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5" windowHeight="17670" firstSheet="2" activeTab="4"/>
  </bookViews>
  <sheets>
    <sheet name="FashionDataset" sheetId="1" r:id="rId1"/>
    <sheet name="Footwomen" sheetId="2" r:id="rId2"/>
    <sheet name="watcheswomen" sheetId="3" r:id="rId3"/>
    <sheet name="indianwearwomen" sheetId="5" r:id="rId4"/>
    <sheet name="Jewellery" sheetId="6" r:id="rId5"/>
  </sheets>
  <calcPr calcId="144525"/>
</workbook>
</file>

<file path=xl/sharedStrings.xml><?xml version="1.0" encoding="utf-8"?>
<sst xmlns="http://schemas.openxmlformats.org/spreadsheetml/2006/main" count="224663" uniqueCount="26521">
  <si>
    <t>BrandName</t>
  </si>
  <si>
    <t>Deatils</t>
  </si>
  <si>
    <t>Sizes</t>
  </si>
  <si>
    <t>MRP</t>
  </si>
  <si>
    <t>SellPrice</t>
  </si>
  <si>
    <t>Discount</t>
  </si>
  <si>
    <t>Category</t>
  </si>
  <si>
    <t>1ST DIGIT</t>
  </si>
  <si>
    <t>NUMBER</t>
  </si>
  <si>
    <t>FREQUENCY</t>
  </si>
  <si>
    <t>life</t>
  </si>
  <si>
    <t>solid cotton blend collar neck womens a-line dress - indigo</t>
  </si>
  <si>
    <t>Size:Large,Medium,Small,X-Large,X-Small</t>
  </si>
  <si>
    <t>Rs
1699</t>
  </si>
  <si>
    <t>50% off</t>
  </si>
  <si>
    <t>Westernwear-Women</t>
  </si>
  <si>
    <t>only</t>
  </si>
  <si>
    <t>polyester peter pan collar womens blouson dress - yellow</t>
  </si>
  <si>
    <t>Size:34,36,38,40</t>
  </si>
  <si>
    <t>Rs
3499</t>
  </si>
  <si>
    <t>30% off</t>
  </si>
  <si>
    <t>fratini</t>
  </si>
  <si>
    <t>solid polyester blend wide neck womens regular top - off white</t>
  </si>
  <si>
    <t>Size:Large,X-Large,XX-Large</t>
  </si>
  <si>
    <t>Rs
1199</t>
  </si>
  <si>
    <t>zink london</t>
  </si>
  <si>
    <t>stripes polyester sweetheart neck womens dress - black</t>
  </si>
  <si>
    <t>Size:Large,Medium,Small,X-Large</t>
  </si>
  <si>
    <t>Rs
2299</t>
  </si>
  <si>
    <t>40% off</t>
  </si>
  <si>
    <t>regular fit regular length denim womens jeans - stone</t>
  </si>
  <si>
    <t>Size:26,28,30,32,34,36</t>
  </si>
  <si>
    <t>kraus</t>
  </si>
  <si>
    <t>wide ankle length cotton womens jeans - light blue</t>
  </si>
  <si>
    <t>Size:26,28,30,32,34</t>
  </si>
  <si>
    <t>Rs
1795</t>
  </si>
  <si>
    <t>10% off</t>
  </si>
  <si>
    <t>printed cotton blend collared womens regular dress - white</t>
  </si>
  <si>
    <t>Rs
1299</t>
  </si>
  <si>
    <t>embroidered wide neck polyester womens regular top - blush</t>
  </si>
  <si>
    <t>Size:XX-Large</t>
  </si>
  <si>
    <t>rare</t>
  </si>
  <si>
    <t>floral polyester v neck womens flared dress - navy</t>
  </si>
  <si>
    <t>Rs
2099</t>
  </si>
  <si>
    <t>60% off</t>
  </si>
  <si>
    <t>checks cotton boat neck womens regular top - black</t>
  </si>
  <si>
    <t>Size:Medium,Small,X-Large</t>
  </si>
  <si>
    <t>Rs
1499</t>
  </si>
  <si>
    <t>N</t>
  </si>
  <si>
    <t>solid square neck cotton womens regular dress - pink</t>
  </si>
  <si>
    <t>regular fit regular length denim womens jeans - indigo</t>
  </si>
  <si>
    <t>Rs
999</t>
  </si>
  <si>
    <t>printed blended round neck womens shift dress - orange</t>
  </si>
  <si>
    <t>printed jersey round neck womens t-shirt - black</t>
  </si>
  <si>
    <t>Rs
599</t>
  </si>
  <si>
    <t>printed crepe square neck womens top - blue</t>
  </si>
  <si>
    <t>solid cotton collar neck womens shirt - pink</t>
  </si>
  <si>
    <t>solid cotton lycra round neck womens t-shirt - white</t>
  </si>
  <si>
    <t>Size:Large,Medium,Small,X-Small</t>
  </si>
  <si>
    <t>printed cotton collar neck womens shirt - white</t>
  </si>
  <si>
    <t>van heusen</t>
  </si>
  <si>
    <t>solid cotton v neck womens formal shirt - maroon</t>
  </si>
  <si>
    <t>Size:Large,Small,X-Small</t>
  </si>
  <si>
    <t>Rs
1999</t>
  </si>
  <si>
    <t>regular fit regular length denim womens jeans - mid stone</t>
  </si>
  <si>
    <t>solid round neck viscose womens regular dress - olive</t>
  </si>
  <si>
    <t>Size:Large,Medium,Small,X-Large,XX-Large</t>
  </si>
  <si>
    <t>solid wide neck viscose womens regular top - blue</t>
  </si>
  <si>
    <t>Nan</t>
  </si>
  <si>
    <t>stop</t>
  </si>
  <si>
    <t>printed regular neck cotton womens formal shirt - ecru</t>
  </si>
  <si>
    <t>Rs
799</t>
  </si>
  <si>
    <t>floral viscose sweetheart neck womens dress - green</t>
  </si>
  <si>
    <t>Size:Medium,Small,X-Small,XX-Large</t>
  </si>
  <si>
    <t>Rs
2799</t>
  </si>
  <si>
    <t>printed viscose v neck womens regular woven top - off white</t>
  </si>
  <si>
    <t>printed cotton blend v neck womens top - pink</t>
  </si>
  <si>
    <t>zink z</t>
  </si>
  <si>
    <t>solid cotton blend v neck womens top - maroon</t>
  </si>
  <si>
    <t>printed regular neck cotton womens formal shirt - black</t>
  </si>
  <si>
    <t>Rs
899</t>
  </si>
  <si>
    <t>printed cotton blend round neck womens t-shirt - white</t>
  </si>
  <si>
    <t>embroidered viscose square neck womens regular top - white</t>
  </si>
  <si>
    <t>Size:26,28,30,32,34,36,Medium</t>
  </si>
  <si>
    <t>printed cotton lycra round neck womens t-shirt - pink mix</t>
  </si>
  <si>
    <t>Rs
699</t>
  </si>
  <si>
    <t>cover story</t>
  </si>
  <si>
    <t>solid round neck cotton womens regular dress - dark brown</t>
  </si>
  <si>
    <t>Rs
2890</t>
  </si>
  <si>
    <t>infuse</t>
  </si>
  <si>
    <t>printed square neck rayon womens dress - pink</t>
  </si>
  <si>
    <t>printed polyester blend round neck womens a-line dress - white</t>
  </si>
  <si>
    <t>allen solly</t>
  </si>
  <si>
    <t>solid rayon regular fit womens trousers - black</t>
  </si>
  <si>
    <t>20% off</t>
  </si>
  <si>
    <t>regular fit regular length cotton womens loungewear short set - pink</t>
  </si>
  <si>
    <t>MODEL 1</t>
  </si>
  <si>
    <t>REAL</t>
  </si>
  <si>
    <t>CHANGE</t>
  </si>
  <si>
    <t>RMSE</t>
  </si>
  <si>
    <t>solid polyester collar neck womens shirt - black</t>
  </si>
  <si>
    <t>41% off</t>
  </si>
  <si>
    <t>solid viscose round neck womens regular top - sage</t>
  </si>
  <si>
    <t>printed polyester round neck womens dress - black</t>
  </si>
  <si>
    <t>Size:Medium,Small,X-Large,X-Small</t>
  </si>
  <si>
    <t>Rs
4490</t>
  </si>
  <si>
    <t>printed collar neck polyester womens regular top - navy</t>
  </si>
  <si>
    <t>lace polyester round neck womens dress - green</t>
  </si>
  <si>
    <t>Rs
3299</t>
  </si>
  <si>
    <t>solid viscose v-neck womens regular top - mustard</t>
  </si>
  <si>
    <t>Size:Large,Medium,Small,XX-Large</t>
  </si>
  <si>
    <t>printed v-neck polyester womens regular dress - natural</t>
  </si>
  <si>
    <t>Rs
1899</t>
  </si>
  <si>
    <t>floral polyester off shoulder womens flared dress - black</t>
  </si>
  <si>
    <t>55% off</t>
  </si>
  <si>
    <t>printed viscose wide neck womens regular dress - pink</t>
  </si>
  <si>
    <t>altlife</t>
  </si>
  <si>
    <t>printed skinny fit cotton blend womens active wear track pants - grey</t>
  </si>
  <si>
    <t>Size:28,30,32,34,36</t>
  </si>
  <si>
    <t>MODEL 2</t>
  </si>
  <si>
    <t>printed regular neck cotton womens formal shirt - blue denim</t>
  </si>
  <si>
    <t>regular fit regular length denim womens jeans - olive</t>
  </si>
  <si>
    <t>solid polyester round neck womens a-line dress - navy</t>
  </si>
  <si>
    <t>solid polyester v neck womens top - yellow</t>
  </si>
  <si>
    <t>Size:Large,Medium,Small,X-Large,X-Small,XX-Large</t>
  </si>
  <si>
    <t>Rs
1399</t>
  </si>
  <si>
    <t>printed cotton blend collar neck womens t-shirt - red</t>
  </si>
  <si>
    <t>madame</t>
  </si>
  <si>
    <t>printed polyester blend square neck womens dress - green</t>
  </si>
  <si>
    <t>Rs
2699</t>
  </si>
  <si>
    <t>solid polyester scoop neck womens bodycon dress - baby pink</t>
  </si>
  <si>
    <t>Rs
2499</t>
  </si>
  <si>
    <t>floral polyester v neck womens flared dress - blue</t>
  </si>
  <si>
    <t>solid round neck viscose womens regular dress - black</t>
  </si>
  <si>
    <t>iti</t>
  </si>
  <si>
    <t>solid georgette collar neck womens top - olive</t>
  </si>
  <si>
    <t>Size:Small,X-Small</t>
  </si>
  <si>
    <t>73% off</t>
  </si>
  <si>
    <t>solid comfort fit polyester womens casual wear trousers - black</t>
  </si>
  <si>
    <t>Rs
1599</t>
  </si>
  <si>
    <t>Real</t>
  </si>
  <si>
    <t>M1</t>
  </si>
  <si>
    <t>error</t>
  </si>
  <si>
    <t>levis</t>
  </si>
  <si>
    <t>graphic cotton round neck womens t-shirt - brown</t>
  </si>
  <si>
    <t>regular fit polyester womens casual trousers - pink</t>
  </si>
  <si>
    <t>Rs
2590</t>
  </si>
  <si>
    <t>printed v neck polyester womens a-line dress - green</t>
  </si>
  <si>
    <t>and</t>
  </si>
  <si>
    <t>polka dots boat neck viscose womens regular dresses - pink</t>
  </si>
  <si>
    <t>Size:8,10,12,14,16,18</t>
  </si>
  <si>
    <t>Rs
2899</t>
  </si>
  <si>
    <t>solid cotton v neck womens formal shirt - green</t>
  </si>
  <si>
    <t>Size:Large,Medium,Small</t>
  </si>
  <si>
    <t>printed cotton lycra round neck womens t-shirt - yellow</t>
  </si>
  <si>
    <t>solid cotton blend round neck womens t-shirt - pink</t>
  </si>
  <si>
    <t>faballey</t>
  </si>
  <si>
    <t>printed georgette round neck womens regular dress - pink</t>
  </si>
  <si>
    <t>Rs
2800</t>
  </si>
  <si>
    <t>tapered fit regular length cotton womens jeans - dk indigo</t>
  </si>
  <si>
    <t>floral polyester v neck womens flared dress - natural</t>
  </si>
  <si>
    <t>solid polyester round neck womens a-line dress - red</t>
  </si>
  <si>
    <t>M2</t>
  </si>
  <si>
    <t>solid georgette round neck womens top - maroon</t>
  </si>
  <si>
    <t>Size:Large,Small,X-Large</t>
  </si>
  <si>
    <t>printed viscose regular neck womens top - white</t>
  </si>
  <si>
    <t>printed viscose collar neck womens a-line dress - black</t>
  </si>
  <si>
    <t>solid cotton lycra round neck womens t-shirt - off white</t>
  </si>
  <si>
    <t>printed jersey round neck womens t-shirt - lilac</t>
  </si>
  <si>
    <t>checks cotton womens top - white</t>
  </si>
  <si>
    <t>Size:34,36,38,40,42</t>
  </si>
  <si>
    <t>regular fit regular length cotton lycra womens jeans - white</t>
  </si>
  <si>
    <t>solid polyester collar neck womens top - black</t>
  </si>
  <si>
    <t>solid polyester round neck womens a-line dress - aubergine</t>
  </si>
  <si>
    <t>printed cotton lycra round neck womens t-shirt - pink</t>
  </si>
  <si>
    <t>solid round neck viscose womens regular dress - tan</t>
  </si>
  <si>
    <t>super skinny fit ankle length cotton blend womens jeans - blue</t>
  </si>
  <si>
    <t>Size:28,30,32,34,36,38</t>
  </si>
  <si>
    <t>Rs
1995</t>
  </si>
  <si>
    <t>checks cotton blend collar neck womens regular top - sage</t>
  </si>
  <si>
    <t>embroidered cotton blend round neck womens top - blue</t>
  </si>
  <si>
    <t>solid polyester blend boat neck womens flared dress - black</t>
  </si>
  <si>
    <t>solid polyester square neck womens flared dress - sage</t>
  </si>
  <si>
    <t>Size:10,12,14,16,18</t>
  </si>
  <si>
    <t>solid cotton blend round neck womens t-shirt - natural</t>
  </si>
  <si>
    <t>Size:Large,Medium,X-Large,X-Small</t>
  </si>
  <si>
    <t>wide leg fit ankle length cotton womens jeans - blue</t>
  </si>
  <si>
    <t>Size:28,30,32</t>
  </si>
  <si>
    <t>Rs
1695</t>
  </si>
  <si>
    <t>printed jersey round neck womens t-shirt - red</t>
  </si>
  <si>
    <t>sanya malhotra regular fit regular length cotton linen womens culottes - olive</t>
  </si>
  <si>
    <t>solid square neck polyester womens woven top - natural</t>
  </si>
  <si>
    <t>Size:Large,Medium,X-Large,XX-Large</t>
  </si>
  <si>
    <t>solid v-neck tencel womens a-line dress - light blue</t>
  </si>
  <si>
    <t>Size:Large,Small</t>
  </si>
  <si>
    <t>printed cotton round neck womens t-shirt - brown</t>
  </si>
  <si>
    <t>Size:X-Large</t>
  </si>
  <si>
    <t>69% off</t>
  </si>
  <si>
    <t>regular fit regular length cotton lycra womens jeans - mid stone</t>
  </si>
  <si>
    <t>Size:26,28,30,32</t>
  </si>
  <si>
    <t>textured polyester round neck womens straight top - natural</t>
  </si>
  <si>
    <t>printed stylized polyester womens fit and flare dress - grey</t>
  </si>
  <si>
    <t>solid polyester regular neck womens top - sage</t>
  </si>
  <si>
    <t>lace cotton collar neck womens top - red</t>
  </si>
  <si>
    <t>regular fit regular length cotton blend womens jeans - white</t>
  </si>
  <si>
    <t>printed square neck polyester womens regular dress - pink</t>
  </si>
  <si>
    <t>solid polyester v neck womens shirt - white</t>
  </si>
  <si>
    <t>self design viscose square neck womens top - white</t>
  </si>
  <si>
    <t>printed blended round neck womens shift dress - navy</t>
  </si>
  <si>
    <t>solid collar neck polyester womens casual shirt - green</t>
  </si>
  <si>
    <t>Size:Medium,Small,XX-Large</t>
  </si>
  <si>
    <t>printed cotton lycra round neck womens t-shirt - sage</t>
  </si>
  <si>
    <t>embroidered cotton square neck womens regular dress - white</t>
  </si>
  <si>
    <t>Rs
2600</t>
  </si>
  <si>
    <t>printed cotton blend round neck womens t-shirt - black</t>
  </si>
  <si>
    <t>floral rayon v neck womens strappy dress - pista green</t>
  </si>
  <si>
    <t>baggy fit ankle length cotton womens jeans - light blue</t>
  </si>
  <si>
    <t>Size:28,30,32,34</t>
  </si>
  <si>
    <t>Rs
1595</t>
  </si>
  <si>
    <t>printed cotton lycra round neck womens t-shirt - blue</t>
  </si>
  <si>
    <t>solid polyester blend round neck womens a-line dress - pink</t>
  </si>
  <si>
    <t>solid polyester v neck womens top - blush</t>
  </si>
  <si>
    <t>super skinny fit ankle length cotton blend womens jeans - dark blue</t>
  </si>
  <si>
    <t>Rs
1895</t>
  </si>
  <si>
    <t>skinny fit full length cotton blend womens jeans - navy</t>
  </si>
  <si>
    <t>Size:28,30,32,36</t>
  </si>
  <si>
    <t>printed regular neck cotton womens formal shirt - white</t>
  </si>
  <si>
    <t>regular fit regular length denim womens jeans - pink</t>
  </si>
  <si>
    <t>printed cotton collar neck womens dress - blue</t>
  </si>
  <si>
    <t>Size:Large,Medium,Small,X-Small,XX-Large</t>
  </si>
  <si>
    <t>skinny fit regular length cotton lycra womens jeans - black</t>
  </si>
  <si>
    <t>solid regular neck cotton blend womens formal shirt - powder blue</t>
  </si>
  <si>
    <t>solid polyester blend ankle length womens tights - misty lilac</t>
  </si>
  <si>
    <t>solid cotton wide neck womens a-line dress - powder blue</t>
  </si>
  <si>
    <t>printed v-neck viscose womens fit and flare dress - black</t>
  </si>
  <si>
    <t>solid regular fit polyester womens formal pants - black</t>
  </si>
  <si>
    <t>Size:28,30,34,36</t>
  </si>
  <si>
    <t>solid polyester v neck womens regular dress - wine</t>
  </si>
  <si>
    <t>Size:8,18</t>
  </si>
  <si>
    <t>floral polyester off shoulder womens regular top - blue</t>
  </si>
  <si>
    <t>stripes cotton round neck womens straight top - multi</t>
  </si>
  <si>
    <t>fit above knee denim womens casual skirt - black</t>
  </si>
  <si>
    <t>printed polyester round neck womens a-line dress - yellow</t>
  </si>
  <si>
    <t>Size:Error Size,Large,Medium,Small,X-Large,XX-Large</t>
  </si>
  <si>
    <t>floral polyester round neck womens flared dress - black</t>
  </si>
  <si>
    <t>latin quarters</t>
  </si>
  <si>
    <t>solid polyester womens regular blouse - wine</t>
  </si>
  <si>
    <t>Size:S,M,L,XL</t>
  </si>
  <si>
    <t>printed polyester blend round neck womens regular top - yellow</t>
  </si>
  <si>
    <t>Size:Medium,Small</t>
  </si>
  <si>
    <t>embroidered viscose mandarin womens top - blue</t>
  </si>
  <si>
    <t>Rs
2199</t>
  </si>
  <si>
    <t>solid regular neck cotton stretch womens formal shirt - bottle green</t>
  </si>
  <si>
    <t>Size:Large,Small,X-Large,XX-Large</t>
  </si>
  <si>
    <t>half sleeves regular fit womens casual dress - navy</t>
  </si>
  <si>
    <t>printed polyester womens regular dress - red</t>
  </si>
  <si>
    <t>Size:S,M,L,XL,XX-Large</t>
  </si>
  <si>
    <t>solid polyester round neck womens top - navy</t>
  </si>
  <si>
    <t>solid collar neck cotton blend womens regular top - peach</t>
  </si>
  <si>
    <t>solid viscose collar neck womens top - peach</t>
  </si>
  <si>
    <t>Rs
2290</t>
  </si>
  <si>
    <t>printed cotton round neck womens t-shirt - green</t>
  </si>
  <si>
    <t>floral rayon collar neck womens casual shirt - yellow</t>
  </si>
  <si>
    <t>floral georgette round neck womens flared dress - grey</t>
  </si>
  <si>
    <t>super slim fit regular cotton womens jeans - navy</t>
  </si>
  <si>
    <t>Size:28,32,34</t>
  </si>
  <si>
    <t>solid polyester blend round neck womens a-line dress - black</t>
  </si>
  <si>
    <t>Size:Small,X-Large</t>
  </si>
  <si>
    <t>striped cotton blend collar neck womens t-shirt - blue</t>
  </si>
  <si>
    <t>textured polyester blend regular fit womens trousers - maroon</t>
  </si>
  <si>
    <t>Size:26,34</t>
  </si>
  <si>
    <t>solid cotton round neck womens regular top - off white</t>
  </si>
  <si>
    <t>printed viscose blend round neck womens t-shirt - natural</t>
  </si>
  <si>
    <t>regular fit regular length cotton lycra womens jeans - black</t>
  </si>
  <si>
    <t>solid polyester collar neck womens formal shirt - off white</t>
  </si>
  <si>
    <t>Size:X-Small</t>
  </si>
  <si>
    <t>floral polyester round neck womens regular top - multi</t>
  </si>
  <si>
    <t>solid polyester blend round neck womens t-shirt - black</t>
  </si>
  <si>
    <t>stripes polyester round neck womens t-shirt - blue</t>
  </si>
  <si>
    <t>Rs
1799</t>
  </si>
  <si>
    <t>graphic cotton round neck womens regular fit t-shirt - yellow</t>
  </si>
  <si>
    <t>Rs
499</t>
  </si>
  <si>
    <t>solid boat neck polyester womens straight dresses - multi</t>
  </si>
  <si>
    <t>Size:6,8,10,12,14,16</t>
  </si>
  <si>
    <t>stripes polyester round neck womens regular top - navy</t>
  </si>
  <si>
    <t>solid polyester blend round neck womens t-shirt - dusty pink</t>
  </si>
  <si>
    <t>solid polyester blend regular fit womens trousers - pink</t>
  </si>
  <si>
    <t>Size:26</t>
  </si>
  <si>
    <t>47% off</t>
  </si>
  <si>
    <t>solid polyester round neck womens top - white</t>
  </si>
  <si>
    <t>printed v-neck viscose womens woven top - pink</t>
  </si>
  <si>
    <t>Size:Small,XX-Large</t>
  </si>
  <si>
    <t>regular fit regular length denim womens jeans - charcoal</t>
  </si>
  <si>
    <t>solid square neck polyester womens woven top - olive</t>
  </si>
  <si>
    <t>wide leg fit ankle length cotton womens jeans - dark blue</t>
  </si>
  <si>
    <t>solid cotton round neck womens regular top - mauve</t>
  </si>
  <si>
    <t>Size:Large,Medium,X-Large</t>
  </si>
  <si>
    <t>printed viscose collar neck womens shirt - white</t>
  </si>
  <si>
    <t>solid nr roma regular neck womens regular dress - olive</t>
  </si>
  <si>
    <t>printed jersey round neck womens t-shirt - off white</t>
  </si>
  <si>
    <t>regular fit regular length cotton blend womens joggers - blue</t>
  </si>
  <si>
    <t>baggy fit ankle length cotton womens jeans - blue</t>
  </si>
  <si>
    <t>printed polyester boat neck womens top - navy</t>
  </si>
  <si>
    <t>embroidered viscose blend round neck womens t-shirt - pink</t>
  </si>
  <si>
    <t>solid cotton blend round neck womens t-shirt - yellow</t>
  </si>
  <si>
    <t>printed viscose collar neck womens a-line dress - yellow</t>
  </si>
  <si>
    <t>floral georgette round neck womens dress - blue</t>
  </si>
  <si>
    <t>Rs
2400</t>
  </si>
  <si>
    <t>solid polyester choker neck womens regular top - black</t>
  </si>
  <si>
    <t>solid regular neck cotton stretch womens formal shirt - white</t>
  </si>
  <si>
    <t>Size:Large,X-Large,X-Small,XX-Large</t>
  </si>
  <si>
    <t>solid cotton round neck womens top - lavender</t>
  </si>
  <si>
    <t>checks round neck cotton womens a-line dress - multi</t>
  </si>
  <si>
    <t>solid regular neck cotton blend womens formal shirt - pink</t>
  </si>
  <si>
    <t>solid viscose womens cropped top - pink</t>
  </si>
  <si>
    <t>printed viscose wide neck womens a-line dress - sage</t>
  </si>
  <si>
    <t>embroidered blended round neck womens top - natural</t>
  </si>
  <si>
    <t>printed v neck polyester womens regular fit dresses - peach</t>
  </si>
  <si>
    <t>solid polyester mandarin womens regular top - green</t>
  </si>
  <si>
    <t>dyed rayon blend womens casual wear shrug - peach</t>
  </si>
  <si>
    <t>solid denim collar neck womens denim jacket - mid stone</t>
  </si>
  <si>
    <t>solid crepe tie up neck锟絯omens regular top - grey</t>
  </si>
  <si>
    <t>Size:Large,Medium</t>
  </si>
  <si>
    <t>floral polyester round neck womens short dress - blue</t>
  </si>
  <si>
    <t>solid crepe round neck womens regular top - maroon</t>
  </si>
  <si>
    <t>Size:Small</t>
  </si>
  <si>
    <t>Rs
1099</t>
  </si>
  <si>
    <t>printed round neck rayon womens fit and flare dress - red</t>
  </si>
  <si>
    <t>regular fit regular length cotton lycra womens jeans - dk indigo</t>
  </si>
  <si>
    <t>Size:26,28,30,32,36</t>
  </si>
  <si>
    <t>printed polyester womens regular dress - yellow</t>
  </si>
  <si>
    <t>floral crepe round neck womens flared dress - cream</t>
  </si>
  <si>
    <t>womens viscose collar checks shirts - orange</t>
  </si>
  <si>
    <t>solid modal round neck womens regular top - mustard</t>
  </si>
  <si>
    <t>textured polyester round neck womens jacket - navy</t>
  </si>
  <si>
    <t>57% off</t>
  </si>
  <si>
    <t>printed jersey round neck womens t-shirt - blue</t>
  </si>
  <si>
    <t>solid polyester boat neck womens regular top - maroon</t>
  </si>
  <si>
    <t>solid viscose blend round neck womens t-shirt - orange</t>
  </si>
  <si>
    <t>printed regular neck chambray womens formal shirt - blue</t>
  </si>
  <si>
    <t>solid georgette square neck womens regular top - mint</t>
  </si>
  <si>
    <t>floral georgette round neck womens flared dress - black</t>
  </si>
  <si>
    <t>solid polyester blend sweetheart neck womens bodycon dress - green</t>
  </si>
  <si>
    <t>Rs
2399</t>
  </si>
  <si>
    <t>floral polyester v neck womens straight top - powder blue</t>
  </si>
  <si>
    <t>textured polyester boat neck womens dress - black</t>
  </si>
  <si>
    <t>solid polyester womens regular dress - purple</t>
  </si>
  <si>
    <t>solid regular fit cotton womens trousers - grey</t>
  </si>
  <si>
    <t>sera</t>
  </si>
  <si>
    <t>womens regular fit solid tie up neck peplum top - red</t>
  </si>
  <si>
    <t>Rs
1198</t>
  </si>
  <si>
    <t>70% off</t>
  </si>
  <si>
    <t>solid comfort fit polyester womens casual wear trousers - brown</t>
  </si>
  <si>
    <t>printed round neck polyester womens regular top - black</t>
  </si>
  <si>
    <t>floral print polyster womens dress - royal blue</t>
  </si>
  <si>
    <t>sanya malhotra  stripes v neck viscose moss womens dress - natural</t>
  </si>
  <si>
    <t>solid cotton collar neck womens top - rose</t>
  </si>
  <si>
    <t>Size:8,10,12,14,18</t>
  </si>
  <si>
    <t>printed viscose v-neck womens regular top - black</t>
  </si>
  <si>
    <t>adidas</t>
  </si>
  <si>
    <t>striped regular fit blended womens sports tights - black</t>
  </si>
  <si>
    <t>checks cold shoulder polyester womens calf length jumpsuits - black</t>
  </si>
  <si>
    <t>floral viscose v neck womens dress - green</t>
  </si>
  <si>
    <t>womens solid formal shirt - light blue</t>
  </si>
  <si>
    <t>solid polyester cotton round neck womens formal wear shirt - black</t>
  </si>
  <si>
    <t>solid regular fit cotton womens joggers - blue</t>
  </si>
  <si>
    <t>solid cotton spandex round neck womens t-shirt - pink</t>
  </si>
  <si>
    <t>Rs
990</t>
  </si>
  <si>
    <t>solid regular neck cotton stretch womens formal shirt - black</t>
  </si>
  <si>
    <t>tapered fit regular length cotton womens jeans - indigo</t>
  </si>
  <si>
    <t>printed viscose collar neck womens a-line dress - white</t>
  </si>
  <si>
    <t>solid crepe square neck womens dress - red</t>
  </si>
  <si>
    <t>Rs
1900</t>
  </si>
  <si>
    <t>floral polyester v neck womens a-line dress - red</t>
  </si>
  <si>
    <t>solid cotton collar neck womens straight top - blue</t>
  </si>
  <si>
    <t>embellished viscose blend round neck womens t-shirt - powder blue</t>
  </si>
  <si>
    <t>printed regular neck cotton womens formal shirt - sky blue</t>
  </si>
  <si>
    <t>floral viscose tie up neck锟?womens top - green</t>
  </si>
  <si>
    <t>solid viscose round neck womens regular top - off white</t>
  </si>
  <si>
    <t>solid polyester v neck womens top - red</t>
  </si>
  <si>
    <t>printed viscose blend square neck womens dress - mustard</t>
  </si>
  <si>
    <t>Rs
3199</t>
  </si>
  <si>
    <t>printed cotton slub round neck womens regular top - blue</t>
  </si>
  <si>
    <t>printed georgette off shoulder womens blouson top - navy</t>
  </si>
  <si>
    <t>floral polyester round neck womens straight top - blue</t>
  </si>
  <si>
    <t>checks cotton blend collar neck womens regular top - black</t>
  </si>
  <si>
    <t>solid cotton round neck womens t-shirt - teal</t>
  </si>
  <si>
    <t>dyed v-neck cotton womens regular dress - maroon</t>
  </si>
  <si>
    <t>regular fit regular length cotton lycra womens jeans - ice</t>
  </si>
  <si>
    <t>solid cotton blend wide neck womens regular top - mid stone</t>
  </si>
  <si>
    <t>printed jersey round neck womens t-shirt - natural</t>
  </si>
  <si>
    <t>solid polyester blend womens regular top - peach</t>
  </si>
  <si>
    <t>womens cotton lycra solid capri tights - black</t>
  </si>
  <si>
    <t>solid polyester off shoulder womens dress - pink</t>
  </si>
  <si>
    <t>solid cotton round neck womens regular dress - pink</t>
  </si>
  <si>
    <t>regular fit regular length cotton blend womens jeans - mid stone</t>
  </si>
  <si>
    <t>solid v-neck jersey womens t-shirt - red</t>
  </si>
  <si>
    <t>solid cotton hood womens dress - white</t>
  </si>
  <si>
    <t>skinny fit regular length cotton lycra womens jeans - mid stone</t>
  </si>
  <si>
    <t>floral rayon round neck womens regular top - black</t>
  </si>
  <si>
    <t>floral v neck rayon womens dress - light blue</t>
  </si>
  <si>
    <t>embroidered cotton round neck womens regular fit t-shirt - purple</t>
  </si>
  <si>
    <t>mom fit ankle length cotton womens jeans - black</t>
  </si>
  <si>
    <t>wide fit ankle length cotton womens jeans - blue</t>
  </si>
  <si>
    <t>solid polyester regular fit womens trousers - black</t>
  </si>
  <si>
    <t>tie and dye polyester square neck womens dress - pink</t>
  </si>
  <si>
    <t>Size:X-Large,XX-Large</t>
  </si>
  <si>
    <t>solid polyester womens casual wear jacket - gold</t>
  </si>
  <si>
    <t>Size:S,M</t>
  </si>
  <si>
    <t>Rs
2999</t>
  </si>
  <si>
    <t>heavy wash cotton slim fit womens jeans - light blue</t>
  </si>
  <si>
    <t>solid polyester round neck womens dress - yellow</t>
  </si>
  <si>
    <t>floral polyester round neck womens straight top - pink</t>
  </si>
  <si>
    <t>solid round neck polyester womens straight top - black</t>
  </si>
  <si>
    <t>Size:8,10,12,14</t>
  </si>
  <si>
    <t>floral square neck polyester womens flared gown - sage</t>
  </si>
  <si>
    <t>Size:8,10,12,14,16</t>
  </si>
  <si>
    <t>solid sweetheart neck viscose blend womens a-line dress - yellow</t>
  </si>
  <si>
    <t>solid polyester v neck womens regular top - wine</t>
  </si>
  <si>
    <t>printed polyester v-neck womens a-line dress - grey</t>
  </si>
  <si>
    <t>embroidered viscose blend round neck womens t-shirt - white</t>
  </si>
  <si>
    <t>printed collar polyester womens regular top - off white</t>
  </si>
  <si>
    <t>printed band collar polyester womens woven top - lilac</t>
  </si>
  <si>
    <t>solid polyester viscose round neck womens t-shirt - green</t>
  </si>
  <si>
    <t>solid cotton square neck womens dress - orange</t>
  </si>
  <si>
    <t>Rs
2599</t>
  </si>
  <si>
    <t>floral polyester round neck womens dress - off white</t>
  </si>
  <si>
    <t>printed cotton round neck womens t-shirt - black</t>
  </si>
  <si>
    <t>printed polyester round neck womens a-line dress - off white</t>
  </si>
  <si>
    <t>floral polyester off shoulder womens regular top - black</t>
  </si>
  <si>
    <t>skinny fit ankle length cotton blend womens jeans - blue</t>
  </si>
  <si>
    <t>Size:28,30,32,36,38</t>
  </si>
  <si>
    <t>pepe</t>
  </si>
  <si>
    <t>checks viscose blend round neck womens casual shirt - lime green</t>
  </si>
  <si>
    <t>clean look cotton wide fit womens jeans - blue</t>
  </si>
  <si>
    <t>solid cotton round neck womens dress - lavender</t>
  </si>
  <si>
    <t>womens regular fit solid round neck t-shirt - purple</t>
  </si>
  <si>
    <t>67% off</t>
  </si>
  <si>
    <t>floral linen round neck womens straight dress - pink mix</t>
  </si>
  <si>
    <t>Rs
3899</t>
  </si>
  <si>
    <t>solid viscose regular neck womens top - blush</t>
  </si>
  <si>
    <t>stripes polyester v neck womens top - blush</t>
  </si>
  <si>
    <t>solid polyester v neck womens regular dress - peach</t>
  </si>
  <si>
    <t>solid polyester v neck womens dress - pink</t>
  </si>
  <si>
    <t>polka dots sweetheart neck georgette womens mini dress - blue</t>
  </si>
  <si>
    <t>Rs
1950</t>
  </si>
  <si>
    <t>solid round neck polyester womens straight top - yellow</t>
  </si>
  <si>
    <t>stripes polyester boat neck womens regular top - maroon</t>
  </si>
  <si>
    <t>solid collar neck linen womens straight dresses - wine</t>
  </si>
  <si>
    <t>printed polyester round neck womens top - yellow</t>
  </si>
  <si>
    <t>33% off</t>
  </si>
  <si>
    <t>solid viscose blend wide neck womens t-shirt - powder blue</t>
  </si>
  <si>
    <t>textured cotton off shoulder womens dress - baby pink</t>
  </si>
  <si>
    <t>solid viscose wide neck womens a-line dress - orange</t>
  </si>
  <si>
    <t>printed polyester blend regular neck womens t-shirt - purple</t>
  </si>
  <si>
    <t>printed viscose wide neck womens regular top - light blue</t>
  </si>
  <si>
    <t>printed collar neck polyester womens regular top - orange</t>
  </si>
  <si>
    <t>solid crepe v neck womens blouson top - navy</t>
  </si>
  <si>
    <t>solid polyester blend regular fit womens pants - grey</t>
  </si>
  <si>
    <t>printed polyester v-neck womens regular blouse - ivory</t>
  </si>
  <si>
    <t>regular fit regular length denim womens jeans - ice</t>
  </si>
  <si>
    <t>solid cotton full length womens joggers - black</t>
  </si>
  <si>
    <t>indya</t>
  </si>
  <si>
    <t>shraddha kapoor for indya embellished hot wrap crop top - pink</t>
  </si>
  <si>
    <t>Rs
1300</t>
  </si>
  <si>
    <t>printed polyester v-neck womens a-line dress - lilac</t>
  </si>
  <si>
    <t>printed viscose wide neck womens regular top - off white</t>
  </si>
  <si>
    <t>printed polyester v neck womens top - multi</t>
  </si>
  <si>
    <t>printed rayon round neck womens flared dress - maroon</t>
  </si>
  <si>
    <t>Size:Medium</t>
  </si>
  <si>
    <t>dyed round neck polyester womens regular knit top - pink</t>
  </si>
  <si>
    <t>Size:S,M,L,XL,X-Small</t>
  </si>
  <si>
    <t>solid viscose blend round neck womens t-shirt - lilac</t>
  </si>
  <si>
    <t>skinny fit regular length cotton lycra womens jeans - indigo</t>
  </si>
  <si>
    <t>checks rayon womens shift dress - green</t>
  </si>
  <si>
    <t>floral polyester round neck womens straight top - sage</t>
  </si>
  <si>
    <t>patch work cotton regular neck womens top and shorts - lilac</t>
  </si>
  <si>
    <t>viscose blend collar neck womens regular top - off white</t>
  </si>
  <si>
    <t>juniper</t>
  </si>
  <si>
    <t>printed short sleeves rayon womens full length jumpsuit - mustard</t>
  </si>
  <si>
    <t>light wash cotton skinny fit womens jeans - dark blue</t>
  </si>
  <si>
    <t>printed v neck polyester womens wrap dress - blue</t>
  </si>
  <si>
    <t>solid polyester v neck womens formal shirt - pink</t>
  </si>
  <si>
    <t>solid cotton round neck womens top - black</t>
  </si>
  <si>
    <t>solid cotton blend round neck womens t-shirt - sage</t>
  </si>
  <si>
    <t>regular fit regular length viscose blend womens treggings - black mix</t>
  </si>
  <si>
    <t>pencil fit above knee cotton blend womens casual skirt - ice blue</t>
  </si>
  <si>
    <t>textured georgette square neck womens regular dress - yellow</t>
  </si>
  <si>
    <t>Rs
2100</t>
  </si>
  <si>
    <t>solid polyester tailored fit womens trousers - black</t>
  </si>
  <si>
    <t>womens regular fit solid round neck t-shirt - green</t>
  </si>
  <si>
    <t>printed cotton blend hood womens sweatshirt - blue</t>
  </si>
  <si>
    <t>solid polyester blend v neck womens dress - indigo</t>
  </si>
  <si>
    <t>all over print cotton round neck womens t-shirt - blue</t>
  </si>
  <si>
    <t>graphic cotton round neck womens regular fit t-shirt - peach</t>
  </si>
  <si>
    <t>printed polyester stretch regular fit womens top - wine</t>
  </si>
  <si>
    <t>skinny ankle length cotton blend womens jeans - black</t>
  </si>
  <si>
    <t>printed polyester blend regular neck womens t-shirt - old rose</t>
  </si>
  <si>
    <t>floral polyester v neck womens flared top - black</t>
  </si>
  <si>
    <t>Size:8,10,14,16,18</t>
  </si>
  <si>
    <t>floral polyester round neck womens a-line dress - black</t>
  </si>
  <si>
    <t>printed polyester mandarin womens top - blue</t>
  </si>
  <si>
    <t>regular fit calf length crepe womens casual skirt - navy</t>
  </si>
  <si>
    <t>lovegen</t>
  </si>
  <si>
    <t>skinny fit ankle length cottonwomens jeans - light blue</t>
  </si>
  <si>
    <t>Size:30,32,34</t>
  </si>
  <si>
    <t>solid cotton peter pan collar womens casual shirt - blue</t>
  </si>
  <si>
    <t>regular fit full length viscose womens casual skirt - off white</t>
  </si>
  <si>
    <t>floral polyester square neck womens dress - green</t>
  </si>
  <si>
    <t>textured crepe round neck womens midi dress - blue</t>
  </si>
  <si>
    <t>floral v neck rayon womens dress - mauve</t>
  </si>
  <si>
    <t>solid cotton regular womens t-shirt - purple</t>
  </si>
  <si>
    <t>solid polyester blend round neck womens t-shirt - olive</t>
  </si>
  <si>
    <t>solid regular fit polyester womens casual wear trousers - mustard</t>
  </si>
  <si>
    <t>regular fit regular length cotton lycra womens jeans - indigo</t>
  </si>
  <si>
    <t>checks tie up neck cotton womens casual shirt - white</t>
  </si>
  <si>
    <t>solid polyester regular fit womens jacket - maroon</t>
  </si>
  <si>
    <t>Rs
4499</t>
  </si>
  <si>
    <t>44% off</t>
  </si>
  <si>
    <t>floral polyester v neck womens dress - pink</t>
  </si>
  <si>
    <t>solid viscose blend round neck womens straight top - yellow</t>
  </si>
  <si>
    <t>solid polyester round neck womens regular top - peach</t>
  </si>
  <si>
    <t>solid regular fit polyester womens casual trousers - brown</t>
  </si>
  <si>
    <t>Size:Large,X-Large</t>
  </si>
  <si>
    <t>dyed round neck cotton womens regular dress - peach</t>
  </si>
  <si>
    <t>Size:S,M,XL</t>
  </si>
  <si>
    <t>solid polyester round neck womens a-line dress - black</t>
  </si>
  <si>
    <t>graphic cotton round neck womens t-shirt - pink</t>
  </si>
  <si>
    <t>embroidered cotton blend wide neck womens t-shirt - white</t>
  </si>
  <si>
    <t>solid cotton blend round neck womens top - navy</t>
  </si>
  <si>
    <t>vero moda</t>
  </si>
  <si>
    <t>printed cotton v neck womens dress - white</t>
  </si>
  <si>
    <t>Size:Medium,Small,X-Small</t>
  </si>
  <si>
    <t>solid sleeveless polyester womens jumpsuit - navy</t>
  </si>
  <si>
    <t>forever new</t>
  </si>
  <si>
    <t>printed viscose v neck womens top - print</t>
  </si>
  <si>
    <t>Rs
3600</t>
  </si>
  <si>
    <t>35% off</t>
  </si>
  <si>
    <t>embroidered cotton square neck womens regular top - white</t>
  </si>
  <si>
    <t>Rs
1600</t>
  </si>
  <si>
    <t>stripes polyester v neck womens top - blue</t>
  </si>
  <si>
    <t>embroidered cotton blend wide neck womens t-shirt - orange</t>
  </si>
  <si>
    <t>solid cotton blend round neck womens shirts - natural</t>
  </si>
  <si>
    <t>stripes skinny fit woven polyster womens trousers - mint</t>
  </si>
  <si>
    <t>solid cotton blend collar neck womens regular top - indigo</t>
  </si>
  <si>
    <t>printed sleeveless georgette womens regular length jumpsuit - purple</t>
  </si>
  <si>
    <t>Rs
2300</t>
  </si>
  <si>
    <t>solid regular fit georgette womens maxi dress - black</t>
  </si>
  <si>
    <t>printed polyester wide neck womens regular top - teal</t>
  </si>
  <si>
    <t>solid nr roma regular neck womens regular dress - black</t>
  </si>
  <si>
    <t>regular fit regular length nr roma womens treggings - black</t>
  </si>
  <si>
    <t>lace polyester round neck womens dress - pink</t>
  </si>
  <si>
    <t>Rs
2095</t>
  </si>
  <si>
    <t>solid round neck polyester womens flared gown - pink mix</t>
  </si>
  <si>
    <t>Rs
4299</t>
  </si>
  <si>
    <t>magre</t>
  </si>
  <si>
    <t>solid satin cowl neck womens sheath dress - blue</t>
  </si>
  <si>
    <t>Rs
3790</t>
  </si>
  <si>
    <t>45% off</t>
  </si>
  <si>
    <t>skinny fit ankle length denim womens jeans - black</t>
  </si>
  <si>
    <t>textured cotton round neck womens top - off white</t>
  </si>
  <si>
    <t>solid polyester mandarin womens casual shirt - white</t>
  </si>
  <si>
    <t>patterend wide neck viscose womens regular dress - pink</t>
  </si>
  <si>
    <t>embroidered polyester off shoulder womens top - pink</t>
  </si>
  <si>
    <t>solid round neck viscose womens fit and flare knit dress - navy</t>
  </si>
  <si>
    <t>solid cotton collar neck womens straight top - white</t>
  </si>
  <si>
    <t>solid polyester womens regular dress - black</t>
  </si>
  <si>
    <t>printed cotton womens shift dress - blue</t>
  </si>
  <si>
    <t>Size:Large</t>
  </si>
  <si>
    <t>embroidered cotton lycra round neck womens t-shirt - white</t>
  </si>
  <si>
    <t>clean look cotton wide fit womens jeans - dark blue</t>
  </si>
  <si>
    <t>ethnic motifs mandarin neck cambric womens tiered dresses with mask - black</t>
  </si>
  <si>
    <t>solid polyester cowl neck womens top - fuschia</t>
  </si>
  <si>
    <t>Size:4,6,8,10,12,14</t>
  </si>
  <si>
    <t>checks polyester v neck womens dress - grey</t>
  </si>
  <si>
    <t>cotton collarless womens regular top - green</t>
  </si>
  <si>
    <t>mid wash denim straight fit womens jeans - indigo</t>
  </si>
  <si>
    <t>solid polyester regular womens casual wear trousers - mint</t>
  </si>
  <si>
    <t>printed polyester v neck womens maxi dress - navy</t>
  </si>
  <si>
    <t>textured regular fit polyester blend womens formal wear trousers - navy</t>
  </si>
  <si>
    <t>solid shirt collar cotton womens regular fit dress - brown</t>
  </si>
  <si>
    <t>Size:S</t>
  </si>
  <si>
    <t>striped polyester mandarin collar womens shirt style top - peach</t>
  </si>
  <si>
    <t>65% off</t>
  </si>
  <si>
    <t>solid cotton round neck womens dress - pink</t>
  </si>
  <si>
    <t>printed cotton stretch full length womens joggers - black</t>
  </si>
  <si>
    <t>regular fit regular length cotton blend womens jeans - indigo</t>
  </si>
  <si>
    <t>solid polyester blend ankle length womens tights - black</t>
  </si>
  <si>
    <t>printed cotton blend collar neck womens top - brown</t>
  </si>
  <si>
    <t>solid cotton tie up neck锟?womens dress - green</t>
  </si>
  <si>
    <t>insense</t>
  </si>
  <si>
    <t>printed regular fit cotton womens pyjama set - black mix</t>
  </si>
  <si>
    <t>solid regular fit polyester womens joggers - black</t>
  </si>
  <si>
    <t>printed regular neck cotton stretch womens formal shirt - ocean</t>
  </si>
  <si>
    <t>solid round neck viscose womens regular dress - pink</t>
  </si>
  <si>
    <t>heavy wash cotton regular fit womens jeans - light blue</t>
  </si>
  <si>
    <t>Size:34</t>
  </si>
  <si>
    <t>Rs
3699</t>
  </si>
  <si>
    <t>solid nylon blend womens regular dress - black</t>
  </si>
  <si>
    <t>solid viscose blend round neck womens top - off white</t>
  </si>
  <si>
    <t>solid polyester regular fit womens trousers - chocolate</t>
  </si>
  <si>
    <t>solid rayon regular fit womens trousers - navy</t>
  </si>
  <si>
    <t>printed polyester v neck womens dress - black</t>
  </si>
  <si>
    <t>solid polyester crew neck womens top - teal</t>
  </si>
  <si>
    <t>Size:8,10,14,18</t>
  </si>
  <si>
    <t>solid nylon blend womens regular dress - blue</t>
  </si>
  <si>
    <t>solid polyester square neck womens flared gown - powder blue</t>
  </si>
  <si>
    <t>Rs
4899</t>
  </si>
  <si>
    <t>printed round neck viscose womens fit and flare dress - grey</t>
  </si>
  <si>
    <t>solid cotton collar neck womens regular top - black</t>
  </si>
  <si>
    <t>regular fit ankle length denim womens jeans - ice</t>
  </si>
  <si>
    <t>printed polyester round neck womens active wear t-shirt - mauve</t>
  </si>
  <si>
    <t>printed cotton round neck womens active wear t-shirt - black</t>
  </si>
  <si>
    <t>Rs
399</t>
  </si>
  <si>
    <t>printed cotton regular neck womens t-shirt - wine</t>
  </si>
  <si>
    <t>regular fit thigh length cotton womens active wear shorts - black</t>
  </si>
  <si>
    <t>printed crepe round neck womens top - black</t>
  </si>
  <si>
    <t>solid collar neck polyester womens casual coat - black</t>
  </si>
  <si>
    <t>printed cotton round neck womens regular t-shirt - white</t>
  </si>
  <si>
    <t>striped cotton blend collar neck womens t-shirt - grey melange</t>
  </si>
  <si>
    <t>solid polyester blend ankle length womens tights - dark grey</t>
  </si>
  <si>
    <t>dyed round neck polyester womens regular dress - pink</t>
  </si>
  <si>
    <t>Size:S,L</t>
  </si>
  <si>
    <t>68% off</t>
  </si>
  <si>
    <t>tapered fit regular length cotton blend womens jeans - dk indigo</t>
  </si>
  <si>
    <t>dyed v-neck polyester womens regular dress - maroon</t>
  </si>
  <si>
    <t>Size:S,M,L,XL,X-Small,XX-Large</t>
  </si>
  <si>
    <t>embroidered polyester square neck womens top - magenta</t>
  </si>
  <si>
    <t>Size:12</t>
  </si>
  <si>
    <t>sanya malhotra stripes cotton blend v-neck womens regular top - natural</t>
  </si>
  <si>
    <t>printed v neck viscose womens regular dress - black</t>
  </si>
  <si>
    <t>abstract viscose blend v neck womens top - green</t>
  </si>
  <si>
    <t>solid 3/4 sleeves polyester womens regular jumpsuit - light blue</t>
  </si>
  <si>
    <t>floral georgette off shoulder womens flared dress - white</t>
  </si>
  <si>
    <t>solid cotton blend v-neck womens a-line dress - yellow</t>
  </si>
  <si>
    <t>solid polyester skinny fit womens trousers - natural</t>
  </si>
  <si>
    <t>solid viscose blend round neck womens t-shirt - blue</t>
  </si>
  <si>
    <t>embroidered cotton lycra round neck womens t-shirt - powder blue</t>
  </si>
  <si>
    <t>checks cotton round neck womens top - yellow</t>
  </si>
  <si>
    <t>printed modal round neck womens top - light blue</t>
  </si>
  <si>
    <t>solid rayon mandarin womens regular top - black</t>
  </si>
  <si>
    <t>calvin klein underwear</t>
  </si>
  <si>
    <t>solid v neck polyester womens flared dresses - pink</t>
  </si>
  <si>
    <t>light wash cotton straight fit womens jeans - indigo</t>
  </si>
  <si>
    <t>regular fit mid length twill womens casual shorts - black</t>
  </si>
  <si>
    <t>floral round neck polyester womens regular dress - white</t>
  </si>
  <si>
    <t>solid viscose blend wide neck womens t-shirt - white</t>
  </si>
  <si>
    <t>printed cotton round neck womens regular t-shirt - black</t>
  </si>
  <si>
    <t>printed crepe v neck womens maxi dress - blue</t>
  </si>
  <si>
    <t>solid polyester womens regular blouse - maroon</t>
  </si>
  <si>
    <t>printed square neck viscose womens regular dress - light blue</t>
  </si>
  <si>
    <t>checks viscose v-neck womens regular fit woven top - navy</t>
  </si>
  <si>
    <t>solid collared neck rayon womens a-line dress - blue</t>
  </si>
  <si>
    <t>solid satin regular neck womens regular dress - mustard</t>
  </si>
  <si>
    <t>printed viscose v neck womens regular top - light blue</t>
  </si>
  <si>
    <t>printed viscose round neck womens dress - pink</t>
  </si>
  <si>
    <t>foil viscose square neck womens flared dress - gold</t>
  </si>
  <si>
    <t>embellished silk blend womens shrug - purple</t>
  </si>
  <si>
    <t>solid cotton full length womens joggers - lilac</t>
  </si>
  <si>
    <t>solid cotton regular fit womens casual trousers - mint</t>
  </si>
  <si>
    <t>printed collar neck linen womens straight jumpsuits - pink</t>
  </si>
  <si>
    <t>ethnic motifs mandarin neck cambric womens tiered dresses with mask - peach</t>
  </si>
  <si>
    <t>floral polyester square neck womens regular dress - white</t>
  </si>
  <si>
    <t>dyed square neck polyester womens regular dress - grey</t>
  </si>
  <si>
    <t>17% off</t>
  </si>
  <si>
    <t>abstract polyester square neck womens dress - off white</t>
  </si>
  <si>
    <t>solid viscose square neck womens regular fit woven top - pink</t>
  </si>
  <si>
    <t>womens regular fit solid round neck cropped t-shirt - green</t>
  </si>
  <si>
    <t>regular fit regular length cotton blend womens joggers - pink</t>
  </si>
  <si>
    <t>solid half sleeves linen womens regular length jumpsuit - pink mix</t>
  </si>
  <si>
    <t>Size:6,8,10,12,16</t>
  </si>
  <si>
    <t>Rs
5299</t>
  </si>
  <si>
    <t>solid polyester blend regular fit womens casual pants - black</t>
  </si>
  <si>
    <t>Size:Large,Medium,X-Small</t>
  </si>
  <si>
    <t>solid polyester square neck womens top - red</t>
  </si>
  <si>
    <t>Rs
1590</t>
  </si>
  <si>
    <t>schiffli cotton u neck womens top - yellow</t>
  </si>
  <si>
    <t>solid polyester womens a-line dress - black</t>
  </si>
  <si>
    <t>reebok</t>
  </si>
  <si>
    <t>solid slim fit cotton womens athleisure track pants - pink</t>
  </si>
  <si>
    <t>solid polyester high neck womens regular top - aubergine</t>
  </si>
  <si>
    <t>solid polyester v neck womens regular top - burgundy</t>
  </si>
  <si>
    <t>solid cotton scoop neck womens midi dress - maroon</t>
  </si>
  <si>
    <t>sanya malhotra regular fit regular length cotton linen womens culottes - tan</t>
  </si>
  <si>
    <t>abstract sleeveless viscose blend womens jumpsuit - green</t>
  </si>
  <si>
    <t>solid cotton round neck womens regular t-shirt - black</t>
  </si>
  <si>
    <t>stripes short sleeves georgette womens maxi jumpsuit - maroon</t>
  </si>
  <si>
    <t>Rs
1084</t>
  </si>
  <si>
    <t>solid viscose blend round neck womens t-shirt - sage</t>
  </si>
  <si>
    <t>regular fit regular length polyester womens trousers - black</t>
  </si>
  <si>
    <t>embroidered cotton blend round neck womens flared dress - old rose</t>
  </si>
  <si>
    <t>solid v-neck polyester womens high low dress - black</t>
  </si>
  <si>
    <t>printed polyester blend regular neck womens t-shirt - aqua</t>
  </si>
  <si>
    <t>structured cotton tie up neck womens blouson top - cream</t>
  </si>
  <si>
    <t>Rs
1294</t>
  </si>
  <si>
    <t>marie claire</t>
  </si>
  <si>
    <t>printed v-neck polyester womens casual dress - multi</t>
  </si>
  <si>
    <t>Rs
2190</t>
  </si>
  <si>
    <t>cotton straight fit womens jeans - blue</t>
  </si>
  <si>
    <t>Size:25,26,27,28,29,30,31,32,33,34</t>
  </si>
  <si>
    <t>skinny fit regular length cotton lycra womens jeans - ice</t>
  </si>
  <si>
    <t>womens regular fit printed v neck peplum top - black</t>
  </si>
  <si>
    <t>Rs
1298</t>
  </si>
  <si>
    <t>skinny fit regular length cotton lycra womens jeans - dk indigo</t>
  </si>
  <si>
    <t>tie dye and batik cotton round neck womens t-shirt - pink</t>
  </si>
  <si>
    <t>short sleeves polyester womens long jumpsuits - maroon</t>
  </si>
  <si>
    <t>Size:34,38,40</t>
  </si>
  <si>
    <t>abstract viscose blend v neck womens a line dress - mustard</t>
  </si>
  <si>
    <t>printed v-neck modal womens fit and flare dress - light blue</t>
  </si>
  <si>
    <t>printed regular neck cotton womens formal shirt - natural</t>
  </si>
  <si>
    <t>solid georgette round neck womens regular top - green</t>
  </si>
  <si>
    <t>printed polyester v neck womens regular dress - print</t>
  </si>
  <si>
    <t>Rs
7200</t>
  </si>
  <si>
    <t>printed modal round neck womens woven top - pink</t>
  </si>
  <si>
    <t>embroidered cotton blend wide neck womens regular top - olive</t>
  </si>
  <si>
    <t>solid crepe v neck womens regular dress - black</t>
  </si>
  <si>
    <t>Rs
2200</t>
  </si>
  <si>
    <t>embellished cotton square neck womens dress - pink</t>
  </si>
  <si>
    <t>printed jersey round neck womens t-shirt - sage</t>
  </si>
  <si>
    <t>solid cotton round neck womens a-line dress - orange</t>
  </si>
  <si>
    <t>solid cotton slim fit womens casual trousers - tan</t>
  </si>
  <si>
    <t>three quarter sleeves regular fit womens casual dress - black</t>
  </si>
  <si>
    <t>solid round neck single jersey womens t-shirt - olive</t>
  </si>
  <si>
    <t>regular fit regular length denim womens shorts - mid stone</t>
  </si>
  <si>
    <t>enamor</t>
  </si>
  <si>
    <t>cotton blend womens lounge pants - denimex</t>
  </si>
  <si>
    <t>Size:XL,Large,Medium,Small,XX-Large</t>
  </si>
  <si>
    <t>Rs
949</t>
  </si>
  <si>
    <t>solid regular fit georgette womens maxi dress - blue</t>
  </si>
  <si>
    <t>solid polyester round neck womens top - blue</t>
  </si>
  <si>
    <t>stripes collar neck cotton womens casual shirt - off white</t>
  </si>
  <si>
    <t>solid cotton round neck womens straight top - black</t>
  </si>
  <si>
    <t>floral polyester round neck womens straight top - multi</t>
  </si>
  <si>
    <t>solid cotton spandex round neck womens t-shirt - mint</t>
  </si>
  <si>
    <t>printed rayon round neck womens cowl dress - blue</t>
  </si>
  <si>
    <t>solid collar neck viscose blend womens casual shirt - blue</t>
  </si>
  <si>
    <t>regular fit regular length nr roma womens treggings - navy</t>
  </si>
  <si>
    <t>printed cotton blend round neck womens regular fit top - black</t>
  </si>
  <si>
    <t>solid polyester collar neck womens shirt - blue</t>
  </si>
  <si>
    <t>Size:6,8,10,12,14</t>
  </si>
  <si>
    <t>solid cotton round neck womens regular top - white</t>
  </si>
  <si>
    <t>solid polyester regular fit womens casual skirt - pink</t>
  </si>
  <si>
    <t>striped collar neck cotton womens a-line dress - white</t>
  </si>
  <si>
    <t>stripes polyester round neck womens regular top - red</t>
  </si>
  <si>
    <t>floral round neck rayon womens a-line dress - white</t>
  </si>
  <si>
    <t>solid polyester v neck womens straight top - gold</t>
  </si>
  <si>
    <t>flared fit full length cotton blend womens jeans - blue</t>
  </si>
  <si>
    <t>printed viscose blend round neck womens regular fit top - lilac</t>
  </si>
  <si>
    <t>solid polyester v neck womens dress - navy</t>
  </si>
  <si>
    <t>Size:6,8,10,12</t>
  </si>
  <si>
    <t>Rs
8000</t>
  </si>
  <si>
    <t>printed regular viscose blend womens active wear t-shirt - anthra melange</t>
  </si>
  <si>
    <t>solid round neck cotton blend womens midi dress - apple green</t>
  </si>
  <si>
    <t>solid cotton round neck womens dress - maroon</t>
  </si>
  <si>
    <t>floral polyester round neck womens regular top - mustard</t>
  </si>
  <si>
    <t>solid polyester blend regular fit womens casual pants - green</t>
  </si>
  <si>
    <t>Rs
2390</t>
  </si>
  <si>
    <t>spykar</t>
  </si>
  <si>
    <t>regular fit regular length cotton womens jeans - mint</t>
  </si>
  <si>
    <t>checks cotton blend square neck womens regular top - orange</t>
  </si>
  <si>
    <t>cotton round neck womens t-shirt - pink</t>
  </si>
  <si>
    <t>printed polyester boat neck womens straight top - blue</t>
  </si>
  <si>
    <t>printed v neck viscose womens regular dress - blue</t>
  </si>
  <si>
    <t>solid cotton blend round neck womens shirts - apple green</t>
  </si>
  <si>
    <t>printed collared neck viscose womens regular fit dress - white</t>
  </si>
  <si>
    <t>solid crepe regular neck womens regular dress - walnut</t>
  </si>
  <si>
    <t>printed polyester blend round neck womens t-shirt - black</t>
  </si>
  <si>
    <t>floral chiffon v neck womens flared dress - black</t>
  </si>
  <si>
    <t>printed viscose round neck womens top - purple</t>
  </si>
  <si>
    <t>solid sleeveless polyester womens regular length jumpsuit - maroon</t>
  </si>
  <si>
    <t>printed viscose womens regular blouse - green</t>
  </si>
  <si>
    <t>geometric v neck linen womens straight jumpsuits - white</t>
  </si>
  <si>
    <t>printed round neck polyester womens top - black</t>
  </si>
  <si>
    <t>printed jersey round neck womens t-shirt - white</t>
  </si>
  <si>
    <t>solid viscose blend round neck womens t-shirt - off white</t>
  </si>
  <si>
    <t>printed collar rayon womens regular shirt - peach</t>
  </si>
  <si>
    <t>printed polyester round neck womens top - red</t>
  </si>
  <si>
    <t>clean look cotton wide fit womens jeans - light blue</t>
  </si>
  <si>
    <t>printed viscose blend round neck womens t-shirt - peach</t>
  </si>
  <si>
    <t>solid cotton regular fit womens casual shorts - indigo</t>
  </si>
  <si>
    <t>embellished georgette halter neck womens regular dress - blue</t>
  </si>
  <si>
    <t>Rs
2900</t>
  </si>
  <si>
    <t>solid regular fit polyester womens co-ordinate set - ice blue</t>
  </si>
  <si>
    <t>printed round neck polyester womens straight top - multi</t>
  </si>
  <si>
    <t>solid v-neck polyester blend womens sheath dress - grey</t>
  </si>
  <si>
    <t>solid georgette v neck womens regular top - maroon</t>
  </si>
  <si>
    <t>womens teal slit cape top - blue</t>
  </si>
  <si>
    <t>78% off</t>
  </si>
  <si>
    <t>checks regular polyester womens formal wear pants - dark green</t>
  </si>
  <si>
    <t>stripes polyester collar neck womens short dress - grey</t>
  </si>
  <si>
    <t>printed cotton round neck womens active wear t-shirt - ocean</t>
  </si>
  <si>
    <t>relaxed fit ankle length denim womens joggers - stonewash blue</t>
  </si>
  <si>
    <t>printed polyester collar neck womens dress - print</t>
  </si>
  <si>
    <t>Size:8,10</t>
  </si>
  <si>
    <t>25% off</t>
  </si>
  <si>
    <t>solid cotton collar neck womens regular top - white</t>
  </si>
  <si>
    <t>solid polyester v neck womens flared gown - navy</t>
  </si>
  <si>
    <t>Size:10</t>
  </si>
  <si>
    <t>half sleeves night wear womens t-shirt - navy</t>
  </si>
  <si>
    <t>regular fit regular length denim womens shorts - stone</t>
  </si>
  <si>
    <t>solid cotton round neck womens sweater - pink</t>
  </si>
  <si>
    <t>Rs
1990</t>
  </si>
  <si>
    <t>lace polyester square neck womens top - pink</t>
  </si>
  <si>
    <t>solid high loose fit 100% cotton womens casual shorts - indigo</t>
  </si>
  <si>
    <t>solid polyester choker neck womens a-line dress - black</t>
  </si>
  <si>
    <t>abstract short sleeves polyester womens playsuit - green</t>
  </si>
  <si>
    <t>solid rayon collar neck womens regular dress - dark blue</t>
  </si>
  <si>
    <t>printed polyester front open womens dress - red</t>
  </si>
  <si>
    <t>textured round neck polyester womens top - green</t>
  </si>
  <si>
    <t>solid polyster shoulder strap womens regular top - pink</t>
  </si>
  <si>
    <t>fit regular length denim womens jeans - light blue</t>
  </si>
  <si>
    <t>printed rayon round neck womens cowl dress - multi</t>
  </si>
  <si>
    <t>checks cotton choker neck womens straight top - multi</t>
  </si>
  <si>
    <t>lace polyester round neck womens dress - off white</t>
  </si>
  <si>
    <t>printed cotton regular neck womens t-shirt - lime green</t>
  </si>
  <si>
    <t>solid round neck jersey womens t-shirt - black</t>
  </si>
  <si>
    <t>solid cotton square neck womens dress - yellow</t>
  </si>
  <si>
    <t>lace halter neck polyester womens regular dress - wine</t>
  </si>
  <si>
    <t>get wrapped</t>
  </si>
  <si>
    <t>printed polyester regular length womens casual shrug - black</t>
  </si>
  <si>
    <t>solid v-neck jersey womens t-shirt - black</t>
  </si>
  <si>
    <t>solid round neck polyester womens regular fit dress - pink</t>
  </si>
  <si>
    <t>Size:S,M,L</t>
  </si>
  <si>
    <t>floral polyester collar neck womens casual shirt - blue</t>
  </si>
  <si>
    <t>solid regular fit polyester womens trousers - rust</t>
  </si>
  <si>
    <t>Rs
2990</t>
  </si>
  <si>
    <t>solid polyester cotton round neck womens formal blazer - black</t>
  </si>
  <si>
    <t>Rs
3999</t>
  </si>
  <si>
    <t>printed viscose wide neck womens a-line dress - brown</t>
  </si>
  <si>
    <t>printed georgette halter neck womens regular dress - pink</t>
  </si>
  <si>
    <t>Rs
2700</t>
  </si>
  <si>
    <t>regular fit thigh length cotton womens active wear shorts - yellow</t>
  </si>
  <si>
    <t>embellished full sleeves polyester womens jumpsuit - black</t>
  </si>
  <si>
    <t>printed cotton round neck womens t-shirt - blue</t>
  </si>
  <si>
    <t>stripes regular cotton womens sports wear pants - black</t>
  </si>
  <si>
    <t>Size:36,40,48</t>
  </si>
  <si>
    <t>stripes regular fit polyester womens pants - navy</t>
  </si>
  <si>
    <t>Size:26,30,32</t>
  </si>
  <si>
    <t>solid polyester collar neck womens short dress - navy</t>
  </si>
  <si>
    <t>floral round neck polyester womens regular top - white</t>
  </si>
  <si>
    <t>embroidered cotton round neck womens regular fit t-shirt - navy</t>
  </si>
  <si>
    <t>solid cotton collar neck womens formal shirt - pink</t>
  </si>
  <si>
    <t>Size:Large,X-Small</t>
  </si>
  <si>
    <t>stripes polyester v neck womens dress - natural</t>
  </si>
  <si>
    <t>solid cotton round neck womens t-shirt - black</t>
  </si>
  <si>
    <t>graphic cotton round neck womens regular fit t-shirt - navy</t>
  </si>
  <si>
    <t>printed polyester womens fit and flare dress - natural</t>
  </si>
  <si>
    <t>solid band collar polyester womens woven top - pink</t>
  </si>
  <si>
    <t>campus sutra</t>
  </si>
  <si>
    <t>solid crepe round neck womens dress - pink</t>
  </si>
  <si>
    <t>solid polyester collar neck womens midi dress - blue</t>
  </si>
  <si>
    <t>floral square neck polyester womens regular dresses - white</t>
  </si>
  <si>
    <t>printed blended round neck womens a-line dress - multi</t>
  </si>
  <si>
    <t>solid v neck blended womens dress - white</t>
  </si>
  <si>
    <t>solid viscose collar neck womens regular dress - black</t>
  </si>
  <si>
    <t>solid cotton round neck womens active wear t-shirt - pink</t>
  </si>
  <si>
    <t>solid skinny fit cotton blend womens active wear tights - blush</t>
  </si>
  <si>
    <t>printed polyester blend round neck womens t-shirt - yellow</t>
  </si>
  <si>
    <t>lace polyester round neck womens top - blue</t>
  </si>
  <si>
    <t>solid slim fit silk blend womens casual trousers - grey</t>
  </si>
  <si>
    <t>womens v neck assorted cold shoulder frayed dress - blue</t>
  </si>
  <si>
    <t>80% off</t>
  </si>
  <si>
    <t>solid cotton blend round neck womens regular fit t-shirt - black</t>
  </si>
  <si>
    <t>solid polyester collar neck womens straight top - pink</t>
  </si>
  <si>
    <t>solid crepe regular neck womens regular dress - wine</t>
  </si>
  <si>
    <t>embroidered cotton round neck womens regular fit t-shirt - olive</t>
  </si>
  <si>
    <t>textured scoop neck polyester womens a-line dress - pink</t>
  </si>
  <si>
    <t>printed sweetheart neck polyester womens a-line dress - blue</t>
  </si>
  <si>
    <t>Size:28,30,32,34,38</t>
  </si>
  <si>
    <t>aop polyester collar neck womens shirt dress - yellow</t>
  </si>
  <si>
    <t>solid polyester v-neck womens straight top - peach</t>
  </si>
  <si>
    <t>self design  viscose womens gown - pink</t>
  </si>
  <si>
    <t>skinny fit ankle length cotton womens jeans - blue</t>
  </si>
  <si>
    <t>mid wash denim straight fit womens jeans - blue</t>
  </si>
  <si>
    <t>printed cotton mandarin womens shirt - green</t>
  </si>
  <si>
    <t>printed viscose regular neck womens top - yellow</t>
  </si>
  <si>
    <t>wide ankle length cotton womens jeans - dark blue</t>
  </si>
  <si>
    <t>printed polyester v neck womens top - black</t>
  </si>
  <si>
    <t>solid polyester halter neck womens top - khaki</t>
  </si>
  <si>
    <t>Rs
3200</t>
  </si>
  <si>
    <t>regular fit regular length cotton lycra womens jeans - light blue</t>
  </si>
  <si>
    <t>regular fit above knee cotton blend womens shorts - blue</t>
  </si>
  <si>
    <t>ethnic motifs mandarin neck cambric womens flared dresses with mask - pista green</t>
  </si>
  <si>
    <t>womens viscose collar checks shirts - red</t>
  </si>
  <si>
    <t>solid round neck polyester womens flared dresses - navy</t>
  </si>
  <si>
    <t>Rs
3099</t>
  </si>
  <si>
    <t>solid polyester viscose round neck womens t-shirt - brown</t>
  </si>
  <si>
    <t>solid regular polyester womens casual wear trousers - olive</t>
  </si>
  <si>
    <t>solid round neck polyester womens straight top - pink</t>
  </si>
  <si>
    <t>Size:10,12</t>
  </si>
  <si>
    <t>solid v-neck jersey womens t-shirt - olive</t>
  </si>
  <si>
    <t>solid polyester off shoulder womens dress - green</t>
  </si>
  <si>
    <t>printed polyester womens regular dress - blue</t>
  </si>
  <si>
    <t>stripes round neck cotton womens a-line dress - multi</t>
  </si>
  <si>
    <t>printed cotton round neck womens regular fit t-shirt - white</t>
  </si>
  <si>
    <t>Size:Large,Small,X-Small,XX-Large</t>
  </si>
  <si>
    <t>printed cotton blend wide neck womens a-line dress - white</t>
  </si>
  <si>
    <t>printed sleeveless rayon blend womens ankle length jumpsuit - pink</t>
  </si>
  <si>
    <t>solid cotton blend wide neck womens a-line dress - mid stone</t>
  </si>
  <si>
    <t>printed viscose blend round neck womens t-shirt - pink</t>
  </si>
  <si>
    <t>solid denim wide neck womens a-line dress - mid stone</t>
  </si>
  <si>
    <t>textured regular fit polyester womens formal wear trousers - ltgrey</t>
  </si>
  <si>
    <t>Size:30,32,36</t>
  </si>
  <si>
    <t>solid tencel comfort fit womens casual trousers - red mix</t>
  </si>
  <si>
    <t>printed polyester collar neck womens formal shirt - yellow</t>
  </si>
  <si>
    <t>printed polyester cotton round neck womens regular top - black</t>
  </si>
  <si>
    <t>stripes round neck cotton womens straight dress - multi</t>
  </si>
  <si>
    <t>womens black and white printed two-piece dress - black</t>
  </si>
  <si>
    <t>Rs
1894</t>
  </si>
  <si>
    <t>regular fit regular cotton lycra womens jeans - black</t>
  </si>
  <si>
    <t>textured polyester mandarin womens peplum top - green</t>
  </si>
  <si>
    <t>solid polyester round neck womens straight top - red</t>
  </si>
  <si>
    <t>printed cotton round neck womens t-shirt - orange</t>
  </si>
  <si>
    <t>stripes cotton round neck womens casual shirt - light blue</t>
  </si>
  <si>
    <t>printed polyester round neck womens regular fit woven top - white</t>
  </si>
  <si>
    <t>solid polyester blend regular fit womens pants - navy</t>
  </si>
  <si>
    <t>solid cotton round neck womens regular top - navy</t>
  </si>
  <si>
    <t>printed georgette boat neck womens regular top - peach</t>
  </si>
  <si>
    <t>skinny fit ankle length cotton blend womens jeans - grey</t>
  </si>
  <si>
    <t>solid v neck polyester womens a-line dress - pink</t>
  </si>
  <si>
    <t>solid relaxed viscose blend womens casual wear joggers - green</t>
  </si>
  <si>
    <t>printed cotton regular neck womens regular dress - black</t>
  </si>
  <si>
    <t>floral round neck polyester womens a-line dress - white</t>
  </si>
  <si>
    <t>printed viscose v-neck womens regular top - black mix</t>
  </si>
  <si>
    <t>solid cotton womens top - white</t>
  </si>
  <si>
    <t>solid polyester choker neck womens regular top - orange</t>
  </si>
  <si>
    <t>printed round neck viscose womens regular top - sage</t>
  </si>
  <si>
    <t>solid viscose blend v neck womens dress - purple</t>
  </si>
  <si>
    <t>solid polyester v neck womens top - rust</t>
  </si>
  <si>
    <t>solid polyester round neck womens regular fit top - white</t>
  </si>
  <si>
    <t>solid denim collar neck womens denim jacket - olive</t>
  </si>
  <si>
    <t>graphic cotton round neck womens regular fit t-shirt - black</t>
  </si>
  <si>
    <t>solid polyester v neck womens shirt - pink</t>
  </si>
  <si>
    <t>printed boat neck cotton womens casual t-shirt - navy</t>
  </si>
  <si>
    <t>stripes polyester v neck womens regular top - mustard</t>
  </si>
  <si>
    <t>solid collar neck crepe womens straight fit maxi dress - blue</t>
  </si>
  <si>
    <t>printed viscose collar neck womens regular top - pink</t>
  </si>
  <si>
    <t>checks polyester v neck womens dress - blue</t>
  </si>
  <si>
    <t>solid v-neck polyester womens fit and flare dress - navy</t>
  </si>
  <si>
    <t>printed viscose regular neck womens top - natural</t>
  </si>
  <si>
    <t>solid polyester cotton mandarin womens formal wear shirt - yellow</t>
  </si>
  <si>
    <t>dyed polyester womens regular knit top - blue</t>
  </si>
  <si>
    <t>64% off</t>
  </si>
  <si>
    <t>regular fit regular length denim womens shorts - pink</t>
  </si>
  <si>
    <t>checks regular fit polyester womens formal pants - mid blue</t>
  </si>
  <si>
    <t>mid wash cotton relaxed fit womens jeans - blue</t>
  </si>
  <si>
    <t>Size:25,26,27,28,29,30,31,32</t>
  </si>
  <si>
    <t>embroidered regular neck cotton blend womens sweatshirt - powder blue</t>
  </si>
  <si>
    <t>dolce crudo</t>
  </si>
  <si>
    <t>womens best outfit ever turtle neck jacket - multi</t>
  </si>
  <si>
    <t>solid cotton regular womens t-shirt - natural</t>
  </si>
  <si>
    <t>embroidered sleeveless georgette womens ankle length jumpsuit - pink</t>
  </si>
  <si>
    <t>solid linen v neck womens regular top - blue</t>
  </si>
  <si>
    <t>solid sleeveless polyester womens calf length jumpsuits - green</t>
  </si>
  <si>
    <t>printed polyester round neck womens regular top - white</t>
  </si>
  <si>
    <t>stripes cotton round neck womens t-shirt - green</t>
  </si>
  <si>
    <t>solid cotton high neck womens top - natural</t>
  </si>
  <si>
    <t>solid cotton round neck womens active wear t-shirt - black</t>
  </si>
  <si>
    <t>printed v-neck polyester blend womens regular dress - ivory</t>
  </si>
  <si>
    <t>Size:S,M,L,X-Small</t>
  </si>
  <si>
    <t>printed v neck cotton womens dresses - black</t>
  </si>
  <si>
    <t>polyester women regular dress - green</t>
  </si>
  <si>
    <t>printed georgette off shoulder womens blouson top - rust</t>
  </si>
  <si>
    <t>printed viscose round neck womens regular dress - off white</t>
  </si>
  <si>
    <t>printed cotton blend v-neck womens regular top - black</t>
  </si>
  <si>
    <t>printed loose fit viscose nylon womens casual pants - natural</t>
  </si>
  <si>
    <t>floral polyester v neck womens flared dress - black</t>
  </si>
  <si>
    <t>printed cotton blend round neck womens t-shirt - blue</t>
  </si>
  <si>
    <t>printed polyester cotton v neck womens formal wear shirt - mid blue</t>
  </si>
  <si>
    <t>womens solid cape sleeves v neck fit and flare maxi dress - blue</t>
  </si>
  <si>
    <t>solid viscose blend round neck womens t-shirt - pink</t>
  </si>
  <si>
    <t>solid denim collar neck womens denim jacket - lilac</t>
  </si>
  <si>
    <t>lace cotton womens t-shirt - green</t>
  </si>
  <si>
    <t>floral polyester v neck womens dress - print</t>
  </si>
  <si>
    <t>Rs
7000</t>
  </si>
  <si>
    <t>solid cotton square neck womens regular fit top - white</t>
  </si>
  <si>
    <t>solid skinny fit womens active wear tights - black</t>
  </si>
  <si>
    <t>printed viscose sweetheart neck womens top - red</t>
  </si>
  <si>
    <t>embroidered blended square neck womens top - sage</t>
  </si>
  <si>
    <t>light wash cotton straight fit womens jeans - blue</t>
  </si>
  <si>
    <t>boyfriend fit regular length cotton womens jeans - indigo</t>
  </si>
  <si>
    <t>solid viscose mandarin womens blouson dress - yellow</t>
  </si>
  <si>
    <t>Rs
3799</t>
  </si>
  <si>
    <t>solid collar neck rayon womens casual wear shirt - peach</t>
  </si>
  <si>
    <t>solid polyester regular fit womens jacket - black</t>
  </si>
  <si>
    <t>Rs
4799</t>
  </si>
  <si>
    <t>dyed round neck rayon womens regular dress - coral</t>
  </si>
  <si>
    <t>printed cotton blend collar neck womens bodycon dress - blue</t>
  </si>
  <si>
    <t>printed georgette sweetheart neck womens regular top - peach</t>
  </si>
  <si>
    <t>Rs
1400</t>
  </si>
  <si>
    <t>printed collar neck viscose womens regular dress - blush</t>
  </si>
  <si>
    <t>printed polyester v neck womens regular dress - gold</t>
  </si>
  <si>
    <t>floral square neck viscose womens a-line dress - off white</t>
  </si>
  <si>
    <t>floral linen square neck womens straight dress - multi</t>
  </si>
  <si>
    <t>solid comfort fit tencel womens casual wear trousers - air force</t>
  </si>
  <si>
    <t>solid cotton round neck womens active wear t-shirt - lilac</t>
  </si>
  <si>
    <t>textured regular fit polyester womens pants - black</t>
  </si>
  <si>
    <t>63% off</t>
  </si>
  <si>
    <t>mom fit ankle length cotton womens jeans - light blue</t>
  </si>
  <si>
    <t>Size:30</t>
  </si>
  <si>
    <t>mom fit ankle length cotton womens jeans - blue</t>
  </si>
  <si>
    <t>printed polyester blend regular neck womens t-shirt - black</t>
  </si>
  <si>
    <t>embellished short sleeves polyester womens jumpsuit - natural</t>
  </si>
  <si>
    <t>graphic cotton round neck womens t-shirt - black</t>
  </si>
  <si>
    <t>flare fit full length cotton blend womens jeans - black</t>
  </si>
  <si>
    <t>regular fit above knee polyester womens casual shorts - burgundy</t>
  </si>
  <si>
    <t>skinny fit regular length cotton blend womens jeans - indigo</t>
  </si>
  <si>
    <t>Size:27,28,30,32,34</t>
  </si>
  <si>
    <t>printed v-neck viscose rayon womens regular fit dress - mustard</t>
  </si>
  <si>
    <t>womens cotton lycra solid sport tights - black</t>
  </si>
  <si>
    <t>solid cotton regular fit womens pants - white</t>
  </si>
  <si>
    <t>printed collared neck rayon womens casual shirt - blue</t>
  </si>
  <si>
    <t>Size:Medium,X-Small</t>
  </si>
  <si>
    <t>regular fit regular length denim womens jeans - lilac</t>
  </si>
  <si>
    <t>solid square neck viscose womens top - white</t>
  </si>
  <si>
    <t>solid round neck rayon womens woven top - white</t>
  </si>
  <si>
    <t>regular fit knee length cotton poly spandex womens casual skirt - pink</t>
  </si>
  <si>
    <t>Rs
1290</t>
  </si>
  <si>
    <t>solid slim fit cotton womens casual wear track pants - black</t>
  </si>
  <si>
    <t>solid round neck cotton womens casual t-shirt - black</t>
  </si>
  <si>
    <t>embellished square neck polyester blend womens regular dresses - green</t>
  </si>
  <si>
    <t>printed cotton round neck womens t-shirt - white</t>
  </si>
  <si>
    <t>solid polyester round neck womens regular fit top - navy</t>
  </si>
  <si>
    <t>printed polyester round neck womens dress - green</t>
  </si>
  <si>
    <t>Size:6,8,12</t>
  </si>
  <si>
    <t>Rs
8400</t>
  </si>
  <si>
    <t>solid polyester regular fit womens pants - black</t>
  </si>
  <si>
    <t>solid short sleeves viscose womens regular length jumpsuit - purple</t>
  </si>
  <si>
    <t>checks polyester regular neck womens blazer - ltgrey</t>
  </si>
  <si>
    <t>shraddha kapoor for indya oxblood chikankari angrakha maxi tunic - maroon</t>
  </si>
  <si>
    <t>Rs
4000</t>
  </si>
  <si>
    <t>solid viscose regular neck womens top - off white</t>
  </si>
  <si>
    <t>dyed round neck linen womens regular dress - natural</t>
  </si>
  <si>
    <t>printed round neck viscose womens fit and flare dress - black</t>
  </si>
  <si>
    <t>Rs
1494</t>
  </si>
  <si>
    <t>solid polyester blend round neck womens regular top - black</t>
  </si>
  <si>
    <t>striped round neck polyester womens regular top - navy</t>
  </si>
  <si>
    <t>printed cotton blend round neck womens top - green</t>
  </si>
  <si>
    <t>embellished viscose blend round neck womens t-shirt - pink</t>
  </si>
  <si>
    <t>printed recycle polyester womens dress - pink</t>
  </si>
  <si>
    <t>Rs
2490</t>
  </si>
  <si>
    <t>solid georgette key hole neck womens regular top - green</t>
  </si>
  <si>
    <t>checks polyester regular fit womens trousers - mid blue</t>
  </si>
  <si>
    <t>Size:34,36</t>
  </si>
  <si>
    <t>tie dye and batik cotton round neck womens t-shirt - purple</t>
  </si>
  <si>
    <t>printed polyester off shoulder womens dress - natural</t>
  </si>
  <si>
    <t>floral viscose v neck womens dress - print</t>
  </si>
  <si>
    <t>Rs
6200</t>
  </si>
  <si>
    <t>womens off white rayon flex yoke embroidered asymmetric tunic - off white</t>
  </si>
  <si>
    <t>stripes polyester round neck womens t-shirt - light blue</t>
  </si>
  <si>
    <t>solid polyester collar neck womens top - brown</t>
  </si>
  <si>
    <t>Size:10,12,14,16</t>
  </si>
  <si>
    <t>printed sweetheart neck polyester womens fit and flare dress - blue</t>
  </si>
  <si>
    <t>solid viscose round neck womens top - rust</t>
  </si>
  <si>
    <t>textured cotton collared womens dress - coral</t>
  </si>
  <si>
    <t>solid polyester blend ankle length womens tights - wine</t>
  </si>
  <si>
    <t>solid cotton off shoulder womens maxi dress - mustard</t>
  </si>
  <si>
    <t>solid band collar polyester womens woven top - green</t>
  </si>
  <si>
    <t>floral cotton sleeveless womens jumpsuit - white</t>
  </si>
  <si>
    <t>solid rayon nylon flared fit womens casual pants - black</t>
  </si>
  <si>
    <t>skinny fit full length cotton womens jeans - light blue</t>
  </si>
  <si>
    <t>half sleeves regular fit womens casual dress - black</t>
  </si>
  <si>
    <t>denim long sleeves cotton womens cropped jacket - natural</t>
  </si>
  <si>
    <t>solid collar neck cotton blend womens formal wear shirt - black</t>
  </si>
  <si>
    <t>floral sweetheart neck polyester womens regular dress - red</t>
  </si>
  <si>
    <t>Rs
1998</t>
  </si>
  <si>
    <t>solid polyester tailored fit womens trousers - sand</t>
  </si>
  <si>
    <t>printed polyester blend round neck womens regular t-shirt - black</t>
  </si>
  <si>
    <t>floral linen square neck womens dress - print</t>
  </si>
  <si>
    <t>Size:6,8,10,14</t>
  </si>
  <si>
    <t>Rs
7600</t>
  </si>
  <si>
    <t>solid cotton round neck womens t-shirt - pink</t>
  </si>
  <si>
    <t>solid polyester blend ankle length womens tights - old rose</t>
  </si>
  <si>
    <t>mid wash denim straight fit womens jeans - navy</t>
  </si>
  <si>
    <t>solid polyester blend womens regular top - white</t>
  </si>
  <si>
    <t>stripes cotton womens t-shirt - white</t>
  </si>
  <si>
    <t>printed polyester round neck womens top - blue</t>
  </si>
  <si>
    <t>women solid woven top - red</t>
  </si>
  <si>
    <t>printed viscose v neck womens regular top - black</t>
  </si>
  <si>
    <t>relaxed fit regular length cotton womens jeans - indigo</t>
  </si>
  <si>
    <t>Size:26,28,32,34</t>
  </si>
  <si>
    <t>printed polyester round neck womens top - off white</t>
  </si>
  <si>
    <t>regular fit polyester womens formal pants - natural</t>
  </si>
  <si>
    <t>printed polyester cotton round neck womens regular top - navy</t>
  </si>
  <si>
    <t>stripes polyester boat neck womens regular top - red</t>
  </si>
  <si>
    <t>printed polyester crew neck womens t-shirt - black</t>
  </si>
  <si>
    <t>solid tencel round neck womens regular top - blue</t>
  </si>
  <si>
    <t>solid regular fit polyester womens formal pants - navy</t>
  </si>
  <si>
    <t>Size:26,28,32</t>
  </si>
  <si>
    <t>32% off</t>
  </si>
  <si>
    <t>solid v-neck polyester womens fit and flare dress - grey</t>
  </si>
  <si>
    <t>solid cotton blend square neck womens regular top - chocolate</t>
  </si>
  <si>
    <t>printed polyester womens regular dress - ivory</t>
  </si>
  <si>
    <t>solid regular fit polyester womens trousers - blush</t>
  </si>
  <si>
    <t>Size:6,8,14,16</t>
  </si>
  <si>
    <t>Rs
4200</t>
  </si>
  <si>
    <t>printed viscose collar neck womens regular top - off white</t>
  </si>
  <si>
    <t>placement print cotton organic round neck womens t-shirt - pink</t>
  </si>
  <si>
    <t>regular fit regular length cotton lycra womens jeans - midstone</t>
  </si>
  <si>
    <t>solid polyester blend regular fit womens trousers - red</t>
  </si>
  <si>
    <t>wide fit ankle length cotton womens jeans - light blue</t>
  </si>
  <si>
    <t>printed regular neck cotton womens formal shirt - powder blue</t>
  </si>
  <si>
    <t>solid regular fit polyester womens active wear tights - black</t>
  </si>
  <si>
    <t>solid polyester square neck womens casual jacket - pink</t>
  </si>
  <si>
    <t>jacquard polyester round neck womens work wear jacket - black mix</t>
  </si>
  <si>
    <t>Size:8,10,14</t>
  </si>
  <si>
    <t>regular fit polyester womens active wear tights - black</t>
  </si>
  <si>
    <t>floral linen square neck womens straight top - pink</t>
  </si>
  <si>
    <t>dyed collar neck rayon womens regular dress - black</t>
  </si>
  <si>
    <t>printed collar neck viscose womens regular dress - navy</t>
  </si>
  <si>
    <t>skinny fit regular length cotton womens jeans - indigo</t>
  </si>
  <si>
    <t>solid v neck viscose blend womens a-line dress - pink</t>
  </si>
  <si>
    <t>womens solid formal shirt - white</t>
  </si>
  <si>
    <t>solid v-neck viscose womens regular top - blue</t>
  </si>
  <si>
    <t>skinny fit full length cotton womens jeans - blue</t>
  </si>
  <si>
    <t>solid sleeveless poly blend womens full length jumpsuit - indigo</t>
  </si>
  <si>
    <t>printed polyester round neck womens regular fit woven top - off white</t>
  </si>
  <si>
    <t>stripes polyester round neck womens midi dress - rust</t>
  </si>
  <si>
    <t>printed viscose round neck womens top - blue mix light</t>
  </si>
  <si>
    <t>printed cotton round neck womens active wear t-shirt - berry</t>
  </si>
  <si>
    <t>emblaze</t>
  </si>
  <si>
    <t>solid sweetheart neck viscose womens regular dress - red</t>
  </si>
  <si>
    <t>solid blended v neck womens top - sage</t>
  </si>
  <si>
    <t>printed rayon collar neck womens regular fit dress - red</t>
  </si>
  <si>
    <t>solid polyester womens straight fit top - green</t>
  </si>
  <si>
    <t>Size:Large,Medium,X-Large,X-Small,XX-Large</t>
  </si>
  <si>
    <t>floral polyester round neck womens straight top - off white</t>
  </si>
  <si>
    <t>printed regular neck polyester womens pullover - charcoal</t>
  </si>
  <si>
    <t>Size:M/L,XL/XXL,XS/S</t>
  </si>
  <si>
    <t>textured polyester round neck womens straight top - maroon</t>
  </si>
  <si>
    <t>solid collared neck cotton elastane womens casual jacket - indigo</t>
  </si>
  <si>
    <t>printed collar neck viscose womens regular dress - wine</t>
  </si>
  <si>
    <t>printed square neck viscose womens regular dress - red</t>
  </si>
  <si>
    <t>printed rayon round neck womens peplum top - black</t>
  </si>
  <si>
    <t>checks polyester lapel collar womens shirt - dusty pink</t>
  </si>
  <si>
    <t>printed regular fit chiffon womens maxi dress - pink</t>
  </si>
  <si>
    <t>solid collar neck cotton blend womens regular top - white</t>
  </si>
  <si>
    <t>half sleeves night wear womens t-shirt - blush</t>
  </si>
  <si>
    <t>printed cotton mens face mask - pack of 3 - white</t>
  </si>
  <si>
    <t>58% off</t>
  </si>
  <si>
    <t>solid denim womens regular length dungarees - black</t>
  </si>
  <si>
    <t>floral square neck georgette womens maxi dress - olive</t>
  </si>
  <si>
    <t>floral polyester v neck womens regular top - black</t>
  </si>
  <si>
    <t>Size:Large,Medium,Small,X-Large,XX-Large,XXX-Large</t>
  </si>
  <si>
    <t>embellished halter neck georgette womens maxi dress - purple</t>
  </si>
  <si>
    <t>Rs
2950</t>
  </si>
  <si>
    <t>printed v-neck polyester womens fit and flare dress - black</t>
  </si>
  <si>
    <t>printed round neck rayon womens regular fit a-line dress - black</t>
  </si>
  <si>
    <t>solid round neck single jersey womens t-shirt - mustard</t>
  </si>
  <si>
    <t>printed collar neck crepe womens fushion wear jacket - mustard</t>
  </si>
  <si>
    <t>solid polyester round neck womens flared dress - powder blue</t>
  </si>
  <si>
    <t>flare fit full length cotton blend womens jeans - blue</t>
  </si>
  <si>
    <t>printed viscose round neck womens regular top - rust</t>
  </si>
  <si>
    <t>printed cotton round neck womens active wear t-shirt - fuschia</t>
  </si>
  <si>
    <t>womens solid flutter sleeves boat neck fit and flare maxi dress - red</t>
  </si>
  <si>
    <t>solid cotton mandarin womens top - aqua</t>
  </si>
  <si>
    <t>printed polyester v-neck womens top - red</t>
  </si>
  <si>
    <t>printed cotton blend hood womens sweatshirt - pink</t>
  </si>
  <si>
    <t>solid polyester round neck womens straight top - sage</t>
  </si>
  <si>
    <t>solid polyester v neck womens a-line dress - navy</t>
  </si>
  <si>
    <t>solid cotton wide neck womens regular top - white</t>
  </si>
  <si>
    <t>printed cotton blend square neck womens regular top - off white</t>
  </si>
  <si>
    <t>printed v-neck polyester womens fit and flare dress - yellow</t>
  </si>
  <si>
    <t>textured round neck cotton womens  dresses - white</t>
  </si>
  <si>
    <t>polka dots round neck viscose womens regular top - print</t>
  </si>
  <si>
    <t>Size:6</t>
  </si>
  <si>
    <t>printed cotton regular neck womens t-shirt - white</t>
  </si>
  <si>
    <t>printed cotton round neck womens active wear t-shirt - anthra</t>
  </si>
  <si>
    <t>printed round neck poly mesh womens regular dress - pink</t>
  </si>
  <si>
    <t>stripes viscose blend shirt collar womens casual shirt - pink</t>
  </si>
  <si>
    <t>printed polyester round neck womens regular fit woven top - beige</t>
  </si>
  <si>
    <t>checks cotton blend square neck womens regular top - blue</t>
  </si>
  <si>
    <t>printed cotton round neck womens regular fit t-shirt - yellow</t>
  </si>
  <si>
    <t>abstract viscose blend v neck womens top - mustard</t>
  </si>
  <si>
    <t>polka dots sleeveless georgette womens regular length jumpsuit - pink</t>
  </si>
  <si>
    <t>polyester cotton regular fit womens jeans - light blue</t>
  </si>
  <si>
    <t>solid georgette off shoulder womens regular dress - green</t>
  </si>
  <si>
    <t>embroidered cotton round neck womens t-shirt - lilac</t>
  </si>
  <si>
    <t>skinny fit ankle length cotton lycra womens jeans - black</t>
  </si>
  <si>
    <t>printed collar neck cotton womens formal wear shirt - navy</t>
  </si>
  <si>
    <t>solid polyester round neck womens straight top - cream</t>
  </si>
  <si>
    <t>skinny fit ankle length cotton blend womens jeans - light blue</t>
  </si>
  <si>
    <t>solid polyester square neck womens top - aqua</t>
  </si>
  <si>
    <t>printed polyester round neck womens top - green</t>
  </si>
  <si>
    <t>tie dye and batik relaxed fit cotton womens casual wear pants - purple</t>
  </si>
  <si>
    <t>cotton lycra regular fit womens jeans - dark blue</t>
  </si>
  <si>
    <t>textured cotton blended round neck womens t-shirt - black</t>
  </si>
  <si>
    <t>floral linen v neck womens flared dress - pink</t>
  </si>
  <si>
    <t>solid nr roma regular neck womens regular dress - dusty pink</t>
  </si>
  <si>
    <t>skinny fit ankle length cotton lycra womens jeans - mid stone</t>
  </si>
  <si>
    <t>printed lace round neck womens regular dress - purple</t>
  </si>
  <si>
    <t>fit ankle length denim womens jeans - mid stone</t>
  </si>
  <si>
    <t>solid rayon one shoulder womens top - black</t>
  </si>
  <si>
    <t>solid polyester blend regular fit womens casual pants - natural</t>
  </si>
  <si>
    <t>clean look cotton relaxed fit womens jeans - blue</t>
  </si>
  <si>
    <t>embroidered cotton round neck womens top - off white</t>
  </si>
  <si>
    <t>solid polyester cowl neck womens regular dress - rose</t>
  </si>
  <si>
    <t>solid regular fit poly cotton womens trousers - blue</t>
  </si>
  <si>
    <t>embroidered cotton round neck womens regular t-shirt - navy</t>
  </si>
  <si>
    <t>polyester women tiered dress - red</t>
  </si>
  <si>
    <t>solid georgette round neck womens top - red</t>
  </si>
  <si>
    <t>solid crepe v neck womens regular dress - green</t>
  </si>
  <si>
    <t>foil polyester square neck womens top - aqua</t>
  </si>
  <si>
    <t>Size:14,16,18</t>
  </si>
  <si>
    <t>dyed v-neck rayon womens regular dress - green</t>
  </si>
  <si>
    <t>embellished cotton round neck womens t-shirt - white</t>
  </si>
  <si>
    <t>cotton slim fit womens jeans - white</t>
  </si>
  <si>
    <t>solid polyester round neck womens a-line dress - blue</t>
  </si>
  <si>
    <t>checks collar neck rayon womens casual shirt - black</t>
  </si>
  <si>
    <t>stripes v neck cotton womens casual wear blazers - blue</t>
  </si>
  <si>
    <t>checks mandarin cotton womens casual shirt - white</t>
  </si>
  <si>
    <t>printed v-neck polyester womens regular dress - blue</t>
  </si>
  <si>
    <t>Size:S,XX-Large</t>
  </si>
  <si>
    <t>solid cotton v neck womens top - green</t>
  </si>
  <si>
    <t>solid cotton round neck womens casual jacket - black</t>
  </si>
  <si>
    <t>printed polyester round neck womens regular fit top - navy</t>
  </si>
  <si>
    <t>self design cotton collar neck womens top - green</t>
  </si>
  <si>
    <t>textured georgette round neck womens regular dress - black</t>
  </si>
  <si>
    <t>checks polyester square neck womens top - print</t>
  </si>
  <si>
    <t>Size:4,6,8,10,12</t>
  </si>
  <si>
    <t>solid square neck polyester womens dresses - pink</t>
  </si>
  <si>
    <t>floral viscose round neck womens straight top - off white</t>
  </si>
  <si>
    <t>embroidered v-neck viscose womens regular top - off white</t>
  </si>
  <si>
    <t>solid polyester regular neck womens blazer - black</t>
  </si>
  <si>
    <t>26% off</t>
  </si>
  <si>
    <t>printed viscose wide neck womens regular top - navy</t>
  </si>
  <si>
    <t>printed cotton blend round neck womens top - olive</t>
  </si>
  <si>
    <t>solid rayon v neck womens regular dress - green</t>
  </si>
  <si>
    <t>solid cotton round neck womens top - peach</t>
  </si>
  <si>
    <t>floral polyester round neck womens regular top - yellow</t>
  </si>
  <si>
    <t>printed cotton blend collar neck womens top - blue</t>
  </si>
  <si>
    <t>wide ankle length cotton womens jeans - blue</t>
  </si>
  <si>
    <t>solid collared cotton womens  dresses - blue</t>
  </si>
  <si>
    <t>regular fit above knee tencel womens casual shorts - mid stone</t>
  </si>
  <si>
    <t>floral polyester square neck womens regular top - black</t>
  </si>
  <si>
    <t>printed cotton blend womens regular top - peach</t>
  </si>
  <si>
    <t>embroidered cotton round neck womens regular fit t-shirt - peach</t>
  </si>
  <si>
    <t>womens stripes square neck a-line midi dress - honey</t>
  </si>
  <si>
    <t>solid cotton spandex round neck womens t-shirt - lavender</t>
  </si>
  <si>
    <t>sanya malhotra solid viscose linen boat neck womens jumpsuit - olive</t>
  </si>
  <si>
    <t>printed polyester blend round neck womens regular top - grey</t>
  </si>
  <si>
    <t>solid round neck rayon womens woven top - navy</t>
  </si>
  <si>
    <t>textured polyester round neck womens dress - black</t>
  </si>
  <si>
    <t>cotton blend womens lounge pants - brick</t>
  </si>
  <si>
    <t>solid band collar polyester womens woven top - blue</t>
  </si>
  <si>
    <t>solid regular neck polyester blend womens pullover - black</t>
  </si>
  <si>
    <t>printed round neck polyester womens dresses - blue</t>
  </si>
  <si>
    <t>71% off</t>
  </si>
  <si>
    <t>printed cotton round neck womens t-shirt - olive</t>
  </si>
  <si>
    <t>solid cotton collar neck womens regular top - powder blue</t>
  </si>
  <si>
    <t>solid regular fit viscose blend womens formal leggings - black</t>
  </si>
  <si>
    <t>Size:28,32,34,36</t>
  </si>
  <si>
    <t>global desi</t>
  </si>
  <si>
    <t>womens regular fit geometric top - sage</t>
  </si>
  <si>
    <t>Size:XL,Large,Small,X-Small,XX-Large</t>
  </si>
  <si>
    <t>printed regular fit tencel womens joggers - olive</t>
  </si>
  <si>
    <t>solid skinny fit cotton blend womens active wear tights - black</t>
  </si>
  <si>
    <t>solid viscose round neck womens dress - green</t>
  </si>
  <si>
    <t>printed polyester round neck womens regular woven top - lilac</t>
  </si>
  <si>
    <t>viscose womens regular top - green</t>
  </si>
  <si>
    <t>textured round neck polyester womens top - black</t>
  </si>
  <si>
    <t>solid collar neck denim womens casual wear jacket - pink</t>
  </si>
  <si>
    <t>abstract viscose round neck womens maxi dress - cream</t>
  </si>
  <si>
    <t>solid polyester square neck womens flared gown - red</t>
  </si>
  <si>
    <t>solid cotton round neck womens regular fit t-shirt - grey melange</t>
  </si>
  <si>
    <t>solid cotton regular fit womens trousers - black</t>
  </si>
  <si>
    <t>printed cotton round neck womens regular fit top - multi</t>
  </si>
  <si>
    <t>solid shirt collar cotton womens regular fit dress - blue</t>
  </si>
  <si>
    <t>Size:S,X-Small</t>
  </si>
  <si>
    <t>graphic polyester round neck womens t-shirt - pink</t>
  </si>
  <si>
    <t>solid round neck cotton womens bodycon dress - black</t>
  </si>
  <si>
    <t>Rs
1694</t>
  </si>
  <si>
    <t>printed cotton round neck womens active wear t-shirt - blush</t>
  </si>
  <si>
    <t>printed round neck polyester womens a-line dress - navy</t>
  </si>
  <si>
    <t>flared full length cotton blend womens jeans - white</t>
  </si>
  <si>
    <t>jealous 21</t>
  </si>
  <si>
    <t>solid tencel collar neck womens casual shirt - red</t>
  </si>
  <si>
    <t>fit regular length denim womens jeans - mid blue</t>
  </si>
  <si>
    <t>solid full sleeves polyester womens full length jumpsuit - red</t>
  </si>
  <si>
    <t>Size:6,8,10</t>
  </si>
  <si>
    <t>printed collared neck polyester womens formal shirt - peach</t>
  </si>
  <si>
    <t>floral round neck polyester womens straight jumpsuits - multi</t>
  </si>
  <si>
    <t>regular fit regular length nr roma womens treggings - anthra melange</t>
  </si>
  <si>
    <t>striped square neck rayon womens shift dress - maroon</t>
  </si>
  <si>
    <t>solid viscose round neck womens regular dress - olive</t>
  </si>
  <si>
    <t>floral polyester off shoulder womens flared dress - yellow</t>
  </si>
  <si>
    <t>solid poly spandex womens regular dress - grey</t>
  </si>
  <si>
    <t>Rs
5490</t>
  </si>
  <si>
    <t>printed cotton blend collar neck womens bodycon dress - red</t>
  </si>
  <si>
    <t>all over print polyester v neck womens top - black</t>
  </si>
  <si>
    <t>striped cotton round neck womens regular fit t-shirt - multi</t>
  </si>
  <si>
    <t>Size:Large,Medium,X-Small,XX-Large</t>
  </si>
  <si>
    <t>womens collected fiction denim pant - blue</t>
  </si>
  <si>
    <t>solid polyester v neck womens regular gown - red</t>
  </si>
  <si>
    <t>Size:8,12,14,16,18</t>
  </si>
  <si>
    <t>solid regular polyester womens casual wear trousers - black</t>
  </si>
  <si>
    <t>printed sweetheart neck cotton womens  dresses - red</t>
  </si>
  <si>
    <t>solid cotton v neck womens shirt - dark green</t>
  </si>
  <si>
    <t>floral polyester v neck womens regular dress - teal</t>
  </si>
  <si>
    <t>Size:8,10,12,16,18</t>
  </si>
  <si>
    <t>solid collar neck lyocell womens midi dress - black</t>
  </si>
  <si>
    <t>printed viscose shirt collar womens top - cloud</t>
  </si>
  <si>
    <t>dyed round neck rayon womens regular blouse - white</t>
  </si>
  <si>
    <t>womens regular fit boat neck structured top - cream</t>
  </si>
  <si>
    <t>printed cotton round neck womens active wear t-shirt - mustard</t>
  </si>
  <si>
    <t>printed collar neck viscose womens regular dress - blue</t>
  </si>
  <si>
    <t>floral round neck polyester womens midi dress - powder blue</t>
  </si>
  <si>
    <t>stripe cotton round neck womens regular fit t-shirt - pink</t>
  </si>
  <si>
    <t>printed v- neck polyester womens regular dress - yellow</t>
  </si>
  <si>
    <t>Size:L</t>
  </si>
  <si>
    <t>printed viscose womens regular blouse - yellow</t>
  </si>
  <si>
    <t>slim fit regular length cotton womens jeans - black</t>
  </si>
  <si>
    <t>stripes viscose blend regular neck womens top - olive</t>
  </si>
  <si>
    <t>wide fit ankle length cotton womens jeans - aqua</t>
  </si>
  <si>
    <t>solid cotton blend round neck womens tops - green</t>
  </si>
  <si>
    <t>solid blended v neck womens top - pink</t>
  </si>
  <si>
    <t>graphic cotton round neck womens regular fit t-shirt - brick</t>
  </si>
  <si>
    <t>solid cotton blend round neck womens tops - black</t>
  </si>
  <si>
    <t>mom fit ankle length cotton womens jeans - white</t>
  </si>
  <si>
    <t>solid viscose v-neck womens regular top - yellow</t>
  </si>
  <si>
    <t>solid regular fit polyester womens formal wear trousers - black</t>
  </si>
  <si>
    <t>solid polyester round neck womens  shirts - pink</t>
  </si>
  <si>
    <t>solid polyester round neck womens flared dress - navy</t>
  </si>
  <si>
    <t>womens printed fit &amp; flare dress - blue</t>
  </si>
  <si>
    <t>jockey</t>
  </si>
  <si>
    <t>womens solid shorts - black</t>
  </si>
  <si>
    <t>solid cotton full length womens joggers - wine</t>
  </si>
  <si>
    <t>solid shirt collar cotton womens casual shirt - purple</t>
  </si>
  <si>
    <t>solid cotton round neck womens crop top - white</t>
  </si>
  <si>
    <t>solid cotton round neck womens regular dress - black</t>
  </si>
  <si>
    <t>sequins polyester womens dress - white</t>
  </si>
  <si>
    <t>solid acrylic boat neck womens straight top - pink</t>
  </si>
  <si>
    <t>stripes collar neck polyester womens a-line dress - maroon</t>
  </si>
  <si>
    <t>printed rayon collar neck womens regular fit dress - navy</t>
  </si>
  <si>
    <t>graphic cotton crew neck womens t-shirt - navy</t>
  </si>
  <si>
    <t>solid blended v neck womens t-shirt - grey</t>
  </si>
  <si>
    <t>solid polyester v neck womens shirt - grey</t>
  </si>
  <si>
    <t>floral rayon v neck womens dress - white</t>
  </si>
  <si>
    <t>printed v-neck viscose womens regular top - wine</t>
  </si>
  <si>
    <t>stripes cotton round neck womens sweater - white</t>
  </si>
  <si>
    <t>printed polyester v neck womens shrug - green</t>
  </si>
  <si>
    <t>floral georgette off shoulder womens flared dress - green</t>
  </si>
  <si>
    <t>solid viscose blend round neck womens t-shirt - yellow</t>
  </si>
  <si>
    <t>printed cotton square neck womens top - purple</t>
  </si>
  <si>
    <t>Rs
1500</t>
  </si>
  <si>
    <t>solid cotton blend square neck womens regular fit top - pink</t>
  </si>
  <si>
    <t>solid boat neck polyester womens fit and flare dress - yellow</t>
  </si>
  <si>
    <t>aop polyester v neck womens top - white</t>
  </si>
  <si>
    <t>solid polyester womens regular dress - wine</t>
  </si>
  <si>
    <t>solid polyester normal fit womens casual pants - purple</t>
  </si>
  <si>
    <t>regular fit thigh length cotton womens active wear shorts - blush</t>
  </si>
  <si>
    <t>womens off-white rayon slub floral print ethnic jumpsuit - off white</t>
  </si>
  <si>
    <t>solid cotton collar neck womens co-ordinate set - coral</t>
  </si>
  <si>
    <t>textured v neck polyester womens  dresses - yellow</t>
  </si>
  <si>
    <t>printed cotton round neck womens regular fit t-shirt - red</t>
  </si>
  <si>
    <t>embroidered round neck rayon womens tiered dress - baby pink</t>
  </si>
  <si>
    <t>Size:4X-Large,5X-Large,X-Large</t>
  </si>
  <si>
    <t>cotton blend womens lounge pants - charcoal</t>
  </si>
  <si>
    <t>solid cotton stretch full length womens joggers - wine</t>
  </si>
  <si>
    <t>solid round neck polyester womens regular top - pink</t>
  </si>
  <si>
    <t>solid round neck poly spandex womens dresses - wine</t>
  </si>
  <si>
    <t>Rs
3490</t>
  </si>
  <si>
    <t>solid polyester collar neck womens straight top - blue</t>
  </si>
  <si>
    <t>graphic cotton round neck womens regular fit t-shirt - biscuit</t>
  </si>
  <si>
    <t>solid georgette mandarin womens regular top - pink</t>
  </si>
  <si>
    <t>printed viscose v-neck womens regular dress - yellow</t>
  </si>
  <si>
    <t>printed round neck viscose womens regular dress - sage</t>
  </si>
  <si>
    <t>printed georgette key hole neck womens regular top - orange</t>
  </si>
  <si>
    <t>printed rayon v neck womens blouse - lilac</t>
  </si>
  <si>
    <t>regular fit mid thigh cotton womens casual shorts - multi</t>
  </si>
  <si>
    <t>75% off</t>
  </si>
  <si>
    <t>solid rayon nylon spandex sweetheart neck womens dress - blue</t>
  </si>
  <si>
    <t>printed blended v neck womens a-line dress - red</t>
  </si>
  <si>
    <t>solid regular neck tencel womens formal shirt - white</t>
  </si>
  <si>
    <t>checks short sleeves cotton womens knee length jumpsuits - white</t>
  </si>
  <si>
    <t>solid regular fit lace womens midi dress - black</t>
  </si>
  <si>
    <t>solid nr roma regular neck womens regular dress - natural</t>
  </si>
  <si>
    <t>printed cotton round neck womens regular t-shirt - grey melange</t>
  </si>
  <si>
    <t>regular fit mid thigh tencel womens casual shorts - olive</t>
  </si>
  <si>
    <t>printed blended v neck womens top - off white</t>
  </si>
  <si>
    <t>solid sleeveless polyester blend womens regular length jumpsuit - black</t>
  </si>
  <si>
    <t>solid collared neck tencel womens regular fit shirt dress - mid blue</t>
  </si>
  <si>
    <t>colour block cotton regular neck womens t-shirt - white</t>
  </si>
  <si>
    <t>regular fit regular length polyester womens trousers - natural</t>
  </si>
  <si>
    <t>stripes cotton collar neck womens straight top - off white</t>
  </si>
  <si>
    <t>Size:Large,Small,X-Large,X-Small</t>
  </si>
  <si>
    <t>printed round neck cotton womens top - navy</t>
  </si>
  <si>
    <t>solid round neck viscose womens fit and flare knit dress - pink</t>
  </si>
  <si>
    <t>skinny fit regular length cotton womens jeans - dk indigo</t>
  </si>
  <si>
    <t>printed polyester regular length womens casual shrug - brown</t>
  </si>
  <si>
    <t>assorted cotton blend soft finishes womens socks - pack of 3 - multi</t>
  </si>
  <si>
    <t>Rs
299</t>
  </si>
  <si>
    <t>stripes v neck polyester womens regular dress - black</t>
  </si>
  <si>
    <t>printed polyester blend round neck womens regular fit dress - tan</t>
  </si>
  <si>
    <t>printed polyester v neck womens dress - natural</t>
  </si>
  <si>
    <t>textured satin regular neck womens top - dusty pink</t>
  </si>
  <si>
    <t>checks polyester regular fit womens jacket - chocolate</t>
  </si>
  <si>
    <t>floral polyester square neck womens straight dress - sage</t>
  </si>
  <si>
    <t>regular fit full length cotton womens loungewear pyjamas - black</t>
  </si>
  <si>
    <t>Size:28,30</t>
  </si>
  <si>
    <t>printed round neck polyester womens top - red</t>
  </si>
  <si>
    <t>printed round neck cotton womens top - anthra melange</t>
  </si>
  <si>
    <t>checks polyester regular fit womens blazer - navy</t>
  </si>
  <si>
    <t>solid cotton blend stretched womens high rise jeans - blue</t>
  </si>
  <si>
    <t>placement print cotton round neck womens t-shirt - pink</t>
  </si>
  <si>
    <t>polyester women regular dress - red</t>
  </si>
  <si>
    <t>stripes polyester collar neck womens casual shirt - green</t>
  </si>
  <si>
    <t>floral rayon v neck womens strappy dress - navy</t>
  </si>
  <si>
    <t>regular fit calf length polyester womens party wear skirt - pink</t>
  </si>
  <si>
    <t>printed collar neck cotton womens formal wear shirt - pink</t>
  </si>
  <si>
    <t>regular fit full length cotton womens loungewear pyjamas - navy</t>
  </si>
  <si>
    <t>Size:28</t>
  </si>
  <si>
    <t>solid cotton round neck womens a-line dress - cobalt</t>
  </si>
  <si>
    <t>flared fit cropped rayon blend womens jeans - black</t>
  </si>
  <si>
    <t>statement cotton single jersey crew neck womens t-shirt - white</t>
  </si>
  <si>
    <t>solid square neck polyester womens regular dress - navy</t>
  </si>
  <si>
    <t>printed polyester womens fit and flare dress - black</t>
  </si>
  <si>
    <t>prints round neck viscose womens regular dress - multi</t>
  </si>
  <si>
    <t>regular fit thigh length cotton womens active wear shorts - lime green</t>
  </si>
  <si>
    <t>printed polyester blend round neck womens regular top - green</t>
  </si>
  <si>
    <t>printed collar neck viscose womens regular dress - yellow</t>
  </si>
  <si>
    <t>solid cotton spandex round neck womens t-shirt - blue</t>
  </si>
  <si>
    <t>printed polyester womens fit and flare dress - navy</t>
  </si>
  <si>
    <t>embroidered cotton round neck womens regular fit t-shirt - sea blue</t>
  </si>
  <si>
    <t>printed cotton round neck womens regular fit t-shirt - off white</t>
  </si>
  <si>
    <t>printed polyester blend regular neck womens t-shirt - grey</t>
  </si>
  <si>
    <t>solid polyester regular fit womens pants - navy</t>
  </si>
  <si>
    <t>lace v neck polyester womens midi dress - white</t>
  </si>
  <si>
    <t>striped cotton round neck womens t-shirt - black mix</t>
  </si>
  <si>
    <t>self design cotton front open womens top - white</t>
  </si>
  <si>
    <t>solid viscose blend v neck womens jacket - purple</t>
  </si>
  <si>
    <t>geometric polyester round neck womens dress - off white</t>
  </si>
  <si>
    <t>floral polyester v neck womens tops - red</t>
  </si>
  <si>
    <t>floral polyester v neck womens flared dress - yellow</t>
  </si>
  <si>
    <t>Size:10,18</t>
  </si>
  <si>
    <t>printed viscose v-neck womens regular top - yellow</t>
  </si>
  <si>
    <t>printed collarless polyester womens casual shirt - black</t>
  </si>
  <si>
    <t>solid regular neck cotton stretch womens formal shirt - olive</t>
  </si>
  <si>
    <t>cotton cropped womens t-shirt - pink</t>
  </si>
  <si>
    <t>solid polyester blend regular fit womens casual pants - blue</t>
  </si>
  <si>
    <t>a-line fit mid thigh cotton lycra womens denim skirt - indigo</t>
  </si>
  <si>
    <t>solid polyester cotton round neck womens formal jacket - navy</t>
  </si>
  <si>
    <t>solid viscose sweetheart neck womens top - porcelain</t>
  </si>
  <si>
    <t>solid half sleeves polyester womens maxi length jumpsuit - pink</t>
  </si>
  <si>
    <t>geometric rayon round neck womens straight top - white</t>
  </si>
  <si>
    <t>solid v-neck polyester womens regular dress - rose</t>
  </si>
  <si>
    <t>Size:8</t>
  </si>
  <si>
    <t>solid polyester womens regular dress - navy</t>
  </si>
  <si>
    <t>placement print cotton crew neck womens t-shirt - green</t>
  </si>
  <si>
    <t>printed cotton stretch regular neck womens sweatshirt - black</t>
  </si>
  <si>
    <t>womens mandarin neck checked shirt dress - checks</t>
  </si>
  <si>
    <t>floral linen square neck womens straight top - pink mix</t>
  </si>
  <si>
    <t>Size:6,8,12,14,16</t>
  </si>
  <si>
    <t>polka dots polyester blend round neck womens dress - pink</t>
  </si>
  <si>
    <t>printed square neck polyester womens a-line dress - white</t>
  </si>
  <si>
    <t>solid polyester loose fit womens track pants - navy</t>
  </si>
  <si>
    <t>solid polyester round neck womens regular dress - red</t>
  </si>
  <si>
    <t>Size:8,10,12</t>
  </si>
  <si>
    <t>cotton nylon womens no show socks - pack of 3 - multi</t>
  </si>
  <si>
    <t>Rs
249</t>
  </si>
  <si>
    <t>solid polyester tailored fit womens trousers - grey</t>
  </si>
  <si>
    <t>cotton blend skinny fit womens jeans - black</t>
  </si>
  <si>
    <t>skinny fit crop length cotton blend womens jeans - blue</t>
  </si>
  <si>
    <t>regular fit calf length crepe womens casual skirt - maroon</t>
  </si>
  <si>
    <t>printed viscose round neck womens dress - print</t>
  </si>
  <si>
    <t>Size:6,8,10,14,16</t>
  </si>
  <si>
    <t>geometric polyester v neck womens shrug - off white</t>
  </si>
  <si>
    <t>solid cotton blend round neck womens top - lemon</t>
  </si>
  <si>
    <t>solid regular fit viscose blend womens trousers - green</t>
  </si>
  <si>
    <t>printed regular fit cotton womens pyjama set - sky blue</t>
  </si>
  <si>
    <t>printed round neck viscose womens regular dress - off white</t>
  </si>
  <si>
    <t>printed cotton v neck womens top - white</t>
  </si>
  <si>
    <t>floral crepe mandarin womens a-line top - off white</t>
  </si>
  <si>
    <t>floral half sleeves georgette womens ankle length jumpsuit - blue</t>
  </si>
  <si>
    <t>floral polyester v neck womens dress - blue</t>
  </si>
  <si>
    <t>checks polyester regular fit womens casual pants - ltgrey</t>
  </si>
  <si>
    <t>skinny ankle length cotton blend womens jeans - navy</t>
  </si>
  <si>
    <t>solid full sleeves acrylic womens regular jacket - black</t>
  </si>
  <si>
    <t>Size:18</t>
  </si>
  <si>
    <t>printed georgette v neck womens regular dress - blue</t>
  </si>
  <si>
    <t>placement print cotton crew neck womens t-shirt - pink</t>
  </si>
  <si>
    <t>printed polyester blend ankle length womens active wear tights - black</t>
  </si>
  <si>
    <t>solid cotton round neck womens regular fit top - lilac</t>
  </si>
  <si>
    <t>printed polyester v neck womens dress - pink</t>
  </si>
  <si>
    <t>solid polyester v neck womens top - pink</t>
  </si>
  <si>
    <t>womens maroon pleated ruffle maxi - red</t>
  </si>
  <si>
    <t>solid smoking neck polyester womens regular dress - black</t>
  </si>
  <si>
    <t>solid cotton round neck womens regular dress - green</t>
  </si>
  <si>
    <t>solid viscose womens cropped top - green</t>
  </si>
  <si>
    <t>solid relaxed fit lyocell womens casual pants - dark blue</t>
  </si>
  <si>
    <t>solid rayon round neck womens top - blue</t>
  </si>
  <si>
    <t>floral polyester v neck womens straight dress - powder blue</t>
  </si>
  <si>
    <t>textured polyester regular neck womens blazer - grey</t>
  </si>
  <si>
    <t>stripes cotton round neck womens t-shirt - white</t>
  </si>
  <si>
    <t>stripes linen cotton regular fit womens trousers - light blue</t>
  </si>
  <si>
    <t>polyester round neck womens top - green</t>
  </si>
  <si>
    <t>printed cotton regular neck womens top and shorts - anthra melange</t>
  </si>
  <si>
    <t>printed square neck viscose womens regular fit dress - light blue</t>
  </si>
  <si>
    <t>printed polyester womens fit and flare dress - white</t>
  </si>
  <si>
    <t>Size:Medium,Small,X-Large,X-Small,XX-Large</t>
  </si>
  <si>
    <t>stripes cotton blend v-neck womens regular top - white</t>
  </si>
  <si>
    <t>solid polyester round neck womens t-shirt - black</t>
  </si>
  <si>
    <t>printed polyester v neck womens top - print</t>
  </si>
  <si>
    <t>Rs
4400</t>
  </si>
  <si>
    <t>solid sleeveless polyester blend womens regular length jumpsuit - green</t>
  </si>
  <si>
    <t>Rs
3190</t>
  </si>
  <si>
    <t>solid cotton womens casual shirt - white</t>
  </si>
  <si>
    <t>printed square neck viscose womens woven top - blue</t>
  </si>
  <si>
    <t>solid sleeveless crepe womens regular length jumpsuits - green</t>
  </si>
  <si>
    <t>half sleeves regular fit womens casual dress - off white</t>
  </si>
  <si>
    <t>solid cotton round neck womens active wear t-shirt - ocean</t>
  </si>
  <si>
    <t>embroidered cotton round neck womens regular t-shirt - ice blue</t>
  </si>
  <si>
    <t>solid viscose collar neck womens casual shirt - blue</t>
  </si>
  <si>
    <t>embroidery cotton womens regular top - green</t>
  </si>
  <si>
    <t>solid cotton round neck womens regular fit top - blush</t>
  </si>
  <si>
    <t>skinny fit ankle length denim womens jeans - indigo</t>
  </si>
  <si>
    <t>printed cotton round neck womens top &amp; pyjama set - navy</t>
  </si>
  <si>
    <t>solid poly spandex v neck womens dress - wine</t>
  </si>
  <si>
    <t>solid v-neck cotton blend womens regular top - off white</t>
  </si>
  <si>
    <t>crimsoune club</t>
  </si>
  <si>
    <t>printed round neck lyocell womens dresses - red</t>
  </si>
  <si>
    <t>solid satin regular neck womens regular dress - ivory</t>
  </si>
  <si>
    <t>stripes collared neck rayon womens casual shirt - navy</t>
  </si>
  <si>
    <t>dyed collar neck polyester womens regular dress - teal</t>
  </si>
  <si>
    <t>stripes off shoulder polyester womens shift dress - 106_multi</t>
  </si>
  <si>
    <t>structured round neck polyester womens dresses - red</t>
  </si>
  <si>
    <t>embroidered cotton blend round neck womens t-shirt - blush</t>
  </si>
  <si>
    <t>printed viscose wide neck womens regular top - mustard</t>
  </si>
  <si>
    <t>wide cotton womens jeans - mid blue</t>
  </si>
  <si>
    <t>embroidered cotton square neck womens top - peach</t>
  </si>
  <si>
    <t>solid viscose blend round neck womens t-shirt - ecru</t>
  </si>
  <si>
    <t>printed polyester wide neck womens regular top - white</t>
  </si>
  <si>
    <t>mid wash cotton straight fit womens jeans - black</t>
  </si>
  <si>
    <t>printed polyester scoop neck womens straight fit top - pink</t>
  </si>
  <si>
    <t>floral v-neck womens flared anarkali dresses &amp; dupatta set - yellow</t>
  </si>
  <si>
    <t>solid collar polyester womens regular fit dress - berry</t>
  </si>
  <si>
    <t>printed cotton round neck womens t-shirt - peach</t>
  </si>
  <si>
    <t>printed cotton full length womens loungewear pyjama - navy</t>
  </si>
  <si>
    <t>printed polyester round neck womens top - white</t>
  </si>
  <si>
    <t>solid comfort fit tencel womens casual wear trousers - black</t>
  </si>
  <si>
    <t>printed georgette key hole neck womens regular top - yellow</t>
  </si>
  <si>
    <t>printed band collar polyester womens regular fit dress - lilac</t>
  </si>
  <si>
    <t>printed cotton blend ankle length womens active wear tights - black</t>
  </si>
  <si>
    <t>polka dot viscose halter neck womens dress - natural</t>
  </si>
  <si>
    <t>solid polyester shirt collar womens regular fit top - black</t>
  </si>
  <si>
    <t>straight fit ankle length cotton womens jeans - white</t>
  </si>
  <si>
    <t>solid round neck polyester womens midi dress - red</t>
  </si>
  <si>
    <t>skinny fit regular length cotton polyester blend womens jeans - indigo</t>
  </si>
  <si>
    <t>Size:26,27,28,30,32,34</t>
  </si>
  <si>
    <t>solid full sleeves cotton womens regular jacket - blue</t>
  </si>
  <si>
    <t>striped cotton blend wide neck womens regular top - blue</t>
  </si>
  <si>
    <t>printed round neck polyester womens regular dress - black</t>
  </si>
  <si>
    <t>regular fit regular length viscose blend womens treggings - black</t>
  </si>
  <si>
    <t>dyed round neck polyester womens regular knit top - green</t>
  </si>
  <si>
    <t>embellished v neck polyester womens regular dress - blush</t>
  </si>
  <si>
    <t>solid georgette v neck womens regular top - navy</t>
  </si>
  <si>
    <t>regular fit ankle length denim womens jeans - indigo</t>
  </si>
  <si>
    <t>self design polyester round neck womens top - grey</t>
  </si>
  <si>
    <t>solid polyester collar neck womens top - natural</t>
  </si>
  <si>
    <t>solid polyester round neck womens shirt - maroon</t>
  </si>
  <si>
    <t>printed rayon full length womens loungewear pyjama - black</t>
  </si>
  <si>
    <t>printed square neck polyester womens regular dress - maroon</t>
  </si>
  <si>
    <t>floral polyester v-neck womens flared dress - blue</t>
  </si>
  <si>
    <t>floral polyester round neck womens top - pink</t>
  </si>
  <si>
    <t>checks collar neck rayon womens regular dress - navy</t>
  </si>
  <si>
    <t>solid polyester scoop neck womens a line top - yellow</t>
  </si>
  <si>
    <t>solid polyester round neck womens a-line top - pink</t>
  </si>
  <si>
    <t>printed polyester v neck womens dress - white</t>
  </si>
  <si>
    <t>self design cotton mandarin womens top - pink</t>
  </si>
  <si>
    <t>printed cotton round neck womens regular fit dress - navy</t>
  </si>
  <si>
    <t>regular fit mini length rayon womens casual skirt - white</t>
  </si>
  <si>
    <t>79% off</t>
  </si>
  <si>
    <t>textured cotton regular fit womens casual pants - pink</t>
  </si>
  <si>
    <t>printed collar neck cotton womens formal wear shirt - light blue</t>
  </si>
  <si>
    <t>printed sweetheart neck viscose womens dresses - print</t>
  </si>
  <si>
    <t>Rs
6800</t>
  </si>
  <si>
    <t>regular fit above knee tencel womens casual shorts - stone</t>
  </si>
  <si>
    <t>solid polyester womens regular blouse - black</t>
  </si>
  <si>
    <t>printed viscose round neck womens top - mid blue</t>
  </si>
  <si>
    <t>dyed v-neck polyester womens regular dress - peach</t>
  </si>
  <si>
    <t>printed regular sleeves rayon womens full length jumpsuit - pink</t>
  </si>
  <si>
    <t>regular calf length polyester womens casual wear skirts - print</t>
  </si>
  <si>
    <t>Size:12,14</t>
  </si>
  <si>
    <t>skinny fit regular length cotton womens jeans - black</t>
  </si>
  <si>
    <t>solid denim fabric womens regular dress - ice blue</t>
  </si>
  <si>
    <t>solid polyester womens regular dress - brown</t>
  </si>
  <si>
    <t>solid polyester sleeveless womens jumpsuit - blue</t>
  </si>
  <si>
    <t>clean look cotton slim fit womens jeans - blue</t>
  </si>
  <si>
    <t>women solid woven top - navy</t>
  </si>
  <si>
    <t>solid rayon round neck womens regular blouse - pink</t>
  </si>
  <si>
    <t>Size:S,L,XL</t>
  </si>
  <si>
    <t>haute curry</t>
  </si>
  <si>
    <t>printed round neck rayon womens flared dress - blue</t>
  </si>
  <si>
    <t>checks collar rayon womens casual shirt - deep navy</t>
  </si>
  <si>
    <t>printed polyester off shoulder womens dress - peach</t>
  </si>
  <si>
    <t>printed polyester regular length womens casual shrug - peach</t>
  </si>
  <si>
    <t>printed cotton blend round neck womens regular fit top - dusty pink</t>
  </si>
  <si>
    <t>floral polyester square neck womens straight dress - cream</t>
  </si>
  <si>
    <t>cotton womens relax bermuda - denimex</t>
  </si>
  <si>
    <t>Size:XL,Large,Medium,Small</t>
  </si>
  <si>
    <t>solid cotton full length womens joggers - sage</t>
  </si>
  <si>
    <t>embellished halter neck polyester blend womens mini dress - blue</t>
  </si>
  <si>
    <t>solid polyester v neck womens dress - red</t>
  </si>
  <si>
    <t>solid cotton square neck womens regular fit top - mustard</t>
  </si>
  <si>
    <t>skinny fit ankle length cotton lycra womens jeans - denim indigo dark</t>
  </si>
  <si>
    <t>sanya malhotra printed blended round neck womens regular dress - off white</t>
  </si>
  <si>
    <t>solid square neck polyester womens midi dress - red</t>
  </si>
  <si>
    <t>solid square neck cotton lycra womens regular fit dress - mid stone</t>
  </si>
  <si>
    <t>printed cotton round neck womens regular fit t-shirt - orange</t>
  </si>
  <si>
    <t>floral georgette off shoulder womens flared dress - blue</t>
  </si>
  <si>
    <t>solid jogger fit cotton womens active wear joggers - olive</t>
  </si>
  <si>
    <t>solid polyester cotton round neck womens formal blazer - dark green</t>
  </si>
  <si>
    <t>solid collared neck polyester womens workwear shirt - peach</t>
  </si>
  <si>
    <t>solid polyester skinny fit womens trousers - blue</t>
  </si>
  <si>
    <t>solid round neck cotton lycra womens top - off white</t>
  </si>
  <si>
    <t>dyed round neck polyester womens regular blouse - blue</t>
  </si>
  <si>
    <t>printed rayon v neck womens strappy midi dress - red</t>
  </si>
  <si>
    <t>solid polyester blend ankle length womens active wear joggers - blush</t>
  </si>
  <si>
    <t>stripes cotton small collar womens casual wear shirt - pink</t>
  </si>
  <si>
    <t>self design cotton round neck womens sweatshirt - pink</t>
  </si>
  <si>
    <t>solid square neck polyester womens a-line dress - red</t>
  </si>
  <si>
    <t>Size:Medium,X-Large,X-Small</t>
  </si>
  <si>
    <t>printed viscose spandex square neck womens t-shirt - white</t>
  </si>
  <si>
    <t>Size:X-Large,X-Small</t>
  </si>
  <si>
    <t>printed rayon square neck womens straight fit top - white</t>
  </si>
  <si>
    <t>solid viscose round neck womens regular top - yellow</t>
  </si>
  <si>
    <t>floral polyester off shoulder womens top - black</t>
  </si>
  <si>
    <t>solid cotton stretch full length womens joggers - dusty pink</t>
  </si>
  <si>
    <t>solid slim fit polyester womens athleisure track pants - pink</t>
  </si>
  <si>
    <t>womens regular fit striped top - light blue</t>
  </si>
  <si>
    <t>Size:8,12</t>
  </si>
  <si>
    <t>solid viscose wide fit womens casual pants - black</t>
  </si>
  <si>
    <t>womens cotton lycra solid capri tights - navy</t>
  </si>
  <si>
    <t>Size:32</t>
  </si>
  <si>
    <t>clean look cotton blend skinny fit womens jeggings - olive</t>
  </si>
  <si>
    <t>Rs
1495</t>
  </si>
  <si>
    <t>solid polyester high neck womens regular top - pink</t>
  </si>
  <si>
    <t>solid polyester round neck womens jacket - yellow</t>
  </si>
  <si>
    <t>61% off</t>
  </si>
  <si>
    <t>solid cotton tapered fit womens trousers - black</t>
  </si>
  <si>
    <t>solid cotton blend regular fit womens pants - blue</t>
  </si>
  <si>
    <t>printed viscose high neck womens regular top - off white</t>
  </si>
  <si>
    <t>striped polyester round neck womens regular fit top - blue</t>
  </si>
  <si>
    <t>printed georgette regular fit womens regular length jumpsuit - coral</t>
  </si>
  <si>
    <t>printed cotton collar neck womens casual shirt - mineral</t>
  </si>
  <si>
    <t>graphic print crew neck cotton womens t-shirt - rose</t>
  </si>
  <si>
    <t>mid wash cotton tapered fit womens jeans - indigo</t>
  </si>
  <si>
    <t>solid regular fit viscose blend womens formal leggings - wine</t>
  </si>
  <si>
    <t>solid sleeveless polyester womens jumpsuit - blue</t>
  </si>
  <si>
    <t>solid polyester collar neck womens formal jacket - pink</t>
  </si>
  <si>
    <t>solid polyester v neck womens straight top - red</t>
  </si>
  <si>
    <t>solid cotton high neck womens top - pale peach</t>
  </si>
  <si>
    <t>printed regular fit georgette womens midi dress - peach</t>
  </si>
  <si>
    <t>womens regular fit too much high waist denim pant light blue - light blue</t>
  </si>
  <si>
    <t>Size:26,32</t>
  </si>
  <si>
    <t>womens purple cape top - purple</t>
  </si>
  <si>
    <t>solid polyester square neck womens top - blush</t>
  </si>
  <si>
    <t>regular fit regular polyester womens casual skirt - pink</t>
  </si>
  <si>
    <t>solid cotton v neck womens top - yellow</t>
  </si>
  <si>
    <t>solid viscose round neck womens straight top - lilac</t>
  </si>
  <si>
    <t>mid wash denim straight fit womens jeans - black</t>
  </si>
  <si>
    <t>printed v neck polyester womens a-line dress - off white</t>
  </si>
  <si>
    <t>solid cotton blend round neck womens top - purple</t>
  </si>
  <si>
    <t>solid sleeveless georgette womens regular length jumpsuit - pink</t>
  </si>
  <si>
    <t>Rs
2500</t>
  </si>
  <si>
    <t>relaxed fit regular length cotton womens jeans - blue</t>
  </si>
  <si>
    <t>womens green slit sleeves maxi - green</t>
  </si>
  <si>
    <t>skinny fit ankle length cotton blend womens jeans - black</t>
  </si>
  <si>
    <t>solid cotton round neck womens regular top - black</t>
  </si>
  <si>
    <t>solid cotton regular neck womens t-shirt - black</t>
  </si>
  <si>
    <t>solid polyester blend womens active wear bralette - misty lilac</t>
  </si>
  <si>
    <t>solid cotton round neck womens dress - black</t>
  </si>
  <si>
    <t>printed cotton round neck womens regular fit top - pink</t>
  </si>
  <si>
    <t>printed cotton round neck womens regular fit top - olive</t>
  </si>
  <si>
    <t>embroidered short sleeves crepe womens regular jumpsuit - pink</t>
  </si>
  <si>
    <t>solid v neck polyester womens midi dress - pink</t>
  </si>
  <si>
    <t>solid polyester round neck womens regular top - pink</t>
  </si>
  <si>
    <t>printed viscose blend round neck womens t-shirt - grey</t>
  </si>
  <si>
    <t>womens fit and flare knowing the world cut out jumpsuit black - black</t>
  </si>
  <si>
    <t>solid cotton off shoulder womens dress - green</t>
  </si>
  <si>
    <t>printed off shoulder cotton womens  dresses - pink</t>
  </si>
  <si>
    <t>printed polyester loose fit womens track pants - charcoal</t>
  </si>
  <si>
    <t>striped v-neck rayon womens fit and flare dress - white</t>
  </si>
  <si>
    <t>womens v neck printed drop waist dress - black mix</t>
  </si>
  <si>
    <t>solid polyester regular neck womens t-shirt - black</t>
  </si>
  <si>
    <t>printed v-neck polyester womens regular fit a-line dress - rust</t>
  </si>
  <si>
    <t>printed collarless polyester womens casual shirt - maroon</t>
  </si>
  <si>
    <t>solid polyester round neck womens flared dress - yellow</t>
  </si>
  <si>
    <t>solid polyester stylized womens woven top - navy</t>
  </si>
  <si>
    <t>solid polyester cotton round neck womens formal wear shirt - white</t>
  </si>
  <si>
    <t>polka dots viscose round neck womens flared top - pink</t>
  </si>
  <si>
    <t>printed cotton round neck womens t-shirt - red</t>
  </si>
  <si>
    <t>solid viscose turtle neck womens t-shirt - purple</t>
  </si>
  <si>
    <t>solid polyester womens top - yellow</t>
  </si>
  <si>
    <t>dyed round neck polyester womens regular dress - black</t>
  </si>
  <si>
    <t>solid rayon nylon regular fit womens casual pants - black</t>
  </si>
  <si>
    <t>printed polyester round neck womens active wear t-shirt - grey</t>
  </si>
  <si>
    <t>floral viscose mandarin womens top - cream</t>
  </si>
  <si>
    <t>regular fit mini length polyester womens casual skirt - brown</t>
  </si>
  <si>
    <t>mom ankle length cotton womens jeans - light blue</t>
  </si>
  <si>
    <t>printed polyester womens regular fit dresses - plum</t>
  </si>
  <si>
    <t>embroidered 3/4th sleeves cotton womens midi length jumpsuit - natural</t>
  </si>
  <si>
    <t>womens regular fit brave new world skinny jeans black - black</t>
  </si>
  <si>
    <t>printed polyester regular fit womens trousers - brown</t>
  </si>
  <si>
    <t>boyfriend ankle length cotton womens jeans - light blue</t>
  </si>
  <si>
    <t>striped round neck womens woven top - blue</t>
  </si>
  <si>
    <t>solid tencel collar neck womens regular dress - wine</t>
  </si>
  <si>
    <t>proline</t>
  </si>
  <si>
    <t>polyester off shoulder womens tank - blue</t>
  </si>
  <si>
    <t>solid viscose blend v neck womens peplum top - peach</t>
  </si>
  <si>
    <t>printed collar viscose womens casual shirt - navy</t>
  </si>
  <si>
    <t>sanya malhotra stripes cotton blend v-neck womens regular top - ecru</t>
  </si>
  <si>
    <t>printed cotton v neck stop regular tops - wine</t>
  </si>
  <si>
    <t>solid polyester v neck womens shirt - off white</t>
  </si>
  <si>
    <t>schifli cotton wide neck womens regular top - wine</t>
  </si>
  <si>
    <t>solid cotton collared womens top - sage</t>
  </si>
  <si>
    <t>solid cotton blend round neck womens top - pink</t>
  </si>
  <si>
    <t>solid poly blend collar neck womens top - purple</t>
  </si>
  <si>
    <t>mid wash cotton anti fit fit womens jeans - blue</t>
  </si>
  <si>
    <t>Size:25,26,27,28,29,30,31,33</t>
  </si>
  <si>
    <t>solid polyester relaxed fit womens shirt dress - navy</t>
  </si>
  <si>
    <t>color block viscose round neck womens t-shirt - multi</t>
  </si>
  <si>
    <t>solid cotton round neck womens regular fit t-shirt - white</t>
  </si>
  <si>
    <t>printed square neck polyester womens fit and flare dress - black</t>
  </si>
  <si>
    <t>checks cotton v neck womens top - blue</t>
  </si>
  <si>
    <t>dyed collar neck rayon womens regular blouse - brown</t>
  </si>
  <si>
    <t>Size:M,X-Small</t>
  </si>
  <si>
    <t>printed v-neck viscose womens regular top - off white</t>
  </si>
  <si>
    <t>solid round neck linen womens casual shirt - powder blue</t>
  </si>
  <si>
    <t>checks mandarin neck cotton womens shift dress - blue</t>
  </si>
  <si>
    <t>printed round neck rayon womens regular fit a-line dress - rust</t>
  </si>
  <si>
    <t>loose fit regular cotton womens jeans - blue</t>
  </si>
  <si>
    <t>floral cotton high neck womens top - natural</t>
  </si>
  <si>
    <t>solid collared neck cotton blend womens regular fit a-line dress - olive</t>
  </si>
  <si>
    <t>womens rayon printed tops - mustard</t>
  </si>
  <si>
    <t>clean look cotton blend skinny fit womens jeans - grey</t>
  </si>
  <si>
    <t>Size:28,36,38</t>
  </si>
  <si>
    <t>solid skinny fit viscose womens casual wear pants - black</t>
  </si>
  <si>
    <t>solid shoulder straps cotton womens ankle length dungarees - mid blue</t>
  </si>
  <si>
    <t>placement print cotton crew neck womens t-shirt - yellow</t>
  </si>
  <si>
    <t>solid polyester round neck womens dress - white</t>
  </si>
  <si>
    <t>printed rayon round neck womens regular fit top - navy</t>
  </si>
  <si>
    <t>printed polyester sweetheart neck womens regular dress - pink</t>
  </si>
  <si>
    <t>womens tie up neck floral print top - multi</t>
  </si>
  <si>
    <t>solid regular neck polyester womens pullover - wine</t>
  </si>
  <si>
    <t>solid round neck cotton womens casual t-shirt - green</t>
  </si>
  <si>
    <t>solid cotton v neck womens shirt - yellow</t>
  </si>
  <si>
    <t>regular fit regular rayon womens leggings - black</t>
  </si>
  <si>
    <t>printed viscose wide neck womens regular top - red</t>
  </si>
  <si>
    <t>printed cotton round neck womens regular fit t-shirt - black</t>
  </si>
  <si>
    <t>solid cotton wide neck womens regular top - pink</t>
  </si>
  <si>
    <t>printed cotton blend regular neck womens t-shirt - green</t>
  </si>
  <si>
    <t>printed round neck cotton womens regular fit nighty - pink</t>
  </si>
  <si>
    <t>floral v-neck polyester womens flared dress - multi</t>
  </si>
  <si>
    <t>floral polyester round neck womens blouson top - white</t>
  </si>
  <si>
    <t>floral scoop neck polyester womens a-line dress - orange</t>
  </si>
  <si>
    <t>stripes cotton square neck womens top - white</t>
  </si>
  <si>
    <t>solid sleeveless lyocell womens jumpsuits - green</t>
  </si>
  <si>
    <t>printed cotton regular neck womens t-shirt - orange</t>
  </si>
  <si>
    <t>womens regular fit checked top - blue</t>
  </si>
  <si>
    <t>printed polyester round neck womens shirt - white</t>
  </si>
  <si>
    <t>solid linen collar neck womens straight top - orange</t>
  </si>
  <si>
    <t>printed polyester blend round neck womens regular fit dress - green</t>
  </si>
  <si>
    <t>stripes cotton v neck womens top - peach</t>
  </si>
  <si>
    <t>floral polyester round neck womens straight top - yellow</t>
  </si>
  <si>
    <t>dyed v-neck polyester womens regular dress - black</t>
  </si>
  <si>
    <t>floral cotton square neck womens top - navy</t>
  </si>
  <si>
    <t>printed viscose collar neck womens casual shirt - blue</t>
  </si>
  <si>
    <t>printed viscose square neck womens regular woven top - off white</t>
  </si>
  <si>
    <t>solid linen round neck womens straight dress - red</t>
  </si>
  <si>
    <t>solid cotton round neck womens regular t-shirt - grey melange</t>
  </si>
  <si>
    <t>stripes viscose collar neck womens regular top - linen</t>
  </si>
  <si>
    <t>flared fit cotton womens casual pants - white</t>
  </si>
  <si>
    <t>solid polyester mandarin womens top - porcelain</t>
  </si>
  <si>
    <t>Size:6,8,14</t>
  </si>
  <si>
    <t>super skinny fit ankle length denim womens jeans - black</t>
  </si>
  <si>
    <t>skinny fit ankle length cotton lycra womens jeans - white</t>
  </si>
  <si>
    <t>solid collar neck rayon blend womens casual shirt - grey</t>
  </si>
  <si>
    <t>solid collar neck denim womens casual wear jacket - ice</t>
  </si>
  <si>
    <t>checks half sleeves cotton womens midi length jumpsuit - white</t>
  </si>
  <si>
    <t>solid polyester skinny fit womens trousers - blush</t>
  </si>
  <si>
    <t>cotton round neck womens t-shirt - natural</t>
  </si>
  <si>
    <t>solid polyester blend v-neck womens t-shirt - sage</t>
  </si>
  <si>
    <t>solid poly spandex womens top - wine</t>
  </si>
  <si>
    <t>Rs
890</t>
  </si>
  <si>
    <t>womens scuba flowy embellished maxi - blue</t>
  </si>
  <si>
    <t>textured regular fit polyester viscose womens pants - navy</t>
  </si>
  <si>
    <t>floral collared neck georgette womens a-line dress - green</t>
  </si>
  <si>
    <t>solid sleeveless crepe womens regular length jumpsuit - maroon</t>
  </si>
  <si>
    <t>floral polyester v neck womens top - cream</t>
  </si>
  <si>
    <t>half sleeves night wear womens t-shirt - pale yellow</t>
  </si>
  <si>
    <t>checks scoop neck cotton womens a-line dress - multi</t>
  </si>
  <si>
    <t>womens full sleeved solid shirt - light blue</t>
  </si>
  <si>
    <t>stripes regular fit polyester womens casual wear trousers - maroon</t>
  </si>
  <si>
    <t>womens self pattern tunic - mustard</t>
  </si>
  <si>
    <t>Size:XL,Large,Medium,Small,X-Small,XX-Large</t>
  </si>
  <si>
    <t>printed polyester sweetheart neck womens peplum top - white</t>
  </si>
  <si>
    <t>solid round neck georgette womens shift dress - purple</t>
  </si>
  <si>
    <t>solid polyester off shoulder womens top - blue</t>
  </si>
  <si>
    <t>embellished georgette round neck womens regular dress - blue</t>
  </si>
  <si>
    <t>solid polyester round neck womens  shirts - navy</t>
  </si>
  <si>
    <t>light wash cotton blend regular fit womens jeans - blue</t>
  </si>
  <si>
    <t>textured cotton v-neck womens top - white</t>
  </si>
  <si>
    <t>solid polyester v neck womens straight top - pink mix</t>
  </si>
  <si>
    <t>solid regular fit rayon blend womens casual trousers - orange</t>
  </si>
  <si>
    <t>aop polyester crew neck womens t-shirt - green</t>
  </si>
  <si>
    <t>solid viscose collar neck womens straight top - yellow</t>
  </si>
  <si>
    <t>polka dots halter neck polyester womens maxi dress - grey</t>
  </si>
  <si>
    <t>stripes rayon collar neck womens casual shirt - peach</t>
  </si>
  <si>
    <t>skinny fit regular cotton blend womens jeans - dk indigo</t>
  </si>
  <si>
    <t>Size:26,27,28,30,32</t>
  </si>
  <si>
    <t>regular fit mid length twill womens casual shorts - coral</t>
  </si>
  <si>
    <t>printed cotton round neck womens active wear t-shirt - plum</t>
  </si>
  <si>
    <t>aop short sleeves viscose womens ankle length jumpsuits - blue</t>
  </si>
  <si>
    <t>printed round neck cotton womens fit and flare dress - red</t>
  </si>
  <si>
    <t>printed viscose v neck womens dress - black</t>
  </si>
  <si>
    <t>solid polyester tailored fit womens trousers - natural</t>
  </si>
  <si>
    <t>printed cotton round neck womens t-shirt - purple</t>
  </si>
  <si>
    <t>skinny fit regular length cotton polyester womens jeans - indigo</t>
  </si>
  <si>
    <t>printed v- neck polyester womens regular dress - ivory</t>
  </si>
  <si>
    <t>Size:M</t>
  </si>
  <si>
    <t>printed polyester round neck womens regular fit woven top - black &amp; white</t>
  </si>
  <si>
    <t>prints round neck viscose womens regular dress - ltgrey</t>
  </si>
  <si>
    <t>solid polyester v neck womens dress - purple</t>
  </si>
  <si>
    <t>printed cotton regular neck womens top and shorts - royal blue</t>
  </si>
  <si>
    <t>checks collar neck rayon womens regular dress - berry</t>
  </si>
  <si>
    <t>three quarter sleeves regular fit womens casual top - pink</t>
  </si>
  <si>
    <t>solid viscose round neck womens straight top - emerald</t>
  </si>
  <si>
    <t>Size:16</t>
  </si>
  <si>
    <t>solid full sleeves polyester womens regular jacket - black</t>
  </si>
  <si>
    <t>Size:8,12,16,18</t>
  </si>
  <si>
    <t>solid polyester v neck womens shirt - green</t>
  </si>
  <si>
    <t>solid cotton blend square neck womens a-line dress - natural</t>
  </si>
  <si>
    <t>solid sequence one shoulder womens straight top - green</t>
  </si>
  <si>
    <t>floral round neck lace womens midi dress - pink</t>
  </si>
  <si>
    <t>solid stylized polyester blend womens fit and flare dress - navy</t>
  </si>
  <si>
    <t>24% off</t>
  </si>
  <si>
    <t>textured cotton round neck womens dress - green</t>
  </si>
  <si>
    <t>cotton regular fit womens jeans - blue</t>
  </si>
  <si>
    <t>Size:26,28,29,30,31,32,33,34</t>
  </si>
  <si>
    <t>tie and dye halter neck rayon womens regular fit dress - white</t>
  </si>
  <si>
    <t>solid skinny fit cotton blend womens casual pants - black</t>
  </si>
  <si>
    <t>Size:26,28,32,36</t>
  </si>
  <si>
    <t>solid viscose blend turtle neck womens regular fit top - black</t>
  </si>
  <si>
    <t>stripe cotton round neck womens regular fit t-shirt - yellow</t>
  </si>
  <si>
    <t>solid tencel comfort fit womens casual trousers - green</t>
  </si>
  <si>
    <t>flared full length cotton lycra womens jeans - black</t>
  </si>
  <si>
    <t>Size:26,28,30,34,36</t>
  </si>
  <si>
    <t>solid polyester relaxed fit womens casual pants - black</t>
  </si>
  <si>
    <t>solid cotton round neck womens regular fit top - sage</t>
  </si>
  <si>
    <t>solid polyester collar neck womens jacket - mid blue</t>
  </si>
  <si>
    <t>Rs
5999</t>
  </si>
  <si>
    <t>floral crepe collar neck womens dress - blue</t>
  </si>
  <si>
    <t>printed regular fit blended womens active wear tights - navy</t>
  </si>
  <si>
    <t>solid polyester regular fit womens regular top - red</t>
  </si>
  <si>
    <t>floral polyester boat neck womens flared dress - white</t>
  </si>
  <si>
    <t>womens mandarin neck checked casual shirt - blue</t>
  </si>
  <si>
    <t>embroidered georgette v neck womens regular dress - green</t>
  </si>
  <si>
    <t>solid regular fit viscose blend womens formal leggings - white</t>
  </si>
  <si>
    <t>regular fit thigh length cotton terry womens athleisure shorts - black</t>
  </si>
  <si>
    <t>printed peter pan collar polyester womens casual shirt - grey</t>
  </si>
  <si>
    <t>regular fit ankle length polyester womens casual skirt - white</t>
  </si>
  <si>
    <t>printed square neck viscose womens regular fit dress - navy</t>
  </si>
  <si>
    <t>printed rayon round neck womens regular dress - blue</t>
  </si>
  <si>
    <t>solid polyester round neck womens regular fit top - black</t>
  </si>
  <si>
    <t>regular fit thigh length cotton womens loungewear shorts - black</t>
  </si>
  <si>
    <t>womens strappy neck solid top - yellow</t>
  </si>
  <si>
    <t>dyed v-neck polyester womens regular dress - green</t>
  </si>
  <si>
    <t>regular fit regular length polyester blend womens leggings - black</t>
  </si>
  <si>
    <t>checks viscose wide neck womens a-line dress - powder blue</t>
  </si>
  <si>
    <t>solid square neck tencel womens regular fit dress - mid blue</t>
  </si>
  <si>
    <t>solid regular fit tencel womens casual pants - indigo</t>
  </si>
  <si>
    <t>printed polyester halter neck womens dress - green</t>
  </si>
  <si>
    <t>womens notched lapel solid blazer - black</t>
  </si>
  <si>
    <t>Size:Large,Medium,Small,X-Large,X-Small,XX-Large,XXX-Large</t>
  </si>
  <si>
    <t>printed polyester high neck womens top - navy</t>
  </si>
  <si>
    <t>Size:X-Small,XX-Large</t>
  </si>
  <si>
    <t>stripes skinny fit woven polyster womens casual wear trouser - peach</t>
  </si>
  <si>
    <t>Size:28,34</t>
  </si>
  <si>
    <t>printed polyester blend boat neck women's dress - natural</t>
  </si>
  <si>
    <t>light wash cotton skinny fit womens jeans - indigo</t>
  </si>
  <si>
    <t>solid polyester round neck womens  shirts - green</t>
  </si>
  <si>
    <t>erik fit ankle length cotton womens jeans - blue</t>
  </si>
  <si>
    <t>floral polyester square neck womens flared gown - multi</t>
  </si>
  <si>
    <t>Rs
4099</t>
  </si>
  <si>
    <t>solid cotton square neck womens casual shirt - green</t>
  </si>
  <si>
    <t>mom fit ankle length cotton womens jeans - dark blue</t>
  </si>
  <si>
    <t>printed satin regular fit womens top - multi</t>
  </si>
  <si>
    <t>womens regular fit v neck printed mini dress - yellow</t>
  </si>
  <si>
    <t>solid viscose v-neck womens woven top - mid blue</t>
  </si>
  <si>
    <t>stripes modal round neck women t-shirt - black</t>
  </si>
  <si>
    <t>straight fit cropped cotton womens jeans - natural</t>
  </si>
  <si>
    <t>solid v-neck polyester womens regular fit a-line dress - red</t>
  </si>
  <si>
    <t>printed modal round neck womens  t-shirts - white</t>
  </si>
  <si>
    <t>printed cotton regular neck womens top and shorts - black</t>
  </si>
  <si>
    <t>floral polyester collar neck womens dress - pink</t>
  </si>
  <si>
    <t>solid polyester blend womens active wear bralette - black</t>
  </si>
  <si>
    <t>printed viscose blend v-neck womens regular dress - off white</t>
  </si>
  <si>
    <t>floral lace round neck womens top - white</t>
  </si>
  <si>
    <t>printed cotton blend round neck womens active wear t-shirt - grey melange</t>
  </si>
  <si>
    <t>stripes cotton square neck womens dress - white</t>
  </si>
  <si>
    <t>printed viscose blend regular neck womens t-shirt - lime green</t>
  </si>
  <si>
    <t>solid cotton blend mandarin womens casual wear shirt - black</t>
  </si>
  <si>
    <t>stripes polyester mandarin collar womens straight fit top - multi</t>
  </si>
  <si>
    <t>placement print cotton round neck womens t-shirt - black</t>
  </si>
  <si>
    <t>solid cotton tie up neck womens straight top - green</t>
  </si>
  <si>
    <t>solid polyester round neck womens t-shirt - green</t>
  </si>
  <si>
    <t>solid boat neck nylon womens regular dress - black</t>
  </si>
  <si>
    <t>checks collar rayon womens casual shirt - red</t>
  </si>
  <si>
    <t>polyester women fit and flare dress - maroon</t>
  </si>
  <si>
    <t>printed off shoulder polyester womens dresses - print</t>
  </si>
  <si>
    <t>Rs
8600</t>
  </si>
  <si>
    <t>solid lyocell collar neck womens top - pink</t>
  </si>
  <si>
    <t>Rs
3400</t>
  </si>
  <si>
    <t>printed regular fit polyester womens sports t-shirt - white</t>
  </si>
  <si>
    <t>solid polyester round neck womens top - off white</t>
  </si>
  <si>
    <t>solid round neck linen womens casual shirt - white</t>
  </si>
  <si>
    <t>checks straight fit polyester womens casual pants - natural</t>
  </si>
  <si>
    <t>solid shirt collar polyester women casual jackets - pink</t>
  </si>
  <si>
    <t>Size:6,8</t>
  </si>
  <si>
    <t>Rs
7800</t>
  </si>
  <si>
    <t>printed cotton regular neck womens t-shirt - olive</t>
  </si>
  <si>
    <t>embellished half sleeves crepe womens regular length jumpsuits - black</t>
  </si>
  <si>
    <t>tapered fit regular cotton womens jeans - dk indigo</t>
  </si>
  <si>
    <t>womens printed mock neck a-line skater dress - orange</t>
  </si>
  <si>
    <t>floral viscose square neck womens flared dress - purple</t>
  </si>
  <si>
    <t>embroidered 100% cotton v neck womens top - yellow</t>
  </si>
  <si>
    <t>yarn dyed rayon collar neck womens blouse - blue</t>
  </si>
  <si>
    <t>solid polyester round neck stop regular tops - butter</t>
  </si>
  <si>
    <t>solid cotton round neck womens t-shirt - mustard</t>
  </si>
  <si>
    <t>womens regular fit round neck printed top - yellow</t>
  </si>
  <si>
    <t>solid collar neck denim womens casual wear jacket - sage</t>
  </si>
  <si>
    <t>solid polyester round neck womens flared dress - black</t>
  </si>
  <si>
    <t>printed rayon full length womens loungewear pyjama - navy</t>
  </si>
  <si>
    <t>printed collar neck polyester womens regular dress - black</t>
  </si>
  <si>
    <t>printed rayon v neck womens strappy midi dress - white</t>
  </si>
  <si>
    <t>printed polyester v neck womens regular top - blue</t>
  </si>
  <si>
    <t>regular fit above knee denim womens casual shorts - light blue</t>
  </si>
  <si>
    <t>dark wash cotton tapered fit womens jeans - indigo</t>
  </si>
  <si>
    <t>dyed polyester round neck womens casual shrug - grey</t>
  </si>
  <si>
    <t>printed polyester v neck womens dress - navy</t>
  </si>
  <si>
    <t>solid cotton regular fit womens pants - green</t>
  </si>
  <si>
    <t>solid polyester blend regular fit womens trousers - black</t>
  </si>
  <si>
    <t>solid regular neck cotton stretch womens formal shirt - midnight blue</t>
  </si>
  <si>
    <t>printed cotton round neck womens regular fit top - mustard</t>
  </si>
  <si>
    <t>solid cotton collar neck womens maxi dress - rust</t>
  </si>
  <si>
    <t>solid straight fit denim fabric womens casual wear trouser - indigo</t>
  </si>
  <si>
    <t>solid polyester womens regular blouse - green</t>
  </si>
  <si>
    <t>solid v-neck viscose womens workwear dress - blue mix light</t>
  </si>
  <si>
    <t>printed polyester womens regular dress - black</t>
  </si>
  <si>
    <t>Size:S,M,L,XX-Large</t>
  </si>
  <si>
    <t>shraddha kapoor for indya embroidered strappy crop top - green</t>
  </si>
  <si>
    <t>solid nr roma skinny fit womens treggings - black</t>
  </si>
  <si>
    <t>solid polyester womens regular blouse - natural</t>
  </si>
  <si>
    <t>floral sleeveless satin womens regular length jumpsuit - blue</t>
  </si>
  <si>
    <t>printed viscose blend regular neck womens t-shirt - blush</t>
  </si>
  <si>
    <t>solid linen v- neck women wrap top - blue mix light</t>
  </si>
  <si>
    <t>solid polyester relaxed fit womens shirt dress - brown</t>
  </si>
  <si>
    <t>solid polyester blend round neck womens regular t-shirt - mustard</t>
  </si>
  <si>
    <t>printed cotton blend wide neck womens regular top - white</t>
  </si>
  <si>
    <t>cotton relaxed fit womens jeans - blue</t>
  </si>
  <si>
    <t>solid polyester collar neck womens regular gown - teal</t>
  </si>
  <si>
    <t>printed round neck polyester womens top - natural</t>
  </si>
  <si>
    <t>solid polyester collar neck womens straight dress - multi</t>
  </si>
  <si>
    <t>cotton nylon womens ankle sport socks - pack of 3 - multi</t>
  </si>
  <si>
    <t>solid scoop neck linen womens regular dress - pink</t>
  </si>
  <si>
    <t>stripes polyester round neck womens shirt - green</t>
  </si>
  <si>
    <t>Size:Large,Medium,XX-Large</t>
  </si>
  <si>
    <t>printed polyester round neck womens straight fit top - yellow</t>
  </si>
  <si>
    <t>printed cotton round neck womens regular fit t-shirt - mint</t>
  </si>
  <si>
    <t>embroidered round neck rayon womens tiered dress - indigo</t>
  </si>
  <si>
    <t>Size:4X-Large,5X-Large,X-Large,XXX-Large</t>
  </si>
  <si>
    <t>printed crew neck cotton womens t-shirt - black</t>
  </si>
  <si>
    <t>solid polyester boat neck womens regular top - red</t>
  </si>
  <si>
    <t>textured cotton round neck womens  t-shirts - purple</t>
  </si>
  <si>
    <t>womens tennybopper slim high rise jeans - light blue</t>
  </si>
  <si>
    <t>Size:26,28,30,34</t>
  </si>
  <si>
    <t>floral v neck polyester womens top - purple</t>
  </si>
  <si>
    <t>stripes cotton round neck womens regular t-shirt - turquoise</t>
  </si>
  <si>
    <t>printed cotton round neck womens regular fit t-shirt - green</t>
  </si>
  <si>
    <t>floral polyester v neck womens regular dress - navy</t>
  </si>
  <si>
    <t>graphic cotton round neck womens t-shirt - white</t>
  </si>
  <si>
    <t>printed viscose round neck womens dress - green</t>
  </si>
  <si>
    <t>printed poly blend v neck womens top - orange</t>
  </si>
  <si>
    <t>Rs
1790</t>
  </si>
  <si>
    <t>embroidered cotton round neck womens regular fit t-shirt - coral</t>
  </si>
  <si>
    <t>women cotton regular sleepwear - multi</t>
  </si>
  <si>
    <t>solid round neck cotton lycra womens top - olive</t>
  </si>
  <si>
    <t>solid cotton v neck womens dress - green</t>
  </si>
  <si>
    <t>solid viscose round neck womens t-shirt - purple</t>
  </si>
  <si>
    <t>printed cotton boat neck womens dress - white</t>
  </si>
  <si>
    <t>printed cotton blend round neck womens regular top - natural</t>
  </si>
  <si>
    <t>solid v neck georgette womens comfort fit gown - blue</t>
  </si>
  <si>
    <t>womens peter pan collar printed top - multi</t>
  </si>
  <si>
    <t>Size:Small,X-Small,XX-Large</t>
  </si>
  <si>
    <t>solid comfort fit polyester womens casual wear trousers - maroon</t>
  </si>
  <si>
    <t>stripes cotton collar neck womens top - red</t>
  </si>
  <si>
    <t>solid tencel square neck womens regular fit dress - blue</t>
  </si>
  <si>
    <t>printed polyester turtle neck womens regular fit top - natural</t>
  </si>
  <si>
    <t>structured polyester high neck womens straight fit top - blue</t>
  </si>
  <si>
    <t>solid polyester round neck womens regular fit top - off white</t>
  </si>
  <si>
    <t>printed blended regular fit womens casual wear pants - olive</t>
  </si>
  <si>
    <t>mid wash cotton straight fit womens jeans - indigo</t>
  </si>
  <si>
    <t>solid regular neck viscose blend womens top - green</t>
  </si>
  <si>
    <t>Size:Large,Small,X-Large,X-Small,XX-Large</t>
  </si>
  <si>
    <t>solid polyester tailored fit womens trousers - navy</t>
  </si>
  <si>
    <t>solid short sleeves cotton womens maxi jumpsuits - orange</t>
  </si>
  <si>
    <t>solid sleeveless polyester womens jumpsuits - blue</t>
  </si>
  <si>
    <t>solid short sleeves polyester blend womens regular length jumpsuit - black</t>
  </si>
  <si>
    <t>solid cotton blend round neck womens tops - off white</t>
  </si>
  <si>
    <t>solid full sleeves polyester womens knee length jacket - olive</t>
  </si>
  <si>
    <t>solid one shoulder crepe womens dresses - navy</t>
  </si>
  <si>
    <t>womens regular fit printed flared skirt - black</t>
  </si>
  <si>
    <t>printed polyester v neck womens top - rust</t>
  </si>
  <si>
    <t>printed round neck viscose womens regular fit dress - blue</t>
  </si>
  <si>
    <t>solid viscose blend round neck womens top - pink</t>
  </si>
  <si>
    <t>solid regular fit polyester womens active wear shorts - black</t>
  </si>
  <si>
    <t>mom fit ankle length cotton womens regular jeans - dark blue</t>
  </si>
  <si>
    <t>solid cotton full length womens joggers - blush</t>
  </si>
  <si>
    <t>solid cotton collar neck womens casual shirt - black</t>
  </si>
  <si>
    <t>abstract polyester v neck womens regular dress - mustard</t>
  </si>
  <si>
    <t>cotton regular length washed womens jeans - blue</t>
  </si>
  <si>
    <t>printed cotton round neck womens active wear t-shirt - lime green</t>
  </si>
  <si>
    <t>tapered fit regular length cotton womens jeans - black</t>
  </si>
  <si>
    <t>embroidery cotton v-neck womens tank top - blue</t>
  </si>
  <si>
    <t>solid polyester round neck womens top - olive</t>
  </si>
  <si>
    <t>Size:Large,Small,X-Large,X-Small,XXX-Large</t>
  </si>
  <si>
    <t>solid cotton round neck womens crop top - grey</t>
  </si>
  <si>
    <t>printed polyester v neck womens top - blue</t>
  </si>
  <si>
    <t>solid polyester blend sweetheart neck womens bodycon dress - black</t>
  </si>
  <si>
    <t>womens spaghetti neck solid shift dress - red</t>
  </si>
  <si>
    <t>solid polyester cotton round neck womens formal wear shirt - maroon</t>
  </si>
  <si>
    <t>solid viscose v neck womens straight top - blue mix light</t>
  </si>
  <si>
    <t>solid polyester arrow neck womens regular dress - pink</t>
  </si>
  <si>
    <t>womens solid v-neck top - pink mix</t>
  </si>
  <si>
    <t>regular fit midi length polyester womens casual skirt - navy</t>
  </si>
  <si>
    <t>dyed square neck polyester womens flared dresses - lilac</t>
  </si>
  <si>
    <t>solid chiffon round neck womens dress - peach</t>
  </si>
  <si>
    <t>textured polyester round neck womens dress - navy</t>
  </si>
  <si>
    <t>solid polyester round neck womens top - black</t>
  </si>
  <si>
    <t>embellished cotton blend round neck womens regular top - pink</t>
  </si>
  <si>
    <t>checks viscose round neck womens regular fit woven top - navy</t>
  </si>
  <si>
    <t>stripes rayon collared women's shirt - mustard</t>
  </si>
  <si>
    <t>womens shirt type fit v neck floral printed ruffled top - light blue</t>
  </si>
  <si>
    <t>Size:14,16</t>
  </si>
  <si>
    <t>solid polyester collared womens puffer jacket - green</t>
  </si>
  <si>
    <t>polka dots georgette square neck womens midi dress - purple</t>
  </si>
  <si>
    <t>printed collar neck polyester womens a-line dress - natural</t>
  </si>
  <si>
    <t>aop round neck cotton womens t-shirt - pink</t>
  </si>
  <si>
    <t>dyed square neck polyester womens regular dress - pink</t>
  </si>
  <si>
    <t>straight fit full length length denim womens jeans - ice blue</t>
  </si>
  <si>
    <t>super skinny ankle length cotton womens regular jeans - blue</t>
  </si>
  <si>
    <t>solid polyester womens regular dress - ivory</t>
  </si>
  <si>
    <t>solid linen regular fit womens shirt - off white</t>
  </si>
  <si>
    <t>puma</t>
  </si>
  <si>
    <t>cotton mid rise regular fit womens athleisure tights - purple</t>
  </si>
  <si>
    <t>skinny ankle length cotton blend womens jeans - blue</t>
  </si>
  <si>
    <t>solid cotton lycra round neck womens regular fit top - blush</t>
  </si>
  <si>
    <t>skinny fit ankle length cotton blend womens jeggings - black</t>
  </si>
  <si>
    <t>cotton relaxed fit high rise womens jeans - dk indigo</t>
  </si>
  <si>
    <t>solid crepe v neck womens dress - blue</t>
  </si>
  <si>
    <t>solid round neck polyester womens a-line dress - blue</t>
  </si>
  <si>
    <t>printed polyester turtle neck womens regular fit top - navy</t>
  </si>
  <si>
    <t>solid fitted fit polyester womens track pants - black</t>
  </si>
  <si>
    <t>floral polyester round neck womens straight top - white</t>
  </si>
  <si>
    <t>floral 3/4th sleeves rayon womens full length jumpsuit - navy</t>
  </si>
  <si>
    <t>solid viscose blend round neck womens straight top - pink</t>
  </si>
  <si>
    <t>embroidered cotton womens cap - orange</t>
  </si>
  <si>
    <t>regular fit thigh length cotton womens active wear shorts - lilac</t>
  </si>
  <si>
    <t>regular fit calf length cotton womens casual skirt - off white</t>
  </si>
  <si>
    <t>solid sleeveless polyester womens length jumpsuit - black</t>
  </si>
  <si>
    <t>solid viscose sweetheart neck womens top - purple</t>
  </si>
  <si>
    <t>aop scoop neck cotton womens t-shirt - green</t>
  </si>
  <si>
    <t>printed polyester blend round neck womens regular fit dress - black</t>
  </si>
  <si>
    <t>solid poly blend round neck womens dress - black</t>
  </si>
  <si>
    <t>all over print viscose womens dress - black</t>
  </si>
  <si>
    <t>solid round neck 100% rayon womens straight dress - yellow</t>
  </si>
  <si>
    <t>solid polyester womens straight fit top - blue</t>
  </si>
  <si>
    <t>stripes collared neck rayon womens regular fit dress - black mix</t>
  </si>
  <si>
    <t>floral polyester collar neck womens straight dress - emerald</t>
  </si>
  <si>
    <t>cotton blend womens lounge pants - major brown</t>
  </si>
  <si>
    <t>solid cotton blend round neck womens crop top - black</t>
  </si>
  <si>
    <t>floral polyester high neck womens top - blue</t>
  </si>
  <si>
    <t>printed poly blend regular fit womens trousers - orange</t>
  </si>
  <si>
    <t>all over print polyester collar neck womens dress - white</t>
  </si>
  <si>
    <t>all over print polyester v neck womens dress - black</t>
  </si>
  <si>
    <t>solid polyester v neck womens formal shirt - mid blue</t>
  </si>
  <si>
    <t>skinny fit ankle length rayon blend womens jeggings - black</t>
  </si>
  <si>
    <t>solid tencel womens regular dress - aqua</t>
  </si>
  <si>
    <t>printed cotton v neck womens casual jacket - mid blue</t>
  </si>
  <si>
    <t>printed cotton blend collar neck womens top - dark brown</t>
  </si>
  <si>
    <t>self design viscose womens dress - red</t>
  </si>
  <si>
    <t>solid polyester v-neck womens loose top - dusty pink</t>
  </si>
  <si>
    <t>slim fit polyester womens athleisure shorts - black</t>
  </si>
  <si>
    <t>womens teal blue ruffled tie up jumpsuit - blue</t>
  </si>
  <si>
    <t>solid cotton regular neck womens westernwear top - black</t>
  </si>
  <si>
    <t>printed viscose regular neck womens dress - white</t>
  </si>
  <si>
    <t>solid regular neck cotton stretch womens formal shirt - butter</t>
  </si>
  <si>
    <t>solid polyester v neck womens flared dress - sage</t>
  </si>
  <si>
    <t>solid polyester v neck womens flared dress - peach</t>
  </si>
  <si>
    <t>stripes cotton high neck womens casual shirt - blue</t>
  </si>
  <si>
    <t>checks cotton u neck womens dress - green</t>
  </si>
  <si>
    <t>self design cotton blend square neck womens straight top - blue</t>
  </si>
  <si>
    <t>Size:XL,Medium,Small,X-Small</t>
  </si>
  <si>
    <t>solid polyester womens top - pink</t>
  </si>
  <si>
    <t>shraddha kapoor for indya motifs georgette ethnic maxi dress - pink</t>
  </si>
  <si>
    <t>solid tencel v-neck womens a-line dress - mid stone</t>
  </si>
  <si>
    <t>solid round neck linen womens casual shirt - olive</t>
  </si>
  <si>
    <t>printed polyester womens fit and flare dress - red</t>
  </si>
  <si>
    <t>dyed v-neck viscose womens regular blouse - white</t>
  </si>
  <si>
    <t>Rs
1450</t>
  </si>
  <si>
    <t>floral 3/4 sleeves linen womens calf length jumpsuit - powder blue</t>
  </si>
  <si>
    <t>solid polyester collar neck womens straight dress - peach</t>
  </si>
  <si>
    <t>solid georgette round neck womens dress - pink</t>
  </si>
  <si>
    <t>printed collar viscose womens casual shirt - blush</t>
  </si>
  <si>
    <t>solid shirt collar polyester womens fit and flare dress - mint</t>
  </si>
  <si>
    <t>solid regular fit polyester womens casual wear trousers - maroon</t>
  </si>
  <si>
    <t>ethnic motifs mandarin neck cambric womens tiered dresses with mask - pista green</t>
  </si>
  <si>
    <t>floral polyester round neck womens flared dress - white</t>
  </si>
  <si>
    <t>solid georgette round neck womens regular top - maroon</t>
  </si>
  <si>
    <t>solid polyester blend womens active wear bralette - wine</t>
  </si>
  <si>
    <t>solid cotton blend one shoulder womens crop top - pink</t>
  </si>
  <si>
    <t>solid polyester blend v-neck womens a-line dress - blue</t>
  </si>
  <si>
    <t>regular fit regular length denim womens jeans - grey</t>
  </si>
  <si>
    <t>printed rayon v neck womens strappy midi dress - turquoise</t>
  </si>
  <si>
    <t>solid polyester cotton round neck womens formal blazer - ltgrey</t>
  </si>
  <si>
    <t>solid viscose round neck womens t-shirt - pink</t>
  </si>
  <si>
    <t>printed cotton blend square neck womens flared dress - off white</t>
  </si>
  <si>
    <t>floral polyester sweetheart neck womens top - pink</t>
  </si>
  <si>
    <t>Size:Large,Medium,Small,X-Small,XX-Large,XXX-Large</t>
  </si>
  <si>
    <t>printed cotton regular neck womens t-shirt - grey melange</t>
  </si>
  <si>
    <t>aop scoop neck cotton womens t-shirt - orange</t>
  </si>
  <si>
    <t>solid viscose v neck womens top - green</t>
  </si>
  <si>
    <t>Rs
1890</t>
  </si>
  <si>
    <t>color block viscose round neck womens dress - green</t>
  </si>
  <si>
    <t>solid halter neck georgette womens regular dress - green</t>
  </si>
  <si>
    <t>solid denim skinny womens casual wear capris - indigo</t>
  </si>
  <si>
    <t>solid half sleeves polyester blend womens regular length jumpsuit - green</t>
  </si>
  <si>
    <t>printed cotton round neck womens regular fit t-shirt - charcoal</t>
  </si>
  <si>
    <t>solid boat neck sequence womens straight dress - lilac</t>
  </si>
  <si>
    <t>stripes polyester womens casual skirt - blue</t>
  </si>
  <si>
    <t>solid polyester round neck womens blouse - pink</t>
  </si>
  <si>
    <t>Rs
3800</t>
  </si>
  <si>
    <t>stripes regular fit viscose womens formal pants - black</t>
  </si>
  <si>
    <t>mom fit ankle length cotton womens regular jeans - blue</t>
  </si>
  <si>
    <t>skinny fit ankle length cotton nylon womens jeans - peach</t>
  </si>
  <si>
    <t>solid polyster womens dress - dusty pink</t>
  </si>
  <si>
    <t>solid shirt collar cotton womens regular dress - rust</t>
  </si>
  <si>
    <t>printed rayon wide neck womens a-line dress - off white</t>
  </si>
  <si>
    <t>printed round neck  womens top - light blue</t>
  </si>
  <si>
    <t>graphic cotton round neck womens regular fit t-shirt - pack of 2 - multi</t>
  </si>
  <si>
    <t>solid cotton regular neck womens casual shirt - off white</t>
  </si>
  <si>
    <t>stripes cotton round neck womens regular t-shirt - navy</t>
  </si>
  <si>
    <t>graphic cotton womens casual t-shirt - pink</t>
  </si>
  <si>
    <t>graphic viscose y neck womens top - olive</t>
  </si>
  <si>
    <t>ivy</t>
  </si>
  <si>
    <t>solid round neck polyester womens dress - green</t>
  </si>
  <si>
    <t>solid cotton collar neck womens casual shirt - indigo</t>
  </si>
  <si>
    <t>printed halter neck polyester womens fit and flare dress - maroon</t>
  </si>
  <si>
    <t>solid denim womens ankle length dungarees - navy</t>
  </si>
  <si>
    <t>Rs
3599</t>
  </si>
  <si>
    <t>solid cotton round neck womens t-shirt - olive</t>
  </si>
  <si>
    <t>solid viscose blend regular fit womens pants - purple</t>
  </si>
  <si>
    <t>printed shirt collar viscose womens casual shirt - navy</t>
  </si>
  <si>
    <t>regular fit thigh length cotton womens active wear shorts - grey melange</t>
  </si>
  <si>
    <t>printed polyester womens fit and flare dress - green</t>
  </si>
  <si>
    <t>printed cotton round neck womens dress - yellow</t>
  </si>
  <si>
    <t>printed cotton round neck womens active wear t-shirt - aubergine</t>
  </si>
  <si>
    <t>printed v-neck viscose womens regular top - brown</t>
  </si>
  <si>
    <t>straight fit ankle length cotton womens jeans - light blue</t>
  </si>
  <si>
    <t>solid polyester regular fit womens casual pants - navy</t>
  </si>
  <si>
    <t>printed v-neck polyester womens two piece dress - white</t>
  </si>
  <si>
    <t>Rs
2494</t>
  </si>
  <si>
    <t>graphic print cotton round neck womens t-shirt - black</t>
  </si>
  <si>
    <t>solid regular fit polyester womens casual pants - navy</t>
  </si>
  <si>
    <t>solid classic collar viscose womens casual shirt - white</t>
  </si>
  <si>
    <t>solid polyester v-neck womens regular fit top - off white</t>
  </si>
  <si>
    <t>solid shirt collar cotton womens casual shirt - blue</t>
  </si>
  <si>
    <t>ethnic motifs mandarin neck cambric womens tiered dresses with mask - cream</t>
  </si>
  <si>
    <t>textured cotton round neck womens shirt - white</t>
  </si>
  <si>
    <t>floral round neck cotton womens regular dress - pink</t>
  </si>
  <si>
    <t>Rs
2998</t>
  </si>
  <si>
    <t>solid viscose blend mandarin womens dress - blue</t>
  </si>
  <si>
    <t>solid sleeveless polyester womens jumpsuit - pink</t>
  </si>
  <si>
    <t>printed round neck cotton blend womens t-shirt - white</t>
  </si>
  <si>
    <t>solid polyester v neck womens top - green</t>
  </si>
  <si>
    <t>wide fit ankle length cotton womens jeans - dark blue</t>
  </si>
  <si>
    <t>solid polyester square neck womens dress - fuchsia</t>
  </si>
  <si>
    <t>solid v neck rayon blend womens top - brown</t>
  </si>
  <si>
    <t>Rs
1398</t>
  </si>
  <si>
    <t>womens 5 pocket coated jeans - black</t>
  </si>
  <si>
    <t>printed cotton collar neck womens top - light blue</t>
  </si>
  <si>
    <t>solid round neck polyester womens straight top - red</t>
  </si>
  <si>
    <t>baggy ankle length cotton womens jeans - blue</t>
  </si>
  <si>
    <t>printed v neck polyester womens maxi dress - off white</t>
  </si>
  <si>
    <t>clean look cotton blend wide fit womens jeans - blue</t>
  </si>
  <si>
    <t>womens solid formal trousers - black</t>
  </si>
  <si>
    <t>checks straight fit polyester womens casual wear pants - brown</t>
  </si>
  <si>
    <t>flare fit full length cotton womens jeans - light blue</t>
  </si>
  <si>
    <t>solid v- neck rayon blend womens casual shrug - natural</t>
  </si>
  <si>
    <t>Size:S,M,X-Small</t>
  </si>
  <si>
    <t>62% off</t>
  </si>
  <si>
    <t>geometric cotton round neck womens top - white</t>
  </si>
  <si>
    <t>floral square neck rayon womens dresses - black</t>
  </si>
  <si>
    <t>womens notch lapel blazer - black</t>
  </si>
  <si>
    <t>structured halter neck polyester womens shift dress - blue</t>
  </si>
  <si>
    <t>Size:Medium,X-Large</t>
  </si>
  <si>
    <t>printed v neck crepe womens comfort fit midi dress - blue</t>
  </si>
  <si>
    <t>solid viscose round neck womens  tops - purple</t>
  </si>
  <si>
    <t>solid v-neck modal womens top - yellow</t>
  </si>
  <si>
    <t>solid polyester womens regular knit top - blue</t>
  </si>
  <si>
    <t>solid polyester cotton round neck womens regular top - white</t>
  </si>
  <si>
    <t>solid rayon nylon spandex regular fit womens casual trousers - black</t>
  </si>
  <si>
    <t>solid v neck viscose womens dresses - pink</t>
  </si>
  <si>
    <t>solid collar neck tencel womens regular dress - navy</t>
  </si>
  <si>
    <t>Rs
5800</t>
  </si>
  <si>
    <t>solid round neck cotton poly spandex womens regular dress - pink</t>
  </si>
  <si>
    <t>printed polyester round neck womens regular fit top - black &amp; white</t>
  </si>
  <si>
    <t>stripes cotton fitted womens casual tights - grey</t>
  </si>
  <si>
    <t>solid skinny fit tencel womens casual trousers - light blue</t>
  </si>
  <si>
    <t>solid cotton round neck womens active wear t-shirt - white</t>
  </si>
  <si>
    <t>printed mandarin neck polyester womens fit and flare dress - cream</t>
  </si>
  <si>
    <t>Rs
1594</t>
  </si>
  <si>
    <t>printed tight fit cotton lycra womens active wear tights - black</t>
  </si>
  <si>
    <t>solid cotton regular neck womens t-shirt - blush</t>
  </si>
  <si>
    <t>printed polyester sweatheart neck womens top - off white</t>
  </si>
  <si>
    <t>solid polyester blend loose fit womens joggers - black</t>
  </si>
  <si>
    <t>lace round neck polyester womens midi dress - pink</t>
  </si>
  <si>
    <t>solid regular fit tencel womens casual pants - mid blue</t>
  </si>
  <si>
    <t>solid collared neck tencel womens regular fit shirt dress - indigo</t>
  </si>
  <si>
    <t>stripes polyester womens shift dress - multi</t>
  </si>
  <si>
    <t>solid cotton stretch full length womens joggers - black</t>
  </si>
  <si>
    <t>printed polyester tie up neck women's top - white</t>
  </si>
  <si>
    <t>printed cotton regular neck womens t-shirt - black</t>
  </si>
  <si>
    <t>womens multi stripes shirt style dress - grey</t>
  </si>
  <si>
    <t>textured sweetheart neck polyester womens midi dress - blue</t>
  </si>
  <si>
    <t>solid polyester regular fit womens trousers - olive</t>
  </si>
  <si>
    <t>womens black high low lace top - black</t>
  </si>
  <si>
    <t>floral nylon v neck womens regular top - blue</t>
  </si>
  <si>
    <t>printed georgette strappy neck womens regular dress - yellow</t>
  </si>
  <si>
    <t>stripes shirt collar polyester womens casual shirt - blue</t>
  </si>
  <si>
    <t>solid viscose round neck womens straight top - orange</t>
  </si>
  <si>
    <t>super skinny fit ankle length cotton womens jeans - blue</t>
  </si>
  <si>
    <t>solid polyester blend regular fit womens casual pants - maroon</t>
  </si>
  <si>
    <t>super skinny fit regular cotton womens jeans - blue</t>
  </si>
  <si>
    <t>regular fit regular cotton womens jeans - light blue</t>
  </si>
  <si>
    <t>regular fit regular length polyester womens casual skirt - pink</t>
  </si>
  <si>
    <t>printed polyester u neck womens dress - pink</t>
  </si>
  <si>
    <t>printed viscose round neck womens t-shirt - sage</t>
  </si>
  <si>
    <t>regular fit thigh length cotton womens active wear shorts - red</t>
  </si>
  <si>
    <t>self design viscose womens regular top - yellow</t>
  </si>
  <si>
    <t>solid polyester v-neck womens woven top - red</t>
  </si>
  <si>
    <t>womens stripes casual wear jumpsuit - natural</t>
  </si>
  <si>
    <t>textured cotton off shoulder womens dress - natural</t>
  </si>
  <si>
    <t>solid cotton round neck womens regular fit t-shirt - pack of 2 - multi</t>
  </si>
  <si>
    <t>solid cotton ankle length womens active wear joggers - grey melange</t>
  </si>
  <si>
    <t>printed viscose wide neck womens a-line dress - pale yellow</t>
  </si>
  <si>
    <t>womens regular fit printed round neck a-line dress - brown</t>
  </si>
  <si>
    <t>Rs
1698</t>
  </si>
  <si>
    <t>solid viscose v neck womens t-shirt - pink</t>
  </si>
  <si>
    <t>solid collar neck faux leather womens casual jacket - dark brown</t>
  </si>
  <si>
    <t>printed half sleeves crepe womens regular length jumpsuits - black</t>
  </si>
  <si>
    <t>vh flex</t>
  </si>
  <si>
    <t>printed cotton round neck womens regular fit t-shirt - blue</t>
  </si>
  <si>
    <t>printed cotton round neck womens regular t-shirt - navy</t>
  </si>
  <si>
    <t>floral polyester regular fit womens pants - off white</t>
  </si>
  <si>
    <t>slim mid thigh cotton blend womens casual wear shorts - blue</t>
  </si>
  <si>
    <t>Rs
1395</t>
  </si>
  <si>
    <t>textured cotton round neck womens dress - peach</t>
  </si>
  <si>
    <t>straight fit full length viscose womens casual skirt - cream</t>
  </si>
  <si>
    <t>printed round neck  womens top - white</t>
  </si>
  <si>
    <t>skinny fit ankle length cotton womens jeans - olive</t>
  </si>
  <si>
    <t>womens assymetrical shift dress - green</t>
  </si>
  <si>
    <t>printed polyester blend round neck womens regular t-shirt - lilac</t>
  </si>
  <si>
    <t>printed round neck cotton womens regular fit top - black</t>
  </si>
  <si>
    <t>printed round neck cotton womens  dresses - white</t>
  </si>
  <si>
    <t>embellished polyester high neck womens top - natural</t>
  </si>
  <si>
    <t>solid regular fit cotton lycra womens casual pants - black</t>
  </si>
  <si>
    <t>three quarter sleeves regular fit womens casual top - green</t>
  </si>
  <si>
    <t>three quarter sleeves regular fit womens casual top - purple</t>
  </si>
  <si>
    <t>solid polyester cowl neck womens top - blue</t>
  </si>
  <si>
    <t>myshka</t>
  </si>
  <si>
    <t>printed cotton v neck womens casual shrug - yellow</t>
  </si>
  <si>
    <t>printed collared neck polyester womens formal shirt - double black</t>
  </si>
  <si>
    <t>embroidered cotton round neck womens regular t-shirt - olive</t>
  </si>
  <si>
    <t>floral viscose relaxed fit womens casual pants - print</t>
  </si>
  <si>
    <t>printed polyester v neck womens dress - red</t>
  </si>
  <si>
    <t>solid square neck linen womens flared dress - orange</t>
  </si>
  <si>
    <t>solid cotton stretch regular neck womens t-shirt - black</t>
  </si>
  <si>
    <t>printed rayon collar neck womens casual shirt - white</t>
  </si>
  <si>
    <t>stripes v neck cotton womens casual wear blazers - orange</t>
  </si>
  <si>
    <t>solid polyester polo collar womens t-shirt - black</t>
  </si>
  <si>
    <t>printed cotton round neck womens top - white</t>
  </si>
  <si>
    <t>dyed polyester round neck womens casual jacket - pink</t>
  </si>
  <si>
    <t>solid tencel comfort fit womens casual trousers - light blue</t>
  </si>
  <si>
    <t>floral linen square neck womens flared top - pink</t>
  </si>
  <si>
    <t>Size:8,12,16</t>
  </si>
  <si>
    <t>crop fit crop cotton womens jeans - blue</t>
  </si>
  <si>
    <t>solid v neck polyester womens  dresses - pink</t>
  </si>
  <si>
    <t>solid polyester round neck womens  shirts - moss green</t>
  </si>
  <si>
    <t>printed v neck georgette womens regular dress - pink</t>
  </si>
  <si>
    <t>regular fit above knee tencel womens casual shorts - black</t>
  </si>
  <si>
    <t>regular fit cotton womens active wear tights - black</t>
  </si>
  <si>
    <t>solid georgette round neck womens dress - green</t>
  </si>
  <si>
    <t>regular fit ankle length polyester womens casual skirt - off white</t>
  </si>
  <si>
    <t>solid viscose blend collar neck womens top - tan</t>
  </si>
  <si>
    <t>solid polyester round neck womens regular fit woven top - aubergine</t>
  </si>
  <si>
    <t>lace viscose mandarin womens top - green</t>
  </si>
  <si>
    <t>printed cotton round neck womens t-shirt - pink</t>
  </si>
  <si>
    <t>polyester cotton womens sweatshirt - pink</t>
  </si>
  <si>
    <t>womens 2 ply protective face mask - pack of 5 - multi</t>
  </si>
  <si>
    <t>Rs
149</t>
  </si>
  <si>
    <t>femina flaunt</t>
  </si>
  <si>
    <t>womens regular fit solid dress - berry</t>
  </si>
  <si>
    <t>skinny fit regular length cotton polyester womens jeans - dk indigo</t>
  </si>
  <si>
    <t>regular fit full length cotton womens loungewear pyjamas - brown</t>
  </si>
  <si>
    <t>solid regular fit rayon womens work wear trousers - navy</t>
  </si>
  <si>
    <t>floral polyester sleeveless womens jumpsuit - off white</t>
  </si>
  <si>
    <t>solid regular fit polyester womens casual wear trousers - black</t>
  </si>
  <si>
    <t>women v-neck floral fit and flare gown - lemon</t>
  </si>
  <si>
    <t>printed rayon collar neck womens casual shirt - multi</t>
  </si>
  <si>
    <t>Size:Medium,X-Large,X-Small,XX-Large</t>
  </si>
  <si>
    <t>regular fit regular length polyester womens casual shorts - green</t>
  </si>
  <si>
    <t>solid square neck poly spandex womens regular top - natural</t>
  </si>
  <si>
    <t>cotton skinny fit womens jeans - blue</t>
  </si>
  <si>
    <t>solid cotton round neck womens t-shirt - dark pink</t>
  </si>
  <si>
    <t>womens geometric strappy maxi - yellow</t>
  </si>
  <si>
    <t>solid cotton lycra ankle length womens active wear tights - black</t>
  </si>
  <si>
    <t>printed polyester womens regular dress - brown</t>
  </si>
  <si>
    <t>printed polyester cotton v neck womens formal wear shirt - white</t>
  </si>
  <si>
    <t>embroidered viscose cotton round neck womens top - white</t>
  </si>
  <si>
    <t>womens strappy neck printed top - black mix</t>
  </si>
  <si>
    <t>solid cotton regular fit womens trousers - navy</t>
  </si>
  <si>
    <t>printed polyester womens regular dress - green</t>
  </si>
  <si>
    <t>solid collared neck cotton blend womens regular fit a-line dress - white</t>
  </si>
  <si>
    <t>solid georgette v neck womens top - pink</t>
  </si>
  <si>
    <t>printed cotton v neck womens top - natural</t>
  </si>
  <si>
    <t>solid cotton round neck womens casual shirt - white</t>
  </si>
  <si>
    <t>stripes regular cotton womens sports wear pants - carbon</t>
  </si>
  <si>
    <t>Size:32,36,40,44</t>
  </si>
  <si>
    <t>floral polyester square neck womens straight dress - yellow</t>
  </si>
  <si>
    <t>Size:6,12,14,16</t>
  </si>
  <si>
    <t>solid cotton collar neck womens casual shirt - white</t>
  </si>
  <si>
    <t>lace cotton round neck womens dress - red</t>
  </si>
  <si>
    <t>regular fit full length georgette womens festive wear skirt - purple</t>
  </si>
  <si>
    <t>Rs
3950</t>
  </si>
  <si>
    <t>printed rayon sweetheart neck womens dress - blue</t>
  </si>
  <si>
    <t>solid polyester v neck womens straight top - pink</t>
  </si>
  <si>
    <t>floral round neck polyester womens straight gown - multi</t>
  </si>
  <si>
    <t>printed georgette v neck womens festive wear shrug - purple</t>
  </si>
  <si>
    <t>solid regular fit lace womens midi dress - wine</t>
  </si>
  <si>
    <t>solid henley cotton womens casual shirt - indigo</t>
  </si>
  <si>
    <t>solid high neck nylon womens sweater - pink</t>
  </si>
  <si>
    <t>solid v neck polyester womens midi dress - natural</t>
  </si>
  <si>
    <t>embroidered cotton blend round neck womens regular top - off white</t>
  </si>
  <si>
    <t>solid round neck polyester womens regular top - grey</t>
  </si>
  <si>
    <t>38% off</t>
  </si>
  <si>
    <t>solid tencel collar neck womens top - pink</t>
  </si>
  <si>
    <t>solid polyester regular fit womens blazer - black</t>
  </si>
  <si>
    <t>w</t>
  </si>
  <si>
    <t>printed 3/4 sleeves viscose womens full length jumpsuit - black</t>
  </si>
  <si>
    <t>Size:6,8,10,12,14,16,18</t>
  </si>
  <si>
    <t>solid polyester round neck womens jacket - olive</t>
  </si>
  <si>
    <t>43% off</t>
  </si>
  <si>
    <t>solid cotton ankle length womens active wear joggers - berry</t>
  </si>
  <si>
    <t>solid polyester wide neck womens a-line dress - blue</t>
  </si>
  <si>
    <t>solid choker neck polyester womens flared dress - bottle green</t>
  </si>
  <si>
    <t>printed regular fit cotton womens short set - pink</t>
  </si>
  <si>
    <t>floral georgette off shoulder womens maxi dress - brown</t>
  </si>
  <si>
    <t>solid poly blend round neck womens top - white</t>
  </si>
  <si>
    <t>womens regular fit v neck floral printed top - multi</t>
  </si>
  <si>
    <t>textured mandarin polyester womens coat - navy</t>
  </si>
  <si>
    <t>solid viscose collar neck womens straight top - white</t>
  </si>
  <si>
    <t>printed cotton round neck womens regular fit t-shirt - rust</t>
  </si>
  <si>
    <t>solid straight fit polyester womens trousers - black</t>
  </si>
  <si>
    <t>womens cotton printed pyjama set - anthra</t>
  </si>
  <si>
    <t>womens structure round neck shift midi dress - off white</t>
  </si>
  <si>
    <t>solid polyester v neck womens regular top - porcelain</t>
  </si>
  <si>
    <t>printed square neck viscose womens regular dress - off white</t>
  </si>
  <si>
    <t>solid polyester square neck womens regular top - white</t>
  </si>
  <si>
    <t>stripes cold shoulder polyester womens calf length jumpsuits - navy</t>
  </si>
  <si>
    <t>floral square neck polyester womens gown - white</t>
  </si>
  <si>
    <t>solid round neck viscose womens regular top - peach</t>
  </si>
  <si>
    <t>solid rayon nylon spandex round neck womens dress - black</t>
  </si>
  <si>
    <t>textured polyester womens top - pink</t>
  </si>
  <si>
    <t>solid viscose regular fit womens casual pants - black</t>
  </si>
  <si>
    <t>dyed v-neck nylon womens regular knit top - black</t>
  </si>
  <si>
    <t>solid cotton round neck womens regular t-shirt - olive</t>
  </si>
  <si>
    <t>floral sweetheart neck polyester womens a-line dress - green</t>
  </si>
  <si>
    <t>printed polyester square neck womens dress - yellow</t>
  </si>
  <si>
    <t>solid sleeveless polyester womens full length jumpsuits - white</t>
  </si>
  <si>
    <t>printed regular fit womens active wear dress - nude</t>
  </si>
  <si>
    <t>skinny fit ankle length cotton lycra womens jeans - indigo</t>
  </si>
  <si>
    <t>dyed v-neck rayon womens regular blouse - black</t>
  </si>
  <si>
    <t>skinny fit ankle length denim womens jeans - dk indigo</t>
  </si>
  <si>
    <t>floral halter neck lace womens mini dress - blue</t>
  </si>
  <si>
    <t>Rs
2450</t>
  </si>
  <si>
    <t>solid cotton round neck womens top - orange</t>
  </si>
  <si>
    <t>womens cotton round neck printed tees - mint</t>
  </si>
  <si>
    <t>solid round neck polyester womens woven top - peach</t>
  </si>
  <si>
    <t>embroidery cotton womens t-shirt - pink</t>
  </si>
  <si>
    <t>printed viscose v-neck womens top - black</t>
  </si>
  <si>
    <t>printed nylon v neck womens casual jacket - cream</t>
  </si>
  <si>
    <t>Rs
5499</t>
  </si>
  <si>
    <t>cotton blend womens lounge pants - navy</t>
  </si>
  <si>
    <t>straight regular cotton blend women jeans - rinse</t>
  </si>
  <si>
    <t>printed modal round neck womens dress - pink</t>
  </si>
  <si>
    <t>solid cotton round neck womens regular dress - lilac</t>
  </si>
  <si>
    <t>solid v neck georgette womens maxi dress - pink</t>
  </si>
  <si>
    <t>womens skinny fit power of positivity jeans - black</t>
  </si>
  <si>
    <t>Rs
2349</t>
  </si>
  <si>
    <t>dyed cotton regular womens casual wear pants - blue</t>
  </si>
  <si>
    <t>Rs
1750</t>
  </si>
  <si>
    <t>54% off</t>
  </si>
  <si>
    <t>floral polyester v neck womens regular top - blue</t>
  </si>
  <si>
    <t>womens regular fit printed v neck fit and flare dress - off white</t>
  </si>
  <si>
    <t>solid satin cowl neck womens sheath dress - cream</t>
  </si>
  <si>
    <t>Rs
3890</t>
  </si>
  <si>
    <t>regular fit regular cotton womens casual shorts - black</t>
  </si>
  <si>
    <t>stripes cotton round neck womens t-shirt - red</t>
  </si>
  <si>
    <t>solid slim fit polyester blend womens active wear tights - black</t>
  </si>
  <si>
    <t>solid polyester round neck womens regular top - blush</t>
  </si>
  <si>
    <t>printed rayon womens shift dress - black</t>
  </si>
  <si>
    <t>skinny crop length cotton blend womens regular jeans - blue</t>
  </si>
  <si>
    <t>womens collared slub embroidered shirt - green</t>
  </si>
  <si>
    <t>solid polyester straight fit womens pants - yellow</t>
  </si>
  <si>
    <t>printed polyester v neck womens top - apple green</t>
  </si>
  <si>
    <t>Size:Medium,Small,X-Large,XX-Large</t>
  </si>
  <si>
    <t>womens high low shirt dress - purple</t>
  </si>
  <si>
    <t>cotton tapered fit mid rise womens jeans - black</t>
  </si>
  <si>
    <t>solid round neck cotton womens regular top - black</t>
  </si>
  <si>
    <t>lace polyester v neck womens dress - green</t>
  </si>
  <si>
    <t>solid polyester blend womens active wear bralette - old rose</t>
  </si>
  <si>
    <t>printed sweetheart neck polyester womens fit and flare dress - navy</t>
  </si>
  <si>
    <t>womens black printed woven a-line dress - black</t>
  </si>
  <si>
    <t>solid polyester womens top - white</t>
  </si>
  <si>
    <t>printed sleeveless crepe womens regular length jumpsuit - green</t>
  </si>
  <si>
    <t>graphic cotton round neck womens regular t-shirt - grey</t>
  </si>
  <si>
    <t>graphic polyester round neck womens crop fit top - mint</t>
  </si>
  <si>
    <t>floral cotton square neck womens straight top - lemon</t>
  </si>
  <si>
    <t>embroidered round neck tencel womens regular top - blue</t>
  </si>
  <si>
    <t>printed skinny fit cotton stretch womens active wear tights - black</t>
  </si>
  <si>
    <t>solid collar neck linen womens maxi dress - black</t>
  </si>
  <si>
    <t>striped polyester blend collar neck womens a-line dress - blue</t>
  </si>
  <si>
    <t>solid polyester lurex square neck womens top - pink</t>
  </si>
  <si>
    <t>skinny fit ankle length cotton lycra womens tights - black</t>
  </si>
  <si>
    <t>womens regular fit printed v neck fit and flare dress - natural</t>
  </si>
  <si>
    <t>Rs
1898</t>
  </si>
  <si>
    <t>printed regular fit polyester womens casual trousers - grey</t>
  </si>
  <si>
    <t>solid regular fit polyester womens work wear trousers - grey</t>
  </si>
  <si>
    <t>mid wash denim slim fit womens jeans - navy</t>
  </si>
  <si>
    <t>dyed v-neck polyester womens regular dress - mustard</t>
  </si>
  <si>
    <t>solid polyester round neck womens top - porcelain</t>
  </si>
  <si>
    <t>Rs
4600</t>
  </si>
  <si>
    <t>regular fit regular length cotton blend womens casual skirt - off white</t>
  </si>
  <si>
    <t>solid crepe regular fit womens flared trousers - blue</t>
  </si>
  <si>
    <t>clean look cotton blend wide fit womens jeans - black</t>
  </si>
  <si>
    <t>floral polyester v neck womens regular top - off white</t>
  </si>
  <si>
    <t>solid v neck polyester womens  dresses - purple</t>
  </si>
  <si>
    <t>jacquard polyester regular neck womens t-shirt - black</t>
  </si>
  <si>
    <t>printed viscose blend round neck womens a-line dress - sage</t>
  </si>
  <si>
    <t>checks viscose shirt collar womens a-line top - navy</t>
  </si>
  <si>
    <t>regular fit regular length cotton blend womens casual skirt - olive</t>
  </si>
  <si>
    <t>solid polyester round neck womens sweatshirt - pink</t>
  </si>
  <si>
    <t>abstract polyester round neck womens top - mustard</t>
  </si>
  <si>
    <t>solid cotton womens t-shirt - yellow</t>
  </si>
  <si>
    <t>printed cotton stretch regular neck womens sweatshirt - dusty pink</t>
  </si>
  <si>
    <t>solid polyester sweetheart neck womens regular fit top - black</t>
  </si>
  <si>
    <t>striped cotton blend wide neck womens a-line dress - yellow</t>
  </si>
  <si>
    <t>solid shirt collar cotton womens casual shirt - orange</t>
  </si>
  <si>
    <t>solid polyester slim fit womens pants - blue</t>
  </si>
  <si>
    <t>self design polyester round neck womens top - red</t>
  </si>
  <si>
    <t>floral viscose cowl neck womens top - print</t>
  </si>
  <si>
    <t>109f</t>
  </si>
  <si>
    <t>womens v- neck short dress - yellow</t>
  </si>
  <si>
    <t>solid collar neck linen womens straight jumpsuits - lemon</t>
  </si>
  <si>
    <t>solid cotton blend collared womens shirt - blue</t>
  </si>
  <si>
    <t>cotton blend fleece womens active wear track pants - burnt orange</t>
  </si>
  <si>
    <t>solid tencel collar neck womens regular top - natural</t>
  </si>
  <si>
    <t>floral lyocell v neck womens skater dress - print</t>
  </si>
  <si>
    <t>solid polyester regular fit womens casual pants - green</t>
  </si>
  <si>
    <t>solid crepe womens regular top - green</t>
  </si>
  <si>
    <t>Rs
739</t>
  </si>
  <si>
    <t>solid 100% polyester round neck womens blouson casual top - natural</t>
  </si>
  <si>
    <t>stripes slim fit polyester womens athleisure track pants - blue</t>
  </si>
  <si>
    <t>embroidered cotton v neck womens dress - natural</t>
  </si>
  <si>
    <t>printed polyester v neck womens top - off white</t>
  </si>
  <si>
    <t>regular fit thigh length cotton womens loungewear shorts - grey melange</t>
  </si>
  <si>
    <t>womens a-line as fresh as the ocean denim dress blue - blue</t>
  </si>
  <si>
    <t>printed cotton collar neck womens top - yellow</t>
  </si>
  <si>
    <t>textured lapel collar polyester womens coat - pink</t>
  </si>
  <si>
    <t>solid polyester square neck womens dress - black</t>
  </si>
  <si>
    <t>Size:12,14,16</t>
  </si>
  <si>
    <t>solid polyester round neck womens top - yellow</t>
  </si>
  <si>
    <t>flared full length cotton blend womens jeans - navy</t>
  </si>
  <si>
    <t>checks polyester regular neck womens blazer - navy</t>
  </si>
  <si>
    <t>solid cotton straight fit womens shorts - blue</t>
  </si>
  <si>
    <t>printed cotton round neck womens regular fit dress - pink</t>
  </si>
  <si>
    <t>printed v neck viscose blend womens regular fit dress - multi</t>
  </si>
  <si>
    <t>solid polyester regular neck womens top - grey</t>
  </si>
  <si>
    <t>embroidered cotton womens cap - blue</t>
  </si>
  <si>
    <t>floral polyester square neck womens straight top - white</t>
  </si>
  <si>
    <t>printed polyester womens regular fit dresses - blue</t>
  </si>
  <si>
    <t>Size:S,L,XL,XX-Large</t>
  </si>
  <si>
    <t>floral three quarter sleeves linen womens full length jumpsuit - powder blue</t>
  </si>
  <si>
    <t>regular fit full length cotton womens athleisure tracks - black</t>
  </si>
  <si>
    <t>solid round neck cotton womens woven top - pink</t>
  </si>
  <si>
    <t>womens cotton printed pyjama set - pink</t>
  </si>
  <si>
    <t>solid polyester round neck womens dress - black</t>
  </si>
  <si>
    <t>solid georgette v neck womens regular top - pink</t>
  </si>
  <si>
    <t>solid cotton blend round neck womens top - green</t>
  </si>
  <si>
    <t>solid polyester round neck womens regular fit woven top - pink</t>
  </si>
  <si>
    <t>solid regular neck acrylic womens pullover - lilac</t>
  </si>
  <si>
    <t>printed round neck polyester womens regular dress - blue</t>
  </si>
  <si>
    <t>printed round neck polyester womens top - white</t>
  </si>
  <si>
    <t>all over print polyester round neck womens t-shirt - purple</t>
  </si>
  <si>
    <t>printed cotton round neck womens regular fit t-shirt - grey melange</t>
  </si>
  <si>
    <t>printed polyester v neck womens straight top - white</t>
  </si>
  <si>
    <t>printed polyester v neck womens regular dress - black</t>
  </si>
  <si>
    <t>dyed round neck polyester womens regular knit top - black</t>
  </si>
  <si>
    <t>Size:L,XL</t>
  </si>
  <si>
    <t>printed u neck polyester womens dresses - blue</t>
  </si>
  <si>
    <t>printed viscose collared womens shirt - pink</t>
  </si>
  <si>
    <t>light wash cotton tapered fit womens jeans - indigo</t>
  </si>
  <si>
    <t>cotton blend womens active wear track pants - charcoal</t>
  </si>
  <si>
    <t>Rs
1049</t>
  </si>
  <si>
    <t>printed stylized modal womens top - navy</t>
  </si>
  <si>
    <t>stripes cotton blend round neck womens top - lemon</t>
  </si>
  <si>
    <t>all over print polyester round neck womens t-shirt - blue</t>
  </si>
  <si>
    <t>solid regular fit polyester womens formal pants - natural</t>
  </si>
  <si>
    <t>floral cotton round neck womens flared dress - blue</t>
  </si>
  <si>
    <t>printed skinny fit cotton blend womens active wear tights - black</t>
  </si>
  <si>
    <t>printed polyester round neck womens top - mid blue</t>
  </si>
  <si>
    <t>straight fit ankle length cotton womens jeans - black</t>
  </si>
  <si>
    <t>Size:26,27,28,29,30,31,32</t>
  </si>
  <si>
    <t>printed collar neck cotton womens regular dress - black</t>
  </si>
  <si>
    <t>womens cotton printed capri set - black</t>
  </si>
  <si>
    <t>Size:Small,X-Large,X-Small</t>
  </si>
  <si>
    <t>womens regular fit solid jumpsuit - light olive</t>
  </si>
  <si>
    <t>Size:8,14</t>
  </si>
  <si>
    <t>polka dots viscose collar neck womens regular top - yellow</t>
  </si>
  <si>
    <t>printed round neck polyester womens regular fit dress - black</t>
  </si>
  <si>
    <t>solid elbow sleeves polyester rayon womens maxi jumpsuit - navy</t>
  </si>
  <si>
    <t>solid polyester blend hood womens sweatshirt - grey melange</t>
  </si>
  <si>
    <t>solid lyocell v neck womens  shirts - blue</t>
  </si>
  <si>
    <t>printed v-neck polyester womens top - navy</t>
  </si>
  <si>
    <t>23% off</t>
  </si>
  <si>
    <t>skinny fit ankle length nr roma womens treggings - black</t>
  </si>
  <si>
    <t>solid modal regular fit womens trousers - light blue</t>
  </si>
  <si>
    <t>printed rayon flax womens casual shrug - natural</t>
  </si>
  <si>
    <t>gipsy</t>
  </si>
  <si>
    <t>checked collar neck regular fit womens casual shirt - red</t>
  </si>
  <si>
    <t>solid satin round neck womens straight top - white</t>
  </si>
  <si>
    <t>solid regular fit poly cotton womens trousers - orange</t>
  </si>
  <si>
    <t>solid sleeveless crepe womens regular length jumpsuit - black</t>
  </si>
  <si>
    <t>printed round neck cotton womens top - white</t>
  </si>
  <si>
    <t>printed v- neck rayon womens regular dress - ivory</t>
  </si>
  <si>
    <t>solid square neck viscose blend womens a-line dress - pink</t>
  </si>
  <si>
    <t>solid polyester regular fit womens joggers - olive</t>
  </si>
  <si>
    <t>solid viscose v neck womens midi dress - pink</t>
  </si>
  <si>
    <t>printed viscose sweetheart neck womens top - orange</t>
  </si>
  <si>
    <t>floral polyester square neck womens dress - off white</t>
  </si>
  <si>
    <t>aop viscose resort collar womens casual wear shirt - green</t>
  </si>
  <si>
    <t>solid cotton stretch full length womens joggers - lilac</t>
  </si>
  <si>
    <t>relaxed fit regular length cotton womens jeans - black</t>
  </si>
  <si>
    <t>regular fit regular cotton lycra womens jeans - mid blue</t>
  </si>
  <si>
    <t>solid polyester v neck womens straight dress - pink</t>
  </si>
  <si>
    <t>solid rayon regular fit womens trousers - charcoal</t>
  </si>
  <si>
    <t>printed rayon square neck womens top - blue</t>
  </si>
  <si>
    <t>solid polyester womens regular blouse - brown</t>
  </si>
  <si>
    <t>womens round neck graphic print t-shirt - black</t>
  </si>
  <si>
    <t>solid polyester regular fit womens joggers - black</t>
  </si>
  <si>
    <t>solid viscose blend u neck womens dress - off white</t>
  </si>
  <si>
    <t>regular fit above knee cotton blend womens casual shorts - sage</t>
  </si>
  <si>
    <t>floral polyester round neck womens top - white</t>
  </si>
  <si>
    <t>floral square neck viscose womens flared dress - sage</t>
  </si>
  <si>
    <t>solid shirt collar cotton womens regular fit dress - red</t>
  </si>
  <si>
    <t>stripes cotton viscose round neck womens pullover - white</t>
  </si>
  <si>
    <t>textured polyester square neck womens top - black</t>
  </si>
  <si>
    <t>solid lyocell collar neck womens casual shirt - grey</t>
  </si>
  <si>
    <t>all over print polyester collar neck womens casual shirt - white</t>
  </si>
  <si>
    <t>cotton skinny fit mid rise womens jeans - dark grey</t>
  </si>
  <si>
    <t>structured viscose round neck womens blouson top - coral</t>
  </si>
  <si>
    <t>Rs
1194</t>
  </si>
  <si>
    <t>solid cotton round neck womens regular gown - black</t>
  </si>
  <si>
    <t>solid polyester round neck womens regular gown - emerald</t>
  </si>
  <si>
    <t>womens regular fit solid blazer - grey</t>
  </si>
  <si>
    <t>printed polyester v-neck womens straight fit top - peach</t>
  </si>
  <si>
    <t>solid regular neck acrylic womens cardigan - natural</t>
  </si>
  <si>
    <t>solid sleeveless polyester womens regular length jumpsuit - yellow</t>
  </si>
  <si>
    <t>stripes linen round neck womens a-line top - pink</t>
  </si>
  <si>
    <t>printed collared neck viscose womens regular fit dress - red</t>
  </si>
  <si>
    <t>printed round neck polyester womens regular dress - ivory</t>
  </si>
  <si>
    <t>solid round neck polyester womens straight top - lemon</t>
  </si>
  <si>
    <t>womens regular fit just hold on cropped jeans navy blue - navy</t>
  </si>
  <si>
    <t>abstract polyester round neck womens dress - off white</t>
  </si>
  <si>
    <t>printed polyester round neck womens top - maroon</t>
  </si>
  <si>
    <t>regular fit above knee viscose blend womens casual skirt - off white</t>
  </si>
  <si>
    <t>solid cotton lycra round neck womens regular top - black</t>
  </si>
  <si>
    <t>solid polyester round neck womens top - pink</t>
  </si>
  <si>
    <t>Size:Medium,Small,X-Small,XX-Small</t>
  </si>
  <si>
    <t>geometric polyester regular fit womens casual shrug - multi</t>
  </si>
  <si>
    <t>checks polyester square neck womens top - blue</t>
  </si>
  <si>
    <t>solid cotton slim womens casual shorts - light blue</t>
  </si>
  <si>
    <t>Rs
1295</t>
  </si>
  <si>
    <t>solid half sleeves polyester womens full length jumpsuit - navy</t>
  </si>
  <si>
    <t>printed satin regular fit womens top - green</t>
  </si>
  <si>
    <t>solid tencel wide fit womens casual pants - lilac</t>
  </si>
  <si>
    <t>graphic polyester round neck womens crop fit top - peach</t>
  </si>
  <si>
    <t>printed rayon round neck womens top - off white</t>
  </si>
  <si>
    <t>embroidered viscose round neck womens dress - black</t>
  </si>
  <si>
    <t>Size:26,27,28,29,30,31,32,33,34</t>
  </si>
  <si>
    <t>textured cotton regular fit womens blazer - maroon</t>
  </si>
  <si>
    <t>printed polyester collar neck womens casual shirt - green</t>
  </si>
  <si>
    <t>textured polyester v neck womens dress - green</t>
  </si>
  <si>
    <t>solid tencel collar neck womens casual shirt - light blue</t>
  </si>
  <si>
    <t>geometric linen collar neck womens straight top - white</t>
  </si>
  <si>
    <t>regular knee length polyester womens casual skirt - red</t>
  </si>
  <si>
    <t>samshek</t>
  </si>
  <si>
    <t>solid round neck polyester womens bodycon dress - black</t>
  </si>
  <si>
    <t>Size:XX-Small</t>
  </si>
  <si>
    <t>solid round neck cotton blend womens t-shirt - black</t>
  </si>
  <si>
    <t>printed polyester v neck womens regular top - pink</t>
  </si>
  <si>
    <t>solid cotton round neck womens dress - navy</t>
  </si>
  <si>
    <t>solid polyester regular fit womens jacket - red</t>
  </si>
  <si>
    <t>solid relaxed fit cotton stretch womens active wear joggers - nude</t>
  </si>
  <si>
    <t>skinny fit ankle length cotton blend womens jeggings - dark blue</t>
  </si>
  <si>
    <t>solid viscose v neck womens straight top - sage</t>
  </si>
  <si>
    <t>super skinny fit ankle length cotton blend womens jeans - black</t>
  </si>
  <si>
    <t>solid polyester blend ankle length womens active wear tights - black</t>
  </si>
  <si>
    <t>printed round neck cotton womens regular fit nighty - dark pink</t>
  </si>
  <si>
    <t>graphic cotton crew neck womens t-shirt - red</t>
  </si>
  <si>
    <t>womens regular fit solid tunic - mustard</t>
  </si>
  <si>
    <t>printed polyester womens regular blouse - ivory</t>
  </si>
  <si>
    <t>womens mandarin collar checked shirt dress - grey</t>
  </si>
  <si>
    <t>dyed v-neck polyester womens regular dress - red</t>
  </si>
  <si>
    <t>printed polyester womens regular top - pink</t>
  </si>
  <si>
    <t>solid tencel collar womens regular shirt - indigo</t>
  </si>
  <si>
    <t>printed cotton collar neck womens dress - off white</t>
  </si>
  <si>
    <t>black layered bow dress - black</t>
  </si>
  <si>
    <t>Size:4X-Large,5X-Large,Large,Medium,Small,X-Large,X-Small,XX-Large,XXX-Large</t>
  </si>
  <si>
    <t>Rs
2880</t>
  </si>
  <si>
    <t>printed cotton blend regular neck womens t-shirt - navy</t>
  </si>
  <si>
    <t>solid cotton round neck womens regular fit t-shirt - pink</t>
  </si>
  <si>
    <t>embroidered cotton v-neck womens regular top - sage</t>
  </si>
  <si>
    <t>floral polyester off shoulder womens dress - print</t>
  </si>
  <si>
    <t>stripes viscose round neck womens regular fit top - blue</t>
  </si>
  <si>
    <t>printed viscose wide neck womens regular top - black</t>
  </si>
  <si>
    <t>solid tencel wide fit womens casual pants - light olive</t>
  </si>
  <si>
    <t>solid cotton shirt collar womens blouson top - white</t>
  </si>
  <si>
    <t>Size:Medium,X-Large,XX-Large</t>
  </si>
  <si>
    <t>checks round neck polyester womens jacket - grey</t>
  </si>
  <si>
    <t>printed rayon round neck womens regular dress - red</t>
  </si>
  <si>
    <t>shraddha kapoor for indya coral brocade mirror strap crop top - pink</t>
  </si>
  <si>
    <t>animal print half sleeves georgette womens regular length jumpsuit - pink</t>
  </si>
  <si>
    <t>solid polyester round neck womens t-shirt - blue</t>
  </si>
  <si>
    <t>jacquard polyester round neck womens regular tops - powder blue</t>
  </si>
  <si>
    <t>solid round neck georgette womens tiered dresses - pink</t>
  </si>
  <si>
    <t>regular fit full length acrylic womens leggings - black</t>
  </si>
  <si>
    <t>solid viscose round neck womens top - pink</t>
  </si>
  <si>
    <t>short sleeves polyester womens midi jumpsuits - red</t>
  </si>
  <si>
    <t>solid cotton blend one shoulder womens top - black</t>
  </si>
  <si>
    <t>regular fit full length acrylic womens leggings - teal</t>
  </si>
  <si>
    <t>solid polyester regular fit womens trousers - green</t>
  </si>
  <si>
    <t>cotton round neck womens t-shirt - yellow</t>
  </si>
  <si>
    <t>solid collar neck viscose womens regular top - old rose</t>
  </si>
  <si>
    <t>tapered fit regular length cotton lyocell womens jeans - dk indigo</t>
  </si>
  <si>
    <t>solid polyester cotton collar neck womens formal wear shirt - mid blue</t>
  </si>
  <si>
    <t>womens green printed jumpsuit - sea green</t>
  </si>
  <si>
    <t>skinny fit cropped cotton blend womens jeans - dark blue</t>
  </si>
  <si>
    <t>denim denim collar neck womens casual shirt - indigo</t>
  </si>
  <si>
    <t>solid regular fit viscose womens casual wear pants - black</t>
  </si>
  <si>
    <t>solid satin round neck womens straight top - pink</t>
  </si>
  <si>
    <t>printed cotton round neck womens regular t-shirt - mint</t>
  </si>
  <si>
    <t>solid cotton mandarin womens regular top - peach</t>
  </si>
  <si>
    <t>checks rayon tie up neck锟?womens top - red</t>
  </si>
  <si>
    <t>solid cotton womens top - black</t>
  </si>
  <si>
    <t>graphic cotton round neck womens top - coral</t>
  </si>
  <si>
    <t>abstract viscose blend sweetheart neck womens a line dress - green</t>
  </si>
  <si>
    <t>solid polyester sleeveless womens jumpsuit - mustard</t>
  </si>
  <si>
    <t>checkered rayon regular fit womens trousers - green</t>
  </si>
  <si>
    <t>womens  round neck  printed t-shirt - peach</t>
  </si>
  <si>
    <t>checks cotton round neck womens dress - blue</t>
  </si>
  <si>
    <t>womens off shoulder neck floral print a-line dress - blue</t>
  </si>
  <si>
    <t>solid denim v neck womens top - ice blue</t>
  </si>
  <si>
    <t>solid polyester blend womens active wear bralette - off white</t>
  </si>
  <si>
    <t>solid round neck cotton womens sweatshirt - dark grey</t>
  </si>
  <si>
    <t>solid polyester slim fit womens pants - pink</t>
  </si>
  <si>
    <t>regular fit regular cotton womens jeans - red</t>
  </si>
  <si>
    <t>clean look cotton blend wide fit womens jeans - light blue</t>
  </si>
  <si>
    <t>tapered fit regular length cotton polyester womens jeans - indigo</t>
  </si>
  <si>
    <t>graphic polyester round neck womens t-shirt - white</t>
  </si>
  <si>
    <t>regular polyester womens casual wear shorts - white</t>
  </si>
  <si>
    <t>cotton slim fit womens jeans - blue</t>
  </si>
  <si>
    <t>half sleeves night wear womens t-shirt - grey melange</t>
  </si>
  <si>
    <t>solid cotton round neck womens t-shirt - white</t>
  </si>
  <si>
    <t>womens collared printed shirt - mixed darks</t>
  </si>
  <si>
    <t>solid rayon nylon regular fit womens casual pants - white</t>
  </si>
  <si>
    <t>textured polyester square neck womens top - white</t>
  </si>
  <si>
    <t>skinny mid thigh cotton womens casual skirt - mid blue</t>
  </si>
  <si>
    <t>solid v-neck cotton womens regular dress - cobalt</t>
  </si>
  <si>
    <t>printed cotton slim fit womens casual wear tights - grey</t>
  </si>
  <si>
    <t>printed key hole neck polyester womens fit and flare dress - pink</t>
  </si>
  <si>
    <t>solid regular viscose blend womens casual wear pants - brown</t>
  </si>
  <si>
    <t>printed regular neck cotton stretch womens formal shirt - purple</t>
  </si>
  <si>
    <t>dyed round neck cotton womens regular blouse - blue</t>
  </si>
  <si>
    <t>Size:S,L,X-Small</t>
  </si>
  <si>
    <t>cotton blend womens active wear track pants - burgundy</t>
  </si>
  <si>
    <t>solid polyester tie up neck锟?womens top - porcelain</t>
  </si>
  <si>
    <t>Size:4,6,8,10,12,14,16</t>
  </si>
  <si>
    <t>solid cotton round neck womens regular dress - rosewood</t>
  </si>
  <si>
    <t>Size:8,16</t>
  </si>
  <si>
    <t>solid round neck viscose womens regular dresses - blue</t>
  </si>
  <si>
    <t>printed polyester round neck womens casual shirt - white</t>
  </si>
  <si>
    <t>cotton mid rise regular fit womens athleisure tights - black</t>
  </si>
  <si>
    <t>self design cotton womens cropped top - natural</t>
  </si>
  <si>
    <t>solid polyester collar neck womens casual shirt - pink</t>
  </si>
  <si>
    <t>printed peter pan collar polyester womens casual shirt - multi</t>
  </si>
  <si>
    <t>Size:M,XL</t>
  </si>
  <si>
    <t>printed v neck viscose womens regular dress - teal</t>
  </si>
  <si>
    <t>printed polyester round neck womens regular fit top - yellow</t>
  </si>
  <si>
    <t>womens solid high neck shirt - mustard</t>
  </si>
  <si>
    <t>stripes cotton crew neck womens t-shirt - mauve</t>
  </si>
  <si>
    <t>Size:28,32</t>
  </si>
  <si>
    <t>solid cotton round neck womens dress - green</t>
  </si>
  <si>
    <t>printed polyester womens regular fit top - blue</t>
  </si>
  <si>
    <t>printed polyester womens regular top - navy</t>
  </si>
  <si>
    <t>dyed collar neck rayon womens regular blouse - mustard</t>
  </si>
  <si>
    <t>solid cotton round neck womens t-shirt - red</t>
  </si>
  <si>
    <t>27% off</t>
  </si>
  <si>
    <t>textured polyester boat neck womens top - pink</t>
  </si>
  <si>
    <t>solid round neck polyester womens regular dresses - red</t>
  </si>
  <si>
    <t>solid cotton blend v neck womens co-ordinate set - maroon</t>
  </si>
  <si>
    <t>womens collared printed shirt - black</t>
  </si>
  <si>
    <t>stripes viscose blend collar neck womens casual blazer - natural</t>
  </si>
  <si>
    <t>solid cotton poly elastane square neck womens t-shirt - black</t>
  </si>
  <si>
    <t>printed round neck cotton womens regular top - off white</t>
  </si>
  <si>
    <t>solid tencel collar womens regular shirt - mid blue</t>
  </si>
  <si>
    <t>solid sleeveless polyester womens maxi jumpsuits - brown</t>
  </si>
  <si>
    <t>solid polyester blend hood womens sweatshirt - peach</t>
  </si>
  <si>
    <t>printed polyester v-neck womens wrap top - yellow</t>
  </si>
  <si>
    <t>printed collar neck crepe womens fushion wear jacket - peacock</t>
  </si>
  <si>
    <t>printed polyester round neck womens t-shirt - purple</t>
  </si>
  <si>
    <t>solid cotton spandex round neck womens t-shirt - white</t>
  </si>
  <si>
    <t>dyed collar neck cotton womens regular dress - red</t>
  </si>
  <si>
    <t>solid polyester round neck womens top - peach</t>
  </si>
  <si>
    <t>printed viscose square neck womens regular fit top - navy</t>
  </si>
  <si>
    <t>printed cotton sweetheart neck womens  tops - red</t>
  </si>
  <si>
    <t>solid viscose round neck womens t-shirt - mid blue</t>
  </si>
  <si>
    <t>solid v neck rayon blend womens top - navy</t>
  </si>
  <si>
    <t>dyed v-neck polyester womens regular dress - purple</t>
  </si>
  <si>
    <t>solid cotton collar neck womens dress - stone</t>
  </si>
  <si>
    <t>printed round neck polyester womens maxi dress - natural</t>
  </si>
  <si>
    <t>solid polyester round neck women straight tops - blue mix light</t>
  </si>
  <si>
    <t>regular fit mid thigh polyester womens casual shorts - green</t>
  </si>
  <si>
    <t>solid regular fit polyester womens sports tights - black</t>
  </si>
  <si>
    <t>solid polyester blend high-neck womens t-shirt - wine</t>
  </si>
  <si>
    <t>solid cotton collared womens shirt - pink</t>
  </si>
  <si>
    <t>stripes v-neck cotton womens a-line dress - multi</t>
  </si>
  <si>
    <t>printed polyester round neck womens top - mustard</t>
  </si>
  <si>
    <t>solid polyester v neck womens flared gown - teal</t>
  </si>
  <si>
    <t>womens fit and flare mandarin collar floral printed skater dress - blue</t>
  </si>
  <si>
    <t>printed cotton round neck womens regular fit top - navy</t>
  </si>
  <si>
    <t>checks polyester square neck womens top - pink</t>
  </si>
  <si>
    <t>lace polyester round neck womens top - off white</t>
  </si>
  <si>
    <t>printed regular fit cotton blend womens casual track pants - multi</t>
  </si>
  <si>
    <t>Size:28,30,34</t>
  </si>
  <si>
    <t>sanya malhotra solid round neck blended womens mini dress - blush</t>
  </si>
  <si>
    <t>skinny fit ankle length cotton lycra womens jeans - ice</t>
  </si>
  <si>
    <t>solid cotton stretch full length womens joggers - rust</t>
  </si>
  <si>
    <t>printed viscose blend regular neck womens t-shirt - black</t>
  </si>
  <si>
    <t>printed cotton stretch regular neck womens sweatshirt - wine</t>
  </si>
  <si>
    <t>solid viscose blend round neck womens top - porcelain</t>
  </si>
  <si>
    <t>Size:Large,Medium,Small,X-Small,XX-Small</t>
  </si>
  <si>
    <t>womens solid sleeveless v neck fit and flare maxi dress - navy</t>
  </si>
  <si>
    <t>stripes sleeveless cotton womens full length jumpsuit - multi</t>
  </si>
  <si>
    <t>printed cotton round neck womens active wear t-shirt - lilac</t>
  </si>
  <si>
    <t>solid crepe round neck womens dress - bottle green</t>
  </si>
  <si>
    <t>washed cotton classic collar womens casual shirt - dk indigo</t>
  </si>
  <si>
    <t>fit regular length denim womens jeans - tint</t>
  </si>
  <si>
    <t>solid polyester stretch regular fit womens midi dress - charcoal</t>
  </si>
  <si>
    <t>shraddha kapoor for indya purple sequinn embellished thread work crop top - purple</t>
  </si>
  <si>
    <t>womens linen skirts - natural</t>
  </si>
  <si>
    <t>printed v neck polyester womens dresses - white</t>
  </si>
  <si>
    <t>dyed turtle neck acrylic womens regular top - maroon</t>
  </si>
  <si>
    <t>floral cotton round neck womens top - white</t>
  </si>
  <si>
    <t>printed viscose regular fit womens top - navy</t>
  </si>
  <si>
    <t>womens solid round neck top - mustard</t>
  </si>
  <si>
    <t>floral comfort linen womens fusion wear trousers - multi</t>
  </si>
  <si>
    <t>Size:26,28,34</t>
  </si>
  <si>
    <t>solid cotton round neck womens top - off white</t>
  </si>
  <si>
    <t>printed cotton full length womens loungewear pyjama - black</t>
  </si>
  <si>
    <t>skinny fit regular cotton womens jeans - indigo</t>
  </si>
  <si>
    <t>solid v neck polyester womens flared gown - peach</t>
  </si>
  <si>
    <t>solid v neck polyester womens midi dress - lilac</t>
  </si>
  <si>
    <t>checks polyester round neck womens blazer - mid blue</t>
  </si>
  <si>
    <t>solid one shoulder polyester womens bodycon dress - maroon</t>
  </si>
  <si>
    <t>Size:4X-Large,5X-Large,Large,Medium,Small,X-Large,X-Small,XX-Large,XX-Small,XXX-Large</t>
  </si>
  <si>
    <t>solid collar neck lyocell womens midi dress - light blue</t>
  </si>
  <si>
    <t>printed polyester womens fit and flare dress - blue</t>
  </si>
  <si>
    <t>acrylic women casual shrugs - camel</t>
  </si>
  <si>
    <t>printed round neck viscose rayon womens wrap dress - white</t>
  </si>
  <si>
    <t>printed modal shirt collar womens casual shirt - red</t>
  </si>
  <si>
    <t>straight ankle length cotton womens jeans - blue</t>
  </si>
  <si>
    <t>women printed casual a-line dress - white</t>
  </si>
  <si>
    <t>floral georgette square neck womens maxi dress - green</t>
  </si>
  <si>
    <t>embroidered cotton round neck womens shirt - blue</t>
  </si>
  <si>
    <t>solid viscose v neck womens top - red</t>
  </si>
  <si>
    <t>womens regular fit solid dress - blush</t>
  </si>
  <si>
    <t>skinny fit ankle length cotton polyesterwomens jeans - multi</t>
  </si>
  <si>
    <t>stripes viscose round neck womens dress - white</t>
  </si>
  <si>
    <t>solid polyester round neck womens blouson blouse - natural</t>
  </si>
  <si>
    <t>Rs
1650</t>
  </si>
  <si>
    <t>womens regular fit printed v neck longline shrug - navy</t>
  </si>
  <si>
    <t>womens regular fit printed woven dress - black</t>
  </si>
  <si>
    <t>Size:Large,X-Large,X-Small</t>
  </si>
  <si>
    <t>solid polyester round neck womens straight top - wine</t>
  </si>
  <si>
    <t>boyfriend fit regular cotton womens jeans - natural</t>
  </si>
  <si>
    <t>solid cotton lycra womens athleisure tracks - anthra</t>
  </si>
  <si>
    <t>solid viscose womens regular top - green</t>
  </si>
  <si>
    <t>solid polyester round neck womens regular fit top - ivory</t>
  </si>
  <si>
    <t>solid round neck polyester womens regular top - porcelain</t>
  </si>
  <si>
    <t>textured regular fit polyester womens formal wear trousers - black</t>
  </si>
  <si>
    <t>stripes cotton blend round neck womens top - mauve</t>
  </si>
  <si>
    <t>solid regular fit polyester womens trousers - charcoal</t>
  </si>
  <si>
    <t>Size:26,30,32,34,36</t>
  </si>
  <si>
    <t>womens regular fit checks shorts - white</t>
  </si>
  <si>
    <t>Rs
1094</t>
  </si>
  <si>
    <t>solid nr roma regular neck womens regular dress - wine</t>
  </si>
  <si>
    <t>abstract viscose v neck womens top - cream</t>
  </si>
  <si>
    <t>regular fit polyester cotton womens track pants - black</t>
  </si>
  <si>
    <t>embroidered cotton womens t-shirt - white</t>
  </si>
  <si>
    <t>regular fit regular cotton lycra womens jeans - dark blue</t>
  </si>
  <si>
    <t>placement print cotton organic round neck womens t-shirt - natural</t>
  </si>
  <si>
    <t>solid cotton spandex round neck womens t-shirt - green</t>
  </si>
  <si>
    <t>straight fit regular cotton polyester elastane womens jeans - dk indigo</t>
  </si>
  <si>
    <t>embroidery cotton womens top - green</t>
  </si>
  <si>
    <t>super skinny fit ankle length denim womens jeans - grey</t>
  </si>
  <si>
    <t>regular fit regular cotton lycra womens jeans - indigo</t>
  </si>
  <si>
    <t>printed rayon womens fit and flare dress - navy</t>
  </si>
  <si>
    <t>placement print cotton round neck womens t-shirt - purple</t>
  </si>
  <si>
    <t>womens mandarin collar solid top - yellow</t>
  </si>
  <si>
    <t>printed round neck cotton womens top - light blue</t>
  </si>
  <si>
    <t>printed polyester regular length womens casual shrug - yellow</t>
  </si>
  <si>
    <t>textured cotton round neck womens  t-shirts - yellow</t>
  </si>
  <si>
    <t>printed rayon regular neck womens dress - yellow</t>
  </si>
  <si>
    <t>solid regular neck polyester womens winter wear jacket - olive</t>
  </si>
  <si>
    <t>solid lyocell v neck womens  shirts - orange</t>
  </si>
  <si>
    <t>stripes cotton fitted womens casual tights - pink</t>
  </si>
  <si>
    <t>regular fit thigh length cotton womens active wear shorts - turquoise</t>
  </si>
  <si>
    <t>solid tencel womens casual shirt - red</t>
  </si>
  <si>
    <t>cotton blend womens active wear track pants - denimex</t>
  </si>
  <si>
    <t>textured cotton v neck womens  tops - white</t>
  </si>
  <si>
    <t>womens collared solid shirt - peach</t>
  </si>
  <si>
    <t>solid polyester tie up neck锟?womens dress - pink</t>
  </si>
  <si>
    <t>floral georgette square neck womens regular top - blue</t>
  </si>
  <si>
    <t>solid round neck nylon stretch womens dress - pink</t>
  </si>
  <si>
    <t>solid polyester womens regular dress - blue</t>
  </si>
  <si>
    <t>solid polyester womens regular dress - peach</t>
  </si>
  <si>
    <t>Size:26,28,30</t>
  </si>
  <si>
    <t>dyed collar neck rayon womens regular dress - ivory</t>
  </si>
  <si>
    <t>Size:XL</t>
  </si>
  <si>
    <t>floral round neck georgette womens flared dress - pink</t>
  </si>
  <si>
    <t>solid cotton spandex round neck women regular women t-shirt - white</t>
  </si>
  <si>
    <t>Rs
1190</t>
  </si>
  <si>
    <t>42% off</t>
  </si>
  <si>
    <t>womens overlap strappy maxi - red</t>
  </si>
  <si>
    <t>womens round neck solid top - black</t>
  </si>
  <si>
    <t>denim fabric regular fit womens jeans - indigo</t>
  </si>
  <si>
    <t>floral polyester round neck womens top - print</t>
  </si>
  <si>
    <t>solid cotton collar neck womens shirt - mid stone</t>
  </si>
  <si>
    <t>solid polyester blend v neck womens jacket - grey</t>
  </si>
  <si>
    <t>solid square neck viscose womens dress - rust</t>
  </si>
  <si>
    <t>printed viscose regular neck womens top - grey</t>
  </si>
  <si>
    <t>solid polyester u neck womens dress - green</t>
  </si>
  <si>
    <t>solid round neck polyester women flared dress - emerald</t>
  </si>
  <si>
    <t>solid rayon blend womens casual shrug - grey</t>
  </si>
  <si>
    <t>printed rayon regular fit womens maxi dress - green</t>
  </si>
  <si>
    <t>76% off</t>
  </si>
  <si>
    <t>printed round neck poly mesh womens regular top - pink</t>
  </si>
  <si>
    <t>floral polyester round neck womens regular top - peach</t>
  </si>
  <si>
    <t>printed round neck cotton womens regular fit top - mustard</t>
  </si>
  <si>
    <t>solid collar neck tencel womens woven top - peach</t>
  </si>
  <si>
    <t>regular fit regular cotton womens jeans - mid blue</t>
  </si>
  <si>
    <t>printed v- neck 100% rayon womens longline maxi dress - black</t>
  </si>
  <si>
    <t>printed polyester tie up neck锟斤拷锟斤拷 womens straight top - black</t>
  </si>
  <si>
    <t>solid georgette round neck womens regular top - black</t>
  </si>
  <si>
    <t>solid cotton collared womens  shirts - green</t>
  </si>
  <si>
    <t>cotton blend womens active wear track pants - glaze</t>
  </si>
  <si>
    <t>solid regular fit cotton blend womens casual pants - navy</t>
  </si>
  <si>
    <t>solid polyester regular neck womens dress - grey</t>
  </si>
  <si>
    <t>floral polyester round neck womens straight top - mint</t>
  </si>
  <si>
    <t>solid viscose round neck womens top - green</t>
  </si>
  <si>
    <t>womens shirt type fit round neck self printed top - orange</t>
  </si>
  <si>
    <t>solid polyester round neck womens regular fit top - olive</t>
  </si>
  <si>
    <t>solid cotton round neck womens t-shirt - yellow</t>
  </si>
  <si>
    <t>dyed rayon womens regular blouse - blue</t>
  </si>
  <si>
    <t>Size:S,XL</t>
  </si>
  <si>
    <t>cotton blend womens active wear track pants - major brown</t>
  </si>
  <si>
    <t>solid rayon v neck womens shirt - yellow</t>
  </si>
  <si>
    <t>self pattern polyester v neck womens regular fit top - aqua</t>
  </si>
  <si>
    <t>shraddha kapoor for indya floral embroidered belted jumpsuit - grey</t>
  </si>
  <si>
    <t>printed polyester blend round neck womens t-shirt - white</t>
  </si>
  <si>
    <t>womens regular fit solid v neck midi dress - red</t>
  </si>
  <si>
    <t>printed round neck cotton lycra womens regular dress - red</t>
  </si>
  <si>
    <t>solid polyester lycra round neck womens regular fit top - black</t>
  </si>
  <si>
    <t>solid polyester round neck womens shirt - blush</t>
  </si>
  <si>
    <t>solid polyester blend v-neck womens t-shirt - pink</t>
  </si>
  <si>
    <t>solid collar neck cotton spandex womens regular dress - green</t>
  </si>
  <si>
    <t>printed collared neck polyester womens formal shirt - navy</t>
  </si>
  <si>
    <t>printed eco liva round neck womens regular top - baby pink</t>
  </si>
  <si>
    <t>floral georgette halter neck womens maxi dress - blue</t>
  </si>
  <si>
    <t>womens maroon ruffle embellished maxi - red</t>
  </si>
  <si>
    <t>solid cotton sweetheart neck womens dress - blue</t>
  </si>
  <si>
    <t>printed cotton womens t-shirt - black</t>
  </si>
  <si>
    <t>solid cotton blend round neck womens top - mauve</t>
  </si>
  <si>
    <t>printed viscose v neck womens regular top - white</t>
  </si>
  <si>
    <t>printed polyester off shoulder womens dress - yellow</t>
  </si>
  <si>
    <t>solid jogger fit cotton womens active wear joggers - black</t>
  </si>
  <si>
    <t>printed rayon 3/4 sleeves womens full length jumpsuit - black</t>
  </si>
  <si>
    <t>solid cotton poly round neck womens t-shirt - peach</t>
  </si>
  <si>
    <t>printed cotton regular neck womens t-shirt - turquoise</t>
  </si>
  <si>
    <t>solid viscose square neck womens top - red</t>
  </si>
  <si>
    <t>solid collar neck polyester womens a-line dress - yellow</t>
  </si>
  <si>
    <t>printed polyester wide neck womens regular top - pink</t>
  </si>
  <si>
    <t>stripes polyester regular fit womens skater dress - white</t>
  </si>
  <si>
    <t>72% off</t>
  </si>
  <si>
    <t>polyester women casual jackets - red</t>
  </si>
  <si>
    <t>Rs
4999</t>
  </si>
  <si>
    <t>womens regular fit printed v neck jumpsuit - white</t>
  </si>
  <si>
    <t>solid polyester round neck womens shirt - peach</t>
  </si>
  <si>
    <t>color block skinny fit cotton stretch womens active wear tights - black</t>
  </si>
  <si>
    <t>printed cotton off shoulder womens  tops - yellow</t>
  </si>
  <si>
    <t>solid polyester skinny fit womens trousers - tan</t>
  </si>
  <si>
    <t>solid square neck polyester blend womens sweater - green</t>
  </si>
  <si>
    <t>solid polyester round neck womens t-shirt - buff</t>
  </si>
  <si>
    <t>is.u</t>
  </si>
  <si>
    <t>floral polyester v- neck womens regular top - red</t>
  </si>
  <si>
    <t>solid cotton round neck womens regular t-shirt - navy</t>
  </si>
  <si>
    <t>solid polyester v neck womens  tops - blue</t>
  </si>
  <si>
    <t>solid square neck cotton womens regular fit dress - pink</t>
  </si>
  <si>
    <t>womens tie up neck floral print flared dress - black</t>
  </si>
  <si>
    <t>solid polyester round neck womens regular top - green</t>
  </si>
  <si>
    <t>skinny fit ankle length cotton blend womens jeans - white</t>
  </si>
  <si>
    <t>printed cotton blend round neck womens regular t-shirt - black</t>
  </si>
  <si>
    <t>solid knitted polyester womens top - yellow</t>
  </si>
  <si>
    <t>solid terry hoodie womens sweatshirt - black</t>
  </si>
  <si>
    <t>regular fit above knee womens casual wear skirt - black</t>
  </si>
  <si>
    <t>solid polyester mandarin womens top - white</t>
  </si>
  <si>
    <t>womens viscose collar checks shirt dress - red</t>
  </si>
  <si>
    <t>floral linen square neck womens midi dress - print</t>
  </si>
  <si>
    <t>solid polyester blend regular fit womens casual pants - white</t>
  </si>
  <si>
    <t>solid polyester square neck women a line tops - wine</t>
  </si>
  <si>
    <t>solid round neck linen womens casual shirt - peach</t>
  </si>
  <si>
    <t>womens 4 pocket solid trousers - black</t>
  </si>
  <si>
    <t>floral halter neck georgette womens a-line dress - multi</t>
  </si>
  <si>
    <t>solid polyester square neck womens top - black</t>
  </si>
  <si>
    <t>solid regular neck polyester womens winter wear jacket - black</t>
  </si>
  <si>
    <t>womens my new ways denim jacket - navy</t>
  </si>
  <si>
    <t>placement print cotton round neck womens t-shirt - yellow</t>
  </si>
  <si>
    <t>printed polyester collar neck womens casual shirt - red</t>
  </si>
  <si>
    <t>schifli cotton wide neck womens regular top - white</t>
  </si>
  <si>
    <t>solid cotton blend regular fit womens trousers - pink</t>
  </si>
  <si>
    <t>printed satin round neck womens shift dress - multi</t>
  </si>
  <si>
    <t>floral v neck georgette womens regular dresses - yellow</t>
  </si>
  <si>
    <t>solid rayon collared womens top - navy</t>
  </si>
  <si>
    <t>textured cotton blended round neck womens t-shirt - pink</t>
  </si>
  <si>
    <t>slim fit regular cotton womens jeans - black</t>
  </si>
  <si>
    <t>printed sleeveless polyester womens midi length jumpsuit - brown</t>
  </si>
  <si>
    <t>cotton blend womens lounge pants - true navy</t>
  </si>
  <si>
    <t>skinny regular cotton blend women jeans - indigo</t>
  </si>
  <si>
    <t>solid rayon blend tailored fit womens culottes - black</t>
  </si>
  <si>
    <t>stripes polyester regular fit womens pants - grey</t>
  </si>
  <si>
    <t>solid off shoulder cotton womens regular fit top - olive</t>
  </si>
  <si>
    <t>solid band collar polyester womens woven top - white</t>
  </si>
  <si>
    <t>printed cotton full length womens loungewear pyjama - peach</t>
  </si>
  <si>
    <t>solid shirt collar viscose womens casual shirt - white</t>
  </si>
  <si>
    <t>floral cotton square neck womens a-line top - light blue</t>
  </si>
  <si>
    <t>womens brown v-neck striped shirt dress - pink</t>
  </si>
  <si>
    <t>floral rayon v-neck womens peplum top - yellow</t>
  </si>
  <si>
    <t>regular fit regular length tencel womens shorts - natural</t>
  </si>
  <si>
    <t>solid polyester regular fit womens treggings - black</t>
  </si>
  <si>
    <t>printed cotton regular fit womens joggers - green</t>
  </si>
  <si>
    <t>solid cotton regular neck womens t-shirt - turquoise</t>
  </si>
  <si>
    <t>womens regular fit printed skirt - black</t>
  </si>
  <si>
    <t>solid round neck jersey womens t-shirt - grey melange</t>
  </si>
  <si>
    <t>womens cotton printed shorts set - grey melange</t>
  </si>
  <si>
    <t>stripes crew neck polyester womens t-shirt - black</t>
  </si>
  <si>
    <t>solid cotton regular neck womens westernwear top - pink</t>
  </si>
  <si>
    <t>solid polyester v-neck womens top - navy</t>
  </si>
  <si>
    <t>womens regular fit solid round neck t-shirt - orange</t>
  </si>
  <si>
    <t>solid skinny fit polyester blend womens formal leggings - black</t>
  </si>
  <si>
    <t>solid cotton hood womens co-ordinate set - pink</t>
  </si>
  <si>
    <t>floral v neck cotton womens flared dresses - ecru</t>
  </si>
  <si>
    <t>solid regular fit polyester womens formal pants - green</t>
  </si>
  <si>
    <t>printed polyester v-neck womens peplum top - lilac</t>
  </si>
  <si>
    <t>polyester round neck womens t-shirt - blue</t>
  </si>
  <si>
    <t>solid regular neck cotton stretch womens formal shirt - wine</t>
  </si>
  <si>
    <t>cotton blend fleece womens active wear track pants - buff</t>
  </si>
  <si>
    <t>printed round neck viscose womens dress - natural</t>
  </si>
  <si>
    <t>mid wash cotton lycra regular fit womens jeans - mid stone</t>
  </si>
  <si>
    <t>cotton relaxed fit mid rise womens jeans - white</t>
  </si>
  <si>
    <t>solid tencel collar neck womens regular dress - teal</t>
  </si>
  <si>
    <t>printed cotton regular neck womens t-shirt - lilac</t>
  </si>
  <si>
    <t>solid polyester round neck womens blouson top - mustard</t>
  </si>
  <si>
    <t>mid wash denim tapered fit womens jeans - indigo</t>
  </si>
  <si>
    <t>graphic polyester round neck womens top - white</t>
  </si>
  <si>
    <t>printed polyester blend round neck womens regular t-shirt - navy</t>
  </si>
  <si>
    <t>cotton round neck womens t-shirt - green</t>
  </si>
  <si>
    <t>printed cotton round neck womens regular t-shirt - blush</t>
  </si>
  <si>
    <t>embroidered cotton off shoulder womens regular fit top - white</t>
  </si>
  <si>
    <t>miss chase</t>
  </si>
  <si>
    <t>solid raglan sleeves georgette sequined net womens regular length jumpsuits - wine</t>
  </si>
  <si>
    <t>regular fit mini length polyester womens casual skirt - red</t>
  </si>
  <si>
    <t>womens solid printed shirt style top - yellow</t>
  </si>
  <si>
    <t>cotton womens dress - black</t>
  </si>
  <si>
    <t>printed viscose sweetheart neck womens dress - navy</t>
  </si>
  <si>
    <t>printed rayon mandarin neck womens straight fit top - red</t>
  </si>
  <si>
    <t>Size:Medium,X-Small,XX-Large</t>
  </si>
  <si>
    <t>womens cotton printed pyjama set - red</t>
  </si>
  <si>
    <t>solid acrylic round neck womens straight dress - blue mix light</t>
  </si>
  <si>
    <t>solid cotton round neck womens regular top - green</t>
  </si>
  <si>
    <t>womens regular fit solid skirt - brown</t>
  </si>
  <si>
    <t>printed rayon v neck womens casual wear dresses - black</t>
  </si>
  <si>
    <t>printed viscose round neck womens peplum top - pink</t>
  </si>
  <si>
    <t>solid polyester v neck womens top - black</t>
  </si>
  <si>
    <t>solid regular fit lace womens midi dress - blush</t>
  </si>
  <si>
    <t>printed v neck polyester womens regular fit dress - maroon</t>
  </si>
  <si>
    <t>Size:M,L,XL</t>
  </si>
  <si>
    <t>solid viscose womens regular dress - purple</t>
  </si>
  <si>
    <t>solid cotton round neck womens t-shirt - green</t>
  </si>
  <si>
    <t>printed v neck viscose womens midi dress - green</t>
  </si>
  <si>
    <t>womens regular fit printed v neck a-line dress - white</t>
  </si>
  <si>
    <t>floral square neck linen womens straight dress - blue</t>
  </si>
  <si>
    <t>striped fitted fit polyester womens track pants - black</t>
  </si>
  <si>
    <t>Size:X-Large,XX-Large,XXX-Large</t>
  </si>
  <si>
    <t>printed rayon round neck womens cowl dress - light blue</t>
  </si>
  <si>
    <t>printed satin regular fit womens top - white</t>
  </si>
  <si>
    <t>solid polyester tie up neck锟?womens regular dress - peach</t>
  </si>
  <si>
    <t>solid round neck viscose womens regular top - coral</t>
  </si>
  <si>
    <t>textured cotton regular fit womens trousers - natural</t>
  </si>
  <si>
    <t>solid round neck cotton womens bodycon dress - natural</t>
  </si>
  <si>
    <t>solid notched collar cotton womens straight fit dress - peach</t>
  </si>
  <si>
    <t>solid polyester round neck womens dress - green</t>
  </si>
  <si>
    <t>printed round neck polyester womens regular dress - rust</t>
  </si>
  <si>
    <t>floral lace high neck womens regular top - blue</t>
  </si>
  <si>
    <t>solid cotton round neck womens t-shirt - ecru</t>
  </si>
  <si>
    <t>womens ethnic motifs round neck asymmetric tunic - off white</t>
  </si>
  <si>
    <t>Size:XL,Large,Medium,Small,X-Small</t>
  </si>
  <si>
    <t>half sleeves night wear womens t-shirt - olive</t>
  </si>
  <si>
    <t>solid cotton square neck womens top - purple</t>
  </si>
  <si>
    <t>printed cotton round neck womens regular fit top - red</t>
  </si>
  <si>
    <t>graphic cotton round neck womens t-shirt - peach</t>
  </si>
  <si>
    <t>solid rayon collar neck womens straight dress - pink</t>
  </si>
  <si>
    <t>cotton regular fit womens jeans - pink</t>
  </si>
  <si>
    <t>Size:26,27,28,29,30,32</t>
  </si>
  <si>
    <t>all over print loose fit cotton blend womens casual pants - light blue</t>
  </si>
  <si>
    <t>floral square neck georgette womens maxi dress - blue</t>
  </si>
  <si>
    <t>embellished georgette halter neck womens regular dress - green</t>
  </si>
  <si>
    <t>solid regular fit rayon womens work wear trousers - black</t>
  </si>
  <si>
    <t>printed collared neck polyester womens formal shirt - off white</t>
  </si>
  <si>
    <t>printed short sleeves polyester womens regular length jumpsuit - blue</t>
  </si>
  <si>
    <t>solid nr roma skinny fit womens treggings - wine</t>
  </si>
  <si>
    <t>solid polyester collar neck womens casual jacket - natural</t>
  </si>
  <si>
    <t>solid polyester off shoulder womens regular top - maroon</t>
  </si>
  <si>
    <t>graphic cotton round neck womens top - green</t>
  </si>
  <si>
    <t>floral polyester round neck womens top - off white</t>
  </si>
  <si>
    <t>skinny fit ankle length cotton womens jeans - white</t>
  </si>
  <si>
    <t>solid polyester round neck womens t-shirt - mint</t>
  </si>
  <si>
    <t>printed tight fit polyester womens track pants - navy</t>
  </si>
  <si>
    <t>solid acrylic v neck womens straight top - yellow</t>
  </si>
  <si>
    <t>embellished polyester halter neck womens top - black</t>
  </si>
  <si>
    <t>Size:Small,X-Small,XX-Small</t>
  </si>
  <si>
    <t>printed polyester v neck womens dress - green</t>
  </si>
  <si>
    <t>printed polyester cotton mandarin womens formal wear shirt - light blue</t>
  </si>
  <si>
    <t>printed short sleeves cotton womens full length jumpsuit - black</t>
  </si>
  <si>
    <t>womens knitted casual socks - blue</t>
  </si>
  <si>
    <t>regular fit regular cotton womens jeans - natural</t>
  </si>
  <si>
    <t>Size:25,26,27,28,29,30,31,32,33</t>
  </si>
  <si>
    <t>womens solid high low shirt - green</t>
  </si>
  <si>
    <t>solid cotton blend wide neck womens regular top - white</t>
  </si>
  <si>
    <t>skinny fit ankle length cotton blend womens jeggings - olive</t>
  </si>
  <si>
    <t>solid polyester round neck womens regular fit top - blush</t>
  </si>
  <si>
    <t>printed round neck cotton womens fit and flare dress - green</t>
  </si>
  <si>
    <t>Rs
2194</t>
  </si>
  <si>
    <t>solid cotton thigh length womens active wear shorts - old rose</t>
  </si>
  <si>
    <t>solid comfort fit rayon blend womens casual pants - black</t>
  </si>
  <si>
    <t>solid poly spandex regular fit womens casual trousers - black</t>
  </si>
  <si>
    <t>solid v-neck polyester womens evening dress - black</t>
  </si>
  <si>
    <t>floral premium polyknit v neck womens slim fit dress - multi</t>
  </si>
  <si>
    <t>solid cotton collar neck womens dress - blue</t>
  </si>
  <si>
    <t>printed round neck polyester womens dresses - off white</t>
  </si>
  <si>
    <t>floral lace v neck womens top - pink</t>
  </si>
  <si>
    <t>Rs
1800</t>
  </si>
  <si>
    <t>solid polyester blend ankle length womens tights - off white</t>
  </si>
  <si>
    <t>printed rayon round neck womens regular top - blue</t>
  </si>
  <si>
    <t>printed crepe regular fit womens top - white</t>
  </si>
  <si>
    <t>womens blue striped jumpsuit - blue</t>
  </si>
  <si>
    <t>mid wash cotton bootcut fit womens jeans - blue</t>
  </si>
  <si>
    <t>solid polyester v-neck womens top - natural</t>
  </si>
  <si>
    <t>solid viscose blend tie up womens top - mustard</t>
  </si>
  <si>
    <t>slim fit length cotton womens casual skirt - yellow</t>
  </si>
  <si>
    <t>flared fit calf length polyester womens casual skirt - rust</t>
  </si>
  <si>
    <t>printed viscose high neck womens top - white</t>
  </si>
  <si>
    <t>printed cotton blend round neck womens regular t-shirt - lilac</t>
  </si>
  <si>
    <t>solid lyocell collar neck womens dress - pink</t>
  </si>
  <si>
    <t>Rs
6000</t>
  </si>
  <si>
    <t>solid polyester square neck womens straight dress - teal</t>
  </si>
  <si>
    <t>Size:8,10,14,16</t>
  </si>
  <si>
    <t>womens spark in your life denim joggers - light blue</t>
  </si>
  <si>
    <t>Rs
2449</t>
  </si>
  <si>
    <t>printed polyester womens fit and flare dress - pink</t>
  </si>
  <si>
    <t>printed polyester round neck womens top - purple</t>
  </si>
  <si>
    <t>stripes viscose blend square neck womens bodycon top - multi</t>
  </si>
  <si>
    <t>Rs
920</t>
  </si>
  <si>
    <t>solid viscose round neck womens top - white</t>
  </si>
  <si>
    <t>solid square neck poly mesh womens regular dress - lavender</t>
  </si>
  <si>
    <t>printed cotton blend v neck womens blouson blouse - white</t>
  </si>
  <si>
    <t>printed polyester shirt collar womens regular fit top - multi</t>
  </si>
  <si>
    <t>solid viscose blend round neck womens regular top - ivory</t>
  </si>
  <si>
    <t>solid round neck polyester blend womens regular dress - navy</t>
  </si>
  <si>
    <t>skinny fit ankle length cotton lycra womens jeans - ice blue</t>
  </si>
  <si>
    <t>womens rayon printed tops - navy</t>
  </si>
  <si>
    <t>printed polyester u neck womens top - pink</t>
  </si>
  <si>
    <t>solid tencel collar neck womens regular shirt - charcoal</t>
  </si>
  <si>
    <t>solid tencel wide fit womens casual pants - dusty pink</t>
  </si>
  <si>
    <t>solid off shoulder polyester womens regular dress - black</t>
  </si>
  <si>
    <t>viscose mandarin womens regular top - white</t>
  </si>
  <si>
    <t>Size:36,38,40,42</t>
  </si>
  <si>
    <t>all over print loose fit cotton blend womens casual pants - white</t>
  </si>
  <si>
    <t>solid polyester collar neck womens t-shirt - blue</t>
  </si>
  <si>
    <t>solid full sleeves poly blend womens regular length jumpsuit - green</t>
  </si>
  <si>
    <t>graphic polyester round neck womens top - lilac</t>
  </si>
  <si>
    <t>skinny fit ankle length cotton womens jeans - grey</t>
  </si>
  <si>
    <t>Size:28,38</t>
  </si>
  <si>
    <t>solid cotton round neck womens t-shirt - grey melange</t>
  </si>
  <si>
    <t>solid round neck cotton womens regular dress - purple</t>
  </si>
  <si>
    <t>cotton round neck womens t-shirt - black</t>
  </si>
  <si>
    <t>solid round neck cotton blend womens t-shirt - white</t>
  </si>
  <si>
    <t>printed polyester square neck womens straight top - multi</t>
  </si>
  <si>
    <t>solid regular fit viscose blend womens formal leggings - tan</t>
  </si>
  <si>
    <t>printed modal v neck womens top - white</t>
  </si>
  <si>
    <t>printed v-neck polyester womens fit and flare dress - green</t>
  </si>
  <si>
    <t>solid polyester round neck womens regular fit dress - mint</t>
  </si>
  <si>
    <t>solid polyester collar neck womens straight top - wine</t>
  </si>
  <si>
    <t>solid comfort fit tencel womens casual wear trousers - dark blue</t>
  </si>
  <si>
    <t>solid cotton off shoulder womens dress - white</t>
  </si>
  <si>
    <t>solid polyester regular fit womens cap - blue</t>
  </si>
  <si>
    <t>regular fit regular cotton lycra womens jeans - white</t>
  </si>
  <si>
    <t>aop scoop neck cotton womens t-shirt - blue</t>
  </si>
  <si>
    <t>washed cotton regular fit womens jeans - blue</t>
  </si>
  <si>
    <t>printed 3/4 sleeves viscose womens full length jumpsuit - magenta</t>
  </si>
  <si>
    <t>womens walk with beauty denim joggers - black</t>
  </si>
  <si>
    <t>polka dots round neck georgette womens regular dresses - blue</t>
  </si>
  <si>
    <t>Rs
2150</t>
  </si>
  <si>
    <t>Rs
1690</t>
  </si>
  <si>
    <t>clean look cotton relaxed fit womens jeans - light blue</t>
  </si>
  <si>
    <t>tapered three quarter length linen womens fusion wear shorts - wine</t>
  </si>
  <si>
    <t>dark wash cotton bootcut fit womens jeans - blue</t>
  </si>
  <si>
    <t>printed rayon womens regular fit top - red</t>
  </si>
  <si>
    <t>womens regular fit dyed square neck jumpsuit - white</t>
  </si>
  <si>
    <t>solid regular fit rayon nylon spandex womens casual wear trousers - black</t>
  </si>
  <si>
    <t>solid regular fit cotton lycra womens casual pants - indigo</t>
  </si>
  <si>
    <t>solid pure cotton shoulder straps womens top - black</t>
  </si>
  <si>
    <t>ethnic motifs mandarin neck cambric womens tiered dresses - indigo</t>
  </si>
  <si>
    <t>all over print polyester round neck womens top - grey</t>
  </si>
  <si>
    <t>cotton womens relax bermuda - grey pink</t>
  </si>
  <si>
    <t>floral polyester v-neck womens fit and flare top - blue mix light</t>
  </si>
  <si>
    <t>solid round neck polyester womens maxi dress - red</t>
  </si>
  <si>
    <t>womens regular fit cotton blend dobby top - peach</t>
  </si>
  <si>
    <t>graphic cotton round neck womens top - mustard</t>
  </si>
  <si>
    <t>solid collar neck tencel womens midi dress - blue</t>
  </si>
  <si>
    <t>printed satin regular neck womens top - natural</t>
  </si>
  <si>
    <t>printed slim fit cotton blend womens active wear tights - black</t>
  </si>
  <si>
    <t>printed viscose sleeveless womens full length jumpsuit - natural</t>
  </si>
  <si>
    <t>flared fit regular cotton blend womens jeans - denim</t>
  </si>
  <si>
    <t>printed polyester blend round neck womens regular t-shirt - grey melange</t>
  </si>
  <si>
    <t>solid mid thigh cotton lycra womens casual shorts - mid stone</t>
  </si>
  <si>
    <t>solid poly blend round neck womens t-shirt - orange</t>
  </si>
  <si>
    <t>printed collar viscose womens regular dress - red</t>
  </si>
  <si>
    <t>printed viscose v neck womens top - pink mix</t>
  </si>
  <si>
    <t>printed shirt collar viscose womens casual shirt - orange</t>
  </si>
  <si>
    <t>floral crepe sweetheart neck womens regular fit top - rust</t>
  </si>
  <si>
    <t>womens a-line applique solid casual wear trousers - black</t>
  </si>
  <si>
    <t>solid polyester blend regular fit womens trousers - grey</t>
  </si>
  <si>
    <t>floral sweetheart neck cotton womens regular top - pink</t>
  </si>
  <si>
    <t>womens solid sleeveless boat neck fit and flare maxi dress - maroon</t>
  </si>
  <si>
    <t>printed viscose collar neck womens regular top - light blue</t>
  </si>
  <si>
    <t>embroidered high neck cotton womens mini dress - pink</t>
  </si>
  <si>
    <t>printed polyester round neck womens t-shirt - green</t>
  </si>
  <si>
    <t>womens green high low dress - green</t>
  </si>
  <si>
    <t>solid polyester scoop neck womens dress - black</t>
  </si>
  <si>
    <t>womens blend it in denim jacket - white</t>
  </si>
  <si>
    <t>solid round neck polyester womens regular dress - pink</t>
  </si>
  <si>
    <t>Rs
3990</t>
  </si>
  <si>
    <t>printed viscose v-neck womens top - white</t>
  </si>
  <si>
    <t>womens regular fit artist zip crop skinny jeans blue - blue</t>
  </si>
  <si>
    <t>stripes cotton womens casual shirt - white</t>
  </si>
  <si>
    <t>solid cotton round neck womens tops - white</t>
  </si>
  <si>
    <t>solid collar neck viscose womens regular dress - pink</t>
  </si>
  <si>
    <t>solid cotton womens dress - blue</t>
  </si>
  <si>
    <t>solid cotton linen blend womens jumpsuits - natural</t>
  </si>
  <si>
    <t>solid cotton regular neck womens t-shirt - lilac</t>
  </si>
  <si>
    <t>polka dots halter neck georgette womens maxi dress - orange</t>
  </si>
  <si>
    <t>ira soleil</t>
  </si>
  <si>
    <t>printed chiffon regular fit womens party wear shrug - white</t>
  </si>
  <si>
    <t>striped square neck polyester womens a-line dress - black</t>
  </si>
  <si>
    <t>printed v neck cotton womens dress - black</t>
  </si>
  <si>
    <t>mid wash cotton regular fit womens jeans - blue</t>
  </si>
  <si>
    <t>floral sleeveless cotton womens ankle length jumpsuit - maroon</t>
  </si>
  <si>
    <t>solid collar neck viscose womens straight top - blue</t>
  </si>
  <si>
    <t>textured cotton round neck womens  tops - green</t>
  </si>
  <si>
    <t>cotton mid rise regular fit womens athleisure pants - pink</t>
  </si>
  <si>
    <t>printed v-neck viscose womens dress - navy</t>
  </si>
  <si>
    <t>stripes cotton round neck womens regular fit t-shirt - red</t>
  </si>
  <si>
    <t>solid sleeveless viscose womens jumpsuits - white</t>
  </si>
  <si>
    <t>printed polyester round neck womens straight top - off white</t>
  </si>
  <si>
    <t>solid georgette square neck womens top - purple</t>
  </si>
  <si>
    <t>textured halter neck georgette womens mini dress - black</t>
  </si>
  <si>
    <t>printed cotton round neck womens active wear t-shirt - navy</t>
  </si>
  <si>
    <t>printed cotton collar neck womens dress - white</t>
  </si>
  <si>
    <t>solid cotton v neck womens top - white</t>
  </si>
  <si>
    <t>regular rayon womens casual wear shorts - navy</t>
  </si>
  <si>
    <t>solid collar neck viscose womens regular top - off white</t>
  </si>
  <si>
    <t>solid cotton blend round neck womens t-shirt - navy</t>
  </si>
  <si>
    <t>printed polyester v neck womens top - white</t>
  </si>
  <si>
    <t>printed cotton round neck womens top - blue</t>
  </si>
  <si>
    <t>regular fit knee length viscose blend womens casual skirt - pink</t>
  </si>
  <si>
    <t>self design sleeveless polyester womens full length jumpsuit - off white</t>
  </si>
  <si>
    <t>embellished georgette halter neck womens dress - blue</t>
  </si>
  <si>
    <t>solid cotton round neck womens regular t-shirt - yellow</t>
  </si>
  <si>
    <t>solid nylon choker neck womens regular top - purple</t>
  </si>
  <si>
    <t>solid collared neck cotton womens casual shirt - mid blue</t>
  </si>
  <si>
    <t>solid regular neck acrylic womens pullover - wine</t>
  </si>
  <si>
    <t>Size:Small,X-Large,XX-Large</t>
  </si>
  <si>
    <t>womens abstract v-neck flared dress - black</t>
  </si>
  <si>
    <t>Size:XL,Large,Small</t>
  </si>
  <si>
    <t>womens brown pleated maxi - brown</t>
  </si>
  <si>
    <t>solid poly blend high neck womens dress - red</t>
  </si>
  <si>
    <t>Size:4X-Large,Large,Medium,Small,X-Large,X-Small,XX-Large,XXX-Large</t>
  </si>
  <si>
    <t>graphic cotton round neck womens regular fit t-shirt - lavender</t>
  </si>
  <si>
    <t>solid regular neck tencel womens formal shirt - pink</t>
  </si>
  <si>
    <t>textured nylon round neck womens top - black</t>
  </si>
  <si>
    <t>polyester regular womens blouse top - pink</t>
  </si>
  <si>
    <t>printed cotton round neck womens regular t-shirt - lime green</t>
  </si>
  <si>
    <t>solid regular fit cotton womens casual wear pants - green</t>
  </si>
  <si>
    <t>printed round neck polyester womens shift dress - blue</t>
  </si>
  <si>
    <t>regular fit regular cotton lycra womens jeans - carbon</t>
  </si>
  <si>
    <t>printed cotton blend v neck womens top - off white</t>
  </si>
  <si>
    <t>printed cotton round neck womens active wear t-shirt - ecru</t>
  </si>
  <si>
    <t>checks polyester regular fit womens trousers - teal</t>
  </si>
  <si>
    <t>womens regular fit azure highrise bony jeans blue - blue</t>
  </si>
  <si>
    <t>solid round neck polyester womens regular dress - olive</t>
  </si>
  <si>
    <t>floral polyester square neck womens straight dress - multi</t>
  </si>
  <si>
    <t>fila</t>
  </si>
  <si>
    <t>cotton regular fit womens track pants - black</t>
  </si>
  <si>
    <t>printed round neck cotton womens fit and flare dress - yellow</t>
  </si>
  <si>
    <t>solid regular fit polyester womens sports tights - navy</t>
  </si>
  <si>
    <t>regular fit mini length cotton womens casual skirt - multi</t>
  </si>
  <si>
    <t>printed round neck cotton blend womens t-shirt - blue</t>
  </si>
  <si>
    <t>solid nylon collar neck womens crop top - peach</t>
  </si>
  <si>
    <t>solid cotton lycra womens athleisure tracks - navy</t>
  </si>
  <si>
    <t>solid viscose polyester nylon collar neck womens sweater - mint</t>
  </si>
  <si>
    <t>printed cotton v neck womens regular dress - white</t>
  </si>
  <si>
    <t>solid tencel collar neck womens casual wear shirt - light olive</t>
  </si>
  <si>
    <t>printed round neck polyester womens a-line dress - blue</t>
  </si>
  <si>
    <t>solid v neck polyester blend womens regular dress - pink</t>
  </si>
  <si>
    <t>cotton blend skinny fit womens jeans - tint</t>
  </si>
  <si>
    <t>solid polyester blend regular fit womens leg pants - green</t>
  </si>
  <si>
    <t>prints polyester round neck womens regular top - pink</t>
  </si>
  <si>
    <t>solid cotton blend round neck womens top - mustard</t>
  </si>
  <si>
    <t>aop polyester v neck womens dress - white</t>
  </si>
  <si>
    <t>solid square neck cotton womens midi dress - pink</t>
  </si>
  <si>
    <t>printed polyester crew neck womens t-shirt - white</t>
  </si>
  <si>
    <t>solid-jersey cotton high neck womens sweater - pink</t>
  </si>
  <si>
    <t>regular fit ankle length silk womens festive wear skirt - blue</t>
  </si>
  <si>
    <t>solid lyocell v neck womens  shirts - green</t>
  </si>
  <si>
    <t>solid collar neck regular fit womens casual shirt - pink</t>
  </si>
  <si>
    <t>skinny full length cotton womens jeans - black</t>
  </si>
  <si>
    <t>solid regular fit viscose blend womens formal leggings - teal</t>
  </si>
  <si>
    <t>printed v-neck polyester womens fit and flare dress - multi</t>
  </si>
  <si>
    <t>womens regular fit if you ever want denim jeans black - black</t>
  </si>
  <si>
    <t>solid tapered polyester womens work wear trousers - blue</t>
  </si>
  <si>
    <t>solid cotton off shoulder womens  tops - pink</t>
  </si>
  <si>
    <t>embroidered cotton round neck womens t-shirt - pink</t>
  </si>
  <si>
    <t>wide fit knee length cotton womens casual skirt - black</t>
  </si>
  <si>
    <t>printed round neck polyester womens maxi dress - black</t>
  </si>
  <si>
    <t>relaxed fit regular length cotton womens jeans - orange</t>
  </si>
  <si>
    <t>floral sweetheart neck cotton womens regular dress - pink</t>
  </si>
  <si>
    <t>womens pleated shirt maxi - yellow</t>
  </si>
  <si>
    <t>sanya malhotra printed viscose round neck womens top - multi</t>
  </si>
  <si>
    <t>solid cotton round neck womens sweater - black</t>
  </si>
  <si>
    <t>embellished polyester cowl neck womens top - rose gold</t>
  </si>
  <si>
    <t>regular fit ankle length cotton womens jeans - blue</t>
  </si>
  <si>
    <t>Size:25,27,28,29,30,31,32</t>
  </si>
  <si>
    <t>solid cotton lycra womens athleisure tracks - black</t>
  </si>
  <si>
    <t>solid viscose round neck womens straight top - wine</t>
  </si>
  <si>
    <t>solid polyester v neck womens flared dress - pink</t>
  </si>
  <si>
    <t>solid round neck polyester womens woven top - dusty pink</t>
  </si>
  <si>
    <t>Rs
7400</t>
  </si>
  <si>
    <t>floral full sleeves polyester womens regular jacket - black</t>
  </si>
  <si>
    <t>Rs
4199</t>
  </si>
  <si>
    <t>solid polyester square neck womens dress - pink</t>
  </si>
  <si>
    <t>solid v-neck womens tie-ups top - sage</t>
  </si>
  <si>
    <t>skinny fit knee length cotton stretch womens leggings - light mauve</t>
  </si>
  <si>
    <t>solid polyester choker neck womens top - purple</t>
  </si>
  <si>
    <t>printed cotton crew neck womens t-shirt - blue</t>
  </si>
  <si>
    <t>womens collared solid shirt - black</t>
  </si>
  <si>
    <t>stripes cotton collar neck womens top - green</t>
  </si>
  <si>
    <t>floral square neck viscose womens regular fit gown - blue mix light</t>
  </si>
  <si>
    <t>solid notch collar fleece womens casual wear jacket - off white</t>
  </si>
  <si>
    <t>solid polyester shirt collar womens regular fit top - mustard</t>
  </si>
  <si>
    <t>printed cotton shoulder straps womens dress - white</t>
  </si>
  <si>
    <t>solid crepe round neck womens shift dress - blue</t>
  </si>
  <si>
    <t>textured open neck acrylic womens shrugs - natural</t>
  </si>
  <si>
    <t>solid georgette square neck womens regular top - green</t>
  </si>
  <si>
    <t>solid polyester pussy bow womens smart formals top - off white</t>
  </si>
  <si>
    <t>crochet cotton womens top - natural</t>
  </si>
  <si>
    <t>solid viscose blend scoop neck womens straight top - green</t>
  </si>
  <si>
    <t>solid polyester boat neck womens top - pink</t>
  </si>
  <si>
    <t>all over print polyester v neck womens t-shirt - orange</t>
  </si>
  <si>
    <t>textured cotton blend square neck womens dress - yellow</t>
  </si>
  <si>
    <t>stripes collared neck rayon womens casual shirt - olive</t>
  </si>
  <si>
    <t>womens regular fit celebrate love wide leg jeans light blue - light blue</t>
  </si>
  <si>
    <t>Size:26,30,32,34</t>
  </si>
  <si>
    <t>solid viscose round neck womens t-shirt - orange</t>
  </si>
  <si>
    <t>solid viscose round neck womens top - black</t>
  </si>
  <si>
    <t>solid round neck polyester womens a-line dress - red</t>
  </si>
  <si>
    <t>structured polyester off shoulder womens casual wear dresses - yellow</t>
  </si>
  <si>
    <t>solid viscose regular fit womens top - green</t>
  </si>
  <si>
    <t>regular fit midi length polyester womens casual skirt - multi</t>
  </si>
  <si>
    <t>printed crepe sweetheart neck womens regular top - blue</t>
  </si>
  <si>
    <t>textured polyester regular fit womens jacket - ecru</t>
  </si>
  <si>
    <t>Size:X-Small,XX-Small</t>
  </si>
  <si>
    <t>regular fit full length rayon womens night wear pyjama - natural</t>
  </si>
  <si>
    <t>solid slim fit polyester womens athleisure track pants - black</t>
  </si>
  <si>
    <t>geometric polyester skinny fit womens pants - white</t>
  </si>
  <si>
    <t>womens round neck solid knee length dress - black</t>
  </si>
  <si>
    <t>solid 3/4 sleeves georgette womens ankle length jumpsuit - olive</t>
  </si>
  <si>
    <t>floral three quarter sleeves polyester womens regular jumpsuits - multi</t>
  </si>
  <si>
    <t>Rs
2498</t>
  </si>
  <si>
    <t>floral round neck georgette womens a-line dress - black</t>
  </si>
  <si>
    <t>Rs
2250</t>
  </si>
  <si>
    <t>solid cotton regular neck womens t-shirt - grey melange</t>
  </si>
  <si>
    <t>embroidered cotton blend round neck womens t-shirt - white</t>
  </si>
  <si>
    <t>solid polyester boat neck womens top - black</t>
  </si>
  <si>
    <t>solid round neck polyester womens casual wear jacket - green</t>
  </si>
  <si>
    <t>solid off shoulder crepe womens dresses - black</t>
  </si>
  <si>
    <t>solid cotton round neck womens casual shirt - grey</t>
  </si>
  <si>
    <t>printed cotton round neck womens t-shirt - yellow</t>
  </si>
  <si>
    <t>straight fit polyester womens casual wear pants - grey</t>
  </si>
  <si>
    <t>regular fit thigh length cotton terry womens athleisure shorts - blush</t>
  </si>
  <si>
    <t>printed polyester v neck womens top - pink</t>
  </si>
  <si>
    <t>solid polyester blend round neck womens regular top - blue</t>
  </si>
  <si>
    <t>regular fit full length cotton womens athleisure tracks - navy</t>
  </si>
  <si>
    <t>solid 3/4 sleeves polyester womens regular length jumpsuit - peach</t>
  </si>
  <si>
    <t>floral cotton sweetheart neck womens top - blue</t>
  </si>
  <si>
    <t>printed rayon mandarin womens regular top - blue</t>
  </si>
  <si>
    <t>checks viscose round neck womens regular fit woven top - black</t>
  </si>
  <si>
    <t>solid polyester round neck womens straight top - blue</t>
  </si>
  <si>
    <t>solid v neck polyester womens regular dress - brown</t>
  </si>
  <si>
    <t>printed rayon v neck womens casual wear dresses - purple</t>
  </si>
  <si>
    <t>womens regular fit solid pencil skirt - black</t>
  </si>
  <si>
    <t>all over print viscose linen collar neck womens casual shirt - multi</t>
  </si>
  <si>
    <t>solid polyester round neck womens formal shirt - mid blue</t>
  </si>
  <si>
    <t>womens regular fit floral tunic - mustard</t>
  </si>
  <si>
    <t>womens solid sleeveless boat neck fit and flare maxi dress - red</t>
  </si>
  <si>
    <t>solid shirt collar polyester womens casual dress - peach</t>
  </si>
  <si>
    <t>striped sleeveless viscose womens regular length jumpsuit - pink</t>
  </si>
  <si>
    <t>solid regular fit womens active wear tops - nude</t>
  </si>
  <si>
    <t>floral sweetheart neck rayon blend womens a-line dress - black</t>
  </si>
  <si>
    <t>checks collar neck rayon womens regular dress - olive</t>
  </si>
  <si>
    <t>solid polyester square neck womens dress - lime green</t>
  </si>
  <si>
    <t>solid collar neck viscose womens midi dress - yellow</t>
  </si>
  <si>
    <t>skinny fit regular cotton womens jeans - black</t>
  </si>
  <si>
    <t>shraddha kapoor for indya women blue &amp; silver-coloured chevron foil printed flared maxi skir - blue</t>
  </si>
  <si>
    <t>printed cotton crew neck womens t-shirt - cream</t>
  </si>
  <si>
    <t>solid cotton round neck womens regular t-shirt - lilac</t>
  </si>
  <si>
    <t>solid acrylic round neck womens straight dress - yellow</t>
  </si>
  <si>
    <t>Size:12,14,16,18</t>
  </si>
  <si>
    <t>printed tie-up neck rayon womens dresses - black</t>
  </si>
  <si>
    <t>printed cotton womens regular dress - natural</t>
  </si>
  <si>
    <t>solid polyester round neck womens regular top - mustard</t>
  </si>
  <si>
    <t>solid round neck viscose womens regular top - off white</t>
  </si>
  <si>
    <t>solid polyester key hole neck womens blouson top - mint</t>
  </si>
  <si>
    <t>regular fit regular cotton womens skirt - blue</t>
  </si>
  <si>
    <t>53% off</t>
  </si>
  <si>
    <t>Size:28,30,38</t>
  </si>
  <si>
    <t>solid polyester blend round neck womens regular top - olive</t>
  </si>
  <si>
    <t>womens structure square neck shift dress - yellow</t>
  </si>
  <si>
    <t>cotton collar neck womens casual jacket - gray</t>
  </si>
  <si>
    <t>solid cotton womens t-shirt - black</t>
  </si>
  <si>
    <t>regular fit cotton womens casual trousers - black</t>
  </si>
  <si>
    <t>printed round neck viscose womens top - natural</t>
  </si>
  <si>
    <t>solid round neck polyester womens regular dress - green</t>
  </si>
  <si>
    <t>printed square neck polyester blend womens shift dress - blue</t>
  </si>
  <si>
    <t>Rs
2249</t>
  </si>
  <si>
    <t>printed viscose round neck womens straight fit t-shirt - green</t>
  </si>
  <si>
    <t>printed viscose collar neck womens regular top - blue</t>
  </si>
  <si>
    <t>printed viscose round neck womens regular top - off white</t>
  </si>
  <si>
    <t>textured georgette round neck womens regular top - purple</t>
  </si>
  <si>
    <t>printed cotton blend round neck womens sweatshirt - multi</t>
  </si>
  <si>
    <t>solid viscose regular fit womens pants - blue</t>
  </si>
  <si>
    <t>solid cotton schifley round neck womens dress - red</t>
  </si>
  <si>
    <t>printed  rayon womens regular fit dress - lilac</t>
  </si>
  <si>
    <t>printed collared neck polyester womens formal shirt - white</t>
  </si>
  <si>
    <t>printed viscose regular womens casual wear shirt - black</t>
  </si>
  <si>
    <t>Size:36,38,42</t>
  </si>
  <si>
    <t>dyed acrylic round neck womens casual shrug - teal</t>
  </si>
  <si>
    <t>textured cotton off shoulder womens dress - mint</t>
  </si>
  <si>
    <t>solid cotton round neck womens regular fit t-shirt - lavender</t>
  </si>
  <si>
    <t>solid round neck polyester womens regular dress - peach</t>
  </si>
  <si>
    <t>polyester women flared dress - peach</t>
  </si>
  <si>
    <t>printed sweetheart neck polyester womens fit and flare dress - green</t>
  </si>
  <si>
    <t>printed collarless polyester womens casual shirt - off white</t>
  </si>
  <si>
    <t>solid cotton regular fit womens face mask - pack of 3 - pink</t>
  </si>
  <si>
    <t>checks cotton sweetheart neck womens top - green</t>
  </si>
  <si>
    <t>womens solid flutter sleeves v neck tiered maxi dress - red</t>
  </si>
  <si>
    <t>solid hood poly cotton womens sweatshirt - yellow</t>
  </si>
  <si>
    <t>solid round neck cotton lycra womens regular fit top - black</t>
  </si>
  <si>
    <t>solid tapered fit rayon womens trousers - black</t>
  </si>
  <si>
    <t>cotton blend womens lounge pants - ginger snap</t>
  </si>
  <si>
    <t>solid cotton round neck womens sweatshirt - gold</t>
  </si>
  <si>
    <t>printed cotton round neck womens regular t-shirt - off white</t>
  </si>
  <si>
    <t>printed viscose collar neck womens casual shirt - yellow</t>
  </si>
  <si>
    <t>all over print polyester womens top - black</t>
  </si>
  <si>
    <t>stripes polyester square neck womens top - white</t>
  </si>
  <si>
    <t>solid polyester square neck womens top - pink</t>
  </si>
  <si>
    <t>floral mandarin collar womens tunic - aqua</t>
  </si>
  <si>
    <t>solid polyester round neck women straight top - peach</t>
  </si>
  <si>
    <t>checks regular cotton womens casual wear pants - blue</t>
  </si>
  <si>
    <t>printed polyester v-neck womens regular fit top - blue</t>
  </si>
  <si>
    <t>printed v-neck viscose womens top - green</t>
  </si>
  <si>
    <t>floral mandarin collar womens top - pink</t>
  </si>
  <si>
    <t>womens  round neck  stripe t-shirt - navy</t>
  </si>
  <si>
    <t>womens spaghetti neck printed top - print</t>
  </si>
  <si>
    <t>solid regular viscose blend womens casual wear pants - natural</t>
  </si>
  <si>
    <t>Size:26,28</t>
  </si>
  <si>
    <t>textured cotton round neck womens dress - lavender</t>
  </si>
  <si>
    <t>printed polyester loose fit womens casual pants - blue</t>
  </si>
  <si>
    <t>embellished square neck polyester blend womens regular dress - blue</t>
  </si>
  <si>
    <t>solid regular neck viscose blend womens pullover - olive</t>
  </si>
  <si>
    <t>stripes cotton round neck womens top - green</t>
  </si>
  <si>
    <t>solid skinny fit tencel womens casual trousers - pink</t>
  </si>
  <si>
    <t>skinny fit ankle length denim womens jeans - blue</t>
  </si>
  <si>
    <t>regular fit mid thigh cotton lycra womens denim shorts - indigo</t>
  </si>
  <si>
    <t>striped slim fit polyester womens shorts - grey</t>
  </si>
  <si>
    <t>solid cotton round neck womens t-shirt - natural</t>
  </si>
  <si>
    <t>super skinny fit ankle length denim womens jeans - blue</t>
  </si>
  <si>
    <t>womens round neck graphic print t-shirt - white</t>
  </si>
  <si>
    <t>checks cotton u neck womens top - red</t>
  </si>
  <si>
    <t>solid regular neck viscose blend womens pullover - black</t>
  </si>
  <si>
    <t>printed collar viscose womens casual shirt - olive</t>
  </si>
  <si>
    <t>printed round neck cotton blend womens sweatshirt - peach</t>
  </si>
  <si>
    <t>solid regular linen womens fusion wear trousers - pink</t>
  </si>
  <si>
    <t>aop viscose round neck womens top - white</t>
  </si>
  <si>
    <t>printed v-neck polyester womens top - off white</t>
  </si>
  <si>
    <t>solid cotton round neck womens regular fit t-shirt - yellow</t>
  </si>
  <si>
    <t>solid cotton round neck womens regular t-shirt - blush</t>
  </si>
  <si>
    <t>striped v-neck cotton womens casual shirt - white</t>
  </si>
  <si>
    <t>Size:Large,Medium,X-Large,XX-Large,XXX-Large</t>
  </si>
  <si>
    <t>printed polyester round neck womens tops - yellow</t>
  </si>
  <si>
    <t>solid polyester blend hood womens sweatshirt - powder blue</t>
  </si>
  <si>
    <t>floral cotton choker neck womens top - white</t>
  </si>
  <si>
    <t>Size:14</t>
  </si>
  <si>
    <t>printed v-neck polyester womens regular dress - black</t>
  </si>
  <si>
    <t>Size:5X-Large</t>
  </si>
  <si>
    <t>solid choker neck womens woven top - blue</t>
  </si>
  <si>
    <t>printed rayon mandarin womens tops - navy</t>
  </si>
  <si>
    <t>printed tie-up neck polyester womens shift dress - green</t>
  </si>
  <si>
    <t>solid cotton v neck womens t-shirt - black</t>
  </si>
  <si>
    <t>printed cotton round neck womens regular fit top - fuschia</t>
  </si>
  <si>
    <t>solid poly viscose round neck womens sweater - black</t>
  </si>
  <si>
    <t>super skinny fit ankle length denim womens jeans - white</t>
  </si>
  <si>
    <t>printed viscose v neck womens dress - blue</t>
  </si>
  <si>
    <t>floral round neck polyester womens straight dress - pink mix</t>
  </si>
  <si>
    <t>skinny fit cotton blend womens jeans - white</t>
  </si>
  <si>
    <t>Size:28,34,36,38</t>
  </si>
  <si>
    <t>checks round neck cotton womens midi dress - yellow</t>
  </si>
  <si>
    <t>solid acrylic round neck womens straight top - black</t>
  </si>
  <si>
    <t>regular fit above knee womens casual wear skirt - indigo</t>
  </si>
  <si>
    <t>solid cotton blend square neck womens regular fit woven top - olive</t>
  </si>
  <si>
    <t>solid v-neck cotton blend womens t-shirt - black</t>
  </si>
  <si>
    <t>printed regular fit rayon womens formal wear trousers - black</t>
  </si>
  <si>
    <t>floral square neck polyester women flared dress - black</t>
  </si>
  <si>
    <t>stripes polyester tie up neck womens straight fit top - multi</t>
  </si>
  <si>
    <t>regular fit mid thigh length polyester womens casual shorts - blue</t>
  </si>
  <si>
    <t>colour block crew neck cotton womens t-shirt - white</t>
  </si>
  <si>
    <t>printed polyester turtle neck womens regular fit top - black</t>
  </si>
  <si>
    <t>solid collared polyester womens smart formals shirt - light blue</t>
  </si>
  <si>
    <t>solid rayon round neck womens regular blouse - wine</t>
  </si>
  <si>
    <t>solid rayon blend round neck womens regular top - grey</t>
  </si>
  <si>
    <t>solid acrylic round neck womens straight dress - wine</t>
  </si>
  <si>
    <t>Size:8,14,16</t>
  </si>
  <si>
    <t>viscose regular fit womens jeans - black</t>
  </si>
  <si>
    <t>solid velvet boat neck womens bodycon dress - black</t>
  </si>
  <si>
    <t>polka dots collar neck viscose womens regular dresses - yellow</t>
  </si>
  <si>
    <t>solid round neck polyester blend womens regular fit midi dress - blue</t>
  </si>
  <si>
    <t>solid polyester v neck womens flared dress - black</t>
  </si>
  <si>
    <t>floral viscose collar neck womens straight top - white</t>
  </si>
  <si>
    <t>floral polyester round neck womens straight top - natural</t>
  </si>
  <si>
    <t>polyester cotton regular fit womens casual pants - pink</t>
  </si>
  <si>
    <t>mid wash cotton tapered fit womens jeans - black</t>
  </si>
  <si>
    <t>solid mid thigh cotton lycra womens casual shorts - indigo</t>
  </si>
  <si>
    <t>solid polyester v-neck womens top - red</t>
  </si>
  <si>
    <t>printed polyester v neck womens shirt - yellow</t>
  </si>
  <si>
    <t>slim fit full length cotton blend womens jeans - blue</t>
  </si>
  <si>
    <t>regular fit ankle length georgette womens festive wear skirt - pink</t>
  </si>
  <si>
    <t>solid viscose square neck womens top - green</t>
  </si>
  <si>
    <t>12% off</t>
  </si>
  <si>
    <t>solid round neck polyester womens dress - purple</t>
  </si>
  <si>
    <t>dyed v-neck polyester womens regular dress - blue</t>
  </si>
  <si>
    <t>Size:M,L,XL,XX-Large</t>
  </si>
  <si>
    <t>all over print cotton square neck womens dress - blue</t>
  </si>
  <si>
    <t>checks regular fit polyester womens formal pants - grey</t>
  </si>
  <si>
    <t>solid polyester blend womens active wear bralette - dark grey</t>
  </si>
  <si>
    <t>solid polyester stretch v neck womens knit top - pink</t>
  </si>
  <si>
    <t>printed polyester v neck womens dress - off white</t>
  </si>
  <si>
    <t>solid polyester round neck womens regular blouse - peach</t>
  </si>
  <si>
    <t>abstract viscose u neck womens top - off white</t>
  </si>
  <si>
    <t>floral polyester square neck womens regular fit top - black</t>
  </si>
  <si>
    <t>solid round neck acrylic women straight dress - pink</t>
  </si>
  <si>
    <t>womens bodycon geometric casual wear tunic - dark blue</t>
  </si>
  <si>
    <t>Size:XL,Medium,Small</t>
  </si>
  <si>
    <t>womens geometric bodycon top - gold</t>
  </si>
  <si>
    <t>solid polyester round neck womens straight top - emerald</t>
  </si>
  <si>
    <t>printed rayon round neck womens top - aqua</t>
  </si>
  <si>
    <t>cotton blend womens lounge pants - ribbon red</t>
  </si>
  <si>
    <t>printed v neck polyester womens regular dress - off white</t>
  </si>
  <si>
    <t>light wash cotton blend skinny fit womens jeans - blue</t>
  </si>
  <si>
    <t>solid regular fit tencel womens casual pants - navy</t>
  </si>
  <si>
    <t>stripes v-neck viscose womens top - white</t>
  </si>
  <si>
    <t>regular fit full length acrylic womens leggings - off white</t>
  </si>
  <si>
    <t>stripes viscose v neck womens top - blue</t>
  </si>
  <si>
    <t>solid sleeveless georgette womens regular length jumpsuit - purple</t>
  </si>
  <si>
    <t>skinny ankle length cotton blend womens jeans - light blue</t>
  </si>
  <si>
    <t>printed mandarin neck cotton womens two piece dress - navy</t>
  </si>
  <si>
    <t>Rs
3294</t>
  </si>
  <si>
    <t>polyester off shoulder womens tank - pink</t>
  </si>
  <si>
    <t>womens structure v neck peplum shift dress - pink</t>
  </si>
  <si>
    <t>floral linen round neck womens straight dress - powder blue</t>
  </si>
  <si>
    <t>womens round neck graphic print t-shirt - blue</t>
  </si>
  <si>
    <t>solid polyster blended womens knits - purple</t>
  </si>
  <si>
    <t>embellished cotton square neck womens dress - green</t>
  </si>
  <si>
    <t>womens skinny fit moving on pearl hem jeans - navy</t>
  </si>
  <si>
    <t>solid crepe regular fit womens wide leg trousers - brown</t>
  </si>
  <si>
    <t>printed polyester womens high low dress - pink</t>
  </si>
  <si>
    <t>printed polyester square neck womens casual wear dresses - red</t>
  </si>
  <si>
    <t>printed v neck polyester womens dresses - green</t>
  </si>
  <si>
    <t>solid regular fit polyester womens formal pants - off white</t>
  </si>
  <si>
    <t>boyfriend fit ankle length cotton womens jeans - red</t>
  </si>
  <si>
    <t>solid satin round neck womens straight top - bronze</t>
  </si>
  <si>
    <t>solid polyester straight fit womens pants - black</t>
  </si>
  <si>
    <t>printed polyester stylized womens top - maroon</t>
  </si>
  <si>
    <t>solid viscose womens top - black</t>
  </si>
  <si>
    <t>printed polyester round neck womens top - pink</t>
  </si>
  <si>
    <t>womens mild wash skirt - indigo</t>
  </si>
  <si>
    <t>solid polyester normal fit womens casual pants - blue</t>
  </si>
  <si>
    <t>printed collar neck tencel womens casual shirt - navy</t>
  </si>
  <si>
    <t>printed rayon square neck womens regular fit tops - pink</t>
  </si>
  <si>
    <t>printed cotton round neck womens athleisure top - black</t>
  </si>
  <si>
    <t>solid viscose v neck womens tops - lilac</t>
  </si>
  <si>
    <t>stripes round neck cotton womens top - blue</t>
  </si>
  <si>
    <t>printed cotton round neck womens active wear t-shirt - red</t>
  </si>
  <si>
    <t>solid cotton v neck womens regular top - baby pink</t>
  </si>
  <si>
    <t>solid cotton regular fit womens casual pants - off white</t>
  </si>
  <si>
    <t>solid viscose square neck womens woven top - pink</t>
  </si>
  <si>
    <t>floral viscose v-neck womens straight top - pink mix</t>
  </si>
  <si>
    <t>solid rayon womens straight fit top - yellow</t>
  </si>
  <si>
    <t>printed v-neck cotton womens a-line dress - natural</t>
  </si>
  <si>
    <t>solid v-neck womens fit &amp; flare top - rust</t>
  </si>
  <si>
    <t>solid round neck viscose womens regular top - maroon</t>
  </si>
  <si>
    <t>solid polyester womens casual wear jacket - black</t>
  </si>
  <si>
    <t>womens v neck floral print flared dress - white</t>
  </si>
  <si>
    <t>printed polyester cotton round neck womens regular top - grey</t>
  </si>
  <si>
    <t>solid polyester high neck womens top - pink</t>
  </si>
  <si>
    <t>printed collared neck rayon womens casual shirt - navy</t>
  </si>
  <si>
    <t>solid cotton off shoulder womens top - blue</t>
  </si>
  <si>
    <t>solid polyester round neck womens regular top - red</t>
  </si>
  <si>
    <t>aop viscose womens cropped top - blue</t>
  </si>
  <si>
    <t>womens  round neck  stripe t-shirt - olive</t>
  </si>
  <si>
    <t>placement print relaxed fit cotton womens casual pants - black</t>
  </si>
  <si>
    <t>solid round neck blended womens a-line dress - peach</t>
  </si>
  <si>
    <t>cotton blend womens active wear track pants - black mix</t>
  </si>
  <si>
    <t>embroidered cotton round neck womens regular fit t-shirt - white</t>
  </si>
  <si>
    <t>womens regular fit solid cigarette trousers - grey</t>
  </si>
  <si>
    <t>printed polyester womens ankle length culottes - natural</t>
  </si>
  <si>
    <t>solid polyester round neck womens flared top - pink</t>
  </si>
  <si>
    <t>solid poly blend off shoulder womens dress - pink</t>
  </si>
  <si>
    <t>floral viscose high neck womens top - green</t>
  </si>
  <si>
    <t>printed cotton round neck womens regular fit t-shirt - navy</t>
  </si>
  <si>
    <t>embellished sleeveless crepe womens regular length jumpsuits - green</t>
  </si>
  <si>
    <t>printed viscose square neck womens  tops - red</t>
  </si>
  <si>
    <t>solid polyester off shoulder womens regular fit top - mint</t>
  </si>
  <si>
    <t>solid polyester square neck womens straight dress - wine</t>
  </si>
  <si>
    <t>solid cotton round neck womens t-shirt - grey</t>
  </si>
  <si>
    <t>regular fit above knee cotton blend womens casual shorts - brown</t>
  </si>
  <si>
    <t>printed viscose rayon square neck womens regular fit top - yellow</t>
  </si>
  <si>
    <t>womens printed v neck shift dress - black</t>
  </si>
  <si>
    <t>jacquard round neck polyester womens jacket - grey</t>
  </si>
  <si>
    <t>wide fit ankle length cotton womens jeans - fuchsia</t>
  </si>
  <si>
    <t>Size:32,34</t>
  </si>
  <si>
    <t>womens ruffle embellished tie up jumpsuit - green</t>
  </si>
  <si>
    <t>skinny fit full length cotton womens jeans - black</t>
  </si>
  <si>
    <t>womens v neck printed a-line dress - blue</t>
  </si>
  <si>
    <t>cotton womens relax bermuda - streaky brown</t>
  </si>
  <si>
    <t>solid polyester cotton round neck womens formal jacket - black</t>
  </si>
  <si>
    <t>embroidered polyester u neck womens top - white</t>
  </si>
  <si>
    <t>womens tie up neck solid shirt - grey</t>
  </si>
  <si>
    <t>solid regular fit crepe womens party wear pants - white</t>
  </si>
  <si>
    <t>Rs
3900</t>
  </si>
  <si>
    <t>solid round neck cotton blend womens t-shirt - blue</t>
  </si>
  <si>
    <t>solid polyester regular fit womens casual pants - brown</t>
  </si>
  <si>
    <t>floral polyester round neck womens straight top - powder blue</t>
  </si>
  <si>
    <t>placement print cotton womens t-shirt - white</t>
  </si>
  <si>
    <t>womens flared reflect glow bootcut denim pants light blue - light blue</t>
  </si>
  <si>
    <t>solid crepe off shoulder womens top skirt set - black mix</t>
  </si>
  <si>
    <t>skinny ankle length cotton womens jeans - grey</t>
  </si>
  <si>
    <t>solid polyester regular fit womens pants - wine</t>
  </si>
  <si>
    <t>normal fit cotton elastane womens jeans - blue</t>
  </si>
  <si>
    <t>flared fit full length cotton womens jeans - blue</t>
  </si>
  <si>
    <t>Size:28,36</t>
  </si>
  <si>
    <t>printed sweetheart neck polyester womens a-line dress - pink</t>
  </si>
  <si>
    <t>printed cotton regular neck womens t-shirt - mustard</t>
  </si>
  <si>
    <t>solid collar neck tencel womens woven top - white</t>
  </si>
  <si>
    <t>floral sweetheart neck cotton womens regular top - yellow</t>
  </si>
  <si>
    <t>solid polyester blend ankle length womens active wear joggers - olive</t>
  </si>
  <si>
    <t>solid cotton regular fit womens socks - peach</t>
  </si>
  <si>
    <t>printed cotton crew neck womens t-shirt - peach</t>
  </si>
  <si>
    <t>printed cotton blend regular neck womens t-shirt - dusty pink</t>
  </si>
  <si>
    <t>printed rayon full length womens loungewear pyjama - pink</t>
  </si>
  <si>
    <t>checks cotton u neck womens dress - red</t>
  </si>
  <si>
    <t>checks sleeveless cotton womens jumpsuit - yellow</t>
  </si>
  <si>
    <t>womens round neck stripe shift dress - red</t>
  </si>
  <si>
    <t>dyed shawl neck rayon blend womens casual shrug - blue</t>
  </si>
  <si>
    <t>regular fit full length cotton womens loungewear pyjamas - maroon</t>
  </si>
  <si>
    <t>solid viscose round neck womens top - orange</t>
  </si>
  <si>
    <t>solid regular fit blended womens active wear tights - black</t>
  </si>
  <si>
    <t>stripes polyester round neck womens top - black</t>
  </si>
  <si>
    <t>shraddha kapoor for indya green floral wrap crop top - green</t>
  </si>
  <si>
    <t>solid v neck polyester womens regular fit dress - peach</t>
  </si>
  <si>
    <t>printed polyester blend womens dress - brown</t>
  </si>
  <si>
    <t>loose fit midi length cotton womens jeans - green</t>
  </si>
  <si>
    <t>printed polyester womens regular blouse - black</t>
  </si>
  <si>
    <t>stripes sleeveless polyester womens full length jumpsuits - brown</t>
  </si>
  <si>
    <t>printed viscose regular fit womens full length jumpsuit - green</t>
  </si>
  <si>
    <t>floral halter neck georgette womens maxi dress - purple</t>
  </si>
  <si>
    <t>solid rayon nylon flared fit womens casual pants - navy</t>
  </si>
  <si>
    <t>printed sleeveless crepe womens regular jumpsuit - white</t>
  </si>
  <si>
    <t>printed round neck polyester womens regular top - pink</t>
  </si>
  <si>
    <t>womens polo neck full sleeve shirt - brown mix</t>
  </si>
  <si>
    <t>stripes blended collar neck womens dress - yellow</t>
  </si>
  <si>
    <t>printed relaxed cotton womens casual wear pants - pink</t>
  </si>
  <si>
    <t>solid cotton round neck womens top - white</t>
  </si>
  <si>
    <t>stripes polyester v neck womens top - multi</t>
  </si>
  <si>
    <t>textured polyester womens formal wear blazer - black</t>
  </si>
  <si>
    <t>solid slim fit rayon womens casual trousers - ivory</t>
  </si>
  <si>
    <t>Size:4X-Large,X-Large,XXX-Large</t>
  </si>
  <si>
    <t>printed wide neck viscose womens regular dress - sage</t>
  </si>
  <si>
    <t>polyester round neck womens t-shirt - pink</t>
  </si>
  <si>
    <t>printed polyester regular fit womens top - multi</t>
  </si>
  <si>
    <t>womens regular fit printed casual top - red</t>
  </si>
  <si>
    <t>solid polyester v neck womens dress - blue</t>
  </si>
  <si>
    <t>solid collar neck viscose womens regular jumpsuits - navy</t>
  </si>
  <si>
    <t>solid v-neck polyester womens evening dress - peach</t>
  </si>
  <si>
    <t>textured cotton round neck womens top - white</t>
  </si>
  <si>
    <t>printed rayon womens shift dress - blue</t>
  </si>
  <si>
    <t>solid viscose blend round neck womens top - mustard</t>
  </si>
  <si>
    <t>womens  round neck  printed t-shirt - grey melange</t>
  </si>
  <si>
    <t>printed round neck cotton womens regular fit nighty - grey melange</t>
  </si>
  <si>
    <t>solid cowl neck polyester blend womens jacket - blue</t>
  </si>
  <si>
    <t>floral v neck georgette womens regular top - brown</t>
  </si>
  <si>
    <t>placement print cotton round neck womens t-shirt - white</t>
  </si>
  <si>
    <t>solid polyester blend round neck womens regular top - dusty pink</t>
  </si>
  <si>
    <t>womens zip through neck lace jacket - ivory</t>
  </si>
  <si>
    <t>animal print viscose v neck womens mini dress - natural</t>
  </si>
  <si>
    <t>womens round neck solid high low top - black</t>
  </si>
  <si>
    <t>solid sleeveless viscose womens jumpsuits - blue</t>
  </si>
  <si>
    <t>solid sleeveless crepe womens regular length jumpsuit - blue</t>
  </si>
  <si>
    <t>textured cotton square neck womens top - yellow</t>
  </si>
  <si>
    <t>relaxed regular cotton blend women jeans - black</t>
  </si>
  <si>
    <t>womens fit and flare v neck floral printed asymmetrical dress - cream</t>
  </si>
  <si>
    <t>cotton blend fleece womens active wear track pants - charcoal</t>
  </si>
  <si>
    <t>solid cotton hood womens sweatshirt - white</t>
  </si>
  <si>
    <t>womens geometric v-neck fit and flare top - natural</t>
  </si>
  <si>
    <t>Size:XL,Large,Medium,X-Small,XX-Large</t>
  </si>
  <si>
    <t>printed crew neck cotton womens t-shirt - green</t>
  </si>
  <si>
    <t>printed square neck viscose womens  dresses - white</t>
  </si>
  <si>
    <t>clean look cotton skinny fit womens jeans - blue</t>
  </si>
  <si>
    <t>all over print viscose collar neck womens casual shirt - white</t>
  </si>
  <si>
    <t>crepe sleeveless v neck womens regular length jumpsuit - green</t>
  </si>
  <si>
    <t>floral collar neck georgette womens a-line dress - white</t>
  </si>
  <si>
    <t>kami kubi</t>
  </si>
  <si>
    <t>solid cotton round neck womens a line top - blue</t>
  </si>
  <si>
    <t>printed polyester blend round neck womens regular fit dress - navy</t>
  </si>
  <si>
    <t>solid round neck polyester womens regular fit dress - blue</t>
  </si>
  <si>
    <t>womens slim fit solid shirt - red</t>
  </si>
  <si>
    <t>lace polyester round neck womens straight fit top - blue</t>
  </si>
  <si>
    <t>structured off shoulder polyester womens jumpsuits - pink</t>
  </si>
  <si>
    <t>printed viscose round neck womens pullover - black</t>
  </si>
  <si>
    <t>solid off shoulder cotton nylon womens a-line dress - pink</t>
  </si>
  <si>
    <t>half sleeves regular fit womens casual dress - coral</t>
  </si>
  <si>
    <t>solid shirt collar womens casual dress - light blue</t>
  </si>
  <si>
    <t>Size:8,12,14</t>
  </si>
  <si>
    <t>structured polyester high neck womens straight top - yellow</t>
  </si>
  <si>
    <t>solid round neck womens evening dress - sage</t>
  </si>
  <si>
    <t>solid cotton mandarin womens regular dress - maroon</t>
  </si>
  <si>
    <t>solid cotton round neck womens regular fit t-shirt - navy</t>
  </si>
  <si>
    <t>solid polyester v neck womens regular top - black</t>
  </si>
  <si>
    <t>solid linen round neck womens t-shirt - pink</t>
  </si>
  <si>
    <t>jacquard open neck acrylic womens poncho - black</t>
  </si>
  <si>
    <t>Size:Large/X-Large,Small/Medium</t>
  </si>
  <si>
    <t>self design cotton womens sweater - pink</t>
  </si>
  <si>
    <t>printed sweetheart neck polyester womens a-line dress - red</t>
  </si>
  <si>
    <t>solid polyester round neck womens regular top - wine</t>
  </si>
  <si>
    <t>regular fit regular length polyester womens party wear skirt - pink</t>
  </si>
  <si>
    <t>womens knitted casual socks - white</t>
  </si>
  <si>
    <t>solid regular fit polyester womens active wear shorts - red</t>
  </si>
  <si>
    <t>cotton slim fit womens athleisure t-shirt - black</t>
  </si>
  <si>
    <t>printed polyester asymmetric womens top - black</t>
  </si>
  <si>
    <t>embellished georgette halter neck womens regular top - blue</t>
  </si>
  <si>
    <t>regular fit ankle length cotton lycra womens denim - mid stone</t>
  </si>
  <si>
    <t>dyed v-neck polyester womens regular dress - ivory</t>
  </si>
  <si>
    <t>printed georgette off shoulder womens regular top - pink</t>
  </si>
  <si>
    <t>solid fleece round neck womens sweatshirt - rust</t>
  </si>
  <si>
    <t>printed georgette v neck womens top - blue</t>
  </si>
  <si>
    <t>travel blue</t>
  </si>
  <si>
    <t>unisex shielded face mask - black</t>
  </si>
  <si>
    <t>skinny ankle length cotton blend womens jeans - olive</t>
  </si>
  <si>
    <t>womens grey deconstructed long jacket - grey</t>
  </si>
  <si>
    <t>Rs
3290</t>
  </si>
  <si>
    <t>dyed off shoulder polyester blend womens regular dress - black</t>
  </si>
  <si>
    <t>floral cotton square neck womens top - white</t>
  </si>
  <si>
    <t>solid round neck polyester womens longline dress - blue</t>
  </si>
  <si>
    <t>womens regular fit heart of darkness skinny jeans navy blue - navy</t>
  </si>
  <si>
    <t>abstract round neck terry womens sweatshirt - grey melange</t>
  </si>
  <si>
    <t>womens over the knee denim skirt - black</t>
  </si>
  <si>
    <t>ethnic motifs boat neck cambric womens anarkali dresses with mask - cream</t>
  </si>
  <si>
    <t>varanga</t>
  </si>
  <si>
    <t>womens sky blue floral printed puff sleeves crop top with full length placket at back - blue</t>
  </si>
  <si>
    <t>printed v neck polyester womens dress - maroon</t>
  </si>
  <si>
    <t>floral viscose womens top - multi</t>
  </si>
  <si>
    <t>floral boat neck georgette womens regular dresses - grey</t>
  </si>
  <si>
    <t>Size:X-Large,XXX-Large</t>
  </si>
  <si>
    <t>structured polyester womens casual shrug - grey</t>
  </si>
  <si>
    <t>solid regular fit polyester womens casual trousers - black</t>
  </si>
  <si>
    <t>solid polyester blend v-neck womens a-line dress - pink</t>
  </si>
  <si>
    <t>printed rayon v neck womens shirt - teal</t>
  </si>
  <si>
    <t>solid mock neck fleece womens relaxed dress - black mix</t>
  </si>
  <si>
    <t>Rs
2995</t>
  </si>
  <si>
    <t>dyed collar neck polyester womens regular blouse - blue</t>
  </si>
  <si>
    <t>mid wash cotton straight fit womens jeans - blue</t>
  </si>
  <si>
    <t>regular fit regular length cotton blend womens casual shorts - off white</t>
  </si>
  <si>
    <t>solid polyester round neck womens dress - natural</t>
  </si>
  <si>
    <t>womens skinny fit stripes formal treggings - black</t>
  </si>
  <si>
    <t>stripes shirt collar cotton womens casual shirt - blue</t>
  </si>
  <si>
    <t>solid sweetheart neck polyester womens fit and flare dress - orange</t>
  </si>
  <si>
    <t>solid rayon nylon flared fit womens casual pants - wine</t>
  </si>
  <si>
    <t>printed viscose blend v neck womens blouson blouse - natural</t>
  </si>
  <si>
    <t>solid cotton round neck womens sweatshirt - mint</t>
  </si>
  <si>
    <t>printed polyester loose fit womens track pants - pink</t>
  </si>
  <si>
    <t>regular fit calf length length net womens casual skirt - red</t>
  </si>
  <si>
    <t>printed jersey round neck womens regular fit top - white</t>
  </si>
  <si>
    <t>solid cotton high neck womens top - lavender</t>
  </si>
  <si>
    <t>printed polyester satin regular neck womens top - blush</t>
  </si>
  <si>
    <t>solid polyester collared neck womens regular fit top - white</t>
  </si>
  <si>
    <t>solid half sleeves cotton womens ankle length jumpsuit - black</t>
  </si>
  <si>
    <t>solid sleeveless polyester blend womens regular length jumpsuit - wine</t>
  </si>
  <si>
    <t>all over print polyester womens dress - black</t>
  </si>
  <si>
    <t>embellished v neck georgette womens regular dresses - blue</t>
  </si>
  <si>
    <t>womens off shoulder solid shirt dress - coral</t>
  </si>
  <si>
    <t>embroidered viscose round neck womens regular fit woven top - white</t>
  </si>
  <si>
    <t>embroidered cotton round neck womens straight fit top - black</t>
  </si>
  <si>
    <t>solid polyester slim womens casual shorts - navy</t>
  </si>
  <si>
    <t>solid chiffon collarless womens casual jacket - pink</t>
  </si>
  <si>
    <t>solid round neck cotton womens casual dress - blue</t>
  </si>
  <si>
    <t>Size:8,10,12,14,16,22</t>
  </si>
  <si>
    <t>solid square neck cotton womens tiered dress - multi</t>
  </si>
  <si>
    <t>solid skinny fit nr roma womens casual pants - peach</t>
  </si>
  <si>
    <t>printed round neck cotton womens regular fit nighty - royal blue</t>
  </si>
  <si>
    <t>solid cotton y neck womens top - tan</t>
  </si>
  <si>
    <t>womens solid round neck top - blue</t>
  </si>
  <si>
    <t>printed cotton blend womens socks - multi</t>
  </si>
  <si>
    <t>floral polyester tie up neck womens straight top - white</t>
  </si>
  <si>
    <t>Size:8,10,18</t>
  </si>
  <si>
    <t>printed polyester womens casual shirt - cream</t>
  </si>
  <si>
    <t>Size:Large,XX-Large</t>
  </si>
  <si>
    <t>solid rayon round neck womens straight top - sage</t>
  </si>
  <si>
    <t>regular fit regular length cotton blend womens jeans - stone</t>
  </si>
  <si>
    <t>solid polyester relaxed fit womens casual pants - yellow</t>
  </si>
  <si>
    <t>solid cotton round neck womens sweater - lime green</t>
  </si>
  <si>
    <t>jacquard polyester regular neck womens t-shirt - dusty pink</t>
  </si>
  <si>
    <t>floral sweetheart neck polyester womens wrap top - black</t>
  </si>
  <si>
    <t>Rs
1498</t>
  </si>
  <si>
    <t>solid cotton shoulder strap womens top - blue</t>
  </si>
  <si>
    <t>floral polyester v neck womens top - off white</t>
  </si>
  <si>
    <t>stripes polyester stand collar womens top - yellow</t>
  </si>
  <si>
    <t>solid v-neck viscose womens boxy gown - brown</t>
  </si>
  <si>
    <t>half sleeves night wear womens t-shirt - black</t>
  </si>
  <si>
    <t>clean look cotton straight fit womens jeans - white</t>
  </si>
  <si>
    <t>checks cotton sweetheart neck womens dress - pink</t>
  </si>
  <si>
    <t>printed blended square neck womens tops - blue</t>
  </si>
  <si>
    <t>regular fit calf length polyester blend womens casual skirt - black</t>
  </si>
  <si>
    <t>lace cotton round neck womens top - off white</t>
  </si>
  <si>
    <t>solid polyester blend regular fit womens shorts - purple</t>
  </si>
  <si>
    <t>printed cotton round neck womens dress - white</t>
  </si>
  <si>
    <t>super skinny fit ankle length denim womens jeans - indigo</t>
  </si>
  <si>
    <t>stripes viscose blended off shoulder womens top - white</t>
  </si>
  <si>
    <t>womens printed casual shirt - pink</t>
  </si>
  <si>
    <t>printed round neck cotton blend womens sweatshirt - red</t>
  </si>
  <si>
    <t>solid viscose boat neck womens regular top - magenta</t>
  </si>
  <si>
    <t>solid linen v-neck womens fit &amp; flare top - sage</t>
  </si>
  <si>
    <t>textured rayon blend off shoulder womens straight fit top - maroon</t>
  </si>
  <si>
    <t>womens cotton printed pyjama set - blush</t>
  </si>
  <si>
    <t>solid jersey round neck womens t-shirt - black</t>
  </si>
  <si>
    <t>solid viscose regular fit womens top - wine</t>
  </si>
  <si>
    <t>solid regular fit polyester womens work wear trousers - black</t>
  </si>
  <si>
    <t>printed polyester round neck womens regular fit top - black</t>
  </si>
  <si>
    <t>solid polyester v-neck womens regular dress - coral</t>
  </si>
  <si>
    <t>skinny fit ankle length cotton polyester womens jeans - light blue</t>
  </si>
  <si>
    <t>solid rayon blend round neck womens regular top - natural</t>
  </si>
  <si>
    <t>Size:S,XL,X-Small</t>
  </si>
  <si>
    <t>womens round neck printed top - yellow</t>
  </si>
  <si>
    <t>printed lyocell round neck womens top - green</t>
  </si>
  <si>
    <t>printed cotton round neck womens regular top - blush</t>
  </si>
  <si>
    <t>textured cotton regular neck womens dress - magenta</t>
  </si>
  <si>
    <t>printed round neck cotton womens comfort fit midi dress - white</t>
  </si>
  <si>
    <t>shraddha kapoor for indya women blue embroidered saree blouse - blue</t>
  </si>
  <si>
    <t>floral sweetheart neck crepe womens a line dress - multi</t>
  </si>
  <si>
    <t>stripes sleeveless georgette womens regular length jumpsuit - pink</t>
  </si>
  <si>
    <t>womens tencel solid culottes - blue</t>
  </si>
  <si>
    <t>Size:26,36</t>
  </si>
  <si>
    <t>printed cotton round neck womens dress - black</t>
  </si>
  <si>
    <t>solid regular fit polyester cotton womens formal wear pants - navy</t>
  </si>
  <si>
    <t>Size:36</t>
  </si>
  <si>
    <t>womens regular fit solid round neck t-shirt - pink</t>
  </si>
  <si>
    <t>solid poly blend collar neck womens dress - red</t>
  </si>
  <si>
    <t>solid lyocell collar neck womens top - khaki</t>
  </si>
  <si>
    <t>solid cotton round neck womens regular fit t-shirt - black</t>
  </si>
  <si>
    <t>solid relaxed viscose blend womens casual wear pants - brown</t>
  </si>
  <si>
    <t>solid viscose v-neck womens knit top - grey</t>
  </si>
  <si>
    <t>solid collar neck cotton lycra womens casual wear jacket - black</t>
  </si>
  <si>
    <t>shraddha kapoor for indya embellished polyester top - pink</t>
  </si>
  <si>
    <t>regular fit thigh length cotton terry womens athleisure shorts - bleach</t>
  </si>
  <si>
    <t>printed cotton round neck womens top and shorts set - anthra melange</t>
  </si>
  <si>
    <t>all over print fit viscose linen womens shorts - multi</t>
  </si>
  <si>
    <t>printed polyester round neck womens regular fit dress - navy</t>
  </si>
  <si>
    <t>printed polyester womens ankle length culottes - black mix</t>
  </si>
  <si>
    <t>solid v-neck rayon blend womens fit and flare dress - blue</t>
  </si>
  <si>
    <t>solid polyester cotton round neck womens regular fit top - mustard</t>
  </si>
  <si>
    <t>solid square neck crepe womens regular top - blue</t>
  </si>
  <si>
    <t>crop fit cropped cotton blend womens jeans - dark blue</t>
  </si>
  <si>
    <t>Size:30,34,36</t>
  </si>
  <si>
    <t>printed cotton blend regular neck womens t-shirt - black</t>
  </si>
  <si>
    <t>embellished sleeveless crepe womens regular length jumpsuit - purple</t>
  </si>
  <si>
    <t>cotton bootcut fit womens jeans - dark blue</t>
  </si>
  <si>
    <t>de moza</t>
  </si>
  <si>
    <t>skinny fit regular length cotton womens jeggings - denim enzyme</t>
  </si>
  <si>
    <t>embellished sleeveless crepe womens regular length jumpsuit - grey</t>
  </si>
  <si>
    <t>womens  round neck  printed t-shirt - black</t>
  </si>
  <si>
    <t>womens sunrise to sunset denim jacket - light blue</t>
  </si>
  <si>
    <t>solid linen round neck womens straight dress - lemon</t>
  </si>
  <si>
    <t>textured v neck polyester womens  dresses - pink</t>
  </si>
  <si>
    <t>solid cotton blend round neck womens regular t-shirt - black</t>
  </si>
  <si>
    <t>solid regular fit rayon womens formal wear trousers - charcoal</t>
  </si>
  <si>
    <t>solid polyester collared womens  shirts - purple</t>
  </si>
  <si>
    <t>floral square neck polyester womens regular dress - blue</t>
  </si>
  <si>
    <t>womens plum twofer maxi - purple</t>
  </si>
  <si>
    <t>solid round neck viscose womens regular top - white</t>
  </si>
  <si>
    <t>stripes rayon blend round neck womens t-shirt - navy</t>
  </si>
  <si>
    <t>printed cotton round neck womens regular t-shirt - charcoal</t>
  </si>
  <si>
    <t>solid polyester round neck womens t-shirt - pink</t>
  </si>
  <si>
    <t>floral cotton boat neck womens straight top - pink</t>
  </si>
  <si>
    <t>floral round neck polyester womens straight gown - pink</t>
  </si>
  <si>
    <t>floral v neck georgette womens midi dress - blue</t>
  </si>
  <si>
    <t>yarn dyed rayon round neck womens blouse - mustard</t>
  </si>
  <si>
    <t>printed polyester shirt collar womens shirts - navy</t>
  </si>
  <si>
    <t>u.s. polo assn.</t>
  </si>
  <si>
    <t>unisex adults assorted triple layer reversible anti bacterial reusable face masks - pack of 3 - multi</t>
  </si>
  <si>
    <t>floral mandarin neck womens flared dresses dupatta set with mask - natural</t>
  </si>
  <si>
    <t>Rs
4048</t>
  </si>
  <si>
    <t>womens round neck floral print top - pink</t>
  </si>
  <si>
    <t>embellished square neck georgette womens a-line dress - blue</t>
  </si>
  <si>
    <t>solid polyester women sequin women dress - lilac</t>
  </si>
  <si>
    <t>womens spaghetti neck solid top - pink</t>
  </si>
  <si>
    <t>relaxed fit regular length cotton womens jeans - white</t>
  </si>
  <si>
    <t>polka dots georgette collar neck womens regular top - white</t>
  </si>
  <si>
    <t>printed round neck jersey womens regular fit dress - white</t>
  </si>
  <si>
    <t>solid collar neck viscose womens regular top - sage</t>
  </si>
  <si>
    <t>solid round neck rayon nylon spandex womens regular top - pink</t>
  </si>
  <si>
    <t>stripes polyester regular fit womens trousers - grey</t>
  </si>
  <si>
    <t>solid straight fit cotton womens trousers - light blue</t>
  </si>
  <si>
    <t>solid cotton poly round neck womens sweatshirt - blue</t>
  </si>
  <si>
    <t>checks crepe v neck womens blouse - brown</t>
  </si>
  <si>
    <t>printed cotton blend ankle length womens active wear tights - anthra melange</t>
  </si>
  <si>
    <t>quilted open neck cotton womens jacket - black</t>
  </si>
  <si>
    <t>womens blue pleated top - blue</t>
  </si>
  <si>
    <t>printed v neck viscose womens  dresses - blue</t>
  </si>
  <si>
    <t>womens regular fit printed cigarette trousers - brown</t>
  </si>
  <si>
    <t>dyed collar neck rayon womens regular blouse - maroon</t>
  </si>
  <si>
    <t>solid full sleeves cotton womens full length jumpsuit - dark blue</t>
  </si>
  <si>
    <t>printed mandarin neck polyester womens a-line dress - black</t>
  </si>
  <si>
    <t>solid skinny fit womens formal wear treggings - sage</t>
  </si>
  <si>
    <t>solid cotton halter neck womens top - green</t>
  </si>
  <si>
    <t>light wash cotton blend regular fit womens jeans - dark blue</t>
  </si>
  <si>
    <t>slim fit above knee polyester womens party wear skirt - black</t>
  </si>
  <si>
    <t>regular fit ankle length cotton lycra womens denim - indigo</t>
  </si>
  <si>
    <t>floral round neck polyester womens casual dress - multi</t>
  </si>
  <si>
    <t>dyed shirt collar rayon blend womens regular dress - black</t>
  </si>
  <si>
    <t>womens grey solid jumpsuit - denim</t>
  </si>
  <si>
    <t>printed lyocell y neck womens top - pink</t>
  </si>
  <si>
    <t>floral cotton round neck womens straight top - white</t>
  </si>
  <si>
    <t>printed viscose regular fit womens top - off white</t>
  </si>
  <si>
    <t>solid off shoulder cotton womens dress - black</t>
  </si>
  <si>
    <t>printed round neck rayon womens dresses - maroon</t>
  </si>
  <si>
    <t>regular fit mid thigh length rayon womens casual shorts - blue</t>
  </si>
  <si>
    <t>womens round neck printed top - white</t>
  </si>
  <si>
    <t>solid slim fit cotton womens casual wear pants - grey</t>
  </si>
  <si>
    <t>printed polyester high neck women's top - natural</t>
  </si>
  <si>
    <t>printed viscose rayon round neck womens regular fit top - yellow</t>
  </si>
  <si>
    <t>floral collar neck linen womens straight dresses - multi</t>
  </si>
  <si>
    <t>floral linen round neck womens top - print</t>
  </si>
  <si>
    <t>floral sleeveless polyester womens full length length jumpsuit - mid blue</t>
  </si>
  <si>
    <t>solid georgette round neck womens regular top - blue</t>
  </si>
  <si>
    <t>crochet cotton regular fit womens pants - natural</t>
  </si>
  <si>
    <t>solid viscose blend v-neck womens t-shirt - light blue</t>
  </si>
  <si>
    <t>printed cotton crew neck womens t-shirt - lemon</t>
  </si>
  <si>
    <t>solid viscose round neck womens regular top - chocolate</t>
  </si>
  <si>
    <t>stripes polyester womens shrug - red</t>
  </si>
  <si>
    <t>floral georgette high neck womens shift dress - multi</t>
  </si>
  <si>
    <t>skinny fit regular cotton womens jeans - mood indigo</t>
  </si>
  <si>
    <t>mid wash cotton skinny fit womens jeans - blue</t>
  </si>
  <si>
    <t>printed polyester v neck womens top - aqua</t>
  </si>
  <si>
    <t>solid georgette square neck womens top - blue</t>
  </si>
  <si>
    <t>floral round neck viscose womens midi dress - blue</t>
  </si>
  <si>
    <t>solid polyester round neck womens regular t-shirt - grey</t>
  </si>
  <si>
    <t>printed polyester asymmetric womens top - pink</t>
  </si>
  <si>
    <t>solid cotton round neck womens regular fit t-shirt - multi</t>
  </si>
  <si>
    <t>solid relaxed polyester womens casual wear pants - black</t>
  </si>
  <si>
    <t>floral round neck polyester womens a-line dress - black</t>
  </si>
  <si>
    <t>solid cotton spandex round neck womens t-shirt - black</t>
  </si>
  <si>
    <t>solid boat neck blended womens regular fit dress - blue</t>
  </si>
  <si>
    <t>solid shoulder straps polyester womens casual dress - peach</t>
  </si>
  <si>
    <t>printed key hole neck polyester womens fit and flare dress - wine</t>
  </si>
  <si>
    <t>printed rayon shirt collar womens regular top - natural</t>
  </si>
  <si>
    <t>printed round neck recycle polyester womens regular dress - brown</t>
  </si>
  <si>
    <t>flared calf length cotton lycra womens jeans - indigo</t>
  </si>
  <si>
    <t>solid cotton regular womens casual shirt - ink blue</t>
  </si>
  <si>
    <t>womens printed round neck fit and flare maxi dress - maroon</t>
  </si>
  <si>
    <t>printed polyester round neck womens regular gown - red</t>
  </si>
  <si>
    <t>regular fit calf length polyester womens work wear skirt - blue</t>
  </si>
  <si>
    <t>solid v neck georgette womens midi dress - black</t>
  </si>
  <si>
    <t>checks cotton womens shift dress - navy</t>
  </si>
  <si>
    <t>solid regular neck tencel womens formal shirt - black</t>
  </si>
  <si>
    <t>cotton blend fleece womens active wear track pants - twill mud</t>
  </si>
  <si>
    <t>solid polyester blend loose fit womens joggers - grey melange</t>
  </si>
  <si>
    <t>printed polyester v neck womens top - green</t>
  </si>
  <si>
    <t>solid viscose stand collar womens casual wear shirt - red</t>
  </si>
  <si>
    <t>floral lace round neck womens top - blue</t>
  </si>
  <si>
    <t>stripes polyester sweetheart neck womens straight fit top - multi</t>
  </si>
  <si>
    <t>polyester mid rise tight fit womens athleisure tights - black</t>
  </si>
  <si>
    <t>printed cotton crew neck womens t-shirt - white</t>
  </si>
  <si>
    <t>solid polyester blend square neck womens dress - mint</t>
  </si>
  <si>
    <t>solid viscose chocker neck womens casual shirt - white</t>
  </si>
  <si>
    <t>slim regular polyester womens casual skirt - pink</t>
  </si>
  <si>
    <t>self design polyester round neck womens blouson top - white</t>
  </si>
  <si>
    <t>floral v neck polyester womens regular dress - red</t>
  </si>
  <si>
    <t>fitted polyester womens casual shorts - red</t>
  </si>
  <si>
    <t>solid regular fit tencel womens casual pants - black</t>
  </si>
  <si>
    <t>graphic cotton crew neck womens t-shirt - white</t>
  </si>
  <si>
    <t>printed georgette sweetheart neck womens regular dress - orange</t>
  </si>
  <si>
    <t>solid cotton square neck womens regular top - green</t>
  </si>
  <si>
    <t>cotton bootcut fit womens jeans - black</t>
  </si>
  <si>
    <t>embroidered georgette round neck womens regular top - yellow</t>
  </si>
  <si>
    <t>solid polyester v neck womens top - blue</t>
  </si>
  <si>
    <t>womens regular fit printed v neck fit and flare dress - yellow</t>
  </si>
  <si>
    <t>textured polyester elastane off shoulder womens top - green</t>
  </si>
  <si>
    <t>printed polyester collar womens top - green</t>
  </si>
  <si>
    <t>womens regular fit solid tie up neck peplum top - black</t>
  </si>
  <si>
    <t>striped cotton round neck womens dress - purple</t>
  </si>
  <si>
    <t>Size:74,80,86,92,98,104</t>
  </si>
  <si>
    <t>printed regular fit rayon womens pants - mid blue</t>
  </si>
  <si>
    <t>regular fit above knee cotton womens casual skirt - white</t>
  </si>
  <si>
    <t>printed polyester regular fit womens casual pants - off white</t>
  </si>
  <si>
    <t>solid square neck viscose blend womens midi dress - pink</t>
  </si>
  <si>
    <t>womens regular fit stripes square neck jumpsuit - multi</t>
  </si>
  <si>
    <t>printed satin regular neck womens top - dusty pink</t>
  </si>
  <si>
    <t>solid polyester v-neck womens regular fit top - red</t>
  </si>
  <si>
    <t>printed round neck cotton womens regular fit top - anthra melange</t>
  </si>
  <si>
    <t>embroidered round neck polyester womens regular top - salmon</t>
  </si>
  <si>
    <t>stripes polyester round neck womens shirt - mauve</t>
  </si>
  <si>
    <t>solid v-neck polyester womens straight fit dress - red</t>
  </si>
  <si>
    <t>polyester women flared dress - black</t>
  </si>
  <si>
    <t>checks collared neck rayon womens casual shirt - navy</t>
  </si>
  <si>
    <t>embroidery cotton womens blouson dress - green</t>
  </si>
  <si>
    <t>stripes viscose round neck womens boxy fit top - navy</t>
  </si>
  <si>
    <t>solid square neck suede womens fitted dress - olive</t>
  </si>
  <si>
    <t>textured open neck acrylic womens shrugs - black</t>
  </si>
  <si>
    <t>womens regular fit printed shorts - natural</t>
  </si>
  <si>
    <t>solid tencel collar neck womens crop shirt - black</t>
  </si>
  <si>
    <t>solid polyester cowl neck womens top - porcelain</t>
  </si>
  <si>
    <t>regular fit regular length cotton polyester womens jeans - blue</t>
  </si>
  <si>
    <t>all over print polyester regular fit womens cap - blue</t>
  </si>
  <si>
    <t>regular fit full length acrylic womens leggings - red</t>
  </si>
  <si>
    <t>floral linen shirt collar womens straight top - yellow</t>
  </si>
  <si>
    <t>printed polyester fitted womens casual tights - black</t>
  </si>
  <si>
    <t>womens v-neck solid top - black</t>
  </si>
  <si>
    <t>printed cotton round neck womens t-shirt - multi</t>
  </si>
  <si>
    <t>polka dots sleeveless georgette womens regular length jumpsuit - blue</t>
  </si>
  <si>
    <t>printed polyester blend round neck womens t-shirt - wine</t>
  </si>
  <si>
    <t>printed satin regular neck womens top - mauve</t>
  </si>
  <si>
    <t>textured shoulder strap viscose blend womens dress - grey</t>
  </si>
  <si>
    <t>solid polyester collared womens  shirts - fuschia</t>
  </si>
  <si>
    <t>floral square neck polyester womens regular dress - black</t>
  </si>
  <si>
    <t>womens floral lace top - white</t>
  </si>
  <si>
    <t>skinny ankle length cotton blend womens regular jeans - light blue</t>
  </si>
  <si>
    <t>printed cotton round neck womens  t-shirts - pink</t>
  </si>
  <si>
    <t>floral sleeveless viscose womens full length jumpsuits - plum</t>
  </si>
  <si>
    <t>printed v-neck polyester womens a-line dress - sage</t>
  </si>
  <si>
    <t>solid viscose round neck women regular tops - peach</t>
  </si>
  <si>
    <t>printed cotton round neck womens sweatshirt - pink</t>
  </si>
  <si>
    <t>printed polyester blend v-neck womens a-line dress - black</t>
  </si>
  <si>
    <t>checks regular cotton womens casual wear trousers - green</t>
  </si>
  <si>
    <t>solid cotton round neck womens top - mint</t>
  </si>
  <si>
    <t>checked rayon off shoulder womens regular fit top - multi</t>
  </si>
  <si>
    <t>womens collared solid shirt - pink</t>
  </si>
  <si>
    <t>colour blocked 3/4th sleeves polyester womens full length jumpsuit - black</t>
  </si>
  <si>
    <t>printed polyester collar neck womens regular dress - navy</t>
  </si>
  <si>
    <t>printed round neck cotton blend womens t-shirt - green</t>
  </si>
  <si>
    <t>solid regular fit rayon womens formal wear trousers - navy</t>
  </si>
  <si>
    <t>solid blended round neck womens regular fit knit top - black</t>
  </si>
  <si>
    <t>solid collar neck polyester womens jacket - brown</t>
  </si>
  <si>
    <t>printed polyester one shoulder womens dress - green</t>
  </si>
  <si>
    <t>solid polyester regular fit womens cap - pink</t>
  </si>
  <si>
    <t>solid polyester blend round neck womens regular top - tan</t>
  </si>
  <si>
    <t>textured cotton off shoulder womens dress - blue</t>
  </si>
  <si>
    <t>solid v neck polyester womens  dresses - blue</t>
  </si>
  <si>
    <t>embellished v-neck cotton womens shirt style dress - navy</t>
  </si>
  <si>
    <t>Rs
3295</t>
  </si>
  <si>
    <t>stripes viscose round neck womens  tops - green</t>
  </si>
  <si>
    <t>printed sweetheart neck viscose womens top - natural</t>
  </si>
  <si>
    <t>textured cotton round neck womens  tops - white</t>
  </si>
  <si>
    <t>printed polyester round neck womens casual wear dresses - white</t>
  </si>
  <si>
    <t>shraddha kapoor for indya coral chanderi brocade foil maxi skirt - pink</t>
  </si>
  <si>
    <t>stripes polyester round neck womens straight top - peach</t>
  </si>
  <si>
    <t>floral viscose round neck womens regular top - white</t>
  </si>
  <si>
    <t>floral georgette v neck womens dress - yellow</t>
  </si>
  <si>
    <t>printed regular neck cotton womens formal shirt - navy</t>
  </si>
  <si>
    <t>embellished crepe strappy neck womens regular top - purple</t>
  </si>
  <si>
    <t>printed v neck polyester womens regular fit dresses - ivory</t>
  </si>
  <si>
    <t>womens it's my habit denim joggers - black</t>
  </si>
  <si>
    <t>Rs
2549</t>
  </si>
  <si>
    <t>floral cotton mandarin womens straight top - maroon</t>
  </si>
  <si>
    <t>textured viscose square neck womens dress - orange</t>
  </si>
  <si>
    <t>stripes polyester regular fit womens blazer - black</t>
  </si>
  <si>
    <t>solid viscose scoop neck womens top - navy</t>
  </si>
  <si>
    <t>stripes polyester lapel womens dress - brown</t>
  </si>
  <si>
    <t>womens long sleeves solid jacket - grey</t>
  </si>
  <si>
    <t>solid round neck polyester womens regular dress - maroon</t>
  </si>
  <si>
    <t>solid polyester v-neck womens shirt style top - navy</t>
  </si>
  <si>
    <t>womens red printed top - red</t>
  </si>
  <si>
    <t>solid cotton round neck womens top - green</t>
  </si>
  <si>
    <t>printed rayon collar neck womens straight shirt - black</t>
  </si>
  <si>
    <t>solid rayon round neck womens regular fit top - navy</t>
  </si>
  <si>
    <t>printed regular fit polyester womens formal pants - black</t>
  </si>
  <si>
    <t>striped polyester round neck womens t-shirt - black</t>
  </si>
  <si>
    <t>solid three quarter sleeves cotton womens crop length jacket - baby pink</t>
  </si>
  <si>
    <t>womens black and gold zari embroidery and mirror work bell sleeves crop top - black</t>
  </si>
  <si>
    <t>floral viscose square neck womens woven top - pink</t>
  </si>
  <si>
    <t>solid polyester collared neck womens regular fit top - navy</t>
  </si>
  <si>
    <t>solid cotton notched lapel womens coat - red</t>
  </si>
  <si>
    <t>striped polyester womens regular dress - multi</t>
  </si>
  <si>
    <t>solid skinny fit rayon womens casual trousers - black</t>
  </si>
  <si>
    <t>printed v neck georgette womens regular fit top - pink</t>
  </si>
  <si>
    <t>solid v-neck viscose womens knee length dress - lilac</t>
  </si>
  <si>
    <t>solid cotton round neck womens top - baby pink</t>
  </si>
  <si>
    <t>printed cotton round neck womens dress - light blue</t>
  </si>
  <si>
    <t>printed jersey round neck womens top - navy</t>
  </si>
  <si>
    <t>cotton round neck womens t-shirt - red</t>
  </si>
  <si>
    <t>skinny fit regular cotton womens jeans - dk indigo</t>
  </si>
  <si>
    <t>womens soul on fleek denim dress - light blue</t>
  </si>
  <si>
    <t>all over print polyester regular fit womens cap - pink</t>
  </si>
  <si>
    <t>bootcut ankle length cotton womens jeans - blue</t>
  </si>
  <si>
    <t>embroidered terry round neck womens sweatshirt - grey melange</t>
  </si>
  <si>
    <t>solid viscose blend square neck womens top - pink</t>
  </si>
  <si>
    <t>solid cotton round neck womens regular fit knit top - red</t>
  </si>
  <si>
    <t>stripes polyester v neck womens  tops - natural</t>
  </si>
  <si>
    <t>womens regular fit printed round neck a-line dress - black</t>
  </si>
  <si>
    <t>textured regular fit polyester womens formal wear trousers - light blue</t>
  </si>
  <si>
    <t>embroidered cotton square neck womens top - red</t>
  </si>
  <si>
    <t>solid cotton round neck womens top - navy</t>
  </si>
  <si>
    <t>stripes cotton collar neck womens casual shirt - multi</t>
  </si>
  <si>
    <t>cotton blend fleece womens active wear track pants - carbon</t>
  </si>
  <si>
    <t>womens snake print trousers - multi</t>
  </si>
  <si>
    <t>solid lyocell scoop neck womens slim dress - baby pink</t>
  </si>
  <si>
    <t>solid viscose collar neck womens casual shirt - red</t>
  </si>
  <si>
    <t>womens yellow printed top - yellow</t>
  </si>
  <si>
    <t>printed rayon round neck womens regular fit top - mustard</t>
  </si>
  <si>
    <t>solid acrylic v- neck women regular tops - blue mix light</t>
  </si>
  <si>
    <t>solid cotton collared womens  shirts - yellow</t>
  </si>
  <si>
    <t>solid tencel collar neck womens regular fit dress - mid blue</t>
  </si>
  <si>
    <t>womens solid sleeveless boat neck fit and flare maxi dress - blue</t>
  </si>
  <si>
    <t>womens black high neck crop top - black</t>
  </si>
  <si>
    <t>printed rayon shirt collar womens straight fit top - white</t>
  </si>
  <si>
    <t>solid polyester square neck womens regular dress - green</t>
  </si>
  <si>
    <t>printed polyester v-neck womens top - navy</t>
  </si>
  <si>
    <t>checks regular fit cotton polyester womens pants - white</t>
  </si>
  <si>
    <t>Size:30,32</t>
  </si>
  <si>
    <t>floral round neck polyester womens straight top - sage</t>
  </si>
  <si>
    <t>Size:16,18</t>
  </si>
  <si>
    <t>womens round neck solid top - flash</t>
  </si>
  <si>
    <t>solid regular fit polyester womens casual pants - pink</t>
  </si>
  <si>
    <t>printed ankle length cotton blend womens socks - multi</t>
  </si>
  <si>
    <t>polka dots square neck crepe womens midi dress - brown</t>
  </si>
  <si>
    <t>printed polyester womens regular blouse - brown</t>
  </si>
  <si>
    <t>dyed shawl neck 100% rayon womens casual shrug - blue</t>
  </si>
  <si>
    <t>regular fit full length acrylic womens leggings - navy</t>
  </si>
  <si>
    <t>printed v-neck polyester womens bodycon dress - multi</t>
  </si>
  <si>
    <t>floral georgette round neck womens maxi dress - black</t>
  </si>
  <si>
    <t>solid polyester round neck womens regular dress - black</t>
  </si>
  <si>
    <t>solid polyester womens regular blouse - grey</t>
  </si>
  <si>
    <t>printed round neck cotton blend womens sweatshirt - white</t>
  </si>
  <si>
    <t>polka dots halter neck mesh womens mini dress - blue</t>
  </si>
  <si>
    <t>heavy wash polyester cotton regular fit womens jeans - dark blue</t>
  </si>
  <si>
    <t>floral cotton square neck womens regular top - pink</t>
  </si>
  <si>
    <t>typographic cotton round neck womens t-shirt - black</t>
  </si>
  <si>
    <t>solid round neck cotton womens regular top - orange</t>
  </si>
  <si>
    <t>womens  round neck  printed t-shirt - pink</t>
  </si>
  <si>
    <t>solid acrylic round neck womens straight top - red</t>
  </si>
  <si>
    <t>regular fit regular cotton lycra womens jeans - light blue</t>
  </si>
  <si>
    <t>solid shirt collar womens peplum top - white</t>
  </si>
  <si>
    <t>women v-neck floral fit and flare dress - yellow</t>
  </si>
  <si>
    <t>floral sweetheart neck polyester womens regular dress - pink</t>
  </si>
  <si>
    <t>stripes rayon v neck womens tops - peach</t>
  </si>
  <si>
    <t>embroidered viscose round neck womens regular fit top - navy</t>
  </si>
  <si>
    <t>stripes cotton round neck womens flared dress - white</t>
  </si>
  <si>
    <t>solid shirt collar polyester womens workwear dress - navy</t>
  </si>
  <si>
    <t>Size:8,10,12,16</t>
  </si>
  <si>
    <t>printed nylon regular fit womens festive wear shrug - blue</t>
  </si>
  <si>
    <t>Rs
1200</t>
  </si>
  <si>
    <t>solid polyester boat neck womens dress - brown</t>
  </si>
  <si>
    <t>printed tie-up neck polyester womens dresses - blue</t>
  </si>
  <si>
    <t>solid linen slim fit womens pants - blue</t>
  </si>
  <si>
    <t>printed relaxed fit viscose blend womens active wear t-shirt - nude</t>
  </si>
  <si>
    <t>ethnic motifs round neck cambric womens anarkali dresses - indigo</t>
  </si>
  <si>
    <t>stripes 3/4th sleeves polyester womens full length jumpsuit - maroon</t>
  </si>
  <si>
    <t>printed choker neck polyester womens a-line dress - yellow</t>
  </si>
  <si>
    <t>wide fit ankle length length polyester womens trousers - maroon</t>
  </si>
  <si>
    <t>skinny fit full length cotton blend womens jeans - blue</t>
  </si>
  <si>
    <t>floral v-neck womens peplum top - blue mix light</t>
  </si>
  <si>
    <t>womens stripes na fit and flare pants - black</t>
  </si>
  <si>
    <t>floral polyester square neck womens peplum top - sage</t>
  </si>
  <si>
    <t>dyed rayon shirt collar womens blouson blouse - black</t>
  </si>
  <si>
    <t>printed polyester womens shift dress - navy</t>
  </si>
  <si>
    <t>checks notched collar rayon womens a-line dress - white</t>
  </si>
  <si>
    <t>solid cotton collared womens  shirts - white</t>
  </si>
  <si>
    <t>printed polyester regular neck womens regular top - navy</t>
  </si>
  <si>
    <t>womens box pleated gown - black</t>
  </si>
  <si>
    <t>regular fit polyester womens casual shorts - black</t>
  </si>
  <si>
    <t>dyed rayon womens regular blouse - black</t>
  </si>
  <si>
    <t>solid cotton round neck womens dress - white</t>
  </si>
  <si>
    <t>womens slim fit solid shirt - blue</t>
  </si>
  <si>
    <t>solid polyester blend v-neck womens a-line dress - sage</t>
  </si>
  <si>
    <t>stripes viscose blend regular neck womens regular dress - olive</t>
  </si>
  <si>
    <t>textured round neck polyester blend womens regular dress - pink</t>
  </si>
  <si>
    <t>clean look cotton blend skinny fit womens jeans - white</t>
  </si>
  <si>
    <t>animal print rayon round neck womens top - black</t>
  </si>
  <si>
    <t>embroidered cotton round neck womens t-shirt - blush</t>
  </si>
  <si>
    <t>solid georgette round neck womens comfort fit top - pink</t>
  </si>
  <si>
    <t>regular fit regular cotton womens jeans - white</t>
  </si>
  <si>
    <t>printed round neck polyester womens dresses - green</t>
  </si>
  <si>
    <t>printed collared neck rayon womens casual shirt - pink</t>
  </si>
  <si>
    <t>three quarter sleeves regular fit womens casual top - black</t>
  </si>
  <si>
    <t>womens ethnic motifs round neck straight fit top - rust</t>
  </si>
  <si>
    <t>regular fit above knee cotton womens casual shorts - black</t>
  </si>
  <si>
    <t>striped v-neck cotton blend womens straight dress - black mix</t>
  </si>
  <si>
    <t>solid notched polyester womens casual jacket - green</t>
  </si>
  <si>
    <t>womens fitted solid round neck sweatshirt - blush</t>
  </si>
  <si>
    <t>floral v-neck womens flared anarkali dresses &amp; dupatta set - aqua</t>
  </si>
  <si>
    <t>solid regular neck acrylic womens cardigan - black</t>
  </si>
  <si>
    <t>floral rayon collar neck womens straight dress - white</t>
  </si>
  <si>
    <t>solid viscose round neck womens top - yellow</t>
  </si>
  <si>
    <t>womens athleisure swing tank top - olive</t>
  </si>
  <si>
    <t>printed viscose womens regular fit woven top - navy</t>
  </si>
  <si>
    <t>womens textured knee length winter wear tunic - teal_green</t>
  </si>
  <si>
    <t>striped v-neck polyester womens dress - multi</t>
  </si>
  <si>
    <t>floral linen square neck womens top - print</t>
  </si>
  <si>
    <t>stripes polyester round neck womens regular t-shirt - black</t>
  </si>
  <si>
    <t>printed cotton round neck womens sweatshirt - fuschia</t>
  </si>
  <si>
    <t>solid cotton blend sweetheart neck womens crop top - pink</t>
  </si>
  <si>
    <t>printed viscose square neck womens top - blush</t>
  </si>
  <si>
    <t>womens solid jeggings - maroon</t>
  </si>
  <si>
    <t>stripes round neck cotton womens knits knit top - blue</t>
  </si>
  <si>
    <t>loose fit ankle length cotton terry womens athleisure joggers - black</t>
  </si>
  <si>
    <t>skinny fit full length cotton blend womens jeans - dark blue</t>
  </si>
  <si>
    <t>Size:38</t>
  </si>
  <si>
    <t>stripes cotton collar neck womens straight top - blue</t>
  </si>
  <si>
    <t>womens tie up neck lace top - peach</t>
  </si>
  <si>
    <t>cotton activewear womens track pants - ether</t>
  </si>
  <si>
    <t>printed polyester round neck womens top - turquoise</t>
  </si>
  <si>
    <t>solid cotton round neck womens casual shirt - black</t>
  </si>
  <si>
    <t>solid round neck nylon mettal fiber elastane womens party dress - lilac</t>
  </si>
  <si>
    <t>solid cotton regular fit womens casual shorts - white</t>
  </si>
  <si>
    <t>womens slim fit printed shirt - red</t>
  </si>
  <si>
    <t>printed rayon v neck womens strappy midi dress - yellow</t>
  </si>
  <si>
    <t>dyed nylon womens regular knit top - black</t>
  </si>
  <si>
    <t>solid viscose rayon mandarin collar womens straight top - sage</t>
  </si>
  <si>
    <t>solid cotton womens casual t-shirt - mid blue</t>
  </si>
  <si>
    <t>solid polyester womens casual top - green</t>
  </si>
  <si>
    <t>printed round neck cotton blend womens sweatshirt - black</t>
  </si>
  <si>
    <t>solid polyester womens straight fit top - peach</t>
  </si>
  <si>
    <t>solid cotton high neck womens top - blue</t>
  </si>
  <si>
    <t>solid polyester round neck womens regular fit dress - navy</t>
  </si>
  <si>
    <t>solid round neck georgette womens a-line dress - pink</t>
  </si>
  <si>
    <t>regular knee length leather womens casual wear skirt - black</t>
  </si>
  <si>
    <t>solid cotton round neck womens regular dress - multi</t>
  </si>
  <si>
    <t>womens olive high low shirt - green</t>
  </si>
  <si>
    <t>structured round neck polyester womens dresses - green</t>
  </si>
  <si>
    <t>solid polyester womens a-line top - pink</t>
  </si>
  <si>
    <t>solid rayon blend square neck womens straight fit top - red</t>
  </si>
  <si>
    <t>solid cotton collar neck womens casual jacket - indigo</t>
  </si>
  <si>
    <t>solid sleeveless polyester womens ankle length jumpsuit - blue</t>
  </si>
  <si>
    <t>Rs
2980</t>
  </si>
  <si>
    <t>skinny fit above knee denim womens casual shorts - blue</t>
  </si>
  <si>
    <t>printed rayon round neck womens regular fit top - black</t>
  </si>
  <si>
    <t>solid cotton regular fit womens shorts - mid blue</t>
  </si>
  <si>
    <t>dark wash cotton straight fit womens jeans - mid blue</t>
  </si>
  <si>
    <t>solid viscose blend round neck womens t-shirt - light blue</t>
  </si>
  <si>
    <t>Rs
1120</t>
  </si>
  <si>
    <t>solid georgette square neck womens straight fit top - yellow</t>
  </si>
  <si>
    <t>solid cotton womens regular fit top - indigo</t>
  </si>
  <si>
    <t>over-sized fit regular cotton womens jeans - black</t>
  </si>
  <si>
    <t>graphic cotton blend round neck womens regular top - pink</t>
  </si>
  <si>
    <t>floral linen sweetheart neck womens top - print</t>
  </si>
  <si>
    <t>textured nylon round neck womens top - purple</t>
  </si>
  <si>
    <t>floral viscose square neck womens top - print</t>
  </si>
  <si>
    <t>textured cotton round neck womens shirt - blue</t>
  </si>
  <si>
    <t>solid georgette square neck womens top - pink</t>
  </si>
  <si>
    <t>regular fit ankle length denim mens jeans - mid used</t>
  </si>
  <si>
    <t>printed sleeveless viscose womens full length jumpsuit - pink</t>
  </si>
  <si>
    <t>solid viscose regular fit womens pants - off white</t>
  </si>
  <si>
    <t>womens solid treggings - shocking pink</t>
  </si>
  <si>
    <t>solid polyester blend round neck womens regular t-shirt - olive</t>
  </si>
  <si>
    <t>graphic cotton blend round neck womens t-shirt - light brown</t>
  </si>
  <si>
    <t>printed polyester regular fit womens regular top - white</t>
  </si>
  <si>
    <t>solid polyester v neck womens wrap top - red</t>
  </si>
  <si>
    <t>solid polyester womens casual shirt - black</t>
  </si>
  <si>
    <t>textured viscose square neck womens top - orange</t>
  </si>
  <si>
    <t>checks round neck polyester womens flared dress - grey</t>
  </si>
  <si>
    <t>printed viscose round neck womens t-shirt - lilac</t>
  </si>
  <si>
    <t>solid viscose regular fit womens formal shirt - white</t>
  </si>
  <si>
    <t>solid viscose blend round neck womens regular top - black</t>
  </si>
  <si>
    <t>solid collar neck cotton womens dress - brown</t>
  </si>
  <si>
    <t>printed polyester high neck womens casual wear dresses - yellow</t>
  </si>
  <si>
    <t>printed viscose round neck womens regular top - sage</t>
  </si>
  <si>
    <t>embroidered cotton round neck womens regular fit top - navy</t>
  </si>
  <si>
    <t>solid round neck cotton blend womens casual wear shrug - orange</t>
  </si>
  <si>
    <t>floral linen v-neck womens straight top - lemon</t>
  </si>
  <si>
    <t>womens loose fit striped pants - black</t>
  </si>
  <si>
    <t>74% off</t>
  </si>
  <si>
    <t>solid georgette halter neck womens maxi dress - green</t>
  </si>
  <si>
    <t>solid cotton blend collared neck womens regular fit top - blue</t>
  </si>
  <si>
    <t>printed poly cotton round neck womens t-shirt - red</t>
  </si>
  <si>
    <t>solid rayon blend womens shift dress - navy</t>
  </si>
  <si>
    <t>floral polyester collar neck womens top - mint</t>
  </si>
  <si>
    <t>printed viscose regular womens casual wear pants - natural</t>
  </si>
  <si>
    <t>printed halter neck viscose womens two piece dress - yellow</t>
  </si>
  <si>
    <t>cotton slim fit womens jeans - black</t>
  </si>
  <si>
    <t>womens pink tieup dress - pink</t>
  </si>
  <si>
    <t>printed full sleeves cotton womens regular jacket - indigo</t>
  </si>
  <si>
    <t>solid round neck polyester womens regular dress - grey</t>
  </si>
  <si>
    <t>solid denim regular fit womens jeans - black</t>
  </si>
  <si>
    <t>printed rayon round neck womens regular fit top - blush</t>
  </si>
  <si>
    <t>regular fit regular length poly blend womens jeggings - purple</t>
  </si>
  <si>
    <t>solid polyester round neck womens straight top - navy</t>
  </si>
  <si>
    <t>womens regular fit are we lost twill turner jeans blue - blue</t>
  </si>
  <si>
    <t>solid full sleeves fleece and rib womens regular jacket - black</t>
  </si>
  <si>
    <t>solid cotton mandarin womens regular top - black</t>
  </si>
  <si>
    <t>solid viscose blend square neck womens a-line dress - pink</t>
  </si>
  <si>
    <t>solid polyester womens regular knit top - natural</t>
  </si>
  <si>
    <t>stripes v-neck womens fit &amp; flare top - pink</t>
  </si>
  <si>
    <t>textured georgette high neck womens regular top - black</t>
  </si>
  <si>
    <t>solid polyester high neck womens  tops - fuschia</t>
  </si>
  <si>
    <t>solid polyester v neck womens t-shirt - white</t>
  </si>
  <si>
    <t>printed polyester round neck womens regular t-shirt - pink</t>
  </si>
  <si>
    <t>printed viscose round neck womens dress - mustard</t>
  </si>
  <si>
    <t>floral polyester off shoulder womens blouson top - blue</t>
  </si>
  <si>
    <t>printed surplice neck polyester womens regular dress - orange</t>
  </si>
  <si>
    <t>solid regular fit rayon womens casual pants - black</t>
  </si>
  <si>
    <t>printed polyester square neck womens dress - pink</t>
  </si>
  <si>
    <t>self design rayon shirt collar womens woven top - blue</t>
  </si>
  <si>
    <t>embroidered round neck cotton lycra womens silhouette top - mint</t>
  </si>
  <si>
    <t>solid regular fit viscose womens casual pants - olive</t>
  </si>
  <si>
    <t>textured polyester v neck womens top - pink</t>
  </si>
  <si>
    <t>printed cotton blend regular neck womens t-shirt - lilac</t>
  </si>
  <si>
    <t>printed y neck lyocell womens dresses - white</t>
  </si>
  <si>
    <t>Size:10,12,14</t>
  </si>
  <si>
    <t>printed sweetheart neck polyester womens bodycon dress - red</t>
  </si>
  <si>
    <t>solid 100% rayon round neck womens blouson casual top - yellow</t>
  </si>
  <si>
    <t>printed rayon womens regular top - blue</t>
  </si>
  <si>
    <t>placement print cotton womens t-shirt - yellow</t>
  </si>
  <si>
    <t>solid viscose womens regular dress - green</t>
  </si>
  <si>
    <t>printed rayon womens fit and flare dress - multi</t>
  </si>
  <si>
    <t>denim fabric skinny fit womens jeans - grey</t>
  </si>
  <si>
    <t>skinny fit ankle length cottonwomens jeans - dark blue</t>
  </si>
  <si>
    <t>solid viscose womens regular jumpsuits - pink</t>
  </si>
  <si>
    <t>solid polyester collared neck womens regular fit top - black</t>
  </si>
  <si>
    <t>solid polyester round neck womens top - natural</t>
  </si>
  <si>
    <t>regular fit regular length cotton polyester womens jeans - dk indigo</t>
  </si>
  <si>
    <t>printed short sleeves polyester womens above knee playsuits - pink</t>
  </si>
  <si>
    <t>flare fit ankle length cotton womens jeans - blue</t>
  </si>
  <si>
    <t>printed polyester regular neck womens regular top - white</t>
  </si>
  <si>
    <t>printed rayon regular neck womens top - off white</t>
  </si>
  <si>
    <t>womens bodycon like us high neck dress mustard yellow - mustard</t>
  </si>
  <si>
    <t>relaxed above knee cotton womens casual wear shorts - blue</t>
  </si>
  <si>
    <t>colour block cotton womens sweatshirt - grey</t>
  </si>
  <si>
    <t>stripes round neck polyester womens t-shirt - purple</t>
  </si>
  <si>
    <t>stripes viscose v neck womens  tops - orange</t>
  </si>
  <si>
    <t>solid cotton round neck womens sweatshirt - lilac</t>
  </si>
  <si>
    <t>solid cotton regular fit womens casual face mask - pack of 3 - multi</t>
  </si>
  <si>
    <t>solid viscose womens regular fit woven top - navy</t>
  </si>
  <si>
    <t>solid polyester v-neck womens regular top - black</t>
  </si>
  <si>
    <t>solid cotton blend comfort fit womens joggers - fuchsia</t>
  </si>
  <si>
    <t>solid regular fit crepe womens casual pants - green</t>
  </si>
  <si>
    <t>stripes viscose collar neck womens regular top - blue mix light</t>
  </si>
  <si>
    <t>straight fit below knee viscose womens casual skirt - natural</t>
  </si>
  <si>
    <t>womens regular fit printed jumpsuit - black</t>
  </si>
  <si>
    <t>Rs
1098</t>
  </si>
  <si>
    <t>printed round neck lyocell womens dresses - navy</t>
  </si>
  <si>
    <t>dyed cotton womens casual wear shrug - off white</t>
  </si>
  <si>
    <t>solid polyster high neck womens top - black</t>
  </si>
  <si>
    <t>womens cream printed shirt - cream</t>
  </si>
  <si>
    <t>printed viscose round neck womens top - peach</t>
  </si>
  <si>
    <t>embroidered smoking collar cotton womens denim shirt - navy</t>
  </si>
  <si>
    <t>printed polyester rayon lapel neck womens regular top - pink</t>
  </si>
  <si>
    <t>solid tencel collar neck womens casual wear shirt - light blue</t>
  </si>
  <si>
    <t>colour blocked 3/4th sleeves polyester womens full length jumpsuit - mustard</t>
  </si>
  <si>
    <t>solid viscose rayon boat neck womens top - white</t>
  </si>
  <si>
    <t>solid straight rayon women work wear trouser - blue mix light</t>
  </si>
  <si>
    <t>solid polyester blend v neck womens top - wine</t>
  </si>
  <si>
    <t>Rs
1490</t>
  </si>
  <si>
    <t>solid key hole neck womens tunic - pink</t>
  </si>
  <si>
    <t>checks mandarin neck cotton womens shift dress - multi</t>
  </si>
  <si>
    <t>womens v neck floral print flared dress - black</t>
  </si>
  <si>
    <t>solid cotton square neck womens tiered dress - red</t>
  </si>
  <si>
    <t>printed polyester womens peplum dress - pink</t>
  </si>
  <si>
    <t>cotton slim fit womens athleisure t-shirt - shocking pink</t>
  </si>
  <si>
    <t>solid v neck polyester blend womens regular dresses - pink</t>
  </si>
  <si>
    <t>solid viscose round neck womens regular top - white</t>
  </si>
  <si>
    <t>solid polyester blend regular fit womens casual pants - navy</t>
  </si>
  <si>
    <t>printed rayon regular neck womens top - yellow</t>
  </si>
  <si>
    <t>solid key hole neck cotton womens boxy fit midi dress - blue</t>
  </si>
  <si>
    <t>solid cotton blend womens casual wear jacket - light olive</t>
  </si>
  <si>
    <t>printed georgette v neck womens regular dress - peach</t>
  </si>
  <si>
    <t>womens three quarter sleeved shirt - white</t>
  </si>
  <si>
    <t>cotton blend womens active wear track pants - champagne</t>
  </si>
  <si>
    <t>printed sleeveless viscose womens full length jumpsuit - black</t>
  </si>
  <si>
    <t>half sleeves night wear womens t-shirt - pink</t>
  </si>
  <si>
    <t>womens better than ever patch denim joggers - blue</t>
  </si>
  <si>
    <t>solid cotton v neck womens top - peach</t>
  </si>
  <si>
    <t>solid collar neck viscose womens flared dresses - yellow</t>
  </si>
  <si>
    <t>printed cotton round neck womens t-shirt - butter</t>
  </si>
  <si>
    <t>cotton activewear womens track pants - buff</t>
  </si>
  <si>
    <t>stripes round neck polyester womens t-shirt - pink</t>
  </si>
  <si>
    <t>embroidered silk v neck womens regular top - maroon</t>
  </si>
  <si>
    <t>Rs
1700</t>
  </si>
  <si>
    <t>printed boat neck viscose womens top - cobalt</t>
  </si>
  <si>
    <t>solid round neck cotton womens regular top - coral</t>
  </si>
  <si>
    <t>polka dots round neck cotton womens shift top - blue</t>
  </si>
  <si>
    <t>floral polyester round neck womens shirt - off white</t>
  </si>
  <si>
    <t>womens band collar assorted front tie up denim crop top - blue</t>
  </si>
  <si>
    <t>solid round neck poly cotton womens sweatshirt - white</t>
  </si>
  <si>
    <t>womens regular fit dream come true highrise jeans light blue - light blue</t>
  </si>
  <si>
    <t>stripes cotton scoop neck womens top - blue</t>
  </si>
  <si>
    <t>stripes cotton regular womens t-shirt - purple</t>
  </si>
  <si>
    <t>printed polyester 3/4 sleeves womens three quarter length jumpsuit - white</t>
  </si>
  <si>
    <t>textured polyester off shoulder womens top - pink</t>
  </si>
  <si>
    <t>solid crepe collared womens wrap dress - green</t>
  </si>
  <si>
    <t>Size:4X-Large,X-Large,XX-Large,XXX-Large</t>
  </si>
  <si>
    <t>womens slub long shrug - grey</t>
  </si>
  <si>
    <t>floral shirt collar womens tunic - off white</t>
  </si>
  <si>
    <t>solid nr roma skinny fit womens treggings - charcoal</t>
  </si>
  <si>
    <t>geometric short sleeves crepe womens regular length jumpsuit - pink</t>
  </si>
  <si>
    <t>printed scoop neck polyester womens dresses - yellow</t>
  </si>
  <si>
    <t>solid polyester stretch mandarin womens casual jacket - navy</t>
  </si>
  <si>
    <t>printed v neck polyester womens dresses - black</t>
  </si>
  <si>
    <t>solid sleeveless polyester womens jumpsuit - green</t>
  </si>
  <si>
    <t>solid square neck polyester blend womens sweatshirt - off white</t>
  </si>
  <si>
    <t>womens structure square neck shift dress - red</t>
  </si>
  <si>
    <t>womens  round neck  printed t-shirt - red</t>
  </si>
  <si>
    <t>regular fit regular length cotton lycra womens jeans - grey</t>
  </si>
  <si>
    <t>placement print cotton womens t-shirt - purple</t>
  </si>
  <si>
    <t>regular fit thigh length cotton womens active wear shorts - bubblegum</t>
  </si>
  <si>
    <t>womens stripes v neck top - lemon</t>
  </si>
  <si>
    <t>acrylic women sweaters - natural</t>
  </si>
  <si>
    <t>polyester women regular dress - peach</t>
  </si>
  <si>
    <t>solid collarless polyester womens casual shirt - green</t>
  </si>
  <si>
    <t>printed viscose rayon v-neck womens top - multi</t>
  </si>
  <si>
    <t>solid viscose round neck womens knit top - olive</t>
  </si>
  <si>
    <t>solid 100% rayon round neck womens blouson casual top - pink</t>
  </si>
  <si>
    <t>womens off shoulder neck stripe skater dress - black</t>
  </si>
  <si>
    <t>womens regular fit solid round neck blouson top - black</t>
  </si>
  <si>
    <t>womens regular fit printed flared skirt - off white</t>
  </si>
  <si>
    <t>printed cotton square neck womens top - white</t>
  </si>
  <si>
    <t>graphic cotton round neck womens t-shirt - purple</t>
  </si>
  <si>
    <t>casual fit cropped cotton womens jeans - grey</t>
  </si>
  <si>
    <t>printed rayon collar neck womens casual shirt - peach</t>
  </si>
  <si>
    <t>printed shirt collar cotton womens casual shirt - white</t>
  </si>
  <si>
    <t>solid polyester collared neck womens regular fit shirt - maroon</t>
  </si>
  <si>
    <t>womens yellow pussy bow top - yellow</t>
  </si>
  <si>
    <t>womens off shoulder neck checked top - navy</t>
  </si>
  <si>
    <t>solid regular neck acrylic womens pullover - olive</t>
  </si>
  <si>
    <t>cotton blend womens active wear track pants - navy</t>
  </si>
  <si>
    <t>solid tencel off shoulder womens regular fit woven top - blue</t>
  </si>
  <si>
    <t>printed full sleeves polyester womens full length jumpsuits - blue</t>
  </si>
  <si>
    <t>embroidered cotton womens t-shirt - pink</t>
  </si>
  <si>
    <t>womens cotton printed capri set - red</t>
  </si>
  <si>
    <t>slim fit reebok fitness womens tights - black</t>
  </si>
  <si>
    <t>solid flared cotton womens casual wear pants - green</t>
  </si>
  <si>
    <t>solid round neck cotton poly spandex womens regular dress - green</t>
  </si>
  <si>
    <t>skinny fit ankle length cotton polyesterwomens jeans - pink</t>
  </si>
  <si>
    <t>half sleeves night wear womens t-shirt - red</t>
  </si>
  <si>
    <t>printed viscose v neck womens top - mid blue</t>
  </si>
  <si>
    <t>stripes v-neck rayon womens regular top - multi</t>
  </si>
  <si>
    <t>regular fit full length cotton womens athleisure tracks - blush</t>
  </si>
  <si>
    <t>solid cotton round neck womens dress - dark blue</t>
  </si>
  <si>
    <t>patch cotton round neck womens regular fit t-shirt - navy</t>
  </si>
  <si>
    <t>solid cotton round neck womens t-shirt - blue</t>
  </si>
  <si>
    <t>printed halter neck polyester womens a-line dress - black</t>
  </si>
  <si>
    <t>polka dots square neck polyester blend womens fit and flare dress - blue</t>
  </si>
  <si>
    <t>womens v neck checked top - black</t>
  </si>
  <si>
    <t>womens slub formal trousers - grey</t>
  </si>
  <si>
    <t>Size:28,34,36</t>
  </si>
  <si>
    <t>regular polyester cotton women activewear pants - black</t>
  </si>
  <si>
    <t>printed round neck cotton womens fit and flare dress - navy</t>
  </si>
  <si>
    <t>printed v- neck 100% polyester womens high low dress - blue</t>
  </si>
  <si>
    <t>super skinny fit regular length cotton polyester womens jeans - indigo</t>
  </si>
  <si>
    <t>printed round neck georgette womens fit and flare dress - cream</t>
  </si>
  <si>
    <t>geometric polyester halter neck womens top - off white</t>
  </si>
  <si>
    <t>vip</t>
  </si>
  <si>
    <t>buddy junior pack of 3 small size ast - multi</t>
  </si>
  <si>
    <t>solid satin cowl neck womens sheath dress - wine</t>
  </si>
  <si>
    <t>womens off shoulder solid top - navy</t>
  </si>
  <si>
    <t>stripes cotton round neck womens regular t-shirt - mustard</t>
  </si>
  <si>
    <t>solid polyester round neck womens regular top - black</t>
  </si>
  <si>
    <t>polyester round neck womens athleisure top - black</t>
  </si>
  <si>
    <t>printed shirt collar modal womens casual shirt - white</t>
  </si>
  <si>
    <t>abstract polyester v-neck womens peplum top - natural</t>
  </si>
  <si>
    <t>solid regular linen womens casual wear pants - pink</t>
  </si>
  <si>
    <t>skinny fit regular viscose womens jeans - light blue</t>
  </si>
  <si>
    <t>floral linen square neck womens straight top - white</t>
  </si>
  <si>
    <t>printed cotton crew neck womens t-shirt - black</t>
  </si>
  <si>
    <t>printed polyester blend womens shrug - multi</t>
  </si>
  <si>
    <t>solid viscose v neck womens top - yellow</t>
  </si>
  <si>
    <t>stripes polyester womens cropped top - yellow</t>
  </si>
  <si>
    <t>womens regular fit solid high neck top - grey melange</t>
  </si>
  <si>
    <t>stripes lyocell mandarin womens shirt - natural</t>
  </si>
  <si>
    <t>Size:Large,Medium,X-Large,XXX-Large</t>
  </si>
  <si>
    <t>polyester mid rise regular fit womens athleisure pants - purple</t>
  </si>
  <si>
    <t>embellished round neck crepe womens regular dress - green</t>
  </si>
  <si>
    <t>slim fit mini length denim womens casual skirt - blue</t>
  </si>
  <si>
    <t>Size:24,26</t>
  </si>
  <si>
    <t>polka dots georgette sweetheart neck womens wrap top - white</t>
  </si>
  <si>
    <t>solid polyester round neck womens t-shirt - purple</t>
  </si>
  <si>
    <t>textured cotton square neck womens dress - blue</t>
  </si>
  <si>
    <t>solid square neck crepe womens a-line dress - green</t>
  </si>
  <si>
    <t>floral sleeveless georgette womens regular length jumpsuit - yellow</t>
  </si>
  <si>
    <t>floral sleeveless cotton womens regular jumpsuits - navy</t>
  </si>
  <si>
    <t>printed polyester stylized womens top - navy</t>
  </si>
  <si>
    <t>womens solid pencil skirt - dark blue</t>
  </si>
  <si>
    <t>solid v neck tencel womens casual shirt - light blue</t>
  </si>
  <si>
    <t>dyed v-neck cotton womens regular dress - black</t>
  </si>
  <si>
    <t>solid cotton round neck womens sweater - ivory</t>
  </si>
  <si>
    <t>solid acrylic round neck womens top - black</t>
  </si>
  <si>
    <t>dyed polyester round neck womens regular top - white</t>
  </si>
  <si>
    <t>printed georgette round neck womens regular fit top - off white</t>
  </si>
  <si>
    <t>floral off shoulder viscose womens knee length dress - red</t>
  </si>
  <si>
    <t>structured polyester round neck womens straight fit top - red</t>
  </si>
  <si>
    <t>solid 3/4th sleeves polyester womens calf length jumpsuit - green</t>
  </si>
  <si>
    <t>solid round neck cotton womens midi dress - blue</t>
  </si>
  <si>
    <t>printed polyester round neck womens regular top - blue</t>
  </si>
  <si>
    <t>womens regular fit printed v neck wrap dress - black</t>
  </si>
  <si>
    <t>solid nylon boat neck womens straight top - black</t>
  </si>
  <si>
    <t>womens collared solid shirt - white</t>
  </si>
  <si>
    <t>solid polyester square neck womens top - maroon</t>
  </si>
  <si>
    <t>solid polyester v- neck women regular top - orange</t>
  </si>
  <si>
    <t>womens checks collared dress - natural</t>
  </si>
  <si>
    <t>printed polyester stylized womens formal shirt - grey</t>
  </si>
  <si>
    <t>Size:Medium,XX-Large</t>
  </si>
  <si>
    <t>self design v-neck womens top - black</t>
  </si>
  <si>
    <t>solid polyester collared womens  shirts - brown</t>
  </si>
  <si>
    <t>womens flared alive and well mid rise bootcut jeans blue - blue</t>
  </si>
  <si>
    <t>solid cotton round neck womens straight top - lilac</t>
  </si>
  <si>
    <t>stripes cotton round neck womens t-shirt - orange</t>
  </si>
  <si>
    <t>printed satin regular neck womens top - white</t>
  </si>
  <si>
    <t>solid poly spandex collar neck womens top - olive</t>
  </si>
  <si>
    <t>polka dots mesh v neck womens top - blue</t>
  </si>
  <si>
    <t>solid round neck viscose womens regular top - blue</t>
  </si>
  <si>
    <t>printed cotton round neck womens t-shirt - navy</t>
  </si>
  <si>
    <t>printed polyester regular fit womens top - white</t>
  </si>
  <si>
    <t>floral round neck georgette womens a-line dress - pink</t>
  </si>
  <si>
    <t>lace polyester v neck womens top - blue</t>
  </si>
  <si>
    <t>polyester off shoulder womens tank - black</t>
  </si>
  <si>
    <t>women v-neck floral a-line shrug - off white</t>
  </si>
  <si>
    <t>Size:XL,Medium,Small,XX-Large</t>
  </si>
  <si>
    <t>solid viscose womens regular fit top - olive</t>
  </si>
  <si>
    <t>regular fit mini polyester womens skirt - blue</t>
  </si>
  <si>
    <t>printed rayon womens regular top - black</t>
  </si>
  <si>
    <t>regular fit knee length polyester womens casual skirt - navy</t>
  </si>
  <si>
    <t>solid slim fit nylon womens casual wear pants - black</t>
  </si>
  <si>
    <t>womens solid formal shirt - dark blue</t>
  </si>
  <si>
    <t>solid polyester sweetheart neck womens bodycon top - blue</t>
  </si>
  <si>
    <t>solid cotton round neck womens regular gown - sage</t>
  </si>
  <si>
    <t>solid viscose round neck womens regular fit top - aqua</t>
  </si>
  <si>
    <t>womens regular fit striped jumpsuit - brown mix</t>
  </si>
  <si>
    <t>regular fit ankle length polyester womens casual skirt - pink</t>
  </si>
  <si>
    <t>printed round neck recycle polyester womens regular top - mint</t>
  </si>
  <si>
    <t>womens  round neck  stripe t-shirt - mint</t>
  </si>
  <si>
    <t>solid polyester round neck womens casual jacket - blue mix light</t>
  </si>
  <si>
    <t>solid georgette square neck womens regular top - black</t>
  </si>
  <si>
    <t>womens white checked top - white</t>
  </si>
  <si>
    <t>printed shirt collar polyester womens a-line dress - off white</t>
  </si>
  <si>
    <t>womens black striped trouser - black</t>
  </si>
  <si>
    <t>Size:26,28,32,34,36</t>
  </si>
  <si>
    <t>solid round neck polyester womens regular fit dress - navy</t>
  </si>
  <si>
    <t>janasya</t>
  </si>
  <si>
    <t>cotton blend womens western dresses - blue</t>
  </si>
  <si>
    <t>Rs
2698</t>
  </si>
  <si>
    <t>printed jersey round neck womens regular fit knit top - blush</t>
  </si>
  <si>
    <t>solid v neck polyester womens a line dress - green</t>
  </si>
  <si>
    <t>printed sweetheart neck polyester womens a-line dress - black</t>
  </si>
  <si>
    <t>polyester round neck womens regular top - off white</t>
  </si>
  <si>
    <t>solid slim fit silk blend womens casual trousers - gold</t>
  </si>
  <si>
    <t>cotton womens activewear t-shirt - capri blue</t>
  </si>
  <si>
    <t>self design viscose shirt collar womens curved top - yellow</t>
  </si>
  <si>
    <t>printed rayon round neck womens regular tops - off white</t>
  </si>
  <si>
    <t>solid fleece hood womens sweatshirt - black</t>
  </si>
  <si>
    <t>printed cotton round neck womens top and shorts set - navy marl</t>
  </si>
  <si>
    <t>solid polyster womens dress - aqua</t>
  </si>
  <si>
    <t>solid round neck viscose womens regular top - yellow</t>
  </si>
  <si>
    <t>super skinny fit full length cotton womens jeans - dark blue</t>
  </si>
  <si>
    <t>Size:30,36,38</t>
  </si>
  <si>
    <t>clean look cotton blend skinny fit womens jeans - light blue</t>
  </si>
  <si>
    <t>solid viscose round neck womens  tops - pink</t>
  </si>
  <si>
    <t>tie dye &amp; aop poly linen slub jersey crew neck womens t-shirt - lime green</t>
  </si>
  <si>
    <t>womens striped cold shoulder top - orange</t>
  </si>
  <si>
    <t>stripes acrylic regular fit womens sweater - multi</t>
  </si>
  <si>
    <t>regular fit ankle length georgette womens festive wear skirt - yellow</t>
  </si>
  <si>
    <t>embellished cotton choker neck womens blouson top - sunset</t>
  </si>
  <si>
    <t>womens round neck solid shift dress - black</t>
  </si>
  <si>
    <t>self design viscose shirt collar womens peplum top - lemon</t>
  </si>
  <si>
    <t>flared three quarter length polyester womens casual wear skirts - pink</t>
  </si>
  <si>
    <t>printed relaxed cotton womens casual wear pants - green</t>
  </si>
  <si>
    <t>printed cotton regular fit womens casual wear track pants - black</t>
  </si>
  <si>
    <t>womens floral print casual shirt - black</t>
  </si>
  <si>
    <t>printed shirt collar viscose womens casual shirt - natural</t>
  </si>
  <si>
    <t>solid v-neck crepe womens regular dress - white</t>
  </si>
  <si>
    <t>womens regular fit stripes shorts - white</t>
  </si>
  <si>
    <t>solid polyester round neck womens dress - pink</t>
  </si>
  <si>
    <t>womens regular fit round neck solid lace trimming top - blue</t>
  </si>
  <si>
    <t>solid sweetheart neck womens regular fit top - purple</t>
  </si>
  <si>
    <t>solid loose fit polyester womens casual pants - pink</t>
  </si>
  <si>
    <t>solid cowl neck polyester women casual jackets - black</t>
  </si>
  <si>
    <t>womens 3 pocket solid trousers - black</t>
  </si>
  <si>
    <t>Size:26,34,36</t>
  </si>
  <si>
    <t>printed square neck polyester womens a-line dress - natural</t>
  </si>
  <si>
    <t>Rs
2090</t>
  </si>
  <si>
    <t>solid cotton regular neck womens dress - off white</t>
  </si>
  <si>
    <t>Size:X-Large,X-Small,XX-Large</t>
  </si>
  <si>
    <t>printed v neck polyester womens regular blouse - green</t>
  </si>
  <si>
    <t>solid 100% polyester v- neck womens blouson casual top - pink</t>
  </si>
  <si>
    <t>solid satin regular fit womens festive skirt - natural</t>
  </si>
  <si>
    <t>printed viscose v-neck womens a-line dress - off white</t>
  </si>
  <si>
    <t>abstract viscose round neck womens blouse - multi</t>
  </si>
  <si>
    <t>skechers</t>
  </si>
  <si>
    <t>unisex stripe knitted ankle length socks set of 3 pair - grey</t>
  </si>
  <si>
    <t>slim fit regular cotton womens jeans - blue</t>
  </si>
  <si>
    <t>Size:S,L,XL,X-Small</t>
  </si>
  <si>
    <t>printed round neck georgette womens fit and flare dress - green</t>
  </si>
  <si>
    <t>women solid side tape jeggings - blue</t>
  </si>
  <si>
    <t>printed polyester crew neck womens t-shirt - peach</t>
  </si>
  <si>
    <t>floral sleeveless georgette womens regular length jumpsuit - natural</t>
  </si>
  <si>
    <t>printed polyester v-neck womens regular top - sage</t>
  </si>
  <si>
    <t>solid regular neck acrylic womens pullover - maroon</t>
  </si>
  <si>
    <t>flared fit full length cotton blend womens jeans - navy</t>
  </si>
  <si>
    <t>printed polyester square neck womens regular fit top - pink</t>
  </si>
  <si>
    <t>dyed notched collar polyester stretch womens shift dress - navy</t>
  </si>
  <si>
    <t>solid viscose shirt collar womens casual shirt - green</t>
  </si>
  <si>
    <t>textured cotton round neck womens dress - red</t>
  </si>
  <si>
    <t>printed viscose round neck womens a-line dress - white</t>
  </si>
  <si>
    <t>textured round neck polyester womens midi dress - blue</t>
  </si>
  <si>
    <t>solid viscose v neck womens straight dress - sage</t>
  </si>
  <si>
    <t>womens solid full length skirt - black</t>
  </si>
  <si>
    <t>solid crepe one shoulder womens regular dress - blue</t>
  </si>
  <si>
    <t>solid cotton v neck womens t-shirt - red</t>
  </si>
  <si>
    <t>printed cotton collared womens  shirts - green</t>
  </si>
  <si>
    <t>womens athleisure swing tank top - rose</t>
  </si>
  <si>
    <t>printed polyester blend square neck womens dress - white</t>
  </si>
  <si>
    <t>solid regular neck polyester blend womens pullover - grey melange</t>
  </si>
  <si>
    <t>solid polyester round neck womens regular fit top - red</t>
  </si>
  <si>
    <t>floral georgette square neck womens top - blue</t>
  </si>
  <si>
    <t>regular fit regular rayon womens leggings - navy</t>
  </si>
  <si>
    <t>solid cotton v neck womens t-shirt - blue</t>
  </si>
  <si>
    <t>solid v neck polyester womens top - black</t>
  </si>
  <si>
    <t>womens regular fit printed dress - navy</t>
  </si>
  <si>
    <t>printed round neck viscose womens fit and flare dress - coral</t>
  </si>
  <si>
    <t>textured round neck acrylic womens sweater - maroon</t>
  </si>
  <si>
    <t>printed round neck cotton womens sweatshirt - black</t>
  </si>
  <si>
    <t>solid cotton thigh length womens active wear shorts - fuschia</t>
  </si>
  <si>
    <t>solid fitted fit polyester womens tights - black</t>
  </si>
  <si>
    <t>all over print ht crinkle viscose collar neck womens casual shirt - multi</t>
  </si>
  <si>
    <t>solid v-neck viscose women wrap women dress - lilac</t>
  </si>
  <si>
    <t>printed polyester blend tie up neck锟?womens top - black</t>
  </si>
  <si>
    <t>floral polyester round neck womens fit and flare top - multi</t>
  </si>
  <si>
    <t>solid satin collar neck womens shirt - natural</t>
  </si>
  <si>
    <t>womens regular fit solid top - marine green</t>
  </si>
  <si>
    <t>solid collared neck cotton blend womens casual jacket - blue</t>
  </si>
  <si>
    <t>Rs
2195</t>
  </si>
  <si>
    <t>placement print cotton round neck womens t-shirt - green</t>
  </si>
  <si>
    <t>womens v neck solid top - red</t>
  </si>
  <si>
    <t>stripes cotton round neck womens regular t-shirt - black</t>
  </si>
  <si>
    <t>printed regular polyester womens sports wear pants - legend blue</t>
  </si>
  <si>
    <t>Size:36,40,44</t>
  </si>
  <si>
    <t>printed short sleeves viscose womens knee length playsuit - red</t>
  </si>
  <si>
    <t>solid halter neck crepe womens regular dress - purple</t>
  </si>
  <si>
    <t>solid regular fit poly blend womens pants - purple</t>
  </si>
  <si>
    <t>solid tencel wide fit womens casual pants - light blue</t>
  </si>
  <si>
    <t>solid cotton round neck womens sweatshirt - purple</t>
  </si>
  <si>
    <t>printed polyester off shoulder womens top - blue</t>
  </si>
  <si>
    <t>printed v neck polyester womens regular dress - ivory</t>
  </si>
  <si>
    <t>solid shirt collar cotton womens dress - navy</t>
  </si>
  <si>
    <t>womens regular fit solid v neck kaftan top - white</t>
  </si>
  <si>
    <t>embroidery cotton round neck womens top - pink</t>
  </si>
  <si>
    <t>solid cotton sweetheart neck womens top - white</t>
  </si>
  <si>
    <t>solid polyester v neck womens a line top - rust</t>
  </si>
  <si>
    <t>solid regular neck cotton blend womens sweatshirt - black</t>
  </si>
  <si>
    <t>solid cotton blend one shoulder womens t-shirt - green</t>
  </si>
  <si>
    <t>solid crepe square neck womens midi dress - blue</t>
  </si>
  <si>
    <t>womens key hole neck slub top - grey</t>
  </si>
  <si>
    <t>solid sequence round neck womens straight top - black</t>
  </si>
  <si>
    <t>womens solid woven regular top with front pleats - coral</t>
  </si>
  <si>
    <t>solid cotton slim fit womens shorts - dark blue</t>
  </si>
  <si>
    <t>womens mandarin neck casual shirt - blue mix light</t>
  </si>
  <si>
    <t>printed polyester womens regular blouse - mustard</t>
  </si>
  <si>
    <t>flared full length cotton womens jeans - grey</t>
  </si>
  <si>
    <t>solid collared neck cotton womens casual jacket - blue</t>
  </si>
  <si>
    <t>dyed rayon shirt collar women's shirt - blue</t>
  </si>
  <si>
    <t>floral round neck polyester women flared gown - blue mix light</t>
  </si>
  <si>
    <t>striped collar neck polyester womens casual shrug - blue</t>
  </si>
  <si>
    <t>solid polyester blend round neck womens dress - rust</t>
  </si>
  <si>
    <t>structured regular polyester womens party trousers - maroon</t>
  </si>
  <si>
    <t>solid polyester high neck womens  tops - pink</t>
  </si>
  <si>
    <t>solid polyester womens casual jacket - brown</t>
  </si>
  <si>
    <t>printed cotton collar neck womens t-shirt - purple</t>
  </si>
  <si>
    <t>regular fit knee length cotton blend womens casual skirt - pink</t>
  </si>
  <si>
    <t>womens solid collared shirt - white</t>
  </si>
  <si>
    <t>acrylic blend women sweaters - black</t>
  </si>
  <si>
    <t>printed rayon round neck women's top - white</t>
  </si>
  <si>
    <t>Rs
1549</t>
  </si>
  <si>
    <t>stripes rayon square neck womens a-line set - blue</t>
  </si>
  <si>
    <t>solid v neck rayon womens straight fit midi dress - yellow</t>
  </si>
  <si>
    <t>solid viscose collar neck womens straight top - black</t>
  </si>
  <si>
    <t>floral polyester round neck womens straight top - blue mix light</t>
  </si>
  <si>
    <t>regular fit mid thigh length polyester womens casual shorts - white</t>
  </si>
  <si>
    <t>solid polyester round neck womens casual jacket - tan</t>
  </si>
  <si>
    <t>textured polyester regular fit womens blazer - light blue</t>
  </si>
  <si>
    <t>solid viscose v neck womens t-shirt - light blue</t>
  </si>
  <si>
    <t>solid high neck acrylic womens sweater - pink</t>
  </si>
  <si>
    <t>printed polyester crew neck womens t-shirt - mauve</t>
  </si>
  <si>
    <t>lee cooper</t>
  </si>
  <si>
    <t>womens tie up neck floral print top - yellow</t>
  </si>
  <si>
    <t>textured satin regular neck womens top - silver grey</t>
  </si>
  <si>
    <t>womens round neck slub t-shirt - blue</t>
  </si>
  <si>
    <t>solid cotton blend v neck womens casual shirt - yellow</t>
  </si>
  <si>
    <t>floral georgette v-neck womens peplum top - blue</t>
  </si>
  <si>
    <t>womens shades of two denim top - light blue</t>
  </si>
  <si>
    <t>printed rayon mandarin womens casual wear shirt - ecru</t>
  </si>
  <si>
    <t>solid round neck polyester women flared gown - pink mix</t>
  </si>
  <si>
    <t>regular fit regular length polyester cotton womens jeans - black</t>
  </si>
  <si>
    <t>solid cotton blend round neck womens dress - maroon</t>
  </si>
  <si>
    <t>checks cotton collared womens shirt - green</t>
  </si>
  <si>
    <t>solid round neck crepe womens regular fit midi dress - purple</t>
  </si>
  <si>
    <t>skinny fit ankle length womens track pants - black</t>
  </si>
  <si>
    <t>printed polyester crew neck womens top - purple</t>
  </si>
  <si>
    <t>navy embroidered long shrug - blue</t>
  </si>
  <si>
    <t>embroidered regular neck polyester womens cardigan - off white</t>
  </si>
  <si>
    <t>womens 2 pocket solid jeggings - black</t>
  </si>
  <si>
    <t>printed satin v neck womens tops - green</t>
  </si>
  <si>
    <t>abstract polyester v neck womens top - green</t>
  </si>
  <si>
    <t>printed polyester v-neck womens cropped top - pink</t>
  </si>
  <si>
    <t>regular fit mid thigh polyester womens casual skirt - black</t>
  </si>
  <si>
    <t>embroidered smoking collar cotton womens denim shirt - white</t>
  </si>
  <si>
    <t>womens printed round neck top - off white</t>
  </si>
  <si>
    <t>cotton blend fleece womens active wear track pants - black</t>
  </si>
  <si>
    <t>abstract polyester v-neck womens peplum top - blue</t>
  </si>
  <si>
    <t>Size:8,10,16</t>
  </si>
  <si>
    <t>fitted ankle length cotton spandex womens jeans - dark blue</t>
  </si>
  <si>
    <t>stripes cotton round neck womens regular fit top - navy</t>
  </si>
  <si>
    <t>stripes v neck cotton womens dresses - white</t>
  </si>
  <si>
    <t>womens  round neck  stripe t-shirt - black &amp; white</t>
  </si>
  <si>
    <t>printed rayon regular fit womens shrug - black</t>
  </si>
  <si>
    <t>solid collar neck cotton womens regular dress - green</t>
  </si>
  <si>
    <t>printed polyester round neck womens shirt - black</t>
  </si>
  <si>
    <t>solid v-neck polyester womens casual dress - black</t>
  </si>
  <si>
    <t>floral round neck rayon womens shift dress - ecru</t>
  </si>
  <si>
    <t>Size:8,14,16,18</t>
  </si>
  <si>
    <t>acrylic women casual shrugs - black</t>
  </si>
  <si>
    <t>solid collar neck polyester womens party wear shrug - black</t>
  </si>
  <si>
    <t>solid cotton blend round neck womens t-shirt dress - green</t>
  </si>
  <si>
    <t>floral three quarter sleeves polyester womens regular jumpsuits - blue</t>
  </si>
  <si>
    <t>womens regular fit printed v neck blouson top - brown</t>
  </si>
  <si>
    <t>shraddha kapoor for indya women pink floral print georgette crop top - pink</t>
  </si>
  <si>
    <t>solid viscose v-neck womens regular woven top - off white</t>
  </si>
  <si>
    <t>womens mustard cold shoulder top - mustard</t>
  </si>
  <si>
    <t>womens flowy cape dress - green</t>
  </si>
  <si>
    <t>cotton activewear womens track pants - aviator</t>
  </si>
  <si>
    <t>womens slim fit saturday night cloud wash jeans - light blue</t>
  </si>
  <si>
    <t>skinny fit cropped cotton womens jeans - black</t>
  </si>
  <si>
    <t>printed viscose v neck womens dress - print</t>
  </si>
  <si>
    <t>solid collar neck rayon womens regular fit top - blue</t>
  </si>
  <si>
    <t>solid fleece hood womens sweatshirt - leaf green</t>
  </si>
  <si>
    <t>printed polyester womens casual shirt - brown</t>
  </si>
  <si>
    <t>solid 100% polyester collar neck womens t-shirt - green</t>
  </si>
  <si>
    <t>checks polyester regular fit womens blazer - dark green</t>
  </si>
  <si>
    <t>printed tie up neck polyester womens fit and flare dress - blue</t>
  </si>
  <si>
    <t>solid polyester v neck womens top - maroon</t>
  </si>
  <si>
    <t>solid polyester rayon round neck womens knit top - green</t>
  </si>
  <si>
    <t>solid cotton blend round neck womens top - sky blue</t>
  </si>
  <si>
    <t>solid polyester u neck womens midi dress - pink</t>
  </si>
  <si>
    <t>abstract polyester off shoulder womens top - off white</t>
  </si>
  <si>
    <t>loose fit midi length cotton polyester womens jeans - black</t>
  </si>
  <si>
    <t>Size:25,26,27,28,29,30,33</t>
  </si>
  <si>
    <t>printed polyester collar neck womens regular blouse - black</t>
  </si>
  <si>
    <t>Size:M,L</t>
  </si>
  <si>
    <t>solid high neck polyester womens casual dress - lilac</t>
  </si>
  <si>
    <t>solid velvet v neck womens dress - black</t>
  </si>
  <si>
    <t>womens privacy please denim jacket - blue</t>
  </si>
  <si>
    <t>colour block viscose jersey crew neck womens t-shirt - multi</t>
  </si>
  <si>
    <t>printed cotton round neck womens active wear t-shirt - white</t>
  </si>
  <si>
    <t>solid viscose v neck womens top - orange</t>
  </si>
  <si>
    <t>solid square neck viscose womens straight fit maxi dress - grey</t>
  </si>
  <si>
    <t>floral viscose boat neck womens flared dress - mint</t>
  </si>
  <si>
    <t>printed v neck viscose womens regular dress - off white</t>
  </si>
  <si>
    <t>solid cotton round neck womens top - yellow</t>
  </si>
  <si>
    <t>solid slim fit viscose womens casual track pants - grey</t>
  </si>
  <si>
    <t>geometric print notched polyester womens casual jacket - black mix</t>
  </si>
  <si>
    <t>geometric cotton round neck womens straight top - blue</t>
  </si>
  <si>
    <t>solid collar neck viscose womens regular fit top - cream</t>
  </si>
  <si>
    <t>solid square neck net womens tiered dress - maroon</t>
  </si>
  <si>
    <t>skinny ankle length cotton blend womens regular jeans - black</t>
  </si>
  <si>
    <t>solid polyester v-neck womens fit and flare top - black</t>
  </si>
  <si>
    <t>printed polyester blend high neck womens regular fit top - green</t>
  </si>
  <si>
    <t>floral linen regular fit womens casual pants - print</t>
  </si>
  <si>
    <t>Rs
4800</t>
  </si>
  <si>
    <t>dyed round neck nylon womens regular dress - black</t>
  </si>
  <si>
    <t>womens fit and flare printed square neck maxi dress - natural</t>
  </si>
  <si>
    <t>checks cotton shirt collar womens straight fit top - blue</t>
  </si>
  <si>
    <t>flared fit cotton blend womens jeans - denim</t>
  </si>
  <si>
    <t>fitted polyester womens casual shorts - navy</t>
  </si>
  <si>
    <t>solid cotton blend womens socks - multi</t>
  </si>
  <si>
    <t>colour blocked 3/4th sleeves polyester womens full length jumpsuit - blue</t>
  </si>
  <si>
    <t>solid na polyester blend women cardigan - pink</t>
  </si>
  <si>
    <t>solid linen shirt collar womens tie-ups top - black</t>
  </si>
  <si>
    <t>floral boat neck georgette womens maxi dress - white</t>
  </si>
  <si>
    <t>solid one shoulder georgette womens flared dresses - black</t>
  </si>
  <si>
    <t>striped viscose shirt collar womens straight top - white</t>
  </si>
  <si>
    <t>solid v neck acrylic womens sweaters - brown</t>
  </si>
  <si>
    <t>womens regular fit structure flared skirt - white</t>
  </si>
  <si>
    <t>solid full sleeves rayon womens regular jumpsuits - peach</t>
  </si>
  <si>
    <t>printed rayon v neck womens regular top - peach</t>
  </si>
  <si>
    <t>solid v neck polyester womens regular dress - blue</t>
  </si>
  <si>
    <t>printed floral polyester womens fit and flare dress - blue</t>
  </si>
  <si>
    <t>womens knit regular fit shirt - black</t>
  </si>
  <si>
    <t>solid polyester blend round neck womens top - yellow</t>
  </si>
  <si>
    <t>floral georgette v neck womens dress - multi</t>
  </si>
  <si>
    <t>womens regular fit rayon checks top - retro navy</t>
  </si>
  <si>
    <t>womens solid shirt dress - olive</t>
  </si>
  <si>
    <t>Rs
2795</t>
  </si>
  <si>
    <t>solid polyester blend womens regular dress - green</t>
  </si>
  <si>
    <t>solid tencel sweetheart neck womens top - blue</t>
  </si>
  <si>
    <t>Size:25,26,27,28,29,31,33</t>
  </si>
  <si>
    <t>printed cotton blend regular neck womens t-shirt - ecru</t>
  </si>
  <si>
    <t>typographic cotton round neck womens t-shirt - green</t>
  </si>
  <si>
    <t>regular fit regular length cotton womens jeans - natural</t>
  </si>
  <si>
    <t>printed polyester womens regular fit top - off white</t>
  </si>
  <si>
    <t>printed cotton sweetheart neck womens top - white</t>
  </si>
  <si>
    <t>solid cotton round neck womens straight fit top - mid blue</t>
  </si>
  <si>
    <t>solid cotton regular neck womens westernwear top - butter</t>
  </si>
  <si>
    <t>womens athleisure swing tank top - baby pink</t>
  </si>
  <si>
    <t>embroidery cotton womens t-shirt - blue</t>
  </si>
  <si>
    <t>floral round neck georgette womens maxi dress - green</t>
  </si>
  <si>
    <t>solid stylized polyester womens casual wear jacket - maroon</t>
  </si>
  <si>
    <t>solid cotton round neck womens straight top - blue</t>
  </si>
  <si>
    <t>dyed round neck polyester blend womens regular blouse - peach</t>
  </si>
  <si>
    <t>solid regular neck viscose blend womens pullover - ivory</t>
  </si>
  <si>
    <t>womens 2 ply anti microbial reusable protective fashion mask- pack of 5 - multi</t>
  </si>
  <si>
    <t>womens  round neck  printed t-shirt - mint</t>
  </si>
  <si>
    <t>textured polyester v neck womens jacket - maroon</t>
  </si>
  <si>
    <t>solid cotton regular fit womens trousers - green</t>
  </si>
  <si>
    <t>womens mandarin collar floral print top - grey</t>
  </si>
  <si>
    <t>solid polyester mandarin womens top - red</t>
  </si>
  <si>
    <t>printed polyester round neck womens straight top - green</t>
  </si>
  <si>
    <t>printed round neck polyester womens a-line dress - red</t>
  </si>
  <si>
    <t>printed rayon square neck womens casual wear dresses - black</t>
  </si>
  <si>
    <t>dyed turtle neck acrylic womens regular top - teal</t>
  </si>
  <si>
    <t>solid polyester tie up neck锟?womens top - pink</t>
  </si>
  <si>
    <t>womens reusable mask - pack of 4 - multi</t>
  </si>
  <si>
    <t>printed rayon collar neck womens casual shirt - grey</t>
  </si>
  <si>
    <t>floral choker neck rayon womens a-line dress - navy</t>
  </si>
  <si>
    <t>Rs
2495</t>
  </si>
  <si>
    <t>regular fit thigh length cotton womens active wear shorts - powder blue</t>
  </si>
  <si>
    <t>printed polyester sweetheart neck womens fitted top - black</t>
  </si>
  <si>
    <t>printed cotton blend collar neck womens jacket - purple</t>
  </si>
  <si>
    <t>floral sweetheart neck polyester womens regular dress - black</t>
  </si>
  <si>
    <t>solid cotton regular fit womens pants - black</t>
  </si>
  <si>
    <t>56% off</t>
  </si>
  <si>
    <t>solid regular neck polyester womens winter wear jacket - white</t>
  </si>
  <si>
    <t>womens regular fit solid trousers - navy</t>
  </si>
  <si>
    <t>printed polyester round neck womens blouson blouse - black</t>
  </si>
  <si>
    <t>solid polyester round neck womens blouse - black</t>
  </si>
  <si>
    <t>womens pink self textured gown - pink</t>
  </si>
  <si>
    <t>floral round neck lace womens mini dress - purple</t>
  </si>
  <si>
    <t>printed cotton regular fit womens face mask - pack of 2 - multi</t>
  </si>
  <si>
    <t>checks rayon tie up neck锟斤拷锟斤拷 womens regular top - candy</t>
  </si>
  <si>
    <t>textured cotton collared womens  shirts - natural</t>
  </si>
  <si>
    <t>tie dye &amp; aop viscose jersey crew neck womens t-shirt - gold</t>
  </si>
  <si>
    <t>graphic round neck polyester blend womens sweatshirt - peach</t>
  </si>
  <si>
    <t>stripes georgette halter neck womens halter dress - red</t>
  </si>
  <si>
    <t>womens round neck solid flared dress - multi</t>
  </si>
  <si>
    <t>womens regular fit keep going slim high rise jeans light blue - light blue</t>
  </si>
  <si>
    <t>solid cotton round neck womens casual shirt - indigo</t>
  </si>
  <si>
    <t>textured cotton round neck womens t-shirt - white</t>
  </si>
  <si>
    <t>solid cotton one shoulder womens t-shirt - green</t>
  </si>
  <si>
    <t>floral cotton square neck womens dress - yellow</t>
  </si>
  <si>
    <t>solid cotton blend round neck womens t-shirt dress - grey</t>
  </si>
  <si>
    <t>solid halter neck polyester womens maxi dress - green</t>
  </si>
  <si>
    <t>solid round neck georgette womens regular dress - grey</t>
  </si>
  <si>
    <t>embroidered polyester round neck women's top - white</t>
  </si>
  <si>
    <t>stripes mandarin collar womens a-line top - yellow</t>
  </si>
  <si>
    <t>solid viscose square neck women regular tops - pink mix</t>
  </si>
  <si>
    <t>womens knee length skirt - dark blue</t>
  </si>
  <si>
    <t>solid tencel collar neck womens casual wear shirt - baby pink</t>
  </si>
  <si>
    <t>embellished crepe round neck womens regular top - purple</t>
  </si>
  <si>
    <t>aarke</t>
  </si>
  <si>
    <t>solid sleeveless polyester blend womens jumpsuit - black</t>
  </si>
  <si>
    <t>womens round neck printed top - black</t>
  </si>
  <si>
    <t>womens knitted casual socks - fuschia</t>
  </si>
  <si>
    <t>printed satin regular neck womens top - sage</t>
  </si>
  <si>
    <t>solid  crepe womens regular palazzo - black</t>
  </si>
  <si>
    <t>Size:4X-Large,XXX-Large</t>
  </si>
  <si>
    <t>striped regular fit polyester viscose womens pants - navy</t>
  </si>
  <si>
    <t>solid regular fit polyester cotton womens formal wear pants - maroon</t>
  </si>
  <si>
    <t>solid polyester crew neck womens t-shirt - burgundy</t>
  </si>
  <si>
    <t>womens regular fit brave soul studded denim pant black - black</t>
  </si>
  <si>
    <t>embellished georgette round neck womens dress - blue</t>
  </si>
  <si>
    <t>solid polyester boat neck womens straight top - red</t>
  </si>
  <si>
    <t>womens regular fit solid high neck top - mustard</t>
  </si>
  <si>
    <t>regular fit midi length rayon blend womens casual skirt - olive</t>
  </si>
  <si>
    <t>printed georgette womens regular dress - black</t>
  </si>
  <si>
    <t>solid lyocell v neck womens dress - navy</t>
  </si>
  <si>
    <t>checks rayon scoop neck womens tops - blue</t>
  </si>
  <si>
    <t>womens regular fit stripes round neck a-line dress - off white</t>
  </si>
  <si>
    <t>printed cotton round neck womens athleisure top - orange</t>
  </si>
  <si>
    <t>unisex adults blue triple layer reversible anti bacterial reusable face masks - pack of 3 - blue</t>
  </si>
  <si>
    <t>printed cotton round neck womens regular fit t-shirt - grey</t>
  </si>
  <si>
    <t>printed rayon sweetheart neck women's dress - navy</t>
  </si>
  <si>
    <t>solid v neck polyester womens wrap dress - black</t>
  </si>
  <si>
    <t>solid viscose spandex v neck womens t-shirt - pink</t>
  </si>
  <si>
    <t>solid boat neck womens a-line top - lemon</t>
  </si>
  <si>
    <t>womens solid shorts - blue</t>
  </si>
  <si>
    <t>dyed v-neck polyester womens regular blouse - natural</t>
  </si>
  <si>
    <t>lace polyester round neck womens top - pink</t>
  </si>
  <si>
    <t>solid round neck polyester blend womens regular dress - black</t>
  </si>
  <si>
    <t>embellished polyester round neck womens festive dresses - teal</t>
  </si>
  <si>
    <t>printed polyester square neck womens regular fit top - yellow</t>
  </si>
  <si>
    <t>womens solid bishop sleeves v neck fit and flare maxi dress - red</t>
  </si>
  <si>
    <t>printed polyester sweetheart neck womens peplum top - maroon</t>
  </si>
  <si>
    <t>womens solid round neck top - cherry</t>
  </si>
  <si>
    <t>womens round neck self printed top - wine</t>
  </si>
  <si>
    <t>checked square neck cotton womens evening dress - green</t>
  </si>
  <si>
    <t>solid skinny fit cotton nylon womens casual trousers - black</t>
  </si>
  <si>
    <t>regular fit calf length length georgette womens casual skirt - red</t>
  </si>
  <si>
    <t>printed round neck polyester womens dress - black</t>
  </si>
  <si>
    <t>solid rayon blend womens shift dress - red</t>
  </si>
  <si>
    <t>solid cotton collar neck women regular top - mid blue</t>
  </si>
  <si>
    <t>regular fit thigh length cotton terry womens athleisure shorts - mint</t>
  </si>
  <si>
    <t>printed collar neck regular fit womens casual shirt - black</t>
  </si>
  <si>
    <t>relaxed above knee cotton womens casual wear shorts - green</t>
  </si>
  <si>
    <t>solid v neck polyester womens midi dress - multi</t>
  </si>
  <si>
    <t>printed v-neck cotton womens shirt style dress - white</t>
  </si>
  <si>
    <t>straight fit cotton high rise womens jeans - blue</t>
  </si>
  <si>
    <t>solid round neck cotton womens regular top - red</t>
  </si>
  <si>
    <t>womens spaghetti neck printed top - natural</t>
  </si>
  <si>
    <t>printed cotton crew neck womens t-shirt - rust</t>
  </si>
  <si>
    <t>Size:28,32,36,40</t>
  </si>
  <si>
    <t>printed georgette womens regular top - orange</t>
  </si>
  <si>
    <t>textured polyester cotton u neck womens midi dress - blue</t>
  </si>
  <si>
    <t>polyester high rise tight fit womens athleisure tights - pink</t>
  </si>
  <si>
    <t>embellished crepe one shoulder womens regular top - purple</t>
  </si>
  <si>
    <t>solid cotton spread collar womens casual wear shirt - mid blue</t>
  </si>
  <si>
    <t>solid nylon relaxed fit womens pants - brown</t>
  </si>
  <si>
    <t>solid v neck viscose womens regular jumpsuits - pink</t>
  </si>
  <si>
    <t>solid cotton blend round neck womens t-shirt dress - black</t>
  </si>
  <si>
    <t>solid cotton round neck womens top - natural</t>
  </si>
  <si>
    <t>womens round neck solid jumpsuit - black</t>
  </si>
  <si>
    <t>solid boat neck viscose womens regular fit top - grey</t>
  </si>
  <si>
    <t>solid viscose v neck womens top - white</t>
  </si>
  <si>
    <t>womens red layered maxi - red</t>
  </si>
  <si>
    <t>checks boat neck polyester womens flared dress - blue</t>
  </si>
  <si>
    <t>printed rayon u neck womens top - green</t>
  </si>
  <si>
    <t>embellished polyester womens festive wear jacket - gold</t>
  </si>
  <si>
    <t>solid viscose blend round neck womens top - purple</t>
  </si>
  <si>
    <t>womens we were young once bomber jacket - navy</t>
  </si>
  <si>
    <t>solid polyester womens regular dress - pink</t>
  </si>
  <si>
    <t>skinny fit full length denim womens jeans - indigo</t>
  </si>
  <si>
    <t>solid polyester regular fit womens joggers - navy</t>
  </si>
  <si>
    <t>stripes cotton collar neck womens crop shirt - mastic white</t>
  </si>
  <si>
    <t>printed rayon blend collar neck womens casual shirt - white</t>
  </si>
  <si>
    <t>cotton womens t-shirt - default color 1</t>
  </si>
  <si>
    <t>printed cotton blend collar neck womens regular top - off white</t>
  </si>
  <si>
    <t>womens geometric high low top - blue</t>
  </si>
  <si>
    <t>skinny fit ankle length cotton womens jeans - black</t>
  </si>
  <si>
    <t>Size:28,30,36,38</t>
  </si>
  <si>
    <t>solid polyester hood womens jacket - royal blue</t>
  </si>
  <si>
    <t>cotton round neck womens t-shirt - blue</t>
  </si>
  <si>
    <t>colour block cotton regular neck womens t-shirt - blush</t>
  </si>
  <si>
    <t>solid collar neck linen womens regular dress - wine</t>
  </si>
  <si>
    <t>solid cotton stretch regular neck womens t-shirt - rust</t>
  </si>
  <si>
    <t>solid polyester stretch round neck womens regular fit knit top - blue</t>
  </si>
  <si>
    <t>solid cotton sweetheart neck womens top - pink</t>
  </si>
  <si>
    <t>regular fit midi length polyester womens casual skirt - wine</t>
  </si>
  <si>
    <t>striped polyester square neck womens regular fit top - black</t>
  </si>
  <si>
    <t>womens slim fit printed shirt - blue</t>
  </si>
  <si>
    <t>solid choker neck womens a-line top - pink</t>
  </si>
  <si>
    <t>womens fit and flare v neck printed midi dress - mullet</t>
  </si>
  <si>
    <t>stripes cotton womens regular top - blue</t>
  </si>
  <si>
    <t>Rs
837</t>
  </si>
  <si>
    <t>printed polyester round neck womens blouson top - blue mix light</t>
  </si>
  <si>
    <t>womens beige deconstructed long jacket - natural</t>
  </si>
  <si>
    <t>floral georgette round neck womens regular top - green</t>
  </si>
  <si>
    <t>printed round neck polyester womens dress - maroon</t>
  </si>
  <si>
    <t>crepe half sleeves round neck womens regular length jumpsuit - green</t>
  </si>
  <si>
    <t>solid v-neck womens fit &amp; flare top - black</t>
  </si>
  <si>
    <t>solid cotton notched collar womens blouson blouse - teal</t>
  </si>
  <si>
    <t>printed polyester v-neck womens straight fit top - multi</t>
  </si>
  <si>
    <t>printed polyester off shoulder womens straight fit top - red</t>
  </si>
  <si>
    <t>solid viscose blend v-neck womens t-shirt - khaki</t>
  </si>
  <si>
    <t>printed polyester high neck womens straight top - red</t>
  </si>
  <si>
    <t>printed cotton collared womens  shirts - blue</t>
  </si>
  <si>
    <t>printed cotton womens t-shirt - cream</t>
  </si>
  <si>
    <t>polyester high rise tight fit womens athleisure tights - black</t>
  </si>
  <si>
    <t>floral georgette square neck womens top - orange</t>
  </si>
  <si>
    <t>printed round neck georgette womens regular dresses - white</t>
  </si>
  <si>
    <t>printed round neck rayon womens casual wear shrugs - off white</t>
  </si>
  <si>
    <t>aop polyester v neck womens blouson dress - green</t>
  </si>
  <si>
    <t>regular fit regular polyester womens casual shorts - white</t>
  </si>
  <si>
    <t>kashish</t>
  </si>
  <si>
    <t>solid regular fit polyester blend womens casual pants - light blue</t>
  </si>
  <si>
    <t>solid polyester blend round neck womens regular t-shirt - anthra melange</t>
  </si>
  <si>
    <t>regular fit ankle length cotton blend womens jeans - blue</t>
  </si>
  <si>
    <t>solid polyester regular neck womens top - green</t>
  </si>
  <si>
    <t>checks skinny fit rayon womens casual trousers - grey</t>
  </si>
  <si>
    <t>solid tencel collar neck womens regular dress - light olive</t>
  </si>
  <si>
    <t>textured satin round neck womens regular dress - black</t>
  </si>
  <si>
    <t>checks cotton one shoulder womens top - blue</t>
  </si>
  <si>
    <t>printed v-neck rayon womens woven top - lilac</t>
  </si>
  <si>
    <t>printed polyester blend round neck womens t-shirt - off white</t>
  </si>
  <si>
    <t>solid polyester womens top - green</t>
  </si>
  <si>
    <t>floral polyester scoop neck womens straight top - green</t>
  </si>
  <si>
    <t>solid polyester v neck womens regular top - champagne</t>
  </si>
  <si>
    <t>Size:Medium,Small,XX-Small</t>
  </si>
  <si>
    <t>solid cotton hood womens co-ordinate set - black</t>
  </si>
  <si>
    <t>solid v-neck rayon womens sheath dress - navy</t>
  </si>
  <si>
    <t>floral sweetheart neck rayon blend womens regular top - brown</t>
  </si>
  <si>
    <t>polyester stretch skinny fit womens track pants - navy</t>
  </si>
  <si>
    <t>solid short sleeves polyester womens maxi jumpsuits - green</t>
  </si>
  <si>
    <t>womens sheath fit v neck check flared jumpsuit - black</t>
  </si>
  <si>
    <t>graphic cotton lycra relaxed fit womens athleisure t-shirt - purple</t>
  </si>
  <si>
    <t>floral georgette round neck womens dress - white</t>
  </si>
  <si>
    <t>solid cotton collared womens shirt - blue</t>
  </si>
  <si>
    <t>solid cotton round neck womens  tops - black</t>
  </si>
  <si>
    <t>textured polyester v neck womens t-shirt - gray</t>
  </si>
  <si>
    <t>printed rayon round neck womens regular dress - maroon</t>
  </si>
  <si>
    <t>solid cotton sweetheart neck womens top - red</t>
  </si>
  <si>
    <t>solid polyester round neck womens straight top - peach</t>
  </si>
  <si>
    <t>regular calf length viscose womens fusion wear skirts - white</t>
  </si>
  <si>
    <t>Size:24,26,28,30,32</t>
  </si>
  <si>
    <t>solid polyester boat neck womens  tops - brown</t>
  </si>
  <si>
    <t>skinny fit ankle length denim womens jeans - grey</t>
  </si>
  <si>
    <t>graphic cotton blend hood womens t-shirt - light brown</t>
  </si>
  <si>
    <t>solid viscose round neck womens  tops - white</t>
  </si>
  <si>
    <t>regular cotton womens casual wear shorts - green</t>
  </si>
  <si>
    <t>printed v neck polyester womens maxi dress - pink</t>
  </si>
  <si>
    <t>solid polyester womens casual jacket - blue</t>
  </si>
  <si>
    <t>solid half sleeves viscose womens regular length jumpsuit - olive</t>
  </si>
  <si>
    <t>floral cotton sweetheart neck womens tops - blue</t>
  </si>
  <si>
    <t>regular above knee cotton blend womens casual wear shorts - black</t>
  </si>
  <si>
    <t>solid v- neck viscose women wrap dress - pink</t>
  </si>
  <si>
    <t>womens heathered collared top - yellow</t>
  </si>
  <si>
    <t>solid polyester hood womens jacket - khaki</t>
  </si>
  <si>
    <t>womens regular fit solid round neck top - pink</t>
  </si>
  <si>
    <t>solid polyester key hole neck womens a-line top - teal</t>
  </si>
  <si>
    <t>womens navy blue solid shorts - blue</t>
  </si>
  <si>
    <t>solid polyester halter neck womens straight fit top - red</t>
  </si>
  <si>
    <t>cotton blend womens lounge pants - herb green</t>
  </si>
  <si>
    <t>printed polyester womens regular top - red</t>
  </si>
  <si>
    <t>solid polyester womens straight fit top - pink</t>
  </si>
  <si>
    <t>acrylic women casual shrugs - mustard</t>
  </si>
  <si>
    <t>solid cotton spandex round neck womens t-shirt - fuchsia</t>
  </si>
  <si>
    <t>22% off</t>
  </si>
  <si>
    <t>printed crepe round neck womens top - off white</t>
  </si>
  <si>
    <t>solid georgette v neck womens party wear shirt - black</t>
  </si>
  <si>
    <t>Rs
2845</t>
  </si>
  <si>
    <t>relaxed fit above knee polyester womens party wear skirt - black</t>
  </si>
  <si>
    <t>solid cotton collar neck womens t-shirt - white</t>
  </si>
  <si>
    <t>embellished square neck polyester blend womens regular dress - pink</t>
  </si>
  <si>
    <t>checks straight fit polyester womens casual pants - green</t>
  </si>
  <si>
    <t>womens knitted casual socks - peach</t>
  </si>
  <si>
    <t>pepe kids</t>
  </si>
  <si>
    <t>textured georgette sweetheart neck womens regular top - white</t>
  </si>
  <si>
    <t>printed viscose spread collar womens casual wear shirt - pink</t>
  </si>
  <si>
    <t>skinny ankle length cotton womens jeans - blue</t>
  </si>
  <si>
    <t>graphic cotton blend round neck womens t-shirt - black</t>
  </si>
  <si>
    <t>textured georgette key hole neck womens regular dress - purple</t>
  </si>
  <si>
    <t>solid cotton straight fit womens trousers - grey</t>
  </si>
  <si>
    <t>typographic cotton blend round neck womens top - sky blue</t>
  </si>
  <si>
    <t>solid polyester regular fit womens top - navy</t>
  </si>
  <si>
    <t>skinny fit regular viscose womens jeans - blue</t>
  </si>
  <si>
    <t>embellished polyester v neck womens top - maroon</t>
  </si>
  <si>
    <t>solid straight rayon women work wear trouser - black</t>
  </si>
  <si>
    <t>solid boat neck crepe womens dresses - blue</t>
  </si>
  <si>
    <t>cotton blend womens active wear track pants - mango</t>
  </si>
  <si>
    <t>washed long sleeves cotton womens regular jacket - blue</t>
  </si>
  <si>
    <t>printed cotton blend round neck womens dress - multi</t>
  </si>
  <si>
    <t>colour block collarless polyester womens t-shirt - green</t>
  </si>
  <si>
    <t>stripes cotton blend round neck womens t-shirt - blue</t>
  </si>
  <si>
    <t>solid tencel collar neck womens regular shirt - olive</t>
  </si>
  <si>
    <t>printed round neck cotton womens regular fit nighty - black</t>
  </si>
  <si>
    <t>solid half sleeves polyester blend womens jumpsuit - green</t>
  </si>
  <si>
    <t>Rs
2790</t>
  </si>
  <si>
    <t>solid sleeveless viscose womens calf length jumpsuit - natural</t>
  </si>
  <si>
    <t>textured polyester round neck womens t-shirt - black</t>
  </si>
  <si>
    <t>stripes collar neck cotton womens casual shirt - multi</t>
  </si>
  <si>
    <t>solid regular fit crepe womens casual pants - pink</t>
  </si>
  <si>
    <t>embroidered round neck cotton lycra womens silhouette top - pink</t>
  </si>
  <si>
    <t>regular fit regular length polyester blend womens leggings - blue</t>
  </si>
  <si>
    <t>solid off shoulder georgette womens regular dresses - pink</t>
  </si>
  <si>
    <t>solid georgette v neck womens top - blue</t>
  </si>
  <si>
    <t>printed polyester collar womens regular top - yellow</t>
  </si>
  <si>
    <t>Size:S,M,XL,XX-Large</t>
  </si>
  <si>
    <t>stripes cotton womens t-shirt - yellow</t>
  </si>
  <si>
    <t>solid cotton collar neck womens top - yellow</t>
  </si>
  <si>
    <t>solid cotton round neck womens sweater - peach</t>
  </si>
  <si>
    <t>printed viscose square neck womens top - blue</t>
  </si>
  <si>
    <t>stripes regular fit viscose womens formal pants - black mix</t>
  </si>
  <si>
    <t>regular fit thigh length cotton womens active wear shorts - mint</t>
  </si>
  <si>
    <t>denim cotton blend womens t-shirt - dark blue</t>
  </si>
  <si>
    <t>regular fit midi length polyester womens casual skirt - white</t>
  </si>
  <si>
    <t>solid viscose rayon round neck womens top - white</t>
  </si>
  <si>
    <t>printed full sleeves rayon womens full length jumpsuit - olive</t>
  </si>
  <si>
    <t>floral crepe square neck womens regular fit top - pink</t>
  </si>
  <si>
    <t>printed v-neck viscose women regular women dress - yellow</t>
  </si>
  <si>
    <t>solid halter neck georgette womens a-line dress - pink</t>
  </si>
  <si>
    <t>stripes polyester boat neck womens dress - off white</t>
  </si>
  <si>
    <t>womens slim fit checks shirt - blue</t>
  </si>
  <si>
    <t>printed v- neck cotton womens regular dress - natural</t>
  </si>
  <si>
    <t>solid cotton blend collar neck womens casual wear jackets - light blue</t>
  </si>
  <si>
    <t>Rs
2295</t>
  </si>
  <si>
    <t>womens regular fit printed v neck a-line dress - black</t>
  </si>
  <si>
    <t>womens green overlap ruffle maxi - green</t>
  </si>
  <si>
    <t>solid round neck cotton womens a-line dress - black</t>
  </si>
  <si>
    <t>black and gold boho print tunic with 3/4th sleeves - black</t>
  </si>
  <si>
    <t>printed sleeveless viscose rayon womens jumpsuit - natural</t>
  </si>
  <si>
    <t>printed polyester blend v neck women's jumpsuit - grey</t>
  </si>
  <si>
    <t>66% off</t>
  </si>
  <si>
    <t>solid cotton women maxi women dress - red</t>
  </si>
  <si>
    <t>solid polyester cotton round neck womens regular dress - pink</t>
  </si>
  <si>
    <t>womens floral striper tieup top - white</t>
  </si>
  <si>
    <t>solid tie up neck polyester womens fit &amp; flare dress - black</t>
  </si>
  <si>
    <t>solid polyester v neck womens  tops - pink</t>
  </si>
  <si>
    <t>womens square neck striped top - white</t>
  </si>
  <si>
    <t>printed 3/4 sleeves viscose womens full length jumpsuit - yellow</t>
  </si>
  <si>
    <t>printed boat neck viscose womens top - white</t>
  </si>
  <si>
    <t>floral cotton square neck womens regular fit top - lilac</t>
  </si>
  <si>
    <t>printed square neck viscose womens midi dress - blue</t>
  </si>
  <si>
    <t>loose fit ankle length cotton womens jeans - blue</t>
  </si>
  <si>
    <t>solid cotton v neck womens top - purple</t>
  </si>
  <si>
    <t>printed viscose regular fit womens full length jumpsuit - navy</t>
  </si>
  <si>
    <t>solid cotton skinny fit womens casual pants - black</t>
  </si>
  <si>
    <t>solid mandarin polyester womens coat - black</t>
  </si>
  <si>
    <t>printed round neck terry womens sweatshirt - white</t>
  </si>
  <si>
    <t>solid polyester collar neck womens dress - pink</t>
  </si>
  <si>
    <t>solid tencel collar neck womens casual shirt - indigo</t>
  </si>
  <si>
    <t>solid sleeveless polyester womens ankle length jumpsuit - gold</t>
  </si>
  <si>
    <t>solid cotton round neck womens top - pink</t>
  </si>
  <si>
    <t>solid polyester collar neck womens regular top - maroon</t>
  </si>
  <si>
    <t>striped polyester v-neck womens wrap top - orange</t>
  </si>
  <si>
    <t>solid cotton round neck womens straight top - powder blue</t>
  </si>
  <si>
    <t>solid polyester halter neck womens top - blush</t>
  </si>
  <si>
    <t>solid cotton square neck womens top - blue</t>
  </si>
  <si>
    <t>Size:34,36,38</t>
  </si>
  <si>
    <t>solid cotton linen blend round neck womens top - pink</t>
  </si>
  <si>
    <t>womens ruffle embellished maxi - purple</t>
  </si>
  <si>
    <t>solid polyester round neck womens t-shirt - white</t>
  </si>
  <si>
    <t>solid off shoulder viscose womens regular fit midi dress - sage</t>
  </si>
  <si>
    <t>solid cotton blend hood womens sweatshirt - fuchsia</t>
  </si>
  <si>
    <t>printed cotton round neck womens regular top - red</t>
  </si>
  <si>
    <t>solid regular fit cotton womens casual wear pants - grey</t>
  </si>
  <si>
    <t>solid cotton short sleeves womens above knee jumpsuit - blue</t>
  </si>
  <si>
    <t>womens floral embellished flowy maxi - blue</t>
  </si>
  <si>
    <t>womens skinny fit nourish the soul high waist jeans - navy</t>
  </si>
  <si>
    <t>womens teal blue three way cape - blue</t>
  </si>
  <si>
    <t>solid chiffon round neck womens ethnic set - black</t>
  </si>
  <si>
    <t>floral v neck georgette womens a-line dress - green</t>
  </si>
  <si>
    <t>solid v neck polyester womens bodycon dress - mustard</t>
  </si>
  <si>
    <t>skinny fit regular denim womens jeans - navy</t>
  </si>
  <si>
    <t>Rs
4249</t>
  </si>
  <si>
    <t>checks cotton womens dress - green</t>
  </si>
  <si>
    <t>printed round neck acrylic womens sweater - natural</t>
  </si>
  <si>
    <t>regular fit ankle length polyester womens casual skirt - green</t>
  </si>
  <si>
    <t>solid linen womens top - dark blue</t>
  </si>
  <si>
    <t>solid collar neck tencel womens casual shirt - dark blue</t>
  </si>
  <si>
    <t>floral round neck rayon womens casual dress - white</t>
  </si>
  <si>
    <t>solid v neck cotton womens dresses - black</t>
  </si>
  <si>
    <t>printed polyester square neck womens dress - green</t>
  </si>
  <si>
    <t>womens regular fit bringing up cropped skinny fit jeans white - white</t>
  </si>
  <si>
    <t>womens black checked top - black</t>
  </si>
  <si>
    <t>striped slim fit polyester womens tights - pink</t>
  </si>
  <si>
    <t>Size:104,110,116,128,140,SIZE_164,SIZE_170</t>
  </si>
  <si>
    <t>solid polyester blend loose fit womens joggers - pink</t>
  </si>
  <si>
    <t>solid v- neck polyester women shift dress - emerald</t>
  </si>
  <si>
    <t>solid cotton v- neck women regular top - sage</t>
  </si>
  <si>
    <t>Size:10,14</t>
  </si>
  <si>
    <t>skinny full length cotton blend womens jeans - navy</t>
  </si>
  <si>
    <t>three quarter sleeves regular fit womens casual top - off white</t>
  </si>
  <si>
    <t>womens floral v-neck straight fit dress - sage</t>
  </si>
  <si>
    <t>womens 5 pocket rinse wash pleated skirt - ice blue</t>
  </si>
  <si>
    <t>womens regular fit self pattern tunic - orange</t>
  </si>
  <si>
    <t>solid notched collar rayon womens a-line dress - green</t>
  </si>
  <si>
    <t>solid half sleeves crepe womens regular length jumpsuit - purple</t>
  </si>
  <si>
    <t>super skinny fit ankle length cotton blend womens jeans - white</t>
  </si>
  <si>
    <t>solid tencel collar neck womens straight top - black</t>
  </si>
  <si>
    <t>solid others viscose womens regular top - brown</t>
  </si>
  <si>
    <t>regular fit ankle length georgette womens casual maxi skirt - pink</t>
  </si>
  <si>
    <t>solid polyester collar neck womens straight dress - wine</t>
  </si>
  <si>
    <t>relaxed fit calf length polyester womens casual skirt - print</t>
  </si>
  <si>
    <t>womens  round neck  printed t-shirt - fuchsia</t>
  </si>
  <si>
    <t>solid pure cotton round neck womens regular fit top - off white</t>
  </si>
  <si>
    <t>printed polyester v neck womens regular top - natural</t>
  </si>
  <si>
    <t>stripes crew neck polyester womens t-shirt - grey</t>
  </si>
  <si>
    <t>solid sleeveless polyester womens jumpsuit - black</t>
  </si>
  <si>
    <t>womens printed woven fit and flare dress - coral</t>
  </si>
  <si>
    <t>printed collar neck rayon womens casual shirt - peach</t>
  </si>
  <si>
    <t>stripes cotton round neck womens regular fit t-shirt - off white</t>
  </si>
  <si>
    <t>womens regular fit solid v neck kaftan top - black</t>
  </si>
  <si>
    <t>high rise denim womens shorts - mid blue</t>
  </si>
  <si>
    <t>cotton womens active wear t-shirt - royal</t>
  </si>
  <si>
    <t>stripes georgette high neck womens blouse - black</t>
  </si>
  <si>
    <t>solid v-neck satin womens straight dress - black</t>
  </si>
  <si>
    <t>solid cotton blend mandarin womens casual wear shirt - olive</t>
  </si>
  <si>
    <t>checks cotton round neck womens top - pink</t>
  </si>
  <si>
    <t>solid  crepe womens regular palazzo - purple</t>
  </si>
  <si>
    <t>jacquard open neck acrylic womens poncho - yellow</t>
  </si>
  <si>
    <t>solid cotton regular fit womens joggers - grey</t>
  </si>
  <si>
    <t>placement print 100% cotton round neck womens t-shirt - blue</t>
  </si>
  <si>
    <t>placement print regular fit cotton womens casual wear pants - grey</t>
  </si>
  <si>
    <t>solid v-neck cotton blend womens t-shirt - pink</t>
  </si>
  <si>
    <t>printed rayon v-neck womens regular blouse - blue</t>
  </si>
  <si>
    <t>super skinny regular cotton blend womens jeans - rinse</t>
  </si>
  <si>
    <t>polka dots off shoulder georgette womens midi dress - white</t>
  </si>
  <si>
    <t>solid regular cotton womens casual wear co-ordinate - wine</t>
  </si>
  <si>
    <t>printed viscose v neck womens top - pink</t>
  </si>
  <si>
    <t>embellished chiffon regular fit womens regular length jumpsuit - natural</t>
  </si>
  <si>
    <t>womens slim fit wait until black denim jeans - black</t>
  </si>
  <si>
    <t>womens high neck solid top - brick</t>
  </si>
  <si>
    <t>solid polyester v neck womens top - purple</t>
  </si>
  <si>
    <t>womens regular fit solid round neck blouson top - navy</t>
  </si>
  <si>
    <t>stripes rayon collar neck womens top - mastic white</t>
  </si>
  <si>
    <t>printed classic collar modal womens casual shirt - yellow</t>
  </si>
  <si>
    <t>cotton blend womens lounge pants - grey</t>
  </si>
  <si>
    <t>solid cotton boat neck womens t-shirt - black</t>
  </si>
  <si>
    <t>solid cotton round neck womens regular dress - red</t>
  </si>
  <si>
    <t>womens lace high low top - green</t>
  </si>
  <si>
    <t>slim fit calf length polyester womens party wear skirt - blue</t>
  </si>
  <si>
    <t>regular mid thigh leather womens casual wear skirt - black</t>
  </si>
  <si>
    <t>stripes shoulder strap cotton womens top - natural</t>
  </si>
  <si>
    <t>floral georgette high neck womens blouse - brown</t>
  </si>
  <si>
    <t>kenneth cole</t>
  </si>
  <si>
    <t>cotton reusable unisex face mask - pack of 1</t>
  </si>
  <si>
    <t>printed polyester collar neck womens dress - yellow</t>
  </si>
  <si>
    <t>clean look cotton blend skinny fit womens jeans - blue</t>
  </si>
  <si>
    <t>stripes polyester fitted womens casual tights - black</t>
  </si>
  <si>
    <t>stripes acrylic womens sweater - white</t>
  </si>
  <si>
    <t>solid polyester sweetheart neck womens peplum top - navy</t>
  </si>
  <si>
    <t>solid polyester square neck womens regular fit top - red</t>
  </si>
  <si>
    <t>floral polyester round neck women blouson top - green</t>
  </si>
  <si>
    <t>polyester women regular dress - pink</t>
  </si>
  <si>
    <t>regular fit knee length cotton womens casual skirt - dark blue</t>
  </si>
  <si>
    <t>solid satin cowl neck womens sheath dress - red</t>
  </si>
  <si>
    <t>printed halter neck polyester womens fit and flare dress - pink</t>
  </si>
  <si>
    <t>printed round neck recycle polyester womens regular dress - green</t>
  </si>
  <si>
    <t>floral round neck polyester womens straight top - white</t>
  </si>
  <si>
    <t>solid polyester round neck womens regular fit top - wine</t>
  </si>
  <si>
    <t>solid acrylic turtle neck womens sweater - multi</t>
  </si>
  <si>
    <t>solid polyester square neck womens regular gown - blue mix light</t>
  </si>
  <si>
    <t>solid tie up neck polyester womens fit &amp; flare dress - pink mix</t>
  </si>
  <si>
    <t>solid round neck lace womens a-line dress - purple</t>
  </si>
  <si>
    <t>Rs
2650</t>
  </si>
  <si>
    <t>floral full sleeves viscose women calf length jumpsuits - blue</t>
  </si>
  <si>
    <t>solid shawl neck polyester stretch womens casual shrug - grey</t>
  </si>
  <si>
    <t>dyed polyester hood womens casual jacket - green</t>
  </si>
  <si>
    <t>printed rayon womens fit and flare dress - black</t>
  </si>
  <si>
    <t>solid hood polyester women casual jackets - rust</t>
  </si>
  <si>
    <t>skinny fit ankle length cotton womens jeans - pink</t>
  </si>
  <si>
    <t>cotton womens activewear t-shirt - canal</t>
  </si>
  <si>
    <t>womens black short sleeve shirt - black</t>
  </si>
  <si>
    <t>womens knitted casual socks - pink</t>
  </si>
  <si>
    <t>geometric polyester u neck womens top - multi</t>
  </si>
  <si>
    <t>printed polyester v neck womens  tops - blue</t>
  </si>
  <si>
    <t>solid cotton collared neck womens regular fit tunic - mango</t>
  </si>
  <si>
    <t>Size:XXX-Large</t>
  </si>
  <si>
    <t>solid cotton v neck womens shirt - black</t>
  </si>
  <si>
    <t>womens round neck embroidered top - black</t>
  </si>
  <si>
    <t>solid shirt collar polyester womens coat - black</t>
  </si>
  <si>
    <t>checks viscose v-neck womens regular fit woven top - black</t>
  </si>
  <si>
    <t>embellished boat neck polyester womens flared dress - wine</t>
  </si>
  <si>
    <t>solid regular fit viscose blend womens formal leggings - brown</t>
  </si>
  <si>
    <t>regular fit full length acrylic womens leggings - grey</t>
  </si>
  <si>
    <t>solid regular neck viscose blend womens top - blush</t>
  </si>
  <si>
    <t>dyed rayon shirt collar womens blouse - black</t>
  </si>
  <si>
    <t>solid tencel collared neck womens regular fit shirt - blue</t>
  </si>
  <si>
    <t>solid crepe round neck womens regular top - purple</t>
  </si>
  <si>
    <t>womens round neck graphic print t-shirt - pink</t>
  </si>
  <si>
    <t>checked round neck womens top - natural</t>
  </si>
  <si>
    <t>textured polyester round neck womens t-shirt - green</t>
  </si>
  <si>
    <t>womens blue stripe button down shirt - blue</t>
  </si>
  <si>
    <t>solid sleeveless viscose womens regular jumpsuit - indigo</t>
  </si>
  <si>
    <t>solid crepe one shoulder womens dress - yellow</t>
  </si>
  <si>
    <t>typographic cotton round neck womens t-shirt - white</t>
  </si>
  <si>
    <t>checks skinny rayon blend womens casual wear trousers - black</t>
  </si>
  <si>
    <t>womens skinny fit know your worth denim jeans - blue</t>
  </si>
  <si>
    <t>womens buy me chocolates colour block jacket - multi</t>
  </si>
  <si>
    <t>womens reusable protective face mask - pack of 4 - multi</t>
  </si>
  <si>
    <t>womens mao collar printed bomber jacket - print</t>
  </si>
  <si>
    <t>solid rayon womens formal wear blazer - black</t>
  </si>
  <si>
    <t>womens regular fit checks casual top - blue</t>
  </si>
  <si>
    <t>prints polyester round neck womens regular top - maroon</t>
  </si>
  <si>
    <t>flared fit calf length polyester womens casual skirt - blue</t>
  </si>
  <si>
    <t>solid cotton round neck womens fit and flare top - pink</t>
  </si>
  <si>
    <t>printed polyester blend round neck womens regular t-shirt - red</t>
  </si>
  <si>
    <t>dyed shirt collar rayon womens regular dress - green</t>
  </si>
  <si>
    <t>solid viscose womens regular fit top - mustard</t>
  </si>
  <si>
    <t>regular fit regular length cotton blend womens jeans - navy</t>
  </si>
  <si>
    <t>solid polyester round neck womens t-shirt - red</t>
  </si>
  <si>
    <t>solid round neck viscose womens straight top - yellow</t>
  </si>
  <si>
    <t>textured cotton blend round neck womens top - yellow</t>
  </si>
  <si>
    <t>checks collared neck rayon womens casual shirt - mustard</t>
  </si>
  <si>
    <t>regular fit cotton womens casual wear shorts - mid blue</t>
  </si>
  <si>
    <t>solid polyester blend ankle length womens active wear tights - blush</t>
  </si>
  <si>
    <t>skinny fit full length cotton blend womens jeans - light blue</t>
  </si>
  <si>
    <t>solid sleeveless linen womens full length jumpsuit - black mix</t>
  </si>
  <si>
    <t>all over print polyester v neck womens t-shirt - pink</t>
  </si>
  <si>
    <t>solid polyester tie up neck womens tiered top - red</t>
  </si>
  <si>
    <t>dyed v-neck viscose blend womens regular blouse - peach</t>
  </si>
  <si>
    <t>solid rayon blend womens regular top - navy</t>
  </si>
  <si>
    <t>printed cotton u neck womens dress - orange</t>
  </si>
  <si>
    <t>womens off shoulder neck dot pattern top - mustard</t>
  </si>
  <si>
    <t>printed rayon collar neck womens casual wear dresses - black</t>
  </si>
  <si>
    <t>solid regular neck acrylic womens cardigan - pink</t>
  </si>
  <si>
    <t>solid cotton round neck womens regular fit t-shirt - blue</t>
  </si>
  <si>
    <t>printed cotton blend round neck womens regular t-shirt - grey melange</t>
  </si>
  <si>
    <t>solid polyester v-neck women wrap women top - blue</t>
  </si>
  <si>
    <t>solid linen v-neck women regular women t-shirt - green</t>
  </si>
  <si>
    <t>womens a-line applique solid casual wear trousers - off white</t>
  </si>
  <si>
    <t>regular fit above knee viscose rayon womens casual shorts - blue</t>
  </si>
  <si>
    <t>printed cotton blend v-neck women regular women top - yellow</t>
  </si>
  <si>
    <t>solid regular fit polyester womens casual trousers - yellow</t>
  </si>
  <si>
    <t>solid square neck cotton womens a-line dress - black</t>
  </si>
  <si>
    <t>floral round neck lace womens regular top - red</t>
  </si>
  <si>
    <t>printed round neck georgette womens a-line dress - maroon</t>
  </si>
  <si>
    <t>Size:Large,X-Large,XXX-Large</t>
  </si>
  <si>
    <t>regular fit midi length viscose womens casual skirt - navy</t>
  </si>
  <si>
    <t>womens navy sleeveless frill top - navy</t>
  </si>
  <si>
    <t>womens black short sleeve t-shirt - black</t>
  </si>
  <si>
    <t>embellished square neck georgette womens longline dress - pink</t>
  </si>
  <si>
    <t>solid polyester blend regular fit womens flared trousers - pink</t>
  </si>
  <si>
    <t>womens regular fit printed round neck fit and flare jumpsuit - purple</t>
  </si>
  <si>
    <t>solid acrylic round neck womens sweater - peach</t>
  </si>
  <si>
    <t>textured polyester cotton tie up neck锟?womens dress - blue</t>
  </si>
  <si>
    <t>solid cotton square neck womens regular fit top - red</t>
  </si>
  <si>
    <t>solid round neck polyester womens regular dress - orange</t>
  </si>
  <si>
    <t>solid cotton lycra relaxed fit womens athleisure t-shirt - green</t>
  </si>
  <si>
    <t>printed boat neck viscose womens top - lemon</t>
  </si>
  <si>
    <t>stripes cotton square neck womens top - blue</t>
  </si>
  <si>
    <t>polyester regular fit womens cap - blue</t>
  </si>
  <si>
    <t>solid tencel collar neck womens casual shirt - lilac</t>
  </si>
  <si>
    <t>tapered fit regular cotton polyester lycra womens jeans - black</t>
  </si>
  <si>
    <t>solid viscose square neck womens top - pink</t>
  </si>
  <si>
    <t>printed cotton regular neck womens t-shirt - aqua</t>
  </si>
  <si>
    <t>embellished round neck crepe womens regular dress - black</t>
  </si>
  <si>
    <t>floral sweetheart neck rayon blend womens a-line dress - brown</t>
  </si>
  <si>
    <t>womens collared dot pattern shirt - dark blue</t>
  </si>
  <si>
    <t>solid v neck polyester womens casual shrugs - black</t>
  </si>
  <si>
    <t>printed georgette round neck womens regular fit top - green</t>
  </si>
  <si>
    <t>checks viscose blend mandarin womens casual wear shirt - red</t>
  </si>
  <si>
    <t>graphic round neck cotton blend womens sweatshirt - navy</t>
  </si>
  <si>
    <t>solid polyester round neck womens dress - blue</t>
  </si>
  <si>
    <t>printed v-neck polyester womens regular fit dress - ivory</t>
  </si>
  <si>
    <t>textured poly lycra one shoulder womens regular dress - silver</t>
  </si>
  <si>
    <t>cotton regular fit womens track pants - blue</t>
  </si>
  <si>
    <t>solid polyester regular fit womens joggers - peach</t>
  </si>
  <si>
    <t>printed three quarter sleeves viscose womens regular jumpsuit - black</t>
  </si>
  <si>
    <t>solid lyocell v neck womens  shirts - yellow</t>
  </si>
  <si>
    <t>printed cotton round neck womens  t-shirts - orange</t>
  </si>
  <si>
    <t>solid round neck viscose womens midi dress - green</t>
  </si>
  <si>
    <t>solid tight fit polyester womens tights - black</t>
  </si>
  <si>
    <t>womens mandarin collar solid eyelet skater dress - green</t>
  </si>
  <si>
    <t>printed viscose v neck womens regular top - off white</t>
  </si>
  <si>
    <t>womens regular fit highrise dip dye bony jeans light blue - light blue</t>
  </si>
  <si>
    <t>printed polyester round neck womens active wear t-shirt - black</t>
  </si>
  <si>
    <t>solid polyester collar neck womens straight top - yellow</t>
  </si>
  <si>
    <t>stripes cotton round neck womens regular t-shirt - red</t>
  </si>
  <si>
    <t>viscose round neck women's top - blue</t>
  </si>
  <si>
    <t>printed polyester high neck womens straight fit top - black</t>
  </si>
  <si>
    <t>skinny fit ankle length cotton blend womens jeggings - grey</t>
  </si>
  <si>
    <t>regular fit midi length polyester womens casual skirt - mustard</t>
  </si>
  <si>
    <t>womens vintage acidic glaze skinny jeggings - light blue</t>
  </si>
  <si>
    <t>solid v neck polyester blend womens regular dresses - black</t>
  </si>
  <si>
    <t>statement melange jersey crew neck womens t-shirt - blue</t>
  </si>
  <si>
    <t>floral halter neck georgette womens a-line dress - white</t>
  </si>
  <si>
    <t>solid high neck acrylic womens sweater - off white</t>
  </si>
  <si>
    <t>solid collar neck polyester women shift dress - pink</t>
  </si>
  <si>
    <t>womens hooded neck slub sweatshirt - blue melange</t>
  </si>
  <si>
    <t>womens off shoulder solid shift dress - blue</t>
  </si>
  <si>
    <t>womens dancing on my own denim dungaree - blue</t>
  </si>
  <si>
    <t>womens regular fit printed trousers - yellow</t>
  </si>
  <si>
    <t>solid rayon shirt collar womens woven top - lemon</t>
  </si>
  <si>
    <t>checks round neck viscose womens dress - white</t>
  </si>
  <si>
    <t>womens regular fit cloudnine skinny fit jeans white - white</t>
  </si>
  <si>
    <t>printed sleeveless viscose womens full length jumpsuit - orange</t>
  </si>
  <si>
    <t>all over print cotton regular fit womens shorts - white</t>
  </si>
  <si>
    <t>solid round neck viscose womens knits knit top - blue</t>
  </si>
  <si>
    <t>printed cotton round neck womens regular top - off white</t>
  </si>
  <si>
    <t>womens rule of joy denim joggers - blue</t>
  </si>
  <si>
    <t>printed polyester round neck womens top - natural</t>
  </si>
  <si>
    <t>floral georgette off shoulder womens midi dress - black</t>
  </si>
  <si>
    <t>womens grey printed top - grey</t>
  </si>
  <si>
    <t>solid dupion round neck womens casual jacket - wine</t>
  </si>
  <si>
    <t>solid v neck polyester womens casual jackets - black</t>
  </si>
  <si>
    <t>solid cotton round neck womens dress - sage</t>
  </si>
  <si>
    <t>womens olive grommet maxi - green</t>
  </si>
  <si>
    <t>graphic cotton lycra relaxed fit womens athleisure t-shirt - violet</t>
  </si>
  <si>
    <t>solid viscose nylon regular fit womens casual pants - green</t>
  </si>
  <si>
    <t>solid cotton spread collar womens casual wear shirt - navy</t>
  </si>
  <si>
    <t>solid polyester womens a-line dress - blue</t>
  </si>
  <si>
    <t>solid polyester round neck womens casual jacket - lilac</t>
  </si>
  <si>
    <t>Rs
4990</t>
  </si>
  <si>
    <t>super skinny fit regular length cotton polyester womens jeans - denim indigo light</t>
  </si>
  <si>
    <t>solid comfort fit cotton blend womens casual wear trousers - dark blue</t>
  </si>
  <si>
    <t>dyed rayon shirt collar womens regular top - maroon</t>
  </si>
  <si>
    <t>solid sweetheart neck cotton womens regular dress - brown</t>
  </si>
  <si>
    <t>solid satin collar neck womens party wear shirt - white</t>
  </si>
  <si>
    <t>floral polyester blend regular fit womens shorts - multi</t>
  </si>
  <si>
    <t>solid cotton v neck womens dress - blue</t>
  </si>
  <si>
    <t>womens 2 pocket slub formal trousers - charcoal</t>
  </si>
  <si>
    <t>floral round neck rayon womens wrap dress - sage</t>
  </si>
  <si>
    <t>embroidered collared neck cotton womens casual jacket - blue</t>
  </si>
  <si>
    <t>self design polyester stand collar womens top - brown</t>
  </si>
  <si>
    <t>floral square neck womens a-line top - white</t>
  </si>
  <si>
    <t>solid satin round neck womens straight top - rose</t>
  </si>
  <si>
    <t>printed cotton blend round neck womens t-shirts - orange</t>
  </si>
  <si>
    <t>floral linen womens straight jumpsuits - pink</t>
  </si>
  <si>
    <t>womens solid  ankle length trousers - black</t>
  </si>
  <si>
    <t>solid cotton boat neck womens a line top - yellow</t>
  </si>
  <si>
    <t>printed rayon spread collar womens regular blouse - blue</t>
  </si>
  <si>
    <t>solid rayon round neck womens top - peach</t>
  </si>
  <si>
    <t>textured v neck satin womens mini dress - blue</t>
  </si>
  <si>
    <t>womens athleisure swing tank top - ice blue</t>
  </si>
  <si>
    <t>printed cotton blend round neck womens t-shirt - natural</t>
  </si>
  <si>
    <t>solid viscose round neck womens cropped top - coral</t>
  </si>
  <si>
    <t>regular mid thigh leather womens casual wear skirt - pink</t>
  </si>
  <si>
    <t>solid collar neck polyester stretch womens jacket - rust</t>
  </si>
  <si>
    <t>solid polyester stretch mandarin womens regular top - green</t>
  </si>
  <si>
    <t>solid polyester stretch shirt collar womens regular fit knit top - brown</t>
  </si>
  <si>
    <t>floral sleeveless polyester womens jumpsuit - cream</t>
  </si>
  <si>
    <t>solid regular fit linen women casual women trousers - olive</t>
  </si>
  <si>
    <t>solid viscose square neck women regular top - burgundy</t>
  </si>
  <si>
    <t>Size:8,10,16,18</t>
  </si>
  <si>
    <t>stripes crepe sweetheart neck womens regular fit top - black</t>
  </si>
  <si>
    <t>solid square neck polyester womens regular fit dress - blue</t>
  </si>
  <si>
    <t>super skinny fit full length cotton womens jeans - blue</t>
  </si>
  <si>
    <t>womens purple layered asymetrical maxi - purple</t>
  </si>
  <si>
    <t>printed round neck polyester womens shift dress - black</t>
  </si>
  <si>
    <t>solid sleeveless viscose womens knee length jumpsuit - yellow</t>
  </si>
  <si>
    <t>printed 3/4 sleeves viscose womens full length jumpsuit - orange</t>
  </si>
  <si>
    <t>solid boat neck cotton womens casual shirt - white</t>
  </si>
  <si>
    <t>floral sweetheart neck rayon blend womens regular dress - black</t>
  </si>
  <si>
    <t>printed square neck satin womens bodycon dress - multi</t>
  </si>
  <si>
    <t>abstract polyester square neck womens top - green</t>
  </si>
  <si>
    <t>stripes cotton collared womens casual shirt - green</t>
  </si>
  <si>
    <t>printed modal stylized womens woven top - navy</t>
  </si>
  <si>
    <t>printed viscose crew neck womens t-shirt - multi</t>
  </si>
  <si>
    <t>solid rayon collar neck womens casual jacket - black</t>
  </si>
  <si>
    <t>regular fit regular length polyester blend womens culottes - natural</t>
  </si>
  <si>
    <t>solid satin cowl neck womens straight co-ordinate set - peach</t>
  </si>
  <si>
    <t>solid polyester blend round neck womens regular fit t-shirt - black</t>
  </si>
  <si>
    <t>textured rayon regular fit womens casual pants - charcoal</t>
  </si>
  <si>
    <t>solid round neck viscose elastane poly womens regular dress - rust</t>
  </si>
  <si>
    <t>solid georgette halter neck womens top - blue</t>
  </si>
  <si>
    <t>solid regular neck polyester womens pullover - powder blue</t>
  </si>
  <si>
    <t>stripes cotton round neck womens t-shirt - yellow</t>
  </si>
  <si>
    <t>solid regular fit nr roma womens casual pants - black</t>
  </si>
  <si>
    <t>solid cotton tapered fit womens casual shorts - white</t>
  </si>
  <si>
    <t>solid regular fit polyester womens casual trousers - mid blue</t>
  </si>
  <si>
    <t>solid cotton regular fit womens casual trousers - pink</t>
  </si>
  <si>
    <t>solid crepe boat neck womens dress - black</t>
  </si>
  <si>
    <t>floral polyester collar neck womens top - green</t>
  </si>
  <si>
    <t>solid cotton blend round neck womens top - red</t>
  </si>
  <si>
    <t>Rs
950</t>
  </si>
  <si>
    <t>womens solid casual pants - black</t>
  </si>
  <si>
    <t>womens floral casual shirt - black</t>
  </si>
  <si>
    <t>solid satin v neck womens top - natural</t>
  </si>
  <si>
    <t>solid regular fit polyester womens sports top - red</t>
  </si>
  <si>
    <t>skinny fit regular cotton blend womens jeans - indigo</t>
  </si>
  <si>
    <t>printed cotton blend round neck womens regular t-shirt - navy</t>
  </si>
  <si>
    <t>printed boat neck satin womens regular dress - multi</t>
  </si>
  <si>
    <t>all over print cotton round neck womens sweatshirt - white</t>
  </si>
  <si>
    <t>textured polyester round neck womens dress - natural</t>
  </si>
  <si>
    <t>solid viscose collar neck womens regular top - sage</t>
  </si>
  <si>
    <t>womens regular fit chasing life denim jeans navy blue - navy</t>
  </si>
  <si>
    <t>womens round neck embroidered top - cream</t>
  </si>
  <si>
    <t>printed viscose v neck womens casual shirt - natural</t>
  </si>
  <si>
    <t>6 layer protection mask l size black - black</t>
  </si>
  <si>
    <t>floral viscose u neck womens top - cream</t>
  </si>
  <si>
    <t>womens 2 pocket solid pants - navy</t>
  </si>
  <si>
    <t>solid polyester blend regular fit womens festive skirt - pink</t>
  </si>
  <si>
    <t>embellished collared neck cotton womens casual jacket - mid blue</t>
  </si>
  <si>
    <t>embellished polyester womens top - gold</t>
  </si>
  <si>
    <t>cotton blend womens active wear track pants - island blue</t>
  </si>
  <si>
    <t>all over print polyester round neck womens dress - green</t>
  </si>
  <si>
    <t>solid tencel collar neck womens crop shirt - baby pink</t>
  </si>
  <si>
    <t>embroidered cotton v-neck womens regular top - natural</t>
  </si>
  <si>
    <t>solid polyester round neck womens dress - brown</t>
  </si>
  <si>
    <t>checks cotton round neck womens top - red</t>
  </si>
  <si>
    <t>self pattern cotton  women's casual wear pants - grey</t>
  </si>
  <si>
    <t>solid blended round neck womens t-shirt - grey</t>
  </si>
  <si>
    <t>solid satin v neck womens top - rust</t>
  </si>
  <si>
    <t>solid v-neck polyester womens fit &amp; flare dress - peach</t>
  </si>
  <si>
    <t>printed polyester round neck womens top - navy</t>
  </si>
  <si>
    <t>solid skinny fit nr roma womens casual pants - anthra</t>
  </si>
  <si>
    <t>stripes viscose blended square neck womens top - white</t>
  </si>
  <si>
    <t>cotton mid rise regular fit womens athleisure pants - black</t>
  </si>
  <si>
    <t>solid polyester stretch surplice neck womens regular fit knit top - pink</t>
  </si>
  <si>
    <t>solid collar neck polyester womens casual shirt - white</t>
  </si>
  <si>
    <t>solid regular fit cotton womens active wear tights - black</t>
  </si>
  <si>
    <t>solid cotton round neck womens regular fit top - white</t>
  </si>
  <si>
    <t>Size:S,M,XX-Large</t>
  </si>
  <si>
    <t>checks rayon collar neck womens regular shirt - black</t>
  </si>
  <si>
    <t>solid cotton blend loose fit womens joggers - black</t>
  </si>
  <si>
    <t>printed regular fit polyester womens active wear tights - pink</t>
  </si>
  <si>
    <t>printed viscose rayon tie up neck womens top - natural</t>
  </si>
  <si>
    <t>embroidered collared neck cotton womens casual jacket - ecru</t>
  </si>
  <si>
    <t>skinny fit ankle length rayon blend womens jeggings - grey</t>
  </si>
  <si>
    <t>womens floral tie up neck straight fit top - mustard</t>
  </si>
  <si>
    <t>structured polyester regular fit womens top - white</t>
  </si>
  <si>
    <t>striped straight fit viscose womens casual wear trousers - black mix</t>
  </si>
  <si>
    <t>Size:26,30</t>
  </si>
  <si>
    <t>geometric boat neck viscose womens straight jumpsuits - indigo</t>
  </si>
  <si>
    <t>solid round neck viscose womens sweatshirts - purple</t>
  </si>
  <si>
    <t>skinny ankle length cotton blend womens regular jeans - blue</t>
  </si>
  <si>
    <t>embroidered polyester regular fit womens shrug - blue</t>
  </si>
  <si>
    <t>self design georgette womens regular dress - black</t>
  </si>
  <si>
    <t>floral polyester boat neck womens straight gown - pink mix</t>
  </si>
  <si>
    <t>womens v- neck floral top - blue</t>
  </si>
  <si>
    <t>solid rayon blend collar neck womens casual shirt - pink</t>
  </si>
  <si>
    <t>clean look cotton straight fit womens jeans - blue</t>
  </si>
  <si>
    <t>printed cotton modal round neck womens t-shirt - blue</t>
  </si>
  <si>
    <t>skinny fit ankle length cotton nylon womens jeans - white</t>
  </si>
  <si>
    <t>womens v-neck slub t-shirt - grey melange</t>
  </si>
  <si>
    <t>patch work cotton round neck womens regular top - pink</t>
  </si>
  <si>
    <t>printed viscose v neck womens dress - yellow</t>
  </si>
  <si>
    <t>solid georgette womens regular dress - blue</t>
  </si>
  <si>
    <t>mid wash cotton slim fit womens jeans - blue</t>
  </si>
  <si>
    <t>tencel tie up neck锟?womens casual shirt - indigo</t>
  </si>
  <si>
    <t>printed round neck polyester womens maxi dress - pink</t>
  </si>
  <si>
    <t>self design cotton shirt collar womens woven top - light blue</t>
  </si>
  <si>
    <t>solid satin one shoulder womens straight top - black</t>
  </si>
  <si>
    <t>printed collared neck cotton regular fit womens night suit - blue</t>
  </si>
  <si>
    <t>Size:Medium,X-Large,X-Small,XX-Large,XXX-Large</t>
  </si>
  <si>
    <t>textured shirt collar cotton womens casual shirt - green</t>
  </si>
  <si>
    <t>floral sweetheart neck cotton womens regular dress - multi</t>
  </si>
  <si>
    <t>checks rayon round neck womens top - blue</t>
  </si>
  <si>
    <t>skinny fit regular viscose womens jeans - black</t>
  </si>
  <si>
    <t>self pattern cotton  women's casual wear pants - ice blue</t>
  </si>
  <si>
    <t>jacquard regular neck cotton womens sweatshirt - mustard</t>
  </si>
  <si>
    <t>clean look cotton skinny fit womens jeans - green</t>
  </si>
  <si>
    <t>womens regular fit walk with pride denim jeans black - black</t>
  </si>
  <si>
    <t>textured round neck acrylic womens sweater - grey</t>
  </si>
  <si>
    <t>printed round neck cotton womens silhouette top - dark brown</t>
  </si>
  <si>
    <t>solid cotton round neck womens regular t-shirt - turquoise</t>
  </si>
  <si>
    <t>solid lyocell relaxed fit womens pants - light blue</t>
  </si>
  <si>
    <t>solid cotton blend womens top - pink</t>
  </si>
  <si>
    <t>solid others viscose spandex womens regular top - pink</t>
  </si>
  <si>
    <t>floral round neck crepe womens flared dress - green</t>
  </si>
  <si>
    <t>skinny fit ankle length cotton stretch womens jeans - black</t>
  </si>
  <si>
    <t>printed rayon collar neck womens casual shirt - black</t>
  </si>
  <si>
    <t>womens regular fit just the right madness denim joggers - light blue</t>
  </si>
  <si>
    <t>solid off shoulder crepe womens dresses - royal blue</t>
  </si>
  <si>
    <t>regular fit full length acrylic womens leggings - maroon</t>
  </si>
  <si>
    <t>solid cotton womens casual t-shirt - green</t>
  </si>
  <si>
    <t>graphic cotton regular womens t-shirt - yellow</t>
  </si>
  <si>
    <t>printed polyester off shoulder womens top - yellow</t>
  </si>
  <si>
    <t>womens slim fit printed shirt - yellow</t>
  </si>
  <si>
    <t>womens slim fit printed shirt - black</t>
  </si>
  <si>
    <t>solid viscose rayon shirt collar womens straight tunic - black</t>
  </si>
  <si>
    <t>floral round neck polyester womens jacket - cream</t>
  </si>
  <si>
    <t>printed jersey round neck womens regular fit top - black</t>
  </si>
  <si>
    <t>floral cotton v neck womens dress - yellow</t>
  </si>
  <si>
    <t>printed rayon square neck womens dress - yellow</t>
  </si>
  <si>
    <t>printed polyester mandarin neck womens straight fit top - green</t>
  </si>
  <si>
    <t>solid crew neck polyester womens t-shirt - purple</t>
  </si>
  <si>
    <t>solid collar neck cotton womens jacket - navy</t>
  </si>
  <si>
    <t>dyed round neck nylon womens regular knit top - blue</t>
  </si>
  <si>
    <t>floral viscose square neck womens dress - off white</t>
  </si>
  <si>
    <t>womens repeat the goodpart denim jacket - navy</t>
  </si>
  <si>
    <t>stripes round neck cotton womens midi dress - multi</t>
  </si>
  <si>
    <t>solid polyester v-neck womens top - green</t>
  </si>
  <si>
    <t>womens polka print high neck top - off white</t>
  </si>
  <si>
    <t>striped sleeveless premium crepe womens regular length jumpsuits - navy</t>
  </si>
  <si>
    <t>mid wash denim regular fit womens jeans - navy</t>
  </si>
  <si>
    <t>womens 4 pocket check skirt - checks</t>
  </si>
  <si>
    <t>solid polyester womens casual jacket - multi</t>
  </si>
  <si>
    <t>womens a line fit key hole neck stripe embroidered midi dress - blue</t>
  </si>
  <si>
    <t>floral polyester v-neck womens asymmetric top - pink</t>
  </si>
  <si>
    <t>floral v- neck polyester women flared dress - blue mix light</t>
  </si>
  <si>
    <t>dyed round neck cotton womens regular dress - pink</t>
  </si>
  <si>
    <t>solid polyester v-neck womens top - off white</t>
  </si>
  <si>
    <t>cotton blend womens active wear track pants - dark brown</t>
  </si>
  <si>
    <t>printed rayon womens regular top - navy</t>
  </si>
  <si>
    <t>womens floral round neck top - blush</t>
  </si>
  <si>
    <t>womens black and golden quirky block printed crop-top with short ruffle sleeves - black</t>
  </si>
  <si>
    <t>solid collared cotton womens  dresses - green</t>
  </si>
  <si>
    <t>womens 5 pocket coated jeans - multi</t>
  </si>
  <si>
    <t>solid regular fit poly blend womens jeggings - brown</t>
  </si>
  <si>
    <t>checks round neck cotton womens midi dress - green</t>
  </si>
  <si>
    <t>solid cotton scoop neck womens top - navy</t>
  </si>
  <si>
    <t>womens skinny fit solid leggings - black</t>
  </si>
  <si>
    <t>solid regular fit polyester womens party wear pants - black</t>
  </si>
  <si>
    <t>solid cowl neck cotton women casual jackets - grey</t>
  </si>
  <si>
    <t>womens blue solid denim - blue</t>
  </si>
  <si>
    <t>womens round neck floral print top - mustard</t>
  </si>
  <si>
    <t>textured polyester square neck womens dress - orange</t>
  </si>
  <si>
    <t>skinny fit ankle length denim womens jeans - light blue</t>
  </si>
  <si>
    <t>solid mandarin crepe womens regular dress - black</t>
  </si>
  <si>
    <t>textured high neck cotton womens  dresses - black</t>
  </si>
  <si>
    <t>cotton regular fit womens designer mask - white</t>
  </si>
  <si>
    <t>embroidered polyester round neck womens top - green mix</t>
  </si>
  <si>
    <t>solid modal slim fit womens pants - red</t>
  </si>
  <si>
    <t>womens collared slub shirt - navy</t>
  </si>
  <si>
    <t>stripes cotton regular womens casual shorts - multi</t>
  </si>
  <si>
    <t>printed viscose round neck womens regular top - white</t>
  </si>
  <si>
    <t>stripes viscose spread collar womens casual wear shirt - yellow</t>
  </si>
  <si>
    <t>unisex shielded face mask - blue</t>
  </si>
  <si>
    <t>printed cotton collar neck womens t-shirt - black</t>
  </si>
  <si>
    <t>printed square neck georgette womens regular dress - red</t>
  </si>
  <si>
    <t>womens teal cowrie jacket - green</t>
  </si>
  <si>
    <t>stripes cotton womens shift dress - black</t>
  </si>
  <si>
    <t>printed crepe round neck womens straight fit top - pink</t>
  </si>
  <si>
    <t>floral sweetheart neck rayon blend womens regular dress - purple</t>
  </si>
  <si>
    <t>printed viscose blend womens regular dress - natural</t>
  </si>
  <si>
    <t>viscose mandarin womens regular top - green</t>
  </si>
  <si>
    <t>skinny fit ankle length cotton lycra womens jeans - blue</t>
  </si>
  <si>
    <t>solid georgette collar neck womens dress - pink</t>
  </si>
  <si>
    <t>regular fit mid thigh cotton lycra womens casual shorts - indigo</t>
  </si>
  <si>
    <t>cotton blend fleece womens active wear track pants - print</t>
  </si>
  <si>
    <t>solid viscose regular fit womens jumpsuit - charcoal</t>
  </si>
  <si>
    <t>textured crepe halter neck womens regular dress - blue</t>
  </si>
  <si>
    <t>solid regular neck viscose blend womens cardigan - ivory</t>
  </si>
  <si>
    <t>regular fit knee length georgette womens party wear skirt - black</t>
  </si>
  <si>
    <t>womens skinny fit the great night mid rise jeans - white</t>
  </si>
  <si>
    <t>bootcut crop denim womens jeans - light blue</t>
  </si>
  <si>
    <t>Rs
4149</t>
  </si>
  <si>
    <t>solid cotton blend round neck womens top - blue</t>
  </si>
  <si>
    <t>womens made in heaven denim joggers - light blue</t>
  </si>
  <si>
    <t>embroidered cotton blend round neck womens t-shirt - yellow</t>
  </si>
  <si>
    <t>regular fit polyester blend womens jeans - blue</t>
  </si>
  <si>
    <t>printed georgette womens regular top - yellow</t>
  </si>
  <si>
    <t>womens black high rise skinny jeans - black</t>
  </si>
  <si>
    <t>womens notched neck striped asymmetrical dress - yellow</t>
  </si>
  <si>
    <t>solid cotton regular fit womens casual pants - red</t>
  </si>
  <si>
    <t>printed cotton stretch regular neck womens sweatshirt - lilac</t>
  </si>
  <si>
    <t>solid velvet v neck womens dress - blue</t>
  </si>
  <si>
    <t>printed polyester round neck womens casual wear dresses - navy</t>
  </si>
  <si>
    <t>skinny fit regular cotton womens jeggings - dark blue</t>
  </si>
  <si>
    <t>solid polyester womens regular blouse - ivory</t>
  </si>
  <si>
    <t>printed cotton regular neck womens t-shirt - blush</t>
  </si>
  <si>
    <t>acrylic women sweaters - peach</t>
  </si>
  <si>
    <t>dyed round neck cotton womens regular dress - blue</t>
  </si>
  <si>
    <t>solid slim cotton womens casual wear pants - natural</t>
  </si>
  <si>
    <t>solid shirt collar womens a-line top - lilac</t>
  </si>
  <si>
    <t>dyed rayon round neck womens blouson blouse - pink</t>
  </si>
  <si>
    <t>womens mandarin collar printed top - blue</t>
  </si>
  <si>
    <t>womens regular fit solid dress - natural</t>
  </si>
  <si>
    <t>solid skinny fit nr roma womens casual pants - navy</t>
  </si>
  <si>
    <t>self design round neck nylon womens party dress - black</t>
  </si>
  <si>
    <t>stripes polyester square neck women's dress - red</t>
  </si>
  <si>
    <t>floral georgette square neck womens midi dress - brown</t>
  </si>
  <si>
    <t>striped shirt collar womens woven top - black mix</t>
  </si>
  <si>
    <t>womens pink striped dress - pink</t>
  </si>
  <si>
    <t>solid round neck poly cotton womens sweatshirt - red</t>
  </si>
  <si>
    <t>regular fit regular polyester blend womens jeggings - black</t>
  </si>
  <si>
    <t>solid open front acrylic womens casual shrug - orange</t>
  </si>
  <si>
    <t>checks cotton v-neck womens straight fit top - blue</t>
  </si>
  <si>
    <t>solid regular fit cotton rayon linen womens casual trousers - olive</t>
  </si>
  <si>
    <t>acrylic women sweaters - sea green</t>
  </si>
  <si>
    <t>womens knitted casual socks - grey</t>
  </si>
  <si>
    <t>regular fit ankle length cotton lycra womens athleisure tracks - black</t>
  </si>
  <si>
    <t>solid square neck polyester blend womens straight fit midi dress - green</t>
  </si>
  <si>
    <t>embellished crepe womens regular top - green</t>
  </si>
  <si>
    <t>regular regular cotton womens jeans - blue</t>
  </si>
  <si>
    <t>solid round neck polyester womens shift dress - blue</t>
  </si>
  <si>
    <t>solid regular neck acrylic blend womens pullover - off white</t>
  </si>
  <si>
    <t>stripes viscose collared womens  shirts - white</t>
  </si>
  <si>
    <t>printed cotton round neck womens sweatshirt - green</t>
  </si>
  <si>
    <t>solid viscose round neck womens regular fit top - red</t>
  </si>
  <si>
    <t>floral cotton collar neck womens top - blue</t>
  </si>
  <si>
    <t>printed cotton womens shift dress - green</t>
  </si>
  <si>
    <t>self design cotton womens calf length dress - pink</t>
  </si>
  <si>
    <t>regular knee length leather womens casual wear skirt - natural</t>
  </si>
  <si>
    <t>printed v neck georgette womens regular dresses - blue</t>
  </si>
  <si>
    <t>solid polyester mandarin womens jacket - maroon</t>
  </si>
  <si>
    <t>Rs
4599</t>
  </si>
  <si>
    <t>stripes round neck cotton womens regular top - white</t>
  </si>
  <si>
    <t>printed cotton blend hood womens sweatshirt - purple</t>
  </si>
  <si>
    <t>cotton polyester fleece regular fit womens t-shirt - blush</t>
  </si>
  <si>
    <t>solid polyester v neck womens  tops - white</t>
  </si>
  <si>
    <t>stripes sleeveless viscose womens ankle length jumpsuit - red</t>
  </si>
  <si>
    <t>floral cotton v-neck womens regular fit top - brown</t>
  </si>
  <si>
    <t>skinny fit ankle length cotton nylon womens jeans - grey</t>
  </si>
  <si>
    <t>womens ruffled collar self printed top - natural</t>
  </si>
  <si>
    <t>stripes cotton off shoulder womens t-shirt - white</t>
  </si>
  <si>
    <t>solid denim skinny womens casual wear capris - black</t>
  </si>
  <si>
    <t>womens linen shirt collar dresses - navy</t>
  </si>
  <si>
    <t>womens v neck sequined flared dress - pink</t>
  </si>
  <si>
    <t>Rs
3495</t>
  </si>
  <si>
    <t>blue checked jumpsuit - navy</t>
  </si>
  <si>
    <t>embellished round neck crepe womens mini dress - green</t>
  </si>
  <si>
    <t>embroidered polyester collar neck womens casual jacket - grey</t>
  </si>
  <si>
    <t>womens regular fit try something denim jeans blue - blue</t>
  </si>
  <si>
    <t>floral polyester square neck womens regular fit top - multi</t>
  </si>
  <si>
    <t>floral georgette square neck womens maxi dress - white</t>
  </si>
  <si>
    <t>printed cotton square neck womens mini dress - purple</t>
  </si>
  <si>
    <t>printed polyester v neck womens regular top - off white</t>
  </si>
  <si>
    <t>womens regular fit solid formal culottes - black</t>
  </si>
  <si>
    <t>womens black dress with fur detail - black</t>
  </si>
  <si>
    <t>womens colourblock pleated maxi - red</t>
  </si>
  <si>
    <t>solid viscose blend round neck womens t-shirt - navy</t>
  </si>
  <si>
    <t>solid cotton blend square neck womens regular fit woven top - white</t>
  </si>
  <si>
    <t>solid polyester turtle neck womens t-shirt - black</t>
  </si>
  <si>
    <t>printed sweetheart neck polyester womens midi dress - white</t>
  </si>
  <si>
    <t>checked cotton boat neck womens top - coral</t>
  </si>
  <si>
    <t>womens black solid joggers - black</t>
  </si>
  <si>
    <t>solid cotton womens casual wear shrugs - blue</t>
  </si>
  <si>
    <t>solid satin collar neck womens formal shirt - gold</t>
  </si>
  <si>
    <t>regular knee length polyester womens casual skirt - black</t>
  </si>
  <si>
    <t>polka dots round neck georgette womens regular dress - pink</t>
  </si>
  <si>
    <t>solid cotton v neck womens  shirts - blue</t>
  </si>
  <si>
    <t>super skinny fit ankle length denim womens jeans - dk indigo</t>
  </si>
  <si>
    <t>solid rayon blend tailored fit womens culottes - rust</t>
  </si>
  <si>
    <t>solid crepe round neck womens dress - black</t>
  </si>
  <si>
    <t>cotton womens western dresses with pocket - white</t>
  </si>
  <si>
    <t>Rs
2298</t>
  </si>
  <si>
    <t>embroidered cotton v neck womens tops - white</t>
  </si>
  <si>
    <t>printed round neck polyester womens shift dress - multi</t>
  </si>
  <si>
    <t>solid eco liva boat neck womens regular top - red</t>
  </si>
  <si>
    <t>printed tie up neck viscose womens fit and flare dress - black</t>
  </si>
  <si>
    <t>solid regular fit polyester blend womens casual pants - mid blue</t>
  </si>
  <si>
    <t>striped square neck cotton womens crop length dress - black</t>
  </si>
  <si>
    <t>skinny crop length cotton blend womens jeans - blue</t>
  </si>
  <si>
    <t>self pattern cotton  women's casual wear pants - black</t>
  </si>
  <si>
    <t>printed v-neck viscose womens top - white</t>
  </si>
  <si>
    <t>statement cotton viscose jersey crew neck womens t-shirt - white</t>
  </si>
  <si>
    <t>solid polyester boat neck womens regular dress - black</t>
  </si>
  <si>
    <t>solid nr roma skinny fit womens treggings - navy</t>
  </si>
  <si>
    <t>solid slim fit cotton womens athleisure track pants - grey</t>
  </si>
  <si>
    <t>solid cotton round neck womens regular t-shirt - red</t>
  </si>
  <si>
    <t>floral v- neck polyester women flared gown - sage</t>
  </si>
  <si>
    <t>solid polyester round neck women a line top - sage</t>
  </si>
  <si>
    <t>womens indigo blue and silver printed sleeveless crop top with asymmetrical hemline - blue</t>
  </si>
  <si>
    <t>mid wash denim regular fit womens jeans - black</t>
  </si>
  <si>
    <t>printed polyester v-neck womens regular fit top - navy</t>
  </si>
  <si>
    <t>floral round neck polyester women shift dress - grey</t>
  </si>
  <si>
    <t>regular fit calf length georgette womens casual skirt - green</t>
  </si>
  <si>
    <t>self design polyester square neck womens top - black</t>
  </si>
  <si>
    <t>solid half sleeves crepe womens regular length jumpsuit - blue</t>
  </si>
  <si>
    <t>womens regular fit polyester stripe t-shirt - navy</t>
  </si>
  <si>
    <t>printed georgette square neck womens straight fit top - pink</t>
  </si>
  <si>
    <t>floral halter neck georgette womens a-line dress - blue</t>
  </si>
  <si>
    <t>womens viscose rayon round neck striped dresses - black</t>
  </si>
  <si>
    <t>Size:20,22</t>
  </si>
  <si>
    <t>floral sleeveless cotton womens regular jumpsuits - black</t>
  </si>
  <si>
    <t>self design cotton tie-up neck womens straight top - pink</t>
  </si>
  <si>
    <t>womens regular fit printed flared capris - blue</t>
  </si>
  <si>
    <t>printed square neck polyester womens shift dress - black</t>
  </si>
  <si>
    <t>floral v-neck polyester womens casual dress - mint</t>
  </si>
  <si>
    <t>stripes polyester boat neck womens casual wear dresses - black</t>
  </si>
  <si>
    <t>womens round neck solid top - birch</t>
  </si>
  <si>
    <t>regular fit mini length cotton womens casual skirt - pink</t>
  </si>
  <si>
    <t>solid crepe collar neck womens casual jacket - olive</t>
  </si>
  <si>
    <t>solid polyester collar neck womens straight top - lilac</t>
  </si>
  <si>
    <t>womens regular fit solid round neck cropped t-shirt - orange</t>
  </si>
  <si>
    <t>womens charcoal crop top with quirky bird print on front panel and full length placket at back - charcoal</t>
  </si>
  <si>
    <t>printed polyester round neck womens top - black</t>
  </si>
  <si>
    <t>solid georgette sweetheart neck womens top - pink</t>
  </si>
  <si>
    <t>printed poly blend v neck womens top - brown</t>
  </si>
  <si>
    <t>solid cotton poly round neck womens sweatshirt - orange</t>
  </si>
  <si>
    <t>checks rayon round neck womens top - red</t>
  </si>
  <si>
    <t>solid cotton v neck womens  tops - pink</t>
  </si>
  <si>
    <t>womens navy blue striped top - navy</t>
  </si>
  <si>
    <t>womens solid shirt collar fit and flare jacket - blue</t>
  </si>
  <si>
    <t>printed cotton blend tie up neck锟?womens regular top - off white</t>
  </si>
  <si>
    <t>solid relaxed polyester womens casual wear pants - green</t>
  </si>
  <si>
    <t>solid acrylic v neck womens sweater - blue</t>
  </si>
  <si>
    <t>solid polyester regular fit womens pants - brown</t>
  </si>
  <si>
    <t>printed sweetheart neck polyester womens bodycon dress - multi</t>
  </si>
  <si>
    <t>tropical crepe sweetheart neck womens dress - blue</t>
  </si>
  <si>
    <t>printed cotton round neck womens regular fit top - grey melange</t>
  </si>
  <si>
    <t>womens athleisure swing tank top - charcoal</t>
  </si>
  <si>
    <t>striped regular fit polyester womens track pants - black</t>
  </si>
  <si>
    <t>solid round neck cotton womens top - green</t>
  </si>
  <si>
    <t>polka dots georgette sweetheart neck womens wrap top - pink</t>
  </si>
  <si>
    <t>womens the mean girl patch denim joggers - blue</t>
  </si>
  <si>
    <t>solid polyester collared womens  shirts - green</t>
  </si>
  <si>
    <t>solid denim fabric womens regular dress - black</t>
  </si>
  <si>
    <t>womens black short sleeve midi dress - black</t>
  </si>
  <si>
    <t>printed y neck lyocell womens jumpsuits - green</t>
  </si>
  <si>
    <t>colour block viscose collar neck womens t-shirt - pink</t>
  </si>
  <si>
    <t>printed rayon regular fit womens trousers - black</t>
  </si>
  <si>
    <t>floral rayon v neck womens strappy dress - light blue</t>
  </si>
  <si>
    <t>solid linen square neck womens top - cream</t>
  </si>
  <si>
    <t>striped sleeveless polyester womens full length jumpsuit - pink</t>
  </si>
  <si>
    <t>skinny fit cotton blend womens jeans - denim</t>
  </si>
  <si>
    <t>solid rayon nylon spandex regular fit womens trousers - black</t>
  </si>
  <si>
    <t>self design polyester choker neck womens blouson top - cream</t>
  </si>
  <si>
    <t>floral polyester v neck womens regular dress - blue</t>
  </si>
  <si>
    <t>solid georgette collar neck womens party wear shirt - black</t>
  </si>
  <si>
    <t>solid round neck womens tunic - light blue</t>
  </si>
  <si>
    <t>checks georgette v neck womens regular top - black</t>
  </si>
  <si>
    <t>womens tencel stripes culottes - black &amp; white</t>
  </si>
  <si>
    <t>printed cotton womens regular top - pink</t>
  </si>
  <si>
    <t>solid choker neck polyester womens casual shirt - wine</t>
  </si>
  <si>
    <t>polyester mid rise tight fit womens athleisure tights - purple</t>
  </si>
  <si>
    <t>solid polyester straight fit womens pants - purple</t>
  </si>
  <si>
    <t>printed v neck polyester womens midi dress - white</t>
  </si>
  <si>
    <t>checks hood nylon womens casual jacket - ochre</t>
  </si>
  <si>
    <t>solid polyester blend round neck womens shift dress - black</t>
  </si>
  <si>
    <t>solid cotton collar neck womens shirt - blue</t>
  </si>
  <si>
    <t>printed rayon v neck womens blouse - peach</t>
  </si>
  <si>
    <t>solid polyester stretch v neck womens regular top - black</t>
  </si>
  <si>
    <t>womens boat neck solid top - yellow</t>
  </si>
  <si>
    <t>womens solid collared top - coral</t>
  </si>
  <si>
    <t>solid v-neck polyester womens jumpsuit dress - maroon</t>
  </si>
  <si>
    <t>acrylic women sweaters - salmon</t>
  </si>
  <si>
    <t>printed polyester v-neck womens wrap top - blue</t>
  </si>
  <si>
    <t>womens mandarin collar floral top - blue</t>
  </si>
  <si>
    <t>womens shirt type fit v neck stripe top - pink</t>
  </si>
  <si>
    <t>solid sleeveless viscose womens regular length jumpsuit - natural</t>
  </si>
  <si>
    <t>floral v-neck womens shift dress - blue mix light</t>
  </si>
  <si>
    <t>solid notched collar acrylic womens casual shrug - green</t>
  </si>
  <si>
    <t>womens royal blue pleated midi skirt - royal blue</t>
  </si>
  <si>
    <t>printed polyester peter pan collar women's dress - blue</t>
  </si>
  <si>
    <t>women solid work sheath bottom - khaki</t>
  </si>
  <si>
    <t>embellished one shoulder polyester blend womens regular dress - blue</t>
  </si>
  <si>
    <t>womens off shoulder neck floral print top - yellow</t>
  </si>
  <si>
    <t>solid halter neck georgette womens comfort fit gown - green</t>
  </si>
  <si>
    <t>solid collar neck polyester women flared dress - red</t>
  </si>
  <si>
    <t>solid square neck crepe womens a-line dress - pink</t>
  </si>
  <si>
    <t>womens regular fit printed v neck a-line jumpsuit - black</t>
  </si>
  <si>
    <t>solid polyester square neck women a line tops - black</t>
  </si>
  <si>
    <t>floral georgette v neck womens wrap dress - blue</t>
  </si>
  <si>
    <t>solid cotton polo collar womens t-shirt - black</t>
  </si>
  <si>
    <t>solid sleeveless georgette womens regular jumpsuits - green</t>
  </si>
  <si>
    <t>solid round neck polyester womens fit &amp; flare dress - sage</t>
  </si>
  <si>
    <t>regular fit mid thigh polyester womens party shorts - black</t>
  </si>
  <si>
    <t>floral georgette halter neck womens midi dress - blue</t>
  </si>
  <si>
    <t>printed polyester blend square neck womens bodycon blouse - red</t>
  </si>
  <si>
    <t>solid round neck polyester women shift dress - purple</t>
  </si>
  <si>
    <t>womens round neck printed t-shirt - black</t>
  </si>
  <si>
    <t>solid round neck cotton womens top - blue</t>
  </si>
  <si>
    <t>regular fit regular viscose womens casual skirt - pink</t>
  </si>
  <si>
    <t>cotton blend womens active wear track pants - shrimp</t>
  </si>
  <si>
    <t>womens textured cardigan for winter wear - black</t>
  </si>
  <si>
    <t>floral round neck polyester womens front open dress - sage</t>
  </si>
  <si>
    <t>Rs
3195</t>
  </si>
  <si>
    <t>skinny fit ankle length cotton stretch womens jeans - wine</t>
  </si>
  <si>
    <t>printed round neck crepe womens regular dress - red</t>
  </si>
  <si>
    <t>Rs
1850</t>
  </si>
  <si>
    <t>solid viscose v neck womens straight top - lilac</t>
  </si>
  <si>
    <t>checks viscose blend spread collar womens casual wear shirt - lilac</t>
  </si>
  <si>
    <t>cotton blend fleece womens active wear track pants - navy</t>
  </si>
  <si>
    <t>solid cotton collar neck womens party wear shirt - white</t>
  </si>
  <si>
    <t>solid viscose asymmetric womens top - pink</t>
  </si>
  <si>
    <t>zingg</t>
  </si>
  <si>
    <t>unisex n95 protective fashion mask</t>
  </si>
  <si>
    <t>solid cotton straight fit womens fusion trousers - black</t>
  </si>
  <si>
    <t>printed viscose blend womens regular dress - white</t>
  </si>
  <si>
    <t>solid viscose blend round neck womens regular t-shirt - ivory</t>
  </si>
  <si>
    <t>solid cotton regular womens t-shirt - grey</t>
  </si>
  <si>
    <t>polka dots georgette v neck womens tops - white</t>
  </si>
  <si>
    <t>round neck nylon womens pullover - green</t>
  </si>
  <si>
    <t>solid cotton round neck womens t-shirt - off white</t>
  </si>
  <si>
    <t>printed lyocell y neck womens top - green</t>
  </si>
  <si>
    <t>ayesha</t>
  </si>
  <si>
    <t>mens peace &amp; love black baseball cap</t>
  </si>
  <si>
    <t>Rs
998</t>
  </si>
  <si>
    <t>embellished collared neck cotton womens casual jacket - light blue</t>
  </si>
  <si>
    <t>solid nr roma skinny fit womens treggings - grey</t>
  </si>
  <si>
    <t>solid regular fit tencel womens casual pants - dusty pink</t>
  </si>
  <si>
    <t>printed polyester slim fit womens casual wear tights - wine</t>
  </si>
  <si>
    <t>solid polyester collar neck womens top - white</t>
  </si>
  <si>
    <t>clean look cotton straight fit womens jeans - purple</t>
  </si>
  <si>
    <t>floral polyester blend sweetheart neck womens dress - white</t>
  </si>
  <si>
    <t>Rs
2690</t>
  </si>
  <si>
    <t>regular fit regular polyester blend womens casual skirt - green</t>
  </si>
  <si>
    <t>floral off shoulder polyester womens regular dress - blue</t>
  </si>
  <si>
    <t>solid v neck polyester womens dress - black</t>
  </si>
  <si>
    <t>solid cotton round neck womens t-shirt - orange</t>
  </si>
  <si>
    <t>textured round neck acrylic womens sweater - mustard</t>
  </si>
  <si>
    <t>floral polyester blend sweetheart neck womens dress - green</t>
  </si>
  <si>
    <t>Rs
3690</t>
  </si>
  <si>
    <t>womens red button down midi dress - red</t>
  </si>
  <si>
    <t>solid cotton square neck womens regular top - purple</t>
  </si>
  <si>
    <t>womens regular fit solid pencil skirt - grey</t>
  </si>
  <si>
    <t>solid satin cowl neck womens top - wine</t>
  </si>
  <si>
    <t>floral polyester blend v neck womens dress - multi</t>
  </si>
  <si>
    <t>Rs
3590</t>
  </si>
  <si>
    <t>solid cotton round neck womens regular dress - cream</t>
  </si>
  <si>
    <t>solid satin cowl neck womens top - rust</t>
  </si>
  <si>
    <t>solid cotton blend shirt collar womens shirt - white</t>
  </si>
  <si>
    <t>solid slim fit cotton womens casual trousers - off white</t>
  </si>
  <si>
    <t>stripes round neck polyester womens dresses - blue</t>
  </si>
  <si>
    <t>floral v neck georgette womens regular dresses - blue</t>
  </si>
  <si>
    <t>stripes cotton round neck womens t-shirt - blue</t>
  </si>
  <si>
    <t>solid cotton square neck womens straight fit top - yellow</t>
  </si>
  <si>
    <t>solid denim square neck womens corset - light blue</t>
  </si>
  <si>
    <t>womens regular fit solid round neck peplum top - mustard</t>
  </si>
  <si>
    <t>solid regular fit polyester womens skirt - black</t>
  </si>
  <si>
    <t>solid cotton regular fit womens pants - natural</t>
  </si>
  <si>
    <t>self design regular fit womens casual wear trousers - mid blue</t>
  </si>
  <si>
    <t>printed v neck cotton womens regular fit dress - white</t>
  </si>
  <si>
    <t>stripes cotton round neck womens regular fit t-shirt - ribbon red</t>
  </si>
  <si>
    <t>solid v-neck satin womens straight dress - pink</t>
  </si>
  <si>
    <t>solid cotton v neck womens  t-shirts - green</t>
  </si>
  <si>
    <t>solid round neck cotton lycra womens regular fit top - olive</t>
  </si>
  <si>
    <t>solid viscose regular fit womens trousers - charcoal</t>
  </si>
  <si>
    <t>solid linen mandarin womens regular fit top - natural</t>
  </si>
  <si>
    <t>womens hear the world denim jacket - light blue</t>
  </si>
  <si>
    <t>womens round neck lace top - rust</t>
  </si>
  <si>
    <t>striped polyester collar neck womens regular fit top - white</t>
  </si>
  <si>
    <t>solid cotton tie-up neck womens straight tunic - mustard</t>
  </si>
  <si>
    <t>solid crepe collar neck womens party wear shirt - black</t>
  </si>
  <si>
    <t>stripes y neck lyocell womens dresses - yellow</t>
  </si>
  <si>
    <t>Size:Large,Medium,Small,X-Large,XXX-Large</t>
  </si>
  <si>
    <t>solid linen shirt collar womens a-line top - mid blue</t>
  </si>
  <si>
    <t>solid cotton square neck womens regular top - peach</t>
  </si>
  <si>
    <t>solid cotton collar neck womens casual jacket - sky blue</t>
  </si>
  <si>
    <t>self design short sleeves polyester blend womens full length jumpsuit - peach</t>
  </si>
  <si>
    <t>solid fleece and rib round neck womens sweatshirt - black</t>
  </si>
  <si>
    <t>printed round neck cotton blend womens sweatshirt - pink</t>
  </si>
  <si>
    <t>full sleeves regular fit womens casual top - lilac</t>
  </si>
  <si>
    <t>womens solid top - teal</t>
  </si>
  <si>
    <t>Size:XL,Large,Small,X-Small</t>
  </si>
  <si>
    <t>printed sweetheart neck polyester womens regular dress - black</t>
  </si>
  <si>
    <t>printed rayon regular fit womens shorts - black</t>
  </si>
  <si>
    <t>womens slim fit solid top - orange</t>
  </si>
  <si>
    <t>loose fit cotton high rise womens jeans - blue</t>
  </si>
  <si>
    <t>solid polyester - recycled round neck womens pullover - pink</t>
  </si>
  <si>
    <t>womens  round neck  printed t-shirt - navy</t>
  </si>
  <si>
    <t>womens slim fit solid t-shirt - pink</t>
  </si>
  <si>
    <t>checks viscose square neck womens cropped top - sage</t>
  </si>
  <si>
    <t>printed polyester womens shrug - black</t>
  </si>
  <si>
    <t>printed viscose asymmetric womens top - navy</t>
  </si>
  <si>
    <t>solid polyester round neck womens top - dark blue</t>
  </si>
  <si>
    <t>solid rayon blend womens straight fit top - purple</t>
  </si>
  <si>
    <t>animal print polyester blend square neck womens dress - black</t>
  </si>
  <si>
    <t>solid collar neck synthetic leather womens casual wear jacket - brown</t>
  </si>
  <si>
    <t>printed cotton round neck womens regular t-shirt - mustard</t>
  </si>
  <si>
    <t>solid crepe round neck womens regular top - black</t>
  </si>
  <si>
    <t>printed cotton round neck womens top - black</t>
  </si>
  <si>
    <t>solid mandarin collar linen womens casual dress - white</t>
  </si>
  <si>
    <t>solid polyester round neck womens knit top - white</t>
  </si>
  <si>
    <t>regular fit above knee polyester womens active wear shorts - red</t>
  </si>
  <si>
    <t>colour block cotton regular neck womens t-shirt - royal blue</t>
  </si>
  <si>
    <t>solid sleeveless polyester womens full length jumpsuits - green</t>
  </si>
  <si>
    <t>solid satin v neck womens top - lavender</t>
  </si>
  <si>
    <t>solid straight linen womens fusion wear trousers - black</t>
  </si>
  <si>
    <t>polyester stretch skinny fit womens track pants - multi</t>
  </si>
  <si>
    <t>floral v neck polyester womens regular dress - navy</t>
  </si>
  <si>
    <t>solid round neck viscose blend womens midi dress - pink</t>
  </si>
  <si>
    <t>solid crepe collared womens draped shrug - green</t>
  </si>
  <si>
    <t>floral satin sweetheart neck womens midi dress - white</t>
  </si>
  <si>
    <t>solid polyester regular fit womens casual pants - maroon</t>
  </si>
  <si>
    <t>floral polyester blend sweetheart neck womens top - multi</t>
  </si>
  <si>
    <t>floral round neck georgette womens regular dresses - black</t>
  </si>
  <si>
    <t>solid v-neck viscose womens straight top - sage</t>
  </si>
  <si>
    <t>solid polyester square neck womens top - gold</t>
  </si>
  <si>
    <t>solid cotton lycra slim fit womens track pants - ultramarine</t>
  </si>
  <si>
    <t>womens grey slip-on pleated trousers - grey</t>
  </si>
  <si>
    <t>womens scoop neck lace top - dark brown</t>
  </si>
  <si>
    <t>polka dots georgette v neck womens top - white</t>
  </si>
  <si>
    <t>textured round neck acrylic womens sweater - natural</t>
  </si>
  <si>
    <t>solid cotton blend mandarin neck womens regular fit top - black</t>
  </si>
  <si>
    <t>solid cotton poly spandex round neck womens dress - black</t>
  </si>
  <si>
    <t>elliza donatein</t>
  </si>
  <si>
    <t>stripes polyester slim fit womens casual pants - black</t>
  </si>
  <si>
    <t>skinny fit regular cotton womens jeans - blue</t>
  </si>
  <si>
    <t>printed flared polyester womens casual wear pants - green</t>
  </si>
  <si>
    <t>printed off shoulder satin womens regular dress - multi</t>
  </si>
  <si>
    <t>cotton lycra womens t-shirt - light blue</t>
  </si>
  <si>
    <t>solid collar neck satin womens festive shirt - white</t>
  </si>
  <si>
    <t>solid regular neck viscose blend womens pullover - nude</t>
  </si>
  <si>
    <t>solid full sleeves fleece and rib womens regular jacket - navy</t>
  </si>
  <si>
    <t>women round neck printed top - charcoal</t>
  </si>
  <si>
    <t>solid pu collared womens cropped jacket - grey</t>
  </si>
  <si>
    <t>womens mandarin neck printed tunic - blue</t>
  </si>
  <si>
    <t>regular fit cotton womens casual pants - mid blue</t>
  </si>
  <si>
    <t>striped cotton blend v-neck womens top - mustard</t>
  </si>
  <si>
    <t>printed round neck cotton womens dresses - peach</t>
  </si>
  <si>
    <t>stripes cotton round neck womens t-shirt - black</t>
  </si>
  <si>
    <t>womens pleated back button top - orange</t>
  </si>
  <si>
    <t>printed polyester cowl neck womens dress - multi</t>
  </si>
  <si>
    <t>printed sleeveless crepe womens regular jumpsuit - purple</t>
  </si>
  <si>
    <t>tie dye &amp; aop poly linen slub jersey crew neck womens t-shirt - rose</t>
  </si>
  <si>
    <t>printed polyester scoop neck womens tiered top - pink</t>
  </si>
  <si>
    <t>floral georgette square neck womens dress - multi</t>
  </si>
  <si>
    <t>womens grey melange high-rise harem pants - grey melange</t>
  </si>
  <si>
    <t>cotton blend compression fit womens active wear track pants - brick</t>
  </si>
  <si>
    <t>printed round neck cotton blend womens sweatshirt - green</t>
  </si>
  <si>
    <t>solid polyester regular fit womens casual pants - black</t>
  </si>
  <si>
    <t>womens v neck printed high low dress - green</t>
  </si>
  <si>
    <t>printed regular neck cotton stretch womens formal shirt - wine</t>
  </si>
  <si>
    <t>solid collared neck cotton womens a-line dress - black</t>
  </si>
  <si>
    <t>printed full sleeves rayon womens full length jumpsuit - peacock</t>
  </si>
  <si>
    <t>womens regular fit solid pallazos - natural</t>
  </si>
  <si>
    <t>solid collar neck tencel womens casual shirt - dusty pink</t>
  </si>
  <si>
    <t>self design choker neck cotton womens calf length dress - black mix</t>
  </si>
  <si>
    <t>floral round neck linen womens straight dress - white</t>
  </si>
  <si>
    <t>regular fit regular length polyester blend womens leggings - grey</t>
  </si>
  <si>
    <t>polka dots sweetheart neck polyester womens wrap top - brown</t>
  </si>
  <si>
    <t>solid cotton regular neck womens dress - mid blue</t>
  </si>
  <si>
    <t>womens self pattern straight bottoms - black</t>
  </si>
  <si>
    <t>womens regular fit tie up neck slub top - yellow</t>
  </si>
  <si>
    <t>printed sleeveless georgette womens regular jumpsuit - pink</t>
  </si>
  <si>
    <t>solid viscose round neck womens straight dress - black</t>
  </si>
  <si>
    <t>slim fit cotton polyester womens shorts - black</t>
  </si>
  <si>
    <t>solid sleeveless viscose womens regular length jumpsuit - yellow</t>
  </si>
  <si>
    <t>womens shirt type fit v neck stripe top - olive</t>
  </si>
  <si>
    <t>solid skinny fit cotton womens trousers - black</t>
  </si>
  <si>
    <t>solid round neck blended womens a-line dress - maroon</t>
  </si>
  <si>
    <t>womens stripes v neck shift dress - multi</t>
  </si>
  <si>
    <t>half sleeves regular fit womens casual dress - peach</t>
  </si>
  <si>
    <t>striped polyester round neck womens regular fit top - pink</t>
  </si>
  <si>
    <t>womens multi striped parallel trousers - white</t>
  </si>
  <si>
    <t>womens yellow all over printed jacket - purple</t>
  </si>
  <si>
    <t>solid collar neck cotton blend womens casual jacket - black</t>
  </si>
  <si>
    <t>solid cotton v neck womens  tops - yellow</t>
  </si>
  <si>
    <t>stripes cotton round neck womens top - multi</t>
  </si>
  <si>
    <t>dyed lace regular length womens casual shrug - turquoise</t>
  </si>
  <si>
    <t>solid half sleeves cotton womens ankle length jumpsuit - mustard</t>
  </si>
  <si>
    <t>womens printed no show socks - assorted - multi</t>
  </si>
  <si>
    <t>solid round neck polyester womens bodycon dress - purple</t>
  </si>
  <si>
    <t>solid polyester v neck womens casual wear shrugs - maroon</t>
  </si>
  <si>
    <t>unisex solid no show socks - pack of 3 - grey</t>
  </si>
  <si>
    <t>solid regular fit denim womens casual pants - light blue</t>
  </si>
  <si>
    <t>solid v neck crepe womens dresses - green</t>
  </si>
  <si>
    <t>solid cotton blend womens jumpsuits - blue</t>
  </si>
  <si>
    <t>printed cotton blend collar neck womens regular t-shirt - lime green</t>
  </si>
  <si>
    <t>solid regular fit knitted womens casual pants - black</t>
  </si>
  <si>
    <t>womens 5 pocket mild wash jeans - mid blue</t>
  </si>
  <si>
    <t>printed crew neck polyester womens t-shirt - green</t>
  </si>
  <si>
    <t>printed crepe halter neck womens comfort fit top - black</t>
  </si>
  <si>
    <t>solid polyester round neck womens t-shirt - natural</t>
  </si>
  <si>
    <t>printed half sleeves viscose womens full length jumpsuit - lavender</t>
  </si>
  <si>
    <t>womens regular fit printed round neck top - white</t>
  </si>
  <si>
    <t>solid round neck viscose womens knits knit top - green</t>
  </si>
  <si>
    <t>solid viscose round neck womens flared top - lilac</t>
  </si>
  <si>
    <t>embroidered cotton round neck womens regular fit knit top - blush</t>
  </si>
  <si>
    <t>cotton round neck womens t-shirt - white</t>
  </si>
  <si>
    <t>Size:110,116,128,140,SIZE_152,SIZE_164,SIZE_170</t>
  </si>
  <si>
    <t>printed rayon tie up neck women's dress - black</t>
  </si>
  <si>
    <t>printed v neck georgette womens regular fit maxi dress - green</t>
  </si>
  <si>
    <t>floral square neck georgette womens midi dress - black</t>
  </si>
  <si>
    <t>skinny fit womens jeans - black</t>
  </si>
  <si>
    <t>womens short sleeves printed top - blue</t>
  </si>
  <si>
    <t>checks cotton double collar womens casual wear shirt - yellow</t>
  </si>
  <si>
    <t>stripes polyester regular fit womens trousers - black</t>
  </si>
  <si>
    <t>womens sheath dress with side pockets - green</t>
  </si>
  <si>
    <t>solid round neck crepe womens regular dress - red</t>
  </si>
  <si>
    <t>floral cotton round neck womens a line top - blue</t>
  </si>
  <si>
    <t>womens round neck printed t-shirt - white</t>
  </si>
  <si>
    <t>printed polyester scoop neck womens straight fit top - grey</t>
  </si>
  <si>
    <t>womens blue button down shirt - blue</t>
  </si>
  <si>
    <t>dyed lace regular length womens casual shrug - green</t>
  </si>
  <si>
    <t>solid boat neck viscose womens regular fit top - ink blue</t>
  </si>
  <si>
    <t>womens round neck striped top - brown</t>
  </si>
  <si>
    <t>printed rayon round neck womens top - print</t>
  </si>
  <si>
    <t>solid 3/4 sleeves viscose womens regular length jumpsuit - teal</t>
  </si>
  <si>
    <t>solid viscose round neck womens  tops - black</t>
  </si>
  <si>
    <t>solid slim fit cotton womens casual trousers - gold</t>
  </si>
  <si>
    <t>womens regular fit printed round neck blouson top - navy</t>
  </si>
  <si>
    <t>embellished 3/4 sleeves viscose womens full length jumpsuit - blue</t>
  </si>
  <si>
    <t>embroidered georgette womens regular top - pink</t>
  </si>
  <si>
    <t>solid viscose asymmetric womens top - navy</t>
  </si>
  <si>
    <t>solid cotton square neck womens  tops - orange</t>
  </si>
  <si>
    <t>solid regular neck acrylic womens cardigan - walnut</t>
  </si>
  <si>
    <t>womens round neck textured maxi dress - black</t>
  </si>
  <si>
    <t>solid cotton blend round neck womens crop top - maroon</t>
  </si>
  <si>
    <t>solid square neck crepe womens a-line dress - blue</t>
  </si>
  <si>
    <t>womens key hole neck solid jumpsuit - brown</t>
  </si>
  <si>
    <t>geometric square neck polyester womens straight jumpsuits - blue</t>
  </si>
  <si>
    <t>dark wash denim fit womens jeans - grey</t>
  </si>
  <si>
    <t>womens be a stardust high waist twill treggings - navy</t>
  </si>
  <si>
    <t>striped cotton round neck womens t-shirt - white</t>
  </si>
  <si>
    <t>Size:92,98,104,110,116,122,128,134</t>
  </si>
  <si>
    <t>womens olive ruffled sleeve dress - green</t>
  </si>
  <si>
    <t>printed cotton round neck womens  t-shirts - fuschia</t>
  </si>
  <si>
    <t>skinny fit regular cotton womens jeggings - black</t>
  </si>
  <si>
    <t>dyed polyester collar neck womens casual jacket - black</t>
  </si>
  <si>
    <t>printed slim fit polyester womens athleisure track pants - blue</t>
  </si>
  <si>
    <t>solid v- neck polyester women flared gown - wine</t>
  </si>
  <si>
    <t>Rs
4699</t>
  </si>
  <si>
    <t>erotissch</t>
  </si>
  <si>
    <t>womens golden solid bralette top - gold</t>
  </si>
  <si>
    <t>printed square cotton women flared women dress - white</t>
  </si>
  <si>
    <t>womens regular fit floral tunic - yellow</t>
  </si>
  <si>
    <t>womens solid flutter sleeves boat neck fit and flare maxi dress - brown</t>
  </si>
  <si>
    <t>solid regular fit viscose rayon womens casual pants - navy</t>
  </si>
  <si>
    <t>floral collar neck viscose women a line dress - multi</t>
  </si>
  <si>
    <t>solid cotton round neck womens regular dress - navy</t>
  </si>
  <si>
    <t>solid collared neck cotton blend womens casual shirt - blue</t>
  </si>
  <si>
    <t>geometric shoulder straps viscose womens flared dress - yellow</t>
  </si>
  <si>
    <t>printed lace womens regular top - green</t>
  </si>
  <si>
    <t>structured halter neck polyester womens straight fit dress - pink</t>
  </si>
  <si>
    <t>solid polyester v- neck womens regular top - pink</t>
  </si>
  <si>
    <t>printed cotton collared womens shirt - red</t>
  </si>
  <si>
    <t>printed cotton ankle length womens active wear joggers - pink</t>
  </si>
  <si>
    <t>Size:32,34,36</t>
  </si>
  <si>
    <t>solid v-neck womens peplum top - yellow</t>
  </si>
  <si>
    <t>solid round neck cotton womens comfort fit gown - brown</t>
  </si>
  <si>
    <t>printed collar neck polyester womens regular dress - blue</t>
  </si>
  <si>
    <t>solid high neck polyester womens casual jackets - pink</t>
  </si>
  <si>
    <t>structured rayon blend regular fit womens top - yellow</t>
  </si>
  <si>
    <t>striped rayon round neck womens regular fit top - yellow</t>
  </si>
  <si>
    <t>solid shirt collar polyester womens a-line dress - red</t>
  </si>
  <si>
    <t>solid round neck crepe womens regular top - yellow</t>
  </si>
  <si>
    <t>solid cotton round neck womens top - purple</t>
  </si>
  <si>
    <t>solid polyester turtle neck womens casual jacket - wine</t>
  </si>
  <si>
    <t>printed polyester mandarin womens regular blouse - black</t>
  </si>
  <si>
    <t>solid viscose square neck women regular top - black</t>
  </si>
  <si>
    <t>striped shirt collar polyester womens jumpsuit dress - multi</t>
  </si>
  <si>
    <t>printed cotton round neck womens sweatshirt - black</t>
  </si>
  <si>
    <t>printed viscose v neck womens top - green</t>
  </si>
  <si>
    <t>solid cotton v neck womens top - pink</t>
  </si>
  <si>
    <t>printed round neck polyester womens regular dress - off white</t>
  </si>
  <si>
    <t>printed cotton v neck womens top - multi</t>
  </si>
  <si>
    <t>womens  round neck  printed t-shirt - anthra</t>
  </si>
  <si>
    <t>cotton womens activewear t-shirt - sugar</t>
  </si>
  <si>
    <t>printed georgette womens regular top - brown</t>
  </si>
  <si>
    <t>floral georgette round neck womens dress - multi</t>
  </si>
  <si>
    <t>regular fit cotton womens casual wear shorts - light blue</t>
  </si>
  <si>
    <t>solid polyester womens regular jumpsuit - black</t>
  </si>
  <si>
    <t>solid georgette round neck womens straight fit top - orange</t>
  </si>
  <si>
    <t>womens 2 layer reusable protective fashion mask- pack of 3 - multi</t>
  </si>
  <si>
    <t>Rs
349</t>
  </si>
  <si>
    <t>solid regular cotton womens casual wear co-ordinate - grey</t>
  </si>
  <si>
    <t>floral polyester square neck womens top - pink</t>
  </si>
  <si>
    <t>solid polyester u neck womens top - green</t>
  </si>
  <si>
    <t>solid collar neck cotton blend womens casual wear jacket - black</t>
  </si>
  <si>
    <t>womens regular fit printed shorts - off white</t>
  </si>
  <si>
    <t>solid polyster round neck womens regular fit t-shirt - black</t>
  </si>
  <si>
    <t>solid cotton blend collared womens shirt - navy</t>
  </si>
  <si>
    <t>cotton mid rise regular fit womens athleisure pants - purple</t>
  </si>
  <si>
    <t>solid cotton lycra relaxed fit womens athleisure t-shirt - cream</t>
  </si>
  <si>
    <t>printed regular cotton womens casual wear pants - white</t>
  </si>
  <si>
    <t>womens teal pleated flowy maxi - blue</t>
  </si>
  <si>
    <t>printed sweetheart neck polyester womens bodycon dress - black</t>
  </si>
  <si>
    <t>sleeveless cotton womens regular jacket - light blue</t>
  </si>
  <si>
    <t>graphic cotton lycra relaxed fit womens athleisure t-shirt - black</t>
  </si>
  <si>
    <t>solid off shoulder viscose womens regular dress - lilac</t>
  </si>
  <si>
    <t>sleeveless rayon womens ankle length jumpsuits - pink</t>
  </si>
  <si>
    <t>regular fit regular length polyester womens active wear tights - black</t>
  </si>
  <si>
    <t>womens blue ruffle high low skirt - blue</t>
  </si>
  <si>
    <t>solid viscose blend collar neck womens top - pink</t>
  </si>
  <si>
    <t>printed sleeveless polyester womens knee length playsuit - red</t>
  </si>
  <si>
    <t>solid square neck rayon blend womens shift dress - mustard</t>
  </si>
  <si>
    <t>floral crepe off shoulder womens dress - pink</t>
  </si>
  <si>
    <t>printed shawl neck polyester blend womens regular fit dresses - blue</t>
  </si>
  <si>
    <t>printed collar neck polyester womens midi dress - pink</t>
  </si>
  <si>
    <t>printed cotton round neck womens athleisure top - white</t>
  </si>
  <si>
    <t>printed polyester v-neck womens top - mustard</t>
  </si>
  <si>
    <t>acrylic women sweaters - rust</t>
  </si>
  <si>
    <t>solid sleeveless polyester blend womens regular length jumpsuit - white</t>
  </si>
  <si>
    <t>floral rayon square neck womens a-line top - black</t>
  </si>
  <si>
    <t>biba</t>
  </si>
  <si>
    <t>printed round neck rayon flax womens casual wear jacket - multi</t>
  </si>
  <si>
    <t>solid v neck crepe womens a-line dress - green</t>
  </si>
  <si>
    <t>solid polyester blend v neck womens straight fit top - pink</t>
  </si>
  <si>
    <t>solid square neck rayon blend womens a-line dress - olive</t>
  </si>
  <si>
    <t>womens yellow balloon sleeve top - yellow</t>
  </si>
  <si>
    <t>abstract georgette collared womens shirt dress - red</t>
  </si>
  <si>
    <t>stripes shirt collar polyester womens a-line dress - multi</t>
  </si>
  <si>
    <t>self pattern v neck nylon womens regular fit midi dress - navy</t>
  </si>
  <si>
    <t>structured polyester choker neck womens sweater - pink</t>
  </si>
  <si>
    <t>printed cotton round neck womens regular t-shirt - olive</t>
  </si>
  <si>
    <t>womens round neck floral print top - yellow</t>
  </si>
  <si>
    <t>polka dots collared neck cotton womens - white</t>
  </si>
  <si>
    <t>checks skinny fit rayon nylon womens trousers - black</t>
  </si>
  <si>
    <t>printed lyocell mandarin womens shirt - navy</t>
  </si>
  <si>
    <t>womens regular fit striped top - red mix</t>
  </si>
  <si>
    <t>striped viscose rayon round neck womens regular fit top - off white</t>
  </si>
  <si>
    <t>regular fit above knee crepe womens casual skirt - maroon</t>
  </si>
  <si>
    <t>solid regular fit cotton womens casual pants - sky blue</t>
  </si>
  <si>
    <t>solid round neck acrylic women pullover - pink</t>
  </si>
  <si>
    <t>above knee viscose rayon womens casual skirt - white</t>
  </si>
  <si>
    <t>solid satin round neck womens straight top - gold</t>
  </si>
  <si>
    <t>skinny fit regular cotton womens jeggings - blue denim</t>
  </si>
  <si>
    <t>polyester regular fit womens leggings - black</t>
  </si>
  <si>
    <t>solid viscose round neck womens top - brown</t>
  </si>
  <si>
    <t>floral round neck georgette womens flared dress - green</t>
  </si>
  <si>
    <t>abstract georgette high neck womens top - blue</t>
  </si>
  <si>
    <t>textured lace sweetheart neck womens top - brown</t>
  </si>
  <si>
    <t>womens secret somedays denim dungaree - light blue</t>
  </si>
  <si>
    <t>solid viscose womens dress - green</t>
  </si>
  <si>
    <t>printed polyester womens shrug - navy</t>
  </si>
  <si>
    <t>womens short skirt with long net trail - black</t>
  </si>
  <si>
    <t>skinny ankle length cotton womens regular jeans - grey</t>
  </si>
  <si>
    <t>solid viscose spandex round neck womens t-shirt - black</t>
  </si>
  <si>
    <t>solid satin regular fit womens festive skirt - rust</t>
  </si>
  <si>
    <t>womens regular fit striped dress - red mix</t>
  </si>
  <si>
    <t>womens regular fit printed flared skirt - natural</t>
  </si>
  <si>
    <t>womens regular fit printed trousers - purple</t>
  </si>
  <si>
    <t>womens regular fit flower child denim jeans navy blue - navy</t>
  </si>
  <si>
    <t>solid viscose round neck womens boxy fit top - navy</t>
  </si>
  <si>
    <t>womens sway your way tie-up crop t-shirt - multi</t>
  </si>
  <si>
    <t>Rs
1149</t>
  </si>
  <si>
    <t>printed viscose regular womens a-line dress - blue</t>
  </si>
  <si>
    <t>skinny fit ankle length cotton stretch womens leggings - charcoal</t>
  </si>
  <si>
    <t>regular fit calf length polyester womens casual midi skirt - blue</t>
  </si>
  <si>
    <t>solid tissue round neck womens ethnic top - pink</t>
  </si>
  <si>
    <t>stripes cotton round neck womens t-shirt - lime green</t>
  </si>
  <si>
    <t>printed polyester boat neck womens regular top - multi</t>
  </si>
  <si>
    <t>solid v neck fleece womens casual wear jacket - lavender</t>
  </si>
  <si>
    <t>printed chiffon v neck womens top - pink</t>
  </si>
  <si>
    <t>floral round neck womens top - maroon</t>
  </si>
  <si>
    <t>stripes slim fit cotton womens casual wear track pants - red</t>
  </si>
  <si>
    <t>printed cotton regular fit womens casual wear track pants - blue</t>
  </si>
  <si>
    <t>womens white top with front buttons and tieup - white</t>
  </si>
  <si>
    <t>womens regular fit solid formal culottes - black &amp; white</t>
  </si>
  <si>
    <t>Size:32,36</t>
  </si>
  <si>
    <t>solid collar viscose womens regular top - peach</t>
  </si>
  <si>
    <t>textured polyester halter neck womens crop top - green</t>
  </si>
  <si>
    <t>printed cotton round neck womens casual jacket - natural</t>
  </si>
  <si>
    <t>printed polyester round neck womens athleisure top - black</t>
  </si>
  <si>
    <t>skinny fit ankle length length viscose womens leggings - white</t>
  </si>
  <si>
    <t>womens dark green printed top - green</t>
  </si>
  <si>
    <t>stripes acrylic round neck womens top - natural</t>
  </si>
  <si>
    <t>solid surplice neck polyester stretch womens shift dress - navy</t>
  </si>
  <si>
    <t>polyester round neck womens athleisure top - purple</t>
  </si>
  <si>
    <t>stripes square neck cotton womens a-line dress - off white</t>
  </si>
  <si>
    <t>cotton blend activewear womens track pants - denimex</t>
  </si>
  <si>
    <t>slim mid thigh cotton womens casual wear shorts - black</t>
  </si>
  <si>
    <t>regular fit calf length mesh womens casual skirt - pink</t>
  </si>
  <si>
    <t>printed polyester regular neck womens top - pink</t>
  </si>
  <si>
    <t>floral linen v-neck womens straight fit top - off white</t>
  </si>
  <si>
    <t>solid polyester halter neck womens top - olive</t>
  </si>
  <si>
    <t>dyed polyester round neck womens top - black</t>
  </si>
  <si>
    <t>womens white sequence dress - white</t>
  </si>
  <si>
    <t>solid collar neck crepe womens regular dress - natural</t>
  </si>
  <si>
    <t>womens slim fit solid trousers - black</t>
  </si>
  <si>
    <t>textured mandarin polyester womens coat - black</t>
  </si>
  <si>
    <t>solid v-neck polyester womens regular dress - natural</t>
  </si>
  <si>
    <t>printed round neck acrylic womens sweater - pink</t>
  </si>
  <si>
    <t>solid polyester cowl neck womens top - amber</t>
  </si>
  <si>
    <t>womens plum pleated flowy maxi - purple</t>
  </si>
  <si>
    <t>solid cotton square neck womens casual top - natural</t>
  </si>
  <si>
    <t>dyed v-neck polyester womens regular blouse - maroon</t>
  </si>
  <si>
    <t>womens the gossip girl denim joggers - navy</t>
  </si>
  <si>
    <t>floral sleeveless georgette womens regular length jumpsuit - white</t>
  </si>
  <si>
    <t>floral georgette square neck womens tops - natural</t>
  </si>
  <si>
    <t>womens slim fit solid trousers - blue</t>
  </si>
  <si>
    <t>printed polyester stylized womens top - off white</t>
  </si>
  <si>
    <t>washed 100% polyester womens top - green</t>
  </si>
  <si>
    <t>printed polyester blend square neck womens dress - black</t>
  </si>
  <si>
    <t>printed polyester cotton v neck womens dress - black</t>
  </si>
  <si>
    <t>checks cotton collared womens shirt - multi</t>
  </si>
  <si>
    <t>regular fit cotton spandex womens jeans - black</t>
  </si>
  <si>
    <t>womens stripes shirt collar dress - black</t>
  </si>
  <si>
    <t>solid square neck blended womens regular fit dress - black</t>
  </si>
  <si>
    <t>solid cotton womens regular dress - green</t>
  </si>
  <si>
    <t>straight cropped cotton blend women jeans - blue</t>
  </si>
  <si>
    <t>polka dots crepe square neck womens regular fit top - white</t>
  </si>
  <si>
    <t>floral polyester round neck women a line top - sage</t>
  </si>
  <si>
    <t>womens fit and flare gathered pleated geometric casual wear dress - red</t>
  </si>
  <si>
    <t>Size:XL,Small,X-Small</t>
  </si>
  <si>
    <t>solid tapered polyester women work wear trouser - navy</t>
  </si>
  <si>
    <t>solid hood polyester women casual jackets - blue</t>
  </si>
  <si>
    <t>solid round neck cotton spandex womens t-shirt - white</t>
  </si>
  <si>
    <t>floral sleeveless womens long length jumpsuit - dark blue</t>
  </si>
  <si>
    <t>Size:XL,Small</t>
  </si>
  <si>
    <t>solid cotton blend v neck womens crop top - grey</t>
  </si>
  <si>
    <t>womens v neck floral print a-line dress - black</t>
  </si>
  <si>
    <t>solid square neck cotton linen womens regular dress - natural</t>
  </si>
  <si>
    <t>floral georgette one shoulder womens regular top - green</t>
  </si>
  <si>
    <t>polka dots half sleeves polyester blend womens jumpsuit - black</t>
  </si>
  <si>
    <t>solid viscose blend turtle neck womens t-shirt - pink</t>
  </si>
  <si>
    <t>solid cotton collar neck womens dress - navy</t>
  </si>
  <si>
    <t>39% off</t>
  </si>
  <si>
    <t>polka dots satin cowl neck womens dress - black</t>
  </si>
  <si>
    <t>dyed collar neck cotton womens regular dress - maroon</t>
  </si>
  <si>
    <t>acrylic women sweaters - red</t>
  </si>
  <si>
    <t>regular fit knee length polyester womens casual skirt - wine</t>
  </si>
  <si>
    <t>womens regular fit floral top - off white</t>
  </si>
  <si>
    <t>Size:XL,XX-Large</t>
  </si>
  <si>
    <t>solid cotton round neck womens regular fit top - grey</t>
  </si>
  <si>
    <t>regular fit above knee cotton womens casual shorts - blue</t>
  </si>
  <si>
    <t>printed cotton off shoulder womens top - pink</t>
  </si>
  <si>
    <t>graphic cotton blend regular fit womens joggers - black</t>
  </si>
  <si>
    <t>floral polyester blend v neck womens dress - pink</t>
  </si>
  <si>
    <t>printed cotton mandarin womens jacket - navy</t>
  </si>
  <si>
    <t>,Medium,Small,X-Large,XX-Large</t>
  </si>
  <si>
    <t>solid sleeveless crepe womens regular length jumpsuits - black</t>
  </si>
  <si>
    <t>polyester mid rise performance fit womens athleisure tights - rose</t>
  </si>
  <si>
    <t>solid cotton relaxed fit womens pants - green</t>
  </si>
  <si>
    <t>solid viscose key hole neck womens top - red</t>
  </si>
  <si>
    <t>womens pleated ruffle green top - green</t>
  </si>
  <si>
    <t>printed collar neck rayon womens casual wear shirts - black</t>
  </si>
  <si>
    <t>printed cotton womens regular fit top - yellow</t>
  </si>
  <si>
    <t>printed hood poly cotton womens sweatshirt - purple</t>
  </si>
  <si>
    <t>stripes boat neck cotton viscose womens t-shirt - red</t>
  </si>
  <si>
    <t>womens solid tie up neck casual shirt - brick</t>
  </si>
  <si>
    <t>solid satin cowl neck womens top - lavender</t>
  </si>
  <si>
    <t>solid round neck cotton womens regular top - green</t>
  </si>
  <si>
    <t>denim cotton blend womens t-shirt - blue</t>
  </si>
  <si>
    <t>ed hardy</t>
  </si>
  <si>
    <t>solid fitted fit polyester womens tights - red</t>
  </si>
  <si>
    <t>womens regular fit printed v neck blouson top - off white</t>
  </si>
  <si>
    <t>cotton activewear womens track pants - khaki</t>
  </si>
  <si>
    <t>floral georgette square neck womens dress - peach</t>
  </si>
  <si>
    <t>printed polyester v-neck womens top - sage</t>
  </si>
  <si>
    <t>printed y neck lyocell womens dresses - orange</t>
  </si>
  <si>
    <t>embroidered round neck polyester blend womens sweatshirt - lilac</t>
  </si>
  <si>
    <t>solid shoulder straps cotton womens short length dungarees - ecru</t>
  </si>
  <si>
    <t>women round neck printed front knot top - grey melange</t>
  </si>
  <si>
    <t>embroidered cotton regular fit womens casual pants - multi</t>
  </si>
  <si>
    <t>textured viscose round neck womens  tops - blue</t>
  </si>
  <si>
    <t>solid polyester round neck womens bodycon top - pink</t>
  </si>
  <si>
    <t>black panther</t>
  </si>
  <si>
    <t>unisex regular fit socks - multi</t>
  </si>
  <si>
    <t>solid round neck acrylic womens casual shrug - pink</t>
  </si>
  <si>
    <t>stripes ht crinkle viscose round neck womens top - multi</t>
  </si>
  <si>
    <t>womens checked casual shirt - checks</t>
  </si>
  <si>
    <t>womens red drape dress - red</t>
  </si>
  <si>
    <t>solid lyocell collar neck womens casual shirt - dark blue</t>
  </si>
  <si>
    <t>textured nylon polyester v neck womens top - yellow</t>
  </si>
  <si>
    <t>textured cotton womens top - white</t>
  </si>
  <si>
    <t>womens blue white striped crop top - blue</t>
  </si>
  <si>
    <t>textured strapless cotton womens top - blue</t>
  </si>
  <si>
    <t>regular fit mid thigh cotton lycra womens casual shorts - black</t>
  </si>
  <si>
    <t>solid polyester key hole neck womens blouson top - dusty pink</t>
  </si>
  <si>
    <t>solid net high neck womens regular top - purple</t>
  </si>
  <si>
    <t>solid viscose round neck womens casual jacket - blue</t>
  </si>
  <si>
    <t>printed v-neck viscose womens a-line dress - black</t>
  </si>
  <si>
    <t>solid linen square neck womens top - rust</t>
  </si>
  <si>
    <t>womens structure v neck shift dress - blue</t>
  </si>
  <si>
    <t>solid hood cotton polyester womens casual jacket - pink</t>
  </si>
  <si>
    <t>womens regular fit solid pants - red</t>
  </si>
  <si>
    <t>solid cotton collar neck womens top - green</t>
  </si>
  <si>
    <t>floral cotton square neck womens mini dress - yellow</t>
  </si>
  <si>
    <t>solid polyester halter neck womens top - white</t>
  </si>
  <si>
    <t>solid flared cotton womens casual wear pants - purple</t>
  </si>
  <si>
    <t>solid cotton blend square neck womens regular fit top - olive</t>
  </si>
  <si>
    <t>floral mandarin collar womens tunic - pink</t>
  </si>
  <si>
    <t>printed polyester choker neck womens top - green</t>
  </si>
  <si>
    <t>solid cotton poly spandex womens regular dress - yellow</t>
  </si>
  <si>
    <t>solid v-neck womens tunic - aqua</t>
  </si>
  <si>
    <t>stripes regular fit viscose womens formal pants - navy</t>
  </si>
  <si>
    <t>printed viscose regular fit womens top - mustard</t>
  </si>
  <si>
    <t>dyed v-neck acrylic womens regular top - wine</t>
  </si>
  <si>
    <t>printed cotton round neck womens athleisure top - purple</t>
  </si>
  <si>
    <t>embellished round neck acrylic women shift dress - grey</t>
  </si>
  <si>
    <t>flared regular cotton blend women jeans - blue</t>
  </si>
  <si>
    <t>floral polyester women flared dress - lilac</t>
  </si>
  <si>
    <t>womens regular fit printed top - multi</t>
  </si>
  <si>
    <t>solid georgette round neck womens comfort fit top - purple</t>
  </si>
  <si>
    <t>checks regular fit polyester blend womens trousers - mid blue</t>
  </si>
  <si>
    <t>printed lyocell mandarin womens top - green</t>
  </si>
  <si>
    <t>polka dots v-neck womens a-line top - blue mix light</t>
  </si>
  <si>
    <t>solid viscose mandarin collar womens straight tunic - off white</t>
  </si>
  <si>
    <t>regular fit regular cotton womens festive wear skirt - navy</t>
  </si>
  <si>
    <t>floral round neck polyester womens evening dress - multi</t>
  </si>
  <si>
    <t>checks round neck regular fit womens pullover - yellow</t>
  </si>
  <si>
    <t>solid polyester square neck women straight tops - blue mix light</t>
  </si>
  <si>
    <t>Size:12,16</t>
  </si>
  <si>
    <t>solid polyester tie up neck womens a-line top - orange</t>
  </si>
  <si>
    <t>regular regular cotton womens casual wear skirt - brown</t>
  </si>
  <si>
    <t>printed round neck polyester womens regular dress - red</t>
  </si>
  <si>
    <t>printed one shoulder polyester womens bodycon dress - black</t>
  </si>
  <si>
    <t>stripes shirt collar womens jacket - navy</t>
  </si>
  <si>
    <t>Size:10,16,18</t>
  </si>
  <si>
    <t>embellished sleeveless viscose womens full length jumpsuit - green</t>
  </si>
  <si>
    <t>solid viscose collar neck women regular top - peach</t>
  </si>
  <si>
    <t>printed viscose rayon square neck womens top - black</t>
  </si>
  <si>
    <t>solid cotton collared womens belted coat - blue</t>
  </si>
  <si>
    <t>solid cotton blend wide fit womens casual pants - green mix</t>
  </si>
  <si>
    <t>Size:104,110,116,128,140</t>
  </si>
  <si>
    <t>printed square neck crepe womens regular top - green</t>
  </si>
  <si>
    <t>printed cotton round neck womens  t-shirts - white</t>
  </si>
  <si>
    <t>self design v-neck womens peplum top - gold</t>
  </si>
  <si>
    <t>solid high neck viscose womens comfort fit midi dress - purple</t>
  </si>
  <si>
    <t>stripes cotton regular fit womens tights - grey</t>
  </si>
  <si>
    <t>Size:110,116,128,140</t>
  </si>
  <si>
    <t>printed georgette regular fit womens festive wear jacket - purple</t>
  </si>
  <si>
    <t>Rs
2000</t>
  </si>
  <si>
    <t>geometric v-neck womens tunic - pink</t>
  </si>
  <si>
    <t>unisex solid socks pack of 2 - assorted - multi</t>
  </si>
  <si>
    <t>solid tapered fit rayon womens trousers - navy</t>
  </si>
  <si>
    <t>floral v neck georgette womens regular dresses - grey</t>
  </si>
  <si>
    <t>womens yellow striped parallel trousers - mustard</t>
  </si>
  <si>
    <t>animal print collared neck cotton womens pyjama shirt set - purple</t>
  </si>
  <si>
    <t>stripes blended round neck womens t-shirt - yellow</t>
  </si>
  <si>
    <t>floral v neck georgette womens mini dress - blue</t>
  </si>
  <si>
    <t>floral georgette boat neck womens regular top - brown</t>
  </si>
  <si>
    <t>solid linen shoulder straps womens top - blue</t>
  </si>
  <si>
    <t>womens regular fit girl at work denim jeans navy blue - navy</t>
  </si>
  <si>
    <t>comfort fit polyester womens casual wear pants - black</t>
  </si>
  <si>
    <t>printed cotton skinny fit womens tights - multi</t>
  </si>
  <si>
    <t>solid polyester womens casual shirt - white</t>
  </si>
  <si>
    <t>solid satin round neck womens regular fit top - olive</t>
  </si>
  <si>
    <t>womens v neck sequined flared dress - sage</t>
  </si>
  <si>
    <t>solid collar neck rayon blend womens top - yellow</t>
  </si>
  <si>
    <t>embellished round neck net womens regular dress - grey</t>
  </si>
  <si>
    <t>womens regular fit printed shorts - blue</t>
  </si>
  <si>
    <t>solid regular fit poly blend womens jeggings - black</t>
  </si>
  <si>
    <t>printed fitted fit polyester womens tights - white</t>
  </si>
  <si>
    <t>Size:128,140,SIZE_152,SIZE_164</t>
  </si>
  <si>
    <t>mystere paris</t>
  </si>
  <si>
    <t>activewear/nightwear womens t-shirt - grey</t>
  </si>
  <si>
    <t>solid crepe collar neck womens casual wear shirt - black</t>
  </si>
  <si>
    <t>skinny fit ankle length cotton stretch womens leggings - ocean</t>
  </si>
  <si>
    <t>stripes polyester slim fit womens pants - black</t>
  </si>
  <si>
    <t>printed cotton collar neck womens t-shirt - orange</t>
  </si>
  <si>
    <t>graphic cotton collarless womens sweater - purple</t>
  </si>
  <si>
    <t>polyester mid rise tailored fit womens athleisure pants - black</t>
  </si>
  <si>
    <t>lace u neck polyester womens midi dress - pink</t>
  </si>
  <si>
    <t>womens solid pleated top - green</t>
  </si>
  <si>
    <t>solid slim fit cotton womens athleisure track pants - black</t>
  </si>
  <si>
    <t>solid v-neck polyester womens top - pink</t>
  </si>
  <si>
    <t>printed collar neck cotton womens regular dress - brown</t>
  </si>
  <si>
    <t>floral viscose regular fit womens regular length jumpsuit - blue</t>
  </si>
  <si>
    <t>printed off shoulder polyester womens straight fit dress - white</t>
  </si>
  <si>
    <t>regular fit mid thigh polyester womens casual skirt - green</t>
  </si>
  <si>
    <t>solid regular neck viscose blend womens cardigan - taupe</t>
  </si>
  <si>
    <t>cotton regular fit womens active wear capri pants - dark blue</t>
  </si>
  <si>
    <t>womens skinny fit shake it off slit jeans - white</t>
  </si>
  <si>
    <t>floral sweetheart neck polyester womens regular dress - blue</t>
  </si>
  <si>
    <t>solid polyester regular neck womens dress - off white</t>
  </si>
  <si>
    <t>printed round neck cotton blend womens dresses - navy</t>
  </si>
  <si>
    <t>printed chiffon round neck womens casual top - off white</t>
  </si>
  <si>
    <t>womens twill no sleeves dress in green color with belt - green</t>
  </si>
  <si>
    <t>floral polyester one shoulder womens woven top - multi</t>
  </si>
  <si>
    <t>cotton mid rise slim fit womens athleisure pants - rose</t>
  </si>
  <si>
    <t>printed viscose modal round neck womens top - green</t>
  </si>
  <si>
    <t>solid boat neck cotton blend womens a-line dress - red</t>
  </si>
  <si>
    <t>womens tie up neck embroidered top - black</t>
  </si>
  <si>
    <t>solid flared sleeves crepe womens full length jumpsuit - black</t>
  </si>
  <si>
    <t>printed cotton blend round neck womens top - green mix</t>
  </si>
  <si>
    <t>solid polyester wool collar neck womens jacket - black</t>
  </si>
  <si>
    <t>slim mid thigh cotton womens casual wear shorts - white</t>
  </si>
  <si>
    <t>geometric polyester sweetheart neck womens blouse - blue</t>
  </si>
  <si>
    <t>solid polyester round neck womens top - brown</t>
  </si>
  <si>
    <t>printed cotton round neck womens top - mid blue</t>
  </si>
  <si>
    <t>womens white solid palazzo - white</t>
  </si>
  <si>
    <t>solid hood fleece womens casual wear jacket - rust</t>
  </si>
  <si>
    <t>light wash cotton straight fit womens jeans - pink</t>
  </si>
  <si>
    <t>solid polyester round neck womens regular top - ivory</t>
  </si>
  <si>
    <t>solid round neck crepe womens regular dress - black</t>
  </si>
  <si>
    <t>womens solid embroidered mandarin collar fit and flare gown - lilac</t>
  </si>
  <si>
    <t>Size:20</t>
  </si>
  <si>
    <t>solid regular fit polyester womens sports top - black</t>
  </si>
  <si>
    <t>cotton polyester fleece regular fit womens t-shirt - black</t>
  </si>
  <si>
    <t>womens black v-neck button down dress - black</t>
  </si>
  <si>
    <t>printed polyester one shoulder womens dress - red</t>
  </si>
  <si>
    <t>printed rayon collared neck womens regular fit top - black</t>
  </si>
  <si>
    <t>printed polyester womens shift dress - multi</t>
  </si>
  <si>
    <t>dyed rayon shirt collar womens regular top - pink</t>
  </si>
  <si>
    <t>womens fitted polka dots high neck top - wine</t>
  </si>
  <si>
    <t>womens 5 pocket washed shorts - denim regular</t>
  </si>
  <si>
    <t>womens solid cape sleeves boat neck straight top - electric</t>
  </si>
  <si>
    <t>womens skinny fit clean look jeans - white</t>
  </si>
  <si>
    <t>polka dots v-neck rayon womens wrap dress - grey</t>
  </si>
  <si>
    <t>solid crew neck cotton women activewear jackets - pink</t>
  </si>
  <si>
    <t>solid boat neck crepe womens a-line dress - wine</t>
  </si>
  <si>
    <t>womens skinny fit whiskered effect jeans - light blue</t>
  </si>
  <si>
    <t>striped round neck viscose women bodycon women dress - wine</t>
  </si>
  <si>
    <t>stripes off shoulder cotton womens top - natural</t>
  </si>
  <si>
    <t>polka dots round neck georgette womens regular fit top - yellow</t>
  </si>
  <si>
    <t>solid polyester square neck womens straight top - lilac</t>
  </si>
  <si>
    <t>solid collared neck cotton blend womens casual shirt - peach</t>
  </si>
  <si>
    <t>floral georgette square neck womens skater dress - natural</t>
  </si>
  <si>
    <t>solid round neck polyester womens dress - peach</t>
  </si>
  <si>
    <t>printed polyester v-neck womens regular fit top - white</t>
  </si>
  <si>
    <t>striped viscose shirt collar womens woven top - blue</t>
  </si>
  <si>
    <t>printed rayon square neck women's dress - navy</t>
  </si>
  <si>
    <t>Size:XX-Large,XXX-Large</t>
  </si>
  <si>
    <t>womens black wrap top - black</t>
  </si>
  <si>
    <t>solid round neck cotton womens sweatshirt - pink</t>
  </si>
  <si>
    <t>solid polyester v- neck women a line tops - sage</t>
  </si>
  <si>
    <t>stripes cotton square neck womens midi dress - grey</t>
  </si>
  <si>
    <t>womens geo high low top - multi</t>
  </si>
  <si>
    <t>printed polyester round neck womens regular fit top - peach</t>
  </si>
  <si>
    <t>printed round neck polyester womens fit and flare dress - cream</t>
  </si>
  <si>
    <t>floral round neck cotton womens flared dress - red</t>
  </si>
  <si>
    <t>solid georgette mandarin womens top - pink</t>
  </si>
  <si>
    <t>solid crepe square neck womens top - orange</t>
  </si>
  <si>
    <t>womens high neck top - white</t>
  </si>
  <si>
    <t>stripes cotton collar neck womens regular top - yellow</t>
  </si>
  <si>
    <t>polyester cotton regular fit womens track pants - black</t>
  </si>
  <si>
    <t>womens slim fit printed top - white</t>
  </si>
  <si>
    <t>cotton regular fit womens active wear capri pants - black</t>
  </si>
  <si>
    <t>checked round neck cotton womens fit and flare dress - black</t>
  </si>
  <si>
    <t>solid cotton blend v-neck womens regular top - natural</t>
  </si>
  <si>
    <t>solid cotton shirt collar womens blouson top - black</t>
  </si>
  <si>
    <t>stripes cotton off shoulder womens top - white</t>
  </si>
  <si>
    <t>solid shoulder straps cotton womens short length dungarees - baby pink</t>
  </si>
  <si>
    <t>printed round neck crepe womens regular dress - pink</t>
  </si>
  <si>
    <t>printed cotton sweetheart neck womens fit and flare top - blue</t>
  </si>
  <si>
    <t>solid viscose womens regular fit top - red</t>
  </si>
  <si>
    <t>solid satin round neck womens straight top - black</t>
  </si>
  <si>
    <t>women cotton v-neck t-shirt - black</t>
  </si>
  <si>
    <t>Size:Error Size</t>
  </si>
  <si>
    <t>solid viscose collar neck womens shirt - white</t>
  </si>
  <si>
    <t>solid georgette collar neck womens casual wear shirt - black</t>
  </si>
  <si>
    <t>cotton slim fit womens athleisure t-shirt - grey melange</t>
  </si>
  <si>
    <t>self design spread collar polyester womens casual jacket - olive</t>
  </si>
  <si>
    <t>Rs
4995</t>
  </si>
  <si>
    <t>printed cotton blend collar neck womens regular t-shirt - black</t>
  </si>
  <si>
    <t>floral boat neck polyester womens dresses - multi</t>
  </si>
  <si>
    <t>solid cotton halter neck womens blouson blouse - blue</t>
  </si>
  <si>
    <t>skinny fit full length cotton blend womens jeans - olive</t>
  </si>
  <si>
    <t>lace polyester u neck womens top - pink</t>
  </si>
  <si>
    <t>womens spaghetti neck printed crop top - print</t>
  </si>
  <si>
    <t>printed polyester v neck womens t-shirt - carbon</t>
  </si>
  <si>
    <t>Size:128,140</t>
  </si>
  <si>
    <t>solid straight rayon women work wear trouser - navy</t>
  </si>
  <si>
    <t>solid crepe off shoulder womens dress - lilac</t>
  </si>
  <si>
    <t>solid cotton hood womens sweatshirt - blue</t>
  </si>
  <si>
    <t>solid front open polyester womens casual wear jacket - yellow</t>
  </si>
  <si>
    <t>solid polyester stretch relaxed fit womens track pants - flamingo</t>
  </si>
  <si>
    <t>womens round neck printed top - black mix</t>
  </si>
  <si>
    <t>womens 2 pocket solid trousers - green</t>
  </si>
  <si>
    <t>floral sweetheart neck polyester womens a-line dress - black</t>
  </si>
  <si>
    <t>solid round neck polyester womens a line dress - grey</t>
  </si>
  <si>
    <t>solid cotton blend round neck womens top - peach</t>
  </si>
  <si>
    <t>womens black top with fur pocket - black</t>
  </si>
  <si>
    <t>solid polyester mandarin womens jacket - blue</t>
  </si>
  <si>
    <t>printed terry zip neck womens sweatshirt - black</t>
  </si>
  <si>
    <t>solid lyocell off shoulder womens top - lavender</t>
  </si>
  <si>
    <t>printed polyester boat neck womens bodysuit - multi</t>
  </si>
  <si>
    <t>womens grey drawstring waist jumpsuit - grey</t>
  </si>
  <si>
    <t>floral sweetheart neck polyester womens a-line dress - white</t>
  </si>
  <si>
    <t>stripes polyester halter neck womens top - black</t>
  </si>
  <si>
    <t>printed polyester blend womens dress - green</t>
  </si>
  <si>
    <t>solid round neck polyester blend womens sweatshirt - peach</t>
  </si>
  <si>
    <t>solid tapered polyester women work wear trouser - black mix</t>
  </si>
  <si>
    <t>unisex reusable 6-layers protective outdoor mask (pack of 3) - multi</t>
  </si>
  <si>
    <t>printed sleeveless viscose womens full length jumpsuit - blue</t>
  </si>
  <si>
    <t>colour blocked round neck acrylic womens sweater - multi</t>
  </si>
  <si>
    <t>solid round neck polyester womens casual dress - green</t>
  </si>
  <si>
    <t>printed polyester sweetheart neck womens straight fit top - white</t>
  </si>
  <si>
    <t>floral v neck polyester womens midi dress - sage</t>
  </si>
  <si>
    <t>solid cotton collared womens shirt - black</t>
  </si>
  <si>
    <t>womens navy blue striped parallel trousers - navy</t>
  </si>
  <si>
    <t>solid georgette v neck womens dress - coral</t>
  </si>
  <si>
    <t>tie and dye polyester halter neck womens regular dress - blue mix light</t>
  </si>
  <si>
    <t>solid half sleeves polyester blend womens calf length jumpsuit - brown</t>
  </si>
  <si>
    <t>floral boat neck georgette womens mini dress - black</t>
  </si>
  <si>
    <t>solid regular neck polyester womens winter wear jacket - wine</t>
  </si>
  <si>
    <t>embellished sleeveless crepe womens regular jumpsuit - blue</t>
  </si>
  <si>
    <t>skinny-high women jeans - blue</t>
  </si>
  <si>
    <t>solid cotton lycra slim fit womens track pants - charcoal</t>
  </si>
  <si>
    <t>skinny fit high rise womens jeans - black</t>
  </si>
  <si>
    <t>womens knitted lace bodycon dress - green</t>
  </si>
  <si>
    <t>solid hooded poly womens casual jacket - red</t>
  </si>
  <si>
    <t>womens regular fit printed boat neck blouson top - white</t>
  </si>
  <si>
    <t>floral 3/4 sleeves viscose womens ankle length jumpsuit - aqua</t>
  </si>
  <si>
    <t>solid polyester shirt collar women's formal wear tops - black</t>
  </si>
  <si>
    <t>statement cotton single jersey crew neck womens t-shirt - black</t>
  </si>
  <si>
    <t>solid high neck acrylic womens sweater - blue</t>
  </si>
  <si>
    <t>printed cotton blend round neck womens t-shirt - green</t>
  </si>
  <si>
    <t>monte carlo</t>
  </si>
  <si>
    <t>plain blended yarn collar neck womens casual coat - olive</t>
  </si>
  <si>
    <t>Size:38,40</t>
  </si>
  <si>
    <t>floral square neck polyester womens casual dress - pink</t>
  </si>
  <si>
    <t>solid regular fit polyester cotton womens formal wear pants - dark green</t>
  </si>
  <si>
    <t>Size:28,30,36</t>
  </si>
  <si>
    <t>solid v-neck nylon womens evening dress - navy</t>
  </si>
  <si>
    <t>womens super skinny fit solid jeans - blue</t>
  </si>
  <si>
    <t>solid polyester womens regular top - maroon</t>
  </si>
  <si>
    <t>solid v neck fleece womens casual jacket - black</t>
  </si>
  <si>
    <t>womens sage green cotton flex printed ethnic jumpsuit with bell sleeves and add-on belt - sage</t>
  </si>
  <si>
    <t>solid front open cotton flax womens non festive jacket - black</t>
  </si>
  <si>
    <t>printed v-neck polyester womens two piece dress - red</t>
  </si>
  <si>
    <t>solid rayon regular fit womens casual pants - black</t>
  </si>
  <si>
    <t>floral square neck rayon womens workwear dress - emerald</t>
  </si>
  <si>
    <t>floral v neck polyester womens regular dress - purple</t>
  </si>
  <si>
    <t>solid crepe boat neck womens dress - green</t>
  </si>
  <si>
    <t>regular fit regular polyester blend womens jeggings - purple</t>
  </si>
  <si>
    <t>cotton womens activewear t-shirt - carmine</t>
  </si>
  <si>
    <t>womens round neck printed top - grey</t>
  </si>
  <si>
    <t>stripes cotton round neck womens maxi dress - blue</t>
  </si>
  <si>
    <t>solid boat neck polyester blend womens regular fit dress - black</t>
  </si>
  <si>
    <t>womens v- neck printed top - coffee</t>
  </si>
  <si>
    <t>solid cotton choker neck womens a-line top - white</t>
  </si>
  <si>
    <t>skinny fit regular length cotton womens jeggings - blue</t>
  </si>
  <si>
    <t>womens be different hooded sweatshirt - multi</t>
  </si>
  <si>
    <t>solid polyester collar neck womens top - yellow</t>
  </si>
  <si>
    <t>womens blue printed lounge pants - blue</t>
  </si>
  <si>
    <t>solid round neck crepe womens regular dresses - blue</t>
  </si>
  <si>
    <t>printed cotton round neck womens dress - natural</t>
  </si>
  <si>
    <t>stripes polyester off shoulder womens dress - white</t>
  </si>
  <si>
    <t>womens with the heart denim shorts - blue</t>
  </si>
  <si>
    <t>graphic viscose round neck womens t-shirt - black</t>
  </si>
  <si>
    <t>graphic round neck cotton blend womens sweatshirt - off_white</t>
  </si>
  <si>
    <t>structured polyester round neck womens regular top - sky</t>
  </si>
  <si>
    <t>solid round neck viscose womens top - pink</t>
  </si>
  <si>
    <t>stripes slim cotton womens casual wear pants - grey</t>
  </si>
  <si>
    <t>solid cotton blend round neck womens crop top - pink</t>
  </si>
  <si>
    <t>stripes collar neck cotton womens regular fit top - light blue</t>
  </si>
  <si>
    <t>floral choker neck polyester womens evening dress - green</t>
  </si>
  <si>
    <t>dark wash cotton skinny fit womens jeans - blue</t>
  </si>
  <si>
    <t>womens navy blue pleated maxi - blue</t>
  </si>
  <si>
    <t>womens black solid track pants - black</t>
  </si>
  <si>
    <t>Size:Large,Medium,Small,XXX-Large</t>
  </si>
  <si>
    <t>solid regular fit cotton womens shorts - white</t>
  </si>
  <si>
    <t>solid regular fit tencel womens casual pants - olive</t>
  </si>
  <si>
    <t>solid regular fit cotton polyester womens casual jacket - peach</t>
  </si>
  <si>
    <t>slim mid thigh cotton womens casual wear shorts - pink</t>
  </si>
  <si>
    <t>printed georgette womens regular dress - blue</t>
  </si>
  <si>
    <t>printed cotton regular fit womens pants - orange</t>
  </si>
  <si>
    <t>womens slim fit solid shirt - black</t>
  </si>
  <si>
    <t>embellished crepe round neck womens dress - blue</t>
  </si>
  <si>
    <t>lace polyester u neck womens top - navy</t>
  </si>
  <si>
    <t>louis philippe</t>
  </si>
  <si>
    <t>solid cotton square neck womens regular top - black</t>
  </si>
  <si>
    <t>solid velvet regular fit womens festive skirt - black</t>
  </si>
  <si>
    <t>printed viscose blend round neck womens a-line dress - off white</t>
  </si>
  <si>
    <t>solid one shoulder polyester womens bodycon dress - burgundy</t>
  </si>
  <si>
    <t>solid mandarin polyester womens bodycon dress - black</t>
  </si>
  <si>
    <t>solid boat neck crepe womens regular dress - navy</t>
  </si>
  <si>
    <t>Rs
2560</t>
  </si>
  <si>
    <t>solid square neck crepe womens regular dress - purple</t>
  </si>
  <si>
    <t>solid regular fit rayon womens formal wear trousers - maroon</t>
  </si>
  <si>
    <t>solid viscose round neck women regular tops - black mix</t>
  </si>
  <si>
    <t>solid crepe square neck womens a-line dress - blue</t>
  </si>
  <si>
    <t>solid tencel collar neck womens casual shirt - dark blue</t>
  </si>
  <si>
    <t>solid cotton round neck womens top - teal</t>
  </si>
  <si>
    <t>normal fit cotton elastane womens jeans - black</t>
  </si>
  <si>
    <t>womens black satin sleeveless blouse - black</t>
  </si>
  <si>
    <t>solid georgette v neck womens top - green</t>
  </si>
  <si>
    <t>solid modal viscose collar neck womens shirt - red</t>
  </si>
  <si>
    <t>womens  round neck  printed t-shirt - off white</t>
  </si>
  <si>
    <t>abstract sleeveless georgette womens regular length jumpsuit - natural</t>
  </si>
  <si>
    <t>solid cotton womens protection mask - green</t>
  </si>
  <si>
    <t>stripes cotton u neck womens top - multi</t>
  </si>
  <si>
    <t>solid viscose rayon round neck womens asymmetric top - indigo</t>
  </si>
  <si>
    <t>printed round neck lyocell womens dresses - orange</t>
  </si>
  <si>
    <t>printed lyocell tie up neck锟?womens top - natural</t>
  </si>
  <si>
    <t>textured viscose modal square neck womens dress - green</t>
  </si>
  <si>
    <t>solid straight cotton womens fusion wear trousers - indigo</t>
  </si>
  <si>
    <t>polyester stretch skinny fit womens track pants - merc black</t>
  </si>
  <si>
    <t>printed cotton regular fit womens tights - mauve</t>
  </si>
  <si>
    <t>polka dots polyester shirt collar womens a-line top - green mix</t>
  </si>
  <si>
    <t>regular fit regular length cotton womens casual skirt - olive</t>
  </si>
  <si>
    <t>printed regular fit satin womens midi dress - peach</t>
  </si>
  <si>
    <t>solid viscose peter pan collar womens blouse top - pink</t>
  </si>
  <si>
    <t>solid cotton regular fit womens shorts - green</t>
  </si>
  <si>
    <t>polka dots cotton regular fit womens casual skirt - wine</t>
  </si>
  <si>
    <t>polka dots halter neck georgette womens regular dress - natural</t>
  </si>
  <si>
    <t>clean look cotton blend skinny fit womens jeans - navy</t>
  </si>
  <si>
    <t>printed sleeveless viscose womens full length jumpsuit - lavender</t>
  </si>
  <si>
    <t>solid round neck polyester womens jacket - cream</t>
  </si>
  <si>
    <t>Rs
3995</t>
  </si>
  <si>
    <t>solid polyester boat neck womens  tops - green</t>
  </si>
  <si>
    <t>solid georgette square neck womens straight fit top - pink</t>
  </si>
  <si>
    <t>solid round neck polyester blend womens shift dress - black</t>
  </si>
  <si>
    <t>textured viscose round neck womens  tops - pink</t>
  </si>
  <si>
    <t>solid high neck crepe womens regular dress - purple</t>
  </si>
  <si>
    <t>printed polyester off shoulder womens top - green</t>
  </si>
  <si>
    <t>striped lyocell round neck womens regular fit top - white</t>
  </si>
  <si>
    <t>solid viscose spandex round neck womens t-shirt - wine</t>
  </si>
  <si>
    <t>solid boat neck blended womens regular fit dress - navy</t>
  </si>
  <si>
    <t>solid round neck blended womens regular fit dress - black</t>
  </si>
  <si>
    <t>dyed acrylic round neck womens casual shrug - natural</t>
  </si>
  <si>
    <t>stripes shirt collar cotton womens dresses - white</t>
  </si>
  <si>
    <t>checks polyester womens cropped culottes - black</t>
  </si>
  <si>
    <t>lace polyester off shoulder womens top - white</t>
  </si>
  <si>
    <t>womens solid sleeveless off shoulder straight top - blue</t>
  </si>
  <si>
    <t>solid straight fit viscose rayon women party women trousers - wine</t>
  </si>
  <si>
    <t>acrylic women sweaters - black</t>
  </si>
  <si>
    <t>regular above knee cotton blend womens casual wear shorts - indigo</t>
  </si>
  <si>
    <t>solid round neck polyester women flared gown - black</t>
  </si>
  <si>
    <t>womens round neck solid top - natural</t>
  </si>
  <si>
    <t>solid polyester round neck womens casual jacket - green</t>
  </si>
  <si>
    <t>womens solid pants - blue</t>
  </si>
  <si>
    <t>embellished halter neck georgette womens regular dress - blue</t>
  </si>
  <si>
    <t>womens flowy sleeve dress - yellow</t>
  </si>
  <si>
    <t>floral v-neck womens woven top - off white</t>
  </si>
  <si>
    <t>printed cotton y neck womens shirt - natural</t>
  </si>
  <si>
    <t>floral square neck polyester women flared dress - sage</t>
  </si>
  <si>
    <t>womens olive overlap flowy maxi - green</t>
  </si>
  <si>
    <t>solid v neck georgette womens midi dress - red</t>
  </si>
  <si>
    <t>solid collared neck cotton blend womens casual shirt - olive</t>
  </si>
  <si>
    <t>checks cotton v neck womens flared top - brown</t>
  </si>
  <si>
    <t>womens regular fit solid sweetheart neck fit and flare dress - black</t>
  </si>
  <si>
    <t>floral print short sleeves polyester womens full length jumpsuit - peach</t>
  </si>
  <si>
    <t>solid tencel collar neck womens casual wear dresses - light blue</t>
  </si>
  <si>
    <t>geometric viscose v-neck womens straight top - pink</t>
  </si>
  <si>
    <t>embellished crepe halter neck womens regular length jumpsuits - black</t>
  </si>
  <si>
    <t>solid v neck cotton womens straight fit midi dress - green</t>
  </si>
  <si>
    <t>printed collar neck viscose womens flared dress - black</t>
  </si>
  <si>
    <t>solid viscose round neck womens knit top - black</t>
  </si>
  <si>
    <t>dyed blended v neck womens regular fit knit top - black</t>
  </si>
  <si>
    <t>Size:L,X-Small</t>
  </si>
  <si>
    <t>printed cotton round neck womens regular t-shirt - pink</t>
  </si>
  <si>
    <t>womens regular fit geometric dress - yellow</t>
  </si>
  <si>
    <t>womens blue printed t-shirt - sky blue</t>
  </si>
  <si>
    <t>printed georgette round neck womens regular dress - green</t>
  </si>
  <si>
    <t>womens round neck printed top - pink</t>
  </si>
  <si>
    <t>checks collared neck cotton regular fit womens night suit - white</t>
  </si>
  <si>
    <t>wide leg regular denim womens jeans - light blue</t>
  </si>
  <si>
    <t>womens v neck embellished top - pink</t>
  </si>
  <si>
    <t>solid boat neck viscose womens regular fit top - teal</t>
  </si>
  <si>
    <t>printed cotton regular fit womens casual wear track pants - red</t>
  </si>
  <si>
    <t>womens regular fit haters regret sheer patch highrise jeans black - black</t>
  </si>
  <si>
    <t>printed rayon collar neck womens dress - navy</t>
  </si>
  <si>
    <t>printed cotton round neck womens regular t-shirt - yellow</t>
  </si>
  <si>
    <t>womens textured knee length winter wear tunic - maroon</t>
  </si>
  <si>
    <t>womens knit regular fit shirt - maroon</t>
  </si>
  <si>
    <t>regular fit regular length cotton womens casual skirt - white</t>
  </si>
  <si>
    <t>solid viscose collared womens belted coat - blue</t>
  </si>
  <si>
    <t>skinny fit regular cotton womens jeggings - light blue</t>
  </si>
  <si>
    <t>womens black dress with pleat details - black</t>
  </si>
  <si>
    <t>womens off shoulder neck embroidered top - blue</t>
  </si>
  <si>
    <t>polyester cotton regular fit womens track pants - purple</t>
  </si>
  <si>
    <t>solid georgette v neck womens dress - blue</t>
  </si>
  <si>
    <t>womens silver satin puff sleeve top with neck tie up - grey</t>
  </si>
  <si>
    <t>printed v-neck polyester womens top - black</t>
  </si>
  <si>
    <t>solid collar neck tencel womens midi dress - light blue</t>
  </si>
  <si>
    <t>light wash cotton bootcut fit womens jeans - blue</t>
  </si>
  <si>
    <t>womens regular fit invader story skinny midrise denim pant navy blue - navy</t>
  </si>
  <si>
    <t>solid round neck cotton womens bodycon dress - fuschia</t>
  </si>
  <si>
    <t>solid collar neck polyester womens peplum top - brown</t>
  </si>
  <si>
    <t>cotton activewear womens track pants - sage</t>
  </si>
  <si>
    <t>regular calf length lyocell womens casual wear skirt - green</t>
  </si>
  <si>
    <t>solid georgette round neck womens top - blue</t>
  </si>
  <si>
    <t>solid acrylic turtle neck womens pullover - black</t>
  </si>
  <si>
    <t>solid round neck viscose womens sweatshirts - natural</t>
  </si>
  <si>
    <t>solid cotton blend sweetheart neck womens crop top - black</t>
  </si>
  <si>
    <t>solid cotton regular fit womens face mask - pack of 3 - multi</t>
  </si>
  <si>
    <t>womens athleisure swing tank top - pink</t>
  </si>
  <si>
    <t>womens regular fit stay a mystery skinny fit jeans white - white</t>
  </si>
  <si>
    <t>womens pink checked shirt - pink</t>
  </si>
  <si>
    <t>full sleeves cotton womens regular jacket - mid blue</t>
  </si>
  <si>
    <t>jacquard round neck cotton womens sweatshirts - yellow</t>
  </si>
  <si>
    <t>printed round neck crepe womens straight fit midi dress - black</t>
  </si>
  <si>
    <t>solid crepe v neck womens mini dress - blue</t>
  </si>
  <si>
    <t>striped round neck cotton womens straight dress - aqua</t>
  </si>
  <si>
    <t>solid round neck viscose womens dress - white</t>
  </si>
  <si>
    <t>solid polyester v-neck womens top - black</t>
  </si>
  <si>
    <t>geometric round neck viscose womens flared jumpsuits - pink</t>
  </si>
  <si>
    <t>solid polyester regular fit womens pants - green</t>
  </si>
  <si>
    <t>solid relaxed polyester womens casual wear pants - brown</t>
  </si>
  <si>
    <t>skinny fit ankle length cotton stretch womens leggings - purple</t>
  </si>
  <si>
    <t>embroidered round neck cotton blend womens sweatshirt - green</t>
  </si>
  <si>
    <t>womens regular fit small wins denim jeans light blue - light blue</t>
  </si>
  <si>
    <t>solid tencel womens regular dress - baby pink</t>
  </si>
  <si>
    <t>solid polyester stretch slim fit womens athleisure t-shirt - blasted navy</t>
  </si>
  <si>
    <t>Rs
649</t>
  </si>
  <si>
    <t>cotton womens activewear t-shirt - candy</t>
  </si>
  <si>
    <t>slim mid thigh cotton womens casual wear shorts - blue</t>
  </si>
  <si>
    <t>printed viscose round neck womens top - lavender</t>
  </si>
  <si>
    <t>printed polyester regular fit womens skater dress - maroon</t>
  </si>
  <si>
    <t>solid polyester one shoulder womens top - black</t>
  </si>
  <si>
    <t>fit regular length denim womens jeans - grey</t>
  </si>
  <si>
    <t>womens mandarin collar solid shirt - black</t>
  </si>
  <si>
    <t>womens off white mughal floral printed sleeveless crop top with full length placket at back - off white</t>
  </si>
  <si>
    <t>womens self pattern tunic - pink</t>
  </si>
  <si>
    <t>mimosa</t>
  </si>
  <si>
    <t>floral polyester blend sweetheart neck womens dress - black</t>
  </si>
  <si>
    <t>womens self pattern round neck regular fit jacket - teal</t>
  </si>
  <si>
    <t>solid polyester v-neck womens tie-ups top - navy</t>
  </si>
  <si>
    <t>stripes shirt collar womens fit &amp; flare top - black mix</t>
  </si>
  <si>
    <t>checks round neck polyester womens fit &amp; flare dress - sage</t>
  </si>
  <si>
    <t>printed polyester v neck womens regular top - print</t>
  </si>
  <si>
    <t>slim fit cotton high rise womens jeans - dark blue</t>
  </si>
  <si>
    <t>solid denim regular fit womens shorts - light blue</t>
  </si>
  <si>
    <t>animal georgette round neck womens regular top - blue</t>
  </si>
  <si>
    <t>solid half sleeves crepe womens regular length jumpsuit - pink</t>
  </si>
  <si>
    <t>womens peter pan collar solid a-line dress - black</t>
  </si>
  <si>
    <t>womens grey striped parallel trousers - sky blue</t>
  </si>
  <si>
    <t>dyed polyester off shoulder womens top - yellow</t>
  </si>
  <si>
    <t>floral mandarin collar polyester womens straight dress - pink</t>
  </si>
  <si>
    <t>womens regular fit solid dress - light olive</t>
  </si>
  <si>
    <t>solid collar neck cotton womens regular dresses - red</t>
  </si>
  <si>
    <t>solid pu mandarin womens casual jacket - red</t>
  </si>
  <si>
    <t>printed polyester blend womens regular top - natural</t>
  </si>
  <si>
    <t>solid mandarin neck suede womens casual jacket - maroon</t>
  </si>
  <si>
    <t>cotton blend womens active wear track pants - spice</t>
  </si>
  <si>
    <t>solid cotton blend regular fit womens shorts - black</t>
  </si>
  <si>
    <t>embellished halter neck georgette womens regular dress - purple</t>
  </si>
  <si>
    <t>solid round neck acrylic womens sweater - yellow</t>
  </si>
  <si>
    <t>solid polyester square neck womens top - yellow</t>
  </si>
  <si>
    <t>floral polyester v- neck women a line tops - red</t>
  </si>
  <si>
    <t>printed georgette square neck womens regular top - green</t>
  </si>
  <si>
    <t>solid round neck cotton flex regular fit womens night suit - navy</t>
  </si>
  <si>
    <t>solid hood fleece womens relaxed dress - navy</t>
  </si>
  <si>
    <t>womens red solid shirt - maroon</t>
  </si>
  <si>
    <t>womens regular fit solid jumpsuit - burgundy</t>
  </si>
  <si>
    <t>womens solid casual pants - natural</t>
  </si>
  <si>
    <t>solid mandarin neck poly cotton womens casual jacket - navy</t>
  </si>
  <si>
    <t>solid collared neck tencel womens casual shirt - light blue</t>
  </si>
  <si>
    <t>solid v neck crepe womens regular jumpsuits - red</t>
  </si>
  <si>
    <t>womens black ruffled sleeve shirt - black</t>
  </si>
  <si>
    <t>stripes cotton round neck womens regular t-shirt - ocean</t>
  </si>
  <si>
    <t>womens checked jeggings - blue</t>
  </si>
  <si>
    <t>slim fit thigh length cotton womens casual shorts - brown</t>
  </si>
  <si>
    <t>solid cotton v neck womens  tops - green</t>
  </si>
  <si>
    <t>aop cotton round neck womens t-shirt - green</t>
  </si>
  <si>
    <t>floral off shoulder georgette womens a-line dress - pink</t>
  </si>
  <si>
    <t>solid shirt collar polyester womens casual jacket - blue</t>
  </si>
  <si>
    <t>solid v neck rayon womens midi dress - peach</t>
  </si>
  <si>
    <t>skinny fit ankle length nylon fleece womens leggings - sage</t>
  </si>
  <si>
    <t>printed cotton regular neck womens t-shirt - navy</t>
  </si>
  <si>
    <t>printed viscose rayon v-neck womens top - orange</t>
  </si>
  <si>
    <t>womens hooded top - white</t>
  </si>
  <si>
    <t>solid cotton v neck womens shift dress - black</t>
  </si>
  <si>
    <t>skinny fit ankle length cotton womens jeans - light blue</t>
  </si>
  <si>
    <t>embellished georgette square neck womens top - black</t>
  </si>
  <si>
    <t>womens round neck solid a-line dress - fuschia</t>
  </si>
  <si>
    <t>solid v-neck crepe womens regular dress - yellow</t>
  </si>
  <si>
    <t>stripes collared cotton blend womens jumpsuits - grey</t>
  </si>
  <si>
    <t>solid round neck cotton womens tiered dress - red</t>
  </si>
  <si>
    <t>solid crepe v neck womens top - pink</t>
  </si>
  <si>
    <t>regular fit mid thigh cotton womens casual shorts - black</t>
  </si>
  <si>
    <t>womens perfect statement colourblock jacket - multi</t>
  </si>
  <si>
    <t>solid viscose v neck womens top - natural</t>
  </si>
  <si>
    <t>floral sweetheart neck georgette womens regular fit top - blue</t>
  </si>
  <si>
    <t>solid cotton round neck womens t-shirt - pink mix</t>
  </si>
  <si>
    <t>printed viscose u neck womens dress - orange</t>
  </si>
  <si>
    <t>solid v-neck polyester womens fit and flare dress - brick</t>
  </si>
  <si>
    <t>solid hooded neck cotton womens sweatshirt - blue</t>
  </si>
  <si>
    <t>printed y neck lyocell womens dresses - natural</t>
  </si>
  <si>
    <t>solid regular neck cotton womens cardigan - olive</t>
  </si>
  <si>
    <t>womens embroidered casual skirt - grey</t>
  </si>
  <si>
    <t>tie and dye viscose square neck womens top - pink</t>
  </si>
  <si>
    <t>solid regular fit polyester womens sports top - pink</t>
  </si>
  <si>
    <t>ethnic motifs full sleeves viscose womens full length jumpsuit - black</t>
  </si>
  <si>
    <t>printed boat neck cotton womens tiered dress - mustard</t>
  </si>
  <si>
    <t>Size:5X-Large,X-Large,XXX-Large</t>
  </si>
  <si>
    <t>Rs
3399</t>
  </si>
  <si>
    <t>womens pink pleated top - pink</t>
  </si>
  <si>
    <t>womens beige solid cigarette trousers - navy</t>
  </si>
  <si>
    <t>printed pure cotton v-neck womens top - white</t>
  </si>
  <si>
    <t>checks polyester regular fit womens blazer - mid blue</t>
  </si>
  <si>
    <t>solid cotton blend v-neck womens blouson top - magenta</t>
  </si>
  <si>
    <t>solid cotton round neck womens t-shirt - fuchsia</t>
  </si>
  <si>
    <t>printed round neck polyester womens regular fit dress - yellow</t>
  </si>
  <si>
    <t>loose fit cotton womens casual shorts - denim</t>
  </si>
  <si>
    <t>womens knit regular fit shirt - navy</t>
  </si>
  <si>
    <t>printed collar neck georgette womens straight fit maxi dress - pink</t>
  </si>
  <si>
    <t>solid round neck polyester womens regular dress - purple</t>
  </si>
  <si>
    <t>floral cotton v- neck womens a line dress - white</t>
  </si>
  <si>
    <t>floral viscose sweetheart neck womens regular dress - print</t>
  </si>
  <si>
    <t>solid regular fit georgette womens festive wear pants - pink</t>
  </si>
  <si>
    <t>solid shirt collar cotton womens dress - blue</t>
  </si>
  <si>
    <t>floral sleeveless rayon blend womens regular jumpsuits - blue</t>
  </si>
  <si>
    <t>Rs
3998</t>
  </si>
  <si>
    <t>hidesign</t>
  </si>
  <si>
    <t>leather resuable unisex face mask - blue</t>
  </si>
  <si>
    <t>printed polyester off shoulder womens regular top - mustard</t>
  </si>
  <si>
    <t>cotton womens active wear t-shirt - midnight blue</t>
  </si>
  <si>
    <t>solid square neck crepe womens regular top - green</t>
  </si>
  <si>
    <t>solid collar neck polyester womens casual jacket - black</t>
  </si>
  <si>
    <t>printed viscose spread collar womens casual wear shirt - black</t>
  </si>
  <si>
    <t>womens solid tie-up neck top - off white</t>
  </si>
  <si>
    <t>checks sleeveless polyester womens midi length jumpsuit - white</t>
  </si>
  <si>
    <t>womens flowy kaftan top - red</t>
  </si>
  <si>
    <t>solid round neck cotton womens sweatshirt - lime green</t>
  </si>
  <si>
    <t>womens green solid sweat shirt - green</t>
  </si>
  <si>
    <t>printed polyester v-neck womens top - black</t>
  </si>
  <si>
    <t>printed regular fit polyester womens track pants - red</t>
  </si>
  <si>
    <t>womens regular fit coolest on internet skinny jeans navy blue - navy</t>
  </si>
  <si>
    <t>womens regular fit printed trousers - black</t>
  </si>
  <si>
    <t>printed cotton round neck womens t-shirt - mustard</t>
  </si>
  <si>
    <t>stripes polyester womens formal wear blazer - black</t>
  </si>
  <si>
    <t>cotton womens active wear t-shirt - salmon</t>
  </si>
  <si>
    <t>solid sleeveless polyester womens maxi jumpsuits - green</t>
  </si>
  <si>
    <t>solid viscose round neck women regular tops - blue mix light</t>
  </si>
  <si>
    <t>womens blue striped shorts - navy</t>
  </si>
  <si>
    <t>solid viscose mandarin collar womens straight top - lilac</t>
  </si>
  <si>
    <t>solid cotton round neck women regular tops - black &amp; white</t>
  </si>
  <si>
    <t>solid rayon round neck womens t-shirt - pink</t>
  </si>
  <si>
    <t>solid full sleeves polyester womens knee length jacket - black</t>
  </si>
  <si>
    <t>solid viscose blend round neck womens active wear top - lime green</t>
  </si>
  <si>
    <t>solid rayon blend round neck womens regular casual top - pink</t>
  </si>
  <si>
    <t>structured acrylic high neck womens tops - green</t>
  </si>
  <si>
    <t>printed rayon v- neck womens regular top - natural</t>
  </si>
  <si>
    <t>womens skinny fit clean look jeans - light blue</t>
  </si>
  <si>
    <t>printed v- neck polyester women flared dress - multi</t>
  </si>
  <si>
    <t>Size:8,12,14,16</t>
  </si>
  <si>
    <t>solid crepe sweetheart neck womens regular fit top - black</t>
  </si>
  <si>
    <t>solid cotton round neck women regular women t-shirt - blue</t>
  </si>
  <si>
    <t>womens regular fit joggers - blue</t>
  </si>
  <si>
    <t>printed polyester v-neck womens regular fit top - black</t>
  </si>
  <si>
    <t>womens geometric top - natural</t>
  </si>
  <si>
    <t>striped regular fit polyester womens casual shorts - black</t>
  </si>
  <si>
    <t>womens 3 pocket solid trousers - dark blue</t>
  </si>
  <si>
    <t>slim fit cotton blend womens casual wear shorts - mid blue</t>
  </si>
  <si>
    <t>womens striped fit and flare dress - black mix</t>
  </si>
  <si>
    <t>solid round neck georgette womens a line dresses - purple</t>
  </si>
  <si>
    <t>printed round neck georgette womens shift dress - blue</t>
  </si>
  <si>
    <t>solid satin square neck womens front slit dress - rust</t>
  </si>
  <si>
    <t>solid round neck cotton womens regular fit dress - black</t>
  </si>
  <si>
    <t>solid half sleeves viscose womens three quarter length jumpsuit - light blue</t>
  </si>
  <si>
    <t>womens ruffle sleeve shirt - brown</t>
  </si>
  <si>
    <t>printed halter neck crepe womens straight fit maxi dress - black</t>
  </si>
  <si>
    <t>self design key hole neck womens top - sage</t>
  </si>
  <si>
    <t>womens open front neck slub long shrug - grey</t>
  </si>
  <si>
    <t>embellished round neck crepe womens regular dress - pink</t>
  </si>
  <si>
    <t>solid cotton round neck womens peplum top - blue</t>
  </si>
  <si>
    <t>womens purple embellished pleat maxi - purple</t>
  </si>
  <si>
    <t>womens viscose rayon trousers - indigo</t>
  </si>
  <si>
    <t>polyester round neck womens athleisure top - blue</t>
  </si>
  <si>
    <t>womens checked casual long shirt - checks</t>
  </si>
  <si>
    <t>dyed rayon regular fit womens top - white</t>
  </si>
  <si>
    <t>womens black side slit ribbed dress - black</t>
  </si>
  <si>
    <t>womens regular fit solid high neck top - grey</t>
  </si>
  <si>
    <t>solid polyester v neck womens regular dress - black</t>
  </si>
  <si>
    <t>womens regular fit structure round neck top - pink</t>
  </si>
  <si>
    <t>womens round neck striped top - navy</t>
  </si>
  <si>
    <t>dyed boat neck polyester womens regular dress - black</t>
  </si>
  <si>
    <t>solid eco liva v-neck womens regular top - mint</t>
  </si>
  <si>
    <t>embroidered cotton womens casual wear jackets - grey</t>
  </si>
  <si>
    <t>womens solid round neck straight jumpsuit - navy</t>
  </si>
  <si>
    <t>dyed rayon shirt collar womens regular top - ivory</t>
  </si>
  <si>
    <t>solid off shoulder polyester blend womens regular fit dress - black</t>
  </si>
  <si>
    <t>solid pu mandarin womens casual jacket - green</t>
  </si>
  <si>
    <t>solid square neck polyester women flared dress - blue mix light</t>
  </si>
  <si>
    <t>floral v- neck polyester women flared dress - white</t>
  </si>
  <si>
    <t>checks polyester womens formal jacket - mid blue</t>
  </si>
  <si>
    <t>structured round neck cotton womens regular top - yellow</t>
  </si>
  <si>
    <t>solid straight fit viscose rayon womens work wear trousers - white</t>
  </si>
  <si>
    <t>floral georgette v neck womens dress - purple</t>
  </si>
  <si>
    <t>floral tie up neck womens top - aqua</t>
  </si>
  <si>
    <t>womens mandarin collar striped long shirt - lime green</t>
  </si>
  <si>
    <t>womens regular fit put your positive denim jeans black - black</t>
  </si>
  <si>
    <t>solid v neck polyester womens regular dress - maroon</t>
  </si>
  <si>
    <t>printed cotton round neck womens regular t-shirt - red</t>
  </si>
  <si>
    <t>womens printed socks pack of 3 - assorted - multi</t>
  </si>
  <si>
    <t>regular fit mid thigh cotton womens casual shorts - grey</t>
  </si>
  <si>
    <t>womens band collar slub ruffle top - maroon</t>
  </si>
  <si>
    <t>textured mandarin polyester womens coat - off white</t>
  </si>
  <si>
    <t>printed cotton collar neck womens dress - mid blue</t>
  </si>
  <si>
    <t>printed regular fit polyester womens sports top - black</t>
  </si>
  <si>
    <t>cotton activewear womens track pants - acid green</t>
  </si>
  <si>
    <t>solid notched polyester womens casual jacket - blue</t>
  </si>
  <si>
    <t>animal print polyester blend turtle neck womens top - multi</t>
  </si>
  <si>
    <t>solid regular neck viscose blend womens cardigan - blush</t>
  </si>
  <si>
    <t>solid one shoulder crepe womens bodycon dress - red</t>
  </si>
  <si>
    <t>regular fit polyester cotton womens track pants - grey</t>
  </si>
  <si>
    <t>floral polyester collared neck womens regular fit top - white</t>
  </si>
  <si>
    <t>womens solid bodycon top - black</t>
  </si>
  <si>
    <t>printed polyester round neck womens athleisure top - purple</t>
  </si>
  <si>
    <t>skinny fit knee length cotton stretch womens leggings - black</t>
  </si>
  <si>
    <t>solid polyester v neck womens dress - lilac</t>
  </si>
  <si>
    <t>printed viscose round neck womens regular fit top - off white</t>
  </si>
  <si>
    <t>womens green sheath dress - green</t>
  </si>
  <si>
    <t>solid round neck viscose womens regular top - black</t>
  </si>
  <si>
    <t>solid viscose round neck womens t-shirt - yellow</t>
  </si>
  <si>
    <t>slim mid thigh cotton blend womens casual wear shorts - black</t>
  </si>
  <si>
    <t>solid collared neck cotton womens casual jacket - olive</t>
  </si>
  <si>
    <t>womens stripe socks pack of 3 - multi</t>
  </si>
  <si>
    <t>womens regular fit tell me what to do colour block t-shirt dress - multi</t>
  </si>
  <si>
    <t>solid regular fit polyester womens formal pants - turquoise</t>
  </si>
  <si>
    <t>matte black sequence reusable mask with sitra certified filter</t>
  </si>
  <si>
    <t>women blended socks - multi</t>
  </si>
  <si>
    <t>washed tencel round neck womens top - indigo</t>
  </si>
  <si>
    <t>solid cotton collar neck womens regular top - yellow</t>
  </si>
  <si>
    <t>solid viscose round neck womens top - olive</t>
  </si>
  <si>
    <t>patch collared neck cotton womens casual wear jacket - mid blue</t>
  </si>
  <si>
    <t>solid notch collar fleece womens casual wear jacket - black</t>
  </si>
  <si>
    <t>solid cotton regular fit womens joggers - peach</t>
  </si>
  <si>
    <t>solid round neck viscose womens dress - pink</t>
  </si>
  <si>
    <t>womens printed mid-rise regular shorts - purple</t>
  </si>
  <si>
    <t>printed poly cotton round neck womens t-shirt - green</t>
  </si>
  <si>
    <t>stripes shirt collar rayon womens casual shirt - off white</t>
  </si>
  <si>
    <t>printed regular neck cotton womens formal shirt - peach</t>
  </si>
  <si>
    <t>solid collar neck cotton womens blouson top - pink</t>
  </si>
  <si>
    <t>womens 5 pocket rinse wash jeans - light blue</t>
  </si>
  <si>
    <t>solid crepe scoop neck womens regular top - black</t>
  </si>
  <si>
    <t>Rs
1390</t>
  </si>
  <si>
    <t>solid crepe v neck womens top - wine</t>
  </si>
  <si>
    <t>solid modal v neck womens top - blue</t>
  </si>
  <si>
    <t>womens white polka dot printed parallel trousers - black</t>
  </si>
  <si>
    <t>solid cotton round neck womens regular top - dusty pink</t>
  </si>
  <si>
    <t>printed y neck lyocell womens jumpsuits - pink</t>
  </si>
  <si>
    <t>printed polyester regular neck womens top - natural</t>
  </si>
  <si>
    <t>solid half sleeves crepe womens mid thigh jumpsuit - yellow</t>
  </si>
  <si>
    <t>stripes collared cotton blend womens jumpsuits - blue</t>
  </si>
  <si>
    <t>solid round neck polyester womens regular dress - blue</t>
  </si>
  <si>
    <t>printed relaxed cotton womens casual wear pants - white</t>
  </si>
  <si>
    <t>printed crepe boat neck womens tops - green</t>
  </si>
  <si>
    <t>solid polyester collar neck womens straight top - black</t>
  </si>
  <si>
    <t>womens round neck solid tie up top - red</t>
  </si>
  <si>
    <t>womens skinny fit clean look jeans - navy</t>
  </si>
  <si>
    <t>solid viscose rayon square women regular women top - pink</t>
  </si>
  <si>
    <t>solid tencel v- neck women regular tops - pink</t>
  </si>
  <si>
    <t>dyed collared 100% rayon womens casual shirt - pink</t>
  </si>
  <si>
    <t>womens regular fit printed v neck wrap dress - white</t>
  </si>
  <si>
    <t>solid round neck womens workwear dress - black</t>
  </si>
  <si>
    <t>solid cotton round neck womens regular fit top - off white</t>
  </si>
  <si>
    <t>womens savage blow boat neck t-shirt - black</t>
  </si>
  <si>
    <t>solid round neck cotton womens regular fit dress - pink</t>
  </si>
  <si>
    <t>printed polyester keyhole womens top - navy</t>
  </si>
  <si>
    <t>solid georgette mandarin womens casual shirt - blue</t>
  </si>
  <si>
    <t>solid collared neck cotton blend womens casual jacket - black</t>
  </si>
  <si>
    <t>regular fit regular length polyester blend womens jeggings - black</t>
  </si>
  <si>
    <t>womens pink wrap neck dress - pink</t>
  </si>
  <si>
    <t>solid cotton choker neck womens a-line top - black</t>
  </si>
  <si>
    <t>printed floral rayon round neck womens cropped top - multi</t>
  </si>
  <si>
    <t>solid womens workwear trousers - navy</t>
  </si>
  <si>
    <t>solid round neck polyester womens a-line top - black</t>
  </si>
  <si>
    <t>checks polyester round neck women's top - lime green</t>
  </si>
  <si>
    <t>solid tapered fit polyester womens workwear pants - navy</t>
  </si>
  <si>
    <t>solid v neck crepe womens regular dresses - orange</t>
  </si>
  <si>
    <t>solid shirt collar nylon womens regular dress - pink</t>
  </si>
  <si>
    <t>slim fit mid thigh cotton blend womens casual shorts - black</t>
  </si>
  <si>
    <t>solid v-neck viscose womens shift dress - yellow</t>
  </si>
  <si>
    <t>womens maroon pleated shirt maxi - red</t>
  </si>
  <si>
    <t>printed spread collar cotton spandex womens casual shirt - navy</t>
  </si>
  <si>
    <t>printed round neck lyocell womens jumpsuits - navy</t>
  </si>
  <si>
    <t>womens regular fit solid high neck top - navy</t>
  </si>
  <si>
    <t>solid round neck linen womens knee length dress - yellow</t>
  </si>
  <si>
    <t>solid polyester v neck womens flared dress - navy</t>
  </si>
  <si>
    <t>solid halter neck georgette womens regular top - purple</t>
  </si>
  <si>
    <t>striped polyester round neck women's formal wear dress - black</t>
  </si>
  <si>
    <t>womens regular fit floral top - marine green</t>
  </si>
  <si>
    <t>floral square neck polyester womens dress - lemon</t>
  </si>
  <si>
    <t>printed polyester round neck womens blouse - maroon</t>
  </si>
  <si>
    <t>printed polyester square neck womens tops - white</t>
  </si>
  <si>
    <t>printed v-neck rayon blend womens a-line dress - black</t>
  </si>
  <si>
    <t>dyed rayon blend round neck womens regular top - pink</t>
  </si>
  <si>
    <t>Rs
1350</t>
  </si>
  <si>
    <t>solid viscose collar neck women regular top - blue mix light</t>
  </si>
  <si>
    <t>self design round neck polyester womens casual dress - red</t>
  </si>
  <si>
    <t>polka dots round neck rayon womens a-line dress - black</t>
  </si>
  <si>
    <t>regular fit calf length rayon womens casual skirt - black</t>
  </si>
  <si>
    <t>solid tencel collar neck women regular top - magenta</t>
  </si>
  <si>
    <t>solid satin round neck womens top - lavender</t>
  </si>
  <si>
    <t>womens girl boss round neck twill t-shirt - white</t>
  </si>
  <si>
    <t>Rs
1249</t>
  </si>
  <si>
    <t>solid 3/4th sleeves womens regular fit jumpsuit - blue</t>
  </si>
  <si>
    <t>printed polyester fitted womens casual tights - grey</t>
  </si>
  <si>
    <t>womens black striped parallel trousers - black</t>
  </si>
  <si>
    <t>printed nylon round neck womens dress - black</t>
  </si>
  <si>
    <t>Size:116,128,140,SIZE_152,SIZE_164</t>
  </si>
  <si>
    <t>womens blue solid shorts - blue</t>
  </si>
  <si>
    <t>Size:30,32,34,36</t>
  </si>
  <si>
    <t>printed cotton fitted womens casual tights - blue</t>
  </si>
  <si>
    <t>regular fit regular length viscose womens casual skirt - pink</t>
  </si>
  <si>
    <t>solid round neck polyester womens midi dress - black</t>
  </si>
  <si>
    <t>polyester regular fit womens leggings - blue</t>
  </si>
  <si>
    <t>womens knit regular fit shirt - grey</t>
  </si>
  <si>
    <t>womens black front zip cropped top - black</t>
  </si>
  <si>
    <t>printed viscose spread collar womens casual wear shirt - brown</t>
  </si>
  <si>
    <t>solid crepe square neck womens ruffle dress - pink</t>
  </si>
  <si>
    <t>cotton lycra womens t-shirt - merc black</t>
  </si>
  <si>
    <t>solid polyester off shoulder womens  tops - green</t>
  </si>
  <si>
    <t>solid satin round neck womens straight top - rust</t>
  </si>
  <si>
    <t>womens yellow colorblock top - yellow</t>
  </si>
  <si>
    <t>cotton round neck womens top - black</t>
  </si>
  <si>
    <t>solid cotton blend slim womens casual shorts - black</t>
  </si>
  <si>
    <t>solid polyester collar neck womens t-shirt - orange</t>
  </si>
  <si>
    <t>printed cotton square neck womens dress - white</t>
  </si>
  <si>
    <t>self design nylon round neck womens woven top - yellow</t>
  </si>
  <si>
    <t>printed polyester round neck womens casual jacket - green</t>
  </si>
  <si>
    <t>floral half sleeves viscose womens full length jumpsuit - pink</t>
  </si>
  <si>
    <t>solid slim fit polyester womens athleisure track pants - green</t>
  </si>
  <si>
    <t>solid v neck acrylic womens sweaters - orange</t>
  </si>
  <si>
    <t>textured viscose off shoulder womens  tops - white</t>
  </si>
  <si>
    <t>womens regular fit floral top - red mix</t>
  </si>
  <si>
    <t>regular ankle length cotton blend womens jeans - blue</t>
  </si>
  <si>
    <t>Size:26,28,30,32,34,36,38</t>
  </si>
  <si>
    <t>skinny fit ankle length cotton polyester womens jeans - blue</t>
  </si>
  <si>
    <t>womens cold shoulder sleeves self pattern top - birch</t>
  </si>
  <si>
    <t>womens grey side button knit top - grey</t>
  </si>
  <si>
    <t>dyed off shoulder polyester womens regular dress - purple</t>
  </si>
  <si>
    <t>soie</t>
  </si>
  <si>
    <t>soft cotton regular fit womens sleep t-shirt - green</t>
  </si>
  <si>
    <t>Rs
590</t>
  </si>
  <si>
    <t>solid polyester v neck womens  tops - brown</t>
  </si>
  <si>
    <t>polyester regular fit womens active wear joggers - maroon</t>
  </si>
  <si>
    <t>solid crepe v neck womens wrap dress - green</t>
  </si>
  <si>
    <t>printed regular fit rayon womens formal wear trousers - navy</t>
  </si>
  <si>
    <t>womens printed mid-rise regular shorts - burgundy</t>
  </si>
  <si>
    <t>solid viscose blend round neck womens dress - yellow</t>
  </si>
  <si>
    <t>womens satin cropped top with puff sleeve - bronze</t>
  </si>
  <si>
    <t>solid collar neck crepe womens straight dress - yellow</t>
  </si>
  <si>
    <t>stripes boat neck viscose womens top - purple</t>
  </si>
  <si>
    <t>womens round neck embroidered top - blue</t>
  </si>
  <si>
    <t>womens slim fit solid top - natural</t>
  </si>
  <si>
    <t>cotton round neck womens t-shirt - orange</t>
  </si>
  <si>
    <t>solid lyocell off shoulder womens regular top - blue</t>
  </si>
  <si>
    <t>floral 3/4 sleeves cotton womens regular jumpsuit - blue</t>
  </si>
  <si>
    <t>printed cotton round neck womens top - pink</t>
  </si>
  <si>
    <t>sweet dreams</t>
  </si>
  <si>
    <t>printed half sleeves cotton womens above knee jumpsuit - pink</t>
  </si>
  <si>
    <t>Rs
1449</t>
  </si>
  <si>
    <t>skinny fit ankle length nr roma womens treggings - charcoal</t>
  </si>
  <si>
    <t>regular fit regular polyester cotton womens jeans - blue</t>
  </si>
  <si>
    <t>loose fit midi length cotton womens jeans - blue</t>
  </si>
  <si>
    <t>Size:28,29,30,31</t>
  </si>
  <si>
    <t>stripes y neck polyester womens dresses - white</t>
  </si>
  <si>
    <t>solid round neck viscose womens regular top - mint</t>
  </si>
  <si>
    <t>polyester regular fit womens leggings - grey</t>
  </si>
  <si>
    <t>textured cotton off shoulder womens top - gold</t>
  </si>
  <si>
    <t>solid v- neck polyester women flared gown - sage</t>
  </si>
  <si>
    <t>textured round neck cotton blend womens thermal - black</t>
  </si>
  <si>
    <t>womens regular fit geometric trousers - peach</t>
  </si>
  <si>
    <t>relaxed fit regular denim womens casual shorts - blue</t>
  </si>
  <si>
    <t>regular fit regular length polyester womens skirt - mid blue</t>
  </si>
  <si>
    <t>womens strappy neck printed maxi dress - black</t>
  </si>
  <si>
    <t>printed polyester round neck womens sweatshirt - maroon</t>
  </si>
  <si>
    <t>solid v neck polyester blend womens regular fit midi dress - purple</t>
  </si>
  <si>
    <t>solid round neck viscose womens dress - black</t>
  </si>
  <si>
    <t>solid polyester round neck womens casual jacket - wine</t>
  </si>
  <si>
    <t>printed polyester v neck womens tops - navy</t>
  </si>
  <si>
    <t>solid georgette high neck womens top - green</t>
  </si>
  <si>
    <t>embroidered round neck cotton blend womens casual shirt - ecru</t>
  </si>
  <si>
    <t>womens regular fit checks shorts - multi</t>
  </si>
  <si>
    <t>womens knit regular fit shirt - green mix</t>
  </si>
  <si>
    <t>solid cotton round neck womens top - dark olive</t>
  </si>
  <si>
    <t>textured nylon polyester v neck womens top - white</t>
  </si>
  <si>
    <t>womens blue striped dress - blue</t>
  </si>
  <si>
    <t>womens regular fit printed shorts - white</t>
  </si>
  <si>
    <t>ethnic motifs full sleeves viscose womens full length jumpsuit - wine</t>
  </si>
  <si>
    <t>printed round neck cotton blend womens t-shirt - red</t>
  </si>
  <si>
    <t>womens mandarin neck solid knee length dress - black</t>
  </si>
  <si>
    <t>textured cotton womens top - green</t>
  </si>
  <si>
    <t>womens solid tights - black</t>
  </si>
  <si>
    <t>womens mandarin collar slub tunic - sage</t>
  </si>
  <si>
    <t>solid cotton collar neck womens regular shirt - light blue</t>
  </si>
  <si>
    <t>stripes viscose collar neck women regular tops - purple</t>
  </si>
  <si>
    <t>womens regular fit slow show tie-up twill sweatshirt - multi</t>
  </si>
  <si>
    <t>solid high neck acrylic womens sweater - peach</t>
  </si>
  <si>
    <t>flared fit cotton high rise womens jeans - blue</t>
  </si>
  <si>
    <t>solid georgette henley womens regular top - rust</t>
  </si>
  <si>
    <t>solid v neck fleece and rib womens casual wear jacket - black</t>
  </si>
  <si>
    <t>printed round neck cotton womens dresses - sky blue</t>
  </si>
  <si>
    <t>womens solid v-neck bodycon top - black</t>
  </si>
  <si>
    <t>floral crepe v neck womens dress - black</t>
  </si>
  <si>
    <t>solid acrylic round neck womens sweater - black</t>
  </si>
  <si>
    <t>womens regular fit round neck stripe top - black</t>
  </si>
  <si>
    <t>Size:Large,X-Small,XX-Large</t>
  </si>
  <si>
    <t>stripes cotton collar neck womens casual wear dresses - white</t>
  </si>
  <si>
    <t>printed polyester off shoulder womens regular top - pink</t>
  </si>
  <si>
    <t>solid polyester fitted womens casual tights - navy</t>
  </si>
  <si>
    <t>acrylic women sweaters - yellow</t>
  </si>
  <si>
    <t>womens 2 pocket check pants - navy</t>
  </si>
  <si>
    <t>acrylic women straight dress - peach</t>
  </si>
  <si>
    <t>solid hood cotton blend women sweatshirts - black</t>
  </si>
  <si>
    <t>womens regular fit joggers - navy</t>
  </si>
  <si>
    <t>floral mandarin neck womens flared dresses dupatta set with mask - blue</t>
  </si>
  <si>
    <t>womens white printed parallel trousers - white</t>
  </si>
  <si>
    <t>solid sweetheart neck georgette womens regular top - pink</t>
  </si>
  <si>
    <t>printed v neck viscose womens regular fit maxi dress - yellow</t>
  </si>
  <si>
    <t>solid cotton round neck womens straight fit top - green</t>
  </si>
  <si>
    <t>solid polyester blend contemporary fit womens trousers - olive</t>
  </si>
  <si>
    <t>stripes round neck cotton womens dresses - navy</t>
  </si>
  <si>
    <t>womens round neck floral print tunic - yellow</t>
  </si>
  <si>
    <t>womens regular fit i am just a girl denim top blue - blue</t>
  </si>
  <si>
    <t>skinny fit cropped cotton blend womens jeans - black</t>
  </si>
  <si>
    <t>womens checked skirt - black</t>
  </si>
  <si>
    <t>solid rayon womens a-line dress - lilac</t>
  </si>
  <si>
    <t>printed polyester womens a-line dress - black</t>
  </si>
  <si>
    <t>solid sweetheart neck cotton womens regular dress - black</t>
  </si>
  <si>
    <t>solid regular neck acrylic blend womens pullover - pink</t>
  </si>
  <si>
    <t>stripes viscose elastane poly round neck womens t-shirt - rust</t>
  </si>
  <si>
    <t>cotton activewear womens track pants - graphite</t>
  </si>
  <si>
    <t>solid regular neck polyester womens winter wear jacket - blush</t>
  </si>
  <si>
    <t>womens floral round neck a-line top - coral</t>
  </si>
  <si>
    <t>solid half sleeves polyester blend womens jumpsuit - blue</t>
  </si>
  <si>
    <t>solid polyester blend regular fit womens shorts - blue</t>
  </si>
  <si>
    <t>solid tie up neck georgette womens flared dresses - pink</t>
  </si>
  <si>
    <t>super skinny fit ankle length cotton blend womens jeans - ink blue</t>
  </si>
  <si>
    <t>womens  round neck  printed t-shirt - blush</t>
  </si>
  <si>
    <t>solid cotton collar neck womens regular dress - green</t>
  </si>
  <si>
    <t>solid slim fit cotton womens athleisure track pants - blue</t>
  </si>
  <si>
    <t>solid cotton blend loose fit womens joggers - pink</t>
  </si>
  <si>
    <t>printed round neck polyester womens fit and flare dress - navy</t>
  </si>
  <si>
    <t>womens off shoulder stripe embroidered top - red</t>
  </si>
  <si>
    <t>checked round neck acrylic nylon womens sweater - grey</t>
  </si>
  <si>
    <t>solid cotton blend round neck womens casual shirt - white</t>
  </si>
  <si>
    <t>solid collar neck polyester womens jacket - wine</t>
  </si>
  <si>
    <t>Rs
4395</t>
  </si>
  <si>
    <t>geometric v-neck womens top - mustard</t>
  </si>
  <si>
    <t>womens notched lapel striped a-line dress - black</t>
  </si>
  <si>
    <t>solid round neck nylon blend womens shift dress - black</t>
  </si>
  <si>
    <t>solid polyester collar neck women straight top - pink mix</t>
  </si>
  <si>
    <t>regular fit knee length polyester womens casual skirt - olive</t>
  </si>
  <si>
    <t>solid georgette boat neck womens top - blue</t>
  </si>
  <si>
    <t>solid full sleeves loopknit single jersey womens regular jacket - multi</t>
  </si>
  <si>
    <t>giordano</t>
  </si>
  <si>
    <t>unisex 6 layered sports multi-color cotton mask (pack of 4)</t>
  </si>
  <si>
    <t>printed boat neck viscose womens top - navy</t>
  </si>
  <si>
    <t>solid cotton v neck womens t-shirt - yellow</t>
  </si>
  <si>
    <t>printed round neck polyester womens fit and flare dress - lilac</t>
  </si>
  <si>
    <t>womens navy blue printed set co-ord - navy</t>
  </si>
  <si>
    <t>womens regular fit stripes v neck top - black</t>
  </si>
  <si>
    <t>womens white bomber jacket - white</t>
  </si>
  <si>
    <t>solid cotton rich regular fit womens t-shirt - navy</t>
  </si>
  <si>
    <t>Rs
469</t>
  </si>
  <si>
    <t>womens round neck stripe top - olive</t>
  </si>
  <si>
    <t>womens embroidered double layer tunic - pink</t>
  </si>
  <si>
    <t>regular fit calf length mesh womens casual skirt - blue</t>
  </si>
  <si>
    <t>regular fit mid thigh polyester womens casual skirt - yellow</t>
  </si>
  <si>
    <t>solid round neck lace womens a-line dress - green</t>
  </si>
  <si>
    <t>womens 5 pocket solid pants - navy</t>
  </si>
  <si>
    <t>solid regular fit cotton womens sports top - navy</t>
  </si>
  <si>
    <t>solid one shoulder crepe womens dresses - olive</t>
  </si>
  <si>
    <t>solid cotton square neck womens back tie dress - purple</t>
  </si>
  <si>
    <t>printed mandarin neck viscose rayon womens shirt style dress - white</t>
  </si>
  <si>
    <t>womens regular fit printed round neck sweatshirt - grey melange</t>
  </si>
  <si>
    <t>printed polyester round neck womens  t-shirts - yellow</t>
  </si>
  <si>
    <t>solid crepe round neck womens regular fit top - olive</t>
  </si>
  <si>
    <t>womens pink embellished top - pink</t>
  </si>
  <si>
    <t>printed round neck polyester womens top - maroon</t>
  </si>
  <si>
    <t>cotton activewear womens track pants - denimex</t>
  </si>
  <si>
    <t>womens knit regular fit sweatshirt - mustard</t>
  </si>
  <si>
    <t>karrot</t>
  </si>
  <si>
    <t>solid georgette v neck womens regular top - blue</t>
  </si>
  <si>
    <t>solid sleeveless viscose womens full length jumpsuit - mustard</t>
  </si>
  <si>
    <t>printed cotton round neck womens t-shirt - lavender</t>
  </si>
  <si>
    <t>printed cotton sweetheart neck womens fit and flare top - multi</t>
  </si>
  <si>
    <t>womens brown high neck top - brown</t>
  </si>
  <si>
    <t>printed crew neck polyester womens t-shirt - burgundy</t>
  </si>
  <si>
    <t>solid cotton off shoulder womens top - black</t>
  </si>
  <si>
    <t>solid square neck polyester blend womens regular dress - yellow</t>
  </si>
  <si>
    <t>unisex 3 ply cotton face mask - multi</t>
  </si>
  <si>
    <t>solid polyester collar neck women regular tops - navy</t>
  </si>
  <si>
    <t>polyester regular fit womens active wear capri pants - ocean</t>
  </si>
  <si>
    <t>womens green printed t-shirt - green</t>
  </si>
  <si>
    <t>floral v neck womens regular fit midi dress - multi</t>
  </si>
  <si>
    <t>floral sleeveless rayon blend womens regular jumpsuits - maroon</t>
  </si>
  <si>
    <t>solid georgette v neck womens dress - dark green</t>
  </si>
  <si>
    <t>printed satin halter neck womens regular top - multi</t>
  </si>
  <si>
    <t>solid cotton v-neck womens tunic - rust</t>
  </si>
  <si>
    <t>solid polyester womens regular knit top - grey</t>
  </si>
  <si>
    <t>solid cotton round neck womens top - tan</t>
  </si>
  <si>
    <t>colour blocked polyester round neck womens regular fit top - black</t>
  </si>
  <si>
    <t>embellished georgette halter neck womens top - purple</t>
  </si>
  <si>
    <t>cotton blend compression fit womens active wear track pants - major brown</t>
  </si>
  <si>
    <t>solid round neck cotton womens sweatshirt - purple</t>
  </si>
  <si>
    <t>graphic cotton lycra relaxed fit womens athleisure t-shirt - ivory</t>
  </si>
  <si>
    <t>stripes cotton round neck womens t-shirt - baby pink</t>
  </si>
  <si>
    <t>womens long sleeves solid sweatshirt - maroon</t>
  </si>
  <si>
    <t>printed off shoulder polyester womens fit and flare dress - yellow</t>
  </si>
  <si>
    <t>Rs
1870</t>
  </si>
  <si>
    <t>stripes cotton round neck womens pullover - yellow</t>
  </si>
  <si>
    <t>cotton activewear womens track pants - navy</t>
  </si>
  <si>
    <t>solid polyester v-neck womens wrap top - black</t>
  </si>
  <si>
    <t>printed cotton round neck womens casual shirt - blue</t>
  </si>
  <si>
    <t>solid polyester blend womens regular dress - blue</t>
  </si>
  <si>
    <t>stripes cotton womens casual t-shirt - maroon</t>
  </si>
  <si>
    <t>placement print 100% cotton round neck womens top - green</t>
  </si>
  <si>
    <t>washed cotton blend womens dress - dark blue</t>
  </si>
  <si>
    <t>solid collar womens tunic - mint</t>
  </si>
  <si>
    <t>floral v- neck polyester women flared dress - brown</t>
  </si>
  <si>
    <t>cotton regular fit womens maternity jeans - light blue</t>
  </si>
  <si>
    <t>structured polyester scoop neck womens tops - grey</t>
  </si>
  <si>
    <t>regular calf length lyocell womens casual wear skirt - yellow</t>
  </si>
  <si>
    <t>solid cotton round neck womens regular fit top - mustard</t>
  </si>
  <si>
    <t>acrylic women sweaters - pink</t>
  </si>
  <si>
    <t>womens green &amp; black print bomber jacket - multi</t>
  </si>
  <si>
    <t>stripes shirt collar womens a-line top - black</t>
  </si>
  <si>
    <t>solid t-neck blend wool womens sceavy top - navy</t>
  </si>
  <si>
    <t>Size:42</t>
  </si>
  <si>
    <t>solid shoulder straps cotton womens ankle length dungarees - light blue</t>
  </si>
  <si>
    <t>solid round neck blended womens a-line dress - navy</t>
  </si>
  <si>
    <t>womens regular fit stripes round neck jumpsuit - white</t>
  </si>
  <si>
    <t>solid v-neck linen womens knee length dress - pink</t>
  </si>
  <si>
    <t>floral georgette round neck womens tops - blue</t>
  </si>
  <si>
    <t>womens regular fit solid dress - chalk pink</t>
  </si>
  <si>
    <t>solid round neck polyester womens dress - black</t>
  </si>
  <si>
    <t>floral v neck georgette womens regular dresses - pink</t>
  </si>
  <si>
    <t>womens olive ruffle buttondown maxi - green</t>
  </si>
  <si>
    <t>womens checked trousers - grey</t>
  </si>
  <si>
    <t>stripes round neck cotton womens knits knit top - yellow</t>
  </si>
  <si>
    <t>solid halter neck polyester blend womens mini dress - pink</t>
  </si>
  <si>
    <t>womens green ruffled top - green</t>
  </si>
  <si>
    <t>womens round neck solid jumpsuit - dark brown</t>
  </si>
  <si>
    <t>midi linen womens shorts - mid blue</t>
  </si>
  <si>
    <t>slim fit above knee polyester womens party wear skirt - multi</t>
  </si>
  <si>
    <t>self design v-neck womens tunic - white</t>
  </si>
  <si>
    <t>womens oxblood floral balloon sleeve top with belt - pink</t>
  </si>
  <si>
    <t>solid velvet square neck womens dress - black</t>
  </si>
  <si>
    <t>embroidered sleeveless viscose womens regular length jumpsuit - indigo</t>
  </si>
  <si>
    <t>graphic cowl neck cotton blend womens sweatshirt - peach</t>
  </si>
  <si>
    <t>solid polyester square neck womens top - peach</t>
  </si>
  <si>
    <t>solid sweetheart neck viscose women flared dress - red</t>
  </si>
  <si>
    <t>solid polyester sweetheart neck womens top - wine</t>
  </si>
  <si>
    <t>boot cut regular denim womens jeans - blue</t>
  </si>
  <si>
    <t>womens truly madly rebel colour-block sweatshirt - multi</t>
  </si>
  <si>
    <t>solid v-neck blended womens regular fit dress - black</t>
  </si>
  <si>
    <t>floral cotton round neck womens tiered top - white</t>
  </si>
  <si>
    <t>self design v-neck viscose womens fit &amp; flare dress - navy</t>
  </si>
  <si>
    <t>cotton blend womens active wear track pants - ivory</t>
  </si>
  <si>
    <t>aztec cotton blend regular fit womens jogger pants - green</t>
  </si>
  <si>
    <t>womens regular fit jumping jet denim pant white - white</t>
  </si>
  <si>
    <t>womens regular fit can't have just one zipper high waist denim pant light blue - light blue</t>
  </si>
  <si>
    <t>solid viscose v-neck womens regular woven top - blush</t>
  </si>
  <si>
    <t>solid square neck linen womens casual dress - blue</t>
  </si>
  <si>
    <t>solid velvet square neck womens dress - green</t>
  </si>
  <si>
    <t>colour block cotton single jersey crew neck womens t-shirt - white</t>
  </si>
  <si>
    <t>womens perforated mini skirt - peach</t>
  </si>
  <si>
    <t>floral square neck womens fit &amp; flare top - multi</t>
  </si>
  <si>
    <t>embellished georgette v neck womens regular top - green</t>
  </si>
  <si>
    <t>solid cotton off shoulder womens top - green</t>
  </si>
  <si>
    <t>solid crepe square neck womens top - blue</t>
  </si>
  <si>
    <t>womens round neck solid top - olive</t>
  </si>
  <si>
    <t>solid cotton round neck womens regular dress - pink mix</t>
  </si>
  <si>
    <t>cotton regular fit outdoor womens mask - brown</t>
  </si>
  <si>
    <t>womens navy puff sleeve shirt dress - navy</t>
  </si>
  <si>
    <t>solid v neck polyester womens bodycon dress - green</t>
  </si>
  <si>
    <t>printed polyester off shoulder womens regular top - black</t>
  </si>
  <si>
    <t>solid flared polyester womens casual wear pants - blue</t>
  </si>
  <si>
    <t>womens long sleeves printed top - grey</t>
  </si>
  <si>
    <t>solid straight polyester women work wear trouser - wine</t>
  </si>
  <si>
    <t>solid lyocell relaxed fit womens pants - mid blue</t>
  </si>
  <si>
    <t>dyed lace regular length womens casual shrug - pink</t>
  </si>
  <si>
    <t>cotton stretch slim fit womens t-shirt - light mauve</t>
  </si>
  <si>
    <t>printed chiffon round neck womens casual top - pink</t>
  </si>
  <si>
    <t>womens creativity takes courage twill jeggings - blue</t>
  </si>
  <si>
    <t>floral square neck viscose womens casual dress - pink</t>
  </si>
  <si>
    <t>womens maroon rivet flowy maxi - red</t>
  </si>
  <si>
    <t>textured cotton u neck womens top - white</t>
  </si>
  <si>
    <t>solid georgette mandarin womens top - green</t>
  </si>
  <si>
    <t>cotton regular fit womens designer mask - navy</t>
  </si>
  <si>
    <t>solid slim poly cotton womens casual wear track pants - red</t>
  </si>
  <si>
    <t>womens round neck solid top - brick</t>
  </si>
  <si>
    <t>womens viscose rayon trousers - black</t>
  </si>
  <si>
    <t>printed polyester v-neck womens regular fit top - red</t>
  </si>
  <si>
    <t>graphic cotton blend regular fit womens shorts - light brown</t>
  </si>
  <si>
    <t>solid regular cotton blend womens casual wear co-ordinate - sea green</t>
  </si>
  <si>
    <t>solid polyester stretch round neck womens regular top - grey</t>
  </si>
  <si>
    <t>skinny fit ankle length nr roma womens treggings - wine</t>
  </si>
  <si>
    <t>solid polyester choker neck womens top - mango</t>
  </si>
  <si>
    <t>checks viscose blend spread collar womens casual wear shirt - peach</t>
  </si>
  <si>
    <t>printed rayon round neck womens casual shirt - red</t>
  </si>
  <si>
    <t>colour block lyocell round neck womens top - black</t>
  </si>
  <si>
    <t>solid slim fit synthetic leather womens party wear pants - black</t>
  </si>
  <si>
    <t>Rs
2855</t>
  </si>
  <si>
    <t>womens notched neck embroidered top - blue</t>
  </si>
  <si>
    <t>polyester regular fit womens active wear capri pants - charcoal</t>
  </si>
  <si>
    <t>cotton elastane womens t-shirt - blue melange</t>
  </si>
  <si>
    <t>floral half sleeves rayon blend womens regular jumpsuits - brown</t>
  </si>
  <si>
    <t>floral polyester v neck womens dress - green</t>
  </si>
  <si>
    <t>solid polyester round neck womens regular top - mint</t>
  </si>
  <si>
    <t>floral half sleeves viscose womens regular length jumpsuit - pink mix</t>
  </si>
  <si>
    <t>solid round neck cotton blend womens sweatshirt - white</t>
  </si>
  <si>
    <t>womens excessive confidence white crew neck crop t-shirt - white</t>
  </si>
  <si>
    <t>textured cotton round neck womens t-shirt - pink</t>
  </si>
  <si>
    <t>textured polyester square neck womens top - yellow</t>
  </si>
  <si>
    <t>stripes collared lyocell womens jumpsuits - red</t>
  </si>
  <si>
    <t>solid cotton lycra relaxed fit womens athleisure t-shirt - black</t>
  </si>
  <si>
    <t>womens knit regular fit shirt - multi</t>
  </si>
  <si>
    <t>solid polyester round neck womens sweater - pink</t>
  </si>
  <si>
    <t>alcis</t>
  </si>
  <si>
    <t>womens solid capris - grey</t>
  </si>
  <si>
    <t>cotton blend fleece womens active wear track pants - crystal</t>
  </si>
  <si>
    <t>solid cotton round neck womens sweatshirt - blue</t>
  </si>
  <si>
    <t>solid velvet collar neck womens casual coat - natural</t>
  </si>
  <si>
    <t>solid square neck viscose womens straight jumpsuits - pink</t>
  </si>
  <si>
    <t>womens checked casual shirt - red</t>
  </si>
  <si>
    <t>solid round neck cotton flex regular fit womens night suit - maroon</t>
  </si>
  <si>
    <t>Size:Medium,X-Small,XX-Large,XXX-Large</t>
  </si>
  <si>
    <t>skinny fit ankle length length cotton womens leggings - black</t>
  </si>
  <si>
    <t>polka dots off shoulder crepe womens midi dress - red</t>
  </si>
  <si>
    <t>solid cotton collar neck womens casual wear jackets - olive</t>
  </si>
  <si>
    <t>printed polyester fitted womens casual tights - blue</t>
  </si>
  <si>
    <t>solid viscose square neck womens flared top - black</t>
  </si>
  <si>
    <t>womens too close to win jacket - black</t>
  </si>
  <si>
    <t>printed square neck satin womens regular dress - multi</t>
  </si>
  <si>
    <t>checks collared neck polyester womens front open dress - lemon</t>
  </si>
  <si>
    <t>stripes cotton round neck womens regular t-shirt - coral</t>
  </si>
  <si>
    <t>Rs
1649</t>
  </si>
  <si>
    <t>self pattern viscose shirt collar women's formal wear tops - pink mix</t>
  </si>
  <si>
    <t>womens black embellished ruffle maxi - black</t>
  </si>
  <si>
    <t>solid comfort cotton womens casual wear trousers - black</t>
  </si>
  <si>
    <t>womens black jacket with sheer sleeves - black</t>
  </si>
  <si>
    <t>floral print short sleeves viscose womens regular length jumpsuit - white</t>
  </si>
  <si>
    <t>Rs
3450</t>
  </si>
  <si>
    <t>floral polyester v neck womens a line top - teal</t>
  </si>
  <si>
    <t>denim tencel denim round neck womens top - light blue</t>
  </si>
  <si>
    <t>floral georgette high neck womens shift dress - pink</t>
  </si>
  <si>
    <t>printed v-neck viscose rayon womens fit and flare dress - orange</t>
  </si>
  <si>
    <t>womens round neck stripe shift dress - blue</t>
  </si>
  <si>
    <t>womens regular fit printed round neck fit and flare dress - black</t>
  </si>
  <si>
    <t>Rs
1394</t>
  </si>
  <si>
    <t>floral viscose rayon choker neck womens straight tunic - black</t>
  </si>
  <si>
    <t>polyester mid rise regular fit womens athleisure pants - black</t>
  </si>
  <si>
    <t>solid crepe round neck womens regular top - pink</t>
  </si>
  <si>
    <t>womens sheath fit 5 pocket assorted capris - dark blue</t>
  </si>
  <si>
    <t>womens beige slip-on pleated trousers - natural</t>
  </si>
  <si>
    <t>solid round neck cotton womens dresses - orange</t>
  </si>
  <si>
    <t>womens brown printed top - brown</t>
  </si>
  <si>
    <t>womens navy pearl embellished scallop top - green</t>
  </si>
  <si>
    <t>solid nylon front open womens coat - pink</t>
  </si>
  <si>
    <t>womens tencel solid joggers - navy</t>
  </si>
  <si>
    <t>geometric viscose keyhole neck womens straight tunic - blue</t>
  </si>
  <si>
    <t>floral v-neck cotton womens casual dress - multi</t>
  </si>
  <si>
    <t>womens floral round neck a-line top - orange mix</t>
  </si>
  <si>
    <t>regular fit womens protection face mask - light blue</t>
  </si>
  <si>
    <t>dyed polyester round neck womens casual jacket - maroon</t>
  </si>
  <si>
    <t>solid cotton stretch collar neck womens casual jacket - navy</t>
  </si>
  <si>
    <t>solid acrylic high neck womens sweater - natural</t>
  </si>
  <si>
    <t>solid v- neck denim womens regular dress - blue</t>
  </si>
  <si>
    <t>stripes polyester crew neck womens t-shirt - mauve</t>
  </si>
  <si>
    <t>dyed v-neck acrylic womens regular top - mustard</t>
  </si>
  <si>
    <t>printed polyester round neck womens dress - off white</t>
  </si>
  <si>
    <t>solid nylon stretch regular fit womens leggings - maroon</t>
  </si>
  <si>
    <t>printed polyester square neck womens regular top - brown</t>
  </si>
  <si>
    <t>skinny fit ankle length nylon fleece womens leggings - ocean</t>
  </si>
  <si>
    <t>half sleeves regular fit womens casual dress - sky blue</t>
  </si>
  <si>
    <t>solid regular fit linen womens casual pants - blue</t>
  </si>
  <si>
    <t>floral premium polyknit square neck womens relaxed fit dress - multi</t>
  </si>
  <si>
    <t>womens solid sleeveless boat neck tiered maxi dress - electric</t>
  </si>
  <si>
    <t>printed polyester v-neck womens regular fit top - peach</t>
  </si>
  <si>
    <t>womens one shoulder printed top - multi</t>
  </si>
  <si>
    <t>solid tencel tie up neck womens regular top - light blue</t>
  </si>
  <si>
    <t>womens long sleeves solid jacket - charcoal</t>
  </si>
  <si>
    <t>womens pleated embellished maxi - red</t>
  </si>
  <si>
    <t>solid hood polyester womens sheath dress - pink</t>
  </si>
  <si>
    <t>graphic cotton blend crew neck womens t-shirt - ecru</t>
  </si>
  <si>
    <t>embroidered crepe off shoulder womens midi dress - blue</t>
  </si>
  <si>
    <t>womens v neck t-shirt - wine</t>
  </si>
  <si>
    <t>solid skinny fit polyester womens track pants - black</t>
  </si>
  <si>
    <t>cotton womens western dresses with pocket - black</t>
  </si>
  <si>
    <t>womens regular fit stripes skirt - red mix</t>
  </si>
  <si>
    <t>womens regular fit geometric trousers - mustard</t>
  </si>
  <si>
    <t>solid polyester regular fit womens top - blue</t>
  </si>
  <si>
    <t>floral round neck polyester women flared gown - pink mix</t>
  </si>
  <si>
    <t>embroidered polyester round neck womens regular fit top - peach</t>
  </si>
  <si>
    <t>checks lyocell collared womens shirt - pink</t>
  </si>
  <si>
    <t>cotton v neck womens t-shirt - black</t>
  </si>
  <si>
    <t>embellished round neck acrylic womens straight fit dress - maroon</t>
  </si>
  <si>
    <t>womens regular fit solid tunic - aqua</t>
  </si>
  <si>
    <t>printed viscose regular neck womens dress - yellow</t>
  </si>
  <si>
    <t>embellished cotton stretch round neck womens t-shirt - white</t>
  </si>
  <si>
    <t>womens printed square neck bodycon dress - red</t>
  </si>
  <si>
    <t>womens round neck textured top - green</t>
  </si>
  <si>
    <t>womens stripes sheath pants - teal</t>
  </si>
  <si>
    <t>solid denim square neck womens top - light blue</t>
  </si>
  <si>
    <t>polka dots v-neck viscose womens fit and flare dress - blue mix light</t>
  </si>
  <si>
    <t>solid round neck polyester womens top - orange</t>
  </si>
  <si>
    <t>printed rayon womens regular top - green</t>
  </si>
  <si>
    <t>womens 5 pocket rinse wash jeans - dark blue</t>
  </si>
  <si>
    <t>Rs
1040</t>
  </si>
  <si>
    <t>womens straight fit printed geometric casual wear trousers - white</t>
  </si>
  <si>
    <t>womens regular fit floral gown - off white</t>
  </si>
  <si>
    <t>solid square neck linen women flared dress - blue mix light</t>
  </si>
  <si>
    <t>printed viscose rayon mandarin collar womens regular fit top - navy</t>
  </si>
  <si>
    <t>cotton womens active wear t-shirt - old rose</t>
  </si>
  <si>
    <t>solid satin cowl neck womens top - blue</t>
  </si>
  <si>
    <t>textured round neck acrylic womens sweater - red</t>
  </si>
  <si>
    <t>slim fit above knee crepe womens party wear skirt - black</t>
  </si>
  <si>
    <t>womens cutout cape dress - red</t>
  </si>
  <si>
    <t>solid lace v neck womens top - green</t>
  </si>
  <si>
    <t>womens collared stripe top - black</t>
  </si>
  <si>
    <t>printed polyester lycra round neck womens regular t-shirt - pink</t>
  </si>
  <si>
    <t>solid georgette round neck womens top - navy</t>
  </si>
  <si>
    <t>solid georgette collar neck womens top - pink</t>
  </si>
  <si>
    <t>womens powder blue floral belted maxi dress - blue</t>
  </si>
  <si>
    <t>solid collared cotton womens  dresses - yellow</t>
  </si>
  <si>
    <t>printed cotton round neck womens dress - peach</t>
  </si>
  <si>
    <t>imara</t>
  </si>
  <si>
    <t>stripes viscose blended off shoulder womens top - yellow</t>
  </si>
  <si>
    <t>solid satin round neck womens straight top - lilac</t>
  </si>
  <si>
    <t>womens mandarin collar checked top - white</t>
  </si>
  <si>
    <t>Size:Medium,X-Large,XX-Large,XXX-Large</t>
  </si>
  <si>
    <t>stripes satin collar neck womens top - natural</t>
  </si>
  <si>
    <t>stripes cotton womens regular fit top - orange</t>
  </si>
  <si>
    <t>printed collared neck cotton regular fit womens night suit - natural</t>
  </si>
  <si>
    <t>womens navy ruffled sleeve shirt - navy</t>
  </si>
  <si>
    <t>womens knit regular fit shirt - blue</t>
  </si>
  <si>
    <t>typographic cotton collared womens sweatshirt - black</t>
  </si>
  <si>
    <t>printed viscose spread collar womens casual wear shirt - electric</t>
  </si>
  <si>
    <t>textured round neck acrylic womens sweater - black</t>
  </si>
  <si>
    <t>solid viscose womens regular fit top - navy</t>
  </si>
  <si>
    <t>self design cotton keyhole neck womens straight tunic - peach</t>
  </si>
  <si>
    <t>solid linen collar neck womens straight dress - yellow</t>
  </si>
  <si>
    <t>solid georgette womens regular top - pink</t>
  </si>
  <si>
    <t>solid cotton relaxed fit womens pants - blue</t>
  </si>
  <si>
    <t>womens yes indeed high waist twill treggings - navy</t>
  </si>
  <si>
    <t>womens the scarlet letter paper bag pants - black</t>
  </si>
  <si>
    <t>Size:26,32,34</t>
  </si>
  <si>
    <t>solid straight fit viscose rayon womens casual wear trousers - dark blue</t>
  </si>
  <si>
    <t>solid cotton square neck womens dress - blue</t>
  </si>
  <si>
    <t>solid high neck acrylic womens sweaters - orange</t>
  </si>
  <si>
    <t>solid round neck polyester womens shift dress - silver grey</t>
  </si>
  <si>
    <t>solid cotton round neck womens t-shirt - brown</t>
  </si>
  <si>
    <t>solid crepe v neck womens party wear shirt - black</t>
  </si>
  <si>
    <t>floral off shoulder polyester womens regular dress - black</t>
  </si>
  <si>
    <t>solid cotton sweetheart neck womens top - green</t>
  </si>
  <si>
    <t>solid crepe off shoulder womens dress - blue</t>
  </si>
  <si>
    <t>solid layered neck polyester blend womens regular dress - blue</t>
  </si>
  <si>
    <t>textured cotton off shoulder womens top - pink</t>
  </si>
  <si>
    <t>regular fit full length acrylic womens palazzos - grey</t>
  </si>
  <si>
    <t>womens v neck printed knee length dress - navy</t>
  </si>
  <si>
    <t>solid boat neck cotton womens regular dress - black</t>
  </si>
  <si>
    <t>womens white crop top with puff sleev - white</t>
  </si>
  <si>
    <t>stripes viscose blend round neck womens casual shirt - lime green</t>
  </si>
  <si>
    <t>geometric round neck polyester womens midi dress - white</t>
  </si>
  <si>
    <t>printed georgette strappy neck womens regular dress - black</t>
  </si>
  <si>
    <t>womens printed woven fit and flare dress - blue</t>
  </si>
  <si>
    <t>colour block cotton round neck womens t-shirt - green</t>
  </si>
  <si>
    <t>floral viscose rayon halter neck womens straight top - red</t>
  </si>
  <si>
    <t>floral georgette square neck womens dress - white</t>
  </si>
  <si>
    <t>checks georgette womens regular top - pink</t>
  </si>
  <si>
    <t>regular fit regular cotton womens jeans - black</t>
  </si>
  <si>
    <t>solid viscose square neck womens regular top - blue</t>
  </si>
  <si>
    <t>printed round neck cotton womens dresses - rose</t>
  </si>
  <si>
    <t>printed cotton blend boat neck womens regular t-shirt - ecru</t>
  </si>
  <si>
    <t>womens v neck striped a-line dress - blue</t>
  </si>
  <si>
    <t>solid round neck cotton womens casual dress - peach</t>
  </si>
  <si>
    <t>printed v-neck polyester womens flared dress - yellow</t>
  </si>
  <si>
    <t>relaxed fit regular cotton womens jeans - gold</t>
  </si>
  <si>
    <t>womens square neck solid dungaree dress - maroon</t>
  </si>
  <si>
    <t>solid viscose scoop neck womens top - white</t>
  </si>
  <si>
    <t>textured cotton round neck womens  t-shirts - pink</t>
  </si>
  <si>
    <t>checks cotton regular fit womens night wear pyjama - red</t>
  </si>
  <si>
    <t>solid polyester blend round neck womens regular top - sage</t>
  </si>
  <si>
    <t>printed cotton round neck womens regular fit top - black</t>
  </si>
  <si>
    <t>striped regular fit cotton womens shorts - black</t>
  </si>
  <si>
    <t>solid fleece round neck womens relaxed fit dress - navy</t>
  </si>
  <si>
    <t>sleeveless regular fit womens casual top - yellow</t>
  </si>
  <si>
    <t>womens stripes collared shirt - black</t>
  </si>
  <si>
    <t>solid collar neck synthetic leather womens casual wear jacket - black</t>
  </si>
  <si>
    <t>womens high rise skinny jeans - ink blue</t>
  </si>
  <si>
    <t>printed sleeveless polyester womens above knee jumpsuit - black</t>
  </si>
  <si>
    <t>graphic viscose rayon round neck womens straight top - white</t>
  </si>
  <si>
    <t>womens regular fit solid trousers - natural</t>
  </si>
  <si>
    <t>womens yellow oversized denim jacket - yellow</t>
  </si>
  <si>
    <t>polka dots round neck georgette womens straight fit dress - pink</t>
  </si>
  <si>
    <t>solid v neck polyester womens regular dress - black</t>
  </si>
  <si>
    <t>womens printed v neck shift dress - navy</t>
  </si>
  <si>
    <t>solid polyester round neck womens top - mid blue</t>
  </si>
  <si>
    <t>printed cotton womens a-line dress - multi</t>
  </si>
  <si>
    <t>floral round neck polyester women flared dress - white</t>
  </si>
  <si>
    <t>solid round neck georgette womens mini dress - green</t>
  </si>
  <si>
    <t>solid collar neck cotton womens casual jacket - blue</t>
  </si>
  <si>
    <t>dyed polyester regular womens casual wear pants - green</t>
  </si>
  <si>
    <t>printed viscose regular fit womens ankle length jumpsuit - blue</t>
  </si>
  <si>
    <t>printed cotton regular fit womens regular length jumpsuit - green</t>
  </si>
  <si>
    <t>solid viscose collar neck womens casual shirt - white</t>
  </si>
  <si>
    <t>solid georgette round neck womens regular top - pink</t>
  </si>
  <si>
    <t>self design mom fit womens casual wear trousers - light blue</t>
  </si>
  <si>
    <t>embellished round neck crepe womens mini dress - blue</t>
  </si>
  <si>
    <t>solid polyester blend regular fit womens shorts - black</t>
  </si>
  <si>
    <t>solid polyester blend round neck womens regular tops - off white</t>
  </si>
  <si>
    <t>womens regular fit printed off shoulder tiered top - blue</t>
  </si>
  <si>
    <t>charchit</t>
  </si>
  <si>
    <t>checks cotton shirt collar boys shirt - white</t>
  </si>
  <si>
    <t>Size:13-14Y</t>
  </si>
  <si>
    <t>15% off</t>
  </si>
  <si>
    <t>athome</t>
  </si>
  <si>
    <t>checked round neck womens woven top - navy</t>
  </si>
  <si>
    <t>printed rayon v neck womens regular blouse - red</t>
  </si>
  <si>
    <t>solid sleeveless polyester womens regular length jumpsuit - multi</t>
  </si>
  <si>
    <t>solid cotton square neck women a line top - white</t>
  </si>
  <si>
    <t>solid cotton round neck womens sweatshirt - black</t>
  </si>
  <si>
    <t>womens love maroon printed stripe jogger pants - maroon</t>
  </si>
  <si>
    <t>solid round neck cotton blend womens sweatshirt - yellow</t>
  </si>
  <si>
    <t>Size:Large,Small,XX-Large</t>
  </si>
  <si>
    <t>solid cotton collar neck womens party wear shirt - black</t>
  </si>
  <si>
    <t>Rs
2520</t>
  </si>
  <si>
    <t>womens off shoulder embroidered top - cream</t>
  </si>
  <si>
    <t>disha patani for glam lifestyle</t>
  </si>
  <si>
    <t>women round neck solid a-line dress - black</t>
  </si>
  <si>
    <t>solid cotton round neck womens  tops - white</t>
  </si>
  <si>
    <t>regular fit denim womens casual wear joggers - navy</t>
  </si>
  <si>
    <t>printed rayon round neck womens top - cream</t>
  </si>
  <si>
    <t>solid round neck crepe womens bodycon dress - yellow</t>
  </si>
  <si>
    <t>solid round neck polyester blend womens straight fit midi dress - red</t>
  </si>
  <si>
    <t>vsave face mask - black</t>
  </si>
  <si>
    <t>solid polyester regular fit womens top - red</t>
  </si>
  <si>
    <t>printed polyester blend womens dress - light blue</t>
  </si>
  <si>
    <t>solid round neck georgette womens regular dress - pink</t>
  </si>
  <si>
    <t>solid regular fit cotton womens fusion wear trousers - indiaink</t>
  </si>
  <si>
    <t>printed square neck polyester womens a-line dress - pink</t>
  </si>
  <si>
    <t>printed cotton blend round neck womens t-shirt - pink</t>
  </si>
  <si>
    <t>cotton regular fit womens designer mask - yellow</t>
  </si>
  <si>
    <t>solid cotton round neck womens sweater - fuchsia</t>
  </si>
  <si>
    <t>solid satin square neck womens front slit dress - maroon</t>
  </si>
  <si>
    <t>solid v-neck polyester womens regular fit dress - black</t>
  </si>
  <si>
    <t>solid v-neck polyester womens casual dress - pink</t>
  </si>
  <si>
    <t>stripes cotton regular fit womens tights - black</t>
  </si>
  <si>
    <t>floral round neck polyester womens a line dress - navy</t>
  </si>
  <si>
    <t>solid rayon square neck top and cropped length skirt set - blue mix light</t>
  </si>
  <si>
    <t>floral cotton round neck womens tiered top - yellow</t>
  </si>
  <si>
    <t>printed polyester womens t-shirt - white</t>
  </si>
  <si>
    <t>printed polyester crew neck womens t-shirt - red</t>
  </si>
  <si>
    <t>solid polyester v neck womens regular top - red</t>
  </si>
  <si>
    <t>embellished crepe halter neck womens regular top - pink</t>
  </si>
  <si>
    <t>solid tencel collar neck womens casual shirt - olive</t>
  </si>
  <si>
    <t>allen solly tribe</t>
  </si>
  <si>
    <t>solid cotton round neck womens active wear t-shirt - grey</t>
  </si>
  <si>
    <t>womens regular fit floral dress - red mix</t>
  </si>
  <si>
    <t>womens round neck solid top - yellow</t>
  </si>
  <si>
    <t>womens sing lullaby patched bomber jacket - navy</t>
  </si>
  <si>
    <t>printed crepe round neck womens straight fit top - yellow</t>
  </si>
  <si>
    <t>womens regular fit festival love denim jeans white - white</t>
  </si>
  <si>
    <t>solid round neck polyester womens t-shirt - blue</t>
  </si>
  <si>
    <t>polka dots georgette square neck womens skirt and strappy top set - white</t>
  </si>
  <si>
    <t>striped cotton blend choker neck womens top - blue</t>
  </si>
  <si>
    <t>embroidered viscose round neck womens regular fit top - white</t>
  </si>
  <si>
    <t>floral 3/4 sleeves polyester women regular jumpsuits - sage</t>
  </si>
  <si>
    <t>solid one shoulder polyester womens bodycon dress - mustard</t>
  </si>
  <si>
    <t>polyester cotton regular fit womens track pants - grey</t>
  </si>
  <si>
    <t>solid crepe halter neck womens dress - purple</t>
  </si>
  <si>
    <t>womens regular fit solid high neck top - red</t>
  </si>
  <si>
    <t>solid regular neck viscose blend womens pullover - ecru</t>
  </si>
  <si>
    <t>solid fleece high neck womens sweatshirt - pink</t>
  </si>
  <si>
    <t>solid regular fit ponte womens casual wear trousers - black</t>
  </si>
  <si>
    <t>printed cotton collar neck womens jacket - blue</t>
  </si>
  <si>
    <t>womens printed shirt collar fit and flare maxi dress - yellow</t>
  </si>
  <si>
    <t>womens love white printed stripe sweatshirt - white</t>
  </si>
  <si>
    <t>womens closeness matters high waist twill treggings - black</t>
  </si>
  <si>
    <t>striped collared neck cotton womens pyjama set - pink</t>
  </si>
  <si>
    <t>printed halter neck viscose womens fit and flare dress - coral</t>
  </si>
  <si>
    <t>womens regular fit solid cigarette trousers - black</t>
  </si>
  <si>
    <t>polyester regular fit womens active wear capri pants - purple</t>
  </si>
  <si>
    <t>embroidered viscose round neck womens straight top - pink</t>
  </si>
  <si>
    <t>cotton bootcut fit womens jeans - blue</t>
  </si>
  <si>
    <t>floral polyester blend sweetheart neck womens top - pink</t>
  </si>
  <si>
    <t>womens lace crop top - green</t>
  </si>
  <si>
    <t>womens slit sleeve shirt - white</t>
  </si>
  <si>
    <t>floral cotton round neck womens sweatshirt - grey</t>
  </si>
  <si>
    <t>solid skinny fit cotton womens trousers - light blue</t>
  </si>
  <si>
    <t>solid polyester stretch slim fit womens athleisure t-shirt - denimex</t>
  </si>
  <si>
    <t>womens regular fit floral trousers - pink</t>
  </si>
  <si>
    <t>printed mandarin cotton womens tiered dress - peach</t>
  </si>
  <si>
    <t>Size:5X-Large,X-Large</t>
  </si>
  <si>
    <t>printed v-neck cotton womens sheath dress - yellow</t>
  </si>
  <si>
    <t>womens red cape sleeve dress - red</t>
  </si>
  <si>
    <t>womens round neck slub t-shirt - red</t>
  </si>
  <si>
    <t>solid polyester round neck womens ethnic set - blue mix light</t>
  </si>
  <si>
    <t>womens east side锟絪triped sleeve sweatshirt - navy</t>
  </si>
  <si>
    <t>Rs
1949</t>
  </si>
  <si>
    <t>solid regular neck cotton blend womens sweatshirt - pink</t>
  </si>
  <si>
    <t>womens solid cape top - yellow</t>
  </si>
  <si>
    <t>solid cotton lycra relaxed fit womens athleisure t-shirt - blue</t>
  </si>
  <si>
    <t>solid pu collared womens cropped jacket - green</t>
  </si>
  <si>
    <t>solid cotton v-neck womens tunic - green</t>
  </si>
  <si>
    <t>womens slim fit printed dresses - black</t>
  </si>
  <si>
    <t>womens slim fit printed top - blue</t>
  </si>
  <si>
    <t>womens navy blue solid shorts - navy</t>
  </si>
  <si>
    <t>aztec cotton spandex regular fit womens joggers - red</t>
  </si>
  <si>
    <t>stripes round neck cotton womens knits knit top - purple</t>
  </si>
  <si>
    <t>printed polyester square neck womens regular top - grey</t>
  </si>
  <si>
    <t>floral elasticated hem womens long length jumpsuit - mustard</t>
  </si>
  <si>
    <t>solid scuba round neck womens top - blue</t>
  </si>
  <si>
    <t>textured round neck polyester blend womens regular dresses - grey</t>
  </si>
  <si>
    <t>stripes collared lyocell womens dresses - green</t>
  </si>
  <si>
    <t>solid polyester collar neck womens top - green</t>
  </si>
  <si>
    <t>womens 2 pocket solid shorts - black</t>
  </si>
  <si>
    <t>solid crepe v neck womens party wear shirt - red</t>
  </si>
  <si>
    <t>solid regular neck acrylic womens pullover - tan</t>
  </si>
  <si>
    <t>stripes v-neck linen womens front open dress - khaki</t>
  </si>
  <si>
    <t>solid v neck polyester womens bodycon dress - burgundy</t>
  </si>
  <si>
    <t>slim fit above knee crepe womens casual wear skirt - yellow</t>
  </si>
  <si>
    <t>womens round neck printed top - peach</t>
  </si>
  <si>
    <t>printed mandarin neck viscose womens casual shirt - multi</t>
  </si>
  <si>
    <t>solid acrylic high neck womens sweater - rust</t>
  </si>
  <si>
    <t>womens slim fit solid leggings - purple</t>
  </si>
  <si>
    <t>printed georgette v neck womens regular top - brown</t>
  </si>
  <si>
    <t>womens round neck solid top - white</t>
  </si>
  <si>
    <t>ariana</t>
  </si>
  <si>
    <t>unisex duosafe reversible mask - pack of 2 - multi</t>
  </si>
  <si>
    <t>solid v neck georgette womens bodycon dress - black</t>
  </si>
  <si>
    <t>womens girl next door round neck t-shirt - maroon</t>
  </si>
  <si>
    <t>embellished v-neck cotton womens shirt style dress - pink</t>
  </si>
  <si>
    <t>floral viscose v-neck womens straight tunic - pink</t>
  </si>
  <si>
    <t>solid round neck polyester womens fit &amp; flare dress - black</t>
  </si>
  <si>
    <t>skinny fit ankle length nylon fleece womens leggings - black</t>
  </si>
  <si>
    <t>solid tencel tie up neck锟斤拷锟斤拷 womens regular top - dark blue</t>
  </si>
  <si>
    <t>solid viscose regular fit womens top - mustard</t>
  </si>
  <si>
    <t>printed rayon womens shift dress - green</t>
  </si>
  <si>
    <t>solid skinny fit polyester blend womens formal leggings - olive</t>
  </si>
  <si>
    <t>solid cotton blend round neck womens regular fit tops - orange</t>
  </si>
  <si>
    <t>solid round neck polyester womens sweatshirt - purple</t>
  </si>
  <si>
    <t>womens regular fit geometric tunic - mustard</t>
  </si>
  <si>
    <t>solid cotton v-neck womens regular fit top - mustard</t>
  </si>
  <si>
    <t>solid polyester v-neck women regular women top - grey</t>
  </si>
  <si>
    <t>geometric polyester square neck women regular top - blue mix light</t>
  </si>
  <si>
    <t>Size:8,12,18</t>
  </si>
  <si>
    <t>solid cotton round neck women regular t-shirt - black</t>
  </si>
  <si>
    <t>solid tapered linen women work wear trouser - black</t>
  </si>
  <si>
    <t>womens overlapping grommet maxi - purple</t>
  </si>
  <si>
    <t>solid short sleeves crepe womens maxi jumpsuit - maroon</t>
  </si>
  <si>
    <t>printed polyester round neck womens casual wear dresses - grey</t>
  </si>
  <si>
    <t>womens regular fit printed v neck blouson top - orange</t>
  </si>
  <si>
    <t>regular fit full length georgette womens festive wear skirt - pink</t>
  </si>
  <si>
    <t>Rs
3500</t>
  </si>
  <si>
    <t>womens regular fit solid cardigan - maroon</t>
  </si>
  <si>
    <t>printed poly cotton y neck womens t-shirt - navy</t>
  </si>
  <si>
    <t>stripes polyester scoop neck womens midi dress - black</t>
  </si>
  <si>
    <t>womens floral print empire waist dress - grey</t>
  </si>
  <si>
    <t>stripes cotton round neck womens t-shirt - off white</t>
  </si>
  <si>
    <t>solid polyester blend womens regular top - natural</t>
  </si>
  <si>
    <t>solid cotton collared womens shirt - red</t>
  </si>
  <si>
    <t>solid georgette v neck womens dress - pink</t>
  </si>
  <si>
    <t>womens regular fit my birthday color block sweatshirt - multi</t>
  </si>
  <si>
    <t>cotton round neck womens tank - white</t>
  </si>
  <si>
    <t>womens spoil me with loyality denim shrug - blue</t>
  </si>
  <si>
    <t>solid v neck crepe womens straight fit midi dress - green</t>
  </si>
  <si>
    <t>floral viscose key hole neck women's top - coral</t>
  </si>
  <si>
    <t>striped cotton shirt collar womens curved top - multi</t>
  </si>
  <si>
    <t>solid viscose blend v neck womens top - green</t>
  </si>
  <si>
    <t>solid polyester womens fit and flare top - purple</t>
  </si>
  <si>
    <t>solid viscose square neck womens shift dress - grey</t>
  </si>
  <si>
    <t>floral round neck georgette womens flared dress - blue</t>
  </si>
  <si>
    <t>solid nylon round neck womens regular dress - black</t>
  </si>
  <si>
    <t>printed v-neck polyester womens fit and flare dress - burgundy</t>
  </si>
  <si>
    <t>womens game is over denim jacket - black</t>
  </si>
  <si>
    <t>womens regular fit solid round neck sweatshirt - burgundy</t>
  </si>
  <si>
    <t>printed round neck polyester womens regular dress - peach</t>
  </si>
  <si>
    <t>printed square neck polyester womens fit and flare dress - teal</t>
  </si>
  <si>
    <t>printed collared neck cotton regular fit womens night suit - white</t>
  </si>
  <si>
    <t>solid polyester v neck womens bodycon top - black</t>
  </si>
  <si>
    <t>womens 5 pocket rinse wash shorts - denim indigo dark</t>
  </si>
  <si>
    <t>solid collar neck polyester womens casual wear jacket - white</t>
  </si>
  <si>
    <t>solid shirt collar 100% cotton womens regular shirt dress - blue</t>
  </si>
  <si>
    <t>womens ruffle cape top - red</t>
  </si>
  <si>
    <t>womens regular fit solid tunic - coral</t>
  </si>
  <si>
    <t>Size:XL,Medium</t>
  </si>
  <si>
    <t>solid square neck polyester womens casual dress - green</t>
  </si>
  <si>
    <t>floral polyester round neck women a line top - pink</t>
  </si>
  <si>
    <t>womens regular fit geometric dress - blue</t>
  </si>
  <si>
    <t>textured polyester cotton round neck womens top - blue</t>
  </si>
  <si>
    <t>solid polyester blend v neck womens straight fit top - blue</t>
  </si>
  <si>
    <t>solid sleeveless polyester womens ankle length jumpsuit - maroon</t>
  </si>
  <si>
    <t>solid rayon collar neck womens casual jacket - green</t>
  </si>
  <si>
    <t>solid cotton round neck womens top - grey</t>
  </si>
  <si>
    <t>womens solid high neck jacket - charcoal</t>
  </si>
  <si>
    <t>printed polyester slim fit womens active wear tights - black</t>
  </si>
  <si>
    <t>solid cotton regular fit womens joggers - lime green</t>
  </si>
  <si>
    <t>printed polyester round neck womens t-shirt - yellow</t>
  </si>
  <si>
    <t>womens boat neck top - yellow</t>
  </si>
  <si>
    <t>solid high neck cotton womens midi dress - yellow</t>
  </si>
  <si>
    <t>printed crew neck polyester womens t-shirt - blue</t>
  </si>
  <si>
    <t>solid scoop neck crepe womens bodycon dress - white</t>
  </si>
  <si>
    <t>polka dots georgette round neck womens regular top - pink</t>
  </si>
  <si>
    <t>floral round neck georgette womens straight fit dress - pink</t>
  </si>
  <si>
    <t>printed polyester regular neck womens top - peach</t>
  </si>
  <si>
    <t>womens regular fit everyday spark skinny jeans navy blue - navy</t>
  </si>
  <si>
    <t>polyester stretch regular fit womens t-shirt - black</t>
  </si>
  <si>
    <t>printed polyester v neck womens regular top - multi</t>
  </si>
  <si>
    <t>polyester mid rise slim fit womens athleisure pants - black</t>
  </si>
  <si>
    <t>embellished cotton crew neck womens regular fit t-shirt - royal blue</t>
  </si>
  <si>
    <t>Size:11-12 Y,13-14 Y,8-9 Y,9-10 Y</t>
  </si>
  <si>
    <t>solid cotton lycra relaxed fit womens athleisure t-shirt - ivory</t>
  </si>
  <si>
    <t>womens embroidered a-line tunic - blue</t>
  </si>
  <si>
    <t>womens slim fit solid shirt - grey</t>
  </si>
  <si>
    <t>stripes cotton blend round neck womens regular t-shirt - sky blue</t>
  </si>
  <si>
    <t>textured lace sweetheart neck womens tops - white</t>
  </si>
  <si>
    <t>womens sea blue ruched cropped top - blue</t>
  </si>
  <si>
    <t>womens hooded neck printed sweatshirt - black</t>
  </si>
  <si>
    <t>cotton womens activewear t-shirt - camel</t>
  </si>
  <si>
    <t>womens knitted casual socks - yellow</t>
  </si>
  <si>
    <t>color block cotton crew neck womens t-shirt - white</t>
  </si>
  <si>
    <t>solid cotton one shoulder womens regular fit top - blue</t>
  </si>
  <si>
    <t>cotton regular fit womens designer mask - red</t>
  </si>
  <si>
    <t>womens long sleeves solid sweatshirt - mustard</t>
  </si>
  <si>
    <t>stripes collared neck cotton womens fit and flare dress - white</t>
  </si>
  <si>
    <t>striped regular fit cotton womens tights - purple</t>
  </si>
  <si>
    <t>Size:128,140,SIZE_152,SIZE_164,SIZE_170</t>
  </si>
  <si>
    <t>printed three quarter sleeves viscose womens regular jumpsuits - maroon</t>
  </si>
  <si>
    <t>Rs
6499</t>
  </si>
  <si>
    <t>printed cotton regular fit womens trousers - multi</t>
  </si>
  <si>
    <t>lavie</t>
  </si>
  <si>
    <t>pu womens casual belt - green</t>
  </si>
  <si>
    <t>solid velvet regular fit womens festive skirt - green</t>
  </si>
  <si>
    <t>womens black peplum top - black</t>
  </si>
  <si>
    <t>animal print polyester blend off shoulder womens dress - brown</t>
  </si>
  <si>
    <t>solid satin regular fit womens festive skirt - blue</t>
  </si>
  <si>
    <t>cotton womens active wear t-shirt - petal</t>
  </si>
  <si>
    <t>solid satin off shoulder womens regular top - black</t>
  </si>
  <si>
    <t>checks modal viscose key hole neck womens top - green</t>
  </si>
  <si>
    <t>floral square neck satin womens midi dress - yellow</t>
  </si>
  <si>
    <t>solid sweetheart neck polyester womens regular dress - black</t>
  </si>
  <si>
    <t>womens round neck slub top - grey</t>
  </si>
  <si>
    <t>womens textured knee length winter wear tunic - rust</t>
  </si>
  <si>
    <t>acid wash collared neck cotton womens casual wear jacket - light blue</t>
  </si>
  <si>
    <t>printed v neck georgette womens straight fit midi dress - yellow</t>
  </si>
  <si>
    <t>womens front slit ruffle yellow top - yellow</t>
  </si>
  <si>
    <t>womens knit regular fit dresses - navy</t>
  </si>
  <si>
    <t>solid cotton collar neck womens midi dress - dk indigo</t>
  </si>
  <si>
    <t>floral satin round neck womens top - blue</t>
  </si>
  <si>
    <t>womens wide awake denim skirt - navy</t>
  </si>
  <si>
    <t>cotton blend fleece womens active wear track pants - light vintage</t>
  </si>
  <si>
    <t>solid regular cotton womens casual wear co-ordinate - rose</t>
  </si>
  <si>
    <t>solid round neck cotton womens  dresses - brown</t>
  </si>
  <si>
    <t>solid georgette v neck womens dress - maroon</t>
  </si>
  <si>
    <t>womens round neck lace top - pink</t>
  </si>
  <si>
    <t>solid crepe off shoulder womens dress - pink</t>
  </si>
  <si>
    <t>stripes polyester round neck womens co-ordinates - black</t>
  </si>
  <si>
    <t>solid off shoulder satin womens regular dress - white</t>
  </si>
  <si>
    <t>solid cotton blend round neck womens t-shirt - blue</t>
  </si>
  <si>
    <t>womens solid thermal pants - black</t>
  </si>
  <si>
    <t>stripes cotton hooded womens top - pink</t>
  </si>
  <si>
    <t>floral georgette high neck womens blouse - blue</t>
  </si>
  <si>
    <t>printed cowl neck satin womens bodycon dress - multi</t>
  </si>
  <si>
    <t>solid round neck cotton womens regular dress - blue</t>
  </si>
  <si>
    <t>womens pink &amp; black pinafore dress with top - pink</t>
  </si>
  <si>
    <t>solid v-neck cotton womens straight top - pink</t>
  </si>
  <si>
    <t>printed cotton blend round neck womens top - multi</t>
  </si>
  <si>
    <t>striped shirt collar womens top - light blue</t>
  </si>
  <si>
    <t>womens regular fit back to you denim pant brown - brown</t>
  </si>
  <si>
    <t>solid half sleeves poly moss crepe womens regular length jumpsuits - purple</t>
  </si>
  <si>
    <t>womens strappy neck check top - red</t>
  </si>
  <si>
    <t>solid round neck rayon womens regular fit dress - navy</t>
  </si>
  <si>
    <t>solid cotton collared neck womens regular fit shirt - light blue</t>
  </si>
  <si>
    <t>solid hood poly cotton womens sweatshirt - green</t>
  </si>
  <si>
    <t>printed polyester straight fit womens jacket - wine</t>
  </si>
  <si>
    <t>solid polyester womens festive wear shrug - off white</t>
  </si>
  <si>
    <t>womens ruffle feather top - red</t>
  </si>
  <si>
    <t>womens blue crop top - blue</t>
  </si>
  <si>
    <t>regular fit above knee polyester womens casual shorts - black</t>
  </si>
  <si>
    <t>solid open front acrylic womens casual shrug - grey</t>
  </si>
  <si>
    <t>textured cotton round neck womens bodycon dress - black</t>
  </si>
  <si>
    <t>stripes regular fit rayon womens clothing set - blue</t>
  </si>
  <si>
    <t>cotton womens shop in culotte - super stone dustered</t>
  </si>
  <si>
    <t>womens structure square neck a-line shift dress - peach</t>
  </si>
  <si>
    <t>straight fit ankle length denim womens jeans - indigo</t>
  </si>
  <si>
    <t>solid crepe v neck womens mini dress - purple</t>
  </si>
  <si>
    <t>solid polyester round neck womens regular top - blue</t>
  </si>
  <si>
    <t>cotton blend womens active wear track pants - dusty rose</t>
  </si>
  <si>
    <t>womens heart of the sea denim jacket - blue</t>
  </si>
  <si>
    <t>Rs
2949</t>
  </si>
  <si>
    <t>solid slim fit cotton womens casual wear pants - black</t>
  </si>
  <si>
    <t>womens slim fit checks shirt - green</t>
  </si>
  <si>
    <t>cotton straight fit womens jeans - natural</t>
  </si>
  <si>
    <t>Size:26,28,29,30</t>
  </si>
  <si>
    <t>womens printed top - shocking pink</t>
  </si>
  <si>
    <t>solid cotton lycra slim fit womens track pants - aubergine</t>
  </si>
  <si>
    <t>womens regular fit printed round neck sweatshirt - grey</t>
  </si>
  <si>
    <t>solid polyester blend regular fit womens jeggings - black</t>
  </si>
  <si>
    <t>dyed peter pan collar rayon womens casual shirt - red</t>
  </si>
  <si>
    <t>womens floral embroidered top - black</t>
  </si>
  <si>
    <t>floral round neck polyester womens flared dress - sage</t>
  </si>
  <si>
    <t>floral viscose square neck womens tiered dress - natural</t>
  </si>
  <si>
    <t>womens white printed set co-ord - white</t>
  </si>
  <si>
    <t>solid round neck polyester womens shift dress - navy</t>
  </si>
  <si>
    <t>solid round neck viscose women a line dress - blue mix light</t>
  </si>
  <si>
    <t>dyed collar neck rayon womens regular blouse - rust</t>
  </si>
  <si>
    <t>solid cotton collar neck womens casual jacket - navy</t>
  </si>
  <si>
    <t>solid rayon blend round neck womens regular top - pink</t>
  </si>
  <si>
    <t>solid round neck polyester women shift women dress - navy</t>
  </si>
  <si>
    <t>womens sweetheart neck printed crop top - white</t>
  </si>
  <si>
    <t>sleeveless regular fit womens casual top - maroon</t>
  </si>
  <si>
    <t>floral premium polyknit square neck womens slim fit dress - multi</t>
  </si>
  <si>
    <t>womens v neck floral printed skater dress - aqua</t>
  </si>
  <si>
    <t>womens solid t-shirt - sky blue</t>
  </si>
  <si>
    <t>solid polyester square neck womens bodysuit - black</t>
  </si>
  <si>
    <t>womens regular fit solid round neck sweatshirt - grey melange</t>
  </si>
  <si>
    <t>womens collared printed shirt tunic - peach</t>
  </si>
  <si>
    <t>slim fit polyester womens tights - purple</t>
  </si>
  <si>
    <t>solid cotton straight fit womens trousers - charcoal</t>
  </si>
  <si>
    <t>polyester cotton regular fit womens track pants - blue</t>
  </si>
  <si>
    <t>womens regular fit do it twice denim jeans black - black</t>
  </si>
  <si>
    <t>solid round neck cotton womens regular top - mint</t>
  </si>
  <si>
    <t>polyester stretch skinny fit womens track pants - 106_multi</t>
  </si>
  <si>
    <t>poly blend regular fit womens active wear leggings - light mauve</t>
  </si>
  <si>
    <t>floral polyester round neck womens woven top - multi</t>
  </si>
  <si>
    <t>womens regular fit ruff edges midrise jeans blue - blue</t>
  </si>
  <si>
    <t>stripes cotton square neck womens top - black &amp; white</t>
  </si>
  <si>
    <t>clean look cotton slim fit womens jeans - white</t>
  </si>
  <si>
    <t>floral georgette round neck womens skater dress - blue</t>
  </si>
  <si>
    <t>floral round neck linen womens fit and flare dress - blue mix light</t>
  </si>
  <si>
    <t>vsave women's mask single pink pink - pink</t>
  </si>
  <si>
    <t>solid cotton lycra slim fit womens track pants - pista green</t>
  </si>
  <si>
    <t>regular fit regular womens jeans - mid blue</t>
  </si>
  <si>
    <t>solid viscose collar neck womens regular top - white</t>
  </si>
  <si>
    <t>womens off shoulder straight fit top - white</t>
  </si>
  <si>
    <t>floral sweetheart neck polyester womens a-line dress - blue</t>
  </si>
  <si>
    <t>solid u neck cotton polyester womens t-shirt - grey</t>
  </si>
  <si>
    <t>printed crepe tie up neck womens peplum top - black</t>
  </si>
  <si>
    <t>floral lace high neck womens top - pink</t>
  </si>
  <si>
    <t>solid regular fit polyester womens fusion pants - black</t>
  </si>
  <si>
    <t>womens regular fit printed off shoulder tiered top - navy</t>
  </si>
  <si>
    <t>womens embellished cape dress - green</t>
  </si>
  <si>
    <t>floral viscose collared womens shirt dress - blue</t>
  </si>
  <si>
    <t>solid tencel collar neck womens casual shirt - blue</t>
  </si>
  <si>
    <t>womens orange printed jumpsuit - peach</t>
  </si>
  <si>
    <t>solid polyester collar neck womens top - blue</t>
  </si>
  <si>
    <t>skinny fit regular length cotton womens jeggings - black</t>
  </si>
  <si>
    <t>womens teal blue embellished assymetrical top - blue</t>
  </si>
  <si>
    <t>solid cotton round neck womens midi dress - grey</t>
  </si>
  <si>
    <t>printed collared neck cotton regular fit womens night suit - off white</t>
  </si>
  <si>
    <t>printed polyester asymmetric womens top - white</t>
  </si>
  <si>
    <t>striped cotton mandarin collar womens straight top - yellow</t>
  </si>
  <si>
    <t>regular fit above knee satin womens casual wear skirt - multi</t>
  </si>
  <si>
    <t>solid cotton boat neck womens t-shirt - green</t>
  </si>
  <si>
    <t>womens skinny fit mild distressed jeans - navy</t>
  </si>
  <si>
    <t>womens breakaway denim skirt - blue</t>
  </si>
  <si>
    <t>womens pink ruffle top - pink</t>
  </si>
  <si>
    <t>solid cotton square neck womens top - orange</t>
  </si>
  <si>
    <t>textured open neck acrylic womens shrugs - mustard</t>
  </si>
  <si>
    <t>solid sweetheart neck polyester womens regular dress - magenta</t>
  </si>
  <si>
    <t>womens stylish maternity skirt - maroon</t>
  </si>
  <si>
    <t>womens round neck half sleeves top - green</t>
  </si>
  <si>
    <t>skinny fit cropped cotton blend womens jeans - blue</t>
  </si>
  <si>
    <t>printed lyocell y neck womens top - black</t>
  </si>
  <si>
    <t>geometric shirt collar womens top - pink</t>
  </si>
  <si>
    <t>floral georgette square neck womens crop top - blue</t>
  </si>
  <si>
    <t>floral square neck georgette womens longline dress - maroon</t>
  </si>
  <si>
    <t>solid viscose v neck womens t-shirt - blue</t>
  </si>
  <si>
    <t>stripes collar neck polyester womens mini dress - black</t>
  </si>
  <si>
    <t>rukootina</t>
  </si>
  <si>
    <t>solid tie up neck blended womens cardigan - black</t>
  </si>
  <si>
    <t>super skinny fit regular length cotton womens jeans - dark blue</t>
  </si>
  <si>
    <t>solid tapered rayon women fusion wear trouser - natural</t>
  </si>
  <si>
    <t>solid v neck fleece and rib womens casual wear jacket - maroon</t>
  </si>
  <si>
    <t>solid viscose round neck womens t-shirt - red</t>
  </si>
  <si>
    <t>solid polyester v-neck womens shift top - pink</t>
  </si>
  <si>
    <t>regular fit ankle length polyester blend womens athleisure tracks - navy</t>
  </si>
  <si>
    <t>womens overside top with puff sleeve - black</t>
  </si>
  <si>
    <t>solid polyester mandarin womens jacket - sea green</t>
  </si>
  <si>
    <t>womens regular fit printed boat neck peplum top - peach</t>
  </si>
  <si>
    <t>checks georgette womens regular top - yellow</t>
  </si>
  <si>
    <t>womens black top with fur sleeve - black</t>
  </si>
  <si>
    <t>solid regular sleeves polyester womens regular length jumpsuit - black</t>
  </si>
  <si>
    <t>Rs
2649</t>
  </si>
  <si>
    <t>floral square neck linen womens straight dress - white</t>
  </si>
  <si>
    <t>solid cotton lycra slim fit womens track pants - berry</t>
  </si>
  <si>
    <t>checks sleeveless georgette womens regular length jumpsuit - pink</t>
  </si>
  <si>
    <t>solid polyester round neck womens top - mustard</t>
  </si>
  <si>
    <t>solid tapered fit linen womens trousers - navy</t>
  </si>
  <si>
    <t>solid hood cotton womens casual jacket - pink</t>
  </si>
  <si>
    <t>checks rayon collar neck womens casual shirt - navy</t>
  </si>
  <si>
    <t>jacquard nylon collar neck womens casual jacket - grey</t>
  </si>
  <si>
    <t>Size:XL,Small,X-Small,XX-Large</t>
  </si>
  <si>
    <t>solid crepe womens casual jacket - purple</t>
  </si>
  <si>
    <t>embroidered georgette scoop neck womens regular top - purple</t>
  </si>
  <si>
    <t>geometric shirt collar womens top - off white</t>
  </si>
  <si>
    <t>solid round neck viscose womens dress - brown</t>
  </si>
  <si>
    <t>womens tie up neck embroidered top - olive</t>
  </si>
  <si>
    <t>solid polyester viscose neck womens top - green</t>
  </si>
  <si>
    <t>printed lyocell round neck womens top - red</t>
  </si>
  <si>
    <t>solid slim fit rayon womens casual trousers - black</t>
  </si>
  <si>
    <t>cotton blend compression fit womens active wear track pants - orange mix</t>
  </si>
  <si>
    <t>floral polyester blend v neck womens dress - green</t>
  </si>
  <si>
    <t>floral round neck crepe womens regular top - pink</t>
  </si>
  <si>
    <t>womens embroidered casual shirt - cream</t>
  </si>
  <si>
    <t>womens round neck full sleeve top - maroon</t>
  </si>
  <si>
    <t>skinny fit ankle length cotton polyesterwomens jeans - white</t>
  </si>
  <si>
    <t>womens in the warzone denim jacket - light blue</t>
  </si>
  <si>
    <t>solid v neck polyester womens bodycon dress - black</t>
  </si>
  <si>
    <t>solid cotton regular womens t-shirt - pink</t>
  </si>
  <si>
    <t>solid polyester fitted womens casual tights - grey</t>
  </si>
  <si>
    <t>solid polyester mandarin womens casual jacket - blue</t>
  </si>
  <si>
    <t>solid georgette v neck womens dress - red</t>
  </si>
  <si>
    <t>floral cotton v neck womens tops - yellow</t>
  </si>
  <si>
    <t>Size:4X-Large,XX-Large,XXX-Large</t>
  </si>
  <si>
    <t>floral v neck viscose womens midi dress - blue</t>
  </si>
  <si>
    <t>animal print polyester blend square neck womens dress - white</t>
  </si>
  <si>
    <t>floral linen round neck womens flared dress - pink</t>
  </si>
  <si>
    <t>womens pink high neck top - pink</t>
  </si>
  <si>
    <t>textured shoulder strap viscose womens top - pink</t>
  </si>
  <si>
    <t>stripes georgette halter neck womens top - black</t>
  </si>
  <si>
    <t>relaxed fit calf length georgette womens party wear skirt - black</t>
  </si>
  <si>
    <t>solid polyester collared womens puffer jacket - pink</t>
  </si>
  <si>
    <t>embroidered velvet turtle neck womens bodycon top - black</t>
  </si>
  <si>
    <t>womens ruffled grommet tie up top - white</t>
  </si>
  <si>
    <t>solid polyester blend womens regular top - maroon</t>
  </si>
  <si>
    <t>graphic round neck polyester blend womens sweatshirt - blue</t>
  </si>
  <si>
    <t>cotton activewear womens track pants - ivory</t>
  </si>
  <si>
    <t>solid shirt collar polyester womens top - purple</t>
  </si>
  <si>
    <t>solid suede hood womens straight co-ordinate set - mustard</t>
  </si>
  <si>
    <t>tactel nylon womens activewear track pants - black</t>
  </si>
  <si>
    <t>womens mandarin neck printed shirt - black</t>
  </si>
  <si>
    <t>solid round neck georgette womens a-line dress - blue</t>
  </si>
  <si>
    <t>solid viscose square neck womens high low top - pink</t>
  </si>
  <si>
    <t>solid fleece hood womens sweatshirt - lavender</t>
  </si>
  <si>
    <t>womens regular fit solid round neck sweatshirt - black</t>
  </si>
  <si>
    <t>printed off shoulder viscose womens  dresses - natural</t>
  </si>
  <si>
    <t>solid collar neck synthetic leather womens bomber jacket - black</t>
  </si>
  <si>
    <t>womens round neck solid top - blush</t>
  </si>
  <si>
    <t>floral polyester round neck women flared tops - navy</t>
  </si>
  <si>
    <t>graphic cotton crew neck womens t-shirt - buff</t>
  </si>
  <si>
    <t>Rs
529</t>
  </si>
  <si>
    <t>womens regular fit checked top - red mix</t>
  </si>
  <si>
    <t>geometric cotton mandarin collar womens straight tunic - aqua</t>
  </si>
  <si>
    <t>women regular flared sharara - off white</t>
  </si>
  <si>
    <t>solid polyester v-neck womens top - blush</t>
  </si>
  <si>
    <t>stripes v neck polyester womens regular fit top - peach</t>
  </si>
  <si>
    <t>striped v-neck cotton womens casual shirt - blue</t>
  </si>
  <si>
    <t>solid rayon blend round neck womens tops - red</t>
  </si>
  <si>
    <t>dyed round neck polyester womens regular knit top - grey</t>
  </si>
  <si>
    <t>dyed polyester mandarin womens casual jacket - red</t>
  </si>
  <si>
    <t>solid tight fit polyester womens track pants - black</t>
  </si>
  <si>
    <t>solid polyester blend round neck womens regular top - powder blue</t>
  </si>
  <si>
    <t>womens fitted polka dots high neck top - navy</t>
  </si>
  <si>
    <t>solid polyester round neck womens tank top - red</t>
  </si>
  <si>
    <t>stripes v-neck viscose womens regular fit dress - navy</t>
  </si>
  <si>
    <t>womens collared solid applique tie up shirt - mustard</t>
  </si>
  <si>
    <t>womens regular fit floral jump suit - pink</t>
  </si>
  <si>
    <t>solid v-neck polyester womens casual dress - peach</t>
  </si>
  <si>
    <t>womens regular fit solid high low dress - maroon</t>
  </si>
  <si>
    <t>solid polyester collar neck women a line top - green</t>
  </si>
  <si>
    <t>womens blue cropped empire top - navy</t>
  </si>
  <si>
    <t>floral polyester round neck womens regular fit top - blue</t>
  </si>
  <si>
    <t>womens colour block round neck top - peach</t>
  </si>
  <si>
    <t>womens geometric top - off white</t>
  </si>
  <si>
    <t>womens long sleeves checks shirt - grey</t>
  </si>
  <si>
    <t>solid round neck rayon womens a line dress - green</t>
  </si>
  <si>
    <t>cotton round neck womens tank - blue</t>
  </si>
  <si>
    <t>solid cotton high neck womens regular top - peacock</t>
  </si>
  <si>
    <t>printed cotton regular neck womens dress - navy</t>
  </si>
  <si>
    <t>printed square neck viscose womens a-line dress - pink</t>
  </si>
  <si>
    <t>solid polyester round neck womens top - maroon</t>
  </si>
  <si>
    <t>womens tie up neck solid top - green</t>
  </si>
  <si>
    <t>printed hooded neck cotton womens sweatshirt - black</t>
  </si>
  <si>
    <t>stripes georgette round neck womens regular fit top - blue</t>
  </si>
  <si>
    <t>womens fit and flare v neck slub shirt asymmetrical dress - powder blue</t>
  </si>
  <si>
    <t>womens cotton blend v-neck tops - white</t>
  </si>
  <si>
    <t>floral key hole neck womens top - black</t>
  </si>
  <si>
    <t>skinny fit regular cotton womens jeggings - white</t>
  </si>
  <si>
    <t>floral cotton round neck womens sweatshirt - pink</t>
  </si>
  <si>
    <t>solid round neck georgette womens fit and flare dress - sage</t>
  </si>
  <si>
    <t>skinny fit cropped cotton womens jeans - olive</t>
  </si>
  <si>
    <t>womens long sleeves solid jacket - black</t>
  </si>
  <si>
    <t>striped collared neck cotton womens pyjama set - blue</t>
  </si>
  <si>
    <t>slim fit regular length cotton womens jeans - blue</t>
  </si>
  <si>
    <t>graphic polyester polo neck womens top - cream</t>
  </si>
  <si>
    <t>womens regular fit embellished round neck sweatshirt - wine</t>
  </si>
  <si>
    <t>solid georgette womens regular top - blue</t>
  </si>
  <si>
    <t>womens beige solid hot pant - fawn</t>
  </si>
  <si>
    <t>cotton womens t-shirt - dark stonewash</t>
  </si>
  <si>
    <t>skinny fit crop length cotton womens jeggings - grey</t>
  </si>
  <si>
    <t>solid polyester square neck womens peplum top - silver grey</t>
  </si>
  <si>
    <t>womens yellow wrap neck midi dress - yellow</t>
  </si>
  <si>
    <t>womens self pattern round neck regular fit shrug - black</t>
  </si>
  <si>
    <t>floral collar neck polyester womens blouson top - pink</t>
  </si>
  <si>
    <t>solid polyester stretch slim fit womens athleisure t-shirt - fluid_olive</t>
  </si>
  <si>
    <t>solid cotton blend regular fit womens jogger pants - grey</t>
  </si>
  <si>
    <t>indian terrain</t>
  </si>
  <si>
    <t>solid square neck polyester womens bodycon top - black</t>
  </si>
  <si>
    <t>womens solid mandarin collar top - pink</t>
  </si>
  <si>
    <t>checks cotton sweetheart neck womens peplum top - multi</t>
  </si>
  <si>
    <t>solid hooded neck cotton blend womens sweatshirt - black</t>
  </si>
  <si>
    <t>solid notched collar cotton womens coats - black</t>
  </si>
  <si>
    <t>womens regular fit ruffled collar floral printed top - multi</t>
  </si>
  <si>
    <t>solid halter neck polyester womens casual dress - black</t>
  </si>
  <si>
    <t>solid collar neck polyester women work wear jackets - wine</t>
  </si>
  <si>
    <t>floral sleeveless premium polyknit womens regular length jumpsuits - multi</t>
  </si>
  <si>
    <t>solid regular linen women work wear trouser - blue mix light</t>
  </si>
  <si>
    <t>solid v- neck polyester women shift dress - red</t>
  </si>
  <si>
    <t>self design viscose shirt collar womens peplum top - green</t>
  </si>
  <si>
    <t>solid round neck crepe womens regular fit midi dress - green</t>
  </si>
  <si>
    <t>textured polyester round neck womens regular top - maroon</t>
  </si>
  <si>
    <t>printed reebok fitness round neck womens t-shirt - black</t>
  </si>
  <si>
    <t>slim fit midi length polyester womens casual skirt - red</t>
  </si>
  <si>
    <t>leather resuable unisex face mask - black</t>
  </si>
  <si>
    <t>printed cotton hood womens dress - ink</t>
  </si>
  <si>
    <t>Size:62,68,74,80</t>
  </si>
  <si>
    <t>stripes cotton blend round neck womens regular t-shirt - red</t>
  </si>
  <si>
    <t>abstract georgette round neck womens top - red</t>
  </si>
  <si>
    <t>stripes regular cotton womens sports wear tights - black</t>
  </si>
  <si>
    <t>stripes polyester off shoulder womens  tops - purple</t>
  </si>
  <si>
    <t>solid viscose off shoulder womens ballon top - white</t>
  </si>
  <si>
    <t>womens regular fit explore magic ripped skinny fit jeans white - white</t>
  </si>
  <si>
    <t>womens open front neck slub shrug - dave grey</t>
  </si>
  <si>
    <t>solid 100% polyester round neck womens top - purple</t>
  </si>
  <si>
    <t>printed sleeveless viscose womens full length jumpsuit - green</t>
  </si>
  <si>
    <t>regular fit regular length viscose womens casual shorts - pink</t>
  </si>
  <si>
    <t>womens tie up neck floral print top - black</t>
  </si>
  <si>
    <t>stripes sleeveless georgette womens regular length jumpsuit - red</t>
  </si>
  <si>
    <t>stripes polyester y neck womens top - white</t>
  </si>
  <si>
    <t>womens solid no show socks - assorted - multi</t>
  </si>
  <si>
    <t>regular fit knee length georgette womens party wear skirt - olive</t>
  </si>
  <si>
    <t>womens round neck slub embroidered peplum top - grey</t>
  </si>
  <si>
    <t>solid scoop neck polyester womens bodycon dress - purple</t>
  </si>
  <si>
    <t>solid full sleeves fleece womens regular jacket - lavender</t>
  </si>
  <si>
    <t>stripes viscose round neck womens top - purple</t>
  </si>
  <si>
    <t>womens solid t-shirt - black</t>
  </si>
  <si>
    <t>cotton regular fit womens maternity jeans - blue</t>
  </si>
  <si>
    <t>polyester stretch regular fit womens t-shirt - shell</t>
  </si>
  <si>
    <t>relaxed above knee cotton womens casual wear shorts - orange</t>
  </si>
  <si>
    <t>printed cotton sweetheart neck womens fit and flare top - green</t>
  </si>
  <si>
    <t>embroidered regular neck polyester womens cardigan - pink</t>
  </si>
  <si>
    <t>textured cotton boat neck womens  tops - white</t>
  </si>
  <si>
    <t>lace viscose blend round neck womens t-shirt - olive</t>
  </si>
  <si>
    <t>embellished cotton round neck womens  t-shirts - white</t>
  </si>
  <si>
    <t>floral full sleeves cotton womens knee length jumpsuits - off white</t>
  </si>
  <si>
    <t>printed polyester round neck womens athleisure top - pink</t>
  </si>
  <si>
    <t>solid high neck acrylic womens sweater - grey</t>
  </si>
  <si>
    <t>solid cotton womens t-shirt - off white</t>
  </si>
  <si>
    <t>cotton lycra womens t-shirt - green mix</t>
  </si>
  <si>
    <t>colour block regular neck cotton womens pullover - dusty pink</t>
  </si>
  <si>
    <t>floral cotton boat neck womens flared dress - lemon</t>
  </si>
  <si>
    <t>solid v-neck polyester blend womens regular dress - blue</t>
  </si>
  <si>
    <t>floral cotton round neck womens sweatshirt - orange</t>
  </si>
  <si>
    <t>womens tencel solid joggers - black</t>
  </si>
  <si>
    <t>jogger fit ankle length polyester stretch womens track pants - maroon</t>
  </si>
  <si>
    <t>skinny fit regular denim womens jeans - light blue</t>
  </si>
  <si>
    <t>printed v neck satin womens bodycon dress - multi</t>
  </si>
  <si>
    <t>skinny fit regular length cotton polyester womens jeans - black</t>
  </si>
  <si>
    <t>Rs
4399</t>
  </si>
  <si>
    <t>stripes georgette round neck womens regular fit top - white</t>
  </si>
  <si>
    <t>stripes modal viscose round neck womens top - multi</t>
  </si>
  <si>
    <t>womens 5 pocket distressed jeans - denim indigo dark</t>
  </si>
  <si>
    <t>solid fleece round neck womens sweatshirt - olive</t>
  </si>
  <si>
    <t>checks viscose off shoulder womens top - blue</t>
  </si>
  <si>
    <t>solid v neck acrylic womens sweaters - red</t>
  </si>
  <si>
    <t>womens caution for town boat neck t-shirt - grey</t>
  </si>
  <si>
    <t>printed polyester blend tie up neck锟?womens top - brown</t>
  </si>
  <si>
    <t>solid comfort rayon blend womens casual wear trousers - olive</t>
  </si>
  <si>
    <t>solid polyester round neck womens dress - maroon</t>
  </si>
  <si>
    <t>womens round neck half sleeves top - maroon</t>
  </si>
  <si>
    <t>womens regular fit you feel most black denim jeans black - black</t>
  </si>
  <si>
    <t>womens tie up neck solid top - carrot</t>
  </si>
  <si>
    <t>printed viscose sweetheart neck womens top - blue</t>
  </si>
  <si>
    <t>checks cotton round neck womens top - off white</t>
  </si>
  <si>
    <t>cotton womens activewear t-shirt - cactus</t>
  </si>
  <si>
    <t>cotton blend skinny fit womens jeans - dark blue</t>
  </si>
  <si>
    <t>printed cotton slim fit womens casual wear leggings - black</t>
  </si>
  <si>
    <t>cotton womens active wear t-shirt - green</t>
  </si>
  <si>
    <t>solid cotton blend hood women straight t-shirt - blue melange</t>
  </si>
  <si>
    <t>solid round neck viscose womens knits knit top - moss green</t>
  </si>
  <si>
    <t>textured round neck cotton womens top - blue</t>
  </si>
  <si>
    <t>solid polyester stretch relaxed fit womens track pants - cider</t>
  </si>
  <si>
    <t>stripes rayon collar neck womens casual shirt - multi</t>
  </si>
  <si>
    <t>stripes tencel round neck womens casual shirt - black &amp; white</t>
  </si>
  <si>
    <t>solid cotton round neck womens regular dress - lemon</t>
  </si>
  <si>
    <t>floral rayon off shoulder womens top - black</t>
  </si>
  <si>
    <t>printed off shoulder satin womens bodycon dress - blue</t>
  </si>
  <si>
    <t>womens printed hooded sweatshirt - black</t>
  </si>
  <si>
    <t>cotton blend womens active wear track pants - navy marl</t>
  </si>
  <si>
    <t>solid polyester halter neck womens regular fit blouse - natural</t>
  </si>
  <si>
    <t>solid viscose round neck womens t-shirt - green</t>
  </si>
  <si>
    <t>womens slub thermal pants - off white</t>
  </si>
  <si>
    <t>vsave women's mask 3 pc pack ast - multi</t>
  </si>
  <si>
    <t>womens lapel collar solid formal blazer - grey</t>
  </si>
  <si>
    <t>printed polyester sweetheart neck womens peplum top - yellow</t>
  </si>
  <si>
    <t>womens regular fit joggers - light blue</t>
  </si>
  <si>
    <t>polka dots viscose regular fit womens pyjama pants - natural</t>
  </si>
  <si>
    <t>floral viscose regular fit womens regular length jumpsuit - pink</t>
  </si>
  <si>
    <t>super skinny fit ankle length cotton womens jeans - light blue</t>
  </si>
  <si>
    <t>dyed round neck polyester womens regular dress - blue</t>
  </si>
  <si>
    <t>printed polyester round neck womens regular fit blouse - black</t>
  </si>
  <si>
    <t>solid polyester scoop neck womens tops - black</t>
  </si>
  <si>
    <t>solid georgette v neck womens party wear shirt - olive</t>
  </si>
  <si>
    <t>womens that evening sun jeggings - blue</t>
  </si>
  <si>
    <t>floral sweetheart neck womens top - white</t>
  </si>
  <si>
    <t>checks round neck regular fit womens cardigans - wine</t>
  </si>
  <si>
    <t>womens 4 pocket solid pants - black</t>
  </si>
  <si>
    <t>womens black dress with side button detail and slit - black</t>
  </si>
  <si>
    <t>plain hood poly blend womens casual jacket - burgundy</t>
  </si>
  <si>
    <t>Size:40</t>
  </si>
  <si>
    <t>floral georgette round neck womens regular top - multi</t>
  </si>
  <si>
    <t>solid viscose polyester nylon round neck womens sweater - green</t>
  </si>
  <si>
    <t>solid cotton blend round neck womens cold shoulder dress - red</t>
  </si>
  <si>
    <t>womens self love club white crew neck t-shirt - white</t>
  </si>
  <si>
    <t>floral collared neck cotton regular fit womens night suit - turquoise</t>
  </si>
  <si>
    <t>womens love black printed stripe jogger pants - black</t>
  </si>
  <si>
    <t>crop fit cropped cotton blend womens jeans - blue</t>
  </si>
  <si>
    <t>stripes round neck cotton womens regular top - brown</t>
  </si>
  <si>
    <t>solid regular fit polyester blend womens casual pants - grey</t>
  </si>
  <si>
    <t>embellished cotton round neck womens sweatshirt - black</t>
  </si>
  <si>
    <t>solid v neck nylon womens flared dress - blue mix light</t>
  </si>
  <si>
    <t>womens collared stripe skater dress - cream</t>
  </si>
  <si>
    <t>stripes lyocell collared womens shirt - black</t>
  </si>
  <si>
    <t>solid polyester tie up neck womens regular dress - black</t>
  </si>
  <si>
    <t>solid cotton blend round neck womens t-shirt - orange</t>
  </si>
  <si>
    <t>solid polyester blend regular fit womens top - peach</t>
  </si>
  <si>
    <t>dobby checks cotton sweetheart neck womens cropped top - blue</t>
  </si>
  <si>
    <t>womens v neck t-shirt - sea green</t>
  </si>
  <si>
    <t>printed v-neck viscose linen womens regular fit dress - white</t>
  </si>
  <si>
    <t>lace lace round neck womens dress - blue</t>
  </si>
  <si>
    <t>regular fit ankle length cotton blend womens jeans - black rinse</t>
  </si>
  <si>
    <t>self design v-neck viscose womens straight dress - light blue</t>
  </si>
  <si>
    <t>womens sleeveless ribbed black tank top - black</t>
  </si>
  <si>
    <t>solid half sleeves crepe womens regular length jumpsuit - green</t>
  </si>
  <si>
    <t>floral rayon off shoulder womens top - navy</t>
  </si>
  <si>
    <t>womens polo neck full sleeve shirt - new grey</t>
  </si>
  <si>
    <t>floral polyester round neck women straight tops - blue mix light</t>
  </si>
  <si>
    <t>print large cotton womens regular fit t-shirt - white</t>
  </si>
  <si>
    <t>solid cotton blend round neck womens tank top - grey</t>
  </si>
  <si>
    <t>womens free yourself colour block sweatshirt - multi</t>
  </si>
  <si>
    <t>womens regular fit floral top - white</t>
  </si>
  <si>
    <t>solid crepe round neck womens regular top - green</t>
  </si>
  <si>
    <t>solid polyester round neck womens regular top - cream</t>
  </si>
  <si>
    <t>solid acrylic turtle neck womens sweater - maroon</t>
  </si>
  <si>
    <t>womens solid sheath pants - black</t>
  </si>
  <si>
    <t>printed polyester womens regular fit top - sea blue</t>
  </si>
  <si>
    <t>printed rayon key hole neck women's dress - off white</t>
  </si>
  <si>
    <t>printed rayon v neck womens blouse - maroon</t>
  </si>
  <si>
    <t>printed round neck acrylic womens sweaters - off white</t>
  </si>
  <si>
    <t>printed cotton womens regular top - navy</t>
  </si>
  <si>
    <t>solid polyester mandarin neck womens top - rust</t>
  </si>
  <si>
    <t>womens teal printed crop top with thread work detailing and coin embellishment - peacock</t>
  </si>
  <si>
    <t>solid crepe off shoulder neck womens regular fit top - maroon</t>
  </si>
  <si>
    <t>solid cotton round neck womens regular fit top - navy</t>
  </si>
  <si>
    <t>floral round neck polyester women flared dress - pink</t>
  </si>
  <si>
    <t>regular fit full length polyester cotton womens jeans - mid blue</t>
  </si>
  <si>
    <t>printed square neck polyester womens fit and flare dress - purple</t>
  </si>
  <si>
    <t>floral crepe round neck womens top - yellow</t>
  </si>
  <si>
    <t>womens skinny fit lost star zipper jeans - blue</t>
  </si>
  <si>
    <t>animal print polyester blend turtle neck womens top - black</t>
  </si>
  <si>
    <t>checked cotton polyester round neck womens regular fit top - navy</t>
  </si>
  <si>
    <t>solid cotton key hole neck womens regular fit top - white</t>
  </si>
  <si>
    <t>solid polyester blend collared womens zipper jacket - blue</t>
  </si>
  <si>
    <t>printed round neck polyester womens t-shirt - black</t>
  </si>
  <si>
    <t>floral polyester v-neck womens top - sage</t>
  </si>
  <si>
    <t>solid collar womens tunic - white</t>
  </si>
  <si>
    <t>solid slim fit rayon womens casual trousers - grey</t>
  </si>
  <si>
    <t>cotton blend activewear womens track pants - charcoal</t>
  </si>
  <si>
    <t>checks rayon mandarin womens dress - black mix</t>
  </si>
  <si>
    <t>womens red one shoulder ruffle crop top - red</t>
  </si>
  <si>
    <t>printed viscose v neck womens top - brown</t>
  </si>
  <si>
    <t>solid cotton collar neck womens party wear shirt - red</t>
  </si>
  <si>
    <t>printed cotton v-neck womens fit and flare top - blue</t>
  </si>
  <si>
    <t>printed polyester blend round neck womens t-shirt - pink</t>
  </si>
  <si>
    <t>textured round neck acrylic womens sweater - pink</t>
  </si>
  <si>
    <t>stripes viscose round neck womens top - blue</t>
  </si>
  <si>
    <t>cotton womens activewear t-shirt - buttercup</t>
  </si>
  <si>
    <t>textured round neck cotton blend womens thermal - pale peach</t>
  </si>
  <si>
    <t>polyester spandex womens activewear track pants - weft_blue</t>
  </si>
  <si>
    <t>womens regular fit self love club white jeans white - white</t>
  </si>
  <si>
    <t>checks classic collar viscose women casual wear shirt - multi</t>
  </si>
  <si>
    <t>solid polyester collar neck womens casual shirt - green</t>
  </si>
  <si>
    <t>womens black and green pannel gown - black</t>
  </si>
  <si>
    <t>embroidered round neck viscose womens straight dress - green</t>
  </si>
  <si>
    <t>solid cotton blend v-neck womens top - natural</t>
  </si>
  <si>
    <t>solid collar neck cotton womens jacket - powder blue</t>
  </si>
  <si>
    <t>womens tie up neck striped top - blue</t>
  </si>
  <si>
    <t>cotton womens tunic t-shirt - baby pink</t>
  </si>
  <si>
    <t>solid crepe boat neck womens dress - royal blue</t>
  </si>
  <si>
    <t>womens mandarin collar striped top - black</t>
  </si>
  <si>
    <t>womens count your name denim blazer - blue</t>
  </si>
  <si>
    <t>solid collar neck satin womens straight dress - black</t>
  </si>
  <si>
    <t>solid jersey round neck womens regular fit t-shirt - black</t>
  </si>
  <si>
    <t>womens regular fit solid formal culottes - navy</t>
  </si>
  <si>
    <t>printed viscose blend mandarin womens shirt - yellow</t>
  </si>
  <si>
    <t>cotton activewear womens track pants - dark streak</t>
  </si>
  <si>
    <t>textured spread collar polyester womens coat - black</t>
  </si>
  <si>
    <t>womens regular fit down to the earth denim pant grey - grey</t>
  </si>
  <si>
    <t>Size:36,38</t>
  </si>
  <si>
    <t>solid cotton v neck womens regular top - green</t>
  </si>
  <si>
    <t>cotton womens t-shirt - cool ice</t>
  </si>
  <si>
    <t>floral 3/4 sleeves polyester womens full length jumpsuit - off white</t>
  </si>
  <si>
    <t>womens olive ruffle crosstie-up top - green</t>
  </si>
  <si>
    <t>floral polyester blend regular fit womens shorts - light blue</t>
  </si>
  <si>
    <t>womens blue dress with ruffle on side - blue</t>
  </si>
  <si>
    <t>printed polyester v-neck womens top - pink</t>
  </si>
  <si>
    <t>solid viscose womens regular jumpsuits - red</t>
  </si>
  <si>
    <t>stripes georgette v neck womens top - natural</t>
  </si>
  <si>
    <t>stripes cotton single jersey crew neck womens t-shirt - multi</t>
  </si>
  <si>
    <t>womens slim fit checks shirt - yellow</t>
  </si>
  <si>
    <t>cotton blend womens active wear track pants - olive bleached</t>
  </si>
  <si>
    <t>skinny fit cropped length cotton polyester womens jeans - black</t>
  </si>
  <si>
    <t>womens surplice neck solid high low dress - sage</t>
  </si>
  <si>
    <t>womens pink color block pleated midi skirt - pink</t>
  </si>
  <si>
    <t>printed viscose v-neck womens regular top - off white</t>
  </si>
  <si>
    <t>womens regular fit i'm sinking under denim top light blue - light blue</t>
  </si>
  <si>
    <t>womens round neck printed sweatshirt - grey</t>
  </si>
  <si>
    <t>solid cotton blend collar neck womens blazer top - green</t>
  </si>
  <si>
    <t>solid v- neck nylon women shift dress - wine</t>
  </si>
  <si>
    <t>solid v neck crepe womens dresses - pink</t>
  </si>
  <si>
    <t>womens collared assorted jacket - black</t>
  </si>
  <si>
    <t>printed fitted fit polyester womens tights - black</t>
  </si>
  <si>
    <t>Size:116,128,140,SIZE_152,SIZE_170</t>
  </si>
  <si>
    <t>womens grey short sleeve t-shirt - grey</t>
  </si>
  <si>
    <t>stripes polyester v neck womens top - black</t>
  </si>
  <si>
    <t>slim mid thigh cotton womens casual wear shorts - green</t>
  </si>
  <si>
    <t>solid cotton collar neck womens party wear shirt - natural</t>
  </si>
  <si>
    <t>womens purple tassel top - purple</t>
  </si>
  <si>
    <t>floral round neck cotton womens straight jumpsuits - pink</t>
  </si>
  <si>
    <t>womens printed pants - black</t>
  </si>
  <si>
    <t>stripes round neck viscose womens straight top - powder blue</t>
  </si>
  <si>
    <t>womens round neck lace top - birch</t>
  </si>
  <si>
    <t>dyed rayon mandarin womens regular blouse - red</t>
  </si>
  <si>
    <t>solid one shoulder crepe womens bodycon dress - black</t>
  </si>
  <si>
    <t>leather resuable unisex face mask - brown</t>
  </si>
  <si>
    <t>womens staying alive hooded sweatshirt - blue</t>
  </si>
  <si>
    <t>checks polyester round neck womens a line top - navy</t>
  </si>
  <si>
    <t>womens grey floral printed belt top - grey</t>
  </si>
  <si>
    <t>solid cotton round neck womens casual shirt - blue</t>
  </si>
  <si>
    <t>solid satin round neck womens regular fit top - blue</t>
  </si>
  <si>
    <t>printed viscose v neck womens top - yellow</t>
  </si>
  <si>
    <t>solid round neck viscose womens dress - mustard</t>
  </si>
  <si>
    <t>solid cotton round neck womens tank top - black</t>
  </si>
  <si>
    <t>solid tight fit polyester womens track pants - blue</t>
  </si>
  <si>
    <t>solid crepe collar neck womens regular top - green</t>
  </si>
  <si>
    <t>printed polyester slim fit womens casual wear tights - black</t>
  </si>
  <si>
    <t>soft cotton regular fit womens sleep t-shirt - yellow</t>
  </si>
  <si>
    <t>skinny fit ankle length rayon blend womens jeggings - brick</t>
  </si>
  <si>
    <t>solid polyester mandarin womens jacket - tan</t>
  </si>
  <si>
    <t>solid polyester round neck womens blouson top - teal</t>
  </si>
  <si>
    <t>floral round neck georgette womens regular top - brown</t>
  </si>
  <si>
    <t>printed sweetheart neck polyester womens a-line dress - aqua</t>
  </si>
  <si>
    <t>stripes georgette regular fit womens belted pants - natural</t>
  </si>
  <si>
    <t>solid georgette tie up neck womens casual wear shirt - white</t>
  </si>
  <si>
    <t>structured polyester round neck womens regular top - peach</t>
  </si>
  <si>
    <t>graphic poly cotton y neck womens t-shirt - pink</t>
  </si>
  <si>
    <t>regular fit regular womens jeans - blue</t>
  </si>
  <si>
    <t>checked sleeveless cotton womens ankle length jumpsuit - natural</t>
  </si>
  <si>
    <t>womens black cowl top - black</t>
  </si>
  <si>
    <t>checks comfort fit rayon blend womens casual wear trousers - black grey</t>
  </si>
  <si>
    <t>womens notched neck floral print tunic - mustard</t>
  </si>
  <si>
    <t>stripes sleeveless georgette womens longline jumpsuit - green</t>
  </si>
  <si>
    <t>printed round neck cotton blend womens sweatshirt - lilac</t>
  </si>
  <si>
    <t>women v-neck solid fit and flare dress - pink</t>
  </si>
  <si>
    <t>solid one shoulder polyester womens bodycon dress - black</t>
  </si>
  <si>
    <t>solid cotton blend regular fit womens maxi skirt - natural</t>
  </si>
  <si>
    <t>slim fit polyester womens tights - black</t>
  </si>
  <si>
    <t>printed polyester v neck womens dress - peach</t>
  </si>
  <si>
    <t>floral sweetheart neck rayon blend womens regular top - black</t>
  </si>
  <si>
    <t>poly blend regular fit womens active wear leggings - bottle green</t>
  </si>
  <si>
    <t>yuris</t>
  </si>
  <si>
    <t>solid square neck womens casual dress - black</t>
  </si>
  <si>
    <t>womens cotton round neck dresses - natural</t>
  </si>
  <si>
    <t>skinny fit ankle length cotton lycra womens jeans - light blue</t>
  </si>
  <si>
    <t>solid cotton regular fit womens shorts - pink</t>
  </si>
  <si>
    <t>solid cotton round neck womens sweater - green</t>
  </si>
  <si>
    <t>solid regular neck polyester blend womens pullover - pink</t>
  </si>
  <si>
    <t>solid cotton v- neck women flared top - mid blue</t>
  </si>
  <si>
    <t>acrylic women sweaters - coral</t>
  </si>
  <si>
    <t>solid v neck fleece womens casual jacket - off white</t>
  </si>
  <si>
    <t>solid fleece round neck womens relaxed fit dress - black</t>
  </si>
  <si>
    <t>solid cotton round neck womens regular fit top - black</t>
  </si>
  <si>
    <t>womens slim fit solid straight dress - red</t>
  </si>
  <si>
    <t>solid loose fit polyester womens casual pants - blue</t>
  </si>
  <si>
    <t>womens black &amp; red snakeskin print open front jacket with satin finish - black</t>
  </si>
  <si>
    <t>Rs
4890</t>
  </si>
  <si>
    <t>solid regular fit viscose rayon womens casual pants - khaki</t>
  </si>
  <si>
    <t>solid cotton regular fit womens capri - grey</t>
  </si>
  <si>
    <t>solid polyester round neck women a line top - rust</t>
  </si>
  <si>
    <t>womens round neck embroidered short dress - natural</t>
  </si>
  <si>
    <t>womens regular fit solid t-shirt - red</t>
  </si>
  <si>
    <t>womens round neck printed top - light blue</t>
  </si>
  <si>
    <t>womens tie up neck solid top - cream</t>
  </si>
  <si>
    <t>womens navy high neck top - navy</t>
  </si>
  <si>
    <t>womens round neck solid flared dress - pink</t>
  </si>
  <si>
    <t>printed polyester regular fit womens top - lemon</t>
  </si>
  <si>
    <t>printed v-neck polyester womens a-line dress - blue</t>
  </si>
  <si>
    <t>solid cotton notched lapel womens coat - white</t>
  </si>
  <si>
    <t>solid tie up neck锟斤拷锟斤拷 polyester womens regular dress - blue</t>
  </si>
  <si>
    <t>embellished halter neck georgette womens regular top - blue</t>
  </si>
  <si>
    <t>polyester stretch skinny fit womens track pants - acid green</t>
  </si>
  <si>
    <t>printed square neck satin womens mini dress - multi</t>
  </si>
  <si>
    <t>solid round neck polyester womens regular dresses - blue</t>
  </si>
  <si>
    <t>duke</t>
  </si>
  <si>
    <t>solid round neck nylon womens jacket - mustard</t>
  </si>
  <si>
    <t>embellished round neck cotton stretch womens sweatshirt - black</t>
  </si>
  <si>
    <t>womens tie up neck printed top - navy</t>
  </si>
  <si>
    <t>solid fitted fit cotton womens tights - black</t>
  </si>
  <si>
    <t>Size:140,SIZE_164</t>
  </si>
  <si>
    <t>womens black v-neck top - black</t>
  </si>
  <si>
    <t>printed polyester womens shift dress - pink</t>
  </si>
  <si>
    <t>floral georgette v neck womens regular top - yellow</t>
  </si>
  <si>
    <t>printed polyester v neck womens blouse - green</t>
  </si>
  <si>
    <t>floral round neck rayon womens fit and flare dress - white</t>
  </si>
  <si>
    <t>printed sleeveless georgette womens regular length jumpsuit - white</t>
  </si>
  <si>
    <t>printed round neck polyester womens casual shirt - black</t>
  </si>
  <si>
    <t>polka dots v neck georgette womens regular top - peach</t>
  </si>
  <si>
    <t>printed key hole neck polyester womens a-line dress - ivory</t>
  </si>
  <si>
    <t>solid slim fit rayon womens workwear pants - navy</t>
  </si>
  <si>
    <t>skinny fit ankle length rayon blend womens treggings - baby pink</t>
  </si>
  <si>
    <t>floral three-quarter sleeves womens regular length jumpsuit - coral</t>
  </si>
  <si>
    <t>womens ruffle zipper top - blue</t>
  </si>
  <si>
    <t>solid round neck polyester womens jacket - burgundy</t>
  </si>
  <si>
    <t>womens printed casual shirt - black</t>
  </si>
  <si>
    <t>solid off shoulder acrylic womens sweater - yellow</t>
  </si>
  <si>
    <t>womens solid sweatshirt - charcoal</t>
  </si>
  <si>
    <t>solid v-neck polyester womens casual dress - blue mix light</t>
  </si>
  <si>
    <t>checks v neck acrylic womens sweaters - red</t>
  </si>
  <si>
    <t>solid square neck net womens shift dress - green</t>
  </si>
  <si>
    <t>embellished georgette womens regular dress - blue</t>
  </si>
  <si>
    <t>womens embellished cape dress - blue</t>
  </si>
  <si>
    <t>embroidered cotton blend round neck womens top - mango</t>
  </si>
  <si>
    <t>womens red checked shirt - red</t>
  </si>
  <si>
    <t>solid sweetheart neck georgette womens regular top - black</t>
  </si>
  <si>
    <t>embroidered cotton blend tie up neck锟?womens top - salmon</t>
  </si>
  <si>
    <t>solid hood polyester womens casual jacket - bottle green</t>
  </si>
  <si>
    <t>womens purple tiered maxi - purple</t>
  </si>
  <si>
    <t>womens knit regular fit shirt - royal blue</t>
  </si>
  <si>
    <t>womens round neck solid top - green</t>
  </si>
  <si>
    <t>womens after the storm jeggings - blue</t>
  </si>
  <si>
    <t>floral viscose rayon v-neck womens top - white</t>
  </si>
  <si>
    <t>checks rayon square neck women straight tops - black mix</t>
  </si>
  <si>
    <t>solid polyester boat neck womens a-line top - black</t>
  </si>
  <si>
    <t>solid nylon stretch regular fit womens leggings - blue</t>
  </si>
  <si>
    <t>solid acrylic round neck womens sweater - mustard</t>
  </si>
  <si>
    <t>colour blocked round neck acrylic womens sweater - green</t>
  </si>
  <si>
    <t>printed polyester collar neck womens casual jacket - pink</t>
  </si>
  <si>
    <t>solid cotton round neck womens regular fit top - green</t>
  </si>
  <si>
    <t>printed square neck viscose rayon womens casual dress - off white</t>
  </si>
  <si>
    <t>womens regular fit printed straight dress - multi</t>
  </si>
  <si>
    <t>floral square neck viscose women flared dress - sage</t>
  </si>
  <si>
    <t>solid cotton v-neck women crochet women top - green</t>
  </si>
  <si>
    <t>striped polyester square neck womens regular fit top - multi</t>
  </si>
  <si>
    <t>solid notch collar fleece womens casual wear jacket - mustard</t>
  </si>
  <si>
    <t>womens 5 pocket stone wash contrasting seams jeans - grey</t>
  </si>
  <si>
    <t>Size:30,36</t>
  </si>
  <si>
    <t>womens fast feeling colourblock jacket - multi</t>
  </si>
  <si>
    <t>solid polyester halter neck womens top - fuschia</t>
  </si>
  <si>
    <t>solid polyester blend square neck womens top - yellow</t>
  </si>
  <si>
    <t>printed v-neck satin womens regular dress - multi</t>
  </si>
  <si>
    <t>solid regular neck acrylic womens pullover - mustard</t>
  </si>
  <si>
    <t>cotton blend compression fit womens active wear track pants - fir green</t>
  </si>
  <si>
    <t>regular fit regular length cotton womens leggings - ltgrey</t>
  </si>
  <si>
    <t>printed cotton blend square neck womens regular fit top - yellow</t>
  </si>
  <si>
    <t>solid polyester - recycled round neck womens pullover - natural</t>
  </si>
  <si>
    <t>Size:116,128,140,SIZE_152,SIZE_164,SIZE_170</t>
  </si>
  <si>
    <t>solid collared neck cotton womens casual jacket - light blue</t>
  </si>
  <si>
    <t>solid linen collar neck womens casual shirt - blue</t>
  </si>
  <si>
    <t>printed georgette square neck womens regular top - pink</t>
  </si>
  <si>
    <t>high star</t>
  </si>
  <si>
    <t>womens basic slim fit 5 pocket jeans - black</t>
  </si>
  <si>
    <t>solid viscose rayon round neck womens top - mango</t>
  </si>
  <si>
    <t>solid crew neck polyester womens t-shirt - green</t>
  </si>
  <si>
    <t>womens notched neck embroidered top - cream</t>
  </si>
  <si>
    <t>printed cotton collar neck womens shirt - blue</t>
  </si>
  <si>
    <t>printed collar neck polyester womens maxi dress - white</t>
  </si>
  <si>
    <t>solid hooded neck polyester womens casual jacket - grey</t>
  </si>
  <si>
    <t>Rs
4195</t>
  </si>
  <si>
    <t>womens boxy fit teenage dream zip up hooded crop sweatshirt - navy</t>
  </si>
  <si>
    <t>solid polyester slim fit womens pants - green</t>
  </si>
  <si>
    <t>cotton mid rise relaxed fit womens athleisure pants - pink</t>
  </si>
  <si>
    <t>womens solid hooded sweatshirt - denim</t>
  </si>
  <si>
    <t>checks polyester blend collar neck womens casual shirt - black</t>
  </si>
  <si>
    <t>stripes round neck cotton blend womens t-shirt - off white</t>
  </si>
  <si>
    <t>graphic cotton blend round neck womens regular top - white</t>
  </si>
  <si>
    <t>regular fit full length acrylic womens leggings - fuchsia</t>
  </si>
  <si>
    <t>solid polyester square neck womens bodycon top - white</t>
  </si>
  <si>
    <t>womens embellished cape top - peach</t>
  </si>
  <si>
    <t>solid sweetheart neck crepe womens regular dress - white</t>
  </si>
  <si>
    <t>stripes cotton womens casual wear shirt - white</t>
  </si>
  <si>
    <t>womens round neck self printed top - yellow</t>
  </si>
  <si>
    <t>floral georgette square neck womens top - white</t>
  </si>
  <si>
    <t>stripes cotton round neck womens  t-shirts - blue</t>
  </si>
  <si>
    <t>floral cotton round neck womens top - print</t>
  </si>
  <si>
    <t>printed sleeveless cotton flex womens full length jumpsuit - ecru</t>
  </si>
  <si>
    <t>floral georgette round neck womens blouse - black</t>
  </si>
  <si>
    <t>solid rayon blend comfort fit womens casual trousers - baby pink</t>
  </si>
  <si>
    <t>printed boat neck viscose womens  dresses - green</t>
  </si>
  <si>
    <t>womens 2 pocket checked jeggings - black</t>
  </si>
  <si>
    <t>printed viscose wide fit womens culottes - natural</t>
  </si>
  <si>
    <t>solid cotton regular womens casual shorts - yellow</t>
  </si>
  <si>
    <t>floral cotton round neck womens sweatshirt - grey melange</t>
  </si>
  <si>
    <t>geometric half sleeves viscose womens full length jumpsuit - pink</t>
  </si>
  <si>
    <t>regular fit regular length polyester womens skirt - bottle green</t>
  </si>
  <si>
    <t>solid mandarin nylon womens regular dress - rust</t>
  </si>
  <si>
    <t>cotton blend womens active wear track pants - mastic thread dark stone</t>
  </si>
  <si>
    <t>printed polyester round neck womens tunic - purple</t>
  </si>
  <si>
    <t>solid satin round neck womens top - black</t>
  </si>
  <si>
    <t>solid cotton blend round neck womens regular t-shirt - orange</t>
  </si>
  <si>
    <t>super skinny fit ankle length denim womens jeans - dark grey</t>
  </si>
  <si>
    <t>solid cotton spandex round neck womens t-shirt - navy</t>
  </si>
  <si>
    <t>embellished sleeveless crepe womens regular length jumpsuit - green</t>
  </si>
  <si>
    <t>embroidered velvet boat neck womens straight top - black</t>
  </si>
  <si>
    <t>solid straight fit cotton womens fusion wear trousers - dark blue</t>
  </si>
  <si>
    <t>printed georgette v neck womens top - dark blue</t>
  </si>
  <si>
    <t>textured polyester round neck womens  tops - white</t>
  </si>
  <si>
    <t>Size:26,32,34,36</t>
  </si>
  <si>
    <t>solid polyester off shoulder womens  tops - lavender</t>
  </si>
  <si>
    <t>floral tie up neck锟斤拷锟斤拷 polyester womens regular dress - purple</t>
  </si>
  <si>
    <t>cotton stretch slim fit womens t-shirt - dark slate</t>
  </si>
  <si>
    <t>stripes viscose linen round neck womens top - blue</t>
  </si>
  <si>
    <t>solid viscose round neck womens top - natural</t>
  </si>
  <si>
    <t>stripes y neck polyester womens dresses - navy</t>
  </si>
  <si>
    <t>womens round neck slub t-shirt - pink</t>
  </si>
  <si>
    <t>geometric crepe square neck womens top - pink</t>
  </si>
  <si>
    <t>geometric viscose round neck womens straight top - natural</t>
  </si>
  <si>
    <t>solid v neck polyester womens top - yellow</t>
  </si>
  <si>
    <t>solid sleeveless viscose womens full length jumpsuit - purple</t>
  </si>
  <si>
    <t>solid u-neck polyester womens regular dress - black</t>
  </si>
  <si>
    <t>dyed polyester mandarin womens casual jacket - maroon</t>
  </si>
  <si>
    <t>dyed turtle neck acrylic womens regular top - orange</t>
  </si>
  <si>
    <t>solid polyester off shoulder womens regular fit top - blue</t>
  </si>
  <si>
    <t>solid shoulder straps polyester womens casual dress - maroon</t>
  </si>
  <si>
    <t>floral sleeveless georgette crepe womens regular length jumpsuits - multi</t>
  </si>
  <si>
    <t>printed v neck dupion womens regular jacket - black</t>
  </si>
  <si>
    <t>solid v neck fleece and rib womens casual jacket - maroon</t>
  </si>
  <si>
    <t>striped polyester sweetheart neck womens top - black</t>
  </si>
  <si>
    <t>womens regular fit solid jacket - light blue</t>
  </si>
  <si>
    <t>womens stripes v-neck fit and flare dress - cream</t>
  </si>
  <si>
    <t>geometric full sleeves viscose womens full length jumpsuit - maroon</t>
  </si>
  <si>
    <t>womens regular fit printed shorts - navy</t>
  </si>
  <si>
    <t>solid round neck polyester womens regular top - wine</t>
  </si>
  <si>
    <t>solid linen mandarin collar womens a-line top - rosewood</t>
  </si>
  <si>
    <t>geometric 3/4 sleeves polyester women 3/4 length jumpsuits - indigo</t>
  </si>
  <si>
    <t>printed lyocell round neck womens top - yellow</t>
  </si>
  <si>
    <t>solid key hole neck womens top - navy</t>
  </si>
  <si>
    <t>womens olive ruffled shirt - green</t>
  </si>
  <si>
    <t>solid acrylic round neck womens sweater - maroon</t>
  </si>
  <si>
    <t>polka dots round neck georgette womens straight fit dress - blue</t>
  </si>
  <si>
    <t>solid v neck cotton stretch womens regular dress - orange</t>
  </si>
  <si>
    <t>printed cotton round neck womens top - green</t>
  </si>
  <si>
    <t>womens yellow overlap strappy maxi - yellow</t>
  </si>
  <si>
    <t>floral v neck polyester womens bodycon gown - green</t>
  </si>
  <si>
    <t>womens beige printed t-shirt - natural</t>
  </si>
  <si>
    <t>solid viscose polyester nylon collar neck womens sweater - lilac</t>
  </si>
  <si>
    <t>womens v neck solid jumpsuit - navy</t>
  </si>
  <si>
    <t>solid sweetheart neck polyester blend womens a-line dress - blue</t>
  </si>
  <si>
    <t>abstract georgette round neck womens tiered dress - natural</t>
  </si>
  <si>
    <t>stripes cotton regular fit womens calf length jumpsuit - grey</t>
  </si>
  <si>
    <t>womens red pleated top - red</t>
  </si>
  <si>
    <t>womens count on me color-block t-shirt - multi</t>
  </si>
  <si>
    <t>womens olive embellished flowy maxi - green</t>
  </si>
  <si>
    <t>womens slim fit printed t-shirt - blue</t>
  </si>
  <si>
    <t>solid polyester round neck womens top - light blue</t>
  </si>
  <si>
    <t>stripes cotton collared womens midi dress - blue</t>
  </si>
  <si>
    <t>womens journal secrets crop treggings - navy</t>
  </si>
  <si>
    <t>Rs
2049</t>
  </si>
  <si>
    <t>cotton activewear womens track pants - grey cast</t>
  </si>
  <si>
    <t>printed polyester womens fit and flare dress - yellow</t>
  </si>
  <si>
    <t>solid polyester choker neck womens top - navy</t>
  </si>
  <si>
    <t>printed silk collar neck womens festive wear shrug - indigo</t>
  </si>
  <si>
    <t>solid viscose round neck womens top - navy</t>
  </si>
  <si>
    <t>printed polyester square neck womens peplum top - yellow</t>
  </si>
  <si>
    <t>solid turtle neck viscose blend womens top - navy</t>
  </si>
  <si>
    <t>skinny ankle length cotton blend womens regular jeans - mid blue</t>
  </si>
  <si>
    <t>womens white striped parallel trousers - white</t>
  </si>
  <si>
    <t>solid short sleeves viscose womens full length jumpsuit - dark blue</t>
  </si>
  <si>
    <t>solid v neck cotton womens regular fit dress - blue</t>
  </si>
  <si>
    <t>checks shoulder strap viscose womens top - white</t>
  </si>
  <si>
    <t>printed scoop neck polyester womens dresses - black</t>
  </si>
  <si>
    <t>floral georgette v neck womens dress - white</t>
  </si>
  <si>
    <t>solid flared linen womens casual wear pants - blue mix light</t>
  </si>
  <si>
    <t>designer blend wool round neck womens top - rust</t>
  </si>
  <si>
    <t>Size:38,42</t>
  </si>
  <si>
    <t>ethnic motifs sleeveless polyester womens full length jumpsuit - brown</t>
  </si>
  <si>
    <t>solid square neck polyester women bodycon dress - black</t>
  </si>
  <si>
    <t>womens checks shirt collar shift midi dress - multi</t>
  </si>
  <si>
    <t>dyed round neck polyester womens regular blouse - black</t>
  </si>
  <si>
    <t>solid pu mandarin womens casual jacket - black</t>
  </si>
  <si>
    <t>floral round neck polyester women flared dress - red</t>
  </si>
  <si>
    <t>solid tapered linen women work wear trouser - olive</t>
  </si>
  <si>
    <t>solid regular fit linen women casual women trousers - navy</t>
  </si>
  <si>
    <t>solid cotton hood women regular t-shirt - anthra melange</t>
  </si>
  <si>
    <t>polyester women regular top - yellow</t>
  </si>
  <si>
    <t>solid v neck fleece womens casual jacket - olive</t>
  </si>
  <si>
    <t>solid shirt collar polyester women coats - tan</t>
  </si>
  <si>
    <t>printed blend poly hood womens sweatshirt - green</t>
  </si>
  <si>
    <t>Size:38,40,42</t>
  </si>
  <si>
    <t>womens embellished navy blue dress - blue</t>
  </si>
  <si>
    <t>solid polyester crew neck womens t-shirt - purple</t>
  </si>
  <si>
    <t>solid square neck crepe womens regular dress - black</t>
  </si>
  <si>
    <t>printed round neck rayon womens top - red</t>
  </si>
  <si>
    <t>solid hood loopknit and single jersey womens casual wear jacket - multi</t>
  </si>
  <si>
    <t>womens indigo high rise skinny jeans - indigo</t>
  </si>
  <si>
    <t>checked cotton blend v-neck womens top - black</t>
  </si>
  <si>
    <t>womens regular fit printed round neck sweatshirt - pink</t>
  </si>
  <si>
    <t>solid cotton linen blend collar neck womens shirt - green</t>
  </si>
  <si>
    <t>printed square neck polyester womens a-line dress - blue</t>
  </si>
  <si>
    <t>solid one shoulder polyester womens regular dress - white</t>
  </si>
  <si>
    <t>printed viscose shoulder straps womens dress - green</t>
  </si>
  <si>
    <t>colour blocked collar neck acrylic womens sweaters - maroon</t>
  </si>
  <si>
    <t>regular fit full length polyester cotton womens jeans - ltgrey</t>
  </si>
  <si>
    <t>womens round neck slub top - yellow</t>
  </si>
  <si>
    <t>womens dance to this high waist treggings - blue</t>
  </si>
  <si>
    <t>womens v neck stripe tie up jumpsuit - blush</t>
  </si>
  <si>
    <t>printed satin v neck womens regular top - multi</t>
  </si>
  <si>
    <t>solid v-neck viscose womens casual dress - blue</t>
  </si>
  <si>
    <t>Size:10,14,16</t>
  </si>
  <si>
    <t>cotton blend activewear womens track pants - grey</t>
  </si>
  <si>
    <t>striped slim fit polyester womens shorts - black</t>
  </si>
  <si>
    <t>womens black pleated midi skirt - black</t>
  </si>
  <si>
    <t>womens off shoulder checked top - blue</t>
  </si>
  <si>
    <t>polka dots collar neck viscose womens regular top - print</t>
  </si>
  <si>
    <t>jogger fit regular cotton stretch womens track pants - orange mix</t>
  </si>
  <si>
    <t>solid square neck satin womens regular top - black</t>
  </si>
  <si>
    <t>womens the call of the blue denim dress - light blue</t>
  </si>
  <si>
    <t>solid round neck viscose womens dress - lilac</t>
  </si>
  <si>
    <t>womens blue embellished slit maxi - blue</t>
  </si>
  <si>
    <t>womens solid asymmetrical top - green</t>
  </si>
  <si>
    <t>solid crepe boat neck womens co-ordinate set - peach</t>
  </si>
  <si>
    <t>printed georgette collar neck womens regular top - black</t>
  </si>
  <si>
    <t>skinny crop length cotton blend womens jeans - navy</t>
  </si>
  <si>
    <t>womens la vie en rose pink crew neck t-shirt - pink</t>
  </si>
  <si>
    <t>womens mandarin collar embroidered top - black</t>
  </si>
  <si>
    <t>embellished cotton crew neck womens regular fit t-shirt - red</t>
  </si>
  <si>
    <t>womens white striped dress - white</t>
  </si>
  <si>
    <t>solid viscose collar neck women peplum tops - black mix</t>
  </si>
  <si>
    <t>solid cotton off shoulder womens top - orange</t>
  </si>
  <si>
    <t>solid one shoulder polyester womens bodycon dress - green</t>
  </si>
  <si>
    <t>womens round neck slub thermal vest - off white</t>
  </si>
  <si>
    <t>printed polyester square neck womens casual wear dresses - pink</t>
  </si>
  <si>
    <t>womens round neck printed top - navy</t>
  </si>
  <si>
    <t>printed polyester fitted womens casual tights - red</t>
  </si>
  <si>
    <t>womens don't hide away denim jacket - navy</t>
  </si>
  <si>
    <t>womens nude t-shirt with ruffle on sleeves - natural</t>
  </si>
  <si>
    <t>nylon mid rise slim fit womens athleisure tights - blue</t>
  </si>
  <si>
    <t>womens regular fit the real me denim pant blue - blue</t>
  </si>
  <si>
    <t>embellished one shoulder polyester blend womens mini dress - black</t>
  </si>
  <si>
    <t>womens blue button down midi dress - blue</t>
  </si>
  <si>
    <t>checks collar neck cotton blend womens jacket - grey</t>
  </si>
  <si>
    <t>solid v neck crepe womens dresses - wine</t>
  </si>
  <si>
    <t>plain collar neck blended nylon womens casual jacket - pink</t>
  </si>
  <si>
    <t>womens round neck 3/4th sleeves top - brown</t>
  </si>
  <si>
    <t>solid cotton wide fit womens casual joggers - black</t>
  </si>
  <si>
    <t>cotton womens activewear t-shirt - cane</t>
  </si>
  <si>
    <t>womens green embellished ruffle maxi - green</t>
  </si>
  <si>
    <t>womens navy high neck long tee - purple</t>
  </si>
  <si>
    <t>solid denim regular fit womens shorts - dark blue</t>
  </si>
  <si>
    <t>womens teal flowy godet maxi - blue</t>
  </si>
  <si>
    <t>floral cotton square neck womens dress - blue</t>
  </si>
  <si>
    <t>printed rayon v neck womens top - black</t>
  </si>
  <si>
    <t>34% off</t>
  </si>
  <si>
    <t>stripes cotton womens straight fit top - multi</t>
  </si>
  <si>
    <t>Rs
1349</t>
  </si>
  <si>
    <t>stripes regular cotton womens casual wear pants - white</t>
  </si>
  <si>
    <t>solid polyester choker neck womens top - pink</t>
  </si>
  <si>
    <t>womens zip through neck solid tunic - fuschia</t>
  </si>
  <si>
    <t>printed rayon v neck womens strappy midi dress - navy</t>
  </si>
  <si>
    <t>solid sleeveless polyester womens ankle length jumpsuit - black</t>
  </si>
  <si>
    <t>slim fit ankle length polyester womens jeggings - red</t>
  </si>
  <si>
    <t>checks cotton crinkle womens dress - yellow</t>
  </si>
  <si>
    <t>slim mid thigh polyester blend womens casual wear shorts - black</t>
  </si>
  <si>
    <t>printed viscose shoulder strap womens top - blue</t>
  </si>
  <si>
    <t>printed rayon round neck womens blouson blouse - peach</t>
  </si>
  <si>
    <t>solid polyester fitted womens casual tights - pink</t>
  </si>
  <si>
    <t>solid polyester collar neck womens regular top - blue</t>
  </si>
  <si>
    <t>solid high neck polyester blend womens casual shirt - white</t>
  </si>
  <si>
    <t>women v-neck striped fit and flare dress - peach</t>
  </si>
  <si>
    <t>womens regular fit solid pants - black</t>
  </si>
  <si>
    <t>cotton womens activewear t-shirt - cadet</t>
  </si>
  <si>
    <t>self design straight fit cotton womens casual trousers - light blue</t>
  </si>
  <si>
    <t>womens stripes collared shift dress - multi</t>
  </si>
  <si>
    <t>floral polyester blend regular fit womens shorts - pink</t>
  </si>
  <si>
    <t>womens self pattern v-neck regular fit jacket - black</t>
  </si>
  <si>
    <t>geometric collar neck wool blend womens pullover - black</t>
  </si>
  <si>
    <t>solid v neck polyester blend womens straight fit midi dress - pink</t>
  </si>
  <si>
    <t>womens v neck checked top - multi</t>
  </si>
  <si>
    <t>womens black lace shirt - black</t>
  </si>
  <si>
    <t>floral round neck cotton regular fit womens night suit - pink</t>
  </si>
  <si>
    <t>solid polyester one shoulder womens regular top - mustard</t>
  </si>
  <si>
    <t>printed lace womens regular dress - blue</t>
  </si>
  <si>
    <t>solid regular neck acrylic womens pullover - off white</t>
  </si>
  <si>
    <t>solid viscose boat neck womens knit top - navy</t>
  </si>
  <si>
    <t>womens embellished lace top - black</t>
  </si>
  <si>
    <t>regular fit regular length poly blend womens leggings - black</t>
  </si>
  <si>
    <t>solid v neck fleece womens casual wear jacket - olive</t>
  </si>
  <si>
    <t>womens rivet flowy maxi - navy</t>
  </si>
  <si>
    <t>printed rayon regular fit womens casual skirt - white</t>
  </si>
  <si>
    <t>printed cotton v neck womens  t-shirts - red</t>
  </si>
  <si>
    <t>womens knit regular fit top - denim regular</t>
  </si>
  <si>
    <t>solid lyocell round neck womens top - green</t>
  </si>
  <si>
    <t>cotton activewear womens track pants - blasted olive tone</t>
  </si>
  <si>
    <t>womens regular fit boosted beauty skinny jeans navy blue - navy</t>
  </si>
  <si>
    <t>plain blend poly hood womens jacket - navy</t>
  </si>
  <si>
    <t>embellished crepe halter neck womens regular top - blue</t>
  </si>
  <si>
    <t>printed cotton blend round neck womens regular t-shirt - magenta</t>
  </si>
  <si>
    <t>solid regular fit polyester cotton womens active wear shorts - pink</t>
  </si>
  <si>
    <t>womens round neck embellished top - birch</t>
  </si>
  <si>
    <t>cotton blend womens active wear track pants - jade</t>
  </si>
  <si>
    <t>womens killin it round neck t-shirt - black</t>
  </si>
  <si>
    <t>womens solid a-line dress - natural</t>
  </si>
  <si>
    <t>womens round neck half sleeves top - white</t>
  </si>
  <si>
    <t>solid layered neck polyester blend womens regular dress - navy</t>
  </si>
  <si>
    <t>solid round neck viscose womens knits knit top - brown</t>
  </si>
  <si>
    <t>solid collar neck fleece womens casual wear jacket - navy</t>
  </si>
  <si>
    <t>womens flowy cape dress - purple</t>
  </si>
  <si>
    <t>checks collared neck viscose womens casual shirt - blue</t>
  </si>
  <si>
    <t>womens hooded neck graphic print sweatshirt - grey</t>
  </si>
  <si>
    <t>womens progress over perfection high waist twill treggings - navy</t>
  </si>
  <si>
    <t>womens regular fit walk a mile denim jacket - lilac</t>
  </si>
  <si>
    <t>printed georgette off shoulder womens regular top - purple</t>
  </si>
  <si>
    <t>womens v neck solid t-shirt - blue</t>
  </si>
  <si>
    <t>printed viscose round neck womens  tops - green</t>
  </si>
  <si>
    <t>solid mandarin polyester stretch womens jacket - rust</t>
  </si>
  <si>
    <t>solid satin collar neck womens regular top - green</t>
  </si>
  <si>
    <t>solid polyester womens top - red</t>
  </si>
  <si>
    <t>textured one shoulder polyester blend womens regular dresses - green</t>
  </si>
  <si>
    <t>solid open neck polyester womens casual jacket - off white</t>
  </si>
  <si>
    <t>solid mandarin collar polyester womens casual jacket - green</t>
  </si>
  <si>
    <t>Rs
3795</t>
  </si>
  <si>
    <t>embroidered cotton regular fit womens regular length jumpsuit - yellow</t>
  </si>
  <si>
    <t>cotton regular fit womens active wear capri pants - blue</t>
  </si>
  <si>
    <t>womens navy blue solid denim - navy</t>
  </si>
  <si>
    <t>striped regular fit blended womens active wear track pants - black</t>
  </si>
  <si>
    <t>printed scoop neck polyester womens dresses - navy</t>
  </si>
  <si>
    <t>solid notched collar polyester blend womens regular fit dress - black</t>
  </si>
  <si>
    <t>solid collar neck polyester stretch womens jacket - pink</t>
  </si>
  <si>
    <t>dyed polyester collar neck womens casual jacket - camel</t>
  </si>
  <si>
    <t>textured cotton off shoulder womens top - yellow</t>
  </si>
  <si>
    <t>printed halter neck polyester womens casual dress - mustard</t>
  </si>
  <si>
    <t>printed flared sleeves rayon womens regular length jumpsuit - blue</t>
  </si>
  <si>
    <t>solid cotton round neck womens top - sky blue</t>
  </si>
  <si>
    <t>solid cotton round neck women regular top - pink</t>
  </si>
  <si>
    <t>floral georgette boat neck womens regular fit top - multi</t>
  </si>
  <si>
    <t>solid skinny cotton women fusion wear trouser - mid blue</t>
  </si>
  <si>
    <t>printed v-neck polyester womens casual dress - red</t>
  </si>
  <si>
    <t>regular fit mini length cotton blend womens casual skirt - yellow</t>
  </si>
  <si>
    <t>plain hood blend poly womens casual jacket - purple</t>
  </si>
  <si>
    <t>solid v neck georgette womens regular jumpsuits - black</t>
  </si>
  <si>
    <t>structured polyester square neck womens regular fit top - green</t>
  </si>
  <si>
    <t>womens summer soriee denim jacket - blue</t>
  </si>
  <si>
    <t>dyed polyester collar neck womens casual jacket - peach</t>
  </si>
  <si>
    <t>solid georgette asymmetric womens top - yellow</t>
  </si>
  <si>
    <t>printed georgette round neck womens regular top - white</t>
  </si>
  <si>
    <t>dobby cotton mandarin collar womens peplum top - white</t>
  </si>
  <si>
    <t>Size:10,12,16</t>
  </si>
  <si>
    <t>solid cotton blend round neck womens top - light blue</t>
  </si>
  <si>
    <t>solid georgette mandarin womens top - navy</t>
  </si>
  <si>
    <t>regular fit regular length womens jeans - mid blue</t>
  </si>
  <si>
    <t>solid lapel collar acrylic womens shrug - navy</t>
  </si>
  <si>
    <t>cotton blend fleece womens active wear track pants - white</t>
  </si>
  <si>
    <t>womens v-neck solid top - pink</t>
  </si>
  <si>
    <t>womens overlap slit sleeve dress - green</t>
  </si>
  <si>
    <t>checks yarn dyed viscose twill collar neck womens casual shirt - red</t>
  </si>
  <si>
    <t>printed round neck cotton blend womens sweatshirt - blue</t>
  </si>
  <si>
    <t>womens hope is free denim jacket - light blue</t>
  </si>
  <si>
    <t>womens nurture your best denim dress - light blue</t>
  </si>
  <si>
    <t>solid cotton regular neck womens top - green</t>
  </si>
  <si>
    <t>womens rust pleated top - orange</t>
  </si>
  <si>
    <t>stripes round neck wool blend womens pullover - ltgrey</t>
  </si>
  <si>
    <t>womens long sleeves solid jacket - denim</t>
  </si>
  <si>
    <t>stripes sleeveless georgette womens maxi jumpsuit - green</t>
  </si>
  <si>
    <t>womens pink self design sweater - pink</t>
  </si>
  <si>
    <t>solid round neck nylon womens regular fit dress - blush</t>
  </si>
  <si>
    <t>womens flowy sleeve dress - purple</t>
  </si>
  <si>
    <t>printed crepe womens regular top - pink</t>
  </si>
  <si>
    <t>solid georgette off shoulder womens regular fit top - maroon</t>
  </si>
  <si>
    <t>womens mustard ruffle top - yellow</t>
  </si>
  <si>
    <t>checked cotton blend mandarin neck womens casual shirt - white</t>
  </si>
  <si>
    <t>floral viscose v-neck womens flared top - blue</t>
  </si>
  <si>
    <t>womens blue ruffle shirt top - blue</t>
  </si>
  <si>
    <t>embroidered collared neck cotton womens casual jacket - black</t>
  </si>
  <si>
    <t>floral v-neck womens top - blue</t>
  </si>
  <si>
    <t>womens regular fit be the exception denim dress light blue - light blue</t>
  </si>
  <si>
    <t>floral cotton round neck womens sweatshirt - wine</t>
  </si>
  <si>
    <t>checks viscose blend tie up neck womens regular top - red</t>
  </si>
  <si>
    <t>womens regular fit floral dress - lemon</t>
  </si>
  <si>
    <t>solid skinny fit cotton blend womens casual trousers - grey</t>
  </si>
  <si>
    <t>solid high neck acrylic womens sweater - yellow</t>
  </si>
  <si>
    <t>womens blue ruffle dress - blue</t>
  </si>
  <si>
    <t>printed georgette womens regular top - pink</t>
  </si>
  <si>
    <t>solid viscose shirt collar womens straight top - burnt orange</t>
  </si>
  <si>
    <t>colour blocked round neck acrylic womens sweaters - multi</t>
  </si>
  <si>
    <t>printed lyocell collared womens shirt - green</t>
  </si>
  <si>
    <t>printed cotton stretch round neck womens t-shirt - royal blue</t>
  </si>
  <si>
    <t>slim above knee cotton womens casual wear shorts - blue</t>
  </si>
  <si>
    <t>self v-neck blend wool womens cardigan - blue</t>
  </si>
  <si>
    <t>solid regular fit cotton blend womens casual trousers - black</t>
  </si>
  <si>
    <t>floral polyester round neck women straight tops - cream</t>
  </si>
  <si>
    <t>solid collar neck rayon womens regular fit jumpsuits - blue</t>
  </si>
  <si>
    <t>solid viscose mandarin womens casual coat - blue</t>
  </si>
  <si>
    <t>womens beyond clouds high waist twill treggings - black</t>
  </si>
  <si>
    <t>womens slim fit checks shirt - red</t>
  </si>
  <si>
    <t>abstract sleeveless womens regular fit jumpsuit - black</t>
  </si>
  <si>
    <t>solid nylon stretch round neck womens regular top - navy</t>
  </si>
  <si>
    <t>dyed polyester stretch boat neck womens regular knit top - peach</t>
  </si>
  <si>
    <t>solid v neck cotton blend womens a-line dress - red</t>
  </si>
  <si>
    <t>printed regular fit cotton womens track pants - black</t>
  </si>
  <si>
    <t>solid v- neck polyester women wrap dress - navy</t>
  </si>
  <si>
    <t>solid polyester round neck womens regular fit top - aqua</t>
  </si>
  <si>
    <t>solid boat neck polyester women shift dress - sage</t>
  </si>
  <si>
    <t>printed poly cotton y neck womens t-shirt - green</t>
  </si>
  <si>
    <t>checks polyester skinny fit womens pants - white</t>
  </si>
  <si>
    <t>printed modal round neck womens  t-shirts - blue</t>
  </si>
  <si>
    <t>printed cotton round neck womens dress - pink</t>
  </si>
  <si>
    <t>buddy senior pack of 3 small size ast - multi</t>
  </si>
  <si>
    <t>womens round neck graphic print sweatshirt - olive</t>
  </si>
  <si>
    <t>womens teal ruffle high low skirt - grey</t>
  </si>
  <si>
    <t>Size:26,28,34,36</t>
  </si>
  <si>
    <t>embroidered polyester collar neck womens pullover - mid blue</t>
  </si>
  <si>
    <t>womens solid jeggings - navy</t>
  </si>
  <si>
    <t>slim fit regular polyester lycra womens treggings - black</t>
  </si>
  <si>
    <t>womens bleeding love bodycon dress - red</t>
  </si>
  <si>
    <t>embroidered u neck cotton womens midi dress - multi</t>
  </si>
  <si>
    <t>women printed ankle socks (set of 3) - multi</t>
  </si>
  <si>
    <t>graphic cowl neck cotton blend womens sweatshirt - pink</t>
  </si>
  <si>
    <t>womens knit regular fit shirt - brown mix</t>
  </si>
  <si>
    <t>polyester mid rise tight fit womens athleisure tights - fuchsia</t>
  </si>
  <si>
    <t>solid fleece and rib round neck womens sweatshirt - rust</t>
  </si>
  <si>
    <t>womens regular fit stripes v neck top - black mix</t>
  </si>
  <si>
    <t>modal womens t-shirt - purple mix</t>
  </si>
  <si>
    <t>printed lyocell regular fit womens handerchief skirt - natural</t>
  </si>
  <si>
    <t>womens regular fit abstract trousers - mustard</t>
  </si>
  <si>
    <t>printed viscose v neck womens  tops - green</t>
  </si>
  <si>
    <t>solid polyester round neck womens top - green</t>
  </si>
  <si>
    <t>graphic cotton round neck womens regular top - cream</t>
  </si>
  <si>
    <t>womens collared check skater dress - blue</t>
  </si>
  <si>
    <t>polka dots sleeveless crepe womens regular jumpsuit - black</t>
  </si>
  <si>
    <t>solid v neck polyester womens a-line dress - black</t>
  </si>
  <si>
    <t>printed cotton regular fit womens casual skirt - blue</t>
  </si>
  <si>
    <t>womens ruffled collar lace top - khaki</t>
  </si>
  <si>
    <t>solid regular fit polyester cotton womens trousers - navy</t>
  </si>
  <si>
    <t>cotton regular fit womens designer mask - green</t>
  </si>
  <si>
    <t>printed polyester blend round neck womens casual shirt - black</t>
  </si>
  <si>
    <t>solid collared neck cotton womens casual jacket - light olive</t>
  </si>
  <si>
    <t>womens regular fit printed off shoulder jumpsuit - white</t>
  </si>
  <si>
    <t>printed polyester womens shrug - pink</t>
  </si>
  <si>
    <t>printed cotton round neck womens top - maroon</t>
  </si>
  <si>
    <t>womens soulful vibes zip jacket - grey</t>
  </si>
  <si>
    <t>solid v neck georgette womens regular dress - black</t>
  </si>
  <si>
    <t>printed v neck viscose womens  dresses - yellow</t>
  </si>
  <si>
    <t>womens white printed t-shirt - white</t>
  </si>
  <si>
    <t>floral polyester blend collar neck womens top - light blue</t>
  </si>
  <si>
    <t>solid collared neck cotton stretch womens casual jacket - dark blue</t>
  </si>
  <si>
    <t>solid polyester round neck womens regular fit top - blue</t>
  </si>
  <si>
    <t>printed polyester blend womens top - white</t>
  </si>
  <si>
    <t>floral georgette one shoulder womens top - yellow</t>
  </si>
  <si>
    <t>regular fit regular length polyester womens skirt - magenta</t>
  </si>
  <si>
    <t>Size:92,98,104,110,116,122,128,134,140</t>
  </si>
  <si>
    <t>solid synthetic leather v neck womens regular top - black</t>
  </si>
  <si>
    <t>embroidered round neck cotton womens midi dress - multi</t>
  </si>
  <si>
    <t>cotton lycra womens t-shirt - navy</t>
  </si>
  <si>
    <t>printed viscose v neck womens dress - green</t>
  </si>
  <si>
    <t>womens eyes talk twill bottom colour block t-shirt - multi</t>
  </si>
  <si>
    <t>solid viscose collar neck womens casual shirt - peach</t>
  </si>
  <si>
    <t>womens red dress with long trail - red</t>
  </si>
  <si>
    <t>cotton blend womens active wear track pants - red</t>
  </si>
  <si>
    <t>solid polyester mandarin womens jacket - black</t>
  </si>
  <si>
    <t>solid collar neck cotton womens regular dresses - pink</t>
  </si>
  <si>
    <t>nylon mid rise relaxed fit womens athleisure tights - black</t>
  </si>
  <si>
    <t>striped polyester hood womens dress - white</t>
  </si>
  <si>
    <t>Size:80,86,92,98,104</t>
  </si>
  <si>
    <t>womens tangled up color-block t-shirt - multi</t>
  </si>
  <si>
    <t>yarn dyed rayon v neck womens blouse - red</t>
  </si>
  <si>
    <t>solid round neck crepe womens a line dress - black</t>
  </si>
  <si>
    <t>womens long sleeves solid sweatshirt - denim</t>
  </si>
  <si>
    <t>stripes cotton round neck womens  t-shirts - pink</t>
  </si>
  <si>
    <t>printed polyester round neck womens t-shirt - mauve</t>
  </si>
  <si>
    <t>solid round neck viscose womens casual dress - yellow</t>
  </si>
  <si>
    <t>textured round neck polyester blend womens mini dress - blue</t>
  </si>
  <si>
    <t>cotton blend womens active wear track pants - maple</t>
  </si>
  <si>
    <t>solid georgette collar neck womens party wear shirt - white</t>
  </si>
  <si>
    <t>solid regular neck polyester womens winter wear jacket - walnut</t>
  </si>
  <si>
    <t>graphic cotton round neck womens straight top - powder blue</t>
  </si>
  <si>
    <t>printed georgette tie up womens top - pink</t>
  </si>
  <si>
    <t>printed satin regular fit womens festive skirt - brown</t>
  </si>
  <si>
    <t>polyester mid rise regular fit womens athleisure tights - black</t>
  </si>
  <si>
    <t>solid straight fit viscose rayon womens casual wear trousers - indigo</t>
  </si>
  <si>
    <t>solid viscose regular fit womens pants - yellow</t>
  </si>
  <si>
    <t>womens 2 pocket solid pants - aqua</t>
  </si>
  <si>
    <t>regular fit regular length viscose womens casual shorts - white</t>
  </si>
  <si>
    <t>printed round neck polyester womens bodycon dress - multi</t>
  </si>
  <si>
    <t>solid polyester key hole neck womens top - maroon</t>
  </si>
  <si>
    <t>printed scoop neck polyester womens bodycon dress - multi</t>
  </si>
  <si>
    <t>denim denim collar neck womens casual shirt - mid blue</t>
  </si>
  <si>
    <t>skinny fit knee length cotton stretch womens leggings - bottle green</t>
  </si>
  <si>
    <t>solid velvet off shoulder womens top - maroon</t>
  </si>
  <si>
    <t>solid cotton blend round neck womens t-shirt - white</t>
  </si>
  <si>
    <t>cotton blend compression fit womens active wear track pants - abraded stone</t>
  </si>
  <si>
    <t>solid regular viscose womens casual wear joggers - blue</t>
  </si>
  <si>
    <t>printed polyester fitted womens casual tights - pink</t>
  </si>
  <si>
    <t>slim mid thigh cotton womens casual wear shorts - brown</t>
  </si>
  <si>
    <t>solid satin regular womens top - lavender</t>
  </si>
  <si>
    <t>solid georgette collar neck womens party wear shirt - olive</t>
  </si>
  <si>
    <t>checks polyester regular neck womens t-shirt - olive</t>
  </si>
  <si>
    <t>solid hood blended womens sweatshirt - black</t>
  </si>
  <si>
    <t>solid boat neck polyester womens dresses - red</t>
  </si>
  <si>
    <t>printed high neck acrylic womens sweaters - blue</t>
  </si>
  <si>
    <t>animal half sleeves premium polyknit womens regular length jumpsuits - multi</t>
  </si>
  <si>
    <t>solid cap sleeves premium polyknit womens cropped length jumpsuits - red</t>
  </si>
  <si>
    <t>solid round neck fleece and rib womens casual jacket - navy</t>
  </si>
  <si>
    <t>womens skinny fit clean look jeans - blue</t>
  </si>
  <si>
    <t>relaxed fit regular length single jersey womens shorts set - off white</t>
  </si>
  <si>
    <t>floral rayon round neck womens relaxed fit top - multi</t>
  </si>
  <si>
    <t>embroidered georgette scoop neck womens regular top - pink</t>
  </si>
  <si>
    <t>womens v neck floral print short dress - black</t>
  </si>
  <si>
    <t>solid polyester hood womens jacket - black</t>
  </si>
  <si>
    <t>floral viscose v-neck womens straight top - off white</t>
  </si>
  <si>
    <t>checks round neck cotton regular fit womens night suit - cream</t>
  </si>
  <si>
    <t>stripes round neck polyester womens sweater - pink</t>
  </si>
  <si>
    <t>dyed v-neck cotton womens regular dress - orange</t>
  </si>
  <si>
    <t>womens pleated cuff top - purple</t>
  </si>
  <si>
    <t>super skinny ankle length cotton blend womens regular jeans - blue</t>
  </si>
  <si>
    <t>printed v-neck crepe womens wrap dress - black</t>
  </si>
  <si>
    <t>floral round neck cotton regular fit womens night suit - grey</t>
  </si>
  <si>
    <t>solid georgette square neck womens top - red</t>
  </si>
  <si>
    <t>stripes rayon collar neck womens dress - black</t>
  </si>
  <si>
    <t>floral cotton round neck womens sweatshirt - navy</t>
  </si>
  <si>
    <t>womens regular fit solid trackpants - grey melange</t>
  </si>
  <si>
    <t>solid collared neck cotton womens casual wear jacket - dark blue</t>
  </si>
  <si>
    <t>solid cotton linen blend collar neck womens shirt - yellow</t>
  </si>
  <si>
    <t>womens fit and flare printed round neck maxi dress - natural</t>
  </si>
  <si>
    <t>cotton lycra womens track pants - moore plum</t>
  </si>
  <si>
    <t>Size:XL,Large,XX-Large</t>
  </si>
  <si>
    <t>womens grey one shoulder top - grey</t>
  </si>
  <si>
    <t>embroidered cotton stretch round neck womens t-shirt - white</t>
  </si>
  <si>
    <t>solid viscose round neck womens straight tunic - multi</t>
  </si>
  <si>
    <t>womens red layered top - red</t>
  </si>
  <si>
    <t>plain blend poly hood womens sweatshirt - natural</t>
  </si>
  <si>
    <t>solid scoop neck polyester womens regular fit dress - black</t>
  </si>
  <si>
    <t>womens collared check ruffled shirt - navy</t>
  </si>
  <si>
    <t>womens solid casual maxi dress - red</t>
  </si>
  <si>
    <t>stripes sleeveless polyester womens full length jumpsuits - purple</t>
  </si>
  <si>
    <t>womens black cold shoulder top - black</t>
  </si>
  <si>
    <t>womens mock wrap top - black</t>
  </si>
  <si>
    <t>printed collar neck wool blend womens pullover - natural</t>
  </si>
  <si>
    <t>cotton lycra womens track pants - blasted olive tone</t>
  </si>
  <si>
    <t>solid v neck rayon womens a-line dress - red</t>
  </si>
  <si>
    <t>printed square neck georgette womens straight fit dress - black</t>
  </si>
  <si>
    <t>solid peter pan collar viscose womens regular fit dress - black</t>
  </si>
  <si>
    <t>solid poly blend shirt collar womens jacket - black</t>
  </si>
  <si>
    <t>solid regular neck acrylic womens pullover - grey melange</t>
  </si>
  <si>
    <t>womens solid embroidered key hole neck peplum top - mint</t>
  </si>
  <si>
    <t>polka dots georgette collar neck womens regular top - blue</t>
  </si>
  <si>
    <t>floral georgette v neck womens wrap dress - red</t>
  </si>
  <si>
    <t>womens solid high neck jacket - royal blue</t>
  </si>
  <si>
    <t>printed rayon off shoulder womens tops - black</t>
  </si>
  <si>
    <t>printed square neck georgette womens regular dress - natural</t>
  </si>
  <si>
    <t>solid polyester boat neck womens blouson top - pink</t>
  </si>
  <si>
    <t>solid crepe key hole neck womens comfort fit top - blue</t>
  </si>
  <si>
    <t>womens round neck printed ruffled top - blush</t>
  </si>
  <si>
    <t>embellished round neck wool blend womens pullover - dark grey</t>
  </si>
  <si>
    <t>solid cotton collared womens sweatshirt - blue</t>
  </si>
  <si>
    <t>skinny fit ankle length cotton stretch womens jeans - mid blue</t>
  </si>
  <si>
    <t>floral one shoulder cotton womens bodycon dress - pink</t>
  </si>
  <si>
    <t>solid polyester square neck women blouson tops - green</t>
  </si>
  <si>
    <t>solid acrylic high neck womens sweater - maroon</t>
  </si>
  <si>
    <t>solid acrylic high neck womens sweater - blue</t>
  </si>
  <si>
    <t>printed polyester round neck women's top - white</t>
  </si>
  <si>
    <t>solid shirt collar lace womens regular dress - black</t>
  </si>
  <si>
    <t>solid sleeveless polyester womens regular length jumpsuit - green</t>
  </si>
  <si>
    <t>solid straight polyester women work wear trouser - black</t>
  </si>
  <si>
    <t>solid cotton round neck womens regular fit top - red</t>
  </si>
  <si>
    <t>regular fit above knee cotton womens casual shorts - grey</t>
  </si>
  <si>
    <t>solid round neck polyester womens casual dress - wine</t>
  </si>
  <si>
    <t>floral polyester round neck women a line top - white</t>
  </si>
  <si>
    <t>floral square neck polyester women flared gown - black</t>
  </si>
  <si>
    <t>solid viscose rayon round neck womens top - navy</t>
  </si>
  <si>
    <t>solid hood cotton blend women sweatshirts - wine</t>
  </si>
  <si>
    <t>womens solid t-shirt - peach</t>
  </si>
  <si>
    <t>womens slim fit solid t-shirt - royal blue</t>
  </si>
  <si>
    <t>womens slim fit solid capris - purple</t>
  </si>
  <si>
    <t>womens collared floral printed shift dress - off white</t>
  </si>
  <si>
    <t>womens slim fit solid leggings - pink</t>
  </si>
  <si>
    <t>womens open front slub shrug - sand</t>
  </si>
  <si>
    <t>polka dots polyester blend tie up neck锟?womens top - black</t>
  </si>
  <si>
    <t>womens slim fit printed t-shirt - green</t>
  </si>
  <si>
    <t>solid acrylic regular fit womens sweater - pink</t>
  </si>
  <si>
    <t>slim mid thigh cotton womens casual wear shorts - multi</t>
  </si>
  <si>
    <t>aop regular fit polyester womens pants - black</t>
  </si>
  <si>
    <t>solid polyester round neck womens jacket - black</t>
  </si>
  <si>
    <t>solid cotton blend slim fit womens casual shorts - green</t>
  </si>
  <si>
    <t>solid satin regular womens top - natural</t>
  </si>
  <si>
    <t>solid polyester blend v neck womens straight fit top - green</t>
  </si>
  <si>
    <t>womens 5 pocket coated jeans - blue</t>
  </si>
  <si>
    <t>solid regular fit polyester cotton womens active wear shorts - black</t>
  </si>
  <si>
    <t>printed viscose v neck womens top - white</t>
  </si>
  <si>
    <t>printed nylon crew neck womens t-shirt - pink</t>
  </si>
  <si>
    <t>suti</t>
  </si>
  <si>
    <t>printed mandarin cotton womens casual jacket - green</t>
  </si>
  <si>
    <t>boot cut regular length cotton polyester womens jeans - blue</t>
  </si>
  <si>
    <t>solid regular fleece womens casual wear joggers - pink</t>
  </si>
  <si>
    <t>solid cotton u neck womens top - blue</t>
  </si>
  <si>
    <t>dyed polyester round neck womens top - coral</t>
  </si>
  <si>
    <t>solid round neck fleece and rib womens casual wear jacket - navy</t>
  </si>
  <si>
    <t>solid polyester sweetheart neck womens bodycon top - black</t>
  </si>
  <si>
    <t>solid v neck crepe womens regular dresses - blue</t>
  </si>
  <si>
    <t>womens solid casual shirt - olive</t>
  </si>
  <si>
    <t>solid high neck nylon womens sweater - blue</t>
  </si>
  <si>
    <t>printed round neck cotton womens dresses - green</t>
  </si>
  <si>
    <t>solid v neck cotton womens regular fit dress - purple</t>
  </si>
  <si>
    <t>womens tie up neck floral print a-line dress - birch</t>
  </si>
  <si>
    <t>printed polyester v-neck womens tunic - black mix</t>
  </si>
  <si>
    <t>printed lyocell collared womens top - natural</t>
  </si>
  <si>
    <t>tactel nylon womens t-shirt - black</t>
  </si>
  <si>
    <t>solid tencel collar neck womens crop shirt - blue</t>
  </si>
  <si>
    <t>solid regular fit polyester womens pants - red</t>
  </si>
  <si>
    <t>womens colourblock pleated top - multi</t>
  </si>
  <si>
    <t>womens regular fit girl power twill jeans black - black</t>
  </si>
  <si>
    <t>solid one shoulder viscose womens fitted dress - pink</t>
  </si>
  <si>
    <t>womens v neck printed flared dress - navy</t>
  </si>
  <si>
    <t>printed v-neck viscose womens dress - green</t>
  </si>
  <si>
    <t>solid regular fit polyester cotton womens trousers - red</t>
  </si>
  <si>
    <t>checkered shirt collar polyester cotton womens casual shirt - blue</t>
  </si>
  <si>
    <t>stripes cotton off shoulder womens  tops - white</t>
  </si>
  <si>
    <t>solid square neck cotton womens comfort fit midi dress - yellow</t>
  </si>
  <si>
    <t>womens 5 pocket distressed jeans - denim regular</t>
  </si>
  <si>
    <t>lace viscose blend round neck womens t-shirt - peach</t>
  </si>
  <si>
    <t>womens black long sleeve dress - black</t>
  </si>
  <si>
    <t>solid modal collar neck womens t-shirt - green</t>
  </si>
  <si>
    <t>womens look for glory denim jacket - blue</t>
  </si>
  <si>
    <t>solid front open polyester womens casual wear jacket - natural</t>
  </si>
  <si>
    <t>solid cotton v neck womens t-shirt - orange</t>
  </si>
  <si>
    <t>stripes polyester y neck womens top - black</t>
  </si>
  <si>
    <t>solid slim poly cotton womens casual wear track pants - black</t>
  </si>
  <si>
    <t>womens embellished panel maxi - blue</t>
  </si>
  <si>
    <t>womens printed woven fit and flare dress - off white</t>
  </si>
  <si>
    <t>womens regular fit still fabulous denim jeans white - white</t>
  </si>
  <si>
    <t>checked collared neck cotton womens pyjama set - blue</t>
  </si>
  <si>
    <t>floral polyester blend regular fit womens shorts - green</t>
  </si>
  <si>
    <t>floral half sleeves crepe womens full length jumpsuit - red</t>
  </si>
  <si>
    <t>solid tencel collar neck womens crop shirt - light blue</t>
  </si>
  <si>
    <t>solid cotton v neck womens party wear shirt - red</t>
  </si>
  <si>
    <t>solid polyester choker neck womens sweatshirt - coffee</t>
  </si>
  <si>
    <t>solid polyester key hole neck womens blouson top - blue</t>
  </si>
  <si>
    <t>solid regular fit cotton womens casual trousers - mid blue</t>
  </si>
  <si>
    <t>womens flowy tiered top - white</t>
  </si>
  <si>
    <t>womens black skirt front flap with ruffle - black</t>
  </si>
  <si>
    <t>solid v- neck rayon women flared gown - green</t>
  </si>
  <si>
    <t>solid v neck crepe womens dresses - lilac</t>
  </si>
  <si>
    <t>skinny fit ankle length polyester blend womens tights - grey</t>
  </si>
  <si>
    <t>solid cotton collared womens sweatshirt - grey</t>
  </si>
  <si>
    <t>stripes sleeveless cotton womens full length jumpsuit - natural</t>
  </si>
  <si>
    <t>womens regular fit printed v neck blouson top - navy</t>
  </si>
  <si>
    <t>womens champagne for two hooded jacket - olive</t>
  </si>
  <si>
    <t>womens round neck floral print top - lime green</t>
  </si>
  <si>
    <t>printed viscose round neck womens  tops - white</t>
  </si>
  <si>
    <t>absract cotton blend round neck womens sweatshirt - blush</t>
  </si>
  <si>
    <t>womens solid tights - off white</t>
  </si>
  <si>
    <t>polyester round neck womens athleisure top - white</t>
  </si>
  <si>
    <t>womens peplum all you can sleeveless top blue - blue</t>
  </si>
  <si>
    <t>skinny fit crop denim womens jeans - navy</t>
  </si>
  <si>
    <t>printed satin v neck womens top - multi</t>
  </si>
  <si>
    <t>womens coral sleeveless frill top - coral</t>
  </si>
  <si>
    <t>womens knit regular fit jacket - charcoal</t>
  </si>
  <si>
    <t>embellished round neck georgette womens longline dress - blue</t>
  </si>
  <si>
    <t>striped cotton round neck womens dress - red</t>
  </si>
  <si>
    <t>Size:62,68,74,86,98</t>
  </si>
  <si>
    <t>regular fit regular length cotton womens leggings - pink</t>
  </si>
  <si>
    <t>floral polyester blend collar neck womens top - pink</t>
  </si>
  <si>
    <t>solid round neck nylon womens jacket - pink</t>
  </si>
  <si>
    <t>womens cream striped trouser - fawn</t>
  </si>
  <si>
    <t>printed polyester round neck womens sweatshirt - grey</t>
  </si>
  <si>
    <t>stripes cotton square neck womens top - multi</t>
  </si>
  <si>
    <t>womens solid tassel top - blue</t>
  </si>
  <si>
    <t>cotton blend fleece womens active wear track pants - mixed pastels</t>
  </si>
  <si>
    <t>solid round neck cotton womens regular top - mustard</t>
  </si>
  <si>
    <t>womens regular fit glad you came zipper jeans black - black</t>
  </si>
  <si>
    <t>solid cotton round neck womens tank top - navy</t>
  </si>
  <si>
    <t>solid modal round neck womens top - pink</t>
  </si>
  <si>
    <t>solid shirt collar denim womens straight fit dress - blue</t>
  </si>
  <si>
    <t>printed viscose v neck womens  tops - natural</t>
  </si>
  <si>
    <t>printed georgette regular fit womens regular length jumpsuit - pink</t>
  </si>
  <si>
    <t>womens knit tailored fit treggings - black mix</t>
  </si>
  <si>
    <t>solid polyester choker neck womens regular fit top - rust</t>
  </si>
  <si>
    <t>solid nylon front open womens coat - green</t>
  </si>
  <si>
    <t>stripes polyester round neck womens co-ordinates - navy</t>
  </si>
  <si>
    <t>womens spade twill high waist treggings - dark grey</t>
  </si>
  <si>
    <t>embroidered v-neck acrylic womens sweater - yellow</t>
  </si>
  <si>
    <t>solid cotton v neck womens party wear shirt - black</t>
  </si>
  <si>
    <t>graphic cotton blend regular fit womens joggers - light brown</t>
  </si>
  <si>
    <t>printed cotton round neck womens boxy fit t-shirt - black</t>
  </si>
  <si>
    <t>graphic round neck polyester blend womens sweatshirt - red</t>
  </si>
  <si>
    <t>solid fleece high neck womens sweatshirt - green</t>
  </si>
  <si>
    <t>floral v-neck cotton regular fit womens night suit - grey</t>
  </si>
  <si>
    <t>embroidered collared neck cotton womens casual jacket - mid blue</t>
  </si>
  <si>
    <t>solid regular fit polyester cotton womens trousers - olive</t>
  </si>
  <si>
    <t>printed cotton regular fit womens shorts - blue</t>
  </si>
  <si>
    <t>womens blue grey bow shoulder top - grey</t>
  </si>
  <si>
    <t>solid cotton straight fit womens pants - green</t>
  </si>
  <si>
    <t>solid round neck polyester womens regular dress - black</t>
  </si>
  <si>
    <t>solid cotton round neck womens sweatshirt - pink</t>
  </si>
  <si>
    <t>solid viscose polyester nylon round neck womens sweater - wine</t>
  </si>
  <si>
    <t>stripes lyocell round neck womens top - yellow</t>
  </si>
  <si>
    <t>printed lyocell collar neck womens casual shirt - white</t>
  </si>
  <si>
    <t>womens we are one denim jacket - black</t>
  </si>
  <si>
    <t>solid cotton high neck womens top - black</t>
  </si>
  <si>
    <t>solid collar neck polyester womens peplum top - blue</t>
  </si>
  <si>
    <t>womens regular fit floral dress - yellow</t>
  </si>
  <si>
    <t>womens semi square neck solid midi dress - red</t>
  </si>
  <si>
    <t>solid cotton button down collar womens regular blouse - blue</t>
  </si>
  <si>
    <t>skinny fit cropped length cotton polyester womens jeans - blue</t>
  </si>
  <si>
    <t>solid collar neck cotton womens jacket - green</t>
  </si>
  <si>
    <t>womens off shoulder neck solid top - navy</t>
  </si>
  <si>
    <t>unisex unosafe strechable mask - pack of 4 - multi</t>
  </si>
  <si>
    <t>womens millennial pink crew neck no photos please t-shirt - pink</t>
  </si>
  <si>
    <t>womens solid casual pants - off white</t>
  </si>
  <si>
    <t>floral v neck cotton womens straight jumpsuits - blue</t>
  </si>
  <si>
    <t>self design mandarin collar polyester womens casual jacket - dark olive</t>
  </si>
  <si>
    <t>printed round neck hemp and tencel womens jacket - blue</t>
  </si>
  <si>
    <t>womens regular fit shirt collar stripes top - imperial yellow</t>
  </si>
  <si>
    <t>womens cotton blend shirt collar tops - natural</t>
  </si>
  <si>
    <t>Size:XL,Large,Medium</t>
  </si>
  <si>
    <t>solid polyester round neck women straight tops - blush</t>
  </si>
  <si>
    <t>stripes cotton collar neck womens straight top - pink mix</t>
  </si>
  <si>
    <t>solid pu collar neck womens casual jacket - maroon</t>
  </si>
  <si>
    <t>solid pu collar neck womens casual jacket - pink</t>
  </si>
  <si>
    <t>solid cotton regular fit womens casual pants - pink</t>
  </si>
  <si>
    <t>solid acrylic turtle neck womens sweater - blue</t>
  </si>
  <si>
    <t>solid collared neck cotton blend womens casual jacket - mid blue</t>
  </si>
  <si>
    <t>solid cotton round neck womens top - lime green</t>
  </si>
  <si>
    <t>stripes crepe sweetheart neck womens regular fit top - wine</t>
  </si>
  <si>
    <t>solid cotton regular fit womens shorts - blue</t>
  </si>
  <si>
    <t>solid tapered linen women work wear trouser - blush</t>
  </si>
  <si>
    <t>solid round neck polyester womens casual dress - multi</t>
  </si>
  <si>
    <t>solid linen square neck women regular playsuit - magenta</t>
  </si>
  <si>
    <t>solid square neck polyester women flared dress - green</t>
  </si>
  <si>
    <t>printed cotton round neck womens regular t-shirt - blue</t>
  </si>
  <si>
    <t>womens maroon solid track pants - maroon</t>
  </si>
  <si>
    <t>womens high waisted color block leggings with 2 hip pockets - denim black</t>
  </si>
  <si>
    <t>polka dots viscose square neck womens tiered dress - black</t>
  </si>
  <si>
    <t>solid notch collar fleece womens casual wear jacket - rust</t>
  </si>
  <si>
    <t>printed short sleeves georgette womens regular jumpsuit - black</t>
  </si>
  <si>
    <t>womens yellow solid shirt - yellow</t>
  </si>
  <si>
    <t>womens navy floral layered halter top - red</t>
  </si>
  <si>
    <t>womens tie up neck printed jumpsuit - black</t>
  </si>
  <si>
    <t>womens red stripe embroidered off shoulder top - pink</t>
  </si>
  <si>
    <t>womens white side button knit top - white</t>
  </si>
  <si>
    <t>womens solid grommet top - green</t>
  </si>
  <si>
    <t>printed round neck cotton womens sweatshirt - pink</t>
  </si>
  <si>
    <t>floral one shoulder viscose rayon womens straight jumpsuit - red</t>
  </si>
  <si>
    <t>regular fit full length georgette womens festive wear skirt - black</t>
  </si>
  <si>
    <t>printed lyocell collared womens top - black</t>
  </si>
  <si>
    <t>dyed off shoulder polyester womens regular dress - black</t>
  </si>
  <si>
    <t>womens round neck floral print top - grey</t>
  </si>
  <si>
    <t>checks collar neck acrylic womens sweater - green</t>
  </si>
  <si>
    <t>womens knit regular fit shirt - blue mix light</t>
  </si>
  <si>
    <t>womens black pussy bow top - black</t>
  </si>
  <si>
    <t>womens cannon ball flared denim pants - navy</t>
  </si>
  <si>
    <t>solid fleece and rib round neck womens sweatshirt - maroon</t>
  </si>
  <si>
    <t>womens ruffle sleeve top - pink</t>
  </si>
  <si>
    <t>solid round neck blended womens a-line dress - rust</t>
  </si>
  <si>
    <t>skinny fit ankle length cotton womens jeans - dark blue</t>
  </si>
  <si>
    <t>floral off shoulder georgette womens flared dress - white</t>
  </si>
  <si>
    <t>printed collar neck polyester womens regular dress - teal</t>
  </si>
  <si>
    <t>solid regular fit polyester womens track pants - grey</t>
  </si>
  <si>
    <t>stripes lyocell collared womens top - green</t>
  </si>
  <si>
    <t>womens lace crop top - white</t>
  </si>
  <si>
    <t>womens blush side tie blouse - pink</t>
  </si>
  <si>
    <t>checks skinny fit rayon nylon womens trousers - black mix</t>
  </si>
  <si>
    <t>Rs
1100</t>
  </si>
  <si>
    <t>sleeveless regular fit womens casual top - natural</t>
  </si>
  <si>
    <t>printed polyester square neck womens regular fit top - white</t>
  </si>
  <si>
    <t>solid chiffon round neck womens top - maroon</t>
  </si>
  <si>
    <t>womens basics grey striped knotted skater dress - grey</t>
  </si>
  <si>
    <t>womens checks collared shirt - mint</t>
  </si>
  <si>
    <t>solid raglan sleeves lace womens regular length jumpsuits - black mix</t>
  </si>
  <si>
    <t>regular fit cotton women women jeans - olive</t>
  </si>
  <si>
    <t>womens solid top - peach</t>
  </si>
  <si>
    <t>embroidered square neck cotton womens casual dress - yellow</t>
  </si>
  <si>
    <t>printed round neck polyester blend womens regular fit dress - off white</t>
  </si>
  <si>
    <t>womens round neck graphic print t-shirt - turquoise</t>
  </si>
  <si>
    <t>solid polyester blend regular fit womens track suit - smoke</t>
  </si>
  <si>
    <t>womens slim fit solid capris - pink</t>
  </si>
  <si>
    <t>skinny regular cotton womens jeans - blue</t>
  </si>
  <si>
    <t>solid round neck acrylic womens sweaters - grey</t>
  </si>
  <si>
    <t>womens round neck 3/4th sleeves top - charcoal</t>
  </si>
  <si>
    <t>womens collared checked tunic - green</t>
  </si>
  <si>
    <t>womens flowy ruffle top - red</t>
  </si>
  <si>
    <t>womens solid ankle socks - acid green</t>
  </si>
  <si>
    <t>solid round neck cotton flex regular fit womens night suit - turquoise</t>
  </si>
  <si>
    <t>solid cotton round neck womens casual shirt - yellow</t>
  </si>
  <si>
    <t>soft cotton regular fit womens sleep t-shirt - blue</t>
  </si>
  <si>
    <t>printed polyester v neck womens top - grey</t>
  </si>
  <si>
    <t>womens solid high neck jacket - black</t>
  </si>
  <si>
    <t>textured spread collar polyester womens coat - brown</t>
  </si>
  <si>
    <t>solid crepe off shoulder womens top skirt set - pink</t>
  </si>
  <si>
    <t>womens regular fit against all odds denim jeans black - black</t>
  </si>
  <si>
    <t>striped round neck cotton womens fit and flare dress - black</t>
  </si>
  <si>
    <t>solid polyester square neck womens regular top - maroon</t>
  </si>
  <si>
    <t>solid polyester mandarin womens jacket - khaki</t>
  </si>
  <si>
    <t>regular fit ankle length polyester blend womens track pants - black</t>
  </si>
  <si>
    <t>womens v neck printed top - off white</t>
  </si>
  <si>
    <t>womens hooded neck camouflage jacket - navy</t>
  </si>
  <si>
    <t>solid cotton blend high neck womens casual jacket - natural</t>
  </si>
  <si>
    <t>leather resuable unisex face mask - white</t>
  </si>
  <si>
    <t>cotton round neck womens dress - yellow</t>
  </si>
  <si>
    <t>Size:62,68,74,80,86,92,98,104</t>
  </si>
  <si>
    <t>womens printed a-line tunic - blue</t>
  </si>
  <si>
    <t>polyester womens tank - black</t>
  </si>
  <si>
    <t>solid 100% cotton round neck womens sweatshirt - black</t>
  </si>
  <si>
    <t>solid polyester blend ankle length womens active wear tights - grey</t>
  </si>
  <si>
    <t>womens regular fit solid high neck top - steel</t>
  </si>
  <si>
    <t>cotton mid rise tight fit womens athleisure tights - pink</t>
  </si>
  <si>
    <t>slim mid thigh cotton blend womens casual wear shorts - pink</t>
  </si>
  <si>
    <t>printed polyester round neck womens  t-shirts - lavender</t>
  </si>
  <si>
    <t>regular sleeves cotton womens regular length dungarees - black</t>
  </si>
  <si>
    <t>womens slim fit solid capris - black</t>
  </si>
  <si>
    <t>solid fleece round neck womens sweatshirt - green</t>
  </si>
  <si>
    <t>fastrack</t>
  </si>
  <si>
    <t>3 pcs super shield 4-layer outdoor reusable mask (steel grey medium)</t>
  </si>
  <si>
    <t>solid satin regular womens top - rust</t>
  </si>
  <si>
    <t>regular skinny fit cotton womens casual pants - navy</t>
  </si>
  <si>
    <t>solid cotton v neck womens casual wear shirt - ice blue</t>
  </si>
  <si>
    <t>printed polyester round neck womens regular top - black</t>
  </si>
  <si>
    <t>color block cotton collar neck womens casual shirt - natural</t>
  </si>
  <si>
    <t>womens slim fit textured t-shirt - olive</t>
  </si>
  <si>
    <t>womens textured casual top - blue</t>
  </si>
  <si>
    <t>solid round neck polyester womens regular dress - white</t>
  </si>
  <si>
    <t>geometric shirt collar womens top - natural</t>
  </si>
  <si>
    <t>floral polyester blend sweetheart neck womens top - green</t>
  </si>
  <si>
    <t>womens hooded neck graphic print sweatshirt - olive</t>
  </si>
  <si>
    <t>textured cotton one shoulder womens top - natural</t>
  </si>
  <si>
    <t>womens black grid print belted top - black</t>
  </si>
  <si>
    <t>womens slim fit printed top - pink</t>
  </si>
  <si>
    <t>solid rayon round neck womens top - yellow</t>
  </si>
  <si>
    <t>cotton blend compression fit womens active wear track pants - olive bleached</t>
  </si>
  <si>
    <t>regular sleeves cotton womens mini length dungarees - light blue</t>
  </si>
  <si>
    <t>solid cotton blend slim fit womens casual trousers - natural</t>
  </si>
  <si>
    <t>polyester mid rise tight fit womens athleisure tights - blue</t>
  </si>
  <si>
    <t>textured round neck acrylic womens sweater - coral</t>
  </si>
  <si>
    <t>5 pcs super shield 4-layer outdoor reusable mask (steel grey medium)</t>
  </si>
  <si>
    <t>womens slow down high waist camo twill treggings - black</t>
  </si>
  <si>
    <t>regular fit regular length cotton womens leggings - navy</t>
  </si>
  <si>
    <t>womens t-shirt - lime green</t>
  </si>
  <si>
    <t>solid regular fit cotton womens track pants - charcoal</t>
  </si>
  <si>
    <t>solid fleece and rib round neck womens sweatshirt - mustard</t>
  </si>
  <si>
    <t>5 pcs super shield 4-layer outdoor reusable mask (black camo)</t>
  </si>
  <si>
    <t>solid loopknit and rib collar neck womens sweatshirt - black</t>
  </si>
  <si>
    <t>printed nylon crew neck womens t-shirt - black</t>
  </si>
  <si>
    <t>printed georgette collar neck womens regular top - pink</t>
  </si>
  <si>
    <t>printed cotton square neck womens  tops - natural</t>
  </si>
  <si>
    <t>solid cotton v neck womens t-shirt - olive</t>
  </si>
  <si>
    <t>womens round neck graphic print t-shirt - grey</t>
  </si>
  <si>
    <t>printed cotton v neck womens dress - ltgrey</t>
  </si>
  <si>
    <t>Size:62,68,74,80,86,92</t>
  </si>
  <si>
    <t>womens round neck embroidered top - coral</t>
  </si>
  <si>
    <t>solid round neck viscose womens dress - navy</t>
  </si>
  <si>
    <t>printed viscose normal fit womens casual pants - black</t>
  </si>
  <si>
    <t>womens printed skirt - print</t>
  </si>
  <si>
    <t>regular fit full length acrylic womens palazzos - black</t>
  </si>
  <si>
    <t>solid georgette v neck womens dress - mustard</t>
  </si>
  <si>
    <t>womens solid casual shirt - peach</t>
  </si>
  <si>
    <t>printed polyester asymmetric womens top - navy</t>
  </si>
  <si>
    <t>womens denim slim jeans - blue</t>
  </si>
  <si>
    <t>printed lyocell round neck womens top - orange</t>
  </si>
  <si>
    <t>skinny ankle length cotton blend womens jeans - grey</t>
  </si>
  <si>
    <t>unisex 6 layered camo cotton mask (pack of 3)</t>
  </si>
  <si>
    <t>floral polyester blend regular fit womens shorts - grey</t>
  </si>
  <si>
    <t>womens round neck floral print shift dress - white</t>
  </si>
  <si>
    <t>nylon mid rise regular fit womens athleisure tights - black</t>
  </si>
  <si>
    <t>Rs
6999</t>
  </si>
  <si>
    <t>solid cotton regular fit womens joggers - indigo</t>
  </si>
  <si>
    <t>washed long sleeves cotton womens regular jacket - natural</t>
  </si>
  <si>
    <t>rayon regular fit womens active wear leggings - charcoal</t>
  </si>
  <si>
    <t>womens round neck solid top - shocking pink</t>
  </si>
  <si>
    <t>stripes collared lyocell womens dresses - yellow</t>
  </si>
  <si>
    <t>stripes round neck viscose womens  dresses - green</t>
  </si>
  <si>
    <t>solid georgette boat neck womens dress - plum</t>
  </si>
  <si>
    <t>solid viscose round neck womens regular fit top - yellow</t>
  </si>
  <si>
    <t>floral polyester one shoulder womens regular fit top - blue</t>
  </si>
  <si>
    <t>printed cotton round neck womens t-shirt - natural</t>
  </si>
  <si>
    <t>printed lyocell collar neck womens shirt dress - natural</t>
  </si>
  <si>
    <t>geometric full sleeves viscose womens full length jumpsuit - pink mix</t>
  </si>
  <si>
    <t>solid loose fit polyester womens workwear pants - black</t>
  </si>
  <si>
    <t>solid cotton off shoulder womens top - purple</t>
  </si>
  <si>
    <t>activewear/nightwear womens t-shirt - blue</t>
  </si>
  <si>
    <t>solid polyester stretch cowl neck womens regular knit top - green</t>
  </si>
  <si>
    <t>womens i will survive denim jacket - black</t>
  </si>
  <si>
    <t>striped v-neck polyester womens jumpsuit dress - maroon</t>
  </si>
  <si>
    <t>solid round neck loopknit single jersey womens casual jacket - multi</t>
  </si>
  <si>
    <t>solid round neck cotton womens regular fit dress - maroon</t>
  </si>
  <si>
    <t>solid loopknit and rib round neck womens sweatshirt - olive</t>
  </si>
  <si>
    <t>striped regular fit polyester womens casual shorts - navy</t>
  </si>
  <si>
    <t>womens regular fit shorts - blue</t>
  </si>
  <si>
    <t>womens skinny fit clean look jeans - black</t>
  </si>
  <si>
    <t>solid v neck fleece and rib womens casual jacket - black</t>
  </si>
  <si>
    <t>acrylic blend women sweaters - ltgrey</t>
  </si>
  <si>
    <t>solid cotton blend v-neck womens blouson top - burgundy</t>
  </si>
  <si>
    <t>floral collar neck polyester womens a-line dress - white</t>
  </si>
  <si>
    <t>cotton blend womens active wear track pants - thistle</t>
  </si>
  <si>
    <t>solid v-neck polyester womens sheath dress - olive</t>
  </si>
  <si>
    <t>Size:X-Small,XXX-Large</t>
  </si>
  <si>
    <t>stripes georgette collared womens shirt dress - red</t>
  </si>
  <si>
    <t>womens regular fit rock bottom denim jeans black - black</t>
  </si>
  <si>
    <t>skinny fit ankle length cotton blend womens jeans - dark blue</t>
  </si>
  <si>
    <t>womens solid casual shirt - natural</t>
  </si>
  <si>
    <t>womens orange printed top - orange</t>
  </si>
  <si>
    <t>foil print georgette womens ethnic jacket - yellow</t>
  </si>
  <si>
    <t>embossed blend poly fashion neck womens sweatshirt - pink</t>
  </si>
  <si>
    <t>floral collared neck cotton regular fit womens night suit - grey</t>
  </si>
  <si>
    <t>solid viscose rayon round neck womens straight top - red</t>
  </si>
  <si>
    <t>stripes collar neck polyester women flared dress - blue</t>
  </si>
  <si>
    <t>checks lyocell collared womens shirt - green</t>
  </si>
  <si>
    <t>maroon and gold floral block printed tunic with 3/4th sleeves - maroon</t>
  </si>
  <si>
    <t>floral v neck georgette womens flared dress - black</t>
  </si>
  <si>
    <t>polka dots satin cowl neck womens dress - brown</t>
  </si>
  <si>
    <t>solid square neck georgette womens a-line dress - purple</t>
  </si>
  <si>
    <t>womens self textured fit and flare dress - orange</t>
  </si>
  <si>
    <t>solid polyester y neck womens top - black</t>
  </si>
  <si>
    <t>geometric collar neck wool blend womens pullover - natural</t>
  </si>
  <si>
    <t>printed round neck georgette womens regular top - blue</t>
  </si>
  <si>
    <t>stripes polyester regular fit womens dress - black</t>
  </si>
  <si>
    <t>womens love black high waist treggings - black</t>
  </si>
  <si>
    <t>Size:30,34</t>
  </si>
  <si>
    <t>womens round neck printed top - snow</t>
  </si>
  <si>
    <t>solid round neck cotton blend womens regular top - peach</t>
  </si>
  <si>
    <t>womens regular fit embellished round neck sweatshirt - black</t>
  </si>
  <si>
    <t>solid boat neck polyester womens regular fit dress - black</t>
  </si>
  <si>
    <t>womens retro high waist treggings - navy</t>
  </si>
  <si>
    <t>womens wine polka shift dress with belt - purple</t>
  </si>
  <si>
    <t>solid sweetheart neck polyester blend womens a-line dress - purple</t>
  </si>
  <si>
    <t>skinny fit ankle length cotton womens jeans - mid blue</t>
  </si>
  <si>
    <t>polka dots viscose square neck womens cropped top - blue mix light</t>
  </si>
  <si>
    <t>solid rayon blend wide fit womens casual pants - baby pink</t>
  </si>
  <si>
    <t>womens journal secrets crop treggings - natural</t>
  </si>
  <si>
    <t>solid collared rayon womens regular fit top - olive</t>
  </si>
  <si>
    <t>skinny-high women jeans - green</t>
  </si>
  <si>
    <t>solid collar neck synthetic leather womens casual wear jacket - blue</t>
  </si>
  <si>
    <t>stripes lyocell collared womens top - pink</t>
  </si>
  <si>
    <t>cotton blend womens active wear track pants - olive</t>
  </si>
  <si>
    <t>stripes georgette v neck womens casual shirt - red</t>
  </si>
  <si>
    <t>womens length high waisted contour leggings with sporty side stripe - pale peach</t>
  </si>
  <si>
    <t>checks lyocell collared womens shirt - black</t>
  </si>
  <si>
    <t>solid cotton square neck womens regular top - red</t>
  </si>
  <si>
    <t>solid polyester round neck womens regular fit t-shirt - white</t>
  </si>
  <si>
    <t>solid tie-up neck viscose rayon womens flared dress - coral</t>
  </si>
  <si>
    <t>womens mustard tie-up top - yellow</t>
  </si>
  <si>
    <t>cotton blend womens active wear track pants - dark olive</t>
  </si>
  <si>
    <t>striped cotton mandarin collar womens straight top - blue</t>
  </si>
  <si>
    <t>slim fit thigh length cotton womens casual shorts - green</t>
  </si>
  <si>
    <t>printed polyester v neck womens casual wear dresses - yellow</t>
  </si>
  <si>
    <t>solid cotton round neck womens regular top - peach</t>
  </si>
  <si>
    <t>solid polyester stretch collar neck womens casual jacket - rust</t>
  </si>
  <si>
    <t>solid rayon round neck women peplum top - black</t>
  </si>
  <si>
    <t>solid polyester square neck womens regular fit top - green</t>
  </si>
  <si>
    <t>womens regular fit solid jacket - navy</t>
  </si>
  <si>
    <t>printed shirt collar polyester womens casual dress - blue</t>
  </si>
  <si>
    <t>womens maroon and gold floral block printed tunic - maroon</t>
  </si>
  <si>
    <t>solid mandarin neck suede womens casual jacket - black</t>
  </si>
  <si>
    <t>printed polyester regular neck womens t-shirt - black</t>
  </si>
  <si>
    <t>solid cotton blend round neck womens t-shirt - black</t>
  </si>
  <si>
    <t>skinny fit crop length cotton womens jeans - blue</t>
  </si>
  <si>
    <t>printed lyocell round neck womens top - white</t>
  </si>
  <si>
    <t>solid viscose collared womens buttoned coat - grey</t>
  </si>
  <si>
    <t>solid crepe round neck womens regular fit top - blue</t>
  </si>
  <si>
    <t>womens printed a-line tunic - green</t>
  </si>
  <si>
    <t>womens 2 pocket slub pants - olive</t>
  </si>
  <si>
    <t>floral viscose mandarin collar women's top - pink</t>
  </si>
  <si>
    <t>solid collar womens tunic - navy</t>
  </si>
  <si>
    <t>printed cotton round neck womens regular t-shirt - sky blue</t>
  </si>
  <si>
    <t>stripes sleeveless velvet womens above knee jumpsuits - blue</t>
  </si>
  <si>
    <t>stripes lyocell round neck womens top - green</t>
  </si>
  <si>
    <t>solid cotton v neck womens jacket - green</t>
  </si>
  <si>
    <t>printed round neck lyocell womens jumpsuits - white</t>
  </si>
  <si>
    <t>regular fit nr knit womens jeggings - wine</t>
  </si>
  <si>
    <t>womens knit regular fit top - green</t>
  </si>
  <si>
    <t>solid v-neck womens a-line dress - peach</t>
  </si>
  <si>
    <t>womens printed key hole neck a-line skater dress - navy</t>
  </si>
  <si>
    <t>womens slim fit solid top - grey</t>
  </si>
  <si>
    <t>womens short sleeves ribbed white top - white</t>
  </si>
  <si>
    <t>womens slim fit solid pants - grey</t>
  </si>
  <si>
    <t>printed round neck rayon womens top - black</t>
  </si>
  <si>
    <t>womens colour blocked hooded jacket - blue</t>
  </si>
  <si>
    <t>womens slim fit printed t-shirt - red</t>
  </si>
  <si>
    <t>solid cotton skinny fit womens fusion trousers - mid blue</t>
  </si>
  <si>
    <t>solid round neck fleece womens mini dress - green</t>
  </si>
  <si>
    <t>solid polyester blend collared womens zipper jacket - green</t>
  </si>
  <si>
    <t>womens knit regular fit t-shirt - pink</t>
  </si>
  <si>
    <t>solid shawl collar poly moss crepe womens relaxed jumpsuits - purple</t>
  </si>
  <si>
    <t>printed cotton round neck womens regular t-shirt - lilac</t>
  </si>
  <si>
    <t>womens textured knee length winter wear tunic - pink</t>
  </si>
  <si>
    <t>printed polyester blend round neck womens t-shirt - natural</t>
  </si>
  <si>
    <t>skinny fit crop denim womens jeans - black</t>
  </si>
  <si>
    <t>stripes georgette v neck womens top - white</t>
  </si>
  <si>
    <t>checks rayon mandarin womens top - black</t>
  </si>
  <si>
    <t>solid shirt collar regular fit womens casual shirt - olive</t>
  </si>
  <si>
    <t>womens olive solid track pants - olive</t>
  </si>
  <si>
    <t>womens regular fit checks round neck a-line dress - black</t>
  </si>
  <si>
    <t>solid v-neck acrylic womens sweater - blue</t>
  </si>
  <si>
    <t>dyed polyester round neck womens regular top - black</t>
  </si>
  <si>
    <t>cotton mid rise relaxed fit womens athleisure pants - black</t>
  </si>
  <si>
    <t>color block cotton mandarin womens top - white</t>
  </si>
  <si>
    <t>womens solid high neck jacket - grey</t>
  </si>
  <si>
    <t>stripes georgette womens regular top - red</t>
  </si>
  <si>
    <t>womens round neck full sleeve top - white</t>
  </si>
  <si>
    <t>printed georgette womens regular dress - green</t>
  </si>
  <si>
    <t>womens slim fit solid leggings - black</t>
  </si>
  <si>
    <t>printed lyocell y neck womens top - natural</t>
  </si>
  <si>
    <t>womens one shoulder solid top - blue</t>
  </si>
  <si>
    <t>floral halter neck georgette womens mini dress - blue</t>
  </si>
  <si>
    <t>womens solid casual pants - blue</t>
  </si>
  <si>
    <t>solid round neck blended womens sweatshirt - lavender</t>
  </si>
  <si>
    <t>checks viscose round neck womens shirt - navy</t>
  </si>
  <si>
    <t>womens round neck solid embroidered top - white</t>
  </si>
  <si>
    <t>womens slim fit checks top - pink</t>
  </si>
  <si>
    <t>5 pcs super shield 4-layer outdoor reusable mask (olive medium)</t>
  </si>
  <si>
    <t>printed square neck georgette womens straight fit midi dress - blue</t>
  </si>
  <si>
    <t>cotton regular fit outdoor womens mask - navy</t>
  </si>
  <si>
    <t>womens navy blue high low dress - blue</t>
  </si>
  <si>
    <t>solid collar neck cotton womens regular dress - pink</t>
  </si>
  <si>
    <t>solid georgette mandarin womens dress - green</t>
  </si>
  <si>
    <t>womens round neck graphic print sweatshirt - mustard</t>
  </si>
  <si>
    <t>womens hooded top - black</t>
  </si>
  <si>
    <t>skinny fit regular length cotton polyester womens jeans - blue</t>
  </si>
  <si>
    <t>solid polyester womens casual jacket - grey</t>
  </si>
  <si>
    <t>plain imported collar neck womens sweatshirt - wine</t>
  </si>
  <si>
    <t>striped rayon key hole neck womens top - multi</t>
  </si>
  <si>
    <t>floral taffeta round neck womens casual top - black</t>
  </si>
  <si>
    <t>solid hood polyester womens casual jacket - black</t>
  </si>
  <si>
    <t>womens round neck striped shift dress - sky blue</t>
  </si>
  <si>
    <t>solid cotton collar neck womens casual shirt - dark blue</t>
  </si>
  <si>
    <t>printed regular cotton womens casual wear pants - orange</t>
  </si>
  <si>
    <t>womens embroidered straight tunic - pink</t>
  </si>
  <si>
    <t>solid regular sleeves rayon womens regular length jumpsuit - black</t>
  </si>
  <si>
    <t>womens v neck printed sweatshirt - orange</t>
  </si>
  <si>
    <t>solid polyester womens dress - blush</t>
  </si>
  <si>
    <t>womens regular fit printed round neck sweatshirt - burgundy</t>
  </si>
  <si>
    <t>womens cotton track pants - new grey</t>
  </si>
  <si>
    <t>cotton lycra activewear womens track pants - navy</t>
  </si>
  <si>
    <t>solid collared neck cotton blend womens casual shirt - berry</t>
  </si>
  <si>
    <t>skinny ankle length cotton blend womens jeans - dark blue</t>
  </si>
  <si>
    <t>printed regular fit polyester womens track pants - blue</t>
  </si>
  <si>
    <t>womens regular fit keep the ride on jacket - black</t>
  </si>
  <si>
    <t>solid polyester collar neck womens regular top - black</t>
  </si>
  <si>
    <t>regular fit regular length polyester womens skirt - navy</t>
  </si>
  <si>
    <t>womens colour blocked hooded sweatshirt - cream</t>
  </si>
  <si>
    <t>boot cut cropped length cotton polyester womens jeans - light blue</t>
  </si>
  <si>
    <t>solid polyester square neck womens regular top - black</t>
  </si>
  <si>
    <t>shading collar neck blended nylon womens casual jacket - tan</t>
  </si>
  <si>
    <t>Size:36,40,42</t>
  </si>
  <si>
    <t>floral polyester blend womens top - multi</t>
  </si>
  <si>
    <t>solid cotton round neck womens top - wine</t>
  </si>
  <si>
    <t>solid hood fleece womens relaxed dress - black</t>
  </si>
  <si>
    <t>solid round neck regular fit womens sweatshirt - carrot</t>
  </si>
  <si>
    <t>solid hooded cotton womens sweatshirt - natural</t>
  </si>
  <si>
    <t>womens cute fancy stretch pushup jeggings - blue</t>
  </si>
  <si>
    <t>stripes round neck cotton womens regular top - mustard</t>
  </si>
  <si>
    <t>womens slim fit printed t-shirt - grey</t>
  </si>
  <si>
    <t>solid crepe collar neck womens party wear shirt - mustard</t>
  </si>
  <si>
    <t>printed cotton blend cowl neck womens regular fit top - pink</t>
  </si>
  <si>
    <t>cotton regular fit womens designer mask - black</t>
  </si>
  <si>
    <t>solid round neck suede womens jacket - olive</t>
  </si>
  <si>
    <t>slim mid thigh cotton blend womens casual wear shorts - green</t>
  </si>
  <si>
    <t>solid rayon v neck womens top - green</t>
  </si>
  <si>
    <t>embroidered polyester round neck womens top - yellow</t>
  </si>
  <si>
    <t>women printed ankle socks (set of 3) - assorted - multi</t>
  </si>
  <si>
    <t>solid satin round neck womens top - natural</t>
  </si>
  <si>
    <t>skinny ankle length cotton blend womens jeans - pink</t>
  </si>
  <si>
    <t>soft cotton regular fit womens sleep t-shirt - orange</t>
  </si>
  <si>
    <t>womens knit regular fit jacket - grey</t>
  </si>
  <si>
    <t>stripes cotton round neck womens top - pink</t>
  </si>
  <si>
    <t>stripes rayon mandarin womens dress - mustard</t>
  </si>
  <si>
    <t>solid skinny fit polyester stretch womens activewear tights - black</t>
  </si>
  <si>
    <t>jacquard open neck acrylic womens poncho - blue</t>
  </si>
  <si>
    <t>floral collared neck cotton womens pyjama set - black</t>
  </si>
  <si>
    <t>solid polyester key hole neck womens top - green</t>
  </si>
  <si>
    <t>stripes cotton round neck womens t-shirt - peach</t>
  </si>
  <si>
    <t>solid high neck acrylic womens sweaters - maroon</t>
  </si>
  <si>
    <t>solid cotton regular fit womens joggers - multi</t>
  </si>
  <si>
    <t>stone wash collared neck cotton womens casual wear jacket - light blue</t>
  </si>
  <si>
    <t>printed rayon square neck womens straight fit top - multi</t>
  </si>
  <si>
    <t>solid polyester crew neck womens t-shirt - white</t>
  </si>
  <si>
    <t>solid viscose round neck womens top - peach</t>
  </si>
  <si>
    <t>solid satin regular womens top - maroon</t>
  </si>
  <si>
    <t>printed polyester off shoulder womens tops - black</t>
  </si>
  <si>
    <t>floral georgette v neck womens dress - green</t>
  </si>
  <si>
    <t>womens knitted casual socks - red</t>
  </si>
  <si>
    <t>womens we own the pearl jeggings - navy</t>
  </si>
  <si>
    <t>womens pink solid shorts - pink</t>
  </si>
  <si>
    <t>printed square neck polyester womens bodycon dress - multi</t>
  </si>
  <si>
    <t>solid round neck cotton womens sweatshirt - magenta</t>
  </si>
  <si>
    <t>solid polyester square neck womens regular top - mustard</t>
  </si>
  <si>
    <t>solid cotton blend regular fit womens casual shorts - natural</t>
  </si>
  <si>
    <t>printed cotton blend round neck womens regular t-shirt - red</t>
  </si>
  <si>
    <t>skinny ankle length cotton blend womens jeans - white</t>
  </si>
  <si>
    <t>solid hoody reversible, single jersey womens casual jacket - maroon</t>
  </si>
  <si>
    <t>floral round neck linen womens casual dress - maroon</t>
  </si>
  <si>
    <t>womens held in fit crop top - denim black</t>
  </si>
  <si>
    <t>printed rayon v neck womens top - natural</t>
  </si>
  <si>
    <t>stripes viscose v neck womens top - light blue</t>
  </si>
  <si>
    <t>solid rayon collar neck womens casual tunic - navy</t>
  </si>
  <si>
    <t>Indianwear-Women</t>
  </si>
  <si>
    <t>printed round neck cotton flex womens gather dress - green</t>
  </si>
  <si>
    <t>solid viscose blend straight fit womens festive pants - steel</t>
  </si>
  <si>
    <t>Size:Small/Medium</t>
  </si>
  <si>
    <t>printed rayon mandarin womens kurta palazzo set - green</t>
  </si>
  <si>
    <t>embroidered viscose blend round neck womens festive set - green</t>
  </si>
  <si>
    <t>printed rayon round neck womens peplum tunic - black</t>
  </si>
  <si>
    <t>embroidered viscose blend round neck womens festive set - sage</t>
  </si>
  <si>
    <t>embroidered viscose blend mandarin womens festive set - peach</t>
  </si>
  <si>
    <t>printed rayon poly round neck womens calf length kurta - rust</t>
  </si>
  <si>
    <t>solid mandarin viscose womens calf length kurta - gold</t>
  </si>
  <si>
    <t>embroidered viscose blend round neck womens calf length kurta - black</t>
  </si>
  <si>
    <t>printed mandarin neck rayon womens flared dress - burgundy</t>
  </si>
  <si>
    <t>printed rayon crape round neck womens pin tuck top - olive</t>
  </si>
  <si>
    <t>embroidered viscose blend round neck womens straight kurta - green</t>
  </si>
  <si>
    <t>embroidered viscose blend round neck womens straight kurta - mustard</t>
  </si>
  <si>
    <t>printed flex regular fit womens kurta - pink</t>
  </si>
  <si>
    <t>printed viscose full length womens palazzo - peach</t>
  </si>
  <si>
    <t>sanaa</t>
  </si>
  <si>
    <t>stripes rayon blend collar neck womens kurti - navy</t>
  </si>
  <si>
    <t>printed rayon crape round neck womens pin tuck top - red</t>
  </si>
  <si>
    <t>embroidered viscose blend round neck womens straight kurta - sage</t>
  </si>
  <si>
    <t>printed cambric mandarin womens calf length kurta - yellow</t>
  </si>
  <si>
    <t>Size:S,M,L,X-Large,X-Small</t>
  </si>
  <si>
    <t>printed cotton round neck womens straight fit kurta - navy</t>
  </si>
  <si>
    <t>printed shirt collar rayon womens shirt dress - black</t>
  </si>
  <si>
    <t>printed flex regular fit womens kurta - blue</t>
  </si>
  <si>
    <t>Size:S,M,X-Large,X-Small</t>
  </si>
  <si>
    <t>embroidered mandarin viscose blend womens kurta palazzo set - green</t>
  </si>
  <si>
    <t>printed round neck womens kurti - multi</t>
  </si>
  <si>
    <t>ziyaa</t>
  </si>
  <si>
    <t>floral round neck crepe womens ethnic set - black</t>
  </si>
  <si>
    <t>Rs
1982</t>
  </si>
  <si>
    <t>solid calf length casual wear kurta - grey</t>
  </si>
  <si>
    <t>printed cambric mandarin womens calf length kurta - rust</t>
  </si>
  <si>
    <t>Size:S,L,X-Large,X-Small</t>
  </si>
  <si>
    <t>solid viscose blend straight fit womens festive pants - gold</t>
  </si>
  <si>
    <t>solid mandarin viscose womens calf length kurta - magenta</t>
  </si>
  <si>
    <t>printed cotton flex mandarin womens calf length kurta - mouse</t>
  </si>
  <si>
    <t>printed viscose full length womens palazzo - blue</t>
  </si>
  <si>
    <t>solid round neck regular womens tunics &amp; tops - pink</t>
  </si>
  <si>
    <t>printed cotton round neck womens kurta palazzo set - yellow</t>
  </si>
  <si>
    <t>85% off</t>
  </si>
  <si>
    <t>printed round neck regular fit womens tunic - multi</t>
  </si>
  <si>
    <t>embroidered viscose blend mandarin womens festive set - light blue</t>
  </si>
  <si>
    <t>printed cambric mandarin womens calf length kurta - mustard</t>
  </si>
  <si>
    <t>Size:S,M,L,X-Large,X-Small,XX-Large</t>
  </si>
  <si>
    <t>printed cambric mandarin womens calf length kurta - navy</t>
  </si>
  <si>
    <t>printed rayon round neck womens calf length kurta - grey</t>
  </si>
  <si>
    <t>printed rayon mandarin womens calf length kurta - off white</t>
  </si>
  <si>
    <t>embroidered cotton mandarin womens high low kurta - yellow</t>
  </si>
  <si>
    <t>floral shirt collar cambric womens asymmetrical dress - natural</t>
  </si>
  <si>
    <t>embroidered viscose blend round neck womens straight kurta - navy</t>
  </si>
  <si>
    <t>embroidered viscose blend round neck womens calf length kurta - purple</t>
  </si>
  <si>
    <t>printed chiffon round neck womens salwar kurta dupatta set - blue</t>
  </si>
  <si>
    <t>floral round neck polyester womens ethnic set - blue</t>
  </si>
  <si>
    <t>Rs
2437</t>
  </si>
  <si>
    <t>printed georgette round neck womens salwar kurta dupatta set - yellow</t>
  </si>
  <si>
    <t>embellished v-neck cotton womens flared kurta - purple</t>
  </si>
  <si>
    <t>Rs
7999</t>
  </si>
  <si>
    <t>printed organza v neck womens dress - brown</t>
  </si>
  <si>
    <t>printed round neck rayon womens gather dress - royal blue</t>
  </si>
  <si>
    <t>printed rayon mandarin womens kurta palazzo set - indigo</t>
  </si>
  <si>
    <t>solid mandarin viscose womens calf length kurta - peach</t>
  </si>
  <si>
    <t>embroidered viscose blend mandarin womens festive set - mint</t>
  </si>
  <si>
    <t>printed round neck modal womens straight kurta - mauve</t>
  </si>
  <si>
    <t>printed cambric mandarin womens calf length kurta - brown</t>
  </si>
  <si>
    <t>embroidered rayon womens full length palazzo - natural</t>
  </si>
  <si>
    <t>Size:Large/X-Large,Small/Medium,XX-Large/XXX-Large</t>
  </si>
  <si>
    <t>solid straight fit cotton lycra womens casual wear pants - natural</t>
  </si>
  <si>
    <t>printed rayon mandarin womens knee length kurta - sky blue</t>
  </si>
  <si>
    <t>Size:S,X-Small,XXX-Large</t>
  </si>
  <si>
    <t>floral round neck rayon womens ethnic set - black</t>
  </si>
  <si>
    <t>Rs
2213</t>
  </si>
  <si>
    <t>solid rayon boat neck womens kurti - green</t>
  </si>
  <si>
    <t>checks georgette round neck womens flared dress - cream</t>
  </si>
  <si>
    <t>floral georgette round neck womens kurta - purple</t>
  </si>
  <si>
    <t>boat neck womens kurta - grey</t>
  </si>
  <si>
    <t>embroidered viscose blend round neck womens festive set - grey</t>
  </si>
  <si>
    <t>printed round neck cotton womens straight kurta - green</t>
  </si>
  <si>
    <t>Size:32,34,36,42</t>
  </si>
  <si>
    <t>embroidered viscose blend round neck womens straight kurta - natural</t>
  </si>
  <si>
    <t>embellished georgette v neck womens kurta - green</t>
  </si>
  <si>
    <t>printed georgette round neck womens high-low tunic - pink</t>
  </si>
  <si>
    <t>embellished mandarin cotton womens straight kurta - rust</t>
  </si>
  <si>
    <t>embroidered viscose blend round neck womens festive set - fuchsia</t>
  </si>
  <si>
    <t>printed cotton mandarin womens a line tunic - green</t>
  </si>
  <si>
    <t>embroidered viscose blend round neck womens straight kurta - pink</t>
  </si>
  <si>
    <t>embroidered silk blend mandarin womens regular fit kurta - peacock</t>
  </si>
  <si>
    <t>boat neck womens kurta - mustard</t>
  </si>
  <si>
    <t>Rs
2468</t>
  </si>
  <si>
    <t>printed cotton round neck womens kurta palazzo set - green</t>
  </si>
  <si>
    <t>printed rayon womens 3/4th sleeves kurta - rust</t>
  </si>
  <si>
    <t>printed shirt collar cotton yarn dyed womens gather dress - charcoal</t>
  </si>
  <si>
    <t>printed silk blend round neck womens ethnic set - peach</t>
  </si>
  <si>
    <t>printed round neck polyester womens ethnic set - brown</t>
  </si>
  <si>
    <t>printed flex womens full length palazzo - off white</t>
  </si>
  <si>
    <t>Size:2XL/3XL,Large/X-Large,Small/Medium</t>
  </si>
  <si>
    <t>womens offwhite cotton voile embroidered straight kurta with lace hem - white</t>
  </si>
  <si>
    <t>printed rayon collar neck womens tiered dress - mustard</t>
  </si>
  <si>
    <t>rayon womens 3/4th sleeves kurta - yellow</t>
  </si>
  <si>
    <t>printed knee length casual wear kurta - off white</t>
  </si>
  <si>
    <t>printed rayon mandarin womens kurta palazzo set - blue</t>
  </si>
  <si>
    <t>printed cotton boat neck womens tiered top - green</t>
  </si>
  <si>
    <t>printed chambray v neck womens dress - brown</t>
  </si>
  <si>
    <t>printed viscose full length womens palazzo - maroon</t>
  </si>
  <si>
    <t>gotta patti embellished cotton v-neck womens regular fit kurta - black</t>
  </si>
  <si>
    <t>lace round neck cotton womens kurta palazzo set - green</t>
  </si>
  <si>
    <t>printed round neck cotton womens ethnic set - blue</t>
  </si>
  <si>
    <t>printed autoloom dobby butta mandarin neck womens high low tunic - orange</t>
  </si>
  <si>
    <t>embroidered georgette v neck womens clothing set - burgundy</t>
  </si>
  <si>
    <t>printed mandarin cotton womens peplum tunic palazzo set - red</t>
  </si>
  <si>
    <t>printed mandarin collar straight fit womens kurta - soft grey</t>
  </si>
  <si>
    <t>Size:S,M,L,X-Large,X-Small,XX-Large,XXX-Large</t>
  </si>
  <si>
    <t>mandarin neck rayon regular womens dress - grey</t>
  </si>
  <si>
    <t>embroidered viscose blend round neck womens festive set - yellow</t>
  </si>
  <si>
    <t>embroidered viscose blend mandarin womens straight kurta - rose</t>
  </si>
  <si>
    <t>embroidered viscose blend mandarin womens straight kurta - black</t>
  </si>
  <si>
    <t>printed rayon round neck womens flared dress - peacock</t>
  </si>
  <si>
    <t>printed round neck straight fit womens kurta - pink</t>
  </si>
  <si>
    <t>Size:32,34,36,38,40,42</t>
  </si>
  <si>
    <t>printed round neck satin womens flared dress - maroon</t>
  </si>
  <si>
    <t>bandhni cotton mandarin womens regular kurta - multi</t>
  </si>
  <si>
    <t>solid viscose blend straight fit womens festive pants - green</t>
  </si>
  <si>
    <t>solid &amp; embroidered shirt collar regular womens tunics &amp; tops - grey</t>
  </si>
  <si>
    <t>solid mandarin viscose womens calf length kurta - olive</t>
  </si>
  <si>
    <t>stripes round neck cotton womens kurta set - multi</t>
  </si>
  <si>
    <t>printed rayon round neck womens regular top - navy</t>
  </si>
  <si>
    <t>embroidered cotton round neck womens flared dress - blush</t>
  </si>
  <si>
    <t>printed rayon mandarin womens knee length kurta - navy</t>
  </si>
  <si>
    <t>printed georgette round neck womens kurta palazzo set - red</t>
  </si>
  <si>
    <t>floral chiffon square neck womens flared dress - green</t>
  </si>
  <si>
    <t>embroidered chanderi round neck womens kurta palazzo set - red</t>
  </si>
  <si>
    <t>printed v-neck cotton womens kaftan with trousers - multi</t>
  </si>
  <si>
    <t>printed georgette round neck womens flared dress - multi</t>
  </si>
  <si>
    <t>mothercare</t>
  </si>
  <si>
    <t>printed rayon mandarin womens kurti - blue</t>
  </si>
  <si>
    <t>embroidered viscose blend mandarin womens festive set - lime green</t>
  </si>
  <si>
    <t>embroidered viscose blend round neck womens calf length kurta - blue</t>
  </si>
  <si>
    <t>floral round neck rayon womens a-line dress - green</t>
  </si>
  <si>
    <t>embroidered viscose blend mandarin womens festive set - pink</t>
  </si>
  <si>
    <t>geometric rayon mandarin womens kurta palazzo set - peach</t>
  </si>
  <si>
    <t>jack and jones</t>
  </si>
  <si>
    <t>pu regular slip on mens slides - white</t>
  </si>
  <si>
    <t>Size:40,41,42,43,44,45</t>
  </si>
  <si>
    <t>embroidered viscose blend mandarin womens festive set - yellow</t>
  </si>
  <si>
    <t>embroidered silk blend round neck womens kurta palazzo set - navy</t>
  </si>
  <si>
    <t>shraddha kapoor for indya blush sequin strap crop top with attached dupatta - pink</t>
  </si>
  <si>
    <t>solid mandarin viscose womens calf length kurta - natural</t>
  </si>
  <si>
    <t>womens printed knee length daily wear kurta - green</t>
  </si>
  <si>
    <t>printed chanderi round neck womens kurta palazzo set - green</t>
  </si>
  <si>
    <t>gotta patti printed silk v-neck womens regular fit kurta - pink</t>
  </si>
  <si>
    <t>full length flex woven womens pants - grey</t>
  </si>
  <si>
    <t>embellished round neck cotton womens straight kurta - blue</t>
  </si>
  <si>
    <t>printed shirt collar rayon womens shirt dress - olive</t>
  </si>
  <si>
    <t>aurelia</t>
  </si>
  <si>
    <t>printed viscose round neck womens straight kurta - red</t>
  </si>
  <si>
    <t>mandarin collar womens kurta - mustard</t>
  </si>
  <si>
    <t>round neck cotton slub regular womens dress - peach</t>
  </si>
  <si>
    <t>embroidered flex collar neck womens casual tunic - mint</t>
  </si>
  <si>
    <t>embroidered viscose blend mandarin womens gathered kurta - rose</t>
  </si>
  <si>
    <t>printed cotton mandarin womens knee length kurta - sky blue</t>
  </si>
  <si>
    <t>solid flex womens full length palazzos - yellow</t>
  </si>
  <si>
    <t>printed rayon collar neck womens tiered dress - cream</t>
  </si>
  <si>
    <t>printed cotton mandarin womens knee length kurta - fuschia</t>
  </si>
  <si>
    <t>Size:XL,Large,Medium,Small,X-Small,XX-Large,XXX-Large</t>
  </si>
  <si>
    <t>solid calf length casual wear kurta - dusty peach</t>
  </si>
  <si>
    <t>printed v neck regular fit womens tunic - multi</t>
  </si>
  <si>
    <t>printed rayon round neck womens tunic - fuchsia</t>
  </si>
  <si>
    <t>solid mandarin viscose womens calf length kurta - coral</t>
  </si>
  <si>
    <t>printed rayon mandarin neck womens high low tunic - red</t>
  </si>
  <si>
    <t>embroidered viscose blend round neck womens a-line kurta - green</t>
  </si>
  <si>
    <t>solid rayon dobby mandarin neck womens high low tunic - coral</t>
  </si>
  <si>
    <t>solid mandarin viscose womens calf length kurta - charcoal</t>
  </si>
  <si>
    <t>printed cotton mandarin womens knee length kurta - indigo</t>
  </si>
  <si>
    <t>embroidered viscose blend mandarin womens a-line kurta - sea green</t>
  </si>
  <si>
    <t>embroidered viscose blend round neck womens festive set - natural</t>
  </si>
  <si>
    <t>floral round neck crepe womens ethnic set - pink</t>
  </si>
  <si>
    <t>Rs
2010</t>
  </si>
  <si>
    <t>embroidered mandarin rayon womens kurta pant set - pink</t>
  </si>
  <si>
    <t>embroidered rayon round neck womens straight kurta - mustard</t>
  </si>
  <si>
    <t>ethnic motifs round neck cotton womens kurta set - multi</t>
  </si>
  <si>
    <t>printed mandarin collar straight fit womens kurta - green</t>
  </si>
  <si>
    <t>printed cotton v-neck womens salwar kurta dupatta set - coral</t>
  </si>
  <si>
    <t>woven poly silk dupatta - maroon</t>
  </si>
  <si>
    <t>printed v neck cotton womens kurta palazzo - sky blue</t>
  </si>
  <si>
    <t>printed cotton square neck womens regular kurta - navy</t>
  </si>
  <si>
    <t>embroidered silk blend round neck womens ethnic set - blue</t>
  </si>
  <si>
    <t>solid mandarin viscose womens calf length kurta - black</t>
  </si>
  <si>
    <t>embroidered viscose blend mandarin womens ethnic set - yellow</t>
  </si>
  <si>
    <t>womens mint georgette printed anarkali kurta with poly crepe straight palazzo - mint</t>
  </si>
  <si>
    <t>solid cotton lycra womens full length palazzos - navy</t>
  </si>
  <si>
    <t>embroidered viscose blend round neck womens straight kurta - peach</t>
  </si>
  <si>
    <t>geometric round neck polyester womens ethnic set - cream</t>
  </si>
  <si>
    <t>Rs
2847</t>
  </si>
  <si>
    <t>printed viscose full length womens palazzo - black</t>
  </si>
  <si>
    <t>printed cotton v neck womens flared dress - purple</t>
  </si>
  <si>
    <t>floral mandarin crepe womens ethnic set - pink</t>
  </si>
  <si>
    <t>solid cotton round neck womens kurta palazzo set - navy</t>
  </si>
  <si>
    <t>floral v-neck rayon womens salwar kurta and dupatta set - cream</t>
  </si>
  <si>
    <t>Rs
4377</t>
  </si>
  <si>
    <t>printed cotton mandarin womens a line tunic - pink</t>
  </si>
  <si>
    <t>floral round neck regular fit womens tunic - pink</t>
  </si>
  <si>
    <t>embroidered round neck straight fit womens kurta - maroon</t>
  </si>
  <si>
    <t>embroidered viscose blend round neck womens festive set - blue</t>
  </si>
  <si>
    <t>floral polyester round neck womens straight kurta - peacock</t>
  </si>
  <si>
    <t>Rs
1987</t>
  </si>
  <si>
    <t>printed cotton womens 3/4th sleeves kurta - peach</t>
  </si>
  <si>
    <t>solid mandarin viscose womens calf length kurta - sage</t>
  </si>
  <si>
    <t>printed cotton mandarin womens knee length kurta - olive</t>
  </si>
  <si>
    <t>bandhni cotton round neck womens regular kurta - multi</t>
  </si>
  <si>
    <t>printed rayon round neck womens tunic - purple</t>
  </si>
  <si>
    <t>embroidered viscose blend round neck womens straight kurta - off white</t>
  </si>
  <si>
    <t>printed rayon mandarin neck womens high low tunic - blue</t>
  </si>
  <si>
    <t>printed rayon round neck womens flared dress - mustard</t>
  </si>
  <si>
    <t>printed round neck womens tunic - off white</t>
  </si>
  <si>
    <t>printed v neck flared womens kurta - green</t>
  </si>
  <si>
    <t>printed rayon v neck womens tunic - navy</t>
  </si>
  <si>
    <t>printed cotton round neck womens regular fit kurta - mustard</t>
  </si>
  <si>
    <t>rayon womens 3/4th sleeves kurta - indigo</t>
  </si>
  <si>
    <t>printed round neck rayon womens ethnic set - pink</t>
  </si>
  <si>
    <t>Rs
2430</t>
  </si>
  <si>
    <t>solid straight fit cotton lycra womens casual wear pants - red</t>
  </si>
  <si>
    <t>printed round neck rayon womens kurta - pink</t>
  </si>
  <si>
    <t>solid viscose blend mandarin neck womens a-line kurta - peach</t>
  </si>
  <si>
    <t>solid regular fit cotton womens western trousers - navy</t>
  </si>
  <si>
    <t>solid rayon collar neck womens casual tunic - off white</t>
  </si>
  <si>
    <t>printed rayon mandarin womens flared dress - cream</t>
  </si>
  <si>
    <t>printed cotton mandarin womens straight tunic - sky blue</t>
  </si>
  <si>
    <t>printed cotton round neck womens kurta palazzo set - multi</t>
  </si>
  <si>
    <t>printed polyester round neck womens dress - navy</t>
  </si>
  <si>
    <t>solid flared fit rayon womens casual wear palazzo - grey</t>
  </si>
  <si>
    <t>embellished cotton round neck womens kurta - pink</t>
  </si>
  <si>
    <t>printed rayon mandarin neck womens high low tunic - coral</t>
  </si>
  <si>
    <t>embroidered viscose blend round neck womens straight kurta - grey</t>
  </si>
  <si>
    <t>solid calf length casual wear kurta - mouse</t>
  </si>
  <si>
    <t>printed rayon round neck womens flared dress - red</t>
  </si>
  <si>
    <t>embroidered viscose blend round neck womens calf length kurta - olive</t>
  </si>
  <si>
    <t>solid cotton mandarin womens a line kurta - purple</t>
  </si>
  <si>
    <t>geometric round neck georgette womens ethnic set - black</t>
  </si>
  <si>
    <t>Rs
2077</t>
  </si>
  <si>
    <t>printed cotton round neck womens kurta palazzo set - pink</t>
  </si>
  <si>
    <t>embellished round neck cotton womens ethnic set - yellow</t>
  </si>
  <si>
    <t>zari round neck straight designer womens kurtas - blue</t>
  </si>
  <si>
    <t>printed cotton round neck womens regular kurta - brown</t>
  </si>
  <si>
    <t>floral round neck cotton womens kurta set - multi</t>
  </si>
  <si>
    <t>Size:Medium,Small,X-Large,XXX-Large</t>
  </si>
  <si>
    <t>solid mandarin viscose womens calf length kurta - mint</t>
  </si>
  <si>
    <t>printed shirt collar rayon womens shirt dress - maroon</t>
  </si>
  <si>
    <t>printed rayon mandarin neck womens high low tunic - black</t>
  </si>
  <si>
    <t>printed cotton mandarin womens kurta palazzo set - multi</t>
  </si>
  <si>
    <t>printed cambric mandarin neck womens princess line shirt top - teal</t>
  </si>
  <si>
    <t>embroidered rayon womens full length palazzo - grey</t>
  </si>
  <si>
    <t>printed round neck regular fit womens kurta - navy</t>
  </si>
  <si>
    <t>printed mandarin collar straight fit womens kurta - olive</t>
  </si>
  <si>
    <t>Size:S,M,L,X-Large,X-Small,XXX-Large</t>
  </si>
  <si>
    <t>printed rayon round neck womens tunic - grey</t>
  </si>
  <si>
    <t>printed rayon mandarin womens kurti - navy</t>
  </si>
  <si>
    <t>printed rayon crape round neck womens pin tuck top - grey</t>
  </si>
  <si>
    <t>round neck rayon regular womens dress - mint</t>
  </si>
  <si>
    <t>printed collar neck crepe womens ethnic set - black</t>
  </si>
  <si>
    <t>Rs
2536</t>
  </si>
  <si>
    <t>floral cotton round neck womens salwar suit - multi</t>
  </si>
  <si>
    <t>all over print shirt collar regular womens tunics &amp; tops - peach</t>
  </si>
  <si>
    <t>solid round neck regular womens tunics &amp; tops - peach</t>
  </si>
  <si>
    <t>printed chiffon v neck womens kurta - yellow</t>
  </si>
  <si>
    <t>printed round neck straight fit womens kurta - indigo</t>
  </si>
  <si>
    <t>Size:32,34,36,38,40,42,46</t>
  </si>
  <si>
    <t>printed mandarin collar straight fit womens kurta - peach</t>
  </si>
  <si>
    <t>embroidered viscose blend v neck womens ethnic set - dusty pink</t>
  </si>
  <si>
    <t>printed round neck rayon womens strap dress - olive</t>
  </si>
  <si>
    <t>floral mandarin crepe womens ethnic set - black</t>
  </si>
  <si>
    <t>Rs
3233</t>
  </si>
  <si>
    <t>floral rayon moss collar neck womens a line dress - black</t>
  </si>
  <si>
    <t>embellished georgette round neck womens kurta - grey</t>
  </si>
  <si>
    <t>printed cotton round neck womens salwar kurta dupatta set - pink</t>
  </si>
  <si>
    <t>Size:32,34,36,38,42</t>
  </si>
  <si>
    <t>printed crepe round neck womens straight kurta - black</t>
  </si>
  <si>
    <t>Rs
1523</t>
  </si>
  <si>
    <t>printed mandarin regular fit womens tunic - mustard</t>
  </si>
  <si>
    <t>womens maroon rayon gold foil print asymmetric dress with belt &amp; functional pockets - maroon</t>
  </si>
  <si>
    <t>Rs
2098</t>
  </si>
  <si>
    <t>printed v neck cotton womens kurta palazzo - peacock</t>
  </si>
  <si>
    <t>embroidered rayon round neck womens regular tunic - lavender</t>
  </si>
  <si>
    <t>embellished rayon mandarin womens salwar kurta dupatta set - maroon</t>
  </si>
  <si>
    <t>Size:Large,X-Large,XX-Large,XXX-Large</t>
  </si>
  <si>
    <t>Rs
3621</t>
  </si>
  <si>
    <t>embroidered rayon womens full length palazzo - black</t>
  </si>
  <si>
    <t>embroidered viscose blend round neck womens straight kurta - blue</t>
  </si>
  <si>
    <t>embroidered rayon round neck womens straight kurta - wine</t>
  </si>
  <si>
    <t>full length cotton woven womens pants - pink</t>
  </si>
  <si>
    <t>chevron crepe round neck womens kurta palazzo set - yellow</t>
  </si>
  <si>
    <t>printed round neck cotton womens a-line kurta - rust</t>
  </si>
  <si>
    <t>printed cambric round neck womens calf length kurta - off white</t>
  </si>
  <si>
    <t>embroidered round neck silk blend womens ethnic set - red</t>
  </si>
  <si>
    <t>floral crepe round neck womens straight kurta - black</t>
  </si>
  <si>
    <t>Rs
1458</t>
  </si>
  <si>
    <t>mandarin flared designer womens kurtas - mustard</t>
  </si>
  <si>
    <t>embroidered flared fit cotton womens casual wear palazzo - maroon</t>
  </si>
  <si>
    <t>printed georgette round neck womens tiered dress - yellow</t>
  </si>
  <si>
    <t>printed silk round neck womens salwar kurta dupatta set - red</t>
  </si>
  <si>
    <t>printed v-neck cotton womens straight kurta - mustard</t>
  </si>
  <si>
    <t>floral mandarin rayon womens ethnic set - peacock</t>
  </si>
  <si>
    <t>Rs
2435</t>
  </si>
  <si>
    <t>stripes cotton boat neck womens regular kurta - multi</t>
  </si>
  <si>
    <t>solid flared fit rayon womens casual wear palazzo - maroon</t>
  </si>
  <si>
    <t>solid cotton flex mandarin womens straight kurta - blue</t>
  </si>
  <si>
    <t>embroidered viscose blend round neck womens ethnic set - dusty pink</t>
  </si>
  <si>
    <t>embroidered chiffon round neck womens tiered kurta - blue</t>
  </si>
  <si>
    <t>printed rayon mandarin womens kurti - mustard</t>
  </si>
  <si>
    <t>solid rayon round neck womens calf length kurta - blue</t>
  </si>
  <si>
    <t>printed cotton round neck womens kurta palazzo set - dusty rose</t>
  </si>
  <si>
    <t>mandarin collar womens kurta - teal</t>
  </si>
  <si>
    <t>stripes cotton collar neck womens midi dress - blue</t>
  </si>
  <si>
    <t>womens black rayon gold foil print flared palazzo - black</t>
  </si>
  <si>
    <t>printed georgette round neck womens flared dress - gold</t>
  </si>
  <si>
    <t>floral round neck regular fit womens kurta - blue</t>
  </si>
  <si>
    <t>printed rayon round neck womens straight kurta - pink</t>
  </si>
  <si>
    <t>printed round neck regular womens tunics &amp; tops - green</t>
  </si>
  <si>
    <t>printed rayon womens 3/4th sleeves kurta - teal</t>
  </si>
  <si>
    <t>lapel collar rayon regular womens dress - yellow</t>
  </si>
  <si>
    <t>embroidered mandarin viscose blend womens kurta palazzo set - pink</t>
  </si>
  <si>
    <t>printed cotton round neck womens kurta palazzo set - brown</t>
  </si>
  <si>
    <t>printed cotton mandarin womens knee length kurta - grey</t>
  </si>
  <si>
    <t>printed cotton blend round neck womens kurta palazzo set - black</t>
  </si>
  <si>
    <t>printed cotton mandarin neck womens straight fit kurta - maroon</t>
  </si>
  <si>
    <t>shraddha kapoor for indya sage mirror embroidered georgette saree - green</t>
  </si>
  <si>
    <t>round neck rayon regular womens dress - navy</t>
  </si>
  <si>
    <t>v neck womens kurta - peach</t>
  </si>
  <si>
    <t>embroidered chanderi round neck womens kurta palazzo set - blue</t>
  </si>
  <si>
    <t>solid cotton lycra womens full length palazzos - natural</t>
  </si>
  <si>
    <t>mandarin neck rayon a-line womens salwar kurta dupatta set - green</t>
  </si>
  <si>
    <t>Rs
3646</t>
  </si>
  <si>
    <t>solid cotton regular fit womens casual trousers - black</t>
  </si>
  <si>
    <t>womens grey cotton straight kurta - grey</t>
  </si>
  <si>
    <t>embroidered rayon round neck womens kurta palazzo set - red</t>
  </si>
  <si>
    <t>printed round neck womens kurti - purple</t>
  </si>
  <si>
    <t>solid flex womens full length palazzos - black</t>
  </si>
  <si>
    <t>printed rayon womens full length palazzo - grey</t>
  </si>
  <si>
    <t>floral mandarin neck chiffon womens tiered dress - black</t>
  </si>
  <si>
    <t>printed round neck a-line womens kurta - black</t>
  </si>
  <si>
    <t>printed rayon mandarin womens straight kurta - black</t>
  </si>
  <si>
    <t>Rs
1970</t>
  </si>
  <si>
    <t>lapel collar rayon flex regular womens dress - peach</t>
  </si>
  <si>
    <t>printed rayon mandarin womens kurti - red</t>
  </si>
  <si>
    <t>printed cotton mandarin womens knee length kurta - maroon</t>
  </si>
  <si>
    <t>solid rayon v neck womens regular kurta - white</t>
  </si>
  <si>
    <t>solid calf length casual wear kurta - sage</t>
  </si>
  <si>
    <t>band collar rayon flared womens dresses - rust</t>
  </si>
  <si>
    <t>embellished round neck cotton womens straight kurta - pink</t>
  </si>
  <si>
    <t>printed round neck regular womens tunics &amp; tops - natural</t>
  </si>
  <si>
    <t>solid regular fit cotton womens casual pants - mouse</t>
  </si>
  <si>
    <t>printed cotton mandarin womens a line tunic - purple</t>
  </si>
  <si>
    <t>printed rayon womens casual pants - navy</t>
  </si>
  <si>
    <t>printed cotton mandarin womens kurta - black</t>
  </si>
  <si>
    <t>embroidred v neck poly cotton womens kurta pants set - blue</t>
  </si>
  <si>
    <t>printed silk round neck womens salwar kurta dupatta set - blue</t>
  </si>
  <si>
    <t>printed cotton round neck womens regular kurta - yellow</t>
  </si>
  <si>
    <t>solid round neck regular womens tunics &amp; tops - blue</t>
  </si>
  <si>
    <t>printed cotton halter neck womens calf length kurta - blue</t>
  </si>
  <si>
    <t>printed cotton mandarin womens straight tunic - ivory</t>
  </si>
  <si>
    <t>embellished round neck silk blend womens ethnic set - pink</t>
  </si>
  <si>
    <t>Rs
8999</t>
  </si>
  <si>
    <t>printed round neck straight fit womens kurta - yellow</t>
  </si>
  <si>
    <t>printed rayon mandarin womens a line dress - mint</t>
  </si>
  <si>
    <t>embroidered georgette round neck womens kurta palazzo set - grey</t>
  </si>
  <si>
    <t>solid flared fit flex womens casual wear palazzo - red</t>
  </si>
  <si>
    <t>solid flared fit flex womens casual wear palazzo - fuschia</t>
  </si>
  <si>
    <t>printed rayon womens 3/4th sleeves kurta - rose gold</t>
  </si>
  <si>
    <t>embroidered scoop neck cotton womens ethnic set - pink</t>
  </si>
  <si>
    <t>womens black georgette printed anarkali kurta with poly crepe lining - black</t>
  </si>
  <si>
    <t>embroidered rayon round neck womens regular tunic - olive</t>
  </si>
  <si>
    <t>gotta patti round neck straight designer womens kurtas - red</t>
  </si>
  <si>
    <t>womens printed knee length daily wear kurta - rust</t>
  </si>
  <si>
    <t>printed cotton womens 3/4th sleeves kurta - teal</t>
  </si>
  <si>
    <t>printed rayon round neck womens tiered dress - yellow</t>
  </si>
  <si>
    <t>printed rayon round neck womens casual tunic - peach</t>
  </si>
  <si>
    <t>paisley cotton round neck womens salwar suit - multi</t>
  </si>
  <si>
    <t>Size:Medium,Small,XX-Large,XXX-Large</t>
  </si>
  <si>
    <t>suede regular slip on mens loafers - brown</t>
  </si>
  <si>
    <t>Size:41,42,43,44</t>
  </si>
  <si>
    <t>embroidered viscose blend round neck womens a-line kurta - peach</t>
  </si>
  <si>
    <t>printed rayon v neck womens flared dress - green</t>
  </si>
  <si>
    <t>floral round neck rayon slub flared womens kurta - coral</t>
  </si>
  <si>
    <t>boat neck womens kurta - natural</t>
  </si>
  <si>
    <t>motif cotton round neck womens salwar suit - multi</t>
  </si>
  <si>
    <t>printed round neck regular womens tunics &amp; tops - white</t>
  </si>
  <si>
    <t>embroidered silk blend round neck womens kurta palazzo set - pink</t>
  </si>
  <si>
    <t>solid round neck regular womens tunics &amp; tops - green</t>
  </si>
  <si>
    <t>solid cotton round neck womens flared dress - purple</t>
  </si>
  <si>
    <t>printed cotton round neck womens salwar kurta dupatta set - blue</t>
  </si>
  <si>
    <t>printed cotton mandarin collar womens knee length kurta - red</t>
  </si>
  <si>
    <t>floral round neck polyester womens ethnic set - green</t>
  </si>
  <si>
    <t>Rs
2258</t>
  </si>
  <si>
    <t>embroidered viscose blend round neck womens straight kurta - yellow</t>
  </si>
  <si>
    <t>printed rayon round neck womens regular tunic - grey</t>
  </si>
  <si>
    <t>striped cotton chanderi woven womens dupatta - off white</t>
  </si>
  <si>
    <t>printed rayon v neck womens ethnic dress - blue</t>
  </si>
  <si>
    <t>printed rayon blend collar neck womens kurti - blue</t>
  </si>
  <si>
    <t>printed  rayon womens 3/4 sleeves kurta - navy</t>
  </si>
  <si>
    <t>solid polyester round neck womens straight kurta - grey</t>
  </si>
  <si>
    <t>printed cotton mandarin womens ethnic set - pink</t>
  </si>
  <si>
    <t>printed round neck chiffon womens flared dress - navy</t>
  </si>
  <si>
    <t>printed cotton mandarin womens knee length kurta - off white</t>
  </si>
  <si>
    <t>printed organza round neck womens dress - multi</t>
  </si>
  <si>
    <t>printed rayon round neck womens peplum tunic - blue</t>
  </si>
  <si>
    <t>printed cotton collar neck womens kurta palazzo set - green</t>
  </si>
  <si>
    <t>embroidered round neck viscose blend womens ethnic set - natural</t>
  </si>
  <si>
    <t>printed rayon round neck womens casual tunic - green</t>
  </si>
  <si>
    <t>printed cotton blend round neck womens top - navy</t>
  </si>
  <si>
    <t>embroidered georgette round neck womens a line dress - mustard</t>
  </si>
  <si>
    <t>womens indigo cotton kurta - indigo</t>
  </si>
  <si>
    <t>Size:32,34,38,40,42</t>
  </si>
  <si>
    <t>embroidered rayon round neck womens straight kurta - grey</t>
  </si>
  <si>
    <t>solid cotton v neck womens kurta palazzo set - green</t>
  </si>
  <si>
    <t>,Small,X-Large,XX-Large</t>
  </si>
  <si>
    <t>embroidered round neck straight fit womens kurta - rose gold</t>
  </si>
  <si>
    <t>printed rayon v neck womens tunic - coral</t>
  </si>
  <si>
    <t>embroidered viscose blend round neck womens a-line kurta - blue</t>
  </si>
  <si>
    <t>printed mandarin rayon womens ethnic set - maroon</t>
  </si>
  <si>
    <t>floral mandarin polyester womens ethnic set - green</t>
  </si>
  <si>
    <t>Rs
1785</t>
  </si>
  <si>
    <t>printed rayon womens 3/4th sleeves kurta - mustard</t>
  </si>
  <si>
    <t>yarndyed round neck rayon metallic womens kurta pants - fuschia</t>
  </si>
  <si>
    <t>embroidered viscose blend round neck womens a-line kurta - brown</t>
  </si>
  <si>
    <t>embroidered viscose blend round neck womens calf length kurta - dark grey</t>
  </si>
  <si>
    <t>printed mandarin collar straight fit womens kurta - brown</t>
  </si>
  <si>
    <t>printed rayon round neck womens tiered dress - pink</t>
  </si>
  <si>
    <t>womens white rayon flex solid straight pants with lacework in hem - white</t>
  </si>
  <si>
    <t>embroidered chanderi round neck womens kurta - fuschia</t>
  </si>
  <si>
    <t>printed rayon round neck womens regular tunic - black</t>
  </si>
  <si>
    <t>Size:XL,Large,Medium,XX-Large</t>
  </si>
  <si>
    <t>printed cotton mandarin womens knee length kurta - green</t>
  </si>
  <si>
    <t>printed cotton round neck womens calf length kurta - blue</t>
  </si>
  <si>
    <t>embroidered viscose blend round neck womens straight kurta - mint</t>
  </si>
  <si>
    <t>embroidered chanderi silk round neck womens kurta palazzo set - black</t>
  </si>
  <si>
    <t>printed round neck regular womens jacket - fuchsia</t>
  </si>
  <si>
    <t>chevron round neck alphin chiffon womens flared dress - black</t>
  </si>
  <si>
    <t>printed round neck womens tunic - multi</t>
  </si>
  <si>
    <t>,Medium,Small</t>
  </si>
  <si>
    <t>printed band collar straight fit womens kurta - red</t>
  </si>
  <si>
    <t>floral chiffon square neck womens flared dress - pink</t>
  </si>
  <si>
    <t>embroidered mandarin viscose blend womens calf length kurta - blue</t>
  </si>
  <si>
    <t>printed cotton collar neck womens kurta palazzo set - multi</t>
  </si>
  <si>
    <t>womens ivory georgette printed anarkali kurta with poly crepe lining - ivory</t>
  </si>
  <si>
    <t>printed cotton flex mandarin neck womens high low tunic - green</t>
  </si>
  <si>
    <t>geometric crepe round neck womens kurta - wine</t>
  </si>
  <si>
    <t>Rs
1579</t>
  </si>
  <si>
    <t>embroidered round neck cotton womens ethnic set - pink</t>
  </si>
  <si>
    <t>floral rayon round neck womens maxi dress - teal</t>
  </si>
  <si>
    <t>printed nylon woven womens festive wear dupatta - maroon</t>
  </si>
  <si>
    <t>motif cotton mandarin womens salwar suit - multi</t>
  </si>
  <si>
    <t>embellished mandarin cotton womens straight kurta - blue</t>
  </si>
  <si>
    <t>solid rayon mandarin womens kurta - green</t>
  </si>
  <si>
    <t>printed viscose mandarin womens straight kurta - green</t>
  </si>
  <si>
    <t>Rs
2842</t>
  </si>
  <si>
    <t>floral crepe mandarin womens a line kurta - pink</t>
  </si>
  <si>
    <t>Rs
2007</t>
  </si>
  <si>
    <t>solid cotton womens ankle length palazzo - blue</t>
  </si>
  <si>
    <t>solid straight fit cotton lycra womens casual wear pants - pink</t>
  </si>
  <si>
    <t>Size:L,X-Small,XX-Large</t>
  </si>
  <si>
    <t>solid v neck chiffon womens regular fit dress - mustard</t>
  </si>
  <si>
    <t>Size:X-Large,X-Small,XX-Large,XXX-Large</t>
  </si>
  <si>
    <t>printed round neck straight fit womens kurta - sky blue</t>
  </si>
  <si>
    <t>embroidered georgette round neck womens kurta - purple</t>
  </si>
  <si>
    <t>printed rayon round neck womens peplum tunic - pink</t>
  </si>
  <si>
    <t>floral silk round neck womens kurta palazzo set - pink</t>
  </si>
  <si>
    <t>Size:Large,Small,X-Large,X-Small,XX-Large,XXX-Large</t>
  </si>
  <si>
    <t>Rs
2329</t>
  </si>
  <si>
    <t>solid cotton lycra womens full length palazzos - maroon</t>
  </si>
  <si>
    <t>embroidered viscose blend round neck womens straight kurta - olive</t>
  </si>
  <si>
    <t>jacquard mandarin cotton womens flared dress - lemon</t>
  </si>
  <si>
    <t>Size:Large,Small,X-Large,XX-Large,XXX-Large</t>
  </si>
  <si>
    <t>printed cotton round neck womens kurta palazzo set - red</t>
  </si>
  <si>
    <t>bandhni print georgette round neck high low womens tunic - navy</t>
  </si>
  <si>
    <t>stripes rayon boat neck womens kurti - cream</t>
  </si>
  <si>
    <t>embroidered v neck cotton womens ethnic set - sea green</t>
  </si>
  <si>
    <t>embroidered georgette round neck womens kurta - green</t>
  </si>
  <si>
    <t>mandarin collar cambric cotton flex womens ethnic set - grey</t>
  </si>
  <si>
    <t>Rs
4847</t>
  </si>
  <si>
    <t>printed band collar straight fit womens kurta - plum</t>
  </si>
  <si>
    <t>printed round neck cotton womens straight kurta - pink</t>
  </si>
  <si>
    <t>printed round neck regular womens tunics &amp; tops - pink</t>
  </si>
  <si>
    <t>printed cotton mandarin neck womens a-line kurta - olive</t>
  </si>
  <si>
    <t>Rs
1893</t>
  </si>
  <si>
    <t>womens wide leg solid palazzo - navy</t>
  </si>
  <si>
    <t>printed cotton mandarin neck womens straight fit kurta - navy</t>
  </si>
  <si>
    <t>embroidered viscose blend round neck womens straight kurta - coral</t>
  </si>
  <si>
    <t>embroidered viscose blend v neck womens ethnic set - mauve</t>
  </si>
  <si>
    <t>printed cotton v-neck womens salwar kurta dupatta set - pink</t>
  </si>
  <si>
    <t>embroidered silk blend round neck womens kurta palazzo set - grey</t>
  </si>
  <si>
    <t>printed rayon mandarin womens knee length kurta - fuschia</t>
  </si>
  <si>
    <t>solid rayon womens full length palazzos - off white</t>
  </si>
  <si>
    <t>printed silk round neck womens regular kurta - multi</t>
  </si>
  <si>
    <t>shraddha kapoor for indya pink mirror embroidered ready to wear saree - pink</t>
  </si>
  <si>
    <t>printed rayon round neck womens hi low kurta - navy</t>
  </si>
  <si>
    <t>stripes blended boat neck womens kurta - peacock</t>
  </si>
  <si>
    <t>printed round neck a-line womens kurti - dusty pink</t>
  </si>
  <si>
    <t>printed cotton mandarin womens knee length kurta - coral</t>
  </si>
  <si>
    <t>embroidered cotton round neck womens salwar kurta dupatta set - off white</t>
  </si>
  <si>
    <t>womens printed knee length daily wear kurta - pink</t>
  </si>
  <si>
    <t>Size:S,M,X-Small,XX-Large</t>
  </si>
  <si>
    <t>stripes silk round neck womens kurta palazzo set with dupatta - green</t>
  </si>
  <si>
    <t>solid rayon round neck womens ethnic set - black</t>
  </si>
  <si>
    <t>embellished rayon round neck womens salwar kurta dupatta set - mustard</t>
  </si>
  <si>
    <t>printed square neck rayon womens ethnic set - green</t>
  </si>
  <si>
    <t>Rs
2553</t>
  </si>
  <si>
    <t>solid rayon mandarin womens mid thigh length kurti - navy</t>
  </si>
  <si>
    <t>floral mandarin neck chiffon womens tiered dress - mustard</t>
  </si>
  <si>
    <t>embroidered v neck straight fit womens kurta - black</t>
  </si>
  <si>
    <t>solid mandarin collar straight fit womens kurta - navy</t>
  </si>
  <si>
    <t>printed round neck cotton womens kurta pants set - indigo</t>
  </si>
  <si>
    <t>yarn dyed band with v straight womens kurta - black</t>
  </si>
  <si>
    <t>floral crepe boat neck womens straight kurta - blue</t>
  </si>
  <si>
    <t>Rs
1712</t>
  </si>
  <si>
    <t>embroidered viscose blend round neck womens straight kurta - gold</t>
  </si>
  <si>
    <t>printed cotton round neck womens regular kurta - green</t>
  </si>
  <si>
    <t>solid round neck viscose blend womens festive set - grey</t>
  </si>
  <si>
    <t>solid flex womens full length palazzos - lime green</t>
  </si>
  <si>
    <t>lace round neck cotton womens kurta palazzo set - pink</t>
  </si>
  <si>
    <t>printed rayon mandarin womens knee length kurta - pink</t>
  </si>
  <si>
    <t>printed rayon womens full length palazzo - natural</t>
  </si>
  <si>
    <t>embroidered viscose blend round neck womens straight fit kurta - teal</t>
  </si>
  <si>
    <t>printed georgette round neck womens dress - black</t>
  </si>
  <si>
    <t>printed georgette off shoulder womens dress - navy</t>
  </si>
  <si>
    <t>v neck womens kurta - grey</t>
  </si>
  <si>
    <t>printed cotton round neck womens kurta palazzo set - orange</t>
  </si>
  <si>
    <t>,Small,X-Large</t>
  </si>
  <si>
    <t>printed v neck womens top - yellow</t>
  </si>
  <si>
    <t>floral round neck crepe womens salwar kurta and dupatta set - black</t>
  </si>
  <si>
    <t>Rs
3059</t>
  </si>
  <si>
    <t>embroidered viscose blend round neck womens calf length kurta - sea green</t>
  </si>
  <si>
    <t>boat neck womens kurta - peach</t>
  </si>
  <si>
    <t>printed georgette round neck womens high-low tunic - yellow</t>
  </si>
  <si>
    <t>printed rayon round neck womens straight kurta - red</t>
  </si>
  <si>
    <t>floral round neck chiffon womens flared dress - off white</t>
  </si>
  <si>
    <t>printed crepe round neck womens dress - multi</t>
  </si>
  <si>
    <t>printed rayon round neck womens regular tunic - lime green</t>
  </si>
  <si>
    <t>printed round neck cotton womens straight kurta - blue</t>
  </si>
  <si>
    <t>floral collar neck crepe womens ethnic set - pink</t>
  </si>
  <si>
    <t>Rs
2151</t>
  </si>
  <si>
    <t>floral round neck rayon womens a-line dress - grey</t>
  </si>
  <si>
    <t>embroidered viscose blend round neck womens a-line kurta - light mauve</t>
  </si>
  <si>
    <t>floral round neck rayon womens ethnic set - mustard</t>
  </si>
  <si>
    <t>Rs
2485</t>
  </si>
  <si>
    <t>solid silk mandarin womens gown - green</t>
  </si>
  <si>
    <t>printed cotton round neck womens kurta palazzo set - natural</t>
  </si>
  <si>
    <t>printed v neck polyester womens kurta pants set - grey</t>
  </si>
  <si>
    <t>embellished georgette scoop neck womens kurta - pink</t>
  </si>
  <si>
    <t>printed mandarin collar straight womens kurta - blue</t>
  </si>
  <si>
    <t>Size:S,M,X-Large,X-Small,XX-Large,XXX-Large</t>
  </si>
  <si>
    <t>embroidered viscose blend mandarin womens ethnic set - mint</t>
  </si>
  <si>
    <t>printed scoop neck cotton womens straight kurta - green</t>
  </si>
  <si>
    <t>polyurethane regular slipon mens slides - navy</t>
  </si>
  <si>
    <t>printed band collar straight fit womens kurta - green</t>
  </si>
  <si>
    <t>printed round neck cotton womens kurta pants set - multi</t>
  </si>
  <si>
    <t>embroidered round neck viscose blend womens full length kurta - fuchsia</t>
  </si>
  <si>
    <t>mandarin collar womens kurta - coral</t>
  </si>
  <si>
    <t>foil crepe round neck womens kurta palazzo set - peacock</t>
  </si>
  <si>
    <t>printed cotton square neck womens dress - pink</t>
  </si>
  <si>
    <t>solid viscose round neck womens calf length kurta - black</t>
  </si>
  <si>
    <t>printed v neck cotton womens kurta pants - multi</t>
  </si>
  <si>
    <t>Size:34,36,38,40,42,46</t>
  </si>
  <si>
    <t>embroidered viscose blend mandarin womens straight kurta - sage</t>
  </si>
  <si>
    <t>printed rayon mandarin womens a line dress - black</t>
  </si>
  <si>
    <t>printed cotton v-neck womens salwar kurta dupatta set - black</t>
  </si>
  <si>
    <t>cambric shirt collar womens tunic and palazzo set - natural</t>
  </si>
  <si>
    <t>Rs
4598</t>
  </si>
  <si>
    <t>solid straight fit polyester womens casual wear palazzo - natural</t>
  </si>
  <si>
    <t>lapel collar rayon regular womens dress - mauve</t>
  </si>
  <si>
    <t>polyester woven womens palazzo - pink</t>
  </si>
  <si>
    <t>solid chanderi round neck womens ethnic set - lilac</t>
  </si>
  <si>
    <t>Size:6,8,10,12,16,18</t>
  </si>
  <si>
    <t>solid round neck regular womens tunics &amp; tops - natural</t>
  </si>
  <si>
    <t>printed polyester boat neck womens kurta - maroon</t>
  </si>
  <si>
    <t>embroidered v neck straight fit womens kurta - rust</t>
  </si>
  <si>
    <t>solid v neck chiffon womens regular fit dress - green</t>
  </si>
  <si>
    <t>womens green cotton double layered kurta - green</t>
  </si>
  <si>
    <t>embroidered georgette round neck womens blouse - pink</t>
  </si>
  <si>
    <t>printed cotton mandarin womens knee length kurta - natural</t>
  </si>
  <si>
    <t>v neck womens kurta - yellow</t>
  </si>
  <si>
    <t>printed cotton mandarin womens ethnic set - green</t>
  </si>
  <si>
    <t>printed rayon mandarin womens flared dress - black</t>
  </si>
  <si>
    <t>solid mandarin viscose womens calf length kurta - mustard</t>
  </si>
  <si>
    <t>solid mandarin viscose womens calf length kurta - baby pink</t>
  </si>
  <si>
    <t>rayon woven womens palazzo - peach</t>
  </si>
  <si>
    <t>lace mandarin neck cotton womens kurta palazzo set - blue</t>
  </si>
  <si>
    <t>embroidered viscose blend round neck womens straight fit kurta - purple</t>
  </si>
  <si>
    <t>embroidered mandarin viscose blend womens ethnic set - gold</t>
  </si>
  <si>
    <t>embroidered georgette square neck womens kurta - pink</t>
  </si>
  <si>
    <t>Rs
3000</t>
  </si>
  <si>
    <t>floral v-neck polyester womens ethnic set - blue</t>
  </si>
  <si>
    <t>Rs
1737</t>
  </si>
  <si>
    <t>shaya by caratlane</t>
  </si>
  <si>
    <t>leaf of faith bracelet in gold plated 925 silver</t>
  </si>
  <si>
    <t>5% off</t>
  </si>
  <si>
    <t>printed georgette round neck womens kurta palazzo set - mint</t>
  </si>
  <si>
    <t>embroidered round neck straight fit womens kurta - peach</t>
  </si>
  <si>
    <t>embroidered silk blend mandarin womens ethnic set - purple</t>
  </si>
  <si>
    <t>round neck rayon regular womens dress - grey</t>
  </si>
  <si>
    <t>solid cotton v neck womens kurta palazzo set - burgundy</t>
  </si>
  <si>
    <t>full length cotton jesery knit womens pants - natural</t>
  </si>
  <si>
    <t>rayon round neck womens casual top - maroon</t>
  </si>
  <si>
    <t>solid rayon v neck womens top - white</t>
  </si>
  <si>
    <t>Rs
1719</t>
  </si>
  <si>
    <t>printed v-neck silk blend womens ethnic set - coral</t>
  </si>
  <si>
    <t>floral rayon mandarin womens straight kurta - cream</t>
  </si>
  <si>
    <t>Rs
1602</t>
  </si>
  <si>
    <t>printed round neck regular womens tunics &amp; tops - yellow</t>
  </si>
  <si>
    <t>silk womens casual trousers - silver grey</t>
  </si>
  <si>
    <t>printed cotton round neck womens hi low kurta - grey</t>
  </si>
  <si>
    <t>printed round neck rayon womens ethnic set - peach</t>
  </si>
  <si>
    <t>Rs
2367</t>
  </si>
  <si>
    <t>printed round neck regular womens tunics &amp; tops - mint</t>
  </si>
  <si>
    <t>floral crepe round neck womens straight kurta - pink</t>
  </si>
  <si>
    <t>Rs
1607</t>
  </si>
  <si>
    <t>printed silk festive wear womens saree with blouse piece - pink</t>
  </si>
  <si>
    <t>Rs
3379</t>
  </si>
  <si>
    <t>printed polyester round neck womens pant kurta dupatta set - black</t>
  </si>
  <si>
    <t>Size:32,40,42</t>
  </si>
  <si>
    <t>embellished silk blend mandarin womens flared kurta - natural</t>
  </si>
  <si>
    <t>embroidered georgette scoop neck womens kurta - pink</t>
  </si>
  <si>
    <t>embroidered viscose blend round neck womens straight kurta - fuchsia</t>
  </si>
  <si>
    <t>embroidered viscose blend round neck womens ethnic set - pink</t>
  </si>
  <si>
    <t>printed modal halter neck womens straight fit kurta - red</t>
  </si>
  <si>
    <t>solid flared fit rayon womens casual wear palazzo - mustard</t>
  </si>
  <si>
    <t>printed cotton womens regular length palazzos - cream</t>
  </si>
  <si>
    <t>printed rayon mandarin womens high low tunic - olive</t>
  </si>
  <si>
    <t>printed silk blend calf length womens straight fit kurta - maroon</t>
  </si>
  <si>
    <t>printed rayon mandarin womens knee length kurta - black</t>
  </si>
  <si>
    <t>floral rayon round neck womens kurta palazzo set - blue</t>
  </si>
  <si>
    <t>Rs
2471</t>
  </si>
  <si>
    <t>embroidered round neck viscose blend womens festive set - lavender</t>
  </si>
  <si>
    <t>printed band collar straight fit womens kurti - peach</t>
  </si>
  <si>
    <t>solid round neck regular womens tunics &amp; tops - lavender</t>
  </si>
  <si>
    <t>embroidered cotton v neck womens salwar kurta dupatta set - white</t>
  </si>
  <si>
    <t>floral rayon round neck womens maxi dress - sage</t>
  </si>
  <si>
    <t>round neck cotton blend womens knee length kurta - blue</t>
  </si>
  <si>
    <t>printed cotton mandarin neck womens straight fit kurta - white</t>
  </si>
  <si>
    <t>embroidered round neck viscose blend womens festive set - navy</t>
  </si>
  <si>
    <t>solid rayon womens full length palazzos - peach</t>
  </si>
  <si>
    <t>Size:Large/X-Large,Small/Medium,XXL/XXXL</t>
  </si>
  <si>
    <t>womens art silk womens dupatta - aqua</t>
  </si>
  <si>
    <t>solid rayon womens full length palazzos - natural</t>
  </si>
  <si>
    <t>Size:Large/X-Large</t>
  </si>
  <si>
    <t>embroidered rayon round neck womens straight kurta - olive</t>
  </si>
  <si>
    <t>lace mandarin neck cotton womens kurta palazzo set - purple</t>
  </si>
  <si>
    <t>printed rayon round neck womens blouson top - olive</t>
  </si>
  <si>
    <t>embroidered rayon round neck womens a-line dress - pink</t>
  </si>
  <si>
    <t>printed rayon round neck womens calf length kurta - mustard</t>
  </si>
  <si>
    <t>printed georgette round neck womens dress - pink</t>
  </si>
  <si>
    <t>floral boat neck polyester womens ethnic set - pink</t>
  </si>
  <si>
    <t>Rs
2576</t>
  </si>
  <si>
    <t>solid flex round neck womens calf length kurta - onion_pink</t>
  </si>
  <si>
    <t>solid rayon regular fit womens palazzo - white</t>
  </si>
  <si>
    <t>solid crepe round neck womens kurta palazzo set with dupatta - dark green</t>
  </si>
  <si>
    <t>solid rayon regular fit womens tunic - navy</t>
  </si>
  <si>
    <t>printed viscose yarn dyed mandarin neck womens high low tunic - white</t>
  </si>
  <si>
    <t>solid cotton off shoulder womens dress - yellow</t>
  </si>
  <si>
    <t>shraddha kapoor for indya women green floral embroidered fitted crop top - green</t>
  </si>
  <si>
    <t>solid satin womens full length palazzos - black</t>
  </si>
  <si>
    <t>Size:Large/X-Large,Small/Medium,XX-Large,XX-Large/XXX-Large</t>
  </si>
  <si>
    <t>printed rayon mandarin womens tiered dress - pink</t>
  </si>
  <si>
    <t>printed rayon mandarin neck knee length womens kurta - pink</t>
  </si>
  <si>
    <t>solid round neck regular womens tunics &amp; tops - pista green</t>
  </si>
  <si>
    <t>floral round neck rayon womens ethnic set - maroon</t>
  </si>
  <si>
    <t>Rs
2138</t>
  </si>
  <si>
    <t>stripes v-neck silk blend womens ethnic set - dark green</t>
  </si>
  <si>
    <t>embroidered rayon round neck womens regular tunic - purple</t>
  </si>
  <si>
    <t>printed round neck flared womens kurta - indigo</t>
  </si>
  <si>
    <t>ethnic motifs mandarin collar straight fit womens kurta dupatta set - wine</t>
  </si>
  <si>
    <t>womens regular fit embroidered tunic - navy</t>
  </si>
  <si>
    <t>solid flex womens full length palazzos - navy</t>
  </si>
  <si>
    <t>floral mandarin rayon womens ethnic set - cream</t>
  </si>
  <si>
    <t>Rs
2358</t>
  </si>
  <si>
    <t>floral chiffon mandarin womens tiered dress - green</t>
  </si>
  <si>
    <t>round neck rayon regular womens dress - yellow</t>
  </si>
  <si>
    <t>a pearl of love (6mm) necklace in 925 silver</t>
  </si>
  <si>
    <t>floral georgette regular fit womens regular saree - green</t>
  </si>
  <si>
    <t>printed cotton mandarin womens tiered dress - yellow</t>
  </si>
  <si>
    <t>solid rayon blend round neck womens kurta - black</t>
  </si>
  <si>
    <t>floral cotton mandarin womens regular top - blue</t>
  </si>
  <si>
    <t>printed chanderi round neck womens kurta - grey</t>
  </si>
  <si>
    <t>floral rayon round neck womens straight kurta - navy</t>
  </si>
  <si>
    <t>Rs
1867</t>
  </si>
  <si>
    <t>floral cotton round neck womens kurta palazzo set with dupatta - green</t>
  </si>
  <si>
    <t>floral rayon round neck womens straight kurta - multi</t>
  </si>
  <si>
    <t>Rs
1993</t>
  </si>
  <si>
    <t>printed cotton mandarin womens straight kurta - stone</t>
  </si>
  <si>
    <t>embroidered viscose blend round neck womens calf length kurta - pink</t>
  </si>
  <si>
    <t>embroidered mandarin viscose blend womens ethnic set - brown</t>
  </si>
  <si>
    <t>printed mandarin collar straight fit womens kurta - natural</t>
  </si>
  <si>
    <t>printed band collar cotton womens kurta palazzo - indigo</t>
  </si>
  <si>
    <t>Size:32,40</t>
  </si>
  <si>
    <t>womens pink georgette placement print foil kalidar ethnic dress with poly crepe lining - pink</t>
  </si>
  <si>
    <t>solid silk blend round neck womens regular casual dress - navy</t>
  </si>
  <si>
    <t>printed mandarin collar straight fit womens kurta - off white</t>
  </si>
  <si>
    <t>band collar cotton flared womens dresses - off white</t>
  </si>
  <si>
    <t>solid satin womens full length palazzos - blue</t>
  </si>
  <si>
    <t>solid cotton dobby mandarin womens a-line kurta - red</t>
  </si>
  <si>
    <t>embroidered silk blend round neck womens kurta palazzo set - peach</t>
  </si>
  <si>
    <t>printed round neck polyester womens ethnic set - pink</t>
  </si>
  <si>
    <t>Rs
3002</t>
  </si>
  <si>
    <t>printed silk blend festive wear womens saree with blouse piece - pink</t>
  </si>
  <si>
    <t>Rs
2089</t>
  </si>
  <si>
    <t>embroidered rayon round neck womens regular tunic - maroon</t>
  </si>
  <si>
    <t>printed mandarin collar straight fit womens kurta - blue</t>
  </si>
  <si>
    <t>printed cotton mandarin womens straight kurta - indigo</t>
  </si>
  <si>
    <t>floral cotton y neck womens salwar suit - multi</t>
  </si>
  <si>
    <t>printed georgette round neck womens tiered dress - green</t>
  </si>
  <si>
    <t>printed mandarin collar straight fit womens kurta - maroon</t>
  </si>
  <si>
    <t>embroidered georgette mandarin womens a line dress - mustard</t>
  </si>
  <si>
    <t>printed rayon mandarin neck womens a-line kurta - grey</t>
  </si>
  <si>
    <t>solid flared fit rayon womens casual wear palazzo - navy</t>
  </si>
  <si>
    <t>printed round neck straight fit womens kurta - coral</t>
  </si>
  <si>
    <t>printed rayon collar neck womens kurti - green</t>
  </si>
  <si>
    <t>woven poly silk dupatta - grey</t>
  </si>
  <si>
    <t>printed band collar flared womens kurta - pink</t>
  </si>
  <si>
    <t>ethnic motifs round neck chiffon womens flared dress - multi</t>
  </si>
  <si>
    <t>embroidered rayon v neck womens regular kurta - black</t>
  </si>
  <si>
    <t>printed mandarin cotton womens peplum tunic palazzo set - green</t>
  </si>
  <si>
    <t>solid cotton notched collar womens straight fit top - white</t>
  </si>
  <si>
    <t>ankle length rayon woven womens pants - grey</t>
  </si>
  <si>
    <t>embroidered chanderi round neck womens kurta - magenta</t>
  </si>
  <si>
    <t>embroidered mandarin viscose blend womens calf length kurta - pale peach</t>
  </si>
  <si>
    <t>womens peach georgette placement print foil kalidar ethnic dress with poly crepe lining - peach</t>
  </si>
  <si>
    <t>printed polyester v neck womens ethnic set - green</t>
  </si>
  <si>
    <t>printed round neck rayon blend womens flared dress - pink</t>
  </si>
  <si>
    <t>printed cotton blend round neck womens kurta palazzo set - navy</t>
  </si>
  <si>
    <t>geometric round neck rayon womens ethnic set - green</t>
  </si>
  <si>
    <t>printed round neck crepe womens calf length kurta - green</t>
  </si>
  <si>
    <t>Rs
1339</t>
  </si>
  <si>
    <t>embroidred round neck polyester womens kurta pants set - dusty pink</t>
  </si>
  <si>
    <t>Size:32,34,42</t>
  </si>
  <si>
    <t>Rs
5995</t>
  </si>
  <si>
    <t>embroidered round neck viscose blend womens calf length kurta - black</t>
  </si>
  <si>
    <t>printed round neck straight fit womens kurta - blue</t>
  </si>
  <si>
    <t>fitted full length cotton lycra womens leggings - black</t>
  </si>
  <si>
    <t>printed v neck short kurta womens kurta - mustard</t>
  </si>
  <si>
    <t>Size:32,36,38,40</t>
  </si>
  <si>
    <t>floral cotton off shoulder womens maxi dress - yellow</t>
  </si>
  <si>
    <t>printed chanderi round neck womens kurta - green</t>
  </si>
  <si>
    <t>printed boat neck polyester womens kurta pants - indigo</t>
  </si>
  <si>
    <t>Size:36,38,40,42,46</t>
  </si>
  <si>
    <t>polyester regular lace up mens sneakers - green</t>
  </si>
  <si>
    <t>digital round neck regular fit womens kurta - maroon</t>
  </si>
  <si>
    <t>embroidered round neck silk blend womens ethnic set - pink</t>
  </si>
  <si>
    <t>printed rayon mandarin womens flared dress - fuschia</t>
  </si>
  <si>
    <t>printed band collar straight fit womens kurti - mustard</t>
  </si>
  <si>
    <t>printed rayon mandarin womens straight kurta - grey</t>
  </si>
  <si>
    <t>Rs
1752</t>
  </si>
  <si>
    <t>embellished georgette round neck womens kurta - purple</t>
  </si>
  <si>
    <t>solid comfort fit ankle length cotton womens dhoti pant - navy</t>
  </si>
  <si>
    <t>printed poly blend womens festive dupatta - green</t>
  </si>
  <si>
    <t>printed round neck womens kurti - grey</t>
  </si>
  <si>
    <t>embroidered round neck straight fit womens kurta - natural</t>
  </si>
  <si>
    <t>Size:Large,Medium,Small,X-Small,XXX-Large</t>
  </si>
  <si>
    <t>womens white pure cotton narrow pant (btm002) - white</t>
  </si>
  <si>
    <t>printed mandarin collar straight fit womens kurta - orange</t>
  </si>
  <si>
    <t>printed round neck a-line womens kurta - navy</t>
  </si>
  <si>
    <t>Size:34,38</t>
  </si>
  <si>
    <t>floral rayon round neck womens maxi dress - dusty pink</t>
  </si>
  <si>
    <t>embroidered round neck straight fit womens kurta - olive</t>
  </si>
  <si>
    <t>printed round neck a-line womens kurta - mint</t>
  </si>
  <si>
    <t>Size:32,34,36,38</t>
  </si>
  <si>
    <t>printed polyester blend v-neck womens kaftan kurta - pink</t>
  </si>
  <si>
    <t>embroidered viscose blend round neck womens ethnic set - blue</t>
  </si>
  <si>
    <t>woven cotton boat neck womens regular fit top - white</t>
  </si>
  <si>
    <t>embroidered mandarian collar straight fit womens kurta - red</t>
  </si>
  <si>
    <t>,Medium,X-Large,XX-Large</t>
  </si>
  <si>
    <t>coral and gold gota patti yoke straight kurta with 3/4th sleeves - pink</t>
  </si>
  <si>
    <t>sequins georgette party wear designer womens sarees - black</t>
  </si>
  <si>
    <t>Rs
3859</t>
  </si>
  <si>
    <t>floral v neck regular fit womens kurta - sky blue</t>
  </si>
  <si>
    <t>Size:Medium,Small,X-Small,XXX-Large</t>
  </si>
  <si>
    <t>geometric regular fit viscose womens casual pants - blue</t>
  </si>
  <si>
    <t>printed cotton v-neck womens salwar kurta dupatta set - yellow</t>
  </si>
  <si>
    <t>boat neck womens kurta - green</t>
  </si>
  <si>
    <t>printed rayon mandarin womens kurti - black</t>
  </si>
  <si>
    <t>embroidered georgette round neck womens kurta palazzo set - white</t>
  </si>
  <si>
    <t>womens regular fit geometric kurta - off white</t>
  </si>
  <si>
    <t>floral silk round neck womens kurta - black</t>
  </si>
  <si>
    <t>embroidered mandarin viscose blend womens ethnic set - pink</t>
  </si>
  <si>
    <t>solid rayon womens full length palazzos - maroon</t>
  </si>
  <si>
    <t>Size:S,M,L,X-Small,XXX-Large</t>
  </si>
  <si>
    <t>printed rayon round neck womens ethnic set - pink</t>
  </si>
  <si>
    <t>printed cotton round neck womens straight fit kurta - off white</t>
  </si>
  <si>
    <t>round neck rayon regular womens dress - peach</t>
  </si>
  <si>
    <t>embroidered rayon round neck womens peplum top - burgundy</t>
  </si>
  <si>
    <t>printed round neck womens tunic - yellow</t>
  </si>
  <si>
    <t>round neck cotton relaxed womens dresses - indigo</t>
  </si>
  <si>
    <t>printed cotton round neck womens dress - green</t>
  </si>
  <si>
    <t>embroidered rayon round neck womens flared dress - green</t>
  </si>
  <si>
    <t>solid cotton off shoulder womens dress - black</t>
  </si>
  <si>
    <t>solid regular fit cotton womens western trousers - maroon</t>
  </si>
  <si>
    <t>womens printed calf length casual wear kurta - yellow</t>
  </si>
  <si>
    <t>Size:S,M,XL,X-Small</t>
  </si>
  <si>
    <t>printed cotton mandarin neck womens straight fit kurta - pink</t>
  </si>
  <si>
    <t>embroidered rayon blend round neck womens slub top - pink</t>
  </si>
  <si>
    <t>Rs
2179</t>
  </si>
  <si>
    <t>v neck womens kurta - lime green</t>
  </si>
  <si>
    <t>leather regular lace up mens sneakers - brown</t>
  </si>
  <si>
    <t>embroidered mandarin neck rayon womens flared dress - green</t>
  </si>
  <si>
    <t>embroidered viscose blend round neck womens calf length kurta - peach</t>
  </si>
  <si>
    <t>printed crepe collar neck womens dress - navy</t>
  </si>
  <si>
    <t>mandarin collar cambric cotton flex womens ethnic set - natural</t>
  </si>
  <si>
    <t>printed georgette round neck womens tiered top - blue</t>
  </si>
  <si>
    <t>boat neck womens kurta - lavender</t>
  </si>
  <si>
    <t>printed rayon round neck womens flared dress - sky blue</t>
  </si>
  <si>
    <t>printed rayon regular fit womens tunic - lavender</t>
  </si>
  <si>
    <t>solid v neck regular womens tunics &amp; tops - off white</t>
  </si>
  <si>
    <t>solid flex v neck womens straight fit kurta - mustard</t>
  </si>
  <si>
    <t>solid viscose regular fit womens straight ethnic set - orange</t>
  </si>
  <si>
    <t>regular length georgette woven womens dupatta - pink</t>
  </si>
  <si>
    <t>embroidered rayon round neck womens regular tunic - light blue</t>
  </si>
  <si>
    <t>fitted full length cotton lycra womens churidar - white</t>
  </si>
  <si>
    <t>solid cotton mandarin womens regular kurta - multi</t>
  </si>
  <si>
    <t>solid cotton flex mandarin womens straight kurta - green</t>
  </si>
  <si>
    <t>solid silk blend round neck womens kurta palazzo set - maroon</t>
  </si>
  <si>
    <t>embroidered rayon round neck womens regular tunic - indigo</t>
  </si>
  <si>
    <t>printed viscose round neck womens kurta - pink</t>
  </si>
  <si>
    <t>Size:6,8,12,14,16,18</t>
  </si>
  <si>
    <t>womens wide leg solid palazzo - mustard</t>
  </si>
  <si>
    <t>floral round neck georgette womens regular fit dress - blue</t>
  </si>
  <si>
    <t>Rs
2398</t>
  </si>
  <si>
    <t>embroidered round neck viscose womens straight kurta - maroon</t>
  </si>
  <si>
    <t>ethnic motifs cotton round neck womens kurta set - black</t>
  </si>
  <si>
    <t>Size:Large,Small,XX-Large,XXX-Large</t>
  </si>
  <si>
    <t>printed v neck cotton womens kurta pants - pink</t>
  </si>
  <si>
    <t>womens regular fit solid tops - blue</t>
  </si>
  <si>
    <t>womens flared printed round neck dress - purple</t>
  </si>
  <si>
    <t>printed rayon round neck womens regular tunic - peach</t>
  </si>
  <si>
    <t>womens cream cotton straight kurta - cream</t>
  </si>
  <si>
    <t>embroidered rayon round neck womens flared dress - purple</t>
  </si>
  <si>
    <t>printed cotton blend v neck womens dress - multi</t>
  </si>
  <si>
    <t>solid satin womens full length palazzos - lt tan</t>
  </si>
  <si>
    <t>solid cotton womens regular dupatta - multi</t>
  </si>
  <si>
    <t>printed cotton round neck womens dress - multi</t>
  </si>
  <si>
    <t>printed ankle length casual wear lapel collar shirt dress - peach</t>
  </si>
  <si>
    <t>printed viscose twill womens casual pants - pink</t>
  </si>
  <si>
    <t>printed cotton mandarin womens knee length kurta - turquoise</t>
  </si>
  <si>
    <t>printed round neck crepe womens ethnic set - black</t>
  </si>
  <si>
    <t>Rs
2565</t>
  </si>
  <si>
    <t>printed round neck cotton womens kurta palazzo set - blue</t>
  </si>
  <si>
    <t>dyed cotton viscose mandarin womens calf length kurta - green</t>
  </si>
  <si>
    <t>Size:6,10</t>
  </si>
  <si>
    <t>printed rayon round neck womens shirt top - light blue</t>
  </si>
  <si>
    <t>embellished silk blend mandarin womens regular fit kurta - fuchsia</t>
  </si>
  <si>
    <t>embroidered round neck straight fit womens kurta - grey</t>
  </si>
  <si>
    <t>solid cotton flex regular fit womens casual slim pants - white</t>
  </si>
  <si>
    <t>printed cotton mandarin womens straight kurta - peacock</t>
  </si>
  <si>
    <t>printed cotton blend round neck womens dress - yellow</t>
  </si>
  <si>
    <t>printed round neck cotton womens regular fit midi dress - multi</t>
  </si>
  <si>
    <t>mandarin neck rayon a-line womens salwar kurta dupatta set - navy</t>
  </si>
  <si>
    <t>printed cotton round neck womens pant kurta dupatta set - mustard</t>
  </si>
  <si>
    <t>geometric cotton v neck womens straight kurta - blue</t>
  </si>
  <si>
    <t>printed silk blend v neck womens dress - maroon</t>
  </si>
  <si>
    <t>solid rayon dobby mandarin neck womens high low tunic - olive</t>
  </si>
  <si>
    <t>printed rayon mandarin womens tiered dress - red</t>
  </si>
  <si>
    <t>printed polyester round neck womens ethnic set - red</t>
  </si>
  <si>
    <t>embroidered georgette regular fit womens peplum saree - purple</t>
  </si>
  <si>
    <t>printed cotton mandarin womens kurta palazzo set - pink</t>
  </si>
  <si>
    <t>embroidered silk blend round neck womens ethnic set - rust</t>
  </si>
  <si>
    <t>printed cotton round neck womens tunic - off white</t>
  </si>
  <si>
    <t>womens flared printed round neck dress - pink</t>
  </si>
  <si>
    <t>womens gadhwal 3/4th sleeves regular fit kurta - pink</t>
  </si>
  <si>
    <t>embroidered flared fit cotton womens casual wear palazzo - navy</t>
  </si>
  <si>
    <t>printed v-neck cotton womens flared sleeve dress - turquoise</t>
  </si>
  <si>
    <t>printed cotton mandarin womens knee length kurta - peach</t>
  </si>
  <si>
    <t>solid round neck regular womens tunics &amp; tops - burnt orange</t>
  </si>
  <si>
    <t>botanical mandarin regular fit womens kurta - black</t>
  </si>
  <si>
    <t>rayon womens crop top and palazzo set - peacock</t>
  </si>
  <si>
    <t>Rs
3298</t>
  </si>
  <si>
    <t>printed cotton blend v neck womens dress - green</t>
  </si>
  <si>
    <t>regular fit ankle length nylon womens festive wear skirt - pink</t>
  </si>
  <si>
    <t>printed rayon round neck womens regular tunic - off white</t>
  </si>
  <si>
    <t>solid rayon regular fit womens tunic - light blue</t>
  </si>
  <si>
    <t>floral polyester round neck womens straight kurta - green</t>
  </si>
  <si>
    <t>Rs
1727</t>
  </si>
  <si>
    <t>floral round neck polyester womens ethnic set - pink</t>
  </si>
  <si>
    <t>Rs
3877</t>
  </si>
  <si>
    <t>solid silk round neck womens kurta palazzo set with dupatta - peacock</t>
  </si>
  <si>
    <t>Rs
2269</t>
  </si>
  <si>
    <t>embroidered viscose blend round neck womens a-line kurta - natural</t>
  </si>
  <si>
    <t>solid viscose round neck womens calf length kurta - purple</t>
  </si>
  <si>
    <t>Size:6,8,16</t>
  </si>
  <si>
    <t>printed round neck womens kurti - pink</t>
  </si>
  <si>
    <t>printed v-neck rayon womens flared dress - maroon</t>
  </si>
  <si>
    <t>womens black rayon embellished front slit kurta with rayon foil print flared palazzo - black</t>
  </si>
  <si>
    <t>v neck cotton slub regular womens dress - mouse</t>
  </si>
  <si>
    <t>silk womens kurta with pant and dupatta set - off white</t>
  </si>
  <si>
    <t>printed cambric round neck womens straight kurta - ecru</t>
  </si>
  <si>
    <t>printed cotton round neck womens regular kurta - multi</t>
  </si>
  <si>
    <t>embroidered georgette round neck womens flared dress - grey</t>
  </si>
  <si>
    <t>shraddha kapoor for indya embellished ruffled sari skirt - green</t>
  </si>
  <si>
    <t>embroidered cotton womens full length palazzos - natural</t>
  </si>
  <si>
    <t>embellished nylon woven womens festive wear dupatta - yellow</t>
  </si>
  <si>
    <t>printed v neck womens kurti - multi</t>
  </si>
  <si>
    <t>embroidered silk blend round neck womens ethnic set - purple</t>
  </si>
  <si>
    <t>printed cotton round neck womens kurta - light brown</t>
  </si>
  <si>
    <t>printed cotton mandarin womens kurta palazzo set - navy</t>
  </si>
  <si>
    <t>printed rayon womens full length palazzo - blue</t>
  </si>
  <si>
    <t>printed mandarin rayon womens peplum top palazzo set - olive</t>
  </si>
  <si>
    <t>womens wide leg solid palazzo - rust</t>
  </si>
  <si>
    <t>printed round neck rayon womens ethnic set - peacock</t>
  </si>
  <si>
    <t>Rs
2839</t>
  </si>
  <si>
    <t>solid round neck poly viscose womens regular dress - black</t>
  </si>
  <si>
    <t>solid crepe round neck womens kurta palazzo set - magenta</t>
  </si>
  <si>
    <t>Size:Small,X-Large,X-Small,XX-Large</t>
  </si>
  <si>
    <t>geometric mandarin rayon womens ethnic set - black</t>
  </si>
  <si>
    <t>Rs
2753</t>
  </si>
  <si>
    <t>gotta patti round neck cotton womens kurta palazzo set - maroon</t>
  </si>
  <si>
    <t>embroidered rayon blend round neck womens kurta palazzo set - cream</t>
  </si>
  <si>
    <t>Rs
4798</t>
  </si>
  <si>
    <t>embroidered round neck straight fit womens kurta - purple</t>
  </si>
  <si>
    <t>printed rayon regular fit womens flared sleeve top - natural</t>
  </si>
  <si>
    <t>printed band collar cotton womens kurta palazzo - mint</t>
  </si>
  <si>
    <t>solid rayon regular fit womens tunic - mustard</t>
  </si>
  <si>
    <t>solid rayon collar neck womens casual tunic - blue</t>
  </si>
  <si>
    <t>printed rayon mandarin womens a line dress - peach</t>
  </si>
  <si>
    <t>printed v neck cotton womens kurta pants - black</t>
  </si>
  <si>
    <t>printed round neck polyester womens kurta pants set - yellow</t>
  </si>
  <si>
    <t>printed round neck womens kurti - green</t>
  </si>
  <si>
    <t>printed mandarin collar straight fit womens kurta - rust</t>
  </si>
  <si>
    <t>boat neck womens kurta - pink</t>
  </si>
  <si>
    <t>printed rayon v neck womens dress - green</t>
  </si>
  <si>
    <t>solid round neck crepe womens ethnic set - black</t>
  </si>
  <si>
    <t>Rs
2302</t>
  </si>
  <si>
    <t>printed cotton square neck womens dress - multi</t>
  </si>
  <si>
    <t>embroidered georgette tie up neck锟?womens kurta - pink</t>
  </si>
  <si>
    <t>embroidered rayon womens calf length palazzos - natural</t>
  </si>
  <si>
    <t>printed mandarin collar straight fit womens kurta - purple</t>
  </si>
  <si>
    <t>Size:S,M,L,XL,X-Small,XXX-Large</t>
  </si>
  <si>
    <t>shraddha kapoor for indya green chevron mirror crop top - green</t>
  </si>
  <si>
    <t>printed silk festive wear womens saree with blouse piece - peacock</t>
  </si>
  <si>
    <t>embroidered viscose blend round neck womens ethnic set - sea blue</t>
  </si>
  <si>
    <t>gotta patti round neck cotton womens kurta palazzo set - red</t>
  </si>
  <si>
    <t>floral round neck rayon womens kurta palazzo dupatta set - grey</t>
  </si>
  <si>
    <t>printed round neck straight fit womens kurta - green</t>
  </si>
  <si>
    <t>Rs
2583</t>
  </si>
  <si>
    <t>round neck rayon regular womens dress - teal</t>
  </si>
  <si>
    <t>printed polyester regular fit womens dress - pink</t>
  </si>
  <si>
    <t>printed rayon mandarin womens knee length kurta - pista green</t>
  </si>
  <si>
    <t>yarndyed band collar cotton womens kurta pants - navy</t>
  </si>
  <si>
    <t>solid cotton full length womens pants - maroon</t>
  </si>
  <si>
    <t>floral round neck crepe womens salwar kurta and dupatta set - cream</t>
  </si>
  <si>
    <t>Rs
3903</t>
  </si>
  <si>
    <t>printed rayon round neck womens regular kurta - green</t>
  </si>
  <si>
    <t>solid rayon round neck womens calf length kurta - peach</t>
  </si>
  <si>
    <t>solid v neck a-line fit womens kurta - maroon</t>
  </si>
  <si>
    <t>solid silk round neck womens straight kurta - dark grey</t>
  </si>
  <si>
    <t>printed cotton round neck womens kurta palazzo set - navy</t>
  </si>
  <si>
    <t>full length cotton woven womens pants - blue</t>
  </si>
  <si>
    <t>womens ivory shantoon placement foil print lehenga choli set with satin lining &amp; cancan - ivory</t>
  </si>
  <si>
    <t>Rs
5048</t>
  </si>
  <si>
    <t>bottle green and gold zari and sequins work yoke kurta with gota work sleeves - blue</t>
  </si>
  <si>
    <t>embroidered rayon round neck womens straight kurta - green</t>
  </si>
  <si>
    <t>printed round neck regular womens jacket - natural</t>
  </si>
  <si>
    <t>round neck cotton slub regular womens dress - mint</t>
  </si>
  <si>
    <t>printed rayon mandarin womens flared dress - indigo</t>
  </si>
  <si>
    <t>key hole neck womens kurta - black</t>
  </si>
  <si>
    <t>solid flex womens full length palazzos - blue</t>
  </si>
  <si>
    <t>printed rayon round neck womens straight kurta - mauve</t>
  </si>
  <si>
    <t>solid viscose blend mandarin neck womens a-line kurta - sage</t>
  </si>
  <si>
    <t>fitted full length cotton lycra womens leggings - white</t>
  </si>
  <si>
    <t>embroidered chiffon round neck womens kurta - green</t>
  </si>
  <si>
    <t>solid cotton lycra womens full length palazzos - grey</t>
  </si>
  <si>
    <t>embroidered v neck straight fit womens kurta - magenta</t>
  </si>
  <si>
    <t>embroidered round neck viscose blend womens festive set - olive</t>
  </si>
  <si>
    <t>printed round neck crepe womens ethnic set - pink</t>
  </si>
  <si>
    <t>Rs
2511</t>
  </si>
  <si>
    <t>printed rayon round neck womens shirt top - mustard</t>
  </si>
  <si>
    <t>printed silk round neck womens salwar kurta dupatta set - black</t>
  </si>
  <si>
    <t>solid viscose round neck womens calf length kurta - orange</t>
  </si>
  <si>
    <t>embroidered rayon round neck womens a-line dress - olive</t>
  </si>
  <si>
    <t>solid cotton mandarin womens regular kurta - pink</t>
  </si>
  <si>
    <t>printed shirt collar cotton yarn dyed womens gather dress - sea green</t>
  </si>
  <si>
    <t>cotton round neck womens kurta set - purple</t>
  </si>
  <si>
    <t>cotton tired womens dresses - mustard</t>
  </si>
  <si>
    <t>jacquard cotton mandarin womens ethnic set - off white</t>
  </si>
  <si>
    <t>printed cotton mandarin neck womens straight fit kurta - blush</t>
  </si>
  <si>
    <t>boat neck womens kurta - off white</t>
  </si>
  <si>
    <t>embroidered viscose blend round neck womens flared festive set - blue</t>
  </si>
  <si>
    <t>geometric round neck rayon womens salwar kurta and dupatta set - black</t>
  </si>
  <si>
    <t>Rs
4020</t>
  </si>
  <si>
    <t>solid rayon womens regular length flared palazzo - navy</t>
  </si>
  <si>
    <t>rayon womens 3/4th sleeves kurta - lime green</t>
  </si>
  <si>
    <t>printed cotton round neck womens regular kurta - pink</t>
  </si>
  <si>
    <t>solid embroidered poly viscose round neck womens palazzo kurta dupatta set - black</t>
  </si>
  <si>
    <t>Rs
4595</t>
  </si>
  <si>
    <t>band with v cotton womens knee length kurta - natural</t>
  </si>
  <si>
    <t>printed cotton round neck womens kurta palazzo set - black</t>
  </si>
  <si>
    <t>printed viscose round neck womens top - pink</t>
  </si>
  <si>
    <t>printed silk blend festive wear womens saree with blouse piece - blue</t>
  </si>
  <si>
    <t>printed rayon mandarin womens straight kurta - coral</t>
  </si>
  <si>
    <t>mandarin straight designer womens kurtas - mustard</t>
  </si>
  <si>
    <t>printed round neck straight fit womens kurti - peach</t>
  </si>
  <si>
    <t>yarn dyed viscose v neck womens straight kurta - blue</t>
  </si>
  <si>
    <t>solid silk blend round neck womens gown - navy</t>
  </si>
  <si>
    <t>solid chanderi womens ankle length palazzo - peach</t>
  </si>
  <si>
    <t>floral round neck crepe womens ethnic set - navy</t>
  </si>
  <si>
    <t>Rs
1868</t>
  </si>
  <si>
    <t>solid rayon round neck womens calf length kurta - fuschia</t>
  </si>
  <si>
    <t>embroidered georgette round neck womens kurta - grey</t>
  </si>
  <si>
    <t>dyed cotton round neck womens straight kurta - blue</t>
  </si>
  <si>
    <t>lace round neck cotton womens kurta palazzo set - blue</t>
  </si>
  <si>
    <t>printed rayon mandarin neck womens straight fit kurta - grey</t>
  </si>
  <si>
    <t>embro calf length casual wear kurta - blue</t>
  </si>
  <si>
    <t>printed cotton round neck womens kurta palazzo set - grey</t>
  </si>
  <si>
    <t>floral rayon v-neck womens flared dress - olive</t>
  </si>
  <si>
    <t>rayon womens 3/4th sleeves kurta - green</t>
  </si>
  <si>
    <t>solid straight fit polyester womens casual wear palazzo - gold</t>
  </si>
  <si>
    <t>embroidered rayon round neck womens straight top - blue</t>
  </si>
  <si>
    <t>gotta patti round neck cotton womens kurta palazzo set - yellow</t>
  </si>
  <si>
    <t>embellished silk round neck womens kurta palazzo set - black</t>
  </si>
  <si>
    <t>solid rayon womens flared palazzo pants - black</t>
  </si>
  <si>
    <t>printed cotton collar neck womens salwar kurta dupatta set - orange</t>
  </si>
  <si>
    <t>printed v neck regular fit womens tunic - green</t>
  </si>
  <si>
    <t>printed boat neck straight fit womens kurta - off white</t>
  </si>
  <si>
    <t>Size:34,38,42</t>
  </si>
  <si>
    <t>printed round neck polyester womens ethnic set - grey</t>
  </si>
  <si>
    <t>Rs
1837</t>
  </si>
  <si>
    <t>printed mandarin collar straight fit womens kurta - teal</t>
  </si>
  <si>
    <t>shraddha kapoor for indya rose pink chikankari belted peplum sari - pink</t>
  </si>
  <si>
    <t>printed rayon womens bottom pants - black</t>
  </si>
  <si>
    <t>solid rayon regular fit womens gather top - pink</t>
  </si>
  <si>
    <t>full length cotton woven womens pants - fuchsia</t>
  </si>
  <si>
    <t>printed georgette round neck womens kurta palazzo set - black</t>
  </si>
  <si>
    <t>shraddha kapoor for indya teal floral sequins crop top - green</t>
  </si>
  <si>
    <t>womens regular fit printed tunic - yellow</t>
  </si>
  <si>
    <t>printed cotton mandarin neck womens a-line kurta - black</t>
  </si>
  <si>
    <t>solid regular fit cotton womens western trousers - mustard</t>
  </si>
  <si>
    <t>embroidered mandarian collar a-line fit womens kurta - magenta</t>
  </si>
  <si>
    <t>printed cotton round neck womens regular fit kurta - yellow</t>
  </si>
  <si>
    <t>mandarian collar ghadwal womens a-line kurta and pants set - yellow</t>
  </si>
  <si>
    <t>geometric cotton mandarin womens regular kurta - multi</t>
  </si>
  <si>
    <t>printed v neck georgette womens regular dress - maroon</t>
  </si>
  <si>
    <t>round neck rayon regular womens dress - fuchsia</t>
  </si>
  <si>
    <t>womens gold rayon gold foil print flared palazzo - gold</t>
  </si>
  <si>
    <t>floral cotton round neck womens straight kurta - pink</t>
  </si>
  <si>
    <t>solid rayon blend round neck womens straight kurta - blue</t>
  </si>
  <si>
    <t>ethnic motifs cotton round neck womens kurta set - pink</t>
  </si>
  <si>
    <t>printed rayon round neck womens tunic - blue</t>
  </si>
  <si>
    <t>embellished chiffon womens full length palazzo - white</t>
  </si>
  <si>
    <t>yarn dyed band with v straight womens kurta - yellow</t>
  </si>
  <si>
    <t>solid cotton flex mandarin womens a-line kurta - green</t>
  </si>
  <si>
    <t>embroidered denim regular fit womens denim top - light blue</t>
  </si>
  <si>
    <t>printed linen festive wear womens saree with blouse piece - pink</t>
  </si>
  <si>
    <t>Rs
2389</t>
  </si>
  <si>
    <t>embroidered cotton mandarin womens a line tunic - grey</t>
  </si>
  <si>
    <t>printed v neck straight fit womens kurti - navy</t>
  </si>
  <si>
    <t>womens mustard poly crepe kurta (jne3385) - yellow</t>
  </si>
  <si>
    <t>leather regular lace up mens sneakers - orange</t>
  </si>
  <si>
    <t>solid cotton mandarin womens a line dress - sky blue</t>
  </si>
  <si>
    <t>shraddha kapoor for indya mirror embroidered high slit kurta - yellow</t>
  </si>
  <si>
    <t>printed cotton mandarin neck womens straight fit kurta - black</t>
  </si>
  <si>
    <t>yarn dyed round neck a-line womens kurta - blue</t>
  </si>
  <si>
    <t>floral round neck rayon womens a-line dress - navy</t>
  </si>
  <si>
    <t>embroidered rayon blend mandarin womens slub top - cream</t>
  </si>
  <si>
    <t>embroidered round neck viscose blend womens festive set - yellow</t>
  </si>
  <si>
    <t>printed cotton mandarin womens a line tunic - yellow</t>
  </si>
  <si>
    <t>embroidered rayon crepe round neck womens regular tunic - maroon</t>
  </si>
  <si>
    <t>embellished v-neck cotton womens flared kurta - maroon</t>
  </si>
  <si>
    <t>printed v neck cotton womens kurta palazzo - rust</t>
  </si>
  <si>
    <t>womens black chanderi emboss print flared 2 piece kurta with poly cotton lining - black</t>
  </si>
  <si>
    <t>solid cotton v neck womens kurta palazzo set - black</t>
  </si>
  <si>
    <t>shraddha kapoor for indya blush polka foil skirt with attached dupatta - pink</t>
  </si>
  <si>
    <t>printed round neck cotton womens kurta skirt set - mint</t>
  </si>
  <si>
    <t>Rs
6995</t>
  </si>
  <si>
    <t>printed cotton mandarin womens knee length kurta - vintage blue</t>
  </si>
  <si>
    <t>printed band collar straight fit womens kurta - carbon</t>
  </si>
  <si>
    <t>embroidered rayon round neck womens peplum top - mustard</t>
  </si>
  <si>
    <t>embroidered rayon round neck womens flared dress - yellow</t>
  </si>
  <si>
    <t>solid rayon womens full length palazzos - lime green</t>
  </si>
  <si>
    <t>embroidered viscose blend round neck womens ethnic set - mint</t>
  </si>
  <si>
    <t>printed polyester womens ankle length palazzo - rust</t>
  </si>
  <si>
    <t>embroidered rayon round neck womens slub top - natural</t>
  </si>
  <si>
    <t>printed round neck cotton womens kurta churidar set - indigo</t>
  </si>
  <si>
    <t>embroidered rayon round neck womens regular tunic - sage</t>
  </si>
  <si>
    <t>womens round neck printed tunic - blue</t>
  </si>
  <si>
    <t>printed v neck straight fit womens kurta - pink</t>
  </si>
  <si>
    <t>embroidered cotton round neck womens salwar kurta dupatta set - yellow</t>
  </si>
  <si>
    <t>Rs
7299</t>
  </si>
  <si>
    <t>printed cotton mandarin womens mid thigh length kurti - blue</t>
  </si>
  <si>
    <t>woven poly silk dupatta - gold</t>
  </si>
  <si>
    <t>printed round neck womens kurta - red</t>
  </si>
  <si>
    <t>printed cotton v-neck womens salwar kurta dupatta set - indigo</t>
  </si>
  <si>
    <t>embroidered cotton mandarin womens kurta set - yellow</t>
  </si>
  <si>
    <t>printed mandarin collar straight fit womens kurta - grey</t>
  </si>
  <si>
    <t>embroidered rayon round neck womens regular tunic - teal</t>
  </si>
  <si>
    <t>printed rayon round neck womens flared dress - natural</t>
  </si>
  <si>
    <t>printed cotton mandarin womens ethnic set - yellow</t>
  </si>
  <si>
    <t>solid cotton round neck womens kurta palazzo set - red</t>
  </si>
  <si>
    <t>printed mandarin crepe womens ethnic set - black</t>
  </si>
  <si>
    <t>Rs
2197</t>
  </si>
  <si>
    <t>solid rayon womens full length palazzos - rust</t>
  </si>
  <si>
    <t>printed rayon round neck womens a-line kurta - navy</t>
  </si>
  <si>
    <t>floral round neck rayon womens kurta palazzo dupatta set - indigo</t>
  </si>
  <si>
    <t>womens black cotton flax kurta - black</t>
  </si>
  <si>
    <t>solid cotton regular fit womens casual trousers - white</t>
  </si>
  <si>
    <t>embroidered open a-line fit womens kurta - rose</t>
  </si>
  <si>
    <t>printed round neck rayon womens kurta pants - sea green</t>
  </si>
  <si>
    <t>gold print round neck regular fit womens kurta - peacock</t>
  </si>
  <si>
    <t>Rs
1459</t>
  </si>
  <si>
    <t>round neck rayon regular womens dress - purple</t>
  </si>
  <si>
    <t>womens white cotton voile embroidered straight kurta - white</t>
  </si>
  <si>
    <t>womens indigo cotton dupatta - terracotta</t>
  </si>
  <si>
    <t>stripes cotton v neck womens flared dress - peach</t>
  </si>
  <si>
    <t>regular ankle length silk womens maxi skirt - pink</t>
  </si>
  <si>
    <t>solid regular length net woven womens dupatta - brown</t>
  </si>
  <si>
    <t>Rs
849</t>
  </si>
  <si>
    <t>printed ankle length casual wear flared sleeve dress with tie-up - yellow</t>
  </si>
  <si>
    <t>printed round neck straight womens kurta - white</t>
  </si>
  <si>
    <t>printed v-neck polyester womens ethnic set - navy</t>
  </si>
  <si>
    <t>Rs
3277</t>
  </si>
  <si>
    <t>solid cotton round neck womens kurta palazzo set - pink</t>
  </si>
  <si>
    <t>printed round neck cotton womens regular dress - blue</t>
  </si>
  <si>
    <t>embroidered viscose blend mandarin womens ethnic set - mauve</t>
  </si>
  <si>
    <t>embroidered polyester womens full length palazzos - black</t>
  </si>
  <si>
    <t>printed rayon round neck womens straight flared top - turquoise</t>
  </si>
  <si>
    <t>solid rayon womens full length palazzos - teal</t>
  </si>
  <si>
    <t>printed silk blend one shoulder womens dress - red</t>
  </si>
  <si>
    <t>solid viscose round neck womens calf length kurta - blue</t>
  </si>
  <si>
    <t>gotta patti round neck cotton womens kurta palazzo set - blue</t>
  </si>
  <si>
    <t>embroidered rayon womens full length palazzo - indigo</t>
  </si>
  <si>
    <t>printed v-neck viscose womens calf length kurta - green</t>
  </si>
  <si>
    <t>floral polyester boat neck womens flared kurta - natural</t>
  </si>
  <si>
    <t>Rs
2127</t>
  </si>
  <si>
    <t>printed rayon round neck womens clothing set - sky blue</t>
  </si>
  <si>
    <t>printed v neck rayon womens flared dress - grey</t>
  </si>
  <si>
    <t>printed round neck flared womens kurta - cream</t>
  </si>
  <si>
    <t>Size:34,36,38,42</t>
  </si>
  <si>
    <t>printed halter neck cotton womens ethnic set - blue</t>
  </si>
  <si>
    <t>solid viscose round neck womens straight kurta - white</t>
  </si>
  <si>
    <t>v neck rayon regular womens dress - sage</t>
  </si>
  <si>
    <t>regular ankle length silk womens maxi skirt - yellow</t>
  </si>
  <si>
    <t>rayon woven womens palazzo - teal</t>
  </si>
  <si>
    <t>embroidered polyester straight fit womens palazzo - deep navy</t>
  </si>
  <si>
    <t>solid regular length cotton blend woven womens dupatta - off white</t>
  </si>
  <si>
    <t>printed polyester round neck womens straight dress - grey</t>
  </si>
  <si>
    <t>solid satin womens full length palazzos - gold</t>
  </si>
  <si>
    <t>printed round neck rayon womens kurta pants set - white</t>
  </si>
  <si>
    <t>printed cotton v-neck womens salwar kurta dupatta set - red</t>
  </si>
  <si>
    <t>dyed cotton womens casual dupatta - white</t>
  </si>
  <si>
    <t>embroidered mandarin collar a line fit womens kurta - orange</t>
  </si>
  <si>
    <t>floral round neck crepe womens ethnic set - natural</t>
  </si>
  <si>
    <t>Rs
2519</t>
  </si>
  <si>
    <t>embroidered round neck straight fit womens kurta - magenta</t>
  </si>
  <si>
    <t>shraddha kapoor for indya pink embellished ethnic maxi dress - pink</t>
  </si>
  <si>
    <t>solid rayon womens full length palazzos - fuschia</t>
  </si>
  <si>
    <t>solid cotton round neck womens flared dress - white</t>
  </si>
  <si>
    <t>solid boat neck a line fit womens kurta - blue</t>
  </si>
  <si>
    <t>printed scoop neck cotton womens ethnic set - peach</t>
  </si>
  <si>
    <t>printed polyester round neck womens set - green</t>
  </si>
  <si>
    <t>Rs
6500</t>
  </si>
  <si>
    <t>round neck cotton tired womens dresses - ecru</t>
  </si>
  <si>
    <t>floral round neck rayon womens ethnic set - grey</t>
  </si>
  <si>
    <t>Rs
2333</t>
  </si>
  <si>
    <t>embroidered georgette fusion wear womens saree kurta with cape jacket - pink</t>
  </si>
  <si>
    <t>Rs
4500</t>
  </si>
  <si>
    <t>neerus</t>
  </si>
  <si>
    <t>floral georgette round neck womens regular kurta - blue</t>
  </si>
  <si>
    <t>printed rayon round neck womens regular top - peach</t>
  </si>
  <si>
    <t>solid straight fit cotton lycra womens all occasions pants - black</t>
  </si>
  <si>
    <t>printed rayon round neck womens casual tunic - natural</t>
  </si>
  <si>
    <t>printed viscose regular fit womens kurta set - pink</t>
  </si>
  <si>
    <t>printed cotton v neck womens dress - yellow</t>
  </si>
  <si>
    <t>embroidred v neck poly cotton womens kurta palazzo set - white</t>
  </si>
  <si>
    <t>embellished cotton round neck womens regular fit kurta - maroon</t>
  </si>
  <si>
    <t>yarn dyed band with v straight womens kurta - navy</t>
  </si>
  <si>
    <t>printed round neck flared womens kurta - pink</t>
  </si>
  <si>
    <t>printed blended mandarin womens kurta - blue</t>
  </si>
  <si>
    <t>solid cotton comfort fit womens dhoti pants - maroon</t>
  </si>
  <si>
    <t>printed silk blend festive wear womens saree with blouse piece - green</t>
  </si>
  <si>
    <t>solid cotton round neck womens ethnic set - black</t>
  </si>
  <si>
    <t>printed collar neck rayon designer women ethnic sets - blue</t>
  </si>
  <si>
    <t>floral crepe v-neck womens flared kurta - peacock</t>
  </si>
  <si>
    <t>embroidered round neck viscose blend womens calf length kurta - coral</t>
  </si>
  <si>
    <t>printed round neck polyester womens salwar kurta and dupatta set - blue</t>
  </si>
  <si>
    <t>Rs
3857</t>
  </si>
  <si>
    <t>printed round neck flared womens kurta - peacock</t>
  </si>
  <si>
    <t>solid viscose round neck womens straight top - sage</t>
  </si>
  <si>
    <t>printed v neck assymetrical fit womens kurta - indigo</t>
  </si>
  <si>
    <t>solid rayon round neck womens kurti - blue</t>
  </si>
  <si>
    <t>printed v neck womens kurti - yellow</t>
  </si>
  <si>
    <t>embroidered viscose blend round neck womens festive set - brown</t>
  </si>
  <si>
    <t>printed halter neck cotton womens ethnic set - grey</t>
  </si>
  <si>
    <t>printed rayon mandarin womens flared dress - green</t>
  </si>
  <si>
    <t>drops of jupiter necklace in gold plated 925 silver</t>
  </si>
  <si>
    <t>printed cambric regular fit womens parallel pants - ecru</t>
  </si>
  <si>
    <t>womens black viscose straight kurta - black</t>
  </si>
  <si>
    <t>printed rayon collar neck womens dress - mustard</t>
  </si>
  <si>
    <t>printed v-neck a-line womens tunic - peach</t>
  </si>
  <si>
    <t>embroidered v neck a-line fit womens kurta - brown</t>
  </si>
  <si>
    <t>printed cotton mandarin womens knee length kurta - blue</t>
  </si>
  <si>
    <t>solid round neck regular womens tunics &amp; tops - mauve</t>
  </si>
  <si>
    <t>embellished cotton mandarin neck womens regular fit kurta - maroon</t>
  </si>
  <si>
    <t>solid mandarin polyester womens salwar kurta and dupatta set - white</t>
  </si>
  <si>
    <t>Rs
4327</t>
  </si>
  <si>
    <t>printed cotton flex mandarin womens straight kurta - orange</t>
  </si>
  <si>
    <t>embroidered viscose blend round neck womens ethnic set - mauve</t>
  </si>
  <si>
    <t>solid rayon round neck womens straight kurta - pink</t>
  </si>
  <si>
    <t>yarn dyed band with v straight womens kurta - blue</t>
  </si>
  <si>
    <t>printed v-neck cotton womens knee length kurta - green</t>
  </si>
  <si>
    <t>embroidered viscose blend mandarin womens ethnic set - natural</t>
  </si>
  <si>
    <t>womens regular fit printed skirts - yellow</t>
  </si>
  <si>
    <t>geometric rayon mandarin womens mid thigh length kurti - blue</t>
  </si>
  <si>
    <t>embroidered round neck viscose blend womens ethnic set - grey</t>
  </si>
  <si>
    <t>womens white cotton chanderi embellished a-line kurta with mirrorwork &amp; dori - white</t>
  </si>
  <si>
    <t>embellished rayon round neck straight kurta palazzo set - maroon</t>
  </si>
  <si>
    <t>solid satin womens full length palazzos - maroon</t>
  </si>
  <si>
    <t>embroidered round neck cotton womens regular fit midi dress - multi</t>
  </si>
  <si>
    <t>pure cotton womens kurta - indigo</t>
  </si>
  <si>
    <t>embroidered rayon round neck womens regular tunic - red</t>
  </si>
  <si>
    <t>womens teal dull satin placement printed ethnic dress with poly crepe lining - peacock</t>
  </si>
  <si>
    <t>pu regular slip on mens slides - red</t>
  </si>
  <si>
    <t>embroidered chanderi round neck womens kurta - charcoal</t>
  </si>
  <si>
    <t>womens light green poly silk ethnic dress (j0005) - green</t>
  </si>
  <si>
    <t>embroidered mandarin neck anarkali womens kurta - fuschia</t>
  </si>
  <si>
    <t>solid silk blend round neck womens kurta palazzo set - yellow</t>
  </si>
  <si>
    <t>printed rayon mandarin womens high low tunic - off white</t>
  </si>
  <si>
    <t>round neck viscose regular womens dress - navy</t>
  </si>
  <si>
    <t>solid georgette regular fit womens palazzo - green</t>
  </si>
  <si>
    <t>printed mandarin collar straight fit womens kurta - navy</t>
  </si>
  <si>
    <t>womens yellow poly cotton short kurti - yellow</t>
  </si>
  <si>
    <t>printed modal round neck womens straight fit kurta - blue</t>
  </si>
  <si>
    <t>solid v neck regular womens tunics &amp; tops - olive</t>
  </si>
  <si>
    <t>bandhani mandarin collar a-line fit womens kurta - maroon</t>
  </si>
  <si>
    <t>floral mandarin crepe womens ethnic set - maroon</t>
  </si>
  <si>
    <t>Rs
2217</t>
  </si>
  <si>
    <t>printed round neck flared womens kurta - yellow</t>
  </si>
  <si>
    <t>printed v neck straight fit womens kurta - rust</t>
  </si>
  <si>
    <t>shraddha kapoor for indya pink embroidered ready to wear saree - pink</t>
  </si>
  <si>
    <t>printed georgette boat neck womens regular dress - pink</t>
  </si>
  <si>
    <t>solid silk v neck womens regular casual dress - green</t>
  </si>
  <si>
    <t>embroidered cotton round neck womens kurta palazzo set - pink</t>
  </si>
  <si>
    <t>Rs
4998</t>
  </si>
  <si>
    <t>embroidered cotton flex regular fit womens tunic - green</t>
  </si>
  <si>
    <t>printed polyester round neck womens regular kurta - pink</t>
  </si>
  <si>
    <t>printed mandarin collar straight fit womens kurta - light blue</t>
  </si>
  <si>
    <t>printed flex mandarin neck womens a-line kurta - green</t>
  </si>
  <si>
    <t>floral round neck crepe womens ethnic set - blue</t>
  </si>
  <si>
    <t>Rs
3087</t>
  </si>
  <si>
    <t>printed round neck modal womens straight kurta - rust</t>
  </si>
  <si>
    <t>printed rayon blend mandarin neck womens straight fit kurta - pink</t>
  </si>
  <si>
    <t>printed v-neck flex womens flared dress - grey</t>
  </si>
  <si>
    <t>round neck viscose womens ethnic set - mauve</t>
  </si>
  <si>
    <t>solid cotton mandarin womens a line kurta - yellow</t>
  </si>
  <si>
    <t>sequins georgette party wear designer womens sarees - red</t>
  </si>
  <si>
    <t>embroidered round neck straight fit womens kurta - green</t>
  </si>
  <si>
    <t>embroidered flex round neck womens regular top - grey</t>
  </si>
  <si>
    <t>embroidered chanderi round neck womens kurta - grey</t>
  </si>
  <si>
    <t>dyed blended v neck womens calf length kurta - pink</t>
  </si>
  <si>
    <t>solid cotton regular fit womens casual straight pants - pink</t>
  </si>
  <si>
    <t>solid round neck cotton blend womens knee length kurta - black</t>
  </si>
  <si>
    <t>printed polyester v neck womens dress - purple</t>
  </si>
  <si>
    <t>printed round neck rayon womens regular dress - grey</t>
  </si>
  <si>
    <t>printed viscose round neck womens dress - navy</t>
  </si>
  <si>
    <t>womens light brown poly silk kurta (jne2305) - light brown</t>
  </si>
  <si>
    <t>boat neck womens kurta - lemon</t>
  </si>
  <si>
    <t>solid rayon womens regular length flared palazzo - black</t>
  </si>
  <si>
    <t>sequins stripes cotton round neck womens regular fit kurta - blue</t>
  </si>
  <si>
    <t>ankle length flex woven womens pants - mint</t>
  </si>
  <si>
    <t>floral round neck rayon womens ethnic set - peacock</t>
  </si>
  <si>
    <t>Rs
2383</t>
  </si>
  <si>
    <t>printed round neck a-line womens kurta - off white</t>
  </si>
  <si>
    <t>Size:34,38,40,42</t>
  </si>
  <si>
    <t>embroidered cotton round neck womens knee length kurta set of 2 - multi</t>
  </si>
  <si>
    <t>printed cotton mandarin womens straight kurta - grey</t>
  </si>
  <si>
    <t>printed round neck rayon womens a-line dress - black</t>
  </si>
  <si>
    <t>Rs
3849</t>
  </si>
  <si>
    <t>ethnic motifs mandarin collar straight fit womens kurta dupatta set - teal</t>
  </si>
  <si>
    <t>round neck silk blend designer womens ethnic set - pink</t>
  </si>
  <si>
    <t>right as rain bracelet in gold plated 925 silver</t>
  </si>
  <si>
    <t>Rs
3300</t>
  </si>
  <si>
    <t>collar neck viscose straight designer womens dresses - blue</t>
  </si>
  <si>
    <t>fitted full length cotton lycra womens leggings - pink</t>
  </si>
  <si>
    <t>solid cotton flex round neck womens ethnic set - off white</t>
  </si>
  <si>
    <t>womens round neck floral kurta - rust</t>
  </si>
  <si>
    <t>embroidered straight fit viscose blend womens festive pants - black</t>
  </si>
  <si>
    <t>printed crepe mandarin womens a line kurta - black</t>
  </si>
  <si>
    <t>Rs
2139</t>
  </si>
  <si>
    <t>solid polyester round neck womens straight kurta - green</t>
  </si>
  <si>
    <t>printed round neck flared womens kurta - coral</t>
  </si>
  <si>
    <t>v-neck silk straight fit womens kurta with pant and dupatta set - pink</t>
  </si>
  <si>
    <t>printed cotton round neck womens straight kurti - olive</t>
  </si>
  <si>
    <t>shirt collar denim regular womens dress - indigo</t>
  </si>
  <si>
    <t>printed rayon round neck womens regular top - natural</t>
  </si>
  <si>
    <t>printed rayon mandarin womens knee length kurta - natural</t>
  </si>
  <si>
    <t>floral cambric round neck womens jacket style kurta with mask - grey</t>
  </si>
  <si>
    <t>solid round neck viscose womens calf length kurta - wine</t>
  </si>
  <si>
    <t>solid cotton square neck womens kurta palazzo set - red</t>
  </si>
  <si>
    <t>printed cotton mandarin neck womens a-line kurta - green</t>
  </si>
  <si>
    <t>floral cotton round neck womens straight fit kurta - white</t>
  </si>
  <si>
    <t>printed mandarin collar a line fit womens kurta - blue</t>
  </si>
  <si>
    <t>printed round neck straight womens kurta - mustard</t>
  </si>
  <si>
    <t>yarn dyed band with v straight womens kurta - pink</t>
  </si>
  <si>
    <t>solid mandarin polyester womens ethnic set - cream</t>
  </si>
  <si>
    <t>Rs
3552</t>
  </si>
  <si>
    <t>solid cotton mandarin womens salwar kurta dupatta set - pink</t>
  </si>
  <si>
    <t>printed rayon round neck womens tiered dress - blue</t>
  </si>
  <si>
    <t>printed polyester round neck womens flared dress - purple</t>
  </si>
  <si>
    <t>printed round neck viscose womens kurta pants set - multi</t>
  </si>
  <si>
    <t>printed rayon v neck womens flared dress - olive</t>
  </si>
  <si>
    <t>printed silk blend round neck womens regular kurta - mustard</t>
  </si>
  <si>
    <t>printed shirt collar regular womens tunics &amp; tops - teal</t>
  </si>
  <si>
    <t>sequins net party wear designer womens sarees - grey</t>
  </si>
  <si>
    <t>Rs
2749</t>
  </si>
  <si>
    <t>solid cotton mandarin womens kurta palazzo set - green</t>
  </si>
  <si>
    <t>printed chanderi round neck womens ethnic set - pink</t>
  </si>
  <si>
    <t>printed chanderi round neck womens flared dress - coral</t>
  </si>
  <si>
    <t>womens fuschia cotton dupatta - fuschia</t>
  </si>
  <si>
    <t>printed rayon round neck womens straight flared top - yellow</t>
  </si>
  <si>
    <t>fitted full length cotton lycra womens leggings - mustard</t>
  </si>
  <si>
    <t>embroidered polyester womens full length palazzos - natural</t>
  </si>
  <si>
    <t>gotta patti embellished cotton round neck womens regular fit kurta - navy</t>
  </si>
  <si>
    <t>printed round neck cotton womens kurta palazzo set - white</t>
  </si>
  <si>
    <t>printed polyester cotton round neck womens salwar kurta dupatta set - peach</t>
  </si>
  <si>
    <t>fitted full length cotton lycra womens leggings - fuchsia</t>
  </si>
  <si>
    <t>yarndyed round neck straight fit womens kurta - ecru</t>
  </si>
  <si>
    <t>embellished chiffon womens full length palazzo - black</t>
  </si>
  <si>
    <t>solid rayon regular fit womens tunic - olive</t>
  </si>
  <si>
    <t>womens regular fit printed tunic - natural</t>
  </si>
  <si>
    <t>printed mandarin rayon womens peplum top palazzo set - mustard</t>
  </si>
  <si>
    <t>womens printed knee length casual wear kurta - pink</t>
  </si>
  <si>
    <t>Size:S,M,XL,X-Small,XX-Large,XXX-Large</t>
  </si>
  <si>
    <t>embroidered mandarian collar a-line fit womens kurta - red</t>
  </si>
  <si>
    <t>womens indigo cambric placement printed tiered ethnic dress - indigo</t>
  </si>
  <si>
    <t>solid rayon womens regular length flared palazzo - gold</t>
  </si>
  <si>
    <t>abstract cotton mandarin womens regular kurta - multi</t>
  </si>
  <si>
    <t>printed rayon mandarin womens regular kurti - black</t>
  </si>
  <si>
    <t>womens dark blue poly crepe kurta (jne3363) - blue</t>
  </si>
  <si>
    <t>solid straight fit polyester womens casual wear palazzo - silver grey</t>
  </si>
  <si>
    <t>sequins halter neck silk blend designer womens ethnic set - rust</t>
  </si>
  <si>
    <t>Rs
6799</t>
  </si>
  <si>
    <t>printed round neck rayon womens ethnic set - brown</t>
  </si>
  <si>
    <t>embroidered crepe womens casual flared dress - green</t>
  </si>
  <si>
    <t>embroidered chanderi round neck womens flared dress - olive</t>
  </si>
  <si>
    <t>printed round neck cotton womens straight kurta - peach</t>
  </si>
  <si>
    <t>embroidered cotton round neck womens straight fit kurta - teal</t>
  </si>
  <si>
    <t>solid &amp; embroidered round neck regular womens tunics &amp; tops - navy</t>
  </si>
  <si>
    <t>dyed cotton womens straight kurta - peach</t>
  </si>
  <si>
    <t>yarn dyed mandarin collar a line fit womens kurta - grey</t>
  </si>
  <si>
    <t>solid crepe round neck womens kurta palazzo set - pink</t>
  </si>
  <si>
    <t>printed polyester meta round neck womens palazzo kurta dupatta set - dark green</t>
  </si>
  <si>
    <t>printed boat neck straight fit womens kurta - peach</t>
  </si>
  <si>
    <t>printed mandarin rayon womens ethnic set - mustard</t>
  </si>
  <si>
    <t>Rs
2212</t>
  </si>
  <si>
    <t>printed cotton blend round neck womens kurta palazzo set - peach</t>
  </si>
  <si>
    <t>solid cotton dobby mandarin womens a-line kurta - pink</t>
  </si>
  <si>
    <t>solid straight fit cotton lycra womens casual wear pants - grey</t>
  </si>
  <si>
    <t>floral mandarin polyester womens salwar kurta and dupatta set - blue</t>
  </si>
  <si>
    <t>Rs
2912</t>
  </si>
  <si>
    <t>womens round neck embroidered kurta - pink</t>
  </si>
  <si>
    <t>printed round neck a-line womens kurti - multi</t>
  </si>
  <si>
    <t>ethnic motifs key hole neck cotton womens kurta set - multi</t>
  </si>
  <si>
    <t>regular fit calf length cotton womens casual skirt - light blue</t>
  </si>
  <si>
    <t>polyester regular lace up mens sneakers - white</t>
  </si>
  <si>
    <t>embroidered cotton round neck womens flared dress - white</t>
  </si>
  <si>
    <t>embroidered v neck straight fit womens kurta - yellow</t>
  </si>
  <si>
    <t>solid flared fit rayon womens casual wear palazzo - fuschia</t>
  </si>
  <si>
    <t>Rs
2178</t>
  </si>
  <si>
    <t>cotton womens tunic - red</t>
  </si>
  <si>
    <t>printed rayon round neck womens kurti - black</t>
  </si>
  <si>
    <t>embroidered round neck straight fit womens kurta - rust</t>
  </si>
  <si>
    <t>boat neck womens kurta - baby pink</t>
  </si>
  <si>
    <t>solid polyester round neck womens ethnic set - coral</t>
  </si>
  <si>
    <t>Size:34,36,40,42</t>
  </si>
  <si>
    <t>mandarin collar cambric cotton flex womens ethnic set - blue</t>
  </si>
  <si>
    <t>womens fuschia chanderi gold foil print a-line kurta with micro poly lining - fuschia</t>
  </si>
  <si>
    <t>amukti</t>
  </si>
  <si>
    <t>floral mandarin regular fit womens tunic - white</t>
  </si>
  <si>
    <t>yarn dyed cotton round neck womens straight kurta - green</t>
  </si>
  <si>
    <t>printed band collar polyester womens flared dress - grey</t>
  </si>
  <si>
    <t>printed cotton mandarin womens straight kurta - lemon</t>
  </si>
  <si>
    <t>printed cotton blend square neck womens dress - multi</t>
  </si>
  <si>
    <t>solid straight fit polyester womens casual wear palazzo - navy</t>
  </si>
  <si>
    <t>embroidered mandarin viscose blend womens ethnic set - peach</t>
  </si>
  <si>
    <t>printed round neck cotton womens kurta palazzo set - yellow</t>
  </si>
  <si>
    <t>embroidered silk blend round neck womens ethnic set - yellow</t>
  </si>
  <si>
    <t>printed polyester round neck womens salwar kurta dupatta set - yellow</t>
  </si>
  <si>
    <t>womens mandarin collar solid kurta - black</t>
  </si>
  <si>
    <t>embroidered chanderi round neck womens kurta - peach</t>
  </si>
  <si>
    <t>printed polyester round neck womens palazzo kurta dupatta set - multi</t>
  </si>
  <si>
    <t>printed boat neck polyester womens kurta palazzo - natural</t>
  </si>
  <si>
    <t>embroidered rayon mandarin womens slub top - yellow</t>
  </si>
  <si>
    <t>solid rayon womens full length palazzos - mustard</t>
  </si>
  <si>
    <t>solid round neck rayon womens kurta pants - peacock</t>
  </si>
  <si>
    <t>solid silk round neck womens gown - pink</t>
  </si>
  <si>
    <t>womens off white poly cotton short kurti - off white</t>
  </si>
  <si>
    <t>womens black shatoon foil printed lehenga with foil printed blouse - black</t>
  </si>
  <si>
    <t>solid cotton round neck womens regular kurta - green</t>
  </si>
  <si>
    <t>embroidered mandarian collar a-line fit womens kurta - lilac</t>
  </si>
  <si>
    <t>embroidered chanderi round neck womens kurta - cream</t>
  </si>
  <si>
    <t>womens regular fit printed kurta - blue</t>
  </si>
  <si>
    <t>printed v neck regular womens tunics &amp; tops - purple</t>
  </si>
  <si>
    <t>womens fuschia zari brocade taffeta silk dupatta - fuschia</t>
  </si>
  <si>
    <t>mandarin neck rayon a-line womens salwar kurta dupatta set - grey</t>
  </si>
  <si>
    <t>printed blended mandarin womens kurti - mustard</t>
  </si>
  <si>
    <t>embroidered cotton mandarin womens a line tunic - white</t>
  </si>
  <si>
    <t>printed mandarin rayon womens ethnic set - navy</t>
  </si>
  <si>
    <t>Rs
4137</t>
  </si>
  <si>
    <t>geometric viscose v neck womens kurta - maroon</t>
  </si>
  <si>
    <t>printed cotton round neck womens top - multi</t>
  </si>
  <si>
    <t>solid rayon womens full length palazzos - navy</t>
  </si>
  <si>
    <t>vastranand</t>
  </si>
  <si>
    <t>checks zari linen festive wear womens regular saree - pink</t>
  </si>
  <si>
    <t>Rs
3475</t>
  </si>
  <si>
    <t>printed silk blend calf length womens straight fit kurta - black</t>
  </si>
  <si>
    <t>embroidered silk blend v neck womens ethnic set - mustard</t>
  </si>
  <si>
    <t>printed mandarin collar straight womens kurta - yellow</t>
  </si>
  <si>
    <t>shraddha kapoor for indya lavender chikankari back tie crop top - purple</t>
  </si>
  <si>
    <t>womens pink mukaish foil ruffled sari skirt - pink</t>
  </si>
  <si>
    <t>Rs
1577</t>
  </si>
  <si>
    <t>womens cotton mandarin collar straight fit tops &amp; tunics - mustard</t>
  </si>
  <si>
    <t>v neck womens kurta - teal</t>
  </si>
  <si>
    <t>stripes round neck silk blend womens ethnic set - red</t>
  </si>
  <si>
    <t>printed viscose womens festive palazzo - green</t>
  </si>
  <si>
    <t>womens white cotton kurta (jne3440) - white</t>
  </si>
  <si>
    <t>floral zari chiffon festive wear womens regular saree - pink</t>
  </si>
  <si>
    <t>Rs
3675</t>
  </si>
  <si>
    <t>floral mandarin regular fit womens kurta - black</t>
  </si>
  <si>
    <t>Size:Small,X-Small,XX-Large,XXX-Large</t>
  </si>
  <si>
    <t>solid cotton blend band with v womens kurta set - peach</t>
  </si>
  <si>
    <t>printed rayon round neck womens tunic - maroon</t>
  </si>
  <si>
    <t>solid v neck regular womens tunics &amp; tops - peach</t>
  </si>
  <si>
    <t>geometric viscose round neck womens regular top - black</t>
  </si>
  <si>
    <t>round neck straight womens kurta - pink</t>
  </si>
  <si>
    <t>printed round neck polyester womens salwar kurta and dupatta set - green</t>
  </si>
  <si>
    <t>printed round neck polyester womens ethnic set - green</t>
  </si>
  <si>
    <t>Rs
2943</t>
  </si>
  <si>
    <t>regular ankle length georgette womens lehenga skirt - blue</t>
  </si>
  <si>
    <t>printed mandarin crepe womens ethnic set - pink</t>
  </si>
  <si>
    <t>Rs
2448</t>
  </si>
  <si>
    <t>embroidered viscose blend mandarin womens ethnic set - sea green</t>
  </si>
  <si>
    <t>gotta patti round neck cotton womens kurta palazzo set - teal</t>
  </si>
  <si>
    <t>full length cotton lycra knitted womens churidar - pink</t>
  </si>
  <si>
    <t>,X-Large,XX-Large</t>
  </si>
  <si>
    <t>womens mustard poly crepe kurta (jne3462) - mustard</t>
  </si>
  <si>
    <t>floral cotton mandarin womens straight kurta - navy</t>
  </si>
  <si>
    <t>fitted full length cotton lycra womens churidar - red</t>
  </si>
  <si>
    <t>bandhni print georgette round neck high low womens tunic - peach</t>
  </si>
  <si>
    <t>printed cotton boat neck womens tiered top - black</t>
  </si>
  <si>
    <t>round neck womens kurta - blue</t>
  </si>
  <si>
    <t>floral mandarin collar cambric cotton voile womens flared dress - black</t>
  </si>
  <si>
    <t>solid cotton blend regular fit womens slim pants - blue</t>
  </si>
  <si>
    <t>printed cotton v neck womens dress - multi</t>
  </si>
  <si>
    <t>printed viscose shirt collar womens palazzo kurta dupatta set - blue</t>
  </si>
  <si>
    <t>Size:32,34,40,42</t>
  </si>
  <si>
    <t>solid straight fit cotton lycra womens all occasions pants - maroon</t>
  </si>
  <si>
    <t>printed silk blend calf length womens straight fit kurta - green</t>
  </si>
  <si>
    <t>floral rayon round neck womens a-line kurta - yellow</t>
  </si>
  <si>
    <t>womens beige chanderi embellished layered anarkali kurta with poly crepe lining - natural</t>
  </si>
  <si>
    <t>floral viscose v neck womens flared kurta - pink</t>
  </si>
  <si>
    <t>womens flared printed round neck dress - green</t>
  </si>
  <si>
    <t>floral collar neck rayon womens ethnic set - black</t>
  </si>
  <si>
    <t>Rs
4027</t>
  </si>
  <si>
    <t>embroidered round neck straight fit womens kurta - fuschia</t>
  </si>
  <si>
    <t>Rs
2528</t>
  </si>
  <si>
    <t>embroidered rayon round neck womens regular tunic - lime green</t>
  </si>
  <si>
    <t>womens black georgette printed anarkali kurta with poly crepe straight palazzo - black</t>
  </si>
  <si>
    <t>floral round neck polyester womens salwar kurta and dupatta set - grey</t>
  </si>
  <si>
    <t>Rs
4001</t>
  </si>
  <si>
    <t>printed cotton womens a line kurti - indigo</t>
  </si>
  <si>
    <t>printed cambric round neck womens ethnic set - grey</t>
  </si>
  <si>
    <t>solid rayon womens regular length palazzo - black</t>
  </si>
  <si>
    <t>printed polyester womens churidar kurta dupatta set - terracotta</t>
  </si>
  <si>
    <t>Size:36,42</t>
  </si>
  <si>
    <t>printed silk blend round neck womens ethnic set - fuchsia</t>
  </si>
  <si>
    <t>solid viscose round neck womens straight top - rose</t>
  </si>
  <si>
    <t>solid mandarin collar a line fit womens kurta - maroon</t>
  </si>
  <si>
    <t>embroidered round neck straight fit womens kurta - navy</t>
  </si>
  <si>
    <t>printed cotton mandarin neck womens a-line kurta - brown</t>
  </si>
  <si>
    <t>print mandarin neck rayon flex womens kurta - white</t>
  </si>
  <si>
    <t>printed polyester blend v-neck womens wrap kurta - peacock</t>
  </si>
  <si>
    <t>printed cotton v-neck womens salwar kurta dupatta set - bluesteel</t>
  </si>
  <si>
    <t>printed crepe round neck womens straight fit kurta - peacock</t>
  </si>
  <si>
    <t>Rs
1269</t>
  </si>
  <si>
    <t>printed round neck cotton womens kurta palazzo - black</t>
  </si>
  <si>
    <t>womens gold cotton solid straight pants with side pocket - gold</t>
  </si>
  <si>
    <t>womens mustard taffeta silk foil print lehenga choli set with satin lining &amp; cancan - mustard</t>
  </si>
  <si>
    <t>embroidered round neck straight fit womens kurta - coral</t>
  </si>
  <si>
    <t>Size:M,L,X-Large,X-Small,XX-Large</t>
  </si>
  <si>
    <t>floral round neck regular fit womens tunic - yellow</t>
  </si>
  <si>
    <t>printed cotton v neck womens straight kurti - indigo</t>
  </si>
  <si>
    <t>womens round neck embellished kurta - maroon</t>
  </si>
  <si>
    <t>printed cotton round neck womens straight fit kurta - pink</t>
  </si>
  <si>
    <t>full length cotton lycra knitted womens churidar - off white</t>
  </si>
  <si>
    <t>Size:S,M,L,X-Large,XX-Large</t>
  </si>
  <si>
    <t>printed round neck cotton womens kurta palazzo set - multi</t>
  </si>
  <si>
    <t>Size:32,34,36,38,40</t>
  </si>
  <si>
    <t>printed cotton round neck womens dress - navy</t>
  </si>
  <si>
    <t>floral round neck rayon womens ethnic set - pink</t>
  </si>
  <si>
    <t>Rs
2663</t>
  </si>
  <si>
    <t>printed rayon round neck womens regular top - grey</t>
  </si>
  <si>
    <t>rayon woven womens palazzo - pink</t>
  </si>
  <si>
    <t>embroidered cotton v-neck womens a-line assymetrical tunic - lime green</t>
  </si>
  <si>
    <t>solid cotton round neck womens calf length kurta - off white</t>
  </si>
  <si>
    <t>poly silk womens kurta with pant and dupatta set - gold</t>
  </si>
  <si>
    <t>printed round neck rayon womens regular dress - green</t>
  </si>
  <si>
    <t>stripes cotton mandarin womens regular kurta - multi</t>
  </si>
  <si>
    <t>checks cotton linen shirt collar womens tops &amp; tunics - ecru</t>
  </si>
  <si>
    <t>womens red poly crepe kurta (jne3417) - red</t>
  </si>
  <si>
    <t>printed cotton round neck womens ethnic set - green</t>
  </si>
  <si>
    <t>Size:6,8,10,16</t>
  </si>
  <si>
    <t>solid v neck a-line fit womens kurta - navy</t>
  </si>
  <si>
    <t>printed round neck rayon flax womens kurta - multi</t>
  </si>
  <si>
    <t>printed polyester mandarin womens kurti - black</t>
  </si>
  <si>
    <t>printed cotton round neck womens ethnic set - pink</t>
  </si>
  <si>
    <t>zari georgette party wear designer womens sarees - green</t>
  </si>
  <si>
    <t>embroidered rayon regular fit womens tunic - navy</t>
  </si>
  <si>
    <t>embroidered mandarian collar straight womens kurta - peach</t>
  </si>
  <si>
    <t>printed round neck straight fit womens kurta - navy</t>
  </si>
  <si>
    <t>leather &amp; polyester regular buckle mens sandals - brown</t>
  </si>
  <si>
    <t>printed cotton blend round neck womens top - yellow</t>
  </si>
  <si>
    <t>solid round neck rayon womens salwar kurta and dupatta set - black</t>
  </si>
  <si>
    <t>Rs
3974</t>
  </si>
  <si>
    <t>shraddha kapoor for indya dusty floral georgette boota saree - pink</t>
  </si>
  <si>
    <t>embroidered viscose blend round neck womens a-line kurta - magenta</t>
  </si>
  <si>
    <t>printed cotton round neck womens kurta set - pink</t>
  </si>
  <si>
    <t>printed cotton round neck regular fit womens kurta palazzo set - mustard</t>
  </si>
  <si>
    <t>solid silk v neck womens gown - green</t>
  </si>
  <si>
    <t>polyester regular lace up mens sneakers - black</t>
  </si>
  <si>
    <t>printed round neck rayon womens ethnic set - maroon</t>
  </si>
  <si>
    <t>Rs
2470</t>
  </si>
  <si>
    <t>printed cotton round neck womens salwar kurta dupatta set - multi</t>
  </si>
  <si>
    <t>georgette womens top and pant set - brown</t>
  </si>
  <si>
    <t>printed viscose round neck womens straight kurta - pink</t>
  </si>
  <si>
    <t>printed rayon mandarin womens knee length kurta - peach</t>
  </si>
  <si>
    <t>solid cotton slub round neck womens calf length kurta - rust</t>
  </si>
  <si>
    <t>bandhani mandarin collar straight fit womens kurta - black</t>
  </si>
  <si>
    <t>floral round neck regular fit womens kurta - navy</t>
  </si>
  <si>
    <t>floral polyester round neck womens ankle length kurta - mid blue</t>
  </si>
  <si>
    <t>floral cotton round neck womens kurta set - lime green</t>
  </si>
  <si>
    <t>yarndyed band collar cotton womens kurta palazzo - multi</t>
  </si>
  <si>
    <t>printed cotton round neck womens pant kurta dupatta set - peacock</t>
  </si>
  <si>
    <t>solid straight fit cotton lycra womens all occasions pants - white</t>
  </si>
  <si>
    <t>stripes zari chiffon festive wear womens regular saree - yellow</t>
  </si>
  <si>
    <t>Rs
5700</t>
  </si>
  <si>
    <t>womens beige rayon slub solid asymmetric short kurta with tie-up dori &amp; tassels - natural</t>
  </si>
  <si>
    <t>printed georgette v neck womens a line dress - blue</t>
  </si>
  <si>
    <t>womens ivory viscose a line kurta - ivory</t>
  </si>
  <si>
    <t>print mandarin neck viscose womens kurta - natural</t>
  </si>
  <si>
    <t>solid silk blend round neck womens ethnic set - pink</t>
  </si>
  <si>
    <t>womens gadhwal 3/4th sleeves regular fit kurta - red</t>
  </si>
  <si>
    <t>embroidered round neck straight fit womens kurta - yellow</t>
  </si>
  <si>
    <t>printed viscose round neck womens kurta - light blue</t>
  </si>
  <si>
    <t>printed rayon round neck womens regular tunic - navy</t>
  </si>
  <si>
    <t>printed v neck regular fit womens tunic - pink</t>
  </si>
  <si>
    <t>solid rayon mandarin womens kurta - fuchsia</t>
  </si>
  <si>
    <t>embroidered cotton round neck womens kurta set - navy</t>
  </si>
  <si>
    <t>Rs
4105</t>
  </si>
  <si>
    <t>ethnic motifs mandarin collar straight fit womens kurta dupatta set - brown</t>
  </si>
  <si>
    <t>printed cotton mandarin collar womens knee length kurta - yellow</t>
  </si>
  <si>
    <t>printed cotton mandarin womens knee length kurta - pink</t>
  </si>
  <si>
    <t>printed mandarin collar straight fit womens kurta - mustard</t>
  </si>
  <si>
    <t>regular fit ankle length georgette womens casual skirt - pink</t>
  </si>
  <si>
    <t>printed round neck viscose womens calf length kurta - blue</t>
  </si>
  <si>
    <t>printed cotton mandarin collar womens knee length kurta - navy</t>
  </si>
  <si>
    <t>paisley cotton tie up neck? womens salwar suit - multi</t>
  </si>
  <si>
    <t>solid v-neck polyester womens ethnic set - pink</t>
  </si>
  <si>
    <t>Rs
1985</t>
  </si>
  <si>
    <t>printed round neck rayon womens regular dress - pink</t>
  </si>
  <si>
    <t>printed linen festive wear womens saree with blouse piece - grey</t>
  </si>
  <si>
    <t>Rs
2289</t>
  </si>
  <si>
    <t>printed rayon round neck womens hi low kurta - mustard</t>
  </si>
  <si>
    <t>printed rayon round neck womens regular kurta - pink</t>
  </si>
  <si>
    <t>printed rayon mandarin womens knee length kurta - teal</t>
  </si>
  <si>
    <t>geometric cotton round neck womens ethnic set - white</t>
  </si>
  <si>
    <t>dyed cotton round neck womens above knee kurta - maroon</t>
  </si>
  <si>
    <t>printed round neck cotton womens flared kurta - black</t>
  </si>
  <si>
    <t>solid round neck straight fit womens kurta - maroon</t>
  </si>
  <si>
    <t>embroidered polyester womens full length palazzos - maroon</t>
  </si>
  <si>
    <t>Size:2XL/3XL,Small/Medium</t>
  </si>
  <si>
    <t>printed round neck womens top - yellow</t>
  </si>
  <si>
    <t>womens printed knee length daily wear kurta - off white</t>
  </si>
  <si>
    <t>womens peach cotton double layered kurta - peach</t>
  </si>
  <si>
    <t>Size:32,38</t>
  </si>
  <si>
    <t>printed mandarin polyester womens ethnic set - grey</t>
  </si>
  <si>
    <t>Rs
2162</t>
  </si>
  <si>
    <t>solid rayon round neck womens calf length kurta - dusty peach</t>
  </si>
  <si>
    <t>womens regular fit embroidered tunic - fuschia</t>
  </si>
  <si>
    <t>solid straight fit cotton lycra womens casual wear pants - black</t>
  </si>
  <si>
    <t>printed polyester halter neck womens straight kurta - mustard</t>
  </si>
  <si>
    <t>printed cotton round neck womens churidar kurta dupatta set - maroon</t>
  </si>
  <si>
    <t>Size:32,34,38,40</t>
  </si>
  <si>
    <t>solid cotton off shoulder womens kurta palazzo set - black</t>
  </si>
  <si>
    <t>womens golden poly metallic kurti - gold</t>
  </si>
  <si>
    <t>printed rayon round neck womens a-line kurta - coral</t>
  </si>
  <si>
    <t>solid rayon womens regular length palazzo - maroon</t>
  </si>
  <si>
    <t>solid rayon round neck womens kurta palazzo set with dupatta - pink</t>
  </si>
  <si>
    <t>printed mandarin collar straight womens kurta - off white</t>
  </si>
  <si>
    <t>Size:S,M,X-Large,X-Small,XXX-Large</t>
  </si>
  <si>
    <t>printed georgette regular fit womens dupatta - yellow</t>
  </si>
  <si>
    <t>embroidered viscose blend round neck womens straight fit kurta - peach</t>
  </si>
  <si>
    <t>printed silk blend festive wear womens saree with blouse piece - red</t>
  </si>
  <si>
    <t>embroidered straight fit viscose blend womens festive pants - maroon</t>
  </si>
  <si>
    <t>womens regular fit solid shirt top - lime green</t>
  </si>
  <si>
    <t>solid cotton dobby regular fit womens casual pants - cream</t>
  </si>
  <si>
    <t>solid round neck crepe womens ethnic set - pink</t>
  </si>
  <si>
    <t>Rs
2142</t>
  </si>
  <si>
    <t>wine and gold heavy sequins work kurta with 3/4th sleeves - purple</t>
  </si>
  <si>
    <t>womens black pure cotton narrow pant (btm005) - black</t>
  </si>
  <si>
    <t>printed rayon mandarin womens mid thigh length kurti - red</t>
  </si>
  <si>
    <t>printed round neck silk blend womens ethnic set - purple</t>
  </si>
  <si>
    <t>printed rayon mandarin womens knee length kurta - mustard</t>
  </si>
  <si>
    <t>varkala silk sarees</t>
  </si>
  <si>
    <t>multi-colorblock katan silk traditional women kanjivaram saree - peach</t>
  </si>
  <si>
    <t>Rs
7500</t>
  </si>
  <si>
    <t>embellished v-neck georgette womens regular kurta - indigo</t>
  </si>
  <si>
    <t>printed viscose round neck womens ethnic set - grey</t>
  </si>
  <si>
    <t>mandarin cotton womens calf length kurta - navy</t>
  </si>
  <si>
    <t>solid rayon square neck womens kurta palazzo set - black</t>
  </si>
  <si>
    <t>womens regular fit embroidered tunic - maroon</t>
  </si>
  <si>
    <t>printed cotton round neck womens regular kurta - navy</t>
  </si>
  <si>
    <t>solid mandarin collar high low hemline womens tunic - lime green</t>
  </si>
  <si>
    <t>printed rayon round neck womens straight fit kurta - pink</t>
  </si>
  <si>
    <t>solid straight fit polyester womens casual wear palazzo - maroon</t>
  </si>
  <si>
    <t>printed polyester womens ankle length regular palazzo - off white</t>
  </si>
  <si>
    <t>cotton womens ethnic palazzos - white</t>
  </si>
  <si>
    <t>bandhni print georgette round neck high low womens tunic - sage</t>
  </si>
  <si>
    <t>floral cotton v neck womens kurta set - yellow</t>
  </si>
  <si>
    <t>solid polyester regular fit womens dupatta - pink</t>
  </si>
  <si>
    <t>floral rayon square neck womens ethnic set - blue</t>
  </si>
  <si>
    <t>Rs
3531</t>
  </si>
  <si>
    <t>printed cotton round neck womens salwar kurta dupatta set - red</t>
  </si>
  <si>
    <t>dyed poly viscose round neck womens flared kurta - red</t>
  </si>
  <si>
    <t>solid flex mandarin collar womens straight fit kurta - blue</t>
  </si>
  <si>
    <t>embroidered mandarian collar straight fit womens kurta - fuschia</t>
  </si>
  <si>
    <t>checks cotton mandarin womens salwar suit - multi</t>
  </si>
  <si>
    <t>solid straight fit polyester womens casual wear palazzo - khaki</t>
  </si>
  <si>
    <t>yarn dyed round neck straight womens kurta - pink</t>
  </si>
  <si>
    <t>printed cotton round neck womens ethnic set - blue</t>
  </si>
  <si>
    <t>printed viscose regular fit womens casual culottes - pink</t>
  </si>
  <si>
    <t>womens key hole neck floral kurta - multi</t>
  </si>
  <si>
    <t>embroidered silk regular fit womens top - blue</t>
  </si>
  <si>
    <t>banarasi weave jacquard border and pallu with tassels &amp; contrast blouse piece - multi</t>
  </si>
  <si>
    <t>flared full length viscose blend womens festive skirt - red</t>
  </si>
  <si>
    <t>round neck a line designer womens kurta - blue</t>
  </si>
  <si>
    <t>floral mandarin collar rayon womens flared dress - peacock</t>
  </si>
  <si>
    <t>womens coral georgette printed anarkali kurta with poly crepe straight palazzo - coral</t>
  </si>
  <si>
    <t>printed cotton v neck womens calf length kurta - rust</t>
  </si>
  <si>
    <t>printed round neck georgette womens flared dress - green</t>
  </si>
  <si>
    <t>embroidered round neck straight fit womens kurta - off white</t>
  </si>
  <si>
    <t>embroidered cotton womens unstitched suit piece - natural</t>
  </si>
  <si>
    <t>printed mandarin crepe womens ethnic set - blue</t>
  </si>
  <si>
    <t>Rs
1557</t>
  </si>
  <si>
    <t>floral mandarin polyester womens ethnic set - pink</t>
  </si>
  <si>
    <t>Rs
1749</t>
  </si>
  <si>
    <t>womens solid palazzo - white</t>
  </si>
  <si>
    <t>embroidered round neck viscose blend womens ethnic set - gold</t>
  </si>
  <si>
    <t>floral chiffon square neck womens flared dress - white</t>
  </si>
  <si>
    <t>round neck womens kurta - navy</t>
  </si>
  <si>
    <t>solid straight fit cotton lycra womens casual wear pants - navy</t>
  </si>
  <si>
    <t>fusion beats</t>
  </si>
  <si>
    <t>womens square neck printed maxi dress - natural</t>
  </si>
  <si>
    <t>floral round neck georgette womens flared ethnic dress - blue</t>
  </si>
  <si>
    <t>over the moon necklace in gold plated 925 silver</t>
  </si>
  <si>
    <t>solid cotton blend round neck womens casual tunic - teal</t>
  </si>
  <si>
    <t>solid cotton round neck womens kurta palazzo set - grey</t>
  </si>
  <si>
    <t>,Medium,Small,X-Large</t>
  </si>
  <si>
    <t>embroidered rayon v neck womens kurta palazzo set - yellow</t>
  </si>
  <si>
    <t>embroidered polyester womens full length palazzos - olive</t>
  </si>
  <si>
    <t>printed v-neck cotton womens regular kurta - green</t>
  </si>
  <si>
    <t>printed georgette v neck womens top - pink</t>
  </si>
  <si>
    <t>mandarin rayon a line designer women dresses - multi</t>
  </si>
  <si>
    <t>gotta patti printed silk round neck womens regular fit kurta - orange</t>
  </si>
  <si>
    <t>embroidered chanderi round neck womens flared dress - grey</t>
  </si>
  <si>
    <t>womens cotton mandarin collar straight fit tops &amp; tunics - red</t>
  </si>
  <si>
    <t>right as rain ring in gold plated 925 silver</t>
  </si>
  <si>
    <t>Rs
1550</t>
  </si>
  <si>
    <t>printed round neck a-line womens kurta - ice blue</t>
  </si>
  <si>
    <t>printed round neck straight womens kurta - maroon</t>
  </si>
  <si>
    <t>embroidered round neck viscose blend womens festive set - grey</t>
  </si>
  <si>
    <t>embroidered rayon round neck womens slub top - green</t>
  </si>
  <si>
    <t>printed round neck polyester womens straight kurta - grey</t>
  </si>
  <si>
    <t>printed viscose round neck womens kurta palazzo set - white</t>
  </si>
  <si>
    <t>solid cotton comfort fit womens culottes - ice blue</t>
  </si>
  <si>
    <t>printed mandarin rayon blend womens straight dress - mustard</t>
  </si>
  <si>
    <t>printed cotton mandarin womens tiered dress - purple</t>
  </si>
  <si>
    <t>printed rayon round neck womens kurta - pink</t>
  </si>
  <si>
    <t>womens regular fit embroidered tunic - mustard</t>
  </si>
  <si>
    <t>solid silk round neck womens salwar suit - green</t>
  </si>
  <si>
    <t>printed cotton round neck womens straight fit kurta - yellow</t>
  </si>
  <si>
    <t>printed rayon mandarin collar womens high low tunic - lavender</t>
  </si>
  <si>
    <t>printed rayon womens casual cowl dress - blue</t>
  </si>
  <si>
    <t>womens printed knee length casual wear kurta - blue</t>
  </si>
  <si>
    <t>printed satin round neck womens straight fit kurta - pink</t>
  </si>
  <si>
    <t>embroidered viscose blend mandarin womens ethnic set - sea blue</t>
  </si>
  <si>
    <t>printed cotton round neck womens calf length kurta - black</t>
  </si>
  <si>
    <t>floral cotton round neck womens a line kurta - white</t>
  </si>
  <si>
    <t>solid flared fit flex womens casual wear palazzo - natural</t>
  </si>
  <si>
    <t>womens regular fit printed dress - natural</t>
  </si>
  <si>
    <t>embellished silk v neck womens top - yellow</t>
  </si>
  <si>
    <t>printed cotton mandarin womens knee length kurta - misty blue</t>
  </si>
  <si>
    <t>embroidered round neck cotton womens ethnic set - mustard</t>
  </si>
  <si>
    <t>embroidered georgette square neck womens regular fit tunic - yellow</t>
  </si>
  <si>
    <t>printed rayon collar neck womens regular kurta - grey</t>
  </si>
  <si>
    <t>printed viscose round neck womens kurta palazzo set - yellow</t>
  </si>
  <si>
    <t>geometric v-neck cotton womens kurta set - multi</t>
  </si>
  <si>
    <t>gotta patti round neck cotton womens kurta palazzo set - pink</t>
  </si>
  <si>
    <t>embroidered chanderi mandarin womens kurta - blue</t>
  </si>
  <si>
    <t>embroidered rayon round neck womens regular tunic - yellow</t>
  </si>
  <si>
    <t>printed rayon round neck womens regular top - mauve</t>
  </si>
  <si>
    <t>solid rayon round neck womens kurta palazzo set with dupatta - black</t>
  </si>
  <si>
    <t>Size:X-Small,XX-Large,XXX-Large</t>
  </si>
  <si>
    <t>solid straight fit cotton lycra womens casual wear pants - charcoal</t>
  </si>
  <si>
    <t>solid cotton flex round neck womens flared dress - blue</t>
  </si>
  <si>
    <t>embroidered viscose blend round neck womens flared kurta - natural</t>
  </si>
  <si>
    <t>printed round neck a-line womens kurta - blue</t>
  </si>
  <si>
    <t>embroidered chanderi round neck womens kurta - sky blue</t>
  </si>
  <si>
    <t>embellished v-neck cotton womens flared kurta - seagreen</t>
  </si>
  <si>
    <t>printed round neck polyester womens salwar kurta and dupatta set - cream</t>
  </si>
  <si>
    <t>Rs
3055</t>
  </si>
  <si>
    <t>printed mandarin rayon womens ethnic set - black</t>
  </si>
  <si>
    <t>Rs
2507</t>
  </si>
  <si>
    <t>solid cotton blend womens casual trousers - yellow</t>
  </si>
  <si>
    <t>printed square neck silk womens crop top - yellow</t>
  </si>
  <si>
    <t>solid mandarin cotton blend womens above knee kurta - yellow</t>
  </si>
  <si>
    <t>floral rayon round neck womens kurta palazzo set - maroon</t>
  </si>
  <si>
    <t>solid cotton round neck womens salwar kurta dupatta set - turquoise</t>
  </si>
  <si>
    <t>embroidered viscose blend round neck womens straight fit kurta - pink</t>
  </si>
  <si>
    <t>printed rayon boat neck womens straight fit kurta - fuschia</t>
  </si>
  <si>
    <t>womens flared printed round neck dress - yellow</t>
  </si>
  <si>
    <t>round neck denim regular womens dress - indigo</t>
  </si>
  <si>
    <t>solid round neck regular womens tunics &amp; tops - grey</t>
  </si>
  <si>
    <t>printed blended round neck womens mid thigh length kurti - blue</t>
  </si>
  <si>
    <t>solid georgette regular fit womens saree - green</t>
  </si>
  <si>
    <t>printed georgette v neck womens a line dress - green</t>
  </si>
  <si>
    <t>printed cotton round neck womens regular fit kurta - red</t>
  </si>
  <si>
    <t>printed cotton womens a line kurti - red</t>
  </si>
  <si>
    <t>textured cotton blend round neck womens regular top - blue</t>
  </si>
  <si>
    <t>mandarin collar cambric cotton flex womens ethnic set - pista green</t>
  </si>
  <si>
    <t>Rs
4347</t>
  </si>
  <si>
    <t>floral cotton round neck women straight tops - mint</t>
  </si>
  <si>
    <t>solid round neck straight womens kurta - natural</t>
  </si>
  <si>
    <t>boat neck womens kurta - light blue</t>
  </si>
  <si>
    <t>womens rayon  flared skirt - navy</t>
  </si>
  <si>
    <t>printed rayon round neck womens kurta palazzo set - multi</t>
  </si>
  <si>
    <t>embroidered mandarian collar a-line fit womens kurta - grey</t>
  </si>
  <si>
    <t>womens wide leg solid palazzo - white</t>
  </si>
  <si>
    <t>floral cotton mandarin womens kurta - cream</t>
  </si>
  <si>
    <t>solid satin womens full length palazzos - purple</t>
  </si>
  <si>
    <t>woven poly silk dupatta - multi</t>
  </si>
  <si>
    <t>printed rayon mandarin womens mid thigh length kurti - green</t>
  </si>
  <si>
    <t>printed rayon v neck womens straight kurti - tomato</t>
  </si>
  <si>
    <t>printed round neck straight fit womens kurta - off white</t>
  </si>
  <si>
    <t>printed rayon collar neck womens dress - green</t>
  </si>
  <si>
    <t>round neck cotton straight designer womens dresses - grey</t>
  </si>
  <si>
    <t>printed crepe collar neck womens straight kurta - black</t>
  </si>
  <si>
    <t>Rs
1643</t>
  </si>
  <si>
    <t>embroidered mandarian collar straight fit womens kurta - grey</t>
  </si>
  <si>
    <t>printed polyester regular fit womens dress - grey</t>
  </si>
  <si>
    <t>solid viscose blend mandarin neck womens a-line kurta - lime green</t>
  </si>
  <si>
    <t>solid cotton round neck womens flared dress - pink</t>
  </si>
  <si>
    <t>solid rayon tie up neck锟斤拷锟斤拷 womens kurti - green</t>
  </si>
  <si>
    <t>solid polystyrene mandarin womens flared dress - purple</t>
  </si>
  <si>
    <t>womens regular fit floral kurta - peach</t>
  </si>
  <si>
    <t>printed rayon round neck womens regular dress - navy</t>
  </si>
  <si>
    <t>printed mandarin collar straight womens kurta - peach</t>
  </si>
  <si>
    <t>linen blend traditional womens saree - grey</t>
  </si>
  <si>
    <t>womens black cotton flex wide leg palazzo with lacework, pockets and button closure - black</t>
  </si>
  <si>
    <t>solid crepe round neck womens kurta palazzo set with dupatta - navy</t>
  </si>
  <si>
    <t>printed viscose womens regular kurta - green</t>
  </si>
  <si>
    <t>womens black cotton flax straight kurta - black</t>
  </si>
  <si>
    <t>Size:32,34,38</t>
  </si>
  <si>
    <t>embroidered mandarian collar straight fit womens kurta - lime green</t>
  </si>
  <si>
    <t>floral viscose round neck womens straight top - indigo</t>
  </si>
  <si>
    <t>tie and dye v neck regular fit womens kurta - pink</t>
  </si>
  <si>
    <t>solid straight fit cotton womens all occasions pants - black</t>
  </si>
  <si>
    <t>floral cambric mandarin collar womens flared kurta - natural</t>
  </si>
  <si>
    <t>solid silk square neck womens regular top - blue</t>
  </si>
  <si>
    <t>womens embroidered calf length casual wear kurta - red</t>
  </si>
  <si>
    <t>shraddha kapoor for indya pink &amp; white bandhej chevron tiered sharara pants - pink</t>
  </si>
  <si>
    <t>solid v neck womens kurti - green</t>
  </si>
  <si>
    <t>embroidered round neck straight fit womens kurta - mustard</t>
  </si>
  <si>
    <t>embroidered polyester womens full length palazzos - navy</t>
  </si>
  <si>
    <t>solid straight fit cotton lycra womens all occasions pants - natural</t>
  </si>
  <si>
    <t>embroidered mandarian collar straight fit womens kurta - yellow</t>
  </si>
  <si>
    <t>kanjivaram katan silk traditional women kanjivaram saree - wine</t>
  </si>
  <si>
    <t>embroidered mandarin rayon womens peplum tunic dhoti set - cream</t>
  </si>
  <si>
    <t>viscose rayon womens casual trousers - white</t>
  </si>
  <si>
    <t>solid cotton round neck womens kurta palazzo set - purple</t>
  </si>
  <si>
    <t>printed cotton blend v neck womens regular kurta - pink</t>
  </si>
  <si>
    <t>solid silk v neck womens regular casual dress - navy</t>
  </si>
  <si>
    <t>printed chiffon halter neck womens straight kurta - black</t>
  </si>
  <si>
    <t>printed viscose round neck womens calf length kurta - purple</t>
  </si>
  <si>
    <t>womens tie and dye skirts - pink</t>
  </si>
  <si>
    <t>fitted full length cotton lycra womens churidar - navy</t>
  </si>
  <si>
    <t>printed mandarian collar straight fit womens kurta - navy</t>
  </si>
  <si>
    <t>round neck rayon womens below knee kurta - pink</t>
  </si>
  <si>
    <t>yarn dyed polyester v neck womens ethnic set - navy</t>
  </si>
  <si>
    <t>printed cotton blend v neck womens ethnic set - blue</t>
  </si>
  <si>
    <t>printed round neck cotton womens ethnic set - black</t>
  </si>
  <si>
    <t>printed georgette regular fit womens sharara - pink</t>
  </si>
  <si>
    <t>shraddha kapoor for indya women pink &amp; white geometric georgette chikankari kurta - pink</t>
  </si>
  <si>
    <t>embroidered georgette round neck womens regular tunic - pink</t>
  </si>
  <si>
    <t>yary dyed cotton womens casual gather dress - red</t>
  </si>
  <si>
    <t>printed cotton womens regular length palazzo - green</t>
  </si>
  <si>
    <t>solid rayon womens casual tier dress - natural</t>
  </si>
  <si>
    <t>pink and silver block printed mandarin collar anarkali kurta with 3/4th sleeves and printed tape at hemline - pink</t>
  </si>
  <si>
    <t>printed georgette v neck womens flared dress - blue</t>
  </si>
  <si>
    <t>solid georgette regular fit womens sari skirt - yellow</t>
  </si>
  <si>
    <t>solid rayon flax round neck womens straight kurta - blue</t>
  </si>
  <si>
    <t>ethnic motifs cotton v neck womens kurta set - sea green</t>
  </si>
  <si>
    <t>womens a-line floral kurta - pink</t>
  </si>
  <si>
    <t>mandarin collar womens kurta - off white</t>
  </si>
  <si>
    <t>embroidered round neck regular fit womens tunic - blue</t>
  </si>
  <si>
    <t>Rs
1729</t>
  </si>
  <si>
    <t>womens cotton mandarin collar straight fit tops &amp; tunics - lime green</t>
  </si>
  <si>
    <t>embroidered regular fit georgette womens ethnic skirt - pink</t>
  </si>
  <si>
    <t>regular fit ankle length flex womens casual pants - coral</t>
  </si>
  <si>
    <t>solid band collar cotton womens kurta palazzo - multi</t>
  </si>
  <si>
    <t>printed viscose round neck womens straight kurta - grey</t>
  </si>
  <si>
    <t>full length cotton lycra knitted womens churidar - grey</t>
  </si>
  <si>
    <t>Rs
1616</t>
  </si>
  <si>
    <t>geometric viscose off shoulder womens maxi dress - blue</t>
  </si>
  <si>
    <t>floral round neck polyester womens ethnic set - cream</t>
  </si>
  <si>
    <t>Rs
2137</t>
  </si>
  <si>
    <t>solid silk round neck womens salwar suit - peach</t>
  </si>
  <si>
    <t>floral mandarin cotton womens regular fit midi dress - multi</t>
  </si>
  <si>
    <t>embroidered round neck silk blend womens ethnic set - peacock</t>
  </si>
  <si>
    <t>printed rayon round neck womens straight flared top - rust</t>
  </si>
  <si>
    <t>printed mandarin collar a-line womens kurta - coral</t>
  </si>
  <si>
    <t>woven design cotton dobby mandarin womens a line dress - green</t>
  </si>
  <si>
    <t>solid cotton blend womens casual trousers - white</t>
  </si>
  <si>
    <t>sequins georgette party wear designer womens sarees - pink</t>
  </si>
  <si>
    <t>embroidered viscose blend round neck womens calf length kurta - coral</t>
  </si>
  <si>
    <t>solid round neck straight fit womens kurta - ltgrey</t>
  </si>
  <si>
    <t>womens light blue viscose kurta dress - light blue</t>
  </si>
  <si>
    <t>printed round neck georgette womens flared dress - mustard</t>
  </si>
  <si>
    <t>printed cotton round neck womens tunic - natural</t>
  </si>
  <si>
    <t>geometric viscose round neck womens flared kurta - indigo</t>
  </si>
  <si>
    <t>solid mandarin collar a-line womens kurta - coral</t>
  </si>
  <si>
    <t>solid cotton slub round neck womens calf length kurta - grey</t>
  </si>
  <si>
    <t>printed ankle length casual wear gather dress - coral</t>
  </si>
  <si>
    <t>womens maroon rayon gold foil print flared palazzo - maroon</t>
  </si>
  <si>
    <t>checks zari linen festive wear womens regular saree - yellow</t>
  </si>
  <si>
    <t>floral crepe round neck womens flared kurta - navy</t>
  </si>
  <si>
    <t>shirt collar cotton straight fit womens dresses - lemon</t>
  </si>
  <si>
    <t>womens solid knee length casual wear kurta - onion_pink</t>
  </si>
  <si>
    <t>Size:M,X-Small,XX-Large,XXX-Large</t>
  </si>
  <si>
    <t>solid rayon regular fit womens tunic - pink</t>
  </si>
  <si>
    <t>floral round neck crepe womens ethnic set - maroon</t>
  </si>
  <si>
    <t>cotton blend round neck womens kurta set - orange</t>
  </si>
  <si>
    <t>floral round neck polyester womens salwar kurta and dupatta set - black</t>
  </si>
  <si>
    <t>Rs
4387</t>
  </si>
  <si>
    <t>solid round neck cotton womens flared dress - white</t>
  </si>
  <si>
    <t>round neck cotton flared womens dresses - green</t>
  </si>
  <si>
    <t>white and mustard floral printed gathered kurta with printed tape and gota work detailing on yoke and sleeves - white</t>
  </si>
  <si>
    <t>solid cotton blend womens casual pants - ecru</t>
  </si>
  <si>
    <t>printed round neck cotton womens kurta pants - multi</t>
  </si>
  <si>
    <t>printed boat neck silk blend womens a line dress - black</t>
  </si>
  <si>
    <t>embroidered round neck flared fit womens kurta - grey</t>
  </si>
  <si>
    <t>teal and gold all over paisley printed anarkali kurta with 3/4th sleeves - green</t>
  </si>
  <si>
    <t>printed polyester cotton round neck womens salwar kurta dupatta set - sea green</t>
  </si>
  <si>
    <t>womens burgundy cotton solid straight pants with side pocket - burgundy</t>
  </si>
  <si>
    <t>ethnic motif round neck cambric womens anarkali dress with mask - black</t>
  </si>
  <si>
    <t>yarn dyed round neck straight womens kurta - blue</t>
  </si>
  <si>
    <t>womens regular fit printed kurta - sky blue</t>
  </si>
  <si>
    <t>floral cotton mandarin womens kurta - white</t>
  </si>
  <si>
    <t>Size:Small,X-Large,X-Small,XX-Large,XXX-Large</t>
  </si>
  <si>
    <t>geometric cotton mandarin womens regular top - peach</t>
  </si>
  <si>
    <t>solid crepe collar neck womens kurta palazzo set - grey</t>
  </si>
  <si>
    <t>Rs
2112</t>
  </si>
  <si>
    <t>printed polyester boat neck womens straight kurta - blue</t>
  </si>
  <si>
    <t>regular viscose womens trousers - white</t>
  </si>
  <si>
    <t>printed v-neck polyester womens ethnic set - pink</t>
  </si>
  <si>
    <t>Rs
1951</t>
  </si>
  <si>
    <t>stripes cotton v neck womens straight kurta - olive</t>
  </si>
  <si>
    <t>embroidered viscose blend round neck womens calf length kurta - yellow</t>
  </si>
  <si>
    <t>geometric round neck crepe womens calf length kurta - green</t>
  </si>
  <si>
    <t>Rs
1469</t>
  </si>
  <si>
    <t>chevron cotton round neck womens salwar suit - multi</t>
  </si>
  <si>
    <t>solid cotton mandarin womens kurta set - blue</t>
  </si>
  <si>
    <t>embroidered silk blend womens full length palazzos - natural</t>
  </si>
  <si>
    <t>solid rayon womens full length palazzos - grey</t>
  </si>
  <si>
    <t>printed rayon round neck womens straight kurta - off white</t>
  </si>
  <si>
    <t>ethnic motifs round neck rayon womens flared dress - blue</t>
  </si>
  <si>
    <t>printed polyester round neck womens ethnic set - blue</t>
  </si>
  <si>
    <t>printed mandarin collar straight fit womens kurta - fuschia</t>
  </si>
  <si>
    <t>embroidered cotton regular length womens dupatta - blue</t>
  </si>
  <si>
    <t>womens round neck embroidered kurta - blue</t>
  </si>
  <si>
    <t>floral rayon round neck womens straight kurta - pink</t>
  </si>
  <si>
    <t>Rs
1853</t>
  </si>
  <si>
    <t>printed rayon v neck womens dress - black</t>
  </si>
  <si>
    <t>self design cotton v-neck womens top - aqua</t>
  </si>
  <si>
    <t>solid satin womens full length palazzos - cream</t>
  </si>
  <si>
    <t>self design polyester womens lehenga choli set - pink</t>
  </si>
  <si>
    <t>solid v neck straight womens kurta - green</t>
  </si>
  <si>
    <t>printed round neck a-line womens kurti - off white</t>
  </si>
  <si>
    <t>printed band collar straight fit womens kurta - sea green</t>
  </si>
  <si>
    <t>cambric boat neck womens crop top and palazzo set - cream</t>
  </si>
  <si>
    <t>Size:34,40</t>
  </si>
  <si>
    <t>solid round neck rayon womens kurta palazzo set - jade</t>
  </si>
  <si>
    <t>embroidered rayon collar neck womens regular kurta - pink</t>
  </si>
  <si>
    <t>printed v neck cotton womens kurta palazzo - black</t>
  </si>
  <si>
    <t>embroidered georgette scoop neck womens kurta - blue</t>
  </si>
  <si>
    <t>womens regular fit printed kurta - mint</t>
  </si>
  <si>
    <t>yarndyed band collar a-line womens kurta - natural</t>
  </si>
  <si>
    <t>solid cotton regular fit womens casual trousers - red</t>
  </si>
  <si>
    <t>printed viscose round neck womens calf length kurta - yellow</t>
  </si>
  <si>
    <t>regular cotton flex woven designer womens pants - gold</t>
  </si>
  <si>
    <t>printed flared fit rayon womens all occasions palazzo - grey</t>
  </si>
  <si>
    <t>embellished polyester regular fit womens festive wear saree - silver cloud</t>
  </si>
  <si>
    <t>regular ankle length georgette womens lehenga skirt - purple</t>
  </si>
  <si>
    <t>embroidered v neck straight fit womens kurta - grey</t>
  </si>
  <si>
    <t>solid cotton collar neck womens kurta palazzo set - burgundy</t>
  </si>
  <si>
    <t>womens black poly crepe kurta (jne1525) - black</t>
  </si>
  <si>
    <t>regular fit regular length silk blend womens casual skirt - multi</t>
  </si>
  <si>
    <t>solid cotton lycra womens full length palazzos - fuschia</t>
  </si>
  <si>
    <t>embroidered chanderi v neck womens salwar kurta dupatta set - grey</t>
  </si>
  <si>
    <t>printed cotton mandarin womens kurta palazzo set - yellow</t>
  </si>
  <si>
    <t>printed polyester round neck womens straight kurta - brown</t>
  </si>
  <si>
    <t>Rs
1666</t>
  </si>
  <si>
    <t>printed polyester collar neck womens dress - multi</t>
  </si>
  <si>
    <t>printed cotton v neck womens straight kurti - olive</t>
  </si>
  <si>
    <t>floral v-neck womens gown - blue</t>
  </si>
  <si>
    <t>printed round neck cotton womens kurta palazzo set - black</t>
  </si>
  <si>
    <t>mauve and silver zari embroidery kurta with mauve trouser and sequins dupatta - mauve</t>
  </si>
  <si>
    <t>solid straight fit cotton lycra womens all occasions pants - navy</t>
  </si>
  <si>
    <t>embellished round neck regular fit womens kurta - peach</t>
  </si>
  <si>
    <t>embroidered georgette v-neck womens flared tunic - purple</t>
  </si>
  <si>
    <t>Rs
3650</t>
  </si>
  <si>
    <t>yarn dyed cotton mandarin womens straight kurta - black</t>
  </si>
  <si>
    <t>floral viscose rayon mandarin collar womens straight kurta - red</t>
  </si>
  <si>
    <t>jacquard viscose round neck womens calf length kurta - baby pink</t>
  </si>
  <si>
    <t>Size:S,M,X-Small,XXX-Large</t>
  </si>
  <si>
    <t>yarndyed round neck cotton womens kurta pants - green</t>
  </si>
  <si>
    <t>lapel collar rayon flex regular womens dress - grey</t>
  </si>
  <si>
    <t>printed cotton womens flared kurti - gold</t>
  </si>
  <si>
    <t>Size:4X-Large,Large,Medium,Small,X-Large,X-Small</t>
  </si>
  <si>
    <t>printed cotton round neck womens front open tunic - peach</t>
  </si>
  <si>
    <t>yarndyed round neck straight fit womens kurta - off white</t>
  </si>
  <si>
    <t>embroidered cotton dobby round neck womens a line tunic - yellow</t>
  </si>
  <si>
    <t>printed round neck rayon womens regular dress - mustard</t>
  </si>
  <si>
    <t>solid viscose v neck womens straight top - black</t>
  </si>
  <si>
    <t>chevron viscose band collar womens fit and flare kurta - teal</t>
  </si>
  <si>
    <t>printed round neck chiffon womens flared dress - black</t>
  </si>
  <si>
    <t>fitted full length cotton lycra womens leggings - grey</t>
  </si>
  <si>
    <t>printed rayon mandarin womens knee length kurta - grey</t>
  </si>
  <si>
    <t>womens black &amp; white stars and striped border scarf</t>
  </si>
  <si>
    <t>printed silk regular fit womens layered skirt - blue</t>
  </si>
  <si>
    <t>embroidered silk blend v neck womens top - natural</t>
  </si>
  <si>
    <t>printed chanderi round neck womens flared dress - sky blue</t>
  </si>
  <si>
    <t>solid silk round neck womens kurta palazzo set - mustard</t>
  </si>
  <si>
    <t>Size:Medium,Small,X-Large,XX-Large,XXX-Large</t>
  </si>
  <si>
    <t>printed rayon womens casual cowl dress - natural</t>
  </si>
  <si>
    <t>Rs
2443</t>
  </si>
  <si>
    <t>printed crepe round neck womens kurta palazzo set - natural</t>
  </si>
  <si>
    <t>Rs
2106</t>
  </si>
  <si>
    <t>solid poly viscose regular fit womens festive slim pants - ecru</t>
  </si>
  <si>
    <t>rayon round neck womens churidar kurta dupatta set - red</t>
  </si>
  <si>
    <t>Rs
5495</t>
  </si>
  <si>
    <t>embroidered viscose blend round neck womens straight kurta - mango</t>
  </si>
  <si>
    <t>printed polyester round neck womens straight kurta - natural</t>
  </si>
  <si>
    <t>Rs
1648</t>
  </si>
  <si>
    <t>printed viscose woven womens scarf - pink</t>
  </si>
  <si>
    <t>floral round neck rayon womens ethnic set - red</t>
  </si>
  <si>
    <t>Rs
3227</t>
  </si>
  <si>
    <t>solid regular fit georgette womens festive wear sharara - green</t>
  </si>
  <si>
    <t>print viscose round neck womens kurta - blue</t>
  </si>
  <si>
    <t>Size:6,14</t>
  </si>
  <si>
    <t>regular fit rayon womens casual pants - pink</t>
  </si>
  <si>
    <t>printed round neck poly mettalic womens kurta pants set - grey</t>
  </si>
  <si>
    <t>printed v-neck polyester womens straight kurta - green</t>
  </si>
  <si>
    <t>floral round neck crepe womens ethnic set - grey</t>
  </si>
  <si>
    <t>solid cotton round neck womens flared ethnic set - blue</t>
  </si>
  <si>
    <t>printed polyester womens flared dress - green</t>
  </si>
  <si>
    <t>printed rayon round neck womens tiered dress - white</t>
  </si>
  <si>
    <t>printed mandarin collar a line fit womens kurta - off white</t>
  </si>
  <si>
    <t>printed round neck rayon blend womens straight dress - turquoise</t>
  </si>
  <si>
    <t>womens maroon poly crepe kurta (jne3460) - maroon</t>
  </si>
  <si>
    <t>printed rayon round neck womens pant kurta dupatta set - yellow</t>
  </si>
  <si>
    <t>womens regular fit solid tops - coral</t>
  </si>
  <si>
    <t>printed polyester round neck womens straight kurta - green</t>
  </si>
  <si>
    <t>printed georgette regular fit womens regular saree - maroon</t>
  </si>
  <si>
    <t>womens textured calf length winter wear kurta - maroon</t>
  </si>
  <si>
    <t>solid straight cotton womens pants - marine</t>
  </si>
  <si>
    <t>embroidered round neck straight fit womens kurta - pink</t>
  </si>
  <si>
    <t>printed v neck cotton womens kurta palazzo - grey</t>
  </si>
  <si>
    <t>printed rayon round neck womens hi low kurta - grey</t>
  </si>
  <si>
    <t>bandhani shantoon woven womens dupatta - mustard</t>
  </si>
  <si>
    <t>yarndyed shirt collar cotton womens kurta pants - navy</t>
  </si>
  <si>
    <t>printed rayon mandarin collar womens high low tunic - blue</t>
  </si>
  <si>
    <t>solid band collar cotton womens kurta palazzo - peacock</t>
  </si>
  <si>
    <t>printed cotton collar neck womens kurta palazzo set - grey</t>
  </si>
  <si>
    <t>solid mandarin collar straight fit womens kurta - sage</t>
  </si>
  <si>
    <t>round neck viscose flared womens dresses - black</t>
  </si>
  <si>
    <t>printed rayon round neck womens blouson top - peach</t>
  </si>
  <si>
    <t>embroidered flared fit cotton womens casual wear palazzo - black</t>
  </si>
  <si>
    <t>womens regular fit printed kurta - black &amp; white</t>
  </si>
  <si>
    <t>solid poly viscose round neck womens flared dress - blue</t>
  </si>
  <si>
    <t>Size:6,8,10,12,14,18</t>
  </si>
  <si>
    <t>boat neck womens kurta - mint</t>
  </si>
  <si>
    <t>printed cotton round neck womens calf length kurta - grey</t>
  </si>
  <si>
    <t>printed cotton mandarin womens tiered dress - green</t>
  </si>
  <si>
    <t>womens offwhite cotton solid cigarette pants with side pocket - off white</t>
  </si>
  <si>
    <t>solid v neck regular womens tunics &amp; tops - grey</t>
  </si>
  <si>
    <t>dobby cotton blend mandarin womens straight kurta - navy</t>
  </si>
  <si>
    <t>womens stop printed calf length casual wear kurta - off white</t>
  </si>
  <si>
    <t>embroidered rayon v neck womens kurta palazzo set - peach</t>
  </si>
  <si>
    <t>Rs
2894</t>
  </si>
  <si>
    <t>shraddha kapoor for indya maroon embellished flared maxi skirt - maroon</t>
  </si>
  <si>
    <t>printed round neck straight fit womens kurta - natural</t>
  </si>
  <si>
    <t>printed crepe mandarin womens straight kurta - black</t>
  </si>
  <si>
    <t>Rs
1733</t>
  </si>
  <si>
    <t>round neck cotton womens below knee kurta - yellow</t>
  </si>
  <si>
    <t>womens mandarin collar floral kurta - fuchsia</t>
  </si>
  <si>
    <t>printed rayon round neck womens regular kurta - grey</t>
  </si>
  <si>
    <t>printed cotton blend collar neck womens dress - navy</t>
  </si>
  <si>
    <t>floral round neck crepe womens ethnic set - purple</t>
  </si>
  <si>
    <t>Rs
2019</t>
  </si>
  <si>
    <t>printed mandarin collar straight womens kurta - red</t>
  </si>
  <si>
    <t>mukaish silk blend festive womens peplum blouse - gold</t>
  </si>
  <si>
    <t>printed round neck satin womens flared dress - navy</t>
  </si>
  <si>
    <t>fitted full length cotton lycra womens leggings - gold</t>
  </si>
  <si>
    <t>stripes polyester womens ankle length palazzo - black</t>
  </si>
  <si>
    <t>printed cotton blend collar neck womens top - green</t>
  </si>
  <si>
    <t>womens printed knee length casual wear kurta - rust</t>
  </si>
  <si>
    <t>printed cotton off shoulder womens dress - navy</t>
  </si>
  <si>
    <t>printed cotton womens flared kurti - olive</t>
  </si>
  <si>
    <t>printed cotton mandarin womens kurta palazzo set - green</t>
  </si>
  <si>
    <t>embroidered georgette round neck womens regular tunic - blue</t>
  </si>
  <si>
    <t>Rs
2850</t>
  </si>
  <si>
    <t>printed v-neck silk blend womens ethnic set - grey</t>
  </si>
  <si>
    <t>printed cotton round neck womens calf length kurta - ecru</t>
  </si>
  <si>
    <t>printed rayon round neck womens kurta - light blue</t>
  </si>
  <si>
    <t>solid rayon regular fit womens casual trousers - white</t>
  </si>
  <si>
    <t>printed viscose round neck womens calf length kurta - blue</t>
  </si>
  <si>
    <t>round neck womens kurta - pink</t>
  </si>
  <si>
    <t>womens baby pink rayon printed tiered ethnic dress with zari embroidery - baby pink</t>
  </si>
  <si>
    <t>printed band collar straight fit womens kurta - coral</t>
  </si>
  <si>
    <t>solid viscose round neck womens ethnic set - light blue</t>
  </si>
  <si>
    <t>floral cotton v neck womens regular top - black</t>
  </si>
  <si>
    <t>floral silk regular fit womens maxi skirt - blue</t>
  </si>
  <si>
    <t>printed crepe womens dress - multi</t>
  </si>
  <si>
    <t>embroidered georgette round neck womens regular dress - orange</t>
  </si>
  <si>
    <t>womens grey poly crepe kurta (jne1408) - grey</t>
  </si>
  <si>
    <t>printed rayon collar neck womens regular kurta - green</t>
  </si>
  <si>
    <t>printed round neck womens kurti - navy</t>
  </si>
  <si>
    <t>printed round neck cotton womens kurta palazzo set - pink</t>
  </si>
  <si>
    <t>geometric viscose v neck womens regular kurta - rose</t>
  </si>
  <si>
    <t>solid rayon regular fit womens gather top - mustard</t>
  </si>
  <si>
    <t>solid zari silk blend festive wear womens regular saree - multi</t>
  </si>
  <si>
    <t>Rs
5500</t>
  </si>
  <si>
    <t>womens offwhite chanderi cotton dobby dupatta with fringed border - off white</t>
  </si>
  <si>
    <t>floral cotton mandarin womens salwar kurta dupatta set - black</t>
  </si>
  <si>
    <t>yarn dyed mandarin collar a-line womens kurta - blue</t>
  </si>
  <si>
    <t>Size:S,M,X-Large,X-Small,XX-Large</t>
  </si>
  <si>
    <t>printed rayon collar neck womens dress - red</t>
  </si>
  <si>
    <t>solid georgette round neck womens ethnic set - blue</t>
  </si>
  <si>
    <t>printed rayon round neck womens regular kurta - navy</t>
  </si>
  <si>
    <t>regular ankle length silk womens lehenga skirt - pink</t>
  </si>
  <si>
    <t>floral cotton round neck womens straight tunic - blue</t>
  </si>
  <si>
    <t>round neck cotton tired womens dresses - yellow</t>
  </si>
  <si>
    <t>solid round neck cotton blend womens calf length kurta - maroon</t>
  </si>
  <si>
    <t>printed rayon round neck womens palazzo kurta dupatta set - red</t>
  </si>
  <si>
    <t>womens solid full length pleated pants - black</t>
  </si>
  <si>
    <t>solid cotton boat neck womens kurta set - lime green</t>
  </si>
  <si>
    <t>printed polyester v neck womens dress - multi</t>
  </si>
  <si>
    <t>rayon round neck womens casual top - grey</t>
  </si>
  <si>
    <t>solid cotton lycra casual wear womens stitched blouse - black</t>
  </si>
  <si>
    <t>embroidered viscose blend round neck womens straight fit kurta - coral</t>
  </si>
  <si>
    <t>embroidered rayon v-neck womens a-line assymetrical tunic - lime green</t>
  </si>
  <si>
    <t>solid mandarin collar straight fit womens kurta - blue</t>
  </si>
  <si>
    <t>womens black rayon solid dress with yoke embroidery and belt - black</t>
  </si>
  <si>
    <t>printed round neck rayon womens kurta - indigo</t>
  </si>
  <si>
    <t>printed japnaese satin round neck womens ethnic set - purple</t>
  </si>
  <si>
    <t>Rs
6599</t>
  </si>
  <si>
    <t>solid rayon round neck womens kurta palazzo set - black</t>
  </si>
  <si>
    <t>all over print lapel collar regular womens tunics &amp; tops - peach</t>
  </si>
  <si>
    <t>embellished georgette round neck womens kurta - green</t>
  </si>
  <si>
    <t>printed polyester boat neck womens straight kurta - pink</t>
  </si>
  <si>
    <t>Rs
1343</t>
  </si>
  <si>
    <t>floral v-neck cotton womens kurta set - multi</t>
  </si>
  <si>
    <t>embellished nylon regular fit womens dupatta - yellow</t>
  </si>
  <si>
    <t>printed rayon mandarin womens mid thigh length kurti - blue</t>
  </si>
  <si>
    <t>embroidered viscose blend round neck womens calf length kurta - grey</t>
  </si>
  <si>
    <t>jacquard square neck cotton womens flared dress - maroon</t>
  </si>
  <si>
    <t>embroidered viscose blend round neck womens straight fit kurta - yellow</t>
  </si>
  <si>
    <t>embroidered round neck viscose blend womens festive set - fuschia</t>
  </si>
  <si>
    <t>womens coral silk chevron print lehenga with silk lurex choli with satin lining &amp; cancan - coral</t>
  </si>
  <si>
    <t>solid regular fit cotton womens casual pants - charcoal</t>
  </si>
  <si>
    <t>womens red poly silk kurta with palazzo (set038) - red</t>
  </si>
  <si>
    <t>embroidered cotton mandarin womens straight kurta - white</t>
  </si>
  <si>
    <t>floral cotton mandarin womens a line kurta - pink</t>
  </si>
  <si>
    <t>embroidered round neck viscose blend womens calf length kurta - grey</t>
  </si>
  <si>
    <t>printed cotton round neck womens unstitched dress material - yellow</t>
  </si>
  <si>
    <t>printed rayon v-neck womens a-line assymetrical tunic - off white</t>
  </si>
  <si>
    <t>printed round neck cotton womens kurta palazzo set - brown</t>
  </si>
  <si>
    <t>poly crepe womens kurta - orange</t>
  </si>
  <si>
    <t>womens printed knee length daily wear kurta - brown</t>
  </si>
  <si>
    <t>regular fit polyester womens festive skirt - blue</t>
  </si>
  <si>
    <t>womens embroidered calf length casual wear kurta - coral</t>
  </si>
  <si>
    <t>womens black poly crepe kurta (jne3408) - black</t>
  </si>
  <si>
    <t>Size:Large,Medium,X-Large,X-Small,XX-Large,XXX-Large</t>
  </si>
  <si>
    <t>solid mandarin collar straight fit womens kurta - lime green</t>
  </si>
  <si>
    <t>solid regular fit cotton lycra womens casual pants - mouse</t>
  </si>
  <si>
    <t>solid mandarin collar a-line womens kurta - green</t>
  </si>
  <si>
    <t>printed polyester round neck womens palazzo kurta dupatta set - turquoise</t>
  </si>
  <si>
    <t>floral cotton round neck womens regular top - white</t>
  </si>
  <si>
    <t>embroidered viscose blend round neck womens calf length kurta - natural</t>
  </si>
  <si>
    <t>motif cotton mandarin womens regular kurta - multi</t>
  </si>
  <si>
    <t>Size:Medium,Small,XXX-Large</t>
  </si>
  <si>
    <t>embroidered halter neck silk blend womens ethnic set - pink</t>
  </si>
  <si>
    <t>printed crepe round neck womens straight kurta - pink</t>
  </si>
  <si>
    <t>Rs
1526</t>
  </si>
  <si>
    <t>regular fit ankle length cotton lycra womens leggings - indigo</t>
  </si>
  <si>
    <t>full length cotton lycra knitted womens churidar - black</t>
  </si>
  <si>
    <t>printed regular length georgette woven womens dupatta - pink</t>
  </si>
  <si>
    <t>embroidered silk blend sweetheart neck womens ethnic set - sea green</t>
  </si>
  <si>
    <t>embroidered georgette v-neck womens flared tunic - pink</t>
  </si>
  <si>
    <t>printed jacard round neck womens kurta palazzo set - green</t>
  </si>
  <si>
    <t>womens light green poly crepe kurta (jne3395) - green</t>
  </si>
  <si>
    <t>womens flax mandarin collar straight fit kurta - charcoal</t>
  </si>
  <si>
    <t>dyed cotton womens straight kurta - purple</t>
  </si>
  <si>
    <t>printed mandarin polyester womens ethnic set - blue</t>
  </si>
  <si>
    <t>Rs
2952</t>
  </si>
  <si>
    <t>solid georgette regular fit womens sharara - blue</t>
  </si>
  <si>
    <t>shraddha kapoor for indya green georgette ethnic maxi dress - green</t>
  </si>
  <si>
    <t>solid v neck regular womens tunics &amp; tops - mustard</t>
  </si>
  <si>
    <t>printed rayon regular fit womens dress - blue</t>
  </si>
  <si>
    <t>sequins mandarin silk blend designer womens ethnic set - red</t>
  </si>
  <si>
    <t>floral round neck regular fit womens kurta - maroon</t>
  </si>
  <si>
    <t>printed rayon round neck womens regular tunic - brown</t>
  </si>
  <si>
    <t>solid round neck straight fit womens kurta - aqua</t>
  </si>
  <si>
    <t>round neck straight women kurtas - dark green</t>
  </si>
  <si>
    <t>printed viscose mandarin womens straight kurta - grey</t>
  </si>
  <si>
    <t>printed mandarin neck straight womens kurta - blue</t>
  </si>
  <si>
    <t>printed mandarin rayon womens ethnic set - brown</t>
  </si>
  <si>
    <t>Rs
2307</t>
  </si>
  <si>
    <t>solid viscose round neck womens straight fit kurta - blue</t>
  </si>
  <si>
    <t>printed v neck flared womens kurta - indigo</t>
  </si>
  <si>
    <t>printed viscose mandarin womens straight kurta - natural</t>
  </si>
  <si>
    <t>solid cotton round neck womens regular kurta - black</t>
  </si>
  <si>
    <t>womens yellow crepe high low hemline kurti (jne3520) - yellow</t>
  </si>
  <si>
    <t>womens solid knee length casual wear straight kurta - olive</t>
  </si>
  <si>
    <t>womens jade green rayon embellished front slit kurta with rayon foil print flared palazzo - jade</t>
  </si>
  <si>
    <t>cambric shirt collar womens tunic and palazzo set - blue</t>
  </si>
  <si>
    <t>swirl with pearls necklace in 925 silver</t>
  </si>
  <si>
    <t>printed silk round neck womens a-line kurta - brown</t>
  </si>
  <si>
    <t>dobby cotton blend round neck womens kurta - red</t>
  </si>
  <si>
    <t>printed round neck a-line womens kurta - coral</t>
  </si>
  <si>
    <t>solid silk round neck womens kurta palazzo set - green</t>
  </si>
  <si>
    <t>embroidered round neck womens kurti - maroon</t>
  </si>
  <si>
    <t>printed polyester round neck womens straight kurta - pink</t>
  </si>
  <si>
    <t>womens printed knee length casual wear kurta - natural</t>
  </si>
  <si>
    <t>printed organza round neck womens regular casual dress - navy</t>
  </si>
  <si>
    <t>printed band collar straight womens kurta - natural</t>
  </si>
  <si>
    <t>solid key hole neck straight womens kurta - mustard</t>
  </si>
  <si>
    <t>embroidered polyester womens full length palazzos - silver grey</t>
  </si>
  <si>
    <t>solid cotton lycra regular fit womens tights - blue</t>
  </si>
  <si>
    <t>polka dots georgette mandarin collar womens a-line kurta - black</t>
  </si>
  <si>
    <t>solid cotton mandarin womens salwar kurta dupatta set - multi</t>
  </si>
  <si>
    <t>embellished cotton round neck womens calf length kurta - navy</t>
  </si>
  <si>
    <t>sequins georgette party wear designer womens sarees - green</t>
  </si>
  <si>
    <t>boat neck womens kurta - sky blue</t>
  </si>
  <si>
    <t>solid band collar straight womens kurti - coral</t>
  </si>
  <si>
    <t>geometric georgette round neck womens tiered dress - black</t>
  </si>
  <si>
    <t>printed viscose womens straight kurta - grey</t>
  </si>
  <si>
    <t>floral mandarin polyester womens ethnic set - navy</t>
  </si>
  <si>
    <t>Rs
1874</t>
  </si>
  <si>
    <t>fitted full length cotton lycra womens churidar - natural</t>
  </si>
  <si>
    <t>solid viscose cotton key hole neck womens kurta - white</t>
  </si>
  <si>
    <t>printed round neck polyester womens straight kurta - black</t>
  </si>
  <si>
    <t>printed cotton round neck womens straight fit kurta - blue</t>
  </si>
  <si>
    <t>womens printed knee length casual wear kurta - black</t>
  </si>
  <si>
    <t>printed ankle length casual wear shirt dress - yellow</t>
  </si>
  <si>
    <t>embellished georgette womens festive wear saree - purple</t>
  </si>
  <si>
    <t>embroidered round neck cotton womens ethnic set - blue</t>
  </si>
  <si>
    <t>printed cotton mandarin collar womens knee length kurta - black</t>
  </si>
  <si>
    <t>gotta patti embellished silk halter neck womens regular fit kurta - cream</t>
  </si>
  <si>
    <t>solid denim womens ankle length palazzo - indigo</t>
  </si>
  <si>
    <t>printed rayon boat neck womens mid thigh length kurti - blue</t>
  </si>
  <si>
    <t>printed round neck polyester womens straight kurta - off white</t>
  </si>
  <si>
    <t>printed cotton mandarin womens flared dress - yellow</t>
  </si>
  <si>
    <t>printed crepe boat neck womens straight kurta - blue</t>
  </si>
  <si>
    <t>Rs
1373</t>
  </si>
  <si>
    <t>printed cotton satin round neck a-line womens calf length kurta - sea green</t>
  </si>
  <si>
    <t>yarn dyed cotton round neck womens ethnic set - black</t>
  </si>
  <si>
    <t>regular ankle length georgette womens skirt - pink</t>
  </si>
  <si>
    <t>printed lapel collar flex womens a-line dress - lavender</t>
  </si>
  <si>
    <t>womens free size printed dupatta - orange</t>
  </si>
  <si>
    <t>embroidered cotton dobby round neck womens a line tunic - white</t>
  </si>
  <si>
    <t>solid poly viscose collar neck womens flared dress - red</t>
  </si>
  <si>
    <t>full length net woven womens dupatta - gold</t>
  </si>
  <si>
    <t>buttons round neck cotton womens kurta palazzo set - blue</t>
  </si>
  <si>
    <t>floral round neck rayon womens ethnic set - navy</t>
  </si>
  <si>
    <t>Rs
2677</t>
  </si>
  <si>
    <t>embroidered round neck viscose blend womens ethnic set - peach</t>
  </si>
  <si>
    <t>embroidered silk blend round neck womens ethnic set - magenta</t>
  </si>
  <si>
    <t>printed silk festive wear womens saree with blouse piece - red</t>
  </si>
  <si>
    <t>yarn dyed cotton round neck womens ethnic set - peach</t>
  </si>
  <si>
    <t>womens regular fit printed kurta - red</t>
  </si>
  <si>
    <t>embroidered rayon round neck womens regular tunic - navy</t>
  </si>
  <si>
    <t>solid cotton blend womens ankle length palazzo - orange</t>
  </si>
  <si>
    <t>ritu kumar</t>
  </si>
  <si>
    <t>sweetheart neck chiffon womens long dress - multi</t>
  </si>
  <si>
    <t>printed rayon round neck womens flared dress - blue</t>
  </si>
  <si>
    <t>embroidered round neck womens kurti - grey</t>
  </si>
  <si>
    <t>embroidered cotton womens full length palazzos - navy</t>
  </si>
  <si>
    <t>embroidered mandarian collar straight fit womens kurta - olive</t>
  </si>
  <si>
    <t>solid silk mandarin womens regular casual dress - pink</t>
  </si>
  <si>
    <t>floral cotton v neck womens regular top - blue</t>
  </si>
  <si>
    <t>printed georgette round neck womens a line dress - yellow</t>
  </si>
  <si>
    <t>cotton slub womens tunic - black</t>
  </si>
  <si>
    <t>printed band collar straight fit womens kurta - yellow</t>
  </si>
  <si>
    <t>floral cotton round neck womens kurta set - peach</t>
  </si>
  <si>
    <t>Size:Large,Medium,Small,XX-Large,XXX-Large</t>
  </si>
  <si>
    <t>ethnic motifs boat neck cotton womens kurta set - multi</t>
  </si>
  <si>
    <t>printed mandarin neck cotton womens flared ethnic dress - navy</t>
  </si>
  <si>
    <t>printed rayon round neck womens straight kurta - black</t>
  </si>
  <si>
    <t>printed cotton womens dress - pink</t>
  </si>
  <si>
    <t>mandarin collar womens kurta - pink</t>
  </si>
  <si>
    <t>solid zari cotton blend festive wear womens regular saree - orange</t>
  </si>
  <si>
    <t>dyed cotton v-neck womens knee length kurta - red</t>
  </si>
  <si>
    <t>embroidered mandarian collar a-line fit womens kurta - lavender</t>
  </si>
  <si>
    <t>womens rayon mandarin collar straight fit tops &amp; tunics - rust</t>
  </si>
  <si>
    <t>womens flax mandarin collar straight fit kurta - maroon</t>
  </si>
  <si>
    <t>womens round neck floral kurta - off white</t>
  </si>
  <si>
    <t>solid straight fit polyester womens casual wear palazzo - olive</t>
  </si>
  <si>
    <t>embellished nylon regular fit womens dupatta - green</t>
  </si>
  <si>
    <t>printed cotton round neck womens kurta palazzo set - mustard</t>
  </si>
  <si>
    <t>solid rayon regular fit womens full length palazzos - off white</t>
  </si>
  <si>
    <t>solid viscose round neck womens straight tunic - indigo</t>
  </si>
  <si>
    <t>womens printed knee length daily wear kurta - indigo</t>
  </si>
  <si>
    <t>solid flex womens ankle length palazzo - olive</t>
  </si>
  <si>
    <t>elfino chiffon woven womens dupatta - pink</t>
  </si>
  <si>
    <t>solid cotton flax womens non festive trousers - white</t>
  </si>
  <si>
    <t>solid silk round neck womens kurta palazzo set with dupatta - grey</t>
  </si>
  <si>
    <t>Size:Large,Medium,Small,X-Large,X-Small,XXX-Large</t>
  </si>
  <si>
    <t>printed cotton mandarin womens calf length kurta - ecru</t>
  </si>
  <si>
    <t>printed silk round neck womens top - pink</t>
  </si>
  <si>
    <t>embroidered chanderi round neck womens kurta - baby pink</t>
  </si>
  <si>
    <t>floral rayon round neck womens ethnic set - mustard</t>
  </si>
  <si>
    <t>Rs
2550</t>
  </si>
  <si>
    <t>floral mandarin cotton womens kurta set - multi</t>
  </si>
  <si>
    <t>woven poly silk dupatta - off white</t>
  </si>
  <si>
    <t>yarn dyed ankle length casual wear gather dress - black</t>
  </si>
  <si>
    <t>cambric boat neck womens straight kurta and palazzo set - lime green</t>
  </si>
  <si>
    <t>Rs
3198</t>
  </si>
  <si>
    <t>print round neck cotton flex womens kurta - orange</t>
  </si>
  <si>
    <t>printed rayon calf length womens a-line kurta - black</t>
  </si>
  <si>
    <t>v- neck straight designer womens kurtas - mustard</t>
  </si>
  <si>
    <t>zari round neck rayon blend designer womens ethnic sets - black</t>
  </si>
  <si>
    <t>yarndyed round neck cotton viscose womens kurta skirt set - yellow</t>
  </si>
  <si>
    <t>Size:32,36,38</t>
  </si>
  <si>
    <t>solid mandarian collar a-line fit womens kurta - mint</t>
  </si>
  <si>
    <t>printed mandarin womens kurti - maroon</t>
  </si>
  <si>
    <t>printed cotton mandarin neck womens straight fit kurta - yellow</t>
  </si>
  <si>
    <t>Size:Medium,Small,X-Small,XX-Large,XXX-Large</t>
  </si>
  <si>
    <t>solid round neck viscose womens calf length kurta - maroon</t>
  </si>
  <si>
    <t>regular cotton woven designer womens pants - white</t>
  </si>
  <si>
    <t>solid mandarin polyester womens ethnic set - brown</t>
  </si>
  <si>
    <t>Rs
1734</t>
  </si>
  <si>
    <t>embroidered mandarian collar straight fit womens kurta - mustard</t>
  </si>
  <si>
    <t>printed round neck a-line womens kurta - cream</t>
  </si>
  <si>
    <t>Size:34,36,42</t>
  </si>
  <si>
    <t>solid silk womens regular length pants - pink</t>
  </si>
  <si>
    <t>embroidered cotton womens full length palazzos - mustard</t>
  </si>
  <si>
    <t>embroidered georgette scoop neck womens regular kurta - green</t>
  </si>
  <si>
    <t>solid v neck straight fit womens kurta - peach</t>
  </si>
  <si>
    <t>printed round neck cotton womens straight kurta - mustard</t>
  </si>
  <si>
    <t>bandhni print georgette round neck high low womens tunic - mustard</t>
  </si>
  <si>
    <t>floral mandarin collar rayon womens flared dress - black</t>
  </si>
  <si>
    <t>solid zari georgette festive wear womens regular saree - grey</t>
  </si>
  <si>
    <t>womens mint georgette placement printed tiered dress with tie-up dori &amp; tassels - mint</t>
  </si>
  <si>
    <t>floral round neck polyester womens ethnic set - brown</t>
  </si>
  <si>
    <t>Rs
1701</t>
  </si>
  <si>
    <t>Rs
3619</t>
  </si>
  <si>
    <t>printed v neck polyester womens kurta shrug - pink</t>
  </si>
  <si>
    <t>solid v-neck cotton womens ethnic set - pink</t>
  </si>
  <si>
    <t>printed cotton round neck womens a line kurti - green</t>
  </si>
  <si>
    <t>mandarin straight designer womens kurtas - blue</t>
  </si>
  <si>
    <t>printed cotton round neck womens unstitched dress material - black</t>
  </si>
  <si>
    <t>printed lapel collar rayon womens a-line dress - pink</t>
  </si>
  <si>
    <t>v- neck silk blend designer womens ethnic set - black</t>
  </si>
  <si>
    <t>womens powder pink cambric printed jacket style kurta with tie-up dori &amp; tassels - pink</t>
  </si>
  <si>
    <t>geometric zari silk blend festive wear womens regular saree - pink</t>
  </si>
  <si>
    <t>yarn dyed mandarin collar a-line womens kurta - teal_green</t>
  </si>
  <si>
    <t>printed cotton halter neck womens calf length kurta - maroon</t>
  </si>
  <si>
    <t>printed rayon round neck womens a line dress - yellow</t>
  </si>
  <si>
    <t>stripes round neck rayon womens ethnic set - green</t>
  </si>
  <si>
    <t>Rs
3021</t>
  </si>
  <si>
    <t>dyed cotton round neck womens calf length kurta - natural</t>
  </si>
  <si>
    <t>embroidered cotton flex mandarin neck womens a-line top - mustard</t>
  </si>
  <si>
    <t>embroidered cotton flax round neck womens straight fit kurta - burnt orange</t>
  </si>
  <si>
    <t>printed v neck rayon flax womens kurta pants - multi</t>
  </si>
  <si>
    <t>embroidered round neck straight fit womens kurta - sage</t>
  </si>
  <si>
    <t>printed mandarin neck cotton womens kurta palazzo set - maroon</t>
  </si>
  <si>
    <t>sequins round neck cotton womens kurta palazzo set - navy</t>
  </si>
  <si>
    <t>printed boat neck rayon womens ethnic set - green</t>
  </si>
  <si>
    <t>womens pista green chanderi printed a-line kurta - pista green</t>
  </si>
  <si>
    <t>printed round neck rayon womens flared dress - green</t>
  </si>
  <si>
    <t>round neck rayon blend tiered designer women dresses - fuchsia</t>
  </si>
  <si>
    <t>printed regular fit rayon womens fusion dhoti pants - maroon</t>
  </si>
  <si>
    <t>yarn dyed cotton round neck womens ethnic set - green</t>
  </si>
  <si>
    <t>printed crepe round neck womens flared dress - cream</t>
  </si>
  <si>
    <t>solid cotton round neck womens flared dress - maroon</t>
  </si>
  <si>
    <t>embroidered cotton regular length womens dupatta - purple</t>
  </si>
  <si>
    <t>embroidered georgette womens full length kurta - black</t>
  </si>
  <si>
    <t>printed cotton mandarin womens calf length kurta - black</t>
  </si>
  <si>
    <t>printed round neck cotton womens straight fit dress - wine</t>
  </si>
  <si>
    <t>floral viscose rayon mandarin collar womens straight kurta - black</t>
  </si>
  <si>
    <t>Size:4X-Large,Large,Medium,Small,X-Large,XX-Large,XXX-Large</t>
  </si>
  <si>
    <t>floral silk blend v neck womens a line kurta - navy</t>
  </si>
  <si>
    <t>solid rayon square neck womens kurta palazzo set - red</t>
  </si>
  <si>
    <t>printed cambric round neck womens ethnic set - green</t>
  </si>
  <si>
    <t>womens navy blue pure cotton narrow pant (btm021) - blue</t>
  </si>
  <si>
    <t>stripes mandarin a line fit womens top - multi</t>
  </si>
  <si>
    <t>printed band collar a-line womens kurta - blue</t>
  </si>
  <si>
    <t>half n half katan silk traditional women banarasi saree - baby pink</t>
  </si>
  <si>
    <t>floral cotton mandarin womens regular kurta - multi</t>
  </si>
  <si>
    <t>yarndyed round neck a-line womens kurta - red</t>
  </si>
  <si>
    <t>dyed cotton round neck womens knee length kurta - yellow</t>
  </si>
  <si>
    <t>mix and match cotton womens ethnic set - blue</t>
  </si>
  <si>
    <t>poly chanderi womens kurta with pant and dupatta set - khaki</t>
  </si>
  <si>
    <t>printed man made fibre womens casual dupatta - grey</t>
  </si>
  <si>
    <t>printed rayon mandarin womens a line kurta - black</t>
  </si>
  <si>
    <t>Rs
2229</t>
  </si>
  <si>
    <t>printed viscose poly mandarin womens straight kurta - green</t>
  </si>
  <si>
    <t>dyed regular fit rayon womens casual wear pants - dark grey</t>
  </si>
  <si>
    <t>solid rayon round neck womens calf length kurta - green</t>
  </si>
  <si>
    <t>womens rayon round neck a-line kurta - red</t>
  </si>
  <si>
    <t>embroidered viscose blend round neck womens flared kurta - green</t>
  </si>
  <si>
    <t>Size:S,M,L,X-Small,XX-Large</t>
  </si>
  <si>
    <t>printed round neck rayon womens ethnic set - red</t>
  </si>
  <si>
    <t>printed round neck womens tops - turquoise</t>
  </si>
  <si>
    <t>embroidered velvet festive wear womens stitched blouse - pink</t>
  </si>
  <si>
    <t>Rs
1798</t>
  </si>
  <si>
    <t>womens maroon chanderi embellished jacket style 2 piece kurta with cambric lining - maroon</t>
  </si>
  <si>
    <t>womens black cambric placement print peplum crop-top with printed flared palazzo - black</t>
  </si>
  <si>
    <t>womens off white cotton solid straight pants with side pocket - off white</t>
  </si>
  <si>
    <t>printed short length casual wear flared top - peach</t>
  </si>
  <si>
    <t>printed cotton mandarin womens ethnic set - purple</t>
  </si>
  <si>
    <t>floral georgette scoop neck womens kurta - orange</t>
  </si>
  <si>
    <t>floral viscose round neck womens straight top - red</t>
  </si>
  <si>
    <t>printed v-neck polyester womens ethnic set - red</t>
  </si>
  <si>
    <t>Rs
1913</t>
  </si>
  <si>
    <t>wine zari and sequins work yoke straight kurta with 3/4th embroidered sleeves - purple</t>
  </si>
  <si>
    <t>womens regular fit printed dress - red</t>
  </si>
  <si>
    <t>geometric round neck polyester womens ethnic set - blue</t>
  </si>
  <si>
    <t>Rs
2087</t>
  </si>
  <si>
    <t>full length rayon woven womens pants - ecru</t>
  </si>
  <si>
    <t>boat neck womens kurta - light orange</t>
  </si>
  <si>
    <t>regular fit ankle length silk womens festive wear skirt - natural</t>
  </si>
  <si>
    <t>printed polyester womens festive palazzo - red</t>
  </si>
  <si>
    <t>embroidered cotton round neck womens regular fit kurta - peach</t>
  </si>
  <si>
    <t>womens collared printed top - off white</t>
  </si>
  <si>
    <t>printed round neck rayon womens ethnic set - blue</t>
  </si>
  <si>
    <t>Rs
2030</t>
  </si>
  <si>
    <t>woven poly silk dupatta - teal</t>
  </si>
  <si>
    <t>checks mandarin cotton womens flared dress - white</t>
  </si>
  <si>
    <t>floral cotton round neck womens straight tunic - pink</t>
  </si>
  <si>
    <t>printed viscose twill womens casual pants - blue</t>
  </si>
  <si>
    <t>printed georgette halter neck womens tiered dress - off white</t>
  </si>
  <si>
    <t>floral viscose collar neck womens kurta - natural</t>
  </si>
  <si>
    <t>printed crepe mandarin womens straight kurta - grey</t>
  </si>
  <si>
    <t>Rs
1107</t>
  </si>
  <si>
    <t>embroidered cotton blend round neck womens straight kurta - mustard</t>
  </si>
  <si>
    <t>Rs
1980</t>
  </si>
  <si>
    <t>printed round neck polyester womens ethnic set - blue</t>
  </si>
  <si>
    <t>Rs
2406</t>
  </si>
  <si>
    <t>solid viscose round neck womens straight tunic - white</t>
  </si>
  <si>
    <t>printed rayon mandarin womens a-line kurta - olive</t>
  </si>
  <si>
    <t>printed polyester mandarin womens a line kurta - black</t>
  </si>
  <si>
    <t>Size:S,M,XL,X-Small,XXX-Large</t>
  </si>
  <si>
    <t>womens printed calf length casual wear kurta - indigo</t>
  </si>
  <si>
    <t>embroidered cotton round neck womens straight kurti - apple green</t>
  </si>
  <si>
    <t>printed polyester round neck womens ethnic set - green</t>
  </si>
  <si>
    <t>embroidered cotton mandarin womens flared kurta - white</t>
  </si>
  <si>
    <t>peter pan collar rayon flex regular womens dress - sage</t>
  </si>
  <si>
    <t>Rs
1641</t>
  </si>
  <si>
    <t>yarn dyed cotton round neck womens straight kurta - white</t>
  </si>
  <si>
    <t>solid mandarin collar a line fit womens kurta - purple</t>
  </si>
  <si>
    <t>dyed cotton womens ethnic set - black</t>
  </si>
  <si>
    <t>stripes cotton collar neck womens top - pink</t>
  </si>
  <si>
    <t>printed rayon round neck womens ethnic set - yellow</t>
  </si>
  <si>
    <t>printed cotton round neck womens straight fit kurta - black</t>
  </si>
  <si>
    <t>printed mandarin collar a line fit womens kurta - grey</t>
  </si>
  <si>
    <t>shraddha kapoor for indya maroon embellished polka foil crop top - maroon</t>
  </si>
  <si>
    <t>half of my heart necklace in 925 silver</t>
  </si>
  <si>
    <t>printed rayon round neck womens regular kurta - brown</t>
  </si>
  <si>
    <t>solid mandarin georgette womens a-line kurta - maroon</t>
  </si>
  <si>
    <t>regular fit ankle length silk womens festive wear skirt - purple</t>
  </si>
  <si>
    <t>gotta patti v-neck cotton womens kurta palazzo set - blue</t>
  </si>
  <si>
    <t>checks cotton v-neck womens regular fit tunic - red</t>
  </si>
  <si>
    <t>v- neck silk blend designer womens ethnic set - maroon</t>
  </si>
  <si>
    <t>regular fit full length georgette womens fusion wear skirt - pink</t>
  </si>
  <si>
    <t>solid round neck viscose womens calf length kurta - aqua</t>
  </si>
  <si>
    <t>solid cotton v neck womens dress - white</t>
  </si>
  <si>
    <t>textured cotton mandarin womens regular kurta - multi</t>
  </si>
  <si>
    <t>printed viscose mandarin womens calf length kurta - purple</t>
  </si>
  <si>
    <t>Size:8,16,18</t>
  </si>
  <si>
    <t>printed polyester v neck womens straight kurta - white</t>
  </si>
  <si>
    <t>yarn dyed poly mettalic round neck womens straight fit kurta - rust</t>
  </si>
  <si>
    <t>printed nylon round neck womens peplum top - green</t>
  </si>
  <si>
    <t>embroidered viscose blend round neck womens calf length kurta - gold</t>
  </si>
  <si>
    <t>printed rayon round neck womens kurta palazzo set - olive</t>
  </si>
  <si>
    <t>womens maroon pure cotton narrow pant (btm003) - red</t>
  </si>
  <si>
    <t>printed cotton mandarin womens dress - multi</t>
  </si>
  <si>
    <t>solid georgette v neck womens ethnic set - yellow</t>
  </si>
  <si>
    <t>solid flex round neck womens calf length kurta - teal</t>
  </si>
  <si>
    <t>solid flex v neck womens straight fit kurta - lime green</t>
  </si>
  <si>
    <t>gotta patti round neck cotton designer womens ethnic set - mustard</t>
  </si>
  <si>
    <t>Rs
5599</t>
  </si>
  <si>
    <t>cambric boat neck womens tunic and sharara set - peach</t>
  </si>
  <si>
    <t>checks zari linen festive wear womens regular saree - grey</t>
  </si>
  <si>
    <t>womens fuchsia shantoon gold foil placement print layered ethnic dress with poly shantoon lining - fuschia</t>
  </si>
  <si>
    <t>womens regular fit printed kurta - maroon</t>
  </si>
  <si>
    <t>kanchipuram weave zari border and rich zari pallu with contrast blouse piece - multi</t>
  </si>
  <si>
    <t>dobby cotton blend round neck womens kurta - blue</t>
  </si>
  <si>
    <t>yarn dyed mandarin collar a-line womens kurta - red</t>
  </si>
  <si>
    <t>floral silk regular fit womens maxi skirt - white</t>
  </si>
  <si>
    <t>checks cotton regular fit womens casual trousers - black</t>
  </si>
  <si>
    <t>solid regular fit cotton lycra womens casual pants - natural</t>
  </si>
  <si>
    <t>printed cotton mandarin womens knee length kurta - yellow</t>
  </si>
  <si>
    <t>womens rayon mandarin collar straight fit blouse - turquoise</t>
  </si>
  <si>
    <t>printed polyester round neck womens flared dress - white</t>
  </si>
  <si>
    <t>printed round neck rayon blend designer womens lehenga choli set - black</t>
  </si>
  <si>
    <t>Rs
5199</t>
  </si>
  <si>
    <t>printed viscose regular fit womens parallel pants - multi</t>
  </si>
  <si>
    <t>fitted polyester viscose womens classics skirt - magenta</t>
  </si>
  <si>
    <t>fitted full length cotton lycra womens churidar - off white</t>
  </si>
  <si>
    <t>printed mandarin rayon womens ethnic set - blue</t>
  </si>
  <si>
    <t>printed georgette v neck womens kurta - blue</t>
  </si>
  <si>
    <t>solid regular fit viscose womens casual pants - silver cloud</t>
  </si>
  <si>
    <t>womens olive rayon gold foil print a-line panelled kurta - olive</t>
  </si>
  <si>
    <t>round neck art silk womens indian wear sets - lavender</t>
  </si>
  <si>
    <t>cambric mandarin neck womens straight kurta palazzo &amp; dupatta set - pista green</t>
  </si>
  <si>
    <t>Rs
4447</t>
  </si>
  <si>
    <t>embroidered rayon blend mandarin womens slub top - blue</t>
  </si>
  <si>
    <t>ankle length cotton flex woven womens pants - grey</t>
  </si>
  <si>
    <t>printed rayon round neck womens a line dress - blue</t>
  </si>
  <si>
    <t>fitted full length cotton lycra womens leggings - coral</t>
  </si>
  <si>
    <t>shraddha kapoor for indya purple embellished ruffled high slit kurta - purple</t>
  </si>
  <si>
    <t>geometric viscose v neck womens kurta - green</t>
  </si>
  <si>
    <t>printed cotton round neck womens straight kurti - peach</t>
  </si>
  <si>
    <t>full length cotton lycra knitted womens churidar - yellow</t>
  </si>
  <si>
    <t>solid cotton womens straight kurta - blue</t>
  </si>
  <si>
    <t>printed georgette round neck womens ethnic set - yellow</t>
  </si>
  <si>
    <t>solid cotton round neck womens straight kurta - black</t>
  </si>
  <si>
    <t>polka dots cotton womens full length palazzo - multi</t>
  </si>
  <si>
    <t>Size:30,34,36,38</t>
  </si>
  <si>
    <t>geometric cotton round neck womens regular kurta - multi</t>
  </si>
  <si>
    <t>solid rayon womens casual shirt dress - mustard</t>
  </si>
  <si>
    <t>colour block cotton round neck womens regular top - olive</t>
  </si>
  <si>
    <t>lace round neck cotton womens kurta palazzo set - yellow</t>
  </si>
  <si>
    <t>printed rayon round neck womens kaftan - pink</t>
  </si>
  <si>
    <t>solid crepe collar neck womens straight kurta - grey</t>
  </si>
  <si>
    <t>Rs
1388</t>
  </si>
  <si>
    <t>round neck velvet flared womens lehenga choli set - black</t>
  </si>
  <si>
    <t>Rs
5799</t>
  </si>
  <si>
    <t>printed cotton flex mandarin womens calf length kurta - teal</t>
  </si>
  <si>
    <t>printed linen festive wear womens saree with blouse piece - yellow</t>
  </si>
  <si>
    <t>solid viscose round neck womens ethnic set - sage</t>
  </si>
  <si>
    <t>printed rayon round neck womens straight kurta - blue</t>
  </si>
  <si>
    <t>floral viscose round neck womens regular kurta - red</t>
  </si>
  <si>
    <t>printed v-neck rayon womens ethnic set - green</t>
  </si>
  <si>
    <t>Rs
2503</t>
  </si>
  <si>
    <t>womens pink poly silk kurta with palazzo and dupatta (j0009) - multi</t>
  </si>
  <si>
    <t>geometric round neck polyester womens ethnic set - purple</t>
  </si>
  <si>
    <t>Rs
3396</t>
  </si>
  <si>
    <t>printed round neck hi low womens kurta - off white</t>
  </si>
  <si>
    <t>patola print and weaving jacquard border and pallu with tassels &amp; contrast blouse piece - multi</t>
  </si>
  <si>
    <t>Rs
5000</t>
  </si>
  <si>
    <t>textured cotton boat neck womens kurta set - white</t>
  </si>
  <si>
    <t>embroidred round neck cotton viscose womens kurta pants set - multi</t>
  </si>
  <si>
    <t>printed rayon round neck womens regular kurta - multi</t>
  </si>
  <si>
    <t>solid silk blend round neck womens kurta palazzo set - green</t>
  </si>
  <si>
    <t>embroidered round neck viscose blend womens ethnic set - brown</t>
  </si>
  <si>
    <t>laheriya katan silk traditional women laheriya  saree - baby pink</t>
  </si>
  <si>
    <t>textured regular fit rayon womens fusion dhoti pants - gold</t>
  </si>
  <si>
    <t>printed viscose round neck womens calf length kurta - red</t>
  </si>
  <si>
    <t>printed georgette v-neck womens tiered tunic - white</t>
  </si>
  <si>
    <t>printed cotton round neck womens flared dress - black</t>
  </si>
  <si>
    <t>embellished rayon round neck straight kurta palazzo set - black</t>
  </si>
  <si>
    <t>solid silk v neck womens regular casual dress - pink</t>
  </si>
  <si>
    <t>printed round neck regular fit womens kurta - pink</t>
  </si>
  <si>
    <t>printed cotton round neck womens straight kurti - lime</t>
  </si>
  <si>
    <t>womens embroidered calf length festive kurta - grey</t>
  </si>
  <si>
    <t>graphic polyester blend round neck womens flared kurta - coral</t>
  </si>
  <si>
    <t>Size:Large,X-Large,X-Small,XXX-Large</t>
  </si>
  <si>
    <t>printed round neck cotton womens knee length kurta - pink</t>
  </si>
  <si>
    <t>floral viscose round neck womens straight top - yellow</t>
  </si>
  <si>
    <t>printed cotton regular fit womens knit placement print top - white</t>
  </si>
  <si>
    <t>woven poly silk dupatta - coral</t>
  </si>
  <si>
    <t>abstract round neck alphin chiffon womens flared dress - black</t>
  </si>
  <si>
    <t>floral georgette regular fit womens sari skirt - yellow</t>
  </si>
  <si>
    <t>solid rayon womens kurta - yellow</t>
  </si>
  <si>
    <t>embroidered silk blend mandarin womens kurta palazzo set - maroon</t>
  </si>
  <si>
    <t>Rs
3839</t>
  </si>
  <si>
    <t>embroidered polyester womens full length palazzos - gold</t>
  </si>
  <si>
    <t>Size:2XL/3XL</t>
  </si>
  <si>
    <t>womens embroidered calf length occasion wear kurta - grey</t>
  </si>
  <si>
    <t>poly crepe womens kurta - peacock</t>
  </si>
  <si>
    <t>printed viscose blend round neck womens ethnic set - brown</t>
  </si>
  <si>
    <t>womens turquoise blue poly crepe kurta (jne3465) - turquoise</t>
  </si>
  <si>
    <t>womens viscose blend mandarin collar a-line kurta - fuschia</t>
  </si>
  <si>
    <t>printed model mandarin womens ethnic set - rust</t>
  </si>
  <si>
    <t>color block silk festive wear womens saree with blouse piece - pink</t>
  </si>
  <si>
    <t>printed viscose round neck womens ethnic set - blue</t>
  </si>
  <si>
    <t>printed brasso womens festive dupatta - ecru</t>
  </si>
  <si>
    <t>printed chiffon round neck womens regular kurta - pink</t>
  </si>
  <si>
    <t>printed cotton round neck womens ethnic set - white</t>
  </si>
  <si>
    <t>printed polyester round neck womens straight fit kurta - multi</t>
  </si>
  <si>
    <t>bandhani shantoon woven womens dupatta - fuschia</t>
  </si>
  <si>
    <t>solid zari silk blend festive wear womens regular saree - copper</t>
  </si>
  <si>
    <t>cambric boat neck womens tunic and sharara set - pista green</t>
  </si>
  <si>
    <t>womens a-line belted geometric casual wear kurta - mint</t>
  </si>
  <si>
    <t>yarn dyed band collar dobby womens straight dress - green</t>
  </si>
  <si>
    <t>womens regular fit printed kurta - grey</t>
  </si>
  <si>
    <t>Rs
1934</t>
  </si>
  <si>
    <t>printed georgette round neck womens straight tunic - blue</t>
  </si>
  <si>
    <t>printed mandarin polyester womens ethnic set - black</t>
  </si>
  <si>
    <t>printed rayon mandarin womens straight kurta - brown</t>
  </si>
  <si>
    <t>printed cotton round neck womens a line kurta - grey</t>
  </si>
  <si>
    <t>cotton womens top - red</t>
  </si>
  <si>
    <t>solid rayon blend round neck womens flared dress - ecru</t>
  </si>
  <si>
    <t>printed cotton mandarin neck womens flared kurta - blue</t>
  </si>
  <si>
    <t>yarn dyed round neck straight womens kurta - black</t>
  </si>
  <si>
    <t>Rs
1964</t>
  </si>
  <si>
    <t>floral mandarin regular fit womens kurti - black</t>
  </si>
  <si>
    <t>solid cotton blend round neck womens kurta palazzo set - multi</t>
  </si>
  <si>
    <t>geometric cotton v neck womens regular top - green</t>
  </si>
  <si>
    <t>printed polyester round neck womens ethnic set - navy</t>
  </si>
  <si>
    <t>Rs
3304</t>
  </si>
  <si>
    <t>dyed rayon collared neck womens above knee kurta - blue</t>
  </si>
  <si>
    <t>solid v neck regular womens tunics &amp; tops - navy</t>
  </si>
  <si>
    <t>printed polyester round neck womens layered kurta - mustard</t>
  </si>
  <si>
    <t>printed v-neck cotton womens kurta palazzo set - blue</t>
  </si>
  <si>
    <t>geometric rayon round neck womens straight kurta - cream</t>
  </si>
  <si>
    <t>Rs
1888</t>
  </si>
  <si>
    <t>cambric boat neck womens crop top and palazzo set - indigo</t>
  </si>
  <si>
    <t>maxi cotton blend womens ethnic skirt - blue</t>
  </si>
  <si>
    <t>yarn dyed viscose poly slub regular fit womens palazzo - multi</t>
  </si>
  <si>
    <t>solid mandarin collar a-line womens kurta - off white</t>
  </si>
  <si>
    <t>printed georgette round neck womens flared dress - black</t>
  </si>
  <si>
    <t>band with placket cotton womens calf length kurta - purple</t>
  </si>
  <si>
    <t>printed cotton round neck womens straight kurta - blue</t>
  </si>
  <si>
    <t>printed v neck womens top - maroon</t>
  </si>
  <si>
    <t>solid polyester womens palazzo kurta dupatta set - red</t>
  </si>
  <si>
    <t>printed band collar straight fit womens kurta - terracotta</t>
  </si>
  <si>
    <t>Size:S,M,L,XL,X-Small,XX-Large,XXX-Large</t>
  </si>
  <si>
    <t>solid viscose v neck womens straight top - mint</t>
  </si>
  <si>
    <t>solid &amp; embroidered round neck regular womens tunics &amp; tops - off white</t>
  </si>
  <si>
    <t>printed georgette round neck womens flared kurta - black</t>
  </si>
  <si>
    <t>Rs
1568</t>
  </si>
  <si>
    <t>embroidered mandarian collar flared fit womens kurta - sea green</t>
  </si>
  <si>
    <t>womens printed calf length casual wear kurta - coral</t>
  </si>
  <si>
    <t>embroidered round neck viscose blend womens calf length kurta - brown</t>
  </si>
  <si>
    <t>solid cotton blend off shoulder womens dress - red</t>
  </si>
  <si>
    <t>printed viscose round neck womens ethnic set - pink</t>
  </si>
  <si>
    <t>Rs
1902</t>
  </si>
  <si>
    <t>printed blended mandarin womens mid thigh length kurti - blue</t>
  </si>
  <si>
    <t>lace round neck cotton womens kurta palazzo set - white</t>
  </si>
  <si>
    <t>printed round neck empire line designer womens tunic - blue</t>
  </si>
  <si>
    <t>embroidered silk blend round neck womens ethnic set - turquoise</t>
  </si>
  <si>
    <t>gotta patti printed cotton round neck womens regular fit kurta - peach</t>
  </si>
  <si>
    <t>embroidered georgette v-neck womens flared tunic - yellow</t>
  </si>
  <si>
    <t>floral round neck womens gown - maroon</t>
  </si>
  <si>
    <t>solid polyester womens full length palazzos - deep navy</t>
  </si>
  <si>
    <t>printed rayon womens a line kurti - olive</t>
  </si>
  <si>
    <t>Size:4X-Large,Large,Medium,Small,X-Large,X-Small,XX-Large</t>
  </si>
  <si>
    <t>solid rayon round neck womens a line kurta - off white</t>
  </si>
  <si>
    <t>printed cotton v neck womens flared dress - peach</t>
  </si>
  <si>
    <t>printed poly viscose womens ethnic set - white</t>
  </si>
  <si>
    <t>floral mandarin regular fit womens kurti - white</t>
  </si>
  <si>
    <t>embroidered mandarian collar flared fit womens kurta - natural</t>
  </si>
  <si>
    <t>printed viscose blend regular fit womens kurta set - green</t>
  </si>
  <si>
    <t>embellished rayon round neck womens salwar kurta dupatta set - black</t>
  </si>
  <si>
    <t>printed rayon round neck womens a line kurta - blue</t>
  </si>
  <si>
    <t>round neck cotton womens knee length kurta - orange</t>
  </si>
  <si>
    <t>embroidered mandarin collar straight fit womens kurta - natural</t>
  </si>
  <si>
    <t>printed viscose round neck womens ethnic set - green</t>
  </si>
  <si>
    <t>floral cotton round neck womens top - blue</t>
  </si>
  <si>
    <t>printed lapel collar flex womens a-line dress - lime green</t>
  </si>
  <si>
    <t>printed silk round neck womens regular fit kurta - pink</t>
  </si>
  <si>
    <t>printed cotton round neck womens calf length kurta - mustard</t>
  </si>
  <si>
    <t>solid zari linen festive wear womens regular saree - grey</t>
  </si>
  <si>
    <t>round neck georgette flared womens lehenga choli set - black</t>
  </si>
  <si>
    <t>floral zari linen festive wear womens regular saree - grey</t>
  </si>
  <si>
    <t>printed viscose woven womens scarf - multi</t>
  </si>
  <si>
    <t>polka dots round neck crepe womens calf length kurta - maroon</t>
  </si>
  <si>
    <t>solid viscose y neck womens ethnic set - pink</t>
  </si>
  <si>
    <t>solid silk round neck womens straight kurta - natural</t>
  </si>
  <si>
    <t>geometric viscose round neck womens gown - mint</t>
  </si>
  <si>
    <t>printed mandarin collar a-line womens kurta - pale pink</t>
  </si>
  <si>
    <t>solid v neck a-line fit womens kurta - green</t>
  </si>
  <si>
    <t>solid round neck viscose womens calf length kurta - green</t>
  </si>
  <si>
    <t>solid collar neck polyester womens ethnic set - cream</t>
  </si>
  <si>
    <t>Rs
2971</t>
  </si>
  <si>
    <t>printed linen festive wear womens saree with blouse piece - natural</t>
  </si>
  <si>
    <t>printed cotton mandarin womens straight kurta - off white</t>
  </si>
  <si>
    <t>lace round neck cotton womens kurta palazzo set - multi</t>
  </si>
  <si>
    <t>solid polyester viscose womens fitted kurta - off white</t>
  </si>
  <si>
    <t>solid straight fit cotton womens all occasions pants - natural</t>
  </si>
  <si>
    <t>printed rayon mandarin neck womens straight fit kurta - blue</t>
  </si>
  <si>
    <t>printed round neck straight fit womens kurta - grey</t>
  </si>
  <si>
    <t>embroidered round neck viscose blend womens ethnic set - sea green</t>
  </si>
  <si>
    <t>printed v neck rayon womens calf length kurta - blue</t>
  </si>
  <si>
    <t>womens black rayon gold foil print jacket style kurta dress with stylized sleeves - black</t>
  </si>
  <si>
    <t>round neck rayon womens flared dress - peacock</t>
  </si>
  <si>
    <t>gold print cotton round neck womens kurta palazzo set with dupatta - pink</t>
  </si>
  <si>
    <t>printed cotton round neck womens ethnic set - natural</t>
  </si>
  <si>
    <t>embellished polyester regular fit womens festive wear blouse - silver cloud</t>
  </si>
  <si>
    <t>printed cotton mandarin womens knee length kurta - aqua</t>
  </si>
  <si>
    <t>womens rayon round neck a-line kurta - yellow</t>
  </si>
  <si>
    <t>peter pan collar rayon flex regular womens dress - peach</t>
  </si>
  <si>
    <t>regular length polyester woven womens dupatta - purple</t>
  </si>
  <si>
    <t>poly muslin womens kurta with pant and dupatta set - peach</t>
  </si>
  <si>
    <t>solid cotton lycra regular fit womens tights - grey</t>
  </si>
  <si>
    <t>floral viscose round neck womens regular kurta - indigo</t>
  </si>
  <si>
    <t>printed round neck cotton blend womens calf length kurta - ecru</t>
  </si>
  <si>
    <t>womens mustard poly silk kurta with palazzo and dupatta (j0008) - multi</t>
  </si>
  <si>
    <t>printed cotton round neck womens dress - red</t>
  </si>
  <si>
    <t>solid polyester regular fit womens dupatta - ecru</t>
  </si>
  <si>
    <t>the pearl-fect ring in 925 silver</t>
  </si>
  <si>
    <t>floral cotton round neck womens kurta set - blue</t>
  </si>
  <si>
    <t>embroidered cotton v neck womens kurta set - lavender</t>
  </si>
  <si>
    <t>womens mandarin collar solid kurta set - mauve</t>
  </si>
  <si>
    <t>cambric boat neck womens kurta and palazzo set - black</t>
  </si>
  <si>
    <t>solid silk round neck womens kurta palazzo set with dupatta - peach</t>
  </si>
  <si>
    <t>womens pink rayon kurta with pant (set055) - pink</t>
  </si>
  <si>
    <t>floral chiffon calf length womens straight fit kurta - mustard</t>
  </si>
  <si>
    <t>printed viscose regular fit womens palazzo - peach</t>
  </si>
  <si>
    <t>printed chiffon v neck womens short top - dusty pink</t>
  </si>
  <si>
    <t>poly crepe womens kurta - green</t>
  </si>
  <si>
    <t>geometric cotton round neck womens knee length kurta - white</t>
  </si>
  <si>
    <t>floral cotton boat neck womens regular top - blue</t>
  </si>
  <si>
    <t>solid cotton blend womens casual trousers - pink</t>
  </si>
  <si>
    <t>printed rayon womens ankle length palazzos - lime green</t>
  </si>
  <si>
    <t>Rs
3012</t>
  </si>
  <si>
    <t>Rs
3215</t>
  </si>
  <si>
    <t>printed polyester round neck womens knee length kurta - green</t>
  </si>
  <si>
    <t>printed rayon round neck womens a line dress - pink</t>
  </si>
  <si>
    <t>solid flared fit flex womens casual wear palazzo - white</t>
  </si>
  <si>
    <t>womens slim fit solid stretch pants - grey</t>
  </si>
  <si>
    <t>emporio armani</t>
  </si>
  <si>
    <t>sterling silver necklace eg3482040</t>
  </si>
  <si>
    <t>Rs
7995</t>
  </si>
  <si>
    <t>womens round neck slub top - off white</t>
  </si>
  <si>
    <t>printed rayon mandarin collar womens high low tunic - green</t>
  </si>
  <si>
    <t>floral round neck regular fit womens kurta - peacock</t>
  </si>
  <si>
    <t>printed round neck polyester womens flared gown - wine</t>
  </si>
  <si>
    <t>floral round neck rayon womens ethnic set - blue</t>
  </si>
  <si>
    <t>printed round neck rayon womens straight fit dress - mustard</t>
  </si>
  <si>
    <t>floral polyester square neck womens flared gown - pink</t>
  </si>
  <si>
    <t>womens mustard rayon foil print asymmetric dress with belt - mustard</t>
  </si>
  <si>
    <t>womens black cotton flex wide leg palazzo with lacework, pockets and button closure - natural</t>
  </si>
  <si>
    <t>paisley cotton mandarin womens regular kurta - multi</t>
  </si>
  <si>
    <t>printed viscose round neck womens calf length kurta - black</t>
  </si>
  <si>
    <t>Size:6,8,10,18</t>
  </si>
  <si>
    <t>cotton womens kurta and pant set - green</t>
  </si>
  <si>
    <t>geometric cotton round neck womens salwar suit - multi</t>
  </si>
  <si>
    <t>cotton slub womens top - green</t>
  </si>
  <si>
    <t>embellished georgette scoop neck womens regular top - black</t>
  </si>
  <si>
    <t>Size:4X-Large,Large,Small,X-Large,X-Small</t>
  </si>
  <si>
    <t>printed rayon blend v neck womens flared dress - white</t>
  </si>
  <si>
    <t>womens art silk sleeveless straight fit choli - fuschia</t>
  </si>
  <si>
    <t>womens embroidered calf length festive kurta - red</t>
  </si>
  <si>
    <t>solid blended tie up neck womens mid thigh length kurti - blue</t>
  </si>
  <si>
    <t>womens mandarin collar solid kurta - purple</t>
  </si>
  <si>
    <t>self design round neck asymmetric womens kurta - pink</t>
  </si>
  <si>
    <t>printed round neck cotton womens calf length kurta - white</t>
  </si>
  <si>
    <t>dyed cotton round neck womens straight kurta - green</t>
  </si>
  <si>
    <t>flared full length viscose blend womens festive skirt - navy</t>
  </si>
  <si>
    <t>printed round neck rayon womens ethnic set - off white</t>
  </si>
  <si>
    <t>Rs
2067</t>
  </si>
  <si>
    <t>solid straight fit viscose blend womens festive pants - yellow</t>
  </si>
  <si>
    <t>printed viscose womens dress - peacock</t>
  </si>
  <si>
    <t>embroidered viscose blend womens full length palazzos - gold</t>
  </si>
  <si>
    <t>floral cotton v neck womens regular top - red</t>
  </si>
  <si>
    <t>Rs
2238</t>
  </si>
  <si>
    <t>solid crepe round neck womens straight fit top - white</t>
  </si>
  <si>
    <t>solid v neck anarkali fit womens kurta - indigo</t>
  </si>
  <si>
    <t>embroidered round neck straight fit womens dailywear jumpsuit - dark blue</t>
  </si>
  <si>
    <t>floral georgette mandarin collar womens a-line kurta - black</t>
  </si>
  <si>
    <t>cambric v-neck womens lehenga choli and dupatta set - natural</t>
  </si>
  <si>
    <t>Rs
4446</t>
  </si>
  <si>
    <t>embroidered round neck silk blend regular fit womens ethnic set - sea green</t>
  </si>
  <si>
    <t>solid band with v cotton blend womens knee length kurta - yellow</t>
  </si>
  <si>
    <t>printed georgette round neck womens salwar kurta dupatta set - multi</t>
  </si>
  <si>
    <t>round neck cotton womens calf length kurta - navy</t>
  </si>
  <si>
    <t>geometric polyester round neck womens flared kurta - multi</t>
  </si>
  <si>
    <t>polka dots v neck cotton womens regular fit dress - peach</t>
  </si>
  <si>
    <t>floral polyester mandarin womens kurta palazzo set - pink</t>
  </si>
  <si>
    <t>Rs
1956</t>
  </si>
  <si>
    <t>printed rayon round neck womens regular kurta - black</t>
  </si>
  <si>
    <t>printed rayon mandarin womens kurta - navy</t>
  </si>
  <si>
    <t>womens wine cotton kurta (jne3404) - purple</t>
  </si>
  <si>
    <t>solid silk round neck womens straight kurta - mustard</t>
  </si>
  <si>
    <t>checks cotton regular fit womens casual trousers - pink</t>
  </si>
  <si>
    <t>printed poly georgette round neck womens flared dress - green</t>
  </si>
  <si>
    <t>floral polyester boat neck womens kurta palazzo set - natural</t>
  </si>
  <si>
    <t>Rs
2598</t>
  </si>
  <si>
    <t>embroidered rayon round neck womens salwar kurta dupatta set - white</t>
  </si>
  <si>
    <t>printed polyester blend round neck womens kaftan kurta - green</t>
  </si>
  <si>
    <t>solid cotton blend round neck womens casual tunic - sage</t>
  </si>
  <si>
    <t>solid straight fit viscose blend womens festive pants - red</t>
  </si>
  <si>
    <t>textured polyester womens ankle length palazzo - black</t>
  </si>
  <si>
    <t>solid zari linen festive wear womens regular saree - white</t>
  </si>
  <si>
    <t>kanjivaram katan silk traditional women kanjivaram saree - royal blue</t>
  </si>
  <si>
    <t>floral zari georgette festive wear womens regular saree - white</t>
  </si>
  <si>
    <t>solid silk round neck womens calf length kurta - blue</t>
  </si>
  <si>
    <t>Size:S,M,XXX-Large</t>
  </si>
  <si>
    <t>printed rayon round neck womens regular tunic - red</t>
  </si>
  <si>
    <t>yarn dyed cotton collar neck womens a line kurta - navy</t>
  </si>
  <si>
    <t>womens free size printed dupatta - black</t>
  </si>
  <si>
    <t>printed polyester boat neck womens flared kurta - blue</t>
  </si>
  <si>
    <t>Rs
2438</t>
  </si>
  <si>
    <t>printed round neck rayon womens flared cowl dress - blue</t>
  </si>
  <si>
    <t>printed cotton round neck womens straight kurta - ecru</t>
  </si>
  <si>
    <t>printed round neck 30's rayon womens gathered dress - green</t>
  </si>
  <si>
    <t>solid rayon round neck womens kurta palazzo set with dupatta - mustard</t>
  </si>
  <si>
    <t>Rs
3149</t>
  </si>
  <si>
    <t>solid regular fit cotton lycra womens casual pants - olive</t>
  </si>
  <si>
    <t>solid cotton blend womens casual trousers - black</t>
  </si>
  <si>
    <t>solid straight fit polyester womens casual wear palazzo - black</t>
  </si>
  <si>
    <t>floral silk mandarin womens kurta palazzo set with dupatta - pink</t>
  </si>
  <si>
    <t>solid v neck anarkali fit womens kurta - maroon</t>
  </si>
  <si>
    <t>floral rayon round neck womens straight kurta - maroon</t>
  </si>
  <si>
    <t>Rs
2047</t>
  </si>
  <si>
    <t>printed sweetheart neck cotton womens ethnic set - yellow</t>
  </si>
  <si>
    <t>embroidered rayon round neck womens regular tunic - coral</t>
  </si>
  <si>
    <t>embroidered v neck flared fit womens kurta - yellow</t>
  </si>
  <si>
    <t>round neck rayon flared womens lehenga choli set - black</t>
  </si>
  <si>
    <t>cambric mandarin neck womens kurta and palazzo set - peach</t>
  </si>
  <si>
    <t>Rs
3398</t>
  </si>
  <si>
    <t>solid zari georgette festive wear womens regular saree - yellow</t>
  </si>
  <si>
    <t>print viscose mandarin neck womens kurta - blue</t>
  </si>
  <si>
    <t>Size:6,16</t>
  </si>
  <si>
    <t>regular fit georgette womens festive wear skirt - black</t>
  </si>
  <si>
    <t>womens blue cotton embroidered tiered dress with poly crepe lining &amp; dori - blue</t>
  </si>
  <si>
    <t>bandhani mandarin collar a-line fit womens kurta - jade</t>
  </si>
  <si>
    <t>floral round neck rayon womens salwar kurta and dupatta set - green</t>
  </si>
  <si>
    <t>Rs
4132</t>
  </si>
  <si>
    <t>floral mandarin rayon womens ethnic set - yellow</t>
  </si>
  <si>
    <t>printed collar neck viscose womens straight fit dress - ecru</t>
  </si>
  <si>
    <t>Size:6,8,10,16,18</t>
  </si>
  <si>
    <t>printed rayon blend mandarin womens kurta - mustard</t>
  </si>
  <si>
    <t>checks polyester round neck womens kurta palazzo set - yellow</t>
  </si>
  <si>
    <t>floral mandarin polyester womens salwar kurta and dupatta set - peacock</t>
  </si>
  <si>
    <t>Rs
2057</t>
  </si>
  <si>
    <t>solid cotton lycra womens festive tights - off white</t>
  </si>
  <si>
    <t>womens cotton  flared skirt - yellow</t>
  </si>
  <si>
    <t>embroidered mandarian collar straight fit womens kurta - natural</t>
  </si>
  <si>
    <t>printed round neck regular fit womens kurta - coral</t>
  </si>
  <si>
    <t>geometric cotton round neck womens ethnic set - yellow</t>
  </si>
  <si>
    <t>lace crepe round neck womens kurta palazzo set with dupatta - wine</t>
  </si>
  <si>
    <t>womens indigo cambric floral placement printed flared palazzo with lace hem - indigo</t>
  </si>
  <si>
    <t>womens mint cambric placement print peplum crop-top with printed flared palazzo - mint</t>
  </si>
  <si>
    <t>solid rayon mandarin womens regular kurta - bottle green</t>
  </si>
  <si>
    <t>Size:Small,XX-Large,XXX-Large</t>
  </si>
  <si>
    <t>shraddha kapoor for indya women mustard yellow ethnic motifs embroidered chikankari georgette kurta - yellow</t>
  </si>
  <si>
    <t>womens v neck printed tunic - off white</t>
  </si>
  <si>
    <t>printed viscose round neck womens kurta - peacock</t>
  </si>
  <si>
    <t>printed viscose mandarin womens calf length kurta - green</t>
  </si>
  <si>
    <t>solid regular fit rayon womens casual pants - grey</t>
  </si>
  <si>
    <t>floral boat neck polyester womens ethnic set - blue</t>
  </si>
  <si>
    <t>solid rayon regular fit womens tunic - yellow</t>
  </si>
  <si>
    <t>printed crepe v-neck womens flared kurta - green</t>
  </si>
  <si>
    <t>embro calf length casual wear kurta - sage</t>
  </si>
  <si>
    <t>round neck poly viscose regular designer womens dresses - pink</t>
  </si>
  <si>
    <t>printed cotton round neck womens ethnic set - navy</t>
  </si>
  <si>
    <t>womens light green poly crepe kurta (jne3473) - leaf green</t>
  </si>
  <si>
    <t>solid viscose womens regular palazzo - black</t>
  </si>
  <si>
    <t>embroidered chanderi mandarin womens kurta - cream</t>
  </si>
  <si>
    <t>Rs
1933</t>
  </si>
  <si>
    <t>printed round neck cotton womens kurta palazzo set - navy</t>
  </si>
  <si>
    <t>Size:Small,X-Large,XXX-Large</t>
  </si>
  <si>
    <t>embroidered mandarin neck rayon womens flared dress - navy</t>
  </si>
  <si>
    <t>printed round neck cotton blend womens calf length kurta - blue</t>
  </si>
  <si>
    <t>printed rayon round neck womens shirt top - red</t>
  </si>
  <si>
    <t>printed v neck regular womens tunics &amp; tops - teal</t>
  </si>
  <si>
    <t>shraddha kapoor for indya navy floral embroidered sleeveless crop top - blue</t>
  </si>
  <si>
    <t>solid georgette round neck womens ethnic set - yellow</t>
  </si>
  <si>
    <t>regular fit poly blend womens festive skirt - gold</t>
  </si>
  <si>
    <t>Rs
2610</t>
  </si>
  <si>
    <t>dyed cotton womens straight kurta - navy</t>
  </si>
  <si>
    <t>womens navy blue poly crepe kurta with dhoti pant (set186) - navy</t>
  </si>
  <si>
    <t>solid rayon regular fit womens casual trousers - red</t>
  </si>
  <si>
    <t>womens solid pants - navy</t>
  </si>
  <si>
    <t>womens teal dull satin placement print kalidar lehenga choli set with satin lining &amp; cancan - peacock</t>
  </si>
  <si>
    <t>solid zari linen festive wear womens regular saree - green</t>
  </si>
  <si>
    <t>printed polyester v neck womens straight kurta - blue</t>
  </si>
  <si>
    <t>solid ps regular fit womens slim pants - pink</t>
  </si>
  <si>
    <t>printed polyester round neck womens ankle length kurta - brown</t>
  </si>
  <si>
    <t>womens red cotton solid straight pants with side pocket - red</t>
  </si>
  <si>
    <t>printed cotton v-neck womens pant kurta dupatta set - black</t>
  </si>
  <si>
    <t>solid blended mandarin womens mid thigh length kurti - olive</t>
  </si>
  <si>
    <t>dyed dobby mandarin womens calf length kurta - black</t>
  </si>
  <si>
    <t>printed georgette womens festive wear saree - yellow</t>
  </si>
  <si>
    <t>solid round neck straight fit womens kurta - grey</t>
  </si>
  <si>
    <t>printed rayon round neck womens kaftan - multi</t>
  </si>
  <si>
    <t>geometric v-neck polyester womens ethnic set - brown</t>
  </si>
  <si>
    <t>Rs
2568</t>
  </si>
  <si>
    <t>solid cotton round neck womens kurta - pink</t>
  </si>
  <si>
    <t>floral round neck regular fit womens kurta - green</t>
  </si>
  <si>
    <t>Size:4X-Large,5X-Large</t>
  </si>
  <si>
    <t>Rs
1779</t>
  </si>
  <si>
    <t>solid polyester mandarin womens straight kurta - black</t>
  </si>
  <si>
    <t>printed crepe round neck womens kurta palazzo set - pink</t>
  </si>
  <si>
    <t>solid round neck straight fit womens kurta - natural</t>
  </si>
  <si>
    <t>solid cotton flex regular fit womens casual trousers - pink</t>
  </si>
  <si>
    <t>solid cotton regular fit womens slim pants - lilac</t>
  </si>
  <si>
    <t>a pearl of love (8mm) necklace in 925 silver</t>
  </si>
  <si>
    <t>maroon embroidered waist palazzo pants - maroon</t>
  </si>
  <si>
    <t>solid cotton blend round neck womens casual tunic - mustard</t>
  </si>
  <si>
    <t>yarn dyed rayon round neck womens flared kurta - red</t>
  </si>
  <si>
    <t>gotta patti round neck silk blend designer womens ethnic set - coral</t>
  </si>
  <si>
    <t>polka print rayon slub regular sleeves womens peplum tunic - ivory</t>
  </si>
  <si>
    <t>cambric boat neck womens straight kurta palazzo &amp; dupatta set - yellow</t>
  </si>
  <si>
    <t>Rs
4197</t>
  </si>
  <si>
    <t>gold print crepe round neck womens kurta palazzo set - rust</t>
  </si>
  <si>
    <t>woven mandarin cotton womens flared dress - grey</t>
  </si>
  <si>
    <t>women mandarin collar animal - indigo</t>
  </si>
  <si>
    <t>printed cotton boat neck womens flared dress - white</t>
  </si>
  <si>
    <t>womens regular fit printed dress - yellow</t>
  </si>
  <si>
    <t>floral rayon v-neck womens tunic - natural</t>
  </si>
  <si>
    <t>bandhni silk round neck womens kurta palazzo set with dupatta - grey</t>
  </si>
  <si>
    <t>solid viscose round neck womens straight fit kurta - green</t>
  </si>
  <si>
    <t>Size:6,12,14</t>
  </si>
  <si>
    <t>shraddha kapoor for indya yellow &amp; gold-toned geometric embellished regular crop top - yellow</t>
  </si>
  <si>
    <t>solid v-neck cotton slub womens empire waist dress - turquoise</t>
  </si>
  <si>
    <t>embroidered cotton flex regular fit womens tunic - aqua</t>
  </si>
  <si>
    <t>printed rayon round neck womens straight kurta - maroon</t>
  </si>
  <si>
    <t>womens regular fit printed kurta - natural</t>
  </si>
  <si>
    <t>printed viscose collared neck womens kurta - aqua</t>
  </si>
  <si>
    <t>embroidered straight fit viscose blend womens festive pants - gold</t>
  </si>
  <si>
    <t>printed round neck straight fit womens kurti - mustard</t>
  </si>
  <si>
    <t>solid mandarian collar flared fit womens kurta - grey</t>
  </si>
  <si>
    <t>womens textured calf length winter wear kurta - indigo</t>
  </si>
  <si>
    <t>floral round neck regular fit womens kurta - peach</t>
  </si>
  <si>
    <t>solid cotton flex regular fit womens casual culottes - green</t>
  </si>
  <si>
    <t>womens art silk 3/4th sleeves straight fit kurta - coral</t>
  </si>
  <si>
    <t>embroidered cotton womens full length palazzos - red</t>
  </si>
  <si>
    <t>fitted full length cotton lycra womens churidar - grey</t>
  </si>
  <si>
    <t>fitted full length cotton lycra womens leggings - green</t>
  </si>
  <si>
    <t>womens white cotton solid cigarette pants with side pocket - white</t>
  </si>
  <si>
    <t>ethnic motifs cambric round neck a-line womens tunic - indigo</t>
  </si>
  <si>
    <t>printed ankle length casual wear cowl dress - yellow</t>
  </si>
  <si>
    <t>womens grey chanderi silk embroidered high-slit kurta with poly crepe solid skirt - grey</t>
  </si>
  <si>
    <t>Rs
4698</t>
  </si>
  <si>
    <t>printed v-neck cotton womens straight kurta - peach</t>
  </si>
  <si>
    <t>printed silk round neck womens straight fit kurta - blue</t>
  </si>
  <si>
    <t>yarn dyed round neck straight womens kurta - navy</t>
  </si>
  <si>
    <t>floral mandarin regular fit womens kurti - maroon</t>
  </si>
  <si>
    <t>Size:4X-Large,Small,XXX-Large</t>
  </si>
  <si>
    <t>womens dark teal anarkali kurta with sequence and handwork detailing on yoke and sleeves - peacock</t>
  </si>
  <si>
    <t>dyed cotton round neck womens ethnic set - purple</t>
  </si>
  <si>
    <t>womens solid knee length casual wear straight kurta - maroon</t>
  </si>
  <si>
    <t>Size:S,L,X-Large,XX-Large</t>
  </si>
  <si>
    <t>solid silk round neck womens salwar suit - natural</t>
  </si>
  <si>
    <t>Size:Medium,Small,X-Large,X-Small,XX-Large,XXX-Large</t>
  </si>
  <si>
    <t>printed round neck polyester womens kurta pants set - powder blue</t>
  </si>
  <si>
    <t>floral polyester mandarin womens straight kurta - pink</t>
  </si>
  <si>
    <t>Rs
1571</t>
  </si>
  <si>
    <t>fitted full length cotton lycra womens leggings - sage</t>
  </si>
  <si>
    <t>rayon round neck womens casual top - natural</t>
  </si>
  <si>
    <t>printed round neck crepe designer womens ethnic set - maroon</t>
  </si>
  <si>
    <t>solid round neck viscose womens calf length kurta - blue</t>
  </si>
  <si>
    <t>geometric cotton v neck womens straight kurta - navy</t>
  </si>
  <si>
    <t>yarn dyed poly mettalic round neck womens straight fit kurta - turquoise</t>
  </si>
  <si>
    <t>floral polyester womens casual skirt - pink</t>
  </si>
  <si>
    <t>printed cotton womens casual palazzo - blue</t>
  </si>
  <si>
    <t>printed georgette round neck womens a line dress - multi</t>
  </si>
  <si>
    <t>solid viscose round neck womens flared kurta - black</t>
  </si>
  <si>
    <t>solid cotton round neck womens regular kurta - pink</t>
  </si>
  <si>
    <t>embroidered v neck straight fit womens kurta - natural</t>
  </si>
  <si>
    <t>embellished cotton mandarin womens a line kurta - red</t>
  </si>
  <si>
    <t>solid viscose round neck women straight tops - mustard</t>
  </si>
  <si>
    <t>Rs
2538</t>
  </si>
  <si>
    <t>printed v-neck cotton blend womens ethnic set - green</t>
  </si>
  <si>
    <t>solid cotton lycra womens ankle length palazzo - pink</t>
  </si>
  <si>
    <t>womens mustard cambric floral placement printed flared palazzo with lace hem - mustard</t>
  </si>
  <si>
    <t>printed round neck crepe womens flared dress - peacock</t>
  </si>
  <si>
    <t>embroidered silk blend round neck womens ethnic set - pink</t>
  </si>
  <si>
    <t>solid polyester cowl neck womens ethnic set - wine</t>
  </si>
  <si>
    <t>yarn dyed round neck cotton womens empire waist dress - blue</t>
  </si>
  <si>
    <t>embroidered georgette v-neck womens wrap tunic - purple</t>
  </si>
  <si>
    <t>printed polyester womens straight kurta - pink</t>
  </si>
  <si>
    <t>yarn dyed mandarin collar a line fit womens kurta - fuschia</t>
  </si>
  <si>
    <t>round neck cotton blend womens calf length kurta - blue</t>
  </si>
  <si>
    <t>printed rayon blend mandarin womens kurta - green</t>
  </si>
  <si>
    <t>round neck cotton womens below knee kurta - multi</t>
  </si>
  <si>
    <t>printed round neck womens kurti - red</t>
  </si>
  <si>
    <t>printed cotton round neck womens salwar kurta dupatta set - ivory</t>
  </si>
  <si>
    <t>embroidered cotton round neck womens a line kurta - pink</t>
  </si>
  <si>
    <t>fitted full length cotton lycra womens churidar - sage</t>
  </si>
  <si>
    <t>embellished polyester regular fit womens festive wear blouse - mint</t>
  </si>
  <si>
    <t>jacquard viscose mandarin womens a line kurta - pink</t>
  </si>
  <si>
    <t>printed viscose round neck womens straight fit kurta - pink</t>
  </si>
  <si>
    <t>printed chiffon regular length womens dupatta - pink</t>
  </si>
  <si>
    <t>abstract cotton womens palazzos - multi</t>
  </si>
  <si>
    <t>gas</t>
  </si>
  <si>
    <t>regular fit regular length crepe womens casual skirt - multi</t>
  </si>
  <si>
    <t>cotton womens tunic - grey</t>
  </si>
  <si>
    <t>fitted full length cotton lycra womens churidar - fuchsia</t>
  </si>
  <si>
    <t>solid zari linen festive wear womens regular saree - blue</t>
  </si>
  <si>
    <t>printed rayon round neck womens flared dress - pink</t>
  </si>
  <si>
    <t>cambric boat neck womens straight kurta palazzo &amp; dupatta set - mustard</t>
  </si>
  <si>
    <t>kanjivaram katan silk traditional women kanjivaram saree - pink</t>
  </si>
  <si>
    <t>womens maroon chanderi gold foil print 2 piece layered kurta with poly crepe lining - maroon</t>
  </si>
  <si>
    <t>Rs
3549</t>
  </si>
  <si>
    <t>womens multi color phulkari printed tiered long skirt with drawstring and patch work at flared hemline - orange</t>
  </si>
  <si>
    <t>solid rayon womens wide leg palazzo pants - ivory</t>
  </si>
  <si>
    <t>gotta patti embellished cotton round neck womens regular fit kurta - purple</t>
  </si>
  <si>
    <t>printed rayon round neck womens kurta - white</t>
  </si>
  <si>
    <t>floral polyester mandarin womens straight kurta - green</t>
  </si>
  <si>
    <t>Rs
1303</t>
  </si>
  <si>
    <t>printed round neck rayon womens ethnic set - navy</t>
  </si>
  <si>
    <t>Rs
3060</t>
  </si>
  <si>
    <t>printed cambric round neck womens straight kurta - yellow</t>
  </si>
  <si>
    <t>solid viscose collar neck womens tops - coral</t>
  </si>
  <si>
    <t>solid chanderi round neck womens ethnic set - black</t>
  </si>
  <si>
    <t>cotton woven womens skirt - mustard</t>
  </si>
  <si>
    <t>regular fit ankle length cotton lycra womens leggings - mouse</t>
  </si>
  <si>
    <t>printed cotton womens pant kurta dupatta set - yellow</t>
  </si>
  <si>
    <t>womens brown pure cotton narrow pant (btm031) - brown</t>
  </si>
  <si>
    <t>Size:Large,Small,X-Small,XX-Large,XXX-Large</t>
  </si>
  <si>
    <t>Rs
3051</t>
  </si>
  <si>
    <t>printed cotton round neck womens straight kurta - yellow</t>
  </si>
  <si>
    <t>embroidered cotton round neck womens salwar suit - multi</t>
  </si>
  <si>
    <t>printed v-neck cotton womens kurta palazzo set - red</t>
  </si>
  <si>
    <t>womens round neck printed kurta - multi</t>
  </si>
  <si>
    <t>printed rayon round neck womens kalidar kurta - mustard</t>
  </si>
  <si>
    <t>mandarin collar womens kurta - green</t>
  </si>
  <si>
    <t>solid zari georgette festive wear womens regular saree - pink</t>
  </si>
  <si>
    <t>solid cotton flex mandarin womens a-line kurta - peach</t>
  </si>
  <si>
    <t>printed  rayon womens 3/4 sleeves kurta - rust</t>
  </si>
  <si>
    <t>printed round neck viscose womens kurta pants set - sea green</t>
  </si>
  <si>
    <t>floral v neck crepe womens calf length kurta - magenta</t>
  </si>
  <si>
    <t>printed viscose womens festive pants - ecru</t>
  </si>
  <si>
    <t>womens embroidered calf length occasion wear kurta - pink</t>
  </si>
  <si>
    <t>band with placket cotton womens knee length kurta - green</t>
  </si>
  <si>
    <t>pearls of laughter necklace in 925 silver</t>
  </si>
  <si>
    <t>printed lapel collar flex womens shirt style dress - sky blue</t>
  </si>
  <si>
    <t>solid viscose v neck womens regular tunic - purple</t>
  </si>
  <si>
    <t>fitted full length cotton lycra womens churidar - pink</t>
  </si>
  <si>
    <t>printed cotton round neck womens straight kurti - green</t>
  </si>
  <si>
    <t>textured polyester blend regular length womens dupatta - green</t>
  </si>
  <si>
    <t>printed rayon round neck womens tunic - green</t>
  </si>
  <si>
    <t>womens regular fit printed kurta - off white</t>
  </si>
  <si>
    <t>printed viscose regular fit womens kurta set - grey</t>
  </si>
  <si>
    <t>printed round neck polyester womens salwar kurta and dupatta set - grey</t>
  </si>
  <si>
    <t>Rs
4367</t>
  </si>
  <si>
    <t>womens multicolor poly silk stitched blouse (bl087) - multi</t>
  </si>
  <si>
    <t>lady luck necklace in 925 silver</t>
  </si>
  <si>
    <t>printed 60's cambric womens non festive culottes - blue</t>
  </si>
  <si>
    <t>embellished round neck georgette womens regular kurta - yellow</t>
  </si>
  <si>
    <t>textured cotton round neck womens straight kurta - pink</t>
  </si>
  <si>
    <t>full length cotton lycra knitted womens churidar - sage</t>
  </si>
  <si>
    <t>womens regular fit solid pattern a-line kurta - mint</t>
  </si>
  <si>
    <t>womens regular fit printed tops - turquoise</t>
  </si>
  <si>
    <t>womens black poly crepe kurta (jne3373) - black</t>
  </si>
  <si>
    <t>laheriya katan silk traditional women laheriya  saree - sea green</t>
  </si>
  <si>
    <t>geometric zari silk blend festive wear womens regular saree - purple</t>
  </si>
  <si>
    <t>womens pink poly muslin embroidered flared lehenga choli with satin lining - pink</t>
  </si>
  <si>
    <t>Rs
4098</t>
  </si>
  <si>
    <t>embroidered mandarin silk blend womens a-line dress - fuchsia</t>
  </si>
  <si>
    <t>printed cotton round neck womens calf length kurta - yellow</t>
  </si>
  <si>
    <t>mandarin collar womens kurta - grey</t>
  </si>
  <si>
    <t>floral round neck alphin chiffon womens flared dress - black</t>
  </si>
  <si>
    <t>embroidered georgette scoop neck womens flared tunic - pink</t>
  </si>
  <si>
    <t>embroidered silk round neck womens regular fit kurta - yellow</t>
  </si>
  <si>
    <t>embroidered chanderi mandarin womens kurta - red</t>
  </si>
  <si>
    <t>embroidered viscose blend mandarin womens festive set - pale yellow</t>
  </si>
  <si>
    <t>printed cotton blend round neck womens calf length kurta - ecru</t>
  </si>
  <si>
    <t>solid silk blend round neck womens kurta palazzo set - brown</t>
  </si>
  <si>
    <t>solid cotton blend round neck womens dress - sea green</t>
  </si>
  <si>
    <t>printed rayon regular fit womens palazzo - grey</t>
  </si>
  <si>
    <t>solid silk blend womens full length palazzos - black</t>
  </si>
  <si>
    <t>fitted full length cotton lycra womens shimmer leggings - silver</t>
  </si>
  <si>
    <t>Rs
2420</t>
  </si>
  <si>
    <t>printed poly blend womens festive dupatta - red</t>
  </si>
  <si>
    <t>printed viscose womens ethnic set - pink</t>
  </si>
  <si>
    <t>printed cotton regular fit womens dupatta - black</t>
  </si>
  <si>
    <t>embroidered rayon v neck womens kurta palazzo set - lime green</t>
  </si>
  <si>
    <t>collar neck polyester flared designer womens dresses - yellow</t>
  </si>
  <si>
    <t>floral cotton v neck womens regular top - yellow</t>
  </si>
  <si>
    <t>floral viscose rayon v-neck womens a-line kurta - orange</t>
  </si>
  <si>
    <t>printed viscose round neck womens straight kurta - mustard</t>
  </si>
  <si>
    <t>floral cotton round neck womens calf length kurta - red</t>
  </si>
  <si>
    <t>round neck straight designer womens kurtas - blue</t>
  </si>
  <si>
    <t>printed v-neck cotton slub womens empire waist dress - peach</t>
  </si>
  <si>
    <t>structured zari silk blend festive wear womens regular saree - purple</t>
  </si>
  <si>
    <t>printed regular length georgette woven womens dupatta - yellow</t>
  </si>
  <si>
    <t>yarn dyed ankle length casual wear gather dress - turquoise</t>
  </si>
  <si>
    <t>printed viscose blend womens regular fit palazzo - pink</t>
  </si>
  <si>
    <t>womens multicolor poly crepe kurta (jne1998) - multi</t>
  </si>
  <si>
    <t>solid embroidred poly viscose round neck womens pant kurta dupatta set - green</t>
  </si>
  <si>
    <t>Size:32,42</t>
  </si>
  <si>
    <t>abstract cotton mandarin womens salwar suit - multi</t>
  </si>
  <si>
    <t>solid polyester round neck womens straight kurta - mustard</t>
  </si>
  <si>
    <t>printed viscose round neck womens ethnic set - yellow</t>
  </si>
  <si>
    <t>Size:10,12,18</t>
  </si>
  <si>
    <t>womens free size printed dupatta - maroon</t>
  </si>
  <si>
    <t>printed round neck crepe womens calf length kurta - peacock</t>
  </si>
  <si>
    <t>printed chiffon mandarin womens tiered dress - pink</t>
  </si>
  <si>
    <t>woven poly silk dupatta - olive</t>
  </si>
  <si>
    <t>printed cotton mandarin womens straight kurti - gold</t>
  </si>
  <si>
    <t>solid cotton blend band with v womens kurta set - yellow</t>
  </si>
  <si>
    <t>printed cotton square neck womens regular kurta - maroon</t>
  </si>
  <si>
    <t>regular fit polyester womens festive skirt - multi</t>
  </si>
  <si>
    <t>womens cotton lycra stitch blouse (bl074) - red</t>
  </si>
  <si>
    <t>Rs
1169</t>
  </si>
  <si>
    <t>printed polyester v neck womens ethnic set - blue</t>
  </si>
  <si>
    <t>printed polyester mandarin womens regular kurta - white</t>
  </si>
  <si>
    <t>womens maroon cotton stitched blouse (bl097) - red</t>
  </si>
  <si>
    <t>stripes crepe round neck womens straight fit kurta - maroon</t>
  </si>
  <si>
    <t>solid polyester choker neck womens tunic - raspberry</t>
  </si>
  <si>
    <t>Size:Large,Medium,XX-Large,XXX-Large</t>
  </si>
  <si>
    <t>printed cotton mandarin womens a line kurti - brown</t>
  </si>
  <si>
    <t>printed viscose v-neck womens flared dress - black</t>
  </si>
  <si>
    <t>womens solid kurta - natural</t>
  </si>
  <si>
    <t>solid v-neck viscose womens regular length kurta - indigo</t>
  </si>
  <si>
    <t>regular fit rayon womens casual pants - teal</t>
  </si>
  <si>
    <t>regular viscose womens trousers - red</t>
  </si>
  <si>
    <t>solid viscose square neck regular fit womens tunic - black</t>
  </si>
  <si>
    <t>womens regular fit embroidered tunic - charcoal</t>
  </si>
  <si>
    <t>round neck womens kurta - mustard</t>
  </si>
  <si>
    <t>floral round neck cambric womens kurta pant set - coral</t>
  </si>
  <si>
    <t>Rs
3898</t>
  </si>
  <si>
    <t>structured zari silk festive wear womens regular saree - black</t>
  </si>
  <si>
    <t>print round neck cotton womens kurta - natural</t>
  </si>
  <si>
    <t>shraddha kapoor for indya women pink embellished a-line layered maxi skirt - pink</t>
  </si>
  <si>
    <t>yarn dyed poly viscose womens kurta - black</t>
  </si>
  <si>
    <t>printed cotton v neck womens calf length kurta - off white</t>
  </si>
  <si>
    <t>Size:6,18</t>
  </si>
  <si>
    <t>embellished silk mandarin neck womens regular fit kurta - purple</t>
  </si>
  <si>
    <t>printed viscose mandarin womens straight kurta - pink</t>
  </si>
  <si>
    <t>printed mandarin polyester womens salwar kurta and dupatta set - green</t>
  </si>
  <si>
    <t>Rs
3301</t>
  </si>
  <si>
    <t>boat neck cotton womens knee length kurta - blue</t>
  </si>
  <si>
    <t>womens yellow poly crepe kurta (jne3453) - yellow</t>
  </si>
  <si>
    <t>printed cambric mandarin womens straight kurta - ecru</t>
  </si>
  <si>
    <t>regular fit calf length cotton womens fusion wear skirt - blue</t>
  </si>
  <si>
    <t>printed polyester round neck womens churidar kurta dupatta set - blue</t>
  </si>
  <si>
    <t>solid round neck womens kurti - green</t>
  </si>
  <si>
    <t>solid viscose round neck womens straight tunic - pink</t>
  </si>
  <si>
    <t>solid round neck regular womens tunics &amp; tops - white</t>
  </si>
  <si>
    <t>womens black cotton stitched blouse (bl104) - black</t>
  </si>
  <si>
    <t>dyed cotton regular fit womens dupatta - pink</t>
  </si>
  <si>
    <t>round neck rayon regular womens dress - blue</t>
  </si>
  <si>
    <t>womens embroidered calf length casual wear kurta - grey</t>
  </si>
  <si>
    <t>solid polyester blend round neck womens straight fit ethnic set - green</t>
  </si>
  <si>
    <t>yarn dyed cotton regular fit womens casual wear dupatta - blue</t>
  </si>
  <si>
    <t>floral viscose mandarin womens straight tunic - orange</t>
  </si>
  <si>
    <t>printed regular fit rayon womens casual pants - ecru</t>
  </si>
  <si>
    <t>dyed cotton round neck womens flared kurta - maroon</t>
  </si>
  <si>
    <t>solid polyester choker neck womens tunic - blue</t>
  </si>
  <si>
    <t>Size:Medium,XX-Large,XXX-Large</t>
  </si>
  <si>
    <t>embroidered silk blend womens full length palazzos - red</t>
  </si>
  <si>
    <t>printed silk blend boat neck womens lehenga choli set - mustard</t>
  </si>
  <si>
    <t>solid zari silk blend festive wear womens regular saree - navy</t>
  </si>
  <si>
    <t>round neck womens top - rust</t>
  </si>
  <si>
    <t>solid mandarin collar a-line womens kurta - yellow</t>
  </si>
  <si>
    <t>printed ankle length casual wear lapel collar shirt dress - rust</t>
  </si>
  <si>
    <t>yarn dyed ankle length casual wear flared sleeve schiffli dress - blue</t>
  </si>
  <si>
    <t>womens maroon rayon straight kurti (jne3549) - maroon</t>
  </si>
  <si>
    <t>shraddha kapoor for indya women sage floral angrakha - green</t>
  </si>
  <si>
    <t>printed band collar flared womens kurta - wine</t>
  </si>
  <si>
    <t>stripes cotton round neck womens regular kurta - multi</t>
  </si>
  <si>
    <t>womens round neck striped top - blush</t>
  </si>
  <si>
    <t>geometric rayon mandarin womens straight kurta - black</t>
  </si>
  <si>
    <t>Rs
1943</t>
  </si>
  <si>
    <t>solid polyester round neck womens ethnic set - orange</t>
  </si>
  <si>
    <t>Size:6,10,12</t>
  </si>
  <si>
    <t>solid viscose v neck womens regular tunic - pink</t>
  </si>
  <si>
    <t>printed viscose v neck womens ethnic set - navy</t>
  </si>
  <si>
    <t>printed silk blend mandarin womens kurta palazzo set - pink</t>
  </si>
  <si>
    <t>magic in the milky way necklace in gold plated 925 silver</t>
  </si>
  <si>
    <t>stripes cotton linen womens casual slim pants - ecru</t>
  </si>
  <si>
    <t>Size:10,16</t>
  </si>
  <si>
    <t>solid silk blend v-neck womens flared salwar kurta dupatta set - pink</t>
  </si>
  <si>
    <t>solid regular fit cotton flex womens casual pants - natural</t>
  </si>
  <si>
    <t>printed round neck rayon womens regular dress - brown</t>
  </si>
  <si>
    <t>stripes mandarin rayon womens ethnic set - grey</t>
  </si>
  <si>
    <t>Rs
2983</t>
  </si>
  <si>
    <t>womens flared printed round neck jacket skirt set - ecru</t>
  </si>
  <si>
    <t>round neck cotton womens calf length kurta - white</t>
  </si>
  <si>
    <t>printed collar neck polyester womens flared dress - blue</t>
  </si>
  <si>
    <t>Size:8,12,14,20,22</t>
  </si>
  <si>
    <t>geometric v-neck polyester womens ethnic set - blue</t>
  </si>
  <si>
    <t>Rs
1919</t>
  </si>
  <si>
    <t>Rs
2475</t>
  </si>
  <si>
    <t>yarndyed round neck flared womens kurta - black</t>
  </si>
  <si>
    <t>solid cotton womens palazzo - black</t>
  </si>
  <si>
    <t>womens cotton  flared skirt - fuschia</t>
  </si>
  <si>
    <t>solid viscose round neck womens flared dress - orange</t>
  </si>
  <si>
    <t>collar neck polyester a line designer womens dresses - natural</t>
  </si>
  <si>
    <t>printed cambric round neck womens straight kurta - grey</t>
  </si>
  <si>
    <t>floral silk round neck womens kurta palazzo set with dupatta - blue</t>
  </si>
  <si>
    <t>Size:Large,Medium,X-Small,XXX-Large</t>
  </si>
  <si>
    <t>Rs
3098</t>
  </si>
  <si>
    <t>floral crepe round neck womens kurta palazzo set - maroon</t>
  </si>
  <si>
    <t>printed cotton v neck womens flared dress - turquoise</t>
  </si>
  <si>
    <t>solid silk round neck womens kurta palazzo set with dupatta - red</t>
  </si>
  <si>
    <t>printed polyester round neck womens straight fit kurta - green</t>
  </si>
  <si>
    <t>printed viscose blend round neck regular fit womens kurta palazzo set - maroon</t>
  </si>
  <si>
    <t>embroidered cotton womens full length palazzo - maroon</t>
  </si>
  <si>
    <t>printed round neck womens tunic - orange</t>
  </si>
  <si>
    <t>stripes zari silk festive wear womens regular saree - yellow</t>
  </si>
  <si>
    <t>stripes zari chiffon festive wear womens regular saree - multi</t>
  </si>
  <si>
    <t>zari embroidered silk round neck womens regular fit kurta - burgundy</t>
  </si>
  <si>
    <t>floral cotton round neck womens kurta palazzo set with dupatta - black</t>
  </si>
  <si>
    <t>woven mandarin neck cotton dobby straight fit womens kurta - grey</t>
  </si>
  <si>
    <t>solid regular fit cotton lycra womens casual pants - mustard</t>
  </si>
  <si>
    <t>printed crepe boat neck womens straight kurta - pink</t>
  </si>
  <si>
    <t>embroidered chanderi mandarin womens kurta - sky blue</t>
  </si>
  <si>
    <t>solid band collar rayon flax womens kurta pants - navy</t>
  </si>
  <si>
    <t>printed mandarin collar straight fit womens kurta - lime green</t>
  </si>
  <si>
    <t>embroidered viscose blend round neck womens straight fit kurta - gold</t>
  </si>
  <si>
    <t>womens round neck embroidered tops &amp; tunics - mustard</t>
  </si>
  <si>
    <t>solid silk round neck womens kurta palazzo set - grey</t>
  </si>
  <si>
    <t>fitted full length cotton lycra womens leggings - navy</t>
  </si>
  <si>
    <t>regular fit calf length polyester blend womens fusion wear skirt - rust</t>
  </si>
  <si>
    <t>the pearl-fect necklace in 925 silver</t>
  </si>
  <si>
    <t>printed crepe mandarin womens flared kurta - orange</t>
  </si>
  <si>
    <t>printed cotton round neck womens salwar kurta set - brown</t>
  </si>
  <si>
    <t>reglar fit regular length georgette womens ethnic sari skirt - blue</t>
  </si>
  <si>
    <t>printed round neck cotton womens kurta palazzo set - grey</t>
  </si>
  <si>
    <t>lace round neck cotton womens kurta palazzo set - off white</t>
  </si>
  <si>
    <t>printed round neck rayon womens flared cowl dress - coral</t>
  </si>
  <si>
    <t>printed mandarin silk womens straight kurta - natural</t>
  </si>
  <si>
    <t>embroidered viscose blend round neck womens straight fit kurta - white</t>
  </si>
  <si>
    <t>solid cotton blend regular fit womens casual slim pants - black</t>
  </si>
  <si>
    <t>checks zari linen festive wear womens regular saree - green</t>
  </si>
  <si>
    <t>embellished key hole neck layered womens festive dress with mask - pink</t>
  </si>
  <si>
    <t>womens sand grey cotton solid straight pants with side pocket - grey</t>
  </si>
  <si>
    <t>round neck cotton designer womens ethnic set - seagreen</t>
  </si>
  <si>
    <t>gotta patti round neck silk blend designer womens ethnic set - pink</t>
  </si>
  <si>
    <t>yarn dyed ankle length casual wear gather dress - blue</t>
  </si>
  <si>
    <t>printed band collar rayon flax womens kurta pants - multi</t>
  </si>
  <si>
    <t>Size:40,42</t>
  </si>
  <si>
    <t>embellished cotton boat neck womens a line kurta - white</t>
  </si>
  <si>
    <t>embroidered rayon calf length womens straight fit kurta - burgundy</t>
  </si>
  <si>
    <t>printed silk round neck womens calf length kurta - magenta</t>
  </si>
  <si>
    <t>embroidered rayon round neck womens kurta palazzo set - maroon</t>
  </si>
  <si>
    <t>embroidered viscose blend womens kurta - grey</t>
  </si>
  <si>
    <t>yarn dyed round neck straight womens kurta - gold</t>
  </si>
  <si>
    <t>olive green floral thread embroidery straight kurta with 3/4th sleeves - green</t>
  </si>
  <si>
    <t>printed round neck silk womens straight kurta - pink</t>
  </si>
  <si>
    <t>solid regular fit cotton womens casual wear pants - coffee</t>
  </si>
  <si>
    <t>stripes round neck regular fit womens top - blue</t>
  </si>
  <si>
    <t>printed round neck viscose womens calf length kurta - pink</t>
  </si>
  <si>
    <t>length polyester woven womens dupatta - gold</t>
  </si>
  <si>
    <t>solid viscose square neck womens straight kurta - indigo</t>
  </si>
  <si>
    <t>printed mandarin rayon womens ethnic set - off white</t>
  </si>
  <si>
    <t>Rs
2325</t>
  </si>
  <si>
    <t>printed rayon round neck womens straight kurta - yellow</t>
  </si>
  <si>
    <t>floral strappy cotton womens top pyjama set - olive</t>
  </si>
  <si>
    <t>embroidered v neck flared fit womens kurta - olive</t>
  </si>
  <si>
    <t>stripes chanderi round neck womens salwar kurta dupatta set - mustard</t>
  </si>
  <si>
    <t>rayon flax woven womens palazzo - natural</t>
  </si>
  <si>
    <t>fitted full length cotton lycra womens leggings - turquoise</t>
  </si>
  <si>
    <t>printed viscose round neck womens straight kurta - peach</t>
  </si>
  <si>
    <t>floral round neck crepe womens salwar kurta and dupatta set - grey</t>
  </si>
  <si>
    <t>Rs
2824</t>
  </si>
  <si>
    <t>printed round neck polyester womens kurta - sky blue</t>
  </si>
  <si>
    <t>printed french crepe round neck womens straight kurta - blue</t>
  </si>
  <si>
    <t>printed round neck polyester womens layered kurta - cherry</t>
  </si>
  <si>
    <t>solid polyester v neck womens ethnic set - magenta</t>
  </si>
  <si>
    <t>abstract cotton round neck womens salwar suit - multi</t>
  </si>
  <si>
    <t>stripes zari chiffon festive wear womens regular saree - maroon</t>
  </si>
  <si>
    <t>printed silk blend v neck womens ethnic set - black</t>
  </si>
  <si>
    <t>gotta patti mandarin straight designer womens kurtas - turquoise</t>
  </si>
  <si>
    <t>floral zari linen festive wear womens regular saree - green</t>
  </si>
  <si>
    <t>fitted full length cotton lycra womens churidar - black</t>
  </si>
  <si>
    <t>printed cotton boat neck womens straight fit kurta - black</t>
  </si>
  <si>
    <t>womens green poly crepe kurta (jne3291) - green</t>
  </si>
  <si>
    <t>solid cotton round neck womens regular kurta - navy</t>
  </si>
  <si>
    <t>solid flex mandarin neck womens straight fit kurta - navy</t>
  </si>
  <si>
    <t>dyed polyester round neck womens straight kurta - blue</t>
  </si>
  <si>
    <t>embroidered mandarian collar a-line fit womens kurta - lime green</t>
  </si>
  <si>
    <t>womens art silk dupatta - off white</t>
  </si>
  <si>
    <t>printed round neck 92x80 voile womens layred dress - pink</t>
  </si>
  <si>
    <t>printed polyester womens flared dress - black</t>
  </si>
  <si>
    <t>embroidered round neck viscose blend womens calf length kurta - peach</t>
  </si>
  <si>
    <t>printed cotton flex mandarin womens calf length kurta - off white</t>
  </si>
  <si>
    <t>solid flared fit flex womens casual wear palazzo - navy</t>
  </si>
  <si>
    <t>printed cotton regular fit womens dupatta - grey</t>
  </si>
  <si>
    <t>embroidered velvet round neck womens kurta palazzo set with dupatta - blue</t>
  </si>
  <si>
    <t>printed mandarin rayon womens ethnic set - turquoise</t>
  </si>
  <si>
    <t>solid cotton round neck womens flared dress - peach</t>
  </si>
  <si>
    <t>printed cotton womens dress - red</t>
  </si>
  <si>
    <t>round neck rayon slub womens dress - fuchsia</t>
  </si>
  <si>
    <t>printed round neck rayon womens ethnic set - green</t>
  </si>
  <si>
    <t>womens multicolor cotton kurta (jne2086) - multi</t>
  </si>
  <si>
    <t>ankle length cotton flex woven womens pants - ecru</t>
  </si>
  <si>
    <t>floral mandarin polyester womens ethnic set - maroon</t>
  </si>
  <si>
    <t>Rs
2044</t>
  </si>
  <si>
    <t>polyester womens kurta palazzo set - black</t>
  </si>
  <si>
    <t>printed viscose round neck womens calf length kurta - pink</t>
  </si>
  <si>
    <t>floral polyester round neck womens straight kurta - brown</t>
  </si>
  <si>
    <t>Rs
1278</t>
  </si>
  <si>
    <t>solid silk round neck womens salwar suit - black</t>
  </si>
  <si>
    <t>printed rayon flax round neck womens a line kurta - grey</t>
  </si>
  <si>
    <t>solid viscose round neck womens kurta - blue</t>
  </si>
  <si>
    <t>full length cotton lycra knitted womens churidar - gold</t>
  </si>
  <si>
    <t>floral dupion silk round neck womens regular kurta - carrot</t>
  </si>
  <si>
    <t>floral cotton round neck womens kurta set - yellow</t>
  </si>
  <si>
    <t>printed flex round neck womens regular top - mustard</t>
  </si>
  <si>
    <t>full length cotton lycra knitted womens churidar - navy</t>
  </si>
  <si>
    <t>fitted full length cotton lycra womens leggings - off white</t>
  </si>
  <si>
    <t>womens solid knee length casual wear straight kurta - black</t>
  </si>
  <si>
    <t>printed cotton blend round neck womens ethnic set - blue</t>
  </si>
  <si>
    <t>womens mint micro poly printed flared lehenga choli with satin lining - mint</t>
  </si>
  <si>
    <t>solid cotton flex mandarin womens a-line kurta - yellow</t>
  </si>
  <si>
    <t>womens black cotton solid straight pants with side pocket - black</t>
  </si>
  <si>
    <t>printed round neck straight womens kurta - off white</t>
  </si>
  <si>
    <t>printed georgette regular fit womens sari skirt - purple</t>
  </si>
  <si>
    <t>print round neck viscose womens kurta - yellow</t>
  </si>
  <si>
    <t>womens black poly crepe kurta with palazzo and dupatta (set062) - black</t>
  </si>
  <si>
    <t>solid cotton boat neck womens knee length kurta - maroon</t>
  </si>
  <si>
    <t>printed rayon round neck womens straight kurta - peach</t>
  </si>
  <si>
    <t>women shirt collar striped kurta - blue</t>
  </si>
  <si>
    <t>printed polyester womens festive palazzo - green</t>
  </si>
  <si>
    <t>checks polyester round neck womens straight kurta - yellow</t>
  </si>
  <si>
    <t>Rs
1336</t>
  </si>
  <si>
    <t>printed chiffon festive wear designer womens sarees - mustard</t>
  </si>
  <si>
    <t>mandarin straight designer womens kurtas - peach</t>
  </si>
  <si>
    <t>embroidered rayon v neck womens straight kurti - lime green</t>
  </si>
  <si>
    <t>bandhni cotton round neck womens kurta palazzo set with dupatta - pink</t>
  </si>
  <si>
    <t>Rs
4349</t>
  </si>
  <si>
    <t>printed round neck viscose womens calf length kurta - green</t>
  </si>
  <si>
    <t>printed round neck silk blend womens ethnic set - mustard</t>
  </si>
  <si>
    <t>embroidered polyester womens full length palazzos - khaki</t>
  </si>
  <si>
    <t>schiffli cotton round neck womens crop top - green</t>
  </si>
  <si>
    <t>solid polyester v-neck womens tunic - rust</t>
  </si>
  <si>
    <t>stripes rayon womens ankle length palazzo - blue</t>
  </si>
  <si>
    <t>lady luck ring in 925 silver</t>
  </si>
  <si>
    <t>floral cotton boat neck womens a line dress - white</t>
  </si>
  <si>
    <t>dyed cotton womens straight kurta - green</t>
  </si>
  <si>
    <t>solid cotton womens casual dupatta - grey</t>
  </si>
  <si>
    <t>solid crepe round neck womens ethnic set - pink</t>
  </si>
  <si>
    <t>Rs
1978</t>
  </si>
  <si>
    <t>printed polyester round neck womens ethnic set - natural</t>
  </si>
  <si>
    <t>talking to the moon layered necklace in gold plated 925 silver</t>
  </si>
  <si>
    <t>solid rayon blend mandarin womens kurta - turquoise</t>
  </si>
  <si>
    <t>solid viscose regular fit womens casual slim pants - ecru</t>
  </si>
  <si>
    <t>printed cotton round neck womens lehenga choli set - yellow</t>
  </si>
  <si>
    <t>embroidered georgette square neck womens top - green</t>
  </si>
  <si>
    <t>full length rayon woven womens pants - dark grey</t>
  </si>
  <si>
    <t>embroidered viscose blend round neck womens straight fit kurta - mustard</t>
  </si>
  <si>
    <t>dyed cotton womens straight kurta - blue</t>
  </si>
  <si>
    <t>solid viscose round neck womens a line tunic - pink</t>
  </si>
  <si>
    <t>printed shirt collar straight fit womens kurta - carbon</t>
  </si>
  <si>
    <t>solid rayon mandarin womens mid thigh length kurti - cream</t>
  </si>
  <si>
    <t>solid boat neck a line fit womens kurta - mustard</t>
  </si>
  <si>
    <t>fitted full length cotton lycra womens leggings - lilac</t>
  </si>
  <si>
    <t>round neck silk blend designer womens ethnic set - gold</t>
  </si>
  <si>
    <t>womens maroon chanderi zari embroidered 2 piece kurta dress with cambric polka dot lining - maroon</t>
  </si>
  <si>
    <t>yarn dyed ankle length casual wear gather dress - red</t>
  </si>
  <si>
    <t>printed polyester boat neck womens anarkali dress - pink</t>
  </si>
  <si>
    <t>womens green silk zari embroidered anarkali kurta highlighted with sequins work with gota detailing at hem - green</t>
  </si>
  <si>
    <t>sequins round neck cotton designer womens ethnic set - pink</t>
  </si>
  <si>
    <t>printed mandarin georgette womens flared dress - indigo</t>
  </si>
  <si>
    <t>printed round neck viscose blend womens regular dress - maroon</t>
  </si>
  <si>
    <t>stripes tie up neck锟?regular fit womens top - pink</t>
  </si>
  <si>
    <t>printed cotton front open womens calf length kurta - yellow</t>
  </si>
  <si>
    <t>solid viscose v neck womens straight top - off white</t>
  </si>
  <si>
    <t>geometric viscose round neck womens flared tunic - white</t>
  </si>
  <si>
    <t>solid viscose round neck womens straight kurta - navy</t>
  </si>
  <si>
    <t>Size:6,8,10,14,16,18</t>
  </si>
  <si>
    <t>art silk regular fit womens festive wear skirt - blue</t>
  </si>
  <si>
    <t>printed round neck silk blend womens ethnic set - brown</t>
  </si>
  <si>
    <t>womens yarn dyed calf length casual wear kurta - rust</t>
  </si>
  <si>
    <t>printed polyester blend round neck womens kaftan kurta - peach</t>
  </si>
  <si>
    <t>printed cotton regular fit womens dress - blue</t>
  </si>
  <si>
    <t>geometric mandarin polyester womens ethnic set - green</t>
  </si>
  <si>
    <t>Rs
3124</t>
  </si>
  <si>
    <t>printed cotton round neck womens ethnic set - fuschia</t>
  </si>
  <si>
    <t>printed muslin v-neck womens ankle length kurta - maroon</t>
  </si>
  <si>
    <t>ankle length rayon woven womens pants - yellow</t>
  </si>
  <si>
    <t>solid american crepe womens non festive palazzo - white</t>
  </si>
  <si>
    <t>solid viscose regular fit womens fusion trousers - black</t>
  </si>
  <si>
    <t>polyester woven womens skirt - green</t>
  </si>
  <si>
    <t>solid regular fit cotton lycra womens casual pants - red</t>
  </si>
  <si>
    <t>embroidered round neck cotton satin womens flared dress - navy</t>
  </si>
  <si>
    <t>dyed cotton round neck womens ethnic set - green</t>
  </si>
  <si>
    <t>solid v neck a-line fit womens kurta - grey</t>
  </si>
  <si>
    <t>solid viscose round neck womens straight tunic - peach</t>
  </si>
  <si>
    <t>solid cotton round neck womens ethnic set - pink</t>
  </si>
  <si>
    <t>Size:XL,Large,Medium,X-Small</t>
  </si>
  <si>
    <t>solid key hole neck womens kurta - mustard</t>
  </si>
  <si>
    <t>floral polyester round neck womens blouson top - pink</t>
  </si>
  <si>
    <t>solid cotton flex regular fit womens festive slim pants - blue</t>
  </si>
  <si>
    <t>solid cotton regular fit womens palazzos - ice blue</t>
  </si>
  <si>
    <t>embellished georgette round neck womens kurta - blue</t>
  </si>
  <si>
    <t>printed rayon boat neck womens straight fit kurta - peacock</t>
  </si>
  <si>
    <t>embroidered rayon v-neck womens a-line assymetrical tunic - aqua</t>
  </si>
  <si>
    <t>solid zari linen festive wear womens regular saree - pink</t>
  </si>
  <si>
    <t>printed zari linen festive wear womens regular saree - sea green</t>
  </si>
  <si>
    <t>polka dots zari silk blend festive wear womens regular saree - white</t>
  </si>
  <si>
    <t>womens jade green georgette gold foil placement print layered ethnic dress with cambric lining &amp; concealed zip - jade</t>
  </si>
  <si>
    <t>yarn dyed band with placket straight womens kurta - peach</t>
  </si>
  <si>
    <t>solid cotton flax womens churidar kurta dupatta set - black</t>
  </si>
  <si>
    <t>printed stand up collar straight fit womens kurta - off white</t>
  </si>
  <si>
    <t>printed round neck rayon womens ethnic set - yellow</t>
  </si>
  <si>
    <t>solid flex v neck womens straight fit kurta - teal</t>
  </si>
  <si>
    <t>printed rayon round neck womens kurta - peach</t>
  </si>
  <si>
    <t>printed crepe collar neck womens straight kurta - pink</t>
  </si>
  <si>
    <t>Rs
1427</t>
  </si>
  <si>
    <t>print mandarin neck cotton womens a-line dress - ecru</t>
  </si>
  <si>
    <t>yarn dyed mandarin collar straight fit womens kurta - navy</t>
  </si>
  <si>
    <t>regular fit polyester womens festive skirt - pink</t>
  </si>
  <si>
    <t>printed silver chiffon regular fit womens casual wear dupatta - yellow</t>
  </si>
  <si>
    <t>printed viscose round neck womens ethnic set - peach</t>
  </si>
  <si>
    <t>printed crepe round neck womens straight kurta - purple</t>
  </si>
  <si>
    <t>Rs
1645</t>
  </si>
  <si>
    <t>solid mandarin rayon womens ethnic set - grey</t>
  </si>
  <si>
    <t>printed polyester woven womens scarf - orange</t>
  </si>
  <si>
    <t>printed viscose round neck womens regular kurta - turquoise</t>
  </si>
  <si>
    <t>printed cotton blend mandarin womens kurta set - white</t>
  </si>
  <si>
    <t>womens off shoulder embroidered top - off white</t>
  </si>
  <si>
    <t>mandarin straight designer womens kurtas - green</t>
  </si>
  <si>
    <t>leather &amp; polyester regular buckle mens sandals - blue</t>
  </si>
  <si>
    <t>dyed cotton mandarin womens a line kurta - black</t>
  </si>
  <si>
    <t>embroidered polyester woven womens scarf - white</t>
  </si>
  <si>
    <t>solid viscose v-neck womens above knee kurta - pink</t>
  </si>
  <si>
    <t>womens free size solid dupatta - maroon</t>
  </si>
  <si>
    <t>printed viscose regular fit womens slim pants - peacock</t>
  </si>
  <si>
    <t>printed round neck straight fit womens kurta - red</t>
  </si>
  <si>
    <t>cotton rayon round neck womens kurta - off white</t>
  </si>
  <si>
    <t>mauve and gold zari and thread embroidery anarkali kurta with 3/4th embroidered sleeves - purple</t>
  </si>
  <si>
    <t>Rs
1470</t>
  </si>
  <si>
    <t>womens regular fit printed tops - natural</t>
  </si>
  <si>
    <t>printed cotton womens regular length palazzos - natural</t>
  </si>
  <si>
    <t>solid round neck straight designer womens kurta - blue</t>
  </si>
  <si>
    <t>bandhani cotton round neck womens kurta set - pink</t>
  </si>
  <si>
    <t>embroidered silk blend womens full length palazzos - navy</t>
  </si>
  <si>
    <t>textured cotton round neck womens ethnic set - yellow</t>
  </si>
  <si>
    <t>solid straight fit cotton womens all occasions pants - white</t>
  </si>
  <si>
    <t>printed v neck cotton womens kurta palazzo - cream</t>
  </si>
  <si>
    <t>printed mid thigh casual wear high low tunic - peach</t>
  </si>
  <si>
    <t>printed round neck rayon womens flared dress - fuchsia</t>
  </si>
  <si>
    <t>embroidered round neck rayon womens calf length kurta - green</t>
  </si>
  <si>
    <t>womens embellished saree style dress - rose gold</t>
  </si>
  <si>
    <t>round neck chiffon flared designer women dresses - multi</t>
  </si>
  <si>
    <t>solid zari silk blend festive wear womens regular saree - peacock</t>
  </si>
  <si>
    <t>solid slim fit rayon blend womens casual wear pants - cream</t>
  </si>
  <si>
    <t>womens pink and white khari block printed straight kurta - pink</t>
  </si>
  <si>
    <t>a-line rayon womens kurta - yellow</t>
  </si>
  <si>
    <t>embroidered georgette round neck womens regular fit short tunic - pink</t>
  </si>
  <si>
    <t>printed cotton round neck womens salwar kurta dupatta set - sky blue</t>
  </si>
  <si>
    <t>bandhani mandarin collar straight fit womens kurta - maroon</t>
  </si>
  <si>
    <t>printed regular fit rayon womens fusion dhoti pants - black</t>
  </si>
  <si>
    <t>floral polyester blend round neck womens a-line kurta - orange</t>
  </si>
  <si>
    <t>Rs
1529</t>
  </si>
  <si>
    <t>solid cotton round neck womens flared dress - sky blue</t>
  </si>
  <si>
    <t>dyed viscose v neck womens straight kurta - red</t>
  </si>
  <si>
    <t>shraddha kapoor for indya women purple geometric keyhole neck georgette anarkali kurta - purple</t>
  </si>
  <si>
    <t>printed crepe round neck womens straight kurta - natural</t>
  </si>
  <si>
    <t>Rs
1542</t>
  </si>
  <si>
    <t>embroidered round neck straight fit womens kurta - sea blue</t>
  </si>
  <si>
    <t>womens peach poly silk kurta with palazzo and dupatta (j0002) - multi</t>
  </si>
  <si>
    <t>printed polyester blend womens festive palazzo - gold</t>
  </si>
  <si>
    <t>printed chanderi round neck womens ethnic set - blue</t>
  </si>
  <si>
    <t>embroidered viscose womens salwar kurta dupatta set - blue</t>
  </si>
  <si>
    <t>printed rayon round neck womens straight fit kurta - burgundy</t>
  </si>
  <si>
    <t>printed viscose round neck womens straight kurta - yellow</t>
  </si>
  <si>
    <t>floral round neck polyester womens ethnic set - purple</t>
  </si>
  <si>
    <t>Rs
3111</t>
  </si>
  <si>
    <t>printed round neck cotton womens calf length kurta - ecru</t>
  </si>
  <si>
    <t>womens round neck printed kurta - blue</t>
  </si>
  <si>
    <t>floral cotton mandarin womens kurta - black</t>
  </si>
  <si>
    <t>Rs
2559</t>
  </si>
  <si>
    <t>regular fit full length cotton lycra womens churidar - mouse</t>
  </si>
  <si>
    <t>reglar fit regular length mesh womens ethnic maxi skirt - pink</t>
  </si>
  <si>
    <t>geometric viscose round neck women straight tops - blue</t>
  </si>
  <si>
    <t>embroidered round neck straight fit womens kurta - lime green</t>
  </si>
  <si>
    <t>embroidered denim regular fit womens denim top - dark blue</t>
  </si>
  <si>
    <t>printed round neck rayon womens ethnic set - black</t>
  </si>
  <si>
    <t>geometric crepe mandarin womens ethnic set - black</t>
  </si>
  <si>
    <t>Rs
2819</t>
  </si>
  <si>
    <t>solid polyester v-neck womens tunic - bottle green</t>
  </si>
  <si>
    <t>womens tie up neck printed top - white</t>
  </si>
  <si>
    <t>solid regular fit silk womens festive wear pants - black</t>
  </si>
  <si>
    <t>womens round neck printed top - off white</t>
  </si>
  <si>
    <t>printed band collar cotton womens straight fit dress - red</t>
  </si>
  <si>
    <t>printed mandarin collar a line fit womens kurta - lilac</t>
  </si>
  <si>
    <t>round neck crepe flared womens lehenga choli set - green</t>
  </si>
  <si>
    <t>bandhani mandarin collar straight fit womens kurta - indigo</t>
  </si>
  <si>
    <t>embroidered silk blend round neck womens ethnic set - peacock</t>
  </si>
  <si>
    <t>solid zari crepe festive wear womens regular saree - black</t>
  </si>
  <si>
    <t>mandarin collar art silk womens indian wear sets - blue</t>
  </si>
  <si>
    <t>zari v- neck velvet designer womens ethnic set - magenta</t>
  </si>
  <si>
    <t>printed short length casual wear assymetrical tunic with print - peach</t>
  </si>
  <si>
    <t>printed round neck cotton womens kurta churidar set - multi</t>
  </si>
  <si>
    <t>womens viscose rayon tie up neck kurta - mint</t>
  </si>
  <si>
    <t>embroidered mesh boat neck womens regular fit top - green</t>
  </si>
  <si>
    <t>printed round neck straight womens kurta - yellow</t>
  </si>
  <si>
    <t>embellished cotton round neck womens calf length kurta - black</t>
  </si>
  <si>
    <t>womens round neck printed gown - off white</t>
  </si>
  <si>
    <t>printed cotton round neck womens kalidar kurta - navy</t>
  </si>
  <si>
    <t>poly crepe womens kurta - black</t>
  </si>
  <si>
    <t>solid rayon v neck womens kurta palazzo set with dupatta - olive</t>
  </si>
  <si>
    <t>printed georgette womens ethnic set - blue</t>
  </si>
  <si>
    <t>floral round neck polyester womens salwar kurta and dupatta set - blue</t>
  </si>
  <si>
    <t>Rs
1762</t>
  </si>
  <si>
    <t>floral round neck polyester womens ethnic set - maroon</t>
  </si>
  <si>
    <t>Rs
3598</t>
  </si>
  <si>
    <t>printed rayon mandarin womens straight kurta - blue</t>
  </si>
  <si>
    <t>printed rayon mandarin neck womens a-line kurta - coral</t>
  </si>
  <si>
    <t>round neck flared womens kurta - wine</t>
  </si>
  <si>
    <t>floral round neck rayon womens ethnic set - multi</t>
  </si>
  <si>
    <t>Rs
3063</t>
  </si>
  <si>
    <t>printed viscose collar neck womens straight kurta - white</t>
  </si>
  <si>
    <t>womens solid knee length casual wear straight kurta - navy</t>
  </si>
  <si>
    <t>regular ankle length georgette womens sari skirt - purple</t>
  </si>
  <si>
    <t>printed round neck cotton womens kurta palazzo - white</t>
  </si>
  <si>
    <t>checks cotton regular fit womens casual trousers - grey</t>
  </si>
  <si>
    <t>printed cotton blend round neck womens kurta palazzo set - grey</t>
  </si>
  <si>
    <t>Rs
6899</t>
  </si>
  <si>
    <t>printed polyester round neck womens straight kurta - blue</t>
  </si>
  <si>
    <t>Rs
1931</t>
  </si>
  <si>
    <t>printed georgette round neck womens top - blue</t>
  </si>
  <si>
    <t>printed cotton round neck regular fit womens kurta palazzo set - white</t>
  </si>
  <si>
    <t>womens black cotton kurta (jne2170) - black</t>
  </si>
  <si>
    <t>printed cotton womens face mask - indigo</t>
  </si>
  <si>
    <t>embroidered rayon round neck womens regular tunic - mustard</t>
  </si>
  <si>
    <t>printed silk blend mandarin womens regular fit kurta - natural</t>
  </si>
  <si>
    <t>floral zari linen festive wear womens regular saree - black</t>
  </si>
  <si>
    <t>solid rayon regular fit womens casual pants - gold</t>
  </si>
  <si>
    <t>linen blend traditional womens saree - green</t>
  </si>
  <si>
    <t>womens dark grey chanderi embroidered 2 piece kurta with cambric lining - dark grey</t>
  </si>
  <si>
    <t>stripes zari silk festive wear womens regular saree - pink</t>
  </si>
  <si>
    <t>solid zari polyester blend festive wear womens regular saree - grey</t>
  </si>
  <si>
    <t>stripes mandarin regular fit womens kurti - white</t>
  </si>
  <si>
    <t>womens printed round neck kurta - teal</t>
  </si>
  <si>
    <t>solid viscose round neck womens flared dress - blue</t>
  </si>
  <si>
    <t>solid cotton lycra casual wear womens stitched blouse - pink</t>
  </si>
  <si>
    <t>Rs
1029</t>
  </si>
  <si>
    <t>printed flex round neck womens regular top - pink</t>
  </si>
  <si>
    <t>dyed rayon womens ethnic set - green</t>
  </si>
  <si>
    <t>solid cotton regular fit womens casual trousers - off white</t>
  </si>
  <si>
    <t>solid band with v cotton blend womens knee length kurta - peach</t>
  </si>
  <si>
    <t>embroidered georgette scoop neck womens flared tunic - green</t>
  </si>
  <si>
    <t>embroidered round neck muslin womens a-line kurta - green</t>
  </si>
  <si>
    <t>printed square neck regular fit womens kurta - brown</t>
  </si>
  <si>
    <t>round neck rayon womens dress - mustard</t>
  </si>
  <si>
    <t>Rs
2433</t>
  </si>
  <si>
    <t>geometric round neck rayon womens ethnic set - peacock</t>
  </si>
  <si>
    <t>Rs
2632</t>
  </si>
  <si>
    <t>womens dark green poly crepe kurta with attached jacket (jne3387) - green</t>
  </si>
  <si>
    <t>floral crepe round neck womens straight fit kurta - olive</t>
  </si>
  <si>
    <t>round neck rayon womens below knee kurta - green</t>
  </si>
  <si>
    <t>solid cotton round neck womens regular kurta - red</t>
  </si>
  <si>
    <t>embroidered round neck straight fit womens kurta - sea green</t>
  </si>
  <si>
    <t>printed crepe mandarin womens straight kurta - pink</t>
  </si>
  <si>
    <t>Rs
1556</t>
  </si>
  <si>
    <t>art silk womens kurta palazzo set - white</t>
  </si>
  <si>
    <t>embroidered silk blend womens ethnic set - blue</t>
  </si>
  <si>
    <t>round neck poly muslin designer womens salwar suits - purple</t>
  </si>
  <si>
    <t>Rs
4398</t>
  </si>
  <si>
    <t>solid viscose straight fit womens trousers - pink</t>
  </si>
  <si>
    <t>printed rayon comfort fit womens culottes - black</t>
  </si>
  <si>
    <t>geometric polyester round neck womens flared tunic - blue</t>
  </si>
  <si>
    <t>bandhni silk mandarin womens kurta palazzo set with dupatta - pink</t>
  </si>
  <si>
    <t>printed georgette square neck womens kurta palazzo set - multi</t>
  </si>
  <si>
    <t>printed viscose mandarin womens flared dress - olive</t>
  </si>
  <si>
    <t>regular fit calf length polyester blend womens fusion wear skirt - green</t>
  </si>
  <si>
    <t>printed round neck modal womens kurta palazzo set - mustard</t>
  </si>
  <si>
    <t>solid polyester round neck womens a line kurta - green</t>
  </si>
  <si>
    <t>printed band neck with slit straight womens kurta - blue</t>
  </si>
  <si>
    <t>printed round neck rayon womens flared cowl dress - turquoise</t>
  </si>
  <si>
    <t>chevron polyester halter neck womens top - pink</t>
  </si>
  <si>
    <t>round neck chanderi designer womens ethnic set - green</t>
  </si>
  <si>
    <t>printed viscose round neck womens calf length kurta - baby pink</t>
  </si>
  <si>
    <t>printed rayon blend round neck womens straight kurta - white</t>
  </si>
  <si>
    <t>solid round neck regular womens tunics &amp; tops - olive</t>
  </si>
  <si>
    <t>womens black poly crepe jacket style kurta (jne2049) - black</t>
  </si>
  <si>
    <t>viscose poly womens festive trousers - multi</t>
  </si>
  <si>
    <t>printed viscose regular fit womens dress - pink</t>
  </si>
  <si>
    <t>solid cotton full length womens pants - navy</t>
  </si>
  <si>
    <t>embroidered round neck viscose blend womens festive set - gold</t>
  </si>
  <si>
    <t>cambric boat neck womens crop top and palazzo set - black</t>
  </si>
  <si>
    <t>womens mustard cambric placement printed tiered ethnic dress - mustard</t>
  </si>
  <si>
    <t>womens mustard chanderi gold foil print 2 piece layered kurta with poly crepe lining - mustard</t>
  </si>
  <si>
    <t>v-neck metallic cotton womens straight suit set - brown</t>
  </si>
  <si>
    <t>Rs
8995</t>
  </si>
  <si>
    <t>ankle length rayon womens kurta - blue</t>
  </si>
  <si>
    <t>gotta patti printed cotton round neck womens regular fit kurta - yellow</t>
  </si>
  <si>
    <t>ethnic motifs cambric round neck a-line womens tunic - cream</t>
  </si>
  <si>
    <t>printed band collar flared womens kurta - indigo</t>
  </si>
  <si>
    <t>womens free size printed dupatta - green</t>
  </si>
  <si>
    <t>floral polyester boat neck straight gown - black</t>
  </si>
  <si>
    <t>Rs
2844</t>
  </si>
  <si>
    <t>embroidered round neck silk womens calf length kurta - mustard</t>
  </si>
  <si>
    <t>printed round neck polyester womens flared dress - navy</t>
  </si>
  <si>
    <t>Rs
2263</t>
  </si>
  <si>
    <t>floral polyester womens ankle length palazzo - blue</t>
  </si>
  <si>
    <t>checks cotton regular fit womens casual trousers - white</t>
  </si>
  <si>
    <t>printed rayon mandarin womens regular kurti - coral</t>
  </si>
  <si>
    <t>solid rayon mandarin womens kurta palazzo set with dupatta - magenta</t>
  </si>
  <si>
    <t>stripes v neck cotton womens flared dress - navy</t>
  </si>
  <si>
    <t>dyed cotton womens ethnic set - navy</t>
  </si>
  <si>
    <t>printed viscose round neck womens regular fit tunic - maroon</t>
  </si>
  <si>
    <t>solid boat neck polyester womens top - bottle green</t>
  </si>
  <si>
    <t>printed viscose mandarin womens calf length kurta - blue</t>
  </si>
  <si>
    <t>womens printed pants suit - pink</t>
  </si>
  <si>
    <t>printed band with placket straight womens kurta - orange</t>
  </si>
  <si>
    <t>jacquard polyester boat neck womens crop top - black</t>
  </si>
  <si>
    <t>solid cotton regular fit womens full length palazzos - black</t>
  </si>
  <si>
    <t>solid round neck womens kurti - red</t>
  </si>
  <si>
    <t>printed chiffon festive wear designer womens sarees - peacock</t>
  </si>
  <si>
    <t>floral round neck crepe womens ethnic set - peach</t>
  </si>
  <si>
    <t>Rs
2492</t>
  </si>
  <si>
    <t>printed georgette v neck womens regular kurta - yellow</t>
  </si>
  <si>
    <t>textured polyester blend regular length womens dupatta - pink</t>
  </si>
  <si>
    <t>embroidered boat neck silk blend womens regular dress - green</t>
  </si>
  <si>
    <t>Rs
969</t>
  </si>
  <si>
    <t>solid crepe round neck womens straight kurta - pink</t>
  </si>
  <si>
    <t>Rs
1489</t>
  </si>
  <si>
    <t>embroidered v neck flared fit womens kurta - grey</t>
  </si>
  <si>
    <t>v neck flared womens kurta - yellow</t>
  </si>
  <si>
    <t>embroidered v neck regular fit womens top - green</t>
  </si>
  <si>
    <t>printed round neck polyester blend womens dress - blue</t>
  </si>
  <si>
    <t>jacquard polyester boat neck womens crop top - red</t>
  </si>
  <si>
    <t>printed cotton regular length womens casual palazzo - black</t>
  </si>
  <si>
    <t>solid viscose v neck womens regular kurta - sage</t>
  </si>
  <si>
    <t>womens free size printed dupatta - fuschia</t>
  </si>
  <si>
    <t>womens peach poly crepe kurta with dhoti pant (set187) - peach</t>
  </si>
  <si>
    <t>geometric viscose y neck womens crop top - sage</t>
  </si>
  <si>
    <t>embroidered polyester blend regular length womens dupatta - purple</t>
  </si>
  <si>
    <t>printed round neck cotton womens a-line ethnic dress - black</t>
  </si>
  <si>
    <t>gotta patti round neck cotton womens kurta palazzo set - white</t>
  </si>
  <si>
    <t>stripes rayon round neck womens straight kurta - blue</t>
  </si>
  <si>
    <t>womens round neck striped kurta - blue</t>
  </si>
  <si>
    <t>womens regular fit printed tops - red</t>
  </si>
  <si>
    <t>solid cotton slub round neck womens calf length kurta - navy</t>
  </si>
  <si>
    <t>zari mandarin silk blend designer womens ethnic set - magenta</t>
  </si>
  <si>
    <t>viscose rayon womens casual trousers - natural</t>
  </si>
  <si>
    <t>sequined round neck womens top - black</t>
  </si>
  <si>
    <t>checks zari linen festive wear womens regular saree - blue</t>
  </si>
  <si>
    <t>floral cotton round neck womens a line kurta - pista green</t>
  </si>
  <si>
    <t>printed polyester mandarin womens flared dress - green</t>
  </si>
  <si>
    <t>printed ankle length casual wear cowl dress - indigo</t>
  </si>
  <si>
    <t>printed rayon collared womens tunic - blue</t>
  </si>
  <si>
    <t>dyed viscose woven womens scarf with tassels - pink</t>
  </si>
  <si>
    <t>womens light green poly crepe kurta (jne3364) - green</t>
  </si>
  <si>
    <t>printed round neck polyester womens ethnic set - peacock</t>
  </si>
  <si>
    <t>round neck cotton flared designer womens dresses - blue</t>
  </si>
  <si>
    <t>womens embroidered calf length casual wear kurta - blue</t>
  </si>
  <si>
    <t>embroidered round neck cotton womens ethnic set - yellow</t>
  </si>
  <si>
    <t>round neck rayon flared womens dresses - indigo</t>
  </si>
  <si>
    <t>printed lapel collar regular womens tunics &amp; tops - pink</t>
  </si>
  <si>
    <t>embroidered polyester round neck womens ethnic set - indigo</t>
  </si>
  <si>
    <t>Rs
15999</t>
  </si>
  <si>
    <t>stripes cotton round neck womens flared kurta - pink</t>
  </si>
  <si>
    <t>Rs
1364</t>
  </si>
  <si>
    <t>solid crepe round neck womens straight kurta - brown</t>
  </si>
  <si>
    <t>Rs
1321</t>
  </si>
  <si>
    <t>solid viscose mandarin womens straight tunic - wine</t>
  </si>
  <si>
    <t>solid flex womens ankle length palazzo - black</t>
  </si>
  <si>
    <t>printed polyester v neck womens straight kurta - pink</t>
  </si>
  <si>
    <t>Rs
1547</t>
  </si>
  <si>
    <t>embellished polyester regular fit womens festive wear saree - red</t>
  </si>
  <si>
    <t>printed cotton round neck womens flared kurta - black</t>
  </si>
  <si>
    <t>printed round neck rayon womens regular fit dress - green</t>
  </si>
  <si>
    <t>Rs
3798</t>
  </si>
  <si>
    <t>embroidered georgette v-neck womens flared tunic - green</t>
  </si>
  <si>
    <t>printed round neck cotton womens flared ethnic dress - grey</t>
  </si>
  <si>
    <t>abstract round neck cotton womens kurta set - multi</t>
  </si>
  <si>
    <t>floral crepe v-neck womens straight fit kurta - peacock</t>
  </si>
  <si>
    <t>printed round neck cotton womens kurta palazzo set - dark green</t>
  </si>
  <si>
    <t>printed cotton mandarin womens calf length kurta - pink</t>
  </si>
  <si>
    <t>Size:6,8,10,12,14,16,18,22</t>
  </si>
  <si>
    <t>gotta patti mandarin neck cotton womens kurta palazzo set - pink</t>
  </si>
  <si>
    <t>mandarin straight designer womens kurtas - yellow</t>
  </si>
  <si>
    <t>printed rayon womens face mask - indigo</t>
  </si>
  <si>
    <t>floral zari silk blend festive wear womens regular saree - brown</t>
  </si>
  <si>
    <t>embroidered ankle length casual wear three tier dress - mustard</t>
  </si>
  <si>
    <t>printed mandarin rayon womens ethnic set - green</t>
  </si>
  <si>
    <t>kantha print key hole neck straight fit womens kurta with mask - black</t>
  </si>
  <si>
    <t>solid zari silk blend festive wear womens regular saree - mustard</t>
  </si>
  <si>
    <t>powder blue straight kurta with overall white khari print and gota work detailing on placket and sleeves - blue</t>
  </si>
  <si>
    <t>floral mandarin collar womens kurta - blue</t>
  </si>
  <si>
    <t>printed viscose round neck womens calf length kurta - ecru</t>
  </si>
  <si>
    <t>womens viscose rayon v-neck tops &amp; tunics - mid blue</t>
  </si>
  <si>
    <t>solid cotton flex regular fit womens casual trousers - blue</t>
  </si>
  <si>
    <t>full length georgette woven designer womens skirts - yellow</t>
  </si>
  <si>
    <t>round neck silk blend designer womens ethnic set - maroon</t>
  </si>
  <si>
    <t>floral silk v neck womens kurta palazzo set with dupatta - peacock</t>
  </si>
  <si>
    <t>geometric polyester round neck womens flared kurta - off white</t>
  </si>
  <si>
    <t>solid viscose round neck womens flared tunic - pink</t>
  </si>
  <si>
    <t>solid silk mandarin womens regular casual dress - multi</t>
  </si>
  <si>
    <t>floral round neck rayon womens ethnic set - green</t>
  </si>
  <si>
    <t>Size:Medium,X-Small,XXX-Large</t>
  </si>
  <si>
    <t>zardosi modal round neck womens kurta palazzo set - gold</t>
  </si>
  <si>
    <t>Size:Large,XX-Large,XXX-Large</t>
  </si>
  <si>
    <t>printed cotton womens a line kurti - olive</t>
  </si>
  <si>
    <t>dyed regular fit viscose blend womens casual trousers - grey</t>
  </si>
  <si>
    <t>printed georgette womens regular palazzos - pink</t>
  </si>
  <si>
    <t>printed round neck rayon womens ethnic set - grey</t>
  </si>
  <si>
    <t>Rs
2667</t>
  </si>
  <si>
    <t>solid viscose round neck womens calf length kurta - green</t>
  </si>
  <si>
    <t>Size:14,18</t>
  </si>
  <si>
    <t>shraddha kapoor for indya black &amp; gold-toned polka dot printed crop top - black</t>
  </si>
  <si>
    <t>printed mandarin rayon womens ethnic set - grey</t>
  </si>
  <si>
    <t>solid flex mandarin neck womens straight fit kurta - rust</t>
  </si>
  <si>
    <t>printed cotton v neck womens regular casual dress - yellow</t>
  </si>
  <si>
    <t>printed v-neck cotton blend womens regular kurta - purple</t>
  </si>
  <si>
    <t>yarn dyed polyester round neck womens churidar kurta dupatta set - black</t>
  </si>
  <si>
    <t>printed polyester mandarin womens straight kurta - black</t>
  </si>
  <si>
    <t>Rs
1739</t>
  </si>
  <si>
    <t>printed v neck womens kurti - burgundy</t>
  </si>
  <si>
    <t>floral cotton regular fit womens a-line dress - pink</t>
  </si>
  <si>
    <t>pleated rayon womens kurta - black</t>
  </si>
  <si>
    <t>Size:Small,X-Large,XX-Large,XXX-Large</t>
  </si>
  <si>
    <t>printed silk blend festive wear womens saree with blouse piece - maroon</t>
  </si>
  <si>
    <t>womens boat neck printed kurta - yellow</t>
  </si>
  <si>
    <t>womens cream pure cotton kurta with pant and dupatta (set171) - cream</t>
  </si>
  <si>
    <t>poly crepe womens kurta - maroon</t>
  </si>
  <si>
    <t>embroidered mandarian collar a-line fit womens kurta - peach</t>
  </si>
  <si>
    <t>womens regular fit floral kurta - off white</t>
  </si>
  <si>
    <t>embroidered crepe round neck womens regular top - sage</t>
  </si>
  <si>
    <t>solid silk womens regular length pants - white</t>
  </si>
  <si>
    <t>womens cotton  flared skirt - red</t>
  </si>
  <si>
    <t>floral round neck polyester womens ethnic set - peacock</t>
  </si>
  <si>
    <t>Rs
2903</t>
  </si>
  <si>
    <t>embroidered silk blend round neck womens ethnic set - red</t>
  </si>
  <si>
    <t>womens off white rayon gold foil print flared palazzo - off white</t>
  </si>
  <si>
    <t>womens maroon and gold floral block printed anarkali kurta - maroon</t>
  </si>
  <si>
    <t>gotta patti round neck cotton designer womens ethnic set - blue</t>
  </si>
  <si>
    <t>multi-colorblock katan silk traditional women kanjivaram saree - turquoise</t>
  </si>
  <si>
    <t>embroidered round neck flared womens kurta - green</t>
  </si>
  <si>
    <t>floral mandarin collar rayon womens flared dress - peach</t>
  </si>
  <si>
    <t>womens beige chanderi gold foil print 2 piece layered kurta with poly crepe lining - natural</t>
  </si>
  <si>
    <t>floral v-neck cambric cotton voile womens anarkali dress - coral</t>
  </si>
  <si>
    <t>womens offwhite rayon solid wide-leg palazzo with lace detailing - off white</t>
  </si>
  <si>
    <t>printed cotton round neck womens regular fit kurta - blue</t>
  </si>
  <si>
    <t>womens mustard chanderi zari embroidered 2 piece kurta dress with cambric polka dot lining - mustard</t>
  </si>
  <si>
    <t>womens ivory silk lurex embellished saree blouse with zip closure - ivory</t>
  </si>
  <si>
    <t>Rs
1849</t>
  </si>
  <si>
    <t>floral cotton round neck women straight tops - yellow</t>
  </si>
  <si>
    <t>womens mandarin collar embroidered kurta - coral</t>
  </si>
  <si>
    <t>printed mandarin cotton womens regular fit dress - blue</t>
  </si>
  <si>
    <t>Rs
2279</t>
  </si>
  <si>
    <t>dyed cotton mandarin womens a line kurta - pink</t>
  </si>
  <si>
    <t>floral cotton mandarin collar womens straight kurta - green</t>
  </si>
  <si>
    <t>printed crepe round neck womens straight kurta - navy</t>
  </si>
  <si>
    <t>Rs
1845</t>
  </si>
  <si>
    <t>printed round neck viscose womens knee length kurta - green</t>
  </si>
  <si>
    <t>printed rayon shirt collar womens straight fit top - blue</t>
  </si>
  <si>
    <t>printed straight fit viscose blend womens festive pants - navy</t>
  </si>
  <si>
    <t>Rs
1619</t>
  </si>
  <si>
    <t>printed round neck crepe designer womens ethnic set - peacock</t>
  </si>
  <si>
    <t>floral polyester round neck womens regular dress - mid blue</t>
  </si>
  <si>
    <t>solid cotton flex regular fit womens parallel pants - black</t>
  </si>
  <si>
    <t>womens floral skirts - blue</t>
  </si>
  <si>
    <t>regular fit full length silk womens casual skirt - blue</t>
  </si>
  <si>
    <t>floral rayon mandarin womens regular kurta - pistachio</t>
  </si>
  <si>
    <t>printed cotton round neck womens a line kurti - yellow</t>
  </si>
  <si>
    <t>printed polyester regular fit womens dupatta - orange</t>
  </si>
  <si>
    <t>yarn dyed cotton regular fit womens casual wear dupatta - yellow</t>
  </si>
  <si>
    <t>floral v-neck rayon womens ethnic set - peach</t>
  </si>
  <si>
    <t>Rs
2683</t>
  </si>
  <si>
    <t>printed round neck cotton womens flared dress - blue</t>
  </si>
  <si>
    <t>solid cotton womens festive pants - ecru</t>
  </si>
  <si>
    <t>womens regular fit printed face masks - multi</t>
  </si>
  <si>
    <t>zari georgette party wear designer womens sarees - pink</t>
  </si>
  <si>
    <t>Rs
1234</t>
  </si>
  <si>
    <t>solid viscose v neck womens flared dress - yellow</t>
  </si>
  <si>
    <t>solid viscose regular fit womens trousers - white</t>
  </si>
  <si>
    <t>womens band neck slub top - natural</t>
  </si>
  <si>
    <t>womens printed calf length casual wear kurta - blue</t>
  </si>
  <si>
    <t>printed rayon round neck womens regular tunic - sky blue</t>
  </si>
  <si>
    <t>solid mandarin collar straight fit womens kurta - yellow</t>
  </si>
  <si>
    <t>bandhani mandarin collar straight fit womens kurta - jade</t>
  </si>
  <si>
    <t>womens gold chanderi cotton dobby dupatta with fringed border - gold</t>
  </si>
  <si>
    <t>mandarin collar womens kurta - purple</t>
  </si>
  <si>
    <t>solid mandarin collar a-line womens kurta - turquoise</t>
  </si>
  <si>
    <t>solid zari silk blend festive wear womens regular saree - black</t>
  </si>
  <si>
    <t>solid zari polyester festive wear womens regular saree - navy</t>
  </si>
  <si>
    <t>Rs
5555</t>
  </si>
  <si>
    <t>maxi pure cotton womens ethnic skirt - pink</t>
  </si>
  <si>
    <t>floral zari linen festive wear womens regular saree - blue</t>
  </si>
  <si>
    <t>womens dark blue poly crepe kurta (jne3413) - blue</t>
  </si>
  <si>
    <t>shraddha kapoor for indya women blue floral yoke design anarkali kurta - blue</t>
  </si>
  <si>
    <t>printed rayon round neck womens skirt kurta dupatta set - red</t>
  </si>
  <si>
    <t>textured cotton round neck womens straight kurta - black</t>
  </si>
  <si>
    <t>dobby viscose mandarin womens kurta - blue</t>
  </si>
  <si>
    <t>printed round neck straight womens kurta - green</t>
  </si>
  <si>
    <t>womens turquoise blue cotton straight kurti (jne3547) - turquoise</t>
  </si>
  <si>
    <t>printed round neck cotton womens knee length kurta - yellow</t>
  </si>
  <si>
    <t>floral round neck rayon womens salwar kurta and dupatta set - blue</t>
  </si>
  <si>
    <t>Rs
4513</t>
  </si>
  <si>
    <t>printed round neck viscose womens straight fit dress - off white</t>
  </si>
  <si>
    <t>round neck viscose blend womens long dress - peacock</t>
  </si>
  <si>
    <t>geometric round neck rayon womens ethnic set - blue</t>
  </si>
  <si>
    <t>Rs
2643</t>
  </si>
  <si>
    <t>floral viscose round neck womens regular kurta - maroon</t>
  </si>
  <si>
    <t>cotton lycra woven womens tights - yellow</t>
  </si>
  <si>
    <t>printed round neck crepe womens ethnic set - natural</t>
  </si>
  <si>
    <t>Rs
2626</t>
  </si>
  <si>
    <t>printed round neck viscose womens calf length kurta - brown</t>
  </si>
  <si>
    <t>Rs
1245</t>
  </si>
  <si>
    <t>floral cotton y neck womens ethnic set - lilac</t>
  </si>
  <si>
    <t>solid cotton square neck womens flared top - white</t>
  </si>
  <si>
    <t>printed round neck rayon womens flared dress - brown</t>
  </si>
  <si>
    <t>printed shirt collar flex womens straight shirt dress - blue</t>
  </si>
  <si>
    <t>checks rayon tie up neck womens mid thigh length kurti - red</t>
  </si>
  <si>
    <t>solid cotton flex regular fit womens casual parallel pants - off white</t>
  </si>
  <si>
    <t>printed v-neck polyester womens casual set - sage</t>
  </si>
  <si>
    <t>rayon womens kurta with pant and dupatta set - mustard</t>
  </si>
  <si>
    <t>womens peach poly crepe kurta (jne3366) - peach</t>
  </si>
  <si>
    <t>solid cotton regular fit womens casual trousers - grey</t>
  </si>
  <si>
    <t>floral boat neck cotton womens a-line ethnic dress - yellow</t>
  </si>
  <si>
    <t>embroidered rayon peter pan collar womens straight fit top - grey</t>
  </si>
  <si>
    <t>geometric rayon mandarin womens ethnic set - blue</t>
  </si>
  <si>
    <t>floral dupion silk round neck womens regular kurta - yellow</t>
  </si>
  <si>
    <t>printed cambric round neck womens ethnic set - yellow</t>
  </si>
  <si>
    <t>womens v-neck solid kurta set - teal</t>
  </si>
  <si>
    <t>floral round neck rayon womens salwar kurta and dupatta set - maroon</t>
  </si>
  <si>
    <t>Rs
4140</t>
  </si>
  <si>
    <t>solid mandarin regular fit womens kurti - natural</t>
  </si>
  <si>
    <t>ethnic motifs polyester v-neck womens straight kurta - pink mix</t>
  </si>
  <si>
    <t>womens printed kurta - pink</t>
  </si>
  <si>
    <t>womens rayon mandarin collar straight fit blouse - red</t>
  </si>
  <si>
    <t>womens round neck floral dresses - yellow</t>
  </si>
  <si>
    <t>printed round neck rayon blend womens flared dress - off white</t>
  </si>
  <si>
    <t>womens self pattern palazzo - gold</t>
  </si>
  <si>
    <t>printed round neck cotton womens calf length kurta - yellow</t>
  </si>
  <si>
    <t>mirror work round neck womens kurta - magenta</t>
  </si>
  <si>
    <t>printed ankle length casual wear gather dress - black</t>
  </si>
  <si>
    <t>round neck rayon cotton voile womens ethnic set - ivory</t>
  </si>
  <si>
    <t>Rs
3797</t>
  </si>
  <si>
    <t>structured zari silk blend festive wear womens regular saree - white</t>
  </si>
  <si>
    <t>Rs
5900</t>
  </si>
  <si>
    <t>round neck womens kurta - peacock</t>
  </si>
  <si>
    <t>printed zari linen festive wear womens regular saree - maroon</t>
  </si>
  <si>
    <t>embroidered silk round neck womens regular fit kurta - purple</t>
  </si>
  <si>
    <t>stripes zari chiffon festive wear womens regular saree - red</t>
  </si>
  <si>
    <t>printed boat neck rayon womens ethnic set - grey</t>
  </si>
  <si>
    <t>ethnic motifs round neck layered womens festive dress - navy</t>
  </si>
  <si>
    <t>womens round neck solid kurta set - magenta</t>
  </si>
  <si>
    <t>round neck rayon blend tiered designer women dresses - peacock</t>
  </si>
  <si>
    <t>womens solid full length pleated pants - grey</t>
  </si>
  <si>
    <t>relaxed fit regular length polyester womens festive skirt - black</t>
  </si>
  <si>
    <t>printed mulmul mandarin womens a line kurta - blue</t>
  </si>
  <si>
    <t>printed crepe round neck womens dress - pink</t>
  </si>
  <si>
    <t>solid cotton blend round neck womens casual tunic - grey</t>
  </si>
  <si>
    <t>solid comfort fit viscose womens fusion wear pants - white</t>
  </si>
  <si>
    <t>dyed viscose regular length womens scarf - multi</t>
  </si>
  <si>
    <t>solid silk party wear designer womens sarees - blue</t>
  </si>
  <si>
    <t>printed polyester round neck womens ethnic set - brown</t>
  </si>
  <si>
    <t>printed collar neck viscose womens a-line dress - grey</t>
  </si>
  <si>
    <t>Size:6,8,12,14</t>
  </si>
  <si>
    <t>printed cambric round neck womens straight kurta - green</t>
  </si>
  <si>
    <t>dyed viscose mandarin womens calf length kurta - ecru</t>
  </si>
  <si>
    <t>floral polyester blend round neck womens straight fit kurta - maroon</t>
  </si>
  <si>
    <t>floral polyester round neck womens ethnic set - maroon</t>
  </si>
  <si>
    <t>Rs
6232</t>
  </si>
  <si>
    <t>womens embroidered calf length casual wear kurta - yellow</t>
  </si>
  <si>
    <t>solid flex mandarin neck womens straight fit kurta - teal</t>
  </si>
  <si>
    <t>solid crepe round neck womens kurta palazzo set - brown</t>
  </si>
  <si>
    <t>Rs
2046</t>
  </si>
  <si>
    <t>embroidered round neck a-line womens kurta - yellow</t>
  </si>
  <si>
    <t>solid comfort viscose women fusion wear trouser - white</t>
  </si>
  <si>
    <t>dyed cotton womens festive dupatta - gold</t>
  </si>
  <si>
    <t>embroidered straight fit viscose blend womens festive pants - lime green</t>
  </si>
  <si>
    <t>solid regular fit cotton womens workwear pants - black</t>
  </si>
  <si>
    <t>printed crepe boat neck womens straight kurta - purple</t>
  </si>
  <si>
    <t>Rs
1356</t>
  </si>
  <si>
    <t>textured cotton blend v neck womens regular top - pink</t>
  </si>
  <si>
    <t>embellished georgette collar neck womens kurta - green</t>
  </si>
  <si>
    <t>solid georgette womens ankle length palazzo - pink</t>
  </si>
  <si>
    <t>womens regular fit printed tops - lime green</t>
  </si>
  <si>
    <t>solid cotton mandarin womens straight kurti - navy</t>
  </si>
  <si>
    <t>Rs
1145</t>
  </si>
  <si>
    <t>printed round neck cotton womens tunic with trousers - multi</t>
  </si>
  <si>
    <t>solid viscose cotton v-neck womens kurta - natural</t>
  </si>
  <si>
    <t>floral key hole neck straight womens kurta - off white</t>
  </si>
  <si>
    <t>womens free size printed dupatta - off white</t>
  </si>
  <si>
    <t>dyed regular fit rayon womens casual wear pants - black</t>
  </si>
  <si>
    <t>solid flex mandarin neck womens straight fit kurta - mustard</t>
  </si>
  <si>
    <t>embroidered round neck straight fit womens kurta - fuchsia</t>
  </si>
  <si>
    <t>printed round neck cotton blend regular fit womens ethnic set - blue</t>
  </si>
  <si>
    <t>embroidered mandarin neck a-line womens kurta - blue</t>
  </si>
  <si>
    <t>multi-colorblock katan silk traditional women kanjivaram saree - coral</t>
  </si>
  <si>
    <t>sequins round neck velvet designer women ethnic sets - fuchsia</t>
  </si>
  <si>
    <t>round neck rayon flared womens lehenga choli set - pink</t>
  </si>
  <si>
    <t>solid zari cotton blend festive wear womens regular saree - blue</t>
  </si>
  <si>
    <t>yarn dyed band neck with slit herringbone stripe womens flared dress - navy</t>
  </si>
  <si>
    <t>embroidered round neck viscose blend womens regular dress - indigo</t>
  </si>
  <si>
    <t>solid cotton round neck womens ethnic set - wine</t>
  </si>
  <si>
    <t>printed cotton regular fit womens slim pants - pink</t>
  </si>
  <si>
    <t>fitted full length cotton lycra womens leggings - natural</t>
  </si>
  <si>
    <t>round neck straight womens kurta - white</t>
  </si>
  <si>
    <t>printed polyester round neck womens ethnic set - yellow</t>
  </si>
  <si>
    <t>solid polyester square neck womens ethnic set - green</t>
  </si>
  <si>
    <t>Rs
3117</t>
  </si>
  <si>
    <t>printed polyester round neck womens knee length kurta - ecru</t>
  </si>
  <si>
    <t>ankle length rayon woven womens pants - teal</t>
  </si>
  <si>
    <t>printed rayon mandarin womens tiered dress - olive</t>
  </si>
  <si>
    <t>fitted full length cotton lycra womens churidar - gold</t>
  </si>
  <si>
    <t>solid skinny fit cotton womens leggings - white</t>
  </si>
  <si>
    <t>womens blue poly crepe kurta (jne1233) - blue</t>
  </si>
  <si>
    <t>reglar fit regular length chanderi womens ethnic maxi skirt - blue</t>
  </si>
  <si>
    <t>printed round neck cotton womens kurta skirt set - yellow</t>
  </si>
  <si>
    <t>floral v-neck womens kurta - white</t>
  </si>
  <si>
    <t>textured cotton round neck womens empire line dress - grey</t>
  </si>
  <si>
    <t>abstract mandarin cotton womens kurta set - multi</t>
  </si>
  <si>
    <t>printed cotton blend collar neck womens dress - multi</t>
  </si>
  <si>
    <t>womens light pink poly crepe kurta (jne3451) - baby pink</t>
  </si>
  <si>
    <t>embroidered mandarian collar a-line fit womens kurta - off white</t>
  </si>
  <si>
    <t>embroidered georgette v-neck womens regular fit high slit tunic - white</t>
  </si>
  <si>
    <t>solid cotton round neck womens straight top - white</t>
  </si>
  <si>
    <t>printed chanderi regular fit womens a line ethnic set - ecru</t>
  </si>
  <si>
    <t>round neck straight women kurtas - indigo</t>
  </si>
  <si>
    <t>reglar fit regular length georgette womens ethnic sari skirt - purple</t>
  </si>
  <si>
    <t>solid cotton round neck womens knee length kurta - black</t>
  </si>
  <si>
    <t>womens black poly crepe top with palazzo and jacket (set110) - black</t>
  </si>
  <si>
    <t>solid cotton round neck womens knee length kurta - yellow</t>
  </si>
  <si>
    <t>solid rayon regular fit womens full length palazzos - black</t>
  </si>
  <si>
    <t>regular chanderi round neck womens regular kurta - yellow</t>
  </si>
  <si>
    <t>embroidered georgette round neck womens regular kurta - green</t>
  </si>
  <si>
    <t>printed crepe boat neck womens straight kurta - black</t>
  </si>
  <si>
    <t>Rs
1252</t>
  </si>
  <si>
    <t>checks v neck rayon womens regular fit dress - turquoise</t>
  </si>
  <si>
    <t>floral rayon round neck womens straight kurta - blue</t>
  </si>
  <si>
    <t>stripes cotton round neck womens salwar suit - multi</t>
  </si>
  <si>
    <t>womens floral a-line kurta - pink</t>
  </si>
  <si>
    <t>bandhni cotton round neck womens salwar suit - multi</t>
  </si>
  <si>
    <t>printed mandarin neck cotton womens kurta palazzo set - navy</t>
  </si>
  <si>
    <t>floral cotton round neck womens kurta set - pista green</t>
  </si>
  <si>
    <t>solid viscose round neck women straight tunic - indigo</t>
  </si>
  <si>
    <t>printed lapel collar rayon womens a-line dress - green</t>
  </si>
  <si>
    <t>solid silk blend mandarin womens regular fit kurta - green</t>
  </si>
  <si>
    <t>womens gold cotton solid cigarette pants with side pocket - gold</t>
  </si>
  <si>
    <t>solid zari net festive wear womens regular saree - yellow</t>
  </si>
  <si>
    <t>embroidered mandarin neck a-line womens kurta - yellow</t>
  </si>
  <si>
    <t>ethnic motifs round neck rayon womens flared dress - green</t>
  </si>
  <si>
    <t>solid zari net festive wear womens regular saree - blue</t>
  </si>
  <si>
    <t>solid zari silk blend festive wear womens regular saree - grey</t>
  </si>
  <si>
    <t>womens baby pink cotton voile embroidered straight kurta with cotton sharara - baby pink</t>
  </si>
  <si>
    <t>solid zari cotton blend festive wear womens regular saree - navy</t>
  </si>
  <si>
    <t>Rs
4545</t>
  </si>
  <si>
    <t>printed ankle length casual wear lapel collar shirt dress - turquoise</t>
  </si>
  <si>
    <t>zari v- neck silk blend designer womens ethnic set - wine</t>
  </si>
  <si>
    <t>printed band collar straight womens kurta - wine</t>
  </si>
  <si>
    <t>solid pure cotton womens palazzo pants - olive</t>
  </si>
  <si>
    <t>striped round neck womens kurta - white</t>
  </si>
  <si>
    <t>printed rayon round neck womens straight kurta - green</t>
  </si>
  <si>
    <t>printed round neck a line designer women kurtas - navy</t>
  </si>
  <si>
    <t>full length cotton lycra knitted womens churidar - white</t>
  </si>
  <si>
    <t>floral cotton collar neck womens midi dress - green</t>
  </si>
  <si>
    <t>solid cotton flex regular fit womens casual slim pants - off white</t>
  </si>
  <si>
    <t>solid cotton blend round neck womens casual tunic - pink</t>
  </si>
  <si>
    <t>geometric mandarin polyester womens ethnic set - blue</t>
  </si>
  <si>
    <t>Rs
1457</t>
  </si>
  <si>
    <t>round neck french crepe designer womens ethnic set - yellow</t>
  </si>
  <si>
    <t>floral polyester round neck womens straight kurta - pink</t>
  </si>
  <si>
    <t>floral regular fit georgette womens festive wear sharara - green</t>
  </si>
  <si>
    <t>embroidered regular length polyester womens casual scarf - blue</t>
  </si>
  <si>
    <t>mandarin straight women kurtas - black</t>
  </si>
  <si>
    <t>womens free size solid dupatta - mustard</t>
  </si>
  <si>
    <t>floral georgette round neck womens kurta palazzo set - grey</t>
  </si>
  <si>
    <t>Rs
6376</t>
  </si>
  <si>
    <t>printed rayon round neck womens straight kurta - coral</t>
  </si>
  <si>
    <t>art silk coral kurta with floral zari and thread embroidery - pink</t>
  </si>
  <si>
    <t>printed polyester mandarin womens straight kurta - natural</t>
  </si>
  <si>
    <t>Rs
1812</t>
  </si>
  <si>
    <t>embroidered crepe tie up neck womens straight fit top - white</t>
  </si>
  <si>
    <t>floral viscose round neck womens flared kurta - coral</t>
  </si>
  <si>
    <t>embroidered rayon v neck womens straight kurti - blue</t>
  </si>
  <si>
    <t>solid embroidered polyester band collar womens salwar kurta dupatta set - black</t>
  </si>
  <si>
    <t>geometric cotton mandarin womens kurta - red</t>
  </si>
  <si>
    <t>solid crepe v-neck womens straight fit top - lavender</t>
  </si>
  <si>
    <t>printed viscose collar neck womens kurta - blue</t>
  </si>
  <si>
    <t>dyed poly viscose round neck womens flared kurta - green</t>
  </si>
  <si>
    <t>paisley round neck cotton womens kurta set - multi</t>
  </si>
  <si>
    <t>printed round neck polyester womens calf length kurta - natural</t>
  </si>
  <si>
    <t>solid straight fit womens workwear pants - pink</t>
  </si>
  <si>
    <t>full length cotton lycra knitted womens churidar - maroon</t>
  </si>
  <si>
    <t>printed viscose woven womens stole - red</t>
  </si>
  <si>
    <t>solid flared fit flex womens casual wear palazzo - peach</t>
  </si>
  <si>
    <t>geometric zari silk blend festive wear womens regular saree - navy</t>
  </si>
  <si>
    <t>solid zari silk blend festive wear womens regular saree - blue</t>
  </si>
  <si>
    <t>zari round neck silk blend designer womens ethnic set - peacock</t>
  </si>
  <si>
    <t>embroidered silk round neck womens ethnic set - rust</t>
  </si>
  <si>
    <t>round neck rayon crepe peplum womens crop top and palazzo set - ivory</t>
  </si>
  <si>
    <t>womens dark olive rayon solid dress with yoke embroidery and belt - dark olive</t>
  </si>
  <si>
    <t>solid regular fit polyester a20104030 festive sharara pants - pink</t>
  </si>
  <si>
    <t>printed square neck regular fit womens kurta - blue</t>
  </si>
  <si>
    <t>geometric round neck womens kurta - mustard</t>
  </si>
  <si>
    <t>embroidered round neck silk blend womens ethnic set - blue</t>
  </si>
  <si>
    <t>printed rayon regular fit womens full length palazzos - off white</t>
  </si>
  <si>
    <t>sequins round neck silk blend womens ethnic set - pink</t>
  </si>
  <si>
    <t>solid velvet festive wear womens stitched blouse - blue</t>
  </si>
  <si>
    <t>printed round neck crepe womens ethnic set - purple</t>
  </si>
  <si>
    <t>Rs
1869</t>
  </si>
  <si>
    <t>embroidered velvet festive wear womens stitched blouse - purple</t>
  </si>
  <si>
    <t>embroidered round neck straight fit womens kurta - gold</t>
  </si>
  <si>
    <t>Rs
2557</t>
  </si>
  <si>
    <t>regular fit full length georgette womens fusion wear skirt - green</t>
  </si>
  <si>
    <t>floral mandarin regular fit womens kurti - blue</t>
  </si>
  <si>
    <t>Size:Small,XXX-Large</t>
  </si>
  <si>
    <t>solid straight fit womens workwear pants - black</t>
  </si>
  <si>
    <t>embroidered crepe tie up neck womens straight fit top - mustard</t>
  </si>
  <si>
    <t>geometric viscose round neck womens shift dress - natural</t>
  </si>
  <si>
    <t>solid rayon womens straight pants - fuchsia</t>
  </si>
  <si>
    <t>geometric polyester round neck womens ethnic set - purple</t>
  </si>
  <si>
    <t>Rs
3238</t>
  </si>
  <si>
    <t>womens round neck floral kurta set - olive</t>
  </si>
  <si>
    <t>printed mandarin collar a-line womens kurta - rose</t>
  </si>
  <si>
    <t>printed round neck crepe designer womens ethnic set - cream</t>
  </si>
  <si>
    <t>printed viscose v neck womens ethnic set - pink</t>
  </si>
  <si>
    <t>printed cotton round neck womens unstitched dress material - red</t>
  </si>
  <si>
    <t>printed cotton blend womens festive pants - ecru</t>
  </si>
  <si>
    <t>printed cotton v neck womens ethnic set - gold</t>
  </si>
  <si>
    <t>Size:4X-Large,Medium,Small,X-Large,X-Small</t>
  </si>
  <si>
    <t>printed shirt collar straight fit womens kurta - red</t>
  </si>
  <si>
    <t>pearls of wisdom necklace</t>
  </si>
  <si>
    <t>Rs
4900</t>
  </si>
  <si>
    <t>printed rayon boat neck womens straight kurta - blue</t>
  </si>
  <si>
    <t>Rs
1915</t>
  </si>
  <si>
    <t>band with placket cotton womens knee length kurta - natural</t>
  </si>
  <si>
    <t>dyed rayon womens ethnic set - peach</t>
  </si>
  <si>
    <t>womens light green poly crepe kurta (jne3429) - green</t>
  </si>
  <si>
    <t>printed georgette round neck womens flared kurta - yellow</t>
  </si>
  <si>
    <t>stripes mandarin regular fit womens kurti - red</t>
  </si>
  <si>
    <t>solid cotton regular fit womens full length palazzos - natural</t>
  </si>
  <si>
    <t>solid round neck georgette womens full length kurta with dupatta - peach</t>
  </si>
  <si>
    <t>Rs
2879</t>
  </si>
  <si>
    <t>floral cotton round neck womens kurta set - sea green</t>
  </si>
  <si>
    <t>womens printed kurta - yellow</t>
  </si>
  <si>
    <t>Size:XL,Large,X-Small</t>
  </si>
  <si>
    <t>printed viscose round neck womens pant kurta dupatta set - mustard</t>
  </si>
  <si>
    <t>printed round neck cotton womens kaftan with trousers - multi</t>
  </si>
  <si>
    <t>printed cotton mandarin womens salwar suit - multi</t>
  </si>
  <si>
    <t>geometric polyester boat neck womens casual wear suit - rose</t>
  </si>
  <si>
    <t>printed modal v-neck womens straight fit kurta - ochre</t>
  </si>
  <si>
    <t>polka print rayon slub regular sleeves womens peplum tunic - sky blue</t>
  </si>
  <si>
    <t>womens grey chanderi embellished jacket style 2 piece kurta with cambric lining - grey</t>
  </si>
  <si>
    <t>floral rayon round neck womens flared dress - white</t>
  </si>
  <si>
    <t>solid zari silk blend festive wear womens regular saree - pink</t>
  </si>
  <si>
    <t>floral katan silk traditional women kanjivaram saree - yellow</t>
  </si>
  <si>
    <t>viscose rayon womens ethnic palazzos - natural</t>
  </si>
  <si>
    <t>printed rayon mandarin womens tiered dress - indigo</t>
  </si>
  <si>
    <t>printed ankle length casual wear straight border dress - turquoise</t>
  </si>
  <si>
    <t>polka dots cotton round neck womens flared kurta palazzo set - yellow</t>
  </si>
  <si>
    <t>printed round neck cotton womens a-line ethnic dress - navy</t>
  </si>
  <si>
    <t>embroidered round neck polyester womens regular fit dress - green</t>
  </si>
  <si>
    <t>Rs
4198</t>
  </si>
  <si>
    <t>printed regular fit rayon womens fusion dhoti pants - gold</t>
  </si>
  <si>
    <t>printed ankle length casual wear shirt dress - grey</t>
  </si>
  <si>
    <t>gotta patti boat neck silk blend designer womens ethnic set - mustard</t>
  </si>
  <si>
    <t>solid cotton blend regular fit womens sharara - blue</t>
  </si>
  <si>
    <t>printed v neck womens top - green</t>
  </si>
  <si>
    <t>embroidered cotton v neck womens peplum tunic - white</t>
  </si>
  <si>
    <t>floral round neck georgette womens regular top - indigo</t>
  </si>
  <si>
    <t>solid viscose round neck womens flared top - pink mix</t>
  </si>
  <si>
    <t>printed polyester mandarin womens straight kurta - navy</t>
  </si>
  <si>
    <t>Rs
2037</t>
  </si>
  <si>
    <t>rayon womens kurta and palazzo set - mauve</t>
  </si>
  <si>
    <t>solid relaxed fit polyester womens pants - pink</t>
  </si>
  <si>
    <t>printed chiffon regular length womens dupatta - purple</t>
  </si>
  <si>
    <t>womens rayon round neck a-line kurta - natural</t>
  </si>
  <si>
    <t>solid viscose regular fit womens fusion trousers - natural</t>
  </si>
  <si>
    <t>printed cotton mandarin womens salwar kurta dupatta set - multi</t>
  </si>
  <si>
    <t>dyed collared neck viscose womens straight fit dress - blue</t>
  </si>
  <si>
    <t>printed rayon v neck womens flared dress - cream</t>
  </si>
  <si>
    <t>solid cotton round neck womens straight kurti - navy</t>
  </si>
  <si>
    <t>dyed regular length cotton woven womens dupatta - pink</t>
  </si>
  <si>
    <t>printed v- neck flared designer womens kurtas - green</t>
  </si>
  <si>
    <t>floral cotton v neck womens a line kurta - yellow</t>
  </si>
  <si>
    <t>womens mustard poly crepe kurta (jne3437) - yellow</t>
  </si>
  <si>
    <t>dyed viscose woven womens scarf with tassels - red</t>
  </si>
  <si>
    <t>jacquard poly viscose round neck womens flared dress - wine</t>
  </si>
  <si>
    <t>printed viscose round neck womens calf length kurta - green</t>
  </si>
  <si>
    <t>womens turquoise blue rayon kurta with pant and dupatta (set043) - blue</t>
  </si>
  <si>
    <t>cotton womens tunic - maroon</t>
  </si>
  <si>
    <t>Rs
2198</t>
  </si>
  <si>
    <t>solid cotton mandarin womens straight kurti - mustard</t>
  </si>
  <si>
    <t>floral rayon mandarin womens straight kurta - peacock</t>
  </si>
  <si>
    <t>women round neck abstract kurta - red</t>
  </si>
  <si>
    <t>fitted full length cotton lycra womens leggings - yellow</t>
  </si>
  <si>
    <t>embroidered rayon regular fit womens palazzos - off white</t>
  </si>
  <si>
    <t>womens self pattern palazzo - silver grey</t>
  </si>
  <si>
    <t>solid straight fit cotton lycra womens all occasions pants - grey</t>
  </si>
  <si>
    <t>embroidered crepe round neck womens regular tunic - green</t>
  </si>
  <si>
    <t>floral zari cotton blend festive wear womens regular saree - peach</t>
  </si>
  <si>
    <t>solid cotton dobby mandarin womens a-line kurta - yellow</t>
  </si>
  <si>
    <t>solid silk blend round neck womens straight fit ethnic set - rust</t>
  </si>
  <si>
    <t>printed viscose round neck womens a-line kurta - blue</t>
  </si>
  <si>
    <t>printed viscose womens festive palazzo - white</t>
  </si>
  <si>
    <t>printed georgette v neck womens regular tunic - purple</t>
  </si>
  <si>
    <t>printed cotton round neck womens salwar kurta dupatta set - coral</t>
  </si>
  <si>
    <t>printed mandarin rayon blend womens kurta palazzo set - peach</t>
  </si>
  <si>
    <t>printed round neck straight fit womens kurta - terracotta</t>
  </si>
  <si>
    <t>womens peach chanderi foil printed straight kurta - peach</t>
  </si>
  <si>
    <t>tie and dye round neck regular fit womens kurta - black</t>
  </si>
  <si>
    <t>dobby cotton blend round neck womens kurta - peach</t>
  </si>
  <si>
    <t>embroidered cotton regular length womens dupatta - yellow</t>
  </si>
  <si>
    <t>band with placket cotton womens knee length kurta - yellow</t>
  </si>
  <si>
    <t>solid viscose round neck womens kurta - light brown</t>
  </si>
  <si>
    <t>printed rayon blend round neck womens calf length kurta - maroon</t>
  </si>
  <si>
    <t>embellished skinny fit polyester womens festive wear pants - silver cloud</t>
  </si>
  <si>
    <t>solid silk round neck womens kurta palazzo set with dupatta - sky blue</t>
  </si>
  <si>
    <t>womens mandarin collar geometric kurta set - black</t>
  </si>
  <si>
    <t>womens v- neck slub jumpsuit - blue</t>
  </si>
  <si>
    <t>checks round neck polyester womens ethnic set - black</t>
  </si>
  <si>
    <t>Rs
1953</t>
  </si>
  <si>
    <t>printed rayon round neck womens straight kurta - jade</t>
  </si>
  <si>
    <t>textured polyester womens full length palazzo - pink</t>
  </si>
  <si>
    <t>Rs
2347</t>
  </si>
  <si>
    <t>printed cotton blend round neck womens dress - green</t>
  </si>
  <si>
    <t>printed round neck rayon womens salwar kurta and dupatta set - maroon</t>
  </si>
  <si>
    <t>solid chanderi mandarin womens flared dress - ecru</t>
  </si>
  <si>
    <t>solid round neck cotton blend womens calf length kurta - off white</t>
  </si>
  <si>
    <t>floral flex round neck womens salwar kurta dupatta set - pink</t>
  </si>
  <si>
    <t>black foil strappy georgette crop top - black</t>
  </si>
  <si>
    <t>floral key hole neck womens kurta - pink</t>
  </si>
  <si>
    <t>stripes rayon round neck womens straight kurta - cream</t>
  </si>
  <si>
    <t>printed polyester mandarin womens ethnic set - ecru</t>
  </si>
  <si>
    <t>printed poly viscose round neck womens a line kurta - brown</t>
  </si>
  <si>
    <t>round neck cotton blend womens long dress - peacock</t>
  </si>
  <si>
    <t>printed cotton womens face mask - natural</t>
  </si>
  <si>
    <t>printed rayon mandarin womens knee length kurta - off white</t>
  </si>
  <si>
    <t>printed viscose woven womens scarf - purple</t>
  </si>
  <si>
    <t>printed round neck womens kurti - yellow</t>
  </si>
  <si>
    <t>printed cotton regular fit womens maxi dress - green</t>
  </si>
  <si>
    <t>printed round neck cotton womens calf length kurta - grey</t>
  </si>
  <si>
    <t>round neck rayon womens below knee kurta - blue</t>
  </si>
  <si>
    <t>geometric polyester round neck womens knee length kurta - powder blue</t>
  </si>
  <si>
    <t>zari georgette party wear designer womens sarees - mustard</t>
  </si>
  <si>
    <t>printed silk festive wear womens saree with blouse piece - purple</t>
  </si>
  <si>
    <t>solid mandarin rayon womens salwar kurta and dupatta set - black</t>
  </si>
  <si>
    <t>Rs
3811</t>
  </si>
  <si>
    <t>solid round neck cotton womens knee length kurta - white</t>
  </si>
  <si>
    <t>dyed cotton round neck womens straight kurta - red</t>
  </si>
  <si>
    <t>womens turquoise blue poly crepe kurta (jne3399) - blue</t>
  </si>
  <si>
    <t>embroidered crepe tie up neck womens straight fit top - navy</t>
  </si>
  <si>
    <t>solid crepe v-neck womens straight fit top - white</t>
  </si>
  <si>
    <t>floral polyester round neck womens straight tunic - red</t>
  </si>
  <si>
    <t>printed viscose blend womens full length palazzos - grey</t>
  </si>
  <si>
    <t>printed viscose round neck womens flared dress - red</t>
  </si>
  <si>
    <t>solid cotton round neck womens kurta set - yellow</t>
  </si>
  <si>
    <t>printed 3/4th sleeves rayon womens festive palazzo - cherry</t>
  </si>
  <si>
    <t>Rs
1248</t>
  </si>
  <si>
    <t>dyed viscose round neck womens above knee kurta - white</t>
  </si>
  <si>
    <t>solid weaving katan silk traditional women banarasi saree - turquoise</t>
  </si>
  <si>
    <t>womens navy rayon solid wide-leg palazzo with lace detailing - navy</t>
  </si>
  <si>
    <t>gotta patti mandarin collar silk blend womens ethnic set - sea green</t>
  </si>
  <si>
    <t>solid key hole neck asymmetrical womens kurta - coral</t>
  </si>
  <si>
    <t>womens solid long skirt - midnight</t>
  </si>
  <si>
    <t>embroidered mandarin neck a-line womens kurta - gold</t>
  </si>
  <si>
    <t>printed mid thigh casual wear high low tunic - yellow</t>
  </si>
  <si>
    <t>printed silk blend round neck womens kurta palazzo set - black</t>
  </si>
  <si>
    <t>printed cotton collar neck womens straight kurta - blue</t>
  </si>
  <si>
    <t>poly chanderi womens kurta and pant set - green</t>
  </si>
  <si>
    <t>floral sweetheart neck womens kurta - off white</t>
  </si>
  <si>
    <t>schiffli cotton round neck womens crop top - red</t>
  </si>
  <si>
    <t>womens v neck printed flared dress - mustard</t>
  </si>
  <si>
    <t>pleated rayon womens kurta - indigo</t>
  </si>
  <si>
    <t>womens regular fit geometric kurta - natural</t>
  </si>
  <si>
    <t>floral cotton round neck womens flared gown - pink</t>
  </si>
  <si>
    <t>printed chiffon regular length womens dupatta - blue</t>
  </si>
  <si>
    <t>printed v neck assymetrical fit womens kurta - rust</t>
  </si>
  <si>
    <t>leaf of faith necklace in gold plated 925 silver</t>
  </si>
  <si>
    <t>floral rayon round neck womens kurta palazzo set - white</t>
  </si>
  <si>
    <t>dyed viscose regular length womens scarf - purple</t>
  </si>
  <si>
    <t>pleated rayon womens kurta - navy</t>
  </si>
  <si>
    <t>dyed regular length cotton woven womens dupatta - blue</t>
  </si>
  <si>
    <t>dyed cotton blend round neck womens calf length kurta - green</t>
  </si>
  <si>
    <t>Rs
3727</t>
  </si>
  <si>
    <t>checks cotton v-neck womens tunic - natural</t>
  </si>
  <si>
    <t>Rs
2214</t>
  </si>
  <si>
    <t>round neck cotton womens knee length kurta - green</t>
  </si>
  <si>
    <t>womens layered solid skirt - bottle green</t>
  </si>
  <si>
    <t>paithani weave jacquard border and pallu with tassels &amp; contrast blouse piece - multi</t>
  </si>
  <si>
    <t>embellished polyester collar neck womens regular top - gold</t>
  </si>
  <si>
    <t>dyed viscose round neck womens calf length kurta - pink</t>
  </si>
  <si>
    <t>off white and gold geometric printed fully elasticated pants - off white</t>
  </si>
  <si>
    <t>printed viscose mandarin neck womens flared kurta - purple</t>
  </si>
  <si>
    <t>printed cotton round neck womens dress - brown</t>
  </si>
  <si>
    <t>embroidered silk blend womens unstitched suit piece - pink</t>
  </si>
  <si>
    <t>solid round neck viscose womens calf length kurta - red</t>
  </si>
  <si>
    <t>womens mandarin collar floral kurta set - pink</t>
  </si>
  <si>
    <t>Rs
2497</t>
  </si>
  <si>
    <t>printed cotton v neck womens ethnic set - bottle green</t>
  </si>
  <si>
    <t>Rs
1512</t>
  </si>
  <si>
    <t>foil georgette round neck womens kurta palazzo set with dupatta - navy</t>
  </si>
  <si>
    <t>Rs
3649</t>
  </si>
  <si>
    <t>solid viscose rayon shirt collar women's kurta - black</t>
  </si>
  <si>
    <t>womens regular fit printed tops - navy</t>
  </si>
  <si>
    <t>heart to heart neckace in 925 silver</t>
  </si>
  <si>
    <t>dyed cotton boat neck womens straight kurta - black</t>
  </si>
  <si>
    <t>Size:4X-Large,Large,Medium,Small,X-Small</t>
  </si>
  <si>
    <t>printed cotton round neck womens kurta - ecru</t>
  </si>
  <si>
    <t>printed cotton round neck womens salwar kurta dupatta set - yellow</t>
  </si>
  <si>
    <t>womens wide leg printed palazzo - mustard</t>
  </si>
  <si>
    <t>hem design cotton womens festive wear palazzos - off white</t>
  </si>
  <si>
    <t>checks cotton round neck womens a-line kurta - multi</t>
  </si>
  <si>
    <t>ethnic motifs viscose round neck womens fit and flare dress - mid blue</t>
  </si>
  <si>
    <t>solid poly viscose regular fit womens casual slim pants - ecru</t>
  </si>
  <si>
    <t>printed zari silk blend festive wear womens regular saree - coffee</t>
  </si>
  <si>
    <t>printed cotton round neck womens ethnic set - grey</t>
  </si>
  <si>
    <t>round neck womens kurta - orange</t>
  </si>
  <si>
    <t>stripes zari chiffon festive wear womens regular saree - green</t>
  </si>
  <si>
    <t>bandhani shantoon woven womens dupatta - green</t>
  </si>
  <si>
    <t>self design polyester womens lehenga choli set - gold</t>
  </si>
  <si>
    <t>floral zari georgette festive wear womens regular saree - peach</t>
  </si>
  <si>
    <t>solid zari silk festive wear womens regular saree - green</t>
  </si>
  <si>
    <t>gotta patti round neck womens kurta - magenta</t>
  </si>
  <si>
    <t>printed full length casual wear skirt - turquoise</t>
  </si>
  <si>
    <t>printed cotton v neck womens knee length kurta - white</t>
  </si>
  <si>
    <t>ankle length rayon womens kurta - white</t>
  </si>
  <si>
    <t>solid chanderi round neck womens a line kurta - grey</t>
  </si>
  <si>
    <t>Rs
1669</t>
  </si>
  <si>
    <t>dyed regular fit cotton womens casual trousers - purple</t>
  </si>
  <si>
    <t>womens rayon mandarin collar a-line kurta - navy</t>
  </si>
  <si>
    <t>printed georgette round neck womens flared dress - grey</t>
  </si>
  <si>
    <t>round neck crepe straight fit womens kurti with sharara and dupatta set - peacock</t>
  </si>
  <si>
    <t>printed cotton v neck womens regular top - black</t>
  </si>
  <si>
    <t>printed round neck cotton womens kurta palazzo set - mustard</t>
  </si>
  <si>
    <t>ethnic motifs round neck chiffon womens flared dress - navy</t>
  </si>
  <si>
    <t>maxi viscose rayon womens ethnic skirt - maroon</t>
  </si>
  <si>
    <t>printed cotton round neck womens calf length kurta - navy</t>
  </si>
  <si>
    <t>cotton womens top - black</t>
  </si>
  <si>
    <t>printed round neck a-line womens kurta - white</t>
  </si>
  <si>
    <t>printed polyester mandarin womens regular kurta - navy</t>
  </si>
  <si>
    <t>Rs
1935</t>
  </si>
  <si>
    <t>printed cotton mandarin womens knee length kurta - purple</t>
  </si>
  <si>
    <t>solid mesh regular fit womens festive wear dupatta - pink</t>
  </si>
  <si>
    <t>womens light pink viscose kurta dress - baby pink</t>
  </si>
  <si>
    <t>regular length cotton straight fit womens pants - aqua</t>
  </si>
  <si>
    <t>embroidered viscose round neck womens kurta palazzo set - mustard</t>
  </si>
  <si>
    <t>yarndyed band collar flared womens kurta - multi</t>
  </si>
  <si>
    <t>solid cotton blend round neck womens calf length kurta - ecru</t>
  </si>
  <si>
    <t>dyed cotton regular fit womens kurta set - ecru</t>
  </si>
  <si>
    <t>dyed cotton round neck womens above knee kurta - blue</t>
  </si>
  <si>
    <t>embroidered cotton round neck womens straight fit kurta - white</t>
  </si>
  <si>
    <t>embroidered cotton mandarin womens kurta - green</t>
  </si>
  <si>
    <t>embroidered modal round neck womens a-line kurta - yellow</t>
  </si>
  <si>
    <t>printed viscose round neck womens kurta palazzo set - mustard</t>
  </si>
  <si>
    <t>printed rayon round neck womens straight kurta - navy</t>
  </si>
  <si>
    <t>Rs
1647</t>
  </si>
  <si>
    <t>geometric round neck polyester womens ethnic set - multi</t>
  </si>
  <si>
    <t>Rs
3067</t>
  </si>
  <si>
    <t>embellished georgette regular fit womens pants - blue</t>
  </si>
  <si>
    <t>solid cotton blend collar neck womens dress - multi</t>
  </si>
  <si>
    <t>floral cotton round neck womens ethnic set - pink</t>
  </si>
  <si>
    <t>womens mandarin collar floral kurta set - off white</t>
  </si>
  <si>
    <t>solid rayon blend round neck womens calf length kurta - green</t>
  </si>
  <si>
    <t>solid skinny fit cotton womens leggings - orange</t>
  </si>
  <si>
    <t>embroidered georgette v-neck womens a-line tunic - orange</t>
  </si>
  <si>
    <t>solid georgette regular fit womens pants - white</t>
  </si>
  <si>
    <t>fitted full length cotton lycra womens leggings - maroon</t>
  </si>
  <si>
    <t>womens key hole neck embroidered kurta - red</t>
  </si>
  <si>
    <t>womens solid legging for winter wear - black</t>
  </si>
  <si>
    <t>printed cotton round neck womens unstitched dress material - pink</t>
  </si>
  <si>
    <t>embroidered polyester blend regular length womens scarf - pink</t>
  </si>
  <si>
    <t>printed polyester blend round neck womens short top - ecru</t>
  </si>
  <si>
    <t>floral v-neck rayon womens ethnic set - maroon</t>
  </si>
  <si>
    <t>Rs
2697</t>
  </si>
  <si>
    <t>round neck straight womens kurta - maroon</t>
  </si>
  <si>
    <t>mandarin straight designer womens kurtas - orange</t>
  </si>
  <si>
    <t>geometric round neck straight womens kurta - yellow</t>
  </si>
  <si>
    <t>solid round neck cotton womens kurta set - multi</t>
  </si>
  <si>
    <t>printed round neck cotton womens kurta palazzo set - peach</t>
  </si>
  <si>
    <t>geometric cotton round neck womens calf length kurta - black</t>
  </si>
  <si>
    <t>printed regular fit cotton womens casual wear pants - black</t>
  </si>
  <si>
    <t>embroidered viscose blend womens full length palazzos - brown</t>
  </si>
  <si>
    <t>printed cotton mandarin womens tunic - red</t>
  </si>
  <si>
    <t>solid round neck rayon womens flared dress - mustard</t>
  </si>
  <si>
    <t>solid round neck straight womens kurta - mustard</t>
  </si>
  <si>
    <t>stripes zari silk festive wear womens regular saree - brown</t>
  </si>
  <si>
    <t>solid zari cotton blend festive wear womens regular saree - mustard</t>
  </si>
  <si>
    <t>womens maroon georgette printed straight kurta with printed sharara &amp; dupatta - maroon</t>
  </si>
  <si>
    <t>embroidered round neck a-line womens kurta - blue</t>
  </si>
  <si>
    <t>geometric zari silk blend festive wear womens regular saree - green</t>
  </si>
  <si>
    <t>structured zari silk blend festive wear womens regular saree - baby pink</t>
  </si>
  <si>
    <t>ethnic motifs round neck rayon womens flared dress - maroon</t>
  </si>
  <si>
    <t>printed cotton boat neck womens ethnic set - blue</t>
  </si>
  <si>
    <t>solid zari polyester festive wear womens regular saree - grey</t>
  </si>
  <si>
    <t>zari round neck designer womens ethnic set - magenta</t>
  </si>
  <si>
    <t>embellished cotton mandarin neck womens regular fit kurta - pink</t>
  </si>
  <si>
    <t>printed v neck cotton womens kurta palazzo - blue</t>
  </si>
  <si>
    <t>solid cotton flex regular fit womens pants - pink</t>
  </si>
  <si>
    <t>powder blue anarkali kurta with silver floral print and embroidery detailing on placket - blue</t>
  </si>
  <si>
    <t>printed santoon round neck womens ankle length kurta - black</t>
  </si>
  <si>
    <t>print cotton womens tucked salwar - white</t>
  </si>
  <si>
    <t>yd-dobby round neck straight womens kurta - green</t>
  </si>
  <si>
    <t>printed collar neck viscose womens a-line dress - green</t>
  </si>
  <si>
    <t>womens off white quirky thread embroidered crop top with fuchsia tiered floral printed skirt - off white</t>
  </si>
  <si>
    <t>printed viscose round neck womens straight kurta - natural</t>
  </si>
  <si>
    <t>womens round neck embroidered top - natural</t>
  </si>
  <si>
    <t>geometric viscose round neck womens ethnic set - white</t>
  </si>
  <si>
    <t>solid poly viscose regular fit womens festive slim pants - green</t>
  </si>
  <si>
    <t>womens printed calf length casual wear kurta - green</t>
  </si>
  <si>
    <t>womens art silk straight fit palazzo - off white</t>
  </si>
  <si>
    <t>solid viscose boat neck womens regular top - pink</t>
  </si>
  <si>
    <t>embroidered georgette scoop neck womens regular tunic - pink</t>
  </si>
  <si>
    <t>floral round neck crepe womens salwar kurta and dupatta set - yellow</t>
  </si>
  <si>
    <t>Rs
4293</t>
  </si>
  <si>
    <t>printed polyester blend v neck womens short top - ecru</t>
  </si>
  <si>
    <t>arteastri</t>
  </si>
  <si>
    <t>jamdani silk festive wear womens saree - navy</t>
  </si>
  <si>
    <t>womens mustard poly crepe kurta with pant and dupatta (set197) - mustard</t>
  </si>
  <si>
    <t>dyed poly viscose round neck womens ethnic set - multi</t>
  </si>
  <si>
    <t>Rs
1413</t>
  </si>
  <si>
    <t>womens pink silk a-line kurti (jne3501) - pink</t>
  </si>
  <si>
    <t>regular polyester woven womens dupatta - natural</t>
  </si>
  <si>
    <t>embroidered cotton mandarin collar womens straight fit kurta - navy</t>
  </si>
  <si>
    <t>solid cotton flex regular fit womens casual palazzo - blue</t>
  </si>
  <si>
    <t>woven poly silk dupatta - sky blue</t>
  </si>
  <si>
    <t>womens round neck printed kurta - yellow</t>
  </si>
  <si>
    <t>embroidered round neck viscose blend womens short kurta - gold</t>
  </si>
  <si>
    <t>graphic round neck viscose cotton womens workwear dress - white</t>
  </si>
  <si>
    <t>textured polyester blend regular length womens dupatta - purple</t>
  </si>
  <si>
    <t>womens free size printed dupatta - red</t>
  </si>
  <si>
    <t>floral mandarin rayon womens ethnic set - brown</t>
  </si>
  <si>
    <t>printed round neck cotton blend womens calf length kurta - natural</t>
  </si>
  <si>
    <t>womens yellow ruffled sari skirt - yellow</t>
  </si>
  <si>
    <t>collar neck polyester flared designer womens dresses - green</t>
  </si>
  <si>
    <t>womens mandarin collar embroidered kurta - pink</t>
  </si>
  <si>
    <t>printed cotton round neck womens ethnic set - peach</t>
  </si>
  <si>
    <t>solid cotton lycra casual wear womens stitched blouse - natural</t>
  </si>
  <si>
    <t>solid viscose regular fit womens straight pants - dark pink</t>
  </si>
  <si>
    <t>solid polyester mandarin womens salwar kurta dupatta set - green</t>
  </si>
  <si>
    <t>Rs
4546</t>
  </si>
  <si>
    <t>womens regular fit floral kurta - white</t>
  </si>
  <si>
    <t>printed cotton womens regular length palazzos - brown</t>
  </si>
  <si>
    <t>embroidered rayon crepe tie up neck womens straight blouson top - indigo</t>
  </si>
  <si>
    <t>stripes zari chiffon festive wear womens regular saree - pink</t>
  </si>
  <si>
    <t>printed mid thigh casual wear high low tunic - brown</t>
  </si>
  <si>
    <t>womens blue and beige floral block printed straight kurta - blue</t>
  </si>
  <si>
    <t>printed cotton blend round neck womens ethnic set - red</t>
  </si>
  <si>
    <t>solid zari silk blend festive wear womens regular saree - purple</t>
  </si>
  <si>
    <t>silk womens party trousers - gold</t>
  </si>
  <si>
    <t>womens fit and flare gathered pleated floral casual wear sharara - mint</t>
  </si>
  <si>
    <t>embroidered silk blend round neck womens ethnic set - lime green</t>
  </si>
  <si>
    <t>printed cotton round neck womens a-line kurta - green</t>
  </si>
  <si>
    <t>geometric cotton round neck womens regular fit top - yellow</t>
  </si>
  <si>
    <t>printed round neck viscose womens regular dress - maroon</t>
  </si>
  <si>
    <t>solid regular fit georgette womens sharara pants - purple</t>
  </si>
  <si>
    <t>foil print georgette boat neck womens regular fit crop top - purple</t>
  </si>
  <si>
    <t>solid viscose round neck womens calf length kurta - yellow</t>
  </si>
  <si>
    <t>Size:Medium,X-Large,XXX-Large</t>
  </si>
  <si>
    <t>printed cotton round neck womens flared dress - pink</t>
  </si>
  <si>
    <t>solid round neck denim womens flared dress - dark blue</t>
  </si>
  <si>
    <t>flared fit polyester womens festive wear skirt - black</t>
  </si>
  <si>
    <t>printed rayon collar neck womens mid thigh length kurti - blue</t>
  </si>
  <si>
    <t>floral polyester round neck womens straight kurta - cream</t>
  </si>
  <si>
    <t>Rs
1505</t>
  </si>
  <si>
    <t>embroidered georgette regular fit womens top - blue</t>
  </si>
  <si>
    <t>printed round neck cotton womens flared dress - red</t>
  </si>
  <si>
    <t>printed polyester shirt collar womens palazzo kurta dupatta set - red</t>
  </si>
  <si>
    <t>printed round neck cotton womens calf length kurta - light blue</t>
  </si>
  <si>
    <t>solid v-neck womens kurta - navy</t>
  </si>
  <si>
    <t>floral round neck georgette womens peplum top - purple</t>
  </si>
  <si>
    <t>printed cotton womens ethnic set - black</t>
  </si>
  <si>
    <t>maroon zari and sequins work yoke straight kurta with 3/4th gota sleeves - maroon</t>
  </si>
  <si>
    <t>printed chiffon regular length womens dupatta - multi</t>
  </si>
  <si>
    <t>round neck polyester flared womens gown - blue</t>
  </si>
  <si>
    <t>solid narrow cotton womens pants - natural</t>
  </si>
  <si>
    <t>floral cotton round neck womens flared kurta - white</t>
  </si>
  <si>
    <t>printed v-neck georgette womens ethnic set - peach</t>
  </si>
  <si>
    <t>regular fit ankle length flex womens casual pants - natural</t>
  </si>
  <si>
    <t>embellished velvet festive wear womens stitched blouse - maroon</t>
  </si>
  <si>
    <t>solid rayon mandarin neck womens regular fit top - green</t>
  </si>
  <si>
    <t>solid poly georgette round neck womens straight kurta - green</t>
  </si>
  <si>
    <t>Size:6,10,12,16,18</t>
  </si>
  <si>
    <t>printed cotton v neck womens flared dress - green</t>
  </si>
  <si>
    <t>printed round neck georgette womens ethnic set - black</t>
  </si>
  <si>
    <t>Rs
3211</t>
  </si>
  <si>
    <t>printed rayon collar neck womens straight kurta - peacock</t>
  </si>
  <si>
    <t>Rs
2018</t>
  </si>
  <si>
    <t>embroidered round neck silk womens calf length kurta - peach</t>
  </si>
  <si>
    <t>printed cotton round neck womens salwar kurta dupatta set - cream</t>
  </si>
  <si>
    <t>art silk regular fit womens festive wear skirt - gold</t>
  </si>
  <si>
    <t>full length polyester polka dots womens festive wear dupatta - pink</t>
  </si>
  <si>
    <t>dyed cotton regular fit womens casual dupatta - white</t>
  </si>
  <si>
    <t>solid polyester womens crop top - black</t>
  </si>
  <si>
    <t>floral collared neck polyester blend womens flared ethnic dress - navy</t>
  </si>
  <si>
    <t>womens pink poly crepe kurta (jne2199) - pink</t>
  </si>
  <si>
    <t>embroidered silk cotton womens formal scarf - mustard</t>
  </si>
  <si>
    <t>floral round neck polyester womens ethnic set - grey</t>
  </si>
  <si>
    <t>Rs
1901</t>
  </si>
  <si>
    <t>floral round neck womens kurta - green</t>
  </si>
  <si>
    <t>printed mandarin collar a line fit womens kurta - natural</t>
  </si>
  <si>
    <t>printed cotton round neck womens flared dress - moon rock</t>
  </si>
  <si>
    <t>printed polyester round neck womens dress - blue</t>
  </si>
  <si>
    <t>womens mustard cotton kurta with palazzo (set158) - yellow</t>
  </si>
  <si>
    <t>solid cotton round neck womens regular kurta - purple</t>
  </si>
  <si>
    <t>solid straight fit womens workwear pants - mustard</t>
  </si>
  <si>
    <t>printed polyester blend womens straight kurta - blue</t>
  </si>
  <si>
    <t>zari round neck georgette designer womens ethnic sets - black</t>
  </si>
  <si>
    <t>Rs
7099</t>
  </si>
  <si>
    <t>embellished velvet round neck womens kurta palazzo set - maroon</t>
  </si>
  <si>
    <t>solid cotton flex mandarin womens calf length kurta - purple</t>
  </si>
  <si>
    <t>solid skinny fit viscose womens leggings - black</t>
  </si>
  <si>
    <t>geometric polyester round neck womens straight kurta - multi</t>
  </si>
  <si>
    <t>solid viscose collared neck womens tunic - coral</t>
  </si>
  <si>
    <t>printed collar neck viscose womens a line dress - yellow</t>
  </si>
  <si>
    <t>round neck georgette designer womens ethnic set - pink</t>
  </si>
  <si>
    <t>Rs
1776</t>
  </si>
  <si>
    <t>floral cotton mandarin womens salwar suit - multi</t>
  </si>
  <si>
    <t>embroidered cotton slub mandarin womens high low kurta - peach</t>
  </si>
  <si>
    <t>printed cambric round neck womens flared kurta - blue</t>
  </si>
  <si>
    <t>geometric cotton round neck womens a-line kurta - multi</t>
  </si>
  <si>
    <t>round neck cotton straight fit womens dresses - carbon</t>
  </si>
  <si>
    <t>bandhni cotton round neck womens kurta palazzo set - green</t>
  </si>
  <si>
    <t>Rs
3439</t>
  </si>
  <si>
    <t>solid zari chiffon festive wear womens regular saree - navy</t>
  </si>
  <si>
    <t>womens black chanderi embellished jacket style 2 piece kurta with cambric lining - black</t>
  </si>
  <si>
    <t>printed zari linen festive wear womens regular saree - black</t>
  </si>
  <si>
    <t>self design polyester party wear womens blouse - gold</t>
  </si>
  <si>
    <t>yarn dyed mandarin collar a-line womens kurta - lime green</t>
  </si>
  <si>
    <t>womens floral printed straight kurta with handwork and tassel detailing on yoke with white overall elasticated palazzo - lime green</t>
  </si>
  <si>
    <t>embroidered velvet boat neck womens lehenga choli set - navy</t>
  </si>
  <si>
    <t>Rs
6447</t>
  </si>
  <si>
    <t>structured zari silk blend festive wear womens regular saree - red</t>
  </si>
  <si>
    <t>Rs
4575</t>
  </si>
  <si>
    <t>regular fit full length polyester womens party wear skirt - pink</t>
  </si>
  <si>
    <t>sequins round neck velvet designer women ethnic sets - black</t>
  </si>
  <si>
    <t>gotta patti printed cotton round neck womens regular fit kurta - blue</t>
  </si>
  <si>
    <t>sequins halter neck straight designer womens kurtas - pink</t>
  </si>
  <si>
    <t>floral cotton round neck womens kurta palazzo set with dupatta - pink</t>
  </si>
  <si>
    <t>stripes cotton mandarin collar womens straight kurta - blue</t>
  </si>
  <si>
    <t>womens chanderi  regular fit skirt - off white</t>
  </si>
  <si>
    <t>embroidered cotton regular fit womens pants - maroon</t>
  </si>
  <si>
    <t>printed viscose round neck womens straight fit kurta - yellow</t>
  </si>
  <si>
    <t>Size:6,10,16</t>
  </si>
  <si>
    <t>printed round neck regular fit womens kurta - black</t>
  </si>
  <si>
    <t>geometric cotton round neck womens regular fit top - pink</t>
  </si>
  <si>
    <t>embroidered chanderi round neck womens salwar kurta dupatta set - coral</t>
  </si>
  <si>
    <t>solid polyester womens regular length sharara pants - maroon</t>
  </si>
  <si>
    <t>embroidered silk scoop neck womens regular tunic - yellow</t>
  </si>
  <si>
    <t>womens yellow poly crepe kurta (jne3430) - yellow</t>
  </si>
  <si>
    <t>printed viscose round neck womens straight kurta - blue</t>
  </si>
  <si>
    <t>printed cotton round neck womens unstitched dress material - grey</t>
  </si>
  <si>
    <t>embroidered cotton round neck womens straight kurti - navy</t>
  </si>
  <si>
    <t>printed organza regular fit womens festive wear dupatta - red</t>
  </si>
  <si>
    <t>printed polyester blend mandarin womens fusion wear kurta - blue</t>
  </si>
  <si>
    <t>solid velvet festive wear womens stitched blouse - green</t>
  </si>
  <si>
    <t>v-neck silk straight fit womens kurta with pant and dupatta set - black</t>
  </si>
  <si>
    <t>poly crepe womens kurta - magenta</t>
  </si>
  <si>
    <t>solid regular fit flex womens casual pants - navy</t>
  </si>
  <si>
    <t>solid viscose round neck womens flared dress - grey</t>
  </si>
  <si>
    <t>embroidered mandarin collar a line fit womens kurta - red</t>
  </si>
  <si>
    <t>Rs
1897</t>
  </si>
  <si>
    <t>womens floral skirts - fuchsia</t>
  </si>
  <si>
    <t>womens regular fit printed tops - rust</t>
  </si>
  <si>
    <t>Rs
1353</t>
  </si>
  <si>
    <t>dyed viscose woven womens scarf with tassels - green</t>
  </si>
  <si>
    <t>stripes cotton boat neck womens ethnic set - pink</t>
  </si>
  <si>
    <t>womens navy blue poly crepe top with palazzo and jacket (set098) - blue</t>
  </si>
  <si>
    <t>fuchsia and off white leheriya anarkali kurta with heavy gota patti embroidery on yoke - purple</t>
  </si>
  <si>
    <t>embroidered flared fit cotton womens casual wear palazzo - charcoal</t>
  </si>
  <si>
    <t>regular round neck rayon womens a-line kurta - maroon</t>
  </si>
  <si>
    <t>tie and dye round neck regular fit womens kurta - sea green</t>
  </si>
  <si>
    <t>printed rayon regular fit womens hip length top - coral</t>
  </si>
  <si>
    <t>Size:6,8,16,18</t>
  </si>
  <si>
    <t>viscose blend v neck womens short top - multi</t>
  </si>
  <si>
    <t>dyed cotton womens flared dress - black</t>
  </si>
  <si>
    <t>solid viscose tapered fit womens formal wear pants - black</t>
  </si>
  <si>
    <t>solid shirt collar straight womens kurta - pink</t>
  </si>
  <si>
    <t>dyed viscose woven womens scarf with tassels - grey</t>
  </si>
  <si>
    <t>printed viscose mandarin womens kurta - pink</t>
  </si>
  <si>
    <t>mandarin straight designer womens kurtas - grey</t>
  </si>
  <si>
    <t>polyester festive wear women saree - navy</t>
  </si>
  <si>
    <t>Rs
1839</t>
  </si>
  <si>
    <t>solid round neck rayon womens a-line kurta - mustard</t>
  </si>
  <si>
    <t>solid flared fit flex womens casual wear palazzo - mustard</t>
  </si>
  <si>
    <t>printed round neck rayon womens ethnic set - white</t>
  </si>
  <si>
    <t>Rs
2837</t>
  </si>
  <si>
    <t>embroidered round neck a-line fit womens kurta - grey</t>
  </si>
  <si>
    <t>floral viscose round neck womens flared tunic - pink</t>
  </si>
  <si>
    <t>floral viscose v neck womens knee length kurta - coral</t>
  </si>
  <si>
    <t>floral cotton v-neck regular fit womens kurta palazzo set - pink</t>
  </si>
  <si>
    <t>gold print crepe round neck womens kurta - black</t>
  </si>
  <si>
    <t>solid skinny fit cotton womens leggings - brown</t>
  </si>
  <si>
    <t>Size:4X-Large,Large,Medium,Small,X-Large,X-Small,XXX-Large</t>
  </si>
  <si>
    <t>printed viscose round neck womens knee length kurta - blue</t>
  </si>
  <si>
    <t>round neck womens kurta - maroon</t>
  </si>
  <si>
    <t>floral mandarin collar georgette womens flared dress - brown</t>
  </si>
  <si>
    <t>polka dots zari silk blend festive wear womens regular saree - blue</t>
  </si>
  <si>
    <t>self design polyester party wear womens blouse - white</t>
  </si>
  <si>
    <t>solid zari cotton blend festive wear womens regular saree - yellow</t>
  </si>
  <si>
    <t>Rs
6600</t>
  </si>
  <si>
    <t>embroidered round neck viscose blend womens flared dress - blue</t>
  </si>
  <si>
    <t>embroidered round neck rayon womens tiered dress - pink</t>
  </si>
  <si>
    <t>stripes zari linen festive wear womens regular saree - brown</t>
  </si>
  <si>
    <t>womens viscose blend round neck straight fit blouse - light blue</t>
  </si>
  <si>
    <t>printed viscose blend round neck womens kurta palazzo set - green</t>
  </si>
  <si>
    <t>printed v neck cotton womens lehenga choli set - blue</t>
  </si>
  <si>
    <t>poly chanderi womens kurta with pant and dupatta set - gold</t>
  </si>
  <si>
    <t>solid polyester v neck womens calf length kurta - pink</t>
  </si>
  <si>
    <t>yarn dyed round neck dobby womens a-line dress - yellow</t>
  </si>
  <si>
    <t>embroidered round neck regular fit womens kurta - purple</t>
  </si>
  <si>
    <t>cotton round neck womens kurta set - orange</t>
  </si>
  <si>
    <t>embroidered scoop neck regular fit womens kurta - pink</t>
  </si>
  <si>
    <t>womens embroidered calf length occasion wear kurta - mint</t>
  </si>
  <si>
    <t>printed round neck rayon womens calf length kurta - burgundy</t>
  </si>
  <si>
    <t>polka print rayon slub regular sleeves womens peplum tunic - olive</t>
  </si>
  <si>
    <t>womens fuchsia and gold anarkali kurta with potli botton detailing and back keyhole - magenta</t>
  </si>
  <si>
    <t>printed round neck modal womens anarkali kurta - red</t>
  </si>
  <si>
    <t>solid cotton womens trousers - cream</t>
  </si>
  <si>
    <t>floral boat neck cotton womens a-line ethnic dress - pink</t>
  </si>
  <si>
    <t>printed square neck rayon blend womens long dress - blue</t>
  </si>
  <si>
    <t>floral viscose round neck womens straight top - black</t>
  </si>
  <si>
    <t>embellished round neck regular fit womens kurta - purple</t>
  </si>
  <si>
    <t>printed round neck cotton womens calf length kurta - brown</t>
  </si>
  <si>
    <t>solid mandarin cotton blend womens calf length kurta - purple</t>
  </si>
  <si>
    <t>womens flax mandarin collar straight fit kurta - rust</t>
  </si>
  <si>
    <t>Rs
2763</t>
  </si>
  <si>
    <t>motif cotton round neck womens regular kurta - multi</t>
  </si>
  <si>
    <t>printed georgette regular fit womens a line ethnic set - pink</t>
  </si>
  <si>
    <t>floral round neck polyester womens salwar kurta and dupatta set - navy</t>
  </si>
  <si>
    <t>yarn dyed shirt collar with placket twill stripe womens a-line dress - peach</t>
  </si>
  <si>
    <t>embroidered polyester blend regular length womens scarf - natural</t>
  </si>
  <si>
    <t>printed cotton womens casual culottes - yellow</t>
  </si>
  <si>
    <t>dyed regular length cotton woven womens dupatta - gold</t>
  </si>
  <si>
    <t>embroidered cotton round neck womens straight kurti - orange</t>
  </si>
  <si>
    <t>womens orange poly silk stitched blouse (bl085) - orange</t>
  </si>
  <si>
    <t>womens cotton slub mandarin collar a-line kurta - navy</t>
  </si>
  <si>
    <t>embroidered rayon round neck womens a-line kurta - fuschia</t>
  </si>
  <si>
    <t>printed rayon mandarin womens knee length kurta - aqua</t>
  </si>
  <si>
    <t>floral polyester keyhole neck womens straight kurta - pink</t>
  </si>
  <si>
    <t>womens sea green cotton kurti (j0024) - green</t>
  </si>
  <si>
    <t>woven cotton boat neck womens calf length kurta - white</t>
  </si>
  <si>
    <t>printed round neck georgette womens regular dress - yellow</t>
  </si>
  <si>
    <t>floral viscose round neck women's tunic - aqua</t>
  </si>
  <si>
    <t>round neck crepe empire line womens kurta with dupatta set - navy</t>
  </si>
  <si>
    <t>Size:Large,X-Large,X-Small,XX-Large,XXX-Large</t>
  </si>
  <si>
    <t>womens round neck striped kurta - black</t>
  </si>
  <si>
    <t>printed cotton mandarin womens kurta set - grey</t>
  </si>
  <si>
    <t>womens blue poly crepe jacket style kurta (jne3256) - blue</t>
  </si>
  <si>
    <t>embellished georgette v neck womens kurta - purple</t>
  </si>
  <si>
    <t>womens flared printed round neck cropped jacket skirt set - sulphur</t>
  </si>
  <si>
    <t>Rs
3922</t>
  </si>
  <si>
    <t>printed round neck regular fit womens kurta - yellow</t>
  </si>
  <si>
    <t>solid viscose round neck womens ankle length kurta - indigo</t>
  </si>
  <si>
    <t>solid crepe round neck womens kurta palazzo set with dupatta - maroon</t>
  </si>
  <si>
    <t>printed poly blend womens festive dupatta - white</t>
  </si>
  <si>
    <t>printed round neck rayon womens flared cowl dress - rust</t>
  </si>
  <si>
    <t>textured polyester blend regular length womens dupatta - blue</t>
  </si>
  <si>
    <t>embroidered georgette round neck womens flared tunic - maroon</t>
  </si>
  <si>
    <t>embellished v neck georgette womens regular dress - indigo</t>
  </si>
  <si>
    <t>printed band with v polyester womens knee length kurta - multi</t>
  </si>
  <si>
    <t>printed round neck viscose womens calf length kurta - white</t>
  </si>
  <si>
    <t>floral cotton tie up neck womens kurta - pink</t>
  </si>
  <si>
    <t>printed round neck cotton womens a-line ethnic dress - yellow</t>
  </si>
  <si>
    <t>buttons boat neck cotton womens kurta palazzo set - peach</t>
  </si>
  <si>
    <t>yarn dyed round neck polyester womens straight kurta - natural</t>
  </si>
  <si>
    <t>womens round neck floral kurta - pink</t>
  </si>
  <si>
    <t>maroon zari and sequins work yoke straight kurta with golden woven trousers and sequins dupatta - maroon</t>
  </si>
  <si>
    <t>full length silk blend woven womens dupatta - orange</t>
  </si>
  <si>
    <t>embroidered v neck a-line fit womens kurta - fuschia</t>
  </si>
  <si>
    <t>structured zari silk blend festive wear womens regular saree - blue</t>
  </si>
  <si>
    <t>embroidered silk blend round neck womens ethnic set - natural</t>
  </si>
  <si>
    <t>viscose rayon womens casual trousers - peacock</t>
  </si>
  <si>
    <t>printed v neck anarkali womens kurta - navy</t>
  </si>
  <si>
    <t>stripes zari chiffon festive wear womens regular saree - yellow mix</t>
  </si>
  <si>
    <t>floral rayon round neck womens flared dress - red</t>
  </si>
  <si>
    <t>stripes zari chiffon festive wear womens regular saree - peach</t>
  </si>
  <si>
    <t>structured zari silk blend festive wear womens regular saree - green</t>
  </si>
  <si>
    <t>stripes zari chiffon festive wear womens regular saree - tomato</t>
  </si>
  <si>
    <t>solid zari silk blend festive wear womens regular saree - burgundy</t>
  </si>
  <si>
    <t>self design georgette womens lehenga choli set - black</t>
  </si>
  <si>
    <t>embroidered polyester round neck womens regular tunic - cream</t>
  </si>
  <si>
    <t>embroidered georgette v-neck womens regular fit crop top - purple</t>
  </si>
  <si>
    <t>floral key hole neck straight womens kurta - black</t>
  </si>
  <si>
    <t>womens round neck printed kurta - grey</t>
  </si>
  <si>
    <t>solid round neck cotton blend womens knee length kurta - white</t>
  </si>
  <si>
    <t>embroidered polyester blend womens calf length kurta - pink</t>
  </si>
  <si>
    <t>v neck polyester blend womens long dress - pink</t>
  </si>
  <si>
    <t>solid georgette regular fit womens palazzo - black</t>
  </si>
  <si>
    <t>rayon womens kurta - pink</t>
  </si>
  <si>
    <t>shraddha kapoor for indya navy chikankari belted tunic with attached dupatta - blue</t>
  </si>
  <si>
    <t>lace round neck cotton womens kurta palazzo set - navy</t>
  </si>
  <si>
    <t>printed round neck chiffon womens flared dress - multi</t>
  </si>
  <si>
    <t>womens mustard cambric placement print straight kurta with tie-up dori &amp; tassels - mustard</t>
  </si>
  <si>
    <t>womens round neck embroidered top - off white</t>
  </si>
  <si>
    <t>round neck regular women kurtas - off white</t>
  </si>
  <si>
    <t>foil print ruhani silk womens regular length palazzo pants - grey</t>
  </si>
  <si>
    <t>key hole neck regular fit womens kurta - grey</t>
  </si>
  <si>
    <t>printed round neck straight fit womens kurta - fuschia</t>
  </si>
  <si>
    <t>dyed viscose woven womens scarf with tassels - blue</t>
  </si>
  <si>
    <t>embroidered rayon collar neck womens regular kurta - black</t>
  </si>
  <si>
    <t>printed viscose regular fit womens kurta set - white</t>
  </si>
  <si>
    <t>embroidered v neck flared fit womens kurta - pink</t>
  </si>
  <si>
    <t>Rs
2992</t>
  </si>
  <si>
    <t>womens key hole neck floral kurta set - black</t>
  </si>
  <si>
    <t>regular fit full length polyester cotton womens casual wear skirt - green</t>
  </si>
  <si>
    <t>poly blend womens festive dupatta - pink</t>
  </si>
  <si>
    <t>a-line rayon womens kurta - ivory</t>
  </si>
  <si>
    <t>embroidered round neck straight fit womens kurta - rose</t>
  </si>
  <si>
    <t>solid crepe round neck womens kurta palazzo set - black</t>
  </si>
  <si>
    <t>embroidered round neck silk blend womens ethnic set - olive</t>
  </si>
  <si>
    <t>floral rayon mandarin womens straight kurta - pink</t>
  </si>
  <si>
    <t>womens multicolor poly crepe kurta (jne2014) - multi</t>
  </si>
  <si>
    <t>solid cotton v neck womens dress - peacock</t>
  </si>
  <si>
    <t>floral cotton mandarin neck womens empire line top - pink</t>
  </si>
  <si>
    <t>shraddha kapoor for indya women yellow embellished a-line maxi skirt - yellow</t>
  </si>
  <si>
    <t>printed viscose round neck womens kurta - green</t>
  </si>
  <si>
    <t>embroidered square neck regular fit womens top - black</t>
  </si>
  <si>
    <t>printed flared fit rayon womens all occasions palazzo - off white</t>
  </si>
  <si>
    <t>solid polyester loose fit womens bottom - natural</t>
  </si>
  <si>
    <t>womens black cotton straight kurti (jne3564) - black</t>
  </si>
  <si>
    <t>geometric viscose regular fit womens festive sharara - blue</t>
  </si>
  <si>
    <t>printed viscose regular fit womens culottes - pink</t>
  </si>
  <si>
    <t>womens blue cotton kurta (jne3439) - blue</t>
  </si>
  <si>
    <t>printed viscose v neck womens straight top - wine</t>
  </si>
  <si>
    <t>relaxed fit regular length polyester womens festive skirt - natural</t>
  </si>
  <si>
    <t>embellished silk v neck womens kurta - green</t>
  </si>
  <si>
    <t>printed round neck regular fit womens kurta - grey</t>
  </si>
  <si>
    <t>stripes round neck polyester womens ethnic set - yellow</t>
  </si>
  <si>
    <t>Rs
1927</t>
  </si>
  <si>
    <t>solid cotton lycra regular fit womens tights - light blue</t>
  </si>
  <si>
    <t>embellished polyester regular fit womens festive wear blouse - navy</t>
  </si>
  <si>
    <t>swirl with pearl bracelet in 925 silver</t>
  </si>
  <si>
    <t>printed square neck cotton womens kurta palazzo set - black</t>
  </si>
  <si>
    <t>geometric cotton keyhole neck womens calf length kurta - pink</t>
  </si>
  <si>
    <t>printed voile regular fit womens casual wear dupatta - natural</t>
  </si>
  <si>
    <t>solid viscose round neck womens straight kurta - pink</t>
  </si>
  <si>
    <t>printed cotton round neck womens kurta palazzo set - fuchsia</t>
  </si>
  <si>
    <t>Rs
4455</t>
  </si>
  <si>
    <t>floral cotton mandarin womens calf length kurta - green</t>
  </si>
  <si>
    <t>floral polyester square neck womens flared tunic - teal</t>
  </si>
  <si>
    <t>printed viscose square neck womens flared gown - indigo</t>
  </si>
  <si>
    <t>womens regular fit floral kurta - mustard</t>
  </si>
  <si>
    <t>full length net woven womens festive dupatta - gold</t>
  </si>
  <si>
    <t>full length cotton lycra knitted womens churidar - green</t>
  </si>
  <si>
    <t>printed v-neck silk blend womens ethnic set - peach</t>
  </si>
  <si>
    <t>structured zari silk blend festive wear womens regular saree - purple mix</t>
  </si>
  <si>
    <t>Rs
4775</t>
  </si>
  <si>
    <t>solid zari chiffon festive wear womens regular saree - red</t>
  </si>
  <si>
    <t>dyed cotton round neck womens ethnic set - mustard</t>
  </si>
  <si>
    <t>embroidered round neck regular fit womens fusion jumpsuit with mask - jade</t>
  </si>
  <si>
    <t>shraddha kapoor for indya women pink floral embroidered regular crop top - pink</t>
  </si>
  <si>
    <t>womens sea green cotton kurta (jne2153) - sea green</t>
  </si>
  <si>
    <t>womens embroidered calf length casual wear kurta - ecru</t>
  </si>
  <si>
    <t>solid mandarin collar flared kurta fit womens kurta - mustard</t>
  </si>
  <si>
    <t>Size:S,M,X-Large</t>
  </si>
  <si>
    <t>dyed poly viscose regular fit womens festive trousers - white</t>
  </si>
  <si>
    <t>printed polyester mandarin womens ethnic set - blue</t>
  </si>
  <si>
    <t>printed v neck cotton womens ethnic set - peach</t>
  </si>
  <si>
    <t>zari round neck silk blend designer womens ethnic set - maroon</t>
  </si>
  <si>
    <t>embroidered mandarin neck straight womens kurta - mint</t>
  </si>
  <si>
    <t>womens printed long shrug - navy</t>
  </si>
  <si>
    <t>womens round neck printed jumpsuit - blue</t>
  </si>
  <si>
    <t>the north star ring in gold plated 925 silver</t>
  </si>
  <si>
    <t>printed viscose regular fit womens festive parallel pants - baby pink</t>
  </si>
  <si>
    <t>Size:6,8,12,16,18</t>
  </si>
  <si>
    <t>yarn dyed cotton round neck womens straight kurta - red</t>
  </si>
  <si>
    <t>printed polyester spandex womens casual tights - gold</t>
  </si>
  <si>
    <t>womens free size printed dupatta - mint</t>
  </si>
  <si>
    <t>floral mandarin rayon womens ethnic set - pink</t>
  </si>
  <si>
    <t>printed rayon womens kurta - white</t>
  </si>
  <si>
    <t>solid rayon blend round neck womens kurta - brown</t>
  </si>
  <si>
    <t>embroidered polyester blend regular length womens dupatta - green</t>
  </si>
  <si>
    <t>Rs
1957</t>
  </si>
  <si>
    <t>womens cotton mandarin collar straight fit tops &amp; tunics - turquoise</t>
  </si>
  <si>
    <t>solid rayon round neck womens a line kurta - olive</t>
  </si>
  <si>
    <t>mandarin straight designer womens kurtas - pink</t>
  </si>
  <si>
    <t>solid viscose round neck womens straight top - dark green</t>
  </si>
  <si>
    <t>printed cotton round neck womens regular casual dress - maroon</t>
  </si>
  <si>
    <t>printed mandarin cotton blend womens calf length kurta - white</t>
  </si>
  <si>
    <t>solid regular fit georgette womens palazzo pants - purple</t>
  </si>
  <si>
    <t>embroidered georgette v neck womens regular crop top - pink</t>
  </si>
  <si>
    <t>womens cotton slub mandarin collar a-line kurta - red</t>
  </si>
  <si>
    <t>floral polyester blend round neck womens a-line kurta - pink</t>
  </si>
  <si>
    <t>solid flared fit flex womens casual wear palazzo - rust</t>
  </si>
  <si>
    <t>a-line rayon womens kurta - cream</t>
  </si>
  <si>
    <t>round neck a line designer womens kurta - peach</t>
  </si>
  <si>
    <t>Rs
1477</t>
  </si>
  <si>
    <t>mirror work dupion silk round neck womens kurta palazzo set - blue</t>
  </si>
  <si>
    <t>round neck cotton a line designer womens dresses - yellow</t>
  </si>
  <si>
    <t>printed viscose womens ethnic set - green</t>
  </si>
  <si>
    <t>floral polyester round neck womens straight kurta - blue</t>
  </si>
  <si>
    <t>floral viscose tie up neck锟?womens ethnic set - pink mix</t>
  </si>
  <si>
    <t>Rs
6299</t>
  </si>
  <si>
    <t>printed round neck polyester womens casual set - multi</t>
  </si>
  <si>
    <t>regular fit regular length viscose womens festive wear skirt - pink</t>
  </si>
  <si>
    <t>printed cotton flex regular fit womens parallel pants - orange</t>
  </si>
  <si>
    <t>printed rayon mandarin womens a line kurta - blue</t>
  </si>
  <si>
    <t>solid cotton flex regular fit womens casual slim pants - grey</t>
  </si>
  <si>
    <t>womens dark green poly crepe kurti with sharara and dupatta (set073) - green</t>
  </si>
  <si>
    <t>solid skinny fit cotton womens leggings - black</t>
  </si>
  <si>
    <t>solid mandarin chiffon womens regular fit dress - peacock</t>
  </si>
  <si>
    <t>polka dots mandarin regular fit womens kurti - black</t>
  </si>
  <si>
    <t>womens solid legging for winter wear - maroon</t>
  </si>
  <si>
    <t>printed crepe mandarin womens a line kurta - blue</t>
  </si>
  <si>
    <t>Rs
1392</t>
  </si>
  <si>
    <t>dyed cotton blend round neck womens calf length kurta - brown</t>
  </si>
  <si>
    <t>embellished nylon regular fit womens dupatta - pink</t>
  </si>
  <si>
    <t>floral cotton v neck womens kurta palazzo set - multi</t>
  </si>
  <si>
    <t>Rs
3747</t>
  </si>
  <si>
    <t>embroidered viscose round neck womens regular gown - aqua</t>
  </si>
  <si>
    <t>synthetic womens kurta with palazzo and dupatta set - green</t>
  </si>
  <si>
    <t>geometric polyester round neck womens straight top - mid blue</t>
  </si>
  <si>
    <t>embroidered v-neck viscose blend womens flared dress - gold</t>
  </si>
  <si>
    <t>stripes round neck regular fit womens kurta - maroon</t>
  </si>
  <si>
    <t>Rs
1917</t>
  </si>
  <si>
    <t>dyed cotton mandarin neck womens above knee kurta - pink</t>
  </si>
  <si>
    <t>geometric round neck cotton womens regular fit midi dress - multi</t>
  </si>
  <si>
    <t>printed crepe round neck womens high low kurta - peacock</t>
  </si>
  <si>
    <t>womens maroon poly crepe jacket style kurta (jne3255) - red</t>
  </si>
  <si>
    <t>womens free size printed dupatta - coral</t>
  </si>
  <si>
    <t>printed crepe round neck womens ethnic set - multi</t>
  </si>
  <si>
    <t>Rs
4709</t>
  </si>
  <si>
    <t>floral cotton round neck womens kurta set - white</t>
  </si>
  <si>
    <t>printed round neck cotton womens dress - multi</t>
  </si>
  <si>
    <t>floral round neck cotton womens regular fit maxi dress - multi</t>
  </si>
  <si>
    <t>round neck straight women kurtas - white</t>
  </si>
  <si>
    <t>printed v neck regular fit womens tunic - yellow</t>
  </si>
  <si>
    <t>printed shirt collar cotton womens flared dress - black</t>
  </si>
  <si>
    <t>solid cotton flex mandarin womens a-line kurta - white</t>
  </si>
  <si>
    <t>cambric boat neck womens kurta and palazzo set - indigo</t>
  </si>
  <si>
    <t>geometric zari net festive wear womens regular saree - black</t>
  </si>
  <si>
    <t>solid zari silk blend festive wear womens regular saree - brown</t>
  </si>
  <si>
    <t>gotta patti round neck straight designer womens kurtas - mauve</t>
  </si>
  <si>
    <t>embroidered polyester womens regular kurta - black</t>
  </si>
  <si>
    <t>cambric boat neck womens straight kurta palazzo &amp; dupatta set - lime green</t>
  </si>
  <si>
    <t>embellished silk round neck womens regular fit kurta - purple</t>
  </si>
  <si>
    <t>mandarin straight designer womens kurtas - peacock</t>
  </si>
  <si>
    <t>embroidered round neck rayon womens calf length kurta - burgundy</t>
  </si>
  <si>
    <t>floral zari chiffon festive wear womens regular saree - sky blue</t>
  </si>
  <si>
    <t>womens olive and wine floral block printed straight kurta - olive</t>
  </si>
  <si>
    <t>womens blue georgette printed straight kurta with printed sharara &amp; dupatta - blue</t>
  </si>
  <si>
    <t>self design polyester party wear womens blouse - yellow</t>
  </si>
  <si>
    <t>solid comfort fit cotton womens casual wear pants - blue</t>
  </si>
  <si>
    <t>floral polyester key hole neck womens top - coral</t>
  </si>
  <si>
    <t>solid viscose round neck womens calf length kurta - maroon</t>
  </si>
  <si>
    <t>solid pure cotton womens palazzo pants - grey</t>
  </si>
  <si>
    <t>yarn dyed shirt collar straight womens kurta - green</t>
  </si>
  <si>
    <t>embroidered v-neck viscose womens ethnic set - mustard</t>
  </si>
  <si>
    <t>geometric cotton round neck womens ethnic set - black</t>
  </si>
  <si>
    <t>Rs
5138</t>
  </si>
  <si>
    <t>printed rayon round neck womens ethnic set - blue</t>
  </si>
  <si>
    <t>printed round neck viscose womens straight fit dress - red</t>
  </si>
  <si>
    <t>womens navy velvet emboss print lehenga choli dupatta set with satin lining &amp; cancan - navy</t>
  </si>
  <si>
    <t>printed round neck georgette designer women lehenga choli set - grey</t>
  </si>
  <si>
    <t>womens boat neck ethnic motifs kurta set - red</t>
  </si>
  <si>
    <t>solid v neck womens kurti - pink</t>
  </si>
  <si>
    <t>geometric rayon round neck womens flared kurta - green</t>
  </si>
  <si>
    <t>Rs
1683</t>
  </si>
  <si>
    <t>solid skinny fit viscose womens leggings - off white</t>
  </si>
  <si>
    <t>geometric round neck rayon womens ethnic set - cream</t>
  </si>
  <si>
    <t>Rs
3027</t>
  </si>
  <si>
    <t>contemporary double shade lurex scarf</t>
  </si>
  <si>
    <t>the north star pendant necklace in gold plated 925 silver</t>
  </si>
  <si>
    <t>solid cotton blend round neck womens flared dress - blue</t>
  </si>
  <si>
    <t>printed round neck cotton blend womens calf length kurta - orange</t>
  </si>
  <si>
    <t>floral cotton round neck womens straight kurta - off white</t>
  </si>
  <si>
    <t>round neck viscose flared designer womens dresses - red</t>
  </si>
  <si>
    <t>synthetic womens kurta with palazzo and dupatta set - pink</t>
  </si>
  <si>
    <t>Rs
5098</t>
  </si>
  <si>
    <t>solid polyester round neck womens regular kurta - teal</t>
  </si>
  <si>
    <t>printed rayon round neck womens calf length kurta - natural</t>
  </si>
  <si>
    <t>embroidered round neck rayon womens straight kurta - green</t>
  </si>
  <si>
    <t>printed rayon regular fit womens dress - green</t>
  </si>
  <si>
    <t>Rs
3959</t>
  </si>
  <si>
    <t>printed v neck regular womens tunics &amp; tops - grey</t>
  </si>
  <si>
    <t>printed polyester mandarin womens straight kurta - grey</t>
  </si>
  <si>
    <t>Rs
1563</t>
  </si>
  <si>
    <t>off white and grey printed straight kurta with partially elasticated printed palazzo - off white</t>
  </si>
  <si>
    <t>stripes round neck polyester womens salwar kurta and dupatta set - green</t>
  </si>
  <si>
    <t>Rs
3157</t>
  </si>
  <si>
    <t>stripes rayon square neck womens kurta palazzo set - pink</t>
  </si>
  <si>
    <t>Rs
3110</t>
  </si>
  <si>
    <t>dyed cotton blend mandarin womens straight kurta - blue</t>
  </si>
  <si>
    <t>embellished skinny fit polyester womens festive wear pants - red</t>
  </si>
  <si>
    <t>solid viscose regular fit womens slim pants - blue</t>
  </si>
  <si>
    <t>printed round neck viscose womens calf length kurta - mustard</t>
  </si>
  <si>
    <t>pique collar neck womens short top - multi</t>
  </si>
  <si>
    <t>boat neck regular fit womens kurta - orange</t>
  </si>
  <si>
    <t>women tie-up neck solid a-line dress - teal</t>
  </si>
  <si>
    <t>printed polyester boat neck womens a line kurti - coral</t>
  </si>
  <si>
    <t>square neck chiffon womens short dress - yellow</t>
  </si>
  <si>
    <t>womens solid churidar - black</t>
  </si>
  <si>
    <t>printed polyester blend round neck womens straight fit kurta - peacock</t>
  </si>
  <si>
    <t>embroidered georgette choker neck womens regular fit crop top - purple</t>
  </si>
  <si>
    <t>printed cotton v neck womens flared dress - brown</t>
  </si>
  <si>
    <t>Size:6,8,10,12,18</t>
  </si>
  <si>
    <t>square neck flared women kurtas - mustard</t>
  </si>
  <si>
    <t>pure cotton womens kurta - yellow</t>
  </si>
  <si>
    <t>solid cotton blend womens casual tights - white</t>
  </si>
  <si>
    <t>solid cotton lycra casual wear womens stitched blouse - gold</t>
  </si>
  <si>
    <t>floral viscose round neck womens kurta - blue</t>
  </si>
  <si>
    <t>floral viscose keh hole neck womens regular tunic - white</t>
  </si>
  <si>
    <t>womens poly crepe dhoti style saree with blouse (set183) - light olive</t>
  </si>
  <si>
    <t>geometric viscose round neck womens top - off white</t>
  </si>
  <si>
    <t>solid cotton round neck womens regular gown - coral</t>
  </si>
  <si>
    <t>womens taffeta sleeveless regular fit gown - gold</t>
  </si>
  <si>
    <t>solid cotton square neck womens flared dress - sage</t>
  </si>
  <si>
    <t>printed viscose round neck womens knee length kurta - pink</t>
  </si>
  <si>
    <t>foil print round neck viscose blend womens kurta palazzo set - teal</t>
  </si>
  <si>
    <t>jacquard viscose round neck womens straight top - wine</t>
  </si>
  <si>
    <t>solid regular fit full length viscose womens trousers - indigo</t>
  </si>
  <si>
    <t>thread work round neck womens kurta - magenta</t>
  </si>
  <si>
    <t>floral katan silk traditional women banarasi saree - red</t>
  </si>
  <si>
    <t>solid zari crepe festive wear womens regular saree - blue</t>
  </si>
  <si>
    <t>structured zari silk blend festive wear womens regular saree - orange</t>
  </si>
  <si>
    <t>womens black rayon solid wide-leg palazzo with lace detailing - black</t>
  </si>
  <si>
    <t>solid zari cotton blend festive wear womens regular saree - cream</t>
  </si>
  <si>
    <t>sequins round neck georgette designer women ethnic sets - green</t>
  </si>
  <si>
    <t>solid zari cotton blend festive wear womens regular saree - white</t>
  </si>
  <si>
    <t>solid zari polyester festive wear womens regular saree - black</t>
  </si>
  <si>
    <t>jacquard silk blend round neck womens ethnic set - pink</t>
  </si>
  <si>
    <t>foil print georgette collared neck womens regular tunic - green</t>
  </si>
  <si>
    <t>printed georgette v neck womens ethnic set - purple</t>
  </si>
  <si>
    <t>solid pure cotton womens palazzo pants - green</t>
  </si>
  <si>
    <t>embellished regular fit georgette womens palazzo pants - green</t>
  </si>
  <si>
    <t>floral georgette regular fit womens top - yellow</t>
  </si>
  <si>
    <t>solid polyester regular fit womens straight ethnic set - yellow</t>
  </si>
  <si>
    <t>womens green poly crepe kurta (jne3265) - green</t>
  </si>
  <si>
    <t>printed mandarin neck cotton womens kurta palazzo set - green</t>
  </si>
  <si>
    <t>self design round neck womens kurta - ink blue</t>
  </si>
  <si>
    <t>zari round neck silk blend womens ethnic set - olive</t>
  </si>
  <si>
    <t>embroidered rayon round neck womens regular tunic - fuchsia</t>
  </si>
  <si>
    <t>solid cotton regular fit womens dupatta - ecru</t>
  </si>
  <si>
    <t>floral viscose round neck womens straight kurta - blue</t>
  </si>
  <si>
    <t>geometric round neck rayon womens ethnic set - mustard</t>
  </si>
  <si>
    <t>geometric polyester regular fit womens fusion wear saree - multi</t>
  </si>
  <si>
    <t>solid poly viscose round neck womens ethnic set - coral</t>
  </si>
  <si>
    <t>embroidered v-neck silk womens regular dress - maroon</t>
  </si>
  <si>
    <t>solid cotton lycra regular fit womens tights - green</t>
  </si>
  <si>
    <t>floral georgette regular fit womens sharara - yellow</t>
  </si>
  <si>
    <t>solid rayon regular fit womens palazzos - navy</t>
  </si>
  <si>
    <t>solid viscose round neck womens above knee kurta - maroon</t>
  </si>
  <si>
    <t>embroidered mandarin neck cotton flex womens flared ethnic dress - olive</t>
  </si>
  <si>
    <t>solid cotton comfort fit womens culottes - denim enzyme</t>
  </si>
  <si>
    <t>dobby cotton blend round neck womens kurta - green</t>
  </si>
  <si>
    <t>solid narrow cotton flax womens pants - navy</t>
  </si>
  <si>
    <t>womens mandarin collar solid top - gold</t>
  </si>
  <si>
    <t>round neck straight designer womens kurta - grey</t>
  </si>
  <si>
    <t>printed rayon blend round neck womens ethnic set - navy</t>
  </si>
  <si>
    <t>womens beige mukaish mesh tiered skirt - natural</t>
  </si>
  <si>
    <t>floral cotton round neck womens ethnic set - grey</t>
  </si>
  <si>
    <t>Rs
5761</t>
  </si>
  <si>
    <t>printed lapel collar regular womens tunics &amp; tops - blue</t>
  </si>
  <si>
    <t>dobby cotton blend mandarin womens kurta - green</t>
  </si>
  <si>
    <t>womens rayon mandarin collar straight fit blouse - yellow</t>
  </si>
  <si>
    <t>self design v-neck womens kurta - mustard</t>
  </si>
  <si>
    <t>floral polyester v-neck womens casual wear suit - orange</t>
  </si>
  <si>
    <t>printed cotton flex collar neck womens flared dress - ecru</t>
  </si>
  <si>
    <t>turquoise zari and sequins work yoke straight kurta with 3/4th sleeves - maroon</t>
  </si>
  <si>
    <t>womens key hole neck solid dresses - green</t>
  </si>
  <si>
    <t>full length georgette woven designer womens skirts - maroon</t>
  </si>
  <si>
    <t>cotton 3/4 sleeves womens kurta - purple</t>
  </si>
  <si>
    <t>transparent silicon unisex dailywear masks - multi</t>
  </si>
  <si>
    <t>solid round neck polyester womens mid thigh tunic - pink</t>
  </si>
  <si>
    <t>solid viscose regular fit womens casual straight pants - black</t>
  </si>
  <si>
    <t>bandhani silk round neck womens calf length kurta - green</t>
  </si>
  <si>
    <t>printed band with placket cotton blend womens calf length kurta - blue</t>
  </si>
  <si>
    <t>stripes round neck rayon womens ethnic set - blue</t>
  </si>
  <si>
    <t>Rs
3013</t>
  </si>
  <si>
    <t>embroidered rayon blend round neck womens ethnic set - red</t>
  </si>
  <si>
    <t>printed cotton round neck womens straight fit kurta - peacock</t>
  </si>
  <si>
    <t>solid skinny fit cotton womens leggings - red</t>
  </si>
  <si>
    <t>womens grey pure cotton kurta with palazzo and dupatta (set087) - grey</t>
  </si>
  <si>
    <t>floral viscose v-neck womens tunic - aqua</t>
  </si>
  <si>
    <t>solid chanderi round neck womens ethnic set - green</t>
  </si>
  <si>
    <t>round neck regular designer womens tunic - green</t>
  </si>
  <si>
    <t>geometric polyester round neck womens flared tunic - orange</t>
  </si>
  <si>
    <t>dyed cotton round neck womens straight kurta - peach</t>
  </si>
  <si>
    <t>solid viscose key hole neck regular fit womens kurta - black</t>
  </si>
  <si>
    <t>printed rayon round neck womens kaftan - yellow</t>
  </si>
  <si>
    <t>womens light green poly crepe kurta (jne3364) - leaf green</t>
  </si>
  <si>
    <t>printed rayon blend mandarin womens calf length kurta - blue</t>
  </si>
  <si>
    <t>Size:6,14,16</t>
  </si>
  <si>
    <t>solid silk blend v-neck womens flared ethnic set - maroon</t>
  </si>
  <si>
    <t>floral round neck regular fit womens kurti - black</t>
  </si>
  <si>
    <t>printed rayon blend round neck womens kurta - pink</t>
  </si>
  <si>
    <t>dyed viscose round neck womens straight kurta - natural</t>
  </si>
  <si>
    <t>shraddha kapoor for indya black &amp; gold coloured printed foil skirt with attached dupatta - black</t>
  </si>
  <si>
    <t>solid viscose round neck womens ethnic set - blue</t>
  </si>
  <si>
    <t>printed georgette round neck womens flared dress - pink</t>
  </si>
  <si>
    <t>embroidered cotton regular length womens dupatta - brown</t>
  </si>
  <si>
    <t>geometric cotton v neck womens calf length kurta - pink</t>
  </si>
  <si>
    <t>printed viscose round neck womens flared top - indigo</t>
  </si>
  <si>
    <t>printed v neck anarkali womens kurta - blue</t>
  </si>
  <si>
    <t>floral cotton square neck women straight tops - pink</t>
  </si>
  <si>
    <t>gotta patti round neck cotton womens kurta palazzo set - green</t>
  </si>
  <si>
    <t>foil print round neck cotton womens kurta palazzo set - green</t>
  </si>
  <si>
    <t>floral cotton mandarin womens kurta set - yellow</t>
  </si>
  <si>
    <t>printed cotton regular fit womens knit placement print top - mustard</t>
  </si>
  <si>
    <t>womens solid calf length casual wear kurta - coral</t>
  </si>
  <si>
    <t>zari round neck womens kurta - peacock</t>
  </si>
  <si>
    <t>v-neck womens kurta - magenta</t>
  </si>
  <si>
    <t>printed cotton blend round neck womens ethnic set - white</t>
  </si>
  <si>
    <t>embroidered silk round neck womens regular fit kurta - burgundy</t>
  </si>
  <si>
    <t>solid zari cotton blend festive wear womens regular saree - green</t>
  </si>
  <si>
    <t>gotta patti round neck womens kurta - blue</t>
  </si>
  <si>
    <t>gotta patti round neck silk blend designer womens ethnic set - magenta</t>
  </si>
  <si>
    <t>printed cotton round neck womens ethnic set - rust</t>
  </si>
  <si>
    <t>solid zari linen festive wear womens regular saree - black</t>
  </si>
  <si>
    <t>womens indigo small polka dots printed skirt with chevron print on belt and hemline - blue</t>
  </si>
  <si>
    <t>solid zari silk blend festive wear womens regular saree - green</t>
  </si>
  <si>
    <t>embroidered cotton round neck womens ethnic set - yellow</t>
  </si>
  <si>
    <t>printed round neck high low womens kurta - yellow</t>
  </si>
  <si>
    <t>embellished zari polyester blend festive wear womens regular saree - navy</t>
  </si>
  <si>
    <t>sequins round neck velvet designer women ethnic sets - navy</t>
  </si>
  <si>
    <t>geometric zari silk blend festive wear womens regular saree - gold</t>
  </si>
  <si>
    <t>gotta patti embellished silk round neck womens regular fit kurta - turquoise</t>
  </si>
  <si>
    <t>structured zari silk blend festive wear womens regular saree - navy</t>
  </si>
  <si>
    <t>cambric v-neck womens top and skirt set - natural</t>
  </si>
  <si>
    <t>Rs
3397</t>
  </si>
  <si>
    <t>wine floral zari embroidery anarkali kurta with 3/4th gota sleeves - purple</t>
  </si>
  <si>
    <t>printed viscose round neck womens straight kurta - green</t>
  </si>
  <si>
    <t>embroidered viscose round neck womens high low tunic - blue</t>
  </si>
  <si>
    <t>geometric round neck straight womens kurta - blue</t>
  </si>
  <si>
    <t>solid regular fit silk womens festive wear pants - yellow</t>
  </si>
  <si>
    <t>printed cotton v neck womens straight kurti - red</t>
  </si>
  <si>
    <t>floral print georgette v-neck womens regular tunic - blue</t>
  </si>
  <si>
    <t>dyed poly viscose regular fit womens festive trousers - multi</t>
  </si>
  <si>
    <t>gotta patti round neck silk blend designer womens ethnic set - blue</t>
  </si>
  <si>
    <t>solid cotton flex womens ankle length palazzo - navy</t>
  </si>
  <si>
    <t>womens black rayon slub ikat printed a-line kurta - black</t>
  </si>
  <si>
    <t>round neck straight designer womens kurtas - pink</t>
  </si>
  <si>
    <t>stripes viscose collar neck womens kurta - blue</t>
  </si>
  <si>
    <t>solid skinny fit cotton womens leggings - dark pink</t>
  </si>
  <si>
    <t>solid french crepe womens festive culottes - gold</t>
  </si>
  <si>
    <t>solid cotton womens cigarette pants - black</t>
  </si>
  <si>
    <t>geometric viscose v-neck womens straight tunic - maroon</t>
  </si>
  <si>
    <t>printed tassel rayon round neck womens regular fit top - off white</t>
  </si>
  <si>
    <t>solid cotton round neck womens dress - natural</t>
  </si>
  <si>
    <t>floral mandarin regular fit womens kurti - natural</t>
  </si>
  <si>
    <t>printed viscose v-neck womens regular fit tunic - pink</t>
  </si>
  <si>
    <t>floral crepe collar neck womens ethnic set - pink</t>
  </si>
  <si>
    <t>Rs
3667</t>
  </si>
  <si>
    <t>printed cotton regular fit womens knit chest print top - grey</t>
  </si>
  <si>
    <t>stripes mandarin rayon womens ethnic set - peacock</t>
  </si>
  <si>
    <t>dyed round neck cotton womens ethnic set - mustard</t>
  </si>
  <si>
    <t>printed viscose v neck womens knee length kurta - mustard</t>
  </si>
  <si>
    <t>printed silk round neck womens ethnic set - off white</t>
  </si>
  <si>
    <t>floral round neck polyester womens salwar kurta and dupatta set - peach</t>
  </si>
  <si>
    <t>geometric mandarin rayon womens salwar kurta and dupatta set - black</t>
  </si>
  <si>
    <t>Rs
4133</t>
  </si>
  <si>
    <t>printed viscose mandarin womens straight kurta - red</t>
  </si>
  <si>
    <t>printed viscose mandarin neck womens above knee kurta - green</t>
  </si>
  <si>
    <t>womens brown cotton stitched blouse (bl098) - brown</t>
  </si>
  <si>
    <t>chiffon mandarin womens shirt blouse - multi</t>
  </si>
  <si>
    <t>square neck straight womens kurta - mint</t>
  </si>
  <si>
    <t>womens chanderi  regular fit skirt - fuschia</t>
  </si>
  <si>
    <t>abstract round neck womens kurta - off white</t>
  </si>
  <si>
    <t>zari georgette party wear designer womens sarees - grey</t>
  </si>
  <si>
    <t>embroidered rayon blend v neck womens short top - blue</t>
  </si>
  <si>
    <t>printed cotton square neck womens regular casual dress - red</t>
  </si>
  <si>
    <t>solid silk womens regular length pants - gold</t>
  </si>
  <si>
    <t>printed crepe round neck womens flared dress - natural</t>
  </si>
  <si>
    <t>embellished polyester regular fit womens festive wear blouse - red</t>
  </si>
  <si>
    <t>embellished polyester regular fit womens festive wear blouse - gold</t>
  </si>
  <si>
    <t>embroidered silk blend womens unstitched suit piece - black</t>
  </si>
  <si>
    <t>printed polyester womens straight kurta - blue</t>
  </si>
  <si>
    <t>dyed cotton womens a line dress - pink</t>
  </si>
  <si>
    <t>floral mandarin collar straight womens kurta - blue</t>
  </si>
  <si>
    <t>printed cambric mandarin womens straight kurta - blue</t>
  </si>
  <si>
    <t>solid cotton round neck womens ethnic set - yellow</t>
  </si>
  <si>
    <t>Rs
16999</t>
  </si>
  <si>
    <t>printed flex round neck womens regular top - blue</t>
  </si>
  <si>
    <t>womens printed knee length casual wear kurta - yellow</t>
  </si>
  <si>
    <t>solid regular fit cotton womens casual wear pants - off white</t>
  </si>
  <si>
    <t>solid mandarin collar a line fit womens kurta - fuchsia</t>
  </si>
  <si>
    <t>boat neck a line women kurtas - lime green</t>
  </si>
  <si>
    <t>solid round neck cotton spandex womens midi dress - blue</t>
  </si>
  <si>
    <t>a pearl of love (6mm) bracelet in 925 silver</t>
  </si>
  <si>
    <t>solid cotton round neck womens calf length kurta - dark grey</t>
  </si>
  <si>
    <t>womens multicolor pure cotton kurta with palazzo and dupatta (set172) - multi</t>
  </si>
  <si>
    <t>printed cotton regular length womens casual palazzo - multi</t>
  </si>
  <si>
    <t>printed polyester round neck womens ankle length kurta - blue</t>
  </si>
  <si>
    <t>dyed viscose regular length womens scarf - pink</t>
  </si>
  <si>
    <t>checks cotton round neck women straight tunic - green</t>
  </si>
  <si>
    <t>floral cotton v-neck regular fit womens kurta palazzo set - yellow</t>
  </si>
  <si>
    <t>printed cotton round neck regular fit womens kurta palazzo set - multi</t>
  </si>
  <si>
    <t>v neck straight womens kurta - white</t>
  </si>
  <si>
    <t>embellished polyester regular fit womens festive wear saree - mint</t>
  </si>
  <si>
    <t>regular fit crop length velvet womens party wear blouse - black</t>
  </si>
  <si>
    <t>zari mandarin designer womens ethnic set - red</t>
  </si>
  <si>
    <t>embellished zari polyester blend festive wear womens regular saree - green</t>
  </si>
  <si>
    <t>regular fit full length polyester womens fusion wear skirt - cream</t>
  </si>
  <si>
    <t>solid zari linen festive wear womens regular saree - orange</t>
  </si>
  <si>
    <t>womens embellished saree style dress - black</t>
  </si>
  <si>
    <t>solid zari linen festive wear womens regular saree - maroon</t>
  </si>
  <si>
    <t>embellished silk round neck womens regular fit kurta - blue</t>
  </si>
  <si>
    <t>embroidered mandarin neck a-line womens kurta - natural</t>
  </si>
  <si>
    <t>embellished v neck regular fit womens kurta - green</t>
  </si>
  <si>
    <t>printed viscose womens straight kurta - green</t>
  </si>
  <si>
    <t>v- neck straight designer womens kurtas - yellow</t>
  </si>
  <si>
    <t>floral georgette regular womens festive wear saree - green</t>
  </si>
  <si>
    <t>floral polyester mandarin neck womens casual top - pink</t>
  </si>
  <si>
    <t>printed round neck straight womens kurta - pink</t>
  </si>
  <si>
    <t>womens regular fit geometric kurta - red</t>
  </si>
  <si>
    <t>rayon woven womens palazzo - indigo</t>
  </si>
  <si>
    <t>floral mandarin regular fit womens kurti - green</t>
  </si>
  <si>
    <t>Size:4X-Large,Small</t>
  </si>
  <si>
    <t>printed rayon round neck womens a line dress - black</t>
  </si>
  <si>
    <t>solid v-neck womens kurta - off white</t>
  </si>
  <si>
    <t>embellished sweetheart neck silk designer womens ethnic set - cream</t>
  </si>
  <si>
    <t>floral mandarin neck cambric flared womens kurta - blue</t>
  </si>
  <si>
    <t>bandhani mandarin collar a-line fit womens kurta - indigo</t>
  </si>
  <si>
    <t>a pearl of love (8mm) bracelet in 925 silver</t>
  </si>
  <si>
    <t>solid skinny fit viscose womens leggings - dark grey</t>
  </si>
  <si>
    <t>solid cotton blend womens casual tights - blue</t>
  </si>
  <si>
    <t>womens grey poly crepe kurta (jne3416) - grey</t>
  </si>
  <si>
    <t>printed viscose blend round neck womens ethnic set - black</t>
  </si>
  <si>
    <t>printed polyester regular fit womens dupatta - blue</t>
  </si>
  <si>
    <t>maroon and gold gota work yoke anarkali kurta with flared gota sleeves - maroon</t>
  </si>
  <si>
    <t>cotton blend square neck womens short top - green</t>
  </si>
  <si>
    <t>printed cotton blend v neck womens kurta palazzo set - white</t>
  </si>
  <si>
    <t>floral polyester sweetheart neck womens ethnic set - off white</t>
  </si>
  <si>
    <t>Rs
5783</t>
  </si>
  <si>
    <t>womens mandarin collar solid kurta - fuchsia</t>
  </si>
  <si>
    <t>printed chanderi round neck womens kurta palazzo set - pink</t>
  </si>
  <si>
    <t>womens mustard cotton kurta with pant (set185) - yellow</t>
  </si>
  <si>
    <t>printed cotton womens straight kurti - almond</t>
  </si>
  <si>
    <t>solid rayon round neck womens kurta palazzo set with dupatta - coral</t>
  </si>
  <si>
    <t>embellished viscose round neck womens straight fit ethnic set - blue</t>
  </si>
  <si>
    <t>Rs
3180</t>
  </si>
  <si>
    <t>printed viscose regular fit womens parallel pants - light blue</t>
  </si>
  <si>
    <t>printed round neck crepe womens calf length dress - green</t>
  </si>
  <si>
    <t>geometric cotton collar neck womens top - blue</t>
  </si>
  <si>
    <t>jacquard polyester round neck womens regular dress - black</t>
  </si>
  <si>
    <t>embroidered georgette boat neck womens longline tunic - green</t>
  </si>
  <si>
    <t>floral polyester round neck womens regular dress - purple</t>
  </si>
  <si>
    <t>printed cotton blend round neck womens ethnic set - ecru</t>
  </si>
  <si>
    <t>polka dots comfort viscose women fusion wear trouser - indigo</t>
  </si>
  <si>
    <t>checked shirt collar flared womens kurta - natural</t>
  </si>
  <si>
    <t>womens flax mandarin collar straight fit kurta - mustard</t>
  </si>
  <si>
    <t>womens straight fit printed round neck kurta - pink</t>
  </si>
  <si>
    <t>solid tapered fit full length viscose womens trousers - black</t>
  </si>
  <si>
    <t>solid silk blend v neck womens regular kurta - white</t>
  </si>
  <si>
    <t>printed rayon round neck womens straight kurta - ecru</t>
  </si>
  <si>
    <t>floral round neck cotton womens regular length kurta - sage</t>
  </si>
  <si>
    <t>solid flared fit flex womens casual wear palazzo - lime green</t>
  </si>
  <si>
    <t>womens v neck floral print knotted top - off white</t>
  </si>
  <si>
    <t>printed round neck polyester womens salwar kurta and dupatta set - black</t>
  </si>
  <si>
    <t>embroidered silk blend womens salwar kurta dupatta set - peach</t>
  </si>
  <si>
    <t>dyed cotton round neck womens straight fit kurta - white</t>
  </si>
  <si>
    <t>womens embroidered calf length casual wear kurta - lime green</t>
  </si>
  <si>
    <t>printed round neck muslin womens a-line kurta - blue</t>
  </si>
  <si>
    <t>printed round neck rayon womens ethnic set - olive</t>
  </si>
  <si>
    <t>Rs
2370</t>
  </si>
  <si>
    <t>womens red poly silk kurta with palazzo and dupatta (j0007) - multi</t>
  </si>
  <si>
    <t>Size:Small,X-Large,X-Small,XXX-Large</t>
  </si>
  <si>
    <t>embroidered rayon blend round neck womens ethnic set - blue</t>
  </si>
  <si>
    <t>floral round neck womens straight kurta - pink</t>
  </si>
  <si>
    <t>floral cotton v neck womens tunic - grey</t>
  </si>
  <si>
    <t>printed polyester regular fit womens festive wear dupatta - ecru</t>
  </si>
  <si>
    <t>printed mandarin rayon womens ethnic set - red</t>
  </si>
  <si>
    <t>Rs
2765</t>
  </si>
  <si>
    <t>boat neck regular fit womens kurta - pink</t>
  </si>
  <si>
    <t>dyed cotton womens casual dupatta - red</t>
  </si>
  <si>
    <t>floral viscose collar neck womens regular tunic - yellow</t>
  </si>
  <si>
    <t>regular fit ankle length polyester blend womens festive skirt - red</t>
  </si>
  <si>
    <t>v- neck straight designer womens kurtas - natural</t>
  </si>
  <si>
    <t>floral round neck polyester women regular dresses - pink</t>
  </si>
  <si>
    <t>embellished viscose boat neck womens straight fit ethnic set - pink</t>
  </si>
  <si>
    <t>floral round neck womens set - peach</t>
  </si>
  <si>
    <t>solid regular fit cotton womens workwear pants - dark grey</t>
  </si>
  <si>
    <t>solid viscose straight fit womens bottom - natural</t>
  </si>
  <si>
    <t>womens solid calf length casual wear kurta - lime green</t>
  </si>
  <si>
    <t>printed rayon womens casual flared dress - lavender</t>
  </si>
  <si>
    <t>womens flared printed round neck cropped jacket skirt set - dark green</t>
  </si>
  <si>
    <t>regular length silk woven kantha work womens dupatta - olive</t>
  </si>
  <si>
    <t>Rs
3501</t>
  </si>
  <si>
    <t>printed collar neck rayon womens ethnic set - peacock</t>
  </si>
  <si>
    <t>Rs
2828</t>
  </si>
  <si>
    <t>embroidered round neck rayon womens a-line kurta - grape</t>
  </si>
  <si>
    <t>printed regular fit georgette womens casual wear pants - blue</t>
  </si>
  <si>
    <t>printed silk cotton round neck womens layered kurta - navy</t>
  </si>
  <si>
    <t>printed viscose round neck womens ethnic set - black</t>
  </si>
  <si>
    <t>floral round neck rayon womens salwar kurta and dupatta set - pink</t>
  </si>
  <si>
    <t>Rs
3887</t>
  </si>
  <si>
    <t>dyed cotton womens ethnic set - blue</t>
  </si>
  <si>
    <t>womens maroon rayon straight kurti (jne3555) - maroon</t>
  </si>
  <si>
    <t>floral crepe round neck womens straight fit kurta - green</t>
  </si>
  <si>
    <t>solid round neck regular womens tunics &amp; tops - mustard</t>
  </si>
  <si>
    <t>printed cotton round neck womens straight fit kurta - white</t>
  </si>
  <si>
    <t>solid mandarin regular fit womens kurti - green</t>
  </si>
  <si>
    <t>printed collar neck cotton blend womens calf length kurta - grey</t>
  </si>
  <si>
    <t>geometric polyester round neck womens ankle length kurta - aqua</t>
  </si>
  <si>
    <t>embroidered crepe tie up neck womens straight fit top - lavender</t>
  </si>
  <si>
    <t>printed chiffon festive wear designer womens sarees - grey</t>
  </si>
  <si>
    <t>solid cotton mandarin womens salwar suit - multi</t>
  </si>
  <si>
    <t>womens solid trouser - natural</t>
  </si>
  <si>
    <t>womens pink cotton straight kurti (jne3605) - pink</t>
  </si>
  <si>
    <t>solid skinny fit cotton womens leggings - purple</t>
  </si>
  <si>
    <t>yarn dyed polyester boat neck womens ethnic set - green</t>
  </si>
  <si>
    <t>shraddha kapoor for indya pink &amp; gold-toned beads &amp; stones ready to wear embroidered cape saree tunic - pink</t>
  </si>
  <si>
    <t>structured zari cotton blend festive wear womens regular saree - white</t>
  </si>
  <si>
    <t>solid zari polyester festive wear womens regular saree - burgundy</t>
  </si>
  <si>
    <t>solid boat neck georgette womens set - yellow</t>
  </si>
  <si>
    <t>structured zari silk blend festive wear womens regular saree - yellow</t>
  </si>
  <si>
    <t>solid zari chiffon festive wear womens regular saree - brown</t>
  </si>
  <si>
    <t>checks zari linen festive wear womens regular saree - black</t>
  </si>
  <si>
    <t>printed polyester regular fit womens regular top - black</t>
  </si>
  <si>
    <t>womens beige and fuchsia floral printed straight kurta with lace and gota detailing on yoke - pink</t>
  </si>
  <si>
    <t>printed polyester regular fit womens regular top - red</t>
  </si>
  <si>
    <t>womens a-line tie-ups geometric casual wear kurta - black</t>
  </si>
  <si>
    <t>solid zari silk blend festive wear womens regular saree - orange</t>
  </si>
  <si>
    <t>structured zari cotton blend festive wear womens regular saree - pink</t>
  </si>
  <si>
    <t>solid zari silk blend festive wear womens regular saree - peach</t>
  </si>
  <si>
    <t>geometric viscose womens calf length kurta - yellow</t>
  </si>
  <si>
    <t>solid viscose cotton round neck womens top - wine</t>
  </si>
  <si>
    <t>olive green and maroon mirror work kurta with 3/4th mirror work sleeves - green</t>
  </si>
  <si>
    <t>striped shirt collar womens dress - grey</t>
  </si>
  <si>
    <t>solid georgette regular fit womens festive wear sharara - indigo</t>
  </si>
  <si>
    <t>floral silk round neck womens kurta palazzo set with dupatta - purple</t>
  </si>
  <si>
    <t>womens grey pure cotton narrow pant (btm008) - grey</t>
  </si>
  <si>
    <t>floral georgette regular fit womens top - pink</t>
  </si>
  <si>
    <t>stripes round neck cotton womens regular fit midi dress - multi</t>
  </si>
  <si>
    <t>round neck cotton dobby womens kurta set - blue</t>
  </si>
  <si>
    <t>zari round neck georgette designer womens ethnic sets - blue</t>
  </si>
  <si>
    <t>floral cotton collar neck womens knee length kurta - pink</t>
  </si>
  <si>
    <t>floral cotton v neck womens kurta set - grey</t>
  </si>
  <si>
    <t>womens mandarin collar printed kurta - peach</t>
  </si>
  <si>
    <t>solid rayon mandarin womens a-line dress - black</t>
  </si>
  <si>
    <t>embellished silk mandarin neck womens regular fit kurta - mauve</t>
  </si>
  <si>
    <t>womens a-line tie-ups geometric casual wear kurta - blue</t>
  </si>
  <si>
    <t>Rs
4088</t>
  </si>
  <si>
    <t>printed polyester regular length womens dupatta - multi</t>
  </si>
  <si>
    <t>solid viscose round neck womens a line tunic - mustard</t>
  </si>
  <si>
    <t>printed round neck rayon womens ethnic set - cream</t>
  </si>
  <si>
    <t>printed chiffon regular length womens dupatta - red</t>
  </si>
  <si>
    <t>womens beige poly silk kurta (jne2270) - beige</t>
  </si>
  <si>
    <t>printed crepe v-neck womens straight fit kurta - red</t>
  </si>
  <si>
    <t>womens maroon cotton kurta (jne3030) - red</t>
  </si>
  <si>
    <t>embroidered velvet v neck womens kurta palazzo set with dupatta - green</t>
  </si>
  <si>
    <t>solid cotton square neck womens regular dress - red</t>
  </si>
  <si>
    <t>regular length polyester woven womens dupatta - green</t>
  </si>
  <si>
    <t>art silk regular fit womens festive wear tunic - gold</t>
  </si>
  <si>
    <t>solid round neck regular womens tunics &amp; tops - black</t>
  </si>
  <si>
    <t>full length cotton woven womens dupatta - peach</t>
  </si>
  <si>
    <t>solid viscose round neck womens straight top - yellow</t>
  </si>
  <si>
    <t>shraddha kapoor for indya maroon printed maxi-length flared skirt - maroon</t>
  </si>
  <si>
    <t>geometric polyester round neck womens kurta palazzo set - green</t>
  </si>
  <si>
    <t>Rs
5475</t>
  </si>
  <si>
    <t>printed cotton round neck womens knee length kurta - off white</t>
  </si>
  <si>
    <t>solid skinny fit viscose womens leggings - purple</t>
  </si>
  <si>
    <t>embroidered cotton blend round neck womens calf length kurta - rust</t>
  </si>
  <si>
    <t>foil print regular fit georgette womens ethnic skirt - blue</t>
  </si>
  <si>
    <t>geometric mandarin rayon womens ethnic set - peacock</t>
  </si>
  <si>
    <t>Rs
2703</t>
  </si>
  <si>
    <t>solid cotton boat neck womens calf length kurta - black</t>
  </si>
  <si>
    <t>sweetheart neck georgette womens short dress - multi</t>
  </si>
  <si>
    <t>polka dots mandarin regular fit womens kurti - pink</t>
  </si>
  <si>
    <t>printed round neck polyester womens ethnic set - red</t>
  </si>
  <si>
    <t>embellished velvet mandarin womens kurta palazzo set - purple</t>
  </si>
  <si>
    <t>skinny fit regular length cotton womens leggings - navy</t>
  </si>
  <si>
    <t>beige gota insert cigarette pants - natural</t>
  </si>
  <si>
    <t>womens round neck solid kurta set - purple</t>
  </si>
  <si>
    <t>gold print round neck regular fit womens kurta - off white</t>
  </si>
  <si>
    <t>Rs
1562</t>
  </si>
  <si>
    <t>foil rayon round neck womens kurta palazzo set with dupatta - orange</t>
  </si>
  <si>
    <t>full length cotton lycra knitted womens churidar - natural</t>
  </si>
  <si>
    <t>dyed cotton womens casual dupatta - green</t>
  </si>
  <si>
    <t>checks viscose woven womens scarf - multi</t>
  </si>
  <si>
    <t>printed viscose round neck womens straight fit kurta - blue</t>
  </si>
  <si>
    <t>printed cotton blend v neck womens top - natural</t>
  </si>
  <si>
    <t>solid cotton round neck womens ethnic set - blue</t>
  </si>
  <si>
    <t>floral polyester boat neck womens ethnic set - sage</t>
  </si>
  <si>
    <t>floral rayon round neck womens salwar suit - pink</t>
  </si>
  <si>
    <t>solid viscose round neck womens straight top - white</t>
  </si>
  <si>
    <t>Rs
2125</t>
  </si>
  <si>
    <t>stripes cotton collared neck womens straight fit tunic - white</t>
  </si>
  <si>
    <t>bandhni silk round neck womens kurta palazzo set with dupatta - gold</t>
  </si>
  <si>
    <t>jaquard tassel polyester round neck womens regular fit top - gold</t>
  </si>
  <si>
    <t>solid taffeta womens casual pants - gold</t>
  </si>
  <si>
    <t>geometric round neck rayon womens ethnic set - navy</t>
  </si>
  <si>
    <t>v- neck straight women kurtas - blue</t>
  </si>
  <si>
    <t>solid viscose round neck womens straight top - coral</t>
  </si>
  <si>
    <t>solid crepe collar neck womens straight kurta - pink</t>
  </si>
  <si>
    <t>womens solid pants - black</t>
  </si>
  <si>
    <t>printed cotton round neck womens flared dress - green</t>
  </si>
  <si>
    <t>chevron cotton mandarin womens a-line kurta - multi</t>
  </si>
  <si>
    <t>viscose full sleeves womens kurta - black</t>
  </si>
  <si>
    <t>womens blue poly silk stitched blouse (bl092) - blue</t>
  </si>
  <si>
    <t>women tie-up neck striped - red</t>
  </si>
  <si>
    <t>buttons v-neck cotton womens kurta palazzo set - red</t>
  </si>
  <si>
    <t>floral cotton round neck regular fit womens kurta palazzo set - green</t>
  </si>
  <si>
    <t>geometric cotton round neck womens calf length kurta - pink</t>
  </si>
  <si>
    <t>women round neck geometric fit and flare gown - white</t>
  </si>
  <si>
    <t>womens yarn dyed calf length casual wear kurta - natural</t>
  </si>
  <si>
    <t>mandarin collar womens kurta - navy</t>
  </si>
  <si>
    <t>geometric zari net festive wear womens regular saree - pink</t>
  </si>
  <si>
    <t>mandarin collar cambric cotton flex womens ethnic set - black</t>
  </si>
  <si>
    <t>floral zari chiffon festive wear womens regular saree - off white</t>
  </si>
  <si>
    <t>geometric zari silk blend festive wear womens regular saree - black</t>
  </si>
  <si>
    <t>womens indigo and maroon chevron printed overall elasticated flared palazzo - blue</t>
  </si>
  <si>
    <t>solid zari net festive wear womens regular saree - navy</t>
  </si>
  <si>
    <t>round neck velvet flared womens lehenga choli set - maroon</t>
  </si>
  <si>
    <t>mandarin collar womens kurta - maroon</t>
  </si>
  <si>
    <t>round neck womens kurta - coral</t>
  </si>
  <si>
    <t>embroidered round neck flared womens kurta - mustard</t>
  </si>
  <si>
    <t>embellished zari georgette festive wear womens regular saree - red</t>
  </si>
  <si>
    <t>structured zari linen festive wear womens regular saree - blue</t>
  </si>
  <si>
    <t>womens mauve and off white block printed straight kurta with palazzo - mauve</t>
  </si>
  <si>
    <t>embroidered silk halter neck womens regular fit kurta - sea green</t>
  </si>
  <si>
    <t>geometric viscose square neck women flared tops - rose</t>
  </si>
  <si>
    <t>embroidered viscose round neck womens kurta palazzo set - maroon</t>
  </si>
  <si>
    <t>ankle length cotton womens kurta - pink</t>
  </si>
  <si>
    <t>floral v neck rayon womens regular fit dress - peach</t>
  </si>
  <si>
    <t>floral cotton round neck womens ethnic set - off white</t>
  </si>
  <si>
    <t>indigo check print lace hem a-line tunic - blue</t>
  </si>
  <si>
    <t>solid cotton flex womens casual slim pants - natural</t>
  </si>
  <si>
    <t>printed collar neck polyester womens flared dress - brown</t>
  </si>
  <si>
    <t>embroidered cotton womens kurta - pink</t>
  </si>
  <si>
    <t>solid skinny fit cotton womens leggings - ltgrey</t>
  </si>
  <si>
    <t>solid georgette round neck womens flared dress - blue</t>
  </si>
  <si>
    <t>womens mustard poly crepe kurta (jne2291) - mustard</t>
  </si>
  <si>
    <t>printed round neck crepe womens flared dress - green</t>
  </si>
  <si>
    <t>floral mandarin collar rayon womens flared dress - lime green</t>
  </si>
  <si>
    <t>zari round neck silk blend womens ethnic set - sea green</t>
  </si>
  <si>
    <t>floral cotton mandarin womens kurta palazzo set with dupatta - pink</t>
  </si>
  <si>
    <t>womens white rayon kurta (jne3160) - white</t>
  </si>
  <si>
    <t>solid cotton mandarin neck womens calf length kurta - blue</t>
  </si>
  <si>
    <t>floral polyester blend round neck womens regular fit top - mustard</t>
  </si>
  <si>
    <t>printed rayon collar neck womens straight kurta - navy</t>
  </si>
  <si>
    <t>floral round neck polyester blend womens flared ethnic dress - mustard</t>
  </si>
  <si>
    <t>womens multicolor poly silk stitched blouse (bl095) - multi</t>
  </si>
  <si>
    <t>printed modal round neck womens a-line kurta - mustard</t>
  </si>
  <si>
    <t>womens round neck solid kurta - olive</t>
  </si>
  <si>
    <t>mirror work cotton round neck womens kurta palazzo set - blue</t>
  </si>
  <si>
    <t>floral round neck regular fit womens kurta - brown</t>
  </si>
  <si>
    <t>Size:Small,X-Small,XXX-Large</t>
  </si>
  <si>
    <t>printed cotton regular fit womens dupatta - blue</t>
  </si>
  <si>
    <t>v- neck regular designer womens tunic - green</t>
  </si>
  <si>
    <t>womens free size printed dupatta - yellow</t>
  </si>
  <si>
    <t>womens pink cotton kurta (jne3441) - pink</t>
  </si>
  <si>
    <t>floral cotton round neck womens kurta set - grey</t>
  </si>
  <si>
    <t>printed round neck cotton womens ethnic set - mustard</t>
  </si>
  <si>
    <t>womens dark blue rayon straight kurti (jne3548) - blue</t>
  </si>
  <si>
    <t>printed rayon round neck womens kurta palazzo set - black</t>
  </si>
  <si>
    <t>yarn dyed cotton mandarin womens a line kurta - orange</t>
  </si>
  <si>
    <t>printed viscose blend round neck womens ethnic set - green</t>
  </si>
  <si>
    <t>printed georgette womens flared dress - pink</t>
  </si>
  <si>
    <t>printed viscose regular fit womens straight ethnic set - green</t>
  </si>
  <si>
    <t>key hole neck regular fit womens kurta - green</t>
  </si>
  <si>
    <t>printed v-neck viscose womens regular dress - indigo</t>
  </si>
  <si>
    <t>solid skinny fit viscose womens leggings - white</t>
  </si>
  <si>
    <t>womens dark green poly crepe kurta with attached scarf (jne3383) - green</t>
  </si>
  <si>
    <t>printed polyester blend round neck womens kaftan kurta - blue</t>
  </si>
  <si>
    <t>motif cotton womens full length palazzo - multi</t>
  </si>
  <si>
    <t>stripes v-neck polyester womens salwar kurta and dupatta set - pink</t>
  </si>
  <si>
    <t>Rs
2893</t>
  </si>
  <si>
    <t>geometric polyester boat neck womens ethnic set - red</t>
  </si>
  <si>
    <t>womens mustard rayon kurta with pant and dupatta (set221) - mustard</t>
  </si>
  <si>
    <t>printed voile mandarin womens a line kurta - green</t>
  </si>
  <si>
    <t>floral cotton mandarin collar womens straight kurta - grey</t>
  </si>
  <si>
    <t>dyed cotton womens a line kurta - green</t>
  </si>
  <si>
    <t>solid cotton womens palazzo - maroon</t>
  </si>
  <si>
    <t>floral mandarin regular fit womens kurti - pink</t>
  </si>
  <si>
    <t>floral v neck regular fit womens kurta - green</t>
  </si>
  <si>
    <t>solid round neck polyester womens salwar kurta and dupatta set - green</t>
  </si>
  <si>
    <t>Rs
4580</t>
  </si>
  <si>
    <t>regular fit polyester womens festive skirt - green</t>
  </si>
  <si>
    <t>womens collared printed kurta - pink</t>
  </si>
  <si>
    <t>solid cotton flex mandarin womens calf length kurta - blue</t>
  </si>
  <si>
    <t>solid cotton lycra womens festive tights - green</t>
  </si>
  <si>
    <t>ankle length rayon womens kurta - black</t>
  </si>
  <si>
    <t>floral silk blend round neck womens ethnic set - black</t>
  </si>
  <si>
    <t>womens black cotton kurta (jne3423) - black</t>
  </si>
  <si>
    <t>solid lapel collar regular womens tunics &amp; tops - sage</t>
  </si>
  <si>
    <t>solid viscose round neck womens knee length kurta - orange</t>
  </si>
  <si>
    <t>Size:6,8,10,12,14,16,18,20</t>
  </si>
  <si>
    <t>embroidered round neck chanderi womens straight kurta - pink</t>
  </si>
  <si>
    <t>solid rayon v neck womens top - maroon</t>
  </si>
  <si>
    <t>dyed viscose regular length womens scarf - blue</t>
  </si>
  <si>
    <t>red and gold heavy gota patti embroidery yoke kurta with 3/4th sleeves - red</t>
  </si>
  <si>
    <t>womens peach rayon stitched blouse (bl090) - pink</t>
  </si>
  <si>
    <t>printed georgette round neck womens regular fit top - pink</t>
  </si>
  <si>
    <t>embroidered cotton v neck womens straight kurta - white</t>
  </si>
  <si>
    <t>printed round neck rayon womens salwar kurta and dupatta set - navy</t>
  </si>
  <si>
    <t>womens solid pants - birch</t>
  </si>
  <si>
    <t>floral flared fit viscose womens festive wear sharara - dark blue</t>
  </si>
  <si>
    <t>embellished one shoulder regular fit womens kurta - purple</t>
  </si>
  <si>
    <t>floral cotton round neck womens straight kurta - yellow</t>
  </si>
  <si>
    <t>geometric viscose round neck womens fit and flare gown - pink mix</t>
  </si>
  <si>
    <t>womens v-neck floral kurta set - blue</t>
  </si>
  <si>
    <t>solid flex mandarin neck womens straight fit kurta - fuschia</t>
  </si>
  <si>
    <t>solid viscose round neck womens straight top - lime green</t>
  </si>
  <si>
    <t>motif cotton collar neck womens a-line kurta - multi</t>
  </si>
  <si>
    <t>ethnic motifs cotton round neck womens kurta set - off white</t>
  </si>
  <si>
    <t>floral collar neck polyester women regular dresses - pink</t>
  </si>
  <si>
    <t>solid tapered fit viscose womens fusion wear pants - indigo</t>
  </si>
  <si>
    <t>printed regular fit cotton womens casual wear pants - maroon</t>
  </si>
  <si>
    <t>printed mandarin neck cotton womens kurta palazzo set - natural</t>
  </si>
  <si>
    <t>abstract cotton round neck womens kurta set - black</t>
  </si>
  <si>
    <t>floral cotton mandarin neck womens straight fit kurta - peach</t>
  </si>
  <si>
    <t>solid comfort fit full length viscose womens trousers - black</t>
  </si>
  <si>
    <t>embroidered cotton regular fit womens work wear stole - sage</t>
  </si>
  <si>
    <t>round neck straight women kurtas - red</t>
  </si>
  <si>
    <t>full length silk blend woven womens dupatta - off white</t>
  </si>
  <si>
    <t>round neck womens top - red</t>
  </si>
  <si>
    <t>printed rayon calf length womens a-line kurta - maroon</t>
  </si>
  <si>
    <t>solid silk blend round neck womens straight fit ethnic set - maroon</t>
  </si>
  <si>
    <t>cambric boat neck womens straight kurta palazzo &amp; dupatta set - grey</t>
  </si>
  <si>
    <t>ikat rayon slub mandarin collar womens a-line kurta with mask - black</t>
  </si>
  <si>
    <t>viscose rayon womens casual trousers - grey</t>
  </si>
  <si>
    <t>floral zari silk festive wear womens regular saree - blue</t>
  </si>
  <si>
    <t>floral round neck flared womens ethnic dress - mustard</t>
  </si>
  <si>
    <t>round neck straight designer womens kurtas - red</t>
  </si>
  <si>
    <t>stripes zari georgette festive wear womens regular saree - lavender</t>
  </si>
  <si>
    <t>Rs
3429</t>
  </si>
  <si>
    <t>womens wine gold block printed high slit kurta with wine and gold printed palazzo - magenta</t>
  </si>
  <si>
    <t>printed mandarin georgette womens flared dress - burgundy</t>
  </si>
  <si>
    <t>printed ankle length casual wear cowl dress - peach</t>
  </si>
  <si>
    <t>floral round neck regular fit womens kurta - white</t>
  </si>
  <si>
    <t>bandhni silk mandarin womens kurta palazzo set with dupatta - green</t>
  </si>
  <si>
    <t>womens round neck embellished kurta - pink</t>
  </si>
  <si>
    <t>womens black poly crepe kurta (jne1906) - black</t>
  </si>
  <si>
    <t>solid cotton flex regular fit womens casual slim pants - natural</t>
  </si>
  <si>
    <t>round neck viscose designer womens ethnic set - white</t>
  </si>
  <si>
    <t>solid round neck viscose womens calf length kurta - purple</t>
  </si>
  <si>
    <t>solid cotton v neck womens dress - seagreen</t>
  </si>
  <si>
    <t>geometric cotton flex round neck womens straight fit kurta palazzo set - cream</t>
  </si>
  <si>
    <t>floral v neck regular fit womens kurti - maroon</t>
  </si>
  <si>
    <t>poly crepe womens kurta with pant and dupatta set - green</t>
  </si>
  <si>
    <t>30's rayon womens non festive skirt - blue</t>
  </si>
  <si>
    <t>cotton womens kurta - black</t>
  </si>
  <si>
    <t>solid rayon womens kurta - blue</t>
  </si>
  <si>
    <t>womens round neck floral kurta set - blue</t>
  </si>
  <si>
    <t>embroidered round neck flared designer womens top - red</t>
  </si>
  <si>
    <t>womens multicolor poly crepe kurta (jne1234) - multi</t>
  </si>
  <si>
    <t>v- neck a line women kurtas - maroon</t>
  </si>
  <si>
    <t>womens mandarin collar printed kurta - green</t>
  </si>
  <si>
    <t>womens viscose blend mandarin collar a-line kurta - maroon</t>
  </si>
  <si>
    <t>womens floral tie up neck straight fit kurta - orange</t>
  </si>
  <si>
    <t>abstract round neck cotton womens regular fit midi dress - multi</t>
  </si>
  <si>
    <t>floral cotton mandarin womens kurta set - sea green</t>
  </si>
  <si>
    <t>geometric cotton round neck womens calf length kurta - blue</t>
  </si>
  <si>
    <t>round neck womens top - green</t>
  </si>
  <si>
    <t>solid polyester round neck womens lehenga choli set - gold</t>
  </si>
  <si>
    <t>ethnic motifs rayon womens flared palazzo pants - navy</t>
  </si>
  <si>
    <t>womens grey rayon flex solid cigarette pants with pockets - grey</t>
  </si>
  <si>
    <t>striped shirt collar flared womens kurta - yellow</t>
  </si>
  <si>
    <t>solid polyester regular fit womens pants - silver cloud</t>
  </si>
  <si>
    <t>solid cotton v neck womens straight kurta - mint</t>
  </si>
  <si>
    <t>womens collared gold woven kurta - gold</t>
  </si>
  <si>
    <t>floral mandarin neck cotton womens flared ethnic dress - pink</t>
  </si>
  <si>
    <t>self design key hole neck womens kurta - black</t>
  </si>
  <si>
    <t>Rs
2805</t>
  </si>
  <si>
    <t>printed cotton round neck womens ankle length kurta - black</t>
  </si>
  <si>
    <t>womens art silk dupatta - coral</t>
  </si>
  <si>
    <t>printed cotton blend round neck womens kurta palazzo set - multi</t>
  </si>
  <si>
    <t>solid cotton lycra casual wear womens stitched blouse - red</t>
  </si>
  <si>
    <t>regular fit regular length polyester womens festive wear skirts - gold</t>
  </si>
  <si>
    <t>printed straight fit cotton satin womens festive wear pants - grey</t>
  </si>
  <si>
    <t>satin collar neck womens shirt blouse - multi</t>
  </si>
  <si>
    <t>regular regular length viscose womens festive skirt - off white</t>
  </si>
  <si>
    <t>Rs
1747</t>
  </si>
  <si>
    <t>solid cotton round neck womens tiered dress - yellow</t>
  </si>
  <si>
    <t>womens yellow cotton kurta with palazzo (set240) - yellow</t>
  </si>
  <si>
    <t>solid viscose tapered fit womens trousers - white</t>
  </si>
  <si>
    <t>solid denim v-neck womens tunic - denim</t>
  </si>
  <si>
    <t>floral viscose rayon mandarin collar womens straight kurta - brown</t>
  </si>
  <si>
    <t>printed polystyrene round neck womens a line kurta - pink</t>
  </si>
  <si>
    <t>solid viscose round neck womens ethnic set - orange</t>
  </si>
  <si>
    <t>womens brown poly crepe kurta (jne3396) - brown</t>
  </si>
  <si>
    <t>womens green cotton straight kurti (jne3571) - green</t>
  </si>
  <si>
    <t>printed viscose regular fit womens parallel pants - grey</t>
  </si>
  <si>
    <t>printed polyester regular fit womens kurta set - blue</t>
  </si>
  <si>
    <t>embroidered cotton regular length womens dupatta - pink</t>
  </si>
  <si>
    <t>womens regular fit solid kurta - off white</t>
  </si>
  <si>
    <t>Size:XL,Large,Small,XX-Large</t>
  </si>
  <si>
    <t>printed cotton v neck womens ethnic set - olive</t>
  </si>
  <si>
    <t>womens mandarin collar solid kurta - natural</t>
  </si>
  <si>
    <t>floral viscose square neck womens regular top - coral</t>
  </si>
  <si>
    <t>Rs
2360</t>
  </si>
  <si>
    <t>printed shirt collar flex womens straight shirt dress - pink</t>
  </si>
  <si>
    <t>womens embroidered calf length casual wear kurta - fuschia</t>
  </si>
  <si>
    <t>Rs
4033</t>
  </si>
  <si>
    <t>geometric polyester round neck womens blouson top - indigo</t>
  </si>
  <si>
    <t>floral round neck rayon womens ethnic set - sea green</t>
  </si>
  <si>
    <t>Rs
2408</t>
  </si>
  <si>
    <t>embroidered round neck viscose womens salwar suit - pink</t>
  </si>
  <si>
    <t>solid embroidered polyester boat neck womens palazzo kurta dupatta set - red</t>
  </si>
  <si>
    <t>floral round neck rayon womens salwar kurta and dupatta set - brown</t>
  </si>
  <si>
    <t>womens printed calf length casual wear kurta - pink</t>
  </si>
  <si>
    <t>printed rayon blend round neck womens ethnic set - blue</t>
  </si>
  <si>
    <t>Rs
2840</t>
  </si>
  <si>
    <t>printed round neck viscose womens flared dress - green</t>
  </si>
  <si>
    <t>solid cotton round neck womens ethnic set - navy</t>
  </si>
  <si>
    <t>solid cotton blend regular fit womens slim pants - ecru</t>
  </si>
  <si>
    <t>jamdani geometric cotton regular fit womens saree - grey</t>
  </si>
  <si>
    <t>printed silk casual wear designer womens blouses - gold</t>
  </si>
  <si>
    <t>dyed cotton womens a line dress - green</t>
  </si>
  <si>
    <t>floral regular length cotton womens stole - black</t>
  </si>
  <si>
    <t>poly muslin womens kurta with palazzo and dupatta set - rust</t>
  </si>
  <si>
    <t>dyed viscose v neck womens calf length kurta - yellow</t>
  </si>
  <si>
    <t>womens grey cotton kurta (jne3421) - grey</t>
  </si>
  <si>
    <t>polyester festive wear women saree - black</t>
  </si>
  <si>
    <t>polka dots viscose v neck womens flared dress - indigo</t>
  </si>
  <si>
    <t>geometric viscose boat neck womens regular fit high-low tunic - blue</t>
  </si>
  <si>
    <t>embroidered cotton round neck womens a line kurta - natural</t>
  </si>
  <si>
    <t>solid cotton lycra womens full length palazzos - gold</t>
  </si>
  <si>
    <t>womens floral v-neck a-line kurta - coral</t>
  </si>
  <si>
    <t>floral polyester round neck womens flared kurta - pink</t>
  </si>
  <si>
    <t>Rs
2159</t>
  </si>
  <si>
    <t>geometric cotton round neck womens regular tunic - teal</t>
  </si>
  <si>
    <t>womens rayon round neck a-line kurta - coral</t>
  </si>
  <si>
    <t>ethnic motifs cotton v neck womens kurta set - off white</t>
  </si>
  <si>
    <t>printed rayon round neck womens straight fit kurta - fuschia</t>
  </si>
  <si>
    <t>floral cotton round neck womens calf length kurta - coral</t>
  </si>
  <si>
    <t>dyed viscose mandarin womens calf length kurta - blue</t>
  </si>
  <si>
    <t>mandarin viscose blend womens calf length kurta - white</t>
  </si>
  <si>
    <t>floral cotton collar neck womens top - pink</t>
  </si>
  <si>
    <t>printed polyester v neck womens ethnic set - rust</t>
  </si>
  <si>
    <t>Rs
4692</t>
  </si>
  <si>
    <t>floral cotton round neck regular fit womens kurta palazzo set - blue</t>
  </si>
  <si>
    <t>printed cotton womens regular length palazzos - blue</t>
  </si>
  <si>
    <t>Size:28,30,34,36,38</t>
  </si>
  <si>
    <t>printed cotton round neck regular fit womens kurta palazzo set - peach</t>
  </si>
  <si>
    <t>printed round neck cotton womens a-line ethnic dress - grey</t>
  </si>
  <si>
    <t>solid viscose v neck womens straight top - aqua</t>
  </si>
  <si>
    <t>womens embroidered calf length festive kurta - mustard</t>
  </si>
  <si>
    <t>printed rayon round neck womens calf length kurta - blue</t>
  </si>
  <si>
    <t>multi-colorblock katan silk traditional women kanjivaram saree - mustard</t>
  </si>
  <si>
    <t>structured zari linen festive wear womens regular saree - green</t>
  </si>
  <si>
    <t>solid zari silk blend festive wear womens regular saree - maroon</t>
  </si>
  <si>
    <t>embroidered mandarin neck a-line womens kurta - pink</t>
  </si>
  <si>
    <t>womens solid long skirt - fuchsia</t>
  </si>
  <si>
    <t>Rs
2727</t>
  </si>
  <si>
    <t>womens black rayon gold foil print flared palazzo with side pocket - black</t>
  </si>
  <si>
    <t>solid zari polyester blend festive wear womens regular saree - yellow</t>
  </si>
  <si>
    <t>multicolor checks katan silk traditional women kanjivaram saree - pink</t>
  </si>
  <si>
    <t>structured zari linen festive wear womens regular saree - yellow</t>
  </si>
  <si>
    <t>printed rayon blend mandarin womens salwar kurta dupatta set - coral</t>
  </si>
  <si>
    <t>maxi cotton blend womens ethnic skirt - orange</t>
  </si>
  <si>
    <t>solid zari polyester blend festive wear womens regular saree - green</t>
  </si>
  <si>
    <t>printed cotton round neck womens kurta - pink</t>
  </si>
  <si>
    <t>floral round neck regular fit womens kurti - maroon</t>
  </si>
  <si>
    <t>embroidered mandarin regular fit womens kurta - yellow</t>
  </si>
  <si>
    <t>solid cotton v neck womens dress - rust</t>
  </si>
  <si>
    <t>reglar fit regular length silk womens ethnic maxi skirt - yellow</t>
  </si>
  <si>
    <t>womens regular fit printed kurta - green</t>
  </si>
  <si>
    <t>solid silk round neck womens calf length kurta - red</t>
  </si>
  <si>
    <t>floral round neck regular fit womens kurta - black</t>
  </si>
  <si>
    <t>solid cotton lycra regular fit womens casual tights - white</t>
  </si>
  <si>
    <t>solid viscose round neck womens dress - black</t>
  </si>
  <si>
    <t>printed round neck viscose womens calf length kurta - black</t>
  </si>
  <si>
    <t>round neck regular women kurtas - coral</t>
  </si>
  <si>
    <t>rayon womens kurta - orange</t>
  </si>
  <si>
    <t>floral cotton mandarin neck regular fit womens kurta palazzo set - yellow</t>
  </si>
  <si>
    <t>printed cotton round neck womens a-line kurta - orange</t>
  </si>
  <si>
    <t>ethnic motifs cotton mandarin womens calf length kurta - pink</t>
  </si>
  <si>
    <t>buttons round neck cotton womens kurta palazzo set - green</t>
  </si>
  <si>
    <t>geometric modal square neck womens flared top - mustard</t>
  </si>
  <si>
    <t>embroidered silk v neck womens calf length kurta - peacock</t>
  </si>
  <si>
    <t>round neck chiffon flared designer women dresses - mustard</t>
  </si>
  <si>
    <t>printed cotton blend collar neck womens shirt blouse - ecru</t>
  </si>
  <si>
    <t>solid viscose womens regular length palazzos - pink</t>
  </si>
  <si>
    <t>skinny fit regular length cotton lycra womens tights - blue</t>
  </si>
  <si>
    <t>printed voile regular fit womens casual wear dupatta - ecru</t>
  </si>
  <si>
    <t>embellished silk regular fit womens maxi skirt - yellow</t>
  </si>
  <si>
    <t>printed polyester round neck womens straight kurta - grey</t>
  </si>
  <si>
    <t>Rs
1414</t>
  </si>
  <si>
    <t>solid round neck polyester womens salwar kurta and dupatta set - pink</t>
  </si>
  <si>
    <t>Rs
3997</t>
  </si>
  <si>
    <t>solid polyester womens regular length palazzo - pink</t>
  </si>
  <si>
    <t>embroidered georgette v neck womens regular crop top - blue</t>
  </si>
  <si>
    <t>womens embroidered calf length occasion wear kurta - yellow</t>
  </si>
  <si>
    <t>dyed cotton viscose round neck womens calf length kurta - brown</t>
  </si>
  <si>
    <t>solid regular length net woven womens dupatta - yellow</t>
  </si>
  <si>
    <t>womens solid patiyala pants - red</t>
  </si>
  <si>
    <t>ethnic motifs polyester round neck womens fit and flare kurta - magenta</t>
  </si>
  <si>
    <t>embroidered cotton round neck womens kurta palazzo set with dupatta - yellow</t>
  </si>
  <si>
    <t>dyed regular fit viscose blend womens casual trousers - yellow</t>
  </si>
  <si>
    <t>back to earth</t>
  </si>
  <si>
    <t>womens round neck printed kurta - indigo</t>
  </si>
  <si>
    <t>printed square neck regular fit womens top - purple</t>
  </si>
  <si>
    <t>fitted full length cotton lycra womens leggings - red</t>
  </si>
  <si>
    <t>womens blue poly crepe kurta (jne3424) - blue</t>
  </si>
  <si>
    <t>solid cotton womens cigarette pants - white</t>
  </si>
  <si>
    <t>embroidered georgette round neck womens flared dress - green</t>
  </si>
  <si>
    <t>v- neck polyester flared designer womens dresses - peach</t>
  </si>
  <si>
    <t>floral round neck polyester womens salwar kurta and dupatta set - green</t>
  </si>
  <si>
    <t>dyed regular fit rayon womens casual wear pants - peacock</t>
  </si>
  <si>
    <t>solid polyester mandarin womens ethnic set - green</t>
  </si>
  <si>
    <t>printed round neck crepe womens salwar kurta and dupatta set - peacock</t>
  </si>
  <si>
    <t>Rs
3033</t>
  </si>
  <si>
    <t>womens key hole neck zari embroidered layered churidar suit - blue</t>
  </si>
  <si>
    <t>Rs
1537</t>
  </si>
  <si>
    <t>polka dots viscose regular fit womens maxi dress - natural</t>
  </si>
  <si>
    <t>foil print georgette round neck womens regular tunic - green</t>
  </si>
  <si>
    <t>solid viscose mandarin womens knee length kurta - white</t>
  </si>
  <si>
    <t>solid skinny fit cotton womens leggings - coral</t>
  </si>
  <si>
    <t>floral cotton round neck womens top - off white</t>
  </si>
  <si>
    <t>grow with the flow ring in gold plated 925 silver</t>
  </si>
  <si>
    <t>regular polyester woven womens dupatta - black</t>
  </si>
  <si>
    <t>solid cotton blend round neck womens casual tunic - off white</t>
  </si>
  <si>
    <t>solid skinny fit cotton womens leggings - pink</t>
  </si>
  <si>
    <t>printed poly viscose womens straight kurta - white</t>
  </si>
  <si>
    <t>round neck cotton blend womens long dress - ecru</t>
  </si>
  <si>
    <t>abstract mandarin collar viscose womens festive wear gown - indigo</t>
  </si>
  <si>
    <t>Rs
4272</t>
  </si>
  <si>
    <t>womens pink rayon slub kurta with palazzo (set232) - pink</t>
  </si>
  <si>
    <t>mint green gota patti straight kurta - green</t>
  </si>
  <si>
    <t>printed cotton regular fit womens palazzos - deep navy</t>
  </si>
  <si>
    <t>round neck silk straight fit womens kurta with skirt set - pink</t>
  </si>
  <si>
    <t>printed silk blend mandarin womens regular kurta - navy</t>
  </si>
  <si>
    <t>floral v-neck polyester womens ethnic set - yellow</t>
  </si>
  <si>
    <t>cotton flex womens kurta with pant and dupatta set - mustard</t>
  </si>
  <si>
    <t>printed round neck a line fit womens kurta - red</t>
  </si>
  <si>
    <t>womens printed pants - natural</t>
  </si>
  <si>
    <t>printed viscose round neck womens straight fit kurta - grey</t>
  </si>
  <si>
    <t>floral round neck rayon womens calf length kurta - blue</t>
  </si>
  <si>
    <t>ethnic motifs viscose round neck womens festive wear suit - black</t>
  </si>
  <si>
    <t>art silk full sleeves womens kurta - white</t>
  </si>
  <si>
    <t>turquoise and gold zari and gota patti embroidery kurta with 3/4th sleeves - blue</t>
  </si>
  <si>
    <t>solid cotton flex mandarin womens calf length kurta - yellow</t>
  </si>
  <si>
    <t>printed chanderi round neck womens salwar kurta dupatta set - maroon</t>
  </si>
  <si>
    <t>printed viscose woven womens scarf - orange</t>
  </si>
  <si>
    <t>womens beige cotton kurta (jne3443) - natural</t>
  </si>
  <si>
    <t>printed v neck straight fit womens kurta - indigo</t>
  </si>
  <si>
    <t>floral round neck rayon womens regular fit dress - green</t>
  </si>
  <si>
    <t>solid cotton lycra womens casual tights - green</t>
  </si>
  <si>
    <t>womens black poly crepe kurta (jne3313) - black</t>
  </si>
  <si>
    <t>womens green rayon straight kurti (jne3566) - green</t>
  </si>
  <si>
    <t>printed mandarin polyester womens above knee kurta - green</t>
  </si>
  <si>
    <t>embroidered cotton flex v-neck womens a-line top - maroon</t>
  </si>
  <si>
    <t>printed viscose round neck womens straight top - mint</t>
  </si>
  <si>
    <t>printed cotton round neck womens ethnic set - yellow</t>
  </si>
  <si>
    <t>dyed cotton regular fit womens casual slim pants - blue</t>
  </si>
  <si>
    <t>printed polyester round neck womens ankle length kurta - green</t>
  </si>
  <si>
    <t>tasseled poly crepe womens kurta - green</t>
  </si>
  <si>
    <t>floral v-neck rayon womens salwar kurta and dupatta set - blue</t>
  </si>
  <si>
    <t>a cozy shell-ter necklace in 925 silver</t>
  </si>
  <si>
    <t>womens peach poly crepe kurta (jne3366) - pink</t>
  </si>
  <si>
    <t>womens round neck geometric kurta - yellow</t>
  </si>
  <si>
    <t>womens black cotton kurta (jne3068) - black</t>
  </si>
  <si>
    <t>united colors of benetton</t>
  </si>
  <si>
    <t>womens round neck printed kurta - green</t>
  </si>
  <si>
    <t>printed polyester mandarin womens ethnic set - pink</t>
  </si>
  <si>
    <t>printed cotton v neck womens straight kurti - grey</t>
  </si>
  <si>
    <t>solid mandarin collar a line fit womens kurta - teal</t>
  </si>
  <si>
    <t>floral dupion womens casual skirt - black</t>
  </si>
  <si>
    <t>foil print regular fit georgette womens ethnic skirt - green</t>
  </si>
  <si>
    <t>printed collar neck rayon womens ethnic set - blue</t>
  </si>
  <si>
    <t>yarn dyed cotton collar neck womens ethnic set - green</t>
  </si>
  <si>
    <t>floral cotton round neck womens kurta set - red</t>
  </si>
  <si>
    <t>printed viscose regular fit womens parallel pants - pink</t>
  </si>
  <si>
    <t>dyed cotton round neck womens straight kurta - white</t>
  </si>
  <si>
    <t>printed mandarin neck polyester womens flared dress - blue</t>
  </si>
  <si>
    <t>printed polyester round neck womens calf length kurta - peach</t>
  </si>
  <si>
    <t>solid regular fit cotton lycra womens casual pants - pink</t>
  </si>
  <si>
    <t>womens v neck printed kurta with attached dupatta - white</t>
  </si>
  <si>
    <t>solid regular length polyester womens dupatta - blue</t>
  </si>
  <si>
    <t>full length cotton woven womens dupatta - orange</t>
  </si>
  <si>
    <t>dyed cotton mandarin neck womens above knee kurta - blue</t>
  </si>
  <si>
    <t>solid rayon womens calf length palazzos - natural</t>
  </si>
  <si>
    <t>boat neck silk blend designer womens ethnic set - green</t>
  </si>
  <si>
    <t>stripes zari linen festive wear womens regular saree - blue</t>
  </si>
  <si>
    <t>embroidered viscose round neck womens ethnic set - mauve</t>
  </si>
  <si>
    <t>Rs
5899</t>
  </si>
  <si>
    <t>printed mandarin georgette womens flared dress - black</t>
  </si>
  <si>
    <t>solid chiffon boat neck womens kurta - pink</t>
  </si>
  <si>
    <t>embroidered silk blend round neck womens ethnic set - peach</t>
  </si>
  <si>
    <t>stripes zari silk blend festive wear womens regular saree - wine</t>
  </si>
  <si>
    <t>womens offwhite rayon flex solid wide leg palazzo with lacework in hem &amp; side pocket - off white</t>
  </si>
  <si>
    <t>floral zari cotton blend festive wear womens regular saree - pink</t>
  </si>
  <si>
    <t>stripes zari chiffon festive wear womens regular saree - navy</t>
  </si>
  <si>
    <t>mirror work round neck womens kurta - peacock</t>
  </si>
  <si>
    <t>womens mustard floral kalamkari hand block printed kurta with gota and pom pom embellishment - mustard</t>
  </si>
  <si>
    <t>womens black and zari embroidery straight kurta with roll up sleeves - black</t>
  </si>
  <si>
    <t>stripes zari net festive wear womens regular saree - pink</t>
  </si>
  <si>
    <t>polka dots silk v-neck womens kurta - blue</t>
  </si>
  <si>
    <t>embroidered cotton round neck womens ethnic set - magenta</t>
  </si>
  <si>
    <t>embroidered silk round neck womens ethnic set - pink</t>
  </si>
  <si>
    <t>embroidered cotton round neck womens ethnic set - pink</t>
  </si>
  <si>
    <t>yarn dyed rayan zari womens festive culottes - navy</t>
  </si>
  <si>
    <t>womens black crepe straight kurti (jne3479) - black</t>
  </si>
  <si>
    <t>embroidered round neck polyester blend womens regular top - maroon</t>
  </si>
  <si>
    <t>printed rayon womens kurta - multi</t>
  </si>
  <si>
    <t>printed georgette round neck womens flared kurta - green</t>
  </si>
  <si>
    <t>womens pink poly silk lehenga choli with dupatta (j0011) - pink</t>
  </si>
  <si>
    <t>womens black pure cotton kurta with pant (set053) - black</t>
  </si>
  <si>
    <t>embroidered round neck regular fit womens kurta - blue</t>
  </si>
  <si>
    <t>regular fit maxi length silk womens skirt - yellow</t>
  </si>
  <si>
    <t>womens round neck floral kurta set - off white</t>
  </si>
  <si>
    <t>printed cotton regular fit womens maxi dress - blue</t>
  </si>
  <si>
    <t>block round neck regular fit womens kurta - black</t>
  </si>
  <si>
    <t>womens turquoise green pure cotton kurta with palazzo and dupatta (set219) - sea green</t>
  </si>
  <si>
    <t>digital round neck regular fit womens kurta - grey</t>
  </si>
  <si>
    <t>solid round neck cotton blend womens calf length kurta - green</t>
  </si>
  <si>
    <t>gold raw silk crop top - gold</t>
  </si>
  <si>
    <t>solid polyester regular fit womens pants - pink</t>
  </si>
  <si>
    <t>Size:6,10,12,14</t>
  </si>
  <si>
    <t>solid rayon mandarin womens kurta palazzo set with dupatta - blue</t>
  </si>
  <si>
    <t>solid viscose collar neck womens flared kurta - lilac</t>
  </si>
  <si>
    <t>printed poly viscose mandarin womens knee length kurta - grey</t>
  </si>
  <si>
    <t>Size:6,10,12,16</t>
  </si>
  <si>
    <t>floral crepe round neck womens a-line kurta - olive</t>
  </si>
  <si>
    <t>embroidered rayon regular fit womens palazzos - black</t>
  </si>
  <si>
    <t>embroidered georgette strappy womens regular crop top - pink</t>
  </si>
  <si>
    <t>floral v neck cotton womens regular fit maxi dress - green</t>
  </si>
  <si>
    <t>printed rayon mandarin womens a line kurti - blue</t>
  </si>
  <si>
    <t>geometric square neck viscose womens regular fit maxi dress - green</t>
  </si>
  <si>
    <t>printed polyester v neck womens straight kurta - red</t>
  </si>
  <si>
    <t>solid mandarin collar straight designer womens kurta - grey</t>
  </si>
  <si>
    <t>floral crepe one shoulder womens kurta palazzo set - peach</t>
  </si>
  <si>
    <t>Rs
3404</t>
  </si>
  <si>
    <t>womens v-neck embroidered kurta - red</t>
  </si>
  <si>
    <t>floral georgette womens full length palazzo - blue</t>
  </si>
  <si>
    <t>geometric cotton v neck womens calf length kurta - teal</t>
  </si>
  <si>
    <t>womens slim fit solid stretch pants - black</t>
  </si>
  <si>
    <t>solid square neck regular fit womens top - pink</t>
  </si>
  <si>
    <t>v- neck cotton designer womens ethnic set - peach</t>
  </si>
  <si>
    <t>printed polyester v neck womens flared gown - dark green</t>
  </si>
  <si>
    <t>regular length viscose flared womens sharara pants - off white</t>
  </si>
  <si>
    <t>Size:XL,Large,X-Small,XX-Large</t>
  </si>
  <si>
    <t>lace rayon womens kurta - green</t>
  </si>
  <si>
    <t>printed polyester boat neck womens flared kurta - black</t>
  </si>
  <si>
    <t>womens round neck floral print kurta - sky blue</t>
  </si>
  <si>
    <t>solid cotton round neck womens kurta palazzo set - orange</t>
  </si>
  <si>
    <t>womens textured palazzo for winter wear - charcoal</t>
  </si>
  <si>
    <t>silver chiffon womens dupatta - blue</t>
  </si>
  <si>
    <t>solid rayon blend regular fit womens casual slim pants - red</t>
  </si>
  <si>
    <t>solid regular length polyester woven womens dupatta - pink</t>
  </si>
  <si>
    <t>ivory floral embroidered choker neck crop top - white</t>
  </si>
  <si>
    <t>womens round neck checked kurta - navy</t>
  </si>
  <si>
    <t>printed viscose regular fit womens casual parallel pants - blue</t>
  </si>
  <si>
    <t>womens v-neck solid dresses - blue</t>
  </si>
  <si>
    <t>solid skinny fit viscose womens leggings - rust</t>
  </si>
  <si>
    <t>Size:4X-Large,Large,Medium,Small,XX-Large</t>
  </si>
  <si>
    <t>stripes round neck rayon womens ethnic set - cream</t>
  </si>
  <si>
    <t>Rs
2562</t>
  </si>
  <si>
    <t>geometric cotton regular fit womens work wear stole - green</t>
  </si>
  <si>
    <t>solid flex v neck womens straight fit kurta - fuschia</t>
  </si>
  <si>
    <t>printed cotton womens straight kurti - peach</t>
  </si>
  <si>
    <t>printed mandarin cotton womens ethnic set - mustard</t>
  </si>
  <si>
    <t>dyed cotton womens straight kurta - grey</t>
  </si>
  <si>
    <t>Rs
1052</t>
  </si>
  <si>
    <t>floral polyester round neck womens flared dress - pink</t>
  </si>
  <si>
    <t>solid viscose mandarin womens straight kurta - pink</t>
  </si>
  <si>
    <t>printed polyester blend round neck womens flared kurta - peacock</t>
  </si>
  <si>
    <t>solid mandarin collar straight fit womens kurta - pink</t>
  </si>
  <si>
    <t>solid mandarian collar a-line womens kurta - grey</t>
  </si>
  <si>
    <t>solid cotton blend womens casual tights - green</t>
  </si>
  <si>
    <t>printed georgette regular fit womens palazzo - blue</t>
  </si>
  <si>
    <t>solid cotton lycra regular fit womens tights - pink</t>
  </si>
  <si>
    <t>printed poly viscose mandarin womens flared kurta - white</t>
  </si>
  <si>
    <t>regular fit full length viscose womens festive wear skirt - ink blue</t>
  </si>
  <si>
    <t>solid rayon blend round neck womens kurta - blue</t>
  </si>
  <si>
    <t>Size:6,18,22</t>
  </si>
  <si>
    <t>solid viscose round neck womens ethnic set - green</t>
  </si>
  <si>
    <t>solid cotton regular fit womens full length palazzos - gold</t>
  </si>
  <si>
    <t>Size:4X-Large,5X-Large,XXX-Large</t>
  </si>
  <si>
    <t>solid cotton lycra womens casual tights - blue</t>
  </si>
  <si>
    <t>embroidered silk blend womens unstitched suit piece - red</t>
  </si>
  <si>
    <t>womens beige mukaish kingari gota mesh dupatta - natural</t>
  </si>
  <si>
    <t>printed polyester womens casual dupatta - green</t>
  </si>
  <si>
    <t>embroidered georgette round neck womens festive wear kurta - purple</t>
  </si>
  <si>
    <t>regular polyester woven womens dupatta - white</t>
  </si>
  <si>
    <t>floral viscose round neck womens knee length kurta - natural</t>
  </si>
  <si>
    <t>floral cotton round neck womens kurta set - green</t>
  </si>
  <si>
    <t>kantha embroidered silk regular length womens dupatta - black</t>
  </si>
  <si>
    <t>embroidered crepe off shoulder womens straight fit top - white</t>
  </si>
  <si>
    <t>fitted polyester viscose womens classics skirt - red</t>
  </si>
  <si>
    <t>geometric regular length cotton womens stole - blue</t>
  </si>
  <si>
    <t>printed cotton round neck womens straight fit kurta - mauve</t>
  </si>
  <si>
    <t>solid zari silk blend festive wear womens regular saree - red</t>
  </si>
  <si>
    <t>multi-colorblock katan silk traditional women kanjivaram saree - orange</t>
  </si>
  <si>
    <t>ethnic motifs round neck a-line womens fusion dress with mask - ivory</t>
  </si>
  <si>
    <t>floral zari linen festive wear womens regular saree - cream</t>
  </si>
  <si>
    <t>structured zari linen festive wear womens regular saree - orange</t>
  </si>
  <si>
    <t>embellished zari polyester blend festive wear womens regular saree - blue</t>
  </si>
  <si>
    <t>sequins round neck womens kurta - peacock</t>
  </si>
  <si>
    <t>structured zari silk blend festive wear womens regular saree - burgundy</t>
  </si>
  <si>
    <t>solid mid thigh casual wear high low tunic - red</t>
  </si>
  <si>
    <t>textured lace regular fit womens regular kurti - natural</t>
  </si>
  <si>
    <t>stripes zari chiffon festive wear womens regular saree - orange</t>
  </si>
  <si>
    <t>womens beige chanderi floral embroidered kurta with black embroidered palazzo - natural</t>
  </si>
  <si>
    <t>structured zari silk blend festive wear womens regular saree - multi</t>
  </si>
  <si>
    <t>printed zari linen festive wear womens regular saree - green</t>
  </si>
  <si>
    <t>colour block zari linen festive wear womens regular saree - sky blue</t>
  </si>
  <si>
    <t>solid round neck straight womens kurta - grey</t>
  </si>
  <si>
    <t>structured zari cotton blend festive wear womens regular saree - black</t>
  </si>
  <si>
    <t>embroidered cotton round neck womens ethnic set - navy</t>
  </si>
  <si>
    <t>round neck silk blend designer womens ethnic set - navy</t>
  </si>
  <si>
    <t>womens round neck printed top - red</t>
  </si>
  <si>
    <t>womens round neck printed kurta - rust</t>
  </si>
  <si>
    <t>cotton band with placket womens kurta set - green</t>
  </si>
  <si>
    <t>floral viscose v-neck womens a-line tunic - blue</t>
  </si>
  <si>
    <t>printed rayon round neck womens ankle length kurta - yellow</t>
  </si>
  <si>
    <t>printed round neck silk blend womens ethnic set - peach</t>
  </si>
  <si>
    <t>womens slim fit solid kurta - yellow</t>
  </si>
  <si>
    <t>self design round neck asymmetric womens kurta - green</t>
  </si>
  <si>
    <t>block cotton mandarin womens salwar kurta dupatta set - sea green</t>
  </si>
  <si>
    <t>womens maroon cotton stitched blouse (bl103) - maroon</t>
  </si>
  <si>
    <t>Rs
1967</t>
  </si>
  <si>
    <t>solid cotton lycra womens casual tights - yellow</t>
  </si>
  <si>
    <t>womens round embroidered kurta - coral</t>
  </si>
  <si>
    <t>womens brown poly crepe kurta (jne2009) - brown</t>
  </si>
  <si>
    <t>womens round neck embellished kurta - magenta</t>
  </si>
  <si>
    <t>womens peach poly silk lehenga choli with dupatta (j0010) - peach</t>
  </si>
  <si>
    <t>printed viscose collared neck womens ethnic set - black</t>
  </si>
  <si>
    <t>embroidered rayon womens kurta - grey</t>
  </si>
  <si>
    <t>printed rayon collar neck womens a line kurta - red</t>
  </si>
  <si>
    <t>Size:6,12</t>
  </si>
  <si>
    <t>womens rayon flex dhoti style saree with blouse (set128) - beige</t>
  </si>
  <si>
    <t>embroidered mandarin regular fit womens kurta - orange</t>
  </si>
  <si>
    <t>geometric womens sharara - natural</t>
  </si>
  <si>
    <t>yarn dyed embroidered ankle length casual wear gather dress - fuschia</t>
  </si>
  <si>
    <t>womens fit and flare embroidered floral festive wear top &amp; bottom set - off white</t>
  </si>
  <si>
    <t>embellished silk round neck womens regular fit kurta - red</t>
  </si>
  <si>
    <t>womens black rayon flex solid cigarette pants with pockets - black</t>
  </si>
  <si>
    <t>womens notched neck printed kurta - green</t>
  </si>
  <si>
    <t>solid mandarin regular fit womens kurti - olive</t>
  </si>
  <si>
    <t>solid cotton round neck womens knee length kurta - maroon</t>
  </si>
  <si>
    <t>off white handloom straight kurta with thread embroidery on neckline and sleeves - white</t>
  </si>
  <si>
    <t>foil print ruhani silk womens regular length palazzo pants - green</t>
  </si>
  <si>
    <t>printed viscose mandarin womens straight kurta - mustard</t>
  </si>
  <si>
    <t>womens mustard and turquoise green poly silk lehenga choli with dupatta (j0014) - multi</t>
  </si>
  <si>
    <t>womens yellow poly crepe kurta (jne3357) - yellow</t>
  </si>
  <si>
    <t>round neck cotton flex designer womens salwar suits - mustard</t>
  </si>
  <si>
    <t>printed polyester mandarin womens straight kurta - green</t>
  </si>
  <si>
    <t>printed viscose regular fit womens festive wear sharara - off white</t>
  </si>
  <si>
    <t>ankle length cotton womens kurta - green</t>
  </si>
  <si>
    <t>solid silk womens dupatta - black</t>
  </si>
  <si>
    <t>printed viscose regular fit womens straight ethnic set - yellow</t>
  </si>
  <si>
    <t>geometric cotton mandarin womens ethnic set - orange</t>
  </si>
  <si>
    <t>printed polyester regular fit womens festive culottes - white</t>
  </si>
  <si>
    <t>printed polyester mandarin womens flared kurta - red</t>
  </si>
  <si>
    <t>floral viscose v-neck women's kurta - light blue</t>
  </si>
  <si>
    <t>round neck straight women kurtas - yellow</t>
  </si>
  <si>
    <t>solid viscose round neck women straight tunic - wine</t>
  </si>
  <si>
    <t>solid cotton mandarin neck womens a-line top - white</t>
  </si>
  <si>
    <t>Rs
2149</t>
  </si>
  <si>
    <t>embroidered v neck rayon blend womens dress - lavender</t>
  </si>
  <si>
    <t>round neck cotton flex blouson womens top wth palazzo set - cream</t>
  </si>
  <si>
    <t>floral cotton round neck womens flared maxi dress - pink</t>
  </si>
  <si>
    <t>printed polyester round neck womens ethnic set - pink</t>
  </si>
  <si>
    <t>round neck chanderi designer womens ethnic set - light blue</t>
  </si>
  <si>
    <t>womens turquoise blue poly crepe kurta (jne3457) - turquoise</t>
  </si>
  <si>
    <t>printed cotton blend collar neck womens shirt blouse - red</t>
  </si>
  <si>
    <t>printed crepe mandarin womens regular kurta - pistachio</t>
  </si>
  <si>
    <t>floral v neck regular fit womens kurta - peach</t>
  </si>
  <si>
    <t>floral sweetheart neck cotton womens regular fit dress - red</t>
  </si>
  <si>
    <t>printed organza regular fit womens festive wear dupatta - grey</t>
  </si>
  <si>
    <t>printed cotton mandarin womens a line kurti - green</t>
  </si>
  <si>
    <t>floral viscose round neck womens straight kurta - aqua</t>
  </si>
  <si>
    <t>embroidered rayon round neck womens a line dress - blue</t>
  </si>
  <si>
    <t>floral v-neck straight womens kurta - off white</t>
  </si>
  <si>
    <t>printed crepe square neck womens regular casual dress - multi</t>
  </si>
  <si>
    <t>floral polyester womens clothing set - wine</t>
  </si>
  <si>
    <t>jamdani wool regular length womens work wear stole - brown</t>
  </si>
  <si>
    <t>kantha work embroidered silk regular length womens dupatta - mustard</t>
  </si>
  <si>
    <t>embroidered cotton regular fit womens work wear stole - maroon</t>
  </si>
  <si>
    <t>embroidered georgette collared neck womens regular tunic - green</t>
  </si>
  <si>
    <t>floral cotton square neck womens ethnic set - aqua</t>
  </si>
  <si>
    <t>floral cotton mandarin collar womens straight kurta - white</t>
  </si>
  <si>
    <t>printed viscose v- neck womens straight kurta - brown</t>
  </si>
  <si>
    <t>womens mandarin collar embroidered kurta - yellow</t>
  </si>
  <si>
    <t>cotton women ethnic sets - sage</t>
  </si>
  <si>
    <t>womens off white cotton kurta (jne2171) - white</t>
  </si>
  <si>
    <t>womens light green poly crepe kurta (jne3438) - green</t>
  </si>
  <si>
    <t>solid viscose boat neck womens regular top - teal</t>
  </si>
  <si>
    <t>solid v neck regular fit womens kurta - wine</t>
  </si>
  <si>
    <t>printed chiffon round neck womens short top - violet</t>
  </si>
  <si>
    <t>printed round neck viscose blend womens kurta palazzo set - coral</t>
  </si>
  <si>
    <t>solid polyester round neck womens crop top - fuchsia</t>
  </si>
  <si>
    <t>printed round neck straight designer womens kurtas - navy</t>
  </si>
  <si>
    <t>pleated rayon womens kurta - yellow</t>
  </si>
  <si>
    <t>geometric mandarin collar straight womens kurta - pink</t>
  </si>
  <si>
    <t>womens mustard poly silk ethnic dress (j0006) - yellow</t>
  </si>
  <si>
    <t>womens v-neck striped kurta set - grey</t>
  </si>
  <si>
    <t>poly crepe womens kurta - turquoise</t>
  </si>
  <si>
    <t>printed round neck cotton flex womens flared ethnic dress - maroon</t>
  </si>
  <si>
    <t>cotton womens kurta with palazzo and dupatta set - multi</t>
  </si>
  <si>
    <t>womens layered solid skirt - midnight</t>
  </si>
  <si>
    <t>womens notched embroidered kurta - pink</t>
  </si>
  <si>
    <t>art silk full sleeves womens kurta - red</t>
  </si>
  <si>
    <t>embellished georgette scoop neck womens kurta - orange</t>
  </si>
  <si>
    <t>floral round neck polyester womens ethnic set - red</t>
  </si>
  <si>
    <t>solid cotton lycra regular fit womens casual tights - blue</t>
  </si>
  <si>
    <t>printed cotton regular fit womens straight ethnic set - green</t>
  </si>
  <si>
    <t>stripes cotton round neck womens straight kurta - pink</t>
  </si>
  <si>
    <t>Size:12,16,18</t>
  </si>
  <si>
    <t>printed polyester blend round neck womens a-line kurta - black</t>
  </si>
  <si>
    <t>solid rayon mandarin womens regular kurta - mustard</t>
  </si>
  <si>
    <t>solid viscose round neck womens ethnic set - grey</t>
  </si>
  <si>
    <t>printed polyester v neck womens ethnic set - dark green</t>
  </si>
  <si>
    <t>floral round neck cotton womens regular length kurta - coral</t>
  </si>
  <si>
    <t>floral viscose v neck womens straight kurta - off white</t>
  </si>
  <si>
    <t>Rs
2516</t>
  </si>
  <si>
    <t>floral round neck regular fit womens kurti - navy</t>
  </si>
  <si>
    <t>Size:4X-Large,Large,X-Large,XX-Large,XXX-Large</t>
  </si>
  <si>
    <t>Rs
2135</t>
  </si>
  <si>
    <t>self design v-neck straight womens kurta - navy</t>
  </si>
  <si>
    <t>cotton womens kurta - blue</t>
  </si>
  <si>
    <t>printed round neck cotton womens calf length kurta - green</t>
  </si>
  <si>
    <t>solid round neck polyester womens straight dress - olive</t>
  </si>
  <si>
    <t>solid silk mandarin womens salwar suit - grey</t>
  </si>
  <si>
    <t>womens sea green pure cotton kurta with palazzo and dupatta (set217) - green</t>
  </si>
  <si>
    <t>printed regular fit rayon womens casual wear pants - natural</t>
  </si>
  <si>
    <t>printed rayon mandarin womens straight kurta - mustard</t>
  </si>
  <si>
    <t>floral cotton round neck womens knee length kurta - mustard</t>
  </si>
  <si>
    <t>pink and white block printed straight kurta with gota work detailing - pink</t>
  </si>
  <si>
    <t>geometric polyester round neck womens regular kurta - mustard</t>
  </si>
  <si>
    <t>printed v neck rayon blend womens long dress - blue</t>
  </si>
  <si>
    <t>abstract cotton womens palazzos - black</t>
  </si>
  <si>
    <t>mirror work round neck cotton womens kurta palazzo set - white</t>
  </si>
  <si>
    <t>floral cotton round neck womens straight fit kurta - green</t>
  </si>
  <si>
    <t>motif round neck cotton womens regular fit maxi dress - multi</t>
  </si>
  <si>
    <t>womens printed palazzo - off white</t>
  </si>
  <si>
    <t>floral cotton round neck women a line tunic - mint</t>
  </si>
  <si>
    <t>floral round neck womens kurta - yellow</t>
  </si>
  <si>
    <t>floral round neck polyester blend womens flared ethnic dress - green</t>
  </si>
  <si>
    <t>printed zari silk blend festive wear womens regular saree - pink</t>
  </si>
  <si>
    <t>embellished zari linen festive wear womens regular saree - green</t>
  </si>
  <si>
    <t>maxi pure cotton womens casual skirt - off white</t>
  </si>
  <si>
    <t>printed polyester v neck womens ankle length kurti - wine</t>
  </si>
  <si>
    <t>printed silk blend mandarin womens ethnic set - magenta</t>
  </si>
  <si>
    <t>womens jadegreen rayon slub solid asymmetric short kurta with tie-up dori &amp; tassels - jade</t>
  </si>
  <si>
    <t>womens teal silk straight kurta with sequins and dori work detailing on yoke and sleeves - peacock</t>
  </si>
  <si>
    <t>printed cotton v-neck womens regular fit kurta - peach</t>
  </si>
  <si>
    <t>laheriya katan silk traditional women laheriya  saree - gold</t>
  </si>
  <si>
    <t>structured zari linen festive wear womens regular saree - cream</t>
  </si>
  <si>
    <t>printed zari linen festive wear womens regular saree - yellow</t>
  </si>
  <si>
    <t>zari round neck rayon blend designer women ethnic sets - red</t>
  </si>
  <si>
    <t>floral zari silk festive wear womens regular saree - grey</t>
  </si>
  <si>
    <t>Rs
3700</t>
  </si>
  <si>
    <t>round neck womens kurta - magenta</t>
  </si>
  <si>
    <t>beads and stones v- neck silk blend designer womens ethnic set - pink</t>
  </si>
  <si>
    <t>printed cotton round neck womens ethnic set - sea green</t>
  </si>
  <si>
    <t>printed mandarin collar a-line womens kurta - white</t>
  </si>
  <si>
    <t>floral v-neck womens gown - teal</t>
  </si>
  <si>
    <t>printed silk blend round neck womens ethnic set - blue</t>
  </si>
  <si>
    <t>v- neck regular designer womens tunic - pink</t>
  </si>
  <si>
    <t>womens sky blue cotton kurta (j0037) - blue</t>
  </si>
  <si>
    <t>floral cotton round neck womens regular kurta - multi</t>
  </si>
  <si>
    <t>geometric cotton mandarin womens regular fit top - pink</t>
  </si>
  <si>
    <t>geometric v-neck cotton womens regular kurta - purple</t>
  </si>
  <si>
    <t>womens textured calf length winter wear kurta - charcoal</t>
  </si>
  <si>
    <t>mirror work round neck cotton womens kurta palazzo set - green</t>
  </si>
  <si>
    <t>solid regular fit georgette womens sharara pants - navy</t>
  </si>
  <si>
    <t>printed polyester blend collar neck womens shirt blouse - blue</t>
  </si>
  <si>
    <t>womens grey cotton kurta with palazzo (set226) - grey</t>
  </si>
  <si>
    <t>gold print crepe round neck womens kurta palazzo set with dupatta - magenta</t>
  </si>
  <si>
    <t>dyed cotton womens ethnic set - peach</t>
  </si>
  <si>
    <t>womens v-neck printed kurta - off white</t>
  </si>
  <si>
    <t>womens black essential kurta - black</t>
  </si>
  <si>
    <t>embroidered cotton mandarin womens kurta palazzo set - navy</t>
  </si>
  <si>
    <t>solid regular fit viscose womens casual pants - pink</t>
  </si>
  <si>
    <t>printed band with v straight womens kurta - blue</t>
  </si>
  <si>
    <t>foil print georgette square neck womens regular crop top - blue</t>
  </si>
  <si>
    <t>solid cotton round neck womens regular fit kurta - blue</t>
  </si>
  <si>
    <t>floral cotton round neck womens kurta palazzo set with dupatta - off white</t>
  </si>
  <si>
    <t>Rs
3489</t>
  </si>
  <si>
    <t>solid rayon blend collar neck womens flared dress - green</t>
  </si>
  <si>
    <t>synthetic womens kurta with palazzo and dupatta set - blue</t>
  </si>
  <si>
    <t>round neck straight designer womens kurta - turquoise</t>
  </si>
  <si>
    <t>solid viscose straight fit womens pants - white</t>
  </si>
  <si>
    <t>womens peach poly crepe kurta (jne3476) - peach</t>
  </si>
  <si>
    <t>floral polyester high neck womens ethnic set - mustard</t>
  </si>
  <si>
    <t>printed silk casual wear designer womens blouses - red</t>
  </si>
  <si>
    <t>solid crepe round neck womens kurta palazzo set - mustard</t>
  </si>
  <si>
    <t>printed cotton round neck womens regular fit kurta - grey</t>
  </si>
  <si>
    <t>solid regular fit cotton flex womens pants - ecru</t>
  </si>
  <si>
    <t>printed rayon womens kurta - navy</t>
  </si>
  <si>
    <t>solid cotton flex regular fit womens slim pants - blue</t>
  </si>
  <si>
    <t>womens round neck sequined kurta - white</t>
  </si>
  <si>
    <t>solid cotton blend regular fit womens slim pants - green</t>
  </si>
  <si>
    <t>yarndyed band collar cotton womens kurta palazzo - pink</t>
  </si>
  <si>
    <t>solid straight fit womens casual wear pants - white</t>
  </si>
  <si>
    <t>womens mustard cotton voile placement printed flared palazzo with side pocket - mustard</t>
  </si>
  <si>
    <t>mandarin collar womens top - blue</t>
  </si>
  <si>
    <t>womens black chanderi foil print2 pc anarkali kurta - black</t>
  </si>
  <si>
    <t>floral viscose mandarin collar womens kurta - maroon</t>
  </si>
  <si>
    <t>solid viscose collar neck womens flared kurta - yellow</t>
  </si>
  <si>
    <t>printed square neck rayon blend womens long dress - rust</t>
  </si>
  <si>
    <t>printed regular fit rayon womens casual wear pants - mustard</t>
  </si>
  <si>
    <t>womens printed palazzos - natural</t>
  </si>
  <si>
    <t>collar neck polyester straight designer womens dresses - green</t>
  </si>
  <si>
    <t>womens light green poly crepe kurta (jne3368) - green</t>
  </si>
  <si>
    <t>printed mandarin polyester womens full length kurti - coral</t>
  </si>
  <si>
    <t>solid cotton round neck womens ethnic set - red</t>
  </si>
  <si>
    <t>solid cotton halter neck womens dress - wine</t>
  </si>
  <si>
    <t>geometric cotton regular fit womens work wear stole - olive</t>
  </si>
  <si>
    <t>solid polyester regular fit womens dupatta - orange</t>
  </si>
  <si>
    <t>printed polyester womens regular length palazzo - navy</t>
  </si>
  <si>
    <t>floral viscose v neck womens ethnic set - wine</t>
  </si>
  <si>
    <t>womens light green poly crepe kurta (jne3412) - green</t>
  </si>
  <si>
    <t>printed polyester mandarin womens mid thigh length kurti - peach</t>
  </si>
  <si>
    <t>regular viscose woven designer womens pants - white</t>
  </si>
  <si>
    <t>beige embroidered sequin net dupatta - natural</t>
  </si>
  <si>
    <t>printed cotton regular fit womens flared pants - green</t>
  </si>
  <si>
    <t>printed georgette round neck womens regular crop top - pink</t>
  </si>
  <si>
    <t>solid polyester mandarin womens straight kurta - green</t>
  </si>
  <si>
    <t>printed polyester regular fit womens dupatta - green</t>
  </si>
  <si>
    <t>embroidered silk blend womens unstitched suit piece - navy</t>
  </si>
  <si>
    <t>printed viscose womens straight kurta - orange</t>
  </si>
  <si>
    <t>lace rayon womens kurta - grey</t>
  </si>
  <si>
    <t>wine and turquoise dori work straight kurta with 3/4th sleeves - purple</t>
  </si>
  <si>
    <t>women round neck geometric - peach</t>
  </si>
  <si>
    <t>solid flared fit flex womens casual wear palazzo - teal</t>
  </si>
  <si>
    <t>womens tie up neck printed top - multi</t>
  </si>
  <si>
    <t>stripes cotton round neck womens tunic - blue</t>
  </si>
  <si>
    <t>solid viscose regular fit womens straight pants - green</t>
  </si>
  <si>
    <t>dyed cotton blend mandarin womens calf length kurta - grey</t>
  </si>
  <si>
    <t>poly crepe womens kurta with pant and dupatta set - pink</t>
  </si>
  <si>
    <t>round neck flared women kurtas - off white</t>
  </si>
  <si>
    <t>off shoulder cotton blend womens short dress - multi</t>
  </si>
  <si>
    <t>solid cotton keyhole neck womens straight kurta - mid blue</t>
  </si>
  <si>
    <t>solid cotton flex mandarin womens calf length kurta - green</t>
  </si>
  <si>
    <t>regular length chiffon woven womens dupatta - green</t>
  </si>
  <si>
    <t>embellished georgette regular fit womens sharara - yellow</t>
  </si>
  <si>
    <t>solid cotton regular fit womens palazzos - denim enzyme</t>
  </si>
  <si>
    <t>regular georgette woven designer womens pants - blue</t>
  </si>
  <si>
    <t>embroidered rayon blend round neck womens ethnic set - yellow</t>
  </si>
  <si>
    <t>solid regular fit viscose womens festive wear pants - natural</t>
  </si>
  <si>
    <t>printed regular fit cotton womens casual pants - green</t>
  </si>
  <si>
    <t>womens cold shoulder sleeves printed kurta - pink</t>
  </si>
  <si>
    <t>floral mandarin crepe womens salwar kurta and dupatta set - grey</t>
  </si>
  <si>
    <t>Rs
4233</t>
  </si>
  <si>
    <t>organza womens dupatta - pink</t>
  </si>
  <si>
    <t>printed cotton regular fit mens t-shirt - white</t>
  </si>
  <si>
    <t>embroidered polyester woven womens scarf - purple</t>
  </si>
  <si>
    <t>solid viscose straight fit womens casual wear pants - teal</t>
  </si>
  <si>
    <t>floral polyester boat neck womens straight kurta - blue</t>
  </si>
  <si>
    <t>jacquard polyester round neck women blouson tops - gold</t>
  </si>
  <si>
    <t>embroidered silk blend womens salwar kurta dupatta set - grey</t>
  </si>
  <si>
    <t>womens notched collar floral print kurta - off white</t>
  </si>
  <si>
    <t>solid cotton round neck womens relaxed fit kurta - blue</t>
  </si>
  <si>
    <t>printed poly georgette v neck womens ethnic set - yellow</t>
  </si>
  <si>
    <t>floral viscose round neck womens a-line tunic - orange</t>
  </si>
  <si>
    <t>printed cotton round neck womens straight fit kurta - red</t>
  </si>
  <si>
    <t>floral cotton mandarin neck regular fit womens kurta palazzo set - brown</t>
  </si>
  <si>
    <t>geometric viscose womens casual pants - black</t>
  </si>
  <si>
    <t>striped v-neck womens set - mustard</t>
  </si>
  <si>
    <t>printed crepe boat neck womens a line kurta - blue</t>
  </si>
  <si>
    <t>Rs
1567</t>
  </si>
  <si>
    <t>solid weaving katan silk traditional women banarasi saree - lime green</t>
  </si>
  <si>
    <t>geometric zari net festive wear womens regular saree - blue</t>
  </si>
  <si>
    <t>stripes zari chiffon festive wear womens regular saree - blue</t>
  </si>
  <si>
    <t>round neck cotton designer womens ethnic set - blue</t>
  </si>
  <si>
    <t>womens maroon zari and sequins embroidery kurta with dori and pom pom tassel - maroon</t>
  </si>
  <si>
    <t>regular fit full length polyester womens casual wear skirt - pink</t>
  </si>
  <si>
    <t>printed zari linen festive wear womens regular saree - multi</t>
  </si>
  <si>
    <t>floral zari silk festive wear womens regular saree - black</t>
  </si>
  <si>
    <t>v- neck cotton designer womens ethnic set - black</t>
  </si>
  <si>
    <t>structured zari silk blend festive wear womens regular saree - maroon</t>
  </si>
  <si>
    <t>structured zari silk blend festive wear womens regular saree - peach</t>
  </si>
  <si>
    <t>solid zari silk blend festive wear womens regular saree - gold</t>
  </si>
  <si>
    <t>structured zari silk festive wear womens regular saree - red</t>
  </si>
  <si>
    <t>embroidered silk round neck womens calf length kurta - olive</t>
  </si>
  <si>
    <t>embroidered cotton round neck womens ethnic set - peach</t>
  </si>
  <si>
    <t>womens solid full length pleated pants - off white</t>
  </si>
  <si>
    <t>printed polyester round neck womens pant kurta dupatta set - berry</t>
  </si>
  <si>
    <t>womens grey melange embroidered kurta - grey</t>
  </si>
  <si>
    <t>floral round neck rayon womens calf length kurta - pink</t>
  </si>
  <si>
    <t>sea green straight kurta with zari embroidery on neckline and sleeves - green</t>
  </si>
  <si>
    <t>mandarin silk blend a line designer womens dresses - fuschia</t>
  </si>
  <si>
    <t>printed rayon womens kurta - red</t>
  </si>
  <si>
    <t>solid rayon womens kurta - emerald</t>
  </si>
  <si>
    <t>womens pink poly silk ethnic dress (j0001) - pink</t>
  </si>
  <si>
    <t>embroidered brocade round neck womens regular crop top - white</t>
  </si>
  <si>
    <t>printed round neck straight womens kurta - deep blue</t>
  </si>
  <si>
    <t>floral v neck cotton womens calf length kurta - blue</t>
  </si>
  <si>
    <t>Rs
2079</t>
  </si>
  <si>
    <t>printed rayon womens kurta - off white</t>
  </si>
  <si>
    <t>yarn dyed viscose v neck womens straight kurta - green</t>
  </si>
  <si>
    <t>print viscose mandarin neck womens straight top - navy</t>
  </si>
  <si>
    <t>floral cotton round neck womens kurta palazzo set with dupatta - red</t>
  </si>
  <si>
    <t>embellished one shoulder georgette womens regular fit maxi dress - grey</t>
  </si>
  <si>
    <t>geometric polyester v-neck womens fit and flare dress - dark green</t>
  </si>
  <si>
    <t>floral viscose choker neck womens top - off white</t>
  </si>
  <si>
    <t>printed cotton round neck womens a-line kurta - peach</t>
  </si>
  <si>
    <t>floral round neck viscose womens regular dress - indigo</t>
  </si>
  <si>
    <t>geometric mandarin collar viscose womens casual gown - green</t>
  </si>
  <si>
    <t>floral mandarin cotton womens regular fit dress - blue</t>
  </si>
  <si>
    <t>embroidered cotton womens kurta - natural</t>
  </si>
  <si>
    <t>womens turquoise poly crepe kurta (jne2100) - turquoise</t>
  </si>
  <si>
    <t>solid regular fit cotton flex womens casual trousers - white</t>
  </si>
  <si>
    <t>womens maroon cotton kurta (jne3403) - red</t>
  </si>
  <si>
    <t>printed square neck georgette womens peplum top - maroon</t>
  </si>
  <si>
    <t>womens light green poly silk kurta with palazzo and dupatta (j0013) - leaf green</t>
  </si>
  <si>
    <t>a-line rayon womens kurta - blue</t>
  </si>
  <si>
    <t>printed round neck regular fit womens kurta - peacock</t>
  </si>
  <si>
    <t>printed regular fit viscose womens casual culottes - multi</t>
  </si>
  <si>
    <t>sweetheart neck womens kurta - pink</t>
  </si>
  <si>
    <t>womens embroidered flared dress - maroon</t>
  </si>
  <si>
    <t>womens black and white elephant printed straight kurta - black</t>
  </si>
  <si>
    <t>womens multi color flared kalidaar palazzo with dori and heavy gota tassels - multi</t>
  </si>
  <si>
    <t>geometric round neck rayon womens ethnic set - off white</t>
  </si>
  <si>
    <t>solid viscose comfort fit womens trousers - natural</t>
  </si>
  <si>
    <t>round neck french crepe designer womens ethnic set - pink</t>
  </si>
  <si>
    <t>solid viscose round neck womens ethnic set - blue mix light</t>
  </si>
  <si>
    <t>embroidered cotton mandarin collar womens straight kurta - black</t>
  </si>
  <si>
    <t>ethnic motifs polyester round neck womens fit and flare kurta - mustard</t>
  </si>
  <si>
    <t>printed mandarin viscose womens calf length kurta - pink</t>
  </si>
  <si>
    <t>printed linen festive wear womens saree with blouse piece - green</t>
  </si>
  <si>
    <t>stripes boat neck cotton womens a line dress - blue</t>
  </si>
  <si>
    <t>printed viscose regular fit womens pants - blue</t>
  </si>
  <si>
    <t>solid comfort fit cotton womens casual wear pants - coral</t>
  </si>
  <si>
    <t>blended round neck womens ethnic set - blue</t>
  </si>
  <si>
    <t>solid taffeta womens dailywear pants - maroon</t>
  </si>
  <si>
    <t>printed viscose blend round neck womens ethnic set - red</t>
  </si>
  <si>
    <t>solid crepe collar neck womens ethnic set - pink</t>
  </si>
  <si>
    <t>art silk full sleeves womens kurta - black</t>
  </si>
  <si>
    <t>printed rayon womens a line kurti - otter</t>
  </si>
  <si>
    <t>printed cotton collared neck womens straight fit ethnic set - yellow</t>
  </si>
  <si>
    <t>Rs
2219</t>
  </si>
  <si>
    <t>womens black rayon straight kurti (jne3576) - black</t>
  </si>
  <si>
    <t>floral viscose regular fit womens a-line dress - maroon</t>
  </si>
  <si>
    <t>floral round neck viscose womens casual dress - mint</t>
  </si>
  <si>
    <t>solid regular length polyester woven womens dupatta - blue</t>
  </si>
  <si>
    <t>printed georgette womens regular palazzos - orange</t>
  </si>
  <si>
    <t>dyed cotton regular fit womens dupatta - ecru</t>
  </si>
  <si>
    <t>maroon v-neck embroidered crop top - maroon</t>
  </si>
  <si>
    <t>sequins round neck silk designer womens salwar suit - mustard</t>
  </si>
  <si>
    <t>printed regular fit cotton womens festive wear pants - navy</t>
  </si>
  <si>
    <t>block cotton v neck womens kurta palazzo set - yellow</t>
  </si>
  <si>
    <t>Rs
4159</t>
  </si>
  <si>
    <t>regular fit full length silk womens casual wear skirt - natural</t>
  </si>
  <si>
    <t>womens embroidered calf length casual wear kurta - mustard</t>
  </si>
  <si>
    <t>solid viscose regular fit womens tunic - maroon</t>
  </si>
  <si>
    <t>stripes v neck cotton womens regular fit midi dress - natural</t>
  </si>
  <si>
    <t>Rs
3332</t>
  </si>
  <si>
    <t>black mirror polka short tunic - black</t>
  </si>
  <si>
    <t>brown cheetah printed silk scarf for women</t>
  </si>
  <si>
    <t>solid silk blend square neck womens regular kurta - red</t>
  </si>
  <si>
    <t>sequins georgette party wear designer womens sarees - brown</t>
  </si>
  <si>
    <t>printed cotton round neck womens salwar kurta dupatta set - baby pink</t>
  </si>
  <si>
    <t>round neck rayon womens below knee kurta - natural</t>
  </si>
  <si>
    <t>viscose fusion wear women saree - aqua</t>
  </si>
  <si>
    <t>floral rayon round neck womens straight kurta - grey</t>
  </si>
  <si>
    <t>mandarin neck straight womens kurta - lilac</t>
  </si>
  <si>
    <t>dyed viscose regular length womens scarf - grey</t>
  </si>
  <si>
    <t>printed rayon flax v neck womens kurta - off white</t>
  </si>
  <si>
    <t>relaxed fit viscose womens casual pants - off white</t>
  </si>
  <si>
    <t>textured cotton collared neck womens straight fit kurta - pink</t>
  </si>
  <si>
    <t>womens mandarin collar striped kurta - off white</t>
  </si>
  <si>
    <t>floral round neck crepe womens calf length kurta - black</t>
  </si>
  <si>
    <t>printed silk womens regular palazzos - maroon</t>
  </si>
  <si>
    <t>stripes crepe calf length womens high low kurta - brown</t>
  </si>
  <si>
    <t>Rs
2024</t>
  </si>
  <si>
    <t>printed rayon womens kurta - natural</t>
  </si>
  <si>
    <t>ivory embroidered maxi tunic with attached belted jacket - white</t>
  </si>
  <si>
    <t>v- neck regular designer womens tunic - yellow</t>
  </si>
  <si>
    <t>solid regular fit georgette womens ethnic skirt - black</t>
  </si>
  <si>
    <t>lace v neck womens short top - multi</t>
  </si>
  <si>
    <t>printed cotton round neck womens salwar kurta dupatta set - pistachio</t>
  </si>
  <si>
    <t>geometric viscose round neck womens a line top - dark blue</t>
  </si>
  <si>
    <t>cotton band with placket womens kurta set - natural</t>
  </si>
  <si>
    <t>womens mandarin collar ethnic motifs kurta set - lavender</t>
  </si>
  <si>
    <t>solid viscose regular fit womens casual parallel pants - black</t>
  </si>
  <si>
    <t>embroidered polyester v neck womens ethnic set - pink</t>
  </si>
  <si>
    <t>printed crepe round neck womens kurta palazzo set - multi</t>
  </si>
  <si>
    <t>printed cotton womens kurta - natural</t>
  </si>
  <si>
    <t>floral viscose round neck womens kurta - mustard</t>
  </si>
  <si>
    <t>embroidered polyester round neck womens ethnic top - blue</t>
  </si>
  <si>
    <t>printed mandarin rayon womens salwar kurta and dupatta set - mustard</t>
  </si>
  <si>
    <t>Rs
4417</t>
  </si>
  <si>
    <t>solid cotton collared neck womens kurta - maroon</t>
  </si>
  <si>
    <t>solid round neck flared kurta fit womens kurta - blue</t>
  </si>
  <si>
    <t>solid round neck viscose womens kurta - light blue</t>
  </si>
  <si>
    <t>cotton womens kurta - pink</t>
  </si>
  <si>
    <t>floral rayon round neck womens straight kurta - green</t>
  </si>
  <si>
    <t>Rs
1598</t>
  </si>
  <si>
    <t>mandarin regular designer womens tunic - white</t>
  </si>
  <si>
    <t>solid regular fit viscose womens casual pants - blue</t>
  </si>
  <si>
    <t>printed viscose v neck womens kurta - pink</t>
  </si>
  <si>
    <t>printed rayon round neck womens flared dress - peach</t>
  </si>
  <si>
    <t>womens key hole neck solid kurta set - fuchsia</t>
  </si>
  <si>
    <t>embroidered cotton round neck womens above knee kurta - off white</t>
  </si>
  <si>
    <t>floral straight fit womens casual wear pants - blue</t>
  </si>
  <si>
    <t>womens tie up neck printed flared dress - red</t>
  </si>
  <si>
    <t>solid tassel polyester round neck womens regular fit top - natural</t>
  </si>
  <si>
    <t>womens mandarin collar printed embroidered kurti - grey</t>
  </si>
  <si>
    <t>printed round neck polyester blend womens dress - pink</t>
  </si>
  <si>
    <t>yary dyed cotton womens casual gather dress - navy</t>
  </si>
  <si>
    <t>solid viscose mandarin neck womens above knee kurta - black</t>
  </si>
  <si>
    <t>floral cotton round neck womens kurta set - pink</t>
  </si>
  <si>
    <t>geometric mandarin rayon womens ethnic set - red</t>
  </si>
  <si>
    <t>solid cotton round neck womens kurta palazzo set - khaki</t>
  </si>
  <si>
    <t>solid regular fit cotton womens casual wear pants - white</t>
  </si>
  <si>
    <t>printed cotton round neck regular fit womens kurta palazzo set - navy</t>
  </si>
  <si>
    <t>zari work round neck cotton womens kurta palazzo set - multi</t>
  </si>
  <si>
    <t>printed viscose round neck womens regular kurta - dark green</t>
  </si>
  <si>
    <t>self design flared fit viscose rayon womens festive wear sharara - red</t>
  </si>
  <si>
    <t>embroidered silk blend womens full length palazzos - yellow</t>
  </si>
  <si>
    <t>womens viscose rayon mandarin collar kurta - aqua</t>
  </si>
  <si>
    <t>dyed collared neck viscose womens straight fit dress - olive</t>
  </si>
  <si>
    <t>solid zari linen festive wear womens regular saree - yellow</t>
  </si>
  <si>
    <t>checks zari silk blend festive wear womens regular saree - green</t>
  </si>
  <si>
    <t>solid zari linen festive wear womens regular saree - brown</t>
  </si>
  <si>
    <t>round neck womens kurta - green</t>
  </si>
  <si>
    <t>polka dots zari silk blend festive wear womens regular saree - burgundy</t>
  </si>
  <si>
    <t>embellished zari polyester blend festive wear womens regular saree - red</t>
  </si>
  <si>
    <t>embroidered mandarin neck a-line womens kurta - coral</t>
  </si>
  <si>
    <t>maxi pure cotton womens ethnic skirt - black</t>
  </si>
  <si>
    <t>printed round neck cotton blend regular fit womens ethnic set - pink</t>
  </si>
  <si>
    <t>solid zari georgette festive wear womens regular saree - black</t>
  </si>
  <si>
    <t>solid zari net festive wear womens regular saree - black</t>
  </si>
  <si>
    <t>structured zari silk blend festive wear womens regular saree - black</t>
  </si>
  <si>
    <t>floral katan silk traditional women kanjivaram saree - green</t>
  </si>
  <si>
    <t>round neck cotton blend womens indian wear sets - blue</t>
  </si>
  <si>
    <t>printed zari linen festive wear womens regular saree - khaki</t>
  </si>
  <si>
    <t>abstract round neck chiffon womens flared dress - peach</t>
  </si>
  <si>
    <t>womens round neck embroidered top - grey</t>
  </si>
  <si>
    <t>light pink scarf with pastel tassels - multi</t>
  </si>
  <si>
    <t>solid rayon womens kurta - cream</t>
  </si>
  <si>
    <t>ankle length rayon womens kurta - grey</t>
  </si>
  <si>
    <t>womens rust art silk kurta with pant and dupatta (set224) - rust</t>
  </si>
  <si>
    <t>embroidered cotton flex round neck womens a-line top - blue</t>
  </si>
  <si>
    <t>weaved cotton womens kurta - black</t>
  </si>
  <si>
    <t>floral v-neck womens gown - pink mix</t>
  </si>
  <si>
    <t>solid cotton womens ethnic set - navy</t>
  </si>
  <si>
    <t>printed polyester round neck womens flared kurta - yellow</t>
  </si>
  <si>
    <t>womens mandarin neck perforated kurta - navy</t>
  </si>
  <si>
    <t>Size:Large,Medium,XXX-Large</t>
  </si>
  <si>
    <t>ethnic viscose round neck womens regular tunic - maroon</t>
  </si>
  <si>
    <t>printed poly viscose womens ethnic set - blue</t>
  </si>
  <si>
    <t>wine zari and sequins work yoke straight kurta with 3/4th sleeves - purple</t>
  </si>
  <si>
    <t>Rs
1859</t>
  </si>
  <si>
    <t>printed cotton flex round neck womens straight fit ethnic set - cream</t>
  </si>
  <si>
    <t>ankle length rayon womens kurta - orange</t>
  </si>
  <si>
    <t>print viscose womens skirt - yellow</t>
  </si>
  <si>
    <t>solid cotton lycra womens festive tights - peach</t>
  </si>
  <si>
    <t>cotton slub womens top - maroon</t>
  </si>
  <si>
    <t>womens round neck solid kurta set - grey</t>
  </si>
  <si>
    <t>foil print ruhani silk key hole neck womens regular fit anarkali tunic - orange</t>
  </si>
  <si>
    <t>black banarasi short kurti - black</t>
  </si>
  <si>
    <t>floral cotton round neck womens kurta palazzo set - grey</t>
  </si>
  <si>
    <t>printed off shoulder georgette womens regular kurta - green</t>
  </si>
  <si>
    <t>floral cotton round neck womens casual wear suit - blue</t>
  </si>
  <si>
    <t>womens slub kurti - pink</t>
  </si>
  <si>
    <t>womens black poly silk kurta (jne2266) - black</t>
  </si>
  <si>
    <t>womens embroidered calf length casual wear kurta - teal_green</t>
  </si>
  <si>
    <t>womens mandarin collar embroidered kurta - lime green</t>
  </si>
  <si>
    <t>geometric collar neck cotton womens regular kurta - pink</t>
  </si>
  <si>
    <t>geometric cotton mandarin neck womens calf length kurta - pink</t>
  </si>
  <si>
    <t>printed cotton mandarin womens regular fit kurta - grey</t>
  </si>
  <si>
    <t>printed cotton blend womens calf length kurta - yellow</t>
  </si>
  <si>
    <t>geometric round neck straight womens kurta - aqua</t>
  </si>
  <si>
    <t>floral round neck cotton womens regular fit midi dress - multi</t>
  </si>
  <si>
    <t>womens maroon cotton embroidered tiered dress with poly crepe lining &amp; dori - maroon</t>
  </si>
  <si>
    <t>womens khari printed panelled straight kurta with printed tape detailing on sleeves with lime color palazzo - lime green</t>
  </si>
  <si>
    <t>womens ivory net embellished flared lehenga choli with satin lining &amp; cancan - ivory</t>
  </si>
  <si>
    <t>round neck cotton blend womens indian wear sets - peacock</t>
  </si>
  <si>
    <t>mandarin collar womens kurta - taupe</t>
  </si>
  <si>
    <t>solid polyester round neck womens regular fit kurta - blue</t>
  </si>
  <si>
    <t>gotta patti embellished cotton round neck womens regular fit kurta - mustard</t>
  </si>
  <si>
    <t>relaxed fit regular length polyester womens festive skirt - navy</t>
  </si>
  <si>
    <t>embroidered viscose blend round neck womens straight fit kurta - grey</t>
  </si>
  <si>
    <t>solid regular length cotton woven womens dupatta - green</t>
  </si>
  <si>
    <t>poly muslin womens kurta and pant set - pink</t>
  </si>
  <si>
    <t>solid round neck cotton womens flared ethnic dress - green</t>
  </si>
  <si>
    <t>flared full length viscose blend womens festive skirt - off white</t>
  </si>
  <si>
    <t>Size:LARGE / XL,XS / SMALL</t>
  </si>
  <si>
    <t>solid rayon womens palazzo pants - black</t>
  </si>
  <si>
    <t>Rs
3039</t>
  </si>
  <si>
    <t>printed lyocell mandarin womens kurta - pink</t>
  </si>
  <si>
    <t>womens rayon round neck a-line kurta - mustard</t>
  </si>
  <si>
    <t>checks round neck crepe womens calf length kurta - green</t>
  </si>
  <si>
    <t>embroidered rayon v-neck womens a-line assymetrical tunic - coral</t>
  </si>
  <si>
    <t>floral rayon v neck womens straight kurta - maroon</t>
  </si>
  <si>
    <t>Rs
1627</t>
  </si>
  <si>
    <t>printed mandarin cotton blend womens dress - pink</t>
  </si>
  <si>
    <t>printed mulmul round neck womens a line kurta - off white</t>
  </si>
  <si>
    <t>viscose blend collar neck womens shirt blouse - brown</t>
  </si>
  <si>
    <t>printed cotton round neck womens ethnic set - cream</t>
  </si>
  <si>
    <t>printed viscose woven womens scarf - green</t>
  </si>
  <si>
    <t>Rs
2857</t>
  </si>
  <si>
    <t>ethnic striped scarf with frayed edges</t>
  </si>
  <si>
    <t>floral cotton round neck womens straight top - yellow</t>
  </si>
  <si>
    <t>solid skinny fit cotton womens leggings - ecru</t>
  </si>
  <si>
    <t>floral silk round neck womens kurta palazzo set with dupatta - mustard</t>
  </si>
  <si>
    <t>womens solid calf length casual wear kurta - mustard</t>
  </si>
  <si>
    <t>geometric crepe mandarin womens straight kurta - black</t>
  </si>
  <si>
    <t>womens art silk sleeveless straight fit choli - red</t>
  </si>
  <si>
    <t>floral polyester round neck womens ethnic set - pink</t>
  </si>
  <si>
    <t>Rs
3068</t>
  </si>
  <si>
    <t>contemporary floral printed pink scarf</t>
  </si>
  <si>
    <t>womens round neck slub top - sage</t>
  </si>
  <si>
    <t>round neck straight designer womens kurtas - orange</t>
  </si>
  <si>
    <t>printed polyester halter neck womens kurta palazzo set - red</t>
  </si>
  <si>
    <t>Rs
4043</t>
  </si>
  <si>
    <t>embellished skinny fit polyester womens festive wear pants - gold</t>
  </si>
  <si>
    <t>maroon and gold polka dot embroidered anarkali kurta with dori and tassel detailing - maroon</t>
  </si>
  <si>
    <t>round neck cotton women ethnic sets - off white</t>
  </si>
  <si>
    <t>Rs
5699</t>
  </si>
  <si>
    <t>dyed cotton womens ethnic set - yellow</t>
  </si>
  <si>
    <t>printed cotton round neck womens flared dress - blue</t>
  </si>
  <si>
    <t>floral round neck straight womens kurta - teal</t>
  </si>
  <si>
    <t>floral polyester v- neck women regular tops - pink</t>
  </si>
  <si>
    <t>embellished georgette scoop neck womens kurta - yellow</t>
  </si>
  <si>
    <t>printed rayon blend regular fit womens straight ethnic set - blue</t>
  </si>
  <si>
    <t>womens round neck striped kurta - blush</t>
  </si>
  <si>
    <t>embroidered cotton round neck womens ethnic set - baby pink</t>
  </si>
  <si>
    <t>womens mandarin collar slub kurta - grey</t>
  </si>
  <si>
    <t>solid skinny fit cotton womens leggings - natural</t>
  </si>
  <si>
    <t>Size:4X-Large,Large,Medium,Small,X-Large</t>
  </si>
  <si>
    <t>womens v-neck solid kurta set - cream</t>
  </si>
  <si>
    <t>shibori dyed cotton regular fit womens saree - indigo</t>
  </si>
  <si>
    <t>womens blue cotton kurta with pant (set154) - blue</t>
  </si>
  <si>
    <t>dyed cotton regular fit womens work wear stole - black</t>
  </si>
  <si>
    <t>solid polyester womens regular length palazzo - gold</t>
  </si>
  <si>
    <t>v- neck straight women kurtas - pink</t>
  </si>
  <si>
    <t>floral round neck regular fit womens kurta - sea green</t>
  </si>
  <si>
    <t>solid viscose loose fit womens bottom - olive</t>
  </si>
  <si>
    <t>band with placket cotton womens calf length kurta - red</t>
  </si>
  <si>
    <t>womens black rayon straight kurti (jne3557) - black</t>
  </si>
  <si>
    <t>printed crepe round neck womens flared kurta - navy</t>
  </si>
  <si>
    <t>solid skinny fit cotton womens leggings - grey</t>
  </si>
  <si>
    <t>stripes round neck polyester womens ethnic set - green</t>
  </si>
  <si>
    <t>Rs
2848</t>
  </si>
  <si>
    <t>floral polyester regular fit womens saree - pink</t>
  </si>
  <si>
    <t>solid cotton v neck womens flared dress - coral</t>
  </si>
  <si>
    <t>round neck modal womens short dress - peach</t>
  </si>
  <si>
    <t>printed rayon flax mandarin womens flared dress - red</t>
  </si>
  <si>
    <t>floral mandarin neck cotton womens flared ethnic dress - yellow</t>
  </si>
  <si>
    <t>geometric viscose v- neck women regular tops - rose</t>
  </si>
  <si>
    <t>printed cotton v neck womens ethnic set - pink</t>
  </si>
  <si>
    <t>womens round neck printed top - blue</t>
  </si>
  <si>
    <t>art silk full sleeves womens kurta - gold</t>
  </si>
  <si>
    <t>printed cotton mandarin neck regular fit womens kurta palazzo set - orange</t>
  </si>
  <si>
    <t>printed cotton womens dress - yellow</t>
  </si>
  <si>
    <t>solid viscose v neck womens calf length kurta - indigo</t>
  </si>
  <si>
    <t>floral shirt collar straight womens kurta - mint</t>
  </si>
  <si>
    <t>flared fit regular length viscose womens festive wear skirt - pink mix</t>
  </si>
  <si>
    <t>printed viscose womens flared festive wear sharara - natural</t>
  </si>
  <si>
    <t>womens regular fit printed tops - mustard</t>
  </si>
  <si>
    <t>printed cotton mandarin neck womens straight fit kurta - cream</t>
  </si>
  <si>
    <t>printed v-neck polyester womens calf length kurta - teal</t>
  </si>
  <si>
    <t>floral zari linen festive wear womens regular saree - yellow</t>
  </si>
  <si>
    <t>womens maroon floral zari embroidery kurta with gota embellished palazzo - maroon</t>
  </si>
  <si>
    <t>womens green dull satin printed lehenga choli with satin lining - green</t>
  </si>
  <si>
    <t>viscose rayon womens ethnic palazzos - off white</t>
  </si>
  <si>
    <t>sequins round neck womens kurta - maroon</t>
  </si>
  <si>
    <t>stripes zari silk blend festive wear womens regular saree - peach</t>
  </si>
  <si>
    <t>solid zari polyester blend festive wear womens regular saree - white</t>
  </si>
  <si>
    <t>stripes zari silk blend festive wear womens regular saree - green</t>
  </si>
  <si>
    <t>solid zari silk blend festive wear womens regular saree - yellow</t>
  </si>
  <si>
    <t>self design polyester womens lehenga choli set - green</t>
  </si>
  <si>
    <t>printed zari linen festive wear womens regular saree - lavender</t>
  </si>
  <si>
    <t>polka dots zari net festive wear womens regular saree - blue</t>
  </si>
  <si>
    <t>embellished polyester square neck womens crop length tunic - gold</t>
  </si>
  <si>
    <t>viscose rayon womens casual trousers - black</t>
  </si>
  <si>
    <t>embroidered silk blend round neck womens ethnic set - maroon</t>
  </si>
  <si>
    <t>solid zari silk festive wear womens regular saree - navy</t>
  </si>
  <si>
    <t>solid weaving katan silk traditional women kanjivaram saree - orange</t>
  </si>
  <si>
    <t>embroidered round neck flared womens kurta - grey</t>
  </si>
  <si>
    <t>zari embroidered silk round neck womens regular fit kurta - green</t>
  </si>
  <si>
    <t>solid viscose v-neck womens tunic - aqua</t>
  </si>
  <si>
    <t>ankle length rayon womens kurta - pink</t>
  </si>
  <si>
    <t>womens round neck printed kurta - pale pink</t>
  </si>
  <si>
    <t>ethnic motifs tassel cotton round neck womens straight fit kurta - pink</t>
  </si>
  <si>
    <t>foil print georgette round neck womens regular tunic - blue</t>
  </si>
  <si>
    <t>solid skinny fit cotton womens leggings - light blue</t>
  </si>
  <si>
    <t>womens pink poly cotton cap sleeve printed kurta - pink</t>
  </si>
  <si>
    <t>mandarin cotton flared designer womens dresses - black</t>
  </si>
  <si>
    <t>Rs
2898</t>
  </si>
  <si>
    <t>printed regular fit georgette womens sharara pants - purple</t>
  </si>
  <si>
    <t>floral polyester round neck womens ethnic set - dark green</t>
  </si>
  <si>
    <t>yarn dyed round neck cotton womens empire waist dress - red</t>
  </si>
  <si>
    <t>textured cotton collared neck womens straight fit kurta - green</t>
  </si>
  <si>
    <t>solid cotton lycra womens casual tights - orange</t>
  </si>
  <si>
    <t>floral georgette regular fit womens sharara - blue</t>
  </si>
  <si>
    <t>printed cotton round neck womens straight kurti - gold</t>
  </si>
  <si>
    <t>solid viscose regular fit womens casual slim pants - grey</t>
  </si>
  <si>
    <t>floral cotton round neck womens ethnic set - green</t>
  </si>
  <si>
    <t>floral viscose v-neck womens calf length kurta - blue</t>
  </si>
  <si>
    <t>round neck crepe womens short dress - multi</t>
  </si>
  <si>
    <t>yarn dyed narrow fit length cotton womens pants - navy</t>
  </si>
  <si>
    <t>floral round neck regular fit womens kurta - multi</t>
  </si>
  <si>
    <t>block print cotton round neck womens straight kurta - black</t>
  </si>
  <si>
    <t>solid round neck chanderi womens kurta set - grey</t>
  </si>
  <si>
    <t>geometric cotton regular fit womens maxi dress - yellow</t>
  </si>
  <si>
    <t>solid viscose round neck regular fit womens tunic - navy</t>
  </si>
  <si>
    <t>buttons round neck cotton womens kurta palazzo set - grey</t>
  </si>
  <si>
    <t>pink foil sequined hem short tunic - pink</t>
  </si>
  <si>
    <t>solid viscose blend round neck womens above knee kurta - red</t>
  </si>
  <si>
    <t>cotton womens ethnic palazzos - black</t>
  </si>
  <si>
    <t>printed cotton round neck womens ethnic set - purple</t>
  </si>
  <si>
    <t>womens off white chanderi zari embroidery kurta trouser set with banarasi silk dupatta - off white</t>
  </si>
  <si>
    <t>printed rayon calf length womens a-line kurta - brown</t>
  </si>
  <si>
    <t>embellished cotton round neck womens regular fit kurta - cream</t>
  </si>
  <si>
    <t>embellished silk round neck womens regular fit kurta - mustard</t>
  </si>
  <si>
    <t>printed ankle length casual wear shirt dress - coral</t>
  </si>
  <si>
    <t>embroidered viscose womens salwar kurta dupatta set - pink</t>
  </si>
  <si>
    <t>ankle length cotton womens trousers - white</t>
  </si>
  <si>
    <t>regular cotton flex woven designer womens pants - ecru</t>
  </si>
  <si>
    <t>floral v neck regular fit womens kurta - blue</t>
  </si>
  <si>
    <t>floral dupion womens casual skirt - white</t>
  </si>
  <si>
    <t>solid round neck polyester womens salwar kurta and dupatta set - black</t>
  </si>
  <si>
    <t>Rs
3781</t>
  </si>
  <si>
    <t>jacquard boat neck polyester womens top - maroon</t>
  </si>
  <si>
    <t>printed rayon mandarin womens ankle length kurta - grey</t>
  </si>
  <si>
    <t>embroidered square neck georgette womens regular top - purple</t>
  </si>
  <si>
    <t>Rs
1797</t>
  </si>
  <si>
    <t>solid regular fit regular length poly viscose womens pants - natural</t>
  </si>
  <si>
    <t>printed rayon round neck womens kurta palazzo set - maroon</t>
  </si>
  <si>
    <t>Rs
3069</t>
  </si>
  <si>
    <t>Rs
1674</t>
  </si>
  <si>
    <t>womens round neck solid kurta - black</t>
  </si>
  <si>
    <t>embroidered square neck regular fit womens top - purple</t>
  </si>
  <si>
    <t>solid viscose v neck womens kurta - light brown</t>
  </si>
  <si>
    <t>embellished one shoulder regular fit womens kurta - maroon</t>
  </si>
  <si>
    <t>relaxed fit regular length polyester womens festive skirt - peacock</t>
  </si>
  <si>
    <t>printed regular fit viscose womens festive wear pants - green</t>
  </si>
  <si>
    <t>floral polyester off shoulder womens ethnic set - red</t>
  </si>
  <si>
    <t>Rs
4767</t>
  </si>
  <si>
    <t>geometric viscose square neck womens flared kurta - off white</t>
  </si>
  <si>
    <t>solid pure cotton womens palazzo pants - red</t>
  </si>
  <si>
    <t>printed viscose round neck womens regular kurta - purple</t>
  </si>
  <si>
    <t>geometric cotton regular fit womens a-line dress - blue</t>
  </si>
  <si>
    <t>solid v-neck womens kurta - rose</t>
  </si>
  <si>
    <t>solid viscose tapered fit womens formal wear pants - navy</t>
  </si>
  <si>
    <t>embroidered silk regular fit womens party wear stole - ivory</t>
  </si>
  <si>
    <t>womens turquoise blue poly crepe kurta (jne3384) - blue</t>
  </si>
  <si>
    <t>printed rayon comfort fit womens culottes - white</t>
  </si>
  <si>
    <t>regular fit full length polyester womens leggings - gold</t>
  </si>
  <si>
    <t>floral crepe round neck womens salwar suit - peacock</t>
  </si>
  <si>
    <t>printed polyester round neck womens straight fit kurta palazzo set - off white</t>
  </si>
  <si>
    <t>printed viscose womens festive culottes - peach</t>
  </si>
  <si>
    <t>Size:6,10,12,18</t>
  </si>
  <si>
    <t>printed silk round neck womens ethnic set - red</t>
  </si>
  <si>
    <t>printed square neck cotton blend womens dress - red</t>
  </si>
  <si>
    <t>womens yellow cotton kurta with palazzo (set228) - yellow</t>
  </si>
  <si>
    <t>printed cotton collared neck womens straight fit ethnic set - grey</t>
  </si>
  <si>
    <t>floral shirt collar womens kurta - blue</t>
  </si>
  <si>
    <t>womens shimmer leggings - gold</t>
  </si>
  <si>
    <t>embroidered polyester blend regular length womens scarf - purple</t>
  </si>
  <si>
    <t>Rs
1991</t>
  </si>
  <si>
    <t>floral round neck rayon womens ethnic set - yellow</t>
  </si>
  <si>
    <t>womens round neck printed kurta - red</t>
  </si>
  <si>
    <t>dyed cotton round neck womens ethnic set - pink</t>
  </si>
  <si>
    <t>womens cotton v-neck kurta - navy</t>
  </si>
  <si>
    <t>solid crepe round neck womens kurta palazzo set with dupatta - peach</t>
  </si>
  <si>
    <t>Rs
2729</t>
  </si>
  <si>
    <t>green strappy floral layered tunic - green</t>
  </si>
  <si>
    <t>printed silk blend festive wear womens saree with blouse piece - grey</t>
  </si>
  <si>
    <t>printed polyester regular fit womens festive culottes - pink</t>
  </si>
  <si>
    <t>womens round neck solid top - brown</t>
  </si>
  <si>
    <t>womens pink poly crepe kurta (jne3288) - pink</t>
  </si>
  <si>
    <t>solid regular fit silk womens festive wear pants - natural</t>
  </si>
  <si>
    <t>printed viscose round neck womens a line kurta - ecru</t>
  </si>
  <si>
    <t>printed rayon collar neck womens flared dress - ecru</t>
  </si>
  <si>
    <t>printed viscose v-neck womens a-line tunic - blue</t>
  </si>
  <si>
    <t>geometric rayon round neck womens straight kurta - peacock</t>
  </si>
  <si>
    <t>Rs
1822</t>
  </si>
  <si>
    <t>dyed viscose round neck womens ethnic set - pink</t>
  </si>
  <si>
    <t>printed viscose round neck womens regular kurta - mid blue</t>
  </si>
  <si>
    <t>solid viscose round neck womens straight kurta - blue</t>
  </si>
  <si>
    <t>geometric viscose tie up neck锟?womens tunic - yellow</t>
  </si>
  <si>
    <t>printed v-neck cotton womens knee length kurta - brown</t>
  </si>
  <si>
    <t>womens tie up neck printed top - black</t>
  </si>
  <si>
    <t>floral one shoulder georgette womens regular dress - indigo</t>
  </si>
  <si>
    <t>embellished round neck viscose blend womens regular kurta - yellow</t>
  </si>
  <si>
    <t>printed cotton womens festive dupatta - ecru</t>
  </si>
  <si>
    <t>printed georgette regular fit womens casual culottes - yellow</t>
  </si>
  <si>
    <t>printed cotton round neck womens kurta - black</t>
  </si>
  <si>
    <t>round neck straight designer womens kurtas - black</t>
  </si>
  <si>
    <t>womens v neck printed kurta - yellow</t>
  </si>
  <si>
    <t>solid silk womens regular length pants - navy</t>
  </si>
  <si>
    <t>womens grey poly silk kurta with palazzo and dupatta (j0004) - multi</t>
  </si>
  <si>
    <t>regular length cotton woven womens jamdani dupatta - yellow</t>
  </si>
  <si>
    <t>solid skinny fit viscose womens leggings - ltgrey</t>
  </si>
  <si>
    <t>dyed cotton viscose mandarin neck womens straight fit kurta - grey</t>
  </si>
  <si>
    <t>printed viscose round neck womens kurta set - green</t>
  </si>
  <si>
    <t>solid polyester womens crop length flared palazzo - maroon</t>
  </si>
  <si>
    <t>womens yarn dyed calf length casual wear kurta - teal_green</t>
  </si>
  <si>
    <t>solid viscose crew neck womens top - aqua</t>
  </si>
  <si>
    <t>floral viscose v-neck regular fit womens kurta churidar set - black</t>
  </si>
  <si>
    <t>embroidered cotton regular fit womens palazzos - natural</t>
  </si>
  <si>
    <t>printed viscose round neck womens kurta - rust</t>
  </si>
  <si>
    <t>beige rose belted peplum layered tunic - natural</t>
  </si>
  <si>
    <t>printed viscose mandarin womens straight kurta - blue</t>
  </si>
  <si>
    <t>solid cotton womens trousers - maroon</t>
  </si>
  <si>
    <t>womens pink poly crepe kurta (jne3425) - pink</t>
  </si>
  <si>
    <t>solid cotton lycra womens casual tights - purple</t>
  </si>
  <si>
    <t>abstract keyhole neck womens gown - mustard</t>
  </si>
  <si>
    <t>solid regular fit regular length cotton womens trousers - white</t>
  </si>
  <si>
    <t>printed georgette round neck womens straight kurta - black</t>
  </si>
  <si>
    <t>Rs
2118</t>
  </si>
  <si>
    <t>jacquard polyester collar neck womens knee length kurta - teal</t>
  </si>
  <si>
    <t>solid flared fit flex womens casual wear palazzo - grey</t>
  </si>
  <si>
    <t>womens square neck printed top - black</t>
  </si>
  <si>
    <t>contemporary studded border maroon scarf</t>
  </si>
  <si>
    <t>printed rayon blend round neck womens calf length kurta - green</t>
  </si>
  <si>
    <t>animal print strappy polyester womens midi dress - brown</t>
  </si>
  <si>
    <t>solid regular length polyester woven womens dupatta - gold</t>
  </si>
  <si>
    <t>Rs
4353</t>
  </si>
  <si>
    <t>floral tie up neck womens kurta - aqua</t>
  </si>
  <si>
    <t>geometric viscose round neck womens ankle length kurta - white</t>
  </si>
  <si>
    <t>printed polyester regular fit womens kurti set - red</t>
  </si>
  <si>
    <t>geometric viscose round neck womens kurta - green</t>
  </si>
  <si>
    <t>womens mustard poly crepe kurta (jne3376) - yellow</t>
  </si>
  <si>
    <t>printed cotton comfort fit womens culottes - indigo</t>
  </si>
  <si>
    <t>floral cotton mandarin neck regular fit womens kurta palazzo set - pink</t>
  </si>
  <si>
    <t>stripes round neck polyester womens salwar kurta and dupatta set - blue</t>
  </si>
  <si>
    <t>Rs
2885</t>
  </si>
  <si>
    <t>womens v neck printed top - brown</t>
  </si>
  <si>
    <t>solid flex mandarin neck womens straight fit kurta - pink</t>
  </si>
  <si>
    <t>gotta patti boat neck cotton womens kurta palazzo set - multi</t>
  </si>
  <si>
    <t>womens pink cotton kurta (jne3405) - pink</t>
  </si>
  <si>
    <t>solid silk blend v neck womens straight kurta - natural</t>
  </si>
  <si>
    <t>jacquard polyester round neck womens blouson top - pink</t>
  </si>
  <si>
    <t>printed viscose round neck womens regular kurta - red</t>
  </si>
  <si>
    <t>printed viscose blend round neck womens knee length kurta - green</t>
  </si>
  <si>
    <t>printed polyester round neck womens calf length kurta - blue</t>
  </si>
  <si>
    <t>printed v-neck cotton womens kurta palazzo set - yellow</t>
  </si>
  <si>
    <t>printed mandarin neck cotton womens kurta palazzo set - red</t>
  </si>
  <si>
    <t>quirky cotton round neck womens kurta set - maroon</t>
  </si>
  <si>
    <t>ethnic motifs cotton round neck womens kurta set - dark green</t>
  </si>
  <si>
    <t>floral cotton round neck womens regular kurta - pink</t>
  </si>
  <si>
    <t>printed rayon round neck womens calf length kurta - peach</t>
  </si>
  <si>
    <t>floral zari chiffon festive wear womens regular saree - grey</t>
  </si>
  <si>
    <t>solid zari linen festive wear womens regular saree - purple</t>
  </si>
  <si>
    <t>round neck straight designer womens kurtas - navy</t>
  </si>
  <si>
    <t>mandarin collar art silk womens indian wear sets - maroon</t>
  </si>
  <si>
    <t>checks zari silk blend festive wear womens regular saree - lavender</t>
  </si>
  <si>
    <t>cotton womens ethnic palazzos - natural</t>
  </si>
  <si>
    <t>embroidered silk round neck womens regular fit kurta - mustard</t>
  </si>
  <si>
    <t>stripes zari silk blend festive wear womens regular saree - navy</t>
  </si>
  <si>
    <t>structured zari silk blend festive wear womens regular saree - wine</t>
  </si>
  <si>
    <t>printed silk v-neck womens regular fit kurta - mustard</t>
  </si>
  <si>
    <t>zari round neck silk blend designer womens ethnic set - rust</t>
  </si>
  <si>
    <t>embroidered silk mandarin neck womens regular fit kurta - burgundy</t>
  </si>
  <si>
    <t>solid zari polyester blend festive wear womens regular saree - navy</t>
  </si>
  <si>
    <t>printed zari linen festive wear womens regular saree - blue</t>
  </si>
  <si>
    <t>structured zari silk blend festive wear womens regular saree - dark pink</t>
  </si>
  <si>
    <t>silk mandarin collar womens kurta - blue</t>
  </si>
  <si>
    <t>viscose rayon womens casual trousers - fuchsia</t>
  </si>
  <si>
    <t>round neck womens top - off white</t>
  </si>
  <si>
    <t>womens maroon gota embellishment anarkali kurta with gota embellishment dupatta - maroon</t>
  </si>
  <si>
    <t>embroidered round neck a-line womens kurta - peach</t>
  </si>
  <si>
    <t>womens rust and mustard printed flared long skirt with gotta detailing at hemline - rust</t>
  </si>
  <si>
    <t>womens round neck self printed crop top - gold</t>
  </si>
  <si>
    <t>mandarin collar womens kurta - black</t>
  </si>
  <si>
    <t>solid zari viscose blend festive wear womens regular saree - multi</t>
  </si>
  <si>
    <t>floral zari linen festive wear womens regular saree - brown</t>
  </si>
  <si>
    <t>geometric zari linen festive wear womens regular saree - red</t>
  </si>
  <si>
    <t>printed cotton round neck womens regular fit kurta - peach</t>
  </si>
  <si>
    <t>womens coral rayon slub solid asymmetric kurta with printed palazzo &amp; scarf - coral</t>
  </si>
  <si>
    <t>dyed cotton round neck womens ethnic set - peach</t>
  </si>
  <si>
    <t>womens mandarin collar embroidered kurta - natural</t>
  </si>
  <si>
    <t>printed cotton scoop neck womens ethnic set - peach</t>
  </si>
  <si>
    <t>solid zari polyester festive wear womens regular saree - yellow</t>
  </si>
  <si>
    <t>solid zari polyester blend festive wear womens regular saree - orange</t>
  </si>
  <si>
    <t>printed zari silk blend festive wear womens regular saree - cream</t>
  </si>
  <si>
    <t>solid silk blend round neck womens straight fit ethnic set - olive</t>
  </si>
  <si>
    <t>geometric zari silk blend festive wear womens regular saree - peach</t>
  </si>
  <si>
    <t>womens beige chanderi silk gold foil print anarkali 2 piece kurta with poly crepe lining - natural</t>
  </si>
  <si>
    <t>solid polyester womens crop top - navy</t>
  </si>
  <si>
    <t>womens pink flower printed kurta - pink</t>
  </si>
  <si>
    <t>solid rayon mandarin womens salwar suit - peacock</t>
  </si>
  <si>
    <t>floral viscose v-neck regular fit womens kurta - black</t>
  </si>
  <si>
    <t>solid regular fit viscose womens festive pants - navy</t>
  </si>
  <si>
    <t>embroidered round neck cotton flex womens flared ethnic dress - peach</t>
  </si>
  <si>
    <t>solid viscose round neck womens calf length kurta - pink</t>
  </si>
  <si>
    <t>printed viscose mandarin neck womens straight fit kurta - green</t>
  </si>
  <si>
    <t>womens surplice neck polka dot jumpsuit - maroon</t>
  </si>
  <si>
    <t>solid round neck slub rayon womens straight kurta - natural</t>
  </si>
  <si>
    <t>floral rayon round neck womens kurta palazzo set with dupatta - maroon</t>
  </si>
  <si>
    <t>womens indigo cotton kurta (j0097) - indigo</t>
  </si>
  <si>
    <t>printed crepe round neck womens straight fit kurta - green</t>
  </si>
  <si>
    <t>womens floral a-line kurta - red</t>
  </si>
  <si>
    <t>solid cotton round neck women a line tops - white</t>
  </si>
  <si>
    <t>foil print georgette v-neck womens regular tunic - natural</t>
  </si>
  <si>
    <t>printed rayon round neck womens a line kurti - pistachio</t>
  </si>
  <si>
    <t>Rs
2945</t>
  </si>
  <si>
    <t>dusty pink foil crop top with attached dupatta - pink</t>
  </si>
  <si>
    <t>wine foil high low flare double layer tunic - purple</t>
  </si>
  <si>
    <t>printed viscose round neck womens above knee kurta - red</t>
  </si>
  <si>
    <t>dyed polyester round neck womens ethnic set - white</t>
  </si>
  <si>
    <t>printed polyester blend v neck womens short top - yellow</t>
  </si>
  <si>
    <t>regular fit regular length womens festive wear skirt - white</t>
  </si>
  <si>
    <t>solid round neck cotton spandex womens midi dress - maroon</t>
  </si>
  <si>
    <t>womens turquoise blue poly crepe kurta with pant and dupatta (set058) - blue</t>
  </si>
  <si>
    <t>embroidered georgette v-neck womens flared tunic - grey</t>
  </si>
  <si>
    <t>floral cotton mandarin neck womens a-line kurta - white</t>
  </si>
  <si>
    <t>floral cotton boat neck regular fit womens kurta palazzo set - brown</t>
  </si>
  <si>
    <t>geometric polyester round neck womens straight kurta - rust</t>
  </si>
  <si>
    <t>maxi viscose rayon womens ethnic skirt - green</t>
  </si>
  <si>
    <t>yarn dyed mandarin collar a-line womens kurta - black</t>
  </si>
  <si>
    <t>printed cotton v-neck womens straight fit ethnic set - turquoise</t>
  </si>
  <si>
    <t>printed collar neck rayon womens ethnic set - pink</t>
  </si>
  <si>
    <t>Rs
2803</t>
  </si>
  <si>
    <t>solid rayon mandarin womens straight kurta - grey</t>
  </si>
  <si>
    <t>Rs
1860</t>
  </si>
  <si>
    <t>solid viscose regular fit womens casual culottes - yellow</t>
  </si>
  <si>
    <t>printed square neck regular fit womens top - orange</t>
  </si>
  <si>
    <t>solid cotton collar neck women a line tops - mustard</t>
  </si>
  <si>
    <t>solid rayon blend regular fit womens casual parallel pants - pink</t>
  </si>
  <si>
    <t>printed rayon comfort fit womens culottes - royal blue</t>
  </si>
  <si>
    <t>solid regular fit cotton womens workwear pants - off white</t>
  </si>
  <si>
    <t>regular fit full length polyester womens festive skirt - fuchsia</t>
  </si>
  <si>
    <t>contemporary abstract printed silk scarf</t>
  </si>
  <si>
    <t>printed polyester regular fit womens casual culottes - blue</t>
  </si>
  <si>
    <t>floral cotton round neck womens straight top - coral</t>
  </si>
  <si>
    <t>cotton blend round neck womens short top - rust</t>
  </si>
  <si>
    <t>floral viscose collar neck womens regular tunic - mint</t>
  </si>
  <si>
    <t>jamdani cotton fusion wear womens saree - grey</t>
  </si>
  <si>
    <t>printed regular fit rayon womens casual wear pants - indigo</t>
  </si>
  <si>
    <t>solid cotton womens cigarette pants - coral</t>
  </si>
  <si>
    <t>womens collared printed kurta - off white</t>
  </si>
  <si>
    <t>printed viscose mandarin womens flared dress - peach</t>
  </si>
  <si>
    <t>floral cotton boat neck womens straight kurta - yellow</t>
  </si>
  <si>
    <t>multicolor triangular printed viscose scarf for girls &amp; women - green</t>
  </si>
  <si>
    <t>floral collared neck cotton womens pyjama set - multi</t>
  </si>
  <si>
    <t>solid straight fit viscose womens festive wear pants - grey</t>
  </si>
  <si>
    <t>stripes round neck polyester womens salwar kurta and dupatta set - red</t>
  </si>
  <si>
    <t>Rs
2038</t>
  </si>
  <si>
    <t>geometric cotton round neck womens casual wear suit - white</t>
  </si>
  <si>
    <t>jamdani geometric cotton regular fit womens saree - black</t>
  </si>
  <si>
    <t>quirky blue with butterflies printed rayon scarf for girls and women - blue</t>
  </si>
  <si>
    <t>printed regular fit rayon womens casual wear pants - black</t>
  </si>
  <si>
    <t>printed cotton regular fit womens festive parallel pants - ecru</t>
  </si>
  <si>
    <t>womens yarn dyed calf length casual wear kurta - peach</t>
  </si>
  <si>
    <t>solid round neck polyester womens salwar kurta and dupatta set - cream</t>
  </si>
  <si>
    <t>Rs
3577</t>
  </si>
  <si>
    <t>kantha work embroidered silk regular length womens dupatta - brown</t>
  </si>
  <si>
    <t>floral round neck crepe womens calf length kurta - green</t>
  </si>
  <si>
    <t>solid viscose round neck womens ethnic set - brown</t>
  </si>
  <si>
    <t>Size:12,18</t>
  </si>
  <si>
    <t>womens notched collar printed kurta - blue</t>
  </si>
  <si>
    <t>printed round neck womens top - brown</t>
  </si>
  <si>
    <t>beige foil crop top with attached mustard dupatta - yellow</t>
  </si>
  <si>
    <t>viscose round neck womens a-line dress - white</t>
  </si>
  <si>
    <t>printed rayon flax mandarin womens straight kurta - blue</t>
  </si>
  <si>
    <t>dyed cotton womens straight kurta - orange</t>
  </si>
  <si>
    <t>dyed cotton round neck womens ethnic set - white</t>
  </si>
  <si>
    <t>solid crepe round neck womens straight kurta - blue</t>
  </si>
  <si>
    <t>printed polyester regular fit womens flared ethnic set - pink</t>
  </si>
  <si>
    <t>solid rayon womens culottes - black</t>
  </si>
  <si>
    <t>black foil tiered sharara pants - black</t>
  </si>
  <si>
    <t>jaquard tassel polyester round neck womens regular fit top - grey</t>
  </si>
  <si>
    <t>printed round neck polyester womens salwar kurta and dupatta set - brown</t>
  </si>
  <si>
    <t>solid polyester round neck womens festive lehenga choli set - black</t>
  </si>
  <si>
    <t>embellished skinny fit polyester womens festive wear pants - navy</t>
  </si>
  <si>
    <t>solid round neck georgette womens full length kurta with dupatta - grey</t>
  </si>
  <si>
    <t>embroidered silk regular fit womens party wear stole - yellow</t>
  </si>
  <si>
    <t>solid polyester v-neck womens a-line kurta - sage</t>
  </si>
  <si>
    <t>embroidered cotton blend round neck womens ethnic set - turquoise</t>
  </si>
  <si>
    <t>womens round neck embellished kurta - yellow</t>
  </si>
  <si>
    <t>solid round neck poly viscose womens regular dress - blue</t>
  </si>
  <si>
    <t>embroidered cotton regular fit womens palazzos - pink</t>
  </si>
  <si>
    <t>womens cotton lycra stitch blouse (bl073) - black</t>
  </si>
  <si>
    <t>self design viscose womens festive sharara - red</t>
  </si>
  <si>
    <t>solid skinny fit cotton womens leggings - bottle green</t>
  </si>
  <si>
    <t>dyed cotton womens casual dupatta - yellow</t>
  </si>
  <si>
    <t>womens round neck embroidered kurta - grey</t>
  </si>
  <si>
    <t>floral polyester round neck womens regular dress - pink mix</t>
  </si>
  <si>
    <t>solid cotton womens trousers - grey</t>
  </si>
  <si>
    <t>printed man made fibre womens casual dupatta - navy</t>
  </si>
  <si>
    <t>solid viscose round neck womens straight top - indigo</t>
  </si>
  <si>
    <t>v- neck flared women kurtas - magenta</t>
  </si>
  <si>
    <t>floral cotton round neck womens salwar kurta dupatta set - pink</t>
  </si>
  <si>
    <t>womens red poly crepe kurta (jne3270) - red</t>
  </si>
  <si>
    <t>printed rayon comfort fit womens culottes - indigo</t>
  </si>
  <si>
    <t>regular length french crepe woven womens regular fit culottes - black</t>
  </si>
  <si>
    <t>embroidered square neck regular fit womens top - green</t>
  </si>
  <si>
    <t>printed crepe round neck womens a-line kurta - maroon</t>
  </si>
  <si>
    <t>Rs
2580</t>
  </si>
  <si>
    <t>solid viscose round neck womens regular kurta - mustard</t>
  </si>
  <si>
    <t>wine foil tiered sharara pants - purple</t>
  </si>
  <si>
    <t>Rs
4298</t>
  </si>
  <si>
    <t>womens mandarin collar striped kurta - blue</t>
  </si>
  <si>
    <t>womens mandarin neck solid kurta - orange</t>
  </si>
  <si>
    <t>embroidered cotton regular fit womens palazzos - white</t>
  </si>
  <si>
    <t>regular length cotton woven womens dupatta - natural</t>
  </si>
  <si>
    <t>Rs
1623</t>
  </si>
  <si>
    <t>printed rayon womens regular length palazzo - black</t>
  </si>
  <si>
    <t>womens round neck printed tunic - olive</t>
  </si>
  <si>
    <t>printed rayon blend round neck womens kurta - ecru</t>
  </si>
  <si>
    <t>printed chiffon round neck womens short top - yellow</t>
  </si>
  <si>
    <t>solid regular fit viscose womens workwear pants - natural</t>
  </si>
  <si>
    <t>Rs
2117</t>
  </si>
  <si>
    <t>round neck rayon blouson womens top with skirt set - peacock</t>
  </si>
  <si>
    <t>viscose contemporary solid plain stole casual scarf</t>
  </si>
  <si>
    <t>solid rayon regular fit womens full length palazzos - natural</t>
  </si>
  <si>
    <t>regular length silk woven kantha work womens dupatta - green</t>
  </si>
  <si>
    <t>stripes boat neck cotton womens regular kurta - grey</t>
  </si>
  <si>
    <t>womens slim fit solid stretch pants - maroon</t>
  </si>
  <si>
    <t>regular viscose womens trousers - natural</t>
  </si>
  <si>
    <t>floral cotton mandarin neck womens regular fit top - black</t>
  </si>
  <si>
    <t>round neck straight designer womens kurta - green</t>
  </si>
  <si>
    <t>jacquard polyester round neck women blouson tops - mint</t>
  </si>
  <si>
    <t>printed viscose round neck womens above knee kurta - grey</t>
  </si>
  <si>
    <t>printed round neck cotton womens kurta palazzo set - natural</t>
  </si>
  <si>
    <t>regular full length viscose women festive wear skirts - wine</t>
  </si>
  <si>
    <t>geometric regular fit full length viscose womens trousers - pink</t>
  </si>
  <si>
    <t>printed round neck crepe womens calf length kurta - blue</t>
  </si>
  <si>
    <t>self design polyester party wear womens blouse - black</t>
  </si>
  <si>
    <t>sequins round neck velvet designer women ethnic sets - green</t>
  </si>
  <si>
    <t>printed zari silk blend festive wear womens regular saree - green</t>
  </si>
  <si>
    <t>solid zari cotton blend festive wear womens regular saree - black</t>
  </si>
  <si>
    <t>round neck straight designer womens kurtas - brown</t>
  </si>
  <si>
    <t>checks zari net festive wear womens regular saree - yellow</t>
  </si>
  <si>
    <t>printed polyester v neck womens ankle length kurti - coral</t>
  </si>
  <si>
    <t>structured zari linen festive wear womens regular saree - black</t>
  </si>
  <si>
    <t>zari round neck womens kurta - maroon</t>
  </si>
  <si>
    <t>stripes zari net festive wear womens regular saree - green</t>
  </si>
  <si>
    <t>embroidered zari georgette festive wear womens regular saree - red</t>
  </si>
  <si>
    <t>stripes zari georgette festive wear womens regular saree - red</t>
  </si>
  <si>
    <t>printed cotton blend round neck womens ethnic set - grey</t>
  </si>
  <si>
    <t>stripes zari silk blend festive wear womens regular saree - purple</t>
  </si>
  <si>
    <t>structured zari silk blend festive wear womens regular saree - turquoise</t>
  </si>
  <si>
    <t>round neck silk blend designer womens ethnic set - mauve</t>
  </si>
  <si>
    <t>stripes zari silk blend festive wear womens regular saree - lavender</t>
  </si>
  <si>
    <t>stripes zari silk festive wear womens regular saree - red</t>
  </si>
  <si>
    <t>solid zari crepe festive wear womens regular saree - green</t>
  </si>
  <si>
    <t>womens green and black zari embroidery handloom kurta - green</t>
  </si>
  <si>
    <t>geometric zari silk blend festive wear womens regular saree - wine</t>
  </si>
  <si>
    <t>solid zari crepe festive wear womens regular saree - maroon</t>
  </si>
  <si>
    <t>geometric zari cotton blend festive wear womens regular saree - green</t>
  </si>
  <si>
    <t>solid zari net festive wear womens regular saree - red</t>
  </si>
  <si>
    <t>maxi cotton blend womens ethnic skirt - magenta</t>
  </si>
  <si>
    <t>self design polyester party wear womens blouse - maroon</t>
  </si>
  <si>
    <t>self design lace womens lehenga choli set - brown</t>
  </si>
  <si>
    <t>structured zari linen festive wear womens regular saree - sky blue</t>
  </si>
  <si>
    <t>solid zari silk festive wear womens regular saree - grey</t>
  </si>
  <si>
    <t>structured zari cotton blend festive wear womens regular saree - natural</t>
  </si>
  <si>
    <t>round neck womens kurta - black</t>
  </si>
  <si>
    <t>womens navy blue rayon kurta with palazzo (set083) - blue</t>
  </si>
  <si>
    <t>ivory boota foil chanderi straight tunic - white</t>
  </si>
  <si>
    <t>ethnic motifs tassel cotton round neck womens straight fit kurta - indigo</t>
  </si>
  <si>
    <t>printed cotton round neck womens kurta palazzo set with dupatta - blue</t>
  </si>
  <si>
    <t>solid santoon round neck womens kurta palazzo set - navy</t>
  </si>
  <si>
    <t>cotton womens kurta - yellow</t>
  </si>
  <si>
    <t>embroidered cotton round neck womens regular fit top - blue</t>
  </si>
  <si>
    <t>printed polyester round neck womens anarkali kurta palazzo set - off white</t>
  </si>
  <si>
    <t>womens navy blue pure cotton kurta with palazzo (set014) - blue</t>
  </si>
  <si>
    <t>Rs
3949</t>
  </si>
  <si>
    <t>printed rayon round neck womens pant kurta dupatta set - multi</t>
  </si>
  <si>
    <t>printed polyester round neck women a line tops - blue</t>
  </si>
  <si>
    <t>womens cotton v-neck tops &amp; tunics - navy</t>
  </si>
  <si>
    <t>geometric viscose round neck womens a line top - indigo</t>
  </si>
  <si>
    <t>abstract viscose womens clothing set - red</t>
  </si>
  <si>
    <t>printed dupion womens ethnic skirt - black</t>
  </si>
  <si>
    <t>womens v-neck printed kurta - pink</t>
  </si>
  <si>
    <t>cotton womens top - sky blue</t>
  </si>
  <si>
    <t>women keyhole neck floral - pink</t>
  </si>
  <si>
    <t>abstract cotton mandarin womens a-line kurta - multi</t>
  </si>
  <si>
    <t>embroidered polyester round neck womens ethnic set - natural</t>
  </si>
  <si>
    <t>printed viscose regular fit womens a-line dress - white</t>
  </si>
  <si>
    <t>womens round neck printed kurta - pink</t>
  </si>
  <si>
    <t>womens peach cotton anarkali kurti (jne3562) - peach</t>
  </si>
  <si>
    <t>solid rayon womens palazzo pants - dark grey</t>
  </si>
  <si>
    <t>floral cotton round neck womens kurta palazzo set - white</t>
  </si>
  <si>
    <t>foil print georgette collared neck womens regular fit shirt tunic - yellow</t>
  </si>
  <si>
    <t>printed cotton mandarin neck womens knee length kurta - yellow</t>
  </si>
  <si>
    <t>round neck polyester regular designer womens dresses - purple</t>
  </si>
  <si>
    <t>pink embroidered pleated georgette kurta - pink</t>
  </si>
  <si>
    <t>womens mandarin collar printed kurta - off white</t>
  </si>
  <si>
    <t>floral key hole neck womens kurta - mid blue</t>
  </si>
  <si>
    <t>lime thread and zari floral embroidery straight kurta with 3/4th gota work sleeves - green</t>
  </si>
  <si>
    <t>floral georgette round neck womens regular tunic - grey</t>
  </si>
  <si>
    <t>womens fit and flare round neck evening wear set - peach</t>
  </si>
  <si>
    <t>round neck cotton flex designer womens salwar suits - black</t>
  </si>
  <si>
    <t>solid pure cotton womens palazzo pants - black</t>
  </si>
  <si>
    <t>printed georgette mandarin womens straight kurta - pink</t>
  </si>
  <si>
    <t>stripes cotton round neck womens kurta palazzo set with dupatta - multi</t>
  </si>
  <si>
    <t>Rs
3719</t>
  </si>
  <si>
    <t>printed polyester blend round neck womens straight fit kurta - maroon</t>
  </si>
  <si>
    <t>block cotton mandarin womens kurta palazzo set with dupatta - black</t>
  </si>
  <si>
    <t>schiffli cotton womens full length palazzo - multi</t>
  </si>
  <si>
    <t>womens v-neck embroidered kurta - blue</t>
  </si>
  <si>
    <t>womens beige rayon solid wide-leg palazzo with lace detailing - natural</t>
  </si>
  <si>
    <t>womens off white straight kurta with tribal printed yoke with pom pom lace detailing on bell sleeves - off white</t>
  </si>
  <si>
    <t>printed boat neck rayon womens ethnic set - black</t>
  </si>
  <si>
    <t>womens black doll printed crop top with stylised net sleeves and overall elasticated flared skirt - black</t>
  </si>
  <si>
    <t>embroidered ankle length casual wear three tier dress - grey</t>
  </si>
  <si>
    <t>womens fit and flare gathered pleated geometric casual wear sharara - off white</t>
  </si>
  <si>
    <t>reglar fit regular length georgette womens ethnic maxi skirt - grey</t>
  </si>
  <si>
    <t>checks round neck cotton flex womens a-line ethnic dress - cream</t>
  </si>
  <si>
    <t>solid rayon womens culottes - deep navy</t>
  </si>
  <si>
    <t>womens navy mukaish kingari gota mesh dupatta - blue</t>
  </si>
  <si>
    <t>printed crepe collared neck womens a-line kurta - maroon</t>
  </si>
  <si>
    <t>contemporary floral cherry blossom printed scarf</t>
  </si>
  <si>
    <t>poly crepe womens kurta - peach</t>
  </si>
  <si>
    <t>jacquard polyester round neck womens straight kurta - rose</t>
  </si>
  <si>
    <t>art silk regular fit womens festive wear tunic - grey</t>
  </si>
  <si>
    <t>womens beige banarasi chanderi straight tunic - natural</t>
  </si>
  <si>
    <t>floral cotton key hole neck womens kurta - mustard</t>
  </si>
  <si>
    <t>womens band collar printed kurta - black</t>
  </si>
  <si>
    <t>floral silk round neck womens kurta palazzo set with dupatta - olive</t>
  </si>
  <si>
    <t>regular length cotton woven womens jamdani dupatta - pink</t>
  </si>
  <si>
    <t>synthetic womens kurta with palazzo and dupatta set - maroon</t>
  </si>
  <si>
    <t>Rs
3042</t>
  </si>
  <si>
    <t>printed viscose regular fit womens festive straight pants - off white</t>
  </si>
  <si>
    <t>printed rayon round neck womens a line kurta - rust</t>
  </si>
  <si>
    <t>Rs
2103</t>
  </si>
  <si>
    <t>geometric mandarin polyester womens ethnic set - purple</t>
  </si>
  <si>
    <t>womens baby pink acrylic muffler with crinkle effect</t>
  </si>
  <si>
    <t>checks mandarin polyester womens ethnic set - black</t>
  </si>
  <si>
    <t>Rs
2140</t>
  </si>
  <si>
    <t>jamdani cotton party wear womens saree - navy</t>
  </si>
  <si>
    <t>printed viscose regular fit womens festive parallel pants - ecru</t>
  </si>
  <si>
    <t>printed polyester blend mandarin neck womens flared ethnic set - off white</t>
  </si>
  <si>
    <t>Rs
5598</t>
  </si>
  <si>
    <t>Size:Large,XXX-Large</t>
  </si>
  <si>
    <t>regular length mesh woven womens dupatta - pink</t>
  </si>
  <si>
    <t>floral viscose straight fit womens fusion trousers - indigo</t>
  </si>
  <si>
    <t>solid viscose women's pants - black</t>
  </si>
  <si>
    <t>solid cotton round neck womens kurta palazzo set - mustard</t>
  </si>
  <si>
    <t>printed muslin round neck womens ethnic set - navy</t>
  </si>
  <si>
    <t>womens surplice neck printed kurta - off white</t>
  </si>
  <si>
    <t>poly silk womens kurta and pant set - peach</t>
  </si>
  <si>
    <t>round neck rayon blend womens short dress - multi</t>
  </si>
  <si>
    <t>embroidered georgette round neck womens regular tunic - black</t>
  </si>
  <si>
    <t>printed regular fit cotton womens casual wear pants - off white</t>
  </si>
  <si>
    <t>Rs
2227</t>
  </si>
  <si>
    <t>solid viscose straight fit womens trousers - off white</t>
  </si>
  <si>
    <t>womens white &amp; pastel blue leopard print lace border scarf</t>
  </si>
  <si>
    <t>printed round neck rayon womens ethnic set - rust</t>
  </si>
  <si>
    <t>Rs
3173</t>
  </si>
  <si>
    <t>mirror work cotton mandarin womens kurta palazzo set - blue</t>
  </si>
  <si>
    <t>floral cotton v neck womens regular top - white</t>
  </si>
  <si>
    <t>solid regular length net woven womens dupatta - blue</t>
  </si>
  <si>
    <t>solid viscose round neck womens regular kurta - maroon</t>
  </si>
  <si>
    <t>floral rayon mandarin womens salwar kurta dupatta set - black</t>
  </si>
  <si>
    <t>Rs
4335</t>
  </si>
  <si>
    <t>printed cotton regular fit womens palazzos - navy</t>
  </si>
  <si>
    <t>jamdani cotton handloom casual womens saree - purple</t>
  </si>
  <si>
    <t>solid skinny fit viscose womens leggings - lime green</t>
  </si>
  <si>
    <t>floral cotton round neck womens a-line kurta - pink</t>
  </si>
  <si>
    <t>dobby cotton round neck womens straight kurta - black</t>
  </si>
  <si>
    <t>v- neck regular designer womens tunic - orange</t>
  </si>
  <si>
    <t>dyed cotton regular fit womens casual dupatta - blue</t>
  </si>
  <si>
    <t>striped shirt collar womens kurta - yellow</t>
  </si>
  <si>
    <t>flared fit regular length womens festive wear skirt - pink</t>
  </si>
  <si>
    <t>solid net regular fit womens regular sharara - pink</t>
  </si>
  <si>
    <t>solid regular length cotton womens dupatta - off white</t>
  </si>
  <si>
    <t>solid polyester round neck womens knee length kurta - pink</t>
  </si>
  <si>
    <t>womens round neck printed kurta - navy</t>
  </si>
  <si>
    <t>printed viscose round neck womens regular kurta - wine</t>
  </si>
  <si>
    <t>floral regular length cotton womens stole - white</t>
  </si>
  <si>
    <t>round neck straight women kurtas - black</t>
  </si>
  <si>
    <t>dyed regular fit cotton womens casual wear pants - bluesteel</t>
  </si>
  <si>
    <t>kantha work embroidered silk regular length womens dupatta - olive</t>
  </si>
  <si>
    <t>printed rayon collar neck womens straight kurta - blue</t>
  </si>
  <si>
    <t>Rs
2203</t>
  </si>
  <si>
    <t>geometric round neck rayon womens ethnic set - yellow</t>
  </si>
  <si>
    <t>geometric viscose womens full length kurta - yellow</t>
  </si>
  <si>
    <t>v- neck straight designer womens kurtas - blue</t>
  </si>
  <si>
    <t>block cotton round neck womens kurta palazzo set with dupatta - pink</t>
  </si>
  <si>
    <t>embroidered cotton mandarin collar womens straight kurta - blue</t>
  </si>
  <si>
    <t>floral polyester round neck womens straight kurta - turquoise</t>
  </si>
  <si>
    <t>Rs
1646</t>
  </si>
  <si>
    <t>printed georgette womens full length sharara - orange</t>
  </si>
  <si>
    <t>printed rayon round neck womens straight kurti - green</t>
  </si>
  <si>
    <t>womens green crepe a-line kurti (jne3464) - green</t>
  </si>
  <si>
    <t>abstract round neck straight womens kurta - natural</t>
  </si>
  <si>
    <t>wine silk floral zari and sequins embroidery kurta with gota on sleeves with golden woven trousers and sequins dupatta - magenta</t>
  </si>
  <si>
    <t>poly chanderi womens kurta with pant and dupatta set - grey</t>
  </si>
  <si>
    <t>printed rayon blend round neck womens ethnic set - rust</t>
  </si>
  <si>
    <t>womens navy blue cotton flex kurti (jne3523) - navy</t>
  </si>
  <si>
    <t>cotton womens kurta and pant set - white</t>
  </si>
  <si>
    <t>embroidered silk regular fit womens work wear stole - cream</t>
  </si>
  <si>
    <t>solid polyester boat neck womens knee length kurta - indigo</t>
  </si>
  <si>
    <t>jamdani cotton handloom casual womens saree with zari border - black</t>
  </si>
  <si>
    <t>solid cotton round neck womens knee length kurta - teal</t>
  </si>
  <si>
    <t>v- neck a line women kurtas - pink</t>
  </si>
  <si>
    <t>collar neck polyester flared designer womens dresses - pink</t>
  </si>
  <si>
    <t>printed rayon comfort fit womens culottes - off white</t>
  </si>
  <si>
    <t>printed rayon blend round neck womens ethnic set - sky blue</t>
  </si>
  <si>
    <t>solid viscose round neck womens straight tunic - powder blue</t>
  </si>
  <si>
    <t>geometric linen regular fit womens work wear stole - white</t>
  </si>
  <si>
    <t>regular length polyester woven womens dupatta - magenta</t>
  </si>
  <si>
    <t>round neck a line women kurtas - green</t>
  </si>
  <si>
    <t>womens pink cotton kurta (jne3435) - pink</t>
  </si>
  <si>
    <t>floral round neck polyester womens ethnic set - turquoise</t>
  </si>
  <si>
    <t>Rs
2245</t>
  </si>
  <si>
    <t>regular length cotton woven womens jamdani dupatta - black</t>
  </si>
  <si>
    <t>regular fit regular length cotton womens festive wear skirts - black</t>
  </si>
  <si>
    <t>printed cotton regular fit boys sweat pants - black</t>
  </si>
  <si>
    <t>Size:10-11 Years,10-13 Years,4-6 Years,7-11 Years,7-9 Years</t>
  </si>
  <si>
    <t>womens blue cotton kurta (j0096) - blue</t>
  </si>
  <si>
    <t>solid viscose regular fit womens straight pants - red</t>
  </si>
  <si>
    <t>schiffli cotton blend round neck womens kurta palazzo set - plum</t>
  </si>
  <si>
    <t>womens slub kurta - brown</t>
  </si>
  <si>
    <t>floral crepe round neck womens ethnic set - blue</t>
  </si>
  <si>
    <t>Rs
4260</t>
  </si>
  <si>
    <t>round neck rayon flex womens kurta set - blue</t>
  </si>
  <si>
    <t>sky blue double colour striped scarf with tassels</t>
  </si>
  <si>
    <t>solid regular fit cotton flex womens workwear pants - natural</t>
  </si>
  <si>
    <t>womens green poly crepe kurta (jne1951) - green</t>
  </si>
  <si>
    <t>printed viscose round neck womens ethnic set - light blue</t>
  </si>
  <si>
    <t>floral polyester round neck womens straight kurta - teal</t>
  </si>
  <si>
    <t>printed cotton mandarin womens ankle length kurta - red</t>
  </si>
  <si>
    <t>Size:16,22</t>
  </si>
  <si>
    <t>solid polyester womens regular length palazzo - black</t>
  </si>
  <si>
    <t>solid round neck straight fit womens kurta - coral</t>
  </si>
  <si>
    <t>tropical viscose key hole neck womens knee length dress - aqua</t>
  </si>
  <si>
    <t>womens sea green viscose half lurex scarf with tassels - multi</t>
  </si>
  <si>
    <t>printed georgette womens regular palazzos - indigo</t>
  </si>
  <si>
    <t>wine zari and sequins work yoke straight kurta with golden woven trousers and sequins dupatta - magenta</t>
  </si>
  <si>
    <t>dyed rayon collared neck womens above knee kurta - green</t>
  </si>
  <si>
    <t>printed viscose round neck womens regular fit tunic - blue</t>
  </si>
  <si>
    <t>dyed round neck cotton womens ethnic set - pink</t>
  </si>
  <si>
    <t>printed cotton mandarin womens straight kurta - mustard</t>
  </si>
  <si>
    <t>round neck chiffon womens short dress - multi</t>
  </si>
  <si>
    <t>womens printed kurta - off white</t>
  </si>
  <si>
    <t>v-neck regular fit womens kurta - yellow</t>
  </si>
  <si>
    <t>printed cotton u neck womens straight kurta - blue</t>
  </si>
  <si>
    <t>grey plain scarf for girls &amp; women - multi</t>
  </si>
  <si>
    <t>solid regular fit viscose womens workwear pants - black</t>
  </si>
  <si>
    <t>womens boat neck embellished kurta - sea green</t>
  </si>
  <si>
    <t>printed viscose v-neck womens regular fit tunic - green</t>
  </si>
  <si>
    <t>Rs
5058</t>
  </si>
  <si>
    <t>solid straight fit viscose womens fusion wear pants - lilac</t>
  </si>
  <si>
    <t>womens solid palazzos - gold</t>
  </si>
  <si>
    <t>dyed viscose regular length womens scarf - orange</t>
  </si>
  <si>
    <t>womens round neck printed kurta - white</t>
  </si>
  <si>
    <t>floral mandarin collar womens set - pink</t>
  </si>
  <si>
    <t>round neck flared women kurtas - mustard</t>
  </si>
  <si>
    <t>printed round neck regular fit womens kurta - turquoise</t>
  </si>
  <si>
    <t>womens pink poly crepe kurta (jne3348) - pink</t>
  </si>
  <si>
    <t>womens chanderi  regular fit skirt - gold</t>
  </si>
  <si>
    <t>printed mandarin collar a line fit womens kurta - pink</t>
  </si>
  <si>
    <t>cotton womens casual dupatta - green</t>
  </si>
  <si>
    <t>Rs
2798</t>
  </si>
  <si>
    <t>printed regular fit cotton womens festive wear pants - maroon</t>
  </si>
  <si>
    <t>printed v-neck cotton flex womens flared ethnic dress - blue</t>
  </si>
  <si>
    <t>printed v-neck polyester womens salwar kurta and dupatta set - purple</t>
  </si>
  <si>
    <t>floral polyester collar neck womens ethnic set - peach</t>
  </si>
  <si>
    <t>solid cotton blend womens casual tights - black</t>
  </si>
  <si>
    <t>floral cotton flex round neck womens kurta palazzo set - natural</t>
  </si>
  <si>
    <t>printed viscose womens ethnic set - blue</t>
  </si>
  <si>
    <t>printed square neck cotton blend womens dress - ecru</t>
  </si>
  <si>
    <t>embroidered georgette round neck womens regular crop top - maroon</t>
  </si>
  <si>
    <t>embroidered viscose blend round neck womens straight fit kurta - mint</t>
  </si>
  <si>
    <t>solid collar neck french crepe womens flared dress - blue</t>
  </si>
  <si>
    <t>lil' star</t>
  </si>
  <si>
    <t>cotton set of two animal printed napkin casual scarves</t>
  </si>
  <si>
    <t>solid skinny fit cotton womens leggings - off white</t>
  </si>
  <si>
    <t>regular length cotton woven handloom womens dupatta - blue</t>
  </si>
  <si>
    <t>floral rayon mandarin womens kurta palazzo set with dupatta - green</t>
  </si>
  <si>
    <t>solid cotton round neck womens relaxed fit kurta - orange</t>
  </si>
  <si>
    <t>printed v-neck viscose womens regular dress - black</t>
  </si>
  <si>
    <t>womens round neck geometric kurta - red</t>
  </si>
  <si>
    <t>solid straight fit viscose womens casual wear pants - mint</t>
  </si>
  <si>
    <t>Size:XL,Medium,Small,X-Small,XX-Large</t>
  </si>
  <si>
    <t>womens key hole neck printed tunic - yellow</t>
  </si>
  <si>
    <t>solid round neck polyester womens salwar kurta and dupatta set - grey</t>
  </si>
  <si>
    <t>Rs
3181</t>
  </si>
  <si>
    <t>tropical round neck straight womens kurta - blue</t>
  </si>
  <si>
    <t>self design v-neck womens kurta - white</t>
  </si>
  <si>
    <t>geometric viscose round neck womens straight top - green</t>
  </si>
  <si>
    <t>solid viscose round neck womens a line top - white</t>
  </si>
  <si>
    <t>solid viscose regular fit womens festive sharara - natural</t>
  </si>
  <si>
    <t>womens mandarin collar printed kurta - multi</t>
  </si>
  <si>
    <t>embroidered cotton round neck womens kurta set - black</t>
  </si>
  <si>
    <t>thread work round neck cotton womens kurta palazzo set - white</t>
  </si>
  <si>
    <t>ethnic motifs cotton round neck womens kurta set - blue</t>
  </si>
  <si>
    <t>solid cotton round neck womens salwar suit - multi</t>
  </si>
  <si>
    <t>geometric square neck viscose womens straight gown - mustard</t>
  </si>
  <si>
    <t>womens solid knee length casual wear straight kurta - rust</t>
  </si>
  <si>
    <t>embroidered cotton womens full length palazzo - black</t>
  </si>
  <si>
    <t>embroidered open a-line fit womens kurta - lime green</t>
  </si>
  <si>
    <t>printed cotton round neck womens regular top - pink</t>
  </si>
  <si>
    <t>structured zari silk festive wear womens regular saree - yellow</t>
  </si>
  <si>
    <t>checks zari linen festive wear womens regular saree - peach</t>
  </si>
  <si>
    <t>floral zari silk festive wear womens regular saree - yellow</t>
  </si>
  <si>
    <t>stripes zari silk festive wear womens regular saree - grey</t>
  </si>
  <si>
    <t>womens off white and gold zari embroidered bell sleeves kurta with gota work palazzo - off white</t>
  </si>
  <si>
    <t>womens peach v neck crop top with shifflie puff sleeves with polka dot printed partially elasticated palazzo - peach</t>
  </si>
  <si>
    <t>solid silk round neck womens calf length kurta - mauve</t>
  </si>
  <si>
    <t>geometric zari linen festive wear womens regular saree - green</t>
  </si>
  <si>
    <t>embroidered silk blend round neck womens straight fit ethnic set - rust</t>
  </si>
  <si>
    <t>regular fit full length polyester womens casual skirt - black</t>
  </si>
  <si>
    <t>printed zari silk blend festive wear womens regular saree - sea green</t>
  </si>
  <si>
    <t>floral zari linen festive wear womens regular saree - pista green</t>
  </si>
  <si>
    <t>structured zari silk blend festive wear womens regular saree - pink</t>
  </si>
  <si>
    <t>floral zari silk festive wear womens regular saree - pink</t>
  </si>
  <si>
    <t>printed zari linen festive wear womens regular saree - lime green</t>
  </si>
  <si>
    <t>floral zari silk festive wear womens regular saree - sky blue</t>
  </si>
  <si>
    <t>solid zari net festive wear womens regular saree - green</t>
  </si>
  <si>
    <t>embellished self design net womens dupatta - orange</t>
  </si>
  <si>
    <t>checks zari silk blend festive wear womens regular saree - maroon</t>
  </si>
  <si>
    <t>solid zari silk festive wear womens regular saree - pink</t>
  </si>
  <si>
    <t>printed zari linen festive wear womens regular saree - coffee</t>
  </si>
  <si>
    <t>round neck cotton blend womens indian wear sets - olive</t>
  </si>
  <si>
    <t>floral zari silk festive wear womens regular saree - purple</t>
  </si>
  <si>
    <t>embellished self design net womens dupatta - pink</t>
  </si>
  <si>
    <t>printed zari silk blend festive wear womens regular saree - mustard</t>
  </si>
  <si>
    <t>solid zari viscose blend festive wear womens regular saree - pink</t>
  </si>
  <si>
    <t>floral zari chiffon festive wear womens regular saree - green</t>
  </si>
  <si>
    <t>round neck womens top - pink</t>
  </si>
  <si>
    <t>solid polyester regular fit womens regular top - gold</t>
  </si>
  <si>
    <t>stripes zari linen festive wear womens regular saree - multi</t>
  </si>
  <si>
    <t>stripes zari cotton blend festive wear womens regular saree - maroon</t>
  </si>
  <si>
    <t>floral zari georgette festive wear womens regular saree - sky blue</t>
  </si>
  <si>
    <t>embroidered silk blend round neck womens ethnic set - fuchsia</t>
  </si>
  <si>
    <t>solid zari crepe festive wear womens regular saree - yellow</t>
  </si>
  <si>
    <t>womens mint rayon slub khari print a-line kurta with embroidery - mint</t>
  </si>
  <si>
    <t>Rs
3535</t>
  </si>
  <si>
    <t>womens indigo cambric floral printed anarkali kurta - indigo</t>
  </si>
  <si>
    <t>structured zari cotton blend festive wear womens regular saree - pista green</t>
  </si>
  <si>
    <t>multi-colorblock katan silk traditional women banarasi saree - multi</t>
  </si>
  <si>
    <t>floral zari silk blend festive wear womens regular saree - grey</t>
  </si>
  <si>
    <t>solid zari linen festive wear womens regular saree - red</t>
  </si>
  <si>
    <t>womens olive green block printed crop top with stripe printed partially elasticated palazzo - olive</t>
  </si>
  <si>
    <t>dyed zari linen festive wear womens regular saree - burgundy</t>
  </si>
  <si>
    <t>round neck womens kurta - burgundy</t>
  </si>
  <si>
    <t>regular fit full length polyester womens casual skirt - white</t>
  </si>
  <si>
    <t>solid zari georgette festive wear womens regular saree - red</t>
  </si>
  <si>
    <t>printed cotton v neck womens calf length kurta - turquoise</t>
  </si>
  <si>
    <t>stripes zari linen festive wear womens regular saree - green</t>
  </si>
  <si>
    <t>solid mid thigh casual wear high low tunic - yellow</t>
  </si>
  <si>
    <t>solid zari viscose blend festive wear womens regular saree - green</t>
  </si>
  <si>
    <t>solid polyester regular fit womens regular top - purple</t>
  </si>
  <si>
    <t>checks zari linen festive wear womens regular saree - multi</t>
  </si>
  <si>
    <t>zari v- neck silk blend designer womens ethnic set - pink</t>
  </si>
  <si>
    <t>womens purple poly silk kurta (jne2265) - purple</t>
  </si>
  <si>
    <t>solid silk mandarin womens kurta palazzo set with dupatta - white</t>
  </si>
  <si>
    <t>Rs
3349</t>
  </si>
  <si>
    <t>printed georgette round neck womens regular fit tunic - maroon</t>
  </si>
  <si>
    <t>solid pure cotton womens palazzo pants - peacock</t>
  </si>
  <si>
    <t>printed rayon womens kurta - ivory</t>
  </si>
  <si>
    <t>v- neck cotton designer womens ethnic set - grey</t>
  </si>
  <si>
    <t>solid pure cotton womens palazzo pants - pink</t>
  </si>
  <si>
    <t>y/d shirt collar with slit cotton womens flared dress - navy</t>
  </si>
  <si>
    <t>embroidered polyester round neck womens knee length kurta - orange</t>
  </si>
  <si>
    <t>floral georgette scoop neck womens regular tunic - black</t>
  </si>
  <si>
    <t>floral polyester mandarin womens top - light blue</t>
  </si>
  <si>
    <t>womens regular fit floral pattern a-line kurta - aqua</t>
  </si>
  <si>
    <t>solid polyester mandarin womens ethnic set - black</t>
  </si>
  <si>
    <t>yd-dobby dobby womens non festive slim pants - black</t>
  </si>
  <si>
    <t>printed viscose round neck womens calf length kurta - magenta</t>
  </si>
  <si>
    <t>floral rayon round neck womens salwar suit - grey</t>
  </si>
  <si>
    <t>embellished silk womens full length kurta - black</t>
  </si>
  <si>
    <t>womens round neck sequined kurta - yellow</t>
  </si>
  <si>
    <t>solid cotton flex regular fit womens casual trousers - white</t>
  </si>
  <si>
    <t>solid viscose v-neck womens above knee kurta - black</t>
  </si>
  <si>
    <t>womens pink cotton kurta (jne3391) - pink</t>
  </si>
  <si>
    <t>floral square neck cotton womens knee length dress - multi</t>
  </si>
  <si>
    <t>printed silk blend v-neck womens flared ethnic set - pink</t>
  </si>
  <si>
    <t>floral square neck viscose womens regular dress - maroon</t>
  </si>
  <si>
    <t>geometric cotton mandarin collar womens straight kurta - orange</t>
  </si>
  <si>
    <t>dyed cotton round neck womens straight kurta - purple</t>
  </si>
  <si>
    <t>embroidered cotton womens kurta - white</t>
  </si>
  <si>
    <t>floral shirt collar womens kurta - pink</t>
  </si>
  <si>
    <t>solid rayon tie up neck womens a-line kurta - natural</t>
  </si>
  <si>
    <t>embroidered georgette womens regular length dhoti jumpsuit - blue</t>
  </si>
  <si>
    <t>cotton womens kurta and pant set - turquoise</t>
  </si>
  <si>
    <t>solid v-neck womens gown - mid blue</t>
  </si>
  <si>
    <t>solid regular fit viscose womens festive pants - green</t>
  </si>
  <si>
    <t>womens white check printed kurta - white</t>
  </si>
  <si>
    <t>solid silk boat neck womens ankle length kurta - pink</t>
  </si>
  <si>
    <t>dyed rayon v-neck womens above knee kurta - red</t>
  </si>
  <si>
    <t>Size:4X-Large,Large,Medium,Small,XXX-Large</t>
  </si>
  <si>
    <t>gotta patti round neck cotton womens kurta palazzo set - peach</t>
  </si>
  <si>
    <t>gotta patti mandarin neck cotton womens kurta palazzo set - dark green</t>
  </si>
  <si>
    <t>womens tie up neck printed top - off white</t>
  </si>
  <si>
    <t>womens mandarin collar woven kurta - fuchsia</t>
  </si>
  <si>
    <t>woven design mandarin collar a-line fit womens kurta - white</t>
  </si>
  <si>
    <t>womens printed yoke kurta with pompom lace on sleeves with overall elasticated printed palazzo - blue</t>
  </si>
  <si>
    <t>womens lime multi color embroidery kurta with stylised bell sleeves - lime green</t>
  </si>
  <si>
    <t>womens peach rayon flex embroidered a-line kurta with pocket - peach</t>
  </si>
  <si>
    <t>womens maroon georgette embroidered tiered dress with poly crepe lining &amp; dori - maroon</t>
  </si>
  <si>
    <t>solid regular fit cotton womens casual wear pants - natural</t>
  </si>
  <si>
    <t>Rs
1332</t>
  </si>
  <si>
    <t>full length polyester polka dots womens festive wear dupatta - mint</t>
  </si>
  <si>
    <t>solid viscose tapered fit womens trousers - black</t>
  </si>
  <si>
    <t>regular length cotton woven handloom womens dupatta - navy</t>
  </si>
  <si>
    <t>regular fit regular length cotton womens leggings - deep navy</t>
  </si>
  <si>
    <t>solid viscose round neck womens regular kurta - sage</t>
  </si>
  <si>
    <t>solid rayon womens regular length palazzo - fuchsia</t>
  </si>
  <si>
    <t>printed round neck polyester womens salwar kurta and dupatta set - pink</t>
  </si>
  <si>
    <t>Rs
2285</t>
  </si>
  <si>
    <t>regular length cotton woven kantha work womens dupatta - green</t>
  </si>
  <si>
    <t>checks round neck rayon womens ethnic set - blue</t>
  </si>
  <si>
    <t>Rs
3120</t>
  </si>
  <si>
    <t>solid cotton womens festive wear pallazo - natural</t>
  </si>
  <si>
    <t>womens solid legging for winter wear - charcoal</t>
  </si>
  <si>
    <t>stripes mandarin neck cotton womens flared dress - pink</t>
  </si>
  <si>
    <t>floral polyester blend mandarin neck womens a-line top - blue</t>
  </si>
  <si>
    <t>rose pink scallop lace net dupatta - pink</t>
  </si>
  <si>
    <t>polyester festive wear women saree - wine</t>
  </si>
  <si>
    <t>shibori dyed cotton regular fit womens saree - multi</t>
  </si>
  <si>
    <t>solid rayon v neck womens salwar suit - maroon</t>
  </si>
  <si>
    <t>womens solid pants - pink</t>
  </si>
  <si>
    <t>beige scarf with golden lurex border &amp; tassels</t>
  </si>
  <si>
    <t>solid skinny fit viscose womens leggings - emerald</t>
  </si>
  <si>
    <t>Size:4X-Large,Medium,Small,XX-Large,XXX-Large</t>
  </si>
  <si>
    <t>geometric silk regular fit womens work wear stole - blue</t>
  </si>
  <si>
    <t>printed polyester off shoulder womens ethnic set - black</t>
  </si>
  <si>
    <t>Rs
4510</t>
  </si>
  <si>
    <t>womens round neck solid embroidered kurta - sage</t>
  </si>
  <si>
    <t>solid skinny fit cotton womens leggings - parrot green</t>
  </si>
  <si>
    <t>womens dark green poly crepe kurta with attached scarf (jne3383) - dark green</t>
  </si>
  <si>
    <t>printed viscose mandarin womens kurta - blue</t>
  </si>
  <si>
    <t>regular cotton woven designer womens pants - green</t>
  </si>
  <si>
    <t>shibori silk fusion wear womens saree - maroon</t>
  </si>
  <si>
    <t>nachtmann</t>
  </si>
  <si>
    <t>geometric viscose round neck womens straight top - aqua</t>
  </si>
  <si>
    <t>cotton flex womens kurta with pant and dupatta set - red</t>
  </si>
  <si>
    <t>printed round neck cotton womens ethnic set - yellow</t>
  </si>
  <si>
    <t>womens black flared gold printed skirt - black</t>
  </si>
  <si>
    <t>floral regular length cotton linen blend womens stole - green</t>
  </si>
  <si>
    <t>printed cotton mandarin womens ankle length kurta - yellow</t>
  </si>
  <si>
    <t>floral cotton mandarin womens kurta palazzo set with dupatta - blue</t>
  </si>
  <si>
    <t>printed cowl neck polyester blend womens long dress - white</t>
  </si>
  <si>
    <t>womens round neck printed kurta - brown</t>
  </si>
  <si>
    <t>printed polyester v neck womens kurta palazzo set - off white</t>
  </si>
  <si>
    <t>Rs
4645</t>
  </si>
  <si>
    <t>printed cotton regular fit womens casual dupatta - blue</t>
  </si>
  <si>
    <t>solid skinny fit cotton womens leggings - indigo</t>
  </si>
  <si>
    <t>solid viscose round neck women flared tops - teal</t>
  </si>
  <si>
    <t>solid viscose v neck womens regular tunic - yellow</t>
  </si>
  <si>
    <t>solid polyester womens regular palazzo - pink</t>
  </si>
  <si>
    <t>embroidered silk scoop neck womens regular tunic - purple</t>
  </si>
  <si>
    <t>geometric viscose scoop neck womens a-line tunic - blue</t>
  </si>
  <si>
    <t>womens solid palazzos - lilac</t>
  </si>
  <si>
    <t>geometric cotton regular fit womens work wear stole - purple</t>
  </si>
  <si>
    <t>printed rayon mandarin womens ankle length kurta - red</t>
  </si>
  <si>
    <t>Rs
2063</t>
  </si>
  <si>
    <t>solid silk regular fit womens work wear stole - magenta</t>
  </si>
  <si>
    <t>printed flex round neck womens regular top - grey</t>
  </si>
  <si>
    <t>round neck straight designer womens kurta - yellow</t>
  </si>
  <si>
    <t>geometric round neck rayon womens calf length kurta - navy</t>
  </si>
  <si>
    <t>dyed cotton v-neck womens above knee kurta - yellow</t>
  </si>
  <si>
    <t>dyed viscose regular length womens scarf - cream</t>
  </si>
  <si>
    <t>solid viscose collar neck womens regular tunic - white</t>
  </si>
  <si>
    <t>wine silk floral zari and sequins embroidery kurta with gota work sleeves with golden woven trousers - magenta</t>
  </si>
  <si>
    <t>floral print viscose round neck womens regular tunic - green</t>
  </si>
  <si>
    <t>solid regular fit cotton womens workwear pants - white</t>
  </si>
  <si>
    <t>printed cotton regular fit womens palazzos - indigo</t>
  </si>
  <si>
    <t>womens peach poly crepe kurta (jne3454) - peach</t>
  </si>
  <si>
    <t>printed crepe round neck womens straight kurta - peach</t>
  </si>
  <si>
    <t>Rs
1715</t>
  </si>
  <si>
    <t>printed silk blend v neck womens ethnic set - natural</t>
  </si>
  <si>
    <t>embroidered silk regular fit womens party wear stole - black</t>
  </si>
  <si>
    <t>floral round neck crepe womens calf length kurta - peacock</t>
  </si>
  <si>
    <t>contemporary heart printed scarf</t>
  </si>
  <si>
    <t>solid skinny fit cotton womens leggings - lemon</t>
  </si>
  <si>
    <t>printed man made fibre womens casual dupatta - blue</t>
  </si>
  <si>
    <t>dyed regular fit rayon womens casual wear pants - navy</t>
  </si>
  <si>
    <t>printed cotton round neck womens empire line top - green</t>
  </si>
  <si>
    <t>regular polyester woven womens dupatta - blue</t>
  </si>
  <si>
    <t>floral round neck crepe womens salwar kurta and dupatta set - pink</t>
  </si>
  <si>
    <t>polka dots viscose mandarin neck womens a-line ethnic set - yellow</t>
  </si>
  <si>
    <t>geometric polyester round neck womens regular dress - maroon</t>
  </si>
  <si>
    <t>floral round neck straight womens kurta - pink</t>
  </si>
  <si>
    <t>womens magenta poly crepe kurta with pant (set130) - red</t>
  </si>
  <si>
    <t>printed crepe mandarin womens straight kurta - maroon</t>
  </si>
  <si>
    <t>printed flex mandarin collar womens a-line kurta - yellow</t>
  </si>
  <si>
    <t>jaquard tassel polyester round neck womens regular fit top - red</t>
  </si>
  <si>
    <t>cotton womens casual dupatta - blue</t>
  </si>
  <si>
    <t>floral cotton mandarin womens kurta palazzo set with dupatta - yellow</t>
  </si>
  <si>
    <t>solid skinny fit cotton womens leggings - dark grey</t>
  </si>
  <si>
    <t>Size:4X-Large,Large,Medium,Small,X-Large,XX-Large</t>
  </si>
  <si>
    <t>solid polyester regular fit womens casual pants - gold</t>
  </si>
  <si>
    <t>printed round neck cotton blend womens dress - blue</t>
  </si>
  <si>
    <t>relaxed fit regular length polyester womens festive skirt - mustard</t>
  </si>
  <si>
    <t>geometric rayon round neck womens straight kurta - maroon</t>
  </si>
  <si>
    <t>Rs
1830</t>
  </si>
  <si>
    <t>jaquard tassel polyester round neck womens regular fit top - black</t>
  </si>
  <si>
    <t>printed polyester round neck womens ethnic set - peacock</t>
  </si>
  <si>
    <t>Rs
4637</t>
  </si>
  <si>
    <t>solid skinny fit viscose womens leggings - ecru</t>
  </si>
  <si>
    <t>Rs
3023</t>
  </si>
  <si>
    <t>womens v-neck solid kurta set - yellow</t>
  </si>
  <si>
    <t>womens round neck slub top - natural</t>
  </si>
  <si>
    <t>printed round neck straight designer womens kurtas - yellow</t>
  </si>
  <si>
    <t>printed cotton regular fit womens dupatta - ecru</t>
  </si>
  <si>
    <t>printed viscose round neck womens knee length kurta - grey</t>
  </si>
  <si>
    <t>womens round neck printed top - lime green</t>
  </si>
  <si>
    <t>printed crepe boat neck womens straight kurta - white</t>
  </si>
  <si>
    <t>Rs
3609</t>
  </si>
  <si>
    <t>Rs
2755</t>
  </si>
  <si>
    <t>ethnic embroidered motif scarf</t>
  </si>
  <si>
    <t>traditional pattern stonewash print blue viscose scarf for girls and women - blue</t>
  </si>
  <si>
    <t>geometric viscose square neck womens a-line tunic - yellow</t>
  </si>
  <si>
    <t>geometric cotton regular fit womens work wear stole - brown</t>
  </si>
  <si>
    <t>embroidered georgette womens regular length pants - blue</t>
  </si>
  <si>
    <t>womens solid knee length casual wear straight kurta - mustard</t>
  </si>
  <si>
    <t>solid open a-line fit womens kurta - grey</t>
  </si>
  <si>
    <t>solid skinny fit cotton womens leggings - peacock</t>
  </si>
  <si>
    <t>jamdani geometric cotton regular fit womens saree - magenta</t>
  </si>
  <si>
    <t>printed polyester off shoulder womens ethnic set - mustard</t>
  </si>
  <si>
    <t>printed collar neck rayon womens ethnic set - navy</t>
  </si>
  <si>
    <t>Rs
3045</t>
  </si>
  <si>
    <t>printed rayon comfort fit womens culottes - dark grey</t>
  </si>
  <si>
    <t>floral viscose v neck womens knee length kurta - grey</t>
  </si>
  <si>
    <t>womens round neck floral kurta set - mustard</t>
  </si>
  <si>
    <t>printed rayon mandarin womens straight kurta - red</t>
  </si>
  <si>
    <t>Rs
1955</t>
  </si>
  <si>
    <t>geometric rayon round neck womens straight kurta - green</t>
  </si>
  <si>
    <t>geometric viscose v neck womens regular top - black</t>
  </si>
  <si>
    <t>solid rayon womens regular length palazzo - navy</t>
  </si>
  <si>
    <t>floral mandarin rayon womens ethnic set - blue</t>
  </si>
  <si>
    <t>Rs
2395</t>
  </si>
  <si>
    <t>solid polyester womens cigarette pants - gold</t>
  </si>
  <si>
    <t>multicolor triangular printed viscose scarf for girls &amp; women</t>
  </si>
  <si>
    <t>Rs
2713</t>
  </si>
  <si>
    <t>embroidered velvet round neck womens kurta palazzo set - pink</t>
  </si>
  <si>
    <t>printed round neck chiffon womens dress - pink</t>
  </si>
  <si>
    <t>printed regular fit viscose womens festive wear pants - blue</t>
  </si>
  <si>
    <t>solid rayon regular fit womens palazzos - red</t>
  </si>
  <si>
    <t>pastel pink floral printed heavy anarkali kurta with 3/4th printed sleeves - pink</t>
  </si>
  <si>
    <t>floral cotton round neck womens ankle length kurta - white</t>
  </si>
  <si>
    <t>regular length cotton blend woven handloom womens dupatta - navy</t>
  </si>
  <si>
    <t>printed mandarin neck cotton womens kurta palazzo set - peach</t>
  </si>
  <si>
    <t>textured round neck cotton womens flared dress - black</t>
  </si>
  <si>
    <t>solid cotton flex mandarin womens calf length kurta - peach</t>
  </si>
  <si>
    <t>Size:6,8,10,12,14,18,22</t>
  </si>
  <si>
    <t>geometric regular fit viscose womens festive wear pants - mint</t>
  </si>
  <si>
    <t>solid relaxed fit viscose womens festive pants - blue</t>
  </si>
  <si>
    <t>relaxed fit regular length polyester womens festive skirt - gold</t>
  </si>
  <si>
    <t>geometric round neck polyester women flared gown - mustard</t>
  </si>
  <si>
    <t>printed viscose mandarin neck womens knee length kurta - orange</t>
  </si>
  <si>
    <t>solid cotton v neck womens kurta set - wine</t>
  </si>
  <si>
    <t>geometric viscose round neck womens straight kurta - pink mix</t>
  </si>
  <si>
    <t>solid mandarin collar a line fit womens kurta - lavender</t>
  </si>
  <si>
    <t>solid straight fit cotton womens all occasions pants - red</t>
  </si>
  <si>
    <t>jamdani silk handloom festive womens saree - cream</t>
  </si>
  <si>
    <t>checks zari silk blend festive wear womens regular saree - purple</t>
  </si>
  <si>
    <t>stripes zari silk festive wear womens regular saree - peach</t>
  </si>
  <si>
    <t>dyed cotton round neck womens ethnic set - fuchsia</t>
  </si>
  <si>
    <t>multi-colorblock katan silk traditional women kanjivaram saree - multi</t>
  </si>
  <si>
    <t>self design polyester casual wear womens blouse - pink</t>
  </si>
  <si>
    <t>solid zari polyester blend festive wear womens regular saree - red</t>
  </si>
  <si>
    <t>womens wine and zari embroidery straight kurta with roll up sleeves - magenta</t>
  </si>
  <si>
    <t>geometric zari linen festive wear womens regular saree - blue</t>
  </si>
  <si>
    <t>floral zari linen festive wear womens regular saree - lavender</t>
  </si>
  <si>
    <t>key hole neck silk blend womens indian wear sets - rust</t>
  </si>
  <si>
    <t>checks zari silk blend festive wear womens regular saree - blue</t>
  </si>
  <si>
    <t>structured zari linen festive wear womens regular saree - pista green</t>
  </si>
  <si>
    <t>gotta patti mandarin straight designer womens kurtas - navy</t>
  </si>
  <si>
    <t>half n half katan silk traditional women banarasi saree - turquoise</t>
  </si>
  <si>
    <t>floral zari silk festive wear womens regular saree - lavender</t>
  </si>
  <si>
    <t>paisley zari silk blend festive wear womens regular saree - red</t>
  </si>
  <si>
    <t>solid zari cotton blend festive wear womens regular saree - pink</t>
  </si>
  <si>
    <t>solid zari linen festive wear womens regular saree - navy</t>
  </si>
  <si>
    <t>self design polyester party wear womens blouse - peacock</t>
  </si>
  <si>
    <t>checks zari linen festive wear womens regular saree - white</t>
  </si>
  <si>
    <t>dyed zari linen festive wear womens regular saree - green</t>
  </si>
  <si>
    <t>floral zari silk festive wear womens regular saree - green</t>
  </si>
  <si>
    <t>structured zari linen festive wear womens regular saree - white</t>
  </si>
  <si>
    <t>geometric zari net festive wear womens regular saree - red</t>
  </si>
  <si>
    <t>stripes zari linen festive wear womens regular saree - lavender</t>
  </si>
  <si>
    <t>solid chiffon boat neck womens kurta - black</t>
  </si>
  <si>
    <t>solid zari polyester festive wear womens regular saree - brown</t>
  </si>
  <si>
    <t>solid zari silk festive wear womens regular saree - sea green</t>
  </si>
  <si>
    <t>polka dots zari silk blend festive wear womens regular saree - black</t>
  </si>
  <si>
    <t>floral zari georgette festive wear womens regular saree - pink</t>
  </si>
  <si>
    <t>structured zari linen festive wear womens regular saree - brown</t>
  </si>
  <si>
    <t>floral zari silk festive wear womens regular saree - white</t>
  </si>
  <si>
    <t>printed zari silk blend festive wear womens regular saree - orange</t>
  </si>
  <si>
    <t>floral zari cotton blend festive wear womens regular saree - blue</t>
  </si>
  <si>
    <t>round neck womens kurta - red</t>
  </si>
  <si>
    <t>printed cotton round neck womens ethnic set - black</t>
  </si>
  <si>
    <t>structured zari linen festive wear womens regular saree - grey</t>
  </si>
  <si>
    <t>printed zari linen festive wear womens regular saree - cream</t>
  </si>
  <si>
    <t>printed silk blend mandarin womens regular fit kurta - fuchsia</t>
  </si>
  <si>
    <t>floral zari silk blend festive wear womens regular saree - navy</t>
  </si>
  <si>
    <t>embellished zari georgette festive wear womens regular saree - navy</t>
  </si>
  <si>
    <t>printed zari linen festive wear womens regular saree - pink</t>
  </si>
  <si>
    <t>structured zari cotton blend festive wear womens regular saree - cream</t>
  </si>
  <si>
    <t>floral zari silk blend festive wear womens regular saree - black</t>
  </si>
  <si>
    <t>solid zari linen festive wear womens regular saree - magenta</t>
  </si>
  <si>
    <t>stripes zari linen festive wear womens regular saree - grey</t>
  </si>
  <si>
    <t>key hole neck womens kurta - mauve</t>
  </si>
  <si>
    <t>printed ankle length casual wear straight border dress - yellow</t>
  </si>
  <si>
    <t>solid viscose regular fit womens parallel pants - ecru</t>
  </si>
  <si>
    <t>dyed collared neck rayon blend womens flared dress - white</t>
  </si>
  <si>
    <t>floral round neck cotton flex womens flared ethnic dress - green</t>
  </si>
  <si>
    <t>solid modal regular fit womens palazzo - orange</t>
  </si>
  <si>
    <t>printed mandarin neck viscose womens straight fit dress - blue</t>
  </si>
  <si>
    <t>embroidered georgette v-neck womens regular tunic - maroon</t>
  </si>
  <si>
    <t>embroidered cotton slub mandarin womens high low kurta - grey</t>
  </si>
  <si>
    <t>printed silk blend round neck womens straight fit ethnic set - green</t>
  </si>
  <si>
    <t>v- neck chanderi designer womens ethnic set - light brown</t>
  </si>
  <si>
    <t>floral crepe collar neck womens kurta palazzo set with dupatta - black</t>
  </si>
  <si>
    <t>floral cotton round neck womens a-line top - dark blue</t>
  </si>
  <si>
    <t>poly crepe womens kurta - wine</t>
  </si>
  <si>
    <t>printed square neck rayon slub womens short top - turquoise</t>
  </si>
  <si>
    <t>jade belted peplum layered tunic - green</t>
  </si>
  <si>
    <t>womens round neck floral kurta set - white</t>
  </si>
  <si>
    <t>magenta floral thread embroidered panelled dress with side loops and belt - magenta</t>
  </si>
  <si>
    <t>solid net womens festive wear sharara - natural</t>
  </si>
  <si>
    <t>mustard foil slit sleeve double layer tunic - yellow</t>
  </si>
  <si>
    <t>cotton womens tunic - navy</t>
  </si>
  <si>
    <t>round neck velvet designer womens skirt kurta dupatta set - black</t>
  </si>
  <si>
    <t>Rs
9999</t>
  </si>
  <si>
    <t>solid cotton v-neck regular fit womens kurta - blue</t>
  </si>
  <si>
    <t>embellished silk blend womens salwar kurta dupatta set - green</t>
  </si>
  <si>
    <t>embroidered round neck silk blend womens ethnic set - coral</t>
  </si>
  <si>
    <t>printed flex round neck womens salwar suit - green</t>
  </si>
  <si>
    <t>chevron viscose shirt collar womens straight gown - pink</t>
  </si>
  <si>
    <t>collar neck regular designer womens tunic - pink</t>
  </si>
  <si>
    <t>floral viscose shirt collar women's kurta - indigo</t>
  </si>
  <si>
    <t>printed viscose round neck womens flared dress - green</t>
  </si>
  <si>
    <t>motif round neck regular fit womens kurta - multi</t>
  </si>
  <si>
    <t>embroidered cotton round neck womens regular fit top - green</t>
  </si>
  <si>
    <t>womens light green pure cotton kurta with palazzo (set100) - green</t>
  </si>
  <si>
    <t>geometric v neck cotton womens regular fit maxi dress - blue</t>
  </si>
  <si>
    <t>printed round neck polyester womens flared ethnic dress - off white</t>
  </si>
  <si>
    <t>abstract cotton shirt collar womens top - white</t>
  </si>
  <si>
    <t>embroidered poly cotton round neck womens ethnic set - gold</t>
  </si>
  <si>
    <t>solid georgette regular fit womens festive wear sharara - green</t>
  </si>
  <si>
    <t>printed cotton flex round neck womens straight kurta - ecru</t>
  </si>
  <si>
    <t>womens tie up neck printed kurti - green</t>
  </si>
  <si>
    <t>solid regular fit womens casual wear pants - olive</t>
  </si>
  <si>
    <t>womens collared embroidered shirt - blue</t>
  </si>
  <si>
    <t>womens cotton tie up neck kurta - aqua</t>
  </si>
  <si>
    <t>floral v neck regular fit womens kurta - natural</t>
  </si>
  <si>
    <t>Rs
2129</t>
  </si>
  <si>
    <t>floral cotton round neck womens kurta set - navy</t>
  </si>
  <si>
    <t>floral cotton v neck womens salwar suit - multi</t>
  </si>
  <si>
    <t>solid regular fit full length viscose womens trousers - black</t>
  </si>
  <si>
    <t>round neck womens kurta - lime green</t>
  </si>
  <si>
    <t>womens maroon floral kalamkari hand block printed kurta with gota and pom pom embellishment - maroon</t>
  </si>
  <si>
    <t>floral polyester mandarin womens fit and flare top - mustard</t>
  </si>
  <si>
    <t>printed polyester regular length womens dupatta - pink</t>
  </si>
  <si>
    <t>floral round neck regular fit womens kurta - orange</t>
  </si>
  <si>
    <t>embroidered cotton womens calf length kurta - yellow</t>
  </si>
  <si>
    <t>regular length polyester woven womens regular fit salwar - green</t>
  </si>
  <si>
    <t>embroidered georgette regular fit womens top - green</t>
  </si>
  <si>
    <t>kantha work embroidered silk regular length womens dupatta - grey</t>
  </si>
  <si>
    <t>floral viscose rayon choker neck womens top - aqua</t>
  </si>
  <si>
    <t>solid polyester mandarin womens straight kurta - brown</t>
  </si>
  <si>
    <t>Rs
1296</t>
  </si>
  <si>
    <t>womens brown stripes silver lurex printed viscose scarf - multi</t>
  </si>
  <si>
    <t>peach gota patti yoke straight kurta - orange</t>
  </si>
  <si>
    <t>womens round neck embroidered kurta - birch</t>
  </si>
  <si>
    <t>maroon scallop lace net dupatta - maroon</t>
  </si>
  <si>
    <t>printed rayon womens kurta - black</t>
  </si>
  <si>
    <t>women regular straight pants - gold</t>
  </si>
  <si>
    <t>regular viscose womens trousers - black</t>
  </si>
  <si>
    <t>maroon and gold floral zari and thread embroidery flared kurta with golden woven trousers - maroon</t>
  </si>
  <si>
    <t>printed rayon collar neck womens straight kurta - pink</t>
  </si>
  <si>
    <t>cotton womens kurta - green</t>
  </si>
  <si>
    <t>geometric cotton eri fit womens work wear stole - ivory</t>
  </si>
  <si>
    <t>printed cotton regular fit womens palazzos - mint</t>
  </si>
  <si>
    <t>solid round neck polyester womens salwar kurta and dupatta set - blue</t>
  </si>
  <si>
    <t>Rs
1808</t>
  </si>
  <si>
    <t>solid polyester womens regular length palazzo - bottle green</t>
  </si>
  <si>
    <t>foil print ruhani silk womens regular length palazzo pants - orange</t>
  </si>
  <si>
    <t>solid rayon womens kurta - mustard</t>
  </si>
  <si>
    <t>regular length cotton woven embroidered womens dupatta - navy</t>
  </si>
  <si>
    <t>womens brown poly crepe kurta with attached jacket (jne3400) - brown</t>
  </si>
  <si>
    <t>printed regular fit cotton womens casual wear pants - navy</t>
  </si>
  <si>
    <t>wine and zari embroidery straight kurta with roll up sleeves and golden woven trousers - magenta</t>
  </si>
  <si>
    <t>floral cotton mandarin collar womens straight kurta - natural</t>
  </si>
  <si>
    <t>printed viscose blend womens festive dupatta - ecru</t>
  </si>
  <si>
    <t>embellished square neck regular fit womens top - green</t>
  </si>
  <si>
    <t>solid skinny fit cotton womens leggings - olive</t>
  </si>
  <si>
    <t>solid polyester regular fit womens festive pants - gold</t>
  </si>
  <si>
    <t>black with multicolor stripes scarf for girls &amp; women - multi</t>
  </si>
  <si>
    <t>solid skinny fit cotton womens leggings - rust</t>
  </si>
  <si>
    <t>tie and dye round neck regular fit womens kurta - blue</t>
  </si>
  <si>
    <t>printed rayon blend round neck womens straight kurta - grey</t>
  </si>
  <si>
    <t>solid cotton v-neck womens straight fit ethnic set - red</t>
  </si>
  <si>
    <t>womens multicolor dragonfly printed viscose scarf - multi</t>
  </si>
  <si>
    <t>Rs
2680</t>
  </si>
  <si>
    <t>regular fit regular length cotton womens leggings - anthra melange</t>
  </si>
  <si>
    <t>printed silk womens ankle length palazzo - green</t>
  </si>
  <si>
    <t>embroidered chanderi round neck womens ankle length kurta - mustard</t>
  </si>
  <si>
    <t>schiffli cotton blend round neck womens kurta palazzo set - maroon</t>
  </si>
  <si>
    <t>womens round neck solid dresses - natural</t>
  </si>
  <si>
    <t>printed rayon round neck womens calf length kurta - navy</t>
  </si>
  <si>
    <t>solid cotton womens dupatta - multi</t>
  </si>
  <si>
    <t>solid cotton mandarin womens regular kurta - natural</t>
  </si>
  <si>
    <t>shibori cotton blend fusion wear womens saree - green</t>
  </si>
  <si>
    <t>Rs
2801</t>
  </si>
  <si>
    <t>dobby polyester mandarin womens knee length kurta - indigo</t>
  </si>
  <si>
    <t>solid viscose v neck womens straight top - white</t>
  </si>
  <si>
    <t>Size:XL,Medium,X-Small,XX-Large</t>
  </si>
  <si>
    <t>embroidered round neck silk blend womens ethnic set - magenta</t>
  </si>
  <si>
    <t>solid skinny fit viscose womens leggings - fuchsia</t>
  </si>
  <si>
    <t>solid cotton lycra womens festive tights - pink</t>
  </si>
  <si>
    <t>womens round neck embroidered tops &amp; tunics - blue</t>
  </si>
  <si>
    <t>bandhani cotton mandarin collar womens straight kurta - pink</t>
  </si>
  <si>
    <t>solid round neck polyester womens salwar kurta and dupatta set - turquoise</t>
  </si>
  <si>
    <t>Rs
4303</t>
  </si>
  <si>
    <t>v- neck a line women kurtas - mustard</t>
  </si>
  <si>
    <t>polka dots cotton boat neck womens kurta palazzo set - black</t>
  </si>
  <si>
    <t>Rs
4796</t>
  </si>
  <si>
    <t>womens black poly crepe cape sleeve kurta (jne3334) - black</t>
  </si>
  <si>
    <t>floral cotton flex round neck womens straight fit ethnic set - cream</t>
  </si>
  <si>
    <t>solid polyester womens regular length palazzo - dark green</t>
  </si>
  <si>
    <t>stripes rayon mandarin womens ethnic set - olive</t>
  </si>
  <si>
    <t>embroidered cotton flex round neck womens a-line top - navy</t>
  </si>
  <si>
    <t>maroon double lace border palazzo pants - maroon</t>
  </si>
  <si>
    <t>Rs
936</t>
  </si>
  <si>
    <t>solid ankle length viscose lycra womens leggings - white</t>
  </si>
  <si>
    <t>Rs
798</t>
  </si>
  <si>
    <t>geometric cotton mandarin collar womens straight kurta - black</t>
  </si>
  <si>
    <t>womens solid casual palazzos - sage</t>
  </si>
  <si>
    <t>cotton slub womens top - off white</t>
  </si>
  <si>
    <t>Rs
2867</t>
  </si>
  <si>
    <t>solid silk regular fit womens top - green</t>
  </si>
  <si>
    <t>womens viscose rayon round neck kurta - mid blue</t>
  </si>
  <si>
    <t>solid collar neck cotton womens flared dress - coral</t>
  </si>
  <si>
    <t>printed mandarin rayon womens ethnic set - yellow</t>
  </si>
  <si>
    <t>floral round neck cotton womens calf length kurta - coral</t>
  </si>
  <si>
    <t>striped round neck womens kurta - multi</t>
  </si>
  <si>
    <t>striped rayon womens kurta - grey</t>
  </si>
  <si>
    <t>printed tie up neck viscose womens ethnic set - black</t>
  </si>
  <si>
    <t>solid silk blend round neck womens straight fit ethnic set - turquoise</t>
  </si>
  <si>
    <t>womens v- neck printed kurta - pink</t>
  </si>
  <si>
    <t>womens round neck embroidered sheer yoke kurta - natural</t>
  </si>
  <si>
    <t>jamdani cotton fusion wear womens saree - navy</t>
  </si>
  <si>
    <t>solid tassel polyester round neck womens regular fit top - red</t>
  </si>
  <si>
    <t>printed cotton womens kurta - orange</t>
  </si>
  <si>
    <t>womens taffeta sleeveless regular fit gown - grey</t>
  </si>
  <si>
    <t>womens solid full skirt - pink</t>
  </si>
  <si>
    <t>printed rayon womens calf length palazzos - lavender</t>
  </si>
  <si>
    <t>solid skinny fit cotton womens leggings - yellow</t>
  </si>
  <si>
    <t>floral georgette regular fit womens maxi skirt - yellow</t>
  </si>
  <si>
    <t>solid rayon round neck womens salwar suit - mustard</t>
  </si>
  <si>
    <t>womens magenta poly crepe kurta with pant (set130) - magenta</t>
  </si>
  <si>
    <t>geometric cotton mandarin neck womens calf length kurta - yellow</t>
  </si>
  <si>
    <t>printed viscose round neck womens blouson top - indigo</t>
  </si>
  <si>
    <t>ankle length rayon womens kurta - navy</t>
  </si>
  <si>
    <t>womens pink pure cotton kurta with pant (set144) - pink</t>
  </si>
  <si>
    <t>reglar fit regular length chanderi brocade womens ethnic maxi skirt - purple</t>
  </si>
  <si>
    <t>solid regular fit rayon womens athleisure wear pants - natural</t>
  </si>
  <si>
    <t>jacquard polyester round neck womens straight top - sage</t>
  </si>
  <si>
    <t>floral round neck regular fit womens kurta - natural</t>
  </si>
  <si>
    <t>floral round neck polyester womens salwar kurta and dupatta set - yellow</t>
  </si>
  <si>
    <t>solid skinny fit viscose womens leggings - parrot green</t>
  </si>
  <si>
    <t>womens v-neck geometric kurta set - lime green</t>
  </si>
  <si>
    <t>jacquard cotton v neck womens regular kurta - white</t>
  </si>
  <si>
    <t>v- neck regular women kurtas - plum</t>
  </si>
  <si>
    <t>solid round neck viscose womens calf length kurta - black</t>
  </si>
  <si>
    <t>printed regular fit polyester womens festive wear pants - wine</t>
  </si>
  <si>
    <t>womens red poly crepe kurta (jne3432) - red</t>
  </si>
  <si>
    <t>handloom cotton merino wool regular length womens work wear stole - red</t>
  </si>
  <si>
    <t>regular cotton lycra knit designer womens tights - gold</t>
  </si>
  <si>
    <t>womens grey poly crepe kurta with pant (set037) - grey</t>
  </si>
  <si>
    <t>contemporary butterfly printed multicolor scarf</t>
  </si>
  <si>
    <t>dyed viscose woven womens scarf with tassels - yellow</t>
  </si>
  <si>
    <t>kantha embroidered silk regular length womens dupatta - off white</t>
  </si>
  <si>
    <t>round neck viscose blend womens short dress - yellow</t>
  </si>
  <si>
    <t>geometric cotton regular fit womens work wear stole - cream</t>
  </si>
  <si>
    <t>womens off white cotton stitched blouse (bl107) - off white</t>
  </si>
  <si>
    <t>solid skinny fit viscose womens leggings - red</t>
  </si>
  <si>
    <t>printed silk casual wear designer womens blouses - black</t>
  </si>
  <si>
    <t>womens round neck floral kurta - mustard</t>
  </si>
  <si>
    <t>dyed silk regular fit womens party wear stole - electric</t>
  </si>
  <si>
    <t>printed viscose mandarin womens calf length kurta - maroon</t>
  </si>
  <si>
    <t>floral polyester blend round neck womens regular fit top - orange</t>
  </si>
  <si>
    <t>Size:Large,X-Small,XX-Large,XXX-Large</t>
  </si>
  <si>
    <t>purple star printed silk scarf</t>
  </si>
  <si>
    <t>solid skinny fit cotton womens leggings - navy</t>
  </si>
  <si>
    <t>Size:4X-Large,Large,Medium,Small,X-Large,XXX-Large</t>
  </si>
  <si>
    <t>polka dot print grey viscose scarf for girls and women - grey</t>
  </si>
  <si>
    <t>printed viscose blend mandarin neck womens above knee kurta - blue</t>
  </si>
  <si>
    <t>solid cotton regular fit womens churidar - white</t>
  </si>
  <si>
    <t>printed rayon regular fit womens palazzos - navy</t>
  </si>
  <si>
    <t>solid silk blend v-neck womens calf length kurta - green</t>
  </si>
  <si>
    <t>solid skinny fit cotton womens leggings - royal blue</t>
  </si>
  <si>
    <t>embroidered velvet round neck womens kurta palazzo set with dupatta - navy</t>
  </si>
  <si>
    <t>womens round neck embellished kurta - brown</t>
  </si>
  <si>
    <t>womens round neck ethnic motifs kurta set - grey</t>
  </si>
  <si>
    <t>womens black poly crepe kurti with dhoti pant (set182) - black</t>
  </si>
  <si>
    <t>stripes cotton eri fit womens work wear stole - black</t>
  </si>
  <si>
    <t>solid viscose v neck womens regular tunic - black</t>
  </si>
  <si>
    <t>teal floral zari and sequins embroidery kurta with golden woven trousers and sequins dupatta - peacock</t>
  </si>
  <si>
    <t>printed mandarin cotton blend womens calf length kurta - grey</t>
  </si>
  <si>
    <t>self design key hole neck womens kurta - mustard</t>
  </si>
  <si>
    <t>solid cotton flex mandarin neck womens straight fit kurta - blue</t>
  </si>
  <si>
    <t>Size:6,20</t>
  </si>
  <si>
    <t>mandarin velvet designer womens ethnic set - green</t>
  </si>
  <si>
    <t>Size:6,12,16,18</t>
  </si>
  <si>
    <t>ethnic motifs polyester v-neck womens fit and flare gown - powder blue</t>
  </si>
  <si>
    <t>floral brocade womens ethnic skirt - cream</t>
  </si>
  <si>
    <t>rose pink foil flared palazzo pants - pink</t>
  </si>
  <si>
    <t>womens solid casual palazzos - black</t>
  </si>
  <si>
    <t>solid cotton round neck womens regular kurta - mint</t>
  </si>
  <si>
    <t>lime multi color embroidery kurta with stylised bell sleeves with multi color flared kalidaar palazzo - lime green</t>
  </si>
  <si>
    <t>printed viscose round neck womens straight kurta - dark blue</t>
  </si>
  <si>
    <t>printed cotton calf length womens straight fit kurta - blue</t>
  </si>
  <si>
    <t>printed floral viscose key hole neck womens regular fit a-line tunic - green</t>
  </si>
  <si>
    <t>printed georgette round neck womens tiered tunic - natural</t>
  </si>
  <si>
    <t>printed polyester v neck womens knee length kurta - orange</t>
  </si>
  <si>
    <t>womens blue cotton kurta with palazzo (set230) - blue</t>
  </si>
  <si>
    <t>printed regular fit cotton womens festive wear pants - natural</t>
  </si>
  <si>
    <t>solid round neck poly viscose womens regular dress - green</t>
  </si>
  <si>
    <t>womens round neck printed kurta - birch</t>
  </si>
  <si>
    <t>floral cotton round neck womens straight top - blue</t>
  </si>
  <si>
    <t>contemporary flamingo printed scarf</t>
  </si>
  <si>
    <t>printed rayon round neck womens regular tunic - yellow</t>
  </si>
  <si>
    <t>solid mandarin neck rayon womens straight fit ethnic dress - blue</t>
  </si>
  <si>
    <t>flared full length viscose blend womens festive skirt - teal</t>
  </si>
  <si>
    <t>solid cotton flex mandarin neck womens straight fit kurta - green</t>
  </si>
  <si>
    <t>womens self pattern skirts - mustard</t>
  </si>
  <si>
    <t>jacquard cotton viscose round neck womens straight kurta - black</t>
  </si>
  <si>
    <t>embroidered rayon womens kurta - black</t>
  </si>
  <si>
    <t>solid skinny fit viscose womens leggings - royal blue</t>
  </si>
  <si>
    <t>stripes cotton mandarin neck womens calf length kurta - ecru</t>
  </si>
  <si>
    <t>solid skinny fit viscose womens leggings - dark blue</t>
  </si>
  <si>
    <t>floral rayon round neck womens kurta palazzo set with dupatta - white</t>
  </si>
  <si>
    <t>floral cotton round neck womens kurta set - mustard</t>
  </si>
  <si>
    <t>full length viscose  women sharara - natural</t>
  </si>
  <si>
    <t>solid mandarin cotton blend womens calf length kurta - pink</t>
  </si>
  <si>
    <t>womens round neck maxi dress - brown</t>
  </si>
  <si>
    <t>solid cotton blend round neck womens casual tunic - turquoise</t>
  </si>
  <si>
    <t>round neck flared womens kurta - lilac</t>
  </si>
  <si>
    <t>regular length polyester woven womens dupatta - mustard</t>
  </si>
  <si>
    <t>printed rayon womens ankle length palazzo - indigo</t>
  </si>
  <si>
    <t>womens pink cotton flex kurta with pant (set223) - pink</t>
  </si>
  <si>
    <t>solid viscose round neck womens above knee kurta - green</t>
  </si>
  <si>
    <t>womens geometric round neck bodycon top - off white</t>
  </si>
  <si>
    <t>geometric viscose key hole neck womens knee length dress - off white</t>
  </si>
  <si>
    <t>mandarin straight designer womens kurtas - white</t>
  </si>
  <si>
    <t>floral round neck a line fit womens top - multi</t>
  </si>
  <si>
    <t>solid cotton v neck womens kurta set - purple</t>
  </si>
  <si>
    <t>printed mandarin neck cotton womens kurta palazzo set - blue</t>
  </si>
  <si>
    <t>abstract cotton round neck womens calf length kurta - black</t>
  </si>
  <si>
    <t>geometric cotton round neck womens kurta set - black</t>
  </si>
  <si>
    <t>womens straight fit kurta - off white</t>
  </si>
  <si>
    <t>Size:XL,Large</t>
  </si>
  <si>
    <t>paisley cotton v neck womens salwar suit - multi</t>
  </si>
  <si>
    <t>round neck straight womens kurta - aqua</t>
  </si>
  <si>
    <t>linen blend traditional womens saree - pink</t>
  </si>
  <si>
    <t>floral zari chiffon festive wear womens regular saree - white</t>
  </si>
  <si>
    <t>solid zari silk festive wear womens regular saree - peach</t>
  </si>
  <si>
    <t>floral zari cotton blend festive wear womens regular saree - red</t>
  </si>
  <si>
    <t>Rs
4747</t>
  </si>
  <si>
    <t>solid zari net festive wear womens regular saree - grey</t>
  </si>
  <si>
    <t>embellished zari silk blend festive wear womens regular saree - burgundy</t>
  </si>
  <si>
    <t>structured zari silk festive wear womens regular saree - pink</t>
  </si>
  <si>
    <t>checks zari silk blend festive wear womens regular saree - multi</t>
  </si>
  <si>
    <t>womens mustard multi color embroidery kurta with stylised bell sleeves - mustard</t>
  </si>
  <si>
    <t>embellished self design net womens dupatta - grey</t>
  </si>
  <si>
    <t>structured zari silk blend festive wear womens regular saree - gold</t>
  </si>
  <si>
    <t>embellished self design net womens dupatta - gold</t>
  </si>
  <si>
    <t>womens floral printed kurta with gold printed yoke with mauve and gold overall elasticated palazzo - mauve</t>
  </si>
  <si>
    <t>floral zari cotton blend festive wear womens regular saree - white</t>
  </si>
  <si>
    <t>printed zari silk blend festive wear womens regular saree - white</t>
  </si>
  <si>
    <t>floral zari silk blend festive wear womens regular saree - green</t>
  </si>
  <si>
    <t>floral zari cotton blend festive wear womens regular saree - green</t>
  </si>
  <si>
    <t>embroidered chiffon regular fit womens regular top - black</t>
  </si>
  <si>
    <t>stripes zari silk festive wear womens regular saree - green</t>
  </si>
  <si>
    <t>floral zari silk blend festive wear womens regular saree - purple</t>
  </si>
  <si>
    <t>solid zari georgette festive wear womens regular saree - cream</t>
  </si>
  <si>
    <t>floral zari silk blend festive wear womens regular saree - red</t>
  </si>
  <si>
    <t>printed zari linen festive wear womens regular saree - red</t>
  </si>
  <si>
    <t>geometric zari silk blend festive wear womens regular saree - brown</t>
  </si>
  <si>
    <t>printed zari silk blend festive wear womens regular saree - yellow</t>
  </si>
  <si>
    <t>floral zari linen festive wear womens regular saree - pink</t>
  </si>
  <si>
    <t>structured zari silk blend festive wear womens regular saree - sky blue</t>
  </si>
  <si>
    <t>stripes zari linen festive wear womens regular saree - orange</t>
  </si>
  <si>
    <t>structured zari linen festive wear womens regular saree - natural</t>
  </si>
  <si>
    <t>embellished zari georgette festive wear womens regular saree - brown</t>
  </si>
  <si>
    <t>stripes zari georgette festive wear womens regular saree - brown</t>
  </si>
  <si>
    <t>stripes zari silk blend festive wear womens regular saree - brown</t>
  </si>
  <si>
    <t>floral zari linen festive wear womens regular saree - peach</t>
  </si>
  <si>
    <t>embellished zari silk blend festive wear womens regular saree - blue</t>
  </si>
  <si>
    <t>structured zari cotton blend festive wear womens regular saree - peach</t>
  </si>
  <si>
    <t>solid zari georgette festive wear womens regular saree - green</t>
  </si>
  <si>
    <t>solid zari polyester blend festive wear womens regular saree - blue</t>
  </si>
  <si>
    <t>printed round neck taffeta womens set - pink</t>
  </si>
  <si>
    <t>womens off white and gold mirror work and zari embroidered crop top with gold foil printed bell sleeves with maroon and gold floral printed flared palazzo - off white</t>
  </si>
  <si>
    <t>printed zari net festive wear womens regular saree - green</t>
  </si>
  <si>
    <t>solid zari net festive wear womens regular saree - pink</t>
  </si>
  <si>
    <t>floral zari linen festive wear womens regular saree - rose</t>
  </si>
  <si>
    <t>solid zari georgette festive wear womens regular saree - brown</t>
  </si>
  <si>
    <t>embroidered zari georgette festive wear womens regular saree - orange</t>
  </si>
  <si>
    <t>embellished zari silk blend festive wear womens regular saree - purple</t>
  </si>
  <si>
    <t>structured zari linen festive wear womens regular saree - peach</t>
  </si>
  <si>
    <t>printed zari linen festive wear womens regular saree - violet</t>
  </si>
  <si>
    <t>checks zari silk blend festive wear womens regular saree - black</t>
  </si>
  <si>
    <t>floral zari cotton blend festive wear womens regular saree - yellow</t>
  </si>
  <si>
    <t>solid zari silk festive wear womens regular saree - yellow</t>
  </si>
  <si>
    <t>floral zari linen festive wear womens regular saree - white</t>
  </si>
  <si>
    <t>structured zari cotton blend festive wear womens regular saree - sky blue</t>
  </si>
  <si>
    <t>printed zari silk blend festive wear womens regular saree - blue</t>
  </si>
  <si>
    <t>gotta patti round neck cotton designer womens ethnic set - pink</t>
  </si>
  <si>
    <t>floral zari linen festive wear womens regular saree - sky blue</t>
  </si>
  <si>
    <t>printed zari linen festive wear womens regular saree - orange</t>
  </si>
  <si>
    <t>stripes zari georgette festive wear womens regular saree - green</t>
  </si>
  <si>
    <t>floral zari chiffon festive wear womens regular saree - multi</t>
  </si>
  <si>
    <t>embellished self design net womens dupatta - black</t>
  </si>
  <si>
    <t>solid zari linen festive wear womens regular saree - burgundy</t>
  </si>
  <si>
    <t>stripes zari georgette festive wear womens regular saree - yellow</t>
  </si>
  <si>
    <t>structured zari cotton blend festive wear womens regular saree - orange</t>
  </si>
  <si>
    <t>structured zari cotton blend festive wear womens regular saree - dark pink</t>
  </si>
  <si>
    <t>solid zari viscose blend festive wear womens regular saree - grey</t>
  </si>
  <si>
    <t>stripes zari chiffon festive wear womens regular saree - cream</t>
  </si>
  <si>
    <t>polka dots zari silk blend festive wear womens regular saree - red</t>
  </si>
  <si>
    <t>printed cotton blend v neck womens ethnic set - maroon</t>
  </si>
  <si>
    <t>stripes zari silk festive wear womens regular saree - multi</t>
  </si>
  <si>
    <t>checks zari silk blend festive wear womens regular saree - grey</t>
  </si>
  <si>
    <t>solid polyester full length womens palazzos - gold</t>
  </si>
  <si>
    <t>structured zari silk blend festive wear womens regular saree - brown</t>
  </si>
  <si>
    <t>stripes zari silk blend festive wear womens regular saree - black</t>
  </si>
  <si>
    <t>floral zari silk blend festive wear womens regular saree - pink</t>
  </si>
  <si>
    <t>geometric zari silk blend festive wear womens regular saree - yellow</t>
  </si>
  <si>
    <t>solid zari viscose blend festive wear womens regular saree - lime green</t>
  </si>
  <si>
    <t>womens a-line embroidered geometric casual wear kurta - orange</t>
  </si>
  <si>
    <t>embroidered round neck silk blend regular fit womens ethnic set - mustard</t>
  </si>
  <si>
    <t>zari round neck silk blend designer womens ethnic set - grey</t>
  </si>
  <si>
    <t>zari round neck silk blend designer womens ethnic set - magenta</t>
  </si>
  <si>
    <t>printed silk v neck womens ethnic set - blue</t>
  </si>
  <si>
    <t>floral printed v-neck cotton womens ethnic set - green</t>
  </si>
  <si>
    <t>printed silk halter neck womens ethnic set - natural</t>
  </si>
  <si>
    <t>striped shirt collar straight womens kurta - multi</t>
  </si>
  <si>
    <t>rayon crepe womens kurta - maroon</t>
  </si>
  <si>
    <t>regular fit full length georgette womens festive wear skirt - green</t>
  </si>
  <si>
    <t>floral mandarin collar womens tunic - coral</t>
  </si>
  <si>
    <t>poly silk womens kurta and palazzo set - grey</t>
  </si>
  <si>
    <t>embroidered cotton womens kurta - ivory</t>
  </si>
  <si>
    <t>solid silk blend mandarin neck womens straight fit ethnic set - yellow</t>
  </si>
  <si>
    <t>printed viscose womens calf length kurta - orange</t>
  </si>
  <si>
    <t>womens gold dupion cap sleeve printed top - gold</t>
  </si>
  <si>
    <t>floral viscose round neck womens kurta - indigo</t>
  </si>
  <si>
    <t>solid cotton pencil fit womens cigarette pants - natural</t>
  </si>
  <si>
    <t>peach chanderi embroidered panel kurta - orange</t>
  </si>
  <si>
    <t>womens v-neck printed tops &amp; tunics - multi</t>
  </si>
  <si>
    <t>geometric key hole neck womens top - mid blue</t>
  </si>
  <si>
    <t>geometric square neck cotton womens regular dress - indigo</t>
  </si>
  <si>
    <t>peach foil chanderi crop top - pink</t>
  </si>
  <si>
    <t>printed rayon round neck womens straight fit kurta - jade</t>
  </si>
  <si>
    <t>ethnic muslin round neck womens regular fit straight tunic - blue</t>
  </si>
  <si>
    <t>crepe round neck womens short top - multi</t>
  </si>
  <si>
    <t>foil print georgette womens regular length sharara pants - blue</t>
  </si>
  <si>
    <t>womens geometric off shoulder bodycon top - natural</t>
  </si>
  <si>
    <t>polka dots viscose collar neck womens straight top - indigo</t>
  </si>
  <si>
    <t>geometric regular fit viscose womens ethnic palazzo pants - green</t>
  </si>
  <si>
    <t>Rs
1250</t>
  </si>
  <si>
    <t>womens key hole neck embroidered kurta - green</t>
  </si>
  <si>
    <t>solid off shoulder womens top - natural</t>
  </si>
  <si>
    <t>womens black poly crepe ruffle kurta (jne3369) - black</t>
  </si>
  <si>
    <t>printed regular fit cotton womens casual pants - natural</t>
  </si>
  <si>
    <t>solid pure cotton womens palazzo pants - brown</t>
  </si>
  <si>
    <t>printed cotton mandarin womens regular kurta - multi</t>
  </si>
  <si>
    <t>round neck regular designer womens top - blue</t>
  </si>
  <si>
    <t>womens round neck printed kurta - black</t>
  </si>
  <si>
    <t>solid skinny fit cotton womens leggings - dark blue</t>
  </si>
  <si>
    <t>turquoise sequins and zari embroidery yoke straight kurta with gota work sleeves - blue</t>
  </si>
  <si>
    <t>printed shirt collar rayon slub womens top - red</t>
  </si>
  <si>
    <t>floral cotton round neck womens kurta set - maroon</t>
  </si>
  <si>
    <t>stripes collared neck cotton womens a-line ethnic dress - multi</t>
  </si>
  <si>
    <t>printed georgette regular fit womens festive wear sharara - navy</t>
  </si>
  <si>
    <t>printed georgette regular fit womens top - purple</t>
  </si>
  <si>
    <t>womens round neck floral kurta set - peach</t>
  </si>
  <si>
    <t>round neck empire line designer womens kurta - charcoal</t>
  </si>
  <si>
    <t>womens yellow rayon khari print a-line kurta with side pocket - yellow</t>
  </si>
  <si>
    <t>mustard floral kalamkari hand block printed kurta with gota and pom pom embellishment with white shifflie palazzo - mustard</t>
  </si>
  <si>
    <t>dyed cotton blend mandarin womens straight kurta - white</t>
  </si>
  <si>
    <t>embroidered cotton round neck womens ethnic set - sky blue</t>
  </si>
  <si>
    <t>tropical round neck curved womens kurta - yellow</t>
  </si>
  <si>
    <t>round neck a line designer womens kurtas - natural</t>
  </si>
  <si>
    <t>tropical tie up neck womens top - yellow</t>
  </si>
  <si>
    <t>green check print lace hem a-line tunic - green</t>
  </si>
  <si>
    <t>floral viscose round neck womens knee length kurta - dark blue</t>
  </si>
  <si>
    <t>embroidered cotton round neck womens kurta palazzo set with dupatta - mustard</t>
  </si>
  <si>
    <t>floral print dupion round neck womens casual dress - white</t>
  </si>
  <si>
    <t>stripes square neck viscose womens regular dress - indigo</t>
  </si>
  <si>
    <t>printed polyester womens a line kurta - multi</t>
  </si>
  <si>
    <t>solid rayon loose fit womens culottes - black</t>
  </si>
  <si>
    <t>printed cotton regular fit womens casual culottes - black</t>
  </si>
  <si>
    <t>cotton womens top - white</t>
  </si>
  <si>
    <t>geometric cotton round neck womens ethnic set - green</t>
  </si>
  <si>
    <t>Rs
3617</t>
  </si>
  <si>
    <t>solid collared neck cotton womens pyjama shirt set - green</t>
  </si>
  <si>
    <t>printed round neck rayon blend womens flared dress - white</t>
  </si>
  <si>
    <t>embroidered cotton round neck womens kurta palazzo set with dupatta - green</t>
  </si>
  <si>
    <t>printed georgette womens full length kurta - blue</t>
  </si>
  <si>
    <t>printed cotton womens kurta - green</t>
  </si>
  <si>
    <t>dyed cotton womens ethnic set - green</t>
  </si>
  <si>
    <t>printed round neck cotton blend womens dress - rust</t>
  </si>
  <si>
    <t>floral cotton v neck womens flared dress - pink</t>
  </si>
  <si>
    <t>solid cotton mandarin women straight tops - aqua</t>
  </si>
  <si>
    <t>embellished cotton round neck womens kurta set - black</t>
  </si>
  <si>
    <t>printed round neck cotton womens kurta palazzo set - orange</t>
  </si>
  <si>
    <t>floral polyester v neck womens flared gown - indigo</t>
  </si>
  <si>
    <t>zari round neck womens kurta - pink</t>
  </si>
  <si>
    <t>womens powder blue floral zari embroidered kurta - blue</t>
  </si>
  <si>
    <t>mandarin collar womens kurta - sea green</t>
  </si>
  <si>
    <t>botanical print mandarin neck high low hemline womens kurta with mask - natural</t>
  </si>
  <si>
    <t>sequins round neck silk blend designer womens ethnic set - magenta</t>
  </si>
  <si>
    <t>round neck cotton womens dress - grey</t>
  </si>
  <si>
    <t>embroidered cotton round neck womens regular fit kurta - lime green</t>
  </si>
  <si>
    <t>womens a-line embroidered floral casual wear jumpsuit - mustard</t>
  </si>
  <si>
    <t>solid viscose mandarin womens above knee kurta - blue</t>
  </si>
  <si>
    <t>floral regular length cotton womens stole - grey</t>
  </si>
  <si>
    <t>geometric silk regular fit womens party wear stole - black</t>
  </si>
  <si>
    <t>solid cotton womens festive pants - mid blue</t>
  </si>
  <si>
    <t>embroidered cotton regular fit womens party wear stole - blue</t>
  </si>
  <si>
    <t>shimmer satin taffeta round neck womens casual top - green</t>
  </si>
  <si>
    <t>solid polyester womens regular length palazzo - maroon</t>
  </si>
  <si>
    <t>floral viscose boat neck womens regular fit top - ink blue</t>
  </si>
  <si>
    <t>womens mandarin collar printed kurta - yellow</t>
  </si>
  <si>
    <t>solid cotton round neck womens ethnic set - multi</t>
  </si>
  <si>
    <t>jamdani wool regular length womens work wear stole - green</t>
  </si>
  <si>
    <t>jacquard silk regular fit womens party wear stole - yellow</t>
  </si>
  <si>
    <t>printed halter neck cotton womens ethnic set - mustard</t>
  </si>
  <si>
    <t>solid cotton womens cigarette pants - deep navy</t>
  </si>
  <si>
    <t>floral polyester blend collared neck womens regular fit top - green</t>
  </si>
  <si>
    <t>printed boat neck rayon womens ethnic set - blue</t>
  </si>
  <si>
    <t>Rs
2725</t>
  </si>
  <si>
    <t>regular fit regular length cotton womens leggings - dark grey</t>
  </si>
  <si>
    <t>textured regular length silk womens stole - green</t>
  </si>
  <si>
    <t>printed cotton blend collar neck womens shirt blouse - yellow</t>
  </si>
  <si>
    <t>regular length cotton woven womens jamdani dupatta - brown</t>
  </si>
  <si>
    <t>solid regular fit viscose womens workwear pants - dark blue</t>
  </si>
  <si>
    <t>solid cotton round neck womens regular kurta - white</t>
  </si>
  <si>
    <t>solid cotton womens palazzo - red</t>
  </si>
  <si>
    <t>solid pink rayon scarf with tassels for girls and women - pink</t>
  </si>
  <si>
    <t>printed organza regular fit womens festive wear dupatta - mustard</t>
  </si>
  <si>
    <t>regular length mesh woven womens dupatta - natural</t>
  </si>
  <si>
    <t>womens blue polka dot printed silk scarf</t>
  </si>
  <si>
    <t>printed rayon regular fit womens palazzos - dark grey</t>
  </si>
  <si>
    <t>Rs
3297</t>
  </si>
  <si>
    <t>regular full length polyester women festive wear skirts - pink mix</t>
  </si>
  <si>
    <t>solid mandarin polyester womens salwar kurta and dupatta set - navy</t>
  </si>
  <si>
    <t>regular designer womens top - grey</t>
  </si>
  <si>
    <t>printed cotton flex womens ethnic set - blue</t>
  </si>
  <si>
    <t>printed round neck straight fit womens kurta - peach</t>
  </si>
  <si>
    <t>black flock print viscose scarf for girls &amp; women - multi</t>
  </si>
  <si>
    <t>embroidered mandarin a line designer womens kurtas - mustard</t>
  </si>
  <si>
    <t>jamdani geometric cotton regular fit womens saree - green</t>
  </si>
  <si>
    <t>printed round neck polyester womens a-line dress - yellow</t>
  </si>
  <si>
    <t>printed viscose blend round neck womens knee length kurta - navy</t>
  </si>
  <si>
    <t>geometric silk regular fit womens work wear stole - white</t>
  </si>
  <si>
    <t>black embroided linen scarf for women - multi</t>
  </si>
  <si>
    <t>round neck regular fit womens kurta - birch</t>
  </si>
  <si>
    <t>v- neck regular designer womens tunic - natural</t>
  </si>
  <si>
    <t>regular length cotton woven womens jamdani dupatta - navy</t>
  </si>
  <si>
    <t>womens cotton lycra stitch blouse (bl079) - red</t>
  </si>
  <si>
    <t>beige double color striped scarf with tassels</t>
  </si>
  <si>
    <t>black &amp; white polka dot scarf</t>
  </si>
  <si>
    <t>shibori wool regular length womens casual wear stole - brown</t>
  </si>
  <si>
    <t>round neck cotton womens knee length kurta - natural</t>
  </si>
  <si>
    <t>shibori cotton blend fusion wear womens saree - navy</t>
  </si>
  <si>
    <t>woven shibori cotton blend handloom fusion womens saree - rust</t>
  </si>
  <si>
    <t>womens multicolor butterfly printed viscose scarf - multi</t>
  </si>
  <si>
    <t>womens ethnic motifs a-line kurta - mustard</t>
  </si>
  <si>
    <t>embroidered rayon blend round neck womens full length kurta - mustard</t>
  </si>
  <si>
    <t>womens round neck colour block kurta - green</t>
  </si>
  <si>
    <t>womens embroidered dupatta - blue</t>
  </si>
  <si>
    <t>teal double colour striped scarf with tassels</t>
  </si>
  <si>
    <t>striped v-neck cotton womens pyjama set - blue</t>
  </si>
  <si>
    <t>handloom wool regular length womens casual wear stole - maroon</t>
  </si>
  <si>
    <t>solid skinny fit cotton womens leggings - lime green</t>
  </si>
  <si>
    <t>solid straight fit viscose womens festive wear pants - coral</t>
  </si>
  <si>
    <t>jacquard regular length cotton womens stole - black</t>
  </si>
  <si>
    <t>solid skinny fit viscose womens leggings - yellow</t>
  </si>
  <si>
    <t>jamdani wool regular length womens work wear stole - multi</t>
  </si>
  <si>
    <t>jamdani wool regular length womens work wear stole - cream</t>
  </si>
  <si>
    <t>contemporary studded border light grey scarf</t>
  </si>
  <si>
    <t>jamdani geometric cotton regular fit womens saree - blue</t>
  </si>
  <si>
    <t>printed mandarin cotton blend womens dress - yellow</t>
  </si>
  <si>
    <t>Rs
3170</t>
  </si>
  <si>
    <t>textured regular length silk womens stole - pink</t>
  </si>
  <si>
    <t>floral georgette collar neck womens ethnic set - multi</t>
  </si>
  <si>
    <t>Rs
3708</t>
  </si>
  <si>
    <t>regular full length polyester women festive wear skirts - pink</t>
  </si>
  <si>
    <t>womens red solid plain crush polyester scarf - multi</t>
  </si>
  <si>
    <t>womens notched collar floral print kurta - green</t>
  </si>
  <si>
    <t>black with white border pattern rayon scarf with tassels for girls and women - black</t>
  </si>
  <si>
    <t>womens cotton round neck kurta - grey</t>
  </si>
  <si>
    <t>round neck straight women kurtas - maroon</t>
  </si>
  <si>
    <t>womens mandarin collar solid kurta set - black</t>
  </si>
  <si>
    <t>regular length cotton woven kantha work womens dupatta - brown</t>
  </si>
  <si>
    <t>solid cotton flex mandarin neck womens straight fit kurta - peach</t>
  </si>
  <si>
    <t>embroidered cotton party wear womens saree - green</t>
  </si>
  <si>
    <t>regular length polyester woven womens dupatta - gold</t>
  </si>
  <si>
    <t>floral viscose v neck womens ethnic set - pink</t>
  </si>
  <si>
    <t>handloom cotton merino wool regular length womens work wear stole - black</t>
  </si>
  <si>
    <t>womens mustard poly crepe kurta (jne3365) - yellow</t>
  </si>
  <si>
    <t>solid rayon loose fit womens culottes - natural</t>
  </si>
  <si>
    <t>womens round neck embellished kurta - mauve</t>
  </si>
  <si>
    <t>solid skinny fit viscose womens leggings - mustard</t>
  </si>
  <si>
    <t>yarn dyed cotton round neck womens straight kurta - navy</t>
  </si>
  <si>
    <t>printed regular fit polyester womens festive wear pants - navy</t>
  </si>
  <si>
    <t>solid cotton blend womens casual tights - yellow</t>
  </si>
  <si>
    <t>women embroidered kurta with palazzos &amp; dupatta - coral</t>
  </si>
  <si>
    <t>geometric cotton regular fit womens work wear stole - black</t>
  </si>
  <si>
    <t>solid regular fit cotton womens casual wear pants - black</t>
  </si>
  <si>
    <t>printed collar neck cotton designer womens ethnic sets - blue</t>
  </si>
  <si>
    <t>solid skinny fit cotton womens leggings - leaf green</t>
  </si>
  <si>
    <t>dyed cotton regular fit womens work wear stole - red</t>
  </si>
  <si>
    <t>handloom wool regular length womens casual wear stole - grey</t>
  </si>
  <si>
    <t>maroon zari and sequins embroidery kurta with dori and pom pom tassel with golden woven trousers - maroon</t>
  </si>
  <si>
    <t>printed polyester womens regular length palazzos - green</t>
  </si>
  <si>
    <t>printed poly lycra womens festive palazzo - gold</t>
  </si>
  <si>
    <t>geometric round neck polyester womens ethnic set - green</t>
  </si>
  <si>
    <t>solid skinny fit viscose womens leggings - navy</t>
  </si>
  <si>
    <t>woven design regular length silk womens stole - brown</t>
  </si>
  <si>
    <t>solid georgette womens regular length sharara pants - white</t>
  </si>
  <si>
    <t>white acrylic muffler with crinkle effect</t>
  </si>
  <si>
    <t>solid ankle length viscose lycra womens leggings - mustard</t>
  </si>
  <si>
    <t>contemporary solid white viscose scarf</t>
  </si>
  <si>
    <t>printed cotton round neck womens ethnic set - mint</t>
  </si>
  <si>
    <t>womens cotton lycra stitch blouse (bl084) - gold</t>
  </si>
  <si>
    <t>shibori silk fusion wear womens saree - grey</t>
  </si>
  <si>
    <t>women cropped straight pants - indigo</t>
  </si>
  <si>
    <t>floral regular length silk womens stole - white</t>
  </si>
  <si>
    <t>womens maroon chambray embroidered a-line tunic - maroon</t>
  </si>
  <si>
    <t>embroidered polyester round neck womens ethnic top - pink</t>
  </si>
  <si>
    <t>womens cotton lycra stitch blouse (bl078) - black</t>
  </si>
  <si>
    <t>womens green poly silk kurta with palazzo and dupatta (j0012) - multi</t>
  </si>
  <si>
    <t>solid tapered fit viscose womens fusion wear pants - coral</t>
  </si>
  <si>
    <t>round neck straight women kurtas - pink mix</t>
  </si>
  <si>
    <t>solid cotton flex mandarin womens calf length kurta - maroon</t>
  </si>
  <si>
    <t>stripes rayon square neck womens kurta palazzo set - blue</t>
  </si>
  <si>
    <t>textured regular length silk womens stole - peach</t>
  </si>
  <si>
    <t>dual colored maroon rayon scarf with tassels for girls and women</t>
  </si>
  <si>
    <t>solid regular fit chiffon womens festive pants - gold</t>
  </si>
  <si>
    <t>floral polyester blend round neck womens regular fit top - navy</t>
  </si>
  <si>
    <t>relaxed fit regular length polyester womens festive skirt - maroon</t>
  </si>
  <si>
    <t>embroidered cotton eri regular fit womens work wear stole - red</t>
  </si>
  <si>
    <t>jamdani geometric cotton regular fit womens saree - pink</t>
  </si>
  <si>
    <t>embroidered silk blend womens unstitched suit piece - blue</t>
  </si>
  <si>
    <t>shibori wool regular length womens casual wear stole - orange</t>
  </si>
  <si>
    <t>womens v neck solid kurta - yellow</t>
  </si>
  <si>
    <t>geometric cotton regular fit womens work wear stole - natural</t>
  </si>
  <si>
    <t>printed collar neck womens kurti - red</t>
  </si>
  <si>
    <t>black solid lurex scarf</t>
  </si>
  <si>
    <t>womens cotton lycra stitch blouse (bl081) - pink</t>
  </si>
  <si>
    <t>regular polyester woven womens dupatta - yellow</t>
  </si>
  <si>
    <t>shibori silk fusion wear womens saree - indigo</t>
  </si>
  <si>
    <t>boat neck regular fit womens kurta - yellow</t>
  </si>
  <si>
    <t>solid skinny fit cotton womens leggings - fuchsia</t>
  </si>
  <si>
    <t>solid skinny fit viscose womens leggings - natural</t>
  </si>
  <si>
    <t>womens boat neck solid kurta set - coral</t>
  </si>
  <si>
    <t>womens mustard pure cotton kurta with palazzo (set097) - yellow</t>
  </si>
  <si>
    <t>jacquard polyester round neck womens straight top - gold</t>
  </si>
  <si>
    <t>solid round neck polyester womens dailywear kurta - green</t>
  </si>
  <si>
    <t>geometric round neck rayon womens ethnic set - maroon</t>
  </si>
  <si>
    <t>geometric cotton regular fit womens work wear stole - lavender</t>
  </si>
  <si>
    <t>solid skinny fit viscose womens leggings - cobalt</t>
  </si>
  <si>
    <t>Size:4X-Large,Large,Medium,Small,X-Small,XX-Large,XXX-Large</t>
  </si>
  <si>
    <t>geometric viscose v-neck womens curved top - natural</t>
  </si>
  <si>
    <t>regular fit regular length polyester womens festive skirt - gold</t>
  </si>
  <si>
    <t>abstract strappy cotton womens pyjama set - black</t>
  </si>
  <si>
    <t>solid viscose rayon collar womens tops &amp; tunics - light blue</t>
  </si>
  <si>
    <t>embroidered rayon regular fit womens palazzos - natural</t>
  </si>
  <si>
    <t>Rs
4063</t>
  </si>
  <si>
    <t>contemporary geometric triangle printed scarf</t>
  </si>
  <si>
    <t>cotton womens calf length a line kurta - natural</t>
  </si>
  <si>
    <t>printed polyester regular length womens dupatta - orange</t>
  </si>
  <si>
    <t>womens black scarf with golden lurex border &amp; tassels</t>
  </si>
  <si>
    <t>floral cotton round neck womens calf length kurta - mustard</t>
  </si>
  <si>
    <t>womens cotton lycra stitch blouse (bl076) - black</t>
  </si>
  <si>
    <t>printed round neck cotton flex womens a-line ethnic dress - cream</t>
  </si>
  <si>
    <t>womens cotton lycra stitch blouse (bl083) - gold</t>
  </si>
  <si>
    <t>printed crepe boat neck womens straight kurta - navy</t>
  </si>
  <si>
    <t>regular length viscose straight fit womens pants - natural</t>
  </si>
  <si>
    <t>square neck straight women kurtas - indigo</t>
  </si>
  <si>
    <t>solid cotton mandarin collar womens kurta - mid blue</t>
  </si>
  <si>
    <t>womens solid trouser - indigo</t>
  </si>
  <si>
    <t>printed round neck cotton womens kurta palazzo set - green</t>
  </si>
  <si>
    <t>floral viscose round neck womens flared tunic - white</t>
  </si>
  <si>
    <t>floral viscose round neck womens knee length kurta - sage</t>
  </si>
  <si>
    <t>printed viscose square neck women flared tops - red</t>
  </si>
  <si>
    <t>womens round neck embellished kurta - black</t>
  </si>
  <si>
    <t>solid boat neck a line fit womens kurta - fuschia</t>
  </si>
  <si>
    <t>solid cotton slub round neck womens calf length kurta - off white</t>
  </si>
  <si>
    <t>embellished polyester boat neck womens crop length tunic - gold</t>
  </si>
  <si>
    <t>structured zari linen festive wear womens regular saree - pink</t>
  </si>
  <si>
    <t>embellished zari linen festive wear womens regular saree - pink</t>
  </si>
  <si>
    <t>floral zari silk festive wear womens regular saree - peach</t>
  </si>
  <si>
    <t>solid zari polyester festive wear womens regular saree - red</t>
  </si>
  <si>
    <t>floral zari silk blend festive wear womens regular saree - blue</t>
  </si>
  <si>
    <t>floral zari linen festive wear womens regular saree - orange</t>
  </si>
  <si>
    <t>printed zari linen festive wear womens regular saree - peacock</t>
  </si>
  <si>
    <t>self design velvet casual wear womens blouse - black</t>
  </si>
  <si>
    <t>checks zari silk blend festive wear womens regular saree - pink</t>
  </si>
  <si>
    <t>solid zari linen festive wear womens regular saree - cream</t>
  </si>
  <si>
    <t>printed cotton v neck womens ethnic set - grey</t>
  </si>
  <si>
    <t>stripes zari linen festive wear womens regular saree - pink</t>
  </si>
  <si>
    <t>solid zari polyester festive wear womens regular saree - green</t>
  </si>
  <si>
    <t>checks zari silk blend festive wear womens regular saree - brown</t>
  </si>
  <si>
    <t>checks zari net festive wear womens regular saree - pink</t>
  </si>
  <si>
    <t>printed zari linen festive wear womens regular saree - mustard</t>
  </si>
  <si>
    <t>multi-colorblock katan silk traditional women kanjivaram saree - green</t>
  </si>
  <si>
    <t>dyed zari linen festive wear womens regular saree - peach</t>
  </si>
  <si>
    <t>checks zari linen festive wear womens regular saree - magenta</t>
  </si>
  <si>
    <t>printed zari linen festive wear womens regular saree - navy</t>
  </si>
  <si>
    <t>structured zari silk blend festive wear womens regular saree - grey</t>
  </si>
  <si>
    <t>floral zari cotton blend festive wear womens regular saree - orange</t>
  </si>
  <si>
    <t>solid zari silk blend festive wear womens regular saree - coffee</t>
  </si>
  <si>
    <t>solid zari cotton blend festive wear womens regular saree - khaki</t>
  </si>
  <si>
    <t>checks zari silk blend festive wear womens regular saree - orange</t>
  </si>
  <si>
    <t>solid zari polyester festive wear womens regular saree - magenta</t>
  </si>
  <si>
    <t>stripes zari linen festive wear womens regular saree - purple</t>
  </si>
  <si>
    <t>floral zari silk festive wear womens regular saree - brown</t>
  </si>
  <si>
    <t>dyed zari linen festive wear womens regular saree - yellow</t>
  </si>
  <si>
    <t>geometric zari silk blend festive wear womens regular saree - red</t>
  </si>
  <si>
    <t>floral zari silk festive wear womens regular saree - cream</t>
  </si>
  <si>
    <t>printed cotton round neck womens ethnic set - mustard</t>
  </si>
  <si>
    <t>polka dots zari silk blend festive wear womens regular saree - brown</t>
  </si>
  <si>
    <t>stripes zari georgette festive wear womens regular saree - pink</t>
  </si>
  <si>
    <t>stripes zari linen festive wear womens regular saree - burgundy</t>
  </si>
  <si>
    <t>solid zari cotton blend festive wear womens regular saree - red</t>
  </si>
  <si>
    <t>sequins round neck georgette designer women ethnic sets - grey</t>
  </si>
  <si>
    <t>floral zari cotton blend festive wear womens regular saree - cream</t>
  </si>
  <si>
    <t>polka dots zari silk blend festive wear womens regular saree - orange</t>
  </si>
  <si>
    <t>solid zari cotton blend festive wear womens regular saree - grey</t>
  </si>
  <si>
    <t>solid zari polyester blend festive wear womens regular saree - pink</t>
  </si>
  <si>
    <t>checks zari linen festive wear womens regular saree - turquoise</t>
  </si>
  <si>
    <t>solid zari silk blend festive wear womens regular saree - lime green</t>
  </si>
  <si>
    <t>stripes zari linen festive wear womens regular saree - black</t>
  </si>
  <si>
    <t>geometric zari linen festive wear womens regular saree - black</t>
  </si>
  <si>
    <t>printed zari cotton blend festive wear womens regular saree - pink</t>
  </si>
  <si>
    <t>floral zari chiffon festive wear womens regular saree - yellow</t>
  </si>
  <si>
    <t>checks zari silk blend festive wear womens regular saree - red</t>
  </si>
  <si>
    <t>polka dots zari silk blend festive wear womens regular saree - navy</t>
  </si>
  <si>
    <t>embellished polyester boat neck womens crop length tunic - green</t>
  </si>
  <si>
    <t>regular fit ankle length polyester womens trousers - black</t>
  </si>
  <si>
    <t>floral zari chiffon festive wear womens regular saree - denim</t>
  </si>
  <si>
    <t>zari mandarin straight designer womens kurtas - brown</t>
  </si>
  <si>
    <t>womens floral printed kurta with gold printed yoke with mauve and gold overall elasticated palazzo - magenta</t>
  </si>
  <si>
    <t>womens plastic pink gold floral printed straight kurta with printed palazzo - magenta</t>
  </si>
  <si>
    <t>embellished zari georgette festive wear womens regular saree - black</t>
  </si>
  <si>
    <t>floral zari linen festive wear womens regular saree - navy</t>
  </si>
  <si>
    <t>printed zari cotton blend festive wear womens regular saree - black</t>
  </si>
  <si>
    <t>Rs
5545</t>
  </si>
  <si>
    <t>silk blend traditional womens saree - black</t>
  </si>
  <si>
    <t>checks zari silk blend festive wear womens regular saree - wine</t>
  </si>
  <si>
    <t>geometric zari cotton blend festive wear womens regular saree - white</t>
  </si>
  <si>
    <t>stripes zari silk blend festive wear womens regular saree - yellow</t>
  </si>
  <si>
    <t>polka dots zari silk blend festive wear womens regular saree - green</t>
  </si>
  <si>
    <t>solid zari crepe festive wear womens regular saree - navy</t>
  </si>
  <si>
    <t>checks zari silk blend festive wear womens regular saree - white</t>
  </si>
  <si>
    <t>floral zari cotton blend festive wear womens regular saree - black</t>
  </si>
  <si>
    <t>self design velvet casual wear womens blouse - red</t>
  </si>
  <si>
    <t>structured zari silk festive wear womens regular saree - maroon</t>
  </si>
  <si>
    <t>geometric zari cotton blend festive wear womens regular saree - pink</t>
  </si>
  <si>
    <t>solid zari cotton blend festive wear womens regular saree - burgundy</t>
  </si>
  <si>
    <t>solid zari net festive wear womens regular saree - orange</t>
  </si>
  <si>
    <t>geometric zari silk blend festive wear womens regular saree - grey</t>
  </si>
  <si>
    <t>floral zari cotton blend festive wear womens regular saree - pista green</t>
  </si>
  <si>
    <t>solid zari crepe festive wear womens regular saree - brown</t>
  </si>
  <si>
    <t>solid zari chiffon festive wear womens regular saree - pink</t>
  </si>
  <si>
    <t>embellished polyester square neck womens crop length tunic - pink</t>
  </si>
  <si>
    <t>geometric zari linen festive wear womens regular saree - white</t>
  </si>
  <si>
    <t>floral zari silk blend festive wear womens regular saree - burgundy</t>
  </si>
  <si>
    <t>floral zari cotton blend festive wear womens regular saree - purple</t>
  </si>
  <si>
    <t>viscose rayon womens ethnic palazzos - grey</t>
  </si>
  <si>
    <t>structured zari silk blend festive wear womens regular saree - tomato</t>
  </si>
  <si>
    <t>stripes zari chiffon festive wear womens regular saree - grey</t>
  </si>
  <si>
    <t>solid zari linen festive wear womens regular saree - multi</t>
  </si>
  <si>
    <t>solid regular fit viscose womens festive pants - pink</t>
  </si>
  <si>
    <t>geometric polyester round neck womens ethnic set - navy</t>
  </si>
  <si>
    <t>Rs
4922</t>
  </si>
  <si>
    <t>grey floral georgette maxi skirt with cancan - grey</t>
  </si>
  <si>
    <t>stripes rayon v-neck womens a-line tunic - multi</t>
  </si>
  <si>
    <t>poly muslin womens kurta and pant set - grey</t>
  </si>
  <si>
    <t>womens navy blue cotton stitched blouse (bl102) - blue</t>
  </si>
  <si>
    <t>floral cotton mandarin womens kurta palazzo set with dupatta - grey</t>
  </si>
  <si>
    <t>embroidered cotton round neck womens regular fit top - maroon</t>
  </si>
  <si>
    <t>solid polyester womens crop top - gold</t>
  </si>
  <si>
    <t>printed flex round neck womens salwar suit - grey</t>
  </si>
  <si>
    <t>solid regular fit viscose womens festive pants - red</t>
  </si>
  <si>
    <t>self design tie up neck straight womens kurta - off white</t>
  </si>
  <si>
    <t>collar neck lace womens short dress - multi</t>
  </si>
  <si>
    <t>foil print silk v-neck womens regular tunic - purple</t>
  </si>
  <si>
    <t>printed mandarin neck cotton womens kurta palazzo set - pink</t>
  </si>
  <si>
    <t>round neck straight women kurtas - mint</t>
  </si>
  <si>
    <t>geometric mandarin neck cotton womens flared ethnic dress - white</t>
  </si>
  <si>
    <t>printed chanderi round neck womens ethnic set - sea green</t>
  </si>
  <si>
    <t>Size:Medium,XXX-Large</t>
  </si>
  <si>
    <t>ethnic motifs polyester round neck womens kurta - sage</t>
  </si>
  <si>
    <t>v neck crepe womens long dress - multi</t>
  </si>
  <si>
    <t>womens round neck ethnic motifs kurta set - red</t>
  </si>
  <si>
    <t>yarn dyed band collar w/ v straight womens kurta - navy</t>
  </si>
  <si>
    <t>womens round neck slub kurta - yellow</t>
  </si>
  <si>
    <t>printed rayon womens regular length palazzo - off white</t>
  </si>
  <si>
    <t>floral mandarin neck polyester blend womens flared ethnic dress - orange</t>
  </si>
  <si>
    <t>stripes collar neck cotton womens straight dress - yellow</t>
  </si>
  <si>
    <t>womens mustard poly crepe kurta with pant (set044) - yellow</t>
  </si>
  <si>
    <t>printed polyester blend collar neck womens shirt blouse - rust</t>
  </si>
  <si>
    <t>self design key hole neck womens top - yellow</t>
  </si>
  <si>
    <t>solid cotton flex mandarin neck womens straight fit kurta - black</t>
  </si>
  <si>
    <t>solid viscose loose fit womens bottom - wine</t>
  </si>
  <si>
    <t>geometric round neck womens tunic - pink</t>
  </si>
  <si>
    <t>geometric square neck cotton womens regular fit maxi dress - blue</t>
  </si>
  <si>
    <t>solid regular fit cotton flex womens casual trousers - green</t>
  </si>
  <si>
    <t>solid polyester blend round neck womens straight fit ethnic set - pink</t>
  </si>
  <si>
    <t>printed silk blend round neck womens ethnic set - pink</t>
  </si>
  <si>
    <t>solid rayon womens kurta - red</t>
  </si>
  <si>
    <t>v neck viscose blend womens short dress - multi</t>
  </si>
  <si>
    <t>womens cotton round neck kurta - mid blue</t>
  </si>
  <si>
    <t>printed viscose blend round neck womens ethnic set - natural</t>
  </si>
  <si>
    <t>solid cotton flex regular fit womens slim pants - off white</t>
  </si>
  <si>
    <t>solid cotton pencil fit womens cigarette pants - peacock</t>
  </si>
  <si>
    <t>yarn dyed 2tone womens non festive trousers - grey</t>
  </si>
  <si>
    <t>floral silk regular fit womens sharara - pink</t>
  </si>
  <si>
    <t>womens maroon rayon kurta (jne3273) - red</t>
  </si>
  <si>
    <t>solid polyester womens crop top - fuchsia</t>
  </si>
  <si>
    <t>printed polyester round neck womens a line dress - grey</t>
  </si>
  <si>
    <t>floral silk regular fit womens top - blue</t>
  </si>
  <si>
    <t>womens round neck floral kurta set - sea green</t>
  </si>
  <si>
    <t>printed v neck polyester blend womens dress - green</t>
  </si>
  <si>
    <t>printed polyester v neck womens ethnic set - black</t>
  </si>
  <si>
    <t>Rs
5437</t>
  </si>
  <si>
    <t>floral polyester round neck womens knee length kurta - dark grey</t>
  </si>
  <si>
    <t>regular viscose woven designer womens pants - pink</t>
  </si>
  <si>
    <t>womens blue pure cotton top with palazzo (j0095) - blue</t>
  </si>
  <si>
    <t>dyed cotton round neck womens ethnic set - grey</t>
  </si>
  <si>
    <t>printed rayon blend collar neck womens shirt blouse - blue</t>
  </si>
  <si>
    <t>foil viscose round neck womens top - maroon</t>
  </si>
  <si>
    <t>Size:XL,X-Small,XX-Large</t>
  </si>
  <si>
    <t>womens peach poly crepe kurta (jne3261) - pink</t>
  </si>
  <si>
    <t>printed mandarin neck cotton womens kurta salwar dupatta set - mustard</t>
  </si>
  <si>
    <t>viscose rayon womens ethnic palazzos - maroon</t>
  </si>
  <si>
    <t>womens wine zari embroidered and sequins work detailed yoke kurta with gold polka dot block printed palazzo - magenta</t>
  </si>
  <si>
    <t>womens green woven design straight handloom kurta with thread embroidery on neckline and sleeves - green</t>
  </si>
  <si>
    <t>womens woven maroon and off white floral embroidery anarkali handloom kurta - maroon</t>
  </si>
  <si>
    <t>solid pure cotton womens palazzo pants - navy</t>
  </si>
  <si>
    <t>regular length cotton woven womens jamdani dupatta - natural</t>
  </si>
  <si>
    <t>solid ankle length viscose lycra womens leggings - green</t>
  </si>
  <si>
    <t>solid ankle length viscose lycra womens leggings - orange</t>
  </si>
  <si>
    <t>stripes cotton linen blend regular fit womens work wear stole - yellow</t>
  </si>
  <si>
    <t>solid skinny fit viscose womens leggings - coral</t>
  </si>
  <si>
    <t>solid regular fit georgette womens festive pants - green</t>
  </si>
  <si>
    <t>womens blue poly crepe kurta with pant (set131) - blue</t>
  </si>
  <si>
    <t>shibori silk fusion wear womens saree - orange</t>
  </si>
  <si>
    <t>solid cotton flex mandarin womens calf length kurta - ecru</t>
  </si>
  <si>
    <t>printed polyester blend regular fit womens regular palazzos - gold</t>
  </si>
  <si>
    <t>floral regular length cotton womens stole - red</t>
  </si>
  <si>
    <t>solid cotton lycra regular fit womens tights - red</t>
  </si>
  <si>
    <t>shibori wool regular length womens casual wear stole - grey</t>
  </si>
  <si>
    <t>womens tie up neck solid top - yellow</t>
  </si>
  <si>
    <t>floral regular length cotton womens stole - cream</t>
  </si>
  <si>
    <t>cotton lycra woven womens tights - white</t>
  </si>
  <si>
    <t>embroidered cotton flex v-neck womens regular fit top - burgundy</t>
  </si>
  <si>
    <t>printed polyester mandarin womens flared kurta - blue</t>
  </si>
  <si>
    <t>relaxed fit regular length cotton womens churidar - gold</t>
  </si>
  <si>
    <t>embroidered regular length silk womens stole - cream</t>
  </si>
  <si>
    <t>womens yellow poly crepe kurta (jne3294) - yellow</t>
  </si>
  <si>
    <t>mandarin collar regular fit womens kurta - grey</t>
  </si>
  <si>
    <t>solid straight fit viscose womens festive wear pants - sage</t>
  </si>
  <si>
    <t>Rs
3509</t>
  </si>
  <si>
    <t>womens black weave printed lurex tassel viscose scarf - multi</t>
  </si>
  <si>
    <t>floral polyester round neck womens flared dress - dark grey</t>
  </si>
  <si>
    <t>printed cotton womens kurta - brown</t>
  </si>
  <si>
    <t>womens blue cotton flex kurta (jne3524) - blue</t>
  </si>
  <si>
    <t>navy embroidered waist palazzo pants - blue</t>
  </si>
  <si>
    <t>solid polyester womens cigarette pants - off white</t>
  </si>
  <si>
    <t>quirky grey with butterfly printed rayon scarf for girls and women - grey</t>
  </si>
  <si>
    <t>floral silk regular fit womens sharara - yellow</t>
  </si>
  <si>
    <t>solid skinny fit cotton womens leggings - wine</t>
  </si>
  <si>
    <t>grey double shaded scarf with tassels</t>
  </si>
  <si>
    <t>tropical tie up neck womens kurta - aqua</t>
  </si>
  <si>
    <t>womens comfort fit floral kurta - mustard</t>
  </si>
  <si>
    <t>round neck regular fit womens kurta - red</t>
  </si>
  <si>
    <t>solid mandarin collar a line fit womens kurta - yellow</t>
  </si>
  <si>
    <t>solid cotton mandarin womens dress - rust</t>
  </si>
  <si>
    <t>solid collar neck viscose women flared dresses - indigo</t>
  </si>
  <si>
    <t>floral cotton round neck womens kurta palazzo set with dupatta - yellow</t>
  </si>
  <si>
    <t>Rs
4269</t>
  </si>
  <si>
    <t>stone wash grey viscose scarf for girls &amp; women - grey</t>
  </si>
  <si>
    <t>square neck jacquard womens short dress - multi</t>
  </si>
  <si>
    <t>regular viscose  women sharara - natural</t>
  </si>
  <si>
    <t>womens green viscose solid shirt tunic - green</t>
  </si>
  <si>
    <t>solid cotton flex womens cigarette pants - fuchsia</t>
  </si>
  <si>
    <t>black and white animal print acrylic muffler</t>
  </si>
  <si>
    <t>striped straight fit womens workwear pants - green</t>
  </si>
  <si>
    <t>Rs
2938</t>
  </si>
  <si>
    <t>solid cotton round neck womens regular kurta - orange</t>
  </si>
  <si>
    <t>checks round neck polyester womens ethnic set - peacock</t>
  </si>
  <si>
    <t>checks polyester round neck womens ethnic set - multi</t>
  </si>
  <si>
    <t>Rs
5477</t>
  </si>
  <si>
    <t>floral polyester round neck womens straight fit kurta - pink</t>
  </si>
  <si>
    <t>embellished v-neck georgette womens regular top - yellow</t>
  </si>
  <si>
    <t>regular fit regular length polyester blend womens festive wear skirts - gold</t>
  </si>
  <si>
    <t>printed viscose round neck womens regular kurta - mustard</t>
  </si>
  <si>
    <t>regular polyester woven designer womens culottes - blue</t>
  </si>
  <si>
    <t>printed modal square neck womens ethnic set - aqua</t>
  </si>
  <si>
    <t>geometric straight viscose women fusion wear trouser - black</t>
  </si>
  <si>
    <t>tie and dye round neck regular fit womens kurta - orange</t>
  </si>
  <si>
    <t>solid skinny fit viscose womens leggings - maroon</t>
  </si>
  <si>
    <t>printed cotton regular fit womens casual culottes - navy</t>
  </si>
  <si>
    <t>jamdani geometric cotton regular fit womens saree - brown</t>
  </si>
  <si>
    <t>womens red leaf printed viscose rayon scarf - multi</t>
  </si>
  <si>
    <t>woven shibori cotton blend handloom fusion womens saree - sea green</t>
  </si>
  <si>
    <t>womens slim fit printed kurta - black</t>
  </si>
  <si>
    <t>floral regular length cotton womens stole - pink</t>
  </si>
  <si>
    <t>womens pink motif pattern printed with tassels viscose scarf - multi</t>
  </si>
  <si>
    <t>solid cotton flex mandarin womens calf length kurta - pink</t>
  </si>
  <si>
    <t>womens round neck slub kurta - natural</t>
  </si>
  <si>
    <t>red rayon scarf with tassels for girls and women - red</t>
  </si>
  <si>
    <t>printed regular fit cotton womens casual wear pants - stone</t>
  </si>
  <si>
    <t>womens round neck embroidered a-line dress - black</t>
  </si>
  <si>
    <t>solid viscose round neck womens full length kurta - white</t>
  </si>
  <si>
    <t>solid viscose collar neck womens straight kurta - black</t>
  </si>
  <si>
    <t>graphic viscose round neck womens knee length kurta - white</t>
  </si>
  <si>
    <t>printed cotton round neck womens straight kurta - pink</t>
  </si>
  <si>
    <t>womens band neck printed kurta - brown</t>
  </si>
  <si>
    <t>purple leopard patterned scarf</t>
  </si>
  <si>
    <t>black &amp; white star printed silk scarf</t>
  </si>
  <si>
    <t>solid polyester womens regular length palazzo - red</t>
  </si>
  <si>
    <t>solid cotton regular fit womens casual tights - off white</t>
  </si>
  <si>
    <t>printed georgette womens knee length kurta - blue</t>
  </si>
  <si>
    <t>turquoise and gold zari and gota patti embroidery kurta with golden woven trousers - peacock</t>
  </si>
  <si>
    <t>printed viscose mandarin womens a line kurta - natural</t>
  </si>
  <si>
    <t>printed polyester round neck womens regular kurta - coral</t>
  </si>
  <si>
    <t>printed rayon blend mandarin womens calf length kurta - pink</t>
  </si>
  <si>
    <t>geometric polyester turtle neck womens knee length kurta - teal</t>
  </si>
  <si>
    <t>shibori wool regular length womens casual wear stole - indigo</t>
  </si>
  <si>
    <t>embroidered cotton v neck womens kurta palazzo set with dupatta - multi</t>
  </si>
  <si>
    <t>printed rayon v neck womens ethnic set - cream</t>
  </si>
  <si>
    <t>Rs
3202</t>
  </si>
  <si>
    <t>reglar fit regular length georgette womens ethnic maxi skirt - blue</t>
  </si>
  <si>
    <t>womens solid bodycon top - red</t>
  </si>
  <si>
    <t>solid skinny fit cotton womens leggings - cherry</t>
  </si>
  <si>
    <t>solid regular length nylon womens dupatta - green</t>
  </si>
  <si>
    <t>woven design regular length silk blend womens stole - blue</t>
  </si>
  <si>
    <t>printed cotton regular fit womens palazzos - black</t>
  </si>
  <si>
    <t>womens white poly cotton sleeveless printed dress - white</t>
  </si>
  <si>
    <t>solid skinny fit viscose womens leggings - orange</t>
  </si>
  <si>
    <t>floral viscose round neck womens ethnic set - pink</t>
  </si>
  <si>
    <t>floral regular length silk womens stole - cream</t>
  </si>
  <si>
    <t>floral cotton round neck womens kurta - yellow</t>
  </si>
  <si>
    <t>embroidered silk blend womens ethnic set - purple</t>
  </si>
  <si>
    <t>womens printed casual palazzos - grey</t>
  </si>
  <si>
    <t>foil print viscose womens ethnic set - blue</t>
  </si>
  <si>
    <t>handloom cotton merino wool regular length womens work wear stole - navy</t>
  </si>
  <si>
    <t>dyed cotton womens straight kurta - white</t>
  </si>
  <si>
    <t>skinny fit all over print cotton womens leggings - pink</t>
  </si>
  <si>
    <t>solid viscose relaxed fit womens pants - wine</t>
  </si>
  <si>
    <t>printed flex sweetheart neck womens salwar suit - mustard</t>
  </si>
  <si>
    <t>womens blue flamingo printed white viscose scarf - blue</t>
  </si>
  <si>
    <t>floral cotton round neck womens straight fit ethnic set - blue</t>
  </si>
  <si>
    <t>printed georgette womens regular kurta - white</t>
  </si>
  <si>
    <t>womens v- neck slub top - brown</t>
  </si>
  <si>
    <t>printed viscose regular fit womens parallel pants - green</t>
  </si>
  <si>
    <t>Size:12,14,18</t>
  </si>
  <si>
    <t>floral regular length cotton womens stole - blue</t>
  </si>
  <si>
    <t>mauve and gold zari embroidery jacket style straight kurta with dori and tassel detailing - purple</t>
  </si>
  <si>
    <t>ankle length rayon womens kurta - khaki</t>
  </si>
  <si>
    <t>solid skinny fit cotton womens leggings - light orange</t>
  </si>
  <si>
    <t>solid cotton blend regular fit womens tights - black</t>
  </si>
  <si>
    <t>solid cotton round neck womens festive wear suit - red</t>
  </si>
  <si>
    <t>womens v neck stripe kurta - blue</t>
  </si>
  <si>
    <t>womens square neck printed kurta - yellow</t>
  </si>
  <si>
    <t>womens slub palazzos - blue</t>
  </si>
  <si>
    <t>womens red pure cotton narrow pant (btm026) - red</t>
  </si>
  <si>
    <t>solid v neck straight fit womens kurta - grey</t>
  </si>
  <si>
    <t>geometric cotton regular fit womens work wear stole - blue</t>
  </si>
  <si>
    <t>textured regular length silk womens stole - indigo</t>
  </si>
  <si>
    <t>rayon womens tunic - pink</t>
  </si>
  <si>
    <t>solid nylon regular womens straight top - red</t>
  </si>
  <si>
    <t>geometric polyester round neck womens straight kurta - indigo</t>
  </si>
  <si>
    <t>embroidered tassel polyester round neck womens regular fit top - gold</t>
  </si>
  <si>
    <t>womens regular fit floral ethnic set - off white</t>
  </si>
  <si>
    <t>womens round neck printed kurta - sea green</t>
  </si>
  <si>
    <t>womens round neck slub zari embroidered kurta - powder blue</t>
  </si>
  <si>
    <t>ethnic motifs boat neck womens polyester kurta - pink</t>
  </si>
  <si>
    <t>printed cotton mandarin womens calf length kurta - red</t>
  </si>
  <si>
    <t>foil print georgette round neck womens regular top - pink</t>
  </si>
  <si>
    <t>mandarin a line women kurtas - teal</t>
  </si>
  <si>
    <t>embroidered cotton regular fit womens top - orange</t>
  </si>
  <si>
    <t>womens round neck solid top - red</t>
  </si>
  <si>
    <t>ankle length rayon womens kurta - red</t>
  </si>
  <si>
    <t>Size:4X-Large,Large,Medium,Small,X-Small,XXX-Large</t>
  </si>
  <si>
    <t>banarasi silk blend party wear womens saree - navy</t>
  </si>
  <si>
    <t>solid rayon tie up neck womens a-line kurta - jade</t>
  </si>
  <si>
    <t>polyester fusion wear women saree - mustard</t>
  </si>
  <si>
    <t>solid round neck womens kurta - white</t>
  </si>
  <si>
    <t>solid regular fit poly viscose womens festive pants - pink</t>
  </si>
  <si>
    <t>printed polyester round neck womens a-line kurta palazzo set - off white</t>
  </si>
  <si>
    <t>embroidered rayon womens kurta - blue</t>
  </si>
  <si>
    <t>solid viscose rayon collar women's tunic - pink</t>
  </si>
  <si>
    <t>mandarin flared women kurtas - mustard</t>
  </si>
  <si>
    <t>grey &amp; blue double shaded scarf with tassels</t>
  </si>
  <si>
    <t>printed polyester blend collar neck womens shirt blouse - green</t>
  </si>
  <si>
    <t>set of quirky patterns carbon printed polyester scarf for girls and women - black</t>
  </si>
  <si>
    <t>solid skinny fit viscose womens leggings - brown</t>
  </si>
  <si>
    <t>textured regular length silk womens stole - aqua</t>
  </si>
  <si>
    <t>solid regular fit regular length viscose womens trousers - white</t>
  </si>
  <si>
    <t>green printed kurta with attached jacket - green</t>
  </si>
  <si>
    <t>womens indigo chanderi cowl high-low tunic - blue</t>
  </si>
  <si>
    <t>embroidered rayon womens kurta - maroon</t>
  </si>
  <si>
    <t>plain blue viscose scarf for girls &amp; women - blue</t>
  </si>
  <si>
    <t>dyed viscose woven womens scarf with tassels - olive</t>
  </si>
  <si>
    <t>solid rayon mandarin womens a line kurta - green</t>
  </si>
  <si>
    <t>womens solid straight tunic - blue</t>
  </si>
  <si>
    <t>solid skinny fit viscose womens leggings - peacock</t>
  </si>
  <si>
    <t>dyed cotton round neck womens ethnic set - red</t>
  </si>
  <si>
    <t>brown geometric shapes printed silk scarf for women</t>
  </si>
  <si>
    <t>printed square neck regular fit womens top - pink</t>
  </si>
  <si>
    <t>womens cotton lycra stitch blouse (bl080) - black</t>
  </si>
  <si>
    <t>embellished silk womens regular length pants - blue</t>
  </si>
  <si>
    <t>printed cotton womens kurta - red</t>
  </si>
  <si>
    <t>embroidered georgette womens regular length dhoti pants - pink</t>
  </si>
  <si>
    <t>womens round neck slub top - blue</t>
  </si>
  <si>
    <t>womens mustard poly crepe kurta (jne3365) - mustard</t>
  </si>
  <si>
    <t>embroidered tassel polyester round neck womens regular fit top - black</t>
  </si>
  <si>
    <t>solid cotton regular fit womens top - maroon</t>
  </si>
  <si>
    <t>solid skinny fit cotton womens leggings - cobalt</t>
  </si>
  <si>
    <t>solid skinny fit cotton womens leggings - mauve</t>
  </si>
  <si>
    <t>round neck cotton straight fit womens kurta with palazzo and dupatta set - yellow</t>
  </si>
  <si>
    <t>flared fit ankle length polyester womens festive skirt - mid blue</t>
  </si>
  <si>
    <t>womens printed calf length casual wear kurta - white</t>
  </si>
  <si>
    <t>full length cotton lycra knitted womens churidar - red</t>
  </si>
  <si>
    <t>printed polyester blend regular fit womens tights - gold</t>
  </si>
  <si>
    <t>teal zari and sequins embroidery kurta with golden woven trousers and sequins dupatta - peacock</t>
  </si>
  <si>
    <t>multicolor checks katan silk traditional women kanjivaram saree - multi</t>
  </si>
  <si>
    <t>checks zari silk blend festive wear womens regular saree - peach</t>
  </si>
  <si>
    <t>cotton womens casual trousers - white</t>
  </si>
  <si>
    <t>solid zari net festive wear womens regular saree - cream</t>
  </si>
  <si>
    <t>floral zari silk festive wear womens regular saree - orange</t>
  </si>
  <si>
    <t>embellished polyester boat neck womens crop length tunic - pink</t>
  </si>
  <si>
    <t>structured zari silk festive wear womens regular saree - blue</t>
  </si>
  <si>
    <t>mandarin collar womens kurta - yellow</t>
  </si>
  <si>
    <t>mandarin collar cotton womens ethnic set - blue</t>
  </si>
  <si>
    <t>floral zari net festive wear womens regular saree - cream</t>
  </si>
  <si>
    <t>printed viscose round neck womens full length kurti - orange</t>
  </si>
  <si>
    <t>geometric zari cotton blend festive wear womens regular saree - blue</t>
  </si>
  <si>
    <t>structured zari silk blend festive wear womens regular saree - lime green</t>
  </si>
  <si>
    <t>solid zari linen festive wear womens regular saree - khaki</t>
  </si>
  <si>
    <t>solid zari cotton blend festive wear womens regular saree - maroon</t>
  </si>
  <si>
    <t>solid zari silk blend festive wear womens regular saree - cream</t>
  </si>
  <si>
    <t>polka dots zari silk blend festive wear womens regular saree - pink</t>
  </si>
  <si>
    <t>floral zari silk blend festive wear womens regular saree - peach</t>
  </si>
  <si>
    <t>solid zari crepe festive wear womens regular saree - purple</t>
  </si>
  <si>
    <t>checks zari net festive wear womens regular saree - red</t>
  </si>
  <si>
    <t>embellished zari linen festive wear womens regular saree - brown</t>
  </si>
  <si>
    <t>structured zari silk blend festive wear womens regular saree - pista green</t>
  </si>
  <si>
    <t>floral zari silk blend festive wear womens regular saree - yellow</t>
  </si>
  <si>
    <t>floral zari linen festive wear womens regular saree - purple</t>
  </si>
  <si>
    <t>structured zari linen festive wear womens regular saree - red</t>
  </si>
  <si>
    <t>structured zari cotton blend festive wear womens regular saree - grey</t>
  </si>
  <si>
    <t>printed zari net festive wear womens regular saree - pink</t>
  </si>
  <si>
    <t>polka dots zari silk blend festive wear womens regular saree - pista green</t>
  </si>
  <si>
    <t>floral zari georgette festive wear womens regular saree - yellow</t>
  </si>
  <si>
    <t>printed cotton v neck womens ethnic set - mustard</t>
  </si>
  <si>
    <t>printed zari silk blend festive wear womens regular saree - peach</t>
  </si>
  <si>
    <t>printed zari linen festive wear womens regular saree - turquoise</t>
  </si>
  <si>
    <t>solid zari silk blend festive wear womens regular saree - silver grey</t>
  </si>
  <si>
    <t>embellished zari linen festive wear womens regular saree - grey</t>
  </si>
  <si>
    <t>paisley  katan silk traditional women kanjivaram saree - royal blue</t>
  </si>
  <si>
    <t>structured zari linen festive wear womens regular saree - burgundy</t>
  </si>
  <si>
    <t>checks zari silk blend festive wear womens regular saree - yellow</t>
  </si>
  <si>
    <t>printed polyester mandarin neck womens kurta - white</t>
  </si>
  <si>
    <t>geometric zari linen festive wear womens regular saree - brown</t>
  </si>
  <si>
    <t>stripes zari georgette festive wear womens regular saree - blue</t>
  </si>
  <si>
    <t>embroidered silk round neck womens ethnic set - blue</t>
  </si>
  <si>
    <t>printed zari linen festive wear womens regular saree - steel</t>
  </si>
  <si>
    <t>embellished zari silk blend festive wear womens regular saree - black</t>
  </si>
  <si>
    <t>structured zari cotton blend festive wear womens regular saree - blue</t>
  </si>
  <si>
    <t>floral zari silk festive wear womens regular saree - rose</t>
  </si>
  <si>
    <t>solid zari cotton blend festive wear womens regular saree - sky blue</t>
  </si>
  <si>
    <t>stripes zari cotton blend festive wear womens regular saree - pink</t>
  </si>
  <si>
    <t>printed zari cotton blend festive wear womens regular saree - green</t>
  </si>
  <si>
    <t>solid zari polyester blend festive wear womens regular saree - black</t>
  </si>
  <si>
    <t>embellished zari linen festive wear womens regular saree - blue</t>
  </si>
  <si>
    <t>cotton womens ethnic palazzos - blue</t>
  </si>
  <si>
    <t>round neck womens kurta - charcoal</t>
  </si>
  <si>
    <t>printed zari linen festive wear womens regular saree - burgundy</t>
  </si>
  <si>
    <t>printed zari linen festive wear womens regular saree - off white</t>
  </si>
  <si>
    <t>floral zari cotton blend festive wear womens regular saree - peacock</t>
  </si>
  <si>
    <t>floral zari silk blend festive wear womens regular saree - mustard</t>
  </si>
  <si>
    <t>printed zari cotton blend festive wear womens regular saree - orange</t>
  </si>
  <si>
    <t>checks zari silk blend festive wear womens regular saree - navy</t>
  </si>
  <si>
    <t>embellished zari silk blend festive wear womens regular saree - green</t>
  </si>
  <si>
    <t>printed zari silk blend festive wear womens regular saree - turquoise</t>
  </si>
  <si>
    <t>stripes zari silk blend festive wear womens regular saree - red</t>
  </si>
  <si>
    <t>embellished zari silk blend festive wear womens regular saree - grey</t>
  </si>
  <si>
    <t>structured zari cotton blend festive wear womens regular saree - yellow</t>
  </si>
  <si>
    <t>printed zari silk blend festive wear womens regular saree - red</t>
  </si>
  <si>
    <t>dyed zari linen festive wear womens regular saree - orange</t>
  </si>
  <si>
    <t>geometric zari linen festive wear womens regular saree - yellow</t>
  </si>
  <si>
    <t>checks zari linen festive wear womens regular saree - orange</t>
  </si>
  <si>
    <t>geometric zari silk blend festive wear womens regular saree - orange</t>
  </si>
  <si>
    <t>polka dots zari silk blend festive wear womens regular saree - peach</t>
  </si>
  <si>
    <t>floral zari chiffon festive wear womens regular saree - blue</t>
  </si>
  <si>
    <t>structured zari silk blend festive wear womens regular saree - peacock</t>
  </si>
  <si>
    <t>floral zari silk blend festive wear womens regular saree - orange</t>
  </si>
  <si>
    <t>embellished zari silk blend festive wear womens regular saree - maroon</t>
  </si>
  <si>
    <t>floral zari cotton blend festive wear womens regular saree - grey</t>
  </si>
  <si>
    <t>embroidered zari georgette festive wear womens regular saree - pink</t>
  </si>
  <si>
    <t>stripes zari silk blend festive wear womens regular saree - pink</t>
  </si>
  <si>
    <t>geometric zari silk blend festive wear womens regular saree - violet</t>
  </si>
  <si>
    <t>printed zari silk blend festive wear womens regular saree - black</t>
  </si>
  <si>
    <t>printed zari cotton blend festive wear womens regular saree - blue</t>
  </si>
  <si>
    <t>solid zari linen festive wear womens regular saree - peach</t>
  </si>
  <si>
    <t>geometric zari linen festive wear womens regular saree - pink</t>
  </si>
  <si>
    <t>solid zari polyester festive wear womens regular saree - white</t>
  </si>
  <si>
    <t>womens woven maroon and golden zari floral embroidery straight handloom kurta - maroon</t>
  </si>
  <si>
    <t>gotta patti v- neck silk blend designer womens ethnic set - peacock</t>
  </si>
  <si>
    <t>mandarin straight designer womens kurtas - cream</t>
  </si>
  <si>
    <t>printed cotton regular fit womens night dress - navy</t>
  </si>
  <si>
    <t>Lingerie&amp;Nightwear-Women</t>
  </si>
  <si>
    <t>regular fit full length cotton womens night wear pyjamas - black</t>
  </si>
  <si>
    <t>printed cotton blend regular neck womens top and pyjama set - black</t>
  </si>
  <si>
    <t>calf length cotton blend womens night wear capri - pink</t>
  </si>
  <si>
    <t>calf length viscose blend womens night wear culottes - white</t>
  </si>
  <si>
    <t>printed rayon full length womens night wear pyjamas - black</t>
  </si>
  <si>
    <t>printed cotton regular neck womens top and pyjama set - pink</t>
  </si>
  <si>
    <t>solid cotton lycra knitted womens bikini panties - multi</t>
  </si>
  <si>
    <t>printed cotton regular fit womens top and pyjama set - black</t>
  </si>
  <si>
    <t>non-wired racerback strap non padded womens every day bra - anthra melange</t>
  </si>
  <si>
    <t>Size:34-B,34-C,34-D,34-Z,36-B,36-C,36-D,36-Z,38-B,38-C,38-D,38-Z,40-B,40-C,40-D,40-Z,42-B,42-C,42-D,42-Z</t>
  </si>
  <si>
    <t>clovia</t>
  </si>
  <si>
    <t>womens non-padded bra - purple</t>
  </si>
  <si>
    <t>Size:32-B,32-C,34-B,34-C,36-B,36-C,38-B,38-C,40-B</t>
  </si>
  <si>
    <t>Rs
285</t>
  </si>
  <si>
    <t>printed cotton round neck womens top &amp; pyjama set - grey</t>
  </si>
  <si>
    <t>printed cotton blend regular neck womens top and pyjama set - sage</t>
  </si>
  <si>
    <t>printed cotton regular fit womens top and pyjama set - plum</t>
  </si>
  <si>
    <t>printed cotton blend regular neck womens top and pyjama set - olive</t>
  </si>
  <si>
    <t>solid cotton lycra knitted womens hipster panties - multi</t>
  </si>
  <si>
    <t>printed rayon thigh length womens night wear shorts - mauve</t>
  </si>
  <si>
    <t>triumph</t>
  </si>
  <si>
    <t>womens solid non padded wired bra - white</t>
  </si>
  <si>
    <t>Size:34-C,34-D,34-E,34-F,36-C,36-D,36-E,36-F,38-C,38-D,38-E,38-F,40-C,40-D,40-E,40-F</t>
  </si>
  <si>
    <t>Rs
858</t>
  </si>
  <si>
    <t>checks cotton collar neck womens top and pyjama set - black</t>
  </si>
  <si>
    <t>printed cotton collar neck womens shirt pyjama set - lime green</t>
  </si>
  <si>
    <t>printed cotton regular neck womens top and pyjama set - powder blue</t>
  </si>
  <si>
    <t>calf length cotton blend womens night wear capri - navy</t>
  </si>
  <si>
    <t>stripes rayon regular neck womens top and pyjama set - red</t>
  </si>
  <si>
    <t>printed cotton lycra knitted womens bikini panties - multi</t>
  </si>
  <si>
    <t>non-wired fixed strap non padded womens every day bra - pale yellow</t>
  </si>
  <si>
    <t>printed cotton regular neck womens top and pyjama set - sage</t>
  </si>
  <si>
    <t>womens non-padded non-wired bra - yellow</t>
  </si>
  <si>
    <t>Size:32-B,32-C,32-D,34-B,34-C,34-D,36-B,36-C,36-D,38-B,38-C,40-B</t>
  </si>
  <si>
    <t>Rs
342</t>
  </si>
  <si>
    <t>printed rayon round neck womens night dress - grey</t>
  </si>
  <si>
    <t>printed cotton full length womens night wear pyjamas - navy</t>
  </si>
  <si>
    <t>non-wired racerback strap lightly padded womens t-shirt bra - black</t>
  </si>
  <si>
    <t>Size:32-B,32-C,32-D,34-B,34-C,34-D,36-B,36-C,36-D,38-B,38-C,38-D</t>
  </si>
  <si>
    <t>printed rayon full length womens night wear pyjamas - mauve</t>
  </si>
  <si>
    <t>non-wired fixed strap non padded womens every day bra - capri blue</t>
  </si>
  <si>
    <t>Size:32-B,32-C,32-D,32-Z,34-B,34-C,34-D,34-Z,36-B,36-C,36-D,36-Z,38-B,38-C,38-D,38-Z,40-B,40-C,40-D,42-B,42-C</t>
  </si>
  <si>
    <t>printed cotton regular neck womens t-shirt - sage</t>
  </si>
  <si>
    <t>printed cotton blend regular neck womens top and pyjama set - taupe</t>
  </si>
  <si>
    <t>printed cotton mid thigh womens night wear shorts - sage</t>
  </si>
  <si>
    <t>non-wired strapless non padded womens every day bra - buff</t>
  </si>
  <si>
    <t>printed cotton regular fit womens top and capri set - lilac</t>
  </si>
  <si>
    <t>non-wired fixed strap non padded womens every day bra - grape</t>
  </si>
  <si>
    <t>non-wired fixed strap non padded womens every day bra - melange</t>
  </si>
  <si>
    <t>printed cotton regular neck womens t-shirt - red</t>
  </si>
  <si>
    <t>calf length viscose blend womens night wear culottes - red</t>
  </si>
  <si>
    <t>calf length viscose blend womens night wear culottes - navy</t>
  </si>
  <si>
    <t>printed cotton regular neck womens t-shirt - dark blue</t>
  </si>
  <si>
    <t>printed rayon regular fit womens top and shorts set - navy</t>
  </si>
  <si>
    <t>printed cotton regular fit womens night wear t-shirt - plum</t>
  </si>
  <si>
    <t>non-wired racerback strap non padded womens every day bra - denimex</t>
  </si>
  <si>
    <t>womens self-pattern bra - natural</t>
  </si>
  <si>
    <t>Size:34-C,34-D,34-E,36-C,36-D,36-E,36-F,38-C,38-D,38-E,38-F,38-G,40-D,40-E,40-F,40-G,42-D,42-E,42-F,42-G</t>
  </si>
  <si>
    <t>printed cotton full length womens night wear pyjamas - sage</t>
  </si>
  <si>
    <t>non-wired racerback strap lightly padded womens t-shirt bra - plum</t>
  </si>
  <si>
    <t>Size:32-B,32-C,32-D,34-B,34-C,34-D,36-B,36-C,36-D,38-B,38-C</t>
  </si>
  <si>
    <t>non-wired racerback strap non padded womens every day bra - mastic thread dark stone</t>
  </si>
  <si>
    <t>printed cotton regular neck womens t-shirt - powder blue</t>
  </si>
  <si>
    <t>calf length cotton blend womens night wear capri - lilac</t>
  </si>
  <si>
    <t>non-wired fixed strap non padded womens every day bra - black</t>
  </si>
  <si>
    <t>printed cotton regular neck womens top and pyjama set - blue</t>
  </si>
  <si>
    <t>solid polyester stretch regular neck womens top and shorts set - brown</t>
  </si>
  <si>
    <t>solid cotton regular fit womens night wear t-shirt - plum</t>
  </si>
  <si>
    <t>womens non-padded full coverage bra - burgundy</t>
  </si>
  <si>
    <t>Size:34-E,36-E,38-E,40-E,42-E</t>
  </si>
  <si>
    <t>non-wired strapless non padded womens every day bra - capri blue</t>
  </si>
  <si>
    <t>stripes cotton knee length womens night dress - navy</t>
  </si>
  <si>
    <t>non-wired racerback strap lightly padded womens t-shirt bra - grape</t>
  </si>
  <si>
    <t>non-wired fixed strap non padded womens every day bra - pale blue</t>
  </si>
  <si>
    <t>printed cotton polyester terry regular neck womens top and shorts set - mauve</t>
  </si>
  <si>
    <t>non wired racerback straps lightly padded womens bikini - capri blue</t>
  </si>
  <si>
    <t>Rs
749</t>
  </si>
  <si>
    <t>solid viscose blend knee length womens night dress - black</t>
  </si>
  <si>
    <t>non-wired racerback strap lightly padded womens t-shirt bra - swan</t>
  </si>
  <si>
    <t>amante</t>
  </si>
  <si>
    <t>womens solid demi cup bra - natural</t>
  </si>
  <si>
    <t>Size:32-B,32-C,34-D,36-B,36-C,36-D,38-B,38-C</t>
  </si>
  <si>
    <t>printed cotton regular fit womens top and shorts set - anthra</t>
  </si>
  <si>
    <t>stripes cotton regular fit womens night wear t-shirt - mustard</t>
  </si>
  <si>
    <t>women cotton rich tube bra with detachable straps - natural</t>
  </si>
  <si>
    <t>Size:32-B,32-C,34-B,34-C,36-B,36-C,40-B</t>
  </si>
  <si>
    <t>solid cotton mid thigh womens night wear shorts - sage</t>
  </si>
  <si>
    <t>non-wired fixed strap non padded womens every day bra - white</t>
  </si>
  <si>
    <t>printed polyester collar neck womens sleepwear set - multi</t>
  </si>
  <si>
    <t>non-wired racerback strap lightly padded womens t-shirt bra - basic blue darkstone</t>
  </si>
  <si>
    <t>wired fixed strap non padded womens every day bra - eggshell</t>
  </si>
  <si>
    <t>Size:34-B,34-C,34-D,34-Z,36-B,36-C,36-D,36-Z,38-B,38-C,38-D,38-Z,40-B,40-C,40-D,40-Z</t>
  </si>
  <si>
    <t>printed rayon round neck womens full length nighty - navy</t>
  </si>
  <si>
    <t>printed cotton regular neck womens t-shirt - air force</t>
  </si>
  <si>
    <t>non-wired fixed strap non padded womens every day bra - pale peach</t>
  </si>
  <si>
    <t>printed rayon full length womens night wear pyjamas - pink</t>
  </si>
  <si>
    <t>printed cotton regular neck womens t-shirt - pink</t>
  </si>
  <si>
    <t>printed rayon mid thigh womens night wear shorts - off white</t>
  </si>
  <si>
    <t>non-wired racerback strap lightly padded womens t-shirt bra - grey melange</t>
  </si>
  <si>
    <t>non-wired strapless non padded womens every day bra - dilute</t>
  </si>
  <si>
    <t>stripes cotton regular fit womens night wear t-shirt - pink</t>
  </si>
  <si>
    <t>printed cotton regular neck womens top and pyjama set - air force</t>
  </si>
  <si>
    <t>non-wired racerback strap non padded womens every day bra - light blue</t>
  </si>
  <si>
    <t>cotton blend womens intimate wear panties - silver grey</t>
  </si>
  <si>
    <t>Rs
409</t>
  </si>
  <si>
    <t>non-wired fixed strap non padded womens every day bra - chambray</t>
  </si>
  <si>
    <t>printed rayon thigh length womens night wear shorts - green</t>
  </si>
  <si>
    <t>non-wired strapless non padded womens every day bra - camel</t>
  </si>
  <si>
    <t>womens non padded non wired solid full coverage bra - black</t>
  </si>
  <si>
    <t>Size:34-C,34-D,34-E,34-F,36-C,36-D,36-E,36-F,38-D,38-E,40-E</t>
  </si>
  <si>
    <t>non-wired fixed strap non padded womens every day bra - orange mix</t>
  </si>
  <si>
    <t>non-wired strapless non padded womens every day bra - pearl</t>
  </si>
  <si>
    <t>calf length cotton blend womens night wear capri - grey melange</t>
  </si>
  <si>
    <t>solid viscose blend knee length womens night dress - olive</t>
  </si>
  <si>
    <t>non-wired racerback strap non padded womens every day bra - black</t>
  </si>
  <si>
    <t>non-wired fixed strap non padded womens every day bra - varsity blue</t>
  </si>
  <si>
    <t>printed rayon full length womens night wear pyjamas - lilac</t>
  </si>
  <si>
    <t>printed cotton collar neck womens shirt pyjama set - yellow</t>
  </si>
  <si>
    <t>printed cotton mid thigh womens night wear shorts - pink</t>
  </si>
  <si>
    <t>calf length cotton blend womens night wear capri - peach</t>
  </si>
  <si>
    <t>printed rayon regular neck womens top and shorts set - navy</t>
  </si>
  <si>
    <t>non-wired racerback strap non padded womens every day bra - pearl</t>
  </si>
  <si>
    <t>printed cotton round neck womens night dress - black</t>
  </si>
  <si>
    <t>non-wired racerback strap lightly padded womens t-shirt bra - print</t>
  </si>
  <si>
    <t>non wired racerback straps lightly padded womens every day bra - black</t>
  </si>
  <si>
    <t>Size:32-B,32-C,32-D,34-B,34-C,34-D,36-B,36-C,36-D,38-B</t>
  </si>
  <si>
    <t>printed cotton regular fit womens night wear t-shirt - grey melange</t>
  </si>
  <si>
    <t>non-wired racerback strap lightly padded womens t-shirt bra - basic_blu_superstn</t>
  </si>
  <si>
    <t>printed cotton regular fit womens night dress - grey melange</t>
  </si>
  <si>
    <t>solid polyester stretch regular neck womens top and shorts set - lilac</t>
  </si>
  <si>
    <t>printed cotton regular neck womens top and shorts set - baby pink</t>
  </si>
  <si>
    <t>printed cotton blend womens hipster briefs - multi</t>
  </si>
  <si>
    <t>non-wired racerback strap lightly padded womens t-shirt bra - silver cloud</t>
  </si>
  <si>
    <t>regular fit mid thigh cotton womens night wear shorts - navy</t>
  </si>
  <si>
    <t>printed cotton regular fit womens top and pyjama set - oatmeal</t>
  </si>
  <si>
    <t>printed cotton collar neck womens night dress - blue</t>
  </si>
  <si>
    <t>printed viscose blend regular neck womens top and pyjama set - sage</t>
  </si>
  <si>
    <t>non-wired racerback strap lightly padded womens t-shirt bra - rosewood</t>
  </si>
  <si>
    <t>non-wired fixed strap non padded womens every day bra - deep blue</t>
  </si>
  <si>
    <t>printed cotton regular fit womens top and capri set - pink</t>
  </si>
  <si>
    <t>printed cotton round neck womens night dress - ecru</t>
  </si>
  <si>
    <t>ankle length cotton blend womens night wear joggers - black</t>
  </si>
  <si>
    <t>solid polyester blend round neck womens t-shirt - navy</t>
  </si>
  <si>
    <t>non wired fixed strap non padded womens minimiser bra - black</t>
  </si>
  <si>
    <t>Size:34-C,34-D,34-E,34-F,36-C,36-D,36-E,36-F,38-C,38-D,38-E,38-F,40-D,40-E,40-F</t>
  </si>
  <si>
    <t>non-wired racerback strap lightly padded womens t-shirt bra - twilight</t>
  </si>
  <si>
    <t>calf length cotton blend womens night wear capri - anthra melange</t>
  </si>
  <si>
    <t>divine drop necklace in gold plated 925 silver</t>
  </si>
  <si>
    <t>non-wired fixed strap non padded womens minimiser bra - pink</t>
  </si>
  <si>
    <t>Size:34-C,34-D,34-E,34-F,36-C,36-D,36-E,36-F,38-C,38-D,38-E,38-F,40-D,40-E</t>
  </si>
  <si>
    <t>printed cotton regular fit womens night wear t-shirt - fuschia</t>
  </si>
  <si>
    <t>non-wired removable strap non padded womens every day bra - eclipse</t>
  </si>
  <si>
    <t>Size:32-B,32-D</t>
  </si>
  <si>
    <t>non-wired racerback strap non padded womens every day bra - pale peach</t>
  </si>
  <si>
    <t>Size:34-B,34-C,34-D,36-B,36-C,36-D,38-B,38-C,38-D,40-B,40-C,40-D,42-B,42-C,42-D</t>
  </si>
  <si>
    <t>Rs
779</t>
  </si>
  <si>
    <t>non-wired racerback strap lightly padded womens t-shirt bra - capri blue</t>
  </si>
  <si>
    <t>printed cotton regular fit womens lounge wear shorts - ecru</t>
  </si>
  <si>
    <t>non wired racerback straps lightly padded womens bikini - orchid</t>
  </si>
  <si>
    <t>non-wired strapless non padded womens every day bra - black mix</t>
  </si>
  <si>
    <t>printed rayon regular fit womens top and pyjama set - sage</t>
  </si>
  <si>
    <t>non wired halter strap non padded womens beginner bra - black</t>
  </si>
  <si>
    <t>Size:32-B,32-C,32-D,34-B,34-C,34-D,36-B,36-C,36-D,38-B,38-C,38-D,40-D</t>
  </si>
  <si>
    <t>non-wired racerback strap lightly padded womens t-shirt bra - sky blue</t>
  </si>
  <si>
    <t>printed cotton regular fit womens top and pyjama set - pale pink</t>
  </si>
  <si>
    <t>embroidered georgette v neck womens kaftan - sea green</t>
  </si>
  <si>
    <t>printed cotton round neck womens night dress - navy</t>
  </si>
  <si>
    <t>printed cotton mid thigh womens night wear shorts - anthra melange</t>
  </si>
  <si>
    <t>feel the flow necklace in gold plated 925 silver</t>
  </si>
  <si>
    <t>womens lace padded wired bra - black</t>
  </si>
  <si>
    <t>Size:32-B,32-C,32-D,34-B,34-C,36-D</t>
  </si>
  <si>
    <t>Rs
705</t>
  </si>
  <si>
    <t>printed cotton v neck womens sleepwear set - mustard</t>
  </si>
  <si>
    <t>solid polyester stretch regular neck womens top and shorts set - sage</t>
  </si>
  <si>
    <t>womens non padded non wired full coverage bra - natural</t>
  </si>
  <si>
    <t>Size:36-F,38-F,38-G,40-F,40-G,42-F,42-G,44-F</t>
  </si>
  <si>
    <t>printed cotton round neck womens top &amp; capri set - ecru</t>
  </si>
  <si>
    <t>non-wired strapless non padded womens every day bra - canal</t>
  </si>
  <si>
    <t>non-wired fixed strap non padded womens every day bra - tomato</t>
  </si>
  <si>
    <t>solid cotton mid thigh womens night wear shorts - lilac</t>
  </si>
  <si>
    <t>nayomi</t>
  </si>
  <si>
    <t>womens solid shimmer bikini briefs - grey</t>
  </si>
  <si>
    <t>embroidered cotton regular fit womens night wear t-shirt - plum</t>
  </si>
  <si>
    <t>womens floral print padded non wired full coverage bra - cornflower</t>
  </si>
  <si>
    <t>Size:32-B,32-C,32-D,36-B,38-B,40-B,42-B</t>
  </si>
  <si>
    <t>Rs
659</t>
  </si>
  <si>
    <t>printed georgette round neck womens kaftan kaftan - multi</t>
  </si>
  <si>
    <t>non-wired strapless non padded womens every day bra - grape</t>
  </si>
  <si>
    <t>printed cotton regular neck womens top and shorts set - sage</t>
  </si>
  <si>
    <t>printed cotton knee length womens night dress - anthra melange</t>
  </si>
  <si>
    <t>printed cotton regular fit womens night wear t-shirt - navy</t>
  </si>
  <si>
    <t>non-wired fixed strap non padded womens every day bra - ocean</t>
  </si>
  <si>
    <t>non-wired racerback strap lightly padded womens t-shirt bra - old rose</t>
  </si>
  <si>
    <t>printed cotton regular fit womens top and pyjama set - off white</t>
  </si>
  <si>
    <t>printed rayon thigh length womens night wear shorts - pink</t>
  </si>
  <si>
    <t>non-wired racerback strap non padded womens every day bra - white</t>
  </si>
  <si>
    <t>printed cotton full length womens night wear pyjamas - powder blue</t>
  </si>
  <si>
    <t>non-wired strapless non padded womens every day bra - sky blue</t>
  </si>
  <si>
    <t>cotton blend womens intimate wear panties - melon</t>
  </si>
  <si>
    <t>printed cotton round neck womens night dress - blush</t>
  </si>
  <si>
    <t>printed cotton lycra knitted womens hipster panties - multi</t>
  </si>
  <si>
    <t>non-wired fixed strap non padded womens every day bra - pearl</t>
  </si>
  <si>
    <t>non-wired strapless non padded womens every day bra - grey tone</t>
  </si>
  <si>
    <t>non-wired racerback strap lightly padded womens t-shirt bra - melon</t>
  </si>
  <si>
    <t>non-wired racerback strap non padded womens every day bra - purple</t>
  </si>
  <si>
    <t>wired fixed strap non padded womens every day bra - cornflower</t>
  </si>
  <si>
    <t>printed cotton round neck womens night dress - peach</t>
  </si>
  <si>
    <t>printed cotton regular fit womens night wear t-shirt - pink</t>
  </si>
  <si>
    <t>regular fit mid thigh cotton womens night wear shorts - plum</t>
  </si>
  <si>
    <t>non-wired strapless non padded womens every day bra - mastic white</t>
  </si>
  <si>
    <t>non-wired strapless non padded womens every day bra - white</t>
  </si>
  <si>
    <t>printed cotton regular fit womens top and shorts set - pink</t>
  </si>
  <si>
    <t>womens solid non padded non wired full coverage bra - navy</t>
  </si>
  <si>
    <t>Size:34-B,34-C,36-B,36-Z,38-B,38-C,38-D,38-Z,40-B,40-C,40-D,40-Z,42-B,42-C,42-D,42-Z</t>
  </si>
  <si>
    <t>non-wired racerback strap lightly padded womens t-shirt bra - blue black</t>
  </si>
  <si>
    <t>printed rayon regular neck womens top and shorts set - red</t>
  </si>
  <si>
    <t>printed cotton round neck womens night dress - pink</t>
  </si>
  <si>
    <t>printed cotton regular neck womens top and shorts set - grey</t>
  </si>
  <si>
    <t>non-wired racerback strap non padded womens every day bra - sky blue</t>
  </si>
  <si>
    <t>regular fit full length cotton blend womens night wear pyjamas - anthra melange</t>
  </si>
  <si>
    <t>printed cotton full length womens night wear pyjamas - fuschia</t>
  </si>
  <si>
    <t>cotton nylon womens intimate wear shapewear - buff</t>
  </si>
  <si>
    <t>womens solid non wired non padded push up bra - natural</t>
  </si>
  <si>
    <t>Size:32-B,32-C,34-B,34-C,36-B,36-C,38-B,38-C</t>
  </si>
  <si>
    <t>Rs
695</t>
  </si>
  <si>
    <t>non-wired fixed strap non padded womens every day bra - magenta</t>
  </si>
  <si>
    <t>embroidered cotton regular fit womens night wear t-shirt - sage</t>
  </si>
  <si>
    <t>womens padded non wired full coverage bra - black</t>
  </si>
  <si>
    <t>Size:32-B,32-C,32-D,34-B,34-C,34-D,34-E,36-B,36-C,36-D,36-E,38-C,38-D,38-E</t>
  </si>
  <si>
    <t>non wired fixed strap non padded womens every day bra - natural</t>
  </si>
  <si>
    <t>Size:32-B,34-B,34-C,34-D,36-B,36-C,36-D,38-C,38-D,40-D</t>
  </si>
  <si>
    <t>printed cotton v neck womens sleepwear set - multi</t>
  </si>
  <si>
    <t>checks rayon regular fit womens lounge wear pyjama - plum</t>
  </si>
  <si>
    <t>non wired fixed strap non padded womens beginner bra - natural</t>
  </si>
  <si>
    <t>Size:40-E,42-D</t>
  </si>
  <si>
    <t>printed rayon full length womens night wear pyjamas - blue</t>
  </si>
  <si>
    <t>non-wired strapless non padded womens every day bra - pale peach</t>
  </si>
  <si>
    <t>printed cotton thigh length womens night wear shorts - pink</t>
  </si>
  <si>
    <t>womens self-pattern bra - white</t>
  </si>
  <si>
    <t>stripes cotton round neck womens night dress - anthra melange</t>
  </si>
  <si>
    <t>printed viscose full length womens night wear pyjamas - black</t>
  </si>
  <si>
    <t>non-wired fixed strap non padded womens every day bra - navy</t>
  </si>
  <si>
    <t>non-wired fixed strap non padded womens every day bra - mastic thread dark stone</t>
  </si>
  <si>
    <t>regular fit full length cotton womens night wear pyjamas - mint</t>
  </si>
  <si>
    <t>non-wired racerback strap non padded womens every day bra - charcoal</t>
  </si>
  <si>
    <t>stripes cotton regular fit womens night wear t-shirt - powder blue</t>
  </si>
  <si>
    <t>printed cotton full length womens night wear pyjamas - pink</t>
  </si>
  <si>
    <t>non-wired racerback strap lightly padded womens t-shirt bra - pearl</t>
  </si>
  <si>
    <t>non-wired racerback strap lightly padded womens t-shirt bra - orchid</t>
  </si>
  <si>
    <t>non-wired strapless non padded womens every day bra - core white</t>
  </si>
  <si>
    <t>non-wired strapless non padded womens every day bra - red</t>
  </si>
  <si>
    <t>womens lace padded full coverage bra - white</t>
  </si>
  <si>
    <t>Size:34-C,34-D,34-E,34-F,36-C,36-D,36-E,36-F,38-C,38-D,38-E,38-F,40-D,40-E,40-F,42-D,42-E</t>
  </si>
  <si>
    <t>Rs
744</t>
  </si>
  <si>
    <t>non-wired racerback strap lightly padded womens t-shirt bra - white</t>
  </si>
  <si>
    <t>printed cotton full length womens night wear pyjamas - black</t>
  </si>
  <si>
    <t>cotton blend womens intimate wear panties - plum</t>
  </si>
  <si>
    <t>non-wired racerback strap lightly padded womens t-shirt bra - cherry</t>
  </si>
  <si>
    <t>womens solid non padded non wired full coverage bra - sky blue</t>
  </si>
  <si>
    <t>Size:32-D</t>
  </si>
  <si>
    <t>cotton blend womens intimate wear panties - white</t>
  </si>
  <si>
    <t>printed cotton round neck womens night dress - blue</t>
  </si>
  <si>
    <t>cotton womens sleepwear set - pure white denim</t>
  </si>
  <si>
    <t>non-wired strapless non padded womens every day bra - grey melange</t>
  </si>
  <si>
    <t>non-wired racerback strap lightly padded womens t-shirt bra - deep navy</t>
  </si>
  <si>
    <t>wired multiway strap lightly padded womens every day bra - natural</t>
  </si>
  <si>
    <t>Size:32-B,32-C,32-D,34-B,34-C,34-D,36-B,36-C,36-D,38-C,38-D</t>
  </si>
  <si>
    <t>printed cotton knee length womens night dress - dusty blue</t>
  </si>
  <si>
    <t>wired fixed strap heavily padded womens every day bra - black</t>
  </si>
  <si>
    <t>Size:34-C,34-D,34-E,34-F,36-C,36-D,36-E,36-F,36-G,38-C,38-D,38-E,38-F,38-G,38-H,40-C,40-D,40-E,40-F,40-G,40-H,42-E,42-F,42-G</t>
  </si>
  <si>
    <t>non-wired strapless non padded womens every day bra - tomato</t>
  </si>
  <si>
    <t>stripes cotton knee length womens night dress - powder blue</t>
  </si>
  <si>
    <t>printed cotton polyester terry regular neck womens top and shorts set - blue</t>
  </si>
  <si>
    <t>printed cotton regular fit womens night wear t-shirt - pale pink</t>
  </si>
  <si>
    <t>solid viscose relaxed fit womens pyjamas - denim black</t>
  </si>
  <si>
    <t>regular fit mid thigh cotton womens night wear shorts - baby pink</t>
  </si>
  <si>
    <t>non-wired strapless non padded womens every day bra - wine</t>
  </si>
  <si>
    <t>wired strapless lightly padded womens every day bra - buff</t>
  </si>
  <si>
    <t>Size:32-B,32-C,32-D,32-Z,34-B,34-C,34-D,34-Z,36-B,36-C,36-D,36-Z,38-B,38-C,38-D,38-Z,40-B,40-C,40-D,40-Z,42-C,42-D</t>
  </si>
  <si>
    <t>embroidered cotton regular fit womens night wear t-shirt - pale yellow</t>
  </si>
  <si>
    <t>printed cotton round neck womens night dress - grey</t>
  </si>
  <si>
    <t>wired fixed strap non padded womens every day bra - darkslate</t>
  </si>
  <si>
    <t>Size:34-C,34-D,34-E,34-F,36-C,36-D,36-E,36-F,38-C,38-D,38-E,38-F</t>
  </si>
  <si>
    <t>stripes cotton regular fit womens night wear t-shirt - grey melange</t>
  </si>
  <si>
    <t>womens non padded non wired full coverage bra - white</t>
  </si>
  <si>
    <t>non wired multiway strap lightly padded womens every day bra - ecru</t>
  </si>
  <si>
    <t>Size:32-B,32-C,34-B,34-C,36-B,36-C,38-C</t>
  </si>
  <si>
    <t>nylon low rise womens regular panties - multi</t>
  </si>
  <si>
    <t>printed cotton regular fit womens night wear t-shirt - peach</t>
  </si>
  <si>
    <t>printed cotton round neck womens night dress - mauve</t>
  </si>
  <si>
    <t>non-wired racerback strap non padded womens every day bra - navy</t>
  </si>
  <si>
    <t>printed rayon regular neck womens top and shorts set - blue</t>
  </si>
  <si>
    <t>womens non-padded non-wired bra - grey</t>
  </si>
  <si>
    <t>Size:32-C,32-D,34-C</t>
  </si>
  <si>
    <t>printed cotton regular neck womens t-shirt - oatmeal</t>
  </si>
  <si>
    <t>swiss dobby polyester round neck girls top - white</t>
  </si>
  <si>
    <t>printed polyester v neck womens kaftan - pink</t>
  </si>
  <si>
    <t>wired fixed straps heavily padded womens every day bra - natural</t>
  </si>
  <si>
    <t>Size:34-C,34-D,34-E,36-C,36-D,36-E,36-F,38-C,38-D,38-E,38-F</t>
  </si>
  <si>
    <t>checks rayon full length womens night wear shorts - natural</t>
  </si>
  <si>
    <t>non-wired strapless non padded womens every day bra - print</t>
  </si>
  <si>
    <t>embroidered cotton regular fit womens night wear t-shirt - lilac</t>
  </si>
  <si>
    <t>printed rayon mid thigh womens night wear shorts - black</t>
  </si>
  <si>
    <t>non-wired removable strap non padded womens every day bra - violet</t>
  </si>
  <si>
    <t>Size:32-B,32-D,38-B</t>
  </si>
  <si>
    <t>modal womens intimate wear camisole - natural</t>
  </si>
  <si>
    <t>non wired racerback straps non padded womens bikini - melange</t>
  </si>
  <si>
    <t>calf length cotton blend womens night wear capri - chambray</t>
  </si>
  <si>
    <t>non-wired racerback strap lightly padded womens t-shirt bra - shell</t>
  </si>
  <si>
    <t>printed cotton regular neck womens t-shirt - sky blue</t>
  </si>
  <si>
    <t>non-wired fixed strap non padded womens minimiser bra - green</t>
  </si>
  <si>
    <t>Size:34-C,34-D,34-E,36-C,36-D,36-E,38-C,38-D,38-E,40-D,40-E</t>
  </si>
  <si>
    <t>non-wired racerback strap lightly padded womens t-shirt bra - cilantro</t>
  </si>
  <si>
    <t>non-wired racerback strap lightly padded womens t-shirt bra - champagne</t>
  </si>
  <si>
    <t>womens non padded non wired full coverage every day bra - white</t>
  </si>
  <si>
    <t>Size:32-B,32-C,32-D,34-D,38-B,38-C</t>
  </si>
  <si>
    <t>Rs
300</t>
  </si>
  <si>
    <t>womens solid hipster briefs - pack of 2 - natural</t>
  </si>
  <si>
    <t>regular fit mid thigh rayon womens night wear shorts - black</t>
  </si>
  <si>
    <t>non-wired racerback strap lightly padded womens t-shirt bra - jade</t>
  </si>
  <si>
    <t>womens solid full coverage bra - purple</t>
  </si>
  <si>
    <t>Size:32-B,32-C,32-D,34-B,34-C,34-D,36-B,38-C,38-D,40-C</t>
  </si>
  <si>
    <t>printed cotton regular fit womens night wear t-shirt - natural</t>
  </si>
  <si>
    <t>solid cotton regular neck womens top and shorts set - yellow</t>
  </si>
  <si>
    <t>printed cotton regular fit womens night dress - pink</t>
  </si>
  <si>
    <t>wired strapless lightly padded womens every day bra - brown mix</t>
  </si>
  <si>
    <t>printed cotton round neck womens top &amp; pyjama set - lilac</t>
  </si>
  <si>
    <t>non-wired racerback strap lightly padded womens t-shirt bra - salmon</t>
  </si>
  <si>
    <t>non-wired fixed strap lightly padded womens t-shirt bra - meadow</t>
  </si>
  <si>
    <t>non wired racerback straps lightly padded womens bikini - basic_blu_superstn</t>
  </si>
  <si>
    <t>non-wired racerback strap lightly padded womens t-shirt bra - buff</t>
  </si>
  <si>
    <t>regular fit mid thigh cotton womens night wear shorts - grey melange</t>
  </si>
  <si>
    <t>womens padded wired bra - charcoal</t>
  </si>
  <si>
    <t>Size:32-B</t>
  </si>
  <si>
    <t>printed cotton regular neck womens t-shirt - anthra melange</t>
  </si>
  <si>
    <t>non-wired racerback strap lightly padded womens t-shirt bra - true navy</t>
  </si>
  <si>
    <t>womens non padded non wired full coverage bra - black</t>
  </si>
  <si>
    <t>solid polyester stretch regular neck womens top and shorts set - yellow</t>
  </si>
  <si>
    <t>womens nylon blend padded t-shirt bra - chestnut</t>
  </si>
  <si>
    <t>Size:32-B,32-C,32-D,32-E,34-D,36-B,36-D,38-C,38-D</t>
  </si>
  <si>
    <t>cotton lycra womens regular panties - 106_multi</t>
  </si>
  <si>
    <t>kaftan company</t>
  </si>
  <si>
    <t>womens roses and peaches kaftan gown set - peach</t>
  </si>
  <si>
    <t>printed cotton collar neck womens night dress - teal</t>
  </si>
  <si>
    <t>printed polyester collar neck womens sleepwear set - green</t>
  </si>
  <si>
    <t>high impact sports bra - removable pads wirefree front zipper - graphite</t>
  </si>
  <si>
    <t>Size:32-B,36-B</t>
  </si>
  <si>
    <t>Rs
759</t>
  </si>
  <si>
    <t>wired strapless lightly padded womens every day bra - feather grey</t>
  </si>
  <si>
    <t>stripes rayon knee length womens night dress - red</t>
  </si>
  <si>
    <t>nylon low rise womens hipster briefs - black rinse</t>
  </si>
  <si>
    <t>embroidered cotton regular fit womens night wear t-shirt - natural</t>
  </si>
  <si>
    <t>modal low rise womens intimate wear panties - muted wine</t>
  </si>
  <si>
    <t>non-wired racerback strap lightly padded womens t-shirt bra - red mix</t>
  </si>
  <si>
    <t>wired fixed strap non padded womens minimiser bra - pink</t>
  </si>
  <si>
    <t>Size:34-C,34-D,34-E,34-F,36-C,36-D,36-E,36-F,36-G,38-C,38-D,38-E,38-F,38-G,40-D,40-E</t>
  </si>
  <si>
    <t>printed viscose full length womens night wear pyjamas - lilac</t>
  </si>
  <si>
    <t>non-wired fixed strap non padded womens sports bra - blue</t>
  </si>
  <si>
    <t>Size:32-B,32-C,32-D,34-B,34-C,34-D,36-B,36-C,36-D,38-C,38-D,40-D</t>
  </si>
  <si>
    <t>womens non padded wired lace bra - burnt orange</t>
  </si>
  <si>
    <t>Size:34-D</t>
  </si>
  <si>
    <t>stripes cotton regular fit womens night wear t-shirt - natural</t>
  </si>
  <si>
    <t>stripes cotton regular fit womens night wear t-shirt - lilac</t>
  </si>
  <si>
    <t>floral rayon round neck womens nighty - navy</t>
  </si>
  <si>
    <t>solid cotton regular neck womens top and shorts set - sage</t>
  </si>
  <si>
    <t>printed viscose blend regular neck womens top and pyjama set - powder blue</t>
  </si>
  <si>
    <t>printed rayon thigh length womens night wear shorts - lilac</t>
  </si>
  <si>
    <t>printed rayon regular fit womens top and shorts set - black</t>
  </si>
  <si>
    <t>printed v-neck satin womens night dress - grey</t>
  </si>
  <si>
    <t>calf length cotton blend womens night wear capri - pale peach</t>
  </si>
  <si>
    <t>printed cotton regular fit womens night dress - maroon</t>
  </si>
  <si>
    <t>non wired halter strap non padded womens beginner bra - white</t>
  </si>
  <si>
    <t>ankle length cotton blend womens night wear joggers - grey melange</t>
  </si>
  <si>
    <t>printed rayon round neck womens top &amp; pyjama set - powder blue</t>
  </si>
  <si>
    <t>non-wired fixed strap lightly padded womens t-shirt bra - straw</t>
  </si>
  <si>
    <t>cotton nylon womens intimate wear shapewear - feather grey</t>
  </si>
  <si>
    <t>printed cotton regular neck womens top and shorts set - lilac</t>
  </si>
  <si>
    <t>non-wired strapless non padded womens every day bra - cadbury</t>
  </si>
  <si>
    <t>printed cotton regular fit womens night wear t-shirt - baby pink</t>
  </si>
  <si>
    <t>printed cotton round neck womens t-shirt - ecru</t>
  </si>
  <si>
    <t>non-wired strapless lightly padded womens sports bra - black</t>
  </si>
  <si>
    <t>Size:32-B,32-C,32-D,32-Z,34-B,34-C,34-D,34-Z,36-B,36-C,36-D,36-Z,38-B,38-C,38-D</t>
  </si>
  <si>
    <t>printed cotton regular fit womens top and shorts set - white</t>
  </si>
  <si>
    <t>non-wired fixed strap non padded womens every day bra - 4112 rht salt &amp; pepper</t>
  </si>
  <si>
    <t>cotton blend womens intimate wear panties - cornflower</t>
  </si>
  <si>
    <t>non-wired strapless lightly padded womens sports bra - grey melange</t>
  </si>
  <si>
    <t>solid cotton mid thigh womens night wear shorts - pink</t>
  </si>
  <si>
    <t>solid cotton regular fit womens night wear t-shirt - pink</t>
  </si>
  <si>
    <t>non-wired strapless non padded womens every day bra - salt n pepper</t>
  </si>
  <si>
    <t>printed cotton round neck womens night dress - mint</t>
  </si>
  <si>
    <t>solid cotton regular neck womens top and shorts set - lilac</t>
  </si>
  <si>
    <t>wired strapless lightly padded womens every day bra - coral rose</t>
  </si>
  <si>
    <t>womens bikini brief - set of 3 - multi</t>
  </si>
  <si>
    <t>Rs
600</t>
  </si>
  <si>
    <t>womens cotton mid waist hipster panty with inner elastic - yellow</t>
  </si>
  <si>
    <t>printed blended round neck womens full length nighty - tomato</t>
  </si>
  <si>
    <t>non-wired racerback strap lightly padded womens t-shirt bra - birch</t>
  </si>
  <si>
    <t>regular fit mid thigh cotton womens night wear shorts - mint</t>
  </si>
  <si>
    <t>womens spaghetti neck self pattern babydoll - pink</t>
  </si>
  <si>
    <t>printed cotton round neck womens top &amp; pyjama set - dark pink</t>
  </si>
  <si>
    <t>wired removable straps lightly padded womens every day bra - honey</t>
  </si>
  <si>
    <t>calf length cotton blend womens night wear capri - butter</t>
  </si>
  <si>
    <t>printed rayon mid thigh womens night wear shorts - lilac</t>
  </si>
  <si>
    <t>non-wired racerback strap lightly padded womens t-shirt bra - wild wash</t>
  </si>
  <si>
    <t>women backless multiway cotton bra - black</t>
  </si>
  <si>
    <t>Size:34-C</t>
  </si>
  <si>
    <t>printed rayon regular fit womens lounge wear shorts - powder blue</t>
  </si>
  <si>
    <t>solid cotton blend womens hipster briefs - black</t>
  </si>
  <si>
    <t>plunge pushup bra - padded wired - light blue</t>
  </si>
  <si>
    <t>Size:34-C,36-C</t>
  </si>
  <si>
    <t>womens colour block hipster briefs - natural</t>
  </si>
  <si>
    <t>non-wired racerback strap non padded womens every day bra - tomato</t>
  </si>
  <si>
    <t>wired fixed straps non padded womens minimiser bra - brown</t>
  </si>
  <si>
    <t>non wired racerback straps lightly padded womens bikini - true navy</t>
  </si>
  <si>
    <t>embroidered cotton round neck womens t-shirt - mustard</t>
  </si>
  <si>
    <t>cami shaper bra - padded wirefree锟?- denim black</t>
  </si>
  <si>
    <t>Size:32-B,32-C,34-B,34-C,36-C,38-B</t>
  </si>
  <si>
    <t>regular fit full length rayon womens night wear pyjamas - powder blue</t>
  </si>
  <si>
    <t>cotton womens sleepwear set - alpine</t>
  </si>
  <si>
    <t>non-wired fixed straps non padded womens every day bra - mochcha</t>
  </si>
  <si>
    <t>Size:32-B,32-C,34-B,34-C,34-D,36-B,36-C,36-D,38-B,38-C,38-D</t>
  </si>
  <si>
    <t>calf length viscose blend womens night wear culottes - olive</t>
  </si>
  <si>
    <t>regular fit full length rayon womens night wear pyjamas - ocean</t>
  </si>
  <si>
    <t>non wired fixed straps heavily padded womens every day bra - red</t>
  </si>
  <si>
    <t>womens cotton non-padded non-wired printed bra - multi</t>
  </si>
  <si>
    <t>Size:32-B,32-C</t>
  </si>
  <si>
    <t>non-wired racerback strap lightly padded womens t-shirt bra - sand</t>
  </si>
  <si>
    <t>non-wired strapless non padded womens every day bra - ribbon red</t>
  </si>
  <si>
    <t>solid viscose collared womens shirt pyjama set - blue</t>
  </si>
  <si>
    <t>womens self-patterned bra - natural</t>
  </si>
  <si>
    <t>Size:34-C,34-D,34-E,36-C,36-F</t>
  </si>
  <si>
    <t>printed cotton regular neck womens t-shirt - off white</t>
  </si>
  <si>
    <t>womens lace padded full coverage bra - natural</t>
  </si>
  <si>
    <t>non-wired lightly padded womens sports bra - pewter</t>
  </si>
  <si>
    <t>printed cotton knee length womens night dress - yellow</t>
  </si>
  <si>
    <t>non wired fixed strap non padded womens every day bra - burgundy</t>
  </si>
  <si>
    <t>Size:44-E</t>
  </si>
  <si>
    <t>printed rayon round neck womens full length nighty - peach</t>
  </si>
  <si>
    <t>wired strapless lightly padded womens every day bra - mint</t>
  </si>
  <si>
    <t>non wired fixed straps non padded womens every day bra - black</t>
  </si>
  <si>
    <t>Size:34-C,34-D,34-E,34-F,36-C,36-D,36-E,36-F,36-G,38-C,38-D,38-E,38-F,38-G,40-C,40-D,40-E,40-F,40-G,42-E,42-F,42-G</t>
  </si>
  <si>
    <t>printed rayon round neck womens nighty - pink</t>
  </si>
  <si>
    <t>wired fixed strap heavily padded womens every day bra - ecru</t>
  </si>
  <si>
    <t>non-wired lightly padded womens sports bra - yellow</t>
  </si>
  <si>
    <t>cotton mid rise womens sleepwear set - bisque</t>
  </si>
  <si>
    <t>parfait</t>
  </si>
  <si>
    <t>wired fixed straps lightly padded womens t-shirt bra - white</t>
  </si>
  <si>
    <t>Size:32-D,32-DD,32-E,32-F,32-FF,32-G,34-D,34-DD,34-E,34-F,34-FF,34-G,36-D,36-DD,36-E,36-F,36-FF,36-G,38-D,38-DD,38-E,38-F,38-FF,38-G,40-D,40-DD,40-E,40-F,40-FF,40-G,42-D,42-DD,42-E,42-F,42-FF,42-G,44-D,44-DD,44-E,44-F,44-FF,44-G</t>
  </si>
  <si>
    <t>womens cotton non-padded non-wired bra - black</t>
  </si>
  <si>
    <t>Size:32-B,32-C,32-D,34-B,34-C,36-B,36-C</t>
  </si>
  <si>
    <t>Rs
171</t>
  </si>
  <si>
    <t>solid cotton regular neck womens top and shorts set - pink</t>
  </si>
  <si>
    <t>printed cotton womens casual wear top &amp; pyjama set - grey melange</t>
  </si>
  <si>
    <t>non wired racerback straps non padded womens bikini - sky blue</t>
  </si>
  <si>
    <t>solid knee length womens night dress - natural</t>
  </si>
  <si>
    <t>non-wired fixed strap non padded womens minimiser bra - red</t>
  </si>
  <si>
    <t>cotton mid rise womens sleepwear set - baby pink</t>
  </si>
  <si>
    <t>stripes cotton regular neck womens top and shorts set - pink</t>
  </si>
  <si>
    <t>printed cotton thigh length womens night wear shorts - powder blue</t>
  </si>
  <si>
    <t>printed cotton regular fit womens night dress - baby pink</t>
  </si>
  <si>
    <t>womens non-padded non-wired bra - black</t>
  </si>
  <si>
    <t>printed cotton round neck womens top &amp; shorts set - white</t>
  </si>
  <si>
    <t>womens lace babydoll with hipster briefs - fawn</t>
  </si>
  <si>
    <t>Rs
868</t>
  </si>
  <si>
    <t>womens padded non wired lace bra - mystique vintage</t>
  </si>
  <si>
    <t>Size:32-B,32-C,34-B,34-C,38-B</t>
  </si>
  <si>
    <t>Rs
541</t>
  </si>
  <si>
    <t>printed rayon regular neck womens top and shorts set - off white</t>
  </si>
  <si>
    <t>printed cotton round neck womens night dress - white</t>
  </si>
  <si>
    <t>printed rayon round neck womens night dress - rose</t>
  </si>
  <si>
    <t>non-wired racerback strap lightly padded womens sports bra - grey melange</t>
  </si>
  <si>
    <t>solid cotton mid thigh womens night wear shorts - pale yellow</t>
  </si>
  <si>
    <t>cotton womens sleepwear set - dusty peach</t>
  </si>
  <si>
    <t>full support lace bra - high coverage non-padded wired - feather grey</t>
  </si>
  <si>
    <t>Size:34-B,34-C,34-D,36-B,36-C,38-B,38-C,38-D</t>
  </si>
  <si>
    <t>non-wired racerback strap non padded womens t-shirt bra - eclipse</t>
  </si>
  <si>
    <t>printed cotton regular fit womens night wear t-shirt - anthra melange</t>
  </si>
  <si>
    <t>solid cotton lycra womens intimate wear camisole - black</t>
  </si>
  <si>
    <t>non-wired fixed strap padded womens everyday bra - orchid</t>
  </si>
  <si>
    <t>wired fixed straps heavily padded womens every day bra - red</t>
  </si>
  <si>
    <t>regular fit full length rayon womens night wear pyjamas - black</t>
  </si>
  <si>
    <t>printed cotton round neck womens night dress - green</t>
  </si>
  <si>
    <t>printed cotton mid thigh womens night wear shorts - fuchsia</t>
  </si>
  <si>
    <t>womens padded non-wired teen bra - pink</t>
  </si>
  <si>
    <t>womens aqua rosie set nightwear - natural</t>
  </si>
  <si>
    <t>non-wired racerback strap non padded womens minimiser bra - tan</t>
  </si>
  <si>
    <t>Size:34-B,34-C,34-D,34-F,34-Z,36-B,36-C,36-D,36-F,36-Z,38-B,38-C,38-D,38-F,38-Z,40-B,40-C,40-D,40-F,40-Z</t>
  </si>
  <si>
    <t>non-wired racerback strap lightly padded womens t-shirt bra - sapphire</t>
  </si>
  <si>
    <t>womens solid boy shorts briefs - black</t>
  </si>
  <si>
    <t>womens non padded non wired medium coverage every day bra - peacock</t>
  </si>
  <si>
    <t>Size:32-B,32-C,32-D,38-B</t>
  </si>
  <si>
    <t>Rs
390</t>
  </si>
  <si>
    <t>printed cotton relaxed fit womens shorts - rose</t>
  </si>
  <si>
    <t>Rs
859</t>
  </si>
  <si>
    <t>printed cotton regular fit womens night dress - plum</t>
  </si>
  <si>
    <t>nylon low rise womens hipster briefs - acid green</t>
  </si>
  <si>
    <t>womens blue-coloured lace detail briefs - navy</t>
  </si>
  <si>
    <t>Rs
770</t>
  </si>
  <si>
    <t>cotton blend womens intimate wear panties - black</t>
  </si>
  <si>
    <t>cotton blend womens night wear shorts - bubblegum</t>
  </si>
  <si>
    <t>ankle length cotton blend womens night wear joggers - oatmeal</t>
  </si>
  <si>
    <t>wired removable straps lightly padded womens every day bra - indiaink</t>
  </si>
  <si>
    <t>non wired racerback straps non padded womens bikini - tomato</t>
  </si>
  <si>
    <t>nylon low rise womens hipster briefs - black mix</t>
  </si>
  <si>
    <t>womens printed hipster briefs - assorted pack of 2 - mixed darks</t>
  </si>
  <si>
    <t>non-wired strapless lightly padded womens sports bra - lilac</t>
  </si>
  <si>
    <t>stripes cotton knee length womens night dress - sage</t>
  </si>
  <si>
    <t>womens solid non padded non wired full coverage bra - red mix</t>
  </si>
  <si>
    <t>Rs
449</t>
  </si>
  <si>
    <t>embroidered rayon dobby round neck womens kaftan - blue</t>
  </si>
  <si>
    <t>non wired racerback straps non padded womens bikini - pale peach</t>
  </si>
  <si>
    <t>Size:34-B,34-C,36-B,36-C,36-D</t>
  </si>
  <si>
    <t>non wired fixed straps non padded womens minimiser bra - brown</t>
  </si>
  <si>
    <t>cotton blend womens night wear shorts - charcoal</t>
  </si>
  <si>
    <t>printed cotton regular fit womens night suit - multi</t>
  </si>
  <si>
    <t>womens colour block non padded non wired sports bra - navy</t>
  </si>
  <si>
    <t>non wired racerback straps lightly padded womens bikini - grey melange</t>
  </si>
  <si>
    <t>printed blended round neck womens full length nighty - teal</t>
  </si>
  <si>
    <t>polyamide seamless skinnfit medium coverage everyday womens briefs - ecru</t>
  </si>
  <si>
    <t>Rs
549</t>
  </si>
  <si>
    <t>non wired fixed straps heavily padded womens every day bra - natural</t>
  </si>
  <si>
    <t>cotton womens sleepwear set - print</t>
  </si>
  <si>
    <t>full support bra - high coverage non-padded wired - sky blue</t>
  </si>
  <si>
    <t>Size:34-B,34-C,34-D,36-B,36-C,36-D,38-B,38-C,38-D,40-B,40-C,40-D</t>
  </si>
  <si>
    <t>wacoal</t>
  </si>
  <si>
    <t>womens solid non padded non wired full coverage bra - natural</t>
  </si>
  <si>
    <t>Size:34-B,34-C,34-D,34-DD,36-B,36-C,36-D,36-DD,38-B,38-C,38-D,38-DD,40-B,40-C,40-D,40-DD,42-B,42-C,42-D,42-DD</t>
  </si>
  <si>
    <t>Rs
995</t>
  </si>
  <si>
    <t>non-wired fixed straps non padded womens every day bra - feather grey</t>
  </si>
  <si>
    <t>womens cotton rich non-padded non-wired bra - natural</t>
  </si>
  <si>
    <t>Size:32-B,32-C,32-D,34-B,34-C</t>
  </si>
  <si>
    <t>stretch cotton cycling shorts - black</t>
  </si>
  <si>
    <t>womens non padded non wired printed full coverage bra - red mix</t>
  </si>
  <si>
    <t>Size:32-B,32-C,32-D,36-B,38-B,40-B</t>
  </si>
  <si>
    <t>cotton skinny fit womens night wear tank top - black</t>
  </si>
  <si>
    <t>wired fixed straps non padded womens minimiser bra - blue</t>
  </si>
  <si>
    <t>calf length viscose blend womens night wear culottes - natural</t>
  </si>
  <si>
    <t>non wired multiway strap lightly padded womens beginner bra - vanilla</t>
  </si>
  <si>
    <t>Size:30-A,30-B,32-A,32-B,34-A,34-B</t>
  </si>
  <si>
    <t>regular fit mid thigh rayon womens night wear shorts - fuschia</t>
  </si>
  <si>
    <t>womens cotton rich non-padded non-wired t-shirt bra with lace - purple</t>
  </si>
  <si>
    <t>Size:32-B,32-C,34-B,34-C,36-B,36-C,38-B,38-C,40-B,40-C</t>
  </si>
  <si>
    <t>womens non padded non wired full coverage every day bra - crimson</t>
  </si>
  <si>
    <t>wired racerback strap lightly padded womens t-shirt bra - black</t>
  </si>
  <si>
    <t>womens non padded non wired full coverage every day bra - charcoal</t>
  </si>
  <si>
    <t>non-wired fixed straps lightly padded womens every day bra - navy</t>
  </si>
  <si>
    <t>Size:30-B,32-B,32-C,34-B,34-C,36-B,36-C,38-B</t>
  </si>
  <si>
    <t>non-wired fixed strap non padded womens t-shirt bra - air force</t>
  </si>
  <si>
    <t>printed cotton knee length womens night dress - pink</t>
  </si>
  <si>
    <t>womens full coverage bra - pink</t>
  </si>
  <si>
    <t>Size:34-C,36-B,36-C,38-B,40-B</t>
  </si>
  <si>
    <t>printed cotton full length womens night wear pyjamas - white</t>
  </si>
  <si>
    <t>printed cotton regular fit womens night wear t-shirt - oatmeal</t>
  </si>
  <si>
    <t>printed satin round neck womens night dress - peach</t>
  </si>
  <si>
    <t>womens solid t-shirt bra - natural</t>
  </si>
  <si>
    <t>Size:32-B,32-C,34-B,34-C,36-B,36-C,38-B</t>
  </si>
  <si>
    <t>non wired racerback straps non padded womens bikini - wild wash</t>
  </si>
  <si>
    <t>Size:32-B,32-C,32-D,34-B,34-C,34-D,36-B,36-C,36-D,38-B,38-C,38-D,40-B,40-C,40-D</t>
  </si>
  <si>
    <t>stripes rayon regular fit womens lounge wear pyjama - black</t>
  </si>
  <si>
    <t>Size:32-B,32-C,32-E,34-B,34-C,34-D,36-B,36-C,36-D,36-E,38-C</t>
  </si>
  <si>
    <t>wired fixed strap heavily padded womens every day bra - darkslate</t>
  </si>
  <si>
    <t>Size:34-D,34-E,34-F,36-C,36-D,36-E,36-F,38-C,38-D,38-E,38-F</t>
  </si>
  <si>
    <t>non wired fixed straps non padded womens minimiser bra - blue</t>
  </si>
  <si>
    <t>printed cotton regular fit womens night wear t-shirt - lilac</t>
  </si>
  <si>
    <t>womens solid padded wired t-shirt bra - black</t>
  </si>
  <si>
    <t>Size:32-B,32-C,32-D,34-B,34-D,34-DD,36-B,36-C,36-D,36-DD,38-C,38-D,40-C,40-D</t>
  </si>
  <si>
    <t>wired racerback straps lightly padded womens bra - basic_blu_superstn</t>
  </si>
  <si>
    <t>Size:32-B,32-C,32-D,32-Z,34-B,34-C,34-D,34-Z,36-B,36-C,36-D,36-Z</t>
  </si>
  <si>
    <t>non-wired strapless non padded womens sports bra - navy</t>
  </si>
  <si>
    <t>non wired fixed straps heavily padded womens every day bra - brown</t>
  </si>
  <si>
    <t>Size:32-C,32-D,34-B,34-C,34-D,36-B,36-C,36-D</t>
  </si>
  <si>
    <t>womens lace underwired padded t-shirt bra - denim black enzyme</t>
  </si>
  <si>
    <t>Size:32-B,32-C,32-D,34-D</t>
  </si>
  <si>
    <t>solid knee length womens night dress - black</t>
  </si>
  <si>
    <t>nylon low rise womens hipster briefs - nutmeg</t>
  </si>
  <si>
    <t>non-wired racerback strap non padded womens minimiser bra - plum</t>
  </si>
  <si>
    <t>womens non-padded demi cup bra - purple</t>
  </si>
  <si>
    <t>Size:34-B,34-C,36-B,36-C,38-B,40-B</t>
  </si>
  <si>
    <t>non-wired strapless non padded womens sports bra - lemon</t>
  </si>
  <si>
    <t>printed polyester fitted womens sports bra - red</t>
  </si>
  <si>
    <t>printed cotton full length womens night wear pyjamas - peach</t>
  </si>
  <si>
    <t>non-wired fixed strap lightly padded womens t-shirt bra - black</t>
  </si>
  <si>
    <t>polyester fixed straps womens every day bra - natural</t>
  </si>
  <si>
    <t>solid cotton blend regular fit womens sleepwear set - peach</t>
  </si>
  <si>
    <t>womens comfy stretchable cotton bra in white - white</t>
  </si>
  <si>
    <t>Size:32-C,32-D,34-B,34-C,34-D,36-B,36-C,36-D,38-C,40-B</t>
  </si>
  <si>
    <t>non wired racerback straps lightly padded womens bikini - black</t>
  </si>
  <si>
    <t>rayon regular fit womens night wear pyjamas - red</t>
  </si>
  <si>
    <t>floral blended knit womens intimate wear panties - ether</t>
  </si>
  <si>
    <t>printed cotton womens casual wear top &amp; pyjama set - anthra melange</t>
  </si>
  <si>
    <t>cotton womens sleepwear set - retro navy</t>
  </si>
  <si>
    <t>printed cotton thigh length womens night wear shorts - peach</t>
  </si>
  <si>
    <t>non-wired fixed straps non padded womens every day bra - natural</t>
  </si>
  <si>
    <t>womens cotton printed nighty - black</t>
  </si>
  <si>
    <t>cotton womens sleepwear set - aged indigo</t>
  </si>
  <si>
    <t>womens non padded non wired lace bra - black</t>
  </si>
  <si>
    <t>Size:34-B,34-C,34-D,36-B,36-C,36-D,38-B,38-C,38-D,40-C,40-D</t>
  </si>
  <si>
    <t>Rs
945</t>
  </si>
  <si>
    <t>non-wired regular strap non-padded womens minimiser bra - black</t>
  </si>
  <si>
    <t>Size:34-C,34-D,34-DD,36-C,36-D,36-DD,38-C,38-D,38-DD,40-C,40-D,40-DD</t>
  </si>
  <si>
    <t>womens solid bikini briefs - natural</t>
  </si>
  <si>
    <t>Rs
545</t>
  </si>
  <si>
    <t>cotton blend womens active wear t-shirt - blue mix light</t>
  </si>
  <si>
    <t>Rs
669</t>
  </si>
  <si>
    <t>wired multiway strap lightly padded womens every day bra - black</t>
  </si>
  <si>
    <t>womens round neck slub tank top - baby pink</t>
  </si>
  <si>
    <t>printed cotton collar neck womens night dress - bubblegum</t>
  </si>
  <si>
    <t>non wired lightly padded womens sports bra - multi</t>
  </si>
  <si>
    <t>Size:32-B,32-C,32-D,34-B,34-C,34-D,36-B,38-C</t>
  </si>
  <si>
    <t>solid viscose relaxed fit womens pyjamas - jade</t>
  </si>
  <si>
    <t>womens non padded non wired full coverage every day bra - off white</t>
  </si>
  <si>
    <t>printed cotton v neck womens kaftan - pink</t>
  </si>
  <si>
    <t>non-wired racerback strap non padded womens t-shirt bra - cherry</t>
  </si>
  <si>
    <t>womens non-padded front open plunge neck t-shirt bra - black</t>
  </si>
  <si>
    <t>Size:32-B,32-C,34-C,36-C</t>
  </si>
  <si>
    <t>printed v-neck cotton womens regular fit night dress - yellow</t>
  </si>
  <si>
    <t>polyester fixed straps womens every day bra - red</t>
  </si>
  <si>
    <t>womens printed boy shorts - mixed neutrals</t>
  </si>
  <si>
    <t>wired fixed strap non padded womens minimiser bra - red</t>
  </si>
  <si>
    <t>womens non-padded non-wired t-shirt bra - natural</t>
  </si>
  <si>
    <t>Size:32-B,32-C,32-D,34-B,34-C,36-B,36-C,38-B,38-C</t>
  </si>
  <si>
    <t>non wired fixed strap non padded womens every day bra - white</t>
  </si>
  <si>
    <t>non wired racerback straps lightly padded womens bikini - sky blue</t>
  </si>
  <si>
    <t>non wired racerback straps lightly padded womens bikini - pearl</t>
  </si>
  <si>
    <t>womens blue lace bikini briefs - aqua</t>
  </si>
  <si>
    <t>Rs
690</t>
  </si>
  <si>
    <t>nylon low rise womens hipster briefs - powder blue</t>
  </si>
  <si>
    <t>tight fit knee length cotton womens night wear capri - purple mix</t>
  </si>
  <si>
    <t>cotton blend womens night wear shorts - jet</t>
  </si>
  <si>
    <t>non-wired fixed strap lightly padded womens t-shirt bra - grape</t>
  </si>
  <si>
    <t>cotton stretty cotton 141 everyday comfort tanga womens briefs - pack of 3 - black mix</t>
  </si>
  <si>
    <t>printed cotton blend regular fit womens pyjama set - black</t>
  </si>
  <si>
    <t>printed cotton regular neck womens t-shirt - yellow</t>
  </si>
  <si>
    <t>womens non padded non wired medium coverage every day bra - navy</t>
  </si>
  <si>
    <t>polyester womens intimate wear hipsters briefs - blue</t>
  </si>
  <si>
    <t>womens lace padded non wired full coverage bra - chambray</t>
  </si>
  <si>
    <t>Size:34-B,34-C,34-D,34-Z,36-B,36-C,36-D,36-Z,38-D,38-Z,40-Z,42-D,42-Z</t>
  </si>
  <si>
    <t>ankle length cotton blend womens night wear joggers - pink</t>
  </si>
  <si>
    <t>womens lace babydoll - black</t>
  </si>
  <si>
    <t>womens round neck striped tank top - shocking pink</t>
  </si>
  <si>
    <t>Size:34-C,34-D,34-E,36-C,36-D,36-E,38-C,38-D,38-E,40-C,40-D</t>
  </si>
  <si>
    <t>cotton womens sleepwear set - gold</t>
  </si>
  <si>
    <t>womens cotton printed nighty - red</t>
  </si>
  <si>
    <t>womens solid hipster briefs - natural</t>
  </si>
  <si>
    <t>Rs
395</t>
  </si>
  <si>
    <t>blended knit intimate wear womens panties - dusty pink</t>
  </si>
  <si>
    <t>Rs
595</t>
  </si>
  <si>
    <t>women cotton hipster brief(assorted pack of 3) - mixed neutrals</t>
  </si>
  <si>
    <t>wired fixed straps lightly padded womens every day bra - grey</t>
  </si>
  <si>
    <t>stripes cotton regular neck womens top and shorts set - light blue</t>
  </si>
  <si>
    <t>printed cotton high rise womens regular panty - anthra</t>
  </si>
  <si>
    <t>solid cotton womens camisole - black</t>
  </si>
  <si>
    <t>womens solid hipster briefs - pack of 3 - black</t>
  </si>
  <si>
    <t>solid polyester regular fit womens sports bra - black</t>
  </si>
  <si>
    <t>floral rayon v-neck womens regular fit kaftan - cranberry</t>
  </si>
  <si>
    <t>lycra self design intimate wear womens bikini briefs - black</t>
  </si>
  <si>
    <t>cotton womens sleepwear set - powder blue</t>
  </si>
  <si>
    <t>womens embroidered non wired padded full coverage bra - black</t>
  </si>
  <si>
    <t>non wired racerback straps lightly padded womens bikini - twilight</t>
  </si>
  <si>
    <t>printed cotton collar neck womens night dress - navy</t>
  </si>
  <si>
    <t>non wired racerback straps lightly padded womens bikini - white</t>
  </si>
  <si>
    <t>non wired racerback straps non padded womens bikini - white</t>
  </si>
  <si>
    <t>womens saree shapewear with drawstring in beige - natural</t>
  </si>
  <si>
    <t>right as rain necklace in gold plated 925 silver</t>
  </si>
  <si>
    <t>wired fixed strap non padded womens every day bra - navy</t>
  </si>
  <si>
    <t>Size:34-C,34-D,34-E,36-C,36-D,36-E,36-F,38-C,38-D,38-E,40-E</t>
  </si>
  <si>
    <t>nylon regular womens bra - black</t>
  </si>
  <si>
    <t>printed cotton regular neck womens t-shirt - light blue</t>
  </si>
  <si>
    <t>womens aqua rosie robe nightwear - natural</t>
  </si>
  <si>
    <t>non-wired fixed strap non padded womens bralette bra - natural</t>
  </si>
  <si>
    <t>womens non-padded non-wired bra - maroon</t>
  </si>
  <si>
    <t>non wired racerback straps non padded womens bikini - anthra melange</t>
  </si>
  <si>
    <t>Rs
869</t>
  </si>
  <si>
    <t>cotton lycra womens intimate wear hipster panties - mint</t>
  </si>
  <si>
    <t>plunge push up bra - padded wired? - gold</t>
  </si>
  <si>
    <t>Size:34-B,36-B</t>
  </si>
  <si>
    <t>wired multiway strap lightly padded womens every day bra - coffee</t>
  </si>
  <si>
    <t>printed rayon regular fit womens lounge wear pyjama - powder blue</t>
  </si>
  <si>
    <t>non wired multiway straps non padded womens every day bra - black</t>
  </si>
  <si>
    <t>Size:30-B,32-B,32-C,34-B,34-C,34-D,36-B,36-C,36-D,38-C</t>
  </si>
  <si>
    <t>wired fixed straps lightly padded womens beginner bra - purple mix</t>
  </si>
  <si>
    <t>Size:34-E,36-C,36-D,36-E,36-F,38-C,38-D,38-E,38-F</t>
  </si>
  <si>
    <t>non wired fixed strap lightly padded womens every day bra - burgundy</t>
  </si>
  <si>
    <t>Size:32-A,32-B,32-C,32-DD,34-A,34-B,34-C,34-DD,36-A,36-B,38-C</t>
  </si>
  <si>
    <t>printed polyester blend collar neck womens sleepwear set - peach</t>
  </si>
  <si>
    <t>polyester womens intimatewear panty - natural</t>
  </si>
  <si>
    <t>cotton blend womens intimate wear panties - natural</t>
  </si>
  <si>
    <t>womens cotton mid waist hipster panty with inner elastic - black</t>
  </si>
  <si>
    <t>womens cotton mid waist hipster panty with inner elastic - red</t>
  </si>
  <si>
    <t>womens non-padded non-wired printed t-shirt bra - red</t>
  </si>
  <si>
    <t>Size:32-C</t>
  </si>
  <si>
    <t>non-wired fixed strap non padded womens t-shirt bra - black</t>
  </si>
  <si>
    <t>modal womens intimate wear camisole - wine</t>
  </si>
  <si>
    <t>printed cotton blend round neck womens sleepwear set - pink</t>
  </si>
  <si>
    <t>nylon low rise womens hipster briefs - cane</t>
  </si>
  <si>
    <t>printed cotton regular neck womens t-shirt - ecru</t>
  </si>
  <si>
    <t>womens cotton rich text print top - blue</t>
  </si>
  <si>
    <t>Rs
571</t>
  </si>
  <si>
    <t>womens cotton high waist hipster panty with printed waistband - pink</t>
  </si>
  <si>
    <t>womens lace padded wired balconette bra - chalk pink</t>
  </si>
  <si>
    <t>Size:32-C,34-C,34-D,36-B,36-C,38-B</t>
  </si>
  <si>
    <t>wired fixed straps non padded womens every day bra - black</t>
  </si>
  <si>
    <t>Size:32-C,32-D,32-E,34-B,34-C,34-D,34-E,36-B,36-C,36-D,36-E,38-C,38-D,38-E</t>
  </si>
  <si>
    <t>cotton womens sleepwear set - floss</t>
  </si>
  <si>
    <t>printed rayon regular neck womens top and shorts set - peach</t>
  </si>
  <si>
    <t>tshirt bra with add-on support - off white</t>
  </si>
  <si>
    <t>Size:32-C,34-C</t>
  </si>
  <si>
    <t>nylon low rise womens hipster briefs - black grey</t>
  </si>
  <si>
    <t>printed v-neck satin womens night dress - white</t>
  </si>
  <si>
    <t>non-wired fixed strap padded womens everyday bra - black</t>
  </si>
  <si>
    <t>Size:32-B,32-C,32-D,34-B,34-C,34-D,34-Z,36-B,36-C,36-D,36-Z,38-B,38-C</t>
  </si>
  <si>
    <t>solid cotton regular fit womens top and pyjama set - anthra</t>
  </si>
  <si>
    <t>womens solid hipster briefs - pack of 3 - white</t>
  </si>
  <si>
    <t>cotton stretch womens intimate wear panties - plum</t>
  </si>
  <si>
    <t>printed cotton womens casual wear top &amp; pyjama set - off white</t>
  </si>
  <si>
    <t>womens spaghetti neck solid camisole - white</t>
  </si>
  <si>
    <t>non-wired strapless non padded womens every day bra - marble</t>
  </si>
  <si>
    <t>wired fixed strap non padded womens everyday bra - lavender</t>
  </si>
  <si>
    <t>Size:34-C,34-D,34-Z,36-C,36-D,36-Z,38-C,38-D,38-Z,40-C,40-D,40-Z</t>
  </si>
  <si>
    <t>stretch cotton cycling shorts - white</t>
  </si>
  <si>
    <t>non-wired racerback strap non padded womens every day bra - champagne</t>
  </si>
  <si>
    <t>checked rayon round neck womens night dress - black</t>
  </si>
  <si>
    <t>printed cotton round neck womens top &amp; shorts set - off white</t>
  </si>
  <si>
    <t>nylon high rise womens regular panties - feather grey</t>
  </si>
  <si>
    <t>Rs
519</t>
  </si>
  <si>
    <t>womens solid non padded non wired t-shirt bra - charcoal</t>
  </si>
  <si>
    <t>Size:32-B,32-D,36-D</t>
  </si>
  <si>
    <t>womens non wired padded bra - natural</t>
  </si>
  <si>
    <t>Size:32-B,32-C,34-B,34-C,36-B,36-C</t>
  </si>
  <si>
    <t>cotton womens knit essentials panty - mixed neutrals</t>
  </si>
  <si>
    <t>non-wired fixed strap non padded womens every day bra - brown</t>
  </si>
  <si>
    <t>Size:34-C,34-D,34-E,36-C,36-D,36-E,36-F,38-C,38-D,38-E,38-F,38-G,40-D,40-E,40-F,40-G,42-D,42-E,42-G</t>
  </si>
  <si>
    <t>non-wired fixed strap non padded womens t-shirt bra - purple</t>
  </si>
  <si>
    <t>womens printed maternity long night dress in light green cotton - green</t>
  </si>
  <si>
    <t>wired racerback strap lightly padded womens t-shirt bra - crimson</t>
  </si>
  <si>
    <t>polyamide beauty-full high waist panty womens briefs - purple mix</t>
  </si>
  <si>
    <t>non-wired racerback strap non padded womens every day bra - buff</t>
  </si>
  <si>
    <t>womens new lace bandeau tanga - deep blue</t>
  </si>
  <si>
    <t>printed cotton regular fit womens night dress - lavender</t>
  </si>
  <si>
    <t>cotton regular fit womens night wear pyjamas - blue</t>
  </si>
  <si>
    <t>full support lace bra - high coverage non-padded wired - maroon</t>
  </si>
  <si>
    <t>Size:34-B,34-C,34-D,36-B,36-C,36-D,38-B,38-C,38-D</t>
  </si>
  <si>
    <t>women cotton bikini brief(pack of 2) - mixed neutrals</t>
  </si>
  <si>
    <t>plunge pushup bra - padded wired - denim black</t>
  </si>
  <si>
    <t>polyester blend womens bodysuit - black grey</t>
  </si>
  <si>
    <t>regular fit mid thigh rayon womens night wear shorts - powder blue</t>
  </si>
  <si>
    <t>non-wired racerback strap non padded womens every day bra - eclipse</t>
  </si>
  <si>
    <t>womens cotton padded non-wired multiway t-shirt bra - black</t>
  </si>
  <si>
    <t>Size:36-B,38-B,38-C,40-B,40-C</t>
  </si>
  <si>
    <t>Rs
614</t>
  </si>
  <si>
    <t>printed cotton round neck womens top &amp; shorts set - pale yellow</t>
  </si>
  <si>
    <t>non-wired regular strap padded womens t-shirt bra - apple green</t>
  </si>
  <si>
    <t>Size:34-B,34-C,34-D,36-B,36-C,36-D,38-C</t>
  </si>
  <si>
    <t>nylon low rise womens hipster briefs - oyster</t>
  </si>
  <si>
    <t>polyester blend womens bodysuit - black</t>
  </si>
  <si>
    <t>nylon low rise womens hipster briefs - lavender</t>
  </si>
  <si>
    <t>non wired fixed strap non padded womens beginner bra - black</t>
  </si>
  <si>
    <t>printed rayon round neck womens night dress - black</t>
  </si>
  <si>
    <t>womens lace non padded non wired full coverage bra - chalk pink</t>
  </si>
  <si>
    <t>Size:34-C,34-D,34-DD,36-C,36-D,36-DD,38-C,38-D,38-DD,40-C,40-D,40-DD,42-C,42-D</t>
  </si>
  <si>
    <t>cotton blend womens night wear shorts - blue black</t>
  </si>
  <si>
    <t>full support lace bra - high coverage non-padded wired - eggshell</t>
  </si>
  <si>
    <t>printed cotton blend collar neck womens sleepwear set - black</t>
  </si>
  <si>
    <t>non wired fixed straps non padded womens every day bra - natural</t>
  </si>
  <si>
    <t>Size:36-C,38-B,38-DD</t>
  </si>
  <si>
    <t>cotton blend womens intimate wear panties - wild wash</t>
  </si>
  <si>
    <t>printed rayon regular fit womens pyjamas - green</t>
  </si>
  <si>
    <t>Rs
1069</t>
  </si>
  <si>
    <t>cotton blend womens night wear shorts - navy</t>
  </si>
  <si>
    <t>wired fixed straps non padded womens every day bra - pink</t>
  </si>
  <si>
    <t>Size:34-C,34-D,34-E,36-C,36-D,36-E,36-F,38-C,38-D,38-E,38-F,40-D,40-E</t>
  </si>
  <si>
    <t>cami shaper bra - padded wirefree锟?- light blue</t>
  </si>
  <si>
    <t>checked rayon round neck womens night dress - peach</t>
  </si>
  <si>
    <t>cotton blend womens active wear t-shirt - ms brush</t>
  </si>
  <si>
    <t>womens round neck solid camisole - blue</t>
  </si>
  <si>
    <t>womens solid padded wired t-shirt bra - sand</t>
  </si>
  <si>
    <t>Size:32-B,32-C,32-D,34-B,34-C,34-D,36-B,36-C,36-D,38-B,38-C,38-D,40-C,40-D</t>
  </si>
  <si>
    <t>Rs
895</t>
  </si>
  <si>
    <t>stretch cotton camisole - white</t>
  </si>
  <si>
    <t>wired strapless lightly padded womens every day bra - basic_blu_superstn</t>
  </si>
  <si>
    <t>cotton lycra womens hipster panties - basic_blu_superstn</t>
  </si>
  <si>
    <t>cotton blend womens active wear t-shirt - original indigo</t>
  </si>
  <si>
    <t>solid cotton regular fit womens shorts - black</t>
  </si>
  <si>
    <t>solid nylon womens camisole - green</t>
  </si>
  <si>
    <t>Size:4X-Large,Large,Medium,X-Large,XX-Large,XXX-Large</t>
  </si>
  <si>
    <t>printed cotton blend round neck womens nighty - mango</t>
  </si>
  <si>
    <t>women cotton hipster brief(pack of 2) - mixed darks</t>
  </si>
  <si>
    <t>stretch cotton cycling shorts - buff</t>
  </si>
  <si>
    <t>non-wired racerback straps lightly padded womens every day bra - print</t>
  </si>
  <si>
    <t>cotton nylon womens intimate wear shapewear - sand</t>
  </si>
  <si>
    <t>printed cotton regular fit womens night dress - black</t>
  </si>
  <si>
    <t>non wired strapless heavily padded womens sports bra - green</t>
  </si>
  <si>
    <t>Size:32-B,32-C,32-D,32-E,34-B,34-C,34-D,34-E,36-B,36-C,36-D,36-E,38-C,38-D,38-E</t>
  </si>
  <si>
    <t>non wired fixed straps non padded womens sports bra - blue</t>
  </si>
  <si>
    <t>Size:32-B,32-C,32-D,32-E,34-B,34-C,34-D,34-E,36-B,36-C,36-D,38-C,38-D,38-E</t>
  </si>
  <si>
    <t>wired fixed straps non padded womens every day bra - grey</t>
  </si>
  <si>
    <t>nylon low rise womens hipster briefs - maroon</t>
  </si>
  <si>
    <t>womens lace padded non wired full coverage bra - black</t>
  </si>
  <si>
    <t>Size:32-B,32-C,32-D,32-E,34-B,34-C,34-E,36-B,36-C,38-C</t>
  </si>
  <si>
    <t>womens 77 wp lightly padded wired t-shirt bra - citrus green</t>
  </si>
  <si>
    <t>Size:32-D,36-D,38-D</t>
  </si>
  <si>
    <t>womens printed bikini briefs pack of 3 - blue</t>
  </si>
  <si>
    <t>nylon knit womens intimatewear regular briefs - candy</t>
  </si>
  <si>
    <t>womens embroidered non wired padded full coverage bra - white</t>
  </si>
  <si>
    <t>cotton blend womens night wear shorts - burgundy</t>
  </si>
  <si>
    <t>solid blended regular fit womens pyjamas - black</t>
  </si>
  <si>
    <t>cotton womens sleepwear set - midnight_slub</t>
  </si>
  <si>
    <t>womens non wired padded bra - cobalt</t>
  </si>
  <si>
    <t>double layered comfy t-shirt bra - red</t>
  </si>
  <si>
    <t>Size:32-B,32-C,34-B,34-C,36-B,36-C,38-B,40-B</t>
  </si>
  <si>
    <t>cotton blend womens intimate wear panties - brown mix</t>
  </si>
  <si>
    <t>womens nylon blend non padded minimiser bra - blue</t>
  </si>
  <si>
    <t>printed viscose scoop neck womens night dress - white</t>
  </si>
  <si>
    <t>blended night wear womens t-shirt bra - black</t>
  </si>
  <si>
    <t>Rs
845</t>
  </si>
  <si>
    <t>printed cotton round neck womens sleepwear set - blue</t>
  </si>
  <si>
    <t>non-wired racerback strap lightly padded womens t-shirt bra - eclipse</t>
  </si>
  <si>
    <t>non wired fixed straps non padded womens every day bra - ecru</t>
  </si>
  <si>
    <t>womens padded non wired full coverage bra - white</t>
  </si>
  <si>
    <t>cotton womens sleepwear set - phantom</t>
  </si>
  <si>
    <t>polyester blend womens bodysuit - denimex</t>
  </si>
  <si>
    <t>non-wired multiway straps lightly padded womens every day bra - natural</t>
  </si>
  <si>
    <t>Size:30-B,32-B,32-C,34-B,34-C,36-B,36-C,38-B,38-C</t>
  </si>
  <si>
    <t>non wired fixed straps non padded womens beginner bra - terracotta</t>
  </si>
  <si>
    <t>Size:36-C,36-D,40-D,40-F</t>
  </si>
  <si>
    <t>cotton skinny fit womens night wear tank top - white</t>
  </si>
  <si>
    <t>non-wired strapless non padded womens sports bra - abraded stone</t>
  </si>
  <si>
    <t>womens solid padded wired t-shirt bra - pink</t>
  </si>
  <si>
    <t>Size:32-A,32-B,32-C,32-D,34-A,34-B,34-C,34-D,36-A,36-B,36-C</t>
  </si>
  <si>
    <t>solid nylon womens camisole - pink</t>
  </si>
  <si>
    <t>printed polyester knit womens sports bra - grey</t>
  </si>
  <si>
    <t>women cotton lounge pant - black</t>
  </si>
  <si>
    <t>nylon low rise womens hipster briefs - mushroom</t>
  </si>
  <si>
    <t>womens full briefs - navy</t>
  </si>
  <si>
    <t>non wired racerback straps lightly padded womens bikini - shell</t>
  </si>
  <si>
    <t>womens satin babydoll with lace - grey</t>
  </si>
  <si>
    <t>non wired fixed strap lightly padded womens every day bra - yellow</t>
  </si>
  <si>
    <t>Size:32-A,32-B,32-C,32-D,32-DD,34-B,34-C,34-D,34-DD,36-B,36-C,36-D,38-C</t>
  </si>
  <si>
    <t>printed cotton regular fit womens nightsuit - blue</t>
  </si>
  <si>
    <t>printed rayon round neck womens night dress - navy</t>
  </si>
  <si>
    <t>womens non padded non wired lace bra - sand</t>
  </si>
  <si>
    <t>non wired fixed straps non padded womens every day bra - orange</t>
  </si>
  <si>
    <t>nylon low rise womens regular panties - print</t>
  </si>
  <si>
    <t>wired fixed straps lightly padded womens t-shirt bra - blue</t>
  </si>
  <si>
    <t>wired halter strap lightly padded womens every day bra - grey melange</t>
  </si>
  <si>
    <t>cotton womens sleepwear set - eggshell</t>
  </si>
  <si>
    <t>womens cotton rich non-padded non-wired t-shirt bra with lace - white</t>
  </si>
  <si>
    <t>Size:32-B,32-C,32-D,34-B,34-C,34-D,36-B,36-C,36-D,38-B,38-C,38-D,40-B,40-C</t>
  </si>
  <si>
    <t>non-wired racerback strap lightly padded womens t-shirt bra - desert</t>
  </si>
  <si>
    <t>super-soft cotton regular fit half sleeves womens night dress - green</t>
  </si>
  <si>
    <t>regular fit nylon womens casual wear monokini - club</t>
  </si>
  <si>
    <t>womens relaxed fit swing tank - pale peach</t>
  </si>
  <si>
    <t>cotton blend womens active wear t-shirt - grey cast</t>
  </si>
  <si>
    <t>cotton womens sleepwear set - putty</t>
  </si>
  <si>
    <t>strapless t-shirt bra - full support padded wired - buff</t>
  </si>
  <si>
    <t>womens solid padded non wired t-shirt bra - persian blue</t>
  </si>
  <si>
    <t>Size:32-B,32-C,32-D,34-B,34-C,34-D,36-B,36-C,36-D,38-C,38-D,40-C,40-D</t>
  </si>
  <si>
    <t>Rs
1045</t>
  </si>
  <si>
    <t>printed cotton blend round neck womens night dress - rose</t>
  </si>
  <si>
    <t>non-wired fixed strap lightly padded womens t-shirt bra - nutmeg</t>
  </si>
  <si>
    <t>regular fit mid thigh cotton womens night wear shorts - natural</t>
  </si>
  <si>
    <t>printed cotton regular fit womens night suit - navy</t>
  </si>
  <si>
    <t>womens solid shorties - black</t>
  </si>
  <si>
    <t>womens padded non wired full coverage bra - red</t>
  </si>
  <si>
    <t>cotton mid rise womens intimate wear panties - multi</t>
  </si>
  <si>
    <t>non wired racerback straps non padded womens bikini - purple</t>
  </si>
  <si>
    <t>polyester womens intimate wear hipsters briefs - brown</t>
  </si>
  <si>
    <t>womens non wired non padded firm support bra - blush</t>
  </si>
  <si>
    <t>Size:34-D,34-DD,36-D,36-DD,38-C,38-D,38-DD,40-D,40-DD</t>
  </si>
  <si>
    <t>womens non wired padded bra - black</t>
  </si>
  <si>
    <t>womens solid and printed hipster briefs pack of 3 - multi</t>
  </si>
  <si>
    <t>non-wired strapless non padded womens every day bra - black</t>
  </si>
  <si>
    <t>womens saree shapewear with drawstring - pink</t>
  </si>
  <si>
    <t>womens non wired non padded full coverage shaper bra - tea rose</t>
  </si>
  <si>
    <t>Size:32-B,32-C,34-B,34-C,34-D,36-B,36-C,36-D,38-B,38-C</t>
  </si>
  <si>
    <t>womens solid padded non wired sports bra - black</t>
  </si>
  <si>
    <t>womens cotton stay new tank top - dusty pink</t>
  </si>
  <si>
    <t>cotton womens intimatewear panty - ribbon red</t>
  </si>
  <si>
    <t>non-wired racerback strap lightly padded womens t-shirt bra - oatmeal</t>
  </si>
  <si>
    <t>Size:32-B,32-C,32-D,34-C,34-D,38-B,38-C</t>
  </si>
  <si>
    <t>wired fixed straps non padded womens every day bra - bordeaux</t>
  </si>
  <si>
    <t>Size:34-E,36-E,38-C,38-D,38-F</t>
  </si>
  <si>
    <t>womens solid hipster briefs - pack of 3 - burgundy</t>
  </si>
  <si>
    <t>womens lightly padded wirefree seamless comfort t-shirt bra - dusty pink</t>
  </si>
  <si>
    <t>non-wired fixed strap padded womens every day bra - grey</t>
  </si>
  <si>
    <t>Size:34-C,34-D,34-E,36-C,36-D,36-E,38-C,38-D,38-E,40-C,40-D,40-E</t>
  </si>
  <si>
    <t>cotton womens sleepwear set - old rose</t>
  </si>
  <si>
    <t>cotton womens sleepwear set - pink</t>
  </si>
  <si>
    <t>non wired fixed straps heavily padded womens every day bra - blue</t>
  </si>
  <si>
    <t>Size:32-B,32-C,32-D,34-B,34-C,34-D,36-B,36-C,36-D,38-C</t>
  </si>
  <si>
    <t>waist cincher - buff</t>
  </si>
  <si>
    <t>non-wired racerback strap non padded womens t-shirt bra - silver cloud</t>
  </si>
  <si>
    <t>non-wired fixed strap non padded womens bralette bra - blood</t>
  </si>
  <si>
    <t>women cotton racer back tank top - white</t>
  </si>
  <si>
    <t>non wired fixed straps lightly padded womens sports bra - grey</t>
  </si>
  <si>
    <t>Size:32-B,32-C,32-D,34-B</t>
  </si>
  <si>
    <t>womens solid padded non wired t-shirt bra - navy</t>
  </si>
  <si>
    <t>Size:32-B,34-C,36-B</t>
  </si>
  <si>
    <t>solid cotton regular fit womens top and capri set - rose</t>
  </si>
  <si>
    <t>push up t-shirt bra - padded wired - bottle green</t>
  </si>
  <si>
    <t>Size:32-B,32-C,34-B,36-B,36-C</t>
  </si>
  <si>
    <t>printed cotton regular fit womens sleepwear set - blue</t>
  </si>
  <si>
    <t>printed cotton aop regular fit womens sleepwear set - navy</t>
  </si>
  <si>
    <t>solid nylon womens camisole - peach</t>
  </si>
  <si>
    <t>womens non padded non wired printed full coverage bra - pale peach</t>
  </si>
  <si>
    <t>wired fixed strap non padded womens minimiser bra - green</t>
  </si>
  <si>
    <t>womens non padded non wired lace bra - red mix</t>
  </si>
  <si>
    <t>Size:32-C,34-B</t>
  </si>
  <si>
    <t>3 pcs printed satin nightwear - pink</t>
  </si>
  <si>
    <t>rayon full length night dress - black</t>
  </si>
  <si>
    <t>womens printed ankle length casual wear flared nighty - blue</t>
  </si>
  <si>
    <t>printed cotton blend regular fit womens sleepwear set - peach</t>
  </si>
  <si>
    <t>non wired fixed straps heavily padded womens every day bra - pink</t>
  </si>
  <si>
    <t>cotton womens knit essentials panty - mixed darks</t>
  </si>
  <si>
    <t>non wired strapless heavily padded womens t-shirt bra - grey</t>
  </si>
  <si>
    <t>Size:32-C,34-B,36-B,36-C,36-D</t>
  </si>
  <si>
    <t>womens solid padded non wired sports bra - feather grey</t>
  </si>
  <si>
    <t>printed cotton relaxed fit womens shorts - pink</t>
  </si>
  <si>
    <t>non-wired multiway straps lightly padded womens every day bra - blood</t>
  </si>
  <si>
    <t>womens round neck solid night dress - lemon</t>
  </si>
  <si>
    <t>Rs
1130</t>
  </si>
  <si>
    <t>non wired fixed strap non padded womens maternity bra - ecru</t>
  </si>
  <si>
    <t>Size:34-B,34-C,34-D,34-E,36-B,36-C,36-D,36-E,38-B,38-C,38-D,38-E,40-C,40-D</t>
  </si>
  <si>
    <t>wired fixed straps heavily padded womens every day bra - brown</t>
  </si>
  <si>
    <t>cotton lycra womens regular panties - multicount broken twill</t>
  </si>
  <si>
    <t>non wired strapless heavily padded womens sports bra - grey</t>
  </si>
  <si>
    <t>Size:32-E</t>
  </si>
  <si>
    <t>womens solid padded non wired push up bra - natural</t>
  </si>
  <si>
    <t>Size:32-D,34-D,36-D</t>
  </si>
  <si>
    <t>womens padded underwired balconette bra - black</t>
  </si>
  <si>
    <t>Size:34-E,36-E,38-E</t>
  </si>
  <si>
    <t>womens wired padded low neckline front opening bra - navy</t>
  </si>
  <si>
    <t>womens lace padded non wired full coverage bra - white</t>
  </si>
  <si>
    <t>wired halter strap lightly padded womens every day bra - black</t>
  </si>
  <si>
    <t>Size:30-B,32-B,32-C,34-B,34-C,34-D,36-B,36-C,36-D,38-B,38-C,38-D</t>
  </si>
  <si>
    <t>womens yellow briefs - banana</t>
  </si>
  <si>
    <t>nylon low rise womens hipster briefs - grape</t>
  </si>
  <si>
    <t>non-wired fixed strap non padded womens bralette bra - black</t>
  </si>
  <si>
    <t>women cotton capri - black</t>
  </si>
  <si>
    <t>non wired racerback straps lightly padded womens bikini - birch</t>
  </si>
  <si>
    <t>cotton womens intimatewear hipsters - multi</t>
  </si>
  <si>
    <t>non-wired fixed strap non padded womens t-shirt bra - brown</t>
  </si>
  <si>
    <t>printed rayon regular fit womens pyjamas - pink</t>
  </si>
  <si>
    <t>womens full briefs - black</t>
  </si>
  <si>
    <t>non-wired fixed straps lightly padded womens every day bra - natural</t>
  </si>
  <si>
    <t>womens cotton comfort hw-set nightwear - light blue</t>
  </si>
  <si>
    <t>non wired racerback straps non padded womens bikini - black</t>
  </si>
  <si>
    <t>non-wired multiway straps lightly padded womens every day bra - old rose</t>
  </si>
  <si>
    <t>womens slub padded non wired full coverage bra - red</t>
  </si>
  <si>
    <t>Size:32-B,32-D,34-C,34-D</t>
  </si>
  <si>
    <t>womens round neck solid t-shirt - baby pink</t>
  </si>
  <si>
    <t>Rs
650</t>
  </si>
  <si>
    <t>t-shirt cotton bra - padded wirefree - light blue</t>
  </si>
  <si>
    <t>printed cotton rich regular fit womens sleepwear set - pink</t>
  </si>
  <si>
    <t>full sleeves casual wear womens sleepwear set - blue</t>
  </si>
  <si>
    <t>wired strapless heavily padded womens t-shirt bra - pink</t>
  </si>
  <si>
    <t>solid cotton regular fit womens top and capri set - pink</t>
  </si>
  <si>
    <t>cotton womens sleepwear set - pale peach</t>
  </si>
  <si>
    <t>cotton womens sleepwear set - raspberry</t>
  </si>
  <si>
    <t>cotton womens sleepwear set - rain slub</t>
  </si>
  <si>
    <t>printed cotton regular neck womens t-shirt - peach</t>
  </si>
  <si>
    <t>womens full coverage m frame non-padded non-wired seamed bra - black</t>
  </si>
  <si>
    <t>Size:32-B,34-B,36-B,38-B,40-B</t>
  </si>
  <si>
    <t>Rs
480</t>
  </si>
  <si>
    <t>womens solid lace padded non wired plunge bra - black</t>
  </si>
  <si>
    <t>Size:38-B,38-DD,40-C,40-D,40-DD,42-C,42-D,42-DD</t>
  </si>
  <si>
    <t>77% off</t>
  </si>
  <si>
    <t>polyamide comfort touch 01 everyday invisible microfibre womens hipster briefs - red mix</t>
  </si>
  <si>
    <t>womens embroidered padded non wired plunge bra - powder blue</t>
  </si>
  <si>
    <t>Size:32-B,32-C,34-B,38-B</t>
  </si>
  <si>
    <t>printed cotton round neck womens sleepwear set - navy</t>
  </si>
  <si>
    <t>womens padded non wired full coverage t-shirt bra - natural</t>
  </si>
  <si>
    <t>printed cotton blend round neck womens top capri set - pink</t>
  </si>
  <si>
    <t>Size:32-B,32-C,32-D,34-B,34-C,34-D,36-B,36-C,36-D</t>
  </si>
  <si>
    <t>non wired fixed straps non padded womens every day bra - pink</t>
  </si>
  <si>
    <t>Size:42-E,44-D</t>
  </si>
  <si>
    <t>cotton womens sleepsuit - red</t>
  </si>
  <si>
    <t>half sleeves regular fit cotton flex womens nightsuit set - white</t>
  </si>
  <si>
    <t>Rs
2489</t>
  </si>
  <si>
    <t>printed cotton blend round neck womens night dress - pink</t>
  </si>
  <si>
    <t>blended knit intimate wear womens panties - natural</t>
  </si>
  <si>
    <t>womens non wired padded t-shirt bra - muted wine</t>
  </si>
  <si>
    <t>cotton stretch womens intimate wear panties - lapiz</t>
  </si>
  <si>
    <t>womens gococi padded wireless solid bra - grey</t>
  </si>
  <si>
    <t>wired fixed strap non padded womens every day bra - natural</t>
  </si>
  <si>
    <t>Size:32-C,32-D,32-DD,32-E,34-B,34-C,34-D,34-DD,34-E,36-B,36-C,36-D,36-DD,36-E,38-C,38-D,38-DD,38-E,40-C,40-D,40-DD</t>
  </si>
  <si>
    <t>womens printed padded non wired sports bra - denim black stonewash</t>
  </si>
  <si>
    <t>polyamide high waist tummy and thigh control maximum support womens shapewear - brown</t>
  </si>
  <si>
    <t>Size:32-C,32-D,34-C,34-D,36-C,36-D</t>
  </si>
  <si>
    <t>cotton low rise womens intimate wear panties - multi</t>
  </si>
  <si>
    <t>stripe cotton round neck womens t-shirt - lilac</t>
  </si>
  <si>
    <t>cotton womens sleepwear set - pearl</t>
  </si>
  <si>
    <t>non-wired fixed straps non padded womens every day bra - navy</t>
  </si>
  <si>
    <t>non-wired racerback strap lightly padded womens t-shirt bra - tan</t>
  </si>
  <si>
    <t>wired halter strap lightly padded womens every day bra - red</t>
  </si>
  <si>
    <t>womens round neck printed night dress - black</t>
  </si>
  <si>
    <t>Rs
1150</t>
  </si>
  <si>
    <t>womens solid non padded non wired full coverage bra - feather grey</t>
  </si>
  <si>
    <t>womens full coverage - red</t>
  </si>
  <si>
    <t>womens 4d fit smart lightly padded non wired bra - light brown</t>
  </si>
  <si>
    <t>womens lace bikini briefs - light blue</t>
  </si>
  <si>
    <t>non-wired fixed straps non padded womens every day bra - mid blue</t>
  </si>
  <si>
    <t>polyester blend womens intimate wear panties - brown</t>
  </si>
  <si>
    <t>printed rayon relaxed fit womens pyjamas - blue</t>
  </si>
  <si>
    <t>cotton mid rise womens sleepwear set - paprika</t>
  </si>
  <si>
    <t>nylon knit womens intimatewear regular briefs - dusty lilac</t>
  </si>
  <si>
    <t>polyester blend womens bodysuit - matt</t>
  </si>
  <si>
    <t>womens scoop neck solid top - red mix</t>
  </si>
  <si>
    <t>womens solid bikini - navy</t>
  </si>
  <si>
    <t>non-wired strapless non padded womens every day bra - midnight_slub</t>
  </si>
  <si>
    <t>womens full length soft cotton nighty with lace - blue</t>
  </si>
  <si>
    <t>Rs
1640</t>
  </si>
  <si>
    <t>non wired racerback straps non padded womens bikini - spectra</t>
  </si>
  <si>
    <t>nylon high rise womens regular panties - shocking pink</t>
  </si>
  <si>
    <t>womens printed hipster briefs - tea rose</t>
  </si>
  <si>
    <t>womens cotton rich t shirt bra with cross over moulded cups skin - brown</t>
  </si>
  <si>
    <t>wired fixed straps non padded womens every day bra - eclipse</t>
  </si>
  <si>
    <t>Size:34-C,34-D,34-Z,36-C,36-D,36-Z,38-C,38-D,38-Z,40-D,40-Z</t>
  </si>
  <si>
    <t>wired fixed straps heavily padded womens every day bra - graphite</t>
  </si>
  <si>
    <t>printed cotton round neck womens top capri set - pink</t>
  </si>
  <si>
    <t>polka dots cotton blend round neck womens nighty - pink</t>
  </si>
  <si>
    <t>womens round neck solid top and shorts set - natural</t>
  </si>
  <si>
    <t>Size:32-B,32-C,32-D,34-B,34-C,34-D,36-D</t>
  </si>
  <si>
    <t>womens cotton rich non-padded non-wired t-shirt bra - red</t>
  </si>
  <si>
    <t>nylon low rise womens thongs - mixed brights</t>
  </si>
  <si>
    <t>womens non-padded full cup bra - blue</t>
  </si>
  <si>
    <t>Size:32-B,34-C</t>
  </si>
  <si>
    <t>full support cotton bra - x-frame high coverage non-padded wirefree - dusty peach</t>
  </si>
  <si>
    <t>Size:34-D,38-C</t>
  </si>
  <si>
    <t>womens solid padded wired t-shirt bra - natural</t>
  </si>
  <si>
    <t>Size:32-A,32-B,32-C,32-D,32-DD,34-A,34-B,34-C,34-D,34-DD,36-A,36-B,36-C,36-D,36-DD,38-A,38-B,38-C,38-D,38-DD</t>
  </si>
  <si>
    <t>polyester blend womens intimate wear panties - blue</t>
  </si>
  <si>
    <t>printed rayon relaxed fit womens pyjamas - pink</t>
  </si>
  <si>
    <t>printed v-neck cotton womens night dress - yellow</t>
  </si>
  <si>
    <t>women cotton bikini brief(assorted pack of 3) - mixed neutrals</t>
  </si>
  <si>
    <t>printed cotton collar neck womens night dress - tomato</t>
  </si>
  <si>
    <t>non wired racerback straps non padded womens bikini - deep blue</t>
  </si>
  <si>
    <t>non wired multiway straps heavily padded womens every day bra - black</t>
  </si>
  <si>
    <t>Size:30-B,32-B,34-D,36-C,36-D,38-B,38-C,38-D</t>
  </si>
  <si>
    <t>womens solid medium coverage bra - sand</t>
  </si>
  <si>
    <t>Size:32-B,32-C,34-B,36-C,36-D,38-C</t>
  </si>
  <si>
    <t>womens solid padded non wired plunge bra - baby pink</t>
  </si>
  <si>
    <t>womens u-back bra - purple</t>
  </si>
  <si>
    <t>non wired fixed strap non padded womens beginner bra - burgundy</t>
  </si>
  <si>
    <t>Size:34-C,34-D,34-E,36-C,36-D,36-E,36-F,38-C,38-D,38-E,38-F,40-C,40-D,40-E,40-F,40-G,42-D,42-E,42-F,42-G</t>
  </si>
  <si>
    <t>Size:36-B,38-C</t>
  </si>
  <si>
    <t>fixed straps womens every day bra - black</t>
  </si>
  <si>
    <t>cotton lycra womens hipster panties - mixed darks</t>
  </si>
  <si>
    <t>cotton blend womens intimate wear panties - silver cloud</t>
  </si>
  <si>
    <t>womens padded non wired lace bra - charcoal</t>
  </si>
  <si>
    <t>solid cotton blend relaxed fit womens shorts - charcoal</t>
  </si>
  <si>
    <t>non wired fixed straps heavily padded womens sports bra - blasted navy</t>
  </si>
  <si>
    <t>structured cotton blend regular fit womens track pants - maize</t>
  </si>
  <si>
    <t>regular fit full length cotton womens pyjama - orange</t>
  </si>
  <si>
    <t>printed viscose collared neck womens night dress - black</t>
  </si>
  <si>
    <t>womens padded wired plunge bra - shocking pink</t>
  </si>
  <si>
    <t>cotton lycra womens hipster panties - print</t>
  </si>
  <si>
    <t>blended knit womens intimatewear regular briefs - orchid</t>
  </si>
  <si>
    <t>polyester blend womens intimate wear seamless brief - black</t>
  </si>
  <si>
    <t>Size:1</t>
  </si>
  <si>
    <t>cotton blend intimatewear womens boy shorts panty - sand</t>
  </si>
  <si>
    <t>non-wired fixed strap non padded womens minimiser bra - feather grey</t>
  </si>
  <si>
    <t>Size:34-C,34-D,34-Z,36-B,36-C,36-D,36-Z,38-B,38-C,38-D,38-Z</t>
  </si>
  <si>
    <t>womens non wired padded bra - cream</t>
  </si>
  <si>
    <t>non wired strapless heavily padded womens t-shirt bra - pink</t>
  </si>
  <si>
    <t>printed rayon collar neck womens regular fit night suit - blasted navy</t>
  </si>
  <si>
    <t>womens printed boy shorts - multi</t>
  </si>
  <si>
    <t>non-wired racerback strap non padded womens every day bra - feather grey</t>
  </si>
  <si>
    <t>womens essential w non padded wired minimizer bra - peacock</t>
  </si>
  <si>
    <t>regular fit regular length polyester blend womens active wear capri - wine</t>
  </si>
  <si>
    <t>high coverage nursing bra - side support non-padded wirefree - orchid</t>
  </si>
  <si>
    <t>Size:34-B,34-C,34-D,34-DD,36-C,36-DD,38-C</t>
  </si>
  <si>
    <t>solid cotton blend regular fit womens sleepwear set - bubblegum</t>
  </si>
  <si>
    <t>printed cotton blend regular fit womens sleepwear set - pink</t>
  </si>
  <si>
    <t>wired fixed straps lightly padded womens every day bra - ivory</t>
  </si>
  <si>
    <t>Size:32-B,32-C,32-D,34-B,34-C,34-D,34-DD,36-B,36-C,36-D,36-DD,38-C,38-D</t>
  </si>
  <si>
    <t>womens printed leggings - dusty peach</t>
  </si>
  <si>
    <t>non-wired fixed straps lightly padded womens every day bra - orange</t>
  </si>
  <si>
    <t>Size:34-B,34-C,34-D,36-B,36-C,36-D,38-C,38-D,40-D</t>
  </si>
  <si>
    <t>womens nylon blend padded every day bra - coral rose</t>
  </si>
  <si>
    <t>Size:34-C,34-E,34-F,36-C,36-D,36-E,36-F,38-C,38-D,38-E,38-F,40-D,40-E</t>
  </si>
  <si>
    <t>cotton stretty cotton 80 medium coverage midi womens briefs - pack of 3 - black</t>
  </si>
  <si>
    <t>cotton womens sleepwear set - raw</t>
  </si>
  <si>
    <t>cotton mid rise womens sleepwear set - blast</t>
  </si>
  <si>
    <t>womens lightly padded non wired medium coverage t-shirt bra - black</t>
  </si>
  <si>
    <t>Size:32-C,32-D,34-B,34-D,36-B,36-D,38-B,38-C</t>
  </si>
  <si>
    <t>Rs
442</t>
  </si>
  <si>
    <t>womens round neck solid night dress - multi</t>
  </si>
  <si>
    <t>printed cotton regular fit womens night wear t-shirt - powder blue</t>
  </si>
  <si>
    <t>womens round neck solid top and shorts set - acid green</t>
  </si>
  <si>
    <t>womens round neck solid top and shorts set - coffee</t>
  </si>
  <si>
    <t>full sleeves casual wear womens loungewear - natural</t>
  </si>
  <si>
    <t>non-wired regular strap non-padded womens everyday bra - black</t>
  </si>
  <si>
    <t>cotton stretch slim fit womens activewear tank top - light mauve</t>
  </si>
  <si>
    <t>cotton mid rise womens sleepwear set - bone white</t>
  </si>
  <si>
    <t>nylon regular womens bra - navy</t>
  </si>
  <si>
    <t>non wired fixed straps heavily padded womens every day bra - black</t>
  </si>
  <si>
    <t>printed cotton round neck womens top capri set - peach</t>
  </si>
  <si>
    <t>paisley cotton regular fit womens night suit - multi</t>
  </si>
  <si>
    <t>wired fixed strap non padded womens every day bra - black</t>
  </si>
  <si>
    <t>Size:32-B,32-C,32-D,32-DD,34-B,34-C,34-D,34-DD,36-B,36-C,36-D,36-DD,38-B,38-C,38-D,38-DD</t>
  </si>
  <si>
    <t>striped rayon round neck womens night dress - peach</t>
  </si>
  <si>
    <t>regular fit full length cotton womens night wear shorts - green</t>
  </si>
  <si>
    <t>womens solid lace trimming bikini briefs pack of 2 - multi</t>
  </si>
  <si>
    <t>non wired multiway strap non padded womens beginner bra - white</t>
  </si>
  <si>
    <t>solid blended regular fit womens pyjamas - charcoal</t>
  </si>
  <si>
    <t>polyester blend womens bodysuit - club</t>
  </si>
  <si>
    <t>nylon low rise womens hipster briefs - black_satin</t>
  </si>
  <si>
    <t>printed cotton mid thigh womens night wear shorts - peach</t>
  </si>
  <si>
    <t>non-wired fixed straps lightly padded womens every day bra - black</t>
  </si>
  <si>
    <t>Size:30-B,32-B,32-C,32-D,34-B,34-C,34-D,36-B,36-C,36-D,38-B,38-C,40-B</t>
  </si>
  <si>
    <t>wired multiway strap padded womens everyday bra - honey</t>
  </si>
  <si>
    <t>womens cotton rich non-padded non-wired bra with lace - natural</t>
  </si>
  <si>
    <t>womens solid bikini briefs - denim black</t>
  </si>
  <si>
    <t>womens lace padded wired balconette bra - sky blue</t>
  </si>
  <si>
    <t>non-wired fixed straps lightly padded womens every day bra - cranberry</t>
  </si>
  <si>
    <t>regular fit short length cotton womens shorts - peach</t>
  </si>
  <si>
    <t>nylon womens thighs shapewear - buff</t>
  </si>
  <si>
    <t>printed cotton regular fit womens pyjama set - smoke</t>
  </si>
  <si>
    <t>womens solid padded non wired push up bra - black</t>
  </si>
  <si>
    <t>strapless t-shirt bra - full support padded wired - black</t>
  </si>
  <si>
    <t>printed cotton womens casual wear top &amp; pyjama set - navy</t>
  </si>
  <si>
    <t>cotton short length womens regular fit night dress - multi</t>
  </si>
  <si>
    <t>Rs
1230</t>
  </si>
  <si>
    <t>non wired racerback straps lightly padded womens bikini - deep navy</t>
  </si>
  <si>
    <t>non wired racerback straps non padded womens every day bra - granite</t>
  </si>
  <si>
    <t>women blended camisole - black</t>
  </si>
  <si>
    <t>non-wired fixed straps lightly padded womens every day bra - peach</t>
  </si>
  <si>
    <t>womens satin nightwear set - gold</t>
  </si>
  <si>
    <t>womens lace night dress and robe set - blue</t>
  </si>
  <si>
    <t>non-wired fixed straps non padded womens every day bra - aubergine</t>
  </si>
  <si>
    <t>non wired fixed straps non padded womens bralette - black</t>
  </si>
  <si>
    <t>Size:32-D,32-DD,32-E,34-D,34-DD,34-E,36-D,36-DD,36-E,38-D,38-DD,38-E</t>
  </si>
  <si>
    <t>cotton regular fit womens night wear pyjamas - green</t>
  </si>
  <si>
    <t>printed polyester fitted womens sports bra - grey</t>
  </si>
  <si>
    <t>non-wired fixed strap non padded womens minimiser bra - buff</t>
  </si>
  <si>
    <t>cotton blend womens intimate wear bikini panties - 106_multi</t>
  </si>
  <si>
    <t>cotton blend womens active wear t-shirt - teal</t>
  </si>
  <si>
    <t>floral viscose regular fit jaal shorts set - maroon</t>
  </si>
  <si>
    <t>cotton blend womens night wear shorts - ice</t>
  </si>
  <si>
    <t>womens dolman short sleeve lounge graphic tee - denim black</t>
  </si>
  <si>
    <t>cotton womens sleepwear set - eclipse</t>
  </si>
  <si>
    <t>cotton mid rise womens sleepwear set - black</t>
  </si>
  <si>
    <t>cotton womens sleepwear set - pista green</t>
  </si>
  <si>
    <t>women blended bikini brief - black</t>
  </si>
  <si>
    <t>non-wired fixed strap non padded womens minimiser bra - natural</t>
  </si>
  <si>
    <t>Size:34-D,36-C,36-D,38-B,40-B,42-B</t>
  </si>
  <si>
    <t>womens non-padded bra - green</t>
  </si>
  <si>
    <t>Size:34-C,36-B,36-C</t>
  </si>
  <si>
    <t>womens solid bikini briefs - grey</t>
  </si>
  <si>
    <t>womens self printed non padded wired t-shirt bra - white</t>
  </si>
  <si>
    <t>Size:34-C,34-D,34-E,36-C,36-D,36-E,38-C,38-D,38-E,40-D</t>
  </si>
  <si>
    <t>wired halter strap lightly padded womens every day bra - brown</t>
  </si>
  <si>
    <t>womens non wired non padded full coverage shaper bra - mid blue</t>
  </si>
  <si>
    <t>full support bra - high coverage non-padded wirefree - wine</t>
  </si>
  <si>
    <t>womens non wired padded bra - cranberry</t>
  </si>
  <si>
    <t>womens solid padded non wired t-shirt bra - black</t>
  </si>
  <si>
    <t>womens full coverage bra - red</t>
  </si>
  <si>
    <t>wired fixed strap heavily padded womens t-shirt bra - grey</t>
  </si>
  <si>
    <t>Size:32-B,32-C,32-D,34-B,34-C,34-D,34-E,34-F,36-B,36-C,36-D,36-E,36-F,38-C,38-D,38-E</t>
  </si>
  <si>
    <t>non wired fixed strap lightly padded womens sports bra - silver grey</t>
  </si>
  <si>
    <t>non-wired strapless non padded womens every day bra - black_stretch</t>
  </si>
  <si>
    <t>cotton regular fit womens night wear pyjamas - navy</t>
  </si>
  <si>
    <t>cotton blend womens active wear t-shirt - leaf green</t>
  </si>
  <si>
    <t>womens non padded non wired medium coverage every day bra - off white</t>
  </si>
  <si>
    <t>womens low waist lace bikini briefs - set of 2 - multi</t>
  </si>
  <si>
    <t>Rs
490</t>
  </si>
  <si>
    <t>cotton blend womens active wear t-shirt - mandarin</t>
  </si>
  <si>
    <t>printed cotton low rise womens hipster panty - blackout</t>
  </si>
  <si>
    <t>solid cotton high rise womens regular panty - black rinse</t>
  </si>
  <si>
    <t>printed cotton regular fit womens sleepwear set - teal</t>
  </si>
  <si>
    <t>nylon low rise womens hipster briefs - pale pink</t>
  </si>
  <si>
    <t>women cotton hipster brief(pack of 2) - mixed neutrals</t>
  </si>
  <si>
    <t>womens non wired non padded moulded cup firm support bra - heather</t>
  </si>
  <si>
    <t>wired racerback strap lightly padded womens push up bra - black</t>
  </si>
  <si>
    <t>Size:32-B,32-C,32-D,34-B,34-C,34-D,36-B,36-C,38-B,38-C</t>
  </si>
  <si>
    <t>womens satin halter neck babydoll - blue</t>
  </si>
  <si>
    <t>womens spaghetti neck lace chemise - charcoal</t>
  </si>
  <si>
    <t>lace babydoll - denim black</t>
  </si>
  <si>
    <t>printed cotton round neck womens calf length nighty - herb</t>
  </si>
  <si>
    <t>graphic cotton lycra relaxed fit womens t-shirt - cane</t>
  </si>
  <si>
    <t>wired fixed strap non padded womens minimiser bra - black</t>
  </si>
  <si>
    <t>cotton stretch womens intimate wear panties - charcoal</t>
  </si>
  <si>
    <t>wired multiway straps lightly padded womens every day bra - blue</t>
  </si>
  <si>
    <t>Size:32-B,32-C,32-D,32-DD,34-B,34-C,34-D,34-DD,36-B,36-C,36-D,36-DD,38-B,38-C,38-D</t>
  </si>
  <si>
    <t>womens solid non wired padded push up bra - natural</t>
  </si>
  <si>
    <t>Size:34-B,34-C,34-D,36-B,36-C,36-D,38-C,38-D</t>
  </si>
  <si>
    <t>womens non padded non wired lace bra - red</t>
  </si>
  <si>
    <t>Size:32-C,34-B,34-C,34-D,36-B,36-C,36-D</t>
  </si>
  <si>
    <t>wired fixed strap padded womens every day bra - black</t>
  </si>
  <si>
    <t>womens low rise solid bikini briefs - assorted pack of 3 - multi</t>
  </si>
  <si>
    <t>women blended camisole - natural</t>
  </si>
  <si>
    <t>womens v neck camisole - black</t>
  </si>
  <si>
    <t>womens non wired non padded full coverage shaper bra - aubergine</t>
  </si>
  <si>
    <t>non wired racerback straps non padded womens bikini - pearl</t>
  </si>
  <si>
    <t>polyester blend womens bodysuit - super stone dustered</t>
  </si>
  <si>
    <t>Size:30-B,30-C,32-C,34-B,34-C,36-C</t>
  </si>
  <si>
    <t>non wired racerback straps lightly padded womens bikini - basic blue darkstone</t>
  </si>
  <si>
    <t>nylon low rise womens hipster briefs - cherry</t>
  </si>
  <si>
    <t>printed cotton round neck womens top &amp; shorts set - lilac</t>
  </si>
  <si>
    <t>womens solid bikini - muted wine</t>
  </si>
  <si>
    <t>non-wired fixed strap non padded womens everyday bra - multi</t>
  </si>
  <si>
    <t>Size:30-B,32-B,32-C,34-B,34-C,34-D,36-B,36-C,36-D,38-B,38-C</t>
  </si>
  <si>
    <t>womens solid t-shirt bra - blue</t>
  </si>
  <si>
    <t>Size:36-B,36-C</t>
  </si>
  <si>
    <t>womens solid t-shirt bra - black</t>
  </si>
  <si>
    <t>womens solid non padded non wired full coverage bra - white</t>
  </si>
  <si>
    <t>cotton blend round neck womens active wear t-shirt - bubblegum</t>
  </si>
  <si>
    <t>printed rayon round neck womens night dress - peach</t>
  </si>
  <si>
    <t>wired fixed strap non padded womens minimiser bra - honey</t>
  </si>
  <si>
    <t>Size:34-C,34-D,34-Z,36-D,36-Z,38-C,38-D,38-Z,40-D,40-Z</t>
  </si>
  <si>
    <t>embroidered cotton dobby round neck womens kaftan - yellow</t>
  </si>
  <si>
    <t>womens nylon blend midi briefs - blue</t>
  </si>
  <si>
    <t>solid polyester slim fit womens sports bra - black</t>
  </si>
  <si>
    <t>non-wired fixed straps lightly padded womens every day bra - heather</t>
  </si>
  <si>
    <t>solid polyester slim fit womens sports bra - gold</t>
  </si>
  <si>
    <t>non wired multiway strap lightly padded womens beginner bra - natural</t>
  </si>
  <si>
    <t>non-wired fixed strap non padded womens minimiser bra - brown mix</t>
  </si>
  <si>
    <t>solid nylon womens camisole - red</t>
  </si>
  <si>
    <t>polyester blend womens sleepwear set - bistro</t>
  </si>
  <si>
    <t>womens self printed non padded wired t-shirt bra - black</t>
  </si>
  <si>
    <t>wired halter strap lightly padded womens every day bra - white</t>
  </si>
  <si>
    <t>womens solid padded non wired full coverage bra - ice blue</t>
  </si>
  <si>
    <t>Size:32-B,32-C,32-D,32-E,34-B,36-B</t>
  </si>
  <si>
    <t>t-shirt bra - padded wired double transparent strap - buff</t>
  </si>
  <si>
    <t>womens b-smooth seamless no show solid brief-panty - black</t>
  </si>
  <si>
    <t>womens solid non wired padded push up bra - blue</t>
  </si>
  <si>
    <t>printed rayon v neck womens sleepwear set - navy</t>
  </si>
  <si>
    <t>non-wired racerback strap non padded womens every day bra - grape</t>
  </si>
  <si>
    <t>Size:34-B,34-C,34-D,34-F,34-Z,36-B,36-D,36-F,36-Z,38-D,38-F,38-Z,40-B,40-C,40-D,40-F</t>
  </si>
  <si>
    <t>graphic cotton lycra relaxed fit womens t-shirt - glacier</t>
  </si>
  <si>
    <t>non wired multiway strap non padded womens beginner bra - natural</t>
  </si>
  <si>
    <t>non-wired multiway straps lightly padded womens every day bra - black</t>
  </si>
  <si>
    <t>full sleeves casual wear womens sleepwear set - natural</t>
  </si>
  <si>
    <t>non wired halter strap non padded womens every day bra - maroon</t>
  </si>
  <si>
    <t>Size:36-C,36-D,36-DD,38-D,38-DD,40-B,40-C,40-D,40-DD,42-B,42-C,42-D,42-DD,44-B,44-C,44-D,44-DD</t>
  </si>
  <si>
    <t>4% off</t>
  </si>
  <si>
    <t>cotton regular fit womens activewear t-shirt - pink</t>
  </si>
  <si>
    <t>non-wired fixed strap non padded womens t-shirt bra - midnight</t>
  </si>
  <si>
    <t>non wired fixed strap lightly padded womens sports bra - blue</t>
  </si>
  <si>
    <t>embroidered v-neck cotton womens night dress - blue</t>
  </si>
  <si>
    <t>self design blended knit womens intimate wear panties - cranberry</t>
  </si>
  <si>
    <t>non-wired racerback strap lightly padded womens t-shirt bra - silver grey</t>
  </si>
  <si>
    <t>Size:32-B,32-C,32-D,32-E,34-B,34-C,34-D,36-B</t>
  </si>
  <si>
    <t>non wired fixed straps non padded womens beginner bra - brown</t>
  </si>
  <si>
    <t>womens lightly padded wirefree seamless comfort t-shirt bra - natural</t>
  </si>
  <si>
    <t>womens lace bikini briefs - red</t>
  </si>
  <si>
    <t>non wired multiway straps heavily padded womens every day bra - pink</t>
  </si>
  <si>
    <t>Size:30-B,32-B,32-C,34-B,34-C,36-B,36-C</t>
  </si>
  <si>
    <t>sleeveless casual wear womens loungewear - black</t>
  </si>
  <si>
    <t>womens printed hipster briefs - citrus green</t>
  </si>
  <si>
    <t>triaction control lite bounce control wired padded sports bra - grey</t>
  </si>
  <si>
    <t>nylon mid rise womens regular briefs - rose</t>
  </si>
  <si>
    <t>printed cotton round neck womens night dress - rose</t>
  </si>
  <si>
    <t>lady luck earrings in 925 silver</t>
  </si>
  <si>
    <t>solid satin v neck womens nighty gown set - red</t>
  </si>
  <si>
    <t>polyester blend high rise womens regular briefs - grey</t>
  </si>
  <si>
    <t>polyamide layered blossom seamless modern womens hipster briefs - natural</t>
  </si>
  <si>
    <t>rayon regular fit womens night wear pyjamas - black</t>
  </si>
  <si>
    <t>printed collared neck polyester womens regular fit night dress - grey</t>
  </si>
  <si>
    <t>womens low waist lace bikini briefs - set of 2 - mixed brights</t>
  </si>
  <si>
    <t>cotton womens regular fit sleepsuit - pink</t>
  </si>
  <si>
    <t>non wired multiway strap lightly padded womens beginner bra - black</t>
  </si>
  <si>
    <t>Size:32-C,34-C,36-C</t>
  </si>
  <si>
    <t>womens solid bikini briefs pack of 3 - off white</t>
  </si>
  <si>
    <t>womens solid bikini briefs - pack of 3 - sand</t>
  </si>
  <si>
    <t>non-wired strapless non padded womens sports bra - twill mud</t>
  </si>
  <si>
    <t>womens floral print bikini briefs - red</t>
  </si>
  <si>
    <t>printed cotton blend round neck womens night dress - black</t>
  </si>
  <si>
    <t>nylon low rise womens hipster briefs - burgundy</t>
  </si>
  <si>
    <t>floral rayon v-neck womens regular fit kaftan - old rose</t>
  </si>
  <si>
    <t>womens cotton non-padded non-wired full cup bra - grey</t>
  </si>
  <si>
    <t>womens full coverage bra - white</t>
  </si>
  <si>
    <t>Size:32-B,34-B,36-B,38-B</t>
  </si>
  <si>
    <t>womens palm t-shirt bra - light blue</t>
  </si>
  <si>
    <t>Size:32-D,38-D</t>
  </si>
  <si>
    <t>womens solid padded wired t-shirt bra - coffee</t>
  </si>
  <si>
    <t>Size:34-B,36-E,38-E,38-F</t>
  </si>
  <si>
    <t>cotton womens sleepwear set - placid</t>
  </si>
  <si>
    <t>Rs
540</t>
  </si>
  <si>
    <t>printed cotton blend regular fit womens sleepwear set - green</t>
  </si>
  <si>
    <t>Size:32-B,32-C,32-D,34-B,34-C,34-D,34-DD,36-B,36-C,36-D,36-DD,38-C,38-D,38-DD,40-C,40-D</t>
  </si>
  <si>
    <t>non-wired fixed strap padded womens every day bra - red</t>
  </si>
  <si>
    <t>womens lace babydoll with hipster briefs - red mix</t>
  </si>
  <si>
    <t>half sleeves regular fit cotton womens night dress - charcoal</t>
  </si>
  <si>
    <t>non-wired fixed strap non padded womens everyday bra - black</t>
  </si>
  <si>
    <t>wired fixed straps heavily padded womens every day bra - navy</t>
  </si>
  <si>
    <t>Size:36-E,36-F,38-E,38-F</t>
  </si>
  <si>
    <t>cotton regular fit womens night wear camisole - sand</t>
  </si>
  <si>
    <t>the pearl-fect earrings in 925 silver</t>
  </si>
  <si>
    <t>solid polyester slim fit womens sports bra - pink</t>
  </si>
  <si>
    <t>solid satin womens mid thigh night dress - black</t>
  </si>
  <si>
    <t>womens solid padded non wired t-shirt bra - grey</t>
  </si>
  <si>
    <t>Size:36-D,38-B,38-C,38-D,40-B,40-C</t>
  </si>
  <si>
    <t>Rs
925</t>
  </si>
  <si>
    <t>wired regular straps padded womens every day bra - 106_multi</t>
  </si>
  <si>
    <t>Size:36-F,36-FF,36-G,36-H,38-F,38-FF,38-G,38-H,40-F,40-FF,40-G,40-H,42-E,42-F,42-FF,42-G,44-E,FREE SIZE 17</t>
  </si>
  <si>
    <t>womens printed non wired non padded sports bra - ice blue</t>
  </si>
  <si>
    <t>Size:34-B,34-C,40-C,40-D</t>
  </si>
  <si>
    <t>womens solid lace non padded non wired full coverage bra - baby pink</t>
  </si>
  <si>
    <t>Size:34-C,36-C,36-D</t>
  </si>
  <si>
    <t>womens solid lace trimming high waist hipster briefs - crimson</t>
  </si>
  <si>
    <t>Rs
410</t>
  </si>
  <si>
    <t>polyester blend intimate wear womens camisole - black</t>
  </si>
  <si>
    <t>non wired fixed straps non padded womens every day bra - white</t>
  </si>
  <si>
    <t>Size:32-B,32-C,32-D,32-DD,34-B,34-C,34-D,34-DD,36-B,36-C,36-D,36-DD,38-B,38-C,38-D,38-DD,40-B,40-C,40-D,42-B,42-C,42-D,44-C,44-D</t>
  </si>
  <si>
    <t>printed cotton blend round neck womens top capri set - herb</t>
  </si>
  <si>
    <t>printed cotton regular fit womens night suit - purple</t>
  </si>
  <si>
    <t>printed cotton round neck womens top &amp; shorts set - baby pink</t>
  </si>
  <si>
    <t>womens strappy neck solid lace trimming babydoll - lime green</t>
  </si>
  <si>
    <t>solid nylon wired non padded womens babydoll - baby pink</t>
  </si>
  <si>
    <t>womens solid padded wired t-shirt bra - dave grey</t>
  </si>
  <si>
    <t>solid viscose relaxed fit womens pyjamas - urban 33 midnight</t>
  </si>
  <si>
    <t>non wired halter strap non padded womens every day bra - white</t>
  </si>
  <si>
    <t>Size:32-B,32-C,34-B,34-C,34-D,36-B,36-C,36-D,38-B,38-C,38-D,40-C,40-D</t>
  </si>
  <si>
    <t>wired fixed strap padded womens t-shirt bra - red</t>
  </si>
  <si>
    <t>Size:32-B,32-D,34-B,34-C,34-D,34-E,36-C,36-D,36-E,38-C,38-D,38-E</t>
  </si>
  <si>
    <t>printed polyester knit womens sports bra - blue</t>
  </si>
  <si>
    <t>tight fit knee length polyester stretch womens activewear capri - ocean</t>
  </si>
  <si>
    <t>cotton lycra womens hipster panties - mint</t>
  </si>
  <si>
    <t>non wired multiway strap non padded womens beginner bra - black</t>
  </si>
  <si>
    <t>groversons paris beauty</t>
  </si>
  <si>
    <t>womens plus size cotton lycra full coverage everyday bra - black</t>
  </si>
  <si>
    <t>womens gococi narrow strap solid bra - cream</t>
  </si>
  <si>
    <t>cotton regular fit womens sleep shirt - blue</t>
  </si>
  <si>
    <t>Rs
640</t>
  </si>
  <si>
    <t>printed round neck viscose womens regular fit night dress - white</t>
  </si>
  <si>
    <t>printed cotton round neck womens top &amp; pyjama set - ecru</t>
  </si>
  <si>
    <t>womens solid padded non wired full coverage bra - charcoal</t>
  </si>
  <si>
    <t>non-wired fixed strap lightly padded womens every day bra - bark</t>
  </si>
  <si>
    <t>colour blocked georgette round neck womens kaftan - pink</t>
  </si>
  <si>
    <t>Rs
3533</t>
  </si>
  <si>
    <t>womens printed hipster briefs - cornflower</t>
  </si>
  <si>
    <t>cotton stretch slim fit womens activewear tank top - navy</t>
  </si>
  <si>
    <t>womens non wired padded t-shirt bra - purple</t>
  </si>
  <si>
    <t>nylon knit womens intimatewear regular briefs - neutral</t>
  </si>
  <si>
    <t>cotton mid rise womens sleepwear set - bistro</t>
  </si>
  <si>
    <t>striped cotton womens regular fit sleep shirt - pink</t>
  </si>
  <si>
    <t>non wired fixed straps heavily padded womens sports bra - bistro</t>
  </si>
  <si>
    <t>printed rayon regular womens sleepwear set - bottle green</t>
  </si>
  <si>
    <t>womens round neck solid tank top - navy</t>
  </si>
  <si>
    <t>womens lightly padded non wired medium coverage t-shirt bra - white</t>
  </si>
  <si>
    <t>womens nylon blend padded t-shirt bra - midnight blue</t>
  </si>
  <si>
    <t>Size:32-D,34-B,34-D,36-C,38-C</t>
  </si>
  <si>
    <t>womens v neck solid night dress - gold</t>
  </si>
  <si>
    <t>womens round neck solid camisole - black</t>
  </si>
  <si>
    <t>non-wired fixed strap heavily padded womens every day bra - brown</t>
  </si>
  <si>
    <t>rayon regular fit womens night wear pyjamas - pink</t>
  </si>
  <si>
    <t>womens lightly padded wirefree seamless comfort t-shirt bra - white</t>
  </si>
  <si>
    <t>non wired strapless lightly padded womens every day bra - denimex</t>
  </si>
  <si>
    <t>womens floral print padded non wired t-shirt bra - pink</t>
  </si>
  <si>
    <t>wired fixed strap padded womens every day bra - brown</t>
  </si>
  <si>
    <t>nylon womens thighs shapewear - charcoal</t>
  </si>
  <si>
    <t>womens printed leggings - light vintage</t>
  </si>
  <si>
    <t>womens notched collar graphic print top and pyjamas set - sky blue</t>
  </si>
  <si>
    <t>solid cotton regular fit womens shorts - charcoal</t>
  </si>
  <si>
    <t>wired racerback strap lightly padded womens push up bra - plum</t>
  </si>
  <si>
    <t>polyamide shape sensation 33 waist-band maximum support womens shapewear - black</t>
  </si>
  <si>
    <t>blended night wear womens t-shirt bra - white</t>
  </si>
  <si>
    <t>solid modal womens camisole - black</t>
  </si>
  <si>
    <t>women blended camisole - white</t>
  </si>
  <si>
    <t>womens slub non wired sports bra - indigo</t>
  </si>
  <si>
    <t>Size:32-B,32-C,32-D,34-B,34-C,34-D,36-B,36-C,38-B</t>
  </si>
  <si>
    <t>womens non-padded full cup bra - red</t>
  </si>
  <si>
    <t>solid cotton round neck womens top capri set - rose</t>
  </si>
  <si>
    <t>sleeveless casual wear womens sleepwear set - pink</t>
  </si>
  <si>
    <t>womens round neck solid camisole - natural</t>
  </si>
  <si>
    <t>womens non padded non wired full coverage every day bra - ice blue</t>
  </si>
  <si>
    <t>womens cotton non wired non padded full cup t shirt bra blue - blue</t>
  </si>
  <si>
    <t>Size:32-C,34-B,36-B</t>
  </si>
  <si>
    <t>non wired racerback straps non padded womens bra - denimex</t>
  </si>
  <si>
    <t>Size:34-C,34-D,34-Z,36-C,36-D,36-Z,38-C,38-D,40-C</t>
  </si>
  <si>
    <t>printed viscose round neck womens night dress - red</t>
  </si>
  <si>
    <t>printed polyester slim fit womens sports bra - coral</t>
  </si>
  <si>
    <t>non-wired fixed strap padded womens every day bra - purple</t>
  </si>
  <si>
    <t>Size:1,3,2-3Y</t>
  </si>
  <si>
    <t>womens solid non padded non wired sports bra - ice blue</t>
  </si>
  <si>
    <t>half sleeves casual wear womens loungewear - blue</t>
  </si>
  <si>
    <t>cotton womens sleepwear set - salmon</t>
  </si>
  <si>
    <t>wired racerback straps lightly padded womens bra - black</t>
  </si>
  <si>
    <t>Size:32-C,36-B</t>
  </si>
  <si>
    <t>womens b-smooth seamless no show solid brief-panty - coffee</t>
  </si>
  <si>
    <t>womens solid padded wired t-shirt bra - rose</t>
  </si>
  <si>
    <t>cotton relaxed fit womens shorts - pink</t>
  </si>
  <si>
    <t>non wired multiway straps heavily padded womens every day bra - blue</t>
  </si>
  <si>
    <t>solid nylon womens camisole - yellow</t>
  </si>
  <si>
    <t>printed round neck cotton womens regular fit night dress - green</t>
  </si>
  <si>
    <t>non wired fixed straps non padded womens every day bra - sand</t>
  </si>
  <si>
    <t>solid viscose round neck womens night dress - pink mix</t>
  </si>
  <si>
    <t>womens lace bikini briefs - peacock</t>
  </si>
  <si>
    <t>wired multiway straps lightly padded womens sports bra - maroon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</si>
  <si>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</si>
  <si>
    <t>woven polyester womens maternity full coverage bra - natural</t>
  </si>
  <si>
    <t>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</si>
  <si>
    <t>cotton womens sleepwear set - shocking pink</t>
  </si>
  <si>
    <t>satin womens sleepwear set - old rose</t>
  </si>
  <si>
    <t>women cotton non stretch mid rise slim fit sweat pant - grey melange</t>
  </si>
  <si>
    <t>non wired fixed straps heavily padded womens every day bra - orange</t>
  </si>
  <si>
    <t>womens padded non-wired polka print t-shirt bra - pink</t>
  </si>
  <si>
    <t>womens non padded non wired full coverage bra - charcoal</t>
  </si>
  <si>
    <t>Size:32-C,32-D,34-C,36-B,36-C,38-C</t>
  </si>
  <si>
    <t>womens solid hipster briefs - pack of 3 - natural</t>
  </si>
  <si>
    <t>womens solid lace non padded non wired full coverage bra - black</t>
  </si>
  <si>
    <t>Size:36-B,38-B,38-C,38-D,40-C</t>
  </si>
  <si>
    <t>lace non-padded wirefree bra - black</t>
  </si>
  <si>
    <t>cotton blend womens active wear t-shirt - blue denim</t>
  </si>
  <si>
    <t>womens 2 pocket solid joggers - denim black enzyme</t>
  </si>
  <si>
    <t>womens solid hipster briefs - grape</t>
  </si>
  <si>
    <t>non wired fixed straps non padded womens every day bra - multi</t>
  </si>
  <si>
    <t>Size:34-C,36-B,38-B</t>
  </si>
  <si>
    <t>Rs
1520</t>
  </si>
  <si>
    <t>regular fit short length rayon womens shorts - red</t>
  </si>
  <si>
    <t>womens solid padded wired t-shirt bra - coral</t>
  </si>
  <si>
    <t>polyester blend womens intimate wear panties - navy</t>
  </si>
  <si>
    <t>wired regular strap padded womens t-shirt bra - black</t>
  </si>
  <si>
    <t>non wired multiway strap non padded womens beginner bra - off white</t>
  </si>
  <si>
    <t>printed satin v neck womens top bermuda set - navy</t>
  </si>
  <si>
    <t>polyester blend womens bodysuit - mixed pastels</t>
  </si>
  <si>
    <t>blended knit womens intimatewear regular briefs - lavender</t>
  </si>
  <si>
    <t>printed cotton aop regular fit womens sleepwear set - grey</t>
  </si>
  <si>
    <t>solid cotton round neck womens sleepwear set - rose</t>
  </si>
  <si>
    <t>solid nylon womens camisole - blue</t>
  </si>
  <si>
    <t>cotton womens sleepwear set - retro</t>
  </si>
  <si>
    <t>cotton knee length womens regular fit night dress - green</t>
  </si>
  <si>
    <t>polka dot knit cotton womens maternity dress - maroon</t>
  </si>
  <si>
    <t>womens v neck solid t-shirt - light blue</t>
  </si>
  <si>
    <t>printed cotton round neck womens t-shirt - grey melange</t>
  </si>
  <si>
    <t>cotton womens panties - darkslate</t>
  </si>
  <si>
    <t>colour block crepe v-neck womens regular fit kaftan set - club</t>
  </si>
  <si>
    <t>womens round neck solid camisole - cream</t>
  </si>
  <si>
    <t>Size:34-B,34-C,34-D,34-Z,36-B,36-C,36-D,36-Z,38-B,38-C,38-D,38-Z,40-B,40-C,40-D,40-Z,42-C,42-D,42-Z</t>
  </si>
  <si>
    <t>cotton stretch womens intimatewear bikini - multi</t>
  </si>
  <si>
    <t>womens wired padded low neckline front opening bra - muted wine</t>
  </si>
  <si>
    <t>non wired halter strap non padded womens every day bra - blue</t>
  </si>
  <si>
    <t>non wired fixed straps heavily padded womens every day bra - paprika</t>
  </si>
  <si>
    <t>cotton short length womens regular fit night dress - black</t>
  </si>
  <si>
    <t>cotton womens intimatewear bikini - multi</t>
  </si>
  <si>
    <t>solid blended regular fit womens pyjamas - grey</t>
  </si>
  <si>
    <t>womens non padded non wired full coverage every day bra - purple</t>
  </si>
  <si>
    <t>Size:32-DD,34-DD,36-DD,38-DD,40-B,40-C,40-D,42-B,42-C</t>
  </si>
  <si>
    <t>wired halter strap lightly padded womens every day bra - natural</t>
  </si>
  <si>
    <t>cotton regular fit womens night wear pyjamas - white</t>
  </si>
  <si>
    <t>printed viscose square neck womens night dress - multi</t>
  </si>
  <si>
    <t>solid cotton round neck womens night dress - black</t>
  </si>
  <si>
    <t>cotton short length womens regular fit night dress - blue</t>
  </si>
  <si>
    <t>womens non padded wired racerback strap everyday bra - ice blue</t>
  </si>
  <si>
    <t>Size:34-Z,36-Z</t>
  </si>
  <si>
    <t>Rs
1369</t>
  </si>
  <si>
    <t>womens v neck solid top and pant set - mastic white</t>
  </si>
  <si>
    <t>Rs
1530</t>
  </si>
  <si>
    <t>Size:34-B,34-C,34-D,34-DD,36-D,36-DD,38-D,40-B,40-C,40-D,40-DD,42-B,42-C,42-D,44-D</t>
  </si>
  <si>
    <t>non-wired fixed strap womens push up bra - grey melange</t>
  </si>
  <si>
    <t>Size:32-B,32-C,34-B,36-B</t>
  </si>
  <si>
    <t>womens comfort touch wp lightly padded wired bra - black</t>
  </si>
  <si>
    <t>Size:32-B,32-D,36-B,36-C,36-D,38-C,38-E</t>
  </si>
  <si>
    <t>nylon low rise womens hipster briefs - placid</t>
  </si>
  <si>
    <t>nylon low rise womens hipster briefs - pale peach</t>
  </si>
  <si>
    <t>satin nightslip - maroon</t>
  </si>
  <si>
    <t>womens polyester gym-sports capri tights with drawstring - pink</t>
  </si>
  <si>
    <t>tummy slimmer - buff</t>
  </si>
  <si>
    <t>printed cotton blend round neck womens t-shirt - charcoal</t>
  </si>
  <si>
    <t>womens slub non wired non padded medium coverage bra - navy</t>
  </si>
  <si>
    <t>Size:38-B</t>
  </si>
  <si>
    <t>solid cotton round neck womens night dress - navy</t>
  </si>
  <si>
    <t>cotton elastane womens nightwear tank - tomato</t>
  </si>
  <si>
    <t>non-wired fixed strap lightly padded womens every day bra - green</t>
  </si>
  <si>
    <t>printed cotton blend regular fit womens sleepwear set - ecru</t>
  </si>
  <si>
    <t>wired fixed strap heavily padded womens t-shirt bra - black</t>
  </si>
  <si>
    <t>womens v neck lace top and pants set - red mix</t>
  </si>
  <si>
    <t>nylon womens intimatewear bikini - blue</t>
  </si>
  <si>
    <t>womens non wired non padded firm support bra - natural</t>
  </si>
  <si>
    <t>Size:34-D,36-D,36-DD,38-C,38-D,38-DD,40-DD</t>
  </si>
  <si>
    <t>wired halter strap lightly padded womens every day bra - black mix</t>
  </si>
  <si>
    <t>wired fixed strap padded womens every day bra - grey</t>
  </si>
  <si>
    <t>Size:34-B,34-C,34-D,34-E,34-F,36-B,36-C,36-D,36-E,36-F,38-C,38-D,38-E,38-F,40-D,40-E</t>
  </si>
  <si>
    <t>non wired halter strap lightly padded womens every day bra - honey</t>
  </si>
  <si>
    <t>Size:32-C,32-D,34-B,34-C,36-B,36-C,38-B,38-C</t>
  </si>
  <si>
    <t>striped cotton womens regular fit sleep shirt - green</t>
  </si>
  <si>
    <t>womens solid padded underwired t-shirt bra - white</t>
  </si>
  <si>
    <t>Size:32-B,32-C,32-D,34-C,36-B,36-C,36-D,38-C,38-D,40-C,40-D</t>
  </si>
  <si>
    <t>satin womens sleepwear set - oyster</t>
  </si>
  <si>
    <t>cotton short length womens regular fit night dress - yellow mix</t>
  </si>
  <si>
    <t>non wired fixed straps lightly padded womens bralette - pink</t>
  </si>
  <si>
    <t>Size:32-D,32-DD,32-E,32-F,32-FF,32-G,34-D,34-DD,34-E,34-F,34-FF,34-G,36-D,36-DD,36-E,36-F,36-FF,36-G,38-D,38-DD,38-E,38-F,38-FF,38-G,40-D,40-DD,40-E,40-F,40-FF,40-G,42-D,42-DD,42-E,42-F,44-D,44-DD,44-E,44-F</t>
  </si>
  <si>
    <t>non wired strapless heavily padded womens every day bra - black</t>
  </si>
  <si>
    <t>Size:32-C,34-B,34-C,34-D,36-C,36-D,38-C</t>
  </si>
  <si>
    <t>satin mid rise womens shorts - oyster</t>
  </si>
  <si>
    <t>printed viscose blend womens sleep shirt - print</t>
  </si>
  <si>
    <t>non wired fixed straps non padded womens bralette - double black</t>
  </si>
  <si>
    <t>womens nylon blend hipsters - bordeaux</t>
  </si>
  <si>
    <t>womens self printed padded wired full coverage bra - natural</t>
  </si>
  <si>
    <t>Size:32-C,34-D,36-D</t>
  </si>
  <si>
    <t>full support t-shirt bra - padded wirefree detachable strap - light blue</t>
  </si>
  <si>
    <t>womens v neck solid top and pant set - black</t>
  </si>
  <si>
    <t>printed round neck viscose womens regular fit night dress - purple</t>
  </si>
  <si>
    <t>printed cotton blend round neck womens sleepwear set - peach</t>
  </si>
  <si>
    <t>womens lace wired padded balconette bra - red</t>
  </si>
  <si>
    <t>non-wired fixed strap womens everyday bra - pink</t>
  </si>
  <si>
    <t>cotton blend womens active wear t-shirt - vintage blue</t>
  </si>
  <si>
    <t>womens solid hipster briefs - pink</t>
  </si>
  <si>
    <t>womens lace padded underwired push up bra - lime green</t>
  </si>
  <si>
    <t>Size:32-B,36-D</t>
  </si>
  <si>
    <t>wired regular straps padded womens every day bra - multi</t>
  </si>
  <si>
    <t>wired fixed straps lightly padded womens every day bra - brown</t>
  </si>
  <si>
    <t>printed cotton round neck womens t-shirt - dark pink</t>
  </si>
  <si>
    <t>wired strapless heavily padded womens t-shirt bra - black</t>
  </si>
  <si>
    <t>non wired multiway straps heavily padded womens every day bra - denim indigo light</t>
  </si>
  <si>
    <t>cotton womens night wear tank top - oyster</t>
  </si>
  <si>
    <t>printed cotton round neck womens sleepwear set - peach</t>
  </si>
  <si>
    <t>womens nylon blend padded t-shirt bra - bordeaux</t>
  </si>
  <si>
    <t>Size:32-D,34-B,34-C,36-B</t>
  </si>
  <si>
    <t>printed rayon relaxed fit womens shorts - charcoal</t>
  </si>
  <si>
    <t>cotton elastane womens nightwear capri - muted wine</t>
  </si>
  <si>
    <t>full support bra - high coverage non-padded wired - chalk pink</t>
  </si>
  <si>
    <t>womens lace boy shorts - mystique vintage</t>
  </si>
  <si>
    <t>Rs
270</t>
  </si>
  <si>
    <t>womens printed leggings - black mix</t>
  </si>
  <si>
    <t>non-wired racerback strap non padded womens t-shirt bra - grape</t>
  </si>
  <si>
    <t>blended knit intimate wear womens panties - red</t>
  </si>
  <si>
    <t>womens full coverage m frame non-padded non-wired seamed bra - natural</t>
  </si>
  <si>
    <t>printed viscose collar neck womens night dress - blue</t>
  </si>
  <si>
    <t>white solid semi-sheer nightdress - dove</t>
  </si>
  <si>
    <t>nylon knit womens intimatewear regular briefs - eclipse</t>
  </si>
  <si>
    <t>crepe regular fit womens medium length night suit - chalk pink</t>
  </si>
  <si>
    <t>rayon regular fit womens night wear pyajamas - mustard</t>
  </si>
  <si>
    <t>Rs
740</t>
  </si>
  <si>
    <t>womens lace low waist bikini panty - red</t>
  </si>
  <si>
    <t>womens cotton rich non-padded non-wired bra - white</t>
  </si>
  <si>
    <t>Size:32-B,32-C,34-B,34-C,36-C</t>
  </si>
  <si>
    <t>Size:32-B,32-C,34-C,34-D,36-B,36-C,36-D,38-B,38-C,38-D,40-B</t>
  </si>
  <si>
    <t>non-wired fixed strap non padded womens every day bra - natural</t>
  </si>
  <si>
    <t>Size:4X-Large,5X-Large,Large,X-Large,XX-Large,XXX-Large</t>
  </si>
  <si>
    <t>cotton mid rise womens sleepwear set - pale peach</t>
  </si>
  <si>
    <t>non-wired fixed strap womens everyday bra - natural</t>
  </si>
  <si>
    <t>Size:34-D,34-DD,36-B,36-C,36-D,36-DD,38-C,38-D,38-DD,40-C,40-D</t>
  </si>
  <si>
    <t>womens round neck solid top and pants set - teal</t>
  </si>
  <si>
    <t>Size:32-B,32-C,34-B,34-C,34-D,36-B,36-C,36-D,38-C</t>
  </si>
  <si>
    <t>womens solid bikini briefs - dave grey</t>
  </si>
  <si>
    <t>wired fixed strap heavily padded womens every day bra - blue</t>
  </si>
  <si>
    <t>cotton blend womens night wear shorts - steam</t>
  </si>
  <si>
    <t>womens solid wired padded push up bra - black</t>
  </si>
  <si>
    <t>Size:30-B,30-C,32-D,36-C,38-C,40-B</t>
  </si>
  <si>
    <t>non-wired regular strap padded womens t-shirt bra - muted wine</t>
  </si>
  <si>
    <t>Size:32-B,32-C,32-D,34-B,34-C,34-D,34-DD,36-B,36-C,36-D,36-DD,38-C,38-D,38-DD</t>
  </si>
  <si>
    <t>womens round neck slub lace top and shorts set - steel</t>
  </si>
  <si>
    <t>sloggi</t>
  </si>
  <si>
    <t>non wired fixed strap heavily padded womens every day bra - brown</t>
  </si>
  <si>
    <t>Size:32-B,32-C,32-D,32-DD,34-A,34-B,34-C,34-D,34-DD,36-B,36-C,36-D,38-C</t>
  </si>
  <si>
    <t>non wired fixed straps heavily padded womens every day bra - yellow</t>
  </si>
  <si>
    <t>floral georgette v-neck womens regular fit kaftan - mulberry</t>
  </si>
  <si>
    <t>womens 2 pocket printed pyjamas - purple mix</t>
  </si>
  <si>
    <t>womens blue &amp; grey printed night suit - blue</t>
  </si>
  <si>
    <t>womens printed padded non wired push up bra - coral</t>
  </si>
  <si>
    <t>Size:32-C,36-B,36-C,36-D</t>
  </si>
  <si>
    <t>tight fit knee length cotton womens night wear capri - dark blue</t>
  </si>
  <si>
    <t>wired multiway straps lightly padded womens every day bra - blood</t>
  </si>
  <si>
    <t>cotton mid rise womens sleepwear set - blush</t>
  </si>
  <si>
    <t>solid polyester regular fit womens sports bra - purple</t>
  </si>
  <si>
    <t>womens printed hipster briefs - black</t>
  </si>
  <si>
    <t>Rs
495</t>
  </si>
  <si>
    <t>non wired fixed strap non padded womens beginner bra - white</t>
  </si>
  <si>
    <t>Size:34-C,34-D,34-E,36-C,36-D,36-E,38-C,38-D,38-E,40-C,40-D,40-E,42-D,42-E,44-D,44-E</t>
  </si>
  <si>
    <t>cotton mid rise womens sleepwear set - bleach</t>
  </si>
  <si>
    <t>womens printed bikini briefs - pack of 3 - mixed neutrals</t>
  </si>
  <si>
    <t>printed cotton round neck womens sleepwear set - pink</t>
  </si>
  <si>
    <t>womens lace bikini briefs - ecru</t>
  </si>
  <si>
    <t>printed satin v neck womens top bermuda set - grey</t>
  </si>
  <si>
    <t>womens padded non wired solid t-shirt bra - navy</t>
  </si>
  <si>
    <t>Size:32-B,34-B,34-D,38-D</t>
  </si>
  <si>
    <t>womens new lace bandeau tanga - natural</t>
  </si>
  <si>
    <t>solid nylon wired non padded womens babydoll - white</t>
  </si>
  <si>
    <t>solid blended regular fit womens pyjamas - grey melange</t>
  </si>
  <si>
    <t>polyamide stretty 124 tanga independent everyday lace womens briefs - pack of 2 - white</t>
  </si>
  <si>
    <t>cotton womens night wear tank top - original indigo</t>
  </si>
  <si>
    <t>printed cotton low rise womens boy shorts - blasted green</t>
  </si>
  <si>
    <t>printed cotton regular fit womens shorts - maroon</t>
  </si>
  <si>
    <t>non-wired racerback strap non padded womens t-shirt bra - black</t>
  </si>
  <si>
    <t>cotton relaxed fit womens shorts - black</t>
  </si>
  <si>
    <t>printed viscose v neck womens night dress - black</t>
  </si>
  <si>
    <t>printed viscose square neck womens night dress - white</t>
  </si>
  <si>
    <t>non wired fixed strap heavily padded womens every day bra - black</t>
  </si>
  <si>
    <t>printed v-neck viscose womens regular fit night dress - blue</t>
  </si>
  <si>
    <t>womens round neck t-shirt - purple</t>
  </si>
  <si>
    <t>wired fixed straps lightly padded womens every day bra - maroon</t>
  </si>
  <si>
    <t>Size:32-D,32-DD,32-E,32-F,32-FF,32-G,34-D,34-DD,34-E,34-F,34-FF,34-G,36-D,36-DD,36-E,36-F,36-FF,36-G,38-D,38-DD,38-E,38-F,38-FF,38-G,40-DD,40-E,40-F,40-FF,40-G,42-DD,42-E,42-F,42-FF,42-G,44-D,44-DD,44-E,44-F,44-FF,44-G</t>
  </si>
  <si>
    <t>polyester blend womens bodysuit - super dark stone</t>
  </si>
  <si>
    <t>solid satin womens mid thigh night dress - burnt orange</t>
  </si>
  <si>
    <t>cotton mid rise womens sleepwear set - cokeley mustard</t>
  </si>
  <si>
    <t>womens cotton rich non-padded non-wired bra - maroon</t>
  </si>
  <si>
    <t>Size:32-B,32-C,32-D,34-B,34-C,36-B,40-C</t>
  </si>
  <si>
    <t>cotton rich non padded wirefree t-shirt bra - natural</t>
  </si>
  <si>
    <t>Size:32-C,34-B,34-C</t>
  </si>
  <si>
    <t>womens round neck solid top and shorts set - wine</t>
  </si>
  <si>
    <t>womens round neck solid top and shorts set - chalk pink</t>
  </si>
  <si>
    <t>womens lace non padded non wired full coverage bra - black</t>
  </si>
  <si>
    <t>womens non-padded bra - yellow</t>
  </si>
  <si>
    <t>cotton blend womens active wear t-shirt - jacobin</t>
  </si>
  <si>
    <t>womens non padded non wired full cup bra in red - red</t>
  </si>
  <si>
    <t>Size:32-B,32-C,34-B,34-C</t>
  </si>
  <si>
    <t>Size:32-C,32-D,38-B,40-B,40-C,40-D,40-DD</t>
  </si>
  <si>
    <t>cotton blend womens active wear t-shirt - broken blue</t>
  </si>
  <si>
    <t>non wired multiway straps heavily padded womens every day bra - sand</t>
  </si>
  <si>
    <t>full support cotton bra - high coverage lightly padded wirefree - mastic white</t>
  </si>
  <si>
    <t>Size:32-D,36-D</t>
  </si>
  <si>
    <t>cotton womens night wear tank top - orion</t>
  </si>
  <si>
    <t>womens full coverage padded womens full coverage everyday bra - coral</t>
  </si>
  <si>
    <t>Size:30-B,32-B,34-B,36-B,38-B</t>
  </si>
  <si>
    <t>polyester regular fit womens active wear t-shirt - black</t>
  </si>
  <si>
    <t>solid blended slim fit womens shorts - black</t>
  </si>
  <si>
    <t>womens solid bikini briefs - black</t>
  </si>
  <si>
    <t>womens printed hipster briefs - pink mix</t>
  </si>
  <si>
    <t>womens lace underwired padded t-shirt bra - mystique vintage</t>
  </si>
  <si>
    <t>Size:34-D,38-B</t>
  </si>
  <si>
    <t>wired racerback straps lightly padded womens bra - silver cloud</t>
  </si>
  <si>
    <t>womens solid non padded non wired full coverage bra - raspberry</t>
  </si>
  <si>
    <t>polyester regular fit womens active wear t-shirt - light mauve</t>
  </si>
  <si>
    <t>stripes viscose womens night dress - pink</t>
  </si>
  <si>
    <t>womens printed medium coverage bra - red</t>
  </si>
  <si>
    <t>Size:32-C,36-B,36-C,36-D,38-B,38-C</t>
  </si>
  <si>
    <t>printed v-neck viscose womens night dress - white</t>
  </si>
  <si>
    <t>structured cotton blend womens intimate wear hipster briefs - mixed brights</t>
  </si>
  <si>
    <t>non-wired fixed strap non padded womens everyday bra - lilac</t>
  </si>
  <si>
    <t>knit nylon womens thongs - berry</t>
  </si>
  <si>
    <t>cotton blend womens intimate wear hipster panties - 106_multi</t>
  </si>
  <si>
    <t>non-wired racerback strap non padded womens t-shirt bra - grey melange</t>
  </si>
  <si>
    <t>cotton mid rise womens sleepwear set - prune</t>
  </si>
  <si>
    <t>cotton mid rise womens sleepwear set - blasted blue</t>
  </si>
  <si>
    <t>womens cotton rich pyjamas - pink</t>
  </si>
  <si>
    <t>womens printed and solid bikini briefs - pack of 3 - mixed brights</t>
  </si>
  <si>
    <t>womens cotton padded non-wired plunge multiway t-shirt bra - black</t>
  </si>
  <si>
    <t>Size:30-C,32-C,32-D,34-C,34-D,36-C,38-B,38-C,40-B</t>
  </si>
  <si>
    <t>womens padded wired t-shirt bra - feather grey</t>
  </si>
  <si>
    <t>Size:34-B,36-C</t>
  </si>
  <si>
    <t>womens padded non wired full coverage t-shirt bra - black</t>
  </si>
  <si>
    <t>womens solid non padded non wired t-shirt bra - black</t>
  </si>
  <si>
    <t>Size:32-A,32-B,32-C,32-D,32-DD,34-A,34-B,34-C,34-D,34-DD,36-A,36-B,36-C,36-D</t>
  </si>
  <si>
    <t>wired fixed straps lightly padded womens every day bra - lavender</t>
  </si>
  <si>
    <t>cotton blend intimatewear womens bikini briefs - old rose</t>
  </si>
  <si>
    <t>womens round neck solid top and shorts set - red mix</t>
  </si>
  <si>
    <t>printed viscose boat neck womens night dress - white</t>
  </si>
  <si>
    <t>cotton blend womens active wear t-shirt - jet</t>
  </si>
  <si>
    <t>womens non padded wired lace push up bra - natural</t>
  </si>
  <si>
    <t>Size:32-D,40-C,40-D</t>
  </si>
  <si>
    <t>womens self printed padded wired full coverage bra - off white</t>
  </si>
  <si>
    <t>womens round neck printed night dress - mixed brights</t>
  </si>
  <si>
    <t>short sleeves casual wear womens sleepwear set - pink</t>
  </si>
  <si>
    <t>womens round neck solid top and pyjamas set - dusty pink</t>
  </si>
  <si>
    <t>womens round neck printed night dress - multi</t>
  </si>
  <si>
    <t>womens dot pattern padded non wired t-shirt bra - black</t>
  </si>
  <si>
    <t>Size:34-B,34-C,34-D,36-B,36-D</t>
  </si>
  <si>
    <t>cotton intimatewear womens panties - natural</t>
  </si>
  <si>
    <t>non-wired racerback straps lightly padded womens every day bra - black</t>
  </si>
  <si>
    <t>womens printed hipster briefs - assorted pack of 2 - mixed neutrals</t>
  </si>
  <si>
    <t>non wired multiway straps heavily padded womens every day bra - black mix</t>
  </si>
  <si>
    <t>polyester blend womens intimate wear hipster brief - black</t>
  </si>
  <si>
    <t>stripes rayon regular fit womens night dress - black</t>
  </si>
  <si>
    <t>womens non wired padded sports bra - black mix</t>
  </si>
  <si>
    <t>womens solid padded non wired full coverage bra - natural</t>
  </si>
  <si>
    <t>Size:36-D</t>
  </si>
  <si>
    <t>cotton stretch regular fit womens night wear camisole - pink</t>
  </si>
  <si>
    <t>womens dolman short sleeve lounge graphic tee - spruce</t>
  </si>
  <si>
    <t>full support lace bra - high coverage non-padded wirefree - pale peach</t>
  </si>
  <si>
    <t>Size:34-B,34-C,34-D,36-B,36-C,36-D,38-B,38-C</t>
  </si>
  <si>
    <t>cotton stretch slim fit womens activewear tank top - rosewood</t>
  </si>
  <si>
    <t>womens padded non wired colour block power back active sports bra - black mix</t>
  </si>
  <si>
    <t>womens non wired non padded moulded cup firm support bra - cobalt</t>
  </si>
  <si>
    <t>womens solid non wired padded t-shirt bra - black</t>
  </si>
  <si>
    <t>solid cotton relaxed fit womens shorts - black</t>
  </si>
  <si>
    <t>printed cotton round neck womens night dress - natural</t>
  </si>
  <si>
    <t>womens round neck slub lace top and shorts set - orange</t>
  </si>
  <si>
    <t>printed v-neck viscose womens regular fit night dress - white</t>
  </si>
  <si>
    <t>non-wired strapless non padded womens sports bra - denimex</t>
  </si>
  <si>
    <t>non wired fixed straps lightly padded womens bralette - 106_multi</t>
  </si>
  <si>
    <t>womens solid minimiser bra - natural</t>
  </si>
  <si>
    <t>Size:34-DD,36-DD,38-DD</t>
  </si>
  <si>
    <t>non-wired regular straps non padded womens sports bra - blue</t>
  </si>
  <si>
    <t>Size:30,30-D,30-DD,32-D,32-DD,32-E,32-F,32-FF,32-G,34-D,34-DD,34-E,34-F,34-FF,34-G,36-D,36-DD,36-E,36-F,36-FF,36-G,38-D,38-DD,38-E,38-F,38-FF,38-G,40-D,40-DD,40-E,40-F,40-FF,40-G,FREE SIZE 02,FREE SIZE 03,FRSZ</t>
  </si>
  <si>
    <t>cotton regular fit womens night wear pyjamas - grey</t>
  </si>
  <si>
    <t>womens round neck printed night dress - apricot</t>
  </si>
  <si>
    <t>modal womens night wear pyjama - peach</t>
  </si>
  <si>
    <t>hi-waist thigh slimmer - black</t>
  </si>
  <si>
    <t>womens solid non wired non padded beginners bra pack of 2 - charcoal</t>
  </si>
  <si>
    <t>womens printed bra - pink</t>
  </si>
  <si>
    <t>Size:32-C,34-D,36-B,36-C,36-D,38-B,38-C</t>
  </si>
  <si>
    <t>womens mehndi dot batik hand block kaftan - olive</t>
  </si>
  <si>
    <t>womens palm t-shirt bra hipster - grey</t>
  </si>
  <si>
    <t>womens printed and solid hipster briefs - pack of 3 - mixed brights</t>
  </si>
  <si>
    <t>womens cotton rich non-padded non-wired bra with mesh neck - grey</t>
  </si>
  <si>
    <t>Size:32-B,32-C,34-B,34-C,36-B</t>
  </si>
  <si>
    <t>womens solid non padded non wired t-shirt bra - natural</t>
  </si>
  <si>
    <t>Size:32-B,32-C,32-D,34-A,34-B,34-C,34-D,36-A,36-B,36-C,36-D</t>
  </si>
  <si>
    <t>womens high waisted active contour leggings with adjustable waist - denim black</t>
  </si>
  <si>
    <t>wired removable strap push up womens every day bra - green</t>
  </si>
  <si>
    <t>Size:34-B,34-C,36-B,36-C,36-D,38-B,38-C,38-D</t>
  </si>
  <si>
    <t>stripes polyester womens sports bra - burgundy</t>
  </si>
  <si>
    <t>womens non padded wirefree denim inspired t shirt bra blue - blue</t>
  </si>
  <si>
    <t>Size:32-B,32-C,32-D,34-B,34-C,36-B,38-B</t>
  </si>
  <si>
    <t>checked cotton regular fit womens night suit - pink</t>
  </si>
  <si>
    <t>printed polyester knit womens sports bra - pink</t>
  </si>
  <si>
    <t>womens gococi padded wireless solid bra - natural</t>
  </si>
  <si>
    <t>wired regular strap padded womens t-shirt bra - blue midstone</t>
  </si>
  <si>
    <t>wired racerback strap lightly padded womens push up bra - lapiz</t>
  </si>
  <si>
    <t>printed cotton round neck womens sleepwear set - green</t>
  </si>
  <si>
    <t>non wired multiway straps heavily padded womens every day bra - white</t>
  </si>
  <si>
    <t>activewear/nightwear womens shorts - blue</t>
  </si>
  <si>
    <t>wired multiway strap lightly padded womens every day bra - ecru</t>
  </si>
  <si>
    <t>skinny fit knee length cotton stretch womens night wear capri - black</t>
  </si>
  <si>
    <t>t-shirt bra - padded wirefree detachable strap - powder blue</t>
  </si>
  <si>
    <t>Size:32-B,32-C,32-D,34-C,34-D,36-B,36-C,38-B,38-C</t>
  </si>
  <si>
    <t>wired regular straps padded womens every day bra - pink</t>
  </si>
  <si>
    <t>Size:30,30-D,30-DD,32-D,32-DD,32-E,32-F,32-FF,34-D,34-DD,34-E,34-FF,36-D,36-E,36-FF,36-G,38-D,38-DD,38-E,38-F,38-FF,38-G,40-D,40-DD,40-E,40-F,40-FF,40-G,42-D,42-DD,42-E,42-F,42-FF,42-G,44-DD,44-E,44-F,44-FF,44-G,FREE SIZE 02,FREE SIZE 03,FRSZ</t>
  </si>
  <si>
    <t>printed polyester regular fit womens sports bra - black</t>
  </si>
  <si>
    <t>printed cotton regular neck womens t-shirt - pale yellow</t>
  </si>
  <si>
    <t>cotton blend knit womens intimate wear panties - mixed brights</t>
  </si>
  <si>
    <t>half sleeves casual wear womens loungewear - natural</t>
  </si>
  <si>
    <t>cotton blend knit womens intimate wear panties - print</t>
  </si>
  <si>
    <t>polyester blend womens bodysuit - empire</t>
  </si>
  <si>
    <t>non wired removable straps non padded womens every day bra - natural</t>
  </si>
  <si>
    <t>Size:32-B,32-C,32-D,34-B,34-C,36-B,36-C,36-D,38-B,38-C,38-D,40-C,40-D</t>
  </si>
  <si>
    <t>womens full briefs - muted wine</t>
  </si>
  <si>
    <t>tight fit knee length polyester stretch womens activewear capri - purple</t>
  </si>
  <si>
    <t>solid satin v-neck womens regular fit kaftan - blasted navy</t>
  </si>
  <si>
    <t>cotton mid rise womens sleepwear set - black rinse</t>
  </si>
  <si>
    <t>polyester blend womens intimate wear panties - yellow</t>
  </si>
  <si>
    <t>polyester blend womens intimate wear panties - black</t>
  </si>
  <si>
    <t>womens solid non padded non wired full coverage bra - orange</t>
  </si>
  <si>
    <t>wired fixed strap padded womens minimiser bra - pink</t>
  </si>
  <si>
    <t>Size:38-D,38-F,40-D</t>
  </si>
  <si>
    <t>wired fixed strap non padded womens every day bra - brown</t>
  </si>
  <si>
    <t>Size:36-C,38-D,38-F,40-E</t>
  </si>
  <si>
    <t>cotton blend round neck womens active wear t-shirt - jaffa</t>
  </si>
  <si>
    <t>womens lace non padded non wired beginners bra - rose</t>
  </si>
  <si>
    <t>womens round neck printed night dress - mixed darks</t>
  </si>
  <si>
    <t>womens solid minimiser bra - black</t>
  </si>
  <si>
    <t>Size:34-DD</t>
  </si>
  <si>
    <t>womens 2 pocket solid capris - baby pink</t>
  </si>
  <si>
    <t>Rs
870</t>
  </si>
  <si>
    <t>low waist panty - multi</t>
  </si>
  <si>
    <t>printed rayon round neck womens 3 pcs set - peach</t>
  </si>
  <si>
    <t>womens v neck solid top and pant set - butter</t>
  </si>
  <si>
    <t>Size:30-B,32-C,32-D,34-B,38-B,40-B</t>
  </si>
  <si>
    <t>polyester blend womens hipster - natural</t>
  </si>
  <si>
    <t>polyester blend womens intimate wear panties - orange</t>
  </si>
  <si>
    <t>polyester blend womens intimate wear shapewear - black</t>
  </si>
  <si>
    <t>non-wired fixed strap padded womens maternity bra - orchid</t>
  </si>
  <si>
    <t>Size:34-B,34-C,34-D,34-Z,36-B,36-C,38-B,38-D</t>
  </si>
  <si>
    <t>womens ornated borders maxi length kaftan - green</t>
  </si>
  <si>
    <t>wired racerback straps lightly padded womens every day bra - black</t>
  </si>
  <si>
    <t>printed cotton mid rise womens hipster panty - allum</t>
  </si>
  <si>
    <t>cotton blend womens active wear t-shirt - jaffa</t>
  </si>
  <si>
    <t>striped cotton regular fit womens pyjamas - purple</t>
  </si>
  <si>
    <t>printed polyester knit womens sports bra - black</t>
  </si>
  <si>
    <t>womens full coverage non padded wired bra - fuchsia</t>
  </si>
  <si>
    <t>Size:32-B,34-B,34-C,38-B</t>
  </si>
  <si>
    <t>Rs
820</t>
  </si>
  <si>
    <t>non wired fixed straps non padded womens every day bra - tan</t>
  </si>
  <si>
    <t>regular fit full length cotton womens pyjama - green</t>
  </si>
  <si>
    <t>polyamide shape 04 high waist comfortable womens shapewear - black</t>
  </si>
  <si>
    <t>non wired halter strap non padded womens every day bra - sand</t>
  </si>
  <si>
    <t>womens basic bra - natural</t>
  </si>
  <si>
    <t>Size:40-D</t>
  </si>
  <si>
    <t>printed rayon v neck womens sleepwear set - peach</t>
  </si>
  <si>
    <t>blended knit intimate wear womens panties - grey tone</t>
  </si>
  <si>
    <t>cotton mid rise womens sleepwear set - green</t>
  </si>
  <si>
    <t>polyamide beauty-full high waist panty womens briefs - coffee</t>
  </si>
  <si>
    <t>womens solid padded non wired t-shirt bra - mid blue</t>
  </si>
  <si>
    <t>Size:32-C,32-D,36-B,36-C,36-D,38-C,38-D</t>
  </si>
  <si>
    <t>womens solid wired padded push up bra - natural</t>
  </si>
  <si>
    <t>abstract cotton low rise womens hipster panty - blue mix light</t>
  </si>
  <si>
    <t>womens solid medium coverage bra - black</t>
  </si>
  <si>
    <t>Size:38-B,40-C,40-D</t>
  </si>
  <si>
    <t>Rs
745</t>
  </si>
  <si>
    <t>wired fixed strap padded womens t-shirt bra - orange</t>
  </si>
  <si>
    <t>solid cotton relaxed fit womens shorts - print</t>
  </si>
  <si>
    <t>Size:32-D,32-DD,32-E,32-F,32-FF,34-DD,34-E,34-F,36-D,36-DD,36-E,36-F,36-FF,38-DD,38-E,38-F,38-FF,40-DD,40-E,40-F</t>
  </si>
  <si>
    <t>non wired fixed strap lightly padded womens every day bra - black</t>
  </si>
  <si>
    <t>womens nightwear tank - red</t>
  </si>
  <si>
    <t>non wired fixed straps non padded womens sports bra - black</t>
  </si>
  <si>
    <t>Size:32-C,32-D,34-B,36-B</t>
  </si>
  <si>
    <t>graphic crepe v-neck womens regular fit kaftan set - bistro</t>
  </si>
  <si>
    <t>satin womens sleepwear set - light mauve</t>
  </si>
  <si>
    <t>white solid nightdress - dove</t>
  </si>
  <si>
    <t>womens spaghetti neck solid camisole - black</t>
  </si>
  <si>
    <t>cotton mid rise womens sleepwear set - misty lilac</t>
  </si>
  <si>
    <t>non-wired fixed straps lightly padded womens every day bra - pink</t>
  </si>
  <si>
    <t>womens cotton text print top - yellow</t>
  </si>
  <si>
    <t>womens full coverage bra - natural</t>
  </si>
  <si>
    <t>Size:32-B,32-C,34-C</t>
  </si>
  <si>
    <t>non wired fixed straps lightly padded womens beginner bra - purple mix</t>
  </si>
  <si>
    <t>stripes viscose regular fit womens pyjama set - yellow</t>
  </si>
  <si>
    <t>printed viscose v neck womens night dress - yellow</t>
  </si>
  <si>
    <t>polyamide shape sensation 33 waist-band maximum support womens shapewear - natural</t>
  </si>
  <si>
    <t>cotton mid rise womens sleepwear set - cross hatch yellow</t>
  </si>
  <si>
    <t>wired fixed straps lightly padded womens every day bra - natural</t>
  </si>
  <si>
    <t>Size:34-D,36-B</t>
  </si>
  <si>
    <t>wired fixed strap padded womens every day bra - pink</t>
  </si>
  <si>
    <t>Size:32-B,32-C,32-D,34-B,34-C,34-D,34-DD,36-B,36-C,38-B,38-C</t>
  </si>
  <si>
    <t>non wired racerback straps lightly padded womens every day bra - red mix</t>
  </si>
  <si>
    <t>cotton knee length womens regular fit night dress - yellow</t>
  </si>
  <si>
    <t>womens basic bra - black</t>
  </si>
  <si>
    <t>Size:32-D,34-D,34-DD,36-D,36-DD,38-D,38-DD,40-D</t>
  </si>
  <si>
    <t>non-wired fixed strap non padded womens everyday bra - deep navy</t>
  </si>
  <si>
    <t>non-wired fixed strap non padded womens everyday bra - ginger snap</t>
  </si>
  <si>
    <t>floral polyester v neck womens kaftan - purple</t>
  </si>
  <si>
    <t>Rs
3758</t>
  </si>
  <si>
    <t>cotton womens sleepsuit - peach</t>
  </si>
  <si>
    <t>medium impact sports bra - non-padded wirefree metal free pop-on bra - turquoise</t>
  </si>
  <si>
    <t>solid nylon womens camisole - black</t>
  </si>
  <si>
    <t>womens lace hipster briefs - mixed neutrals</t>
  </si>
  <si>
    <t>wired fixed straps non padded womens every day bra - honey</t>
  </si>
  <si>
    <t>womens printed leggings - black</t>
  </si>
  <si>
    <t>full support lace bra - high coverage non-padded wirefree - black</t>
  </si>
  <si>
    <t>Size:34-C,34-D,36-B,36-C,36-D,38-B,38-C,38-D</t>
  </si>
  <si>
    <t>solid cotton relaxed fit womens top - pink</t>
  </si>
  <si>
    <t>solid polyester stretch crop fit womens top - thistle</t>
  </si>
  <si>
    <t>non wired halter strap non padded womens every day bra - off white</t>
  </si>
  <si>
    <t>satin mid rise womens shorts - old rose</t>
  </si>
  <si>
    <t>polka dots cotton regular fit womens pyjamas - green</t>
  </si>
  <si>
    <t>cotton mid rise womens sleepwear set - corn</t>
  </si>
  <si>
    <t>solid blended regular fit womens pyjamas - blue</t>
  </si>
  <si>
    <t>womens plus size cotton lycra full coverage everyday bra - pink</t>
  </si>
  <si>
    <t>wired fixed straps lightly padded womens every day bra - sand</t>
  </si>
  <si>
    <t>Size:34-D,34-DD,34-G,36-D,36-DD,36-G,38-D,38-E,38-G</t>
  </si>
  <si>
    <t>cotton blend womens active wear t-shirt - jade</t>
  </si>
  <si>
    <t>non-wired fixed strap non padded womens everyday bra - blue</t>
  </si>
  <si>
    <t>solid satin cowl neck womens regular fit nightie - pearl</t>
  </si>
  <si>
    <t>non wired multiway strap non padded womens beginner bra - black mix</t>
  </si>
  <si>
    <t>non-wired fixed strap lightly padded womens every day bra - mist</t>
  </si>
  <si>
    <t>womens b-smooth seamless no show solid brief-panty - natural</t>
  </si>
  <si>
    <t>womens round neck printed night dress - blue</t>
  </si>
  <si>
    <t>cotton blend round neck womens active wear t-shirt - feather grey</t>
  </si>
  <si>
    <t>low waist co-ordinate lace panty - light blue</t>
  </si>
  <si>
    <t>cotton blend slim fit womens athleisure t-shirt - deep blue</t>
  </si>
  <si>
    <t>solid polyester slim fit womens sports bra - maroon</t>
  </si>
  <si>
    <t>womens non wired padded bra - heather</t>
  </si>
  <si>
    <t>cotton blend regular fit womens active wear shorts - jet</t>
  </si>
  <si>
    <t>printed rayon collar neck womens regular fit night suit - club</t>
  </si>
  <si>
    <t>non wired fixed straps non padded womens every day bra - earth</t>
  </si>
  <si>
    <t>womens solid padded non wired balconette bra - black</t>
  </si>
  <si>
    <t>womens 2 pocket printed pyjamas - pale peach</t>
  </si>
  <si>
    <t>womens non padded non wired printed full coverage bra - pink</t>
  </si>
  <si>
    <t>womens purple self-design thongs - purple</t>
  </si>
  <si>
    <t>non wired medium support lightly padded womens sports bra - citrus green</t>
  </si>
  <si>
    <t>womens solid lace padded non wired bralette - turquoise</t>
  </si>
  <si>
    <t>Rs
1195</t>
  </si>
  <si>
    <t>womens cotton rich non-padded non-wired t-shirt bra - pink</t>
  </si>
  <si>
    <t>Size:34-C,36-D</t>
  </si>
  <si>
    <t>womens padded non-wired floral print t-shirt bra - white</t>
  </si>
  <si>
    <t>Size:32-C,32-D</t>
  </si>
  <si>
    <t>womens cotton rich non-padded non-wired full cup bra - natural</t>
  </si>
  <si>
    <t>cotton womens high coverage camisole - white</t>
  </si>
  <si>
    <t>wired fixed straps lightly padded womens sports bra - black</t>
  </si>
  <si>
    <t>Size:32-C,32-D,34-B,34-C,34-D,36-B,36-C,36-D,38-C</t>
  </si>
  <si>
    <t>wired fixed straps lightly padded womens every day bra - black</t>
  </si>
  <si>
    <t>Size:32-D,32-DD,32-E,32-G,34-D,34-DD,34-E,34-G,36-D,36-DD,38-D,38-DD,38-E,38-G,40-D,40-H,44-D</t>
  </si>
  <si>
    <t>Size:32-B,32-C,32-D,34-DD,36-DD,38-DD,40-C,40-D</t>
  </si>
  <si>
    <t>striped cotton regular fit womens shorts - maroon</t>
  </si>
  <si>
    <t>cotton stretch slim fit womens activewear tank top - blush</t>
  </si>
  <si>
    <t>tight fit knee length polyester stretch womens activewear capri - charcoal</t>
  </si>
  <si>
    <t>cotton mid rise womens hipster panties - deep blue</t>
  </si>
  <si>
    <t>nylon high rise womens regular panties - lavender</t>
  </si>
  <si>
    <t>womens solid hipster briefs - grey</t>
  </si>
  <si>
    <t>non-wired fixed strap lightly padded womens every day bra - black</t>
  </si>
  <si>
    <t>cotton womens night wear tank top - otter</t>
  </si>
  <si>
    <t>non wired fixed straps non padded womens every day bra - antique blue</t>
  </si>
  <si>
    <t>Size:30-B,30-C,32-B,32-C,34-B,34-C</t>
  </si>
  <si>
    <t>non-wired fixed strap padded womens every day bra - ltgrey</t>
  </si>
  <si>
    <t>wired fixed straps lightly padded womens beginner bra - coffee</t>
  </si>
  <si>
    <t>Size:34-C,34-E,36-C,36-D,36-E,36-F,38-C,38-D,38-E,38-F</t>
  </si>
  <si>
    <t>nylon womens bikini panties - black</t>
  </si>
  <si>
    <t>womens lace padded non wired t-shirt bra - sand</t>
  </si>
  <si>
    <t>Size:32-D,36-B,36-C</t>
  </si>
  <si>
    <t>womens solid babydoll with hipster briefs - charcoal</t>
  </si>
  <si>
    <t>cotton regular fit womens night dress - blue</t>
  </si>
  <si>
    <t>non-wired fixed strap padded womens every day bra - natural</t>
  </si>
  <si>
    <t>non wired racerback straps non padded womens bra - eclipse</t>
  </si>
  <si>
    <t>Size:32-B,32-C,34-C,36-B,36-C</t>
  </si>
  <si>
    <t>wired fixed straps non padded womens every day bra - maroon</t>
  </si>
  <si>
    <t>Size:32-D,32-DD,32-E,32-F,32-G,40-FF,42-F,42-FF,42-G</t>
  </si>
  <si>
    <t>womens full coverage padded womens full coverage everyday bra - black</t>
  </si>
  <si>
    <t>Size:34-B,36-B,38-B</t>
  </si>
  <si>
    <t>graphic cotton blend round neck womens t-shirt - charcoal</t>
  </si>
  <si>
    <t>printed cotton round neck womens sleepwear set - grey</t>
  </si>
  <si>
    <t>waist cincher - black</t>
  </si>
  <si>
    <t>cotton blend round neck womens active wear t-shirt - bronze sand blast</t>
  </si>
  <si>
    <t>printed viscose blend womens pyjama - mixed brights</t>
  </si>
  <si>
    <t>Rs
1480</t>
  </si>
  <si>
    <t>striped rayon collared neck womens night suit - pink</t>
  </si>
  <si>
    <t>polyester blend regular fit womens active wear t-shirt - red</t>
  </si>
  <si>
    <t>cotton half sleeves regular fit womens sleep set - blue</t>
  </si>
  <si>
    <t>polka dots cotton regular fit womens pyjamas - blue</t>
  </si>
  <si>
    <t>structured cotton blend womens intimate wear hipster briefs - print</t>
  </si>
  <si>
    <t>printed polyester fitted womens sports bra - white</t>
  </si>
  <si>
    <t>womens solid non padded non wired t-shirt bra - cream</t>
  </si>
  <si>
    <t>polyamide beauty-full 157 optimum comfort womens hipster briefs - van dyke brown</t>
  </si>
  <si>
    <t>wired strapless lightly padded womens every day bra - red</t>
  </si>
  <si>
    <t>Size:32-D,32-DD,32-E,32-F,32-FF,32-G,34-D,34-DD,34-E,34-F,34-FF,34-G,36-D,36-DD,36-E,36-F,36-FF,36-G,38-D,38-DD,38-E,38-F,38-FF,38-G,40-D,40-DD,40-E,40-F,40-FF,40-G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</si>
  <si>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</si>
  <si>
    <t>womens aline t-shirt bra - black</t>
  </si>
  <si>
    <t>Size:30-D,30-DD,32-D,32-E,36-D,36-E,36-F,36-FF,36-G,38-D,38-DD,38-E,38-F,38-FF,38-G,40-DD,40-E,40-F,40-FF,40-G,42-E,42-F,42-FF,42-G,44-E,44-F,44-FF,44-G</t>
  </si>
  <si>
    <t>wired fixed straps lightly padded womens t-shirt bra - black</t>
  </si>
  <si>
    <t>Size:32-D,32-DD,32-F,32-FF,32-G,34-D,34-DD,34-E,34-F,34-FF,34-G,36-D,36-DD,36-E,36-F,36-FF,36-G,38-D,38-DD,38-E,38-F,38-FF,38-G,40-DD,40-E,40-F,40-FF,40-G,42-D,42-DD,42-E,42-F,42-FF,42-G,44-D,44-DD,44-E,44-F,44-FF,44-G</t>
  </si>
  <si>
    <t>womens v neck printed top and shorts set - mid blue</t>
  </si>
  <si>
    <t>women cotton bikini brief(assorted pack of 3) - mixed darks</t>
  </si>
  <si>
    <t>solid satin v-neck womens regular fit kaftan - cokeley mustard</t>
  </si>
  <si>
    <t>black &amp; pink satin finish printed sleep shirt - multi</t>
  </si>
  <si>
    <t>womens black lace bikini briefs - black_satin</t>
  </si>
  <si>
    <t>non wired fixed straps non padded womens every day bra - red</t>
  </si>
  <si>
    <t>womens non padded non wired plunge bra - blue</t>
  </si>
  <si>
    <t>Size:32-C,34-C,36-B,36-C,40-B</t>
  </si>
  <si>
    <t>womens full coverage bra - orange</t>
  </si>
  <si>
    <t>womens non padded non wired full coverage bra - pink</t>
  </si>
  <si>
    <t>Size:32-B,32-C,32-D,34-B,34-C,34-D,36-B,36-C,38-B,38-C,40-B,40-C</t>
  </si>
  <si>
    <t>womens floral print bikini briefs - blue mix dark</t>
  </si>
  <si>
    <t>womens full/extreme coverage padded wired bra - grey</t>
  </si>
  <si>
    <t>Size:32-C,38-C</t>
  </si>
  <si>
    <t>womens round neck solid top and pyjamas set - yellow</t>
  </si>
  <si>
    <t>womens padded wired lace bra - maroon</t>
  </si>
  <si>
    <t>Size:32-B,32-C,32-D,34-C,34-D,36-C</t>
  </si>
  <si>
    <t>womens full coverage bra - black</t>
  </si>
  <si>
    <t>non-wired strapless non padded womens sports bra - salmon</t>
  </si>
  <si>
    <t>Size:32-B,32-C,34-B,36-B,36-C,36-D,38-B</t>
  </si>
  <si>
    <t>Rs
645</t>
  </si>
  <si>
    <t>printed rayon regular fit womens night dress - black</t>
  </si>
  <si>
    <t>cotton womens panties - navy</t>
  </si>
  <si>
    <t>solid cotton round neck womens top capri set - green</t>
  </si>
  <si>
    <t>cotton regular fit womens night wear camisole - white</t>
  </si>
  <si>
    <t>womens full coverage padded womens full coverage everyday bra - red</t>
  </si>
  <si>
    <t>womens maroon digital printed loungewear kaftan with slip - maroon</t>
  </si>
  <si>
    <t>polyester blend womens intimate wear hipster brief - pink</t>
  </si>
  <si>
    <t>non wired racerback straps non padded womens bra - wild wash</t>
  </si>
  <si>
    <t>Size:32-B,32-C,32-D,34-C,34-D,36-B,36-C,38-B,38-C,38-D</t>
  </si>
  <si>
    <t>Rs
1129</t>
  </si>
  <si>
    <t>non-wired fixed strap padded womens every day bra - cream</t>
  </si>
  <si>
    <t>Size:32-A,32-B,32-C,32-D,34-A,34-B,34-C,34-D,36-B,36-C,36-D,38-C</t>
  </si>
  <si>
    <t>viscose rayon 3/4th sleeves knee length night dress - orange</t>
  </si>
  <si>
    <t>printed viscose collar neck womens intimate wear t-shirt - blue</t>
  </si>
  <si>
    <t>cotton short length womens regular fit night dress - green</t>
  </si>
  <si>
    <t>printed viscose v neck womens night dress - purple</t>
  </si>
  <si>
    <t>womens gococi narrow strap solid bra - grey</t>
  </si>
  <si>
    <t>womens padded underwired balconette bra - white</t>
  </si>
  <si>
    <t>printed cotton blend round neck womens t-shirt - grey</t>
  </si>
  <si>
    <t>womens s/s twist detail boat neck tee with mindful graphic print - denim black</t>
  </si>
  <si>
    <t>wired fixed straps lightly padded womens bralette - pink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</si>
  <si>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</si>
  <si>
    <t>stretch cotton camis - buff</t>
  </si>
  <si>
    <t>printed viscose collar neck womens intimate wear t-shirt - pink</t>
  </si>
  <si>
    <t>non-wired fixed strap non padded womens every day bra - green</t>
  </si>
  <si>
    <t>printed cotton blend round neck womens nighty - butter</t>
  </si>
  <si>
    <t>non wired fixed straps lightly padded womens t-shirt bra - grey melange</t>
  </si>
  <si>
    <t>Rs
1329</t>
  </si>
  <si>
    <t>non-wired fixed strap padded womens every day bra - blue</t>
  </si>
  <si>
    <t>striped cotton regular fit womens night suit - blue</t>
  </si>
  <si>
    <t>women cotton bikini brief(pack of 2) - mixed darks</t>
  </si>
  <si>
    <t>cotton mid rise womens hipster panties - wine</t>
  </si>
  <si>
    <t>non wired fixed strap lightly padded womens every day bra - blue</t>
  </si>
  <si>
    <t>graphic cotton blend round neck womens t-shirt - grey</t>
  </si>
  <si>
    <t>printed v-neck satin womens night dress - black</t>
  </si>
  <si>
    <t>non-wired fixed straps heavily padded womens every day bra - blue</t>
  </si>
  <si>
    <t>polka dots cotton round neck womens night suit - peach</t>
  </si>
  <si>
    <t>womens solid padded non wired t-shirt bra - pink</t>
  </si>
  <si>
    <t>womens slub non wired padded t-shirt bra - dave grey</t>
  </si>
  <si>
    <t>Size:30-B</t>
  </si>
  <si>
    <t>cotton blend round neck womens active wear t-shirt - vintage</t>
  </si>
  <si>
    <t>printed cotton regular fit womens night wear t-shirt - white</t>
  </si>
  <si>
    <t>striped rayon collared neck womens night suit - red</t>
  </si>
  <si>
    <t>geometric crepe v-neck womens regular fit kaftan set - club</t>
  </si>
  <si>
    <t>satin mid rise womens shorts - light mauve</t>
  </si>
  <si>
    <t>nylon knit womens intimatewear regular briefs - floss</t>
  </si>
  <si>
    <t>cotton regular fit womens night wear pyjamas - natural</t>
  </si>
  <si>
    <t>womens non-padded non-wired t-shirt bra - pink</t>
  </si>
  <si>
    <t>Size:32-B,32-C,32-D,34-C,36-B,36-C,38-B,38-C,40-B,40-C</t>
  </si>
  <si>
    <t>womens non padded non wired solid t-shirt bra - white</t>
  </si>
  <si>
    <t>cotton rich t shirt bra with cross-over moulded cups - black</t>
  </si>
  <si>
    <t>Size:32-C,34-C,36-B,38-B</t>
  </si>
  <si>
    <t>womens non padded non wired full coverage bra - buff</t>
  </si>
  <si>
    <t>womens cotton mid waist hipster panty with inner elastic - pink</t>
  </si>
  <si>
    <t>printed boat neck viscose womens night dress - green</t>
  </si>
  <si>
    <t>womens solid non padded non wired full coverage bra - pack of 2 - charcoal</t>
  </si>
  <si>
    <t>Size:XL,X-Small</t>
  </si>
  <si>
    <t>blended knit womens intimatewear regular briefs - pink</t>
  </si>
  <si>
    <t>Rs
795</t>
  </si>
  <si>
    <t>womens non padded wirefree denim look t shirt bra black - black</t>
  </si>
  <si>
    <t>womens solid padded wired t-shirt bra - white</t>
  </si>
  <si>
    <t>non wired fixed straps lightly padded womens sports bra - dark pink</t>
  </si>
  <si>
    <t>Size:32-B,32-E</t>
  </si>
  <si>
    <t>womens fire the night pintuck nightdress - red</t>
  </si>
  <si>
    <t>womens solid padded wired t-shirt bra - turquoise</t>
  </si>
  <si>
    <t>womens lace padded non wired full coverage bra - mauve</t>
  </si>
  <si>
    <t>womens striped leggings - red mix</t>
  </si>
  <si>
    <t>womens cotton rich non-padded non-wired t-shirt bra with lace - black</t>
  </si>
  <si>
    <t>Size:32-B,32-C,32-D,34-B,34-C,36-B,36-C,38-C</t>
  </si>
  <si>
    <t>womens non-padded non-wired polka print bra - grey</t>
  </si>
  <si>
    <t>printed rayon regular fit womens lounge wear shorts - lilac</t>
  </si>
  <si>
    <t>womens solid boy leg briefs - royal blue</t>
  </si>
  <si>
    <t>non wired fixed strap lightly padded womens every day bra - pink</t>
  </si>
  <si>
    <t>Size:32-G,34-C,36-C,36-E,36-G,38-C,40-C,40-DD,40-E,40-G,42-E,42-G,44-D,44-DD,44-E</t>
  </si>
  <si>
    <t>cotton blend round neck womens active wear t-shirt - sea blue</t>
  </si>
  <si>
    <t>printed v-neck polyester womens regular fit night dress - multi</t>
  </si>
  <si>
    <t>printed polyester blend v neck womens kaftan - rust</t>
  </si>
  <si>
    <t>non-wired fixed strap lightly padded womens every day bra - red</t>
  </si>
  <si>
    <t>women cotton padded wired bra - natural</t>
  </si>
  <si>
    <t>Size:38-B,38-C</t>
  </si>
  <si>
    <t>cotton mid rise womens regular panties - multi</t>
  </si>
  <si>
    <t>Size:44-G</t>
  </si>
  <si>
    <t>polka dots cotton regular fit womens pyjamas - peach</t>
  </si>
  <si>
    <t>full support t-shirt bra - padded wirefree detachable strap - old rose</t>
  </si>
  <si>
    <t>Size:34-B,34-C</t>
  </si>
  <si>
    <t>womens lace bikini briefs set - multi</t>
  </si>
  <si>
    <t>Rs
380</t>
  </si>
  <si>
    <t>womens solid lace non padded non wired full coverage bra - white</t>
  </si>
  <si>
    <t>solid viscose v-neck womens sleepwear set - pink</t>
  </si>
  <si>
    <t>wired regular strap padded womens everyday bra - black</t>
  </si>
  <si>
    <t>printed rayon round neck womens night dress - green</t>
  </si>
  <si>
    <t>cotton mid rise womens sleepwear set - grape</t>
  </si>
  <si>
    <t>wired fixed strap non padded womens every day bra - terracotta</t>
  </si>
  <si>
    <t>printed rayon regular womens sleepwear set - blood</t>
  </si>
  <si>
    <t>womens solid padded non wired full coverage bra - grey melange</t>
  </si>
  <si>
    <t>Size:32-B,32-C,32-D,32-Z,34-B,36-B,36-C,36-D,38-B,38-C</t>
  </si>
  <si>
    <t>womens non padded non wired solid t-shirt bra - coffee</t>
  </si>
  <si>
    <t>Size:32-B,34-B,38-B,38-C,40-B,40-C</t>
  </si>
  <si>
    <t>half sleeves casual wear womens loungewear - yellow</t>
  </si>
  <si>
    <t>blended knit intimate wear womens panties - peach</t>
  </si>
  <si>
    <t>Size:34-Z,36-Z,38-Z,40-C,40-D,40-Z,42-B,42-C,42-D,42-Z</t>
  </si>
  <si>
    <t>womens solid non wired padded t-shirt bra - off white</t>
  </si>
  <si>
    <t>Size:32-D,32-DD,32-E,32-F,34-D,34-DD,36-E,38-DD,38-F,40-E,40-F</t>
  </si>
  <si>
    <t>cotton short length womens regular fit night dress - yellow</t>
  </si>
  <si>
    <t>blended knit womens intimatewear regular briefs - ivory</t>
  </si>
  <si>
    <t>womens printed padded underwired push up bra - multi</t>
  </si>
  <si>
    <t>womens solid non padded non wired sports bra - black</t>
  </si>
  <si>
    <t>polyester blend womens intimate wear panties - grey</t>
  </si>
  <si>
    <t>solid cotton relaxed fit womens shorts - pink</t>
  </si>
  <si>
    <t>womens hi-waist slimmer - buff</t>
  </si>
  <si>
    <t>womens solid padded wired t-shirt bra - red</t>
  </si>
  <si>
    <t>printed cotton regular fit womens nightsuit - rose</t>
  </si>
  <si>
    <t>non-wired fixed strap padded womens every day bra - pink</t>
  </si>
  <si>
    <t>Size:32-B,32-C,34-B,34-C,34-D,34-E,36-B,36-C,36-D,36-E,38-C,38-D</t>
  </si>
  <si>
    <t>womens gococi narrow strap solid bra - natural</t>
  </si>
  <si>
    <t>womens striped bikini briefs - pale peach</t>
  </si>
  <si>
    <t>printed round neck cotton womens regular fit night dress - pink</t>
  </si>
  <si>
    <t>womens round neck solid top and pants set - coffee</t>
  </si>
  <si>
    <t>polyester regular fit womens active wear top - rosewood</t>
  </si>
  <si>
    <t>printed cotton blend regular fit womens pyjama set - pink</t>
  </si>
  <si>
    <t>blended knit womens bikini panty - natural</t>
  </si>
  <si>
    <t>womens solid top and printed capris set - multi</t>
  </si>
  <si>
    <t>structured cotton blend regular fit womens track pants - jade</t>
  </si>
  <si>
    <t>cotton blend round neck womens active wear t-shirt - persian blue</t>
  </si>
  <si>
    <t>Size:32-D,32-DD,32-E,32-F,32-FF,34-D,34-DD,34-E,34-F,34-FF,36-D,36-E,36-F,36-FF,38-D,38-DD,38-E,38-F,38-FF,40-D,40-DD,40-E,40-F</t>
  </si>
  <si>
    <t>printed cotton regular fit womens night suit - blue</t>
  </si>
  <si>
    <t>stripes viscose womens night dress - blue</t>
  </si>
  <si>
    <t>wired fixed strap non padded womens minimiser bra - eclipse</t>
  </si>
  <si>
    <t>womens solid padded wired t-shirt bra - chalk pink</t>
  </si>
  <si>
    <t>Size:36-C</t>
  </si>
  <si>
    <t>non-wired fixed strap womens everyday bra - black</t>
  </si>
  <si>
    <t>Size:34-B,34-C,36-D,38-B,40-D</t>
  </si>
  <si>
    <t>non wired fixed straps non padded womens bralette - lavender</t>
  </si>
  <si>
    <t>wired regular straps padded womens every day bra - blue</t>
  </si>
  <si>
    <t>Size:32-D,32-DD,32-E,32-F,32-FF,32-G,34-E,34-F,34-FF,34-G,36-F,36-FF,36-G,38-F,38-FF,38-G,40-D,40-DD,40-E,40-F,40-FF,40-G,42-D,42-DD,42-E,42-F,42-FF,42-G,44-D,44-DD,44-E,44-F,44-FF,44-G</t>
  </si>
  <si>
    <t>womens nude-coloured &amp; red colour-blocked briefs - butter</t>
  </si>
  <si>
    <t>maroon lace non-wired non padded sheer bralette - purple</t>
  </si>
  <si>
    <t>non-wired fixed strap non padded womens bralette bra - dusty lilac</t>
  </si>
  <si>
    <t>cotton womens sleepwear set - porcelain</t>
  </si>
  <si>
    <t>womens solid bikini briefs - white</t>
  </si>
  <si>
    <t>printed cotton collared neck womens shorts &amp; top set - blue</t>
  </si>
  <si>
    <t>wired fixed strap padded womens t-shirt bra - brown</t>
  </si>
  <si>
    <t>non wired fixed strap heavily padded womens every day bra - blue</t>
  </si>
  <si>
    <t>printed cotton v neck womens sleepwear set - navy</t>
  </si>
  <si>
    <t>non wired strapless lightly padded womens every day bra - sand</t>
  </si>
  <si>
    <t>non wired fixed straps non padded womens every day bra - 106_multi</t>
  </si>
  <si>
    <t>Size:36-B,38-B</t>
  </si>
  <si>
    <t>blended knit intimate wear womens panties - grey</t>
  </si>
  <si>
    <t>non-wired strapless non padded womens sports bra - scarlet</t>
  </si>
  <si>
    <t>solid cotton high rise womens regular panty - acid wash</t>
  </si>
  <si>
    <t>non wired halter strap non padded womens every day bra - deep navy</t>
  </si>
  <si>
    <t>Size:34-C,36-B,40-C</t>
  </si>
  <si>
    <t>cotton half sleeves maxi night dress - blue</t>
  </si>
  <si>
    <t>non-wired fixed strap non padded womens bralette bra - old rose</t>
  </si>
  <si>
    <t>non wired fixed strap lightly padded womens every day bra - brown mix</t>
  </si>
  <si>
    <t>cotton blend womens night wear shorts - yellow</t>
  </si>
  <si>
    <t>wired fixed strap heavily padded womens bra - black</t>
  </si>
  <si>
    <t>ultimo</t>
  </si>
  <si>
    <t>womens solid thigh and tummy tucker shapewear - black mix</t>
  </si>
  <si>
    <t>regular fit regular length modal womens night wear pyjama - aged indigo</t>
  </si>
  <si>
    <t>wired fixed straps lightly padded womens every day bra - mixed neutrals</t>
  </si>
  <si>
    <t>cotton womens hipster panties - black</t>
  </si>
  <si>
    <t>womens 2 pocket printed pyjamas - blue mix light</t>
  </si>
  <si>
    <t>womens solid lace non padded non wired full coverage bra - natural</t>
  </si>
  <si>
    <t>cotton relaxed fit womens shorts - cream</t>
  </si>
  <si>
    <t>womens red &amp; black satin finish printed nightsuit - multi</t>
  </si>
  <si>
    <t>printed cotton round neck womens top capri set - butter</t>
  </si>
  <si>
    <t>non wired racerback straps lightly padded womens every day bra - wild wash</t>
  </si>
  <si>
    <t>womens strappy neck solid lace baby doll - plum</t>
  </si>
  <si>
    <t>cotton womens regular fit sleepsuit - navy</t>
  </si>
  <si>
    <t>cotton blend womens active wear t-shirt - navy marl</t>
  </si>
  <si>
    <t>non wired strapless non padded womens minimiser bra - black</t>
  </si>
  <si>
    <t>Size:34-C,34-D,34-E,34-F,36-C,36-D,36-E,36-F,38-C,38-D,38-E,38-F,40-C,40-D</t>
  </si>
  <si>
    <t>printed cotton blend womens sleep shirt - matt</t>
  </si>
  <si>
    <t>solid viscose v-neck womens night dress - grey</t>
  </si>
  <si>
    <t>Size:38-C</t>
  </si>
  <si>
    <t>womens pink night suit - rose</t>
  </si>
  <si>
    <t>non wired fixed strap heavily padded womens every day bra - yellow</t>
  </si>
  <si>
    <t>printed cotton collared neck womens night dress - red</t>
  </si>
  <si>
    <t>non wired racerback straps non padded womens bikini - grey melange</t>
  </si>
  <si>
    <t>non wired fixed strap lightly padded womens every day bra - brown</t>
  </si>
  <si>
    <t>cotton blend round neck womens active wear t-shirt - scrapped grey</t>
  </si>
  <si>
    <t>stretch cotton camis - white</t>
  </si>
  <si>
    <t>solid cotton relaxed fit womens shorts - rouge</t>
  </si>
  <si>
    <t>womens round neck printed top - graphite</t>
  </si>
  <si>
    <t>women cotton hipster brief(assorted pack of 3) - mixed darks</t>
  </si>
  <si>
    <t>non-wired removable strap padded womens everyday bra - natural</t>
  </si>
  <si>
    <t>non-wired removable strap padded womens everyday bra - multi</t>
  </si>
  <si>
    <t>womens round neck t-shirt - black mix</t>
  </si>
  <si>
    <t>cotton womens panties - black</t>
  </si>
  <si>
    <t>wired fixed strap padded womens every day bra - rust</t>
  </si>
  <si>
    <t>wired strapless heavily padded womens every day bra - orange</t>
  </si>
  <si>
    <t>Size:34-B,34-C,34-D,36-B,36-C,36-D,38-D</t>
  </si>
  <si>
    <t>polyester blend high rise womens intimate wear panties - blue</t>
  </si>
  <si>
    <t>non wired racerback straps non padded womens bra - tan</t>
  </si>
  <si>
    <t>Size:34-B,34-C,34-D,34-F,34-Z,36-B,36-C,36-D,36-F,36-Z,38-B,38-C,38-D,38-F,38-Z,40-C,40-D,40-F,40-Z</t>
  </si>
  <si>
    <t>non wired racerback straps non padded womens bra - cherry</t>
  </si>
  <si>
    <t>Size:32-B,32-C,34-C,36-B,36-C,38-B,38-C</t>
  </si>
  <si>
    <t>printed rayon regular fit womens shorts - sky blue</t>
  </si>
  <si>
    <t>non wired multiway strap non padded womens beginner bra - vanilla</t>
  </si>
  <si>
    <t>non-wired regular straps non padded womens sports bra - pink</t>
  </si>
  <si>
    <t>solid nylon womens camisole - multi</t>
  </si>
  <si>
    <t>cotton regular fit womens activewear shorts - natural</t>
  </si>
  <si>
    <t>non-wired fixed strap non padded womens bralette bra - petrol</t>
  </si>
  <si>
    <t>floral rayon v-neck womens regular fit kaftan set - blasted navy</t>
  </si>
  <si>
    <t>wired multiway strap padded womens everyday bra - indiaink</t>
  </si>
  <si>
    <t>womens lace night dress and robe set - maroon</t>
  </si>
  <si>
    <t>womens solid underwired padded push up bra - cream</t>
  </si>
  <si>
    <t>womens enora minimizer bra - wheat</t>
  </si>
  <si>
    <t>Size:30-D,30-DD,32-D,32-DD</t>
  </si>
  <si>
    <t>womens solid hipster briefs pack of 3 - off white</t>
  </si>
  <si>
    <t>cotton blend womens active wear t-shirt - bronze sand blast</t>
  </si>
  <si>
    <t>womens plus size cotton lycra full coverage everyday bra - navy</t>
  </si>
  <si>
    <t>Size:36-C,36-D,38-B,38-C,38-D</t>
  </si>
  <si>
    <t>womens printed hipster briefs - bottle green</t>
  </si>
  <si>
    <t>womens non padded non wired full coverage every day bra - natural</t>
  </si>
  <si>
    <t>printed cotton blend round neck womens top capri set - black</t>
  </si>
  <si>
    <t>non-wired strapless non padded womens sports bra - carbon</t>
  </si>
  <si>
    <t>non wired racerback straps non padded womens bikini - navy</t>
  </si>
  <si>
    <t>cactus print cotton regular fit womens sleep set - green</t>
  </si>
  <si>
    <t>non wired fixed straps non padded womens bralette - berry</t>
  </si>
  <si>
    <t>printed combed cotton regular fit womens capri - purple</t>
  </si>
  <si>
    <t>non wired fixed straps non padded womens bralette bra - baby pink</t>
  </si>
  <si>
    <t>womens non wired solid full coverage bra - purple</t>
  </si>
  <si>
    <t>womens cotton non-padded non-wired printed bra - green</t>
  </si>
  <si>
    <t>womens padded non wired full coverage demi cup bra - orange</t>
  </si>
  <si>
    <t>womens solid medium coverage bra - strawberry pink</t>
  </si>
  <si>
    <t>Size:34-C,34-D,36-C,36-D,36-DD,38-C,38-D,38-DD,40-C,40-D</t>
  </si>
  <si>
    <t>womens padded non wired full coverage bra - grey</t>
  </si>
  <si>
    <t>womens solid non wired padded t-shirt bra - natural</t>
  </si>
  <si>
    <t>wired halter strap lightly padded womens every day bra - off white</t>
  </si>
  <si>
    <t>womens non wired padded bra - grey melange</t>
  </si>
  <si>
    <t>womens solid padded non wired t-shirt bra - off white</t>
  </si>
  <si>
    <t>womens full coverage - green</t>
  </si>
  <si>
    <t>printed cotton round neck womens sleepwear set - natural</t>
  </si>
  <si>
    <t>non-wired fixed strap padded womens everyday bra - pink</t>
  </si>
  <si>
    <t>3/4th sleeves casual wear womens loungewear - blue</t>
  </si>
  <si>
    <t>polyester womens intimatewear panty - brown</t>
  </si>
  <si>
    <t>super-soft cotton regular fit half sleeves womens night dress - green mix</t>
  </si>
  <si>
    <t>non-wired fixed strap padded womens t-shirt bra - black</t>
  </si>
  <si>
    <t>womens full/extreme coverage padded wired bra - white</t>
  </si>
  <si>
    <t>womens basic bra - raspberry</t>
  </si>
  <si>
    <t>Size:34-D,36-D,38-D</t>
  </si>
  <si>
    <t>non wired halter strap non padded womens every day bra - old rose</t>
  </si>
  <si>
    <t>Size:36-C,36-D,38-B,40-D,40-DD,42-D,42-DD</t>
  </si>
  <si>
    <t>printed cotton regular fit womens shorts - pink</t>
  </si>
  <si>
    <t>Rs
709</t>
  </si>
  <si>
    <t>womens printed sports bra - black</t>
  </si>
  <si>
    <t>womens lace padded wired t-shirt bra - rose</t>
  </si>
  <si>
    <t>Size:32-C,32-D,34-D,36-B,36-D</t>
  </si>
  <si>
    <t>womens plus size cotton lycra full coverage everyday bra - natural</t>
  </si>
  <si>
    <t>cotton mid rise womens sleepwear set - mustard</t>
  </si>
  <si>
    <t>wired fixed straps heavily padded womens every day bra - deep blue</t>
  </si>
  <si>
    <t>Size:36-C,36-D</t>
  </si>
  <si>
    <t>polyester blend womens intimate wear seamless brief - orange</t>
  </si>
  <si>
    <t>wired regular straps padded womens every day bra - black</t>
  </si>
  <si>
    <t>womens semi-medium coverage padded non-wired satin panelled t-shirt bra - brown mix</t>
  </si>
  <si>
    <t>Size:32-B,32-C,34-B,34-C,34-D,36-B,36-C,40-C</t>
  </si>
  <si>
    <t>womens plus size cotton lycra full coverage everyday bra - white</t>
  </si>
  <si>
    <t>printed viscose cowl neck womens night dress - pink</t>
  </si>
  <si>
    <t>viscose regular fit womens sleepwear set - cool blue</t>
  </si>
  <si>
    <t>polyamide shape sensation 33 waist-band maximum support womens shapewear - brown</t>
  </si>
  <si>
    <t>womens 77 p lightly padded non wired t-shirt bra - light blue</t>
  </si>
  <si>
    <t>blended knit womens bikini panty - olive</t>
  </si>
  <si>
    <t>womens solid hipster briefs - dusty pink</t>
  </si>
  <si>
    <t>Size:34-B</t>
  </si>
  <si>
    <t>cotton short length womens regular fit night dress - black mix</t>
  </si>
  <si>
    <t>Size:34-Z,36-Z,38-Z,40-Z</t>
  </si>
  <si>
    <t>non wired racerback straps lightly padded womens bikini - raspberry</t>
  </si>
  <si>
    <t>womens printed brief - navy</t>
  </si>
  <si>
    <t>Rs
445</t>
  </si>
  <si>
    <t>Size:32-D,32-DD,32-E,32-F,34-D,34-DD,34-E,34-F,36-D,36-DD,36-E,36-F,38-D,38-DD,38-E,38-F,40-D,40-DD,40-E,40-F</t>
  </si>
  <si>
    <t>Size:34-B,34-C,36-B,36-C,38-B</t>
  </si>
  <si>
    <t>cotton short length womens regular fit night dress - mid blue</t>
  </si>
  <si>
    <t>printed cotton rich regular fit womens sleepwear set - bubblegum</t>
  </si>
  <si>
    <t>printed cotton rich regular fit womens sleepwear set - blue</t>
  </si>
  <si>
    <t>wired halter strap lightly padded womens every day bra - plum</t>
  </si>
  <si>
    <t>printed satin round neck womens nighty gown set - blue</t>
  </si>
  <si>
    <t>womens padded t-shirt bra - multi</t>
  </si>
  <si>
    <t>solid viscose round neck womens night dress - pale pink</t>
  </si>
  <si>
    <t>solid viscose round neck womens night dress - pink</t>
  </si>
  <si>
    <t>solid viscose cowl neck womens night dress - grey</t>
  </si>
  <si>
    <t>Size:36-B,36-C,38-B,38-C,38-D,40-B,40-C,40-D,42-C</t>
  </si>
  <si>
    <t>solid cotton relaxed fit womens top - black</t>
  </si>
  <si>
    <t>polyester blend high rise womens hipster briefs - red</t>
  </si>
  <si>
    <t>womens solid hipster briefs pack of 2 - black</t>
  </si>
  <si>
    <t>cotton regular fit short length womens camisole - multi</t>
  </si>
  <si>
    <t>Rs
750</t>
  </si>
  <si>
    <t>cotton womens activewear/nightwear basic shorts - bracken</t>
  </si>
  <si>
    <t>satin mid rise womens shorts - multi</t>
  </si>
  <si>
    <t>womens v neck printed long top - dave grey</t>
  </si>
  <si>
    <t>wired racerback straps lightly padded womens every day bra - crimson</t>
  </si>
  <si>
    <t>printed cotton regular fit womens shorts - olive</t>
  </si>
  <si>
    <t>womens printed sports bra - blue</t>
  </si>
  <si>
    <t>womens non padded non wired full coverage bra - sand</t>
  </si>
  <si>
    <t>Size:34-C,36-C,36-D,38-B,38-C,40-B,40-C</t>
  </si>
  <si>
    <t>non-wired fixed strap padded womens maternity bra - capri blue</t>
  </si>
  <si>
    <t>solid cotton round neck womens sleepwear set - pink</t>
  </si>
  <si>
    <t>non wired strapless non padded womens minimiser bra - pink</t>
  </si>
  <si>
    <t>non wired racerback straps non padded womens bra - plum</t>
  </si>
  <si>
    <t>wired multiway straps lightly padded womens every day bra - black</t>
  </si>
  <si>
    <t>printed cotton collar neck womens sleepwear set - coral</t>
  </si>
  <si>
    <t>Size:Large,Small,XXX-Large</t>
  </si>
  <si>
    <t>non wired multiway straps non padded womens every day bra - natural</t>
  </si>
  <si>
    <t>viscose slim fit womens sleepwear set - lavender</t>
  </si>
  <si>
    <t>polyester blend womens bodysuit - silver grey</t>
  </si>
  <si>
    <t>purple &amp; red solid nightdress - purple</t>
  </si>
  <si>
    <t>satin mid rise womens shorts - multicount broken twill</t>
  </si>
  <si>
    <t>womens black &amp; beige solid lace bodysuit - black_satin</t>
  </si>
  <si>
    <t>Size:30-B,30-C,32-B,32-C,34-B,34-C,36-B</t>
  </si>
  <si>
    <t>womens cotton mid waist printed hipster panty with sheer panels - red</t>
  </si>
  <si>
    <t>womens multicoloured printed cover-up dress - multi</t>
  </si>
  <si>
    <t>non wired fixed strap lightly padded womens bra - wine</t>
  </si>
  <si>
    <t>Size:34-A,34-D,36-D</t>
  </si>
  <si>
    <t>womens solid padded full coverage bra - blush</t>
  </si>
  <si>
    <t>Size:34-D,36-C,36-D,38-B,38-C,38-D,40-C</t>
  </si>
  <si>
    <t>activewear/nightwear womens shorts - green</t>
  </si>
  <si>
    <t>womens solid medium coverage bra - red</t>
  </si>
  <si>
    <t>Size:32-D,38-B,38-C,38-D,40-C,40-D</t>
  </si>
  <si>
    <t>green self striped non-wired non padded everyday bra - bottle green</t>
  </si>
  <si>
    <t>non wired halter strap heavily padded womens every day bra - black</t>
  </si>
  <si>
    <t>Size:30-B,32-B,32-C,34-B,34-D,36-B,38-B,38-C</t>
  </si>
  <si>
    <t>graphic cotton lycra relaxed fit womens t-shirt - camel</t>
  </si>
  <si>
    <t>night wear womens night dress - blue</t>
  </si>
  <si>
    <t>printed viscose square neck womens night dress - yellow</t>
  </si>
  <si>
    <t>full sleeves casual wear womens loungewear - white</t>
  </si>
  <si>
    <t>non-wired fixed strap non padded womens everyday bra - natural</t>
  </si>
  <si>
    <t>womens paisley trail loungewear kaftan - orange</t>
  </si>
  <si>
    <t>polyester blend high rise womens regular briefs - black</t>
  </si>
  <si>
    <t>non wired racerback straps non padded womens bikini - oatmeal</t>
  </si>
  <si>
    <t>women solid hipster brief pack of 3 - red</t>
  </si>
  <si>
    <t>printed cotton round neck womens top capri set - grey</t>
  </si>
  <si>
    <t>Size:32-C,32-D,32-DD,34-C,34-D,34-DD,34-E,36-C,36-D,36-DD,38-C,38-D,38-DD</t>
  </si>
  <si>
    <t>womens padded underwired solid t-shirt bra - black</t>
  </si>
  <si>
    <t>printed cotton regular fit womens nightsuit - peach</t>
  </si>
  <si>
    <t>printed cotton blend round neck womens night dress - green</t>
  </si>
  <si>
    <t>satin half sleeves midi night dress - yellow</t>
  </si>
  <si>
    <t>womens v neck solid t-shirt - navy</t>
  </si>
  <si>
    <t>Size:36-B</t>
  </si>
  <si>
    <t>polka dots cotton round neck womens night suit - yellow</t>
  </si>
  <si>
    <t>womens full coverage padded womens full coverage everyday bra - natural</t>
  </si>
  <si>
    <t>printed rayon collar neck womens regular fit night suit - new grey</t>
  </si>
  <si>
    <t>Size:42-E,42-F</t>
  </si>
  <si>
    <t>printed cotton regular fit womens nightsuit - green</t>
  </si>
  <si>
    <t>hi-waist slimmer - black</t>
  </si>
  <si>
    <t>polyester 3/4th sleeves maxi night dress - pink</t>
  </si>
  <si>
    <t>cotton regular fit womens sleep shirt - black</t>
  </si>
  <si>
    <t>solid rayon regular fit womens lounge wear pyjama - blush</t>
  </si>
  <si>
    <t>non-wired fixed strap heavily padded womens every day bra - blue</t>
  </si>
  <si>
    <t>womens spaghetti neck solid top and pyjamas set - teal</t>
  </si>
  <si>
    <t>womens s/s twist detail boat neck tee with mindful graphic print - sky blue</t>
  </si>
  <si>
    <t>womens basic bra - white</t>
  </si>
  <si>
    <t>rayon regular fit womens night wear pyajamas - multi</t>
  </si>
  <si>
    <t>non-wired fixed strap non padded womens bralette bra - persian blue</t>
  </si>
  <si>
    <t>non wired halter strap lightly padded womens every day bra - indiaink</t>
  </si>
  <si>
    <t>womens v neck solid t-shirt - dusty peach</t>
  </si>
  <si>
    <t>non-wired fixed strap non padded womens everyday bra - coral</t>
  </si>
  <si>
    <t>womens padded non wired solid t-shirt bra - black</t>
  </si>
  <si>
    <t>non wired strapless lightly padded womens every day bra - scarlet</t>
  </si>
  <si>
    <t>womens v- neck printed chemise - sky blue</t>
  </si>
  <si>
    <t>Size:34-Z,36-Z,38-Z,40-B,40-C,40-D,42-B,42-C,42-D,42-Z</t>
  </si>
  <si>
    <t>Size:34-B,34-C,34-D,34-E,34-F,36-B,36-C,36-D,36-E,36-F,38-C,38-D,38-E</t>
  </si>
  <si>
    <t>cotton blend womens active wear t-shirt - brown</t>
  </si>
  <si>
    <t>womens solid padded wired t-shirt bra - blush</t>
  </si>
  <si>
    <t>Size:32-C,34-B,34-C,36-B,36-C</t>
  </si>
  <si>
    <t>solid polyester square neck womens bodysuit - red</t>
  </si>
  <si>
    <t>womens solid padded non wired sports bra - denim stonewash regular</t>
  </si>
  <si>
    <t>womens solid hipster briefs - pale peach</t>
  </si>
  <si>
    <t>polyester blend high rise womens regular briefs - maroon</t>
  </si>
  <si>
    <t>womens solid padded wired t-shirt bra - muted wine</t>
  </si>
  <si>
    <t>womens full coverage padded womens full coverage everyday bra - dusty blue</t>
  </si>
  <si>
    <t>Size:30-B,32-B,34-B</t>
  </si>
  <si>
    <t>skinny fit knee length cotton stretch womens night wear capri - grey melange</t>
  </si>
  <si>
    <t>solid polyester regular fit womens sports bra - pink</t>
  </si>
  <si>
    <t>multi color medium cotton mid waist panty - harvest</t>
  </si>
  <si>
    <t>non-wired fixed strap womens everyday bra - grey melange</t>
  </si>
  <si>
    <t>wired fixed straps lightly padded womens bralette - 106_multi</t>
  </si>
  <si>
    <t>solid nylon womens camisole - cherry</t>
  </si>
  <si>
    <t>women cotton hipster brief(pack of 3) - mixed darks</t>
  </si>
  <si>
    <t>womens solid hipster briefs - black</t>
  </si>
  <si>
    <t>non-wired fixed strap padded womens everyday bra - coral</t>
  </si>
  <si>
    <t>cotton mid rise womens sleepwear set - raven</t>
  </si>
  <si>
    <t>polyester blend womens bodysuit - sulphur</t>
  </si>
  <si>
    <t>solid polyester v-neck womens bodysuit - old rose</t>
  </si>
  <si>
    <t>womens red animal printed bralette top - blood</t>
  </si>
  <si>
    <t>wired halter strap lightly padded womens every day bra - blue mix light</t>
  </si>
  <si>
    <t>Size:32-C,34-B,34-C,36-B,36-C,38-B,38-C</t>
  </si>
  <si>
    <t>satin mid rise womens shorts - mullet</t>
  </si>
  <si>
    <t>Size:40-E</t>
  </si>
  <si>
    <t>cotton blend womens active wear t-shirt - light blue</t>
  </si>
  <si>
    <t>Size:32-C,32-D,34-B,34-C,34-D,36-B,36-C,36-D,38-B,38-C,40-B,40-C,42-B</t>
  </si>
  <si>
    <t>womens cotton rich non-padded non-wired multiway t-shirt bra - red</t>
  </si>
  <si>
    <t>Size:32-B,32-C,32-D,34-B,34-C,36-B,36-C,36-D,38-B,38-C,40-B</t>
  </si>
  <si>
    <t>womens non wired non padded moulded cup firm support bra - cream</t>
  </si>
  <si>
    <t>cotton blend womens active wear t-shirt - bronze</t>
  </si>
  <si>
    <t>half sleeves casual wear womens loungewear - green</t>
  </si>
  <si>
    <t>womens lace padded underwired push up bra - red</t>
  </si>
  <si>
    <t>womens lace padded wired push up bra - black</t>
  </si>
  <si>
    <t>Size:34-B,38-B</t>
  </si>
  <si>
    <t>non wired fixed straps lightly padded womens t-shirt bra - multi</t>
  </si>
  <si>
    <t>Size:34-B,34-DD,36-C,36-DD,40-C</t>
  </si>
  <si>
    <t>Rs
2080</t>
  </si>
  <si>
    <t>womens floral print pyjamas - white</t>
  </si>
  <si>
    <t>full sleeves casual wear womens loungewear - pink</t>
  </si>
  <si>
    <t>womens solid padded underwired demi cup bra - grey</t>
  </si>
  <si>
    <t>Size:30-B,34-B,38-B</t>
  </si>
  <si>
    <t>womens cotton non padded wirefree demi cup bra brown - brown</t>
  </si>
  <si>
    <t>Size:32-B,32-C,34-B</t>
  </si>
  <si>
    <t>womens full coverage padded womens full coverage everyday bra - blue</t>
  </si>
  <si>
    <t>satin half sleeves midi night dress - natural</t>
  </si>
  <si>
    <t>pink &amp; navy blue printed maxi nightdress - multi</t>
  </si>
  <si>
    <t>womens green solid bikini briefs - bottle green</t>
  </si>
  <si>
    <t>Rs
790</t>
  </si>
  <si>
    <t>womens padded underwired checkered print t-shirt bra - multi</t>
  </si>
  <si>
    <t>Size:32-C,32-D,40-B</t>
  </si>
  <si>
    <t>womens non-padded non- wired bra in light blue - cotton rich - blue</t>
  </si>
  <si>
    <t>activewear/nightwear womens shorts - grey</t>
  </si>
  <si>
    <t>low waist panty - silver grey</t>
  </si>
  <si>
    <t>non-wired fixed strap padded womens every day bra - black</t>
  </si>
  <si>
    <t>womens high waist shapewear shorts - brown</t>
  </si>
  <si>
    <t>womens v neck printed long top - natural</t>
  </si>
  <si>
    <t>solid polyester slim fit womens sports bra - grey</t>
  </si>
  <si>
    <t>womens foliage and floral printed bikini briefs pack of 3 - mixed brights</t>
  </si>
  <si>
    <t>rayon regular fit womens night wear pyjamas - blue</t>
  </si>
  <si>
    <t>printed satin regular fit womens night dress - cream</t>
  </si>
  <si>
    <t>non wired fixed straps non padded womens every day bra - bordeaux</t>
  </si>
  <si>
    <t>cotton blend womens active wear t-shirt - salmon</t>
  </si>
  <si>
    <t>printed polyester v neck womens kaftan - multi</t>
  </si>
  <si>
    <t>womens printed leggings - mixed pastels</t>
  </si>
  <si>
    <t>womens solid non wired padded push up bra - black</t>
  </si>
  <si>
    <t>non wired fixed strap heavily padded womens every day bra - purple</t>
  </si>
  <si>
    <t>printed cotton blend womens sleep shirt - mixed brights</t>
  </si>
  <si>
    <t>womens round neck printed asymmetrical top - mystique vintage</t>
  </si>
  <si>
    <t>printed cotton blend round neck womens top capri set - blue</t>
  </si>
  <si>
    <t>women cotton bikini brief(assorted pack of 2) - mixed neutrals</t>
  </si>
  <si>
    <t>cotton regular fit womens activewear t-shirt - green</t>
  </si>
  <si>
    <t>polyester blend high rise womens regular briefs - blue</t>
  </si>
  <si>
    <t>modal regular fit womens casual camisole - natural</t>
  </si>
  <si>
    <t>fixed straps womens every day bra - pink</t>
  </si>
  <si>
    <t>wired regular straps padded womens every day bra - natural</t>
  </si>
  <si>
    <t>Size:30-D,30-DD,32-D,32-DD,34-D,34-F,34-FF,34-G,36-D,36-E,36-F,36-FF,36-G,38-D,38-DD,38-E,38-F,38-FF,38-G,40-D,40-DD,40-E,40-F,40-FF,40-G,42-DD,42-E,42-F,42-FF,42-G,44-DD,44-E,44-F,44-FF,FRSZ</t>
  </si>
  <si>
    <t>stripes polyester fitted womens sports bra - purple</t>
  </si>
  <si>
    <t>cotton high rise womens hipster briefs - rust</t>
  </si>
  <si>
    <t>womens printed padded t-shirt bra - multi</t>
  </si>
  <si>
    <t>Size:40-B</t>
  </si>
  <si>
    <t>Rs
760</t>
  </si>
  <si>
    <t>black &amp; gold printed non-wired bra - black_satin</t>
  </si>
  <si>
    <t>printed v-neck cotton womens regular fit night dress - blue</t>
  </si>
  <si>
    <t>womens v-neck embroidered night dress - aqua</t>
  </si>
  <si>
    <t>womens solid padded non wired t-shirt bra - light blue</t>
  </si>
  <si>
    <t>polka dots cotton round neck womens night suit - green</t>
  </si>
  <si>
    <t>non wired strapless non padded womens every day bra - salmon</t>
  </si>
  <si>
    <t>womens spaghetti neck solid camisole - natural</t>
  </si>
  <si>
    <t>womens printed non wired non padded sports bra - black</t>
  </si>
  <si>
    <t>low waist co-ordinate lace panty - chalk pink</t>
  </si>
  <si>
    <t>womens full coverage padded womens full coverage everyday bra - elephant</t>
  </si>
  <si>
    <t>printed cotton blend collar neck womens sleepwear set - green</t>
  </si>
  <si>
    <t>solid polyamide slim fit womens sports bra - black</t>
  </si>
  <si>
    <t>polyester regular fit womens active wear t-shirt - shell</t>
  </si>
  <si>
    <t>printed viscose blend womens sleepwear set - mullet</t>
  </si>
  <si>
    <t>womens comfort touch p lightly padded non wired bra - black</t>
  </si>
  <si>
    <t>Size:34-D,36-C</t>
  </si>
  <si>
    <t>rayon regular fit womens night wear pyajamas - peach</t>
  </si>
  <si>
    <t>womens round neck striped night dress - multi</t>
  </si>
  <si>
    <t>Rs
1420</t>
  </si>
  <si>
    <t>printed cotton blend round neck womens nighty - peach</t>
  </si>
  <si>
    <t>womens padded non wired solid full coverage bra - wine</t>
  </si>
  <si>
    <t>Size:32-C,34-C,34-D,36-B,36-C,36-D,38-B,38-C,38-D</t>
  </si>
  <si>
    <t>polyester regular fit womens active wear top - light mauve</t>
  </si>
  <si>
    <t>cotton blend round neck womens active wear t-shirt - broken blue</t>
  </si>
  <si>
    <t>womens winter heart striped pyjama set - multi</t>
  </si>
  <si>
    <t>polyester blend womens swim set - silver cloud</t>
  </si>
  <si>
    <t>nylon mid rise womens regular briefs - peach</t>
  </si>
  <si>
    <t>womens yellow and peach printed maxi length kaftan - yellow</t>
  </si>
  <si>
    <t>cotton blend womens active wear t-shirt - vintage indigo</t>
  </si>
  <si>
    <t>non-wired fixed strap non padded womens minimiser bra - purple</t>
  </si>
  <si>
    <t>womens solid bikini briefs - butter</t>
  </si>
  <si>
    <t>printed cotton blend round neck womens sleepwear set - navy</t>
  </si>
  <si>
    <t>womens padded non wired solid full coverage bra - navy</t>
  </si>
  <si>
    <t>printed rayon regular fit womens shorts - pink</t>
  </si>
  <si>
    <t>womens floral print padded wired t-shirt bra - aqua</t>
  </si>
  <si>
    <t>womens solid bikini briefs - red mix</t>
  </si>
  <si>
    <t>embroidered v-neck cotton womens night dress - grey</t>
  </si>
  <si>
    <t>non wired removable straps non padded womens every day bra - feather grey</t>
  </si>
  <si>
    <t>womens solid hipster briefs - chalk pink</t>
  </si>
  <si>
    <t>polka dots cotton regular fit womens pyjamas - yellow</t>
  </si>
  <si>
    <t>Size:34-B,34-C,34-D,34-DD,36-B,36-C,36-D,38-B,38-C</t>
  </si>
  <si>
    <t>full sleeves casual wear womens sleepwear set - white</t>
  </si>
  <si>
    <t>polyester blend womens sleepwear set - silver cloud</t>
  </si>
  <si>
    <t>solid looper stretch regular fit womens capri - grey</t>
  </si>
  <si>
    <t>Rs
839</t>
  </si>
  <si>
    <t>wired fixed straps non padded womens t-shirt bra - pink mix</t>
  </si>
  <si>
    <t>Size:32-B,32-C,34-B,36-B,38-B,40-B</t>
  </si>
  <si>
    <t>Rs
980</t>
  </si>
  <si>
    <t>Size:32-D,32-DD,32-E,32-F,34-D,34-DD,34-E,34-F,36-D,36-DD,36-E,38-D,38-DD,38-E,38-F,40-D,40-DD,40-E,40-F</t>
  </si>
  <si>
    <t>women cotton hipster brief(pack of 3) - mixed neutrals</t>
  </si>
  <si>
    <t>cotton mid rise womens sleepwear set - olive</t>
  </si>
  <si>
    <t>printed rayon regular womens sleepwear set - beach</t>
  </si>
  <si>
    <t>non wired racerback straps lightly padded womens every day bra - wine</t>
  </si>
  <si>
    <t>womens cotton mid waist hipster panty with lace insert - blue</t>
  </si>
  <si>
    <t>womens cotton rich non-padded non-wired bra - green</t>
  </si>
  <si>
    <t>womens cotton rich non-padded non-wired striped bra - orange</t>
  </si>
  <si>
    <t>womens non-padded non-wired bra - blue</t>
  </si>
  <si>
    <t>womens cotton non-padded non-wired printed full cup bra - white</t>
  </si>
  <si>
    <t>womens v neck solid top and pants set - plum</t>
  </si>
  <si>
    <t>womens printed hipster briefs - cherry</t>
  </si>
  <si>
    <t>womens round neck solid top and pyjamas set - black</t>
  </si>
  <si>
    <t>Rs
2050</t>
  </si>
  <si>
    <t>womens lace hipster briefs - chocolate</t>
  </si>
  <si>
    <t>wired halter strap lightly padded womens every day bra - silver grey</t>
  </si>
  <si>
    <t>low waist cotton panty - harvest</t>
  </si>
  <si>
    <t>low impact cotton sports bra - non-padded wirefree - white</t>
  </si>
  <si>
    <t>Size:34-Z,36-Z,38-Z</t>
  </si>
  <si>
    <t>womens solid hipster briefs - baby pink</t>
  </si>
  <si>
    <t>Size:34-Z,36-Z,38-Z,40-C,40-D,40-Z,42-C</t>
  </si>
  <si>
    <t>womens full coverage - maroon</t>
  </si>
  <si>
    <t>cotton womens high coverage camisole - natural</t>
  </si>
  <si>
    <t>womens full coverage padded womens full coverage everyday bra - grey</t>
  </si>
  <si>
    <t>polyester shape and support lace tai womens briefs - terracotta</t>
  </si>
  <si>
    <t>cotton slim fit womens athleisure t-shirt - cherry</t>
  </si>
  <si>
    <t>non wired multiway straps non padded womens every day bra - blue</t>
  </si>
  <si>
    <t>yellow self striped non-wired non padded everyday bra - banana</t>
  </si>
  <si>
    <t>womens palm t-shirt bra - grey</t>
  </si>
  <si>
    <t>womens solid medium coverage bra - blue mix dark</t>
  </si>
  <si>
    <t>printed cotton blend regular fit womens sleepwear set - rose</t>
  </si>
  <si>
    <t>cactus print cotton regular fit womens sleep set - maroon</t>
  </si>
  <si>
    <t>womens padded underwired level 1 push up balconette bra in light pink - lace - pink</t>
  </si>
  <si>
    <t>womens cotton rich non-padded non-wired bra - grey</t>
  </si>
  <si>
    <t>womens cotton non-padded non-wired animal print bra - pink</t>
  </si>
  <si>
    <t>Size:32-B,32-C,32-D,34-C</t>
  </si>
  <si>
    <t>cotton blend fleece womens hipster panties - plum</t>
  </si>
  <si>
    <t>printed cotton round neck womens top capri set - mango</t>
  </si>
  <si>
    <t>womens solid padded non wired full coverage bra - navy</t>
  </si>
  <si>
    <t>Rs
459</t>
  </si>
  <si>
    <t>womens solid non padded non wired t-shirt bra - grape</t>
  </si>
  <si>
    <t>solid viscose v-neck womens sleepwear set - grey</t>
  </si>
  <si>
    <t>Size:34-C,36-E,38-DD,40-D,40-DD,40-E,42-D</t>
  </si>
  <si>
    <t>womens printed pyjamas - indigo</t>
  </si>
  <si>
    <t>cotton blend round neck womens active wear t-shirt - denimex</t>
  </si>
  <si>
    <t>non wired strapless non padded womens every day bra - pistachio</t>
  </si>
  <si>
    <t>printed cotton regular fit womens night suit - pink</t>
  </si>
  <si>
    <t>polyester regular fit womens active wear t-shirt - purple</t>
  </si>
  <si>
    <t>printed rayon regular womens sleepwear set - cool ice</t>
  </si>
  <si>
    <t>non wired multiway straps heavily padded womens every day bra - off white</t>
  </si>
  <si>
    <t>non wired fixed strap lightly padded womens every day bra - natural</t>
  </si>
  <si>
    <t>cotton blend round neck womens active wear t-shirt - bronze</t>
  </si>
  <si>
    <t>solid blended slim fit womens shorts - navy</t>
  </si>
  <si>
    <t>polyester blend high rise womens regular briefs - brown</t>
  </si>
  <si>
    <t>wired fixed strap padded womens every day bra - blue</t>
  </si>
  <si>
    <t>womens solid non padded non wired sports bra - grey</t>
  </si>
  <si>
    <t>wired multiway straps lightly padded womens every day bra - maroon</t>
  </si>
  <si>
    <t>printed viscose v neck womens night dress - blue</t>
  </si>
  <si>
    <t>womens solid non padded non wired full coverage bra - black</t>
  </si>
  <si>
    <t>cotton blend intimatewear womens t-shirt bra - natural</t>
  </si>
  <si>
    <t>Size:40-DD</t>
  </si>
  <si>
    <t>womens athleisure slim jogs - denim black</t>
  </si>
  <si>
    <t>womens laced up geometry loungewear kaftan with slip - maroon</t>
  </si>
  <si>
    <t>wired halter strap lightly padded womens every day bra - pink</t>
  </si>
  <si>
    <t>printed viscose round neck womens night dress - black</t>
  </si>
  <si>
    <t>womens 4d fit smart lightly padded non wired bra - black</t>
  </si>
  <si>
    <t>non-wired fixed strap non padded womens minimiser bra - white</t>
  </si>
  <si>
    <t>printed rayon regular womens sleepwear set - corel black</t>
  </si>
  <si>
    <t>womens solid padded wired t-shirt bra - brown</t>
  </si>
  <si>
    <t>Size:32-B,34-C,36-C,38-C</t>
  </si>
  <si>
    <t>non-wired regular strap padded womens t-shirt bra - almond</t>
  </si>
  <si>
    <t>polyester regular fit womens active wear t-shirt - dark slate</t>
  </si>
  <si>
    <t>Size:32-B,32-C,32-D,34-B,34-C,34-D,34-DD,36-B,36-C,36-D,36-DD,38-B,38-C</t>
  </si>
  <si>
    <t>non wired fixed strap non padded womens maternity bra - white</t>
  </si>
  <si>
    <t>Size:32-C,32-D,34-B,34-C,34-D,34-DD,34-F,36-B,36-C,36-D,36-DD,36-E,36-F,38-B,38-C,38-D,38-DD,38-E,38-F,40-B,40-C,40-DD,40-E,42-C,42-D,42-E</t>
  </si>
  <si>
    <t>solid cotton relaxed fit womens shorts - blue</t>
  </si>
  <si>
    <t>cotton blend round neck womens active wear t-shirt - jet</t>
  </si>
  <si>
    <t>non-wired removable strap padded womens everyday bra - grey</t>
  </si>
  <si>
    <t>non wired multiway strap lightly padded womens beginner bra - off white</t>
  </si>
  <si>
    <t>printed cotton regular fit womens top and pyjama set - salmon</t>
  </si>
  <si>
    <t>womens lace bikini briefs - mystique vintage</t>
  </si>
  <si>
    <t>polyamide high waist tummy and thigh control maximum support womens shapewear - black</t>
  </si>
  <si>
    <t>womens printed leggings - wine</t>
  </si>
  <si>
    <t>wired strapless lightly padded womens every day bra - black</t>
  </si>
  <si>
    <t>wired fixed straps lightly padded womens t-shirt bra - natural</t>
  </si>
  <si>
    <t>non wired fixed straps lightly padded womens bralette - white</t>
  </si>
  <si>
    <t>wired fixed straps non padded womens every day bra - natural</t>
  </si>
  <si>
    <t>Size:32-D,32-DD,32-E,32-F,34-D,34-DD,34-E,34-F,36-E,36-F,38-D,38-DD,38-E,38-F,40-E,40-F</t>
  </si>
  <si>
    <t>non wired strapless heavily padded womens every day bra - orange</t>
  </si>
  <si>
    <t>printed cotton regular fit womens shorts - red</t>
  </si>
  <si>
    <t>polyester blend womens bodysuit - mixed neutrals</t>
  </si>
  <si>
    <t>polyester blend womens bodysuit - flash</t>
  </si>
  <si>
    <t>polka dot knit cotton womens maternity dress - black</t>
  </si>
  <si>
    <t>cotton mid rise womens sleepwear set - mauve</t>
  </si>
  <si>
    <t>printed cotton regular fit womens pyjama - black</t>
  </si>
  <si>
    <t>printed round neck cotton womens regular fit night dress - white</t>
  </si>
  <si>
    <t>short sleeves casual wear womens sleepwear set - multi</t>
  </si>
  <si>
    <t>womens solid padded non wired t-shirt bra - mulberry</t>
  </si>
  <si>
    <t>Size:32-D,36-B,36-D</t>
  </si>
  <si>
    <t>womens solid seamless boy leg briefs - natural</t>
  </si>
  <si>
    <t>womens nylon blend non padded minimiser bra - bordeaux</t>
  </si>
  <si>
    <t>Size:40-C</t>
  </si>
  <si>
    <t>womens lace bikini briefs - rose</t>
  </si>
  <si>
    <t>cotton stretch regular fit womens night wear camisole - black</t>
  </si>
  <si>
    <t>womens non padded non wired full coverage every day bra - steel</t>
  </si>
  <si>
    <t>solid satin womens mid thigh night dress - candy</t>
  </si>
  <si>
    <t>cotton womens saree shapewear - black</t>
  </si>
  <si>
    <t>womens s/s twist detail boat neck tee with mindful graphic print - aubergine</t>
  </si>
  <si>
    <t>floral crepe v-neck womens regular fit kaftan set - blasted navy</t>
  </si>
  <si>
    <t>non wired multiway straps heavily padded womens every day bra - coral</t>
  </si>
  <si>
    <t>blended intimatewear womens bikini briefs - mixed neutrals</t>
  </si>
  <si>
    <t>womens solid hipster briefs - pack of 3 - fawn</t>
  </si>
  <si>
    <t>night wear womens night dress - white</t>
  </si>
  <si>
    <t>cotton half sleeves maxi night dress - red</t>
  </si>
  <si>
    <t>womens saree shapewear with drawstring - blue</t>
  </si>
  <si>
    <t>womens non wired non padded solid full coverage bra - coffee</t>
  </si>
  <si>
    <t>Size:32-B,32-C,34-B,38-B,38-C,38-D,40-B,40-C</t>
  </si>
  <si>
    <t>womens printed padded non wired t-shirt bra - black</t>
  </si>
  <si>
    <t>womens solid padded wired t-shirt bra - moss green</t>
  </si>
  <si>
    <t>womens 2 pocket printed pyjamas - multi</t>
  </si>
  <si>
    <t>non wired fixed straps non padded womens beginner bra - multi</t>
  </si>
  <si>
    <t>Rs
880</t>
  </si>
  <si>
    <t>women solid hipster brief pack of 3 - cranberry</t>
  </si>
  <si>
    <t>geometric crepe v-neck womens regular fit kaftan set - bistro</t>
  </si>
  <si>
    <t>cotton mid rise womens sleepwear set - gold</t>
  </si>
  <si>
    <t>womens solid padded non wired t-shirt bra - pink mix</t>
  </si>
  <si>
    <t>cotton womens intimatewear panty - multi</t>
  </si>
  <si>
    <t>Rs
910</t>
  </si>
  <si>
    <t>womens solid hipster briefs - pack of 3 - pink</t>
  </si>
  <si>
    <t>womens padded non wired sports bra - black</t>
  </si>
  <si>
    <t>womens printed shorts - multi</t>
  </si>
  <si>
    <t>black striped semi-sheer nightdress - black_satin</t>
  </si>
  <si>
    <t>womens solid non wired padded t-shirt bra - buff</t>
  </si>
  <si>
    <t>cotton short length womens regular fit night dress - grey</t>
  </si>
  <si>
    <t>polyester blend womens intimate wear panties - red</t>
  </si>
  <si>
    <t>cotton womens intimate wear panties - blue</t>
  </si>
  <si>
    <t>polyester blend high rise womens hipster briefs - orange</t>
  </si>
  <si>
    <t>womens blue ombrey printed kneelength kaftan - blue</t>
  </si>
  <si>
    <t>printed rayon regular womens sleepwear set - chalk pink</t>
  </si>
  <si>
    <t>womens solid padded non wired sports bra - white</t>
  </si>
  <si>
    <t>womens blue ombrey loungewear kaftan - blue</t>
  </si>
  <si>
    <t>hi-waist thigh slimmer - buff</t>
  </si>
  <si>
    <t>womens solid hipster briefs - pack of 3 - black mix</t>
  </si>
  <si>
    <t>lightly padded womens bra - weft_blue</t>
  </si>
  <si>
    <t>womens solid hipster briefs - charcoal</t>
  </si>
  <si>
    <t>womens lace underwired padded plunge bra - raspberry</t>
  </si>
  <si>
    <t>wired fixed straps heavily padded womens every day bra - black</t>
  </si>
  <si>
    <t>Size:32-D,34-E,34-F,36-E,36-F,38-E,38-F</t>
  </si>
  <si>
    <t>womens non padded non wired lace bra - maroon</t>
  </si>
  <si>
    <t>Size:32-D,34-C,36-B</t>
  </si>
  <si>
    <t>printed polyester fitted womens sports bra - purple</t>
  </si>
  <si>
    <t>womens solid hipster briefs - pack of 3 - sand</t>
  </si>
  <si>
    <t>cotton mid rise womens hipster panties - multi</t>
  </si>
  <si>
    <t>magenta &amp; red satin finish colour-blocked sleep shirt - multi</t>
  </si>
  <si>
    <t>Rs
3390</t>
  </si>
  <si>
    <t>polyester blend intimate wear womens camisole - natural</t>
  </si>
  <si>
    <t>womens striped leggings - denim black enzyme</t>
  </si>
  <si>
    <t>night wear womens night dress - pink</t>
  </si>
  <si>
    <t>womens printed medium coverage bra - white</t>
  </si>
  <si>
    <t>short sleeves casual wear womens sleepwear set - white</t>
  </si>
  <si>
    <t>polyester tight fit womens sports bra - orchid</t>
  </si>
  <si>
    <t>womens printed padded non wired sports bra - pink mix</t>
  </si>
  <si>
    <t>womens non padded non wired solid t-shirt bra - shocking pink</t>
  </si>
  <si>
    <t>solid cotton blend round neck womens sleepwear set - candy</t>
  </si>
  <si>
    <t>womens cotton rich non padded non wired t shirt bra - red</t>
  </si>
  <si>
    <t>Size:32-C,32-D,34-B,36-B,38-B</t>
  </si>
  <si>
    <t>satin half sleeves midi night dress - black</t>
  </si>
  <si>
    <t>Rs
1270</t>
  </si>
  <si>
    <t>non-wired fixed strap padded womens sports bra - orange</t>
  </si>
  <si>
    <t>Size:34-Z,36-Z,38-Z,40-B,40-C,40-D,40-Z,42-B,42-C,42-D,42-Z</t>
  </si>
  <si>
    <t>printed cotton round neck womens sleepwear set - rose</t>
  </si>
  <si>
    <t>womens full coverage padded womens full coverage everyday bra - peach</t>
  </si>
  <si>
    <t>printed cotton blend round neck womens t-shirt - navy</t>
  </si>
  <si>
    <t>womens non wired non padded solid full coverage bra - shocking pink</t>
  </si>
  <si>
    <t>printed cotton regular fit womens night suit - brown</t>
  </si>
  <si>
    <t>womens side support shaper wirefree cotton comfort bra - dusty pink</t>
  </si>
  <si>
    <t>womens striped bikini briefs - denim black enzyme</t>
  </si>
  <si>
    <t>regular fit cotton womens night dress - maroon</t>
  </si>
  <si>
    <t>womens purple sheer solid net hipster briefs - purple</t>
  </si>
  <si>
    <t>womens v neck solid top and pyjama set - purple mix</t>
  </si>
  <si>
    <t>t-shirt bra - full support high coverage padded wired - sepia</t>
  </si>
  <si>
    <t>Size:34-Z,36-D,36-Z,38-B,38-Z,40-B,40-C,40-Z,42-B,42-C,42-Z</t>
  </si>
  <si>
    <t>womens solid non padded non wired t-shirt bra - white</t>
  </si>
  <si>
    <t>womens round neck solid camisole - lime green</t>
  </si>
  <si>
    <t>hi-waist thigh slimmer - ecru</t>
  </si>
  <si>
    <t>low waist co-ordinate lace panty - sky blue</t>
  </si>
  <si>
    <t>blended intimatewear womens bikini briefs - old rose</t>
  </si>
  <si>
    <t>non wired racerback straps non padded womens bikini - pale yellow</t>
  </si>
  <si>
    <t>regular fit georgette womens swim dress - club</t>
  </si>
  <si>
    <t>non wired removable straps non padded womens bralette - black</t>
  </si>
  <si>
    <t>womens round neck solid top and shorts set - green mix</t>
  </si>
  <si>
    <t>regular fit regular length cotton blend womens night wear pyjama - black</t>
  </si>
  <si>
    <t>non wired halter strap heavily padded womens every day bra - coral</t>
  </si>
  <si>
    <t>stripes cotton relaxed fit womens top - green</t>
  </si>
  <si>
    <t>non wired fixed strap lightly padded womens every day bra - olive</t>
  </si>
  <si>
    <t>mid waist panty - charcoal</t>
  </si>
  <si>
    <t>printed cotton rich regular fit womens sleepwear set - wine</t>
  </si>
  <si>
    <t>super-soft cotton regular fit half sleeves womens night dress - blue</t>
  </si>
  <si>
    <t>non wired racerback straps non padded womens bra - capri blue</t>
  </si>
  <si>
    <t>Size:34-B,34-C,34-D,34-Z,36-B,36-C,36-D,36-Z,38-B,38-C,38-D</t>
  </si>
  <si>
    <t>womens full/extreme coverage padded non-wired bra - grey</t>
  </si>
  <si>
    <t>Size:32-D,34-D,36-C,38-C</t>
  </si>
  <si>
    <t>printed v-neck cotton womens night dress - red</t>
  </si>
  <si>
    <t>womens solid non wired non padded full coverage bra - cream</t>
  </si>
  <si>
    <t>Size:36-B,36-DD,38-B,38-C,38-DD,40-D,40-DD</t>
  </si>
  <si>
    <t>womens lace padded underwired plunge bra - chroma</t>
  </si>
  <si>
    <t>womens jeanie plunge molded bra - wheat</t>
  </si>
  <si>
    <t>Size:32-D,32-F,34-F,34-FF,34-G,36-E,36-F,36-FF,36-G,38-D,38-DD,38-E,38-F,38-FF,38-G,40-DD,40-E,40-F,40-G,42-DD,42-E,42-F,44-E</t>
  </si>
  <si>
    <t>wired multiway straps lightly padded womens sports bra - black</t>
  </si>
  <si>
    <t>wired fixed straps non padded womens every day bra - white</t>
  </si>
  <si>
    <t>yellow &amp; blue printed non-wired lightly padded sports bra - banana</t>
  </si>
  <si>
    <t>solid satin womens mid thigh night dress - mushroom</t>
  </si>
  <si>
    <t>cotton mid rise womens sleepwear set - moss green</t>
  </si>
  <si>
    <t>non-wired fixed strap non padded womens bralette bra - brick</t>
  </si>
  <si>
    <t>non wired fixed straps non padded womens bralette - mustard</t>
  </si>
  <si>
    <t>classic winter lounge bottoms - black</t>
  </si>
  <si>
    <t>cotton mid rise womens sleepwear set - port</t>
  </si>
  <si>
    <t>womens beige lace briefs - natural</t>
  </si>
  <si>
    <t>cotton mid rise womens sleepwear set - olive bleached</t>
  </si>
  <si>
    <t>non wired fixed straps non padded womens every day bra - plum</t>
  </si>
  <si>
    <t>recap</t>
  </si>
  <si>
    <t>striped polyester fitted womens sports bra - red</t>
  </si>
  <si>
    <t>womens cotton rich floral print non-padded non-wired bra - blue</t>
  </si>
  <si>
    <t>womens non-padded bra - natural</t>
  </si>
  <si>
    <t>Size:32-B,32-C,36-C</t>
  </si>
  <si>
    <t>womens cotton rich text print t-shirt - pink</t>
  </si>
  <si>
    <t>printed cotton collared neck womens shorts &amp; top set - black</t>
  </si>
  <si>
    <t>womens purple &amp; red printed night suit - purple</t>
  </si>
  <si>
    <t>polyester blend high rise womens regular briefs - pink</t>
  </si>
  <si>
    <t>striped polyester fitted womens sports bra - black</t>
  </si>
  <si>
    <t>printed cotton v neck womens night dress - green</t>
  </si>
  <si>
    <t>wired regular straps non padded womens every day bra - ivory</t>
  </si>
  <si>
    <t>Size:32-DD,32-E,32-F,36-E,36-F,36-FF,38-E,40-E,40-F,40-FF,42-D,42-E,42-F,42-FF,44-D,44-DD,44-E</t>
  </si>
  <si>
    <t>womens comfortable maternity track pants - black grey</t>
  </si>
  <si>
    <t>womens contouring padded wired bra - black</t>
  </si>
  <si>
    <t>Size:34-D,40-C,40-E</t>
  </si>
  <si>
    <t>womens printed brief - rose</t>
  </si>
  <si>
    <t>women solid hipster briefs pack of 2 - tan</t>
  </si>
  <si>
    <t>solid blended regular fit womens pyjamas - navy</t>
  </si>
  <si>
    <t>Size:38-E,38-F,40-E,40-F,40-FF,42-F,42-G,44-E</t>
  </si>
  <si>
    <t>printed cotton blend round neck womens sleepwear set - coral</t>
  </si>
  <si>
    <t>printed cotton aop regular fit womens sleepwear set - pink</t>
  </si>
  <si>
    <t>womens solid bikini briefs - yellow</t>
  </si>
  <si>
    <t>womens cotton non padded wirefree demi cup bra orange - orange</t>
  </si>
  <si>
    <t>solid satin womens mid thigh night dress - dusty lilac</t>
  </si>
  <si>
    <t>printed rayon regular fit womens night dress - natural</t>
  </si>
  <si>
    <t>womens printed stripe and solid hipster briefs pack of 5 - mixed darks</t>
  </si>
  <si>
    <t>womens cotton non-padded non-wired floral print bra - grey</t>
  </si>
  <si>
    <t>womens cotton rich non-padded non-wired bra with lace - maroon</t>
  </si>
  <si>
    <t>womens padded non-wired printed t-shirt bra - white</t>
  </si>
  <si>
    <t>Size:32-D,34-D,40-B</t>
  </si>
  <si>
    <t>womens non-padded non-wired bra in blue - cotton rich - blue</t>
  </si>
  <si>
    <t>Size:32-B,32-C,32-D,34-B,36-B</t>
  </si>
  <si>
    <t>viscose rayon regular fit 3/4th sleeves full length sleepwear set - black</t>
  </si>
  <si>
    <t>cotton regular fit womens sleep shirt - green</t>
  </si>
  <si>
    <t>solid viscose v-neck womens night dress - pink</t>
  </si>
  <si>
    <t>printed satin round neck womens 3 pcs set - peach</t>
  </si>
  <si>
    <t>regular fit regular length modal womens night wear pyjama - purple mix</t>
  </si>
  <si>
    <t>womens printed bikini briefs - pack of 2 - multi</t>
  </si>
  <si>
    <t>rayon regular fit womens night wear pyajamas - white</t>
  </si>
  <si>
    <t>womens solid bikini briefs - persian blue</t>
  </si>
  <si>
    <t>dyed viscose v neck womens night dress - peach</t>
  </si>
  <si>
    <t>womens off-white &amp; navy blue printed nightsuit - multi</t>
  </si>
  <si>
    <t>Rs
5290</t>
  </si>
  <si>
    <t>polyamide shape 04 high waist comfortable womens shapewear - natural</t>
  </si>
  <si>
    <t>non wired strapless lightly padded womens every day bra - buff</t>
  </si>
  <si>
    <t>low waist hipster co-ordinate panty - powder blue</t>
  </si>
  <si>
    <t>Size:32-E,34-E,34-F,36-E,36-F,38-E,38-F</t>
  </si>
  <si>
    <t>low waist panty - white</t>
  </si>
  <si>
    <t>Size:32-C,34-C,36-C,38-C</t>
  </si>
  <si>
    <t>womens v neck solid night gown - red mix</t>
  </si>
  <si>
    <t>wired fixed strap non padded womens every day bra - sand</t>
  </si>
  <si>
    <t>Size:34-C,34-D,34-DD,34-E,34-G,36-C,36-D,36-DD,36-E,38-D,38-DD,38-E,40-D,40-DD,40-E,42-D,42-DD</t>
  </si>
  <si>
    <t>womens solid padded non wired balconette bra - natural</t>
  </si>
  <si>
    <t>Size:38-B,38-C,38-D,40-C,42-B,42-C</t>
  </si>
  <si>
    <t>Size:32-B,32-C,32-D,34-B,34-C,34-D,34-E,34-F,36-B,36-C,36-D,36-E,36-F,38-C,38-D,38-E,38-F</t>
  </si>
  <si>
    <t>embroidered v-neck cotton womens night dress - red</t>
  </si>
  <si>
    <t>womens paisley perfection loungewear kaftan - off white</t>
  </si>
  <si>
    <t>womens slub lace hipster briefs - grey</t>
  </si>
  <si>
    <t>Rs
470</t>
  </si>
  <si>
    <t>printed viscose cowl neck womens night dress - black</t>
  </si>
  <si>
    <t>solid cotton relaxed fit womens shorts - shell</t>
  </si>
  <si>
    <t>cotton womens regular fit sleepsuit - grey</t>
  </si>
  <si>
    <t>cotton regular fit womens activewear shorts - blue</t>
  </si>
  <si>
    <t>blended knit intimate wear womens panties - white</t>
  </si>
  <si>
    <t>cotton regular fit 3/4th sleeves full length sleepwear set - multi</t>
  </si>
  <si>
    <t>printed rayon regular womens sleepwear set - chalk</t>
  </si>
  <si>
    <t>solid satin womens mid thigh night dress - cokeley mustard</t>
  </si>
  <si>
    <t>wired fixed strap heavily padded womens bra - sea green</t>
  </si>
  <si>
    <t>printed v-neck modal womens regular fit night dress - yellow</t>
  </si>
  <si>
    <t>womens mid rise lace bikini briefs - maroon</t>
  </si>
  <si>
    <t>a cozy shell-ter earrings in 925 silver</t>
  </si>
  <si>
    <t>rayon regular fit womens night wear pyjamas - green</t>
  </si>
  <si>
    <t>womens printed bikini briefs - pack of 3 - brick</t>
  </si>
  <si>
    <t>printed rayon collar neck womens regular fit night suit - parrot green</t>
  </si>
  <si>
    <t>non wired removable straps non padded womens bralette - lavender</t>
  </si>
  <si>
    <t>printed round neck polyester womens regular fit night dress - blue</t>
  </si>
  <si>
    <t>wired fixed strap lightly padded womens every day bra - yellow</t>
  </si>
  <si>
    <t>Size:32-A,32-B,32-C,32-D,34-B,34-C,34-D,36-B,36-C</t>
  </si>
  <si>
    <t>womens padded non wired solid t-shirt bra - van dyke brown</t>
  </si>
  <si>
    <t>solid cotton round neck womens top bermuda set - peach</t>
  </si>
  <si>
    <t>womens hugged fit hugged leggings - burnt orange</t>
  </si>
  <si>
    <t>wired fixed straps heavily padded womens every day bra - white</t>
  </si>
  <si>
    <t>womens dot pattern padded non wired t-shirt bra - rose</t>
  </si>
  <si>
    <t>womens printed bikini briefs - grey</t>
  </si>
  <si>
    <t>womens lace boy shorts - charcoal</t>
  </si>
  <si>
    <t>womens v neck lace night gown - red</t>
  </si>
  <si>
    <t>Rs
2750</t>
  </si>
  <si>
    <t>womens solid t-shirt bra - white</t>
  </si>
  <si>
    <t>georgette regular fit womens medium length night suit - burnt orange</t>
  </si>
  <si>
    <t>Size:Error Size,Large,Medium,Small,X-Large,X-Small</t>
  </si>
  <si>
    <t>polyester blend womens bodysuit - mixed brights</t>
  </si>
  <si>
    <t>non-wired fixed strap non padded womens bralette bra - khaki</t>
  </si>
  <si>
    <t>off-white &amp; black printed nightdress - multi</t>
  </si>
  <si>
    <t>womens solid non padded non wired full coverage bra - blue</t>
  </si>
  <si>
    <t>Size:32-B,32-C,34-B,34-C,36-B,38-B</t>
  </si>
  <si>
    <t>printed round neck cotton womens regular fit night dress - blue</t>
  </si>
  <si>
    <t>womens printed padded non wired push up bra - midnight</t>
  </si>
  <si>
    <t>womens padded non wired level 1 push up multiway t shirt bra in purple - peach</t>
  </si>
  <si>
    <t>Size:32-D,36-B,38-C</t>
  </si>
  <si>
    <t>cute cactus print maternity shorts - blue</t>
  </si>
  <si>
    <t>blended intimatewear womens bikini briefs - mixed darks</t>
  </si>
  <si>
    <t>womens round neck solid camisole - royal blue</t>
  </si>
  <si>
    <t>cotton blend womens active wear t-shirt - neptune</t>
  </si>
  <si>
    <t>Size:34-C,38-B,Error Size</t>
  </si>
  <si>
    <t>Rs
1280</t>
  </si>
  <si>
    <t>womens solid padded non wired t-shirt bra - turquoise</t>
  </si>
  <si>
    <t>structured cotton blend regular fit womens track pants - shell</t>
  </si>
  <si>
    <t>womens padded wired t-shirt bra - charcoal</t>
  </si>
  <si>
    <t>Size:32-B,32-C,34-B,36-B,38-B</t>
  </si>
  <si>
    <t>wired regular straps non padded womens every day bra - charcoal</t>
  </si>
  <si>
    <t>Size:30-D,30-DD,38-FF,FRSZ</t>
  </si>
  <si>
    <t>printed square neck polyester womens night dress - pink</t>
  </si>
  <si>
    <t>womens solid lace wired padded plunge bra - pink</t>
  </si>
  <si>
    <t>Rs
1570</t>
  </si>
  <si>
    <t>womens padded non wired t-shirt bra - black</t>
  </si>
  <si>
    <t>Size:38-C,38-D,40-D</t>
  </si>
  <si>
    <t>non-wired fixed strap heavily padded womens sports bra - grey</t>
  </si>
  <si>
    <t>Size:34-D,34-E,36-D</t>
  </si>
  <si>
    <t>cotton high rise womens hipster briefs - black</t>
  </si>
  <si>
    <t>womens purple printed pyjama set - purple</t>
  </si>
  <si>
    <t>womens stylish knee slit track pants - pink</t>
  </si>
  <si>
    <t>cotton womens activewear/nightwear basic shorts - bubblegum</t>
  </si>
  <si>
    <t>womens pixalated print non wired padded organic bra - sky blue</t>
  </si>
  <si>
    <t>Rs
700</t>
  </si>
  <si>
    <t>printed cotton regular fit womens capri - print</t>
  </si>
  <si>
    <t>Rs
479</t>
  </si>
  <si>
    <t>cotton blend womens active wear t-shirt - orchid</t>
  </si>
  <si>
    <t>womens non padded non wired solid t-shirt bra - navy</t>
  </si>
  <si>
    <t>womens padded non wired t-shirt bra - natural</t>
  </si>
  <si>
    <t>cotton nylon terry womens shorts - navy</t>
  </si>
  <si>
    <t>womens lace wired padded push up bra - brown</t>
  </si>
  <si>
    <t>wired regular straps padded womens t-shirt bra - natural</t>
  </si>
  <si>
    <t>Size:30-D,30-DD,32-D,36-F,36-FF,36-G,38-D,38-F,38-FF,38-G,40-E,40-F,40-FF,40-G,42-E,42-F,42-FF,42-G,44-DD,44-E,44-F,FRSZ</t>
  </si>
  <si>
    <t>womens white solid night suit with satin finish - dove</t>
  </si>
  <si>
    <t>Size:32-C,34-C,36-D,40-B</t>
  </si>
  <si>
    <t>cotton blend womens active wear t-shirt - island blue</t>
  </si>
  <si>
    <t>womens cotton mid waist printed teen hipster panty in yellow - yellow</t>
  </si>
  <si>
    <t>womens cotton rich non-padded non-wired bra - blue</t>
  </si>
  <si>
    <t>womens non-padded non-wired bra - cotton rich - natural</t>
  </si>
  <si>
    <t>womens pink &amp; green printed sheer cover-up dress - multi</t>
  </si>
  <si>
    <t>womens round neck solid top and shorts set - purple mix</t>
  </si>
  <si>
    <t>low waist hipster panty - multi</t>
  </si>
  <si>
    <t>womens strappy neck printed top and shorts set - sky blue</t>
  </si>
  <si>
    <t>womens square neck printed night dress - black</t>
  </si>
  <si>
    <t>t-shirt cotton bra - padded wirefree - grey melange</t>
  </si>
  <si>
    <t>Size:32-B,32-C,32-D,34-B,34-C,36-B,36-C,36-D,38-B,38-C</t>
  </si>
  <si>
    <t>womens spaghetti neck printed top and shorts set - red</t>
  </si>
  <si>
    <t>Size:32-Z,34-Z,36-Z,38-Z,40-C,40-D,40-Z</t>
  </si>
  <si>
    <t>womens round neck printed top and shorts set - black</t>
  </si>
  <si>
    <t>womens round neck solid top and shorts set - maroon</t>
  </si>
  <si>
    <t>womens v neck solid top and pants set - navy</t>
  </si>
  <si>
    <t>high impact sports bra - padded wirefree front zipper - light blue</t>
  </si>
  <si>
    <t>dyed cotton v-neck womens regular fit kaftan - crown blue</t>
  </si>
  <si>
    <t>multicoloured printed nightdress - multi</t>
  </si>
  <si>
    <t>Size:30-D,30-DD,32-D,32-DD,34-D,34-DD,34-E,36-D,36-DD,36-E,38-D,38-DD,38-E,FRSZ</t>
  </si>
  <si>
    <t>womens non padded non wired full coverage every day bra - shocking pink</t>
  </si>
  <si>
    <t>wired fixed straps non padded womens every day bra - blue</t>
  </si>
  <si>
    <t>polyester blend regular fit womens active wear t-shirt - black</t>
  </si>
  <si>
    <t>womens soft cotton modal lounge t-shirt - red</t>
  </si>
  <si>
    <t>womens printed non padded non wired t-shirt bra - feather grey</t>
  </si>
  <si>
    <t>womens solid padded underwired t-shirt bra - red</t>
  </si>
  <si>
    <t>Size:34-DD,36-D,36-DD,38-D,38-DD,42-C,Error Size</t>
  </si>
  <si>
    <t>cotton stretch womens intimatewear hipsters - multi</t>
  </si>
  <si>
    <t>womens sea green flora loungewear kaftan - seagreen</t>
  </si>
  <si>
    <t>printed v-neck viscose womens regular fit night dress - yellow</t>
  </si>
  <si>
    <t>Size:32-Z,34-Z,36-Z,38-C,38-D,38-Z,40-C,40-D,40-Z</t>
  </si>
  <si>
    <t>womens solid padded non wired full coverage bra - blue</t>
  </si>
  <si>
    <t>Size:32-B,38-B</t>
  </si>
  <si>
    <t>cotton full sleeves maxi night dress - white</t>
  </si>
  <si>
    <t>printed v-neck polyester womens regular fit night dress - pink</t>
  </si>
  <si>
    <t>stripes polyester fitted womens sports bra - grey</t>
  </si>
  <si>
    <t>printed cotton regular fit womens nightsuit - salmon</t>
  </si>
  <si>
    <t>womens lace padded non wired t-shirt bra - black</t>
  </si>
  <si>
    <t>Size:34-C,34-D,34-E,36-C,36-D,36-E,36-F,38-C,38-D,38-E,38-F,40-D,40-E,40-F,40-G,42-D,42-E,42-G</t>
  </si>
  <si>
    <t>printed v-neck viscose womens regular fit night dress - pink</t>
  </si>
  <si>
    <t>womens ciara bralette - sea green</t>
  </si>
  <si>
    <t>Size:30-D,30-DD,32-D,38-D</t>
  </si>
  <si>
    <t>womens lace bikini briefs - pale peach</t>
  </si>
  <si>
    <t>Size:32-B,32-C,36-B</t>
  </si>
  <si>
    <t>striped cotton regular fit womens night suit - white</t>
  </si>
  <si>
    <t>non-wired fixed strap padded womens every day bra - ice blue</t>
  </si>
  <si>
    <t>Size:32-B,32-C,32-D,32-DD,34-B,34-C,34-D,34-DD,36-B,36-C,36-D,38-B,38-C</t>
  </si>
  <si>
    <t>wired removable straps non padded womens every day bra - black</t>
  </si>
  <si>
    <t>textured cotton regular fit womens shorts - navy</t>
  </si>
  <si>
    <t>striped rayon collared neck womens night suit - green</t>
  </si>
  <si>
    <t>half sleeves nightwear womens sleepwear set - mustard</t>
  </si>
  <si>
    <t>wired halter strap lightly padded womens every day bra - blue</t>
  </si>
  <si>
    <t>Size:38-E</t>
  </si>
  <si>
    <t>cotton lycra womens hipster panties - silver cloud</t>
  </si>
  <si>
    <t>womens full coverage padded womens full coverage everyday bra - white</t>
  </si>
  <si>
    <t>womens solid padded wired shimmer push up bra - pink</t>
  </si>
  <si>
    <t>mid waist panty - maroon</t>
  </si>
  <si>
    <t>full support cotton bra - x-frame high coverage non-padded wirefree - charcoal</t>
  </si>
  <si>
    <t>Size:34-Z,36-Z,38-Z,40-C,40-D,40-Z</t>
  </si>
  <si>
    <t>Size:30-DD,36-F,36-FF,36-G,38-E,38-F,38-FF,38-G,40-E,40-F,40-FF,40-G,42-F,42-FF,42-G,44-FF,44-G</t>
  </si>
  <si>
    <t>Size:30-B,32-B,34-B,36-B</t>
  </si>
  <si>
    <t>womens non wired non padded solid full coverage bra - navy</t>
  </si>
  <si>
    <t>non wired strapless heavily padded womens t-shirt bra - black</t>
  </si>
  <si>
    <t>polyester regular fit womens sports bra - blue</t>
  </si>
  <si>
    <t>womens contouring padded wired bra - natural</t>
  </si>
  <si>
    <t>non-wired fixed strap padded womens sports bra - multi</t>
  </si>
  <si>
    <t>satin half sleeves midi night dress - blue</t>
  </si>
  <si>
    <t>printed cotton regular fit womens sleepwear set - olive</t>
  </si>
  <si>
    <t>wired regular straps non padded womens every day bra - natural</t>
  </si>
  <si>
    <t>womens printed hipster briefs - coral</t>
  </si>
  <si>
    <t>womens non padded non wired full coverage every day bra - tomato</t>
  </si>
  <si>
    <t>Size:32-B,32-C,32-D,32-Z,34-B,34-C,34-Z,36-B,36-C,36-D,36-Z,38-B,38-C,38-D,38-Z,40-C,40-D,42-B</t>
  </si>
  <si>
    <t>printed cotton blend round neck womens sleepwear set - mustard</t>
  </si>
  <si>
    <t>womens lace bikini briefs - red mix</t>
  </si>
  <si>
    <t>womens padded underwired solid t-shirt bra - white</t>
  </si>
  <si>
    <t>womens solid non wired non padded full coverage bra - blue</t>
  </si>
  <si>
    <t>womens boat neck printed night dress - apricot</t>
  </si>
  <si>
    <t>solid nylon low rise womens bikini panty - purple</t>
  </si>
  <si>
    <t>printed v-neck satin womens night dress - pink</t>
  </si>
  <si>
    <t>wired fixed straps lightly padded womens t-shirt bra - multi</t>
  </si>
  <si>
    <t>womens solid padded non wired full coverage bra - black</t>
  </si>
  <si>
    <t>womens slub padded non wired sports bra - pink</t>
  </si>
  <si>
    <t>Rs
1085</t>
  </si>
  <si>
    <t>satin regular fit womens knee length night suit - nocolor</t>
  </si>
  <si>
    <t>dyed cotton v-neck womens regular fit kaftan - maple</t>
  </si>
  <si>
    <t>solid satin cowl neck womens regular fit nightie - cokeley mustard</t>
  </si>
  <si>
    <t>printed viscose blend womens pyjama - multicount verticle slub</t>
  </si>
  <si>
    <t>cotton mid rise womens sleepwear set - retro navy</t>
  </si>
  <si>
    <t>cotton regular fit womens activewear shorts - grey</t>
  </si>
  <si>
    <t>maroon mesh detail hipster briefs - purple</t>
  </si>
  <si>
    <t>cotton mid rise womens sleepwear set - lilac</t>
  </si>
  <si>
    <t>floral nylon womens intimatewear briefs - teal</t>
  </si>
  <si>
    <t>polyester blend womens bodysuit - mixed darks</t>
  </si>
  <si>
    <t>satin mid rise womens shorts - retro navy</t>
  </si>
  <si>
    <t>floral georgette v-neck womens regular fit kaftan - cocoa</t>
  </si>
  <si>
    <t>womens striped non-padded non-wired bra - grey</t>
  </si>
  <si>
    <t>womens navy blue solid satin finish mini robe - navy</t>
  </si>
  <si>
    <t>Rs
4290</t>
  </si>
  <si>
    <t>womens cotton non-padded non-wired bra - natural</t>
  </si>
  <si>
    <t>womens solid underwired padded push up bra - black</t>
  </si>
  <si>
    <t>solid cotton regular fit womens shorts - yellow</t>
  </si>
  <si>
    <t>womens cotton rich non-padded non-wired pineapple print bra - pink</t>
  </si>
  <si>
    <t>womens cotton non-wired non-padded printed bra with racerback - green</t>
  </si>
  <si>
    <t>womens multicoloured printed semi-sheer cover-up dress - multi</t>
  </si>
  <si>
    <t>lightly padded womens bra - black mix</t>
  </si>
  <si>
    <t>printed viscose blend womens pyjama - used whiskers</t>
  </si>
  <si>
    <t>womens solid hipster briefs pack of 2 - mixed brights</t>
  </si>
  <si>
    <t>womens solid lace wired padded plunge bra - grey</t>
  </si>
  <si>
    <t>womens yellow &amp; white colour-blocked bikini briefs - banana</t>
  </si>
  <si>
    <t>womens printed bikini briefs - pack of 3 - mixed brights</t>
  </si>
  <si>
    <t>womens key hole neck slub night dress - purple</t>
  </si>
  <si>
    <t>polyester blend womens intimate wear shapewear - yellow</t>
  </si>
  <si>
    <t>cotton blend round neck womens active wear t-shirt - blue melange</t>
  </si>
  <si>
    <t>Size:36-G,38-F,38-G,40-G,42-G</t>
  </si>
  <si>
    <t>womens non padded non wired full coverage every day bra - red mix</t>
  </si>
  <si>
    <t>rayon regular fit womens night wear pyajamas - pink</t>
  </si>
  <si>
    <t>cute cactus print maternity shorts - maroon</t>
  </si>
  <si>
    <t>non-wired racerback straps non padded womens every day bra - capri blue</t>
  </si>
  <si>
    <t>Size:34-C,36-C,36-Z,38-B,38-D</t>
  </si>
  <si>
    <t>womens solid padded non wired t-shirt bra - red</t>
  </si>
  <si>
    <t>Size:36-DD,38-DD,42-C,42-D,Error Size</t>
  </si>
  <si>
    <t>womens nylon blend midi briefs - brown tone</t>
  </si>
  <si>
    <t>printed cotton spandex regular fit womens sleepwear set - bubblegum</t>
  </si>
  <si>
    <t>womens charcoal striped batik hand block kaftan - black</t>
  </si>
  <si>
    <t>womens full coverage padded womens full coverage everyday bra - wine</t>
  </si>
  <si>
    <t>Size:34-B,34-C,38-B,Error Size</t>
  </si>
  <si>
    <t>textured cotton regular fit womens shorts - green</t>
  </si>
  <si>
    <t>womens purple embroidered lace bodysuit - purple</t>
  </si>
  <si>
    <t>womens solid underwired padded push up bra - ink blue</t>
  </si>
  <si>
    <t>womens lace non wired padded full coverage bra - black mix</t>
  </si>
  <si>
    <t>womens cotton rich non-padded non-wired cherry print bra - multi</t>
  </si>
  <si>
    <t>womens cotton rich non-padded non-wired bra with mesh inserts - grey</t>
  </si>
  <si>
    <t>wired fixed strap padded womens every day bra - green</t>
  </si>
  <si>
    <t>non wired halter strap non padded womens beginner bra - natural</t>
  </si>
  <si>
    <t>womens knee length soft cotton sleepshirt - pink mix</t>
  </si>
  <si>
    <t>cotton blend round neck womens active wear t-shirt - vintage indigo</t>
  </si>
  <si>
    <t>non wired multiway straps heavily padded womens every day bra - red</t>
  </si>
  <si>
    <t>womens floral garden loungewear kaftan - off white</t>
  </si>
  <si>
    <t>blended knit intimate wear womens panties - dark blue</t>
  </si>
  <si>
    <t>womens round neck solid camisole - purple</t>
  </si>
  <si>
    <t>cotton regular fit womens activewear t-shirt - blue</t>
  </si>
  <si>
    <t>nylon mid rise womens regular briefs - pink</t>
  </si>
  <si>
    <t>non wired fixed strap non padded womens maternity bra - dusty pink</t>
  </si>
  <si>
    <t>Size:36-B,36-C,36-D,36-E,38-B,38-C,38-D,40-B,40-C,40-D</t>
  </si>
  <si>
    <t>cotton short length womens regular fit night dress - red</t>
  </si>
  <si>
    <t>low waist co-ordinate lace panty? - light blue</t>
  </si>
  <si>
    <t>womens purple solid bralette top - purple</t>
  </si>
  <si>
    <t>wired halter strap lightly padded womens every day bra - mauve</t>
  </si>
  <si>
    <t>womens printed padded non wired t-shirt bra - cherry</t>
  </si>
  <si>
    <t>Size:32-B,32-C,32-D,36-B,36-C,36-D,38-C</t>
  </si>
  <si>
    <t>womens semi-medium coverage padded non-wired satin panelled t-shirt bra - brown</t>
  </si>
  <si>
    <t>Size:30-B,32-B,32-C,34-B,34-C,34-D,36-B,36-C,36-D,38-B</t>
  </si>
  <si>
    <t>printed cotton low rise womens bikini panty - blackout</t>
  </si>
  <si>
    <t>non-wired regular strap padded womens t-shirt bra - baby pink</t>
  </si>
  <si>
    <t>Size:4X-Large,Medium,X-Large,XX-Large,XXX-Large</t>
  </si>
  <si>
    <t>printed v-neck viscose womens regular fit night dress - red</t>
  </si>
  <si>
    <t>womens v neck solid top and pant set - white</t>
  </si>
  <si>
    <t>womens lace night gown - red</t>
  </si>
  <si>
    <t>printed rayon regular womens sleepwear set - butter cup</t>
  </si>
  <si>
    <t>a pearl of love (6mm) earrings in 925 silver</t>
  </si>
  <si>
    <t>womens solid padded non wired t-shirt bra - mixed pastels</t>
  </si>
  <si>
    <t>womens round neck printed night dress - peach</t>
  </si>
  <si>
    <t>printed v-neck cotton womens night dress - green</t>
  </si>
  <si>
    <t>womens 2 pocket floral printed shorts - pale peach</t>
  </si>
  <si>
    <t>womens solid full coverage bra - cream</t>
  </si>
  <si>
    <t>Size:32-C,32-D,34-D,36-B,36-D,38-C</t>
  </si>
  <si>
    <t>womens lace babydoll with hipster briefs - charcoal</t>
  </si>
  <si>
    <t>printed cotton regular fit womens night suit - white</t>
  </si>
  <si>
    <t>cotton blend high rise womens regular briefs - blue</t>
  </si>
  <si>
    <t>womens starry polygon sheet kaftan with inner slip - natural</t>
  </si>
  <si>
    <t>printed viscose v neck womens night dress - green</t>
  </si>
  <si>
    <t>printed cotton blend regular fit womens nightsuit - butter</t>
  </si>
  <si>
    <t>t-shirt cotton bra - padded wirefree - natural</t>
  </si>
  <si>
    <t>Size:38-D</t>
  </si>
  <si>
    <t>polyester womens intimatewear panty - green</t>
  </si>
  <si>
    <t>womens solid bikini briefs - charcoal</t>
  </si>
  <si>
    <t>printed v-neck modal womens regular fit night dress - grey</t>
  </si>
  <si>
    <t>printed cotton regular fit tie dye kurta and pants set - blue</t>
  </si>
  <si>
    <t>printed viscose round neck womens night dress - white</t>
  </si>
  <si>
    <t>bikini panty - multi</t>
  </si>
  <si>
    <t>womens 2 pocket floral printed shorts - navy</t>
  </si>
  <si>
    <t>womens full coverage padded womens full coverage everyday bra - royal blue</t>
  </si>
  <si>
    <t>sleeveless casual wear womens sleepwear set - white</t>
  </si>
  <si>
    <t>womens non padded wired racerback strap everyday bra - chalk pink</t>
  </si>
  <si>
    <t>printed viscose v neck womens night dress - pink</t>
  </si>
  <si>
    <t>printed cotton round neck womens sleepwear set - grey tone</t>
  </si>
  <si>
    <t>polyester blend high rise womens regular briefs - red</t>
  </si>
  <si>
    <t>womens non padded non wired full coverage every day bra - blue melange</t>
  </si>
  <si>
    <t>cotton womens sleepsuit - green</t>
  </si>
  <si>
    <t>women cotton bikini brief(assorted pack of 2) - mixed darks</t>
  </si>
  <si>
    <t>non wired fixed strap non padded womens every day bra - black</t>
  </si>
  <si>
    <t>Size:38-D,40-B,40-C,40-D,42-B,42-C,42-D</t>
  </si>
  <si>
    <t>printed cotton high rise womens regular panty - blackout</t>
  </si>
  <si>
    <t>blended knit intimate wear womens panties - strawberry pink</t>
  </si>
  <si>
    <t>womens round neck printed long top - natural</t>
  </si>
  <si>
    <t>cotton blend compression fit womens night wear shorts - navy</t>
  </si>
  <si>
    <t>non wired fixed straps non padded womens every day bra - peach</t>
  </si>
  <si>
    <t>wired fixed straps non padded womens every day bra - red</t>
  </si>
  <si>
    <t>wired racerback straps lightly padded womens bra - glaze</t>
  </si>
  <si>
    <t>non-wired racerback strap non padded womens t-shirt bra - oatmeal</t>
  </si>
  <si>
    <t>solid satin v-neck womens regular fit kaftan - old rose</t>
  </si>
  <si>
    <t>rust orange solid non-wired non padded everyday bra - carrot</t>
  </si>
  <si>
    <t>non wired fixed straps heavily padded womens sports bra - rust</t>
  </si>
  <si>
    <t>nylon knit womens intimatewear regular briefs - multi</t>
  </si>
  <si>
    <t>Size:32-B,34-D,36-B,36-C,36-D,38-B,38-C,38-D</t>
  </si>
  <si>
    <t>Rs
1380</t>
  </si>
  <si>
    <t>womens black &amp; red printed night suit - multi</t>
  </si>
  <si>
    <t>printed polyester slim fit womens sports bra - magenta</t>
  </si>
  <si>
    <t>printed cotton collared neck womens sleepsuit - blue</t>
  </si>
  <si>
    <t>womens slub boxer shorts - grey</t>
  </si>
  <si>
    <t>womens cotton rich text print top in green - green</t>
  </si>
  <si>
    <t>womens cotton rich non-wired spacer cup t-shirt bra - natural</t>
  </si>
  <si>
    <t>Size:32-B,32-C,32-D,34-B,34-C,34-D,36-C,38-B,40-C</t>
  </si>
  <si>
    <t>womens red nightsuit - red</t>
  </si>
  <si>
    <t>Size:38-C,40-B</t>
  </si>
  <si>
    <t>Rs
860</t>
  </si>
  <si>
    <t>womens printed padded underwired push up bra - blue</t>
  </si>
  <si>
    <t>womens padded non wired striped demi cup bra - apple green</t>
  </si>
  <si>
    <t>Size:32-C,36-C</t>
  </si>
  <si>
    <t>womens printed hipster briefs - blue</t>
  </si>
  <si>
    <t>womens non padded non wired full coverage every day bra - buff</t>
  </si>
  <si>
    <t>womens lace padded non wired plunge bra - green</t>
  </si>
  <si>
    <t>Size:32-B,32-DD</t>
  </si>
  <si>
    <t>womens printed padded non wired full coverage bra - black</t>
  </si>
  <si>
    <t>wired removable straps non padded womens every day bra - maroon</t>
  </si>
  <si>
    <t>women printed panty - emerald</t>
  </si>
  <si>
    <t>Size:34-B,34-C,36-B,36-C,40-C</t>
  </si>
  <si>
    <t>womens floral sunshine maxi kaftan with pompoms - black</t>
  </si>
  <si>
    <t>womens solid padded underwired t-shirt bra - baby pink</t>
  </si>
  <si>
    <t>printed cotton blend round neck womens sleepwear set - smoke</t>
  </si>
  <si>
    <t>printed polyester blend regular fit womens sleepwear set - pink</t>
  </si>
  <si>
    <t>womens lightly padded wirefree seamless comfort t-shirt bra - mint</t>
  </si>
  <si>
    <t>wired regular straps padded womens t-shirt bra - charcoal</t>
  </si>
  <si>
    <t>Size:30-B,32-B,32-C,32-D,34-C,34-D,36-D</t>
  </si>
  <si>
    <t>womens low waist lace bikini briefs - set of 2 - mixed neutrals</t>
  </si>
  <si>
    <t>womens non padded non wired full coverage every day bra - black mix</t>
  </si>
  <si>
    <t>polyester intimatewear womens t-shirt bra - old rose</t>
  </si>
  <si>
    <t>blended intimatewear womens bikini briefs - chalk pink</t>
  </si>
  <si>
    <t>womens non wired padded sports bra - black</t>
  </si>
  <si>
    <t>polka dot knit cotton womens maternity dress - olive</t>
  </si>
  <si>
    <t>womens lace wired padded push up bra - blue mix dark</t>
  </si>
  <si>
    <t>full sleeves casual wear womens loungewear - blue</t>
  </si>
  <si>
    <t>womens blue solid nightdress - aqua</t>
  </si>
  <si>
    <t>womens solid padded full coverage bra - lemon</t>
  </si>
  <si>
    <t>red solid nightdress - blood</t>
  </si>
  <si>
    <t>womens non-padded non-wired printed full cup bra - black</t>
  </si>
  <si>
    <t>womens non padded non wired full coverage bra - green</t>
  </si>
  <si>
    <t>non wired fixed straps lightly padded womens sports bra - cream</t>
  </si>
  <si>
    <t>Size:32-C,34-B,34-C,34-D,36-B,36-C,36-D,38-B,38-C,38-D,40-B,40-C</t>
  </si>
  <si>
    <t>low waist panty - scarlet</t>
  </si>
  <si>
    <t>wired fixed straps non padded womens push up bra - multi</t>
  </si>
  <si>
    <t>Size:32-B,32-D,34-B,34-C,34-D,36-B,36-C,38-B</t>
  </si>
  <si>
    <t>non wired fixed straps non padded womens every day bra - brown</t>
  </si>
  <si>
    <t>womens solid padded non wired t-shirt bra - natural</t>
  </si>
  <si>
    <t>womens padded wired bra - brown</t>
  </si>
  <si>
    <t>Size:38-B,38-D</t>
  </si>
  <si>
    <t>printed viscose boat neck womens night dress - natural</t>
  </si>
  <si>
    <t>polyester blend high rise womens regular briefs - green</t>
  </si>
  <si>
    <t>womens non padded non wired medium coverage t-shirt bra - blue melange</t>
  </si>
  <si>
    <t>Size:32-B,32-C,32-D,34-B,34-C,34-D,36-B,36-C</t>
  </si>
  <si>
    <t>non wired fixed strap lightly padded womens bra - melon</t>
  </si>
  <si>
    <t>heart to heart earrings in 925 silver</t>
  </si>
  <si>
    <t>womens round neck solid camisole - yellow</t>
  </si>
  <si>
    <t>womens solid non padded non wired full coverage bra - crimson</t>
  </si>
  <si>
    <t>regular fit short length cotton womens shorts - green</t>
  </si>
  <si>
    <t>wired strapless heavily padded womens every day bra - black</t>
  </si>
  <si>
    <t>womens full coverage padded womens full coverage everyday bra - purple</t>
  </si>
  <si>
    <t>cotton regular fit womens activewear t-shirt - navy</t>
  </si>
  <si>
    <t>embroidered v-neck cotton womens night dress - brown</t>
  </si>
  <si>
    <t>printed polyester regular fit womens sports bra - blue</t>
  </si>
  <si>
    <t>womens round neck printed top and pant set - black</t>
  </si>
  <si>
    <t>full sleeves casual wear womens loungewear - green</t>
  </si>
  <si>
    <t>polyester stretch relaxed fit womens t-shirt - dusty blue</t>
  </si>
  <si>
    <t>womens lace bikini briefs - charcoal</t>
  </si>
  <si>
    <t>womens scoop neck raglan short sleeve long tee with ?u? bottom hem - olive</t>
  </si>
  <si>
    <t>polyester mid rise womens regular briefs - turquoise</t>
  </si>
  <si>
    <t>womens printed hipster briefs - red</t>
  </si>
  <si>
    <t>womens v neck solid top and pyjama set - marine green</t>
  </si>
  <si>
    <t>super-soft cotton regular fit half sleeves womens night dress - grey</t>
  </si>
  <si>
    <t>solid looper knit regular fit womens shorts - black</t>
  </si>
  <si>
    <t>printed polyester knit womens sports bra - navy</t>
  </si>
  <si>
    <t>non wired racerback straps non padded womens bikini - pale pink</t>
  </si>
  <si>
    <t>Size:36-Z</t>
  </si>
  <si>
    <t>hi-waist slimmer - buff</t>
  </si>
  <si>
    <t>cotton womens hipster panties - grape</t>
  </si>
  <si>
    <t>cotton womens sleepsuit - yellow</t>
  </si>
  <si>
    <t>womens solid padded non wired full coverage bra - plum</t>
  </si>
  <si>
    <t>womens full coverage padded womens full coverage everyday bra - pink</t>
  </si>
  <si>
    <t>printed cotton low rise womens boy shorts - grape</t>
  </si>
  <si>
    <t>wired fixed straps lightly padded womens every day bra - blue</t>
  </si>
  <si>
    <t>womens full/extreme coverage padded non-wired bra - natural</t>
  </si>
  <si>
    <t>nylon mid rise womens regular briefs - brown</t>
  </si>
  <si>
    <t>polyester blend high rise womens regular briefs - orange</t>
  </si>
  <si>
    <t>womens multicoloured printed nightdress - multi</t>
  </si>
  <si>
    <t>womens non padded wired lace bra - natural</t>
  </si>
  <si>
    <t>printed cotton round neck womens top bermuda set - butter</t>
  </si>
  <si>
    <t>non wired fixed strap lightly padded womens bra - green</t>
  </si>
  <si>
    <t>womens slub lace hipster briefs - pink</t>
  </si>
  <si>
    <t>solid polyester boat neck womens bodysuit - black</t>
  </si>
  <si>
    <t>womens mustard yellow &amp; purple printed night suit with satin finish - mustard</t>
  </si>
  <si>
    <t>womens lace bikini briefs - set of 3 - mixed darks</t>
  </si>
  <si>
    <t>womens padded wired lace bra - charcoal</t>
  </si>
  <si>
    <t>non-wired multiway strap padded womens everyday bra - maroon</t>
  </si>
  <si>
    <t>funky cocktail sleep tee - green</t>
  </si>
  <si>
    <t>cotton half sleeves maxi night dress - green</t>
  </si>
  <si>
    <t>womens printed padded non wired t-shirt bra - mustard</t>
  </si>
  <si>
    <t>Size:32-D,36-C,36-D,38-C,38-D,40-C,40-D</t>
  </si>
  <si>
    <t>womens bloomed frames printed maxi length kaftan - pink</t>
  </si>
  <si>
    <t>womens embroidered padded non wired full coverage bra - buff</t>
  </si>
  <si>
    <t>Size:34-C,34-D,34-Z,36-B,36-C,36-D,36-Z,38-B,38-D,38-Z</t>
  </si>
  <si>
    <t>solid cotton regular fit womens shorts - navy</t>
  </si>
  <si>
    <t>wired fixed strap padded womens every day bra - purple</t>
  </si>
  <si>
    <t>womens floral print padded wired t-shirt bra - apricot</t>
  </si>
  <si>
    <t>womens solid demi cup bra - grey</t>
  </si>
  <si>
    <t>Size:32-B,34-B,34-C</t>
  </si>
  <si>
    <t>non wired fixed straps non padded womens every day bra - mastic white</t>
  </si>
  <si>
    <t>cotton blend intimatewear womens bikini briefs - sand</t>
  </si>
  <si>
    <t>non wired strapless non padded womens every day bra - abraded stone</t>
  </si>
  <si>
    <t>womens black ornamental stripes maxi length kaftan - black</t>
  </si>
  <si>
    <t>printed viscose v neck womens night dress - natural</t>
  </si>
  <si>
    <t>non wired halter strap non padded womens every day bra - black</t>
  </si>
  <si>
    <t>Size:32-B,34-B,34-C,34-D,36-D,40-C</t>
  </si>
  <si>
    <t>nylon intimate wear womens hipsters - multi</t>
  </si>
  <si>
    <t>printed cotton blend round neck womens sleepwear set - black</t>
  </si>
  <si>
    <t>womens cotton rich full cup lacy bra white - white</t>
  </si>
  <si>
    <t>Size:32-C,32-D,34-D,36-B,36-D,38-B</t>
  </si>
  <si>
    <t>non wired fixed strap lightly padded womens bra - lilac</t>
  </si>
  <si>
    <t>womens colour block boy shorts - grey</t>
  </si>
  <si>
    <t>full sleeves casual wear womens loungewear - black</t>
  </si>
  <si>
    <t>cotton stretch regular fit womens night wear camisole - coral</t>
  </si>
  <si>
    <t>printed cotton blend round neck womens sleepwear set - bubblegum</t>
  </si>
  <si>
    <t>cotton blend womens active wear t-shirt - retro</t>
  </si>
  <si>
    <t>womens non padded non wired full coverage every day bra - black</t>
  </si>
  <si>
    <t>printed viscose v neck womens night dress - white</t>
  </si>
  <si>
    <t>half sleeves nightwear womens sleepwear set - black</t>
  </si>
  <si>
    <t>checked cotton regular fit womens night suit - natural</t>
  </si>
  <si>
    <t>jogger fit ankle length polyester stretch womens track pants - pink</t>
  </si>
  <si>
    <t>wired fixed strap lightly padded womens every day bra - pale pink</t>
  </si>
  <si>
    <t>Size:34-B,34-C,34-D,36-B,36-C,36-D,38-B,38-D</t>
  </si>
  <si>
    <t>printed cotton regular fit womens sleepwear set - maroon</t>
  </si>
  <si>
    <t>womens solid padded non wired t-shirt bra - white</t>
  </si>
  <si>
    <t>womens solid hipster briefs - pack of 3 - tomato</t>
  </si>
  <si>
    <t>black &amp; white printed nightdress - multi</t>
  </si>
  <si>
    <t>womens full coverage minimiser non-padded non-wired bra - red mix</t>
  </si>
  <si>
    <t>Size:32-C,34-C,34-D,36-B,36-C,38-C,42-DD</t>
  </si>
  <si>
    <t>solid polyamide regular fit womens sports bra - black</t>
  </si>
  <si>
    <t>non wired multiway strap non padded womens every day bra - black</t>
  </si>
  <si>
    <t>non wired fixed straps non padded womens bralette - maroon</t>
  </si>
  <si>
    <t>rayon regular fit short length womens sleep set - yellow</t>
  </si>
  <si>
    <t>womens padded wired t-shirt bra - red mix</t>
  </si>
  <si>
    <t>womens foliage and floral printed bikini briefs pack of 3 - mixed pastels</t>
  </si>
  <si>
    <t>non-wired fixed strap padded womens every day bra - orange</t>
  </si>
  <si>
    <t>womens layered blossom wp lightly padded wired bra - natural</t>
  </si>
  <si>
    <t>womens black &amp; gold-toned colour-blocked bodysuit - black_satin</t>
  </si>
  <si>
    <t>cotton mid rise womens sleepwear set - indiaink</t>
  </si>
  <si>
    <t>non wired fixed straps heavily padded womens sports bra - scarlet</t>
  </si>
  <si>
    <t>georgette regular fit womens medium length night suit - aubergine</t>
  </si>
  <si>
    <t>rayon regular fit womens night wear pyjamas - orange</t>
  </si>
  <si>
    <t>womens mauve solid lace basic briefs - grey</t>
  </si>
  <si>
    <t>Size:32-C,32-D,32-DD,34-DD,38-DD,40-B,40-C,42-B,42-C,42-D,44-D</t>
  </si>
  <si>
    <t>solid polyester regular fit womens sports bra - grey</t>
  </si>
  <si>
    <t>womens padded non-wired t-shirt bra - pink</t>
  </si>
  <si>
    <t>Size:32-B,32-C,32-D,34-B,34-C,34-D,36-B,36-C,36-D,38-B,38-C,40-B,40-C</t>
  </si>
  <si>
    <t>womens non padded non wired solid full coverage bra - yellow</t>
  </si>
  <si>
    <t>striped cotton regular fit womens shorts - white</t>
  </si>
  <si>
    <t>womens non-padded non-wired bra in light grey - 100% cotton - grey</t>
  </si>
  <si>
    <t>Size:32-B,32-C,34-B,34-C,36-B,38-C,40-B</t>
  </si>
  <si>
    <t>cotton rich non-padded full support bra - off white</t>
  </si>
  <si>
    <t>womens cotton non-padded non-wired self printed bra - black</t>
  </si>
  <si>
    <t>Size:32-B,32-C,32-D</t>
  </si>
  <si>
    <t>womens cotton rich non-padded non-wired floral &amp; polka print bra - grey</t>
  </si>
  <si>
    <t>womens cotton rich non-padded non-wired floral print bra - blue</t>
  </si>
  <si>
    <t>womens lace non wired padded full coverage bra - stone</t>
  </si>
  <si>
    <t>womens black &amp; white solid night suit - black</t>
  </si>
  <si>
    <t>catwalk</t>
  </si>
  <si>
    <t>womens braided slip ons - gold</t>
  </si>
  <si>
    <t>Size:4,5,6</t>
  </si>
  <si>
    <t>Footwear-Women</t>
  </si>
  <si>
    <t>fabric velcro womens casual wear ballerinas - blue</t>
  </si>
  <si>
    <t>Size:4,5,6,7,8,9</t>
  </si>
  <si>
    <t>Rs
3095</t>
  </si>
  <si>
    <t>inc.5</t>
  </si>
  <si>
    <t>synthetic buckle womens casual mules - black</t>
  </si>
  <si>
    <t>crocs</t>
  </si>
  <si>
    <t>croslite slip on womens casual wear sandals - brown</t>
  </si>
  <si>
    <t>Size:3,4,5,6,7</t>
  </si>
  <si>
    <t>mesh lace up womens sports shoes - vetiver</t>
  </si>
  <si>
    <t>Size:6.5,7.5,8.5,9.5</t>
  </si>
  <si>
    <t>suede slip on womens round toe sandals - rose gold</t>
  </si>
  <si>
    <t>Size:35,36,37,38,39,40</t>
  </si>
  <si>
    <t>estatos</t>
  </si>
  <si>
    <t>pu slipon womens casual sandals - black</t>
  </si>
  <si>
    <t>Size:36,37,38,39,40,41</t>
  </si>
  <si>
    <t>tresmode</t>
  </si>
  <si>
    <t>rubber slip on womens casual ballerinas - natural</t>
  </si>
  <si>
    <t>Size:36,37,38,41</t>
  </si>
  <si>
    <t>lemon &amp; pepper</t>
  </si>
  <si>
    <t>pu slip on womens casual wear sandals - peach</t>
  </si>
  <si>
    <t>Size:36,37,38,39,40</t>
  </si>
  <si>
    <t>knit womens casual wear sports sandals - blush</t>
  </si>
  <si>
    <t>Size:6,7,8,9,10</t>
  </si>
  <si>
    <t>croslite slip on womens casual wear sandals - 106_multi</t>
  </si>
  <si>
    <t>agile trip womens casual shoes - blue</t>
  </si>
  <si>
    <t>Size:3,4,5,6</t>
  </si>
  <si>
    <t>womens criss cross strap sandals - gold</t>
  </si>
  <si>
    <t>Size:4,5</t>
  </si>
  <si>
    <t>Rs
2695</t>
  </si>
  <si>
    <t>womens metallic sequined slip ons - gold</t>
  </si>
  <si>
    <t>Size:4,5,6,7</t>
  </si>
  <si>
    <t>leather slip on womens casual sandals - peach</t>
  </si>
  <si>
    <t>Size:5,6,7,8,9,10,11</t>
  </si>
  <si>
    <t>pu pointed toe womens party ballerinas - yellow</t>
  </si>
  <si>
    <t>mesh lace up womens sports shoes - maroon</t>
  </si>
  <si>
    <t>pu slip on womens casual platform sandals - green</t>
  </si>
  <si>
    <t>Size:4,5,6,7,8</t>
  </si>
  <si>
    <t>elite flex- wasik synthetic regular slipon sports shoes - black</t>
  </si>
  <si>
    <t>Size:9,11,12</t>
  </si>
  <si>
    <t>fabric slipon womens casual slippers - pink</t>
  </si>
  <si>
    <t>synthetic leather slipon womens casual sandals - black</t>
  </si>
  <si>
    <t>synthetic round toe womens party wear sandals - gold</t>
  </si>
  <si>
    <t>51% off</t>
  </si>
  <si>
    <t>synthetic slip on womens party mules - gold</t>
  </si>
  <si>
    <t>pu open toe womens party sandals - rose</t>
  </si>
  <si>
    <t>pu buckle womens casual wear platforms - pink</t>
  </si>
  <si>
    <t>pu slip on womens one toe flats - peach</t>
  </si>
  <si>
    <t>adelina soft foam+ womens ballet shoes - purple</t>
  </si>
  <si>
    <t>womens casual wear buckle closure wedges - white</t>
  </si>
  <si>
    <t>Size:38,39,40,41</t>
  </si>
  <si>
    <t>synthetic slip on womens occasion flats - brown</t>
  </si>
  <si>
    <t>equate sl synthetic lace up unisex sports shoes - white</t>
  </si>
  <si>
    <t>Size:8,9,10,11</t>
  </si>
  <si>
    <t>smash v2 leather womens sneakers - white</t>
  </si>
  <si>
    <t>Size:4,5,7</t>
  </si>
  <si>
    <t>pu broad toe womens casual sandals - brown</t>
  </si>
  <si>
    <t>womens dual-toned cut-out sneakers - blue</t>
  </si>
  <si>
    <t>croslite slip on womens casual wear slides - walnut</t>
  </si>
  <si>
    <t>iconic runner fabric low tops slipon unisex sport sandals - black</t>
  </si>
  <si>
    <t>Size:7,8,9,10,11</t>
  </si>
  <si>
    <t>pu tie up womens casual wedge sandals - black</t>
  </si>
  <si>
    <t>womens casual wear buckle closure heels - black</t>
  </si>
  <si>
    <t>Size:4,6,7,8,9,10</t>
  </si>
  <si>
    <t>polyurethane slipon womens casual wear sandals - black</t>
  </si>
  <si>
    <t>pu slip on womens casual wedge sandals - stone</t>
  </si>
  <si>
    <t>pu slip on womens casual wear flats - yellow</t>
  </si>
  <si>
    <t>synthetic slip on womens casual sandals - blush</t>
  </si>
  <si>
    <t>Size:6,7,8,9</t>
  </si>
  <si>
    <t>pu velcro womens casual flats - brown</t>
  </si>
  <si>
    <t>Rs
2895</t>
  </si>
  <si>
    <t>fabric buckle womens work wear pumps - brown</t>
  </si>
  <si>
    <t>womens metal embellished thongs - black</t>
  </si>
  <si>
    <t>street stunner w synthetic mesh lace up womens sports shoes - white</t>
  </si>
  <si>
    <t>synthetic open back womens sandals - peach</t>
  </si>
  <si>
    <t>Size:9,10</t>
  </si>
  <si>
    <t>synthetic slipon womens casual mules - purple</t>
  </si>
  <si>
    <t>37% off</t>
  </si>
  <si>
    <t>shoetopia</t>
  </si>
  <si>
    <t>synthetic womens casual sandals - white</t>
  </si>
  <si>
    <t>pu slip on womens round toe flats - gold</t>
  </si>
  <si>
    <t>mesh lace up womens casual sneakers - navy</t>
  </si>
  <si>
    <t>Size:6,7,8</t>
  </si>
  <si>
    <t>synthetic womens party wear sandals - gold</t>
  </si>
  <si>
    <t>Size:5,6,7,10</t>
  </si>
  <si>
    <t>synthetic womens casual sandals - grey</t>
  </si>
  <si>
    <t>fabric slipon womens casual sandals - blush</t>
  </si>
  <si>
    <t>pu buckle womens casual wear sandals - grey</t>
  </si>
  <si>
    <t>synthetic womens casual wear sports sandals - mauve</t>
  </si>
  <si>
    <t>womens chunky sole brogues - black</t>
  </si>
  <si>
    <t>synthetic womens casual sandals - gold</t>
  </si>
  <si>
    <t>textile elastic womens sports shoes - black</t>
  </si>
  <si>
    <t>elite flex- wasik synthetic regular slipon sports shoes - navy</t>
  </si>
  <si>
    <t>Size:9,10,11,12</t>
  </si>
  <si>
    <t>synthetic womens casual sandals - black</t>
  </si>
  <si>
    <t>synthetic womens casual flats - brown</t>
  </si>
  <si>
    <t>Size:37,38,39,40,41</t>
  </si>
  <si>
    <t>pu pointed toe womens casual wear ballerinas - peach</t>
  </si>
  <si>
    <t>pu slip on womens round toe sandals - gold</t>
  </si>
  <si>
    <t>synthetic womens party wear sandals - tan</t>
  </si>
  <si>
    <t>synthetic womens casual sandals - natural</t>
  </si>
  <si>
    <t>synthetic slip on womens party wear sandals - gold</t>
  </si>
  <si>
    <t>Size:4,5,6,7,8,9,10</t>
  </si>
  <si>
    <t>fabric open toe womens casual sandals - peach</t>
  </si>
  <si>
    <t>fabric zipper womens casual wear flat sandals - black</t>
  </si>
  <si>
    <t>carina slim sl soft foam+ womens shoes - black</t>
  </si>
  <si>
    <t>mesh lace up womens sports shoes - white</t>
  </si>
  <si>
    <t>Size:6,7,9</t>
  </si>
  <si>
    <t>womens metallic chain link mules - black</t>
  </si>
  <si>
    <t>synthetic open back womens heels - copper</t>
  </si>
  <si>
    <t>synthetic womens casual sandals - pink</t>
  </si>
  <si>
    <t>polyurethane slipon womens casual flats - peach</t>
  </si>
  <si>
    <t>fabric slipon womens casual sneakers - multi</t>
  </si>
  <si>
    <t>Size:6,7</t>
  </si>
  <si>
    <t>textile lace up womens casual shoes - gold</t>
  </si>
  <si>
    <t>Size:4</t>
  </si>
  <si>
    <t>pu open toe womens party sandals - peach</t>
  </si>
  <si>
    <t>Size:36,37,38,39,41</t>
  </si>
  <si>
    <t>x-ray 2 square imeva softfoam+ unisex casual shoes - white</t>
  </si>
  <si>
    <t>Size:3,4,5</t>
  </si>
  <si>
    <t>eva slipon womens casual sneakers - lavender</t>
  </si>
  <si>
    <t>womens casual wear slipon heels - gold</t>
  </si>
  <si>
    <t>Size:39</t>
  </si>
  <si>
    <t>synthetic womens casual sandals - green</t>
  </si>
  <si>
    <t>mesh lace up womens casual sneakers - black</t>
  </si>
  <si>
    <t>smash v2 buck synthetic unisex sneakers - black</t>
  </si>
  <si>
    <t>pu slip on womens casual flip flops - natural</t>
  </si>
  <si>
    <t>Size:37,38</t>
  </si>
  <si>
    <t>synthetic slipon womens party mules - black</t>
  </si>
  <si>
    <t>suede slipon womens work wear ballerinas - black</t>
  </si>
  <si>
    <t>synthetic womens casual flats - gold</t>
  </si>
  <si>
    <t>polyurethane buckle womens party wear sandals - gold</t>
  </si>
  <si>
    <t>Size:36,37,38,39,40,42</t>
  </si>
  <si>
    <t>synthetic womens party wear sandals - natural</t>
  </si>
  <si>
    <t>pu slip on womens round toe wedges - gold</t>
  </si>
  <si>
    <t>new balance</t>
  </si>
  <si>
    <t>synthetic mesh lace up womens sneakers - blue</t>
  </si>
  <si>
    <t>polyurethane slipon womens casual flats - grey</t>
  </si>
  <si>
    <t>pu slip on womens round toe flats - rose gold</t>
  </si>
  <si>
    <t>pu womens casual sandals - gold</t>
  </si>
  <si>
    <t>synthetic lace up womens sports shoes - blue</t>
  </si>
  <si>
    <t>synthetic gleam - beachy womens slippers - blue</t>
  </si>
  <si>
    <t>solethreads</t>
  </si>
  <si>
    <t>synthetic slip on womens casual wear flats - sage</t>
  </si>
  <si>
    <t>synthetic womens casual flip flops - rose</t>
  </si>
  <si>
    <t>womens casual wear slipon heels - natural</t>
  </si>
  <si>
    <t>pu pointed toe womens casual wear ballerinas - gold</t>
  </si>
  <si>
    <t>synthetic open back womens heels - black</t>
  </si>
  <si>
    <t>suede buckle womens casual wear flat sandals - black</t>
  </si>
  <si>
    <t>womens see-through metallic slip ons - gunmetal</t>
  </si>
  <si>
    <t>Size:5,6,7,8,9</t>
  </si>
  <si>
    <t>womens stitch detail thong slip ons - brown</t>
  </si>
  <si>
    <t>Size:5,6</t>
  </si>
  <si>
    <t>synthetic womens casual flats - tan</t>
  </si>
  <si>
    <t>synthetic slip on womens casual shoes - white</t>
  </si>
  <si>
    <t>knit slip on strapless womens casual shoes - black</t>
  </si>
  <si>
    <t>womens leather embellished toe ring slip ons - bronze</t>
  </si>
  <si>
    <t>synthetic womens casual flats - black</t>
  </si>
  <si>
    <t>synthetic slip on womens casual wear sandals - green</t>
  </si>
  <si>
    <t>ceriz</t>
  </si>
  <si>
    <t>pu slip on womens casual ballerinas - natural</t>
  </si>
  <si>
    <t>Size:35,36,37,38,39</t>
  </si>
  <si>
    <t>pu slip on womens round toe sandals - peach</t>
  </si>
  <si>
    <t>pu slip on womens casual sandals - natural</t>
  </si>
  <si>
    <t>synthetic slip on womens casual sandals - slate</t>
  </si>
  <si>
    <t>pu slipon womens casual bellies - black</t>
  </si>
  <si>
    <t>leather lace up womens casual shoes - white</t>
  </si>
  <si>
    <t>womens casual wear slip on flats - gold</t>
  </si>
  <si>
    <t>Size:37,38,39,40</t>
  </si>
  <si>
    <t>Rs
492</t>
  </si>
  <si>
    <t>synthetic womens casual wear sports sandals - navy</t>
  </si>
  <si>
    <t>synthetic womens casual wear sandals - natural</t>
  </si>
  <si>
    <t>polyurethane slipon womens casual wear flats - blush</t>
  </si>
  <si>
    <t>Size:38,39,40,42</t>
  </si>
  <si>
    <t>suede womens casual sandals - black</t>
  </si>
  <si>
    <t>polyurethane slipon womens casual wear sandals - multi</t>
  </si>
  <si>
    <t>synthetic others womens party wedges heel sandals - peach</t>
  </si>
  <si>
    <t>Size:36,37,38</t>
  </si>
  <si>
    <t>synthetic womens casual flats - copper</t>
  </si>
  <si>
    <t>pu pointed toe womens casual wear ballerinas - black</t>
  </si>
  <si>
    <t>metallic fabric slipon womens casual flats - multi</t>
  </si>
  <si>
    <t>fabric velcro womens casual wear ballerinas - black</t>
  </si>
  <si>
    <t>suede slip on womens casual wear sandals - natural</t>
  </si>
  <si>
    <t>mesh lace up womens sports shoes - black</t>
  </si>
  <si>
    <t>suede slip on womens round toe sandals - gold</t>
  </si>
  <si>
    <t>Size:35,36,37,38,39,40,41</t>
  </si>
  <si>
    <t>synthetic slip on womens casual wear sandals - grey</t>
  </si>
  <si>
    <t>Size:5,6,7,8,9,10</t>
  </si>
  <si>
    <t>synthetic leather round toe womens casual wear sandals - white</t>
  </si>
  <si>
    <t>Size:36,37,41</t>
  </si>
  <si>
    <t>womens metallic accent slip ons - bronze</t>
  </si>
  <si>
    <t>synthetic tie up womens active wear sneakers - pink</t>
  </si>
  <si>
    <t>Size:4,8,9</t>
  </si>
  <si>
    <t>pu slip on womens one toe flats - black</t>
  </si>
  <si>
    <t>croslite slip on womens casual wear flats - navy</t>
  </si>
  <si>
    <t>synthetic slipon womens casual wear loafers - purple</t>
  </si>
  <si>
    <t>womens patent chunky sneakers - black</t>
  </si>
  <si>
    <t>synthetic slipon unisex slides - blue</t>
  </si>
  <si>
    <t>Size:6,7,8,9,10,11</t>
  </si>
  <si>
    <t>synthetic slipon womens athleisure slides - pink</t>
  </si>
  <si>
    <t>Size:5,6,7</t>
  </si>
  <si>
    <t>womens casual wear slipon wedges - black</t>
  </si>
  <si>
    <t>Size:36,40</t>
  </si>
  <si>
    <t>Size:37</t>
  </si>
  <si>
    <t>mesh lace up womens sports shoes - navy</t>
  </si>
  <si>
    <t>womens metallic wood textured slip ons - gold</t>
  </si>
  <si>
    <t>Size:4,5,7,8,9</t>
  </si>
  <si>
    <t>synthetic gleam - beachy womens slippers - pink</t>
  </si>
  <si>
    <t>pu slip on womens casual wear sandals - green</t>
  </si>
  <si>
    <t>pu slip on womens round toe sandals - grey</t>
  </si>
  <si>
    <t>patent slip on womens formal mules - black</t>
  </si>
  <si>
    <t>Size:5,6,7,8</t>
  </si>
  <si>
    <t>womens casual wear buckle closure flats - wine</t>
  </si>
  <si>
    <t>Size:37,38,39</t>
  </si>
  <si>
    <t>synthetic womens casual slides - black</t>
  </si>
  <si>
    <t>rubber go walk 5 - astonished womens casual shoes - blue</t>
  </si>
  <si>
    <t>polyurethane slipon womens casual wear sandals - antique</t>
  </si>
  <si>
    <t>polyurethane slipon womens casual wear sandals - natural</t>
  </si>
  <si>
    <t>pu buckle womens casual wear sandals - gold</t>
  </si>
  <si>
    <t>polyurethane slipon womens casual sandals - black</t>
  </si>
  <si>
    <t>womens hot-fix rhinestone slip ons - red</t>
  </si>
  <si>
    <t>womens hot-fix rhinestone slip ons - black</t>
  </si>
  <si>
    <t>synthetic slip on womens casual wear flats - black</t>
  </si>
  <si>
    <t>Size:5,6,7,8,9,10,11,12</t>
  </si>
  <si>
    <t>textile lace up womens sports shoes - black</t>
  </si>
  <si>
    <t>womens asymmetric metallic slip ons - bronze</t>
  </si>
  <si>
    <t>synthetic mesh lace up womens sneakers - black</t>
  </si>
  <si>
    <t>Size:4,4.5,5.5,6,6.5,7.5</t>
  </si>
  <si>
    <t>Size:6,9</t>
  </si>
  <si>
    <t>synthetic womens casual flip flops - taupe</t>
  </si>
  <si>
    <t>leather lace up womens casual shoes - green</t>
  </si>
  <si>
    <t>mesh lace up womens casual sneakers - taupe</t>
  </si>
  <si>
    <t>synthetic womens casual clogs - red</t>
  </si>
  <si>
    <t>pu round toe womens casual wear sandals - black &amp; white</t>
  </si>
  <si>
    <t>Size:36,37,39,40,41</t>
  </si>
  <si>
    <t>pu slip on womens round toe flats - grey</t>
  </si>
  <si>
    <t>synthetic leather open toe womens party sandals - brown</t>
  </si>
  <si>
    <t>synthetic lace up womens casual shoes - black</t>
  </si>
  <si>
    <t>Size:3,4,5,6,7,8</t>
  </si>
  <si>
    <t>eva slip on womens casual flip flops - bronze</t>
  </si>
  <si>
    <t>Size:3</t>
  </si>
  <si>
    <t>Size:38,39,40</t>
  </si>
  <si>
    <t>synthetic low boot laces unisex sports shoes - black</t>
  </si>
  <si>
    <t>Size:7</t>
  </si>
  <si>
    <t>synthetic womens casual wear flats - navy</t>
  </si>
  <si>
    <t>leather buckle womens formal wedge sandals - brown</t>
  </si>
  <si>
    <t>pu slip on womens round toe wedges - pewter</t>
  </si>
  <si>
    <t>synthetic womens casual sandals - peach</t>
  </si>
  <si>
    <t>womens casual wear slip on heels - sand</t>
  </si>
  <si>
    <t>Size:35,36,37,38,40,41</t>
  </si>
  <si>
    <t>synthetic womens casual wear sandals - white</t>
  </si>
  <si>
    <t>synthetic womens casual sneakers - white</t>
  </si>
  <si>
    <t>eva lace up womens casual sneakers - black</t>
  </si>
  <si>
    <t>rubber slip on womens casual sandals - black</t>
  </si>
  <si>
    <t>synthetic open toe womens casual wear sandals - black</t>
  </si>
  <si>
    <t>womens casual wear buckle closure flats - black</t>
  </si>
  <si>
    <t>polyurethane open toe womens casual sandals - blush</t>
  </si>
  <si>
    <t>womens casual wear slip on platforms - black</t>
  </si>
  <si>
    <t>suede slip on womens round toe sandals - grey</t>
  </si>
  <si>
    <t>fabric slipon womens casual wear platforms - black</t>
  </si>
  <si>
    <t>Rs
2595</t>
  </si>
  <si>
    <t>suede slipon womens casual shoes - natural</t>
  </si>
  <si>
    <t>womens studded see-through slip ons - natural</t>
  </si>
  <si>
    <t>synthetic slipon womens casual wear sandals - peach</t>
  </si>
  <si>
    <t>pu slip on womens open toe flats - black</t>
  </si>
  <si>
    <t>synthetic womens casual sandals - red</t>
  </si>
  <si>
    <t>agile trip lace up womens casual shoes - blue</t>
  </si>
  <si>
    <t>mesh slipon womens casual sneakers - rose</t>
  </si>
  <si>
    <t>croslite slip on womens casual wear flats - bronze</t>
  </si>
  <si>
    <t>Size:2,3,4,5,6</t>
  </si>
  <si>
    <t>synthetic slipon womens casual flats - gold</t>
  </si>
  <si>
    <t>womens casual wear lace up sneakers - white</t>
  </si>
  <si>
    <t>croslite slip on womens casual wear sandals - black mix</t>
  </si>
  <si>
    <t>Size:2,3,4,5,6,7</t>
  </si>
  <si>
    <t>womens casual wear slipon platforms - navy</t>
  </si>
  <si>
    <t>pu slip on womens casual ballerinas - black</t>
  </si>
  <si>
    <t>pu slip on womens casual wear sandals - blue</t>
  </si>
  <si>
    <t>rs-z leather lace up unisex casual shoes - blue</t>
  </si>
  <si>
    <t>Size:3,3.5,4,4.5,5,6</t>
  </si>
  <si>
    <t>modare</t>
  </si>
  <si>
    <t>polyurethane slipon womens casual ballerinas - natural</t>
  </si>
  <si>
    <t>pu open toe womens party sandals - natural</t>
  </si>
  <si>
    <t>croslite slip on womens casual wear sandals - multi</t>
  </si>
  <si>
    <t>pu slip on womens casual wear sandals - pink</t>
  </si>
  <si>
    <t>mesh slip on womens sneakers - gold</t>
  </si>
  <si>
    <t>textile low boot laces unisex sports shoes - black</t>
  </si>
  <si>
    <t>Size:7,8,9,10,11,12</t>
  </si>
  <si>
    <t>synthetic womens casual wear sandals - black</t>
  </si>
  <si>
    <t>synthetic slipon womens casual wear flats - white</t>
  </si>
  <si>
    <t>pu slip on womens round toe flats - cream</t>
  </si>
  <si>
    <t>croslite slip on womens casual wear flats - black</t>
  </si>
  <si>
    <t>synthetic womens party wear sandals - gunmetal</t>
  </si>
  <si>
    <t>croslite slip on womens casual flip flops - pink mix</t>
  </si>
  <si>
    <t>fabric slipon womens casual slippers - navy</t>
  </si>
  <si>
    <t>croslite slip on womens casual wear sandals - black</t>
  </si>
  <si>
    <t>Size:2,3,4,5,6,7,8</t>
  </si>
  <si>
    <t>polyurethane pointed toe womens casual ballerinas - sage</t>
  </si>
  <si>
    <t>pu tie up womens casual wear loafers - pink</t>
  </si>
  <si>
    <t>textile lace up womens sports shoes - pink</t>
  </si>
  <si>
    <t>polyurethane slipon womens casual flats - green</t>
  </si>
  <si>
    <t>synthetic womens casual flats - pink</t>
  </si>
  <si>
    <t>mesh slip on womens casual shoes - plum</t>
  </si>
  <si>
    <t>pu slip on womens casual platform sandals - black</t>
  </si>
  <si>
    <t>synthetic open back womens party heels - pink</t>
  </si>
  <si>
    <t>polyurethane slipon womens party wear sandals - yellow</t>
  </si>
  <si>
    <t>Size:36,37,38,40,41</t>
  </si>
  <si>
    <t>synthetic round toe womens party wear sandals - silver grey</t>
  </si>
  <si>
    <t>mesh slip on womens sneakers - silver grey</t>
  </si>
  <si>
    <t>womens casual wear buckle closure heels - antique</t>
  </si>
  <si>
    <t>synthetic others womens party block heel sandals - natural</t>
  </si>
  <si>
    <t>Size:36,37,38,40</t>
  </si>
  <si>
    <t>synthetic buckle womens casual wear platforms - white</t>
  </si>
  <si>
    <t>mesh slip on womens casual shoes - mint</t>
  </si>
  <si>
    <t>womens casual wear slipon flats - gunmetal</t>
  </si>
  <si>
    <t>womens solid textured slip ons - black</t>
  </si>
  <si>
    <t>womens casual wear slipon wedges - gold</t>
  </si>
  <si>
    <t>fabric slipon womens casual wear flat sandals - pink</t>
  </si>
  <si>
    <t>textile low boot laces unisex sports shoes - white</t>
  </si>
  <si>
    <t>leather slip on womens formal ballerinas - black</t>
  </si>
  <si>
    <t>Rs
3695</t>
  </si>
  <si>
    <t>leather lace up womens casual shoes - blue</t>
  </si>
  <si>
    <t>womens casual wear slipon heels - camel</t>
  </si>
  <si>
    <t>Rs
894</t>
  </si>
  <si>
    <t>synthetic leather open toe womens casual sandals - grey</t>
  </si>
  <si>
    <t>synthetic womens casual sneakers - pink</t>
  </si>
  <si>
    <t>Size:8,10,11</t>
  </si>
  <si>
    <t>knit slipon womens casual sneakers - black</t>
  </si>
  <si>
    <t>synthetic on-the-go 600 - glistening womens slippers - navy</t>
  </si>
  <si>
    <t>synthetic slip on womens casual wear sandals - peach</t>
  </si>
  <si>
    <t>womens color-block platform sandals - brown</t>
  </si>
  <si>
    <t>synthetic slipon womens casual mules - white</t>
  </si>
  <si>
    <t>synthetic open back womens heels - tan</t>
  </si>
  <si>
    <t>Size:4,6,7</t>
  </si>
  <si>
    <t>womens velvet strappy slides - blue</t>
  </si>
  <si>
    <t>Size:4.5,5,5.5,6,6.5,7.5</t>
  </si>
  <si>
    <t>fabric slipon womens casual wear platforms - bronze</t>
  </si>
  <si>
    <t>knit lace up womens casual sneakers - blue</t>
  </si>
  <si>
    <t>Size:37,39,40</t>
  </si>
  <si>
    <t>pu buckle womens casual wear sandals - blue</t>
  </si>
  <si>
    <t>synthetic slip on womens casual wear flats - light blue</t>
  </si>
  <si>
    <t>knit slipon womens casual sneakers - rose</t>
  </si>
  <si>
    <t>Size:7,8,9,10</t>
  </si>
  <si>
    <t>synthetic slip on womens party mules - multi</t>
  </si>
  <si>
    <t>synthetic slipon womens party wear flats - green</t>
  </si>
  <si>
    <t>synthetic slipon womens casual wear flats - black</t>
  </si>
  <si>
    <t>polyurethane slipon womens casual ballerinas - off white</t>
  </si>
  <si>
    <t>croslite slip on womens casual wear slides - black</t>
  </si>
  <si>
    <t>pu open toe womens party sandals - copper</t>
  </si>
  <si>
    <t>Size:36,38,41</t>
  </si>
  <si>
    <t>pu buckle womens casual wear sandals - natural</t>
  </si>
  <si>
    <t>womens pure leather stitch detailed mules - tan</t>
  </si>
  <si>
    <t>synthetic slip on womens casual shoes - purple</t>
  </si>
  <si>
    <t>womens casual wear buckle closure wedges - black</t>
  </si>
  <si>
    <t>synthetic slip on womens sports shoes - multi</t>
  </si>
  <si>
    <t>clarks</t>
  </si>
  <si>
    <t>leather slipon womens formal ballerinas - black</t>
  </si>
  <si>
    <t>polyurethane open toe womens casual sandals - sage</t>
  </si>
  <si>
    <t>synthetic slipon womens casual wear sandals - green</t>
  </si>
  <si>
    <t>womens floral rim mules - blue</t>
  </si>
  <si>
    <t>Size:5</t>
  </si>
  <si>
    <t>suede slip on womens one toe flats - grey</t>
  </si>
  <si>
    <t>cushion classic super soft comfort womens flip flops - dusty peach</t>
  </si>
  <si>
    <t>textile lace up strapless womens casual shoes - white</t>
  </si>
  <si>
    <t>polyurethane buckle womens formal wear sandals - black</t>
  </si>
  <si>
    <t>mesh lace up womens casual sneakers - charcoal</t>
  </si>
  <si>
    <t>synthetic open back womens heels - gold</t>
  </si>
  <si>
    <t>Size:4,5,6,7,9</t>
  </si>
  <si>
    <t>synthetic slip on strapless womens casual shoes - red</t>
  </si>
  <si>
    <t>Size:11</t>
  </si>
  <si>
    <t>doubleu</t>
  </si>
  <si>
    <t>eva slip on womens casual flats - natural</t>
  </si>
  <si>
    <t>synthetic womens casual wear sandals - grey</t>
  </si>
  <si>
    <t>fabric slipon womens casual slides - blue</t>
  </si>
  <si>
    <t>knit slip on womens sports shoes - mauve</t>
  </si>
  <si>
    <t>fabric slipon womens casual slides - natural</t>
  </si>
  <si>
    <t>pu slip on womens casual wear wedges - navy</t>
  </si>
  <si>
    <t>rs-fast red go for leather lace up unisex casual shoes - blue</t>
  </si>
  <si>
    <t>guess</t>
  </si>
  <si>
    <t>womens casual wear slipon flats - black</t>
  </si>
  <si>
    <t>Size:9</t>
  </si>
  <si>
    <t>mesh lace up womens sports shoes - stone</t>
  </si>
  <si>
    <t>monrow</t>
  </si>
  <si>
    <t>synthetic slip on womens party wear sandals - peach</t>
  </si>
  <si>
    <t>Size:4,5,6,7,8,9,10,11</t>
  </si>
  <si>
    <t>synthetic slip on womens casual wear flats - peach</t>
  </si>
  <si>
    <t>womens casual wear buckle closure wedges - off white</t>
  </si>
  <si>
    <t>pvc open toe womens party sandals - white</t>
  </si>
  <si>
    <t>pu round toe womens casual wear sandals - peach</t>
  </si>
  <si>
    <t>Size:36,37,39</t>
  </si>
  <si>
    <t>pu slip on womens casual slides - natural</t>
  </si>
  <si>
    <t>womens dual-toned textured sandals - black</t>
  </si>
  <si>
    <t>showtheway 2.0 fabric low tops lace up unisex sport shoes - black</t>
  </si>
  <si>
    <t>womens criss cross sandals - black</t>
  </si>
  <si>
    <t>synthetic womens casual flats - blue</t>
  </si>
  <si>
    <t>knit slip on womens sports shoes - grey</t>
  </si>
  <si>
    <t>fabric slipon womens casual wear ballerinas - blue</t>
  </si>
  <si>
    <t>Rs
3395</t>
  </si>
  <si>
    <t>pu slip on womens casual sandals - navy</t>
  </si>
  <si>
    <t>pu pointed toe womens casual wear ballerinas - coffee</t>
  </si>
  <si>
    <t>synthetic womens casual flip flops - white</t>
  </si>
  <si>
    <t>synthetic others womens casual flats - light blue</t>
  </si>
  <si>
    <t>synthetic leather open toe womens party sandals - black</t>
  </si>
  <si>
    <t>pu open toe womens casual sandals - peach</t>
  </si>
  <si>
    <t>Size:37,41</t>
  </si>
  <si>
    <t>polyurethane slipon womens casual peep toes - maroon</t>
  </si>
  <si>
    <t>pu slip on womens peep toe sandals - maroon</t>
  </si>
  <si>
    <t>leather slip on womens occasion pump shoes - champagne</t>
  </si>
  <si>
    <t>polyurethane slipon womens casual boots - black</t>
  </si>
  <si>
    <t>synthetic slipon womens casual wear loafers - grey</t>
  </si>
  <si>
    <t>polyurethane slipon womens casual wear ballerina - black</t>
  </si>
  <si>
    <t>synthetic womens casual flip flops - gold</t>
  </si>
  <si>
    <t>synthetic womens casual flats - grey</t>
  </si>
  <si>
    <t>womens glitter platform slip ons - gold</t>
  </si>
  <si>
    <t>womens casual wear buckle closure heels - gunmetal</t>
  </si>
  <si>
    <t>Size:39,40</t>
  </si>
  <si>
    <t>synthetic womens casual sandals - cream</t>
  </si>
  <si>
    <t>pu slip on womens peep toe sandals - natural</t>
  </si>
  <si>
    <t>synthetic slip on womens casual flats - black</t>
  </si>
  <si>
    <t>mesh lace up womens casual shoes - black</t>
  </si>
  <si>
    <t>synthetic buckle womens casual wear flats - pale peach</t>
  </si>
  <si>
    <t>leather low boot laces unisex sports shoes - white</t>
  </si>
  <si>
    <t>synthetic womens party wear sandals - peach</t>
  </si>
  <si>
    <t>croslite slip on womens casual wear sandals - silver grey</t>
  </si>
  <si>
    <t>Size:2</t>
  </si>
  <si>
    <t>womens velvet and glitter sneakers - grey</t>
  </si>
  <si>
    <t>mesh slip on womens casual shoes - navy</t>
  </si>
  <si>
    <t>patent slip on womens formal wear ballerinas - black</t>
  </si>
  <si>
    <t>womens metal accent thong sandals - bronze</t>
  </si>
  <si>
    <t>polyurethane slipon womens casual ballerinas - grey</t>
  </si>
  <si>
    <t>womens embroidered toe loop slip ons - bronze</t>
  </si>
  <si>
    <t>fabric slipon womens casual wear platforms - multi</t>
  </si>
  <si>
    <t>leather almond shape womens casual wear sandals - tan</t>
  </si>
  <si>
    <t>womens pure leather round cut-out sandals - tan</t>
  </si>
  <si>
    <t>other slip on strapless womens casual shoes - taupe</t>
  </si>
  <si>
    <t>pu buckle womens casual wear stiletto sandals - natural</t>
  </si>
  <si>
    <t>croslite slip on womens casual wear flats - multi</t>
  </si>
  <si>
    <t>synthetic others womens party wedges heel sandals - natural</t>
  </si>
  <si>
    <t>womens casual wear buckle closure heels - cream</t>
  </si>
  <si>
    <t>synthetic open toe womens casual wear sandals - white</t>
  </si>
  <si>
    <t>velvet open toe womens casual sandals - tan</t>
  </si>
  <si>
    <t>womens embellished toe ring slip ons - purple</t>
  </si>
  <si>
    <t>synthetic slipon womens casual wear flats - grey</t>
  </si>
  <si>
    <t>printed leather slipon womens casual flats - brown</t>
  </si>
  <si>
    <t>synthetic slip on womens athleisure sneakers - multi</t>
  </si>
  <si>
    <t>Rs
4095</t>
  </si>
  <si>
    <t>rubber go walk 5 - psychadelic womens casual shoes - pink</t>
  </si>
  <si>
    <t>mesh slip on womens casual shoes - rose</t>
  </si>
  <si>
    <t>synthetic velcro unisex floaters - red</t>
  </si>
  <si>
    <t>Size:36,37</t>
  </si>
  <si>
    <t>womens casual wear buckle closure wedges - royal blue</t>
  </si>
  <si>
    <t>Size:39,40,41</t>
  </si>
  <si>
    <t>synthetic buckle womens casual wear ballerinas - black</t>
  </si>
  <si>
    <t>polyurethane slipon womens casual peep toes - navy</t>
  </si>
  <si>
    <t>pu slipon womens casual wear flat sandals - brown</t>
  </si>
  <si>
    <t>Size:2,3,5,6,7</t>
  </si>
  <si>
    <t>pu open toe womens casual sandals - black</t>
  </si>
  <si>
    <t>synthetic buckle womens evening wear ballerinas - bronze</t>
  </si>
  <si>
    <t>synthetic womens party wear sandals - grey</t>
  </si>
  <si>
    <t>future rider icons womens casual shoes - cream</t>
  </si>
  <si>
    <t>leather slip on womens casual peep toes - black</t>
  </si>
  <si>
    <t>synthetic leather slip on womens casual sandals - red</t>
  </si>
  <si>
    <t>Size:4,6,7,8</t>
  </si>
  <si>
    <t>synthetic slip on womens casual wear slides - navy</t>
  </si>
  <si>
    <t>polyurethane zipper womens casual boots - brown</t>
  </si>
  <si>
    <t>pu slip on womens casual sandals - baby pink</t>
  </si>
  <si>
    <t>solid pu slipon womens casual flats - natural</t>
  </si>
  <si>
    <t>smash v2 lace up unisex sneakers - blue</t>
  </si>
  <si>
    <t>synthetic womens casual sandals - blue</t>
  </si>
  <si>
    <t>Size:36,37,40</t>
  </si>
  <si>
    <t>synthetic others womens casual flats - natural</t>
  </si>
  <si>
    <t>pu slip on womens peep toe sandals - blue</t>
  </si>
  <si>
    <t>polyurethane slipon womens casual wear sandals - rose gold</t>
  </si>
  <si>
    <t>Size:36,37,38,39</t>
  </si>
  <si>
    <t>synthetic buckle womens evening wear pumps - gold</t>
  </si>
  <si>
    <t>Size:6.5,8.5,9.5</t>
  </si>
  <si>
    <t>womens casual black ballerinas - black</t>
  </si>
  <si>
    <t>womens casual wear slip on sandals - antique</t>
  </si>
  <si>
    <t>synthetic slipon womens party wear flats - peach</t>
  </si>
  <si>
    <t>knit slip on strapless womens casual shoes - navy</t>
  </si>
  <si>
    <t>pu slip on womens casual flip flops - black</t>
  </si>
  <si>
    <t>patent tie up womens casual wear loafers - black</t>
  </si>
  <si>
    <t>womens casual wear slipon wedges - antique</t>
  </si>
  <si>
    <t>rs-x鲁 twill air mesh unisex casual shoes - white</t>
  </si>
  <si>
    <t>Size:3,5,6</t>
  </si>
  <si>
    <t>synthetic womens casual wear sandals - green</t>
  </si>
  <si>
    <t>leather lace up womens casual shoes - black</t>
  </si>
  <si>
    <t>synthetic others womens casual flats - peach</t>
  </si>
  <si>
    <t>polyurethane slipon womens party wear sandals - black</t>
  </si>
  <si>
    <t>Size:39,41</t>
  </si>
  <si>
    <t>mesh slip on womens casual shoes - taupe</t>
  </si>
  <si>
    <t>ronni v3 idp synthetic velcro womens casual sandals - black</t>
  </si>
  <si>
    <t>synthetic womens casual wear sandals - peach</t>
  </si>
  <si>
    <t>polyurethane slipon womens casual ballerinas - blue</t>
  </si>
  <si>
    <t>Size:7.5,9.5</t>
  </si>
  <si>
    <t>synthetic womens casual wear flats - black</t>
  </si>
  <si>
    <t>synthetic open toe womens party wear sandals - gold</t>
  </si>
  <si>
    <t>synthetic slip on womens casual wear sandals - pale peach</t>
  </si>
  <si>
    <t>womens casual wear slipon heels - black</t>
  </si>
  <si>
    <t>womens pure leather t-bar thongs - tan</t>
  </si>
  <si>
    <t>pu slip on womens casual slides - brown</t>
  </si>
  <si>
    <t>synthetic slip on womens casual wear flats - pink</t>
  </si>
  <si>
    <t>synthetic slip on womens casual wear flats - purple</t>
  </si>
  <si>
    <t>pu slipon womens casual wear wedges - natural</t>
  </si>
  <si>
    <t>synthetic slip on womens casual wear flats - natural</t>
  </si>
  <si>
    <t>synthetic mesh lace up womens sneakers - white</t>
  </si>
  <si>
    <t>Size:5,5.5,6,6.5</t>
  </si>
  <si>
    <t>fabric slip on womens party mules - white</t>
  </si>
  <si>
    <t>fabric buckle womens casual open toes - copper</t>
  </si>
  <si>
    <t>womens wood textured platform sandals - brown</t>
  </si>
  <si>
    <t>textile lace up womens sports shoes - grey</t>
  </si>
  <si>
    <t>synthetic womens casual sneakers - black</t>
  </si>
  <si>
    <t>pu open toe womens party sandals - green</t>
  </si>
  <si>
    <t>Size:37,39,40,41</t>
  </si>
  <si>
    <t>synthetic open toe womens party wear flats - black</t>
  </si>
  <si>
    <t>textile elastic womens sports shoes - purple</t>
  </si>
  <si>
    <t>womens casual wear slipon heels - brown</t>
  </si>
  <si>
    <t>synthetic velcro unisex floaters - yellow</t>
  </si>
  <si>
    <t>synthetic slipon womens casual flats - multi</t>
  </si>
  <si>
    <t>polyurethane pointed toe womens casual ballerinas - black</t>
  </si>
  <si>
    <t>knit slip on womens sports shoes - navy</t>
  </si>
  <si>
    <t>womens casual wear slip on heeled sandals - brown</t>
  </si>
  <si>
    <t>Size:38,39</t>
  </si>
  <si>
    <t>pu slip on womens casual wear flats - ltgrey</t>
  </si>
  <si>
    <t>synthetic leather slip on womens casual wear mules - black</t>
  </si>
  <si>
    <t>pu open toe womens casual sandals - gold</t>
  </si>
  <si>
    <t>polyurethane slipon womens casual wear flats - gold</t>
  </si>
  <si>
    <t>synthetic womens casual wear flats - peach</t>
  </si>
  <si>
    <t>synthetic slipon womens casual wear loafers - peach</t>
  </si>
  <si>
    <t>mesh slip on womens sports shoes - taupe</t>
  </si>
  <si>
    <t>knit slipon womens casual sneakers - black mix</t>
  </si>
  <si>
    <t>synthetic lace up womens sports shoes - white</t>
  </si>
  <si>
    <t>knit slipon womens casual sneakers - grey</t>
  </si>
  <si>
    <t>Size:7,8,9</t>
  </si>
  <si>
    <t>synthetic slipon metal embellished womens casual wedges - brown</t>
  </si>
  <si>
    <t>Size:7,8</t>
  </si>
  <si>
    <t>polyurethane round toe womens casual ballerinas - taupe</t>
  </si>
  <si>
    <t>polyurethane slipon womens casual ballerinas - black</t>
  </si>
  <si>
    <t>synthetic slip on womens casual wear sandals - tan</t>
  </si>
  <si>
    <t>synthetic leather slip on womens casual sandals - pink</t>
  </si>
  <si>
    <t>suede womens casual sandals - blue</t>
  </si>
  <si>
    <t>womens color splash sandals - multi</t>
  </si>
  <si>
    <t>pu slip on womens casual wear sandals - white</t>
  </si>
  <si>
    <t>synthetic slip on womens casual open toes - black</t>
  </si>
  <si>
    <t>polyurethane slipon womens party wear sandals - tan</t>
  </si>
  <si>
    <t>womens multi strap studded sandals - black</t>
  </si>
  <si>
    <t>suede slip on womens casual wear mules - brown</t>
  </si>
  <si>
    <t>synthetic slip on womens party wear sandals - black</t>
  </si>
  <si>
    <t>leather slip on womens casual flats - natural</t>
  </si>
  <si>
    <t>womens casual wear slipon wedges - gunmetal</t>
  </si>
  <si>
    <t>synthetic others womens casual wedges heel sandals - black</t>
  </si>
  <si>
    <t>womens party wear slipon wedges - gold</t>
  </si>
  <si>
    <t>synthetic leather regular slip on mens slides - black</t>
  </si>
  <si>
    <t>Size:7,8,9,11</t>
  </si>
  <si>
    <t>synthetic slipon womens evening wear wedges - gold</t>
  </si>
  <si>
    <t>croslite slip on womens casual wear sandals - blush</t>
  </si>
  <si>
    <t>synthetic others womens party wedges heel sandals - brown</t>
  </si>
  <si>
    <t>fabric slip on womens casual flats - multi</t>
  </si>
  <si>
    <t>polyurethane pointed toe womens casual flats - black</t>
  </si>
  <si>
    <t>synthetic slip on womens casual wear flats - green</t>
  </si>
  <si>
    <t>womens pearl faux fur mules - natural</t>
  </si>
  <si>
    <t>synthetic leather slip on womens casual ballerinas - black</t>
  </si>
  <si>
    <t>textile slip on womens sneakers - black</t>
  </si>
  <si>
    <t>synthetic womens casual slides - blue</t>
  </si>
  <si>
    <t>polyurethane slipon womens casual flats - yellow</t>
  </si>
  <si>
    <t>Size:36,37,39,40</t>
  </si>
  <si>
    <t>polyurethane slipon womens casual wear sandals - gunmetal</t>
  </si>
  <si>
    <t>synthetic leather open toe womens formal sandals - black</t>
  </si>
  <si>
    <t>mesh lace up womens sports shoes - natural</t>
  </si>
  <si>
    <t>Size:8.5</t>
  </si>
  <si>
    <t>textile lace up womens casual shoes - black</t>
  </si>
  <si>
    <t>synthetic others womens party wedges heel sandals - grey</t>
  </si>
  <si>
    <t>synthetic others womens casual block heel sandals - grey</t>
  </si>
  <si>
    <t>womens casual wear slipon wedges - natural</t>
  </si>
  <si>
    <t>Size:36,39</t>
  </si>
  <si>
    <t>polyurethane slipon womens casual ballerinas - cream</t>
  </si>
  <si>
    <t>polyurethane open toe womens casual sandals - navy</t>
  </si>
  <si>
    <t>fabric buckle womens casual flats - gold</t>
  </si>
  <si>
    <t>fabric lace up womens sports shoes - black</t>
  </si>
  <si>
    <t>womens casual wear buckle closure wedges - cream</t>
  </si>
  <si>
    <t>Size:40,41</t>
  </si>
  <si>
    <t>synthetic slipon womens casual wear mules - peach</t>
  </si>
  <si>
    <t>knit slip on strapless womens casual shoes - rose</t>
  </si>
  <si>
    <t>fabric slipon womens casual sneakers - navy</t>
  </si>
  <si>
    <t>synthetic womens casual sandals - yellow</t>
  </si>
  <si>
    <t>synthetic womens casual sandals - copper</t>
  </si>
  <si>
    <t>synthetic leather slip on womens loafers - black</t>
  </si>
  <si>
    <t>mesh slip on womens casual shoes - natural</t>
  </si>
  <si>
    <t>patent buckle womens formal pumps - natural</t>
  </si>
  <si>
    <t>synthetic lace up womens sports shoes - black</t>
  </si>
  <si>
    <t>slipon womens sports shoes - stud</t>
  </si>
  <si>
    <t>polyurethane slipon womens casual sandals - gunmetal</t>
  </si>
  <si>
    <t>polyurethane round toe womens casual loafers - natural</t>
  </si>
  <si>
    <t>mesh slip on womens casual shoes - black</t>
  </si>
  <si>
    <t>womens party wear slipon heels - cream</t>
  </si>
  <si>
    <t>synthetic slipon womens casual wear platforms - gold</t>
  </si>
  <si>
    <t>Size:37,38,40</t>
  </si>
  <si>
    <t>synthetic slipon womens party wear sandals - black</t>
  </si>
  <si>
    <t>womens casual wear slip on heeled sandals - turquoise</t>
  </si>
  <si>
    <t>fabric open toe womens casual sandals - brown</t>
  </si>
  <si>
    <t>leather slip on womens formal ballerinas - natural</t>
  </si>
  <si>
    <t>synthetic leather slip on womens casual flats - gold</t>
  </si>
  <si>
    <t>synthetic slip on womens party flats - gold</t>
  </si>
  <si>
    <t>synthetic womens party wear flats - antique</t>
  </si>
  <si>
    <t>synthetic slipon womens party wear flats - white</t>
  </si>
  <si>
    <t>patent buckle womens formal pumps - black</t>
  </si>
  <si>
    <t>mesh lace up womens sports shoes - grey</t>
  </si>
  <si>
    <t>synthetic leather lace up womens sports shoes - white</t>
  </si>
  <si>
    <t>womens casual wear buckle closure flats - turquoise</t>
  </si>
  <si>
    <t>synthetic slipon womens formal pumps - black</t>
  </si>
  <si>
    <t>synthetic slip on womens casual loafers - blue</t>
  </si>
  <si>
    <t>pu broad toe womens party sandals - rose</t>
  </si>
  <si>
    <t>contempt demi wn's mesh lace up womens sport shoes - black</t>
  </si>
  <si>
    <t>synthetic leather slip on womens semi formal shoes - black</t>
  </si>
  <si>
    <t>polyurethane slipon womens casual sandals - natural</t>
  </si>
  <si>
    <t>womens casual wear slipon flats - gold</t>
  </si>
  <si>
    <t>Size:36,39,40,41</t>
  </si>
  <si>
    <t>synthetic slipon womens casual wear flats - green</t>
  </si>
  <si>
    <t>textile lace up womens casual shoes - white</t>
  </si>
  <si>
    <t>synthetic leather open toe womens casual sandals - peach</t>
  </si>
  <si>
    <t>womens casual wear slip on flats - gunmetal</t>
  </si>
  <si>
    <t>womens pure leather dual-toned textured sandals - brown</t>
  </si>
  <si>
    <t>pu buckle womens casual wear sandals - cream</t>
  </si>
  <si>
    <t>synthetic velcro womens party wear sandals - gold</t>
  </si>
  <si>
    <t>eva slip on womens casual flats - pink</t>
  </si>
  <si>
    <t>eva slip on womens casual sandals - oyster</t>
  </si>
  <si>
    <t>suede slipon womens casual wear ballerinas - black</t>
  </si>
  <si>
    <t>agile trip lace up womens casual shoes - black</t>
  </si>
  <si>
    <t>synthetic slip on womens casual wear sandals - brown</t>
  </si>
  <si>
    <t>pu lace up womens sports shoes - grey</t>
  </si>
  <si>
    <t>textile low boot laces unisex sports shoes - grey</t>
  </si>
  <si>
    <t>polyurethane round toe womens casual ballerinas - sage</t>
  </si>
  <si>
    <t>womens african wood embellished t-bars - brown</t>
  </si>
  <si>
    <t>polyurethane pointed toe womens casual pumps - natural</t>
  </si>
  <si>
    <t>pu slip on womens casual flip flops - blue</t>
  </si>
  <si>
    <t>knit slip on womens casual shoes - navy</t>
  </si>
  <si>
    <t>womens pu slip-on pumps - navy</t>
  </si>
  <si>
    <t>leather slip on womens occasion peep toe shoes - gold</t>
  </si>
  <si>
    <t>womens casual wear lace up sneakers - pink</t>
  </si>
  <si>
    <t>pu open toe womens party sandals - navy</t>
  </si>
  <si>
    <t>synthetic open back womens heels - natural</t>
  </si>
  <si>
    <t>synthetic leather slip on womens casual wear flats - champagne</t>
  </si>
  <si>
    <t>knit lace up womens casual sneakers - navy</t>
  </si>
  <si>
    <t>rubber buckle womens party sandals - cream</t>
  </si>
  <si>
    <t>polyurethane slipon womens party wear sandals - sea green</t>
  </si>
  <si>
    <t>pu regular toe womens casual wear ballerinas - black</t>
  </si>
  <si>
    <t>ralph sampson lo unisex sneakers - white</t>
  </si>
  <si>
    <t>Size:3,3.5,4,4.5,5,5.5,6.5</t>
  </si>
  <si>
    <t>synthetic mesh lace up womens sneakers - multi</t>
  </si>
  <si>
    <t>synthetic others womens casual block heel sandals - brown</t>
  </si>
  <si>
    <t>synthetic slipon womens formal ballerinas - black</t>
  </si>
  <si>
    <t>eva slip on womens casual flip flops - black</t>
  </si>
  <si>
    <t>slides stella super soft comfort cushion womens flip flops - pink</t>
  </si>
  <si>
    <t>Rs
3965</t>
  </si>
  <si>
    <t>polyurethane buckle womens casual wear sandals - tan</t>
  </si>
  <si>
    <t>synthetic womens party sandals - copper</t>
  </si>
  <si>
    <t>synthetic slip on womens casual wear sandals - navy</t>
  </si>
  <si>
    <t>womens casual wear slip on flats - tan</t>
  </si>
  <si>
    <t>knit slip on womens casual shoes - plum</t>
  </si>
  <si>
    <t>synthetic womens casual flats - yellow</t>
  </si>
  <si>
    <t>synthetic womens casual flip flops - black</t>
  </si>
  <si>
    <t>synthetic leather slip on womens loafers - blue</t>
  </si>
  <si>
    <t>pu slip on womens open toe flats - peach</t>
  </si>
  <si>
    <t>knit slip on womens sports shoes - charcoal</t>
  </si>
  <si>
    <t>polyurethane open toe womens casual sandals - pink</t>
  </si>
  <si>
    <t>synthetic leather slip on womens casual ballerinas - wine</t>
  </si>
  <si>
    <t>synthetic round toe womens party wear sandals - copper</t>
  </si>
  <si>
    <t>textile lace up womens sports shoes - blue</t>
  </si>
  <si>
    <t>leather slip on womens formal ballerinas - camel</t>
  </si>
  <si>
    <t>womens casual wear slippers - navy</t>
  </si>
  <si>
    <t>womens suede chelsea boots - black</t>
  </si>
  <si>
    <t>synthetic womens casual slides - pink</t>
  </si>
  <si>
    <t>Size:37,39,41</t>
  </si>
  <si>
    <t>polyurethane slipon womens casual sandals - maroon</t>
  </si>
  <si>
    <t>polyurethane slipon womens casual wear kolhapuri - rose gold</t>
  </si>
  <si>
    <t>womens criss cross metallic slip ons - bronze</t>
  </si>
  <si>
    <t>synthetic womens casual sandals - tan</t>
  </si>
  <si>
    <t>polyurethane slipon womens casual sandals - gold</t>
  </si>
  <si>
    <t>mesh slip on strapless womens casual shoes - black</t>
  </si>
  <si>
    <t>synthetic slipon womens formal pumps - blush</t>
  </si>
  <si>
    <t>synthetic leather slip on womens casual sandals - black</t>
  </si>
  <si>
    <t>Size:37,39</t>
  </si>
  <si>
    <t>carina slim sl soft foam+ womens shoes - pink</t>
  </si>
  <si>
    <t>synthetic slip on womens flats - multi</t>
  </si>
  <si>
    <t>suede buckle womens casual wear flip flops - brown</t>
  </si>
  <si>
    <t>mesh lace up womens casual shoes - blue</t>
  </si>
  <si>
    <t>synthetic slip on womens casual wear flats - yellow</t>
  </si>
  <si>
    <t>synthetic slip on womens casual shoes - blue</t>
  </si>
  <si>
    <t>pu buckle womens casual wear stiletto sandals - black</t>
  </si>
  <si>
    <t>textile lace up womens sports shoes - white</t>
  </si>
  <si>
    <t>cali star wn's leather lace up womens casual shoes - white</t>
  </si>
  <si>
    <t>Size:7.5,8.5,9.5</t>
  </si>
  <si>
    <t>fabric slip on womens occasion wear loafers - multi</t>
  </si>
  <si>
    <t>synthetic others womens casual block heel sandals - natural</t>
  </si>
  <si>
    <t>synthetic womens casual sneakers - grey</t>
  </si>
  <si>
    <t>synthetic open toe womens casual wear sandals - peach</t>
  </si>
  <si>
    <t>synthetic lace up womens casual shoes - silver grey</t>
  </si>
  <si>
    <t>polyurethane slipon womens casual wear kitten heels - tan</t>
  </si>
  <si>
    <t>fabric zipper womens casual wear flat sandals - brown</t>
  </si>
  <si>
    <t>cruise rider silk road wn's leather lace up womens casual shoes - white</t>
  </si>
  <si>
    <t>Size:4,7</t>
  </si>
  <si>
    <t>leather slip on womens formal ballerinas - blue</t>
  </si>
  <si>
    <t>polyurethane zipper womens casual boots - black</t>
  </si>
  <si>
    <t>synthetic slipon womens casual wear flats - purple</t>
  </si>
  <si>
    <t>womens casual wear slip on ballerinas - natural</t>
  </si>
  <si>
    <t>synthetic slip on womens casual wear sandals - black</t>
  </si>
  <si>
    <t>adilette comfort fabric low tops slipon unisex sport sandals - black</t>
  </si>
  <si>
    <t>Size:7,8,10,11,12</t>
  </si>
  <si>
    <t>womens dual-toned metallic slip ons - gold</t>
  </si>
  <si>
    <t>synthetic slip on round toe womens occasions sandals - multi</t>
  </si>
  <si>
    <t>womens casual wear slip on ballerinas - brown</t>
  </si>
  <si>
    <t>pu slip on womens casual wear ballerinas - gold</t>
  </si>
  <si>
    <t>leather slip on womens formal mules - brown</t>
  </si>
  <si>
    <t>mesh slip on strapless womens casual shoes - mauve</t>
  </si>
  <si>
    <t>pu tie up womens casual wear loafers - black</t>
  </si>
  <si>
    <t>synthetic womens casual wear sandals - light blue</t>
  </si>
  <si>
    <t>polyurethane slipon womens casual slides - off white</t>
  </si>
  <si>
    <t>synthetic buckle womens casual wear flats - black</t>
  </si>
  <si>
    <t>fabric slipon womens casual wear ballerinas - tan</t>
  </si>
  <si>
    <t>hyperon 1.0 w women lace up sports shoes - blue</t>
  </si>
  <si>
    <t>womens embroidered monks - rose</t>
  </si>
  <si>
    <t>synthetic slip on womens party wear sandals - natural</t>
  </si>
  <si>
    <t>polyurethane slipon womens party wear sandals - grey</t>
  </si>
  <si>
    <t>synthetic round toe womens casual wear sandals - khaki</t>
  </si>
  <si>
    <t>synthetic slip on womens casual wear sandals - gold</t>
  </si>
  <si>
    <t>womens ethnic slip on heels - antique</t>
  </si>
  <si>
    <t>polyurethane slipon womens casual flats - pink</t>
  </si>
  <si>
    <t>synthetic slip on womens casual wear flats - gunmetal</t>
  </si>
  <si>
    <t>womens adelina pack casual shoes - white</t>
  </si>
  <si>
    <t>textile slip on womens sports shoes - purple</t>
  </si>
  <si>
    <t>leather slip on womens casual peep toes - white</t>
  </si>
  <si>
    <t>Size:37,40</t>
  </si>
  <si>
    <t>womens casual wear buckle closure flats - silver grey</t>
  </si>
  <si>
    <t>womens casual wear buckle closure wedges - blue</t>
  </si>
  <si>
    <t>synthetic slip on womens casual wear sandals - natural</t>
  </si>
  <si>
    <t>synthetic slip on womens casual wear slides - black</t>
  </si>
  <si>
    <t>fabric slipon womens casual slides - sea green</t>
  </si>
  <si>
    <t>synthetic slip on womens casual peep toes - black</t>
  </si>
  <si>
    <t>pu buckle womens casual wear sandals - turquoise</t>
  </si>
  <si>
    <t>leather slip on womens casual shoes - blue</t>
  </si>
  <si>
    <t>pu slip on womens peep toe sandals - gunmetal</t>
  </si>
  <si>
    <t>polyurethane round toe womens casual loafers - navy</t>
  </si>
  <si>
    <t>Size:38,39,41</t>
  </si>
  <si>
    <t>pu slip on womens casual wear flats - maroon</t>
  </si>
  <si>
    <t>womens panelled corporate shoes - black</t>
  </si>
  <si>
    <t>synthetic leather velcro womens casual sandals - light brown</t>
  </si>
  <si>
    <t>womens casual wear velcro closure wedges - peach</t>
  </si>
  <si>
    <t>synthetic womens casual wear flats - mustard</t>
  </si>
  <si>
    <t>suede slip on womens casual slides - pistachio</t>
  </si>
  <si>
    <t>48% off</t>
  </si>
  <si>
    <t>textile regular slip on mens slip on shoes - grey</t>
  </si>
  <si>
    <t>womens casual wear slipon wedges - pink</t>
  </si>
  <si>
    <t>synthetic leather open toe womens party sandals - white</t>
  </si>
  <si>
    <t>knit slip on womens casual shoes - grey</t>
  </si>
  <si>
    <t>mesh lace up womens casual shoes - pink</t>
  </si>
  <si>
    <t>leather slip on womens casual flats - grey</t>
  </si>
  <si>
    <t>polyurethane pointed toe womens casual pumps - black</t>
  </si>
  <si>
    <t>womens pure leather stitch detailed ballerinas - black</t>
  </si>
  <si>
    <t>womens pure leather braided sandals - tan</t>
  </si>
  <si>
    <t>pu slipon womens casual wear platforms - tan</t>
  </si>
  <si>
    <t>suede womens casual sandals - tan</t>
  </si>
  <si>
    <t>synthetic others womens party kitten sandals - green</t>
  </si>
  <si>
    <t>womens casual wear slip on heel shoes - black</t>
  </si>
  <si>
    <t>pu lace up womens sports shoes - black</t>
  </si>
  <si>
    <t>Size:6.5</t>
  </si>
  <si>
    <t>polyurethane slipon womens party wear sandals - white</t>
  </si>
  <si>
    <t>Size:36,39,40</t>
  </si>
  <si>
    <t>leather slip on womens casual shoes - baby pink</t>
  </si>
  <si>
    <t>womens metal accent thongs - black</t>
  </si>
  <si>
    <t>womens casual wear slipon sandals - orange</t>
  </si>
  <si>
    <t>Size:36,38,39,40</t>
  </si>
  <si>
    <t>pu slip on womens party wear sandals - rose gold</t>
  </si>
  <si>
    <t>leather slip on womens casual pumps</t>
  </si>
  <si>
    <t>synthetic velcro womens casual wear flats - natural</t>
  </si>
  <si>
    <t>womens casual wear slip on heels - black</t>
  </si>
  <si>
    <t>womens casual wear buckle closure wedges - natural</t>
  </si>
  <si>
    <t>synthetic slipon womens party wear flats - pale peach</t>
  </si>
  <si>
    <t>womens party wear zip closure boots - black</t>
  </si>
  <si>
    <t>Rs
9599</t>
  </si>
  <si>
    <t>womens pu slip-on pumps - natural</t>
  </si>
  <si>
    <t>synthetic slipon womens casual wear sandals - natural</t>
  </si>
  <si>
    <t>womens casual wear slip on wedges - natural</t>
  </si>
  <si>
    <t>womens casual wear slip on ballerinas - black</t>
  </si>
  <si>
    <t>polyurethane slipon womens casual pumps - rose gold</t>
  </si>
  <si>
    <t>polyurethane slipon womens casual slides - gold</t>
  </si>
  <si>
    <t>synthetic open toe womens party wear sandals - peach</t>
  </si>
  <si>
    <t>polyurethane slipon womens casual wear sandals - gold</t>
  </si>
  <si>
    <t>croslite slip on womens casual wear flats - midnight_slub</t>
  </si>
  <si>
    <t>synthetic slipon womens casual wear loafers - tan</t>
  </si>
  <si>
    <t>polyurethane open toe womens casual sandals - grey</t>
  </si>
  <si>
    <t>textile lace up womens sports shoes - gold</t>
  </si>
  <si>
    <t>Size:3,4,5,7</t>
  </si>
  <si>
    <t>textile slipon womens sports shoes - natural</t>
  </si>
  <si>
    <t>synthetic slipon womens casual wear flats - mustard</t>
  </si>
  <si>
    <t>cushion classic super soft comfort womens flip flops - black</t>
  </si>
  <si>
    <t>womens casual wear buckle closure flats - brown</t>
  </si>
  <si>
    <t>suede closed back womens party heeled boots - natural</t>
  </si>
  <si>
    <t>synthetic slipon womens casual wear flats - natural</t>
  </si>
  <si>
    <t>pu slip on womens casual sandals - black</t>
  </si>
  <si>
    <t>textile lace up womens casual shoes - off white</t>
  </si>
  <si>
    <t>street stunner w synthetic mesh lace up womens sports shoes - stone</t>
  </si>
  <si>
    <t>synthetic leather slip on womens casual wear flats - pewter</t>
  </si>
  <si>
    <t>synthetic slipon womens casual wear sandals - white</t>
  </si>
  <si>
    <t>rubber slip on womens casual ballerinas - pink</t>
  </si>
  <si>
    <t>synthetic slipon womens party wear flats - silver grey</t>
  </si>
  <si>
    <t>womens casual wear slip on heeled sandals - white</t>
  </si>
  <si>
    <t>womens formal wear slipon ballerinas - brown</t>
  </si>
  <si>
    <t>leather slipon womens casual ballerinas - blush</t>
  </si>
  <si>
    <t>lazera shoes</t>
  </si>
  <si>
    <t>suede slip on womens casual sandals - gold</t>
  </si>
  <si>
    <t>polyurethane pointed toe womens casual ballerinas - natural</t>
  </si>
  <si>
    <t>womens casual wear slip on wedges - silver grey</t>
  </si>
  <si>
    <t>womens casual wear velcro closure heels - cocoa</t>
  </si>
  <si>
    <t>knit slipon womens casual sneakers - plum</t>
  </si>
  <si>
    <t>synthetic womens casual slides - grey</t>
  </si>
  <si>
    <t>synthetic womens casual wear flats - natural</t>
  </si>
  <si>
    <t>womens casual wear slip on flats - navy</t>
  </si>
  <si>
    <t>leather slip on womens casual sandals - white</t>
  </si>
  <si>
    <t>polyurethane slipon womens casual pumps - natural</t>
  </si>
  <si>
    <t>synthetic others womens casual wedges heel sandals - pale peach</t>
  </si>
  <si>
    <t>synthetic womens party wear flats - gold</t>
  </si>
  <si>
    <t>leather tie up womens work wear loafers - brown</t>
  </si>
  <si>
    <t>patent slipon womens formal boots - natural</t>
  </si>
  <si>
    <t>pu slip on womens casual wear wedges - rose gold</t>
  </si>
  <si>
    <t>mesh lace up womens casual sneakers - light blue</t>
  </si>
  <si>
    <t>womens casual wear slipon heels - maroon</t>
  </si>
  <si>
    <t>synthetic slip on womens party wear sandals - grey</t>
  </si>
  <si>
    <t>synthetic mesh lace up womens sneakers - grey</t>
  </si>
  <si>
    <t>fabric slip on womens casual mules - gold</t>
  </si>
  <si>
    <t>synthetic slipon womens casual wear loafers - navy</t>
  </si>
  <si>
    <t>fabric slipon womens casual sandals - black</t>
  </si>
  <si>
    <t>mesh slip on womens casual shoes - mauve</t>
  </si>
  <si>
    <t>Size:6,9,10</t>
  </si>
  <si>
    <t>womens casual wear slipon wedges - navy</t>
  </si>
  <si>
    <t>womens casual wear slip on heeled shoes - blue</t>
  </si>
  <si>
    <t>polyurethane buckle womens casual sandals - gunmetal</t>
  </si>
  <si>
    <t>knit slip on womens casual shoes - blue</t>
  </si>
  <si>
    <t>perforations leather tie up womens formal flats - black</t>
  </si>
  <si>
    <t>croslite slip on womens casual wear flats - blue</t>
  </si>
  <si>
    <t>future rider neon play shoes - white</t>
  </si>
  <si>
    <t>synthetic slipon womens party wear flats - gunmetal</t>
  </si>
  <si>
    <t>fabric buckle womens casual open toes - silver grey</t>
  </si>
  <si>
    <t>0% off</t>
  </si>
  <si>
    <t>synthetic others womens casual flats - grey</t>
  </si>
  <si>
    <t>synthetic slipon womens casual wear platforms - silver grey</t>
  </si>
  <si>
    <t>velvet no back strap womens casual flats - grey</t>
  </si>
  <si>
    <t>synthetic womens casual wear sandals - purple</t>
  </si>
  <si>
    <t>suede womens casual sandals - peach</t>
  </si>
  <si>
    <t>synthetic buckle womens casual wear ballerinas - gunmetal</t>
  </si>
  <si>
    <t>polyurethane pointed toe womens casual flats - tan</t>
  </si>
  <si>
    <t>mayze luxe womens sneakers - off white</t>
  </si>
  <si>
    <t>polyurethane round toe womens casual loafers - burgundy</t>
  </si>
  <si>
    <t>synthetic womens party sandals - gold</t>
  </si>
  <si>
    <t>synthetic leather round toe womens party wear boots - black</t>
  </si>
  <si>
    <t>fiona slip-on womens casual shoes - pink</t>
  </si>
  <si>
    <t>polyurethane open toe womens casual sandals - burgundy</t>
  </si>
  <si>
    <t>leather slip on womens casual flats - gold</t>
  </si>
  <si>
    <t>synthetic womens party wear flats - natural</t>
  </si>
  <si>
    <t>womens pure leather laser-cut sandals - brown</t>
  </si>
  <si>
    <t>womens casual wear buckle closure platforms - blue</t>
  </si>
  <si>
    <t>pu broad toe womens casual sandals - yellow</t>
  </si>
  <si>
    <t>synthetic slipon womens casual wear flats - navy</t>
  </si>
  <si>
    <t>pu lace up womens sports shoes - blue</t>
  </si>
  <si>
    <t>Size:8.5,9.5</t>
  </si>
  <si>
    <t>croslite slip on womens casual wear sandals - midnight_slub</t>
  </si>
  <si>
    <t>distincto w synthetic low tops slipon womens casual slippers - black</t>
  </si>
  <si>
    <t>Size:5,3-4Y,7-8Y</t>
  </si>
  <si>
    <t>polyurethane round toe womens sneakers - white</t>
  </si>
  <si>
    <t>comet 2 alt beta unisex running shoes - grey</t>
  </si>
  <si>
    <t>womens mesh slipon sports shoes - black</t>
  </si>
  <si>
    <t>defy wn's leather lace up womens sports shoes - white</t>
  </si>
  <si>
    <t>mesh slip on strapless womens casual shoes - navy</t>
  </si>
  <si>
    <t>rubber slip on womens casual wear flats - natural</t>
  </si>
  <si>
    <t>Size:35</t>
  </si>
  <si>
    <t>croslite slip on womens casual wear sandals - tan</t>
  </si>
  <si>
    <t>Size:2,3,4</t>
  </si>
  <si>
    <t>womens casual wear slippers - pink</t>
  </si>
  <si>
    <t>Size:7,9,10</t>
  </si>
  <si>
    <t>synthetic others womens party wedges heel sandals - green</t>
  </si>
  <si>
    <t>womens party wear zip closure boots - pink</t>
  </si>
  <si>
    <t>pu slip on womens casual wear sandals - gold</t>
  </si>
  <si>
    <t>synthetic open back womens heels - brown</t>
  </si>
  <si>
    <t>Size:6,7,8,10</t>
  </si>
  <si>
    <t>synthetic velcro womens party wear sandals - brown</t>
  </si>
  <si>
    <t>rubber slip on womens casual wear flats - black</t>
  </si>
  <si>
    <t>synthetic open toe womens casual wear sandals - green</t>
  </si>
  <si>
    <t>synthetic open toe womens casual wear sandals - grey</t>
  </si>
  <si>
    <t>leather slip on womens casual loafers - white</t>
  </si>
  <si>
    <t>pu slip on womens casual wear wedges - gunmetal</t>
  </si>
  <si>
    <t>synthetic open back womens party heels - gold</t>
  </si>
  <si>
    <t>womens metallic accents toe ring wedges - maroon</t>
  </si>
  <si>
    <t>polyurethane slipon womens casual sandals - brown</t>
  </si>
  <si>
    <t>synthetic velcro womens casual wear flats - pista green</t>
  </si>
  <si>
    <t>leather slipon womens casual ballerinas - black</t>
  </si>
  <si>
    <t>synthetic slip on womens casual sandals - black</t>
  </si>
  <si>
    <t>synthetic slip on womens casual wear slides - brown</t>
  </si>
  <si>
    <t>patent slipon womens formal boots - black</t>
  </si>
  <si>
    <t>synthetic lace up womens casual shoes - white</t>
  </si>
  <si>
    <t>womens criss cross corporate sandals - black</t>
  </si>
  <si>
    <t>synthetic slip on womens casual slides - tan</t>
  </si>
  <si>
    <t>textile slip on womens sneakers - blue</t>
  </si>
  <si>
    <t>pu slip on womens casual ballerinas - gold</t>
  </si>
  <si>
    <t>polyurethane slipon womens formal wear flats - brown</t>
  </si>
  <si>
    <t>leather slip on womens formal pump shoes - black</t>
  </si>
  <si>
    <t>croslite slip on womens casual wear sandals - white</t>
  </si>
  <si>
    <t>pu slip on round toe womens formal ballerinas - sand</t>
  </si>
  <si>
    <t>polyurethane pointed toe womens casual sandals - lilac</t>
  </si>
  <si>
    <t>pu buckle womens casual sandals - black</t>
  </si>
  <si>
    <t>mesh slip on womens casual shoes - grey</t>
  </si>
  <si>
    <t>Size:4.5</t>
  </si>
  <si>
    <t>Rs
8499</t>
  </si>
  <si>
    <t>knit slip on womens casual shoes - rose</t>
  </si>
  <si>
    <t>eva slip on womens casual sandals - bronze</t>
  </si>
  <si>
    <t>womens pure leather stitch detailed ballerinas - natural</t>
  </si>
  <si>
    <t>womens casual wear zipper closure flats - black</t>
  </si>
  <si>
    <t>womens casual wear slip on flats - pink</t>
  </si>
  <si>
    <t>synthetic open toe womens party wear flats - gold</t>
  </si>
  <si>
    <t>fabric slipon womens party wear sandals - grey</t>
  </si>
  <si>
    <t>Size:35,36,37,38,39,40,41,42</t>
  </si>
  <si>
    <t>leather slip on womens casual shoes - black</t>
  </si>
  <si>
    <t>synthetic open back womens sandals - gold</t>
  </si>
  <si>
    <t>synthetic slip on womens casual wear flats - navy</t>
  </si>
  <si>
    <t>synthetic open toe womens casual wear flats - black</t>
  </si>
  <si>
    <t>synthetic leather slip on womens casual sandals - champagne</t>
  </si>
  <si>
    <t>patent tie up womens casual wear boots - black</t>
  </si>
  <si>
    <t>womens casual wear buckle closure flats - pink</t>
  </si>
  <si>
    <t>synthetic buckle womens casual wear flats - natural</t>
  </si>
  <si>
    <t>womens velvet strappy slides - taupe</t>
  </si>
  <si>
    <t>Size:5,7</t>
  </si>
  <si>
    <t>knit slip on strapless womens casual shoes - grey</t>
  </si>
  <si>
    <t>fabric slip on womens casual sandals - black</t>
  </si>
  <si>
    <t>cilia synthetic lace up womens casual shoes - black</t>
  </si>
  <si>
    <t>synthetic velcro womens party wear sandals - navy</t>
  </si>
  <si>
    <t>synthetic velcro womens party wear sandals - peach</t>
  </si>
  <si>
    <t>Size:2,3,4,5,6,8</t>
  </si>
  <si>
    <t>synthetic leather slip on womens casual sandals</t>
  </si>
  <si>
    <t>suede zipper womens casual boots - black</t>
  </si>
  <si>
    <t>synthetic slip on womens sports shoes - black</t>
  </si>
  <si>
    <t>synthetic others womens party wedges heel sandals - black</t>
  </si>
  <si>
    <t>synthetic womens casual slides - brown</t>
  </si>
  <si>
    <t>polyurethane womens party wear sandals - blush</t>
  </si>
  <si>
    <t>Size:35,36,37,38,39,40,42</t>
  </si>
  <si>
    <t>polyurethane slipon womens casual wear flats - ecru</t>
  </si>
  <si>
    <t>pu buckle womens casual wear sandals - black</t>
  </si>
  <si>
    <t>knit slipon womens casual sneakers - navy</t>
  </si>
  <si>
    <t>womens casual wear slip on heeled sandals - navy</t>
  </si>
  <si>
    <t>Size:2,3,4,6</t>
  </si>
  <si>
    <t>fabric slipon womens casual wear flats - gold</t>
  </si>
  <si>
    <t>other slip on strapless womens casual shoes - natural</t>
  </si>
  <si>
    <t>suede slip on womens party platform sandals - black</t>
  </si>
  <si>
    <t>synthetic slip on womens casual wear flats - grey</t>
  </si>
  <si>
    <t>eva slip on womens casual flip flops - navy</t>
  </si>
  <si>
    <t>synthetic leather open toe womens party sandals - peach</t>
  </si>
  <si>
    <t>womens casual wear slipon ballerinas - white</t>
  </si>
  <si>
    <t>synthetic slipon womens casual flats - yellow</t>
  </si>
  <si>
    <t>suede slip on womens casual sandals - black</t>
  </si>
  <si>
    <t>polyurethane slipon womens casual pumps - gunmetal</t>
  </si>
  <si>
    <t>eva lace up womens casual sneakers - coral</t>
  </si>
  <si>
    <t>womens casual wear slipon heels - silver grey</t>
  </si>
  <si>
    <t>Size:35,36,37,39</t>
  </si>
  <si>
    <t>comet 2 alt beta running shoes - black</t>
  </si>
  <si>
    <t>polyurethane slipon womens party wear sandals - silver grey</t>
  </si>
  <si>
    <t>leather slip on womens occasion peep toe shoes - black</t>
  </si>
  <si>
    <t>polyurethane round toe womens casual ballerinas - navy</t>
  </si>
  <si>
    <t>synthetic slipon womens casual wear ballerinas - gold</t>
  </si>
  <si>
    <t>synthetic slip on womens casual peep toes - natural</t>
  </si>
  <si>
    <t>leather lace up womens sports shoes - white</t>
  </si>
  <si>
    <t>womens casual wear buckle closure flats - cream</t>
  </si>
  <si>
    <t>synthetic lace up womens sports shoes - grey</t>
  </si>
  <si>
    <t>pu slip on womens casual boots - black</t>
  </si>
  <si>
    <t>womens casual wear slipon heels - gunmetal</t>
  </si>
  <si>
    <t>womens casual wear slipon wedges - sand</t>
  </si>
  <si>
    <t>polyurethane round toe womens casual ballerinas - pink</t>
  </si>
  <si>
    <t>polyurethane buckle womens ethnic open toes - brown</t>
  </si>
  <si>
    <t>leather slip on womens casual flats - champagne</t>
  </si>
  <si>
    <t>womens casual wear buckle closure wedges - silver grey</t>
  </si>
  <si>
    <t>croslite slip on womens casual wear flats - butter</t>
  </si>
  <si>
    <t>womens metallic accent slip ons - gunmetal</t>
  </si>
  <si>
    <t>polyurethane open toe womens casual sandals - olive</t>
  </si>
  <si>
    <t>polyurethane slipon womens casual wear flats - burgundy</t>
  </si>
  <si>
    <t>fabric round toe slipon womens sandals - black</t>
  </si>
  <si>
    <t>221-brixn-new leather slipon womens casual slipon sandals - black</t>
  </si>
  <si>
    <t>suede slip on womens casual sandals - natural</t>
  </si>
  <si>
    <t>leather slip on womens casual sandals - orange</t>
  </si>
  <si>
    <t>womens lace upper textured sandals - black</t>
  </si>
  <si>
    <t>synthetic womens casual flats - white</t>
  </si>
  <si>
    <t>synthetic slipon womens casual flats - pink</t>
  </si>
  <si>
    <t>fabric slip on womens casual sandals - brown</t>
  </si>
  <si>
    <t>leather slip on womens casual sandals - black</t>
  </si>
  <si>
    <t>synthetic slip on womens formal wear sandals - gold</t>
  </si>
  <si>
    <t>womens party wear slip on wedges - grey</t>
  </si>
  <si>
    <t>synthetic slipon womens casual wear flats - pista green</t>
  </si>
  <si>
    <t>synthetic leather lace up womens sports shoes - black &amp; white</t>
  </si>
  <si>
    <t>synthetic others womens party flats - tan</t>
  </si>
  <si>
    <t>game lace up womens casual shoes - black</t>
  </si>
  <si>
    <t>synthetic open back womens thongs - tan</t>
  </si>
  <si>
    <t>Size:5,6,11</t>
  </si>
  <si>
    <t>womens shimmer criss cross slip ons - black</t>
  </si>
  <si>
    <t>zod runner womens running shoes - purple</t>
  </si>
  <si>
    <t>Size:3,4,6</t>
  </si>
  <si>
    <t>synthetic slipon womens casual mules - grey</t>
  </si>
  <si>
    <t>active ortho durable sturdy light comfortable shock absorbent womens flip flops - grey</t>
  </si>
  <si>
    <t>womens casual wear buckle closure flats - royal blue</t>
  </si>
  <si>
    <t>womens casual wear slip on heeled sandals - pink</t>
  </si>
  <si>
    <t>flipside</t>
  </si>
  <si>
    <t>womens scarlett pvc casual wedges - gold</t>
  </si>
  <si>
    <t>pu lace up womens sports shoes - orange</t>
  </si>
  <si>
    <t>Size:7.5,8.5</t>
  </si>
  <si>
    <t>polyurethane pointed toe womens casual sandals - natural</t>
  </si>
  <si>
    <t>pu slip on womens casual wear ballerinas - black</t>
  </si>
  <si>
    <t>eva lace up womens casual sneakers - yellow</t>
  </si>
  <si>
    <t>polyurethane slipon womens casual sandals - grey</t>
  </si>
  <si>
    <t>womens casual wear slip on heels - antique</t>
  </si>
  <si>
    <t>eva slip on womens casual sandals - flame</t>
  </si>
  <si>
    <t>pu slip on round toe womens formal ballerinas - off white</t>
  </si>
  <si>
    <t>mesh lace up womens sports shoes - pink</t>
  </si>
  <si>
    <t>synthetic others womens party block heel sandals - pale peach</t>
  </si>
  <si>
    <t>synthetic slipon womens casual wear mules - mustard</t>
  </si>
  <si>
    <t>fiona slip-on womens casual shoes - blue</t>
  </si>
  <si>
    <t>221-bosto synthetic leather slipon womens casual slipon sandals - pewter</t>
  </si>
  <si>
    <t>synthetic womens casual wear flats - light blue</t>
  </si>
  <si>
    <t>womens casual wear slip on heels - grey</t>
  </si>
  <si>
    <t>adilette shower synthetic low tops slipon unisex sport sandals - red</t>
  </si>
  <si>
    <t>Size:3,4</t>
  </si>
  <si>
    <t>mesh lace up strapless womens casual shoes - burgundy</t>
  </si>
  <si>
    <t>synthetic slip on womens occasion wear loafers - pink</t>
  </si>
  <si>
    <t>synthetic slipon womens athleisure flats - black</t>
  </si>
  <si>
    <t>synthetic womens casual sandals - brown</t>
  </si>
  <si>
    <t>synthetic leather slip on womens casual wear mules - white</t>
  </si>
  <si>
    <t>synthetic slipon womens party wear flats - light blue</t>
  </si>
  <si>
    <t>synthetic slipon womens casual wear pumps - black</t>
  </si>
  <si>
    <t>womens casual wear slipon heels - navy</t>
  </si>
  <si>
    <t>Size:35,37,40</t>
  </si>
  <si>
    <t>suede slip on womens casual peep toes - black</t>
  </si>
  <si>
    <t>tpr open back womens party heels - gold</t>
  </si>
  <si>
    <t>Size:5,6,10</t>
  </si>
  <si>
    <t>womens party wear slipon heels - black</t>
  </si>
  <si>
    <t>pu slip on womens casual loafers - burgundy</t>
  </si>
  <si>
    <t>synthetic others womens party flats - peach</t>
  </si>
  <si>
    <t>synthetic slipon womens casual wear flip flops - brown</t>
  </si>
  <si>
    <t>synthetic closed back womens heels - black</t>
  </si>
  <si>
    <t>womens pure leather cut-out sandals - brown</t>
  </si>
  <si>
    <t>Size:4,5,6,8</t>
  </si>
  <si>
    <t>polyurethane pointed toe womens casual ballerinas - mint</t>
  </si>
  <si>
    <t>fabric buckle womens casual wear sandals - black</t>
  </si>
  <si>
    <t>pu slipon womens occasion wear flat sandals - gold</t>
  </si>
  <si>
    <t>mesh slipon womens sports shoes - black</t>
  </si>
  <si>
    <t>suede slipon womens casual flats - grey</t>
  </si>
  <si>
    <t>yoga sling super soft comfort cushion womens casual sandals - brown</t>
  </si>
  <si>
    <t>womens casual wear slipon wedges - grey</t>
  </si>
  <si>
    <t>synthetic slipon womens party wear sandals - natural</t>
  </si>
  <si>
    <t>brandon flip idp synthetic slipon unisex flip flops - blue</t>
  </si>
  <si>
    <t>womens dual-toned metallic sandals - bronze</t>
  </si>
  <si>
    <t>synthetic leather slip on womens party wear shoes - pink</t>
  </si>
  <si>
    <t>leather slip on womens casual flats - white</t>
  </si>
  <si>
    <t>fabric slipon womens casual slides - off white</t>
  </si>
  <si>
    <t>leather slip on womens occasion peep toe shoes - pewter</t>
  </si>
  <si>
    <t>synthetic leather slip on womens casual pumps - black</t>
  </si>
  <si>
    <t>leather slipon womens formal pumps - black</t>
  </si>
  <si>
    <t>suede no strap womens casual shoes - cream</t>
  </si>
  <si>
    <t>womens lacey rubber casual flats - natural</t>
  </si>
  <si>
    <t>womens square toe corporate sandals - black</t>
  </si>
  <si>
    <t>leather slipon womens casual shoes - black</t>
  </si>
  <si>
    <t>Size:3.5,4,4.5,5,6,6.5,7,7.5,8</t>
  </si>
  <si>
    <t>womens casual wear velcro closure wedges - royal blue</t>
  </si>
  <si>
    <t>womens casual wear slip on heels - peach</t>
  </si>
  <si>
    <t>synthetic others womens casual platform heel sandals - peach</t>
  </si>
  <si>
    <t>leather slip on womens formal pump shoes - pink</t>
  </si>
  <si>
    <t>womens party wear slipon heels - gunmetal</t>
  </si>
  <si>
    <t>synthetic leather slip on womens ethnic mules - pink</t>
  </si>
  <si>
    <t>Size:36,38,40</t>
  </si>
  <si>
    <t>womens gladiator rubber casual flats - natural</t>
  </si>
  <si>
    <t>patent buckle womens work wear ballerinas - black</t>
  </si>
  <si>
    <t>lace up womens sports shoes - silver grey</t>
  </si>
  <si>
    <t>pu slip on round toe womens formal ballerinas - natural</t>
  </si>
  <si>
    <t>womens casual wear slippers - brown</t>
  </si>
  <si>
    <t>synthetic open toe womens casual wear sandals - natural</t>
  </si>
  <si>
    <t>synthetic womens party sandals - rose gold</t>
  </si>
  <si>
    <t>leather slipon womens casual ballerinas - dark tan</t>
  </si>
  <si>
    <t>synthetic womens casual slides - peach</t>
  </si>
  <si>
    <t>synthetic buckle womens casual wear flip flops - brown</t>
  </si>
  <si>
    <t>mesh slip on womens sports shoes - grey</t>
  </si>
  <si>
    <t>pu slip on round toe womens casual flip flops - salmon</t>
  </si>
  <si>
    <t>polyurethane buckle womens casual sandals - black</t>
  </si>
  <si>
    <t>game lace up womens casual shoes - grey</t>
  </si>
  <si>
    <t>patent round toe slipon womens sandals - black</t>
  </si>
  <si>
    <t>synthetic slipon womens party wear flats - gold</t>
  </si>
  <si>
    <t>lazy knit slip-on unisex sneakers - blue</t>
  </si>
  <si>
    <t>other slip on womens casual peep toes - black</t>
  </si>
  <si>
    <t>croslite slip on womens casual wear sandals - flame</t>
  </si>
  <si>
    <t>knit empire d lux - sharp witted womens casual shoes - rose</t>
  </si>
  <si>
    <t>Size:6,7,9,10</t>
  </si>
  <si>
    <t>synthetic slip on womens occasion wear loafers - yellow</t>
  </si>
  <si>
    <t>suede slipon womens casual mules - olive</t>
  </si>
  <si>
    <t>polyurethane round toe womens casual loafers - sand</t>
  </si>
  <si>
    <t>Size:41</t>
  </si>
  <si>
    <t>synthetic womens casual wear flats - green</t>
  </si>
  <si>
    <t>synthetic womens party wear flats - peach</t>
  </si>
  <si>
    <t>fabric buckle womens casual mules - blue</t>
  </si>
  <si>
    <t>pu ankle loop womens casual block heel sandals - rose gold</t>
  </si>
  <si>
    <t>synthetic mesh slip on womens casual peep toes - gold</t>
  </si>
  <si>
    <t>mesh lace up womens casual shoes - grey</t>
  </si>
  <si>
    <t>synthetic open back womens thongs - gunmetal</t>
  </si>
  <si>
    <t>suede buckle womens casual wear ballerinas - toffee</t>
  </si>
  <si>
    <t>leather slipon womens casual shoes - red</t>
  </si>
  <si>
    <t>pu open toe womens party sandals - black</t>
  </si>
  <si>
    <t>Size:38,40,41</t>
  </si>
  <si>
    <t>eva slip on womens casual flats - mint</t>
  </si>
  <si>
    <t>womens casual wear slip on heels - pink</t>
  </si>
  <si>
    <t>pu slip on womens casual loafers - navy</t>
  </si>
  <si>
    <t>polyurethane pointed toe womens casual sandals - navy</t>
  </si>
  <si>
    <t>womens mesh sports shoes - coral</t>
  </si>
  <si>
    <t>womens squad rubber casual flip flops - black</t>
  </si>
  <si>
    <t>leather tie up womens casual wear loafers - brown</t>
  </si>
  <si>
    <t>polyurethane slipon womens casual slides - black</t>
  </si>
  <si>
    <t>Size:6.5,7.5,8.5</t>
  </si>
  <si>
    <t>raffia slipon womens casual wear ballerinas - gold</t>
  </si>
  <si>
    <t>womens casual wear slip on flats - white</t>
  </si>
  <si>
    <t>womens casual wear slipons - white</t>
  </si>
  <si>
    <t>synthetic others womens party kitten sandals - peach</t>
  </si>
  <si>
    <t>leather slip on womens formal ballerinas - pink</t>
  </si>
  <si>
    <t>leather pointed toe womens casual wear ballerinas - grey</t>
  </si>
  <si>
    <t>polyurethane slipon womens casual wear sandals - peach</t>
  </si>
  <si>
    <t>synthetic mesh slip on womens casual open toes - tan</t>
  </si>
  <si>
    <t>smash v2 buck unisex sneakers - black</t>
  </si>
  <si>
    <t>womens casual wear slipon heels - yellow</t>
  </si>
  <si>
    <t>leather slip on womens formal pump shoes - grey</t>
  </si>
  <si>
    <t>polyurethane slipon womens casual slides - sea green</t>
  </si>
  <si>
    <t>polyurethane round toe womens casual loafers - grey</t>
  </si>
  <si>
    <t>polyurethane slipon womens party wear sandals - gold</t>
  </si>
  <si>
    <t>cushion classic super soft comfort womens flip flops - peach</t>
  </si>
  <si>
    <t>womens casual wear slipon flats - tan</t>
  </si>
  <si>
    <t>womens casual wear buckle closure flats - peach</t>
  </si>
  <si>
    <t>womens casual wear tie up flats - cream</t>
  </si>
  <si>
    <t>womens casual wear slip on heeled sandals - blue</t>
  </si>
  <si>
    <t>suede slipon womens casual shoes - black</t>
  </si>
  <si>
    <t>synthetic womens casual wear flats - grey</t>
  </si>
  <si>
    <t>fabric round toe slipon womens sandals - natural</t>
  </si>
  <si>
    <t>polyurethane buckle womens casual sandals - gold</t>
  </si>
  <si>
    <t>womens metallic link slip ons - natural</t>
  </si>
  <si>
    <t>polyurethane buckle womens casual sandals - natural</t>
  </si>
  <si>
    <t>pu zipper womens casual boots - black</t>
  </si>
  <si>
    <t>womens tri-strap structured lycra slides - black</t>
  </si>
  <si>
    <t>synthetic leather slip on womens casual ballerinas - natural</t>
  </si>
  <si>
    <t>softride rift wn's leather lace up womens sports shoes - white</t>
  </si>
  <si>
    <t>rubber slip on womens sports sandals - olive</t>
  </si>
  <si>
    <t>52% off</t>
  </si>
  <si>
    <t>rubber buckle womens party sandals - natural</t>
  </si>
  <si>
    <t>womens casual wear slipon heels - purple</t>
  </si>
  <si>
    <t>synthetic lace up womens occasion wear boots - tan</t>
  </si>
  <si>
    <t>Rs
4295</t>
  </si>
  <si>
    <t>polyurethane slipon womens casual wear sandals - pink</t>
  </si>
  <si>
    <t>synthetic square toe womens casual wear sandals - tan</t>
  </si>
  <si>
    <t>Size:4.5,5,5.5,7</t>
  </si>
  <si>
    <t>womens casual wear zipper closure flats - brown</t>
  </si>
  <si>
    <t>synthetic slipon womens party wear flats - mustard</t>
  </si>
  <si>
    <t>rubber slip on womens party slip ons - pink</t>
  </si>
  <si>
    <t>leather slip on womens casual sandals - brown</t>
  </si>
  <si>
    <t>textile slip on womens sports shoes - black</t>
  </si>
  <si>
    <t>leather slip on womens casual sandals</t>
  </si>
  <si>
    <t>womens daisie pu buckle flats - off white</t>
  </si>
  <si>
    <t>womens patent combat boots - black</t>
  </si>
  <si>
    <t>Rs
3895</t>
  </si>
  <si>
    <t>synthetic slipon womens casual wear sandals - blue</t>
  </si>
  <si>
    <t>womens snake print sandals - natural</t>
  </si>
  <si>
    <t>synthetic open back womens heels - peach</t>
  </si>
  <si>
    <t>synthetic leather slip on womens casual flats - pink</t>
  </si>
  <si>
    <t>womens casual wear slipon casual shoes - cream</t>
  </si>
  <si>
    <t>eva slip on womens casual flats - blue</t>
  </si>
  <si>
    <t>pu open back womens casual block heel sandals - natural</t>
  </si>
  <si>
    <t>womens solid-striped sandals - blue</t>
  </si>
  <si>
    <t>fabric slipon womens casual shoes - black</t>
  </si>
  <si>
    <t>Size:3.5,4,5,6,7,8</t>
  </si>
  <si>
    <t>fabric slip on womens athleisure sneakers - multi</t>
  </si>
  <si>
    <t>textile low boot laces unisex sports shoes - red</t>
  </si>
  <si>
    <t>Size:7,10</t>
  </si>
  <si>
    <t>womens african wood embellished sandals - brown</t>
  </si>
  <si>
    <t>polyurethane slipon womens casual sandals - off white</t>
  </si>
  <si>
    <t>pu zipper womens casual boots - camel</t>
  </si>
  <si>
    <t>croslite slip on womens casual wear clogs - black</t>
  </si>
  <si>
    <t>polyurethane slipon womens casual wear sandals - grey</t>
  </si>
  <si>
    <t>polyurethane slipon womens party sandals - gunmetal</t>
  </si>
  <si>
    <t>textile lace up womens sports shoes - maroon</t>
  </si>
  <si>
    <t>slides stella super soft comfort cushion womens flip flops - brown</t>
  </si>
  <si>
    <t>synthetic womens casual flats - cream</t>
  </si>
  <si>
    <t>synthetic womens casual flats - peach</t>
  </si>
  <si>
    <t>von wellx</t>
  </si>
  <si>
    <t>womens germany comfort black slides glisten - black</t>
  </si>
  <si>
    <t>polyurethane open toe womens casual sandals - rose gold</t>
  </si>
  <si>
    <t>polyurethane slipon womens casual loafers - black</t>
  </si>
  <si>
    <t>synthetic leather slip on womens party wear sandals - natural</t>
  </si>
  <si>
    <t>synthetic lace up womens casual shoes - red</t>
  </si>
  <si>
    <t>Size:36,37,38,39,40,41,42</t>
  </si>
  <si>
    <t>solid pu tie up womens casual flats - blue</t>
  </si>
  <si>
    <t>synthetic slipon womens party wear flats - natural</t>
  </si>
  <si>
    <t>synthetic lace up womens sports shoes - stone</t>
  </si>
  <si>
    <t>signature sole</t>
  </si>
  <si>
    <t>synthetic slipon womens casual sandals - pink</t>
  </si>
  <si>
    <t>polyurethane buckle womens party wear sandals - rose gold</t>
  </si>
  <si>
    <t>Size:35,39,40,42</t>
  </si>
  <si>
    <t>pu slipon womens work wear flat sandals - brown</t>
  </si>
  <si>
    <t>womens mesh lace up sports shoes - chalk pink</t>
  </si>
  <si>
    <t>polyurethane slipon womens party wear sandals - orange</t>
  </si>
  <si>
    <t>synthetic slipon mens flip flops - pink</t>
  </si>
  <si>
    <t>Size:8,9</t>
  </si>
  <si>
    <t>pu slip on womens formal ballerinas - black</t>
  </si>
  <si>
    <t>womens casual wear buckle closure heels - blue</t>
  </si>
  <si>
    <t>leadcat ylm lite unisex casual slides - black</t>
  </si>
  <si>
    <t>pu slip on womens casual sneakers - black</t>
  </si>
  <si>
    <t>synthetic others womens party flats - light blue</t>
  </si>
  <si>
    <t>synthetic others womens party platform heel sandals - peach</t>
  </si>
  <si>
    <t>womens party wear slipon heels - gold</t>
  </si>
  <si>
    <t>Size:35,37,38,39,40,41</t>
  </si>
  <si>
    <t>raffia slipon womens casual wear ballerinas - multi</t>
  </si>
  <si>
    <t>leather slip on womens casual flip flops - natural</t>
  </si>
  <si>
    <t>polyurethane slipon womens casual pumps - grey</t>
  </si>
  <si>
    <t>leather slip on womens occasion peep toe shoes - blue</t>
  </si>
  <si>
    <t>womens metallic wood textured slip ons - bronze</t>
  </si>
  <si>
    <t>artificial leather open toe womens casual sandals - blue</t>
  </si>
  <si>
    <t>polyurethane round toe womens casual loafers - black</t>
  </si>
  <si>
    <t>womens flat knit sports shoes - blue</t>
  </si>
  <si>
    <t>patent slip on womens formal wear ballerinas - natural</t>
  </si>
  <si>
    <t>synthetic slipon womens casual ballerinas - black</t>
  </si>
  <si>
    <t>synthetic slip on womens casual mules - gold</t>
  </si>
  <si>
    <t>pu slip on round toe womens casual ballerinas - black</t>
  </si>
  <si>
    <t>pu slipon womens casual wear flat sandals - tan</t>
  </si>
  <si>
    <t>synthetic leather open toe womens party sandals - green</t>
  </si>
  <si>
    <t>womens casual wear slipon flats - blue</t>
  </si>
  <si>
    <t>yoga butterfly super soft comfort cushion womens casual sandals - navy</t>
  </si>
  <si>
    <t>womens casual wear buckle closure flats - sea green</t>
  </si>
  <si>
    <t>womens casual wear slip on loafers - silver grey</t>
  </si>
  <si>
    <t>womens casual wear slipons - silver grey</t>
  </si>
  <si>
    <t>Size:36,38,39,40,41</t>
  </si>
  <si>
    <t>adilette comfort fabric low tops slipon unisex sport sandals - white</t>
  </si>
  <si>
    <t>womens germany comfort brown slides glaze - brown</t>
  </si>
  <si>
    <t>womens rachel pvc party flats - black</t>
  </si>
  <si>
    <t>eq21 run fabric low tops lace up womens sport shoes - white</t>
  </si>
  <si>
    <t>polyurethane pointed toe womens casual ballerinas - mustard</t>
  </si>
  <si>
    <t>polyurethane buckle womens casual sandals - rose gold</t>
  </si>
  <si>
    <t>womens casual wear slipon wedges - powder blue</t>
  </si>
  <si>
    <t>polyurethane slipon womens party wear flats - ecru</t>
  </si>
  <si>
    <t>fabric zipper womens casual boots - black</t>
  </si>
  <si>
    <t>pvc thong lightweight womens casual flip flops - turquoise</t>
  </si>
  <si>
    <t>sadie synthetic slipon womens casual sandals - black</t>
  </si>
  <si>
    <t>mesh lace up mens closed shoes - white</t>
  </si>
  <si>
    <t>womens casual wear zipper closure flats - red</t>
  </si>
  <si>
    <t>womens woven toe loop slip ons - gold</t>
  </si>
  <si>
    <t>womens cute wild rubber casual flip flops - yellow</t>
  </si>
  <si>
    <t>221-alicant synthetic lace up womens sneakers - black</t>
  </si>
  <si>
    <t>other slip on womens casual peep toes - charcoal</t>
  </si>
  <si>
    <t>polyurethane pointed toe womens casual flats - sage</t>
  </si>
  <si>
    <t>221-tcross leather slipon womens casual flats - pink</t>
  </si>
  <si>
    <t>synthetic tie up womens casual shoes - tan</t>
  </si>
  <si>
    <t>polyurethane buckle womens casual sandals - cream</t>
  </si>
  <si>
    <t>rubber slip on womens sports sandals - navy</t>
  </si>
  <si>
    <t>womens party wear buckle closure wedges - grey</t>
  </si>
  <si>
    <t>Size:36,37,40,41</t>
  </si>
  <si>
    <t>wave flip res synthetic slipon unisex flip flops - orange</t>
  </si>
  <si>
    <t>synthetic slipon womens party wear mules - natural</t>
  </si>
  <si>
    <t>suede round toe slipon womens sandals - black</t>
  </si>
  <si>
    <t>polyurethane slipon womens ethnic clogs - yellow</t>
  </si>
  <si>
    <t>pu open back womens casual wedge heel sandals - grey</t>
  </si>
  <si>
    <t>slipon womens sports shoes - grey</t>
  </si>
  <si>
    <t>synthetic leather slip on womens casual wear flats - tan</t>
  </si>
  <si>
    <t>womens embellished heel slip ons - black</t>
  </si>
  <si>
    <t>pu slipon womens casual wear flat sandals - bronze</t>
  </si>
  <si>
    <t>womens casual wear buckle closure pump shoes - muted wine</t>
  </si>
  <si>
    <t>polyurethane slipon womens casual slides - natural</t>
  </si>
  <si>
    <t>synthetic slip on strapless womens casual flats - taupe</t>
  </si>
  <si>
    <t>haven synthetic buckle womens casual slides - black</t>
  </si>
  <si>
    <t>womens casual wear slip on flats - green</t>
  </si>
  <si>
    <t>croslite slip on womens casual wear flats - cherry</t>
  </si>
  <si>
    <t>womens casual wear slipon sandals - cream</t>
  </si>
  <si>
    <t>synthetic womens casual wear flats - white</t>
  </si>
  <si>
    <t>pvc thong lightweight womens casual flip flops - navy</t>
  </si>
  <si>
    <t>pu round toe womens party wear sandals - silver grey</t>
  </si>
  <si>
    <t>polyurethane buckle womens casual sandals - camel</t>
  </si>
  <si>
    <t>womens metal accent thongs - natural</t>
  </si>
  <si>
    <t>womens mesh sports shoes - charcoal</t>
  </si>
  <si>
    <t>pu open back womens casual block heel sandals - pink</t>
  </si>
  <si>
    <t>leather slip on womens casual slides - navy</t>
  </si>
  <si>
    <t>29% off</t>
  </si>
  <si>
    <t>Size:6,6.5</t>
  </si>
  <si>
    <t>polyurethane round toe womens casual ballerinas - mint</t>
  </si>
  <si>
    <t>polyurethane slipon womens party wear sandals - rust</t>
  </si>
  <si>
    <t>synthetic womens casual slides - white</t>
  </si>
  <si>
    <t>womens casual wear slip on flats - brown</t>
  </si>
  <si>
    <t>womens casual wear buckle closure flats - purple</t>
  </si>
  <si>
    <t>synthetic leather slip on womens casual wear flats - gold</t>
  </si>
  <si>
    <t>leather slip on womens formal pump shoes - wine</t>
  </si>
  <si>
    <t>synthetic slipon womens casual shoes - gunmetal</t>
  </si>
  <si>
    <t>artificial leather womens casual sandals - rose gold</t>
  </si>
  <si>
    <t>synthetic leather slip on womens party wear sandals - green</t>
  </si>
  <si>
    <t>solid patent lace up womens formal mules - black</t>
  </si>
  <si>
    <t>pu slip on round toe womens formal ballerinas - camel</t>
  </si>
  <si>
    <t>pu slip on round toe womens casual slides - walnut</t>
  </si>
  <si>
    <t>polyurethane open toe womens casual sandals - mustard</t>
  </si>
  <si>
    <t>synthetic lace up womens casual shoes - green</t>
  </si>
  <si>
    <t>womens party wear slip on wedges - natural</t>
  </si>
  <si>
    <t>synthetic leather slip on womens casual sandals - bronze</t>
  </si>
  <si>
    <t>alexa synthetic slipon womens casual ballerinas - natural</t>
  </si>
  <si>
    <t>womens iridescent platform sneakers - green</t>
  </si>
  <si>
    <t>pu slip on womens formal ballerinas - natural</t>
  </si>
  <si>
    <t>womens elastic ankle straps sandals - black</t>
  </si>
  <si>
    <t>suede tie up womens party sandals - black</t>
  </si>
  <si>
    <t>synthetic slip on womens casual wear slides - natural</t>
  </si>
  <si>
    <t>blended round toe slipon womens sandals - black</t>
  </si>
  <si>
    <t>suede buckle womens party wear sandals - olive</t>
  </si>
  <si>
    <t>Size:36,38,39,40,41,42</t>
  </si>
  <si>
    <t>womens party wear slipon wedges - gunmetal</t>
  </si>
  <si>
    <t>womens casual wear slip on loafers - orange</t>
  </si>
  <si>
    <t>synthetic leather slip on womens casual sandals - navy</t>
  </si>
  <si>
    <t>synthetic slipon womens casual wear slippers - black</t>
  </si>
  <si>
    <t>leather slip on womens formal ballerinas - red</t>
  </si>
  <si>
    <t>slip on womens ballerinas - natural</t>
  </si>
  <si>
    <t>womens casual wear buckle closure heels - natural</t>
  </si>
  <si>
    <t>womens party wear slipon heels - blue</t>
  </si>
  <si>
    <t>Size:36,38,39</t>
  </si>
  <si>
    <t>pu slipon womens casual wear flat sandals - gunmetal</t>
  </si>
  <si>
    <t>fabric slipon womens casual wear platforms - brown</t>
  </si>
  <si>
    <t>womens slip on casual sandals - gold</t>
  </si>
  <si>
    <t>womens party wear slip on pump shoes - gold</t>
  </si>
  <si>
    <t>Size:6,8,9</t>
  </si>
  <si>
    <t>unisex nemo rubber flip flops - black</t>
  </si>
  <si>
    <t>Size:8,9,10</t>
  </si>
  <si>
    <t>polyurethane slipon womens casual sandals - lavender</t>
  </si>
  <si>
    <t>221-alicant synthetic lace up womens sneakers - silver grey</t>
  </si>
  <si>
    <t>womens casual wear slip on heeled shoes - camel</t>
  </si>
  <si>
    <t>Size:35,36,40</t>
  </si>
  <si>
    <t>rubber slip on womens party slip ons - cream</t>
  </si>
  <si>
    <t>fabric slipon womens party wear sandals - green</t>
  </si>
  <si>
    <t>womens mesh slipon sports shoes - navy</t>
  </si>
  <si>
    <t>rs-x鲁 twill air mesh unisex casual shoes - grey</t>
  </si>
  <si>
    <t>womens casual wear slipon flats - maroon</t>
  </si>
  <si>
    <t>womens party wear buckle closure heels - pink</t>
  </si>
  <si>
    <t>suede slipon womens casual pumps - black</t>
  </si>
  <si>
    <t>Size:36,40,41</t>
  </si>
  <si>
    <t>pu slip on round toe womens casual sandals - camel</t>
  </si>
  <si>
    <t>leather slip on womens formal pump shoes - natural</t>
  </si>
  <si>
    <t>womens pu slip-on flats - gold</t>
  </si>
  <si>
    <t>lace up womens sports shoes - pink</t>
  </si>
  <si>
    <t>pvc thong lightweight womens casual flip flops - black</t>
  </si>
  <si>
    <t>textile slip on womens sneakers - gold</t>
  </si>
  <si>
    <t>rubber slip on womens sports sandals - black</t>
  </si>
  <si>
    <t>synthetic slipon womens casual sandals - black</t>
  </si>
  <si>
    <t>pu slip on womens party wear sandals - gunmetal</t>
  </si>
  <si>
    <t>fabric buckle womens casual wear ballerinas - gold</t>
  </si>
  <si>
    <t>pu buckle womens occasion wear flat sandals - gold</t>
  </si>
  <si>
    <t>leather slip on womens casual loafers - natural</t>
  </si>
  <si>
    <t>suede tie up womens casual wear boots - brown</t>
  </si>
  <si>
    <t>shirley synthetic slipon womens casual slides - black</t>
  </si>
  <si>
    <t>synthetic womens casual flats - natural</t>
  </si>
  <si>
    <t>suede slip on womens casual wear mules - olive</t>
  </si>
  <si>
    <t>synthetic slipon womens party wear sandals - yellow</t>
  </si>
  <si>
    <t>221-bosto synthetic leather slipon womens casual slipon sandals - gold</t>
  </si>
  <si>
    <t>patent slipon womens formal boots - off white</t>
  </si>
  <si>
    <t>havaianas</t>
  </si>
  <si>
    <t>rubber back strap womens casual and work closed sandals - navy</t>
  </si>
  <si>
    <t>synthetic slipon womens ethnic flats - lavender</t>
  </si>
  <si>
    <t>Size:35,36,37,38,40</t>
  </si>
  <si>
    <t>synthetic slipon unisex slides - black</t>
  </si>
  <si>
    <t>womens casual wear slip on heels - red</t>
  </si>
  <si>
    <t>Size:35,37,38,39,40</t>
  </si>
  <si>
    <t>rigel idp unisex sneakers - blue</t>
  </si>
  <si>
    <t>patent slip on womens occasion wear boots - black</t>
  </si>
  <si>
    <t>womens textured ankle strap sandals - black</t>
  </si>
  <si>
    <t>womens metallic two-strap sandals - gold</t>
  </si>
  <si>
    <t>leather slip on womens formal flats - tan</t>
  </si>
  <si>
    <t>Size:37,38,39,41</t>
  </si>
  <si>
    <t>womens casual wear slip on flats - black</t>
  </si>
  <si>
    <t>womens casual wear slip on ballerinas - pink</t>
  </si>
  <si>
    <t>womens casual wear slip on heeled sandals - peach</t>
  </si>
  <si>
    <t>polyurethane slipon womens casual loafers - brown</t>
  </si>
  <si>
    <t>raffia slipon womens casual wear ballerinas - natural</t>
  </si>
  <si>
    <t>synthetic leather slip on womens semi formal shoes - natural</t>
  </si>
  <si>
    <t>synthetic others womens party flats - mustard</t>
  </si>
  <si>
    <t>artificial leather womens loafers - pink</t>
  </si>
  <si>
    <t>synthetic square toe womens casual ballerinas - navy</t>
  </si>
  <si>
    <t>synthetic leather slip on womens casual flats - red</t>
  </si>
  <si>
    <t>lace up womens sports shoes - blue</t>
  </si>
  <si>
    <t>polyurethane womens party wear sandals - navy</t>
  </si>
  <si>
    <t>synthetic slipon womens casual wear ballerinas - pink</t>
  </si>
  <si>
    <t>yoga super soft comfort cushion womens casual sandals - navy</t>
  </si>
  <si>
    <t>Size:7,9</t>
  </si>
  <si>
    <t>synthetic womens casual slides - yellow</t>
  </si>
  <si>
    <t>synthetic womens casual slides - gold</t>
  </si>
  <si>
    <t>active ortho durable sturdy light comfortable shock absorbent womens flip flops - black</t>
  </si>
  <si>
    <t>womens casual wear slip on pump shoes - black</t>
  </si>
  <si>
    <t>womens casual wear slip on wedges - purple</t>
  </si>
  <si>
    <t>synthetic womens party wear flats - grey</t>
  </si>
  <si>
    <t>rubber slip on womens casual slip ons - white</t>
  </si>
  <si>
    <t>synthetic womens casual sandals - cherry</t>
  </si>
  <si>
    <t>womens party wear buckle closure heels - gold</t>
  </si>
  <si>
    <t>womens titan rubber casual sandals - black</t>
  </si>
  <si>
    <t>leather slip on womens casual pumps - navy</t>
  </si>
  <si>
    <t>pu slipon womens casual flats - peach</t>
  </si>
  <si>
    <t>womens party wear buckle closure heels - black</t>
  </si>
  <si>
    <t>rubber buckle womens party sandals - champagne</t>
  </si>
  <si>
    <t>synthetic others womens casual platform heel sandals - brown</t>
  </si>
  <si>
    <t>pu slipon womens casual wear flat sandals - yellow</t>
  </si>
  <si>
    <t>pu slip on womens formal ballerinas - cream</t>
  </si>
  <si>
    <t>suede womens casual sandals - brown</t>
  </si>
  <si>
    <t>polyurethane buckle womens casual wear sandals - red</t>
  </si>
  <si>
    <t>mesh slipon womens casual shoes - white</t>
  </si>
  <si>
    <t>suede slip on womens casual wear sandals - gunmetal</t>
  </si>
  <si>
    <t>womens embroidered monks - multi</t>
  </si>
  <si>
    <t>fabric slipon womens ethnic sandals - antique</t>
  </si>
  <si>
    <t>womens embroidered toe loop thongs - multi</t>
  </si>
  <si>
    <t>womens glitzy pvc party flats - black</t>
  </si>
  <si>
    <t>synthetic slip on womens casual slides - natural</t>
  </si>
  <si>
    <t>rubber slip on womens casual slip ons - blue</t>
  </si>
  <si>
    <t>textile lace up womens sports shoes - silver grey</t>
  </si>
  <si>
    <t>tpr open back womens party flats - white</t>
  </si>
  <si>
    <t>printed fabric slipon womens casual mules - brown</t>
  </si>
  <si>
    <t>Size:9.5</t>
  </si>
  <si>
    <t>vento</t>
  </si>
  <si>
    <t>synthetic slip on womens casual flats - grey</t>
  </si>
  <si>
    <t>synthetic slipon round toe womens casual wear shoes - black</t>
  </si>
  <si>
    <t>polyurethane pointed toe womens casual sandals - pewter</t>
  </si>
  <si>
    <t>polyurethane buckle womens casual wear sandals - ecru</t>
  </si>
  <si>
    <t>Size:37,38,40,41</t>
  </si>
  <si>
    <t>patent round toe slipon womens sandals - natural</t>
  </si>
  <si>
    <t>slides stella super soft comfort cushion womens flip flops - black</t>
  </si>
  <si>
    <t>womens casual wear slip on ballerinas - white</t>
  </si>
  <si>
    <t>synthetic others womens party flats - brown</t>
  </si>
  <si>
    <t>synthetic womens casual slides - red</t>
  </si>
  <si>
    <t>pu broad toe womens casual sandals - green</t>
  </si>
  <si>
    <t>fabric lace up womens sports shoes - pink</t>
  </si>
  <si>
    <t>textile lace up mens sports shoes - blue</t>
  </si>
  <si>
    <t>synthetic open back womens ethnic block heel sandals - rose gold</t>
  </si>
  <si>
    <t>polyurethane slipon womens casual slides - coral</t>
  </si>
  <si>
    <t>eva slip on womens casual flats - brown</t>
  </si>
  <si>
    <t>polyurethane slipon womens casual sandals - antique</t>
  </si>
  <si>
    <t>polyurethane slipon womens casual flats - coral</t>
  </si>
  <si>
    <t>polyurethane slipon womens casual sandals - rose gold</t>
  </si>
  <si>
    <t>synthetic slipon womens casual sandals - white</t>
  </si>
  <si>
    <t>fabric tie up womens casual wear sneakers - multi</t>
  </si>
  <si>
    <t>pu slip on round toe womens casual flip flops - camel</t>
  </si>
  <si>
    <t>womens casual wear slip on heeled sandals - black</t>
  </si>
  <si>
    <t>womens casual wear slip on flats - royal blue</t>
  </si>
  <si>
    <t>womens party wear buckle closure heels - red</t>
  </si>
  <si>
    <t>synthetic leather slip on womens casual sandals - pewter</t>
  </si>
  <si>
    <t>synthetic slipon womens casual mules - natural</t>
  </si>
  <si>
    <t>womens elegant pvc party flats - white</t>
  </si>
  <si>
    <t>polyurethane buckle womens party sandals - off white</t>
  </si>
  <si>
    <t>28% off</t>
  </si>
  <si>
    <t>polyurethane buckle womens casual wear sandals - yellow</t>
  </si>
  <si>
    <t>Size:37,38,39,40,42</t>
  </si>
  <si>
    <t>fabric slipon womens casual slides - black</t>
  </si>
  <si>
    <t>croslite slip on womens casual wear sandals - navy</t>
  </si>
  <si>
    <t>suede lace up womens casual pumps - pink</t>
  </si>
  <si>
    <t>synthetic open toe womens casual flats - cream</t>
  </si>
  <si>
    <t>pu slip on womens casual sandals - olive</t>
  </si>
  <si>
    <t>embellished fabric buckle womens casual clogs - yellow</t>
  </si>
  <si>
    <t>womens party wear buckle closure heels - grey</t>
  </si>
  <si>
    <t>221-bresil leather slipon womens casual sandals - blue</t>
  </si>
  <si>
    <t>mesh slipon womens sports shoes - white</t>
  </si>
  <si>
    <t>mesh slip on womens sports shoes - black</t>
  </si>
  <si>
    <t>fabric buckle womens casual mules - silver grey</t>
  </si>
  <si>
    <t>synthetic open toe womens party wear sandals - natural</t>
  </si>
  <si>
    <t>womens casual wear slip on ballerinas - grey</t>
  </si>
  <si>
    <t>synthetic womens party sandals - red</t>
  </si>
  <si>
    <t>synthetic slipon womens casual sandals - natural</t>
  </si>
  <si>
    <t>harper lace up womens casual shoes - black</t>
  </si>
  <si>
    <t>synthetic womens casual slides - cream</t>
  </si>
  <si>
    <t>patent round toe slipon womens sandals - gunmetal</t>
  </si>
  <si>
    <t>embellished pu slipon womens casual flats - brown</t>
  </si>
  <si>
    <t>pu slip on round toe womens casual slides - multi</t>
  </si>
  <si>
    <t>221-bresil leather slipon womens casual sandals - wine</t>
  </si>
  <si>
    <t>synthetic slipon unisex slides - olive</t>
  </si>
  <si>
    <t>leather lace up womens casual pumps - orange</t>
  </si>
  <si>
    <t>womens casual wear lace up sneakers - orange</t>
  </si>
  <si>
    <t>leather slip on womens casual wear flats - black</t>
  </si>
  <si>
    <t>textile lace up mens casual shoes - grey</t>
  </si>
  <si>
    <t>polyurethane slipon womens formal wear flats - blush</t>
  </si>
  <si>
    <t>womens mesh lace up sports shoes - navy</t>
  </si>
  <si>
    <t>221-alicant synthetic lace up womens sneakers - pink</t>
  </si>
  <si>
    <t>synthetic lace up womens sports shoes - pink</t>
  </si>
  <si>
    <t>womens casual wear buckle closure flats - mustard</t>
  </si>
  <si>
    <t>patent slip on womens formal peep toes sandals - natural</t>
  </si>
  <si>
    <t>alisa leather slipon womens casual slippers - blue</t>
  </si>
  <si>
    <t>synthetic leather slip on womens party wear shoes - black</t>
  </si>
  <si>
    <t>fabric lace up womens sports shoes - white</t>
  </si>
  <si>
    <t>suede buckle womens party sandals - pink</t>
  </si>
  <si>
    <t>synthetic slip on womens casual peep toes - white</t>
  </si>
  <si>
    <t>velvet no back strap womens casual flats - tan</t>
  </si>
  <si>
    <t>pu slip on womens formal ballerinas - pink</t>
  </si>
  <si>
    <t>suede slipon womens casual wear flats - natural</t>
  </si>
  <si>
    <t>suede lace up womens casual pumps - black</t>
  </si>
  <si>
    <t>pu zipper womens casual boots - brown</t>
  </si>
  <si>
    <t>polyurethane slipon womens casual flats - black</t>
  </si>
  <si>
    <t>pu slip on womens casual flip flops - yellow</t>
  </si>
  <si>
    <t>polyurethane open toe womens casual sandals - blue</t>
  </si>
  <si>
    <t>suede slip on womens occasion wear boots - black</t>
  </si>
  <si>
    <t>synthetic slipon womens athleisure flats - blue</t>
  </si>
  <si>
    <t>polyurethane pointed toe womens casual sandals - rose gold</t>
  </si>
  <si>
    <t>polyurethane pointed toe womens casual flats - pink</t>
  </si>
  <si>
    <t>221-amma leather slipon womens casual flats - pewter</t>
  </si>
  <si>
    <t>synthetic slip on womens casual flats - peach</t>
  </si>
  <si>
    <t>suede womens casual sandals - pink</t>
  </si>
  <si>
    <t>womens casual wear buckle closure heels - grey</t>
  </si>
  <si>
    <t>womens casual wear buckle closure flats - natural</t>
  </si>
  <si>
    <t>polyurethane slipon womens casual sandals - multi</t>
  </si>
  <si>
    <t>womens casual wear buckle closure heels - gold</t>
  </si>
  <si>
    <t>Size:35,36,38</t>
  </si>
  <si>
    <t>Size:36,37,39,41</t>
  </si>
  <si>
    <t>fabric slip on womens casual sandals - tan</t>
  </si>
  <si>
    <t>tpr open back womens party heels - peach</t>
  </si>
  <si>
    <t>lace up womens sports shoes - black</t>
  </si>
  <si>
    <t>fabric round toe slipon womens sandals - zinc</t>
  </si>
  <si>
    <t>mesh lace up womens casual shoes - navy</t>
  </si>
  <si>
    <t>womens pure leather croc-effect thongs - tan</t>
  </si>
  <si>
    <t>unisex bright star rubber flip flops - blue</t>
  </si>
  <si>
    <t>fabric slipon womens casual wear flats - grey</t>
  </si>
  <si>
    <t>pu slip on round toe womens casual flip flops - natural</t>
  </si>
  <si>
    <t>womens casual wear slip on heel shoes - blue</t>
  </si>
  <si>
    <t>womens mesh lace up sports shoes - pink</t>
  </si>
  <si>
    <t>pu slipon womens casual wear slippers - blue</t>
  </si>
  <si>
    <t>womens pearl faux fur mules - black</t>
  </si>
  <si>
    <t>defy wn's leather lace up womens sports shoes - black</t>
  </si>
  <si>
    <t>suede slipon womens casual boots - black</t>
  </si>
  <si>
    <t>fabric slipon womens party wear flats - sand</t>
  </si>
  <si>
    <t>Size:39,42</t>
  </si>
  <si>
    <t>synthetic round toe womens casual sneakers - white</t>
  </si>
  <si>
    <t>fabric slip on womens casual mules - multi</t>
  </si>
  <si>
    <t>synthetic open toe womens casual sandals - gold</t>
  </si>
  <si>
    <t>synthetic slipon womens ethnic sandals - gold</t>
  </si>
  <si>
    <t>womens casual wear slip on flats - antique</t>
  </si>
  <si>
    <t>fabric round toe slipon womens sandals - peach</t>
  </si>
  <si>
    <t>synthetic open back womens heels - white</t>
  </si>
  <si>
    <t>221-mil leather slipon womens casual sandals - champagne</t>
  </si>
  <si>
    <t>rubber open back womens occasion flip flops - black</t>
  </si>
  <si>
    <t>womens diamond encrusted slip ons - gold</t>
  </si>
  <si>
    <t>suede buckle womens casual sandals - natural</t>
  </si>
  <si>
    <t>pu slipon womens party wear sandals - orange</t>
  </si>
  <si>
    <t>Size:5.5,6</t>
  </si>
  <si>
    <t>Rs
9499</t>
  </si>
  <si>
    <t>womens non-leather slip on wedges - blue</t>
  </si>
  <si>
    <t>active ortho durable sturdy light comfortable shock absorbent womens flip flops - white</t>
  </si>
  <si>
    <t>fabric buckle womens casual sandals - black</t>
  </si>
  <si>
    <t>womens i love you rubber casual flip flops - pink</t>
  </si>
  <si>
    <t>womens shinysky pvc casual flip flops - black</t>
  </si>
  <si>
    <t>velvet no back strap womens casual flats - cream</t>
  </si>
  <si>
    <t>polyurethane slipon womens casual sandals - pink</t>
  </si>
  <si>
    <t>leather slip on womens casual flats - pewter</t>
  </si>
  <si>
    <t>polyurethane slipon womens party wear flats - pink</t>
  </si>
  <si>
    <t>active ortho durable sturdy light comfortable shock absorbent womens flip flops - brown</t>
  </si>
  <si>
    <t>pu round toe womens party wear sandals - brown</t>
  </si>
  <si>
    <t>tpr open back womens party flats - brown</t>
  </si>
  <si>
    <t>synthetic square toe womens casual ballerinas - natural</t>
  </si>
  <si>
    <t>textile slipon womens sports shoes - grey</t>
  </si>
  <si>
    <t>synthetic buckle womens casual sandals - white</t>
  </si>
  <si>
    <t>polyurethane buckle womens casual sandals - dark gun metal</t>
  </si>
  <si>
    <t>pu slip on round toe womens casual flip flops - wine</t>
  </si>
  <si>
    <t>pu slip on round toe womens casual sandals - natural</t>
  </si>
  <si>
    <t>polyurethane slipon womens casual sandals - peach</t>
  </si>
  <si>
    <t>synthetic leather slip on womens casual sandals - natural</t>
  </si>
  <si>
    <t>pu ankle loop womens party block heel sandals - gold</t>
  </si>
  <si>
    <t>synthetic slipon womens ethnic flats - gold</t>
  </si>
  <si>
    <t>Size:35,36,37,38</t>
  </si>
  <si>
    <t>patent lace up womens formal mules - black</t>
  </si>
  <si>
    <t>Size:35,36,37,39,40</t>
  </si>
  <si>
    <t>womens flat knit sports shoes - rose</t>
  </si>
  <si>
    <t>polyurethane slipon womens casual flats - gold</t>
  </si>
  <si>
    <t>polyurethane womens casual wear sandals - orange</t>
  </si>
  <si>
    <t>polyurethane buckle womens party sandals - green</t>
  </si>
  <si>
    <t>polyurethane slipon womens casual flats - natural</t>
  </si>
  <si>
    <t>womens lace up sports shoes - blue</t>
  </si>
  <si>
    <t>womens jessica rubber casual flip flops - pink</t>
  </si>
  <si>
    <t>womens casual wear buckle closure heels - red</t>
  </si>
  <si>
    <t>womens casual wear slipon ballerinas - gold</t>
  </si>
  <si>
    <t>pu open back womens party heels - tan</t>
  </si>
  <si>
    <t>synthetic slipon womens casual wear slippers - blue</t>
  </si>
  <si>
    <t>smash v2 buck unisex sneakers - blue</t>
  </si>
  <si>
    <t>knit slip on womens casual shoes - burgundy</t>
  </si>
  <si>
    <t>rs-x鲁 twill air mesh casual shoes - white</t>
  </si>
  <si>
    <t>synthetic leather slip on womens casual wedges - pewter</t>
  </si>
  <si>
    <t>synthetic slipon womens casual wear ballerinas - green</t>
  </si>
  <si>
    <t>womens casual wear slipon flats - pink</t>
  </si>
  <si>
    <t>synthetic slip on womens casual wear flats - red</t>
  </si>
  <si>
    <t>leadcat ftr synthetic unisex casual slides - black</t>
  </si>
  <si>
    <t>polyurethane slipon womens formal wear flats - ecru</t>
  </si>
  <si>
    <t>textile elastic womens sports shoes - pink</t>
  </si>
  <si>
    <t>womens casual wear lace up sneakers - black</t>
  </si>
  <si>
    <t>womens casual wear tie up flats - black</t>
  </si>
  <si>
    <t>womens casual wear slip on wedges - white</t>
  </si>
  <si>
    <t>womens lace up sports shoe - pink</t>
  </si>
  <si>
    <t>pvc slipon womens casual wear slippers - blue</t>
  </si>
  <si>
    <t>radiate xt wn's mesh lace up womens sport shoes - white</t>
  </si>
  <si>
    <t>leather slip on womens casual sandals - navy</t>
  </si>
  <si>
    <t>synthetic leather slip on womens casual wear flats - grey</t>
  </si>
  <si>
    <t>synthetic slipon round toe womens casual wear shoes - metallic blue</t>
  </si>
  <si>
    <t>fabric tie up womens athleisure sneakers - pink</t>
  </si>
  <si>
    <t>leather slip on womens casual pumps - pink</t>
  </si>
  <si>
    <t>fabric zipper womens casual boots - brown</t>
  </si>
  <si>
    <t>Rs
3100</t>
  </si>
  <si>
    <t>womens casual wear slipon flats - navy</t>
  </si>
  <si>
    <t>knit empire d lux - sharp witted womens casual shoes - navy</t>
  </si>
  <si>
    <t>royal challengers bangalore unisex idp flip flops - mixed brights</t>
  </si>
  <si>
    <t>womens party wear buckle closure heels - orange</t>
  </si>
  <si>
    <t>womens casual wear slipon flats - white</t>
  </si>
  <si>
    <t>pu slip on womens casual flip flops - pink</t>
  </si>
  <si>
    <t>polyurethane round toe womens sneakers - navy</t>
  </si>
  <si>
    <t>synthetic open toe womens casual sandals - navy</t>
  </si>
  <si>
    <t>221-bow leather slipon womens casual flats - champagne</t>
  </si>
  <si>
    <t>pu lace up womens sports shoes - pink</t>
  </si>
  <si>
    <t>yoga v shape comfortable plant based sole womens flip flops - navy</t>
  </si>
  <si>
    <t>synthetic womens casual slides - green</t>
  </si>
  <si>
    <t>karl synthetic slipon womens casual slippers - black</t>
  </si>
  <si>
    <t>womens casual wear slip on flats - yellow</t>
  </si>
  <si>
    <t>womens casual wear buckle closure flats - teal</t>
  </si>
  <si>
    <t>pu slip on womens casual sneakers - gold</t>
  </si>
  <si>
    <t>artificial leather womens ballerinas - natural</t>
  </si>
  <si>
    <t>221-briming synthetic leather slipon womens casual sliponn sandals - silver grey</t>
  </si>
  <si>
    <t>fabric slip on womens casual flats - antique</t>
  </si>
  <si>
    <t>leather lace up womens casual pumps - natural</t>
  </si>
  <si>
    <t>Size:9,10,11</t>
  </si>
  <si>
    <t>mesh slip on strapless womens casual shoes - grey</t>
  </si>
  <si>
    <t>fabric round toe slipon womens sandals - gunmetal</t>
  </si>
  <si>
    <t>raffia slipon womens work wear ballerinas - natural</t>
  </si>
  <si>
    <t>mesh regular lace up mens sports shoes - black</t>
  </si>
  <si>
    <t>synthetic open toe womens casual flats - bronze</t>
  </si>
  <si>
    <t>pu back strap womens casual block heel sandals - black</t>
  </si>
  <si>
    <t>synthetic slipon womens casual wear ballerinas - stone</t>
  </si>
  <si>
    <t>womens casual wear slip on wedges - mustard</t>
  </si>
  <si>
    <t>womens casual wear buckle closure flats - gunmetal</t>
  </si>
  <si>
    <t>pu almond shape womens casual wear sandals - brown</t>
  </si>
  <si>
    <t>pu slip on womens party wear sandals - green</t>
  </si>
  <si>
    <t>pu slipon womens party wear sandals - white</t>
  </si>
  <si>
    <t>artificial leather womens ballerinas - navy</t>
  </si>
  <si>
    <t>fabric slipon womens work wear wedges - black</t>
  </si>
  <si>
    <t>polyurethane buckle womens party wear sandals - off white</t>
  </si>
  <si>
    <t>synthetic slip on womens casual sandals - gunmetal</t>
  </si>
  <si>
    <t>fabric slipon womens casual sandals - gunmetal</t>
  </si>
  <si>
    <t>polyurethane slipon womens casual loafers - natural</t>
  </si>
  <si>
    <t>pu slip on round toe womens formal ballerinas - black</t>
  </si>
  <si>
    <t>adilette comfort fabric low tops slipon womens sport sandals - black</t>
  </si>
  <si>
    <t>womens casual wear buckle closure flats - maroon</t>
  </si>
  <si>
    <t>synthetic open toe womens casual sandals - taupe</t>
  </si>
  <si>
    <t>suede slipon womens casual wear loafers - turquoise</t>
  </si>
  <si>
    <t>fabric lace up womens sports shoes - indigo</t>
  </si>
  <si>
    <t>womens vintage rubber casual flip flops - white</t>
  </si>
  <si>
    <t>synthetic slipon womens casual wear flip flops - black</t>
  </si>
  <si>
    <t>fabric buckle womens party mules - brown</t>
  </si>
  <si>
    <t>tpr open back womens party flats - tan</t>
  </si>
  <si>
    <t>yoga v shape comfortable plant based sole womens flip flops - black</t>
  </si>
  <si>
    <t>suede womens casual sandals - yellow</t>
  </si>
  <si>
    <t>womens casual wear slipon ballerinas - black</t>
  </si>
  <si>
    <t>womens casual wear buckle closure heels - burgundy</t>
  </si>
  <si>
    <t>tpr open back womens party heels - gunmetal</t>
  </si>
  <si>
    <t>pu slip on round toe womens casual flip flops - blue denim</t>
  </si>
  <si>
    <t>mesh lace up womens sports shoes - paprika</t>
  </si>
  <si>
    <t>tpr open back womens party flats - gold</t>
  </si>
  <si>
    <t>Size:5,6,7,8,11</t>
  </si>
  <si>
    <t>womens casual wear buckle closure heels - pink</t>
  </si>
  <si>
    <t>leather slip on womens casual pumps - natural</t>
  </si>
  <si>
    <t>221-barcel synthetic lace up womens sneakers - black</t>
  </si>
  <si>
    <t>womens casual buckle closure wedges - black</t>
  </si>
  <si>
    <t>artificial leather womens casual ballerinas - tan</t>
  </si>
  <si>
    <t>221-abackstrap leather slipon womens casual flats - natural</t>
  </si>
  <si>
    <t>polyurethane slipon womens party sandals - tan</t>
  </si>
  <si>
    <t>womens casual wear slip on pump shoes - pink</t>
  </si>
  <si>
    <t>rubber buckle womens party sandals - black</t>
  </si>
  <si>
    <t>womens pu slip-on wedges - navy</t>
  </si>
  <si>
    <t>synthetic slip on womens casual flats - gold</t>
  </si>
  <si>
    <t>pu slip on womens casual ballerinas - cream</t>
  </si>
  <si>
    <t>polyurethane pointed toe womens casual flats - lilac</t>
  </si>
  <si>
    <t>polyurethane buckle womens casual sandals - off white</t>
  </si>
  <si>
    <t>221-tcross leather slipon womens casual flats - red</t>
  </si>
  <si>
    <t>synthetic slipon womens ethnic flats - black</t>
  </si>
  <si>
    <t>pu slip on round toe womens casual flip flops - white</t>
  </si>
  <si>
    <t>leather slip on womens casual sandals - natural</t>
  </si>
  <si>
    <t>rubber slip on womens casual slides - white</t>
  </si>
  <si>
    <t>pu open back womens casual wedge heel sandals - orange</t>
  </si>
  <si>
    <t>mesh lace up strapless womens casual shoes - black</t>
  </si>
  <si>
    <t>221-mila leather slipon womens casual sandals - grey</t>
  </si>
  <si>
    <t>womens casual wear slip on wedges - gold</t>
  </si>
  <si>
    <t>leather slip on womens casual sandals - red</t>
  </si>
  <si>
    <t>synthetic slip on mens sports shoes - grey</t>
  </si>
  <si>
    <t>polyurethane slipon womens casual wear flats - natural</t>
  </si>
  <si>
    <t>womens casual wear slip on heels - gold</t>
  </si>
  <si>
    <t>synthetic slipon womens casual flats - sea green</t>
  </si>
  <si>
    <t>womens non-leather buckle closure heels - dusty pink</t>
  </si>
  <si>
    <t>Rs
2466</t>
  </si>
  <si>
    <t>synthetic womens party sandals - pink</t>
  </si>
  <si>
    <t>synthetic slip on womens casual flats - natural</t>
  </si>
  <si>
    <t>suede closed back womens party heeled boots - black</t>
  </si>
  <si>
    <t>womens yellow flowers rubber casual flip flops - grey</t>
  </si>
  <si>
    <t>polyurethane slipon womens casual sandals - turquoise</t>
  </si>
  <si>
    <t>artificial leather round toe womens casual loafers - natural</t>
  </si>
  <si>
    <t>rubber open back womens casual flip flops - black</t>
  </si>
  <si>
    <t>womens knit lifestyle sports shoes - lavender</t>
  </si>
  <si>
    <t>pu slip on round toe womens casual flip flops - green</t>
  </si>
  <si>
    <t>suede slip on womens casual sandals - red</t>
  </si>
  <si>
    <t>womens solid ankle bracelet sandals - brown</t>
  </si>
  <si>
    <t>pu slip on womens casual loafers - grey</t>
  </si>
  <si>
    <t>leather slip on womens casual loafers - tan</t>
  </si>
  <si>
    <t>221-abackstrap leather slipon womens casual flats - black</t>
  </si>
  <si>
    <t>pvc thong lightweight womens casual flip flops - blue</t>
  </si>
  <si>
    <t>leather slip on womens casual sandals - pink</t>
  </si>
  <si>
    <t>pu slip on womens casual ballerinas - wine</t>
  </si>
  <si>
    <t>supernova w fabric low tops lace up womens sport shoes - pink</t>
  </si>
  <si>
    <t>leather slip on womens casual loafers - yellow</t>
  </si>
  <si>
    <t>womens mesh slipon sports shoes - olive</t>
  </si>
  <si>
    <t>221-barcel synthetic lace up womens sneakers - blue</t>
  </si>
  <si>
    <t>synthetic slipon womens casual sandals - mustard</t>
  </si>
  <si>
    <t>synthetic slip on womens casual flats - blue</t>
  </si>
  <si>
    <t>synthetic slipon womens ethnic flats - natural</t>
  </si>
  <si>
    <t>221-mil leather slipon womens casual sandals - pewter</t>
  </si>
  <si>
    <t>synthetic slipon womens ethnic flats - pink</t>
  </si>
  <si>
    <t>womens pure leather stitch detailed ballerinas - blue</t>
  </si>
  <si>
    <t>womens casual wear slipon heels - cream</t>
  </si>
  <si>
    <t>womens casual wear zip closure flats - brown</t>
  </si>
  <si>
    <t>polyurethane slipon womens casual sandals - metallic blue</t>
  </si>
  <si>
    <t>fabric buckle womens party wear sandals - black</t>
  </si>
  <si>
    <t>womens casual wear slipon casual shoes - pewter</t>
  </si>
  <si>
    <t>leather slip on womens casual loafers - green</t>
  </si>
  <si>
    <t>pu slip on round toe womens casual ballerinas - natural</t>
  </si>
  <si>
    <t>pu open back womens casual wedge heel sandals - cream</t>
  </si>
  <si>
    <t>pvc slipon womens casual wear slippers - black</t>
  </si>
  <si>
    <t>leather slip on womens casual loafers - black</t>
  </si>
  <si>
    <t>synthetic slipon womens ethnic flats - white</t>
  </si>
  <si>
    <t>Size:35,37,38,39</t>
  </si>
  <si>
    <t>polyurethane regular toe womens casual flats - sage</t>
  </si>
  <si>
    <t>womens casual wear slippers - black</t>
  </si>
  <si>
    <t>rubber velcro womens sports sandals - black</t>
  </si>
  <si>
    <t>polyurethane slipon womens ethnic sandals - gunmetal</t>
  </si>
  <si>
    <t>suede buckle womens casual sandals - black</t>
  </si>
  <si>
    <t>slip on womens ballerinas - black</t>
  </si>
  <si>
    <t>rubber slip on womens casual slip ons - rose gold</t>
  </si>
  <si>
    <t>womens casual wear slipon casual shoes - gold</t>
  </si>
  <si>
    <t>womens casual wear buckle closure flats - gold</t>
  </si>
  <si>
    <t>polyurethane buckle womens casual sandals - blue</t>
  </si>
  <si>
    <t>pu slip on round toe womens casual slides - olive</t>
  </si>
  <si>
    <t>patent slip on womens casual peep toes - natural</t>
  </si>
  <si>
    <t>leather lace up womens casual pumps - black</t>
  </si>
  <si>
    <t>womens casual wear slipon loafers - ice blue</t>
  </si>
  <si>
    <t>synthetic slip on womens casual loafers - natural</t>
  </si>
  <si>
    <t>womens casual wear slipon slider flats - white</t>
  </si>
  <si>
    <t>yoga v shape comfortable plant based sole womens flip flops - brown</t>
  </si>
  <si>
    <t>womens casual wear buckle closure heels - off white</t>
  </si>
  <si>
    <t>synthetic open toe womens casual sandals - grey</t>
  </si>
  <si>
    <t>patent tie up womens casual wear loafers - blue</t>
  </si>
  <si>
    <t>synthetic pointed toe womens casual ballerinas - natural</t>
  </si>
  <si>
    <t>womens casual wear slip on heeled shoes - natural</t>
  </si>
  <si>
    <t>suede buckle womens party wear sandals - black</t>
  </si>
  <si>
    <t>womens germany comfort black flats joanna - black</t>
  </si>
  <si>
    <t>suede buckle womens party wear sandals - natural</t>
  </si>
  <si>
    <t>polyurethane slipon womens ethnic sandals - rose gold</t>
  </si>
  <si>
    <t>snake print pu slipon womens casual flats - white</t>
  </si>
  <si>
    <t>polyurethane pointed toe womens casual flats - mustard</t>
  </si>
  <si>
    <t>knit esla - every move womens casual shoes - pink</t>
  </si>
  <si>
    <t>rubber slip on womens casual slides - tan</t>
  </si>
  <si>
    <t>blended round toe slipon womens sandals - gold</t>
  </si>
  <si>
    <t>polyurethane buckle womens casual loafers - black</t>
  </si>
  <si>
    <t>pu slip on womens casual sandals - rose gold</t>
  </si>
  <si>
    <t>pu open back womens casual wedge heel sandals - pink</t>
  </si>
  <si>
    <t>fabric slipon womens ethnic sandals - gunmetal</t>
  </si>
  <si>
    <t>galaxy 5 new fabric lace up womens sports shoes - blue</t>
  </si>
  <si>
    <t>Size:5,3-4Y,5-6Y,7-8Y</t>
  </si>
  <si>
    <t>polyurethane round toe womens casual loafers - tan</t>
  </si>
  <si>
    <t>pvc slide strap soft toe womens casual sliders - pink</t>
  </si>
  <si>
    <t>Size:4,4.5,5.5,7,7.5,8.5</t>
  </si>
  <si>
    <t>lenia synthetic slipon womens casual slippers - brown</t>
  </si>
  <si>
    <t>polyurethane regular toe womens casual flats - pink</t>
  </si>
  <si>
    <t>rubber slip on womens casual slip ons - yellow</t>
  </si>
  <si>
    <t>polyurethane zipper womens casual boots - tan</t>
  </si>
  <si>
    <t>leadcat ylm lite unisex casual slides - white</t>
  </si>
  <si>
    <t>fabric slip on womens casual mules - black</t>
  </si>
  <si>
    <t>pu buckle womens casual sandals - pink</t>
  </si>
  <si>
    <t>womens casual wear slipon flats - grey</t>
  </si>
  <si>
    <t>rubber slip on womens casual slides - black</t>
  </si>
  <si>
    <t>womens casual wear buckle closure heels - navy</t>
  </si>
  <si>
    <t>polyurethane slipon womens casual boots - tan</t>
  </si>
  <si>
    <t>pu slip on round toe womens casual ballerinas - walnut</t>
  </si>
  <si>
    <t>polyurethane slipon womens party wear flats - blush</t>
  </si>
  <si>
    <t>mesh lace up womens sports shoes - blue</t>
  </si>
  <si>
    <t>pu buckle womens casual sandals - gold</t>
  </si>
  <si>
    <t>pu ankle loop womens casual block heel sandals - gunmetal</t>
  </si>
  <si>
    <t>221-amma leather slipon womens casual flats - champagne</t>
  </si>
  <si>
    <t>textured patent tie up womens casual boots - blue</t>
  </si>
  <si>
    <t>womens beaded detail t-bar flats - multi</t>
  </si>
  <si>
    <t>embellished fabric slipon womens casual sandals - brown</t>
  </si>
  <si>
    <t>truffle lace up unisex casual shoes - blue</t>
  </si>
  <si>
    <t>pu velcro womens casual wear wedges - blue</t>
  </si>
  <si>
    <t>rubber tie up womens party sandals - red</t>
  </si>
  <si>
    <t>polyurethane buckle womens casual loafers - cream</t>
  </si>
  <si>
    <t>221-briming synthetic leather slipon womens casual sliponn sandals - gold</t>
  </si>
  <si>
    <t>pvc soft toe womens casual flip flops - blue</t>
  </si>
  <si>
    <t>womens casual wear slipon flats - peach</t>
  </si>
  <si>
    <t>pu slip on womens casual boots - camel</t>
  </si>
  <si>
    <t>Size:37,40,41</t>
  </si>
  <si>
    <t>daisy wns idp mesh slipon womens flip flops - blue</t>
  </si>
  <si>
    <t>patent round toe slipon womens sandals - zinc</t>
  </si>
  <si>
    <t>blended round toe slipon womens sandals - antique</t>
  </si>
  <si>
    <t>womens casual wear slip on ballerinas - burgundy</t>
  </si>
  <si>
    <t>suede womens casual sandals - red</t>
  </si>
  <si>
    <t>alisa leather slipon womens casual slippers - tan</t>
  </si>
  <si>
    <t>womens casual wear slip on ballerinas - peach</t>
  </si>
  <si>
    <t>womens casual wear slipon ballerinas - pink</t>
  </si>
  <si>
    <t>artificial leather mesh womens casual sneakers - tan</t>
  </si>
  <si>
    <t>polyurethane slipon womens ethnic sandals - mustard</t>
  </si>
  <si>
    <t>polyurethane slipon womens casual sandals - tan</t>
  </si>
  <si>
    <t>pu round toe womens casual wear sandals - gold</t>
  </si>
  <si>
    <t>response super x fabric low tops lace up womens sport shoes - blue</t>
  </si>
  <si>
    <t>synthetic leather slip on womens casual sandals - blue</t>
  </si>
  <si>
    <t>pu open back womens casual block heel sandals - grey</t>
  </si>
  <si>
    <t>adilette comfort fabric low tops slipon womens sport sandals - white</t>
  </si>
  <si>
    <t>rubber buckle womens party sandals - tan</t>
  </si>
  <si>
    <t>leather lace up womens casual shoes - natural</t>
  </si>
  <si>
    <t>synthetic no strap womens casual ballerinas - black</t>
  </si>
  <si>
    <t>womens casual wear slip on heels - cream</t>
  </si>
  <si>
    <t>embellished pu slipon womens casual flats - black</t>
  </si>
  <si>
    <t>womens party wear buckle closure heels - gunmetal</t>
  </si>
  <si>
    <t>suede slip on womens casual sandals - brown</t>
  </si>
  <si>
    <t>womens casual wear sneakers - gold</t>
  </si>
  <si>
    <t>womens casual wear slip on heeled sandals - olive</t>
  </si>
  <si>
    <t>synthetic slipon womens casual wear flat sandals - bronze</t>
  </si>
  <si>
    <t>leather lace up womens casual shoes - charcoal</t>
  </si>
  <si>
    <t>polyurethane slipon womens casual sandals - navy</t>
  </si>
  <si>
    <t>synthetic slipon womens casual ballerinas - navy</t>
  </si>
  <si>
    <t>pu slip on womens sports shoes - natural</t>
  </si>
  <si>
    <t>Size:7.5</t>
  </si>
  <si>
    <t>womens casual wear slip on loafers - black</t>
  </si>
  <si>
    <t>suede slipon womens casual wear flats - maroon</t>
  </si>
  <si>
    <t>suede buckle womens party wear sandals - gold</t>
  </si>
  <si>
    <t>fabric slipon womens casual sandals - gold</t>
  </si>
  <si>
    <t>womens casual wear slip on flats - camel</t>
  </si>
  <si>
    <t>pu slip on womens casual wear flats - black</t>
  </si>
  <si>
    <t>suede tie up womens party sandals - tan</t>
  </si>
  <si>
    <t>womens party wear buckle closure heels - blue</t>
  </si>
  <si>
    <t>synthetic slipon womens casual sandals - red</t>
  </si>
  <si>
    <t>sole head</t>
  </si>
  <si>
    <t>womens synthetic white heels ballerinas - white</t>
  </si>
  <si>
    <t>unisex harry rubber flip flops - blue</t>
  </si>
  <si>
    <t>ronni v3 idp synthetic velcro womens casual sandals - blue</t>
  </si>
  <si>
    <t>rubber slip on womens casual slides - natural</t>
  </si>
  <si>
    <t>womens casual wear buckle closure flats - taupe</t>
  </si>
  <si>
    <t>womens party wear slipon flats - gunmetal</t>
  </si>
  <si>
    <t>suede round toe slipon womens sandals - tan</t>
  </si>
  <si>
    <t>pu slip on round toe womens casual sandals - black</t>
  </si>
  <si>
    <t>fabric round toe slipon womens sandals - antique</t>
  </si>
  <si>
    <t>suede zipper womens casual boots - brown</t>
  </si>
  <si>
    <t>womens casual wear zip closure heels - pink</t>
  </si>
  <si>
    <t>synthetic womens casual slides - tan</t>
  </si>
  <si>
    <t>womens casual wear buckle closure heels - teal</t>
  </si>
  <si>
    <t>anise synthetic slipon womens casual ballerinas - black</t>
  </si>
  <si>
    <t>pu slipon womens casual wear flat sandals - pink</t>
  </si>
  <si>
    <t>artificial leather womens casual wedges - pewter</t>
  </si>
  <si>
    <t>womens casual wear buckle closure heels - yellow</t>
  </si>
  <si>
    <t>synthetic slipon womens party sandals - rose gold</t>
  </si>
  <si>
    <t>womens party wear buckle closure boots - black</t>
  </si>
  <si>
    <t>synthetic slipon womens casual sandals - gold</t>
  </si>
  <si>
    <t>polyurethane buckle womens casual sandals - grey</t>
  </si>
  <si>
    <t>pu zipper round toe womens casual boots - black</t>
  </si>
  <si>
    <t>polyurethane slipon womens casual sandals - mustard</t>
  </si>
  <si>
    <t>perforations leather tie up womens formal flats - brown</t>
  </si>
  <si>
    <t>pvc slide strap soft toe womens casual sliders - maroon</t>
  </si>
  <si>
    <t>suede slipon womens party sandals - black</t>
  </si>
  <si>
    <t>synthetic leather slip on womens casual flats - champagne</t>
  </si>
  <si>
    <t>pu slip on womens party wear sandals - lavender</t>
  </si>
  <si>
    <t>synthetic slipon womens casual wear ballerinas - multi</t>
  </si>
  <si>
    <t>blended round toe slipon womens sandals - zinc</t>
  </si>
  <si>
    <t>embellished suede slipon womens casual mules - brown</t>
  </si>
  <si>
    <t>pace synthetic slipon womens casual ballerinas - black</t>
  </si>
  <si>
    <t>womens germany comfort beige slides chloe - natural</t>
  </si>
  <si>
    <t>leather slip on womens casual flip flops - blue</t>
  </si>
  <si>
    <t>synthetic leather round toe womens casual loafers - mustard</t>
  </si>
  <si>
    <t>Size:35,36</t>
  </si>
  <si>
    <t>womens teena pvc casual flip flops - grey</t>
  </si>
  <si>
    <t>synthetic womens casual slides - copper</t>
  </si>
  <si>
    <t>synthetic slipon womens party sandals - black</t>
  </si>
  <si>
    <t>36% off</t>
  </si>
  <si>
    <t>synthetic lace up womens sports shoes - purple</t>
  </si>
  <si>
    <t>mesh lace up womens sports shoes - purple</t>
  </si>
  <si>
    <t>fabric round toe slipon womens sandals - blue</t>
  </si>
  <si>
    <t>fabric slip on womens casual sandals - coral</t>
  </si>
  <si>
    <t>pu slip on womens casual wear flats - cream</t>
  </si>
  <si>
    <t>unisex murphy rubber flip flops - yellow</t>
  </si>
  <si>
    <t>womens suede glitter heel mules - toffee</t>
  </si>
  <si>
    <t>rubber slip on womens casual slip ons - pink</t>
  </si>
  <si>
    <t>mesh slipon womens casual shoes - black</t>
  </si>
  <si>
    <t>suede lace up womens casual shoes - black</t>
  </si>
  <si>
    <t>suede slipon womens casual wear loafers - purple</t>
  </si>
  <si>
    <t>Size:35,36,38,39</t>
  </si>
  <si>
    <t>synthetic slip on womens casual sandals - bronze</t>
  </si>
  <si>
    <t>artificial leather womens ballerinas - mustard</t>
  </si>
  <si>
    <t>carly synthetic slipon womens casual slippers - black</t>
  </si>
  <si>
    <t>womens casual wear slip on heeled shoes - pink</t>
  </si>
  <si>
    <t>womens casual wear buckle closure flats - yellow</t>
  </si>
  <si>
    <t>womens casual wear buckle closure wedges - gold</t>
  </si>
  <si>
    <t>synthetic slipon womens ethnic flats - off white</t>
  </si>
  <si>
    <t>fabric round toe slipon womens sandals - navy</t>
  </si>
  <si>
    <t>pu open back womens casual mules - navy</t>
  </si>
  <si>
    <t>fabric slipon womens casual sandals - antique</t>
  </si>
  <si>
    <t>fabric slipon womens ethnic sandals - gold</t>
  </si>
  <si>
    <t>lace up womens sports shoes - white</t>
  </si>
  <si>
    <t>fabric slipon womens casual sandals - bronze</t>
  </si>
  <si>
    <t>pu open back womens casual wedge heel sandals - olive</t>
  </si>
  <si>
    <t>fabric velcro womens party wear sandals - natural</t>
  </si>
  <si>
    <t>textured raffia buckle womens casual flats - navy</t>
  </si>
  <si>
    <t>pu zipper round toe womens casual boots - camel</t>
  </si>
  <si>
    <t>patent slip on womens casual mojris - tan</t>
  </si>
  <si>
    <t>leadcat ftr synthetic unisex casual slides - white</t>
  </si>
  <si>
    <t>molly leather slipon womens casual slippers - black</t>
  </si>
  <si>
    <t>synthetic slipon womens casual wear sandals - gold</t>
  </si>
  <si>
    <t>Size:3,8</t>
  </si>
  <si>
    <t>synthetic slipon womens athleisure flats - white</t>
  </si>
  <si>
    <t>womens casual wear slipon flats - yellow</t>
  </si>
  <si>
    <t>womens forever new rubber casual flip flops - pink</t>
  </si>
  <si>
    <t>eva slip on womens casual slides - yellow</t>
  </si>
  <si>
    <t>Size:36,41</t>
  </si>
  <si>
    <t>womens germany comfort beige slides leia - natural</t>
  </si>
  <si>
    <t>pvc soft toe womens casual flip flops - pink</t>
  </si>
  <si>
    <t>Size:4,4.5,8.5</t>
  </si>
  <si>
    <t>womens viper rubber party flip flops - purple</t>
  </si>
  <si>
    <t>pu back strap womens casual block heel sandals - rose gold</t>
  </si>
  <si>
    <t>synthetic patent open back womens party wedge heel sandals - gold</t>
  </si>
  <si>
    <t>rubber back strap womens occasion closed sandals - navy</t>
  </si>
  <si>
    <t>womens ria pvc party flats - blue</t>
  </si>
  <si>
    <t>synthetic slipon womens casual flats - natural</t>
  </si>
  <si>
    <t>slim romance rubber open back womens flip flops - pink</t>
  </si>
  <si>
    <t>womens germany comfort black slides salive - black</t>
  </si>
  <si>
    <t>womens casual wear buckle closure flats - navy</t>
  </si>
  <si>
    <t>titan</t>
  </si>
  <si>
    <t>womens 23.10 x 7.50 x 28.75 mm raga i am white dial stainless steel analog watch - nl95093wm01</t>
  </si>
  <si>
    <t>Rs
12495</t>
  </si>
  <si>
    <t>Watches-Women</t>
  </si>
  <si>
    <t>fastrack wearables</t>
  </si>
  <si>
    <t>unisex 40 mm reflex slay charcoal black dial silicone smart watch</t>
  </si>
  <si>
    <t>womens 23.10 x 7.50 x 28.75 mm raga i am white dial stainless steel analog watch - nm95093wm02</t>
  </si>
  <si>
    <t>Rs
12995</t>
  </si>
  <si>
    <t>unisex reflex curv pink strap silicone digital watch</t>
  </si>
  <si>
    <t>Rs
6495</t>
  </si>
  <si>
    <t>31% off</t>
  </si>
  <si>
    <t>womens 40.70 x 8.40 x 34.20 mm neo ii new anthracite dial stainless steel analog watch - nm2569sm04</t>
  </si>
  <si>
    <t>Rs
4795</t>
  </si>
  <si>
    <t>armani exchange</t>
  </si>
  <si>
    <t>womens 30 mm lola silver dial stainless steel analog watch - ax5542</t>
  </si>
  <si>
    <t>Rs
11995</t>
  </si>
  <si>
    <t>womens purple glam it up brown stainless steel analog watch  - 2648qm01</t>
  </si>
  <si>
    <t>fossil</t>
  </si>
  <si>
    <t>womens stainless steel analogue watch - wfif-es4342i</t>
  </si>
  <si>
    <t>michael kors</t>
  </si>
  <si>
    <t>womens 44 mm gen 6 bradshaw full color display dial stainless steel digital watch - mkt5133</t>
  </si>
  <si>
    <t>casio</t>
  </si>
  <si>
    <t>unisex vintage two tone dial metallic digital watch - d133</t>
  </si>
  <si>
    <t>womens ft stunners blue dial stainless steel analog watch</t>
  </si>
  <si>
    <t>womens analogue brown dial watch - 2909-03</t>
  </si>
  <si>
    <t>Rs
8590</t>
  </si>
  <si>
    <t>womens ladies neo v phase i black dial leather analogue watch - 2648nl01</t>
  </si>
  <si>
    <t>womens 35 mm ladies neo vi phase i silver white dial stainless steel analogue watch</t>
  </si>
  <si>
    <t>womens 34 mm reid rose gold dial stainless steel analogue watch - bq3656i</t>
  </si>
  <si>
    <t>timex</t>
  </si>
  <si>
    <t>unisex 44x37 mm fit 2.0 square calling black dial silicone digital watch - twtxw206t</t>
  </si>
  <si>
    <t>womens 42 mm redding white dial stainless steel analogue watch - bq3576i</t>
  </si>
  <si>
    <t>womens 30 mm gala white dial stainless steel analog watch - gw0401l3</t>
  </si>
  <si>
    <t>unisex vintage rose gold dial digital watch - wcad217</t>
  </si>
  <si>
    <t>Rs
4895</t>
  </si>
  <si>
    <t>womens 33.78 x 6.30 x 20.50 mm masaba2 mop dial brass analog watch - nm95089ym01a</t>
  </si>
  <si>
    <t>womens ruffles black dial analogue watch - 6207wm01</t>
  </si>
  <si>
    <t>womens 39 mm parker red dial leather chronograph watch - mk6986</t>
  </si>
  <si>
    <t>Rs
18495</t>
  </si>
  <si>
    <t>vintage vintage collection mens stainless steel digital watch - b640wd-1avdf (d129)</t>
  </si>
  <si>
    <t>mens 40 mm after dark black dial suede leather analogue watch - 3272nl01</t>
  </si>
  <si>
    <t>anne klein</t>
  </si>
  <si>
    <t>womens blue stainless steel analogue watch  - ak3001gpbl</t>
  </si>
  <si>
    <t>womens 40 mm modern courier rose gold dial stainless steel chronograph watch - bq3377i</t>
  </si>
  <si>
    <t>Rs
13495</t>
  </si>
  <si>
    <t>womens animalia prune dial stainless steel analogue watch - 95129qm01</t>
  </si>
  <si>
    <t>womens raga ceramics green dial analog watch - 95146kd02</t>
  </si>
  <si>
    <t>womens 53.51 x 7.40 x 29.33 mm rose gold dial brass analog watch - nm95097km01</t>
  </si>
  <si>
    <t>Rs
10495</t>
  </si>
  <si>
    <t>womens ruffles black dial analogue watch - 6208km01</t>
  </si>
  <si>
    <t>womens analogue metallic watch</t>
  </si>
  <si>
    <t>Rs
7850</t>
  </si>
  <si>
    <t>womens enticer analogue leather watch - a1232</t>
  </si>
  <si>
    <t>womens purple whimsical rose gold copper dial stainless steel analogue watch - nl95060wm01</t>
  </si>
  <si>
    <t>Rs
7795</t>
  </si>
  <si>
    <t>womens pink dial leather analogue watch - r4010-33</t>
  </si>
  <si>
    <t>Rs
9590</t>
  </si>
  <si>
    <t>womens 8.4 mm ladies neo ii new dials beige dial stainless steel analogue watch - nm2569wm02</t>
  </si>
  <si>
    <t>unisex vintage rose gold dial digital watch - wcad216</t>
  </si>
  <si>
    <t>womens 34 mm fashion brown dial brown stainless steel mesh bracelet analogue watch - twel11825</t>
  </si>
  <si>
    <t>womens silver dial analog watch p2050-22</t>
  </si>
  <si>
    <t>Rs
8500</t>
  </si>
  <si>
    <t>womens silver dial leather analogue watch - r4010-11</t>
  </si>
  <si>
    <t>womens ft stunners black dial stainless steel analog watch</t>
  </si>
  <si>
    <t>womens mother of pearl dial ceramic analogue watch - nbak1018rgmv</t>
  </si>
  <si>
    <t>Rs
10750</t>
  </si>
  <si>
    <t>unisex 45 mm fastrack reflex play silicone smart watch - 38074ap01</t>
  </si>
  <si>
    <t>womens 33.78 x 6.30 x 20.50 mm mop dial brass analog watch - nm95088ym01</t>
  </si>
  <si>
    <t>womens 39 mm pyper black dial stainless steel analog watch - mk4593i</t>
  </si>
  <si>
    <t>womens 33 mm kenly rose gold dial stainless steel analogue watch - mk6956i</t>
  </si>
  <si>
    <t>womens purple glam it up multi colour stainless steel analog watch  - 2664qm01</t>
  </si>
  <si>
    <t>unisex vintage grey dial metallic digital watch - d171</t>
  </si>
  <si>
    <t>Rs
5295</t>
  </si>
  <si>
    <t>tommy hilfiger</t>
  </si>
  <si>
    <t>womens grey dial stainless steel bracelet analog watch</t>
  </si>
  <si>
    <t>daniel wellington</t>
  </si>
  <si>
    <t>womens black dial leather analogue watch</t>
  </si>
  <si>
    <t>Rs
12699</t>
  </si>
  <si>
    <t>womens red dial metallic analogue watch - 342904</t>
  </si>
  <si>
    <t>Rs
7950</t>
  </si>
  <si>
    <t>womens 42 mm gen 5e full color display dial silicone digital watch - ftw6066i</t>
  </si>
  <si>
    <t>womens ladies neo v phase i black dial stainless steel analogue watch - 2652nm01</t>
  </si>
  <si>
    <t>titan wearables</t>
  </si>
  <si>
    <t>unisex connected x - jet black hybrid smart watch</t>
  </si>
  <si>
    <t>womens 36 mm quattro clear rose gold dial stainless steel analog watch - gw0292l2</t>
  </si>
  <si>
    <t>Rs
13500</t>
  </si>
  <si>
    <t>womens brooke silver dial leather analogue watch - ax5323</t>
  </si>
  <si>
    <t>womens black dial metallic analogue watch - gd-2034-11</t>
  </si>
  <si>
    <t>Rs
11990</t>
  </si>
  <si>
    <t>womens black dial stainless steel bracelet analog watch</t>
  </si>
  <si>
    <t>youth vintage series mens stainless steel analogue-digital watch - aq-230a-1dmq (ad01)</t>
  </si>
  <si>
    <t>tissot</t>
  </si>
  <si>
    <t>mens prx green dial stainless steel analog watch</t>
  </si>
  <si>
    <t>womens enticer rose gold stainless steel analog watch - a1995</t>
  </si>
  <si>
    <t>Rs
7495</t>
  </si>
  <si>
    <t>womens white dial metallic multi-function watch - gd-2054-44</t>
  </si>
  <si>
    <t>Rs
14590</t>
  </si>
  <si>
    <t>swiss eagle</t>
  </si>
  <si>
    <t>womens red dial analog watch se-9115-11</t>
  </si>
  <si>
    <t>womens multi-function watch-tw000q806</t>
  </si>
  <si>
    <t>womens 38 mm riley rose gold dial stainless steel analogue watch - es2811</t>
  </si>
  <si>
    <t>unisex reflex curv black strap silicone digital watch</t>
  </si>
  <si>
    <t>womens 34 mm vale rose gold dial stainless steel chronograph watch - bq3659i</t>
  </si>
  <si>
    <t>womens 36 mm jacqueline beige dial stainless steel analogue watch - es5120</t>
  </si>
  <si>
    <t>Rs
10995</t>
  </si>
  <si>
    <t>womens gold dial analog watch 2844-33</t>
  </si>
  <si>
    <t>Rs
8650</t>
  </si>
  <si>
    <t>womens black dial metallic analogue watch - r4008-22</t>
  </si>
  <si>
    <t>womens ft stunners pink dial stainless steel analog watch</t>
  </si>
  <si>
    <t>unisex g-shock rose gold dial resin analogue-digital watch - ga-800</t>
  </si>
  <si>
    <t>amazfit</t>
  </si>
  <si>
    <t>unisex 45 mm gtr 3 black dial silicone amoled smart watch - a1971</t>
  </si>
  <si>
    <t>womens mother of pearl dial metallic analogue watch - gd-2041-11</t>
  </si>
  <si>
    <t>Rs
10990</t>
  </si>
  <si>
    <t>womens moments of joy rose gold dial brass analogue watch - 2606wm09</t>
  </si>
  <si>
    <t>womens mini parker rose gold dial stainless steel analogue watch - mk6110</t>
  </si>
  <si>
    <t>womens 44 mm gen 6 bradshaw full color display dial stainless steel digital watch - mkt5135</t>
  </si>
  <si>
    <t>womens raga viva iv phase i rose gold &amp; copper dial brass analogue watch - 2642wm01</t>
  </si>
  <si>
    <t>womens ruffles pink dial analogue watch - 6216wm01</t>
  </si>
  <si>
    <t>womens 37 mm stella white dial ceramic analog watch - es5151</t>
  </si>
  <si>
    <t>womens 38.50 x 8.50 x 33 mm neo iii silver white dial stainless steel analog watch - nl2589sm01</t>
  </si>
  <si>
    <t>Rs
4495</t>
  </si>
  <si>
    <t>womens 34 mm blue dial stainless steel analog watch</t>
  </si>
  <si>
    <t>womens silver dial analog watch 2871-02</t>
  </si>
  <si>
    <t>Rs
9250</t>
  </si>
  <si>
    <t>womens 33 mm mini slim runway silver dial stainless steel analogue watch - mk3514i</t>
  </si>
  <si>
    <t>Rs
14495</t>
  </si>
  <si>
    <t>womens 36 mm multi color dial silicone analogue watch - uwucl0404</t>
  </si>
  <si>
    <t>womens 42 x 7.10 x 36 mm work wear black dial leather analog watch - 95069wl01</t>
  </si>
  <si>
    <t>womens 36.5 mm ladies neo vi phase i rose gold-copper dial stainless steel analogue watch</t>
  </si>
  <si>
    <t>womens 34 mm fashion blue dial rose gold stainless steel mesh bracelet analogue watch - twel11824</t>
  </si>
  <si>
    <t>womens 32.2 mm rose gold dial leather analogue watch - 6259wl01</t>
  </si>
  <si>
    <t>womens neo brown dial multifunction watch 2595wl01</t>
  </si>
  <si>
    <t>womens analogue white dial metallic watch - 2976-11</t>
  </si>
  <si>
    <t>Rs
8390</t>
  </si>
  <si>
    <t>womens purple glam it up multi colour stainless steel analog watch  - 2648wm02</t>
  </si>
  <si>
    <t>womens 38 mm eclipse black dial silicone analog watch - gw0314l2</t>
  </si>
  <si>
    <t>Rs
10500</t>
  </si>
  <si>
    <t>womens black dial metallic multi function watch - gd-2043-22</t>
  </si>
  <si>
    <t>Rs
13990</t>
  </si>
  <si>
    <t>womens 36 mm quattro clear rose gold dial silicone analog watch - gw0452l1</t>
  </si>
  <si>
    <t>womens 33 mm titan ladies slimline ii silver white dial metal analogue watch - 95141wm01</t>
  </si>
  <si>
    <t>womens 30 mm modern sophisticate rose gold dial stainless steel analog watch - bq1571</t>
  </si>
  <si>
    <t>womens brown dial metallic analogue watch - 95112qm01</t>
  </si>
  <si>
    <t>Rs
14295</t>
  </si>
  <si>
    <t>womens rose gold dial stainless steel analogue watch - es4301</t>
  </si>
  <si>
    <t>womens 37 mm solstice clear dial stainless steel analog watch - gw0403l3</t>
  </si>
  <si>
    <t>coach</t>
  </si>
  <si>
    <t>womens grey dial leather analogue watch</t>
  </si>
  <si>
    <t>Rs
9995</t>
  </si>
  <si>
    <t>womens jaryn rose gold dial stainless steel analogue watch - mk3785</t>
  </si>
  <si>
    <t>womens rose gold dial analogue metallic watch - gd-2036-33</t>
  </si>
  <si>
    <t>Rs
11590</t>
  </si>
  <si>
    <t>mens 45 x 6.90 x 40 mm slim work wear grey dial stainless steel analog watch - nm90053sm01</t>
  </si>
  <si>
    <t>Rs
8195</t>
  </si>
  <si>
    <t>womens 31.50 x 6.90 x 20 mm love all brown dial brass analog watch - 95154qm01</t>
  </si>
  <si>
    <t>womens ladies neo v phase i white dial stainless steel analogue watch - 2652sm01</t>
  </si>
  <si>
    <t>womens white dial analog watch 2878-01</t>
  </si>
  <si>
    <t>womens 36.5 mm aurora rose gold dial stainless steel analog watch - w1264g3</t>
  </si>
  <si>
    <t>Rs
14995</t>
  </si>
  <si>
    <t>unisex 44x37 mm fit 2.0 square calling black dial silicone digital watch - twtxw205t</t>
  </si>
  <si>
    <t>unisex vintage rose gold dial steel digital watch - d197</t>
  </si>
  <si>
    <t>unisex reflex curv blue strap silicone digital watch</t>
  </si>
  <si>
    <t>womens 30 mm virginia mother of pearl dial stainless steel analogue watch - es3716</t>
  </si>
  <si>
    <t>womens pink dial multifunction watch p2045-22</t>
  </si>
  <si>
    <t>womens raga ceramics blue dial analog watch - 95146kd01</t>
  </si>
  <si>
    <t>skagen</t>
  </si>
  <si>
    <t>womens rose gold dial analogue watch - wfs-skw2931i</t>
  </si>
  <si>
    <t>womens 6.9 mm raga zeal grey dial brass analogue watch - nm2576wm01</t>
  </si>
  <si>
    <t>womens animal print black dial analogue watch - 6221nm02</t>
  </si>
  <si>
    <t>womens ruffles analogue watch - 6208nm01</t>
  </si>
  <si>
    <t>womens white dial metallic analogue watch - gd-2038-11</t>
  </si>
  <si>
    <t>womens 32 mm mother of pearl dial stainless steel analog watch - ar11401i</t>
  </si>
  <si>
    <t>Rs
25995</t>
  </si>
  <si>
    <t>unisex 18.5 x 45.4 x 11 mm reflex 3.0 black dial silicone smart band - swd90067pp03a</t>
  </si>
  <si>
    <t>womens enticer green stainless steel analog watch - a1999</t>
  </si>
  <si>
    <t>womens ruffles black dial analogue watch - 6207nm01</t>
  </si>
  <si>
    <t>womens 38 mm monroe hybrid hr multi-colour dial stainless steel smart hybrid watch - ftw7037</t>
  </si>
  <si>
    <t>Rs
16495</t>
  </si>
  <si>
    <t>unisex 30-39 mm vintage gold dial metal digital watch - d240</t>
  </si>
  <si>
    <t>womens white dial metallic analogue watch - skw2749</t>
  </si>
  <si>
    <t>unisex 18.5 x 45.4 x 11 mm reflex 3.0 black dial silicone smart band - swd90067pp04a</t>
  </si>
  <si>
    <t>womens 32 mm black dial leather analogue watch - ax5382i</t>
  </si>
  <si>
    <t>womens 28 mm carlie mini white dial stainless steel analogue watch - es4649</t>
  </si>
  <si>
    <t>womens purple ceramic refreshers blue dial metal &amp; ceramic analogue watch - wtt95061wd05</t>
  </si>
  <si>
    <t>womens 35 mm ladies neo vi phase i silver white dial leather analogue watch</t>
  </si>
  <si>
    <t>womens analogue two tone dial metallic watch</t>
  </si>
  <si>
    <t>Rs
8790</t>
  </si>
  <si>
    <t>womens pink dial metallic chronograph watch - gd-2075-33</t>
  </si>
  <si>
    <t>Rs
15290</t>
  </si>
  <si>
    <t>womens raga moments of joy white mother-of-pearl dial analogue watch</t>
  </si>
  <si>
    <t>womens analogue stainless steel watch - ak2969mpsv</t>
  </si>
  <si>
    <t>Rs
8300</t>
  </si>
  <si>
    <t>unisex black dial silicone digital watch</t>
  </si>
  <si>
    <t>womens analogue leather watch - 2794-02</t>
  </si>
  <si>
    <t>Rs
8950</t>
  </si>
  <si>
    <t>womens 43.50 x 8 x 36.50 mm neo iv silver white dial stainless steel analog watch - 2617sm02</t>
  </si>
  <si>
    <t>womens 36 mm jaryn white dial stainless steel analog watch - mk4623i</t>
  </si>
  <si>
    <t>womens 34 mm titan ladies edge ceramic black dial ceramic analogue watch - 2653nc01</t>
  </si>
  <si>
    <t>womens classic petite cornwall rose gold &amp; white watch - dw00100251</t>
  </si>
  <si>
    <t>Rs
10599</t>
  </si>
  <si>
    <t>womens beige dial metallic multi-function watch - gd-2108-22</t>
  </si>
  <si>
    <t>Rs
13290</t>
  </si>
  <si>
    <t>womens alex blue dial stainless steel analogue watch - th1781971</t>
  </si>
  <si>
    <t>womens black dial analogue watch - gd-2018-11</t>
  </si>
  <si>
    <t>Rs
12990</t>
  </si>
  <si>
    <t>esprit</t>
  </si>
  <si>
    <t>women silver dial stainless steel analog watch</t>
  </si>
  <si>
    <t>womens 42 mm gen 6 full color display silicone digital smart watch - ftw6080</t>
  </si>
  <si>
    <t>womens 40-49 mm g-shock black dial resin digital watch - g1070</t>
  </si>
  <si>
    <t>womens 32.2 mm grey dial leather analogue watch - 6259sl01</t>
  </si>
  <si>
    <t>womens raga viva v phase ii brown dial stainless steel analog watch - 2665wm01</t>
  </si>
  <si>
    <t>womens animal print black dial analogue watch - 6222nm01</t>
  </si>
  <si>
    <t>womens analogue plastic watch - 68006pp04</t>
  </si>
  <si>
    <t>womens gen 5e darci stainless steel smart watch - mkt5128</t>
  </si>
  <si>
    <t>womens white leather analogue watch  - 14000060</t>
  </si>
  <si>
    <t>Rs
22995</t>
  </si>
  <si>
    <t>womens ceramic tan mother of pearl dial analogue watch - ak3672tngb</t>
  </si>
  <si>
    <t>womens gold dial analog watch p2033-22</t>
  </si>
  <si>
    <t>Rs
11250</t>
  </si>
  <si>
    <t>unisex 18.5 x 45.4 x 11 mm reflex 3.0 black dial silicone smart band - swd90067pp02a</t>
  </si>
  <si>
    <t>womens mother of pearl dial stainless steel analogue watch - ar1683i</t>
  </si>
  <si>
    <t>Rs
23495</t>
  </si>
  <si>
    <t>womens 31.10 x 7.50 x 29 mm raga espana silver white dial brass analog watch - nm95051km03</t>
  </si>
  <si>
    <t>womens enticer analogue black dial metallic watch - a1547</t>
  </si>
  <si>
    <t>unisex vintage gold dial steel digital watch - d198</t>
  </si>
  <si>
    <t>womens 39 mm pyper white dial stainless steel analog watch - mk4594i</t>
  </si>
  <si>
    <t>womens 34 mm revibe black dial recycled fabric analogue watch - 6253pf02</t>
  </si>
  <si>
    <t>womens 32 mm summer spring green dial stainless steel analog watch - es1l331m0095</t>
  </si>
  <si>
    <t>Rs
9990</t>
  </si>
  <si>
    <t>helix</t>
  </si>
  <si>
    <t>womens digital dial resin digital watch - tw0hxb101t</t>
  </si>
  <si>
    <t>womens 40 mm g twist champagne dial silicone analog watch - w0638l4</t>
  </si>
  <si>
    <t>womens 28 mm carlie mini white dial stainless steel analogue watch - es4648</t>
  </si>
  <si>
    <t>just cavalli</t>
  </si>
  <si>
    <t>womens 23x29 mm glam snake serpentine rose gold dial stainless steel analogue watch - jc1l163m0035</t>
  </si>
  <si>
    <t>Rs
24900</t>
  </si>
  <si>
    <t>unisex 30-39 mm vintage silver dial metal digital watch - d148</t>
  </si>
  <si>
    <t>womens black silicon strap analog watch- 2754-01</t>
  </si>
  <si>
    <t>Rs
6750</t>
  </si>
  <si>
    <t>womens pink dial stainless steel bracelet analog watch</t>
  </si>
  <si>
    <t>womens brown dial metal analogue watch - gd-2102</t>
  </si>
  <si>
    <t>womens samantha blue dial stainless steel analog watch</t>
  </si>
  <si>
    <t>womens multi-function white dial leather watch - 2890-01</t>
  </si>
  <si>
    <t>womens black dial mesh metal analog watch</t>
  </si>
  <si>
    <t>Rs
7100</t>
  </si>
  <si>
    <t>womens purple ceramic refreshers blue dial metal &amp; ceramic analogue watch - wtt95061wd03</t>
  </si>
  <si>
    <t>womens analogue white dial watch</t>
  </si>
  <si>
    <t>Rs
7790</t>
  </si>
  <si>
    <t>womens 36 mm jacqueline beige dial stainless steel analog watch - es5120i</t>
  </si>
  <si>
    <t>womens silver dial metallic analogue watch - gd-2036-11</t>
  </si>
  <si>
    <t>womens 40 mm pink dial leather analogue watch</t>
  </si>
  <si>
    <t>womens neo white dial multifunction watch 2595sl02</t>
  </si>
  <si>
    <t>womens glam chic collection silver dial watch - jc1l022m0045</t>
  </si>
  <si>
    <t>Rs
18500</t>
  </si>
  <si>
    <t>unisex 45 mm fastrack reflex play silicone smart watch - 38074ap04</t>
  </si>
  <si>
    <t>womens pink dial metallic analogue watch</t>
  </si>
  <si>
    <t>womens norway white dial analogue watch - tw2u22800</t>
  </si>
  <si>
    <t>womens green dial analog watch 2847-66</t>
  </si>
  <si>
    <t>Rs
8450</t>
  </si>
  <si>
    <t>unisex 42 mm gts 3 rose gold dial silicone amoled smart watch - a2035</t>
  </si>
  <si>
    <t>womens blue dial metallic multi-function watch - twel14502</t>
  </si>
  <si>
    <t>womens park blue dial stainless steel analogue watch - ncco14503567w</t>
  </si>
  <si>
    <t>Rs
22000</t>
  </si>
  <si>
    <t>womens two tone dial metallic analogue watch - gd-2040-11</t>
  </si>
  <si>
    <t>unisex vintage gold dial steel digital watch - d188</t>
  </si>
  <si>
    <t>womens 36 mm jacqueline mother of pearl dial stainless steel analog watch - es5165i</t>
  </si>
  <si>
    <t>womens 36 mm lady hampton rose gold dial stainless steel analog watch - ax5264i</t>
  </si>
  <si>
    <t>womens 34 mm fashion silver dial rose gold stainless steel mesh bracelet analogue watch - twel11823</t>
  </si>
  <si>
    <t>womens silver dial analogue watch - gd-2018-01</t>
  </si>
  <si>
    <t>womens navy blue dial metallic multi function watch - gd-2055-dd</t>
  </si>
  <si>
    <t>Rs
14490</t>
  </si>
  <si>
    <t>womens 44 x 7.80 x 38 mm purple self expression pink dial stainless steel analog watch - nm95109qm01</t>
  </si>
  <si>
    <t>womens animalia prune dial stainless steel analogue watch - 95130qm01</t>
  </si>
  <si>
    <t>womens 32 mm scarlette mini green dial stainless steel analog watch - es5123</t>
  </si>
  <si>
    <t>Rs
9495</t>
  </si>
  <si>
    <t>womens rose gold dial metallic analogue watch</t>
  </si>
  <si>
    <t>womens black dial stainless steel analogue watch - 2973-11</t>
  </si>
  <si>
    <t>womens 30 mm modern sophisticate silver dial stainless steel analog watch - bq1574i</t>
  </si>
  <si>
    <t>womens 27 mm fria mother of pearl dial brass analogue watch - twel15001</t>
  </si>
  <si>
    <t>Rs
5795</t>
  </si>
  <si>
    <t>womens 35-45 mm black dial stainless steel analogue watch - a1955</t>
  </si>
  <si>
    <t>womens mop dial stainless steel multi-function watch - tw000w208</t>
  </si>
  <si>
    <t>Rs
4745</t>
  </si>
  <si>
    <t>womens black dial semi solid analogue watch - nm2480sm02</t>
  </si>
  <si>
    <t>womens jacqueline rose gold dial stainless steel analog watch - es5185</t>
  </si>
  <si>
    <t>heritage collection waterbury cream dial bracelet with neon accents</t>
  </si>
  <si>
    <t>womens 38 mm stella rose gold dial ceramic analog watch - ce1112</t>
  </si>
  <si>
    <t>womens 35 mm titan ladies slimline ii silver white dial metal analogue watch - 95142wm01</t>
  </si>
  <si>
    <t>womens 34.5 mm fastrack x wonder woman black dial leather analog watch - 6238ql01</t>
  </si>
  <si>
    <t>womens 36 mm brown dial stainless steel analog watch</t>
  </si>
  <si>
    <t>womens analogue metallic watch - g2043-11</t>
  </si>
  <si>
    <t>womens animal print multi-colour dial analogue watch - 6221wm01</t>
  </si>
  <si>
    <t>womens mother of pearl dial analogue metallic watch - gd-2041-33</t>
  </si>
  <si>
    <t>womens silver dial silicone regular strap belt analog watch</t>
  </si>
  <si>
    <t>womens navy blue dial stainless steel analogue watch - ak1363nvtt</t>
  </si>
  <si>
    <t>Rs
7499</t>
  </si>
  <si>
    <t>womens ft stunners light puple dial leather analog watch</t>
  </si>
  <si>
    <t>womens chronograph watch - wtt-95062wd02</t>
  </si>
  <si>
    <t>womens sheen off white dial mesh band analogue watch - sx276</t>
  </si>
  <si>
    <t>womens 38 mm eclipse white dial silicone analog watch - gw0315l1</t>
  </si>
  <si>
    <t>Rs
11500</t>
  </si>
  <si>
    <t>unisex 36 mm vintage black dial metal digital watch</t>
  </si>
  <si>
    <t>womens grey dial analog watch 2836-44</t>
  </si>
  <si>
    <t>womens black dial analogue watch</t>
  </si>
  <si>
    <t>unisex vintage rose gold dial steel digital watch - d195</t>
  </si>
  <si>
    <t>womens chronograph metallic watch - se-9095bttyg03</t>
  </si>
  <si>
    <t>Rs
15995</t>
  </si>
  <si>
    <t>womens 38 mm emma champagne dial silicone analog watch</t>
  </si>
  <si>
    <t>steve madden</t>
  </si>
  <si>
    <t>womens cream dial analogue watch - smw261</t>
  </si>
  <si>
    <t>unisex analogue 40mm silver nato watch - classic bayswater dw00100278</t>
  </si>
  <si>
    <t>Rs
16199</t>
  </si>
  <si>
    <t>womens white dial stainless steel analogue watch - t1092101103300</t>
  </si>
  <si>
    <t>womens 34 mm darci white dial stainless steel analog watch - mk4629i</t>
  </si>
  <si>
    <t>womens grey dial metallic analogue watch</t>
  </si>
  <si>
    <t>womens analogue metallic watch - 2820-11</t>
  </si>
  <si>
    <t>womens 38 mm monroe hybrid hr multi-colour dial stainless steel smart hybrid watch - ftw7039</t>
  </si>
  <si>
    <t>unisex mens 41 mm &amp; womens 34 mm titan modern bandhan iv green dial leather analogue watch - 9400494204ql01</t>
  </si>
  <si>
    <t>womens ruffles grey dial leather analogue watch - 6207sl01</t>
  </si>
  <si>
    <t>womens 32 mm multicolour dial stainless steel analog watch - ar11402</t>
  </si>
  <si>
    <t>Rs
29995</t>
  </si>
  <si>
    <t>womens paint me black dial leather analogue watch - 6230nl01</t>
  </si>
  <si>
    <t>womens jacqueline watch es3434i</t>
  </si>
  <si>
    <t>womens glam chic collection champagne dial watch - jc1l022m0025</t>
  </si>
  <si>
    <t>womens pink dial metallic analogue watch - ar11223i</t>
  </si>
  <si>
    <t>womens purple dial leather analogue watch - tw031hl07</t>
  </si>
  <si>
    <t>womens 35 x 8.80 x 41 mm purple self expression silver dial stainless steel analog watch - nm95108wm01</t>
  </si>
  <si>
    <t>Rs
8295</t>
  </si>
  <si>
    <t>womens white dial metallic analogue watch - 6202sm02</t>
  </si>
  <si>
    <t>womens white dial metallic multi function watch - gd-2055-bb</t>
  </si>
  <si>
    <t>unisex 45 mm calling watch black dial silicone digital smart watch - twtxw200t</t>
  </si>
  <si>
    <t>unisex silver dial stainless steel digital watch</t>
  </si>
  <si>
    <t>womens 21.20 x 6.92 x 26.45 mm raga facets mop dial brass analog watch - nn95115kd01</t>
  </si>
  <si>
    <t>unisex vintage rose gold dial digital watch - wcad214</t>
  </si>
  <si>
    <t>womens multi-colour dial stainless steel analogue watch - 2977-11</t>
  </si>
  <si>
    <t>unisex 40mm rose gold analogue fabric watch - classic roselyn dw000100267</t>
  </si>
  <si>
    <t>womens pink dial metallic multi function watch - gd-2055-99</t>
  </si>
  <si>
    <t>womens analogue silver dial metallic watch - 2973-33</t>
  </si>
  <si>
    <t>Rs
8990</t>
  </si>
  <si>
    <t>womens 36 mm mother of pearl dial stainless steel analog watch</t>
  </si>
  <si>
    <t>womens sunburn ns two tone dial analogue watch - 6212sl01</t>
  </si>
  <si>
    <t>womens 45 mm g-shock grey dial resin analog-digital watch</t>
  </si>
  <si>
    <t>Rs
9295</t>
  </si>
  <si>
    <t>womens portia rose gold dial stainless steel analogue watch - mk3839</t>
  </si>
  <si>
    <t>Rs
16995</t>
  </si>
  <si>
    <t>womens rectangular dial analogue watch</t>
  </si>
  <si>
    <t>womens 43 mm gen 5e darci full color display stainless steel smart watch - mkt5140</t>
  </si>
  <si>
    <t>womens black dial metallic analogue watch with bracelet - akb3590bkstw</t>
  </si>
  <si>
    <t>Rs
9750</t>
  </si>
  <si>
    <t>unisex gold dial stainless steel digital watch</t>
  </si>
  <si>
    <t>womens 34 mm gabby white dial ceramic analogue watch - ce1115i</t>
  </si>
  <si>
    <t>womens ladies purple fashion basics purple dial stainless steel analogue watch - nm2480wm02</t>
  </si>
  <si>
    <t>womens 38 mm lexington grey dial stainless steel chronograph watch - mk7217</t>
  </si>
  <si>
    <t>unisex 35 mm temprature watch black dial resin digital watch - twtxw105t</t>
  </si>
  <si>
    <t>Rs
7295</t>
  </si>
  <si>
    <t>womens ceramic blue mother of pearl dial analogue watch - ak1018blrg</t>
  </si>
  <si>
    <t>Rs
10999</t>
  </si>
  <si>
    <t>unisex vintage silver dial steel digital watch - d194</t>
  </si>
  <si>
    <t>Rs
8495</t>
  </si>
  <si>
    <t>mens enticer ltp-v300d-2audf (a1147) enticer watch</t>
  </si>
  <si>
    <t>unisex 42 mm gts 3 white dial silicone amoled smart watch - a2035</t>
  </si>
  <si>
    <t>ted baker</t>
  </si>
  <si>
    <t>womens 34 mm fitzrovia flamingo pink dial mesh analogue watch - bkpfzf011</t>
  </si>
  <si>
    <t>unisex mens 41 mm &amp; womens 34 mm titan modern bandhan iv black dial stainless steel analogue watch - 9400494204nm01</t>
  </si>
  <si>
    <t>womens brooke silver dial leather analogue watch - ax5323i</t>
  </si>
  <si>
    <t>womens analogue stainless steel watch - nk95033sm01w</t>
  </si>
  <si>
    <t>womens two tone dial analogue watch - r4008-11</t>
  </si>
  <si>
    <t>womens multi-function watch-tw000q810</t>
  </si>
  <si>
    <t>womens analogue metallic watch - 2821-44</t>
  </si>
  <si>
    <t>Rs
10950</t>
  </si>
  <si>
    <t>womens sunburn green dial analogue watch - 6213sm02</t>
  </si>
  <si>
    <t>mens vintage digital stainless steel watch - db36</t>
  </si>
  <si>
    <t>womens white dial synthetic analogue watch</t>
  </si>
  <si>
    <t>Rs
14799</t>
  </si>
  <si>
    <t>womens 38 mm aw19 - eoss silver white dial mesh metal analogue watch - r4008-33</t>
  </si>
  <si>
    <t>womens white dial analogue watch - g9827pp01cj</t>
  </si>
  <si>
    <t>womens anita silver analogue watch - skw2866</t>
  </si>
  <si>
    <t>womens 34 mm darci blue dial stainless steel analog watch - mk4630i</t>
  </si>
  <si>
    <t>womens rose gold dial metallic analogue watch - es4628i</t>
  </si>
  <si>
    <t>mens black dial chronograph watch - ax1326i</t>
  </si>
  <si>
    <t>womens mother of pearl dial metallic analogue watch - gd-2109-33</t>
  </si>
  <si>
    <t>womens blue dial stainless steel bracelet analog watch</t>
  </si>
  <si>
    <t>womens analogue leather watch - 2794-04</t>
  </si>
  <si>
    <t>womens multi-function white dial leather watch - 2890-05</t>
  </si>
  <si>
    <t>mens 45 mm legacy black dial silicone analog watch - w0911l3</t>
  </si>
  <si>
    <t>womens enticer black dial leather analogue watch - ltp-vt01l-1b</t>
  </si>
  <si>
    <t>womens 35 x 8.80 x 41 mm purple self expression purple dial stainless steel analog watch - nm95108qm01</t>
  </si>
  <si>
    <t>womens 38 mm lady giacomo silver dial stainless steel analog watch - ax5655i</t>
  </si>
  <si>
    <t>womens 40-49 mm sheen rose gold dial metal analogue-digital watch - sx243</t>
  </si>
  <si>
    <t>lamex</t>
  </si>
  <si>
    <t>womens brown dial metallic analogue watch - 7700-milanodlx-br-br</t>
  </si>
  <si>
    <t>womens 36 mm white dial silicone analogue watch - uwucl0405</t>
  </si>
  <si>
    <t>womens raga viva v phase ii rose gold dial brass analog watch - 2669wm01</t>
  </si>
  <si>
    <t>womens 42 mm bradshaw gold dial stainless steel chronograph watch - mk5605</t>
  </si>
  <si>
    <t>womens ceramic brown dial ceramic analogue watch - nbak1018rgtn</t>
  </si>
  <si>
    <t>womens 36.5 mm soho rose gold dial stainless steel analog watch - gw0409l3</t>
  </si>
  <si>
    <t>Rs
17995</t>
  </si>
  <si>
    <t>womens reade grey dial analogue watch - th1782208</t>
  </si>
  <si>
    <t>womens purple glam it up multi colour stainless steel analog watch  - 2664wm01</t>
  </si>
  <si>
    <t>womens fit out x ananya pandey multi-colour analogue watch</t>
  </si>
  <si>
    <t>unisex mesh metal fitness band (rose gold) digital - twtxb100t</t>
  </si>
  <si>
    <t>womens 30-39 mm enticer black dial mesh band analogue watch - a1791</t>
  </si>
  <si>
    <t>Rs
7195</t>
  </si>
  <si>
    <t>womens rose gold leather analogue watch  - nbth1781919</t>
  </si>
  <si>
    <t>womens fit out x ananya pandey black dial analogue watch</t>
  </si>
  <si>
    <t>womens 42 mm gen 6 full color display stainless steel digital smart watch - ftw6077</t>
  </si>
  <si>
    <t>womens 35 mm ladies neo vi phase i black dial stainless steel analogue watch</t>
  </si>
  <si>
    <t>womens 30.6 mm pink dial leather analogue watch - 6260wl01</t>
  </si>
  <si>
    <t>womens enticer analogue round dial watch-a478</t>
  </si>
  <si>
    <t>womens 28 mm mother of pearl dial leather analog watch - ar11400i</t>
  </si>
  <si>
    <t>Rs
19795</t>
  </si>
  <si>
    <t>womens 36 mm karolina mother of pearl dial stainless steel analog watch - skw2980</t>
  </si>
  <si>
    <t>womens two tone dial analogue watch - r4008-44</t>
  </si>
  <si>
    <t>womens alane white dial stainless steel analogue watch - mk4560</t>
  </si>
  <si>
    <t>womens 39 mm venus white dial silicone analog watch - gw0118l4</t>
  </si>
  <si>
    <t>womens red dial analog watch 2871-01</t>
  </si>
  <si>
    <t>womens 33 mm camille pink dial stainless steel analog watch - mk7197</t>
  </si>
  <si>
    <t>Rs
19995</t>
  </si>
  <si>
    <t>womens 38 mm jenna blue dial metal analogue watch - th1782298w</t>
  </si>
  <si>
    <t>womens ft stunners silver dial stainless steel analog watch</t>
  </si>
  <si>
    <t>womens silver stainless steel analogue watch  - 14503077</t>
  </si>
  <si>
    <t>Rs
17500</t>
  </si>
  <si>
    <t>womens 38 mm lexington rose gold dial stainless steel chronograph watch - mk7219</t>
  </si>
  <si>
    <t>womens 36 mm fb-01 blue dial ceramic analogue watch - ce1109i</t>
  </si>
  <si>
    <t>Rs
13995</t>
  </si>
  <si>
    <t>womens trendies  analogue plastic watch - 68006pp01</t>
  </si>
  <si>
    <t>womens analogue leather watch - 2794-05</t>
  </si>
  <si>
    <t>mens 44 mm grey dial silicone chronograph watch - ax7123</t>
  </si>
  <si>
    <t>womens 42 mm everest brown dial stainless steel chronograph watch - mk6973</t>
  </si>
  <si>
    <t>womens 37 mm stella sport rose gold dial stainless steel analogue watch - es5106i</t>
  </si>
  <si>
    <t>unisex 42 mm gts 3 black dial silicone amoled smart watch - a2035</t>
  </si>
  <si>
    <t>unisex 45 mm fastrack reflex play silicone smart watch - 38074ap03</t>
  </si>
  <si>
    <t>womens black dial analogue watch - gd-2048-11</t>
  </si>
  <si>
    <t>womens lynn rose gold dial metal analogue watch - nbth1781865</t>
  </si>
  <si>
    <t>womens 32 mm summer spring silver dial silicone analog watch - es1l320p0125</t>
  </si>
  <si>
    <t>womens black dial resin analog-digital watch</t>
  </si>
  <si>
    <t>unisex analogue plastic watch</t>
  </si>
  <si>
    <t>womens 33 - 36 mm titan raga viva iv phase ii rose gold dial brass analogue watch - 2647wm01</t>
  </si>
  <si>
    <t>womens grey dial metallic analogue watch - gd-2101-44</t>
  </si>
  <si>
    <t>unisex 45 mm gtr 3 grey dial silicone amoled smart watch - a1971</t>
  </si>
  <si>
    <t>womens 40 x 9.50 x 34 mm purple silver white dial stainless steel analog watch - nl95040sm01</t>
  </si>
  <si>
    <t>womens blue dial metallic analogue watch - g2127-11</t>
  </si>
  <si>
    <t>womens 36 mm tillie black dial stainless steel analog watch - bq3496i</t>
  </si>
  <si>
    <t>mens aaren blue dial analogue watch - skw6508</t>
  </si>
  <si>
    <t>womens 35-45 mm rose gold dial stainless steel analogue watch - sh252</t>
  </si>
  <si>
    <t>womens lola white dial stainless steel analogue watch - ax5537</t>
  </si>
  <si>
    <t>womens 38 mm gitte charcoal dial stainless steel analog watch - skw3012i</t>
  </si>
  <si>
    <t>womens 42 mm everest rose gold dial stainless steel chronograph watch - mk7211</t>
  </si>
  <si>
    <t>womens raga viva 2 rose gold &amp; copper dial brass analogue watch - nm2606wm02</t>
  </si>
  <si>
    <t>womens 33 mm camille pink dial stainless steel analog watch - mk7197i</t>
  </si>
  <si>
    <t>womens 41 mm ritz rose gold dial stainless steel chronograph watch - mk7223</t>
  </si>
  <si>
    <t>womens 42 mm everest black dial stainless steel chronograph watch - mk6972</t>
  </si>
  <si>
    <t>womens scarlette gold dial analogue watch - wfif-es4374i</t>
  </si>
  <si>
    <t>unisex gusto 2.0 digital black dial fitness band - tw0hxb203t</t>
  </si>
  <si>
    <t>womens 28 mm carlie mini me mother of pearl dial stainless steel analog watch - me3188</t>
  </si>
  <si>
    <t>womens 32 mm tapestry champagne dial stainless steel analog watch - gw0353g2</t>
  </si>
  <si>
    <t>womens analogue metallic watch - nk311wm04</t>
  </si>
  <si>
    <t>womens rose gold dial metallic analogue watch - 6799i</t>
  </si>
  <si>
    <t>womens 45.50 x 7.90 x 36 mm purple self expression rose gold dial stainless steel analog watch - nm95110wm01</t>
  </si>
  <si>
    <t>womens enticer black stainless steel analog watch - a1997</t>
  </si>
  <si>
    <t>womens animal print analogue watch - 6221sm01</t>
  </si>
  <si>
    <t>womens analogue leather watch - 2794-01</t>
  </si>
  <si>
    <t>womens raga rose gold dial analogue watch - 2606wm06</t>
  </si>
  <si>
    <t>womens grey dial leather analogue watch - 2481sl11</t>
  </si>
  <si>
    <t>Rs
6950</t>
  </si>
  <si>
    <t>womens 37 mm stella sport rose gold dial stainless steel analogue watch - es5106</t>
  </si>
  <si>
    <t>womens pink dial metallic analogue watch - gd-2048-22</t>
  </si>
  <si>
    <t>womens rose gold dial analogue watch - nbak1906rgrg</t>
  </si>
  <si>
    <t>womens multi-function black dial metallic watch</t>
  </si>
  <si>
    <t>womens pink dial analogue watch - gd-2018-02</t>
  </si>
  <si>
    <t>womens 38 mm layton pink dial stainless steel analogue watch - mk6848</t>
  </si>
  <si>
    <t>elle</t>
  </si>
  <si>
    <t>womens tuileries two tone dial stainless steel analogue watch - ell25013</t>
  </si>
  <si>
    <t>womens baby-g resin analogue-digital watch - bgs-100-7a2dr</t>
  </si>
  <si>
    <t>Rs
7695</t>
  </si>
  <si>
    <t>womens white dial analogue watch - wfimk-4556i</t>
  </si>
  <si>
    <t>womens 32 mm scarlette mini green dial stainless steel analog watch - es5123i</t>
  </si>
  <si>
    <t>womens 22 mm gianni t-bar mother of pearl dial stainless steel analogue watch - ar1961i</t>
  </si>
  <si>
    <t>Rs
21995</t>
  </si>
  <si>
    <t>womens blue dial leather chronograph watch - th1782130</t>
  </si>
  <si>
    <t>womens samantha rose gold dial stainless steel analog watch</t>
  </si>
  <si>
    <t>womens 38 mm jorn hybrid hr black dial leather smart hybrid watch - skt3102</t>
  </si>
  <si>
    <t>womens 32.50 x 6.47 x 31 mm raga facets rose gold dial brass analog watch - np95121wm01</t>
  </si>
  <si>
    <t>unisex 30-39 mm vintage black dial metal digital watch - d223</t>
  </si>
  <si>
    <t>womens 37.5 mm fastrack x wonder woman brown dial leather analog watch - 6242ql01</t>
  </si>
  <si>
    <t>enticer ladies multi dial women's watch - a1000</t>
  </si>
  <si>
    <t>womens metallic analogue watch - g2121-22</t>
  </si>
  <si>
    <t>Rs
4790</t>
  </si>
  <si>
    <t>womens 23x29 mm glam snake serpentine black dial stainless steel analogue watch - jc1l163m0065</t>
  </si>
  <si>
    <t>womens black dial analogue watch - bkpphf019</t>
  </si>
  <si>
    <t>womens 32 mm multicolour dial stainless steel analog watch - ar11402i</t>
  </si>
  <si>
    <t>unisex vintage two tone dial metallic digital watch - d124</t>
  </si>
  <si>
    <t>womens 42 mm wren black dial stainless steel chronograph watch - mk6978i</t>
  </si>
  <si>
    <t>womens 36 mm mini bradshaw rose gold dial stainless steel chronograph watch - mk5799</t>
  </si>
  <si>
    <t>womens 23x29 mm glam snake serpentine champagne dial stainless steel analogue watch - jc1l163m0025</t>
  </si>
  <si>
    <t>womens 34 mm gabby white dial ceramic analogue watch - ce1115</t>
  </si>
  <si>
    <t>womens blue dial metallic multi-function watch - nbth1781893</t>
  </si>
  <si>
    <t>womens pyper rose gold dial stainless steel analogue watch - mk4340</t>
  </si>
  <si>
    <t>unisex vintage black dial metallic digital watch - d181</t>
  </si>
  <si>
    <t>womens analogue blue dial leather watch - 68008sl05</t>
  </si>
  <si>
    <t>womens 32 mm libby blue dial stainless steel analog watch</t>
  </si>
  <si>
    <t>womens analogue leather watch</t>
  </si>
  <si>
    <t>womens sunburn purple dial analogue watch - 6213sl02</t>
  </si>
  <si>
    <t>womens 36 mm cosmo blue dial silicone analog watch - gw0034l4</t>
  </si>
  <si>
    <t>Rs
9695</t>
  </si>
  <si>
    <t>womens analogue leather watch - es4326i</t>
  </si>
  <si>
    <t>Rs
10195</t>
  </si>
  <si>
    <t>womens 37 mm stella mother of pearl dial stainless steel analog watch - es5133i</t>
  </si>
  <si>
    <t>unisex 32 mm petite 32 evergold g gold dial stainless steel analogue watch - dw00100347</t>
  </si>
  <si>
    <t>womens 37 mm stella sport brown dial stainless steel analogue watch - es5109i</t>
  </si>
  <si>
    <t>womens black dial metallic analogue watch - th1782081</t>
  </si>
  <si>
    <t>womens 40.30 x 8.50 x 33.30 mm neo iii edition2 silver white dial stainless steel analog watch - nm2595sl01</t>
  </si>
  <si>
    <t>womens 30 mm virginia silver dial stainless steel analogue watch - es3282</t>
  </si>
  <si>
    <t>womens black dial stainless steel analog watch</t>
  </si>
  <si>
    <t>womens lee light rose gold dial stainless steel analogue watch - th1782084</t>
  </si>
  <si>
    <t>versus</t>
  </si>
  <si>
    <t>womens 30 x 31 mm versus velasca black dial stainless steel analogue watch - vspvr0220</t>
  </si>
  <si>
    <t>womens 36 mm fb-01 green dial stainless steel analog watch - es4746</t>
  </si>
  <si>
    <t>womens lexington pink dial stainless steel chronograph watch - mk7242i</t>
  </si>
  <si>
    <t>womens brown dial metallic analogue watch - gd-2068-22</t>
  </si>
  <si>
    <t>Rs
10790</t>
  </si>
  <si>
    <t>womens blue dial stainless steel analogue watch - 95162qm01</t>
  </si>
  <si>
    <t>womens parker white dial leather analogue watch - mk2915</t>
  </si>
  <si>
    <t>fjord</t>
  </si>
  <si>
    <t>womens ss19 black dial analogue watch - wfj-6057-01</t>
  </si>
  <si>
    <t>Rs
7290</t>
  </si>
  <si>
    <t>womens ss19 silver dial analogue watch - wfj-6058-22</t>
  </si>
  <si>
    <t>Rs
6990</t>
  </si>
  <si>
    <t>womens blue dial stainless steel strap watch</t>
  </si>
  <si>
    <t>womens white dial leather analogue watch</t>
  </si>
  <si>
    <t>Rs
13999</t>
  </si>
  <si>
    <t>womens enticer rose gold stainless steel analog watch - a1996</t>
  </si>
  <si>
    <t>unisex black dial leather smart band - tw00sos03t</t>
  </si>
  <si>
    <t>womens silver dial metallic analogue watch</t>
  </si>
  <si>
    <t>womens 36 mm rye rose gold dial stainless steel analog watch - bq3691</t>
  </si>
  <si>
    <t>womens grey dial metallic multi-function watch</t>
  </si>
  <si>
    <t>womens ritz rose gold dial stainless steel analogue watch - mk6863</t>
  </si>
  <si>
    <t>womens diwali 2019 white dial analogue watch - wgo-gd-2070-33</t>
  </si>
  <si>
    <t>womens 42.40 x 8.45 x 34 mm neo iii brown dial stainless steel analog watch - nm2590sm01</t>
  </si>
  <si>
    <t>womens 41 mm lennox pink dial stainless steel analog watch - mk6992</t>
  </si>
  <si>
    <t>unisex solid strap - s241080</t>
  </si>
  <si>
    <t>womens analogue stainless steel watch</t>
  </si>
  <si>
    <t>womens round dial analogue watch - g2119-11</t>
  </si>
  <si>
    <t>Rs
4590</t>
  </si>
  <si>
    <t>unisex sheen grey dial metallic digital watch - d180</t>
  </si>
  <si>
    <t>womens 38.4 mm wear your look grey dial leather analogue watch - 6246sl02</t>
  </si>
  <si>
    <t>womens moments of joy mother of pearl dial brass analogue watch - 95126wm01f</t>
  </si>
  <si>
    <t>unisex 47 mm gtr2e grey dial silicone amoled smart watch - a2023</t>
  </si>
  <si>
    <t>womens 36 mm lola black dial stainless steel analogue watch - ax5548</t>
  </si>
  <si>
    <t>womens silver dial metallic analogue watch - gd-2106-11</t>
  </si>
  <si>
    <t>Rs
11790</t>
  </si>
  <si>
    <t>womens 30 mm gala silver dial stainless steel analog watch - gw0401l1</t>
  </si>
  <si>
    <t>womens 33 mm titan ladies slimline ii blue dial metal analogue watch - 95141qm01</t>
  </si>
  <si>
    <t>womens mother of pearl dial metallic analogue watch - nbak2472nmrg</t>
  </si>
  <si>
    <t>womens 32 mm perry black dial stainless steel analog watch - co14503426w</t>
  </si>
  <si>
    <t>womens 28 mm scarlette micro mother of pearl dial stainless steel analogue watch - es5074i</t>
  </si>
  <si>
    <t>womens silver dial stainless steel analog watch - es1l228m2065</t>
  </si>
  <si>
    <t>Rs
10100</t>
  </si>
  <si>
    <t>womens analogue stainless steel watch - nk9942wm01</t>
  </si>
  <si>
    <t>womens pink dial leather analogue watch - 2968-02</t>
  </si>
  <si>
    <t>womens 32 mm kerrigan silver dial stainless steel analog watch - bq3341</t>
  </si>
  <si>
    <t>womens 19.10 x 7.42 x 26.50 mm raga facets pink dial brass analog watch - np95118wm02</t>
  </si>
  <si>
    <t>womens everest white dial acetate chronograph watch - mk7240</t>
  </si>
  <si>
    <t>womens lexington white dial stainless steel chronograph watch - mk7241i</t>
  </si>
  <si>
    <t>womens white dial metallic analogue watch - gd-2073-22</t>
  </si>
  <si>
    <t>Rs
13590</t>
  </si>
  <si>
    <t>womens rose gold dial analogue watch - twel13102</t>
  </si>
  <si>
    <t>womens 35 mm sheen rose gold dial metal analog watch</t>
  </si>
  <si>
    <t>womens 37.5 mm fastrack x wonder woman black dial leather analog watch - 6243nl01</t>
  </si>
  <si>
    <t>womens pyper rose gold dial stainless steel analogue watch - mk3897</t>
  </si>
  <si>
    <t>womens blue dial stainless steel analogue watch - ltp-2088d-2a1vdf</t>
  </si>
  <si>
    <t>Rs
4695</t>
  </si>
  <si>
    <t>womens purple dial metallic analogue watch - co14503422w</t>
  </si>
  <si>
    <t>Rs
22500</t>
  </si>
  <si>
    <t>womens silver dial metallic multi-function watch - twel13106</t>
  </si>
  <si>
    <t>womens white dial metallic analogue watch - 4519i</t>
  </si>
  <si>
    <t>womens black dial brass analogue watch - 10502-rg-blk</t>
  </si>
  <si>
    <t>womens white dial metallic multi function watch - gd-2055-ee</t>
  </si>
  <si>
    <t>womens navy dial metallic analogue watch - ar11222i</t>
  </si>
  <si>
    <t>womens 35 mm fashion black dial stainless steel analogue watch - tw000x225</t>
  </si>
  <si>
    <t>womens 30 mm signatur silver dial stainless steel analogue watch - skw2997i</t>
  </si>
  <si>
    <t>womens trendies  analogue plastic watch - 68006pp03</t>
  </si>
  <si>
    <t>womens 32 mm dark green dial stainless steel analog watch - es1l332m0065</t>
  </si>
  <si>
    <t>Rs
9700</t>
  </si>
  <si>
    <t>unisex multicolor dial stainless steel digital watch</t>
  </si>
  <si>
    <t>Rs
5195</t>
  </si>
  <si>
    <t>womens 43 x 8.80 x 36 mm neo iii edition2 white dial stainless steel analog watch - nm2588km01</t>
  </si>
  <si>
    <t>womens blue dial stainless steel analogue watch - 95160qm01</t>
  </si>
  <si>
    <t>womens 36 mm crown jewel rose gold dial stainless steel analog watch - gw0410l4</t>
  </si>
  <si>
    <t>womens 38 mm lady comet rose gold dial silicone analog watch - gw0357l2</t>
  </si>
  <si>
    <t>Rs
11900</t>
  </si>
  <si>
    <t>womens 30.6 mm rose gold dial leather analogue watch - 6260wl02</t>
  </si>
  <si>
    <t>womens 36 mm moonlight champagne dial silicone analog watch - gw0315l2</t>
  </si>
  <si>
    <t>womens 45.50 x 7.90 x 36 mm purple self expression purple dial stainless steel analog watch - nm95110qm01</t>
  </si>
  <si>
    <t>mens youth resin analogue-digital watch - aeq-110w-3avdf</t>
  </si>
  <si>
    <t>womens baby-g pink dial analogue-digital watch - bx164</t>
  </si>
  <si>
    <t>womens diamond black dial metallic analogue watch - ak3600bkrg</t>
  </si>
  <si>
    <t>womens 28 mm carlie mini multi-colour dial leather analogue watch - es4502</t>
  </si>
  <si>
    <t>womens 23x29 mm glam snake serpentine white mop dial stainless steel analogue watch - jc1l167m0065</t>
  </si>
  <si>
    <t>Rs
20900</t>
  </si>
  <si>
    <t>womens 35 mm fb-01 white dial ceramic analogue watch - ce1107i</t>
  </si>
  <si>
    <t>womens 23 x 7.20 x 23 mm love all silver white dial brass analog watch - 95152wm01</t>
  </si>
  <si>
    <t>womens white dial metallic analogue watch - g2131-33</t>
  </si>
  <si>
    <t>womens 36 mm titan ladies slimline ii silver white dial metal analogue watch - 95144wm01</t>
  </si>
  <si>
    <t>womens burgundy dial metallic analogue watch</t>
  </si>
  <si>
    <t>womens 38 mm gitte white dial stainless steel analog watch - skw3014i</t>
  </si>
  <si>
    <t>womens anita silver analogue watch - skw2862</t>
  </si>
  <si>
    <t>womens 38 mm hampton silver dial stainless steel analog watch - ax5261</t>
  </si>
  <si>
    <t>unisex 41 mm gts2 mini green dial silicone amoled smart watch - a2018</t>
  </si>
  <si>
    <t>womens lady hampton blue dial silicone analog watch - ax5266i</t>
  </si>
  <si>
    <t>womens 25 mm coffee dial metal analog watch - g3038-33</t>
  </si>
  <si>
    <t>womens 30-39 mm enticer gold dial metal analogue watch - a1916</t>
  </si>
  <si>
    <t>mens navi black dial analogue watch - tw2u55600</t>
  </si>
  <si>
    <t>womens silver dial stainless steel analog watch - es1l220m0055</t>
  </si>
  <si>
    <t>Rs
9500</t>
  </si>
  <si>
    <t>womens rose gold dial metallic analogue watch - es1l151m0095</t>
  </si>
  <si>
    <t>womens 34 mm jesse rose gold dial stainless steel analogue watch - es3020</t>
  </si>
  <si>
    <t>womens 40-49 mm street line gold dial analogue-digital watch - 68016pp03</t>
  </si>
  <si>
    <t>womens 34 mm fashion black dial black stainless steel mesh bracelet analogue watch - twel11826</t>
  </si>
  <si>
    <t>womens black dial metallic analogue watch - tw000x222</t>
  </si>
  <si>
    <t>unisex vintage rose gold dial steel digital watch - d196</t>
  </si>
  <si>
    <t>womens 34.3 mm black dial silicone analogue watch - uwucl0201</t>
  </si>
  <si>
    <t>womens 28 mm allie rose gold dial stainless steel analogue watch - mk4413</t>
  </si>
  <si>
    <t>womens white dial metallic analogue watch - es4649i</t>
  </si>
  <si>
    <t>womens pink dial metallic analogue watch - 6150sm04</t>
  </si>
  <si>
    <t>womens 23x29 mm glam snake serpentine dark green mop dial stainless steel analogue watch - jc1l167m0025</t>
  </si>
  <si>
    <t>Rs
19900</t>
  </si>
  <si>
    <t>womens diamond darci white dial analogue watch - wfimk-4568i</t>
  </si>
  <si>
    <t>unisex wedding bandhan silver white dial stainless steel analogue watch - nm17732603km01</t>
  </si>
  <si>
    <t>womens 30-39 mm bare basic 2020 silver dial leather analogue watch - 6222sl02</t>
  </si>
  <si>
    <t>womens round dial analogue watch - g2129-22</t>
  </si>
  <si>
    <t>womens white dial metallic analogue watch - 2903-22</t>
  </si>
  <si>
    <t>Rs
5450</t>
  </si>
  <si>
    <t>womens raga viva iv phase i light champagne brass analogue watch - 2642ym01</t>
  </si>
  <si>
    <t>womens white dial metallic analogue watch - gd-2039-33</t>
  </si>
  <si>
    <t>Rs
8290</t>
  </si>
  <si>
    <t>womens silver dial stainless steel strap analogue watch - t1222101103300</t>
  </si>
  <si>
    <t>womens silver stainless steel  watch  - nbkc50790003ld</t>
  </si>
  <si>
    <t>Rs
10095</t>
  </si>
  <si>
    <t>womens 36 mm luna white dial stainless steel analog watch - gw0304l3</t>
  </si>
  <si>
    <t>Rs
12500</t>
  </si>
  <si>
    <t>unisex 41 mm gts2 mini black dial silicone amoled smart watch - a2018</t>
  </si>
  <si>
    <t>womens 28 mm mother of pearl dial leather analog watch - ar80052</t>
  </si>
  <si>
    <t>womens rose gold &amp; copper dial stainless steel analogue watch - 95160wm01</t>
  </si>
  <si>
    <t>womens brown dial leather analogue watch - 8304-superdlx-br-br</t>
  </si>
  <si>
    <t>womens blue dial leather analog watch - es1l193p0045</t>
  </si>
  <si>
    <t>Rs
9900</t>
  </si>
  <si>
    <t>womens raga viva v phase ii silver white dial brass analog watch - 2669km01</t>
  </si>
  <si>
    <t>womens ss19 silver dial analogue watch - wfj-6055-22</t>
  </si>
  <si>
    <t>womens enticer pink dial steel analogue watch - a1795</t>
  </si>
  <si>
    <t>womens moments of joy mop dial brass analogue watch - 95126qm01f</t>
  </si>
  <si>
    <t>womens round dial analogue watch - g2123-44</t>
  </si>
  <si>
    <t>womens baby-g turquoise dial resin analogue-digital watch - bga-190gl-7bdr (bx058)</t>
  </si>
  <si>
    <t>womens 30.5 mm aw19 white dial metal analogue watch - g3020-33</t>
  </si>
  <si>
    <t>womens 31 - 36 mm titan raga viva iv phase ii rose gold dial brass analogue watch - 2643km01</t>
  </si>
  <si>
    <t>womens 36 mm lola rose gold dial leather analog watch - ax5577i</t>
  </si>
  <si>
    <t>womens perry white dial leather analogue watch - ncco14503797w</t>
  </si>
  <si>
    <t>womens layton blue dial analogue watch - wt-mk6847i</t>
  </si>
  <si>
    <t>womens 36 mm quattro clear rose gold dial genuine leather analog watch - gw0383l2</t>
  </si>
  <si>
    <t>womens raga champagne dial metallic analogue watch - 2622wm01</t>
  </si>
  <si>
    <t>unisex 30-39 mm vintage gold dial metal digital watch - d163</t>
  </si>
  <si>
    <t>womens raga mother of pearl dial metallic analogue watch - 2539wm03</t>
  </si>
  <si>
    <t>womens enticer analogue white dial metallic watch - a1548</t>
  </si>
  <si>
    <t>womens silver dial stainless steel analog watch - es1l259m1095</t>
  </si>
  <si>
    <t>womens 33 mm fria black dial brass analogue watch - twel14010</t>
  </si>
  <si>
    <t>womens silver dial stainless steel analogue watch - 2969-33</t>
  </si>
  <si>
    <t>womens pink dial metallic multi-function watch</t>
  </si>
  <si>
    <t>womens 34.3 mm white dial silicone analogue watch - uwucl0200</t>
  </si>
  <si>
    <t>unisex wedding bandhan silver white dial stainless steel analogue watch - nm17752481km01</t>
  </si>
  <si>
    <t>womens 39 mm parker red dial leather chronograph watch - mk6986i</t>
  </si>
  <si>
    <t>womens raga viva iv phase i rose gold-copper brass analogue watch - 2644km02</t>
  </si>
  <si>
    <t>womens purple enamel black dial brass analogue watch - nm95036wm01</t>
  </si>
  <si>
    <t>womens analogue stainless steel watch - tw000t608</t>
  </si>
  <si>
    <t>womens blue dial stainless steel analogue watch - 7610-milanodlx-ss-blu</t>
  </si>
  <si>
    <t>womens mother of pearl dial analogue watch - gd-2019-11</t>
  </si>
  <si>
    <t>Rs
5890</t>
  </si>
  <si>
    <t>womens analogue brass watch - nl9743km01</t>
  </si>
  <si>
    <t>womens black dial analogue watch - r4005-44</t>
  </si>
  <si>
    <t>Rs
13790</t>
  </si>
  <si>
    <t>womens analogue blue dial metallic watch - 68008sm06</t>
  </si>
  <si>
    <t>mens 46 mm luigi black dial stainless steel chronograph watch - ar1895</t>
  </si>
  <si>
    <t>womens black dial metallic analogue watch - r4009-33</t>
  </si>
  <si>
    <t>womens ladies neo v phase i black dial stainless steel analogue watch - 2648sm02</t>
  </si>
  <si>
    <t>womens 30 mm fria silver dial brass analogue watch - twel15301</t>
  </si>
  <si>
    <t>womens gianni t-b two tone dial stainless steel analogue watch - ar11245</t>
  </si>
  <si>
    <t>womens cream dial analog watch g2109-22</t>
  </si>
  <si>
    <t>womens ladies neo v phase i blue dial stainless steel analogue watch - 2648sm01</t>
  </si>
  <si>
    <t>womens 36 mm eevie rose gold dial stainless steel analog watch - bq3721</t>
  </si>
  <si>
    <t>womens 36 mm maroon dial stainless steel analog watch - ax5912i</t>
  </si>
  <si>
    <t>womens portia rose gold dial stainless steel analogue watch - mk3845</t>
  </si>
  <si>
    <t>unisex 44 mm metalfit 2.0 grey dial silicone digital watch - tw0hxw406t</t>
  </si>
  <si>
    <t>unisex 41 mm bip u pro pink dial silicone lcd smart watch - a2008</t>
  </si>
  <si>
    <t>womens silver dial multifunction watch 2881-02</t>
  </si>
  <si>
    <t>Rs
11750</t>
  </si>
  <si>
    <t>womens mother of pearl dial stainless steel analogue watch - ak3278rgrg</t>
  </si>
  <si>
    <t>womens analogue leather watch - ar11095i</t>
  </si>
  <si>
    <t>womens analogue white dial metallic watch - skw2694i</t>
  </si>
  <si>
    <t>womens black dial analogue watch - 100286</t>
  </si>
  <si>
    <t>womens 30 mm raga viva v phase i brown dial brass analogue watch</t>
  </si>
  <si>
    <t>womens mother of pearl dial metallic analogue watch - gd-2041-44</t>
  </si>
  <si>
    <t>womens rose gold dial multifunction watch 2881-01</t>
  </si>
  <si>
    <t>womens 30 mm virginia silver dial stainless steel analogue watch - es3284</t>
  </si>
  <si>
    <t>mens 47 mm t-rex pro grey dial silicone amoled smart watch - a2013</t>
  </si>
  <si>
    <t>womens animalia prune dial stainless steel analogue watch - 95132qm01</t>
  </si>
  <si>
    <t>womens 40 mm lady frontier silver dial stainless steel analog watch - gw0044l1</t>
  </si>
  <si>
    <t>monochrome analog watch - ng6078sl01c</t>
  </si>
  <si>
    <t>womens 43 mm gen 5e mkgo full color display rubber smart watch - mkt5141</t>
  </si>
  <si>
    <t>womens black dial analogue watch - bkpphf018</t>
  </si>
  <si>
    <t>unisex vintage two tone dial metallic digital watch - d134</t>
  </si>
  <si>
    <t>womens grey dial metallic analogue watch - gd-2068-33</t>
  </si>
  <si>
    <t>womens 37 mm hetttie white dial stainless steel analogue watch - bkphts014</t>
  </si>
  <si>
    <t>womens blue dial metallic analogue watch - twel13109</t>
  </si>
  <si>
    <t>unisex vintage silver dial steel digital watch - d193</t>
  </si>
  <si>
    <t>womens raga viva iv phase i pink brass analogue watch - 2606wl02</t>
  </si>
  <si>
    <t>womens silver dial analog watch 2873-11</t>
  </si>
  <si>
    <t>lawman watches</t>
  </si>
  <si>
    <t>womens rose gold dial stainless steel analogue watch - wi106d</t>
  </si>
  <si>
    <t>womens 34.3 mm revibe black dial recycled fabric analogue watch - 6252pf01</t>
  </si>
  <si>
    <t>womens 42 mm gen 6 full color display stainless steel digital smart watch - ftw6078</t>
  </si>
  <si>
    <t>womens white dial metallic analogue watch - gd-2105-11</t>
  </si>
  <si>
    <t>womens rose gold dial metallic analogue watch - 4335i</t>
  </si>
  <si>
    <t>versace</t>
  </si>
  <si>
    <t>womens blue dial pop chic lady 36mm stainless steel analogue watch - vevd00319</t>
  </si>
  <si>
    <t>womens analogue silver dial metallic watch - ar11128i</t>
  </si>
  <si>
    <t>womens 40-49 mm g-shock white dial resin analogue-digital watch - g1110</t>
  </si>
  <si>
    <t>womens pyper gold dial stainless steel analogue watch - mk3898</t>
  </si>
  <si>
    <t>womens multi-function white dial metallic watch</t>
  </si>
  <si>
    <t>womens 30 x 31 mm versus velasca black dial stainless steel analogue watch - vspvr0520</t>
  </si>
  <si>
    <t>womens champagne dial stainless steel analog watch - es1l283m0055</t>
  </si>
  <si>
    <t>Rs
7900</t>
  </si>
  <si>
    <t>womens raga mother of pearl dial metallic analogue watch - 2539ym02</t>
  </si>
  <si>
    <t>womens gold dial multifunction watch p2045-11</t>
  </si>
  <si>
    <t>Rs
9650</t>
  </si>
  <si>
    <t>womens sheen black dial band analogue watch - sh233</t>
  </si>
  <si>
    <t>womens blue dial metallic analogue watch - gd-2096-22</t>
  </si>
  <si>
    <t>womens mother of pearl dial metallic analogue watch - nbak109918rglp</t>
  </si>
  <si>
    <t>womens leather analogue watch - kc50231011ld</t>
  </si>
  <si>
    <t>Rs
9795</t>
  </si>
  <si>
    <t>womens 32 mm fashion black dial black stainless steel bracelet analogue watch - tw000t633</t>
  </si>
  <si>
    <t>Rs
3595</t>
  </si>
  <si>
    <t>mens luigi green dial stainless steel chronograph watch - ar11470i</t>
  </si>
  <si>
    <t>womens 40-49 mm sheen rose gold silver &amp; white dial metal analogue-digital watch - sx167</t>
  </si>
  <si>
    <t>mens luigi black dial leather analog watch - ar80059</t>
  </si>
  <si>
    <t>womens tripster analogue watch - 6219sm02</t>
  </si>
  <si>
    <t>womens ruffles grey dial leather analogue watch - 6206nl01</t>
  </si>
  <si>
    <t>womens 30 mm signatur white dial stainless steel analogue watch - skw2694</t>
  </si>
  <si>
    <t>womens enticer beige dial metallic analogue watch - a1693</t>
  </si>
  <si>
    <t>unisex gusto 2.0 digital black dial fitness band - tw0hxb205t</t>
  </si>
  <si>
    <t>womens 36 mm jacqueline gold dial leather analogue watch - es5169</t>
  </si>
  <si>
    <t>unisex 47 mm silicone digital watch - uwucg0503</t>
  </si>
  <si>
    <t>womens blue dial metallic multi-function watch - gd-2032-22</t>
  </si>
  <si>
    <t>Rs
14990</t>
  </si>
  <si>
    <t>womens 38 mm gitte white dial stainless steel analog watch - skw3013</t>
  </si>
  <si>
    <t>womens indiglo white dial analogue watch - tw2r70500</t>
  </si>
  <si>
    <t>womens 34 mm laney mother of pearl dial stainless steel analog watch - bq3392</t>
  </si>
  <si>
    <t>mens 47 mm t-rex pro blue dial silicone amoled smart watch - a2013</t>
  </si>
  <si>
    <t>womens enticer black dial metallic analogue watch - ltp-vt01d-1budf (a1622)</t>
  </si>
  <si>
    <t>womens hitlist ns silver dial analogue watch - 6015wm01</t>
  </si>
  <si>
    <t>unisex 45 mm fastrack reflex play silicone smart watch - 38074ap02</t>
  </si>
  <si>
    <t>fastrack ladies watch-nf6093sl01</t>
  </si>
  <si>
    <t>womens orsay blue dial leather analogue watch - ell25032</t>
  </si>
  <si>
    <t>womens 39 mm impulse blue dial silicone analog watch - gw0203g3</t>
  </si>
  <si>
    <t>womens pink dial leather analogue watch - ell21035</t>
  </si>
  <si>
    <t>womens analogue off white dial metallic watch</t>
  </si>
  <si>
    <t>womens analogue stainless steel and ceramic watch - nl95016wd02</t>
  </si>
  <si>
    <t>heritage collection waterbury white dial bracelet with neion accents</t>
  </si>
  <si>
    <t>unisex 41 mm bip u green dial silicone lcd smart watch - a2017</t>
  </si>
  <si>
    <t>unisex 41 mm bip u pink dial silicone lcd smart watch - a2017</t>
  </si>
  <si>
    <t>womens all nighters ns two tone dial analogue watch - 6187kl01</t>
  </si>
  <si>
    <t>womens enticer leather analogue watch - a1496</t>
  </si>
  <si>
    <t>womens 26 mm freja blue dial stainless steel analog watch - skw3008</t>
  </si>
  <si>
    <t>womens blue dial leather analogue watch - tw042hl02</t>
  </si>
  <si>
    <t>womens 36 mm aaren naturals brown dial rubber analog watch - skw2974i</t>
  </si>
  <si>
    <t>citizen</t>
  </si>
  <si>
    <t>ladies watch ex0294-58h</t>
  </si>
  <si>
    <t>womens ss19 black dial analogue watch - wfj-6055-11</t>
  </si>
  <si>
    <t>womens full bloom white dial analogue watch - tw2u18700</t>
  </si>
  <si>
    <t>womens 34 mm white mop dial stainless steel bracelet analogue watch - kcwlg2124204ld</t>
  </si>
  <si>
    <t>womens enticer rose gold dial metal analogue watch - a1853</t>
  </si>
  <si>
    <t>unisex connected x - olive green hybrid smart watch</t>
  </si>
  <si>
    <t>olivia burton</t>
  </si>
  <si>
    <t>womens under the sea blue dial metallic analogue watch - ob16us06w</t>
  </si>
  <si>
    <t>womens gianni t-bar mother of pearl dial analogue watch - wt-ar11319i</t>
  </si>
  <si>
    <t>Rs
24495</t>
  </si>
  <si>
    <t>womens 26 mm silver dial stainless steel analogue watch - ar11415</t>
  </si>
  <si>
    <t>womens perry silver white dial stainless steel analogue watch - ncco14503576w</t>
  </si>
  <si>
    <t>womens 34 mm gabby silver dial stainless steel analogue watch - es5069i</t>
  </si>
  <si>
    <t>womens black dial leather strap watch</t>
  </si>
  <si>
    <t>womens lauryn white dial stainless steel analogue watch - mk3716</t>
  </si>
  <si>
    <t>womens 35 mm ladies neo vi phase i green dial stainless steel analogue watch</t>
  </si>
  <si>
    <t>womens 36 mm fb-01 rose gold dial stainless steel analogue watch - es4748</t>
  </si>
  <si>
    <t>womens slim runway rose gold dial stainless steel analogue watch - mk4542</t>
  </si>
  <si>
    <t>womens fundamentals blue dial stainless steel analogue watch - 68010sm02</t>
  </si>
  <si>
    <t>womens 28 mm parker pink dial stainless steel analog watch - mk6922</t>
  </si>
  <si>
    <t>womens champagne dial metallic analogue watch - gd-2034-22</t>
  </si>
  <si>
    <t>unisex 18.5 x 45.4 x 11 mm reflex 3.0 black dial silicone smart band - swd90067pp01a</t>
  </si>
  <si>
    <t>womens parker silver dial stainless steel chronograph watch - mk5353</t>
  </si>
  <si>
    <t>womens baby-g resin analogue-digital watch - bgs-100-4adr</t>
  </si>
  <si>
    <t>womens gold dial metallic analogue watch - g2129-11</t>
  </si>
  <si>
    <t>round analog wall clock - iq-71-9df</t>
  </si>
  <si>
    <t>unisex gianni analogue stainless steel watch - ar1676</t>
  </si>
  <si>
    <t>womens animal print rose gold dial leather analogue watch - 6222sl03</t>
  </si>
  <si>
    <t>unisex 44 mm metalfit 2.0 grey dial silicone digital watch - tw0hxw405t</t>
  </si>
  <si>
    <t>womens champagne dial multi-function watch - twel13104</t>
  </si>
  <si>
    <t>womens baby-g pink dial analogue-digital watch - bx163</t>
  </si>
  <si>
    <t>womens 35 mm carlie rose gold dial stainless steel analogue watch - me3175</t>
  </si>
  <si>
    <t>womens varsity  analogue leather watch - 6172sl01</t>
  </si>
  <si>
    <t>womens 38 mm jacqueline rose gold dial stainless steel analogue watch - es5098</t>
  </si>
  <si>
    <t>women gen 5e full color display silicon digital smart watch</t>
  </si>
  <si>
    <t>womens analogue stainless steel watch - es3020i</t>
  </si>
  <si>
    <t>womens black dial stainless steel analogue watch - ell25020</t>
  </si>
  <si>
    <t>womens 36 mm jacqueline mother of pearl dial leather analogue watch - es5092i</t>
  </si>
  <si>
    <t>womens 30 mm rose gold dial stainless steel analogue watch - es1l279m0075</t>
  </si>
  <si>
    <t>womens white dial leather analogue watch - 2481sl10</t>
  </si>
  <si>
    <t>womens gianni blue dial analogue watch - ar11222</t>
  </si>
  <si>
    <t>womens fundamentals grey dial stainless steel analogue watch</t>
  </si>
  <si>
    <t>womens darci rose gold dial stainless steel analogue watch - mk3192</t>
  </si>
  <si>
    <t>womens enticer black stainless steel analog watch - a1992</t>
  </si>
  <si>
    <t>womens 31 - 34 mm titan raga viva iv phase ii blue dial brass analogue watch - 2642sm02</t>
  </si>
  <si>
    <t>unisex 30-39 mm vintage golden dial metal digital watch - d224</t>
  </si>
  <si>
    <t>womens enticer analogue watch-a529</t>
  </si>
  <si>
    <t>mens 43 mm black dial stainless steel analog watch - ar60045</t>
  </si>
  <si>
    <t>womens 30 mm stella mother of pearl dial stainless steel analog watch - es5136i</t>
  </si>
  <si>
    <t>womens kinsey rose gold dial stainless steel analogue watch - es4447i</t>
  </si>
  <si>
    <t>womens 43 mm gen 5e mkgo full color display rubber smart watch - mkt5142</t>
  </si>
  <si>
    <t>womens 31 x 6.90 x 29.80 mm raga viva 3 brown dial brass analog watch - np2620qm01</t>
  </si>
  <si>
    <t>womens other dial leather regular strap belt analog watch</t>
  </si>
  <si>
    <t>xylys</t>
  </si>
  <si>
    <t>womens mop dial leather analogue watch - 45018wl01e</t>
  </si>
  <si>
    <t>womens silver dial analog watch 2872-22</t>
  </si>
  <si>
    <t>Rs
10550</t>
  </si>
  <si>
    <t>womens 36 mm grey dial stainless steel analogue watch - ax5257i</t>
  </si>
  <si>
    <t>womens rose gold dial stainless steel analog watch - es1l283m0065</t>
  </si>
  <si>
    <t>womens analogue watch - es3988</t>
  </si>
  <si>
    <t>enticer - metallic strap watch with sky blue round dial</t>
  </si>
  <si>
    <t>womens tropical waters blue dial leather analogue watch - 68008sl07</t>
  </si>
  <si>
    <t>womens white dial metallic analogue watch - r4006-44</t>
  </si>
  <si>
    <t>womens 38 mm parker white dial stainless steel analog watch - mk6301</t>
  </si>
  <si>
    <t>womens outdoor rose gold dial metallic analogue watch - sh206</t>
  </si>
  <si>
    <t>womens enticer green leather analog watch - a2002</t>
  </si>
  <si>
    <t>womens silver dial brass analogue watch - 11028-costadlx-rg-ss</t>
  </si>
  <si>
    <t>womens 6.7 mm raga viva plating refreshers blue dial brass analogue watch - nm2575wm02</t>
  </si>
  <si>
    <t>womens rose gold dial metallic multi function watch - tw2t74500</t>
  </si>
  <si>
    <t>Rs
6395</t>
  </si>
  <si>
    <t>womens 35 mm ladies neo vi phase i rose gold-copper dial leather analogue watch</t>
  </si>
  <si>
    <t>womens raga viva iv phase i brown brass analogue watch - 2606wm07</t>
  </si>
  <si>
    <t>womens mother of pearl dial metallic analogue watch - gd-2105-44</t>
  </si>
  <si>
    <t>Rs
11290</t>
  </si>
  <si>
    <t>womens 36 mm jacqueline brown dial leather analog watch - es5121i</t>
  </si>
  <si>
    <t>unisex 40-49 mm vintage gold dial metal digital watch - a1867</t>
  </si>
  <si>
    <t>womens 36 mm tillie multi-colour dial stainless steel analogue watch - bq3498i</t>
  </si>
  <si>
    <t>womens 37 mm stella mother of pearl dial stainless steel analog watch - es5131i</t>
  </si>
  <si>
    <t>womens 38 mm riley black dial stainless steel analogue watch - es4519</t>
  </si>
  <si>
    <t>womens plum purple dial leather analogue watch - ak3272rgpl</t>
  </si>
  <si>
    <t>womens gen 5e darci stainless steel smart watch - mkt5129</t>
  </si>
  <si>
    <t>womens silver dial analogue watch - 2969-11</t>
  </si>
  <si>
    <t>womens 40-49 mm sheen blue dial metal analogue-digital watch - sx237</t>
  </si>
  <si>
    <t>womens pink dial analogue watch - nbth1781957</t>
  </si>
  <si>
    <t>mens 39.3 mm le locle powermatic 80 blue dial stainless steel analogue watch - t0064071104300</t>
  </si>
  <si>
    <t>unisex 41 mm bip u pro black dial silicone lcd smart watch - a2008</t>
  </si>
  <si>
    <t>womens raga viva v phase ii silver white dial brass analog watch - 2669sm01</t>
  </si>
  <si>
    <t>womens enticer black dial steel analogue watch - a1798</t>
  </si>
  <si>
    <t>womens white dial leather analogue watch - 2905-01</t>
  </si>
  <si>
    <t>Rs
4950</t>
  </si>
  <si>
    <t>womens champagne dial metallic analogue watch - tw0tl9501</t>
  </si>
  <si>
    <t>womens 36 mm blue dial bracelet analogue watch - vek400821</t>
  </si>
  <si>
    <t>womens 32 mm rose gold dial stainless steel analogue watch - es1l276m0125</t>
  </si>
  <si>
    <t>Rs
7700</t>
  </si>
  <si>
    <t>womens darci rose gold dial stainless steel analogue watch - mk4514</t>
  </si>
  <si>
    <t>womens 38.4 mm wear your look grey dial leather analogue watch - 6246sl01</t>
  </si>
  <si>
    <t>womens sheen brown dial leather multi-function watch - sh215</t>
  </si>
  <si>
    <t>womens raga viva iv phase i silver brass analogue watch - 2606ym06</t>
  </si>
  <si>
    <t>womens analogue white dial metallic watch - 2975-22</t>
  </si>
  <si>
    <t>mens 45-55 mm black dial stainless steel analogue watch - a1941</t>
  </si>
  <si>
    <t>womens 32 mm summer spring silver dial stainless steel analog watch - es1l331m0065</t>
  </si>
  <si>
    <t>womens celestial black dial metallic analogue watch - ob16gd16w</t>
  </si>
  <si>
    <t>womens white dial metallic analogue watch - nbth1781780</t>
  </si>
  <si>
    <t>womens 32.50 x 6.47 x 31 mm raga facets brown dial brass analog watch - np95121km01</t>
  </si>
  <si>
    <t>womens 41 mm falster gen 6 black dial stainless steel digital watch - skt5301</t>
  </si>
  <si>
    <t>womens carlie silver dial leather hybrid watch - ftw5039</t>
  </si>
  <si>
    <t>womens 34 mm freja silver dial stainless steel analog watch - skw3020i</t>
  </si>
  <si>
    <t>womens moments of joy green dial brass analogue watch - 95140qm01</t>
  </si>
  <si>
    <t>womens white dial metallic analogue watch - skw2799i</t>
  </si>
  <si>
    <t>unisex 40 mm iconic link rg white rose gold dial stainless steel analogue watch - dw00100343v</t>
  </si>
  <si>
    <t>womens 36 mm leo blue dial stainless steel analog watch - ar11449i</t>
  </si>
  <si>
    <t>womens jacqueline analogue leather smart watch - ftw5014</t>
  </si>
  <si>
    <t>womens blue dial analogue watch - twel12802</t>
  </si>
  <si>
    <t>unisex 45 mm calling watch black dial silicone digital smart watch - twtxw202t</t>
  </si>
  <si>
    <t>womens sheen black dial analogue watch - wcash238</t>
  </si>
  <si>
    <t>womens blue dial metallic analogue watch - gd-2102-11</t>
  </si>
  <si>
    <t>womens mini bradshaw rose gold dial stainless steel chronograph watch - mk5799i</t>
  </si>
  <si>
    <t>womens black dial metallic analogue watch - twel13112</t>
  </si>
  <si>
    <t>womens white dial multi-function watch - gd-2029-02</t>
  </si>
  <si>
    <t>womens enticer pink dial leather analogue watch - a1797</t>
  </si>
  <si>
    <t>womens raga white dial analogue watch - 2606ym05</t>
  </si>
  <si>
    <t>womens analogue stainless steel watch - tw000t610</t>
  </si>
  <si>
    <t>womens 37 mm phylipa serendipity white dial mesh analogue watch - bkpphs124</t>
  </si>
  <si>
    <t>womens blue dial leather analogue watch - tw031hl09</t>
  </si>
  <si>
    <t>womens tropical waters ns tropical waters blue dial analogue watch - 68010sm07</t>
  </si>
  <si>
    <t>womens classic petite melrose rose gold &amp; black watch - dw00100161</t>
  </si>
  <si>
    <t>womens ruffles pink dial leather analogue watch - 6206wl02</t>
  </si>
  <si>
    <t>womens sheen chronograph watch-sx120</t>
  </si>
  <si>
    <t>womens 40-49 mm enticer white dial metal analogue watch - a847</t>
  </si>
  <si>
    <t>womens enticer blue dial leather analogue watch - ltp-vt01l-2b</t>
  </si>
  <si>
    <t>womens silver dial analogue watch - wtitw000t634n</t>
  </si>
  <si>
    <t>womens rose gold dial resin analog-digital watch</t>
  </si>
  <si>
    <t>womens 30.6 mm black dial leather analogue watch - 6260nl01</t>
  </si>
  <si>
    <t>womens enticer white dial stainless steel multi-function watch - a1602</t>
  </si>
  <si>
    <t>womens 44 mm gen 6 bradshaw full color display dial stainless steel digital watch - mkt5134</t>
  </si>
  <si>
    <t>womens 35 mm titan ladies slimline ii silver white dial leather analogue watch - 95142wl01</t>
  </si>
  <si>
    <t>womens raga viva iv phase i light champagne brass analogue watch - 2644bm01</t>
  </si>
  <si>
    <t>womens rose gold dial analogue watch - nbth1781911</t>
  </si>
  <si>
    <t>Rs
12999</t>
  </si>
  <si>
    <t>mens black dial metallic analogue watch - 6147nm02</t>
  </si>
  <si>
    <t>womens white dial brass analogue watch - 9902-unikdlx-rg-wht</t>
  </si>
  <si>
    <t>womens gianni t-bar mother of pearl dial analogue watch - wt-ar11320i</t>
  </si>
  <si>
    <t>Rs
27995</t>
  </si>
  <si>
    <t>womens silver dial analog watch 2882-22</t>
  </si>
  <si>
    <t>Rs
10450</t>
  </si>
  <si>
    <t>unisex aaren red dial silicone analogue watch - skw2765</t>
  </si>
  <si>
    <t>womens brown dial metallic analogue watch - gd-2045-11</t>
  </si>
  <si>
    <t>womens silver dial analogue watch - nbak3279svrt</t>
  </si>
  <si>
    <t>unisex grey metallic watch bracelet strap - s221438</t>
  </si>
  <si>
    <t>womens blue dial stainless steel analogue watch - ak3220nmgb</t>
  </si>
  <si>
    <t>womens grey dial metallic multi-function watch - nbth1781945</t>
  </si>
  <si>
    <t>womens 30 mm stella mother of pearl dial ceramic analog watch - ce1116i</t>
  </si>
  <si>
    <t>womens 36 mm aaren kulor blue dial silicone analogue watch - skw2764</t>
  </si>
  <si>
    <t>womens the wheels - skateboard inspired analogue watch</t>
  </si>
  <si>
    <t>strand by obaku</t>
  </si>
  <si>
    <t>womens 36 mm belle mare mother of pearl dial stainless steel analogue watch - s713lxvlsl</t>
  </si>
  <si>
    <t>womens brown dial metallic analogue watch</t>
  </si>
  <si>
    <t>mens 42 mm north blue dial silicone analog watch - gw0358l1</t>
  </si>
  <si>
    <t>womens baby-g blue dial resin analogue-digital watch - bsa-b100ac-2adr</t>
  </si>
  <si>
    <t>womens rose gold dial stainless steel analogue watch - nbth1781922</t>
  </si>
  <si>
    <t>womens 36 mm silver dial stainless steel analog watch - ax7130set</t>
  </si>
  <si>
    <t>womens 22x22 mm studio black dial stainless steel analog watch - dw00100518</t>
  </si>
  <si>
    <t>womens enticer blue dial stainless steel analogue watch - a1588</t>
  </si>
  <si>
    <t>womens 37 mm stella multicolour dial ceramic analog watch - ce1119</t>
  </si>
  <si>
    <t>womens 34 mm darci white dial stainless steel analog watch - mk4629</t>
  </si>
  <si>
    <t>womens sheen analogue watch-sx130</t>
  </si>
  <si>
    <t>Rs
8795</t>
  </si>
  <si>
    <t>womens blue dial leather analogue watch - tw033hl02</t>
  </si>
  <si>
    <t>womens analogue white dial leather watch - 68008sl06</t>
  </si>
  <si>
    <t>womens 36 mm luna white dial leather analog watch - gw0354l3</t>
  </si>
  <si>
    <t>mens 38 mm q timex cream dial stainless steel analogue watch - tw2v25800</t>
  </si>
  <si>
    <t>womens 34 mm gabby blue dial stainless steel analogue watch - es5087</t>
  </si>
  <si>
    <t>womens multi-colour dial leather analogue watch - 2905-03</t>
  </si>
  <si>
    <t>Rs
5050</t>
  </si>
  <si>
    <t>womens 38 mm janice silver dial stainless steel analogue watch - bq3420i</t>
  </si>
  <si>
    <t>womens 34 mm gift set white dial leather analogue watch - obgset123w</t>
  </si>
  <si>
    <t>womens analog watch</t>
  </si>
  <si>
    <t>womens sheen gold dial analogue watch - sx271</t>
  </si>
  <si>
    <t>womens white dial stainless steel analogue watch - t1092103303100</t>
  </si>
  <si>
    <t>unisex analogue 40mm rose gold white dial watch - classic bayswater dw000100275</t>
  </si>
  <si>
    <t>womens portia rose gold dial stainless steel analogue watch - mk3640</t>
  </si>
  <si>
    <t>womens riley watch es2811i</t>
  </si>
  <si>
    <t>womens silver dial metallic analogue watch - g2042-33</t>
  </si>
  <si>
    <t>Rs
3945</t>
  </si>
  <si>
    <t>womens moments of joy mother of pearl dial brass analogue watch - 95128wm01f</t>
  </si>
  <si>
    <t>womens 38 mm navy dial ceramic analogue watch</t>
  </si>
  <si>
    <t>womens enticer silver dial metallic multi-function watch - a975</t>
  </si>
  <si>
    <t>womens 32 mm multi-colour dial stainless steel analog watch - ar11423i</t>
  </si>
  <si>
    <t>womens 30 mm gala champagne dial stainless steel analog watch - gw0401l2</t>
  </si>
  <si>
    <t>womens 35 mm sunset bahama blue dial stainless steel analogue watch - s700lxvlsl</t>
  </si>
  <si>
    <t>womens 36 mm greca icon silver white guilloch dial stainless steel analog watch - vez600621</t>
  </si>
  <si>
    <t>womens 38 mm emma pink dial silicone analog watch</t>
  </si>
  <si>
    <t>womens black dial leather analogue watch - ell21036</t>
  </si>
  <si>
    <t>womens 37 mm stella mother of pearl dial stainless steel analog watch - es5130i</t>
  </si>
  <si>
    <t>womens 37 mm phylipa shine black dial stainless steel analogue watch - bkpphs139</t>
  </si>
  <si>
    <t>Rs
15495</t>
  </si>
  <si>
    <t>womens mother of pearl dial metallic multi function watch - gd-2043-11</t>
  </si>
  <si>
    <t>womens 32 mm mason lille charcoal black dial stainless steel analogue watch - s717lxbbmb</t>
  </si>
  <si>
    <t>womens 28 mm mother of pearl white dial ceramic bracelet analogue watch - twel15700</t>
  </si>
  <si>
    <t>womens pink dial analog watch g2115-55</t>
  </si>
  <si>
    <t>womens rose gold dial analogue watch - nbak3168rgrg</t>
  </si>
  <si>
    <t>womens black dial ceramic analogue watch - nbak1018rgbk</t>
  </si>
  <si>
    <t>womens 34 mm meander white dial steel ion plating 5n analogue watch - velw00620</t>
  </si>
  <si>
    <t>womens full bloom pink dial analogue watch - tw2u19500</t>
  </si>
  <si>
    <t>womens enticer blue leather analog watch - a2001</t>
  </si>
  <si>
    <t>womens 35 mm audrey mother of pearl dial stainless steel analog watch - co14503827w</t>
  </si>
  <si>
    <t>womens analogue stainless steel watch - tw000q807</t>
  </si>
  <si>
    <t>womens space rover ns red dial analogue watch - 6192sl01</t>
  </si>
  <si>
    <t>womens 34 mm glitch brown dial brass analogue watch - 6237qm01</t>
  </si>
  <si>
    <t>womens 38 mm versus moscova white dial stainless steel analogue watch - vsphh0820</t>
  </si>
  <si>
    <t>womens black dial analogue watch - bkpfzf007</t>
  </si>
  <si>
    <t>womens white dial chronograph watch - se-9149-33</t>
  </si>
  <si>
    <t>Rs
9975</t>
  </si>
  <si>
    <t>womens 30 mm green dial leather analog watch - ar11419i</t>
  </si>
  <si>
    <t>womens 30 x 31 mm versus velasca silver-tone dial stainless steel analogue watch - vspvr0120</t>
  </si>
  <si>
    <t>womens city hoppers multi-colour dial leather analogue watch - 6217sl02</t>
  </si>
  <si>
    <t>womens 35-45 mm black dial stainless steel analogue watch - a1938</t>
  </si>
  <si>
    <t>womens 32 mm gianni t-bar silver dial stainless steel analog watch - ar11446i</t>
  </si>
  <si>
    <t>womens multi-colour dial leather analogue watch - tw2r95100</t>
  </si>
  <si>
    <t>mens vintage digital watch-db27</t>
  </si>
  <si>
    <t>womens inara silver dial metallic analogue watch - g2135-44</t>
  </si>
  <si>
    <t>womens enticer white dial metallic analogue watch - ltp-vt01d-7budf (a1625)</t>
  </si>
  <si>
    <t>womens pink dial brass analogue watch - 5528-zoomdlx-ss-pnk</t>
  </si>
  <si>
    <t>womens analogue silver dial metallic watch - kc50188003ld</t>
  </si>
  <si>
    <t>womens silver dial analog watch 2837-11</t>
  </si>
  <si>
    <t>womens rose gold dial ceramic analogue watch - nbak1362rgrg</t>
  </si>
  <si>
    <t>Rs
7250</t>
  </si>
  <si>
    <t>womens animalia rose gold dial stainless steel analogue watch - 95129wm01</t>
  </si>
  <si>
    <t>womens raga viva 2 white dial brass analogue watch - nm2606wm01</t>
  </si>
  <si>
    <t>womens ceramic analogue watch - ak2130rglp</t>
  </si>
  <si>
    <t>womens enticer black dial metal analogue watch - a1852</t>
  </si>
  <si>
    <t>womens white dial analogue watch - 6203sm01</t>
  </si>
  <si>
    <t>womens raga viva v phase ii light champagne dial stainless steel analog watch - 2665ym01</t>
  </si>
  <si>
    <t>womens silver dial metallic analogue watch - g2116-11</t>
  </si>
  <si>
    <t>womens 40-49 mm baby-g black dial resin analogue-digital watch - g1164</t>
  </si>
  <si>
    <t>womens red dial metallic analogue watch - r4005-11</t>
  </si>
  <si>
    <t>womens analogue grey dial metallic watch - 2976-22</t>
  </si>
  <si>
    <t>womens diamond dial green mother of pearl dial metallic analogue watch - ak1980gngb</t>
  </si>
  <si>
    <t>womens stainless steel analogue watch - twel12001</t>
  </si>
  <si>
    <t>Rs
5945</t>
  </si>
  <si>
    <t>womens 36 x 42 mm athleisure white dial analogue watch - 95125wp01</t>
  </si>
  <si>
    <t>womens 34 mm hannahh rose gold dial stainless steel analog watch - bkphhs001</t>
  </si>
  <si>
    <t>womens orsay pink dial stainless steel analogue watch - ell25035</t>
  </si>
  <si>
    <t>womens liliane white dial ceramic analog watch - mk4649i</t>
  </si>
  <si>
    <t>womens 33 mm mini slim runway rose gold dial stainless steel analogue watch - mk3513</t>
  </si>
  <si>
    <t>womens raga rose gold refreshers white dial brass analogue watch - nm9710wm01</t>
  </si>
  <si>
    <t>womens 37 mm solstice clear dial stainless steel analog watch - gw0403l2</t>
  </si>
  <si>
    <t>womens darci white dial stainless steel analogue watch - mk4519i</t>
  </si>
  <si>
    <t>womens rose gold dial stainless steel analog watch - es1l282m0115</t>
  </si>
  <si>
    <t>Rs
8900</t>
  </si>
  <si>
    <t>womens 36 mm black dial stainless steel analog watch</t>
  </si>
  <si>
    <t>womens blue dial leather analogue watch - 2617sl01</t>
  </si>
  <si>
    <t>womens rose gold dial stainless steel analog watch - es1l226m0035</t>
  </si>
  <si>
    <t>womens moments of joy dial stainless steel analogue watch - 95134wm01</t>
  </si>
  <si>
    <t>womens signatur black dial stainless steel analogue watch - sskw2837</t>
  </si>
  <si>
    <t>womens enticer blue dial leather multi-function watch - a1700</t>
  </si>
  <si>
    <t>unisex black dial digital watch - wtitw5m31400</t>
  </si>
  <si>
    <t>womens 22x35 mm glam snake serpentine silver dial stainless steel analogue watch - jc1l189m0075</t>
  </si>
  <si>
    <t>womens rose gold dial mesh metal analog watch</t>
  </si>
  <si>
    <t>Rs
7450</t>
  </si>
  <si>
    <t>womens 34 mm lynn blue dial stainless steel analogue watch - s704lmvlml</t>
  </si>
  <si>
    <t>womens 30 x 7.30 x 25 mm raga moonlight white dial brass analog watch - nm95030ym01</t>
  </si>
  <si>
    <t>womens analogue brass watch - nk9743wm01</t>
  </si>
  <si>
    <t>mens blue dial analogue watch - bkpbxf006</t>
  </si>
  <si>
    <t>womens 34 mm fitzrovia bloom black dial stainless steel analogue watch - bkpfzs118</t>
  </si>
  <si>
    <t>womens 32 mm dark blue dial stainless steel analog watch - es1l333m0105</t>
  </si>
  <si>
    <t>womens enticer black stainless steel analog watch - a1994</t>
  </si>
  <si>
    <t>womens enticer blue dial stainless steel analogue watch - a1587</t>
  </si>
  <si>
    <t>womens white dial metallic analogue watch - es4648i</t>
  </si>
  <si>
    <t>womens audrey white dial stainless steel analogue watch - ncco14503360w</t>
  </si>
  <si>
    <t>Rs
20995</t>
  </si>
  <si>
    <t>womens 34.3 mm white dial silicone analogue watch - uwucl0202</t>
  </si>
  <si>
    <t>womens 32 mm scarlette mini blue dial stainless steel analogue watch - es5077i</t>
  </si>
  <si>
    <t>womens rose gold dial stainless steel analog watch - es1l287m2085</t>
  </si>
  <si>
    <t>womens white dial metallic multi-function watch - gd-2108-11</t>
  </si>
  <si>
    <t>womens silver dial metallic multi-function watch - 2939-33</t>
  </si>
  <si>
    <t>unisex 40-49 mm vintage black dial metal digital watch - a1865</t>
  </si>
  <si>
    <t>womens silver dial metallic multi-function watch - es1l138m0085</t>
  </si>
  <si>
    <t>Rs
13900</t>
  </si>
  <si>
    <t>womens 34 mm revibe rose gold dial recycled fabric analogue watch - 6253pf01</t>
  </si>
  <si>
    <t>womens kappa silver dial leather analog watch - ar80058</t>
  </si>
  <si>
    <t>womens 30 mm signatur grey dial stainless steel analog watch - skw2996</t>
  </si>
  <si>
    <t>womens 34 mm gabby silver dial leather analog watch - es5148i</t>
  </si>
  <si>
    <t>womens sheen off white dial leather analogue watch - sx278</t>
  </si>
  <si>
    <t>womens purple glam it up brown stainless steel analog watch  - 2648wl05</t>
  </si>
  <si>
    <t>ladies watch ex0293-51a</t>
  </si>
  <si>
    <t>womens 32 mm raga chic mother of pearl dial brass analogue watch - 2659ym01</t>
  </si>
  <si>
    <t>womens silver dial stainless steel bracelet analog watch</t>
  </si>
  <si>
    <t>womens blue dial mesh metal analog watch</t>
  </si>
  <si>
    <t>diesel</t>
  </si>
  <si>
    <t>unisex armbar analogue silicone watch - dz1819</t>
  </si>
  <si>
    <t>womens white dial metallic analogue watch - th1782078</t>
  </si>
  <si>
    <t>womens white dial metallic analogue watch - ax5802i</t>
  </si>
  <si>
    <t>womens i love me ns green dial analogue watch - 6189sl02</t>
  </si>
  <si>
    <t>womens rose gold dial metallic chronograph watch - 6357i</t>
  </si>
  <si>
    <t>womens raga viva iv phase i silver brass analogue watch - 2606sl02</t>
  </si>
  <si>
    <t>womens 34 mm lynn black dial stainless steel analogue watch - s704lmvbmb</t>
  </si>
  <si>
    <t>womens 38 mm jorn hybrid hr black dial stainless steel smart hybrid watch - skt3100</t>
  </si>
  <si>
    <t>womens 37 mm hetttie black dial leather analogue watch - bkphts007</t>
  </si>
  <si>
    <t>womens off white dial metallic analogue watch - skw2784i</t>
  </si>
  <si>
    <t>womens turquoise dial metallic analogue watch - twel13108</t>
  </si>
  <si>
    <t>womens mother of pearl dial metallic analogue watch - 6213sm01</t>
  </si>
  <si>
    <t>womens 35 mm titan ladies slimline ii blue dial metal analogue watch - 95142qm01</t>
  </si>
  <si>
    <t>womens black dial stainless steel multi-function watch - 2964-11</t>
  </si>
  <si>
    <t>womens 32.20 mm uptown retreat 2.0 black dial brass analog watch</t>
  </si>
  <si>
    <t>unisex 47 mm silicone digital watch - uwucg0500</t>
  </si>
  <si>
    <t>womens anita analogue round dial watch - skw2149 - multi</t>
  </si>
  <si>
    <t>womens white dial metallic analogue watch - tw2t74100</t>
  </si>
  <si>
    <t>Rs
5095</t>
  </si>
  <si>
    <t>womens 36 mm pink dial silicone analogue watch - uwucl0406</t>
  </si>
  <si>
    <t>womens 36 mm quattro clear gold dial genuine leather analog watch - gw0383l1</t>
  </si>
  <si>
    <t>womens baby-g resin analogue-digital watch - bgs-100-1adr</t>
  </si>
  <si>
    <t>womens 45-55 mm black dial resin analogue-digital watch - g1187</t>
  </si>
  <si>
    <t>womens 22x35 mm glam snake serpentine silver dial stainless steel analogue watch - jc1l189m0055</t>
  </si>
  <si>
    <t>Rs
23900</t>
  </si>
  <si>
    <t>womens 45-55 mm dial resin analogue-digital watch - bx195</t>
  </si>
  <si>
    <t>womens 35-45 mm black dial leather analogue watch - a1957</t>
  </si>
  <si>
    <t>womens 30 mm fria blue dial brass analogue watch - twel15303</t>
  </si>
  <si>
    <t>womens multi-colour dial analogue watch - ar11261i</t>
  </si>
  <si>
    <t>womens 36 mm silver dial stainless steel analogue watch - ax5573</t>
  </si>
  <si>
    <t>womens silver dial metallic multi-function watch</t>
  </si>
  <si>
    <t>womens 31 mm brown dial ceramic analog watch</t>
  </si>
  <si>
    <t>womens sheen black dial analogue watch - wcash235</t>
  </si>
  <si>
    <t>womens rose gold dial stainless steel analogue watch - nbth1781920</t>
  </si>
  <si>
    <t>womens 20-29 mm sheen gold dial metal analogue-digital watch - sh248</t>
  </si>
  <si>
    <t>womens analogue stainless steel watch - skw2699i</t>
  </si>
  <si>
    <t>unisex digital dial resin digital watch - tw0hxb201t</t>
  </si>
  <si>
    <t>womens pink dial stainless steel analogue watch - ak3220rgrg</t>
  </si>
  <si>
    <t>womens illustrated animals white dial metallic analogue watch - ob16wl90w</t>
  </si>
  <si>
    <t>womens 37 mm stella mother of pearl dial stainless steel analogue watch - es5131</t>
  </si>
  <si>
    <t>womens 36 mm helix analog rose gold dial stainless steel analogue watch - tw032hl21</t>
  </si>
  <si>
    <t>womens 34 mm fria green dial rose gold brass bracelet analogue watch - twel13907n</t>
  </si>
  <si>
    <t>womens neo v phase ii grey dial stainless steel analogue watch - 2651wm01</t>
  </si>
  <si>
    <t>womens 36 mm multi color dial silicone analogue watch - uwucl0401</t>
  </si>
  <si>
    <t>womens 37 mm stella sport brown dial stainless steel analogue watch - es5109</t>
  </si>
  <si>
    <t>womens 45-55 mm grey dial resin analogue-digital watch - b220</t>
  </si>
  <si>
    <t>womens green dial analogue watch - twel12400t</t>
  </si>
  <si>
    <t>womens 38 mm riley silver dial stainless steel analogue watch - es3202</t>
  </si>
  <si>
    <t>mens 44 mm helix analog blue dial stainless steel analogue watch - tw027hg27</t>
  </si>
  <si>
    <t>womens perry silver white dial stainless steel analogue watch - ncco14503639w</t>
  </si>
  <si>
    <t>unisex 30-39 mm vintage black dial metal digital watch - d241</t>
  </si>
  <si>
    <t>womens gio collection white dial analogue watch - g2099-22</t>
  </si>
  <si>
    <t>Rs
4145</t>
  </si>
  <si>
    <t>modern bandhan iii silver white dial multi-function watches for couple - 9400394203wl01</t>
  </si>
  <si>
    <t>womens brooke black dial leather analogue watch - ax5329i</t>
  </si>
  <si>
    <t>womens mother of pearl dial stainless steel analogue watch - t0942103311601</t>
  </si>
  <si>
    <t>womens 47.50 x 7.75 x 38 mm work wear white dial leather analog watch - 95067sl01</t>
  </si>
  <si>
    <t>womens trendies  analogue silicone watch - 68009pp06</t>
  </si>
  <si>
    <t>modern bandhan iii blue dial multi-function watches for couple - 9400394203sm01</t>
  </si>
  <si>
    <t>womens silver/rose gold dial multifunction watch 2845-55</t>
  </si>
  <si>
    <t>Rs
9950</t>
  </si>
  <si>
    <t>mens silver dial analogue watch - tweg17705</t>
  </si>
  <si>
    <t>womens 38 mm jacqueline rose gold dial stainless steel analogue watch - es5098i</t>
  </si>
  <si>
    <t>womens 33 mm edge black dial leather analogue watch</t>
  </si>
  <si>
    <t>womens champagne dial stainless steel analogue watch</t>
  </si>
  <si>
    <t>Rs
17900</t>
  </si>
  <si>
    <t>womens 22x22 mm studio green dial stainless steel analog watch - dw00100520</t>
  </si>
  <si>
    <t>womens 35 mm v-motif white-silver dial stainless steel analog watch - vere02420</t>
  </si>
  <si>
    <t>womens 44 mm julianna hr full color display dial stainless steel digital watch - ftw6036i</t>
  </si>
  <si>
    <t>womens blue dial metallic multi-function watch - twel14500</t>
  </si>
  <si>
    <t>womens hitlist black dial analogue watch - 2298nm01</t>
  </si>
  <si>
    <t>unisex silver metallic watch bracelet strap - s221437</t>
  </si>
  <si>
    <t>womens 36 mm silver dial stainless steel analogue watch - ax5573i</t>
  </si>
  <si>
    <t>womens two tone dial metallic analogue watch - 4413i</t>
  </si>
  <si>
    <t>womens 30-39 mm sheen black dial metal analogue watch - sh201</t>
  </si>
  <si>
    <t>womens green brass analog watch - twel14704</t>
  </si>
  <si>
    <t>womens 30 mm stella mother of pearl dial stainless steel analogue watch - es5136</t>
  </si>
  <si>
    <t>grey dial analog watch - 6152sl02</t>
  </si>
  <si>
    <t>womens silver dial leather analog watch</t>
  </si>
  <si>
    <t>womens champagne dial multi-function watch - se-9137-11</t>
  </si>
  <si>
    <t>Rs
8998</t>
  </si>
  <si>
    <t>womens 23x29 mm glam snake serpentine silver dial stainless steel analogue watch - jc1l167m0055</t>
  </si>
  <si>
    <t>womens 38 mm celestial opulence black dial leather analogue watch - tw2t86300</t>
  </si>
  <si>
    <t>womens analogue stainless steel watch - ar11059i</t>
  </si>
  <si>
    <t>womens 38 mm pyper pink dial metal analog watch - mk4631i</t>
  </si>
  <si>
    <t>womens enticer pink dial leather analogue watch - a1808</t>
  </si>
  <si>
    <t>womens 32 mm ladies neo v phase iii silver white dial leather analogue watch</t>
  </si>
  <si>
    <t>womens black dial brass analogue watch - 11028-costadlx-blk-blk</t>
  </si>
  <si>
    <t>womens black dial analogue watch - twel12805</t>
  </si>
  <si>
    <t>unisex black dial stainless steel analogue watch - 100212</t>
  </si>
  <si>
    <t>womens gio collection white dial analogue watch - g2104-22</t>
  </si>
  <si>
    <t>womens 40-49 mm g-shock beige dial resin analogue-digital watch - g1109</t>
  </si>
  <si>
    <t>womens mop dial steel &amp; ceramic analogue watch - nl9920wd03m</t>
  </si>
  <si>
    <t>womens 33 mm diwali 2019 blue dial mesh metal analogue watch - r4004-33</t>
  </si>
  <si>
    <t>womens enticer light gray dial stainless steel analogue watch - ltp-e162d-7adf</t>
  </si>
  <si>
    <t>womens parker mother of pearl dial stainless steel chronograph watch - mk5491</t>
  </si>
  <si>
    <t>womens enticer pink dial metallic analogue watch - a1731</t>
  </si>
  <si>
    <t>womens signatur white dial analogue watch - wt-skw2910i</t>
  </si>
  <si>
    <t>womens white dial metallic analogue watch - gd-2037-11</t>
  </si>
  <si>
    <t>Rs
7990</t>
  </si>
  <si>
    <t>womens white dial metallic analogue watch - ar11203i</t>
  </si>
  <si>
    <t>mens aaren blue dial analogue watch - skw6509</t>
  </si>
  <si>
    <t>womens white dial metallic analogue watch - nbth1781760</t>
  </si>
  <si>
    <t>womens analogue grey dial leather watch - kc50184003ld</t>
  </si>
  <si>
    <t>womens jacqueline analogue stainless steel watch - es3545</t>
  </si>
  <si>
    <t>women dress mother of pearl metal analog watch</t>
  </si>
  <si>
    <t>Rs
9095</t>
  </si>
  <si>
    <t>womens round dial metallic analogue watch - ob16am145w</t>
  </si>
  <si>
    <t>Rs
16500</t>
  </si>
  <si>
    <t>womens 27 mm helix analog silver dial leather analogue watch - tw044hl02</t>
  </si>
  <si>
    <t>womens analogue stainless steel watch - twel11302</t>
  </si>
  <si>
    <t>unisex fitness band digital black dial - twtxb101t</t>
  </si>
  <si>
    <t>blue dial sheet metal analogue couple watches - 17672596sm01</t>
  </si>
  <si>
    <t>womens white dial analogue watch - r4005-22</t>
  </si>
  <si>
    <t>mens 43 mm black dial leather analog watch - ar60042</t>
  </si>
  <si>
    <t>womens 36 mm mindy white dial stainless steel analogue watch - mk7076i</t>
  </si>
  <si>
    <t>womens 37.5 mm lana blue dial stainless steel analogue watch - s707lmvlsl</t>
  </si>
  <si>
    <t>womens 30.6 mm multi-colour dial leather analogue watch - 6264sl01</t>
  </si>
  <si>
    <t>womens white dial metallic analogue watch - gd-2105-22</t>
  </si>
  <si>
    <t>womens black dial analogue metallic watch - ar11245i</t>
  </si>
  <si>
    <t>womens 32 mm summer spring black dial stainless steel analog watch - es1l293m0045</t>
  </si>
  <si>
    <t>womens 34.5 mm berry dial genuine leather strap analogue watch - kcwla2124303ld</t>
  </si>
  <si>
    <t>womens blue dial multi-function watch - twel13107</t>
  </si>
  <si>
    <t>womens 36 mm bow mother of pearl dial mesh analogue watch - bkpbwle08</t>
  </si>
  <si>
    <t>womens analogue grey dial leather watch - 68010sl06</t>
  </si>
  <si>
    <t>womens 34 mm versus sunnyridge white dial stainless steel analogue watch - vspol2117p</t>
  </si>
  <si>
    <t>womens 32 mm aw19 rose gold dial metal analogue watch - g3018-33</t>
  </si>
  <si>
    <t>womens baby-g gold dial resin analogue watch - bx183</t>
  </si>
  <si>
    <t>womens 28 mm carlie mini pink dial stainless steel analogue watch - es5011i</t>
  </si>
  <si>
    <t>mens 46 mm helix analog silver dial leather analogue watch - tw033hg08</t>
  </si>
  <si>
    <t>womens 38 mm diamond green dial metal analogue watch</t>
  </si>
  <si>
    <t>womens enticer blue dial metallic analogue watch - a1760</t>
  </si>
  <si>
    <t>womens 36 mm isla silver dial stainless steel analogue watch - s705lxviml</t>
  </si>
  <si>
    <t>womens 36 mm white dial leather analogue watch - ax5260i</t>
  </si>
  <si>
    <t>womens white stainless steel analogue watch  - 14503360</t>
  </si>
  <si>
    <t>womens gen 5 julianna h black dial stainless steel smart watch - ftw6036</t>
  </si>
  <si>
    <t>womens stella blue dial plastic analog watch - es5193i</t>
  </si>
  <si>
    <t>womens 30 mm addison white dial stainless steel analog watch - es5176set</t>
  </si>
  <si>
    <t>Rs
19495</t>
  </si>
  <si>
    <t>womens ss19 mother of pearl dial analogue watch - wfj-6056-01</t>
  </si>
  <si>
    <t>unisex wedding bandhan white dial stainless steel analogue watch - nm17742565km01</t>
  </si>
  <si>
    <t>womens 42 mm everest black dial stainless steel chronograph watch - mk6974</t>
  </si>
  <si>
    <t>womens grey dial metallic analogue watch - ak3001svtt</t>
  </si>
  <si>
    <t>womens baby-g analogue-digital resin watch - bx106</t>
  </si>
  <si>
    <t>womens leather analogue watch - wfif-es4274i</t>
  </si>
  <si>
    <t>womens multi-function pink dial metallic watch</t>
  </si>
  <si>
    <t>unisex 28 mm petite unitone rose gold dial stainless steel analogue watch - dw00100470</t>
  </si>
  <si>
    <t>womens white dial analogue metallic watch - tw000w110</t>
  </si>
  <si>
    <t>womens gold dial metallic analogue watch - twel11309</t>
  </si>
  <si>
    <t>womens 40-49 mm baby-g pink dial resin analogue watch - b163</t>
  </si>
  <si>
    <t>womens black dial metallic analogue watch - 7618-milanodlx-bk-bk</t>
  </si>
  <si>
    <t>womens camille white dial leather analog watch - mk2962i</t>
  </si>
  <si>
    <t>womens darci silver dial stainless steel analogue watch - mk3203</t>
  </si>
  <si>
    <t>womens 34 mm e class silver dial gold-tone stainless steel bracelet analogue watch - twel11901</t>
  </si>
  <si>
    <t>Rs
6195</t>
  </si>
  <si>
    <t>womens floral multi-colour dial leather analogue watch - ob16eg155w</t>
  </si>
  <si>
    <t>womens 26 mm brown dial stainless steel analog watch - ar11407i</t>
  </si>
  <si>
    <t>womens blue dial leather analogue watch - tw037hl01</t>
  </si>
  <si>
    <t>police</t>
  </si>
  <si>
    <t>unisex analogue leather watch</t>
  </si>
  <si>
    <t>Rs
8595</t>
  </si>
  <si>
    <t>womens rose gold dial metallic analogue watch - gd-2072-22</t>
  </si>
  <si>
    <t>womens silver dial leather analog watch - es1l268l0025</t>
  </si>
  <si>
    <t>womens ladies neo v phase i green dial leather analogue watch - 2648sl01</t>
  </si>
  <si>
    <t>womens rose gold / copper dial metallic analogue watch - nm2579wm01</t>
  </si>
  <si>
    <t>womens purple glam it up brown stainless steel analog watch  - 2648sm06</t>
  </si>
  <si>
    <t>womens sheen black dial analogue watch - wcash239</t>
  </si>
  <si>
    <t>womens runway mercer blue dial analogue watch - wt-mk6857i</t>
  </si>
  <si>
    <t>womens 34 mm fitzrovia bloom black dial mesh analogue watch - bkpfzs116</t>
  </si>
  <si>
    <t>Rs
12395</t>
  </si>
  <si>
    <t>womens navy blue metal/ceramic analogue watch  - ak3158nvrg</t>
  </si>
  <si>
    <t>unisex 40-49 mm vintage white dial metal digital watch - a1866</t>
  </si>
  <si>
    <t>womens 45-55 mm black dial resin analogue-digital watch - g1185</t>
  </si>
  <si>
    <t>womens white leather analogue watch  - 14503349</t>
  </si>
  <si>
    <t>Rs
21500</t>
  </si>
  <si>
    <t>womens 33.5 mm aw19 rose gold dial metal analogue watch - g3019-33</t>
  </si>
  <si>
    <t>womens 30.5 mm aw19 black dial metal analogue watch - g3020-11</t>
  </si>
  <si>
    <t>womens grenen lille white dial stainless steel analog watch - skw3038i</t>
  </si>
  <si>
    <t>womens 38 mm brooke gold dial leather analogue watch - ax5324</t>
  </si>
  <si>
    <t>womens analogue stainless steel watch - skw2307i</t>
  </si>
  <si>
    <t>womens inara silver dial metallic analogue watch - g2135-11</t>
  </si>
  <si>
    <t>Rs
4690</t>
  </si>
  <si>
    <t>womens 36.5 mm ladies neo vi phase i black dial stainless steel analogue watch</t>
  </si>
  <si>
    <t>womens 35 mm fastrack x wonder woman silver antique - blue dial leather analog watch - 6244ql01</t>
  </si>
  <si>
    <t>womens 30-39 mm enticer black dial steel analogue watch - a1813</t>
  </si>
  <si>
    <t>womens 8.15 mm raga everyday rose gold copper dial brass analogue watch - nm2578wm01</t>
  </si>
  <si>
    <t>womens steel dial leather analogue watch - 6219sl01</t>
  </si>
  <si>
    <t>womens 30 mm rosa mother of pearl dial stainless steel analog watch - ar11460i</t>
  </si>
  <si>
    <t>unisex blue dial analogue premium pair watch</t>
  </si>
  <si>
    <t>womens 30.6 mm multi-colour dial leather analogue watch - 6264wl01</t>
  </si>
  <si>
    <t>womens inara silver dial metallic analogue watch - g3002-11</t>
  </si>
  <si>
    <t>womens petite darci silver dial stainless steel analogue watch - mk3298</t>
  </si>
  <si>
    <t>womens 40-49 mm g-shock black dial resin analogue-digital watch - g1107</t>
  </si>
  <si>
    <t>womens 35.2 mm butterfly roses mother of pearl dial stainless steel analogue watch - s700lxvvmv-db</t>
  </si>
  <si>
    <t>unisex wedding bandhan silver white dial leather analogue watch - nm17742565wl01</t>
  </si>
  <si>
    <t>womens black dial metallic analogue watch - 6203sm02</t>
  </si>
  <si>
    <t>womens 23x29 mm glam snake serpentine dark blue dial stainless steel analogue watch - jc1l167m0045</t>
  </si>
  <si>
    <t>womens stella mother of pearl dial stainless steel analog watch - es5192</t>
  </si>
  <si>
    <t>womens lola mother of pearl dial leather analogue watch - ax5561</t>
  </si>
  <si>
    <t>ladies enticer watches - classic collection - sh20</t>
  </si>
  <si>
    <t>womens everest gold dial acetate chronograph watch - mk7239</t>
  </si>
  <si>
    <t>womens rose gold dial stainless steel analog watch - es1l223m0085</t>
  </si>
  <si>
    <t>womens mini parker mother of pearl dial stainless steel analogue watch - mk5616</t>
  </si>
  <si>
    <t>womens 37 mm stella sport silver dial stainless steel analogue watch - es5107i</t>
  </si>
  <si>
    <t>womens baby-g grey dial analogue-digital watch - bx116</t>
  </si>
  <si>
    <t>womens metallic analogue watch - ak2388rgnv</t>
  </si>
  <si>
    <t>womens 32 mm silver dial stainless steel analogue watch - es1l283m0085</t>
  </si>
  <si>
    <t>womens black dial metallic analogue watch - gd-2102-22</t>
  </si>
  <si>
    <t>womens rose gold dial metallic analogue watch - 4518i</t>
  </si>
  <si>
    <t>womens white pop chic lady 36mm analogue watch - wvevd00519n</t>
  </si>
  <si>
    <t>womens blue dial analogue watch - twel13404</t>
  </si>
  <si>
    <t>Rs
5695</t>
  </si>
  <si>
    <t>womens black dial metallic analogue watch - r4009-11</t>
  </si>
  <si>
    <t>womens baby-g resin analogue-digital watch - bgs-100gs-7adr</t>
  </si>
  <si>
    <t>womens silver dial analogue watch - wfiae-ax5381i</t>
  </si>
  <si>
    <t>womens brown dial metallic analogue watch - nbak3001rgbn</t>
  </si>
  <si>
    <t>womens black dial metallic analogue watch - nbak1980bkgb</t>
  </si>
  <si>
    <t>womens black dial metallic analogue watch - eq0595-55l</t>
  </si>
  <si>
    <t>womens 36 mm lola silver dial stainless steel analogue watch - ax5537</t>
  </si>
  <si>
    <t>womens 27 mm fria mother of pearl dial brass analogue watch - twel15000</t>
  </si>
  <si>
    <t>womens 34 mm reid gold dial stainless steel analogue watch - bq3655i</t>
  </si>
  <si>
    <t>womens multi-function cream dial leather watch - 2890-02</t>
  </si>
  <si>
    <t>womens 32 mm petite pink dial stainless steel analog watch - dw00100516</t>
  </si>
  <si>
    <t>womens round dial analogue watch - g2131-11</t>
  </si>
  <si>
    <t>womens pink dial analogue watch - bkpbwf005</t>
  </si>
  <si>
    <t>womens enticer blue dial metallic analogue watch - ltp-vt01d-2b</t>
  </si>
  <si>
    <t>womens 36 mm pop colour red dial silicone analogue watch - 68025ap02</t>
  </si>
  <si>
    <t>womens green dial stainless steel analog watch - es1l302m0075</t>
  </si>
  <si>
    <t>womens 41 mm ritz gold dial stainless steel analogue watch - mk6937i</t>
  </si>
  <si>
    <t>womens analogue metallic watch - fj-6028-22</t>
  </si>
  <si>
    <t>Rs
6790</t>
  </si>
  <si>
    <t>womens silver brass analog watch - twel14703</t>
  </si>
  <si>
    <t>womens champagne dial leather analog watch - es1l193p0025</t>
  </si>
  <si>
    <t>womens sheen metallic analogue watch - she-3061sg-4audr</t>
  </si>
  <si>
    <t>womens 28 mm fria blue dial brass analogue watch - twel15102</t>
  </si>
  <si>
    <t>womens 32 mm ladies neo v phase iii silver white dial stainless steel analogue watch</t>
  </si>
  <si>
    <t>unisex connected x - copper brown hybrid smart watch</t>
  </si>
  <si>
    <t>womens white dial stainless steel analogue watch - t1092102203300</t>
  </si>
  <si>
    <t>womens brown dial metallic analogue watch - 2606wm05</t>
  </si>
  <si>
    <t>womens champagne dial stainless steel analog watch - es1l282m0105</t>
  </si>
  <si>
    <t>womens 35-45 mm green dial leather analogue watch - sh257</t>
  </si>
  <si>
    <t>womens sheen white dial metallic analogue watch</t>
  </si>
  <si>
    <t>womens 34 mm dawn silver dial stainless steel analog watch - gw0404l1</t>
  </si>
  <si>
    <t>womens 34 mm dawn white dial stainless steel analog watch - gw0404l3</t>
  </si>
  <si>
    <t>womens purple dial metallic analogue watch - 5028-innovadlx-ss-prpl</t>
  </si>
  <si>
    <t>womens 31 mm mini aura rose gold dial stainless steel analog watch - gw0385l3</t>
  </si>
  <si>
    <t>womens 35 mm dragonfly mother of pearl dial stainless steel analogue watch - s700lxvwmd-ddp</t>
  </si>
  <si>
    <t>womens baby-g pink dial resin analogue-digital watch - bsa-b100-4a1dr</t>
  </si>
  <si>
    <t>womens 36 mm jacqueline mother of pearl dial leather analog watch - es5168</t>
  </si>
  <si>
    <t>womens silver dial stainless steel analogue watch</t>
  </si>
  <si>
    <t>womens 37 mm lennox rose gold dial stainless steel analog watch - mk7230</t>
  </si>
  <si>
    <t>womens classic petite reading white &amp; rose gold watch - dw00100173</t>
  </si>
  <si>
    <t>womens 30-39 mm sheen silver dial leather analogue watch - sx254</t>
  </si>
  <si>
    <t>womens 34 mm fitzrovia bow black dial stainless steel analogue watch - bkpfzs120</t>
  </si>
  <si>
    <t>womens 34.5 mm edge black dial leather analogue watch</t>
  </si>
  <si>
    <t>womens 35 mm carlie silver dial leather analog watch - es5161i</t>
  </si>
  <si>
    <t>womens 28 mm carlie white dial stainless steel analogue watch - es4433</t>
  </si>
  <si>
    <t>mens and womens silicone analogue watch - wfi-dz1819i</t>
  </si>
  <si>
    <t>womens analogue plastic watch - 68006pp02</t>
  </si>
  <si>
    <t>womens 39 mm shimmer rose gold dial nylon analog watch - gw0408l3</t>
  </si>
  <si>
    <t>womens ceramics mop dial analog watch - 45014kd04e</t>
  </si>
  <si>
    <t>womens 33 mm edge black dial stainless steel analogue watch</t>
  </si>
  <si>
    <t>womens 36 mm abbey pink dial stainless steel analog watch - mk4617i</t>
  </si>
  <si>
    <t>womens white dial metallic analogue watch - r4000-11</t>
  </si>
  <si>
    <t>Rs
12390</t>
  </si>
  <si>
    <t>womens 36 mm everest white dial stainless steel chronograph watch - mk7213</t>
  </si>
  <si>
    <t>womens analogue silver dial metallic watch - kc50116002ld</t>
  </si>
  <si>
    <t>womens preston white dial stainless steel analogue watch - ncco14503776w</t>
  </si>
  <si>
    <t>womens tropical waters white dial metallic analogue watch - 68008sm05</t>
  </si>
  <si>
    <t>womens 30 mm mother of pearl dial stainless steel analogue watch - ar11432</t>
  </si>
  <si>
    <t>womens 30.5 mm aw19 rose gold dial metal analogue watch - g3020-22</t>
  </si>
  <si>
    <t>womens silver dial leather analogue watch - tw045hl02</t>
  </si>
  <si>
    <t>womens 38 mm stella silver dial ceramic analogue watch - ce1113</t>
  </si>
  <si>
    <t>womens purple ceramic refreshers white dial metal &amp; ceramic analogue watch - wtt95061wd04</t>
  </si>
  <si>
    <t>womens v circle womens silver-tone calf analogue watch</t>
  </si>
  <si>
    <t>womens 42.50 x 7.60 x 36 mm valentine silver dial leather analog watch - 95124wl01f</t>
  </si>
  <si>
    <t>womens 36 mm weslee rose gold dial stainless steel analog watch - bq3723</t>
  </si>
  <si>
    <t>womens bga-240-1a2dr (b188) baby-g analog-digital watch</t>
  </si>
  <si>
    <t>womens multi-function watch-tw000q808</t>
  </si>
  <si>
    <t>unisex 44 mm silicone digital watch - uwucg0604</t>
  </si>
  <si>
    <t>womens 33.7 mm glitch green dial leather analogue watch - 6234ql01</t>
  </si>
  <si>
    <t>womens neo v phase ii grey dial leather analogue watch - 2651wl01</t>
  </si>
  <si>
    <t>womens 28 mm iconic link emerald green dial stainless steel analogue watch - wdw00100421</t>
  </si>
  <si>
    <t>womens enticer silver dial leather analogue watch - a1761</t>
  </si>
  <si>
    <t>womens baby-g grey dial analogue-digital watch - bx146</t>
  </si>
  <si>
    <t>womens 36 mm versace essential black dial stainless steel analogue watch - vek400621</t>
  </si>
  <si>
    <t>womens beige &amp; grey dial stainless steel analogue watch - tw032hl18</t>
  </si>
  <si>
    <t>unisex 41 mm bip u black dial silicone lcd smart watch - a2017</t>
  </si>
  <si>
    <t>womens 32 mm rosa mother of pearl dial stainless steel analog watch - ar11462i</t>
  </si>
  <si>
    <t>womens 34.3 mm black dial silicone analogue watch - uwucl0203</t>
  </si>
  <si>
    <t>womens classic petite ashfield rose gold watch - dw00100201</t>
  </si>
  <si>
    <t>womens enticer rose gold dial stainless steel analogue watch - a1590</t>
  </si>
  <si>
    <t>womens sheen off white dial mesh band analogue watch - sx277</t>
  </si>
  <si>
    <t>womens enticer analogue round dial watch-a1044</t>
  </si>
  <si>
    <t>unisex blue watch strap - s221414</t>
  </si>
  <si>
    <t>womens rose gold dial leather analog watch</t>
  </si>
  <si>
    <t>womens 30 mm signatur grey dial stainless steel analogue watch - skw2996i</t>
  </si>
  <si>
    <t>womens analogue leather watch - es3077i</t>
  </si>
  <si>
    <t>womens 20-29 mm enticer beige dial metal analogue watch - a908</t>
  </si>
  <si>
    <t>womens silver stainless steel analogue watch  - 14503070</t>
  </si>
  <si>
    <t>womens pink dial metallic analogue watch - gd-2045-22</t>
  </si>
  <si>
    <t>womens rose gold leather  watch  - nbkc50232001ld</t>
  </si>
  <si>
    <t>womens black stainless steel  watch  - nbkc50183006ld</t>
  </si>
  <si>
    <t>Rs
11795</t>
  </si>
  <si>
    <t>womens analogue silver dial metallic watch - kc50183003ld</t>
  </si>
  <si>
    <t>Rs
11395</t>
  </si>
  <si>
    <t>womens green dial analogue watch - 1l050l0235</t>
  </si>
  <si>
    <t>Rs
10200</t>
  </si>
  <si>
    <t>womens lavender ceramic analogue watch  - ak3159lvsv</t>
  </si>
  <si>
    <t>womens purple dial analogue watch - gd-2024-55</t>
  </si>
  <si>
    <t>Rs
5990</t>
  </si>
  <si>
    <t>womens 36 mm tide ocean blue dial stainless steel analogue watch - s719lxvlml</t>
  </si>
  <si>
    <t>womens round dial analogue watch</t>
  </si>
  <si>
    <t>womens diamond silver dial metallic analogue watch - ak3601svsv</t>
  </si>
  <si>
    <t>womens 32 mm mother of pearl dial leather analog watch - ar80053</t>
  </si>
  <si>
    <t>womens 40 mm gold dial stainless steel analogue watch</t>
  </si>
  <si>
    <t>womens moments of joy mother of pearl dial brass analogue watch - 95127wm01f</t>
  </si>
  <si>
    <t>womens mother of pearl dial analogue watch - se-9147-11</t>
  </si>
  <si>
    <t>Rs
8775</t>
  </si>
  <si>
    <t>womens white dial metallic analogue watch - g2125-11</t>
  </si>
  <si>
    <t>womens 35-45 mm blue dial stainless steel analogue watch - a1939</t>
  </si>
  <si>
    <t>womens blue dial leather analog watch - es1l153l1025</t>
  </si>
  <si>
    <t>womens 20 x 26 mm quadro unitone gold dial stainless steel analogue watch - dw00100485</t>
  </si>
  <si>
    <t>womens metallic analogue watch - ak2130tngb</t>
  </si>
  <si>
    <t>womens inara white dial metallic analogue watch - g2132-22</t>
  </si>
  <si>
    <t>womens analogue watch</t>
  </si>
  <si>
    <t>womens 36 mm ashtyn white dial leather analog watch - bq3743</t>
  </si>
  <si>
    <t>womens indiglo white dial metallic analogue watch - tw2r26400</t>
  </si>
  <si>
    <t>womens mother of pearl dial analogue watch - se-9147-22</t>
  </si>
  <si>
    <t>Rs
8975</t>
  </si>
  <si>
    <t>womens gen 5e darci stainless steel smart watch - mkt5127</t>
  </si>
  <si>
    <t>womens domus rose gold dial analogue watch - vspvq0620</t>
  </si>
  <si>
    <t>womens 39 mm darci white dial stainless steel analogue watch - mk4519</t>
  </si>
  <si>
    <t>womens 36 mm portia rose gold dial stainless steel analog watch - mk4598i</t>
  </si>
  <si>
    <t>womens go skate ns black dial analogue watch - 6201km03</t>
  </si>
  <si>
    <t>womens rose gold dial metallic analogue watch - gd-2100-22</t>
  </si>
  <si>
    <t>womens black dial synthetic analogue watch</t>
  </si>
  <si>
    <t>womens 36 mm lola rose gold dial leather analog watch - ax5577</t>
  </si>
  <si>
    <t>womens 34 mm pave glitter dial metal bracelet analogue watch - vspzv0421</t>
  </si>
  <si>
    <t>womens 37 mm green dial metal bracelet analogue watch - vspzl0621</t>
  </si>
  <si>
    <t>womens analogue stainless steel watch - twel11705</t>
  </si>
  <si>
    <t>Rs
6645</t>
  </si>
  <si>
    <t>womens 32 mm ss21 rose gold dial metal analogue watch - g3048-33</t>
  </si>
  <si>
    <t>modern bandhan iii silver white dial multi-function watches for couple - 9400394203wm01</t>
  </si>
  <si>
    <t>womens leather analogue watch - wfif-es4368i</t>
  </si>
  <si>
    <t>womens 32 mm raga chic mother of pearl dial brass analogue watch - 2659qm01</t>
  </si>
  <si>
    <t>womens black dial metallic analogue watch - 6201sm01</t>
  </si>
  <si>
    <t>womens carlie mother of pearl dial leather analog watch - es5187</t>
  </si>
  <si>
    <t>womens 32 mm silver dial silicone analog watch - es1l217p1175</t>
  </si>
  <si>
    <t>unisex 30-39 mm vintage golden dial metal digital watch - d226</t>
  </si>
  <si>
    <t>womens 38 mm ss21 rose gold dial metal analogue watch - g3047-33</t>
  </si>
  <si>
    <t>womens silver brass analog watch - twel14802</t>
  </si>
  <si>
    <t>womens 27 mm fria mother of pearl dial brass analogue watch - twel15003</t>
  </si>
  <si>
    <t>Rs
6295</t>
  </si>
  <si>
    <t>unisex wedding bandhan silver white dial stainless steel analogue watch - nm17752481bm01</t>
  </si>
  <si>
    <t>womens diamond rose gold dial analogue metallic watch - gd-2034-33</t>
  </si>
  <si>
    <t>womens silver stainless steel analogue watch  - kc51066007ld</t>
  </si>
  <si>
    <t>Rs
11295</t>
  </si>
  <si>
    <t>womens sunburn ns blue dial analogue watch - 6213sl04</t>
  </si>
  <si>
    <t>womens navy blue dial leather analogue watch - 6202sl01</t>
  </si>
  <si>
    <t>unisex 45 mm calling watch black dial silicone digital smart watch - twtxw201t</t>
  </si>
  <si>
    <t>womens 30-39 mm enticer black dial steel analogue watch - a1794</t>
  </si>
  <si>
    <t>womens odeon blue dial stainless steel analogue watch - ell21010</t>
  </si>
  <si>
    <t>womens silver stainless steel  watch  - kc51066008ld</t>
  </si>
  <si>
    <t>womens 36 mm everest white dial stainless steel chronograph watch - mk7214</t>
  </si>
  <si>
    <t>womens 32 mm fashion blue dial stainless steel analogue watch - tw000t631</t>
  </si>
  <si>
    <t>womens 34.5 mm silver dial stainless steel mesh strap analogue watch - kcwlg2124002ld</t>
  </si>
  <si>
    <t>womens 36 mm perry red dial leather analog watch - co14503851w</t>
  </si>
  <si>
    <t>womens analogue leather watch - ar1989i</t>
  </si>
  <si>
    <t>Rs
17295</t>
  </si>
  <si>
    <t>womens grey dial silicon multi-function watch - 2983-02</t>
  </si>
  <si>
    <t>womens sheen red dial metallic multi-function watch - sh212</t>
  </si>
  <si>
    <t>womens rose gold dial stainless steel analog watch - es1l268m0065</t>
  </si>
  <si>
    <t>womens white dial stainless steel analogue watch - kc50231001mn</t>
  </si>
  <si>
    <t>Rs
10395</t>
  </si>
  <si>
    <t>womens white dial leather analogue watch - kc50513001ld</t>
  </si>
  <si>
    <t>Rs
11700</t>
  </si>
  <si>
    <t>womens enticer pink dial steel analogue watch - a1799</t>
  </si>
  <si>
    <t>womens ruffles dial leather analogue watch - 6208sl02</t>
  </si>
  <si>
    <t>womens 29 mm piper rose gold dial silicone analog watch - gw0451l2</t>
  </si>
  <si>
    <t>womens 37 mm lennox white dial stainless steel analogue watch - mk6989</t>
  </si>
  <si>
    <t>womens animal print black dial leather analogue watch - 6222nl01</t>
  </si>
  <si>
    <t>womens raga two tone dial leather analogue watch - 2606yl01</t>
  </si>
  <si>
    <t>mens 45 mm versus colonne brown dial steel ion plating 4n analogue watch - vsphi0720</t>
  </si>
  <si>
    <t>womens 34 mm teal dial stainless steel analog watch</t>
  </si>
  <si>
    <t>womens riley two tone dial leather multi-function watch - es3466</t>
  </si>
  <si>
    <t>womens ladies neo v phase i black dial leather analogue watch - 2652wl01</t>
  </si>
  <si>
    <t>womens orange dial metallic analogue watch - 6202sm01</t>
  </si>
  <si>
    <t>unisex silver dial analogue premium pair watch</t>
  </si>
  <si>
    <t>womens brown dial silicone analogue watch - 2932-02</t>
  </si>
  <si>
    <t>unisex white dial stainless steel analogue watch - 100213</t>
  </si>
  <si>
    <t>womens lea rose gold dial analogue watch - vspen1620</t>
  </si>
  <si>
    <t>womens 43 mm baby-g pink dial resin analog-digital watch</t>
  </si>
  <si>
    <t>mens blue dial analogue watch - 6180sm02</t>
  </si>
  <si>
    <t>womens 36 mm tide rosette rose gold dial stainless steel analogue watch - s719lxvvsv</t>
  </si>
  <si>
    <t>mens brown dial stainless steel analogue watch - tw030hg03</t>
  </si>
  <si>
    <t>unisex analogue fabric watch - dw000100276</t>
  </si>
  <si>
    <t>womens enticer two tone dial stainless steel analogue watch - a1595</t>
  </si>
  <si>
    <t>womens black dial analogue watch - 6036-11</t>
  </si>
  <si>
    <t>Rs
6390</t>
  </si>
  <si>
    <t>womens white assorted  watch  - nbkc50116002ld</t>
  </si>
  <si>
    <t>mens 44 mm scope champagne dial stainless steel analog watch - gw0454g2</t>
  </si>
  <si>
    <t>womens 30 mm virginia white dial stainless steel analogue watch - es5111</t>
  </si>
  <si>
    <t>womens white metallic analogue watch - ar11266i</t>
  </si>
  <si>
    <t>womens rose gold dial metallic analogue watch - gd-2104-11</t>
  </si>
  <si>
    <t>Rs
10590</t>
  </si>
  <si>
    <t>womens rose gold dial stainless steel analogue watch - tw022hl17</t>
  </si>
  <si>
    <t>womens 39 mm reveal rose gold dial stainless steel analog watch - gw0302l3</t>
  </si>
  <si>
    <t>womens 36 mm pop colour purple dial silicone analogue watch - 68025ap01</t>
  </si>
  <si>
    <t>womens brown dial leather analogue watch - 7616-milanodlx-br-br</t>
  </si>
  <si>
    <t>womens grey dial analogue watch - tw000x221</t>
  </si>
  <si>
    <t>womens black dial metallic multi-function watch - 2939-11</t>
  </si>
  <si>
    <t>womens classic petite durham silver &amp; black watch - dw00100234</t>
  </si>
  <si>
    <t>womens 36 mm multi color dial silicone analogue watch - uwucl0402</t>
  </si>
  <si>
    <t>womens analogue stainless steel watch - twel11904</t>
  </si>
  <si>
    <t>womens 20-29 mm sheen silver dial metal analogue-digital watch - sh249</t>
  </si>
  <si>
    <t>womens purple dial analogue watch - twel13903</t>
  </si>
  <si>
    <t>mens 40-49 mm enticer blue dial metal analogue watch - a1918</t>
  </si>
  <si>
    <t>Rs
6595</t>
  </si>
  <si>
    <t>womens ss19 mother of pearl dial analogue watch - wfj-6056-04</t>
  </si>
  <si>
    <t>womens enticer white dial steel analogue watch - a1807</t>
  </si>
  <si>
    <t>womens odeon mother of pearl dial leather analogue watch - ell21007</t>
  </si>
  <si>
    <t>womens diamond rose gold dial metallic analogue watch - ak3600bmrg</t>
  </si>
  <si>
    <t>womens enticer two tone dial leather analogue watch - ltp-e160gl-1adf (a1641)</t>
  </si>
  <si>
    <t>womens multicolour dial stainless steel analog watch - jc1l167m0035</t>
  </si>
  <si>
    <t>womens champagne dial multi-function watch-tw000x208</t>
  </si>
  <si>
    <t>womens analogue blue dial metallic watch - 68008sm07</t>
  </si>
  <si>
    <t>womens pink dial leather analogue watch - nbth1781789</t>
  </si>
  <si>
    <t>womens baby-g baby g two tone dial analogue-digital watch - bx157</t>
  </si>
  <si>
    <t>womens analogue stainless steel watch - twel11900</t>
  </si>
  <si>
    <t>Rs
5845</t>
  </si>
  <si>
    <t>womens rose gold dial stainless steel analog watch - es1l292m0075</t>
  </si>
  <si>
    <t>womens white dial metallic analogue watch - fj-6051-22</t>
  </si>
  <si>
    <t>womens white dial analogue watch - kc50988001ld</t>
  </si>
  <si>
    <t>Rs
9595</t>
  </si>
  <si>
    <t>womens analogue stainless steel watch - es3284i</t>
  </si>
  <si>
    <t>womens white dial metallic multi function watch - tw2t74600</t>
  </si>
  <si>
    <t>womens analogue stainless steel watch - es3545i</t>
  </si>
  <si>
    <t>mens 43 mm bradford onyx black dial stainless steel analogue watch - s720gxcbmc</t>
  </si>
  <si>
    <t>womens rose gold dial metallic multi-function watch</t>
  </si>
  <si>
    <t>womens 32 mm summer spring black dial silicone analog watch - es1l217p1165</t>
  </si>
  <si>
    <t>womens black dial brass analogue watch - 9016-premiumdlx-blk-blk</t>
  </si>
  <si>
    <t>womens white dial metallic multi-function watch - gd-2047-22</t>
  </si>
  <si>
    <t>womens grey dial metallic analogue watch - gd-2037-22</t>
  </si>
  <si>
    <t>womens brown dial metallic analogue watch - ak3213tnsv</t>
  </si>
  <si>
    <t>womens silver dial analog watch 2837-22</t>
  </si>
  <si>
    <t>unisex 40 mm iconic link rg black rose gold dial stainless steel analogue watch - dw00100344v</t>
  </si>
  <si>
    <t>womens rose gold brass analog watch - twel14705</t>
  </si>
  <si>
    <t>womens enticer ltp-v300l-1audf (a1149) enticer watch</t>
  </si>
  <si>
    <t>womens 7.36 mm raga viva 3 pink dial brass analogue watch - nm2606wm04</t>
  </si>
  <si>
    <t>womens 36 mm berry dial stainless steel analog watch</t>
  </si>
  <si>
    <t>womens grey dial metallic analogue watch - 2928-55</t>
  </si>
  <si>
    <t>womens gianni t-bar silver dial stainless steel analogue watch - ar60023</t>
  </si>
  <si>
    <t>womens black dial metallic multi-function watch - 2950-11</t>
  </si>
  <si>
    <t>womens zoe rose gold analogue watch - ax5901</t>
  </si>
  <si>
    <t>womens animalia rose gold dial stainless steel analogue watch - 95132wm01</t>
  </si>
  <si>
    <t>womens 43 mm trend maroon dial acrylic analogue watch</t>
  </si>
  <si>
    <t>womens pink dial metallic analogue watch - gd-2073-11</t>
  </si>
  <si>
    <t>womens ft stunners pink dial leather analog watch</t>
  </si>
  <si>
    <t>womens 34.3 mm revibe blue dial recycled fabric analogue watch - 6252pf02</t>
  </si>
  <si>
    <t>womens 36 mm crown jewel white dial silicone analog watch - gw0411l1</t>
  </si>
  <si>
    <t>womens sheen analogue leather watch - sx214</t>
  </si>
  <si>
    <t>womens 34.5 mm edge white dial stainless steel analogue watch</t>
  </si>
  <si>
    <t>womens 40 mm lady frontier champagne dial stainless steel analog watch - w1107g3</t>
  </si>
  <si>
    <t>womens classic petite york rose gold &amp; white watch - dw00100232</t>
  </si>
  <si>
    <t>womens brown dial mesh metal analogue watch - gd-2107-33</t>
  </si>
  <si>
    <t>womens 32.3 mm stunners 2.0 white dial leather analogue watch - 6152sl06</t>
  </si>
  <si>
    <t>womens 33.5 mm aw19 silver dial metal analogue watch - g3019-22</t>
  </si>
  <si>
    <t>mens white dial analogue watch - 6180sl01</t>
  </si>
  <si>
    <t>womens blue dial stainless steel analog watch</t>
  </si>
  <si>
    <t>womens mother of pearl dial stainless steel analogue watch - t1122103311300</t>
  </si>
  <si>
    <t>women carson premium moonphase blue dial leather analog watch</t>
  </si>
  <si>
    <t>womens all nighters ns black dial analogue watch - 6187km01</t>
  </si>
  <si>
    <t>womens rose gold dial analogue watch - twel13100</t>
  </si>
  <si>
    <t>womens 36 mm rose gold dial leather analog watch - ax5913i</t>
  </si>
  <si>
    <t>womens alesia rose gold dial stainless steel analogue watch - ell21019</t>
  </si>
  <si>
    <t>womens ss19 white dial analogue watch - wfj-6055-33</t>
  </si>
  <si>
    <t>womens concorde white dial leather analogue watch - ell21024</t>
  </si>
  <si>
    <t>womens sheen round dial analogue watch - sx224</t>
  </si>
  <si>
    <t>women ritz rose gold dial stainless steel chronograph watch - mk6485</t>
  </si>
  <si>
    <t>womens rose gold dial stainless steel bracelet analog watch</t>
  </si>
  <si>
    <t>womens mother of pearl dial metallic analogue watch - g2104-11</t>
  </si>
  <si>
    <t>womens rose gold dial leather analogue watch - ell21034</t>
  </si>
  <si>
    <t>womens sofie rose gold dial stainless steel chronograph watch - mk6560</t>
  </si>
  <si>
    <t>womens blue dial metallic analogue watch - skw2837i</t>
  </si>
  <si>
    <t>Rs
8700</t>
  </si>
  <si>
    <t>womens scarlette silver dial stainless steel analog watch - es5200i</t>
  </si>
  <si>
    <t>unisex digital dial digital watch - wtitw5m34100</t>
  </si>
  <si>
    <t>women rose gold watch with sunray dial - ax5602i</t>
  </si>
  <si>
    <t>womens 40-49 mm baby-g pink dial resin analogue-digital watch - bx167</t>
  </si>
  <si>
    <t>womens other dial stainless steel bracelet analog watch</t>
  </si>
  <si>
    <t>womens silver dial stainless steel analog watch - es1l279m0095</t>
  </si>
  <si>
    <t>womens cream dial metallic analogue watch - gd-2048-44</t>
  </si>
  <si>
    <t>womens analogue white dial leather watch - 9148-01</t>
  </si>
  <si>
    <t>Rs
7975</t>
  </si>
  <si>
    <t>mens black dial analogue watch</t>
  </si>
  <si>
    <t>womens 37 mm stella multicolour dial ceramic analog watch - ce1119i</t>
  </si>
  <si>
    <t>womens black dial metallic multi function watch</t>
  </si>
  <si>
    <t>womens mother of pearl dial stainless steel analogue watch</t>
  </si>
  <si>
    <t>Rs
14900</t>
  </si>
  <si>
    <t>womens analogue ceramic watch - ak1412bkgb</t>
  </si>
  <si>
    <t>womens 22x35 mm glam snake serpentine silver dial stainless steel analogue watch - jc1l189m0035</t>
  </si>
  <si>
    <t>womens off-white dial metallic analogue watch - gd-2098-11</t>
  </si>
  <si>
    <t>womens silver dial silicone analogue watch - tw035hl00</t>
  </si>
  <si>
    <t>womens 20 x 26 mm quadro unitone rose gold dial stainless steel analogue watch - dw00100484</t>
  </si>
  <si>
    <t>womens 43 mm camille white dial stainless steel chronograph watch - mk6995i</t>
  </si>
  <si>
    <t>womens enticer black dial metal analogue watch - a1854</t>
  </si>
  <si>
    <t>womens 35 mm fastrack x wonder woman silver antique - red dial leather analog watch - 6244ql02</t>
  </si>
  <si>
    <t>unisex 28 mm petite 28 evergold g gold dial stainless steel analogue watch - dw00100349</t>
  </si>
  <si>
    <t>womens 38 mm lady giacomo gold dial leather analog watch - ax5656i</t>
  </si>
  <si>
    <t>womens black dial metallic analogue watch - ak3365gylv</t>
  </si>
  <si>
    <t>Rs
12499</t>
  </si>
  <si>
    <t>womens 6.9 mm raga facets gun dial brass analogue watch - nm95122qm01</t>
  </si>
  <si>
    <t>womens white dial metallic analogue watch</t>
  </si>
  <si>
    <t>womens 32 mm fashion black dial stainless steel bracelet analogue watch - tw000t630</t>
  </si>
  <si>
    <t>womens silver dial stainless steel analog watch - es1l228m0045</t>
  </si>
  <si>
    <t>womens silver dial analog watch 2872-11</t>
  </si>
  <si>
    <t>Rs
9450</t>
  </si>
  <si>
    <t>ladies watch with gold coloured metallic strap - 6048-44</t>
  </si>
  <si>
    <t>womens orsay pink dial leather analogue watch - ell25033</t>
  </si>
  <si>
    <t>unisex mens 41 mm &amp; womens 34 mm titan modern bandhan iv silver white dial stainless steel analogue watch - 9400494204ym01</t>
  </si>
  <si>
    <t>womens grey stainless steel analogue watch  - 14503356</t>
  </si>
  <si>
    <t>womens 30 mm silver dial stainless steel analogue watch - es1l281m0085</t>
  </si>
  <si>
    <t>womens v- motif gold-tone yellow gold ion plated analogue watch</t>
  </si>
  <si>
    <t>womens 40-49 mm baby-g pink &amp; white dial resin analogue watch - bx016</t>
  </si>
  <si>
    <t>womens white dial analogue watch - 6189sl03</t>
  </si>
  <si>
    <t>womens two tone dial metallic analogue watch - 6201km02</t>
  </si>
  <si>
    <t>womens rose gold dial leather analogue watch - tw031hl08</t>
  </si>
  <si>
    <t>womens pink dial multifunction watch 2881-22</t>
  </si>
  <si>
    <t>Rs
12250</t>
  </si>
  <si>
    <t>womens 36 mm weslee silver dial stainless steel analog watch - bq3726</t>
  </si>
  <si>
    <t>womens 34 mm rose gold dial genuine leather strap analogue watch - kcwla2124202ld</t>
  </si>
  <si>
    <t>womens grey dial analogue watch - kc51005001ld</t>
  </si>
  <si>
    <t>womens haven carnation gold dial analogue watch - th1782197</t>
  </si>
  <si>
    <t>mens aaren red dial analogue watch - skw6512</t>
  </si>
  <si>
    <t>womens 35 mm sheen black dial metal analog watch</t>
  </si>
  <si>
    <t>womens grey dial metallic analogue watch - nbak3158tprg</t>
  </si>
  <si>
    <t>womens purple dial multi-function watch - twel12005</t>
  </si>
  <si>
    <t>womens carlie silver dial stainless steel analog watch - es5201i</t>
  </si>
  <si>
    <t>womens 27 x 15 mm raga mother of pearl dial silver analogue watch - 9898vm03</t>
  </si>
  <si>
    <t>womens indiglo white dial analogue watch - tw2r70400</t>
  </si>
  <si>
    <t>womens analogue white dial leather watch - 9148-02</t>
  </si>
  <si>
    <t>mens 46 mm quartz blue dial silicone analog watch - gw0420g1</t>
  </si>
  <si>
    <t>unisex 28 mm iconic unitone rose gold dial stainless steel analogue watch - dw00100401</t>
  </si>
  <si>
    <t>womens stainless steel analog black round watch - 6165sm01</t>
  </si>
  <si>
    <t>womens 40-49 mm sheen rose gold dial metal analogue-digital watch - sx223</t>
  </si>
  <si>
    <t>womens 37 mm stella sport silver dial stainless steel analogue watch - es5108i</t>
  </si>
  <si>
    <t>unisex solid synthetic strap - classic roselyn rose gold dw00200211</t>
  </si>
  <si>
    <t>womens 25 mm black dial metal analog watch - g3038-11</t>
  </si>
  <si>
    <t>womens beige dial metallic analogue watch - gd-2098-33</t>
  </si>
  <si>
    <t>unisex black dial digital watch - wtitw5m31200n</t>
  </si>
  <si>
    <t>furla</t>
  </si>
  <si>
    <t>womens cosy champagne dial analogue watch - ww00004002l2</t>
  </si>
  <si>
    <t>womens 35 mm pacifica blue dial stainless steel analogue watch - s712lxvlsv</t>
  </si>
  <si>
    <t>womens 32 mm summer spring silver dial stainless steel analog watch - es1l332m0075</t>
  </si>
  <si>
    <t>womens raga two tone dial leather analogue watch - 2606sl01</t>
  </si>
  <si>
    <t>womens baby-g grey dial analogue-digital watch - bx171</t>
  </si>
  <si>
    <t>womens raga i am white dial brass analogue watch - nm2581wm02</t>
  </si>
  <si>
    <t>womens 35 mm glitter butterfly black dial stainless steel analogue watch - s700lxvbmb-db</t>
  </si>
  <si>
    <t>womens 40 mm g-shock grey dial resin analog-digital watch</t>
  </si>
  <si>
    <t>womens 28 mm amberline white dial stainless steel analogue watch - skw2978i</t>
  </si>
  <si>
    <t>womens analogue brass watch - 6147nm01</t>
  </si>
  <si>
    <t>womens grey dial metallic analogue watch - gd-2072-33</t>
  </si>
  <si>
    <t>womens 28 mm carlie mother of pearl dial leather analog watch - me3213</t>
  </si>
  <si>
    <t>womens 32.20 mm uptown retreat 2.0 pink dial leather analog watch</t>
  </si>
  <si>
    <t>womens gio collection white dial analogue watch - g2116-22</t>
  </si>
  <si>
    <t>womens 45 mm g-shock green dial resin analog-digital watch</t>
  </si>
  <si>
    <t>womens 31 mm raga viva v phase i mother of pearl dial leather analogue watch</t>
  </si>
  <si>
    <t>womens 20-29 mm new 3 rose gold dial analogue watch - nm6147nm01</t>
  </si>
  <si>
    <t>womens 41 mm baby-g white dial resin analog-digital watch</t>
  </si>
  <si>
    <t>womens white dial metallic analogue watch - kc50980002ld</t>
  </si>
  <si>
    <t>Rs
11595</t>
  </si>
  <si>
    <t>womens grey dial metallic analogue watch - gd-2027-44</t>
  </si>
  <si>
    <t>womens diamond dial plum mother of pearl dial metallic analogue watch - ak1980plgb</t>
  </si>
  <si>
    <t>womens rose gold dial stainless steel analogue watch - t1122103345600</t>
  </si>
  <si>
    <t>womens rose gold dial analogue watch - twel11817</t>
  </si>
  <si>
    <t>womens grey dial analogue watch - 6185nl01</t>
  </si>
  <si>
    <t>womens deep blue dial stainless steel analogue watch - tw027hl13</t>
  </si>
  <si>
    <t>womens 32 mm petite pink dial leather analog watch - dw00100514</t>
  </si>
  <si>
    <t>womens space rover ns two tone dial analogue watch - 6194nm01</t>
  </si>
  <si>
    <t>womens 38 mm g-shock blue dial resin digital watch</t>
  </si>
  <si>
    <t>zoop</t>
  </si>
  <si>
    <t>kids boys 34 mm zoop glow dial silicone digital watch - 16015pp02</t>
  </si>
  <si>
    <t>womens 36 mm portia rose gold dial stainless steel chronograph watch - mk3640</t>
  </si>
  <si>
    <t>womens 30 mm rosa mother of pearl dial stainless steel analogue watch - ar11355</t>
  </si>
  <si>
    <t>womens 32 mm petite pink dial nato analog watch - dw00100515</t>
  </si>
  <si>
    <t>womens blue brass analog watch - twel14801</t>
  </si>
  <si>
    <t>womens mother of pearl dial leather analogue watch - 95159wl01f</t>
  </si>
  <si>
    <t>womens 32 mm summer spring silver dial leather analog watch - es1l332l0025</t>
  </si>
  <si>
    <t>womens 32 mm full bloom white dial genuine leather analog watch - gw0382l3</t>
  </si>
  <si>
    <t>womens black dial 28mm rose gold analogue watch - petite ashfield dw00100245</t>
  </si>
  <si>
    <t>womens analogue leather watch - tw000t615</t>
  </si>
  <si>
    <t>Rs
2645</t>
  </si>
  <si>
    <t>womens glam snake rose gold dial metallic analogue watch - jc1l112m0035</t>
  </si>
  <si>
    <t>Rs
19500</t>
  </si>
  <si>
    <t>mens west white dial analogue watch - th1791709</t>
  </si>
  <si>
    <t>womens 35 mm sparkling butterfly black dial stainless steel analogue watch - s700lhvbmb-dbw</t>
  </si>
  <si>
    <t>womens 34 mm white mop dial stainless steel analog watch - g3005-22x</t>
  </si>
  <si>
    <t>womens 40-49 mm g-shock black dial resin analogue-digital watch - g1061</t>
  </si>
  <si>
    <t>womens 37 mm wear your look grey dial leather analogue watch - 6172sl04</t>
  </si>
  <si>
    <t>womens brown dial brass analogue watch - 9016-premiumdlx-br-br</t>
  </si>
  <si>
    <t>unisex black dial digital watch - wtitw5m31600</t>
  </si>
  <si>
    <t>womens beige dial metallic analogue watch - gd-2038-33</t>
  </si>
  <si>
    <t>womens black assorted  watch  - nbkc50116003ld</t>
  </si>
  <si>
    <t>womens analogue stainless steel watch - kc50188002ld</t>
  </si>
  <si>
    <t>Rs
10295</t>
  </si>
  <si>
    <t>unisex white dial 32mm silver stainless steel analogue watch - iconic link dw00100205</t>
  </si>
  <si>
    <t>womens blue dial metallic analogue watch - es1l153m0085</t>
  </si>
  <si>
    <t>Rs
12900</t>
  </si>
  <si>
    <t>mens g-shock gma-s120mf-4adr (g732) g-shock analog-digital watch</t>
  </si>
  <si>
    <t>womens black dial analogue watch - twel12814</t>
  </si>
  <si>
    <t>womens ceramics mop dial analog watch - 45014kd07e</t>
  </si>
  <si>
    <t>womens 33.25 mm preston mother of pearl dial stainless steel analogue watch - co14503662w</t>
  </si>
  <si>
    <t>Rs
28495</t>
  </si>
  <si>
    <t>womens 34 mm gabby gold dial stainless steel analogue watch - es5071i</t>
  </si>
  <si>
    <t>womens blue dial stainless steel analog watch - es1l302m0055</t>
  </si>
  <si>
    <t>womens 33 mm ipanema red dial stainless steel analogue watch - s706lxvdsd</t>
  </si>
  <si>
    <t>womens 38 mm glitter burst blue dial stainless steel analog watch - gw0386g1</t>
  </si>
  <si>
    <t>womens 30 x 31 mm versus velasca silver-tone dial stainless steel analogue watch - vspvr0420</t>
  </si>
  <si>
    <t>womens 26 x 8.20 x 26 mm love all mop dial brass analog watch - 95151wm01</t>
  </si>
  <si>
    <t>womens 33 mm titan ladies slimline ii silver white dial metal analogue watch - 95141sm01</t>
  </si>
  <si>
    <t>womens logo links blue dial analogue watch - ww00005004l3</t>
  </si>
  <si>
    <t>womens diamond mother of pearl dial enamel analogue watch with bracelet - akb3620wtst</t>
  </si>
  <si>
    <t>womens ba-120sp-1adr (b174) baby-g analog-digital watch</t>
  </si>
  <si>
    <t>womens 35-45 mm black dial stainless steel analogue watch - a1936</t>
  </si>
  <si>
    <t>womens 40-49 mm g-shock black dial resin analogue-digital watch - g1060</t>
  </si>
  <si>
    <t>womens fit out x ananya pandey rose gold dial analogue watch</t>
  </si>
  <si>
    <t>womens mother of pearl dial stainless steel analogue watch - 95161ym01</t>
  </si>
  <si>
    <t>womens grenen lille ocean white dial plastic analog watch - skw3032i</t>
  </si>
  <si>
    <t>womens rainbow bee white dial metallic analogue watch - ob16rb21w</t>
  </si>
  <si>
    <t>womens light brown dial leather analogue watch - ltp-2088l-9avdf</t>
  </si>
  <si>
    <t>womens 35 mm fb-01 black dial ceramic analog watch - ce1108</t>
  </si>
  <si>
    <t>unisex 30-39 mm vintage silver dial metal digital watch - db39</t>
  </si>
  <si>
    <t>womens silver dial leather analogue watch - tw029hl12</t>
  </si>
  <si>
    <t>Rs
1745</t>
  </si>
  <si>
    <t>womens stainless steel multi-function watch - ti000q80000</t>
  </si>
  <si>
    <t>womens enticer blue stainless steel analog watch - a1998</t>
  </si>
  <si>
    <t>womens 40 mm silver dial leather analog watch - es1l338l0035</t>
  </si>
  <si>
    <t>Rs
10890</t>
  </si>
  <si>
    <t>womens 34 mm glitch silver dial brass analogue watch - 6237sm01</t>
  </si>
  <si>
    <t>womens black dial leather analogue watch - 2617wl02</t>
  </si>
  <si>
    <t>womens silver dial metallic analogue watch - g2130-22</t>
  </si>
  <si>
    <t>womens 32 mm arden white dial stainless steel analogue watch - co14503819w</t>
  </si>
  <si>
    <t>womens 40-49 mm baby-g black dial resin analogue-digital watch - bx192</t>
  </si>
  <si>
    <t>womens white dial metallic analogue watch - ak3548lprg</t>
  </si>
  <si>
    <t>Rs
13250</t>
  </si>
  <si>
    <t>womens blue dial analogue watch - se-9147-33</t>
  </si>
  <si>
    <t>womens white dial metallic analogue watch - tw2r26500</t>
  </si>
  <si>
    <t>womens white dial leather analogue watch - ar11295i</t>
  </si>
  <si>
    <t>womens stainless steel analogue watch - ar1840i</t>
  </si>
  <si>
    <t>womens black dial brass analogue watch - 9902-unikdlx-rg-blk</t>
  </si>
  <si>
    <t>womens ritz rose gold dial analogue watch - wt-mk6863i</t>
  </si>
  <si>
    <t>womens 36 mm white dial stainless steel analogue watch - ax5258i</t>
  </si>
  <si>
    <t>womens 20 x 26 mm quadro unitone silver dial stainless steel analogue watch - dw00100486</t>
  </si>
  <si>
    <t>womens 34 mm gabby rose gold dial stainless steel analogue watch - es5070</t>
  </si>
  <si>
    <t>womens brown leather analogue watch  - ak2666rgbn</t>
  </si>
  <si>
    <t>womens ss19 white dial analogue watch - wfj-6057-03</t>
  </si>
  <si>
    <t>womens sheen off white dial leather analogue watch - sx279</t>
  </si>
  <si>
    <t>womens 38 mm signatur white dial stainless steel analogue watch - skw2784</t>
  </si>
  <si>
    <t>womens mother of pearl dial leather analogue watch - 2930-02</t>
  </si>
  <si>
    <t>womens 34 mm hannahh white dial stainless steel analog watch - bkphhs002</t>
  </si>
  <si>
    <t>womens 32 mm pyper white dial stainless steel analogue watch - mk4618i</t>
  </si>
  <si>
    <t>womens 35 mm coral rosette rose gold dial stainless steel analogue watch - s700lxvvsv-dcr</t>
  </si>
  <si>
    <t>womens 40-49 mm sheen white dial metal analogue-digital watch - sx242</t>
  </si>
  <si>
    <t>womens 32 mm champagne dial stainless steel analogue watch - es1l276m0115</t>
  </si>
  <si>
    <t>womens rose gold dial metallic analogue watch - 2622km01</t>
  </si>
  <si>
    <t>unisex 30-39 mm vintage black dial metal digital watch - d225</t>
  </si>
  <si>
    <t>womens mother of pearl dial leather analogue watch - tw2r98100</t>
  </si>
  <si>
    <t>unisex 43 mm pink dial bracelet analogue watch - vez300621</t>
  </si>
  <si>
    <t>womens white dial metallic analogue watch - gd-2070-11</t>
  </si>
  <si>
    <t>womens animal print multi-colour dial analogue watch - 6222sm03</t>
  </si>
  <si>
    <t>womens 34.5 mm spring 21 black dial leather analogue watch</t>
  </si>
  <si>
    <t>womens blue dial leather strap watch - 6163kl01</t>
  </si>
  <si>
    <t>womens rose gold dial metallic analogue watch - r4004-22</t>
  </si>
  <si>
    <t>womens white dial metallic analogue watch - gd-2045-33</t>
  </si>
  <si>
    <t>womens white dial analogue watch - sx220</t>
  </si>
  <si>
    <t>womens 23x29 mm glam snake serpentine dark green marble dial stainless steel analogue watch - jc1l163m0055</t>
  </si>
  <si>
    <t>womens light pink dial leather analogue watch - tw041hl07</t>
  </si>
  <si>
    <t>womens gio collection metallic analogue watch - g2128-33</t>
  </si>
  <si>
    <t>mens 36 mm helix analog black dial leather analogue watch - tw037hg01</t>
  </si>
  <si>
    <t>unisex nylon strap - dw000200004</t>
  </si>
  <si>
    <t>unisex 44 mm metalfit 2.0 black dial silicone digital watch - tw0hxw407t</t>
  </si>
  <si>
    <t>womens chronograph two tone dial metallic watch - 9152-22</t>
  </si>
  <si>
    <t>womens 34 mm blue dial stainless steel analog watch - ar60043</t>
  </si>
  <si>
    <t>womens gianni analogue round dial watch - ar1840</t>
  </si>
  <si>
    <t>womens 35 mm pacifica red dial stainless steel analogue watch - s712lxvdsd</t>
  </si>
  <si>
    <t>womens 35 mm carlie green dial stainless steel analog watch - es5157i</t>
  </si>
  <si>
    <t>womens analogue black dial metallic watch - kc50187001ld</t>
  </si>
  <si>
    <t>womens 32.20 mm uptown retreat 2.0 blue dial brass analog watch</t>
  </si>
  <si>
    <t>womens 36 mm jacqueline mother of pearl dial leather analog watch - es5091</t>
  </si>
  <si>
    <t>womens rose gold dial metallic analogue watch - g2117-33</t>
  </si>
  <si>
    <t>womens green dial analog watch</t>
  </si>
  <si>
    <t>womens pink dial metallic analogue watch - r4007-33</t>
  </si>
  <si>
    <t>womens 30 mm silver dial stainless steel analogue watch - es1l281l0045</t>
  </si>
  <si>
    <t>womens 23x29 mm glam snake serpentine black dial stainless steel analogue watch - jc1l163m0045</t>
  </si>
  <si>
    <t>womens pink dial stainless steel strap analogue watch - t1019103315100</t>
  </si>
  <si>
    <t>Rs
15900</t>
  </si>
  <si>
    <t>womens viva black dial metallic analogue watch - 2622sm01</t>
  </si>
  <si>
    <t>womens 30 mm stella mother of pearl dial stainless steel analog watch - es5137</t>
  </si>
  <si>
    <t>blue dial stainless steel strap watch - 6109sm03c</t>
  </si>
  <si>
    <t>womens mini slim runway rose gold dial stainless steel analogue watch - mk3513</t>
  </si>
  <si>
    <t>unisex 28 mm iconic lumine rg/s white rose gold dial stainless steel analogue watch - dw00100359v</t>
  </si>
  <si>
    <t>womens grey dial metallic analogue watch - 9166-33</t>
  </si>
  <si>
    <t>Rs
10490</t>
  </si>
  <si>
    <t>womens gianni t-bar rose gold analogue watch - ar11294</t>
  </si>
  <si>
    <t>Rs
32995</t>
  </si>
  <si>
    <t>womens silver dial analogue watch - wtitwel14101</t>
  </si>
  <si>
    <t>womens 42 x 36 mm valentine锟絪 day 2022 brown dial stainless steel analogue watch - 95175qm01</t>
  </si>
  <si>
    <t>womens raga white dial metallic analogue watch - 311ym16</t>
  </si>
  <si>
    <t>womens 34 mm fria blue dial brass analogue watch - twel13906</t>
  </si>
  <si>
    <t>womens black dial metallic analogue watch - ak3548bkrg</t>
  </si>
  <si>
    <t>womens 32 mm summer spring green dial stainless steel analog watch - es1l320m0135</t>
  </si>
  <si>
    <t>womens 32 mm summer spring black dial leather analog watch - es1l333l0025</t>
  </si>
  <si>
    <t>womens 30 mm brown dial stainless steel analog watch - ar11418i</t>
  </si>
  <si>
    <t>womens white dial metallic multi-function watch - 2940-33</t>
  </si>
  <si>
    <t>unisex 43 mm gts2e green dial silicone amoled smart watch - a2021</t>
  </si>
  <si>
    <t>unisex analogue leather watch - pl15408jsb02</t>
  </si>
  <si>
    <t>unisex g-shock champagne dial resin analogue-digital watch - ga-100mmc-1a</t>
  </si>
  <si>
    <t>womens 22x35 mm glam snake serpentine dark green dial stainless steel analogue watch - jc1l189m0045</t>
  </si>
  <si>
    <t>womens black dial analogue watch - twel12815</t>
  </si>
  <si>
    <t>womens 30-39 mm sheen beige dial leather analogue watch - sh241</t>
  </si>
  <si>
    <t>womens raga silver dial metallic analogue watch - 2606sm04</t>
  </si>
  <si>
    <t>womens white dial metallic analogue watch - g2126-22</t>
  </si>
  <si>
    <t>womens 34 mm gabby rose gold dial stainless steel analog watch - es5070</t>
  </si>
  <si>
    <t>women carson premium moonphase silver dial stainless steel analog watch</t>
  </si>
  <si>
    <t>womens preston black dial ceramic analogue watch - co14503805w</t>
  </si>
  <si>
    <t>mens blue dial stainless steel analogue watch - tw023hg19</t>
  </si>
  <si>
    <t>womens classic petite cornwall silver &amp; white watch - dw00100252</t>
  </si>
  <si>
    <t>womens green dial analogue watch</t>
  </si>
  <si>
    <t>womens enticer turquoise dial stainless steel multi-function watch - a1601</t>
  </si>
  <si>
    <t>womens 36 mm pop colour blue dial silicone analogue watch - 68025ap05</t>
  </si>
  <si>
    <t>womens 40-49 mm sheen brown &amp; rose gold dial leather analogue-digital watch - sx244</t>
  </si>
  <si>
    <t>unisex synthetic nato black watch strap 40mm - classic cornwall dw00200135</t>
  </si>
  <si>
    <t>womens 30 mm virginia white dial stainless steel analog watch - es5111i</t>
  </si>
  <si>
    <t>womens 33 mm parker white dial stainless steel analog watch - mk9048</t>
  </si>
  <si>
    <t>womens silver &amp; white dial leather analogue watch - tw032hl04</t>
  </si>
  <si>
    <t>womens gio collection metallic analogue watch - g2117-11</t>
  </si>
  <si>
    <t>womens silver dial analogue watch - twel14103</t>
  </si>
  <si>
    <t>Rs
6045</t>
  </si>
  <si>
    <t>womens enticer analogue watch-a577</t>
  </si>
  <si>
    <t>womens essential silver dial analogue watch - ww00011007l3</t>
  </si>
  <si>
    <t>Rs
18995</t>
  </si>
  <si>
    <t>womens 28 mm fria blue dial brass analogue watch - twel15202</t>
  </si>
  <si>
    <t>womens tailor me rose gold dial stainless steel analogue watch - me3187</t>
  </si>
  <si>
    <t>womens enticer black dial steel analogue watch - a1811</t>
  </si>
  <si>
    <t>womens white dial regular strap analog watch - es1l153m2065</t>
  </si>
  <si>
    <t>womens classic petite melrose rose gold &amp; black watch - dw00100217</t>
  </si>
  <si>
    <t>womens 34 mm fitzrovia bow black dial mesh analogue watch - bkpfzs121</t>
  </si>
  <si>
    <t>womens analogue white dial metallic watch - skw2692i</t>
  </si>
  <si>
    <t>womens 32 mm arden black dial stainless steel analogue watch - co14503821w</t>
  </si>
  <si>
    <t>womens sheen pink gold dial stainless steel analogue watch - she-4532pg-4audf</t>
  </si>
  <si>
    <t>womens 30.7 mm red dial alloy steel analog watch</t>
  </si>
  <si>
    <t>womens enticer two tone dial metallic analogue watch - ltp-e160rg-9a</t>
  </si>
  <si>
    <t>unisex 36/28 mm silver dial mesh metal analogue watch - gd-1172-seta-77</t>
  </si>
  <si>
    <t>womens baby-g bga-240-7adr (b190) baby-g analog-digital watch</t>
  </si>
  <si>
    <t>womens green dial stainless steel analogue watch - 11514-oberondlx-gun-olive</t>
  </si>
  <si>
    <t>womens hekla white dial leather analogue watch - 413881</t>
  </si>
  <si>
    <t>womens silver dial stainless steel analogue watch - lwwi105a</t>
  </si>
  <si>
    <t>unisex townsman blue dial leather analogue watch - me3110</t>
  </si>
  <si>
    <t>womens brown dial metallic analogue watch - gd-2035-22</t>
  </si>
  <si>
    <t>Rs
8490</t>
  </si>
  <si>
    <t>womens freja analogue stainless steel watch - skw2665</t>
  </si>
  <si>
    <t>womens pink dial analogue watch - gd-2024-44</t>
  </si>
  <si>
    <t>womens pink dial analog watch 2835-22</t>
  </si>
  <si>
    <t>Rs
7650</t>
  </si>
  <si>
    <t>womens ivory leather analogue watch  - ak109168ivbn</t>
  </si>
  <si>
    <t>womens gold dial metallic multi-function watch - gd-2030-33</t>
  </si>
  <si>
    <t>Rs
6890</t>
  </si>
  <si>
    <t>womens mother of pearl dial stainless steel analogue watch - nbak1854rmrg</t>
  </si>
  <si>
    <t>Rs
8250</t>
  </si>
  <si>
    <t>mens 44 mm helix analog silver dial stainless steel analogue watch - tw027hg28</t>
  </si>
  <si>
    <t>womens blue dial stainless steel multi-function watch</t>
  </si>
  <si>
    <t>womens two tone dial metallic analogue watch - gd-2071-11</t>
  </si>
  <si>
    <t>womens baby-g pink dial resin analogue-digital watch - bga-150pg-2b1dr</t>
  </si>
  <si>
    <t>womens enticer black dial metal analogue watch - sh234</t>
  </si>
  <si>
    <t>Rs
6795</t>
  </si>
  <si>
    <t>womens enticer white dial stainless steel analogue watch - ltp-vt01g-7budf</t>
  </si>
  <si>
    <t>womens 32 mm iconic link emerald green dial stainless steel analogue watch - wdw00100420</t>
  </si>
  <si>
    <t>womens neo v phase ii white dial leather analogue watch - 2651sl01</t>
  </si>
  <si>
    <t>womens diamond champagne dial metallic analogue watch - ak3600chgb</t>
  </si>
  <si>
    <t>womens silver dial stainless steel analog watch - es1l264m0065</t>
  </si>
  <si>
    <t>womens green dial analogue watch - wtitwel14303n</t>
  </si>
  <si>
    <t>womens stainless steel analogue watch - skw2149i</t>
  </si>
  <si>
    <t>womens brown dial metallic multi-function watch</t>
  </si>
  <si>
    <t>womens analogue black dial watch - tw035hl02</t>
  </si>
  <si>
    <t>womens mother of pearl dial stainless steel analogue watch - nl9920sd01m</t>
  </si>
  <si>
    <t>womens white dial analog watch</t>
  </si>
  <si>
    <t>womens 28 mm carlie mini black dial leather analogue watch - es4700</t>
  </si>
  <si>
    <t>womens 34 mm white-silver dial metal bracelet analogue watch - vspzu0621</t>
  </si>
  <si>
    <t>womens black dial leather analog watch - es1l226p0075</t>
  </si>
  <si>
    <t>womens silver dial stainless steel analog watch</t>
  </si>
  <si>
    <t>womens 35 mm carlie silver dial leather analog watch - es5160i</t>
  </si>
  <si>
    <t>womens off white dial metallic analogue watch - wczs-el3043-81x</t>
  </si>
  <si>
    <t>womens 22x35 mm glam snake serpentine silver dial stainless steel analogue watch - jc1l189m0085</t>
  </si>
  <si>
    <t>womens enticer analogue watch-sh35</t>
  </si>
  <si>
    <t>womens 38 mm arden navy dial stainless steel multi-function watch - co14503734w</t>
  </si>
  <si>
    <t>Rs
21495</t>
  </si>
  <si>
    <t>womens enticer silver dial leather analogue watch - ltp-vt01l-7b3udf (a1631)</t>
  </si>
  <si>
    <t>womens black dial analogue watch - bkpbwf006</t>
  </si>
  <si>
    <t>womens 38 mm preston blush dial stainless steel analogue watch - co14503772w</t>
  </si>
  <si>
    <t>womens 35 mm titan ladies slimline ii silver white dial metal analogue watch - 95142sm01</t>
  </si>
  <si>
    <t>womens black dial metallic analogue watch - nbak3266bkrg</t>
  </si>
  <si>
    <t>womens 34 mm sol black dial stainless steel analog watch - skw3023</t>
  </si>
  <si>
    <t>womens 22 x 22 mm raga mother of pearl dial silver analogue watch - 9893vm02</t>
  </si>
  <si>
    <t>womens 32 mm fashion silver dial silver-tone stainless steel bracelet analogue watch - ti000t60000</t>
  </si>
  <si>
    <t>alexandre christie</t>
  </si>
  <si>
    <t>mens 44 mm black dial stainless steel chronograph watch</t>
  </si>
  <si>
    <t>mens pr100 black dial stainless steel analogue watch - t1016101105100</t>
  </si>
  <si>
    <t>womens rosa mother of pearl dial stainless steel analog watch - ar11474i</t>
  </si>
  <si>
    <t>unisex mens 41 mm &amp; womens 34 mm titan modern bandhan iv silver white &amp; rose gold dial stainless steel analogue watch - 9400494204km01</t>
  </si>
  <si>
    <t>antonio banderas</t>
  </si>
  <si>
    <t>womens the secret temptation deodorant spray 150 ml</t>
  </si>
  <si>
    <t>Rs
500</t>
  </si>
  <si>
    <t>Fragrance-Women</t>
  </si>
  <si>
    <t>sisterland green jasmine eau de toilette 80 ml</t>
  </si>
  <si>
    <t>dolce &amp; gabbana</t>
  </si>
  <si>
    <t>light blue eau intense 100 ml</t>
  </si>
  <si>
    <t>mens 1981 eau de toilette - 100ml</t>
  </si>
  <si>
    <t>paco rabanne</t>
  </si>
  <si>
    <t>mens phantom eau de toilette 100 ml with deodorant 150 ml</t>
  </si>
  <si>
    <t>carolina herrera</t>
  </si>
  <si>
    <t>good girl super star eau de parfum 80 ml</t>
  </si>
  <si>
    <t>womens bella vita eau de parfum 100 ml</t>
  </si>
  <si>
    <t>skinn</t>
  </si>
  <si>
    <t>mens amalfi bleu eau de toilette 90 ml</t>
  </si>
  <si>
    <t>arcelia</t>
  </si>
  <si>
    <t>womens deo thousand nights 150 ml</t>
  </si>
  <si>
    <t>womens light blue eau de toilette 25 ml</t>
  </si>
  <si>
    <t>womens olympea deodorant spray 150 ml</t>
  </si>
  <si>
    <t>gucci</t>
  </si>
  <si>
    <t>womens bloom nettare di fiori eau de pefrum intense for her 50 ml</t>
  </si>
  <si>
    <t>womens deo pristine joy 150 ml</t>
  </si>
  <si>
    <t>burberry</t>
  </si>
  <si>
    <t>bby her edp 100 ml + bl 75 ml + travel sp 7.5 ml</t>
  </si>
  <si>
    <t>womens black xs eau de parfum 30 ml</t>
  </si>
  <si>
    <t>Rs
3550</t>
  </si>
  <si>
    <t>yves saint laurent</t>
  </si>
  <si>
    <t>womens s black opium eau de parfum 50 ml</t>
  </si>
  <si>
    <t>pure xs for her eau de parfum 50 ml</t>
  </si>
  <si>
    <t>Rs
5300</t>
  </si>
  <si>
    <t>jaguar</t>
  </si>
  <si>
    <t>for men prive eau de toilette 100 ml</t>
  </si>
  <si>
    <t>womens weekend edp - 100ml</t>
  </si>
  <si>
    <t>jean paul gaultier</t>
  </si>
  <si>
    <t>womens la belle eau de parfum 100 ml</t>
  </si>
  <si>
    <t>womens crystal noir eau de toilette 50 ml</t>
  </si>
  <si>
    <t>mens invictus eau de toilette 100 ml</t>
  </si>
  <si>
    <t>Rs
6100</t>
  </si>
  <si>
    <t>elie saab</t>
  </si>
  <si>
    <t>le parfum - royal eau de parfum - 90 ml</t>
  </si>
  <si>
    <t>calvin klein</t>
  </si>
  <si>
    <t>ck one eau de toilette 100ml</t>
  </si>
  <si>
    <t>womens magical mischief deodorant 200 ml</t>
  </si>
  <si>
    <t>ck everyone eau de parfum 50 ml</t>
  </si>
  <si>
    <t>hugo boss</t>
  </si>
  <si>
    <t>mens bottled eau de parfum 200 ml</t>
  </si>
  <si>
    <t>issey miyake</t>
  </si>
  <si>
    <t>l'eau d'issey deodorant 100 ml</t>
  </si>
  <si>
    <t>womens body edp - 60ml</t>
  </si>
  <si>
    <t>pure xs for her deodorant spray 150 ml</t>
  </si>
  <si>
    <t>my burberry black - 90ml</t>
  </si>
  <si>
    <t>ajmal</t>
  </si>
  <si>
    <t>womens aurum classic pour femme deodorant 200 ml</t>
  </si>
  <si>
    <t>womens deo trop dreamland 150 ml</t>
  </si>
  <si>
    <t>mens the scent le parfum 100 ml</t>
  </si>
  <si>
    <t>thierry mugler</t>
  </si>
  <si>
    <t>womens alien eau de parfum 30 ml</t>
  </si>
  <si>
    <t>womens nude eau de parfum 100 ml</t>
  </si>
  <si>
    <t>the only one edp 100 ml + ts 10 ml + miniature 7.5 ml</t>
  </si>
  <si>
    <t>womens her secret temptation eau de toilette 80 ml</t>
  </si>
  <si>
    <t>womens 212 sexy eau de parfum 60 ml</t>
  </si>
  <si>
    <t>Rs
5200</t>
  </si>
  <si>
    <t>womens libre eau de parfum 50 ml</t>
  </si>
  <si>
    <t>clinique</t>
  </si>
  <si>
    <t>happy heart rediant parfum - 100ml</t>
  </si>
  <si>
    <t>womens classique essence eau de parfum - 100ml</t>
  </si>
  <si>
    <t>davidoff</t>
  </si>
  <si>
    <t>cwm edt gift set (125 ml + sg 75 ml + asb 75 ml)</t>
  </si>
  <si>
    <t>mercedes benz</t>
  </si>
  <si>
    <t>men deodorant spray 200 ml</t>
  </si>
  <si>
    <t>nina ricci</t>
  </si>
  <si>
    <t>womens l'extase eau de parfum 30 ml</t>
  </si>
  <si>
    <t>Rs
3575</t>
  </si>
  <si>
    <t>womens yellow diamond deodorant 50 ml</t>
  </si>
  <si>
    <t>womens eros pour femme perfumed deodorant ns 50 ml</t>
  </si>
  <si>
    <t>womens good girl eau de parfum legere 50 ml</t>
  </si>
  <si>
    <t>le parfum - royal eau de parfum - 50 ml</t>
  </si>
  <si>
    <t>ck everyone eau de parfum 100 ml</t>
  </si>
  <si>
    <t>womens united dreams live free deodorant 150 ml</t>
  </si>
  <si>
    <t>nina eau de toilette - 80ml</t>
  </si>
  <si>
    <t>womens black opium eau de parfum intense 90 ml</t>
  </si>
  <si>
    <t>womens good girl eau de parfum 80 ml</t>
  </si>
  <si>
    <t>unisex magnetize deodorant woody fragrance 200ml</t>
  </si>
  <si>
    <t>womens alien eau de parfum 90 ml refill</t>
  </si>
  <si>
    <t>dare women set (eau de toilette 100 ml + 15 ml + body lotion 200 ml)</t>
  </si>
  <si>
    <t>cww edt gift set (100 ml + bl 75 ml + sg 75 ml)</t>
  </si>
  <si>
    <t>womens seduction doses her secret temptation eau de toilette megaspritzer 30 ml</t>
  </si>
  <si>
    <t>coolwater woman edt 100ml</t>
  </si>
  <si>
    <t>nike</t>
  </si>
  <si>
    <t>sweet emotion woman edt 150ml</t>
  </si>
  <si>
    <t>libre intense eau de parfum 50 ml</t>
  </si>
  <si>
    <t>womens fierce flame eau de parfum 20 ml</t>
  </si>
  <si>
    <t>womens body edp - 85ml</t>
  </si>
  <si>
    <t>womens cool water sea roses eau de toilette 100 ml</t>
  </si>
  <si>
    <t>womens celeste 100ml</t>
  </si>
  <si>
    <t>woman eau de parfum for women 30ml</t>
  </si>
  <si>
    <t>womens gianna eau de perfum 100 ml</t>
  </si>
  <si>
    <t>pure xs for her eau de parfum 80 ml</t>
  </si>
  <si>
    <t>Rs
6850</t>
  </si>
  <si>
    <t>womens olympea eau de parfum 80 ml</t>
  </si>
  <si>
    <t>womens 212 nyc deodorant 150 ml</t>
  </si>
  <si>
    <t>titan fragrances pair - 100ml</t>
  </si>
  <si>
    <t>Rs
4190</t>
  </si>
  <si>
    <t>womens blue seduction eau de toilette - 80ml</t>
  </si>
  <si>
    <t>womens crazy crush deodorant 200 ml</t>
  </si>
  <si>
    <t>mens blu classic pour homme deodorant 200 ml</t>
  </si>
  <si>
    <t>very good girl 80 ml with liquid lipstick</t>
  </si>
  <si>
    <t>womens intense infatuation deodorant 200 ml</t>
  </si>
  <si>
    <t>dark femme eau de toilette 100ml</t>
  </si>
  <si>
    <t>ck be eau de toilette 50ml</t>
  </si>
  <si>
    <t>yardley london</t>
  </si>
  <si>
    <t>mens gentleman classic daily wear perfume 100 ml</t>
  </si>
  <si>
    <t>narciso rodriguez</t>
  </si>
  <si>
    <t>narciso eau de parfum poudr锟絜 30 ml - multi</t>
  </si>
  <si>
    <t>womens cool water sea rose eau de toilette ns 50 ml</t>
  </si>
  <si>
    <t>moschino</t>
  </si>
  <si>
    <t>fresh couture eau de toilette 50ml</t>
  </si>
  <si>
    <t>giorgio armani</t>
  </si>
  <si>
    <t>womens si passione intense eau de parfum 50 ml</t>
  </si>
  <si>
    <t>womens bright crystal eau de toilette 50 ml</t>
  </si>
  <si>
    <t>womens fierce flame deodorant 200 ml</t>
  </si>
  <si>
    <t>ck everyone eau de parfum 200 ml</t>
  </si>
  <si>
    <t>womens classique essence eau de parfum - 50 ml</t>
  </si>
  <si>
    <t>Rs
5750</t>
  </si>
  <si>
    <t>womens fresh gold edp 100 ml</t>
  </si>
  <si>
    <t>Rs
4725</t>
  </si>
  <si>
    <t>mens invictus eau de toilette 50 ml</t>
  </si>
  <si>
    <t>to be woman eau de parfum 40ml</t>
  </si>
  <si>
    <t>womens armani code for female eau de parfum 75 ml</t>
  </si>
  <si>
    <t>womens crystal noir eau de toilette 90 ml</t>
  </si>
  <si>
    <t>womens rouge eau de toilette - 50 ml</t>
  </si>
  <si>
    <t>womens good girl eau de parfum legere 80 ml</t>
  </si>
  <si>
    <t>womens scandal by night eau de parfum - 50ml</t>
  </si>
  <si>
    <t>Rs
6400</t>
  </si>
  <si>
    <t>mens oud musk eau de perfum 100 ml</t>
  </si>
  <si>
    <t>womens her secret temptation deodorant spray 150 ml</t>
  </si>
  <si>
    <t>womens her golden secret eau de toilette 80 ml</t>
  </si>
  <si>
    <t>for her eau de toilette 100 ml - multi</t>
  </si>
  <si>
    <t>ck be eau de toilette 200ml</t>
  </si>
  <si>
    <t>cosmopolitan eau de parfum for women - 100ml</t>
  </si>
  <si>
    <t>nectar d'issey premiere fleur eau de parfum 90 ml</t>
  </si>
  <si>
    <t>mens klein ck all eau de toilette - 200ml</t>
  </si>
  <si>
    <t>blue seduction for female deodorant spray 150 ml</t>
  </si>
  <si>
    <t>womens guilty eau de toilette for her 50 ml - multi</t>
  </si>
  <si>
    <t>womens dainty glam fragrance mist 200 ml</t>
  </si>
  <si>
    <t>womens acqua di gioia eau de parfum 100 ml</t>
  </si>
  <si>
    <t>unisex his and her fragrances giftset pair 50ml</t>
  </si>
  <si>
    <t>womens coffret eau de perfume and deoforant 50+75 ml x 2 nos</t>
  </si>
  <si>
    <t>ck one eau de toilette 200ml</t>
  </si>
  <si>
    <t>her intense edp - 50 ml</t>
  </si>
  <si>
    <t>ck be eau de toilette 100ml</t>
  </si>
  <si>
    <t>cool water parfum parfum 100 ml</t>
  </si>
  <si>
    <t>womens nina rouge eau de toilette 50 ml</t>
  </si>
  <si>
    <t>Rs
4300</t>
  </si>
  <si>
    <t>seductive noir for women eau de toilette 75 ml</t>
  </si>
  <si>
    <t>mens raw 50ml</t>
  </si>
  <si>
    <t>womens fierce flame eau de parfum 100 ml</t>
  </si>
  <si>
    <t>womens bright crystal absolu eau de parfum 30 ml</t>
  </si>
  <si>
    <t>to be tattooart women eau de parfum - 125 ml</t>
  </si>
  <si>
    <t>womens weekend edp - 50ml</t>
  </si>
  <si>
    <t>colors purple for her deodorant - 150ml</t>
  </si>
  <si>
    <t>Rs
420</t>
  </si>
  <si>
    <t>1981 indigo w eau de toilette 100ml</t>
  </si>
  <si>
    <t>womens eros pour femme eau de parfum 100 ml</t>
  </si>
  <si>
    <t>womens bloom acqua di fiori eau de toilette for her 50 ml</t>
  </si>
  <si>
    <t>unisex nightingale deodorant citrus fragrance 200ml</t>
  </si>
  <si>
    <t>womens alien eau de parfum 60 ml</t>
  </si>
  <si>
    <t>womens 212 heroes eau de parfum 30 ml</t>
  </si>
  <si>
    <t>womens i love love edt 30 ml</t>
  </si>
  <si>
    <t>womens amalfi bleu eau de parfum 90 ml</t>
  </si>
  <si>
    <t>womens si passione eau de parfum 150 ml</t>
  </si>
  <si>
    <t>womens angel nova eau de parfum 100 ml</t>
  </si>
  <si>
    <t>Rs
6900</t>
  </si>
  <si>
    <t>womens colors rose deodorant 150 ml</t>
  </si>
  <si>
    <t>montblanc</t>
  </si>
  <si>
    <t>womens lady emblem eau de parfum 50 ml</t>
  </si>
  <si>
    <t>embark</t>
  </si>
  <si>
    <t>womens my passion - eau de parfum 30 ml</t>
  </si>
  <si>
    <t>womens deo warm autumn 150 ml</t>
  </si>
  <si>
    <t>womens seduction doses her golden secret eau de toilette megaspritzer 30 ml</t>
  </si>
  <si>
    <t>yves rocher</t>
  </si>
  <si>
    <t>womens naturelle edt 75 ml bottle</t>
  </si>
  <si>
    <t>mens energise eau de toilette 75 ml</t>
  </si>
  <si>
    <t>women deo amalfi bleu - 150ml</t>
  </si>
  <si>
    <t>womens lucky in love deodorant 200 ml</t>
  </si>
  <si>
    <t>lady million fabulous eau de parfum 50 ml with body lotion 75 ml and mega spary 10 ml</t>
  </si>
  <si>
    <t>womens premiere eau di perfum for her 75 ml - multi</t>
  </si>
  <si>
    <t>elizabeth arden</t>
  </si>
  <si>
    <t>white tea mandarin blossom womens eau de toilette spray - 100 ml</t>
  </si>
  <si>
    <t>deep red eau de parfum for women 90ml</t>
  </si>
  <si>
    <t>for her fleur musc eau de parfum 30 ml</t>
  </si>
  <si>
    <t>womens edp shooting star spray 25 ml</t>
  </si>
  <si>
    <t>mens shadow pour homme classic deodorant 200 ml</t>
  </si>
  <si>
    <t>the scent for her eau de parfum 50 ml</t>
  </si>
  <si>
    <t>very good girl eau de parfum 30 ml</t>
  </si>
  <si>
    <t>scandal a paris eau de toilette - 50 ml</t>
  </si>
  <si>
    <t>womens queen of seduction deodorant spray 150 ml</t>
  </si>
  <si>
    <t>my burberry blush edp - 90ml</t>
  </si>
  <si>
    <t>mens 1 million eau de toilette 50 ml</t>
  </si>
  <si>
    <t>ferragamo</t>
  </si>
  <si>
    <t>signorina ribelle set (eau de parfum 100 ml + 5 ml + body lotion 50 ml)</t>
  </si>
  <si>
    <t>womens olympea intense eau de parfum 80 ml</t>
  </si>
  <si>
    <t>womens s mon paris eau de parfum 50 ml</t>
  </si>
  <si>
    <t>lanvin</t>
  </si>
  <si>
    <t>womens eclat de nuit vapo nat spray edp 100 ml</t>
  </si>
  <si>
    <t>womens bloom acqua di fiori eau de toilette for her 100 ml</t>
  </si>
  <si>
    <t>womens love museeau de parfum 100 ml</t>
  </si>
  <si>
    <t>womens si eau de parfum 100 ml</t>
  </si>
  <si>
    <t>private eau de parfum 100 ml</t>
  </si>
  <si>
    <t>womens cool water edt - 50ml</t>
  </si>
  <si>
    <t>clarins</t>
  </si>
  <si>
    <t>pick and love fix makeup 15 ml</t>
  </si>
  <si>
    <t>aspen</t>
  </si>
  <si>
    <t>mens eau de cologne 118 ml</t>
  </si>
  <si>
    <t>womens eternity intense eau de parfum - 50ml</t>
  </si>
  <si>
    <t>very good girl eau de parfum 80 ml with body lotion 100 ml and miniature 7 ml</t>
  </si>
  <si>
    <t>coolwater woman intense edp - 50ml</t>
  </si>
  <si>
    <t>jimmy choo</t>
  </si>
  <si>
    <t>womens fever eau de parfum - 60ml</t>
  </si>
  <si>
    <t>maryaj</t>
  </si>
  <si>
    <t>womens pebble shine eau de parfum - 100 ml</t>
  </si>
  <si>
    <t>eau de parfum rouge sprg20 shop pack a 90 ml + 10 ml</t>
  </si>
  <si>
    <t>abercrombie &amp; fitch</t>
  </si>
  <si>
    <t>first instinct eau de parfum - 100ml</t>
  </si>
  <si>
    <t>womens cool water wave eau de toilette - 100ml</t>
  </si>
  <si>
    <t>colors rose eau de toilette - 50 ml</t>
  </si>
  <si>
    <t>trussardi</t>
  </si>
  <si>
    <t>womens my scent pour femme edt 100 ml</t>
  </si>
  <si>
    <t>womens comme une evidence l'eau de parfum 50 ml</t>
  </si>
  <si>
    <t>black xs pour elle eau de toilette- 80ml</t>
  </si>
  <si>
    <t>womens daisy eau de parfum 100 ml</t>
  </si>
  <si>
    <t>womens seductive eau de toilette 75 ml - multi</t>
  </si>
  <si>
    <t>the scent eau de toilette 100ml</t>
  </si>
  <si>
    <t>womens evoke silver edition her edp citrus perfume - 75 ml</t>
  </si>
  <si>
    <t>womens scandal by night eau de parfum - 80ml</t>
  </si>
  <si>
    <t>beverly hills polo club</t>
  </si>
  <si>
    <t>women nine deo 150ml</t>
  </si>
  <si>
    <t>versace yellow diamond intense eau de parfum - 50ml</t>
  </si>
  <si>
    <t>the scent for her eau de parfum 30 ml</t>
  </si>
  <si>
    <t>womens tommy girl edt - 50ml</t>
  </si>
  <si>
    <t>miu miu</t>
  </si>
  <si>
    <t>eau de parfum - 50 ml</t>
  </si>
  <si>
    <t>womens s mon paris eau de parfum 90 ml</t>
  </si>
  <si>
    <t>womens evoke gold edition her edp fruity perfume - 75 ml</t>
  </si>
  <si>
    <t>Rs
3750</t>
  </si>
  <si>
    <t>together for her eau de toilette - 80 ml</t>
  </si>
  <si>
    <t>the only one eau de parfum 50  ml</t>
  </si>
  <si>
    <t>evaflor</t>
  </si>
  <si>
    <t>mens whisky silver eau de toilette 100 ml</t>
  </si>
  <si>
    <t>mens carbon classic pour homme deodorant 200 ml</t>
  </si>
  <si>
    <t>womens scandal eau de parfum - 80ml</t>
  </si>
  <si>
    <t>womens lady million eau de parfum 30 ml - multi</t>
  </si>
  <si>
    <t>zingful zest body mist - invigorate - 200 ml</t>
  </si>
  <si>
    <t>dare eau de toilette for men - 100ml</t>
  </si>
  <si>
    <t>colour me</t>
  </si>
  <si>
    <t>womens femme pink eau de parfum 100 ml</t>
  </si>
  <si>
    <t>womens crazy crush eau de parfum 100 ml</t>
  </si>
  <si>
    <t>womens crazy crush eau de parfum 20 ml</t>
  </si>
  <si>
    <t>womens ch eau de toilette 50 ml</t>
  </si>
  <si>
    <t>london eau de parfum - 100 ml</t>
  </si>
  <si>
    <t>black xs for her eau de parfum 50 ml</t>
  </si>
  <si>
    <t>scandal a paris eau de toilette - 80 ml</t>
  </si>
  <si>
    <t>femme eau de parfum 50ml</t>
  </si>
  <si>
    <t>mens bastion onyx eau de parfum 100 ml</t>
  </si>
  <si>
    <t>womens pretty vogue fragrance mist 200 ml</t>
  </si>
  <si>
    <t>classique cabaret eau de parfum - 100 ml</t>
  </si>
  <si>
    <t>pour femme eau de parfum 50 ml</t>
  </si>
  <si>
    <t>womens femme red eau de parfum 50 ml</t>
  </si>
  <si>
    <t>womens comme une evidence l'eau eau de toilette 75 ml</t>
  </si>
  <si>
    <t>womens cheap and chic petals eau de toilette 100 ml</t>
  </si>
  <si>
    <t>chopard</t>
  </si>
  <si>
    <t>rose malaki eau de parfum 80 ml</t>
  </si>
  <si>
    <t>her eau de parfum - 100ml</t>
  </si>
  <si>
    <t>womens classique intense eau de parfum - 100ml</t>
  </si>
  <si>
    <t>womens 212 nyc eau de toilette 100 ml</t>
  </si>
  <si>
    <t>womens good girl eau de parfum 50 ml</t>
  </si>
  <si>
    <t>red door eau de toilette spray 100 ml</t>
  </si>
  <si>
    <t>womens lucky in love eau de parfum 20 ml</t>
  </si>
  <si>
    <t>eau de parfum ambree 90 ml</t>
  </si>
  <si>
    <t>womens guilt rg edp 50 ml</t>
  </si>
  <si>
    <t>womens wisal classic parfum deodorant 200 ml</t>
  </si>
  <si>
    <t>womens magical mischief eau de parfum 100 ml</t>
  </si>
  <si>
    <t>colors purple for her eau de toilette - 50ml</t>
  </si>
  <si>
    <t>womens morning dew daily wear perfume 100 ml</t>
  </si>
  <si>
    <t>colors purple for her eau de toilette - 80ml</t>
  </si>
  <si>
    <t>unisex native forest eau de parfum 100 ml</t>
  </si>
  <si>
    <t>pink wish eau de toilette 75ml</t>
  </si>
  <si>
    <t>my dream for her - edp 100 ml</t>
  </si>
  <si>
    <t>pink paradise woman edt perfume - 150ml</t>
  </si>
  <si>
    <t>betty barclay</t>
  </si>
  <si>
    <t>tender blossom eau de toilette natural spray 50 ml</t>
  </si>
  <si>
    <t>womens nox pour femme eau de parfum 100 ml</t>
  </si>
  <si>
    <t>womens first instinct blue eau de parfum - 100ml</t>
  </si>
  <si>
    <t>lacoste</t>
  </si>
  <si>
    <t>womens pour femme eau de parfum 90 ml</t>
  </si>
  <si>
    <t>mens guilty eau de parfum 50 ml</t>
  </si>
  <si>
    <t>superdry</t>
  </si>
  <si>
    <t>sport re:active body spray - 200 ml</t>
  </si>
  <si>
    <t>eau de parfum - 30 ml</t>
  </si>
  <si>
    <t>kenzo</t>
  </si>
  <si>
    <t>womens world power 75 ml</t>
  </si>
  <si>
    <t>estee lauder</t>
  </si>
  <si>
    <t>beautiful belle eau de parfum spray - 100 ml</t>
  </si>
  <si>
    <t>fragrances pair - 90ml (amalfi)</t>
  </si>
  <si>
    <t>womens queen of seduction eau de toilette 80 ml</t>
  </si>
  <si>
    <t>to be exotic jungle eau de toilette 125 ml</t>
  </si>
  <si>
    <t>womens intense infatuation eau de parfum 20 ml</t>
  </si>
  <si>
    <t>womens flower by eau de parfum 100 ml - multi</t>
  </si>
  <si>
    <t>s.oliver</t>
  </si>
  <si>
    <t>womens black label eau de toilette natural spray 50 ml</t>
  </si>
  <si>
    <t>womens black xs pour elle eau de toilette - 50ml</t>
  </si>
  <si>
    <t>olympea blossom eau de parfum 80 ml</t>
  </si>
  <si>
    <t>womens bling edp oriental perfume - 75 ml</t>
  </si>
  <si>
    <t>womens seduction doses blue seduction woman eau de toilette megaspritzer 30 ml</t>
  </si>
  <si>
    <t>igo l'eau d'issey eau de toilette vaporisateur 80ml</t>
  </si>
  <si>
    <t>womens l'extase eau de parfum 80 ml</t>
  </si>
  <si>
    <t>ma vie intense eau de parfum 50ml</t>
  </si>
  <si>
    <t>femme eau de parfum 75ml</t>
  </si>
  <si>
    <t>womens 212 vip sport collector edition eau de parfum 80 ml</t>
  </si>
  <si>
    <t>Rs
6700</t>
  </si>
  <si>
    <t>chloe</t>
  </si>
  <si>
    <t>womens nomade eau de parfum 75 ml</t>
  </si>
  <si>
    <t>eternity women eau de parfum 50ml</t>
  </si>
  <si>
    <t>womens edp shooting star spray 50 ml</t>
  </si>
  <si>
    <t>unisex vintage vetiver eau de parfum 100 ml</t>
  </si>
  <si>
    <t>womens femme gold eau de parfum 100 ml</t>
  </si>
  <si>
    <t>mens wisal dhahab classic deodorant 200 ml</t>
  </si>
  <si>
    <t>l'eau d'issey eau de toilette 50 ml</t>
  </si>
  <si>
    <t>womens 212 sexy bae eau de parfum and body lotion set - 100 + 100 ml</t>
  </si>
  <si>
    <t>womens bloom nettare di fiori eau de pefrum intense for her 100 ml</t>
  </si>
  <si>
    <t>womens donna eau de parfum - 100ml</t>
  </si>
  <si>
    <t>white tea wild rose womens eau de toilette spray - 100 ml</t>
  </si>
  <si>
    <t>womens mythical bloom eau de parfum 50 ml</t>
  </si>
  <si>
    <t>Rs
1000</t>
  </si>
  <si>
    <t>womens dreamy daze eau de parfum 50 ml &amp; magical maze fragrance mist 200 ml - gift set</t>
  </si>
  <si>
    <t>mens defy eau de toilette woody fresh 100 ml</t>
  </si>
  <si>
    <t>beautiful belle eau de parfum spray - 50 ml</t>
  </si>
  <si>
    <t>womens dylan turquoise eau de toilette natural spray 50 ml</t>
  </si>
  <si>
    <t>unisex distraction deodorant spicy fragrance 200ml</t>
  </si>
  <si>
    <t>her blossom edt - 100ml</t>
  </si>
  <si>
    <t>womens my name eau de parfum - 100ml</t>
  </si>
  <si>
    <t>mens blue eau de toilette 60 ml</t>
  </si>
  <si>
    <t>womens the one eau de parfum 75 ml</t>
  </si>
  <si>
    <t>ralph lauren</t>
  </si>
  <si>
    <t>mens polo red eau de parfum 75 ml</t>
  </si>
  <si>
    <t>womens 212 vip rose eau de parfum 50 ml</t>
  </si>
  <si>
    <t>womens toy 2 edp nat spray 50 ml</t>
  </si>
  <si>
    <t>Rs
4050</t>
  </si>
  <si>
    <t>green woman edt perfume - 100ml</t>
  </si>
  <si>
    <t>women deo celeste - 150ml</t>
  </si>
  <si>
    <t>womens 212 heroes eau de parfum 80 ml</t>
  </si>
  <si>
    <t>womens floral edp 50 ml</t>
  </si>
  <si>
    <t>womens my story - eau de parfum 30 ml</t>
  </si>
  <si>
    <t>womens tommy girl eau de toilette - 100ml</t>
  </si>
  <si>
    <t>marc jacobs</t>
  </si>
  <si>
    <t>womens perfect intense 50 ml</t>
  </si>
  <si>
    <t>for her pure musc eau de parfum 100  ml</t>
  </si>
  <si>
    <t>womens first instinct eau de toilette set of 2 - 100ml+15 ml</t>
  </si>
  <si>
    <t>womens si passione edp 50 ml</t>
  </si>
  <si>
    <t>icon gold eau de parfum for women - 125ml</t>
  </si>
  <si>
    <t>womens 212 heroes eau de parfum 50 ml</t>
  </si>
  <si>
    <t>womens french panache pour elle eau de toilette 50 ml</t>
  </si>
  <si>
    <t>l'eau d'issey absolue eau de parfum 50 ml</t>
  </si>
  <si>
    <t>womens classic edp - 100ml</t>
  </si>
  <si>
    <t>mens eau de toilette 75 ml</t>
  </si>
  <si>
    <t>womens classic edp - 50ml</t>
  </si>
  <si>
    <t>ekw eau de cologne 400 ml</t>
  </si>
  <si>
    <t>glam jasmine eau de parfum 50ml</t>
  </si>
  <si>
    <t>brit sheer edt - 50ml</t>
  </si>
  <si>
    <t>the only one eau de parfum intense 50 ml</t>
  </si>
  <si>
    <t>womens 212 nyc eau de toilette 60 ml</t>
  </si>
  <si>
    <t>mens evoke silver edithimclassi deodorant 200 ml</t>
  </si>
  <si>
    <t>womens legend eau de parfum spray - 100ml</t>
  </si>
  <si>
    <t>womens sacred love classic femme deodorant 200 ml</t>
  </si>
  <si>
    <t>womens shine edp fruity perfume - 75 ml</t>
  </si>
  <si>
    <t>womens yellow diamond eau de toilette 30 ml</t>
  </si>
  <si>
    <t>mademoiselle ricci eau de parfum 80ml</t>
  </si>
  <si>
    <t>Rs
6075</t>
  </si>
  <si>
    <t>womens eterntiy air eau de perfume - 100ml</t>
  </si>
  <si>
    <t>women eight deo 150ml</t>
  </si>
  <si>
    <t>womens floral blush eau de parfum natural spray 50 ml</t>
  </si>
  <si>
    <t>ferragamo set (eau de toilette 100 ml + shampoo &amp; shower gel 100 ml + pocket spray 10 ml)</t>
  </si>
  <si>
    <t>eternity women eau de parfum 100ml</t>
  </si>
  <si>
    <t>together for her eau de toilette - 50 ml</t>
  </si>
  <si>
    <t>womens dreams - eau de parfum 60 ml</t>
  </si>
  <si>
    <t>very good girl eau de parfum 50 ml with body lotion 100 ml</t>
  </si>
  <si>
    <t>plum</t>
  </si>
  <si>
    <t>bodylovin trippin mimosas body mist</t>
  </si>
  <si>
    <t>Rs
525</t>
  </si>
  <si>
    <t>womens femme violet eau de parfum 50 ml</t>
  </si>
  <si>
    <t>womens comme une evidence l'eau de parfum intense 50 ml</t>
  </si>
  <si>
    <t>missoni</t>
  </si>
  <si>
    <t>womens eau de toilette - 100ml</t>
  </si>
  <si>
    <t>Rs
5850</t>
  </si>
  <si>
    <t>ricci ricci eau de parfum - 80ml</t>
  </si>
  <si>
    <t>Rs
6300</t>
  </si>
  <si>
    <t>dolce eau de parfum 75 ml</t>
  </si>
  <si>
    <t>captivate deodorant 200ml</t>
  </si>
  <si>
    <t>womens my scent pour femme edt 30 ml</t>
  </si>
  <si>
    <t>the only one eau de parfum 100  ml</t>
  </si>
  <si>
    <t>delicious dive body mist - pomegranate - 200 ml</t>
  </si>
  <si>
    <t>womens perfect intense 100 ml</t>
  </si>
  <si>
    <t>womens magical mischief eau de parfum 20 ml</t>
  </si>
  <si>
    <t>amber eau de cologne - 500 ml</t>
  </si>
  <si>
    <t>womens classique intense eau de parfum - 50ml</t>
  </si>
  <si>
    <t>womens sacred love edp floral perfume - 50 ml</t>
  </si>
  <si>
    <t>obsessed edp for women - 100ml</t>
  </si>
  <si>
    <t>run wild woman eau de parfum - 100ml</t>
  </si>
  <si>
    <t>cool water parfum eau de parfum 100 ml</t>
  </si>
  <si>
    <t>sport re:vive body spray - 200 ml</t>
  </si>
  <si>
    <t>womens eau de toilette 90 ml</t>
  </si>
  <si>
    <t>alien eau de toilettte 30ml</t>
  </si>
  <si>
    <t>womens pour elle sparkling eau de toilette 50 ml</t>
  </si>
  <si>
    <t>l'eau d'issey pure petale de nectar eau de toilette 90 ml</t>
  </si>
  <si>
    <t>unisex ascend eau de parfum 100ml</t>
  </si>
  <si>
    <t>womens 212 vip rose eau de parfum 80 ml</t>
  </si>
  <si>
    <t>womens guilty absolute eau di perfum for her 50 ml</t>
  </si>
  <si>
    <t>l'eau d'issey pure eau de toilette 90 ml</t>
  </si>
  <si>
    <t>illicit eau de parfum for men-60ml</t>
  </si>
  <si>
    <t>sport re:charge body spray - 200 ml</t>
  </si>
  <si>
    <t>womens signorina eau de parfum</t>
  </si>
  <si>
    <t>womens ethereal dreamer eau de parfum 50 ml</t>
  </si>
  <si>
    <t>boucheron</t>
  </si>
  <si>
    <t>womens quatre pour femme edp - 50ml</t>
  </si>
  <si>
    <t>Rs
3850</t>
  </si>
  <si>
    <t>womens alive eau de toilette 50 ml</t>
  </si>
  <si>
    <t>unisex persuade deodorant aromatic fragrance 200ml</t>
  </si>
  <si>
    <t>womens her golden secret deodorant spray 150 ml</t>
  </si>
  <si>
    <t>to be the queen eau de parfum for women - 125ml</t>
  </si>
  <si>
    <t>womens bright crystal absolu eau de parfum 90 ml</t>
  </si>
  <si>
    <t>womens a girl in capri edt 90 ml</t>
  </si>
  <si>
    <t>womens lady million prive eau de parfum 80 ml</t>
  </si>
  <si>
    <t>womens mystique elegance eau de parfum 50 ml</t>
  </si>
  <si>
    <t>womens toy 2 edp nat spray 100 ml</t>
  </si>
  <si>
    <t>mademoiselle ricci eau de parfum - 50ml</t>
  </si>
  <si>
    <t>happy felicia roses eau de parfum 100ml</t>
  </si>
  <si>
    <t>unisex perfumed mist body &amp; hair with bourbon vanilla 100 ml</t>
  </si>
  <si>
    <t>beautiful belle eau de parfum spray - 30 ml</t>
  </si>
  <si>
    <t>womens luna blossom eau de toilette 80 ml</t>
  </si>
  <si>
    <t>perfect eau de parfum 50ml</t>
  </si>
  <si>
    <t>ma vie eau de parfum 50ml</t>
  </si>
  <si>
    <t>olympea eau de parfum- 50ml</t>
  </si>
  <si>
    <t>ulric de varens</t>
  </si>
  <si>
    <t>mens giftset nomad 100 ml+ deo 2</t>
  </si>
  <si>
    <t>womens neea eau de parfum 100ml</t>
  </si>
  <si>
    <t>womens guilty eau de parfum intense 90 ml</t>
  </si>
  <si>
    <t>afterglow deodorant 200ml</t>
  </si>
  <si>
    <t>womens femme purple eau de parfum 100 ml</t>
  </si>
  <si>
    <t>beautiful eau de parfum spray 30 ml</t>
  </si>
  <si>
    <t>nuit eau de parfum 50ml</t>
  </si>
  <si>
    <t>my burberry edp - 90ml</t>
  </si>
  <si>
    <t>womens cheap &amp; chic so real natural spray edt 100 ml</t>
  </si>
  <si>
    <t>Rs
4150</t>
  </si>
  <si>
    <t>mens homme blue eau de toilette 50 ml</t>
  </si>
  <si>
    <t>miniature pair 25ml x 2 (verge &amp; sheer)</t>
  </si>
  <si>
    <t>givenchy</t>
  </si>
  <si>
    <t>dahlia divin eau de parfum nude - 75 ml</t>
  </si>
  <si>
    <t>women giorgio armani my way eau de parfum floral 90 ml</t>
  </si>
  <si>
    <t>womens ethereal dreamer eau de parfum 50 ml &amp; pretty vogue fragrance mist 200 ml - gift set</t>
  </si>
  <si>
    <t>womens chic-issme eau de parfum 75 ml</t>
  </si>
  <si>
    <t>womens gift set - 3pc my dream (30 ml edp + 150 ml deo + 100 ml shower gel) 280 ml</t>
  </si>
  <si>
    <t>igo l'eau d'issey pour homme eau de toilette vaporisateur 100ml</t>
  </si>
  <si>
    <t>nina eau de toilette - 50ml</t>
  </si>
  <si>
    <t>womens chic connect fragrance mist 200 ml</t>
  </si>
  <si>
    <t>cool water parfum eau de parfum 50 ml</t>
  </si>
  <si>
    <t>womens pour femme eau de parfum 50 ml</t>
  </si>
  <si>
    <t>fleur musc for her edp 50 ml</t>
  </si>
  <si>
    <t>v canto</t>
  </si>
  <si>
    <t>unisex irae extrait de parfum 100 ml</t>
  </si>
  <si>
    <t>exotic femme eau de toilette 100ml</t>
  </si>
  <si>
    <t>salvatore amo flowerful eau de toilette 100 ml</t>
  </si>
  <si>
    <t>all good scents</t>
  </si>
  <si>
    <t>womens flirty eau de toilette 100 ml</t>
  </si>
  <si>
    <t>narciso eau de parfum poudr锟絜 50 ml - multi</t>
  </si>
  <si>
    <t>fastrack women beat 100ml</t>
  </si>
  <si>
    <t>spicy love woman edt perfume - 150ml</t>
  </si>
  <si>
    <t>spirit for female deodorant spray 150 ml</t>
  </si>
  <si>
    <t>bodylovin' hawaiian rumba body mist - 48ml</t>
  </si>
  <si>
    <t>womens classique eau de parfum - 50ml</t>
  </si>
  <si>
    <t>womens bright crystal eau de toilette 200 ml</t>
  </si>
  <si>
    <t>women miniature 25 ml</t>
  </si>
  <si>
    <t>kama ayurveda</t>
  </si>
  <si>
    <t>unisex pure mist box ? in</t>
  </si>
  <si>
    <t>everyone 6.7 fl oz 200ml eau de toilette</t>
  </si>
  <si>
    <t>uomo urban feel set (eau de toilette 100 ml + 10 ml + shampoo &amp; shower gel 100 ml)</t>
  </si>
  <si>
    <t>womens lolette eau de parfum 50 ml</t>
  </si>
  <si>
    <t>womens lucky in love eau de parfum 100 ml</t>
  </si>
  <si>
    <t>womens 212 heroes eau de parfum 80 ml with body lotion 100 ml</t>
  </si>
  <si>
    <t>nuit eau de parfum 75ml</t>
  </si>
  <si>
    <t>womens cosmic charm eau de parfum 50 ml</t>
  </si>
  <si>
    <t>womens cool water wave eau de toilette - 50ml</t>
  </si>
  <si>
    <t>womens pristine 100ml</t>
  </si>
  <si>
    <t>roberto cavalli</t>
  </si>
  <si>
    <t>womens nero assoluto eau de parfum - 75ml</t>
  </si>
  <si>
    <t>belle eau de toilette for women - 100ml</t>
  </si>
  <si>
    <t>womens eros pour femme edt natural spray 100 ml</t>
  </si>
  <si>
    <t>oud eau de cologne - 500 ml</t>
  </si>
  <si>
    <t>for her pure musc eau de parfum 50  ml</t>
  </si>
  <si>
    <t>magic passion woman edt perfume - 150ml</t>
  </si>
  <si>
    <t>aigner</t>
  </si>
  <si>
    <t>debut by night eau de perfume for women - 100ml</t>
  </si>
  <si>
    <t>edp simera avrio 75ml</t>
  </si>
  <si>
    <t>womens lady million eau de parfum 80 ml - multi</t>
  </si>
  <si>
    <t>5th avenue nyc red edp spray 75ml</t>
  </si>
  <si>
    <t>too feminine edp for women- 100ml</t>
  </si>
  <si>
    <t>womens pour femme dylan blue edp 50 ml</t>
  </si>
  <si>
    <t>womens first instinct sheer eau de parfum 100 ml</t>
  </si>
  <si>
    <t>white tea eau de toilette spray 50 ml</t>
  </si>
  <si>
    <t>womens angel eau de parfum refillable star - 25ml</t>
  </si>
  <si>
    <t>womens light di gioia edp v 100 ml</t>
  </si>
  <si>
    <t>dolce shine edp 50ml</t>
  </si>
  <si>
    <t>the scent absolute for her eau de parfum 100ml</t>
  </si>
  <si>
    <t>dolce garden eau de parfum 75  ml</t>
  </si>
  <si>
    <t>perfect eau de parfum 100ml</t>
  </si>
  <si>
    <t>womens angel nova eau de parfum 50 ml</t>
  </si>
  <si>
    <t>the one eau de parfum 30 ml</t>
  </si>
  <si>
    <t>womens 212 vip rose sport collector edition eau de parfum 80 ml</t>
  </si>
  <si>
    <t>womens 212 vip eau de parfum 50 ml - multi</t>
  </si>
  <si>
    <t>dkny</t>
  </si>
  <si>
    <t>myny eau de parfum 50ml</t>
  </si>
  <si>
    <t>unisex wild-waters edt - 250 ml</t>
  </si>
  <si>
    <t>mens yearn eau de parfum 20ml</t>
  </si>
  <si>
    <t>benz woman eau de toilette 30ml</t>
  </si>
  <si>
    <t>womens l'interdit edt 50 ml</t>
  </si>
  <si>
    <t>run wild woman eau de parfum - 50ml</t>
  </si>
  <si>
    <t>white diamonds eau de toilette spray 100 ml</t>
  </si>
  <si>
    <t>unisex signature essentials for men-in</t>
  </si>
  <si>
    <t>unisex 212 vip rose eau de parfum and body lotion set</t>
  </si>
  <si>
    <t>for her fleur musc eau de parfum 50 ml</t>
  </si>
  <si>
    <t>womens dreamy daze eau de parfum 100 ml</t>
  </si>
  <si>
    <t>womens fever eau de parfum - 100ml</t>
  </si>
  <si>
    <t>mens silver shade pourhomclassicdeodorant 200 ml</t>
  </si>
  <si>
    <t>unisex perfumed mist body &amp; hair with almond &amp; orange blossom 100 ml</t>
  </si>
  <si>
    <t>womens love and joy aqua eau de parfum 30 ml</t>
  </si>
  <si>
    <t>unisex vintage musk eau de parfum 100 ml</t>
  </si>
  <si>
    <t>arcelia body mist 鈥?200ml</t>
  </si>
  <si>
    <t>womens i love love edt 100 ml</t>
  </si>
  <si>
    <t>womens daisy anniversary deluxe edition eau de toilette - 100ml</t>
  </si>
  <si>
    <t>womens mythical bloom eau de parfum 100 ml</t>
  </si>
  <si>
    <t>my life for her - edp 100 ml</t>
  </si>
  <si>
    <t>womens eau de parfum 30 ml</t>
  </si>
  <si>
    <t>womens yellow diamond eau de toilette 90 ml</t>
  </si>
  <si>
    <t>womens authentic eau de parfum 100 ml</t>
  </si>
  <si>
    <t>womens floral blush eau de parfum natural spray 90 ml</t>
  </si>
  <si>
    <t>womens olympea legend eau de parfum 80 ml</t>
  </si>
  <si>
    <t>womens bright crystal absolu eau de parfum 50 ml</t>
  </si>
  <si>
    <t>womens dreams - eau de parfum 90 ml</t>
  </si>
  <si>
    <t>womens bombay dreams edp floral perfume - 100 ml</t>
  </si>
  <si>
    <t>my dream for her - deo 150 ml</t>
  </si>
  <si>
    <t>pleasures eau de parfum spray - 50 ml</t>
  </si>
  <si>
    <t>womens legend eau de parfum - 100ml</t>
  </si>
  <si>
    <t>womens black opium eau de parfum intense 50 ml</t>
  </si>
  <si>
    <t>ungaro</t>
  </si>
  <si>
    <t>womens emanuel ungaro for her edp - 100ml</t>
  </si>
  <si>
    <t>womens nina extra rouge eau de parfum 80 ml</t>
  </si>
  <si>
    <t>womens gemma di paradiso eau de parfum - 75ml</t>
  </si>
  <si>
    <t>womens signature eau de parfum naturelle 50 ml</t>
  </si>
  <si>
    <t>shock-in-scent eau de parfum 100 ml</t>
  </si>
  <si>
    <t>18.21 man made</t>
  </si>
  <si>
    <t>spiced vanilla man made wash 946 ml</t>
  </si>
  <si>
    <t>bodylovin orchid-you-not body mist</t>
  </si>
  <si>
    <t>womens femme sky blue eau de parfum 50 ml</t>
  </si>
  <si>
    <t>dolce garden eau de parfum 50  ml</t>
  </si>
  <si>
    <t>narciso eau de parfum 30 ml - multi</t>
  </si>
  <si>
    <t>celestial sweetheart earrings in gold plated 925 silver</t>
  </si>
  <si>
    <t>Jewellery-Women</t>
  </si>
  <si>
    <t>mens set of 3 rugged braided leather bracelets</t>
  </si>
  <si>
    <t>Rs
598</t>
  </si>
  <si>
    <t>chunky statement eiffel tower and pearl charms chain-link layered bracelet</t>
  </si>
  <si>
    <t>Rs
298</t>
  </si>
  <si>
    <t>chunky chain-link gold-toned circular pendant layered necklace</t>
  </si>
  <si>
    <t>e2o</t>
  </si>
  <si>
    <t>womens gold stud earrings</t>
  </si>
  <si>
    <t>pretty women</t>
  </si>
  <si>
    <t>alloy metal gold color western womens earrings</t>
  </si>
  <si>
    <t>womens vintage iconic rose gold necklace  - jf03362791</t>
  </si>
  <si>
    <t>belleziya</t>
  </si>
  <si>
    <t>gold finish &amp; multicolored bracelet set of 3</t>
  </si>
  <si>
    <t>mens rugged black leather adjustable bracelet with beads metal fish bone and helm charm</t>
  </si>
  <si>
    <t>set of 9 gold finish stud and hoop earrings</t>
  </si>
  <si>
    <t>womens infinity shape silver chain pendant</t>
  </si>
  <si>
    <t>estelle</t>
  </si>
  <si>
    <t>womens gold plated twinkle kundan necklace set with enamel</t>
  </si>
  <si>
    <t>contemporary square gun metal black metallic cuff bracelet</t>
  </si>
  <si>
    <t>Rs
898</t>
  </si>
  <si>
    <t>gust of wind earrings in gold plated 925 silver</t>
  </si>
  <si>
    <t>jewelz</t>
  </si>
  <si>
    <t>womens cotton daily wear finest printed stole</t>
  </si>
  <si>
    <t>womens cotton daily wear trendy stole</t>
  </si>
  <si>
    <t>womens classic earrings set</t>
  </si>
  <si>
    <t>gold finish bracelet set (set of 4</t>
  </si>
  <si>
    <t>sizzling gold plated festive earings</t>
  </si>
  <si>
    <t>Rs
769</t>
  </si>
  <si>
    <t>womens gold drop earrings</t>
  </si>
  <si>
    <t>pink sequence drop earring</t>
  </si>
  <si>
    <t>gold finish layered coin charms necklace</t>
  </si>
  <si>
    <t>rosalind western necklace in 925 silver</t>
  </si>
  <si>
    <t>Rs
5400</t>
  </si>
  <si>
    <t>magic in the milky way earrings in gold plated 925 silver</t>
  </si>
  <si>
    <t>trendy stylish pendant with silver chain necklace</t>
  </si>
  <si>
    <t>womens vintage glitz gold earring set - jf03215710</t>
  </si>
  <si>
    <t>womens sliver plated beads drop earrings - multi</t>
  </si>
  <si>
    <t>Rs
198</t>
  </si>
  <si>
    <t>contemporary circular rose gold-toned metallic cuff bracelet</t>
  </si>
  <si>
    <t>womens silver earring eg3471040</t>
  </si>
  <si>
    <t>womens gorgeous earrings set</t>
  </si>
  <si>
    <t>lunar sky ring in gold plated 925 silver</t>
  </si>
  <si>
    <t>Rs
1050</t>
  </si>
  <si>
    <t>statement handcrafted ethnic gold-toned ghungroo choker necklace</t>
  </si>
  <si>
    <t>womens premium rose gold necklace  - mkc1255an791 - yellow</t>
  </si>
  <si>
    <t>womens pink beads jhumka earrings</t>
  </si>
  <si>
    <t>val gold bracelet jf03863710</t>
  </si>
  <si>
    <t>clara</t>
  </si>
  <si>
    <t>womens 925 sterling silver halo mangalsutra tanmaniya pendant with chain</t>
  </si>
  <si>
    <t>womens gold plated twisted round stud earrings with blue enamel</t>
  </si>
  <si>
    <t>falling for you earrings in gold plated 925 silver</t>
  </si>
  <si>
    <t>star pendant statement gold-toned layered necklace</t>
  </si>
  <si>
    <t>Rs
698</t>
  </si>
  <si>
    <t>butterfly pendant statement gold-toned layered necklace</t>
  </si>
  <si>
    <t>fancy design silver plated earrings</t>
  </si>
  <si>
    <t>womens gold plated fascinating double line pearl necklace</t>
  </si>
  <si>
    <t>mens rugged black leather adjustable neck piece with a metal anchor pendant</t>
  </si>
  <si>
    <t>womens premium rose gold necklace  - mkc1040an791 - yellow</t>
  </si>
  <si>
    <t>alloy stud earring</t>
  </si>
  <si>
    <t>set of four contemporary silver-toned stud earrings</t>
  </si>
  <si>
    <t>sterling silver drop earring eg3469040</t>
  </si>
  <si>
    <t>giva</t>
  </si>
  <si>
    <t>cubic zirconia sterling silver adjustable western ring</t>
  </si>
  <si>
    <t>all of the lights earrings in 925 silver</t>
  </si>
  <si>
    <t>womens enamel earrings - yellow</t>
  </si>
  <si>
    <t>womens vintage iconic rose gold bracelet  - jf03361791</t>
  </si>
  <si>
    <t>ethnic gold-toned oxidized pearl drop hook earrings</t>
  </si>
  <si>
    <t>shaze</t>
  </si>
  <si>
    <t>womens x n x bracelet</t>
  </si>
  <si>
    <t>set of three colorful silk scrunchie hair ties</t>
  </si>
  <si>
    <t>set of 6 multi-coloured hoop earrings</t>
  </si>
  <si>
    <t>vacay mood charm bracelet in gold plated 925 silver</t>
  </si>
  <si>
    <t>925 sterling silver rhodium plated swiss zirconia dark green oval ring with adjustable band gift</t>
  </si>
  <si>
    <t>lavender diamond shaped stud earrings</t>
  </si>
  <si>
    <t>gold finish assorted hair pins (set of 4</t>
  </si>
  <si>
    <t>over the moon studs in gold plated 925 silver</t>
  </si>
  <si>
    <t>Rs
900</t>
  </si>
  <si>
    <t>geometric shaped pendant gold-toned choker necklace</t>
  </si>
  <si>
    <t>womens metallic gold western charm necklace with metallic balls and a rhinestone pendant - multi</t>
  </si>
  <si>
    <t>womens metal ball twist necklace</t>
  </si>
  <si>
    <t>womens cotton daily wear fashionable stole</t>
  </si>
  <si>
    <t>set of four metallic gold &amp; rose gold textured mini claw clips</t>
  </si>
  <si>
    <t>butterfly mini pendant silver-toned diamante studded dainty necklace</t>
  </si>
  <si>
    <t>womens gold plated earrings - multi</t>
  </si>
  <si>
    <t>mens rasta jamaican set of 5 rugged leather braided bracelets</t>
  </si>
  <si>
    <t>girls classic cute casual rubber band set</t>
  </si>
  <si>
    <t>cubic zirconia sterling silver adjustable western bracelets</t>
  </si>
  <si>
    <t>ethnic gold-toned circular ghungroo jhumki drop earrings</t>
  </si>
  <si>
    <t>womens vintage iconic silver necklace  - jf03331040 - silver</t>
  </si>
  <si>
    <t>womens rhodium plated square designer stud earrings with blue stone</t>
  </si>
  <si>
    <t>top-knot pink thick fabric oversized hair band</t>
  </si>
  <si>
    <t>womens sliver plated beads bracelet - multi</t>
  </si>
  <si>
    <t>swarovski</t>
  </si>
  <si>
    <t>womens dynamic ring</t>
  </si>
  <si>
    <t>Rs
10900</t>
  </si>
  <si>
    <t>dainty pearl and metallic chain tassel gold-toned dangler earrings</t>
  </si>
  <si>
    <t>golden heart pendent with earring set</t>
  </si>
  <si>
    <t>rainbow mist pendant necklace in rose gold plated 925 silver</t>
  </si>
  <si>
    <t>womens double tone gemotrical metal drop earrings</t>
  </si>
  <si>
    <t>Rs
825</t>
  </si>
  <si>
    <t>womens gold and rhodium plated leaf designer necklace set</t>
  </si>
  <si>
    <t>womens gold plated leafy designer stud earrings</t>
  </si>
  <si>
    <t>gold finish &amp; stone studded bracelet set - set of 4</t>
  </si>
  <si>
    <t>womens two tone plated cross rectangle crystal bracelet</t>
  </si>
  <si>
    <t>premium collection combo earrings</t>
  </si>
  <si>
    <t>unisex silver plated engraved ring</t>
  </si>
  <si>
    <t>womens beautiful gold plated earrings</t>
  </si>
  <si>
    <t>cotton multicolour girls hair bands</t>
  </si>
  <si>
    <t>womens gold and rhodium plated heart shaped stud earrings</t>
  </si>
  <si>
    <t>gold finish drop hoop earrings</t>
  </si>
  <si>
    <t>cotton black girls hair bands</t>
  </si>
  <si>
    <t>womens rondel wrist wrap ja6539791</t>
  </si>
  <si>
    <t>womens blue beaded multi string boho western bracelet - multi</t>
  </si>
  <si>
    <t>sterling silver cubic zirconia womens western bracelet</t>
  </si>
  <si>
    <t>floral patterned scarf scrunchie</t>
  </si>
  <si>
    <t>springtime bloom flower earrings in gold plated 925 silver</t>
  </si>
  <si>
    <t>womens metallic tassel drop earrings - multi</t>
  </si>
  <si>
    <t>oversized handcrafted ethnic gold ghungroo hook circular drop earrings</t>
  </si>
  <si>
    <t>Rs
398</t>
  </si>
  <si>
    <t>the last leaf earrings in 925 silver</t>
  </si>
  <si>
    <t>pearl studded criss cross gold-toned dainty choker necklace</t>
  </si>
  <si>
    <t>womens white glitter bangles set (18pcs) - multi</t>
  </si>
  <si>
    <t>womens rose gold plated engraved bracelet</t>
  </si>
  <si>
    <t>adorable white pearl and gold plated jhumki earrings</t>
  </si>
  <si>
    <t>emalie necklace in white / rose gold 锟?one size</t>
  </si>
  <si>
    <t>womens gold plated exquisite single line white pearl necklace</t>
  </si>
  <si>
    <t>925 oxidised silver owning my perfectionist tendencies earrings</t>
  </si>
  <si>
    <t>sterling silver cubic zirconia womens western ring</t>
  </si>
  <si>
    <t>womens kite diamond stud drop 2089 - brown</t>
  </si>
  <si>
    <t>tennis bracelet</t>
  </si>
  <si>
    <t>womens western metallic gold big hoop with white crystal drop earrings - multi</t>
  </si>
  <si>
    <t>mens brown pendant necklace</t>
  </si>
  <si>
    <t>top-knot black thick fabric oversized hair band</t>
  </si>
  <si>
    <t>chunky bold stone studded gold-toned drop earrings</t>
  </si>
  <si>
    <t>sterling silver womens western pendant</t>
  </si>
  <si>
    <t>12mm little smitten hoop earrings in gold plated 925 silver</t>
  </si>
  <si>
    <t>925 sterling silver rhodium plated swiss zirconia v shape ring with adjustable band gift</t>
  </si>
  <si>
    <t>womens cotton daily wear premium stole</t>
  </si>
  <si>
    <t>gold plated link bracelet with sea green beads and designer pendants</t>
  </si>
  <si>
    <t>925 silver owning my perfectionist tendencies necklace</t>
  </si>
  <si>
    <t>womens white flux pearl charm bracelet</t>
  </si>
  <si>
    <t>a lunar dream moon ring in 925 silver</t>
  </si>
  <si>
    <t>womens gold plated round stud earrings</t>
  </si>
  <si>
    <t>premium rose gold earring mkc1531bb791</t>
  </si>
  <si>
    <t>rose gold plated exquisite drop earrings with austrian crystals</t>
  </si>
  <si>
    <t>peony dew earrings in rose gold plated 925 silver</t>
  </si>
  <si>
    <t>contemporary rhinestone studded metallic diamond shaped drop earrings</t>
  </si>
  <si>
    <t>excellent look silver plated earrings</t>
  </si>
  <si>
    <t>gold finish pearl bracelet</t>
  </si>
  <si>
    <t>womens attract earrings</t>
  </si>
  <si>
    <t>womens essential rose gold earring - eg3431221</t>
  </si>
  <si>
    <t>symbolic crystal charm</t>
  </si>
  <si>
    <t>womens ethnic tribal ornate metallic silver bangles (set of 2) - multi</t>
  </si>
  <si>
    <t>set of four statement gold-toned pearl studded hairclips</t>
  </si>
  <si>
    <t>unisex silver plated engraved ring - silver</t>
  </si>
  <si>
    <t>womens 925 sterling silver star mangalsutra tanmaniya pendant with chain</t>
  </si>
  <si>
    <t>womens vintage iconic rose gold necklace  - jf03332791 - yellow</t>
  </si>
  <si>
    <t>gold plated twinkle bracelet with green stone</t>
  </si>
  <si>
    <t>womens multi layered charm necklace</t>
  </si>
  <si>
    <t>womens multi-strand glass beads attached to cloth with a magnetic clasp western statement necklace - multi</t>
  </si>
  <si>
    <t>happier than ever butterfly earrings in 925 silver</t>
  </si>
  <si>
    <t>sunny crystal ring</t>
  </si>
  <si>
    <t>Rs
9890</t>
  </si>
  <si>
    <t>right as rain earrings in gold plated 925 silver</t>
  </si>
  <si>
    <t>womens gold plated elegant ring with crystal (non adjustable)</t>
  </si>
  <si>
    <t>womens merete silver-tone mesh earrings skj1126040 - silver</t>
  </si>
  <si>
    <t>classy gold plated necklace with sizzling flower shape pendant and earring set</t>
  </si>
  <si>
    <t>rose gold plated flower pendant set with crystals</t>
  </si>
  <si>
    <t>vintage glitz rose gold bracelet - jf02845791</t>
  </si>
  <si>
    <t>tennis deluxe bracelet - light blue - rhodium plated</t>
  </si>
  <si>
    <t>womens gold plated gleam hoop earrings</t>
  </si>
  <si>
    <t>womens tribal dots with stone ethnic earrings - multi</t>
  </si>
  <si>
    <t>set of 6 gold-toned, pearl, animal tortoise shell print stud &amp; hoop earrings</t>
  </si>
  <si>
    <t>womens oxidised western bracelet</t>
  </si>
  <si>
    <t>gold finish layered necklace</t>
  </si>
  <si>
    <t>classic ring unisex rose gold plated 54</t>
  </si>
  <si>
    <t>gold plated drop shaped mangalsutra bracelet with crystal</t>
  </si>
  <si>
    <t>womens premium collection earrings</t>
  </si>
  <si>
    <t>Rs
1219</t>
  </si>
  <si>
    <t>womens 925 sterling silver ball mangalsutra tanmaniya pendant with chain</t>
  </si>
  <si>
    <t>mia</t>
  </si>
  <si>
    <t>sterling silver pearl western drop earrings</t>
  </si>
  <si>
    <t>womens 70's style ethnic tribal blue floral drop earrings - multi</t>
  </si>
  <si>
    <t>womens gold plated stud and drop earrings set of 6 pairs - yellow</t>
  </si>
  <si>
    <t>elan bracelet silver ? medium</t>
  </si>
  <si>
    <t>womens red festive wear earrings</t>
  </si>
  <si>
    <t>womens gold plated curved swirl pendant with white stone</t>
  </si>
  <si>
    <t>oval charms gold-toned triple layered necklace</t>
  </si>
  <si>
    <t>gold &amp; rhodium plated ravishing necklace set with crystals</t>
  </si>
  <si>
    <t>womens set of 6 metallic ball shaped studs and monochromatic circular, triangular, square hoops western earrings - multi</t>
  </si>
  <si>
    <t>womens multi earrings</t>
  </si>
  <si>
    <t>millenia crystal womens western ring</t>
  </si>
  <si>
    <t>gold plated attractive mangalsutra necklace</t>
  </si>
  <si>
    <t>mini evil-eye pendant diamante studded gold-toned dainty necklace</t>
  </si>
  <si>
    <t>alloy metal multi color western womens bangles</t>
  </si>
  <si>
    <t>premium rose gold crystal womens bracelet - mkc1351a7791</t>
  </si>
  <si>
    <t>fabric and elastane multi color western womens hair accessories</t>
  </si>
  <si>
    <t>tribal zone</t>
  </si>
  <si>
    <t>womens multicolored dramatic long earrings - red</t>
  </si>
  <si>
    <t>womens cotton daily wear high class stole</t>
  </si>
  <si>
    <t>chunky bold twisted organic gold-toned oversized stud earrings</t>
  </si>
  <si>
    <t>mens metallic silver cuboid link bracelet</t>
  </si>
  <si>
    <t>beautiful geometric gold stud earrings with american diamond</t>
  </si>
  <si>
    <t>contemporary cable chain-link statement gold-toned layered necklace</t>
  </si>
  <si>
    <t>womens rhodium plated pendant 5428722</t>
  </si>
  <si>
    <t>vintage glitz rose gold earring - jf03028791 - yellow</t>
  </si>
  <si>
    <t>contemporary circular gun metal black metallic cuff bracelet</t>
  </si>
  <si>
    <t>womens sparkling dance round pierced earrings</t>
  </si>
  <si>
    <t>cubic zirconia sterling silver wired western nose pin</t>
  </si>
  <si>
    <t>womens classified hearts silver stud earrings</t>
  </si>
  <si>
    <t>womens silver plated earring - multi</t>
  </si>
  <si>
    <t>sterling silver womens western bracelet</t>
  </si>
  <si>
    <t>butterfly pendant chain-link statement gold-toned necklace</t>
  </si>
  <si>
    <t>white bandana scarf headband</t>
  </si>
  <si>
    <t>womens metallic silver circular crystal studded diamante tassel drop western earrings</t>
  </si>
  <si>
    <t>flowing through life earrings in gold plated 925 silver</t>
  </si>
  <si>
    <t>happier than ever butterfly ring in 925 silver</t>
  </si>
  <si>
    <t>womens antique gold toned chandelier shaped ethnic, tribal dangle earrings with pearls and charms - multi</t>
  </si>
  <si>
    <t>unisex classic cuff silver small stainless steel</t>
  </si>
  <si>
    <t>womens gold plated round pearl small stud earrings</t>
  </si>
  <si>
    <t>set of 9 stone embedded stud earrings</t>
  </si>
  <si>
    <t>womens vanilla collection ring master stack #8</t>
  </si>
  <si>
    <t>always and forever circle bracelet in 925 silver</t>
  </si>
  <si>
    <t>womens black metallic gold studded wrap-around leather bracelet - multi</t>
  </si>
  <si>
    <t>womens premium rose gold earring  - mkc1299an791</t>
  </si>
  <si>
    <t>women stylish multicolor wedding earrings</t>
  </si>
  <si>
    <t>cubic zirconia sterling silver lobster claw clasp western pendant</t>
  </si>
  <si>
    <t>womens premium gold earring  - mkc1299an710</t>
  </si>
  <si>
    <t>rosy haze heart pendant necklace in rose gold plated 925 silver</t>
  </si>
  <si>
    <t>mini butterfly pendant gold-toned dainty necklace</t>
  </si>
  <si>
    <t>womens gold and rhodium plated u shaped stud earrings</t>
  </si>
  <si>
    <t>womens symbolic evil eye pendant</t>
  </si>
  <si>
    <t>sterling silver cubic zirconia womens western earrings</t>
  </si>
  <si>
    <t>maroon color and gold plated earrings</t>
  </si>
  <si>
    <t>Rs
2739</t>
  </si>
  <si>
    <t>womens black fashion earrings for women</t>
  </si>
  <si>
    <t>latest fashion gold plated big round design dangle bali earrings</t>
  </si>
  <si>
    <t>womens shooting star gold-tone stainless steel ear crawlers jf03159710 - yellow</t>
  </si>
  <si>
    <t>heart shape brass party wear necklace</t>
  </si>
  <si>
    <t>handmade oxidised earrings for women</t>
  </si>
  <si>
    <t>statement star, globe &amp; moon pendant chain-link gold-toned layered necklace</t>
  </si>
  <si>
    <t>twinkling stars ring in gold plated 925 silver</t>
  </si>
  <si>
    <t>womens agnethe rose-tone sterling silver and mother-of-pearl necklace skjs0001791</t>
  </si>
  <si>
    <t>womens gold plated creamy pearl double line necklace</t>
  </si>
  <si>
    <t>womens scintillating coil silver finger ring</t>
  </si>
  <si>
    <t>colorful stones pendant with a silver chain</t>
  </si>
  <si>
    <t>Rs
1196</t>
  </si>
  <si>
    <t>womens gold plated parallel time cuff bracelet</t>
  </si>
  <si>
    <t>brown agate stone hoop earring</t>
  </si>
  <si>
    <t>attract soul crystal necklace</t>
  </si>
  <si>
    <t>light it up solitaire pendant necklace in 925 silver</t>
  </si>
  <si>
    <t>stylish attractive golden necklace</t>
  </si>
  <si>
    <t>anti-tarnish 925 sterling silver box chain necklace in 18 inch</t>
  </si>
  <si>
    <t>jar of hearts earrings in 925 silver</t>
  </si>
  <si>
    <t>womens oversized textured danger earrings - multi</t>
  </si>
  <si>
    <t>kids beautiful rainbow pendant necklace set</t>
  </si>
  <si>
    <t>Rs
1139</t>
  </si>
  <si>
    <t>heart, star &amp; moon pendant statement gold-toned layered necklace</t>
  </si>
  <si>
    <t>maahi ve earrings in gold plated brass</t>
  </si>
  <si>
    <t>womens silver drop stone studded designer earrings</t>
  </si>
  <si>
    <t>fashion rose gold necklace - eg3367221</t>
  </si>
  <si>
    <t>womens ellen onyx and rose-tone stud earrings skj1146791 - yellow</t>
  </si>
  <si>
    <t>womens set of 9 fluorescent pink and purple multi-shaped western style stud earrings - multi</t>
  </si>
  <si>
    <t>womens premium silver earring  - mkc1013aa040 - silver</t>
  </si>
  <si>
    <t>coral island hoop earrings in rose gold plated 925 silver</t>
  </si>
  <si>
    <t>linen multicolour trendy girls hair clips</t>
  </si>
  <si>
    <t>dusk till dawn solitaire bracelet in 925 silver</t>
  </si>
  <si>
    <t>cubic zirconia silver adjustable womens ring</t>
  </si>
  <si>
    <t>womens set of metallic gold studs and dangler western earrings (5pcs) - yellow</t>
  </si>
  <si>
    <t>hand weaving copper hoop earring</t>
  </si>
  <si>
    <t>womens green drop earrings</t>
  </si>
  <si>
    <t>womens matt black and blue set of 24 classic bangles - multi</t>
  </si>
  <si>
    <t>Rs
1419</t>
  </si>
  <si>
    <t>set of 6 gold-toned &amp; pearl party stud &amp; hoop earrings</t>
  </si>
  <si>
    <t>pink striped headband hair band</t>
  </si>
  <si>
    <t>dawn ring #6 for women</t>
  </si>
  <si>
    <t>cool for the summer pendant necklace in 925 silver</t>
  </si>
  <si>
    <t>womens metallic gold tassel long drop diamante decor western earrings</t>
  </si>
  <si>
    <t>mini butterfly pendant iridescent rhinestone studded gold-toned dainty necklace</t>
  </si>
  <si>
    <t>womens gold plated american diamond bracelet</t>
  </si>
  <si>
    <t>generation crystal pendant</t>
  </si>
  <si>
    <t>womens lock leaf ring #5</t>
  </si>
  <si>
    <t>oversized twisted circular gold-toned pearl drop earrings</t>
  </si>
  <si>
    <t>womens elin two-tone cubic zirconia necklace skj1169998</t>
  </si>
  <si>
    <t>womens metallic gold long chain with ring charm drop western earrings - multi</t>
  </si>
  <si>
    <t>womens three flat metal earrings 2252</t>
  </si>
  <si>
    <t>womens antique silver toned ethnic, tribal long dangle earrings featuring a dark red rhinestone - multi</t>
  </si>
  <si>
    <t>premium gold bracelet mkc1381an710</t>
  </si>
  <si>
    <t>mens set of 3 rugged black leather adjustable bracelets with beads and a carved metal cross</t>
  </si>
  <si>
    <t>absolutely pawsome bracelet in gold plated 925 silver</t>
  </si>
  <si>
    <t>royal pink dual tone earrings and necklace</t>
  </si>
  <si>
    <t>womens black colour tasseled designer earrings</t>
  </si>
  <si>
    <t>metal drop resin earring</t>
  </si>
  <si>
    <t>womens set of 9 metallic coloured big multi-shaped western style stud earrings - multi</t>
  </si>
  <si>
    <t>womens swarovski sparkling dance round set</t>
  </si>
  <si>
    <t>womens metallic silver hoop studded diamante tassel drop western earrings - silver</t>
  </si>
  <si>
    <t>womens wrapped ball long earrings</t>
  </si>
  <si>
    <t>925 sterling silver rhodium plated swiss zirconia pearl asuka earrings</t>
  </si>
  <si>
    <t>mens rugged brown leather adjustable multi-layer bracelet and necklace</t>
  </si>
  <si>
    <t>cute rubber band with camera and strawberry charm</t>
  </si>
  <si>
    <t>Rs
909</t>
  </si>
  <si>
    <t>sentimental rose gold crystal womens necklace - eg3424221</t>
  </si>
  <si>
    <t>dainty gold finish bracelet (set of 4</t>
  </si>
  <si>
    <t>vintage glitz silver crystal womens necklace - jf03415040</t>
  </si>
  <si>
    <t>gold plated nature inspired green enamelled necklace set</t>
  </si>
  <si>
    <t>mens brown rugged adjustable leather cross pendant necklace</t>
  </si>
  <si>
    <t>lifelong heart crystal ring</t>
  </si>
  <si>
    <t>womens premium gold earring  - mkc1348an710</t>
  </si>
  <si>
    <t>womens party wear earrings</t>
  </si>
  <si>
    <t>womens 925 sterling silver pear mangalsutra tanmaniya pendant with chain</t>
  </si>
  <si>
    <t>womens stainless steel bracelet egs2495221 - yellow</t>
  </si>
  <si>
    <t>crystal stylish womens pink earrings</t>
  </si>
  <si>
    <t>925 silver owning my determined hustle necklace</t>
  </si>
  <si>
    <t>womens flaming arc earrings</t>
  </si>
  <si>
    <t>sterling silver stylishcubic zirconia womens western bracelet</t>
  </si>
  <si>
    <t>womens glitz round studs jf02985710 - yellow</t>
  </si>
  <si>
    <t>womens royal look ethnic earrings</t>
  </si>
  <si>
    <t>womens rhodium plated shimmering drop earrings</t>
  </si>
  <si>
    <t>crystal stylish womens orange earrings</t>
  </si>
  <si>
    <t>gold plated cz elante choker necklace set with red beads</t>
  </si>
  <si>
    <t>sentimental rose gold earring - eg3395221 - yellow</t>
  </si>
  <si>
    <t>all of the lights bracelet in 925 silver</t>
  </si>
  <si>
    <t>fashion rose gold bracelet - eg3381221 - yellow</t>
  </si>
  <si>
    <t>premium rose gold crystal womens earrings - mkc1352an791</t>
  </si>
  <si>
    <t>womens set of 3 multi colored rings</t>
  </si>
  <si>
    <t>mens set of 3 rugged black leather adjustable bracelets with beads and a carved metal anchor</t>
  </si>
  <si>
    <t>absolutely pawsome earrings in gold plated 925 silver</t>
  </si>
  <si>
    <t>counting stars earrings in 925 silver</t>
  </si>
  <si>
    <t>mens rugged black leather adjustable bracelet with metal charms and beads</t>
  </si>
  <si>
    <t>925 oxidised silver clara b earrings</t>
  </si>
  <si>
    <t>premium 14k gold plated sterling silver earrings mkc1553an710</t>
  </si>
  <si>
    <t>womens essential rose gold bracelet - egs2696221</t>
  </si>
  <si>
    <t>fashion silver earring - eg3383040 - silver</t>
  </si>
  <si>
    <t>cubic zirconia silver stud earrings</t>
  </si>
  <si>
    <t>womens winsome waves silver bangle</t>
  </si>
  <si>
    <t>womens gold plated cz laila necklace set</t>
  </si>
  <si>
    <t>womens gold plated single line cuff bracelet</t>
  </si>
  <si>
    <t>womens silver oval shaped hopped earrings</t>
  </si>
  <si>
    <t>a pink wednesday small hoops (13 mm) in 925 silver</t>
  </si>
  <si>
    <t>dazzling swan necklace</t>
  </si>
  <si>
    <t>womens turquoise beaded bracelet jf03137710</t>
  </si>
  <si>
    <t>charm pendant statement layered necklace</t>
  </si>
  <si>
    <t>fashion two tone bracelet ja6865040</t>
  </si>
  <si>
    <t>womens flexible link gold bracelet  - mkc1134an710 - yellow</t>
  </si>
  <si>
    <t>linking love necklace in gold plated 925 silver</t>
  </si>
  <si>
    <t>sterling silver silver womens bracelet - jfs00501040</t>
  </si>
  <si>
    <t>womens asymmetrical pearl lock statement necklace - multi</t>
  </si>
  <si>
    <t>womens metallic gold pearl and rhinestone studded hair pin, earrings and pendant western necklace set - yellow</t>
  </si>
  <si>
    <t>dangling crystal rose gold earrings with american diamond</t>
  </si>
  <si>
    <t>925 sterling silver rhodium plated rope pendant necklace with chain gift</t>
  </si>
  <si>
    <t>premium rose gold bracelet mkc1529bb791</t>
  </si>
  <si>
    <t>womens multilayered necklace with metal beads - yellow</t>
  </si>
  <si>
    <t>womens wanderlust earrings 2012 - brown</t>
  </si>
  <si>
    <t>voylla</t>
  </si>
  <si>
    <t>evil eyes traditional hamsa pendant</t>
  </si>
  <si>
    <t>feels like autumn leaf ring in 925 silver</t>
  </si>
  <si>
    <t>animal printed scarf scrunchie</t>
  </si>
  <si>
    <t>elan ring silver - size 48</t>
  </si>
  <si>
    <t>925 sterling silver rhodium plated royal blue cushion pendant earring chain jewellery set</t>
  </si>
  <si>
    <t>symbolic star pendant</t>
  </si>
  <si>
    <t>oversized pearl studded silver-toned circular double layered hoop earrings</t>
  </si>
  <si>
    <t>pen锟絣ope cruz moonsun double necklace</t>
  </si>
  <si>
    <t>fuchsia dream earrings in rose gold plated 925 silver</t>
  </si>
  <si>
    <t>womens round foliage filigree motif silver plated layered necklace - silver</t>
  </si>
  <si>
    <t>linen multicolour trendy girls hair ties</t>
  </si>
  <si>
    <t>oversized pearl drop gold-toned circular dangler earrings</t>
  </si>
  <si>
    <t>attract pear set, white, rhodium plated</t>
  </si>
  <si>
    <t>womens gold ring shaped earrings embellished with pink beads - yellow</t>
  </si>
  <si>
    <t>delightful silver plated bracelet with four unique pendants</t>
  </si>
  <si>
    <t>gold finish bracelet with charms</t>
  </si>
  <si>
    <t>92.5 silver ring in floral design embellished with multicoloured mother of pearl</t>
  </si>
  <si>
    <t>ethnic oxidized jhumki drop earrings</t>
  </si>
  <si>
    <t>owning my weird humour earrings</t>
  </si>
  <si>
    <t>set of 6 gold-toned &amp; pearl diamante stud &amp; hoop earrings</t>
  </si>
  <si>
    <t>womens gold plated creamy pearl three layered necklace</t>
  </si>
  <si>
    <t>encrusted pave ring #5 for women</t>
  </si>
  <si>
    <t>womens metallic multi layered gold glitter bangles - yellow</t>
  </si>
  <si>
    <t>womens premium gold charm - mkc1076an710</t>
  </si>
  <si>
    <t>stone embedded hoop drop stud earrings</t>
  </si>
  <si>
    <t>encrusted wrap ring for women</t>
  </si>
  <si>
    <t>womens anette silver-tone glass beaded bracelet skj1191040</t>
  </si>
  <si>
    <t>sunshine necklace - blue - rhodium plated</t>
  </si>
  <si>
    <t>womens silver plated earrings - multi</t>
  </si>
  <si>
    <t>sterling silver necklace eg3467040</t>
  </si>
  <si>
    <t>womens antique silver toned oversized circular star cut with black pearl charms tribal ethnic earrings - silver</t>
  </si>
  <si>
    <t>traditionally crafted white crystal fashion pendant</t>
  </si>
  <si>
    <t>Rs
7090</t>
  </si>
  <si>
    <t>contemporary butterfly gold-toned metallic cuff bracelet</t>
  </si>
  <si>
    <t>womens black and white bangles set (18pcs) - multi</t>
  </si>
  <si>
    <t>tennis deluxe mixed strandage, white, rhodium plated</t>
  </si>
  <si>
    <t>womens 925 sterling silver valentine mangalsutra tanmaniya pendant with chain</t>
  </si>
  <si>
    <t>crystal white exist western earrings</t>
  </si>
  <si>
    <t>womens faux pearl earrings - silver</t>
  </si>
  <si>
    <t>constella crystal white bangle</t>
  </si>
  <si>
    <t>womens essential rose gold bracelet - eg3450221 - yellow</t>
  </si>
  <si>
    <t>dazzling swan necklace - blue - rhodium plated</t>
  </si>
  <si>
    <t>gold plated elegant bangle type bracelet with austrian crystals</t>
  </si>
  <si>
    <t>gold plated round shaped matt finish pendant set</t>
  </si>
  <si>
    <t>city of stars earrings in 925 silver</t>
  </si>
  <si>
    <t>womens custom kors gold necklace - mkc1109aa710</t>
  </si>
  <si>
    <t>womens golden hollow u shape hoop</t>
  </si>
  <si>
    <t>cubic zirconia silver lobster claw clasp womens pendant</t>
  </si>
  <si>
    <t>oxidised silver round earrings</t>
  </si>
  <si>
    <t>set of three statement gold-toned pearl studded hairclips</t>
  </si>
  <si>
    <t>black bandana scarf headband</t>
  </si>
  <si>
    <t>constella crystal white western ring</t>
  </si>
  <si>
    <t>unknown by ayesha</t>
  </si>
  <si>
    <t>mens chunky oversized heavy metallic chain necklace</t>
  </si>
  <si>
    <t>womens gold plated and enamel bracelet</t>
  </si>
  <si>
    <t>grey satin scarf scrunchie hair bands</t>
  </si>
  <si>
    <t>unisex rose gold plated engraved bracelet</t>
  </si>
  <si>
    <t>fashion jewellery western womens 5636487 earrings</t>
  </si>
  <si>
    <t>set of four contemporary gold-toned stud earrings</t>
  </si>
  <si>
    <t>womens premium rose gold earring  - mkc1343an791</t>
  </si>
  <si>
    <t>take a bow pendant necklace in 925 silver</t>
  </si>
  <si>
    <t>classy rose gold stud earrings wuth american diamond</t>
  </si>
  <si>
    <t>womens gold plated striking double line white pearl necklace</t>
  </si>
  <si>
    <t>womens kariana silver-tone bracelet skj1200040</t>
  </si>
  <si>
    <t>plaid scrunchies black/pink/yellow hair band pack of 3</t>
  </si>
  <si>
    <t>sterling silver premium rose gold jewellery set mkc1465ad791</t>
  </si>
  <si>
    <t>mens rugged black leather wrap around bracelet and necklace</t>
  </si>
  <si>
    <t>lock and heart pendant statement layered necklace</t>
  </si>
  <si>
    <t>gold finish floral hoop earrings</t>
  </si>
  <si>
    <t>womens colourful pair of 12 earrings combo</t>
  </si>
  <si>
    <t>fuchsia dream pendant necklace in rose gold plated 925 silver</t>
  </si>
  <si>
    <t>womens custom kors silver bracelet  - mkc1107an040 - silver</t>
  </si>
  <si>
    <t>essential silver jewellery set - egs2651040 - silver</t>
  </si>
  <si>
    <t>womens premium rose gold earring  - mkc1013aa791 - yellow</t>
  </si>
  <si>
    <t>the adventurer sand bucket charm necklace</t>
  </si>
  <si>
    <t>ethnic gold-toned curved ghungroo jhumki drop earrings</t>
  </si>
  <si>
    <t>cubic zirconia sterling silver toggle clasp western bracelets</t>
  </si>
  <si>
    <t>fashion jewellery western womens 5643749 bracelet &amp; bangle</t>
  </si>
  <si>
    <t>gold plated cz shimmering pendant set</t>
  </si>
  <si>
    <t>rouge glow earrings in rose gold plated 925 silver</t>
  </si>
  <si>
    <t>lock mini pendant silver-toned stone studded dainty necklace</t>
  </si>
  <si>
    <t>womens gold plated oval shaped stud earrings</t>
  </si>
  <si>
    <t>womens metallic gold diamante long drop western earrings</t>
  </si>
  <si>
    <t>womens premium silver necklace  - mkc1337ah040</t>
  </si>
  <si>
    <t>womens essential gold earring - eg3435710 - yellow</t>
  </si>
  <si>
    <t>womens set of three studs mauve floral heart - white</t>
  </si>
  <si>
    <t>mens camouflage pixel baseball cap</t>
  </si>
  <si>
    <t>mens black leather designer bracelet - multi</t>
  </si>
  <si>
    <t>real effect</t>
  </si>
  <si>
    <t>womens round cubic zirconia studded bangles - multi</t>
  </si>
  <si>
    <t>womens cotton daily wear printed stole</t>
  </si>
  <si>
    <t>metallic siver plated round long drop earrings with star studs</t>
  </si>
  <si>
    <t>womens multilayered necklace with drop shaped beads</t>
  </si>
  <si>
    <t>set of three classic matte black claw clips</t>
  </si>
  <si>
    <t>ethnic gold-toned oxidized petal drop earrings</t>
  </si>
  <si>
    <t>oxidised 925 silver rise above stigma ring</t>
  </si>
  <si>
    <t>statement handcrafted ethnic silver-toned mirror ghungroo choker necklace</t>
  </si>
  <si>
    <t>womens gold plated grey pearl three layered necklace</t>
  </si>
  <si>
    <t>leaf of faith earrings in gold plated 925 silver</t>
  </si>
  <si>
    <t>walking on air leaf bracelet in 925 silver</t>
  </si>
  <si>
    <t>sterling silver bracelet eg3484040</t>
  </si>
  <si>
    <t>what makes you beautiful bracelet in 925 silver</t>
  </si>
  <si>
    <t>kids beautiful acrylic beadsbear design necklace set</t>
  </si>
  <si>
    <t>womens stone studded silver plated drop earrings - multi</t>
  </si>
  <si>
    <t>ethnic gold-toned oxidized peacock drop earrings</t>
  </si>
  <si>
    <t>stoln accessories</t>
  </si>
  <si>
    <t>womens stylish hair band</t>
  </si>
  <si>
    <t>Rs
295</t>
  </si>
  <si>
    <t>gold plated cz flower designer ring</t>
  </si>
  <si>
    <t>stylish silver plated latest star design</t>
  </si>
  <si>
    <t>elegant danglers with jhumka</t>
  </si>
  <si>
    <t>sterling silver premium gold earring mkc1492an710</t>
  </si>
  <si>
    <t>womens set of four neon stud earrings - multi</t>
  </si>
  <si>
    <t>womens kors candy rose gold bracelet  - mkc1041ad791 - yellow</t>
  </si>
  <si>
    <t>womens metallic silver set of 4 diamante studded western earrings - silver</t>
  </si>
  <si>
    <t>vintage gl silver earring - jf00828040</t>
  </si>
  <si>
    <t>mens pure 925 sterling silver luca adjustable ring</t>
  </si>
  <si>
    <t>capricorn zodiac sun sign chain pendant</t>
  </si>
  <si>
    <t>womens stone bangle</t>
  </si>
  <si>
    <t>lifelong bow y necklace</t>
  </si>
  <si>
    <t>owning my intense ottness bracelet</t>
  </si>
  <si>
    <t>heart shaple red stone pendent with earring set</t>
  </si>
  <si>
    <t>womens western metallic silver embellished bracelet - multi</t>
  </si>
  <si>
    <t>mens rugged black leather wrap around bracelet</t>
  </si>
  <si>
    <t>womens multicoloured stud earrings set of 12 - multi</t>
  </si>
  <si>
    <t>womes gold plated earring</t>
  </si>
  <si>
    <t>latest trend tribal oxidised silver bracelet with brown stone bangle kadaa</t>
  </si>
  <si>
    <t>womens white pearl four line bracelet</t>
  </si>
  <si>
    <t>white stone floral drop earrings</t>
  </si>
  <si>
    <t>anti-tarnish 925 sterling silver ball chain necklace in 18 inch</t>
  </si>
  <si>
    <t>925 sterling silver rhodium plated swiss zirconia dark green eye ring with adjustable band gift</t>
  </si>
  <si>
    <t>chalka re bracelet in gold plated brass</t>
  </si>
  <si>
    <t>womens shell tassel drop necklace</t>
  </si>
  <si>
    <t>Rs
1059</t>
  </si>
  <si>
    <t>gold plated designer pendant set with red faceted stones</t>
  </si>
  <si>
    <t>take a bow earrings in 925 silver</t>
  </si>
  <si>
    <t>take a bow bracelet in 925 silver</t>
  </si>
  <si>
    <t>oxidised 925 silver rise above neglect bracelet</t>
  </si>
  <si>
    <t>chunky coin &amp; lock pendant chain-link statement gold-toned layered necklace</t>
  </si>
  <si>
    <t>womens rhodium plated oxidised pink and green flower pendant</t>
  </si>
  <si>
    <t>gal mithi ring in gold plated brass</t>
  </si>
  <si>
    <t>gold finish layered necklace with stone dangling pendant</t>
  </si>
  <si>
    <t>womens gold plated floral designer pendent necklace set with pearls</t>
  </si>
  <si>
    <t>sterling silver stylish womens ethnic nose pin</t>
  </si>
  <si>
    <t>elan bracelet silver ? large</t>
  </si>
  <si>
    <t>pink satin scarf scrunchie hair bands</t>
  </si>
  <si>
    <t>womens geometric metallic studs set of 6 pairs - multi</t>
  </si>
  <si>
    <t>sterling silver womens western anklet</t>
  </si>
  <si>
    <t>womens silver hoops boho party earrings - silver</t>
  </si>
  <si>
    <t>tribe amrapali</t>
  </si>
  <si>
    <t>sterling silver lapis lazuli stone bangle</t>
  </si>
  <si>
    <t>women stylish multicolor party earrings</t>
  </si>
  <si>
    <t>womens stud earrings silver earring  - mkc1035an040 - silver</t>
  </si>
  <si>
    <t>crystal stylish womens white necklace</t>
  </si>
  <si>
    <t>womens helena rose-tone genuine diamond mesh bracelet skj1162791 - yellow</t>
  </si>
  <si>
    <t>set of 3 quirky green flower rubber band for women - multi</t>
  </si>
  <si>
    <t>crystal stylish womens white earrings</t>
  </si>
  <si>
    <t>rhodium plated oxidised gorgeous jhumka earrings with red and green enamel</t>
  </si>
  <si>
    <t>owning my delusional optimism earrings</t>
  </si>
  <si>
    <t>top-knot red thick fabric oversized hair band</t>
  </si>
  <si>
    <t>womens oval stone encrusted ring - multi</t>
  </si>
  <si>
    <t>blush sky hoop earrings in rose gold plated 925 silver</t>
  </si>
  <si>
    <t>925 sterling silver rhodium plated swiss zirconia dark green tear drop ring with adjustable band gift</t>
  </si>
  <si>
    <t>majestic silver necklace with black designer pendant</t>
  </si>
  <si>
    <t>womens set of four neon stud earrings</t>
  </si>
  <si>
    <t>angelic set, white, rhodium plated</t>
  </si>
  <si>
    <t>womens rhodium plated glowing pendant</t>
  </si>
  <si>
    <t>premium silver crystal womens bracelet - mkc1351a7040</t>
  </si>
  <si>
    <t>womens red party earrings</t>
  </si>
  <si>
    <t>millenia crystal womens western earrings</t>
  </si>
  <si>
    <t>Rs
4450</t>
  </si>
  <si>
    <t>womens merete brilliant mesh earrings skj1150040 - silver</t>
  </si>
  <si>
    <t>girl power shakti gold-toned bracelet</t>
  </si>
  <si>
    <t>rose gold loving in red pendant with link chain</t>
  </si>
  <si>
    <t>mens black leather bracelet studded with metallic silver pentacles</t>
  </si>
  <si>
    <t>vacay mood charm necklace in gold plated 925 silver</t>
  </si>
  <si>
    <t>esves</t>
  </si>
  <si>
    <t>high glossy satin printed polka dot scrunchies with hidden zipper hair - breakage control</t>
  </si>
  <si>
    <t>womens glass cut ring #5</t>
  </si>
  <si>
    <t>womes silver plated earring</t>
  </si>
  <si>
    <t>womens sentimental multicolor earring - egs2576221</t>
  </si>
  <si>
    <t>womens pure 925 sterling silver luca adjustable ring</t>
  </si>
  <si>
    <t>womens multilayered silver butterfly necklace</t>
  </si>
  <si>
    <t>cubic zirconia sterling silver lobster claw clasp western anklet</t>
  </si>
  <si>
    <t>girls lil star unicorn print pastel blue zipper bag</t>
  </si>
  <si>
    <t>womens antique silver toned geometric earrings with mantra and green bead charms ethnic, tribal earrings - multi</t>
  </si>
  <si>
    <t>womens sterling silver western bracelet</t>
  </si>
  <si>
    <t>stone pierced earrings</t>
  </si>
  <si>
    <t>bright as your smile circle bracelet in 925 silver</t>
  </si>
  <si>
    <t>rose gold plated boomerang designer jewellery set with austrian crystals</t>
  </si>
  <si>
    <t>womens pink leather multi strand with metallic silver studded wrap-around bracelet - multi</t>
  </si>
  <si>
    <t>sparkling dance crystal earrings</t>
  </si>
  <si>
    <t>anti-tarnish 925 sterling silver designer chain necklace in 18 inch</t>
  </si>
  <si>
    <t>stone necklace</t>
  </si>
  <si>
    <t>womens stunning designer earrings</t>
  </si>
  <si>
    <t>helena silver womens necklace - skj1168998</t>
  </si>
  <si>
    <t>womens gold plated twine braid designer mangalsutra necklace set</t>
  </si>
  <si>
    <t>hall of fame earrings in 925 silver</t>
  </si>
  <si>
    <t>vintage motifs gold womens earrings - jf03234710</t>
  </si>
  <si>
    <t>925 oxidised silver joan c earrings</t>
  </si>
  <si>
    <t>womens gold plated circular stripe stud earrings</t>
  </si>
  <si>
    <t>womens premium rose gold necklace  - mkc1109aa791</t>
  </si>
  <si>
    <t>womens gold plated polki collection neutral designer pearl jewelry necklace set</t>
  </si>
  <si>
    <t>the last leaf bracelet in 925 silver</t>
  </si>
  <si>
    <t>rosy haze heart earrings in rose gold plated 925 silver</t>
  </si>
  <si>
    <t>pink nebula star earrings in rose gold plated 925 silver</t>
  </si>
  <si>
    <t>unisex pure 925 sterling silver luca adjustable couple band</t>
  </si>
  <si>
    <t>womens silver tree filigree with black hollow hoops ethnic earrings - multi</t>
  </si>
  <si>
    <t>Rs
248</t>
  </si>
  <si>
    <t>cherry blossom hoop earrings in rose gold plated 925 silver</t>
  </si>
  <si>
    <t>ethnic gold pearl drop earrings</t>
  </si>
  <si>
    <t>a piece of me heart bracelet in 925 silver</t>
  </si>
  <si>
    <t>millenia crystal womens western bracelet</t>
  </si>
  <si>
    <t>unisex rose gold plated engraved ring</t>
  </si>
  <si>
    <t>black rubber band with stones set of 12 pcs</t>
  </si>
  <si>
    <t>womens western peace symbol mesh earrings - multi</t>
  </si>
  <si>
    <t>925 sterling silver rhodium plated swiss zirconia royal blue oval ring with adjustable band gift</t>
  </si>
  <si>
    <t>essential gold earring - eg3420710 - yellow</t>
  </si>
  <si>
    <t>nagmori inspired nose pin in 925 silver</t>
  </si>
  <si>
    <t>Rs
680</t>
  </si>
  <si>
    <t>tennis deluxe mixed hoop pierced earrings, white, rose-gold tone plated</t>
  </si>
  <si>
    <t>Rs
9290</t>
  </si>
  <si>
    <t>womens gold plated petal motif drop earrings - yellow</t>
  </si>
  <si>
    <t>elan ring silver - size 64</t>
  </si>
  <si>
    <t>womens western neon pink mesh earrings - multi</t>
  </si>
  <si>
    <t>ethnic black big stud earrings</t>
  </si>
  <si>
    <t>womens creamy pearl double line bracelet</t>
  </si>
  <si>
    <t>aaja nachle necklace in gold plated brass</t>
  </si>
  <si>
    <t>cute and classy teal coloured earrings</t>
  </si>
  <si>
    <t>ethnic gold-toned oxidized circular drop earrings</t>
  </si>
  <si>
    <t>being my own navratna galaxy earrings in 925 silver</t>
  </si>
  <si>
    <t>a thousand years bracelet in 925 silver</t>
  </si>
  <si>
    <t>womens gold plated adorably handcrafted double line flux pearl necklace</t>
  </si>
  <si>
    <t>starry gaze ring in gold plated 925 silver</t>
  </si>
  <si>
    <t>metallic gold plated round long drop earrings with star studs</t>
  </si>
  <si>
    <t>six pieces combo fashion non-precious metal base earrings</t>
  </si>
  <si>
    <t>springtime bloom flower pendant necklace in gold plated 925 silver</t>
  </si>
  <si>
    <t>sweet little mystery pendant necklace in 925 silver</t>
  </si>
  <si>
    <t>beating the monday blues medium hoops (16 mm) in 925 silver</t>
  </si>
  <si>
    <t>metallic gold-toned sequin &amp; beaded mask chain or sunglass chain</t>
  </si>
  <si>
    <t>rhodium plated cz traditional bridal choker set with pearls</t>
  </si>
  <si>
    <t>crystal stylish womens white jewellery set</t>
  </si>
  <si>
    <t>womens angelic square pierced earrings</t>
  </si>
  <si>
    <t>925 sterling silver rhodium plated black beads infinity hand mangalsutra bracelet</t>
  </si>
  <si>
    <t>symbolic star hoop pierced earrings</t>
  </si>
  <si>
    <t>cubic zirconia sterling silver push back clasp western earrings</t>
  </si>
  <si>
    <t>facet swan necklace</t>
  </si>
  <si>
    <t>set of 9 gold finish stud earrings</t>
  </si>
  <si>
    <t>womens silver plated studded earrings - multi</t>
  </si>
  <si>
    <t>925 silver owning my delusional optimism necklace</t>
  </si>
  <si>
    <t>Rs
5100</t>
  </si>
  <si>
    <t>womens delicate silver v shaped party earrings - silver</t>
  </si>
  <si>
    <t>women stylish white casual hairbands</t>
  </si>
  <si>
    <t>925 sterling silver rhodium plated swiss zirconia pearl yua earrings</t>
  </si>
  <si>
    <t>womens gold plated adorable necklace pendant chain</t>
  </si>
  <si>
    <t>womens western multi-strand silver, black and metallic gold chain and bead necklace - multi</t>
  </si>
  <si>
    <t>womens dual colored enamel drop earrings - multi</t>
  </si>
  <si>
    <t>gold plated bracelet with red-color beads</t>
  </si>
  <si>
    <t>emalie earrings in white / rose gold 锟?one size</t>
  </si>
  <si>
    <t>evil eyes aztec moons anklets</t>
  </si>
  <si>
    <t>gold finish hair pins (set of 4</t>
  </si>
  <si>
    <t>womens vintage glitz rose gold bracelet  - jf03368791 - yellow</t>
  </si>
  <si>
    <t>all of the lights pendant necklace in 925 silver</t>
  </si>
  <si>
    <t>golden western earrings for women</t>
  </si>
  <si>
    <t>womens gold plated moon designer stud earrings</t>
  </si>
  <si>
    <t>snake mini pendant gold-toned stone studded dainty necklace</t>
  </si>
  <si>
    <t>womens gold plated sign cuff bracelet</t>
  </si>
  <si>
    <t>womens antique silver toned circular star cut with blue pearl charms tribal oversized ethnic earrings</t>
  </si>
  <si>
    <t>essential gold mother of pearl womens necklace - eg3421710</t>
  </si>
  <si>
    <t>925 sterling silver gold plated classic pearl earrings gift</t>
  </si>
  <si>
    <t>womens boxer ring #7</t>
  </si>
  <si>
    <t>16mm back to basics hoop earrings in gold plated 925 silver</t>
  </si>
  <si>
    <t>cubic zirconia sterling silver spring ring clasp western anklet</t>
  </si>
  <si>
    <t>gold plated attractive pearl necklace</t>
  </si>
  <si>
    <t>womens hearts and flowers metallic studs set of 6 pairs - multi</t>
  </si>
  <si>
    <t>love statement diamante and pearl drop earrings</t>
  </si>
  <si>
    <t>womens cool rainbow multi-colour with glitzy silver glitter set of 18 bangles - multi</t>
  </si>
  <si>
    <t>sterling silver aquamarine square drop pendant necklace</t>
  </si>
  <si>
    <t>sterling silver emerald round curved taveez ear studs</t>
  </si>
  <si>
    <t>womens cotton daily wear flower printed stole</t>
  </si>
  <si>
    <t>womens agnethe sterling silver genuine diamond and cultured pearl bracelet skjs0009040</t>
  </si>
  <si>
    <t>gold plated elegant combo earrings with crystals &amp; pearl</t>
  </si>
  <si>
    <t>a lunar dream moon bracelet in 925 silver</t>
  </si>
  <si>
    <t>mens set of 3 rugged black leather adjustable bracelets with a metallic carved eagle</t>
  </si>
  <si>
    <t>womens round beads and charms bracelet - yellow</t>
  </si>
  <si>
    <t>take you dancing ring in 925 silver</t>
  </si>
  <si>
    <t>link of love 7 stone earrings in gold plated 925 silver</t>
  </si>
  <si>
    <t>ankhadiyo vakadiyo pattern necklace</t>
  </si>
  <si>
    <t>Rs
17300</t>
  </si>
  <si>
    <t>heart, line pendant &amp; sequins studded statement rose gold-toned long layered necklace</t>
  </si>
  <si>
    <t>beating the monday blues mini hoops (10 mm) in 925 silver</t>
  </si>
  <si>
    <t>womens oxidized silver jhumka earrings</t>
  </si>
  <si>
    <t>womens vintage motifs gold necklace  - jf03261710 - yellow</t>
  </si>
  <si>
    <t>womens metallic gold hollow circle stud western earrings - multi</t>
  </si>
  <si>
    <t>womens flower motif gold plated drop earrings - yellow</t>
  </si>
  <si>
    <t>infiniti crystal bracelet</t>
  </si>
  <si>
    <t>constella stylish crystal white pierced earrings</t>
  </si>
  <si>
    <t>satin scrunchies blue/grey/pink hair band pack of 3</t>
  </si>
  <si>
    <t>gold plated fancy graduating pearls bracelet</t>
  </si>
  <si>
    <t>womens gold plated circular heart designer pendent with austrian crystals</t>
  </si>
  <si>
    <t>owning my clumsy nature ring</t>
  </si>
  <si>
    <t>sterling silver stylish womens western pendant</t>
  </si>
  <si>
    <t>womens enamel earrings - brown</t>
  </si>
  <si>
    <t>sterling silver womens western earrings</t>
  </si>
  <si>
    <t>womens turquoise bewitching bohemian circular earrings</t>
  </si>
  <si>
    <t>a new bloom rose earrings in 925 silver</t>
  </si>
  <si>
    <t>womens swan necklace</t>
  </si>
  <si>
    <t>womens attract round ring</t>
  </si>
  <si>
    <t>antique pash sculpture ring in 925 silver</t>
  </si>
  <si>
    <t>womens gold plated magnificent double line grey pearl necklace</t>
  </si>
  <si>
    <t>womens metallic silver open circular drop diamante studded western earrings</t>
  </si>
  <si>
    <t>womens essential rose gold necklace - egs2695221</t>
  </si>
  <si>
    <t>lord ganesha mayura jhumka silver earrings</t>
  </si>
  <si>
    <t>agnethe rose gold earring skj0998791 - yellow</t>
  </si>
  <si>
    <t>charming rose gold swan earrings with a pearl</t>
  </si>
  <si>
    <t>womens gloden coloured earrings</t>
  </si>
  <si>
    <t>Rs
516</t>
  </si>
  <si>
    <t>womens gold tassel earrings</t>
  </si>
  <si>
    <t>womens time pierced earrings</t>
  </si>
  <si>
    <t>womens metallic silver bubble hoops western earrings - multi</t>
  </si>
  <si>
    <t>womens premium gold earring  - mkc1247an710</t>
  </si>
  <si>
    <t>gold plated cz flower designer necklace set</t>
  </si>
  <si>
    <t>womens crystals bracelet</t>
  </si>
  <si>
    <t>unisex classic cuff silver large stainless steel</t>
  </si>
  <si>
    <t>womens black hoop earrings</t>
  </si>
  <si>
    <t>merete rose gold earring - skj1174791 - yellow</t>
  </si>
  <si>
    <t>exquisite rose gold contemporary design with american diamond</t>
  </si>
  <si>
    <t>925 silver owning my loud laugh necklace</t>
  </si>
  <si>
    <t>womens multi coloured fashionable earrings</t>
  </si>
  <si>
    <t>gold plated leaf designer necklace set with austrian crystals</t>
  </si>
  <si>
    <t>blue sequins &amp; gold finish headband</t>
  </si>
  <si>
    <t>womens red formal earrings</t>
  </si>
  <si>
    <t>neon yellow hair clip for girls and women</t>
  </si>
  <si>
    <t>womens antique ethnic tribal gold floral jhumka earrings with mantra - multi</t>
  </si>
  <si>
    <t>remix crystal charm</t>
  </si>
  <si>
    <t>gold plated enamour heart shaped designer pendant set with crystals</t>
  </si>
  <si>
    <t>mens set of 4 green brown beaded bracelet</t>
  </si>
  <si>
    <t>attract cuff, white, rhodium plated</t>
  </si>
  <si>
    <t>light it up solitaire earrings in 925 silver</t>
  </si>
  <si>
    <t>tennis deluxe bracelet</t>
  </si>
  <si>
    <t>gold and rhodium plated classic seven stone twin cuff bracelet</t>
  </si>
  <si>
    <t>925 sterling silver rhodium plated swiss zirconia royal blue cushion ring with adjustable band gift</t>
  </si>
  <si>
    <t>mens thick black leather bracelet studded metallic silver bullet tip domes and nut rivets</t>
  </si>
  <si>
    <t>womens multi-strand, colourful ethnic, tribal, boho style eyeglass leather chain necklace with tassels - multi</t>
  </si>
  <si>
    <t>gold and black swirled hoop earrings</t>
  </si>
  <si>
    <t>womens aztec bar infinity pendant with chain</t>
  </si>
  <si>
    <t>womens sentimental multicolor necklace  - jfs00467998 - silver</t>
  </si>
  <si>
    <t>constella crystal womens western bracelet</t>
  </si>
  <si>
    <t>womens gold plated evil eye snake designer pendant with austrian crystals</t>
  </si>
  <si>
    <t>womens multi colour stud earrings - set of 10 - multi</t>
  </si>
  <si>
    <t>womens attract round set</t>
  </si>
  <si>
    <t>chunky bold textured gold-toned oversized circular drop earrings</t>
  </si>
  <si>
    <t>set of three rose gold toned textured open-hoop earrings</t>
  </si>
  <si>
    <t>womens premium rose gold earring  - mkc1247an791</t>
  </si>
  <si>
    <t>womens moon waves silver pendant</t>
  </si>
  <si>
    <t>womens swarovski power collection camel bracelet</t>
  </si>
  <si>
    <t>womens gold plated diamond bracelet</t>
  </si>
  <si>
    <t>contemporary snake chain and cable chain-link statement gold-toned layered necklace</t>
  </si>
  <si>
    <t>womens metallic gold crystal studded diamante tassel drop western statement earrings - yellow</t>
  </si>
  <si>
    <t>infiniti crystal necklace</t>
  </si>
  <si>
    <t>womens vittore xl ring</t>
  </si>
  <si>
    <t>womens iconic swan pendant necklace</t>
  </si>
  <si>
    <t>womens ellen silver necklace  - skj1311040</t>
  </si>
  <si>
    <t>gold plated antique goddess laxmi devi &amp; peacock designer necklace set</t>
  </si>
  <si>
    <t>the peacekeeper charm necklace</t>
  </si>
  <si>
    <t>dragon mini pendant silver-toned stone studded dainty necklace</t>
  </si>
  <si>
    <t>womens vintage motifs gold necklace  - jf03380710 - yellow</t>
  </si>
  <si>
    <t>a streak of luck horseshoe bracelet in 925 silver</t>
  </si>
  <si>
    <t>baari barsi necklace in gold plated brass</t>
  </si>
  <si>
    <t>pink enameled triangle stud with round cutwork earring - pink</t>
  </si>
  <si>
    <t>gold finish stone necklace</t>
  </si>
  <si>
    <t>womens sentimental silver necklace - eg3411040</t>
  </si>
  <si>
    <t>see you again medium earrings (4 mm cz) in 925 silver</t>
  </si>
  <si>
    <t>womens silver plated necklace - multi</t>
  </si>
  <si>
    <t>set of three classic matte multicolor claw clips</t>
  </si>
  <si>
    <t>gold plated butterfly shaped stud earrings with black enamel</t>
  </si>
  <si>
    <t>gold finish pearl drop earrings</t>
  </si>
  <si>
    <t>genda phool ring in gold plated brass</t>
  </si>
  <si>
    <t>silver smart pendent with chain</t>
  </si>
  <si>
    <t>girls festive wear cotton cartoon design hair band</t>
  </si>
  <si>
    <t>womens metallic silver diamante tassel drop crystal western earrings - silver</t>
  </si>
  <si>
    <t>trendy white crystal fashion earrings</t>
  </si>
  <si>
    <t>womens stainless steel earrings egs2496221 - yellow</t>
  </si>
  <si>
    <t>gold plated silver apsara flower pink white glass chaandbali earrings</t>
  </si>
  <si>
    <t>what goes around circle pendant necklace in 925 silver</t>
  </si>
  <si>
    <t>on my sleeve heart earrings in 925 silver</t>
  </si>
  <si>
    <t>mens rugged black leather adjustable neck piece with a brass upward arrow pendant</t>
  </si>
  <si>
    <t>lock and mini flower pendant statement gold-toned chain link layered necklace</t>
  </si>
  <si>
    <t>mens black leather bracelet embossed with a metallic plate</t>
  </si>
  <si>
    <t>see you again large bracelet (5 mm cz) in 925 silver</t>
  </si>
  <si>
    <t>sterling silver enamel hoop earrings</t>
  </si>
  <si>
    <t>the girl boss triangle charm necklace</t>
  </si>
  <si>
    <t>925 silver owning my extreme drama necklace</t>
  </si>
  <si>
    <t>Rs
12100</t>
  </si>
  <si>
    <t>womens metallic gold shaped pendant western necklace - multi</t>
  </si>
  <si>
    <t>chunky bold stone studded oversized gold-toned triple drop earrings</t>
  </si>
  <si>
    <t>womens gold plated oval shaped earrings with multiple plastic crystal</t>
  </si>
  <si>
    <t>Rs
1596</t>
  </si>
  <si>
    <t>see you again small earrings (3 mm cz) in 925 silver</t>
  </si>
  <si>
    <t>see you again large earrings (5 mm cz) in 925 silver</t>
  </si>
  <si>
    <t>rose gold plated evil eye designer link bracelet with crystals</t>
  </si>
  <si>
    <t>womens gold plated radiance trio layered purple pearl necklace</t>
  </si>
  <si>
    <t>womens best ethnic wear earrings</t>
  </si>
  <si>
    <t>ss swa infinity crystal womens western necklace</t>
  </si>
  <si>
    <t>charming silver swan earrings with a pearl</t>
  </si>
  <si>
    <t>agnethe silver earring - skj1263040 - silver</t>
  </si>
  <si>
    <t>cubic zirconia sterling silver latch back clasp western earrings</t>
  </si>
  <si>
    <t>lifelong heart crystal earrings</t>
  </si>
  <si>
    <t>tactic bangle</t>
  </si>
  <si>
    <t>girls festive wear cotton premium quality hair band</t>
  </si>
  <si>
    <t>set of 6 bold gold &amp; diamante stud &amp; hoop earrings</t>
  </si>
  <si>
    <t>womens ellen silver earring  - skj1307040</t>
  </si>
  <si>
    <t>womens gold plated cz banded tulip necklace set</t>
  </si>
  <si>
    <t>womens metallic gold tribal pink filled circular with pearl drop ethnic earrings</t>
  </si>
  <si>
    <t>oxidised 925 silver rise above failure bracelet</t>
  </si>
  <si>
    <t>womens 925 sterling silver 7 stone mangalsutra tanmaniya pendant with chain</t>
  </si>
  <si>
    <t>premium rose gold necklace mkc1532bb791</t>
  </si>
  <si>
    <t>gal mithi earrings in gold plated brass</t>
  </si>
  <si>
    <t>womens cubic zirconia golden anklet - multi</t>
  </si>
  <si>
    <t>Rs
199</t>
  </si>
  <si>
    <t>womens gold plated solitary stud earrings</t>
  </si>
  <si>
    <t>rewrite the stars pendant necklace in 925 silver</t>
  </si>
  <si>
    <t>round silver pendant with multi white stones alloy necklace</t>
  </si>
  <si>
    <t>womens stylish bali earrings</t>
  </si>
  <si>
    <t>Rs
716</t>
  </si>
  <si>
    <t>set of four metallic gold-toned textured mini claw clips</t>
  </si>
  <si>
    <t>gold and black stud earrings</t>
  </si>
  <si>
    <t>embillished hair bands set of 3 pcs</t>
  </si>
  <si>
    <t>womens gold plated hula hoop bracelet with box clasp</t>
  </si>
  <si>
    <t>attract soul crystal earrings</t>
  </si>
  <si>
    <t>made with swarovski zirconia 925 sterling silver siena solitaire bracelet gift</t>
  </si>
  <si>
    <t>womens pure 925 sterling silver franco adjustable ring</t>
  </si>
  <si>
    <t>mens set of 3 rugged black and brown leather adjustable bracelets with beads</t>
  </si>
  <si>
    <t>admirable stone and silver plated bracelet</t>
  </si>
  <si>
    <t>owning my sassy spirit ring</t>
  </si>
  <si>
    <t>mens white stones with beats rakhi set</t>
  </si>
  <si>
    <t>womens metallic silver chain long drop diamante studded western earrings - silver</t>
  </si>
  <si>
    <t>womens vintage glitz crystal studs jf02310040</t>
  </si>
  <si>
    <t>rhodium plated amore bar pendant set with crystals</t>
  </si>
  <si>
    <t>womens essential rose gold bracelet - eg3434221 - yellow</t>
  </si>
  <si>
    <t>oversized chunky statement gold-toned pearl studded claw clip</t>
  </si>
  <si>
    <t>gold finish spiraled hoop earrings</t>
  </si>
  <si>
    <t>crystal rose gold exist western earrings</t>
  </si>
  <si>
    <t>womens rhodium plated waterfall dangle earrings</t>
  </si>
  <si>
    <t>on the loop infinity ring in 925 silver</t>
  </si>
  <si>
    <t>vintage motifs gold womens bracelet - jf03238710</t>
  </si>
  <si>
    <t>metallic silver plated 3 layer round pearl drop earrings with hanging round layer</t>
  </si>
  <si>
    <t>nirvana ring</t>
  </si>
  <si>
    <t>Rs
14500</t>
  </si>
  <si>
    <t>womens cotton daily wear engaging stole</t>
  </si>
  <si>
    <t>unisex pure 925 sterling silver monte adjustable couple band</t>
  </si>
  <si>
    <t>the north star earrings in gold plated 925 silver</t>
  </si>
  <si>
    <t>blue solid dyed headband</t>
  </si>
  <si>
    <t>latest trend tribal oxidised silver bracelet with blue earth eye bangle kadaa</t>
  </si>
  <si>
    <t>pearl embedded stud earrings</t>
  </si>
  <si>
    <t>silver polished om rakhi</t>
  </si>
  <si>
    <t>womens gold plated turquoise blue enamel evil eye pendant</t>
  </si>
  <si>
    <t>womens gold plated splendid kundan fancy necklace jewellery set</t>
  </si>
  <si>
    <t>gold &amp; rhodium plated cz glitter circular mangalsutra necklace set</t>
  </si>
  <si>
    <t>cubic zirconia sterling silver bangle bracelet clasp western bracelets</t>
  </si>
  <si>
    <t>womens mop bracelet</t>
  </si>
  <si>
    <t>womens ball designed silver bracelet that embrace your uniqueness</t>
  </si>
  <si>
    <t>womens metallic gold and blue abstract form danglers ethnic earrings - multi</t>
  </si>
  <si>
    <t>womens pendant &amp; earrings set</t>
  </si>
  <si>
    <t>925 sterling silver swiss zirconia pearl earrings gift</t>
  </si>
  <si>
    <t>ellen two tone bracelet - skj1242998 - brown</t>
  </si>
  <si>
    <t>abstract patterned headband</t>
  </si>
  <si>
    <t>mens set of 5 rugged tan brown leather adjustable bracelets</t>
  </si>
  <si>
    <t>set of 3 gold finish stud and hoop earrings</t>
  </si>
  <si>
    <t>womens bridal jewellery earrings</t>
  </si>
  <si>
    <t>georgia gold bracelet jf04061710</t>
  </si>
  <si>
    <t>womens tribal arrows silver toe ring</t>
  </si>
  <si>
    <t>womens gold plated pearl three layered necklace</t>
  </si>
  <si>
    <t>fly on butterfly bracelet in 925 silver</t>
  </si>
  <si>
    <t>being my own navratna orbit earrings in gold plated 925 silver</t>
  </si>
  <si>
    <t>metallic gold plated round long drop earrings</t>
  </si>
  <si>
    <t>womens vittore marquise ring</t>
  </si>
  <si>
    <t>925 sterling silver rhodium plated blood red tear drop pendant with chain necklace</t>
  </si>
  <si>
    <t>womens oxidised western pendant</t>
  </si>
  <si>
    <t>agnethe silver womens earrings - skj1340040</t>
  </si>
  <si>
    <t>long drop metal resin earring</t>
  </si>
  <si>
    <t>metallic silver plated round drop earrings with crystal studs</t>
  </si>
  <si>
    <t>fashionable face mask chain for women girls kids with detachable neck lanyard holder</t>
  </si>
  <si>
    <t>oversized handcrafted ethnic silver-toned mirror circular drop earrings</t>
  </si>
  <si>
    <t>dusk till dawn solitaire pendant necklace in 925 silver</t>
  </si>
  <si>
    <t>womens gold plated stones of glory cuff bracelet</t>
  </si>
  <si>
    <t>hall of fame bracelet in 925 silver</t>
  </si>
  <si>
    <t>classy transparent rectangular earring - white</t>
  </si>
  <si>
    <t>womens silver colour with purple stone bracelet</t>
  </si>
  <si>
    <t>sterling silver premium silver earring mkc1456an040</t>
  </si>
  <si>
    <t>designer threaded rakhi</t>
  </si>
  <si>
    <t>coral red twist headband</t>
  </si>
  <si>
    <t>womens premium rose gold bracelet - mkc1281an791</t>
  </si>
  <si>
    <t>gold plated round shape drop &amp; dangle earrings</t>
  </si>
  <si>
    <t>womens round cubic zirconia studded bracelet - multi</t>
  </si>
  <si>
    <t>mens set of 3 black and maroon faux leather &amp; beaded bracelets</t>
  </si>
  <si>
    <t>sterling silver crystal womens earrings - jfs00518040</t>
  </si>
  <si>
    <t>round shape fabulous silver plated earrings</t>
  </si>
  <si>
    <t>womens premium silver earring  - mkc1033an040 - silver</t>
  </si>
  <si>
    <t>stylish silver pendent with earring set</t>
  </si>
  <si>
    <t>womens bella v pierced earrings</t>
  </si>
  <si>
    <t>womens gold plated infinity loops necklace set with austrian crystal</t>
  </si>
  <si>
    <t>womens metallic gold paper clip link triangle pendant western statement necklace - multi</t>
  </si>
  <si>
    <t>womens round beads and charms bracelet</t>
  </si>
  <si>
    <t>owning my determined hustle earrings</t>
  </si>
  <si>
    <t>womens kariana silver-tone wire earrings skj1123040</t>
  </si>
  <si>
    <t>peachy paradise hoop earrings in rose gold plated 925 silver</t>
  </si>
  <si>
    <t>val gold necklace jf03864710</t>
  </si>
  <si>
    <t>gold plated charming bracelet with pearl</t>
  </si>
  <si>
    <t>gold plated bracelet with multi-color beads</t>
  </si>
  <si>
    <t>womens sentimental rose gold earring - eg3430221</t>
  </si>
  <si>
    <t>chunky oversized heavy metallic chain necklace</t>
  </si>
  <si>
    <t>womens semi precious designer earrings</t>
  </si>
  <si>
    <t>Rs
796</t>
  </si>
  <si>
    <t>womens rose gold stainless steel classic desert sand small bracelet</t>
  </si>
  <si>
    <t>womens antique ethnic tribal oxidized ornate silver circular drop earrings - multi</t>
  </si>
  <si>
    <t>womens &amp; girls multilayered long western, boho necklace - yellow</t>
  </si>
  <si>
    <t>a lunar dream moon pendant necklace in 925 silver</t>
  </si>
  <si>
    <t>what goes around circle anklet in 925 silver</t>
  </si>
  <si>
    <t>womens elegant golden oxidised black stone earrings</t>
  </si>
  <si>
    <t>gold plated circular designer pendant set with crystals</t>
  </si>
  <si>
    <t>oxidised 925 silver nagmori inspired band</t>
  </si>
  <si>
    <t>womens enamel earrings - green</t>
  </si>
  <si>
    <t>oversized handcrafted ethnic silver-toned ghungroo hoop earrings</t>
  </si>
  <si>
    <t>gold plated leaflet designer necklace set with austrian crystals</t>
  </si>
  <si>
    <t>aries zodiac sun sign chain pendant</t>
  </si>
  <si>
    <t>grey colour necklace for girls and women</t>
  </si>
  <si>
    <t>take you dancing pendant necklace in 925 silver</t>
  </si>
  <si>
    <t>stainless steel two tone bracelet egs2829221</t>
  </si>
  <si>
    <t>womens agnethe silver-tone stud earrings skj0796040 - silver</t>
  </si>
  <si>
    <t>womens vittore ring</t>
  </si>
  <si>
    <t>925 sterling silver rhodium plated sky blue eye dangler earrings</t>
  </si>
  <si>
    <t>stone hoop pierced earrings</t>
  </si>
  <si>
    <t>cubic zirconia rose gold lobster claw clasp womens pendant</t>
  </si>
  <si>
    <t>ginger charm necklace, white, gold-tone plated</t>
  </si>
  <si>
    <t>womens rhodium plated one ring</t>
  </si>
  <si>
    <t>womens vintage iconic gold necklace - jf03167710</t>
  </si>
  <si>
    <t>womens gold plated handcrafted kundan drop earrings with black enamel</t>
  </si>
  <si>
    <t>womens designer drop shaped gold ring earring with blue n white beads - yellow</t>
  </si>
  <si>
    <t>sterling silver premium silver stud earring mkc1449a8040</t>
  </si>
  <si>
    <t>womens trendy matte earrings</t>
  </si>
  <si>
    <t>semi precious stones work alloy necklace with earring set</t>
  </si>
  <si>
    <t>women stylish multicolor festive wear earrings</t>
  </si>
  <si>
    <t>cubic zirconia rose gold adjustable womens ring</t>
  </si>
  <si>
    <t>womens hanging gold plated earrings with multi white and black stones</t>
  </si>
  <si>
    <t>womens gold pendant - yellow</t>
  </si>
  <si>
    <t>set of 9 stud and hoop earrings</t>
  </si>
  <si>
    <t>antique silver octagon shaped necklace earring and bracelet set - multi</t>
  </si>
  <si>
    <t>womens 925 sterling silver 5 stone mangalsutra tanmaniya pendant with chain</t>
  </si>
  <si>
    <t>fabric vintage casual green bracelet jf03333998</t>
  </si>
  <si>
    <t>womens oxidised western toe ring</t>
  </si>
  <si>
    <t>womens premium gold earring  - mkc1013aa710</t>
  </si>
  <si>
    <t>fashion rose gold necklace - eg3379221</t>
  </si>
  <si>
    <t>womens gold plated stud and drop earrings set of 5 pairs - yellow</t>
  </si>
  <si>
    <t>womens gold pendant</t>
  </si>
  <si>
    <t>womens subtle bracelet</t>
  </si>
  <si>
    <t>womens solitaire pierced earrings</t>
  </si>
  <si>
    <t>splendid silver circular earrings with american diamonds</t>
  </si>
  <si>
    <t>womens creativity circle pendant</t>
  </si>
  <si>
    <t>womens beautiful golden jhumki earrings</t>
  </si>
  <si>
    <t>angelic round pendant, white, rhodium plated</t>
  </si>
  <si>
    <t>925 sterling silver rhodium plated dark green oval stud earrings with screw back</t>
  </si>
  <si>
    <t>womens glitz heart wrist wrap jf01153791</t>
  </si>
  <si>
    <t>pink rubber bands printed bow hair clips for kids children and girls 6 pcs</t>
  </si>
  <si>
    <t>crystal silver-plated plated alloy chain</t>
  </si>
  <si>
    <t>925 oxidised silver rei k earrings</t>
  </si>
  <si>
    <t>attract circle pierced earrings, white, rhodium plated</t>
  </si>
  <si>
    <t>womens contemporary gold ring earrings with multicolored beads</t>
  </si>
  <si>
    <t>womens circular pendant with pearl charm statement necklace - multi</t>
  </si>
  <si>
    <t>womens crystal pendant</t>
  </si>
  <si>
    <t>womens gold plated triangle designer ring with white stone (non adjustable)</t>
  </si>
  <si>
    <t>being my own navratna galaxy necklace in 925 silver</t>
  </si>
  <si>
    <t>brighter than sunshine earrings in gold plated 925 silver</t>
  </si>
  <si>
    <t>traditionally crafted pink crystal fashion bracelets</t>
  </si>
  <si>
    <t>womens dew drop motif cubic zirconia studded necklace - multi</t>
  </si>
  <si>
    <t>gold plated pearl ruby and diamond sitara choker necklace set</t>
  </si>
  <si>
    <t>amethyst western silver pendant</t>
  </si>
  <si>
    <t>gold plated cz four petal clover stud earrings</t>
  </si>
  <si>
    <t>womens gold plated three star designer mangalsutra necklace set</t>
  </si>
  <si>
    <t>womens coral blue diamond earrings 2032 - blue</t>
  </si>
  <si>
    <t>womens essential rose gold necklace - eg3433221</t>
  </si>
  <si>
    <t>womens oxidised earrings with beads</t>
  </si>
  <si>
    <t>sterling silver bracelet eg3468040</t>
  </si>
  <si>
    <t>premium silver necklace mkc1453a8040</t>
  </si>
  <si>
    <t>bird and sheep shape cute hair clips for babies</t>
  </si>
  <si>
    <t>womens golden and sterling silver western pendant</t>
  </si>
  <si>
    <t>drop string earrings with charms</t>
  </si>
  <si>
    <t>womens black metallic silver studded adjustable wrap-around leather bracelet - multi</t>
  </si>
  <si>
    <t>womens filigri cutwork flower shaped antique gold ring</t>
  </si>
  <si>
    <t>womens gold plated white flux pearl stud earrings</t>
  </si>
  <si>
    <t>silver plated drop &amp; dangle earrings</t>
  </si>
  <si>
    <t>cancer zodiac sun sign chain pendant</t>
  </si>
  <si>
    <t>oversized metallic ball silver-toned with glitter circular double layered hoop earrings</t>
  </si>
  <si>
    <t>stylish delicate antique necklace</t>
  </si>
  <si>
    <t>set of 6 gold-toned pearl stud, drop &amp; hoop earrings</t>
  </si>
  <si>
    <t>rise above discrimination necklace in oxidised 925 silver</t>
  </si>
  <si>
    <t>Rs
21300</t>
  </si>
  <si>
    <t>circular rhinestone with oval glittery drop earrings</t>
  </si>
  <si>
    <t>latest trend tribal oxidised silver bracelet with black eye bangle</t>
  </si>
  <si>
    <t>beautiful designer western earrings</t>
  </si>
  <si>
    <t>womens aztec bar long bar ring</t>
  </si>
  <si>
    <t>essential rose gold necklace - egs2533221 - yellow</t>
  </si>
  <si>
    <t>rhodium plated black enamel hoop earrings</t>
  </si>
  <si>
    <t>womens sherical shape gold chain pendant</t>
  </si>
  <si>
    <t>gold finish set of necklace with stud earring</t>
  </si>
  <si>
    <t>gold finish and pearl embellished floral necklace</t>
  </si>
  <si>
    <t>womens geometric drop earrings - multi</t>
  </si>
  <si>
    <t>silver plated unique chain pendent</t>
  </si>
  <si>
    <t>contemporary oversized white lace hook earrings</t>
  </si>
  <si>
    <t>gal mithi necklace in gold plated brass</t>
  </si>
  <si>
    <t>cotton light blue girls hair bands</t>
  </si>
  <si>
    <t>sterling silver cubic zirconia womens western pendant</t>
  </si>
  <si>
    <t>twinkling stars earrings in gold plated 925 silver</t>
  </si>
  <si>
    <t>essential rose gold bracelet - eg3385221 - yellow</t>
  </si>
  <si>
    <t>womens gold plated glowing pearl drop earrings with austrian crystals</t>
  </si>
  <si>
    <t>womens black and metallic gold dual hoop oversized western earrings - multi</t>
  </si>
  <si>
    <t>sterling silver cubic zirconia womens western nosepin</t>
  </si>
  <si>
    <t>gold finish layered stone studded necklace</t>
  </si>
  <si>
    <t>gold finish stone embedded hoop earrings</t>
  </si>
  <si>
    <t>womens stylish round shape earrings</t>
  </si>
  <si>
    <t>elin two tone jewellery set skjb1002998</t>
  </si>
  <si>
    <t>set of 9 versatile stone stud earrings</t>
  </si>
  <si>
    <t>chunky chain-link gold-toned heart pendant &amp; lock necklace</t>
  </si>
  <si>
    <t>fly on butterfly earrings in 925 silver</t>
  </si>
  <si>
    <t>womens gold and rhodium plated leaf stud earrings</t>
  </si>
  <si>
    <t>stylish necklace for your loved one</t>
  </si>
  <si>
    <t>always and forever circle earrings in 925 silver</t>
  </si>
  <si>
    <t>womens silver plated metallic cat drop earrings - multi</t>
  </si>
  <si>
    <t>gold plated abstract designer necklace set</t>
  </si>
  <si>
    <t>womens rose gold plated stone studded infinity and heart intertwined necklace</t>
  </si>
  <si>
    <t>genda phool bangle in gold plated brass</t>
  </si>
  <si>
    <t>chunky statement chain-link triple layered bracelet</t>
  </si>
  <si>
    <t>contemporary rhinestone studded metallic circular drop earrings</t>
  </si>
  <si>
    <t>womens gold-tone plated pendant 5428724</t>
  </si>
  <si>
    <t>womens silver designer drop earrings</t>
  </si>
  <si>
    <t>a pink wednesday large hoops (20 mm) in 925 silver</t>
  </si>
  <si>
    <t>set of three gold-toned stud &amp; drop earrings</t>
  </si>
  <si>
    <t>lane two tone bracelet jf03948998</t>
  </si>
  <si>
    <t>womens gold plated white stone bangle bracelet</t>
  </si>
  <si>
    <t>925 oxidised silver rise above neglect earrings</t>
  </si>
  <si>
    <t>crystal stylish womens green bracelet</t>
  </si>
  <si>
    <t>womens gold earrings - yellow</t>
  </si>
  <si>
    <t>womens 925 sterling silver isla mangalsutra tanmaniya pendant with chain</t>
  </si>
  <si>
    <t>val gold earring jf04020710</t>
  </si>
  <si>
    <t>womens gold plated kadaa bracelet</t>
  </si>
  <si>
    <t>womens gold plated cz peepal necklace with ruby enamel</t>
  </si>
  <si>
    <t>what makes you beautiful pendant necklace in 925 silver</t>
  </si>
  <si>
    <t>feels like autumn leaf bracelet in 925 silver</t>
  </si>
  <si>
    <t>womens signature silver earring - eg3027040 - silver</t>
  </si>
  <si>
    <t>womens premium rose gold earring  - mkc1035an791</t>
  </si>
  <si>
    <t>essential rose gold earring - egs2534221 - yellow</t>
  </si>
  <si>
    <t>womens bold semi-circular oversized drop earrings - multi</t>
  </si>
  <si>
    <t>mens set of 4 dark maroon rugged leather adjustable bracelets</t>
  </si>
  <si>
    <t>womens halo rose gold bracelet</t>
  </si>
  <si>
    <t>womens square stone encrusted ring - multi</t>
  </si>
  <si>
    <t>womens set of 2 cowrie shell charm bracelets - multi</t>
  </si>
  <si>
    <t>womens rhodium plated speck stud earrings</t>
  </si>
  <si>
    <t>gold plated link bracelets combo</t>
  </si>
  <si>
    <t>womens light weighted metal turq drop earrings</t>
  </si>
  <si>
    <t>hot n cold ring in 925 silver</t>
  </si>
  <si>
    <t>pretty heart shape stone pendant and earring set with a gold chain necklace</t>
  </si>
  <si>
    <t>womens hollow circular jewel stone studded earrings - multi</t>
  </si>
  <si>
    <t>womens antique gold oversized team circular star cut with white pearl charms tribal ethnic earrings - yellow</t>
  </si>
  <si>
    <t>heartbeat pendants statement gold-toned long layered necklace</t>
  </si>
  <si>
    <t>womens argent spill chunky silver bangle</t>
  </si>
  <si>
    <t>mens set of 4 black mix of leather beads and thread rugged bracelets</t>
  </si>
  <si>
    <t>womens alloy crystal hoops - yellow</t>
  </si>
  <si>
    <t>silver round shape festive pendent</t>
  </si>
  <si>
    <t>fly on butterfly pendant necklace 925 silver</t>
  </si>
  <si>
    <t>oversized metallic gold-toned with silver glitter circular double layered hoop earrings</t>
  </si>
  <si>
    <t>multi color jhumki festive earrings</t>
  </si>
  <si>
    <t>womens engraveables gold necklace  - jf03025710</t>
  </si>
  <si>
    <t>cotton yellow girls hair bands</t>
  </si>
  <si>
    <t>womens multilayered necklace with square rainbow shine crystal beads - red</t>
  </si>
  <si>
    <t>metallic mesh grid triangle shape long drop earrings</t>
  </si>
  <si>
    <t>womens stone studded drop earrings - multi</t>
  </si>
  <si>
    <t>gold finish entangled hoop earrings</t>
  </si>
  <si>
    <t>crystal stylish womens rodhium jewellery set</t>
  </si>
  <si>
    <t>womens metallic gold silver set of 4 diamante studded western earrings - yellow</t>
  </si>
  <si>
    <t>hype it up pendant necklace in gold plating</t>
  </si>
  <si>
    <t>silver chain necklace with star shape pendants</t>
  </si>
  <si>
    <t>beauteous bracelet with multi-color stones and butterfly shape pendant</t>
  </si>
  <si>
    <t>womens gold plated round frosted pearl drop earrings</t>
  </si>
  <si>
    <t>sterling silver sapphire blue drop earrings</t>
  </si>
  <si>
    <t>elan necklace rose gold 锟?one size</t>
  </si>
  <si>
    <t>womens metallic gold pearl studded hair pin, earrings and pendant western necklace set</t>
  </si>
  <si>
    <t>shining jewel gold plated unicorn pendant with small chain</t>
  </si>
  <si>
    <t>cherry blossom pendant necklace in rose gold plated 925 silver</t>
  </si>
  <si>
    <t>womens set of 6 metallic black and white different size hoops western earrings - multi</t>
  </si>
  <si>
    <t>womens metallic silver glitter set of 24 bridal bangles - multi</t>
  </si>
  <si>
    <t>womens star drop earrings - multi</t>
  </si>
  <si>
    <t>womens gold plated 3 layered handcrafted pearl necklace with blue and white</t>
  </si>
  <si>
    <t>constella crystal womens western earrings</t>
  </si>
  <si>
    <t>womens rhodium plated splendid long drop earrings</t>
  </si>
  <si>
    <t>womens elephants on loop 2084 - brown</t>
  </si>
  <si>
    <t>ethnic gold peacock drop earrings</t>
  </si>
  <si>
    <t>fashionable gold plated jhumki earrings</t>
  </si>
  <si>
    <t>womens gold plated hexagon designer stud earrings with black enamel</t>
  </si>
  <si>
    <t>sparkling dance round necklace</t>
  </si>
  <si>
    <t>agnethe rose gold bracelet skj0999791</t>
  </si>
  <si>
    <t>ethnic oxidized big circular stud earrings</t>
  </si>
  <si>
    <t>womens angelic pierced earrings</t>
  </si>
  <si>
    <t>Rs
6450</t>
  </si>
  <si>
    <t>cubic zirconia silver finger ring</t>
  </si>
  <si>
    <t>shape of you bow pendant necklace in 925 silver</t>
  </si>
  <si>
    <t>womens rhodium plated peridot swarovski birthstone pendent necklace</t>
  </si>
  <si>
    <t>cool for the summer anklet in 925 silver</t>
  </si>
  <si>
    <t>twilight walk earrings in gold plated 925 silver</t>
  </si>
  <si>
    <t>womens 925 sterling silver leaf mangalsutra tanmaniya pendant with chain</t>
  </si>
  <si>
    <t>oxidised 925 silver rise above insecurities ring</t>
  </si>
  <si>
    <t>further pendant</t>
  </si>
  <si>
    <t>womens flower motif stone studded stud earrings - multi</t>
  </si>
  <si>
    <t>walk me home earrings in 925 silver</t>
  </si>
  <si>
    <t>sterling silver womens western ring</t>
  </si>
  <si>
    <t>cotton light green girls hair bands</t>
  </si>
  <si>
    <t>gold plated amore mangalsutra bracelet</t>
  </si>
  <si>
    <t>attractive full gold plated dangler earrings</t>
  </si>
  <si>
    <t>womens c shaped aztec oxidised silver stud earrings - silver</t>
  </si>
  <si>
    <t>womens metallic gold pearl studded ring hair pin, earrings and pendant western necklace set</t>
  </si>
  <si>
    <t>womens thread earrings - green</t>
  </si>
  <si>
    <t>womens crystal rose ring #8</t>
  </si>
  <si>
    <t>fashion jewellery western womens 5631209 pen</t>
  </si>
  <si>
    <t>womens rhodium plated pop diva necklace with austrian crystals blue and pink enamel</t>
  </si>
  <si>
    <t>set of two ethnic gold and silver small jhumki drop earrings</t>
  </si>
  <si>
    <t>womens metallic gold square studded diamante tassel drop western earrings - yellow</t>
  </si>
  <si>
    <t>womens custom kors rose gold necklace  - mkc1108an791</t>
  </si>
  <si>
    <t>womens angelic bracelet</t>
  </si>
  <si>
    <t>925 sterling silver rhodium plated swiss zirconia dark green cushion ring with adjustable band gift</t>
  </si>
  <si>
    <t>cute character and designs rubber band for kids</t>
  </si>
  <si>
    <t>womens leaf motif cubic zirconia studded necklace - multi</t>
  </si>
  <si>
    <t>womens statement ring</t>
  </si>
  <si>
    <t>silver oxidised metal ring earrings</t>
  </si>
  <si>
    <t>womens vintage iconic rose gold earring  - jf03364791 - yellow</t>
  </si>
  <si>
    <t>contemporary metallic tassel long drop hook earrings</t>
  </si>
  <si>
    <t>see you again medium bracelet (4 mm cz) in 925 silver</t>
  </si>
  <si>
    <t>black and gold finish drop earrings</t>
  </si>
  <si>
    <t>western unisex pen</t>
  </si>
  <si>
    <t>womens rhodium plated drop designer earrings</t>
  </si>
  <si>
    <t>womens designer floral long lightweight gold earrings - yellow</t>
  </si>
  <si>
    <t>nebula earring for women</t>
  </si>
  <si>
    <t>womens premium rose gold bracelet  - mkc1206an791</t>
  </si>
  <si>
    <t>the real effect london</t>
  </si>
  <si>
    <t>women stylish red and white evening earrings</t>
  </si>
  <si>
    <t>womens gold and rhodium plated white flux pearl stud earrings</t>
  </si>
  <si>
    <t>womens crystal earrings - silver</t>
  </si>
  <si>
    <t>fashion rose gold crystal womens bracelet - eg3447221</t>
  </si>
  <si>
    <t>womens gold plated royal 7 string pearl necklace set</t>
  </si>
  <si>
    <t>abstract patterned scarf scrunchie</t>
  </si>
  <si>
    <t>gold finish star &amp; moon design (set of 5 hair clips</t>
  </si>
  <si>
    <t>92.5 pure silver brooch in dragonfly design embellished with open polki</t>
  </si>
  <si>
    <t>womens pearl gold metallic bracelet - yellow</t>
  </si>
  <si>
    <t>womens beats golden drops - yellow</t>
  </si>
  <si>
    <t>cotton pink girls hair bands</t>
  </si>
  <si>
    <t>a streak of luck horseshoe earrings in 925 silver</t>
  </si>
  <si>
    <t>traditionally crafted white crystal fashion bracelets</t>
  </si>
  <si>
    <t>send my love heart earrings in 925 silver</t>
  </si>
  <si>
    <t>sterling silver hoop earring eg3487040</t>
  </si>
  <si>
    <t>essential silver bracelet - eg3347040 - silver</t>
  </si>
  <si>
    <t>womens sentimental rose gold earring - eg3427221</t>
  </si>
  <si>
    <t>sterling silver oceania pendant</t>
  </si>
  <si>
    <t>vintage motifs gold crystal womens bracelet - jf03424710</t>
  </si>
  <si>
    <t>Rs
6699</t>
  </si>
  <si>
    <t>womens fashion rose gold earring - eg3445221 - yellow</t>
  </si>
  <si>
    <t>gold plated cz marvelous ring</t>
  </si>
  <si>
    <t>silver shimmer heart stud earrings</t>
  </si>
  <si>
    <t>lets twist earrings in 925 silver</t>
  </si>
  <si>
    <t>rose gold loving in red studs</t>
  </si>
  <si>
    <t>crystal gold dextera western earrings</t>
  </si>
  <si>
    <t>attractive full silver plated earrings</t>
  </si>
  <si>
    <t>womens rose gold plated pink and white stone bracelet</t>
  </si>
  <si>
    <t>navrai majhi necklace in gold plated brass</t>
  </si>
  <si>
    <t>abstract print scarf</t>
  </si>
  <si>
    <t>round gold pendant with multi white stones</t>
  </si>
  <si>
    <t>black and white striped headband</t>
  </si>
  <si>
    <t>contemporary stone studded gold-toned hexagon drop earrings</t>
  </si>
  <si>
    <t>leo zodiac sun sign chain pendant</t>
  </si>
  <si>
    <t>elan unity bracelet silver size - 155mm</t>
  </si>
  <si>
    <t>beautiful small jhumki earrings</t>
  </si>
  <si>
    <t>premium rose gold crystal womens earrings - mkc1035a2791</t>
  </si>
  <si>
    <t>cool for the summer bracelet in 925 silver</t>
  </si>
  <si>
    <t>sterling silver rectangle triangle citrine ear studs</t>
  </si>
  <si>
    <t>womens dazzling versatile earrings set</t>
  </si>
  <si>
    <t>womens gold plated dazzling traditional kundan bollywood magic necklace set</t>
  </si>
  <si>
    <t>fashion jewellery western womens 5615529 earrings</t>
  </si>
  <si>
    <t>sterling silver crystal womens earrings - jfs00500040</t>
  </si>
  <si>
    <t>designer golden earrings</t>
  </si>
  <si>
    <t>oxidised 925 silver rise above bigotry palm cuff</t>
  </si>
  <si>
    <t>stylish paisley patterned earrings</t>
  </si>
  <si>
    <t>gold plated elegant mangalsutra necklace set with austrian crystals</t>
  </si>
  <si>
    <t>womens custom kors rose gold charm  - mkc1075an791</t>
  </si>
  <si>
    <t>mor motif ring in 925 silver</t>
  </si>
  <si>
    <t>womens gold plated diamond pattern green and red enamel cuff bracelet</t>
  </si>
  <si>
    <t>premium designer silver plated earrings</t>
  </si>
  <si>
    <t>womens circular linked pendant oversized necklace - multi</t>
  </si>
  <si>
    <t>gold plated flower design necklace with multi white stones and beads</t>
  </si>
  <si>
    <t>Rs
2796</t>
  </si>
  <si>
    <t>womens iconic swan pendant</t>
  </si>
  <si>
    <t>womens metallic gold bar studded diamante tassel drop western earrings - yellow</t>
  </si>
  <si>
    <t>womens elin sterling silver genuine diamond necklace skjs0014040</t>
  </si>
  <si>
    <t>womens premium rose gold earring  - mkc1033an791 - yellow</t>
  </si>
  <si>
    <t>womens kariana silver-tone curl pendant necklace skj1084040 - silver</t>
  </si>
  <si>
    <t>womens rich diamond strings 2147</t>
  </si>
  <si>
    <t>gold plated cz petal designer pendant set</t>
  </si>
  <si>
    <t>mens pure 925 sterling silver nario adjustable ring partial matte finish</t>
  </si>
  <si>
    <t>blue enamel tree shaped earrings - multi</t>
  </si>
  <si>
    <t>womens metallic gold and black diamante studded long tassel drop western earrings</t>
  </si>
  <si>
    <t>womens stylish multicolour plastic hair clip</t>
  </si>
  <si>
    <t>unisex pure 925 sterling silver rocco adjustable couple band partial matte finish</t>
  </si>
  <si>
    <t>rhodium plated cz radiant designer drop earrings with emerald crystal</t>
  </si>
  <si>
    <t>womens anette silver-tone mother of pearl bracelet skj1154040 - silver</t>
  </si>
  <si>
    <t>womens dancing drop earrings - multi</t>
  </si>
  <si>
    <t>lil star by multicolor unicorn and stars embroidered black cloth mask</t>
  </si>
  <si>
    <t>womens gold plated crystal studded bangle bracelet</t>
  </si>
  <si>
    <t>evil eye mini pendant beaded gold-toned dainty layered necklace</t>
  </si>
  <si>
    <t>gold plated cz exquisite necklace set</t>
  </si>
  <si>
    <t>helena silver womens bracelet - skj1163040</t>
  </si>
  <si>
    <t>crystal lovely white western necklace</t>
  </si>
  <si>
    <t>womens designer double hooped with charms earrings</t>
  </si>
  <si>
    <t>womens pearl stud with cowrie shell charm drop earrings - multi</t>
  </si>
  <si>
    <t>girls festive wear cotton cutest hair band</t>
  </si>
  <si>
    <t>vintage motifs gold womens bracelet - jf03237710</t>
  </si>
  <si>
    <t>womens stainless steel earrings egs2466221 - yellow</t>
  </si>
  <si>
    <t>iski uski necklace in gold plated brass</t>
  </si>
  <si>
    <t>Rs
4700</t>
  </si>
  <si>
    <t>rose gold plated noble "n" charm pendant</t>
  </si>
  <si>
    <t>womens gold plated circular stud earrings with enamel</t>
  </si>
  <si>
    <t>womens stones and tassel drop earrings - multi</t>
  </si>
  <si>
    <t>crystal stylish womens gold bracelet</t>
  </si>
  <si>
    <t>traditional gold plated jhumki earrings</t>
  </si>
  <si>
    <t>premium gold hoop earring mkc1490an710</t>
  </si>
  <si>
    <t>attract stud pierced earrings</t>
  </si>
  <si>
    <t>womens gold plated hot dog designer stud earrings</t>
  </si>
  <si>
    <t>blue floral scarf</t>
  </si>
  <si>
    <t>set of 2 maroon velvet and black braided hairbands</t>
  </si>
  <si>
    <t>womens blakely light blue silicone and silver-tone bracelet skj1279040</t>
  </si>
  <si>
    <t>womens triangle color block neon acrylic earrings - multi</t>
  </si>
  <si>
    <t>womens plain metal chain necklace</t>
  </si>
  <si>
    <t>womens rose gold and sterling silver western bracelet</t>
  </si>
  <si>
    <t>elin silver necklace - skj0833040</t>
  </si>
  <si>
    <t>silver pearl american diamond drop arrings</t>
  </si>
  <si>
    <t>ceremonial bracelet for women</t>
  </si>
  <si>
    <t>essential rose gold necklace - eg3384221</t>
  </si>
  <si>
    <t>sterling silver gold plated blue sapphire floral ear studs</t>
  </si>
  <si>
    <t>pink dual polka dot side bow adjustable hairband and hair clips bobby pins 3 pcs</t>
  </si>
  <si>
    <t>womens 925 sterling silver maya mangalsutra tanmaniya pendant with chain</t>
  </si>
  <si>
    <t>stylish ice and taddy cream rubber band</t>
  </si>
  <si>
    <t>oval charms pendant chunky chain-link layered necklace</t>
  </si>
  <si>
    <t>womens silver pendant with floral design</t>
  </si>
  <si>
    <t>stainless steel katrine silver bracelet skj1422040</t>
  </si>
  <si>
    <t>sentimental rose gold earring - eg3412221 - yellow</t>
  </si>
  <si>
    <t>womens unique pair of 6 combo earrings</t>
  </si>
  <si>
    <t>womens filigree with blue stone earrings - multi</t>
  </si>
  <si>
    <t>womens enamel earrings - white</t>
  </si>
  <si>
    <t>womens beats golden hanging earrings - yellow</t>
  </si>
  <si>
    <t>set of three contemporary gold, silver &amp; black oversized hoop earrings</t>
  </si>
  <si>
    <t>gold plated laxmi devi embellished with elephants designer necklace set</t>
  </si>
  <si>
    <t>womens metallic silver long chain with ring charm drop western earrings - multi</t>
  </si>
  <si>
    <t>white floral dangler hoop earrings</t>
  </si>
  <si>
    <t>girls festive wear plastic kitty ear hair band</t>
  </si>
  <si>
    <t>womens blue sea glass silver-tone bracelet skj0788040 - silver</t>
  </si>
  <si>
    <t>womens rose gold necklace eg3513221</t>
  </si>
  <si>
    <t>stylish rubber band combo</t>
  </si>
  <si>
    <t>womens tall bridge hoops</t>
  </si>
  <si>
    <t>womens gold plated beautiful handcrafted single line flux pearl necklace</t>
  </si>
  <si>
    <t>womens premium silver bracelet  - mkc1042an040 - silver</t>
  </si>
  <si>
    <t>ethnic oxidized long dangler earrings</t>
  </si>
  <si>
    <t>womens stylish romani silver hoop earrings for the minimalistic lover</t>
  </si>
  <si>
    <t>circular charm pendant chain-link chunky necklace</t>
  </si>
  <si>
    <t>colourful scarf with tassles</t>
  </si>
  <si>
    <t>antique unflappable ring in 925 silver</t>
  </si>
  <si>
    <t>rose gold plated designer water drop earrings with austrian crystals</t>
  </si>
  <si>
    <t>goodbye haters evil eye bracelet in gold plated 925 silver</t>
  </si>
  <si>
    <t>chalka re ring in gold plated brass</t>
  </si>
  <si>
    <t>rhodium plated blaze 3 line pearl bracelet</t>
  </si>
  <si>
    <t>925 oxidised silver rise above hate earrings</t>
  </si>
  <si>
    <t>womens formation ring #7</t>
  </si>
  <si>
    <t>womens brown marbel finish earrings</t>
  </si>
  <si>
    <t>womens entangled hoop earrings - multi</t>
  </si>
  <si>
    <t>goodbye haters evil eye necklace in gold plated 925 silver</t>
  </si>
  <si>
    <t>latest trend tribal alloy silver bracelet</t>
  </si>
  <si>
    <t>silver plated american diamond with pearl stud earrings</t>
  </si>
  <si>
    <t>combo set of moon earrings and necklace set of 9 gold studs and 4 gold hairpins</t>
  </si>
  <si>
    <t>womens drop earrings with pastel stone - multi</t>
  </si>
  <si>
    <t>womens silver plated hoops earrings - multi</t>
  </si>
  <si>
    <t>womens alloy zcarine danglers - yellow</t>
  </si>
  <si>
    <t>abstract multicolored scarf</t>
  </si>
  <si>
    <t>womens peacock design earrings</t>
  </si>
  <si>
    <t>womens premium gold necklace  - mkc1108an710</t>
  </si>
  <si>
    <t>womens white and metallic gold dual hoop oversized western earrings - multi</t>
  </si>
  <si>
    <t>back to you pendant necklace in 925 silver</t>
  </si>
  <si>
    <t>womens metallic silver circular studded diamante tassel drop western earrings - silver</t>
  </si>
  <si>
    <t>rhodium plated cz sparkling jhumki earrings with pearl and pink crystals</t>
  </si>
  <si>
    <t>womens metallic silver thin chain with cross decor adjustable western bracelet - multi</t>
  </si>
  <si>
    <t>sterling silver emerald pear drop earrings</t>
  </si>
  <si>
    <t>womens green pillow ring #6</t>
  </si>
  <si>
    <t>walk me home pendant necklace in 925 silver</t>
  </si>
  <si>
    <t>asthaya gold plated pearl fashion dangle &amp; drop earrings</t>
  </si>
  <si>
    <t>beating the monday blues tiny hoops (8 mm) in 925 silver</t>
  </si>
  <si>
    <t>womens rose gold bracelets - yellow</t>
  </si>
  <si>
    <t>sterling silver gold plated rectangle triangle emerald ear studs</t>
  </si>
  <si>
    <t>womens metallic double hollow hoops statement earrings - multi</t>
  </si>
  <si>
    <t>georgia gold necklace jf04014710</t>
  </si>
  <si>
    <t>dextera crystal womens western earrings</t>
  </si>
  <si>
    <t>womens swan motif rose-gold tone plated bracelet 5485876</t>
  </si>
  <si>
    <t>multicolored gold finish drop earrings</t>
  </si>
  <si>
    <t>dainty gold-toned infinity heart pendant necklace</t>
  </si>
  <si>
    <t>stripe and polka dot print scarf</t>
  </si>
  <si>
    <t>womens 24 kt gold and silver plated 5 petal flowers cuff bracelet</t>
  </si>
  <si>
    <t>womens gold hoop earrings</t>
  </si>
  <si>
    <t>womens rhinestone studded statement necklace - multi</t>
  </si>
  <si>
    <t>gold plated cz streamlined designer bracelet</t>
  </si>
  <si>
    <t>womens gold plated traditional kundan maang tikka</t>
  </si>
  <si>
    <t>womens gold plated traditional pearl jewellery set with ruby stones and austrian crystals</t>
  </si>
  <si>
    <t>flower rhinestone studded double drop earrings</t>
  </si>
  <si>
    <t>on the loop infinity earrings in 925 silver</t>
  </si>
  <si>
    <t>vintage glitz rose gold earring - jf03162791 - yellow</t>
  </si>
  <si>
    <t>womens faux stone statement ring</t>
  </si>
  <si>
    <t>ethnic silver-toned oxidized rhinestone studded jhumki pearl drop earrings</t>
  </si>
  <si>
    <t>adore you solitaire heart bracelet in 925 silver</t>
  </si>
  <si>
    <t>vintage gl rose gold bracelet - jf02746791</t>
  </si>
  <si>
    <t>gold plated cz fascinating bridal choker necklace set with pearls</t>
  </si>
  <si>
    <t>elan earrings rose gold 锟?one size</t>
  </si>
  <si>
    <t>chunky coin and heart pendant chain-link statement gold-toned layered necklace</t>
  </si>
  <si>
    <t>rhodium plated splendor pearl necklace</t>
  </si>
  <si>
    <t>womens enamel flower stud earrings - multi</t>
  </si>
  <si>
    <t>womens rhodium plated elegant designer pendant with white stone</t>
  </si>
  <si>
    <t>womens premium silver bracelet  - mkc1206an040</t>
  </si>
  <si>
    <t>angelic necklace set</t>
  </si>
  <si>
    <t>geometric drop earring</t>
  </si>
  <si>
    <t>925 sterling silver rhodium plated swiss zirconia pearl separable earrings</t>
  </si>
  <si>
    <t>womens filigri cutwork flower shaped oxidised silver ring</t>
  </si>
  <si>
    <t>gold plated peacock designer pendant set with pearl</t>
  </si>
  <si>
    <t>rose gold plated stylish blue coloured enamel hanging earrings</t>
  </si>
  <si>
    <t>elegant golden necklace with white stone</t>
  </si>
  <si>
    <t>925 sterling silver rhodium plated swiss zirconia graduation ring with adjustable band gift</t>
  </si>
  <si>
    <t>925 oxidised silver owning my loud laugh earrings</t>
  </si>
  <si>
    <t>womens traditional antique gold plated sweet cherry leaf cuff bracelet</t>
  </si>
  <si>
    <t>happier than ever butterfly bracelet in 925 silver</t>
  </si>
  <si>
    <t>quirky small studs (set of 9</t>
  </si>
  <si>
    <t>925 oxidised silver floral structured laura d bracelet</t>
  </si>
  <si>
    <t>crystal rodhium exist western earrings</t>
  </si>
  <si>
    <t>gold plated fascinating jewellery set with austrian crystals</t>
  </si>
  <si>
    <t>womens dream catcher earrings 2019 - red</t>
  </si>
  <si>
    <t>womens stone studded hoop earrings - multi</t>
  </si>
  <si>
    <t>tennis deluxe necklace</t>
  </si>
  <si>
    <t>set of 2 multi-colour hair band</t>
  </si>
  <si>
    <t>crystal millenia white western necklace</t>
  </si>
  <si>
    <t>ethnic gold-toned half-circular mirror long drop earrings</t>
  </si>
  <si>
    <t>silver toned hoop earring for women</t>
  </si>
  <si>
    <t>womens metallic gold shakti quote power hoop earrings - multi</t>
  </si>
  <si>
    <t>womens antique oxidized silver blue rhinestone studded ethnic tribal chandelier earrings - multi</t>
  </si>
  <si>
    <t>womens &amp; girls set of metallic western hoop earrings (2 pcs) - yellow</t>
  </si>
  <si>
    <t>womens antique silver toned, tribal earring stud - multi</t>
  </si>
  <si>
    <t>symbolic evil eye hoop pierced earrings</t>
  </si>
  <si>
    <t>925 sterling silver rhodium plated royal blue oval pendant with chain necklace</t>
  </si>
  <si>
    <t>rose gold bracelet egs2883221</t>
  </si>
  <si>
    <t>womens stylish chic silver pendant</t>
  </si>
  <si>
    <t>womens circular pendant statement necklace - multi</t>
  </si>
  <si>
    <t>dusk till dawn solitaire earrings in 925 silver</t>
  </si>
  <si>
    <t>metallic gold plated round drop earrings with crystal studs</t>
  </si>
  <si>
    <t>crystal white millenia western earrings</t>
  </si>
  <si>
    <t>adore you solitaire heart earrings in 925 silver</t>
  </si>
  <si>
    <t>womens cute little drop shaped fuchsia pink earrings - pink</t>
  </si>
  <si>
    <t>womens premium rose gold necklace  - mkc1208an791</t>
  </si>
  <si>
    <t>womens gold plated elegant pearl and diamond choker necklace set</t>
  </si>
  <si>
    <t>fashion rose gold womens earrings - egs2648221</t>
  </si>
  <si>
    <t>multi-color stone stylish gold plated earrings</t>
  </si>
  <si>
    <t>eternal flower crystal pink fashion pendant</t>
  </si>
  <si>
    <t>vittore marquise ring</t>
  </si>
  <si>
    <t>womens rose gold western bracelet</t>
  </si>
  <si>
    <t>baari barsi ring in gold plated brass</t>
  </si>
  <si>
    <t>womens gold plated blue stone necklace</t>
  </si>
  <si>
    <t>Rs
450</t>
  </si>
  <si>
    <t>silver oxidised necklace for women</t>
  </si>
  <si>
    <t>pisces zodiac sun sign chain pendant</t>
  </si>
  <si>
    <t>sunshine crystal pink western necklace earring set</t>
  </si>
  <si>
    <t>head over heels hoop earrings in gold plated 925 silver</t>
  </si>
  <si>
    <t>womens silver twisted casual earrings - silver</t>
  </si>
  <si>
    <t>cubic zirconia sterling silver lobster claw clasp western bracelets</t>
  </si>
  <si>
    <t>accessorize</t>
  </si>
  <si>
    <t>womens turq teardrop pendant - red</t>
  </si>
  <si>
    <t>womens delicate stone wrapped hoop earrings</t>
  </si>
  <si>
    <t>womens gold plated wave designer stud earrings</t>
  </si>
  <si>
    <t>womens trendy 12 pairs of earrings combo</t>
  </si>
  <si>
    <t>millenia crystal womens western jewellery set</t>
  </si>
  <si>
    <t>womens multi color designer earrings</t>
  </si>
  <si>
    <t>coral island pendant necklace in rose gold plated 925 silver</t>
  </si>
  <si>
    <t>womens round white pearl contemporary earrings - white</t>
  </si>
  <si>
    <t>womens katrine diamond-accented heart pendant necklace skj1157040</t>
  </si>
  <si>
    <t>crystal stylish womens brown earrings</t>
  </si>
  <si>
    <t>elin silver necklace skj1545040</t>
  </si>
  <si>
    <t>mens grey leather contemporary bracelet</t>
  </si>
  <si>
    <t>premium silver necklace mkc1554an040</t>
  </si>
  <si>
    <t>silver plated latest star design crystal charms chain</t>
  </si>
  <si>
    <t>womens silver hoop earrings for the bold &amp; beautiful</t>
  </si>
  <si>
    <t>deja vu ring in 925 silver</t>
  </si>
  <si>
    <t>womens pure 925 sterling silver nario adjustable ring</t>
  </si>
  <si>
    <t>ethnic gold-toned short drop jhumki earrings</t>
  </si>
  <si>
    <t>white pearl &amp; stone pendent with earring set</t>
  </si>
  <si>
    <t>helena rose gold womens bracelet - skj1164791</t>
  </si>
  <si>
    <t>mens pure 925 sterling silver monte adjustable ring</t>
  </si>
  <si>
    <t>gold finish crumpled hoop earrings</t>
  </si>
  <si>
    <t>womens gold plated traditional polki look designer necklace set</t>
  </si>
  <si>
    <t>silver designed jhumka earrings</t>
  </si>
  <si>
    <t>womens antique silver toned tribal pattern pendant with disc tassel ethnic statement necklace - silver</t>
  </si>
  <si>
    <t>womens round beads and charms bracelet - green</t>
  </si>
  <si>
    <t>cluster of dreams 7 stone ring in gold plated 925 silver</t>
  </si>
  <si>
    <t>latest designs gold plated multicolor western aloy earrings</t>
  </si>
  <si>
    <t>golden bow with white stone pendent</t>
  </si>
  <si>
    <t>minimalist rakhi combo set</t>
  </si>
  <si>
    <t>womens angelic necklace</t>
  </si>
  <si>
    <t>925 silver pearl twist pendant earring chain jewellery set rhodium plated</t>
  </si>
  <si>
    <t>oversized pearl studded gold-toned heart hoop earrings</t>
  </si>
  <si>
    <t>sparkling dance crystal bangle</t>
  </si>
  <si>
    <t>womens ruthenium plated tennis bracelet 5504678</t>
  </si>
  <si>
    <t>womens stone studded rose gold plated heart necklace</t>
  </si>
  <si>
    <t>womens moira earrings</t>
  </si>
  <si>
    <t>womens chunky lightning silver stud earrings</t>
  </si>
  <si>
    <t>womens circular triangular turquoise long party earrings - blue</t>
  </si>
  <si>
    <t>see you again small pendant necklace (3 mm cz) in 925 silver</t>
  </si>
  <si>
    <t>womens rhythmic silver pendant in blue &amp; green</t>
  </si>
  <si>
    <t>womens premium rose gold earring  - mkc1340a6791</t>
  </si>
  <si>
    <t>elan bracelet silver ? small</t>
  </si>
  <si>
    <t>silver plated bracelet with designer pendants</t>
  </si>
  <si>
    <t>neon orange hair clip for girls and women</t>
  </si>
  <si>
    <t>womens gold plated star shaped stud earrings with white stone</t>
  </si>
  <si>
    <t>the protector horse shoe charm necklace</t>
  </si>
  <si>
    <t>womens gold plated cz rubina necklace</t>
  </si>
  <si>
    <t>womens premium gold earring  - mkc1033an710 - yellow</t>
  </si>
  <si>
    <t>subtle bracelet</t>
  </si>
  <si>
    <t>sadi gali ring in gold plated brass</t>
  </si>
  <si>
    <t>womens rose gold stainless steel classic desert sand medium bracelet</t>
  </si>
  <si>
    <t>contemporary metallic coin &amp; diamante tassel long drop earrings</t>
  </si>
  <si>
    <t>sterling silver oceania crystal bracelet</t>
  </si>
  <si>
    <t>womens hearts silver earring  - mkc1243an040</t>
  </si>
  <si>
    <t>womens 925 sterling silver daisy mangalsutra tanmaniya pendant with chain</t>
  </si>
  <si>
    <t>stone bangle</t>
  </si>
  <si>
    <t>womens ellen silver sterling silver rose quartz earrings skjs0005040</t>
  </si>
  <si>
    <t>attractive gold chain link festive necklace</t>
  </si>
  <si>
    <t>sterling silver blue sapphire ascending earrings</t>
  </si>
  <si>
    <t>mens brown leather black strings bracelet with embossed skull on silver metal</t>
  </si>
  <si>
    <t>womens sterling silver folded heart bracelet jfs00424040</t>
  </si>
  <si>
    <t>womens lovely fashionable earrings</t>
  </si>
  <si>
    <t>gold plated heavenly designer cuff bracelet</t>
  </si>
  <si>
    <t>womens ellen onyx and rose-tone stud earrings skj1069791 - yellow</t>
  </si>
  <si>
    <t>sterling silver womens western nosepin</t>
  </si>
  <si>
    <t>womens rhodium plated gleam grey pearl single line necklace</t>
  </si>
  <si>
    <t>sterling silver cubic zirconia womens western pendant set</t>
  </si>
  <si>
    <t>stylish sterling silver womens western ring</t>
  </si>
  <si>
    <t>womens agnethe pearl silver-tone pendant necklace skj0792040</t>
  </si>
  <si>
    <t>womens silver plated engraved bracelet</t>
  </si>
  <si>
    <t>womens pearl golden hanging earrings - yellow</t>
  </si>
  <si>
    <t>oxidised 925 silver rise above neglect ring</t>
  </si>
  <si>
    <t>gold plated classic styled bracelet with crystals</t>
  </si>
  <si>
    <t>linen blend multicolour girls hair bands</t>
  </si>
  <si>
    <t>gold plated cz fascinating bridal necklace set combo with maang tikka</t>
  </si>
  <si>
    <t>sizzling style gold plated necklace with pendant</t>
  </si>
  <si>
    <t>rewrite the stars earrings in 925 silver</t>
  </si>
  <si>
    <t>mens leather &amp; metal peace key ring</t>
  </si>
  <si>
    <t>womens rhodium plated pendant 5517113</t>
  </si>
  <si>
    <t>premium silver bracelet mkc1454an040</t>
  </si>
  <si>
    <t>925 sterling silver rhodium plated swiss zirconia cute ring with adjustable band gift</t>
  </si>
  <si>
    <t>womens single-strand, colourful eyeglass chain necklace with blue and golden beads - multi</t>
  </si>
  <si>
    <t>womens blakely silver bracelet  - skj1321040</t>
  </si>
  <si>
    <t>elan bracelet rose gold ? large</t>
  </si>
  <si>
    <t>a thousand years earrings in 925 silver</t>
  </si>
  <si>
    <t>womens gold plated beautiful pearl with mirror kundan long haar necklace set</t>
  </si>
  <si>
    <t>womens gold and silver plated torch throw cuff bracelet</t>
  </si>
  <si>
    <t>womens metallic gold oval drop western dangler earrings - yellow</t>
  </si>
  <si>
    <t>metallic gold-toned sequin mask chain or sunglass chain</t>
  </si>
  <si>
    <t>womens metallic gold tribal black filled circular with pearl drop ethnic earrings</t>
  </si>
  <si>
    <t>beating the monday blues small hoops (12 mm) in 925 silver</t>
  </si>
  <si>
    <t>morni banke ring in gold plated brass</t>
  </si>
  <si>
    <t>Rs
1080</t>
  </si>
  <si>
    <t>womens stylish gloden coloured bali earrings</t>
  </si>
  <si>
    <t>womens crystal earrings - green</t>
  </si>
  <si>
    <t>multi beads kids necklace with bracelet</t>
  </si>
  <si>
    <t>womens sea glass silver-tone stud earrings skj1088040 - silver</t>
  </si>
  <si>
    <t>latest trend tribal oxidised silver bracelet with white eye bangle kadaa</t>
  </si>
  <si>
    <t>womens attract pearl pierced earrings</t>
  </si>
  <si>
    <t>925 sterling silver rhodium plated swiss zirconia royal blue eye ring with adjustable band gift</t>
  </si>
  <si>
    <t>stylish golden butterfly pendent with chain</t>
  </si>
  <si>
    <t>womens chain link statement necklace - multi</t>
  </si>
  <si>
    <t>womens stunning voguish earrings</t>
  </si>
  <si>
    <t>sentimental silver earring - eg3396040 - silver</t>
  </si>
  <si>
    <t>time hoop pierced earrings, white, mixed metal finish</t>
  </si>
  <si>
    <t>fashion jewellery western womens 5609005 rings</t>
  </si>
  <si>
    <t>set of three contemporary gold-toned party earrings</t>
  </si>
  <si>
    <t>womens &amp; girls set of black and white metallic western hoop earrings (2 pcs)</t>
  </si>
  <si>
    <t>925 oxidised silver phulwadi work necklace</t>
  </si>
  <si>
    <t>womens metallic silver western charm necklace with diamante studded stick pendant</t>
  </si>
  <si>
    <t>crystal stylish womens pink necklace</t>
  </si>
  <si>
    <t>womens gold plated shining polki collection kundan necklace set</t>
  </si>
  <si>
    <t>womens drop shape crystal stone earrings - silver</t>
  </si>
  <si>
    <t>set of four metallic gold &amp; black textured mini claw clips</t>
  </si>
  <si>
    <t>girls festive wear plastic christmas special santa design hair clip</t>
  </si>
  <si>
    <t>cubic zirconia sterling silver fish hook ethnic earrings</t>
  </si>
  <si>
    <t>womens antique silver toned peacock shaped stud dangle ethnic, tribal jhumka earrings - multi</t>
  </si>
  <si>
    <t>womens bow shaped long hanging earrings with multi white stones</t>
  </si>
  <si>
    <t>womens tennis bracelet</t>
  </si>
  <si>
    <t>silver stone embedded circle earrings</t>
  </si>
  <si>
    <t>womens natural wood jute ball necklace</t>
  </si>
  <si>
    <t>Rs
1125</t>
  </si>
  <si>
    <t>womens metallic silver western long chain earrings with a shiny diamante studded black stone ball - multi</t>
  </si>
  <si>
    <t>womens metallic silver glass bead pendant western charm necklace - multi</t>
  </si>
  <si>
    <t>combo pack of black drop earrings gold and black hair pins and set of 3 classic scrunchies</t>
  </si>
  <si>
    <t>womens s square bracelet</t>
  </si>
  <si>
    <t>womens black bar pendant with tassel charm ethnic tribal statement necklace - multi</t>
  </si>
  <si>
    <t>womens stone western earrings</t>
  </si>
  <si>
    <t>womens gold plated flower shape enamel with orange enamel and beads necklace set</t>
  </si>
  <si>
    <t>twilight walk bracelet in gold plated 925 silver</t>
  </si>
  <si>
    <t>womens gold plated fancy beliza jhumkis earrings</t>
  </si>
  <si>
    <t>chunky bold twisted rose gold-toned oversized stud earrings</t>
  </si>
  <si>
    <t>cluster of dreams 7 stone earrings in gold plated 925 silver</t>
  </si>
  <si>
    <t>mens black and blue faux leather bracelet</t>
  </si>
  <si>
    <t>chunky statement flat hoop earrings</t>
  </si>
  <si>
    <t>gold finish stone stud earrings</t>
  </si>
  <si>
    <t>925 sterling silver 5 stone mangalsutra tanmaniya pendant earring jewellery set with chain gift</t>
  </si>
  <si>
    <t>white shell finish square earring - white</t>
  </si>
  <si>
    <t>womens sea glass rose-tone drop earrings skj0824791</t>
  </si>
  <si>
    <t>tennis deluxe mixed set, white, rhodium plated</t>
  </si>
  <si>
    <t>Rs
18000</t>
  </si>
  <si>
    <t>mens mens combo 3 piece stone with beats work handmade dori rakhi with roli &amp; chawal</t>
  </si>
  <si>
    <t>womens hand weaving glass drop earrings</t>
  </si>
  <si>
    <t>talking to the moon earrings in gold plated 925 silver</t>
  </si>
  <si>
    <t>gold finish pearl drop earrings with star charm</t>
  </si>
  <si>
    <t>sea glass blue earring - skj1135791 - blue</t>
  </si>
  <si>
    <t>contemporary butterfly silver-toned metallic cuff bracelet</t>
  </si>
  <si>
    <t>girls festive wear plastic crown design hair band</t>
  </si>
  <si>
    <t>stainless steel katrine silver necklace skj1393040</t>
  </si>
  <si>
    <t>elin silver bracelet - skj1054040</t>
  </si>
  <si>
    <t>ankhadiyo vakadiyo pattern ring</t>
  </si>
  <si>
    <t>womens gold plated beige round ripple stud earrings</t>
  </si>
  <si>
    <t>dainty silver-toned circular pendant multilayered flat necklace</t>
  </si>
  <si>
    <t>crystal set</t>
  </si>
  <si>
    <t>owning my intense ottness earrings</t>
  </si>
  <si>
    <t>womens silver hoops gypsy party earrings - silver</t>
  </si>
  <si>
    <t>womens set of 4 rings</t>
  </si>
  <si>
    <t>925 sterling silver rhodium plated halo pendant earring necklace set with chain gift</t>
  </si>
  <si>
    <t>womens handcuffs chain necklace - multi</t>
  </si>
  <si>
    <t>set of 2 braided leather thin black and pink hairbands</t>
  </si>
  <si>
    <t>elin rose gold bracelet - skj0851791</t>
  </si>
  <si>
    <t>womens gold finished handcrafted earrings</t>
  </si>
  <si>
    <t>gold plated traditional chandbali earrings with pearl and kundan</t>
  </si>
  <si>
    <t>mens metallic black classic shaped black lenses aviator sunglasses</t>
  </si>
  <si>
    <t>925 sterling silver rhodium plated ball pendant earring necklace set with chain gift</t>
  </si>
  <si>
    <t>latest trend stylish silver bracelet</t>
  </si>
  <si>
    <t>chunky statement pearl open hoop earrings</t>
  </si>
  <si>
    <t>womens gold plated small stud earrings with white crystals</t>
  </si>
  <si>
    <t>golden sea green earrings</t>
  </si>
  <si>
    <t>womens gold plated bold hoop jhumka earrings with pearls</t>
  </si>
  <si>
    <t>womens gold plated leafy stud earrings with purpule enamel</t>
  </si>
  <si>
    <t>womens cubic zirconia golden small hoops - yellow</t>
  </si>
  <si>
    <t>womens stone silver danglers for women</t>
  </si>
  <si>
    <t>ice-cream and new born baby rubber band</t>
  </si>
  <si>
    <t>womens rhodium plated simple concave hoop earrings</t>
  </si>
  <si>
    <t>womens gold plated three daisy flower kundan pearl necklace set</t>
  </si>
  <si>
    <t>premium gold womens earrings - mkc1367a1710</t>
  </si>
  <si>
    <t>constella crystal womens western necklace</t>
  </si>
  <si>
    <t>elan triad ring rose gold - size 60</t>
  </si>
  <si>
    <t>womens gold plated mallika begum kundan earrings with pearls</t>
  </si>
  <si>
    <t>womens 925 sterling silver freya mangalsutra tanmaniya pendant with chain</t>
  </si>
  <si>
    <t>womens gold plated cz mosaic fancy ring (non adjustable)</t>
  </si>
  <si>
    <t>vintage gl two tone bracelet - jf02311040</t>
  </si>
  <si>
    <t>womens gold toned design bracelet</t>
  </si>
  <si>
    <t>sterling silver gold plated citrine ascending earrings</t>
  </si>
  <si>
    <t>crystal stylish womens blue necklace</t>
  </si>
  <si>
    <t>womens infinity rose gold bracelet using swarovski stones</t>
  </si>
  <si>
    <t>womens modern shapes with stone statement necklace - multi</t>
  </si>
  <si>
    <t>elan dual ring rose gold - size 60</t>
  </si>
  <si>
    <t>combo pack set of 9 gold earrings and set of 3 gold hairpins</t>
  </si>
  <si>
    <t>925 silver real pearl aki pendant with chain necklace rhodium plated gift</t>
  </si>
  <si>
    <t>womens metallic silver double drop with black stone western earrings - multi</t>
  </si>
  <si>
    <t>womens 925 sterling silver poppy mangalsutra tanmaniya pendant with chain</t>
  </si>
  <si>
    <t>vintage motifs multicolor bracelet - jf02854998</t>
  </si>
  <si>
    <t>cubic zirconia silver push back clasp womens earrings</t>
  </si>
  <si>
    <t>womens jad/pearl golden chain - yellow</t>
  </si>
  <si>
    <t>womens candy bracelet with white american diamonds bracelet</t>
  </si>
  <si>
    <t>beautiful white crystal silver plated earrings</t>
  </si>
  <si>
    <t>womens metallic gold statement multilayered chain with bar and ring lock detail western necklace - multi</t>
  </si>
  <si>
    <t>nine pieces combo fashion non-precious metal base earrings</t>
  </si>
  <si>
    <t>womens pearl golden drops</t>
  </si>
  <si>
    <t>sterling silver oval turquoise ear studs</t>
  </si>
  <si>
    <t>the wing woman clover charm necklace</t>
  </si>
  <si>
    <t>crystal stylish womens rodhium earrings</t>
  </si>
  <si>
    <t>ethnic gold plated jhumki earrings</t>
  </si>
  <si>
    <t>womens gold plated double line fancy white and gold pearl necklace</t>
  </si>
  <si>
    <t>womens gold plated bridge designer mangalsutra necklaces</t>
  </si>
  <si>
    <t>FREQUENCY(F)</t>
  </si>
  <si>
    <t>F</t>
  </si>
  <si>
    <t>MODEL 1(P)</t>
  </si>
  <si>
    <t>P</t>
  </si>
  <si>
    <t>MODEL2(Pi)</t>
  </si>
  <si>
    <t>Pi</t>
  </si>
  <si>
    <t>First Digit</t>
  </si>
  <si>
    <t>Number</t>
  </si>
  <si>
    <t>Frequency</t>
  </si>
  <si>
    <t>Frequency(F)</t>
  </si>
  <si>
    <t>Change</t>
  </si>
  <si>
    <t>pi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</si>
</sst>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Calibri"/>
      <charset val="134"/>
      <scheme val="minor"/>
    </font>
    <font>
      <sz val="11"/>
      <color theme="1"/>
      <name val="等线"/>
      <charset val="134"/>
    </font>
    <font>
      <sz val="11"/>
      <color rgb="FF000000"/>
      <name val="Inconsolata"/>
      <charset val="134"/>
    </font>
    <font>
      <b/>
      <sz val="11"/>
      <color rgb="FFFFFFFF"/>
      <name val="Calibri"/>
      <charset val="134"/>
    </font>
    <font>
      <sz val="11"/>
      <color rgb="FF000000"/>
      <name val="Calibri"/>
      <charset val="134"/>
    </font>
    <font>
      <sz val="11"/>
      <color rgb="FFFFFFFF"/>
      <name val="Calibri"/>
      <charset val="134"/>
      <scheme val="minor"/>
    </font>
    <font>
      <sz val="11"/>
      <color rgb="FF1155CC"/>
      <name val="Inconsolata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0" fillId="13" borderId="7" applyNumberFormat="0" applyAlignment="0" applyProtection="0">
      <alignment vertical="center"/>
    </xf>
    <xf numFmtId="0" fontId="21" fillId="13" borderId="3" applyNumberFormat="0" applyAlignment="0" applyProtection="0">
      <alignment vertical="center"/>
    </xf>
    <xf numFmtId="0" fontId="22" fillId="14" borderId="8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15">
    <xf numFmtId="0" fontId="0" fillId="0" borderId="0" xfId="0" applyFont="1" applyAlignment="1">
      <alignment vertical="center"/>
    </xf>
    <xf numFmtId="10" fontId="1" fillId="0" borderId="0" xfId="0" applyNumberFormat="1" applyFont="1" applyAlignment="1">
      <alignment vertical="center"/>
    </xf>
    <xf numFmtId="10" fontId="0" fillId="0" borderId="0" xfId="0" applyNumberFormat="1" applyFont="1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10" fontId="5" fillId="0" borderId="0" xfId="0" applyNumberFormat="1" applyFont="1" applyAlignment="1">
      <alignment vertical="center"/>
    </xf>
    <xf numFmtId="0" fontId="1" fillId="0" borderId="0" xfId="0" applyFont="1" applyAlignment="1">
      <alignment vertical="center" wrapText="1"/>
    </xf>
    <xf numFmtId="10" fontId="6" fillId="2" borderId="0" xfId="0" applyNumberFormat="1" applyFont="1" applyFill="1" applyAlignment="1">
      <alignment vertical="center"/>
    </xf>
    <xf numFmtId="0" fontId="7" fillId="0" borderId="0" xfId="0" applyFon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zh-CN" sz="2000" b="0" i="0" u="none" strike="noStrike" kern="1200" baseline="0">
                <a:solidFill>
                  <a:srgbClr val="757575"/>
                </a:solidFill>
                <a:latin typeface="Arial" panose="020B0604020202020204"/>
                <a:ea typeface="+mn-ea"/>
                <a:cs typeface="+mn-cs"/>
              </a:defRPr>
            </a:pPr>
            <a:r>
              <a:rPr sz="2000" b="0">
                <a:solidFill>
                  <a:srgbClr val="757575"/>
                </a:solidFill>
                <a:latin typeface="Arial" panose="020B0604020202020204"/>
              </a:rPr>
              <a:t>bernford law</a:t>
            </a:r>
            <a:endParaRPr sz="2000" b="0">
              <a:solidFill>
                <a:srgbClr val="757575"/>
              </a:solidFill>
              <a:latin typeface="Arial" panose="020B0604020202020204"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FashionDataset!$M$27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numRef>
              <c:f>FashionDataset!$L$63:$L$71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FashionDataset!$M$28:$M$36</c:f>
              <c:numCache>
                <c:formatCode>0.00%</c:formatCode>
                <c:ptCount val="9"/>
                <c:pt idx="0">
                  <c:v>0.301</c:v>
                </c:pt>
                <c:pt idx="1">
                  <c:v>0.176</c:v>
                </c:pt>
                <c:pt idx="2">
                  <c:v>0.125</c:v>
                </c:pt>
                <c:pt idx="3">
                  <c:v>0.097</c:v>
                </c:pt>
                <c:pt idx="4">
                  <c:v>0.079</c:v>
                </c:pt>
                <c:pt idx="5">
                  <c:v>0.067</c:v>
                </c:pt>
                <c:pt idx="6">
                  <c:v>0.058</c:v>
                </c:pt>
                <c:pt idx="7">
                  <c:v>0.051</c:v>
                </c:pt>
                <c:pt idx="8">
                  <c:v>0.046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4970365"/>
        <c:axId val="1237085843"/>
      </c:barChart>
      <c:catAx>
        <c:axId val="96497036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237085843"/>
        <c:crosses val="autoZero"/>
        <c:auto val="1"/>
        <c:lblAlgn val="ctr"/>
        <c:lblOffset val="100"/>
        <c:noMultiLvlLbl val="0"/>
      </c:catAx>
      <c:valAx>
        <c:axId val="123708584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0.00%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96497036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zh-CN" sz="2000" b="0" i="0" u="none" strike="noStrike" kern="1200" baseline="0">
                <a:solidFill>
                  <a:srgbClr val="757575"/>
                </a:solidFill>
                <a:latin typeface="Arial" panose="020B0604020202020204"/>
                <a:ea typeface="+mn-ea"/>
                <a:cs typeface="+mn-cs"/>
              </a:defRPr>
            </a:pPr>
            <a:r>
              <a:rPr sz="2000" b="0">
                <a:solidFill>
                  <a:srgbClr val="757575"/>
                </a:solidFill>
                <a:latin typeface="Arial" panose="020B0604020202020204"/>
              </a:rPr>
              <a:t>equal weight</a:t>
            </a:r>
            <a:endParaRPr sz="2000" b="0">
              <a:solidFill>
                <a:srgbClr val="757575"/>
              </a:solidFill>
              <a:latin typeface="Arial" panose="020B0604020202020204"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FashionDataset!$M$15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numRef>
              <c:f>FashionDataset!$L$16:$L$24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FashionDataset!$M$16:$M$24</c:f>
              <c:numCache>
                <c:formatCode>0.00%</c:formatCode>
                <c:ptCount val="9"/>
                <c:pt idx="0">
                  <c:v>0.1111</c:v>
                </c:pt>
                <c:pt idx="1">
                  <c:v>0.1111</c:v>
                </c:pt>
                <c:pt idx="2">
                  <c:v>0.1111</c:v>
                </c:pt>
                <c:pt idx="3">
                  <c:v>0.1111</c:v>
                </c:pt>
                <c:pt idx="4">
                  <c:v>0.1111</c:v>
                </c:pt>
                <c:pt idx="5">
                  <c:v>0.1111</c:v>
                </c:pt>
                <c:pt idx="6">
                  <c:v>0.1111</c:v>
                </c:pt>
                <c:pt idx="7">
                  <c:v>0.1111</c:v>
                </c:pt>
                <c:pt idx="8">
                  <c:v>0.1111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239254"/>
        <c:axId val="449447123"/>
      </c:barChart>
      <c:catAx>
        <c:axId val="20223925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449447123"/>
        <c:crosses val="autoZero"/>
        <c:auto val="1"/>
        <c:lblAlgn val="ctr"/>
        <c:lblOffset val="100"/>
        <c:noMultiLvlLbl val="0"/>
      </c:catAx>
      <c:valAx>
        <c:axId val="44944712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0.00%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3925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zh-CN" sz="2000" b="0" i="0" u="none" strike="noStrike" kern="1200" baseline="0">
                <a:solidFill>
                  <a:srgbClr val="757575"/>
                </a:solidFill>
                <a:latin typeface="Arial" panose="020B0604020202020204"/>
                <a:ea typeface="+mn-ea"/>
                <a:cs typeface="+mn-cs"/>
              </a:defRPr>
            </a:pPr>
            <a:r>
              <a:rPr sz="2000" b="0">
                <a:solidFill>
                  <a:srgbClr val="757575"/>
                </a:solidFill>
                <a:latin typeface="Arial" panose="020B0604020202020204"/>
              </a:rPr>
              <a:t>real distribution</a:t>
            </a:r>
            <a:endParaRPr sz="2000" b="0">
              <a:solidFill>
                <a:srgbClr val="757575"/>
              </a:solidFill>
              <a:latin typeface="Arial" panose="020B0604020202020204"/>
            </a:endParaRPr>
          </a:p>
        </c:rich>
      </c:tx>
      <c:layout>
        <c:manualLayout>
          <c:xMode val="edge"/>
          <c:yMode val="edge"/>
          <c:x val="0.033743842364532"/>
          <c:y val="0.0460629921259843"/>
        </c:manualLayout>
      </c:layout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FashionDataset!$N$1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FashionDataset!$L$2:$L$11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N</c:v>
                </c:pt>
              </c:strCache>
            </c:strRef>
          </c:cat>
          <c:val>
            <c:numRef>
              <c:f>FashionDataset!$N$2:$N$10</c:f>
              <c:numCache>
                <c:formatCode>0.00%</c:formatCode>
                <c:ptCount val="9"/>
                <c:pt idx="0">
                  <c:v>0.348255342169326</c:v>
                </c:pt>
                <c:pt idx="1">
                  <c:v>0.166553962672437</c:v>
                </c:pt>
                <c:pt idx="2">
                  <c:v>0.0827360021639167</c:v>
                </c:pt>
                <c:pt idx="3">
                  <c:v>0.0743170137949689</c:v>
                </c:pt>
                <c:pt idx="4">
                  <c:v>0.0617730592372194</c:v>
                </c:pt>
                <c:pt idx="5">
                  <c:v>0.0625169055991344</c:v>
                </c:pt>
                <c:pt idx="6">
                  <c:v>0.0737084122261293</c:v>
                </c:pt>
                <c:pt idx="7">
                  <c:v>0.0577495266432242</c:v>
                </c:pt>
                <c:pt idx="8">
                  <c:v>0.0723559642953746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360069"/>
        <c:axId val="1844712344"/>
      </c:barChart>
      <c:catAx>
        <c:axId val="10536006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44712344"/>
        <c:crosses val="autoZero"/>
        <c:auto val="1"/>
        <c:lblAlgn val="ctr"/>
        <c:lblOffset val="100"/>
        <c:noMultiLvlLbl val="0"/>
      </c:catAx>
      <c:valAx>
        <c:axId val="18447123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0.00%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5360069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zh-CN" sz="2000" b="0" i="0" u="none" strike="noStrike" kern="1200" baseline="0">
                <a:solidFill>
                  <a:srgbClr val="757575"/>
                </a:solidFill>
                <a:latin typeface="Arial" panose="020B0604020202020204"/>
                <a:ea typeface="+mn-ea"/>
                <a:cs typeface="+mn-cs"/>
              </a:defRPr>
            </a:pPr>
            <a:r>
              <a:rPr sz="2000" b="0">
                <a:solidFill>
                  <a:srgbClr val="757575"/>
                </a:solidFill>
                <a:latin typeface="Arial" panose="020B0604020202020204"/>
              </a:rPr>
              <a:t>error of model 1</a:t>
            </a:r>
            <a:endParaRPr sz="2000" b="0">
              <a:solidFill>
                <a:srgbClr val="757575"/>
              </a:solidFill>
              <a:latin typeface="Arial" panose="020B0604020202020204"/>
            </a:endParaRPr>
          </a:p>
        </c:rich>
      </c:tx>
      <c:layout>
        <c:manualLayout>
          <c:xMode val="edge"/>
          <c:yMode val="edge"/>
          <c:x val="0.197783251231527"/>
          <c:y val="0.047244094488189"/>
        </c:manualLayout>
      </c:layout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FashionDataset!$O$62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numRef>
              <c:f>FashionDataset!$L$63:$L$71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FashionDataset!$O$63:$O$71</c:f>
              <c:numCache>
                <c:formatCode>General</c:formatCode>
                <c:ptCount val="9"/>
                <c:pt idx="0">
                  <c:v>0.680981203883495</c:v>
                </c:pt>
                <c:pt idx="1" c:formatCode="0.00%">
                  <c:v>0.1601</c:v>
                </c:pt>
                <c:pt idx="2">
                  <c:v>0.342825337147528</c:v>
                </c:pt>
                <c:pt idx="3">
                  <c:v>0.494947042766151</c:v>
                </c:pt>
                <c:pt idx="4">
                  <c:v>0.798518664477285</c:v>
                </c:pt>
                <c:pt idx="5">
                  <c:v>0.77711930773391</c:v>
                </c:pt>
                <c:pt idx="6">
                  <c:v>0.507290642201835</c:v>
                </c:pt>
                <c:pt idx="7">
                  <c:v>0.923825292740047</c:v>
                </c:pt>
                <c:pt idx="8">
                  <c:v>0.535464299065421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7781550"/>
        <c:axId val="761625185"/>
      </c:barChart>
      <c:catAx>
        <c:axId val="1617781550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761625185"/>
        <c:crosses val="autoZero"/>
        <c:auto val="1"/>
        <c:lblAlgn val="ctr"/>
        <c:lblOffset val="100"/>
        <c:noMultiLvlLbl val="0"/>
      </c:catAx>
      <c:valAx>
        <c:axId val="76162518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61778155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zh-CN" sz="2000" b="0" i="0" u="none" strike="noStrike" kern="1200" baseline="0">
                <a:solidFill>
                  <a:srgbClr val="757575"/>
                </a:solidFill>
                <a:latin typeface="Arial" panose="020B0604020202020204"/>
                <a:ea typeface="+mn-ea"/>
                <a:cs typeface="+mn-cs"/>
              </a:defRPr>
            </a:pPr>
            <a:r>
              <a:rPr sz="2000" b="0">
                <a:solidFill>
                  <a:srgbClr val="757575"/>
                </a:solidFill>
                <a:latin typeface="Arial" panose="020B0604020202020204"/>
              </a:rPr>
              <a:t>error of model 2</a:t>
            </a:r>
            <a:endParaRPr sz="2000" b="0">
              <a:solidFill>
                <a:srgbClr val="757575"/>
              </a:solidFill>
              <a:latin typeface="Arial" panose="020B0604020202020204"/>
            </a:endParaRPr>
          </a:p>
        </c:rich>
      </c:tx>
      <c:layout>
        <c:manualLayout>
          <c:xMode val="edge"/>
          <c:yMode val="edge"/>
          <c:x val="0.0386699507389163"/>
          <c:y val="0.05"/>
        </c:manualLayout>
      </c:layout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FashionDataset!$O$73</c:f>
              <c:strCache>
                <c:ptCount val="1"/>
                <c:pt idx="0">
                  <c:v>error</c:v>
                </c:pt>
              </c:strCache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numRef>
              <c:f>FashionDataset!$L$74:$L$82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FashionDataset!$O$74:$O$82</c:f>
              <c:numCache>
                <c:formatCode>General</c:formatCode>
                <c:ptCount val="9"/>
                <c:pt idx="0">
                  <c:v>0.135691650485437</c:v>
                </c:pt>
                <c:pt idx="1">
                  <c:v>0.0567145757206658</c:v>
                </c:pt>
                <c:pt idx="2">
                  <c:v>0.510829587249694</c:v>
                </c:pt>
                <c:pt idx="3">
                  <c:v>0.305219290263876</c:v>
                </c:pt>
                <c:pt idx="4">
                  <c:v>0.278874657909141</c:v>
                </c:pt>
                <c:pt idx="5">
                  <c:v>0.0717101135749054</c:v>
                </c:pt>
                <c:pt idx="6">
                  <c:v>0.213115596330275</c:v>
                </c:pt>
                <c:pt idx="7">
                  <c:v>0.116875878220141</c:v>
                </c:pt>
                <c:pt idx="8">
                  <c:v>0.364254205607477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179165"/>
        <c:axId val="555849452"/>
      </c:barChart>
      <c:catAx>
        <c:axId val="54117916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555849452"/>
        <c:crosses val="autoZero"/>
        <c:auto val="1"/>
        <c:lblAlgn val="ctr"/>
        <c:lblOffset val="100"/>
        <c:noMultiLvlLbl val="0"/>
      </c:catAx>
      <c:valAx>
        <c:axId val="5558494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54117916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13</xdr:col>
      <xdr:colOff>733425</xdr:colOff>
      <xdr:row>22</xdr:row>
      <xdr:rowOff>28575</xdr:rowOff>
    </xdr:from>
    <xdr:ext cx="3905250" cy="2419350"/>
    <xdr:graphicFrame>
      <xdr:nvGraphicFramePr>
        <xdr:cNvPr id="1718235321" name="Chart 1" title="图表"/>
        <xdr:cNvGraphicFramePr/>
      </xdr:nvGraphicFramePr>
      <xdr:xfrm>
        <a:off x="9686925" y="3800475"/>
        <a:ext cx="3905250" cy="2419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285750</xdr:colOff>
      <xdr:row>15</xdr:row>
      <xdr:rowOff>47625</xdr:rowOff>
    </xdr:from>
    <xdr:ext cx="4019550" cy="2486025"/>
    <xdr:graphicFrame>
      <xdr:nvGraphicFramePr>
        <xdr:cNvPr id="809869043" name="Chart 2" title="图表"/>
        <xdr:cNvGraphicFramePr/>
      </xdr:nvGraphicFramePr>
      <xdr:xfrm>
        <a:off x="13668375" y="2619375"/>
        <a:ext cx="4019550" cy="248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16</xdr:col>
      <xdr:colOff>104775</xdr:colOff>
      <xdr:row>0</xdr:row>
      <xdr:rowOff>104775</xdr:rowOff>
    </xdr:from>
    <xdr:ext cx="3867150" cy="2419350"/>
    <xdr:graphicFrame>
      <xdr:nvGraphicFramePr>
        <xdr:cNvPr id="1128654798" name="Chart 3" title="图表"/>
        <xdr:cNvGraphicFramePr/>
      </xdr:nvGraphicFramePr>
      <xdr:xfrm>
        <a:off x="11744325" y="104775"/>
        <a:ext cx="3867150" cy="2419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47625</xdr:colOff>
      <xdr:row>52</xdr:row>
      <xdr:rowOff>19050</xdr:rowOff>
    </xdr:from>
    <xdr:ext cx="3867150" cy="2419350"/>
    <xdr:graphicFrame>
      <xdr:nvGraphicFramePr>
        <xdr:cNvPr id="1231427612" name="Chart 4" title="图表"/>
        <xdr:cNvGraphicFramePr/>
      </xdr:nvGraphicFramePr>
      <xdr:xfrm>
        <a:off x="12268200" y="8934450"/>
        <a:ext cx="3867150" cy="2419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476250</xdr:colOff>
      <xdr:row>68</xdr:row>
      <xdr:rowOff>133350</xdr:rowOff>
    </xdr:from>
    <xdr:ext cx="3867150" cy="2419350"/>
    <xdr:graphicFrame>
      <xdr:nvGraphicFramePr>
        <xdr:cNvPr id="1354700180" name="Chart 5" title="图表"/>
        <xdr:cNvGraphicFramePr/>
      </xdr:nvGraphicFramePr>
      <xdr:xfrm>
        <a:off x="12696825" y="11791950"/>
        <a:ext cx="3867150" cy="2419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0906"/>
  <sheetViews>
    <sheetView topLeftCell="L31" workbookViewId="0">
      <selection activeCell="M74" sqref="M74:M82"/>
    </sheetView>
  </sheetViews>
  <sheetFormatPr defaultColWidth="14.4285714285714" defaultRowHeight="15" customHeight="1"/>
  <cols>
    <col min="1" max="1" width="8.71428571428571" customWidth="1"/>
    <col min="2" max="2" width="15.7142857142857" customWidth="1"/>
    <col min="3" max="3" width="10.7142857142857" customWidth="1"/>
    <col min="4" max="4" width="19.8571428571429" customWidth="1"/>
    <col min="5" max="10" width="8.71428571428571" customWidth="1"/>
    <col min="11" max="11" width="9.14285714285714" customWidth="1"/>
    <col min="12" max="12" width="8.71428571428571" customWidth="1"/>
    <col min="13" max="13" width="9.14285714285714" customWidth="1"/>
    <col min="14" max="14" width="11.1428571428571" customWidth="1"/>
    <col min="15" max="15" width="14.4285714285714" customWidth="1"/>
    <col min="16" max="16" width="14.7142857142857" customWidth="1"/>
    <col min="17" max="22" width="8.71428571428571" customWidth="1"/>
  </cols>
  <sheetData>
    <row r="1" ht="13.5" customHeight="1" spans="2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7</v>
      </c>
      <c r="M1" t="s">
        <v>8</v>
      </c>
      <c r="N1" t="s">
        <v>9</v>
      </c>
    </row>
    <row r="2" ht="13.5" customHeight="1" spans="1:14">
      <c r="A2">
        <v>0</v>
      </c>
      <c r="B2" t="s">
        <v>10</v>
      </c>
      <c r="C2" t="s">
        <v>11</v>
      </c>
      <c r="D2" t="s">
        <v>12</v>
      </c>
      <c r="E2" s="12" t="s">
        <v>13</v>
      </c>
      <c r="F2">
        <v>849</v>
      </c>
      <c r="G2" t="s">
        <v>14</v>
      </c>
      <c r="H2" t="s">
        <v>15</v>
      </c>
      <c r="K2" t="str">
        <f t="shared" ref="K2:K30906" si="0">LEFT(F2,1)</f>
        <v>8</v>
      </c>
      <c r="L2">
        <v>1</v>
      </c>
      <c r="M2">
        <f>COUNTIF(K2:K30759,L2)</f>
        <v>10300</v>
      </c>
      <c r="N2" s="1">
        <f>M52</f>
        <v>0.348255342169326</v>
      </c>
    </row>
    <row r="3" ht="13.5" customHeight="1" spans="1:14">
      <c r="A3">
        <v>1</v>
      </c>
      <c r="B3" t="s">
        <v>16</v>
      </c>
      <c r="C3" t="s">
        <v>17</v>
      </c>
      <c r="D3" t="s">
        <v>18</v>
      </c>
      <c r="E3" s="12" t="s">
        <v>19</v>
      </c>
      <c r="F3">
        <v>2449</v>
      </c>
      <c r="G3" t="s">
        <v>20</v>
      </c>
      <c r="H3" t="s">
        <v>15</v>
      </c>
      <c r="K3" t="str">
        <f t="shared" si="0"/>
        <v>2</v>
      </c>
      <c r="L3">
        <v>2</v>
      </c>
      <c r="M3">
        <f>COUNTIF(K2:K30759,L3)</f>
        <v>4926</v>
      </c>
      <c r="N3" s="1">
        <f t="shared" ref="N3:N10" si="1">M3/29576</f>
        <v>0.166553962672437</v>
      </c>
    </row>
    <row r="4" ht="13.5" customHeight="1" spans="1:14">
      <c r="A4">
        <v>2</v>
      </c>
      <c r="B4" t="s">
        <v>21</v>
      </c>
      <c r="C4" t="s">
        <v>22</v>
      </c>
      <c r="D4" t="s">
        <v>23</v>
      </c>
      <c r="E4" s="12" t="s">
        <v>24</v>
      </c>
      <c r="F4">
        <v>599</v>
      </c>
      <c r="G4" t="s">
        <v>14</v>
      </c>
      <c r="H4" t="s">
        <v>15</v>
      </c>
      <c r="K4" t="str">
        <f t="shared" si="0"/>
        <v>5</v>
      </c>
      <c r="L4">
        <v>3</v>
      </c>
      <c r="M4">
        <f>COUNTIF(K2:K30759,L4)</f>
        <v>2447</v>
      </c>
      <c r="N4" s="1">
        <f t="shared" si="1"/>
        <v>0.0827360021639167</v>
      </c>
    </row>
    <row r="5" ht="13.5" customHeight="1" spans="1:14">
      <c r="A5">
        <v>3</v>
      </c>
      <c r="B5" t="s">
        <v>25</v>
      </c>
      <c r="C5" t="s">
        <v>26</v>
      </c>
      <c r="D5" t="s">
        <v>27</v>
      </c>
      <c r="E5" s="12" t="s">
        <v>28</v>
      </c>
      <c r="F5">
        <v>1379</v>
      </c>
      <c r="G5" t="s">
        <v>29</v>
      </c>
      <c r="H5" t="s">
        <v>15</v>
      </c>
      <c r="K5" t="str">
        <f t="shared" si="0"/>
        <v>1</v>
      </c>
      <c r="L5">
        <v>4</v>
      </c>
      <c r="M5">
        <f>COUNTIF(K2:K30759,L5)</f>
        <v>2198</v>
      </c>
      <c r="N5" s="1">
        <f t="shared" si="1"/>
        <v>0.0743170137949689</v>
      </c>
    </row>
    <row r="6" ht="13.5" customHeight="1" spans="1:14">
      <c r="A6">
        <v>4</v>
      </c>
      <c r="B6" t="s">
        <v>10</v>
      </c>
      <c r="C6" t="s">
        <v>30</v>
      </c>
      <c r="D6" t="s">
        <v>31</v>
      </c>
      <c r="E6" s="12" t="s">
        <v>13</v>
      </c>
      <c r="F6">
        <v>849</v>
      </c>
      <c r="G6" t="s">
        <v>14</v>
      </c>
      <c r="H6" t="s">
        <v>15</v>
      </c>
      <c r="K6" t="str">
        <f t="shared" si="0"/>
        <v>8</v>
      </c>
      <c r="L6">
        <v>5</v>
      </c>
      <c r="M6">
        <f>COUNTIF(K2:K30759,L6)</f>
        <v>1827</v>
      </c>
      <c r="N6" s="1">
        <f t="shared" si="1"/>
        <v>0.0617730592372194</v>
      </c>
    </row>
    <row r="7" ht="13.5" customHeight="1" spans="1:14">
      <c r="A7">
        <v>5</v>
      </c>
      <c r="B7" t="s">
        <v>32</v>
      </c>
      <c r="C7" t="s">
        <v>33</v>
      </c>
      <c r="D7" t="s">
        <v>34</v>
      </c>
      <c r="E7" s="12" t="s">
        <v>35</v>
      </c>
      <c r="F7">
        <v>1615</v>
      </c>
      <c r="G7" t="s">
        <v>36</v>
      </c>
      <c r="H7" t="s">
        <v>15</v>
      </c>
      <c r="K7" t="str">
        <f t="shared" si="0"/>
        <v>1</v>
      </c>
      <c r="L7">
        <v>6</v>
      </c>
      <c r="M7">
        <f>COUNTIF(K2:K30759,L7)</f>
        <v>1849</v>
      </c>
      <c r="N7" s="1">
        <f t="shared" si="1"/>
        <v>0.0625169055991344</v>
      </c>
    </row>
    <row r="8" ht="13.5" customHeight="1" spans="1:14">
      <c r="A8">
        <v>6</v>
      </c>
      <c r="B8" t="s">
        <v>10</v>
      </c>
      <c r="C8" t="s">
        <v>37</v>
      </c>
      <c r="D8" t="s">
        <v>12</v>
      </c>
      <c r="E8" s="12" t="s">
        <v>38</v>
      </c>
      <c r="F8">
        <v>649</v>
      </c>
      <c r="G8" t="s">
        <v>14</v>
      </c>
      <c r="H8" t="s">
        <v>15</v>
      </c>
      <c r="K8" t="str">
        <f t="shared" si="0"/>
        <v>6</v>
      </c>
      <c r="L8">
        <v>7</v>
      </c>
      <c r="M8">
        <f>COUNTIF(K2:K30759,L8)</f>
        <v>2180</v>
      </c>
      <c r="N8" s="1">
        <f t="shared" si="1"/>
        <v>0.0737084122261293</v>
      </c>
    </row>
    <row r="9" ht="13.5" customHeight="1" spans="1:14">
      <c r="A9">
        <v>7</v>
      </c>
      <c r="B9" t="s">
        <v>21</v>
      </c>
      <c r="C9" t="s">
        <v>39</v>
      </c>
      <c r="D9" t="s">
        <v>40</v>
      </c>
      <c r="E9" s="12" t="s">
        <v>38</v>
      </c>
      <c r="F9">
        <v>649</v>
      </c>
      <c r="G9" t="s">
        <v>14</v>
      </c>
      <c r="H9" t="s">
        <v>15</v>
      </c>
      <c r="K9" t="str">
        <f t="shared" si="0"/>
        <v>6</v>
      </c>
      <c r="L9">
        <v>8</v>
      </c>
      <c r="M9">
        <f>COUNTIF(K2:K30759,L9)</f>
        <v>1708</v>
      </c>
      <c r="N9" s="1">
        <f t="shared" si="1"/>
        <v>0.0577495266432242</v>
      </c>
    </row>
    <row r="10" ht="13.5" customHeight="1" spans="1:14">
      <c r="A10">
        <v>8</v>
      </c>
      <c r="B10" t="s">
        <v>41</v>
      </c>
      <c r="C10" t="s">
        <v>42</v>
      </c>
      <c r="D10" t="s">
        <v>27</v>
      </c>
      <c r="E10" s="12" t="s">
        <v>43</v>
      </c>
      <c r="F10">
        <v>839</v>
      </c>
      <c r="G10" t="s">
        <v>44</v>
      </c>
      <c r="H10" t="s">
        <v>15</v>
      </c>
      <c r="K10" t="str">
        <f t="shared" si="0"/>
        <v>8</v>
      </c>
      <c r="L10">
        <v>9</v>
      </c>
      <c r="M10">
        <f>COUNTIF(K2:K30759,L10)</f>
        <v>2140</v>
      </c>
      <c r="N10" s="1">
        <f t="shared" si="1"/>
        <v>0.0723559642953746</v>
      </c>
    </row>
    <row r="11" ht="13.5" customHeight="1" spans="1:13">
      <c r="A11">
        <v>9</v>
      </c>
      <c r="B11" t="s">
        <v>41</v>
      </c>
      <c r="C11" t="s">
        <v>45</v>
      </c>
      <c r="D11" t="s">
        <v>46</v>
      </c>
      <c r="E11" s="12" t="s">
        <v>47</v>
      </c>
      <c r="F11">
        <v>599</v>
      </c>
      <c r="G11" t="s">
        <v>44</v>
      </c>
      <c r="H11" t="s">
        <v>15</v>
      </c>
      <c r="K11" t="str">
        <f t="shared" si="0"/>
        <v>5</v>
      </c>
      <c r="L11" t="s">
        <v>48</v>
      </c>
      <c r="M11">
        <f>COUNTIF(K2:K30759,L11)</f>
        <v>1183</v>
      </c>
    </row>
    <row r="12" ht="13.5" customHeight="1" spans="1:11">
      <c r="A12">
        <v>10</v>
      </c>
      <c r="B12" t="s">
        <v>10</v>
      </c>
      <c r="C12" t="s">
        <v>49</v>
      </c>
      <c r="D12" t="s">
        <v>12</v>
      </c>
      <c r="E12" s="12" t="s">
        <v>47</v>
      </c>
      <c r="F12">
        <v>749</v>
      </c>
      <c r="G12" t="s">
        <v>14</v>
      </c>
      <c r="H12" t="s">
        <v>15</v>
      </c>
      <c r="K12" t="str">
        <f t="shared" si="0"/>
        <v>7</v>
      </c>
    </row>
    <row r="13" ht="13.5" customHeight="1" spans="1:11">
      <c r="A13">
        <v>11</v>
      </c>
      <c r="B13" t="s">
        <v>10</v>
      </c>
      <c r="C13" t="s">
        <v>50</v>
      </c>
      <c r="D13" t="s">
        <v>31</v>
      </c>
      <c r="E13" s="12" t="s">
        <v>51</v>
      </c>
      <c r="F13">
        <v>499</v>
      </c>
      <c r="G13" t="s">
        <v>14</v>
      </c>
      <c r="H13" t="s">
        <v>15</v>
      </c>
      <c r="K13" t="str">
        <f t="shared" si="0"/>
        <v>4</v>
      </c>
    </row>
    <row r="14" ht="13.5" customHeight="1" spans="1:11">
      <c r="A14">
        <v>12</v>
      </c>
      <c r="B14" t="s">
        <v>10</v>
      </c>
      <c r="C14" t="s">
        <v>52</v>
      </c>
      <c r="D14" t="s">
        <v>12</v>
      </c>
      <c r="E14" s="12" t="s">
        <v>47</v>
      </c>
      <c r="F14">
        <v>749</v>
      </c>
      <c r="G14" t="s">
        <v>14</v>
      </c>
      <c r="H14" t="s">
        <v>15</v>
      </c>
      <c r="K14" t="str">
        <f t="shared" si="0"/>
        <v>7</v>
      </c>
    </row>
    <row r="15" ht="13.5" customHeight="1" spans="1:13">
      <c r="A15">
        <v>13</v>
      </c>
      <c r="B15" t="s">
        <v>10</v>
      </c>
      <c r="C15" t="s">
        <v>53</v>
      </c>
      <c r="D15" t="s">
        <v>12</v>
      </c>
      <c r="E15" s="12" t="s">
        <v>54</v>
      </c>
      <c r="F15">
        <v>299</v>
      </c>
      <c r="G15" t="s">
        <v>14</v>
      </c>
      <c r="H15" t="s">
        <v>15</v>
      </c>
      <c r="K15" t="str">
        <f t="shared" si="0"/>
        <v>2</v>
      </c>
      <c r="L15" t="s">
        <v>7</v>
      </c>
      <c r="M15" t="s">
        <v>9</v>
      </c>
    </row>
    <row r="16" ht="13.5" customHeight="1" spans="1:13">
      <c r="A16">
        <v>14</v>
      </c>
      <c r="B16" t="s">
        <v>10</v>
      </c>
      <c r="C16" t="s">
        <v>55</v>
      </c>
      <c r="D16" t="s">
        <v>12</v>
      </c>
      <c r="E16" s="12" t="s">
        <v>51</v>
      </c>
      <c r="F16">
        <v>499</v>
      </c>
      <c r="G16" t="s">
        <v>14</v>
      </c>
      <c r="H16" t="s">
        <v>15</v>
      </c>
      <c r="K16" t="str">
        <f t="shared" si="0"/>
        <v>4</v>
      </c>
      <c r="L16">
        <v>1</v>
      </c>
      <c r="M16" s="1">
        <f t="shared" ref="M16:M24" si="2">0.1111</f>
        <v>0.1111</v>
      </c>
    </row>
    <row r="17" ht="13.5" customHeight="1" spans="1:13">
      <c r="A17">
        <v>15</v>
      </c>
      <c r="B17" t="s">
        <v>10</v>
      </c>
      <c r="C17" t="s">
        <v>56</v>
      </c>
      <c r="D17" t="s">
        <v>12</v>
      </c>
      <c r="E17" s="12" t="s">
        <v>24</v>
      </c>
      <c r="F17">
        <v>599</v>
      </c>
      <c r="G17" t="s">
        <v>14</v>
      </c>
      <c r="H17" t="s">
        <v>15</v>
      </c>
      <c r="K17" t="str">
        <f t="shared" si="0"/>
        <v>5</v>
      </c>
      <c r="L17">
        <v>2</v>
      </c>
      <c r="M17" s="1">
        <f t="shared" si="2"/>
        <v>0.1111</v>
      </c>
    </row>
    <row r="18" ht="13.5" customHeight="1" spans="1:13">
      <c r="A18">
        <v>16</v>
      </c>
      <c r="B18" t="s">
        <v>10</v>
      </c>
      <c r="C18" t="s">
        <v>57</v>
      </c>
      <c r="D18" t="s">
        <v>58</v>
      </c>
      <c r="E18" s="12" t="s">
        <v>54</v>
      </c>
      <c r="F18">
        <v>299</v>
      </c>
      <c r="G18" t="s">
        <v>14</v>
      </c>
      <c r="H18" t="s">
        <v>15</v>
      </c>
      <c r="K18" t="str">
        <f t="shared" si="0"/>
        <v>2</v>
      </c>
      <c r="L18">
        <v>3</v>
      </c>
      <c r="M18" s="1">
        <f t="shared" si="2"/>
        <v>0.1111</v>
      </c>
    </row>
    <row r="19" ht="13.5" customHeight="1" spans="1:13">
      <c r="A19">
        <v>17</v>
      </c>
      <c r="B19" t="s">
        <v>10</v>
      </c>
      <c r="C19" t="s">
        <v>59</v>
      </c>
      <c r="D19" t="s">
        <v>12</v>
      </c>
      <c r="E19" s="12" t="s">
        <v>38</v>
      </c>
      <c r="F19">
        <v>649</v>
      </c>
      <c r="G19" t="s">
        <v>14</v>
      </c>
      <c r="H19" t="s">
        <v>15</v>
      </c>
      <c r="K19" t="str">
        <f t="shared" si="0"/>
        <v>6</v>
      </c>
      <c r="L19">
        <v>4</v>
      </c>
      <c r="M19" s="1">
        <f t="shared" si="2"/>
        <v>0.1111</v>
      </c>
    </row>
    <row r="20" ht="13.5" customHeight="1" spans="1:13">
      <c r="A20">
        <v>18</v>
      </c>
      <c r="B20" t="s">
        <v>60</v>
      </c>
      <c r="C20" t="s">
        <v>61</v>
      </c>
      <c r="D20" t="s">
        <v>62</v>
      </c>
      <c r="E20" s="12" t="s">
        <v>63</v>
      </c>
      <c r="F20">
        <v>799</v>
      </c>
      <c r="G20" t="s">
        <v>44</v>
      </c>
      <c r="H20" t="s">
        <v>15</v>
      </c>
      <c r="K20" t="str">
        <f t="shared" si="0"/>
        <v>7</v>
      </c>
      <c r="L20">
        <v>5</v>
      </c>
      <c r="M20" s="1">
        <f t="shared" si="2"/>
        <v>0.1111</v>
      </c>
    </row>
    <row r="21" ht="13.5" customHeight="1" spans="1:13">
      <c r="A21">
        <v>19</v>
      </c>
      <c r="B21" t="s">
        <v>10</v>
      </c>
      <c r="C21" t="s">
        <v>64</v>
      </c>
      <c r="D21" t="s">
        <v>31</v>
      </c>
      <c r="E21" s="12" t="s">
        <v>63</v>
      </c>
      <c r="F21">
        <v>999</v>
      </c>
      <c r="G21" t="s">
        <v>14</v>
      </c>
      <c r="H21" t="s">
        <v>15</v>
      </c>
      <c r="K21" t="str">
        <f t="shared" si="0"/>
        <v>9</v>
      </c>
      <c r="L21">
        <v>6</v>
      </c>
      <c r="M21" s="1">
        <f t="shared" si="2"/>
        <v>0.1111</v>
      </c>
    </row>
    <row r="22" ht="13.5" customHeight="1" spans="1:13">
      <c r="A22">
        <v>20</v>
      </c>
      <c r="B22" t="s">
        <v>21</v>
      </c>
      <c r="C22" t="s">
        <v>65</v>
      </c>
      <c r="D22" t="s">
        <v>66</v>
      </c>
      <c r="E22" s="12" t="s">
        <v>47</v>
      </c>
      <c r="F22">
        <v>749</v>
      </c>
      <c r="G22" t="s">
        <v>14</v>
      </c>
      <c r="H22" t="s">
        <v>15</v>
      </c>
      <c r="K22" t="str">
        <f t="shared" si="0"/>
        <v>7</v>
      </c>
      <c r="L22">
        <v>7</v>
      </c>
      <c r="M22" s="1">
        <f t="shared" si="2"/>
        <v>0.1111</v>
      </c>
    </row>
    <row r="23" ht="13.5" customHeight="1" spans="1:13">
      <c r="A23">
        <v>21</v>
      </c>
      <c r="B23" t="s">
        <v>10</v>
      </c>
      <c r="C23" t="s">
        <v>67</v>
      </c>
      <c r="D23" t="s">
        <v>12</v>
      </c>
      <c r="E23" s="12" t="s">
        <v>38</v>
      </c>
      <c r="F23">
        <v>649</v>
      </c>
      <c r="G23" t="s">
        <v>14</v>
      </c>
      <c r="H23" t="s">
        <v>15</v>
      </c>
      <c r="K23" t="str">
        <f t="shared" si="0"/>
        <v>6</v>
      </c>
      <c r="L23">
        <v>8</v>
      </c>
      <c r="M23" s="1">
        <f t="shared" si="2"/>
        <v>0.1111</v>
      </c>
    </row>
    <row r="24" ht="13.5" customHeight="1" spans="1:13">
      <c r="A24">
        <v>22</v>
      </c>
      <c r="B24" t="s">
        <v>68</v>
      </c>
      <c r="C24" t="s">
        <v>68</v>
      </c>
      <c r="D24" t="s">
        <v>68</v>
      </c>
      <c r="E24" t="s">
        <v>68</v>
      </c>
      <c r="F24" t="s">
        <v>68</v>
      </c>
      <c r="G24" t="s">
        <v>68</v>
      </c>
      <c r="H24" t="s">
        <v>15</v>
      </c>
      <c r="K24" t="str">
        <f t="shared" si="0"/>
        <v>N</v>
      </c>
      <c r="L24">
        <v>9</v>
      </c>
      <c r="M24" s="1">
        <f t="shared" si="2"/>
        <v>0.1111</v>
      </c>
    </row>
    <row r="25" ht="13.5" customHeight="1" spans="1:11">
      <c r="A25">
        <v>23</v>
      </c>
      <c r="B25" t="s">
        <v>69</v>
      </c>
      <c r="C25" t="s">
        <v>70</v>
      </c>
      <c r="D25" t="s">
        <v>66</v>
      </c>
      <c r="E25" s="12" t="s">
        <v>71</v>
      </c>
      <c r="F25">
        <v>399</v>
      </c>
      <c r="G25" t="s">
        <v>14</v>
      </c>
      <c r="H25" t="s">
        <v>15</v>
      </c>
      <c r="K25" t="str">
        <f t="shared" si="0"/>
        <v>3</v>
      </c>
    </row>
    <row r="26" ht="13.5" customHeight="1" spans="1:11">
      <c r="A26">
        <v>24</v>
      </c>
      <c r="B26" t="s">
        <v>10</v>
      </c>
      <c r="C26" t="s">
        <v>64</v>
      </c>
      <c r="D26" t="s">
        <v>31</v>
      </c>
      <c r="E26" s="12" t="s">
        <v>63</v>
      </c>
      <c r="F26">
        <v>999</v>
      </c>
      <c r="G26" t="s">
        <v>14</v>
      </c>
      <c r="H26" t="s">
        <v>15</v>
      </c>
      <c r="K26" t="str">
        <f t="shared" si="0"/>
        <v>9</v>
      </c>
    </row>
    <row r="27" ht="13.5" customHeight="1" spans="1:21">
      <c r="A27">
        <v>25</v>
      </c>
      <c r="B27" t="s">
        <v>25</v>
      </c>
      <c r="C27" t="s">
        <v>72</v>
      </c>
      <c r="D27" t="s">
        <v>73</v>
      </c>
      <c r="E27" s="12" t="s">
        <v>74</v>
      </c>
      <c r="F27">
        <v>1679</v>
      </c>
      <c r="G27" t="s">
        <v>29</v>
      </c>
      <c r="H27" t="s">
        <v>15</v>
      </c>
      <c r="K27" t="str">
        <f t="shared" si="0"/>
        <v>1</v>
      </c>
      <c r="M27" t="s">
        <v>9</v>
      </c>
      <c r="U27" s="14"/>
    </row>
    <row r="28" ht="13.5" customHeight="1" spans="1:13">
      <c r="A28">
        <v>0</v>
      </c>
      <c r="B28" t="s">
        <v>10</v>
      </c>
      <c r="C28" t="s">
        <v>75</v>
      </c>
      <c r="D28" t="s">
        <v>12</v>
      </c>
      <c r="E28" s="12" t="s">
        <v>24</v>
      </c>
      <c r="F28">
        <v>599</v>
      </c>
      <c r="G28" t="s">
        <v>14</v>
      </c>
      <c r="H28" t="s">
        <v>15</v>
      </c>
      <c r="K28" t="str">
        <f t="shared" si="0"/>
        <v>5</v>
      </c>
      <c r="M28" s="1">
        <f>0.301</f>
        <v>0.301</v>
      </c>
    </row>
    <row r="29" ht="13.5" customHeight="1" spans="1:13">
      <c r="A29">
        <v>1</v>
      </c>
      <c r="B29" t="s">
        <v>10</v>
      </c>
      <c r="C29" t="s">
        <v>76</v>
      </c>
      <c r="D29" t="s">
        <v>12</v>
      </c>
      <c r="E29" s="12" t="s">
        <v>51</v>
      </c>
      <c r="F29">
        <v>499</v>
      </c>
      <c r="G29" t="s">
        <v>14</v>
      </c>
      <c r="H29" t="s">
        <v>15</v>
      </c>
      <c r="K29" t="str">
        <f t="shared" si="0"/>
        <v>4</v>
      </c>
      <c r="M29" s="1">
        <f>0.176</f>
        <v>0.176</v>
      </c>
    </row>
    <row r="30" ht="13.5" customHeight="1" spans="1:13">
      <c r="A30">
        <v>2</v>
      </c>
      <c r="B30" t="s">
        <v>77</v>
      </c>
      <c r="C30" t="s">
        <v>78</v>
      </c>
      <c r="D30" t="s">
        <v>12</v>
      </c>
      <c r="E30" t="s">
        <v>68</v>
      </c>
      <c r="F30">
        <v>1299</v>
      </c>
      <c r="G30" t="s">
        <v>68</v>
      </c>
      <c r="H30" t="s">
        <v>15</v>
      </c>
      <c r="K30" t="str">
        <f t="shared" si="0"/>
        <v>1</v>
      </c>
      <c r="M30" s="1">
        <f>0.125</f>
        <v>0.125</v>
      </c>
    </row>
    <row r="31" ht="13.5" customHeight="1" spans="1:13">
      <c r="A31">
        <v>3</v>
      </c>
      <c r="B31" t="s">
        <v>69</v>
      </c>
      <c r="C31" t="s">
        <v>79</v>
      </c>
      <c r="D31" t="s">
        <v>66</v>
      </c>
      <c r="E31" s="12" t="s">
        <v>80</v>
      </c>
      <c r="F31">
        <v>449</v>
      </c>
      <c r="G31" t="s">
        <v>14</v>
      </c>
      <c r="H31" t="s">
        <v>15</v>
      </c>
      <c r="K31" t="str">
        <f t="shared" si="0"/>
        <v>4</v>
      </c>
      <c r="M31" s="1">
        <f>0.097</f>
        <v>0.097</v>
      </c>
    </row>
    <row r="32" ht="13.5" customHeight="1" spans="1:13">
      <c r="A32">
        <v>4</v>
      </c>
      <c r="B32" t="s">
        <v>10</v>
      </c>
      <c r="C32" t="s">
        <v>81</v>
      </c>
      <c r="D32" t="s">
        <v>12</v>
      </c>
      <c r="E32" s="12" t="s">
        <v>51</v>
      </c>
      <c r="F32">
        <v>499</v>
      </c>
      <c r="G32" t="s">
        <v>14</v>
      </c>
      <c r="H32" t="s">
        <v>15</v>
      </c>
      <c r="K32" t="str">
        <f t="shared" si="0"/>
        <v>4</v>
      </c>
      <c r="M32" s="1">
        <f>0.079</f>
        <v>0.079</v>
      </c>
    </row>
    <row r="33" ht="13.5" customHeight="1" spans="1:13">
      <c r="A33">
        <v>5</v>
      </c>
      <c r="B33" t="s">
        <v>10</v>
      </c>
      <c r="C33" t="s">
        <v>82</v>
      </c>
      <c r="D33" t="s">
        <v>12</v>
      </c>
      <c r="E33" s="12" t="s">
        <v>24</v>
      </c>
      <c r="F33">
        <v>599</v>
      </c>
      <c r="G33" t="s">
        <v>14</v>
      </c>
      <c r="H33" t="s">
        <v>15</v>
      </c>
      <c r="K33" t="str">
        <f t="shared" si="0"/>
        <v>5</v>
      </c>
      <c r="M33" s="1">
        <f>0.067</f>
        <v>0.067</v>
      </c>
    </row>
    <row r="34" ht="13.5" customHeight="1" spans="1:13">
      <c r="A34">
        <v>6</v>
      </c>
      <c r="B34" t="s">
        <v>10</v>
      </c>
      <c r="C34" t="s">
        <v>50</v>
      </c>
      <c r="D34" t="s">
        <v>83</v>
      </c>
      <c r="E34" s="12" t="s">
        <v>13</v>
      </c>
      <c r="F34">
        <v>849</v>
      </c>
      <c r="G34" t="s">
        <v>14</v>
      </c>
      <c r="H34" t="s">
        <v>15</v>
      </c>
      <c r="K34" t="str">
        <f t="shared" si="0"/>
        <v>8</v>
      </c>
      <c r="M34" s="1">
        <f>0.058</f>
        <v>0.058</v>
      </c>
    </row>
    <row r="35" ht="13.5" customHeight="1" spans="1:13">
      <c r="A35">
        <v>7</v>
      </c>
      <c r="B35" t="s">
        <v>10</v>
      </c>
      <c r="C35" t="s">
        <v>84</v>
      </c>
      <c r="D35" t="s">
        <v>12</v>
      </c>
      <c r="E35" s="12" t="s">
        <v>85</v>
      </c>
      <c r="F35">
        <v>349</v>
      </c>
      <c r="G35" t="s">
        <v>14</v>
      </c>
      <c r="H35" t="s">
        <v>15</v>
      </c>
      <c r="K35" t="str">
        <f t="shared" si="0"/>
        <v>3</v>
      </c>
      <c r="M35" s="1">
        <f>0.051</f>
        <v>0.051</v>
      </c>
    </row>
    <row r="36" ht="13.5" customHeight="1" spans="1:13">
      <c r="A36">
        <v>8</v>
      </c>
      <c r="B36" t="s">
        <v>86</v>
      </c>
      <c r="C36" t="s">
        <v>87</v>
      </c>
      <c r="D36" t="s">
        <v>12</v>
      </c>
      <c r="E36" s="12" t="s">
        <v>88</v>
      </c>
      <c r="F36">
        <v>1445</v>
      </c>
      <c r="G36" t="s">
        <v>14</v>
      </c>
      <c r="H36" t="s">
        <v>15</v>
      </c>
      <c r="K36" t="str">
        <f t="shared" si="0"/>
        <v>1</v>
      </c>
      <c r="M36" s="1">
        <f>0.046</f>
        <v>0.046</v>
      </c>
    </row>
    <row r="37" ht="13.5" customHeight="1" spans="1:11">
      <c r="A37">
        <v>9</v>
      </c>
      <c r="B37" t="s">
        <v>89</v>
      </c>
      <c r="C37" t="s">
        <v>90</v>
      </c>
      <c r="D37" t="s">
        <v>12</v>
      </c>
      <c r="E37" s="12" t="s">
        <v>63</v>
      </c>
      <c r="F37">
        <v>999</v>
      </c>
      <c r="G37" t="s">
        <v>14</v>
      </c>
      <c r="H37" t="s">
        <v>15</v>
      </c>
      <c r="K37" t="str">
        <f t="shared" si="0"/>
        <v>9</v>
      </c>
    </row>
    <row r="38" ht="13.5" customHeight="1" spans="1:11">
      <c r="A38">
        <v>10</v>
      </c>
      <c r="B38" t="s">
        <v>21</v>
      </c>
      <c r="C38" t="s">
        <v>91</v>
      </c>
      <c r="D38" t="s">
        <v>66</v>
      </c>
      <c r="E38" t="s">
        <v>68</v>
      </c>
      <c r="F38">
        <v>1799</v>
      </c>
      <c r="G38" t="s">
        <v>68</v>
      </c>
      <c r="H38" t="s">
        <v>15</v>
      </c>
      <c r="K38" t="str">
        <f t="shared" si="0"/>
        <v>1</v>
      </c>
    </row>
    <row r="39" ht="13.5" customHeight="1" spans="1:11">
      <c r="A39">
        <v>11</v>
      </c>
      <c r="B39" t="s">
        <v>92</v>
      </c>
      <c r="C39" t="s">
        <v>93</v>
      </c>
      <c r="D39" t="s">
        <v>31</v>
      </c>
      <c r="E39" s="12" t="s">
        <v>38</v>
      </c>
      <c r="F39">
        <v>1039</v>
      </c>
      <c r="G39" t="s">
        <v>94</v>
      </c>
      <c r="H39" t="s">
        <v>15</v>
      </c>
      <c r="K39" t="str">
        <f t="shared" si="0"/>
        <v>1</v>
      </c>
    </row>
    <row r="40" ht="13.5" customHeight="1" spans="1:16">
      <c r="A40">
        <v>12</v>
      </c>
      <c r="B40" t="s">
        <v>89</v>
      </c>
      <c r="C40" t="s">
        <v>95</v>
      </c>
      <c r="D40" t="s">
        <v>58</v>
      </c>
      <c r="E40" s="12" t="s">
        <v>80</v>
      </c>
      <c r="F40">
        <v>359</v>
      </c>
      <c r="G40" t="s">
        <v>44</v>
      </c>
      <c r="H40" t="s">
        <v>15</v>
      </c>
      <c r="K40" t="str">
        <f t="shared" si="0"/>
        <v>3</v>
      </c>
      <c r="L40" t="s">
        <v>96</v>
      </c>
      <c r="M40" t="s">
        <v>97</v>
      </c>
      <c r="N40" t="s">
        <v>98</v>
      </c>
      <c r="O40" t="s">
        <v>99</v>
      </c>
      <c r="P40">
        <f>SQRT(SUMSQ(N41:N49)/COUNTA(N41:N49))</f>
        <v>0.0894515828291943</v>
      </c>
    </row>
    <row r="41" ht="13.5" customHeight="1" spans="1:14">
      <c r="A41">
        <v>13</v>
      </c>
      <c r="B41" t="s">
        <v>60</v>
      </c>
      <c r="C41" t="s">
        <v>100</v>
      </c>
      <c r="D41" t="s">
        <v>12</v>
      </c>
      <c r="E41" s="12" t="s">
        <v>13</v>
      </c>
      <c r="F41">
        <v>999</v>
      </c>
      <c r="G41" t="s">
        <v>101</v>
      </c>
      <c r="H41" t="s">
        <v>15</v>
      </c>
      <c r="K41" t="str">
        <f t="shared" si="0"/>
        <v>9</v>
      </c>
      <c r="L41" s="1">
        <f t="shared" ref="L41:L49" si="3">0.1111</f>
        <v>0.1111</v>
      </c>
      <c r="M41" s="13">
        <f>M2/29576</f>
        <v>0.348255342169326</v>
      </c>
      <c r="N41" s="2">
        <f t="shared" ref="N41:N49" si="4">L41-M41</f>
        <v>-0.237155342169326</v>
      </c>
    </row>
    <row r="42" ht="13.5" customHeight="1" spans="1:14">
      <c r="A42">
        <v>14</v>
      </c>
      <c r="B42" t="s">
        <v>10</v>
      </c>
      <c r="C42" t="s">
        <v>102</v>
      </c>
      <c r="D42" t="s">
        <v>12</v>
      </c>
      <c r="E42" s="12" t="s">
        <v>51</v>
      </c>
      <c r="F42">
        <v>499</v>
      </c>
      <c r="G42" t="s">
        <v>14</v>
      </c>
      <c r="H42" t="s">
        <v>15</v>
      </c>
      <c r="K42" t="str">
        <f t="shared" si="0"/>
        <v>4</v>
      </c>
      <c r="L42" s="1">
        <f t="shared" si="3"/>
        <v>0.1111</v>
      </c>
      <c r="M42" s="13">
        <f t="shared" ref="M42:M49" si="5">M3/29576</f>
        <v>0.166553962672437</v>
      </c>
      <c r="N42" s="2">
        <f t="shared" si="4"/>
        <v>-0.0554539626724371</v>
      </c>
    </row>
    <row r="43" ht="13.5" customHeight="1" spans="1:14">
      <c r="A43">
        <v>15</v>
      </c>
      <c r="B43" t="s">
        <v>86</v>
      </c>
      <c r="C43" t="s">
        <v>103</v>
      </c>
      <c r="D43" t="s">
        <v>104</v>
      </c>
      <c r="E43" s="12" t="s">
        <v>105</v>
      </c>
      <c r="F43">
        <v>3143</v>
      </c>
      <c r="G43" t="s">
        <v>20</v>
      </c>
      <c r="H43" t="s">
        <v>15</v>
      </c>
      <c r="K43" t="str">
        <f t="shared" si="0"/>
        <v>3</v>
      </c>
      <c r="L43" s="1">
        <f t="shared" si="3"/>
        <v>0.1111</v>
      </c>
      <c r="M43" s="13">
        <f t="shared" si="5"/>
        <v>0.0827360021639167</v>
      </c>
      <c r="N43" s="2">
        <f t="shared" si="4"/>
        <v>0.0283639978360833</v>
      </c>
    </row>
    <row r="44" ht="13.5" customHeight="1" spans="1:14">
      <c r="A44">
        <v>16</v>
      </c>
      <c r="B44" t="s">
        <v>10</v>
      </c>
      <c r="C44" t="s">
        <v>106</v>
      </c>
      <c r="D44" t="s">
        <v>12</v>
      </c>
      <c r="E44" s="12" t="s">
        <v>51</v>
      </c>
      <c r="F44">
        <v>499</v>
      </c>
      <c r="G44" t="s">
        <v>14</v>
      </c>
      <c r="H44" t="s">
        <v>15</v>
      </c>
      <c r="K44" t="str">
        <f t="shared" si="0"/>
        <v>4</v>
      </c>
      <c r="L44" s="1">
        <f t="shared" si="3"/>
        <v>0.1111</v>
      </c>
      <c r="M44" s="13">
        <f t="shared" si="5"/>
        <v>0.0743170137949689</v>
      </c>
      <c r="N44" s="2">
        <f t="shared" si="4"/>
        <v>0.0367829862050311</v>
      </c>
    </row>
    <row r="45" ht="13.5" customHeight="1" spans="1:14">
      <c r="A45">
        <v>17</v>
      </c>
      <c r="B45" t="s">
        <v>25</v>
      </c>
      <c r="C45" t="s">
        <v>107</v>
      </c>
      <c r="D45" t="s">
        <v>27</v>
      </c>
      <c r="E45" s="12" t="s">
        <v>108</v>
      </c>
      <c r="F45">
        <v>1979</v>
      </c>
      <c r="G45" t="s">
        <v>29</v>
      </c>
      <c r="H45" t="s">
        <v>15</v>
      </c>
      <c r="K45" t="str">
        <f t="shared" si="0"/>
        <v>1</v>
      </c>
      <c r="L45" s="1">
        <f t="shared" si="3"/>
        <v>0.1111</v>
      </c>
      <c r="M45" s="13">
        <f t="shared" si="5"/>
        <v>0.0617730592372194</v>
      </c>
      <c r="N45" s="2">
        <f t="shared" si="4"/>
        <v>0.0493269407627806</v>
      </c>
    </row>
    <row r="46" ht="13.5" customHeight="1" spans="1:14">
      <c r="A46">
        <v>18</v>
      </c>
      <c r="B46" t="s">
        <v>69</v>
      </c>
      <c r="C46" t="s">
        <v>109</v>
      </c>
      <c r="D46" t="s">
        <v>110</v>
      </c>
      <c r="E46" s="12" t="s">
        <v>51</v>
      </c>
      <c r="F46">
        <v>499</v>
      </c>
      <c r="G46" t="s">
        <v>14</v>
      </c>
      <c r="H46" t="s">
        <v>15</v>
      </c>
      <c r="K46" t="str">
        <f t="shared" si="0"/>
        <v>4</v>
      </c>
      <c r="L46" s="1">
        <f t="shared" si="3"/>
        <v>0.1111</v>
      </c>
      <c r="M46" s="13">
        <f t="shared" si="5"/>
        <v>0.0625169055991344</v>
      </c>
      <c r="N46" s="2">
        <f t="shared" si="4"/>
        <v>0.0485830944008656</v>
      </c>
    </row>
    <row r="47" ht="13.5" customHeight="1" spans="1:14">
      <c r="A47">
        <v>19</v>
      </c>
      <c r="B47" t="s">
        <v>21</v>
      </c>
      <c r="C47" t="s">
        <v>111</v>
      </c>
      <c r="D47" t="s">
        <v>66</v>
      </c>
      <c r="E47" s="12" t="s">
        <v>112</v>
      </c>
      <c r="F47">
        <v>949</v>
      </c>
      <c r="G47" t="s">
        <v>14</v>
      </c>
      <c r="H47" t="s">
        <v>15</v>
      </c>
      <c r="K47" t="str">
        <f t="shared" si="0"/>
        <v>9</v>
      </c>
      <c r="L47" s="1">
        <f t="shared" si="3"/>
        <v>0.1111</v>
      </c>
      <c r="M47" s="13">
        <f t="shared" si="5"/>
        <v>0.0737084122261293</v>
      </c>
      <c r="N47" s="2">
        <f t="shared" si="4"/>
        <v>0.0373915877738707</v>
      </c>
    </row>
    <row r="48" ht="13.5" customHeight="1" spans="1:14">
      <c r="A48">
        <v>20</v>
      </c>
      <c r="B48" t="s">
        <v>41</v>
      </c>
      <c r="C48" t="s">
        <v>113</v>
      </c>
      <c r="D48" t="s">
        <v>27</v>
      </c>
      <c r="E48" s="12" t="s">
        <v>112</v>
      </c>
      <c r="F48">
        <v>854</v>
      </c>
      <c r="G48" t="s">
        <v>114</v>
      </c>
      <c r="H48" t="s">
        <v>15</v>
      </c>
      <c r="K48" t="str">
        <f t="shared" si="0"/>
        <v>8</v>
      </c>
      <c r="L48" s="1">
        <f t="shared" si="3"/>
        <v>0.1111</v>
      </c>
      <c r="M48" s="13">
        <f t="shared" si="5"/>
        <v>0.0577495266432242</v>
      </c>
      <c r="N48" s="2">
        <f t="shared" si="4"/>
        <v>0.0533504733567758</v>
      </c>
    </row>
    <row r="49" ht="13.5" customHeight="1" spans="1:14">
      <c r="A49">
        <v>21</v>
      </c>
      <c r="B49" t="s">
        <v>10</v>
      </c>
      <c r="C49" t="s">
        <v>115</v>
      </c>
      <c r="D49" t="s">
        <v>12</v>
      </c>
      <c r="E49" s="12" t="s">
        <v>38</v>
      </c>
      <c r="F49">
        <v>649</v>
      </c>
      <c r="G49" t="s">
        <v>14</v>
      </c>
      <c r="H49" t="s">
        <v>15</v>
      </c>
      <c r="K49" t="str">
        <f t="shared" si="0"/>
        <v>6</v>
      </c>
      <c r="L49" s="1">
        <f t="shared" si="3"/>
        <v>0.1111</v>
      </c>
      <c r="M49" s="13">
        <f t="shared" si="5"/>
        <v>0.0723559642953746</v>
      </c>
      <c r="N49" s="2">
        <f t="shared" si="4"/>
        <v>0.0387440357046254</v>
      </c>
    </row>
    <row r="50" ht="13.5" customHeight="1" spans="1:11">
      <c r="A50">
        <v>22</v>
      </c>
      <c r="B50" t="s">
        <v>68</v>
      </c>
      <c r="C50" t="s">
        <v>68</v>
      </c>
      <c r="D50" t="s">
        <v>68</v>
      </c>
      <c r="E50" t="s">
        <v>68</v>
      </c>
      <c r="F50" t="s">
        <v>68</v>
      </c>
      <c r="G50" t="s">
        <v>68</v>
      </c>
      <c r="H50" t="s">
        <v>15</v>
      </c>
      <c r="K50" t="str">
        <f t="shared" si="0"/>
        <v>N</v>
      </c>
    </row>
    <row r="51" ht="13.5" customHeight="1" spans="1:16">
      <c r="A51">
        <v>23</v>
      </c>
      <c r="B51" t="s">
        <v>116</v>
      </c>
      <c r="C51" t="s">
        <v>117</v>
      </c>
      <c r="D51" t="s">
        <v>118</v>
      </c>
      <c r="E51" s="12" t="s">
        <v>51</v>
      </c>
      <c r="F51">
        <v>499</v>
      </c>
      <c r="G51" t="s">
        <v>14</v>
      </c>
      <c r="H51" t="s">
        <v>15</v>
      </c>
      <c r="K51" t="str">
        <f t="shared" si="0"/>
        <v>4</v>
      </c>
      <c r="L51" t="s">
        <v>119</v>
      </c>
      <c r="M51" t="s">
        <v>97</v>
      </c>
      <c r="N51" t="s">
        <v>98</v>
      </c>
      <c r="O51" t="s">
        <v>99</v>
      </c>
      <c r="P51" s="3">
        <f>SQRT(SUMSQ(N51:N60)/COUNTA(N51:N60))</f>
        <v>0.0243451661792727</v>
      </c>
    </row>
    <row r="52" ht="13.5" customHeight="1" spans="1:14">
      <c r="A52">
        <v>24</v>
      </c>
      <c r="B52" t="s">
        <v>69</v>
      </c>
      <c r="C52" t="s">
        <v>120</v>
      </c>
      <c r="D52" t="s">
        <v>73</v>
      </c>
      <c r="E52" s="12" t="s">
        <v>80</v>
      </c>
      <c r="F52">
        <v>449</v>
      </c>
      <c r="G52" t="s">
        <v>14</v>
      </c>
      <c r="H52" t="s">
        <v>15</v>
      </c>
      <c r="K52" t="str">
        <f t="shared" si="0"/>
        <v>4</v>
      </c>
      <c r="L52" s="1">
        <f>0.301</f>
        <v>0.301</v>
      </c>
      <c r="M52" s="1">
        <f>M2/29576</f>
        <v>0.348255342169326</v>
      </c>
      <c r="N52" s="2">
        <f t="shared" ref="N52:N60" si="6">L52-M52</f>
        <v>-0.0472553421693265</v>
      </c>
    </row>
    <row r="53" ht="13.5" customHeight="1" spans="1:14">
      <c r="A53">
        <v>25</v>
      </c>
      <c r="B53" t="s">
        <v>10</v>
      </c>
      <c r="C53" t="s">
        <v>121</v>
      </c>
      <c r="D53" t="s">
        <v>31</v>
      </c>
      <c r="E53" s="12" t="s">
        <v>63</v>
      </c>
      <c r="F53">
        <v>999</v>
      </c>
      <c r="G53" t="s">
        <v>14</v>
      </c>
      <c r="H53" t="s">
        <v>15</v>
      </c>
      <c r="K53" t="str">
        <f t="shared" si="0"/>
        <v>9</v>
      </c>
      <c r="L53" s="1">
        <f>0.176</f>
        <v>0.176</v>
      </c>
      <c r="M53" s="1">
        <f t="shared" ref="M53:M60" si="7">M3/29576</f>
        <v>0.166553962672437</v>
      </c>
      <c r="N53" s="2">
        <f t="shared" si="6"/>
        <v>0.00944603732756288</v>
      </c>
    </row>
    <row r="54" ht="13.5" customHeight="1" spans="1:14">
      <c r="A54">
        <v>0</v>
      </c>
      <c r="B54" t="s">
        <v>41</v>
      </c>
      <c r="C54" t="s">
        <v>122</v>
      </c>
      <c r="D54" t="s">
        <v>27</v>
      </c>
      <c r="E54" s="12" t="s">
        <v>47</v>
      </c>
      <c r="F54">
        <v>674</v>
      </c>
      <c r="G54" t="s">
        <v>114</v>
      </c>
      <c r="H54" t="s">
        <v>15</v>
      </c>
      <c r="K54" t="str">
        <f t="shared" si="0"/>
        <v>6</v>
      </c>
      <c r="L54" s="1">
        <f>0.125</f>
        <v>0.125</v>
      </c>
      <c r="M54" s="1">
        <f t="shared" si="7"/>
        <v>0.0827360021639167</v>
      </c>
      <c r="N54" s="2">
        <f t="shared" si="6"/>
        <v>0.0422639978360833</v>
      </c>
    </row>
    <row r="55" ht="13.5" customHeight="1" spans="1:14">
      <c r="A55">
        <v>1</v>
      </c>
      <c r="B55" t="s">
        <v>25</v>
      </c>
      <c r="C55" t="s">
        <v>123</v>
      </c>
      <c r="D55" t="s">
        <v>124</v>
      </c>
      <c r="E55" s="12" t="s">
        <v>125</v>
      </c>
      <c r="F55">
        <v>839</v>
      </c>
      <c r="G55" t="s">
        <v>29</v>
      </c>
      <c r="H55" t="s">
        <v>15</v>
      </c>
      <c r="K55" t="str">
        <f t="shared" si="0"/>
        <v>8</v>
      </c>
      <c r="L55" s="1">
        <f>0.097</f>
        <v>0.097</v>
      </c>
      <c r="M55" s="1">
        <f t="shared" si="7"/>
        <v>0.0743170137949689</v>
      </c>
      <c r="N55" s="2">
        <f t="shared" si="6"/>
        <v>0.0226829862050311</v>
      </c>
    </row>
    <row r="56" ht="13.5" customHeight="1" spans="1:14">
      <c r="A56">
        <v>2</v>
      </c>
      <c r="B56" t="s">
        <v>10</v>
      </c>
      <c r="C56" t="s">
        <v>126</v>
      </c>
      <c r="D56" t="s">
        <v>12</v>
      </c>
      <c r="E56" s="12" t="s">
        <v>51</v>
      </c>
      <c r="F56">
        <v>499</v>
      </c>
      <c r="G56" t="s">
        <v>14</v>
      </c>
      <c r="H56" t="s">
        <v>15</v>
      </c>
      <c r="K56" t="str">
        <f t="shared" si="0"/>
        <v>4</v>
      </c>
      <c r="L56" s="1">
        <f>0.079</f>
        <v>0.079</v>
      </c>
      <c r="M56" s="1">
        <f t="shared" si="7"/>
        <v>0.0617730592372194</v>
      </c>
      <c r="N56" s="2">
        <f t="shared" si="6"/>
        <v>0.0172269407627806</v>
      </c>
    </row>
    <row r="57" ht="13.5" customHeight="1" spans="1:14">
      <c r="A57">
        <v>3</v>
      </c>
      <c r="B57" t="s">
        <v>127</v>
      </c>
      <c r="C57" t="s">
        <v>128</v>
      </c>
      <c r="D57" t="s">
        <v>66</v>
      </c>
      <c r="E57" s="12" t="s">
        <v>129</v>
      </c>
      <c r="F57">
        <v>1619</v>
      </c>
      <c r="G57" t="s">
        <v>29</v>
      </c>
      <c r="H57" t="s">
        <v>15</v>
      </c>
      <c r="K57" t="str">
        <f t="shared" si="0"/>
        <v>1</v>
      </c>
      <c r="L57" s="1">
        <f>0.067</f>
        <v>0.067</v>
      </c>
      <c r="M57" s="1">
        <f t="shared" si="7"/>
        <v>0.0625169055991344</v>
      </c>
      <c r="N57" s="2">
        <f t="shared" si="6"/>
        <v>0.00448309440086557</v>
      </c>
    </row>
    <row r="58" ht="13.5" customHeight="1" spans="1:14">
      <c r="A58">
        <v>4</v>
      </c>
      <c r="B58" t="s">
        <v>25</v>
      </c>
      <c r="C58" t="s">
        <v>130</v>
      </c>
      <c r="D58" t="s">
        <v>124</v>
      </c>
      <c r="E58" s="12" t="s">
        <v>131</v>
      </c>
      <c r="F58">
        <v>1499</v>
      </c>
      <c r="G58" t="s">
        <v>29</v>
      </c>
      <c r="H58" t="s">
        <v>15</v>
      </c>
      <c r="K58" t="str">
        <f t="shared" si="0"/>
        <v>1</v>
      </c>
      <c r="L58" s="1">
        <f>0.058</f>
        <v>0.058</v>
      </c>
      <c r="M58" s="1">
        <f t="shared" si="7"/>
        <v>0.0737084122261293</v>
      </c>
      <c r="N58" s="2">
        <f t="shared" si="6"/>
        <v>-0.0157084122261293</v>
      </c>
    </row>
    <row r="59" ht="13.5" customHeight="1" spans="1:14">
      <c r="A59">
        <v>5</v>
      </c>
      <c r="B59" t="s">
        <v>41</v>
      </c>
      <c r="C59" t="s">
        <v>132</v>
      </c>
      <c r="D59" t="s">
        <v>27</v>
      </c>
      <c r="E59" s="12" t="s">
        <v>43</v>
      </c>
      <c r="F59">
        <v>944</v>
      </c>
      <c r="G59" t="s">
        <v>114</v>
      </c>
      <c r="H59" t="s">
        <v>15</v>
      </c>
      <c r="K59" t="str">
        <f t="shared" si="0"/>
        <v>9</v>
      </c>
      <c r="L59" s="1">
        <f>0.051</f>
        <v>0.051</v>
      </c>
      <c r="M59" s="1">
        <f t="shared" si="7"/>
        <v>0.0577495266432242</v>
      </c>
      <c r="N59" s="2">
        <f t="shared" si="6"/>
        <v>-0.00674952664322424</v>
      </c>
    </row>
    <row r="60" ht="13.5" customHeight="1" spans="1:14">
      <c r="A60">
        <v>6</v>
      </c>
      <c r="B60" t="s">
        <v>21</v>
      </c>
      <c r="C60" t="s">
        <v>133</v>
      </c>
      <c r="D60" t="s">
        <v>66</v>
      </c>
      <c r="E60" s="12" t="s">
        <v>47</v>
      </c>
      <c r="F60">
        <v>749</v>
      </c>
      <c r="G60" t="s">
        <v>14</v>
      </c>
      <c r="H60" t="s">
        <v>15</v>
      </c>
      <c r="K60" t="str">
        <f t="shared" si="0"/>
        <v>7</v>
      </c>
      <c r="L60" s="1">
        <f>0.046</f>
        <v>0.046</v>
      </c>
      <c r="M60" s="1">
        <f t="shared" si="7"/>
        <v>0.0723559642953746</v>
      </c>
      <c r="N60" s="2">
        <f t="shared" si="6"/>
        <v>-0.0263559642953746</v>
      </c>
    </row>
    <row r="61" ht="13.5" customHeight="1" spans="1:11">
      <c r="A61">
        <v>7</v>
      </c>
      <c r="B61" t="s">
        <v>134</v>
      </c>
      <c r="C61" t="s">
        <v>135</v>
      </c>
      <c r="D61" t="s">
        <v>136</v>
      </c>
      <c r="E61" s="12" t="s">
        <v>47</v>
      </c>
      <c r="F61">
        <v>399</v>
      </c>
      <c r="G61" t="s">
        <v>137</v>
      </c>
      <c r="H61" t="s">
        <v>15</v>
      </c>
      <c r="K61" t="str">
        <f t="shared" si="0"/>
        <v>3</v>
      </c>
    </row>
    <row r="62" ht="13.5" customHeight="1" spans="1:15">
      <c r="A62">
        <v>8</v>
      </c>
      <c r="B62" t="s">
        <v>41</v>
      </c>
      <c r="C62" t="s">
        <v>138</v>
      </c>
      <c r="D62" t="s">
        <v>27</v>
      </c>
      <c r="E62" s="12" t="s">
        <v>139</v>
      </c>
      <c r="F62">
        <v>719</v>
      </c>
      <c r="G62" t="s">
        <v>114</v>
      </c>
      <c r="H62" t="s">
        <v>15</v>
      </c>
      <c r="K62" t="str">
        <f t="shared" si="0"/>
        <v>7</v>
      </c>
      <c r="L62" t="s">
        <v>7</v>
      </c>
      <c r="M62" t="s">
        <v>140</v>
      </c>
      <c r="N62" t="s">
        <v>141</v>
      </c>
      <c r="O62" t="s">
        <v>142</v>
      </c>
    </row>
    <row r="63" ht="13.5" customHeight="1" spans="1:15">
      <c r="A63">
        <v>9</v>
      </c>
      <c r="B63" t="s">
        <v>143</v>
      </c>
      <c r="C63" t="s">
        <v>144</v>
      </c>
      <c r="D63" t="s">
        <v>58</v>
      </c>
      <c r="E63" t="s">
        <v>68</v>
      </c>
      <c r="F63">
        <v>1199</v>
      </c>
      <c r="G63" t="s">
        <v>68</v>
      </c>
      <c r="H63" t="s">
        <v>15</v>
      </c>
      <c r="K63" t="str">
        <f t="shared" si="0"/>
        <v>1</v>
      </c>
      <c r="L63">
        <v>1</v>
      </c>
      <c r="M63" s="2">
        <f>M2/29576</f>
        <v>0.348255342169326</v>
      </c>
      <c r="N63" s="2">
        <v>0.1111</v>
      </c>
      <c r="O63">
        <f>ABS(M63-N63)/M63</f>
        <v>0.680981203883495</v>
      </c>
    </row>
    <row r="64" ht="13.5" customHeight="1" spans="1:15">
      <c r="A64">
        <v>10</v>
      </c>
      <c r="B64" t="s">
        <v>86</v>
      </c>
      <c r="C64" t="s">
        <v>145</v>
      </c>
      <c r="D64" t="s">
        <v>34</v>
      </c>
      <c r="E64" s="12" t="s">
        <v>146</v>
      </c>
      <c r="F64">
        <v>1813</v>
      </c>
      <c r="G64" t="s">
        <v>20</v>
      </c>
      <c r="H64" t="s">
        <v>15</v>
      </c>
      <c r="K64" t="str">
        <f t="shared" si="0"/>
        <v>1</v>
      </c>
      <c r="L64">
        <v>2</v>
      </c>
      <c r="M64" s="2">
        <f t="shared" ref="M64:M71" si="8">M3/29576</f>
        <v>0.166553962672437</v>
      </c>
      <c r="N64" s="1">
        <v>0.1601</v>
      </c>
      <c r="O64" s="1">
        <v>0.1601</v>
      </c>
    </row>
    <row r="65" ht="13.5" customHeight="1" spans="1:15">
      <c r="A65">
        <v>11</v>
      </c>
      <c r="B65" t="s">
        <v>25</v>
      </c>
      <c r="C65" t="s">
        <v>147</v>
      </c>
      <c r="D65" t="s">
        <v>124</v>
      </c>
      <c r="E65" s="12" t="s">
        <v>28</v>
      </c>
      <c r="F65">
        <v>1149</v>
      </c>
      <c r="G65" t="s">
        <v>14</v>
      </c>
      <c r="H65" t="s">
        <v>15</v>
      </c>
      <c r="K65" t="str">
        <f t="shared" si="0"/>
        <v>1</v>
      </c>
      <c r="L65">
        <v>3</v>
      </c>
      <c r="M65" s="2">
        <f t="shared" si="8"/>
        <v>0.0827360021639167</v>
      </c>
      <c r="N65" s="2">
        <v>0.1111</v>
      </c>
      <c r="O65">
        <f t="shared" ref="O65:O71" si="9">ABS(M65-N65)/M65</f>
        <v>0.342825337147528</v>
      </c>
    </row>
    <row r="66" ht="13.5" customHeight="1" spans="1:15">
      <c r="A66">
        <v>12</v>
      </c>
      <c r="B66" t="s">
        <v>148</v>
      </c>
      <c r="C66" t="s">
        <v>149</v>
      </c>
      <c r="D66" t="s">
        <v>150</v>
      </c>
      <c r="E66" s="12" t="s">
        <v>151</v>
      </c>
      <c r="F66">
        <v>2319</v>
      </c>
      <c r="G66" t="s">
        <v>94</v>
      </c>
      <c r="H66" t="s">
        <v>15</v>
      </c>
      <c r="K66" t="str">
        <f t="shared" si="0"/>
        <v>2</v>
      </c>
      <c r="L66">
        <v>4</v>
      </c>
      <c r="M66" s="2">
        <f t="shared" si="8"/>
        <v>0.0743170137949689</v>
      </c>
      <c r="N66" s="2">
        <v>0.1111</v>
      </c>
      <c r="O66">
        <f t="shared" si="9"/>
        <v>0.494947042766151</v>
      </c>
    </row>
    <row r="67" ht="13.5" customHeight="1" spans="1:15">
      <c r="A67">
        <v>13</v>
      </c>
      <c r="B67" t="s">
        <v>60</v>
      </c>
      <c r="C67" t="s">
        <v>152</v>
      </c>
      <c r="D67" t="s">
        <v>153</v>
      </c>
      <c r="E67" s="12" t="s">
        <v>63</v>
      </c>
      <c r="F67">
        <v>799</v>
      </c>
      <c r="G67" t="s">
        <v>44</v>
      </c>
      <c r="H67" t="s">
        <v>15</v>
      </c>
      <c r="K67" t="str">
        <f t="shared" si="0"/>
        <v>7</v>
      </c>
      <c r="L67">
        <v>5</v>
      </c>
      <c r="M67" s="2">
        <f t="shared" si="8"/>
        <v>0.0617730592372194</v>
      </c>
      <c r="N67" s="2">
        <v>0.1111</v>
      </c>
      <c r="O67">
        <f t="shared" si="9"/>
        <v>0.798518664477285</v>
      </c>
    </row>
    <row r="68" ht="13.5" customHeight="1" spans="1:15">
      <c r="A68">
        <v>14</v>
      </c>
      <c r="B68" t="s">
        <v>10</v>
      </c>
      <c r="C68" t="s">
        <v>154</v>
      </c>
      <c r="D68" t="s">
        <v>12</v>
      </c>
      <c r="E68" s="12" t="s">
        <v>85</v>
      </c>
      <c r="F68">
        <v>349</v>
      </c>
      <c r="G68" t="s">
        <v>14</v>
      </c>
      <c r="H68" t="s">
        <v>15</v>
      </c>
      <c r="K68" t="str">
        <f t="shared" si="0"/>
        <v>3</v>
      </c>
      <c r="L68">
        <v>6</v>
      </c>
      <c r="M68" s="2">
        <f t="shared" si="8"/>
        <v>0.0625169055991344</v>
      </c>
      <c r="N68" s="2">
        <v>0.1111</v>
      </c>
      <c r="O68">
        <f t="shared" si="9"/>
        <v>0.77711930773391</v>
      </c>
    </row>
    <row r="69" ht="13.5" customHeight="1" spans="1:15">
      <c r="A69">
        <v>15</v>
      </c>
      <c r="B69" t="s">
        <v>10</v>
      </c>
      <c r="C69" t="s">
        <v>155</v>
      </c>
      <c r="D69" t="s">
        <v>27</v>
      </c>
      <c r="E69" s="12" t="s">
        <v>80</v>
      </c>
      <c r="F69">
        <v>449</v>
      </c>
      <c r="G69" t="s">
        <v>14</v>
      </c>
      <c r="H69" t="s">
        <v>15</v>
      </c>
      <c r="K69" t="str">
        <f t="shared" si="0"/>
        <v>4</v>
      </c>
      <c r="L69">
        <v>7</v>
      </c>
      <c r="M69" s="2">
        <f t="shared" si="8"/>
        <v>0.0737084122261293</v>
      </c>
      <c r="N69" s="2">
        <v>0.1111</v>
      </c>
      <c r="O69">
        <f t="shared" si="9"/>
        <v>0.507290642201835</v>
      </c>
    </row>
    <row r="70" ht="13.5" customHeight="1" spans="1:15">
      <c r="A70">
        <v>16</v>
      </c>
      <c r="B70" t="s">
        <v>156</v>
      </c>
      <c r="C70" t="s">
        <v>157</v>
      </c>
      <c r="D70" t="s">
        <v>12</v>
      </c>
      <c r="E70" s="12" t="s">
        <v>158</v>
      </c>
      <c r="F70">
        <v>2240</v>
      </c>
      <c r="G70" t="s">
        <v>94</v>
      </c>
      <c r="H70" t="s">
        <v>15</v>
      </c>
      <c r="K70" t="str">
        <f t="shared" si="0"/>
        <v>2</v>
      </c>
      <c r="L70">
        <v>8</v>
      </c>
      <c r="M70" s="2">
        <f t="shared" si="8"/>
        <v>0.0577495266432242</v>
      </c>
      <c r="N70" s="2">
        <v>0.1111</v>
      </c>
      <c r="O70">
        <f t="shared" si="9"/>
        <v>0.923825292740047</v>
      </c>
    </row>
    <row r="71" ht="13.5" customHeight="1" spans="1:15">
      <c r="A71">
        <v>17</v>
      </c>
      <c r="B71" t="s">
        <v>143</v>
      </c>
      <c r="C71" t="s">
        <v>159</v>
      </c>
      <c r="D71" t="s">
        <v>34</v>
      </c>
      <c r="E71" t="s">
        <v>68</v>
      </c>
      <c r="F71">
        <v>3799</v>
      </c>
      <c r="G71" t="s">
        <v>68</v>
      </c>
      <c r="H71" t="s">
        <v>15</v>
      </c>
      <c r="K71" t="str">
        <f t="shared" si="0"/>
        <v>3</v>
      </c>
      <c r="L71">
        <v>9</v>
      </c>
      <c r="M71" s="2">
        <f t="shared" si="8"/>
        <v>0.0723559642953746</v>
      </c>
      <c r="N71" s="2">
        <v>0.1111</v>
      </c>
      <c r="O71">
        <f t="shared" si="9"/>
        <v>0.535464299065421</v>
      </c>
    </row>
    <row r="72" ht="13.5" customHeight="1" spans="1:12">
      <c r="A72">
        <v>18</v>
      </c>
      <c r="B72" t="s">
        <v>41</v>
      </c>
      <c r="C72" t="s">
        <v>160</v>
      </c>
      <c r="D72" t="s">
        <v>153</v>
      </c>
      <c r="E72" s="12" t="s">
        <v>43</v>
      </c>
      <c r="F72">
        <v>944</v>
      </c>
      <c r="G72" t="s">
        <v>114</v>
      </c>
      <c r="H72" t="s">
        <v>15</v>
      </c>
      <c r="K72" t="str">
        <f t="shared" si="0"/>
        <v>9</v>
      </c>
      <c r="L72" s="1"/>
    </row>
    <row r="73" ht="13.5" customHeight="1" spans="1:15">
      <c r="A73">
        <v>19</v>
      </c>
      <c r="B73" t="s">
        <v>41</v>
      </c>
      <c r="C73" t="s">
        <v>161</v>
      </c>
      <c r="D73" t="s">
        <v>27</v>
      </c>
      <c r="E73" s="12" t="s">
        <v>63</v>
      </c>
      <c r="F73">
        <v>799</v>
      </c>
      <c r="G73" t="s">
        <v>44</v>
      </c>
      <c r="H73" t="s">
        <v>15</v>
      </c>
      <c r="K73" t="str">
        <f t="shared" si="0"/>
        <v>7</v>
      </c>
      <c r="L73" t="s">
        <v>7</v>
      </c>
      <c r="M73" t="s">
        <v>140</v>
      </c>
      <c r="N73" t="s">
        <v>162</v>
      </c>
      <c r="O73" t="s">
        <v>142</v>
      </c>
    </row>
    <row r="74" ht="13.5" customHeight="1" spans="1:15">
      <c r="A74">
        <v>20</v>
      </c>
      <c r="B74" t="s">
        <v>41</v>
      </c>
      <c r="C74" t="s">
        <v>163</v>
      </c>
      <c r="D74" t="s">
        <v>164</v>
      </c>
      <c r="E74" s="12" t="s">
        <v>125</v>
      </c>
      <c r="F74">
        <v>559</v>
      </c>
      <c r="G74" t="s">
        <v>44</v>
      </c>
      <c r="H74" t="s">
        <v>15</v>
      </c>
      <c r="K74" t="str">
        <f t="shared" si="0"/>
        <v>5</v>
      </c>
      <c r="L74">
        <v>1</v>
      </c>
      <c r="M74" s="2">
        <f>M2/29576</f>
        <v>0.348255342169326</v>
      </c>
      <c r="N74" s="2">
        <v>0.301</v>
      </c>
      <c r="O74">
        <f t="shared" ref="O74:O82" si="10">ABS(M74-N74)/M74</f>
        <v>0.135691650485437</v>
      </c>
    </row>
    <row r="75" ht="13.5" customHeight="1" spans="1:15">
      <c r="A75">
        <v>21</v>
      </c>
      <c r="B75" t="s">
        <v>69</v>
      </c>
      <c r="C75" t="s">
        <v>165</v>
      </c>
      <c r="D75" t="s">
        <v>124</v>
      </c>
      <c r="E75" s="12" t="s">
        <v>51</v>
      </c>
      <c r="F75">
        <v>499</v>
      </c>
      <c r="G75" t="s">
        <v>14</v>
      </c>
      <c r="H75" t="s">
        <v>15</v>
      </c>
      <c r="K75" t="str">
        <f t="shared" si="0"/>
        <v>4</v>
      </c>
      <c r="L75">
        <v>2</v>
      </c>
      <c r="M75" s="2">
        <f t="shared" ref="M75:M82" si="11">M3/29576</f>
        <v>0.166553962672437</v>
      </c>
      <c r="N75" s="2">
        <v>0.176</v>
      </c>
      <c r="O75">
        <f t="shared" si="10"/>
        <v>0.0567145757206658</v>
      </c>
    </row>
    <row r="76" ht="13.5" customHeight="1" spans="1:15">
      <c r="A76">
        <v>22</v>
      </c>
      <c r="B76" t="s">
        <v>68</v>
      </c>
      <c r="C76" t="s">
        <v>68</v>
      </c>
      <c r="D76" t="s">
        <v>68</v>
      </c>
      <c r="E76" t="s">
        <v>68</v>
      </c>
      <c r="F76" t="s">
        <v>68</v>
      </c>
      <c r="G76" t="s">
        <v>68</v>
      </c>
      <c r="H76" t="s">
        <v>15</v>
      </c>
      <c r="K76" t="str">
        <f t="shared" si="0"/>
        <v>N</v>
      </c>
      <c r="L76">
        <v>3</v>
      </c>
      <c r="M76" s="2">
        <f t="shared" si="11"/>
        <v>0.0827360021639167</v>
      </c>
      <c r="N76" s="2">
        <v>0.125</v>
      </c>
      <c r="O76">
        <f t="shared" si="10"/>
        <v>0.510829587249694</v>
      </c>
    </row>
    <row r="77" ht="13.5" customHeight="1" spans="1:15">
      <c r="A77">
        <v>23</v>
      </c>
      <c r="B77" t="s">
        <v>21</v>
      </c>
      <c r="C77" t="s">
        <v>166</v>
      </c>
      <c r="D77" t="s">
        <v>66</v>
      </c>
      <c r="E77" s="12" t="s">
        <v>139</v>
      </c>
      <c r="F77">
        <v>799</v>
      </c>
      <c r="G77" t="s">
        <v>14</v>
      </c>
      <c r="H77" t="s">
        <v>15</v>
      </c>
      <c r="K77" t="str">
        <f t="shared" si="0"/>
        <v>7</v>
      </c>
      <c r="L77">
        <v>4</v>
      </c>
      <c r="M77" s="2">
        <f t="shared" si="11"/>
        <v>0.0743170137949689</v>
      </c>
      <c r="N77" s="2">
        <v>0.097</v>
      </c>
      <c r="O77">
        <f t="shared" si="10"/>
        <v>0.305219290263876</v>
      </c>
    </row>
    <row r="78" ht="13.5" customHeight="1" spans="1:15">
      <c r="A78">
        <v>24</v>
      </c>
      <c r="B78" t="s">
        <v>10</v>
      </c>
      <c r="C78" t="s">
        <v>167</v>
      </c>
      <c r="D78" t="s">
        <v>12</v>
      </c>
      <c r="E78" s="12" t="s">
        <v>85</v>
      </c>
      <c r="F78">
        <v>349</v>
      </c>
      <c r="G78" t="s">
        <v>14</v>
      </c>
      <c r="H78" t="s">
        <v>15</v>
      </c>
      <c r="K78" t="str">
        <f t="shared" si="0"/>
        <v>3</v>
      </c>
      <c r="L78">
        <v>5</v>
      </c>
      <c r="M78" s="2">
        <f t="shared" si="11"/>
        <v>0.0617730592372194</v>
      </c>
      <c r="N78" s="2">
        <v>0.079</v>
      </c>
      <c r="O78">
        <f t="shared" si="10"/>
        <v>0.278874657909141</v>
      </c>
    </row>
    <row r="79" ht="13.5" customHeight="1" spans="1:15">
      <c r="A79">
        <v>25</v>
      </c>
      <c r="B79" t="s">
        <v>10</v>
      </c>
      <c r="C79" t="s">
        <v>168</v>
      </c>
      <c r="D79" t="s">
        <v>12</v>
      </c>
      <c r="E79" s="12" t="s">
        <v>54</v>
      </c>
      <c r="F79">
        <v>299</v>
      </c>
      <c r="G79" t="s">
        <v>14</v>
      </c>
      <c r="H79" t="s">
        <v>15</v>
      </c>
      <c r="K79" t="str">
        <f t="shared" si="0"/>
        <v>2</v>
      </c>
      <c r="L79">
        <v>6</v>
      </c>
      <c r="M79" s="2">
        <f t="shared" si="11"/>
        <v>0.0625169055991344</v>
      </c>
      <c r="N79" s="2">
        <v>0.067</v>
      </c>
      <c r="O79">
        <f t="shared" si="10"/>
        <v>0.0717101135749054</v>
      </c>
    </row>
    <row r="80" ht="13.5" customHeight="1" spans="1:15">
      <c r="A80">
        <v>0</v>
      </c>
      <c r="B80" t="s">
        <v>16</v>
      </c>
      <c r="C80" t="s">
        <v>169</v>
      </c>
      <c r="D80" t="s">
        <v>170</v>
      </c>
      <c r="E80" s="12" t="s">
        <v>63</v>
      </c>
      <c r="F80">
        <v>1399</v>
      </c>
      <c r="G80" t="s">
        <v>20</v>
      </c>
      <c r="H80" t="s">
        <v>15</v>
      </c>
      <c r="K80" t="str">
        <f t="shared" si="0"/>
        <v>1</v>
      </c>
      <c r="L80">
        <v>7</v>
      </c>
      <c r="M80" s="2">
        <f t="shared" si="11"/>
        <v>0.0737084122261293</v>
      </c>
      <c r="N80" s="2">
        <v>0.058</v>
      </c>
      <c r="O80">
        <f t="shared" si="10"/>
        <v>0.213115596330275</v>
      </c>
    </row>
    <row r="81" ht="13.5" customHeight="1" spans="1:15">
      <c r="A81">
        <v>1</v>
      </c>
      <c r="B81" t="s">
        <v>10</v>
      </c>
      <c r="C81" t="s">
        <v>171</v>
      </c>
      <c r="D81" t="s">
        <v>31</v>
      </c>
      <c r="E81" s="12" t="s">
        <v>38</v>
      </c>
      <c r="F81">
        <v>649</v>
      </c>
      <c r="G81" t="s">
        <v>14</v>
      </c>
      <c r="H81" t="s">
        <v>15</v>
      </c>
      <c r="K81" t="str">
        <f t="shared" si="0"/>
        <v>6</v>
      </c>
      <c r="L81">
        <v>8</v>
      </c>
      <c r="M81" s="2">
        <f t="shared" si="11"/>
        <v>0.0577495266432242</v>
      </c>
      <c r="N81" s="2">
        <v>0.051</v>
      </c>
      <c r="O81">
        <f t="shared" si="10"/>
        <v>0.116875878220141</v>
      </c>
    </row>
    <row r="82" ht="13.5" customHeight="1" spans="1:15">
      <c r="A82">
        <v>2</v>
      </c>
      <c r="B82" t="s">
        <v>60</v>
      </c>
      <c r="C82" t="s">
        <v>172</v>
      </c>
      <c r="D82" t="s">
        <v>136</v>
      </c>
      <c r="E82" s="12" t="s">
        <v>13</v>
      </c>
      <c r="F82">
        <v>999</v>
      </c>
      <c r="G82" t="s">
        <v>101</v>
      </c>
      <c r="H82" t="s">
        <v>15</v>
      </c>
      <c r="K82" t="str">
        <f t="shared" si="0"/>
        <v>9</v>
      </c>
      <c r="L82">
        <v>9</v>
      </c>
      <c r="M82" s="2">
        <f t="shared" si="11"/>
        <v>0.0723559642953746</v>
      </c>
      <c r="N82" s="2">
        <v>0.046</v>
      </c>
      <c r="O82">
        <f t="shared" si="10"/>
        <v>0.364254205607477</v>
      </c>
    </row>
    <row r="83" ht="13.5" customHeight="1" spans="1:11">
      <c r="A83">
        <v>3</v>
      </c>
      <c r="B83" t="s">
        <v>21</v>
      </c>
      <c r="C83" t="s">
        <v>173</v>
      </c>
      <c r="D83" t="s">
        <v>66</v>
      </c>
      <c r="E83" s="12" t="s">
        <v>139</v>
      </c>
      <c r="F83">
        <v>799</v>
      </c>
      <c r="G83" t="s">
        <v>14</v>
      </c>
      <c r="H83" t="s">
        <v>15</v>
      </c>
      <c r="K83" t="str">
        <f t="shared" si="0"/>
        <v>7</v>
      </c>
    </row>
    <row r="84" ht="13.5" customHeight="1" spans="1:11">
      <c r="A84">
        <v>4</v>
      </c>
      <c r="B84" t="s">
        <v>10</v>
      </c>
      <c r="C84" t="s">
        <v>174</v>
      </c>
      <c r="D84" t="s">
        <v>12</v>
      </c>
      <c r="E84" s="12" t="s">
        <v>85</v>
      </c>
      <c r="F84">
        <v>349</v>
      </c>
      <c r="G84" t="s">
        <v>14</v>
      </c>
      <c r="H84" t="s">
        <v>15</v>
      </c>
      <c r="K84" t="str">
        <f t="shared" si="0"/>
        <v>3</v>
      </c>
    </row>
    <row r="85" ht="13.5" customHeight="1" spans="1:11">
      <c r="A85">
        <v>5</v>
      </c>
      <c r="B85" t="s">
        <v>21</v>
      </c>
      <c r="C85" t="s">
        <v>175</v>
      </c>
      <c r="D85" t="s">
        <v>66</v>
      </c>
      <c r="E85" s="12" t="s">
        <v>47</v>
      </c>
      <c r="F85">
        <v>749</v>
      </c>
      <c r="G85" t="s">
        <v>14</v>
      </c>
      <c r="H85" t="s">
        <v>15</v>
      </c>
      <c r="K85" t="str">
        <f t="shared" si="0"/>
        <v>7</v>
      </c>
    </row>
    <row r="86" ht="13.5" customHeight="1" spans="1:11">
      <c r="A86">
        <v>6</v>
      </c>
      <c r="B86" t="s">
        <v>32</v>
      </c>
      <c r="C86" t="s">
        <v>176</v>
      </c>
      <c r="D86" t="s">
        <v>177</v>
      </c>
      <c r="E86" s="12" t="s">
        <v>178</v>
      </c>
      <c r="F86">
        <v>1396</v>
      </c>
      <c r="G86" t="s">
        <v>20</v>
      </c>
      <c r="H86" t="s">
        <v>15</v>
      </c>
      <c r="K86" t="str">
        <f t="shared" si="0"/>
        <v>1</v>
      </c>
    </row>
    <row r="87" ht="13.5" customHeight="1" spans="1:11">
      <c r="A87">
        <v>7</v>
      </c>
      <c r="B87" t="s">
        <v>10</v>
      </c>
      <c r="C87" t="s">
        <v>179</v>
      </c>
      <c r="D87" t="s">
        <v>12</v>
      </c>
      <c r="E87" s="12" t="s">
        <v>38</v>
      </c>
      <c r="F87">
        <v>649</v>
      </c>
      <c r="G87" t="s">
        <v>14</v>
      </c>
      <c r="H87" t="s">
        <v>15</v>
      </c>
      <c r="K87" t="str">
        <f t="shared" si="0"/>
        <v>6</v>
      </c>
    </row>
    <row r="88" ht="13.5" customHeight="1" spans="1:11">
      <c r="A88">
        <v>8</v>
      </c>
      <c r="B88" t="s">
        <v>10</v>
      </c>
      <c r="C88" t="s">
        <v>180</v>
      </c>
      <c r="D88" t="s">
        <v>12</v>
      </c>
      <c r="E88" s="12" t="s">
        <v>38</v>
      </c>
      <c r="F88">
        <v>649</v>
      </c>
      <c r="G88" t="s">
        <v>14</v>
      </c>
      <c r="H88" t="s">
        <v>15</v>
      </c>
      <c r="K88" t="str">
        <f t="shared" si="0"/>
        <v>6</v>
      </c>
    </row>
    <row r="89" ht="13.5" customHeight="1" spans="1:11">
      <c r="A89">
        <v>9</v>
      </c>
      <c r="B89" t="s">
        <v>41</v>
      </c>
      <c r="C89" t="s">
        <v>181</v>
      </c>
      <c r="D89" t="s">
        <v>27</v>
      </c>
      <c r="E89" s="12" t="s">
        <v>13</v>
      </c>
      <c r="F89">
        <v>764</v>
      </c>
      <c r="G89" t="s">
        <v>114</v>
      </c>
      <c r="H89" t="s">
        <v>15</v>
      </c>
      <c r="K89" t="str">
        <f t="shared" si="0"/>
        <v>7</v>
      </c>
    </row>
    <row r="90" ht="13.5" customHeight="1" spans="1:11">
      <c r="A90">
        <v>10</v>
      </c>
      <c r="B90" t="s">
        <v>148</v>
      </c>
      <c r="C90" t="s">
        <v>182</v>
      </c>
      <c r="D90" t="s">
        <v>183</v>
      </c>
      <c r="E90" s="12" t="s">
        <v>129</v>
      </c>
      <c r="F90">
        <v>2159</v>
      </c>
      <c r="G90" t="s">
        <v>94</v>
      </c>
      <c r="H90" t="s">
        <v>15</v>
      </c>
      <c r="K90" t="str">
        <f t="shared" si="0"/>
        <v>2</v>
      </c>
    </row>
    <row r="91" ht="13.5" customHeight="1" spans="1:11">
      <c r="A91">
        <v>11</v>
      </c>
      <c r="B91" t="s">
        <v>10</v>
      </c>
      <c r="C91" t="s">
        <v>184</v>
      </c>
      <c r="D91" t="s">
        <v>185</v>
      </c>
      <c r="E91" s="12" t="s">
        <v>80</v>
      </c>
      <c r="F91">
        <v>449</v>
      </c>
      <c r="G91" t="s">
        <v>14</v>
      </c>
      <c r="H91" t="s">
        <v>15</v>
      </c>
      <c r="K91" t="str">
        <f t="shared" si="0"/>
        <v>4</v>
      </c>
    </row>
    <row r="92" ht="13.5" customHeight="1" spans="1:11">
      <c r="A92">
        <v>12</v>
      </c>
      <c r="B92" t="s">
        <v>32</v>
      </c>
      <c r="C92" t="s">
        <v>186</v>
      </c>
      <c r="D92" t="s">
        <v>187</v>
      </c>
      <c r="E92" s="12" t="s">
        <v>188</v>
      </c>
      <c r="F92">
        <v>1525</v>
      </c>
      <c r="G92" t="s">
        <v>36</v>
      </c>
      <c r="H92" t="s">
        <v>15</v>
      </c>
      <c r="K92" t="str">
        <f t="shared" si="0"/>
        <v>1</v>
      </c>
    </row>
    <row r="93" ht="13.5" customHeight="1" spans="1:11">
      <c r="A93">
        <v>13</v>
      </c>
      <c r="B93" t="s">
        <v>10</v>
      </c>
      <c r="C93" t="s">
        <v>189</v>
      </c>
      <c r="D93" t="s">
        <v>58</v>
      </c>
      <c r="E93" s="12" t="s">
        <v>85</v>
      </c>
      <c r="F93">
        <v>349</v>
      </c>
      <c r="G93" t="s">
        <v>14</v>
      </c>
      <c r="H93" t="s">
        <v>15</v>
      </c>
      <c r="K93" t="str">
        <f t="shared" si="0"/>
        <v>3</v>
      </c>
    </row>
    <row r="94" ht="13.5" customHeight="1" spans="1:11">
      <c r="A94">
        <v>14</v>
      </c>
      <c r="B94" t="s">
        <v>21</v>
      </c>
      <c r="C94" t="s">
        <v>190</v>
      </c>
      <c r="D94" t="s">
        <v>31</v>
      </c>
      <c r="E94" t="s">
        <v>68</v>
      </c>
      <c r="F94">
        <v>1299</v>
      </c>
      <c r="G94" t="s">
        <v>68</v>
      </c>
      <c r="H94" t="s">
        <v>15</v>
      </c>
      <c r="K94" t="str">
        <f t="shared" si="0"/>
        <v>1</v>
      </c>
    </row>
    <row r="95" ht="13.5" customHeight="1" spans="1:11">
      <c r="A95">
        <v>15</v>
      </c>
      <c r="B95" t="s">
        <v>21</v>
      </c>
      <c r="C95" t="s">
        <v>191</v>
      </c>
      <c r="D95" t="s">
        <v>192</v>
      </c>
      <c r="E95" s="12" t="s">
        <v>51</v>
      </c>
      <c r="F95">
        <v>499</v>
      </c>
      <c r="G95" t="s">
        <v>14</v>
      </c>
      <c r="H95" t="s">
        <v>15</v>
      </c>
      <c r="K95" t="str">
        <f t="shared" si="0"/>
        <v>4</v>
      </c>
    </row>
    <row r="96" ht="13.5" customHeight="1" spans="1:11">
      <c r="A96">
        <v>16</v>
      </c>
      <c r="B96" t="s">
        <v>21</v>
      </c>
      <c r="C96" t="s">
        <v>193</v>
      </c>
      <c r="D96" t="s">
        <v>194</v>
      </c>
      <c r="E96" s="12" t="s">
        <v>13</v>
      </c>
      <c r="F96">
        <v>849</v>
      </c>
      <c r="G96" t="s">
        <v>14</v>
      </c>
      <c r="H96" t="s">
        <v>15</v>
      </c>
      <c r="K96" t="str">
        <f t="shared" si="0"/>
        <v>8</v>
      </c>
    </row>
    <row r="97" ht="13.5" customHeight="1" spans="1:11">
      <c r="A97">
        <v>17</v>
      </c>
      <c r="B97" t="s">
        <v>25</v>
      </c>
      <c r="C97" t="s">
        <v>195</v>
      </c>
      <c r="D97" t="s">
        <v>196</v>
      </c>
      <c r="E97" s="12" t="s">
        <v>38</v>
      </c>
      <c r="F97">
        <v>399</v>
      </c>
      <c r="G97" t="s">
        <v>197</v>
      </c>
      <c r="H97" t="s">
        <v>15</v>
      </c>
      <c r="K97" t="str">
        <f t="shared" si="0"/>
        <v>3</v>
      </c>
    </row>
    <row r="98" ht="13.5" customHeight="1" spans="1:11">
      <c r="A98">
        <v>18</v>
      </c>
      <c r="B98" t="s">
        <v>10</v>
      </c>
      <c r="C98" t="s">
        <v>198</v>
      </c>
      <c r="D98" t="s">
        <v>199</v>
      </c>
      <c r="E98" s="12" t="s">
        <v>51</v>
      </c>
      <c r="F98">
        <v>499</v>
      </c>
      <c r="G98" t="s">
        <v>14</v>
      </c>
      <c r="H98" t="s">
        <v>15</v>
      </c>
      <c r="K98" t="str">
        <f t="shared" si="0"/>
        <v>4</v>
      </c>
    </row>
    <row r="99" ht="13.5" customHeight="1" spans="1:11">
      <c r="A99">
        <v>19</v>
      </c>
      <c r="B99" t="s">
        <v>25</v>
      </c>
      <c r="C99" t="s">
        <v>200</v>
      </c>
      <c r="D99" t="s">
        <v>62</v>
      </c>
      <c r="E99" s="12" t="s">
        <v>125</v>
      </c>
      <c r="F99">
        <v>839</v>
      </c>
      <c r="G99" t="s">
        <v>29</v>
      </c>
      <c r="H99" t="s">
        <v>15</v>
      </c>
      <c r="K99" t="str">
        <f t="shared" si="0"/>
        <v>8</v>
      </c>
    </row>
    <row r="100" ht="13.5" customHeight="1" spans="1:11">
      <c r="A100">
        <v>20</v>
      </c>
      <c r="B100" t="s">
        <v>92</v>
      </c>
      <c r="C100" t="s">
        <v>201</v>
      </c>
      <c r="D100" t="s">
        <v>27</v>
      </c>
      <c r="E100" s="12" t="s">
        <v>131</v>
      </c>
      <c r="F100">
        <v>1499</v>
      </c>
      <c r="G100" t="s">
        <v>29</v>
      </c>
      <c r="H100" t="s">
        <v>15</v>
      </c>
      <c r="K100" t="str">
        <f t="shared" si="0"/>
        <v>1</v>
      </c>
    </row>
    <row r="101" ht="13.5" customHeight="1" spans="1:11">
      <c r="A101">
        <v>21</v>
      </c>
      <c r="B101" t="s">
        <v>69</v>
      </c>
      <c r="C101" t="s">
        <v>202</v>
      </c>
      <c r="D101" t="s">
        <v>66</v>
      </c>
      <c r="E101" s="12" t="s">
        <v>38</v>
      </c>
      <c r="F101">
        <v>649</v>
      </c>
      <c r="G101" t="s">
        <v>14</v>
      </c>
      <c r="H101" t="s">
        <v>15</v>
      </c>
      <c r="K101" t="str">
        <f t="shared" si="0"/>
        <v>6</v>
      </c>
    </row>
    <row r="102" ht="13.5" customHeight="1" spans="1:11">
      <c r="A102">
        <v>22</v>
      </c>
      <c r="B102" t="s">
        <v>68</v>
      </c>
      <c r="C102" t="s">
        <v>68</v>
      </c>
      <c r="D102" t="s">
        <v>68</v>
      </c>
      <c r="E102" t="s">
        <v>68</v>
      </c>
      <c r="F102" t="s">
        <v>68</v>
      </c>
      <c r="G102" t="s">
        <v>68</v>
      </c>
      <c r="H102" t="s">
        <v>15</v>
      </c>
      <c r="K102" t="str">
        <f t="shared" si="0"/>
        <v>N</v>
      </c>
    </row>
    <row r="103" ht="13.5" customHeight="1" spans="1:11">
      <c r="A103">
        <v>23</v>
      </c>
      <c r="B103" t="s">
        <v>16</v>
      </c>
      <c r="C103" t="s">
        <v>203</v>
      </c>
      <c r="D103" t="s">
        <v>170</v>
      </c>
      <c r="E103" s="12" t="s">
        <v>131</v>
      </c>
      <c r="F103">
        <v>1499</v>
      </c>
      <c r="G103" t="s">
        <v>29</v>
      </c>
      <c r="H103" t="s">
        <v>15</v>
      </c>
      <c r="K103" t="str">
        <f t="shared" si="0"/>
        <v>1</v>
      </c>
    </row>
    <row r="104" ht="13.5" customHeight="1" spans="1:11">
      <c r="A104">
        <v>24</v>
      </c>
      <c r="B104" t="s">
        <v>21</v>
      </c>
      <c r="C104" t="s">
        <v>204</v>
      </c>
      <c r="D104" t="s">
        <v>118</v>
      </c>
      <c r="E104" s="12" t="s">
        <v>38</v>
      </c>
      <c r="F104">
        <v>649</v>
      </c>
      <c r="G104" t="s">
        <v>14</v>
      </c>
      <c r="H104" t="s">
        <v>15</v>
      </c>
      <c r="K104" t="str">
        <f t="shared" si="0"/>
        <v>6</v>
      </c>
    </row>
    <row r="105" ht="13.5" customHeight="1" spans="1:11">
      <c r="A105">
        <v>25</v>
      </c>
      <c r="B105" t="s">
        <v>21</v>
      </c>
      <c r="C105" t="s">
        <v>205</v>
      </c>
      <c r="D105" t="s">
        <v>66</v>
      </c>
      <c r="E105" s="12" t="s">
        <v>13</v>
      </c>
      <c r="F105">
        <v>849</v>
      </c>
      <c r="G105" t="s">
        <v>14</v>
      </c>
      <c r="H105" t="s">
        <v>15</v>
      </c>
      <c r="K105" t="str">
        <f t="shared" si="0"/>
        <v>8</v>
      </c>
    </row>
    <row r="106" ht="13.5" customHeight="1" spans="1:11">
      <c r="A106">
        <v>0</v>
      </c>
      <c r="B106" t="s">
        <v>60</v>
      </c>
      <c r="C106" t="s">
        <v>206</v>
      </c>
      <c r="D106" t="s">
        <v>12</v>
      </c>
      <c r="E106" s="12" t="s">
        <v>13</v>
      </c>
      <c r="F106">
        <v>999</v>
      </c>
      <c r="G106" t="s">
        <v>101</v>
      </c>
      <c r="H106" t="s">
        <v>15</v>
      </c>
      <c r="K106" t="str">
        <f t="shared" si="0"/>
        <v>9</v>
      </c>
    </row>
    <row r="107" ht="13.5" customHeight="1" spans="1:11">
      <c r="A107">
        <v>1</v>
      </c>
      <c r="B107" t="s">
        <v>16</v>
      </c>
      <c r="C107" t="s">
        <v>207</v>
      </c>
      <c r="D107" t="s">
        <v>170</v>
      </c>
      <c r="E107" s="12" t="s">
        <v>28</v>
      </c>
      <c r="F107">
        <v>1379</v>
      </c>
      <c r="G107" t="s">
        <v>29</v>
      </c>
      <c r="H107" t="s">
        <v>15</v>
      </c>
      <c r="K107" t="str">
        <f t="shared" si="0"/>
        <v>1</v>
      </c>
    </row>
    <row r="108" ht="13.5" customHeight="1" spans="1:11">
      <c r="A108">
        <v>2</v>
      </c>
      <c r="B108" t="s">
        <v>10</v>
      </c>
      <c r="C108" t="s">
        <v>208</v>
      </c>
      <c r="D108" t="s">
        <v>12</v>
      </c>
      <c r="E108" s="12" t="s">
        <v>47</v>
      </c>
      <c r="F108">
        <v>749</v>
      </c>
      <c r="G108" t="s">
        <v>14</v>
      </c>
      <c r="H108" t="s">
        <v>15</v>
      </c>
      <c r="K108" t="str">
        <f t="shared" si="0"/>
        <v>7</v>
      </c>
    </row>
    <row r="109" ht="13.5" customHeight="1" spans="1:11">
      <c r="A109">
        <v>3</v>
      </c>
      <c r="B109" t="s">
        <v>25</v>
      </c>
      <c r="C109" t="s">
        <v>209</v>
      </c>
      <c r="D109" t="s">
        <v>210</v>
      </c>
      <c r="E109" s="12" t="s">
        <v>13</v>
      </c>
      <c r="F109">
        <v>849</v>
      </c>
      <c r="G109" t="s">
        <v>14</v>
      </c>
      <c r="H109" t="s">
        <v>15</v>
      </c>
      <c r="K109" t="str">
        <f t="shared" si="0"/>
        <v>8</v>
      </c>
    </row>
    <row r="110" ht="13.5" customHeight="1" spans="1:11">
      <c r="A110">
        <v>4</v>
      </c>
      <c r="B110" t="s">
        <v>10</v>
      </c>
      <c r="C110" t="s">
        <v>211</v>
      </c>
      <c r="D110" t="s">
        <v>12</v>
      </c>
      <c r="E110" s="12" t="s">
        <v>85</v>
      </c>
      <c r="F110">
        <v>349</v>
      </c>
      <c r="G110" t="s">
        <v>14</v>
      </c>
      <c r="H110" t="s">
        <v>15</v>
      </c>
      <c r="K110" t="str">
        <f t="shared" si="0"/>
        <v>3</v>
      </c>
    </row>
    <row r="111" ht="13.5" customHeight="1" spans="1:11">
      <c r="A111">
        <v>5</v>
      </c>
      <c r="B111" t="s">
        <v>156</v>
      </c>
      <c r="C111" t="s">
        <v>212</v>
      </c>
      <c r="D111" t="s">
        <v>12</v>
      </c>
      <c r="E111" s="12" t="s">
        <v>213</v>
      </c>
      <c r="F111">
        <v>2080</v>
      </c>
      <c r="G111" t="s">
        <v>94</v>
      </c>
      <c r="H111" t="s">
        <v>15</v>
      </c>
      <c r="K111" t="str">
        <f t="shared" si="0"/>
        <v>2</v>
      </c>
    </row>
    <row r="112" ht="13.5" customHeight="1" spans="1:11">
      <c r="A112">
        <v>6</v>
      </c>
      <c r="B112" t="s">
        <v>10</v>
      </c>
      <c r="C112" t="s">
        <v>214</v>
      </c>
      <c r="D112" t="s">
        <v>12</v>
      </c>
      <c r="E112" s="12" t="s">
        <v>51</v>
      </c>
      <c r="F112">
        <v>499</v>
      </c>
      <c r="G112" t="s">
        <v>14</v>
      </c>
      <c r="H112" t="s">
        <v>15</v>
      </c>
      <c r="K112" t="str">
        <f t="shared" si="0"/>
        <v>4</v>
      </c>
    </row>
    <row r="113" ht="13.5" customHeight="1" spans="1:11">
      <c r="A113">
        <v>7</v>
      </c>
      <c r="B113" t="s">
        <v>89</v>
      </c>
      <c r="C113" t="s">
        <v>215</v>
      </c>
      <c r="D113" t="s">
        <v>124</v>
      </c>
      <c r="E113" s="12" t="s">
        <v>47</v>
      </c>
      <c r="F113">
        <v>749</v>
      </c>
      <c r="G113" t="s">
        <v>14</v>
      </c>
      <c r="H113" t="s">
        <v>15</v>
      </c>
      <c r="K113" t="str">
        <f t="shared" si="0"/>
        <v>7</v>
      </c>
    </row>
    <row r="114" ht="13.5" customHeight="1" spans="1:11">
      <c r="A114">
        <v>8</v>
      </c>
      <c r="B114" t="s">
        <v>32</v>
      </c>
      <c r="C114" t="s">
        <v>216</v>
      </c>
      <c r="D114" t="s">
        <v>217</v>
      </c>
      <c r="E114" s="12" t="s">
        <v>218</v>
      </c>
      <c r="F114">
        <v>1116</v>
      </c>
      <c r="G114" t="s">
        <v>20</v>
      </c>
      <c r="H114" t="s">
        <v>15</v>
      </c>
      <c r="K114" t="str">
        <f t="shared" si="0"/>
        <v>1</v>
      </c>
    </row>
    <row r="115" ht="13.5" customHeight="1" spans="1:11">
      <c r="A115">
        <v>9</v>
      </c>
      <c r="B115" t="s">
        <v>10</v>
      </c>
      <c r="C115" t="s">
        <v>219</v>
      </c>
      <c r="D115" t="s">
        <v>12</v>
      </c>
      <c r="E115" s="12" t="s">
        <v>85</v>
      </c>
      <c r="F115">
        <v>349</v>
      </c>
      <c r="G115" t="s">
        <v>14</v>
      </c>
      <c r="H115" t="s">
        <v>15</v>
      </c>
      <c r="K115" t="str">
        <f t="shared" si="0"/>
        <v>3</v>
      </c>
    </row>
    <row r="116" ht="13.5" customHeight="1" spans="1:11">
      <c r="A116">
        <v>10</v>
      </c>
      <c r="B116" t="s">
        <v>21</v>
      </c>
      <c r="C116" t="s">
        <v>220</v>
      </c>
      <c r="D116" t="s">
        <v>66</v>
      </c>
      <c r="E116" s="12" t="s">
        <v>112</v>
      </c>
      <c r="F116">
        <v>949</v>
      </c>
      <c r="G116" t="s">
        <v>14</v>
      </c>
      <c r="H116" t="s">
        <v>15</v>
      </c>
      <c r="K116" t="str">
        <f t="shared" si="0"/>
        <v>9</v>
      </c>
    </row>
    <row r="117" ht="13.5" customHeight="1" spans="1:11">
      <c r="A117">
        <v>11</v>
      </c>
      <c r="B117" t="s">
        <v>127</v>
      </c>
      <c r="C117" t="s">
        <v>221</v>
      </c>
      <c r="D117" t="s">
        <v>66</v>
      </c>
      <c r="E117" s="12" t="s">
        <v>13</v>
      </c>
      <c r="F117">
        <v>1189</v>
      </c>
      <c r="G117" t="s">
        <v>20</v>
      </c>
      <c r="H117" t="s">
        <v>15</v>
      </c>
      <c r="K117" t="str">
        <f t="shared" si="0"/>
        <v>1</v>
      </c>
    </row>
    <row r="118" ht="13.5" customHeight="1" spans="1:11">
      <c r="A118">
        <v>12</v>
      </c>
      <c r="B118" t="s">
        <v>32</v>
      </c>
      <c r="C118" t="s">
        <v>222</v>
      </c>
      <c r="D118" t="s">
        <v>177</v>
      </c>
      <c r="E118" s="12" t="s">
        <v>223</v>
      </c>
      <c r="F118">
        <v>947</v>
      </c>
      <c r="G118" t="s">
        <v>14</v>
      </c>
      <c r="H118" t="s">
        <v>15</v>
      </c>
      <c r="K118" t="str">
        <f t="shared" si="0"/>
        <v>9</v>
      </c>
    </row>
    <row r="119" ht="13.5" customHeight="1" spans="1:11">
      <c r="A119">
        <v>13</v>
      </c>
      <c r="B119" t="s">
        <v>32</v>
      </c>
      <c r="C119" t="s">
        <v>224</v>
      </c>
      <c r="D119" t="s">
        <v>225</v>
      </c>
      <c r="E119" s="12" t="s">
        <v>223</v>
      </c>
      <c r="F119">
        <v>947</v>
      </c>
      <c r="G119" t="s">
        <v>14</v>
      </c>
      <c r="H119" t="s">
        <v>15</v>
      </c>
      <c r="K119" t="str">
        <f t="shared" si="0"/>
        <v>9</v>
      </c>
    </row>
    <row r="120" ht="13.5" customHeight="1" spans="1:11">
      <c r="A120">
        <v>14</v>
      </c>
      <c r="B120" t="s">
        <v>69</v>
      </c>
      <c r="C120" t="s">
        <v>226</v>
      </c>
      <c r="D120" t="s">
        <v>66</v>
      </c>
      <c r="E120" s="12" t="s">
        <v>80</v>
      </c>
      <c r="F120">
        <v>449</v>
      </c>
      <c r="G120" t="s">
        <v>14</v>
      </c>
      <c r="H120" t="s">
        <v>15</v>
      </c>
      <c r="K120" t="str">
        <f t="shared" si="0"/>
        <v>4</v>
      </c>
    </row>
    <row r="121" ht="13.5" customHeight="1" spans="1:11">
      <c r="A121">
        <v>15</v>
      </c>
      <c r="B121" t="s">
        <v>10</v>
      </c>
      <c r="C121" t="s">
        <v>227</v>
      </c>
      <c r="D121" t="s">
        <v>31</v>
      </c>
      <c r="E121" s="12" t="s">
        <v>63</v>
      </c>
      <c r="F121">
        <v>999</v>
      </c>
      <c r="G121" t="s">
        <v>14</v>
      </c>
      <c r="H121" t="s">
        <v>15</v>
      </c>
      <c r="K121" t="str">
        <f t="shared" si="0"/>
        <v>9</v>
      </c>
    </row>
    <row r="122" ht="13.5" customHeight="1" spans="1:11">
      <c r="A122">
        <v>16</v>
      </c>
      <c r="B122" t="s">
        <v>25</v>
      </c>
      <c r="C122" t="s">
        <v>228</v>
      </c>
      <c r="D122" t="s">
        <v>229</v>
      </c>
      <c r="E122" s="12" t="s">
        <v>151</v>
      </c>
      <c r="F122">
        <v>1739</v>
      </c>
      <c r="G122" t="s">
        <v>29</v>
      </c>
      <c r="H122" t="s">
        <v>15</v>
      </c>
      <c r="K122" t="str">
        <f t="shared" si="0"/>
        <v>1</v>
      </c>
    </row>
    <row r="123" ht="13.5" customHeight="1" spans="1:11">
      <c r="A123">
        <v>17</v>
      </c>
      <c r="B123" t="s">
        <v>10</v>
      </c>
      <c r="C123" t="s">
        <v>230</v>
      </c>
      <c r="D123" t="s">
        <v>31</v>
      </c>
      <c r="E123" s="12" t="s">
        <v>51</v>
      </c>
      <c r="F123">
        <v>499</v>
      </c>
      <c r="G123" t="s">
        <v>14</v>
      </c>
      <c r="H123" t="s">
        <v>15</v>
      </c>
      <c r="K123" t="str">
        <f t="shared" si="0"/>
        <v>4</v>
      </c>
    </row>
    <row r="124" ht="13.5" customHeight="1" spans="1:11">
      <c r="A124">
        <v>18</v>
      </c>
      <c r="B124" t="s">
        <v>69</v>
      </c>
      <c r="C124" t="s">
        <v>231</v>
      </c>
      <c r="D124" t="s">
        <v>124</v>
      </c>
      <c r="E124" s="12" t="s">
        <v>80</v>
      </c>
      <c r="F124">
        <v>449</v>
      </c>
      <c r="G124" t="s">
        <v>14</v>
      </c>
      <c r="H124" t="s">
        <v>15</v>
      </c>
      <c r="K124" t="str">
        <f t="shared" si="0"/>
        <v>4</v>
      </c>
    </row>
    <row r="125" ht="13.5" customHeight="1" spans="1:11">
      <c r="A125">
        <v>19</v>
      </c>
      <c r="B125" t="s">
        <v>116</v>
      </c>
      <c r="C125" t="s">
        <v>232</v>
      </c>
      <c r="D125" t="s">
        <v>118</v>
      </c>
      <c r="E125" s="12" t="s">
        <v>38</v>
      </c>
      <c r="F125">
        <v>649</v>
      </c>
      <c r="G125" t="s">
        <v>14</v>
      </c>
      <c r="H125" t="s">
        <v>15</v>
      </c>
      <c r="K125" t="str">
        <f t="shared" si="0"/>
        <v>6</v>
      </c>
    </row>
    <row r="126" ht="13.5" customHeight="1" spans="1:11">
      <c r="A126">
        <v>20</v>
      </c>
      <c r="B126" t="s">
        <v>10</v>
      </c>
      <c r="C126" t="s">
        <v>233</v>
      </c>
      <c r="D126" t="s">
        <v>12</v>
      </c>
      <c r="E126" s="12" t="s">
        <v>13</v>
      </c>
      <c r="F126">
        <v>849</v>
      </c>
      <c r="G126" t="s">
        <v>14</v>
      </c>
      <c r="H126" t="s">
        <v>15</v>
      </c>
      <c r="K126" t="str">
        <f t="shared" si="0"/>
        <v>8</v>
      </c>
    </row>
    <row r="127" ht="13.5" customHeight="1" spans="1:11">
      <c r="A127">
        <v>21</v>
      </c>
      <c r="B127" t="s">
        <v>92</v>
      </c>
      <c r="C127" t="s">
        <v>234</v>
      </c>
      <c r="D127" t="s">
        <v>12</v>
      </c>
      <c r="E127" s="12" t="s">
        <v>131</v>
      </c>
      <c r="F127">
        <v>1499</v>
      </c>
      <c r="G127" t="s">
        <v>29</v>
      </c>
      <c r="H127" t="s">
        <v>15</v>
      </c>
      <c r="K127" t="str">
        <f t="shared" si="0"/>
        <v>1</v>
      </c>
    </row>
    <row r="128" ht="13.5" customHeight="1" spans="1:11">
      <c r="A128">
        <v>22</v>
      </c>
      <c r="B128" t="s">
        <v>68</v>
      </c>
      <c r="C128" t="s">
        <v>68</v>
      </c>
      <c r="D128" t="s">
        <v>68</v>
      </c>
      <c r="E128" t="s">
        <v>68</v>
      </c>
      <c r="F128" t="s">
        <v>68</v>
      </c>
      <c r="G128" t="s">
        <v>68</v>
      </c>
      <c r="H128" t="s">
        <v>15</v>
      </c>
      <c r="K128" t="str">
        <f t="shared" si="0"/>
        <v>N</v>
      </c>
    </row>
    <row r="129" ht="13.5" customHeight="1" spans="1:11">
      <c r="A129">
        <v>23</v>
      </c>
      <c r="B129" t="s">
        <v>69</v>
      </c>
      <c r="C129" t="s">
        <v>235</v>
      </c>
      <c r="D129" t="s">
        <v>236</v>
      </c>
      <c r="E129" s="12" t="s">
        <v>13</v>
      </c>
      <c r="F129">
        <v>849</v>
      </c>
      <c r="G129" t="s">
        <v>14</v>
      </c>
      <c r="H129" t="s">
        <v>15</v>
      </c>
      <c r="K129" t="str">
        <f t="shared" si="0"/>
        <v>8</v>
      </c>
    </row>
    <row r="130" ht="13.5" customHeight="1" spans="1:11">
      <c r="A130">
        <v>24</v>
      </c>
      <c r="B130" t="s">
        <v>148</v>
      </c>
      <c r="C130" t="s">
        <v>237</v>
      </c>
      <c r="D130" t="s">
        <v>238</v>
      </c>
      <c r="E130" s="12" t="s">
        <v>151</v>
      </c>
      <c r="F130">
        <v>2319</v>
      </c>
      <c r="G130" t="s">
        <v>94</v>
      </c>
      <c r="H130" t="s">
        <v>15</v>
      </c>
      <c r="K130" t="str">
        <f t="shared" si="0"/>
        <v>2</v>
      </c>
    </row>
    <row r="131" ht="13.5" customHeight="1" spans="1:11">
      <c r="A131">
        <v>25</v>
      </c>
      <c r="B131" t="s">
        <v>41</v>
      </c>
      <c r="C131" t="s">
        <v>239</v>
      </c>
      <c r="D131" t="s">
        <v>194</v>
      </c>
      <c r="E131" s="12" t="s">
        <v>51</v>
      </c>
      <c r="F131">
        <v>499</v>
      </c>
      <c r="G131" t="s">
        <v>14</v>
      </c>
      <c r="H131" t="s">
        <v>15</v>
      </c>
      <c r="K131" t="str">
        <f t="shared" si="0"/>
        <v>4</v>
      </c>
    </row>
    <row r="132" ht="13.5" customHeight="1" spans="1:11">
      <c r="A132">
        <v>0</v>
      </c>
      <c r="B132" t="s">
        <v>25</v>
      </c>
      <c r="C132" t="s">
        <v>240</v>
      </c>
      <c r="D132" t="s">
        <v>12</v>
      </c>
      <c r="E132" s="12" t="s">
        <v>125</v>
      </c>
      <c r="F132">
        <v>699</v>
      </c>
      <c r="G132" t="s">
        <v>14</v>
      </c>
      <c r="H132" t="s">
        <v>15</v>
      </c>
      <c r="K132" t="str">
        <f t="shared" si="0"/>
        <v>6</v>
      </c>
    </row>
    <row r="133" ht="13.5" customHeight="1" spans="1:11">
      <c r="A133">
        <v>1</v>
      </c>
      <c r="B133" t="s">
        <v>10</v>
      </c>
      <c r="C133" t="s">
        <v>241</v>
      </c>
      <c r="D133" t="s">
        <v>31</v>
      </c>
      <c r="E133" s="12" t="s">
        <v>38</v>
      </c>
      <c r="F133">
        <v>649</v>
      </c>
      <c r="G133" t="s">
        <v>14</v>
      </c>
      <c r="H133" t="s">
        <v>15</v>
      </c>
      <c r="K133" t="str">
        <f t="shared" si="0"/>
        <v>6</v>
      </c>
    </row>
    <row r="134" ht="13.5" customHeight="1" spans="1:11">
      <c r="A134">
        <v>2</v>
      </c>
      <c r="B134" t="s">
        <v>21</v>
      </c>
      <c r="C134" t="s">
        <v>242</v>
      </c>
      <c r="D134" t="s">
        <v>243</v>
      </c>
      <c r="E134" s="12" t="s">
        <v>63</v>
      </c>
      <c r="F134">
        <v>999</v>
      </c>
      <c r="G134" t="s">
        <v>14</v>
      </c>
      <c r="H134" t="s">
        <v>15</v>
      </c>
      <c r="K134" t="str">
        <f t="shared" si="0"/>
        <v>9</v>
      </c>
    </row>
    <row r="135" ht="13.5" customHeight="1" spans="1:11">
      <c r="A135">
        <v>3</v>
      </c>
      <c r="B135" t="s">
        <v>41</v>
      </c>
      <c r="C135" t="s">
        <v>244</v>
      </c>
      <c r="D135" t="s">
        <v>27</v>
      </c>
      <c r="E135" s="12" t="s">
        <v>63</v>
      </c>
      <c r="F135">
        <v>899</v>
      </c>
      <c r="G135" t="s">
        <v>114</v>
      </c>
      <c r="H135" t="s">
        <v>15</v>
      </c>
      <c r="K135" t="str">
        <f t="shared" si="0"/>
        <v>8</v>
      </c>
    </row>
    <row r="136" ht="13.5" customHeight="1" spans="1:11">
      <c r="A136">
        <v>4</v>
      </c>
      <c r="B136" t="s">
        <v>245</v>
      </c>
      <c r="C136" t="s">
        <v>246</v>
      </c>
      <c r="D136" t="s">
        <v>247</v>
      </c>
      <c r="E136" s="12" t="s">
        <v>112</v>
      </c>
      <c r="F136">
        <v>949</v>
      </c>
      <c r="G136" t="s">
        <v>14</v>
      </c>
      <c r="H136" t="s">
        <v>15</v>
      </c>
      <c r="K136" t="str">
        <f t="shared" si="0"/>
        <v>9</v>
      </c>
    </row>
    <row r="137" ht="13.5" customHeight="1" spans="1:11">
      <c r="A137">
        <v>5</v>
      </c>
      <c r="B137" t="s">
        <v>21</v>
      </c>
      <c r="C137" t="s">
        <v>248</v>
      </c>
      <c r="D137" t="s">
        <v>249</v>
      </c>
      <c r="E137" s="12" t="s">
        <v>51</v>
      </c>
      <c r="F137">
        <v>499</v>
      </c>
      <c r="G137" t="s">
        <v>14</v>
      </c>
      <c r="H137" t="s">
        <v>15</v>
      </c>
      <c r="K137" t="str">
        <f t="shared" si="0"/>
        <v>4</v>
      </c>
    </row>
    <row r="138" ht="13.5" customHeight="1" spans="1:11">
      <c r="A138">
        <v>6</v>
      </c>
      <c r="B138" t="s">
        <v>25</v>
      </c>
      <c r="C138" t="s">
        <v>250</v>
      </c>
      <c r="D138" t="s">
        <v>229</v>
      </c>
      <c r="E138" s="12" t="s">
        <v>251</v>
      </c>
      <c r="F138">
        <v>1319</v>
      </c>
      <c r="G138" t="s">
        <v>29</v>
      </c>
      <c r="H138" t="s">
        <v>15</v>
      </c>
      <c r="K138" t="str">
        <f t="shared" si="0"/>
        <v>1</v>
      </c>
    </row>
    <row r="139" ht="13.5" customHeight="1" spans="1:11">
      <c r="A139">
        <v>7</v>
      </c>
      <c r="B139" t="s">
        <v>69</v>
      </c>
      <c r="C139" t="s">
        <v>252</v>
      </c>
      <c r="D139" t="s">
        <v>253</v>
      </c>
      <c r="E139" s="12" t="s">
        <v>51</v>
      </c>
      <c r="F139">
        <v>499</v>
      </c>
      <c r="G139" t="s">
        <v>14</v>
      </c>
      <c r="H139" t="s">
        <v>15</v>
      </c>
      <c r="K139" t="str">
        <f t="shared" si="0"/>
        <v>4</v>
      </c>
    </row>
    <row r="140" ht="13.5" customHeight="1" spans="1:11">
      <c r="A140">
        <v>8</v>
      </c>
      <c r="B140" t="s">
        <v>41</v>
      </c>
      <c r="C140" t="s">
        <v>254</v>
      </c>
      <c r="D140" t="s">
        <v>27</v>
      </c>
      <c r="E140" s="12" t="s">
        <v>63</v>
      </c>
      <c r="F140">
        <v>899</v>
      </c>
      <c r="G140" t="s">
        <v>114</v>
      </c>
      <c r="H140" t="s">
        <v>15</v>
      </c>
      <c r="K140" t="str">
        <f t="shared" si="0"/>
        <v>8</v>
      </c>
    </row>
    <row r="141" ht="13.5" customHeight="1" spans="1:11">
      <c r="A141">
        <v>9</v>
      </c>
      <c r="B141" t="s">
        <v>245</v>
      </c>
      <c r="C141" t="s">
        <v>255</v>
      </c>
      <c r="D141" t="s">
        <v>256</v>
      </c>
      <c r="E141" s="12" t="s">
        <v>74</v>
      </c>
      <c r="F141">
        <v>1959</v>
      </c>
      <c r="G141" t="s">
        <v>20</v>
      </c>
      <c r="H141" t="s">
        <v>15</v>
      </c>
      <c r="K141" t="str">
        <f t="shared" si="0"/>
        <v>1</v>
      </c>
    </row>
    <row r="142" ht="13.5" customHeight="1" spans="1:11">
      <c r="A142">
        <v>10</v>
      </c>
      <c r="B142" t="s">
        <v>25</v>
      </c>
      <c r="C142" t="s">
        <v>257</v>
      </c>
      <c r="D142" t="s">
        <v>124</v>
      </c>
      <c r="E142" s="12" t="s">
        <v>47</v>
      </c>
      <c r="F142">
        <v>899</v>
      </c>
      <c r="G142" t="s">
        <v>29</v>
      </c>
      <c r="H142" t="s">
        <v>15</v>
      </c>
      <c r="K142" t="str">
        <f t="shared" si="0"/>
        <v>8</v>
      </c>
    </row>
    <row r="143" ht="13.5" customHeight="1" spans="1:11">
      <c r="A143">
        <v>11</v>
      </c>
      <c r="B143" t="s">
        <v>69</v>
      </c>
      <c r="C143" t="s">
        <v>258</v>
      </c>
      <c r="D143" t="s">
        <v>23</v>
      </c>
      <c r="E143" s="12" t="s">
        <v>51</v>
      </c>
      <c r="F143">
        <v>499</v>
      </c>
      <c r="G143" t="s">
        <v>14</v>
      </c>
      <c r="H143" t="s">
        <v>15</v>
      </c>
      <c r="K143" t="str">
        <f t="shared" si="0"/>
        <v>4</v>
      </c>
    </row>
    <row r="144" ht="13.5" customHeight="1" spans="1:11">
      <c r="A144">
        <v>12</v>
      </c>
      <c r="B144" t="s">
        <v>86</v>
      </c>
      <c r="C144" t="s">
        <v>259</v>
      </c>
      <c r="D144" t="s">
        <v>136</v>
      </c>
      <c r="E144" s="12" t="s">
        <v>260</v>
      </c>
      <c r="F144">
        <v>1603</v>
      </c>
      <c r="G144" t="s">
        <v>20</v>
      </c>
      <c r="H144" t="s">
        <v>15</v>
      </c>
      <c r="K144" t="str">
        <f t="shared" si="0"/>
        <v>1</v>
      </c>
    </row>
    <row r="145" ht="13.5" customHeight="1" spans="1:11">
      <c r="A145">
        <v>13</v>
      </c>
      <c r="B145" t="s">
        <v>69</v>
      </c>
      <c r="C145" t="s">
        <v>79</v>
      </c>
      <c r="D145" t="s">
        <v>124</v>
      </c>
      <c r="E145" s="12" t="s">
        <v>71</v>
      </c>
      <c r="F145">
        <v>399</v>
      </c>
      <c r="G145" t="s">
        <v>14</v>
      </c>
      <c r="H145" t="s">
        <v>15</v>
      </c>
      <c r="K145" t="str">
        <f t="shared" si="0"/>
        <v>3</v>
      </c>
    </row>
    <row r="146" ht="13.5" customHeight="1" spans="1:11">
      <c r="A146">
        <v>14</v>
      </c>
      <c r="B146" t="s">
        <v>25</v>
      </c>
      <c r="C146" t="s">
        <v>261</v>
      </c>
      <c r="D146" t="s">
        <v>12</v>
      </c>
      <c r="E146" s="12" t="s">
        <v>71</v>
      </c>
      <c r="F146">
        <v>479</v>
      </c>
      <c r="G146" t="s">
        <v>29</v>
      </c>
      <c r="H146" t="s">
        <v>15</v>
      </c>
      <c r="K146" t="str">
        <f t="shared" si="0"/>
        <v>4</v>
      </c>
    </row>
    <row r="147" ht="13.5" customHeight="1" spans="1:11">
      <c r="A147">
        <v>15</v>
      </c>
      <c r="B147" t="s">
        <v>25</v>
      </c>
      <c r="C147" t="s">
        <v>262</v>
      </c>
      <c r="D147" t="s">
        <v>124</v>
      </c>
      <c r="E147" s="12" t="s">
        <v>139</v>
      </c>
      <c r="F147">
        <v>799</v>
      </c>
      <c r="G147" t="s">
        <v>14</v>
      </c>
      <c r="H147" t="s">
        <v>15</v>
      </c>
      <c r="K147" t="str">
        <f t="shared" si="0"/>
        <v>7</v>
      </c>
    </row>
    <row r="148" ht="13.5" customHeight="1" spans="1:11">
      <c r="A148">
        <v>16</v>
      </c>
      <c r="B148" t="s">
        <v>41</v>
      </c>
      <c r="C148" t="s">
        <v>263</v>
      </c>
      <c r="D148" t="s">
        <v>153</v>
      </c>
      <c r="E148" s="12" t="s">
        <v>112</v>
      </c>
      <c r="F148">
        <v>854</v>
      </c>
      <c r="G148" t="s">
        <v>114</v>
      </c>
      <c r="H148" t="s">
        <v>15</v>
      </c>
      <c r="K148" t="str">
        <f t="shared" si="0"/>
        <v>8</v>
      </c>
    </row>
    <row r="149" ht="13.5" customHeight="1" spans="1:11">
      <c r="A149">
        <v>17</v>
      </c>
      <c r="B149" t="s">
        <v>60</v>
      </c>
      <c r="C149" t="s">
        <v>264</v>
      </c>
      <c r="D149" t="s">
        <v>265</v>
      </c>
      <c r="E149" s="12" t="s">
        <v>251</v>
      </c>
      <c r="F149">
        <v>999</v>
      </c>
      <c r="G149" t="s">
        <v>114</v>
      </c>
      <c r="H149" t="s">
        <v>15</v>
      </c>
      <c r="K149" t="str">
        <f t="shared" si="0"/>
        <v>9</v>
      </c>
    </row>
    <row r="150" ht="13.5" customHeight="1" spans="1:11">
      <c r="A150">
        <v>18</v>
      </c>
      <c r="B150" t="s">
        <v>10</v>
      </c>
      <c r="C150" t="s">
        <v>219</v>
      </c>
      <c r="D150" t="s">
        <v>12</v>
      </c>
      <c r="E150" s="12" t="s">
        <v>85</v>
      </c>
      <c r="F150">
        <v>349</v>
      </c>
      <c r="G150" t="s">
        <v>14</v>
      </c>
      <c r="H150" t="s">
        <v>15</v>
      </c>
      <c r="K150" t="str">
        <f t="shared" si="0"/>
        <v>3</v>
      </c>
    </row>
    <row r="151" ht="13.5" customHeight="1" spans="1:11">
      <c r="A151">
        <v>19</v>
      </c>
      <c r="B151" t="s">
        <v>41</v>
      </c>
      <c r="C151" t="s">
        <v>266</v>
      </c>
      <c r="D151" t="s">
        <v>267</v>
      </c>
      <c r="E151" s="12" t="s">
        <v>13</v>
      </c>
      <c r="F151">
        <v>764</v>
      </c>
      <c r="G151" t="s">
        <v>114</v>
      </c>
      <c r="H151" t="s">
        <v>15</v>
      </c>
      <c r="K151" t="str">
        <f t="shared" si="0"/>
        <v>7</v>
      </c>
    </row>
    <row r="152" ht="13.5" customHeight="1" spans="1:11">
      <c r="A152">
        <v>20</v>
      </c>
      <c r="B152" t="s">
        <v>10</v>
      </c>
      <c r="C152" t="s">
        <v>268</v>
      </c>
      <c r="D152" t="s">
        <v>12</v>
      </c>
      <c r="E152" s="12" t="s">
        <v>71</v>
      </c>
      <c r="F152">
        <v>399</v>
      </c>
      <c r="G152" t="s">
        <v>14</v>
      </c>
      <c r="H152" t="s">
        <v>15</v>
      </c>
      <c r="K152" t="str">
        <f t="shared" si="0"/>
        <v>3</v>
      </c>
    </row>
    <row r="153" ht="13.5" customHeight="1" spans="1:11">
      <c r="A153">
        <v>21</v>
      </c>
      <c r="B153" t="s">
        <v>60</v>
      </c>
      <c r="C153" t="s">
        <v>269</v>
      </c>
      <c r="D153" t="s">
        <v>270</v>
      </c>
      <c r="E153" s="12" t="s">
        <v>251</v>
      </c>
      <c r="F153">
        <v>999</v>
      </c>
      <c r="G153" t="s">
        <v>114</v>
      </c>
      <c r="H153" t="s">
        <v>15</v>
      </c>
      <c r="K153" t="str">
        <f t="shared" si="0"/>
        <v>9</v>
      </c>
    </row>
    <row r="154" ht="13.5" customHeight="1" spans="1:11">
      <c r="A154">
        <v>22</v>
      </c>
      <c r="B154" t="s">
        <v>68</v>
      </c>
      <c r="C154" t="s">
        <v>68</v>
      </c>
      <c r="D154" t="s">
        <v>68</v>
      </c>
      <c r="E154" t="s">
        <v>68</v>
      </c>
      <c r="F154" t="s">
        <v>68</v>
      </c>
      <c r="G154" t="s">
        <v>68</v>
      </c>
      <c r="H154" t="s">
        <v>15</v>
      </c>
      <c r="K154" t="str">
        <f t="shared" si="0"/>
        <v>N</v>
      </c>
    </row>
    <row r="155" ht="13.5" customHeight="1" spans="1:11">
      <c r="A155">
        <v>23</v>
      </c>
      <c r="B155" t="s">
        <v>127</v>
      </c>
      <c r="C155" t="s">
        <v>271</v>
      </c>
      <c r="D155" t="s">
        <v>27</v>
      </c>
      <c r="E155" s="12" t="s">
        <v>24</v>
      </c>
      <c r="F155">
        <v>599</v>
      </c>
      <c r="G155" t="s">
        <v>14</v>
      </c>
      <c r="H155" t="s">
        <v>15</v>
      </c>
      <c r="K155" t="str">
        <f t="shared" si="0"/>
        <v>5</v>
      </c>
    </row>
    <row r="156" ht="13.5" customHeight="1" spans="1:11">
      <c r="A156">
        <v>24</v>
      </c>
      <c r="B156" t="s">
        <v>21</v>
      </c>
      <c r="C156" t="s">
        <v>272</v>
      </c>
      <c r="D156" t="s">
        <v>66</v>
      </c>
      <c r="E156" t="s">
        <v>68</v>
      </c>
      <c r="F156">
        <v>799</v>
      </c>
      <c r="G156" t="s">
        <v>68</v>
      </c>
      <c r="H156" t="s">
        <v>15</v>
      </c>
      <c r="K156" t="str">
        <f t="shared" si="0"/>
        <v>7</v>
      </c>
    </row>
    <row r="157" ht="13.5" customHeight="1" spans="1:11">
      <c r="A157">
        <v>25</v>
      </c>
      <c r="B157" t="s">
        <v>10</v>
      </c>
      <c r="C157" t="s">
        <v>273</v>
      </c>
      <c r="D157" t="s">
        <v>31</v>
      </c>
      <c r="E157" s="12" t="s">
        <v>38</v>
      </c>
      <c r="F157">
        <v>649</v>
      </c>
      <c r="G157" t="s">
        <v>14</v>
      </c>
      <c r="H157" t="s">
        <v>15</v>
      </c>
      <c r="K157" t="str">
        <f t="shared" si="0"/>
        <v>6</v>
      </c>
    </row>
    <row r="158" ht="13.5" customHeight="1" spans="1:11">
      <c r="A158">
        <v>0</v>
      </c>
      <c r="B158" t="s">
        <v>60</v>
      </c>
      <c r="C158" t="s">
        <v>274</v>
      </c>
      <c r="D158" t="s">
        <v>275</v>
      </c>
      <c r="E158" s="12" t="s">
        <v>13</v>
      </c>
      <c r="F158">
        <v>999</v>
      </c>
      <c r="G158" t="s">
        <v>101</v>
      </c>
      <c r="H158" t="s">
        <v>15</v>
      </c>
      <c r="K158" t="str">
        <f t="shared" si="0"/>
        <v>9</v>
      </c>
    </row>
    <row r="159" ht="13.5" customHeight="1" spans="1:11">
      <c r="A159">
        <v>1</v>
      </c>
      <c r="B159" t="s">
        <v>41</v>
      </c>
      <c r="C159" t="s">
        <v>276</v>
      </c>
      <c r="D159" t="s">
        <v>27</v>
      </c>
      <c r="E159" s="12" t="s">
        <v>38</v>
      </c>
      <c r="F159">
        <v>584</v>
      </c>
      <c r="G159" t="s">
        <v>114</v>
      </c>
      <c r="H159" t="s">
        <v>15</v>
      </c>
      <c r="K159" t="str">
        <f t="shared" si="0"/>
        <v>5</v>
      </c>
    </row>
    <row r="160" ht="13.5" customHeight="1" spans="1:11">
      <c r="A160">
        <v>2</v>
      </c>
      <c r="B160" t="s">
        <v>10</v>
      </c>
      <c r="C160" t="s">
        <v>277</v>
      </c>
      <c r="D160" t="s">
        <v>12</v>
      </c>
      <c r="E160" s="12" t="s">
        <v>51</v>
      </c>
      <c r="F160">
        <v>499</v>
      </c>
      <c r="G160" t="s">
        <v>14</v>
      </c>
      <c r="H160" t="s">
        <v>15</v>
      </c>
      <c r="K160" t="str">
        <f t="shared" si="0"/>
        <v>4</v>
      </c>
    </row>
    <row r="161" ht="13.5" customHeight="1" spans="1:11">
      <c r="A161">
        <v>3</v>
      </c>
      <c r="B161" t="s">
        <v>16</v>
      </c>
      <c r="C161" t="s">
        <v>278</v>
      </c>
      <c r="D161" t="s">
        <v>12</v>
      </c>
      <c r="E161" s="12" t="s">
        <v>279</v>
      </c>
      <c r="F161">
        <v>1079</v>
      </c>
      <c r="G161" t="s">
        <v>29</v>
      </c>
      <c r="H161" t="s">
        <v>15</v>
      </c>
      <c r="K161" t="str">
        <f t="shared" si="0"/>
        <v>1</v>
      </c>
    </row>
    <row r="162" ht="13.5" customHeight="1" spans="1:11">
      <c r="A162">
        <v>4</v>
      </c>
      <c r="B162" t="s">
        <v>89</v>
      </c>
      <c r="C162" t="s">
        <v>280</v>
      </c>
      <c r="D162" t="s">
        <v>12</v>
      </c>
      <c r="E162" s="12" t="s">
        <v>281</v>
      </c>
      <c r="F162">
        <v>199</v>
      </c>
      <c r="G162" t="s">
        <v>44</v>
      </c>
      <c r="H162" t="s">
        <v>15</v>
      </c>
      <c r="K162" t="str">
        <f t="shared" si="0"/>
        <v>1</v>
      </c>
    </row>
    <row r="163" ht="13.5" customHeight="1" spans="1:11">
      <c r="A163">
        <v>5</v>
      </c>
      <c r="B163" t="s">
        <v>148</v>
      </c>
      <c r="C163" t="s">
        <v>282</v>
      </c>
      <c r="D163" t="s">
        <v>283</v>
      </c>
      <c r="E163" s="12" t="s">
        <v>131</v>
      </c>
      <c r="F163">
        <v>1999</v>
      </c>
      <c r="G163" t="s">
        <v>94</v>
      </c>
      <c r="H163" t="s">
        <v>15</v>
      </c>
      <c r="K163" t="str">
        <f t="shared" si="0"/>
        <v>1</v>
      </c>
    </row>
    <row r="164" ht="13.5" customHeight="1" spans="1:11">
      <c r="A164">
        <v>6</v>
      </c>
      <c r="B164" t="s">
        <v>41</v>
      </c>
      <c r="C164" t="s">
        <v>284</v>
      </c>
      <c r="D164" t="s">
        <v>27</v>
      </c>
      <c r="E164" s="12" t="s">
        <v>24</v>
      </c>
      <c r="F164">
        <v>539</v>
      </c>
      <c r="G164" t="s">
        <v>114</v>
      </c>
      <c r="H164" t="s">
        <v>15</v>
      </c>
      <c r="K164" t="str">
        <f t="shared" si="0"/>
        <v>5</v>
      </c>
    </row>
    <row r="165" ht="13.5" customHeight="1" spans="1:11">
      <c r="A165">
        <v>7</v>
      </c>
      <c r="B165" t="s">
        <v>10</v>
      </c>
      <c r="C165" t="s">
        <v>285</v>
      </c>
      <c r="D165" t="s">
        <v>12</v>
      </c>
      <c r="E165" s="12" t="s">
        <v>51</v>
      </c>
      <c r="F165">
        <v>499</v>
      </c>
      <c r="G165" t="s">
        <v>14</v>
      </c>
      <c r="H165" t="s">
        <v>15</v>
      </c>
      <c r="K165" t="str">
        <f t="shared" si="0"/>
        <v>4</v>
      </c>
    </row>
    <row r="166" ht="13.5" customHeight="1" spans="1:11">
      <c r="A166">
        <v>8</v>
      </c>
      <c r="B166" t="s">
        <v>60</v>
      </c>
      <c r="C166" t="s">
        <v>286</v>
      </c>
      <c r="D166" t="s">
        <v>287</v>
      </c>
      <c r="E166" s="12" t="s">
        <v>47</v>
      </c>
      <c r="F166">
        <v>799</v>
      </c>
      <c r="G166" t="s">
        <v>288</v>
      </c>
      <c r="H166" t="s">
        <v>15</v>
      </c>
      <c r="K166" t="str">
        <f t="shared" si="0"/>
        <v>7</v>
      </c>
    </row>
    <row r="167" ht="13.5" customHeight="1" spans="1:11">
      <c r="A167">
        <v>9</v>
      </c>
      <c r="B167" t="s">
        <v>25</v>
      </c>
      <c r="C167" t="s">
        <v>289</v>
      </c>
      <c r="D167" t="s">
        <v>124</v>
      </c>
      <c r="E167" s="12" t="s">
        <v>139</v>
      </c>
      <c r="F167">
        <v>959</v>
      </c>
      <c r="G167" t="s">
        <v>29</v>
      </c>
      <c r="H167" t="s">
        <v>15</v>
      </c>
      <c r="K167" t="str">
        <f t="shared" si="0"/>
        <v>9</v>
      </c>
    </row>
    <row r="168" ht="13.5" customHeight="1" spans="1:11">
      <c r="A168">
        <v>10</v>
      </c>
      <c r="B168" t="s">
        <v>21</v>
      </c>
      <c r="C168" t="s">
        <v>290</v>
      </c>
      <c r="D168" t="s">
        <v>291</v>
      </c>
      <c r="E168" s="12" t="s">
        <v>51</v>
      </c>
      <c r="F168">
        <v>499</v>
      </c>
      <c r="G168" t="s">
        <v>14</v>
      </c>
      <c r="H168" t="s">
        <v>15</v>
      </c>
      <c r="K168" t="str">
        <f t="shared" si="0"/>
        <v>4</v>
      </c>
    </row>
    <row r="169" ht="13.5" customHeight="1" spans="1:11">
      <c r="A169">
        <v>11</v>
      </c>
      <c r="B169" t="s">
        <v>10</v>
      </c>
      <c r="C169" t="s">
        <v>292</v>
      </c>
      <c r="D169" t="s">
        <v>31</v>
      </c>
      <c r="E169" s="12" t="s">
        <v>63</v>
      </c>
      <c r="F169">
        <v>999</v>
      </c>
      <c r="G169" t="s">
        <v>14</v>
      </c>
      <c r="H169" t="s">
        <v>15</v>
      </c>
      <c r="K169" t="str">
        <f t="shared" si="0"/>
        <v>9</v>
      </c>
    </row>
    <row r="170" ht="13.5" customHeight="1" spans="1:11">
      <c r="A170">
        <v>12</v>
      </c>
      <c r="B170" t="s">
        <v>21</v>
      </c>
      <c r="C170" t="s">
        <v>293</v>
      </c>
      <c r="D170" t="s">
        <v>192</v>
      </c>
      <c r="E170" s="12" t="s">
        <v>51</v>
      </c>
      <c r="F170">
        <v>499</v>
      </c>
      <c r="G170" t="s">
        <v>14</v>
      </c>
      <c r="H170" t="s">
        <v>15</v>
      </c>
      <c r="K170" t="str">
        <f t="shared" si="0"/>
        <v>4</v>
      </c>
    </row>
    <row r="171" ht="13.5" customHeight="1" spans="1:11">
      <c r="A171">
        <v>13</v>
      </c>
      <c r="B171" t="s">
        <v>32</v>
      </c>
      <c r="C171" t="s">
        <v>294</v>
      </c>
      <c r="D171" t="s">
        <v>118</v>
      </c>
      <c r="E171" s="12" t="s">
        <v>35</v>
      </c>
      <c r="F171">
        <v>1256</v>
      </c>
      <c r="G171" t="s">
        <v>20</v>
      </c>
      <c r="H171" t="s">
        <v>15</v>
      </c>
      <c r="K171" t="str">
        <f t="shared" si="0"/>
        <v>1</v>
      </c>
    </row>
    <row r="172" ht="13.5" customHeight="1" spans="1:11">
      <c r="A172">
        <v>14</v>
      </c>
      <c r="B172" t="s">
        <v>127</v>
      </c>
      <c r="C172" t="s">
        <v>295</v>
      </c>
      <c r="D172" t="s">
        <v>296</v>
      </c>
      <c r="E172" s="12" t="s">
        <v>47</v>
      </c>
      <c r="F172">
        <v>899</v>
      </c>
      <c r="G172" t="s">
        <v>29</v>
      </c>
      <c r="H172" t="s">
        <v>15</v>
      </c>
      <c r="K172" t="str">
        <f t="shared" si="0"/>
        <v>8</v>
      </c>
    </row>
    <row r="173" ht="13.5" customHeight="1" spans="1:11">
      <c r="A173">
        <v>15</v>
      </c>
      <c r="B173" t="s">
        <v>10</v>
      </c>
      <c r="C173" t="s">
        <v>297</v>
      </c>
      <c r="D173" t="s">
        <v>12</v>
      </c>
      <c r="E173" s="12" t="s">
        <v>80</v>
      </c>
      <c r="F173">
        <v>449</v>
      </c>
      <c r="G173" t="s">
        <v>14</v>
      </c>
      <c r="H173" t="s">
        <v>15</v>
      </c>
      <c r="K173" t="str">
        <f t="shared" si="0"/>
        <v>4</v>
      </c>
    </row>
    <row r="174" ht="13.5" customHeight="1" spans="1:11">
      <c r="A174">
        <v>16</v>
      </c>
      <c r="B174" t="s">
        <v>69</v>
      </c>
      <c r="C174" t="s">
        <v>298</v>
      </c>
      <c r="D174" t="s">
        <v>124</v>
      </c>
      <c r="E174" t="s">
        <v>68</v>
      </c>
      <c r="F174">
        <v>1999</v>
      </c>
      <c r="G174" t="s">
        <v>68</v>
      </c>
      <c r="H174" t="s">
        <v>15</v>
      </c>
      <c r="K174" t="str">
        <f t="shared" si="0"/>
        <v>1</v>
      </c>
    </row>
    <row r="175" ht="13.5" customHeight="1" spans="1:11">
      <c r="A175">
        <v>17</v>
      </c>
      <c r="B175" t="s">
        <v>10</v>
      </c>
      <c r="C175" t="s">
        <v>299</v>
      </c>
      <c r="D175" t="s">
        <v>12</v>
      </c>
      <c r="E175" s="12" t="s">
        <v>85</v>
      </c>
      <c r="F175">
        <v>349</v>
      </c>
      <c r="G175" t="s">
        <v>14</v>
      </c>
      <c r="H175" t="s">
        <v>15</v>
      </c>
      <c r="K175" t="str">
        <f t="shared" si="0"/>
        <v>3</v>
      </c>
    </row>
    <row r="176" ht="13.5" customHeight="1" spans="1:11">
      <c r="A176">
        <v>18</v>
      </c>
      <c r="B176" t="s">
        <v>10</v>
      </c>
      <c r="C176" t="s">
        <v>300</v>
      </c>
      <c r="D176" t="s">
        <v>31</v>
      </c>
      <c r="E176" s="12" t="s">
        <v>38</v>
      </c>
      <c r="F176">
        <v>649</v>
      </c>
      <c r="G176" t="s">
        <v>14</v>
      </c>
      <c r="H176" t="s">
        <v>15</v>
      </c>
      <c r="K176" t="str">
        <f t="shared" si="0"/>
        <v>6</v>
      </c>
    </row>
    <row r="177" ht="13.5" customHeight="1" spans="1:11">
      <c r="A177">
        <v>19</v>
      </c>
      <c r="B177" t="s">
        <v>32</v>
      </c>
      <c r="C177" t="s">
        <v>301</v>
      </c>
      <c r="D177" t="s">
        <v>217</v>
      </c>
      <c r="E177" s="12" t="s">
        <v>188</v>
      </c>
      <c r="F177">
        <v>847</v>
      </c>
      <c r="G177" t="s">
        <v>14</v>
      </c>
      <c r="H177" t="s">
        <v>15</v>
      </c>
      <c r="K177" t="str">
        <f t="shared" si="0"/>
        <v>8</v>
      </c>
    </row>
    <row r="178" ht="13.5" customHeight="1" spans="1:11">
      <c r="A178">
        <v>20</v>
      </c>
      <c r="B178" t="s">
        <v>25</v>
      </c>
      <c r="C178" t="s">
        <v>302</v>
      </c>
      <c r="D178" t="s">
        <v>124</v>
      </c>
      <c r="E178" s="12" t="s">
        <v>279</v>
      </c>
      <c r="F178">
        <v>1079</v>
      </c>
      <c r="G178" t="s">
        <v>29</v>
      </c>
      <c r="H178" t="s">
        <v>15</v>
      </c>
      <c r="K178" t="str">
        <f t="shared" si="0"/>
        <v>1</v>
      </c>
    </row>
    <row r="179" ht="13.5" customHeight="1" spans="1:11">
      <c r="A179">
        <v>21</v>
      </c>
      <c r="B179" t="s">
        <v>245</v>
      </c>
      <c r="C179" t="s">
        <v>255</v>
      </c>
      <c r="D179" t="s">
        <v>256</v>
      </c>
      <c r="E179" t="s">
        <v>68</v>
      </c>
      <c r="F179">
        <v>2699</v>
      </c>
      <c r="G179" t="s">
        <v>68</v>
      </c>
      <c r="H179" t="s">
        <v>15</v>
      </c>
      <c r="K179" t="str">
        <f t="shared" si="0"/>
        <v>2</v>
      </c>
    </row>
    <row r="180" ht="13.5" customHeight="1" spans="1:11">
      <c r="A180">
        <v>22</v>
      </c>
      <c r="B180" t="s">
        <v>68</v>
      </c>
      <c r="C180" t="s">
        <v>68</v>
      </c>
      <c r="D180" t="s">
        <v>68</v>
      </c>
      <c r="E180" t="s">
        <v>68</v>
      </c>
      <c r="F180" t="s">
        <v>68</v>
      </c>
      <c r="G180" t="s">
        <v>68</v>
      </c>
      <c r="H180" t="s">
        <v>15</v>
      </c>
      <c r="K180" t="str">
        <f t="shared" si="0"/>
        <v>N</v>
      </c>
    </row>
    <row r="181" ht="13.5" customHeight="1" spans="1:11">
      <c r="A181">
        <v>23</v>
      </c>
      <c r="B181" t="s">
        <v>10</v>
      </c>
      <c r="C181" t="s">
        <v>303</v>
      </c>
      <c r="D181" t="s">
        <v>12</v>
      </c>
      <c r="E181" s="12" t="s">
        <v>80</v>
      </c>
      <c r="F181">
        <v>449</v>
      </c>
      <c r="G181" t="s">
        <v>14</v>
      </c>
      <c r="H181" t="s">
        <v>15</v>
      </c>
      <c r="K181" t="str">
        <f t="shared" si="0"/>
        <v>4</v>
      </c>
    </row>
    <row r="182" ht="13.5" customHeight="1" spans="1:11">
      <c r="A182">
        <v>24</v>
      </c>
      <c r="B182" t="s">
        <v>21</v>
      </c>
      <c r="C182" t="s">
        <v>304</v>
      </c>
      <c r="D182" t="s">
        <v>66</v>
      </c>
      <c r="E182" t="s">
        <v>68</v>
      </c>
      <c r="F182">
        <v>699</v>
      </c>
      <c r="G182" t="s">
        <v>68</v>
      </c>
      <c r="H182" t="s">
        <v>15</v>
      </c>
      <c r="K182" t="str">
        <f t="shared" si="0"/>
        <v>6</v>
      </c>
    </row>
    <row r="183" ht="13.5" customHeight="1" spans="1:11">
      <c r="A183">
        <v>25</v>
      </c>
      <c r="B183" t="s">
        <v>21</v>
      </c>
      <c r="C183" t="s">
        <v>305</v>
      </c>
      <c r="D183" t="s">
        <v>66</v>
      </c>
      <c r="E183" s="12" t="s">
        <v>139</v>
      </c>
      <c r="F183">
        <v>799</v>
      </c>
      <c r="G183" t="s">
        <v>14</v>
      </c>
      <c r="H183" t="s">
        <v>15</v>
      </c>
      <c r="K183" t="str">
        <f t="shared" si="0"/>
        <v>7</v>
      </c>
    </row>
    <row r="184" ht="13.5" customHeight="1" spans="1:11">
      <c r="A184">
        <v>0</v>
      </c>
      <c r="B184" t="s">
        <v>156</v>
      </c>
      <c r="C184" t="s">
        <v>306</v>
      </c>
      <c r="D184" t="s">
        <v>136</v>
      </c>
      <c r="E184" s="12" t="s">
        <v>307</v>
      </c>
      <c r="F184">
        <v>1920</v>
      </c>
      <c r="G184" t="s">
        <v>94</v>
      </c>
      <c r="H184" t="s">
        <v>15</v>
      </c>
      <c r="K184" t="str">
        <f t="shared" si="0"/>
        <v>1</v>
      </c>
    </row>
    <row r="185" ht="13.5" customHeight="1" spans="1:11">
      <c r="A185">
        <v>1</v>
      </c>
      <c r="B185" t="s">
        <v>41</v>
      </c>
      <c r="C185" t="s">
        <v>308</v>
      </c>
      <c r="D185" t="s">
        <v>27</v>
      </c>
      <c r="E185" s="12" t="s">
        <v>38</v>
      </c>
      <c r="F185">
        <v>584</v>
      </c>
      <c r="G185" t="s">
        <v>114</v>
      </c>
      <c r="H185" t="s">
        <v>15</v>
      </c>
      <c r="K185" t="str">
        <f t="shared" si="0"/>
        <v>5</v>
      </c>
    </row>
    <row r="186" ht="13.5" customHeight="1" spans="1:11">
      <c r="A186">
        <v>2</v>
      </c>
      <c r="B186" t="s">
        <v>69</v>
      </c>
      <c r="C186" t="s">
        <v>309</v>
      </c>
      <c r="D186" t="s">
        <v>310</v>
      </c>
      <c r="E186" t="s">
        <v>68</v>
      </c>
      <c r="F186">
        <v>999</v>
      </c>
      <c r="G186" t="s">
        <v>68</v>
      </c>
      <c r="H186" t="s">
        <v>15</v>
      </c>
      <c r="K186" t="str">
        <f t="shared" si="0"/>
        <v>9</v>
      </c>
    </row>
    <row r="187" ht="13.5" customHeight="1" spans="1:11">
      <c r="A187">
        <v>3</v>
      </c>
      <c r="B187" t="s">
        <v>41</v>
      </c>
      <c r="C187" t="s">
        <v>276</v>
      </c>
      <c r="D187" t="s">
        <v>27</v>
      </c>
      <c r="E187" s="12" t="s">
        <v>125</v>
      </c>
      <c r="F187">
        <v>559</v>
      </c>
      <c r="G187" t="s">
        <v>44</v>
      </c>
      <c r="H187" t="s">
        <v>15</v>
      </c>
      <c r="K187" t="str">
        <f t="shared" si="0"/>
        <v>5</v>
      </c>
    </row>
    <row r="188" ht="13.5" customHeight="1" spans="1:11">
      <c r="A188">
        <v>4</v>
      </c>
      <c r="B188" t="s">
        <v>10</v>
      </c>
      <c r="C188" t="s">
        <v>273</v>
      </c>
      <c r="D188" t="s">
        <v>34</v>
      </c>
      <c r="E188" s="12" t="s">
        <v>51</v>
      </c>
      <c r="F188">
        <v>499</v>
      </c>
      <c r="G188" t="s">
        <v>14</v>
      </c>
      <c r="H188" t="s">
        <v>15</v>
      </c>
      <c r="K188" t="str">
        <f t="shared" si="0"/>
        <v>4</v>
      </c>
    </row>
    <row r="189" ht="13.5" customHeight="1" spans="1:11">
      <c r="A189">
        <v>5</v>
      </c>
      <c r="B189" t="s">
        <v>25</v>
      </c>
      <c r="C189" t="s">
        <v>311</v>
      </c>
      <c r="D189" t="s">
        <v>124</v>
      </c>
      <c r="E189" s="12" t="s">
        <v>112</v>
      </c>
      <c r="F189">
        <v>1139</v>
      </c>
      <c r="G189" t="s">
        <v>29</v>
      </c>
      <c r="H189" t="s">
        <v>15</v>
      </c>
      <c r="K189" t="str">
        <f t="shared" si="0"/>
        <v>1</v>
      </c>
    </row>
    <row r="190" ht="13.5" customHeight="1" spans="1:11">
      <c r="A190">
        <v>6</v>
      </c>
      <c r="B190" t="s">
        <v>25</v>
      </c>
      <c r="C190" t="s">
        <v>312</v>
      </c>
      <c r="D190" t="s">
        <v>124</v>
      </c>
      <c r="E190" s="12" t="s">
        <v>74</v>
      </c>
      <c r="F190">
        <v>1399</v>
      </c>
      <c r="G190" t="s">
        <v>14</v>
      </c>
      <c r="H190" t="s">
        <v>15</v>
      </c>
      <c r="K190" t="str">
        <f t="shared" si="0"/>
        <v>1</v>
      </c>
    </row>
    <row r="191" ht="13.5" customHeight="1" spans="1:11">
      <c r="A191">
        <v>7</v>
      </c>
      <c r="B191" t="s">
        <v>69</v>
      </c>
      <c r="C191" t="s">
        <v>313</v>
      </c>
      <c r="D191" t="s">
        <v>124</v>
      </c>
      <c r="E191" s="12" t="s">
        <v>80</v>
      </c>
      <c r="F191">
        <v>449</v>
      </c>
      <c r="G191" t="s">
        <v>14</v>
      </c>
      <c r="H191" t="s">
        <v>15</v>
      </c>
      <c r="K191" t="str">
        <f t="shared" si="0"/>
        <v>4</v>
      </c>
    </row>
    <row r="192" ht="13.5" customHeight="1" spans="1:11">
      <c r="A192">
        <v>8</v>
      </c>
      <c r="B192" t="s">
        <v>16</v>
      </c>
      <c r="C192" t="s">
        <v>314</v>
      </c>
      <c r="D192" t="s">
        <v>12</v>
      </c>
      <c r="E192" s="12" t="s">
        <v>279</v>
      </c>
      <c r="F192">
        <v>1079</v>
      </c>
      <c r="G192" t="s">
        <v>29</v>
      </c>
      <c r="H192" t="s">
        <v>15</v>
      </c>
      <c r="K192" t="str">
        <f t="shared" si="0"/>
        <v>1</v>
      </c>
    </row>
    <row r="193" ht="13.5" customHeight="1" spans="1:11">
      <c r="A193">
        <v>9</v>
      </c>
      <c r="B193" t="s">
        <v>10</v>
      </c>
      <c r="C193" t="s">
        <v>315</v>
      </c>
      <c r="D193" t="s">
        <v>12</v>
      </c>
      <c r="E193" s="12" t="s">
        <v>47</v>
      </c>
      <c r="F193">
        <v>749</v>
      </c>
      <c r="G193" t="s">
        <v>14</v>
      </c>
      <c r="H193" t="s">
        <v>15</v>
      </c>
      <c r="K193" t="str">
        <f t="shared" si="0"/>
        <v>7</v>
      </c>
    </row>
    <row r="194" ht="13.5" customHeight="1" spans="1:11">
      <c r="A194">
        <v>10</v>
      </c>
      <c r="B194" t="s">
        <v>10</v>
      </c>
      <c r="C194" t="s">
        <v>316</v>
      </c>
      <c r="D194" t="s">
        <v>12</v>
      </c>
      <c r="E194" s="12" t="s">
        <v>24</v>
      </c>
      <c r="F194">
        <v>599</v>
      </c>
      <c r="G194" t="s">
        <v>14</v>
      </c>
      <c r="H194" t="s">
        <v>15</v>
      </c>
      <c r="K194" t="str">
        <f t="shared" si="0"/>
        <v>5</v>
      </c>
    </row>
    <row r="195" ht="13.5" customHeight="1" spans="1:11">
      <c r="A195">
        <v>11</v>
      </c>
      <c r="B195" t="s">
        <v>245</v>
      </c>
      <c r="C195" t="s">
        <v>317</v>
      </c>
      <c r="D195" t="s">
        <v>247</v>
      </c>
      <c r="E195" s="12" t="s">
        <v>129</v>
      </c>
      <c r="F195">
        <v>1889</v>
      </c>
      <c r="G195" t="s">
        <v>20</v>
      </c>
      <c r="H195" t="s">
        <v>15</v>
      </c>
      <c r="K195" t="str">
        <f t="shared" si="0"/>
        <v>1</v>
      </c>
    </row>
    <row r="196" ht="13.5" customHeight="1" spans="1:11">
      <c r="A196">
        <v>12</v>
      </c>
      <c r="B196" t="s">
        <v>41</v>
      </c>
      <c r="C196" t="s">
        <v>318</v>
      </c>
      <c r="D196" t="s">
        <v>249</v>
      </c>
      <c r="E196" s="12" t="s">
        <v>38</v>
      </c>
      <c r="F196">
        <v>519</v>
      </c>
      <c r="G196" t="s">
        <v>44</v>
      </c>
      <c r="H196" t="s">
        <v>15</v>
      </c>
      <c r="K196" t="str">
        <f t="shared" si="0"/>
        <v>5</v>
      </c>
    </row>
    <row r="197" ht="13.5" customHeight="1" spans="1:11">
      <c r="A197">
        <v>13</v>
      </c>
      <c r="B197" t="s">
        <v>245</v>
      </c>
      <c r="C197" t="s">
        <v>319</v>
      </c>
      <c r="D197" t="s">
        <v>256</v>
      </c>
      <c r="E197" s="12" t="s">
        <v>125</v>
      </c>
      <c r="F197">
        <v>699</v>
      </c>
      <c r="G197" t="s">
        <v>14</v>
      </c>
      <c r="H197" t="s">
        <v>15</v>
      </c>
      <c r="K197" t="str">
        <f t="shared" si="0"/>
        <v>6</v>
      </c>
    </row>
    <row r="198" ht="13.5" customHeight="1" spans="1:11">
      <c r="A198">
        <v>14</v>
      </c>
      <c r="B198" t="s">
        <v>10</v>
      </c>
      <c r="C198" t="s">
        <v>320</v>
      </c>
      <c r="D198" t="s">
        <v>12</v>
      </c>
      <c r="E198" s="12" t="s">
        <v>112</v>
      </c>
      <c r="F198">
        <v>949</v>
      </c>
      <c r="G198" t="s">
        <v>14</v>
      </c>
      <c r="H198" t="s">
        <v>15</v>
      </c>
      <c r="K198" t="str">
        <f t="shared" si="0"/>
        <v>9</v>
      </c>
    </row>
    <row r="199" ht="13.5" customHeight="1" spans="1:11">
      <c r="A199">
        <v>15</v>
      </c>
      <c r="B199" t="s">
        <v>41</v>
      </c>
      <c r="C199" t="s">
        <v>321</v>
      </c>
      <c r="D199" t="s">
        <v>322</v>
      </c>
      <c r="E199" s="12" t="s">
        <v>125</v>
      </c>
      <c r="F199">
        <v>559</v>
      </c>
      <c r="G199" t="s">
        <v>44</v>
      </c>
      <c r="H199" t="s">
        <v>15</v>
      </c>
      <c r="K199" t="str">
        <f t="shared" si="0"/>
        <v>5</v>
      </c>
    </row>
    <row r="200" ht="13.5" customHeight="1" spans="1:11">
      <c r="A200">
        <v>16</v>
      </c>
      <c r="B200" t="s">
        <v>25</v>
      </c>
      <c r="C200" t="s">
        <v>323</v>
      </c>
      <c r="D200" t="s">
        <v>124</v>
      </c>
      <c r="E200" s="12" t="s">
        <v>251</v>
      </c>
      <c r="F200">
        <v>1319</v>
      </c>
      <c r="G200" t="s">
        <v>29</v>
      </c>
      <c r="H200" t="s">
        <v>15</v>
      </c>
      <c r="K200" t="str">
        <f t="shared" si="0"/>
        <v>1</v>
      </c>
    </row>
    <row r="201" ht="13.5" customHeight="1" spans="1:11">
      <c r="A201">
        <v>17</v>
      </c>
      <c r="B201" t="s">
        <v>41</v>
      </c>
      <c r="C201" t="s">
        <v>324</v>
      </c>
      <c r="D201" t="s">
        <v>325</v>
      </c>
      <c r="E201" s="12" t="s">
        <v>326</v>
      </c>
      <c r="F201">
        <v>549</v>
      </c>
      <c r="G201" t="s">
        <v>14</v>
      </c>
      <c r="H201" t="s">
        <v>15</v>
      </c>
      <c r="K201" t="str">
        <f t="shared" si="0"/>
        <v>5</v>
      </c>
    </row>
    <row r="202" ht="13.5" customHeight="1" spans="1:11">
      <c r="A202">
        <v>18</v>
      </c>
      <c r="B202" t="s">
        <v>92</v>
      </c>
      <c r="C202" t="s">
        <v>327</v>
      </c>
      <c r="D202" t="s">
        <v>124</v>
      </c>
      <c r="E202" s="12" t="s">
        <v>131</v>
      </c>
      <c r="F202">
        <v>1499</v>
      </c>
      <c r="G202" t="s">
        <v>29</v>
      </c>
      <c r="H202" t="s">
        <v>15</v>
      </c>
      <c r="K202" t="str">
        <f t="shared" si="0"/>
        <v>1</v>
      </c>
    </row>
    <row r="203" ht="13.5" customHeight="1" spans="1:11">
      <c r="A203">
        <v>19</v>
      </c>
      <c r="B203" t="s">
        <v>10</v>
      </c>
      <c r="C203" t="s">
        <v>328</v>
      </c>
      <c r="D203" t="s">
        <v>329</v>
      </c>
      <c r="E203" s="12" t="s">
        <v>51</v>
      </c>
      <c r="F203">
        <v>499</v>
      </c>
      <c r="G203" t="s">
        <v>14</v>
      </c>
      <c r="H203" t="s">
        <v>15</v>
      </c>
      <c r="K203" t="str">
        <f t="shared" si="0"/>
        <v>4</v>
      </c>
    </row>
    <row r="204" ht="13.5" customHeight="1" spans="1:11">
      <c r="A204">
        <v>20</v>
      </c>
      <c r="B204" t="s">
        <v>41</v>
      </c>
      <c r="C204" t="s">
        <v>324</v>
      </c>
      <c r="D204" t="s">
        <v>27</v>
      </c>
      <c r="E204" s="12" t="s">
        <v>51</v>
      </c>
      <c r="F204">
        <v>499</v>
      </c>
      <c r="G204" t="s">
        <v>14</v>
      </c>
      <c r="H204" t="s">
        <v>15</v>
      </c>
      <c r="K204" t="str">
        <f t="shared" si="0"/>
        <v>4</v>
      </c>
    </row>
    <row r="205" ht="13.5" customHeight="1" spans="1:11">
      <c r="A205">
        <v>21</v>
      </c>
      <c r="B205" t="s">
        <v>245</v>
      </c>
      <c r="C205" t="s">
        <v>330</v>
      </c>
      <c r="D205" t="s">
        <v>247</v>
      </c>
      <c r="E205" t="s">
        <v>68</v>
      </c>
      <c r="F205">
        <v>2799</v>
      </c>
      <c r="G205" t="s">
        <v>68</v>
      </c>
      <c r="H205" t="s">
        <v>15</v>
      </c>
      <c r="K205" t="str">
        <f t="shared" si="0"/>
        <v>2</v>
      </c>
    </row>
    <row r="206" ht="13.5" customHeight="1" spans="1:11">
      <c r="A206">
        <v>22</v>
      </c>
      <c r="B206" t="s">
        <v>68</v>
      </c>
      <c r="C206" t="s">
        <v>68</v>
      </c>
      <c r="D206" t="s">
        <v>68</v>
      </c>
      <c r="E206" t="s">
        <v>68</v>
      </c>
      <c r="F206" t="s">
        <v>68</v>
      </c>
      <c r="G206" t="s">
        <v>68</v>
      </c>
      <c r="H206" t="s">
        <v>15</v>
      </c>
      <c r="K206" t="str">
        <f t="shared" si="0"/>
        <v>N</v>
      </c>
    </row>
    <row r="207" ht="13.5" customHeight="1" spans="1:11">
      <c r="A207">
        <v>23</v>
      </c>
      <c r="B207" t="s">
        <v>41</v>
      </c>
      <c r="C207" t="s">
        <v>331</v>
      </c>
      <c r="D207" t="s">
        <v>164</v>
      </c>
      <c r="E207" s="12" t="s">
        <v>139</v>
      </c>
      <c r="F207">
        <v>719</v>
      </c>
      <c r="G207" t="s">
        <v>114</v>
      </c>
      <c r="H207" t="s">
        <v>15</v>
      </c>
      <c r="K207" t="str">
        <f t="shared" si="0"/>
        <v>7</v>
      </c>
    </row>
    <row r="208" ht="13.5" customHeight="1" spans="1:11">
      <c r="A208">
        <v>24</v>
      </c>
      <c r="B208" t="s">
        <v>10</v>
      </c>
      <c r="C208" t="s">
        <v>332</v>
      </c>
      <c r="D208" t="s">
        <v>136</v>
      </c>
      <c r="E208" s="12" t="s">
        <v>80</v>
      </c>
      <c r="F208">
        <v>449</v>
      </c>
      <c r="G208" t="s">
        <v>14</v>
      </c>
      <c r="H208" t="s">
        <v>15</v>
      </c>
      <c r="K208" t="str">
        <f t="shared" si="0"/>
        <v>4</v>
      </c>
    </row>
    <row r="209" ht="13.5" customHeight="1" spans="1:11">
      <c r="A209">
        <v>25</v>
      </c>
      <c r="B209" t="s">
        <v>41</v>
      </c>
      <c r="C209" t="s">
        <v>333</v>
      </c>
      <c r="D209" t="s">
        <v>196</v>
      </c>
      <c r="E209" s="12" t="s">
        <v>47</v>
      </c>
      <c r="F209">
        <v>599</v>
      </c>
      <c r="G209" t="s">
        <v>44</v>
      </c>
      <c r="H209" t="s">
        <v>15</v>
      </c>
      <c r="K209" t="str">
        <f t="shared" si="0"/>
        <v>5</v>
      </c>
    </row>
    <row r="210" ht="13.5" customHeight="1" spans="1:11">
      <c r="A210">
        <v>0</v>
      </c>
      <c r="B210" t="s">
        <v>60</v>
      </c>
      <c r="C210" t="s">
        <v>334</v>
      </c>
      <c r="D210" t="s">
        <v>12</v>
      </c>
      <c r="E210" s="12" t="s">
        <v>19</v>
      </c>
      <c r="F210">
        <v>1499</v>
      </c>
      <c r="G210" t="s">
        <v>335</v>
      </c>
      <c r="H210" t="s">
        <v>15</v>
      </c>
      <c r="K210" t="str">
        <f t="shared" si="0"/>
        <v>1</v>
      </c>
    </row>
    <row r="211" ht="13.5" customHeight="1" spans="1:11">
      <c r="A211">
        <v>1</v>
      </c>
      <c r="B211" t="s">
        <v>10</v>
      </c>
      <c r="C211" t="s">
        <v>336</v>
      </c>
      <c r="D211" t="s">
        <v>12</v>
      </c>
      <c r="E211" s="12" t="s">
        <v>85</v>
      </c>
      <c r="F211">
        <v>349</v>
      </c>
      <c r="G211" t="s">
        <v>14</v>
      </c>
      <c r="H211" t="s">
        <v>15</v>
      </c>
      <c r="K211" t="str">
        <f t="shared" si="0"/>
        <v>3</v>
      </c>
    </row>
    <row r="212" ht="13.5" customHeight="1" spans="1:11">
      <c r="A212">
        <v>2</v>
      </c>
      <c r="B212" t="s">
        <v>41</v>
      </c>
      <c r="C212" t="s">
        <v>337</v>
      </c>
      <c r="D212" t="s">
        <v>27</v>
      </c>
      <c r="E212" s="12" t="s">
        <v>47</v>
      </c>
      <c r="F212">
        <v>599</v>
      </c>
      <c r="G212" t="s">
        <v>44</v>
      </c>
      <c r="H212" t="s">
        <v>15</v>
      </c>
      <c r="K212" t="str">
        <f t="shared" si="0"/>
        <v>5</v>
      </c>
    </row>
    <row r="213" ht="13.5" customHeight="1" spans="1:11">
      <c r="A213">
        <v>3</v>
      </c>
      <c r="B213" t="s">
        <v>10</v>
      </c>
      <c r="C213" t="s">
        <v>338</v>
      </c>
      <c r="D213" t="s">
        <v>12</v>
      </c>
      <c r="E213" s="12" t="s">
        <v>85</v>
      </c>
      <c r="F213">
        <v>349</v>
      </c>
      <c r="G213" t="s">
        <v>14</v>
      </c>
      <c r="H213" t="s">
        <v>15</v>
      </c>
      <c r="K213" t="str">
        <f t="shared" si="0"/>
        <v>3</v>
      </c>
    </row>
    <row r="214" ht="13.5" customHeight="1" spans="1:11">
      <c r="A214">
        <v>4</v>
      </c>
      <c r="B214" t="s">
        <v>69</v>
      </c>
      <c r="C214" t="s">
        <v>339</v>
      </c>
      <c r="D214" t="s">
        <v>66</v>
      </c>
      <c r="E214" s="12" t="s">
        <v>80</v>
      </c>
      <c r="F214">
        <v>449</v>
      </c>
      <c r="G214" t="s">
        <v>14</v>
      </c>
      <c r="H214" t="s">
        <v>15</v>
      </c>
      <c r="K214" t="str">
        <f t="shared" si="0"/>
        <v>4</v>
      </c>
    </row>
    <row r="215" ht="13.5" customHeight="1" spans="1:11">
      <c r="A215">
        <v>5</v>
      </c>
      <c r="B215" t="s">
        <v>127</v>
      </c>
      <c r="C215" t="s">
        <v>340</v>
      </c>
      <c r="D215" t="s">
        <v>66</v>
      </c>
      <c r="E215" s="12" t="s">
        <v>13</v>
      </c>
      <c r="F215">
        <v>849</v>
      </c>
      <c r="G215" t="s">
        <v>14</v>
      </c>
      <c r="H215" t="s">
        <v>15</v>
      </c>
      <c r="K215" t="str">
        <f t="shared" si="0"/>
        <v>8</v>
      </c>
    </row>
    <row r="216" ht="13.5" customHeight="1" spans="1:11">
      <c r="A216">
        <v>6</v>
      </c>
      <c r="B216" t="s">
        <v>41</v>
      </c>
      <c r="C216" t="s">
        <v>341</v>
      </c>
      <c r="D216" t="s">
        <v>27</v>
      </c>
      <c r="E216" s="12" t="s">
        <v>112</v>
      </c>
      <c r="F216">
        <v>854</v>
      </c>
      <c r="G216" t="s">
        <v>114</v>
      </c>
      <c r="H216" t="s">
        <v>15</v>
      </c>
      <c r="K216" t="str">
        <f t="shared" si="0"/>
        <v>8</v>
      </c>
    </row>
    <row r="217" ht="13.5" customHeight="1" spans="1:11">
      <c r="A217">
        <v>7</v>
      </c>
      <c r="B217" t="s">
        <v>41</v>
      </c>
      <c r="C217" t="s">
        <v>342</v>
      </c>
      <c r="D217" t="s">
        <v>296</v>
      </c>
      <c r="E217" s="12" t="s">
        <v>343</v>
      </c>
      <c r="F217">
        <v>1079</v>
      </c>
      <c r="G217" t="s">
        <v>114</v>
      </c>
      <c r="H217" t="s">
        <v>15</v>
      </c>
      <c r="K217" t="str">
        <f t="shared" si="0"/>
        <v>1</v>
      </c>
    </row>
    <row r="218" ht="13.5" customHeight="1" spans="1:11">
      <c r="A218">
        <v>8</v>
      </c>
      <c r="B218" t="s">
        <v>148</v>
      </c>
      <c r="C218" t="s">
        <v>344</v>
      </c>
      <c r="D218" t="s">
        <v>150</v>
      </c>
      <c r="E218" t="s">
        <v>68</v>
      </c>
      <c r="F218">
        <v>2099</v>
      </c>
      <c r="G218" t="s">
        <v>68</v>
      </c>
      <c r="H218" t="s">
        <v>15</v>
      </c>
      <c r="K218" t="str">
        <f t="shared" si="0"/>
        <v>2</v>
      </c>
    </row>
    <row r="219" ht="13.5" customHeight="1" spans="1:11">
      <c r="A219">
        <v>9</v>
      </c>
      <c r="B219" t="s">
        <v>25</v>
      </c>
      <c r="C219" t="s">
        <v>345</v>
      </c>
      <c r="D219" t="s">
        <v>124</v>
      </c>
      <c r="E219" s="12" t="s">
        <v>129</v>
      </c>
      <c r="F219">
        <v>1619</v>
      </c>
      <c r="G219" t="s">
        <v>29</v>
      </c>
      <c r="H219" t="s">
        <v>15</v>
      </c>
      <c r="K219" t="str">
        <f t="shared" si="0"/>
        <v>1</v>
      </c>
    </row>
    <row r="220" ht="13.5" customHeight="1" spans="1:11">
      <c r="A220">
        <v>10</v>
      </c>
      <c r="B220" t="s">
        <v>245</v>
      </c>
      <c r="C220" t="s">
        <v>346</v>
      </c>
      <c r="D220" t="s">
        <v>247</v>
      </c>
      <c r="E220" s="12" t="s">
        <v>343</v>
      </c>
      <c r="F220">
        <v>1199</v>
      </c>
      <c r="G220" t="s">
        <v>14</v>
      </c>
      <c r="H220" t="s">
        <v>15</v>
      </c>
      <c r="K220" t="str">
        <f t="shared" si="0"/>
        <v>1</v>
      </c>
    </row>
    <row r="221" ht="13.5" customHeight="1" spans="1:11">
      <c r="A221">
        <v>11</v>
      </c>
      <c r="B221" t="s">
        <v>25</v>
      </c>
      <c r="C221" t="s">
        <v>347</v>
      </c>
      <c r="D221" t="s">
        <v>267</v>
      </c>
      <c r="E221" s="12" t="s">
        <v>112</v>
      </c>
      <c r="F221">
        <v>1139</v>
      </c>
      <c r="G221" t="s">
        <v>29</v>
      </c>
      <c r="H221" t="s">
        <v>15</v>
      </c>
      <c r="K221" t="str">
        <f t="shared" si="0"/>
        <v>1</v>
      </c>
    </row>
    <row r="222" ht="13.5" customHeight="1" spans="1:11">
      <c r="A222">
        <v>12</v>
      </c>
      <c r="B222" t="s">
        <v>348</v>
      </c>
      <c r="C222" t="s">
        <v>349</v>
      </c>
      <c r="D222" t="s">
        <v>164</v>
      </c>
      <c r="E222" s="12" t="s">
        <v>350</v>
      </c>
      <c r="F222">
        <v>359</v>
      </c>
      <c r="G222" t="s">
        <v>351</v>
      </c>
      <c r="H222" t="s">
        <v>15</v>
      </c>
      <c r="K222" t="str">
        <f t="shared" si="0"/>
        <v>3</v>
      </c>
    </row>
    <row r="223" ht="13.5" customHeight="1" spans="1:11">
      <c r="A223">
        <v>13</v>
      </c>
      <c r="B223" t="s">
        <v>41</v>
      </c>
      <c r="C223" t="s">
        <v>352</v>
      </c>
      <c r="D223" t="s">
        <v>27</v>
      </c>
      <c r="E223" s="12" t="s">
        <v>112</v>
      </c>
      <c r="F223">
        <v>854</v>
      </c>
      <c r="G223" t="s">
        <v>114</v>
      </c>
      <c r="H223" t="s">
        <v>15</v>
      </c>
      <c r="K223" t="str">
        <f t="shared" si="0"/>
        <v>8</v>
      </c>
    </row>
    <row r="224" ht="13.5" customHeight="1" spans="1:11">
      <c r="A224">
        <v>14</v>
      </c>
      <c r="B224" t="s">
        <v>10</v>
      </c>
      <c r="C224" t="s">
        <v>353</v>
      </c>
      <c r="D224" t="s">
        <v>12</v>
      </c>
      <c r="E224" s="12" t="s">
        <v>24</v>
      </c>
      <c r="F224">
        <v>599</v>
      </c>
      <c r="G224" t="s">
        <v>14</v>
      </c>
      <c r="H224" t="s">
        <v>15</v>
      </c>
      <c r="K224" t="str">
        <f t="shared" si="0"/>
        <v>5</v>
      </c>
    </row>
    <row r="225" ht="13.5" customHeight="1" spans="1:11">
      <c r="A225">
        <v>15</v>
      </c>
      <c r="B225" t="s">
        <v>127</v>
      </c>
      <c r="C225" t="s">
        <v>354</v>
      </c>
      <c r="D225" t="s">
        <v>66</v>
      </c>
      <c r="E225" s="12" t="s">
        <v>129</v>
      </c>
      <c r="F225">
        <v>1619</v>
      </c>
      <c r="G225" t="s">
        <v>29</v>
      </c>
      <c r="H225" t="s">
        <v>15</v>
      </c>
      <c r="K225" t="str">
        <f t="shared" si="0"/>
        <v>1</v>
      </c>
    </row>
    <row r="226" ht="13.5" customHeight="1" spans="1:11">
      <c r="A226">
        <v>16</v>
      </c>
      <c r="B226" t="s">
        <v>21</v>
      </c>
      <c r="C226" t="s">
        <v>355</v>
      </c>
      <c r="D226" t="s">
        <v>66</v>
      </c>
      <c r="E226" t="s">
        <v>68</v>
      </c>
      <c r="F226">
        <v>1899</v>
      </c>
      <c r="G226" t="s">
        <v>68</v>
      </c>
      <c r="H226" t="s">
        <v>15</v>
      </c>
      <c r="K226" t="str">
        <f t="shared" si="0"/>
        <v>1</v>
      </c>
    </row>
    <row r="227" ht="13.5" customHeight="1" spans="1:11">
      <c r="A227">
        <v>17</v>
      </c>
      <c r="B227" t="s">
        <v>148</v>
      </c>
      <c r="C227" t="s">
        <v>356</v>
      </c>
      <c r="D227" t="s">
        <v>357</v>
      </c>
      <c r="E227" s="12" t="s">
        <v>279</v>
      </c>
      <c r="F227">
        <v>899</v>
      </c>
      <c r="G227" t="s">
        <v>14</v>
      </c>
      <c r="H227" t="s">
        <v>15</v>
      </c>
      <c r="K227" t="str">
        <f t="shared" si="0"/>
        <v>8</v>
      </c>
    </row>
    <row r="228" ht="13.5" customHeight="1" spans="1:11">
      <c r="A228">
        <v>18</v>
      </c>
      <c r="B228" t="s">
        <v>21</v>
      </c>
      <c r="C228" t="s">
        <v>358</v>
      </c>
      <c r="D228" t="s">
        <v>110</v>
      </c>
      <c r="E228" s="12" t="s">
        <v>80</v>
      </c>
      <c r="F228">
        <v>449</v>
      </c>
      <c r="G228" t="s">
        <v>14</v>
      </c>
      <c r="H228" t="s">
        <v>15</v>
      </c>
      <c r="K228" t="str">
        <f t="shared" si="0"/>
        <v>4</v>
      </c>
    </row>
    <row r="229" ht="13.5" customHeight="1" spans="1:11">
      <c r="A229">
        <v>19</v>
      </c>
      <c r="B229" t="s">
        <v>359</v>
      </c>
      <c r="C229" t="s">
        <v>360</v>
      </c>
      <c r="D229" t="s">
        <v>275</v>
      </c>
      <c r="E229" s="12" t="s">
        <v>279</v>
      </c>
      <c r="F229">
        <v>899</v>
      </c>
      <c r="G229" t="s">
        <v>14</v>
      </c>
      <c r="H229" t="s">
        <v>15</v>
      </c>
      <c r="K229" t="str">
        <f t="shared" si="0"/>
        <v>8</v>
      </c>
    </row>
    <row r="230" ht="13.5" customHeight="1" spans="1:11">
      <c r="A230">
        <v>20</v>
      </c>
      <c r="B230" t="s">
        <v>41</v>
      </c>
      <c r="C230" t="s">
        <v>361</v>
      </c>
      <c r="D230" t="s">
        <v>27</v>
      </c>
      <c r="E230" s="12" t="s">
        <v>43</v>
      </c>
      <c r="F230">
        <v>839</v>
      </c>
      <c r="G230" t="s">
        <v>44</v>
      </c>
      <c r="H230" t="s">
        <v>15</v>
      </c>
      <c r="K230" t="str">
        <f t="shared" si="0"/>
        <v>8</v>
      </c>
    </row>
    <row r="231" ht="13.5" customHeight="1" spans="1:11">
      <c r="A231">
        <v>21</v>
      </c>
      <c r="B231" t="s">
        <v>25</v>
      </c>
      <c r="C231" t="s">
        <v>362</v>
      </c>
      <c r="D231" t="s">
        <v>124</v>
      </c>
      <c r="E231" s="12" t="s">
        <v>74</v>
      </c>
      <c r="F231">
        <v>1679</v>
      </c>
      <c r="G231" t="s">
        <v>29</v>
      </c>
      <c r="H231" t="s">
        <v>15</v>
      </c>
      <c r="K231" t="str">
        <f t="shared" si="0"/>
        <v>1</v>
      </c>
    </row>
    <row r="232" ht="13.5" customHeight="1" spans="1:11">
      <c r="A232">
        <v>22</v>
      </c>
      <c r="B232" t="s">
        <v>68</v>
      </c>
      <c r="C232" t="s">
        <v>68</v>
      </c>
      <c r="D232" t="s">
        <v>68</v>
      </c>
      <c r="E232" t="s">
        <v>68</v>
      </c>
      <c r="F232" t="s">
        <v>68</v>
      </c>
      <c r="G232" t="s">
        <v>68</v>
      </c>
      <c r="H232" t="s">
        <v>15</v>
      </c>
      <c r="K232" t="str">
        <f t="shared" si="0"/>
        <v>N</v>
      </c>
    </row>
    <row r="233" ht="13.5" customHeight="1" spans="1:11">
      <c r="A233">
        <v>23</v>
      </c>
      <c r="B233" t="s">
        <v>10</v>
      </c>
      <c r="C233" t="s">
        <v>273</v>
      </c>
      <c r="D233" t="s">
        <v>31</v>
      </c>
      <c r="E233" s="12" t="s">
        <v>13</v>
      </c>
      <c r="F233">
        <v>849</v>
      </c>
      <c r="G233" t="s">
        <v>14</v>
      </c>
      <c r="H233" t="s">
        <v>15</v>
      </c>
      <c r="K233" t="str">
        <f t="shared" si="0"/>
        <v>8</v>
      </c>
    </row>
    <row r="234" ht="13.5" customHeight="1" spans="1:11">
      <c r="A234">
        <v>24</v>
      </c>
      <c r="B234" t="s">
        <v>92</v>
      </c>
      <c r="C234" t="s">
        <v>363</v>
      </c>
      <c r="D234" t="s">
        <v>253</v>
      </c>
      <c r="E234" s="12" t="s">
        <v>139</v>
      </c>
      <c r="F234">
        <v>959</v>
      </c>
      <c r="G234" t="s">
        <v>29</v>
      </c>
      <c r="H234" t="s">
        <v>15</v>
      </c>
      <c r="K234" t="str">
        <f t="shared" si="0"/>
        <v>9</v>
      </c>
    </row>
    <row r="235" ht="13.5" customHeight="1" spans="1:11">
      <c r="A235">
        <v>25</v>
      </c>
      <c r="B235" t="s">
        <v>92</v>
      </c>
      <c r="C235" t="s">
        <v>364</v>
      </c>
      <c r="D235" t="s">
        <v>27</v>
      </c>
      <c r="E235" s="12" t="s">
        <v>139</v>
      </c>
      <c r="F235">
        <v>959</v>
      </c>
      <c r="G235" t="s">
        <v>29</v>
      </c>
      <c r="H235" t="s">
        <v>15</v>
      </c>
      <c r="K235" t="str">
        <f t="shared" si="0"/>
        <v>9</v>
      </c>
    </row>
    <row r="236" ht="13.5" customHeight="1" spans="1:11">
      <c r="A236">
        <v>0</v>
      </c>
      <c r="B236" t="s">
        <v>25</v>
      </c>
      <c r="C236" t="s">
        <v>365</v>
      </c>
      <c r="D236" t="s">
        <v>196</v>
      </c>
      <c r="E236" s="12" t="s">
        <v>112</v>
      </c>
      <c r="F236">
        <v>1139</v>
      </c>
      <c r="G236" t="s">
        <v>29</v>
      </c>
      <c r="H236" t="s">
        <v>15</v>
      </c>
      <c r="K236" t="str">
        <f t="shared" si="0"/>
        <v>1</v>
      </c>
    </row>
    <row r="237" ht="13.5" customHeight="1" spans="1:11">
      <c r="A237">
        <v>1</v>
      </c>
      <c r="B237" t="s">
        <v>86</v>
      </c>
      <c r="C237" t="s">
        <v>366</v>
      </c>
      <c r="D237" t="s">
        <v>185</v>
      </c>
      <c r="E237" s="12" t="s">
        <v>367</v>
      </c>
      <c r="F237">
        <v>693</v>
      </c>
      <c r="G237" t="s">
        <v>20</v>
      </c>
      <c r="H237" t="s">
        <v>15</v>
      </c>
      <c r="K237" t="str">
        <f t="shared" si="0"/>
        <v>6</v>
      </c>
    </row>
    <row r="238" ht="13.5" customHeight="1" spans="1:11">
      <c r="A238">
        <v>2</v>
      </c>
      <c r="B238" t="s">
        <v>69</v>
      </c>
      <c r="C238" t="s">
        <v>368</v>
      </c>
      <c r="D238" t="s">
        <v>66</v>
      </c>
      <c r="E238" s="12" t="s">
        <v>51</v>
      </c>
      <c r="F238">
        <v>499</v>
      </c>
      <c r="G238" t="s">
        <v>14</v>
      </c>
      <c r="H238" t="s">
        <v>15</v>
      </c>
      <c r="K238" t="str">
        <f t="shared" si="0"/>
        <v>4</v>
      </c>
    </row>
    <row r="239" ht="13.5" customHeight="1" spans="1:11">
      <c r="A239">
        <v>3</v>
      </c>
      <c r="B239" t="s">
        <v>143</v>
      </c>
      <c r="C239" t="s">
        <v>369</v>
      </c>
      <c r="D239" t="s">
        <v>34</v>
      </c>
      <c r="E239" t="s">
        <v>68</v>
      </c>
      <c r="F239">
        <v>3799</v>
      </c>
      <c r="G239" t="s">
        <v>68</v>
      </c>
      <c r="H239" t="s">
        <v>15</v>
      </c>
      <c r="K239" t="str">
        <f t="shared" si="0"/>
        <v>3</v>
      </c>
    </row>
    <row r="240" ht="13.5" customHeight="1" spans="1:11">
      <c r="A240">
        <v>4</v>
      </c>
      <c r="B240" t="s">
        <v>21</v>
      </c>
      <c r="C240" t="s">
        <v>370</v>
      </c>
      <c r="D240" t="s">
        <v>66</v>
      </c>
      <c r="E240" s="12" t="s">
        <v>139</v>
      </c>
      <c r="F240">
        <v>799</v>
      </c>
      <c r="G240" t="s">
        <v>14</v>
      </c>
      <c r="H240" t="s">
        <v>15</v>
      </c>
      <c r="K240" t="str">
        <f t="shared" si="0"/>
        <v>7</v>
      </c>
    </row>
    <row r="241" ht="13.5" customHeight="1" spans="1:11">
      <c r="A241">
        <v>5</v>
      </c>
      <c r="B241" t="s">
        <v>156</v>
      </c>
      <c r="C241" t="s">
        <v>371</v>
      </c>
      <c r="D241" t="s">
        <v>12</v>
      </c>
      <c r="E241" s="12" t="s">
        <v>372</v>
      </c>
      <c r="F241">
        <v>1520</v>
      </c>
      <c r="G241" t="s">
        <v>94</v>
      </c>
      <c r="H241" t="s">
        <v>15</v>
      </c>
      <c r="K241" t="str">
        <f t="shared" si="0"/>
        <v>1</v>
      </c>
    </row>
    <row r="242" ht="13.5" customHeight="1" spans="1:11">
      <c r="A242">
        <v>6</v>
      </c>
      <c r="B242" t="s">
        <v>41</v>
      </c>
      <c r="C242" t="s">
        <v>373</v>
      </c>
      <c r="D242" t="s">
        <v>27</v>
      </c>
      <c r="E242" s="12" t="s">
        <v>43</v>
      </c>
      <c r="F242">
        <v>944</v>
      </c>
      <c r="G242" t="s">
        <v>114</v>
      </c>
      <c r="H242" t="s">
        <v>15</v>
      </c>
      <c r="K242" t="str">
        <f t="shared" si="0"/>
        <v>9</v>
      </c>
    </row>
    <row r="243" ht="13.5" customHeight="1" spans="1:11">
      <c r="A243">
        <v>7</v>
      </c>
      <c r="B243" t="s">
        <v>25</v>
      </c>
      <c r="C243" t="s">
        <v>374</v>
      </c>
      <c r="D243" t="s">
        <v>124</v>
      </c>
      <c r="E243" s="12" t="s">
        <v>139</v>
      </c>
      <c r="F243">
        <v>959</v>
      </c>
      <c r="G243" t="s">
        <v>29</v>
      </c>
      <c r="H243" t="s">
        <v>15</v>
      </c>
      <c r="K243" t="str">
        <f t="shared" si="0"/>
        <v>9</v>
      </c>
    </row>
    <row r="244" ht="13.5" customHeight="1" spans="1:11">
      <c r="A244">
        <v>8</v>
      </c>
      <c r="B244" t="s">
        <v>21</v>
      </c>
      <c r="C244" t="s">
        <v>375</v>
      </c>
      <c r="D244" t="s">
        <v>66</v>
      </c>
      <c r="E244" s="12" t="s">
        <v>51</v>
      </c>
      <c r="F244">
        <v>499</v>
      </c>
      <c r="G244" t="s">
        <v>14</v>
      </c>
      <c r="H244" t="s">
        <v>15</v>
      </c>
      <c r="K244" t="str">
        <f t="shared" si="0"/>
        <v>4</v>
      </c>
    </row>
    <row r="245" ht="13.5" customHeight="1" spans="1:11">
      <c r="A245">
        <v>9</v>
      </c>
      <c r="B245" t="s">
        <v>69</v>
      </c>
      <c r="C245" t="s">
        <v>376</v>
      </c>
      <c r="D245" t="s">
        <v>66</v>
      </c>
      <c r="E245" s="12" t="s">
        <v>80</v>
      </c>
      <c r="F245">
        <v>449</v>
      </c>
      <c r="G245" t="s">
        <v>14</v>
      </c>
      <c r="H245" t="s">
        <v>15</v>
      </c>
      <c r="K245" t="str">
        <f t="shared" si="0"/>
        <v>4</v>
      </c>
    </row>
    <row r="246" ht="13.5" customHeight="1" spans="1:11">
      <c r="A246">
        <v>10</v>
      </c>
      <c r="B246" t="s">
        <v>25</v>
      </c>
      <c r="C246" t="s">
        <v>377</v>
      </c>
      <c r="D246" t="s">
        <v>124</v>
      </c>
      <c r="E246" s="12" t="s">
        <v>279</v>
      </c>
      <c r="F246">
        <v>1079</v>
      </c>
      <c r="G246" t="s">
        <v>29</v>
      </c>
      <c r="H246" t="s">
        <v>15</v>
      </c>
      <c r="K246" t="str">
        <f t="shared" si="0"/>
        <v>1</v>
      </c>
    </row>
    <row r="247" ht="13.5" customHeight="1" spans="1:11">
      <c r="A247">
        <v>11</v>
      </c>
      <c r="B247" t="s">
        <v>69</v>
      </c>
      <c r="C247" t="s">
        <v>378</v>
      </c>
      <c r="D247" t="s">
        <v>66</v>
      </c>
      <c r="E247" s="12" t="s">
        <v>71</v>
      </c>
      <c r="F247">
        <v>399</v>
      </c>
      <c r="G247" t="s">
        <v>14</v>
      </c>
      <c r="H247" t="s">
        <v>15</v>
      </c>
      <c r="K247" t="str">
        <f t="shared" si="0"/>
        <v>3</v>
      </c>
    </row>
    <row r="248" ht="13.5" customHeight="1" spans="1:11">
      <c r="A248">
        <v>12</v>
      </c>
      <c r="B248" t="s">
        <v>60</v>
      </c>
      <c r="C248" t="s">
        <v>379</v>
      </c>
      <c r="D248" t="s">
        <v>104</v>
      </c>
      <c r="E248" s="12" t="s">
        <v>13</v>
      </c>
      <c r="F248">
        <v>999</v>
      </c>
      <c r="G248" t="s">
        <v>101</v>
      </c>
      <c r="H248" t="s">
        <v>15</v>
      </c>
      <c r="K248" t="str">
        <f t="shared" si="0"/>
        <v>9</v>
      </c>
    </row>
    <row r="249" ht="13.5" customHeight="1" spans="1:11">
      <c r="A249">
        <v>13</v>
      </c>
      <c r="B249" t="s">
        <v>25</v>
      </c>
      <c r="C249" t="s">
        <v>380</v>
      </c>
      <c r="D249" t="s">
        <v>27</v>
      </c>
      <c r="E249" s="12" t="s">
        <v>381</v>
      </c>
      <c r="F249">
        <v>1919</v>
      </c>
      <c r="G249" t="s">
        <v>29</v>
      </c>
      <c r="H249" t="s">
        <v>15</v>
      </c>
      <c r="K249" t="str">
        <f t="shared" si="0"/>
        <v>1</v>
      </c>
    </row>
    <row r="250" ht="13.5" customHeight="1" spans="1:11">
      <c r="A250">
        <v>14</v>
      </c>
      <c r="B250" t="s">
        <v>10</v>
      </c>
      <c r="C250" t="s">
        <v>382</v>
      </c>
      <c r="D250" t="s">
        <v>12</v>
      </c>
      <c r="E250" s="12" t="s">
        <v>80</v>
      </c>
      <c r="F250">
        <v>449</v>
      </c>
      <c r="G250" t="s">
        <v>14</v>
      </c>
      <c r="H250" t="s">
        <v>15</v>
      </c>
      <c r="K250" t="str">
        <f t="shared" si="0"/>
        <v>4</v>
      </c>
    </row>
    <row r="251" ht="13.5" customHeight="1" spans="1:11">
      <c r="A251">
        <v>15</v>
      </c>
      <c r="B251" t="s">
        <v>41</v>
      </c>
      <c r="C251" t="s">
        <v>383</v>
      </c>
      <c r="D251" t="s">
        <v>27</v>
      </c>
      <c r="E251" s="12" t="s">
        <v>51</v>
      </c>
      <c r="F251">
        <v>499</v>
      </c>
      <c r="G251" t="s">
        <v>14</v>
      </c>
      <c r="H251" t="s">
        <v>15</v>
      </c>
      <c r="K251" t="str">
        <f t="shared" si="0"/>
        <v>4</v>
      </c>
    </row>
    <row r="252" ht="13.5" customHeight="1" spans="1:11">
      <c r="A252">
        <v>16</v>
      </c>
      <c r="B252" t="s">
        <v>25</v>
      </c>
      <c r="C252" t="s">
        <v>384</v>
      </c>
      <c r="D252" t="s">
        <v>12</v>
      </c>
      <c r="E252" s="12" t="s">
        <v>125</v>
      </c>
      <c r="F252">
        <v>839</v>
      </c>
      <c r="G252" t="s">
        <v>29</v>
      </c>
      <c r="H252" t="s">
        <v>15</v>
      </c>
      <c r="K252" t="str">
        <f t="shared" si="0"/>
        <v>8</v>
      </c>
    </row>
    <row r="253" ht="13.5" customHeight="1" spans="1:11">
      <c r="A253">
        <v>17</v>
      </c>
      <c r="B253" t="s">
        <v>10</v>
      </c>
      <c r="C253" t="s">
        <v>385</v>
      </c>
      <c r="D253" t="s">
        <v>12</v>
      </c>
      <c r="E253" s="12" t="s">
        <v>38</v>
      </c>
      <c r="F253">
        <v>649</v>
      </c>
      <c r="G253" t="s">
        <v>14</v>
      </c>
      <c r="H253" t="s">
        <v>15</v>
      </c>
      <c r="K253" t="str">
        <f t="shared" si="0"/>
        <v>6</v>
      </c>
    </row>
    <row r="254" ht="13.5" customHeight="1" spans="1:11">
      <c r="A254">
        <v>18</v>
      </c>
      <c r="B254" t="s">
        <v>21</v>
      </c>
      <c r="C254" t="s">
        <v>386</v>
      </c>
      <c r="D254" t="s">
        <v>66</v>
      </c>
      <c r="E254" s="12" t="s">
        <v>71</v>
      </c>
      <c r="F254">
        <v>399</v>
      </c>
      <c r="G254" t="s">
        <v>14</v>
      </c>
      <c r="H254" t="s">
        <v>15</v>
      </c>
      <c r="K254" t="str">
        <f t="shared" si="0"/>
        <v>3</v>
      </c>
    </row>
    <row r="255" ht="13.5" customHeight="1" spans="1:11">
      <c r="A255">
        <v>19</v>
      </c>
      <c r="B255" t="s">
        <v>245</v>
      </c>
      <c r="C255" t="s">
        <v>387</v>
      </c>
      <c r="D255" t="s">
        <v>256</v>
      </c>
      <c r="E255" s="12" t="s">
        <v>131</v>
      </c>
      <c r="F255">
        <v>1249</v>
      </c>
      <c r="G255" t="s">
        <v>14</v>
      </c>
      <c r="H255" t="s">
        <v>15</v>
      </c>
      <c r="K255" t="str">
        <f t="shared" si="0"/>
        <v>1</v>
      </c>
    </row>
    <row r="256" ht="13.5" customHeight="1" spans="1:11">
      <c r="A256">
        <v>20</v>
      </c>
      <c r="B256" t="s">
        <v>10</v>
      </c>
      <c r="C256" t="s">
        <v>388</v>
      </c>
      <c r="D256" t="s">
        <v>31</v>
      </c>
      <c r="E256" s="12" t="s">
        <v>38</v>
      </c>
      <c r="F256">
        <v>649</v>
      </c>
      <c r="G256" t="s">
        <v>14</v>
      </c>
      <c r="H256" t="s">
        <v>15</v>
      </c>
      <c r="K256" t="str">
        <f t="shared" si="0"/>
        <v>6</v>
      </c>
    </row>
    <row r="257" ht="13.5" customHeight="1" spans="1:11">
      <c r="A257">
        <v>21</v>
      </c>
      <c r="B257" t="s">
        <v>10</v>
      </c>
      <c r="C257" t="s">
        <v>389</v>
      </c>
      <c r="D257" t="s">
        <v>185</v>
      </c>
      <c r="E257" s="12" t="s">
        <v>38</v>
      </c>
      <c r="F257">
        <v>649</v>
      </c>
      <c r="G257" t="s">
        <v>14</v>
      </c>
      <c r="H257" t="s">
        <v>15</v>
      </c>
      <c r="K257" t="str">
        <f t="shared" si="0"/>
        <v>6</v>
      </c>
    </row>
    <row r="258" ht="13.5" customHeight="1" spans="1:11">
      <c r="A258">
        <v>22</v>
      </c>
      <c r="B258" t="s">
        <v>68</v>
      </c>
      <c r="C258" t="s">
        <v>68</v>
      </c>
      <c r="D258" t="s">
        <v>68</v>
      </c>
      <c r="E258" t="s">
        <v>68</v>
      </c>
      <c r="F258" t="s">
        <v>68</v>
      </c>
      <c r="G258" t="s">
        <v>68</v>
      </c>
      <c r="H258" t="s">
        <v>15</v>
      </c>
      <c r="K258" t="str">
        <f t="shared" si="0"/>
        <v>N</v>
      </c>
    </row>
    <row r="259" ht="13.5" customHeight="1" spans="1:11">
      <c r="A259">
        <v>23</v>
      </c>
      <c r="B259" t="s">
        <v>10</v>
      </c>
      <c r="C259" t="s">
        <v>390</v>
      </c>
      <c r="D259" t="s">
        <v>12</v>
      </c>
      <c r="E259" s="12" t="s">
        <v>54</v>
      </c>
      <c r="F259">
        <v>299</v>
      </c>
      <c r="G259" t="s">
        <v>14</v>
      </c>
      <c r="H259" t="s">
        <v>15</v>
      </c>
      <c r="K259" t="str">
        <f t="shared" si="0"/>
        <v>2</v>
      </c>
    </row>
    <row r="260" ht="13.5" customHeight="1" spans="1:11">
      <c r="A260">
        <v>24</v>
      </c>
      <c r="B260" t="s">
        <v>41</v>
      </c>
      <c r="C260" t="s">
        <v>391</v>
      </c>
      <c r="D260" t="s">
        <v>27</v>
      </c>
      <c r="E260" s="12" t="s">
        <v>47</v>
      </c>
      <c r="F260">
        <v>674</v>
      </c>
      <c r="G260" t="s">
        <v>114</v>
      </c>
      <c r="H260" t="s">
        <v>15</v>
      </c>
      <c r="K260" t="str">
        <f t="shared" si="0"/>
        <v>6</v>
      </c>
    </row>
    <row r="261" ht="13.5" customHeight="1" spans="1:11">
      <c r="A261">
        <v>25</v>
      </c>
      <c r="B261" t="s">
        <v>10</v>
      </c>
      <c r="C261" t="s">
        <v>392</v>
      </c>
      <c r="D261" t="s">
        <v>187</v>
      </c>
      <c r="E261" s="12" t="s">
        <v>71</v>
      </c>
      <c r="F261">
        <v>399</v>
      </c>
      <c r="G261" t="s">
        <v>14</v>
      </c>
      <c r="H261" t="s">
        <v>15</v>
      </c>
      <c r="K261" t="str">
        <f t="shared" si="0"/>
        <v>3</v>
      </c>
    </row>
    <row r="262" ht="13.5" customHeight="1" spans="1:11">
      <c r="A262">
        <v>0</v>
      </c>
      <c r="B262" t="s">
        <v>77</v>
      </c>
      <c r="C262" t="s">
        <v>393</v>
      </c>
      <c r="D262" t="s">
        <v>12</v>
      </c>
      <c r="E262" t="s">
        <v>68</v>
      </c>
      <c r="F262">
        <v>2299</v>
      </c>
      <c r="G262" t="s">
        <v>68</v>
      </c>
      <c r="H262" t="s">
        <v>15</v>
      </c>
      <c r="K262" t="str">
        <f t="shared" si="0"/>
        <v>2</v>
      </c>
    </row>
    <row r="263" ht="13.5" customHeight="1" spans="1:11">
      <c r="A263">
        <v>1</v>
      </c>
      <c r="B263" t="s">
        <v>86</v>
      </c>
      <c r="C263" t="s">
        <v>394</v>
      </c>
      <c r="D263" t="s">
        <v>12</v>
      </c>
      <c r="E263" s="12" t="s">
        <v>88</v>
      </c>
      <c r="F263">
        <v>1734</v>
      </c>
      <c r="G263" t="s">
        <v>29</v>
      </c>
      <c r="H263" t="s">
        <v>15</v>
      </c>
      <c r="K263" t="str">
        <f t="shared" si="0"/>
        <v>1</v>
      </c>
    </row>
    <row r="264" ht="13.5" customHeight="1" spans="1:11">
      <c r="A264">
        <v>2</v>
      </c>
      <c r="B264" t="s">
        <v>21</v>
      </c>
      <c r="C264" t="s">
        <v>395</v>
      </c>
      <c r="D264" t="s">
        <v>31</v>
      </c>
      <c r="E264" s="12" t="s">
        <v>38</v>
      </c>
      <c r="F264">
        <v>649</v>
      </c>
      <c r="G264" t="s">
        <v>14</v>
      </c>
      <c r="H264" t="s">
        <v>15</v>
      </c>
      <c r="K264" t="str">
        <f t="shared" si="0"/>
        <v>6</v>
      </c>
    </row>
    <row r="265" ht="13.5" customHeight="1" spans="1:11">
      <c r="A265">
        <v>3</v>
      </c>
      <c r="B265" t="s">
        <v>21</v>
      </c>
      <c r="C265" t="s">
        <v>396</v>
      </c>
      <c r="D265" t="s">
        <v>66</v>
      </c>
      <c r="E265" s="12" t="s">
        <v>54</v>
      </c>
      <c r="F265">
        <v>299</v>
      </c>
      <c r="G265" t="s">
        <v>14</v>
      </c>
      <c r="H265" t="s">
        <v>15</v>
      </c>
      <c r="K265" t="str">
        <f t="shared" si="0"/>
        <v>2</v>
      </c>
    </row>
    <row r="266" ht="13.5" customHeight="1" spans="1:11">
      <c r="A266">
        <v>4</v>
      </c>
      <c r="B266" t="s">
        <v>77</v>
      </c>
      <c r="C266" t="s">
        <v>397</v>
      </c>
      <c r="D266" t="s">
        <v>12</v>
      </c>
      <c r="E266" t="s">
        <v>68</v>
      </c>
      <c r="F266">
        <v>1799</v>
      </c>
      <c r="G266" t="s">
        <v>68</v>
      </c>
      <c r="H266" t="s">
        <v>15</v>
      </c>
      <c r="K266" t="str">
        <f t="shared" si="0"/>
        <v>1</v>
      </c>
    </row>
    <row r="267" ht="13.5" customHeight="1" spans="1:11">
      <c r="A267">
        <v>5</v>
      </c>
      <c r="B267" t="s">
        <v>10</v>
      </c>
      <c r="C267" t="s">
        <v>398</v>
      </c>
      <c r="D267" t="s">
        <v>31</v>
      </c>
      <c r="E267" s="12" t="s">
        <v>51</v>
      </c>
      <c r="F267">
        <v>499</v>
      </c>
      <c r="G267" t="s">
        <v>14</v>
      </c>
      <c r="H267" t="s">
        <v>15</v>
      </c>
      <c r="K267" t="str">
        <f t="shared" si="0"/>
        <v>4</v>
      </c>
    </row>
    <row r="268" ht="13.5" customHeight="1" spans="1:11">
      <c r="A268">
        <v>6</v>
      </c>
      <c r="B268" t="s">
        <v>41</v>
      </c>
      <c r="C268" t="s">
        <v>399</v>
      </c>
      <c r="D268" t="s">
        <v>27</v>
      </c>
      <c r="E268" s="12" t="s">
        <v>47</v>
      </c>
      <c r="F268">
        <v>599</v>
      </c>
      <c r="G268" t="s">
        <v>44</v>
      </c>
      <c r="H268" t="s">
        <v>15</v>
      </c>
      <c r="K268" t="str">
        <f t="shared" si="0"/>
        <v>5</v>
      </c>
    </row>
    <row r="269" ht="13.5" customHeight="1" spans="1:11">
      <c r="A269">
        <v>7</v>
      </c>
      <c r="B269" t="s">
        <v>89</v>
      </c>
      <c r="C269" t="s">
        <v>400</v>
      </c>
      <c r="D269" t="s">
        <v>124</v>
      </c>
      <c r="E269" s="12" t="s">
        <v>38</v>
      </c>
      <c r="F269">
        <v>649</v>
      </c>
      <c r="G269" t="s">
        <v>14</v>
      </c>
      <c r="H269" t="s">
        <v>15</v>
      </c>
      <c r="K269" t="str">
        <f t="shared" si="0"/>
        <v>6</v>
      </c>
    </row>
    <row r="270" ht="13.5" customHeight="1" spans="1:11">
      <c r="A270">
        <v>8</v>
      </c>
      <c r="B270" t="s">
        <v>89</v>
      </c>
      <c r="C270" t="s">
        <v>401</v>
      </c>
      <c r="D270" t="s">
        <v>58</v>
      </c>
      <c r="E270" s="12" t="s">
        <v>281</v>
      </c>
      <c r="F270">
        <v>199</v>
      </c>
      <c r="G270" t="s">
        <v>44</v>
      </c>
      <c r="H270" t="s">
        <v>15</v>
      </c>
      <c r="K270" t="str">
        <f t="shared" si="0"/>
        <v>1</v>
      </c>
    </row>
    <row r="271" ht="13.5" customHeight="1" spans="1:11">
      <c r="A271">
        <v>9</v>
      </c>
      <c r="B271" t="s">
        <v>32</v>
      </c>
      <c r="C271" t="s">
        <v>402</v>
      </c>
      <c r="D271" t="s">
        <v>118</v>
      </c>
      <c r="E271" s="12" t="s">
        <v>35</v>
      </c>
      <c r="F271">
        <v>1615</v>
      </c>
      <c r="G271" t="s">
        <v>36</v>
      </c>
      <c r="H271" t="s">
        <v>15</v>
      </c>
      <c r="K271" t="str">
        <f t="shared" si="0"/>
        <v>1</v>
      </c>
    </row>
    <row r="272" ht="13.5" customHeight="1" spans="1:11">
      <c r="A272">
        <v>10</v>
      </c>
      <c r="B272" t="s">
        <v>32</v>
      </c>
      <c r="C272" t="s">
        <v>403</v>
      </c>
      <c r="D272" t="s">
        <v>118</v>
      </c>
      <c r="E272" s="12" t="s">
        <v>188</v>
      </c>
      <c r="F272">
        <v>1525</v>
      </c>
      <c r="G272" t="s">
        <v>36</v>
      </c>
      <c r="H272" t="s">
        <v>15</v>
      </c>
      <c r="K272" t="str">
        <f t="shared" si="0"/>
        <v>1</v>
      </c>
    </row>
    <row r="273" ht="13.5" customHeight="1" spans="1:11">
      <c r="A273">
        <v>11</v>
      </c>
      <c r="B273" t="s">
        <v>92</v>
      </c>
      <c r="C273" t="s">
        <v>404</v>
      </c>
      <c r="D273" t="s">
        <v>31</v>
      </c>
      <c r="E273" s="12" t="s">
        <v>63</v>
      </c>
      <c r="F273">
        <v>1599</v>
      </c>
      <c r="G273" t="s">
        <v>94</v>
      </c>
      <c r="H273" t="s">
        <v>15</v>
      </c>
      <c r="K273" t="str">
        <f t="shared" si="0"/>
        <v>1</v>
      </c>
    </row>
    <row r="274" ht="13.5" customHeight="1" spans="1:11">
      <c r="A274">
        <v>12</v>
      </c>
      <c r="B274" t="s">
        <v>25</v>
      </c>
      <c r="C274" t="s">
        <v>405</v>
      </c>
      <c r="D274" t="s">
        <v>406</v>
      </c>
      <c r="E274" s="12" t="s">
        <v>131</v>
      </c>
      <c r="F274">
        <v>1499</v>
      </c>
      <c r="G274" t="s">
        <v>29</v>
      </c>
      <c r="H274" t="s">
        <v>15</v>
      </c>
      <c r="K274" t="str">
        <f t="shared" si="0"/>
        <v>1</v>
      </c>
    </row>
    <row r="275" ht="13.5" customHeight="1" spans="1:11">
      <c r="A275">
        <v>13</v>
      </c>
      <c r="B275" t="s">
        <v>245</v>
      </c>
      <c r="C275" t="s">
        <v>407</v>
      </c>
      <c r="D275" t="s">
        <v>408</v>
      </c>
      <c r="E275" s="12" t="s">
        <v>409</v>
      </c>
      <c r="F275">
        <v>1499</v>
      </c>
      <c r="G275" t="s">
        <v>14</v>
      </c>
      <c r="H275" t="s">
        <v>15</v>
      </c>
      <c r="K275" t="str">
        <f t="shared" si="0"/>
        <v>1</v>
      </c>
    </row>
    <row r="276" ht="13.5" customHeight="1" spans="1:11">
      <c r="A276">
        <v>14</v>
      </c>
      <c r="B276" t="s">
        <v>32</v>
      </c>
      <c r="C276" t="s">
        <v>410</v>
      </c>
      <c r="D276" t="s">
        <v>118</v>
      </c>
      <c r="E276" s="12" t="s">
        <v>223</v>
      </c>
      <c r="F276">
        <v>1705</v>
      </c>
      <c r="G276" t="s">
        <v>36</v>
      </c>
      <c r="H276" t="s">
        <v>15</v>
      </c>
      <c r="K276" t="str">
        <f t="shared" si="0"/>
        <v>1</v>
      </c>
    </row>
    <row r="277" ht="13.5" customHeight="1" spans="1:11">
      <c r="A277">
        <v>15</v>
      </c>
      <c r="B277" t="s">
        <v>60</v>
      </c>
      <c r="C277" t="s">
        <v>411</v>
      </c>
      <c r="D277" t="s">
        <v>12</v>
      </c>
      <c r="E277" s="12" t="s">
        <v>19</v>
      </c>
      <c r="F277">
        <v>1499</v>
      </c>
      <c r="G277" t="s">
        <v>335</v>
      </c>
      <c r="H277" t="s">
        <v>15</v>
      </c>
      <c r="K277" t="str">
        <f t="shared" si="0"/>
        <v>1</v>
      </c>
    </row>
    <row r="278" ht="13.5" customHeight="1" spans="1:11">
      <c r="A278">
        <v>16</v>
      </c>
      <c r="B278" t="s">
        <v>25</v>
      </c>
      <c r="C278" t="s">
        <v>412</v>
      </c>
      <c r="D278" t="s">
        <v>27</v>
      </c>
      <c r="E278" s="12" t="s">
        <v>47</v>
      </c>
      <c r="F278">
        <v>899</v>
      </c>
      <c r="G278" t="s">
        <v>29</v>
      </c>
      <c r="H278" t="s">
        <v>15</v>
      </c>
      <c r="K278" t="str">
        <f t="shared" si="0"/>
        <v>8</v>
      </c>
    </row>
    <row r="279" ht="13.5" customHeight="1" spans="1:11">
      <c r="A279">
        <v>17</v>
      </c>
      <c r="B279" t="s">
        <v>148</v>
      </c>
      <c r="C279" t="s">
        <v>413</v>
      </c>
      <c r="D279" t="s">
        <v>414</v>
      </c>
      <c r="E279" s="12" t="s">
        <v>129</v>
      </c>
      <c r="F279">
        <v>2159</v>
      </c>
      <c r="G279" t="s">
        <v>94</v>
      </c>
      <c r="H279" t="s">
        <v>15</v>
      </c>
      <c r="K279" t="str">
        <f t="shared" si="0"/>
        <v>2</v>
      </c>
    </row>
    <row r="280" ht="13.5" customHeight="1" spans="1:11">
      <c r="A280">
        <v>18</v>
      </c>
      <c r="B280" t="s">
        <v>148</v>
      </c>
      <c r="C280" t="s">
        <v>415</v>
      </c>
      <c r="D280" t="s">
        <v>416</v>
      </c>
      <c r="E280" s="12" t="s">
        <v>19</v>
      </c>
      <c r="F280">
        <v>2799</v>
      </c>
      <c r="G280" t="s">
        <v>94</v>
      </c>
      <c r="H280" t="s">
        <v>15</v>
      </c>
      <c r="K280" t="str">
        <f t="shared" si="0"/>
        <v>2</v>
      </c>
    </row>
    <row r="281" ht="13.5" customHeight="1" spans="1:11">
      <c r="A281">
        <v>19</v>
      </c>
      <c r="B281" t="s">
        <v>25</v>
      </c>
      <c r="C281" t="s">
        <v>417</v>
      </c>
      <c r="D281" t="s">
        <v>124</v>
      </c>
      <c r="E281" s="12" t="s">
        <v>131</v>
      </c>
      <c r="F281">
        <v>1499</v>
      </c>
      <c r="G281" t="s">
        <v>29</v>
      </c>
      <c r="H281" t="s">
        <v>15</v>
      </c>
      <c r="K281" t="str">
        <f t="shared" si="0"/>
        <v>1</v>
      </c>
    </row>
    <row r="282" ht="13.5" customHeight="1" spans="1:11">
      <c r="A282">
        <v>20</v>
      </c>
      <c r="B282" t="s">
        <v>10</v>
      </c>
      <c r="C282" t="s">
        <v>174</v>
      </c>
      <c r="D282" t="s">
        <v>12</v>
      </c>
      <c r="E282" s="12" t="s">
        <v>85</v>
      </c>
      <c r="F282">
        <v>349</v>
      </c>
      <c r="G282" t="s">
        <v>14</v>
      </c>
      <c r="H282" t="s">
        <v>15</v>
      </c>
      <c r="K282" t="str">
        <f t="shared" si="0"/>
        <v>3</v>
      </c>
    </row>
    <row r="283" ht="13.5" customHeight="1" spans="1:11">
      <c r="A283">
        <v>21</v>
      </c>
      <c r="B283" t="s">
        <v>148</v>
      </c>
      <c r="C283" t="s">
        <v>418</v>
      </c>
      <c r="D283" t="s">
        <v>150</v>
      </c>
      <c r="E283" s="12" t="s">
        <v>112</v>
      </c>
      <c r="F283">
        <v>1519</v>
      </c>
      <c r="G283" t="s">
        <v>94</v>
      </c>
      <c r="H283" t="s">
        <v>15</v>
      </c>
      <c r="K283" t="str">
        <f t="shared" si="0"/>
        <v>1</v>
      </c>
    </row>
    <row r="284" ht="13.5" customHeight="1" spans="1:11">
      <c r="A284">
        <v>22</v>
      </c>
      <c r="B284" t="s">
        <v>68</v>
      </c>
      <c r="C284" t="s">
        <v>68</v>
      </c>
      <c r="D284" t="s">
        <v>68</v>
      </c>
      <c r="E284" t="s">
        <v>68</v>
      </c>
      <c r="F284" t="s">
        <v>68</v>
      </c>
      <c r="G284" t="s">
        <v>68</v>
      </c>
      <c r="H284" t="s">
        <v>15</v>
      </c>
      <c r="K284" t="str">
        <f t="shared" si="0"/>
        <v>N</v>
      </c>
    </row>
    <row r="285" ht="13.5" customHeight="1" spans="1:11">
      <c r="A285">
        <v>23</v>
      </c>
      <c r="B285" t="s">
        <v>21</v>
      </c>
      <c r="C285" t="s">
        <v>419</v>
      </c>
      <c r="D285" t="s">
        <v>66</v>
      </c>
      <c r="E285" t="s">
        <v>68</v>
      </c>
      <c r="F285">
        <v>2299</v>
      </c>
      <c r="G285" t="s">
        <v>68</v>
      </c>
      <c r="H285" t="s">
        <v>15</v>
      </c>
      <c r="K285" t="str">
        <f t="shared" si="0"/>
        <v>2</v>
      </c>
    </row>
    <row r="286" ht="13.5" customHeight="1" spans="1:11">
      <c r="A286">
        <v>24</v>
      </c>
      <c r="B286" t="s">
        <v>10</v>
      </c>
      <c r="C286" t="s">
        <v>420</v>
      </c>
      <c r="D286" t="s">
        <v>12</v>
      </c>
      <c r="E286" s="12" t="s">
        <v>80</v>
      </c>
      <c r="F286">
        <v>449</v>
      </c>
      <c r="G286" t="s">
        <v>14</v>
      </c>
      <c r="H286" t="s">
        <v>15</v>
      </c>
      <c r="K286" t="str">
        <f t="shared" si="0"/>
        <v>4</v>
      </c>
    </row>
    <row r="287" ht="13.5" customHeight="1" spans="1:11">
      <c r="A287">
        <v>25</v>
      </c>
      <c r="B287" t="s">
        <v>69</v>
      </c>
      <c r="C287" t="s">
        <v>226</v>
      </c>
      <c r="D287" t="s">
        <v>66</v>
      </c>
      <c r="E287" s="12" t="s">
        <v>71</v>
      </c>
      <c r="F287">
        <v>399</v>
      </c>
      <c r="G287" t="s">
        <v>14</v>
      </c>
      <c r="H287" t="s">
        <v>15</v>
      </c>
      <c r="K287" t="str">
        <f t="shared" si="0"/>
        <v>3</v>
      </c>
    </row>
    <row r="288" ht="13.5" customHeight="1" spans="1:11">
      <c r="A288">
        <v>0</v>
      </c>
      <c r="B288" t="s">
        <v>21</v>
      </c>
      <c r="C288" t="s">
        <v>421</v>
      </c>
      <c r="D288" t="s">
        <v>66</v>
      </c>
      <c r="E288" s="12" t="s">
        <v>38</v>
      </c>
      <c r="F288">
        <v>649</v>
      </c>
      <c r="G288" t="s">
        <v>14</v>
      </c>
      <c r="H288" t="s">
        <v>15</v>
      </c>
      <c r="K288" t="str">
        <f t="shared" si="0"/>
        <v>6</v>
      </c>
    </row>
    <row r="289" ht="13.5" customHeight="1" spans="1:11">
      <c r="A289">
        <v>1</v>
      </c>
      <c r="B289" t="s">
        <v>10</v>
      </c>
      <c r="C289" t="s">
        <v>422</v>
      </c>
      <c r="D289" t="s">
        <v>12</v>
      </c>
      <c r="E289" s="12" t="s">
        <v>51</v>
      </c>
      <c r="F289">
        <v>499</v>
      </c>
      <c r="G289" t="s">
        <v>14</v>
      </c>
      <c r="H289" t="s">
        <v>15</v>
      </c>
      <c r="K289" t="str">
        <f t="shared" si="0"/>
        <v>4</v>
      </c>
    </row>
    <row r="290" ht="13.5" customHeight="1" spans="1:11">
      <c r="A290">
        <v>2</v>
      </c>
      <c r="B290" t="s">
        <v>16</v>
      </c>
      <c r="C290" t="s">
        <v>423</v>
      </c>
      <c r="D290" t="s">
        <v>12</v>
      </c>
      <c r="E290" s="12" t="s">
        <v>38</v>
      </c>
      <c r="F290">
        <v>779</v>
      </c>
      <c r="G290" t="s">
        <v>29</v>
      </c>
      <c r="H290" t="s">
        <v>15</v>
      </c>
      <c r="K290" t="str">
        <f t="shared" si="0"/>
        <v>7</v>
      </c>
    </row>
    <row r="291" ht="13.5" customHeight="1" spans="1:11">
      <c r="A291">
        <v>3</v>
      </c>
      <c r="B291" t="s">
        <v>25</v>
      </c>
      <c r="C291" t="s">
        <v>424</v>
      </c>
      <c r="D291" t="s">
        <v>124</v>
      </c>
      <c r="E291" s="12" t="s">
        <v>425</v>
      </c>
      <c r="F291">
        <v>1559</v>
      </c>
      <c r="G291" t="s">
        <v>29</v>
      </c>
      <c r="H291" t="s">
        <v>15</v>
      </c>
      <c r="K291" t="str">
        <f t="shared" si="0"/>
        <v>1</v>
      </c>
    </row>
    <row r="292" ht="13.5" customHeight="1" spans="1:11">
      <c r="A292">
        <v>4</v>
      </c>
      <c r="B292" t="s">
        <v>25</v>
      </c>
      <c r="C292" t="s">
        <v>426</v>
      </c>
      <c r="D292" t="s">
        <v>27</v>
      </c>
      <c r="E292" s="12" t="s">
        <v>409</v>
      </c>
      <c r="F292">
        <v>1799</v>
      </c>
      <c r="G292" t="s">
        <v>29</v>
      </c>
      <c r="H292" t="s">
        <v>15</v>
      </c>
      <c r="K292" t="str">
        <f t="shared" si="0"/>
        <v>1</v>
      </c>
    </row>
    <row r="293" ht="13.5" customHeight="1" spans="1:11">
      <c r="A293">
        <v>5</v>
      </c>
      <c r="B293" t="s">
        <v>25</v>
      </c>
      <c r="C293" t="s">
        <v>427</v>
      </c>
      <c r="D293" t="s">
        <v>194</v>
      </c>
      <c r="E293" s="12" t="s">
        <v>38</v>
      </c>
      <c r="F293">
        <v>399</v>
      </c>
      <c r="G293" t="s">
        <v>197</v>
      </c>
      <c r="H293" t="s">
        <v>15</v>
      </c>
      <c r="K293" t="str">
        <f t="shared" si="0"/>
        <v>3</v>
      </c>
    </row>
    <row r="294" ht="13.5" customHeight="1" spans="1:11">
      <c r="A294">
        <v>6</v>
      </c>
      <c r="B294" t="s">
        <v>21</v>
      </c>
      <c r="C294" t="s">
        <v>428</v>
      </c>
      <c r="D294" t="s">
        <v>243</v>
      </c>
      <c r="E294" s="12" t="s">
        <v>63</v>
      </c>
      <c r="F294">
        <v>999</v>
      </c>
      <c r="G294" t="s">
        <v>14</v>
      </c>
      <c r="H294" t="s">
        <v>15</v>
      </c>
      <c r="K294" t="str">
        <f t="shared" si="0"/>
        <v>9</v>
      </c>
    </row>
    <row r="295" ht="13.5" customHeight="1" spans="1:11">
      <c r="A295">
        <v>7</v>
      </c>
      <c r="B295" t="s">
        <v>41</v>
      </c>
      <c r="C295" t="s">
        <v>429</v>
      </c>
      <c r="D295" t="s">
        <v>153</v>
      </c>
      <c r="E295" s="12" t="s">
        <v>51</v>
      </c>
      <c r="F295">
        <v>499</v>
      </c>
      <c r="G295" t="s">
        <v>14</v>
      </c>
      <c r="H295" t="s">
        <v>15</v>
      </c>
      <c r="K295" t="str">
        <f t="shared" si="0"/>
        <v>4</v>
      </c>
    </row>
    <row r="296" ht="13.5" customHeight="1" spans="1:11">
      <c r="A296">
        <v>8</v>
      </c>
      <c r="B296" t="s">
        <v>32</v>
      </c>
      <c r="C296" t="s">
        <v>430</v>
      </c>
      <c r="D296" t="s">
        <v>431</v>
      </c>
      <c r="E296" s="12" t="s">
        <v>188</v>
      </c>
      <c r="F296">
        <v>847</v>
      </c>
      <c r="G296" t="s">
        <v>14</v>
      </c>
      <c r="H296" t="s">
        <v>15</v>
      </c>
      <c r="K296" t="str">
        <f t="shared" si="0"/>
        <v>8</v>
      </c>
    </row>
    <row r="297" ht="13.5" customHeight="1" spans="1:11">
      <c r="A297">
        <v>9</v>
      </c>
      <c r="B297" t="s">
        <v>432</v>
      </c>
      <c r="C297" t="s">
        <v>433</v>
      </c>
      <c r="D297" t="s">
        <v>27</v>
      </c>
      <c r="E297" s="12" t="s">
        <v>139</v>
      </c>
      <c r="F297">
        <v>959</v>
      </c>
      <c r="G297" t="s">
        <v>29</v>
      </c>
      <c r="H297" t="s">
        <v>15</v>
      </c>
      <c r="K297" t="str">
        <f t="shared" si="0"/>
        <v>9</v>
      </c>
    </row>
    <row r="298" ht="13.5" customHeight="1" spans="1:11">
      <c r="A298">
        <v>10</v>
      </c>
      <c r="B298" t="s">
        <v>32</v>
      </c>
      <c r="C298" t="s">
        <v>434</v>
      </c>
      <c r="D298" t="s">
        <v>118</v>
      </c>
      <c r="E298" s="12" t="s">
        <v>218</v>
      </c>
      <c r="F298">
        <v>1435</v>
      </c>
      <c r="G298" t="s">
        <v>36</v>
      </c>
      <c r="H298" t="s">
        <v>15</v>
      </c>
      <c r="K298" t="str">
        <f t="shared" si="0"/>
        <v>1</v>
      </c>
    </row>
    <row r="299" ht="13.5" customHeight="1" spans="1:11">
      <c r="A299">
        <v>11</v>
      </c>
      <c r="B299" t="s">
        <v>25</v>
      </c>
      <c r="C299" t="s">
        <v>435</v>
      </c>
      <c r="D299" t="s">
        <v>124</v>
      </c>
      <c r="E299" s="12" t="s">
        <v>381</v>
      </c>
      <c r="F299">
        <v>1919</v>
      </c>
      <c r="G299" t="s">
        <v>29</v>
      </c>
      <c r="H299" t="s">
        <v>15</v>
      </c>
      <c r="K299" t="str">
        <f t="shared" si="0"/>
        <v>1</v>
      </c>
    </row>
    <row r="300" ht="13.5" customHeight="1" spans="1:11">
      <c r="A300">
        <v>12</v>
      </c>
      <c r="B300" t="s">
        <v>25</v>
      </c>
      <c r="C300" t="s">
        <v>436</v>
      </c>
      <c r="D300" t="s">
        <v>164</v>
      </c>
      <c r="E300" s="12" t="s">
        <v>24</v>
      </c>
      <c r="F300">
        <v>399</v>
      </c>
      <c r="G300" t="s">
        <v>437</v>
      </c>
      <c r="H300" t="s">
        <v>15</v>
      </c>
      <c r="K300" t="str">
        <f t="shared" si="0"/>
        <v>3</v>
      </c>
    </row>
    <row r="301" ht="13.5" customHeight="1" spans="1:11">
      <c r="A301">
        <v>13</v>
      </c>
      <c r="B301" t="s">
        <v>148</v>
      </c>
      <c r="C301" t="s">
        <v>438</v>
      </c>
      <c r="D301" t="s">
        <v>416</v>
      </c>
      <c r="E301" s="12" t="s">
        <v>439</v>
      </c>
      <c r="F301">
        <v>3119</v>
      </c>
      <c r="G301" t="s">
        <v>94</v>
      </c>
      <c r="H301" t="s">
        <v>15</v>
      </c>
      <c r="K301" t="str">
        <f t="shared" si="0"/>
        <v>3</v>
      </c>
    </row>
    <row r="302" ht="13.5" customHeight="1" spans="1:11">
      <c r="A302">
        <v>14</v>
      </c>
      <c r="B302" t="s">
        <v>69</v>
      </c>
      <c r="C302" t="s">
        <v>440</v>
      </c>
      <c r="D302" t="s">
        <v>66</v>
      </c>
      <c r="E302" s="12" t="s">
        <v>51</v>
      </c>
      <c r="F302">
        <v>499</v>
      </c>
      <c r="G302" t="s">
        <v>14</v>
      </c>
      <c r="H302" t="s">
        <v>15</v>
      </c>
      <c r="K302" t="str">
        <f t="shared" si="0"/>
        <v>4</v>
      </c>
    </row>
    <row r="303" ht="13.5" customHeight="1" spans="1:11">
      <c r="A303">
        <v>15</v>
      </c>
      <c r="B303" t="s">
        <v>127</v>
      </c>
      <c r="C303" t="s">
        <v>441</v>
      </c>
      <c r="D303" t="s">
        <v>66</v>
      </c>
      <c r="E303" s="12" t="s">
        <v>279</v>
      </c>
      <c r="F303">
        <v>1259</v>
      </c>
      <c r="G303" t="s">
        <v>20</v>
      </c>
      <c r="H303" t="s">
        <v>15</v>
      </c>
      <c r="K303" t="str">
        <f t="shared" si="0"/>
        <v>1</v>
      </c>
    </row>
    <row r="304" ht="13.5" customHeight="1" spans="1:11">
      <c r="A304">
        <v>16</v>
      </c>
      <c r="B304" t="s">
        <v>148</v>
      </c>
      <c r="C304" t="s">
        <v>442</v>
      </c>
      <c r="D304" t="s">
        <v>150</v>
      </c>
      <c r="E304" s="12" t="s">
        <v>28</v>
      </c>
      <c r="F304">
        <v>1149</v>
      </c>
      <c r="G304" t="s">
        <v>14</v>
      </c>
      <c r="H304" t="s">
        <v>15</v>
      </c>
      <c r="K304" t="str">
        <f t="shared" si="0"/>
        <v>1</v>
      </c>
    </row>
    <row r="305" ht="13.5" customHeight="1" spans="1:11">
      <c r="A305">
        <v>17</v>
      </c>
      <c r="B305" t="s">
        <v>25</v>
      </c>
      <c r="C305" t="s">
        <v>443</v>
      </c>
      <c r="D305" t="s">
        <v>192</v>
      </c>
      <c r="E305" s="12" t="s">
        <v>409</v>
      </c>
      <c r="F305">
        <v>1799</v>
      </c>
      <c r="G305" t="s">
        <v>29</v>
      </c>
      <c r="H305" t="s">
        <v>15</v>
      </c>
      <c r="K305" t="str">
        <f t="shared" si="0"/>
        <v>1</v>
      </c>
    </row>
    <row r="306" ht="13.5" customHeight="1" spans="1:11">
      <c r="A306">
        <v>18</v>
      </c>
      <c r="B306" t="s">
        <v>156</v>
      </c>
      <c r="C306" t="s">
        <v>444</v>
      </c>
      <c r="D306" t="s">
        <v>12</v>
      </c>
      <c r="E306" s="12" t="s">
        <v>445</v>
      </c>
      <c r="F306">
        <v>1560</v>
      </c>
      <c r="G306" t="s">
        <v>94</v>
      </c>
      <c r="H306" t="s">
        <v>15</v>
      </c>
      <c r="K306" t="str">
        <f t="shared" si="0"/>
        <v>1</v>
      </c>
    </row>
    <row r="307" ht="13.5" customHeight="1" spans="1:11">
      <c r="A307">
        <v>19</v>
      </c>
      <c r="B307" t="s">
        <v>148</v>
      </c>
      <c r="C307" t="s">
        <v>446</v>
      </c>
      <c r="D307" t="s">
        <v>150</v>
      </c>
      <c r="E307" s="12" t="s">
        <v>13</v>
      </c>
      <c r="F307">
        <v>1359</v>
      </c>
      <c r="G307" t="s">
        <v>94</v>
      </c>
      <c r="H307" t="s">
        <v>15</v>
      </c>
      <c r="K307" t="str">
        <f t="shared" si="0"/>
        <v>1</v>
      </c>
    </row>
    <row r="308" ht="13.5" customHeight="1" spans="1:11">
      <c r="A308">
        <v>20</v>
      </c>
      <c r="B308" t="s">
        <v>41</v>
      </c>
      <c r="C308" t="s">
        <v>447</v>
      </c>
      <c r="D308" t="s">
        <v>27</v>
      </c>
      <c r="E308" s="12" t="s">
        <v>38</v>
      </c>
      <c r="F308">
        <v>584</v>
      </c>
      <c r="G308" t="s">
        <v>114</v>
      </c>
      <c r="H308" t="s">
        <v>15</v>
      </c>
      <c r="K308" t="str">
        <f t="shared" si="0"/>
        <v>5</v>
      </c>
    </row>
    <row r="309" ht="13.5" customHeight="1" spans="1:11">
      <c r="A309">
        <v>21</v>
      </c>
      <c r="B309" t="s">
        <v>148</v>
      </c>
      <c r="C309" t="s">
        <v>448</v>
      </c>
      <c r="D309" t="s">
        <v>150</v>
      </c>
      <c r="E309" s="12" t="s">
        <v>108</v>
      </c>
      <c r="F309">
        <v>2639</v>
      </c>
      <c r="G309" t="s">
        <v>94</v>
      </c>
      <c r="H309" t="s">
        <v>15</v>
      </c>
      <c r="K309" t="str">
        <f t="shared" si="0"/>
        <v>2</v>
      </c>
    </row>
    <row r="310" ht="13.5" customHeight="1" spans="1:11">
      <c r="A310">
        <v>22</v>
      </c>
      <c r="B310" t="s">
        <v>68</v>
      </c>
      <c r="C310" t="s">
        <v>68</v>
      </c>
      <c r="D310" t="s">
        <v>68</v>
      </c>
      <c r="E310" t="s">
        <v>68</v>
      </c>
      <c r="F310" t="s">
        <v>68</v>
      </c>
      <c r="G310" t="s">
        <v>68</v>
      </c>
      <c r="H310" t="s">
        <v>15</v>
      </c>
      <c r="K310" t="str">
        <f t="shared" si="0"/>
        <v>N</v>
      </c>
    </row>
    <row r="311" ht="13.5" customHeight="1" spans="1:11">
      <c r="A311">
        <v>23</v>
      </c>
      <c r="B311" t="s">
        <v>60</v>
      </c>
      <c r="C311" t="s">
        <v>449</v>
      </c>
      <c r="D311" t="s">
        <v>12</v>
      </c>
      <c r="E311" s="12" t="s">
        <v>47</v>
      </c>
      <c r="F311">
        <v>999</v>
      </c>
      <c r="G311" t="s">
        <v>450</v>
      </c>
      <c r="H311" t="s">
        <v>15</v>
      </c>
      <c r="K311" t="str">
        <f t="shared" si="0"/>
        <v>9</v>
      </c>
    </row>
    <row r="312" ht="13.5" customHeight="1" spans="1:11">
      <c r="A312">
        <v>24</v>
      </c>
      <c r="B312" t="s">
        <v>10</v>
      </c>
      <c r="C312" t="s">
        <v>451</v>
      </c>
      <c r="D312" t="s">
        <v>12</v>
      </c>
      <c r="E312" s="12" t="s">
        <v>38</v>
      </c>
      <c r="F312">
        <v>649</v>
      </c>
      <c r="G312" t="s">
        <v>14</v>
      </c>
      <c r="H312" t="s">
        <v>15</v>
      </c>
      <c r="K312" t="str">
        <f t="shared" si="0"/>
        <v>6</v>
      </c>
    </row>
    <row r="313" ht="13.5" customHeight="1" spans="1:11">
      <c r="A313">
        <v>25</v>
      </c>
      <c r="B313" t="s">
        <v>25</v>
      </c>
      <c r="C313" t="s">
        <v>452</v>
      </c>
      <c r="D313" t="s">
        <v>110</v>
      </c>
      <c r="E313" s="12" t="s">
        <v>19</v>
      </c>
      <c r="F313">
        <v>2099</v>
      </c>
      <c r="G313" t="s">
        <v>29</v>
      </c>
      <c r="H313" t="s">
        <v>15</v>
      </c>
      <c r="K313" t="str">
        <f t="shared" si="0"/>
        <v>2</v>
      </c>
    </row>
    <row r="314" ht="13.5" customHeight="1" spans="1:11">
      <c r="A314">
        <v>0</v>
      </c>
      <c r="B314" t="s">
        <v>10</v>
      </c>
      <c r="C314" t="s">
        <v>453</v>
      </c>
      <c r="D314" t="s">
        <v>12</v>
      </c>
      <c r="E314" s="12" t="s">
        <v>47</v>
      </c>
      <c r="F314">
        <v>749</v>
      </c>
      <c r="G314" t="s">
        <v>14</v>
      </c>
      <c r="H314" t="s">
        <v>15</v>
      </c>
      <c r="K314" t="str">
        <f t="shared" si="0"/>
        <v>7</v>
      </c>
    </row>
    <row r="315" ht="13.5" customHeight="1" spans="1:11">
      <c r="A315">
        <v>1</v>
      </c>
      <c r="B315" t="s">
        <v>116</v>
      </c>
      <c r="C315" t="s">
        <v>454</v>
      </c>
      <c r="D315" t="s">
        <v>124</v>
      </c>
      <c r="E315" s="12" t="s">
        <v>54</v>
      </c>
      <c r="F315">
        <v>299</v>
      </c>
      <c r="G315" t="s">
        <v>14</v>
      </c>
      <c r="H315" t="s">
        <v>15</v>
      </c>
      <c r="K315" t="str">
        <f t="shared" si="0"/>
        <v>2</v>
      </c>
    </row>
    <row r="316" ht="13.5" customHeight="1" spans="1:11">
      <c r="A316">
        <v>2</v>
      </c>
      <c r="B316" t="s">
        <v>21</v>
      </c>
      <c r="C316" t="s">
        <v>455</v>
      </c>
      <c r="D316" t="s">
        <v>27</v>
      </c>
      <c r="E316" s="12" t="s">
        <v>24</v>
      </c>
      <c r="F316">
        <v>599</v>
      </c>
      <c r="G316" t="s">
        <v>14</v>
      </c>
      <c r="H316" t="s">
        <v>15</v>
      </c>
      <c r="K316" t="str">
        <f t="shared" si="0"/>
        <v>5</v>
      </c>
    </row>
    <row r="317" ht="13.5" customHeight="1" spans="1:11">
      <c r="A317">
        <v>3</v>
      </c>
      <c r="B317" t="s">
        <v>10</v>
      </c>
      <c r="C317" t="s">
        <v>456</v>
      </c>
      <c r="D317" t="s">
        <v>12</v>
      </c>
      <c r="E317" s="12" t="s">
        <v>51</v>
      </c>
      <c r="F317">
        <v>499</v>
      </c>
      <c r="G317" t="s">
        <v>14</v>
      </c>
      <c r="H317" t="s">
        <v>15</v>
      </c>
      <c r="K317" t="str">
        <f t="shared" si="0"/>
        <v>4</v>
      </c>
    </row>
    <row r="318" ht="13.5" customHeight="1" spans="1:11">
      <c r="A318">
        <v>4</v>
      </c>
      <c r="B318" t="s">
        <v>41</v>
      </c>
      <c r="C318" t="s">
        <v>457</v>
      </c>
      <c r="D318" t="s">
        <v>153</v>
      </c>
      <c r="E318" s="12" t="s">
        <v>38</v>
      </c>
      <c r="F318">
        <v>584</v>
      </c>
      <c r="G318" t="s">
        <v>114</v>
      </c>
      <c r="H318" t="s">
        <v>15</v>
      </c>
      <c r="K318" t="str">
        <f t="shared" si="0"/>
        <v>5</v>
      </c>
    </row>
    <row r="319" ht="13.5" customHeight="1" spans="1:11">
      <c r="A319">
        <v>5</v>
      </c>
      <c r="B319" t="s">
        <v>25</v>
      </c>
      <c r="C319" t="s">
        <v>458</v>
      </c>
      <c r="D319" t="s">
        <v>196</v>
      </c>
      <c r="E319" s="12" t="s">
        <v>112</v>
      </c>
      <c r="F319">
        <v>1139</v>
      </c>
      <c r="G319" t="s">
        <v>29</v>
      </c>
      <c r="H319" t="s">
        <v>15</v>
      </c>
      <c r="K319" t="str">
        <f t="shared" si="0"/>
        <v>1</v>
      </c>
    </row>
    <row r="320" ht="13.5" customHeight="1" spans="1:11">
      <c r="A320">
        <v>6</v>
      </c>
      <c r="B320" t="s">
        <v>245</v>
      </c>
      <c r="C320" t="s">
        <v>459</v>
      </c>
      <c r="D320" t="s">
        <v>256</v>
      </c>
      <c r="E320" t="s">
        <v>68</v>
      </c>
      <c r="F320">
        <v>1599</v>
      </c>
      <c r="G320" t="s">
        <v>68</v>
      </c>
      <c r="H320" t="s">
        <v>15</v>
      </c>
      <c r="K320" t="str">
        <f t="shared" si="0"/>
        <v>1</v>
      </c>
    </row>
    <row r="321" ht="13.5" customHeight="1" spans="1:11">
      <c r="A321">
        <v>7</v>
      </c>
      <c r="B321" t="s">
        <v>10</v>
      </c>
      <c r="C321" t="s">
        <v>460</v>
      </c>
      <c r="D321" t="s">
        <v>83</v>
      </c>
      <c r="E321" s="12" t="s">
        <v>13</v>
      </c>
      <c r="F321">
        <v>849</v>
      </c>
      <c r="G321" t="s">
        <v>14</v>
      </c>
      <c r="H321" t="s">
        <v>15</v>
      </c>
      <c r="K321" t="str">
        <f t="shared" si="0"/>
        <v>8</v>
      </c>
    </row>
    <row r="322" ht="13.5" customHeight="1" spans="1:11">
      <c r="A322">
        <v>8</v>
      </c>
      <c r="B322" t="s">
        <v>116</v>
      </c>
      <c r="C322" t="s">
        <v>461</v>
      </c>
      <c r="D322" t="s">
        <v>118</v>
      </c>
      <c r="E322" s="12" t="s">
        <v>51</v>
      </c>
      <c r="F322">
        <v>499</v>
      </c>
      <c r="G322" t="s">
        <v>14</v>
      </c>
      <c r="H322" t="s">
        <v>15</v>
      </c>
      <c r="K322" t="str">
        <f t="shared" si="0"/>
        <v>4</v>
      </c>
    </row>
    <row r="323" ht="13.5" customHeight="1" spans="1:11">
      <c r="A323">
        <v>9</v>
      </c>
      <c r="B323" t="s">
        <v>41</v>
      </c>
      <c r="C323" t="s">
        <v>161</v>
      </c>
      <c r="D323" t="s">
        <v>27</v>
      </c>
      <c r="E323" s="12" t="s">
        <v>47</v>
      </c>
      <c r="F323">
        <v>674</v>
      </c>
      <c r="G323" t="s">
        <v>114</v>
      </c>
      <c r="H323" t="s">
        <v>15</v>
      </c>
      <c r="K323" t="str">
        <f t="shared" si="0"/>
        <v>6</v>
      </c>
    </row>
    <row r="324" ht="13.5" customHeight="1" spans="1:11">
      <c r="A324">
        <v>10</v>
      </c>
      <c r="B324" t="s">
        <v>462</v>
      </c>
      <c r="C324" t="s">
        <v>463</v>
      </c>
      <c r="D324" t="s">
        <v>12</v>
      </c>
      <c r="E324" s="12" t="s">
        <v>464</v>
      </c>
      <c r="F324">
        <v>1040</v>
      </c>
      <c r="G324" t="s">
        <v>94</v>
      </c>
      <c r="H324" t="s">
        <v>15</v>
      </c>
      <c r="K324" t="str">
        <f t="shared" si="0"/>
        <v>1</v>
      </c>
    </row>
    <row r="325" ht="13.5" customHeight="1" spans="1:11">
      <c r="A325">
        <v>11</v>
      </c>
      <c r="B325" t="s">
        <v>21</v>
      </c>
      <c r="C325" t="s">
        <v>465</v>
      </c>
      <c r="D325" t="s">
        <v>66</v>
      </c>
      <c r="E325" s="12" t="s">
        <v>112</v>
      </c>
      <c r="F325">
        <v>949</v>
      </c>
      <c r="G325" t="s">
        <v>14</v>
      </c>
      <c r="H325" t="s">
        <v>15</v>
      </c>
      <c r="K325" t="str">
        <f t="shared" si="0"/>
        <v>9</v>
      </c>
    </row>
    <row r="326" ht="13.5" customHeight="1" spans="1:11">
      <c r="A326">
        <v>12</v>
      </c>
      <c r="B326" t="s">
        <v>10</v>
      </c>
      <c r="C326" t="s">
        <v>466</v>
      </c>
      <c r="D326" t="s">
        <v>12</v>
      </c>
      <c r="E326" s="12" t="s">
        <v>24</v>
      </c>
      <c r="F326">
        <v>599</v>
      </c>
      <c r="G326" t="s">
        <v>14</v>
      </c>
      <c r="H326" t="s">
        <v>15</v>
      </c>
      <c r="K326" t="str">
        <f t="shared" si="0"/>
        <v>5</v>
      </c>
    </row>
    <row r="327" ht="13.5" customHeight="1" spans="1:11">
      <c r="A327">
        <v>13</v>
      </c>
      <c r="B327" t="s">
        <v>25</v>
      </c>
      <c r="C327" t="s">
        <v>467</v>
      </c>
      <c r="D327" t="s">
        <v>27</v>
      </c>
      <c r="E327" s="12" t="s">
        <v>47</v>
      </c>
      <c r="F327">
        <v>899</v>
      </c>
      <c r="G327" t="s">
        <v>29</v>
      </c>
      <c r="H327" t="s">
        <v>15</v>
      </c>
      <c r="K327" t="str">
        <f t="shared" si="0"/>
        <v>8</v>
      </c>
    </row>
    <row r="328" ht="13.5" customHeight="1" spans="1:11">
      <c r="A328">
        <v>14</v>
      </c>
      <c r="B328" t="s">
        <v>41</v>
      </c>
      <c r="C328" t="s">
        <v>468</v>
      </c>
      <c r="D328" t="s">
        <v>469</v>
      </c>
      <c r="E328" s="12" t="s">
        <v>343</v>
      </c>
      <c r="F328">
        <v>1079</v>
      </c>
      <c r="G328" t="s">
        <v>114</v>
      </c>
      <c r="H328" t="s">
        <v>15</v>
      </c>
      <c r="K328" t="str">
        <f t="shared" si="0"/>
        <v>1</v>
      </c>
    </row>
    <row r="329" ht="13.5" customHeight="1" spans="1:11">
      <c r="A329">
        <v>15</v>
      </c>
      <c r="B329" t="s">
        <v>245</v>
      </c>
      <c r="C329" t="s">
        <v>470</v>
      </c>
      <c r="D329" t="s">
        <v>471</v>
      </c>
      <c r="E329" s="12" t="s">
        <v>139</v>
      </c>
      <c r="F329">
        <v>799</v>
      </c>
      <c r="G329" t="s">
        <v>14</v>
      </c>
      <c r="H329" t="s">
        <v>15</v>
      </c>
      <c r="K329" t="str">
        <f t="shared" si="0"/>
        <v>7</v>
      </c>
    </row>
    <row r="330" ht="13.5" customHeight="1" spans="1:11">
      <c r="A330">
        <v>16</v>
      </c>
      <c r="B330" t="s">
        <v>21</v>
      </c>
      <c r="C330" t="s">
        <v>472</v>
      </c>
      <c r="D330" t="s">
        <v>66</v>
      </c>
      <c r="E330" s="12" t="s">
        <v>85</v>
      </c>
      <c r="F330">
        <v>349</v>
      </c>
      <c r="G330" t="s">
        <v>14</v>
      </c>
      <c r="H330" t="s">
        <v>15</v>
      </c>
      <c r="K330" t="str">
        <f t="shared" si="0"/>
        <v>3</v>
      </c>
    </row>
    <row r="331" ht="13.5" customHeight="1" spans="1:11">
      <c r="A331">
        <v>17</v>
      </c>
      <c r="B331" t="s">
        <v>10</v>
      </c>
      <c r="C331" t="s">
        <v>473</v>
      </c>
      <c r="D331" t="s">
        <v>31</v>
      </c>
      <c r="E331" s="12" t="s">
        <v>38</v>
      </c>
      <c r="F331">
        <v>649</v>
      </c>
      <c r="G331" t="s">
        <v>14</v>
      </c>
      <c r="H331" t="s">
        <v>15</v>
      </c>
      <c r="K331" t="str">
        <f t="shared" si="0"/>
        <v>6</v>
      </c>
    </row>
    <row r="332" ht="13.5" customHeight="1" spans="1:11">
      <c r="A332">
        <v>18</v>
      </c>
      <c r="B332" t="s">
        <v>25</v>
      </c>
      <c r="C332" t="s">
        <v>474</v>
      </c>
      <c r="D332" t="s">
        <v>296</v>
      </c>
      <c r="E332" s="12" t="s">
        <v>251</v>
      </c>
      <c r="F332">
        <v>879</v>
      </c>
      <c r="G332" t="s">
        <v>44</v>
      </c>
      <c r="H332" t="s">
        <v>15</v>
      </c>
      <c r="K332" t="str">
        <f t="shared" si="0"/>
        <v>8</v>
      </c>
    </row>
    <row r="333" ht="13.5" customHeight="1" spans="1:11">
      <c r="A333">
        <v>19</v>
      </c>
      <c r="B333" t="s">
        <v>148</v>
      </c>
      <c r="C333" t="s">
        <v>475</v>
      </c>
      <c r="D333" t="s">
        <v>150</v>
      </c>
      <c r="E333" s="12" t="s">
        <v>43</v>
      </c>
      <c r="F333">
        <v>1679</v>
      </c>
      <c r="G333" t="s">
        <v>94</v>
      </c>
      <c r="H333" t="s">
        <v>15</v>
      </c>
      <c r="K333" t="str">
        <f t="shared" si="0"/>
        <v>1</v>
      </c>
    </row>
    <row r="334" ht="13.5" customHeight="1" spans="1:11">
      <c r="A334">
        <v>20</v>
      </c>
      <c r="B334" t="s">
        <v>116</v>
      </c>
      <c r="C334" t="s">
        <v>476</v>
      </c>
      <c r="D334" t="s">
        <v>66</v>
      </c>
      <c r="E334" s="12" t="s">
        <v>38</v>
      </c>
      <c r="F334">
        <v>649</v>
      </c>
      <c r="G334" t="s">
        <v>14</v>
      </c>
      <c r="H334" t="s">
        <v>15</v>
      </c>
      <c r="K334" t="str">
        <f t="shared" si="0"/>
        <v>6</v>
      </c>
    </row>
    <row r="335" ht="13.5" customHeight="1" spans="1:11">
      <c r="A335">
        <v>21</v>
      </c>
      <c r="B335" t="s">
        <v>10</v>
      </c>
      <c r="C335" t="s">
        <v>477</v>
      </c>
      <c r="D335" t="s">
        <v>12</v>
      </c>
      <c r="E335" s="12" t="s">
        <v>80</v>
      </c>
      <c r="F335">
        <v>449</v>
      </c>
      <c r="G335" t="s">
        <v>14</v>
      </c>
      <c r="H335" t="s">
        <v>15</v>
      </c>
      <c r="K335" t="str">
        <f t="shared" si="0"/>
        <v>4</v>
      </c>
    </row>
    <row r="336" ht="13.5" customHeight="1" spans="1:11">
      <c r="A336">
        <v>22</v>
      </c>
      <c r="B336" t="s">
        <v>68</v>
      </c>
      <c r="C336" t="s">
        <v>68</v>
      </c>
      <c r="D336" t="s">
        <v>68</v>
      </c>
      <c r="E336" t="s">
        <v>68</v>
      </c>
      <c r="F336" t="s">
        <v>68</v>
      </c>
      <c r="G336" t="s">
        <v>68</v>
      </c>
      <c r="H336" t="s">
        <v>15</v>
      </c>
      <c r="K336" t="str">
        <f t="shared" si="0"/>
        <v>N</v>
      </c>
    </row>
    <row r="337" ht="13.5" customHeight="1" spans="1:11">
      <c r="A337">
        <v>23</v>
      </c>
      <c r="B337" t="s">
        <v>478</v>
      </c>
      <c r="C337" t="s">
        <v>479</v>
      </c>
      <c r="D337" t="s">
        <v>66</v>
      </c>
      <c r="E337" s="12" t="s">
        <v>409</v>
      </c>
      <c r="F337">
        <v>1799</v>
      </c>
      <c r="G337" t="s">
        <v>29</v>
      </c>
      <c r="H337" t="s">
        <v>15</v>
      </c>
      <c r="K337" t="str">
        <f t="shared" si="0"/>
        <v>1</v>
      </c>
    </row>
    <row r="338" ht="13.5" customHeight="1" spans="1:11">
      <c r="A338">
        <v>24</v>
      </c>
      <c r="B338" t="s">
        <v>32</v>
      </c>
      <c r="C338" t="s">
        <v>480</v>
      </c>
      <c r="D338" t="s">
        <v>217</v>
      </c>
      <c r="E338" s="12" t="s">
        <v>223</v>
      </c>
      <c r="F338">
        <v>947</v>
      </c>
      <c r="G338" t="s">
        <v>14</v>
      </c>
      <c r="H338" t="s">
        <v>15</v>
      </c>
      <c r="K338" t="str">
        <f t="shared" si="0"/>
        <v>9</v>
      </c>
    </row>
    <row r="339" ht="13.5" customHeight="1" spans="1:11">
      <c r="A339">
        <v>25</v>
      </c>
      <c r="B339" t="s">
        <v>25</v>
      </c>
      <c r="C339" t="s">
        <v>481</v>
      </c>
      <c r="D339" t="s">
        <v>66</v>
      </c>
      <c r="E339" s="12" t="s">
        <v>409</v>
      </c>
      <c r="F339">
        <v>1499</v>
      </c>
      <c r="G339" t="s">
        <v>14</v>
      </c>
      <c r="H339" t="s">
        <v>15</v>
      </c>
      <c r="K339" t="str">
        <f t="shared" si="0"/>
        <v>1</v>
      </c>
    </row>
    <row r="340" ht="13.5" customHeight="1" spans="1:11">
      <c r="A340">
        <v>0</v>
      </c>
      <c r="B340" t="s">
        <v>60</v>
      </c>
      <c r="C340" t="s">
        <v>482</v>
      </c>
      <c r="D340" t="s">
        <v>12</v>
      </c>
      <c r="E340" t="s">
        <v>68</v>
      </c>
      <c r="F340">
        <v>1699</v>
      </c>
      <c r="G340" t="s">
        <v>68</v>
      </c>
      <c r="H340" t="s">
        <v>15</v>
      </c>
      <c r="K340" t="str">
        <f t="shared" si="0"/>
        <v>1</v>
      </c>
    </row>
    <row r="341" ht="13.5" customHeight="1" spans="1:11">
      <c r="A341">
        <v>1</v>
      </c>
      <c r="B341" t="s">
        <v>60</v>
      </c>
      <c r="C341" t="s">
        <v>483</v>
      </c>
      <c r="D341" t="s">
        <v>12</v>
      </c>
      <c r="E341" t="s">
        <v>68</v>
      </c>
      <c r="F341">
        <v>799</v>
      </c>
      <c r="G341" t="s">
        <v>68</v>
      </c>
      <c r="H341" t="s">
        <v>15</v>
      </c>
      <c r="K341" t="str">
        <f t="shared" si="0"/>
        <v>7</v>
      </c>
    </row>
    <row r="342" ht="13.5" customHeight="1" spans="1:11">
      <c r="A342">
        <v>2</v>
      </c>
      <c r="B342" t="s">
        <v>10</v>
      </c>
      <c r="C342" t="s">
        <v>230</v>
      </c>
      <c r="D342" t="s">
        <v>31</v>
      </c>
      <c r="E342" s="12" t="s">
        <v>38</v>
      </c>
      <c r="F342">
        <v>649</v>
      </c>
      <c r="G342" t="s">
        <v>14</v>
      </c>
      <c r="H342" t="s">
        <v>15</v>
      </c>
      <c r="K342" t="str">
        <f t="shared" si="0"/>
        <v>6</v>
      </c>
    </row>
    <row r="343" ht="13.5" customHeight="1" spans="1:11">
      <c r="A343">
        <v>3</v>
      </c>
      <c r="B343" t="s">
        <v>21</v>
      </c>
      <c r="C343" t="s">
        <v>484</v>
      </c>
      <c r="D343" t="s">
        <v>66</v>
      </c>
      <c r="E343" t="s">
        <v>68</v>
      </c>
      <c r="F343">
        <v>699</v>
      </c>
      <c r="G343" t="s">
        <v>68</v>
      </c>
      <c r="H343" t="s">
        <v>15</v>
      </c>
      <c r="K343" t="str">
        <f t="shared" si="0"/>
        <v>6</v>
      </c>
    </row>
    <row r="344" ht="13.5" customHeight="1" spans="1:11">
      <c r="A344">
        <v>4</v>
      </c>
      <c r="B344" t="s">
        <v>69</v>
      </c>
      <c r="C344" t="s">
        <v>485</v>
      </c>
      <c r="D344" t="s">
        <v>118</v>
      </c>
      <c r="E344" s="12" t="s">
        <v>51</v>
      </c>
      <c r="F344">
        <v>499</v>
      </c>
      <c r="G344" t="s">
        <v>14</v>
      </c>
      <c r="H344" t="s">
        <v>15</v>
      </c>
      <c r="K344" t="str">
        <f t="shared" si="0"/>
        <v>4</v>
      </c>
    </row>
    <row r="345" ht="13.5" customHeight="1" spans="1:11">
      <c r="A345">
        <v>5</v>
      </c>
      <c r="B345" t="s">
        <v>127</v>
      </c>
      <c r="C345" t="s">
        <v>486</v>
      </c>
      <c r="D345" t="s">
        <v>31</v>
      </c>
      <c r="E345" s="12" t="s">
        <v>251</v>
      </c>
      <c r="F345">
        <v>1319</v>
      </c>
      <c r="G345" t="s">
        <v>29</v>
      </c>
      <c r="H345" t="s">
        <v>15</v>
      </c>
      <c r="K345" t="str">
        <f t="shared" si="0"/>
        <v>1</v>
      </c>
    </row>
    <row r="346" ht="13.5" customHeight="1" spans="1:11">
      <c r="A346">
        <v>6</v>
      </c>
      <c r="B346" t="s">
        <v>156</v>
      </c>
      <c r="C346" t="s">
        <v>487</v>
      </c>
      <c r="D346" t="s">
        <v>12</v>
      </c>
      <c r="E346" s="12" t="s">
        <v>488</v>
      </c>
      <c r="F346">
        <v>1680</v>
      </c>
      <c r="G346" t="s">
        <v>94</v>
      </c>
      <c r="H346" t="s">
        <v>15</v>
      </c>
      <c r="K346" t="str">
        <f t="shared" si="0"/>
        <v>1</v>
      </c>
    </row>
    <row r="347" ht="13.5" customHeight="1" spans="1:11">
      <c r="A347">
        <v>7</v>
      </c>
      <c r="B347" t="s">
        <v>69</v>
      </c>
      <c r="C347" t="s">
        <v>489</v>
      </c>
      <c r="D347" t="s">
        <v>118</v>
      </c>
      <c r="E347" t="s">
        <v>68</v>
      </c>
      <c r="F347">
        <v>1499</v>
      </c>
      <c r="G347" t="s">
        <v>68</v>
      </c>
      <c r="H347" t="s">
        <v>15</v>
      </c>
      <c r="K347" t="str">
        <f t="shared" si="0"/>
        <v>1</v>
      </c>
    </row>
    <row r="348" ht="13.5" customHeight="1" spans="1:11">
      <c r="A348">
        <v>8</v>
      </c>
      <c r="B348" t="s">
        <v>25</v>
      </c>
      <c r="C348" t="s">
        <v>490</v>
      </c>
      <c r="D348" t="s">
        <v>196</v>
      </c>
      <c r="E348" s="12" t="s">
        <v>24</v>
      </c>
      <c r="F348">
        <v>399</v>
      </c>
      <c r="G348" t="s">
        <v>437</v>
      </c>
      <c r="H348" t="s">
        <v>15</v>
      </c>
      <c r="K348" t="str">
        <f t="shared" si="0"/>
        <v>3</v>
      </c>
    </row>
    <row r="349" ht="13.5" customHeight="1" spans="1:11">
      <c r="A349">
        <v>9</v>
      </c>
      <c r="B349" t="s">
        <v>10</v>
      </c>
      <c r="C349" t="s">
        <v>491</v>
      </c>
      <c r="D349" t="s">
        <v>12</v>
      </c>
      <c r="E349" s="12" t="s">
        <v>38</v>
      </c>
      <c r="F349">
        <v>649</v>
      </c>
      <c r="G349" t="s">
        <v>14</v>
      </c>
      <c r="H349" t="s">
        <v>15</v>
      </c>
      <c r="K349" t="str">
        <f t="shared" si="0"/>
        <v>6</v>
      </c>
    </row>
    <row r="350" ht="13.5" customHeight="1" spans="1:11">
      <c r="A350">
        <v>10</v>
      </c>
      <c r="B350" t="s">
        <v>127</v>
      </c>
      <c r="C350" t="s">
        <v>492</v>
      </c>
      <c r="D350" t="s">
        <v>66</v>
      </c>
      <c r="E350" s="12" t="s">
        <v>129</v>
      </c>
      <c r="F350">
        <v>1889</v>
      </c>
      <c r="G350" t="s">
        <v>20</v>
      </c>
      <c r="H350" t="s">
        <v>15</v>
      </c>
      <c r="K350" t="str">
        <f t="shared" si="0"/>
        <v>1</v>
      </c>
    </row>
    <row r="351" ht="13.5" customHeight="1" spans="1:11">
      <c r="A351">
        <v>11</v>
      </c>
      <c r="B351" t="s">
        <v>16</v>
      </c>
      <c r="C351" t="s">
        <v>493</v>
      </c>
      <c r="D351" t="s">
        <v>12</v>
      </c>
      <c r="E351" s="12" t="s">
        <v>63</v>
      </c>
      <c r="F351">
        <v>1399</v>
      </c>
      <c r="G351" t="s">
        <v>20</v>
      </c>
      <c r="H351" t="s">
        <v>15</v>
      </c>
      <c r="K351" t="str">
        <f t="shared" si="0"/>
        <v>1</v>
      </c>
    </row>
    <row r="352" ht="13.5" customHeight="1" spans="1:11">
      <c r="A352">
        <v>12</v>
      </c>
      <c r="B352" t="s">
        <v>89</v>
      </c>
      <c r="C352" t="s">
        <v>494</v>
      </c>
      <c r="D352" t="s">
        <v>124</v>
      </c>
      <c r="E352" s="12" t="s">
        <v>281</v>
      </c>
      <c r="F352">
        <v>199</v>
      </c>
      <c r="G352" t="s">
        <v>44</v>
      </c>
      <c r="H352" t="s">
        <v>15</v>
      </c>
      <c r="K352" t="str">
        <f t="shared" si="0"/>
        <v>1</v>
      </c>
    </row>
    <row r="353" ht="13.5" customHeight="1" spans="1:11">
      <c r="A353">
        <v>13</v>
      </c>
      <c r="B353" t="s">
        <v>69</v>
      </c>
      <c r="C353" t="s">
        <v>495</v>
      </c>
      <c r="D353" t="s">
        <v>66</v>
      </c>
      <c r="E353" t="s">
        <v>68</v>
      </c>
      <c r="F353">
        <v>799</v>
      </c>
      <c r="G353" t="s">
        <v>68</v>
      </c>
      <c r="H353" t="s">
        <v>15</v>
      </c>
      <c r="K353" t="str">
        <f t="shared" si="0"/>
        <v>7</v>
      </c>
    </row>
    <row r="354" ht="13.5" customHeight="1" spans="1:11">
      <c r="A354">
        <v>14</v>
      </c>
      <c r="B354" t="s">
        <v>32</v>
      </c>
      <c r="C354" t="s">
        <v>496</v>
      </c>
      <c r="D354" t="s">
        <v>177</v>
      </c>
      <c r="E354" s="12" t="s">
        <v>223</v>
      </c>
      <c r="F354">
        <v>1705</v>
      </c>
      <c r="G354" t="s">
        <v>36</v>
      </c>
      <c r="H354" t="s">
        <v>15</v>
      </c>
      <c r="K354" t="str">
        <f t="shared" si="0"/>
        <v>1</v>
      </c>
    </row>
    <row r="355" ht="13.5" customHeight="1" spans="1:11">
      <c r="A355">
        <v>15</v>
      </c>
      <c r="B355" t="s">
        <v>116</v>
      </c>
      <c r="C355" t="s">
        <v>497</v>
      </c>
      <c r="D355" t="s">
        <v>124</v>
      </c>
      <c r="E355" s="12" t="s">
        <v>71</v>
      </c>
      <c r="F355">
        <v>399</v>
      </c>
      <c r="G355" t="s">
        <v>14</v>
      </c>
      <c r="H355" t="s">
        <v>15</v>
      </c>
      <c r="K355" t="str">
        <f t="shared" si="0"/>
        <v>3</v>
      </c>
    </row>
    <row r="356" ht="13.5" customHeight="1" spans="1:11">
      <c r="A356">
        <v>16</v>
      </c>
      <c r="B356" t="s">
        <v>148</v>
      </c>
      <c r="C356" t="s">
        <v>498</v>
      </c>
      <c r="D356" t="s">
        <v>499</v>
      </c>
      <c r="E356" s="12" t="s">
        <v>63</v>
      </c>
      <c r="F356">
        <v>1599</v>
      </c>
      <c r="G356" t="s">
        <v>94</v>
      </c>
      <c r="H356" t="s">
        <v>15</v>
      </c>
      <c r="K356" t="str">
        <f t="shared" si="0"/>
        <v>1</v>
      </c>
    </row>
    <row r="357" ht="13.5" customHeight="1" spans="1:11">
      <c r="A357">
        <v>17</v>
      </c>
      <c r="B357" t="s">
        <v>41</v>
      </c>
      <c r="C357" t="s">
        <v>500</v>
      </c>
      <c r="D357" t="s">
        <v>27</v>
      </c>
      <c r="E357" s="12" t="s">
        <v>112</v>
      </c>
      <c r="F357">
        <v>854</v>
      </c>
      <c r="G357" t="s">
        <v>114</v>
      </c>
      <c r="H357" t="s">
        <v>15</v>
      </c>
      <c r="K357" t="str">
        <f t="shared" si="0"/>
        <v>8</v>
      </c>
    </row>
    <row r="358" ht="13.5" customHeight="1" spans="1:11">
      <c r="A358">
        <v>18</v>
      </c>
      <c r="B358" t="s">
        <v>10</v>
      </c>
      <c r="C358" t="s">
        <v>230</v>
      </c>
      <c r="D358" t="s">
        <v>31</v>
      </c>
      <c r="E358" s="12" t="s">
        <v>51</v>
      </c>
      <c r="F358">
        <v>499</v>
      </c>
      <c r="G358" t="s">
        <v>14</v>
      </c>
      <c r="H358" t="s">
        <v>15</v>
      </c>
      <c r="K358" t="str">
        <f t="shared" si="0"/>
        <v>4</v>
      </c>
    </row>
    <row r="359" ht="13.5" customHeight="1" spans="1:11">
      <c r="A359">
        <v>19</v>
      </c>
      <c r="B359" t="s">
        <v>127</v>
      </c>
      <c r="C359" t="s">
        <v>501</v>
      </c>
      <c r="D359" t="s">
        <v>66</v>
      </c>
      <c r="E359" s="12" t="s">
        <v>13</v>
      </c>
      <c r="F359">
        <v>1019</v>
      </c>
      <c r="G359" t="s">
        <v>29</v>
      </c>
      <c r="H359" t="s">
        <v>15</v>
      </c>
      <c r="K359" t="str">
        <f t="shared" si="0"/>
        <v>1</v>
      </c>
    </row>
    <row r="360" ht="13.5" customHeight="1" spans="1:11">
      <c r="A360">
        <v>20</v>
      </c>
      <c r="B360" t="s">
        <v>41</v>
      </c>
      <c r="C360" t="s">
        <v>502</v>
      </c>
      <c r="D360" t="s">
        <v>27</v>
      </c>
      <c r="E360" s="12" t="s">
        <v>13</v>
      </c>
      <c r="F360">
        <v>764</v>
      </c>
      <c r="G360" t="s">
        <v>114</v>
      </c>
      <c r="H360" t="s">
        <v>15</v>
      </c>
      <c r="K360" t="str">
        <f t="shared" si="0"/>
        <v>7</v>
      </c>
    </row>
    <row r="361" ht="13.5" customHeight="1" spans="1:11">
      <c r="A361">
        <v>21</v>
      </c>
      <c r="B361" t="s">
        <v>503</v>
      </c>
      <c r="C361" t="s">
        <v>504</v>
      </c>
      <c r="D361" t="s">
        <v>505</v>
      </c>
      <c r="E361" s="12" t="s">
        <v>63</v>
      </c>
      <c r="F361">
        <v>599</v>
      </c>
      <c r="G361" t="s">
        <v>351</v>
      </c>
      <c r="H361" t="s">
        <v>15</v>
      </c>
      <c r="K361" t="str">
        <f t="shared" si="0"/>
        <v>5</v>
      </c>
    </row>
    <row r="362" ht="13.5" customHeight="1" spans="1:11">
      <c r="A362">
        <v>22</v>
      </c>
      <c r="B362" t="s">
        <v>68</v>
      </c>
      <c r="C362" t="s">
        <v>68</v>
      </c>
      <c r="D362" t="s">
        <v>68</v>
      </c>
      <c r="E362" t="s">
        <v>68</v>
      </c>
      <c r="F362" t="s">
        <v>68</v>
      </c>
      <c r="G362" t="s">
        <v>68</v>
      </c>
      <c r="H362" t="s">
        <v>15</v>
      </c>
      <c r="K362" t="str">
        <f t="shared" si="0"/>
        <v>N</v>
      </c>
    </row>
    <row r="363" ht="13.5" customHeight="1" spans="1:11">
      <c r="A363">
        <v>23</v>
      </c>
      <c r="B363" t="s">
        <v>16</v>
      </c>
      <c r="C363" t="s">
        <v>506</v>
      </c>
      <c r="D363" t="s">
        <v>170</v>
      </c>
      <c r="E363" s="12" t="s">
        <v>131</v>
      </c>
      <c r="F363">
        <v>1499</v>
      </c>
      <c r="G363" t="s">
        <v>29</v>
      </c>
      <c r="H363" t="s">
        <v>15</v>
      </c>
      <c r="K363" t="str">
        <f t="shared" si="0"/>
        <v>1</v>
      </c>
    </row>
    <row r="364" ht="13.5" customHeight="1" spans="1:11">
      <c r="A364">
        <v>24</v>
      </c>
      <c r="B364" t="s">
        <v>25</v>
      </c>
      <c r="C364" t="s">
        <v>507</v>
      </c>
      <c r="D364" t="s">
        <v>12</v>
      </c>
      <c r="E364" s="12" t="s">
        <v>112</v>
      </c>
      <c r="F364">
        <v>1139</v>
      </c>
      <c r="G364" t="s">
        <v>29</v>
      </c>
      <c r="H364" t="s">
        <v>15</v>
      </c>
      <c r="K364" t="str">
        <f t="shared" si="0"/>
        <v>1</v>
      </c>
    </row>
    <row r="365" ht="13.5" customHeight="1" spans="1:11">
      <c r="A365">
        <v>25</v>
      </c>
      <c r="B365" t="s">
        <v>25</v>
      </c>
      <c r="C365" t="s">
        <v>508</v>
      </c>
      <c r="D365" t="s">
        <v>124</v>
      </c>
      <c r="E365" s="12" t="s">
        <v>129</v>
      </c>
      <c r="F365">
        <v>1619</v>
      </c>
      <c r="G365" t="s">
        <v>29</v>
      </c>
      <c r="H365" t="s">
        <v>15</v>
      </c>
      <c r="K365" t="str">
        <f t="shared" si="0"/>
        <v>1</v>
      </c>
    </row>
    <row r="366" ht="13.5" customHeight="1" spans="1:11">
      <c r="A366">
        <v>0</v>
      </c>
      <c r="B366" t="s">
        <v>156</v>
      </c>
      <c r="C366" t="s">
        <v>509</v>
      </c>
      <c r="D366" t="s">
        <v>12</v>
      </c>
      <c r="E366" s="12" t="s">
        <v>158</v>
      </c>
      <c r="F366">
        <v>2240</v>
      </c>
      <c r="G366" t="s">
        <v>94</v>
      </c>
      <c r="H366" t="s">
        <v>15</v>
      </c>
      <c r="K366" t="str">
        <f t="shared" si="0"/>
        <v>2</v>
      </c>
    </row>
    <row r="367" ht="13.5" customHeight="1" spans="1:11">
      <c r="A367">
        <v>1</v>
      </c>
      <c r="B367" t="s">
        <v>89</v>
      </c>
      <c r="C367" t="s">
        <v>510</v>
      </c>
      <c r="D367" t="s">
        <v>124</v>
      </c>
      <c r="E367" s="12" t="s">
        <v>38</v>
      </c>
      <c r="F367">
        <v>649</v>
      </c>
      <c r="G367" t="s">
        <v>14</v>
      </c>
      <c r="H367" t="s">
        <v>15</v>
      </c>
      <c r="K367" t="str">
        <f t="shared" si="0"/>
        <v>6</v>
      </c>
    </row>
    <row r="368" ht="13.5" customHeight="1" spans="1:11">
      <c r="A368">
        <v>2</v>
      </c>
      <c r="B368" t="s">
        <v>16</v>
      </c>
      <c r="C368" t="s">
        <v>511</v>
      </c>
      <c r="D368" t="s">
        <v>12</v>
      </c>
      <c r="E368" s="12" t="s">
        <v>279</v>
      </c>
      <c r="F368">
        <v>899</v>
      </c>
      <c r="G368" t="s">
        <v>14</v>
      </c>
      <c r="H368" t="s">
        <v>15</v>
      </c>
      <c r="K368" t="str">
        <f t="shared" si="0"/>
        <v>8</v>
      </c>
    </row>
    <row r="369" ht="13.5" customHeight="1" spans="1:11">
      <c r="A369">
        <v>3</v>
      </c>
      <c r="B369" t="s">
        <v>10</v>
      </c>
      <c r="C369" t="s">
        <v>512</v>
      </c>
      <c r="D369" t="s">
        <v>12</v>
      </c>
      <c r="E369" s="12" t="s">
        <v>51</v>
      </c>
      <c r="F369">
        <v>499</v>
      </c>
      <c r="G369" t="s">
        <v>14</v>
      </c>
      <c r="H369" t="s">
        <v>15</v>
      </c>
      <c r="K369" t="str">
        <f t="shared" si="0"/>
        <v>4</v>
      </c>
    </row>
    <row r="370" ht="13.5" customHeight="1" spans="1:11">
      <c r="A370">
        <v>4</v>
      </c>
      <c r="B370" t="s">
        <v>41</v>
      </c>
      <c r="C370" t="s">
        <v>513</v>
      </c>
      <c r="D370" t="s">
        <v>46</v>
      </c>
      <c r="E370" s="12" t="s">
        <v>112</v>
      </c>
      <c r="F370">
        <v>759</v>
      </c>
      <c r="G370" t="s">
        <v>44</v>
      </c>
      <c r="H370" t="s">
        <v>15</v>
      </c>
      <c r="K370" t="str">
        <f t="shared" si="0"/>
        <v>7</v>
      </c>
    </row>
    <row r="371" ht="13.5" customHeight="1" spans="1:11">
      <c r="A371">
        <v>5</v>
      </c>
      <c r="B371" t="s">
        <v>10</v>
      </c>
      <c r="C371" t="s">
        <v>514</v>
      </c>
      <c r="D371" t="s">
        <v>199</v>
      </c>
      <c r="E371" s="12" t="s">
        <v>51</v>
      </c>
      <c r="F371">
        <v>499</v>
      </c>
      <c r="G371" t="s">
        <v>14</v>
      </c>
      <c r="H371" t="s">
        <v>15</v>
      </c>
      <c r="K371" t="str">
        <f t="shared" si="0"/>
        <v>4</v>
      </c>
    </row>
    <row r="372" ht="13.5" customHeight="1" spans="1:11">
      <c r="A372">
        <v>6</v>
      </c>
      <c r="B372" t="s">
        <v>25</v>
      </c>
      <c r="C372" t="s">
        <v>515</v>
      </c>
      <c r="D372" t="s">
        <v>229</v>
      </c>
      <c r="E372" s="12" t="s">
        <v>13</v>
      </c>
      <c r="F372">
        <v>1019</v>
      </c>
      <c r="G372" t="s">
        <v>29</v>
      </c>
      <c r="H372" t="s">
        <v>15</v>
      </c>
      <c r="K372" t="str">
        <f t="shared" si="0"/>
        <v>1</v>
      </c>
    </row>
    <row r="373" ht="13.5" customHeight="1" spans="1:11">
      <c r="A373">
        <v>7</v>
      </c>
      <c r="B373" t="s">
        <v>60</v>
      </c>
      <c r="C373" t="s">
        <v>516</v>
      </c>
      <c r="D373" t="s">
        <v>58</v>
      </c>
      <c r="E373" s="12" t="s">
        <v>517</v>
      </c>
      <c r="F373">
        <v>2499</v>
      </c>
      <c r="G373" t="s">
        <v>518</v>
      </c>
      <c r="H373" t="s">
        <v>15</v>
      </c>
      <c r="K373" t="str">
        <f t="shared" si="0"/>
        <v>2</v>
      </c>
    </row>
    <row r="374" ht="13.5" customHeight="1" spans="1:11">
      <c r="A374">
        <v>8</v>
      </c>
      <c r="B374" t="s">
        <v>25</v>
      </c>
      <c r="C374" t="s">
        <v>519</v>
      </c>
      <c r="D374" t="s">
        <v>66</v>
      </c>
      <c r="E374" s="12" t="s">
        <v>108</v>
      </c>
      <c r="F374">
        <v>1979</v>
      </c>
      <c r="G374" t="s">
        <v>29</v>
      </c>
      <c r="H374" t="s">
        <v>15</v>
      </c>
      <c r="K374" t="str">
        <f t="shared" si="0"/>
        <v>1</v>
      </c>
    </row>
    <row r="375" ht="13.5" customHeight="1" spans="1:11">
      <c r="A375">
        <v>9</v>
      </c>
      <c r="B375" t="s">
        <v>25</v>
      </c>
      <c r="C375" t="s">
        <v>520</v>
      </c>
      <c r="D375" t="s">
        <v>124</v>
      </c>
      <c r="E375" s="12" t="s">
        <v>139</v>
      </c>
      <c r="F375">
        <v>959</v>
      </c>
      <c r="G375" t="s">
        <v>29</v>
      </c>
      <c r="H375" t="s">
        <v>15</v>
      </c>
      <c r="K375" t="str">
        <f t="shared" si="0"/>
        <v>9</v>
      </c>
    </row>
    <row r="376" ht="13.5" customHeight="1" spans="1:11">
      <c r="A376">
        <v>10</v>
      </c>
      <c r="B376" t="s">
        <v>41</v>
      </c>
      <c r="C376" t="s">
        <v>521</v>
      </c>
      <c r="D376" t="s">
        <v>27</v>
      </c>
      <c r="E376" s="12" t="s">
        <v>38</v>
      </c>
      <c r="F376">
        <v>519</v>
      </c>
      <c r="G376" t="s">
        <v>44</v>
      </c>
      <c r="H376" t="s">
        <v>15</v>
      </c>
      <c r="K376" t="str">
        <f t="shared" si="0"/>
        <v>5</v>
      </c>
    </row>
    <row r="377" ht="13.5" customHeight="1" spans="1:11">
      <c r="A377">
        <v>11</v>
      </c>
      <c r="B377" t="s">
        <v>25</v>
      </c>
      <c r="C377" t="s">
        <v>522</v>
      </c>
      <c r="D377" t="s">
        <v>523</v>
      </c>
      <c r="E377" s="12" t="s">
        <v>63</v>
      </c>
      <c r="F377">
        <v>599</v>
      </c>
      <c r="G377" t="s">
        <v>351</v>
      </c>
      <c r="H377" t="s">
        <v>15</v>
      </c>
      <c r="K377" t="str">
        <f t="shared" si="0"/>
        <v>5</v>
      </c>
    </row>
    <row r="378" ht="13.5" customHeight="1" spans="1:11">
      <c r="A378">
        <v>12</v>
      </c>
      <c r="B378" t="s">
        <v>245</v>
      </c>
      <c r="C378" t="s">
        <v>524</v>
      </c>
      <c r="D378" t="s">
        <v>525</v>
      </c>
      <c r="E378" s="12" t="s">
        <v>131</v>
      </c>
      <c r="F378">
        <v>1249</v>
      </c>
      <c r="G378" t="s">
        <v>14</v>
      </c>
      <c r="H378" t="s">
        <v>15</v>
      </c>
      <c r="K378" t="str">
        <f t="shared" si="0"/>
        <v>1</v>
      </c>
    </row>
    <row r="379" ht="13.5" customHeight="1" spans="1:11">
      <c r="A379">
        <v>13</v>
      </c>
      <c r="B379" t="s">
        <v>41</v>
      </c>
      <c r="C379" t="s">
        <v>526</v>
      </c>
      <c r="D379" t="s">
        <v>153</v>
      </c>
      <c r="E379" s="12" t="s">
        <v>63</v>
      </c>
      <c r="F379">
        <v>899</v>
      </c>
      <c r="G379" t="s">
        <v>114</v>
      </c>
      <c r="H379" t="s">
        <v>15</v>
      </c>
      <c r="K379" t="str">
        <f t="shared" si="0"/>
        <v>8</v>
      </c>
    </row>
    <row r="380" ht="13.5" customHeight="1" spans="1:11">
      <c r="A380">
        <v>14</v>
      </c>
      <c r="B380" t="s">
        <v>143</v>
      </c>
      <c r="C380" t="s">
        <v>527</v>
      </c>
      <c r="D380" t="s">
        <v>58</v>
      </c>
      <c r="E380" t="s">
        <v>68</v>
      </c>
      <c r="F380">
        <v>999</v>
      </c>
      <c r="G380" t="s">
        <v>68</v>
      </c>
      <c r="H380" t="s">
        <v>15</v>
      </c>
      <c r="K380" t="str">
        <f t="shared" si="0"/>
        <v>9</v>
      </c>
    </row>
    <row r="381" ht="13.5" customHeight="1" spans="1:11">
      <c r="A381">
        <v>15</v>
      </c>
      <c r="B381" t="s">
        <v>10</v>
      </c>
      <c r="C381" t="s">
        <v>528</v>
      </c>
      <c r="D381" t="s">
        <v>12</v>
      </c>
      <c r="E381" s="12" t="s">
        <v>24</v>
      </c>
      <c r="F381">
        <v>599</v>
      </c>
      <c r="G381" t="s">
        <v>14</v>
      </c>
      <c r="H381" t="s">
        <v>15</v>
      </c>
      <c r="K381" t="str">
        <f t="shared" si="0"/>
        <v>5</v>
      </c>
    </row>
    <row r="382" ht="13.5" customHeight="1" spans="1:11">
      <c r="A382">
        <v>16</v>
      </c>
      <c r="B382" t="s">
        <v>127</v>
      </c>
      <c r="C382" t="s">
        <v>529</v>
      </c>
      <c r="D382" t="s">
        <v>66</v>
      </c>
      <c r="E382" s="12" t="s">
        <v>51</v>
      </c>
      <c r="F382">
        <v>599</v>
      </c>
      <c r="G382" t="s">
        <v>29</v>
      </c>
      <c r="H382" t="s">
        <v>15</v>
      </c>
      <c r="K382" t="str">
        <f t="shared" si="0"/>
        <v>5</v>
      </c>
    </row>
    <row r="383" ht="13.5" customHeight="1" spans="1:11">
      <c r="A383">
        <v>17</v>
      </c>
      <c r="B383" t="s">
        <v>530</v>
      </c>
      <c r="C383" t="s">
        <v>531</v>
      </c>
      <c r="D383" t="s">
        <v>532</v>
      </c>
      <c r="E383" t="s">
        <v>68</v>
      </c>
      <c r="F383">
        <v>3799</v>
      </c>
      <c r="G383" t="s">
        <v>68</v>
      </c>
      <c r="H383" t="s">
        <v>15</v>
      </c>
      <c r="K383" t="str">
        <f t="shared" si="0"/>
        <v>3</v>
      </c>
    </row>
    <row r="384" ht="13.5" customHeight="1" spans="1:11">
      <c r="A384">
        <v>18</v>
      </c>
      <c r="B384" t="s">
        <v>25</v>
      </c>
      <c r="C384" t="s">
        <v>533</v>
      </c>
      <c r="D384" t="s">
        <v>66</v>
      </c>
      <c r="E384" s="12" t="s">
        <v>74</v>
      </c>
      <c r="F384">
        <v>1679</v>
      </c>
      <c r="G384" t="s">
        <v>29</v>
      </c>
      <c r="H384" t="s">
        <v>15</v>
      </c>
      <c r="K384" t="str">
        <f t="shared" si="0"/>
        <v>1</v>
      </c>
    </row>
    <row r="385" ht="13.5" customHeight="1" spans="1:11">
      <c r="A385">
        <v>19</v>
      </c>
      <c r="B385" t="s">
        <v>534</v>
      </c>
      <c r="C385" t="s">
        <v>535</v>
      </c>
      <c r="D385" t="s">
        <v>283</v>
      </c>
      <c r="E385" s="12" t="s">
        <v>536</v>
      </c>
      <c r="F385">
        <v>2340</v>
      </c>
      <c r="G385" t="s">
        <v>537</v>
      </c>
      <c r="H385" t="s">
        <v>15</v>
      </c>
      <c r="K385" t="str">
        <f t="shared" si="0"/>
        <v>2</v>
      </c>
    </row>
    <row r="386" ht="13.5" customHeight="1" spans="1:11">
      <c r="A386">
        <v>20</v>
      </c>
      <c r="B386" t="s">
        <v>156</v>
      </c>
      <c r="C386" t="s">
        <v>538</v>
      </c>
      <c r="D386" t="s">
        <v>12</v>
      </c>
      <c r="E386" s="12" t="s">
        <v>539</v>
      </c>
      <c r="F386">
        <v>1280</v>
      </c>
      <c r="G386" t="s">
        <v>94</v>
      </c>
      <c r="H386" t="s">
        <v>15</v>
      </c>
      <c r="K386" t="str">
        <f t="shared" si="0"/>
        <v>1</v>
      </c>
    </row>
    <row r="387" ht="13.5" customHeight="1" spans="1:11">
      <c r="A387">
        <v>21</v>
      </c>
      <c r="B387" t="s">
        <v>127</v>
      </c>
      <c r="C387" t="s">
        <v>540</v>
      </c>
      <c r="D387" t="s">
        <v>66</v>
      </c>
      <c r="E387" s="12" t="s">
        <v>279</v>
      </c>
      <c r="F387">
        <v>1259</v>
      </c>
      <c r="G387" t="s">
        <v>20</v>
      </c>
      <c r="H387" t="s">
        <v>15</v>
      </c>
      <c r="K387" t="str">
        <f t="shared" si="0"/>
        <v>1</v>
      </c>
    </row>
    <row r="388" ht="13.5" customHeight="1" spans="1:11">
      <c r="A388">
        <v>22</v>
      </c>
      <c r="B388" t="s">
        <v>68</v>
      </c>
      <c r="C388" t="s">
        <v>68</v>
      </c>
      <c r="D388" t="s">
        <v>68</v>
      </c>
      <c r="E388" t="s">
        <v>68</v>
      </c>
      <c r="F388" t="s">
        <v>68</v>
      </c>
      <c r="G388" t="s">
        <v>68</v>
      </c>
      <c r="H388" t="s">
        <v>15</v>
      </c>
      <c r="K388" t="str">
        <f t="shared" si="0"/>
        <v>N</v>
      </c>
    </row>
    <row r="389" ht="13.5" customHeight="1" spans="1:11">
      <c r="A389">
        <v>23</v>
      </c>
      <c r="B389" t="s">
        <v>10</v>
      </c>
      <c r="C389" t="s">
        <v>541</v>
      </c>
      <c r="D389" t="s">
        <v>12</v>
      </c>
      <c r="E389" s="12" t="s">
        <v>24</v>
      </c>
      <c r="F389">
        <v>599</v>
      </c>
      <c r="G389" t="s">
        <v>14</v>
      </c>
      <c r="H389" t="s">
        <v>15</v>
      </c>
      <c r="K389" t="str">
        <f t="shared" si="0"/>
        <v>5</v>
      </c>
    </row>
    <row r="390" ht="13.5" customHeight="1" spans="1:11">
      <c r="A390">
        <v>24</v>
      </c>
      <c r="B390" t="s">
        <v>127</v>
      </c>
      <c r="C390" t="s">
        <v>542</v>
      </c>
      <c r="D390" t="s">
        <v>253</v>
      </c>
      <c r="E390" s="12" t="s">
        <v>279</v>
      </c>
      <c r="F390">
        <v>1259</v>
      </c>
      <c r="G390" t="s">
        <v>20</v>
      </c>
      <c r="H390" t="s">
        <v>15</v>
      </c>
      <c r="K390" t="str">
        <f t="shared" si="0"/>
        <v>1</v>
      </c>
    </row>
    <row r="391" ht="13.5" customHeight="1" spans="1:11">
      <c r="A391">
        <v>25</v>
      </c>
      <c r="B391" t="s">
        <v>127</v>
      </c>
      <c r="C391" t="s">
        <v>543</v>
      </c>
      <c r="D391" t="s">
        <v>505</v>
      </c>
      <c r="E391" s="12" t="s">
        <v>129</v>
      </c>
      <c r="F391">
        <v>1619</v>
      </c>
      <c r="G391" t="s">
        <v>29</v>
      </c>
      <c r="H391" t="s">
        <v>15</v>
      </c>
      <c r="K391" t="str">
        <f t="shared" si="0"/>
        <v>1</v>
      </c>
    </row>
    <row r="392" ht="13.5" customHeight="1" spans="1:11">
      <c r="A392">
        <v>0</v>
      </c>
      <c r="B392" t="s">
        <v>10</v>
      </c>
      <c r="C392" t="s">
        <v>544</v>
      </c>
      <c r="D392" t="s">
        <v>12</v>
      </c>
      <c r="E392" s="12" t="s">
        <v>38</v>
      </c>
      <c r="F392">
        <v>649</v>
      </c>
      <c r="G392" t="s">
        <v>14</v>
      </c>
      <c r="H392" t="s">
        <v>15</v>
      </c>
      <c r="K392" t="str">
        <f t="shared" si="0"/>
        <v>6</v>
      </c>
    </row>
    <row r="393" ht="13.5" customHeight="1" spans="1:11">
      <c r="A393">
        <v>1</v>
      </c>
      <c r="B393" t="s">
        <v>156</v>
      </c>
      <c r="C393" t="s">
        <v>545</v>
      </c>
      <c r="D393" t="s">
        <v>12</v>
      </c>
      <c r="E393" s="12" t="s">
        <v>546</v>
      </c>
      <c r="F393">
        <v>1840</v>
      </c>
      <c r="G393" t="s">
        <v>94</v>
      </c>
      <c r="H393" t="s">
        <v>15</v>
      </c>
      <c r="K393" t="str">
        <f t="shared" si="0"/>
        <v>1</v>
      </c>
    </row>
    <row r="394" ht="13.5" customHeight="1" spans="1:11">
      <c r="A394">
        <v>2</v>
      </c>
      <c r="B394" t="s">
        <v>21</v>
      </c>
      <c r="C394" t="s">
        <v>547</v>
      </c>
      <c r="D394" t="s">
        <v>66</v>
      </c>
      <c r="E394" t="s">
        <v>68</v>
      </c>
      <c r="F394">
        <v>1999</v>
      </c>
      <c r="G394" t="s">
        <v>68</v>
      </c>
      <c r="H394" t="s">
        <v>15</v>
      </c>
      <c r="K394" t="str">
        <f t="shared" si="0"/>
        <v>1</v>
      </c>
    </row>
    <row r="395" ht="13.5" customHeight="1" spans="1:11">
      <c r="A395">
        <v>3</v>
      </c>
      <c r="B395" t="s">
        <v>21</v>
      </c>
      <c r="C395" t="s">
        <v>548</v>
      </c>
      <c r="D395" t="s">
        <v>66</v>
      </c>
      <c r="E395" s="12" t="s">
        <v>24</v>
      </c>
      <c r="F395">
        <v>599</v>
      </c>
      <c r="G395" t="s">
        <v>14</v>
      </c>
      <c r="H395" t="s">
        <v>15</v>
      </c>
      <c r="K395" t="str">
        <f t="shared" si="0"/>
        <v>5</v>
      </c>
    </row>
    <row r="396" ht="13.5" customHeight="1" spans="1:11">
      <c r="A396">
        <v>4</v>
      </c>
      <c r="B396" t="s">
        <v>69</v>
      </c>
      <c r="C396" t="s">
        <v>549</v>
      </c>
      <c r="D396" t="s">
        <v>124</v>
      </c>
      <c r="E396" s="12" t="s">
        <v>63</v>
      </c>
      <c r="F396">
        <v>999</v>
      </c>
      <c r="G396" t="s">
        <v>14</v>
      </c>
      <c r="H396" t="s">
        <v>15</v>
      </c>
      <c r="K396" t="str">
        <f t="shared" si="0"/>
        <v>9</v>
      </c>
    </row>
    <row r="397" ht="13.5" customHeight="1" spans="1:11">
      <c r="A397">
        <v>5</v>
      </c>
      <c r="B397" t="s">
        <v>21</v>
      </c>
      <c r="C397" t="s">
        <v>550</v>
      </c>
      <c r="D397" t="s">
        <v>31</v>
      </c>
      <c r="E397" s="12" t="s">
        <v>38</v>
      </c>
      <c r="F397">
        <v>649</v>
      </c>
      <c r="G397" t="s">
        <v>14</v>
      </c>
      <c r="H397" t="s">
        <v>15</v>
      </c>
      <c r="K397" t="str">
        <f t="shared" si="0"/>
        <v>6</v>
      </c>
    </row>
    <row r="398" ht="13.5" customHeight="1" spans="1:11">
      <c r="A398">
        <v>6</v>
      </c>
      <c r="B398" t="s">
        <v>25</v>
      </c>
      <c r="C398" t="s">
        <v>551</v>
      </c>
      <c r="D398" t="s">
        <v>124</v>
      </c>
      <c r="E398" s="12" t="s">
        <v>74</v>
      </c>
      <c r="F398">
        <v>1679</v>
      </c>
      <c r="G398" t="s">
        <v>29</v>
      </c>
      <c r="H398" t="s">
        <v>15</v>
      </c>
      <c r="K398" t="str">
        <f t="shared" si="0"/>
        <v>1</v>
      </c>
    </row>
    <row r="399" ht="13.5" customHeight="1" spans="1:11">
      <c r="A399">
        <v>7</v>
      </c>
      <c r="B399" t="s">
        <v>32</v>
      </c>
      <c r="C399" t="s">
        <v>301</v>
      </c>
      <c r="D399" t="s">
        <v>217</v>
      </c>
      <c r="E399" s="12" t="s">
        <v>552</v>
      </c>
      <c r="F399">
        <v>1466</v>
      </c>
      <c r="G399" t="s">
        <v>20</v>
      </c>
      <c r="H399" t="s">
        <v>15</v>
      </c>
      <c r="K399" t="str">
        <f t="shared" si="0"/>
        <v>1</v>
      </c>
    </row>
    <row r="400" ht="13.5" customHeight="1" spans="1:11">
      <c r="A400">
        <v>8</v>
      </c>
      <c r="B400" t="s">
        <v>148</v>
      </c>
      <c r="C400" t="s">
        <v>553</v>
      </c>
      <c r="D400" t="s">
        <v>283</v>
      </c>
      <c r="E400" s="12" t="s">
        <v>554</v>
      </c>
      <c r="F400">
        <v>3439</v>
      </c>
      <c r="G400" t="s">
        <v>94</v>
      </c>
      <c r="H400" t="s">
        <v>15</v>
      </c>
      <c r="K400" t="str">
        <f t="shared" si="0"/>
        <v>3</v>
      </c>
    </row>
    <row r="401" ht="13.5" customHeight="1" spans="1:11">
      <c r="A401">
        <v>9</v>
      </c>
      <c r="B401" t="s">
        <v>555</v>
      </c>
      <c r="C401" t="s">
        <v>556</v>
      </c>
      <c r="D401" t="s">
        <v>58</v>
      </c>
      <c r="E401" s="12" t="s">
        <v>557</v>
      </c>
      <c r="F401">
        <v>2084</v>
      </c>
      <c r="G401" t="s">
        <v>558</v>
      </c>
      <c r="H401" t="s">
        <v>15</v>
      </c>
      <c r="K401" t="str">
        <f t="shared" si="0"/>
        <v>2</v>
      </c>
    </row>
    <row r="402" ht="13.5" customHeight="1" spans="1:11">
      <c r="A402">
        <v>10</v>
      </c>
      <c r="B402" t="s">
        <v>10</v>
      </c>
      <c r="C402" t="s">
        <v>378</v>
      </c>
      <c r="D402" t="s">
        <v>12</v>
      </c>
      <c r="E402" s="12" t="s">
        <v>38</v>
      </c>
      <c r="F402">
        <v>649</v>
      </c>
      <c r="G402" t="s">
        <v>14</v>
      </c>
      <c r="H402" t="s">
        <v>15</v>
      </c>
      <c r="K402" t="str">
        <f t="shared" si="0"/>
        <v>6</v>
      </c>
    </row>
    <row r="403" ht="13.5" customHeight="1" spans="1:11">
      <c r="A403">
        <v>11</v>
      </c>
      <c r="B403" t="s">
        <v>10</v>
      </c>
      <c r="C403" t="s">
        <v>559</v>
      </c>
      <c r="D403" t="s">
        <v>31</v>
      </c>
      <c r="E403" s="12" t="s">
        <v>47</v>
      </c>
      <c r="F403">
        <v>749</v>
      </c>
      <c r="G403" t="s">
        <v>14</v>
      </c>
      <c r="H403" t="s">
        <v>15</v>
      </c>
      <c r="K403" t="str">
        <f t="shared" si="0"/>
        <v>7</v>
      </c>
    </row>
    <row r="404" ht="13.5" customHeight="1" spans="1:11">
      <c r="A404">
        <v>12</v>
      </c>
      <c r="B404" t="s">
        <v>127</v>
      </c>
      <c r="C404" t="s">
        <v>560</v>
      </c>
      <c r="D404" t="s">
        <v>27</v>
      </c>
      <c r="E404" s="12" t="s">
        <v>47</v>
      </c>
      <c r="F404">
        <v>1049</v>
      </c>
      <c r="G404" t="s">
        <v>20</v>
      </c>
      <c r="H404" t="s">
        <v>15</v>
      </c>
      <c r="K404" t="str">
        <f t="shared" si="0"/>
        <v>1</v>
      </c>
    </row>
    <row r="405" ht="13.5" customHeight="1" spans="1:11">
      <c r="A405">
        <v>13</v>
      </c>
      <c r="B405" t="s">
        <v>25</v>
      </c>
      <c r="C405" t="s">
        <v>561</v>
      </c>
      <c r="D405" t="s">
        <v>153</v>
      </c>
      <c r="E405" s="12" t="s">
        <v>47</v>
      </c>
      <c r="F405">
        <v>899</v>
      </c>
      <c r="G405" t="s">
        <v>29</v>
      </c>
      <c r="H405" t="s">
        <v>15</v>
      </c>
      <c r="K405" t="str">
        <f t="shared" si="0"/>
        <v>8</v>
      </c>
    </row>
    <row r="406" ht="13.5" customHeight="1" spans="1:11">
      <c r="A406">
        <v>14</v>
      </c>
      <c r="B406" t="s">
        <v>10</v>
      </c>
      <c r="C406" t="s">
        <v>562</v>
      </c>
      <c r="D406" t="s">
        <v>12</v>
      </c>
      <c r="E406" s="12" t="s">
        <v>47</v>
      </c>
      <c r="F406">
        <v>749</v>
      </c>
      <c r="G406" t="s">
        <v>14</v>
      </c>
      <c r="H406" t="s">
        <v>15</v>
      </c>
      <c r="K406" t="str">
        <f t="shared" si="0"/>
        <v>7</v>
      </c>
    </row>
    <row r="407" ht="13.5" customHeight="1" spans="1:11">
      <c r="A407">
        <v>15</v>
      </c>
      <c r="B407" t="s">
        <v>25</v>
      </c>
      <c r="C407" t="s">
        <v>563</v>
      </c>
      <c r="D407" t="s">
        <v>124</v>
      </c>
      <c r="E407" s="12" t="s">
        <v>63</v>
      </c>
      <c r="F407">
        <v>1199</v>
      </c>
      <c r="G407" t="s">
        <v>29</v>
      </c>
      <c r="H407" t="s">
        <v>15</v>
      </c>
      <c r="K407" t="str">
        <f t="shared" si="0"/>
        <v>1</v>
      </c>
    </row>
    <row r="408" ht="13.5" customHeight="1" spans="1:11">
      <c r="A408">
        <v>16</v>
      </c>
      <c r="B408" t="s">
        <v>32</v>
      </c>
      <c r="C408" t="s">
        <v>496</v>
      </c>
      <c r="D408" t="s">
        <v>177</v>
      </c>
      <c r="E408" s="12" t="s">
        <v>35</v>
      </c>
      <c r="F408">
        <v>1615</v>
      </c>
      <c r="G408" t="s">
        <v>36</v>
      </c>
      <c r="H408" t="s">
        <v>15</v>
      </c>
      <c r="K408" t="str">
        <f t="shared" si="0"/>
        <v>1</v>
      </c>
    </row>
    <row r="409" ht="13.5" customHeight="1" spans="1:11">
      <c r="A409">
        <v>17</v>
      </c>
      <c r="B409" t="s">
        <v>92</v>
      </c>
      <c r="C409" t="s">
        <v>564</v>
      </c>
      <c r="D409" t="s">
        <v>58</v>
      </c>
      <c r="E409" s="12" t="s">
        <v>28</v>
      </c>
      <c r="F409">
        <v>1379</v>
      </c>
      <c r="G409" t="s">
        <v>29</v>
      </c>
      <c r="H409" t="s">
        <v>15</v>
      </c>
      <c r="K409" t="str">
        <f t="shared" si="0"/>
        <v>1</v>
      </c>
    </row>
    <row r="410" ht="13.5" customHeight="1" spans="1:11">
      <c r="A410">
        <v>18</v>
      </c>
      <c r="B410" t="s">
        <v>148</v>
      </c>
      <c r="C410" t="s">
        <v>565</v>
      </c>
      <c r="D410" t="s">
        <v>150</v>
      </c>
      <c r="E410" s="12" t="s">
        <v>112</v>
      </c>
      <c r="F410">
        <v>1519</v>
      </c>
      <c r="G410" t="s">
        <v>94</v>
      </c>
      <c r="H410" t="s">
        <v>15</v>
      </c>
      <c r="K410" t="str">
        <f t="shared" si="0"/>
        <v>1</v>
      </c>
    </row>
    <row r="411" ht="13.5" customHeight="1" spans="1:11">
      <c r="A411">
        <v>19</v>
      </c>
      <c r="B411" t="s">
        <v>245</v>
      </c>
      <c r="C411" t="s">
        <v>566</v>
      </c>
      <c r="D411" t="s">
        <v>256</v>
      </c>
      <c r="E411" t="s">
        <v>68</v>
      </c>
      <c r="F411">
        <v>2999</v>
      </c>
      <c r="G411" t="s">
        <v>68</v>
      </c>
      <c r="H411" t="s">
        <v>15</v>
      </c>
      <c r="K411" t="str">
        <f t="shared" si="0"/>
        <v>2</v>
      </c>
    </row>
    <row r="412" ht="13.5" customHeight="1" spans="1:11">
      <c r="A412">
        <v>20</v>
      </c>
      <c r="B412" t="s">
        <v>25</v>
      </c>
      <c r="C412" t="s">
        <v>567</v>
      </c>
      <c r="D412" t="s">
        <v>568</v>
      </c>
      <c r="E412" s="12" t="s">
        <v>74</v>
      </c>
      <c r="F412">
        <v>1119</v>
      </c>
      <c r="G412" t="s">
        <v>44</v>
      </c>
      <c r="H412" t="s">
        <v>15</v>
      </c>
      <c r="K412" t="str">
        <f t="shared" si="0"/>
        <v>1</v>
      </c>
    </row>
    <row r="413" ht="13.5" customHeight="1" spans="1:11">
      <c r="A413">
        <v>21</v>
      </c>
      <c r="B413" t="s">
        <v>10</v>
      </c>
      <c r="C413" t="s">
        <v>569</v>
      </c>
      <c r="D413" t="s">
        <v>12</v>
      </c>
      <c r="E413" s="12" t="s">
        <v>24</v>
      </c>
      <c r="F413">
        <v>599</v>
      </c>
      <c r="G413" t="s">
        <v>14</v>
      </c>
      <c r="H413" t="s">
        <v>15</v>
      </c>
      <c r="K413" t="str">
        <f t="shared" si="0"/>
        <v>5</v>
      </c>
    </row>
    <row r="414" ht="13.5" customHeight="1" spans="1:11">
      <c r="A414">
        <v>22</v>
      </c>
      <c r="B414" t="s">
        <v>68</v>
      </c>
      <c r="C414" t="s">
        <v>68</v>
      </c>
      <c r="D414" t="s">
        <v>68</v>
      </c>
      <c r="E414" t="s">
        <v>68</v>
      </c>
      <c r="F414" t="s">
        <v>68</v>
      </c>
      <c r="G414" t="s">
        <v>68</v>
      </c>
      <c r="H414" t="s">
        <v>15</v>
      </c>
      <c r="K414" t="str">
        <f t="shared" si="0"/>
        <v>N</v>
      </c>
    </row>
    <row r="415" ht="13.5" customHeight="1" spans="1:11">
      <c r="A415">
        <v>23</v>
      </c>
      <c r="B415" t="s">
        <v>32</v>
      </c>
      <c r="C415" t="s">
        <v>570</v>
      </c>
      <c r="D415" t="s">
        <v>118</v>
      </c>
      <c r="E415" s="12" t="s">
        <v>223</v>
      </c>
      <c r="F415">
        <v>1705</v>
      </c>
      <c r="G415" t="s">
        <v>36</v>
      </c>
      <c r="H415" t="s">
        <v>15</v>
      </c>
      <c r="K415" t="str">
        <f t="shared" si="0"/>
        <v>1</v>
      </c>
    </row>
    <row r="416" ht="13.5" customHeight="1" spans="1:11">
      <c r="A416">
        <v>24</v>
      </c>
      <c r="B416" t="s">
        <v>478</v>
      </c>
      <c r="C416" t="s">
        <v>571</v>
      </c>
      <c r="D416" t="s">
        <v>66</v>
      </c>
      <c r="E416" s="12" t="s">
        <v>131</v>
      </c>
      <c r="F416">
        <v>999</v>
      </c>
      <c r="G416" t="s">
        <v>44</v>
      </c>
      <c r="H416" t="s">
        <v>15</v>
      </c>
      <c r="K416" t="str">
        <f t="shared" si="0"/>
        <v>9</v>
      </c>
    </row>
    <row r="417" ht="13.5" customHeight="1" spans="1:11">
      <c r="A417">
        <v>25</v>
      </c>
      <c r="B417" t="s">
        <v>534</v>
      </c>
      <c r="C417" t="s">
        <v>572</v>
      </c>
      <c r="D417" t="s">
        <v>573</v>
      </c>
      <c r="E417" t="s">
        <v>68</v>
      </c>
      <c r="F417">
        <v>2400</v>
      </c>
      <c r="G417" t="s">
        <v>68</v>
      </c>
      <c r="H417" t="s">
        <v>15</v>
      </c>
      <c r="K417" t="str">
        <f t="shared" si="0"/>
        <v>2</v>
      </c>
    </row>
    <row r="418" ht="13.5" customHeight="1" spans="1:11">
      <c r="A418">
        <v>0</v>
      </c>
      <c r="B418" t="s">
        <v>60</v>
      </c>
      <c r="C418" t="s">
        <v>574</v>
      </c>
      <c r="D418" t="s">
        <v>62</v>
      </c>
      <c r="E418" s="12" t="s">
        <v>19</v>
      </c>
      <c r="F418">
        <v>1499</v>
      </c>
      <c r="G418" t="s">
        <v>335</v>
      </c>
      <c r="H418" t="s">
        <v>15</v>
      </c>
      <c r="K418" t="str">
        <f t="shared" si="0"/>
        <v>1</v>
      </c>
    </row>
    <row r="419" ht="13.5" customHeight="1" spans="1:11">
      <c r="A419">
        <v>1</v>
      </c>
      <c r="B419" t="s">
        <v>16</v>
      </c>
      <c r="C419" t="s">
        <v>575</v>
      </c>
      <c r="D419" t="s">
        <v>170</v>
      </c>
      <c r="E419" s="12" t="s">
        <v>28</v>
      </c>
      <c r="F419">
        <v>1379</v>
      </c>
      <c r="G419" t="s">
        <v>29</v>
      </c>
      <c r="H419" t="s">
        <v>15</v>
      </c>
      <c r="K419" t="str">
        <f t="shared" si="0"/>
        <v>1</v>
      </c>
    </row>
    <row r="420" ht="13.5" customHeight="1" spans="1:11">
      <c r="A420">
        <v>2</v>
      </c>
      <c r="B420" t="s">
        <v>127</v>
      </c>
      <c r="C420" t="s">
        <v>576</v>
      </c>
      <c r="D420" t="s">
        <v>118</v>
      </c>
      <c r="E420" s="12" t="s">
        <v>409</v>
      </c>
      <c r="F420">
        <v>2099</v>
      </c>
      <c r="G420" t="s">
        <v>20</v>
      </c>
      <c r="H420" t="s">
        <v>15</v>
      </c>
      <c r="K420" t="str">
        <f t="shared" si="0"/>
        <v>2</v>
      </c>
    </row>
    <row r="421" ht="13.5" customHeight="1" spans="1:11">
      <c r="A421">
        <v>3</v>
      </c>
      <c r="B421" t="s">
        <v>86</v>
      </c>
      <c r="C421" t="s">
        <v>577</v>
      </c>
      <c r="D421" t="s">
        <v>34</v>
      </c>
      <c r="E421" s="12" t="s">
        <v>146</v>
      </c>
      <c r="F421">
        <v>1813</v>
      </c>
      <c r="G421" t="s">
        <v>20</v>
      </c>
      <c r="H421" t="s">
        <v>15</v>
      </c>
      <c r="K421" t="str">
        <f t="shared" si="0"/>
        <v>1</v>
      </c>
    </row>
    <row r="422" ht="13.5" customHeight="1" spans="1:11">
      <c r="A422">
        <v>4</v>
      </c>
      <c r="B422" t="s">
        <v>86</v>
      </c>
      <c r="C422" t="s">
        <v>578</v>
      </c>
      <c r="D422" t="s">
        <v>12</v>
      </c>
      <c r="E422" t="s">
        <v>68</v>
      </c>
      <c r="F422">
        <v>3490</v>
      </c>
      <c r="G422" t="s">
        <v>68</v>
      </c>
      <c r="H422" t="s">
        <v>15</v>
      </c>
      <c r="K422" t="str">
        <f t="shared" si="0"/>
        <v>3</v>
      </c>
    </row>
    <row r="423" ht="13.5" customHeight="1" spans="1:11">
      <c r="A423">
        <v>5</v>
      </c>
      <c r="B423" t="s">
        <v>60</v>
      </c>
      <c r="C423" t="s">
        <v>579</v>
      </c>
      <c r="D423" t="s">
        <v>199</v>
      </c>
      <c r="E423" s="12" t="s">
        <v>251</v>
      </c>
      <c r="F423">
        <v>999</v>
      </c>
      <c r="G423" t="s">
        <v>114</v>
      </c>
      <c r="H423" t="s">
        <v>15</v>
      </c>
      <c r="K423" t="str">
        <f t="shared" si="0"/>
        <v>9</v>
      </c>
    </row>
    <row r="424" ht="13.5" customHeight="1" spans="1:11">
      <c r="A424">
        <v>6</v>
      </c>
      <c r="B424" t="s">
        <v>245</v>
      </c>
      <c r="C424" t="s">
        <v>580</v>
      </c>
      <c r="D424" t="s">
        <v>581</v>
      </c>
      <c r="E424" s="12" t="s">
        <v>63</v>
      </c>
      <c r="F424">
        <v>799</v>
      </c>
      <c r="G424" t="s">
        <v>44</v>
      </c>
      <c r="H424" t="s">
        <v>15</v>
      </c>
      <c r="K424" t="str">
        <f t="shared" si="0"/>
        <v>7</v>
      </c>
    </row>
    <row r="425" ht="13.5" customHeight="1" spans="1:11">
      <c r="A425">
        <v>7</v>
      </c>
      <c r="B425" t="s">
        <v>41</v>
      </c>
      <c r="C425" t="s">
        <v>582</v>
      </c>
      <c r="D425" t="s">
        <v>153</v>
      </c>
      <c r="E425" s="12" t="s">
        <v>139</v>
      </c>
      <c r="F425">
        <v>559</v>
      </c>
      <c r="G425" t="s">
        <v>583</v>
      </c>
      <c r="H425" t="s">
        <v>15</v>
      </c>
      <c r="K425" t="str">
        <f t="shared" si="0"/>
        <v>5</v>
      </c>
    </row>
    <row r="426" ht="13.5" customHeight="1" spans="1:11">
      <c r="A426">
        <v>8</v>
      </c>
      <c r="B426" t="s">
        <v>32</v>
      </c>
      <c r="C426" t="s">
        <v>430</v>
      </c>
      <c r="D426" t="s">
        <v>177</v>
      </c>
      <c r="E426" s="12" t="s">
        <v>178</v>
      </c>
      <c r="F426">
        <v>1396</v>
      </c>
      <c r="G426" t="s">
        <v>20</v>
      </c>
      <c r="H426" t="s">
        <v>15</v>
      </c>
      <c r="K426" t="str">
        <f t="shared" si="0"/>
        <v>1</v>
      </c>
    </row>
    <row r="427" ht="13.5" customHeight="1" spans="1:11">
      <c r="A427">
        <v>9</v>
      </c>
      <c r="B427" t="s">
        <v>25</v>
      </c>
      <c r="C427" t="s">
        <v>584</v>
      </c>
      <c r="D427" t="s">
        <v>124</v>
      </c>
      <c r="E427" s="12" t="s">
        <v>343</v>
      </c>
      <c r="F427">
        <v>1439</v>
      </c>
      <c r="G427" t="s">
        <v>29</v>
      </c>
      <c r="H427" t="s">
        <v>15</v>
      </c>
      <c r="K427" t="str">
        <f t="shared" si="0"/>
        <v>1</v>
      </c>
    </row>
    <row r="428" ht="13.5" customHeight="1" spans="1:11">
      <c r="A428">
        <v>10</v>
      </c>
      <c r="B428" t="s">
        <v>116</v>
      </c>
      <c r="C428" t="s">
        <v>585</v>
      </c>
      <c r="D428" t="s">
        <v>118</v>
      </c>
      <c r="E428" s="12" t="s">
        <v>38</v>
      </c>
      <c r="F428">
        <v>649</v>
      </c>
      <c r="G428" t="s">
        <v>14</v>
      </c>
      <c r="H428" t="s">
        <v>15</v>
      </c>
      <c r="K428" t="str">
        <f t="shared" si="0"/>
        <v>6</v>
      </c>
    </row>
    <row r="429" ht="13.5" customHeight="1" spans="1:11">
      <c r="A429">
        <v>11</v>
      </c>
      <c r="B429" t="s">
        <v>21</v>
      </c>
      <c r="C429" t="s">
        <v>586</v>
      </c>
      <c r="D429" t="s">
        <v>31</v>
      </c>
      <c r="E429" s="12" t="s">
        <v>38</v>
      </c>
      <c r="F429">
        <v>649</v>
      </c>
      <c r="G429" t="s">
        <v>14</v>
      </c>
      <c r="H429" t="s">
        <v>15</v>
      </c>
      <c r="K429" t="str">
        <f t="shared" si="0"/>
        <v>6</v>
      </c>
    </row>
    <row r="430" ht="13.5" customHeight="1" spans="1:11">
      <c r="A430">
        <v>12</v>
      </c>
      <c r="B430" t="s">
        <v>116</v>
      </c>
      <c r="C430" t="s">
        <v>587</v>
      </c>
      <c r="D430" t="s">
        <v>118</v>
      </c>
      <c r="E430" s="12" t="s">
        <v>38</v>
      </c>
      <c r="F430">
        <v>649</v>
      </c>
      <c r="G430" t="s">
        <v>14</v>
      </c>
      <c r="H430" t="s">
        <v>15</v>
      </c>
      <c r="K430" t="str">
        <f t="shared" si="0"/>
        <v>6</v>
      </c>
    </row>
    <row r="431" ht="13.5" customHeight="1" spans="1:11">
      <c r="A431">
        <v>13</v>
      </c>
      <c r="B431" t="s">
        <v>10</v>
      </c>
      <c r="C431" t="s">
        <v>588</v>
      </c>
      <c r="D431" t="s">
        <v>12</v>
      </c>
      <c r="E431" s="12" t="s">
        <v>80</v>
      </c>
      <c r="F431">
        <v>449</v>
      </c>
      <c r="G431" t="s">
        <v>14</v>
      </c>
      <c r="H431" t="s">
        <v>15</v>
      </c>
      <c r="K431" t="str">
        <f t="shared" si="0"/>
        <v>4</v>
      </c>
    </row>
    <row r="432" ht="13.5" customHeight="1" spans="1:11">
      <c r="A432">
        <v>14</v>
      </c>
      <c r="B432" t="s">
        <v>25</v>
      </c>
      <c r="C432" t="s">
        <v>589</v>
      </c>
      <c r="D432" t="s">
        <v>296</v>
      </c>
      <c r="E432" s="12" t="s">
        <v>74</v>
      </c>
      <c r="F432">
        <v>1679</v>
      </c>
      <c r="G432" t="s">
        <v>29</v>
      </c>
      <c r="H432" t="s">
        <v>15</v>
      </c>
      <c r="K432" t="str">
        <f t="shared" si="0"/>
        <v>1</v>
      </c>
    </row>
    <row r="433" ht="13.5" customHeight="1" spans="1:11">
      <c r="A433">
        <v>15</v>
      </c>
      <c r="B433" t="s">
        <v>590</v>
      </c>
      <c r="C433" t="s">
        <v>591</v>
      </c>
      <c r="D433" t="s">
        <v>27</v>
      </c>
      <c r="E433" s="12" t="s">
        <v>51</v>
      </c>
      <c r="F433">
        <v>499</v>
      </c>
      <c r="G433" t="s">
        <v>14</v>
      </c>
      <c r="H433" t="s">
        <v>15</v>
      </c>
      <c r="K433" t="str">
        <f t="shared" si="0"/>
        <v>4</v>
      </c>
    </row>
    <row r="434" ht="13.5" customHeight="1" spans="1:11">
      <c r="A434">
        <v>16</v>
      </c>
      <c r="B434" t="s">
        <v>25</v>
      </c>
      <c r="C434" t="s">
        <v>592</v>
      </c>
      <c r="D434" t="s">
        <v>296</v>
      </c>
      <c r="E434" s="12" t="s">
        <v>279</v>
      </c>
      <c r="F434">
        <v>1079</v>
      </c>
      <c r="G434" t="s">
        <v>29</v>
      </c>
      <c r="H434" t="s">
        <v>15</v>
      </c>
      <c r="K434" t="str">
        <f t="shared" si="0"/>
        <v>1</v>
      </c>
    </row>
    <row r="435" ht="13.5" customHeight="1" spans="1:11">
      <c r="A435">
        <v>17</v>
      </c>
      <c r="B435" t="s">
        <v>69</v>
      </c>
      <c r="C435" t="s">
        <v>593</v>
      </c>
      <c r="D435" t="s">
        <v>66</v>
      </c>
      <c r="E435" s="12" t="s">
        <v>51</v>
      </c>
      <c r="F435">
        <v>499</v>
      </c>
      <c r="G435" t="s">
        <v>14</v>
      </c>
      <c r="H435" t="s">
        <v>15</v>
      </c>
      <c r="K435" t="str">
        <f t="shared" si="0"/>
        <v>4</v>
      </c>
    </row>
    <row r="436" ht="13.5" customHeight="1" spans="1:11">
      <c r="A436">
        <v>18</v>
      </c>
      <c r="B436" t="s">
        <v>25</v>
      </c>
      <c r="C436" t="s">
        <v>551</v>
      </c>
      <c r="D436" t="s">
        <v>66</v>
      </c>
      <c r="E436" s="12" t="s">
        <v>108</v>
      </c>
      <c r="F436">
        <v>1979</v>
      </c>
      <c r="G436" t="s">
        <v>29</v>
      </c>
      <c r="H436" t="s">
        <v>15</v>
      </c>
      <c r="K436" t="str">
        <f t="shared" si="0"/>
        <v>1</v>
      </c>
    </row>
    <row r="437" ht="13.5" customHeight="1" spans="1:11">
      <c r="A437">
        <v>19</v>
      </c>
      <c r="B437" t="s">
        <v>10</v>
      </c>
      <c r="C437" t="s">
        <v>50</v>
      </c>
      <c r="D437" t="s">
        <v>31</v>
      </c>
      <c r="E437" s="12" t="s">
        <v>13</v>
      </c>
      <c r="F437">
        <v>849</v>
      </c>
      <c r="G437" t="s">
        <v>14</v>
      </c>
      <c r="H437" t="s">
        <v>15</v>
      </c>
      <c r="K437" t="str">
        <f t="shared" si="0"/>
        <v>8</v>
      </c>
    </row>
    <row r="438" ht="13.5" customHeight="1" spans="1:11">
      <c r="A438">
        <v>20</v>
      </c>
      <c r="B438" t="s">
        <v>89</v>
      </c>
      <c r="C438" t="s">
        <v>594</v>
      </c>
      <c r="D438" t="s">
        <v>62</v>
      </c>
      <c r="E438" s="12" t="s">
        <v>47</v>
      </c>
      <c r="F438">
        <v>749</v>
      </c>
      <c r="G438" t="s">
        <v>14</v>
      </c>
      <c r="H438" t="s">
        <v>15</v>
      </c>
      <c r="K438" t="str">
        <f t="shared" si="0"/>
        <v>7</v>
      </c>
    </row>
    <row r="439" ht="13.5" customHeight="1" spans="1:11">
      <c r="A439">
        <v>21</v>
      </c>
      <c r="B439" t="s">
        <v>16</v>
      </c>
      <c r="C439" t="s">
        <v>595</v>
      </c>
      <c r="D439" t="s">
        <v>596</v>
      </c>
      <c r="E439" s="12" t="s">
        <v>597</v>
      </c>
      <c r="F439">
        <v>2959</v>
      </c>
      <c r="G439" t="s">
        <v>94</v>
      </c>
      <c r="H439" t="s">
        <v>15</v>
      </c>
      <c r="K439" t="str">
        <f t="shared" si="0"/>
        <v>2</v>
      </c>
    </row>
    <row r="440" ht="13.5" customHeight="1" spans="1:11">
      <c r="A440">
        <v>22</v>
      </c>
      <c r="B440" t="s">
        <v>68</v>
      </c>
      <c r="C440" t="s">
        <v>68</v>
      </c>
      <c r="D440" t="s">
        <v>68</v>
      </c>
      <c r="E440" t="s">
        <v>68</v>
      </c>
      <c r="F440" t="s">
        <v>68</v>
      </c>
      <c r="G440" t="s">
        <v>68</v>
      </c>
      <c r="H440" t="s">
        <v>15</v>
      </c>
      <c r="K440" t="str">
        <f t="shared" si="0"/>
        <v>N</v>
      </c>
    </row>
    <row r="441" ht="13.5" customHeight="1" spans="1:11">
      <c r="A441">
        <v>23</v>
      </c>
      <c r="B441" t="s">
        <v>245</v>
      </c>
      <c r="C441" t="s">
        <v>598</v>
      </c>
      <c r="D441" t="s">
        <v>256</v>
      </c>
      <c r="E441" t="s">
        <v>68</v>
      </c>
      <c r="F441">
        <v>2999</v>
      </c>
      <c r="G441" t="s">
        <v>68</v>
      </c>
      <c r="H441" t="s">
        <v>15</v>
      </c>
      <c r="K441" t="str">
        <f t="shared" si="0"/>
        <v>2</v>
      </c>
    </row>
    <row r="442" ht="13.5" customHeight="1" spans="1:11">
      <c r="A442">
        <v>24</v>
      </c>
      <c r="B442" t="s">
        <v>25</v>
      </c>
      <c r="C442" t="s">
        <v>599</v>
      </c>
      <c r="D442" t="s">
        <v>124</v>
      </c>
      <c r="E442" s="12" t="s">
        <v>139</v>
      </c>
      <c r="F442">
        <v>959</v>
      </c>
      <c r="G442" t="s">
        <v>29</v>
      </c>
      <c r="H442" t="s">
        <v>15</v>
      </c>
      <c r="K442" t="str">
        <f t="shared" si="0"/>
        <v>9</v>
      </c>
    </row>
    <row r="443" ht="13.5" customHeight="1" spans="1:11">
      <c r="A443">
        <v>25</v>
      </c>
      <c r="B443" t="s">
        <v>92</v>
      </c>
      <c r="C443" t="s">
        <v>600</v>
      </c>
      <c r="D443" t="s">
        <v>118</v>
      </c>
      <c r="E443" s="12" t="s">
        <v>63</v>
      </c>
      <c r="F443">
        <v>1199</v>
      </c>
      <c r="G443" t="s">
        <v>29</v>
      </c>
      <c r="H443" t="s">
        <v>15</v>
      </c>
      <c r="K443" t="str">
        <f t="shared" si="0"/>
        <v>1</v>
      </c>
    </row>
    <row r="444" ht="13.5" customHeight="1" spans="1:11">
      <c r="A444">
        <v>0</v>
      </c>
      <c r="B444" t="s">
        <v>25</v>
      </c>
      <c r="C444" t="s">
        <v>490</v>
      </c>
      <c r="D444" t="s">
        <v>27</v>
      </c>
      <c r="E444" s="12" t="s">
        <v>24</v>
      </c>
      <c r="F444">
        <v>399</v>
      </c>
      <c r="G444" t="s">
        <v>437</v>
      </c>
      <c r="H444" t="s">
        <v>15</v>
      </c>
      <c r="K444" t="str">
        <f t="shared" si="0"/>
        <v>3</v>
      </c>
    </row>
    <row r="445" ht="13.5" customHeight="1" spans="1:11">
      <c r="A445">
        <v>1</v>
      </c>
      <c r="B445" t="s">
        <v>92</v>
      </c>
      <c r="C445" t="s">
        <v>601</v>
      </c>
      <c r="D445" t="s">
        <v>31</v>
      </c>
      <c r="E445" s="12" t="s">
        <v>38</v>
      </c>
      <c r="F445">
        <v>1039</v>
      </c>
      <c r="G445" t="s">
        <v>94</v>
      </c>
      <c r="H445" t="s">
        <v>15</v>
      </c>
      <c r="K445" t="str">
        <f t="shared" si="0"/>
        <v>1</v>
      </c>
    </row>
    <row r="446" ht="13.5" customHeight="1" spans="1:11">
      <c r="A446">
        <v>2</v>
      </c>
      <c r="B446" t="s">
        <v>530</v>
      </c>
      <c r="C446" t="s">
        <v>602</v>
      </c>
      <c r="D446" t="s">
        <v>58</v>
      </c>
      <c r="E446" t="s">
        <v>68</v>
      </c>
      <c r="F446">
        <v>3499</v>
      </c>
      <c r="G446" t="s">
        <v>68</v>
      </c>
      <c r="H446" t="s">
        <v>15</v>
      </c>
      <c r="K446" t="str">
        <f t="shared" si="0"/>
        <v>3</v>
      </c>
    </row>
    <row r="447" ht="13.5" customHeight="1" spans="1:11">
      <c r="A447">
        <v>3</v>
      </c>
      <c r="B447" t="s">
        <v>148</v>
      </c>
      <c r="C447" t="s">
        <v>603</v>
      </c>
      <c r="D447" t="s">
        <v>604</v>
      </c>
      <c r="E447" s="12" t="s">
        <v>129</v>
      </c>
      <c r="F447">
        <v>1754</v>
      </c>
      <c r="G447" t="s">
        <v>537</v>
      </c>
      <c r="H447" t="s">
        <v>15</v>
      </c>
      <c r="K447" t="str">
        <f t="shared" si="0"/>
        <v>1</v>
      </c>
    </row>
    <row r="448" ht="13.5" customHeight="1" spans="1:11">
      <c r="A448">
        <v>4</v>
      </c>
      <c r="B448" t="s">
        <v>245</v>
      </c>
      <c r="C448" t="s">
        <v>605</v>
      </c>
      <c r="D448" t="s">
        <v>256</v>
      </c>
      <c r="E448" t="s">
        <v>68</v>
      </c>
      <c r="F448">
        <v>2999</v>
      </c>
      <c r="G448" t="s">
        <v>68</v>
      </c>
      <c r="H448" t="s">
        <v>15</v>
      </c>
      <c r="K448" t="str">
        <f t="shared" si="0"/>
        <v>2</v>
      </c>
    </row>
    <row r="449" ht="13.5" customHeight="1" spans="1:11">
      <c r="A449">
        <v>5</v>
      </c>
      <c r="B449" t="s">
        <v>148</v>
      </c>
      <c r="C449" t="s">
        <v>606</v>
      </c>
      <c r="D449" t="s">
        <v>416</v>
      </c>
      <c r="E449" s="12" t="s">
        <v>607</v>
      </c>
      <c r="F449">
        <v>3919</v>
      </c>
      <c r="G449" t="s">
        <v>94</v>
      </c>
      <c r="H449" t="s">
        <v>15</v>
      </c>
      <c r="K449" t="str">
        <f t="shared" si="0"/>
        <v>3</v>
      </c>
    </row>
    <row r="450" ht="13.5" customHeight="1" spans="1:11">
      <c r="A450">
        <v>6</v>
      </c>
      <c r="B450" t="s">
        <v>92</v>
      </c>
      <c r="C450" t="s">
        <v>608</v>
      </c>
      <c r="D450" t="s">
        <v>27</v>
      </c>
      <c r="E450" s="12" t="s">
        <v>28</v>
      </c>
      <c r="F450">
        <v>1379</v>
      </c>
      <c r="G450" t="s">
        <v>29</v>
      </c>
      <c r="H450" t="s">
        <v>15</v>
      </c>
      <c r="K450" t="str">
        <f t="shared" si="0"/>
        <v>1</v>
      </c>
    </row>
    <row r="451" ht="13.5" customHeight="1" spans="1:11">
      <c r="A451">
        <v>7</v>
      </c>
      <c r="B451" t="s">
        <v>10</v>
      </c>
      <c r="C451" t="s">
        <v>609</v>
      </c>
      <c r="D451" t="s">
        <v>12</v>
      </c>
      <c r="E451" s="12" t="s">
        <v>51</v>
      </c>
      <c r="F451">
        <v>499</v>
      </c>
      <c r="G451" t="s">
        <v>14</v>
      </c>
      <c r="H451" t="s">
        <v>15</v>
      </c>
      <c r="K451" t="str">
        <f t="shared" si="0"/>
        <v>4</v>
      </c>
    </row>
    <row r="452" ht="13.5" customHeight="1" spans="1:11">
      <c r="A452">
        <v>8</v>
      </c>
      <c r="B452" t="s">
        <v>10</v>
      </c>
      <c r="C452" t="s">
        <v>610</v>
      </c>
      <c r="D452" t="s">
        <v>31</v>
      </c>
      <c r="E452" s="12" t="s">
        <v>63</v>
      </c>
      <c r="F452">
        <v>999</v>
      </c>
      <c r="G452" t="s">
        <v>14</v>
      </c>
      <c r="H452" t="s">
        <v>15</v>
      </c>
      <c r="K452" t="str">
        <f t="shared" si="0"/>
        <v>9</v>
      </c>
    </row>
    <row r="453" ht="13.5" customHeight="1" spans="1:11">
      <c r="A453">
        <v>9</v>
      </c>
      <c r="B453" t="s">
        <v>10</v>
      </c>
      <c r="C453" t="s">
        <v>611</v>
      </c>
      <c r="D453" t="s">
        <v>124</v>
      </c>
      <c r="E453" s="12" t="s">
        <v>281</v>
      </c>
      <c r="F453">
        <v>249</v>
      </c>
      <c r="G453" t="s">
        <v>14</v>
      </c>
      <c r="H453" t="s">
        <v>15</v>
      </c>
      <c r="K453" t="str">
        <f t="shared" si="0"/>
        <v>2</v>
      </c>
    </row>
    <row r="454" ht="13.5" customHeight="1" spans="1:11">
      <c r="A454">
        <v>10</v>
      </c>
      <c r="B454" t="s">
        <v>116</v>
      </c>
      <c r="C454" t="s">
        <v>612</v>
      </c>
      <c r="D454" t="s">
        <v>124</v>
      </c>
      <c r="E454" s="12" t="s">
        <v>613</v>
      </c>
      <c r="F454">
        <v>199</v>
      </c>
      <c r="G454" t="s">
        <v>14</v>
      </c>
      <c r="H454" t="s">
        <v>15</v>
      </c>
      <c r="K454" t="str">
        <f t="shared" si="0"/>
        <v>1</v>
      </c>
    </row>
    <row r="455" ht="13.5" customHeight="1" spans="1:11">
      <c r="A455">
        <v>11</v>
      </c>
      <c r="B455" t="s">
        <v>116</v>
      </c>
      <c r="C455" t="s">
        <v>614</v>
      </c>
      <c r="D455" t="s">
        <v>124</v>
      </c>
      <c r="E455" s="12" t="s">
        <v>281</v>
      </c>
      <c r="F455">
        <v>249</v>
      </c>
      <c r="G455" t="s">
        <v>14</v>
      </c>
      <c r="H455" t="s">
        <v>15</v>
      </c>
      <c r="K455" t="str">
        <f t="shared" si="0"/>
        <v>2</v>
      </c>
    </row>
    <row r="456" ht="13.5" customHeight="1" spans="1:11">
      <c r="A456">
        <v>12</v>
      </c>
      <c r="B456" t="s">
        <v>116</v>
      </c>
      <c r="C456" t="s">
        <v>615</v>
      </c>
      <c r="D456" t="s">
        <v>118</v>
      </c>
      <c r="E456" s="12" t="s">
        <v>281</v>
      </c>
      <c r="F456">
        <v>249</v>
      </c>
      <c r="G456" t="s">
        <v>14</v>
      </c>
      <c r="H456" t="s">
        <v>15</v>
      </c>
      <c r="K456" t="str">
        <f t="shared" si="0"/>
        <v>2</v>
      </c>
    </row>
    <row r="457" ht="13.5" customHeight="1" spans="1:11">
      <c r="A457">
        <v>13</v>
      </c>
      <c r="B457" t="s">
        <v>41</v>
      </c>
      <c r="C457" t="s">
        <v>616</v>
      </c>
      <c r="D457" t="s">
        <v>27</v>
      </c>
      <c r="E457" s="12" t="s">
        <v>24</v>
      </c>
      <c r="F457">
        <v>539</v>
      </c>
      <c r="G457" t="s">
        <v>114</v>
      </c>
      <c r="H457" t="s">
        <v>15</v>
      </c>
      <c r="K457" t="str">
        <f t="shared" si="0"/>
        <v>5</v>
      </c>
    </row>
    <row r="458" ht="13.5" customHeight="1" spans="1:11">
      <c r="A458">
        <v>14</v>
      </c>
      <c r="B458" t="s">
        <v>25</v>
      </c>
      <c r="C458" t="s">
        <v>617</v>
      </c>
      <c r="D458" t="s">
        <v>27</v>
      </c>
      <c r="E458" s="12" t="s">
        <v>279</v>
      </c>
      <c r="F458">
        <v>1079</v>
      </c>
      <c r="G458" t="s">
        <v>29</v>
      </c>
      <c r="H458" t="s">
        <v>15</v>
      </c>
      <c r="K458" t="str">
        <f t="shared" si="0"/>
        <v>1</v>
      </c>
    </row>
    <row r="459" ht="13.5" customHeight="1" spans="1:11">
      <c r="A459">
        <v>15</v>
      </c>
      <c r="B459" t="s">
        <v>10</v>
      </c>
      <c r="C459" t="s">
        <v>618</v>
      </c>
      <c r="D459" t="s">
        <v>12</v>
      </c>
      <c r="E459" s="12" t="s">
        <v>54</v>
      </c>
      <c r="F459">
        <v>299</v>
      </c>
      <c r="G459" t="s">
        <v>14</v>
      </c>
      <c r="H459" t="s">
        <v>15</v>
      </c>
      <c r="K459" t="str">
        <f t="shared" si="0"/>
        <v>2</v>
      </c>
    </row>
    <row r="460" ht="13.5" customHeight="1" spans="1:11">
      <c r="A460">
        <v>16</v>
      </c>
      <c r="B460" t="s">
        <v>10</v>
      </c>
      <c r="C460" t="s">
        <v>619</v>
      </c>
      <c r="D460" t="s">
        <v>12</v>
      </c>
      <c r="E460" s="12" t="s">
        <v>71</v>
      </c>
      <c r="F460">
        <v>399</v>
      </c>
      <c r="G460" t="s">
        <v>14</v>
      </c>
      <c r="H460" t="s">
        <v>15</v>
      </c>
      <c r="K460" t="str">
        <f t="shared" si="0"/>
        <v>3</v>
      </c>
    </row>
    <row r="461" ht="13.5" customHeight="1" spans="1:11">
      <c r="A461">
        <v>17</v>
      </c>
      <c r="B461" t="s">
        <v>116</v>
      </c>
      <c r="C461" t="s">
        <v>620</v>
      </c>
      <c r="D461" t="s">
        <v>118</v>
      </c>
      <c r="E461" s="12" t="s">
        <v>38</v>
      </c>
      <c r="F461">
        <v>649</v>
      </c>
      <c r="G461" t="s">
        <v>14</v>
      </c>
      <c r="H461" t="s">
        <v>15</v>
      </c>
      <c r="K461" t="str">
        <f t="shared" si="0"/>
        <v>6</v>
      </c>
    </row>
    <row r="462" ht="13.5" customHeight="1" spans="1:11">
      <c r="A462">
        <v>18</v>
      </c>
      <c r="B462" t="s">
        <v>245</v>
      </c>
      <c r="C462" t="s">
        <v>621</v>
      </c>
      <c r="D462" t="s">
        <v>622</v>
      </c>
      <c r="E462" s="12" t="s">
        <v>131</v>
      </c>
      <c r="F462">
        <v>799</v>
      </c>
      <c r="G462" t="s">
        <v>623</v>
      </c>
      <c r="H462" t="s">
        <v>15</v>
      </c>
      <c r="K462" t="str">
        <f t="shared" si="0"/>
        <v>7</v>
      </c>
    </row>
    <row r="463" ht="13.5" customHeight="1" spans="1:11">
      <c r="A463">
        <v>19</v>
      </c>
      <c r="B463" t="s">
        <v>143</v>
      </c>
      <c r="C463" t="s">
        <v>624</v>
      </c>
      <c r="D463" t="s">
        <v>199</v>
      </c>
      <c r="E463" t="s">
        <v>68</v>
      </c>
      <c r="F463">
        <v>3399</v>
      </c>
      <c r="G463" t="s">
        <v>68</v>
      </c>
      <c r="H463" t="s">
        <v>15</v>
      </c>
      <c r="K463" t="str">
        <f t="shared" si="0"/>
        <v>3</v>
      </c>
    </row>
    <row r="464" ht="13.5" customHeight="1" spans="1:11">
      <c r="A464">
        <v>20</v>
      </c>
      <c r="B464" t="s">
        <v>245</v>
      </c>
      <c r="C464" t="s">
        <v>625</v>
      </c>
      <c r="D464" t="s">
        <v>626</v>
      </c>
      <c r="E464" s="12" t="s">
        <v>131</v>
      </c>
      <c r="F464">
        <v>799</v>
      </c>
      <c r="G464" t="s">
        <v>623</v>
      </c>
      <c r="H464" t="s">
        <v>15</v>
      </c>
      <c r="K464" t="str">
        <f t="shared" si="0"/>
        <v>7</v>
      </c>
    </row>
    <row r="465" ht="13.5" customHeight="1" spans="1:11">
      <c r="A465">
        <v>21</v>
      </c>
      <c r="B465" t="s">
        <v>148</v>
      </c>
      <c r="C465" t="s">
        <v>627</v>
      </c>
      <c r="D465" t="s">
        <v>628</v>
      </c>
      <c r="E465" s="12" t="s">
        <v>112</v>
      </c>
      <c r="F465">
        <v>759</v>
      </c>
      <c r="G465" t="s">
        <v>44</v>
      </c>
      <c r="H465" t="s">
        <v>15</v>
      </c>
      <c r="K465" t="str">
        <f t="shared" si="0"/>
        <v>7</v>
      </c>
    </row>
    <row r="466" ht="13.5" customHeight="1" spans="1:11">
      <c r="A466">
        <v>22</v>
      </c>
      <c r="B466" t="s">
        <v>68</v>
      </c>
      <c r="C466" t="s">
        <v>68</v>
      </c>
      <c r="D466" t="s">
        <v>68</v>
      </c>
      <c r="E466" t="s">
        <v>68</v>
      </c>
      <c r="F466" t="s">
        <v>68</v>
      </c>
      <c r="G466" t="s">
        <v>68</v>
      </c>
      <c r="H466" t="s">
        <v>15</v>
      </c>
      <c r="K466" t="str">
        <f t="shared" si="0"/>
        <v>N</v>
      </c>
    </row>
    <row r="467" ht="13.5" customHeight="1" spans="1:11">
      <c r="A467">
        <v>23</v>
      </c>
      <c r="B467" t="s">
        <v>21</v>
      </c>
      <c r="C467" t="s">
        <v>629</v>
      </c>
      <c r="D467" t="s">
        <v>66</v>
      </c>
      <c r="E467" t="s">
        <v>68</v>
      </c>
      <c r="F467">
        <v>999</v>
      </c>
      <c r="G467" t="s">
        <v>68</v>
      </c>
      <c r="H467" t="s">
        <v>15</v>
      </c>
      <c r="K467" t="str">
        <f t="shared" si="0"/>
        <v>9</v>
      </c>
    </row>
    <row r="468" ht="13.5" customHeight="1" spans="1:11">
      <c r="A468">
        <v>24</v>
      </c>
      <c r="B468" t="s">
        <v>21</v>
      </c>
      <c r="C468" t="s">
        <v>630</v>
      </c>
      <c r="D468" t="s">
        <v>27</v>
      </c>
      <c r="E468" s="12" t="s">
        <v>47</v>
      </c>
      <c r="F468">
        <v>749</v>
      </c>
      <c r="G468" t="s">
        <v>14</v>
      </c>
      <c r="H468" t="s">
        <v>15</v>
      </c>
      <c r="K468" t="str">
        <f t="shared" si="0"/>
        <v>7</v>
      </c>
    </row>
    <row r="469" ht="13.5" customHeight="1" spans="1:11">
      <c r="A469">
        <v>25</v>
      </c>
      <c r="B469" t="s">
        <v>25</v>
      </c>
      <c r="C469" t="s">
        <v>631</v>
      </c>
      <c r="D469" t="s">
        <v>124</v>
      </c>
      <c r="E469" s="12" t="s">
        <v>279</v>
      </c>
      <c r="F469">
        <v>1079</v>
      </c>
      <c r="G469" t="s">
        <v>29</v>
      </c>
      <c r="H469" t="s">
        <v>15</v>
      </c>
      <c r="K469" t="str">
        <f t="shared" si="0"/>
        <v>1</v>
      </c>
    </row>
    <row r="470" ht="13.5" customHeight="1" spans="1:11">
      <c r="A470">
        <v>0</v>
      </c>
      <c r="B470" t="s">
        <v>148</v>
      </c>
      <c r="C470" t="s">
        <v>632</v>
      </c>
      <c r="D470" t="s">
        <v>416</v>
      </c>
      <c r="E470" s="12" t="s">
        <v>439</v>
      </c>
      <c r="F470">
        <v>3119</v>
      </c>
      <c r="G470" t="s">
        <v>94</v>
      </c>
      <c r="H470" t="s">
        <v>15</v>
      </c>
      <c r="K470" t="str">
        <f t="shared" si="0"/>
        <v>3</v>
      </c>
    </row>
    <row r="471" ht="13.5" customHeight="1" spans="1:11">
      <c r="A471">
        <v>1</v>
      </c>
      <c r="B471" t="s">
        <v>41</v>
      </c>
      <c r="C471" t="s">
        <v>633</v>
      </c>
      <c r="D471" t="s">
        <v>153</v>
      </c>
      <c r="E471" s="12" t="s">
        <v>112</v>
      </c>
      <c r="F471">
        <v>854</v>
      </c>
      <c r="G471" t="s">
        <v>114</v>
      </c>
      <c r="H471" t="s">
        <v>15</v>
      </c>
      <c r="K471" t="str">
        <f t="shared" si="0"/>
        <v>8</v>
      </c>
    </row>
    <row r="472" ht="13.5" customHeight="1" spans="1:11">
      <c r="A472">
        <v>2</v>
      </c>
      <c r="B472" t="s">
        <v>21</v>
      </c>
      <c r="C472" t="s">
        <v>634</v>
      </c>
      <c r="D472" t="s">
        <v>66</v>
      </c>
      <c r="E472" t="s">
        <v>68</v>
      </c>
      <c r="F472">
        <v>1699</v>
      </c>
      <c r="G472" t="s">
        <v>68</v>
      </c>
      <c r="H472" t="s">
        <v>15</v>
      </c>
      <c r="K472" t="str">
        <f t="shared" si="0"/>
        <v>1</v>
      </c>
    </row>
    <row r="473" ht="13.5" customHeight="1" spans="1:11">
      <c r="A473">
        <v>3</v>
      </c>
      <c r="B473" t="s">
        <v>69</v>
      </c>
      <c r="C473" t="s">
        <v>635</v>
      </c>
      <c r="D473" t="s">
        <v>118</v>
      </c>
      <c r="E473" t="s">
        <v>68</v>
      </c>
      <c r="F473">
        <v>1499</v>
      </c>
      <c r="G473" t="s">
        <v>68</v>
      </c>
      <c r="H473" t="s">
        <v>15</v>
      </c>
      <c r="K473" t="str">
        <f t="shared" si="0"/>
        <v>1</v>
      </c>
    </row>
    <row r="474" ht="13.5" customHeight="1" spans="1:11">
      <c r="A474">
        <v>4</v>
      </c>
      <c r="B474" t="s">
        <v>10</v>
      </c>
      <c r="C474" t="s">
        <v>636</v>
      </c>
      <c r="D474" t="s">
        <v>12</v>
      </c>
      <c r="E474" s="12" t="s">
        <v>85</v>
      </c>
      <c r="F474">
        <v>349</v>
      </c>
      <c r="G474" t="s">
        <v>14</v>
      </c>
      <c r="H474" t="s">
        <v>15</v>
      </c>
      <c r="K474" t="str">
        <f t="shared" si="0"/>
        <v>3</v>
      </c>
    </row>
    <row r="475" ht="13.5" customHeight="1" spans="1:11">
      <c r="A475">
        <v>5</v>
      </c>
      <c r="B475" t="s">
        <v>10</v>
      </c>
      <c r="C475" t="s">
        <v>637</v>
      </c>
      <c r="D475" t="s">
        <v>12</v>
      </c>
      <c r="E475" s="12" t="s">
        <v>24</v>
      </c>
      <c r="F475">
        <v>599</v>
      </c>
      <c r="G475" t="s">
        <v>14</v>
      </c>
      <c r="H475" t="s">
        <v>15</v>
      </c>
      <c r="K475" t="str">
        <f t="shared" si="0"/>
        <v>5</v>
      </c>
    </row>
    <row r="476" ht="13.5" customHeight="1" spans="1:11">
      <c r="A476">
        <v>6</v>
      </c>
      <c r="B476" t="s">
        <v>16</v>
      </c>
      <c r="C476" t="s">
        <v>638</v>
      </c>
      <c r="D476" t="s">
        <v>170</v>
      </c>
      <c r="E476" s="12" t="s">
        <v>131</v>
      </c>
      <c r="F476">
        <v>1499</v>
      </c>
      <c r="G476" t="s">
        <v>29</v>
      </c>
      <c r="H476" t="s">
        <v>15</v>
      </c>
      <c r="K476" t="str">
        <f t="shared" si="0"/>
        <v>1</v>
      </c>
    </row>
    <row r="477" ht="13.5" customHeight="1" spans="1:11">
      <c r="A477">
        <v>7</v>
      </c>
      <c r="B477" t="s">
        <v>60</v>
      </c>
      <c r="C477" t="s">
        <v>639</v>
      </c>
      <c r="D477" t="s">
        <v>12</v>
      </c>
      <c r="E477" s="12" t="s">
        <v>28</v>
      </c>
      <c r="F477">
        <v>999</v>
      </c>
      <c r="G477" t="s">
        <v>335</v>
      </c>
      <c r="H477" t="s">
        <v>15</v>
      </c>
      <c r="K477" t="str">
        <f t="shared" si="0"/>
        <v>9</v>
      </c>
    </row>
    <row r="478" ht="13.5" customHeight="1" spans="1:11">
      <c r="A478">
        <v>8</v>
      </c>
      <c r="B478" t="s">
        <v>41</v>
      </c>
      <c r="C478" t="s">
        <v>640</v>
      </c>
      <c r="D478" t="s">
        <v>153</v>
      </c>
      <c r="E478" s="12" t="s">
        <v>38</v>
      </c>
      <c r="F478">
        <v>584</v>
      </c>
      <c r="G478" t="s">
        <v>114</v>
      </c>
      <c r="H478" t="s">
        <v>15</v>
      </c>
      <c r="K478" t="str">
        <f t="shared" si="0"/>
        <v>5</v>
      </c>
    </row>
    <row r="479" ht="13.5" customHeight="1" spans="1:11">
      <c r="A479">
        <v>9</v>
      </c>
      <c r="B479" t="s">
        <v>641</v>
      </c>
      <c r="C479" t="s">
        <v>598</v>
      </c>
      <c r="D479" t="s">
        <v>256</v>
      </c>
      <c r="E479" s="12" t="s">
        <v>409</v>
      </c>
      <c r="F479">
        <v>2099</v>
      </c>
      <c r="G479" t="s">
        <v>20</v>
      </c>
      <c r="H479" t="s">
        <v>15</v>
      </c>
      <c r="K479" t="str">
        <f t="shared" si="0"/>
        <v>2</v>
      </c>
    </row>
    <row r="480" ht="13.5" customHeight="1" spans="1:11">
      <c r="A480">
        <v>10</v>
      </c>
      <c r="B480" t="s">
        <v>148</v>
      </c>
      <c r="C480" t="s">
        <v>642</v>
      </c>
      <c r="D480" t="s">
        <v>416</v>
      </c>
      <c r="E480" s="12" t="s">
        <v>131</v>
      </c>
      <c r="F480">
        <v>1999</v>
      </c>
      <c r="G480" t="s">
        <v>94</v>
      </c>
      <c r="H480" t="s">
        <v>15</v>
      </c>
      <c r="K480" t="str">
        <f t="shared" si="0"/>
        <v>1</v>
      </c>
    </row>
    <row r="481" ht="13.5" customHeight="1" spans="1:11">
      <c r="A481">
        <v>11</v>
      </c>
      <c r="B481" t="s">
        <v>143</v>
      </c>
      <c r="C481" t="s">
        <v>643</v>
      </c>
      <c r="D481" t="s">
        <v>34</v>
      </c>
      <c r="E481" t="s">
        <v>68</v>
      </c>
      <c r="F481">
        <v>4599</v>
      </c>
      <c r="G481" t="s">
        <v>68</v>
      </c>
      <c r="H481" t="s">
        <v>15</v>
      </c>
      <c r="K481" t="str">
        <f t="shared" si="0"/>
        <v>4</v>
      </c>
    </row>
    <row r="482" ht="13.5" customHeight="1" spans="1:11">
      <c r="A482">
        <v>12</v>
      </c>
      <c r="B482" t="s">
        <v>10</v>
      </c>
      <c r="C482" t="s">
        <v>644</v>
      </c>
      <c r="D482" t="s">
        <v>34</v>
      </c>
      <c r="E482" s="12" t="s">
        <v>71</v>
      </c>
      <c r="F482">
        <v>399</v>
      </c>
      <c r="G482" t="s">
        <v>14</v>
      </c>
      <c r="H482" t="s">
        <v>15</v>
      </c>
      <c r="K482" t="str">
        <f t="shared" si="0"/>
        <v>3</v>
      </c>
    </row>
    <row r="483" ht="13.5" customHeight="1" spans="1:11">
      <c r="A483">
        <v>13</v>
      </c>
      <c r="B483" t="s">
        <v>148</v>
      </c>
      <c r="C483" t="s">
        <v>645</v>
      </c>
      <c r="D483" t="s">
        <v>414</v>
      </c>
      <c r="E483" s="12" t="s">
        <v>151</v>
      </c>
      <c r="F483">
        <v>2319</v>
      </c>
      <c r="G483" t="s">
        <v>94</v>
      </c>
      <c r="H483" t="s">
        <v>15</v>
      </c>
      <c r="K483" t="str">
        <f t="shared" si="0"/>
        <v>2</v>
      </c>
    </row>
    <row r="484" ht="13.5" customHeight="1" spans="1:11">
      <c r="A484">
        <v>14</v>
      </c>
      <c r="B484" t="s">
        <v>10</v>
      </c>
      <c r="C484" t="s">
        <v>646</v>
      </c>
      <c r="D484" t="s">
        <v>12</v>
      </c>
      <c r="E484" s="12" t="s">
        <v>38</v>
      </c>
      <c r="F484">
        <v>649</v>
      </c>
      <c r="G484" t="s">
        <v>14</v>
      </c>
      <c r="H484" t="s">
        <v>15</v>
      </c>
      <c r="K484" t="str">
        <f t="shared" si="0"/>
        <v>6</v>
      </c>
    </row>
    <row r="485" ht="13.5" customHeight="1" spans="1:11">
      <c r="A485">
        <v>15</v>
      </c>
      <c r="B485" t="s">
        <v>21</v>
      </c>
      <c r="C485" t="s">
        <v>647</v>
      </c>
      <c r="D485" t="s">
        <v>253</v>
      </c>
      <c r="E485" s="12" t="s">
        <v>85</v>
      </c>
      <c r="F485">
        <v>349</v>
      </c>
      <c r="G485" t="s">
        <v>14</v>
      </c>
      <c r="H485" t="s">
        <v>15</v>
      </c>
      <c r="K485" t="str">
        <f t="shared" si="0"/>
        <v>3</v>
      </c>
    </row>
    <row r="486" ht="13.5" customHeight="1" spans="1:11">
      <c r="A486">
        <v>16</v>
      </c>
      <c r="B486" t="s">
        <v>10</v>
      </c>
      <c r="C486" t="s">
        <v>648</v>
      </c>
      <c r="D486" t="s">
        <v>12</v>
      </c>
      <c r="E486" s="12" t="s">
        <v>47</v>
      </c>
      <c r="F486">
        <v>749</v>
      </c>
      <c r="G486" t="s">
        <v>14</v>
      </c>
      <c r="H486" t="s">
        <v>15</v>
      </c>
      <c r="K486" t="str">
        <f t="shared" si="0"/>
        <v>7</v>
      </c>
    </row>
    <row r="487" ht="13.5" customHeight="1" spans="1:11">
      <c r="A487">
        <v>17</v>
      </c>
      <c r="B487" t="s">
        <v>245</v>
      </c>
      <c r="C487" t="s">
        <v>649</v>
      </c>
      <c r="D487" t="s">
        <v>581</v>
      </c>
      <c r="E487" s="12" t="s">
        <v>139</v>
      </c>
      <c r="F487">
        <v>799</v>
      </c>
      <c r="G487" t="s">
        <v>14</v>
      </c>
      <c r="H487" t="s">
        <v>15</v>
      </c>
      <c r="K487" t="str">
        <f t="shared" si="0"/>
        <v>7</v>
      </c>
    </row>
    <row r="488" ht="13.5" customHeight="1" spans="1:11">
      <c r="A488">
        <v>18</v>
      </c>
      <c r="B488" t="s">
        <v>21</v>
      </c>
      <c r="C488" t="s">
        <v>650</v>
      </c>
      <c r="D488" t="s">
        <v>66</v>
      </c>
      <c r="E488" s="12" t="s">
        <v>13</v>
      </c>
      <c r="F488">
        <v>849</v>
      </c>
      <c r="G488" t="s">
        <v>14</v>
      </c>
      <c r="H488" t="s">
        <v>15</v>
      </c>
      <c r="K488" t="str">
        <f t="shared" si="0"/>
        <v>8</v>
      </c>
    </row>
    <row r="489" ht="13.5" customHeight="1" spans="1:11">
      <c r="A489">
        <v>19</v>
      </c>
      <c r="B489" t="s">
        <v>89</v>
      </c>
      <c r="C489" t="s">
        <v>651</v>
      </c>
      <c r="D489" t="s">
        <v>66</v>
      </c>
      <c r="E489" s="12" t="s">
        <v>51</v>
      </c>
      <c r="F489">
        <v>399</v>
      </c>
      <c r="G489" t="s">
        <v>44</v>
      </c>
      <c r="H489" t="s">
        <v>15</v>
      </c>
      <c r="K489" t="str">
        <f t="shared" si="0"/>
        <v>3</v>
      </c>
    </row>
    <row r="490" ht="13.5" customHeight="1" spans="1:11">
      <c r="A490">
        <v>20</v>
      </c>
      <c r="B490" t="s">
        <v>25</v>
      </c>
      <c r="C490" t="s">
        <v>652</v>
      </c>
      <c r="D490" t="s">
        <v>12</v>
      </c>
      <c r="E490" s="12" t="s">
        <v>28</v>
      </c>
      <c r="F490">
        <v>699</v>
      </c>
      <c r="G490" t="s">
        <v>351</v>
      </c>
      <c r="H490" t="s">
        <v>15</v>
      </c>
      <c r="K490" t="str">
        <f t="shared" si="0"/>
        <v>6</v>
      </c>
    </row>
    <row r="491" ht="13.5" customHeight="1" spans="1:11">
      <c r="A491">
        <v>21</v>
      </c>
      <c r="B491" t="s">
        <v>69</v>
      </c>
      <c r="C491" t="s">
        <v>653</v>
      </c>
      <c r="D491" t="s">
        <v>66</v>
      </c>
      <c r="E491" s="12" t="s">
        <v>63</v>
      </c>
      <c r="F491">
        <v>999</v>
      </c>
      <c r="G491" t="s">
        <v>14</v>
      </c>
      <c r="H491" t="s">
        <v>15</v>
      </c>
      <c r="K491" t="str">
        <f t="shared" si="0"/>
        <v>9</v>
      </c>
    </row>
    <row r="492" ht="13.5" customHeight="1" spans="1:11">
      <c r="A492">
        <v>22</v>
      </c>
      <c r="B492" t="s">
        <v>68</v>
      </c>
      <c r="C492" t="s">
        <v>68</v>
      </c>
      <c r="D492" t="s">
        <v>68</v>
      </c>
      <c r="E492" t="s">
        <v>68</v>
      </c>
      <c r="F492" t="s">
        <v>68</v>
      </c>
      <c r="G492" t="s">
        <v>68</v>
      </c>
      <c r="H492" t="s">
        <v>15</v>
      </c>
      <c r="K492" t="str">
        <f t="shared" si="0"/>
        <v>N</v>
      </c>
    </row>
    <row r="493" ht="13.5" customHeight="1" spans="1:11">
      <c r="A493">
        <v>23</v>
      </c>
      <c r="B493" t="s">
        <v>21</v>
      </c>
      <c r="C493" t="s">
        <v>654</v>
      </c>
      <c r="D493" t="s">
        <v>66</v>
      </c>
      <c r="E493" s="12" t="s">
        <v>51</v>
      </c>
      <c r="F493">
        <v>499</v>
      </c>
      <c r="G493" t="s">
        <v>14</v>
      </c>
      <c r="H493" t="s">
        <v>15</v>
      </c>
      <c r="K493" t="str">
        <f t="shared" si="0"/>
        <v>4</v>
      </c>
    </row>
    <row r="494" ht="13.5" customHeight="1" spans="1:11">
      <c r="A494">
        <v>24</v>
      </c>
      <c r="B494" t="s">
        <v>25</v>
      </c>
      <c r="C494" t="s">
        <v>655</v>
      </c>
      <c r="D494" t="s">
        <v>124</v>
      </c>
      <c r="E494" s="12" t="s">
        <v>151</v>
      </c>
      <c r="F494">
        <v>1739</v>
      </c>
      <c r="G494" t="s">
        <v>29</v>
      </c>
      <c r="H494" t="s">
        <v>15</v>
      </c>
      <c r="K494" t="str">
        <f t="shared" si="0"/>
        <v>1</v>
      </c>
    </row>
    <row r="495" ht="13.5" customHeight="1" spans="1:11">
      <c r="A495">
        <v>25</v>
      </c>
      <c r="B495" t="s">
        <v>148</v>
      </c>
      <c r="C495" t="s">
        <v>656</v>
      </c>
      <c r="D495" t="s">
        <v>628</v>
      </c>
      <c r="E495" s="12" t="s">
        <v>129</v>
      </c>
      <c r="F495">
        <v>2429</v>
      </c>
      <c r="G495" t="s">
        <v>36</v>
      </c>
      <c r="H495" t="s">
        <v>15</v>
      </c>
      <c r="K495" t="str">
        <f t="shared" si="0"/>
        <v>2</v>
      </c>
    </row>
    <row r="496" ht="13.5" customHeight="1" spans="1:11">
      <c r="A496">
        <v>0</v>
      </c>
      <c r="B496" t="s">
        <v>462</v>
      </c>
      <c r="C496" t="s">
        <v>657</v>
      </c>
      <c r="D496" t="s">
        <v>124</v>
      </c>
      <c r="E496" s="12" t="s">
        <v>539</v>
      </c>
      <c r="F496">
        <v>1280</v>
      </c>
      <c r="G496" t="s">
        <v>94</v>
      </c>
      <c r="H496" t="s">
        <v>15</v>
      </c>
      <c r="K496" t="str">
        <f t="shared" si="0"/>
        <v>1</v>
      </c>
    </row>
    <row r="497" ht="13.5" customHeight="1" spans="1:11">
      <c r="A497">
        <v>1</v>
      </c>
      <c r="B497" t="s">
        <v>116</v>
      </c>
      <c r="C497" t="s">
        <v>658</v>
      </c>
      <c r="D497" t="s">
        <v>118</v>
      </c>
      <c r="E497" s="12" t="s">
        <v>51</v>
      </c>
      <c r="F497">
        <v>499</v>
      </c>
      <c r="G497" t="s">
        <v>14</v>
      </c>
      <c r="H497" t="s">
        <v>15</v>
      </c>
      <c r="K497" t="str">
        <f t="shared" si="0"/>
        <v>4</v>
      </c>
    </row>
    <row r="498" ht="13.5" customHeight="1" spans="1:11">
      <c r="A498">
        <v>2</v>
      </c>
      <c r="B498" t="s">
        <v>127</v>
      </c>
      <c r="C498" t="s">
        <v>659</v>
      </c>
      <c r="D498" t="s">
        <v>118</v>
      </c>
      <c r="E498" s="12" t="s">
        <v>129</v>
      </c>
      <c r="F498">
        <v>1619</v>
      </c>
      <c r="G498" t="s">
        <v>29</v>
      </c>
      <c r="H498" t="s">
        <v>15</v>
      </c>
      <c r="K498" t="str">
        <f t="shared" si="0"/>
        <v>1</v>
      </c>
    </row>
    <row r="499" ht="13.5" customHeight="1" spans="1:11">
      <c r="A499">
        <v>3</v>
      </c>
      <c r="B499" t="s">
        <v>148</v>
      </c>
      <c r="C499" t="s">
        <v>660</v>
      </c>
      <c r="D499" t="s">
        <v>283</v>
      </c>
      <c r="E499" t="s">
        <v>68</v>
      </c>
      <c r="F499">
        <v>3899</v>
      </c>
      <c r="G499" t="s">
        <v>68</v>
      </c>
      <c r="H499" t="s">
        <v>15</v>
      </c>
      <c r="K499" t="str">
        <f t="shared" si="0"/>
        <v>3</v>
      </c>
    </row>
    <row r="500" ht="13.5" customHeight="1" spans="1:11">
      <c r="A500">
        <v>4</v>
      </c>
      <c r="B500" t="s">
        <v>478</v>
      </c>
      <c r="C500" t="s">
        <v>661</v>
      </c>
      <c r="D500" t="s">
        <v>66</v>
      </c>
      <c r="E500" s="12" t="s">
        <v>19</v>
      </c>
      <c r="F500">
        <v>1574</v>
      </c>
      <c r="G500" t="s">
        <v>114</v>
      </c>
      <c r="H500" t="s">
        <v>15</v>
      </c>
      <c r="K500" t="str">
        <f t="shared" si="0"/>
        <v>1</v>
      </c>
    </row>
    <row r="501" ht="13.5" customHeight="1" spans="1:11">
      <c r="A501">
        <v>5</v>
      </c>
      <c r="B501" t="s">
        <v>148</v>
      </c>
      <c r="C501" t="s">
        <v>662</v>
      </c>
      <c r="D501" t="s">
        <v>499</v>
      </c>
      <c r="E501" s="12" t="s">
        <v>151</v>
      </c>
      <c r="F501">
        <v>2319</v>
      </c>
      <c r="G501" t="s">
        <v>94</v>
      </c>
      <c r="H501" t="s">
        <v>15</v>
      </c>
      <c r="K501" t="str">
        <f t="shared" si="0"/>
        <v>2</v>
      </c>
    </row>
    <row r="502" ht="13.5" customHeight="1" spans="1:11">
      <c r="A502">
        <v>6</v>
      </c>
      <c r="B502" t="s">
        <v>245</v>
      </c>
      <c r="C502" t="s">
        <v>663</v>
      </c>
      <c r="D502" t="s">
        <v>581</v>
      </c>
      <c r="E502" s="12" t="s">
        <v>129</v>
      </c>
      <c r="F502">
        <v>799</v>
      </c>
      <c r="G502" t="s">
        <v>351</v>
      </c>
      <c r="H502" t="s">
        <v>15</v>
      </c>
      <c r="K502" t="str">
        <f t="shared" si="0"/>
        <v>7</v>
      </c>
    </row>
    <row r="503" ht="13.5" customHeight="1" spans="1:11">
      <c r="A503">
        <v>7</v>
      </c>
      <c r="B503" t="s">
        <v>60</v>
      </c>
      <c r="C503" t="s">
        <v>274</v>
      </c>
      <c r="D503" t="s">
        <v>12</v>
      </c>
      <c r="E503" s="12" t="s">
        <v>279</v>
      </c>
      <c r="F503">
        <v>1499</v>
      </c>
      <c r="G503" t="s">
        <v>664</v>
      </c>
      <c r="H503" t="s">
        <v>15</v>
      </c>
      <c r="K503" t="str">
        <f t="shared" si="0"/>
        <v>1</v>
      </c>
    </row>
    <row r="504" ht="13.5" customHeight="1" spans="1:11">
      <c r="A504">
        <v>8</v>
      </c>
      <c r="B504" t="s">
        <v>25</v>
      </c>
      <c r="C504" t="s">
        <v>665</v>
      </c>
      <c r="D504" t="s">
        <v>124</v>
      </c>
      <c r="E504" s="12" t="s">
        <v>425</v>
      </c>
      <c r="F504">
        <v>1559</v>
      </c>
      <c r="G504" t="s">
        <v>29</v>
      </c>
      <c r="H504" t="s">
        <v>15</v>
      </c>
      <c r="K504" t="str">
        <f t="shared" si="0"/>
        <v>1</v>
      </c>
    </row>
    <row r="505" ht="13.5" customHeight="1" spans="1:11">
      <c r="A505">
        <v>9</v>
      </c>
      <c r="B505" t="s">
        <v>89</v>
      </c>
      <c r="C505" t="s">
        <v>666</v>
      </c>
      <c r="D505" t="s">
        <v>27</v>
      </c>
      <c r="E505" s="12" t="s">
        <v>43</v>
      </c>
      <c r="F505">
        <v>629</v>
      </c>
      <c r="G505" t="s">
        <v>351</v>
      </c>
      <c r="H505" t="s">
        <v>15</v>
      </c>
      <c r="K505" t="str">
        <f t="shared" si="0"/>
        <v>6</v>
      </c>
    </row>
    <row r="506" ht="13.5" customHeight="1" spans="1:11">
      <c r="A506">
        <v>10</v>
      </c>
      <c r="B506" t="s">
        <v>25</v>
      </c>
      <c r="C506" t="s">
        <v>667</v>
      </c>
      <c r="D506" t="s">
        <v>523</v>
      </c>
      <c r="E506" s="12" t="s">
        <v>24</v>
      </c>
      <c r="F506">
        <v>399</v>
      </c>
      <c r="G506" t="s">
        <v>437</v>
      </c>
      <c r="H506" t="s">
        <v>15</v>
      </c>
      <c r="K506" t="str">
        <f t="shared" si="0"/>
        <v>3</v>
      </c>
    </row>
    <row r="507" ht="13.5" customHeight="1" spans="1:11">
      <c r="A507">
        <v>11</v>
      </c>
      <c r="B507" t="s">
        <v>10</v>
      </c>
      <c r="C507" t="s">
        <v>668</v>
      </c>
      <c r="D507" t="s">
        <v>31</v>
      </c>
      <c r="E507" s="12" t="s">
        <v>38</v>
      </c>
      <c r="F507">
        <v>649</v>
      </c>
      <c r="G507" t="s">
        <v>14</v>
      </c>
      <c r="H507" t="s">
        <v>15</v>
      </c>
      <c r="K507" t="str">
        <f t="shared" si="0"/>
        <v>6</v>
      </c>
    </row>
    <row r="508" ht="13.5" customHeight="1" spans="1:11">
      <c r="A508">
        <v>12</v>
      </c>
      <c r="B508" t="s">
        <v>148</v>
      </c>
      <c r="C508" t="s">
        <v>669</v>
      </c>
      <c r="D508" t="s">
        <v>670</v>
      </c>
      <c r="E508" s="12" t="s">
        <v>671</v>
      </c>
      <c r="F508">
        <v>4239</v>
      </c>
      <c r="G508" t="s">
        <v>94</v>
      </c>
      <c r="H508" t="s">
        <v>15</v>
      </c>
      <c r="K508" t="str">
        <f t="shared" si="0"/>
        <v>4</v>
      </c>
    </row>
    <row r="509" ht="13.5" customHeight="1" spans="1:11">
      <c r="A509">
        <v>13</v>
      </c>
      <c r="B509" t="s">
        <v>25</v>
      </c>
      <c r="C509" t="s">
        <v>427</v>
      </c>
      <c r="D509" t="s">
        <v>164</v>
      </c>
      <c r="E509" s="12" t="s">
        <v>38</v>
      </c>
      <c r="F509">
        <v>399</v>
      </c>
      <c r="G509" t="s">
        <v>197</v>
      </c>
      <c r="H509" t="s">
        <v>15</v>
      </c>
      <c r="K509" t="str">
        <f t="shared" si="0"/>
        <v>3</v>
      </c>
    </row>
    <row r="510" ht="13.5" customHeight="1" spans="1:11">
      <c r="A510">
        <v>14</v>
      </c>
      <c r="B510" t="s">
        <v>555</v>
      </c>
      <c r="C510" t="s">
        <v>672</v>
      </c>
      <c r="D510" t="s">
        <v>673</v>
      </c>
      <c r="E510" s="12" t="s">
        <v>251</v>
      </c>
      <c r="F510">
        <v>1319</v>
      </c>
      <c r="G510" t="s">
        <v>29</v>
      </c>
      <c r="H510" t="s">
        <v>15</v>
      </c>
      <c r="K510" t="str">
        <f t="shared" si="0"/>
        <v>1</v>
      </c>
    </row>
    <row r="511" ht="13.5" customHeight="1" spans="1:11">
      <c r="A511">
        <v>15</v>
      </c>
      <c r="B511" t="s">
        <v>86</v>
      </c>
      <c r="C511" t="s">
        <v>674</v>
      </c>
      <c r="D511" t="s">
        <v>104</v>
      </c>
      <c r="E511" s="12" t="s">
        <v>675</v>
      </c>
      <c r="F511">
        <v>795</v>
      </c>
      <c r="G511" t="s">
        <v>14</v>
      </c>
      <c r="H511" t="s">
        <v>15</v>
      </c>
      <c r="K511" t="str">
        <f t="shared" si="0"/>
        <v>7</v>
      </c>
    </row>
    <row r="512" ht="13.5" customHeight="1" spans="1:11">
      <c r="A512">
        <v>16</v>
      </c>
      <c r="B512" t="s">
        <v>25</v>
      </c>
      <c r="C512" t="s">
        <v>676</v>
      </c>
      <c r="D512" t="s">
        <v>296</v>
      </c>
      <c r="E512" s="12" t="s">
        <v>51</v>
      </c>
      <c r="F512">
        <v>599</v>
      </c>
      <c r="G512" t="s">
        <v>29</v>
      </c>
      <c r="H512" t="s">
        <v>15</v>
      </c>
      <c r="K512" t="str">
        <f t="shared" si="0"/>
        <v>5</v>
      </c>
    </row>
    <row r="513" ht="13.5" customHeight="1" spans="1:11">
      <c r="A513">
        <v>17</v>
      </c>
      <c r="B513" t="s">
        <v>25</v>
      </c>
      <c r="C513" t="s">
        <v>677</v>
      </c>
      <c r="D513" t="s">
        <v>12</v>
      </c>
      <c r="E513" s="12" t="s">
        <v>28</v>
      </c>
      <c r="F513">
        <v>699</v>
      </c>
      <c r="G513" t="s">
        <v>351</v>
      </c>
      <c r="H513" t="s">
        <v>15</v>
      </c>
      <c r="K513" t="str">
        <f t="shared" si="0"/>
        <v>6</v>
      </c>
    </row>
    <row r="514" ht="13.5" customHeight="1" spans="1:11">
      <c r="A514">
        <v>18</v>
      </c>
      <c r="B514" t="s">
        <v>678</v>
      </c>
      <c r="C514" t="s">
        <v>679</v>
      </c>
      <c r="D514" t="s">
        <v>58</v>
      </c>
      <c r="E514" s="12" t="s">
        <v>47</v>
      </c>
      <c r="F514">
        <v>749</v>
      </c>
      <c r="G514" t="s">
        <v>14</v>
      </c>
      <c r="H514" t="s">
        <v>15</v>
      </c>
      <c r="K514" t="str">
        <f t="shared" si="0"/>
        <v>7</v>
      </c>
    </row>
    <row r="515" ht="13.5" customHeight="1" spans="1:11">
      <c r="A515">
        <v>19</v>
      </c>
      <c r="B515" t="s">
        <v>21</v>
      </c>
      <c r="C515" t="s">
        <v>680</v>
      </c>
      <c r="D515" t="s">
        <v>66</v>
      </c>
      <c r="E515" s="12" t="s">
        <v>51</v>
      </c>
      <c r="F515">
        <v>499</v>
      </c>
      <c r="G515" t="s">
        <v>14</v>
      </c>
      <c r="H515" t="s">
        <v>15</v>
      </c>
      <c r="K515" t="str">
        <f t="shared" si="0"/>
        <v>4</v>
      </c>
    </row>
    <row r="516" ht="13.5" customHeight="1" spans="1:11">
      <c r="A516">
        <v>20</v>
      </c>
      <c r="B516" t="s">
        <v>41</v>
      </c>
      <c r="C516" t="s">
        <v>681</v>
      </c>
      <c r="D516" t="s">
        <v>27</v>
      </c>
      <c r="E516" s="12" t="s">
        <v>47</v>
      </c>
      <c r="F516">
        <v>599</v>
      </c>
      <c r="G516" t="s">
        <v>44</v>
      </c>
      <c r="H516" t="s">
        <v>15</v>
      </c>
      <c r="K516" t="str">
        <f t="shared" si="0"/>
        <v>5</v>
      </c>
    </row>
    <row r="517" ht="13.5" customHeight="1" spans="1:11">
      <c r="A517">
        <v>21</v>
      </c>
      <c r="B517" t="s">
        <v>127</v>
      </c>
      <c r="C517" t="s">
        <v>682</v>
      </c>
      <c r="D517" t="s">
        <v>27</v>
      </c>
      <c r="E517" s="12" t="s">
        <v>151</v>
      </c>
      <c r="F517">
        <v>2029</v>
      </c>
      <c r="G517" t="s">
        <v>20</v>
      </c>
      <c r="H517" t="s">
        <v>15</v>
      </c>
      <c r="K517" t="str">
        <f t="shared" si="0"/>
        <v>2</v>
      </c>
    </row>
    <row r="518" ht="13.5" customHeight="1" spans="1:11">
      <c r="A518">
        <v>22</v>
      </c>
      <c r="B518" t="s">
        <v>68</v>
      </c>
      <c r="C518" t="s">
        <v>68</v>
      </c>
      <c r="D518" t="s">
        <v>68</v>
      </c>
      <c r="E518" t="s">
        <v>68</v>
      </c>
      <c r="F518" t="s">
        <v>68</v>
      </c>
      <c r="G518" t="s">
        <v>68</v>
      </c>
      <c r="H518" t="s">
        <v>15</v>
      </c>
      <c r="K518" t="str">
        <f t="shared" si="0"/>
        <v>N</v>
      </c>
    </row>
    <row r="519" ht="13.5" customHeight="1" spans="1:11">
      <c r="A519">
        <v>23</v>
      </c>
      <c r="B519" t="s">
        <v>21</v>
      </c>
      <c r="C519" t="s">
        <v>683</v>
      </c>
      <c r="D519" t="s">
        <v>31</v>
      </c>
      <c r="E519" t="s">
        <v>68</v>
      </c>
      <c r="F519">
        <v>1299</v>
      </c>
      <c r="G519" t="s">
        <v>68</v>
      </c>
      <c r="H519" t="s">
        <v>15</v>
      </c>
      <c r="K519" t="str">
        <f t="shared" si="0"/>
        <v>1</v>
      </c>
    </row>
    <row r="520" ht="13.5" customHeight="1" spans="1:11">
      <c r="A520">
        <v>24</v>
      </c>
      <c r="B520" t="s">
        <v>25</v>
      </c>
      <c r="C520" t="s">
        <v>684</v>
      </c>
      <c r="D520" t="s">
        <v>27</v>
      </c>
      <c r="E520" s="12" t="s">
        <v>129</v>
      </c>
      <c r="F520">
        <v>1619</v>
      </c>
      <c r="G520" t="s">
        <v>29</v>
      </c>
      <c r="H520" t="s">
        <v>15</v>
      </c>
      <c r="K520" t="str">
        <f t="shared" si="0"/>
        <v>1</v>
      </c>
    </row>
    <row r="521" ht="13.5" customHeight="1" spans="1:11">
      <c r="A521">
        <v>25</v>
      </c>
      <c r="B521" t="s">
        <v>10</v>
      </c>
      <c r="C521" t="s">
        <v>685</v>
      </c>
      <c r="D521" t="s">
        <v>12</v>
      </c>
      <c r="E521" s="12" t="s">
        <v>54</v>
      </c>
      <c r="F521">
        <v>299</v>
      </c>
      <c r="G521" t="s">
        <v>14</v>
      </c>
      <c r="H521" t="s">
        <v>15</v>
      </c>
      <c r="K521" t="str">
        <f t="shared" si="0"/>
        <v>2</v>
      </c>
    </row>
    <row r="522" ht="13.5" customHeight="1" spans="1:11">
      <c r="A522">
        <v>0</v>
      </c>
      <c r="B522" t="s">
        <v>156</v>
      </c>
      <c r="C522" t="s">
        <v>686</v>
      </c>
      <c r="D522" t="s">
        <v>136</v>
      </c>
      <c r="E522" s="12" t="s">
        <v>687</v>
      </c>
      <c r="F522">
        <v>542</v>
      </c>
      <c r="G522" t="s">
        <v>14</v>
      </c>
      <c r="H522" t="s">
        <v>15</v>
      </c>
      <c r="K522" t="str">
        <f t="shared" si="0"/>
        <v>5</v>
      </c>
    </row>
    <row r="523" ht="13.5" customHeight="1" spans="1:11">
      <c r="A523">
        <v>1</v>
      </c>
      <c r="B523" t="s">
        <v>10</v>
      </c>
      <c r="C523" t="s">
        <v>688</v>
      </c>
      <c r="D523" t="s">
        <v>12</v>
      </c>
      <c r="E523" s="12" t="s">
        <v>85</v>
      </c>
      <c r="F523">
        <v>349</v>
      </c>
      <c r="G523" t="s">
        <v>14</v>
      </c>
      <c r="H523" t="s">
        <v>15</v>
      </c>
      <c r="K523" t="str">
        <f t="shared" si="0"/>
        <v>3</v>
      </c>
    </row>
    <row r="524" ht="13.5" customHeight="1" spans="1:11">
      <c r="A524">
        <v>2</v>
      </c>
      <c r="B524" t="s">
        <v>21</v>
      </c>
      <c r="C524" t="s">
        <v>689</v>
      </c>
      <c r="D524" t="s">
        <v>31</v>
      </c>
      <c r="E524" t="s">
        <v>68</v>
      </c>
      <c r="F524">
        <v>1299</v>
      </c>
      <c r="G524" t="s">
        <v>68</v>
      </c>
      <c r="H524" t="s">
        <v>15</v>
      </c>
      <c r="K524" t="str">
        <f t="shared" si="0"/>
        <v>1</v>
      </c>
    </row>
    <row r="525" ht="13.5" customHeight="1" spans="1:11">
      <c r="A525">
        <v>3</v>
      </c>
      <c r="B525" t="s">
        <v>10</v>
      </c>
      <c r="C525" t="s">
        <v>690</v>
      </c>
      <c r="D525" t="s">
        <v>12</v>
      </c>
      <c r="E525" s="12" t="s">
        <v>13</v>
      </c>
      <c r="F525">
        <v>849</v>
      </c>
      <c r="G525" t="s">
        <v>14</v>
      </c>
      <c r="H525" t="s">
        <v>15</v>
      </c>
      <c r="K525" t="str">
        <f t="shared" si="0"/>
        <v>8</v>
      </c>
    </row>
    <row r="526" ht="13.5" customHeight="1" spans="1:11">
      <c r="A526">
        <v>4</v>
      </c>
      <c r="B526" t="s">
        <v>32</v>
      </c>
      <c r="C526" t="s">
        <v>294</v>
      </c>
      <c r="D526" t="s">
        <v>118</v>
      </c>
      <c r="E526" s="12" t="s">
        <v>223</v>
      </c>
      <c r="F526">
        <v>1705</v>
      </c>
      <c r="G526" t="s">
        <v>36</v>
      </c>
      <c r="H526" t="s">
        <v>15</v>
      </c>
      <c r="K526" t="str">
        <f t="shared" si="0"/>
        <v>1</v>
      </c>
    </row>
    <row r="527" ht="13.5" customHeight="1" spans="1:11">
      <c r="A527">
        <v>5</v>
      </c>
      <c r="B527" t="s">
        <v>245</v>
      </c>
      <c r="C527" t="s">
        <v>691</v>
      </c>
      <c r="D527" t="s">
        <v>256</v>
      </c>
      <c r="E527" s="12" t="s">
        <v>409</v>
      </c>
      <c r="F527">
        <v>2099</v>
      </c>
      <c r="G527" t="s">
        <v>20</v>
      </c>
      <c r="H527" t="s">
        <v>15</v>
      </c>
      <c r="K527" t="str">
        <f t="shared" si="0"/>
        <v>2</v>
      </c>
    </row>
    <row r="528" ht="13.5" customHeight="1" spans="1:11">
      <c r="A528">
        <v>6</v>
      </c>
      <c r="B528" t="s">
        <v>116</v>
      </c>
      <c r="C528" t="s">
        <v>692</v>
      </c>
      <c r="D528" t="s">
        <v>124</v>
      </c>
      <c r="E528" s="12" t="s">
        <v>54</v>
      </c>
      <c r="F528">
        <v>299</v>
      </c>
      <c r="G528" t="s">
        <v>14</v>
      </c>
      <c r="H528" t="s">
        <v>15</v>
      </c>
      <c r="K528" t="str">
        <f t="shared" si="0"/>
        <v>2</v>
      </c>
    </row>
    <row r="529" ht="13.5" customHeight="1" spans="1:11">
      <c r="A529">
        <v>7</v>
      </c>
      <c r="B529" t="s">
        <v>348</v>
      </c>
      <c r="C529" t="s">
        <v>693</v>
      </c>
      <c r="D529" t="s">
        <v>296</v>
      </c>
      <c r="E529" s="12" t="s">
        <v>694</v>
      </c>
      <c r="F529">
        <v>388</v>
      </c>
      <c r="G529" t="s">
        <v>351</v>
      </c>
      <c r="H529" t="s">
        <v>15</v>
      </c>
      <c r="K529" t="str">
        <f t="shared" si="0"/>
        <v>3</v>
      </c>
    </row>
    <row r="530" ht="13.5" customHeight="1" spans="1:11">
      <c r="A530">
        <v>8</v>
      </c>
      <c r="B530" t="s">
        <v>695</v>
      </c>
      <c r="C530" t="s">
        <v>696</v>
      </c>
      <c r="D530" t="s">
        <v>12</v>
      </c>
      <c r="E530" s="12" t="s">
        <v>697</v>
      </c>
      <c r="F530">
        <v>985</v>
      </c>
      <c r="G530" t="s">
        <v>114</v>
      </c>
      <c r="H530" t="s">
        <v>15</v>
      </c>
      <c r="K530" t="str">
        <f t="shared" si="0"/>
        <v>9</v>
      </c>
    </row>
    <row r="531" ht="13.5" customHeight="1" spans="1:11">
      <c r="A531">
        <v>9</v>
      </c>
      <c r="B531" t="s">
        <v>16</v>
      </c>
      <c r="C531" t="s">
        <v>698</v>
      </c>
      <c r="D531" t="s">
        <v>699</v>
      </c>
      <c r="E531" s="12" t="s">
        <v>597</v>
      </c>
      <c r="F531">
        <v>2959</v>
      </c>
      <c r="G531" t="s">
        <v>94</v>
      </c>
      <c r="H531" t="s">
        <v>15</v>
      </c>
      <c r="K531" t="str">
        <f t="shared" si="0"/>
        <v>2</v>
      </c>
    </row>
    <row r="532" ht="13.5" customHeight="1" spans="1:11">
      <c r="A532">
        <v>10</v>
      </c>
      <c r="B532" t="s">
        <v>10</v>
      </c>
      <c r="C532" t="s">
        <v>700</v>
      </c>
      <c r="D532" t="s">
        <v>31</v>
      </c>
      <c r="E532" s="12" t="s">
        <v>51</v>
      </c>
      <c r="F532">
        <v>499</v>
      </c>
      <c r="G532" t="s">
        <v>14</v>
      </c>
      <c r="H532" t="s">
        <v>15</v>
      </c>
      <c r="K532" t="str">
        <f t="shared" si="0"/>
        <v>4</v>
      </c>
    </row>
    <row r="533" ht="13.5" customHeight="1" spans="1:11">
      <c r="A533">
        <v>11</v>
      </c>
      <c r="B533" t="s">
        <v>348</v>
      </c>
      <c r="C533" t="s">
        <v>701</v>
      </c>
      <c r="D533" t="s">
        <v>27</v>
      </c>
      <c r="E533" s="12" t="s">
        <v>702</v>
      </c>
      <c r="F533">
        <v>389</v>
      </c>
      <c r="G533" t="s">
        <v>351</v>
      </c>
      <c r="H533" t="s">
        <v>15</v>
      </c>
      <c r="K533" t="str">
        <f t="shared" si="0"/>
        <v>3</v>
      </c>
    </row>
    <row r="534" ht="13.5" customHeight="1" spans="1:11">
      <c r="A534">
        <v>12</v>
      </c>
      <c r="B534" t="s">
        <v>10</v>
      </c>
      <c r="C534" t="s">
        <v>703</v>
      </c>
      <c r="D534" t="s">
        <v>31</v>
      </c>
      <c r="E534" s="12" t="s">
        <v>51</v>
      </c>
      <c r="F534">
        <v>499</v>
      </c>
      <c r="G534" t="s">
        <v>14</v>
      </c>
      <c r="H534" t="s">
        <v>15</v>
      </c>
      <c r="K534" t="str">
        <f t="shared" si="0"/>
        <v>4</v>
      </c>
    </row>
    <row r="535" ht="13.5" customHeight="1" spans="1:11">
      <c r="A535">
        <v>13</v>
      </c>
      <c r="B535" t="s">
        <v>10</v>
      </c>
      <c r="C535" t="s">
        <v>180</v>
      </c>
      <c r="D535" t="s">
        <v>12</v>
      </c>
      <c r="E535" s="12" t="s">
        <v>38</v>
      </c>
      <c r="F535">
        <v>649</v>
      </c>
      <c r="G535" t="s">
        <v>14</v>
      </c>
      <c r="H535" t="s">
        <v>15</v>
      </c>
      <c r="K535" t="str">
        <f t="shared" si="0"/>
        <v>6</v>
      </c>
    </row>
    <row r="536" ht="13.5" customHeight="1" spans="1:11">
      <c r="A536">
        <v>14</v>
      </c>
      <c r="B536" t="s">
        <v>16</v>
      </c>
      <c r="C536" t="s">
        <v>704</v>
      </c>
      <c r="D536" t="s">
        <v>12</v>
      </c>
      <c r="E536" s="12" t="s">
        <v>47</v>
      </c>
      <c r="F536">
        <v>899</v>
      </c>
      <c r="G536" t="s">
        <v>29</v>
      </c>
      <c r="H536" t="s">
        <v>15</v>
      </c>
      <c r="K536" t="str">
        <f t="shared" si="0"/>
        <v>8</v>
      </c>
    </row>
    <row r="537" ht="13.5" customHeight="1" spans="1:11">
      <c r="A537">
        <v>15</v>
      </c>
      <c r="B537" t="s">
        <v>16</v>
      </c>
      <c r="C537" t="s">
        <v>705</v>
      </c>
      <c r="D537" t="s">
        <v>706</v>
      </c>
      <c r="E537" s="12" t="s">
        <v>517</v>
      </c>
      <c r="F537">
        <v>2249</v>
      </c>
      <c r="G537" t="s">
        <v>14</v>
      </c>
      <c r="H537" t="s">
        <v>15</v>
      </c>
      <c r="K537" t="str">
        <f t="shared" si="0"/>
        <v>2</v>
      </c>
    </row>
    <row r="538" ht="13.5" customHeight="1" spans="1:11">
      <c r="A538">
        <v>16</v>
      </c>
      <c r="B538" t="s">
        <v>25</v>
      </c>
      <c r="C538" t="s">
        <v>707</v>
      </c>
      <c r="D538" t="s">
        <v>12</v>
      </c>
      <c r="E538" s="12" t="s">
        <v>343</v>
      </c>
      <c r="F538">
        <v>1439</v>
      </c>
      <c r="G538" t="s">
        <v>29</v>
      </c>
      <c r="H538" t="s">
        <v>15</v>
      </c>
      <c r="K538" t="str">
        <f t="shared" si="0"/>
        <v>1</v>
      </c>
    </row>
    <row r="539" ht="13.5" customHeight="1" spans="1:11">
      <c r="A539">
        <v>17</v>
      </c>
      <c r="B539" t="s">
        <v>60</v>
      </c>
      <c r="C539" t="s">
        <v>708</v>
      </c>
      <c r="D539" t="s">
        <v>12</v>
      </c>
      <c r="E539" s="12" t="s">
        <v>19</v>
      </c>
      <c r="F539">
        <v>1499</v>
      </c>
      <c r="G539" t="s">
        <v>335</v>
      </c>
      <c r="H539" t="s">
        <v>15</v>
      </c>
      <c r="K539" t="str">
        <f t="shared" si="0"/>
        <v>1</v>
      </c>
    </row>
    <row r="540" ht="13.5" customHeight="1" spans="1:11">
      <c r="A540">
        <v>18</v>
      </c>
      <c r="B540" t="s">
        <v>69</v>
      </c>
      <c r="C540" t="s">
        <v>709</v>
      </c>
      <c r="D540" t="s">
        <v>124</v>
      </c>
      <c r="E540" s="12" t="s">
        <v>71</v>
      </c>
      <c r="F540">
        <v>399</v>
      </c>
      <c r="G540" t="s">
        <v>14</v>
      </c>
      <c r="H540" t="s">
        <v>15</v>
      </c>
      <c r="K540" t="str">
        <f t="shared" si="0"/>
        <v>3</v>
      </c>
    </row>
    <row r="541" ht="13.5" customHeight="1" spans="1:11">
      <c r="A541">
        <v>19</v>
      </c>
      <c r="B541" t="s">
        <v>41</v>
      </c>
      <c r="C541" t="s">
        <v>710</v>
      </c>
      <c r="D541" t="s">
        <v>153</v>
      </c>
      <c r="E541" s="12" t="s">
        <v>24</v>
      </c>
      <c r="F541">
        <v>539</v>
      </c>
      <c r="G541" t="s">
        <v>114</v>
      </c>
      <c r="H541" t="s">
        <v>15</v>
      </c>
      <c r="K541" t="str">
        <f t="shared" si="0"/>
        <v>5</v>
      </c>
    </row>
    <row r="542" ht="13.5" customHeight="1" spans="1:11">
      <c r="A542">
        <v>20</v>
      </c>
      <c r="B542" t="s">
        <v>534</v>
      </c>
      <c r="C542" t="s">
        <v>711</v>
      </c>
      <c r="D542" t="s">
        <v>414</v>
      </c>
      <c r="E542" s="12" t="s">
        <v>712</v>
      </c>
      <c r="F542">
        <v>4680</v>
      </c>
      <c r="G542" t="s">
        <v>537</v>
      </c>
      <c r="H542" t="s">
        <v>15</v>
      </c>
      <c r="K542" t="str">
        <f t="shared" si="0"/>
        <v>4</v>
      </c>
    </row>
    <row r="543" ht="13.5" customHeight="1" spans="1:11">
      <c r="A543">
        <v>21</v>
      </c>
      <c r="B543" t="s">
        <v>60</v>
      </c>
      <c r="C543" t="s">
        <v>713</v>
      </c>
      <c r="D543" t="s">
        <v>12</v>
      </c>
      <c r="E543" s="12" t="s">
        <v>63</v>
      </c>
      <c r="F543">
        <v>799</v>
      </c>
      <c r="G543" t="s">
        <v>44</v>
      </c>
      <c r="H543" t="s">
        <v>15</v>
      </c>
      <c r="K543" t="str">
        <f t="shared" si="0"/>
        <v>7</v>
      </c>
    </row>
    <row r="544" ht="13.5" customHeight="1" spans="1:11">
      <c r="A544">
        <v>22</v>
      </c>
      <c r="B544" t="s">
        <v>68</v>
      </c>
      <c r="C544" t="s">
        <v>68</v>
      </c>
      <c r="D544" t="s">
        <v>68</v>
      </c>
      <c r="E544" t="s">
        <v>68</v>
      </c>
      <c r="F544" t="s">
        <v>68</v>
      </c>
      <c r="G544" t="s">
        <v>68</v>
      </c>
      <c r="H544" t="s">
        <v>15</v>
      </c>
      <c r="K544" t="str">
        <f t="shared" si="0"/>
        <v>N</v>
      </c>
    </row>
    <row r="545" ht="13.5" customHeight="1" spans="1:11">
      <c r="A545">
        <v>23</v>
      </c>
      <c r="B545" t="s">
        <v>10</v>
      </c>
      <c r="C545" t="s">
        <v>714</v>
      </c>
      <c r="D545" t="s">
        <v>12</v>
      </c>
      <c r="E545" s="12" t="s">
        <v>38</v>
      </c>
      <c r="F545">
        <v>649</v>
      </c>
      <c r="G545" t="s">
        <v>14</v>
      </c>
      <c r="H545" t="s">
        <v>15</v>
      </c>
      <c r="K545" t="str">
        <f t="shared" si="0"/>
        <v>6</v>
      </c>
    </row>
    <row r="546" ht="13.5" customHeight="1" spans="1:11">
      <c r="A546">
        <v>24</v>
      </c>
      <c r="B546" t="s">
        <v>156</v>
      </c>
      <c r="C546" t="s">
        <v>715</v>
      </c>
      <c r="D546" t="s">
        <v>12</v>
      </c>
      <c r="E546" s="12" t="s">
        <v>716</v>
      </c>
      <c r="F546">
        <v>1760</v>
      </c>
      <c r="G546" t="s">
        <v>94</v>
      </c>
      <c r="H546" t="s">
        <v>15</v>
      </c>
      <c r="K546" t="str">
        <f t="shared" si="0"/>
        <v>1</v>
      </c>
    </row>
    <row r="547" ht="13.5" customHeight="1" spans="1:11">
      <c r="A547">
        <v>25</v>
      </c>
      <c r="B547" t="s">
        <v>156</v>
      </c>
      <c r="C547" t="s">
        <v>717</v>
      </c>
      <c r="D547" t="s">
        <v>12</v>
      </c>
      <c r="E547" s="12" t="s">
        <v>213</v>
      </c>
      <c r="F547">
        <v>2080</v>
      </c>
      <c r="G547" t="s">
        <v>94</v>
      </c>
      <c r="H547" t="s">
        <v>15</v>
      </c>
      <c r="K547" t="str">
        <f t="shared" si="0"/>
        <v>2</v>
      </c>
    </row>
    <row r="548" ht="13.5" customHeight="1" spans="1:11">
      <c r="A548">
        <v>0</v>
      </c>
      <c r="B548" t="s">
        <v>10</v>
      </c>
      <c r="C548" t="s">
        <v>718</v>
      </c>
      <c r="D548" t="s">
        <v>12</v>
      </c>
      <c r="E548" s="12" t="s">
        <v>54</v>
      </c>
      <c r="F548">
        <v>299</v>
      </c>
      <c r="G548" t="s">
        <v>14</v>
      </c>
      <c r="H548" t="s">
        <v>15</v>
      </c>
      <c r="K548" t="str">
        <f t="shared" si="0"/>
        <v>2</v>
      </c>
    </row>
    <row r="549" ht="13.5" customHeight="1" spans="1:11">
      <c r="A549">
        <v>1</v>
      </c>
      <c r="B549" t="s">
        <v>10</v>
      </c>
      <c r="C549" t="s">
        <v>719</v>
      </c>
      <c r="D549" t="s">
        <v>12</v>
      </c>
      <c r="E549" s="12" t="s">
        <v>47</v>
      </c>
      <c r="F549">
        <v>749</v>
      </c>
      <c r="G549" t="s">
        <v>14</v>
      </c>
      <c r="H549" t="s">
        <v>15</v>
      </c>
      <c r="K549" t="str">
        <f t="shared" si="0"/>
        <v>7</v>
      </c>
    </row>
    <row r="550" ht="13.5" customHeight="1" spans="1:11">
      <c r="A550">
        <v>2</v>
      </c>
      <c r="B550" t="s">
        <v>127</v>
      </c>
      <c r="C550" t="s">
        <v>720</v>
      </c>
      <c r="D550" t="s">
        <v>118</v>
      </c>
      <c r="E550" s="12" t="s">
        <v>151</v>
      </c>
      <c r="F550">
        <v>2029</v>
      </c>
      <c r="G550" t="s">
        <v>20</v>
      </c>
      <c r="H550" t="s">
        <v>15</v>
      </c>
      <c r="K550" t="str">
        <f t="shared" si="0"/>
        <v>2</v>
      </c>
    </row>
    <row r="551" ht="13.5" customHeight="1" spans="1:11">
      <c r="A551">
        <v>3</v>
      </c>
      <c r="B551" t="s">
        <v>41</v>
      </c>
      <c r="C551" t="s">
        <v>721</v>
      </c>
      <c r="D551" t="s">
        <v>153</v>
      </c>
      <c r="E551" s="12" t="s">
        <v>28</v>
      </c>
      <c r="F551">
        <v>1034</v>
      </c>
      <c r="G551" t="s">
        <v>114</v>
      </c>
      <c r="H551" t="s">
        <v>15</v>
      </c>
      <c r="K551" t="str">
        <f t="shared" si="0"/>
        <v>1</v>
      </c>
    </row>
    <row r="552" ht="13.5" customHeight="1" spans="1:11">
      <c r="A552">
        <v>4</v>
      </c>
      <c r="B552" t="s">
        <v>10</v>
      </c>
      <c r="C552" t="s">
        <v>722</v>
      </c>
      <c r="D552" t="s">
        <v>12</v>
      </c>
      <c r="E552" s="12" t="s">
        <v>54</v>
      </c>
      <c r="F552">
        <v>299</v>
      </c>
      <c r="G552" t="s">
        <v>14</v>
      </c>
      <c r="H552" t="s">
        <v>15</v>
      </c>
      <c r="K552" t="str">
        <f t="shared" si="0"/>
        <v>2</v>
      </c>
    </row>
    <row r="553" ht="13.5" customHeight="1" spans="1:11">
      <c r="A553">
        <v>5</v>
      </c>
      <c r="B553" t="s">
        <v>116</v>
      </c>
      <c r="C553" t="s">
        <v>612</v>
      </c>
      <c r="D553" t="s">
        <v>124</v>
      </c>
      <c r="E553" s="12" t="s">
        <v>613</v>
      </c>
      <c r="F553">
        <v>199</v>
      </c>
      <c r="G553" t="s">
        <v>14</v>
      </c>
      <c r="H553" t="s">
        <v>15</v>
      </c>
      <c r="K553" t="str">
        <f t="shared" si="0"/>
        <v>1</v>
      </c>
    </row>
    <row r="554" ht="13.5" customHeight="1" spans="1:11">
      <c r="A554">
        <v>6</v>
      </c>
      <c r="B554" t="s">
        <v>10</v>
      </c>
      <c r="C554" t="s">
        <v>723</v>
      </c>
      <c r="D554" t="s">
        <v>31</v>
      </c>
      <c r="E554" s="12" t="s">
        <v>51</v>
      </c>
      <c r="F554">
        <v>499</v>
      </c>
      <c r="G554" t="s">
        <v>14</v>
      </c>
      <c r="H554" t="s">
        <v>15</v>
      </c>
      <c r="K554" t="str">
        <f t="shared" si="0"/>
        <v>4</v>
      </c>
    </row>
    <row r="555" ht="13.5" customHeight="1" spans="1:11">
      <c r="A555">
        <v>7</v>
      </c>
      <c r="B555" t="s">
        <v>724</v>
      </c>
      <c r="C555" t="s">
        <v>725</v>
      </c>
      <c r="D555" t="s">
        <v>726</v>
      </c>
      <c r="E555" s="12" t="s">
        <v>727</v>
      </c>
      <c r="F555">
        <v>664</v>
      </c>
      <c r="G555" t="s">
        <v>20</v>
      </c>
      <c r="H555" t="s">
        <v>15</v>
      </c>
      <c r="K555" t="str">
        <f t="shared" si="0"/>
        <v>6</v>
      </c>
    </row>
    <row r="556" ht="13.5" customHeight="1" spans="1:11">
      <c r="A556">
        <v>8</v>
      </c>
      <c r="B556" t="s">
        <v>21</v>
      </c>
      <c r="C556" t="s">
        <v>728</v>
      </c>
      <c r="D556" t="s">
        <v>66</v>
      </c>
      <c r="E556" t="s">
        <v>68</v>
      </c>
      <c r="F556">
        <v>1999</v>
      </c>
      <c r="G556" t="s">
        <v>68</v>
      </c>
      <c r="H556" t="s">
        <v>15</v>
      </c>
      <c r="K556" t="str">
        <f t="shared" si="0"/>
        <v>1</v>
      </c>
    </row>
    <row r="557" ht="13.5" customHeight="1" spans="1:11">
      <c r="A557">
        <v>9</v>
      </c>
      <c r="B557" t="s">
        <v>530</v>
      </c>
      <c r="C557" t="s">
        <v>729</v>
      </c>
      <c r="D557" t="s">
        <v>12</v>
      </c>
      <c r="E557" s="12" t="s">
        <v>112</v>
      </c>
      <c r="F557">
        <v>1139</v>
      </c>
      <c r="G557" t="s">
        <v>29</v>
      </c>
      <c r="H557" t="s">
        <v>15</v>
      </c>
      <c r="K557" t="str">
        <f t="shared" si="0"/>
        <v>1</v>
      </c>
    </row>
    <row r="558" ht="13.5" customHeight="1" spans="1:11">
      <c r="A558">
        <v>10</v>
      </c>
      <c r="B558" t="s">
        <v>25</v>
      </c>
      <c r="C558" t="s">
        <v>730</v>
      </c>
      <c r="D558" t="s">
        <v>124</v>
      </c>
      <c r="E558" s="12" t="s">
        <v>47</v>
      </c>
      <c r="F558">
        <v>749</v>
      </c>
      <c r="G558" t="s">
        <v>14</v>
      </c>
      <c r="H558" t="s">
        <v>15</v>
      </c>
      <c r="K558" t="str">
        <f t="shared" si="0"/>
        <v>7</v>
      </c>
    </row>
    <row r="559" ht="13.5" customHeight="1" spans="1:11">
      <c r="A559">
        <v>11</v>
      </c>
      <c r="B559" t="s">
        <v>148</v>
      </c>
      <c r="C559" t="s">
        <v>731</v>
      </c>
      <c r="D559" t="s">
        <v>283</v>
      </c>
      <c r="E559" s="12" t="s">
        <v>112</v>
      </c>
      <c r="F559">
        <v>1519</v>
      </c>
      <c r="G559" t="s">
        <v>94</v>
      </c>
      <c r="H559" t="s">
        <v>15</v>
      </c>
      <c r="K559" t="str">
        <f t="shared" si="0"/>
        <v>1</v>
      </c>
    </row>
    <row r="560" ht="13.5" customHeight="1" spans="1:11">
      <c r="A560">
        <v>12</v>
      </c>
      <c r="B560" t="s">
        <v>148</v>
      </c>
      <c r="C560" t="s">
        <v>732</v>
      </c>
      <c r="D560" t="s">
        <v>150</v>
      </c>
      <c r="E560" s="12" t="s">
        <v>43</v>
      </c>
      <c r="F560">
        <v>1679</v>
      </c>
      <c r="G560" t="s">
        <v>94</v>
      </c>
      <c r="H560" t="s">
        <v>15</v>
      </c>
      <c r="K560" t="str">
        <f t="shared" si="0"/>
        <v>1</v>
      </c>
    </row>
    <row r="561" ht="13.5" customHeight="1" spans="1:11">
      <c r="A561">
        <v>13</v>
      </c>
      <c r="B561" t="s">
        <v>86</v>
      </c>
      <c r="C561" t="s">
        <v>733</v>
      </c>
      <c r="D561" t="s">
        <v>12</v>
      </c>
      <c r="E561" s="12" t="s">
        <v>367</v>
      </c>
      <c r="F561">
        <v>693</v>
      </c>
      <c r="G561" t="s">
        <v>20</v>
      </c>
      <c r="H561" t="s">
        <v>15</v>
      </c>
      <c r="K561" t="str">
        <f t="shared" si="0"/>
        <v>6</v>
      </c>
    </row>
    <row r="562" ht="13.5" customHeight="1" spans="1:11">
      <c r="A562">
        <v>14</v>
      </c>
      <c r="B562" t="s">
        <v>89</v>
      </c>
      <c r="C562" t="s">
        <v>734</v>
      </c>
      <c r="D562" t="s">
        <v>124</v>
      </c>
      <c r="E562" s="12" t="s">
        <v>43</v>
      </c>
      <c r="F562">
        <v>1049</v>
      </c>
      <c r="G562" t="s">
        <v>14</v>
      </c>
      <c r="H562" t="s">
        <v>15</v>
      </c>
      <c r="K562" t="str">
        <f t="shared" si="0"/>
        <v>1</v>
      </c>
    </row>
    <row r="563" ht="13.5" customHeight="1" spans="1:11">
      <c r="A563">
        <v>15</v>
      </c>
      <c r="B563" t="s">
        <v>25</v>
      </c>
      <c r="C563" t="s">
        <v>735</v>
      </c>
      <c r="D563" t="s">
        <v>124</v>
      </c>
      <c r="E563" s="12" t="s">
        <v>139</v>
      </c>
      <c r="F563">
        <v>959</v>
      </c>
      <c r="G563" t="s">
        <v>29</v>
      </c>
      <c r="H563" t="s">
        <v>15</v>
      </c>
      <c r="K563" t="str">
        <f t="shared" si="0"/>
        <v>9</v>
      </c>
    </row>
    <row r="564" ht="13.5" customHeight="1" spans="1:11">
      <c r="A564">
        <v>16</v>
      </c>
      <c r="B564" t="s">
        <v>21</v>
      </c>
      <c r="C564" t="s">
        <v>736</v>
      </c>
      <c r="D564" t="s">
        <v>31</v>
      </c>
      <c r="E564" s="12" t="s">
        <v>38</v>
      </c>
      <c r="F564">
        <v>649</v>
      </c>
      <c r="G564" t="s">
        <v>14</v>
      </c>
      <c r="H564" t="s">
        <v>15</v>
      </c>
      <c r="K564" t="str">
        <f t="shared" si="0"/>
        <v>6</v>
      </c>
    </row>
    <row r="565" ht="13.5" customHeight="1" spans="1:11">
      <c r="A565">
        <v>17</v>
      </c>
      <c r="B565" t="s">
        <v>89</v>
      </c>
      <c r="C565" t="s">
        <v>737</v>
      </c>
      <c r="D565" t="s">
        <v>196</v>
      </c>
      <c r="E565" s="12" t="s">
        <v>85</v>
      </c>
      <c r="F565">
        <v>349</v>
      </c>
      <c r="G565" t="s">
        <v>14</v>
      </c>
      <c r="H565" t="s">
        <v>15</v>
      </c>
      <c r="K565" t="str">
        <f t="shared" si="0"/>
        <v>3</v>
      </c>
    </row>
    <row r="566" ht="13.5" customHeight="1" spans="1:11">
      <c r="A566">
        <v>18</v>
      </c>
      <c r="B566" t="s">
        <v>534</v>
      </c>
      <c r="C566" t="s">
        <v>738</v>
      </c>
      <c r="D566" t="s">
        <v>739</v>
      </c>
      <c r="E566" t="s">
        <v>68</v>
      </c>
      <c r="F566">
        <v>4000</v>
      </c>
      <c r="G566" t="s">
        <v>68</v>
      </c>
      <c r="H566" t="s">
        <v>15</v>
      </c>
      <c r="K566" t="str">
        <f t="shared" si="0"/>
        <v>4</v>
      </c>
    </row>
    <row r="567" ht="13.5" customHeight="1" spans="1:11">
      <c r="A567">
        <v>19</v>
      </c>
      <c r="B567" t="s">
        <v>10</v>
      </c>
      <c r="C567" t="s">
        <v>740</v>
      </c>
      <c r="D567" t="s">
        <v>12</v>
      </c>
      <c r="E567" s="12" t="s">
        <v>38</v>
      </c>
      <c r="F567">
        <v>649</v>
      </c>
      <c r="G567" t="s">
        <v>14</v>
      </c>
      <c r="H567" t="s">
        <v>15</v>
      </c>
      <c r="K567" t="str">
        <f t="shared" si="0"/>
        <v>6</v>
      </c>
    </row>
    <row r="568" ht="13.5" customHeight="1" spans="1:11">
      <c r="A568">
        <v>20</v>
      </c>
      <c r="B568" t="s">
        <v>25</v>
      </c>
      <c r="C568" t="s">
        <v>741</v>
      </c>
      <c r="D568" t="s">
        <v>532</v>
      </c>
      <c r="E568" s="12" t="s">
        <v>279</v>
      </c>
      <c r="F568">
        <v>899</v>
      </c>
      <c r="G568" t="s">
        <v>14</v>
      </c>
      <c r="H568" t="s">
        <v>15</v>
      </c>
      <c r="K568" t="str">
        <f t="shared" si="0"/>
        <v>8</v>
      </c>
    </row>
    <row r="569" ht="13.5" customHeight="1" spans="1:11">
      <c r="A569">
        <v>21</v>
      </c>
      <c r="B569" t="s">
        <v>89</v>
      </c>
      <c r="C569" t="s">
        <v>742</v>
      </c>
      <c r="D569" t="s">
        <v>66</v>
      </c>
      <c r="E569" s="12" t="s">
        <v>47</v>
      </c>
      <c r="F569">
        <v>749</v>
      </c>
      <c r="G569" t="s">
        <v>14</v>
      </c>
      <c r="H569" t="s">
        <v>15</v>
      </c>
      <c r="K569" t="str">
        <f t="shared" si="0"/>
        <v>7</v>
      </c>
    </row>
    <row r="570" ht="13.5" customHeight="1" spans="1:11">
      <c r="A570">
        <v>22</v>
      </c>
      <c r="B570" t="s">
        <v>68</v>
      </c>
      <c r="C570" t="s">
        <v>68</v>
      </c>
      <c r="D570" t="s">
        <v>68</v>
      </c>
      <c r="E570" t="s">
        <v>68</v>
      </c>
      <c r="F570" t="s">
        <v>68</v>
      </c>
      <c r="G570" t="s">
        <v>68</v>
      </c>
      <c r="H570" t="s">
        <v>15</v>
      </c>
      <c r="K570" t="str">
        <f t="shared" si="0"/>
        <v>N</v>
      </c>
    </row>
    <row r="571" ht="13.5" customHeight="1" spans="1:11">
      <c r="A571">
        <v>23</v>
      </c>
      <c r="B571" t="s">
        <v>41</v>
      </c>
      <c r="C571" t="s">
        <v>743</v>
      </c>
      <c r="D571" t="s">
        <v>27</v>
      </c>
      <c r="E571" s="12" t="s">
        <v>24</v>
      </c>
      <c r="F571">
        <v>539</v>
      </c>
      <c r="G571" t="s">
        <v>114</v>
      </c>
      <c r="H571" t="s">
        <v>15</v>
      </c>
      <c r="K571" t="str">
        <f t="shared" si="0"/>
        <v>5</v>
      </c>
    </row>
    <row r="572" ht="13.5" customHeight="1" spans="1:11">
      <c r="A572">
        <v>24</v>
      </c>
      <c r="B572" t="s">
        <v>25</v>
      </c>
      <c r="C572" t="s">
        <v>744</v>
      </c>
      <c r="D572" t="s">
        <v>136</v>
      </c>
      <c r="E572" s="12" t="s">
        <v>425</v>
      </c>
      <c r="F572">
        <v>1559</v>
      </c>
      <c r="G572" t="s">
        <v>29</v>
      </c>
      <c r="H572" t="s">
        <v>15</v>
      </c>
      <c r="K572" t="str">
        <f t="shared" si="0"/>
        <v>1</v>
      </c>
    </row>
    <row r="573" ht="13.5" customHeight="1" spans="1:11">
      <c r="A573">
        <v>25</v>
      </c>
      <c r="B573" t="s">
        <v>148</v>
      </c>
      <c r="C573" t="s">
        <v>745</v>
      </c>
      <c r="D573" t="s">
        <v>150</v>
      </c>
      <c r="E573" s="12" t="s">
        <v>43</v>
      </c>
      <c r="F573">
        <v>1679</v>
      </c>
      <c r="G573" t="s">
        <v>94</v>
      </c>
      <c r="H573" t="s">
        <v>15</v>
      </c>
      <c r="K573" t="str">
        <f t="shared" si="0"/>
        <v>1</v>
      </c>
    </row>
    <row r="574" ht="13.5" customHeight="1" spans="1:11">
      <c r="A574">
        <v>0</v>
      </c>
      <c r="B574" t="s">
        <v>32</v>
      </c>
      <c r="C574" t="s">
        <v>746</v>
      </c>
      <c r="D574" t="s">
        <v>118</v>
      </c>
      <c r="E574" s="12" t="s">
        <v>178</v>
      </c>
      <c r="F574">
        <v>1396</v>
      </c>
      <c r="G574" t="s">
        <v>20</v>
      </c>
      <c r="H574" t="s">
        <v>15</v>
      </c>
      <c r="K574" t="str">
        <f t="shared" si="0"/>
        <v>1</v>
      </c>
    </row>
    <row r="575" ht="13.5" customHeight="1" spans="1:11">
      <c r="A575">
        <v>1</v>
      </c>
      <c r="B575" t="s">
        <v>10</v>
      </c>
      <c r="C575" t="s">
        <v>747</v>
      </c>
      <c r="D575" t="s">
        <v>12</v>
      </c>
      <c r="E575" s="12" t="s">
        <v>54</v>
      </c>
      <c r="F575">
        <v>299</v>
      </c>
      <c r="G575" t="s">
        <v>14</v>
      </c>
      <c r="H575" t="s">
        <v>15</v>
      </c>
      <c r="K575" t="str">
        <f t="shared" si="0"/>
        <v>2</v>
      </c>
    </row>
    <row r="576" ht="13.5" customHeight="1" spans="1:11">
      <c r="A576">
        <v>2</v>
      </c>
      <c r="B576" t="s">
        <v>534</v>
      </c>
      <c r="C576" t="s">
        <v>748</v>
      </c>
      <c r="D576" t="s">
        <v>749</v>
      </c>
      <c r="E576" s="12" t="s">
        <v>750</v>
      </c>
      <c r="F576">
        <v>5600</v>
      </c>
      <c r="G576" t="s">
        <v>20</v>
      </c>
      <c r="H576" t="s">
        <v>15</v>
      </c>
      <c r="K576" t="str">
        <f t="shared" si="0"/>
        <v>5</v>
      </c>
    </row>
    <row r="577" ht="13.5" customHeight="1" spans="1:11">
      <c r="A577">
        <v>3</v>
      </c>
      <c r="B577" t="s">
        <v>10</v>
      </c>
      <c r="C577" t="s">
        <v>388</v>
      </c>
      <c r="D577" t="s">
        <v>199</v>
      </c>
      <c r="E577" s="12" t="s">
        <v>51</v>
      </c>
      <c r="F577">
        <v>499</v>
      </c>
      <c r="G577" t="s">
        <v>14</v>
      </c>
      <c r="H577" t="s">
        <v>15</v>
      </c>
      <c r="K577" t="str">
        <f t="shared" si="0"/>
        <v>4</v>
      </c>
    </row>
    <row r="578" ht="13.5" customHeight="1" spans="1:11">
      <c r="A578">
        <v>4</v>
      </c>
      <c r="B578" t="s">
        <v>116</v>
      </c>
      <c r="C578" t="s">
        <v>751</v>
      </c>
      <c r="D578" t="s">
        <v>124</v>
      </c>
      <c r="E578" s="12" t="s">
        <v>54</v>
      </c>
      <c r="F578">
        <v>299</v>
      </c>
      <c r="G578" t="s">
        <v>14</v>
      </c>
      <c r="H578" t="s">
        <v>15</v>
      </c>
      <c r="K578" t="str">
        <f t="shared" si="0"/>
        <v>2</v>
      </c>
    </row>
    <row r="579" ht="13.5" customHeight="1" spans="1:11">
      <c r="A579">
        <v>5</v>
      </c>
      <c r="B579" t="s">
        <v>127</v>
      </c>
      <c r="C579" t="s">
        <v>752</v>
      </c>
      <c r="D579" t="s">
        <v>66</v>
      </c>
      <c r="E579" s="12" t="s">
        <v>129</v>
      </c>
      <c r="F579">
        <v>1349</v>
      </c>
      <c r="G579" t="s">
        <v>14</v>
      </c>
      <c r="H579" t="s">
        <v>15</v>
      </c>
      <c r="K579" t="str">
        <f t="shared" si="0"/>
        <v>1</v>
      </c>
    </row>
    <row r="580" ht="13.5" customHeight="1" spans="1:11">
      <c r="A580">
        <v>6</v>
      </c>
      <c r="B580" t="s">
        <v>148</v>
      </c>
      <c r="C580" t="s">
        <v>753</v>
      </c>
      <c r="D580" t="s">
        <v>416</v>
      </c>
      <c r="E580" s="12" t="s">
        <v>151</v>
      </c>
      <c r="F580">
        <v>2609</v>
      </c>
      <c r="G580" t="s">
        <v>36</v>
      </c>
      <c r="H580" t="s">
        <v>15</v>
      </c>
      <c r="K580" t="str">
        <f t="shared" si="0"/>
        <v>2</v>
      </c>
    </row>
    <row r="581" ht="13.5" customHeight="1" spans="1:11">
      <c r="A581">
        <v>7</v>
      </c>
      <c r="B581" t="s">
        <v>41</v>
      </c>
      <c r="C581" t="s">
        <v>754</v>
      </c>
      <c r="D581" t="s">
        <v>27</v>
      </c>
      <c r="E581" s="12" t="s">
        <v>24</v>
      </c>
      <c r="F581">
        <v>599</v>
      </c>
      <c r="G581" t="s">
        <v>14</v>
      </c>
      <c r="H581" t="s">
        <v>15</v>
      </c>
      <c r="K581" t="str">
        <f t="shared" si="0"/>
        <v>5</v>
      </c>
    </row>
    <row r="582" ht="13.5" customHeight="1" spans="1:11">
      <c r="A582">
        <v>8</v>
      </c>
      <c r="B582" t="s">
        <v>555</v>
      </c>
      <c r="C582" t="s">
        <v>755</v>
      </c>
      <c r="D582" t="s">
        <v>58</v>
      </c>
      <c r="E582" s="12" t="s">
        <v>756</v>
      </c>
      <c r="F582">
        <v>1434</v>
      </c>
      <c r="G582" t="s">
        <v>29</v>
      </c>
      <c r="H582" t="s">
        <v>15</v>
      </c>
      <c r="K582" t="str">
        <f t="shared" si="0"/>
        <v>1</v>
      </c>
    </row>
    <row r="583" ht="13.5" customHeight="1" spans="1:11">
      <c r="A583">
        <v>9</v>
      </c>
      <c r="B583" t="s">
        <v>757</v>
      </c>
      <c r="C583" t="s">
        <v>758</v>
      </c>
      <c r="D583" t="s">
        <v>118</v>
      </c>
      <c r="E583" s="12" t="s">
        <v>131</v>
      </c>
      <c r="F583">
        <v>1749</v>
      </c>
      <c r="G583" t="s">
        <v>20</v>
      </c>
      <c r="H583" t="s">
        <v>15</v>
      </c>
      <c r="K583" t="str">
        <f t="shared" si="0"/>
        <v>1</v>
      </c>
    </row>
    <row r="584" ht="13.5" customHeight="1" spans="1:11">
      <c r="A584">
        <v>10</v>
      </c>
      <c r="B584" t="s">
        <v>10</v>
      </c>
      <c r="C584" t="s">
        <v>759</v>
      </c>
      <c r="D584" t="s">
        <v>12</v>
      </c>
      <c r="E584" s="12" t="s">
        <v>38</v>
      </c>
      <c r="F584">
        <v>649</v>
      </c>
      <c r="G584" t="s">
        <v>14</v>
      </c>
      <c r="H584" t="s">
        <v>15</v>
      </c>
      <c r="K584" t="str">
        <f t="shared" si="0"/>
        <v>6</v>
      </c>
    </row>
    <row r="585" ht="13.5" customHeight="1" spans="1:11">
      <c r="A585">
        <v>11</v>
      </c>
      <c r="B585" t="s">
        <v>16</v>
      </c>
      <c r="C585" t="s">
        <v>760</v>
      </c>
      <c r="D585" t="s">
        <v>12</v>
      </c>
      <c r="E585" s="12" t="s">
        <v>47</v>
      </c>
      <c r="F585">
        <v>749</v>
      </c>
      <c r="G585" t="s">
        <v>14</v>
      </c>
      <c r="H585" t="s">
        <v>15</v>
      </c>
      <c r="K585" t="str">
        <f t="shared" si="0"/>
        <v>7</v>
      </c>
    </row>
    <row r="586" ht="13.5" customHeight="1" spans="1:11">
      <c r="A586">
        <v>12</v>
      </c>
      <c r="B586" t="s">
        <v>25</v>
      </c>
      <c r="C586" t="s">
        <v>761</v>
      </c>
      <c r="D586" t="s">
        <v>124</v>
      </c>
      <c r="E586" s="12" t="s">
        <v>47</v>
      </c>
      <c r="F586">
        <v>899</v>
      </c>
      <c r="G586" t="s">
        <v>29</v>
      </c>
      <c r="H586" t="s">
        <v>15</v>
      </c>
      <c r="K586" t="str">
        <f t="shared" si="0"/>
        <v>8</v>
      </c>
    </row>
    <row r="587" ht="13.5" customHeight="1" spans="1:11">
      <c r="A587">
        <v>13</v>
      </c>
      <c r="B587" t="s">
        <v>21</v>
      </c>
      <c r="C587" t="s">
        <v>762</v>
      </c>
      <c r="D587" t="s">
        <v>27</v>
      </c>
      <c r="E587" s="12" t="s">
        <v>47</v>
      </c>
      <c r="F587">
        <v>749</v>
      </c>
      <c r="G587" t="s">
        <v>14</v>
      </c>
      <c r="H587" t="s">
        <v>15</v>
      </c>
      <c r="K587" t="str">
        <f t="shared" si="0"/>
        <v>7</v>
      </c>
    </row>
    <row r="588" ht="13.5" customHeight="1" spans="1:11">
      <c r="A588">
        <v>14</v>
      </c>
      <c r="B588" t="s">
        <v>127</v>
      </c>
      <c r="C588" t="s">
        <v>763</v>
      </c>
      <c r="D588" t="s">
        <v>66</v>
      </c>
      <c r="E588" s="12" t="s">
        <v>112</v>
      </c>
      <c r="F588">
        <v>1329</v>
      </c>
      <c r="G588" t="s">
        <v>20</v>
      </c>
      <c r="H588" t="s">
        <v>15</v>
      </c>
      <c r="K588" t="str">
        <f t="shared" si="0"/>
        <v>1</v>
      </c>
    </row>
    <row r="589" ht="13.5" customHeight="1" spans="1:11">
      <c r="A589">
        <v>15</v>
      </c>
      <c r="B589" t="s">
        <v>10</v>
      </c>
      <c r="C589" t="s">
        <v>764</v>
      </c>
      <c r="D589" t="s">
        <v>12</v>
      </c>
      <c r="E589" s="12" t="s">
        <v>47</v>
      </c>
      <c r="F589">
        <v>749</v>
      </c>
      <c r="G589" t="s">
        <v>14</v>
      </c>
      <c r="H589" t="s">
        <v>15</v>
      </c>
      <c r="K589" t="str">
        <f t="shared" si="0"/>
        <v>7</v>
      </c>
    </row>
    <row r="590" ht="13.5" customHeight="1" spans="1:11">
      <c r="A590">
        <v>16</v>
      </c>
      <c r="B590" t="s">
        <v>69</v>
      </c>
      <c r="C590" t="s">
        <v>765</v>
      </c>
      <c r="D590" t="s">
        <v>124</v>
      </c>
      <c r="E590" t="s">
        <v>68</v>
      </c>
      <c r="F590">
        <v>1499</v>
      </c>
      <c r="G590" t="s">
        <v>68</v>
      </c>
      <c r="H590" t="s">
        <v>15</v>
      </c>
      <c r="K590" t="str">
        <f t="shared" si="0"/>
        <v>1</v>
      </c>
    </row>
    <row r="591" ht="13.5" customHeight="1" spans="1:11">
      <c r="A591">
        <v>17</v>
      </c>
      <c r="B591" t="s">
        <v>10</v>
      </c>
      <c r="C591" t="s">
        <v>766</v>
      </c>
      <c r="D591" t="s">
        <v>532</v>
      </c>
      <c r="E591" s="12" t="s">
        <v>85</v>
      </c>
      <c r="F591">
        <v>349</v>
      </c>
      <c r="G591" t="s">
        <v>14</v>
      </c>
      <c r="H591" t="s">
        <v>15</v>
      </c>
      <c r="K591" t="str">
        <f t="shared" si="0"/>
        <v>3</v>
      </c>
    </row>
    <row r="592" ht="13.5" customHeight="1" spans="1:11">
      <c r="A592">
        <v>18</v>
      </c>
      <c r="B592" t="s">
        <v>127</v>
      </c>
      <c r="C592" t="s">
        <v>767</v>
      </c>
      <c r="D592" t="s">
        <v>27</v>
      </c>
      <c r="E592" s="12" t="s">
        <v>108</v>
      </c>
      <c r="F592">
        <v>2309</v>
      </c>
      <c r="G592" t="s">
        <v>20</v>
      </c>
      <c r="H592" t="s">
        <v>15</v>
      </c>
      <c r="K592" t="str">
        <f t="shared" si="0"/>
        <v>2</v>
      </c>
    </row>
    <row r="593" ht="13.5" customHeight="1" spans="1:11">
      <c r="A593">
        <v>19</v>
      </c>
      <c r="B593" t="s">
        <v>92</v>
      </c>
      <c r="C593" t="s">
        <v>768</v>
      </c>
      <c r="D593" t="s">
        <v>12</v>
      </c>
      <c r="E593" s="12" t="s">
        <v>139</v>
      </c>
      <c r="F593">
        <v>959</v>
      </c>
      <c r="G593" t="s">
        <v>29</v>
      </c>
      <c r="H593" t="s">
        <v>15</v>
      </c>
      <c r="K593" t="str">
        <f t="shared" si="0"/>
        <v>9</v>
      </c>
    </row>
    <row r="594" ht="13.5" customHeight="1" spans="1:11">
      <c r="A594">
        <v>20</v>
      </c>
      <c r="B594" t="s">
        <v>60</v>
      </c>
      <c r="C594" t="s">
        <v>769</v>
      </c>
      <c r="D594" t="s">
        <v>12</v>
      </c>
      <c r="E594" s="12" t="s">
        <v>554</v>
      </c>
      <c r="F594">
        <v>2999</v>
      </c>
      <c r="G594" t="s">
        <v>20</v>
      </c>
      <c r="H594" t="s">
        <v>15</v>
      </c>
      <c r="K594" t="str">
        <f t="shared" si="0"/>
        <v>2</v>
      </c>
    </row>
    <row r="595" ht="13.5" customHeight="1" spans="1:11">
      <c r="A595">
        <v>21</v>
      </c>
      <c r="B595" t="s">
        <v>245</v>
      </c>
      <c r="C595" t="s">
        <v>770</v>
      </c>
      <c r="D595" t="s">
        <v>256</v>
      </c>
      <c r="E595" s="12" t="s">
        <v>47</v>
      </c>
      <c r="F595">
        <v>749</v>
      </c>
      <c r="G595" t="s">
        <v>14</v>
      </c>
      <c r="H595" t="s">
        <v>15</v>
      </c>
      <c r="K595" t="str">
        <f t="shared" si="0"/>
        <v>7</v>
      </c>
    </row>
    <row r="596" ht="13.5" customHeight="1" spans="1:11">
      <c r="A596">
        <v>22</v>
      </c>
      <c r="B596" t="s">
        <v>68</v>
      </c>
      <c r="C596" t="s">
        <v>68</v>
      </c>
      <c r="D596" t="s">
        <v>68</v>
      </c>
      <c r="E596" t="s">
        <v>68</v>
      </c>
      <c r="F596" t="s">
        <v>68</v>
      </c>
      <c r="G596" t="s">
        <v>68</v>
      </c>
      <c r="H596" t="s">
        <v>15</v>
      </c>
      <c r="K596" t="str">
        <f t="shared" si="0"/>
        <v>N</v>
      </c>
    </row>
    <row r="597" ht="13.5" customHeight="1" spans="1:11">
      <c r="A597">
        <v>23</v>
      </c>
      <c r="B597" t="s">
        <v>148</v>
      </c>
      <c r="C597" t="s">
        <v>771</v>
      </c>
      <c r="D597" t="s">
        <v>416</v>
      </c>
      <c r="E597" s="12" t="s">
        <v>597</v>
      </c>
      <c r="F597">
        <v>2959</v>
      </c>
      <c r="G597" t="s">
        <v>94</v>
      </c>
      <c r="H597" t="s">
        <v>15</v>
      </c>
      <c r="K597" t="str">
        <f t="shared" si="0"/>
        <v>2</v>
      </c>
    </row>
    <row r="598" ht="13.5" customHeight="1" spans="1:11">
      <c r="A598">
        <v>24</v>
      </c>
      <c r="B598" t="s">
        <v>60</v>
      </c>
      <c r="C598" t="s">
        <v>772</v>
      </c>
      <c r="D598" t="s">
        <v>12</v>
      </c>
      <c r="E598" s="12" t="s">
        <v>19</v>
      </c>
      <c r="F598">
        <v>1499</v>
      </c>
      <c r="G598" t="s">
        <v>335</v>
      </c>
      <c r="H598" t="s">
        <v>15</v>
      </c>
      <c r="K598" t="str">
        <f t="shared" si="0"/>
        <v>1</v>
      </c>
    </row>
    <row r="599" ht="13.5" customHeight="1" spans="1:11">
      <c r="A599">
        <v>25</v>
      </c>
      <c r="B599" t="s">
        <v>10</v>
      </c>
      <c r="C599" t="s">
        <v>773</v>
      </c>
      <c r="D599" t="s">
        <v>12</v>
      </c>
      <c r="E599" s="12" t="s">
        <v>71</v>
      </c>
      <c r="F599">
        <v>399</v>
      </c>
      <c r="G599" t="s">
        <v>14</v>
      </c>
      <c r="H599" t="s">
        <v>15</v>
      </c>
      <c r="K599" t="str">
        <f t="shared" si="0"/>
        <v>3</v>
      </c>
    </row>
    <row r="600" ht="13.5" customHeight="1" spans="1:11">
      <c r="A600">
        <v>0</v>
      </c>
      <c r="B600" t="s">
        <v>10</v>
      </c>
      <c r="C600" t="s">
        <v>774</v>
      </c>
      <c r="D600" t="s">
        <v>12</v>
      </c>
      <c r="E600" s="12" t="s">
        <v>85</v>
      </c>
      <c r="F600">
        <v>349</v>
      </c>
      <c r="G600" t="s">
        <v>14</v>
      </c>
      <c r="H600" t="s">
        <v>15</v>
      </c>
      <c r="K600" t="str">
        <f t="shared" si="0"/>
        <v>3</v>
      </c>
    </row>
    <row r="601" ht="13.5" customHeight="1" spans="1:11">
      <c r="A601">
        <v>1</v>
      </c>
      <c r="B601" t="s">
        <v>21</v>
      </c>
      <c r="C601" t="s">
        <v>775</v>
      </c>
      <c r="D601" t="s">
        <v>153</v>
      </c>
      <c r="E601" s="12" t="s">
        <v>71</v>
      </c>
      <c r="F601">
        <v>399</v>
      </c>
      <c r="G601" t="s">
        <v>14</v>
      </c>
      <c r="H601" t="s">
        <v>15</v>
      </c>
      <c r="K601" t="str">
        <f t="shared" si="0"/>
        <v>3</v>
      </c>
    </row>
    <row r="602" ht="13.5" customHeight="1" spans="1:11">
      <c r="A602">
        <v>2</v>
      </c>
      <c r="B602" t="s">
        <v>16</v>
      </c>
      <c r="C602" t="s">
        <v>776</v>
      </c>
      <c r="D602" t="s">
        <v>170</v>
      </c>
      <c r="E602" s="12" t="s">
        <v>63</v>
      </c>
      <c r="F602">
        <v>1199</v>
      </c>
      <c r="G602" t="s">
        <v>29</v>
      </c>
      <c r="H602" t="s">
        <v>15</v>
      </c>
      <c r="K602" t="str">
        <f t="shared" si="0"/>
        <v>1</v>
      </c>
    </row>
    <row r="603" ht="13.5" customHeight="1" spans="1:11">
      <c r="A603">
        <v>3</v>
      </c>
      <c r="B603" t="s">
        <v>32</v>
      </c>
      <c r="C603" t="s">
        <v>777</v>
      </c>
      <c r="D603" t="s">
        <v>118</v>
      </c>
      <c r="E603" s="12" t="s">
        <v>178</v>
      </c>
      <c r="F603">
        <v>1396</v>
      </c>
      <c r="G603" t="s">
        <v>20</v>
      </c>
      <c r="H603" t="s">
        <v>15</v>
      </c>
      <c r="K603" t="str">
        <f t="shared" si="0"/>
        <v>1</v>
      </c>
    </row>
    <row r="604" ht="13.5" customHeight="1" spans="1:11">
      <c r="A604">
        <v>4</v>
      </c>
      <c r="B604" t="s">
        <v>21</v>
      </c>
      <c r="C604" t="s">
        <v>778</v>
      </c>
      <c r="D604" t="s">
        <v>66</v>
      </c>
      <c r="E604" t="s">
        <v>68</v>
      </c>
      <c r="F604">
        <v>799</v>
      </c>
      <c r="G604" t="s">
        <v>68</v>
      </c>
      <c r="H604" t="s">
        <v>15</v>
      </c>
      <c r="K604" t="str">
        <f t="shared" si="0"/>
        <v>7</v>
      </c>
    </row>
    <row r="605" ht="13.5" customHeight="1" spans="1:11">
      <c r="A605">
        <v>5</v>
      </c>
      <c r="B605" t="s">
        <v>143</v>
      </c>
      <c r="C605" t="s">
        <v>779</v>
      </c>
      <c r="D605" t="s">
        <v>199</v>
      </c>
      <c r="E605" t="s">
        <v>68</v>
      </c>
      <c r="F605">
        <v>2899</v>
      </c>
      <c r="G605" t="s">
        <v>68</v>
      </c>
      <c r="H605" t="s">
        <v>15</v>
      </c>
      <c r="K605" t="str">
        <f t="shared" si="0"/>
        <v>2</v>
      </c>
    </row>
    <row r="606" ht="13.5" customHeight="1" spans="1:11">
      <c r="A606">
        <v>6</v>
      </c>
      <c r="B606" t="s">
        <v>156</v>
      </c>
      <c r="C606" t="s">
        <v>780</v>
      </c>
      <c r="D606" t="s">
        <v>58</v>
      </c>
      <c r="E606" s="12" t="s">
        <v>781</v>
      </c>
      <c r="F606">
        <v>2320</v>
      </c>
      <c r="G606" t="s">
        <v>94</v>
      </c>
      <c r="H606" t="s">
        <v>15</v>
      </c>
      <c r="K606" t="str">
        <f t="shared" si="0"/>
        <v>2</v>
      </c>
    </row>
    <row r="607" ht="13.5" customHeight="1" spans="1:11">
      <c r="A607">
        <v>7</v>
      </c>
      <c r="B607" t="s">
        <v>127</v>
      </c>
      <c r="C607" t="s">
        <v>782</v>
      </c>
      <c r="D607" t="s">
        <v>406</v>
      </c>
      <c r="E607" s="12" t="s">
        <v>108</v>
      </c>
      <c r="F607">
        <v>2309</v>
      </c>
      <c r="G607" t="s">
        <v>20</v>
      </c>
      <c r="H607" t="s">
        <v>15</v>
      </c>
      <c r="K607" t="str">
        <f t="shared" si="0"/>
        <v>2</v>
      </c>
    </row>
    <row r="608" ht="13.5" customHeight="1" spans="1:11">
      <c r="A608">
        <v>8</v>
      </c>
      <c r="B608" t="s">
        <v>148</v>
      </c>
      <c r="C608" t="s">
        <v>783</v>
      </c>
      <c r="D608" t="s">
        <v>150</v>
      </c>
      <c r="E608" s="12" t="s">
        <v>139</v>
      </c>
      <c r="F608">
        <v>1279</v>
      </c>
      <c r="G608" t="s">
        <v>94</v>
      </c>
      <c r="H608" t="s">
        <v>15</v>
      </c>
      <c r="K608" t="str">
        <f t="shared" si="0"/>
        <v>1</v>
      </c>
    </row>
    <row r="609" ht="13.5" customHeight="1" spans="1:11">
      <c r="A609">
        <v>9</v>
      </c>
      <c r="B609" t="s">
        <v>60</v>
      </c>
      <c r="C609" t="s">
        <v>784</v>
      </c>
      <c r="D609" t="s">
        <v>12</v>
      </c>
      <c r="E609" s="12" t="s">
        <v>409</v>
      </c>
      <c r="F609">
        <v>1499</v>
      </c>
      <c r="G609" t="s">
        <v>14</v>
      </c>
      <c r="H609" t="s">
        <v>15</v>
      </c>
      <c r="K609" t="str">
        <f t="shared" si="0"/>
        <v>1</v>
      </c>
    </row>
    <row r="610" ht="13.5" customHeight="1" spans="1:11">
      <c r="A610">
        <v>10</v>
      </c>
      <c r="B610" t="s">
        <v>41</v>
      </c>
      <c r="C610" t="s">
        <v>785</v>
      </c>
      <c r="D610" t="s">
        <v>27</v>
      </c>
      <c r="E610" s="12" t="s">
        <v>38</v>
      </c>
      <c r="F610">
        <v>584</v>
      </c>
      <c r="G610" t="s">
        <v>114</v>
      </c>
      <c r="H610" t="s">
        <v>15</v>
      </c>
      <c r="K610" t="str">
        <f t="shared" si="0"/>
        <v>5</v>
      </c>
    </row>
    <row r="611" ht="13.5" customHeight="1" spans="1:11">
      <c r="A611">
        <v>11</v>
      </c>
      <c r="B611" t="s">
        <v>134</v>
      </c>
      <c r="C611" t="s">
        <v>786</v>
      </c>
      <c r="D611" t="s">
        <v>136</v>
      </c>
      <c r="E611" s="12" t="s">
        <v>279</v>
      </c>
      <c r="F611">
        <v>399</v>
      </c>
      <c r="G611" t="s">
        <v>787</v>
      </c>
      <c r="H611" t="s">
        <v>15</v>
      </c>
      <c r="K611" t="str">
        <f t="shared" si="0"/>
        <v>3</v>
      </c>
    </row>
    <row r="612" ht="13.5" customHeight="1" spans="1:11">
      <c r="A612">
        <v>12</v>
      </c>
      <c r="B612" t="s">
        <v>92</v>
      </c>
      <c r="C612" t="s">
        <v>788</v>
      </c>
      <c r="D612" t="s">
        <v>34</v>
      </c>
      <c r="E612" s="12" t="s">
        <v>28</v>
      </c>
      <c r="F612">
        <v>1379</v>
      </c>
      <c r="G612" t="s">
        <v>29</v>
      </c>
      <c r="H612" t="s">
        <v>15</v>
      </c>
      <c r="K612" t="str">
        <f t="shared" si="0"/>
        <v>1</v>
      </c>
    </row>
    <row r="613" ht="13.5" customHeight="1" spans="1:11">
      <c r="A613">
        <v>13</v>
      </c>
      <c r="B613" t="s">
        <v>25</v>
      </c>
      <c r="C613" t="s">
        <v>789</v>
      </c>
      <c r="D613" t="s">
        <v>27</v>
      </c>
      <c r="E613" s="12" t="s">
        <v>129</v>
      </c>
      <c r="F613">
        <v>1619</v>
      </c>
      <c r="G613" t="s">
        <v>29</v>
      </c>
      <c r="H613" t="s">
        <v>15</v>
      </c>
      <c r="K613" t="str">
        <f t="shared" si="0"/>
        <v>1</v>
      </c>
    </row>
    <row r="614" ht="13.5" customHeight="1" spans="1:11">
      <c r="A614">
        <v>14</v>
      </c>
      <c r="B614" t="s">
        <v>116</v>
      </c>
      <c r="C614" t="s">
        <v>790</v>
      </c>
      <c r="D614" t="s">
        <v>12</v>
      </c>
      <c r="E614" s="12" t="s">
        <v>613</v>
      </c>
      <c r="F614">
        <v>199</v>
      </c>
      <c r="G614" t="s">
        <v>14</v>
      </c>
      <c r="H614" t="s">
        <v>15</v>
      </c>
      <c r="K614" t="str">
        <f t="shared" si="0"/>
        <v>1</v>
      </c>
    </row>
    <row r="615" ht="13.5" customHeight="1" spans="1:11">
      <c r="A615">
        <v>15</v>
      </c>
      <c r="B615" t="s">
        <v>10</v>
      </c>
      <c r="C615" t="s">
        <v>791</v>
      </c>
      <c r="D615" t="s">
        <v>31</v>
      </c>
      <c r="E615" s="12" t="s">
        <v>112</v>
      </c>
      <c r="F615">
        <v>949</v>
      </c>
      <c r="G615" t="s">
        <v>14</v>
      </c>
      <c r="H615" t="s">
        <v>15</v>
      </c>
      <c r="K615" t="str">
        <f t="shared" si="0"/>
        <v>9</v>
      </c>
    </row>
    <row r="616" ht="13.5" customHeight="1" spans="1:11">
      <c r="A616">
        <v>16</v>
      </c>
      <c r="B616" t="s">
        <v>534</v>
      </c>
      <c r="C616" t="s">
        <v>792</v>
      </c>
      <c r="D616" t="s">
        <v>793</v>
      </c>
      <c r="E616" s="12" t="s">
        <v>712</v>
      </c>
      <c r="F616">
        <v>5400</v>
      </c>
      <c r="G616" t="s">
        <v>794</v>
      </c>
      <c r="H616" t="s">
        <v>15</v>
      </c>
      <c r="K616" t="str">
        <f t="shared" si="0"/>
        <v>5</v>
      </c>
    </row>
    <row r="617" ht="13.5" customHeight="1" spans="1:11">
      <c r="A617">
        <v>17</v>
      </c>
      <c r="B617" t="s">
        <v>25</v>
      </c>
      <c r="C617" t="s">
        <v>107</v>
      </c>
      <c r="D617" t="s">
        <v>27</v>
      </c>
      <c r="E617" s="12" t="s">
        <v>74</v>
      </c>
      <c r="F617">
        <v>1679</v>
      </c>
      <c r="G617" t="s">
        <v>29</v>
      </c>
      <c r="H617" t="s">
        <v>15</v>
      </c>
      <c r="K617" t="str">
        <f t="shared" si="0"/>
        <v>1</v>
      </c>
    </row>
    <row r="618" ht="13.5" customHeight="1" spans="1:11">
      <c r="A618">
        <v>18</v>
      </c>
      <c r="B618" t="s">
        <v>10</v>
      </c>
      <c r="C618" t="s">
        <v>795</v>
      </c>
      <c r="D618" t="s">
        <v>12</v>
      </c>
      <c r="E618" s="12" t="s">
        <v>38</v>
      </c>
      <c r="F618">
        <v>649</v>
      </c>
      <c r="G618" t="s">
        <v>14</v>
      </c>
      <c r="H618" t="s">
        <v>15</v>
      </c>
      <c r="K618" t="str">
        <f t="shared" si="0"/>
        <v>6</v>
      </c>
    </row>
    <row r="619" ht="13.5" customHeight="1" spans="1:11">
      <c r="A619">
        <v>19</v>
      </c>
      <c r="B619" t="s">
        <v>148</v>
      </c>
      <c r="C619" t="s">
        <v>796</v>
      </c>
      <c r="D619" t="s">
        <v>797</v>
      </c>
      <c r="E619" s="12" t="s">
        <v>597</v>
      </c>
      <c r="F619">
        <v>2959</v>
      </c>
      <c r="G619" t="s">
        <v>94</v>
      </c>
      <c r="H619" t="s">
        <v>15</v>
      </c>
      <c r="K619" t="str">
        <f t="shared" si="0"/>
        <v>2</v>
      </c>
    </row>
    <row r="620" ht="13.5" customHeight="1" spans="1:11">
      <c r="A620">
        <v>20</v>
      </c>
      <c r="B620" t="s">
        <v>590</v>
      </c>
      <c r="C620" t="s">
        <v>798</v>
      </c>
      <c r="D620" t="s">
        <v>532</v>
      </c>
      <c r="E620" s="12" t="s">
        <v>613</v>
      </c>
      <c r="F620">
        <v>199</v>
      </c>
      <c r="G620" t="s">
        <v>14</v>
      </c>
      <c r="H620" t="s">
        <v>15</v>
      </c>
      <c r="K620" t="str">
        <f t="shared" si="0"/>
        <v>1</v>
      </c>
    </row>
    <row r="621" ht="13.5" customHeight="1" spans="1:11">
      <c r="A621">
        <v>21</v>
      </c>
      <c r="B621" t="s">
        <v>10</v>
      </c>
      <c r="C621" t="s">
        <v>799</v>
      </c>
      <c r="D621" t="s">
        <v>31</v>
      </c>
      <c r="E621" s="12" t="s">
        <v>51</v>
      </c>
      <c r="F621">
        <v>499</v>
      </c>
      <c r="G621" t="s">
        <v>14</v>
      </c>
      <c r="H621" t="s">
        <v>15</v>
      </c>
      <c r="K621" t="str">
        <f t="shared" si="0"/>
        <v>4</v>
      </c>
    </row>
    <row r="622" ht="13.5" customHeight="1" spans="1:11">
      <c r="A622">
        <v>22</v>
      </c>
      <c r="B622" t="s">
        <v>68</v>
      </c>
      <c r="C622" t="s">
        <v>68</v>
      </c>
      <c r="D622" t="s">
        <v>68</v>
      </c>
      <c r="E622" t="s">
        <v>68</v>
      </c>
      <c r="F622" t="s">
        <v>68</v>
      </c>
      <c r="G622" t="s">
        <v>68</v>
      </c>
      <c r="H622" t="s">
        <v>15</v>
      </c>
      <c r="K622" t="str">
        <f t="shared" si="0"/>
        <v>N</v>
      </c>
    </row>
    <row r="623" ht="13.5" customHeight="1" spans="1:11">
      <c r="A623">
        <v>23</v>
      </c>
      <c r="B623" t="s">
        <v>86</v>
      </c>
      <c r="C623" t="s">
        <v>800</v>
      </c>
      <c r="D623" t="s">
        <v>185</v>
      </c>
      <c r="E623" s="12" t="s">
        <v>801</v>
      </c>
      <c r="F623">
        <v>1194</v>
      </c>
      <c r="G623" t="s">
        <v>29</v>
      </c>
      <c r="H623" t="s">
        <v>15</v>
      </c>
      <c r="K623" t="str">
        <f t="shared" si="0"/>
        <v>1</v>
      </c>
    </row>
    <row r="624" ht="13.5" customHeight="1" spans="1:11">
      <c r="A624">
        <v>24</v>
      </c>
      <c r="B624" t="s">
        <v>25</v>
      </c>
      <c r="C624" t="s">
        <v>802</v>
      </c>
      <c r="D624" t="s">
        <v>124</v>
      </c>
      <c r="E624" s="12" t="s">
        <v>63</v>
      </c>
      <c r="F624">
        <v>1199</v>
      </c>
      <c r="G624" t="s">
        <v>29</v>
      </c>
      <c r="H624" t="s">
        <v>15</v>
      </c>
      <c r="K624" t="str">
        <f t="shared" si="0"/>
        <v>1</v>
      </c>
    </row>
    <row r="625" ht="13.5" customHeight="1" spans="1:11">
      <c r="A625">
        <v>25</v>
      </c>
      <c r="B625" t="s">
        <v>143</v>
      </c>
      <c r="C625" t="s">
        <v>803</v>
      </c>
      <c r="D625" t="s">
        <v>199</v>
      </c>
      <c r="E625" t="s">
        <v>68</v>
      </c>
      <c r="F625">
        <v>2899</v>
      </c>
      <c r="G625" t="s">
        <v>68</v>
      </c>
      <c r="H625" t="s">
        <v>15</v>
      </c>
      <c r="K625" t="str">
        <f t="shared" si="0"/>
        <v>2</v>
      </c>
    </row>
    <row r="626" ht="13.5" customHeight="1" spans="1:11">
      <c r="A626">
        <v>0</v>
      </c>
      <c r="B626" t="s">
        <v>10</v>
      </c>
      <c r="C626" t="s">
        <v>473</v>
      </c>
      <c r="D626" t="s">
        <v>31</v>
      </c>
      <c r="E626" s="12" t="s">
        <v>51</v>
      </c>
      <c r="F626">
        <v>499</v>
      </c>
      <c r="G626" t="s">
        <v>14</v>
      </c>
      <c r="H626" t="s">
        <v>15</v>
      </c>
      <c r="K626" t="str">
        <f t="shared" si="0"/>
        <v>4</v>
      </c>
    </row>
    <row r="627" ht="13.5" customHeight="1" spans="1:11">
      <c r="A627">
        <v>1</v>
      </c>
      <c r="B627" t="s">
        <v>41</v>
      </c>
      <c r="C627" t="s">
        <v>804</v>
      </c>
      <c r="D627" t="s">
        <v>249</v>
      </c>
      <c r="E627" s="12" t="s">
        <v>139</v>
      </c>
      <c r="F627">
        <v>719</v>
      </c>
      <c r="G627" t="s">
        <v>114</v>
      </c>
      <c r="H627" t="s">
        <v>15</v>
      </c>
      <c r="K627" t="str">
        <f t="shared" si="0"/>
        <v>7</v>
      </c>
    </row>
    <row r="628" ht="13.5" customHeight="1" spans="1:11">
      <c r="A628">
        <v>2</v>
      </c>
      <c r="B628" t="s">
        <v>25</v>
      </c>
      <c r="C628" t="s">
        <v>805</v>
      </c>
      <c r="D628" t="s">
        <v>124</v>
      </c>
      <c r="E628" s="12" t="s">
        <v>251</v>
      </c>
      <c r="F628">
        <v>1319</v>
      </c>
      <c r="G628" t="s">
        <v>29</v>
      </c>
      <c r="H628" t="s">
        <v>15</v>
      </c>
      <c r="K628" t="str">
        <f t="shared" si="0"/>
        <v>1</v>
      </c>
    </row>
    <row r="629" ht="13.5" customHeight="1" spans="1:11">
      <c r="A629">
        <v>3</v>
      </c>
      <c r="B629" t="s">
        <v>32</v>
      </c>
      <c r="C629" t="s">
        <v>806</v>
      </c>
      <c r="D629" t="s">
        <v>325</v>
      </c>
      <c r="E629" s="12" t="s">
        <v>223</v>
      </c>
      <c r="F629">
        <v>947</v>
      </c>
      <c r="G629" t="s">
        <v>14</v>
      </c>
      <c r="H629" t="s">
        <v>15</v>
      </c>
      <c r="K629" t="str">
        <f t="shared" si="0"/>
        <v>9</v>
      </c>
    </row>
    <row r="630" ht="13.5" customHeight="1" spans="1:11">
      <c r="A630">
        <v>4</v>
      </c>
      <c r="B630" t="s">
        <v>32</v>
      </c>
      <c r="C630" t="s">
        <v>496</v>
      </c>
      <c r="D630" t="s">
        <v>177</v>
      </c>
      <c r="E630" s="12" t="s">
        <v>35</v>
      </c>
      <c r="F630">
        <v>1615</v>
      </c>
      <c r="G630" t="s">
        <v>36</v>
      </c>
      <c r="H630" t="s">
        <v>15</v>
      </c>
      <c r="K630" t="str">
        <f t="shared" si="0"/>
        <v>1</v>
      </c>
    </row>
    <row r="631" ht="13.5" customHeight="1" spans="1:11">
      <c r="A631">
        <v>5</v>
      </c>
      <c r="B631" t="s">
        <v>16</v>
      </c>
      <c r="C631" t="s">
        <v>807</v>
      </c>
      <c r="D631" t="s">
        <v>170</v>
      </c>
      <c r="E631" s="12" t="s">
        <v>74</v>
      </c>
      <c r="F631">
        <v>1959</v>
      </c>
      <c r="G631" t="s">
        <v>20</v>
      </c>
      <c r="H631" t="s">
        <v>15</v>
      </c>
      <c r="K631" t="str">
        <f t="shared" si="0"/>
        <v>1</v>
      </c>
    </row>
    <row r="632" ht="13.5" customHeight="1" spans="1:11">
      <c r="A632">
        <v>6</v>
      </c>
      <c r="B632" t="s">
        <v>530</v>
      </c>
      <c r="C632" t="s">
        <v>808</v>
      </c>
      <c r="D632" t="s">
        <v>12</v>
      </c>
      <c r="E632" s="12" t="s">
        <v>63</v>
      </c>
      <c r="F632">
        <v>999</v>
      </c>
      <c r="G632" t="s">
        <v>14</v>
      </c>
      <c r="H632" t="s">
        <v>15</v>
      </c>
      <c r="K632" t="str">
        <f t="shared" si="0"/>
        <v>9</v>
      </c>
    </row>
    <row r="633" ht="13.5" customHeight="1" spans="1:11">
      <c r="A633">
        <v>7</v>
      </c>
      <c r="B633" t="s">
        <v>127</v>
      </c>
      <c r="C633" t="s">
        <v>809</v>
      </c>
      <c r="D633" t="s">
        <v>27</v>
      </c>
      <c r="E633" s="12" t="s">
        <v>71</v>
      </c>
      <c r="F633">
        <v>399</v>
      </c>
      <c r="G633" t="s">
        <v>14</v>
      </c>
      <c r="H633" t="s">
        <v>15</v>
      </c>
      <c r="K633" t="str">
        <f t="shared" si="0"/>
        <v>3</v>
      </c>
    </row>
    <row r="634" ht="13.5" customHeight="1" spans="1:11">
      <c r="A634">
        <v>8</v>
      </c>
      <c r="B634" t="s">
        <v>432</v>
      </c>
      <c r="C634" t="s">
        <v>810</v>
      </c>
      <c r="D634" t="s">
        <v>34</v>
      </c>
      <c r="E634" s="12" t="s">
        <v>425</v>
      </c>
      <c r="F634">
        <v>1559</v>
      </c>
      <c r="G634" t="s">
        <v>29</v>
      </c>
      <c r="H634" t="s">
        <v>15</v>
      </c>
      <c r="K634" t="str">
        <f t="shared" si="0"/>
        <v>1</v>
      </c>
    </row>
    <row r="635" ht="13.5" customHeight="1" spans="1:11">
      <c r="A635">
        <v>9</v>
      </c>
      <c r="B635" t="s">
        <v>89</v>
      </c>
      <c r="C635" t="s">
        <v>811</v>
      </c>
      <c r="D635" t="s">
        <v>124</v>
      </c>
      <c r="E635" s="12" t="s">
        <v>43</v>
      </c>
      <c r="F635">
        <v>1049</v>
      </c>
      <c r="G635" t="s">
        <v>14</v>
      </c>
      <c r="H635" t="s">
        <v>15</v>
      </c>
      <c r="K635" t="str">
        <f t="shared" si="0"/>
        <v>1</v>
      </c>
    </row>
    <row r="636" ht="13.5" customHeight="1" spans="1:11">
      <c r="A636">
        <v>10</v>
      </c>
      <c r="B636" t="s">
        <v>25</v>
      </c>
      <c r="C636" t="s">
        <v>812</v>
      </c>
      <c r="D636" t="s">
        <v>136</v>
      </c>
      <c r="E636" s="12" t="s">
        <v>125</v>
      </c>
      <c r="F636">
        <v>839</v>
      </c>
      <c r="G636" t="s">
        <v>29</v>
      </c>
      <c r="H636" t="s">
        <v>15</v>
      </c>
      <c r="K636" t="str">
        <f t="shared" si="0"/>
        <v>8</v>
      </c>
    </row>
    <row r="637" ht="13.5" customHeight="1" spans="1:11">
      <c r="A637">
        <v>11</v>
      </c>
      <c r="B637" t="s">
        <v>25</v>
      </c>
      <c r="C637" t="s">
        <v>813</v>
      </c>
      <c r="D637" t="s">
        <v>124</v>
      </c>
      <c r="E637" s="12" t="s">
        <v>131</v>
      </c>
      <c r="F637">
        <v>1499</v>
      </c>
      <c r="G637" t="s">
        <v>29</v>
      </c>
      <c r="H637" t="s">
        <v>15</v>
      </c>
      <c r="K637" t="str">
        <f t="shared" si="0"/>
        <v>1</v>
      </c>
    </row>
    <row r="638" ht="13.5" customHeight="1" spans="1:11">
      <c r="A638">
        <v>12</v>
      </c>
      <c r="B638" t="s">
        <v>116</v>
      </c>
      <c r="C638" t="s">
        <v>814</v>
      </c>
      <c r="D638" t="s">
        <v>124</v>
      </c>
      <c r="E638" s="12" t="s">
        <v>281</v>
      </c>
      <c r="F638">
        <v>249</v>
      </c>
      <c r="G638" t="s">
        <v>14</v>
      </c>
      <c r="H638" t="s">
        <v>15</v>
      </c>
      <c r="K638" t="str">
        <f t="shared" si="0"/>
        <v>2</v>
      </c>
    </row>
    <row r="639" ht="13.5" customHeight="1" spans="1:11">
      <c r="A639">
        <v>13</v>
      </c>
      <c r="B639" t="s">
        <v>10</v>
      </c>
      <c r="C639" t="s">
        <v>815</v>
      </c>
      <c r="D639" t="s">
        <v>12</v>
      </c>
      <c r="E639" s="12" t="s">
        <v>51</v>
      </c>
      <c r="F639">
        <v>499</v>
      </c>
      <c r="G639" t="s">
        <v>14</v>
      </c>
      <c r="H639" t="s">
        <v>15</v>
      </c>
      <c r="K639" t="str">
        <f t="shared" si="0"/>
        <v>4</v>
      </c>
    </row>
    <row r="640" ht="13.5" customHeight="1" spans="1:11">
      <c r="A640">
        <v>14</v>
      </c>
      <c r="B640" t="s">
        <v>16</v>
      </c>
      <c r="C640" t="s">
        <v>816</v>
      </c>
      <c r="D640" t="s">
        <v>12</v>
      </c>
      <c r="E640" s="12" t="s">
        <v>597</v>
      </c>
      <c r="F640">
        <v>2589</v>
      </c>
      <c r="G640" t="s">
        <v>20</v>
      </c>
      <c r="H640" t="s">
        <v>15</v>
      </c>
      <c r="K640" t="str">
        <f t="shared" si="0"/>
        <v>2</v>
      </c>
    </row>
    <row r="641" ht="13.5" customHeight="1" spans="1:11">
      <c r="A641">
        <v>15</v>
      </c>
      <c r="B641" t="s">
        <v>21</v>
      </c>
      <c r="C641" t="s">
        <v>817</v>
      </c>
      <c r="D641" t="s">
        <v>66</v>
      </c>
      <c r="E641" s="12" t="s">
        <v>13</v>
      </c>
      <c r="F641">
        <v>849</v>
      </c>
      <c r="G641" t="s">
        <v>14</v>
      </c>
      <c r="H641" t="s">
        <v>15</v>
      </c>
      <c r="K641" t="str">
        <f t="shared" si="0"/>
        <v>8</v>
      </c>
    </row>
    <row r="642" ht="13.5" customHeight="1" spans="1:11">
      <c r="A642">
        <v>16</v>
      </c>
      <c r="B642" t="s">
        <v>818</v>
      </c>
      <c r="C642" t="s">
        <v>819</v>
      </c>
      <c r="D642" t="s">
        <v>68</v>
      </c>
      <c r="E642" t="s">
        <v>68</v>
      </c>
      <c r="F642">
        <v>399</v>
      </c>
      <c r="G642" t="s">
        <v>68</v>
      </c>
      <c r="H642" t="s">
        <v>15</v>
      </c>
      <c r="K642" t="str">
        <f t="shared" si="0"/>
        <v>3</v>
      </c>
    </row>
    <row r="643" ht="13.5" customHeight="1" spans="1:11">
      <c r="A643">
        <v>17</v>
      </c>
      <c r="B643" t="s">
        <v>21</v>
      </c>
      <c r="C643" t="s">
        <v>820</v>
      </c>
      <c r="D643" t="s">
        <v>66</v>
      </c>
      <c r="E643" s="12" t="s">
        <v>54</v>
      </c>
      <c r="F643">
        <v>299</v>
      </c>
      <c r="G643" t="s">
        <v>14</v>
      </c>
      <c r="H643" t="s">
        <v>15</v>
      </c>
      <c r="K643" t="str">
        <f t="shared" si="0"/>
        <v>2</v>
      </c>
    </row>
    <row r="644" ht="13.5" customHeight="1" spans="1:11">
      <c r="A644">
        <v>18</v>
      </c>
      <c r="B644" t="s">
        <v>245</v>
      </c>
      <c r="C644" t="s">
        <v>821</v>
      </c>
      <c r="D644" t="s">
        <v>822</v>
      </c>
      <c r="E644" s="12" t="s">
        <v>409</v>
      </c>
      <c r="F644">
        <v>2099</v>
      </c>
      <c r="G644" t="s">
        <v>20</v>
      </c>
      <c r="H644" t="s">
        <v>15</v>
      </c>
      <c r="K644" t="str">
        <f t="shared" si="0"/>
        <v>2</v>
      </c>
    </row>
    <row r="645" ht="13.5" customHeight="1" spans="1:11">
      <c r="A645">
        <v>19</v>
      </c>
      <c r="B645" t="s">
        <v>69</v>
      </c>
      <c r="C645" t="s">
        <v>309</v>
      </c>
      <c r="D645" t="s">
        <v>124</v>
      </c>
      <c r="E645" t="s">
        <v>68</v>
      </c>
      <c r="F645">
        <v>999</v>
      </c>
      <c r="G645" t="s">
        <v>68</v>
      </c>
      <c r="H645" t="s">
        <v>15</v>
      </c>
      <c r="K645" t="str">
        <f t="shared" si="0"/>
        <v>9</v>
      </c>
    </row>
    <row r="646" ht="13.5" customHeight="1" spans="1:11">
      <c r="A646">
        <v>20</v>
      </c>
      <c r="B646" t="s">
        <v>25</v>
      </c>
      <c r="C646" t="s">
        <v>823</v>
      </c>
      <c r="D646" t="s">
        <v>124</v>
      </c>
      <c r="E646" s="12" t="s">
        <v>139</v>
      </c>
      <c r="F646">
        <v>959</v>
      </c>
      <c r="G646" t="s">
        <v>29</v>
      </c>
      <c r="H646" t="s">
        <v>15</v>
      </c>
      <c r="K646" t="str">
        <f t="shared" si="0"/>
        <v>9</v>
      </c>
    </row>
    <row r="647" ht="13.5" customHeight="1" spans="1:11">
      <c r="A647">
        <v>21</v>
      </c>
      <c r="B647" t="s">
        <v>86</v>
      </c>
      <c r="C647" t="s">
        <v>824</v>
      </c>
      <c r="D647" t="s">
        <v>34</v>
      </c>
      <c r="E647" s="12" t="s">
        <v>825</v>
      </c>
      <c r="F647">
        <v>2093</v>
      </c>
      <c r="G647" t="s">
        <v>20</v>
      </c>
      <c r="H647" t="s">
        <v>15</v>
      </c>
      <c r="K647" t="str">
        <f t="shared" si="0"/>
        <v>2</v>
      </c>
    </row>
    <row r="648" ht="13.5" customHeight="1" spans="1:11">
      <c r="A648">
        <v>22</v>
      </c>
      <c r="B648" t="s">
        <v>68</v>
      </c>
      <c r="C648" t="s">
        <v>68</v>
      </c>
      <c r="D648" t="s">
        <v>68</v>
      </c>
      <c r="E648" t="s">
        <v>68</v>
      </c>
      <c r="F648" t="s">
        <v>68</v>
      </c>
      <c r="G648" t="s">
        <v>68</v>
      </c>
      <c r="H648" t="s">
        <v>15</v>
      </c>
      <c r="K648" t="str">
        <f t="shared" si="0"/>
        <v>N</v>
      </c>
    </row>
    <row r="649" ht="13.5" customHeight="1" spans="1:11">
      <c r="A649">
        <v>23</v>
      </c>
      <c r="B649" t="s">
        <v>92</v>
      </c>
      <c r="C649" t="s">
        <v>826</v>
      </c>
      <c r="D649" t="s">
        <v>124</v>
      </c>
      <c r="E649" s="12" t="s">
        <v>827</v>
      </c>
      <c r="F649">
        <v>2399</v>
      </c>
      <c r="G649" t="s">
        <v>29</v>
      </c>
      <c r="H649" t="s">
        <v>15</v>
      </c>
      <c r="K649" t="str">
        <f t="shared" si="0"/>
        <v>2</v>
      </c>
    </row>
    <row r="650" ht="13.5" customHeight="1" spans="1:11">
      <c r="A650">
        <v>24</v>
      </c>
      <c r="B650" t="s">
        <v>10</v>
      </c>
      <c r="C650" t="s">
        <v>828</v>
      </c>
      <c r="D650" t="s">
        <v>12</v>
      </c>
      <c r="E650" s="12" t="s">
        <v>47</v>
      </c>
      <c r="F650">
        <v>749</v>
      </c>
      <c r="G650" t="s">
        <v>14</v>
      </c>
      <c r="H650" t="s">
        <v>15</v>
      </c>
      <c r="K650" t="str">
        <f t="shared" si="0"/>
        <v>7</v>
      </c>
    </row>
    <row r="651" ht="13.5" customHeight="1" spans="1:11">
      <c r="A651">
        <v>25</v>
      </c>
      <c r="B651" t="s">
        <v>156</v>
      </c>
      <c r="C651" t="s">
        <v>829</v>
      </c>
      <c r="D651" t="s">
        <v>58</v>
      </c>
      <c r="E651" s="12" t="s">
        <v>830</v>
      </c>
      <c r="F651">
        <v>2160</v>
      </c>
      <c r="G651" t="s">
        <v>94</v>
      </c>
      <c r="H651" t="s">
        <v>15</v>
      </c>
      <c r="K651" t="str">
        <f t="shared" si="0"/>
        <v>2</v>
      </c>
    </row>
    <row r="652" ht="13.5" customHeight="1" spans="1:11">
      <c r="A652">
        <v>0</v>
      </c>
      <c r="B652" t="s">
        <v>116</v>
      </c>
      <c r="C652" t="s">
        <v>831</v>
      </c>
      <c r="D652" t="s">
        <v>118</v>
      </c>
      <c r="E652" s="12" t="s">
        <v>281</v>
      </c>
      <c r="F652">
        <v>249</v>
      </c>
      <c r="G652" t="s">
        <v>14</v>
      </c>
      <c r="H652" t="s">
        <v>15</v>
      </c>
      <c r="K652" t="str">
        <f t="shared" si="0"/>
        <v>2</v>
      </c>
    </row>
    <row r="653" ht="13.5" customHeight="1" spans="1:11">
      <c r="A653">
        <v>1</v>
      </c>
      <c r="B653" t="s">
        <v>25</v>
      </c>
      <c r="C653" t="s">
        <v>832</v>
      </c>
      <c r="D653" t="s">
        <v>66</v>
      </c>
      <c r="E653" s="12" t="s">
        <v>108</v>
      </c>
      <c r="F653">
        <v>1979</v>
      </c>
      <c r="G653" t="s">
        <v>29</v>
      </c>
      <c r="H653" t="s">
        <v>15</v>
      </c>
      <c r="K653" t="str">
        <f t="shared" si="0"/>
        <v>1</v>
      </c>
    </row>
    <row r="654" ht="13.5" customHeight="1" spans="1:11">
      <c r="A654">
        <v>2</v>
      </c>
      <c r="B654" t="s">
        <v>25</v>
      </c>
      <c r="C654" t="s">
        <v>833</v>
      </c>
      <c r="D654" t="s">
        <v>12</v>
      </c>
      <c r="E654" s="12" t="s">
        <v>71</v>
      </c>
      <c r="F654">
        <v>479</v>
      </c>
      <c r="G654" t="s">
        <v>29</v>
      </c>
      <c r="H654" t="s">
        <v>15</v>
      </c>
      <c r="K654" t="str">
        <f t="shared" si="0"/>
        <v>4</v>
      </c>
    </row>
    <row r="655" ht="13.5" customHeight="1" spans="1:11">
      <c r="A655">
        <v>3</v>
      </c>
      <c r="B655" t="s">
        <v>359</v>
      </c>
      <c r="C655" t="s">
        <v>834</v>
      </c>
      <c r="D655" t="s">
        <v>835</v>
      </c>
      <c r="E655" s="12" t="s">
        <v>47</v>
      </c>
      <c r="F655">
        <v>1049</v>
      </c>
      <c r="G655" t="s">
        <v>20</v>
      </c>
      <c r="H655" t="s">
        <v>15</v>
      </c>
      <c r="K655" t="str">
        <f t="shared" si="0"/>
        <v>1</v>
      </c>
    </row>
    <row r="656" ht="13.5" customHeight="1" spans="1:11">
      <c r="A656">
        <v>4</v>
      </c>
      <c r="B656" t="s">
        <v>60</v>
      </c>
      <c r="C656" t="s">
        <v>836</v>
      </c>
      <c r="D656" t="s">
        <v>837</v>
      </c>
      <c r="E656" s="12" t="s">
        <v>28</v>
      </c>
      <c r="F656">
        <v>999</v>
      </c>
      <c r="G656" t="s">
        <v>335</v>
      </c>
      <c r="H656" t="s">
        <v>15</v>
      </c>
      <c r="K656" t="str">
        <f t="shared" si="0"/>
        <v>9</v>
      </c>
    </row>
    <row r="657" ht="13.5" customHeight="1" spans="1:11">
      <c r="A657">
        <v>5</v>
      </c>
      <c r="B657" t="s">
        <v>25</v>
      </c>
      <c r="C657" t="s">
        <v>838</v>
      </c>
      <c r="D657" t="s">
        <v>249</v>
      </c>
      <c r="E657" s="12" t="s">
        <v>131</v>
      </c>
      <c r="F657">
        <v>1499</v>
      </c>
      <c r="G657" t="s">
        <v>29</v>
      </c>
      <c r="H657" t="s">
        <v>15</v>
      </c>
      <c r="K657" t="str">
        <f t="shared" si="0"/>
        <v>1</v>
      </c>
    </row>
    <row r="658" ht="13.5" customHeight="1" spans="1:11">
      <c r="A658">
        <v>6</v>
      </c>
      <c r="B658" t="s">
        <v>148</v>
      </c>
      <c r="C658" t="s">
        <v>839</v>
      </c>
      <c r="D658" t="s">
        <v>416</v>
      </c>
      <c r="E658" s="12" t="s">
        <v>43</v>
      </c>
      <c r="F658">
        <v>1679</v>
      </c>
      <c r="G658" t="s">
        <v>94</v>
      </c>
      <c r="H658" t="s">
        <v>15</v>
      </c>
      <c r="K658" t="str">
        <f t="shared" si="0"/>
        <v>1</v>
      </c>
    </row>
    <row r="659" ht="13.5" customHeight="1" spans="1:11">
      <c r="A659">
        <v>7</v>
      </c>
      <c r="B659" t="s">
        <v>89</v>
      </c>
      <c r="C659" t="s">
        <v>840</v>
      </c>
      <c r="D659" t="s">
        <v>124</v>
      </c>
      <c r="E659" s="12" t="s">
        <v>281</v>
      </c>
      <c r="F659">
        <v>199</v>
      </c>
      <c r="G659" t="s">
        <v>44</v>
      </c>
      <c r="H659" t="s">
        <v>15</v>
      </c>
      <c r="K659" t="str">
        <f t="shared" si="0"/>
        <v>1</v>
      </c>
    </row>
    <row r="660" ht="13.5" customHeight="1" spans="1:11">
      <c r="A660">
        <v>8</v>
      </c>
      <c r="B660" t="s">
        <v>60</v>
      </c>
      <c r="C660" t="s">
        <v>841</v>
      </c>
      <c r="D660" t="s">
        <v>842</v>
      </c>
      <c r="E660" s="12" t="s">
        <v>13</v>
      </c>
      <c r="F660">
        <v>999</v>
      </c>
      <c r="G660" t="s">
        <v>101</v>
      </c>
      <c r="H660" t="s">
        <v>15</v>
      </c>
      <c r="K660" t="str">
        <f t="shared" si="0"/>
        <v>9</v>
      </c>
    </row>
    <row r="661" ht="13.5" customHeight="1" spans="1:11">
      <c r="A661">
        <v>9</v>
      </c>
      <c r="B661" t="s">
        <v>127</v>
      </c>
      <c r="C661" t="s">
        <v>843</v>
      </c>
      <c r="D661" t="s">
        <v>66</v>
      </c>
      <c r="E661" s="12" t="s">
        <v>151</v>
      </c>
      <c r="F661">
        <v>2029</v>
      </c>
      <c r="G661" t="s">
        <v>20</v>
      </c>
      <c r="H661" t="s">
        <v>15</v>
      </c>
      <c r="K661" t="str">
        <f t="shared" si="0"/>
        <v>2</v>
      </c>
    </row>
    <row r="662" ht="13.5" customHeight="1" spans="1:11">
      <c r="A662">
        <v>10</v>
      </c>
      <c r="B662" t="s">
        <v>92</v>
      </c>
      <c r="C662" t="s">
        <v>844</v>
      </c>
      <c r="D662" t="s">
        <v>124</v>
      </c>
      <c r="E662" s="12" t="s">
        <v>38</v>
      </c>
      <c r="F662">
        <v>1039</v>
      </c>
      <c r="G662" t="s">
        <v>94</v>
      </c>
      <c r="H662" t="s">
        <v>15</v>
      </c>
      <c r="K662" t="str">
        <f t="shared" si="0"/>
        <v>1</v>
      </c>
    </row>
    <row r="663" ht="13.5" customHeight="1" spans="1:11">
      <c r="A663">
        <v>11</v>
      </c>
      <c r="B663" t="s">
        <v>89</v>
      </c>
      <c r="C663" t="s">
        <v>845</v>
      </c>
      <c r="D663" t="s">
        <v>12</v>
      </c>
      <c r="E663" s="12" t="s">
        <v>281</v>
      </c>
      <c r="F663">
        <v>199</v>
      </c>
      <c r="G663" t="s">
        <v>44</v>
      </c>
      <c r="H663" t="s">
        <v>15</v>
      </c>
      <c r="K663" t="str">
        <f t="shared" si="0"/>
        <v>1</v>
      </c>
    </row>
    <row r="664" ht="13.5" customHeight="1" spans="1:11">
      <c r="A664">
        <v>12</v>
      </c>
      <c r="B664" t="s">
        <v>25</v>
      </c>
      <c r="C664" t="s">
        <v>846</v>
      </c>
      <c r="D664" t="s">
        <v>27</v>
      </c>
      <c r="E664" s="12" t="s">
        <v>108</v>
      </c>
      <c r="F664">
        <v>999</v>
      </c>
      <c r="G664" t="s">
        <v>351</v>
      </c>
      <c r="H664" t="s">
        <v>15</v>
      </c>
      <c r="K664" t="str">
        <f t="shared" si="0"/>
        <v>9</v>
      </c>
    </row>
    <row r="665" ht="13.5" customHeight="1" spans="1:11">
      <c r="A665">
        <v>13</v>
      </c>
      <c r="B665" t="s">
        <v>21</v>
      </c>
      <c r="C665" t="s">
        <v>847</v>
      </c>
      <c r="D665" t="s">
        <v>192</v>
      </c>
      <c r="E665" s="12" t="s">
        <v>51</v>
      </c>
      <c r="F665">
        <v>499</v>
      </c>
      <c r="G665" t="s">
        <v>14</v>
      </c>
      <c r="H665" t="s">
        <v>15</v>
      </c>
      <c r="K665" t="str">
        <f t="shared" si="0"/>
        <v>4</v>
      </c>
    </row>
    <row r="666" ht="13.5" customHeight="1" spans="1:11">
      <c r="A666">
        <v>14</v>
      </c>
      <c r="B666" t="s">
        <v>848</v>
      </c>
      <c r="C666" t="s">
        <v>849</v>
      </c>
      <c r="D666" t="s">
        <v>27</v>
      </c>
      <c r="E666" t="s">
        <v>68</v>
      </c>
      <c r="F666">
        <v>1999</v>
      </c>
      <c r="G666" t="s">
        <v>68</v>
      </c>
      <c r="H666" t="s">
        <v>15</v>
      </c>
      <c r="K666" t="str">
        <f t="shared" si="0"/>
        <v>1</v>
      </c>
    </row>
    <row r="667" ht="13.5" customHeight="1" spans="1:11">
      <c r="A667">
        <v>15</v>
      </c>
      <c r="B667" t="s">
        <v>25</v>
      </c>
      <c r="C667" t="s">
        <v>850</v>
      </c>
      <c r="D667" t="s">
        <v>27</v>
      </c>
      <c r="E667" s="12" t="s">
        <v>425</v>
      </c>
      <c r="F667">
        <v>1559</v>
      </c>
      <c r="G667" t="s">
        <v>29</v>
      </c>
      <c r="H667" t="s">
        <v>15</v>
      </c>
      <c r="K667" t="str">
        <f t="shared" si="0"/>
        <v>1</v>
      </c>
    </row>
    <row r="668" ht="13.5" customHeight="1" spans="1:11">
      <c r="A668">
        <v>16</v>
      </c>
      <c r="B668" t="s">
        <v>148</v>
      </c>
      <c r="C668" t="s">
        <v>851</v>
      </c>
      <c r="D668" t="s">
        <v>150</v>
      </c>
      <c r="E668" s="12" t="s">
        <v>439</v>
      </c>
      <c r="F668">
        <v>3119</v>
      </c>
      <c r="G668" t="s">
        <v>94</v>
      </c>
      <c r="H668" t="s">
        <v>15</v>
      </c>
      <c r="K668" t="str">
        <f t="shared" si="0"/>
        <v>3</v>
      </c>
    </row>
    <row r="669" ht="13.5" customHeight="1" spans="1:11">
      <c r="A669">
        <v>17</v>
      </c>
      <c r="B669" t="s">
        <v>21</v>
      </c>
      <c r="C669" t="s">
        <v>852</v>
      </c>
      <c r="D669" t="s">
        <v>66</v>
      </c>
      <c r="E669" t="s">
        <v>68</v>
      </c>
      <c r="F669">
        <v>2499</v>
      </c>
      <c r="G669" t="s">
        <v>68</v>
      </c>
      <c r="H669" t="s">
        <v>15</v>
      </c>
      <c r="K669" t="str">
        <f t="shared" si="0"/>
        <v>2</v>
      </c>
    </row>
    <row r="670" ht="13.5" customHeight="1" spans="1:11">
      <c r="A670">
        <v>18</v>
      </c>
      <c r="B670" t="s">
        <v>21</v>
      </c>
      <c r="C670" t="s">
        <v>853</v>
      </c>
      <c r="D670" t="s">
        <v>66</v>
      </c>
      <c r="E670" t="s">
        <v>68</v>
      </c>
      <c r="F670">
        <v>1699</v>
      </c>
      <c r="G670" t="s">
        <v>68</v>
      </c>
      <c r="H670" t="s">
        <v>15</v>
      </c>
      <c r="K670" t="str">
        <f t="shared" si="0"/>
        <v>1</v>
      </c>
    </row>
    <row r="671" ht="13.5" customHeight="1" spans="1:11">
      <c r="A671">
        <v>19</v>
      </c>
      <c r="B671" t="s">
        <v>148</v>
      </c>
      <c r="C671" t="s">
        <v>854</v>
      </c>
      <c r="D671" t="s">
        <v>150</v>
      </c>
      <c r="E671" s="12" t="s">
        <v>151</v>
      </c>
      <c r="F671">
        <v>1884</v>
      </c>
      <c r="G671" t="s">
        <v>537</v>
      </c>
      <c r="H671" t="s">
        <v>15</v>
      </c>
      <c r="K671" t="str">
        <f t="shared" si="0"/>
        <v>1</v>
      </c>
    </row>
    <row r="672" ht="13.5" customHeight="1" spans="1:11">
      <c r="A672">
        <v>20</v>
      </c>
      <c r="B672" t="s">
        <v>10</v>
      </c>
      <c r="C672" t="s">
        <v>855</v>
      </c>
      <c r="D672" t="s">
        <v>124</v>
      </c>
      <c r="E672" s="12" t="s">
        <v>613</v>
      </c>
      <c r="F672">
        <v>199</v>
      </c>
      <c r="G672" t="s">
        <v>14</v>
      </c>
      <c r="H672" t="s">
        <v>15</v>
      </c>
      <c r="K672" t="str">
        <f t="shared" si="0"/>
        <v>1</v>
      </c>
    </row>
    <row r="673" ht="13.5" customHeight="1" spans="1:11">
      <c r="A673">
        <v>21</v>
      </c>
      <c r="B673" t="s">
        <v>116</v>
      </c>
      <c r="C673" t="s">
        <v>856</v>
      </c>
      <c r="D673" t="s">
        <v>118</v>
      </c>
      <c r="E673" s="12" t="s">
        <v>51</v>
      </c>
      <c r="F673">
        <v>499</v>
      </c>
      <c r="G673" t="s">
        <v>14</v>
      </c>
      <c r="H673" t="s">
        <v>15</v>
      </c>
      <c r="K673" t="str">
        <f t="shared" si="0"/>
        <v>4</v>
      </c>
    </row>
    <row r="674" ht="13.5" customHeight="1" spans="1:11">
      <c r="A674">
        <v>22</v>
      </c>
      <c r="B674" t="s">
        <v>68</v>
      </c>
      <c r="C674" t="s">
        <v>68</v>
      </c>
      <c r="D674" t="s">
        <v>68</v>
      </c>
      <c r="E674" t="s">
        <v>68</v>
      </c>
      <c r="F674" t="s">
        <v>68</v>
      </c>
      <c r="G674" t="s">
        <v>68</v>
      </c>
      <c r="H674" t="s">
        <v>15</v>
      </c>
      <c r="K674" t="str">
        <f t="shared" si="0"/>
        <v>N</v>
      </c>
    </row>
    <row r="675" ht="13.5" customHeight="1" spans="1:11">
      <c r="A675">
        <v>23</v>
      </c>
      <c r="B675" t="s">
        <v>21</v>
      </c>
      <c r="C675" t="s">
        <v>857</v>
      </c>
      <c r="D675" t="s">
        <v>66</v>
      </c>
      <c r="E675" t="s">
        <v>68</v>
      </c>
      <c r="F675">
        <v>699</v>
      </c>
      <c r="G675" t="s">
        <v>68</v>
      </c>
      <c r="H675" t="s">
        <v>15</v>
      </c>
      <c r="K675" t="str">
        <f t="shared" si="0"/>
        <v>6</v>
      </c>
    </row>
    <row r="676" ht="13.5" customHeight="1" spans="1:11">
      <c r="A676">
        <v>24</v>
      </c>
      <c r="B676" t="s">
        <v>25</v>
      </c>
      <c r="C676" t="s">
        <v>858</v>
      </c>
      <c r="D676" t="s">
        <v>124</v>
      </c>
      <c r="E676" s="12" t="s">
        <v>13</v>
      </c>
      <c r="F676">
        <v>1019</v>
      </c>
      <c r="G676" t="s">
        <v>29</v>
      </c>
      <c r="H676" t="s">
        <v>15</v>
      </c>
      <c r="K676" t="str">
        <f t="shared" si="0"/>
        <v>1</v>
      </c>
    </row>
    <row r="677" ht="13.5" customHeight="1" spans="1:11">
      <c r="A677">
        <v>25</v>
      </c>
      <c r="B677" t="s">
        <v>478</v>
      </c>
      <c r="C677" t="s">
        <v>859</v>
      </c>
      <c r="D677" t="s">
        <v>66</v>
      </c>
      <c r="E677" s="12" t="s">
        <v>51</v>
      </c>
      <c r="F677">
        <v>699</v>
      </c>
      <c r="G677" t="s">
        <v>20</v>
      </c>
      <c r="H677" t="s">
        <v>15</v>
      </c>
      <c r="K677" t="str">
        <f t="shared" si="0"/>
        <v>6</v>
      </c>
    </row>
    <row r="678" ht="13.5" customHeight="1" spans="1:11">
      <c r="A678">
        <v>0</v>
      </c>
      <c r="B678" t="s">
        <v>503</v>
      </c>
      <c r="C678" t="s">
        <v>860</v>
      </c>
      <c r="D678" t="s">
        <v>275</v>
      </c>
      <c r="E678" s="12" t="s">
        <v>63</v>
      </c>
      <c r="F678">
        <v>399</v>
      </c>
      <c r="G678" t="s">
        <v>861</v>
      </c>
      <c r="H678" t="s">
        <v>15</v>
      </c>
      <c r="K678" t="str">
        <f t="shared" si="0"/>
        <v>3</v>
      </c>
    </row>
    <row r="679" ht="13.5" customHeight="1" spans="1:11">
      <c r="A679">
        <v>1</v>
      </c>
      <c r="B679" t="s">
        <v>359</v>
      </c>
      <c r="C679" t="s">
        <v>862</v>
      </c>
      <c r="D679" t="s">
        <v>12</v>
      </c>
      <c r="E679" s="12" t="s">
        <v>24</v>
      </c>
      <c r="F679">
        <v>599</v>
      </c>
      <c r="G679" t="s">
        <v>14</v>
      </c>
      <c r="H679" t="s">
        <v>15</v>
      </c>
      <c r="K679" t="str">
        <f t="shared" si="0"/>
        <v>5</v>
      </c>
    </row>
    <row r="680" ht="13.5" customHeight="1" spans="1:11">
      <c r="A680">
        <v>2</v>
      </c>
      <c r="B680" t="s">
        <v>148</v>
      </c>
      <c r="C680" t="s">
        <v>863</v>
      </c>
      <c r="D680" t="s">
        <v>150</v>
      </c>
      <c r="E680" s="12" t="s">
        <v>112</v>
      </c>
      <c r="F680">
        <v>1519</v>
      </c>
      <c r="G680" t="s">
        <v>94</v>
      </c>
      <c r="H680" t="s">
        <v>15</v>
      </c>
      <c r="K680" t="str">
        <f t="shared" si="0"/>
        <v>1</v>
      </c>
    </row>
    <row r="681" ht="13.5" customHeight="1" spans="1:11">
      <c r="A681">
        <v>3</v>
      </c>
      <c r="B681" t="s">
        <v>25</v>
      </c>
      <c r="C681" t="s">
        <v>776</v>
      </c>
      <c r="D681" t="s">
        <v>124</v>
      </c>
      <c r="E681" s="12" t="s">
        <v>13</v>
      </c>
      <c r="F681">
        <v>1019</v>
      </c>
      <c r="G681" t="s">
        <v>29</v>
      </c>
      <c r="H681" t="s">
        <v>15</v>
      </c>
      <c r="K681" t="str">
        <f t="shared" si="0"/>
        <v>1</v>
      </c>
    </row>
    <row r="682" ht="13.5" customHeight="1" spans="1:11">
      <c r="A682">
        <v>4</v>
      </c>
      <c r="B682" t="s">
        <v>69</v>
      </c>
      <c r="C682" t="s">
        <v>864</v>
      </c>
      <c r="D682" t="s">
        <v>66</v>
      </c>
      <c r="E682" s="12" t="s">
        <v>47</v>
      </c>
      <c r="F682">
        <v>749</v>
      </c>
      <c r="G682" t="s">
        <v>14</v>
      </c>
      <c r="H682" t="s">
        <v>15</v>
      </c>
      <c r="K682" t="str">
        <f t="shared" si="0"/>
        <v>7</v>
      </c>
    </row>
    <row r="683" ht="13.5" customHeight="1" spans="1:11">
      <c r="A683">
        <v>5</v>
      </c>
      <c r="B683" t="s">
        <v>89</v>
      </c>
      <c r="C683" t="s">
        <v>865</v>
      </c>
      <c r="D683" t="s">
        <v>124</v>
      </c>
      <c r="E683" s="12" t="s">
        <v>281</v>
      </c>
      <c r="F683">
        <v>199</v>
      </c>
      <c r="G683" t="s">
        <v>44</v>
      </c>
      <c r="H683" t="s">
        <v>15</v>
      </c>
      <c r="K683" t="str">
        <f t="shared" si="0"/>
        <v>1</v>
      </c>
    </row>
    <row r="684" ht="13.5" customHeight="1" spans="1:11">
      <c r="A684">
        <v>6</v>
      </c>
      <c r="B684" t="s">
        <v>25</v>
      </c>
      <c r="C684" t="s">
        <v>866</v>
      </c>
      <c r="D684" t="s">
        <v>27</v>
      </c>
      <c r="E684" s="12" t="s">
        <v>409</v>
      </c>
      <c r="F684">
        <v>1799</v>
      </c>
      <c r="G684" t="s">
        <v>29</v>
      </c>
      <c r="H684" t="s">
        <v>15</v>
      </c>
      <c r="K684" t="str">
        <f t="shared" si="0"/>
        <v>1</v>
      </c>
    </row>
    <row r="685" ht="13.5" customHeight="1" spans="1:11">
      <c r="A685">
        <v>7</v>
      </c>
      <c r="B685" t="s">
        <v>25</v>
      </c>
      <c r="C685" t="s">
        <v>867</v>
      </c>
      <c r="D685" t="s">
        <v>66</v>
      </c>
      <c r="E685" s="12" t="s">
        <v>74</v>
      </c>
      <c r="F685">
        <v>1399</v>
      </c>
      <c r="G685" t="s">
        <v>14</v>
      </c>
      <c r="H685" t="s">
        <v>15</v>
      </c>
      <c r="K685" t="str">
        <f t="shared" si="0"/>
        <v>1</v>
      </c>
    </row>
    <row r="686" ht="13.5" customHeight="1" spans="1:11">
      <c r="A686">
        <v>8</v>
      </c>
      <c r="B686" t="s">
        <v>32</v>
      </c>
      <c r="C686" t="s">
        <v>496</v>
      </c>
      <c r="D686" t="s">
        <v>868</v>
      </c>
      <c r="E686" s="12" t="s">
        <v>35</v>
      </c>
      <c r="F686">
        <v>1615</v>
      </c>
      <c r="G686" t="s">
        <v>36</v>
      </c>
      <c r="H686" t="s">
        <v>15</v>
      </c>
      <c r="K686" t="str">
        <f t="shared" si="0"/>
        <v>1</v>
      </c>
    </row>
    <row r="687" ht="13.5" customHeight="1" spans="1:11">
      <c r="A687">
        <v>9</v>
      </c>
      <c r="B687" t="s">
        <v>16</v>
      </c>
      <c r="C687" t="s">
        <v>869</v>
      </c>
      <c r="D687" t="s">
        <v>170</v>
      </c>
      <c r="E687" s="12" t="s">
        <v>19</v>
      </c>
      <c r="F687">
        <v>2449</v>
      </c>
      <c r="G687" t="s">
        <v>20</v>
      </c>
      <c r="H687" t="s">
        <v>15</v>
      </c>
      <c r="K687" t="str">
        <f t="shared" si="0"/>
        <v>2</v>
      </c>
    </row>
    <row r="688" ht="13.5" customHeight="1" spans="1:11">
      <c r="A688">
        <v>10</v>
      </c>
      <c r="B688" t="s">
        <v>25</v>
      </c>
      <c r="C688" t="s">
        <v>870</v>
      </c>
      <c r="D688" t="s">
        <v>124</v>
      </c>
      <c r="E688" s="12" t="s">
        <v>47</v>
      </c>
      <c r="F688">
        <v>899</v>
      </c>
      <c r="G688" t="s">
        <v>29</v>
      </c>
      <c r="H688" t="s">
        <v>15</v>
      </c>
      <c r="K688" t="str">
        <f t="shared" si="0"/>
        <v>8</v>
      </c>
    </row>
    <row r="689" ht="13.5" customHeight="1" spans="1:11">
      <c r="A689">
        <v>11</v>
      </c>
      <c r="B689" t="s">
        <v>148</v>
      </c>
      <c r="C689" t="s">
        <v>871</v>
      </c>
      <c r="D689" t="s">
        <v>150</v>
      </c>
      <c r="E689" s="12" t="s">
        <v>439</v>
      </c>
      <c r="F689">
        <v>3119</v>
      </c>
      <c r="G689" t="s">
        <v>94</v>
      </c>
      <c r="H689" t="s">
        <v>15</v>
      </c>
      <c r="K689" t="str">
        <f t="shared" si="0"/>
        <v>3</v>
      </c>
    </row>
    <row r="690" ht="13.5" customHeight="1" spans="1:11">
      <c r="A690">
        <v>12</v>
      </c>
      <c r="B690" t="s">
        <v>32</v>
      </c>
      <c r="C690" t="s">
        <v>872</v>
      </c>
      <c r="D690" t="s">
        <v>118</v>
      </c>
      <c r="E690" s="12" t="s">
        <v>223</v>
      </c>
      <c r="F690">
        <v>947</v>
      </c>
      <c r="G690" t="s">
        <v>14</v>
      </c>
      <c r="H690" t="s">
        <v>15</v>
      </c>
      <c r="K690" t="str">
        <f t="shared" si="0"/>
        <v>9</v>
      </c>
    </row>
    <row r="691" ht="13.5" customHeight="1" spans="1:11">
      <c r="A691">
        <v>13</v>
      </c>
      <c r="B691" t="s">
        <v>127</v>
      </c>
      <c r="C691" t="s">
        <v>873</v>
      </c>
      <c r="D691" t="s">
        <v>118</v>
      </c>
      <c r="E691" s="12" t="s">
        <v>409</v>
      </c>
      <c r="F691">
        <v>1799</v>
      </c>
      <c r="G691" t="s">
        <v>29</v>
      </c>
      <c r="H691" t="s">
        <v>15</v>
      </c>
      <c r="K691" t="str">
        <f t="shared" si="0"/>
        <v>1</v>
      </c>
    </row>
    <row r="692" ht="13.5" customHeight="1" spans="1:11">
      <c r="A692">
        <v>14</v>
      </c>
      <c r="B692" t="s">
        <v>25</v>
      </c>
      <c r="C692" t="s">
        <v>874</v>
      </c>
      <c r="D692" t="s">
        <v>124</v>
      </c>
      <c r="E692" s="12" t="s">
        <v>47</v>
      </c>
      <c r="F692">
        <v>899</v>
      </c>
      <c r="G692" t="s">
        <v>29</v>
      </c>
      <c r="H692" t="s">
        <v>15</v>
      </c>
      <c r="K692" t="str">
        <f t="shared" si="0"/>
        <v>8</v>
      </c>
    </row>
    <row r="693" ht="13.5" customHeight="1" spans="1:11">
      <c r="A693">
        <v>15</v>
      </c>
      <c r="B693" t="s">
        <v>92</v>
      </c>
      <c r="C693" t="s">
        <v>875</v>
      </c>
      <c r="D693" t="s">
        <v>124</v>
      </c>
      <c r="E693" s="12" t="s">
        <v>38</v>
      </c>
      <c r="F693">
        <v>779</v>
      </c>
      <c r="G693" t="s">
        <v>29</v>
      </c>
      <c r="H693" t="s">
        <v>15</v>
      </c>
      <c r="K693" t="str">
        <f t="shared" si="0"/>
        <v>7</v>
      </c>
    </row>
    <row r="694" ht="13.5" customHeight="1" spans="1:11">
      <c r="A694">
        <v>16</v>
      </c>
      <c r="B694" t="s">
        <v>32</v>
      </c>
      <c r="C694" t="s">
        <v>876</v>
      </c>
      <c r="D694" t="s">
        <v>118</v>
      </c>
      <c r="E694" s="12" t="s">
        <v>35</v>
      </c>
      <c r="F694">
        <v>1615</v>
      </c>
      <c r="G694" t="s">
        <v>36</v>
      </c>
      <c r="H694" t="s">
        <v>15</v>
      </c>
      <c r="K694" t="str">
        <f t="shared" si="0"/>
        <v>1</v>
      </c>
    </row>
    <row r="695" ht="13.5" customHeight="1" spans="1:11">
      <c r="A695">
        <v>17</v>
      </c>
      <c r="B695" t="s">
        <v>25</v>
      </c>
      <c r="C695" t="s">
        <v>443</v>
      </c>
      <c r="D695" t="s">
        <v>124</v>
      </c>
      <c r="E695" s="12" t="s">
        <v>131</v>
      </c>
      <c r="F695">
        <v>1499</v>
      </c>
      <c r="G695" t="s">
        <v>29</v>
      </c>
      <c r="H695" t="s">
        <v>15</v>
      </c>
      <c r="K695" t="str">
        <f t="shared" si="0"/>
        <v>1</v>
      </c>
    </row>
    <row r="696" ht="13.5" customHeight="1" spans="1:11">
      <c r="A696">
        <v>18</v>
      </c>
      <c r="B696" t="s">
        <v>530</v>
      </c>
      <c r="C696" t="s">
        <v>877</v>
      </c>
      <c r="D696" t="s">
        <v>532</v>
      </c>
      <c r="E696" t="s">
        <v>68</v>
      </c>
      <c r="F696">
        <v>2599</v>
      </c>
      <c r="G696" t="s">
        <v>68</v>
      </c>
      <c r="H696" t="s">
        <v>15</v>
      </c>
      <c r="K696" t="str">
        <f t="shared" si="0"/>
        <v>2</v>
      </c>
    </row>
    <row r="697" ht="13.5" customHeight="1" spans="1:11">
      <c r="A697">
        <v>19</v>
      </c>
      <c r="B697" t="s">
        <v>534</v>
      </c>
      <c r="C697" t="s">
        <v>878</v>
      </c>
      <c r="D697" t="s">
        <v>749</v>
      </c>
      <c r="E697" s="12" t="s">
        <v>879</v>
      </c>
      <c r="F697">
        <v>2400</v>
      </c>
      <c r="G697" t="s">
        <v>794</v>
      </c>
      <c r="H697" t="s">
        <v>15</v>
      </c>
      <c r="K697" t="str">
        <f t="shared" si="0"/>
        <v>2</v>
      </c>
    </row>
    <row r="698" ht="13.5" customHeight="1" spans="1:11">
      <c r="A698">
        <v>20</v>
      </c>
      <c r="B698" t="s">
        <v>757</v>
      </c>
      <c r="C698" t="s">
        <v>880</v>
      </c>
      <c r="D698" t="s">
        <v>31</v>
      </c>
      <c r="E698" s="12" t="s">
        <v>251</v>
      </c>
      <c r="F698">
        <v>1539</v>
      </c>
      <c r="G698" t="s">
        <v>20</v>
      </c>
      <c r="H698" t="s">
        <v>15</v>
      </c>
      <c r="K698" t="str">
        <f t="shared" si="0"/>
        <v>1</v>
      </c>
    </row>
    <row r="699" ht="13.5" customHeight="1" spans="1:11">
      <c r="A699">
        <v>21</v>
      </c>
      <c r="B699" t="s">
        <v>10</v>
      </c>
      <c r="C699" t="s">
        <v>881</v>
      </c>
      <c r="D699" t="s">
        <v>31</v>
      </c>
      <c r="E699" s="12" t="s">
        <v>80</v>
      </c>
      <c r="F699">
        <v>449</v>
      </c>
      <c r="G699" t="s">
        <v>14</v>
      </c>
      <c r="H699" t="s">
        <v>15</v>
      </c>
      <c r="K699" t="str">
        <f t="shared" si="0"/>
        <v>4</v>
      </c>
    </row>
    <row r="700" ht="13.5" customHeight="1" spans="1:11">
      <c r="A700">
        <v>22</v>
      </c>
      <c r="B700" t="s">
        <v>68</v>
      </c>
      <c r="C700" t="s">
        <v>68</v>
      </c>
      <c r="D700" t="s">
        <v>68</v>
      </c>
      <c r="E700" t="s">
        <v>68</v>
      </c>
      <c r="F700" t="s">
        <v>68</v>
      </c>
      <c r="G700" t="s">
        <v>68</v>
      </c>
      <c r="H700" t="s">
        <v>15</v>
      </c>
      <c r="K700" t="str">
        <f t="shared" si="0"/>
        <v>N</v>
      </c>
    </row>
    <row r="701" ht="13.5" customHeight="1" spans="1:11">
      <c r="A701">
        <v>23</v>
      </c>
      <c r="B701" t="s">
        <v>478</v>
      </c>
      <c r="C701" t="s">
        <v>882</v>
      </c>
      <c r="D701" t="s">
        <v>66</v>
      </c>
      <c r="E701" s="12" t="s">
        <v>131</v>
      </c>
      <c r="F701">
        <v>999</v>
      </c>
      <c r="G701" t="s">
        <v>44</v>
      </c>
      <c r="H701" t="s">
        <v>15</v>
      </c>
      <c r="K701" t="str">
        <f t="shared" si="0"/>
        <v>9</v>
      </c>
    </row>
    <row r="702" ht="13.5" customHeight="1" spans="1:11">
      <c r="A702">
        <v>24</v>
      </c>
      <c r="B702" t="s">
        <v>10</v>
      </c>
      <c r="C702" t="s">
        <v>883</v>
      </c>
      <c r="D702" t="s">
        <v>136</v>
      </c>
      <c r="E702" s="12" t="s">
        <v>51</v>
      </c>
      <c r="F702">
        <v>499</v>
      </c>
      <c r="G702" t="s">
        <v>14</v>
      </c>
      <c r="H702" t="s">
        <v>15</v>
      </c>
      <c r="K702" t="str">
        <f t="shared" si="0"/>
        <v>4</v>
      </c>
    </row>
    <row r="703" ht="13.5" customHeight="1" spans="1:11">
      <c r="A703">
        <v>25</v>
      </c>
      <c r="B703" t="s">
        <v>148</v>
      </c>
      <c r="C703" t="s">
        <v>884</v>
      </c>
      <c r="D703" t="s">
        <v>150</v>
      </c>
      <c r="E703" s="12" t="s">
        <v>885</v>
      </c>
      <c r="F703">
        <v>2479</v>
      </c>
      <c r="G703" t="s">
        <v>94</v>
      </c>
      <c r="H703" t="s">
        <v>15</v>
      </c>
      <c r="K703" t="str">
        <f t="shared" si="0"/>
        <v>2</v>
      </c>
    </row>
    <row r="704" ht="13.5" customHeight="1" spans="1:11">
      <c r="A704">
        <v>0</v>
      </c>
      <c r="B704" t="s">
        <v>16</v>
      </c>
      <c r="C704" t="s">
        <v>886</v>
      </c>
      <c r="D704" t="s">
        <v>12</v>
      </c>
      <c r="E704" s="12" t="s">
        <v>38</v>
      </c>
      <c r="F704">
        <v>779</v>
      </c>
      <c r="G704" t="s">
        <v>29</v>
      </c>
      <c r="H704" t="s">
        <v>15</v>
      </c>
      <c r="K704" t="str">
        <f t="shared" si="0"/>
        <v>7</v>
      </c>
    </row>
    <row r="705" ht="13.5" customHeight="1" spans="1:11">
      <c r="A705">
        <v>1</v>
      </c>
      <c r="B705" t="s">
        <v>86</v>
      </c>
      <c r="C705" t="s">
        <v>887</v>
      </c>
      <c r="D705" t="s">
        <v>34</v>
      </c>
      <c r="E705" s="12" t="s">
        <v>825</v>
      </c>
      <c r="F705">
        <v>2093</v>
      </c>
      <c r="G705" t="s">
        <v>20</v>
      </c>
      <c r="H705" t="s">
        <v>15</v>
      </c>
      <c r="K705" t="str">
        <f t="shared" si="0"/>
        <v>2</v>
      </c>
    </row>
    <row r="706" ht="13.5" customHeight="1" spans="1:11">
      <c r="A706">
        <v>2</v>
      </c>
      <c r="B706" t="s">
        <v>148</v>
      </c>
      <c r="C706" t="s">
        <v>888</v>
      </c>
      <c r="D706" t="s">
        <v>889</v>
      </c>
      <c r="E706" s="12" t="s">
        <v>43</v>
      </c>
      <c r="F706">
        <v>1679</v>
      </c>
      <c r="G706" t="s">
        <v>94</v>
      </c>
      <c r="H706" t="s">
        <v>15</v>
      </c>
      <c r="K706" t="str">
        <f t="shared" si="0"/>
        <v>1</v>
      </c>
    </row>
    <row r="707" ht="13.5" customHeight="1" spans="1:11">
      <c r="A707">
        <v>3</v>
      </c>
      <c r="B707" t="s">
        <v>21</v>
      </c>
      <c r="C707" t="s">
        <v>890</v>
      </c>
      <c r="D707" t="s">
        <v>66</v>
      </c>
      <c r="E707" s="12" t="s">
        <v>54</v>
      </c>
      <c r="F707">
        <v>299</v>
      </c>
      <c r="G707" t="s">
        <v>14</v>
      </c>
      <c r="H707" t="s">
        <v>15</v>
      </c>
      <c r="K707" t="str">
        <f t="shared" si="0"/>
        <v>2</v>
      </c>
    </row>
    <row r="708" ht="13.5" customHeight="1" spans="1:11">
      <c r="A708">
        <v>4</v>
      </c>
      <c r="B708" t="s">
        <v>25</v>
      </c>
      <c r="C708" t="s">
        <v>891</v>
      </c>
      <c r="D708" t="s">
        <v>124</v>
      </c>
      <c r="E708" s="12" t="s">
        <v>74</v>
      </c>
      <c r="F708">
        <v>1679</v>
      </c>
      <c r="G708" t="s">
        <v>29</v>
      </c>
      <c r="H708" t="s">
        <v>15</v>
      </c>
      <c r="K708" t="str">
        <f t="shared" si="0"/>
        <v>1</v>
      </c>
    </row>
    <row r="709" ht="13.5" customHeight="1" spans="1:11">
      <c r="A709">
        <v>5</v>
      </c>
      <c r="B709" t="s">
        <v>245</v>
      </c>
      <c r="C709" t="s">
        <v>892</v>
      </c>
      <c r="D709" t="s">
        <v>256</v>
      </c>
      <c r="E709" s="12" t="s">
        <v>151</v>
      </c>
      <c r="F709">
        <v>1449</v>
      </c>
      <c r="G709" t="s">
        <v>14</v>
      </c>
      <c r="H709" t="s">
        <v>15</v>
      </c>
      <c r="K709" t="str">
        <f t="shared" si="0"/>
        <v>1</v>
      </c>
    </row>
    <row r="710" ht="13.5" customHeight="1" spans="1:11">
      <c r="A710">
        <v>6</v>
      </c>
      <c r="B710" t="s">
        <v>21</v>
      </c>
      <c r="C710" t="s">
        <v>427</v>
      </c>
      <c r="D710" t="s">
        <v>66</v>
      </c>
      <c r="E710" s="12" t="s">
        <v>85</v>
      </c>
      <c r="F710">
        <v>349</v>
      </c>
      <c r="G710" t="s">
        <v>14</v>
      </c>
      <c r="H710" t="s">
        <v>15</v>
      </c>
      <c r="K710" t="str">
        <f t="shared" si="0"/>
        <v>3</v>
      </c>
    </row>
    <row r="711" ht="13.5" customHeight="1" spans="1:11">
      <c r="A711">
        <v>7</v>
      </c>
      <c r="B711" t="s">
        <v>25</v>
      </c>
      <c r="C711" t="s">
        <v>893</v>
      </c>
      <c r="D711" t="s">
        <v>124</v>
      </c>
      <c r="E711" s="12" t="s">
        <v>343</v>
      </c>
      <c r="F711">
        <v>1199</v>
      </c>
      <c r="G711" t="s">
        <v>14</v>
      </c>
      <c r="H711" t="s">
        <v>15</v>
      </c>
      <c r="K711" t="str">
        <f t="shared" si="0"/>
        <v>1</v>
      </c>
    </row>
    <row r="712" ht="13.5" customHeight="1" spans="1:11">
      <c r="A712">
        <v>8</v>
      </c>
      <c r="B712" t="s">
        <v>25</v>
      </c>
      <c r="C712" t="s">
        <v>894</v>
      </c>
      <c r="D712" t="s">
        <v>895</v>
      </c>
      <c r="E712" s="12" t="s">
        <v>38</v>
      </c>
      <c r="F712">
        <v>399</v>
      </c>
      <c r="G712" t="s">
        <v>197</v>
      </c>
      <c r="H712" t="s">
        <v>15</v>
      </c>
      <c r="K712" t="str">
        <f t="shared" si="0"/>
        <v>3</v>
      </c>
    </row>
    <row r="713" ht="13.5" customHeight="1" spans="1:11">
      <c r="A713">
        <v>9</v>
      </c>
      <c r="B713" t="s">
        <v>10</v>
      </c>
      <c r="C713" t="s">
        <v>896</v>
      </c>
      <c r="D713" t="s">
        <v>12</v>
      </c>
      <c r="E713" s="12" t="s">
        <v>13</v>
      </c>
      <c r="F713">
        <v>849</v>
      </c>
      <c r="G713" t="s">
        <v>14</v>
      </c>
      <c r="H713" t="s">
        <v>15</v>
      </c>
      <c r="K713" t="str">
        <f t="shared" si="0"/>
        <v>8</v>
      </c>
    </row>
    <row r="714" ht="13.5" customHeight="1" spans="1:11">
      <c r="A714">
        <v>10</v>
      </c>
      <c r="B714" t="s">
        <v>32</v>
      </c>
      <c r="C714" t="s">
        <v>216</v>
      </c>
      <c r="D714" t="s">
        <v>217</v>
      </c>
      <c r="E714" s="12" t="s">
        <v>552</v>
      </c>
      <c r="F714">
        <v>1466</v>
      </c>
      <c r="G714" t="s">
        <v>20</v>
      </c>
      <c r="H714" t="s">
        <v>15</v>
      </c>
      <c r="K714" t="str">
        <f t="shared" si="0"/>
        <v>1</v>
      </c>
    </row>
    <row r="715" ht="13.5" customHeight="1" spans="1:11">
      <c r="A715">
        <v>11</v>
      </c>
      <c r="B715" t="s">
        <v>10</v>
      </c>
      <c r="C715" t="s">
        <v>897</v>
      </c>
      <c r="D715" t="s">
        <v>12</v>
      </c>
      <c r="E715" s="12" t="s">
        <v>13</v>
      </c>
      <c r="F715">
        <v>849</v>
      </c>
      <c r="G715" t="s">
        <v>14</v>
      </c>
      <c r="H715" t="s">
        <v>15</v>
      </c>
      <c r="K715" t="str">
        <f t="shared" si="0"/>
        <v>8</v>
      </c>
    </row>
    <row r="716" ht="13.5" customHeight="1" spans="1:11">
      <c r="A716">
        <v>12</v>
      </c>
      <c r="B716" t="s">
        <v>10</v>
      </c>
      <c r="C716" t="s">
        <v>898</v>
      </c>
      <c r="D716" t="s">
        <v>12</v>
      </c>
      <c r="E716" s="12" t="s">
        <v>13</v>
      </c>
      <c r="F716">
        <v>849</v>
      </c>
      <c r="G716" t="s">
        <v>14</v>
      </c>
      <c r="H716" t="s">
        <v>15</v>
      </c>
      <c r="K716" t="str">
        <f t="shared" si="0"/>
        <v>8</v>
      </c>
    </row>
    <row r="717" ht="13.5" customHeight="1" spans="1:11">
      <c r="A717">
        <v>13</v>
      </c>
      <c r="B717" t="s">
        <v>21</v>
      </c>
      <c r="C717" t="s">
        <v>899</v>
      </c>
      <c r="D717" t="s">
        <v>66</v>
      </c>
      <c r="E717" t="s">
        <v>68</v>
      </c>
      <c r="F717">
        <v>799</v>
      </c>
      <c r="G717" t="s">
        <v>68</v>
      </c>
      <c r="H717" t="s">
        <v>15</v>
      </c>
      <c r="K717" t="str">
        <f t="shared" si="0"/>
        <v>7</v>
      </c>
    </row>
    <row r="718" ht="13.5" customHeight="1" spans="1:11">
      <c r="A718">
        <v>14</v>
      </c>
      <c r="B718" t="s">
        <v>10</v>
      </c>
      <c r="C718" t="s">
        <v>900</v>
      </c>
      <c r="D718" t="s">
        <v>12</v>
      </c>
      <c r="E718" s="12" t="s">
        <v>13</v>
      </c>
      <c r="F718">
        <v>849</v>
      </c>
      <c r="G718" t="s">
        <v>14</v>
      </c>
      <c r="H718" t="s">
        <v>15</v>
      </c>
      <c r="K718" t="str">
        <f t="shared" si="0"/>
        <v>8</v>
      </c>
    </row>
    <row r="719" ht="13.5" customHeight="1" spans="1:11">
      <c r="A719">
        <v>15</v>
      </c>
      <c r="B719" t="s">
        <v>92</v>
      </c>
      <c r="C719" t="s">
        <v>901</v>
      </c>
      <c r="D719" t="s">
        <v>902</v>
      </c>
      <c r="E719" s="12" t="s">
        <v>63</v>
      </c>
      <c r="F719">
        <v>1199</v>
      </c>
      <c r="G719" t="s">
        <v>29</v>
      </c>
      <c r="H719" t="s">
        <v>15</v>
      </c>
      <c r="K719" t="str">
        <f t="shared" si="0"/>
        <v>1</v>
      </c>
    </row>
    <row r="720" ht="13.5" customHeight="1" spans="1:11">
      <c r="A720">
        <v>16</v>
      </c>
      <c r="B720" t="s">
        <v>32</v>
      </c>
      <c r="C720" t="s">
        <v>903</v>
      </c>
      <c r="D720" t="s">
        <v>118</v>
      </c>
      <c r="E720" s="12" t="s">
        <v>218</v>
      </c>
      <c r="F720">
        <v>797</v>
      </c>
      <c r="G720" t="s">
        <v>14</v>
      </c>
      <c r="H720" t="s">
        <v>15</v>
      </c>
      <c r="K720" t="str">
        <f t="shared" si="0"/>
        <v>7</v>
      </c>
    </row>
    <row r="721" ht="13.5" customHeight="1" spans="1:11">
      <c r="A721">
        <v>17</v>
      </c>
      <c r="B721" t="s">
        <v>60</v>
      </c>
      <c r="C721" t="s">
        <v>904</v>
      </c>
      <c r="D721" t="s">
        <v>12</v>
      </c>
      <c r="E721" s="12" t="s">
        <v>13</v>
      </c>
      <c r="F721">
        <v>999</v>
      </c>
      <c r="G721" t="s">
        <v>101</v>
      </c>
      <c r="H721" t="s">
        <v>15</v>
      </c>
      <c r="K721" t="str">
        <f t="shared" si="0"/>
        <v>9</v>
      </c>
    </row>
    <row r="722" ht="13.5" customHeight="1" spans="1:11">
      <c r="A722">
        <v>18</v>
      </c>
      <c r="B722" t="s">
        <v>92</v>
      </c>
      <c r="C722" t="s">
        <v>905</v>
      </c>
      <c r="D722" t="s">
        <v>296</v>
      </c>
      <c r="E722" s="12" t="s">
        <v>13</v>
      </c>
      <c r="F722">
        <v>1019</v>
      </c>
      <c r="G722" t="s">
        <v>29</v>
      </c>
      <c r="H722" t="s">
        <v>15</v>
      </c>
      <c r="K722" t="str">
        <f t="shared" si="0"/>
        <v>1</v>
      </c>
    </row>
    <row r="723" ht="13.5" customHeight="1" spans="1:11">
      <c r="A723">
        <v>19</v>
      </c>
      <c r="B723" t="s">
        <v>25</v>
      </c>
      <c r="C723" t="s">
        <v>906</v>
      </c>
      <c r="D723" t="s">
        <v>62</v>
      </c>
      <c r="E723" s="12" t="s">
        <v>28</v>
      </c>
      <c r="F723">
        <v>1379</v>
      </c>
      <c r="G723" t="s">
        <v>29</v>
      </c>
      <c r="H723" t="s">
        <v>15</v>
      </c>
      <c r="K723" t="str">
        <f t="shared" si="0"/>
        <v>1</v>
      </c>
    </row>
    <row r="724" ht="13.5" customHeight="1" spans="1:11">
      <c r="A724">
        <v>20</v>
      </c>
      <c r="B724" t="s">
        <v>348</v>
      </c>
      <c r="C724" t="s">
        <v>907</v>
      </c>
      <c r="D724" t="s">
        <v>27</v>
      </c>
      <c r="E724" s="12" t="s">
        <v>908</v>
      </c>
      <c r="F724">
        <v>947</v>
      </c>
      <c r="G724" t="s">
        <v>14</v>
      </c>
      <c r="H724" t="s">
        <v>15</v>
      </c>
      <c r="K724" t="str">
        <f t="shared" si="0"/>
        <v>9</v>
      </c>
    </row>
    <row r="725" ht="13.5" customHeight="1" spans="1:11">
      <c r="A725">
        <v>21</v>
      </c>
      <c r="B725" t="s">
        <v>757</v>
      </c>
      <c r="C725" t="s">
        <v>909</v>
      </c>
      <c r="D725" t="s">
        <v>31</v>
      </c>
      <c r="E725" s="12" t="s">
        <v>112</v>
      </c>
      <c r="F725">
        <v>1329</v>
      </c>
      <c r="G725" t="s">
        <v>20</v>
      </c>
      <c r="H725" t="s">
        <v>15</v>
      </c>
      <c r="K725" t="str">
        <f t="shared" si="0"/>
        <v>1</v>
      </c>
    </row>
    <row r="726" ht="13.5" customHeight="1" spans="1:11">
      <c r="A726">
        <v>22</v>
      </c>
      <c r="B726" t="s">
        <v>68</v>
      </c>
      <c r="C726" t="s">
        <v>68</v>
      </c>
      <c r="D726" t="s">
        <v>68</v>
      </c>
      <c r="E726" t="s">
        <v>68</v>
      </c>
      <c r="F726" t="s">
        <v>68</v>
      </c>
      <c r="G726" t="s">
        <v>68</v>
      </c>
      <c r="H726" t="s">
        <v>15</v>
      </c>
      <c r="K726" t="str">
        <f t="shared" si="0"/>
        <v>N</v>
      </c>
    </row>
    <row r="727" ht="13.5" customHeight="1" spans="1:11">
      <c r="A727">
        <v>23</v>
      </c>
      <c r="B727" t="s">
        <v>41</v>
      </c>
      <c r="C727" t="s">
        <v>910</v>
      </c>
      <c r="D727" t="s">
        <v>27</v>
      </c>
      <c r="E727" s="12" t="s">
        <v>38</v>
      </c>
      <c r="F727">
        <v>584</v>
      </c>
      <c r="G727" t="s">
        <v>114</v>
      </c>
      <c r="H727" t="s">
        <v>15</v>
      </c>
      <c r="K727" t="str">
        <f t="shared" si="0"/>
        <v>5</v>
      </c>
    </row>
    <row r="728" ht="13.5" customHeight="1" spans="1:11">
      <c r="A728">
        <v>24</v>
      </c>
      <c r="B728" t="s">
        <v>148</v>
      </c>
      <c r="C728" t="s">
        <v>911</v>
      </c>
      <c r="D728" t="s">
        <v>150</v>
      </c>
      <c r="E728" s="12" t="s">
        <v>13</v>
      </c>
      <c r="F728">
        <v>1359</v>
      </c>
      <c r="G728" t="s">
        <v>94</v>
      </c>
      <c r="H728" t="s">
        <v>15</v>
      </c>
      <c r="K728" t="str">
        <f t="shared" si="0"/>
        <v>1</v>
      </c>
    </row>
    <row r="729" ht="13.5" customHeight="1" spans="1:11">
      <c r="A729">
        <v>25</v>
      </c>
      <c r="B729" t="s">
        <v>143</v>
      </c>
      <c r="C729" t="s">
        <v>912</v>
      </c>
      <c r="D729" t="s">
        <v>58</v>
      </c>
      <c r="E729" t="s">
        <v>68</v>
      </c>
      <c r="F729">
        <v>1399</v>
      </c>
      <c r="G729" t="s">
        <v>68</v>
      </c>
      <c r="H729" t="s">
        <v>15</v>
      </c>
      <c r="K729" t="str">
        <f t="shared" si="0"/>
        <v>1</v>
      </c>
    </row>
    <row r="730" ht="13.5" customHeight="1" spans="1:11">
      <c r="A730">
        <v>0</v>
      </c>
      <c r="B730" t="s">
        <v>60</v>
      </c>
      <c r="C730" t="s">
        <v>913</v>
      </c>
      <c r="D730" t="s">
        <v>124</v>
      </c>
      <c r="E730" s="12" t="s">
        <v>112</v>
      </c>
      <c r="F730">
        <v>999</v>
      </c>
      <c r="G730" t="s">
        <v>288</v>
      </c>
      <c r="H730" t="s">
        <v>15</v>
      </c>
      <c r="K730" t="str">
        <f t="shared" si="0"/>
        <v>9</v>
      </c>
    </row>
    <row r="731" ht="13.5" customHeight="1" spans="1:11">
      <c r="A731">
        <v>1</v>
      </c>
      <c r="B731" t="s">
        <v>89</v>
      </c>
      <c r="C731" t="s">
        <v>914</v>
      </c>
      <c r="D731" t="s">
        <v>66</v>
      </c>
      <c r="E731" s="12" t="s">
        <v>71</v>
      </c>
      <c r="F731">
        <v>319</v>
      </c>
      <c r="G731" t="s">
        <v>44</v>
      </c>
      <c r="H731" t="s">
        <v>15</v>
      </c>
      <c r="K731" t="str">
        <f t="shared" si="0"/>
        <v>3</v>
      </c>
    </row>
    <row r="732" ht="13.5" customHeight="1" spans="1:11">
      <c r="A732">
        <v>2</v>
      </c>
      <c r="B732" t="s">
        <v>10</v>
      </c>
      <c r="C732" t="s">
        <v>398</v>
      </c>
      <c r="D732" t="s">
        <v>31</v>
      </c>
      <c r="E732" s="12" t="s">
        <v>51</v>
      </c>
      <c r="F732">
        <v>499</v>
      </c>
      <c r="G732" t="s">
        <v>14</v>
      </c>
      <c r="H732" t="s">
        <v>15</v>
      </c>
      <c r="K732" t="str">
        <f t="shared" si="0"/>
        <v>4</v>
      </c>
    </row>
    <row r="733" ht="13.5" customHeight="1" spans="1:11">
      <c r="A733">
        <v>3</v>
      </c>
      <c r="B733" t="s">
        <v>25</v>
      </c>
      <c r="C733" t="s">
        <v>915</v>
      </c>
      <c r="D733" t="s">
        <v>27</v>
      </c>
      <c r="E733" s="12" t="s">
        <v>63</v>
      </c>
      <c r="F733">
        <v>1199</v>
      </c>
      <c r="G733" t="s">
        <v>29</v>
      </c>
      <c r="H733" t="s">
        <v>15</v>
      </c>
      <c r="K733" t="str">
        <f t="shared" si="0"/>
        <v>1</v>
      </c>
    </row>
    <row r="734" ht="13.5" customHeight="1" spans="1:11">
      <c r="A734">
        <v>4</v>
      </c>
      <c r="B734" t="s">
        <v>69</v>
      </c>
      <c r="C734" t="s">
        <v>916</v>
      </c>
      <c r="D734" t="s">
        <v>66</v>
      </c>
      <c r="E734" s="12" t="s">
        <v>38</v>
      </c>
      <c r="F734">
        <v>649</v>
      </c>
      <c r="G734" t="s">
        <v>14</v>
      </c>
      <c r="H734" t="s">
        <v>15</v>
      </c>
      <c r="K734" t="str">
        <f t="shared" si="0"/>
        <v>6</v>
      </c>
    </row>
    <row r="735" ht="13.5" customHeight="1" spans="1:11">
      <c r="A735">
        <v>5</v>
      </c>
      <c r="B735" t="s">
        <v>127</v>
      </c>
      <c r="C735" t="s">
        <v>917</v>
      </c>
      <c r="D735" t="s">
        <v>192</v>
      </c>
      <c r="E735" s="12" t="s">
        <v>112</v>
      </c>
      <c r="F735">
        <v>1329</v>
      </c>
      <c r="G735" t="s">
        <v>20</v>
      </c>
      <c r="H735" t="s">
        <v>15</v>
      </c>
      <c r="K735" t="str">
        <f t="shared" si="0"/>
        <v>1</v>
      </c>
    </row>
    <row r="736" ht="13.5" customHeight="1" spans="1:11">
      <c r="A736">
        <v>6</v>
      </c>
      <c r="B736" t="s">
        <v>32</v>
      </c>
      <c r="C736" t="s">
        <v>918</v>
      </c>
      <c r="D736" t="s">
        <v>177</v>
      </c>
      <c r="E736" s="12" t="s">
        <v>35</v>
      </c>
      <c r="F736">
        <v>1615</v>
      </c>
      <c r="G736" t="s">
        <v>36</v>
      </c>
      <c r="H736" t="s">
        <v>15</v>
      </c>
      <c r="K736" t="str">
        <f t="shared" si="0"/>
        <v>1</v>
      </c>
    </row>
    <row r="737" ht="13.5" customHeight="1" spans="1:11">
      <c r="A737">
        <v>7</v>
      </c>
      <c r="B737" t="s">
        <v>25</v>
      </c>
      <c r="C737" t="s">
        <v>919</v>
      </c>
      <c r="D737" t="s">
        <v>27</v>
      </c>
      <c r="E737" s="12" t="s">
        <v>28</v>
      </c>
      <c r="F737">
        <v>1379</v>
      </c>
      <c r="G737" t="s">
        <v>29</v>
      </c>
      <c r="H737" t="s">
        <v>15</v>
      </c>
      <c r="K737" t="str">
        <f t="shared" si="0"/>
        <v>1</v>
      </c>
    </row>
    <row r="738" ht="13.5" customHeight="1" spans="1:11">
      <c r="A738">
        <v>8</v>
      </c>
      <c r="B738" t="s">
        <v>25</v>
      </c>
      <c r="C738" t="s">
        <v>920</v>
      </c>
      <c r="D738" t="s">
        <v>523</v>
      </c>
      <c r="E738" s="12" t="s">
        <v>131</v>
      </c>
      <c r="F738">
        <v>1499</v>
      </c>
      <c r="G738" t="s">
        <v>29</v>
      </c>
      <c r="H738" t="s">
        <v>15</v>
      </c>
      <c r="K738" t="str">
        <f t="shared" si="0"/>
        <v>1</v>
      </c>
    </row>
    <row r="739" ht="13.5" customHeight="1" spans="1:11">
      <c r="A739">
        <v>9</v>
      </c>
      <c r="B739" t="s">
        <v>116</v>
      </c>
      <c r="C739" t="s">
        <v>921</v>
      </c>
      <c r="D739" t="s">
        <v>124</v>
      </c>
      <c r="E739" s="12" t="s">
        <v>51</v>
      </c>
      <c r="F739">
        <v>499</v>
      </c>
      <c r="G739" t="s">
        <v>14</v>
      </c>
      <c r="H739" t="s">
        <v>15</v>
      </c>
      <c r="K739" t="str">
        <f t="shared" si="0"/>
        <v>4</v>
      </c>
    </row>
    <row r="740" ht="13.5" customHeight="1" spans="1:11">
      <c r="A740">
        <v>10</v>
      </c>
      <c r="B740" t="s">
        <v>25</v>
      </c>
      <c r="C740" t="s">
        <v>922</v>
      </c>
      <c r="D740" t="s">
        <v>27</v>
      </c>
      <c r="E740" s="12" t="s">
        <v>74</v>
      </c>
      <c r="F740">
        <v>1399</v>
      </c>
      <c r="G740" t="s">
        <v>14</v>
      </c>
      <c r="H740" t="s">
        <v>15</v>
      </c>
      <c r="K740" t="str">
        <f t="shared" si="0"/>
        <v>1</v>
      </c>
    </row>
    <row r="741" ht="13.5" customHeight="1" spans="1:11">
      <c r="A741">
        <v>11</v>
      </c>
      <c r="B741" t="s">
        <v>21</v>
      </c>
      <c r="C741" t="s">
        <v>923</v>
      </c>
      <c r="D741" t="s">
        <v>110</v>
      </c>
      <c r="E741" s="12" t="s">
        <v>80</v>
      </c>
      <c r="F741">
        <v>449</v>
      </c>
      <c r="G741" t="s">
        <v>14</v>
      </c>
      <c r="H741" t="s">
        <v>15</v>
      </c>
      <c r="K741" t="str">
        <f t="shared" si="0"/>
        <v>4</v>
      </c>
    </row>
    <row r="742" ht="13.5" customHeight="1" spans="1:11">
      <c r="A742">
        <v>12</v>
      </c>
      <c r="B742" t="s">
        <v>16</v>
      </c>
      <c r="C742" t="s">
        <v>924</v>
      </c>
      <c r="D742" t="s">
        <v>170</v>
      </c>
      <c r="E742" s="12" t="s">
        <v>131</v>
      </c>
      <c r="F742">
        <v>1749</v>
      </c>
      <c r="G742" t="s">
        <v>20</v>
      </c>
      <c r="H742" t="s">
        <v>15</v>
      </c>
      <c r="K742" t="str">
        <f t="shared" si="0"/>
        <v>1</v>
      </c>
    </row>
    <row r="743" ht="13.5" customHeight="1" spans="1:11">
      <c r="A743">
        <v>13</v>
      </c>
      <c r="B743" t="s">
        <v>41</v>
      </c>
      <c r="C743" t="s">
        <v>925</v>
      </c>
      <c r="D743" t="s">
        <v>27</v>
      </c>
      <c r="E743" s="12" t="s">
        <v>24</v>
      </c>
      <c r="F743">
        <v>539</v>
      </c>
      <c r="G743" t="s">
        <v>114</v>
      </c>
      <c r="H743" t="s">
        <v>15</v>
      </c>
      <c r="K743" t="str">
        <f t="shared" si="0"/>
        <v>5</v>
      </c>
    </row>
    <row r="744" ht="13.5" customHeight="1" spans="1:11">
      <c r="A744">
        <v>14</v>
      </c>
      <c r="B744" t="s">
        <v>10</v>
      </c>
      <c r="C744" t="s">
        <v>926</v>
      </c>
      <c r="D744" t="s">
        <v>12</v>
      </c>
      <c r="E744" s="12" t="s">
        <v>71</v>
      </c>
      <c r="F744">
        <v>399</v>
      </c>
      <c r="G744" t="s">
        <v>14</v>
      </c>
      <c r="H744" t="s">
        <v>15</v>
      </c>
      <c r="K744" t="str">
        <f t="shared" si="0"/>
        <v>3</v>
      </c>
    </row>
    <row r="745" ht="13.5" customHeight="1" spans="1:11">
      <c r="A745">
        <v>15</v>
      </c>
      <c r="B745" t="s">
        <v>25</v>
      </c>
      <c r="C745" t="s">
        <v>927</v>
      </c>
      <c r="D745" t="s">
        <v>66</v>
      </c>
      <c r="E745" s="12" t="s">
        <v>129</v>
      </c>
      <c r="F745">
        <v>1619</v>
      </c>
      <c r="G745" t="s">
        <v>29</v>
      </c>
      <c r="H745" t="s">
        <v>15</v>
      </c>
      <c r="K745" t="str">
        <f t="shared" si="0"/>
        <v>1</v>
      </c>
    </row>
    <row r="746" ht="13.5" customHeight="1" spans="1:11">
      <c r="A746">
        <v>16</v>
      </c>
      <c r="B746" t="s">
        <v>92</v>
      </c>
      <c r="C746" t="s">
        <v>928</v>
      </c>
      <c r="D746" t="s">
        <v>27</v>
      </c>
      <c r="E746" s="12" t="s">
        <v>38</v>
      </c>
      <c r="F746">
        <v>779</v>
      </c>
      <c r="G746" t="s">
        <v>29</v>
      </c>
      <c r="H746" t="s">
        <v>15</v>
      </c>
      <c r="K746" t="str">
        <f t="shared" si="0"/>
        <v>7</v>
      </c>
    </row>
    <row r="747" ht="13.5" customHeight="1" spans="1:11">
      <c r="A747">
        <v>17</v>
      </c>
      <c r="B747" t="s">
        <v>89</v>
      </c>
      <c r="C747" t="s">
        <v>929</v>
      </c>
      <c r="D747" t="s">
        <v>296</v>
      </c>
      <c r="E747" s="12" t="s">
        <v>85</v>
      </c>
      <c r="F747">
        <v>419</v>
      </c>
      <c r="G747" t="s">
        <v>29</v>
      </c>
      <c r="H747" t="s">
        <v>15</v>
      </c>
      <c r="K747" t="str">
        <f t="shared" si="0"/>
        <v>4</v>
      </c>
    </row>
    <row r="748" ht="13.5" customHeight="1" spans="1:11">
      <c r="A748">
        <v>18</v>
      </c>
      <c r="B748" t="s">
        <v>10</v>
      </c>
      <c r="C748" t="s">
        <v>930</v>
      </c>
      <c r="D748" t="s">
        <v>12</v>
      </c>
      <c r="E748" s="12" t="s">
        <v>112</v>
      </c>
      <c r="F748">
        <v>949</v>
      </c>
      <c r="G748" t="s">
        <v>14</v>
      </c>
      <c r="H748" t="s">
        <v>15</v>
      </c>
      <c r="K748" t="str">
        <f t="shared" si="0"/>
        <v>9</v>
      </c>
    </row>
    <row r="749" ht="13.5" customHeight="1" spans="1:11">
      <c r="A749">
        <v>19</v>
      </c>
      <c r="B749" t="s">
        <v>89</v>
      </c>
      <c r="C749" t="s">
        <v>931</v>
      </c>
      <c r="D749" t="s">
        <v>124</v>
      </c>
      <c r="E749" s="12" t="s">
        <v>71</v>
      </c>
      <c r="F749">
        <v>239</v>
      </c>
      <c r="G749" t="s">
        <v>351</v>
      </c>
      <c r="H749" t="s">
        <v>15</v>
      </c>
      <c r="K749" t="str">
        <f t="shared" si="0"/>
        <v>2</v>
      </c>
    </row>
    <row r="750" ht="13.5" customHeight="1" spans="1:11">
      <c r="A750">
        <v>20</v>
      </c>
      <c r="B750" t="s">
        <v>92</v>
      </c>
      <c r="C750" t="s">
        <v>932</v>
      </c>
      <c r="D750" t="s">
        <v>124</v>
      </c>
      <c r="E750" s="12" t="s">
        <v>13</v>
      </c>
      <c r="F750">
        <v>1359</v>
      </c>
      <c r="G750" t="s">
        <v>94</v>
      </c>
      <c r="H750" t="s">
        <v>15</v>
      </c>
      <c r="K750" t="str">
        <f t="shared" si="0"/>
        <v>1</v>
      </c>
    </row>
    <row r="751" ht="13.5" customHeight="1" spans="1:11">
      <c r="A751">
        <v>21</v>
      </c>
      <c r="B751" t="s">
        <v>143</v>
      </c>
      <c r="C751" t="s">
        <v>933</v>
      </c>
      <c r="D751" t="s">
        <v>58</v>
      </c>
      <c r="E751" t="s">
        <v>68</v>
      </c>
      <c r="F751">
        <v>1399</v>
      </c>
      <c r="G751" t="s">
        <v>68</v>
      </c>
      <c r="H751" t="s">
        <v>15</v>
      </c>
      <c r="K751" t="str">
        <f t="shared" si="0"/>
        <v>1</v>
      </c>
    </row>
    <row r="752" ht="13.5" customHeight="1" spans="1:11">
      <c r="A752">
        <v>22</v>
      </c>
      <c r="B752" t="s">
        <v>68</v>
      </c>
      <c r="C752" t="s">
        <v>68</v>
      </c>
      <c r="D752" t="s">
        <v>68</v>
      </c>
      <c r="E752" t="s">
        <v>68</v>
      </c>
      <c r="F752" t="s">
        <v>68</v>
      </c>
      <c r="G752" t="s">
        <v>68</v>
      </c>
      <c r="H752" t="s">
        <v>15</v>
      </c>
      <c r="K752" t="str">
        <f t="shared" si="0"/>
        <v>N</v>
      </c>
    </row>
    <row r="753" ht="13.5" customHeight="1" spans="1:11">
      <c r="A753">
        <v>23</v>
      </c>
      <c r="B753" t="s">
        <v>41</v>
      </c>
      <c r="C753" t="s">
        <v>934</v>
      </c>
      <c r="D753" t="s">
        <v>153</v>
      </c>
      <c r="E753" s="12" t="s">
        <v>125</v>
      </c>
      <c r="F753">
        <v>559</v>
      </c>
      <c r="G753" t="s">
        <v>44</v>
      </c>
      <c r="H753" t="s">
        <v>15</v>
      </c>
      <c r="K753" t="str">
        <f t="shared" si="0"/>
        <v>5</v>
      </c>
    </row>
    <row r="754" ht="13.5" customHeight="1" spans="1:11">
      <c r="A754">
        <v>24</v>
      </c>
      <c r="B754" t="s">
        <v>156</v>
      </c>
      <c r="C754" t="s">
        <v>935</v>
      </c>
      <c r="D754" t="s">
        <v>136</v>
      </c>
      <c r="E754" s="12" t="s">
        <v>307</v>
      </c>
      <c r="F754">
        <v>1200</v>
      </c>
      <c r="G754" t="s">
        <v>14</v>
      </c>
      <c r="H754" t="s">
        <v>15</v>
      </c>
      <c r="K754" t="str">
        <f t="shared" si="0"/>
        <v>1</v>
      </c>
    </row>
    <row r="755" ht="13.5" customHeight="1" spans="1:11">
      <c r="A755">
        <v>25</v>
      </c>
      <c r="B755" t="s">
        <v>10</v>
      </c>
      <c r="C755" t="s">
        <v>936</v>
      </c>
      <c r="D755" t="s">
        <v>12</v>
      </c>
      <c r="E755" s="12" t="s">
        <v>38</v>
      </c>
      <c r="F755">
        <v>649</v>
      </c>
      <c r="G755" t="s">
        <v>14</v>
      </c>
      <c r="H755" t="s">
        <v>15</v>
      </c>
      <c r="K755" t="str">
        <f t="shared" si="0"/>
        <v>6</v>
      </c>
    </row>
    <row r="756" ht="13.5" customHeight="1" spans="1:11">
      <c r="A756">
        <v>0</v>
      </c>
      <c r="B756" t="s">
        <v>25</v>
      </c>
      <c r="C756" t="s">
        <v>937</v>
      </c>
      <c r="D756" t="s">
        <v>12</v>
      </c>
      <c r="E756" s="12" t="s">
        <v>425</v>
      </c>
      <c r="F756">
        <v>1559</v>
      </c>
      <c r="G756" t="s">
        <v>29</v>
      </c>
      <c r="H756" t="s">
        <v>15</v>
      </c>
      <c r="K756" t="str">
        <f t="shared" si="0"/>
        <v>1</v>
      </c>
    </row>
    <row r="757" ht="13.5" customHeight="1" spans="1:11">
      <c r="A757">
        <v>1</v>
      </c>
      <c r="B757" t="s">
        <v>41</v>
      </c>
      <c r="C757" t="s">
        <v>938</v>
      </c>
      <c r="D757" t="s">
        <v>27</v>
      </c>
      <c r="E757" s="12" t="s">
        <v>343</v>
      </c>
      <c r="F757">
        <v>1079</v>
      </c>
      <c r="G757" t="s">
        <v>114</v>
      </c>
      <c r="H757" t="s">
        <v>15</v>
      </c>
      <c r="K757" t="str">
        <f t="shared" si="0"/>
        <v>1</v>
      </c>
    </row>
    <row r="758" ht="13.5" customHeight="1" spans="1:11">
      <c r="A758">
        <v>2</v>
      </c>
      <c r="B758" t="s">
        <v>69</v>
      </c>
      <c r="C758" t="s">
        <v>939</v>
      </c>
      <c r="D758" t="s">
        <v>124</v>
      </c>
      <c r="E758" s="12" t="s">
        <v>38</v>
      </c>
      <c r="F758">
        <v>649</v>
      </c>
      <c r="G758" t="s">
        <v>14</v>
      </c>
      <c r="H758" t="s">
        <v>15</v>
      </c>
      <c r="K758" t="str">
        <f t="shared" si="0"/>
        <v>6</v>
      </c>
    </row>
    <row r="759" ht="13.5" customHeight="1" spans="1:11">
      <c r="A759">
        <v>3</v>
      </c>
      <c r="B759" t="s">
        <v>92</v>
      </c>
      <c r="C759" t="s">
        <v>940</v>
      </c>
      <c r="D759" t="s">
        <v>249</v>
      </c>
      <c r="E759" s="12" t="s">
        <v>13</v>
      </c>
      <c r="F759">
        <v>1019</v>
      </c>
      <c r="G759" t="s">
        <v>29</v>
      </c>
      <c r="H759" t="s">
        <v>15</v>
      </c>
      <c r="K759" t="str">
        <f t="shared" si="0"/>
        <v>1</v>
      </c>
    </row>
    <row r="760" ht="13.5" customHeight="1" spans="1:11">
      <c r="A760">
        <v>4</v>
      </c>
      <c r="B760" t="s">
        <v>245</v>
      </c>
      <c r="C760" t="s">
        <v>941</v>
      </c>
      <c r="D760" t="s">
        <v>247</v>
      </c>
      <c r="E760" s="12" t="s">
        <v>125</v>
      </c>
      <c r="F760">
        <v>499</v>
      </c>
      <c r="G760" t="s">
        <v>942</v>
      </c>
      <c r="H760" t="s">
        <v>15</v>
      </c>
      <c r="K760" t="str">
        <f t="shared" si="0"/>
        <v>4</v>
      </c>
    </row>
    <row r="761" ht="13.5" customHeight="1" spans="1:11">
      <c r="A761">
        <v>5</v>
      </c>
      <c r="B761" t="s">
        <v>10</v>
      </c>
      <c r="C761" t="s">
        <v>943</v>
      </c>
      <c r="D761" t="s">
        <v>31</v>
      </c>
      <c r="E761" s="12" t="s">
        <v>51</v>
      </c>
      <c r="F761">
        <v>499</v>
      </c>
      <c r="G761" t="s">
        <v>14</v>
      </c>
      <c r="H761" t="s">
        <v>15</v>
      </c>
      <c r="K761" t="str">
        <f t="shared" si="0"/>
        <v>4</v>
      </c>
    </row>
    <row r="762" ht="13.5" customHeight="1" spans="1:11">
      <c r="A762">
        <v>6</v>
      </c>
      <c r="B762" t="s">
        <v>60</v>
      </c>
      <c r="C762" t="s">
        <v>944</v>
      </c>
      <c r="D762" t="s">
        <v>34</v>
      </c>
      <c r="E762" s="12" t="s">
        <v>63</v>
      </c>
      <c r="F762">
        <v>1499</v>
      </c>
      <c r="G762" t="s">
        <v>794</v>
      </c>
      <c r="H762" t="s">
        <v>15</v>
      </c>
      <c r="K762" t="str">
        <f t="shared" si="0"/>
        <v>1</v>
      </c>
    </row>
    <row r="763" ht="13.5" customHeight="1" spans="1:11">
      <c r="A763">
        <v>7</v>
      </c>
      <c r="B763" t="s">
        <v>16</v>
      </c>
      <c r="C763" t="s">
        <v>945</v>
      </c>
      <c r="D763" t="s">
        <v>946</v>
      </c>
      <c r="E763" s="12" t="s">
        <v>827</v>
      </c>
      <c r="F763">
        <v>3199</v>
      </c>
      <c r="G763" t="s">
        <v>94</v>
      </c>
      <c r="H763" t="s">
        <v>15</v>
      </c>
      <c r="K763" t="str">
        <f t="shared" si="0"/>
        <v>3</v>
      </c>
    </row>
    <row r="764" ht="13.5" customHeight="1" spans="1:11">
      <c r="A764">
        <v>8</v>
      </c>
      <c r="B764" t="s">
        <v>590</v>
      </c>
      <c r="C764" t="s">
        <v>947</v>
      </c>
      <c r="D764" t="s">
        <v>58</v>
      </c>
      <c r="E764" s="12" t="s">
        <v>51</v>
      </c>
      <c r="F764">
        <v>499</v>
      </c>
      <c r="G764" t="s">
        <v>14</v>
      </c>
      <c r="H764" t="s">
        <v>15</v>
      </c>
      <c r="K764" t="str">
        <f t="shared" si="0"/>
        <v>4</v>
      </c>
    </row>
    <row r="765" ht="13.5" customHeight="1" spans="1:11">
      <c r="A765">
        <v>9</v>
      </c>
      <c r="B765" t="s">
        <v>948</v>
      </c>
      <c r="C765" t="s">
        <v>949</v>
      </c>
      <c r="D765" t="s">
        <v>12</v>
      </c>
      <c r="E765" s="12" t="s">
        <v>425</v>
      </c>
      <c r="F765">
        <v>779</v>
      </c>
      <c r="G765" t="s">
        <v>351</v>
      </c>
      <c r="H765" t="s">
        <v>15</v>
      </c>
      <c r="K765" t="str">
        <f t="shared" si="0"/>
        <v>7</v>
      </c>
    </row>
    <row r="766" ht="13.5" customHeight="1" spans="1:11">
      <c r="A766">
        <v>10</v>
      </c>
      <c r="B766" t="s">
        <v>16</v>
      </c>
      <c r="C766" t="s">
        <v>950</v>
      </c>
      <c r="D766" t="s">
        <v>12</v>
      </c>
      <c r="E766" s="12" t="s">
        <v>279</v>
      </c>
      <c r="F766">
        <v>899</v>
      </c>
      <c r="G766" t="s">
        <v>14</v>
      </c>
      <c r="H766" t="s">
        <v>15</v>
      </c>
      <c r="K766" t="str">
        <f t="shared" si="0"/>
        <v>8</v>
      </c>
    </row>
    <row r="767" ht="13.5" customHeight="1" spans="1:11">
      <c r="A767">
        <v>11</v>
      </c>
      <c r="B767" t="s">
        <v>462</v>
      </c>
      <c r="C767" t="s">
        <v>951</v>
      </c>
      <c r="D767" t="s">
        <v>124</v>
      </c>
      <c r="E767" s="12" t="s">
        <v>879</v>
      </c>
      <c r="F767">
        <v>1600</v>
      </c>
      <c r="G767" t="s">
        <v>14</v>
      </c>
      <c r="H767" t="s">
        <v>15</v>
      </c>
      <c r="K767" t="str">
        <f t="shared" si="0"/>
        <v>1</v>
      </c>
    </row>
    <row r="768" ht="13.5" customHeight="1" spans="1:11">
      <c r="A768">
        <v>12</v>
      </c>
      <c r="B768" t="s">
        <v>148</v>
      </c>
      <c r="C768" t="s">
        <v>952</v>
      </c>
      <c r="D768" t="s">
        <v>416</v>
      </c>
      <c r="E768" s="12" t="s">
        <v>43</v>
      </c>
      <c r="F768">
        <v>1679</v>
      </c>
      <c r="G768" t="s">
        <v>94</v>
      </c>
      <c r="H768" t="s">
        <v>15</v>
      </c>
      <c r="K768" t="str">
        <f t="shared" si="0"/>
        <v>1</v>
      </c>
    </row>
    <row r="769" ht="13.5" customHeight="1" spans="1:11">
      <c r="A769">
        <v>13</v>
      </c>
      <c r="B769" t="s">
        <v>41</v>
      </c>
      <c r="C769" t="s">
        <v>953</v>
      </c>
      <c r="D769" t="s">
        <v>296</v>
      </c>
      <c r="E769" s="12" t="s">
        <v>43</v>
      </c>
      <c r="F769">
        <v>944</v>
      </c>
      <c r="G769" t="s">
        <v>114</v>
      </c>
      <c r="H769" t="s">
        <v>15</v>
      </c>
      <c r="K769" t="str">
        <f t="shared" si="0"/>
        <v>9</v>
      </c>
    </row>
    <row r="770" ht="13.5" customHeight="1" spans="1:11">
      <c r="A770">
        <v>14</v>
      </c>
      <c r="B770" t="s">
        <v>21</v>
      </c>
      <c r="C770" t="s">
        <v>954</v>
      </c>
      <c r="D770" t="s">
        <v>66</v>
      </c>
      <c r="E770" t="s">
        <v>68</v>
      </c>
      <c r="F770">
        <v>1299</v>
      </c>
      <c r="G770" t="s">
        <v>68</v>
      </c>
      <c r="H770" t="s">
        <v>15</v>
      </c>
      <c r="K770" t="str">
        <f t="shared" si="0"/>
        <v>1</v>
      </c>
    </row>
    <row r="771" ht="13.5" customHeight="1" spans="1:11">
      <c r="A771">
        <v>15</v>
      </c>
      <c r="B771" t="s">
        <v>16</v>
      </c>
      <c r="C771" t="s">
        <v>955</v>
      </c>
      <c r="D771" t="s">
        <v>12</v>
      </c>
      <c r="E771" s="12" t="s">
        <v>38</v>
      </c>
      <c r="F771">
        <v>779</v>
      </c>
      <c r="G771" t="s">
        <v>29</v>
      </c>
      <c r="H771" t="s">
        <v>15</v>
      </c>
      <c r="K771" t="str">
        <f t="shared" si="0"/>
        <v>7</v>
      </c>
    </row>
    <row r="772" ht="13.5" customHeight="1" spans="1:11">
      <c r="A772">
        <v>16</v>
      </c>
      <c r="B772" t="s">
        <v>127</v>
      </c>
      <c r="C772" t="s">
        <v>956</v>
      </c>
      <c r="D772" t="s">
        <v>66</v>
      </c>
      <c r="E772" s="12" t="s">
        <v>279</v>
      </c>
      <c r="F772">
        <v>1079</v>
      </c>
      <c r="G772" t="s">
        <v>29</v>
      </c>
      <c r="H772" t="s">
        <v>15</v>
      </c>
      <c r="K772" t="str">
        <f t="shared" si="0"/>
        <v>1</v>
      </c>
    </row>
    <row r="773" ht="13.5" customHeight="1" spans="1:11">
      <c r="A773">
        <v>17</v>
      </c>
      <c r="B773" t="s">
        <v>116</v>
      </c>
      <c r="C773" t="s">
        <v>957</v>
      </c>
      <c r="D773" t="s">
        <v>124</v>
      </c>
      <c r="E773" s="12" t="s">
        <v>613</v>
      </c>
      <c r="F773">
        <v>199</v>
      </c>
      <c r="G773" t="s">
        <v>14</v>
      </c>
      <c r="H773" t="s">
        <v>15</v>
      </c>
      <c r="K773" t="str">
        <f t="shared" si="0"/>
        <v>1</v>
      </c>
    </row>
    <row r="774" ht="13.5" customHeight="1" spans="1:11">
      <c r="A774">
        <v>18</v>
      </c>
      <c r="B774" t="s">
        <v>245</v>
      </c>
      <c r="C774" t="s">
        <v>958</v>
      </c>
      <c r="D774" t="s">
        <v>959</v>
      </c>
      <c r="E774" s="12" t="s">
        <v>131</v>
      </c>
      <c r="F774">
        <v>1749</v>
      </c>
      <c r="G774" t="s">
        <v>20</v>
      </c>
      <c r="H774" t="s">
        <v>15</v>
      </c>
      <c r="K774" t="str">
        <f t="shared" si="0"/>
        <v>1</v>
      </c>
    </row>
    <row r="775" ht="13.5" customHeight="1" spans="1:11">
      <c r="A775">
        <v>19</v>
      </c>
      <c r="B775" t="s">
        <v>86</v>
      </c>
      <c r="C775" t="s">
        <v>960</v>
      </c>
      <c r="D775" t="s">
        <v>58</v>
      </c>
      <c r="E775" s="12" t="s">
        <v>146</v>
      </c>
      <c r="F775">
        <v>1813</v>
      </c>
      <c r="G775" t="s">
        <v>20</v>
      </c>
      <c r="H775" t="s">
        <v>15</v>
      </c>
      <c r="K775" t="str">
        <f t="shared" si="0"/>
        <v>1</v>
      </c>
    </row>
    <row r="776" ht="13.5" customHeight="1" spans="1:11">
      <c r="A776">
        <v>20</v>
      </c>
      <c r="B776" t="s">
        <v>25</v>
      </c>
      <c r="C776" t="s">
        <v>961</v>
      </c>
      <c r="D776" t="s">
        <v>23</v>
      </c>
      <c r="E776" s="12" t="s">
        <v>827</v>
      </c>
      <c r="F776">
        <v>1599</v>
      </c>
      <c r="G776" t="s">
        <v>44</v>
      </c>
      <c r="H776" t="s">
        <v>15</v>
      </c>
      <c r="K776" t="str">
        <f t="shared" si="0"/>
        <v>1</v>
      </c>
    </row>
    <row r="777" ht="13.5" customHeight="1" spans="1:11">
      <c r="A777">
        <v>21</v>
      </c>
      <c r="B777" t="s">
        <v>41</v>
      </c>
      <c r="C777" t="s">
        <v>962</v>
      </c>
      <c r="D777" t="s">
        <v>27</v>
      </c>
      <c r="E777" s="12" t="s">
        <v>51</v>
      </c>
      <c r="F777">
        <v>499</v>
      </c>
      <c r="G777" t="s">
        <v>14</v>
      </c>
      <c r="H777" t="s">
        <v>15</v>
      </c>
      <c r="K777" t="str">
        <f t="shared" si="0"/>
        <v>4</v>
      </c>
    </row>
    <row r="778" ht="13.5" customHeight="1" spans="1:11">
      <c r="A778">
        <v>22</v>
      </c>
      <c r="B778" t="s">
        <v>68</v>
      </c>
      <c r="C778" t="s">
        <v>68</v>
      </c>
      <c r="D778" t="s">
        <v>68</v>
      </c>
      <c r="E778" t="s">
        <v>68</v>
      </c>
      <c r="F778" t="s">
        <v>68</v>
      </c>
      <c r="G778" t="s">
        <v>68</v>
      </c>
      <c r="H778" t="s">
        <v>15</v>
      </c>
      <c r="K778" t="str">
        <f t="shared" si="0"/>
        <v>N</v>
      </c>
    </row>
    <row r="779" ht="13.5" customHeight="1" spans="1:11">
      <c r="A779">
        <v>23</v>
      </c>
      <c r="B779" t="s">
        <v>10</v>
      </c>
      <c r="C779" t="s">
        <v>963</v>
      </c>
      <c r="D779" t="s">
        <v>12</v>
      </c>
      <c r="E779" s="12" t="s">
        <v>112</v>
      </c>
      <c r="F779">
        <v>949</v>
      </c>
      <c r="G779" t="s">
        <v>14</v>
      </c>
      <c r="H779" t="s">
        <v>15</v>
      </c>
      <c r="K779" t="str">
        <f t="shared" si="0"/>
        <v>9</v>
      </c>
    </row>
    <row r="780" ht="13.5" customHeight="1" spans="1:11">
      <c r="A780">
        <v>24</v>
      </c>
      <c r="B780" t="s">
        <v>16</v>
      </c>
      <c r="C780" t="s">
        <v>427</v>
      </c>
      <c r="D780" t="s">
        <v>58</v>
      </c>
      <c r="E780" s="12" t="s">
        <v>13</v>
      </c>
      <c r="F780">
        <v>1019</v>
      </c>
      <c r="G780" t="s">
        <v>29</v>
      </c>
      <c r="H780" t="s">
        <v>15</v>
      </c>
      <c r="K780" t="str">
        <f t="shared" si="0"/>
        <v>1</v>
      </c>
    </row>
    <row r="781" ht="13.5" customHeight="1" spans="1:11">
      <c r="A781">
        <v>25</v>
      </c>
      <c r="B781" t="s">
        <v>69</v>
      </c>
      <c r="C781" t="s">
        <v>964</v>
      </c>
      <c r="D781" t="s">
        <v>27</v>
      </c>
      <c r="E781" s="12" t="s">
        <v>51</v>
      </c>
      <c r="F781">
        <v>499</v>
      </c>
      <c r="G781" t="s">
        <v>14</v>
      </c>
      <c r="H781" t="s">
        <v>15</v>
      </c>
      <c r="K781" t="str">
        <f t="shared" si="0"/>
        <v>4</v>
      </c>
    </row>
    <row r="782" ht="13.5" customHeight="1" spans="1:11">
      <c r="A782">
        <v>0</v>
      </c>
      <c r="B782" t="s">
        <v>16</v>
      </c>
      <c r="C782" t="s">
        <v>965</v>
      </c>
      <c r="D782" t="s">
        <v>12</v>
      </c>
      <c r="E782" s="12" t="s">
        <v>131</v>
      </c>
      <c r="F782">
        <v>1499</v>
      </c>
      <c r="G782" t="s">
        <v>29</v>
      </c>
      <c r="H782" t="s">
        <v>15</v>
      </c>
      <c r="K782" t="str">
        <f t="shared" si="0"/>
        <v>1</v>
      </c>
    </row>
    <row r="783" ht="13.5" customHeight="1" spans="1:11">
      <c r="A783">
        <v>1</v>
      </c>
      <c r="B783" t="s">
        <v>86</v>
      </c>
      <c r="C783" t="s">
        <v>602</v>
      </c>
      <c r="D783" t="s">
        <v>12</v>
      </c>
      <c r="E783" t="s">
        <v>68</v>
      </c>
      <c r="F783">
        <v>2990</v>
      </c>
      <c r="G783" t="s">
        <v>68</v>
      </c>
      <c r="H783" t="s">
        <v>15</v>
      </c>
      <c r="K783" t="str">
        <f t="shared" si="0"/>
        <v>2</v>
      </c>
    </row>
    <row r="784" ht="13.5" customHeight="1" spans="1:11">
      <c r="A784">
        <v>2</v>
      </c>
      <c r="B784" t="s">
        <v>41</v>
      </c>
      <c r="C784" t="s">
        <v>966</v>
      </c>
      <c r="D784" t="s">
        <v>27</v>
      </c>
      <c r="E784" s="12" t="s">
        <v>43</v>
      </c>
      <c r="F784">
        <v>839</v>
      </c>
      <c r="G784" t="s">
        <v>44</v>
      </c>
      <c r="H784" t="s">
        <v>15</v>
      </c>
      <c r="K784" t="str">
        <f t="shared" si="0"/>
        <v>8</v>
      </c>
    </row>
    <row r="785" ht="13.5" customHeight="1" spans="1:11">
      <c r="A785">
        <v>3</v>
      </c>
      <c r="B785" t="s">
        <v>530</v>
      </c>
      <c r="C785" t="s">
        <v>967</v>
      </c>
      <c r="D785" t="s">
        <v>27</v>
      </c>
      <c r="E785" s="12" t="s">
        <v>51</v>
      </c>
      <c r="F785">
        <v>499</v>
      </c>
      <c r="G785" t="s">
        <v>14</v>
      </c>
      <c r="H785" t="s">
        <v>15</v>
      </c>
      <c r="K785" t="str">
        <f t="shared" si="0"/>
        <v>4</v>
      </c>
    </row>
    <row r="786" ht="13.5" customHeight="1" spans="1:11">
      <c r="A786">
        <v>4</v>
      </c>
      <c r="B786" t="s">
        <v>60</v>
      </c>
      <c r="C786" t="s">
        <v>968</v>
      </c>
      <c r="D786" t="s">
        <v>12</v>
      </c>
      <c r="E786" s="12" t="s">
        <v>13</v>
      </c>
      <c r="F786">
        <v>999</v>
      </c>
      <c r="G786" t="s">
        <v>101</v>
      </c>
      <c r="H786" t="s">
        <v>15</v>
      </c>
      <c r="K786" t="str">
        <f t="shared" si="0"/>
        <v>9</v>
      </c>
    </row>
    <row r="787" ht="13.5" customHeight="1" spans="1:11">
      <c r="A787">
        <v>5</v>
      </c>
      <c r="B787" t="s">
        <v>134</v>
      </c>
      <c r="C787" t="s">
        <v>969</v>
      </c>
      <c r="D787" t="s">
        <v>325</v>
      </c>
      <c r="E787" t="s">
        <v>68</v>
      </c>
      <c r="F787">
        <v>2699</v>
      </c>
      <c r="G787" t="s">
        <v>68</v>
      </c>
      <c r="H787" t="s">
        <v>15</v>
      </c>
      <c r="K787" t="str">
        <f t="shared" si="0"/>
        <v>2</v>
      </c>
    </row>
    <row r="788" ht="13.5" customHeight="1" spans="1:11">
      <c r="A788">
        <v>6</v>
      </c>
      <c r="B788" t="s">
        <v>10</v>
      </c>
      <c r="C788" t="s">
        <v>970</v>
      </c>
      <c r="D788" t="s">
        <v>12</v>
      </c>
      <c r="E788" s="12" t="s">
        <v>85</v>
      </c>
      <c r="F788">
        <v>349</v>
      </c>
      <c r="G788" t="s">
        <v>14</v>
      </c>
      <c r="H788" t="s">
        <v>15</v>
      </c>
      <c r="K788" t="str">
        <f t="shared" si="0"/>
        <v>3</v>
      </c>
    </row>
    <row r="789" ht="13.5" customHeight="1" spans="1:11">
      <c r="A789">
        <v>7</v>
      </c>
      <c r="B789" t="s">
        <v>10</v>
      </c>
      <c r="C789" t="s">
        <v>971</v>
      </c>
      <c r="D789" t="s">
        <v>12</v>
      </c>
      <c r="E789" s="12" t="s">
        <v>112</v>
      </c>
      <c r="F789">
        <v>949</v>
      </c>
      <c r="G789" t="s">
        <v>14</v>
      </c>
      <c r="H789" t="s">
        <v>15</v>
      </c>
      <c r="K789" t="str">
        <f t="shared" si="0"/>
        <v>9</v>
      </c>
    </row>
    <row r="790" ht="13.5" customHeight="1" spans="1:11">
      <c r="A790">
        <v>8</v>
      </c>
      <c r="B790" t="s">
        <v>116</v>
      </c>
      <c r="C790" t="s">
        <v>814</v>
      </c>
      <c r="D790" t="s">
        <v>124</v>
      </c>
      <c r="E790" s="12" t="s">
        <v>281</v>
      </c>
      <c r="F790">
        <v>249</v>
      </c>
      <c r="G790" t="s">
        <v>14</v>
      </c>
      <c r="H790" t="s">
        <v>15</v>
      </c>
      <c r="K790" t="str">
        <f t="shared" si="0"/>
        <v>2</v>
      </c>
    </row>
    <row r="791" ht="13.5" customHeight="1" spans="1:11">
      <c r="A791">
        <v>9</v>
      </c>
      <c r="B791" t="s">
        <v>16</v>
      </c>
      <c r="C791" t="s">
        <v>972</v>
      </c>
      <c r="D791" t="s">
        <v>104</v>
      </c>
      <c r="E791" s="12" t="s">
        <v>28</v>
      </c>
      <c r="F791">
        <v>1839</v>
      </c>
      <c r="G791" t="s">
        <v>94</v>
      </c>
      <c r="H791" t="s">
        <v>15</v>
      </c>
      <c r="K791" t="str">
        <f t="shared" si="0"/>
        <v>1</v>
      </c>
    </row>
    <row r="792" ht="13.5" customHeight="1" spans="1:11">
      <c r="A792">
        <v>10</v>
      </c>
      <c r="B792" t="s">
        <v>534</v>
      </c>
      <c r="C792" t="s">
        <v>973</v>
      </c>
      <c r="D792" t="s">
        <v>739</v>
      </c>
      <c r="E792" s="12" t="s">
        <v>974</v>
      </c>
      <c r="F792">
        <v>4900</v>
      </c>
      <c r="G792" t="s">
        <v>20</v>
      </c>
      <c r="H792" t="s">
        <v>15</v>
      </c>
      <c r="K792" t="str">
        <f t="shared" si="0"/>
        <v>4</v>
      </c>
    </row>
    <row r="793" ht="13.5" customHeight="1" spans="1:11">
      <c r="A793">
        <v>11</v>
      </c>
      <c r="B793" t="s">
        <v>10</v>
      </c>
      <c r="C793" t="s">
        <v>975</v>
      </c>
      <c r="D793" t="s">
        <v>12</v>
      </c>
      <c r="E793" s="12" t="s">
        <v>24</v>
      </c>
      <c r="F793">
        <v>599</v>
      </c>
      <c r="G793" t="s">
        <v>14</v>
      </c>
      <c r="H793" t="s">
        <v>15</v>
      </c>
      <c r="K793" t="str">
        <f t="shared" si="0"/>
        <v>5</v>
      </c>
    </row>
    <row r="794" ht="13.5" customHeight="1" spans="1:11">
      <c r="A794">
        <v>12</v>
      </c>
      <c r="B794" t="s">
        <v>32</v>
      </c>
      <c r="C794" t="s">
        <v>430</v>
      </c>
      <c r="D794" t="s">
        <v>177</v>
      </c>
      <c r="E794" s="12" t="s">
        <v>223</v>
      </c>
      <c r="F794">
        <v>947</v>
      </c>
      <c r="G794" t="s">
        <v>14</v>
      </c>
      <c r="H794" t="s">
        <v>15</v>
      </c>
      <c r="K794" t="str">
        <f t="shared" si="0"/>
        <v>9</v>
      </c>
    </row>
    <row r="795" ht="13.5" customHeight="1" spans="1:11">
      <c r="A795">
        <v>13</v>
      </c>
      <c r="B795" t="s">
        <v>69</v>
      </c>
      <c r="C795" t="s">
        <v>165</v>
      </c>
      <c r="D795" t="s">
        <v>124</v>
      </c>
      <c r="E795" s="12" t="s">
        <v>51</v>
      </c>
      <c r="F795">
        <v>499</v>
      </c>
      <c r="G795" t="s">
        <v>14</v>
      </c>
      <c r="H795" t="s">
        <v>15</v>
      </c>
      <c r="K795" t="str">
        <f t="shared" si="0"/>
        <v>4</v>
      </c>
    </row>
    <row r="796" ht="13.5" customHeight="1" spans="1:11">
      <c r="A796">
        <v>14</v>
      </c>
      <c r="B796" t="s">
        <v>116</v>
      </c>
      <c r="C796" t="s">
        <v>976</v>
      </c>
      <c r="D796" t="s">
        <v>118</v>
      </c>
      <c r="E796" s="12" t="s">
        <v>51</v>
      </c>
      <c r="F796">
        <v>499</v>
      </c>
      <c r="G796" t="s">
        <v>14</v>
      </c>
      <c r="H796" t="s">
        <v>15</v>
      </c>
      <c r="K796" t="str">
        <f t="shared" si="0"/>
        <v>4</v>
      </c>
    </row>
    <row r="797" ht="13.5" customHeight="1" spans="1:11">
      <c r="A797">
        <v>15</v>
      </c>
      <c r="B797" t="s">
        <v>86</v>
      </c>
      <c r="C797" t="s">
        <v>977</v>
      </c>
      <c r="D797" t="s">
        <v>12</v>
      </c>
      <c r="E797" s="12" t="s">
        <v>675</v>
      </c>
      <c r="F797">
        <v>1113</v>
      </c>
      <c r="G797" t="s">
        <v>20</v>
      </c>
      <c r="H797" t="s">
        <v>15</v>
      </c>
      <c r="K797" t="str">
        <f t="shared" si="0"/>
        <v>1</v>
      </c>
    </row>
    <row r="798" ht="13.5" customHeight="1" spans="1:11">
      <c r="A798">
        <v>16</v>
      </c>
      <c r="B798" t="s">
        <v>10</v>
      </c>
      <c r="C798" t="s">
        <v>978</v>
      </c>
      <c r="D798" t="s">
        <v>12</v>
      </c>
      <c r="E798" s="12" t="s">
        <v>24</v>
      </c>
      <c r="F798">
        <v>599</v>
      </c>
      <c r="G798" t="s">
        <v>14</v>
      </c>
      <c r="H798" t="s">
        <v>15</v>
      </c>
      <c r="K798" t="str">
        <f t="shared" si="0"/>
        <v>5</v>
      </c>
    </row>
    <row r="799" ht="13.5" customHeight="1" spans="1:11">
      <c r="A799">
        <v>17</v>
      </c>
      <c r="B799" t="s">
        <v>32</v>
      </c>
      <c r="C799" t="s">
        <v>979</v>
      </c>
      <c r="D799" t="s">
        <v>118</v>
      </c>
      <c r="E799" s="12" t="s">
        <v>223</v>
      </c>
      <c r="F799">
        <v>1705</v>
      </c>
      <c r="G799" t="s">
        <v>36</v>
      </c>
      <c r="H799" t="s">
        <v>15</v>
      </c>
      <c r="K799" t="str">
        <f t="shared" si="0"/>
        <v>1</v>
      </c>
    </row>
    <row r="800" ht="13.5" customHeight="1" spans="1:11">
      <c r="A800">
        <v>18</v>
      </c>
      <c r="B800" t="s">
        <v>143</v>
      </c>
      <c r="C800" t="s">
        <v>980</v>
      </c>
      <c r="D800" t="s">
        <v>12</v>
      </c>
      <c r="E800" t="s">
        <v>68</v>
      </c>
      <c r="F800">
        <v>3799</v>
      </c>
      <c r="G800" t="s">
        <v>68</v>
      </c>
      <c r="H800" t="s">
        <v>15</v>
      </c>
      <c r="K800" t="str">
        <f t="shared" si="0"/>
        <v>3</v>
      </c>
    </row>
    <row r="801" ht="13.5" customHeight="1" spans="1:11">
      <c r="A801">
        <v>19</v>
      </c>
      <c r="B801" t="s">
        <v>16</v>
      </c>
      <c r="C801" t="s">
        <v>981</v>
      </c>
      <c r="D801" t="s">
        <v>170</v>
      </c>
      <c r="E801" s="12" t="s">
        <v>982</v>
      </c>
      <c r="F801">
        <v>1899</v>
      </c>
      <c r="G801" t="s">
        <v>14</v>
      </c>
      <c r="H801" t="s">
        <v>15</v>
      </c>
      <c r="K801" t="str">
        <f t="shared" si="0"/>
        <v>1</v>
      </c>
    </row>
    <row r="802" ht="13.5" customHeight="1" spans="1:11">
      <c r="A802">
        <v>20</v>
      </c>
      <c r="B802" t="s">
        <v>89</v>
      </c>
      <c r="C802" t="s">
        <v>983</v>
      </c>
      <c r="D802" t="s">
        <v>249</v>
      </c>
      <c r="E802" s="12" t="s">
        <v>51</v>
      </c>
      <c r="F802">
        <v>499</v>
      </c>
      <c r="G802" t="s">
        <v>14</v>
      </c>
      <c r="H802" t="s">
        <v>15</v>
      </c>
      <c r="K802" t="str">
        <f t="shared" si="0"/>
        <v>4</v>
      </c>
    </row>
    <row r="803" ht="13.5" customHeight="1" spans="1:11">
      <c r="A803">
        <v>21</v>
      </c>
      <c r="B803" t="s">
        <v>60</v>
      </c>
      <c r="C803" t="s">
        <v>984</v>
      </c>
      <c r="D803" t="s">
        <v>325</v>
      </c>
      <c r="E803" s="12" t="s">
        <v>985</v>
      </c>
      <c r="F803">
        <v>1499</v>
      </c>
      <c r="G803" t="s">
        <v>197</v>
      </c>
      <c r="H803" t="s">
        <v>15</v>
      </c>
      <c r="K803" t="str">
        <f t="shared" si="0"/>
        <v>1</v>
      </c>
    </row>
    <row r="804" ht="13.5" customHeight="1" spans="1:11">
      <c r="A804">
        <v>22</v>
      </c>
      <c r="B804" t="s">
        <v>68</v>
      </c>
      <c r="C804" t="s">
        <v>68</v>
      </c>
      <c r="D804" t="s">
        <v>68</v>
      </c>
      <c r="E804" t="s">
        <v>68</v>
      </c>
      <c r="F804" t="s">
        <v>68</v>
      </c>
      <c r="G804" t="s">
        <v>68</v>
      </c>
      <c r="H804" t="s">
        <v>15</v>
      </c>
      <c r="K804" t="str">
        <f t="shared" si="0"/>
        <v>N</v>
      </c>
    </row>
    <row r="805" ht="13.5" customHeight="1" spans="1:11">
      <c r="A805">
        <v>23</v>
      </c>
      <c r="B805" t="s">
        <v>245</v>
      </c>
      <c r="C805" t="s">
        <v>986</v>
      </c>
      <c r="D805" t="s">
        <v>959</v>
      </c>
      <c r="E805" s="12" t="s">
        <v>28</v>
      </c>
      <c r="F805">
        <v>799</v>
      </c>
      <c r="G805" t="s">
        <v>583</v>
      </c>
      <c r="H805" t="s">
        <v>15</v>
      </c>
      <c r="K805" t="str">
        <f t="shared" si="0"/>
        <v>7</v>
      </c>
    </row>
    <row r="806" ht="13.5" customHeight="1" spans="1:11">
      <c r="A806">
        <v>24</v>
      </c>
      <c r="B806" t="s">
        <v>10</v>
      </c>
      <c r="C806" t="s">
        <v>987</v>
      </c>
      <c r="D806" t="s">
        <v>12</v>
      </c>
      <c r="E806" s="12" t="s">
        <v>47</v>
      </c>
      <c r="F806">
        <v>749</v>
      </c>
      <c r="G806" t="s">
        <v>14</v>
      </c>
      <c r="H806" t="s">
        <v>15</v>
      </c>
      <c r="K806" t="str">
        <f t="shared" si="0"/>
        <v>7</v>
      </c>
    </row>
    <row r="807" ht="13.5" customHeight="1" spans="1:11">
      <c r="A807">
        <v>25</v>
      </c>
      <c r="B807" t="s">
        <v>156</v>
      </c>
      <c r="C807" t="s">
        <v>988</v>
      </c>
      <c r="D807" t="s">
        <v>523</v>
      </c>
      <c r="E807" s="12" t="s">
        <v>989</v>
      </c>
      <c r="F807">
        <v>1120</v>
      </c>
      <c r="G807" t="s">
        <v>94</v>
      </c>
      <c r="H807" t="s">
        <v>15</v>
      </c>
      <c r="K807" t="str">
        <f t="shared" si="0"/>
        <v>1</v>
      </c>
    </row>
    <row r="808" ht="13.5" customHeight="1" spans="1:11">
      <c r="A808">
        <v>0</v>
      </c>
      <c r="B808" t="s">
        <v>10</v>
      </c>
      <c r="C808" t="s">
        <v>618</v>
      </c>
      <c r="D808" t="s">
        <v>12</v>
      </c>
      <c r="E808" s="12" t="s">
        <v>54</v>
      </c>
      <c r="F808">
        <v>299</v>
      </c>
      <c r="G808" t="s">
        <v>14</v>
      </c>
      <c r="H808" t="s">
        <v>15</v>
      </c>
      <c r="K808" t="str">
        <f t="shared" si="0"/>
        <v>2</v>
      </c>
    </row>
    <row r="809" ht="13.5" customHeight="1" spans="1:11">
      <c r="A809">
        <v>1</v>
      </c>
      <c r="B809" t="s">
        <v>21</v>
      </c>
      <c r="C809" t="s">
        <v>990</v>
      </c>
      <c r="D809" t="s">
        <v>66</v>
      </c>
      <c r="E809" s="12" t="s">
        <v>38</v>
      </c>
      <c r="F809">
        <v>649</v>
      </c>
      <c r="G809" t="s">
        <v>14</v>
      </c>
      <c r="H809" t="s">
        <v>15</v>
      </c>
      <c r="K809" t="str">
        <f t="shared" si="0"/>
        <v>6</v>
      </c>
    </row>
    <row r="810" ht="13.5" customHeight="1" spans="1:11">
      <c r="A810">
        <v>2</v>
      </c>
      <c r="B810" t="s">
        <v>148</v>
      </c>
      <c r="C810" t="s">
        <v>991</v>
      </c>
      <c r="D810" t="s">
        <v>150</v>
      </c>
      <c r="E810" s="12" t="s">
        <v>439</v>
      </c>
      <c r="F810">
        <v>3119</v>
      </c>
      <c r="G810" t="s">
        <v>94</v>
      </c>
      <c r="H810" t="s">
        <v>15</v>
      </c>
      <c r="K810" t="str">
        <f t="shared" si="0"/>
        <v>3</v>
      </c>
    </row>
    <row r="811" ht="13.5" customHeight="1" spans="1:11">
      <c r="A811">
        <v>3</v>
      </c>
      <c r="B811" t="s">
        <v>25</v>
      </c>
      <c r="C811" t="s">
        <v>992</v>
      </c>
      <c r="D811" t="s">
        <v>66</v>
      </c>
      <c r="E811" s="12" t="s">
        <v>409</v>
      </c>
      <c r="F811">
        <v>1799</v>
      </c>
      <c r="G811" t="s">
        <v>29</v>
      </c>
      <c r="H811" t="s">
        <v>15</v>
      </c>
      <c r="K811" t="str">
        <f t="shared" si="0"/>
        <v>1</v>
      </c>
    </row>
    <row r="812" ht="13.5" customHeight="1" spans="1:11">
      <c r="A812">
        <v>4</v>
      </c>
      <c r="B812" t="s">
        <v>148</v>
      </c>
      <c r="C812" t="s">
        <v>993</v>
      </c>
      <c r="D812" t="s">
        <v>150</v>
      </c>
      <c r="E812" s="12" t="s">
        <v>885</v>
      </c>
      <c r="F812">
        <v>2479</v>
      </c>
      <c r="G812" t="s">
        <v>94</v>
      </c>
      <c r="H812" t="s">
        <v>15</v>
      </c>
      <c r="K812" t="str">
        <f t="shared" si="0"/>
        <v>2</v>
      </c>
    </row>
    <row r="813" ht="13.5" customHeight="1" spans="1:11">
      <c r="A813">
        <v>5</v>
      </c>
      <c r="B813" t="s">
        <v>32</v>
      </c>
      <c r="C813" t="s">
        <v>994</v>
      </c>
      <c r="D813" t="s">
        <v>217</v>
      </c>
      <c r="E813" s="12" t="s">
        <v>218</v>
      </c>
      <c r="F813">
        <v>1116</v>
      </c>
      <c r="G813" t="s">
        <v>20</v>
      </c>
      <c r="H813" t="s">
        <v>15</v>
      </c>
      <c r="K813" t="str">
        <f t="shared" si="0"/>
        <v>1</v>
      </c>
    </row>
    <row r="814" ht="13.5" customHeight="1" spans="1:11">
      <c r="A814">
        <v>6</v>
      </c>
      <c r="B814" t="s">
        <v>116</v>
      </c>
      <c r="C814" t="s">
        <v>995</v>
      </c>
      <c r="D814" t="s">
        <v>124</v>
      </c>
      <c r="E814" s="12" t="s">
        <v>613</v>
      </c>
      <c r="F814">
        <v>199</v>
      </c>
      <c r="G814" t="s">
        <v>14</v>
      </c>
      <c r="H814" t="s">
        <v>15</v>
      </c>
      <c r="K814" t="str">
        <f t="shared" si="0"/>
        <v>1</v>
      </c>
    </row>
    <row r="815" ht="13.5" customHeight="1" spans="1:11">
      <c r="A815">
        <v>7</v>
      </c>
      <c r="B815" t="s">
        <v>60</v>
      </c>
      <c r="C815" t="s">
        <v>996</v>
      </c>
      <c r="D815" t="s">
        <v>34</v>
      </c>
      <c r="E815" s="12" t="s">
        <v>251</v>
      </c>
      <c r="F815">
        <v>999</v>
      </c>
      <c r="G815" t="s">
        <v>114</v>
      </c>
      <c r="H815" t="s">
        <v>15</v>
      </c>
      <c r="K815" t="str">
        <f t="shared" si="0"/>
        <v>9</v>
      </c>
    </row>
    <row r="816" ht="13.5" customHeight="1" spans="1:11">
      <c r="A816">
        <v>8</v>
      </c>
      <c r="B816" t="s">
        <v>60</v>
      </c>
      <c r="C816" t="s">
        <v>826</v>
      </c>
      <c r="D816" t="s">
        <v>12</v>
      </c>
      <c r="E816" s="12" t="s">
        <v>827</v>
      </c>
      <c r="F816">
        <v>1499</v>
      </c>
      <c r="G816" t="s">
        <v>997</v>
      </c>
      <c r="H816" t="s">
        <v>15</v>
      </c>
      <c r="K816" t="str">
        <f t="shared" si="0"/>
        <v>1</v>
      </c>
    </row>
    <row r="817" ht="13.5" customHeight="1" spans="1:11">
      <c r="A817">
        <v>9</v>
      </c>
      <c r="B817" t="s">
        <v>32</v>
      </c>
      <c r="C817" t="s">
        <v>998</v>
      </c>
      <c r="D817" t="s">
        <v>999</v>
      </c>
      <c r="E817" s="12" t="s">
        <v>223</v>
      </c>
      <c r="F817">
        <v>1705</v>
      </c>
      <c r="G817" t="s">
        <v>36</v>
      </c>
      <c r="H817" t="s">
        <v>15</v>
      </c>
      <c r="K817" t="str">
        <f t="shared" si="0"/>
        <v>1</v>
      </c>
    </row>
    <row r="818" ht="13.5" customHeight="1" spans="1:11">
      <c r="A818">
        <v>10</v>
      </c>
      <c r="B818" t="s">
        <v>32</v>
      </c>
      <c r="C818" t="s">
        <v>1000</v>
      </c>
      <c r="D818" t="s">
        <v>187</v>
      </c>
      <c r="E818" s="12" t="s">
        <v>223</v>
      </c>
      <c r="F818">
        <v>1705</v>
      </c>
      <c r="G818" t="s">
        <v>36</v>
      </c>
      <c r="H818" t="s">
        <v>15</v>
      </c>
      <c r="K818" t="str">
        <f t="shared" si="0"/>
        <v>1</v>
      </c>
    </row>
    <row r="819" ht="13.5" customHeight="1" spans="1:11">
      <c r="A819">
        <v>11</v>
      </c>
      <c r="B819" t="s">
        <v>116</v>
      </c>
      <c r="C819" t="s">
        <v>1001</v>
      </c>
      <c r="D819" t="s">
        <v>124</v>
      </c>
      <c r="E819" s="12" t="s">
        <v>54</v>
      </c>
      <c r="F819">
        <v>299</v>
      </c>
      <c r="G819" t="s">
        <v>14</v>
      </c>
      <c r="H819" t="s">
        <v>15</v>
      </c>
      <c r="K819" t="str">
        <f t="shared" si="0"/>
        <v>2</v>
      </c>
    </row>
    <row r="820" ht="13.5" customHeight="1" spans="1:11">
      <c r="A820">
        <v>12</v>
      </c>
      <c r="B820" t="s">
        <v>116</v>
      </c>
      <c r="C820" t="s">
        <v>1001</v>
      </c>
      <c r="D820" t="s">
        <v>124</v>
      </c>
      <c r="E820" s="12" t="s">
        <v>54</v>
      </c>
      <c r="F820">
        <v>299</v>
      </c>
      <c r="G820" t="s">
        <v>14</v>
      </c>
      <c r="H820" t="s">
        <v>15</v>
      </c>
      <c r="K820" t="str">
        <f t="shared" si="0"/>
        <v>2</v>
      </c>
    </row>
    <row r="821" ht="13.5" customHeight="1" spans="1:11">
      <c r="A821">
        <v>13</v>
      </c>
      <c r="B821" t="s">
        <v>25</v>
      </c>
      <c r="C821" t="s">
        <v>1002</v>
      </c>
      <c r="D821" t="s">
        <v>124</v>
      </c>
      <c r="E821" s="12" t="s">
        <v>19</v>
      </c>
      <c r="F821">
        <v>2099</v>
      </c>
      <c r="G821" t="s">
        <v>29</v>
      </c>
      <c r="H821" t="s">
        <v>15</v>
      </c>
      <c r="K821" t="str">
        <f t="shared" si="0"/>
        <v>2</v>
      </c>
    </row>
    <row r="822" ht="13.5" customHeight="1" spans="1:11">
      <c r="A822">
        <v>14</v>
      </c>
      <c r="B822" t="s">
        <v>143</v>
      </c>
      <c r="C822" t="s">
        <v>1003</v>
      </c>
      <c r="D822" t="s">
        <v>58</v>
      </c>
      <c r="E822" t="s">
        <v>68</v>
      </c>
      <c r="F822">
        <v>1399</v>
      </c>
      <c r="G822" t="s">
        <v>68</v>
      </c>
      <c r="H822" t="s">
        <v>15</v>
      </c>
      <c r="K822" t="str">
        <f t="shared" si="0"/>
        <v>1</v>
      </c>
    </row>
    <row r="823" ht="13.5" customHeight="1" spans="1:11">
      <c r="A823">
        <v>15</v>
      </c>
      <c r="B823" t="s">
        <v>32</v>
      </c>
      <c r="C823" t="s">
        <v>1004</v>
      </c>
      <c r="D823" t="s">
        <v>177</v>
      </c>
      <c r="E823" s="12" t="s">
        <v>35</v>
      </c>
      <c r="F823">
        <v>1615</v>
      </c>
      <c r="G823" t="s">
        <v>36</v>
      </c>
      <c r="H823" t="s">
        <v>15</v>
      </c>
      <c r="K823" t="str">
        <f t="shared" si="0"/>
        <v>1</v>
      </c>
    </row>
    <row r="824" ht="13.5" customHeight="1" spans="1:11">
      <c r="A824">
        <v>16</v>
      </c>
      <c r="B824" t="s">
        <v>348</v>
      </c>
      <c r="C824" t="s">
        <v>1005</v>
      </c>
      <c r="D824" t="s">
        <v>27</v>
      </c>
      <c r="E824" s="12" t="s">
        <v>694</v>
      </c>
      <c r="F824">
        <v>388</v>
      </c>
      <c r="G824" t="s">
        <v>351</v>
      </c>
      <c r="H824" t="s">
        <v>15</v>
      </c>
      <c r="K824" t="str">
        <f t="shared" si="0"/>
        <v>3</v>
      </c>
    </row>
    <row r="825" ht="13.5" customHeight="1" spans="1:11">
      <c r="A825">
        <v>17</v>
      </c>
      <c r="B825" t="s">
        <v>143</v>
      </c>
      <c r="C825" t="s">
        <v>1006</v>
      </c>
      <c r="D825" t="s">
        <v>1007</v>
      </c>
      <c r="E825" t="s">
        <v>68</v>
      </c>
      <c r="F825">
        <v>2999</v>
      </c>
      <c r="G825" t="s">
        <v>68</v>
      </c>
      <c r="H825" t="s">
        <v>15</v>
      </c>
      <c r="K825" t="str">
        <f t="shared" si="0"/>
        <v>2</v>
      </c>
    </row>
    <row r="826" ht="13.5" customHeight="1" spans="1:11">
      <c r="A826">
        <v>18</v>
      </c>
      <c r="B826" t="s">
        <v>10</v>
      </c>
      <c r="C826" t="s">
        <v>1008</v>
      </c>
      <c r="D826" t="s">
        <v>58</v>
      </c>
      <c r="E826" s="12" t="s">
        <v>13</v>
      </c>
      <c r="F826">
        <v>849</v>
      </c>
      <c r="G826" t="s">
        <v>14</v>
      </c>
      <c r="H826" t="s">
        <v>15</v>
      </c>
      <c r="K826" t="str">
        <f t="shared" si="0"/>
        <v>8</v>
      </c>
    </row>
    <row r="827" ht="13.5" customHeight="1" spans="1:11">
      <c r="A827">
        <v>19</v>
      </c>
      <c r="B827" t="s">
        <v>10</v>
      </c>
      <c r="C827" t="s">
        <v>1009</v>
      </c>
      <c r="D827" t="s">
        <v>118</v>
      </c>
      <c r="E827" s="12" t="s">
        <v>51</v>
      </c>
      <c r="F827">
        <v>499</v>
      </c>
      <c r="G827" t="s">
        <v>14</v>
      </c>
      <c r="H827" t="s">
        <v>15</v>
      </c>
      <c r="K827" t="str">
        <f t="shared" si="0"/>
        <v>4</v>
      </c>
    </row>
    <row r="828" ht="13.5" customHeight="1" spans="1:11">
      <c r="A828">
        <v>20</v>
      </c>
      <c r="B828" t="s">
        <v>16</v>
      </c>
      <c r="C828" t="s">
        <v>1010</v>
      </c>
      <c r="D828" t="s">
        <v>12</v>
      </c>
      <c r="E828" s="12" t="s">
        <v>19</v>
      </c>
      <c r="F828">
        <v>2449</v>
      </c>
      <c r="G828" t="s">
        <v>20</v>
      </c>
      <c r="H828" t="s">
        <v>15</v>
      </c>
      <c r="K828" t="str">
        <f t="shared" si="0"/>
        <v>2</v>
      </c>
    </row>
    <row r="829" ht="13.5" customHeight="1" spans="1:11">
      <c r="A829">
        <v>21</v>
      </c>
      <c r="B829" t="s">
        <v>10</v>
      </c>
      <c r="C829" t="s">
        <v>1011</v>
      </c>
      <c r="D829" t="s">
        <v>1012</v>
      </c>
      <c r="E829" s="12" t="s">
        <v>85</v>
      </c>
      <c r="F829">
        <v>349</v>
      </c>
      <c r="G829" t="s">
        <v>14</v>
      </c>
      <c r="H829" t="s">
        <v>15</v>
      </c>
      <c r="K829" t="str">
        <f t="shared" si="0"/>
        <v>3</v>
      </c>
    </row>
    <row r="830" ht="13.5" customHeight="1" spans="1:11">
      <c r="A830">
        <v>22</v>
      </c>
      <c r="B830" t="s">
        <v>68</v>
      </c>
      <c r="C830" t="s">
        <v>68</v>
      </c>
      <c r="D830" t="s">
        <v>68</v>
      </c>
      <c r="E830" t="s">
        <v>68</v>
      </c>
      <c r="F830" t="s">
        <v>68</v>
      </c>
      <c r="G830" t="s">
        <v>68</v>
      </c>
      <c r="H830" t="s">
        <v>15</v>
      </c>
      <c r="K830" t="str">
        <f t="shared" si="0"/>
        <v>N</v>
      </c>
    </row>
    <row r="831" ht="13.5" customHeight="1" spans="1:11">
      <c r="A831">
        <v>23</v>
      </c>
      <c r="B831" t="s">
        <v>10</v>
      </c>
      <c r="C831" t="s">
        <v>1013</v>
      </c>
      <c r="D831" t="s">
        <v>199</v>
      </c>
      <c r="E831" s="12" t="s">
        <v>112</v>
      </c>
      <c r="F831">
        <v>949</v>
      </c>
      <c r="G831" t="s">
        <v>14</v>
      </c>
      <c r="H831" t="s">
        <v>15</v>
      </c>
      <c r="K831" t="str">
        <f t="shared" si="0"/>
        <v>9</v>
      </c>
    </row>
    <row r="832" ht="13.5" customHeight="1" spans="1:11">
      <c r="A832">
        <v>24</v>
      </c>
      <c r="B832" t="s">
        <v>530</v>
      </c>
      <c r="C832" t="s">
        <v>1014</v>
      </c>
      <c r="D832" t="s">
        <v>12</v>
      </c>
      <c r="E832" s="12" t="s">
        <v>279</v>
      </c>
      <c r="F832">
        <v>899</v>
      </c>
      <c r="G832" t="s">
        <v>14</v>
      </c>
      <c r="H832" t="s">
        <v>15</v>
      </c>
      <c r="K832" t="str">
        <f t="shared" si="0"/>
        <v>8</v>
      </c>
    </row>
    <row r="833" ht="13.5" customHeight="1" spans="1:11">
      <c r="A833">
        <v>25</v>
      </c>
      <c r="B833" t="s">
        <v>10</v>
      </c>
      <c r="C833" t="s">
        <v>1015</v>
      </c>
      <c r="D833" t="s">
        <v>12</v>
      </c>
      <c r="E833" s="12" t="s">
        <v>38</v>
      </c>
      <c r="F833">
        <v>649</v>
      </c>
      <c r="G833" t="s">
        <v>14</v>
      </c>
      <c r="H833" t="s">
        <v>15</v>
      </c>
      <c r="K833" t="str">
        <f t="shared" si="0"/>
        <v>6</v>
      </c>
    </row>
    <row r="834" ht="13.5" customHeight="1" spans="1:11">
      <c r="A834">
        <v>0</v>
      </c>
      <c r="B834" t="s">
        <v>86</v>
      </c>
      <c r="C834" t="s">
        <v>1016</v>
      </c>
      <c r="D834" t="s">
        <v>34</v>
      </c>
      <c r="E834" s="12" t="s">
        <v>1017</v>
      </c>
      <c r="F834">
        <v>690</v>
      </c>
      <c r="G834" t="s">
        <v>288</v>
      </c>
      <c r="H834" t="s">
        <v>15</v>
      </c>
      <c r="K834" t="str">
        <f t="shared" si="0"/>
        <v>6</v>
      </c>
    </row>
    <row r="835" ht="13.5" customHeight="1" spans="1:11">
      <c r="A835">
        <v>1</v>
      </c>
      <c r="B835" t="s">
        <v>359</v>
      </c>
      <c r="C835" t="s">
        <v>1018</v>
      </c>
      <c r="D835" t="s">
        <v>104</v>
      </c>
      <c r="E835" s="12" t="s">
        <v>63</v>
      </c>
      <c r="F835">
        <v>1399</v>
      </c>
      <c r="G835" t="s">
        <v>20</v>
      </c>
      <c r="H835" t="s">
        <v>15</v>
      </c>
      <c r="K835" t="str">
        <f t="shared" si="0"/>
        <v>1</v>
      </c>
    </row>
    <row r="836" ht="13.5" customHeight="1" spans="1:11">
      <c r="A836">
        <v>2</v>
      </c>
      <c r="B836" t="s">
        <v>143</v>
      </c>
      <c r="C836" t="s">
        <v>1019</v>
      </c>
      <c r="D836" t="s">
        <v>58</v>
      </c>
      <c r="E836" t="s">
        <v>68</v>
      </c>
      <c r="F836">
        <v>1899</v>
      </c>
      <c r="G836" t="s">
        <v>68</v>
      </c>
      <c r="H836" t="s">
        <v>15</v>
      </c>
      <c r="K836" t="str">
        <f t="shared" si="0"/>
        <v>1</v>
      </c>
    </row>
    <row r="837" ht="13.5" customHeight="1" spans="1:11">
      <c r="A837">
        <v>3</v>
      </c>
      <c r="B837" t="s">
        <v>156</v>
      </c>
      <c r="C837" t="s">
        <v>1020</v>
      </c>
      <c r="D837" t="s">
        <v>296</v>
      </c>
      <c r="E837" s="12" t="s">
        <v>488</v>
      </c>
      <c r="F837">
        <v>1680</v>
      </c>
      <c r="G837" t="s">
        <v>94</v>
      </c>
      <c r="H837" t="s">
        <v>15</v>
      </c>
      <c r="K837" t="str">
        <f t="shared" si="0"/>
        <v>1</v>
      </c>
    </row>
    <row r="838" ht="13.5" customHeight="1" spans="1:11">
      <c r="A838">
        <v>4</v>
      </c>
      <c r="B838" t="s">
        <v>25</v>
      </c>
      <c r="C838" t="s">
        <v>1021</v>
      </c>
      <c r="D838" t="s">
        <v>27</v>
      </c>
      <c r="E838" s="12" t="s">
        <v>38</v>
      </c>
      <c r="F838">
        <v>399</v>
      </c>
      <c r="G838" t="s">
        <v>197</v>
      </c>
      <c r="H838" t="s">
        <v>15</v>
      </c>
      <c r="K838" t="str">
        <f t="shared" si="0"/>
        <v>3</v>
      </c>
    </row>
    <row r="839" ht="13.5" customHeight="1" spans="1:11">
      <c r="A839">
        <v>5</v>
      </c>
      <c r="B839" t="s">
        <v>10</v>
      </c>
      <c r="C839" t="s">
        <v>1022</v>
      </c>
      <c r="D839" t="s">
        <v>12</v>
      </c>
      <c r="E839" s="12" t="s">
        <v>24</v>
      </c>
      <c r="F839">
        <v>599</v>
      </c>
      <c r="G839" t="s">
        <v>14</v>
      </c>
      <c r="H839" t="s">
        <v>15</v>
      </c>
      <c r="K839" t="str">
        <f t="shared" si="0"/>
        <v>5</v>
      </c>
    </row>
    <row r="840" ht="13.5" customHeight="1" spans="1:11">
      <c r="A840">
        <v>6</v>
      </c>
      <c r="B840" t="s">
        <v>534</v>
      </c>
      <c r="C840" t="s">
        <v>1023</v>
      </c>
      <c r="D840" t="s">
        <v>1024</v>
      </c>
      <c r="E840" s="12" t="s">
        <v>1025</v>
      </c>
      <c r="F840">
        <v>5880</v>
      </c>
      <c r="G840" t="s">
        <v>20</v>
      </c>
      <c r="H840" t="s">
        <v>15</v>
      </c>
      <c r="K840" t="str">
        <f t="shared" si="0"/>
        <v>5</v>
      </c>
    </row>
    <row r="841" ht="13.5" customHeight="1" spans="1:11">
      <c r="A841">
        <v>7</v>
      </c>
      <c r="B841" t="s">
        <v>148</v>
      </c>
      <c r="C841" t="s">
        <v>1026</v>
      </c>
      <c r="D841" t="s">
        <v>431</v>
      </c>
      <c r="E841" s="12" t="s">
        <v>251</v>
      </c>
      <c r="F841">
        <v>1979</v>
      </c>
      <c r="G841" t="s">
        <v>36</v>
      </c>
      <c r="H841" t="s">
        <v>15</v>
      </c>
      <c r="K841" t="str">
        <f t="shared" si="0"/>
        <v>1</v>
      </c>
    </row>
    <row r="842" ht="13.5" customHeight="1" spans="1:11">
      <c r="A842">
        <v>8</v>
      </c>
      <c r="B842" t="s">
        <v>530</v>
      </c>
      <c r="C842" t="s">
        <v>1027</v>
      </c>
      <c r="D842" t="s">
        <v>12</v>
      </c>
      <c r="E842" s="12" t="s">
        <v>19</v>
      </c>
      <c r="F842">
        <v>1749</v>
      </c>
      <c r="G842" t="s">
        <v>14</v>
      </c>
      <c r="H842" t="s">
        <v>15</v>
      </c>
      <c r="K842" t="str">
        <f t="shared" si="0"/>
        <v>1</v>
      </c>
    </row>
    <row r="843" ht="13.5" customHeight="1" spans="1:11">
      <c r="A843">
        <v>9</v>
      </c>
      <c r="B843" t="s">
        <v>92</v>
      </c>
      <c r="C843" t="s">
        <v>1028</v>
      </c>
      <c r="D843" t="s">
        <v>124</v>
      </c>
      <c r="E843" s="12" t="s">
        <v>19</v>
      </c>
      <c r="F843">
        <v>2799</v>
      </c>
      <c r="G843" t="s">
        <v>94</v>
      </c>
      <c r="H843" t="s">
        <v>15</v>
      </c>
      <c r="K843" t="str">
        <f t="shared" si="0"/>
        <v>2</v>
      </c>
    </row>
    <row r="844" ht="13.5" customHeight="1" spans="1:11">
      <c r="A844">
        <v>10</v>
      </c>
      <c r="B844" t="s">
        <v>462</v>
      </c>
      <c r="C844" t="s">
        <v>1029</v>
      </c>
      <c r="D844" t="s">
        <v>229</v>
      </c>
      <c r="E844" s="12" t="s">
        <v>1030</v>
      </c>
      <c r="F844">
        <v>2000</v>
      </c>
      <c r="G844" t="s">
        <v>14</v>
      </c>
      <c r="H844" t="s">
        <v>15</v>
      </c>
      <c r="K844" t="str">
        <f t="shared" si="0"/>
        <v>2</v>
      </c>
    </row>
    <row r="845" ht="13.5" customHeight="1" spans="1:11">
      <c r="A845">
        <v>11</v>
      </c>
      <c r="B845" t="s">
        <v>69</v>
      </c>
      <c r="C845" t="s">
        <v>1031</v>
      </c>
      <c r="D845" t="s">
        <v>66</v>
      </c>
      <c r="E845" s="12" t="s">
        <v>51</v>
      </c>
      <c r="F845">
        <v>499</v>
      </c>
      <c r="G845" t="s">
        <v>14</v>
      </c>
      <c r="H845" t="s">
        <v>15</v>
      </c>
      <c r="K845" t="str">
        <f t="shared" si="0"/>
        <v>4</v>
      </c>
    </row>
    <row r="846" ht="13.5" customHeight="1" spans="1:11">
      <c r="A846">
        <v>12</v>
      </c>
      <c r="B846" t="s">
        <v>245</v>
      </c>
      <c r="C846" t="s">
        <v>1032</v>
      </c>
      <c r="D846" t="s">
        <v>959</v>
      </c>
      <c r="E846" s="12" t="s">
        <v>131</v>
      </c>
      <c r="F846">
        <v>799</v>
      </c>
      <c r="G846" t="s">
        <v>623</v>
      </c>
      <c r="H846" t="s">
        <v>15</v>
      </c>
      <c r="K846" t="str">
        <f t="shared" si="0"/>
        <v>7</v>
      </c>
    </row>
    <row r="847" ht="13.5" customHeight="1" spans="1:11">
      <c r="A847">
        <v>13</v>
      </c>
      <c r="B847" t="s">
        <v>348</v>
      </c>
      <c r="C847" t="s">
        <v>1033</v>
      </c>
      <c r="D847" t="s">
        <v>196</v>
      </c>
      <c r="E847" s="12" t="s">
        <v>1034</v>
      </c>
      <c r="F847">
        <v>747</v>
      </c>
      <c r="G847" t="s">
        <v>14</v>
      </c>
      <c r="H847" t="s">
        <v>15</v>
      </c>
      <c r="K847" t="str">
        <f t="shared" si="0"/>
        <v>7</v>
      </c>
    </row>
    <row r="848" ht="13.5" customHeight="1" spans="1:11">
      <c r="A848">
        <v>14</v>
      </c>
      <c r="B848" t="s">
        <v>69</v>
      </c>
      <c r="C848" t="s">
        <v>1035</v>
      </c>
      <c r="D848" t="s">
        <v>27</v>
      </c>
      <c r="E848" s="12" t="s">
        <v>51</v>
      </c>
      <c r="F848">
        <v>499</v>
      </c>
      <c r="G848" t="s">
        <v>14</v>
      </c>
      <c r="H848" t="s">
        <v>15</v>
      </c>
      <c r="K848" t="str">
        <f t="shared" si="0"/>
        <v>4</v>
      </c>
    </row>
    <row r="849" ht="13.5" customHeight="1" spans="1:11">
      <c r="A849">
        <v>15</v>
      </c>
      <c r="B849" t="s">
        <v>69</v>
      </c>
      <c r="C849" t="s">
        <v>1036</v>
      </c>
      <c r="D849" t="s">
        <v>110</v>
      </c>
      <c r="E849" s="12" t="s">
        <v>51</v>
      </c>
      <c r="F849">
        <v>499</v>
      </c>
      <c r="G849" t="s">
        <v>14</v>
      </c>
      <c r="H849" t="s">
        <v>15</v>
      </c>
      <c r="K849" t="str">
        <f t="shared" si="0"/>
        <v>4</v>
      </c>
    </row>
    <row r="850" ht="13.5" customHeight="1" spans="1:11">
      <c r="A850">
        <v>16</v>
      </c>
      <c r="B850" t="s">
        <v>21</v>
      </c>
      <c r="C850" t="s">
        <v>1037</v>
      </c>
      <c r="D850" t="s">
        <v>66</v>
      </c>
      <c r="E850" s="12" t="s">
        <v>51</v>
      </c>
      <c r="F850">
        <v>499</v>
      </c>
      <c r="G850" t="s">
        <v>14</v>
      </c>
      <c r="H850" t="s">
        <v>15</v>
      </c>
      <c r="K850" t="str">
        <f t="shared" si="0"/>
        <v>4</v>
      </c>
    </row>
    <row r="851" ht="13.5" customHeight="1" spans="1:11">
      <c r="A851">
        <v>17</v>
      </c>
      <c r="B851" t="s">
        <v>21</v>
      </c>
      <c r="C851" t="s">
        <v>1038</v>
      </c>
      <c r="D851" t="s">
        <v>66</v>
      </c>
      <c r="E851" s="12" t="s">
        <v>51</v>
      </c>
      <c r="F851">
        <v>499</v>
      </c>
      <c r="G851" t="s">
        <v>14</v>
      </c>
      <c r="H851" t="s">
        <v>15</v>
      </c>
      <c r="K851" t="str">
        <f t="shared" si="0"/>
        <v>4</v>
      </c>
    </row>
    <row r="852" ht="13.5" customHeight="1" spans="1:11">
      <c r="A852">
        <v>18</v>
      </c>
      <c r="B852" t="s">
        <v>86</v>
      </c>
      <c r="C852" t="s">
        <v>1039</v>
      </c>
      <c r="D852" t="s">
        <v>27</v>
      </c>
      <c r="E852" s="12" t="s">
        <v>1040</v>
      </c>
      <c r="F852">
        <v>1494</v>
      </c>
      <c r="G852" t="s">
        <v>29</v>
      </c>
      <c r="H852" t="s">
        <v>15</v>
      </c>
      <c r="K852" t="str">
        <f t="shared" si="0"/>
        <v>1</v>
      </c>
    </row>
    <row r="853" ht="13.5" customHeight="1" spans="1:11">
      <c r="A853">
        <v>19</v>
      </c>
      <c r="B853" t="s">
        <v>156</v>
      </c>
      <c r="C853" t="s">
        <v>1041</v>
      </c>
      <c r="D853" t="s">
        <v>12</v>
      </c>
      <c r="E853" s="12" t="s">
        <v>539</v>
      </c>
      <c r="F853">
        <v>1280</v>
      </c>
      <c r="G853" t="s">
        <v>94</v>
      </c>
      <c r="H853" t="s">
        <v>15</v>
      </c>
      <c r="K853" t="str">
        <f t="shared" si="0"/>
        <v>1</v>
      </c>
    </row>
    <row r="854" ht="13.5" customHeight="1" spans="1:11">
      <c r="A854">
        <v>20</v>
      </c>
      <c r="B854" t="s">
        <v>92</v>
      </c>
      <c r="C854" t="s">
        <v>1042</v>
      </c>
      <c r="D854" t="s">
        <v>1043</v>
      </c>
      <c r="E854" s="12" t="s">
        <v>28</v>
      </c>
      <c r="F854">
        <v>1499</v>
      </c>
      <c r="G854" t="s">
        <v>537</v>
      </c>
      <c r="H854" t="s">
        <v>15</v>
      </c>
      <c r="K854" t="str">
        <f t="shared" si="0"/>
        <v>1</v>
      </c>
    </row>
    <row r="855" ht="13.5" customHeight="1" spans="1:11">
      <c r="A855">
        <v>21</v>
      </c>
      <c r="B855" t="s">
        <v>16</v>
      </c>
      <c r="C855" t="s">
        <v>1044</v>
      </c>
      <c r="D855" t="s">
        <v>12</v>
      </c>
      <c r="E855" s="12" t="s">
        <v>13</v>
      </c>
      <c r="F855">
        <v>1019</v>
      </c>
      <c r="G855" t="s">
        <v>29</v>
      </c>
      <c r="H855" t="s">
        <v>15</v>
      </c>
      <c r="K855" t="str">
        <f t="shared" si="0"/>
        <v>1</v>
      </c>
    </row>
    <row r="856" ht="13.5" customHeight="1" spans="1:11">
      <c r="A856">
        <v>22</v>
      </c>
      <c r="B856" t="s">
        <v>68</v>
      </c>
      <c r="C856" t="s">
        <v>68</v>
      </c>
      <c r="D856" t="s">
        <v>68</v>
      </c>
      <c r="E856" t="s">
        <v>68</v>
      </c>
      <c r="F856" t="s">
        <v>68</v>
      </c>
      <c r="G856" t="s">
        <v>68</v>
      </c>
      <c r="H856" t="s">
        <v>15</v>
      </c>
      <c r="K856" t="str">
        <f t="shared" si="0"/>
        <v>N</v>
      </c>
    </row>
    <row r="857" ht="13.5" customHeight="1" spans="1:11">
      <c r="A857">
        <v>23</v>
      </c>
      <c r="B857" t="s">
        <v>25</v>
      </c>
      <c r="C857" t="s">
        <v>1045</v>
      </c>
      <c r="D857" t="s">
        <v>124</v>
      </c>
      <c r="E857" s="12" t="s">
        <v>131</v>
      </c>
      <c r="F857">
        <v>1499</v>
      </c>
      <c r="G857" t="s">
        <v>29</v>
      </c>
      <c r="H857" t="s">
        <v>15</v>
      </c>
      <c r="K857" t="str">
        <f t="shared" si="0"/>
        <v>1</v>
      </c>
    </row>
    <row r="858" ht="13.5" customHeight="1" spans="1:11">
      <c r="A858">
        <v>24</v>
      </c>
      <c r="B858" t="s">
        <v>534</v>
      </c>
      <c r="C858" t="s">
        <v>1046</v>
      </c>
      <c r="D858" t="s">
        <v>739</v>
      </c>
      <c r="E858" s="12" t="s">
        <v>1047</v>
      </c>
      <c r="F858">
        <v>4340</v>
      </c>
      <c r="G858" t="s">
        <v>20</v>
      </c>
      <c r="H858" t="s">
        <v>15</v>
      </c>
      <c r="K858" t="str">
        <f t="shared" si="0"/>
        <v>4</v>
      </c>
    </row>
    <row r="859" ht="13.5" customHeight="1" spans="1:11">
      <c r="A859">
        <v>25</v>
      </c>
      <c r="B859" t="s">
        <v>478</v>
      </c>
      <c r="C859" t="s">
        <v>1048</v>
      </c>
      <c r="D859" t="s">
        <v>27</v>
      </c>
      <c r="E859" s="12" t="s">
        <v>63</v>
      </c>
      <c r="F859">
        <v>999</v>
      </c>
      <c r="G859" t="s">
        <v>14</v>
      </c>
      <c r="H859" t="s">
        <v>15</v>
      </c>
      <c r="K859" t="str">
        <f t="shared" si="0"/>
        <v>9</v>
      </c>
    </row>
    <row r="860" ht="13.5" customHeight="1" spans="1:11">
      <c r="A860">
        <v>0</v>
      </c>
      <c r="B860" t="s">
        <v>16</v>
      </c>
      <c r="C860" t="s">
        <v>1049</v>
      </c>
      <c r="D860" t="s">
        <v>12</v>
      </c>
      <c r="E860" s="12" t="s">
        <v>279</v>
      </c>
      <c r="F860">
        <v>1079</v>
      </c>
      <c r="G860" t="s">
        <v>29</v>
      </c>
      <c r="H860" t="s">
        <v>15</v>
      </c>
      <c r="K860" t="str">
        <f t="shared" si="0"/>
        <v>1</v>
      </c>
    </row>
    <row r="861" ht="13.5" customHeight="1" spans="1:11">
      <c r="A861">
        <v>1</v>
      </c>
      <c r="B861" t="s">
        <v>148</v>
      </c>
      <c r="C861" t="s">
        <v>1050</v>
      </c>
      <c r="D861" t="s">
        <v>1051</v>
      </c>
      <c r="E861" s="12" t="s">
        <v>112</v>
      </c>
      <c r="F861">
        <v>1234</v>
      </c>
      <c r="G861" t="s">
        <v>537</v>
      </c>
      <c r="H861" t="s">
        <v>15</v>
      </c>
      <c r="K861" t="str">
        <f t="shared" si="0"/>
        <v>1</v>
      </c>
    </row>
    <row r="862" ht="13.5" customHeight="1" spans="1:11">
      <c r="A862">
        <v>2</v>
      </c>
      <c r="B862" t="s">
        <v>41</v>
      </c>
      <c r="C862" t="s">
        <v>1052</v>
      </c>
      <c r="D862" t="s">
        <v>673</v>
      </c>
      <c r="E862" s="12" t="s">
        <v>131</v>
      </c>
      <c r="F862">
        <v>999</v>
      </c>
      <c r="G862" t="s">
        <v>44</v>
      </c>
      <c r="H862" t="s">
        <v>15</v>
      </c>
      <c r="K862" t="str">
        <f t="shared" si="0"/>
        <v>9</v>
      </c>
    </row>
    <row r="863" ht="13.5" customHeight="1" spans="1:11">
      <c r="A863">
        <v>3</v>
      </c>
      <c r="B863" t="s">
        <v>86</v>
      </c>
      <c r="C863" t="s">
        <v>1053</v>
      </c>
      <c r="D863" t="s">
        <v>58</v>
      </c>
      <c r="E863" s="12" t="s">
        <v>260</v>
      </c>
      <c r="F863">
        <v>1603</v>
      </c>
      <c r="G863" t="s">
        <v>20</v>
      </c>
      <c r="H863" t="s">
        <v>15</v>
      </c>
      <c r="K863" t="str">
        <f t="shared" si="0"/>
        <v>1</v>
      </c>
    </row>
    <row r="864" ht="13.5" customHeight="1" spans="1:11">
      <c r="A864">
        <v>4</v>
      </c>
      <c r="B864" t="s">
        <v>25</v>
      </c>
      <c r="C864" t="s">
        <v>1054</v>
      </c>
      <c r="D864" t="s">
        <v>124</v>
      </c>
      <c r="E864" s="12" t="s">
        <v>19</v>
      </c>
      <c r="F864">
        <v>2099</v>
      </c>
      <c r="G864" t="s">
        <v>29</v>
      </c>
      <c r="H864" t="s">
        <v>15</v>
      </c>
      <c r="K864" t="str">
        <f t="shared" si="0"/>
        <v>2</v>
      </c>
    </row>
    <row r="865" ht="13.5" customHeight="1" spans="1:11">
      <c r="A865">
        <v>5</v>
      </c>
      <c r="B865" t="s">
        <v>116</v>
      </c>
      <c r="C865" t="s">
        <v>1055</v>
      </c>
      <c r="D865" t="s">
        <v>118</v>
      </c>
      <c r="E865" s="12" t="s">
        <v>38</v>
      </c>
      <c r="F865">
        <v>649</v>
      </c>
      <c r="G865" t="s">
        <v>14</v>
      </c>
      <c r="H865" t="s">
        <v>15</v>
      </c>
      <c r="K865" t="str">
        <f t="shared" si="0"/>
        <v>6</v>
      </c>
    </row>
    <row r="866" ht="13.5" customHeight="1" spans="1:11">
      <c r="A866">
        <v>6</v>
      </c>
      <c r="B866" t="s">
        <v>127</v>
      </c>
      <c r="C866" t="s">
        <v>1056</v>
      </c>
      <c r="D866" t="s">
        <v>66</v>
      </c>
      <c r="E866" s="12" t="s">
        <v>151</v>
      </c>
      <c r="F866">
        <v>1739</v>
      </c>
      <c r="G866" t="s">
        <v>29</v>
      </c>
      <c r="H866" t="s">
        <v>15</v>
      </c>
      <c r="K866" t="str">
        <f t="shared" si="0"/>
        <v>1</v>
      </c>
    </row>
    <row r="867" ht="13.5" customHeight="1" spans="1:11">
      <c r="A867">
        <v>7</v>
      </c>
      <c r="B867" t="s">
        <v>32</v>
      </c>
      <c r="C867" t="s">
        <v>746</v>
      </c>
      <c r="D867" t="s">
        <v>118</v>
      </c>
      <c r="E867" s="12" t="s">
        <v>35</v>
      </c>
      <c r="F867">
        <v>1256</v>
      </c>
      <c r="G867" t="s">
        <v>20</v>
      </c>
      <c r="H867" t="s">
        <v>15</v>
      </c>
      <c r="K867" t="str">
        <f t="shared" si="0"/>
        <v>1</v>
      </c>
    </row>
    <row r="868" ht="13.5" customHeight="1" spans="1:11">
      <c r="A868">
        <v>8</v>
      </c>
      <c r="B868" t="s">
        <v>116</v>
      </c>
      <c r="C868" t="s">
        <v>615</v>
      </c>
      <c r="D868" t="s">
        <v>118</v>
      </c>
      <c r="E868" s="12" t="s">
        <v>281</v>
      </c>
      <c r="F868">
        <v>249</v>
      </c>
      <c r="G868" t="s">
        <v>14</v>
      </c>
      <c r="H868" t="s">
        <v>15</v>
      </c>
      <c r="K868" t="str">
        <f t="shared" si="0"/>
        <v>2</v>
      </c>
    </row>
    <row r="869" ht="13.5" customHeight="1" spans="1:11">
      <c r="A869">
        <v>9</v>
      </c>
      <c r="B869" t="s">
        <v>21</v>
      </c>
      <c r="C869" t="s">
        <v>1057</v>
      </c>
      <c r="D869" t="s">
        <v>66</v>
      </c>
      <c r="E869" s="12" t="s">
        <v>51</v>
      </c>
      <c r="F869">
        <v>499</v>
      </c>
      <c r="G869" t="s">
        <v>14</v>
      </c>
      <c r="H869" t="s">
        <v>15</v>
      </c>
      <c r="K869" t="str">
        <f t="shared" si="0"/>
        <v>4</v>
      </c>
    </row>
    <row r="870" ht="13.5" customHeight="1" spans="1:11">
      <c r="A870">
        <v>10</v>
      </c>
      <c r="B870" t="s">
        <v>25</v>
      </c>
      <c r="C870" t="s">
        <v>1058</v>
      </c>
      <c r="D870" t="s">
        <v>296</v>
      </c>
      <c r="E870" s="12" t="s">
        <v>131</v>
      </c>
      <c r="F870">
        <v>1249</v>
      </c>
      <c r="G870" t="s">
        <v>14</v>
      </c>
      <c r="H870" t="s">
        <v>15</v>
      </c>
      <c r="K870" t="str">
        <f t="shared" si="0"/>
        <v>1</v>
      </c>
    </row>
    <row r="871" ht="13.5" customHeight="1" spans="1:11">
      <c r="A871">
        <v>11</v>
      </c>
      <c r="B871" t="s">
        <v>16</v>
      </c>
      <c r="C871" t="s">
        <v>1059</v>
      </c>
      <c r="D871" t="s">
        <v>12</v>
      </c>
      <c r="E871" s="12" t="s">
        <v>131</v>
      </c>
      <c r="F871">
        <v>1999</v>
      </c>
      <c r="G871" t="s">
        <v>94</v>
      </c>
      <c r="H871" t="s">
        <v>15</v>
      </c>
      <c r="K871" t="str">
        <f t="shared" si="0"/>
        <v>1</v>
      </c>
    </row>
    <row r="872" ht="13.5" customHeight="1" spans="1:11">
      <c r="A872">
        <v>12</v>
      </c>
      <c r="B872" t="s">
        <v>32</v>
      </c>
      <c r="C872" t="s">
        <v>1060</v>
      </c>
      <c r="D872" t="s">
        <v>225</v>
      </c>
      <c r="E872" s="12" t="s">
        <v>223</v>
      </c>
      <c r="F872">
        <v>947</v>
      </c>
      <c r="G872" t="s">
        <v>14</v>
      </c>
      <c r="H872" t="s">
        <v>15</v>
      </c>
      <c r="K872" t="str">
        <f t="shared" si="0"/>
        <v>9</v>
      </c>
    </row>
    <row r="873" ht="13.5" customHeight="1" spans="1:11">
      <c r="A873">
        <v>13</v>
      </c>
      <c r="B873" t="s">
        <v>41</v>
      </c>
      <c r="C873" t="s">
        <v>1061</v>
      </c>
      <c r="D873" t="s">
        <v>568</v>
      </c>
      <c r="E873" s="12" t="s">
        <v>251</v>
      </c>
      <c r="F873">
        <v>879</v>
      </c>
      <c r="G873" t="s">
        <v>44</v>
      </c>
      <c r="H873" t="s">
        <v>15</v>
      </c>
      <c r="K873" t="str">
        <f t="shared" si="0"/>
        <v>8</v>
      </c>
    </row>
    <row r="874" ht="13.5" customHeight="1" spans="1:11">
      <c r="A874">
        <v>14</v>
      </c>
      <c r="B874" t="s">
        <v>16</v>
      </c>
      <c r="C874" t="s">
        <v>1062</v>
      </c>
      <c r="D874" t="s">
        <v>12</v>
      </c>
      <c r="E874" s="12" t="s">
        <v>827</v>
      </c>
      <c r="F874">
        <v>3199</v>
      </c>
      <c r="G874" t="s">
        <v>94</v>
      </c>
      <c r="H874" t="s">
        <v>15</v>
      </c>
      <c r="K874" t="str">
        <f t="shared" si="0"/>
        <v>3</v>
      </c>
    </row>
    <row r="875" ht="13.5" customHeight="1" spans="1:11">
      <c r="A875">
        <v>15</v>
      </c>
      <c r="B875" t="s">
        <v>69</v>
      </c>
      <c r="C875" t="s">
        <v>1063</v>
      </c>
      <c r="D875" t="s">
        <v>66</v>
      </c>
      <c r="E875" s="12" t="s">
        <v>80</v>
      </c>
      <c r="F875">
        <v>449</v>
      </c>
      <c r="G875" t="s">
        <v>14</v>
      </c>
      <c r="H875" t="s">
        <v>15</v>
      </c>
      <c r="K875" t="str">
        <f t="shared" si="0"/>
        <v>4</v>
      </c>
    </row>
    <row r="876" ht="13.5" customHeight="1" spans="1:11">
      <c r="A876">
        <v>16</v>
      </c>
      <c r="B876" t="s">
        <v>348</v>
      </c>
      <c r="C876" t="s">
        <v>1064</v>
      </c>
      <c r="D876" t="s">
        <v>153</v>
      </c>
      <c r="E876" s="12" t="s">
        <v>1065</v>
      </c>
      <c r="F876">
        <v>999</v>
      </c>
      <c r="G876" t="s">
        <v>14</v>
      </c>
      <c r="H876" t="s">
        <v>15</v>
      </c>
      <c r="K876" t="str">
        <f t="shared" si="0"/>
        <v>9</v>
      </c>
    </row>
    <row r="877" ht="13.5" customHeight="1" spans="1:11">
      <c r="A877">
        <v>17</v>
      </c>
      <c r="B877" t="s">
        <v>69</v>
      </c>
      <c r="C877" t="s">
        <v>1066</v>
      </c>
      <c r="D877" t="s">
        <v>118</v>
      </c>
      <c r="E877" t="s">
        <v>68</v>
      </c>
      <c r="F877">
        <v>1499</v>
      </c>
      <c r="G877" t="s">
        <v>68</v>
      </c>
      <c r="H877" t="s">
        <v>15</v>
      </c>
      <c r="K877" t="str">
        <f t="shared" si="0"/>
        <v>1</v>
      </c>
    </row>
    <row r="878" ht="13.5" customHeight="1" spans="1:11">
      <c r="A878">
        <v>18</v>
      </c>
      <c r="B878" t="s">
        <v>10</v>
      </c>
      <c r="C878" t="s">
        <v>1067</v>
      </c>
      <c r="D878" t="s">
        <v>12</v>
      </c>
      <c r="E878" s="12" t="s">
        <v>71</v>
      </c>
      <c r="F878">
        <v>399</v>
      </c>
      <c r="G878" t="s">
        <v>14</v>
      </c>
      <c r="H878" t="s">
        <v>15</v>
      </c>
      <c r="K878" t="str">
        <f t="shared" si="0"/>
        <v>3</v>
      </c>
    </row>
    <row r="879" ht="13.5" customHeight="1" spans="1:11">
      <c r="A879">
        <v>19</v>
      </c>
      <c r="B879" t="s">
        <v>534</v>
      </c>
      <c r="C879" t="s">
        <v>1068</v>
      </c>
      <c r="D879" t="s">
        <v>1069</v>
      </c>
      <c r="E879" s="12" t="s">
        <v>1070</v>
      </c>
      <c r="F879">
        <v>5700</v>
      </c>
      <c r="G879" t="s">
        <v>794</v>
      </c>
      <c r="H879" t="s">
        <v>15</v>
      </c>
      <c r="K879" t="str">
        <f t="shared" si="0"/>
        <v>5</v>
      </c>
    </row>
    <row r="880" ht="13.5" customHeight="1" spans="1:11">
      <c r="A880">
        <v>20</v>
      </c>
      <c r="B880" t="s">
        <v>359</v>
      </c>
      <c r="C880" t="s">
        <v>1071</v>
      </c>
      <c r="D880" t="s">
        <v>12</v>
      </c>
      <c r="E880" s="12" t="s">
        <v>139</v>
      </c>
      <c r="F880">
        <v>799</v>
      </c>
      <c r="G880" t="s">
        <v>14</v>
      </c>
      <c r="H880" t="s">
        <v>15</v>
      </c>
      <c r="K880" t="str">
        <f t="shared" si="0"/>
        <v>7</v>
      </c>
    </row>
    <row r="881" ht="13.5" customHeight="1" spans="1:11">
      <c r="A881">
        <v>21</v>
      </c>
      <c r="B881" t="s">
        <v>116</v>
      </c>
      <c r="C881" t="s">
        <v>1072</v>
      </c>
      <c r="D881" t="s">
        <v>118</v>
      </c>
      <c r="E881" s="12" t="s">
        <v>38</v>
      </c>
      <c r="F881">
        <v>649</v>
      </c>
      <c r="G881" t="s">
        <v>14</v>
      </c>
      <c r="H881" t="s">
        <v>15</v>
      </c>
      <c r="K881" t="str">
        <f t="shared" si="0"/>
        <v>6</v>
      </c>
    </row>
    <row r="882" ht="13.5" customHeight="1" spans="1:11">
      <c r="A882">
        <v>22</v>
      </c>
      <c r="B882" t="s">
        <v>68</v>
      </c>
      <c r="C882" t="s">
        <v>68</v>
      </c>
      <c r="D882" t="s">
        <v>68</v>
      </c>
      <c r="E882" t="s">
        <v>68</v>
      </c>
      <c r="F882" t="s">
        <v>68</v>
      </c>
      <c r="G882" t="s">
        <v>68</v>
      </c>
      <c r="H882" t="s">
        <v>15</v>
      </c>
      <c r="K882" t="str">
        <f t="shared" si="0"/>
        <v>N</v>
      </c>
    </row>
    <row r="883" ht="13.5" customHeight="1" spans="1:11">
      <c r="A883">
        <v>23</v>
      </c>
      <c r="B883" t="s">
        <v>127</v>
      </c>
      <c r="C883" t="s">
        <v>1073</v>
      </c>
      <c r="D883" t="s">
        <v>31</v>
      </c>
      <c r="E883" s="12" t="s">
        <v>151</v>
      </c>
      <c r="F883">
        <v>1739</v>
      </c>
      <c r="G883" t="s">
        <v>29</v>
      </c>
      <c r="H883" t="s">
        <v>15</v>
      </c>
      <c r="K883" t="str">
        <f t="shared" si="0"/>
        <v>1</v>
      </c>
    </row>
    <row r="884" ht="13.5" customHeight="1" spans="1:11">
      <c r="A884">
        <v>24</v>
      </c>
      <c r="B884" t="s">
        <v>41</v>
      </c>
      <c r="C884" t="s">
        <v>1074</v>
      </c>
      <c r="D884" t="s">
        <v>27</v>
      </c>
      <c r="E884" s="12" t="s">
        <v>47</v>
      </c>
      <c r="F884">
        <v>674</v>
      </c>
      <c r="G884" t="s">
        <v>114</v>
      </c>
      <c r="H884" t="s">
        <v>15</v>
      </c>
      <c r="K884" t="str">
        <f t="shared" si="0"/>
        <v>6</v>
      </c>
    </row>
    <row r="885" ht="13.5" customHeight="1" spans="1:11">
      <c r="A885">
        <v>25</v>
      </c>
      <c r="B885" t="s">
        <v>16</v>
      </c>
      <c r="C885" t="s">
        <v>1075</v>
      </c>
      <c r="D885" t="s">
        <v>12</v>
      </c>
      <c r="E885" s="12" t="s">
        <v>28</v>
      </c>
      <c r="F885">
        <v>1379</v>
      </c>
      <c r="G885" t="s">
        <v>29</v>
      </c>
      <c r="H885" t="s">
        <v>15</v>
      </c>
      <c r="K885" t="str">
        <f t="shared" si="0"/>
        <v>1</v>
      </c>
    </row>
    <row r="886" ht="13.5" customHeight="1" spans="1:11">
      <c r="A886">
        <v>0</v>
      </c>
      <c r="B886" t="s">
        <v>25</v>
      </c>
      <c r="C886" t="s">
        <v>1076</v>
      </c>
      <c r="D886" t="s">
        <v>27</v>
      </c>
      <c r="E886" s="12" t="s">
        <v>125</v>
      </c>
      <c r="F886">
        <v>839</v>
      </c>
      <c r="G886" t="s">
        <v>29</v>
      </c>
      <c r="H886" t="s">
        <v>15</v>
      </c>
      <c r="K886" t="str">
        <f t="shared" si="0"/>
        <v>8</v>
      </c>
    </row>
    <row r="887" ht="13.5" customHeight="1" spans="1:11">
      <c r="A887">
        <v>1</v>
      </c>
      <c r="B887" t="s">
        <v>21</v>
      </c>
      <c r="C887" t="s">
        <v>1077</v>
      </c>
      <c r="D887" t="s">
        <v>62</v>
      </c>
      <c r="E887" s="12" t="s">
        <v>71</v>
      </c>
      <c r="F887">
        <v>399</v>
      </c>
      <c r="G887" t="s">
        <v>14</v>
      </c>
      <c r="H887" t="s">
        <v>15</v>
      </c>
      <c r="K887" t="str">
        <f t="shared" si="0"/>
        <v>3</v>
      </c>
    </row>
    <row r="888" ht="13.5" customHeight="1" spans="1:11">
      <c r="A888">
        <v>2</v>
      </c>
      <c r="B888" t="s">
        <v>10</v>
      </c>
      <c r="C888" t="s">
        <v>1078</v>
      </c>
      <c r="D888" t="s">
        <v>12</v>
      </c>
      <c r="E888" s="12" t="s">
        <v>51</v>
      </c>
      <c r="F888">
        <v>499</v>
      </c>
      <c r="G888" t="s">
        <v>14</v>
      </c>
      <c r="H888" t="s">
        <v>15</v>
      </c>
      <c r="K888" t="str">
        <f t="shared" si="0"/>
        <v>4</v>
      </c>
    </row>
    <row r="889" ht="13.5" customHeight="1" spans="1:11">
      <c r="A889">
        <v>3</v>
      </c>
      <c r="B889" t="s">
        <v>143</v>
      </c>
      <c r="C889" t="s">
        <v>1079</v>
      </c>
      <c r="D889" t="s">
        <v>1080</v>
      </c>
      <c r="E889" t="s">
        <v>68</v>
      </c>
      <c r="F889">
        <v>3199</v>
      </c>
      <c r="G889" t="s">
        <v>68</v>
      </c>
      <c r="H889" t="s">
        <v>15</v>
      </c>
      <c r="K889" t="str">
        <f t="shared" si="0"/>
        <v>3</v>
      </c>
    </row>
    <row r="890" ht="13.5" customHeight="1" spans="1:11">
      <c r="A890">
        <v>4</v>
      </c>
      <c r="B890" t="s">
        <v>25</v>
      </c>
      <c r="C890" t="s">
        <v>1081</v>
      </c>
      <c r="D890" t="s">
        <v>58</v>
      </c>
      <c r="E890" s="12" t="s">
        <v>47</v>
      </c>
      <c r="F890">
        <v>899</v>
      </c>
      <c r="G890" t="s">
        <v>29</v>
      </c>
      <c r="H890" t="s">
        <v>15</v>
      </c>
      <c r="K890" t="str">
        <f t="shared" si="0"/>
        <v>8</v>
      </c>
    </row>
    <row r="891" ht="13.5" customHeight="1" spans="1:11">
      <c r="A891">
        <v>5</v>
      </c>
      <c r="B891" t="s">
        <v>148</v>
      </c>
      <c r="C891" t="s">
        <v>1082</v>
      </c>
      <c r="D891" t="s">
        <v>34</v>
      </c>
      <c r="E891" t="s">
        <v>68</v>
      </c>
      <c r="F891">
        <v>2499</v>
      </c>
      <c r="G891" t="s">
        <v>68</v>
      </c>
      <c r="H891" t="s">
        <v>15</v>
      </c>
      <c r="K891" t="str">
        <f t="shared" si="0"/>
        <v>2</v>
      </c>
    </row>
    <row r="892" ht="13.5" customHeight="1" spans="1:11">
      <c r="A892">
        <v>6</v>
      </c>
      <c r="B892" t="s">
        <v>92</v>
      </c>
      <c r="C892" t="s">
        <v>1083</v>
      </c>
      <c r="D892" t="s">
        <v>27</v>
      </c>
      <c r="E892" s="12" t="s">
        <v>13</v>
      </c>
      <c r="F892">
        <v>1019</v>
      </c>
      <c r="G892" t="s">
        <v>29</v>
      </c>
      <c r="H892" t="s">
        <v>15</v>
      </c>
      <c r="K892" t="str">
        <f t="shared" si="0"/>
        <v>1</v>
      </c>
    </row>
    <row r="893" ht="13.5" customHeight="1" spans="1:11">
      <c r="A893">
        <v>7</v>
      </c>
      <c r="B893" t="s">
        <v>41</v>
      </c>
      <c r="C893" t="s">
        <v>1084</v>
      </c>
      <c r="D893" t="s">
        <v>523</v>
      </c>
      <c r="E893" s="12" t="s">
        <v>38</v>
      </c>
      <c r="F893">
        <v>584</v>
      </c>
      <c r="G893" t="s">
        <v>114</v>
      </c>
      <c r="H893" t="s">
        <v>15</v>
      </c>
      <c r="K893" t="str">
        <f t="shared" si="0"/>
        <v>5</v>
      </c>
    </row>
    <row r="894" ht="13.5" customHeight="1" spans="1:11">
      <c r="A894">
        <v>8</v>
      </c>
      <c r="B894" t="s">
        <v>359</v>
      </c>
      <c r="C894" t="s">
        <v>1085</v>
      </c>
      <c r="D894" t="s">
        <v>104</v>
      </c>
      <c r="E894" s="12" t="s">
        <v>47</v>
      </c>
      <c r="F894">
        <v>1049</v>
      </c>
      <c r="G894" t="s">
        <v>20</v>
      </c>
      <c r="H894" t="s">
        <v>15</v>
      </c>
      <c r="K894" t="str">
        <f t="shared" si="0"/>
        <v>1</v>
      </c>
    </row>
    <row r="895" ht="13.5" customHeight="1" spans="1:11">
      <c r="A895">
        <v>9</v>
      </c>
      <c r="B895" t="s">
        <v>10</v>
      </c>
      <c r="C895" t="s">
        <v>382</v>
      </c>
      <c r="D895" t="s">
        <v>12</v>
      </c>
      <c r="E895" s="12" t="s">
        <v>85</v>
      </c>
      <c r="F895">
        <v>349</v>
      </c>
      <c r="G895" t="s">
        <v>14</v>
      </c>
      <c r="H895" t="s">
        <v>15</v>
      </c>
      <c r="K895" t="str">
        <f t="shared" si="0"/>
        <v>3</v>
      </c>
    </row>
    <row r="896" ht="13.5" customHeight="1" spans="1:11">
      <c r="A896">
        <v>10</v>
      </c>
      <c r="B896" t="s">
        <v>10</v>
      </c>
      <c r="C896" t="s">
        <v>1086</v>
      </c>
      <c r="D896" t="s">
        <v>12</v>
      </c>
      <c r="E896" s="12" t="s">
        <v>24</v>
      </c>
      <c r="F896">
        <v>599</v>
      </c>
      <c r="G896" t="s">
        <v>14</v>
      </c>
      <c r="H896" t="s">
        <v>15</v>
      </c>
      <c r="K896" t="str">
        <f t="shared" si="0"/>
        <v>5</v>
      </c>
    </row>
    <row r="897" ht="13.5" customHeight="1" spans="1:11">
      <c r="A897">
        <v>11</v>
      </c>
      <c r="B897" t="s">
        <v>60</v>
      </c>
      <c r="C897" t="s">
        <v>1087</v>
      </c>
      <c r="D897" t="s">
        <v>1088</v>
      </c>
      <c r="E897" s="12" t="s">
        <v>251</v>
      </c>
      <c r="F897">
        <v>1499</v>
      </c>
      <c r="G897" t="s">
        <v>1089</v>
      </c>
      <c r="H897" t="s">
        <v>15</v>
      </c>
      <c r="K897" t="str">
        <f t="shared" si="0"/>
        <v>1</v>
      </c>
    </row>
    <row r="898" ht="13.5" customHeight="1" spans="1:11">
      <c r="A898">
        <v>12</v>
      </c>
      <c r="B898" t="s">
        <v>92</v>
      </c>
      <c r="C898" t="s">
        <v>1090</v>
      </c>
      <c r="D898" t="s">
        <v>66</v>
      </c>
      <c r="E898" s="12" t="s">
        <v>74</v>
      </c>
      <c r="F898">
        <v>1679</v>
      </c>
      <c r="G898" t="s">
        <v>29</v>
      </c>
      <c r="H898" t="s">
        <v>15</v>
      </c>
      <c r="K898" t="str">
        <f t="shared" si="0"/>
        <v>1</v>
      </c>
    </row>
    <row r="899" ht="13.5" customHeight="1" spans="1:11">
      <c r="A899">
        <v>13</v>
      </c>
      <c r="B899" t="s">
        <v>21</v>
      </c>
      <c r="C899" t="s">
        <v>1091</v>
      </c>
      <c r="D899" t="s">
        <v>66</v>
      </c>
      <c r="E899" t="s">
        <v>68</v>
      </c>
      <c r="F899">
        <v>999</v>
      </c>
      <c r="G899" t="s">
        <v>68</v>
      </c>
      <c r="H899" t="s">
        <v>15</v>
      </c>
      <c r="K899" t="str">
        <f t="shared" si="0"/>
        <v>9</v>
      </c>
    </row>
    <row r="900" ht="13.5" customHeight="1" spans="1:11">
      <c r="A900">
        <v>14</v>
      </c>
      <c r="B900" t="s">
        <v>757</v>
      </c>
      <c r="C900" t="s">
        <v>909</v>
      </c>
      <c r="D900" t="s">
        <v>31</v>
      </c>
      <c r="E900" s="12" t="s">
        <v>112</v>
      </c>
      <c r="F900">
        <v>1329</v>
      </c>
      <c r="G900" t="s">
        <v>20</v>
      </c>
      <c r="H900" t="s">
        <v>15</v>
      </c>
      <c r="K900" t="str">
        <f t="shared" si="0"/>
        <v>1</v>
      </c>
    </row>
    <row r="901" ht="13.5" customHeight="1" spans="1:11">
      <c r="A901">
        <v>15</v>
      </c>
      <c r="B901" t="s">
        <v>245</v>
      </c>
      <c r="C901" t="s">
        <v>1092</v>
      </c>
      <c r="D901" t="s">
        <v>256</v>
      </c>
      <c r="E901" t="s">
        <v>68</v>
      </c>
      <c r="F901">
        <v>2899</v>
      </c>
      <c r="G901" t="s">
        <v>68</v>
      </c>
      <c r="H901" t="s">
        <v>15</v>
      </c>
      <c r="K901" t="str">
        <f t="shared" si="0"/>
        <v>2</v>
      </c>
    </row>
    <row r="902" ht="13.5" customHeight="1" spans="1:11">
      <c r="A902">
        <v>16</v>
      </c>
      <c r="B902" t="s">
        <v>534</v>
      </c>
      <c r="C902" t="s">
        <v>1093</v>
      </c>
      <c r="D902" t="s">
        <v>1094</v>
      </c>
      <c r="E902" s="12" t="s">
        <v>1095</v>
      </c>
      <c r="F902">
        <v>2730</v>
      </c>
      <c r="G902" t="s">
        <v>537</v>
      </c>
      <c r="H902" t="s">
        <v>15</v>
      </c>
      <c r="K902" t="str">
        <f t="shared" si="0"/>
        <v>2</v>
      </c>
    </row>
    <row r="903" ht="13.5" customHeight="1" spans="1:11">
      <c r="A903">
        <v>17</v>
      </c>
      <c r="B903" t="s">
        <v>10</v>
      </c>
      <c r="C903" t="s">
        <v>1096</v>
      </c>
      <c r="D903" t="s">
        <v>12</v>
      </c>
      <c r="E903" s="12" t="s">
        <v>24</v>
      </c>
      <c r="F903">
        <v>599</v>
      </c>
      <c r="G903" t="s">
        <v>14</v>
      </c>
      <c r="H903" t="s">
        <v>15</v>
      </c>
      <c r="K903" t="str">
        <f t="shared" si="0"/>
        <v>5</v>
      </c>
    </row>
    <row r="904" ht="13.5" customHeight="1" spans="1:11">
      <c r="A904">
        <v>18</v>
      </c>
      <c r="B904" t="s">
        <v>16</v>
      </c>
      <c r="C904" t="s">
        <v>1097</v>
      </c>
      <c r="D904" t="s">
        <v>12</v>
      </c>
      <c r="E904" s="12" t="s">
        <v>38</v>
      </c>
      <c r="F904">
        <v>779</v>
      </c>
      <c r="G904" t="s">
        <v>29</v>
      </c>
      <c r="H904" t="s">
        <v>15</v>
      </c>
      <c r="K904" t="str">
        <f t="shared" si="0"/>
        <v>7</v>
      </c>
    </row>
    <row r="905" ht="13.5" customHeight="1" spans="1:11">
      <c r="A905">
        <v>19</v>
      </c>
      <c r="B905" t="s">
        <v>10</v>
      </c>
      <c r="C905" t="s">
        <v>1098</v>
      </c>
      <c r="D905" t="s">
        <v>34</v>
      </c>
      <c r="E905" s="12" t="s">
        <v>51</v>
      </c>
      <c r="F905">
        <v>499</v>
      </c>
      <c r="G905" t="s">
        <v>14</v>
      </c>
      <c r="H905" t="s">
        <v>15</v>
      </c>
      <c r="K905" t="str">
        <f t="shared" si="0"/>
        <v>4</v>
      </c>
    </row>
    <row r="906" ht="13.5" customHeight="1" spans="1:11">
      <c r="A906">
        <v>20</v>
      </c>
      <c r="B906" t="s">
        <v>60</v>
      </c>
      <c r="C906" t="s">
        <v>1099</v>
      </c>
      <c r="D906" t="s">
        <v>199</v>
      </c>
      <c r="E906" s="12" t="s">
        <v>47</v>
      </c>
      <c r="F906">
        <v>799</v>
      </c>
      <c r="G906" t="s">
        <v>288</v>
      </c>
      <c r="H906" t="s">
        <v>15</v>
      </c>
      <c r="K906" t="str">
        <f t="shared" si="0"/>
        <v>7</v>
      </c>
    </row>
    <row r="907" ht="13.5" customHeight="1" spans="1:11">
      <c r="A907">
        <v>21</v>
      </c>
      <c r="B907" t="s">
        <v>32</v>
      </c>
      <c r="C907" t="s">
        <v>1100</v>
      </c>
      <c r="D907" t="s">
        <v>217</v>
      </c>
      <c r="E907" s="12" t="s">
        <v>218</v>
      </c>
      <c r="F907">
        <v>1116</v>
      </c>
      <c r="G907" t="s">
        <v>20</v>
      </c>
      <c r="H907" t="s">
        <v>15</v>
      </c>
      <c r="K907" t="str">
        <f t="shared" si="0"/>
        <v>1</v>
      </c>
    </row>
    <row r="908" ht="13.5" customHeight="1" spans="1:11">
      <c r="A908">
        <v>22</v>
      </c>
      <c r="B908" t="s">
        <v>68</v>
      </c>
      <c r="C908" t="s">
        <v>68</v>
      </c>
      <c r="D908" t="s">
        <v>68</v>
      </c>
      <c r="E908" t="s">
        <v>68</v>
      </c>
      <c r="F908" t="s">
        <v>68</v>
      </c>
      <c r="G908" t="s">
        <v>68</v>
      </c>
      <c r="H908" t="s">
        <v>15</v>
      </c>
      <c r="K908" t="str">
        <f t="shared" si="0"/>
        <v>N</v>
      </c>
    </row>
    <row r="909" ht="13.5" customHeight="1" spans="1:11">
      <c r="A909">
        <v>23</v>
      </c>
      <c r="B909" t="s">
        <v>69</v>
      </c>
      <c r="C909" t="s">
        <v>1101</v>
      </c>
      <c r="D909" t="s">
        <v>124</v>
      </c>
      <c r="E909" t="s">
        <v>68</v>
      </c>
      <c r="F909">
        <v>899</v>
      </c>
      <c r="G909" t="s">
        <v>68</v>
      </c>
      <c r="H909" t="s">
        <v>15</v>
      </c>
      <c r="K909" t="str">
        <f t="shared" si="0"/>
        <v>8</v>
      </c>
    </row>
    <row r="910" ht="13.5" customHeight="1" spans="1:11">
      <c r="A910">
        <v>24</v>
      </c>
      <c r="B910" t="s">
        <v>678</v>
      </c>
      <c r="C910" t="s">
        <v>1102</v>
      </c>
      <c r="D910" t="s">
        <v>12</v>
      </c>
      <c r="E910" s="12" t="s">
        <v>63</v>
      </c>
      <c r="F910">
        <v>999</v>
      </c>
      <c r="G910" t="s">
        <v>14</v>
      </c>
      <c r="H910" t="s">
        <v>15</v>
      </c>
      <c r="K910" t="str">
        <f t="shared" si="0"/>
        <v>9</v>
      </c>
    </row>
    <row r="911" ht="13.5" customHeight="1" spans="1:11">
      <c r="A911">
        <v>25</v>
      </c>
      <c r="B911" t="s">
        <v>60</v>
      </c>
      <c r="C911" t="s">
        <v>1103</v>
      </c>
      <c r="D911" t="s">
        <v>12</v>
      </c>
      <c r="E911" s="12" t="s">
        <v>517</v>
      </c>
      <c r="F911">
        <v>1499</v>
      </c>
      <c r="G911" t="s">
        <v>437</v>
      </c>
      <c r="H911" t="s">
        <v>15</v>
      </c>
      <c r="K911" t="str">
        <f t="shared" si="0"/>
        <v>1</v>
      </c>
    </row>
    <row r="912" ht="13.5" customHeight="1" spans="1:11">
      <c r="A912">
        <v>0</v>
      </c>
      <c r="B912" t="s">
        <v>148</v>
      </c>
      <c r="C912" t="s">
        <v>1104</v>
      </c>
      <c r="D912" t="s">
        <v>1105</v>
      </c>
      <c r="E912" s="12" t="s">
        <v>63</v>
      </c>
      <c r="F912">
        <v>999</v>
      </c>
      <c r="G912" t="s">
        <v>14</v>
      </c>
      <c r="H912" t="s">
        <v>15</v>
      </c>
      <c r="K912" t="str">
        <f t="shared" si="0"/>
        <v>9</v>
      </c>
    </row>
    <row r="913" ht="13.5" customHeight="1" spans="1:11">
      <c r="A913">
        <v>1</v>
      </c>
      <c r="B913" t="s">
        <v>359</v>
      </c>
      <c r="C913" t="s">
        <v>1106</v>
      </c>
      <c r="D913" t="s">
        <v>12</v>
      </c>
      <c r="E913" s="12" t="s">
        <v>74</v>
      </c>
      <c r="F913">
        <v>1399</v>
      </c>
      <c r="G913" t="s">
        <v>14</v>
      </c>
      <c r="H913" t="s">
        <v>15</v>
      </c>
      <c r="K913" t="str">
        <f t="shared" si="0"/>
        <v>1</v>
      </c>
    </row>
    <row r="914" ht="13.5" customHeight="1" spans="1:11">
      <c r="A914">
        <v>2</v>
      </c>
      <c r="B914" t="s">
        <v>148</v>
      </c>
      <c r="C914" t="s">
        <v>1107</v>
      </c>
      <c r="D914" t="s">
        <v>150</v>
      </c>
      <c r="E914" s="12" t="s">
        <v>28</v>
      </c>
      <c r="F914">
        <v>1839</v>
      </c>
      <c r="G914" t="s">
        <v>94</v>
      </c>
      <c r="H914" t="s">
        <v>15</v>
      </c>
      <c r="K914" t="str">
        <f t="shared" si="0"/>
        <v>1</v>
      </c>
    </row>
    <row r="915" ht="13.5" customHeight="1" spans="1:11">
      <c r="A915">
        <v>3</v>
      </c>
      <c r="B915" t="s">
        <v>245</v>
      </c>
      <c r="C915" t="s">
        <v>1108</v>
      </c>
      <c r="D915" t="s">
        <v>622</v>
      </c>
      <c r="E915" s="12" t="s">
        <v>28</v>
      </c>
      <c r="F915">
        <v>799</v>
      </c>
      <c r="G915" t="s">
        <v>583</v>
      </c>
      <c r="H915" t="s">
        <v>15</v>
      </c>
      <c r="K915" t="str">
        <f t="shared" si="0"/>
        <v>7</v>
      </c>
    </row>
    <row r="916" ht="13.5" customHeight="1" spans="1:11">
      <c r="A916">
        <v>4</v>
      </c>
      <c r="B916" t="s">
        <v>21</v>
      </c>
      <c r="C916" t="s">
        <v>1109</v>
      </c>
      <c r="D916" t="s">
        <v>153</v>
      </c>
      <c r="E916" s="12" t="s">
        <v>47</v>
      </c>
      <c r="F916">
        <v>749</v>
      </c>
      <c r="G916" t="s">
        <v>14</v>
      </c>
      <c r="H916" t="s">
        <v>15</v>
      </c>
      <c r="K916" t="str">
        <f t="shared" si="0"/>
        <v>7</v>
      </c>
    </row>
    <row r="917" ht="13.5" customHeight="1" spans="1:11">
      <c r="A917">
        <v>5</v>
      </c>
      <c r="B917" t="s">
        <v>143</v>
      </c>
      <c r="C917" t="s">
        <v>1110</v>
      </c>
      <c r="D917" t="s">
        <v>34</v>
      </c>
      <c r="E917" t="s">
        <v>68</v>
      </c>
      <c r="F917">
        <v>3399</v>
      </c>
      <c r="G917" t="s">
        <v>68</v>
      </c>
      <c r="H917" t="s">
        <v>15</v>
      </c>
      <c r="K917" t="str">
        <f t="shared" si="0"/>
        <v>3</v>
      </c>
    </row>
    <row r="918" ht="13.5" customHeight="1" spans="1:11">
      <c r="A918">
        <v>6</v>
      </c>
      <c r="B918" t="s">
        <v>32</v>
      </c>
      <c r="C918" t="s">
        <v>434</v>
      </c>
      <c r="D918" t="s">
        <v>118</v>
      </c>
      <c r="E918" s="12" t="s">
        <v>218</v>
      </c>
      <c r="F918">
        <v>1435</v>
      </c>
      <c r="G918" t="s">
        <v>36</v>
      </c>
      <c r="H918" t="s">
        <v>15</v>
      </c>
      <c r="K918" t="str">
        <f t="shared" si="0"/>
        <v>1</v>
      </c>
    </row>
    <row r="919" ht="13.5" customHeight="1" spans="1:11">
      <c r="A919">
        <v>7</v>
      </c>
      <c r="B919" t="s">
        <v>25</v>
      </c>
      <c r="C919" t="s">
        <v>1111</v>
      </c>
      <c r="D919" t="s">
        <v>104</v>
      </c>
      <c r="E919" s="12" t="s">
        <v>131</v>
      </c>
      <c r="F919">
        <v>1499</v>
      </c>
      <c r="G919" t="s">
        <v>29</v>
      </c>
      <c r="H919" t="s">
        <v>15</v>
      </c>
      <c r="K919" t="str">
        <f t="shared" si="0"/>
        <v>1</v>
      </c>
    </row>
    <row r="920" ht="13.5" customHeight="1" spans="1:11">
      <c r="A920">
        <v>8</v>
      </c>
      <c r="B920" t="s">
        <v>60</v>
      </c>
      <c r="C920" t="s">
        <v>1112</v>
      </c>
      <c r="D920" t="s">
        <v>12</v>
      </c>
      <c r="E920" s="12" t="s">
        <v>47</v>
      </c>
      <c r="F920">
        <v>999</v>
      </c>
      <c r="G920" t="s">
        <v>450</v>
      </c>
      <c r="H920" t="s">
        <v>15</v>
      </c>
      <c r="K920" t="str">
        <f t="shared" si="0"/>
        <v>9</v>
      </c>
    </row>
    <row r="921" ht="13.5" customHeight="1" spans="1:11">
      <c r="A921">
        <v>9</v>
      </c>
      <c r="B921" t="s">
        <v>10</v>
      </c>
      <c r="C921" t="s">
        <v>1113</v>
      </c>
      <c r="D921" t="s">
        <v>12</v>
      </c>
      <c r="E921" s="12" t="s">
        <v>24</v>
      </c>
      <c r="F921">
        <v>599</v>
      </c>
      <c r="G921" t="s">
        <v>14</v>
      </c>
      <c r="H921" t="s">
        <v>15</v>
      </c>
      <c r="K921" t="str">
        <f t="shared" si="0"/>
        <v>5</v>
      </c>
    </row>
    <row r="922" ht="13.5" customHeight="1" spans="1:11">
      <c r="A922">
        <v>10</v>
      </c>
      <c r="B922" t="s">
        <v>32</v>
      </c>
      <c r="C922" t="s">
        <v>1114</v>
      </c>
      <c r="D922" t="s">
        <v>118</v>
      </c>
      <c r="E922" s="12" t="s">
        <v>223</v>
      </c>
      <c r="F922">
        <v>947</v>
      </c>
      <c r="G922" t="s">
        <v>14</v>
      </c>
      <c r="H922" t="s">
        <v>15</v>
      </c>
      <c r="K922" t="str">
        <f t="shared" si="0"/>
        <v>9</v>
      </c>
    </row>
    <row r="923" ht="13.5" customHeight="1" spans="1:11">
      <c r="A923">
        <v>11</v>
      </c>
      <c r="B923" t="s">
        <v>127</v>
      </c>
      <c r="C923" t="s">
        <v>1115</v>
      </c>
      <c r="D923" t="s">
        <v>153</v>
      </c>
      <c r="E923" s="12" t="s">
        <v>108</v>
      </c>
      <c r="F923">
        <v>1979</v>
      </c>
      <c r="G923" t="s">
        <v>29</v>
      </c>
      <c r="H923" t="s">
        <v>15</v>
      </c>
      <c r="K923" t="str">
        <f t="shared" si="0"/>
        <v>1</v>
      </c>
    </row>
    <row r="924" ht="13.5" customHeight="1" spans="1:11">
      <c r="A924">
        <v>12</v>
      </c>
      <c r="B924" t="s">
        <v>89</v>
      </c>
      <c r="C924" t="s">
        <v>1116</v>
      </c>
      <c r="D924" t="s">
        <v>66</v>
      </c>
      <c r="E924" s="12" t="s">
        <v>71</v>
      </c>
      <c r="F924">
        <v>319</v>
      </c>
      <c r="G924" t="s">
        <v>44</v>
      </c>
      <c r="H924" t="s">
        <v>15</v>
      </c>
      <c r="K924" t="str">
        <f t="shared" si="0"/>
        <v>3</v>
      </c>
    </row>
    <row r="925" ht="13.5" customHeight="1" spans="1:11">
      <c r="A925">
        <v>13</v>
      </c>
      <c r="B925" t="s">
        <v>92</v>
      </c>
      <c r="C925" t="s">
        <v>1083</v>
      </c>
      <c r="D925" t="s">
        <v>249</v>
      </c>
      <c r="E925" s="12" t="s">
        <v>13</v>
      </c>
      <c r="F925">
        <v>1019</v>
      </c>
      <c r="G925" t="s">
        <v>29</v>
      </c>
      <c r="H925" t="s">
        <v>15</v>
      </c>
      <c r="K925" t="str">
        <f t="shared" si="0"/>
        <v>1</v>
      </c>
    </row>
    <row r="926" ht="13.5" customHeight="1" spans="1:11">
      <c r="A926">
        <v>14</v>
      </c>
      <c r="B926" t="s">
        <v>25</v>
      </c>
      <c r="C926" t="s">
        <v>1117</v>
      </c>
      <c r="D926" t="s">
        <v>124</v>
      </c>
      <c r="E926" s="12" t="s">
        <v>131</v>
      </c>
      <c r="F926">
        <v>1499</v>
      </c>
      <c r="G926" t="s">
        <v>29</v>
      </c>
      <c r="H926" t="s">
        <v>15</v>
      </c>
      <c r="K926" t="str">
        <f t="shared" si="0"/>
        <v>1</v>
      </c>
    </row>
    <row r="927" ht="13.5" customHeight="1" spans="1:11">
      <c r="A927">
        <v>15</v>
      </c>
      <c r="B927" t="s">
        <v>148</v>
      </c>
      <c r="C927" t="s">
        <v>1118</v>
      </c>
      <c r="D927" t="s">
        <v>150</v>
      </c>
      <c r="E927" s="12" t="s">
        <v>151</v>
      </c>
      <c r="F927">
        <v>1449</v>
      </c>
      <c r="G927" t="s">
        <v>14</v>
      </c>
      <c r="H927" t="s">
        <v>15</v>
      </c>
      <c r="K927" t="str">
        <f t="shared" si="0"/>
        <v>1</v>
      </c>
    </row>
    <row r="928" ht="13.5" customHeight="1" spans="1:11">
      <c r="A928">
        <v>16</v>
      </c>
      <c r="B928" t="s">
        <v>116</v>
      </c>
      <c r="C928" t="s">
        <v>1119</v>
      </c>
      <c r="D928" t="s">
        <v>124</v>
      </c>
      <c r="E928" s="12" t="s">
        <v>613</v>
      </c>
      <c r="F928">
        <v>199</v>
      </c>
      <c r="G928" t="s">
        <v>14</v>
      </c>
      <c r="H928" t="s">
        <v>15</v>
      </c>
      <c r="K928" t="str">
        <f t="shared" si="0"/>
        <v>1</v>
      </c>
    </row>
    <row r="929" ht="13.5" customHeight="1" spans="1:11">
      <c r="A929">
        <v>17</v>
      </c>
      <c r="B929" t="s">
        <v>1120</v>
      </c>
      <c r="C929" t="s">
        <v>1121</v>
      </c>
      <c r="D929" t="s">
        <v>124</v>
      </c>
      <c r="E929" t="s">
        <v>68</v>
      </c>
      <c r="F929">
        <v>5500</v>
      </c>
      <c r="G929" t="s">
        <v>68</v>
      </c>
      <c r="H929" t="s">
        <v>15</v>
      </c>
      <c r="K929" t="str">
        <f t="shared" si="0"/>
        <v>5</v>
      </c>
    </row>
    <row r="930" ht="13.5" customHeight="1" spans="1:11">
      <c r="A930">
        <v>18</v>
      </c>
      <c r="B930" t="s">
        <v>10</v>
      </c>
      <c r="C930" t="s">
        <v>1122</v>
      </c>
      <c r="D930" t="s">
        <v>12</v>
      </c>
      <c r="E930" s="12" t="s">
        <v>38</v>
      </c>
      <c r="F930">
        <v>649</v>
      </c>
      <c r="G930" t="s">
        <v>14</v>
      </c>
      <c r="H930" t="s">
        <v>15</v>
      </c>
      <c r="K930" t="str">
        <f t="shared" si="0"/>
        <v>6</v>
      </c>
    </row>
    <row r="931" ht="13.5" customHeight="1" spans="1:11">
      <c r="A931">
        <v>19</v>
      </c>
      <c r="B931" t="s">
        <v>89</v>
      </c>
      <c r="C931" t="s">
        <v>1123</v>
      </c>
      <c r="D931" t="s">
        <v>66</v>
      </c>
      <c r="E931" s="12" t="s">
        <v>38</v>
      </c>
      <c r="F931">
        <v>519</v>
      </c>
      <c r="G931" t="s">
        <v>44</v>
      </c>
      <c r="H931" t="s">
        <v>15</v>
      </c>
      <c r="K931" t="str">
        <f t="shared" si="0"/>
        <v>5</v>
      </c>
    </row>
    <row r="932" ht="13.5" customHeight="1" spans="1:11">
      <c r="A932">
        <v>20</v>
      </c>
      <c r="B932" t="s">
        <v>25</v>
      </c>
      <c r="C932" t="s">
        <v>1124</v>
      </c>
      <c r="D932" t="s">
        <v>1125</v>
      </c>
      <c r="E932" s="12" t="s">
        <v>139</v>
      </c>
      <c r="F932">
        <v>499</v>
      </c>
      <c r="G932" t="s">
        <v>197</v>
      </c>
      <c r="H932" t="s">
        <v>15</v>
      </c>
      <c r="K932" t="str">
        <f t="shared" si="0"/>
        <v>4</v>
      </c>
    </row>
    <row r="933" ht="13.5" customHeight="1" spans="1:11">
      <c r="A933">
        <v>21</v>
      </c>
      <c r="B933" t="s">
        <v>25</v>
      </c>
      <c r="C933" t="s">
        <v>1126</v>
      </c>
      <c r="D933" t="s">
        <v>124</v>
      </c>
      <c r="E933" s="12" t="s">
        <v>125</v>
      </c>
      <c r="F933">
        <v>699</v>
      </c>
      <c r="G933" t="s">
        <v>14</v>
      </c>
      <c r="H933" t="s">
        <v>15</v>
      </c>
      <c r="K933" t="str">
        <f t="shared" si="0"/>
        <v>6</v>
      </c>
    </row>
    <row r="934" ht="13.5" customHeight="1" spans="1:11">
      <c r="A934">
        <v>22</v>
      </c>
      <c r="B934" t="s">
        <v>68</v>
      </c>
      <c r="C934" t="s">
        <v>68</v>
      </c>
      <c r="D934" t="s">
        <v>68</v>
      </c>
      <c r="E934" t="s">
        <v>68</v>
      </c>
      <c r="F934" t="s">
        <v>68</v>
      </c>
      <c r="G934" t="s">
        <v>68</v>
      </c>
      <c r="H934" t="s">
        <v>15</v>
      </c>
      <c r="K934" t="str">
        <f t="shared" si="0"/>
        <v>N</v>
      </c>
    </row>
    <row r="935" ht="13.5" customHeight="1" spans="1:11">
      <c r="A935">
        <v>23</v>
      </c>
      <c r="B935" t="s">
        <v>590</v>
      </c>
      <c r="C935" t="s">
        <v>1127</v>
      </c>
      <c r="D935" t="s">
        <v>1128</v>
      </c>
      <c r="E935" s="12" t="s">
        <v>51</v>
      </c>
      <c r="F935">
        <v>499</v>
      </c>
      <c r="G935" t="s">
        <v>14</v>
      </c>
      <c r="H935" t="s">
        <v>15</v>
      </c>
      <c r="K935" t="str">
        <f t="shared" si="0"/>
        <v>4</v>
      </c>
    </row>
    <row r="936" ht="13.5" customHeight="1" spans="1:11">
      <c r="A936">
        <v>24</v>
      </c>
      <c r="B936" t="s">
        <v>25</v>
      </c>
      <c r="C936" t="s">
        <v>1129</v>
      </c>
      <c r="D936" t="s">
        <v>325</v>
      </c>
      <c r="E936" s="12" t="s">
        <v>139</v>
      </c>
      <c r="F936">
        <v>959</v>
      </c>
      <c r="G936" t="s">
        <v>29</v>
      </c>
      <c r="H936" t="s">
        <v>15</v>
      </c>
      <c r="K936" t="str">
        <f t="shared" si="0"/>
        <v>9</v>
      </c>
    </row>
    <row r="937" ht="13.5" customHeight="1" spans="1:11">
      <c r="A937">
        <v>25</v>
      </c>
      <c r="B937" t="s">
        <v>10</v>
      </c>
      <c r="C937" t="s">
        <v>700</v>
      </c>
      <c r="D937" t="s">
        <v>31</v>
      </c>
      <c r="E937" s="12" t="s">
        <v>51</v>
      </c>
      <c r="F937">
        <v>499</v>
      </c>
      <c r="G937" t="s">
        <v>14</v>
      </c>
      <c r="H937" t="s">
        <v>15</v>
      </c>
      <c r="K937" t="str">
        <f t="shared" si="0"/>
        <v>4</v>
      </c>
    </row>
    <row r="938" ht="13.5" customHeight="1" spans="1:11">
      <c r="A938">
        <v>0</v>
      </c>
      <c r="B938" t="s">
        <v>143</v>
      </c>
      <c r="C938" t="s">
        <v>1130</v>
      </c>
      <c r="D938" t="s">
        <v>58</v>
      </c>
      <c r="E938" t="s">
        <v>68</v>
      </c>
      <c r="F938">
        <v>3599</v>
      </c>
      <c r="G938" t="s">
        <v>68</v>
      </c>
      <c r="H938" t="s">
        <v>15</v>
      </c>
      <c r="K938" t="str">
        <f t="shared" si="0"/>
        <v>3</v>
      </c>
    </row>
    <row r="939" ht="13.5" customHeight="1" spans="1:11">
      <c r="A939">
        <v>1</v>
      </c>
      <c r="B939" t="s">
        <v>21</v>
      </c>
      <c r="C939" t="s">
        <v>1131</v>
      </c>
      <c r="D939" t="s">
        <v>153</v>
      </c>
      <c r="E939" s="12" t="s">
        <v>47</v>
      </c>
      <c r="F939">
        <v>749</v>
      </c>
      <c r="G939" t="s">
        <v>14</v>
      </c>
      <c r="H939" t="s">
        <v>15</v>
      </c>
      <c r="K939" t="str">
        <f t="shared" si="0"/>
        <v>7</v>
      </c>
    </row>
    <row r="940" ht="13.5" customHeight="1" spans="1:11">
      <c r="A940">
        <v>2</v>
      </c>
      <c r="B940" t="s">
        <v>10</v>
      </c>
      <c r="C940" t="s">
        <v>1132</v>
      </c>
      <c r="D940" t="s">
        <v>12</v>
      </c>
      <c r="E940" s="12" t="s">
        <v>47</v>
      </c>
      <c r="F940">
        <v>749</v>
      </c>
      <c r="G940" t="s">
        <v>14</v>
      </c>
      <c r="H940" t="s">
        <v>15</v>
      </c>
      <c r="K940" t="str">
        <f t="shared" si="0"/>
        <v>7</v>
      </c>
    </row>
    <row r="941" ht="13.5" customHeight="1" spans="1:11">
      <c r="A941">
        <v>3</v>
      </c>
      <c r="B941" t="s">
        <v>25</v>
      </c>
      <c r="C941" t="s">
        <v>1133</v>
      </c>
      <c r="D941" t="s">
        <v>124</v>
      </c>
      <c r="E941" s="12" t="s">
        <v>139</v>
      </c>
      <c r="F941">
        <v>499</v>
      </c>
      <c r="G941" t="s">
        <v>197</v>
      </c>
      <c r="H941" t="s">
        <v>15</v>
      </c>
      <c r="K941" t="str">
        <f t="shared" si="0"/>
        <v>4</v>
      </c>
    </row>
    <row r="942" ht="13.5" customHeight="1" spans="1:11">
      <c r="A942">
        <v>4</v>
      </c>
      <c r="B942" t="s">
        <v>127</v>
      </c>
      <c r="C942" t="s">
        <v>1134</v>
      </c>
      <c r="D942" t="s">
        <v>27</v>
      </c>
      <c r="E942" s="12" t="s">
        <v>279</v>
      </c>
      <c r="F942">
        <v>1259</v>
      </c>
      <c r="G942" t="s">
        <v>20</v>
      </c>
      <c r="H942" t="s">
        <v>15</v>
      </c>
      <c r="K942" t="str">
        <f t="shared" si="0"/>
        <v>1</v>
      </c>
    </row>
    <row r="943" ht="13.5" customHeight="1" spans="1:11">
      <c r="A943">
        <v>5</v>
      </c>
      <c r="B943" t="s">
        <v>21</v>
      </c>
      <c r="C943" t="s">
        <v>1135</v>
      </c>
      <c r="D943" t="s">
        <v>66</v>
      </c>
      <c r="E943" t="s">
        <v>68</v>
      </c>
      <c r="F943">
        <v>2199</v>
      </c>
      <c r="G943" t="s">
        <v>68</v>
      </c>
      <c r="H943" t="s">
        <v>15</v>
      </c>
      <c r="K943" t="str">
        <f t="shared" si="0"/>
        <v>2</v>
      </c>
    </row>
    <row r="944" ht="13.5" customHeight="1" spans="1:11">
      <c r="A944">
        <v>6</v>
      </c>
      <c r="B944" t="s">
        <v>69</v>
      </c>
      <c r="C944" t="s">
        <v>1136</v>
      </c>
      <c r="D944" t="s">
        <v>523</v>
      </c>
      <c r="E944" s="12" t="s">
        <v>51</v>
      </c>
      <c r="F944">
        <v>499</v>
      </c>
      <c r="G944" t="s">
        <v>14</v>
      </c>
      <c r="H944" t="s">
        <v>15</v>
      </c>
      <c r="K944" t="str">
        <f t="shared" si="0"/>
        <v>4</v>
      </c>
    </row>
    <row r="945" ht="13.5" customHeight="1" spans="1:11">
      <c r="A945">
        <v>7</v>
      </c>
      <c r="B945" t="s">
        <v>590</v>
      </c>
      <c r="C945" t="s">
        <v>1137</v>
      </c>
      <c r="D945" t="s">
        <v>58</v>
      </c>
      <c r="E945" s="12" t="s">
        <v>613</v>
      </c>
      <c r="F945">
        <v>199</v>
      </c>
      <c r="G945" t="s">
        <v>14</v>
      </c>
      <c r="H945" t="s">
        <v>15</v>
      </c>
      <c r="K945" t="str">
        <f t="shared" si="0"/>
        <v>1</v>
      </c>
    </row>
    <row r="946" ht="13.5" customHeight="1" spans="1:11">
      <c r="A946">
        <v>8</v>
      </c>
      <c r="B946" t="s">
        <v>92</v>
      </c>
      <c r="C946" t="s">
        <v>1138</v>
      </c>
      <c r="D946" t="s">
        <v>68</v>
      </c>
      <c r="E946" s="12" t="s">
        <v>54</v>
      </c>
      <c r="F946">
        <v>249</v>
      </c>
      <c r="G946" t="s">
        <v>1139</v>
      </c>
      <c r="H946" t="s">
        <v>15</v>
      </c>
      <c r="K946" t="str">
        <f t="shared" si="0"/>
        <v>2</v>
      </c>
    </row>
    <row r="947" ht="13.5" customHeight="1" spans="1:11">
      <c r="A947">
        <v>9</v>
      </c>
      <c r="B947" t="s">
        <v>10</v>
      </c>
      <c r="C947" t="s">
        <v>1140</v>
      </c>
      <c r="D947" t="s">
        <v>12</v>
      </c>
      <c r="E947" s="12" t="s">
        <v>28</v>
      </c>
      <c r="F947">
        <v>1149</v>
      </c>
      <c r="G947" t="s">
        <v>14</v>
      </c>
      <c r="H947" t="s">
        <v>15</v>
      </c>
      <c r="K947" t="str">
        <f t="shared" si="0"/>
        <v>1</v>
      </c>
    </row>
    <row r="948" ht="13.5" customHeight="1" spans="1:11">
      <c r="A948">
        <v>10</v>
      </c>
      <c r="B948" t="s">
        <v>156</v>
      </c>
      <c r="C948" t="s">
        <v>1141</v>
      </c>
      <c r="D948" t="s">
        <v>12</v>
      </c>
      <c r="E948" s="12" t="s">
        <v>830</v>
      </c>
      <c r="F948">
        <v>2160</v>
      </c>
      <c r="G948" t="s">
        <v>94</v>
      </c>
      <c r="H948" t="s">
        <v>15</v>
      </c>
      <c r="K948" t="str">
        <f t="shared" si="0"/>
        <v>2</v>
      </c>
    </row>
    <row r="949" ht="13.5" customHeight="1" spans="1:11">
      <c r="A949">
        <v>11</v>
      </c>
      <c r="B949" t="s">
        <v>127</v>
      </c>
      <c r="C949" t="s">
        <v>1142</v>
      </c>
      <c r="D949" t="s">
        <v>1143</v>
      </c>
      <c r="E949" s="12" t="s">
        <v>63</v>
      </c>
      <c r="F949">
        <v>1399</v>
      </c>
      <c r="G949" t="s">
        <v>20</v>
      </c>
      <c r="H949" t="s">
        <v>15</v>
      </c>
      <c r="K949" t="str">
        <f t="shared" si="0"/>
        <v>1</v>
      </c>
    </row>
    <row r="950" ht="13.5" customHeight="1" spans="1:11">
      <c r="A950">
        <v>12</v>
      </c>
      <c r="B950" t="s">
        <v>156</v>
      </c>
      <c r="C950" t="s">
        <v>1144</v>
      </c>
      <c r="D950" t="s">
        <v>12</v>
      </c>
      <c r="E950" s="12" t="s">
        <v>1145</v>
      </c>
      <c r="F950">
        <v>2360</v>
      </c>
      <c r="G950" t="s">
        <v>94</v>
      </c>
      <c r="H950" t="s">
        <v>15</v>
      </c>
      <c r="K950" t="str">
        <f t="shared" si="0"/>
        <v>2</v>
      </c>
    </row>
    <row r="951" ht="13.5" customHeight="1" spans="1:11">
      <c r="A951">
        <v>13</v>
      </c>
      <c r="B951" t="s">
        <v>41</v>
      </c>
      <c r="C951" t="s">
        <v>1146</v>
      </c>
      <c r="D951" t="s">
        <v>153</v>
      </c>
      <c r="E951" s="12" t="s">
        <v>343</v>
      </c>
      <c r="F951">
        <v>959</v>
      </c>
      <c r="G951" t="s">
        <v>44</v>
      </c>
      <c r="H951" t="s">
        <v>15</v>
      </c>
      <c r="K951" t="str">
        <f t="shared" si="0"/>
        <v>9</v>
      </c>
    </row>
    <row r="952" ht="13.5" customHeight="1" spans="1:11">
      <c r="A952">
        <v>14</v>
      </c>
      <c r="B952" t="s">
        <v>89</v>
      </c>
      <c r="C952" t="s">
        <v>1147</v>
      </c>
      <c r="D952" t="s">
        <v>66</v>
      </c>
      <c r="E952" s="12" t="s">
        <v>38</v>
      </c>
      <c r="F952">
        <v>519</v>
      </c>
      <c r="G952" t="s">
        <v>44</v>
      </c>
      <c r="H952" t="s">
        <v>15</v>
      </c>
      <c r="K952" t="str">
        <f t="shared" si="0"/>
        <v>5</v>
      </c>
    </row>
    <row r="953" ht="13.5" customHeight="1" spans="1:11">
      <c r="A953">
        <v>15</v>
      </c>
      <c r="B953" t="s">
        <v>10</v>
      </c>
      <c r="C953" t="s">
        <v>1148</v>
      </c>
      <c r="D953" t="s">
        <v>12</v>
      </c>
      <c r="E953" s="12" t="s">
        <v>54</v>
      </c>
      <c r="F953">
        <v>299</v>
      </c>
      <c r="G953" t="s">
        <v>14</v>
      </c>
      <c r="H953" t="s">
        <v>15</v>
      </c>
      <c r="K953" t="str">
        <f t="shared" si="0"/>
        <v>2</v>
      </c>
    </row>
    <row r="954" ht="13.5" customHeight="1" spans="1:11">
      <c r="A954">
        <v>16</v>
      </c>
      <c r="B954" t="s">
        <v>478</v>
      </c>
      <c r="C954" t="s">
        <v>1149</v>
      </c>
      <c r="D954" t="s">
        <v>12</v>
      </c>
      <c r="E954" s="12" t="s">
        <v>112</v>
      </c>
      <c r="F954">
        <v>569</v>
      </c>
      <c r="G954" t="s">
        <v>351</v>
      </c>
      <c r="H954" t="s">
        <v>15</v>
      </c>
      <c r="K954" t="str">
        <f t="shared" si="0"/>
        <v>5</v>
      </c>
    </row>
    <row r="955" ht="13.5" customHeight="1" spans="1:11">
      <c r="A955">
        <v>17</v>
      </c>
      <c r="B955" t="s">
        <v>148</v>
      </c>
      <c r="C955" t="s">
        <v>1150</v>
      </c>
      <c r="D955" t="s">
        <v>150</v>
      </c>
      <c r="E955" s="12" t="s">
        <v>885</v>
      </c>
      <c r="F955">
        <v>2479</v>
      </c>
      <c r="G955" t="s">
        <v>94</v>
      </c>
      <c r="H955" t="s">
        <v>15</v>
      </c>
      <c r="K955" t="str">
        <f t="shared" si="0"/>
        <v>2</v>
      </c>
    </row>
    <row r="956" ht="13.5" customHeight="1" spans="1:11">
      <c r="A956">
        <v>18</v>
      </c>
      <c r="B956" t="s">
        <v>32</v>
      </c>
      <c r="C956" t="s">
        <v>1151</v>
      </c>
      <c r="D956" t="s">
        <v>118</v>
      </c>
      <c r="E956" s="12" t="s">
        <v>223</v>
      </c>
      <c r="F956">
        <v>1326</v>
      </c>
      <c r="G956" t="s">
        <v>20</v>
      </c>
      <c r="H956" t="s">
        <v>15</v>
      </c>
      <c r="K956" t="str">
        <f t="shared" si="0"/>
        <v>1</v>
      </c>
    </row>
    <row r="957" ht="13.5" customHeight="1" spans="1:11">
      <c r="A957">
        <v>19</v>
      </c>
      <c r="B957" t="s">
        <v>69</v>
      </c>
      <c r="C957" t="s">
        <v>1152</v>
      </c>
      <c r="D957" t="s">
        <v>66</v>
      </c>
      <c r="E957" s="12" t="s">
        <v>51</v>
      </c>
      <c r="F957">
        <v>499</v>
      </c>
      <c r="G957" t="s">
        <v>14</v>
      </c>
      <c r="H957" t="s">
        <v>15</v>
      </c>
      <c r="K957" t="str">
        <f t="shared" si="0"/>
        <v>4</v>
      </c>
    </row>
    <row r="958" ht="13.5" customHeight="1" spans="1:11">
      <c r="A958">
        <v>20</v>
      </c>
      <c r="B958" t="s">
        <v>116</v>
      </c>
      <c r="C958" t="s">
        <v>1153</v>
      </c>
      <c r="D958" t="s">
        <v>124</v>
      </c>
      <c r="E958" s="12" t="s">
        <v>613</v>
      </c>
      <c r="F958">
        <v>199</v>
      </c>
      <c r="G958" t="s">
        <v>14</v>
      </c>
      <c r="H958" t="s">
        <v>15</v>
      </c>
      <c r="K958" t="str">
        <f t="shared" si="0"/>
        <v>1</v>
      </c>
    </row>
    <row r="959" ht="13.5" customHeight="1" spans="1:11">
      <c r="A959">
        <v>21</v>
      </c>
      <c r="B959" t="s">
        <v>134</v>
      </c>
      <c r="C959" t="s">
        <v>1154</v>
      </c>
      <c r="D959" t="s">
        <v>12</v>
      </c>
      <c r="E959" t="s">
        <v>68</v>
      </c>
      <c r="F959">
        <v>2999</v>
      </c>
      <c r="G959" t="s">
        <v>68</v>
      </c>
      <c r="H959" t="s">
        <v>15</v>
      </c>
      <c r="K959" t="str">
        <f t="shared" si="0"/>
        <v>2</v>
      </c>
    </row>
    <row r="960" ht="13.5" customHeight="1" spans="1:11">
      <c r="A960">
        <v>22</v>
      </c>
      <c r="B960" t="s">
        <v>68</v>
      </c>
      <c r="C960" t="s">
        <v>68</v>
      </c>
      <c r="D960" t="s">
        <v>68</v>
      </c>
      <c r="E960" t="s">
        <v>68</v>
      </c>
      <c r="F960" t="s">
        <v>68</v>
      </c>
      <c r="G960" t="s">
        <v>68</v>
      </c>
      <c r="H960" t="s">
        <v>15</v>
      </c>
      <c r="K960" t="str">
        <f t="shared" si="0"/>
        <v>N</v>
      </c>
    </row>
    <row r="961" ht="13.5" customHeight="1" spans="1:11">
      <c r="A961">
        <v>23</v>
      </c>
      <c r="B961" t="s">
        <v>127</v>
      </c>
      <c r="C961" t="s">
        <v>1155</v>
      </c>
      <c r="D961" t="s">
        <v>27</v>
      </c>
      <c r="E961" s="12" t="s">
        <v>343</v>
      </c>
      <c r="F961">
        <v>1679</v>
      </c>
      <c r="G961" t="s">
        <v>20</v>
      </c>
      <c r="H961" t="s">
        <v>15</v>
      </c>
      <c r="K961" t="str">
        <f t="shared" si="0"/>
        <v>1</v>
      </c>
    </row>
    <row r="962" ht="13.5" customHeight="1" spans="1:11">
      <c r="A962">
        <v>24</v>
      </c>
      <c r="B962" t="s">
        <v>92</v>
      </c>
      <c r="C962" t="s">
        <v>1156</v>
      </c>
      <c r="D962" t="s">
        <v>229</v>
      </c>
      <c r="E962" s="12" t="s">
        <v>47</v>
      </c>
      <c r="F962">
        <v>899</v>
      </c>
      <c r="G962" t="s">
        <v>29</v>
      </c>
      <c r="H962" t="s">
        <v>15</v>
      </c>
      <c r="K962" t="str">
        <f t="shared" si="0"/>
        <v>8</v>
      </c>
    </row>
    <row r="963" ht="13.5" customHeight="1" spans="1:11">
      <c r="A963">
        <v>25</v>
      </c>
      <c r="B963" t="s">
        <v>10</v>
      </c>
      <c r="C963" t="s">
        <v>1157</v>
      </c>
      <c r="D963" t="s">
        <v>12</v>
      </c>
      <c r="E963" s="12" t="s">
        <v>38</v>
      </c>
      <c r="F963">
        <v>649</v>
      </c>
      <c r="G963" t="s">
        <v>14</v>
      </c>
      <c r="H963" t="s">
        <v>15</v>
      </c>
      <c r="K963" t="str">
        <f t="shared" si="0"/>
        <v>6</v>
      </c>
    </row>
    <row r="964" ht="13.5" customHeight="1" spans="1:11">
      <c r="A964">
        <v>0</v>
      </c>
      <c r="B964" t="s">
        <v>10</v>
      </c>
      <c r="C964" t="s">
        <v>1157</v>
      </c>
      <c r="D964" t="s">
        <v>12</v>
      </c>
      <c r="E964" s="12" t="s">
        <v>38</v>
      </c>
      <c r="F964">
        <v>649</v>
      </c>
      <c r="G964" t="s">
        <v>14</v>
      </c>
      <c r="H964" t="s">
        <v>15</v>
      </c>
      <c r="K964" t="str">
        <f t="shared" si="0"/>
        <v>6</v>
      </c>
    </row>
    <row r="965" ht="13.5" customHeight="1" spans="1:11">
      <c r="A965">
        <v>1</v>
      </c>
      <c r="B965" t="s">
        <v>148</v>
      </c>
      <c r="C965" t="s">
        <v>1158</v>
      </c>
      <c r="D965" t="s">
        <v>150</v>
      </c>
      <c r="E965" s="12" t="s">
        <v>112</v>
      </c>
      <c r="F965">
        <v>1519</v>
      </c>
      <c r="G965" t="s">
        <v>94</v>
      </c>
      <c r="H965" t="s">
        <v>15</v>
      </c>
      <c r="K965" t="str">
        <f t="shared" si="0"/>
        <v>1</v>
      </c>
    </row>
    <row r="966" ht="13.5" customHeight="1" spans="1:11">
      <c r="A966">
        <v>2</v>
      </c>
      <c r="B966" t="s">
        <v>41</v>
      </c>
      <c r="C966" t="s">
        <v>1159</v>
      </c>
      <c r="D966" t="s">
        <v>296</v>
      </c>
      <c r="E966" s="12" t="s">
        <v>112</v>
      </c>
      <c r="F966">
        <v>854</v>
      </c>
      <c r="G966" t="s">
        <v>114</v>
      </c>
      <c r="H966" t="s">
        <v>15</v>
      </c>
      <c r="K966" t="str">
        <f t="shared" si="0"/>
        <v>8</v>
      </c>
    </row>
    <row r="967" ht="13.5" customHeight="1" spans="1:11">
      <c r="A967">
        <v>3</v>
      </c>
      <c r="B967" t="s">
        <v>10</v>
      </c>
      <c r="C967" t="s">
        <v>1160</v>
      </c>
      <c r="D967" t="s">
        <v>12</v>
      </c>
      <c r="E967" s="12" t="s">
        <v>24</v>
      </c>
      <c r="F967">
        <v>599</v>
      </c>
      <c r="G967" t="s">
        <v>14</v>
      </c>
      <c r="H967" t="s">
        <v>15</v>
      </c>
      <c r="K967" t="str">
        <f t="shared" si="0"/>
        <v>5</v>
      </c>
    </row>
    <row r="968" ht="13.5" customHeight="1" spans="1:11">
      <c r="A968">
        <v>4</v>
      </c>
      <c r="B968" t="s">
        <v>127</v>
      </c>
      <c r="C968" t="s">
        <v>1161</v>
      </c>
      <c r="D968" t="s">
        <v>253</v>
      </c>
      <c r="E968" s="12" t="s">
        <v>279</v>
      </c>
      <c r="F968">
        <v>1079</v>
      </c>
      <c r="G968" t="s">
        <v>29</v>
      </c>
      <c r="H968" t="s">
        <v>15</v>
      </c>
      <c r="K968" t="str">
        <f t="shared" si="0"/>
        <v>1</v>
      </c>
    </row>
    <row r="969" ht="13.5" customHeight="1" spans="1:11">
      <c r="A969">
        <v>5</v>
      </c>
      <c r="B969" t="s">
        <v>41</v>
      </c>
      <c r="C969" t="s">
        <v>1162</v>
      </c>
      <c r="D969" t="s">
        <v>27</v>
      </c>
      <c r="E969" s="12" t="s">
        <v>343</v>
      </c>
      <c r="F969">
        <v>1079</v>
      </c>
      <c r="G969" t="s">
        <v>114</v>
      </c>
      <c r="H969" t="s">
        <v>15</v>
      </c>
      <c r="K969" t="str">
        <f t="shared" si="0"/>
        <v>1</v>
      </c>
    </row>
    <row r="970" ht="13.5" customHeight="1" spans="1:11">
      <c r="A970">
        <v>6</v>
      </c>
      <c r="B970" t="s">
        <v>530</v>
      </c>
      <c r="C970" t="s">
        <v>1163</v>
      </c>
      <c r="D970" t="s">
        <v>12</v>
      </c>
      <c r="E970" s="12" t="s">
        <v>827</v>
      </c>
      <c r="F970">
        <v>2399</v>
      </c>
      <c r="G970" t="s">
        <v>29</v>
      </c>
      <c r="H970" t="s">
        <v>15</v>
      </c>
      <c r="K970" t="str">
        <f t="shared" si="0"/>
        <v>2</v>
      </c>
    </row>
    <row r="971" ht="13.5" customHeight="1" spans="1:11">
      <c r="A971">
        <v>7</v>
      </c>
      <c r="B971" t="s">
        <v>534</v>
      </c>
      <c r="C971" t="s">
        <v>1164</v>
      </c>
      <c r="D971" t="s">
        <v>1165</v>
      </c>
      <c r="E971" s="12" t="s">
        <v>879</v>
      </c>
      <c r="F971">
        <v>1600</v>
      </c>
      <c r="G971" t="s">
        <v>14</v>
      </c>
      <c r="H971" t="s">
        <v>15</v>
      </c>
      <c r="K971" t="str">
        <f t="shared" si="0"/>
        <v>1</v>
      </c>
    </row>
    <row r="972" ht="13.5" customHeight="1" spans="1:11">
      <c r="A972">
        <v>8</v>
      </c>
      <c r="B972" t="s">
        <v>116</v>
      </c>
      <c r="C972" t="s">
        <v>1166</v>
      </c>
      <c r="D972" t="s">
        <v>124</v>
      </c>
      <c r="E972" s="12" t="s">
        <v>54</v>
      </c>
      <c r="F972">
        <v>299</v>
      </c>
      <c r="G972" t="s">
        <v>14</v>
      </c>
      <c r="H972" t="s">
        <v>15</v>
      </c>
      <c r="K972" t="str">
        <f t="shared" si="0"/>
        <v>2</v>
      </c>
    </row>
    <row r="973" ht="13.5" customHeight="1" spans="1:11">
      <c r="A973">
        <v>9</v>
      </c>
      <c r="B973" t="s">
        <v>116</v>
      </c>
      <c r="C973" t="s">
        <v>1167</v>
      </c>
      <c r="D973" t="s">
        <v>12</v>
      </c>
      <c r="E973" s="12" t="s">
        <v>613</v>
      </c>
      <c r="F973">
        <v>199</v>
      </c>
      <c r="G973" t="s">
        <v>14</v>
      </c>
      <c r="H973" t="s">
        <v>15</v>
      </c>
      <c r="K973" t="str">
        <f t="shared" si="0"/>
        <v>1</v>
      </c>
    </row>
    <row r="974" ht="13.5" customHeight="1" spans="1:11">
      <c r="A974">
        <v>10</v>
      </c>
      <c r="B974" t="s">
        <v>86</v>
      </c>
      <c r="C974" t="s">
        <v>1168</v>
      </c>
      <c r="D974" t="s">
        <v>136</v>
      </c>
      <c r="E974" s="12" t="s">
        <v>557</v>
      </c>
      <c r="F974">
        <v>2274</v>
      </c>
      <c r="G974" t="s">
        <v>29</v>
      </c>
      <c r="H974" t="s">
        <v>15</v>
      </c>
      <c r="K974" t="str">
        <f t="shared" si="0"/>
        <v>2</v>
      </c>
    </row>
    <row r="975" ht="13.5" customHeight="1" spans="1:11">
      <c r="A975">
        <v>11</v>
      </c>
      <c r="B975" t="s">
        <v>530</v>
      </c>
      <c r="C975" t="s">
        <v>1169</v>
      </c>
      <c r="D975" t="s">
        <v>12</v>
      </c>
      <c r="E975" s="12" t="s">
        <v>28</v>
      </c>
      <c r="F975">
        <v>1149</v>
      </c>
      <c r="G975" t="s">
        <v>14</v>
      </c>
      <c r="H975" t="s">
        <v>15</v>
      </c>
      <c r="K975" t="str">
        <f t="shared" si="0"/>
        <v>1</v>
      </c>
    </row>
    <row r="976" ht="13.5" customHeight="1" spans="1:11">
      <c r="A976">
        <v>12</v>
      </c>
      <c r="B976" t="s">
        <v>89</v>
      </c>
      <c r="C976" t="s">
        <v>1170</v>
      </c>
      <c r="D976" t="s">
        <v>66</v>
      </c>
      <c r="E976" s="12" t="s">
        <v>71</v>
      </c>
      <c r="F976">
        <v>319</v>
      </c>
      <c r="G976" t="s">
        <v>44</v>
      </c>
      <c r="H976" t="s">
        <v>15</v>
      </c>
      <c r="K976" t="str">
        <f t="shared" si="0"/>
        <v>3</v>
      </c>
    </row>
    <row r="977" ht="13.5" customHeight="1" spans="1:11">
      <c r="A977">
        <v>13</v>
      </c>
      <c r="B977" t="s">
        <v>10</v>
      </c>
      <c r="C977" t="s">
        <v>1171</v>
      </c>
      <c r="D977" t="s">
        <v>12</v>
      </c>
      <c r="E977" s="12" t="s">
        <v>38</v>
      </c>
      <c r="F977">
        <v>649</v>
      </c>
      <c r="G977" t="s">
        <v>14</v>
      </c>
      <c r="H977" t="s">
        <v>15</v>
      </c>
      <c r="K977" t="str">
        <f t="shared" si="0"/>
        <v>6</v>
      </c>
    </row>
    <row r="978" ht="13.5" customHeight="1" spans="1:11">
      <c r="A978">
        <v>14</v>
      </c>
      <c r="B978" t="s">
        <v>89</v>
      </c>
      <c r="C978" t="s">
        <v>1172</v>
      </c>
      <c r="D978" t="s">
        <v>124</v>
      </c>
      <c r="E978" s="12" t="s">
        <v>71</v>
      </c>
      <c r="F978">
        <v>239</v>
      </c>
      <c r="G978" t="s">
        <v>351</v>
      </c>
      <c r="H978" t="s">
        <v>15</v>
      </c>
      <c r="K978" t="str">
        <f t="shared" si="0"/>
        <v>2</v>
      </c>
    </row>
    <row r="979" ht="13.5" customHeight="1" spans="1:11">
      <c r="A979">
        <v>15</v>
      </c>
      <c r="B979" t="s">
        <v>25</v>
      </c>
      <c r="C979" t="s">
        <v>1173</v>
      </c>
      <c r="D979" t="s">
        <v>124</v>
      </c>
      <c r="E979" s="12" t="s">
        <v>13</v>
      </c>
      <c r="F979">
        <v>1019</v>
      </c>
      <c r="G979" t="s">
        <v>29</v>
      </c>
      <c r="H979" t="s">
        <v>15</v>
      </c>
      <c r="K979" t="str">
        <f t="shared" si="0"/>
        <v>1</v>
      </c>
    </row>
    <row r="980" ht="13.5" customHeight="1" spans="1:11">
      <c r="A980">
        <v>16</v>
      </c>
      <c r="B980" t="s">
        <v>156</v>
      </c>
      <c r="C980" t="s">
        <v>1174</v>
      </c>
      <c r="D980" t="s">
        <v>153</v>
      </c>
      <c r="E980" s="12" t="s">
        <v>307</v>
      </c>
      <c r="F980">
        <v>1920</v>
      </c>
      <c r="G980" t="s">
        <v>94</v>
      </c>
      <c r="H980" t="s">
        <v>15</v>
      </c>
      <c r="K980" t="str">
        <f t="shared" si="0"/>
        <v>1</v>
      </c>
    </row>
    <row r="981" ht="13.5" customHeight="1" spans="1:11">
      <c r="A981">
        <v>17</v>
      </c>
      <c r="B981" t="s">
        <v>757</v>
      </c>
      <c r="C981" t="s">
        <v>1175</v>
      </c>
      <c r="D981" t="s">
        <v>31</v>
      </c>
      <c r="E981" s="12" t="s">
        <v>28</v>
      </c>
      <c r="F981">
        <v>1609</v>
      </c>
      <c r="G981" t="s">
        <v>20</v>
      </c>
      <c r="H981" t="s">
        <v>15</v>
      </c>
      <c r="K981" t="str">
        <f t="shared" si="0"/>
        <v>1</v>
      </c>
    </row>
    <row r="982" ht="13.5" customHeight="1" spans="1:11">
      <c r="A982">
        <v>18</v>
      </c>
      <c r="B982" t="s">
        <v>156</v>
      </c>
      <c r="C982" t="s">
        <v>1176</v>
      </c>
      <c r="D982" t="s">
        <v>136</v>
      </c>
      <c r="E982" s="12" t="s">
        <v>158</v>
      </c>
      <c r="F982">
        <v>2240</v>
      </c>
      <c r="G982" t="s">
        <v>94</v>
      </c>
      <c r="H982" t="s">
        <v>15</v>
      </c>
      <c r="K982" t="str">
        <f t="shared" si="0"/>
        <v>2</v>
      </c>
    </row>
    <row r="983" ht="13.5" customHeight="1" spans="1:11">
      <c r="A983">
        <v>19</v>
      </c>
      <c r="B983" t="s">
        <v>21</v>
      </c>
      <c r="C983" t="s">
        <v>1177</v>
      </c>
      <c r="D983" t="s">
        <v>66</v>
      </c>
      <c r="E983" t="s">
        <v>68</v>
      </c>
      <c r="F983">
        <v>599</v>
      </c>
      <c r="G983" t="s">
        <v>68</v>
      </c>
      <c r="H983" t="s">
        <v>15</v>
      </c>
      <c r="K983" t="str">
        <f t="shared" si="0"/>
        <v>5</v>
      </c>
    </row>
    <row r="984" ht="13.5" customHeight="1" spans="1:11">
      <c r="A984">
        <v>20</v>
      </c>
      <c r="B984" t="s">
        <v>10</v>
      </c>
      <c r="C984" t="s">
        <v>1178</v>
      </c>
      <c r="D984" t="s">
        <v>329</v>
      </c>
      <c r="E984" s="12" t="s">
        <v>51</v>
      </c>
      <c r="F984">
        <v>499</v>
      </c>
      <c r="G984" t="s">
        <v>14</v>
      </c>
      <c r="H984" t="s">
        <v>15</v>
      </c>
      <c r="K984" t="str">
        <f t="shared" si="0"/>
        <v>4</v>
      </c>
    </row>
    <row r="985" ht="13.5" customHeight="1" spans="1:11">
      <c r="A985">
        <v>21</v>
      </c>
      <c r="B985" t="s">
        <v>69</v>
      </c>
      <c r="C985" t="s">
        <v>1179</v>
      </c>
      <c r="D985" t="s">
        <v>66</v>
      </c>
      <c r="E985" s="12" t="s">
        <v>71</v>
      </c>
      <c r="F985">
        <v>399</v>
      </c>
      <c r="G985" t="s">
        <v>14</v>
      </c>
      <c r="H985" t="s">
        <v>15</v>
      </c>
      <c r="K985" t="str">
        <f t="shared" si="0"/>
        <v>3</v>
      </c>
    </row>
    <row r="986" ht="13.5" customHeight="1" spans="1:11">
      <c r="A986">
        <v>22</v>
      </c>
      <c r="B986" t="s">
        <v>68</v>
      </c>
      <c r="C986" t="s">
        <v>68</v>
      </c>
      <c r="D986" t="s">
        <v>68</v>
      </c>
      <c r="E986" t="s">
        <v>68</v>
      </c>
      <c r="F986" t="s">
        <v>68</v>
      </c>
      <c r="G986" t="s">
        <v>68</v>
      </c>
      <c r="H986" t="s">
        <v>15</v>
      </c>
      <c r="K986" t="str">
        <f t="shared" si="0"/>
        <v>N</v>
      </c>
    </row>
    <row r="987" ht="13.5" customHeight="1" spans="1:11">
      <c r="A987">
        <v>23</v>
      </c>
      <c r="B987" t="s">
        <v>148</v>
      </c>
      <c r="C987" t="s">
        <v>1180</v>
      </c>
      <c r="D987" t="s">
        <v>150</v>
      </c>
      <c r="E987" s="12" t="s">
        <v>112</v>
      </c>
      <c r="F987">
        <v>1234</v>
      </c>
      <c r="G987" t="s">
        <v>537</v>
      </c>
      <c r="H987" t="s">
        <v>15</v>
      </c>
      <c r="K987" t="str">
        <f t="shared" si="0"/>
        <v>1</v>
      </c>
    </row>
    <row r="988" ht="13.5" customHeight="1" spans="1:11">
      <c r="A988">
        <v>24</v>
      </c>
      <c r="B988" t="s">
        <v>32</v>
      </c>
      <c r="C988" t="s">
        <v>1181</v>
      </c>
      <c r="D988" t="s">
        <v>217</v>
      </c>
      <c r="E988" s="12" t="s">
        <v>223</v>
      </c>
      <c r="F988">
        <v>1326</v>
      </c>
      <c r="G988" t="s">
        <v>20</v>
      </c>
      <c r="H988" t="s">
        <v>15</v>
      </c>
      <c r="K988" t="str">
        <f t="shared" si="0"/>
        <v>1</v>
      </c>
    </row>
    <row r="989" ht="13.5" customHeight="1" spans="1:11">
      <c r="A989">
        <v>25</v>
      </c>
      <c r="B989" t="s">
        <v>127</v>
      </c>
      <c r="C989" t="s">
        <v>1182</v>
      </c>
      <c r="D989" t="s">
        <v>192</v>
      </c>
      <c r="E989" s="12" t="s">
        <v>13</v>
      </c>
      <c r="F989">
        <v>1189</v>
      </c>
      <c r="G989" t="s">
        <v>20</v>
      </c>
      <c r="H989" t="s">
        <v>15</v>
      </c>
      <c r="K989" t="str">
        <f t="shared" si="0"/>
        <v>1</v>
      </c>
    </row>
    <row r="990" ht="13.5" customHeight="1" spans="1:11">
      <c r="A990">
        <v>0</v>
      </c>
      <c r="B990" t="s">
        <v>25</v>
      </c>
      <c r="C990" t="s">
        <v>1183</v>
      </c>
      <c r="D990" t="s">
        <v>124</v>
      </c>
      <c r="E990" s="12" t="s">
        <v>47</v>
      </c>
      <c r="F990">
        <v>899</v>
      </c>
      <c r="G990" t="s">
        <v>29</v>
      </c>
      <c r="H990" t="s">
        <v>15</v>
      </c>
      <c r="K990" t="str">
        <f t="shared" si="0"/>
        <v>8</v>
      </c>
    </row>
    <row r="991" ht="13.5" customHeight="1" spans="1:11">
      <c r="A991">
        <v>1</v>
      </c>
      <c r="B991" t="s">
        <v>16</v>
      </c>
      <c r="C991" t="s">
        <v>1184</v>
      </c>
      <c r="D991" t="s">
        <v>12</v>
      </c>
      <c r="E991" s="12" t="s">
        <v>129</v>
      </c>
      <c r="F991">
        <v>1619</v>
      </c>
      <c r="G991" t="s">
        <v>29</v>
      </c>
      <c r="H991" t="s">
        <v>15</v>
      </c>
      <c r="K991" t="str">
        <f t="shared" si="0"/>
        <v>1</v>
      </c>
    </row>
    <row r="992" ht="13.5" customHeight="1" spans="1:11">
      <c r="A992">
        <v>2</v>
      </c>
      <c r="B992" t="s">
        <v>757</v>
      </c>
      <c r="C992" t="s">
        <v>1185</v>
      </c>
      <c r="D992" t="s">
        <v>31</v>
      </c>
      <c r="E992" s="12" t="s">
        <v>28</v>
      </c>
      <c r="F992">
        <v>1609</v>
      </c>
      <c r="G992" t="s">
        <v>20</v>
      </c>
      <c r="H992" t="s">
        <v>15</v>
      </c>
      <c r="K992" t="str">
        <f t="shared" si="0"/>
        <v>1</v>
      </c>
    </row>
    <row r="993" ht="13.5" customHeight="1" spans="1:11">
      <c r="A993">
        <v>3</v>
      </c>
      <c r="B993" t="s">
        <v>530</v>
      </c>
      <c r="C993" t="s">
        <v>1186</v>
      </c>
      <c r="D993" t="s">
        <v>12</v>
      </c>
      <c r="E993" s="12" t="s">
        <v>51</v>
      </c>
      <c r="F993">
        <v>699</v>
      </c>
      <c r="G993" t="s">
        <v>20</v>
      </c>
      <c r="H993" t="s">
        <v>15</v>
      </c>
      <c r="K993" t="str">
        <f t="shared" si="0"/>
        <v>6</v>
      </c>
    </row>
    <row r="994" ht="13.5" customHeight="1" spans="1:11">
      <c r="A994">
        <v>4</v>
      </c>
      <c r="B994" t="s">
        <v>148</v>
      </c>
      <c r="C994" t="s">
        <v>1187</v>
      </c>
      <c r="D994" t="s">
        <v>150</v>
      </c>
      <c r="E994" s="12" t="s">
        <v>19</v>
      </c>
      <c r="F994">
        <v>2799</v>
      </c>
      <c r="G994" t="s">
        <v>94</v>
      </c>
      <c r="H994" t="s">
        <v>15</v>
      </c>
      <c r="K994" t="str">
        <f t="shared" si="0"/>
        <v>2</v>
      </c>
    </row>
    <row r="995" ht="13.5" customHeight="1" spans="1:11">
      <c r="A995">
        <v>5</v>
      </c>
      <c r="B995" t="s">
        <v>69</v>
      </c>
      <c r="C995" t="s">
        <v>1188</v>
      </c>
      <c r="D995" t="s">
        <v>124</v>
      </c>
      <c r="E995" t="s">
        <v>68</v>
      </c>
      <c r="F995">
        <v>1999</v>
      </c>
      <c r="G995" t="s">
        <v>68</v>
      </c>
      <c r="H995" t="s">
        <v>15</v>
      </c>
      <c r="K995" t="str">
        <f t="shared" si="0"/>
        <v>1</v>
      </c>
    </row>
    <row r="996" ht="13.5" customHeight="1" spans="1:11">
      <c r="A996">
        <v>6</v>
      </c>
      <c r="B996" t="s">
        <v>89</v>
      </c>
      <c r="C996" t="s">
        <v>1189</v>
      </c>
      <c r="D996" t="s">
        <v>31</v>
      </c>
      <c r="E996" s="12" t="s">
        <v>47</v>
      </c>
      <c r="F996">
        <v>599</v>
      </c>
      <c r="G996" t="s">
        <v>44</v>
      </c>
      <c r="H996" t="s">
        <v>15</v>
      </c>
      <c r="K996" t="str">
        <f t="shared" si="0"/>
        <v>5</v>
      </c>
    </row>
    <row r="997" ht="13.5" customHeight="1" spans="1:11">
      <c r="A997">
        <v>7</v>
      </c>
      <c r="B997" t="s">
        <v>156</v>
      </c>
      <c r="C997" t="s">
        <v>1190</v>
      </c>
      <c r="D997" t="s">
        <v>325</v>
      </c>
      <c r="E997" s="12" t="s">
        <v>213</v>
      </c>
      <c r="F997">
        <v>2080</v>
      </c>
      <c r="G997" t="s">
        <v>94</v>
      </c>
      <c r="H997" t="s">
        <v>15</v>
      </c>
      <c r="K997" t="str">
        <f t="shared" si="0"/>
        <v>2</v>
      </c>
    </row>
    <row r="998" ht="13.5" customHeight="1" spans="1:11">
      <c r="A998">
        <v>8</v>
      </c>
      <c r="B998" t="s">
        <v>10</v>
      </c>
      <c r="C998" t="s">
        <v>1191</v>
      </c>
      <c r="D998" t="s">
        <v>31</v>
      </c>
      <c r="E998" s="12" t="s">
        <v>13</v>
      </c>
      <c r="F998">
        <v>849</v>
      </c>
      <c r="G998" t="s">
        <v>14</v>
      </c>
      <c r="H998" t="s">
        <v>15</v>
      </c>
      <c r="K998" t="str">
        <f t="shared" si="0"/>
        <v>8</v>
      </c>
    </row>
    <row r="999" ht="13.5" customHeight="1" spans="1:11">
      <c r="A999">
        <v>9</v>
      </c>
      <c r="B999" t="s">
        <v>25</v>
      </c>
      <c r="C999" t="s">
        <v>1192</v>
      </c>
      <c r="D999" t="s">
        <v>27</v>
      </c>
      <c r="E999" s="12" t="s">
        <v>47</v>
      </c>
      <c r="F999">
        <v>899</v>
      </c>
      <c r="G999" t="s">
        <v>29</v>
      </c>
      <c r="H999" t="s">
        <v>15</v>
      </c>
      <c r="K999" t="str">
        <f t="shared" si="0"/>
        <v>8</v>
      </c>
    </row>
    <row r="1000" ht="13.5" customHeight="1" spans="1:11">
      <c r="A1000">
        <v>10</v>
      </c>
      <c r="B1000" t="s">
        <v>41</v>
      </c>
      <c r="C1000" t="s">
        <v>122</v>
      </c>
      <c r="D1000" t="s">
        <v>249</v>
      </c>
      <c r="E1000" s="12" t="s">
        <v>279</v>
      </c>
      <c r="F1000">
        <v>809</v>
      </c>
      <c r="G1000" t="s">
        <v>114</v>
      </c>
      <c r="H1000" t="s">
        <v>15</v>
      </c>
      <c r="K1000" t="str">
        <f t="shared" si="0"/>
        <v>8</v>
      </c>
    </row>
    <row r="1001" ht="13.5" customHeight="1" spans="1:11">
      <c r="A1001">
        <v>11</v>
      </c>
      <c r="B1001" t="s">
        <v>555</v>
      </c>
      <c r="C1001" t="s">
        <v>1193</v>
      </c>
      <c r="D1001" t="s">
        <v>153</v>
      </c>
      <c r="E1001" s="12" t="s">
        <v>756</v>
      </c>
      <c r="F1001">
        <v>1434</v>
      </c>
      <c r="G1001" t="s">
        <v>29</v>
      </c>
      <c r="H1001" t="s">
        <v>15</v>
      </c>
      <c r="K1001" t="str">
        <f t="shared" si="0"/>
        <v>1</v>
      </c>
    </row>
    <row r="1002" ht="13.5" customHeight="1" spans="1:11">
      <c r="A1002">
        <v>12</v>
      </c>
      <c r="B1002" t="s">
        <v>32</v>
      </c>
      <c r="C1002" t="s">
        <v>1194</v>
      </c>
      <c r="D1002" t="s">
        <v>217</v>
      </c>
      <c r="E1002" s="12" t="s">
        <v>188</v>
      </c>
      <c r="F1002">
        <v>1525</v>
      </c>
      <c r="G1002" t="s">
        <v>36</v>
      </c>
      <c r="H1002" t="s">
        <v>15</v>
      </c>
      <c r="K1002" t="str">
        <f t="shared" si="0"/>
        <v>1</v>
      </c>
    </row>
    <row r="1003" ht="13.5" customHeight="1" spans="1:11">
      <c r="A1003">
        <v>13</v>
      </c>
      <c r="B1003" t="s">
        <v>25</v>
      </c>
      <c r="C1003" t="s">
        <v>1195</v>
      </c>
      <c r="D1003" t="s">
        <v>124</v>
      </c>
      <c r="E1003" s="12" t="s">
        <v>251</v>
      </c>
      <c r="F1003">
        <v>1319</v>
      </c>
      <c r="G1003" t="s">
        <v>29</v>
      </c>
      <c r="H1003" t="s">
        <v>15</v>
      </c>
      <c r="K1003" t="str">
        <f t="shared" si="0"/>
        <v>1</v>
      </c>
    </row>
    <row r="1004" ht="13.5" customHeight="1" spans="1:11">
      <c r="A1004">
        <v>14</v>
      </c>
      <c r="B1004" t="s">
        <v>534</v>
      </c>
      <c r="C1004" t="s">
        <v>1196</v>
      </c>
      <c r="D1004" t="s">
        <v>628</v>
      </c>
      <c r="E1004" s="12" t="s">
        <v>750</v>
      </c>
      <c r="F1004">
        <v>4800</v>
      </c>
      <c r="G1004" t="s">
        <v>29</v>
      </c>
      <c r="H1004" t="s">
        <v>15</v>
      </c>
      <c r="K1004" t="str">
        <f t="shared" si="0"/>
        <v>4</v>
      </c>
    </row>
    <row r="1005" ht="13.5" customHeight="1" spans="1:11">
      <c r="A1005">
        <v>15</v>
      </c>
      <c r="B1005" t="s">
        <v>86</v>
      </c>
      <c r="C1005" t="s">
        <v>1197</v>
      </c>
      <c r="D1005" t="s">
        <v>34</v>
      </c>
      <c r="E1005" s="12" t="s">
        <v>801</v>
      </c>
      <c r="F1005">
        <v>1194</v>
      </c>
      <c r="G1005" t="s">
        <v>29</v>
      </c>
      <c r="H1005" t="s">
        <v>15</v>
      </c>
      <c r="K1005" t="str">
        <f t="shared" si="0"/>
        <v>1</v>
      </c>
    </row>
    <row r="1006" ht="13.5" customHeight="1" spans="1:11">
      <c r="A1006">
        <v>16</v>
      </c>
      <c r="B1006" t="s">
        <v>10</v>
      </c>
      <c r="C1006" t="s">
        <v>1198</v>
      </c>
      <c r="D1006" t="s">
        <v>12</v>
      </c>
      <c r="E1006" s="12" t="s">
        <v>281</v>
      </c>
      <c r="F1006">
        <v>249</v>
      </c>
      <c r="G1006" t="s">
        <v>14</v>
      </c>
      <c r="H1006" t="s">
        <v>15</v>
      </c>
      <c r="K1006" t="str">
        <f t="shared" si="0"/>
        <v>2</v>
      </c>
    </row>
    <row r="1007" ht="13.5" customHeight="1" spans="1:11">
      <c r="A1007">
        <v>17</v>
      </c>
      <c r="B1007" t="s">
        <v>25</v>
      </c>
      <c r="C1007" t="s">
        <v>1199</v>
      </c>
      <c r="D1007" t="s">
        <v>291</v>
      </c>
      <c r="E1007" s="12" t="s">
        <v>517</v>
      </c>
      <c r="F1007">
        <v>1799</v>
      </c>
      <c r="G1007" t="s">
        <v>44</v>
      </c>
      <c r="H1007" t="s">
        <v>15</v>
      </c>
      <c r="K1007" t="str">
        <f t="shared" si="0"/>
        <v>1</v>
      </c>
    </row>
    <row r="1008" ht="13.5" customHeight="1" spans="1:11">
      <c r="A1008">
        <v>18</v>
      </c>
      <c r="B1008" t="s">
        <v>134</v>
      </c>
      <c r="C1008" t="s">
        <v>1200</v>
      </c>
      <c r="D1008" t="s">
        <v>275</v>
      </c>
      <c r="E1008" s="12" t="s">
        <v>279</v>
      </c>
      <c r="F1008">
        <v>399</v>
      </c>
      <c r="G1008" t="s">
        <v>787</v>
      </c>
      <c r="H1008" t="s">
        <v>15</v>
      </c>
      <c r="K1008" t="str">
        <f t="shared" si="0"/>
        <v>3</v>
      </c>
    </row>
    <row r="1009" ht="13.5" customHeight="1" spans="1:11">
      <c r="A1009">
        <v>19</v>
      </c>
      <c r="B1009" t="s">
        <v>156</v>
      </c>
      <c r="C1009" t="s">
        <v>1201</v>
      </c>
      <c r="D1009" t="s">
        <v>532</v>
      </c>
      <c r="E1009" s="12" t="s">
        <v>307</v>
      </c>
      <c r="F1009">
        <v>1920</v>
      </c>
      <c r="G1009" t="s">
        <v>94</v>
      </c>
      <c r="H1009" t="s">
        <v>15</v>
      </c>
      <c r="K1009" t="str">
        <f t="shared" si="0"/>
        <v>1</v>
      </c>
    </row>
    <row r="1010" ht="13.5" customHeight="1" spans="1:11">
      <c r="A1010">
        <v>20</v>
      </c>
      <c r="B1010" t="s">
        <v>148</v>
      </c>
      <c r="C1010" t="s">
        <v>1202</v>
      </c>
      <c r="D1010" t="s">
        <v>1203</v>
      </c>
      <c r="E1010" s="12" t="s">
        <v>279</v>
      </c>
      <c r="F1010">
        <v>1619</v>
      </c>
      <c r="G1010" t="s">
        <v>36</v>
      </c>
      <c r="H1010" t="s">
        <v>15</v>
      </c>
      <c r="K1010" t="str">
        <f t="shared" si="0"/>
        <v>1</v>
      </c>
    </row>
    <row r="1011" ht="13.5" customHeight="1" spans="1:11">
      <c r="A1011">
        <v>21</v>
      </c>
      <c r="B1011" t="s">
        <v>245</v>
      </c>
      <c r="C1011" t="s">
        <v>1204</v>
      </c>
      <c r="D1011" t="s">
        <v>622</v>
      </c>
      <c r="E1011" s="12" t="s">
        <v>63</v>
      </c>
      <c r="F1011">
        <v>799</v>
      </c>
      <c r="G1011" t="s">
        <v>44</v>
      </c>
      <c r="H1011" t="s">
        <v>15</v>
      </c>
      <c r="K1011" t="str">
        <f t="shared" si="0"/>
        <v>7</v>
      </c>
    </row>
    <row r="1012" ht="13.5" customHeight="1" spans="1:11">
      <c r="A1012">
        <v>22</v>
      </c>
      <c r="B1012" t="s">
        <v>68</v>
      </c>
      <c r="C1012" t="s">
        <v>68</v>
      </c>
      <c r="D1012" t="s">
        <v>68</v>
      </c>
      <c r="E1012" t="s">
        <v>68</v>
      </c>
      <c r="F1012" t="s">
        <v>68</v>
      </c>
      <c r="G1012" t="s">
        <v>68</v>
      </c>
      <c r="H1012" t="s">
        <v>15</v>
      </c>
      <c r="K1012" t="str">
        <f t="shared" si="0"/>
        <v>N</v>
      </c>
    </row>
    <row r="1013" ht="13.5" customHeight="1" spans="1:11">
      <c r="A1013">
        <v>23</v>
      </c>
      <c r="B1013" t="s">
        <v>21</v>
      </c>
      <c r="C1013" t="s">
        <v>1205</v>
      </c>
      <c r="D1013" t="s">
        <v>66</v>
      </c>
      <c r="E1013" t="s">
        <v>68</v>
      </c>
      <c r="F1013">
        <v>899</v>
      </c>
      <c r="G1013" t="s">
        <v>68</v>
      </c>
      <c r="H1013" t="s">
        <v>15</v>
      </c>
      <c r="K1013" t="str">
        <f t="shared" si="0"/>
        <v>8</v>
      </c>
    </row>
    <row r="1014" ht="13.5" customHeight="1" spans="1:11">
      <c r="A1014">
        <v>24</v>
      </c>
      <c r="B1014" t="s">
        <v>757</v>
      </c>
      <c r="C1014" t="s">
        <v>1206</v>
      </c>
      <c r="D1014" t="s">
        <v>34</v>
      </c>
      <c r="E1014" s="12" t="s">
        <v>28</v>
      </c>
      <c r="F1014">
        <v>1609</v>
      </c>
      <c r="G1014" t="s">
        <v>20</v>
      </c>
      <c r="H1014" t="s">
        <v>15</v>
      </c>
      <c r="K1014" t="str">
        <f t="shared" si="0"/>
        <v>1</v>
      </c>
    </row>
    <row r="1015" ht="13.5" customHeight="1" spans="1:11">
      <c r="A1015">
        <v>25</v>
      </c>
      <c r="B1015" t="s">
        <v>16</v>
      </c>
      <c r="C1015" t="s">
        <v>261</v>
      </c>
      <c r="D1015" t="s">
        <v>58</v>
      </c>
      <c r="E1015" s="12" t="s">
        <v>63</v>
      </c>
      <c r="F1015">
        <v>1399</v>
      </c>
      <c r="G1015" t="s">
        <v>20</v>
      </c>
      <c r="H1015" t="s">
        <v>15</v>
      </c>
      <c r="K1015" t="str">
        <f t="shared" si="0"/>
        <v>1</v>
      </c>
    </row>
    <row r="1016" ht="13.5" customHeight="1" spans="1:11">
      <c r="A1016">
        <v>0</v>
      </c>
      <c r="B1016" t="s">
        <v>143</v>
      </c>
      <c r="C1016" t="s">
        <v>369</v>
      </c>
      <c r="D1016" t="s">
        <v>34</v>
      </c>
      <c r="E1016" t="s">
        <v>68</v>
      </c>
      <c r="F1016">
        <v>3799</v>
      </c>
      <c r="G1016" t="s">
        <v>68</v>
      </c>
      <c r="H1016" t="s">
        <v>15</v>
      </c>
      <c r="K1016" t="str">
        <f t="shared" si="0"/>
        <v>3</v>
      </c>
    </row>
    <row r="1017" ht="13.5" customHeight="1" spans="1:11">
      <c r="A1017">
        <v>1</v>
      </c>
      <c r="B1017" t="s">
        <v>41</v>
      </c>
      <c r="C1017" t="s">
        <v>1207</v>
      </c>
      <c r="D1017" t="s">
        <v>249</v>
      </c>
      <c r="E1017" s="12" t="s">
        <v>343</v>
      </c>
      <c r="F1017">
        <v>1079</v>
      </c>
      <c r="G1017" t="s">
        <v>114</v>
      </c>
      <c r="H1017" t="s">
        <v>15</v>
      </c>
      <c r="K1017" t="str">
        <f t="shared" si="0"/>
        <v>1</v>
      </c>
    </row>
    <row r="1018" ht="13.5" customHeight="1" spans="1:11">
      <c r="A1018">
        <v>2</v>
      </c>
      <c r="B1018" t="s">
        <v>32</v>
      </c>
      <c r="C1018" t="s">
        <v>1208</v>
      </c>
      <c r="D1018" t="s">
        <v>325</v>
      </c>
      <c r="E1018" s="12" t="s">
        <v>38</v>
      </c>
      <c r="F1018">
        <v>649</v>
      </c>
      <c r="G1018" t="s">
        <v>14</v>
      </c>
      <c r="H1018" t="s">
        <v>15</v>
      </c>
      <c r="K1018" t="str">
        <f t="shared" si="0"/>
        <v>6</v>
      </c>
    </row>
    <row r="1019" ht="13.5" customHeight="1" spans="1:11">
      <c r="A1019">
        <v>3</v>
      </c>
      <c r="B1019" t="s">
        <v>16</v>
      </c>
      <c r="C1019" t="s">
        <v>493</v>
      </c>
      <c r="D1019" t="s">
        <v>12</v>
      </c>
      <c r="E1019" s="12" t="s">
        <v>47</v>
      </c>
      <c r="F1019">
        <v>749</v>
      </c>
      <c r="G1019" t="s">
        <v>14</v>
      </c>
      <c r="H1019" t="s">
        <v>15</v>
      </c>
      <c r="K1019" t="str">
        <f t="shared" si="0"/>
        <v>7</v>
      </c>
    </row>
    <row r="1020" ht="13.5" customHeight="1" spans="1:11">
      <c r="A1020">
        <v>4</v>
      </c>
      <c r="B1020" t="s">
        <v>530</v>
      </c>
      <c r="C1020" t="s">
        <v>1209</v>
      </c>
      <c r="D1020" t="s">
        <v>12</v>
      </c>
      <c r="E1020" s="12" t="s">
        <v>108</v>
      </c>
      <c r="F1020">
        <v>2309</v>
      </c>
      <c r="G1020" t="s">
        <v>20</v>
      </c>
      <c r="H1020" t="s">
        <v>15</v>
      </c>
      <c r="K1020" t="str">
        <f t="shared" si="0"/>
        <v>2</v>
      </c>
    </row>
    <row r="1021" ht="13.5" customHeight="1" spans="1:11">
      <c r="A1021">
        <v>5</v>
      </c>
      <c r="B1021" t="s">
        <v>25</v>
      </c>
      <c r="C1021" t="s">
        <v>1210</v>
      </c>
      <c r="D1021" t="s">
        <v>136</v>
      </c>
      <c r="E1021" s="12" t="s">
        <v>139</v>
      </c>
      <c r="F1021">
        <v>959</v>
      </c>
      <c r="G1021" t="s">
        <v>29</v>
      </c>
      <c r="H1021" t="s">
        <v>15</v>
      </c>
      <c r="K1021" t="str">
        <f t="shared" si="0"/>
        <v>9</v>
      </c>
    </row>
    <row r="1022" ht="13.5" customHeight="1" spans="1:11">
      <c r="A1022">
        <v>6</v>
      </c>
      <c r="B1022" t="s">
        <v>245</v>
      </c>
      <c r="C1022" t="s">
        <v>1211</v>
      </c>
      <c r="D1022" t="s">
        <v>1212</v>
      </c>
      <c r="E1022" t="s">
        <v>68</v>
      </c>
      <c r="F1022">
        <v>2699</v>
      </c>
      <c r="G1022" t="s">
        <v>68</v>
      </c>
      <c r="H1022" t="s">
        <v>15</v>
      </c>
      <c r="K1022" t="str">
        <f t="shared" si="0"/>
        <v>2</v>
      </c>
    </row>
    <row r="1023" ht="13.5" customHeight="1" spans="1:11">
      <c r="A1023">
        <v>7</v>
      </c>
      <c r="B1023" t="s">
        <v>25</v>
      </c>
      <c r="C1023" t="s">
        <v>1213</v>
      </c>
      <c r="D1023" t="s">
        <v>12</v>
      </c>
      <c r="E1023" s="12" t="s">
        <v>139</v>
      </c>
      <c r="F1023">
        <v>959</v>
      </c>
      <c r="G1023" t="s">
        <v>29</v>
      </c>
      <c r="H1023" t="s">
        <v>15</v>
      </c>
      <c r="K1023" t="str">
        <f t="shared" si="0"/>
        <v>9</v>
      </c>
    </row>
    <row r="1024" ht="13.5" customHeight="1" spans="1:11">
      <c r="A1024">
        <v>8</v>
      </c>
      <c r="B1024" t="s">
        <v>530</v>
      </c>
      <c r="C1024" t="s">
        <v>1214</v>
      </c>
      <c r="D1024" t="s">
        <v>12</v>
      </c>
      <c r="E1024" s="12" t="s">
        <v>409</v>
      </c>
      <c r="F1024">
        <v>2099</v>
      </c>
      <c r="G1024" t="s">
        <v>20</v>
      </c>
      <c r="H1024" t="s">
        <v>15</v>
      </c>
      <c r="K1024" t="str">
        <f t="shared" si="0"/>
        <v>2</v>
      </c>
    </row>
    <row r="1025" ht="13.5" customHeight="1" spans="1:11">
      <c r="A1025">
        <v>9</v>
      </c>
      <c r="B1025" t="s">
        <v>41</v>
      </c>
      <c r="C1025" t="s">
        <v>1215</v>
      </c>
      <c r="D1025" t="s">
        <v>27</v>
      </c>
      <c r="E1025" s="12" t="s">
        <v>47</v>
      </c>
      <c r="F1025">
        <v>599</v>
      </c>
      <c r="G1025" t="s">
        <v>44</v>
      </c>
      <c r="H1025" t="s">
        <v>15</v>
      </c>
      <c r="K1025" t="str">
        <f t="shared" si="0"/>
        <v>5</v>
      </c>
    </row>
    <row r="1026" ht="13.5" customHeight="1" spans="1:11">
      <c r="A1026">
        <v>10</v>
      </c>
      <c r="B1026" t="s">
        <v>16</v>
      </c>
      <c r="C1026" t="s">
        <v>1216</v>
      </c>
      <c r="D1026" t="s">
        <v>12</v>
      </c>
      <c r="E1026" s="12" t="s">
        <v>279</v>
      </c>
      <c r="F1026">
        <v>1259</v>
      </c>
      <c r="G1026" t="s">
        <v>20</v>
      </c>
      <c r="H1026" t="s">
        <v>15</v>
      </c>
      <c r="K1026" t="str">
        <f t="shared" si="0"/>
        <v>1</v>
      </c>
    </row>
    <row r="1027" ht="13.5" customHeight="1" spans="1:11">
      <c r="A1027">
        <v>11</v>
      </c>
      <c r="B1027" t="s">
        <v>156</v>
      </c>
      <c r="C1027" t="s">
        <v>1217</v>
      </c>
      <c r="D1027" t="s">
        <v>12</v>
      </c>
      <c r="E1027" s="12" t="s">
        <v>307</v>
      </c>
      <c r="F1027">
        <v>1920</v>
      </c>
      <c r="G1027" t="s">
        <v>94</v>
      </c>
      <c r="H1027" t="s">
        <v>15</v>
      </c>
      <c r="K1027" t="str">
        <f t="shared" si="0"/>
        <v>1</v>
      </c>
    </row>
    <row r="1028" ht="13.5" customHeight="1" spans="1:11">
      <c r="A1028">
        <v>12</v>
      </c>
      <c r="B1028" t="s">
        <v>534</v>
      </c>
      <c r="C1028" t="s">
        <v>1218</v>
      </c>
      <c r="D1028" t="s">
        <v>1219</v>
      </c>
      <c r="E1028" s="12" t="s">
        <v>1030</v>
      </c>
      <c r="F1028">
        <v>2600</v>
      </c>
      <c r="G1028" t="s">
        <v>537</v>
      </c>
      <c r="H1028" t="s">
        <v>15</v>
      </c>
      <c r="K1028" t="str">
        <f t="shared" si="0"/>
        <v>2</v>
      </c>
    </row>
    <row r="1029" ht="13.5" customHeight="1" spans="1:11">
      <c r="A1029">
        <v>13</v>
      </c>
      <c r="B1029" t="s">
        <v>25</v>
      </c>
      <c r="C1029" t="s">
        <v>1220</v>
      </c>
      <c r="D1029" t="s">
        <v>296</v>
      </c>
      <c r="E1029" s="12" t="s">
        <v>28</v>
      </c>
      <c r="F1029">
        <v>1149</v>
      </c>
      <c r="G1029" t="s">
        <v>14</v>
      </c>
      <c r="H1029" t="s">
        <v>15</v>
      </c>
      <c r="K1029" t="str">
        <f t="shared" si="0"/>
        <v>1</v>
      </c>
    </row>
    <row r="1030" ht="13.5" customHeight="1" spans="1:11">
      <c r="A1030">
        <v>14</v>
      </c>
      <c r="B1030" t="s">
        <v>25</v>
      </c>
      <c r="C1030" t="s">
        <v>1221</v>
      </c>
      <c r="D1030" t="s">
        <v>12</v>
      </c>
      <c r="E1030" s="12" t="s">
        <v>47</v>
      </c>
      <c r="F1030">
        <v>899</v>
      </c>
      <c r="G1030" t="s">
        <v>29</v>
      </c>
      <c r="H1030" t="s">
        <v>15</v>
      </c>
      <c r="K1030" t="str">
        <f t="shared" si="0"/>
        <v>8</v>
      </c>
    </row>
    <row r="1031" ht="13.5" customHeight="1" spans="1:11">
      <c r="A1031">
        <v>15</v>
      </c>
      <c r="B1031" t="s">
        <v>10</v>
      </c>
      <c r="C1031" t="s">
        <v>1222</v>
      </c>
      <c r="D1031" t="s">
        <v>12</v>
      </c>
      <c r="E1031" s="12" t="s">
        <v>38</v>
      </c>
      <c r="F1031">
        <v>649</v>
      </c>
      <c r="G1031" t="s">
        <v>14</v>
      </c>
      <c r="H1031" t="s">
        <v>15</v>
      </c>
      <c r="K1031" t="str">
        <f t="shared" si="0"/>
        <v>6</v>
      </c>
    </row>
    <row r="1032" ht="13.5" customHeight="1" spans="1:11">
      <c r="A1032">
        <v>16</v>
      </c>
      <c r="B1032" t="s">
        <v>92</v>
      </c>
      <c r="C1032" t="s">
        <v>1223</v>
      </c>
      <c r="D1032" t="s">
        <v>124</v>
      </c>
      <c r="E1032" s="12" t="s">
        <v>982</v>
      </c>
      <c r="F1032">
        <v>2799</v>
      </c>
      <c r="G1032" t="s">
        <v>1224</v>
      </c>
      <c r="H1032" t="s">
        <v>15</v>
      </c>
      <c r="K1032" t="str">
        <f t="shared" si="0"/>
        <v>2</v>
      </c>
    </row>
    <row r="1033" ht="13.5" customHeight="1" spans="1:11">
      <c r="A1033">
        <v>17</v>
      </c>
      <c r="B1033" t="s">
        <v>10</v>
      </c>
      <c r="C1033" t="s">
        <v>1225</v>
      </c>
      <c r="D1033" t="s">
        <v>58</v>
      </c>
      <c r="E1033" s="12" t="s">
        <v>85</v>
      </c>
      <c r="F1033">
        <v>349</v>
      </c>
      <c r="G1033" t="s">
        <v>14</v>
      </c>
      <c r="H1033" t="s">
        <v>15</v>
      </c>
      <c r="K1033" t="str">
        <f t="shared" si="0"/>
        <v>3</v>
      </c>
    </row>
    <row r="1034" ht="13.5" customHeight="1" spans="1:11">
      <c r="A1034">
        <v>18</v>
      </c>
      <c r="B1034" t="s">
        <v>10</v>
      </c>
      <c r="C1034" t="s">
        <v>1226</v>
      </c>
      <c r="D1034" t="s">
        <v>12</v>
      </c>
      <c r="E1034" s="12" t="s">
        <v>71</v>
      </c>
      <c r="F1034">
        <v>399</v>
      </c>
      <c r="G1034" t="s">
        <v>14</v>
      </c>
      <c r="H1034" t="s">
        <v>15</v>
      </c>
      <c r="K1034" t="str">
        <f t="shared" si="0"/>
        <v>3</v>
      </c>
    </row>
    <row r="1035" ht="13.5" customHeight="1" spans="1:11">
      <c r="A1035">
        <v>19</v>
      </c>
      <c r="B1035" t="s">
        <v>245</v>
      </c>
      <c r="C1035" t="s">
        <v>1227</v>
      </c>
      <c r="D1035" t="s">
        <v>822</v>
      </c>
      <c r="E1035" s="12" t="s">
        <v>63</v>
      </c>
      <c r="F1035">
        <v>1399</v>
      </c>
      <c r="G1035" t="s">
        <v>20</v>
      </c>
      <c r="H1035" t="s">
        <v>15</v>
      </c>
      <c r="K1035" t="str">
        <f t="shared" si="0"/>
        <v>1</v>
      </c>
    </row>
    <row r="1036" ht="13.5" customHeight="1" spans="1:11">
      <c r="A1036">
        <v>20</v>
      </c>
      <c r="B1036" t="s">
        <v>127</v>
      </c>
      <c r="C1036" t="s">
        <v>1228</v>
      </c>
      <c r="D1036" t="s">
        <v>66</v>
      </c>
      <c r="E1036" s="12" t="s">
        <v>251</v>
      </c>
      <c r="F1036">
        <v>1319</v>
      </c>
      <c r="G1036" t="s">
        <v>29</v>
      </c>
      <c r="H1036" t="s">
        <v>15</v>
      </c>
      <c r="K1036" t="str">
        <f t="shared" si="0"/>
        <v>1</v>
      </c>
    </row>
    <row r="1037" ht="13.5" customHeight="1" spans="1:11">
      <c r="A1037">
        <v>21</v>
      </c>
      <c r="B1037" t="s">
        <v>16</v>
      </c>
      <c r="C1037" t="s">
        <v>979</v>
      </c>
      <c r="D1037" t="s">
        <v>699</v>
      </c>
      <c r="E1037" s="12" t="s">
        <v>597</v>
      </c>
      <c r="F1037">
        <v>2589</v>
      </c>
      <c r="G1037" t="s">
        <v>20</v>
      </c>
      <c r="H1037" t="s">
        <v>15</v>
      </c>
      <c r="K1037" t="str">
        <f t="shared" si="0"/>
        <v>2</v>
      </c>
    </row>
    <row r="1038" ht="13.5" customHeight="1" spans="1:11">
      <c r="A1038">
        <v>22</v>
      </c>
      <c r="B1038" t="s">
        <v>68</v>
      </c>
      <c r="C1038" t="s">
        <v>68</v>
      </c>
      <c r="D1038" t="s">
        <v>68</v>
      </c>
      <c r="E1038" t="s">
        <v>68</v>
      </c>
      <c r="F1038" t="s">
        <v>68</v>
      </c>
      <c r="G1038" t="s">
        <v>68</v>
      </c>
      <c r="H1038" t="s">
        <v>15</v>
      </c>
      <c r="K1038" t="str">
        <f t="shared" si="0"/>
        <v>N</v>
      </c>
    </row>
    <row r="1039" ht="13.5" customHeight="1" spans="1:11">
      <c r="A1039">
        <v>23</v>
      </c>
      <c r="B1039" t="s">
        <v>41</v>
      </c>
      <c r="C1039" t="s">
        <v>1229</v>
      </c>
      <c r="D1039" t="s">
        <v>153</v>
      </c>
      <c r="E1039" s="12" t="s">
        <v>24</v>
      </c>
      <c r="F1039">
        <v>539</v>
      </c>
      <c r="G1039" t="s">
        <v>114</v>
      </c>
      <c r="H1039" t="s">
        <v>15</v>
      </c>
      <c r="K1039" t="str">
        <f t="shared" si="0"/>
        <v>5</v>
      </c>
    </row>
    <row r="1040" ht="13.5" customHeight="1" spans="1:11">
      <c r="A1040">
        <v>24</v>
      </c>
      <c r="B1040" t="s">
        <v>10</v>
      </c>
      <c r="C1040" t="s">
        <v>1230</v>
      </c>
      <c r="D1040" t="s">
        <v>12</v>
      </c>
      <c r="E1040" s="12" t="s">
        <v>80</v>
      </c>
      <c r="F1040">
        <v>449</v>
      </c>
      <c r="G1040" t="s">
        <v>14</v>
      </c>
      <c r="H1040" t="s">
        <v>15</v>
      </c>
      <c r="K1040" t="str">
        <f t="shared" si="0"/>
        <v>4</v>
      </c>
    </row>
    <row r="1041" ht="13.5" customHeight="1" spans="1:11">
      <c r="A1041">
        <v>25</v>
      </c>
      <c r="B1041" t="s">
        <v>32</v>
      </c>
      <c r="C1041" t="s">
        <v>1231</v>
      </c>
      <c r="D1041" t="s">
        <v>118</v>
      </c>
      <c r="E1041" s="12" t="s">
        <v>35</v>
      </c>
      <c r="F1041">
        <v>1256</v>
      </c>
      <c r="G1041" t="s">
        <v>20</v>
      </c>
      <c r="H1041" t="s">
        <v>15</v>
      </c>
      <c r="K1041" t="str">
        <f t="shared" si="0"/>
        <v>1</v>
      </c>
    </row>
    <row r="1042" ht="13.5" customHeight="1" spans="1:11">
      <c r="A1042">
        <v>0</v>
      </c>
      <c r="B1042" t="s">
        <v>245</v>
      </c>
      <c r="C1042" t="s">
        <v>566</v>
      </c>
      <c r="D1042" t="s">
        <v>247</v>
      </c>
      <c r="E1042" s="12" t="s">
        <v>409</v>
      </c>
      <c r="F1042">
        <v>2099</v>
      </c>
      <c r="G1042" t="s">
        <v>20</v>
      </c>
      <c r="H1042" t="s">
        <v>15</v>
      </c>
      <c r="K1042" t="str">
        <f t="shared" si="0"/>
        <v>2</v>
      </c>
    </row>
    <row r="1043" ht="13.5" customHeight="1" spans="1:11">
      <c r="A1043">
        <v>1</v>
      </c>
      <c r="B1043" t="s">
        <v>530</v>
      </c>
      <c r="C1043" t="s">
        <v>1232</v>
      </c>
      <c r="D1043" t="s">
        <v>12</v>
      </c>
      <c r="E1043" s="12" t="s">
        <v>409</v>
      </c>
      <c r="F1043">
        <v>2099</v>
      </c>
      <c r="G1043" t="s">
        <v>20</v>
      </c>
      <c r="H1043" t="s">
        <v>15</v>
      </c>
      <c r="K1043" t="str">
        <f t="shared" si="0"/>
        <v>2</v>
      </c>
    </row>
    <row r="1044" ht="13.5" customHeight="1" spans="1:11">
      <c r="A1044">
        <v>2</v>
      </c>
      <c r="B1044" t="s">
        <v>21</v>
      </c>
      <c r="C1044" t="s">
        <v>1233</v>
      </c>
      <c r="D1044" t="s">
        <v>31</v>
      </c>
      <c r="E1044" s="12" t="s">
        <v>38</v>
      </c>
      <c r="F1044">
        <v>649</v>
      </c>
      <c r="G1044" t="s">
        <v>14</v>
      </c>
      <c r="H1044" t="s">
        <v>15</v>
      </c>
      <c r="K1044" t="str">
        <f t="shared" si="0"/>
        <v>6</v>
      </c>
    </row>
    <row r="1045" ht="13.5" customHeight="1" spans="1:11">
      <c r="A1045">
        <v>3</v>
      </c>
      <c r="B1045" t="s">
        <v>41</v>
      </c>
      <c r="C1045" t="s">
        <v>1234</v>
      </c>
      <c r="D1045" t="s">
        <v>153</v>
      </c>
      <c r="E1045" s="12" t="s">
        <v>125</v>
      </c>
      <c r="F1045">
        <v>559</v>
      </c>
      <c r="G1045" t="s">
        <v>44</v>
      </c>
      <c r="H1045" t="s">
        <v>15</v>
      </c>
      <c r="K1045" t="str">
        <f t="shared" si="0"/>
        <v>5</v>
      </c>
    </row>
    <row r="1046" ht="13.5" customHeight="1" spans="1:11">
      <c r="A1046">
        <v>4</v>
      </c>
      <c r="B1046" t="s">
        <v>127</v>
      </c>
      <c r="C1046" t="s">
        <v>1235</v>
      </c>
      <c r="D1046" t="s">
        <v>66</v>
      </c>
      <c r="E1046" s="12" t="s">
        <v>13</v>
      </c>
      <c r="F1046">
        <v>1019</v>
      </c>
      <c r="G1046" t="s">
        <v>29</v>
      </c>
      <c r="H1046" t="s">
        <v>15</v>
      </c>
      <c r="K1046" t="str">
        <f t="shared" si="0"/>
        <v>1</v>
      </c>
    </row>
    <row r="1047" ht="13.5" customHeight="1" spans="1:11">
      <c r="A1047">
        <v>5</v>
      </c>
      <c r="B1047" t="s">
        <v>89</v>
      </c>
      <c r="C1047" t="s">
        <v>1236</v>
      </c>
      <c r="D1047" t="s">
        <v>124</v>
      </c>
      <c r="E1047" s="12" t="s">
        <v>71</v>
      </c>
      <c r="F1047">
        <v>239</v>
      </c>
      <c r="G1047" t="s">
        <v>351</v>
      </c>
      <c r="H1047" t="s">
        <v>15</v>
      </c>
      <c r="K1047" t="str">
        <f t="shared" si="0"/>
        <v>2</v>
      </c>
    </row>
    <row r="1048" ht="13.5" customHeight="1" spans="1:11">
      <c r="A1048">
        <v>6</v>
      </c>
      <c r="B1048" t="s">
        <v>25</v>
      </c>
      <c r="C1048" t="s">
        <v>1237</v>
      </c>
      <c r="D1048" t="s">
        <v>322</v>
      </c>
      <c r="E1048" s="12" t="s">
        <v>409</v>
      </c>
      <c r="F1048">
        <v>599</v>
      </c>
      <c r="G1048" t="s">
        <v>861</v>
      </c>
      <c r="H1048" t="s">
        <v>15</v>
      </c>
      <c r="K1048" t="str">
        <f t="shared" si="0"/>
        <v>5</v>
      </c>
    </row>
    <row r="1049" ht="13.5" customHeight="1" spans="1:11">
      <c r="A1049">
        <v>7</v>
      </c>
      <c r="B1049" t="s">
        <v>86</v>
      </c>
      <c r="C1049" t="s">
        <v>1238</v>
      </c>
      <c r="D1049" t="s">
        <v>12</v>
      </c>
      <c r="E1049" s="12" t="s">
        <v>367</v>
      </c>
      <c r="F1049">
        <v>693</v>
      </c>
      <c r="G1049" t="s">
        <v>20</v>
      </c>
      <c r="H1049" t="s">
        <v>15</v>
      </c>
      <c r="K1049" t="str">
        <f t="shared" si="0"/>
        <v>6</v>
      </c>
    </row>
    <row r="1050" ht="13.5" customHeight="1" spans="1:11">
      <c r="A1050">
        <v>8</v>
      </c>
      <c r="B1050" t="s">
        <v>21</v>
      </c>
      <c r="C1050" t="s">
        <v>1239</v>
      </c>
      <c r="D1050" t="s">
        <v>66</v>
      </c>
      <c r="E1050" t="s">
        <v>68</v>
      </c>
      <c r="F1050">
        <v>1899</v>
      </c>
      <c r="G1050" t="s">
        <v>68</v>
      </c>
      <c r="H1050" t="s">
        <v>15</v>
      </c>
      <c r="K1050" t="str">
        <f t="shared" si="0"/>
        <v>1</v>
      </c>
    </row>
    <row r="1051" ht="13.5" customHeight="1" spans="1:11">
      <c r="A1051">
        <v>9</v>
      </c>
      <c r="B1051" t="s">
        <v>21</v>
      </c>
      <c r="C1051" t="s">
        <v>1240</v>
      </c>
      <c r="D1051" t="s">
        <v>66</v>
      </c>
      <c r="E1051" t="s">
        <v>68</v>
      </c>
      <c r="F1051">
        <v>1299</v>
      </c>
      <c r="G1051" t="s">
        <v>68</v>
      </c>
      <c r="H1051" t="s">
        <v>15</v>
      </c>
      <c r="K1051" t="str">
        <f t="shared" si="0"/>
        <v>1</v>
      </c>
    </row>
    <row r="1052" ht="13.5" customHeight="1" spans="1:11">
      <c r="A1052">
        <v>10</v>
      </c>
      <c r="B1052" t="s">
        <v>10</v>
      </c>
      <c r="C1052" t="s">
        <v>1241</v>
      </c>
      <c r="D1052" t="s">
        <v>12</v>
      </c>
      <c r="E1052" s="12" t="s">
        <v>38</v>
      </c>
      <c r="F1052">
        <v>649</v>
      </c>
      <c r="G1052" t="s">
        <v>14</v>
      </c>
      <c r="H1052" t="s">
        <v>15</v>
      </c>
      <c r="K1052" t="str">
        <f t="shared" si="0"/>
        <v>6</v>
      </c>
    </row>
    <row r="1053" ht="13.5" customHeight="1" spans="1:11">
      <c r="A1053">
        <v>11</v>
      </c>
      <c r="B1053" t="s">
        <v>60</v>
      </c>
      <c r="C1053" t="s">
        <v>1242</v>
      </c>
      <c r="D1053" t="s">
        <v>12</v>
      </c>
      <c r="E1053" s="12" t="s">
        <v>409</v>
      </c>
      <c r="F1053">
        <v>1499</v>
      </c>
      <c r="G1053" t="s">
        <v>14</v>
      </c>
      <c r="H1053" t="s">
        <v>15</v>
      </c>
      <c r="K1053" t="str">
        <f t="shared" si="0"/>
        <v>1</v>
      </c>
    </row>
    <row r="1054" ht="13.5" customHeight="1" spans="1:11">
      <c r="A1054">
        <v>12</v>
      </c>
      <c r="B1054" t="s">
        <v>724</v>
      </c>
      <c r="C1054" t="s">
        <v>1243</v>
      </c>
      <c r="D1054" t="s">
        <v>726</v>
      </c>
      <c r="E1054" s="12" t="s">
        <v>727</v>
      </c>
      <c r="F1054">
        <v>664</v>
      </c>
      <c r="G1054" t="s">
        <v>20</v>
      </c>
      <c r="H1054" t="s">
        <v>15</v>
      </c>
      <c r="K1054" t="str">
        <f t="shared" si="0"/>
        <v>6</v>
      </c>
    </row>
    <row r="1055" ht="13.5" customHeight="1" spans="1:11">
      <c r="A1055">
        <v>13</v>
      </c>
      <c r="B1055" t="s">
        <v>21</v>
      </c>
      <c r="C1055" t="s">
        <v>1244</v>
      </c>
      <c r="D1055" t="s">
        <v>192</v>
      </c>
      <c r="E1055" s="12" t="s">
        <v>51</v>
      </c>
      <c r="F1055">
        <v>499</v>
      </c>
      <c r="G1055" t="s">
        <v>14</v>
      </c>
      <c r="H1055" t="s">
        <v>15</v>
      </c>
      <c r="K1055" t="str">
        <f t="shared" si="0"/>
        <v>4</v>
      </c>
    </row>
    <row r="1056" ht="13.5" customHeight="1" spans="1:11">
      <c r="A1056">
        <v>14</v>
      </c>
      <c r="B1056" t="s">
        <v>590</v>
      </c>
      <c r="C1056" t="s">
        <v>1245</v>
      </c>
      <c r="D1056" t="s">
        <v>12</v>
      </c>
      <c r="E1056" s="12" t="s">
        <v>80</v>
      </c>
      <c r="F1056">
        <v>449</v>
      </c>
      <c r="G1056" t="s">
        <v>14</v>
      </c>
      <c r="H1056" t="s">
        <v>15</v>
      </c>
      <c r="K1056" t="str">
        <f t="shared" si="0"/>
        <v>4</v>
      </c>
    </row>
    <row r="1057" ht="13.5" customHeight="1" spans="1:11">
      <c r="A1057">
        <v>15</v>
      </c>
      <c r="B1057" t="s">
        <v>25</v>
      </c>
      <c r="C1057" t="s">
        <v>1246</v>
      </c>
      <c r="D1057" t="s">
        <v>153</v>
      </c>
      <c r="E1057" s="12" t="s">
        <v>343</v>
      </c>
      <c r="F1057">
        <v>699</v>
      </c>
      <c r="G1057" t="s">
        <v>1247</v>
      </c>
      <c r="H1057" t="s">
        <v>15</v>
      </c>
      <c r="K1057" t="str">
        <f t="shared" si="0"/>
        <v>6</v>
      </c>
    </row>
    <row r="1058" ht="13.5" customHeight="1" spans="1:11">
      <c r="A1058">
        <v>16</v>
      </c>
      <c r="B1058" t="s">
        <v>16</v>
      </c>
      <c r="C1058" t="s">
        <v>1248</v>
      </c>
      <c r="D1058" t="s">
        <v>12</v>
      </c>
      <c r="E1058" s="12" t="s">
        <v>38</v>
      </c>
      <c r="F1058">
        <v>649</v>
      </c>
      <c r="G1058" t="s">
        <v>14</v>
      </c>
      <c r="H1058" t="s">
        <v>15</v>
      </c>
      <c r="K1058" t="str">
        <f t="shared" si="0"/>
        <v>6</v>
      </c>
    </row>
    <row r="1059" ht="13.5" customHeight="1" spans="1:11">
      <c r="A1059">
        <v>17</v>
      </c>
      <c r="B1059" t="s">
        <v>10</v>
      </c>
      <c r="C1059" t="s">
        <v>1249</v>
      </c>
      <c r="D1059" t="s">
        <v>12</v>
      </c>
      <c r="E1059" s="12" t="s">
        <v>38</v>
      </c>
      <c r="F1059">
        <v>649</v>
      </c>
      <c r="G1059" t="s">
        <v>14</v>
      </c>
      <c r="H1059" t="s">
        <v>15</v>
      </c>
      <c r="K1059" t="str">
        <f t="shared" si="0"/>
        <v>6</v>
      </c>
    </row>
    <row r="1060" ht="13.5" customHeight="1" spans="1:11">
      <c r="A1060">
        <v>18</v>
      </c>
      <c r="B1060" t="s">
        <v>69</v>
      </c>
      <c r="C1060" t="s">
        <v>1250</v>
      </c>
      <c r="D1060" t="s">
        <v>1251</v>
      </c>
      <c r="E1060" s="12" t="s">
        <v>51</v>
      </c>
      <c r="F1060">
        <v>499</v>
      </c>
      <c r="G1060" t="s">
        <v>14</v>
      </c>
      <c r="H1060" t="s">
        <v>15</v>
      </c>
      <c r="K1060" t="str">
        <f t="shared" si="0"/>
        <v>4</v>
      </c>
    </row>
    <row r="1061" ht="13.5" customHeight="1" spans="1:11">
      <c r="A1061">
        <v>19</v>
      </c>
      <c r="B1061" t="s">
        <v>1252</v>
      </c>
      <c r="C1061" t="s">
        <v>1253</v>
      </c>
      <c r="D1061" t="s">
        <v>1254</v>
      </c>
      <c r="E1061" s="12" t="s">
        <v>13</v>
      </c>
      <c r="F1061">
        <v>509</v>
      </c>
      <c r="G1061" t="s">
        <v>351</v>
      </c>
      <c r="H1061" t="s">
        <v>15</v>
      </c>
      <c r="K1061" t="str">
        <f t="shared" si="0"/>
        <v>5</v>
      </c>
    </row>
    <row r="1062" ht="13.5" customHeight="1" spans="1:11">
      <c r="A1062">
        <v>20</v>
      </c>
      <c r="B1062" t="s">
        <v>10</v>
      </c>
      <c r="C1062" t="s">
        <v>1255</v>
      </c>
      <c r="D1062" t="s">
        <v>34</v>
      </c>
      <c r="E1062" s="12" t="s">
        <v>47</v>
      </c>
      <c r="F1062">
        <v>749</v>
      </c>
      <c r="G1062" t="s">
        <v>14</v>
      </c>
      <c r="H1062" t="s">
        <v>15</v>
      </c>
      <c r="K1062" t="str">
        <f t="shared" si="0"/>
        <v>7</v>
      </c>
    </row>
    <row r="1063" ht="13.5" customHeight="1" spans="1:11">
      <c r="A1063">
        <v>21</v>
      </c>
      <c r="B1063" t="s">
        <v>116</v>
      </c>
      <c r="C1063" t="s">
        <v>1256</v>
      </c>
      <c r="D1063" t="s">
        <v>118</v>
      </c>
      <c r="E1063" s="12" t="s">
        <v>51</v>
      </c>
      <c r="F1063">
        <v>499</v>
      </c>
      <c r="G1063" t="s">
        <v>14</v>
      </c>
      <c r="H1063" t="s">
        <v>15</v>
      </c>
      <c r="K1063" t="str">
        <f t="shared" si="0"/>
        <v>4</v>
      </c>
    </row>
    <row r="1064" ht="13.5" customHeight="1" spans="1:11">
      <c r="A1064">
        <v>22</v>
      </c>
      <c r="B1064" t="s">
        <v>68</v>
      </c>
      <c r="C1064" t="s">
        <v>68</v>
      </c>
      <c r="D1064" t="s">
        <v>68</v>
      </c>
      <c r="E1064" t="s">
        <v>68</v>
      </c>
      <c r="F1064" t="s">
        <v>68</v>
      </c>
      <c r="G1064" t="s">
        <v>68</v>
      </c>
      <c r="H1064" t="s">
        <v>15</v>
      </c>
      <c r="K1064" t="str">
        <f t="shared" si="0"/>
        <v>N</v>
      </c>
    </row>
    <row r="1065" ht="13.5" customHeight="1" spans="1:11">
      <c r="A1065">
        <v>23</v>
      </c>
      <c r="B1065" t="s">
        <v>86</v>
      </c>
      <c r="C1065" t="s">
        <v>1257</v>
      </c>
      <c r="D1065" t="s">
        <v>12</v>
      </c>
      <c r="E1065" s="12" t="s">
        <v>88</v>
      </c>
      <c r="F1065">
        <v>2023</v>
      </c>
      <c r="G1065" t="s">
        <v>20</v>
      </c>
      <c r="H1065" t="s">
        <v>15</v>
      </c>
      <c r="K1065" t="str">
        <f t="shared" si="0"/>
        <v>2</v>
      </c>
    </row>
    <row r="1066" ht="13.5" customHeight="1" spans="1:11">
      <c r="A1066">
        <v>24</v>
      </c>
      <c r="B1066" t="s">
        <v>21</v>
      </c>
      <c r="C1066" t="s">
        <v>1071</v>
      </c>
      <c r="D1066" t="s">
        <v>66</v>
      </c>
      <c r="E1066" s="12" t="s">
        <v>71</v>
      </c>
      <c r="F1066">
        <v>399</v>
      </c>
      <c r="G1066" t="s">
        <v>14</v>
      </c>
      <c r="H1066" t="s">
        <v>15</v>
      </c>
      <c r="K1066" t="str">
        <f t="shared" si="0"/>
        <v>3</v>
      </c>
    </row>
    <row r="1067" ht="13.5" customHeight="1" spans="1:11">
      <c r="A1067">
        <v>25</v>
      </c>
      <c r="B1067" t="s">
        <v>21</v>
      </c>
      <c r="C1067" t="s">
        <v>1258</v>
      </c>
      <c r="D1067" t="s">
        <v>66</v>
      </c>
      <c r="E1067" s="12" t="s">
        <v>38</v>
      </c>
      <c r="F1067">
        <v>649</v>
      </c>
      <c r="G1067" t="s">
        <v>14</v>
      </c>
      <c r="H1067" t="s">
        <v>15</v>
      </c>
      <c r="K1067" t="str">
        <f t="shared" si="0"/>
        <v>6</v>
      </c>
    </row>
    <row r="1068" ht="13.5" customHeight="1" spans="1:11">
      <c r="A1068">
        <v>0</v>
      </c>
      <c r="B1068" t="s">
        <v>16</v>
      </c>
      <c r="C1068" t="s">
        <v>1259</v>
      </c>
      <c r="D1068" t="s">
        <v>18</v>
      </c>
      <c r="E1068" s="12" t="s">
        <v>28</v>
      </c>
      <c r="F1068">
        <v>1379</v>
      </c>
      <c r="G1068" t="s">
        <v>29</v>
      </c>
      <c r="H1068" t="s">
        <v>15</v>
      </c>
      <c r="K1068" t="str">
        <f t="shared" si="0"/>
        <v>1</v>
      </c>
    </row>
    <row r="1069" ht="13.5" customHeight="1" spans="1:11">
      <c r="A1069">
        <v>1</v>
      </c>
      <c r="B1069" t="s">
        <v>530</v>
      </c>
      <c r="C1069" t="s">
        <v>1260</v>
      </c>
      <c r="D1069" t="s">
        <v>12</v>
      </c>
      <c r="E1069" s="12" t="s">
        <v>63</v>
      </c>
      <c r="F1069">
        <v>999</v>
      </c>
      <c r="G1069" t="s">
        <v>14</v>
      </c>
      <c r="H1069" t="s">
        <v>15</v>
      </c>
      <c r="K1069" t="str">
        <f t="shared" si="0"/>
        <v>9</v>
      </c>
    </row>
    <row r="1070" ht="13.5" customHeight="1" spans="1:11">
      <c r="A1070">
        <v>2</v>
      </c>
      <c r="B1070" t="s">
        <v>10</v>
      </c>
      <c r="C1070" t="s">
        <v>1261</v>
      </c>
      <c r="D1070" t="s">
        <v>12</v>
      </c>
      <c r="E1070" s="12" t="s">
        <v>13</v>
      </c>
      <c r="F1070">
        <v>849</v>
      </c>
      <c r="G1070" t="s">
        <v>14</v>
      </c>
      <c r="H1070" t="s">
        <v>15</v>
      </c>
      <c r="K1070" t="str">
        <f t="shared" si="0"/>
        <v>8</v>
      </c>
    </row>
    <row r="1071" ht="13.5" customHeight="1" spans="1:11">
      <c r="A1071">
        <v>3</v>
      </c>
      <c r="B1071" t="s">
        <v>25</v>
      </c>
      <c r="C1071" t="s">
        <v>1262</v>
      </c>
      <c r="D1071" t="s">
        <v>66</v>
      </c>
      <c r="E1071" s="12" t="s">
        <v>409</v>
      </c>
      <c r="F1071">
        <v>1799</v>
      </c>
      <c r="G1071" t="s">
        <v>29</v>
      </c>
      <c r="H1071" t="s">
        <v>15</v>
      </c>
      <c r="K1071" t="str">
        <f t="shared" si="0"/>
        <v>1</v>
      </c>
    </row>
    <row r="1072" ht="13.5" customHeight="1" spans="1:11">
      <c r="A1072">
        <v>4</v>
      </c>
      <c r="B1072" t="s">
        <v>148</v>
      </c>
      <c r="C1072" t="s">
        <v>1263</v>
      </c>
      <c r="D1072" t="s">
        <v>283</v>
      </c>
      <c r="E1072" t="s">
        <v>68</v>
      </c>
      <c r="F1072">
        <v>3099</v>
      </c>
      <c r="G1072" t="s">
        <v>68</v>
      </c>
      <c r="H1072" t="s">
        <v>15</v>
      </c>
      <c r="K1072" t="str">
        <f t="shared" si="0"/>
        <v>3</v>
      </c>
    </row>
    <row r="1073" ht="13.5" customHeight="1" spans="1:11">
      <c r="A1073">
        <v>5</v>
      </c>
      <c r="B1073" t="s">
        <v>89</v>
      </c>
      <c r="C1073" t="s">
        <v>1264</v>
      </c>
      <c r="D1073" t="s">
        <v>58</v>
      </c>
      <c r="E1073" s="12" t="s">
        <v>613</v>
      </c>
      <c r="F1073">
        <v>199</v>
      </c>
      <c r="G1073" t="s">
        <v>14</v>
      </c>
      <c r="H1073" t="s">
        <v>15</v>
      </c>
      <c r="K1073" t="str">
        <f t="shared" si="0"/>
        <v>1</v>
      </c>
    </row>
    <row r="1074" ht="13.5" customHeight="1" spans="1:11">
      <c r="A1074">
        <v>6</v>
      </c>
      <c r="B1074" t="s">
        <v>60</v>
      </c>
      <c r="C1074" t="s">
        <v>1265</v>
      </c>
      <c r="D1074" t="s">
        <v>217</v>
      </c>
      <c r="E1074" s="12" t="s">
        <v>13</v>
      </c>
      <c r="F1074">
        <v>999</v>
      </c>
      <c r="G1074" t="s">
        <v>101</v>
      </c>
      <c r="H1074" t="s">
        <v>15</v>
      </c>
      <c r="K1074" t="str">
        <f t="shared" si="0"/>
        <v>9</v>
      </c>
    </row>
    <row r="1075" ht="13.5" customHeight="1" spans="1:11">
      <c r="A1075">
        <v>7</v>
      </c>
      <c r="B1075" t="s">
        <v>10</v>
      </c>
      <c r="C1075" t="s">
        <v>59</v>
      </c>
      <c r="D1075" t="s">
        <v>12</v>
      </c>
      <c r="E1075" s="12" t="s">
        <v>38</v>
      </c>
      <c r="F1075">
        <v>649</v>
      </c>
      <c r="G1075" t="s">
        <v>14</v>
      </c>
      <c r="H1075" t="s">
        <v>15</v>
      </c>
      <c r="K1075" t="str">
        <f t="shared" si="0"/>
        <v>6</v>
      </c>
    </row>
    <row r="1076" ht="13.5" customHeight="1" spans="1:11">
      <c r="A1076">
        <v>8</v>
      </c>
      <c r="B1076" t="s">
        <v>25</v>
      </c>
      <c r="C1076" t="s">
        <v>519</v>
      </c>
      <c r="D1076" t="s">
        <v>66</v>
      </c>
      <c r="E1076" s="12" t="s">
        <v>108</v>
      </c>
      <c r="F1076">
        <v>1979</v>
      </c>
      <c r="G1076" t="s">
        <v>29</v>
      </c>
      <c r="H1076" t="s">
        <v>15</v>
      </c>
      <c r="K1076" t="str">
        <f t="shared" si="0"/>
        <v>1</v>
      </c>
    </row>
    <row r="1077" ht="13.5" customHeight="1" spans="1:11">
      <c r="A1077">
        <v>9</v>
      </c>
      <c r="B1077" t="s">
        <v>89</v>
      </c>
      <c r="C1077" t="s">
        <v>1266</v>
      </c>
      <c r="D1077" t="s">
        <v>296</v>
      </c>
      <c r="E1077" s="12" t="s">
        <v>85</v>
      </c>
      <c r="F1077">
        <v>279</v>
      </c>
      <c r="G1077" t="s">
        <v>44</v>
      </c>
      <c r="H1077" t="s">
        <v>15</v>
      </c>
      <c r="K1077" t="str">
        <f t="shared" si="0"/>
        <v>2</v>
      </c>
    </row>
    <row r="1078" ht="13.5" customHeight="1" spans="1:11">
      <c r="A1078">
        <v>10</v>
      </c>
      <c r="B1078" t="s">
        <v>245</v>
      </c>
      <c r="C1078" t="s">
        <v>1267</v>
      </c>
      <c r="D1078" t="s">
        <v>1268</v>
      </c>
      <c r="E1078" s="12" t="s">
        <v>131</v>
      </c>
      <c r="F1078">
        <v>1249</v>
      </c>
      <c r="G1078" t="s">
        <v>14</v>
      </c>
      <c r="H1078" t="s">
        <v>15</v>
      </c>
      <c r="K1078" t="str">
        <f t="shared" si="0"/>
        <v>1</v>
      </c>
    </row>
    <row r="1079" ht="13.5" customHeight="1" spans="1:11">
      <c r="A1079">
        <v>11</v>
      </c>
      <c r="B1079" t="s">
        <v>127</v>
      </c>
      <c r="C1079" t="s">
        <v>1269</v>
      </c>
      <c r="D1079" t="s">
        <v>27</v>
      </c>
      <c r="E1079" s="12" t="s">
        <v>51</v>
      </c>
      <c r="F1079">
        <v>599</v>
      </c>
      <c r="G1079" t="s">
        <v>29</v>
      </c>
      <c r="H1079" t="s">
        <v>15</v>
      </c>
      <c r="K1079" t="str">
        <f t="shared" si="0"/>
        <v>5</v>
      </c>
    </row>
    <row r="1080" ht="13.5" customHeight="1" spans="1:11">
      <c r="A1080">
        <v>12</v>
      </c>
      <c r="B1080" t="s">
        <v>348</v>
      </c>
      <c r="C1080" t="s">
        <v>1270</v>
      </c>
      <c r="D1080" t="s">
        <v>46</v>
      </c>
      <c r="E1080" s="12" t="s">
        <v>1271</v>
      </c>
      <c r="F1080">
        <v>762</v>
      </c>
      <c r="G1080" t="s">
        <v>114</v>
      </c>
      <c r="H1080" t="s">
        <v>15</v>
      </c>
      <c r="K1080" t="str">
        <f t="shared" si="0"/>
        <v>7</v>
      </c>
    </row>
    <row r="1081" ht="13.5" customHeight="1" spans="1:11">
      <c r="A1081">
        <v>13</v>
      </c>
      <c r="B1081" t="s">
        <v>10</v>
      </c>
      <c r="C1081" t="s">
        <v>1272</v>
      </c>
      <c r="D1081" t="s">
        <v>124</v>
      </c>
      <c r="E1081" s="12" t="s">
        <v>613</v>
      </c>
      <c r="F1081">
        <v>199</v>
      </c>
      <c r="G1081" t="s">
        <v>14</v>
      </c>
      <c r="H1081" t="s">
        <v>15</v>
      </c>
      <c r="K1081" t="str">
        <f t="shared" si="0"/>
        <v>1</v>
      </c>
    </row>
    <row r="1082" ht="13.5" customHeight="1" spans="1:11">
      <c r="A1082">
        <v>14</v>
      </c>
      <c r="B1082" t="s">
        <v>25</v>
      </c>
      <c r="C1082" t="s">
        <v>1273</v>
      </c>
      <c r="D1082" t="s">
        <v>249</v>
      </c>
      <c r="E1082" s="12" t="s">
        <v>74</v>
      </c>
      <c r="F1082">
        <v>1679</v>
      </c>
      <c r="G1082" t="s">
        <v>29</v>
      </c>
      <c r="H1082" t="s">
        <v>15</v>
      </c>
      <c r="K1082" t="str">
        <f t="shared" si="0"/>
        <v>1</v>
      </c>
    </row>
    <row r="1083" ht="13.5" customHeight="1" spans="1:11">
      <c r="A1083">
        <v>15</v>
      </c>
      <c r="B1083" t="s">
        <v>32</v>
      </c>
      <c r="C1083" t="s">
        <v>1274</v>
      </c>
      <c r="D1083" t="s">
        <v>118</v>
      </c>
      <c r="E1083" s="12" t="s">
        <v>223</v>
      </c>
      <c r="F1083">
        <v>1705</v>
      </c>
      <c r="G1083" t="s">
        <v>36</v>
      </c>
      <c r="H1083" t="s">
        <v>15</v>
      </c>
      <c r="K1083" t="str">
        <f t="shared" si="0"/>
        <v>1</v>
      </c>
    </row>
    <row r="1084" ht="13.5" customHeight="1" spans="1:11">
      <c r="A1084">
        <v>16</v>
      </c>
      <c r="B1084" t="s">
        <v>1275</v>
      </c>
      <c r="C1084" t="s">
        <v>1276</v>
      </c>
      <c r="D1084" t="s">
        <v>27</v>
      </c>
      <c r="E1084" t="s">
        <v>68</v>
      </c>
      <c r="F1084">
        <v>1899</v>
      </c>
      <c r="G1084" t="s">
        <v>68</v>
      </c>
      <c r="H1084" t="s">
        <v>15</v>
      </c>
      <c r="K1084" t="str">
        <f t="shared" si="0"/>
        <v>1</v>
      </c>
    </row>
    <row r="1085" ht="13.5" customHeight="1" spans="1:11">
      <c r="A1085">
        <v>17</v>
      </c>
      <c r="B1085" t="s">
        <v>432</v>
      </c>
      <c r="C1085" t="s">
        <v>1277</v>
      </c>
      <c r="D1085" t="s">
        <v>34</v>
      </c>
      <c r="E1085" s="12" t="s">
        <v>343</v>
      </c>
      <c r="F1085">
        <v>1439</v>
      </c>
      <c r="G1085" t="s">
        <v>29</v>
      </c>
      <c r="H1085" t="s">
        <v>15</v>
      </c>
      <c r="K1085" t="str">
        <f t="shared" si="0"/>
        <v>1</v>
      </c>
    </row>
    <row r="1086" ht="13.5" customHeight="1" spans="1:11">
      <c r="A1086">
        <v>18</v>
      </c>
      <c r="B1086" t="s">
        <v>534</v>
      </c>
      <c r="C1086" t="s">
        <v>1278</v>
      </c>
      <c r="D1086" t="s">
        <v>1279</v>
      </c>
      <c r="E1086" t="s">
        <v>68</v>
      </c>
      <c r="F1086">
        <v>7800</v>
      </c>
      <c r="G1086" t="s">
        <v>68</v>
      </c>
      <c r="H1086" t="s">
        <v>15</v>
      </c>
      <c r="K1086" t="str">
        <f t="shared" si="0"/>
        <v>7</v>
      </c>
    </row>
    <row r="1087" ht="13.5" customHeight="1" spans="1:11">
      <c r="A1087">
        <v>19</v>
      </c>
      <c r="B1087" t="s">
        <v>69</v>
      </c>
      <c r="C1087" t="s">
        <v>1280</v>
      </c>
      <c r="D1087" t="s">
        <v>27</v>
      </c>
      <c r="E1087" s="12" t="s">
        <v>51</v>
      </c>
      <c r="F1087">
        <v>499</v>
      </c>
      <c r="G1087" t="s">
        <v>14</v>
      </c>
      <c r="H1087" t="s">
        <v>15</v>
      </c>
      <c r="K1087" t="str">
        <f t="shared" si="0"/>
        <v>4</v>
      </c>
    </row>
    <row r="1088" ht="13.5" customHeight="1" spans="1:11">
      <c r="A1088">
        <v>20</v>
      </c>
      <c r="B1088" t="s">
        <v>148</v>
      </c>
      <c r="C1088" t="s">
        <v>1281</v>
      </c>
      <c r="D1088" t="s">
        <v>416</v>
      </c>
      <c r="E1088" t="s">
        <v>68</v>
      </c>
      <c r="F1088">
        <v>3499</v>
      </c>
      <c r="G1088" t="s">
        <v>68</v>
      </c>
      <c r="H1088" t="s">
        <v>15</v>
      </c>
      <c r="K1088" t="str">
        <f t="shared" si="0"/>
        <v>3</v>
      </c>
    </row>
    <row r="1089" ht="13.5" customHeight="1" spans="1:11">
      <c r="A1089">
        <v>21</v>
      </c>
      <c r="B1089" t="s">
        <v>41</v>
      </c>
      <c r="C1089" t="s">
        <v>122</v>
      </c>
      <c r="D1089" t="s">
        <v>27</v>
      </c>
      <c r="E1089" s="12" t="s">
        <v>112</v>
      </c>
      <c r="F1089">
        <v>854</v>
      </c>
      <c r="G1089" t="s">
        <v>114</v>
      </c>
      <c r="H1089" t="s">
        <v>15</v>
      </c>
      <c r="K1089" t="str">
        <f t="shared" si="0"/>
        <v>8</v>
      </c>
    </row>
    <row r="1090" ht="13.5" customHeight="1" spans="1:11">
      <c r="A1090">
        <v>22</v>
      </c>
      <c r="B1090" t="s">
        <v>68</v>
      </c>
      <c r="C1090" t="s">
        <v>68</v>
      </c>
      <c r="D1090" t="s">
        <v>68</v>
      </c>
      <c r="E1090" t="s">
        <v>68</v>
      </c>
      <c r="F1090" t="s">
        <v>68</v>
      </c>
      <c r="G1090" t="s">
        <v>68</v>
      </c>
      <c r="H1090" t="s">
        <v>15</v>
      </c>
      <c r="K1090" t="str">
        <f t="shared" si="0"/>
        <v>N</v>
      </c>
    </row>
    <row r="1091" ht="13.5" customHeight="1" spans="1:11">
      <c r="A1091">
        <v>23</v>
      </c>
      <c r="B1091" t="s">
        <v>21</v>
      </c>
      <c r="C1091" t="s">
        <v>1282</v>
      </c>
      <c r="D1091" t="s">
        <v>31</v>
      </c>
      <c r="E1091" s="12" t="s">
        <v>38</v>
      </c>
      <c r="F1091">
        <v>649</v>
      </c>
      <c r="G1091" t="s">
        <v>14</v>
      </c>
      <c r="H1091" t="s">
        <v>15</v>
      </c>
      <c r="K1091" t="str">
        <f t="shared" si="0"/>
        <v>6</v>
      </c>
    </row>
    <row r="1092" ht="13.5" customHeight="1" spans="1:11">
      <c r="A1092">
        <v>24</v>
      </c>
      <c r="B1092" t="s">
        <v>25</v>
      </c>
      <c r="C1092" t="s">
        <v>1283</v>
      </c>
      <c r="D1092" t="s">
        <v>296</v>
      </c>
      <c r="E1092" s="12" t="s">
        <v>343</v>
      </c>
      <c r="F1092">
        <v>959</v>
      </c>
      <c r="G1092" t="s">
        <v>44</v>
      </c>
      <c r="H1092" t="s">
        <v>15</v>
      </c>
      <c r="K1092" t="str">
        <f t="shared" si="0"/>
        <v>9</v>
      </c>
    </row>
    <row r="1093" ht="13.5" customHeight="1" spans="1:11">
      <c r="A1093">
        <v>25</v>
      </c>
      <c r="B1093" t="s">
        <v>245</v>
      </c>
      <c r="C1093" t="s">
        <v>566</v>
      </c>
      <c r="D1093" t="s">
        <v>471</v>
      </c>
      <c r="E1093" s="12" t="s">
        <v>74</v>
      </c>
      <c r="F1093">
        <v>1399</v>
      </c>
      <c r="G1093" t="s">
        <v>14</v>
      </c>
      <c r="H1093" t="s">
        <v>15</v>
      </c>
      <c r="K1093" t="str">
        <f t="shared" si="0"/>
        <v>1</v>
      </c>
    </row>
    <row r="1094" ht="13.5" customHeight="1" spans="1:11">
      <c r="A1094">
        <v>0</v>
      </c>
      <c r="B1094" t="s">
        <v>10</v>
      </c>
      <c r="C1094" t="s">
        <v>1284</v>
      </c>
      <c r="D1094" t="s">
        <v>12</v>
      </c>
      <c r="E1094" s="12" t="s">
        <v>47</v>
      </c>
      <c r="F1094">
        <v>749</v>
      </c>
      <c r="G1094" t="s">
        <v>14</v>
      </c>
      <c r="H1094" t="s">
        <v>15</v>
      </c>
      <c r="K1094" t="str">
        <f t="shared" si="0"/>
        <v>7</v>
      </c>
    </row>
    <row r="1095" ht="13.5" customHeight="1" spans="1:11">
      <c r="A1095">
        <v>1</v>
      </c>
      <c r="B1095" t="s">
        <v>41</v>
      </c>
      <c r="C1095" t="s">
        <v>1285</v>
      </c>
      <c r="D1095" t="s">
        <v>27</v>
      </c>
      <c r="E1095" s="12" t="s">
        <v>279</v>
      </c>
      <c r="F1095">
        <v>719</v>
      </c>
      <c r="G1095" t="s">
        <v>44</v>
      </c>
      <c r="H1095" t="s">
        <v>15</v>
      </c>
      <c r="K1095" t="str">
        <f t="shared" si="0"/>
        <v>7</v>
      </c>
    </row>
    <row r="1096" ht="13.5" customHeight="1" spans="1:11">
      <c r="A1096">
        <v>2</v>
      </c>
      <c r="B1096" t="s">
        <v>86</v>
      </c>
      <c r="C1096" t="s">
        <v>1286</v>
      </c>
      <c r="D1096" t="s">
        <v>296</v>
      </c>
      <c r="E1096" s="12" t="s">
        <v>1287</v>
      </c>
      <c r="F1096">
        <v>3294</v>
      </c>
      <c r="G1096" t="s">
        <v>29</v>
      </c>
      <c r="H1096" t="s">
        <v>15</v>
      </c>
      <c r="K1096" t="str">
        <f t="shared" si="0"/>
        <v>3</v>
      </c>
    </row>
    <row r="1097" ht="13.5" customHeight="1" spans="1:11">
      <c r="A1097">
        <v>3</v>
      </c>
      <c r="B1097" t="s">
        <v>10</v>
      </c>
      <c r="C1097" t="s">
        <v>1288</v>
      </c>
      <c r="D1097" t="s">
        <v>12</v>
      </c>
      <c r="E1097" s="12" t="s">
        <v>38</v>
      </c>
      <c r="F1097">
        <v>649</v>
      </c>
      <c r="G1097" t="s">
        <v>14</v>
      </c>
      <c r="H1097" t="s">
        <v>15</v>
      </c>
      <c r="K1097" t="str">
        <f t="shared" si="0"/>
        <v>6</v>
      </c>
    </row>
    <row r="1098" ht="13.5" customHeight="1" spans="1:11">
      <c r="A1098">
        <v>4</v>
      </c>
      <c r="B1098" t="s">
        <v>16</v>
      </c>
      <c r="C1098" t="s">
        <v>1289</v>
      </c>
      <c r="D1098" t="s">
        <v>170</v>
      </c>
      <c r="E1098" s="12" t="s">
        <v>131</v>
      </c>
      <c r="F1098">
        <v>1749</v>
      </c>
      <c r="G1098" t="s">
        <v>20</v>
      </c>
      <c r="H1098" t="s">
        <v>15</v>
      </c>
      <c r="K1098" t="str">
        <f t="shared" si="0"/>
        <v>1</v>
      </c>
    </row>
    <row r="1099" ht="13.5" customHeight="1" spans="1:11">
      <c r="A1099">
        <v>5</v>
      </c>
      <c r="B1099" t="s">
        <v>25</v>
      </c>
      <c r="C1099" t="s">
        <v>1290</v>
      </c>
      <c r="D1099" t="s">
        <v>1291</v>
      </c>
      <c r="E1099" s="12" t="s">
        <v>38</v>
      </c>
      <c r="F1099">
        <v>399</v>
      </c>
      <c r="G1099" t="s">
        <v>197</v>
      </c>
      <c r="H1099" t="s">
        <v>15</v>
      </c>
      <c r="K1099" t="str">
        <f t="shared" si="0"/>
        <v>3</v>
      </c>
    </row>
    <row r="1100" ht="13.5" customHeight="1" spans="1:11">
      <c r="A1100">
        <v>6</v>
      </c>
      <c r="B1100" t="s">
        <v>116</v>
      </c>
      <c r="C1100" t="s">
        <v>454</v>
      </c>
      <c r="D1100" t="s">
        <v>124</v>
      </c>
      <c r="E1100" s="12" t="s">
        <v>54</v>
      </c>
      <c r="F1100">
        <v>299</v>
      </c>
      <c r="G1100" t="s">
        <v>14</v>
      </c>
      <c r="H1100" t="s">
        <v>15</v>
      </c>
      <c r="K1100" t="str">
        <f t="shared" si="0"/>
        <v>2</v>
      </c>
    </row>
    <row r="1101" ht="13.5" customHeight="1" spans="1:11">
      <c r="A1101">
        <v>7</v>
      </c>
      <c r="B1101" t="s">
        <v>948</v>
      </c>
      <c r="C1101" t="s">
        <v>1292</v>
      </c>
      <c r="D1101" t="s">
        <v>1088</v>
      </c>
      <c r="E1101" s="12" t="s">
        <v>131</v>
      </c>
      <c r="F1101">
        <v>999</v>
      </c>
      <c r="G1101" t="s">
        <v>44</v>
      </c>
      <c r="H1101" t="s">
        <v>15</v>
      </c>
      <c r="K1101" t="str">
        <f t="shared" si="0"/>
        <v>9</v>
      </c>
    </row>
    <row r="1102" ht="13.5" customHeight="1" spans="1:11">
      <c r="A1102">
        <v>8</v>
      </c>
      <c r="B1102" t="s">
        <v>148</v>
      </c>
      <c r="C1102" t="s">
        <v>1293</v>
      </c>
      <c r="D1102" t="s">
        <v>1294</v>
      </c>
      <c r="E1102" s="12" t="s">
        <v>151</v>
      </c>
      <c r="F1102">
        <v>2319</v>
      </c>
      <c r="G1102" t="s">
        <v>94</v>
      </c>
      <c r="H1102" t="s">
        <v>15</v>
      </c>
      <c r="K1102" t="str">
        <f t="shared" si="0"/>
        <v>2</v>
      </c>
    </row>
    <row r="1103" ht="13.5" customHeight="1" spans="1:11">
      <c r="A1103">
        <v>9</v>
      </c>
      <c r="B1103" t="s">
        <v>86</v>
      </c>
      <c r="C1103" t="s">
        <v>1295</v>
      </c>
      <c r="D1103" t="s">
        <v>34</v>
      </c>
      <c r="E1103" t="s">
        <v>68</v>
      </c>
      <c r="F1103">
        <v>2590</v>
      </c>
      <c r="G1103" t="s">
        <v>68</v>
      </c>
      <c r="H1103" t="s">
        <v>15</v>
      </c>
      <c r="K1103" t="str">
        <f t="shared" si="0"/>
        <v>2</v>
      </c>
    </row>
    <row r="1104" ht="13.5" customHeight="1" spans="1:11">
      <c r="A1104">
        <v>10</v>
      </c>
      <c r="B1104" t="s">
        <v>530</v>
      </c>
      <c r="C1104" t="s">
        <v>1296</v>
      </c>
      <c r="D1104" t="s">
        <v>12</v>
      </c>
      <c r="E1104" s="12" t="s">
        <v>108</v>
      </c>
      <c r="F1104">
        <v>1979</v>
      </c>
      <c r="G1104" t="s">
        <v>29</v>
      </c>
      <c r="H1104" t="s">
        <v>15</v>
      </c>
      <c r="K1104" t="str">
        <f t="shared" si="0"/>
        <v>1</v>
      </c>
    </row>
    <row r="1105" ht="13.5" customHeight="1" spans="1:11">
      <c r="A1105">
        <v>11</v>
      </c>
      <c r="B1105" t="s">
        <v>92</v>
      </c>
      <c r="C1105" t="s">
        <v>1297</v>
      </c>
      <c r="D1105" t="s">
        <v>124</v>
      </c>
      <c r="E1105" s="12" t="s">
        <v>28</v>
      </c>
      <c r="F1105">
        <v>1839</v>
      </c>
      <c r="G1105" t="s">
        <v>94</v>
      </c>
      <c r="H1105" t="s">
        <v>15</v>
      </c>
      <c r="K1105" t="str">
        <f t="shared" si="0"/>
        <v>1</v>
      </c>
    </row>
    <row r="1106" ht="13.5" customHeight="1" spans="1:11">
      <c r="A1106">
        <v>12</v>
      </c>
      <c r="B1106" t="s">
        <v>148</v>
      </c>
      <c r="C1106" t="s">
        <v>1298</v>
      </c>
      <c r="D1106" t="s">
        <v>1299</v>
      </c>
      <c r="E1106" s="12" t="s">
        <v>131</v>
      </c>
      <c r="F1106">
        <v>1249</v>
      </c>
      <c r="G1106" t="s">
        <v>14</v>
      </c>
      <c r="H1106" t="s">
        <v>15</v>
      </c>
      <c r="K1106" t="str">
        <f t="shared" si="0"/>
        <v>1</v>
      </c>
    </row>
    <row r="1107" ht="13.5" customHeight="1" spans="1:11">
      <c r="A1107">
        <v>13</v>
      </c>
      <c r="B1107" t="s">
        <v>32</v>
      </c>
      <c r="C1107" t="s">
        <v>1300</v>
      </c>
      <c r="D1107" t="s">
        <v>153</v>
      </c>
      <c r="E1107" s="12" t="s">
        <v>223</v>
      </c>
      <c r="F1107">
        <v>1326</v>
      </c>
      <c r="G1107" t="s">
        <v>20</v>
      </c>
      <c r="H1107" t="s">
        <v>15</v>
      </c>
      <c r="K1107" t="str">
        <f t="shared" si="0"/>
        <v>1</v>
      </c>
    </row>
    <row r="1108" ht="13.5" customHeight="1" spans="1:11">
      <c r="A1108">
        <v>14</v>
      </c>
      <c r="B1108" t="s">
        <v>530</v>
      </c>
      <c r="C1108" t="s">
        <v>1301</v>
      </c>
      <c r="D1108" t="s">
        <v>12</v>
      </c>
      <c r="E1108" s="12" t="s">
        <v>63</v>
      </c>
      <c r="F1108">
        <v>1599</v>
      </c>
      <c r="G1108" t="s">
        <v>94</v>
      </c>
      <c r="H1108" t="s">
        <v>15</v>
      </c>
      <c r="K1108" t="str">
        <f t="shared" si="0"/>
        <v>1</v>
      </c>
    </row>
    <row r="1109" ht="13.5" customHeight="1" spans="1:11">
      <c r="A1109">
        <v>15</v>
      </c>
      <c r="B1109" t="s">
        <v>245</v>
      </c>
      <c r="C1109" t="s">
        <v>1302</v>
      </c>
      <c r="D1109" t="s">
        <v>622</v>
      </c>
      <c r="E1109" s="12" t="s">
        <v>125</v>
      </c>
      <c r="F1109">
        <v>499</v>
      </c>
      <c r="G1109" t="s">
        <v>942</v>
      </c>
      <c r="H1109" t="s">
        <v>15</v>
      </c>
      <c r="K1109" t="str">
        <f t="shared" si="0"/>
        <v>4</v>
      </c>
    </row>
    <row r="1110" ht="13.5" customHeight="1" spans="1:11">
      <c r="A1110">
        <v>16</v>
      </c>
      <c r="B1110" t="s">
        <v>25</v>
      </c>
      <c r="C1110" t="s">
        <v>1303</v>
      </c>
      <c r="D1110" t="s">
        <v>568</v>
      </c>
      <c r="E1110" s="12" t="s">
        <v>80</v>
      </c>
      <c r="F1110">
        <v>499</v>
      </c>
      <c r="G1110" t="s">
        <v>518</v>
      </c>
      <c r="H1110" t="s">
        <v>15</v>
      </c>
      <c r="K1110" t="str">
        <f t="shared" si="0"/>
        <v>4</v>
      </c>
    </row>
    <row r="1111" ht="13.5" customHeight="1" spans="1:11">
      <c r="A1111">
        <v>17</v>
      </c>
      <c r="B1111" t="s">
        <v>116</v>
      </c>
      <c r="C1111" t="s">
        <v>1304</v>
      </c>
      <c r="D1111" t="s">
        <v>124</v>
      </c>
      <c r="E1111" s="12" t="s">
        <v>613</v>
      </c>
      <c r="F1111">
        <v>199</v>
      </c>
      <c r="G1111" t="s">
        <v>14</v>
      </c>
      <c r="H1111" t="s">
        <v>15</v>
      </c>
      <c r="K1111" t="str">
        <f t="shared" si="0"/>
        <v>1</v>
      </c>
    </row>
    <row r="1112" ht="13.5" customHeight="1" spans="1:11">
      <c r="A1112">
        <v>18</v>
      </c>
      <c r="B1112" t="s">
        <v>21</v>
      </c>
      <c r="C1112" t="s">
        <v>1305</v>
      </c>
      <c r="D1112" t="s">
        <v>110</v>
      </c>
      <c r="E1112" s="12" t="s">
        <v>47</v>
      </c>
      <c r="F1112">
        <v>749</v>
      </c>
      <c r="G1112" t="s">
        <v>14</v>
      </c>
      <c r="H1112" t="s">
        <v>15</v>
      </c>
      <c r="K1112" t="str">
        <f t="shared" si="0"/>
        <v>7</v>
      </c>
    </row>
    <row r="1113" ht="13.5" customHeight="1" spans="1:11">
      <c r="A1113">
        <v>19</v>
      </c>
      <c r="B1113" t="s">
        <v>148</v>
      </c>
      <c r="C1113" t="s">
        <v>1306</v>
      </c>
      <c r="D1113" t="s">
        <v>150</v>
      </c>
      <c r="E1113" t="s">
        <v>68</v>
      </c>
      <c r="F1113">
        <v>3099</v>
      </c>
      <c r="G1113" t="s">
        <v>68</v>
      </c>
      <c r="H1113" t="s">
        <v>15</v>
      </c>
      <c r="K1113" t="str">
        <f t="shared" si="0"/>
        <v>3</v>
      </c>
    </row>
    <row r="1114" ht="13.5" customHeight="1" spans="1:11">
      <c r="A1114">
        <v>20</v>
      </c>
      <c r="B1114" t="s">
        <v>89</v>
      </c>
      <c r="C1114" t="s">
        <v>1307</v>
      </c>
      <c r="D1114" t="s">
        <v>325</v>
      </c>
      <c r="E1114" s="12" t="s">
        <v>281</v>
      </c>
      <c r="F1114">
        <v>199</v>
      </c>
      <c r="G1114" t="s">
        <v>44</v>
      </c>
      <c r="H1114" t="s">
        <v>15</v>
      </c>
      <c r="K1114" t="str">
        <f t="shared" si="0"/>
        <v>1</v>
      </c>
    </row>
    <row r="1115" ht="13.5" customHeight="1" spans="1:11">
      <c r="A1115">
        <v>21</v>
      </c>
      <c r="B1115" t="s">
        <v>245</v>
      </c>
      <c r="C1115" t="s">
        <v>1308</v>
      </c>
      <c r="D1115" t="s">
        <v>1309</v>
      </c>
      <c r="E1115" s="12" t="s">
        <v>131</v>
      </c>
      <c r="F1115">
        <v>799</v>
      </c>
      <c r="G1115" t="s">
        <v>623</v>
      </c>
      <c r="H1115" t="s">
        <v>15</v>
      </c>
      <c r="K1115" t="str">
        <f t="shared" si="0"/>
        <v>7</v>
      </c>
    </row>
    <row r="1116" ht="13.5" customHeight="1" spans="1:11">
      <c r="A1116">
        <v>22</v>
      </c>
      <c r="B1116" t="s">
        <v>68</v>
      </c>
      <c r="C1116" t="s">
        <v>68</v>
      </c>
      <c r="D1116" t="s">
        <v>68</v>
      </c>
      <c r="E1116" t="s">
        <v>68</v>
      </c>
      <c r="F1116" t="s">
        <v>68</v>
      </c>
      <c r="G1116" t="s">
        <v>68</v>
      </c>
      <c r="H1116" t="s">
        <v>15</v>
      </c>
      <c r="K1116" t="str">
        <f t="shared" si="0"/>
        <v>N</v>
      </c>
    </row>
    <row r="1117" ht="13.5" customHeight="1" spans="1:11">
      <c r="A1117">
        <v>23</v>
      </c>
      <c r="B1117" t="s">
        <v>245</v>
      </c>
      <c r="C1117" t="s">
        <v>1310</v>
      </c>
      <c r="D1117" t="s">
        <v>256</v>
      </c>
      <c r="E1117" s="12" t="s">
        <v>47</v>
      </c>
      <c r="F1117">
        <v>749</v>
      </c>
      <c r="G1117" t="s">
        <v>14</v>
      </c>
      <c r="H1117" t="s">
        <v>15</v>
      </c>
      <c r="K1117" t="str">
        <f t="shared" si="0"/>
        <v>7</v>
      </c>
    </row>
    <row r="1118" ht="13.5" customHeight="1" spans="1:11">
      <c r="A1118">
        <v>24</v>
      </c>
      <c r="B1118" t="s">
        <v>143</v>
      </c>
      <c r="C1118" t="s">
        <v>1311</v>
      </c>
      <c r="D1118" t="s">
        <v>217</v>
      </c>
      <c r="E1118" t="s">
        <v>68</v>
      </c>
      <c r="F1118">
        <v>3399</v>
      </c>
      <c r="G1118" t="s">
        <v>68</v>
      </c>
      <c r="H1118" t="s">
        <v>15</v>
      </c>
      <c r="K1118" t="str">
        <f t="shared" si="0"/>
        <v>3</v>
      </c>
    </row>
    <row r="1119" ht="13.5" customHeight="1" spans="1:11">
      <c r="A1119">
        <v>25</v>
      </c>
      <c r="B1119" t="s">
        <v>69</v>
      </c>
      <c r="C1119" t="s">
        <v>1312</v>
      </c>
      <c r="D1119" t="s">
        <v>124</v>
      </c>
      <c r="E1119" s="12" t="s">
        <v>51</v>
      </c>
      <c r="F1119">
        <v>499</v>
      </c>
      <c r="G1119" t="s">
        <v>14</v>
      </c>
      <c r="H1119" t="s">
        <v>15</v>
      </c>
      <c r="K1119" t="str">
        <f t="shared" si="0"/>
        <v>4</v>
      </c>
    </row>
    <row r="1120" ht="13.5" customHeight="1" spans="1:11">
      <c r="A1120">
        <v>0</v>
      </c>
      <c r="B1120" t="s">
        <v>32</v>
      </c>
      <c r="C1120" t="s">
        <v>1313</v>
      </c>
      <c r="D1120" t="s">
        <v>118</v>
      </c>
      <c r="E1120" s="12" t="s">
        <v>188</v>
      </c>
      <c r="F1120">
        <v>1525</v>
      </c>
      <c r="G1120" t="s">
        <v>36</v>
      </c>
      <c r="H1120" t="s">
        <v>15</v>
      </c>
      <c r="K1120" t="str">
        <f t="shared" si="0"/>
        <v>1</v>
      </c>
    </row>
    <row r="1121" ht="13.5" customHeight="1" spans="1:11">
      <c r="A1121">
        <v>1</v>
      </c>
      <c r="B1121" t="s">
        <v>127</v>
      </c>
      <c r="C1121" t="s">
        <v>1314</v>
      </c>
      <c r="D1121" t="s">
        <v>66</v>
      </c>
      <c r="E1121" s="12" t="s">
        <v>139</v>
      </c>
      <c r="F1121">
        <v>959</v>
      </c>
      <c r="G1121" t="s">
        <v>29</v>
      </c>
      <c r="H1121" t="s">
        <v>15</v>
      </c>
      <c r="K1121" t="str">
        <f t="shared" si="0"/>
        <v>9</v>
      </c>
    </row>
    <row r="1122" ht="13.5" customHeight="1" spans="1:11">
      <c r="A1122">
        <v>2</v>
      </c>
      <c r="B1122" t="s">
        <v>10</v>
      </c>
      <c r="C1122" t="s">
        <v>1315</v>
      </c>
      <c r="D1122" t="s">
        <v>12</v>
      </c>
      <c r="E1122" s="12" t="s">
        <v>38</v>
      </c>
      <c r="F1122">
        <v>649</v>
      </c>
      <c r="G1122" t="s">
        <v>14</v>
      </c>
      <c r="H1122" t="s">
        <v>15</v>
      </c>
      <c r="K1122" t="str">
        <f t="shared" si="0"/>
        <v>6</v>
      </c>
    </row>
    <row r="1123" ht="13.5" customHeight="1" spans="1:11">
      <c r="A1123">
        <v>3</v>
      </c>
      <c r="B1123" t="s">
        <v>89</v>
      </c>
      <c r="C1123" t="s">
        <v>1316</v>
      </c>
      <c r="D1123" t="s">
        <v>124</v>
      </c>
      <c r="E1123" s="12" t="s">
        <v>71</v>
      </c>
      <c r="F1123">
        <v>239</v>
      </c>
      <c r="G1123" t="s">
        <v>351</v>
      </c>
      <c r="H1123" t="s">
        <v>15</v>
      </c>
      <c r="K1123" t="str">
        <f t="shared" si="0"/>
        <v>2</v>
      </c>
    </row>
    <row r="1124" ht="13.5" customHeight="1" spans="1:11">
      <c r="A1124">
        <v>4</v>
      </c>
      <c r="B1124" t="s">
        <v>127</v>
      </c>
      <c r="C1124" t="s">
        <v>1317</v>
      </c>
      <c r="D1124" t="s">
        <v>66</v>
      </c>
      <c r="E1124" s="12" t="s">
        <v>112</v>
      </c>
      <c r="F1124">
        <v>1329</v>
      </c>
      <c r="G1124" t="s">
        <v>20</v>
      </c>
      <c r="H1124" t="s">
        <v>15</v>
      </c>
      <c r="K1124" t="str">
        <f t="shared" si="0"/>
        <v>1</v>
      </c>
    </row>
    <row r="1125" ht="13.5" customHeight="1" spans="1:11">
      <c r="A1125">
        <v>5</v>
      </c>
      <c r="B1125" t="s">
        <v>32</v>
      </c>
      <c r="C1125" t="s">
        <v>1318</v>
      </c>
      <c r="D1125" t="s">
        <v>187</v>
      </c>
      <c r="E1125" s="12" t="s">
        <v>35</v>
      </c>
      <c r="F1125">
        <v>1256</v>
      </c>
      <c r="G1125" t="s">
        <v>20</v>
      </c>
      <c r="H1125" t="s">
        <v>15</v>
      </c>
      <c r="K1125" t="str">
        <f t="shared" si="0"/>
        <v>1</v>
      </c>
    </row>
    <row r="1126" ht="13.5" customHeight="1" spans="1:11">
      <c r="A1126">
        <v>6</v>
      </c>
      <c r="B1126" t="s">
        <v>21</v>
      </c>
      <c r="C1126" t="s">
        <v>1319</v>
      </c>
      <c r="D1126" t="s">
        <v>66</v>
      </c>
      <c r="E1126" t="s">
        <v>68</v>
      </c>
      <c r="F1126">
        <v>999</v>
      </c>
      <c r="G1126" t="s">
        <v>68</v>
      </c>
      <c r="H1126" t="s">
        <v>15</v>
      </c>
      <c r="K1126" t="str">
        <f t="shared" si="0"/>
        <v>9</v>
      </c>
    </row>
    <row r="1127" ht="13.5" customHeight="1" spans="1:11">
      <c r="A1127">
        <v>7</v>
      </c>
      <c r="B1127" t="s">
        <v>92</v>
      </c>
      <c r="C1127" t="s">
        <v>1320</v>
      </c>
      <c r="D1127" t="s">
        <v>31</v>
      </c>
      <c r="E1127" s="12" t="s">
        <v>28</v>
      </c>
      <c r="F1127">
        <v>1379</v>
      </c>
      <c r="G1127" t="s">
        <v>29</v>
      </c>
      <c r="H1127" t="s">
        <v>15</v>
      </c>
      <c r="K1127" t="str">
        <f t="shared" si="0"/>
        <v>1</v>
      </c>
    </row>
    <row r="1128" ht="13.5" customHeight="1" spans="1:11">
      <c r="A1128">
        <v>8</v>
      </c>
      <c r="B1128" t="s">
        <v>530</v>
      </c>
      <c r="C1128" t="s">
        <v>1321</v>
      </c>
      <c r="D1128" t="s">
        <v>12</v>
      </c>
      <c r="E1128" s="12" t="s">
        <v>131</v>
      </c>
      <c r="F1128">
        <v>1999</v>
      </c>
      <c r="G1128" t="s">
        <v>94</v>
      </c>
      <c r="H1128" t="s">
        <v>15</v>
      </c>
      <c r="K1128" t="str">
        <f t="shared" si="0"/>
        <v>1</v>
      </c>
    </row>
    <row r="1129" ht="13.5" customHeight="1" spans="1:11">
      <c r="A1129">
        <v>9</v>
      </c>
      <c r="B1129" t="s">
        <v>41</v>
      </c>
      <c r="C1129" t="s">
        <v>1322</v>
      </c>
      <c r="D1129" t="s">
        <v>296</v>
      </c>
      <c r="E1129" s="12" t="s">
        <v>125</v>
      </c>
      <c r="F1129">
        <v>699</v>
      </c>
      <c r="G1129" t="s">
        <v>14</v>
      </c>
      <c r="H1129" t="s">
        <v>15</v>
      </c>
      <c r="K1129" t="str">
        <f t="shared" si="0"/>
        <v>6</v>
      </c>
    </row>
    <row r="1130" ht="13.5" customHeight="1" spans="1:11">
      <c r="A1130">
        <v>10</v>
      </c>
      <c r="B1130" t="s">
        <v>69</v>
      </c>
      <c r="C1130" t="s">
        <v>226</v>
      </c>
      <c r="D1130" t="s">
        <v>124</v>
      </c>
      <c r="E1130" t="s">
        <v>68</v>
      </c>
      <c r="F1130">
        <v>899</v>
      </c>
      <c r="G1130" t="s">
        <v>68</v>
      </c>
      <c r="H1130" t="s">
        <v>15</v>
      </c>
      <c r="K1130" t="str">
        <f t="shared" si="0"/>
        <v>8</v>
      </c>
    </row>
    <row r="1131" ht="13.5" customHeight="1" spans="1:11">
      <c r="A1131">
        <v>11</v>
      </c>
      <c r="B1131" t="s">
        <v>348</v>
      </c>
      <c r="C1131" t="s">
        <v>1323</v>
      </c>
      <c r="D1131" t="s">
        <v>46</v>
      </c>
      <c r="E1131" s="12" t="s">
        <v>694</v>
      </c>
      <c r="F1131">
        <v>647</v>
      </c>
      <c r="G1131" t="s">
        <v>14</v>
      </c>
      <c r="H1131" t="s">
        <v>15</v>
      </c>
      <c r="K1131" t="str">
        <f t="shared" si="0"/>
        <v>6</v>
      </c>
    </row>
    <row r="1132" ht="13.5" customHeight="1" spans="1:11">
      <c r="A1132">
        <v>12</v>
      </c>
      <c r="B1132" t="s">
        <v>1324</v>
      </c>
      <c r="C1132" t="s">
        <v>1325</v>
      </c>
      <c r="D1132" t="s">
        <v>153</v>
      </c>
      <c r="E1132" t="s">
        <v>68</v>
      </c>
      <c r="F1132">
        <v>259</v>
      </c>
      <c r="G1132" t="s">
        <v>68</v>
      </c>
      <c r="H1132" t="s">
        <v>15</v>
      </c>
      <c r="K1132" t="str">
        <f t="shared" si="0"/>
        <v>2</v>
      </c>
    </row>
    <row r="1133" ht="13.5" customHeight="1" spans="1:11">
      <c r="A1133">
        <v>13</v>
      </c>
      <c r="B1133" t="s">
        <v>116</v>
      </c>
      <c r="C1133" t="s">
        <v>1326</v>
      </c>
      <c r="D1133" t="s">
        <v>118</v>
      </c>
      <c r="E1133" s="12" t="s">
        <v>51</v>
      </c>
      <c r="F1133">
        <v>499</v>
      </c>
      <c r="G1133" t="s">
        <v>14</v>
      </c>
      <c r="H1133" t="s">
        <v>15</v>
      </c>
      <c r="K1133" t="str">
        <f t="shared" si="0"/>
        <v>4</v>
      </c>
    </row>
    <row r="1134" ht="13.5" customHeight="1" spans="1:11">
      <c r="A1134">
        <v>14</v>
      </c>
      <c r="B1134" t="s">
        <v>530</v>
      </c>
      <c r="C1134" t="s">
        <v>1327</v>
      </c>
      <c r="D1134" t="s">
        <v>12</v>
      </c>
      <c r="E1134" s="12" t="s">
        <v>28</v>
      </c>
      <c r="F1134">
        <v>1839</v>
      </c>
      <c r="G1134" t="s">
        <v>94</v>
      </c>
      <c r="H1134" t="s">
        <v>15</v>
      </c>
      <c r="K1134" t="str">
        <f t="shared" si="0"/>
        <v>1</v>
      </c>
    </row>
    <row r="1135" ht="13.5" customHeight="1" spans="1:11">
      <c r="A1135">
        <v>15</v>
      </c>
      <c r="B1135" t="s">
        <v>32</v>
      </c>
      <c r="C1135" t="s">
        <v>1328</v>
      </c>
      <c r="D1135" t="s">
        <v>58</v>
      </c>
      <c r="E1135" s="12" t="s">
        <v>38</v>
      </c>
      <c r="F1135">
        <v>909</v>
      </c>
      <c r="G1135" t="s">
        <v>20</v>
      </c>
      <c r="H1135" t="s">
        <v>15</v>
      </c>
      <c r="K1135" t="str">
        <f t="shared" si="0"/>
        <v>9</v>
      </c>
    </row>
    <row r="1136" ht="13.5" customHeight="1" spans="1:11">
      <c r="A1136">
        <v>16</v>
      </c>
      <c r="B1136" t="s">
        <v>148</v>
      </c>
      <c r="C1136" t="s">
        <v>1329</v>
      </c>
      <c r="D1136" t="s">
        <v>283</v>
      </c>
      <c r="E1136" s="12" t="s">
        <v>131</v>
      </c>
      <c r="F1136">
        <v>1999</v>
      </c>
      <c r="G1136" t="s">
        <v>94</v>
      </c>
      <c r="H1136" t="s">
        <v>15</v>
      </c>
      <c r="K1136" t="str">
        <f t="shared" si="0"/>
        <v>1</v>
      </c>
    </row>
    <row r="1137" ht="13.5" customHeight="1" spans="1:11">
      <c r="A1137">
        <v>17</v>
      </c>
      <c r="B1137" t="s">
        <v>16</v>
      </c>
      <c r="C1137" t="s">
        <v>1330</v>
      </c>
      <c r="D1137" t="s">
        <v>170</v>
      </c>
      <c r="E1137" s="12" t="s">
        <v>517</v>
      </c>
      <c r="F1137">
        <v>2249</v>
      </c>
      <c r="G1137" t="s">
        <v>14</v>
      </c>
      <c r="H1137" t="s">
        <v>15</v>
      </c>
      <c r="K1137" t="str">
        <f t="shared" si="0"/>
        <v>2</v>
      </c>
    </row>
    <row r="1138" ht="13.5" customHeight="1" spans="1:11">
      <c r="A1138">
        <v>18</v>
      </c>
      <c r="B1138" t="s">
        <v>148</v>
      </c>
      <c r="C1138" t="s">
        <v>1331</v>
      </c>
      <c r="D1138" t="s">
        <v>150</v>
      </c>
      <c r="E1138" s="12" t="s">
        <v>885</v>
      </c>
      <c r="F1138">
        <v>1549</v>
      </c>
      <c r="G1138" t="s">
        <v>14</v>
      </c>
      <c r="H1138" t="s">
        <v>15</v>
      </c>
      <c r="K1138" t="str">
        <f t="shared" si="0"/>
        <v>1</v>
      </c>
    </row>
    <row r="1139" ht="13.5" customHeight="1" spans="1:11">
      <c r="A1139">
        <v>19</v>
      </c>
      <c r="B1139" t="s">
        <v>25</v>
      </c>
      <c r="C1139" t="s">
        <v>1332</v>
      </c>
      <c r="D1139" t="s">
        <v>153</v>
      </c>
      <c r="E1139" s="12" t="s">
        <v>129</v>
      </c>
      <c r="F1139">
        <v>1619</v>
      </c>
      <c r="G1139" t="s">
        <v>29</v>
      </c>
      <c r="H1139" t="s">
        <v>15</v>
      </c>
      <c r="K1139" t="str">
        <f t="shared" si="0"/>
        <v>1</v>
      </c>
    </row>
    <row r="1140" ht="13.5" customHeight="1" spans="1:11">
      <c r="A1140">
        <v>20</v>
      </c>
      <c r="B1140" t="s">
        <v>89</v>
      </c>
      <c r="C1140" t="s">
        <v>1333</v>
      </c>
      <c r="D1140" t="s">
        <v>66</v>
      </c>
      <c r="E1140" s="12" t="s">
        <v>38</v>
      </c>
      <c r="F1140">
        <v>519</v>
      </c>
      <c r="G1140" t="s">
        <v>44</v>
      </c>
      <c r="H1140" t="s">
        <v>15</v>
      </c>
      <c r="K1140" t="str">
        <f t="shared" si="0"/>
        <v>5</v>
      </c>
    </row>
    <row r="1141" ht="13.5" customHeight="1" spans="1:11">
      <c r="A1141">
        <v>21</v>
      </c>
      <c r="B1141" t="s">
        <v>432</v>
      </c>
      <c r="C1141" t="s">
        <v>1334</v>
      </c>
      <c r="D1141" t="s">
        <v>27</v>
      </c>
      <c r="E1141" s="12" t="s">
        <v>13</v>
      </c>
      <c r="F1141">
        <v>1019</v>
      </c>
      <c r="G1141" t="s">
        <v>29</v>
      </c>
      <c r="H1141" t="s">
        <v>15</v>
      </c>
      <c r="K1141" t="str">
        <f t="shared" si="0"/>
        <v>1</v>
      </c>
    </row>
    <row r="1142" ht="13.5" customHeight="1" spans="1:11">
      <c r="A1142">
        <v>22</v>
      </c>
      <c r="B1142" t="s">
        <v>68</v>
      </c>
      <c r="C1142" t="s">
        <v>68</v>
      </c>
      <c r="D1142" t="s">
        <v>68</v>
      </c>
      <c r="E1142" t="s">
        <v>68</v>
      </c>
      <c r="F1142" t="s">
        <v>68</v>
      </c>
      <c r="G1142" t="s">
        <v>68</v>
      </c>
      <c r="H1142" t="s">
        <v>15</v>
      </c>
      <c r="K1142" t="str">
        <f t="shared" si="0"/>
        <v>N</v>
      </c>
    </row>
    <row r="1143" ht="13.5" customHeight="1" spans="1:11">
      <c r="A1143">
        <v>23</v>
      </c>
      <c r="B1143" t="s">
        <v>86</v>
      </c>
      <c r="C1143" t="s">
        <v>1335</v>
      </c>
      <c r="D1143" t="s">
        <v>12</v>
      </c>
      <c r="E1143" t="s">
        <v>68</v>
      </c>
      <c r="F1143">
        <v>1490</v>
      </c>
      <c r="G1143" t="s">
        <v>68</v>
      </c>
      <c r="H1143" t="s">
        <v>15</v>
      </c>
      <c r="K1143" t="str">
        <f t="shared" si="0"/>
        <v>1</v>
      </c>
    </row>
    <row r="1144" ht="13.5" customHeight="1" spans="1:11">
      <c r="A1144">
        <v>24</v>
      </c>
      <c r="B1144" t="s">
        <v>92</v>
      </c>
      <c r="C1144" t="s">
        <v>1336</v>
      </c>
      <c r="D1144" t="s">
        <v>124</v>
      </c>
      <c r="E1144" s="12" t="s">
        <v>28</v>
      </c>
      <c r="F1144">
        <v>1839</v>
      </c>
      <c r="G1144" t="s">
        <v>94</v>
      </c>
      <c r="H1144" t="s">
        <v>15</v>
      </c>
      <c r="K1144" t="str">
        <f t="shared" si="0"/>
        <v>1</v>
      </c>
    </row>
    <row r="1145" ht="13.5" customHeight="1" spans="1:11">
      <c r="A1145">
        <v>25</v>
      </c>
      <c r="B1145" t="s">
        <v>25</v>
      </c>
      <c r="C1145" t="s">
        <v>1337</v>
      </c>
      <c r="D1145" t="s">
        <v>27</v>
      </c>
      <c r="E1145" s="12" t="s">
        <v>343</v>
      </c>
      <c r="F1145">
        <v>1199</v>
      </c>
      <c r="G1145" t="s">
        <v>14</v>
      </c>
      <c r="H1145" t="s">
        <v>15</v>
      </c>
      <c r="K1145" t="str">
        <f t="shared" si="0"/>
        <v>1</v>
      </c>
    </row>
    <row r="1146" ht="13.5" customHeight="1" spans="1:11">
      <c r="A1146">
        <v>0</v>
      </c>
      <c r="B1146" t="s">
        <v>10</v>
      </c>
      <c r="C1146" t="s">
        <v>1338</v>
      </c>
      <c r="D1146" t="s">
        <v>104</v>
      </c>
      <c r="E1146" s="12" t="s">
        <v>24</v>
      </c>
      <c r="F1146">
        <v>599</v>
      </c>
      <c r="G1146" t="s">
        <v>14</v>
      </c>
      <c r="H1146" t="s">
        <v>15</v>
      </c>
      <c r="K1146" t="str">
        <f t="shared" si="0"/>
        <v>5</v>
      </c>
    </row>
    <row r="1147" ht="13.5" customHeight="1" spans="1:11">
      <c r="A1147">
        <v>1</v>
      </c>
      <c r="B1147" t="s">
        <v>16</v>
      </c>
      <c r="C1147" t="s">
        <v>1339</v>
      </c>
      <c r="D1147" t="s">
        <v>12</v>
      </c>
      <c r="E1147" s="12" t="s">
        <v>28</v>
      </c>
      <c r="F1147">
        <v>1379</v>
      </c>
      <c r="G1147" t="s">
        <v>29</v>
      </c>
      <c r="H1147" t="s">
        <v>15</v>
      </c>
      <c r="K1147" t="str">
        <f t="shared" si="0"/>
        <v>1</v>
      </c>
    </row>
    <row r="1148" ht="13.5" customHeight="1" spans="1:11">
      <c r="A1148">
        <v>2</v>
      </c>
      <c r="B1148" t="s">
        <v>25</v>
      </c>
      <c r="C1148" t="s">
        <v>1340</v>
      </c>
      <c r="D1148" t="s">
        <v>12</v>
      </c>
      <c r="E1148" s="12" t="s">
        <v>47</v>
      </c>
      <c r="F1148">
        <v>899</v>
      </c>
      <c r="G1148" t="s">
        <v>29</v>
      </c>
      <c r="H1148" t="s">
        <v>15</v>
      </c>
      <c r="K1148" t="str">
        <f t="shared" si="0"/>
        <v>8</v>
      </c>
    </row>
    <row r="1149" ht="13.5" customHeight="1" spans="1:11">
      <c r="A1149">
        <v>3</v>
      </c>
      <c r="B1149" t="s">
        <v>41</v>
      </c>
      <c r="C1149" t="s">
        <v>1341</v>
      </c>
      <c r="D1149" t="s">
        <v>27</v>
      </c>
      <c r="E1149" s="12" t="s">
        <v>112</v>
      </c>
      <c r="F1149">
        <v>854</v>
      </c>
      <c r="G1149" t="s">
        <v>114</v>
      </c>
      <c r="H1149" t="s">
        <v>15</v>
      </c>
      <c r="K1149" t="str">
        <f t="shared" si="0"/>
        <v>8</v>
      </c>
    </row>
    <row r="1150" ht="13.5" customHeight="1" spans="1:11">
      <c r="A1150">
        <v>4</v>
      </c>
      <c r="B1150" t="s">
        <v>60</v>
      </c>
      <c r="C1150" t="s">
        <v>1026</v>
      </c>
      <c r="D1150" t="s">
        <v>837</v>
      </c>
      <c r="E1150" s="12" t="s">
        <v>251</v>
      </c>
      <c r="F1150">
        <v>1499</v>
      </c>
      <c r="G1150" t="s">
        <v>1089</v>
      </c>
      <c r="H1150" t="s">
        <v>15</v>
      </c>
      <c r="K1150" t="str">
        <f t="shared" si="0"/>
        <v>1</v>
      </c>
    </row>
    <row r="1151" ht="13.5" customHeight="1" spans="1:11">
      <c r="A1151">
        <v>5</v>
      </c>
      <c r="B1151" t="s">
        <v>10</v>
      </c>
      <c r="C1151" t="s">
        <v>1342</v>
      </c>
      <c r="D1151" t="s">
        <v>12</v>
      </c>
      <c r="E1151" s="12" t="s">
        <v>85</v>
      </c>
      <c r="F1151">
        <v>349</v>
      </c>
      <c r="G1151" t="s">
        <v>14</v>
      </c>
      <c r="H1151" t="s">
        <v>15</v>
      </c>
      <c r="K1151" t="str">
        <f t="shared" si="0"/>
        <v>3</v>
      </c>
    </row>
    <row r="1152" ht="13.5" customHeight="1" spans="1:11">
      <c r="A1152">
        <v>6</v>
      </c>
      <c r="B1152" t="s">
        <v>156</v>
      </c>
      <c r="C1152" t="s">
        <v>1343</v>
      </c>
      <c r="D1152" t="s">
        <v>12</v>
      </c>
      <c r="E1152" s="12" t="s">
        <v>1344</v>
      </c>
      <c r="F1152">
        <v>1200</v>
      </c>
      <c r="G1152" t="s">
        <v>94</v>
      </c>
      <c r="H1152" t="s">
        <v>15</v>
      </c>
      <c r="K1152" t="str">
        <f t="shared" si="0"/>
        <v>1</v>
      </c>
    </row>
    <row r="1153" ht="13.5" customHeight="1" spans="1:11">
      <c r="A1153">
        <v>7</v>
      </c>
      <c r="B1153" t="s">
        <v>89</v>
      </c>
      <c r="C1153" t="s">
        <v>1345</v>
      </c>
      <c r="D1153" t="s">
        <v>12</v>
      </c>
      <c r="E1153" s="12" t="s">
        <v>85</v>
      </c>
      <c r="F1153">
        <v>279</v>
      </c>
      <c r="G1153" t="s">
        <v>44</v>
      </c>
      <c r="H1153" t="s">
        <v>15</v>
      </c>
      <c r="K1153" t="str">
        <f t="shared" si="0"/>
        <v>2</v>
      </c>
    </row>
    <row r="1154" ht="13.5" customHeight="1" spans="1:11">
      <c r="A1154">
        <v>8</v>
      </c>
      <c r="B1154" t="s">
        <v>41</v>
      </c>
      <c r="C1154" t="s">
        <v>1346</v>
      </c>
      <c r="D1154" t="s">
        <v>27</v>
      </c>
      <c r="E1154" s="12" t="s">
        <v>801</v>
      </c>
      <c r="F1154">
        <v>895</v>
      </c>
      <c r="G1154" t="s">
        <v>114</v>
      </c>
      <c r="H1154" t="s">
        <v>15</v>
      </c>
      <c r="K1154" t="str">
        <f t="shared" si="0"/>
        <v>8</v>
      </c>
    </row>
    <row r="1155" ht="13.5" customHeight="1" spans="1:11">
      <c r="A1155">
        <v>9</v>
      </c>
      <c r="B1155" t="s">
        <v>16</v>
      </c>
      <c r="C1155" t="s">
        <v>1347</v>
      </c>
      <c r="D1155" t="s">
        <v>170</v>
      </c>
      <c r="E1155" s="12" t="s">
        <v>28</v>
      </c>
      <c r="F1155">
        <v>1379</v>
      </c>
      <c r="G1155" t="s">
        <v>29</v>
      </c>
      <c r="H1155" t="s">
        <v>15</v>
      </c>
      <c r="K1155" t="str">
        <f t="shared" si="0"/>
        <v>1</v>
      </c>
    </row>
    <row r="1156" ht="13.5" customHeight="1" spans="1:11">
      <c r="A1156">
        <v>10</v>
      </c>
      <c r="B1156" t="s">
        <v>245</v>
      </c>
      <c r="C1156" t="s">
        <v>1348</v>
      </c>
      <c r="D1156" t="s">
        <v>247</v>
      </c>
      <c r="E1156" t="s">
        <v>68</v>
      </c>
      <c r="F1156">
        <v>3399</v>
      </c>
      <c r="G1156" t="s">
        <v>68</v>
      </c>
      <c r="H1156" t="s">
        <v>15</v>
      </c>
      <c r="K1156" t="str">
        <f t="shared" si="0"/>
        <v>3</v>
      </c>
    </row>
    <row r="1157" ht="13.5" customHeight="1" spans="1:11">
      <c r="A1157">
        <v>11</v>
      </c>
      <c r="B1157" t="s">
        <v>530</v>
      </c>
      <c r="C1157" t="s">
        <v>1349</v>
      </c>
      <c r="D1157" t="s">
        <v>58</v>
      </c>
      <c r="E1157" s="12" t="s">
        <v>19</v>
      </c>
      <c r="F1157">
        <v>1749</v>
      </c>
      <c r="G1157" t="s">
        <v>14</v>
      </c>
      <c r="H1157" t="s">
        <v>15</v>
      </c>
      <c r="K1157" t="str">
        <f t="shared" si="0"/>
        <v>1</v>
      </c>
    </row>
    <row r="1158" ht="13.5" customHeight="1" spans="1:11">
      <c r="A1158">
        <v>12</v>
      </c>
      <c r="B1158" t="s">
        <v>116</v>
      </c>
      <c r="C1158" t="s">
        <v>1350</v>
      </c>
      <c r="D1158" t="s">
        <v>118</v>
      </c>
      <c r="E1158" s="12" t="s">
        <v>281</v>
      </c>
      <c r="F1158">
        <v>249</v>
      </c>
      <c r="G1158" t="s">
        <v>14</v>
      </c>
      <c r="H1158" t="s">
        <v>15</v>
      </c>
      <c r="K1158" t="str">
        <f t="shared" si="0"/>
        <v>2</v>
      </c>
    </row>
    <row r="1159" ht="13.5" customHeight="1" spans="1:11">
      <c r="A1159">
        <v>13</v>
      </c>
      <c r="B1159" t="s">
        <v>478</v>
      </c>
      <c r="C1159" t="s">
        <v>1351</v>
      </c>
      <c r="D1159" t="s">
        <v>66</v>
      </c>
      <c r="E1159" s="12" t="s">
        <v>425</v>
      </c>
      <c r="F1159">
        <v>1039</v>
      </c>
      <c r="G1159" t="s">
        <v>44</v>
      </c>
      <c r="H1159" t="s">
        <v>15</v>
      </c>
      <c r="K1159" t="str">
        <f t="shared" si="0"/>
        <v>1</v>
      </c>
    </row>
    <row r="1160" ht="13.5" customHeight="1" spans="1:11">
      <c r="A1160">
        <v>14</v>
      </c>
      <c r="B1160" t="s">
        <v>25</v>
      </c>
      <c r="C1160" t="s">
        <v>1352</v>
      </c>
      <c r="D1160" t="s">
        <v>27</v>
      </c>
      <c r="E1160" s="12" t="s">
        <v>409</v>
      </c>
      <c r="F1160">
        <v>1799</v>
      </c>
      <c r="G1160" t="s">
        <v>29</v>
      </c>
      <c r="H1160" t="s">
        <v>15</v>
      </c>
      <c r="K1160" t="str">
        <f t="shared" si="0"/>
        <v>1</v>
      </c>
    </row>
    <row r="1161" ht="13.5" customHeight="1" spans="1:11">
      <c r="A1161">
        <v>15</v>
      </c>
      <c r="B1161" t="s">
        <v>530</v>
      </c>
      <c r="C1161" t="s">
        <v>1353</v>
      </c>
      <c r="D1161" t="s">
        <v>12</v>
      </c>
      <c r="E1161" s="12" t="s">
        <v>409</v>
      </c>
      <c r="F1161">
        <v>1799</v>
      </c>
      <c r="G1161" t="s">
        <v>29</v>
      </c>
      <c r="H1161" t="s">
        <v>15</v>
      </c>
      <c r="K1161" t="str">
        <f t="shared" si="0"/>
        <v>1</v>
      </c>
    </row>
    <row r="1162" ht="13.5" customHeight="1" spans="1:11">
      <c r="A1162">
        <v>16</v>
      </c>
      <c r="B1162" t="s">
        <v>25</v>
      </c>
      <c r="C1162" t="s">
        <v>1354</v>
      </c>
      <c r="D1162" t="s">
        <v>229</v>
      </c>
      <c r="E1162" s="12" t="s">
        <v>38</v>
      </c>
      <c r="F1162">
        <v>399</v>
      </c>
      <c r="G1162" t="s">
        <v>197</v>
      </c>
      <c r="H1162" t="s">
        <v>15</v>
      </c>
      <c r="K1162" t="str">
        <f t="shared" si="0"/>
        <v>3</v>
      </c>
    </row>
    <row r="1163" ht="13.5" customHeight="1" spans="1:11">
      <c r="A1163">
        <v>17</v>
      </c>
      <c r="B1163" t="s">
        <v>478</v>
      </c>
      <c r="C1163" t="s">
        <v>1355</v>
      </c>
      <c r="D1163" t="s">
        <v>1356</v>
      </c>
      <c r="E1163" s="12" t="s">
        <v>108</v>
      </c>
      <c r="F1163">
        <v>989</v>
      </c>
      <c r="G1163" t="s">
        <v>351</v>
      </c>
      <c r="H1163" t="s">
        <v>15</v>
      </c>
      <c r="K1163" t="str">
        <f t="shared" si="0"/>
        <v>9</v>
      </c>
    </row>
    <row r="1164" ht="13.5" customHeight="1" spans="1:11">
      <c r="A1164">
        <v>18</v>
      </c>
      <c r="B1164" t="s">
        <v>724</v>
      </c>
      <c r="C1164" t="s">
        <v>1357</v>
      </c>
      <c r="D1164" t="s">
        <v>726</v>
      </c>
      <c r="E1164" s="12" t="s">
        <v>727</v>
      </c>
      <c r="F1164">
        <v>664</v>
      </c>
      <c r="G1164" t="s">
        <v>20</v>
      </c>
      <c r="H1164" t="s">
        <v>15</v>
      </c>
      <c r="K1164" t="str">
        <f t="shared" si="0"/>
        <v>6</v>
      </c>
    </row>
    <row r="1165" ht="13.5" customHeight="1" spans="1:11">
      <c r="A1165">
        <v>19</v>
      </c>
      <c r="B1165" t="s">
        <v>116</v>
      </c>
      <c r="C1165" t="s">
        <v>1358</v>
      </c>
      <c r="D1165" t="s">
        <v>118</v>
      </c>
      <c r="E1165" s="12" t="s">
        <v>38</v>
      </c>
      <c r="F1165">
        <v>649</v>
      </c>
      <c r="G1165" t="s">
        <v>14</v>
      </c>
      <c r="H1165" t="s">
        <v>15</v>
      </c>
      <c r="K1165" t="str">
        <f t="shared" si="0"/>
        <v>6</v>
      </c>
    </row>
    <row r="1166" ht="13.5" customHeight="1" spans="1:11">
      <c r="A1166">
        <v>20</v>
      </c>
      <c r="B1166" t="s">
        <v>25</v>
      </c>
      <c r="C1166" t="s">
        <v>1359</v>
      </c>
      <c r="D1166" t="s">
        <v>296</v>
      </c>
      <c r="E1166" s="12" t="s">
        <v>125</v>
      </c>
      <c r="F1166">
        <v>839</v>
      </c>
      <c r="G1166" t="s">
        <v>29</v>
      </c>
      <c r="H1166" t="s">
        <v>15</v>
      </c>
      <c r="K1166" t="str">
        <f t="shared" si="0"/>
        <v>8</v>
      </c>
    </row>
    <row r="1167" ht="13.5" customHeight="1" spans="1:11">
      <c r="A1167">
        <v>21</v>
      </c>
      <c r="B1167" t="s">
        <v>86</v>
      </c>
      <c r="C1167" t="s">
        <v>1360</v>
      </c>
      <c r="D1167" t="s">
        <v>275</v>
      </c>
      <c r="E1167" s="12" t="s">
        <v>1361</v>
      </c>
      <c r="F1167">
        <v>2443</v>
      </c>
      <c r="G1167" t="s">
        <v>20</v>
      </c>
      <c r="H1167" t="s">
        <v>15</v>
      </c>
      <c r="K1167" t="str">
        <f t="shared" si="0"/>
        <v>2</v>
      </c>
    </row>
    <row r="1168" ht="13.5" customHeight="1" spans="1:11">
      <c r="A1168">
        <v>22</v>
      </c>
      <c r="B1168" t="s">
        <v>68</v>
      </c>
      <c r="C1168" t="s">
        <v>68</v>
      </c>
      <c r="D1168" t="s">
        <v>68</v>
      </c>
      <c r="E1168" t="s">
        <v>68</v>
      </c>
      <c r="F1168" t="s">
        <v>68</v>
      </c>
      <c r="G1168" t="s">
        <v>68</v>
      </c>
      <c r="H1168" t="s">
        <v>15</v>
      </c>
      <c r="K1168" t="str">
        <f t="shared" si="0"/>
        <v>N</v>
      </c>
    </row>
    <row r="1169" ht="13.5" customHeight="1" spans="1:11">
      <c r="A1169">
        <v>23</v>
      </c>
      <c r="B1169" t="s">
        <v>148</v>
      </c>
      <c r="C1169" t="s">
        <v>1362</v>
      </c>
      <c r="D1169" t="s">
        <v>150</v>
      </c>
      <c r="E1169" s="12" t="s">
        <v>43</v>
      </c>
      <c r="F1169">
        <v>1679</v>
      </c>
      <c r="G1169" t="s">
        <v>94</v>
      </c>
      <c r="H1169" t="s">
        <v>15</v>
      </c>
      <c r="K1169" t="str">
        <f t="shared" si="0"/>
        <v>1</v>
      </c>
    </row>
    <row r="1170" ht="13.5" customHeight="1" spans="1:11">
      <c r="A1170">
        <v>24</v>
      </c>
      <c r="B1170" t="s">
        <v>89</v>
      </c>
      <c r="C1170" t="s">
        <v>1363</v>
      </c>
      <c r="D1170" t="s">
        <v>12</v>
      </c>
      <c r="E1170" s="12" t="s">
        <v>281</v>
      </c>
      <c r="F1170">
        <v>199</v>
      </c>
      <c r="G1170" t="s">
        <v>44</v>
      </c>
      <c r="H1170" t="s">
        <v>15</v>
      </c>
      <c r="K1170" t="str">
        <f t="shared" si="0"/>
        <v>1</v>
      </c>
    </row>
    <row r="1171" ht="13.5" customHeight="1" spans="1:11">
      <c r="A1171">
        <v>25</v>
      </c>
      <c r="B1171" t="s">
        <v>21</v>
      </c>
      <c r="C1171" t="s">
        <v>736</v>
      </c>
      <c r="D1171" t="s">
        <v>31</v>
      </c>
      <c r="E1171" s="12" t="s">
        <v>51</v>
      </c>
      <c r="F1171">
        <v>499</v>
      </c>
      <c r="G1171" t="s">
        <v>14</v>
      </c>
      <c r="H1171" t="s">
        <v>15</v>
      </c>
      <c r="K1171" t="str">
        <f t="shared" si="0"/>
        <v>4</v>
      </c>
    </row>
    <row r="1172" ht="13.5" customHeight="1" spans="1:11">
      <c r="A1172">
        <v>0</v>
      </c>
      <c r="B1172" t="s">
        <v>41</v>
      </c>
      <c r="C1172" t="s">
        <v>1364</v>
      </c>
      <c r="D1172" t="s">
        <v>325</v>
      </c>
      <c r="E1172" s="12" t="s">
        <v>24</v>
      </c>
      <c r="F1172">
        <v>539</v>
      </c>
      <c r="G1172" t="s">
        <v>114</v>
      </c>
      <c r="H1172" t="s">
        <v>15</v>
      </c>
      <c r="K1172" t="str">
        <f t="shared" si="0"/>
        <v>5</v>
      </c>
    </row>
    <row r="1173" ht="13.5" customHeight="1" spans="1:11">
      <c r="A1173">
        <v>1</v>
      </c>
      <c r="B1173" t="s">
        <v>10</v>
      </c>
      <c r="C1173" t="s">
        <v>1365</v>
      </c>
      <c r="D1173" t="s">
        <v>12</v>
      </c>
      <c r="E1173" s="12" t="s">
        <v>13</v>
      </c>
      <c r="F1173">
        <v>849</v>
      </c>
      <c r="G1173" t="s">
        <v>14</v>
      </c>
      <c r="H1173" t="s">
        <v>15</v>
      </c>
      <c r="K1173" t="str">
        <f t="shared" si="0"/>
        <v>8</v>
      </c>
    </row>
    <row r="1174" ht="13.5" customHeight="1" spans="1:11">
      <c r="A1174">
        <v>2</v>
      </c>
      <c r="B1174" t="s">
        <v>10</v>
      </c>
      <c r="C1174" t="s">
        <v>1366</v>
      </c>
      <c r="D1174" t="s">
        <v>12</v>
      </c>
      <c r="E1174" s="12" t="s">
        <v>47</v>
      </c>
      <c r="F1174">
        <v>749</v>
      </c>
      <c r="G1174" t="s">
        <v>14</v>
      </c>
      <c r="H1174" t="s">
        <v>15</v>
      </c>
      <c r="K1174" t="str">
        <f t="shared" si="0"/>
        <v>7</v>
      </c>
    </row>
    <row r="1175" ht="13.5" customHeight="1" spans="1:11">
      <c r="A1175">
        <v>3</v>
      </c>
      <c r="B1175" t="s">
        <v>156</v>
      </c>
      <c r="C1175" t="s">
        <v>1367</v>
      </c>
      <c r="D1175" t="s">
        <v>12</v>
      </c>
      <c r="E1175" s="12" t="s">
        <v>539</v>
      </c>
      <c r="F1175">
        <v>1280</v>
      </c>
      <c r="G1175" t="s">
        <v>94</v>
      </c>
      <c r="H1175" t="s">
        <v>15</v>
      </c>
      <c r="K1175" t="str">
        <f t="shared" si="0"/>
        <v>1</v>
      </c>
    </row>
    <row r="1176" ht="13.5" customHeight="1" spans="1:11">
      <c r="A1176">
        <v>4</v>
      </c>
      <c r="B1176" t="s">
        <v>245</v>
      </c>
      <c r="C1176" t="s">
        <v>1368</v>
      </c>
      <c r="D1176" t="s">
        <v>256</v>
      </c>
      <c r="E1176" s="12" t="s">
        <v>47</v>
      </c>
      <c r="F1176">
        <v>499</v>
      </c>
      <c r="G1176" t="s">
        <v>437</v>
      </c>
      <c r="H1176" t="s">
        <v>15</v>
      </c>
      <c r="K1176" t="str">
        <f t="shared" si="0"/>
        <v>4</v>
      </c>
    </row>
    <row r="1177" ht="13.5" customHeight="1" spans="1:11">
      <c r="A1177">
        <v>5</v>
      </c>
      <c r="B1177" t="s">
        <v>25</v>
      </c>
      <c r="C1177" t="s">
        <v>1369</v>
      </c>
      <c r="D1177" t="s">
        <v>532</v>
      </c>
      <c r="E1177" s="12" t="s">
        <v>139</v>
      </c>
      <c r="F1177">
        <v>399</v>
      </c>
      <c r="G1177" t="s">
        <v>1370</v>
      </c>
      <c r="H1177" t="s">
        <v>15</v>
      </c>
      <c r="K1177" t="str">
        <f t="shared" si="0"/>
        <v>3</v>
      </c>
    </row>
    <row r="1178" ht="13.5" customHeight="1" spans="1:11">
      <c r="A1178">
        <v>6</v>
      </c>
      <c r="B1178" t="s">
        <v>86</v>
      </c>
      <c r="C1178" t="s">
        <v>1371</v>
      </c>
      <c r="D1178" t="s">
        <v>12</v>
      </c>
      <c r="E1178" s="12" t="s">
        <v>88</v>
      </c>
      <c r="F1178">
        <v>2023</v>
      </c>
      <c r="G1178" t="s">
        <v>20</v>
      </c>
      <c r="H1178" t="s">
        <v>15</v>
      </c>
      <c r="K1178" t="str">
        <f t="shared" si="0"/>
        <v>2</v>
      </c>
    </row>
    <row r="1179" ht="13.5" customHeight="1" spans="1:11">
      <c r="A1179">
        <v>7</v>
      </c>
      <c r="B1179" t="s">
        <v>10</v>
      </c>
      <c r="C1179" t="s">
        <v>1372</v>
      </c>
      <c r="D1179" t="s">
        <v>12</v>
      </c>
      <c r="E1179" s="12" t="s">
        <v>13</v>
      </c>
      <c r="F1179">
        <v>849</v>
      </c>
      <c r="G1179" t="s">
        <v>14</v>
      </c>
      <c r="H1179" t="s">
        <v>15</v>
      </c>
      <c r="K1179" t="str">
        <f t="shared" si="0"/>
        <v>8</v>
      </c>
    </row>
    <row r="1180" ht="13.5" customHeight="1" spans="1:11">
      <c r="A1180">
        <v>8</v>
      </c>
      <c r="B1180" t="s">
        <v>69</v>
      </c>
      <c r="C1180" t="s">
        <v>1373</v>
      </c>
      <c r="D1180" t="s">
        <v>124</v>
      </c>
      <c r="E1180" t="s">
        <v>68</v>
      </c>
      <c r="F1180">
        <v>799</v>
      </c>
      <c r="G1180" t="s">
        <v>68</v>
      </c>
      <c r="H1180" t="s">
        <v>15</v>
      </c>
      <c r="K1180" t="str">
        <f t="shared" si="0"/>
        <v>7</v>
      </c>
    </row>
    <row r="1181" ht="13.5" customHeight="1" spans="1:11">
      <c r="A1181">
        <v>9</v>
      </c>
      <c r="B1181" t="s">
        <v>16</v>
      </c>
      <c r="C1181" t="s">
        <v>1374</v>
      </c>
      <c r="D1181" t="s">
        <v>170</v>
      </c>
      <c r="E1181" s="12" t="s">
        <v>108</v>
      </c>
      <c r="F1181">
        <v>1979</v>
      </c>
      <c r="G1181" t="s">
        <v>29</v>
      </c>
      <c r="H1181" t="s">
        <v>15</v>
      </c>
      <c r="K1181" t="str">
        <f t="shared" si="0"/>
        <v>1</v>
      </c>
    </row>
    <row r="1182" ht="13.5" customHeight="1" spans="1:11">
      <c r="A1182">
        <v>10</v>
      </c>
      <c r="B1182" t="s">
        <v>21</v>
      </c>
      <c r="C1182" t="s">
        <v>1375</v>
      </c>
      <c r="D1182" t="s">
        <v>66</v>
      </c>
      <c r="E1182" t="s">
        <v>68</v>
      </c>
      <c r="F1182">
        <v>1999</v>
      </c>
      <c r="G1182" t="s">
        <v>68</v>
      </c>
      <c r="H1182" t="s">
        <v>15</v>
      </c>
      <c r="K1182" t="str">
        <f t="shared" si="0"/>
        <v>1</v>
      </c>
    </row>
    <row r="1183" ht="13.5" customHeight="1" spans="1:11">
      <c r="A1183">
        <v>11</v>
      </c>
      <c r="B1183" t="s">
        <v>69</v>
      </c>
      <c r="C1183" t="s">
        <v>1376</v>
      </c>
      <c r="D1183" t="s">
        <v>124</v>
      </c>
      <c r="E1183" s="12" t="s">
        <v>63</v>
      </c>
      <c r="F1183">
        <v>999</v>
      </c>
      <c r="G1183" t="s">
        <v>14</v>
      </c>
      <c r="H1183" t="s">
        <v>15</v>
      </c>
      <c r="K1183" t="str">
        <f t="shared" si="0"/>
        <v>9</v>
      </c>
    </row>
    <row r="1184" ht="13.5" customHeight="1" spans="1:11">
      <c r="A1184">
        <v>12</v>
      </c>
      <c r="B1184" t="s">
        <v>21</v>
      </c>
      <c r="C1184" t="s">
        <v>1377</v>
      </c>
      <c r="D1184" t="s">
        <v>66</v>
      </c>
      <c r="E1184" s="12" t="s">
        <v>85</v>
      </c>
      <c r="F1184">
        <v>349</v>
      </c>
      <c r="G1184" t="s">
        <v>14</v>
      </c>
      <c r="H1184" t="s">
        <v>15</v>
      </c>
      <c r="K1184" t="str">
        <f t="shared" si="0"/>
        <v>3</v>
      </c>
    </row>
    <row r="1185" ht="13.5" customHeight="1" spans="1:11">
      <c r="A1185">
        <v>13</v>
      </c>
      <c r="B1185" t="s">
        <v>10</v>
      </c>
      <c r="C1185" t="s">
        <v>1378</v>
      </c>
      <c r="D1185" t="s">
        <v>34</v>
      </c>
      <c r="E1185" s="12" t="s">
        <v>51</v>
      </c>
      <c r="F1185">
        <v>499</v>
      </c>
      <c r="G1185" t="s">
        <v>14</v>
      </c>
      <c r="H1185" t="s">
        <v>15</v>
      </c>
      <c r="K1185" t="str">
        <f t="shared" si="0"/>
        <v>4</v>
      </c>
    </row>
    <row r="1186" ht="13.5" customHeight="1" spans="1:11">
      <c r="A1186">
        <v>14</v>
      </c>
      <c r="B1186" t="s">
        <v>10</v>
      </c>
      <c r="C1186" t="s">
        <v>1379</v>
      </c>
      <c r="D1186" t="s">
        <v>12</v>
      </c>
      <c r="E1186" s="12" t="s">
        <v>38</v>
      </c>
      <c r="F1186">
        <v>649</v>
      </c>
      <c r="G1186" t="s">
        <v>14</v>
      </c>
      <c r="H1186" t="s">
        <v>15</v>
      </c>
      <c r="K1186" t="str">
        <f t="shared" si="0"/>
        <v>6</v>
      </c>
    </row>
    <row r="1187" ht="13.5" customHeight="1" spans="1:11">
      <c r="A1187">
        <v>15</v>
      </c>
      <c r="B1187" t="s">
        <v>555</v>
      </c>
      <c r="C1187" t="s">
        <v>1380</v>
      </c>
      <c r="D1187" t="s">
        <v>153</v>
      </c>
      <c r="E1187" s="12" t="s">
        <v>425</v>
      </c>
      <c r="F1187">
        <v>1559</v>
      </c>
      <c r="G1187" t="s">
        <v>29</v>
      </c>
      <c r="H1187" t="s">
        <v>15</v>
      </c>
      <c r="K1187" t="str">
        <f t="shared" si="0"/>
        <v>1</v>
      </c>
    </row>
    <row r="1188" ht="13.5" customHeight="1" spans="1:11">
      <c r="A1188">
        <v>16</v>
      </c>
      <c r="B1188" t="s">
        <v>89</v>
      </c>
      <c r="C1188" t="s">
        <v>1381</v>
      </c>
      <c r="D1188" t="s">
        <v>62</v>
      </c>
      <c r="E1188" s="12" t="s">
        <v>38</v>
      </c>
      <c r="F1188">
        <v>779</v>
      </c>
      <c r="G1188" t="s">
        <v>29</v>
      </c>
      <c r="H1188" t="s">
        <v>15</v>
      </c>
      <c r="K1188" t="str">
        <f t="shared" si="0"/>
        <v>7</v>
      </c>
    </row>
    <row r="1189" ht="13.5" customHeight="1" spans="1:11">
      <c r="A1189">
        <v>17</v>
      </c>
      <c r="B1189" t="s">
        <v>69</v>
      </c>
      <c r="C1189" t="s">
        <v>685</v>
      </c>
      <c r="D1189" t="s">
        <v>66</v>
      </c>
      <c r="E1189" s="12" t="s">
        <v>85</v>
      </c>
      <c r="F1189">
        <v>349</v>
      </c>
      <c r="G1189" t="s">
        <v>14</v>
      </c>
      <c r="H1189" t="s">
        <v>15</v>
      </c>
      <c r="K1189" t="str">
        <f t="shared" si="0"/>
        <v>3</v>
      </c>
    </row>
    <row r="1190" ht="13.5" customHeight="1" spans="1:11">
      <c r="A1190">
        <v>18</v>
      </c>
      <c r="B1190" t="s">
        <v>116</v>
      </c>
      <c r="C1190" t="s">
        <v>1382</v>
      </c>
      <c r="D1190" t="s">
        <v>124</v>
      </c>
      <c r="E1190" s="12" t="s">
        <v>281</v>
      </c>
      <c r="F1190">
        <v>249</v>
      </c>
      <c r="G1190" t="s">
        <v>14</v>
      </c>
      <c r="H1190" t="s">
        <v>15</v>
      </c>
      <c r="K1190" t="str">
        <f t="shared" si="0"/>
        <v>2</v>
      </c>
    </row>
    <row r="1191" ht="13.5" customHeight="1" spans="1:11">
      <c r="A1191">
        <v>19</v>
      </c>
      <c r="B1191" t="s">
        <v>21</v>
      </c>
      <c r="C1191" t="s">
        <v>1383</v>
      </c>
      <c r="D1191" t="s">
        <v>31</v>
      </c>
      <c r="E1191" t="s">
        <v>68</v>
      </c>
      <c r="F1191">
        <v>1299</v>
      </c>
      <c r="G1191" t="s">
        <v>68</v>
      </c>
      <c r="H1191" t="s">
        <v>15</v>
      </c>
      <c r="K1191" t="str">
        <f t="shared" si="0"/>
        <v>1</v>
      </c>
    </row>
    <row r="1192" ht="13.5" customHeight="1" spans="1:11">
      <c r="A1192">
        <v>20</v>
      </c>
      <c r="B1192" t="s">
        <v>25</v>
      </c>
      <c r="C1192" t="s">
        <v>1384</v>
      </c>
      <c r="D1192" t="s">
        <v>1385</v>
      </c>
      <c r="E1192" s="12" t="s">
        <v>125</v>
      </c>
      <c r="F1192">
        <v>839</v>
      </c>
      <c r="G1192" t="s">
        <v>29</v>
      </c>
      <c r="H1192" t="s">
        <v>15</v>
      </c>
      <c r="K1192" t="str">
        <f t="shared" si="0"/>
        <v>8</v>
      </c>
    </row>
    <row r="1193" ht="13.5" customHeight="1" spans="1:11">
      <c r="A1193">
        <v>21</v>
      </c>
      <c r="B1193" t="s">
        <v>10</v>
      </c>
      <c r="C1193" t="s">
        <v>1386</v>
      </c>
      <c r="D1193" t="s">
        <v>12</v>
      </c>
      <c r="E1193" s="12" t="s">
        <v>54</v>
      </c>
      <c r="F1193">
        <v>299</v>
      </c>
      <c r="G1193" t="s">
        <v>14</v>
      </c>
      <c r="H1193" t="s">
        <v>15</v>
      </c>
      <c r="K1193" t="str">
        <f t="shared" si="0"/>
        <v>2</v>
      </c>
    </row>
    <row r="1194" ht="13.5" customHeight="1" spans="1:11">
      <c r="A1194">
        <v>22</v>
      </c>
      <c r="B1194" t="s">
        <v>68</v>
      </c>
      <c r="C1194" t="s">
        <v>68</v>
      </c>
      <c r="D1194" t="s">
        <v>68</v>
      </c>
      <c r="E1194" t="s">
        <v>68</v>
      </c>
      <c r="F1194" t="s">
        <v>68</v>
      </c>
      <c r="G1194" t="s">
        <v>68</v>
      </c>
      <c r="H1194" t="s">
        <v>15</v>
      </c>
      <c r="K1194" t="str">
        <f t="shared" si="0"/>
        <v>N</v>
      </c>
    </row>
    <row r="1195" ht="13.5" customHeight="1" spans="1:11">
      <c r="A1195">
        <v>23</v>
      </c>
      <c r="B1195" t="s">
        <v>92</v>
      </c>
      <c r="C1195" t="s">
        <v>1387</v>
      </c>
      <c r="D1195" t="s">
        <v>322</v>
      </c>
      <c r="E1195" s="12" t="s">
        <v>28</v>
      </c>
      <c r="F1195">
        <v>1499</v>
      </c>
      <c r="G1195" t="s">
        <v>537</v>
      </c>
      <c r="H1195" t="s">
        <v>15</v>
      </c>
      <c r="K1195" t="str">
        <f t="shared" si="0"/>
        <v>1</v>
      </c>
    </row>
    <row r="1196" ht="13.5" customHeight="1" spans="1:11">
      <c r="A1196">
        <v>24</v>
      </c>
      <c r="B1196" t="s">
        <v>143</v>
      </c>
      <c r="C1196" t="s">
        <v>1388</v>
      </c>
      <c r="D1196" t="s">
        <v>217</v>
      </c>
      <c r="E1196" t="s">
        <v>68</v>
      </c>
      <c r="F1196">
        <v>3699</v>
      </c>
      <c r="G1196" t="s">
        <v>68</v>
      </c>
      <c r="H1196" t="s">
        <v>15</v>
      </c>
      <c r="K1196" t="str">
        <f t="shared" si="0"/>
        <v>3</v>
      </c>
    </row>
    <row r="1197" ht="13.5" customHeight="1" spans="1:11">
      <c r="A1197">
        <v>25</v>
      </c>
      <c r="B1197" t="s">
        <v>818</v>
      </c>
      <c r="C1197" t="s">
        <v>1389</v>
      </c>
      <c r="D1197" t="s">
        <v>68</v>
      </c>
      <c r="E1197" t="s">
        <v>68</v>
      </c>
      <c r="F1197">
        <v>399</v>
      </c>
      <c r="G1197" t="s">
        <v>68</v>
      </c>
      <c r="H1197" t="s">
        <v>15</v>
      </c>
      <c r="K1197" t="str">
        <f t="shared" si="0"/>
        <v>3</v>
      </c>
    </row>
    <row r="1198" ht="13.5" customHeight="1" spans="1:11">
      <c r="A1198">
        <v>0</v>
      </c>
      <c r="B1198" t="s">
        <v>10</v>
      </c>
      <c r="C1198" t="s">
        <v>1390</v>
      </c>
      <c r="D1198" t="s">
        <v>68</v>
      </c>
      <c r="E1198" s="12" t="s">
        <v>1391</v>
      </c>
      <c r="F1198">
        <v>149</v>
      </c>
      <c r="G1198" t="s">
        <v>14</v>
      </c>
      <c r="H1198" t="s">
        <v>15</v>
      </c>
      <c r="K1198" t="str">
        <f t="shared" si="0"/>
        <v>1</v>
      </c>
    </row>
    <row r="1199" ht="13.5" customHeight="1" spans="1:11">
      <c r="A1199">
        <v>1</v>
      </c>
      <c r="B1199" t="s">
        <v>69</v>
      </c>
      <c r="C1199" t="s">
        <v>1392</v>
      </c>
      <c r="D1199" t="s">
        <v>66</v>
      </c>
      <c r="E1199" s="12" t="s">
        <v>112</v>
      </c>
      <c r="F1199">
        <v>949</v>
      </c>
      <c r="G1199" t="s">
        <v>14</v>
      </c>
      <c r="H1199" t="s">
        <v>15</v>
      </c>
      <c r="K1199" t="str">
        <f t="shared" si="0"/>
        <v>9</v>
      </c>
    </row>
    <row r="1200" ht="13.5" customHeight="1" spans="1:11">
      <c r="A1200">
        <v>2</v>
      </c>
      <c r="B1200" t="s">
        <v>10</v>
      </c>
      <c r="C1200" t="s">
        <v>1393</v>
      </c>
      <c r="D1200" t="s">
        <v>12</v>
      </c>
      <c r="E1200" s="12" t="s">
        <v>38</v>
      </c>
      <c r="F1200">
        <v>649</v>
      </c>
      <c r="G1200" t="s">
        <v>14</v>
      </c>
      <c r="H1200" t="s">
        <v>15</v>
      </c>
      <c r="K1200" t="str">
        <f t="shared" si="0"/>
        <v>6</v>
      </c>
    </row>
    <row r="1201" ht="13.5" customHeight="1" spans="1:11">
      <c r="A1201">
        <v>3</v>
      </c>
      <c r="B1201" t="s">
        <v>25</v>
      </c>
      <c r="C1201" t="s">
        <v>1394</v>
      </c>
      <c r="D1201" t="s">
        <v>124</v>
      </c>
      <c r="E1201" s="12" t="s">
        <v>74</v>
      </c>
      <c r="F1201">
        <v>1679</v>
      </c>
      <c r="G1201" t="s">
        <v>29</v>
      </c>
      <c r="H1201" t="s">
        <v>15</v>
      </c>
      <c r="K1201" t="str">
        <f t="shared" si="0"/>
        <v>1</v>
      </c>
    </row>
    <row r="1202" ht="13.5" customHeight="1" spans="1:11">
      <c r="A1202">
        <v>4</v>
      </c>
      <c r="B1202" t="s">
        <v>69</v>
      </c>
      <c r="C1202" t="s">
        <v>1395</v>
      </c>
      <c r="D1202" t="s">
        <v>124</v>
      </c>
      <c r="E1202" t="s">
        <v>68</v>
      </c>
      <c r="F1202">
        <v>1299</v>
      </c>
      <c r="G1202" t="s">
        <v>68</v>
      </c>
      <c r="H1202" t="s">
        <v>15</v>
      </c>
      <c r="K1202" t="str">
        <f t="shared" si="0"/>
        <v>1</v>
      </c>
    </row>
    <row r="1203" ht="13.5" customHeight="1" spans="1:11">
      <c r="A1203">
        <v>5</v>
      </c>
      <c r="B1203" t="s">
        <v>60</v>
      </c>
      <c r="C1203" t="s">
        <v>1396</v>
      </c>
      <c r="D1203" t="s">
        <v>12</v>
      </c>
      <c r="E1203" s="12" t="s">
        <v>827</v>
      </c>
      <c r="F1203">
        <v>1499</v>
      </c>
      <c r="G1203" t="s">
        <v>997</v>
      </c>
      <c r="H1203" t="s">
        <v>15</v>
      </c>
      <c r="K1203" t="str">
        <f t="shared" si="0"/>
        <v>1</v>
      </c>
    </row>
    <row r="1204" ht="13.5" customHeight="1" spans="1:11">
      <c r="A1204">
        <v>6</v>
      </c>
      <c r="B1204" t="s">
        <v>148</v>
      </c>
      <c r="C1204" t="s">
        <v>1397</v>
      </c>
      <c r="D1204" t="s">
        <v>416</v>
      </c>
      <c r="E1204" s="12" t="s">
        <v>885</v>
      </c>
      <c r="F1204">
        <v>2479</v>
      </c>
      <c r="G1204" t="s">
        <v>94</v>
      </c>
      <c r="H1204" t="s">
        <v>15</v>
      </c>
      <c r="K1204" t="str">
        <f t="shared" si="0"/>
        <v>2</v>
      </c>
    </row>
    <row r="1205" ht="13.5" customHeight="1" spans="1:11">
      <c r="A1205">
        <v>7</v>
      </c>
      <c r="B1205" t="s">
        <v>89</v>
      </c>
      <c r="C1205" t="s">
        <v>1398</v>
      </c>
      <c r="D1205" t="s">
        <v>1399</v>
      </c>
      <c r="E1205" s="12" t="s">
        <v>54</v>
      </c>
      <c r="F1205">
        <v>299</v>
      </c>
      <c r="G1205" t="s">
        <v>14</v>
      </c>
      <c r="H1205" t="s">
        <v>15</v>
      </c>
      <c r="K1205" t="str">
        <f t="shared" si="0"/>
        <v>2</v>
      </c>
    </row>
    <row r="1206" ht="13.5" customHeight="1" spans="1:11">
      <c r="A1206">
        <v>8</v>
      </c>
      <c r="B1206" t="s">
        <v>245</v>
      </c>
      <c r="C1206" t="s">
        <v>566</v>
      </c>
      <c r="D1206" t="s">
        <v>256</v>
      </c>
      <c r="E1206" t="s">
        <v>68</v>
      </c>
      <c r="F1206">
        <v>2999</v>
      </c>
      <c r="G1206" t="s">
        <v>68</v>
      </c>
      <c r="H1206" t="s">
        <v>15</v>
      </c>
      <c r="K1206" t="str">
        <f t="shared" si="0"/>
        <v>2</v>
      </c>
    </row>
    <row r="1207" ht="13.5" customHeight="1" spans="1:11">
      <c r="A1207">
        <v>9</v>
      </c>
      <c r="B1207" t="s">
        <v>60</v>
      </c>
      <c r="C1207" t="s">
        <v>1400</v>
      </c>
      <c r="D1207" t="s">
        <v>12</v>
      </c>
      <c r="E1207" s="12" t="s">
        <v>13</v>
      </c>
      <c r="F1207">
        <v>999</v>
      </c>
      <c r="G1207" t="s">
        <v>101</v>
      </c>
      <c r="H1207" t="s">
        <v>15</v>
      </c>
      <c r="K1207" t="str">
        <f t="shared" si="0"/>
        <v>9</v>
      </c>
    </row>
    <row r="1208" ht="13.5" customHeight="1" spans="1:11">
      <c r="A1208">
        <v>10</v>
      </c>
      <c r="B1208" t="s">
        <v>10</v>
      </c>
      <c r="C1208" t="s">
        <v>1401</v>
      </c>
      <c r="D1208" t="s">
        <v>12</v>
      </c>
      <c r="E1208" s="12" t="s">
        <v>85</v>
      </c>
      <c r="F1208">
        <v>349</v>
      </c>
      <c r="G1208" t="s">
        <v>14</v>
      </c>
      <c r="H1208" t="s">
        <v>15</v>
      </c>
      <c r="K1208" t="str">
        <f t="shared" si="0"/>
        <v>3</v>
      </c>
    </row>
    <row r="1209" ht="13.5" customHeight="1" spans="1:11">
      <c r="A1209">
        <v>11</v>
      </c>
      <c r="B1209" t="s">
        <v>92</v>
      </c>
      <c r="C1209" t="s">
        <v>1402</v>
      </c>
      <c r="D1209" t="s">
        <v>27</v>
      </c>
      <c r="E1209" s="12" t="s">
        <v>19</v>
      </c>
      <c r="F1209">
        <v>2799</v>
      </c>
      <c r="G1209" t="s">
        <v>94</v>
      </c>
      <c r="H1209" t="s">
        <v>15</v>
      </c>
      <c r="K1209" t="str">
        <f t="shared" si="0"/>
        <v>2</v>
      </c>
    </row>
    <row r="1210" ht="13.5" customHeight="1" spans="1:11">
      <c r="A1210">
        <v>12</v>
      </c>
      <c r="B1210" t="s">
        <v>25</v>
      </c>
      <c r="C1210" t="s">
        <v>1403</v>
      </c>
      <c r="D1210" t="s">
        <v>27</v>
      </c>
      <c r="E1210" s="12" t="s">
        <v>129</v>
      </c>
      <c r="F1210">
        <v>1619</v>
      </c>
      <c r="G1210" t="s">
        <v>29</v>
      </c>
      <c r="H1210" t="s">
        <v>15</v>
      </c>
      <c r="K1210" t="str">
        <f t="shared" si="0"/>
        <v>1</v>
      </c>
    </row>
    <row r="1211" ht="13.5" customHeight="1" spans="1:11">
      <c r="A1211">
        <v>13</v>
      </c>
      <c r="B1211" t="s">
        <v>16</v>
      </c>
      <c r="C1211" t="s">
        <v>1404</v>
      </c>
      <c r="D1211" t="s">
        <v>12</v>
      </c>
      <c r="E1211" s="12" t="s">
        <v>47</v>
      </c>
      <c r="F1211">
        <v>899</v>
      </c>
      <c r="G1211" t="s">
        <v>29</v>
      </c>
      <c r="H1211" t="s">
        <v>15</v>
      </c>
      <c r="K1211" t="str">
        <f t="shared" si="0"/>
        <v>8</v>
      </c>
    </row>
    <row r="1212" ht="13.5" customHeight="1" spans="1:11">
      <c r="A1212">
        <v>14</v>
      </c>
      <c r="B1212" t="s">
        <v>25</v>
      </c>
      <c r="C1212" t="s">
        <v>1405</v>
      </c>
      <c r="D1212" t="s">
        <v>124</v>
      </c>
      <c r="E1212" s="12" t="s">
        <v>19</v>
      </c>
      <c r="F1212">
        <v>1399</v>
      </c>
      <c r="G1212" t="s">
        <v>44</v>
      </c>
      <c r="H1212" t="s">
        <v>15</v>
      </c>
      <c r="K1212" t="str">
        <f t="shared" si="0"/>
        <v>1</v>
      </c>
    </row>
    <row r="1213" ht="13.5" customHeight="1" spans="1:11">
      <c r="A1213">
        <v>15</v>
      </c>
      <c r="B1213" t="s">
        <v>25</v>
      </c>
      <c r="C1213" t="s">
        <v>1406</v>
      </c>
      <c r="D1213" t="s">
        <v>194</v>
      </c>
      <c r="E1213" s="12" t="s">
        <v>47</v>
      </c>
      <c r="F1213">
        <v>899</v>
      </c>
      <c r="G1213" t="s">
        <v>29</v>
      </c>
      <c r="H1213" t="s">
        <v>15</v>
      </c>
      <c r="K1213" t="str">
        <f t="shared" si="0"/>
        <v>8</v>
      </c>
    </row>
    <row r="1214" ht="13.5" customHeight="1" spans="1:11">
      <c r="A1214">
        <v>16</v>
      </c>
      <c r="B1214" t="s">
        <v>89</v>
      </c>
      <c r="C1214" t="s">
        <v>1407</v>
      </c>
      <c r="D1214" t="s">
        <v>124</v>
      </c>
      <c r="E1214" s="12" t="s">
        <v>47</v>
      </c>
      <c r="F1214">
        <v>749</v>
      </c>
      <c r="G1214" t="s">
        <v>14</v>
      </c>
      <c r="H1214" t="s">
        <v>15</v>
      </c>
      <c r="K1214" t="str">
        <f t="shared" si="0"/>
        <v>7</v>
      </c>
    </row>
    <row r="1215" ht="13.5" customHeight="1" spans="1:11">
      <c r="A1215">
        <v>17</v>
      </c>
      <c r="B1215" t="s">
        <v>25</v>
      </c>
      <c r="C1215" t="s">
        <v>1408</v>
      </c>
      <c r="D1215" t="s">
        <v>12</v>
      </c>
      <c r="E1215" s="12" t="s">
        <v>279</v>
      </c>
      <c r="F1215">
        <v>1079</v>
      </c>
      <c r="G1215" t="s">
        <v>29</v>
      </c>
      <c r="H1215" t="s">
        <v>15</v>
      </c>
      <c r="K1215" t="str">
        <f t="shared" si="0"/>
        <v>1</v>
      </c>
    </row>
    <row r="1216" ht="13.5" customHeight="1" spans="1:11">
      <c r="A1216">
        <v>18</v>
      </c>
      <c r="B1216" t="s">
        <v>69</v>
      </c>
      <c r="C1216" t="s">
        <v>1409</v>
      </c>
      <c r="D1216" t="s">
        <v>66</v>
      </c>
      <c r="E1216" s="12" t="s">
        <v>71</v>
      </c>
      <c r="F1216">
        <v>399</v>
      </c>
      <c r="G1216" t="s">
        <v>14</v>
      </c>
      <c r="H1216" t="s">
        <v>15</v>
      </c>
      <c r="K1216" t="str">
        <f t="shared" si="0"/>
        <v>3</v>
      </c>
    </row>
    <row r="1217" ht="13.5" customHeight="1" spans="1:11">
      <c r="A1217">
        <v>19</v>
      </c>
      <c r="B1217" t="s">
        <v>89</v>
      </c>
      <c r="C1217" t="s">
        <v>1410</v>
      </c>
      <c r="D1217" t="s">
        <v>1411</v>
      </c>
      <c r="E1217" s="12" t="s">
        <v>54</v>
      </c>
      <c r="F1217">
        <v>299</v>
      </c>
      <c r="G1217" t="s">
        <v>14</v>
      </c>
      <c r="H1217" t="s">
        <v>15</v>
      </c>
      <c r="K1217" t="str">
        <f t="shared" si="0"/>
        <v>2</v>
      </c>
    </row>
    <row r="1218" ht="13.5" customHeight="1" spans="1:11">
      <c r="A1218">
        <v>20</v>
      </c>
      <c r="B1218" t="s">
        <v>10</v>
      </c>
      <c r="C1218" t="s">
        <v>1390</v>
      </c>
      <c r="D1218" t="s">
        <v>68</v>
      </c>
      <c r="E1218" s="12" t="s">
        <v>1391</v>
      </c>
      <c r="F1218">
        <v>149</v>
      </c>
      <c r="G1218" t="s">
        <v>14</v>
      </c>
      <c r="H1218" t="s">
        <v>15</v>
      </c>
      <c r="K1218" t="str">
        <f t="shared" si="0"/>
        <v>1</v>
      </c>
    </row>
    <row r="1219" ht="13.5" customHeight="1" spans="1:11">
      <c r="A1219">
        <v>21</v>
      </c>
      <c r="B1219" t="s">
        <v>10</v>
      </c>
      <c r="C1219" t="s">
        <v>1412</v>
      </c>
      <c r="D1219" t="s">
        <v>12</v>
      </c>
      <c r="E1219" s="12" t="s">
        <v>47</v>
      </c>
      <c r="F1219">
        <v>749</v>
      </c>
      <c r="G1219" t="s">
        <v>14</v>
      </c>
      <c r="H1219" t="s">
        <v>15</v>
      </c>
      <c r="K1219" t="str">
        <f t="shared" si="0"/>
        <v>7</v>
      </c>
    </row>
    <row r="1220" ht="13.5" customHeight="1" spans="1:11">
      <c r="A1220">
        <v>22</v>
      </c>
      <c r="B1220" t="s">
        <v>68</v>
      </c>
      <c r="C1220" t="s">
        <v>68</v>
      </c>
      <c r="D1220" t="s">
        <v>68</v>
      </c>
      <c r="E1220" t="s">
        <v>68</v>
      </c>
      <c r="F1220" t="s">
        <v>68</v>
      </c>
      <c r="G1220" t="s">
        <v>68</v>
      </c>
      <c r="H1220" t="s">
        <v>15</v>
      </c>
      <c r="K1220" t="str">
        <f t="shared" si="0"/>
        <v>N</v>
      </c>
    </row>
    <row r="1221" ht="13.5" customHeight="1" spans="1:11">
      <c r="A1221">
        <v>23</v>
      </c>
      <c r="B1221" t="s">
        <v>16</v>
      </c>
      <c r="C1221" t="s">
        <v>1413</v>
      </c>
      <c r="D1221" t="s">
        <v>12</v>
      </c>
      <c r="E1221" s="12" t="s">
        <v>129</v>
      </c>
      <c r="F1221">
        <v>1889</v>
      </c>
      <c r="G1221" t="s">
        <v>20</v>
      </c>
      <c r="H1221" t="s">
        <v>15</v>
      </c>
      <c r="K1221" t="str">
        <f t="shared" si="0"/>
        <v>1</v>
      </c>
    </row>
    <row r="1222" ht="13.5" customHeight="1" spans="1:11">
      <c r="A1222">
        <v>24</v>
      </c>
      <c r="B1222" t="s">
        <v>432</v>
      </c>
      <c r="C1222" t="s">
        <v>1414</v>
      </c>
      <c r="D1222" t="s">
        <v>27</v>
      </c>
      <c r="E1222" s="12" t="s">
        <v>24</v>
      </c>
      <c r="F1222">
        <v>719</v>
      </c>
      <c r="G1222" t="s">
        <v>29</v>
      </c>
      <c r="H1222" t="s">
        <v>15</v>
      </c>
      <c r="K1222" t="str">
        <f t="shared" si="0"/>
        <v>7</v>
      </c>
    </row>
    <row r="1223" ht="13.5" customHeight="1" spans="1:11">
      <c r="A1223">
        <v>25</v>
      </c>
      <c r="B1223" t="s">
        <v>86</v>
      </c>
      <c r="C1223" t="s">
        <v>1415</v>
      </c>
      <c r="D1223" t="s">
        <v>185</v>
      </c>
      <c r="E1223" s="12" t="s">
        <v>1361</v>
      </c>
      <c r="F1223">
        <v>1745</v>
      </c>
      <c r="G1223" t="s">
        <v>14</v>
      </c>
      <c r="H1223" t="s">
        <v>15</v>
      </c>
      <c r="K1223" t="str">
        <f t="shared" si="0"/>
        <v>1</v>
      </c>
    </row>
    <row r="1224" ht="13.5" customHeight="1" spans="1:11">
      <c r="A1224">
        <v>0</v>
      </c>
      <c r="B1224" t="s">
        <v>25</v>
      </c>
      <c r="C1224" t="s">
        <v>1416</v>
      </c>
      <c r="D1224" t="s">
        <v>249</v>
      </c>
      <c r="E1224" s="12" t="s">
        <v>151</v>
      </c>
      <c r="F1224">
        <v>1159</v>
      </c>
      <c r="G1224" t="s">
        <v>44</v>
      </c>
      <c r="H1224" t="s">
        <v>15</v>
      </c>
      <c r="K1224" t="str">
        <f t="shared" si="0"/>
        <v>1</v>
      </c>
    </row>
    <row r="1225" ht="13.5" customHeight="1" spans="1:11">
      <c r="A1225">
        <v>1</v>
      </c>
      <c r="B1225" t="s">
        <v>92</v>
      </c>
      <c r="C1225" t="s">
        <v>1417</v>
      </c>
      <c r="D1225" t="s">
        <v>532</v>
      </c>
      <c r="E1225" s="12" t="s">
        <v>131</v>
      </c>
      <c r="F1225">
        <v>1499</v>
      </c>
      <c r="G1225" t="s">
        <v>29</v>
      </c>
      <c r="H1225" t="s">
        <v>15</v>
      </c>
      <c r="K1225" t="str">
        <f t="shared" si="0"/>
        <v>1</v>
      </c>
    </row>
    <row r="1226" ht="13.5" customHeight="1" spans="1:11">
      <c r="A1226">
        <v>2</v>
      </c>
      <c r="B1226" t="s">
        <v>116</v>
      </c>
      <c r="C1226" t="s">
        <v>1418</v>
      </c>
      <c r="D1226" t="s">
        <v>118</v>
      </c>
      <c r="E1226" s="12" t="s">
        <v>281</v>
      </c>
      <c r="F1226">
        <v>249</v>
      </c>
      <c r="G1226" t="s">
        <v>14</v>
      </c>
      <c r="H1226" t="s">
        <v>15</v>
      </c>
      <c r="K1226" t="str">
        <f t="shared" si="0"/>
        <v>2</v>
      </c>
    </row>
    <row r="1227" ht="13.5" customHeight="1" spans="1:11">
      <c r="A1227">
        <v>3</v>
      </c>
      <c r="B1227" t="s">
        <v>127</v>
      </c>
      <c r="C1227" t="s">
        <v>1419</v>
      </c>
      <c r="D1227" t="s">
        <v>66</v>
      </c>
      <c r="E1227" s="12" t="s">
        <v>47</v>
      </c>
      <c r="F1227">
        <v>1049</v>
      </c>
      <c r="G1227" t="s">
        <v>20</v>
      </c>
      <c r="H1227" t="s">
        <v>15</v>
      </c>
      <c r="K1227" t="str">
        <f t="shared" si="0"/>
        <v>1</v>
      </c>
    </row>
    <row r="1228" ht="13.5" customHeight="1" spans="1:11">
      <c r="A1228">
        <v>4</v>
      </c>
      <c r="B1228" t="s">
        <v>21</v>
      </c>
      <c r="C1228" t="s">
        <v>1420</v>
      </c>
      <c r="D1228" t="s">
        <v>66</v>
      </c>
      <c r="E1228" s="12" t="s">
        <v>38</v>
      </c>
      <c r="F1228">
        <v>649</v>
      </c>
      <c r="G1228" t="s">
        <v>14</v>
      </c>
      <c r="H1228" t="s">
        <v>15</v>
      </c>
      <c r="K1228" t="str">
        <f t="shared" si="0"/>
        <v>6</v>
      </c>
    </row>
    <row r="1229" ht="13.5" customHeight="1" spans="1:11">
      <c r="A1229">
        <v>5</v>
      </c>
      <c r="B1229" t="s">
        <v>86</v>
      </c>
      <c r="C1229" t="s">
        <v>1421</v>
      </c>
      <c r="D1229" t="s">
        <v>523</v>
      </c>
      <c r="E1229" s="12" t="s">
        <v>367</v>
      </c>
      <c r="F1229">
        <v>693</v>
      </c>
      <c r="G1229" t="s">
        <v>20</v>
      </c>
      <c r="H1229" t="s">
        <v>15</v>
      </c>
      <c r="K1229" t="str">
        <f t="shared" si="0"/>
        <v>6</v>
      </c>
    </row>
    <row r="1230" ht="13.5" customHeight="1" spans="1:11">
      <c r="A1230">
        <v>6</v>
      </c>
      <c r="B1230" t="s">
        <v>25</v>
      </c>
      <c r="C1230" t="s">
        <v>1422</v>
      </c>
      <c r="D1230" t="s">
        <v>196</v>
      </c>
      <c r="E1230" s="12" t="s">
        <v>409</v>
      </c>
      <c r="F1230">
        <v>1199</v>
      </c>
      <c r="G1230" t="s">
        <v>44</v>
      </c>
      <c r="H1230" t="s">
        <v>15</v>
      </c>
      <c r="K1230" t="str">
        <f t="shared" si="0"/>
        <v>1</v>
      </c>
    </row>
    <row r="1231" ht="13.5" customHeight="1" spans="1:11">
      <c r="A1231">
        <v>7</v>
      </c>
      <c r="B1231" t="s">
        <v>89</v>
      </c>
      <c r="C1231" t="s">
        <v>1423</v>
      </c>
      <c r="D1231" t="s">
        <v>124</v>
      </c>
      <c r="E1231" s="12" t="s">
        <v>281</v>
      </c>
      <c r="F1231">
        <v>199</v>
      </c>
      <c r="G1231" t="s">
        <v>44</v>
      </c>
      <c r="H1231" t="s">
        <v>15</v>
      </c>
      <c r="K1231" t="str">
        <f t="shared" si="0"/>
        <v>1</v>
      </c>
    </row>
    <row r="1232" ht="13.5" customHeight="1" spans="1:11">
      <c r="A1232">
        <v>8</v>
      </c>
      <c r="B1232" t="s">
        <v>21</v>
      </c>
      <c r="C1232" t="s">
        <v>1424</v>
      </c>
      <c r="D1232" t="s">
        <v>66</v>
      </c>
      <c r="E1232" s="12" t="s">
        <v>54</v>
      </c>
      <c r="F1232">
        <v>299</v>
      </c>
      <c r="G1232" t="s">
        <v>14</v>
      </c>
      <c r="H1232" t="s">
        <v>15</v>
      </c>
      <c r="K1232" t="str">
        <f t="shared" si="0"/>
        <v>2</v>
      </c>
    </row>
    <row r="1233" ht="13.5" customHeight="1" spans="1:11">
      <c r="A1233">
        <v>9</v>
      </c>
      <c r="B1233" t="s">
        <v>116</v>
      </c>
      <c r="C1233" t="s">
        <v>1425</v>
      </c>
      <c r="D1233" t="s">
        <v>124</v>
      </c>
      <c r="E1233" s="12" t="s">
        <v>54</v>
      </c>
      <c r="F1233">
        <v>299</v>
      </c>
      <c r="G1233" t="s">
        <v>14</v>
      </c>
      <c r="H1233" t="s">
        <v>15</v>
      </c>
      <c r="K1233" t="str">
        <f t="shared" si="0"/>
        <v>2</v>
      </c>
    </row>
    <row r="1234" ht="13.5" customHeight="1" spans="1:11">
      <c r="A1234">
        <v>10</v>
      </c>
      <c r="B1234" t="s">
        <v>60</v>
      </c>
      <c r="C1234" t="s">
        <v>1426</v>
      </c>
      <c r="D1234" t="s">
        <v>31</v>
      </c>
      <c r="E1234" t="s">
        <v>68</v>
      </c>
      <c r="F1234">
        <v>2199</v>
      </c>
      <c r="G1234" t="s">
        <v>68</v>
      </c>
      <c r="H1234" t="s">
        <v>15</v>
      </c>
      <c r="K1234" t="str">
        <f t="shared" si="0"/>
        <v>2</v>
      </c>
    </row>
    <row r="1235" ht="13.5" customHeight="1" spans="1:11">
      <c r="A1235">
        <v>11</v>
      </c>
      <c r="B1235" t="s">
        <v>25</v>
      </c>
      <c r="C1235" t="s">
        <v>1427</v>
      </c>
      <c r="D1235" t="s">
        <v>27</v>
      </c>
      <c r="E1235" s="12" t="s">
        <v>129</v>
      </c>
      <c r="F1235">
        <v>2159</v>
      </c>
      <c r="G1235" t="s">
        <v>94</v>
      </c>
      <c r="H1235" t="s">
        <v>15</v>
      </c>
      <c r="K1235" t="str">
        <f t="shared" si="0"/>
        <v>2</v>
      </c>
    </row>
    <row r="1236" ht="13.5" customHeight="1" spans="1:11">
      <c r="A1236">
        <v>12</v>
      </c>
      <c r="B1236" t="s">
        <v>10</v>
      </c>
      <c r="C1236" t="s">
        <v>1428</v>
      </c>
      <c r="D1236" t="s">
        <v>12</v>
      </c>
      <c r="E1236" s="12" t="s">
        <v>85</v>
      </c>
      <c r="F1236">
        <v>349</v>
      </c>
      <c r="G1236" t="s">
        <v>14</v>
      </c>
      <c r="H1236" t="s">
        <v>15</v>
      </c>
      <c r="K1236" t="str">
        <f t="shared" si="0"/>
        <v>3</v>
      </c>
    </row>
    <row r="1237" ht="13.5" customHeight="1" spans="1:11">
      <c r="A1237">
        <v>13</v>
      </c>
      <c r="B1237" t="s">
        <v>16</v>
      </c>
      <c r="C1237" t="s">
        <v>1429</v>
      </c>
      <c r="D1237" t="s">
        <v>170</v>
      </c>
      <c r="E1237" s="12" t="s">
        <v>129</v>
      </c>
      <c r="F1237">
        <v>1619</v>
      </c>
      <c r="G1237" t="s">
        <v>29</v>
      </c>
      <c r="H1237" t="s">
        <v>15</v>
      </c>
      <c r="K1237" t="str">
        <f t="shared" si="0"/>
        <v>1</v>
      </c>
    </row>
    <row r="1238" ht="13.5" customHeight="1" spans="1:11">
      <c r="A1238">
        <v>14</v>
      </c>
      <c r="B1238" t="s">
        <v>25</v>
      </c>
      <c r="C1238" t="s">
        <v>1430</v>
      </c>
      <c r="D1238" t="s">
        <v>27</v>
      </c>
      <c r="E1238" s="12" t="s">
        <v>112</v>
      </c>
      <c r="F1238">
        <v>1139</v>
      </c>
      <c r="G1238" t="s">
        <v>29</v>
      </c>
      <c r="H1238" t="s">
        <v>15</v>
      </c>
      <c r="K1238" t="str">
        <f t="shared" si="0"/>
        <v>1</v>
      </c>
    </row>
    <row r="1239" ht="13.5" customHeight="1" spans="1:11">
      <c r="A1239">
        <v>15</v>
      </c>
      <c r="B1239" t="s">
        <v>25</v>
      </c>
      <c r="C1239" t="s">
        <v>1431</v>
      </c>
      <c r="D1239" t="s">
        <v>124</v>
      </c>
      <c r="E1239" s="12" t="s">
        <v>129</v>
      </c>
      <c r="F1239">
        <v>1619</v>
      </c>
      <c r="G1239" t="s">
        <v>29</v>
      </c>
      <c r="H1239" t="s">
        <v>15</v>
      </c>
      <c r="K1239" t="str">
        <f t="shared" si="0"/>
        <v>1</v>
      </c>
    </row>
    <row r="1240" ht="13.5" customHeight="1" spans="1:11">
      <c r="A1240">
        <v>16</v>
      </c>
      <c r="B1240" t="s">
        <v>10</v>
      </c>
      <c r="C1240" t="s">
        <v>189</v>
      </c>
      <c r="D1240" t="s">
        <v>12</v>
      </c>
      <c r="E1240" s="12" t="s">
        <v>54</v>
      </c>
      <c r="F1240">
        <v>299</v>
      </c>
      <c r="G1240" t="s">
        <v>14</v>
      </c>
      <c r="H1240" t="s">
        <v>15</v>
      </c>
      <c r="K1240" t="str">
        <f t="shared" si="0"/>
        <v>2</v>
      </c>
    </row>
    <row r="1241" ht="13.5" customHeight="1" spans="1:11">
      <c r="A1241">
        <v>17</v>
      </c>
      <c r="B1241" t="s">
        <v>156</v>
      </c>
      <c r="C1241" t="s">
        <v>1432</v>
      </c>
      <c r="D1241" t="s">
        <v>153</v>
      </c>
      <c r="E1241" s="12" t="s">
        <v>539</v>
      </c>
      <c r="F1241">
        <v>1280</v>
      </c>
      <c r="G1241" t="s">
        <v>94</v>
      </c>
      <c r="H1241" t="s">
        <v>15</v>
      </c>
      <c r="K1241" t="str">
        <f t="shared" si="0"/>
        <v>1</v>
      </c>
    </row>
    <row r="1242" ht="13.5" customHeight="1" spans="1:11">
      <c r="A1242">
        <v>18</v>
      </c>
      <c r="B1242" t="s">
        <v>148</v>
      </c>
      <c r="C1242" t="s">
        <v>1433</v>
      </c>
      <c r="D1242" t="s">
        <v>1434</v>
      </c>
      <c r="E1242" s="12" t="s">
        <v>885</v>
      </c>
      <c r="F1242">
        <v>2479</v>
      </c>
      <c r="G1242" t="s">
        <v>94</v>
      </c>
      <c r="H1242" t="s">
        <v>15</v>
      </c>
      <c r="K1242" t="str">
        <f t="shared" si="0"/>
        <v>2</v>
      </c>
    </row>
    <row r="1243" ht="13.5" customHeight="1" spans="1:11">
      <c r="A1243">
        <v>19</v>
      </c>
      <c r="B1243" t="s">
        <v>10</v>
      </c>
      <c r="C1243" t="s">
        <v>1435</v>
      </c>
      <c r="D1243" t="s">
        <v>12</v>
      </c>
      <c r="E1243" s="12" t="s">
        <v>24</v>
      </c>
      <c r="F1243">
        <v>599</v>
      </c>
      <c r="G1243" t="s">
        <v>14</v>
      </c>
      <c r="H1243" t="s">
        <v>15</v>
      </c>
      <c r="K1243" t="str">
        <f t="shared" si="0"/>
        <v>5</v>
      </c>
    </row>
    <row r="1244" ht="13.5" customHeight="1" spans="1:11">
      <c r="A1244">
        <v>20</v>
      </c>
      <c r="B1244" t="s">
        <v>41</v>
      </c>
      <c r="C1244" t="s">
        <v>1436</v>
      </c>
      <c r="D1244" t="s">
        <v>27</v>
      </c>
      <c r="E1244" s="12" t="s">
        <v>675</v>
      </c>
      <c r="F1244">
        <v>636</v>
      </c>
      <c r="G1244" t="s">
        <v>44</v>
      </c>
      <c r="H1244" t="s">
        <v>15</v>
      </c>
      <c r="K1244" t="str">
        <f t="shared" si="0"/>
        <v>6</v>
      </c>
    </row>
    <row r="1245" ht="13.5" customHeight="1" spans="1:11">
      <c r="A1245">
        <v>21</v>
      </c>
      <c r="B1245" t="s">
        <v>69</v>
      </c>
      <c r="C1245" t="s">
        <v>1437</v>
      </c>
      <c r="D1245" t="s">
        <v>124</v>
      </c>
      <c r="E1245" t="s">
        <v>68</v>
      </c>
      <c r="F1245">
        <v>999</v>
      </c>
      <c r="G1245" t="s">
        <v>68</v>
      </c>
      <c r="H1245" t="s">
        <v>15</v>
      </c>
      <c r="K1245" t="str">
        <f t="shared" si="0"/>
        <v>9</v>
      </c>
    </row>
    <row r="1246" ht="13.5" customHeight="1" spans="1:11">
      <c r="A1246">
        <v>22</v>
      </c>
      <c r="B1246" t="s">
        <v>68</v>
      </c>
      <c r="C1246" t="s">
        <v>68</v>
      </c>
      <c r="D1246" t="s">
        <v>68</v>
      </c>
      <c r="E1246" t="s">
        <v>68</v>
      </c>
      <c r="F1246" t="s">
        <v>68</v>
      </c>
      <c r="G1246" t="s">
        <v>68</v>
      </c>
      <c r="H1246" t="s">
        <v>15</v>
      </c>
      <c r="K1246" t="str">
        <f t="shared" si="0"/>
        <v>N</v>
      </c>
    </row>
    <row r="1247" ht="13.5" customHeight="1" spans="1:11">
      <c r="A1247">
        <v>23</v>
      </c>
      <c r="B1247" t="s">
        <v>16</v>
      </c>
      <c r="C1247" t="s">
        <v>1438</v>
      </c>
      <c r="D1247" t="s">
        <v>58</v>
      </c>
      <c r="E1247" s="12" t="s">
        <v>85</v>
      </c>
      <c r="F1247">
        <v>559</v>
      </c>
      <c r="G1247" t="s">
        <v>94</v>
      </c>
      <c r="H1247" t="s">
        <v>15</v>
      </c>
      <c r="K1247" t="str">
        <f t="shared" si="0"/>
        <v>5</v>
      </c>
    </row>
    <row r="1248" ht="13.5" customHeight="1" spans="1:11">
      <c r="A1248">
        <v>24</v>
      </c>
      <c r="B1248" t="s">
        <v>555</v>
      </c>
      <c r="C1248" t="s">
        <v>1439</v>
      </c>
      <c r="D1248" t="s">
        <v>153</v>
      </c>
      <c r="E1248" s="12" t="s">
        <v>251</v>
      </c>
      <c r="F1248">
        <v>1319</v>
      </c>
      <c r="G1248" t="s">
        <v>29</v>
      </c>
      <c r="H1248" t="s">
        <v>15</v>
      </c>
      <c r="K1248" t="str">
        <f t="shared" si="0"/>
        <v>1</v>
      </c>
    </row>
    <row r="1249" ht="13.5" customHeight="1" spans="1:11">
      <c r="A1249">
        <v>25</v>
      </c>
      <c r="B1249" t="s">
        <v>10</v>
      </c>
      <c r="C1249" t="s">
        <v>1440</v>
      </c>
      <c r="D1249" t="s">
        <v>34</v>
      </c>
      <c r="E1249" s="12" t="s">
        <v>51</v>
      </c>
      <c r="F1249">
        <v>499</v>
      </c>
      <c r="G1249" t="s">
        <v>14</v>
      </c>
      <c r="H1249" t="s">
        <v>15</v>
      </c>
      <c r="K1249" t="str">
        <f t="shared" si="0"/>
        <v>4</v>
      </c>
    </row>
    <row r="1250" ht="13.5" customHeight="1" spans="1:11">
      <c r="A1250">
        <v>0</v>
      </c>
      <c r="B1250" t="s">
        <v>92</v>
      </c>
      <c r="C1250" t="s">
        <v>1441</v>
      </c>
      <c r="D1250" t="s">
        <v>124</v>
      </c>
      <c r="E1250" s="12" t="s">
        <v>982</v>
      </c>
      <c r="F1250">
        <v>2279</v>
      </c>
      <c r="G1250" t="s">
        <v>29</v>
      </c>
      <c r="H1250" t="s">
        <v>15</v>
      </c>
      <c r="K1250" t="str">
        <f t="shared" si="0"/>
        <v>2</v>
      </c>
    </row>
    <row r="1251" ht="13.5" customHeight="1" spans="1:11">
      <c r="A1251">
        <v>1</v>
      </c>
      <c r="B1251" t="s">
        <v>534</v>
      </c>
      <c r="C1251" t="s">
        <v>1442</v>
      </c>
      <c r="D1251" t="s">
        <v>58</v>
      </c>
      <c r="E1251" t="s">
        <v>68</v>
      </c>
      <c r="F1251">
        <v>2600</v>
      </c>
      <c r="G1251" t="s">
        <v>68</v>
      </c>
      <c r="H1251" t="s">
        <v>15</v>
      </c>
      <c r="K1251" t="str">
        <f t="shared" si="0"/>
        <v>2</v>
      </c>
    </row>
    <row r="1252" ht="13.5" customHeight="1" spans="1:11">
      <c r="A1252">
        <v>2</v>
      </c>
      <c r="B1252" t="s">
        <v>16</v>
      </c>
      <c r="C1252" t="s">
        <v>1443</v>
      </c>
      <c r="D1252" t="s">
        <v>170</v>
      </c>
      <c r="E1252" s="12" t="s">
        <v>827</v>
      </c>
      <c r="F1252">
        <v>3199</v>
      </c>
      <c r="G1252" t="s">
        <v>94</v>
      </c>
      <c r="H1252" t="s">
        <v>15</v>
      </c>
      <c r="K1252" t="str">
        <f t="shared" si="0"/>
        <v>3</v>
      </c>
    </row>
    <row r="1253" ht="13.5" customHeight="1" spans="1:11">
      <c r="A1253">
        <v>3</v>
      </c>
      <c r="B1253" t="s">
        <v>25</v>
      </c>
      <c r="C1253" t="s">
        <v>1444</v>
      </c>
      <c r="D1253" t="s">
        <v>229</v>
      </c>
      <c r="E1253" s="12" t="s">
        <v>47</v>
      </c>
      <c r="F1253">
        <v>899</v>
      </c>
      <c r="G1253" t="s">
        <v>29</v>
      </c>
      <c r="H1253" t="s">
        <v>15</v>
      </c>
      <c r="K1253" t="str">
        <f t="shared" si="0"/>
        <v>8</v>
      </c>
    </row>
    <row r="1254" ht="13.5" customHeight="1" spans="1:11">
      <c r="A1254">
        <v>4</v>
      </c>
      <c r="B1254" t="s">
        <v>148</v>
      </c>
      <c r="C1254" t="s">
        <v>1445</v>
      </c>
      <c r="D1254" t="s">
        <v>1446</v>
      </c>
      <c r="E1254" s="12" t="s">
        <v>131</v>
      </c>
      <c r="F1254">
        <v>1999</v>
      </c>
      <c r="G1254" t="s">
        <v>94</v>
      </c>
      <c r="H1254" t="s">
        <v>15</v>
      </c>
      <c r="K1254" t="str">
        <f t="shared" si="0"/>
        <v>1</v>
      </c>
    </row>
    <row r="1255" ht="13.5" customHeight="1" spans="1:11">
      <c r="A1255">
        <v>5</v>
      </c>
      <c r="B1255" t="s">
        <v>245</v>
      </c>
      <c r="C1255" t="s">
        <v>1447</v>
      </c>
      <c r="D1255" t="s">
        <v>256</v>
      </c>
      <c r="E1255" t="s">
        <v>68</v>
      </c>
      <c r="F1255">
        <v>2999</v>
      </c>
      <c r="G1255" t="s">
        <v>68</v>
      </c>
      <c r="H1255" t="s">
        <v>15</v>
      </c>
      <c r="K1255" t="str">
        <f t="shared" si="0"/>
        <v>2</v>
      </c>
    </row>
    <row r="1256" ht="13.5" customHeight="1" spans="1:11">
      <c r="A1256">
        <v>6</v>
      </c>
      <c r="B1256" t="s">
        <v>156</v>
      </c>
      <c r="C1256" t="s">
        <v>715</v>
      </c>
      <c r="D1256" t="s">
        <v>58</v>
      </c>
      <c r="E1256" s="12" t="s">
        <v>716</v>
      </c>
      <c r="F1256">
        <v>1760</v>
      </c>
      <c r="G1256" t="s">
        <v>94</v>
      </c>
      <c r="H1256" t="s">
        <v>15</v>
      </c>
      <c r="K1256" t="str">
        <f t="shared" si="0"/>
        <v>1</v>
      </c>
    </row>
    <row r="1257" ht="13.5" customHeight="1" spans="1:11">
      <c r="A1257">
        <v>7</v>
      </c>
      <c r="B1257" t="s">
        <v>16</v>
      </c>
      <c r="C1257" t="s">
        <v>1448</v>
      </c>
      <c r="D1257" t="s">
        <v>12</v>
      </c>
      <c r="E1257" s="12" t="s">
        <v>51</v>
      </c>
      <c r="F1257">
        <v>599</v>
      </c>
      <c r="G1257" t="s">
        <v>29</v>
      </c>
      <c r="H1257" t="s">
        <v>15</v>
      </c>
      <c r="K1257" t="str">
        <f t="shared" si="0"/>
        <v>5</v>
      </c>
    </row>
    <row r="1258" ht="13.5" customHeight="1" spans="1:11">
      <c r="A1258">
        <v>8</v>
      </c>
      <c r="B1258" t="s">
        <v>116</v>
      </c>
      <c r="C1258" t="s">
        <v>1449</v>
      </c>
      <c r="D1258" t="s">
        <v>12</v>
      </c>
      <c r="E1258" s="12" t="s">
        <v>38</v>
      </c>
      <c r="F1258">
        <v>649</v>
      </c>
      <c r="G1258" t="s">
        <v>14</v>
      </c>
      <c r="H1258" t="s">
        <v>15</v>
      </c>
      <c r="K1258" t="str">
        <f t="shared" si="0"/>
        <v>6</v>
      </c>
    </row>
    <row r="1259" ht="13.5" customHeight="1" spans="1:11">
      <c r="A1259">
        <v>9</v>
      </c>
      <c r="B1259" t="s">
        <v>503</v>
      </c>
      <c r="C1259" t="s">
        <v>1450</v>
      </c>
      <c r="D1259" t="s">
        <v>136</v>
      </c>
      <c r="E1259" s="12" t="s">
        <v>63</v>
      </c>
      <c r="F1259">
        <v>399</v>
      </c>
      <c r="G1259" t="s">
        <v>861</v>
      </c>
      <c r="H1259" t="s">
        <v>15</v>
      </c>
      <c r="K1259" t="str">
        <f t="shared" si="0"/>
        <v>3</v>
      </c>
    </row>
    <row r="1260" ht="13.5" customHeight="1" spans="1:11">
      <c r="A1260">
        <v>10</v>
      </c>
      <c r="B1260" t="s">
        <v>148</v>
      </c>
      <c r="C1260" t="s">
        <v>1451</v>
      </c>
      <c r="D1260" t="s">
        <v>1452</v>
      </c>
      <c r="E1260" s="12" t="s">
        <v>125</v>
      </c>
      <c r="F1260">
        <v>1119</v>
      </c>
      <c r="G1260" t="s">
        <v>94</v>
      </c>
      <c r="H1260" t="s">
        <v>15</v>
      </c>
      <c r="K1260" t="str">
        <f t="shared" si="0"/>
        <v>1</v>
      </c>
    </row>
    <row r="1261" ht="13.5" customHeight="1" spans="1:11">
      <c r="A1261">
        <v>11</v>
      </c>
      <c r="B1261" t="s">
        <v>127</v>
      </c>
      <c r="C1261" t="s">
        <v>1453</v>
      </c>
      <c r="D1261" t="s">
        <v>523</v>
      </c>
      <c r="E1261" s="12" t="s">
        <v>129</v>
      </c>
      <c r="F1261">
        <v>1619</v>
      </c>
      <c r="G1261" t="s">
        <v>29</v>
      </c>
      <c r="H1261" t="s">
        <v>15</v>
      </c>
      <c r="K1261" t="str">
        <f t="shared" si="0"/>
        <v>1</v>
      </c>
    </row>
    <row r="1262" ht="13.5" customHeight="1" spans="1:11">
      <c r="A1262">
        <v>12</v>
      </c>
      <c r="B1262" t="s">
        <v>25</v>
      </c>
      <c r="C1262" t="s">
        <v>1454</v>
      </c>
      <c r="D1262" t="s">
        <v>124</v>
      </c>
      <c r="E1262" s="12" t="s">
        <v>28</v>
      </c>
      <c r="F1262">
        <v>1379</v>
      </c>
      <c r="G1262" t="s">
        <v>29</v>
      </c>
      <c r="H1262" t="s">
        <v>15</v>
      </c>
      <c r="K1262" t="str">
        <f t="shared" si="0"/>
        <v>1</v>
      </c>
    </row>
    <row r="1263" ht="13.5" customHeight="1" spans="1:11">
      <c r="A1263">
        <v>13</v>
      </c>
      <c r="B1263" t="s">
        <v>590</v>
      </c>
      <c r="C1263" t="s">
        <v>1455</v>
      </c>
      <c r="D1263" t="s">
        <v>153</v>
      </c>
      <c r="E1263" s="12" t="s">
        <v>51</v>
      </c>
      <c r="F1263">
        <v>499</v>
      </c>
      <c r="G1263" t="s">
        <v>14</v>
      </c>
      <c r="H1263" t="s">
        <v>15</v>
      </c>
      <c r="K1263" t="str">
        <f t="shared" si="0"/>
        <v>4</v>
      </c>
    </row>
    <row r="1264" ht="13.5" customHeight="1" spans="1:11">
      <c r="A1264">
        <v>14</v>
      </c>
      <c r="B1264" t="s">
        <v>148</v>
      </c>
      <c r="C1264" t="s">
        <v>1456</v>
      </c>
      <c r="D1264" t="s">
        <v>1457</v>
      </c>
      <c r="E1264" s="12" t="s">
        <v>885</v>
      </c>
      <c r="F1264">
        <v>1549</v>
      </c>
      <c r="G1264" t="s">
        <v>14</v>
      </c>
      <c r="H1264" t="s">
        <v>15</v>
      </c>
      <c r="K1264" t="str">
        <f t="shared" si="0"/>
        <v>1</v>
      </c>
    </row>
    <row r="1265" ht="13.5" customHeight="1" spans="1:11">
      <c r="A1265">
        <v>15</v>
      </c>
      <c r="B1265" t="s">
        <v>10</v>
      </c>
      <c r="C1265" t="s">
        <v>1458</v>
      </c>
      <c r="D1265" t="s">
        <v>68</v>
      </c>
      <c r="E1265" s="12" t="s">
        <v>1459</v>
      </c>
      <c r="F1265">
        <v>124</v>
      </c>
      <c r="G1265" t="s">
        <v>14</v>
      </c>
      <c r="H1265" t="s">
        <v>15</v>
      </c>
      <c r="K1265" t="str">
        <f t="shared" si="0"/>
        <v>1</v>
      </c>
    </row>
    <row r="1266" ht="13.5" customHeight="1" spans="1:11">
      <c r="A1266">
        <v>16</v>
      </c>
      <c r="B1266" t="s">
        <v>69</v>
      </c>
      <c r="C1266" t="s">
        <v>1460</v>
      </c>
      <c r="D1266" t="s">
        <v>118</v>
      </c>
      <c r="E1266" t="s">
        <v>68</v>
      </c>
      <c r="F1266">
        <v>1499</v>
      </c>
      <c r="G1266" t="s">
        <v>68</v>
      </c>
      <c r="H1266" t="s">
        <v>15</v>
      </c>
      <c r="K1266" t="str">
        <f t="shared" si="0"/>
        <v>1</v>
      </c>
    </row>
    <row r="1267" ht="13.5" customHeight="1" spans="1:11">
      <c r="A1267">
        <v>17</v>
      </c>
      <c r="B1267" t="s">
        <v>432</v>
      </c>
      <c r="C1267" t="s">
        <v>1461</v>
      </c>
      <c r="D1267" t="s">
        <v>34</v>
      </c>
      <c r="E1267" s="12" t="s">
        <v>63</v>
      </c>
      <c r="F1267">
        <v>1199</v>
      </c>
      <c r="G1267" t="s">
        <v>29</v>
      </c>
      <c r="H1267" t="s">
        <v>15</v>
      </c>
      <c r="K1267" t="str">
        <f t="shared" si="0"/>
        <v>1</v>
      </c>
    </row>
    <row r="1268" ht="13.5" customHeight="1" spans="1:11">
      <c r="A1268">
        <v>18</v>
      </c>
      <c r="B1268" t="s">
        <v>32</v>
      </c>
      <c r="C1268" t="s">
        <v>1462</v>
      </c>
      <c r="D1268" t="s">
        <v>177</v>
      </c>
      <c r="E1268" s="12" t="s">
        <v>223</v>
      </c>
      <c r="F1268">
        <v>947</v>
      </c>
      <c r="G1268" t="s">
        <v>14</v>
      </c>
      <c r="H1268" t="s">
        <v>15</v>
      </c>
      <c r="K1268" t="str">
        <f t="shared" si="0"/>
        <v>9</v>
      </c>
    </row>
    <row r="1269" ht="13.5" customHeight="1" spans="1:11">
      <c r="A1269">
        <v>19</v>
      </c>
      <c r="B1269" t="s">
        <v>41</v>
      </c>
      <c r="C1269" t="s">
        <v>1463</v>
      </c>
      <c r="D1269" t="s">
        <v>153</v>
      </c>
      <c r="E1269" s="12" t="s">
        <v>13</v>
      </c>
      <c r="F1269">
        <v>679</v>
      </c>
      <c r="G1269" t="s">
        <v>44</v>
      </c>
      <c r="H1269" t="s">
        <v>15</v>
      </c>
      <c r="K1269" t="str">
        <f t="shared" si="0"/>
        <v>6</v>
      </c>
    </row>
    <row r="1270" ht="13.5" customHeight="1" spans="1:11">
      <c r="A1270">
        <v>20</v>
      </c>
      <c r="B1270" t="s">
        <v>534</v>
      </c>
      <c r="C1270" t="s">
        <v>1464</v>
      </c>
      <c r="D1270" t="s">
        <v>1465</v>
      </c>
      <c r="E1270" s="12" t="s">
        <v>1047</v>
      </c>
      <c r="F1270">
        <v>4340</v>
      </c>
      <c r="G1270" t="s">
        <v>20</v>
      </c>
      <c r="H1270" t="s">
        <v>15</v>
      </c>
      <c r="K1270" t="str">
        <f t="shared" si="0"/>
        <v>4</v>
      </c>
    </row>
    <row r="1271" ht="13.5" customHeight="1" spans="1:11">
      <c r="A1271">
        <v>21</v>
      </c>
      <c r="B1271" t="s">
        <v>25</v>
      </c>
      <c r="C1271" t="s">
        <v>1466</v>
      </c>
      <c r="D1271" t="s">
        <v>27</v>
      </c>
      <c r="E1271" s="12" t="s">
        <v>28</v>
      </c>
      <c r="F1271">
        <v>1379</v>
      </c>
      <c r="G1271" t="s">
        <v>29</v>
      </c>
      <c r="H1271" t="s">
        <v>15</v>
      </c>
      <c r="K1271" t="str">
        <f t="shared" si="0"/>
        <v>1</v>
      </c>
    </row>
    <row r="1272" ht="13.5" customHeight="1" spans="1:11">
      <c r="A1272">
        <v>22</v>
      </c>
      <c r="B1272" t="s">
        <v>68</v>
      </c>
      <c r="C1272" t="s">
        <v>68</v>
      </c>
      <c r="D1272" t="s">
        <v>68</v>
      </c>
      <c r="E1272" t="s">
        <v>68</v>
      </c>
      <c r="F1272" t="s">
        <v>68</v>
      </c>
      <c r="G1272" t="s">
        <v>68</v>
      </c>
      <c r="H1272" t="s">
        <v>15</v>
      </c>
      <c r="K1272" t="str">
        <f t="shared" si="0"/>
        <v>N</v>
      </c>
    </row>
    <row r="1273" ht="13.5" customHeight="1" spans="1:11">
      <c r="A1273">
        <v>23</v>
      </c>
      <c r="B1273" t="s">
        <v>127</v>
      </c>
      <c r="C1273" t="s">
        <v>1467</v>
      </c>
      <c r="D1273" t="s">
        <v>66</v>
      </c>
      <c r="E1273" s="12" t="s">
        <v>51</v>
      </c>
      <c r="F1273">
        <v>599</v>
      </c>
      <c r="G1273" t="s">
        <v>29</v>
      </c>
      <c r="H1273" t="s">
        <v>15</v>
      </c>
      <c r="K1273" t="str">
        <f t="shared" si="0"/>
        <v>5</v>
      </c>
    </row>
    <row r="1274" ht="13.5" customHeight="1" spans="1:11">
      <c r="A1274">
        <v>24</v>
      </c>
      <c r="B1274" t="s">
        <v>25</v>
      </c>
      <c r="C1274" t="s">
        <v>1468</v>
      </c>
      <c r="D1274" t="s">
        <v>153</v>
      </c>
      <c r="E1274" s="12" t="s">
        <v>112</v>
      </c>
      <c r="F1274">
        <v>1139</v>
      </c>
      <c r="G1274" t="s">
        <v>29</v>
      </c>
      <c r="H1274" t="s">
        <v>15</v>
      </c>
      <c r="K1274" t="str">
        <f t="shared" si="0"/>
        <v>1</v>
      </c>
    </row>
    <row r="1275" ht="13.5" customHeight="1" spans="1:11">
      <c r="A1275">
        <v>25</v>
      </c>
      <c r="B1275" t="s">
        <v>590</v>
      </c>
      <c r="C1275" t="s">
        <v>1469</v>
      </c>
      <c r="D1275" t="s">
        <v>27</v>
      </c>
      <c r="E1275" s="12" t="s">
        <v>51</v>
      </c>
      <c r="F1275">
        <v>499</v>
      </c>
      <c r="G1275" t="s">
        <v>14</v>
      </c>
      <c r="H1275" t="s">
        <v>15</v>
      </c>
      <c r="K1275" t="str">
        <f t="shared" si="0"/>
        <v>4</v>
      </c>
    </row>
    <row r="1276" ht="13.5" customHeight="1" spans="1:11">
      <c r="A1276">
        <v>0</v>
      </c>
      <c r="B1276" t="s">
        <v>10</v>
      </c>
      <c r="C1276" t="s">
        <v>1470</v>
      </c>
      <c r="D1276" t="s">
        <v>12</v>
      </c>
      <c r="E1276" s="12" t="s">
        <v>47</v>
      </c>
      <c r="F1276">
        <v>749</v>
      </c>
      <c r="G1276" t="s">
        <v>14</v>
      </c>
      <c r="H1276" t="s">
        <v>15</v>
      </c>
      <c r="K1276" t="str">
        <f t="shared" si="0"/>
        <v>7</v>
      </c>
    </row>
    <row r="1277" ht="13.5" customHeight="1" spans="1:11">
      <c r="A1277">
        <v>1</v>
      </c>
      <c r="B1277" t="s">
        <v>530</v>
      </c>
      <c r="C1277" t="s">
        <v>1471</v>
      </c>
      <c r="D1277" t="s">
        <v>12</v>
      </c>
      <c r="E1277" s="12" t="s">
        <v>425</v>
      </c>
      <c r="F1277">
        <v>2079</v>
      </c>
      <c r="G1277" t="s">
        <v>94</v>
      </c>
      <c r="H1277" t="s">
        <v>15</v>
      </c>
      <c r="K1277" t="str">
        <f t="shared" si="0"/>
        <v>2</v>
      </c>
    </row>
    <row r="1278" ht="13.5" customHeight="1" spans="1:11">
      <c r="A1278">
        <v>2</v>
      </c>
      <c r="B1278" t="s">
        <v>41</v>
      </c>
      <c r="C1278" t="s">
        <v>1472</v>
      </c>
      <c r="D1278" t="s">
        <v>27</v>
      </c>
      <c r="E1278" s="12" t="s">
        <v>51</v>
      </c>
      <c r="F1278">
        <v>499</v>
      </c>
      <c r="G1278" t="s">
        <v>14</v>
      </c>
      <c r="H1278" t="s">
        <v>15</v>
      </c>
      <c r="K1278" t="str">
        <f t="shared" si="0"/>
        <v>4</v>
      </c>
    </row>
    <row r="1279" ht="13.5" customHeight="1" spans="1:11">
      <c r="A1279">
        <v>3</v>
      </c>
      <c r="B1279" t="s">
        <v>116</v>
      </c>
      <c r="C1279" t="s">
        <v>497</v>
      </c>
      <c r="D1279" t="s">
        <v>124</v>
      </c>
      <c r="E1279" s="12" t="s">
        <v>54</v>
      </c>
      <c r="F1279">
        <v>299</v>
      </c>
      <c r="G1279" t="s">
        <v>14</v>
      </c>
      <c r="H1279" t="s">
        <v>15</v>
      </c>
      <c r="K1279" t="str">
        <f t="shared" si="0"/>
        <v>2</v>
      </c>
    </row>
    <row r="1280" ht="13.5" customHeight="1" spans="1:11">
      <c r="A1280">
        <v>4</v>
      </c>
      <c r="B1280" t="s">
        <v>462</v>
      </c>
      <c r="C1280" t="s">
        <v>1473</v>
      </c>
      <c r="D1280" t="s">
        <v>124</v>
      </c>
      <c r="E1280" s="12" t="s">
        <v>158</v>
      </c>
      <c r="F1280">
        <v>1400</v>
      </c>
      <c r="G1280" t="s">
        <v>14</v>
      </c>
      <c r="H1280" t="s">
        <v>15</v>
      </c>
      <c r="K1280" t="str">
        <f t="shared" si="0"/>
        <v>1</v>
      </c>
    </row>
    <row r="1281" ht="13.5" customHeight="1" spans="1:11">
      <c r="A1281">
        <v>5</v>
      </c>
      <c r="B1281" t="s">
        <v>25</v>
      </c>
      <c r="C1281" t="s">
        <v>1474</v>
      </c>
      <c r="D1281" t="s">
        <v>124</v>
      </c>
      <c r="E1281" s="12" t="s">
        <v>74</v>
      </c>
      <c r="F1281">
        <v>1679</v>
      </c>
      <c r="G1281" t="s">
        <v>29</v>
      </c>
      <c r="H1281" t="s">
        <v>15</v>
      </c>
      <c r="K1281" t="str">
        <f t="shared" si="0"/>
        <v>1</v>
      </c>
    </row>
    <row r="1282" ht="13.5" customHeight="1" spans="1:11">
      <c r="A1282">
        <v>6</v>
      </c>
      <c r="B1282" t="s">
        <v>92</v>
      </c>
      <c r="C1282" t="s">
        <v>1475</v>
      </c>
      <c r="D1282" t="s">
        <v>1043</v>
      </c>
      <c r="E1282" s="12" t="s">
        <v>28</v>
      </c>
      <c r="F1282">
        <v>1499</v>
      </c>
      <c r="G1282" t="s">
        <v>537</v>
      </c>
      <c r="H1282" t="s">
        <v>15</v>
      </c>
      <c r="K1282" t="str">
        <f t="shared" si="0"/>
        <v>1</v>
      </c>
    </row>
    <row r="1283" ht="13.5" customHeight="1" spans="1:11">
      <c r="A1283">
        <v>7</v>
      </c>
      <c r="B1283" t="s">
        <v>32</v>
      </c>
      <c r="C1283" t="s">
        <v>1476</v>
      </c>
      <c r="D1283" t="s">
        <v>177</v>
      </c>
      <c r="E1283" s="12" t="s">
        <v>178</v>
      </c>
      <c r="F1283">
        <v>1396</v>
      </c>
      <c r="G1283" t="s">
        <v>20</v>
      </c>
      <c r="H1283" t="s">
        <v>15</v>
      </c>
      <c r="K1283" t="str">
        <f t="shared" si="0"/>
        <v>1</v>
      </c>
    </row>
    <row r="1284" ht="13.5" customHeight="1" spans="1:11">
      <c r="A1284">
        <v>8</v>
      </c>
      <c r="B1284" t="s">
        <v>148</v>
      </c>
      <c r="C1284" t="s">
        <v>1477</v>
      </c>
      <c r="D1284" t="s">
        <v>1478</v>
      </c>
      <c r="E1284" s="12" t="s">
        <v>607</v>
      </c>
      <c r="F1284">
        <v>2449</v>
      </c>
      <c r="G1284" t="s">
        <v>14</v>
      </c>
      <c r="H1284" t="s">
        <v>15</v>
      </c>
      <c r="K1284" t="str">
        <f t="shared" si="0"/>
        <v>2</v>
      </c>
    </row>
    <row r="1285" ht="13.5" customHeight="1" spans="1:11">
      <c r="A1285">
        <v>9</v>
      </c>
      <c r="B1285" t="s">
        <v>156</v>
      </c>
      <c r="C1285" t="s">
        <v>1479</v>
      </c>
      <c r="D1285" t="s">
        <v>12</v>
      </c>
      <c r="E1285" s="12" t="s">
        <v>830</v>
      </c>
      <c r="F1285">
        <v>2160</v>
      </c>
      <c r="G1285" t="s">
        <v>94</v>
      </c>
      <c r="H1285" t="s">
        <v>15</v>
      </c>
      <c r="K1285" t="str">
        <f t="shared" si="0"/>
        <v>2</v>
      </c>
    </row>
    <row r="1286" ht="13.5" customHeight="1" spans="1:11">
      <c r="A1286">
        <v>10</v>
      </c>
      <c r="B1286" t="s">
        <v>16</v>
      </c>
      <c r="C1286" t="s">
        <v>1480</v>
      </c>
      <c r="D1286" t="s">
        <v>12</v>
      </c>
      <c r="E1286" s="12" t="s">
        <v>51</v>
      </c>
      <c r="F1286">
        <v>599</v>
      </c>
      <c r="G1286" t="s">
        <v>29</v>
      </c>
      <c r="H1286" t="s">
        <v>15</v>
      </c>
      <c r="K1286" t="str">
        <f t="shared" si="0"/>
        <v>5</v>
      </c>
    </row>
    <row r="1287" ht="13.5" customHeight="1" spans="1:11">
      <c r="A1287">
        <v>11</v>
      </c>
      <c r="B1287" t="s">
        <v>16</v>
      </c>
      <c r="C1287" t="s">
        <v>427</v>
      </c>
      <c r="D1287" t="s">
        <v>12</v>
      </c>
      <c r="E1287" s="12" t="s">
        <v>28</v>
      </c>
      <c r="F1287">
        <v>1149</v>
      </c>
      <c r="G1287" t="s">
        <v>14</v>
      </c>
      <c r="H1287" t="s">
        <v>15</v>
      </c>
      <c r="K1287" t="str">
        <f t="shared" si="0"/>
        <v>1</v>
      </c>
    </row>
    <row r="1288" ht="13.5" customHeight="1" spans="1:11">
      <c r="A1288">
        <v>12</v>
      </c>
      <c r="B1288" t="s">
        <v>10</v>
      </c>
      <c r="C1288" t="s">
        <v>1481</v>
      </c>
      <c r="D1288" t="s">
        <v>118</v>
      </c>
      <c r="E1288" s="12" t="s">
        <v>51</v>
      </c>
      <c r="F1288">
        <v>499</v>
      </c>
      <c r="G1288" t="s">
        <v>14</v>
      </c>
      <c r="H1288" t="s">
        <v>15</v>
      </c>
      <c r="K1288" t="str">
        <f t="shared" si="0"/>
        <v>4</v>
      </c>
    </row>
    <row r="1289" ht="13.5" customHeight="1" spans="1:11">
      <c r="A1289">
        <v>13</v>
      </c>
      <c r="B1289" t="s">
        <v>89</v>
      </c>
      <c r="C1289" t="s">
        <v>1482</v>
      </c>
      <c r="D1289" t="s">
        <v>27</v>
      </c>
      <c r="E1289" s="12" t="s">
        <v>281</v>
      </c>
      <c r="F1289">
        <v>249</v>
      </c>
      <c r="G1289" t="s">
        <v>14</v>
      </c>
      <c r="H1289" t="s">
        <v>15</v>
      </c>
      <c r="K1289" t="str">
        <f t="shared" si="0"/>
        <v>2</v>
      </c>
    </row>
    <row r="1290" ht="13.5" customHeight="1" spans="1:11">
      <c r="A1290">
        <v>14</v>
      </c>
      <c r="B1290" t="s">
        <v>10</v>
      </c>
      <c r="C1290" t="s">
        <v>473</v>
      </c>
      <c r="D1290" t="s">
        <v>31</v>
      </c>
      <c r="E1290" s="12" t="s">
        <v>51</v>
      </c>
      <c r="F1290">
        <v>499</v>
      </c>
      <c r="G1290" t="s">
        <v>14</v>
      </c>
      <c r="H1290" t="s">
        <v>15</v>
      </c>
      <c r="K1290" t="str">
        <f t="shared" si="0"/>
        <v>4</v>
      </c>
    </row>
    <row r="1291" ht="13.5" customHeight="1" spans="1:11">
      <c r="A1291">
        <v>15</v>
      </c>
      <c r="B1291" t="s">
        <v>77</v>
      </c>
      <c r="C1291" t="s">
        <v>1483</v>
      </c>
      <c r="D1291" t="s">
        <v>12</v>
      </c>
      <c r="E1291" t="s">
        <v>68</v>
      </c>
      <c r="F1291">
        <v>1999</v>
      </c>
      <c r="G1291" t="s">
        <v>68</v>
      </c>
      <c r="H1291" t="s">
        <v>15</v>
      </c>
      <c r="K1291" t="str">
        <f t="shared" si="0"/>
        <v>1</v>
      </c>
    </row>
    <row r="1292" ht="13.5" customHeight="1" spans="1:11">
      <c r="A1292">
        <v>16</v>
      </c>
      <c r="B1292" t="s">
        <v>16</v>
      </c>
      <c r="C1292" t="s">
        <v>1484</v>
      </c>
      <c r="D1292" t="s">
        <v>170</v>
      </c>
      <c r="E1292" s="12" t="s">
        <v>409</v>
      </c>
      <c r="F1292">
        <v>2399</v>
      </c>
      <c r="G1292" t="s">
        <v>94</v>
      </c>
      <c r="H1292" t="s">
        <v>15</v>
      </c>
      <c r="K1292" t="str">
        <f t="shared" si="0"/>
        <v>2</v>
      </c>
    </row>
    <row r="1293" ht="13.5" customHeight="1" spans="1:11">
      <c r="A1293">
        <v>17</v>
      </c>
      <c r="B1293" t="s">
        <v>134</v>
      </c>
      <c r="C1293" t="s">
        <v>1485</v>
      </c>
      <c r="D1293" t="s">
        <v>532</v>
      </c>
      <c r="E1293" t="s">
        <v>68</v>
      </c>
      <c r="F1293">
        <v>3499</v>
      </c>
      <c r="G1293" t="s">
        <v>68</v>
      </c>
      <c r="H1293" t="s">
        <v>15</v>
      </c>
      <c r="K1293" t="str">
        <f t="shared" si="0"/>
        <v>3</v>
      </c>
    </row>
    <row r="1294" ht="13.5" customHeight="1" spans="1:11">
      <c r="A1294">
        <v>18</v>
      </c>
      <c r="B1294" t="s">
        <v>69</v>
      </c>
      <c r="C1294" t="s">
        <v>1486</v>
      </c>
      <c r="D1294" t="s">
        <v>66</v>
      </c>
      <c r="E1294" s="12" t="s">
        <v>112</v>
      </c>
      <c r="F1294">
        <v>949</v>
      </c>
      <c r="G1294" t="s">
        <v>14</v>
      </c>
      <c r="H1294" t="s">
        <v>15</v>
      </c>
      <c r="K1294" t="str">
        <f t="shared" si="0"/>
        <v>9</v>
      </c>
    </row>
    <row r="1295" ht="13.5" customHeight="1" spans="1:11">
      <c r="A1295">
        <v>19</v>
      </c>
      <c r="B1295" t="s">
        <v>148</v>
      </c>
      <c r="C1295" t="s">
        <v>1451</v>
      </c>
      <c r="D1295" t="s">
        <v>793</v>
      </c>
      <c r="E1295" s="12" t="s">
        <v>43</v>
      </c>
      <c r="F1295">
        <v>1679</v>
      </c>
      <c r="G1295" t="s">
        <v>94</v>
      </c>
      <c r="H1295" t="s">
        <v>15</v>
      </c>
      <c r="K1295" t="str">
        <f t="shared" si="0"/>
        <v>1</v>
      </c>
    </row>
    <row r="1296" ht="13.5" customHeight="1" spans="1:11">
      <c r="A1296">
        <v>20</v>
      </c>
      <c r="B1296" t="s">
        <v>148</v>
      </c>
      <c r="C1296" t="s">
        <v>1487</v>
      </c>
      <c r="D1296" t="s">
        <v>793</v>
      </c>
      <c r="E1296" s="12" t="s">
        <v>151</v>
      </c>
      <c r="F1296">
        <v>2609</v>
      </c>
      <c r="G1296" t="s">
        <v>36</v>
      </c>
      <c r="H1296" t="s">
        <v>15</v>
      </c>
      <c r="K1296" t="str">
        <f t="shared" si="0"/>
        <v>2</v>
      </c>
    </row>
    <row r="1297" ht="13.5" customHeight="1" spans="1:11">
      <c r="A1297">
        <v>21</v>
      </c>
      <c r="B1297" t="s">
        <v>32</v>
      </c>
      <c r="C1297" t="s">
        <v>872</v>
      </c>
      <c r="D1297" t="s">
        <v>177</v>
      </c>
      <c r="E1297" s="12" t="s">
        <v>178</v>
      </c>
      <c r="F1297">
        <v>1396</v>
      </c>
      <c r="G1297" t="s">
        <v>20</v>
      </c>
      <c r="H1297" t="s">
        <v>15</v>
      </c>
      <c r="K1297" t="str">
        <f t="shared" si="0"/>
        <v>1</v>
      </c>
    </row>
    <row r="1298" ht="13.5" customHeight="1" spans="1:11">
      <c r="A1298">
        <v>22</v>
      </c>
      <c r="B1298" t="s">
        <v>68</v>
      </c>
      <c r="C1298" t="s">
        <v>68</v>
      </c>
      <c r="D1298" t="s">
        <v>68</v>
      </c>
      <c r="E1298" t="s">
        <v>68</v>
      </c>
      <c r="F1298" t="s">
        <v>68</v>
      </c>
      <c r="G1298" t="s">
        <v>68</v>
      </c>
      <c r="H1298" t="s">
        <v>15</v>
      </c>
      <c r="K1298" t="str">
        <f t="shared" si="0"/>
        <v>N</v>
      </c>
    </row>
    <row r="1299" ht="13.5" customHeight="1" spans="1:11">
      <c r="A1299">
        <v>23</v>
      </c>
      <c r="B1299" t="s">
        <v>16</v>
      </c>
      <c r="C1299" t="s">
        <v>1488</v>
      </c>
      <c r="D1299" t="s">
        <v>12</v>
      </c>
      <c r="E1299" s="12" t="s">
        <v>279</v>
      </c>
      <c r="F1299">
        <v>1079</v>
      </c>
      <c r="G1299" t="s">
        <v>29</v>
      </c>
      <c r="H1299" t="s">
        <v>15</v>
      </c>
      <c r="K1299" t="str">
        <f t="shared" si="0"/>
        <v>1</v>
      </c>
    </row>
    <row r="1300" ht="13.5" customHeight="1" spans="1:11">
      <c r="A1300">
        <v>24</v>
      </c>
      <c r="B1300" t="s">
        <v>32</v>
      </c>
      <c r="C1300" t="s">
        <v>1489</v>
      </c>
      <c r="D1300" t="s">
        <v>217</v>
      </c>
      <c r="E1300" s="12" t="s">
        <v>188</v>
      </c>
      <c r="F1300">
        <v>1525</v>
      </c>
      <c r="G1300" t="s">
        <v>36</v>
      </c>
      <c r="H1300" t="s">
        <v>15</v>
      </c>
      <c r="K1300" t="str">
        <f t="shared" si="0"/>
        <v>1</v>
      </c>
    </row>
    <row r="1301" ht="13.5" customHeight="1" spans="1:11">
      <c r="A1301">
        <v>25</v>
      </c>
      <c r="B1301" t="s">
        <v>16</v>
      </c>
      <c r="C1301" t="s">
        <v>1490</v>
      </c>
      <c r="D1301" t="s">
        <v>170</v>
      </c>
      <c r="E1301" s="12" t="s">
        <v>74</v>
      </c>
      <c r="F1301">
        <v>1679</v>
      </c>
      <c r="G1301" t="s">
        <v>29</v>
      </c>
      <c r="H1301" t="s">
        <v>15</v>
      </c>
      <c r="K1301" t="str">
        <f t="shared" si="0"/>
        <v>1</v>
      </c>
    </row>
    <row r="1302" ht="13.5" customHeight="1" spans="1:11">
      <c r="A1302">
        <v>0</v>
      </c>
      <c r="B1302" t="s">
        <v>148</v>
      </c>
      <c r="C1302" t="s">
        <v>1491</v>
      </c>
      <c r="D1302" t="s">
        <v>150</v>
      </c>
      <c r="E1302" s="12" t="s">
        <v>885</v>
      </c>
      <c r="F1302">
        <v>2479</v>
      </c>
      <c r="G1302" t="s">
        <v>94</v>
      </c>
      <c r="H1302" t="s">
        <v>15</v>
      </c>
      <c r="K1302" t="str">
        <f t="shared" si="0"/>
        <v>2</v>
      </c>
    </row>
    <row r="1303" ht="13.5" customHeight="1" spans="1:11">
      <c r="A1303">
        <v>1</v>
      </c>
      <c r="B1303" t="s">
        <v>92</v>
      </c>
      <c r="C1303" t="s">
        <v>1492</v>
      </c>
      <c r="D1303" t="s">
        <v>124</v>
      </c>
      <c r="E1303" s="12" t="s">
        <v>982</v>
      </c>
      <c r="F1303">
        <v>2799</v>
      </c>
      <c r="G1303" t="s">
        <v>1224</v>
      </c>
      <c r="H1303" t="s">
        <v>15</v>
      </c>
      <c r="K1303" t="str">
        <f t="shared" si="0"/>
        <v>2</v>
      </c>
    </row>
    <row r="1304" ht="13.5" customHeight="1" spans="1:11">
      <c r="A1304">
        <v>2</v>
      </c>
      <c r="B1304" t="s">
        <v>245</v>
      </c>
      <c r="C1304" t="s">
        <v>649</v>
      </c>
      <c r="D1304" t="s">
        <v>247</v>
      </c>
      <c r="E1304" s="12" t="s">
        <v>139</v>
      </c>
      <c r="F1304">
        <v>799</v>
      </c>
      <c r="G1304" t="s">
        <v>14</v>
      </c>
      <c r="H1304" t="s">
        <v>15</v>
      </c>
      <c r="K1304" t="str">
        <f t="shared" si="0"/>
        <v>7</v>
      </c>
    </row>
    <row r="1305" ht="13.5" customHeight="1" spans="1:11">
      <c r="A1305">
        <v>3</v>
      </c>
      <c r="B1305" t="s">
        <v>143</v>
      </c>
      <c r="C1305" t="s">
        <v>1493</v>
      </c>
      <c r="D1305" t="s">
        <v>58</v>
      </c>
      <c r="E1305" t="s">
        <v>68</v>
      </c>
      <c r="F1305">
        <v>1399</v>
      </c>
      <c r="G1305" t="s">
        <v>68</v>
      </c>
      <c r="H1305" t="s">
        <v>15</v>
      </c>
      <c r="K1305" t="str">
        <f t="shared" si="0"/>
        <v>1</v>
      </c>
    </row>
    <row r="1306" ht="13.5" customHeight="1" spans="1:11">
      <c r="A1306">
        <v>4</v>
      </c>
      <c r="B1306" t="s">
        <v>60</v>
      </c>
      <c r="C1306" t="s">
        <v>1494</v>
      </c>
      <c r="D1306" t="s">
        <v>199</v>
      </c>
      <c r="E1306" s="12" t="s">
        <v>28</v>
      </c>
      <c r="F1306">
        <v>999</v>
      </c>
      <c r="G1306" t="s">
        <v>335</v>
      </c>
      <c r="H1306" t="s">
        <v>15</v>
      </c>
      <c r="K1306" t="str">
        <f t="shared" si="0"/>
        <v>9</v>
      </c>
    </row>
    <row r="1307" ht="13.5" customHeight="1" spans="1:11">
      <c r="A1307">
        <v>5</v>
      </c>
      <c r="B1307" t="s">
        <v>16</v>
      </c>
      <c r="C1307" t="s">
        <v>1495</v>
      </c>
      <c r="D1307" t="s">
        <v>170</v>
      </c>
      <c r="E1307" s="12" t="s">
        <v>279</v>
      </c>
      <c r="F1307">
        <v>899</v>
      </c>
      <c r="G1307" t="s">
        <v>14</v>
      </c>
      <c r="H1307" t="s">
        <v>15</v>
      </c>
      <c r="K1307" t="str">
        <f t="shared" si="0"/>
        <v>8</v>
      </c>
    </row>
    <row r="1308" ht="13.5" customHeight="1" spans="1:11">
      <c r="A1308">
        <v>6</v>
      </c>
      <c r="B1308" t="s">
        <v>116</v>
      </c>
      <c r="C1308" t="s">
        <v>1496</v>
      </c>
      <c r="D1308" t="s">
        <v>66</v>
      </c>
      <c r="E1308" s="12" t="s">
        <v>38</v>
      </c>
      <c r="F1308">
        <v>649</v>
      </c>
      <c r="G1308" t="s">
        <v>14</v>
      </c>
      <c r="H1308" t="s">
        <v>15</v>
      </c>
      <c r="K1308" t="str">
        <f t="shared" si="0"/>
        <v>6</v>
      </c>
    </row>
    <row r="1309" ht="13.5" customHeight="1" spans="1:11">
      <c r="A1309">
        <v>7</v>
      </c>
      <c r="B1309" t="s">
        <v>21</v>
      </c>
      <c r="C1309" t="s">
        <v>1497</v>
      </c>
      <c r="D1309" t="s">
        <v>23</v>
      </c>
      <c r="E1309" s="12" t="s">
        <v>47</v>
      </c>
      <c r="F1309">
        <v>749</v>
      </c>
      <c r="G1309" t="s">
        <v>14</v>
      </c>
      <c r="H1309" t="s">
        <v>15</v>
      </c>
      <c r="K1309" t="str">
        <f t="shared" si="0"/>
        <v>7</v>
      </c>
    </row>
    <row r="1310" ht="13.5" customHeight="1" spans="1:11">
      <c r="A1310">
        <v>8</v>
      </c>
      <c r="B1310" t="s">
        <v>25</v>
      </c>
      <c r="C1310" t="s">
        <v>1498</v>
      </c>
      <c r="D1310" t="s">
        <v>1499</v>
      </c>
      <c r="E1310" s="12" t="s">
        <v>409</v>
      </c>
      <c r="F1310">
        <v>1199</v>
      </c>
      <c r="G1310" t="s">
        <v>44</v>
      </c>
      <c r="H1310" t="s">
        <v>15</v>
      </c>
      <c r="K1310" t="str">
        <f t="shared" si="0"/>
        <v>1</v>
      </c>
    </row>
    <row r="1311" ht="13.5" customHeight="1" spans="1:11">
      <c r="A1311">
        <v>9</v>
      </c>
      <c r="B1311" t="s">
        <v>127</v>
      </c>
      <c r="C1311" t="s">
        <v>1500</v>
      </c>
      <c r="D1311" t="s">
        <v>253</v>
      </c>
      <c r="E1311" s="12" t="s">
        <v>139</v>
      </c>
      <c r="F1311">
        <v>1119</v>
      </c>
      <c r="G1311" t="s">
        <v>20</v>
      </c>
      <c r="H1311" t="s">
        <v>15</v>
      </c>
      <c r="K1311" t="str">
        <f t="shared" si="0"/>
        <v>1</v>
      </c>
    </row>
    <row r="1312" ht="13.5" customHeight="1" spans="1:11">
      <c r="A1312">
        <v>10</v>
      </c>
      <c r="B1312" t="s">
        <v>359</v>
      </c>
      <c r="C1312" t="s">
        <v>1501</v>
      </c>
      <c r="D1312" t="s">
        <v>12</v>
      </c>
      <c r="E1312" s="12" t="s">
        <v>139</v>
      </c>
      <c r="F1312">
        <v>799</v>
      </c>
      <c r="G1312" t="s">
        <v>14</v>
      </c>
      <c r="H1312" t="s">
        <v>15</v>
      </c>
      <c r="K1312" t="str">
        <f t="shared" si="0"/>
        <v>7</v>
      </c>
    </row>
    <row r="1313" ht="13.5" customHeight="1" spans="1:11">
      <c r="A1313">
        <v>11</v>
      </c>
      <c r="B1313" t="s">
        <v>534</v>
      </c>
      <c r="C1313" t="s">
        <v>1502</v>
      </c>
      <c r="D1313" t="s">
        <v>1219</v>
      </c>
      <c r="E1313" s="12" t="s">
        <v>1503</v>
      </c>
      <c r="F1313">
        <v>3520</v>
      </c>
      <c r="G1313" t="s">
        <v>94</v>
      </c>
      <c r="H1313" t="s">
        <v>15</v>
      </c>
      <c r="K1313" t="str">
        <f t="shared" si="0"/>
        <v>3</v>
      </c>
    </row>
    <row r="1314" ht="13.5" customHeight="1" spans="1:11">
      <c r="A1314">
        <v>12</v>
      </c>
      <c r="B1314" t="s">
        <v>555</v>
      </c>
      <c r="C1314" t="s">
        <v>1504</v>
      </c>
      <c r="D1314" t="s">
        <v>58</v>
      </c>
      <c r="E1314" s="12" t="s">
        <v>1505</v>
      </c>
      <c r="F1314">
        <v>1914</v>
      </c>
      <c r="G1314" t="s">
        <v>29</v>
      </c>
      <c r="H1314" t="s">
        <v>15</v>
      </c>
      <c r="K1314" t="str">
        <f t="shared" si="0"/>
        <v>1</v>
      </c>
    </row>
    <row r="1315" ht="13.5" customHeight="1" spans="1:11">
      <c r="A1315">
        <v>13</v>
      </c>
      <c r="B1315" t="s">
        <v>143</v>
      </c>
      <c r="C1315" t="s">
        <v>1506</v>
      </c>
      <c r="D1315" t="s">
        <v>58</v>
      </c>
      <c r="E1315" t="s">
        <v>68</v>
      </c>
      <c r="F1315">
        <v>2899</v>
      </c>
      <c r="G1315" t="s">
        <v>68</v>
      </c>
      <c r="H1315" t="s">
        <v>15</v>
      </c>
      <c r="K1315" t="str">
        <f t="shared" si="0"/>
        <v>2</v>
      </c>
    </row>
    <row r="1316" ht="13.5" customHeight="1" spans="1:11">
      <c r="A1316">
        <v>14</v>
      </c>
      <c r="B1316" t="s">
        <v>21</v>
      </c>
      <c r="C1316" t="s">
        <v>1507</v>
      </c>
      <c r="D1316" t="s">
        <v>253</v>
      </c>
      <c r="E1316" s="12" t="s">
        <v>38</v>
      </c>
      <c r="F1316">
        <v>649</v>
      </c>
      <c r="G1316" t="s">
        <v>14</v>
      </c>
      <c r="H1316" t="s">
        <v>15</v>
      </c>
      <c r="K1316" t="str">
        <f t="shared" si="0"/>
        <v>6</v>
      </c>
    </row>
    <row r="1317" ht="13.5" customHeight="1" spans="1:11">
      <c r="A1317">
        <v>15</v>
      </c>
      <c r="B1317" t="s">
        <v>16</v>
      </c>
      <c r="C1317" t="s">
        <v>1026</v>
      </c>
      <c r="D1317" t="s">
        <v>12</v>
      </c>
      <c r="E1317" s="12" t="s">
        <v>409</v>
      </c>
      <c r="F1317">
        <v>2099</v>
      </c>
      <c r="G1317" t="s">
        <v>20</v>
      </c>
      <c r="H1317" t="s">
        <v>15</v>
      </c>
      <c r="K1317" t="str">
        <f t="shared" si="0"/>
        <v>2</v>
      </c>
    </row>
    <row r="1318" ht="13.5" customHeight="1" spans="1:11">
      <c r="A1318">
        <v>16</v>
      </c>
      <c r="B1318" t="s">
        <v>156</v>
      </c>
      <c r="C1318" t="s">
        <v>1508</v>
      </c>
      <c r="D1318" t="s">
        <v>12</v>
      </c>
      <c r="E1318" s="12" t="s">
        <v>546</v>
      </c>
      <c r="F1318">
        <v>1840</v>
      </c>
      <c r="G1318" t="s">
        <v>94</v>
      </c>
      <c r="H1318" t="s">
        <v>15</v>
      </c>
      <c r="K1318" t="str">
        <f t="shared" si="0"/>
        <v>1</v>
      </c>
    </row>
    <row r="1319" ht="13.5" customHeight="1" spans="1:11">
      <c r="A1319">
        <v>17</v>
      </c>
      <c r="B1319" t="s">
        <v>10</v>
      </c>
      <c r="C1319" t="s">
        <v>198</v>
      </c>
      <c r="D1319" t="s">
        <v>31</v>
      </c>
      <c r="E1319" s="12" t="s">
        <v>112</v>
      </c>
      <c r="F1319">
        <v>949</v>
      </c>
      <c r="G1319" t="s">
        <v>14</v>
      </c>
      <c r="H1319" t="s">
        <v>15</v>
      </c>
      <c r="K1319" t="str">
        <f t="shared" si="0"/>
        <v>9</v>
      </c>
    </row>
    <row r="1320" ht="13.5" customHeight="1" spans="1:11">
      <c r="A1320">
        <v>18</v>
      </c>
      <c r="B1320" t="s">
        <v>41</v>
      </c>
      <c r="C1320" t="s">
        <v>1509</v>
      </c>
      <c r="D1320" t="s">
        <v>27</v>
      </c>
      <c r="E1320" s="12" t="s">
        <v>251</v>
      </c>
      <c r="F1320">
        <v>879</v>
      </c>
      <c r="G1320" t="s">
        <v>44</v>
      </c>
      <c r="H1320" t="s">
        <v>15</v>
      </c>
      <c r="K1320" t="str">
        <f t="shared" si="0"/>
        <v>8</v>
      </c>
    </row>
    <row r="1321" ht="13.5" customHeight="1" spans="1:11">
      <c r="A1321">
        <v>19</v>
      </c>
      <c r="B1321" t="s">
        <v>10</v>
      </c>
      <c r="C1321" t="s">
        <v>1510</v>
      </c>
      <c r="D1321" t="s">
        <v>124</v>
      </c>
      <c r="E1321" s="12" t="s">
        <v>613</v>
      </c>
      <c r="F1321">
        <v>199</v>
      </c>
      <c r="G1321" t="s">
        <v>14</v>
      </c>
      <c r="H1321" t="s">
        <v>15</v>
      </c>
      <c r="K1321" t="str">
        <f t="shared" si="0"/>
        <v>1</v>
      </c>
    </row>
    <row r="1322" ht="13.5" customHeight="1" spans="1:11">
      <c r="A1322">
        <v>20</v>
      </c>
      <c r="B1322" t="s">
        <v>10</v>
      </c>
      <c r="C1322" t="s">
        <v>1511</v>
      </c>
      <c r="D1322" t="s">
        <v>12</v>
      </c>
      <c r="E1322" s="12" t="s">
        <v>281</v>
      </c>
      <c r="F1322">
        <v>249</v>
      </c>
      <c r="G1322" t="s">
        <v>14</v>
      </c>
      <c r="H1322" t="s">
        <v>15</v>
      </c>
      <c r="K1322" t="str">
        <f t="shared" si="0"/>
        <v>2</v>
      </c>
    </row>
    <row r="1323" ht="13.5" customHeight="1" spans="1:11">
      <c r="A1323">
        <v>21</v>
      </c>
      <c r="B1323" t="s">
        <v>25</v>
      </c>
      <c r="C1323" t="s">
        <v>1512</v>
      </c>
      <c r="D1323" t="s">
        <v>124</v>
      </c>
      <c r="E1323" s="12" t="s">
        <v>13</v>
      </c>
      <c r="F1323">
        <v>1019</v>
      </c>
      <c r="G1323" t="s">
        <v>29</v>
      </c>
      <c r="H1323" t="s">
        <v>15</v>
      </c>
      <c r="K1323" t="str">
        <f t="shared" si="0"/>
        <v>1</v>
      </c>
    </row>
    <row r="1324" ht="13.5" customHeight="1" spans="1:11">
      <c r="A1324">
        <v>22</v>
      </c>
      <c r="B1324" t="s">
        <v>68</v>
      </c>
      <c r="C1324" t="s">
        <v>68</v>
      </c>
      <c r="D1324" t="s">
        <v>68</v>
      </c>
      <c r="E1324" t="s">
        <v>68</v>
      </c>
      <c r="F1324" t="s">
        <v>68</v>
      </c>
      <c r="G1324" t="s">
        <v>68</v>
      </c>
      <c r="H1324" t="s">
        <v>15</v>
      </c>
      <c r="K1324" t="str">
        <f t="shared" si="0"/>
        <v>N</v>
      </c>
    </row>
    <row r="1325" ht="13.5" customHeight="1" spans="1:11">
      <c r="A1325">
        <v>23</v>
      </c>
      <c r="B1325" t="s">
        <v>16</v>
      </c>
      <c r="C1325" t="s">
        <v>1513</v>
      </c>
      <c r="D1325" t="s">
        <v>170</v>
      </c>
      <c r="E1325" s="12" t="s">
        <v>74</v>
      </c>
      <c r="F1325">
        <v>1959</v>
      </c>
      <c r="G1325" t="s">
        <v>20</v>
      </c>
      <c r="H1325" t="s">
        <v>15</v>
      </c>
      <c r="K1325" t="str">
        <f t="shared" si="0"/>
        <v>1</v>
      </c>
    </row>
    <row r="1326" ht="13.5" customHeight="1" spans="1:11">
      <c r="A1326">
        <v>24</v>
      </c>
      <c r="B1326" t="s">
        <v>590</v>
      </c>
      <c r="C1326" t="s">
        <v>1514</v>
      </c>
      <c r="D1326" t="s">
        <v>136</v>
      </c>
      <c r="E1326" s="12" t="s">
        <v>613</v>
      </c>
      <c r="F1326">
        <v>199</v>
      </c>
      <c r="G1326" t="s">
        <v>14</v>
      </c>
      <c r="H1326" t="s">
        <v>15</v>
      </c>
      <c r="K1326" t="str">
        <f t="shared" si="0"/>
        <v>1</v>
      </c>
    </row>
    <row r="1327" ht="13.5" customHeight="1" spans="1:11">
      <c r="A1327">
        <v>25</v>
      </c>
      <c r="B1327" t="s">
        <v>1275</v>
      </c>
      <c r="C1327" t="s">
        <v>1515</v>
      </c>
      <c r="D1327" t="s">
        <v>31</v>
      </c>
      <c r="E1327" t="s">
        <v>68</v>
      </c>
      <c r="F1327">
        <v>2399</v>
      </c>
      <c r="G1327" t="s">
        <v>68</v>
      </c>
      <c r="H1327" t="s">
        <v>15</v>
      </c>
      <c r="K1327" t="str">
        <f t="shared" si="0"/>
        <v>2</v>
      </c>
    </row>
    <row r="1328" ht="13.5" customHeight="1" spans="1:11">
      <c r="A1328">
        <v>0</v>
      </c>
      <c r="B1328" t="s">
        <v>16</v>
      </c>
      <c r="C1328" t="s">
        <v>1404</v>
      </c>
      <c r="D1328" t="s">
        <v>12</v>
      </c>
      <c r="E1328" s="12" t="s">
        <v>279</v>
      </c>
      <c r="F1328">
        <v>1079</v>
      </c>
      <c r="G1328" t="s">
        <v>29</v>
      </c>
      <c r="H1328" t="s">
        <v>15</v>
      </c>
      <c r="K1328" t="str">
        <f t="shared" si="0"/>
        <v>1</v>
      </c>
    </row>
    <row r="1329" ht="13.5" customHeight="1" spans="1:11">
      <c r="A1329">
        <v>1</v>
      </c>
      <c r="B1329" t="s">
        <v>590</v>
      </c>
      <c r="C1329" t="s">
        <v>1516</v>
      </c>
      <c r="D1329" t="s">
        <v>66</v>
      </c>
      <c r="E1329" s="12" t="s">
        <v>51</v>
      </c>
      <c r="F1329">
        <v>499</v>
      </c>
      <c r="G1329" t="s">
        <v>14</v>
      </c>
      <c r="H1329" t="s">
        <v>15</v>
      </c>
      <c r="K1329" t="str">
        <f t="shared" si="0"/>
        <v>4</v>
      </c>
    </row>
    <row r="1330" ht="13.5" customHeight="1" spans="1:11">
      <c r="A1330">
        <v>2</v>
      </c>
      <c r="B1330" t="s">
        <v>86</v>
      </c>
      <c r="C1330" t="s">
        <v>1517</v>
      </c>
      <c r="D1330" t="s">
        <v>12</v>
      </c>
      <c r="E1330" s="12" t="s">
        <v>146</v>
      </c>
      <c r="F1330">
        <v>1813</v>
      </c>
      <c r="G1330" t="s">
        <v>20</v>
      </c>
      <c r="H1330" t="s">
        <v>15</v>
      </c>
      <c r="K1330" t="str">
        <f t="shared" si="0"/>
        <v>1</v>
      </c>
    </row>
    <row r="1331" ht="13.5" customHeight="1" spans="1:11">
      <c r="A1331">
        <v>3</v>
      </c>
      <c r="B1331" t="s">
        <v>69</v>
      </c>
      <c r="C1331" t="s">
        <v>1518</v>
      </c>
      <c r="D1331" t="s">
        <v>66</v>
      </c>
      <c r="E1331" s="12" t="s">
        <v>24</v>
      </c>
      <c r="F1331">
        <v>599</v>
      </c>
      <c r="G1331" t="s">
        <v>14</v>
      </c>
      <c r="H1331" t="s">
        <v>15</v>
      </c>
      <c r="K1331" t="str">
        <f t="shared" si="0"/>
        <v>5</v>
      </c>
    </row>
    <row r="1332" ht="13.5" customHeight="1" spans="1:11">
      <c r="A1332">
        <v>4</v>
      </c>
      <c r="B1332" t="s">
        <v>1519</v>
      </c>
      <c r="C1332" t="s">
        <v>1520</v>
      </c>
      <c r="D1332" t="s">
        <v>27</v>
      </c>
      <c r="E1332" s="12" t="s">
        <v>28</v>
      </c>
      <c r="F1332">
        <v>1609</v>
      </c>
      <c r="G1332" t="s">
        <v>20</v>
      </c>
      <c r="H1332" t="s">
        <v>15</v>
      </c>
      <c r="K1332" t="str">
        <f t="shared" si="0"/>
        <v>1</v>
      </c>
    </row>
    <row r="1333" ht="13.5" customHeight="1" spans="1:11">
      <c r="A1333">
        <v>5</v>
      </c>
      <c r="B1333" t="s">
        <v>69</v>
      </c>
      <c r="C1333" t="s">
        <v>1521</v>
      </c>
      <c r="D1333" t="s">
        <v>124</v>
      </c>
      <c r="E1333" s="12" t="s">
        <v>63</v>
      </c>
      <c r="F1333">
        <v>999</v>
      </c>
      <c r="G1333" t="s">
        <v>14</v>
      </c>
      <c r="H1333" t="s">
        <v>15</v>
      </c>
      <c r="K1333" t="str">
        <f t="shared" si="0"/>
        <v>9</v>
      </c>
    </row>
    <row r="1334" ht="13.5" customHeight="1" spans="1:11">
      <c r="A1334">
        <v>6</v>
      </c>
      <c r="B1334" t="s">
        <v>10</v>
      </c>
      <c r="C1334" t="s">
        <v>1522</v>
      </c>
      <c r="D1334" t="s">
        <v>12</v>
      </c>
      <c r="E1334" s="12" t="s">
        <v>85</v>
      </c>
      <c r="F1334">
        <v>349</v>
      </c>
      <c r="G1334" t="s">
        <v>14</v>
      </c>
      <c r="H1334" t="s">
        <v>15</v>
      </c>
      <c r="K1334" t="str">
        <f t="shared" si="0"/>
        <v>3</v>
      </c>
    </row>
    <row r="1335" ht="13.5" customHeight="1" spans="1:11">
      <c r="A1335">
        <v>7</v>
      </c>
      <c r="B1335" t="s">
        <v>245</v>
      </c>
      <c r="C1335" t="s">
        <v>1523</v>
      </c>
      <c r="D1335" t="s">
        <v>581</v>
      </c>
      <c r="E1335" s="12" t="s">
        <v>131</v>
      </c>
      <c r="F1335">
        <v>1249</v>
      </c>
      <c r="G1335" t="s">
        <v>14</v>
      </c>
      <c r="H1335" t="s">
        <v>15</v>
      </c>
      <c r="K1335" t="str">
        <f t="shared" si="0"/>
        <v>1</v>
      </c>
    </row>
    <row r="1336" ht="13.5" customHeight="1" spans="1:11">
      <c r="A1336">
        <v>8</v>
      </c>
      <c r="B1336" t="s">
        <v>25</v>
      </c>
      <c r="C1336" t="s">
        <v>1524</v>
      </c>
      <c r="D1336" t="s">
        <v>322</v>
      </c>
      <c r="E1336" s="12" t="s">
        <v>129</v>
      </c>
      <c r="F1336">
        <v>599</v>
      </c>
      <c r="G1336" t="s">
        <v>787</v>
      </c>
      <c r="H1336" t="s">
        <v>15</v>
      </c>
      <c r="K1336" t="str">
        <f t="shared" si="0"/>
        <v>5</v>
      </c>
    </row>
    <row r="1337" ht="13.5" customHeight="1" spans="1:11">
      <c r="A1337">
        <v>9</v>
      </c>
      <c r="B1337" t="s">
        <v>25</v>
      </c>
      <c r="C1337" t="s">
        <v>1525</v>
      </c>
      <c r="D1337" t="s">
        <v>291</v>
      </c>
      <c r="E1337" s="12" t="s">
        <v>131</v>
      </c>
      <c r="F1337">
        <v>999</v>
      </c>
      <c r="G1337" t="s">
        <v>44</v>
      </c>
      <c r="H1337" t="s">
        <v>15</v>
      </c>
      <c r="K1337" t="str">
        <f t="shared" si="0"/>
        <v>9</v>
      </c>
    </row>
    <row r="1338" ht="13.5" customHeight="1" spans="1:11">
      <c r="A1338">
        <v>10</v>
      </c>
      <c r="B1338" t="s">
        <v>21</v>
      </c>
      <c r="C1338" t="s">
        <v>1526</v>
      </c>
      <c r="D1338" t="s">
        <v>66</v>
      </c>
      <c r="E1338" t="s">
        <v>68</v>
      </c>
      <c r="F1338">
        <v>799</v>
      </c>
      <c r="G1338" t="s">
        <v>68</v>
      </c>
      <c r="H1338" t="s">
        <v>15</v>
      </c>
      <c r="K1338" t="str">
        <f t="shared" si="0"/>
        <v>7</v>
      </c>
    </row>
    <row r="1339" ht="13.5" customHeight="1" spans="1:11">
      <c r="A1339">
        <v>11</v>
      </c>
      <c r="B1339" t="s">
        <v>10</v>
      </c>
      <c r="C1339" t="s">
        <v>1527</v>
      </c>
      <c r="D1339" t="s">
        <v>12</v>
      </c>
      <c r="E1339" s="12" t="s">
        <v>85</v>
      </c>
      <c r="F1339">
        <v>349</v>
      </c>
      <c r="G1339" t="s">
        <v>14</v>
      </c>
      <c r="H1339" t="s">
        <v>15</v>
      </c>
      <c r="K1339" t="str">
        <f t="shared" si="0"/>
        <v>3</v>
      </c>
    </row>
    <row r="1340" ht="13.5" customHeight="1" spans="1:11">
      <c r="A1340">
        <v>12</v>
      </c>
      <c r="B1340" t="s">
        <v>143</v>
      </c>
      <c r="C1340" t="s">
        <v>1528</v>
      </c>
      <c r="D1340" t="s">
        <v>596</v>
      </c>
      <c r="E1340" t="s">
        <v>68</v>
      </c>
      <c r="F1340">
        <v>3299</v>
      </c>
      <c r="G1340" t="s">
        <v>68</v>
      </c>
      <c r="H1340" t="s">
        <v>15</v>
      </c>
      <c r="K1340" t="str">
        <f t="shared" si="0"/>
        <v>3</v>
      </c>
    </row>
    <row r="1341" ht="13.5" customHeight="1" spans="1:11">
      <c r="A1341">
        <v>13</v>
      </c>
      <c r="B1341" t="s">
        <v>156</v>
      </c>
      <c r="C1341" t="s">
        <v>1529</v>
      </c>
      <c r="D1341" t="s">
        <v>12</v>
      </c>
      <c r="E1341" s="12" t="s">
        <v>539</v>
      </c>
      <c r="F1341">
        <v>1280</v>
      </c>
      <c r="G1341" t="s">
        <v>94</v>
      </c>
      <c r="H1341" t="s">
        <v>15</v>
      </c>
      <c r="K1341" t="str">
        <f t="shared" si="0"/>
        <v>1</v>
      </c>
    </row>
    <row r="1342" ht="13.5" customHeight="1" spans="1:11">
      <c r="A1342">
        <v>14</v>
      </c>
      <c r="B1342" t="s">
        <v>21</v>
      </c>
      <c r="C1342" t="s">
        <v>1530</v>
      </c>
      <c r="D1342" t="s">
        <v>66</v>
      </c>
      <c r="E1342" s="12" t="s">
        <v>85</v>
      </c>
      <c r="F1342">
        <v>349</v>
      </c>
      <c r="G1342" t="s">
        <v>14</v>
      </c>
      <c r="H1342" t="s">
        <v>15</v>
      </c>
      <c r="K1342" t="str">
        <f t="shared" si="0"/>
        <v>3</v>
      </c>
    </row>
    <row r="1343" ht="13.5" customHeight="1" spans="1:11">
      <c r="A1343">
        <v>15</v>
      </c>
      <c r="B1343" t="s">
        <v>21</v>
      </c>
      <c r="C1343" t="s">
        <v>1531</v>
      </c>
      <c r="D1343" t="s">
        <v>66</v>
      </c>
      <c r="E1343" s="12" t="s">
        <v>38</v>
      </c>
      <c r="F1343">
        <v>649</v>
      </c>
      <c r="G1343" t="s">
        <v>14</v>
      </c>
      <c r="H1343" t="s">
        <v>15</v>
      </c>
      <c r="K1343" t="str">
        <f t="shared" si="0"/>
        <v>6</v>
      </c>
    </row>
    <row r="1344" ht="13.5" customHeight="1" spans="1:11">
      <c r="A1344">
        <v>16</v>
      </c>
      <c r="B1344" t="s">
        <v>16</v>
      </c>
      <c r="C1344" t="s">
        <v>1532</v>
      </c>
      <c r="D1344" t="s">
        <v>699</v>
      </c>
      <c r="E1344" s="12" t="s">
        <v>19</v>
      </c>
      <c r="F1344">
        <v>2799</v>
      </c>
      <c r="G1344" t="s">
        <v>94</v>
      </c>
      <c r="H1344" t="s">
        <v>15</v>
      </c>
      <c r="K1344" t="str">
        <f t="shared" si="0"/>
        <v>2</v>
      </c>
    </row>
    <row r="1345" ht="13.5" customHeight="1" spans="1:11">
      <c r="A1345">
        <v>17</v>
      </c>
      <c r="B1345" t="s">
        <v>25</v>
      </c>
      <c r="C1345" t="s">
        <v>1533</v>
      </c>
      <c r="D1345" t="s">
        <v>1385</v>
      </c>
      <c r="E1345" s="12" t="s">
        <v>139</v>
      </c>
      <c r="F1345">
        <v>499</v>
      </c>
      <c r="G1345" t="s">
        <v>197</v>
      </c>
      <c r="H1345" t="s">
        <v>15</v>
      </c>
      <c r="K1345" t="str">
        <f t="shared" si="0"/>
        <v>4</v>
      </c>
    </row>
    <row r="1346" ht="13.5" customHeight="1" spans="1:11">
      <c r="A1346">
        <v>18</v>
      </c>
      <c r="B1346" t="s">
        <v>478</v>
      </c>
      <c r="C1346" t="s">
        <v>1534</v>
      </c>
      <c r="D1346" t="s">
        <v>40</v>
      </c>
      <c r="E1346" s="12" t="s">
        <v>607</v>
      </c>
      <c r="F1346">
        <v>1469</v>
      </c>
      <c r="G1346" t="s">
        <v>351</v>
      </c>
      <c r="H1346" t="s">
        <v>15</v>
      </c>
      <c r="K1346" t="str">
        <f t="shared" si="0"/>
        <v>1</v>
      </c>
    </row>
    <row r="1347" ht="13.5" customHeight="1" spans="1:11">
      <c r="A1347">
        <v>19</v>
      </c>
      <c r="B1347" t="s">
        <v>21</v>
      </c>
      <c r="C1347" t="s">
        <v>1535</v>
      </c>
      <c r="D1347" t="s">
        <v>325</v>
      </c>
      <c r="E1347" s="12" t="s">
        <v>13</v>
      </c>
      <c r="F1347">
        <v>849</v>
      </c>
      <c r="G1347" t="s">
        <v>14</v>
      </c>
      <c r="H1347" t="s">
        <v>15</v>
      </c>
      <c r="K1347" t="str">
        <f t="shared" si="0"/>
        <v>8</v>
      </c>
    </row>
    <row r="1348" ht="13.5" customHeight="1" spans="1:11">
      <c r="A1348">
        <v>20</v>
      </c>
      <c r="B1348" t="s">
        <v>590</v>
      </c>
      <c r="C1348" t="s">
        <v>1536</v>
      </c>
      <c r="D1348" t="s">
        <v>136</v>
      </c>
      <c r="E1348" s="12" t="s">
        <v>613</v>
      </c>
      <c r="F1348">
        <v>199</v>
      </c>
      <c r="G1348" t="s">
        <v>14</v>
      </c>
      <c r="H1348" t="s">
        <v>15</v>
      </c>
      <c r="K1348" t="str">
        <f t="shared" si="0"/>
        <v>1</v>
      </c>
    </row>
    <row r="1349" ht="13.5" customHeight="1" spans="1:11">
      <c r="A1349">
        <v>21</v>
      </c>
      <c r="B1349" t="s">
        <v>89</v>
      </c>
      <c r="C1349" t="s">
        <v>1537</v>
      </c>
      <c r="D1349" t="s">
        <v>217</v>
      </c>
      <c r="E1349" s="12" t="s">
        <v>71</v>
      </c>
      <c r="F1349">
        <v>319</v>
      </c>
      <c r="G1349" t="s">
        <v>44</v>
      </c>
      <c r="H1349" t="s">
        <v>15</v>
      </c>
      <c r="K1349" t="str">
        <f t="shared" si="0"/>
        <v>3</v>
      </c>
    </row>
    <row r="1350" ht="13.5" customHeight="1" spans="1:11">
      <c r="A1350">
        <v>22</v>
      </c>
      <c r="B1350" t="s">
        <v>68</v>
      </c>
      <c r="C1350" t="s">
        <v>68</v>
      </c>
      <c r="D1350" t="s">
        <v>68</v>
      </c>
      <c r="E1350" t="s">
        <v>68</v>
      </c>
      <c r="F1350" t="s">
        <v>68</v>
      </c>
      <c r="G1350" t="s">
        <v>68</v>
      </c>
      <c r="H1350" t="s">
        <v>15</v>
      </c>
      <c r="K1350" t="str">
        <f t="shared" si="0"/>
        <v>N</v>
      </c>
    </row>
    <row r="1351" ht="13.5" customHeight="1" spans="1:11">
      <c r="A1351">
        <v>23</v>
      </c>
      <c r="B1351" t="s">
        <v>25</v>
      </c>
      <c r="C1351" t="s">
        <v>1538</v>
      </c>
      <c r="D1351" t="s">
        <v>124</v>
      </c>
      <c r="E1351" s="12" t="s">
        <v>125</v>
      </c>
      <c r="F1351">
        <v>839</v>
      </c>
      <c r="G1351" t="s">
        <v>29</v>
      </c>
      <c r="H1351" t="s">
        <v>15</v>
      </c>
      <c r="K1351" t="str">
        <f t="shared" si="0"/>
        <v>8</v>
      </c>
    </row>
    <row r="1352" ht="13.5" customHeight="1" spans="1:11">
      <c r="A1352">
        <v>24</v>
      </c>
      <c r="B1352" t="s">
        <v>32</v>
      </c>
      <c r="C1352" t="s">
        <v>1539</v>
      </c>
      <c r="D1352" t="s">
        <v>118</v>
      </c>
      <c r="E1352" s="12" t="s">
        <v>188</v>
      </c>
      <c r="F1352">
        <v>1525</v>
      </c>
      <c r="G1352" t="s">
        <v>36</v>
      </c>
      <c r="H1352" t="s">
        <v>15</v>
      </c>
      <c r="K1352" t="str">
        <f t="shared" si="0"/>
        <v>1</v>
      </c>
    </row>
    <row r="1353" ht="13.5" customHeight="1" spans="1:11">
      <c r="A1353">
        <v>25</v>
      </c>
      <c r="B1353" t="s">
        <v>16</v>
      </c>
      <c r="C1353" t="s">
        <v>945</v>
      </c>
      <c r="D1353" t="s">
        <v>170</v>
      </c>
      <c r="E1353" s="12" t="s">
        <v>597</v>
      </c>
      <c r="F1353">
        <v>2589</v>
      </c>
      <c r="G1353" t="s">
        <v>20</v>
      </c>
      <c r="H1353" t="s">
        <v>15</v>
      </c>
      <c r="K1353" t="str">
        <f t="shared" si="0"/>
        <v>2</v>
      </c>
    </row>
    <row r="1354" ht="13.5" customHeight="1" spans="1:11">
      <c r="A1354">
        <v>0</v>
      </c>
      <c r="B1354" t="s">
        <v>156</v>
      </c>
      <c r="C1354" t="s">
        <v>1540</v>
      </c>
      <c r="D1354" t="s">
        <v>164</v>
      </c>
      <c r="E1354" s="12" t="s">
        <v>539</v>
      </c>
      <c r="F1354">
        <v>1280</v>
      </c>
      <c r="G1354" t="s">
        <v>94</v>
      </c>
      <c r="H1354" t="s">
        <v>15</v>
      </c>
      <c r="K1354" t="str">
        <f t="shared" si="0"/>
        <v>1</v>
      </c>
    </row>
    <row r="1355" ht="13.5" customHeight="1" spans="1:11">
      <c r="A1355">
        <v>1</v>
      </c>
      <c r="B1355" t="s">
        <v>10</v>
      </c>
      <c r="C1355" t="s">
        <v>1541</v>
      </c>
      <c r="D1355" t="s">
        <v>12</v>
      </c>
      <c r="E1355" s="12" t="s">
        <v>47</v>
      </c>
      <c r="F1355">
        <v>749</v>
      </c>
      <c r="G1355" t="s">
        <v>14</v>
      </c>
      <c r="H1355" t="s">
        <v>15</v>
      </c>
      <c r="K1355" t="str">
        <f t="shared" si="0"/>
        <v>7</v>
      </c>
    </row>
    <row r="1356" ht="13.5" customHeight="1" spans="1:11">
      <c r="A1356">
        <v>2</v>
      </c>
      <c r="B1356" t="s">
        <v>116</v>
      </c>
      <c r="C1356" t="s">
        <v>1542</v>
      </c>
      <c r="D1356" t="s">
        <v>118</v>
      </c>
      <c r="E1356" s="12" t="s">
        <v>51</v>
      </c>
      <c r="F1356">
        <v>499</v>
      </c>
      <c r="G1356" t="s">
        <v>14</v>
      </c>
      <c r="H1356" t="s">
        <v>15</v>
      </c>
      <c r="K1356" t="str">
        <f t="shared" si="0"/>
        <v>4</v>
      </c>
    </row>
    <row r="1357" ht="13.5" customHeight="1" spans="1:11">
      <c r="A1357">
        <v>3</v>
      </c>
      <c r="B1357" t="s">
        <v>25</v>
      </c>
      <c r="C1357" t="s">
        <v>1543</v>
      </c>
      <c r="D1357" t="s">
        <v>66</v>
      </c>
      <c r="E1357" s="12" t="s">
        <v>151</v>
      </c>
      <c r="F1357">
        <v>1739</v>
      </c>
      <c r="G1357" t="s">
        <v>29</v>
      </c>
      <c r="H1357" t="s">
        <v>15</v>
      </c>
      <c r="K1357" t="str">
        <f t="shared" si="0"/>
        <v>1</v>
      </c>
    </row>
    <row r="1358" ht="13.5" customHeight="1" spans="1:11">
      <c r="A1358">
        <v>4</v>
      </c>
      <c r="B1358" t="s">
        <v>41</v>
      </c>
      <c r="C1358" t="s">
        <v>1544</v>
      </c>
      <c r="D1358" t="s">
        <v>153</v>
      </c>
      <c r="E1358" s="12" t="s">
        <v>139</v>
      </c>
      <c r="F1358">
        <v>559</v>
      </c>
      <c r="G1358" t="s">
        <v>583</v>
      </c>
      <c r="H1358" t="s">
        <v>15</v>
      </c>
      <c r="K1358" t="str">
        <f t="shared" si="0"/>
        <v>5</v>
      </c>
    </row>
    <row r="1359" ht="13.5" customHeight="1" spans="1:11">
      <c r="A1359">
        <v>5</v>
      </c>
      <c r="B1359" t="s">
        <v>32</v>
      </c>
      <c r="C1359" t="s">
        <v>1545</v>
      </c>
      <c r="D1359" t="s">
        <v>187</v>
      </c>
      <c r="E1359" s="12" t="s">
        <v>35</v>
      </c>
      <c r="F1359">
        <v>1256</v>
      </c>
      <c r="G1359" t="s">
        <v>20</v>
      </c>
      <c r="H1359" t="s">
        <v>15</v>
      </c>
      <c r="K1359" t="str">
        <f t="shared" si="0"/>
        <v>1</v>
      </c>
    </row>
    <row r="1360" ht="13.5" customHeight="1" spans="1:11">
      <c r="A1360">
        <v>6</v>
      </c>
      <c r="B1360" t="s">
        <v>534</v>
      </c>
      <c r="C1360" t="s">
        <v>1546</v>
      </c>
      <c r="D1360" t="s">
        <v>739</v>
      </c>
      <c r="E1360" t="s">
        <v>68</v>
      </c>
      <c r="F1360">
        <v>8000</v>
      </c>
      <c r="G1360" t="s">
        <v>68</v>
      </c>
      <c r="H1360" t="s">
        <v>15</v>
      </c>
      <c r="K1360" t="str">
        <f t="shared" si="0"/>
        <v>8</v>
      </c>
    </row>
    <row r="1361" ht="13.5" customHeight="1" spans="1:11">
      <c r="A1361">
        <v>7</v>
      </c>
      <c r="B1361" t="s">
        <v>555</v>
      </c>
      <c r="C1361" t="s">
        <v>672</v>
      </c>
      <c r="D1361" t="s">
        <v>58</v>
      </c>
      <c r="E1361" s="12" t="s">
        <v>756</v>
      </c>
      <c r="F1361">
        <v>1434</v>
      </c>
      <c r="G1361" t="s">
        <v>29</v>
      </c>
      <c r="H1361" t="s">
        <v>15</v>
      </c>
      <c r="K1361" t="str">
        <f t="shared" si="0"/>
        <v>1</v>
      </c>
    </row>
    <row r="1362" ht="13.5" customHeight="1" spans="1:11">
      <c r="A1362">
        <v>8</v>
      </c>
      <c r="B1362" t="s">
        <v>143</v>
      </c>
      <c r="C1362" t="s">
        <v>1547</v>
      </c>
      <c r="D1362" t="s">
        <v>1548</v>
      </c>
      <c r="E1362" t="s">
        <v>68</v>
      </c>
      <c r="F1362">
        <v>2999</v>
      </c>
      <c r="G1362" t="s">
        <v>68</v>
      </c>
      <c r="H1362" t="s">
        <v>15</v>
      </c>
      <c r="K1362" t="str">
        <f t="shared" si="0"/>
        <v>2</v>
      </c>
    </row>
    <row r="1363" ht="13.5" customHeight="1" spans="1:11">
      <c r="A1363">
        <v>9</v>
      </c>
      <c r="B1363" t="s">
        <v>534</v>
      </c>
      <c r="C1363" t="s">
        <v>1549</v>
      </c>
      <c r="D1363" t="s">
        <v>283</v>
      </c>
      <c r="E1363" t="s">
        <v>68</v>
      </c>
      <c r="F1363">
        <v>5000</v>
      </c>
      <c r="G1363" t="s">
        <v>68</v>
      </c>
      <c r="H1363" t="s">
        <v>15</v>
      </c>
      <c r="K1363" t="str">
        <f t="shared" si="0"/>
        <v>5</v>
      </c>
    </row>
    <row r="1364" ht="13.5" customHeight="1" spans="1:11">
      <c r="A1364">
        <v>10</v>
      </c>
      <c r="B1364" t="s">
        <v>10</v>
      </c>
      <c r="C1364" t="s">
        <v>1550</v>
      </c>
      <c r="D1364" t="s">
        <v>12</v>
      </c>
      <c r="E1364" s="12" t="s">
        <v>71</v>
      </c>
      <c r="F1364">
        <v>399</v>
      </c>
      <c r="G1364" t="s">
        <v>14</v>
      </c>
      <c r="H1364" t="s">
        <v>15</v>
      </c>
      <c r="K1364" t="str">
        <f t="shared" si="0"/>
        <v>3</v>
      </c>
    </row>
    <row r="1365" ht="13.5" customHeight="1" spans="1:11">
      <c r="A1365">
        <v>11</v>
      </c>
      <c r="B1365" t="s">
        <v>21</v>
      </c>
      <c r="C1365" t="s">
        <v>1551</v>
      </c>
      <c r="D1365" t="s">
        <v>249</v>
      </c>
      <c r="E1365" s="12" t="s">
        <v>13</v>
      </c>
      <c r="F1365">
        <v>849</v>
      </c>
      <c r="G1365" t="s">
        <v>14</v>
      </c>
      <c r="H1365" t="s">
        <v>15</v>
      </c>
      <c r="K1365" t="str">
        <f t="shared" si="0"/>
        <v>8</v>
      </c>
    </row>
    <row r="1366" ht="13.5" customHeight="1" spans="1:11">
      <c r="A1366">
        <v>12</v>
      </c>
      <c r="B1366" t="s">
        <v>69</v>
      </c>
      <c r="C1366" t="s">
        <v>1552</v>
      </c>
      <c r="D1366" t="s">
        <v>217</v>
      </c>
      <c r="E1366" s="12" t="s">
        <v>51</v>
      </c>
      <c r="F1366">
        <v>499</v>
      </c>
      <c r="G1366" t="s">
        <v>14</v>
      </c>
      <c r="H1366" t="s">
        <v>15</v>
      </c>
      <c r="K1366" t="str">
        <f t="shared" si="0"/>
        <v>4</v>
      </c>
    </row>
    <row r="1367" ht="13.5" customHeight="1" spans="1:11">
      <c r="A1367">
        <v>13</v>
      </c>
      <c r="B1367" t="s">
        <v>32</v>
      </c>
      <c r="C1367" t="s">
        <v>176</v>
      </c>
      <c r="D1367" t="s">
        <v>177</v>
      </c>
      <c r="E1367" s="12" t="s">
        <v>223</v>
      </c>
      <c r="F1367">
        <v>947</v>
      </c>
      <c r="G1367" t="s">
        <v>14</v>
      </c>
      <c r="H1367" t="s">
        <v>15</v>
      </c>
      <c r="K1367" t="str">
        <f t="shared" si="0"/>
        <v>9</v>
      </c>
    </row>
    <row r="1368" ht="13.5" customHeight="1" spans="1:11">
      <c r="A1368">
        <v>14</v>
      </c>
      <c r="B1368" t="s">
        <v>245</v>
      </c>
      <c r="C1368" t="s">
        <v>1553</v>
      </c>
      <c r="D1368" t="s">
        <v>471</v>
      </c>
      <c r="E1368" s="12" t="s">
        <v>139</v>
      </c>
      <c r="F1368">
        <v>799</v>
      </c>
      <c r="G1368" t="s">
        <v>14</v>
      </c>
      <c r="H1368" t="s">
        <v>15</v>
      </c>
      <c r="K1368" t="str">
        <f t="shared" si="0"/>
        <v>7</v>
      </c>
    </row>
    <row r="1369" ht="13.5" customHeight="1" spans="1:11">
      <c r="A1369">
        <v>15</v>
      </c>
      <c r="B1369" t="s">
        <v>21</v>
      </c>
      <c r="C1369" t="s">
        <v>1554</v>
      </c>
      <c r="D1369" t="s">
        <v>194</v>
      </c>
      <c r="E1369" s="12" t="s">
        <v>63</v>
      </c>
      <c r="F1369">
        <v>999</v>
      </c>
      <c r="G1369" t="s">
        <v>14</v>
      </c>
      <c r="H1369" t="s">
        <v>15</v>
      </c>
      <c r="K1369" t="str">
        <f t="shared" si="0"/>
        <v>9</v>
      </c>
    </row>
    <row r="1370" ht="13.5" customHeight="1" spans="1:11">
      <c r="A1370">
        <v>16</v>
      </c>
      <c r="B1370" t="s">
        <v>41</v>
      </c>
      <c r="C1370" t="s">
        <v>1555</v>
      </c>
      <c r="D1370" t="s">
        <v>46</v>
      </c>
      <c r="E1370" s="12" t="s">
        <v>24</v>
      </c>
      <c r="F1370">
        <v>539</v>
      </c>
      <c r="G1370" t="s">
        <v>114</v>
      </c>
      <c r="H1370" t="s">
        <v>15</v>
      </c>
      <c r="K1370" t="str">
        <f t="shared" si="0"/>
        <v>5</v>
      </c>
    </row>
    <row r="1371" ht="13.5" customHeight="1" spans="1:11">
      <c r="A1371">
        <v>17</v>
      </c>
      <c r="B1371" t="s">
        <v>127</v>
      </c>
      <c r="C1371" t="s">
        <v>1556</v>
      </c>
      <c r="D1371" t="s">
        <v>34</v>
      </c>
      <c r="E1371" s="12" t="s">
        <v>129</v>
      </c>
      <c r="F1371">
        <v>1889</v>
      </c>
      <c r="G1371" t="s">
        <v>20</v>
      </c>
      <c r="H1371" t="s">
        <v>15</v>
      </c>
      <c r="K1371" t="str">
        <f t="shared" si="0"/>
        <v>1</v>
      </c>
    </row>
    <row r="1372" ht="13.5" customHeight="1" spans="1:11">
      <c r="A1372">
        <v>18</v>
      </c>
      <c r="B1372" t="s">
        <v>16</v>
      </c>
      <c r="C1372" t="s">
        <v>1557</v>
      </c>
      <c r="D1372" t="s">
        <v>170</v>
      </c>
      <c r="E1372" s="12" t="s">
        <v>131</v>
      </c>
      <c r="F1372">
        <v>1499</v>
      </c>
      <c r="G1372" t="s">
        <v>29</v>
      </c>
      <c r="H1372" t="s">
        <v>15</v>
      </c>
      <c r="K1372" t="str">
        <f t="shared" si="0"/>
        <v>1</v>
      </c>
    </row>
    <row r="1373" ht="13.5" customHeight="1" spans="1:11">
      <c r="A1373">
        <v>19</v>
      </c>
      <c r="B1373" t="s">
        <v>148</v>
      </c>
      <c r="C1373" t="s">
        <v>1558</v>
      </c>
      <c r="D1373" t="s">
        <v>150</v>
      </c>
      <c r="E1373" s="12" t="s">
        <v>279</v>
      </c>
      <c r="F1373">
        <v>899</v>
      </c>
      <c r="G1373" t="s">
        <v>14</v>
      </c>
      <c r="H1373" t="s">
        <v>15</v>
      </c>
      <c r="K1373" t="str">
        <f t="shared" si="0"/>
        <v>8</v>
      </c>
    </row>
    <row r="1374" ht="13.5" customHeight="1" spans="1:11">
      <c r="A1374">
        <v>20</v>
      </c>
      <c r="B1374" t="s">
        <v>127</v>
      </c>
      <c r="C1374" t="s">
        <v>1559</v>
      </c>
      <c r="D1374" t="s">
        <v>66</v>
      </c>
      <c r="E1374" t="s">
        <v>68</v>
      </c>
      <c r="F1374">
        <v>1299</v>
      </c>
      <c r="G1374" t="s">
        <v>68</v>
      </c>
      <c r="H1374" t="s">
        <v>15</v>
      </c>
      <c r="K1374" t="str">
        <f t="shared" si="0"/>
        <v>1</v>
      </c>
    </row>
    <row r="1375" ht="13.5" customHeight="1" spans="1:11">
      <c r="A1375">
        <v>21</v>
      </c>
      <c r="B1375" t="s">
        <v>32</v>
      </c>
      <c r="C1375" t="s">
        <v>918</v>
      </c>
      <c r="D1375" t="s">
        <v>177</v>
      </c>
      <c r="E1375" s="12" t="s">
        <v>188</v>
      </c>
      <c r="F1375">
        <v>1186</v>
      </c>
      <c r="G1375" t="s">
        <v>20</v>
      </c>
      <c r="H1375" t="s">
        <v>15</v>
      </c>
      <c r="K1375" t="str">
        <f t="shared" si="0"/>
        <v>1</v>
      </c>
    </row>
    <row r="1376" ht="13.5" customHeight="1" spans="1:11">
      <c r="A1376">
        <v>22</v>
      </c>
      <c r="B1376" t="s">
        <v>68</v>
      </c>
      <c r="C1376" t="s">
        <v>68</v>
      </c>
      <c r="D1376" t="s">
        <v>68</v>
      </c>
      <c r="E1376" t="s">
        <v>68</v>
      </c>
      <c r="F1376" t="s">
        <v>68</v>
      </c>
      <c r="G1376" t="s">
        <v>68</v>
      </c>
      <c r="H1376" t="s">
        <v>15</v>
      </c>
      <c r="K1376" t="str">
        <f t="shared" si="0"/>
        <v>N</v>
      </c>
    </row>
    <row r="1377" ht="13.5" customHeight="1" spans="1:11">
      <c r="A1377">
        <v>23</v>
      </c>
      <c r="B1377" t="s">
        <v>89</v>
      </c>
      <c r="C1377" t="s">
        <v>1560</v>
      </c>
      <c r="D1377" t="s">
        <v>187</v>
      </c>
      <c r="E1377" s="12" t="s">
        <v>71</v>
      </c>
      <c r="F1377">
        <v>319</v>
      </c>
      <c r="G1377" t="s">
        <v>44</v>
      </c>
      <c r="H1377" t="s">
        <v>15</v>
      </c>
      <c r="K1377" t="str">
        <f t="shared" si="0"/>
        <v>3</v>
      </c>
    </row>
    <row r="1378" ht="13.5" customHeight="1" spans="1:11">
      <c r="A1378">
        <v>24</v>
      </c>
      <c r="B1378" t="s">
        <v>530</v>
      </c>
      <c r="C1378" t="s">
        <v>602</v>
      </c>
      <c r="D1378" t="s">
        <v>12</v>
      </c>
      <c r="E1378" t="s">
        <v>68</v>
      </c>
      <c r="F1378">
        <v>3499</v>
      </c>
      <c r="G1378" t="s">
        <v>68</v>
      </c>
      <c r="H1378" t="s">
        <v>15</v>
      </c>
      <c r="K1378" t="str">
        <f t="shared" si="0"/>
        <v>3</v>
      </c>
    </row>
    <row r="1379" ht="13.5" customHeight="1" spans="1:11">
      <c r="A1379">
        <v>25</v>
      </c>
      <c r="B1379" t="s">
        <v>245</v>
      </c>
      <c r="C1379" t="s">
        <v>1561</v>
      </c>
      <c r="D1379" t="s">
        <v>959</v>
      </c>
      <c r="E1379" s="12" t="s">
        <v>131</v>
      </c>
      <c r="F1379">
        <v>1249</v>
      </c>
      <c r="G1379" t="s">
        <v>14</v>
      </c>
      <c r="H1379" t="s">
        <v>15</v>
      </c>
      <c r="K1379" t="str">
        <f t="shared" si="0"/>
        <v>1</v>
      </c>
    </row>
    <row r="1380" ht="13.5" customHeight="1" spans="1:11">
      <c r="A1380">
        <v>0</v>
      </c>
      <c r="B1380" t="s">
        <v>25</v>
      </c>
      <c r="C1380" t="s">
        <v>1562</v>
      </c>
      <c r="D1380" t="s">
        <v>153</v>
      </c>
      <c r="E1380" s="12" t="s">
        <v>251</v>
      </c>
      <c r="F1380">
        <v>1099</v>
      </c>
      <c r="G1380" t="s">
        <v>14</v>
      </c>
      <c r="H1380" t="s">
        <v>15</v>
      </c>
      <c r="K1380" t="str">
        <f t="shared" si="0"/>
        <v>1</v>
      </c>
    </row>
    <row r="1381" ht="13.5" customHeight="1" spans="1:11">
      <c r="A1381">
        <v>1</v>
      </c>
      <c r="B1381" t="s">
        <v>25</v>
      </c>
      <c r="C1381" t="s">
        <v>1563</v>
      </c>
      <c r="D1381" t="s">
        <v>124</v>
      </c>
      <c r="E1381" s="12" t="s">
        <v>47</v>
      </c>
      <c r="F1381">
        <v>899</v>
      </c>
      <c r="G1381" t="s">
        <v>29</v>
      </c>
      <c r="H1381" t="s">
        <v>15</v>
      </c>
      <c r="K1381" t="str">
        <f t="shared" si="0"/>
        <v>8</v>
      </c>
    </row>
    <row r="1382" ht="13.5" customHeight="1" spans="1:11">
      <c r="A1382">
        <v>2</v>
      </c>
      <c r="B1382" t="s">
        <v>10</v>
      </c>
      <c r="C1382" t="s">
        <v>1564</v>
      </c>
      <c r="D1382" t="s">
        <v>104</v>
      </c>
      <c r="E1382" s="12" t="s">
        <v>38</v>
      </c>
      <c r="F1382">
        <v>649</v>
      </c>
      <c r="G1382" t="s">
        <v>14</v>
      </c>
      <c r="H1382" t="s">
        <v>15</v>
      </c>
      <c r="K1382" t="str">
        <f t="shared" si="0"/>
        <v>6</v>
      </c>
    </row>
    <row r="1383" ht="13.5" customHeight="1" spans="1:11">
      <c r="A1383">
        <v>3</v>
      </c>
      <c r="B1383" t="s">
        <v>25</v>
      </c>
      <c r="C1383" t="s">
        <v>1565</v>
      </c>
      <c r="D1383" t="s">
        <v>12</v>
      </c>
      <c r="E1383" s="12" t="s">
        <v>139</v>
      </c>
      <c r="F1383">
        <v>799</v>
      </c>
      <c r="G1383" t="s">
        <v>14</v>
      </c>
      <c r="H1383" t="s">
        <v>15</v>
      </c>
      <c r="K1383" t="str">
        <f t="shared" si="0"/>
        <v>7</v>
      </c>
    </row>
    <row r="1384" ht="13.5" customHeight="1" spans="1:11">
      <c r="A1384">
        <v>4</v>
      </c>
      <c r="B1384" t="s">
        <v>25</v>
      </c>
      <c r="C1384" t="s">
        <v>1566</v>
      </c>
      <c r="D1384" t="s">
        <v>124</v>
      </c>
      <c r="E1384" s="12" t="s">
        <v>125</v>
      </c>
      <c r="F1384">
        <v>839</v>
      </c>
      <c r="G1384" t="s">
        <v>29</v>
      </c>
      <c r="H1384" t="s">
        <v>15</v>
      </c>
      <c r="K1384" t="str">
        <f t="shared" si="0"/>
        <v>8</v>
      </c>
    </row>
    <row r="1385" ht="13.5" customHeight="1" spans="1:11">
      <c r="A1385">
        <v>5</v>
      </c>
      <c r="B1385" t="s">
        <v>25</v>
      </c>
      <c r="C1385" t="s">
        <v>1567</v>
      </c>
      <c r="D1385" t="s">
        <v>322</v>
      </c>
      <c r="E1385" s="12" t="s">
        <v>129</v>
      </c>
      <c r="F1385">
        <v>1619</v>
      </c>
      <c r="G1385" t="s">
        <v>29</v>
      </c>
      <c r="H1385" t="s">
        <v>15</v>
      </c>
      <c r="K1385" t="str">
        <f t="shared" si="0"/>
        <v>1</v>
      </c>
    </row>
    <row r="1386" ht="13.5" customHeight="1" spans="1:11">
      <c r="A1386">
        <v>6</v>
      </c>
      <c r="B1386" t="s">
        <v>41</v>
      </c>
      <c r="C1386" t="s">
        <v>966</v>
      </c>
      <c r="D1386" t="s">
        <v>27</v>
      </c>
      <c r="E1386" s="12" t="s">
        <v>425</v>
      </c>
      <c r="F1386">
        <v>1039</v>
      </c>
      <c r="G1386" t="s">
        <v>44</v>
      </c>
      <c r="H1386" t="s">
        <v>15</v>
      </c>
      <c r="K1386" t="str">
        <f t="shared" si="0"/>
        <v>1</v>
      </c>
    </row>
    <row r="1387" ht="13.5" customHeight="1" spans="1:11">
      <c r="A1387">
        <v>7</v>
      </c>
      <c r="B1387" t="s">
        <v>16</v>
      </c>
      <c r="C1387" t="s">
        <v>1568</v>
      </c>
      <c r="D1387" t="s">
        <v>170</v>
      </c>
      <c r="E1387" s="12" t="s">
        <v>28</v>
      </c>
      <c r="F1387">
        <v>1379</v>
      </c>
      <c r="G1387" t="s">
        <v>29</v>
      </c>
      <c r="H1387" t="s">
        <v>15</v>
      </c>
      <c r="K1387" t="str">
        <f t="shared" si="0"/>
        <v>1</v>
      </c>
    </row>
    <row r="1388" ht="13.5" customHeight="1" spans="1:11">
      <c r="A1388">
        <v>8</v>
      </c>
      <c r="B1388" t="s">
        <v>10</v>
      </c>
      <c r="C1388" t="s">
        <v>1569</v>
      </c>
      <c r="D1388" t="s">
        <v>12</v>
      </c>
      <c r="E1388" s="12" t="s">
        <v>51</v>
      </c>
      <c r="F1388">
        <v>499</v>
      </c>
      <c r="G1388" t="s">
        <v>14</v>
      </c>
      <c r="H1388" t="s">
        <v>15</v>
      </c>
      <c r="K1388" t="str">
        <f t="shared" si="0"/>
        <v>4</v>
      </c>
    </row>
    <row r="1389" ht="13.5" customHeight="1" spans="1:11">
      <c r="A1389">
        <v>9</v>
      </c>
      <c r="B1389" t="s">
        <v>25</v>
      </c>
      <c r="C1389" t="s">
        <v>1570</v>
      </c>
      <c r="D1389" t="s">
        <v>58</v>
      </c>
      <c r="E1389" s="12" t="s">
        <v>112</v>
      </c>
      <c r="F1389">
        <v>399</v>
      </c>
      <c r="G1389" t="s">
        <v>1571</v>
      </c>
      <c r="H1389" t="s">
        <v>15</v>
      </c>
      <c r="K1389" t="str">
        <f t="shared" si="0"/>
        <v>3</v>
      </c>
    </row>
    <row r="1390" ht="13.5" customHeight="1" spans="1:11">
      <c r="A1390">
        <v>10</v>
      </c>
      <c r="B1390" t="s">
        <v>92</v>
      </c>
      <c r="C1390" t="s">
        <v>1572</v>
      </c>
      <c r="D1390" t="s">
        <v>31</v>
      </c>
      <c r="E1390" s="12" t="s">
        <v>28</v>
      </c>
      <c r="F1390">
        <v>1499</v>
      </c>
      <c r="G1390" t="s">
        <v>537</v>
      </c>
      <c r="H1390" t="s">
        <v>15</v>
      </c>
      <c r="K1390" t="str">
        <f t="shared" si="0"/>
        <v>1</v>
      </c>
    </row>
    <row r="1391" ht="13.5" customHeight="1" spans="1:11">
      <c r="A1391">
        <v>11</v>
      </c>
      <c r="B1391" t="s">
        <v>69</v>
      </c>
      <c r="C1391" t="s">
        <v>1573</v>
      </c>
      <c r="D1391" t="s">
        <v>66</v>
      </c>
      <c r="E1391" s="12" t="s">
        <v>71</v>
      </c>
      <c r="F1391">
        <v>399</v>
      </c>
      <c r="G1391" t="s">
        <v>14</v>
      </c>
      <c r="H1391" t="s">
        <v>15</v>
      </c>
      <c r="K1391" t="str">
        <f t="shared" si="0"/>
        <v>3</v>
      </c>
    </row>
    <row r="1392" ht="13.5" customHeight="1" spans="1:11">
      <c r="A1392">
        <v>12</v>
      </c>
      <c r="B1392" t="s">
        <v>534</v>
      </c>
      <c r="C1392" t="s">
        <v>1574</v>
      </c>
      <c r="D1392" t="s">
        <v>739</v>
      </c>
      <c r="E1392" s="12" t="s">
        <v>1575</v>
      </c>
      <c r="F1392">
        <v>4080</v>
      </c>
      <c r="G1392" t="s">
        <v>29</v>
      </c>
      <c r="H1392" t="s">
        <v>15</v>
      </c>
      <c r="K1392" t="str">
        <f t="shared" si="0"/>
        <v>4</v>
      </c>
    </row>
    <row r="1393" ht="13.5" customHeight="1" spans="1:11">
      <c r="A1393">
        <v>13</v>
      </c>
      <c r="B1393" t="s">
        <v>21</v>
      </c>
      <c r="C1393" t="s">
        <v>1576</v>
      </c>
      <c r="D1393" t="s">
        <v>31</v>
      </c>
      <c r="E1393" s="12" t="s">
        <v>38</v>
      </c>
      <c r="F1393">
        <v>649</v>
      </c>
      <c r="G1393" t="s">
        <v>14</v>
      </c>
      <c r="H1393" t="s">
        <v>15</v>
      </c>
      <c r="K1393" t="str">
        <f t="shared" si="0"/>
        <v>6</v>
      </c>
    </row>
    <row r="1394" ht="13.5" customHeight="1" spans="1:11">
      <c r="A1394">
        <v>14</v>
      </c>
      <c r="B1394" t="s">
        <v>245</v>
      </c>
      <c r="C1394" t="s">
        <v>1577</v>
      </c>
      <c r="D1394" t="s">
        <v>471</v>
      </c>
      <c r="E1394" s="12" t="s">
        <v>13</v>
      </c>
      <c r="F1394">
        <v>849</v>
      </c>
      <c r="G1394" t="s">
        <v>14</v>
      </c>
      <c r="H1394" t="s">
        <v>15</v>
      </c>
      <c r="K1394" t="str">
        <f t="shared" si="0"/>
        <v>8</v>
      </c>
    </row>
    <row r="1395" ht="13.5" customHeight="1" spans="1:11">
      <c r="A1395">
        <v>15</v>
      </c>
      <c r="B1395" t="s">
        <v>60</v>
      </c>
      <c r="C1395" t="s">
        <v>1578</v>
      </c>
      <c r="D1395" t="s">
        <v>12</v>
      </c>
      <c r="E1395" s="12" t="s">
        <v>63</v>
      </c>
      <c r="F1395">
        <v>999</v>
      </c>
      <c r="G1395" t="s">
        <v>14</v>
      </c>
      <c r="H1395" t="s">
        <v>15</v>
      </c>
      <c r="K1395" t="str">
        <f t="shared" si="0"/>
        <v>9</v>
      </c>
    </row>
    <row r="1396" ht="13.5" customHeight="1" spans="1:11">
      <c r="A1396">
        <v>16</v>
      </c>
      <c r="B1396" t="s">
        <v>245</v>
      </c>
      <c r="C1396" t="s">
        <v>1579</v>
      </c>
      <c r="D1396" t="s">
        <v>959</v>
      </c>
      <c r="E1396" s="12" t="s">
        <v>151</v>
      </c>
      <c r="F1396">
        <v>1449</v>
      </c>
      <c r="G1396" t="s">
        <v>14</v>
      </c>
      <c r="H1396" t="s">
        <v>15</v>
      </c>
      <c r="K1396" t="str">
        <f t="shared" si="0"/>
        <v>1</v>
      </c>
    </row>
    <row r="1397" ht="13.5" customHeight="1" spans="1:11">
      <c r="A1397">
        <v>17</v>
      </c>
      <c r="B1397" t="s">
        <v>478</v>
      </c>
      <c r="C1397" t="s">
        <v>1580</v>
      </c>
      <c r="D1397" t="s">
        <v>27</v>
      </c>
      <c r="E1397" s="12" t="s">
        <v>131</v>
      </c>
      <c r="F1397">
        <v>1499</v>
      </c>
      <c r="G1397" t="s">
        <v>29</v>
      </c>
      <c r="H1397" t="s">
        <v>15</v>
      </c>
      <c r="K1397" t="str">
        <f t="shared" si="0"/>
        <v>1</v>
      </c>
    </row>
    <row r="1398" ht="13.5" customHeight="1" spans="1:11">
      <c r="A1398">
        <v>18</v>
      </c>
      <c r="B1398" t="s">
        <v>534</v>
      </c>
      <c r="C1398" t="s">
        <v>1581</v>
      </c>
      <c r="D1398" t="s">
        <v>1582</v>
      </c>
      <c r="E1398" s="12" t="s">
        <v>1503</v>
      </c>
      <c r="F1398">
        <v>2860</v>
      </c>
      <c r="G1398" t="s">
        <v>537</v>
      </c>
      <c r="H1398" t="s">
        <v>15</v>
      </c>
      <c r="K1398" t="str">
        <f t="shared" si="0"/>
        <v>2</v>
      </c>
    </row>
    <row r="1399" ht="13.5" customHeight="1" spans="1:11">
      <c r="A1399">
        <v>19</v>
      </c>
      <c r="B1399" t="s">
        <v>143</v>
      </c>
      <c r="C1399" t="s">
        <v>1583</v>
      </c>
      <c r="D1399" t="s">
        <v>217</v>
      </c>
      <c r="E1399" t="s">
        <v>68</v>
      </c>
      <c r="F1399">
        <v>4299</v>
      </c>
      <c r="G1399" t="s">
        <v>68</v>
      </c>
      <c r="H1399" t="s">
        <v>15</v>
      </c>
      <c r="K1399" t="str">
        <f t="shared" si="0"/>
        <v>4</v>
      </c>
    </row>
    <row r="1400" ht="13.5" customHeight="1" spans="1:11">
      <c r="A1400">
        <v>20</v>
      </c>
      <c r="B1400" t="s">
        <v>127</v>
      </c>
      <c r="C1400" t="s">
        <v>1584</v>
      </c>
      <c r="D1400" t="s">
        <v>34</v>
      </c>
      <c r="E1400" s="12" t="s">
        <v>151</v>
      </c>
      <c r="F1400">
        <v>2029</v>
      </c>
      <c r="G1400" t="s">
        <v>20</v>
      </c>
      <c r="H1400" t="s">
        <v>15</v>
      </c>
      <c r="K1400" t="str">
        <f t="shared" si="0"/>
        <v>2</v>
      </c>
    </row>
    <row r="1401" ht="13.5" customHeight="1" spans="1:11">
      <c r="A1401">
        <v>21</v>
      </c>
      <c r="B1401" t="s">
        <v>245</v>
      </c>
      <c r="C1401" t="s">
        <v>1585</v>
      </c>
      <c r="D1401" t="s">
        <v>959</v>
      </c>
      <c r="E1401" s="12" t="s">
        <v>131</v>
      </c>
      <c r="F1401">
        <v>1749</v>
      </c>
      <c r="G1401" t="s">
        <v>20</v>
      </c>
      <c r="H1401" t="s">
        <v>15</v>
      </c>
      <c r="K1401" t="str">
        <f t="shared" si="0"/>
        <v>1</v>
      </c>
    </row>
    <row r="1402" ht="13.5" customHeight="1" spans="1:11">
      <c r="A1402">
        <v>22</v>
      </c>
      <c r="B1402" t="s">
        <v>68</v>
      </c>
      <c r="C1402" t="s">
        <v>68</v>
      </c>
      <c r="D1402" t="s">
        <v>68</v>
      </c>
      <c r="E1402" t="s">
        <v>68</v>
      </c>
      <c r="F1402" t="s">
        <v>68</v>
      </c>
      <c r="G1402" t="s">
        <v>68</v>
      </c>
      <c r="H1402" t="s">
        <v>15</v>
      </c>
      <c r="K1402" t="str">
        <f t="shared" si="0"/>
        <v>N</v>
      </c>
    </row>
    <row r="1403" ht="13.5" customHeight="1" spans="1:11">
      <c r="A1403">
        <v>23</v>
      </c>
      <c r="B1403" t="s">
        <v>25</v>
      </c>
      <c r="C1403" t="s">
        <v>1586</v>
      </c>
      <c r="D1403" t="s">
        <v>12</v>
      </c>
      <c r="E1403" s="12" t="s">
        <v>28</v>
      </c>
      <c r="F1403">
        <v>1379</v>
      </c>
      <c r="G1403" t="s">
        <v>29</v>
      </c>
      <c r="H1403" t="s">
        <v>15</v>
      </c>
      <c r="K1403" t="str">
        <f t="shared" si="0"/>
        <v>1</v>
      </c>
    </row>
    <row r="1404" ht="13.5" customHeight="1" spans="1:11">
      <c r="A1404">
        <v>24</v>
      </c>
      <c r="B1404" t="s">
        <v>32</v>
      </c>
      <c r="C1404" t="s">
        <v>1587</v>
      </c>
      <c r="D1404" t="s">
        <v>217</v>
      </c>
      <c r="E1404" s="12" t="s">
        <v>218</v>
      </c>
      <c r="F1404">
        <v>1435</v>
      </c>
      <c r="G1404" t="s">
        <v>36</v>
      </c>
      <c r="H1404" t="s">
        <v>15</v>
      </c>
      <c r="K1404" t="str">
        <f t="shared" si="0"/>
        <v>1</v>
      </c>
    </row>
    <row r="1405" ht="13.5" customHeight="1" spans="1:11">
      <c r="A1405">
        <v>25</v>
      </c>
      <c r="B1405" t="s">
        <v>21</v>
      </c>
      <c r="C1405" t="s">
        <v>1588</v>
      </c>
      <c r="D1405" t="s">
        <v>229</v>
      </c>
      <c r="E1405" s="12" t="s">
        <v>71</v>
      </c>
      <c r="F1405">
        <v>399</v>
      </c>
      <c r="G1405" t="s">
        <v>14</v>
      </c>
      <c r="H1405" t="s">
        <v>15</v>
      </c>
      <c r="K1405" t="str">
        <f t="shared" si="0"/>
        <v>3</v>
      </c>
    </row>
    <row r="1406" ht="13.5" customHeight="1" spans="1:11">
      <c r="A1406">
        <v>0</v>
      </c>
      <c r="B1406" t="s">
        <v>245</v>
      </c>
      <c r="C1406" t="s">
        <v>1589</v>
      </c>
      <c r="D1406" t="s">
        <v>1590</v>
      </c>
      <c r="E1406" s="12" t="s">
        <v>125</v>
      </c>
      <c r="F1406">
        <v>979</v>
      </c>
      <c r="G1406" t="s">
        <v>20</v>
      </c>
      <c r="H1406" t="s">
        <v>15</v>
      </c>
      <c r="K1406" t="str">
        <f t="shared" si="0"/>
        <v>9</v>
      </c>
    </row>
    <row r="1407" ht="13.5" customHeight="1" spans="1:11">
      <c r="A1407">
        <v>1</v>
      </c>
      <c r="B1407" t="s">
        <v>1591</v>
      </c>
      <c r="C1407" t="s">
        <v>1592</v>
      </c>
      <c r="D1407" t="s">
        <v>124</v>
      </c>
      <c r="E1407" s="12" t="s">
        <v>47</v>
      </c>
      <c r="F1407">
        <v>749</v>
      </c>
      <c r="G1407" t="s">
        <v>14</v>
      </c>
      <c r="H1407" t="s">
        <v>15</v>
      </c>
      <c r="K1407" t="str">
        <f t="shared" si="0"/>
        <v>7</v>
      </c>
    </row>
    <row r="1408" ht="13.5" customHeight="1" spans="1:11">
      <c r="A1408">
        <v>2</v>
      </c>
      <c r="B1408" t="s">
        <v>148</v>
      </c>
      <c r="C1408" t="s">
        <v>276</v>
      </c>
      <c r="D1408" t="s">
        <v>150</v>
      </c>
      <c r="E1408" s="12" t="s">
        <v>131</v>
      </c>
      <c r="F1408">
        <v>1999</v>
      </c>
      <c r="G1408" t="s">
        <v>94</v>
      </c>
      <c r="H1408" t="s">
        <v>15</v>
      </c>
      <c r="K1408" t="str">
        <f t="shared" si="0"/>
        <v>1</v>
      </c>
    </row>
    <row r="1409" ht="13.5" customHeight="1" spans="1:11">
      <c r="A1409">
        <v>3</v>
      </c>
      <c r="B1409" t="s">
        <v>10</v>
      </c>
      <c r="C1409" t="s">
        <v>1593</v>
      </c>
      <c r="D1409" t="s">
        <v>12</v>
      </c>
      <c r="E1409" s="12" t="s">
        <v>80</v>
      </c>
      <c r="F1409">
        <v>449</v>
      </c>
      <c r="G1409" t="s">
        <v>14</v>
      </c>
      <c r="H1409" t="s">
        <v>15</v>
      </c>
      <c r="K1409" t="str">
        <f t="shared" si="0"/>
        <v>4</v>
      </c>
    </row>
    <row r="1410" ht="13.5" customHeight="1" spans="1:11">
      <c r="A1410">
        <v>4</v>
      </c>
      <c r="B1410" t="s">
        <v>127</v>
      </c>
      <c r="C1410" t="s">
        <v>1594</v>
      </c>
      <c r="D1410" t="s">
        <v>249</v>
      </c>
      <c r="E1410" s="12" t="s">
        <v>597</v>
      </c>
      <c r="F1410">
        <v>2589</v>
      </c>
      <c r="G1410" t="s">
        <v>20</v>
      </c>
      <c r="H1410" t="s">
        <v>15</v>
      </c>
      <c r="K1410" t="str">
        <f t="shared" si="0"/>
        <v>2</v>
      </c>
    </row>
    <row r="1411" ht="13.5" customHeight="1" spans="1:11">
      <c r="A1411">
        <v>5</v>
      </c>
      <c r="B1411" t="s">
        <v>818</v>
      </c>
      <c r="C1411" t="s">
        <v>1595</v>
      </c>
      <c r="D1411" t="s">
        <v>68</v>
      </c>
      <c r="E1411" t="s">
        <v>68</v>
      </c>
      <c r="F1411">
        <v>399</v>
      </c>
      <c r="G1411" t="s">
        <v>68</v>
      </c>
      <c r="H1411" t="s">
        <v>15</v>
      </c>
      <c r="K1411" t="str">
        <f t="shared" si="0"/>
        <v>3</v>
      </c>
    </row>
    <row r="1412" ht="13.5" customHeight="1" spans="1:11">
      <c r="A1412">
        <v>6</v>
      </c>
      <c r="B1412" t="s">
        <v>89</v>
      </c>
      <c r="C1412" t="s">
        <v>1596</v>
      </c>
      <c r="D1412" t="s">
        <v>12</v>
      </c>
      <c r="E1412" s="12" t="s">
        <v>85</v>
      </c>
      <c r="F1412">
        <v>349</v>
      </c>
      <c r="G1412" t="s">
        <v>14</v>
      </c>
      <c r="H1412" t="s">
        <v>15</v>
      </c>
      <c r="K1412" t="str">
        <f t="shared" si="0"/>
        <v>3</v>
      </c>
    </row>
    <row r="1413" ht="13.5" customHeight="1" spans="1:11">
      <c r="A1413">
        <v>7</v>
      </c>
      <c r="B1413" t="s">
        <v>148</v>
      </c>
      <c r="C1413" t="s">
        <v>1597</v>
      </c>
      <c r="D1413" t="s">
        <v>416</v>
      </c>
      <c r="E1413" s="12" t="s">
        <v>129</v>
      </c>
      <c r="F1413">
        <v>2159</v>
      </c>
      <c r="G1413" t="s">
        <v>94</v>
      </c>
      <c r="H1413" t="s">
        <v>15</v>
      </c>
      <c r="K1413" t="str">
        <f t="shared" si="0"/>
        <v>2</v>
      </c>
    </row>
    <row r="1414" ht="13.5" customHeight="1" spans="1:11">
      <c r="A1414">
        <v>8</v>
      </c>
      <c r="B1414" t="s">
        <v>724</v>
      </c>
      <c r="C1414" t="s">
        <v>1598</v>
      </c>
      <c r="D1414" t="s">
        <v>1599</v>
      </c>
      <c r="E1414" s="12" t="s">
        <v>85</v>
      </c>
      <c r="F1414">
        <v>489</v>
      </c>
      <c r="G1414" t="s">
        <v>20</v>
      </c>
      <c r="H1414" t="s">
        <v>15</v>
      </c>
      <c r="K1414" t="str">
        <f t="shared" si="0"/>
        <v>4</v>
      </c>
    </row>
    <row r="1415" ht="13.5" customHeight="1" spans="1:11">
      <c r="A1415">
        <v>9</v>
      </c>
      <c r="B1415" t="s">
        <v>116</v>
      </c>
      <c r="C1415" t="s">
        <v>1600</v>
      </c>
      <c r="D1415" t="s">
        <v>118</v>
      </c>
      <c r="E1415" s="12" t="s">
        <v>51</v>
      </c>
      <c r="F1415">
        <v>499</v>
      </c>
      <c r="G1415" t="s">
        <v>14</v>
      </c>
      <c r="H1415" t="s">
        <v>15</v>
      </c>
      <c r="K1415" t="str">
        <f t="shared" si="0"/>
        <v>4</v>
      </c>
    </row>
    <row r="1416" ht="13.5" customHeight="1" spans="1:11">
      <c r="A1416">
        <v>10</v>
      </c>
      <c r="B1416" t="s">
        <v>156</v>
      </c>
      <c r="C1416" t="s">
        <v>1601</v>
      </c>
      <c r="D1416" t="s">
        <v>12</v>
      </c>
      <c r="E1416" s="12" t="s">
        <v>307</v>
      </c>
      <c r="F1416">
        <v>1920</v>
      </c>
      <c r="G1416" t="s">
        <v>94</v>
      </c>
      <c r="H1416" t="s">
        <v>15</v>
      </c>
      <c r="K1416" t="str">
        <f t="shared" si="0"/>
        <v>1</v>
      </c>
    </row>
    <row r="1417" ht="13.5" customHeight="1" spans="1:11">
      <c r="A1417">
        <v>11</v>
      </c>
      <c r="B1417" t="s">
        <v>25</v>
      </c>
      <c r="C1417" t="s">
        <v>1602</v>
      </c>
      <c r="D1417" t="s">
        <v>192</v>
      </c>
      <c r="E1417" s="12" t="s">
        <v>409</v>
      </c>
      <c r="F1417">
        <v>1799</v>
      </c>
      <c r="G1417" t="s">
        <v>29</v>
      </c>
      <c r="H1417" t="s">
        <v>15</v>
      </c>
      <c r="K1417" t="str">
        <f t="shared" si="0"/>
        <v>1</v>
      </c>
    </row>
    <row r="1418" ht="13.5" customHeight="1" spans="1:11">
      <c r="A1418">
        <v>12</v>
      </c>
      <c r="B1418" t="s">
        <v>10</v>
      </c>
      <c r="C1418" t="s">
        <v>1603</v>
      </c>
      <c r="D1418" t="s">
        <v>12</v>
      </c>
      <c r="E1418" s="12" t="s">
        <v>24</v>
      </c>
      <c r="F1418">
        <v>599</v>
      </c>
      <c r="G1418" t="s">
        <v>14</v>
      </c>
      <c r="H1418" t="s">
        <v>15</v>
      </c>
      <c r="K1418" t="str">
        <f t="shared" si="0"/>
        <v>5</v>
      </c>
    </row>
    <row r="1419" ht="13.5" customHeight="1" spans="1:11">
      <c r="A1419">
        <v>13</v>
      </c>
      <c r="B1419" t="s">
        <v>10</v>
      </c>
      <c r="C1419" t="s">
        <v>1604</v>
      </c>
      <c r="D1419" t="s">
        <v>329</v>
      </c>
      <c r="E1419" s="12" t="s">
        <v>51</v>
      </c>
      <c r="F1419">
        <v>499</v>
      </c>
      <c r="G1419" t="s">
        <v>14</v>
      </c>
      <c r="H1419" t="s">
        <v>15</v>
      </c>
      <c r="K1419" t="str">
        <f t="shared" si="0"/>
        <v>4</v>
      </c>
    </row>
    <row r="1420" ht="13.5" customHeight="1" spans="1:11">
      <c r="A1420">
        <v>14</v>
      </c>
      <c r="B1420" t="s">
        <v>21</v>
      </c>
      <c r="C1420" t="s">
        <v>1605</v>
      </c>
      <c r="D1420" t="s">
        <v>66</v>
      </c>
      <c r="E1420" t="s">
        <v>68</v>
      </c>
      <c r="F1420">
        <v>1499</v>
      </c>
      <c r="G1420" t="s">
        <v>68</v>
      </c>
      <c r="H1420" t="s">
        <v>15</v>
      </c>
      <c r="K1420" t="str">
        <f t="shared" si="0"/>
        <v>1</v>
      </c>
    </row>
    <row r="1421" ht="13.5" customHeight="1" spans="1:11">
      <c r="A1421">
        <v>15</v>
      </c>
      <c r="B1421" t="s">
        <v>148</v>
      </c>
      <c r="C1421" t="s">
        <v>1606</v>
      </c>
      <c r="D1421" t="s">
        <v>150</v>
      </c>
      <c r="E1421" t="s">
        <v>68</v>
      </c>
      <c r="F1421">
        <v>2899</v>
      </c>
      <c r="G1421" t="s">
        <v>68</v>
      </c>
      <c r="H1421" t="s">
        <v>15</v>
      </c>
      <c r="K1421" t="str">
        <f t="shared" si="0"/>
        <v>2</v>
      </c>
    </row>
    <row r="1422" ht="13.5" customHeight="1" spans="1:11">
      <c r="A1422">
        <v>16</v>
      </c>
      <c r="B1422" t="s">
        <v>10</v>
      </c>
      <c r="C1422" t="s">
        <v>1607</v>
      </c>
      <c r="D1422" t="s">
        <v>532</v>
      </c>
      <c r="E1422" s="12" t="s">
        <v>47</v>
      </c>
      <c r="F1422">
        <v>749</v>
      </c>
      <c r="G1422" t="s">
        <v>14</v>
      </c>
      <c r="H1422" t="s">
        <v>15</v>
      </c>
      <c r="K1422" t="str">
        <f t="shared" si="0"/>
        <v>7</v>
      </c>
    </row>
    <row r="1423" ht="13.5" customHeight="1" spans="1:11">
      <c r="A1423">
        <v>17</v>
      </c>
      <c r="B1423" t="s">
        <v>25</v>
      </c>
      <c r="C1423" t="s">
        <v>1608</v>
      </c>
      <c r="D1423" t="s">
        <v>124</v>
      </c>
      <c r="E1423" s="12" t="s">
        <v>38</v>
      </c>
      <c r="F1423">
        <v>399</v>
      </c>
      <c r="G1423" t="s">
        <v>197</v>
      </c>
      <c r="H1423" t="s">
        <v>15</v>
      </c>
      <c r="K1423" t="str">
        <f t="shared" si="0"/>
        <v>3</v>
      </c>
    </row>
    <row r="1424" ht="13.5" customHeight="1" spans="1:11">
      <c r="A1424">
        <v>18</v>
      </c>
      <c r="B1424" t="s">
        <v>41</v>
      </c>
      <c r="C1424" t="s">
        <v>1609</v>
      </c>
      <c r="D1424" t="s">
        <v>153</v>
      </c>
      <c r="E1424" s="12" t="s">
        <v>112</v>
      </c>
      <c r="F1424">
        <v>759</v>
      </c>
      <c r="G1424" t="s">
        <v>44</v>
      </c>
      <c r="H1424" t="s">
        <v>15</v>
      </c>
      <c r="K1424" t="str">
        <f t="shared" si="0"/>
        <v>7</v>
      </c>
    </row>
    <row r="1425" ht="13.5" customHeight="1" spans="1:11">
      <c r="A1425">
        <v>19</v>
      </c>
      <c r="B1425" t="s">
        <v>10</v>
      </c>
      <c r="C1425" t="s">
        <v>1610</v>
      </c>
      <c r="D1425" t="s">
        <v>118</v>
      </c>
      <c r="E1425" s="12" t="s">
        <v>80</v>
      </c>
      <c r="F1425">
        <v>449</v>
      </c>
      <c r="G1425" t="s">
        <v>14</v>
      </c>
      <c r="H1425" t="s">
        <v>15</v>
      </c>
      <c r="K1425" t="str">
        <f t="shared" si="0"/>
        <v>4</v>
      </c>
    </row>
    <row r="1426" ht="13.5" customHeight="1" spans="1:11">
      <c r="A1426">
        <v>20</v>
      </c>
      <c r="B1426" t="s">
        <v>92</v>
      </c>
      <c r="C1426" t="s">
        <v>1611</v>
      </c>
      <c r="D1426" t="s">
        <v>124</v>
      </c>
      <c r="E1426" s="12" t="s">
        <v>827</v>
      </c>
      <c r="F1426">
        <v>2399</v>
      </c>
      <c r="G1426" t="s">
        <v>29</v>
      </c>
      <c r="H1426" t="s">
        <v>15</v>
      </c>
      <c r="K1426" t="str">
        <f t="shared" si="0"/>
        <v>2</v>
      </c>
    </row>
    <row r="1427" ht="13.5" customHeight="1" spans="1:11">
      <c r="A1427">
        <v>21</v>
      </c>
      <c r="B1427" t="s">
        <v>60</v>
      </c>
      <c r="C1427" t="s">
        <v>1612</v>
      </c>
      <c r="D1427" t="s">
        <v>124</v>
      </c>
      <c r="E1427" s="12" t="s">
        <v>13</v>
      </c>
      <c r="F1427">
        <v>999</v>
      </c>
      <c r="G1427" t="s">
        <v>101</v>
      </c>
      <c r="H1427" t="s">
        <v>15</v>
      </c>
      <c r="K1427" t="str">
        <f t="shared" si="0"/>
        <v>9</v>
      </c>
    </row>
    <row r="1428" ht="13.5" customHeight="1" spans="1:11">
      <c r="A1428">
        <v>22</v>
      </c>
      <c r="B1428" t="s">
        <v>68</v>
      </c>
      <c r="C1428" t="s">
        <v>68</v>
      </c>
      <c r="D1428" t="s">
        <v>68</v>
      </c>
      <c r="E1428" t="s">
        <v>68</v>
      </c>
      <c r="F1428" t="s">
        <v>68</v>
      </c>
      <c r="G1428" t="s">
        <v>68</v>
      </c>
      <c r="H1428" t="s">
        <v>15</v>
      </c>
      <c r="K1428" t="str">
        <f t="shared" si="0"/>
        <v>N</v>
      </c>
    </row>
    <row r="1429" ht="13.5" customHeight="1" spans="1:11">
      <c r="A1429">
        <v>23</v>
      </c>
      <c r="B1429" t="s">
        <v>69</v>
      </c>
      <c r="C1429" t="s">
        <v>1613</v>
      </c>
      <c r="D1429" t="s">
        <v>31</v>
      </c>
      <c r="E1429" t="s">
        <v>68</v>
      </c>
      <c r="F1429">
        <v>1499</v>
      </c>
      <c r="G1429" t="s">
        <v>68</v>
      </c>
      <c r="H1429" t="s">
        <v>15</v>
      </c>
      <c r="K1429" t="str">
        <f t="shared" si="0"/>
        <v>1</v>
      </c>
    </row>
    <row r="1430" ht="13.5" customHeight="1" spans="1:11">
      <c r="A1430">
        <v>24</v>
      </c>
      <c r="B1430" t="s">
        <v>10</v>
      </c>
      <c r="C1430" t="s">
        <v>1614</v>
      </c>
      <c r="D1430" t="s">
        <v>12</v>
      </c>
      <c r="E1430" s="12" t="s">
        <v>54</v>
      </c>
      <c r="F1430">
        <v>299</v>
      </c>
      <c r="G1430" t="s">
        <v>14</v>
      </c>
      <c r="H1430" t="s">
        <v>15</v>
      </c>
      <c r="K1430" t="str">
        <f t="shared" si="0"/>
        <v>2</v>
      </c>
    </row>
    <row r="1431" ht="13.5" customHeight="1" spans="1:11">
      <c r="A1431">
        <v>25</v>
      </c>
      <c r="B1431" t="s">
        <v>245</v>
      </c>
      <c r="C1431" t="s">
        <v>1615</v>
      </c>
      <c r="D1431" t="s">
        <v>247</v>
      </c>
      <c r="E1431" s="12" t="s">
        <v>279</v>
      </c>
      <c r="F1431">
        <v>1259</v>
      </c>
      <c r="G1431" t="s">
        <v>20</v>
      </c>
      <c r="H1431" t="s">
        <v>15</v>
      </c>
      <c r="K1431" t="str">
        <f t="shared" si="0"/>
        <v>1</v>
      </c>
    </row>
    <row r="1432" ht="13.5" customHeight="1" spans="1:11">
      <c r="A1432">
        <v>0</v>
      </c>
      <c r="B1432" t="s">
        <v>69</v>
      </c>
      <c r="C1432" t="s">
        <v>740</v>
      </c>
      <c r="D1432" t="s">
        <v>66</v>
      </c>
      <c r="E1432" s="12" t="s">
        <v>38</v>
      </c>
      <c r="F1432">
        <v>649</v>
      </c>
      <c r="G1432" t="s">
        <v>14</v>
      </c>
      <c r="H1432" t="s">
        <v>15</v>
      </c>
      <c r="K1432" t="str">
        <f t="shared" si="0"/>
        <v>6</v>
      </c>
    </row>
    <row r="1433" ht="13.5" customHeight="1" spans="1:11">
      <c r="A1433">
        <v>1</v>
      </c>
      <c r="B1433" t="s">
        <v>89</v>
      </c>
      <c r="C1433" t="s">
        <v>1616</v>
      </c>
      <c r="D1433" t="s">
        <v>124</v>
      </c>
      <c r="E1433" s="12" t="s">
        <v>139</v>
      </c>
      <c r="F1433">
        <v>799</v>
      </c>
      <c r="G1433" t="s">
        <v>14</v>
      </c>
      <c r="H1433" t="s">
        <v>15</v>
      </c>
      <c r="K1433" t="str">
        <f t="shared" si="0"/>
        <v>7</v>
      </c>
    </row>
    <row r="1434" ht="13.5" customHeight="1" spans="1:11">
      <c r="A1434">
        <v>2</v>
      </c>
      <c r="B1434" t="s">
        <v>116</v>
      </c>
      <c r="C1434" t="s">
        <v>1617</v>
      </c>
      <c r="D1434" t="s">
        <v>118</v>
      </c>
      <c r="E1434" s="12" t="s">
        <v>38</v>
      </c>
      <c r="F1434">
        <v>649</v>
      </c>
      <c r="G1434" t="s">
        <v>14</v>
      </c>
      <c r="H1434" t="s">
        <v>15</v>
      </c>
      <c r="K1434" t="str">
        <f t="shared" si="0"/>
        <v>6</v>
      </c>
    </row>
    <row r="1435" ht="13.5" customHeight="1" spans="1:11">
      <c r="A1435">
        <v>3</v>
      </c>
      <c r="B1435" t="s">
        <v>16</v>
      </c>
      <c r="C1435" t="s">
        <v>1618</v>
      </c>
      <c r="D1435" t="s">
        <v>170</v>
      </c>
      <c r="E1435" s="12" t="s">
        <v>131</v>
      </c>
      <c r="F1435">
        <v>1499</v>
      </c>
      <c r="G1435" t="s">
        <v>29</v>
      </c>
      <c r="H1435" t="s">
        <v>15</v>
      </c>
      <c r="K1435" t="str">
        <f t="shared" si="0"/>
        <v>1</v>
      </c>
    </row>
    <row r="1436" ht="13.5" customHeight="1" spans="1:11">
      <c r="A1436">
        <v>4</v>
      </c>
      <c r="B1436" t="s">
        <v>16</v>
      </c>
      <c r="C1436" t="s">
        <v>1619</v>
      </c>
      <c r="D1436" t="s">
        <v>12</v>
      </c>
      <c r="E1436" s="12" t="s">
        <v>74</v>
      </c>
      <c r="F1436">
        <v>1399</v>
      </c>
      <c r="G1436" t="s">
        <v>14</v>
      </c>
      <c r="H1436" t="s">
        <v>15</v>
      </c>
      <c r="K1436" t="str">
        <f t="shared" si="0"/>
        <v>1</v>
      </c>
    </row>
    <row r="1437" ht="13.5" customHeight="1" spans="1:11">
      <c r="A1437">
        <v>5</v>
      </c>
      <c r="B1437" t="s">
        <v>25</v>
      </c>
      <c r="C1437" t="s">
        <v>1620</v>
      </c>
      <c r="D1437" t="s">
        <v>1621</v>
      </c>
      <c r="E1437" s="12" t="s">
        <v>343</v>
      </c>
      <c r="F1437">
        <v>959</v>
      </c>
      <c r="G1437" t="s">
        <v>44</v>
      </c>
      <c r="H1437" t="s">
        <v>15</v>
      </c>
      <c r="K1437" t="str">
        <f t="shared" si="0"/>
        <v>9</v>
      </c>
    </row>
    <row r="1438" ht="13.5" customHeight="1" spans="1:11">
      <c r="A1438">
        <v>6</v>
      </c>
      <c r="B1438" t="s">
        <v>86</v>
      </c>
      <c r="C1438" t="s">
        <v>1622</v>
      </c>
      <c r="D1438" t="s">
        <v>1623</v>
      </c>
      <c r="E1438" s="12" t="s">
        <v>1017</v>
      </c>
      <c r="F1438">
        <v>690</v>
      </c>
      <c r="G1438" t="s">
        <v>288</v>
      </c>
      <c r="H1438" t="s">
        <v>15</v>
      </c>
      <c r="K1438" t="str">
        <f t="shared" si="0"/>
        <v>6</v>
      </c>
    </row>
    <row r="1439" ht="13.5" customHeight="1" spans="1:11">
      <c r="A1439">
        <v>7</v>
      </c>
      <c r="B1439" t="s">
        <v>25</v>
      </c>
      <c r="C1439" t="s">
        <v>1624</v>
      </c>
      <c r="D1439" t="s">
        <v>124</v>
      </c>
      <c r="E1439" s="12" t="s">
        <v>139</v>
      </c>
      <c r="F1439">
        <v>639</v>
      </c>
      <c r="G1439" t="s">
        <v>44</v>
      </c>
      <c r="H1439" t="s">
        <v>15</v>
      </c>
      <c r="K1439" t="str">
        <f t="shared" si="0"/>
        <v>6</v>
      </c>
    </row>
    <row r="1440" ht="13.5" customHeight="1" spans="1:11">
      <c r="A1440">
        <v>8</v>
      </c>
      <c r="B1440" t="s">
        <v>148</v>
      </c>
      <c r="C1440" t="s">
        <v>1625</v>
      </c>
      <c r="D1440" t="s">
        <v>150</v>
      </c>
      <c r="E1440" s="12" t="s">
        <v>112</v>
      </c>
      <c r="F1440">
        <v>1519</v>
      </c>
      <c r="G1440" t="s">
        <v>94</v>
      </c>
      <c r="H1440" t="s">
        <v>15</v>
      </c>
      <c r="K1440" t="str">
        <f t="shared" si="0"/>
        <v>1</v>
      </c>
    </row>
    <row r="1441" ht="13.5" customHeight="1" spans="1:11">
      <c r="A1441">
        <v>9</v>
      </c>
      <c r="B1441" t="s">
        <v>25</v>
      </c>
      <c r="C1441" t="s">
        <v>1626</v>
      </c>
      <c r="D1441" t="s">
        <v>153</v>
      </c>
      <c r="E1441" s="12" t="s">
        <v>47</v>
      </c>
      <c r="F1441">
        <v>749</v>
      </c>
      <c r="G1441" t="s">
        <v>14</v>
      </c>
      <c r="H1441" t="s">
        <v>15</v>
      </c>
      <c r="K1441" t="str">
        <f t="shared" si="0"/>
        <v>7</v>
      </c>
    </row>
    <row r="1442" ht="13.5" customHeight="1" spans="1:11">
      <c r="A1442">
        <v>10</v>
      </c>
      <c r="B1442" t="s">
        <v>116</v>
      </c>
      <c r="C1442" t="s">
        <v>1627</v>
      </c>
      <c r="D1442" t="s">
        <v>118</v>
      </c>
      <c r="E1442" s="12" t="s">
        <v>38</v>
      </c>
      <c r="F1442">
        <v>649</v>
      </c>
      <c r="G1442" t="s">
        <v>14</v>
      </c>
      <c r="H1442" t="s">
        <v>15</v>
      </c>
      <c r="K1442" t="str">
        <f t="shared" si="0"/>
        <v>6</v>
      </c>
    </row>
    <row r="1443" ht="13.5" customHeight="1" spans="1:11">
      <c r="A1443">
        <v>11</v>
      </c>
      <c r="B1443" t="s">
        <v>678</v>
      </c>
      <c r="C1443" t="s">
        <v>1628</v>
      </c>
      <c r="D1443" t="s">
        <v>58</v>
      </c>
      <c r="E1443" s="12" t="s">
        <v>139</v>
      </c>
      <c r="F1443">
        <v>799</v>
      </c>
      <c r="G1443" t="s">
        <v>14</v>
      </c>
      <c r="H1443" t="s">
        <v>15</v>
      </c>
      <c r="K1443" t="str">
        <f t="shared" si="0"/>
        <v>7</v>
      </c>
    </row>
    <row r="1444" ht="13.5" customHeight="1" spans="1:11">
      <c r="A1444">
        <v>12</v>
      </c>
      <c r="B1444" t="s">
        <v>148</v>
      </c>
      <c r="C1444" t="s">
        <v>1629</v>
      </c>
      <c r="D1444" t="s">
        <v>1630</v>
      </c>
      <c r="E1444" s="12" t="s">
        <v>63</v>
      </c>
      <c r="F1444">
        <v>799</v>
      </c>
      <c r="G1444" t="s">
        <v>44</v>
      </c>
      <c r="H1444" t="s">
        <v>15</v>
      </c>
      <c r="K1444" t="str">
        <f t="shared" si="0"/>
        <v>7</v>
      </c>
    </row>
    <row r="1445" ht="13.5" customHeight="1" spans="1:11">
      <c r="A1445">
        <v>13</v>
      </c>
      <c r="B1445" t="s">
        <v>32</v>
      </c>
      <c r="C1445" t="s">
        <v>1631</v>
      </c>
      <c r="D1445" t="s">
        <v>177</v>
      </c>
      <c r="E1445" s="12" t="s">
        <v>223</v>
      </c>
      <c r="F1445">
        <v>1705</v>
      </c>
      <c r="G1445" t="s">
        <v>36</v>
      </c>
      <c r="H1445" t="s">
        <v>15</v>
      </c>
      <c r="K1445" t="str">
        <f t="shared" si="0"/>
        <v>1</v>
      </c>
    </row>
    <row r="1446" ht="13.5" customHeight="1" spans="1:11">
      <c r="A1446">
        <v>14</v>
      </c>
      <c r="B1446" t="s">
        <v>10</v>
      </c>
      <c r="C1446" t="s">
        <v>1632</v>
      </c>
      <c r="D1446" t="s">
        <v>1633</v>
      </c>
      <c r="E1446" s="12" t="s">
        <v>71</v>
      </c>
      <c r="F1446">
        <v>399</v>
      </c>
      <c r="G1446" t="s">
        <v>14</v>
      </c>
      <c r="H1446" t="s">
        <v>15</v>
      </c>
      <c r="K1446" t="str">
        <f t="shared" si="0"/>
        <v>3</v>
      </c>
    </row>
    <row r="1447" ht="13.5" customHeight="1" spans="1:11">
      <c r="A1447">
        <v>15</v>
      </c>
      <c r="B1447" t="s">
        <v>32</v>
      </c>
      <c r="C1447" t="s">
        <v>1634</v>
      </c>
      <c r="D1447" t="s">
        <v>118</v>
      </c>
      <c r="E1447" s="12" t="s">
        <v>1635</v>
      </c>
      <c r="F1447">
        <v>1046</v>
      </c>
      <c r="G1447" t="s">
        <v>20</v>
      </c>
      <c r="H1447" t="s">
        <v>15</v>
      </c>
      <c r="K1447" t="str">
        <f t="shared" si="0"/>
        <v>1</v>
      </c>
    </row>
    <row r="1448" ht="13.5" customHeight="1" spans="1:11">
      <c r="A1448">
        <v>16</v>
      </c>
      <c r="B1448" t="s">
        <v>21</v>
      </c>
      <c r="C1448" t="s">
        <v>1636</v>
      </c>
      <c r="D1448" t="s">
        <v>66</v>
      </c>
      <c r="E1448" s="12" t="s">
        <v>51</v>
      </c>
      <c r="F1448">
        <v>499</v>
      </c>
      <c r="G1448" t="s">
        <v>14</v>
      </c>
      <c r="H1448" t="s">
        <v>15</v>
      </c>
      <c r="K1448" t="str">
        <f t="shared" si="0"/>
        <v>4</v>
      </c>
    </row>
    <row r="1449" ht="13.5" customHeight="1" spans="1:11">
      <c r="A1449">
        <v>17</v>
      </c>
      <c r="B1449" t="s">
        <v>60</v>
      </c>
      <c r="C1449" t="s">
        <v>1637</v>
      </c>
      <c r="D1449" t="s">
        <v>196</v>
      </c>
      <c r="E1449" s="12" t="s">
        <v>982</v>
      </c>
      <c r="F1449">
        <v>1499</v>
      </c>
      <c r="G1449" t="s">
        <v>1638</v>
      </c>
      <c r="H1449" t="s">
        <v>15</v>
      </c>
      <c r="K1449" t="str">
        <f t="shared" si="0"/>
        <v>1</v>
      </c>
    </row>
    <row r="1450" ht="13.5" customHeight="1" spans="1:11">
      <c r="A1450">
        <v>18</v>
      </c>
      <c r="B1450" t="s">
        <v>127</v>
      </c>
      <c r="C1450" t="s">
        <v>1639</v>
      </c>
      <c r="D1450" t="s">
        <v>217</v>
      </c>
      <c r="E1450" t="s">
        <v>68</v>
      </c>
      <c r="F1450">
        <v>2199</v>
      </c>
      <c r="G1450" t="s">
        <v>68</v>
      </c>
      <c r="H1450" t="s">
        <v>15</v>
      </c>
      <c r="K1450" t="str">
        <f t="shared" si="0"/>
        <v>2</v>
      </c>
    </row>
    <row r="1451" ht="13.5" customHeight="1" spans="1:11">
      <c r="A1451">
        <v>19</v>
      </c>
      <c r="B1451" t="s">
        <v>25</v>
      </c>
      <c r="C1451" t="s">
        <v>1640</v>
      </c>
      <c r="D1451" t="s">
        <v>27</v>
      </c>
      <c r="E1451" s="12" t="s">
        <v>129</v>
      </c>
      <c r="F1451">
        <v>1619</v>
      </c>
      <c r="G1451" t="s">
        <v>29</v>
      </c>
      <c r="H1451" t="s">
        <v>15</v>
      </c>
      <c r="K1451" t="str">
        <f t="shared" si="0"/>
        <v>1</v>
      </c>
    </row>
    <row r="1452" ht="13.5" customHeight="1" spans="1:11">
      <c r="A1452">
        <v>20</v>
      </c>
      <c r="B1452" t="s">
        <v>21</v>
      </c>
      <c r="C1452" t="s">
        <v>1641</v>
      </c>
      <c r="D1452" t="s">
        <v>267</v>
      </c>
      <c r="E1452" s="12" t="s">
        <v>24</v>
      </c>
      <c r="F1452">
        <v>599</v>
      </c>
      <c r="G1452" t="s">
        <v>14</v>
      </c>
      <c r="H1452" t="s">
        <v>15</v>
      </c>
      <c r="K1452" t="str">
        <f t="shared" si="0"/>
        <v>5</v>
      </c>
    </row>
    <row r="1453" ht="13.5" customHeight="1" spans="1:11">
      <c r="A1453">
        <v>21</v>
      </c>
      <c r="B1453" t="s">
        <v>41</v>
      </c>
      <c r="C1453" t="s">
        <v>1642</v>
      </c>
      <c r="D1453" t="s">
        <v>164</v>
      </c>
      <c r="E1453" s="12" t="s">
        <v>139</v>
      </c>
      <c r="F1453">
        <v>639</v>
      </c>
      <c r="G1453" t="s">
        <v>44</v>
      </c>
      <c r="H1453" t="s">
        <v>15</v>
      </c>
      <c r="K1453" t="str">
        <f t="shared" si="0"/>
        <v>6</v>
      </c>
    </row>
    <row r="1454" ht="13.5" customHeight="1" spans="1:11">
      <c r="A1454">
        <v>22</v>
      </c>
      <c r="B1454" t="s">
        <v>68</v>
      </c>
      <c r="C1454" t="s">
        <v>68</v>
      </c>
      <c r="D1454" t="s">
        <v>68</v>
      </c>
      <c r="E1454" t="s">
        <v>68</v>
      </c>
      <c r="F1454" t="s">
        <v>68</v>
      </c>
      <c r="G1454" t="s">
        <v>68</v>
      </c>
      <c r="H1454" t="s">
        <v>15</v>
      </c>
      <c r="K1454" t="str">
        <f t="shared" si="0"/>
        <v>N</v>
      </c>
    </row>
    <row r="1455" ht="13.5" customHeight="1" spans="1:11">
      <c r="A1455">
        <v>23</v>
      </c>
      <c r="B1455" t="s">
        <v>462</v>
      </c>
      <c r="C1455" t="s">
        <v>1643</v>
      </c>
      <c r="D1455" t="s">
        <v>136</v>
      </c>
      <c r="E1455" s="12" t="s">
        <v>1145</v>
      </c>
      <c r="F1455">
        <v>1475</v>
      </c>
      <c r="G1455" t="s">
        <v>14</v>
      </c>
      <c r="H1455" t="s">
        <v>15</v>
      </c>
      <c r="K1455" t="str">
        <f t="shared" si="0"/>
        <v>1</v>
      </c>
    </row>
    <row r="1456" ht="13.5" customHeight="1" spans="1:11">
      <c r="A1456">
        <v>24</v>
      </c>
      <c r="B1456" t="s">
        <v>21</v>
      </c>
      <c r="C1456" t="s">
        <v>76</v>
      </c>
      <c r="D1456" t="s">
        <v>66</v>
      </c>
      <c r="E1456" t="s">
        <v>68</v>
      </c>
      <c r="F1456">
        <v>1299</v>
      </c>
      <c r="G1456" t="s">
        <v>68</v>
      </c>
      <c r="H1456" t="s">
        <v>15</v>
      </c>
      <c r="K1456" t="str">
        <f t="shared" si="0"/>
        <v>1</v>
      </c>
    </row>
    <row r="1457" ht="13.5" customHeight="1" spans="1:11">
      <c r="A1457">
        <v>25</v>
      </c>
      <c r="B1457" t="s">
        <v>143</v>
      </c>
      <c r="C1457" t="s">
        <v>1644</v>
      </c>
      <c r="D1457" t="s">
        <v>58</v>
      </c>
      <c r="E1457" t="s">
        <v>68</v>
      </c>
      <c r="F1457">
        <v>1599</v>
      </c>
      <c r="G1457" t="s">
        <v>68</v>
      </c>
      <c r="H1457" t="s">
        <v>15</v>
      </c>
      <c r="K1457" t="str">
        <f t="shared" si="0"/>
        <v>1</v>
      </c>
    </row>
    <row r="1458" ht="13.5" customHeight="1" spans="1:11">
      <c r="A1458">
        <v>0</v>
      </c>
      <c r="B1458" t="s">
        <v>432</v>
      </c>
      <c r="C1458" t="s">
        <v>1645</v>
      </c>
      <c r="D1458" t="s">
        <v>27</v>
      </c>
      <c r="E1458" s="12" t="s">
        <v>51</v>
      </c>
      <c r="F1458">
        <v>599</v>
      </c>
      <c r="G1458" t="s">
        <v>29</v>
      </c>
      <c r="H1458" t="s">
        <v>15</v>
      </c>
      <c r="K1458" t="str">
        <f t="shared" si="0"/>
        <v>5</v>
      </c>
    </row>
    <row r="1459" ht="13.5" customHeight="1" spans="1:11">
      <c r="A1459">
        <v>1</v>
      </c>
      <c r="B1459" t="s">
        <v>143</v>
      </c>
      <c r="C1459" t="s">
        <v>1646</v>
      </c>
      <c r="D1459" t="s">
        <v>34</v>
      </c>
      <c r="E1459" t="s">
        <v>68</v>
      </c>
      <c r="F1459">
        <v>3999</v>
      </c>
      <c r="G1459" t="s">
        <v>68</v>
      </c>
      <c r="H1459" t="s">
        <v>15</v>
      </c>
      <c r="K1459" t="str">
        <f t="shared" si="0"/>
        <v>3</v>
      </c>
    </row>
    <row r="1460" ht="13.5" customHeight="1" spans="1:11">
      <c r="A1460">
        <v>2</v>
      </c>
      <c r="B1460" t="s">
        <v>69</v>
      </c>
      <c r="C1460" t="s">
        <v>1647</v>
      </c>
      <c r="D1460" t="s">
        <v>118</v>
      </c>
      <c r="E1460" s="12" t="s">
        <v>51</v>
      </c>
      <c r="F1460">
        <v>499</v>
      </c>
      <c r="G1460" t="s">
        <v>14</v>
      </c>
      <c r="H1460" t="s">
        <v>15</v>
      </c>
      <c r="K1460" t="str">
        <f t="shared" si="0"/>
        <v>4</v>
      </c>
    </row>
    <row r="1461" ht="13.5" customHeight="1" spans="1:11">
      <c r="A1461">
        <v>3</v>
      </c>
      <c r="B1461" t="s">
        <v>25</v>
      </c>
      <c r="C1461" t="s">
        <v>1648</v>
      </c>
      <c r="D1461" t="s">
        <v>27</v>
      </c>
      <c r="E1461" s="12" t="s">
        <v>251</v>
      </c>
      <c r="F1461">
        <v>1319</v>
      </c>
      <c r="G1461" t="s">
        <v>29</v>
      </c>
      <c r="H1461" t="s">
        <v>15</v>
      </c>
      <c r="K1461" t="str">
        <f t="shared" si="0"/>
        <v>1</v>
      </c>
    </row>
    <row r="1462" ht="13.5" customHeight="1" spans="1:11">
      <c r="A1462">
        <v>4</v>
      </c>
      <c r="B1462" t="s">
        <v>60</v>
      </c>
      <c r="C1462" t="s">
        <v>1649</v>
      </c>
      <c r="D1462" t="s">
        <v>12</v>
      </c>
      <c r="E1462" t="s">
        <v>68</v>
      </c>
      <c r="F1462">
        <v>5799</v>
      </c>
      <c r="G1462" t="s">
        <v>68</v>
      </c>
      <c r="H1462" t="s">
        <v>15</v>
      </c>
      <c r="K1462" t="str">
        <f t="shared" si="0"/>
        <v>5</v>
      </c>
    </row>
    <row r="1463" ht="13.5" customHeight="1" spans="1:11">
      <c r="A1463">
        <v>5</v>
      </c>
      <c r="B1463" t="s">
        <v>25</v>
      </c>
      <c r="C1463" t="s">
        <v>1650</v>
      </c>
      <c r="D1463" t="s">
        <v>229</v>
      </c>
      <c r="E1463" s="12" t="s">
        <v>47</v>
      </c>
      <c r="F1463">
        <v>899</v>
      </c>
      <c r="G1463" t="s">
        <v>29</v>
      </c>
      <c r="H1463" t="s">
        <v>15</v>
      </c>
      <c r="K1463" t="str">
        <f t="shared" si="0"/>
        <v>8</v>
      </c>
    </row>
    <row r="1464" ht="13.5" customHeight="1" spans="1:11">
      <c r="A1464">
        <v>6</v>
      </c>
      <c r="B1464" t="s">
        <v>127</v>
      </c>
      <c r="C1464" t="s">
        <v>1651</v>
      </c>
      <c r="D1464" t="s">
        <v>66</v>
      </c>
      <c r="E1464" s="12" t="s">
        <v>63</v>
      </c>
      <c r="F1464">
        <v>1399</v>
      </c>
      <c r="G1464" t="s">
        <v>20</v>
      </c>
      <c r="H1464" t="s">
        <v>15</v>
      </c>
      <c r="K1464" t="str">
        <f t="shared" si="0"/>
        <v>1</v>
      </c>
    </row>
    <row r="1465" ht="13.5" customHeight="1" spans="1:11">
      <c r="A1465">
        <v>7</v>
      </c>
      <c r="B1465" t="s">
        <v>21</v>
      </c>
      <c r="C1465" t="s">
        <v>1652</v>
      </c>
      <c r="D1465" t="s">
        <v>12</v>
      </c>
      <c r="E1465" t="s">
        <v>68</v>
      </c>
      <c r="F1465">
        <v>1599</v>
      </c>
      <c r="G1465" t="s">
        <v>68</v>
      </c>
      <c r="H1465" t="s">
        <v>15</v>
      </c>
      <c r="K1465" t="str">
        <f t="shared" si="0"/>
        <v>1</v>
      </c>
    </row>
    <row r="1466" ht="13.5" customHeight="1" spans="1:11">
      <c r="A1466">
        <v>8</v>
      </c>
      <c r="B1466" t="s">
        <v>948</v>
      </c>
      <c r="C1466" t="s">
        <v>1653</v>
      </c>
      <c r="D1466" t="s">
        <v>1654</v>
      </c>
      <c r="E1466" s="12" t="s">
        <v>131</v>
      </c>
      <c r="F1466">
        <v>999</v>
      </c>
      <c r="G1466" t="s">
        <v>44</v>
      </c>
      <c r="H1466" t="s">
        <v>15</v>
      </c>
      <c r="K1466" t="str">
        <f t="shared" si="0"/>
        <v>9</v>
      </c>
    </row>
    <row r="1467" ht="13.5" customHeight="1" spans="1:11">
      <c r="A1467">
        <v>9</v>
      </c>
      <c r="B1467" t="s">
        <v>134</v>
      </c>
      <c r="C1467" t="s">
        <v>1655</v>
      </c>
      <c r="D1467" t="s">
        <v>12</v>
      </c>
      <c r="E1467" s="12" t="s">
        <v>13</v>
      </c>
      <c r="F1467">
        <v>899</v>
      </c>
      <c r="G1467" t="s">
        <v>288</v>
      </c>
      <c r="H1467" t="s">
        <v>15</v>
      </c>
      <c r="K1467" t="str">
        <f t="shared" si="0"/>
        <v>8</v>
      </c>
    </row>
    <row r="1468" ht="13.5" customHeight="1" spans="1:11">
      <c r="A1468">
        <v>10</v>
      </c>
      <c r="B1468" t="s">
        <v>534</v>
      </c>
      <c r="C1468" t="s">
        <v>1656</v>
      </c>
      <c r="D1468" t="s">
        <v>532</v>
      </c>
      <c r="E1468" t="s">
        <v>68</v>
      </c>
      <c r="F1468">
        <v>4200</v>
      </c>
      <c r="G1468" t="s">
        <v>68</v>
      </c>
      <c r="H1468" t="s">
        <v>15</v>
      </c>
      <c r="K1468" t="str">
        <f t="shared" si="0"/>
        <v>4</v>
      </c>
    </row>
    <row r="1469" ht="13.5" customHeight="1" spans="1:11">
      <c r="A1469">
        <v>11</v>
      </c>
      <c r="B1469" t="s">
        <v>25</v>
      </c>
      <c r="C1469" t="s">
        <v>1657</v>
      </c>
      <c r="D1469" t="s">
        <v>27</v>
      </c>
      <c r="E1469" s="12" t="s">
        <v>112</v>
      </c>
      <c r="F1469">
        <v>1139</v>
      </c>
      <c r="G1469" t="s">
        <v>29</v>
      </c>
      <c r="H1469" t="s">
        <v>15</v>
      </c>
      <c r="K1469" t="str">
        <f t="shared" si="0"/>
        <v>1</v>
      </c>
    </row>
    <row r="1470" ht="13.5" customHeight="1" spans="1:11">
      <c r="A1470">
        <v>12</v>
      </c>
      <c r="B1470" t="s">
        <v>92</v>
      </c>
      <c r="C1470" t="s">
        <v>1658</v>
      </c>
      <c r="D1470" t="s">
        <v>124</v>
      </c>
      <c r="E1470" s="12" t="s">
        <v>13</v>
      </c>
      <c r="F1470">
        <v>1019</v>
      </c>
      <c r="G1470" t="s">
        <v>29</v>
      </c>
      <c r="H1470" t="s">
        <v>15</v>
      </c>
      <c r="K1470" t="str">
        <f t="shared" si="0"/>
        <v>1</v>
      </c>
    </row>
    <row r="1471" ht="13.5" customHeight="1" spans="1:11">
      <c r="A1471">
        <v>13</v>
      </c>
      <c r="B1471" t="s">
        <v>148</v>
      </c>
      <c r="C1471" t="s">
        <v>1659</v>
      </c>
      <c r="D1471" t="s">
        <v>150</v>
      </c>
      <c r="E1471" s="12" t="s">
        <v>43</v>
      </c>
      <c r="F1471">
        <v>1679</v>
      </c>
      <c r="G1471" t="s">
        <v>94</v>
      </c>
      <c r="H1471" t="s">
        <v>15</v>
      </c>
      <c r="K1471" t="str">
        <f t="shared" si="0"/>
        <v>1</v>
      </c>
    </row>
    <row r="1472" ht="13.5" customHeight="1" spans="1:11">
      <c r="A1472">
        <v>14</v>
      </c>
      <c r="B1472" t="s">
        <v>127</v>
      </c>
      <c r="C1472" t="s">
        <v>1660</v>
      </c>
      <c r="D1472" t="s">
        <v>217</v>
      </c>
      <c r="E1472" s="12" t="s">
        <v>409</v>
      </c>
      <c r="F1472">
        <v>2099</v>
      </c>
      <c r="G1472" t="s">
        <v>20</v>
      </c>
      <c r="H1472" t="s">
        <v>15</v>
      </c>
      <c r="K1472" t="str">
        <f t="shared" si="0"/>
        <v>2</v>
      </c>
    </row>
    <row r="1473" ht="13.5" customHeight="1" spans="1:11">
      <c r="A1473">
        <v>15</v>
      </c>
      <c r="B1473" t="s">
        <v>25</v>
      </c>
      <c r="C1473" t="s">
        <v>1661</v>
      </c>
      <c r="D1473" t="s">
        <v>66</v>
      </c>
      <c r="E1473" s="12" t="s">
        <v>151</v>
      </c>
      <c r="F1473">
        <v>1739</v>
      </c>
      <c r="G1473" t="s">
        <v>29</v>
      </c>
      <c r="H1473" t="s">
        <v>15</v>
      </c>
      <c r="K1473" t="str">
        <f t="shared" si="0"/>
        <v>1</v>
      </c>
    </row>
    <row r="1474" ht="13.5" customHeight="1" spans="1:11">
      <c r="A1474">
        <v>16</v>
      </c>
      <c r="B1474" t="s">
        <v>127</v>
      </c>
      <c r="C1474" t="s">
        <v>1662</v>
      </c>
      <c r="D1474" t="s">
        <v>27</v>
      </c>
      <c r="E1474" s="12" t="s">
        <v>71</v>
      </c>
      <c r="F1474">
        <v>559</v>
      </c>
      <c r="G1474" t="s">
        <v>20</v>
      </c>
      <c r="H1474" t="s">
        <v>15</v>
      </c>
      <c r="K1474" t="str">
        <f t="shared" si="0"/>
        <v>5</v>
      </c>
    </row>
    <row r="1475" ht="13.5" customHeight="1" spans="1:11">
      <c r="A1475">
        <v>17</v>
      </c>
      <c r="B1475" t="s">
        <v>156</v>
      </c>
      <c r="C1475" t="s">
        <v>1663</v>
      </c>
      <c r="D1475" t="s">
        <v>12</v>
      </c>
      <c r="E1475" s="12" t="s">
        <v>1664</v>
      </c>
      <c r="F1475">
        <v>2000</v>
      </c>
      <c r="G1475" t="s">
        <v>94</v>
      </c>
      <c r="H1475" t="s">
        <v>15</v>
      </c>
      <c r="K1475" t="str">
        <f t="shared" si="0"/>
        <v>2</v>
      </c>
    </row>
    <row r="1476" ht="13.5" customHeight="1" spans="1:11">
      <c r="A1476">
        <v>18</v>
      </c>
      <c r="B1476" t="s">
        <v>143</v>
      </c>
      <c r="C1476" t="s">
        <v>1665</v>
      </c>
      <c r="D1476" t="s">
        <v>12</v>
      </c>
      <c r="E1476" t="s">
        <v>68</v>
      </c>
      <c r="F1476">
        <v>2899</v>
      </c>
      <c r="G1476" t="s">
        <v>68</v>
      </c>
      <c r="H1476" t="s">
        <v>15</v>
      </c>
      <c r="K1476" t="str">
        <f t="shared" si="0"/>
        <v>2</v>
      </c>
    </row>
    <row r="1477" ht="13.5" customHeight="1" spans="1:11">
      <c r="A1477">
        <v>19</v>
      </c>
      <c r="B1477" t="s">
        <v>134</v>
      </c>
      <c r="C1477" t="s">
        <v>1666</v>
      </c>
      <c r="D1477" t="s">
        <v>62</v>
      </c>
      <c r="E1477" t="s">
        <v>68</v>
      </c>
      <c r="F1477">
        <v>2999</v>
      </c>
      <c r="G1477" t="s">
        <v>68</v>
      </c>
      <c r="H1477" t="s">
        <v>15</v>
      </c>
      <c r="K1477" t="str">
        <f t="shared" si="0"/>
        <v>2</v>
      </c>
    </row>
    <row r="1478" ht="13.5" customHeight="1" spans="1:11">
      <c r="A1478">
        <v>20</v>
      </c>
      <c r="B1478" t="s">
        <v>32</v>
      </c>
      <c r="C1478" t="s">
        <v>1667</v>
      </c>
      <c r="D1478" t="s">
        <v>177</v>
      </c>
      <c r="E1478" s="12" t="s">
        <v>223</v>
      </c>
      <c r="F1478">
        <v>947</v>
      </c>
      <c r="G1478" t="s">
        <v>14</v>
      </c>
      <c r="H1478" t="s">
        <v>15</v>
      </c>
      <c r="K1478" t="str">
        <f t="shared" si="0"/>
        <v>9</v>
      </c>
    </row>
    <row r="1479" ht="13.5" customHeight="1" spans="1:11">
      <c r="A1479">
        <v>21</v>
      </c>
      <c r="B1479" t="s">
        <v>127</v>
      </c>
      <c r="C1479" t="s">
        <v>1668</v>
      </c>
      <c r="D1479" t="s">
        <v>27</v>
      </c>
      <c r="E1479" s="12" t="s">
        <v>51</v>
      </c>
      <c r="F1479">
        <v>499</v>
      </c>
      <c r="G1479" t="s">
        <v>14</v>
      </c>
      <c r="H1479" t="s">
        <v>15</v>
      </c>
      <c r="K1479" t="str">
        <f t="shared" si="0"/>
        <v>4</v>
      </c>
    </row>
    <row r="1480" ht="13.5" customHeight="1" spans="1:11">
      <c r="A1480">
        <v>22</v>
      </c>
      <c r="B1480" t="s">
        <v>68</v>
      </c>
      <c r="C1480" t="s">
        <v>68</v>
      </c>
      <c r="D1480" t="s">
        <v>68</v>
      </c>
      <c r="E1480" t="s">
        <v>68</v>
      </c>
      <c r="F1480" t="s">
        <v>68</v>
      </c>
      <c r="G1480" t="s">
        <v>68</v>
      </c>
      <c r="H1480" t="s">
        <v>15</v>
      </c>
      <c r="K1480" t="str">
        <f t="shared" si="0"/>
        <v>N</v>
      </c>
    </row>
    <row r="1481" ht="13.5" customHeight="1" spans="1:11">
      <c r="A1481">
        <v>23</v>
      </c>
      <c r="B1481" t="s">
        <v>116</v>
      </c>
      <c r="C1481" t="s">
        <v>1669</v>
      </c>
      <c r="D1481" t="s">
        <v>124</v>
      </c>
      <c r="E1481" s="12" t="s">
        <v>281</v>
      </c>
      <c r="F1481">
        <v>249</v>
      </c>
      <c r="G1481" t="s">
        <v>14</v>
      </c>
      <c r="H1481" t="s">
        <v>15</v>
      </c>
      <c r="K1481" t="str">
        <f t="shared" si="0"/>
        <v>2</v>
      </c>
    </row>
    <row r="1482" ht="13.5" customHeight="1" spans="1:11">
      <c r="A1482">
        <v>24</v>
      </c>
      <c r="B1482" t="s">
        <v>116</v>
      </c>
      <c r="C1482" t="s">
        <v>1670</v>
      </c>
      <c r="D1482" t="s">
        <v>12</v>
      </c>
      <c r="E1482" s="12" t="s">
        <v>80</v>
      </c>
      <c r="F1482">
        <v>449</v>
      </c>
      <c r="G1482" t="s">
        <v>14</v>
      </c>
      <c r="H1482" t="s">
        <v>15</v>
      </c>
      <c r="K1482" t="str">
        <f t="shared" si="0"/>
        <v>4</v>
      </c>
    </row>
    <row r="1483" ht="13.5" customHeight="1" spans="1:11">
      <c r="A1483">
        <v>25</v>
      </c>
      <c r="B1483" t="s">
        <v>148</v>
      </c>
      <c r="C1483" t="s">
        <v>1671</v>
      </c>
      <c r="D1483" t="s">
        <v>1051</v>
      </c>
      <c r="E1483" t="s">
        <v>68</v>
      </c>
      <c r="F1483">
        <v>2499</v>
      </c>
      <c r="G1483" t="s">
        <v>68</v>
      </c>
      <c r="H1483" t="s">
        <v>15</v>
      </c>
      <c r="K1483" t="str">
        <f t="shared" si="0"/>
        <v>2</v>
      </c>
    </row>
    <row r="1484" ht="13.5" customHeight="1" spans="1:11">
      <c r="A1484">
        <v>0</v>
      </c>
      <c r="B1484" t="s">
        <v>590</v>
      </c>
      <c r="C1484" t="s">
        <v>1672</v>
      </c>
      <c r="D1484" t="s">
        <v>136</v>
      </c>
      <c r="E1484" s="12" t="s">
        <v>281</v>
      </c>
      <c r="F1484">
        <v>249</v>
      </c>
      <c r="G1484" t="s">
        <v>14</v>
      </c>
      <c r="H1484" t="s">
        <v>15</v>
      </c>
      <c r="K1484" t="str">
        <f t="shared" si="0"/>
        <v>2</v>
      </c>
    </row>
    <row r="1485" ht="13.5" customHeight="1" spans="1:11">
      <c r="A1485">
        <v>1</v>
      </c>
      <c r="B1485" t="s">
        <v>10</v>
      </c>
      <c r="C1485" t="s">
        <v>1673</v>
      </c>
      <c r="D1485" t="s">
        <v>532</v>
      </c>
      <c r="E1485" s="12" t="s">
        <v>281</v>
      </c>
      <c r="F1485">
        <v>249</v>
      </c>
      <c r="G1485" t="s">
        <v>14</v>
      </c>
      <c r="H1485" t="s">
        <v>15</v>
      </c>
      <c r="K1485" t="str">
        <f t="shared" si="0"/>
        <v>2</v>
      </c>
    </row>
    <row r="1486" ht="13.5" customHeight="1" spans="1:11">
      <c r="A1486">
        <v>2</v>
      </c>
      <c r="B1486" t="s">
        <v>156</v>
      </c>
      <c r="C1486" t="s">
        <v>1674</v>
      </c>
      <c r="D1486" t="s">
        <v>104</v>
      </c>
      <c r="E1486" s="12" t="s">
        <v>1664</v>
      </c>
      <c r="F1486">
        <v>2000</v>
      </c>
      <c r="G1486" t="s">
        <v>94</v>
      </c>
      <c r="H1486" t="s">
        <v>15</v>
      </c>
      <c r="K1486" t="str">
        <f t="shared" si="0"/>
        <v>2</v>
      </c>
    </row>
    <row r="1487" ht="13.5" customHeight="1" spans="1:11">
      <c r="A1487">
        <v>3</v>
      </c>
      <c r="B1487" t="s">
        <v>25</v>
      </c>
      <c r="C1487" t="s">
        <v>1675</v>
      </c>
      <c r="D1487" t="s">
        <v>27</v>
      </c>
      <c r="E1487" s="12" t="s">
        <v>28</v>
      </c>
      <c r="F1487">
        <v>1839</v>
      </c>
      <c r="G1487" t="s">
        <v>94</v>
      </c>
      <c r="H1487" t="s">
        <v>15</v>
      </c>
      <c r="K1487" t="str">
        <f t="shared" si="0"/>
        <v>1</v>
      </c>
    </row>
    <row r="1488" ht="13.5" customHeight="1" spans="1:11">
      <c r="A1488">
        <v>4</v>
      </c>
      <c r="B1488" t="s">
        <v>21</v>
      </c>
      <c r="C1488" t="s">
        <v>1676</v>
      </c>
      <c r="D1488" t="s">
        <v>66</v>
      </c>
      <c r="E1488" s="12" t="s">
        <v>51</v>
      </c>
      <c r="F1488">
        <v>499</v>
      </c>
      <c r="G1488" t="s">
        <v>14</v>
      </c>
      <c r="H1488" t="s">
        <v>15</v>
      </c>
      <c r="K1488" t="str">
        <f t="shared" si="0"/>
        <v>4</v>
      </c>
    </row>
    <row r="1489" ht="13.5" customHeight="1" spans="1:11">
      <c r="A1489">
        <v>5</v>
      </c>
      <c r="B1489" t="s">
        <v>21</v>
      </c>
      <c r="C1489" t="s">
        <v>1677</v>
      </c>
      <c r="D1489" t="s">
        <v>66</v>
      </c>
      <c r="E1489" t="s">
        <v>68</v>
      </c>
      <c r="F1489">
        <v>799</v>
      </c>
      <c r="G1489" t="s">
        <v>68</v>
      </c>
      <c r="H1489" t="s">
        <v>15</v>
      </c>
      <c r="K1489" t="str">
        <f t="shared" si="0"/>
        <v>7</v>
      </c>
    </row>
    <row r="1490" ht="13.5" customHeight="1" spans="1:11">
      <c r="A1490">
        <v>6</v>
      </c>
      <c r="B1490" t="s">
        <v>32</v>
      </c>
      <c r="C1490" t="s">
        <v>434</v>
      </c>
      <c r="D1490" t="s">
        <v>118</v>
      </c>
      <c r="E1490" s="12" t="s">
        <v>223</v>
      </c>
      <c r="F1490">
        <v>1705</v>
      </c>
      <c r="G1490" t="s">
        <v>36</v>
      </c>
      <c r="H1490" t="s">
        <v>15</v>
      </c>
      <c r="K1490" t="str">
        <f t="shared" si="0"/>
        <v>1</v>
      </c>
    </row>
    <row r="1491" ht="13.5" customHeight="1" spans="1:11">
      <c r="A1491">
        <v>7</v>
      </c>
      <c r="B1491" t="s">
        <v>948</v>
      </c>
      <c r="C1491" t="s">
        <v>1678</v>
      </c>
      <c r="D1491" t="s">
        <v>1385</v>
      </c>
      <c r="E1491" s="12" t="s">
        <v>131</v>
      </c>
      <c r="F1491">
        <v>999</v>
      </c>
      <c r="G1491" t="s">
        <v>44</v>
      </c>
      <c r="H1491" t="s">
        <v>15</v>
      </c>
      <c r="K1491" t="str">
        <f t="shared" si="0"/>
        <v>9</v>
      </c>
    </row>
    <row r="1492" ht="13.5" customHeight="1" spans="1:11">
      <c r="A1492">
        <v>8</v>
      </c>
      <c r="B1492" t="s">
        <v>25</v>
      </c>
      <c r="C1492" t="s">
        <v>1679</v>
      </c>
      <c r="D1492" t="s">
        <v>124</v>
      </c>
      <c r="E1492" s="12" t="s">
        <v>19</v>
      </c>
      <c r="F1492">
        <v>2099</v>
      </c>
      <c r="G1492" t="s">
        <v>29</v>
      </c>
      <c r="H1492" t="s">
        <v>15</v>
      </c>
      <c r="K1492" t="str">
        <f t="shared" si="0"/>
        <v>2</v>
      </c>
    </row>
    <row r="1493" ht="13.5" customHeight="1" spans="1:11">
      <c r="A1493">
        <v>9</v>
      </c>
      <c r="B1493" t="s">
        <v>530</v>
      </c>
      <c r="C1493" t="s">
        <v>1680</v>
      </c>
      <c r="D1493" t="s">
        <v>12</v>
      </c>
      <c r="E1493" s="12" t="s">
        <v>982</v>
      </c>
      <c r="F1493">
        <v>2659</v>
      </c>
      <c r="G1493" t="s">
        <v>20</v>
      </c>
      <c r="H1493" t="s">
        <v>15</v>
      </c>
      <c r="K1493" t="str">
        <f t="shared" si="0"/>
        <v>2</v>
      </c>
    </row>
    <row r="1494" ht="13.5" customHeight="1" spans="1:11">
      <c r="A1494">
        <v>10</v>
      </c>
      <c r="B1494" t="s">
        <v>590</v>
      </c>
      <c r="C1494" t="s">
        <v>1681</v>
      </c>
      <c r="D1494" t="s">
        <v>322</v>
      </c>
      <c r="E1494" s="12" t="s">
        <v>51</v>
      </c>
      <c r="F1494">
        <v>499</v>
      </c>
      <c r="G1494" t="s">
        <v>14</v>
      </c>
      <c r="H1494" t="s">
        <v>15</v>
      </c>
      <c r="K1494" t="str">
        <f t="shared" si="0"/>
        <v>4</v>
      </c>
    </row>
    <row r="1495" ht="13.5" customHeight="1" spans="1:11">
      <c r="A1495">
        <v>11</v>
      </c>
      <c r="B1495" t="s">
        <v>25</v>
      </c>
      <c r="C1495" t="s">
        <v>1682</v>
      </c>
      <c r="D1495" t="s">
        <v>62</v>
      </c>
      <c r="E1495" s="12" t="s">
        <v>129</v>
      </c>
      <c r="F1495">
        <v>799</v>
      </c>
      <c r="G1495" t="s">
        <v>351</v>
      </c>
      <c r="H1495" t="s">
        <v>15</v>
      </c>
      <c r="K1495" t="str">
        <f t="shared" si="0"/>
        <v>7</v>
      </c>
    </row>
    <row r="1496" ht="13.5" customHeight="1" spans="1:11">
      <c r="A1496">
        <v>12</v>
      </c>
      <c r="B1496" t="s">
        <v>503</v>
      </c>
      <c r="C1496" t="s">
        <v>1683</v>
      </c>
      <c r="D1496" t="s">
        <v>275</v>
      </c>
      <c r="E1496" s="12" t="s">
        <v>279</v>
      </c>
      <c r="F1496">
        <v>359</v>
      </c>
      <c r="G1496" t="s">
        <v>861</v>
      </c>
      <c r="H1496" t="s">
        <v>15</v>
      </c>
      <c r="K1496" t="str">
        <f t="shared" si="0"/>
        <v>3</v>
      </c>
    </row>
    <row r="1497" ht="13.5" customHeight="1" spans="1:11">
      <c r="A1497">
        <v>13</v>
      </c>
      <c r="B1497" t="s">
        <v>116</v>
      </c>
      <c r="C1497" t="s">
        <v>1684</v>
      </c>
      <c r="D1497" t="s">
        <v>124</v>
      </c>
      <c r="E1497" s="12" t="s">
        <v>85</v>
      </c>
      <c r="F1497">
        <v>349</v>
      </c>
      <c r="G1497" t="s">
        <v>14</v>
      </c>
      <c r="H1497" t="s">
        <v>15</v>
      </c>
      <c r="K1497" t="str">
        <f t="shared" si="0"/>
        <v>3</v>
      </c>
    </row>
    <row r="1498" ht="13.5" customHeight="1" spans="1:11">
      <c r="A1498">
        <v>14</v>
      </c>
      <c r="B1498" t="s">
        <v>89</v>
      </c>
      <c r="C1498" t="s">
        <v>1685</v>
      </c>
      <c r="D1498" t="s">
        <v>12</v>
      </c>
      <c r="E1498" s="12" t="s">
        <v>38</v>
      </c>
      <c r="F1498">
        <v>519</v>
      </c>
      <c r="G1498" t="s">
        <v>44</v>
      </c>
      <c r="H1498" t="s">
        <v>15</v>
      </c>
      <c r="K1498" t="str">
        <f t="shared" si="0"/>
        <v>5</v>
      </c>
    </row>
    <row r="1499" ht="13.5" customHeight="1" spans="1:11">
      <c r="A1499">
        <v>15</v>
      </c>
      <c r="B1499" t="s">
        <v>41</v>
      </c>
      <c r="C1499" t="s">
        <v>1686</v>
      </c>
      <c r="D1499" t="s">
        <v>27</v>
      </c>
      <c r="E1499" s="12" t="s">
        <v>675</v>
      </c>
      <c r="F1499">
        <v>636</v>
      </c>
      <c r="G1499" t="s">
        <v>44</v>
      </c>
      <c r="H1499" t="s">
        <v>15</v>
      </c>
      <c r="K1499" t="str">
        <f t="shared" si="0"/>
        <v>6</v>
      </c>
    </row>
    <row r="1500" ht="13.5" customHeight="1" spans="1:11">
      <c r="A1500">
        <v>16</v>
      </c>
      <c r="B1500" t="s">
        <v>555</v>
      </c>
      <c r="C1500" t="s">
        <v>1380</v>
      </c>
      <c r="D1500" t="s">
        <v>568</v>
      </c>
      <c r="E1500" s="12" t="s">
        <v>425</v>
      </c>
      <c r="F1500">
        <v>1039</v>
      </c>
      <c r="G1500" t="s">
        <v>44</v>
      </c>
      <c r="H1500" t="s">
        <v>15</v>
      </c>
      <c r="K1500" t="str">
        <f t="shared" si="0"/>
        <v>1</v>
      </c>
    </row>
    <row r="1501" ht="13.5" customHeight="1" spans="1:11">
      <c r="A1501">
        <v>17</v>
      </c>
      <c r="B1501" t="s">
        <v>148</v>
      </c>
      <c r="C1501" t="s">
        <v>1687</v>
      </c>
      <c r="D1501" t="s">
        <v>150</v>
      </c>
      <c r="E1501" s="12" t="s">
        <v>131</v>
      </c>
      <c r="F1501">
        <v>1999</v>
      </c>
      <c r="G1501" t="s">
        <v>94</v>
      </c>
      <c r="H1501" t="s">
        <v>15</v>
      </c>
      <c r="K1501" t="str">
        <f t="shared" si="0"/>
        <v>1</v>
      </c>
    </row>
    <row r="1502" ht="13.5" customHeight="1" spans="1:11">
      <c r="A1502">
        <v>18</v>
      </c>
      <c r="B1502" t="s">
        <v>60</v>
      </c>
      <c r="C1502" t="s">
        <v>1688</v>
      </c>
      <c r="D1502" t="s">
        <v>12</v>
      </c>
      <c r="E1502" s="12" t="s">
        <v>13</v>
      </c>
      <c r="F1502">
        <v>999</v>
      </c>
      <c r="G1502" t="s">
        <v>101</v>
      </c>
      <c r="H1502" t="s">
        <v>15</v>
      </c>
      <c r="K1502" t="str">
        <f t="shared" si="0"/>
        <v>9</v>
      </c>
    </row>
    <row r="1503" ht="13.5" customHeight="1" spans="1:11">
      <c r="A1503">
        <v>19</v>
      </c>
      <c r="B1503" t="s">
        <v>92</v>
      </c>
      <c r="C1503" t="s">
        <v>1689</v>
      </c>
      <c r="D1503" t="s">
        <v>27</v>
      </c>
      <c r="E1503" s="12" t="s">
        <v>47</v>
      </c>
      <c r="F1503">
        <v>899</v>
      </c>
      <c r="G1503" t="s">
        <v>29</v>
      </c>
      <c r="H1503" t="s">
        <v>15</v>
      </c>
      <c r="K1503" t="str">
        <f t="shared" si="0"/>
        <v>8</v>
      </c>
    </row>
    <row r="1504" ht="13.5" customHeight="1" spans="1:11">
      <c r="A1504">
        <v>20</v>
      </c>
      <c r="B1504" t="s">
        <v>148</v>
      </c>
      <c r="C1504" t="s">
        <v>1690</v>
      </c>
      <c r="D1504" t="s">
        <v>283</v>
      </c>
      <c r="E1504" s="12" t="s">
        <v>13</v>
      </c>
      <c r="F1504">
        <v>1359</v>
      </c>
      <c r="G1504" t="s">
        <v>94</v>
      </c>
      <c r="H1504" t="s">
        <v>15</v>
      </c>
      <c r="K1504" t="str">
        <f t="shared" si="0"/>
        <v>1</v>
      </c>
    </row>
    <row r="1505" ht="13.5" customHeight="1" spans="1:11">
      <c r="A1505">
        <v>21</v>
      </c>
      <c r="B1505" t="s">
        <v>25</v>
      </c>
      <c r="C1505" t="s">
        <v>1691</v>
      </c>
      <c r="D1505" t="s">
        <v>12</v>
      </c>
      <c r="E1505" s="12" t="s">
        <v>71</v>
      </c>
      <c r="F1505">
        <v>479</v>
      </c>
      <c r="G1505" t="s">
        <v>29</v>
      </c>
      <c r="H1505" t="s">
        <v>15</v>
      </c>
      <c r="K1505" t="str">
        <f t="shared" si="0"/>
        <v>4</v>
      </c>
    </row>
    <row r="1506" ht="13.5" customHeight="1" spans="1:11">
      <c r="A1506">
        <v>22</v>
      </c>
      <c r="B1506" t="s">
        <v>68</v>
      </c>
      <c r="C1506" t="s">
        <v>68</v>
      </c>
      <c r="D1506" t="s">
        <v>68</v>
      </c>
      <c r="E1506" t="s">
        <v>68</v>
      </c>
      <c r="F1506" t="s">
        <v>68</v>
      </c>
      <c r="G1506" t="s">
        <v>68</v>
      </c>
      <c r="H1506" t="s">
        <v>15</v>
      </c>
      <c r="K1506" t="str">
        <f t="shared" si="0"/>
        <v>N</v>
      </c>
    </row>
    <row r="1507" ht="13.5" customHeight="1" spans="1:11">
      <c r="A1507">
        <v>23</v>
      </c>
      <c r="B1507" t="s">
        <v>92</v>
      </c>
      <c r="C1507" t="s">
        <v>1692</v>
      </c>
      <c r="D1507" t="s">
        <v>124</v>
      </c>
      <c r="E1507" s="12" t="s">
        <v>139</v>
      </c>
      <c r="F1507">
        <v>959</v>
      </c>
      <c r="G1507" t="s">
        <v>29</v>
      </c>
      <c r="H1507" t="s">
        <v>15</v>
      </c>
      <c r="K1507" t="str">
        <f t="shared" si="0"/>
        <v>9</v>
      </c>
    </row>
    <row r="1508" ht="13.5" customHeight="1" spans="1:11">
      <c r="A1508">
        <v>24</v>
      </c>
      <c r="B1508" t="s">
        <v>16</v>
      </c>
      <c r="C1508" t="s">
        <v>1693</v>
      </c>
      <c r="D1508" t="s">
        <v>170</v>
      </c>
      <c r="E1508" s="12" t="s">
        <v>63</v>
      </c>
      <c r="F1508">
        <v>999</v>
      </c>
      <c r="G1508" t="s">
        <v>14</v>
      </c>
      <c r="H1508" t="s">
        <v>15</v>
      </c>
      <c r="K1508" t="str">
        <f t="shared" si="0"/>
        <v>9</v>
      </c>
    </row>
    <row r="1509" ht="13.5" customHeight="1" spans="1:11">
      <c r="A1509">
        <v>25</v>
      </c>
      <c r="B1509" t="s">
        <v>245</v>
      </c>
      <c r="C1509" t="s">
        <v>1694</v>
      </c>
      <c r="D1509" t="s">
        <v>1309</v>
      </c>
      <c r="E1509" s="12" t="s">
        <v>409</v>
      </c>
      <c r="F1509">
        <v>1499</v>
      </c>
      <c r="G1509" t="s">
        <v>14</v>
      </c>
      <c r="H1509" t="s">
        <v>15</v>
      </c>
      <c r="K1509" t="str">
        <f t="shared" si="0"/>
        <v>1</v>
      </c>
    </row>
    <row r="1510" ht="13.5" customHeight="1" spans="1:11">
      <c r="A1510">
        <v>0</v>
      </c>
      <c r="B1510" t="s">
        <v>530</v>
      </c>
      <c r="C1510" t="s">
        <v>1695</v>
      </c>
      <c r="D1510" t="s">
        <v>12</v>
      </c>
      <c r="E1510" s="12" t="s">
        <v>63</v>
      </c>
      <c r="F1510">
        <v>1599</v>
      </c>
      <c r="G1510" t="s">
        <v>94</v>
      </c>
      <c r="H1510" t="s">
        <v>15</v>
      </c>
      <c r="K1510" t="str">
        <f t="shared" si="0"/>
        <v>1</v>
      </c>
    </row>
    <row r="1511" ht="13.5" customHeight="1" spans="1:11">
      <c r="A1511">
        <v>1</v>
      </c>
      <c r="B1511" t="s">
        <v>10</v>
      </c>
      <c r="C1511" t="s">
        <v>1696</v>
      </c>
      <c r="D1511" t="s">
        <v>124</v>
      </c>
      <c r="E1511" s="12" t="s">
        <v>281</v>
      </c>
      <c r="F1511">
        <v>249</v>
      </c>
      <c r="G1511" t="s">
        <v>14</v>
      </c>
      <c r="H1511" t="s">
        <v>15</v>
      </c>
      <c r="K1511" t="str">
        <f t="shared" si="0"/>
        <v>2</v>
      </c>
    </row>
    <row r="1512" ht="13.5" customHeight="1" spans="1:11">
      <c r="A1512">
        <v>2</v>
      </c>
      <c r="B1512" t="s">
        <v>25</v>
      </c>
      <c r="C1512" t="s">
        <v>1697</v>
      </c>
      <c r="D1512" t="s">
        <v>124</v>
      </c>
      <c r="E1512" s="12" t="s">
        <v>139</v>
      </c>
      <c r="F1512">
        <v>959</v>
      </c>
      <c r="G1512" t="s">
        <v>29</v>
      </c>
      <c r="H1512" t="s">
        <v>15</v>
      </c>
      <c r="K1512" t="str">
        <f t="shared" si="0"/>
        <v>9</v>
      </c>
    </row>
    <row r="1513" ht="13.5" customHeight="1" spans="1:11">
      <c r="A1513">
        <v>3</v>
      </c>
      <c r="B1513" t="s">
        <v>348</v>
      </c>
      <c r="C1513" t="s">
        <v>1698</v>
      </c>
      <c r="D1513" t="s">
        <v>153</v>
      </c>
      <c r="E1513" s="12" t="s">
        <v>694</v>
      </c>
      <c r="F1513">
        <v>388</v>
      </c>
      <c r="G1513" t="s">
        <v>351</v>
      </c>
      <c r="H1513" t="s">
        <v>15</v>
      </c>
      <c r="K1513" t="str">
        <f t="shared" si="0"/>
        <v>3</v>
      </c>
    </row>
    <row r="1514" ht="13.5" customHeight="1" spans="1:11">
      <c r="A1514">
        <v>4</v>
      </c>
      <c r="B1514" t="s">
        <v>32</v>
      </c>
      <c r="C1514" t="s">
        <v>1699</v>
      </c>
      <c r="D1514" t="s">
        <v>225</v>
      </c>
      <c r="E1514" s="12" t="s">
        <v>223</v>
      </c>
      <c r="F1514">
        <v>1705</v>
      </c>
      <c r="G1514" t="s">
        <v>36</v>
      </c>
      <c r="H1514" t="s">
        <v>15</v>
      </c>
      <c r="K1514" t="str">
        <f t="shared" si="0"/>
        <v>1</v>
      </c>
    </row>
    <row r="1515" ht="13.5" customHeight="1" spans="1:11">
      <c r="A1515">
        <v>5</v>
      </c>
      <c r="B1515" t="s">
        <v>245</v>
      </c>
      <c r="C1515" t="s">
        <v>1700</v>
      </c>
      <c r="D1515" t="s">
        <v>256</v>
      </c>
      <c r="E1515" s="12" t="s">
        <v>129</v>
      </c>
      <c r="F1515">
        <v>1889</v>
      </c>
      <c r="G1515" t="s">
        <v>20</v>
      </c>
      <c r="H1515" t="s">
        <v>15</v>
      </c>
      <c r="K1515" t="str">
        <f t="shared" si="0"/>
        <v>1</v>
      </c>
    </row>
    <row r="1516" ht="13.5" customHeight="1" spans="1:11">
      <c r="A1516">
        <v>6</v>
      </c>
      <c r="B1516" t="s">
        <v>16</v>
      </c>
      <c r="C1516" t="s">
        <v>1701</v>
      </c>
      <c r="D1516" t="s">
        <v>170</v>
      </c>
      <c r="E1516" s="12" t="s">
        <v>827</v>
      </c>
      <c r="F1516">
        <v>3199</v>
      </c>
      <c r="G1516" t="s">
        <v>94</v>
      </c>
      <c r="H1516" t="s">
        <v>15</v>
      </c>
      <c r="K1516" t="str">
        <f t="shared" si="0"/>
        <v>3</v>
      </c>
    </row>
    <row r="1517" ht="13.5" customHeight="1" spans="1:11">
      <c r="A1517">
        <v>7</v>
      </c>
      <c r="B1517" t="s">
        <v>948</v>
      </c>
      <c r="C1517" t="s">
        <v>1702</v>
      </c>
      <c r="D1517" t="s">
        <v>34</v>
      </c>
      <c r="E1517" s="12" t="s">
        <v>343</v>
      </c>
      <c r="F1517">
        <v>959</v>
      </c>
      <c r="G1517" t="s">
        <v>44</v>
      </c>
      <c r="H1517" t="s">
        <v>15</v>
      </c>
      <c r="K1517" t="str">
        <f t="shared" si="0"/>
        <v>9</v>
      </c>
    </row>
    <row r="1518" ht="13.5" customHeight="1" spans="1:11">
      <c r="A1518">
        <v>8</v>
      </c>
      <c r="B1518" t="s">
        <v>25</v>
      </c>
      <c r="C1518" t="s">
        <v>1703</v>
      </c>
      <c r="D1518" t="s">
        <v>46</v>
      </c>
      <c r="E1518" s="12" t="s">
        <v>279</v>
      </c>
      <c r="F1518">
        <v>719</v>
      </c>
      <c r="G1518" t="s">
        <v>44</v>
      </c>
      <c r="H1518" t="s">
        <v>15</v>
      </c>
      <c r="K1518" t="str">
        <f t="shared" si="0"/>
        <v>7</v>
      </c>
    </row>
    <row r="1519" ht="13.5" customHeight="1" spans="1:11">
      <c r="A1519">
        <v>9</v>
      </c>
      <c r="B1519" t="s">
        <v>503</v>
      </c>
      <c r="C1519" t="s">
        <v>1704</v>
      </c>
      <c r="D1519" t="s">
        <v>596</v>
      </c>
      <c r="E1519" s="12" t="s">
        <v>63</v>
      </c>
      <c r="F1519">
        <v>599</v>
      </c>
      <c r="G1519" t="s">
        <v>351</v>
      </c>
      <c r="H1519" t="s">
        <v>15</v>
      </c>
      <c r="K1519" t="str">
        <f t="shared" si="0"/>
        <v>5</v>
      </c>
    </row>
    <row r="1520" ht="13.5" customHeight="1" spans="1:11">
      <c r="A1520">
        <v>10</v>
      </c>
      <c r="B1520" t="s">
        <v>245</v>
      </c>
      <c r="C1520" t="s">
        <v>892</v>
      </c>
      <c r="D1520" t="s">
        <v>471</v>
      </c>
      <c r="E1520" s="12" t="s">
        <v>425</v>
      </c>
      <c r="F1520">
        <v>1299</v>
      </c>
      <c r="G1520" t="s">
        <v>14</v>
      </c>
      <c r="H1520" t="s">
        <v>15</v>
      </c>
      <c r="K1520" t="str">
        <f t="shared" si="0"/>
        <v>1</v>
      </c>
    </row>
    <row r="1521" ht="13.5" customHeight="1" spans="1:11">
      <c r="A1521">
        <v>11</v>
      </c>
      <c r="B1521" t="s">
        <v>148</v>
      </c>
      <c r="C1521" t="s">
        <v>1705</v>
      </c>
      <c r="D1521" t="s">
        <v>150</v>
      </c>
      <c r="E1521" s="12" t="s">
        <v>63</v>
      </c>
      <c r="F1521">
        <v>999</v>
      </c>
      <c r="G1521" t="s">
        <v>14</v>
      </c>
      <c r="H1521" t="s">
        <v>15</v>
      </c>
      <c r="K1521" t="str">
        <f t="shared" si="0"/>
        <v>9</v>
      </c>
    </row>
    <row r="1522" ht="13.5" customHeight="1" spans="1:11">
      <c r="A1522">
        <v>12</v>
      </c>
      <c r="B1522" t="s">
        <v>32</v>
      </c>
      <c r="C1522" t="s">
        <v>1706</v>
      </c>
      <c r="D1522" t="s">
        <v>153</v>
      </c>
      <c r="E1522" s="12" t="s">
        <v>223</v>
      </c>
      <c r="F1522">
        <v>1326</v>
      </c>
      <c r="G1522" t="s">
        <v>20</v>
      </c>
      <c r="H1522" t="s">
        <v>15</v>
      </c>
      <c r="K1522" t="str">
        <f t="shared" si="0"/>
        <v>1</v>
      </c>
    </row>
    <row r="1523" ht="13.5" customHeight="1" spans="1:11">
      <c r="A1523">
        <v>13</v>
      </c>
      <c r="B1523" t="s">
        <v>1707</v>
      </c>
      <c r="C1523" t="s">
        <v>1708</v>
      </c>
      <c r="D1523" t="s">
        <v>27</v>
      </c>
      <c r="E1523" s="12" t="s">
        <v>54</v>
      </c>
      <c r="F1523">
        <v>299</v>
      </c>
      <c r="G1523" t="s">
        <v>14</v>
      </c>
      <c r="H1523" t="s">
        <v>15</v>
      </c>
      <c r="K1523" t="str">
        <f t="shared" si="0"/>
        <v>2</v>
      </c>
    </row>
    <row r="1524" ht="13.5" customHeight="1" spans="1:11">
      <c r="A1524">
        <v>14</v>
      </c>
      <c r="B1524" t="s">
        <v>25</v>
      </c>
      <c r="C1524" t="s">
        <v>1709</v>
      </c>
      <c r="D1524" t="s">
        <v>124</v>
      </c>
      <c r="E1524" s="12" t="s">
        <v>139</v>
      </c>
      <c r="F1524">
        <v>799</v>
      </c>
      <c r="G1524" t="s">
        <v>14</v>
      </c>
      <c r="H1524" t="s">
        <v>15</v>
      </c>
      <c r="K1524" t="str">
        <f t="shared" si="0"/>
        <v>7</v>
      </c>
    </row>
    <row r="1525" ht="13.5" customHeight="1" spans="1:11">
      <c r="A1525">
        <v>15</v>
      </c>
      <c r="B1525" t="s">
        <v>10</v>
      </c>
      <c r="C1525" t="s">
        <v>1710</v>
      </c>
      <c r="D1525" t="s">
        <v>532</v>
      </c>
      <c r="E1525" s="12" t="s">
        <v>85</v>
      </c>
      <c r="F1525">
        <v>349</v>
      </c>
      <c r="G1525" t="s">
        <v>14</v>
      </c>
      <c r="H1525" t="s">
        <v>15</v>
      </c>
      <c r="K1525" t="str">
        <f t="shared" si="0"/>
        <v>3</v>
      </c>
    </row>
    <row r="1526" ht="13.5" customHeight="1" spans="1:11">
      <c r="A1526">
        <v>16</v>
      </c>
      <c r="B1526" t="s">
        <v>245</v>
      </c>
      <c r="C1526" t="s">
        <v>1108</v>
      </c>
      <c r="D1526" t="s">
        <v>581</v>
      </c>
      <c r="E1526" s="12" t="s">
        <v>28</v>
      </c>
      <c r="F1526">
        <v>799</v>
      </c>
      <c r="G1526" t="s">
        <v>583</v>
      </c>
      <c r="H1526" t="s">
        <v>15</v>
      </c>
      <c r="K1526" t="str">
        <f t="shared" si="0"/>
        <v>7</v>
      </c>
    </row>
    <row r="1527" ht="13.5" customHeight="1" spans="1:11">
      <c r="A1527">
        <v>17</v>
      </c>
      <c r="B1527" t="s">
        <v>21</v>
      </c>
      <c r="C1527" t="s">
        <v>1711</v>
      </c>
      <c r="D1527" t="s">
        <v>66</v>
      </c>
      <c r="E1527" t="s">
        <v>68</v>
      </c>
      <c r="F1527">
        <v>999</v>
      </c>
      <c r="G1527" t="s">
        <v>68</v>
      </c>
      <c r="H1527" t="s">
        <v>15</v>
      </c>
      <c r="K1527" t="str">
        <f t="shared" si="0"/>
        <v>9</v>
      </c>
    </row>
    <row r="1528" ht="13.5" customHeight="1" spans="1:11">
      <c r="A1528">
        <v>18</v>
      </c>
      <c r="B1528" t="s">
        <v>69</v>
      </c>
      <c r="C1528" t="s">
        <v>1712</v>
      </c>
      <c r="D1528" t="s">
        <v>66</v>
      </c>
      <c r="E1528" t="s">
        <v>68</v>
      </c>
      <c r="F1528">
        <v>799</v>
      </c>
      <c r="G1528" t="s">
        <v>68</v>
      </c>
      <c r="H1528" t="s">
        <v>15</v>
      </c>
      <c r="K1528" t="str">
        <f t="shared" si="0"/>
        <v>7</v>
      </c>
    </row>
    <row r="1529" ht="13.5" customHeight="1" spans="1:11">
      <c r="A1529">
        <v>19</v>
      </c>
      <c r="B1529" t="s">
        <v>92</v>
      </c>
      <c r="C1529" t="s">
        <v>1713</v>
      </c>
      <c r="D1529" t="s">
        <v>124</v>
      </c>
      <c r="E1529" s="12" t="s">
        <v>28</v>
      </c>
      <c r="F1529">
        <v>1839</v>
      </c>
      <c r="G1529" t="s">
        <v>94</v>
      </c>
      <c r="H1529" t="s">
        <v>15</v>
      </c>
      <c r="K1529" t="str">
        <f t="shared" si="0"/>
        <v>1</v>
      </c>
    </row>
    <row r="1530" ht="13.5" customHeight="1" spans="1:11">
      <c r="A1530">
        <v>20</v>
      </c>
      <c r="B1530" t="s">
        <v>10</v>
      </c>
      <c r="C1530" t="s">
        <v>1714</v>
      </c>
      <c r="D1530" t="s">
        <v>12</v>
      </c>
      <c r="E1530" s="12" t="s">
        <v>24</v>
      </c>
      <c r="F1530">
        <v>599</v>
      </c>
      <c r="G1530" t="s">
        <v>14</v>
      </c>
      <c r="H1530" t="s">
        <v>15</v>
      </c>
      <c r="K1530" t="str">
        <f t="shared" si="0"/>
        <v>5</v>
      </c>
    </row>
    <row r="1531" ht="13.5" customHeight="1" spans="1:11">
      <c r="A1531">
        <v>21</v>
      </c>
      <c r="B1531" t="s">
        <v>25</v>
      </c>
      <c r="C1531" t="s">
        <v>1715</v>
      </c>
      <c r="D1531" t="s">
        <v>124</v>
      </c>
      <c r="E1531" s="12" t="s">
        <v>63</v>
      </c>
      <c r="F1531">
        <v>1199</v>
      </c>
      <c r="G1531" t="s">
        <v>29</v>
      </c>
      <c r="H1531" t="s">
        <v>15</v>
      </c>
      <c r="K1531" t="str">
        <f t="shared" si="0"/>
        <v>1</v>
      </c>
    </row>
    <row r="1532" ht="13.5" customHeight="1" spans="1:11">
      <c r="A1532">
        <v>22</v>
      </c>
      <c r="B1532" t="s">
        <v>68</v>
      </c>
      <c r="C1532" t="s">
        <v>68</v>
      </c>
      <c r="D1532" t="s">
        <v>68</v>
      </c>
      <c r="E1532" t="s">
        <v>68</v>
      </c>
      <c r="F1532" t="s">
        <v>68</v>
      </c>
      <c r="G1532" t="s">
        <v>68</v>
      </c>
      <c r="H1532" t="s">
        <v>15</v>
      </c>
      <c r="K1532" t="str">
        <f t="shared" si="0"/>
        <v>N</v>
      </c>
    </row>
    <row r="1533" ht="13.5" customHeight="1" spans="1:11">
      <c r="A1533">
        <v>23</v>
      </c>
      <c r="B1533" t="s">
        <v>127</v>
      </c>
      <c r="C1533" t="s">
        <v>1716</v>
      </c>
      <c r="D1533" t="s">
        <v>66</v>
      </c>
      <c r="E1533" s="12" t="s">
        <v>51</v>
      </c>
      <c r="F1533">
        <v>599</v>
      </c>
      <c r="G1533" t="s">
        <v>29</v>
      </c>
      <c r="H1533" t="s">
        <v>15</v>
      </c>
      <c r="K1533" t="str">
        <f t="shared" si="0"/>
        <v>5</v>
      </c>
    </row>
    <row r="1534" ht="13.5" customHeight="1" spans="1:11">
      <c r="A1534">
        <v>24</v>
      </c>
      <c r="B1534" t="s">
        <v>757</v>
      </c>
      <c r="C1534" t="s">
        <v>909</v>
      </c>
      <c r="D1534" t="s">
        <v>31</v>
      </c>
      <c r="E1534" s="12" t="s">
        <v>112</v>
      </c>
      <c r="F1534">
        <v>1329</v>
      </c>
      <c r="G1534" t="s">
        <v>20</v>
      </c>
      <c r="H1534" t="s">
        <v>15</v>
      </c>
      <c r="K1534" t="str">
        <f t="shared" si="0"/>
        <v>1</v>
      </c>
    </row>
    <row r="1535" ht="13.5" customHeight="1" spans="1:11">
      <c r="A1535">
        <v>25</v>
      </c>
      <c r="B1535" t="s">
        <v>86</v>
      </c>
      <c r="C1535" t="s">
        <v>1717</v>
      </c>
      <c r="D1535" t="s">
        <v>12</v>
      </c>
      <c r="E1535" t="s">
        <v>68</v>
      </c>
      <c r="F1535">
        <v>1490</v>
      </c>
      <c r="G1535" t="s">
        <v>68</v>
      </c>
      <c r="H1535" t="s">
        <v>15</v>
      </c>
      <c r="K1535" t="str">
        <f t="shared" si="0"/>
        <v>1</v>
      </c>
    </row>
    <row r="1536" ht="13.5" customHeight="1" spans="1:11">
      <c r="A1536">
        <v>0</v>
      </c>
      <c r="B1536" t="s">
        <v>16</v>
      </c>
      <c r="C1536" t="s">
        <v>1718</v>
      </c>
      <c r="D1536" t="s">
        <v>1719</v>
      </c>
      <c r="E1536" s="12" t="s">
        <v>827</v>
      </c>
      <c r="F1536">
        <v>3199</v>
      </c>
      <c r="G1536" t="s">
        <v>94</v>
      </c>
      <c r="H1536" t="s">
        <v>15</v>
      </c>
      <c r="K1536" t="str">
        <f t="shared" si="0"/>
        <v>3</v>
      </c>
    </row>
    <row r="1537" ht="13.5" customHeight="1" spans="1:11">
      <c r="A1537">
        <v>1</v>
      </c>
      <c r="B1537" t="s">
        <v>25</v>
      </c>
      <c r="C1537" t="s">
        <v>1273</v>
      </c>
      <c r="D1537" t="s">
        <v>124</v>
      </c>
      <c r="E1537" s="12" t="s">
        <v>129</v>
      </c>
      <c r="F1537">
        <v>1349</v>
      </c>
      <c r="G1537" t="s">
        <v>14</v>
      </c>
      <c r="H1537" t="s">
        <v>15</v>
      </c>
      <c r="K1537" t="str">
        <f t="shared" si="0"/>
        <v>1</v>
      </c>
    </row>
    <row r="1538" ht="13.5" customHeight="1" spans="1:11">
      <c r="A1538">
        <v>2</v>
      </c>
      <c r="B1538" t="s">
        <v>69</v>
      </c>
      <c r="C1538" t="s">
        <v>1720</v>
      </c>
      <c r="D1538" t="s">
        <v>124</v>
      </c>
      <c r="E1538" t="s">
        <v>68</v>
      </c>
      <c r="F1538">
        <v>1499</v>
      </c>
      <c r="G1538" t="s">
        <v>68</v>
      </c>
      <c r="H1538" t="s">
        <v>15</v>
      </c>
      <c r="K1538" t="str">
        <f t="shared" si="0"/>
        <v>1</v>
      </c>
    </row>
    <row r="1539" ht="13.5" customHeight="1" spans="1:11">
      <c r="A1539">
        <v>3</v>
      </c>
      <c r="B1539" t="s">
        <v>432</v>
      </c>
      <c r="C1539" t="s">
        <v>1721</v>
      </c>
      <c r="D1539" t="s">
        <v>296</v>
      </c>
      <c r="E1539" s="12" t="s">
        <v>131</v>
      </c>
      <c r="F1539">
        <v>1499</v>
      </c>
      <c r="G1539" t="s">
        <v>29</v>
      </c>
      <c r="H1539" t="s">
        <v>15</v>
      </c>
      <c r="K1539" t="str">
        <f t="shared" si="0"/>
        <v>1</v>
      </c>
    </row>
    <row r="1540" ht="13.5" customHeight="1" spans="1:11">
      <c r="A1540">
        <v>4</v>
      </c>
      <c r="B1540" t="s">
        <v>10</v>
      </c>
      <c r="C1540" t="s">
        <v>1722</v>
      </c>
      <c r="D1540" t="s">
        <v>12</v>
      </c>
      <c r="E1540" s="12" t="s">
        <v>85</v>
      </c>
      <c r="F1540">
        <v>349</v>
      </c>
      <c r="G1540" t="s">
        <v>14</v>
      </c>
      <c r="H1540" t="s">
        <v>15</v>
      </c>
      <c r="K1540" t="str">
        <f t="shared" si="0"/>
        <v>3</v>
      </c>
    </row>
    <row r="1541" ht="13.5" customHeight="1" spans="1:11">
      <c r="A1541">
        <v>5</v>
      </c>
      <c r="B1541" t="s">
        <v>92</v>
      </c>
      <c r="C1541" t="s">
        <v>1723</v>
      </c>
      <c r="D1541" t="s">
        <v>27</v>
      </c>
      <c r="E1541" s="12" t="s">
        <v>151</v>
      </c>
      <c r="F1541">
        <v>1159</v>
      </c>
      <c r="G1541" t="s">
        <v>44</v>
      </c>
      <c r="H1541" t="s">
        <v>15</v>
      </c>
      <c r="K1541" t="str">
        <f t="shared" si="0"/>
        <v>1</v>
      </c>
    </row>
    <row r="1542" ht="13.5" customHeight="1" spans="1:11">
      <c r="A1542">
        <v>6</v>
      </c>
      <c r="B1542" t="s">
        <v>25</v>
      </c>
      <c r="C1542" t="s">
        <v>1724</v>
      </c>
      <c r="D1542" t="s">
        <v>27</v>
      </c>
      <c r="E1542" s="12" t="s">
        <v>139</v>
      </c>
      <c r="F1542">
        <v>799</v>
      </c>
      <c r="G1542" t="s">
        <v>14</v>
      </c>
      <c r="H1542" t="s">
        <v>15</v>
      </c>
      <c r="K1542" t="str">
        <f t="shared" si="0"/>
        <v>7</v>
      </c>
    </row>
    <row r="1543" ht="13.5" customHeight="1" spans="1:11">
      <c r="A1543">
        <v>7</v>
      </c>
      <c r="B1543" t="s">
        <v>10</v>
      </c>
      <c r="C1543" t="s">
        <v>773</v>
      </c>
      <c r="D1543" t="s">
        <v>12</v>
      </c>
      <c r="E1543" s="12" t="s">
        <v>54</v>
      </c>
      <c r="F1543">
        <v>299</v>
      </c>
      <c r="G1543" t="s">
        <v>14</v>
      </c>
      <c r="H1543" t="s">
        <v>15</v>
      </c>
      <c r="K1543" t="str">
        <f t="shared" si="0"/>
        <v>2</v>
      </c>
    </row>
    <row r="1544" ht="13.5" customHeight="1" spans="1:11">
      <c r="A1544">
        <v>8</v>
      </c>
      <c r="B1544" t="s">
        <v>245</v>
      </c>
      <c r="C1544" t="s">
        <v>1725</v>
      </c>
      <c r="D1544" t="s">
        <v>1726</v>
      </c>
      <c r="E1544" s="12" t="s">
        <v>38</v>
      </c>
      <c r="F1544">
        <v>649</v>
      </c>
      <c r="G1544" t="s">
        <v>14</v>
      </c>
      <c r="H1544" t="s">
        <v>15</v>
      </c>
      <c r="K1544" t="str">
        <f t="shared" si="0"/>
        <v>6</v>
      </c>
    </row>
    <row r="1545" ht="13.5" customHeight="1" spans="1:11">
      <c r="A1545">
        <v>9</v>
      </c>
      <c r="B1545" t="s">
        <v>116</v>
      </c>
      <c r="C1545" t="s">
        <v>1669</v>
      </c>
      <c r="D1545" t="s">
        <v>124</v>
      </c>
      <c r="E1545" s="12" t="s">
        <v>54</v>
      </c>
      <c r="F1545">
        <v>299</v>
      </c>
      <c r="G1545" t="s">
        <v>14</v>
      </c>
      <c r="H1545" t="s">
        <v>15</v>
      </c>
      <c r="K1545" t="str">
        <f t="shared" si="0"/>
        <v>2</v>
      </c>
    </row>
    <row r="1546" ht="13.5" customHeight="1" spans="1:11">
      <c r="A1546">
        <v>10</v>
      </c>
      <c r="B1546" t="s">
        <v>10</v>
      </c>
      <c r="C1546" t="s">
        <v>1727</v>
      </c>
      <c r="D1546" t="s">
        <v>185</v>
      </c>
      <c r="E1546" s="12" t="s">
        <v>51</v>
      </c>
      <c r="F1546">
        <v>499</v>
      </c>
      <c r="G1546" t="s">
        <v>14</v>
      </c>
      <c r="H1546" t="s">
        <v>15</v>
      </c>
      <c r="K1546" t="str">
        <f t="shared" si="0"/>
        <v>4</v>
      </c>
    </row>
    <row r="1547" ht="13.5" customHeight="1" spans="1:11">
      <c r="A1547">
        <v>11</v>
      </c>
      <c r="B1547" t="s">
        <v>21</v>
      </c>
      <c r="C1547" t="s">
        <v>1728</v>
      </c>
      <c r="D1547" t="s">
        <v>66</v>
      </c>
      <c r="E1547" s="12" t="s">
        <v>38</v>
      </c>
      <c r="F1547">
        <v>649</v>
      </c>
      <c r="G1547" t="s">
        <v>14</v>
      </c>
      <c r="H1547" t="s">
        <v>15</v>
      </c>
      <c r="K1547" t="str">
        <f t="shared" si="0"/>
        <v>6</v>
      </c>
    </row>
    <row r="1548" ht="13.5" customHeight="1" spans="1:11">
      <c r="A1548">
        <v>12</v>
      </c>
      <c r="B1548" t="s">
        <v>25</v>
      </c>
      <c r="C1548" t="s">
        <v>1729</v>
      </c>
      <c r="D1548" t="s">
        <v>58</v>
      </c>
      <c r="E1548" s="12" t="s">
        <v>151</v>
      </c>
      <c r="F1548">
        <v>899</v>
      </c>
      <c r="G1548" t="s">
        <v>197</v>
      </c>
      <c r="H1548" t="s">
        <v>15</v>
      </c>
      <c r="K1548" t="str">
        <f t="shared" si="0"/>
        <v>8</v>
      </c>
    </row>
    <row r="1549" ht="13.5" customHeight="1" spans="1:11">
      <c r="A1549">
        <v>13</v>
      </c>
      <c r="B1549" t="s">
        <v>89</v>
      </c>
      <c r="C1549" t="s">
        <v>1730</v>
      </c>
      <c r="D1549" t="s">
        <v>66</v>
      </c>
      <c r="E1549" s="12" t="s">
        <v>38</v>
      </c>
      <c r="F1549">
        <v>519</v>
      </c>
      <c r="G1549" t="s">
        <v>44</v>
      </c>
      <c r="H1549" t="s">
        <v>15</v>
      </c>
      <c r="K1549" t="str">
        <f t="shared" si="0"/>
        <v>5</v>
      </c>
    </row>
    <row r="1550" ht="13.5" customHeight="1" spans="1:11">
      <c r="A1550">
        <v>14</v>
      </c>
      <c r="B1550" t="s">
        <v>16</v>
      </c>
      <c r="C1550" t="s">
        <v>1731</v>
      </c>
      <c r="D1550" t="s">
        <v>699</v>
      </c>
      <c r="E1550" s="12" t="s">
        <v>597</v>
      </c>
      <c r="F1550">
        <v>2589</v>
      </c>
      <c r="G1550" t="s">
        <v>20</v>
      </c>
      <c r="H1550" t="s">
        <v>15</v>
      </c>
      <c r="K1550" t="str">
        <f t="shared" si="0"/>
        <v>2</v>
      </c>
    </row>
    <row r="1551" ht="13.5" customHeight="1" spans="1:11">
      <c r="A1551">
        <v>15</v>
      </c>
      <c r="B1551" t="s">
        <v>127</v>
      </c>
      <c r="C1551" t="s">
        <v>1732</v>
      </c>
      <c r="D1551" t="s">
        <v>66</v>
      </c>
      <c r="E1551" s="12" t="s">
        <v>279</v>
      </c>
      <c r="F1551">
        <v>899</v>
      </c>
      <c r="G1551" t="s">
        <v>14</v>
      </c>
      <c r="H1551" t="s">
        <v>15</v>
      </c>
      <c r="K1551" t="str">
        <f t="shared" si="0"/>
        <v>8</v>
      </c>
    </row>
    <row r="1552" ht="13.5" customHeight="1" spans="1:11">
      <c r="A1552">
        <v>16</v>
      </c>
      <c r="B1552" t="s">
        <v>89</v>
      </c>
      <c r="C1552" t="s">
        <v>1733</v>
      </c>
      <c r="D1552" t="s">
        <v>66</v>
      </c>
      <c r="E1552" s="12" t="s">
        <v>381</v>
      </c>
      <c r="F1552">
        <v>959</v>
      </c>
      <c r="G1552" t="s">
        <v>351</v>
      </c>
      <c r="H1552" t="s">
        <v>15</v>
      </c>
      <c r="K1552" t="str">
        <f t="shared" si="0"/>
        <v>9</v>
      </c>
    </row>
    <row r="1553" ht="13.5" customHeight="1" spans="1:11">
      <c r="A1553">
        <v>17</v>
      </c>
      <c r="B1553" t="s">
        <v>21</v>
      </c>
      <c r="C1553" t="s">
        <v>1734</v>
      </c>
      <c r="D1553" t="s">
        <v>249</v>
      </c>
      <c r="E1553" s="12" t="s">
        <v>71</v>
      </c>
      <c r="F1553">
        <v>399</v>
      </c>
      <c r="G1553" t="s">
        <v>14</v>
      </c>
      <c r="H1553" t="s">
        <v>15</v>
      </c>
      <c r="K1553" t="str">
        <f t="shared" si="0"/>
        <v>3</v>
      </c>
    </row>
    <row r="1554" ht="13.5" customHeight="1" spans="1:11">
      <c r="A1554">
        <v>18</v>
      </c>
      <c r="B1554" t="s">
        <v>32</v>
      </c>
      <c r="C1554" t="s">
        <v>1735</v>
      </c>
      <c r="D1554" t="s">
        <v>1736</v>
      </c>
      <c r="E1554" s="12" t="s">
        <v>188</v>
      </c>
      <c r="F1554">
        <v>847</v>
      </c>
      <c r="G1554" t="s">
        <v>14</v>
      </c>
      <c r="H1554" t="s">
        <v>15</v>
      </c>
      <c r="K1554" t="str">
        <f t="shared" si="0"/>
        <v>8</v>
      </c>
    </row>
    <row r="1555" ht="13.5" customHeight="1" spans="1:11">
      <c r="A1555">
        <v>19</v>
      </c>
      <c r="B1555" t="s">
        <v>16</v>
      </c>
      <c r="C1555" t="s">
        <v>1737</v>
      </c>
      <c r="D1555" t="s">
        <v>12</v>
      </c>
      <c r="E1555" s="12" t="s">
        <v>28</v>
      </c>
      <c r="F1555">
        <v>1839</v>
      </c>
      <c r="G1555" t="s">
        <v>94</v>
      </c>
      <c r="H1555" t="s">
        <v>15</v>
      </c>
      <c r="K1555" t="str">
        <f t="shared" si="0"/>
        <v>1</v>
      </c>
    </row>
    <row r="1556" ht="13.5" customHeight="1" spans="1:11">
      <c r="A1556">
        <v>20</v>
      </c>
      <c r="B1556" t="s">
        <v>503</v>
      </c>
      <c r="C1556" t="s">
        <v>1738</v>
      </c>
      <c r="D1556" t="s">
        <v>322</v>
      </c>
      <c r="E1556" s="12" t="s">
        <v>425</v>
      </c>
      <c r="F1556">
        <v>779</v>
      </c>
      <c r="G1556" t="s">
        <v>351</v>
      </c>
      <c r="H1556" t="s">
        <v>15</v>
      </c>
      <c r="K1556" t="str">
        <f t="shared" si="0"/>
        <v>7</v>
      </c>
    </row>
    <row r="1557" ht="13.5" customHeight="1" spans="1:11">
      <c r="A1557">
        <v>21</v>
      </c>
      <c r="B1557" t="s">
        <v>16</v>
      </c>
      <c r="C1557" t="s">
        <v>1739</v>
      </c>
      <c r="D1557" t="s">
        <v>12</v>
      </c>
      <c r="E1557" s="12" t="s">
        <v>51</v>
      </c>
      <c r="F1557">
        <v>599</v>
      </c>
      <c r="G1557" t="s">
        <v>29</v>
      </c>
      <c r="H1557" t="s">
        <v>15</v>
      </c>
      <c r="K1557" t="str">
        <f t="shared" si="0"/>
        <v>5</v>
      </c>
    </row>
    <row r="1558" ht="13.5" customHeight="1" spans="1:11">
      <c r="A1558">
        <v>22</v>
      </c>
      <c r="B1558" t="s">
        <v>68</v>
      </c>
      <c r="C1558" t="s">
        <v>68</v>
      </c>
      <c r="D1558" t="s">
        <v>68</v>
      </c>
      <c r="E1558" t="s">
        <v>68</v>
      </c>
      <c r="F1558" t="s">
        <v>68</v>
      </c>
      <c r="G1558" t="s">
        <v>68</v>
      </c>
      <c r="H1558" t="s">
        <v>15</v>
      </c>
      <c r="K1558" t="str">
        <f t="shared" si="0"/>
        <v>N</v>
      </c>
    </row>
    <row r="1559" ht="13.5" customHeight="1" spans="1:11">
      <c r="A1559">
        <v>23</v>
      </c>
      <c r="B1559" t="s">
        <v>25</v>
      </c>
      <c r="C1559" t="s">
        <v>1740</v>
      </c>
      <c r="D1559" t="s">
        <v>124</v>
      </c>
      <c r="E1559" s="12" t="s">
        <v>131</v>
      </c>
      <c r="F1559">
        <v>1499</v>
      </c>
      <c r="G1559" t="s">
        <v>29</v>
      </c>
      <c r="H1559" t="s">
        <v>15</v>
      </c>
      <c r="K1559" t="str">
        <f t="shared" si="0"/>
        <v>1</v>
      </c>
    </row>
    <row r="1560" ht="13.5" customHeight="1" spans="1:11">
      <c r="A1560">
        <v>24</v>
      </c>
      <c r="B1560" t="s">
        <v>10</v>
      </c>
      <c r="C1560" t="s">
        <v>1741</v>
      </c>
      <c r="D1560" t="s">
        <v>12</v>
      </c>
      <c r="E1560" s="12" t="s">
        <v>85</v>
      </c>
      <c r="F1560">
        <v>349</v>
      </c>
      <c r="G1560" t="s">
        <v>14</v>
      </c>
      <c r="H1560" t="s">
        <v>15</v>
      </c>
      <c r="K1560" t="str">
        <f t="shared" si="0"/>
        <v>3</v>
      </c>
    </row>
    <row r="1561" ht="13.5" customHeight="1" spans="1:11">
      <c r="A1561">
        <v>25</v>
      </c>
      <c r="B1561" t="s">
        <v>245</v>
      </c>
      <c r="C1561" t="s">
        <v>1742</v>
      </c>
      <c r="D1561" t="s">
        <v>256</v>
      </c>
      <c r="E1561" t="s">
        <v>68</v>
      </c>
      <c r="F1561">
        <v>2899</v>
      </c>
      <c r="G1561" t="s">
        <v>68</v>
      </c>
      <c r="H1561" t="s">
        <v>15</v>
      </c>
      <c r="K1561" t="str">
        <f t="shared" si="0"/>
        <v>2</v>
      </c>
    </row>
    <row r="1562" ht="13.5" customHeight="1" spans="1:11">
      <c r="A1562">
        <v>0</v>
      </c>
      <c r="B1562" t="s">
        <v>25</v>
      </c>
      <c r="C1562" t="s">
        <v>1743</v>
      </c>
      <c r="D1562" t="s">
        <v>62</v>
      </c>
      <c r="E1562" s="12" t="s">
        <v>139</v>
      </c>
      <c r="F1562">
        <v>499</v>
      </c>
      <c r="G1562" t="s">
        <v>197</v>
      </c>
      <c r="H1562" t="s">
        <v>15</v>
      </c>
      <c r="K1562" t="str">
        <f t="shared" si="0"/>
        <v>4</v>
      </c>
    </row>
    <row r="1563" ht="13.5" customHeight="1" spans="1:11">
      <c r="A1563">
        <v>1</v>
      </c>
      <c r="B1563" t="s">
        <v>590</v>
      </c>
      <c r="C1563" t="s">
        <v>1744</v>
      </c>
      <c r="D1563" t="s">
        <v>1128</v>
      </c>
      <c r="E1563" s="12" t="s">
        <v>51</v>
      </c>
      <c r="F1563">
        <v>499</v>
      </c>
      <c r="G1563" t="s">
        <v>14</v>
      </c>
      <c r="H1563" t="s">
        <v>15</v>
      </c>
      <c r="K1563" t="str">
        <f t="shared" si="0"/>
        <v>4</v>
      </c>
    </row>
    <row r="1564" ht="13.5" customHeight="1" spans="1:11">
      <c r="A1564">
        <v>2</v>
      </c>
      <c r="B1564" t="s">
        <v>143</v>
      </c>
      <c r="C1564" t="s">
        <v>1745</v>
      </c>
      <c r="D1564" t="s">
        <v>58</v>
      </c>
      <c r="E1564" t="s">
        <v>68</v>
      </c>
      <c r="F1564">
        <v>2999</v>
      </c>
      <c r="G1564" t="s">
        <v>68</v>
      </c>
      <c r="H1564" t="s">
        <v>15</v>
      </c>
      <c r="K1564" t="str">
        <f t="shared" si="0"/>
        <v>2</v>
      </c>
    </row>
    <row r="1565" ht="13.5" customHeight="1" spans="1:11">
      <c r="A1565">
        <v>3</v>
      </c>
      <c r="B1565" t="s">
        <v>92</v>
      </c>
      <c r="C1565" t="s">
        <v>1746</v>
      </c>
      <c r="D1565" t="s">
        <v>124</v>
      </c>
      <c r="E1565" s="12" t="s">
        <v>28</v>
      </c>
      <c r="F1565">
        <v>1839</v>
      </c>
      <c r="G1565" t="s">
        <v>94</v>
      </c>
      <c r="H1565" t="s">
        <v>15</v>
      </c>
      <c r="K1565" t="str">
        <f t="shared" si="0"/>
        <v>1</v>
      </c>
    </row>
    <row r="1566" ht="13.5" customHeight="1" spans="1:11">
      <c r="A1566">
        <v>4</v>
      </c>
      <c r="B1566" t="s">
        <v>92</v>
      </c>
      <c r="C1566" t="s">
        <v>1747</v>
      </c>
      <c r="D1566" t="s">
        <v>199</v>
      </c>
      <c r="E1566" s="12" t="s">
        <v>139</v>
      </c>
      <c r="F1566">
        <v>959</v>
      </c>
      <c r="G1566" t="s">
        <v>29</v>
      </c>
      <c r="H1566" t="s">
        <v>15</v>
      </c>
      <c r="K1566" t="str">
        <f t="shared" si="0"/>
        <v>9</v>
      </c>
    </row>
    <row r="1567" ht="13.5" customHeight="1" spans="1:11">
      <c r="A1567">
        <v>5</v>
      </c>
      <c r="B1567" t="s">
        <v>10</v>
      </c>
      <c r="C1567" t="s">
        <v>1748</v>
      </c>
      <c r="D1567" t="s">
        <v>58</v>
      </c>
      <c r="E1567" s="12" t="s">
        <v>85</v>
      </c>
      <c r="F1567">
        <v>349</v>
      </c>
      <c r="G1567" t="s">
        <v>14</v>
      </c>
      <c r="H1567" t="s">
        <v>15</v>
      </c>
      <c r="K1567" t="str">
        <f t="shared" si="0"/>
        <v>3</v>
      </c>
    </row>
    <row r="1568" ht="13.5" customHeight="1" spans="1:11">
      <c r="A1568">
        <v>6</v>
      </c>
      <c r="B1568" t="s">
        <v>21</v>
      </c>
      <c r="C1568" t="s">
        <v>1749</v>
      </c>
      <c r="D1568" t="s">
        <v>66</v>
      </c>
      <c r="E1568" s="12" t="s">
        <v>54</v>
      </c>
      <c r="F1568">
        <v>299</v>
      </c>
      <c r="G1568" t="s">
        <v>14</v>
      </c>
      <c r="H1568" t="s">
        <v>15</v>
      </c>
      <c r="K1568" t="str">
        <f t="shared" si="0"/>
        <v>2</v>
      </c>
    </row>
    <row r="1569" ht="13.5" customHeight="1" spans="1:11">
      <c r="A1569">
        <v>7</v>
      </c>
      <c r="B1569" t="s">
        <v>10</v>
      </c>
      <c r="C1569" t="s">
        <v>1750</v>
      </c>
      <c r="D1569" t="s">
        <v>12</v>
      </c>
      <c r="E1569" s="12" t="s">
        <v>24</v>
      </c>
      <c r="F1569">
        <v>599</v>
      </c>
      <c r="G1569" t="s">
        <v>14</v>
      </c>
      <c r="H1569" t="s">
        <v>15</v>
      </c>
      <c r="K1569" t="str">
        <f t="shared" si="0"/>
        <v>5</v>
      </c>
    </row>
    <row r="1570" ht="13.5" customHeight="1" spans="1:11">
      <c r="A1570">
        <v>8</v>
      </c>
      <c r="B1570" t="s">
        <v>25</v>
      </c>
      <c r="C1570" t="s">
        <v>894</v>
      </c>
      <c r="D1570" t="s">
        <v>124</v>
      </c>
      <c r="E1570" s="12" t="s">
        <v>38</v>
      </c>
      <c r="F1570">
        <v>399</v>
      </c>
      <c r="G1570" t="s">
        <v>197</v>
      </c>
      <c r="H1570" t="s">
        <v>15</v>
      </c>
      <c r="K1570" t="str">
        <f t="shared" si="0"/>
        <v>3</v>
      </c>
    </row>
    <row r="1571" ht="13.5" customHeight="1" spans="1:11">
      <c r="A1571">
        <v>9</v>
      </c>
      <c r="B1571" t="s">
        <v>116</v>
      </c>
      <c r="C1571" t="s">
        <v>1751</v>
      </c>
      <c r="D1571" t="s">
        <v>124</v>
      </c>
      <c r="E1571" s="12" t="s">
        <v>281</v>
      </c>
      <c r="F1571">
        <v>249</v>
      </c>
      <c r="G1571" t="s">
        <v>14</v>
      </c>
      <c r="H1571" t="s">
        <v>15</v>
      </c>
      <c r="K1571" t="str">
        <f t="shared" si="0"/>
        <v>2</v>
      </c>
    </row>
    <row r="1572" ht="13.5" customHeight="1" spans="1:11">
      <c r="A1572">
        <v>10</v>
      </c>
      <c r="B1572" t="s">
        <v>89</v>
      </c>
      <c r="C1572" t="s">
        <v>1752</v>
      </c>
      <c r="D1572" t="s">
        <v>12</v>
      </c>
      <c r="E1572" s="12" t="s">
        <v>80</v>
      </c>
      <c r="F1572">
        <v>359</v>
      </c>
      <c r="G1572" t="s">
        <v>44</v>
      </c>
      <c r="H1572" t="s">
        <v>15</v>
      </c>
      <c r="K1572" t="str">
        <f t="shared" si="0"/>
        <v>3</v>
      </c>
    </row>
    <row r="1573" ht="13.5" customHeight="1" spans="1:11">
      <c r="A1573">
        <v>11</v>
      </c>
      <c r="B1573" t="s">
        <v>148</v>
      </c>
      <c r="C1573" t="s">
        <v>1753</v>
      </c>
      <c r="D1573" t="s">
        <v>416</v>
      </c>
      <c r="E1573" s="12" t="s">
        <v>19</v>
      </c>
      <c r="F1573">
        <v>2799</v>
      </c>
      <c r="G1573" t="s">
        <v>94</v>
      </c>
      <c r="H1573" t="s">
        <v>15</v>
      </c>
      <c r="K1573" t="str">
        <f t="shared" si="0"/>
        <v>2</v>
      </c>
    </row>
    <row r="1574" ht="13.5" customHeight="1" spans="1:11">
      <c r="A1574">
        <v>12</v>
      </c>
      <c r="B1574" t="s">
        <v>25</v>
      </c>
      <c r="C1574" t="s">
        <v>1754</v>
      </c>
      <c r="D1574" t="s">
        <v>12</v>
      </c>
      <c r="E1574" s="12" t="s">
        <v>38</v>
      </c>
      <c r="F1574">
        <v>779</v>
      </c>
      <c r="G1574" t="s">
        <v>29</v>
      </c>
      <c r="H1574" t="s">
        <v>15</v>
      </c>
      <c r="K1574" t="str">
        <f t="shared" si="0"/>
        <v>7</v>
      </c>
    </row>
    <row r="1575" ht="13.5" customHeight="1" spans="1:11">
      <c r="A1575">
        <v>13</v>
      </c>
      <c r="B1575" t="s">
        <v>25</v>
      </c>
      <c r="C1575" t="s">
        <v>1755</v>
      </c>
      <c r="D1575" t="s">
        <v>27</v>
      </c>
      <c r="E1575" s="12" t="s">
        <v>129</v>
      </c>
      <c r="F1575">
        <v>1619</v>
      </c>
      <c r="G1575" t="s">
        <v>29</v>
      </c>
      <c r="H1575" t="s">
        <v>15</v>
      </c>
      <c r="K1575" t="str">
        <f t="shared" si="0"/>
        <v>1</v>
      </c>
    </row>
    <row r="1576" ht="13.5" customHeight="1" spans="1:11">
      <c r="A1576">
        <v>14</v>
      </c>
      <c r="B1576" t="s">
        <v>16</v>
      </c>
      <c r="C1576" t="s">
        <v>1756</v>
      </c>
      <c r="D1576" t="s">
        <v>58</v>
      </c>
      <c r="E1576" s="12" t="s">
        <v>279</v>
      </c>
      <c r="F1576">
        <v>899</v>
      </c>
      <c r="G1576" t="s">
        <v>14</v>
      </c>
      <c r="H1576" t="s">
        <v>15</v>
      </c>
      <c r="K1576" t="str">
        <f t="shared" si="0"/>
        <v>8</v>
      </c>
    </row>
    <row r="1577" ht="13.5" customHeight="1" spans="1:11">
      <c r="A1577">
        <v>15</v>
      </c>
      <c r="B1577" t="s">
        <v>530</v>
      </c>
      <c r="C1577" t="s">
        <v>1757</v>
      </c>
      <c r="D1577" t="s">
        <v>12</v>
      </c>
      <c r="E1577" s="12" t="s">
        <v>982</v>
      </c>
      <c r="F1577">
        <v>1899</v>
      </c>
      <c r="G1577" t="s">
        <v>14</v>
      </c>
      <c r="H1577" t="s">
        <v>15</v>
      </c>
      <c r="K1577" t="str">
        <f t="shared" si="0"/>
        <v>1</v>
      </c>
    </row>
    <row r="1578" ht="13.5" customHeight="1" spans="1:11">
      <c r="A1578">
        <v>16</v>
      </c>
      <c r="B1578" t="s">
        <v>116</v>
      </c>
      <c r="C1578" t="s">
        <v>1758</v>
      </c>
      <c r="D1578" t="s">
        <v>124</v>
      </c>
      <c r="E1578" s="12" t="s">
        <v>281</v>
      </c>
      <c r="F1578">
        <v>249</v>
      </c>
      <c r="G1578" t="s">
        <v>14</v>
      </c>
      <c r="H1578" t="s">
        <v>15</v>
      </c>
      <c r="K1578" t="str">
        <f t="shared" si="0"/>
        <v>2</v>
      </c>
    </row>
    <row r="1579" ht="13.5" customHeight="1" spans="1:11">
      <c r="A1579">
        <v>17</v>
      </c>
      <c r="B1579" t="s">
        <v>148</v>
      </c>
      <c r="C1579" t="s">
        <v>1759</v>
      </c>
      <c r="D1579" t="s">
        <v>150</v>
      </c>
      <c r="E1579" s="12" t="s">
        <v>13</v>
      </c>
      <c r="F1579">
        <v>679</v>
      </c>
      <c r="G1579" t="s">
        <v>44</v>
      </c>
      <c r="H1579" t="s">
        <v>15</v>
      </c>
      <c r="K1579" t="str">
        <f t="shared" si="0"/>
        <v>6</v>
      </c>
    </row>
    <row r="1580" ht="13.5" customHeight="1" spans="1:11">
      <c r="A1580">
        <v>18</v>
      </c>
      <c r="B1580" t="s">
        <v>127</v>
      </c>
      <c r="C1580" t="s">
        <v>1760</v>
      </c>
      <c r="D1580" t="s">
        <v>66</v>
      </c>
      <c r="E1580" s="12" t="s">
        <v>112</v>
      </c>
      <c r="F1580">
        <v>1329</v>
      </c>
      <c r="G1580" t="s">
        <v>20</v>
      </c>
      <c r="H1580" t="s">
        <v>15</v>
      </c>
      <c r="K1580" t="str">
        <f t="shared" si="0"/>
        <v>1</v>
      </c>
    </row>
    <row r="1581" ht="13.5" customHeight="1" spans="1:11">
      <c r="A1581">
        <v>19</v>
      </c>
      <c r="B1581" t="s">
        <v>148</v>
      </c>
      <c r="C1581" t="s">
        <v>1761</v>
      </c>
      <c r="D1581" t="s">
        <v>150</v>
      </c>
      <c r="E1581" s="12" t="s">
        <v>43</v>
      </c>
      <c r="F1581">
        <v>1679</v>
      </c>
      <c r="G1581" t="s">
        <v>94</v>
      </c>
      <c r="H1581" t="s">
        <v>15</v>
      </c>
      <c r="K1581" t="str">
        <f t="shared" si="0"/>
        <v>1</v>
      </c>
    </row>
    <row r="1582" ht="13.5" customHeight="1" spans="1:11">
      <c r="A1582">
        <v>20</v>
      </c>
      <c r="B1582" t="s">
        <v>10</v>
      </c>
      <c r="C1582" t="s">
        <v>1762</v>
      </c>
      <c r="D1582" t="s">
        <v>12</v>
      </c>
      <c r="E1582" s="12" t="s">
        <v>38</v>
      </c>
      <c r="F1582">
        <v>649</v>
      </c>
      <c r="G1582" t="s">
        <v>14</v>
      </c>
      <c r="H1582" t="s">
        <v>15</v>
      </c>
      <c r="K1582" t="str">
        <f t="shared" si="0"/>
        <v>6</v>
      </c>
    </row>
    <row r="1583" ht="13.5" customHeight="1" spans="1:11">
      <c r="A1583">
        <v>21</v>
      </c>
      <c r="B1583" t="s">
        <v>127</v>
      </c>
      <c r="C1583" t="s">
        <v>1763</v>
      </c>
      <c r="D1583" t="s">
        <v>66</v>
      </c>
      <c r="E1583" s="12" t="s">
        <v>13</v>
      </c>
      <c r="F1583">
        <v>1189</v>
      </c>
      <c r="G1583" t="s">
        <v>20</v>
      </c>
      <c r="H1583" t="s">
        <v>15</v>
      </c>
      <c r="K1583" t="str">
        <f t="shared" si="0"/>
        <v>1</v>
      </c>
    </row>
    <row r="1584" ht="13.5" customHeight="1" spans="1:11">
      <c r="A1584">
        <v>22</v>
      </c>
      <c r="B1584" t="s">
        <v>68</v>
      </c>
      <c r="C1584" t="s">
        <v>68</v>
      </c>
      <c r="D1584" t="s">
        <v>68</v>
      </c>
      <c r="E1584" t="s">
        <v>68</v>
      </c>
      <c r="F1584" t="s">
        <v>68</v>
      </c>
      <c r="G1584" t="s">
        <v>68</v>
      </c>
      <c r="H1584" t="s">
        <v>15</v>
      </c>
      <c r="K1584" t="str">
        <f t="shared" si="0"/>
        <v>N</v>
      </c>
    </row>
    <row r="1585" ht="13.5" customHeight="1" spans="1:11">
      <c r="A1585">
        <v>23</v>
      </c>
      <c r="B1585" t="s">
        <v>148</v>
      </c>
      <c r="C1585" t="s">
        <v>1764</v>
      </c>
      <c r="D1585" t="s">
        <v>238</v>
      </c>
      <c r="E1585" s="12" t="s">
        <v>43</v>
      </c>
      <c r="F1585">
        <v>1679</v>
      </c>
      <c r="G1585" t="s">
        <v>94</v>
      </c>
      <c r="H1585" t="s">
        <v>15</v>
      </c>
      <c r="K1585" t="str">
        <f t="shared" si="0"/>
        <v>1</v>
      </c>
    </row>
    <row r="1586" ht="13.5" customHeight="1" spans="1:11">
      <c r="A1586">
        <v>24</v>
      </c>
      <c r="B1586" t="s">
        <v>245</v>
      </c>
      <c r="C1586" t="s">
        <v>1765</v>
      </c>
      <c r="D1586" t="s">
        <v>1268</v>
      </c>
      <c r="E1586" s="12" t="s">
        <v>129</v>
      </c>
      <c r="F1586">
        <v>1349</v>
      </c>
      <c r="G1586" t="s">
        <v>14</v>
      </c>
      <c r="H1586" t="s">
        <v>15</v>
      </c>
      <c r="K1586" t="str">
        <f t="shared" si="0"/>
        <v>1</v>
      </c>
    </row>
    <row r="1587" ht="13.5" customHeight="1" spans="1:11">
      <c r="A1587">
        <v>25</v>
      </c>
      <c r="B1587" t="s">
        <v>25</v>
      </c>
      <c r="C1587" t="s">
        <v>1766</v>
      </c>
      <c r="D1587" t="s">
        <v>568</v>
      </c>
      <c r="E1587" s="12" t="s">
        <v>47</v>
      </c>
      <c r="F1587">
        <v>1049</v>
      </c>
      <c r="G1587" t="s">
        <v>20</v>
      </c>
      <c r="H1587" t="s">
        <v>15</v>
      </c>
      <c r="K1587" t="str">
        <f t="shared" si="0"/>
        <v>1</v>
      </c>
    </row>
    <row r="1588" ht="13.5" customHeight="1" spans="1:11">
      <c r="A1588">
        <v>0</v>
      </c>
      <c r="B1588" t="s">
        <v>21</v>
      </c>
      <c r="C1588" t="s">
        <v>1767</v>
      </c>
      <c r="D1588" t="s">
        <v>66</v>
      </c>
      <c r="E1588" t="s">
        <v>68</v>
      </c>
      <c r="F1588">
        <v>1199</v>
      </c>
      <c r="G1588" t="s">
        <v>68</v>
      </c>
      <c r="H1588" t="s">
        <v>15</v>
      </c>
      <c r="K1588" t="str">
        <f t="shared" si="0"/>
        <v>1</v>
      </c>
    </row>
    <row r="1589" ht="13.5" customHeight="1" spans="1:11">
      <c r="A1589">
        <v>1</v>
      </c>
      <c r="B1589" t="s">
        <v>21</v>
      </c>
      <c r="C1589" t="s">
        <v>1768</v>
      </c>
      <c r="D1589" t="s">
        <v>66</v>
      </c>
      <c r="E1589" t="s">
        <v>68</v>
      </c>
      <c r="F1589">
        <v>1199</v>
      </c>
      <c r="G1589" t="s">
        <v>68</v>
      </c>
      <c r="H1589" t="s">
        <v>15</v>
      </c>
      <c r="K1589" t="str">
        <f t="shared" si="0"/>
        <v>1</v>
      </c>
    </row>
    <row r="1590" ht="13.5" customHeight="1" spans="1:11">
      <c r="A1590">
        <v>2</v>
      </c>
      <c r="B1590" t="s">
        <v>148</v>
      </c>
      <c r="C1590" t="s">
        <v>1769</v>
      </c>
      <c r="D1590" t="s">
        <v>416</v>
      </c>
      <c r="E1590" s="12" t="s">
        <v>19</v>
      </c>
      <c r="F1590">
        <v>2799</v>
      </c>
      <c r="G1590" t="s">
        <v>94</v>
      </c>
      <c r="H1590" t="s">
        <v>15</v>
      </c>
      <c r="K1590" t="str">
        <f t="shared" si="0"/>
        <v>2</v>
      </c>
    </row>
    <row r="1591" ht="13.5" customHeight="1" spans="1:11">
      <c r="A1591">
        <v>3</v>
      </c>
      <c r="B1591" t="s">
        <v>10</v>
      </c>
      <c r="C1591" t="s">
        <v>1770</v>
      </c>
      <c r="D1591" t="s">
        <v>12</v>
      </c>
      <c r="E1591" s="12" t="s">
        <v>54</v>
      </c>
      <c r="F1591">
        <v>299</v>
      </c>
      <c r="G1591" t="s">
        <v>14</v>
      </c>
      <c r="H1591" t="s">
        <v>15</v>
      </c>
      <c r="K1591" t="str">
        <f t="shared" si="0"/>
        <v>2</v>
      </c>
    </row>
    <row r="1592" ht="13.5" customHeight="1" spans="1:11">
      <c r="A1592">
        <v>4</v>
      </c>
      <c r="B1592" t="s">
        <v>534</v>
      </c>
      <c r="C1592" t="s">
        <v>1771</v>
      </c>
      <c r="D1592" t="s">
        <v>283</v>
      </c>
      <c r="E1592" s="12" t="s">
        <v>536</v>
      </c>
      <c r="F1592">
        <v>2520</v>
      </c>
      <c r="G1592" t="s">
        <v>20</v>
      </c>
      <c r="H1592" t="s">
        <v>15</v>
      </c>
      <c r="K1592" t="str">
        <f t="shared" si="0"/>
        <v>2</v>
      </c>
    </row>
    <row r="1593" ht="13.5" customHeight="1" spans="1:11">
      <c r="A1593">
        <v>5</v>
      </c>
      <c r="B1593" t="s">
        <v>148</v>
      </c>
      <c r="C1593" t="s">
        <v>1772</v>
      </c>
      <c r="D1593" t="s">
        <v>31</v>
      </c>
      <c r="E1593" t="s">
        <v>68</v>
      </c>
      <c r="F1593">
        <v>2799</v>
      </c>
      <c r="G1593" t="s">
        <v>68</v>
      </c>
      <c r="H1593" t="s">
        <v>15</v>
      </c>
      <c r="K1593" t="str">
        <f t="shared" si="0"/>
        <v>2</v>
      </c>
    </row>
    <row r="1594" ht="13.5" customHeight="1" spans="1:11">
      <c r="A1594">
        <v>6</v>
      </c>
      <c r="B1594" t="s">
        <v>534</v>
      </c>
      <c r="C1594" t="s">
        <v>1773</v>
      </c>
      <c r="D1594" t="s">
        <v>1774</v>
      </c>
      <c r="E1594" s="12" t="s">
        <v>1030</v>
      </c>
      <c r="F1594">
        <v>3000</v>
      </c>
      <c r="G1594" t="s">
        <v>794</v>
      </c>
      <c r="H1594" t="s">
        <v>15</v>
      </c>
      <c r="K1594" t="str">
        <f t="shared" si="0"/>
        <v>3</v>
      </c>
    </row>
    <row r="1595" ht="13.5" customHeight="1" spans="1:11">
      <c r="A1595">
        <v>7</v>
      </c>
      <c r="B1595" t="s">
        <v>1275</v>
      </c>
      <c r="C1595" t="s">
        <v>1775</v>
      </c>
      <c r="D1595" t="s">
        <v>34</v>
      </c>
      <c r="E1595" t="s">
        <v>68</v>
      </c>
      <c r="F1595">
        <v>1999</v>
      </c>
      <c r="G1595" t="s">
        <v>68</v>
      </c>
      <c r="H1595" t="s">
        <v>15</v>
      </c>
      <c r="K1595" t="str">
        <f t="shared" si="0"/>
        <v>1</v>
      </c>
    </row>
    <row r="1596" ht="13.5" customHeight="1" spans="1:11">
      <c r="A1596">
        <v>8</v>
      </c>
      <c r="B1596" t="s">
        <v>89</v>
      </c>
      <c r="C1596" t="s">
        <v>1776</v>
      </c>
      <c r="D1596" t="s">
        <v>31</v>
      </c>
      <c r="E1596" s="12" t="s">
        <v>47</v>
      </c>
      <c r="F1596">
        <v>599</v>
      </c>
      <c r="G1596" t="s">
        <v>44</v>
      </c>
      <c r="H1596" t="s">
        <v>15</v>
      </c>
      <c r="K1596" t="str">
        <f t="shared" si="0"/>
        <v>5</v>
      </c>
    </row>
    <row r="1597" ht="13.5" customHeight="1" spans="1:11">
      <c r="A1597">
        <v>9</v>
      </c>
      <c r="B1597" t="s">
        <v>25</v>
      </c>
      <c r="C1597" t="s">
        <v>1777</v>
      </c>
      <c r="D1597" t="s">
        <v>325</v>
      </c>
      <c r="E1597" s="12" t="s">
        <v>139</v>
      </c>
      <c r="F1597">
        <v>959</v>
      </c>
      <c r="G1597" t="s">
        <v>29</v>
      </c>
      <c r="H1597" t="s">
        <v>15</v>
      </c>
      <c r="K1597" t="str">
        <f t="shared" si="0"/>
        <v>9</v>
      </c>
    </row>
    <row r="1598" ht="13.5" customHeight="1" spans="1:11">
      <c r="A1598">
        <v>10</v>
      </c>
      <c r="B1598" t="s">
        <v>10</v>
      </c>
      <c r="C1598" t="s">
        <v>1778</v>
      </c>
      <c r="D1598" t="s">
        <v>12</v>
      </c>
      <c r="E1598" s="12" t="s">
        <v>13</v>
      </c>
      <c r="F1598">
        <v>849</v>
      </c>
      <c r="G1598" t="s">
        <v>14</v>
      </c>
      <c r="H1598" t="s">
        <v>15</v>
      </c>
      <c r="K1598" t="str">
        <f t="shared" si="0"/>
        <v>8</v>
      </c>
    </row>
    <row r="1599" ht="13.5" customHeight="1" spans="1:11">
      <c r="A1599">
        <v>11</v>
      </c>
      <c r="B1599" t="s">
        <v>32</v>
      </c>
      <c r="C1599" t="s">
        <v>434</v>
      </c>
      <c r="D1599" t="s">
        <v>118</v>
      </c>
      <c r="E1599" s="12" t="s">
        <v>552</v>
      </c>
      <c r="F1599">
        <v>1885</v>
      </c>
      <c r="G1599" t="s">
        <v>36</v>
      </c>
      <c r="H1599" t="s">
        <v>15</v>
      </c>
      <c r="K1599" t="str">
        <f t="shared" si="0"/>
        <v>1</v>
      </c>
    </row>
    <row r="1600" ht="13.5" customHeight="1" spans="1:11">
      <c r="A1600">
        <v>12</v>
      </c>
      <c r="B1600" t="s">
        <v>10</v>
      </c>
      <c r="C1600" t="s">
        <v>1390</v>
      </c>
      <c r="D1600" t="s">
        <v>68</v>
      </c>
      <c r="E1600" s="12" t="s">
        <v>1391</v>
      </c>
      <c r="F1600">
        <v>149</v>
      </c>
      <c r="G1600" t="s">
        <v>14</v>
      </c>
      <c r="H1600" t="s">
        <v>15</v>
      </c>
      <c r="K1600" t="str">
        <f t="shared" si="0"/>
        <v>1</v>
      </c>
    </row>
    <row r="1601" ht="13.5" customHeight="1" spans="1:11">
      <c r="A1601">
        <v>13</v>
      </c>
      <c r="B1601" t="s">
        <v>16</v>
      </c>
      <c r="C1601" t="s">
        <v>1779</v>
      </c>
      <c r="D1601" t="s">
        <v>170</v>
      </c>
      <c r="E1601" s="12" t="s">
        <v>597</v>
      </c>
      <c r="F1601">
        <v>2219</v>
      </c>
      <c r="G1601" t="s">
        <v>29</v>
      </c>
      <c r="H1601" t="s">
        <v>15</v>
      </c>
      <c r="K1601" t="str">
        <f t="shared" si="0"/>
        <v>2</v>
      </c>
    </row>
    <row r="1602" ht="13.5" customHeight="1" spans="1:11">
      <c r="A1602">
        <v>14</v>
      </c>
      <c r="B1602" t="s">
        <v>69</v>
      </c>
      <c r="C1602" t="s">
        <v>1780</v>
      </c>
      <c r="D1602" t="s">
        <v>31</v>
      </c>
      <c r="E1602" t="s">
        <v>68</v>
      </c>
      <c r="F1602">
        <v>1499</v>
      </c>
      <c r="G1602" t="s">
        <v>68</v>
      </c>
      <c r="H1602" t="s">
        <v>15</v>
      </c>
      <c r="K1602" t="str">
        <f t="shared" si="0"/>
        <v>1</v>
      </c>
    </row>
    <row r="1603" ht="13.5" customHeight="1" spans="1:11">
      <c r="A1603">
        <v>15</v>
      </c>
      <c r="B1603" t="s">
        <v>16</v>
      </c>
      <c r="C1603" t="s">
        <v>1781</v>
      </c>
      <c r="D1603" t="s">
        <v>12</v>
      </c>
      <c r="E1603" s="12" t="s">
        <v>47</v>
      </c>
      <c r="F1603">
        <v>749</v>
      </c>
      <c r="G1603" t="s">
        <v>14</v>
      </c>
      <c r="H1603" t="s">
        <v>15</v>
      </c>
      <c r="K1603" t="str">
        <f t="shared" si="0"/>
        <v>7</v>
      </c>
    </row>
    <row r="1604" ht="13.5" customHeight="1" spans="1:11">
      <c r="A1604">
        <v>16</v>
      </c>
      <c r="B1604" t="s">
        <v>10</v>
      </c>
      <c r="C1604" t="s">
        <v>1782</v>
      </c>
      <c r="D1604" t="s">
        <v>12</v>
      </c>
      <c r="E1604" s="12" t="s">
        <v>51</v>
      </c>
      <c r="F1604">
        <v>499</v>
      </c>
      <c r="G1604" t="s">
        <v>14</v>
      </c>
      <c r="H1604" t="s">
        <v>15</v>
      </c>
      <c r="K1604" t="str">
        <f t="shared" si="0"/>
        <v>4</v>
      </c>
    </row>
    <row r="1605" ht="13.5" customHeight="1" spans="1:11">
      <c r="A1605">
        <v>17</v>
      </c>
      <c r="B1605" t="s">
        <v>86</v>
      </c>
      <c r="C1605" t="s">
        <v>1783</v>
      </c>
      <c r="D1605" t="s">
        <v>12</v>
      </c>
      <c r="E1605" s="12" t="s">
        <v>1784</v>
      </c>
      <c r="F1605">
        <v>534</v>
      </c>
      <c r="G1605" t="s">
        <v>29</v>
      </c>
      <c r="H1605" t="s">
        <v>15</v>
      </c>
      <c r="K1605" t="str">
        <f t="shared" si="0"/>
        <v>5</v>
      </c>
    </row>
    <row r="1606" ht="13.5" customHeight="1" spans="1:11">
      <c r="A1606">
        <v>18</v>
      </c>
      <c r="B1606" t="s">
        <v>134</v>
      </c>
      <c r="C1606" t="s">
        <v>1785</v>
      </c>
      <c r="D1606" t="s">
        <v>58</v>
      </c>
      <c r="E1606" t="s">
        <v>68</v>
      </c>
      <c r="F1606">
        <v>2999</v>
      </c>
      <c r="G1606" t="s">
        <v>68</v>
      </c>
      <c r="H1606" t="s">
        <v>15</v>
      </c>
      <c r="K1606" t="str">
        <f t="shared" si="0"/>
        <v>2</v>
      </c>
    </row>
    <row r="1607" ht="13.5" customHeight="1" spans="1:11">
      <c r="A1607">
        <v>19</v>
      </c>
      <c r="B1607" t="s">
        <v>60</v>
      </c>
      <c r="C1607" t="s">
        <v>1786</v>
      </c>
      <c r="D1607" t="s">
        <v>217</v>
      </c>
      <c r="E1607" s="12" t="s">
        <v>131</v>
      </c>
      <c r="F1607">
        <v>999</v>
      </c>
      <c r="G1607" t="s">
        <v>44</v>
      </c>
      <c r="H1607" t="s">
        <v>15</v>
      </c>
      <c r="K1607" t="str">
        <f t="shared" si="0"/>
        <v>9</v>
      </c>
    </row>
    <row r="1608" ht="13.5" customHeight="1" spans="1:11">
      <c r="A1608">
        <v>20</v>
      </c>
      <c r="B1608" t="s">
        <v>156</v>
      </c>
      <c r="C1608" t="s">
        <v>1787</v>
      </c>
      <c r="D1608" t="s">
        <v>12</v>
      </c>
      <c r="E1608" s="12" t="s">
        <v>716</v>
      </c>
      <c r="F1608">
        <v>1760</v>
      </c>
      <c r="G1608" t="s">
        <v>94</v>
      </c>
      <c r="H1608" t="s">
        <v>15</v>
      </c>
      <c r="K1608" t="str">
        <f t="shared" si="0"/>
        <v>1</v>
      </c>
    </row>
    <row r="1609" ht="13.5" customHeight="1" spans="1:11">
      <c r="A1609">
        <v>21</v>
      </c>
      <c r="B1609" t="s">
        <v>156</v>
      </c>
      <c r="C1609" t="s">
        <v>1788</v>
      </c>
      <c r="D1609" t="s">
        <v>12</v>
      </c>
      <c r="E1609" s="12" t="s">
        <v>307</v>
      </c>
      <c r="F1609">
        <v>1920</v>
      </c>
      <c r="G1609" t="s">
        <v>94</v>
      </c>
      <c r="H1609" t="s">
        <v>15</v>
      </c>
      <c r="K1609" t="str">
        <f t="shared" si="0"/>
        <v>1</v>
      </c>
    </row>
    <row r="1610" ht="13.5" customHeight="1" spans="1:11">
      <c r="A1610">
        <v>22</v>
      </c>
      <c r="B1610" t="s">
        <v>68</v>
      </c>
      <c r="C1610" t="s">
        <v>68</v>
      </c>
      <c r="D1610" t="s">
        <v>68</v>
      </c>
      <c r="E1610" t="s">
        <v>68</v>
      </c>
      <c r="F1610" t="s">
        <v>68</v>
      </c>
      <c r="G1610" t="s">
        <v>68</v>
      </c>
      <c r="H1610" t="s">
        <v>15</v>
      </c>
      <c r="K1610" t="str">
        <f t="shared" si="0"/>
        <v>N</v>
      </c>
    </row>
    <row r="1611" ht="13.5" customHeight="1" spans="1:11">
      <c r="A1611">
        <v>23</v>
      </c>
      <c r="B1611" t="s">
        <v>25</v>
      </c>
      <c r="C1611" t="s">
        <v>1789</v>
      </c>
      <c r="D1611" t="s">
        <v>12</v>
      </c>
      <c r="E1611" s="12" t="s">
        <v>47</v>
      </c>
      <c r="F1611">
        <v>899</v>
      </c>
      <c r="G1611" t="s">
        <v>29</v>
      </c>
      <c r="H1611" t="s">
        <v>15</v>
      </c>
      <c r="K1611" t="str">
        <f t="shared" si="0"/>
        <v>8</v>
      </c>
    </row>
    <row r="1612" ht="13.5" customHeight="1" spans="1:11">
      <c r="A1612">
        <v>24</v>
      </c>
      <c r="B1612" t="s">
        <v>590</v>
      </c>
      <c r="C1612" t="s">
        <v>1790</v>
      </c>
      <c r="D1612" t="s">
        <v>532</v>
      </c>
      <c r="E1612" s="12" t="s">
        <v>613</v>
      </c>
      <c r="F1612">
        <v>199</v>
      </c>
      <c r="G1612" t="s">
        <v>14</v>
      </c>
      <c r="H1612" t="s">
        <v>15</v>
      </c>
      <c r="K1612" t="str">
        <f t="shared" si="0"/>
        <v>1</v>
      </c>
    </row>
    <row r="1613" ht="13.5" customHeight="1" spans="1:11">
      <c r="A1613">
        <v>25</v>
      </c>
      <c r="B1613" t="s">
        <v>25</v>
      </c>
      <c r="C1613" t="s">
        <v>1791</v>
      </c>
      <c r="D1613" t="s">
        <v>66</v>
      </c>
      <c r="E1613" s="12" t="s">
        <v>409</v>
      </c>
      <c r="F1613">
        <v>1499</v>
      </c>
      <c r="G1613" t="s">
        <v>14</v>
      </c>
      <c r="H1613" t="s">
        <v>15</v>
      </c>
      <c r="K1613" t="str">
        <f t="shared" si="0"/>
        <v>1</v>
      </c>
    </row>
    <row r="1614" ht="13.5" customHeight="1" spans="1:11">
      <c r="A1614">
        <v>0</v>
      </c>
      <c r="B1614" t="s">
        <v>60</v>
      </c>
      <c r="C1614" t="s">
        <v>1792</v>
      </c>
      <c r="D1614" t="s">
        <v>124</v>
      </c>
      <c r="E1614" s="12" t="s">
        <v>13</v>
      </c>
      <c r="F1614">
        <v>999</v>
      </c>
      <c r="G1614" t="s">
        <v>101</v>
      </c>
      <c r="H1614" t="s">
        <v>15</v>
      </c>
      <c r="K1614" t="str">
        <f t="shared" si="0"/>
        <v>9</v>
      </c>
    </row>
    <row r="1615" ht="13.5" customHeight="1" spans="1:11">
      <c r="A1615">
        <v>1</v>
      </c>
      <c r="B1615" t="s">
        <v>41</v>
      </c>
      <c r="C1615" t="s">
        <v>1793</v>
      </c>
      <c r="D1615" t="s">
        <v>27</v>
      </c>
      <c r="E1615" s="12" t="s">
        <v>47</v>
      </c>
      <c r="F1615">
        <v>599</v>
      </c>
      <c r="G1615" t="s">
        <v>44</v>
      </c>
      <c r="H1615" t="s">
        <v>15</v>
      </c>
      <c r="K1615" t="str">
        <f t="shared" si="0"/>
        <v>5</v>
      </c>
    </row>
    <row r="1616" ht="13.5" customHeight="1" spans="1:11">
      <c r="A1616">
        <v>2</v>
      </c>
      <c r="B1616" t="s">
        <v>1252</v>
      </c>
      <c r="C1616" t="s">
        <v>1794</v>
      </c>
      <c r="D1616" t="s">
        <v>1795</v>
      </c>
      <c r="E1616" s="12" t="s">
        <v>251</v>
      </c>
      <c r="F1616">
        <v>659</v>
      </c>
      <c r="G1616" t="s">
        <v>351</v>
      </c>
      <c r="H1616" t="s">
        <v>15</v>
      </c>
      <c r="K1616" t="str">
        <f t="shared" si="0"/>
        <v>6</v>
      </c>
    </row>
    <row r="1617" ht="13.5" customHeight="1" spans="1:11">
      <c r="A1617">
        <v>3</v>
      </c>
      <c r="B1617" t="s">
        <v>41</v>
      </c>
      <c r="C1617" t="s">
        <v>1796</v>
      </c>
      <c r="D1617" t="s">
        <v>27</v>
      </c>
      <c r="E1617" s="12" t="s">
        <v>125</v>
      </c>
      <c r="F1617">
        <v>629</v>
      </c>
      <c r="G1617" t="s">
        <v>114</v>
      </c>
      <c r="H1617" t="s">
        <v>15</v>
      </c>
      <c r="K1617" t="str">
        <f t="shared" si="0"/>
        <v>6</v>
      </c>
    </row>
    <row r="1618" ht="13.5" customHeight="1" spans="1:11">
      <c r="A1618">
        <v>4</v>
      </c>
      <c r="B1618" t="s">
        <v>156</v>
      </c>
      <c r="C1618" t="s">
        <v>1797</v>
      </c>
      <c r="D1618" t="s">
        <v>136</v>
      </c>
      <c r="E1618" s="12" t="s">
        <v>372</v>
      </c>
      <c r="F1618">
        <v>950</v>
      </c>
      <c r="G1618" t="s">
        <v>14</v>
      </c>
      <c r="H1618" t="s">
        <v>15</v>
      </c>
      <c r="K1618" t="str">
        <f t="shared" si="0"/>
        <v>9</v>
      </c>
    </row>
    <row r="1619" ht="13.5" customHeight="1" spans="1:11">
      <c r="A1619">
        <v>5</v>
      </c>
      <c r="B1619" t="s">
        <v>25</v>
      </c>
      <c r="C1619" t="s">
        <v>1798</v>
      </c>
      <c r="D1619" t="s">
        <v>124</v>
      </c>
      <c r="E1619" s="12" t="s">
        <v>139</v>
      </c>
      <c r="F1619">
        <v>959</v>
      </c>
      <c r="G1619" t="s">
        <v>29</v>
      </c>
      <c r="H1619" t="s">
        <v>15</v>
      </c>
      <c r="K1619" t="str">
        <f t="shared" si="0"/>
        <v>9</v>
      </c>
    </row>
    <row r="1620" ht="13.5" customHeight="1" spans="1:11">
      <c r="A1620">
        <v>6</v>
      </c>
      <c r="B1620" t="s">
        <v>156</v>
      </c>
      <c r="C1620" t="s">
        <v>1799</v>
      </c>
      <c r="D1620" t="s">
        <v>12</v>
      </c>
      <c r="E1620" s="12" t="s">
        <v>213</v>
      </c>
      <c r="F1620">
        <v>2080</v>
      </c>
      <c r="G1620" t="s">
        <v>94</v>
      </c>
      <c r="H1620" t="s">
        <v>15</v>
      </c>
      <c r="K1620" t="str">
        <f t="shared" si="0"/>
        <v>2</v>
      </c>
    </row>
    <row r="1621" ht="13.5" customHeight="1" spans="1:11">
      <c r="A1621">
        <v>7</v>
      </c>
      <c r="B1621" t="s">
        <v>530</v>
      </c>
      <c r="C1621" t="s">
        <v>1800</v>
      </c>
      <c r="D1621" t="s">
        <v>12</v>
      </c>
      <c r="E1621" s="12" t="s">
        <v>131</v>
      </c>
      <c r="F1621">
        <v>1999</v>
      </c>
      <c r="G1621" t="s">
        <v>94</v>
      </c>
      <c r="H1621" t="s">
        <v>15</v>
      </c>
      <c r="K1621" t="str">
        <f t="shared" si="0"/>
        <v>1</v>
      </c>
    </row>
    <row r="1622" ht="13.5" customHeight="1" spans="1:11">
      <c r="A1622">
        <v>8</v>
      </c>
      <c r="B1622" t="s">
        <v>32</v>
      </c>
      <c r="C1622" t="s">
        <v>1801</v>
      </c>
      <c r="D1622" t="s">
        <v>177</v>
      </c>
      <c r="E1622" s="12" t="s">
        <v>178</v>
      </c>
      <c r="F1622">
        <v>1795</v>
      </c>
      <c r="G1622" t="s">
        <v>36</v>
      </c>
      <c r="H1622" t="s">
        <v>15</v>
      </c>
      <c r="K1622" t="str">
        <f t="shared" si="0"/>
        <v>1</v>
      </c>
    </row>
    <row r="1623" ht="13.5" customHeight="1" spans="1:11">
      <c r="A1623">
        <v>9</v>
      </c>
      <c r="B1623" t="s">
        <v>530</v>
      </c>
      <c r="C1623" t="s">
        <v>1802</v>
      </c>
      <c r="D1623" t="s">
        <v>12</v>
      </c>
      <c r="E1623" s="12" t="s">
        <v>425</v>
      </c>
      <c r="F1623">
        <v>1819</v>
      </c>
      <c r="G1623" t="s">
        <v>20</v>
      </c>
      <c r="H1623" t="s">
        <v>15</v>
      </c>
      <c r="K1623" t="str">
        <f t="shared" si="0"/>
        <v>1</v>
      </c>
    </row>
    <row r="1624" ht="13.5" customHeight="1" spans="1:11">
      <c r="A1624">
        <v>10</v>
      </c>
      <c r="B1624" t="s">
        <v>116</v>
      </c>
      <c r="C1624" t="s">
        <v>1350</v>
      </c>
      <c r="D1624" t="s">
        <v>118</v>
      </c>
      <c r="E1624" s="12" t="s">
        <v>281</v>
      </c>
      <c r="F1624">
        <v>249</v>
      </c>
      <c r="G1624" t="s">
        <v>14</v>
      </c>
      <c r="H1624" t="s">
        <v>15</v>
      </c>
      <c r="K1624" t="str">
        <f t="shared" si="0"/>
        <v>2</v>
      </c>
    </row>
    <row r="1625" ht="13.5" customHeight="1" spans="1:11">
      <c r="A1625">
        <v>11</v>
      </c>
      <c r="B1625" t="s">
        <v>148</v>
      </c>
      <c r="C1625" t="s">
        <v>1803</v>
      </c>
      <c r="D1625" t="s">
        <v>150</v>
      </c>
      <c r="E1625" s="12" t="s">
        <v>131</v>
      </c>
      <c r="F1625">
        <v>1249</v>
      </c>
      <c r="G1625" t="s">
        <v>14</v>
      </c>
      <c r="H1625" t="s">
        <v>15</v>
      </c>
      <c r="K1625" t="str">
        <f t="shared" si="0"/>
        <v>1</v>
      </c>
    </row>
    <row r="1626" ht="13.5" customHeight="1" spans="1:11">
      <c r="A1626">
        <v>12</v>
      </c>
      <c r="B1626" t="s">
        <v>25</v>
      </c>
      <c r="C1626" t="s">
        <v>1804</v>
      </c>
      <c r="D1626" t="s">
        <v>568</v>
      </c>
      <c r="E1626" s="12" t="s">
        <v>112</v>
      </c>
      <c r="F1626">
        <v>599</v>
      </c>
      <c r="G1626" t="s">
        <v>623</v>
      </c>
      <c r="H1626" t="s">
        <v>15</v>
      </c>
      <c r="K1626" t="str">
        <f t="shared" si="0"/>
        <v>5</v>
      </c>
    </row>
    <row r="1627" ht="13.5" customHeight="1" spans="1:11">
      <c r="A1627">
        <v>13</v>
      </c>
      <c r="B1627" t="s">
        <v>16</v>
      </c>
      <c r="C1627" t="s">
        <v>1805</v>
      </c>
      <c r="D1627" t="s">
        <v>12</v>
      </c>
      <c r="E1627" s="12" t="s">
        <v>47</v>
      </c>
      <c r="F1627">
        <v>899</v>
      </c>
      <c r="G1627" t="s">
        <v>29</v>
      </c>
      <c r="H1627" t="s">
        <v>15</v>
      </c>
      <c r="K1627" t="str">
        <f t="shared" si="0"/>
        <v>8</v>
      </c>
    </row>
    <row r="1628" ht="13.5" customHeight="1" spans="1:11">
      <c r="A1628">
        <v>14</v>
      </c>
      <c r="B1628" t="s">
        <v>148</v>
      </c>
      <c r="C1628" t="s">
        <v>1806</v>
      </c>
      <c r="D1628" t="s">
        <v>150</v>
      </c>
      <c r="E1628" s="12" t="s">
        <v>28</v>
      </c>
      <c r="F1628">
        <v>1839</v>
      </c>
      <c r="G1628" t="s">
        <v>94</v>
      </c>
      <c r="H1628" t="s">
        <v>15</v>
      </c>
      <c r="K1628" t="str">
        <f t="shared" si="0"/>
        <v>1</v>
      </c>
    </row>
    <row r="1629" ht="13.5" customHeight="1" spans="1:11">
      <c r="A1629">
        <v>15</v>
      </c>
      <c r="B1629" t="s">
        <v>534</v>
      </c>
      <c r="C1629" t="s">
        <v>1807</v>
      </c>
      <c r="D1629" t="s">
        <v>739</v>
      </c>
      <c r="E1629" t="s">
        <v>68</v>
      </c>
      <c r="F1629">
        <v>8400</v>
      </c>
      <c r="G1629" t="s">
        <v>68</v>
      </c>
      <c r="H1629" t="s">
        <v>15</v>
      </c>
      <c r="K1629" t="str">
        <f t="shared" si="0"/>
        <v>8</v>
      </c>
    </row>
    <row r="1630" ht="13.5" customHeight="1" spans="1:11">
      <c r="A1630">
        <v>16</v>
      </c>
      <c r="B1630" t="s">
        <v>32</v>
      </c>
      <c r="C1630" t="s">
        <v>1808</v>
      </c>
      <c r="D1630" t="s">
        <v>27</v>
      </c>
      <c r="E1630" s="12" t="s">
        <v>38</v>
      </c>
      <c r="F1630">
        <v>1169</v>
      </c>
      <c r="G1630" t="s">
        <v>36</v>
      </c>
      <c r="H1630" t="s">
        <v>15</v>
      </c>
      <c r="K1630" t="str">
        <f t="shared" si="0"/>
        <v>1</v>
      </c>
    </row>
    <row r="1631" ht="13.5" customHeight="1" spans="1:11">
      <c r="A1631">
        <v>17</v>
      </c>
      <c r="B1631" t="s">
        <v>143</v>
      </c>
      <c r="C1631" t="s">
        <v>1809</v>
      </c>
      <c r="D1631" t="s">
        <v>1810</v>
      </c>
      <c r="E1631" t="s">
        <v>68</v>
      </c>
      <c r="F1631">
        <v>2799</v>
      </c>
      <c r="G1631" t="s">
        <v>68</v>
      </c>
      <c r="H1631" t="s">
        <v>15</v>
      </c>
      <c r="K1631" t="str">
        <f t="shared" si="0"/>
        <v>2</v>
      </c>
    </row>
    <row r="1632" ht="13.5" customHeight="1" spans="1:11">
      <c r="A1632">
        <v>18</v>
      </c>
      <c r="B1632" t="s">
        <v>10</v>
      </c>
      <c r="C1632" t="s">
        <v>1811</v>
      </c>
      <c r="D1632" t="s">
        <v>34</v>
      </c>
      <c r="E1632" s="12" t="s">
        <v>71</v>
      </c>
      <c r="F1632">
        <v>399</v>
      </c>
      <c r="G1632" t="s">
        <v>14</v>
      </c>
      <c r="H1632" t="s">
        <v>15</v>
      </c>
      <c r="K1632" t="str">
        <f t="shared" si="0"/>
        <v>3</v>
      </c>
    </row>
    <row r="1633" ht="13.5" customHeight="1" spans="1:11">
      <c r="A1633">
        <v>19</v>
      </c>
      <c r="B1633" t="s">
        <v>116</v>
      </c>
      <c r="C1633" t="s">
        <v>1812</v>
      </c>
      <c r="D1633" t="s">
        <v>124</v>
      </c>
      <c r="E1633" s="12" t="s">
        <v>613</v>
      </c>
      <c r="F1633">
        <v>199</v>
      </c>
      <c r="G1633" t="s">
        <v>14</v>
      </c>
      <c r="H1633" t="s">
        <v>15</v>
      </c>
      <c r="K1633" t="str">
        <f t="shared" si="0"/>
        <v>1</v>
      </c>
    </row>
    <row r="1634" ht="13.5" customHeight="1" spans="1:11">
      <c r="A1634">
        <v>20</v>
      </c>
      <c r="B1634" t="s">
        <v>10</v>
      </c>
      <c r="C1634" t="s">
        <v>1377</v>
      </c>
      <c r="D1634" t="s">
        <v>124</v>
      </c>
      <c r="E1634" s="12" t="s">
        <v>613</v>
      </c>
      <c r="F1634">
        <v>199</v>
      </c>
      <c r="G1634" t="s">
        <v>14</v>
      </c>
      <c r="H1634" t="s">
        <v>15</v>
      </c>
      <c r="K1634" t="str">
        <f t="shared" si="0"/>
        <v>1</v>
      </c>
    </row>
    <row r="1635" ht="13.5" customHeight="1" spans="1:11">
      <c r="A1635">
        <v>21</v>
      </c>
      <c r="B1635" t="s">
        <v>16</v>
      </c>
      <c r="C1635" t="s">
        <v>1813</v>
      </c>
      <c r="D1635" t="s">
        <v>170</v>
      </c>
      <c r="E1635" s="12" t="s">
        <v>597</v>
      </c>
      <c r="F1635">
        <v>2589</v>
      </c>
      <c r="G1635" t="s">
        <v>20</v>
      </c>
      <c r="H1635" t="s">
        <v>15</v>
      </c>
      <c r="K1635" t="str">
        <f t="shared" si="0"/>
        <v>2</v>
      </c>
    </row>
    <row r="1636" ht="13.5" customHeight="1" spans="1:11">
      <c r="A1636">
        <v>22</v>
      </c>
      <c r="B1636" t="s">
        <v>68</v>
      </c>
      <c r="C1636" t="s">
        <v>68</v>
      </c>
      <c r="D1636" t="s">
        <v>68</v>
      </c>
      <c r="E1636" t="s">
        <v>68</v>
      </c>
      <c r="F1636" t="s">
        <v>68</v>
      </c>
      <c r="G1636" t="s">
        <v>68</v>
      </c>
      <c r="H1636" t="s">
        <v>15</v>
      </c>
      <c r="K1636" t="str">
        <f t="shared" si="0"/>
        <v>N</v>
      </c>
    </row>
    <row r="1637" ht="13.5" customHeight="1" spans="1:11">
      <c r="A1637">
        <v>23</v>
      </c>
      <c r="B1637" t="s">
        <v>348</v>
      </c>
      <c r="C1637" t="s">
        <v>1814</v>
      </c>
      <c r="D1637" t="s">
        <v>46</v>
      </c>
      <c r="E1637" s="12" t="s">
        <v>908</v>
      </c>
      <c r="F1637">
        <v>947</v>
      </c>
      <c r="G1637" t="s">
        <v>14</v>
      </c>
      <c r="H1637" t="s">
        <v>15</v>
      </c>
      <c r="K1637" t="str">
        <f t="shared" si="0"/>
        <v>9</v>
      </c>
    </row>
    <row r="1638" ht="13.5" customHeight="1" spans="1:11">
      <c r="A1638">
        <v>24</v>
      </c>
      <c r="B1638" t="s">
        <v>530</v>
      </c>
      <c r="C1638" t="s">
        <v>1815</v>
      </c>
      <c r="D1638" t="s">
        <v>12</v>
      </c>
      <c r="E1638" t="s">
        <v>68</v>
      </c>
      <c r="F1638">
        <v>3999</v>
      </c>
      <c r="G1638" t="s">
        <v>68</v>
      </c>
      <c r="H1638" t="s">
        <v>15</v>
      </c>
      <c r="K1638" t="str">
        <f t="shared" si="0"/>
        <v>3</v>
      </c>
    </row>
    <row r="1639" ht="13.5" customHeight="1" spans="1:11">
      <c r="A1639">
        <v>25</v>
      </c>
      <c r="B1639" t="s">
        <v>116</v>
      </c>
      <c r="C1639" t="s">
        <v>1758</v>
      </c>
      <c r="D1639" t="s">
        <v>124</v>
      </c>
      <c r="E1639" s="12" t="s">
        <v>281</v>
      </c>
      <c r="F1639">
        <v>249</v>
      </c>
      <c r="G1639" t="s">
        <v>14</v>
      </c>
      <c r="H1639" t="s">
        <v>15</v>
      </c>
      <c r="K1639" t="str">
        <f t="shared" si="0"/>
        <v>2</v>
      </c>
    </row>
    <row r="1640" ht="13.5" customHeight="1" spans="1:11">
      <c r="A1640">
        <v>0</v>
      </c>
      <c r="B1640" t="s">
        <v>69</v>
      </c>
      <c r="C1640" t="s">
        <v>1816</v>
      </c>
      <c r="D1640" t="s">
        <v>118</v>
      </c>
      <c r="E1640" t="s">
        <v>68</v>
      </c>
      <c r="F1640">
        <v>1499</v>
      </c>
      <c r="G1640" t="s">
        <v>68</v>
      </c>
      <c r="H1640" t="s">
        <v>15</v>
      </c>
      <c r="K1640" t="str">
        <f t="shared" si="0"/>
        <v>1</v>
      </c>
    </row>
    <row r="1641" ht="13.5" customHeight="1" spans="1:11">
      <c r="A1641">
        <v>1</v>
      </c>
      <c r="B1641" t="s">
        <v>25</v>
      </c>
      <c r="C1641" t="s">
        <v>1817</v>
      </c>
      <c r="D1641" t="s">
        <v>12</v>
      </c>
      <c r="E1641" s="12" t="s">
        <v>80</v>
      </c>
      <c r="F1641">
        <v>539</v>
      </c>
      <c r="G1641" t="s">
        <v>29</v>
      </c>
      <c r="H1641" t="s">
        <v>15</v>
      </c>
      <c r="K1641" t="str">
        <f t="shared" si="0"/>
        <v>5</v>
      </c>
    </row>
    <row r="1642" ht="13.5" customHeight="1" spans="1:11">
      <c r="A1642">
        <v>2</v>
      </c>
      <c r="B1642" t="s">
        <v>143</v>
      </c>
      <c r="C1642" t="s">
        <v>1818</v>
      </c>
      <c r="D1642" t="s">
        <v>199</v>
      </c>
      <c r="E1642" t="s">
        <v>68</v>
      </c>
      <c r="F1642">
        <v>1999</v>
      </c>
      <c r="G1642" t="s">
        <v>68</v>
      </c>
      <c r="H1642" t="s">
        <v>15</v>
      </c>
      <c r="K1642" t="str">
        <f t="shared" si="0"/>
        <v>1</v>
      </c>
    </row>
    <row r="1643" ht="13.5" customHeight="1" spans="1:11">
      <c r="A1643">
        <v>3</v>
      </c>
      <c r="B1643" t="s">
        <v>21</v>
      </c>
      <c r="C1643" t="s">
        <v>521</v>
      </c>
      <c r="D1643" t="s">
        <v>66</v>
      </c>
      <c r="E1643" s="12" t="s">
        <v>24</v>
      </c>
      <c r="F1643">
        <v>599</v>
      </c>
      <c r="G1643" t="s">
        <v>14</v>
      </c>
      <c r="H1643" t="s">
        <v>15</v>
      </c>
      <c r="K1643" t="str">
        <f t="shared" si="0"/>
        <v>5</v>
      </c>
    </row>
    <row r="1644" ht="13.5" customHeight="1" spans="1:11">
      <c r="A1644">
        <v>4</v>
      </c>
      <c r="B1644" t="s">
        <v>245</v>
      </c>
      <c r="C1644" t="s">
        <v>1819</v>
      </c>
      <c r="D1644" t="s">
        <v>1820</v>
      </c>
      <c r="E1644" s="12" t="s">
        <v>131</v>
      </c>
      <c r="F1644">
        <v>799</v>
      </c>
      <c r="G1644" t="s">
        <v>623</v>
      </c>
      <c r="H1644" t="s">
        <v>15</v>
      </c>
      <c r="K1644" t="str">
        <f t="shared" si="0"/>
        <v>7</v>
      </c>
    </row>
    <row r="1645" ht="13.5" customHeight="1" spans="1:11">
      <c r="A1645">
        <v>5</v>
      </c>
      <c r="B1645" t="s">
        <v>89</v>
      </c>
      <c r="C1645" t="s">
        <v>1821</v>
      </c>
      <c r="D1645" t="s">
        <v>66</v>
      </c>
      <c r="E1645" s="12" t="s">
        <v>71</v>
      </c>
      <c r="F1645">
        <v>319</v>
      </c>
      <c r="G1645" t="s">
        <v>44</v>
      </c>
      <c r="H1645" t="s">
        <v>15</v>
      </c>
      <c r="K1645" t="str">
        <f t="shared" si="0"/>
        <v>3</v>
      </c>
    </row>
    <row r="1646" ht="13.5" customHeight="1" spans="1:11">
      <c r="A1646">
        <v>6</v>
      </c>
      <c r="B1646" t="s">
        <v>92</v>
      </c>
      <c r="C1646" t="s">
        <v>1822</v>
      </c>
      <c r="D1646" t="s">
        <v>58</v>
      </c>
      <c r="E1646" s="12" t="s">
        <v>131</v>
      </c>
      <c r="F1646">
        <v>1499</v>
      </c>
      <c r="G1646" t="s">
        <v>29</v>
      </c>
      <c r="H1646" t="s">
        <v>15</v>
      </c>
      <c r="K1646" t="str">
        <f t="shared" si="0"/>
        <v>1</v>
      </c>
    </row>
    <row r="1647" ht="13.5" customHeight="1" spans="1:11">
      <c r="A1647">
        <v>7</v>
      </c>
      <c r="B1647" t="s">
        <v>25</v>
      </c>
      <c r="C1647" t="s">
        <v>1823</v>
      </c>
      <c r="D1647" t="s">
        <v>124</v>
      </c>
      <c r="E1647" s="12" t="s">
        <v>108</v>
      </c>
      <c r="F1647">
        <v>1979</v>
      </c>
      <c r="G1647" t="s">
        <v>29</v>
      </c>
      <c r="H1647" t="s">
        <v>15</v>
      </c>
      <c r="K1647" t="str">
        <f t="shared" si="0"/>
        <v>1</v>
      </c>
    </row>
    <row r="1648" ht="13.5" customHeight="1" spans="1:11">
      <c r="A1648">
        <v>8</v>
      </c>
      <c r="B1648" t="s">
        <v>116</v>
      </c>
      <c r="C1648" t="s">
        <v>1824</v>
      </c>
      <c r="D1648" t="s">
        <v>66</v>
      </c>
      <c r="E1648" s="12" t="s">
        <v>38</v>
      </c>
      <c r="F1648">
        <v>649</v>
      </c>
      <c r="G1648" t="s">
        <v>14</v>
      </c>
      <c r="H1648" t="s">
        <v>15</v>
      </c>
      <c r="K1648" t="str">
        <f t="shared" si="0"/>
        <v>6</v>
      </c>
    </row>
    <row r="1649" ht="13.5" customHeight="1" spans="1:11">
      <c r="A1649">
        <v>9</v>
      </c>
      <c r="B1649" t="s">
        <v>16</v>
      </c>
      <c r="C1649" t="s">
        <v>1739</v>
      </c>
      <c r="D1649" t="s">
        <v>12</v>
      </c>
      <c r="E1649" s="12" t="s">
        <v>63</v>
      </c>
      <c r="F1649">
        <v>1199</v>
      </c>
      <c r="G1649" t="s">
        <v>29</v>
      </c>
      <c r="H1649" t="s">
        <v>15</v>
      </c>
      <c r="K1649" t="str">
        <f t="shared" si="0"/>
        <v>1</v>
      </c>
    </row>
    <row r="1650" ht="13.5" customHeight="1" spans="1:11">
      <c r="A1650">
        <v>10</v>
      </c>
      <c r="B1650" t="s">
        <v>10</v>
      </c>
      <c r="C1650" t="s">
        <v>1458</v>
      </c>
      <c r="D1650" t="s">
        <v>68</v>
      </c>
      <c r="E1650" s="12" t="s">
        <v>1459</v>
      </c>
      <c r="F1650">
        <v>124</v>
      </c>
      <c r="G1650" t="s">
        <v>14</v>
      </c>
      <c r="H1650" t="s">
        <v>15</v>
      </c>
      <c r="K1650" t="str">
        <f t="shared" si="0"/>
        <v>1</v>
      </c>
    </row>
    <row r="1651" ht="13.5" customHeight="1" spans="1:11">
      <c r="A1651">
        <v>11</v>
      </c>
      <c r="B1651" t="s">
        <v>10</v>
      </c>
      <c r="C1651" t="s">
        <v>1825</v>
      </c>
      <c r="D1651" t="s">
        <v>104</v>
      </c>
      <c r="E1651" s="12" t="s">
        <v>38</v>
      </c>
      <c r="F1651">
        <v>649</v>
      </c>
      <c r="G1651" t="s">
        <v>14</v>
      </c>
      <c r="H1651" t="s">
        <v>15</v>
      </c>
      <c r="K1651" t="str">
        <f t="shared" si="0"/>
        <v>6</v>
      </c>
    </row>
    <row r="1652" ht="13.5" customHeight="1" spans="1:11">
      <c r="A1652">
        <v>12</v>
      </c>
      <c r="B1652" t="s">
        <v>41</v>
      </c>
      <c r="C1652" t="s">
        <v>1826</v>
      </c>
      <c r="D1652" t="s">
        <v>296</v>
      </c>
      <c r="E1652" s="12" t="s">
        <v>139</v>
      </c>
      <c r="F1652">
        <v>639</v>
      </c>
      <c r="G1652" t="s">
        <v>44</v>
      </c>
      <c r="H1652" t="s">
        <v>15</v>
      </c>
      <c r="K1652" t="str">
        <f t="shared" si="0"/>
        <v>6</v>
      </c>
    </row>
    <row r="1653" ht="13.5" customHeight="1" spans="1:11">
      <c r="A1653">
        <v>13</v>
      </c>
      <c r="B1653" t="s">
        <v>148</v>
      </c>
      <c r="C1653" t="s">
        <v>1827</v>
      </c>
      <c r="D1653" t="s">
        <v>1828</v>
      </c>
      <c r="E1653" s="12" t="s">
        <v>63</v>
      </c>
      <c r="F1653">
        <v>999</v>
      </c>
      <c r="G1653" t="s">
        <v>14</v>
      </c>
      <c r="H1653" t="s">
        <v>15</v>
      </c>
      <c r="K1653" t="str">
        <f t="shared" si="0"/>
        <v>9</v>
      </c>
    </row>
    <row r="1654" ht="13.5" customHeight="1" spans="1:11">
      <c r="A1654">
        <v>14</v>
      </c>
      <c r="B1654" t="s">
        <v>148</v>
      </c>
      <c r="C1654" t="s">
        <v>1829</v>
      </c>
      <c r="D1654" t="s">
        <v>1830</v>
      </c>
      <c r="E1654" s="12" t="s">
        <v>554</v>
      </c>
      <c r="F1654">
        <v>2149</v>
      </c>
      <c r="G1654" t="s">
        <v>14</v>
      </c>
      <c r="H1654" t="s">
        <v>15</v>
      </c>
      <c r="K1654" t="str">
        <f t="shared" si="0"/>
        <v>2</v>
      </c>
    </row>
    <row r="1655" ht="13.5" customHeight="1" spans="1:11">
      <c r="A1655">
        <v>15</v>
      </c>
      <c r="B1655" t="s">
        <v>60</v>
      </c>
      <c r="C1655" t="s">
        <v>1831</v>
      </c>
      <c r="D1655" t="s">
        <v>12</v>
      </c>
      <c r="E1655" t="s">
        <v>68</v>
      </c>
      <c r="F1655">
        <v>1999</v>
      </c>
      <c r="G1655" t="s">
        <v>68</v>
      </c>
      <c r="H1655" t="s">
        <v>15</v>
      </c>
      <c r="K1655" t="str">
        <f t="shared" si="0"/>
        <v>1</v>
      </c>
    </row>
    <row r="1656" ht="13.5" customHeight="1" spans="1:11">
      <c r="A1656">
        <v>16</v>
      </c>
      <c r="B1656" t="s">
        <v>21</v>
      </c>
      <c r="C1656" t="s">
        <v>1832</v>
      </c>
      <c r="D1656" t="s">
        <v>66</v>
      </c>
      <c r="E1656" t="s">
        <v>68</v>
      </c>
      <c r="F1656">
        <v>1699</v>
      </c>
      <c r="G1656" t="s">
        <v>68</v>
      </c>
      <c r="H1656" t="s">
        <v>15</v>
      </c>
      <c r="K1656" t="str">
        <f t="shared" si="0"/>
        <v>1</v>
      </c>
    </row>
    <row r="1657" ht="13.5" customHeight="1" spans="1:11">
      <c r="A1657">
        <v>17</v>
      </c>
      <c r="B1657" t="s">
        <v>1120</v>
      </c>
      <c r="C1657" t="s">
        <v>1833</v>
      </c>
      <c r="D1657" t="s">
        <v>124</v>
      </c>
      <c r="E1657" t="s">
        <v>68</v>
      </c>
      <c r="F1657">
        <v>3800</v>
      </c>
      <c r="G1657" t="s">
        <v>68</v>
      </c>
      <c r="H1657" t="s">
        <v>15</v>
      </c>
      <c r="K1657" t="str">
        <f t="shared" si="0"/>
        <v>3</v>
      </c>
    </row>
    <row r="1658" ht="13.5" customHeight="1" spans="1:11">
      <c r="A1658">
        <v>18</v>
      </c>
      <c r="B1658" t="s">
        <v>16</v>
      </c>
      <c r="C1658" t="s">
        <v>427</v>
      </c>
      <c r="D1658" t="s">
        <v>12</v>
      </c>
      <c r="E1658" s="12" t="s">
        <v>279</v>
      </c>
      <c r="F1658">
        <v>1079</v>
      </c>
      <c r="G1658" t="s">
        <v>29</v>
      </c>
      <c r="H1658" t="s">
        <v>15</v>
      </c>
      <c r="K1658" t="str">
        <f t="shared" si="0"/>
        <v>1</v>
      </c>
    </row>
    <row r="1659" ht="13.5" customHeight="1" spans="1:11">
      <c r="A1659">
        <v>19</v>
      </c>
      <c r="B1659" t="s">
        <v>156</v>
      </c>
      <c r="C1659" t="s">
        <v>1834</v>
      </c>
      <c r="D1659" t="s">
        <v>12</v>
      </c>
      <c r="E1659" s="12" t="s">
        <v>213</v>
      </c>
      <c r="F1659">
        <v>2080</v>
      </c>
      <c r="G1659" t="s">
        <v>94</v>
      </c>
      <c r="H1659" t="s">
        <v>15</v>
      </c>
      <c r="K1659" t="str">
        <f t="shared" si="0"/>
        <v>2</v>
      </c>
    </row>
    <row r="1660" ht="13.5" customHeight="1" spans="1:11">
      <c r="A1660">
        <v>20</v>
      </c>
      <c r="B1660" t="s">
        <v>60</v>
      </c>
      <c r="C1660" t="s">
        <v>1835</v>
      </c>
      <c r="D1660" t="s">
        <v>58</v>
      </c>
      <c r="E1660" s="12" t="s">
        <v>108</v>
      </c>
      <c r="F1660">
        <v>2499</v>
      </c>
      <c r="G1660" t="s">
        <v>1836</v>
      </c>
      <c r="H1660" t="s">
        <v>15</v>
      </c>
      <c r="K1660" t="str">
        <f t="shared" si="0"/>
        <v>2</v>
      </c>
    </row>
    <row r="1661" ht="13.5" customHeight="1" spans="1:11">
      <c r="A1661">
        <v>21</v>
      </c>
      <c r="B1661" t="s">
        <v>16</v>
      </c>
      <c r="C1661" t="s">
        <v>1837</v>
      </c>
      <c r="D1661" t="s">
        <v>170</v>
      </c>
      <c r="E1661" s="12" t="s">
        <v>554</v>
      </c>
      <c r="F1661">
        <v>2579</v>
      </c>
      <c r="G1661" t="s">
        <v>29</v>
      </c>
      <c r="H1661" t="s">
        <v>15</v>
      </c>
      <c r="K1661" t="str">
        <f t="shared" si="0"/>
        <v>2</v>
      </c>
    </row>
    <row r="1662" ht="13.5" customHeight="1" spans="1:11">
      <c r="A1662">
        <v>22</v>
      </c>
      <c r="B1662" t="s">
        <v>68</v>
      </c>
      <c r="C1662" t="s">
        <v>68</v>
      </c>
      <c r="D1662" t="s">
        <v>68</v>
      </c>
      <c r="E1662" t="s">
        <v>68</v>
      </c>
      <c r="F1662" t="s">
        <v>68</v>
      </c>
      <c r="G1662" t="s">
        <v>68</v>
      </c>
      <c r="H1662" t="s">
        <v>15</v>
      </c>
      <c r="K1662" t="str">
        <f t="shared" si="0"/>
        <v>N</v>
      </c>
    </row>
    <row r="1663" ht="13.5" customHeight="1" spans="1:11">
      <c r="A1663">
        <v>23</v>
      </c>
      <c r="B1663" t="s">
        <v>530</v>
      </c>
      <c r="C1663" t="s">
        <v>1838</v>
      </c>
      <c r="D1663" t="s">
        <v>1839</v>
      </c>
      <c r="E1663" s="12" t="s">
        <v>19</v>
      </c>
      <c r="F1663">
        <v>2099</v>
      </c>
      <c r="G1663" t="s">
        <v>29</v>
      </c>
      <c r="H1663" t="s">
        <v>15</v>
      </c>
      <c r="K1663" t="str">
        <f t="shared" si="0"/>
        <v>2</v>
      </c>
    </row>
    <row r="1664" ht="13.5" customHeight="1" spans="1:11">
      <c r="A1664">
        <v>24</v>
      </c>
      <c r="B1664" t="s">
        <v>89</v>
      </c>
      <c r="C1664" t="s">
        <v>1840</v>
      </c>
      <c r="D1664" t="s">
        <v>12</v>
      </c>
      <c r="E1664" s="12" t="s">
        <v>63</v>
      </c>
      <c r="F1664">
        <v>999</v>
      </c>
      <c r="G1664" t="s">
        <v>14</v>
      </c>
      <c r="H1664" t="s">
        <v>15</v>
      </c>
      <c r="K1664" t="str">
        <f t="shared" si="0"/>
        <v>9</v>
      </c>
    </row>
    <row r="1665" ht="13.5" customHeight="1" spans="1:11">
      <c r="A1665">
        <v>25</v>
      </c>
      <c r="B1665" t="s">
        <v>21</v>
      </c>
      <c r="C1665" t="s">
        <v>1841</v>
      </c>
      <c r="D1665" t="s">
        <v>1842</v>
      </c>
      <c r="E1665" s="12" t="s">
        <v>38</v>
      </c>
      <c r="F1665">
        <v>649</v>
      </c>
      <c r="G1665" t="s">
        <v>14</v>
      </c>
      <c r="H1665" t="s">
        <v>15</v>
      </c>
      <c r="K1665" t="str">
        <f t="shared" si="0"/>
        <v>6</v>
      </c>
    </row>
    <row r="1666" ht="13.5" customHeight="1" spans="1:11">
      <c r="A1666">
        <v>0</v>
      </c>
      <c r="B1666" t="s">
        <v>69</v>
      </c>
      <c r="C1666" t="s">
        <v>1843</v>
      </c>
      <c r="D1666" t="s">
        <v>66</v>
      </c>
      <c r="E1666" s="12" t="s">
        <v>71</v>
      </c>
      <c r="F1666">
        <v>399</v>
      </c>
      <c r="G1666" t="s">
        <v>14</v>
      </c>
      <c r="H1666" t="s">
        <v>15</v>
      </c>
      <c r="K1666" t="str">
        <f t="shared" si="0"/>
        <v>3</v>
      </c>
    </row>
    <row r="1667" ht="13.5" customHeight="1" spans="1:11">
      <c r="A1667">
        <v>1</v>
      </c>
      <c r="B1667" t="s">
        <v>89</v>
      </c>
      <c r="C1667" t="s">
        <v>1844</v>
      </c>
      <c r="D1667" t="s">
        <v>325</v>
      </c>
      <c r="E1667" s="12" t="s">
        <v>281</v>
      </c>
      <c r="F1667">
        <v>199</v>
      </c>
      <c r="G1667" t="s">
        <v>44</v>
      </c>
      <c r="H1667" t="s">
        <v>15</v>
      </c>
      <c r="K1667" t="str">
        <f t="shared" si="0"/>
        <v>1</v>
      </c>
    </row>
    <row r="1668" ht="13.5" customHeight="1" spans="1:11">
      <c r="A1668">
        <v>2</v>
      </c>
      <c r="B1668" t="s">
        <v>32</v>
      </c>
      <c r="C1668" t="s">
        <v>1845</v>
      </c>
      <c r="D1668" t="s">
        <v>236</v>
      </c>
      <c r="E1668" s="12" t="s">
        <v>218</v>
      </c>
      <c r="F1668">
        <v>1116</v>
      </c>
      <c r="G1668" t="s">
        <v>20</v>
      </c>
      <c r="H1668" t="s">
        <v>15</v>
      </c>
      <c r="K1668" t="str">
        <f t="shared" si="0"/>
        <v>1</v>
      </c>
    </row>
    <row r="1669" ht="13.5" customHeight="1" spans="1:11">
      <c r="A1669">
        <v>3</v>
      </c>
      <c r="B1669" t="s">
        <v>10</v>
      </c>
      <c r="C1669" t="s">
        <v>1846</v>
      </c>
      <c r="D1669" t="s">
        <v>1847</v>
      </c>
      <c r="E1669" s="12" t="s">
        <v>13</v>
      </c>
      <c r="F1669">
        <v>849</v>
      </c>
      <c r="G1669" t="s">
        <v>14</v>
      </c>
      <c r="H1669" t="s">
        <v>15</v>
      </c>
      <c r="K1669" t="str">
        <f t="shared" si="0"/>
        <v>8</v>
      </c>
    </row>
    <row r="1670" ht="13.5" customHeight="1" spans="1:11">
      <c r="A1670">
        <v>4</v>
      </c>
      <c r="B1670" t="s">
        <v>530</v>
      </c>
      <c r="C1670" t="s">
        <v>1848</v>
      </c>
      <c r="D1670" t="s">
        <v>12</v>
      </c>
      <c r="E1670" t="s">
        <v>68</v>
      </c>
      <c r="F1670">
        <v>3799</v>
      </c>
      <c r="G1670" t="s">
        <v>68</v>
      </c>
      <c r="H1670" t="s">
        <v>15</v>
      </c>
      <c r="K1670" t="str">
        <f t="shared" si="0"/>
        <v>3</v>
      </c>
    </row>
    <row r="1671" ht="13.5" customHeight="1" spans="1:11">
      <c r="A1671">
        <v>5</v>
      </c>
      <c r="B1671" t="s">
        <v>89</v>
      </c>
      <c r="C1671" t="s">
        <v>1849</v>
      </c>
      <c r="D1671" t="s">
        <v>27</v>
      </c>
      <c r="E1671" s="12" t="s">
        <v>281</v>
      </c>
      <c r="F1671">
        <v>249</v>
      </c>
      <c r="G1671" t="s">
        <v>14</v>
      </c>
      <c r="H1671" t="s">
        <v>15</v>
      </c>
      <c r="K1671" t="str">
        <f t="shared" si="0"/>
        <v>2</v>
      </c>
    </row>
    <row r="1672" ht="13.5" customHeight="1" spans="1:11">
      <c r="A1672">
        <v>6</v>
      </c>
      <c r="B1672" t="s">
        <v>60</v>
      </c>
      <c r="C1672" t="s">
        <v>1850</v>
      </c>
      <c r="D1672" t="s">
        <v>12</v>
      </c>
      <c r="E1672" s="12" t="s">
        <v>1851</v>
      </c>
      <c r="F1672">
        <v>1999</v>
      </c>
      <c r="G1672" t="s">
        <v>437</v>
      </c>
      <c r="H1672" t="s">
        <v>15</v>
      </c>
      <c r="K1672" t="str">
        <f t="shared" si="0"/>
        <v>1</v>
      </c>
    </row>
    <row r="1673" ht="13.5" customHeight="1" spans="1:11">
      <c r="A1673">
        <v>7</v>
      </c>
      <c r="B1673" t="s">
        <v>156</v>
      </c>
      <c r="C1673" t="s">
        <v>1852</v>
      </c>
      <c r="D1673" t="s">
        <v>12</v>
      </c>
      <c r="E1673" s="12" t="s">
        <v>445</v>
      </c>
      <c r="F1673">
        <v>1560</v>
      </c>
      <c r="G1673" t="s">
        <v>94</v>
      </c>
      <c r="H1673" t="s">
        <v>15</v>
      </c>
      <c r="K1673" t="str">
        <f t="shared" si="0"/>
        <v>1</v>
      </c>
    </row>
    <row r="1674" ht="13.5" customHeight="1" spans="1:11">
      <c r="A1674">
        <v>8</v>
      </c>
      <c r="B1674" t="s">
        <v>359</v>
      </c>
      <c r="C1674" t="s">
        <v>1853</v>
      </c>
      <c r="D1674" t="s">
        <v>136</v>
      </c>
      <c r="E1674" s="12" t="s">
        <v>63</v>
      </c>
      <c r="F1674">
        <v>999</v>
      </c>
      <c r="G1674" t="s">
        <v>14</v>
      </c>
      <c r="H1674" t="s">
        <v>15</v>
      </c>
      <c r="K1674" t="str">
        <f t="shared" si="0"/>
        <v>9</v>
      </c>
    </row>
    <row r="1675" ht="13.5" customHeight="1" spans="1:11">
      <c r="A1675">
        <v>9</v>
      </c>
      <c r="B1675" t="s">
        <v>641</v>
      </c>
      <c r="C1675" t="s">
        <v>892</v>
      </c>
      <c r="D1675" t="s">
        <v>1590</v>
      </c>
      <c r="E1675" s="12" t="s">
        <v>74</v>
      </c>
      <c r="F1675">
        <v>1959</v>
      </c>
      <c r="G1675" t="s">
        <v>20</v>
      </c>
      <c r="H1675" t="s">
        <v>15</v>
      </c>
      <c r="K1675" t="str">
        <f t="shared" si="0"/>
        <v>1</v>
      </c>
    </row>
    <row r="1676" ht="13.5" customHeight="1" spans="1:11">
      <c r="A1676">
        <v>10</v>
      </c>
      <c r="B1676" t="s">
        <v>69</v>
      </c>
      <c r="C1676" t="s">
        <v>1854</v>
      </c>
      <c r="D1676" t="s">
        <v>124</v>
      </c>
      <c r="E1676" t="s">
        <v>68</v>
      </c>
      <c r="F1676">
        <v>999</v>
      </c>
      <c r="G1676" t="s">
        <v>68</v>
      </c>
      <c r="H1676" t="s">
        <v>15</v>
      </c>
      <c r="K1676" t="str">
        <f t="shared" si="0"/>
        <v>9</v>
      </c>
    </row>
    <row r="1677" ht="13.5" customHeight="1" spans="1:11">
      <c r="A1677">
        <v>11</v>
      </c>
      <c r="B1677" t="s">
        <v>148</v>
      </c>
      <c r="C1677" t="s">
        <v>1855</v>
      </c>
      <c r="D1677" t="s">
        <v>150</v>
      </c>
      <c r="E1677" s="12" t="s">
        <v>129</v>
      </c>
      <c r="F1677">
        <v>2159</v>
      </c>
      <c r="G1677" t="s">
        <v>94</v>
      </c>
      <c r="H1677" t="s">
        <v>15</v>
      </c>
      <c r="K1677" t="str">
        <f t="shared" si="0"/>
        <v>2</v>
      </c>
    </row>
    <row r="1678" ht="13.5" customHeight="1" spans="1:11">
      <c r="A1678">
        <v>12</v>
      </c>
      <c r="B1678" t="s">
        <v>16</v>
      </c>
      <c r="C1678" t="s">
        <v>1567</v>
      </c>
      <c r="D1678" t="s">
        <v>12</v>
      </c>
      <c r="E1678" s="12" t="s">
        <v>19</v>
      </c>
      <c r="F1678">
        <v>2449</v>
      </c>
      <c r="G1678" t="s">
        <v>20</v>
      </c>
      <c r="H1678" t="s">
        <v>15</v>
      </c>
      <c r="K1678" t="str">
        <f t="shared" si="0"/>
        <v>2</v>
      </c>
    </row>
    <row r="1679" ht="13.5" customHeight="1" spans="1:11">
      <c r="A1679">
        <v>13</v>
      </c>
      <c r="B1679" t="s">
        <v>503</v>
      </c>
      <c r="C1679" t="s">
        <v>1856</v>
      </c>
      <c r="D1679" t="s">
        <v>325</v>
      </c>
      <c r="E1679" s="12" t="s">
        <v>279</v>
      </c>
      <c r="F1679">
        <v>359</v>
      </c>
      <c r="G1679" t="s">
        <v>861</v>
      </c>
      <c r="H1679" t="s">
        <v>15</v>
      </c>
      <c r="K1679" t="str">
        <f t="shared" si="0"/>
        <v>3</v>
      </c>
    </row>
    <row r="1680" ht="13.5" customHeight="1" spans="1:11">
      <c r="A1680">
        <v>14</v>
      </c>
      <c r="B1680" t="s">
        <v>156</v>
      </c>
      <c r="C1680" t="s">
        <v>1857</v>
      </c>
      <c r="D1680" t="s">
        <v>12</v>
      </c>
      <c r="E1680" s="12" t="s">
        <v>716</v>
      </c>
      <c r="F1680">
        <v>1760</v>
      </c>
      <c r="G1680" t="s">
        <v>94</v>
      </c>
      <c r="H1680" t="s">
        <v>15</v>
      </c>
      <c r="K1680" t="str">
        <f t="shared" si="0"/>
        <v>1</v>
      </c>
    </row>
    <row r="1681" ht="13.5" customHeight="1" spans="1:11">
      <c r="A1681">
        <v>15</v>
      </c>
      <c r="B1681" t="s">
        <v>25</v>
      </c>
      <c r="C1681" t="s">
        <v>1021</v>
      </c>
      <c r="D1681" t="s">
        <v>27</v>
      </c>
      <c r="E1681" s="12" t="s">
        <v>38</v>
      </c>
      <c r="F1681">
        <v>399</v>
      </c>
      <c r="G1681" t="s">
        <v>197</v>
      </c>
      <c r="H1681" t="s">
        <v>15</v>
      </c>
      <c r="K1681" t="str">
        <f t="shared" si="0"/>
        <v>3</v>
      </c>
    </row>
    <row r="1682" ht="13.5" customHeight="1" spans="1:11">
      <c r="A1682">
        <v>16</v>
      </c>
      <c r="B1682" t="s">
        <v>69</v>
      </c>
      <c r="C1682" t="s">
        <v>1858</v>
      </c>
      <c r="D1682" t="s">
        <v>118</v>
      </c>
      <c r="E1682" s="12" t="s">
        <v>51</v>
      </c>
      <c r="F1682">
        <v>499</v>
      </c>
      <c r="G1682" t="s">
        <v>14</v>
      </c>
      <c r="H1682" t="s">
        <v>15</v>
      </c>
      <c r="K1682" t="str">
        <f t="shared" si="0"/>
        <v>4</v>
      </c>
    </row>
    <row r="1683" ht="13.5" customHeight="1" spans="1:11">
      <c r="A1683">
        <v>17</v>
      </c>
      <c r="B1683" t="s">
        <v>89</v>
      </c>
      <c r="C1683" t="s">
        <v>1859</v>
      </c>
      <c r="D1683" t="s">
        <v>118</v>
      </c>
      <c r="E1683" s="12" t="s">
        <v>54</v>
      </c>
      <c r="F1683">
        <v>239</v>
      </c>
      <c r="G1683" t="s">
        <v>44</v>
      </c>
      <c r="H1683" t="s">
        <v>15</v>
      </c>
      <c r="K1683" t="str">
        <f t="shared" si="0"/>
        <v>2</v>
      </c>
    </row>
    <row r="1684" ht="13.5" customHeight="1" spans="1:11">
      <c r="A1684">
        <v>18</v>
      </c>
      <c r="B1684" t="s">
        <v>245</v>
      </c>
      <c r="C1684" t="s">
        <v>1860</v>
      </c>
      <c r="D1684" t="s">
        <v>581</v>
      </c>
      <c r="E1684" s="12" t="s">
        <v>125</v>
      </c>
      <c r="F1684">
        <v>499</v>
      </c>
      <c r="G1684" t="s">
        <v>942</v>
      </c>
      <c r="H1684" t="s">
        <v>15</v>
      </c>
      <c r="K1684" t="str">
        <f t="shared" si="0"/>
        <v>4</v>
      </c>
    </row>
    <row r="1685" ht="13.5" customHeight="1" spans="1:11">
      <c r="A1685">
        <v>19</v>
      </c>
      <c r="B1685" t="s">
        <v>10</v>
      </c>
      <c r="C1685" t="s">
        <v>1390</v>
      </c>
      <c r="D1685" t="s">
        <v>68</v>
      </c>
      <c r="E1685" s="12" t="s">
        <v>1391</v>
      </c>
      <c r="F1685">
        <v>149</v>
      </c>
      <c r="G1685" t="s">
        <v>14</v>
      </c>
      <c r="H1685" t="s">
        <v>15</v>
      </c>
      <c r="K1685" t="str">
        <f t="shared" si="0"/>
        <v>1</v>
      </c>
    </row>
    <row r="1686" ht="13.5" customHeight="1" spans="1:11">
      <c r="A1686">
        <v>20</v>
      </c>
      <c r="B1686" t="s">
        <v>25</v>
      </c>
      <c r="C1686" t="s">
        <v>1861</v>
      </c>
      <c r="D1686" t="s">
        <v>12</v>
      </c>
      <c r="E1686" s="12" t="s">
        <v>279</v>
      </c>
      <c r="F1686">
        <v>1079</v>
      </c>
      <c r="G1686" t="s">
        <v>29</v>
      </c>
      <c r="H1686" t="s">
        <v>15</v>
      </c>
      <c r="K1686" t="str">
        <f t="shared" si="0"/>
        <v>1</v>
      </c>
    </row>
    <row r="1687" ht="13.5" customHeight="1" spans="1:11">
      <c r="A1687">
        <v>21</v>
      </c>
      <c r="B1687" t="s">
        <v>10</v>
      </c>
      <c r="C1687" t="s">
        <v>1862</v>
      </c>
      <c r="D1687" t="s">
        <v>12</v>
      </c>
      <c r="E1687" s="12" t="s">
        <v>47</v>
      </c>
      <c r="F1687">
        <v>749</v>
      </c>
      <c r="G1687" t="s">
        <v>14</v>
      </c>
      <c r="H1687" t="s">
        <v>15</v>
      </c>
      <c r="K1687" t="str">
        <f t="shared" si="0"/>
        <v>7</v>
      </c>
    </row>
    <row r="1688" ht="13.5" customHeight="1" spans="1:11">
      <c r="A1688">
        <v>22</v>
      </c>
      <c r="B1688" t="s">
        <v>68</v>
      </c>
      <c r="C1688" t="s">
        <v>68</v>
      </c>
      <c r="D1688" t="s">
        <v>68</v>
      </c>
      <c r="E1688" t="s">
        <v>68</v>
      </c>
      <c r="F1688" t="s">
        <v>68</v>
      </c>
      <c r="G1688" t="s">
        <v>68</v>
      </c>
      <c r="H1688" t="s">
        <v>15</v>
      </c>
      <c r="K1688" t="str">
        <f t="shared" si="0"/>
        <v>N</v>
      </c>
    </row>
    <row r="1689" ht="13.5" customHeight="1" spans="1:11">
      <c r="A1689">
        <v>23</v>
      </c>
      <c r="B1689" t="s">
        <v>1591</v>
      </c>
      <c r="C1689" t="s">
        <v>1863</v>
      </c>
      <c r="D1689" t="s">
        <v>124</v>
      </c>
      <c r="E1689" s="12" t="s">
        <v>47</v>
      </c>
      <c r="F1689">
        <v>749</v>
      </c>
      <c r="G1689" t="s">
        <v>14</v>
      </c>
      <c r="H1689" t="s">
        <v>15</v>
      </c>
      <c r="K1689" t="str">
        <f t="shared" si="0"/>
        <v>7</v>
      </c>
    </row>
    <row r="1690" ht="13.5" customHeight="1" spans="1:11">
      <c r="A1690">
        <v>24</v>
      </c>
      <c r="B1690" t="s">
        <v>127</v>
      </c>
      <c r="C1690" t="s">
        <v>1864</v>
      </c>
      <c r="D1690" t="s">
        <v>27</v>
      </c>
      <c r="E1690" s="12" t="s">
        <v>13</v>
      </c>
      <c r="F1690">
        <v>849</v>
      </c>
      <c r="G1690" t="s">
        <v>14</v>
      </c>
      <c r="H1690" t="s">
        <v>15</v>
      </c>
      <c r="K1690" t="str">
        <f t="shared" si="0"/>
        <v>8</v>
      </c>
    </row>
    <row r="1691" ht="13.5" customHeight="1" spans="1:11">
      <c r="A1691">
        <v>25</v>
      </c>
      <c r="B1691" t="s">
        <v>89</v>
      </c>
      <c r="C1691" t="s">
        <v>1865</v>
      </c>
      <c r="D1691" t="s">
        <v>118</v>
      </c>
      <c r="E1691" s="12" t="s">
        <v>281</v>
      </c>
      <c r="F1691">
        <v>199</v>
      </c>
      <c r="G1691" t="s">
        <v>44</v>
      </c>
      <c r="H1691" t="s">
        <v>15</v>
      </c>
      <c r="K1691" t="str">
        <f t="shared" si="0"/>
        <v>1</v>
      </c>
    </row>
    <row r="1692" ht="13.5" customHeight="1" spans="1:11">
      <c r="A1692">
        <v>0</v>
      </c>
      <c r="B1692" t="s">
        <v>503</v>
      </c>
      <c r="C1692" t="s">
        <v>1866</v>
      </c>
      <c r="D1692" t="s">
        <v>196</v>
      </c>
      <c r="E1692" s="12" t="s">
        <v>139</v>
      </c>
      <c r="F1692">
        <v>319</v>
      </c>
      <c r="G1692" t="s">
        <v>861</v>
      </c>
      <c r="H1692" t="s">
        <v>15</v>
      </c>
      <c r="K1692" t="str">
        <f t="shared" si="0"/>
        <v>3</v>
      </c>
    </row>
    <row r="1693" ht="13.5" customHeight="1" spans="1:11">
      <c r="A1693">
        <v>1</v>
      </c>
      <c r="B1693" t="s">
        <v>245</v>
      </c>
      <c r="C1693" t="s">
        <v>1867</v>
      </c>
      <c r="D1693" t="s">
        <v>581</v>
      </c>
      <c r="E1693" s="12" t="s">
        <v>425</v>
      </c>
      <c r="F1693">
        <v>799</v>
      </c>
      <c r="G1693" t="s">
        <v>197</v>
      </c>
      <c r="H1693" t="s">
        <v>15</v>
      </c>
      <c r="K1693" t="str">
        <f t="shared" si="0"/>
        <v>7</v>
      </c>
    </row>
    <row r="1694" ht="13.5" customHeight="1" spans="1:11">
      <c r="A1694">
        <v>2</v>
      </c>
      <c r="B1694" t="s">
        <v>678</v>
      </c>
      <c r="C1694" t="s">
        <v>1868</v>
      </c>
      <c r="D1694" t="s">
        <v>12</v>
      </c>
      <c r="E1694" s="12" t="s">
        <v>139</v>
      </c>
      <c r="F1694">
        <v>799</v>
      </c>
      <c r="G1694" t="s">
        <v>14</v>
      </c>
      <c r="H1694" t="s">
        <v>15</v>
      </c>
      <c r="K1694" t="str">
        <f t="shared" si="0"/>
        <v>7</v>
      </c>
    </row>
    <row r="1695" ht="13.5" customHeight="1" spans="1:11">
      <c r="A1695">
        <v>3</v>
      </c>
      <c r="B1695" t="s">
        <v>10</v>
      </c>
      <c r="C1695" t="s">
        <v>1869</v>
      </c>
      <c r="D1695" t="s">
        <v>12</v>
      </c>
      <c r="E1695" s="12" t="s">
        <v>47</v>
      </c>
      <c r="F1695">
        <v>749</v>
      </c>
      <c r="G1695" t="s">
        <v>14</v>
      </c>
      <c r="H1695" t="s">
        <v>15</v>
      </c>
      <c r="K1695" t="str">
        <f t="shared" si="0"/>
        <v>7</v>
      </c>
    </row>
    <row r="1696" ht="13.5" customHeight="1" spans="1:11">
      <c r="A1696">
        <v>4</v>
      </c>
      <c r="B1696" t="s">
        <v>10</v>
      </c>
      <c r="C1696" t="s">
        <v>1870</v>
      </c>
      <c r="D1696" t="s">
        <v>12</v>
      </c>
      <c r="E1696" s="12" t="s">
        <v>13</v>
      </c>
      <c r="F1696">
        <v>849</v>
      </c>
      <c r="G1696" t="s">
        <v>14</v>
      </c>
      <c r="H1696" t="s">
        <v>15</v>
      </c>
      <c r="K1696" t="str">
        <f t="shared" si="0"/>
        <v>8</v>
      </c>
    </row>
    <row r="1697" ht="13.5" customHeight="1" spans="1:11">
      <c r="A1697">
        <v>5</v>
      </c>
      <c r="B1697" t="s">
        <v>21</v>
      </c>
      <c r="C1697" t="s">
        <v>1871</v>
      </c>
      <c r="D1697" t="s">
        <v>31</v>
      </c>
      <c r="E1697" s="12" t="s">
        <v>47</v>
      </c>
      <c r="F1697">
        <v>749</v>
      </c>
      <c r="G1697" t="s">
        <v>14</v>
      </c>
      <c r="H1697" t="s">
        <v>15</v>
      </c>
      <c r="K1697" t="str">
        <f t="shared" si="0"/>
        <v>7</v>
      </c>
    </row>
    <row r="1698" ht="13.5" customHeight="1" spans="1:11">
      <c r="A1698">
        <v>6</v>
      </c>
      <c r="B1698" t="s">
        <v>25</v>
      </c>
      <c r="C1698" t="s">
        <v>1872</v>
      </c>
      <c r="D1698" t="s">
        <v>12</v>
      </c>
      <c r="E1698" s="12" t="s">
        <v>28</v>
      </c>
      <c r="F1698">
        <v>1379</v>
      </c>
      <c r="G1698" t="s">
        <v>29</v>
      </c>
      <c r="H1698" t="s">
        <v>15</v>
      </c>
      <c r="K1698" t="str">
        <f t="shared" si="0"/>
        <v>1</v>
      </c>
    </row>
    <row r="1699" ht="13.5" customHeight="1" spans="1:11">
      <c r="A1699">
        <v>7</v>
      </c>
      <c r="B1699" t="s">
        <v>92</v>
      </c>
      <c r="C1699" t="s">
        <v>1873</v>
      </c>
      <c r="D1699" t="s">
        <v>1874</v>
      </c>
      <c r="E1699" s="12" t="s">
        <v>982</v>
      </c>
      <c r="F1699">
        <v>3039</v>
      </c>
      <c r="G1699" t="s">
        <v>94</v>
      </c>
      <c r="H1699" t="s">
        <v>15</v>
      </c>
      <c r="K1699" t="str">
        <f t="shared" si="0"/>
        <v>3</v>
      </c>
    </row>
    <row r="1700" ht="13.5" customHeight="1" spans="1:11">
      <c r="A1700">
        <v>8</v>
      </c>
      <c r="B1700" t="s">
        <v>25</v>
      </c>
      <c r="C1700" t="s">
        <v>1875</v>
      </c>
      <c r="D1700" t="s">
        <v>1876</v>
      </c>
      <c r="E1700" s="12" t="s">
        <v>112</v>
      </c>
      <c r="F1700">
        <v>1139</v>
      </c>
      <c r="G1700" t="s">
        <v>29</v>
      </c>
      <c r="H1700" t="s">
        <v>15</v>
      </c>
      <c r="K1700" t="str">
        <f t="shared" si="0"/>
        <v>1</v>
      </c>
    </row>
    <row r="1701" ht="13.5" customHeight="1" spans="1:11">
      <c r="A1701">
        <v>9</v>
      </c>
      <c r="B1701" t="s">
        <v>127</v>
      </c>
      <c r="C1701" t="s">
        <v>1877</v>
      </c>
      <c r="D1701" t="s">
        <v>1878</v>
      </c>
      <c r="E1701" s="12" t="s">
        <v>129</v>
      </c>
      <c r="F1701">
        <v>1619</v>
      </c>
      <c r="G1701" t="s">
        <v>29</v>
      </c>
      <c r="H1701" t="s">
        <v>15</v>
      </c>
      <c r="K1701" t="str">
        <f t="shared" si="0"/>
        <v>1</v>
      </c>
    </row>
    <row r="1702" ht="13.5" customHeight="1" spans="1:11">
      <c r="A1702">
        <v>10</v>
      </c>
      <c r="B1702" t="s">
        <v>25</v>
      </c>
      <c r="C1702" t="s">
        <v>1879</v>
      </c>
      <c r="D1702" t="s">
        <v>40</v>
      </c>
      <c r="E1702" s="12" t="s">
        <v>409</v>
      </c>
      <c r="F1702">
        <v>1199</v>
      </c>
      <c r="G1702" t="s">
        <v>44</v>
      </c>
      <c r="H1702" t="s">
        <v>15</v>
      </c>
      <c r="K1702" t="str">
        <f t="shared" si="0"/>
        <v>1</v>
      </c>
    </row>
    <row r="1703" ht="13.5" customHeight="1" spans="1:11">
      <c r="A1703">
        <v>11</v>
      </c>
      <c r="B1703" t="s">
        <v>143</v>
      </c>
      <c r="C1703" t="s">
        <v>1880</v>
      </c>
      <c r="D1703" t="s">
        <v>34</v>
      </c>
      <c r="E1703" t="s">
        <v>68</v>
      </c>
      <c r="F1703">
        <v>3799</v>
      </c>
      <c r="G1703" t="s">
        <v>68</v>
      </c>
      <c r="H1703" t="s">
        <v>15</v>
      </c>
      <c r="K1703" t="str">
        <f t="shared" si="0"/>
        <v>3</v>
      </c>
    </row>
    <row r="1704" ht="13.5" customHeight="1" spans="1:11">
      <c r="A1704">
        <v>12</v>
      </c>
      <c r="B1704" t="s">
        <v>530</v>
      </c>
      <c r="C1704" t="s">
        <v>1881</v>
      </c>
      <c r="D1704" t="s">
        <v>12</v>
      </c>
      <c r="E1704" s="12" t="s">
        <v>131</v>
      </c>
      <c r="F1704">
        <v>1999</v>
      </c>
      <c r="G1704" t="s">
        <v>94</v>
      </c>
      <c r="H1704" t="s">
        <v>15</v>
      </c>
      <c r="K1704" t="str">
        <f t="shared" si="0"/>
        <v>1</v>
      </c>
    </row>
    <row r="1705" ht="13.5" customHeight="1" spans="1:11">
      <c r="A1705">
        <v>13</v>
      </c>
      <c r="B1705" t="s">
        <v>16</v>
      </c>
      <c r="C1705" t="s">
        <v>1882</v>
      </c>
      <c r="D1705" t="s">
        <v>170</v>
      </c>
      <c r="E1705" s="12" t="s">
        <v>19</v>
      </c>
      <c r="F1705">
        <v>2799</v>
      </c>
      <c r="G1705" t="s">
        <v>94</v>
      </c>
      <c r="H1705" t="s">
        <v>15</v>
      </c>
      <c r="K1705" t="str">
        <f t="shared" si="0"/>
        <v>2</v>
      </c>
    </row>
    <row r="1706" ht="13.5" customHeight="1" spans="1:11">
      <c r="A1706">
        <v>14</v>
      </c>
      <c r="B1706" t="s">
        <v>148</v>
      </c>
      <c r="C1706" t="s">
        <v>1883</v>
      </c>
      <c r="D1706" t="s">
        <v>150</v>
      </c>
      <c r="E1706" s="12" t="s">
        <v>1884</v>
      </c>
      <c r="F1706">
        <v>3279</v>
      </c>
      <c r="G1706" t="s">
        <v>94</v>
      </c>
      <c r="H1706" t="s">
        <v>15</v>
      </c>
      <c r="K1706" t="str">
        <f t="shared" si="0"/>
        <v>3</v>
      </c>
    </row>
    <row r="1707" ht="13.5" customHeight="1" spans="1:11">
      <c r="A1707">
        <v>15</v>
      </c>
      <c r="B1707" t="s">
        <v>16</v>
      </c>
      <c r="C1707" t="s">
        <v>1885</v>
      </c>
      <c r="D1707" t="s">
        <v>170</v>
      </c>
      <c r="E1707" s="12" t="s">
        <v>28</v>
      </c>
      <c r="F1707">
        <v>1609</v>
      </c>
      <c r="G1707" t="s">
        <v>20</v>
      </c>
      <c r="H1707" t="s">
        <v>15</v>
      </c>
      <c r="K1707" t="str">
        <f t="shared" si="0"/>
        <v>1</v>
      </c>
    </row>
    <row r="1708" ht="13.5" customHeight="1" spans="1:11">
      <c r="A1708">
        <v>16</v>
      </c>
      <c r="B1708" t="s">
        <v>32</v>
      </c>
      <c r="C1708" t="s">
        <v>1886</v>
      </c>
      <c r="D1708" t="s">
        <v>118</v>
      </c>
      <c r="E1708" s="12" t="s">
        <v>223</v>
      </c>
      <c r="F1708">
        <v>1705</v>
      </c>
      <c r="G1708" t="s">
        <v>36</v>
      </c>
      <c r="H1708" t="s">
        <v>15</v>
      </c>
      <c r="K1708" t="str">
        <f t="shared" si="0"/>
        <v>1</v>
      </c>
    </row>
    <row r="1709" ht="13.5" customHeight="1" spans="1:11">
      <c r="A1709">
        <v>17</v>
      </c>
      <c r="B1709" t="s">
        <v>21</v>
      </c>
      <c r="C1709" t="s">
        <v>1887</v>
      </c>
      <c r="D1709" t="s">
        <v>66</v>
      </c>
      <c r="E1709" t="s">
        <v>68</v>
      </c>
      <c r="F1709">
        <v>1599</v>
      </c>
      <c r="G1709" t="s">
        <v>68</v>
      </c>
      <c r="H1709" t="s">
        <v>15</v>
      </c>
      <c r="K1709" t="str">
        <f t="shared" si="0"/>
        <v>1</v>
      </c>
    </row>
    <row r="1710" ht="13.5" customHeight="1" spans="1:11">
      <c r="A1710">
        <v>18</v>
      </c>
      <c r="B1710" t="s">
        <v>60</v>
      </c>
      <c r="C1710" t="s">
        <v>944</v>
      </c>
      <c r="D1710" t="s">
        <v>34</v>
      </c>
      <c r="E1710" t="s">
        <v>68</v>
      </c>
      <c r="F1710">
        <v>1999</v>
      </c>
      <c r="G1710" t="s">
        <v>68</v>
      </c>
      <c r="H1710" t="s">
        <v>15</v>
      </c>
      <c r="K1710" t="str">
        <f t="shared" si="0"/>
        <v>1</v>
      </c>
    </row>
    <row r="1711" ht="13.5" customHeight="1" spans="1:11">
      <c r="A1711">
        <v>19</v>
      </c>
      <c r="B1711" t="s">
        <v>25</v>
      </c>
      <c r="C1711" t="s">
        <v>1888</v>
      </c>
      <c r="D1711" t="s">
        <v>27</v>
      </c>
      <c r="E1711" s="12" t="s">
        <v>28</v>
      </c>
      <c r="F1711">
        <v>699</v>
      </c>
      <c r="G1711" t="s">
        <v>351</v>
      </c>
      <c r="H1711" t="s">
        <v>15</v>
      </c>
      <c r="K1711" t="str">
        <f t="shared" si="0"/>
        <v>6</v>
      </c>
    </row>
    <row r="1712" ht="13.5" customHeight="1" spans="1:11">
      <c r="A1712">
        <v>20</v>
      </c>
      <c r="B1712" t="s">
        <v>60</v>
      </c>
      <c r="C1712" t="s">
        <v>1889</v>
      </c>
      <c r="D1712" t="s">
        <v>12</v>
      </c>
      <c r="E1712" t="s">
        <v>68</v>
      </c>
      <c r="F1712">
        <v>1499</v>
      </c>
      <c r="G1712" t="s">
        <v>68</v>
      </c>
      <c r="H1712" t="s">
        <v>15</v>
      </c>
      <c r="K1712" t="str">
        <f t="shared" si="0"/>
        <v>1</v>
      </c>
    </row>
    <row r="1713" ht="13.5" customHeight="1" spans="1:11">
      <c r="A1713">
        <v>21</v>
      </c>
      <c r="B1713" t="s">
        <v>432</v>
      </c>
      <c r="C1713" t="s">
        <v>1890</v>
      </c>
      <c r="D1713" t="s">
        <v>325</v>
      </c>
      <c r="E1713" s="12" t="s">
        <v>63</v>
      </c>
      <c r="F1713">
        <v>1199</v>
      </c>
      <c r="G1713" t="s">
        <v>29</v>
      </c>
      <c r="H1713" t="s">
        <v>15</v>
      </c>
      <c r="K1713" t="str">
        <f t="shared" si="0"/>
        <v>1</v>
      </c>
    </row>
    <row r="1714" ht="13.5" customHeight="1" spans="1:11">
      <c r="A1714">
        <v>22</v>
      </c>
      <c r="B1714" t="s">
        <v>68</v>
      </c>
      <c r="C1714" t="s">
        <v>68</v>
      </c>
      <c r="D1714" t="s">
        <v>68</v>
      </c>
      <c r="E1714" t="s">
        <v>68</v>
      </c>
      <c r="F1714" t="s">
        <v>68</v>
      </c>
      <c r="G1714" t="s">
        <v>68</v>
      </c>
      <c r="H1714" t="s">
        <v>15</v>
      </c>
      <c r="K1714" t="str">
        <f t="shared" si="0"/>
        <v>N</v>
      </c>
    </row>
    <row r="1715" ht="13.5" customHeight="1" spans="1:11">
      <c r="A1715">
        <v>23</v>
      </c>
      <c r="B1715" t="s">
        <v>16</v>
      </c>
      <c r="C1715" t="s">
        <v>1891</v>
      </c>
      <c r="D1715" t="s">
        <v>170</v>
      </c>
      <c r="E1715" s="12" t="s">
        <v>597</v>
      </c>
      <c r="F1715">
        <v>2959</v>
      </c>
      <c r="G1715" t="s">
        <v>94</v>
      </c>
      <c r="H1715" t="s">
        <v>15</v>
      </c>
      <c r="K1715" t="str">
        <f t="shared" si="0"/>
        <v>2</v>
      </c>
    </row>
    <row r="1716" ht="13.5" customHeight="1" spans="1:11">
      <c r="A1716">
        <v>24</v>
      </c>
      <c r="B1716" t="s">
        <v>89</v>
      </c>
      <c r="C1716" t="s">
        <v>1892</v>
      </c>
      <c r="D1716" t="s">
        <v>66</v>
      </c>
      <c r="E1716" s="12" t="s">
        <v>74</v>
      </c>
      <c r="F1716">
        <v>839</v>
      </c>
      <c r="G1716" t="s">
        <v>351</v>
      </c>
      <c r="H1716" t="s">
        <v>15</v>
      </c>
      <c r="K1716" t="str">
        <f t="shared" si="0"/>
        <v>8</v>
      </c>
    </row>
    <row r="1717" ht="13.5" customHeight="1" spans="1:11">
      <c r="A1717">
        <v>25</v>
      </c>
      <c r="B1717" t="s">
        <v>530</v>
      </c>
      <c r="C1717" t="s">
        <v>1893</v>
      </c>
      <c r="D1717" t="s">
        <v>12</v>
      </c>
      <c r="E1717" s="12" t="s">
        <v>38</v>
      </c>
      <c r="F1717">
        <v>909</v>
      </c>
      <c r="G1717" t="s">
        <v>20</v>
      </c>
      <c r="H1717" t="s">
        <v>15</v>
      </c>
      <c r="K1717" t="str">
        <f t="shared" si="0"/>
        <v>9</v>
      </c>
    </row>
    <row r="1718" ht="13.5" customHeight="1" spans="1:11">
      <c r="A1718">
        <v>0</v>
      </c>
      <c r="B1718" t="s">
        <v>116</v>
      </c>
      <c r="C1718" t="s">
        <v>1894</v>
      </c>
      <c r="D1718" t="s">
        <v>66</v>
      </c>
      <c r="E1718" s="12" t="s">
        <v>38</v>
      </c>
      <c r="F1718">
        <v>649</v>
      </c>
      <c r="G1718" t="s">
        <v>14</v>
      </c>
      <c r="H1718" t="s">
        <v>15</v>
      </c>
      <c r="K1718" t="str">
        <f t="shared" si="0"/>
        <v>6</v>
      </c>
    </row>
    <row r="1719" ht="13.5" customHeight="1" spans="1:11">
      <c r="A1719">
        <v>1</v>
      </c>
      <c r="B1719" t="s">
        <v>25</v>
      </c>
      <c r="C1719" t="s">
        <v>1895</v>
      </c>
      <c r="D1719" t="s">
        <v>66</v>
      </c>
      <c r="E1719" s="12" t="s">
        <v>108</v>
      </c>
      <c r="F1719">
        <v>1979</v>
      </c>
      <c r="G1719" t="s">
        <v>29</v>
      </c>
      <c r="H1719" t="s">
        <v>15</v>
      </c>
      <c r="K1719" t="str">
        <f t="shared" si="0"/>
        <v>1</v>
      </c>
    </row>
    <row r="1720" ht="13.5" customHeight="1" spans="1:11">
      <c r="A1720">
        <v>2</v>
      </c>
      <c r="B1720" t="s">
        <v>116</v>
      </c>
      <c r="C1720" t="s">
        <v>1896</v>
      </c>
      <c r="D1720" t="s">
        <v>12</v>
      </c>
      <c r="E1720" s="12" t="s">
        <v>80</v>
      </c>
      <c r="F1720">
        <v>449</v>
      </c>
      <c r="G1720" t="s">
        <v>14</v>
      </c>
      <c r="H1720" t="s">
        <v>15</v>
      </c>
      <c r="K1720" t="str">
        <f t="shared" si="0"/>
        <v>4</v>
      </c>
    </row>
    <row r="1721" ht="13.5" customHeight="1" spans="1:11">
      <c r="A1721">
        <v>3</v>
      </c>
      <c r="B1721" t="s">
        <v>21</v>
      </c>
      <c r="C1721" t="s">
        <v>1897</v>
      </c>
      <c r="D1721" t="s">
        <v>66</v>
      </c>
      <c r="E1721" t="s">
        <v>68</v>
      </c>
      <c r="F1721">
        <v>2299</v>
      </c>
      <c r="G1721" t="s">
        <v>68</v>
      </c>
      <c r="H1721" t="s">
        <v>15</v>
      </c>
      <c r="K1721" t="str">
        <f t="shared" si="0"/>
        <v>2</v>
      </c>
    </row>
    <row r="1722" ht="13.5" customHeight="1" spans="1:11">
      <c r="A1722">
        <v>4</v>
      </c>
      <c r="B1722" t="s">
        <v>156</v>
      </c>
      <c r="C1722" t="s">
        <v>1898</v>
      </c>
      <c r="D1722" t="s">
        <v>12</v>
      </c>
      <c r="E1722" s="12" t="s">
        <v>539</v>
      </c>
      <c r="F1722">
        <v>1280</v>
      </c>
      <c r="G1722" t="s">
        <v>94</v>
      </c>
      <c r="H1722" t="s">
        <v>15</v>
      </c>
      <c r="K1722" t="str">
        <f t="shared" si="0"/>
        <v>1</v>
      </c>
    </row>
    <row r="1723" ht="13.5" customHeight="1" spans="1:11">
      <c r="A1723">
        <v>5</v>
      </c>
      <c r="B1723" t="s">
        <v>10</v>
      </c>
      <c r="C1723" t="s">
        <v>1899</v>
      </c>
      <c r="D1723" t="s">
        <v>124</v>
      </c>
      <c r="E1723" s="12" t="s">
        <v>613</v>
      </c>
      <c r="F1723">
        <v>199</v>
      </c>
      <c r="G1723" t="s">
        <v>14</v>
      </c>
      <c r="H1723" t="s">
        <v>15</v>
      </c>
      <c r="K1723" t="str">
        <f t="shared" si="0"/>
        <v>1</v>
      </c>
    </row>
    <row r="1724" ht="13.5" customHeight="1" spans="1:11">
      <c r="A1724">
        <v>6</v>
      </c>
      <c r="B1724" t="s">
        <v>530</v>
      </c>
      <c r="C1724" t="s">
        <v>1900</v>
      </c>
      <c r="D1724" t="s">
        <v>12</v>
      </c>
      <c r="E1724" s="12" t="s">
        <v>74</v>
      </c>
      <c r="F1724">
        <v>1679</v>
      </c>
      <c r="G1724" t="s">
        <v>29</v>
      </c>
      <c r="H1724" t="s">
        <v>15</v>
      </c>
      <c r="K1724" t="str">
        <f t="shared" si="0"/>
        <v>1</v>
      </c>
    </row>
    <row r="1725" ht="13.5" customHeight="1" spans="1:11">
      <c r="A1725">
        <v>7</v>
      </c>
      <c r="B1725" t="s">
        <v>555</v>
      </c>
      <c r="C1725" t="s">
        <v>1193</v>
      </c>
      <c r="D1725" t="s">
        <v>469</v>
      </c>
      <c r="E1725" s="12" t="s">
        <v>697</v>
      </c>
      <c r="F1725">
        <v>1314</v>
      </c>
      <c r="G1725" t="s">
        <v>29</v>
      </c>
      <c r="H1725" t="s">
        <v>15</v>
      </c>
      <c r="K1725" t="str">
        <f t="shared" si="0"/>
        <v>1</v>
      </c>
    </row>
    <row r="1726" ht="13.5" customHeight="1" spans="1:11">
      <c r="A1726">
        <v>8</v>
      </c>
      <c r="B1726" t="s">
        <v>116</v>
      </c>
      <c r="C1726" t="s">
        <v>1901</v>
      </c>
      <c r="D1726" t="s">
        <v>124</v>
      </c>
      <c r="E1726" s="12" t="s">
        <v>54</v>
      </c>
      <c r="F1726">
        <v>299</v>
      </c>
      <c r="G1726" t="s">
        <v>14</v>
      </c>
      <c r="H1726" t="s">
        <v>15</v>
      </c>
      <c r="K1726" t="str">
        <f t="shared" si="0"/>
        <v>2</v>
      </c>
    </row>
    <row r="1727" ht="13.5" customHeight="1" spans="1:11">
      <c r="A1727">
        <v>9</v>
      </c>
      <c r="B1727" t="s">
        <v>757</v>
      </c>
      <c r="C1727" t="s">
        <v>1902</v>
      </c>
      <c r="D1727" t="s">
        <v>27</v>
      </c>
      <c r="E1727" s="12" t="s">
        <v>112</v>
      </c>
      <c r="F1727">
        <v>1329</v>
      </c>
      <c r="G1727" t="s">
        <v>20</v>
      </c>
      <c r="H1727" t="s">
        <v>15</v>
      </c>
      <c r="K1727" t="str">
        <f t="shared" si="0"/>
        <v>1</v>
      </c>
    </row>
    <row r="1728" ht="13.5" customHeight="1" spans="1:11">
      <c r="A1728">
        <v>10</v>
      </c>
      <c r="B1728" t="s">
        <v>25</v>
      </c>
      <c r="C1728" t="s">
        <v>1903</v>
      </c>
      <c r="D1728" t="s">
        <v>296</v>
      </c>
      <c r="E1728" s="12" t="s">
        <v>125</v>
      </c>
      <c r="F1728">
        <v>399</v>
      </c>
      <c r="G1728" t="s">
        <v>1247</v>
      </c>
      <c r="H1728" t="s">
        <v>15</v>
      </c>
      <c r="K1728" t="str">
        <f t="shared" si="0"/>
        <v>3</v>
      </c>
    </row>
    <row r="1729" ht="13.5" customHeight="1" spans="1:11">
      <c r="A1729">
        <v>11</v>
      </c>
      <c r="B1729" t="s">
        <v>16</v>
      </c>
      <c r="C1729" t="s">
        <v>1904</v>
      </c>
      <c r="D1729" t="s">
        <v>58</v>
      </c>
      <c r="E1729" s="12" t="s">
        <v>279</v>
      </c>
      <c r="F1729">
        <v>1259</v>
      </c>
      <c r="G1729" t="s">
        <v>20</v>
      </c>
      <c r="H1729" t="s">
        <v>15</v>
      </c>
      <c r="K1729" t="str">
        <f t="shared" si="0"/>
        <v>1</v>
      </c>
    </row>
    <row r="1730" ht="13.5" customHeight="1" spans="1:11">
      <c r="A1730">
        <v>12</v>
      </c>
      <c r="B1730" t="s">
        <v>25</v>
      </c>
      <c r="C1730" t="s">
        <v>1905</v>
      </c>
      <c r="D1730" t="s">
        <v>124</v>
      </c>
      <c r="E1730" s="12" t="s">
        <v>47</v>
      </c>
      <c r="F1730">
        <v>899</v>
      </c>
      <c r="G1730" t="s">
        <v>29</v>
      </c>
      <c r="H1730" t="s">
        <v>15</v>
      </c>
      <c r="K1730" t="str">
        <f t="shared" si="0"/>
        <v>8</v>
      </c>
    </row>
    <row r="1731" ht="13.5" customHeight="1" spans="1:11">
      <c r="A1731">
        <v>13</v>
      </c>
      <c r="B1731" t="s">
        <v>127</v>
      </c>
      <c r="C1731" t="s">
        <v>1906</v>
      </c>
      <c r="D1731" t="s">
        <v>249</v>
      </c>
      <c r="E1731" s="12" t="s">
        <v>51</v>
      </c>
      <c r="F1731">
        <v>699</v>
      </c>
      <c r="G1731" t="s">
        <v>20</v>
      </c>
      <c r="H1731" t="s">
        <v>15</v>
      </c>
      <c r="K1731" t="str">
        <f t="shared" si="0"/>
        <v>6</v>
      </c>
    </row>
    <row r="1732" ht="13.5" customHeight="1" spans="1:11">
      <c r="A1732">
        <v>14</v>
      </c>
      <c r="B1732" t="s">
        <v>245</v>
      </c>
      <c r="C1732" t="s">
        <v>1907</v>
      </c>
      <c r="D1732" t="s">
        <v>471</v>
      </c>
      <c r="E1732" t="s">
        <v>68</v>
      </c>
      <c r="F1732">
        <v>2499</v>
      </c>
      <c r="G1732" t="s">
        <v>68</v>
      </c>
      <c r="H1732" t="s">
        <v>15</v>
      </c>
      <c r="K1732" t="str">
        <f t="shared" si="0"/>
        <v>2</v>
      </c>
    </row>
    <row r="1733" ht="13.5" customHeight="1" spans="1:11">
      <c r="A1733">
        <v>15</v>
      </c>
      <c r="B1733" t="s">
        <v>10</v>
      </c>
      <c r="C1733" t="s">
        <v>1908</v>
      </c>
      <c r="D1733" t="s">
        <v>12</v>
      </c>
      <c r="E1733" s="12" t="s">
        <v>80</v>
      </c>
      <c r="F1733">
        <v>449</v>
      </c>
      <c r="G1733" t="s">
        <v>14</v>
      </c>
      <c r="H1733" t="s">
        <v>15</v>
      </c>
      <c r="K1733" t="str">
        <f t="shared" si="0"/>
        <v>4</v>
      </c>
    </row>
    <row r="1734" ht="13.5" customHeight="1" spans="1:11">
      <c r="A1734">
        <v>16</v>
      </c>
      <c r="B1734" t="s">
        <v>25</v>
      </c>
      <c r="C1734" t="s">
        <v>1909</v>
      </c>
      <c r="D1734" t="s">
        <v>58</v>
      </c>
      <c r="E1734" s="12" t="s">
        <v>343</v>
      </c>
      <c r="F1734">
        <v>699</v>
      </c>
      <c r="G1734" t="s">
        <v>1247</v>
      </c>
      <c r="H1734" t="s">
        <v>15</v>
      </c>
      <c r="K1734" t="str">
        <f t="shared" si="0"/>
        <v>6</v>
      </c>
    </row>
    <row r="1735" ht="13.5" customHeight="1" spans="1:11">
      <c r="A1735">
        <v>17</v>
      </c>
      <c r="B1735" t="s">
        <v>534</v>
      </c>
      <c r="C1735" t="s">
        <v>1910</v>
      </c>
      <c r="D1735" t="s">
        <v>1446</v>
      </c>
      <c r="E1735" s="12" t="s">
        <v>1911</v>
      </c>
      <c r="F1735">
        <v>4300</v>
      </c>
      <c r="G1735" t="s">
        <v>14</v>
      </c>
      <c r="H1735" t="s">
        <v>15</v>
      </c>
      <c r="K1735" t="str">
        <f t="shared" si="0"/>
        <v>4</v>
      </c>
    </row>
    <row r="1736" ht="13.5" customHeight="1" spans="1:11">
      <c r="A1736">
        <v>18</v>
      </c>
      <c r="B1736" t="s">
        <v>534</v>
      </c>
      <c r="C1736" t="s">
        <v>1912</v>
      </c>
      <c r="D1736" t="s">
        <v>749</v>
      </c>
      <c r="E1736" s="12" t="s">
        <v>1913</v>
      </c>
      <c r="F1736">
        <v>2550</v>
      </c>
      <c r="G1736" t="s">
        <v>794</v>
      </c>
      <c r="H1736" t="s">
        <v>15</v>
      </c>
      <c r="K1736" t="str">
        <f t="shared" si="0"/>
        <v>2</v>
      </c>
    </row>
    <row r="1737" ht="13.5" customHeight="1" spans="1:11">
      <c r="A1737">
        <v>19</v>
      </c>
      <c r="B1737" t="s">
        <v>359</v>
      </c>
      <c r="C1737" t="s">
        <v>1914</v>
      </c>
      <c r="D1737" t="s">
        <v>12</v>
      </c>
      <c r="E1737" s="12" t="s">
        <v>139</v>
      </c>
      <c r="F1737">
        <v>799</v>
      </c>
      <c r="G1737" t="s">
        <v>14</v>
      </c>
      <c r="H1737" t="s">
        <v>15</v>
      </c>
      <c r="K1737" t="str">
        <f t="shared" si="0"/>
        <v>7</v>
      </c>
    </row>
    <row r="1738" ht="13.5" customHeight="1" spans="1:11">
      <c r="A1738">
        <v>20</v>
      </c>
      <c r="B1738" t="s">
        <v>60</v>
      </c>
      <c r="C1738" t="s">
        <v>1915</v>
      </c>
      <c r="D1738" t="s">
        <v>12</v>
      </c>
      <c r="E1738" s="12" t="s">
        <v>13</v>
      </c>
      <c r="F1738">
        <v>999</v>
      </c>
      <c r="G1738" t="s">
        <v>101</v>
      </c>
      <c r="H1738" t="s">
        <v>15</v>
      </c>
      <c r="K1738" t="str">
        <f t="shared" si="0"/>
        <v>9</v>
      </c>
    </row>
    <row r="1739" ht="13.5" customHeight="1" spans="1:11">
      <c r="A1739">
        <v>21</v>
      </c>
      <c r="B1739" t="s">
        <v>21</v>
      </c>
      <c r="C1739" t="s">
        <v>1916</v>
      </c>
      <c r="D1739" t="s">
        <v>66</v>
      </c>
      <c r="E1739" s="12" t="s">
        <v>38</v>
      </c>
      <c r="F1739">
        <v>649</v>
      </c>
      <c r="G1739" t="s">
        <v>14</v>
      </c>
      <c r="H1739" t="s">
        <v>15</v>
      </c>
      <c r="K1739" t="str">
        <f t="shared" si="0"/>
        <v>6</v>
      </c>
    </row>
    <row r="1740" ht="13.5" customHeight="1" spans="1:11">
      <c r="A1740">
        <v>22</v>
      </c>
      <c r="B1740" t="s">
        <v>68</v>
      </c>
      <c r="C1740" t="s">
        <v>68</v>
      </c>
      <c r="D1740" t="s">
        <v>68</v>
      </c>
      <c r="E1740" t="s">
        <v>68</v>
      </c>
      <c r="F1740" t="s">
        <v>68</v>
      </c>
      <c r="G1740" t="s">
        <v>68</v>
      </c>
      <c r="H1740" t="s">
        <v>15</v>
      </c>
      <c r="K1740" t="str">
        <f t="shared" si="0"/>
        <v>N</v>
      </c>
    </row>
    <row r="1741" ht="13.5" customHeight="1" spans="1:11">
      <c r="A1741">
        <v>23</v>
      </c>
      <c r="B1741" t="s">
        <v>16</v>
      </c>
      <c r="C1741" t="s">
        <v>1917</v>
      </c>
      <c r="D1741" t="s">
        <v>18</v>
      </c>
      <c r="E1741" s="12" t="s">
        <v>597</v>
      </c>
      <c r="F1741">
        <v>1849</v>
      </c>
      <c r="G1741" t="s">
        <v>14</v>
      </c>
      <c r="H1741" t="s">
        <v>15</v>
      </c>
      <c r="K1741" t="str">
        <f t="shared" si="0"/>
        <v>1</v>
      </c>
    </row>
    <row r="1742" ht="13.5" customHeight="1" spans="1:11">
      <c r="A1742">
        <v>24</v>
      </c>
      <c r="B1742" t="s">
        <v>127</v>
      </c>
      <c r="C1742" t="s">
        <v>1314</v>
      </c>
      <c r="D1742" t="s">
        <v>66</v>
      </c>
      <c r="E1742" s="12" t="s">
        <v>112</v>
      </c>
      <c r="F1742">
        <v>1329</v>
      </c>
      <c r="G1742" t="s">
        <v>20</v>
      </c>
      <c r="H1742" t="s">
        <v>15</v>
      </c>
      <c r="K1742" t="str">
        <f t="shared" si="0"/>
        <v>1</v>
      </c>
    </row>
    <row r="1743" ht="13.5" customHeight="1" spans="1:11">
      <c r="A1743">
        <v>25</v>
      </c>
      <c r="B1743" t="s">
        <v>25</v>
      </c>
      <c r="C1743" t="s">
        <v>1918</v>
      </c>
      <c r="D1743" t="s">
        <v>249</v>
      </c>
      <c r="E1743" s="12" t="s">
        <v>827</v>
      </c>
      <c r="F1743">
        <v>1599</v>
      </c>
      <c r="G1743" t="s">
        <v>44</v>
      </c>
      <c r="H1743" t="s">
        <v>15</v>
      </c>
      <c r="K1743" t="str">
        <f t="shared" si="0"/>
        <v>1</v>
      </c>
    </row>
    <row r="1744" ht="13.5" customHeight="1" spans="1:11">
      <c r="A1744">
        <v>0</v>
      </c>
      <c r="B1744" t="s">
        <v>534</v>
      </c>
      <c r="C1744" t="s">
        <v>711</v>
      </c>
      <c r="D1744" t="s">
        <v>1919</v>
      </c>
      <c r="E1744" s="12" t="s">
        <v>1920</v>
      </c>
      <c r="F1744">
        <v>4680</v>
      </c>
      <c r="G1744" t="s">
        <v>29</v>
      </c>
      <c r="H1744" t="s">
        <v>15</v>
      </c>
      <c r="K1744" t="str">
        <f t="shared" si="0"/>
        <v>4</v>
      </c>
    </row>
    <row r="1745" ht="13.5" customHeight="1" spans="1:11">
      <c r="A1745">
        <v>1</v>
      </c>
      <c r="B1745" t="s">
        <v>116</v>
      </c>
      <c r="C1745" t="s">
        <v>1921</v>
      </c>
      <c r="D1745" t="s">
        <v>124</v>
      </c>
      <c r="E1745" s="12" t="s">
        <v>281</v>
      </c>
      <c r="F1745">
        <v>249</v>
      </c>
      <c r="G1745" t="s">
        <v>14</v>
      </c>
      <c r="H1745" t="s">
        <v>15</v>
      </c>
      <c r="K1745" t="str">
        <f t="shared" si="0"/>
        <v>2</v>
      </c>
    </row>
    <row r="1746" ht="13.5" customHeight="1" spans="1:11">
      <c r="A1746">
        <v>2</v>
      </c>
      <c r="B1746" t="s">
        <v>156</v>
      </c>
      <c r="C1746" t="s">
        <v>1922</v>
      </c>
      <c r="D1746" t="s">
        <v>12</v>
      </c>
      <c r="E1746" s="12" t="s">
        <v>307</v>
      </c>
      <c r="F1746">
        <v>1920</v>
      </c>
      <c r="G1746" t="s">
        <v>94</v>
      </c>
      <c r="H1746" t="s">
        <v>15</v>
      </c>
      <c r="K1746" t="str">
        <f t="shared" si="0"/>
        <v>1</v>
      </c>
    </row>
    <row r="1747" ht="13.5" customHeight="1" spans="1:11">
      <c r="A1747">
        <v>3</v>
      </c>
      <c r="B1747" t="s">
        <v>590</v>
      </c>
      <c r="C1747" t="s">
        <v>798</v>
      </c>
      <c r="D1747" t="s">
        <v>532</v>
      </c>
      <c r="E1747" s="12" t="s">
        <v>613</v>
      </c>
      <c r="F1747">
        <v>199</v>
      </c>
      <c r="G1747" t="s">
        <v>14</v>
      </c>
      <c r="H1747" t="s">
        <v>15</v>
      </c>
      <c r="K1747" t="str">
        <f t="shared" si="0"/>
        <v>1</v>
      </c>
    </row>
    <row r="1748" ht="13.5" customHeight="1" spans="1:11">
      <c r="A1748">
        <v>4</v>
      </c>
      <c r="B1748" t="s">
        <v>143</v>
      </c>
      <c r="C1748" t="s">
        <v>1923</v>
      </c>
      <c r="D1748" t="s">
        <v>34</v>
      </c>
      <c r="E1748" t="s">
        <v>68</v>
      </c>
      <c r="F1748">
        <v>3699</v>
      </c>
      <c r="G1748" t="s">
        <v>68</v>
      </c>
      <c r="H1748" t="s">
        <v>15</v>
      </c>
      <c r="K1748" t="str">
        <f t="shared" si="0"/>
        <v>3</v>
      </c>
    </row>
    <row r="1749" ht="13.5" customHeight="1" spans="1:11">
      <c r="A1749">
        <v>5</v>
      </c>
      <c r="B1749" t="s">
        <v>25</v>
      </c>
      <c r="C1749" t="s">
        <v>1924</v>
      </c>
      <c r="D1749" t="s">
        <v>196</v>
      </c>
      <c r="E1749" s="12" t="s">
        <v>343</v>
      </c>
      <c r="F1749">
        <v>699</v>
      </c>
      <c r="G1749" t="s">
        <v>1247</v>
      </c>
      <c r="H1749" t="s">
        <v>15</v>
      </c>
      <c r="K1749" t="str">
        <f t="shared" si="0"/>
        <v>6</v>
      </c>
    </row>
    <row r="1750" ht="13.5" customHeight="1" spans="1:11">
      <c r="A1750">
        <v>6</v>
      </c>
      <c r="B1750" t="s">
        <v>148</v>
      </c>
      <c r="C1750" t="s">
        <v>1925</v>
      </c>
      <c r="D1750" t="s">
        <v>150</v>
      </c>
      <c r="E1750" s="12" t="s">
        <v>409</v>
      </c>
      <c r="F1750">
        <v>1949</v>
      </c>
      <c r="G1750" t="s">
        <v>537</v>
      </c>
      <c r="H1750" t="s">
        <v>15</v>
      </c>
      <c r="K1750" t="str">
        <f t="shared" si="0"/>
        <v>1</v>
      </c>
    </row>
    <row r="1751" ht="13.5" customHeight="1" spans="1:11">
      <c r="A1751">
        <v>7</v>
      </c>
      <c r="B1751" t="s">
        <v>16</v>
      </c>
      <c r="C1751" t="s">
        <v>1926</v>
      </c>
      <c r="D1751" t="s">
        <v>170</v>
      </c>
      <c r="E1751" s="12" t="s">
        <v>74</v>
      </c>
      <c r="F1751">
        <v>1679</v>
      </c>
      <c r="G1751" t="s">
        <v>29</v>
      </c>
      <c r="H1751" t="s">
        <v>15</v>
      </c>
      <c r="K1751" t="str">
        <f t="shared" si="0"/>
        <v>1</v>
      </c>
    </row>
    <row r="1752" ht="13.5" customHeight="1" spans="1:11">
      <c r="A1752">
        <v>8</v>
      </c>
      <c r="B1752" t="s">
        <v>245</v>
      </c>
      <c r="C1752" t="s">
        <v>1927</v>
      </c>
      <c r="D1752" t="s">
        <v>471</v>
      </c>
      <c r="E1752" s="12" t="s">
        <v>47</v>
      </c>
      <c r="F1752">
        <v>499</v>
      </c>
      <c r="G1752" t="s">
        <v>437</v>
      </c>
      <c r="H1752" t="s">
        <v>15</v>
      </c>
      <c r="K1752" t="str">
        <f t="shared" si="0"/>
        <v>4</v>
      </c>
    </row>
    <row r="1753" ht="13.5" customHeight="1" spans="1:11">
      <c r="A1753">
        <v>9</v>
      </c>
      <c r="B1753" t="s">
        <v>69</v>
      </c>
      <c r="C1753" t="s">
        <v>939</v>
      </c>
      <c r="D1753" t="s">
        <v>124</v>
      </c>
      <c r="E1753" s="12" t="s">
        <v>71</v>
      </c>
      <c r="F1753">
        <v>399</v>
      </c>
      <c r="G1753" t="s">
        <v>14</v>
      </c>
      <c r="H1753" t="s">
        <v>15</v>
      </c>
      <c r="K1753" t="str">
        <f t="shared" si="0"/>
        <v>3</v>
      </c>
    </row>
    <row r="1754" ht="13.5" customHeight="1" spans="1:11">
      <c r="A1754">
        <v>10</v>
      </c>
      <c r="B1754" t="s">
        <v>69</v>
      </c>
      <c r="C1754" t="s">
        <v>1928</v>
      </c>
      <c r="D1754" t="s">
        <v>124</v>
      </c>
      <c r="E1754" s="12" t="s">
        <v>80</v>
      </c>
      <c r="F1754">
        <v>449</v>
      </c>
      <c r="G1754" t="s">
        <v>14</v>
      </c>
      <c r="H1754" t="s">
        <v>15</v>
      </c>
      <c r="K1754" t="str">
        <f t="shared" si="0"/>
        <v>4</v>
      </c>
    </row>
    <row r="1755" ht="13.5" customHeight="1" spans="1:11">
      <c r="A1755">
        <v>11</v>
      </c>
      <c r="B1755" t="s">
        <v>127</v>
      </c>
      <c r="C1755" t="s">
        <v>1929</v>
      </c>
      <c r="D1755" t="s">
        <v>27</v>
      </c>
      <c r="E1755" s="12" t="s">
        <v>80</v>
      </c>
      <c r="F1755">
        <v>539</v>
      </c>
      <c r="G1755" t="s">
        <v>29</v>
      </c>
      <c r="H1755" t="s">
        <v>15</v>
      </c>
      <c r="K1755" t="str">
        <f t="shared" si="0"/>
        <v>5</v>
      </c>
    </row>
    <row r="1756" ht="13.5" customHeight="1" spans="1:11">
      <c r="A1756">
        <v>12</v>
      </c>
      <c r="B1756" t="s">
        <v>25</v>
      </c>
      <c r="C1756" t="s">
        <v>1930</v>
      </c>
      <c r="D1756" t="s">
        <v>27</v>
      </c>
      <c r="E1756" s="12" t="s">
        <v>139</v>
      </c>
      <c r="F1756">
        <v>499</v>
      </c>
      <c r="G1756" t="s">
        <v>197</v>
      </c>
      <c r="H1756" t="s">
        <v>15</v>
      </c>
      <c r="K1756" t="str">
        <f t="shared" si="0"/>
        <v>4</v>
      </c>
    </row>
    <row r="1757" ht="13.5" customHeight="1" spans="1:11">
      <c r="A1757">
        <v>13</v>
      </c>
      <c r="B1757" t="s">
        <v>10</v>
      </c>
      <c r="C1757" t="s">
        <v>1931</v>
      </c>
      <c r="D1757" t="s">
        <v>12</v>
      </c>
      <c r="E1757" s="12" t="s">
        <v>13</v>
      </c>
      <c r="F1757">
        <v>849</v>
      </c>
      <c r="G1757" t="s">
        <v>14</v>
      </c>
      <c r="H1757" t="s">
        <v>15</v>
      </c>
      <c r="K1757" t="str">
        <f t="shared" si="0"/>
        <v>8</v>
      </c>
    </row>
    <row r="1758" ht="13.5" customHeight="1" spans="1:11">
      <c r="A1758">
        <v>14</v>
      </c>
      <c r="B1758" t="s">
        <v>32</v>
      </c>
      <c r="C1758" t="s">
        <v>872</v>
      </c>
      <c r="D1758" t="s">
        <v>177</v>
      </c>
      <c r="E1758" s="12" t="s">
        <v>223</v>
      </c>
      <c r="F1758">
        <v>947</v>
      </c>
      <c r="G1758" t="s">
        <v>14</v>
      </c>
      <c r="H1758" t="s">
        <v>15</v>
      </c>
      <c r="K1758" t="str">
        <f t="shared" si="0"/>
        <v>9</v>
      </c>
    </row>
    <row r="1759" ht="13.5" customHeight="1" spans="1:11">
      <c r="A1759">
        <v>15</v>
      </c>
      <c r="B1759" t="s">
        <v>41</v>
      </c>
      <c r="C1759" t="s">
        <v>1932</v>
      </c>
      <c r="D1759" t="s">
        <v>27</v>
      </c>
      <c r="E1759" s="12" t="s">
        <v>112</v>
      </c>
      <c r="F1759">
        <v>854</v>
      </c>
      <c r="G1759" t="s">
        <v>114</v>
      </c>
      <c r="H1759" t="s">
        <v>15</v>
      </c>
      <c r="K1759" t="str">
        <f t="shared" si="0"/>
        <v>8</v>
      </c>
    </row>
    <row r="1760" ht="13.5" customHeight="1" spans="1:11">
      <c r="A1760">
        <v>16</v>
      </c>
      <c r="B1760" t="s">
        <v>555</v>
      </c>
      <c r="C1760" t="s">
        <v>1380</v>
      </c>
      <c r="D1760" t="s">
        <v>532</v>
      </c>
      <c r="E1760" s="12" t="s">
        <v>825</v>
      </c>
      <c r="F1760">
        <v>1345</v>
      </c>
      <c r="G1760" t="s">
        <v>114</v>
      </c>
      <c r="H1760" t="s">
        <v>15</v>
      </c>
      <c r="K1760" t="str">
        <f t="shared" si="0"/>
        <v>1</v>
      </c>
    </row>
    <row r="1761" ht="13.5" customHeight="1" spans="1:11">
      <c r="A1761">
        <v>17</v>
      </c>
      <c r="B1761" t="s">
        <v>89</v>
      </c>
      <c r="C1761" t="s">
        <v>1933</v>
      </c>
      <c r="D1761" t="s">
        <v>187</v>
      </c>
      <c r="E1761" s="12" t="s">
        <v>71</v>
      </c>
      <c r="F1761">
        <v>319</v>
      </c>
      <c r="G1761" t="s">
        <v>44</v>
      </c>
      <c r="H1761" t="s">
        <v>15</v>
      </c>
      <c r="K1761" t="str">
        <f t="shared" si="0"/>
        <v>3</v>
      </c>
    </row>
    <row r="1762" ht="13.5" customHeight="1" spans="1:11">
      <c r="A1762">
        <v>18</v>
      </c>
      <c r="B1762" t="s">
        <v>21</v>
      </c>
      <c r="C1762" t="s">
        <v>1934</v>
      </c>
      <c r="D1762" t="s">
        <v>66</v>
      </c>
      <c r="E1762" s="12" t="s">
        <v>47</v>
      </c>
      <c r="F1762">
        <v>749</v>
      </c>
      <c r="G1762" t="s">
        <v>14</v>
      </c>
      <c r="H1762" t="s">
        <v>15</v>
      </c>
      <c r="K1762" t="str">
        <f t="shared" si="0"/>
        <v>7</v>
      </c>
    </row>
    <row r="1763" ht="13.5" customHeight="1" spans="1:11">
      <c r="A1763">
        <v>19</v>
      </c>
      <c r="B1763" t="s">
        <v>89</v>
      </c>
      <c r="C1763" t="s">
        <v>1935</v>
      </c>
      <c r="D1763" t="s">
        <v>124</v>
      </c>
      <c r="E1763" s="12" t="s">
        <v>139</v>
      </c>
      <c r="F1763">
        <v>799</v>
      </c>
      <c r="G1763" t="s">
        <v>14</v>
      </c>
      <c r="H1763" t="s">
        <v>15</v>
      </c>
      <c r="K1763" t="str">
        <f t="shared" si="0"/>
        <v>7</v>
      </c>
    </row>
    <row r="1764" ht="13.5" customHeight="1" spans="1:11">
      <c r="A1764">
        <v>20</v>
      </c>
      <c r="B1764" t="s">
        <v>245</v>
      </c>
      <c r="C1764" t="s">
        <v>1936</v>
      </c>
      <c r="D1764" t="s">
        <v>256</v>
      </c>
      <c r="E1764" s="12" t="s">
        <v>139</v>
      </c>
      <c r="F1764">
        <v>1119</v>
      </c>
      <c r="G1764" t="s">
        <v>20</v>
      </c>
      <c r="H1764" t="s">
        <v>15</v>
      </c>
      <c r="K1764" t="str">
        <f t="shared" si="0"/>
        <v>1</v>
      </c>
    </row>
    <row r="1765" ht="13.5" customHeight="1" spans="1:11">
      <c r="A1765">
        <v>21</v>
      </c>
      <c r="B1765" t="s">
        <v>41</v>
      </c>
      <c r="C1765" t="s">
        <v>1207</v>
      </c>
      <c r="D1765" t="s">
        <v>27</v>
      </c>
      <c r="E1765" s="12" t="s">
        <v>112</v>
      </c>
      <c r="F1765">
        <v>854</v>
      </c>
      <c r="G1765" t="s">
        <v>114</v>
      </c>
      <c r="H1765" t="s">
        <v>15</v>
      </c>
      <c r="K1765" t="str">
        <f t="shared" si="0"/>
        <v>8</v>
      </c>
    </row>
    <row r="1766" ht="13.5" customHeight="1" spans="1:11">
      <c r="A1766">
        <v>22</v>
      </c>
      <c r="B1766" t="s">
        <v>68</v>
      </c>
      <c r="C1766" t="s">
        <v>68</v>
      </c>
      <c r="D1766" t="s">
        <v>68</v>
      </c>
      <c r="E1766" t="s">
        <v>68</v>
      </c>
      <c r="F1766" t="s">
        <v>68</v>
      </c>
      <c r="G1766" t="s">
        <v>68</v>
      </c>
      <c r="H1766" t="s">
        <v>15</v>
      </c>
      <c r="K1766" t="str">
        <f t="shared" si="0"/>
        <v>N</v>
      </c>
    </row>
    <row r="1767" ht="13.5" customHeight="1" spans="1:11">
      <c r="A1767">
        <v>23</v>
      </c>
      <c r="B1767" t="s">
        <v>1275</v>
      </c>
      <c r="C1767" t="s">
        <v>1937</v>
      </c>
      <c r="D1767" t="s">
        <v>34</v>
      </c>
      <c r="E1767" t="s">
        <v>68</v>
      </c>
      <c r="F1767">
        <v>1699</v>
      </c>
      <c r="G1767" t="s">
        <v>68</v>
      </c>
      <c r="H1767" t="s">
        <v>15</v>
      </c>
      <c r="K1767" t="str">
        <f t="shared" si="0"/>
        <v>1</v>
      </c>
    </row>
    <row r="1768" ht="13.5" customHeight="1" spans="1:11">
      <c r="A1768">
        <v>24</v>
      </c>
      <c r="B1768" t="s">
        <v>143</v>
      </c>
      <c r="C1768" t="s">
        <v>1938</v>
      </c>
      <c r="D1768" t="s">
        <v>34</v>
      </c>
      <c r="E1768" t="s">
        <v>68</v>
      </c>
      <c r="F1768">
        <v>3799</v>
      </c>
      <c r="G1768" t="s">
        <v>68</v>
      </c>
      <c r="H1768" t="s">
        <v>15</v>
      </c>
      <c r="K1768" t="str">
        <f t="shared" si="0"/>
        <v>3</v>
      </c>
    </row>
    <row r="1769" ht="13.5" customHeight="1" spans="1:11">
      <c r="A1769">
        <v>25</v>
      </c>
      <c r="B1769" t="s">
        <v>245</v>
      </c>
      <c r="C1769" t="s">
        <v>1939</v>
      </c>
      <c r="D1769" t="s">
        <v>247</v>
      </c>
      <c r="E1769" s="12" t="s">
        <v>139</v>
      </c>
      <c r="F1769">
        <v>1119</v>
      </c>
      <c r="G1769" t="s">
        <v>20</v>
      </c>
      <c r="H1769" t="s">
        <v>15</v>
      </c>
      <c r="K1769" t="str">
        <f t="shared" si="0"/>
        <v>1</v>
      </c>
    </row>
    <row r="1770" ht="13.5" customHeight="1" spans="1:11">
      <c r="A1770">
        <v>0</v>
      </c>
      <c r="B1770" t="s">
        <v>92</v>
      </c>
      <c r="C1770" t="s">
        <v>1940</v>
      </c>
      <c r="D1770" t="s">
        <v>124</v>
      </c>
      <c r="E1770" s="12" t="s">
        <v>131</v>
      </c>
      <c r="F1770">
        <v>1999</v>
      </c>
      <c r="G1770" t="s">
        <v>94</v>
      </c>
      <c r="H1770" t="s">
        <v>15</v>
      </c>
      <c r="K1770" t="str">
        <f t="shared" si="0"/>
        <v>1</v>
      </c>
    </row>
    <row r="1771" ht="13.5" customHeight="1" spans="1:11">
      <c r="A1771">
        <v>1</v>
      </c>
      <c r="B1771" t="s">
        <v>16</v>
      </c>
      <c r="C1771" t="s">
        <v>1941</v>
      </c>
      <c r="D1771" t="s">
        <v>12</v>
      </c>
      <c r="E1771" s="12" t="s">
        <v>19</v>
      </c>
      <c r="F1771">
        <v>2449</v>
      </c>
      <c r="G1771" t="s">
        <v>20</v>
      </c>
      <c r="H1771" t="s">
        <v>15</v>
      </c>
      <c r="K1771" t="str">
        <f t="shared" si="0"/>
        <v>2</v>
      </c>
    </row>
    <row r="1772" ht="13.5" customHeight="1" spans="1:11">
      <c r="A1772">
        <v>2</v>
      </c>
      <c r="B1772" t="s">
        <v>60</v>
      </c>
      <c r="C1772" t="s">
        <v>1942</v>
      </c>
      <c r="D1772" t="s">
        <v>287</v>
      </c>
      <c r="E1772" s="12" t="s">
        <v>112</v>
      </c>
      <c r="F1772">
        <v>999</v>
      </c>
      <c r="G1772" t="s">
        <v>288</v>
      </c>
      <c r="H1772" t="s">
        <v>15</v>
      </c>
      <c r="K1772" t="str">
        <f t="shared" si="0"/>
        <v>9</v>
      </c>
    </row>
    <row r="1773" ht="13.5" customHeight="1" spans="1:11">
      <c r="A1773">
        <v>3</v>
      </c>
      <c r="B1773" t="s">
        <v>69</v>
      </c>
      <c r="C1773" t="s">
        <v>1943</v>
      </c>
      <c r="D1773" t="s">
        <v>124</v>
      </c>
      <c r="E1773" t="s">
        <v>68</v>
      </c>
      <c r="F1773">
        <v>999</v>
      </c>
      <c r="G1773" t="s">
        <v>68</v>
      </c>
      <c r="H1773" t="s">
        <v>15</v>
      </c>
      <c r="K1773" t="str">
        <f t="shared" si="0"/>
        <v>9</v>
      </c>
    </row>
    <row r="1774" ht="13.5" customHeight="1" spans="1:11">
      <c r="A1774">
        <v>4</v>
      </c>
      <c r="B1774" t="s">
        <v>10</v>
      </c>
      <c r="C1774" t="s">
        <v>1944</v>
      </c>
      <c r="D1774" t="s">
        <v>532</v>
      </c>
      <c r="E1774" s="12" t="s">
        <v>281</v>
      </c>
      <c r="F1774">
        <v>249</v>
      </c>
      <c r="G1774" t="s">
        <v>14</v>
      </c>
      <c r="H1774" t="s">
        <v>15</v>
      </c>
      <c r="K1774" t="str">
        <f t="shared" si="0"/>
        <v>2</v>
      </c>
    </row>
    <row r="1775" ht="13.5" customHeight="1" spans="1:11">
      <c r="A1775">
        <v>5</v>
      </c>
      <c r="B1775" t="s">
        <v>127</v>
      </c>
      <c r="C1775" t="s">
        <v>1945</v>
      </c>
      <c r="D1775" t="s">
        <v>66</v>
      </c>
      <c r="E1775" s="12" t="s">
        <v>129</v>
      </c>
      <c r="F1775">
        <v>1349</v>
      </c>
      <c r="G1775" t="s">
        <v>14</v>
      </c>
      <c r="H1775" t="s">
        <v>15</v>
      </c>
      <c r="K1775" t="str">
        <f t="shared" si="0"/>
        <v>1</v>
      </c>
    </row>
    <row r="1776" ht="13.5" customHeight="1" spans="1:11">
      <c r="A1776">
        <v>6</v>
      </c>
      <c r="B1776" t="s">
        <v>127</v>
      </c>
      <c r="C1776" t="s">
        <v>1946</v>
      </c>
      <c r="D1776" t="s">
        <v>118</v>
      </c>
      <c r="E1776" s="12" t="s">
        <v>151</v>
      </c>
      <c r="F1776">
        <v>1449</v>
      </c>
      <c r="G1776" t="s">
        <v>14</v>
      </c>
      <c r="H1776" t="s">
        <v>15</v>
      </c>
      <c r="K1776" t="str">
        <f t="shared" si="0"/>
        <v>1</v>
      </c>
    </row>
    <row r="1777" ht="13.5" customHeight="1" spans="1:11">
      <c r="A1777">
        <v>7</v>
      </c>
      <c r="B1777" t="s">
        <v>245</v>
      </c>
      <c r="C1777" t="s">
        <v>1947</v>
      </c>
      <c r="D1777" t="s">
        <v>471</v>
      </c>
      <c r="E1777" s="12" t="s">
        <v>47</v>
      </c>
      <c r="F1777">
        <v>749</v>
      </c>
      <c r="G1777" t="s">
        <v>14</v>
      </c>
      <c r="H1777" t="s">
        <v>15</v>
      </c>
      <c r="K1777" t="str">
        <f t="shared" si="0"/>
        <v>7</v>
      </c>
    </row>
    <row r="1778" ht="13.5" customHeight="1" spans="1:11">
      <c r="A1778">
        <v>8</v>
      </c>
      <c r="B1778" t="s">
        <v>530</v>
      </c>
      <c r="C1778" t="s">
        <v>155</v>
      </c>
      <c r="D1778" t="s">
        <v>12</v>
      </c>
      <c r="E1778" s="12" t="s">
        <v>51</v>
      </c>
      <c r="F1778">
        <v>499</v>
      </c>
      <c r="G1778" t="s">
        <v>14</v>
      </c>
      <c r="H1778" t="s">
        <v>15</v>
      </c>
      <c r="K1778" t="str">
        <f t="shared" si="0"/>
        <v>4</v>
      </c>
    </row>
    <row r="1779" ht="13.5" customHeight="1" spans="1:11">
      <c r="A1779">
        <v>9</v>
      </c>
      <c r="B1779" t="s">
        <v>148</v>
      </c>
      <c r="C1779" t="s">
        <v>1948</v>
      </c>
      <c r="D1779" t="s">
        <v>150</v>
      </c>
      <c r="E1779" s="12" t="s">
        <v>74</v>
      </c>
      <c r="F1779">
        <v>1399</v>
      </c>
      <c r="G1779" t="s">
        <v>14</v>
      </c>
      <c r="H1779" t="s">
        <v>15</v>
      </c>
      <c r="K1779" t="str">
        <f t="shared" si="0"/>
        <v>1</v>
      </c>
    </row>
    <row r="1780" ht="13.5" customHeight="1" spans="1:11">
      <c r="A1780">
        <v>10</v>
      </c>
      <c r="B1780" t="s">
        <v>245</v>
      </c>
      <c r="C1780" t="s">
        <v>1949</v>
      </c>
      <c r="D1780" t="s">
        <v>1950</v>
      </c>
      <c r="E1780" s="12" t="s">
        <v>74</v>
      </c>
      <c r="F1780">
        <v>1959</v>
      </c>
      <c r="G1780" t="s">
        <v>20</v>
      </c>
      <c r="H1780" t="s">
        <v>15</v>
      </c>
      <c r="K1780" t="str">
        <f t="shared" si="0"/>
        <v>1</v>
      </c>
    </row>
    <row r="1781" ht="13.5" customHeight="1" spans="1:11">
      <c r="A1781">
        <v>11</v>
      </c>
      <c r="B1781" t="s">
        <v>462</v>
      </c>
      <c r="C1781" t="s">
        <v>1951</v>
      </c>
      <c r="D1781" t="s">
        <v>12</v>
      </c>
      <c r="E1781" s="12" t="s">
        <v>1344</v>
      </c>
      <c r="F1781">
        <v>1200</v>
      </c>
      <c r="G1781" t="s">
        <v>94</v>
      </c>
      <c r="H1781" t="s">
        <v>15</v>
      </c>
      <c r="K1781" t="str">
        <f t="shared" si="0"/>
        <v>1</v>
      </c>
    </row>
    <row r="1782" ht="13.5" customHeight="1" spans="1:11">
      <c r="A1782">
        <v>12</v>
      </c>
      <c r="B1782" t="s">
        <v>69</v>
      </c>
      <c r="C1782" t="s">
        <v>1952</v>
      </c>
      <c r="D1782" t="s">
        <v>31</v>
      </c>
      <c r="E1782" t="s">
        <v>68</v>
      </c>
      <c r="F1782">
        <v>1299</v>
      </c>
      <c r="G1782" t="s">
        <v>68</v>
      </c>
      <c r="H1782" t="s">
        <v>15</v>
      </c>
      <c r="K1782" t="str">
        <f t="shared" si="0"/>
        <v>1</v>
      </c>
    </row>
    <row r="1783" ht="13.5" customHeight="1" spans="1:11">
      <c r="A1783">
        <v>13</v>
      </c>
      <c r="B1783" t="s">
        <v>245</v>
      </c>
      <c r="C1783" t="s">
        <v>1953</v>
      </c>
      <c r="D1783" t="s">
        <v>256</v>
      </c>
      <c r="E1783" s="12" t="s">
        <v>139</v>
      </c>
      <c r="F1783">
        <v>1119</v>
      </c>
      <c r="G1783" t="s">
        <v>20</v>
      </c>
      <c r="H1783" t="s">
        <v>15</v>
      </c>
      <c r="K1783" t="str">
        <f t="shared" si="0"/>
        <v>1</v>
      </c>
    </row>
    <row r="1784" ht="13.5" customHeight="1" spans="1:11">
      <c r="A1784">
        <v>14</v>
      </c>
      <c r="B1784" t="s">
        <v>534</v>
      </c>
      <c r="C1784" t="s">
        <v>443</v>
      </c>
      <c r="D1784" t="s">
        <v>739</v>
      </c>
      <c r="E1784" s="12" t="s">
        <v>750</v>
      </c>
      <c r="F1784">
        <v>6000</v>
      </c>
      <c r="G1784" t="s">
        <v>794</v>
      </c>
      <c r="H1784" t="s">
        <v>15</v>
      </c>
      <c r="K1784" t="str">
        <f t="shared" si="0"/>
        <v>6</v>
      </c>
    </row>
    <row r="1785" ht="13.5" customHeight="1" spans="1:11">
      <c r="A1785">
        <v>15</v>
      </c>
      <c r="B1785" t="s">
        <v>156</v>
      </c>
      <c r="C1785" t="s">
        <v>1954</v>
      </c>
      <c r="D1785" t="s">
        <v>12</v>
      </c>
      <c r="E1785" s="12" t="s">
        <v>307</v>
      </c>
      <c r="F1785">
        <v>1920</v>
      </c>
      <c r="G1785" t="s">
        <v>94</v>
      </c>
      <c r="H1785" t="s">
        <v>15</v>
      </c>
      <c r="K1785" t="str">
        <f t="shared" si="0"/>
        <v>1</v>
      </c>
    </row>
    <row r="1786" ht="13.5" customHeight="1" spans="1:11">
      <c r="A1786">
        <v>16</v>
      </c>
      <c r="B1786" t="s">
        <v>116</v>
      </c>
      <c r="C1786" t="s">
        <v>1955</v>
      </c>
      <c r="D1786" t="s">
        <v>124</v>
      </c>
      <c r="E1786" s="12" t="s">
        <v>54</v>
      </c>
      <c r="F1786">
        <v>299</v>
      </c>
      <c r="G1786" t="s">
        <v>14</v>
      </c>
      <c r="H1786" t="s">
        <v>15</v>
      </c>
      <c r="K1786" t="str">
        <f t="shared" si="0"/>
        <v>2</v>
      </c>
    </row>
    <row r="1787" ht="13.5" customHeight="1" spans="1:11">
      <c r="A1787">
        <v>17</v>
      </c>
      <c r="B1787" t="s">
        <v>148</v>
      </c>
      <c r="C1787" t="s">
        <v>1956</v>
      </c>
      <c r="D1787" t="s">
        <v>416</v>
      </c>
      <c r="E1787" s="12" t="s">
        <v>13</v>
      </c>
      <c r="F1787">
        <v>849</v>
      </c>
      <c r="G1787" t="s">
        <v>14</v>
      </c>
      <c r="H1787" t="s">
        <v>15</v>
      </c>
      <c r="K1787" t="str">
        <f t="shared" si="0"/>
        <v>8</v>
      </c>
    </row>
    <row r="1788" ht="13.5" customHeight="1" spans="1:11">
      <c r="A1788">
        <v>18</v>
      </c>
      <c r="B1788" t="s">
        <v>69</v>
      </c>
      <c r="C1788" t="s">
        <v>1957</v>
      </c>
      <c r="D1788" t="s">
        <v>124</v>
      </c>
      <c r="E1788" t="s">
        <v>68</v>
      </c>
      <c r="F1788">
        <v>1499</v>
      </c>
      <c r="G1788" t="s">
        <v>68</v>
      </c>
      <c r="H1788" t="s">
        <v>15</v>
      </c>
      <c r="K1788" t="str">
        <f t="shared" si="0"/>
        <v>1</v>
      </c>
    </row>
    <row r="1789" ht="13.5" customHeight="1" spans="1:11">
      <c r="A1789">
        <v>19</v>
      </c>
      <c r="B1789" t="s">
        <v>10</v>
      </c>
      <c r="C1789" t="s">
        <v>1958</v>
      </c>
      <c r="D1789" t="s">
        <v>12</v>
      </c>
      <c r="E1789" s="12" t="s">
        <v>51</v>
      </c>
      <c r="F1789">
        <v>499</v>
      </c>
      <c r="G1789" t="s">
        <v>14</v>
      </c>
      <c r="H1789" t="s">
        <v>15</v>
      </c>
      <c r="K1789" t="str">
        <f t="shared" si="0"/>
        <v>4</v>
      </c>
    </row>
    <row r="1790" ht="13.5" customHeight="1" spans="1:11">
      <c r="A1790">
        <v>20</v>
      </c>
      <c r="B1790" t="s">
        <v>10</v>
      </c>
      <c r="C1790" t="s">
        <v>1959</v>
      </c>
      <c r="D1790" t="s">
        <v>12</v>
      </c>
      <c r="E1790" s="12" t="s">
        <v>51</v>
      </c>
      <c r="F1790">
        <v>499</v>
      </c>
      <c r="G1790" t="s">
        <v>14</v>
      </c>
      <c r="H1790" t="s">
        <v>15</v>
      </c>
      <c r="K1790" t="str">
        <f t="shared" si="0"/>
        <v>4</v>
      </c>
    </row>
    <row r="1791" ht="13.5" customHeight="1" spans="1:11">
      <c r="A1791">
        <v>21</v>
      </c>
      <c r="B1791" t="s">
        <v>16</v>
      </c>
      <c r="C1791" t="s">
        <v>1960</v>
      </c>
      <c r="D1791" t="s">
        <v>170</v>
      </c>
      <c r="E1791" s="12" t="s">
        <v>597</v>
      </c>
      <c r="F1791">
        <v>2959</v>
      </c>
      <c r="G1791" t="s">
        <v>94</v>
      </c>
      <c r="H1791" t="s">
        <v>15</v>
      </c>
      <c r="K1791" t="str">
        <f t="shared" si="0"/>
        <v>2</v>
      </c>
    </row>
    <row r="1792" ht="13.5" customHeight="1" spans="1:11">
      <c r="A1792">
        <v>22</v>
      </c>
      <c r="B1792" t="s">
        <v>68</v>
      </c>
      <c r="C1792" t="s">
        <v>68</v>
      </c>
      <c r="D1792" t="s">
        <v>68</v>
      </c>
      <c r="E1792" t="s">
        <v>68</v>
      </c>
      <c r="F1792" t="s">
        <v>68</v>
      </c>
      <c r="G1792" t="s">
        <v>68</v>
      </c>
      <c r="H1792" t="s">
        <v>15</v>
      </c>
      <c r="K1792" t="str">
        <f t="shared" si="0"/>
        <v>N</v>
      </c>
    </row>
    <row r="1793" ht="13.5" customHeight="1" spans="1:11">
      <c r="A1793">
        <v>23</v>
      </c>
      <c r="B1793" t="s">
        <v>148</v>
      </c>
      <c r="C1793" t="s">
        <v>1961</v>
      </c>
      <c r="D1793" t="s">
        <v>283</v>
      </c>
      <c r="E1793" s="12" t="s">
        <v>1884</v>
      </c>
      <c r="F1793">
        <v>3279</v>
      </c>
      <c r="G1793" t="s">
        <v>94</v>
      </c>
      <c r="H1793" t="s">
        <v>15</v>
      </c>
      <c r="K1793" t="str">
        <f t="shared" si="0"/>
        <v>3</v>
      </c>
    </row>
    <row r="1794" ht="13.5" customHeight="1" spans="1:11">
      <c r="A1794">
        <v>24</v>
      </c>
      <c r="B1794" t="s">
        <v>60</v>
      </c>
      <c r="C1794" t="s">
        <v>1962</v>
      </c>
      <c r="D1794" t="s">
        <v>12</v>
      </c>
      <c r="E1794" s="12" t="s">
        <v>19</v>
      </c>
      <c r="F1794">
        <v>1499</v>
      </c>
      <c r="G1794" t="s">
        <v>335</v>
      </c>
      <c r="H1794" t="s">
        <v>15</v>
      </c>
      <c r="K1794" t="str">
        <f t="shared" si="0"/>
        <v>1</v>
      </c>
    </row>
    <row r="1795" ht="13.5" customHeight="1" spans="1:11">
      <c r="A1795">
        <v>25</v>
      </c>
      <c r="B1795" t="s">
        <v>148</v>
      </c>
      <c r="C1795" t="s">
        <v>1963</v>
      </c>
      <c r="D1795" t="s">
        <v>1105</v>
      </c>
      <c r="E1795" s="12" t="s">
        <v>151</v>
      </c>
      <c r="F1795">
        <v>1449</v>
      </c>
      <c r="G1795" t="s">
        <v>14</v>
      </c>
      <c r="H1795" t="s">
        <v>15</v>
      </c>
      <c r="K1795" t="str">
        <f t="shared" si="0"/>
        <v>1</v>
      </c>
    </row>
    <row r="1796" ht="13.5" customHeight="1" spans="1:11">
      <c r="A1796">
        <v>0</v>
      </c>
      <c r="B1796" t="s">
        <v>10</v>
      </c>
      <c r="C1796" t="s">
        <v>1964</v>
      </c>
      <c r="D1796" t="s">
        <v>68</v>
      </c>
      <c r="E1796" s="12" t="s">
        <v>1391</v>
      </c>
      <c r="F1796">
        <v>149</v>
      </c>
      <c r="G1796" t="s">
        <v>14</v>
      </c>
      <c r="H1796" t="s">
        <v>15</v>
      </c>
      <c r="K1796" t="str">
        <f t="shared" si="0"/>
        <v>1</v>
      </c>
    </row>
    <row r="1797" ht="13.5" customHeight="1" spans="1:11">
      <c r="A1797">
        <v>1</v>
      </c>
      <c r="B1797" t="s">
        <v>534</v>
      </c>
      <c r="C1797" t="s">
        <v>1965</v>
      </c>
      <c r="D1797" t="s">
        <v>739</v>
      </c>
      <c r="E1797" s="12" t="s">
        <v>1575</v>
      </c>
      <c r="F1797">
        <v>4420</v>
      </c>
      <c r="G1797" t="s">
        <v>537</v>
      </c>
      <c r="H1797" t="s">
        <v>15</v>
      </c>
      <c r="K1797" t="str">
        <f t="shared" si="0"/>
        <v>4</v>
      </c>
    </row>
    <row r="1798" ht="13.5" customHeight="1" spans="1:11">
      <c r="A1798">
        <v>2</v>
      </c>
      <c r="B1798" t="s">
        <v>127</v>
      </c>
      <c r="C1798" t="s">
        <v>1966</v>
      </c>
      <c r="D1798" t="s">
        <v>1967</v>
      </c>
      <c r="E1798" s="12" t="s">
        <v>112</v>
      </c>
      <c r="F1798">
        <v>1139</v>
      </c>
      <c r="G1798" t="s">
        <v>29</v>
      </c>
      <c r="H1798" t="s">
        <v>15</v>
      </c>
      <c r="K1798" t="str">
        <f t="shared" si="0"/>
        <v>1</v>
      </c>
    </row>
    <row r="1799" ht="13.5" customHeight="1" spans="1:11">
      <c r="A1799">
        <v>3</v>
      </c>
      <c r="B1799" t="s">
        <v>116</v>
      </c>
      <c r="C1799" t="s">
        <v>1256</v>
      </c>
      <c r="D1799" t="s">
        <v>118</v>
      </c>
      <c r="E1799" s="12" t="s">
        <v>38</v>
      </c>
      <c r="F1799">
        <v>649</v>
      </c>
      <c r="G1799" t="s">
        <v>14</v>
      </c>
      <c r="H1799" t="s">
        <v>15</v>
      </c>
      <c r="K1799" t="str">
        <f t="shared" si="0"/>
        <v>6</v>
      </c>
    </row>
    <row r="1800" ht="13.5" customHeight="1" spans="1:11">
      <c r="A1800">
        <v>4</v>
      </c>
      <c r="B1800" t="s">
        <v>25</v>
      </c>
      <c r="C1800" t="s">
        <v>1968</v>
      </c>
      <c r="D1800" t="s">
        <v>229</v>
      </c>
      <c r="E1800" s="12" t="s">
        <v>279</v>
      </c>
      <c r="F1800">
        <v>599</v>
      </c>
      <c r="G1800" t="s">
        <v>437</v>
      </c>
      <c r="H1800" t="s">
        <v>15</v>
      </c>
      <c r="K1800" t="str">
        <f t="shared" si="0"/>
        <v>5</v>
      </c>
    </row>
    <row r="1801" ht="13.5" customHeight="1" spans="1:11">
      <c r="A1801">
        <v>5</v>
      </c>
      <c r="B1801" t="s">
        <v>89</v>
      </c>
      <c r="C1801" t="s">
        <v>1969</v>
      </c>
      <c r="D1801" t="s">
        <v>124</v>
      </c>
      <c r="E1801" s="12" t="s">
        <v>281</v>
      </c>
      <c r="F1801">
        <v>199</v>
      </c>
      <c r="G1801" t="s">
        <v>44</v>
      </c>
      <c r="H1801" t="s">
        <v>15</v>
      </c>
      <c r="K1801" t="str">
        <f t="shared" si="0"/>
        <v>1</v>
      </c>
    </row>
    <row r="1802" ht="13.5" customHeight="1" spans="1:11">
      <c r="A1802">
        <v>6</v>
      </c>
      <c r="B1802" t="s">
        <v>478</v>
      </c>
      <c r="C1802" t="s">
        <v>1970</v>
      </c>
      <c r="D1802" t="s">
        <v>1971</v>
      </c>
      <c r="E1802" s="12" t="s">
        <v>108</v>
      </c>
      <c r="F1802">
        <v>989</v>
      </c>
      <c r="G1802" t="s">
        <v>351</v>
      </c>
      <c r="H1802" t="s">
        <v>15</v>
      </c>
      <c r="K1802" t="str">
        <f t="shared" si="0"/>
        <v>9</v>
      </c>
    </row>
    <row r="1803" ht="13.5" customHeight="1" spans="1:11">
      <c r="A1803">
        <v>7</v>
      </c>
      <c r="B1803" t="s">
        <v>359</v>
      </c>
      <c r="C1803" t="s">
        <v>1972</v>
      </c>
      <c r="D1803" t="s">
        <v>104</v>
      </c>
      <c r="E1803" s="12" t="s">
        <v>279</v>
      </c>
      <c r="F1803">
        <v>1259</v>
      </c>
      <c r="G1803" t="s">
        <v>20</v>
      </c>
      <c r="H1803" t="s">
        <v>15</v>
      </c>
      <c r="K1803" t="str">
        <f t="shared" si="0"/>
        <v>1</v>
      </c>
    </row>
    <row r="1804" ht="13.5" customHeight="1" spans="1:11">
      <c r="A1804">
        <v>8</v>
      </c>
      <c r="B1804" t="s">
        <v>148</v>
      </c>
      <c r="C1804" t="s">
        <v>1973</v>
      </c>
      <c r="D1804" t="s">
        <v>793</v>
      </c>
      <c r="E1804" s="12" t="s">
        <v>13</v>
      </c>
      <c r="F1804">
        <v>1359</v>
      </c>
      <c r="G1804" t="s">
        <v>94</v>
      </c>
      <c r="H1804" t="s">
        <v>15</v>
      </c>
      <c r="K1804" t="str">
        <f t="shared" si="0"/>
        <v>1</v>
      </c>
    </row>
    <row r="1805" ht="13.5" customHeight="1" spans="1:11">
      <c r="A1805">
        <v>9</v>
      </c>
      <c r="B1805" t="s">
        <v>530</v>
      </c>
      <c r="C1805" t="s">
        <v>1974</v>
      </c>
      <c r="D1805" t="s">
        <v>12</v>
      </c>
      <c r="E1805" s="12" t="s">
        <v>112</v>
      </c>
      <c r="F1805">
        <v>1329</v>
      </c>
      <c r="G1805" t="s">
        <v>20</v>
      </c>
      <c r="H1805" t="s">
        <v>15</v>
      </c>
      <c r="K1805" t="str">
        <f t="shared" si="0"/>
        <v>1</v>
      </c>
    </row>
    <row r="1806" ht="13.5" customHeight="1" spans="1:11">
      <c r="A1806">
        <v>10</v>
      </c>
      <c r="B1806" t="s">
        <v>948</v>
      </c>
      <c r="C1806" t="s">
        <v>1975</v>
      </c>
      <c r="D1806" t="s">
        <v>1976</v>
      </c>
      <c r="E1806" s="12" t="s">
        <v>28</v>
      </c>
      <c r="F1806">
        <v>1149</v>
      </c>
      <c r="G1806" t="s">
        <v>14</v>
      </c>
      <c r="H1806" t="s">
        <v>15</v>
      </c>
      <c r="K1806" t="str">
        <f t="shared" si="0"/>
        <v>1</v>
      </c>
    </row>
    <row r="1807" ht="13.5" customHeight="1" spans="1:11">
      <c r="A1807">
        <v>11</v>
      </c>
      <c r="B1807" t="s">
        <v>16</v>
      </c>
      <c r="C1807" t="s">
        <v>844</v>
      </c>
      <c r="D1807" t="s">
        <v>12</v>
      </c>
      <c r="E1807" s="12" t="s">
        <v>47</v>
      </c>
      <c r="F1807">
        <v>1049</v>
      </c>
      <c r="G1807" t="s">
        <v>20</v>
      </c>
      <c r="H1807" t="s">
        <v>15</v>
      </c>
      <c r="K1807" t="str">
        <f t="shared" si="0"/>
        <v>1</v>
      </c>
    </row>
    <row r="1808" ht="13.5" customHeight="1" spans="1:11">
      <c r="A1808">
        <v>12</v>
      </c>
      <c r="B1808" t="s">
        <v>348</v>
      </c>
      <c r="C1808" t="s">
        <v>1977</v>
      </c>
      <c r="D1808" t="s">
        <v>46</v>
      </c>
      <c r="E1808" s="12" t="s">
        <v>702</v>
      </c>
      <c r="F1808">
        <v>584</v>
      </c>
      <c r="G1808" t="s">
        <v>114</v>
      </c>
      <c r="H1808" t="s">
        <v>15</v>
      </c>
      <c r="K1808" t="str">
        <f t="shared" si="0"/>
        <v>5</v>
      </c>
    </row>
    <row r="1809" ht="13.5" customHeight="1" spans="1:11">
      <c r="A1809">
        <v>13</v>
      </c>
      <c r="B1809" t="s">
        <v>10</v>
      </c>
      <c r="C1809" t="s">
        <v>1978</v>
      </c>
      <c r="D1809" t="s">
        <v>124</v>
      </c>
      <c r="E1809" s="12" t="s">
        <v>281</v>
      </c>
      <c r="F1809">
        <v>249</v>
      </c>
      <c r="G1809" t="s">
        <v>14</v>
      </c>
      <c r="H1809" t="s">
        <v>15</v>
      </c>
      <c r="K1809" t="str">
        <f t="shared" si="0"/>
        <v>2</v>
      </c>
    </row>
    <row r="1810" ht="13.5" customHeight="1" spans="1:11">
      <c r="A1810">
        <v>14</v>
      </c>
      <c r="B1810" t="s">
        <v>25</v>
      </c>
      <c r="C1810" t="s">
        <v>1979</v>
      </c>
      <c r="D1810" t="s">
        <v>124</v>
      </c>
      <c r="E1810" s="12" t="s">
        <v>38</v>
      </c>
      <c r="F1810">
        <v>399</v>
      </c>
      <c r="G1810" t="s">
        <v>197</v>
      </c>
      <c r="H1810" t="s">
        <v>15</v>
      </c>
      <c r="K1810" t="str">
        <f t="shared" si="0"/>
        <v>3</v>
      </c>
    </row>
    <row r="1811" ht="13.5" customHeight="1" spans="1:11">
      <c r="A1811">
        <v>15</v>
      </c>
      <c r="B1811" t="s">
        <v>148</v>
      </c>
      <c r="C1811" t="s">
        <v>1980</v>
      </c>
      <c r="D1811" t="s">
        <v>1446</v>
      </c>
      <c r="E1811" s="12" t="s">
        <v>19</v>
      </c>
      <c r="F1811">
        <v>2799</v>
      </c>
      <c r="G1811" t="s">
        <v>94</v>
      </c>
      <c r="H1811" t="s">
        <v>15</v>
      </c>
      <c r="K1811" t="str">
        <f t="shared" si="0"/>
        <v>2</v>
      </c>
    </row>
    <row r="1812" ht="13.5" customHeight="1" spans="1:11">
      <c r="A1812">
        <v>16</v>
      </c>
      <c r="B1812" t="s">
        <v>143</v>
      </c>
      <c r="C1812" t="s">
        <v>1981</v>
      </c>
      <c r="D1812" t="s">
        <v>58</v>
      </c>
      <c r="E1812" t="s">
        <v>68</v>
      </c>
      <c r="F1812">
        <v>1399</v>
      </c>
      <c r="G1812" t="s">
        <v>68</v>
      </c>
      <c r="H1812" t="s">
        <v>15</v>
      </c>
      <c r="K1812" t="str">
        <f t="shared" si="0"/>
        <v>1</v>
      </c>
    </row>
    <row r="1813" ht="13.5" customHeight="1" spans="1:11">
      <c r="A1813">
        <v>17</v>
      </c>
      <c r="B1813" t="s">
        <v>530</v>
      </c>
      <c r="C1813" t="s">
        <v>1982</v>
      </c>
      <c r="D1813" t="s">
        <v>12</v>
      </c>
      <c r="E1813" t="s">
        <v>68</v>
      </c>
      <c r="F1813">
        <v>3499</v>
      </c>
      <c r="G1813" t="s">
        <v>68</v>
      </c>
      <c r="H1813" t="s">
        <v>15</v>
      </c>
      <c r="K1813" t="str">
        <f t="shared" si="0"/>
        <v>3</v>
      </c>
    </row>
    <row r="1814" ht="13.5" customHeight="1" spans="1:11">
      <c r="A1814">
        <v>18</v>
      </c>
      <c r="B1814" t="s">
        <v>86</v>
      </c>
      <c r="C1814" t="s">
        <v>1983</v>
      </c>
      <c r="D1814" t="s">
        <v>12</v>
      </c>
      <c r="E1814" s="12" t="s">
        <v>1984</v>
      </c>
      <c r="F1814">
        <v>1253</v>
      </c>
      <c r="G1814" t="s">
        <v>20</v>
      </c>
      <c r="H1814" t="s">
        <v>15</v>
      </c>
      <c r="K1814" t="str">
        <f t="shared" si="0"/>
        <v>1</v>
      </c>
    </row>
    <row r="1815" ht="13.5" customHeight="1" spans="1:11">
      <c r="A1815">
        <v>19</v>
      </c>
      <c r="B1815" t="s">
        <v>10</v>
      </c>
      <c r="C1815" t="s">
        <v>1985</v>
      </c>
      <c r="D1815" t="s">
        <v>12</v>
      </c>
      <c r="E1815" s="12" t="s">
        <v>54</v>
      </c>
      <c r="F1815">
        <v>299</v>
      </c>
      <c r="G1815" t="s">
        <v>14</v>
      </c>
      <c r="H1815" t="s">
        <v>15</v>
      </c>
      <c r="K1815" t="str">
        <f t="shared" si="0"/>
        <v>2</v>
      </c>
    </row>
    <row r="1816" ht="13.5" customHeight="1" spans="1:11">
      <c r="A1816">
        <v>20</v>
      </c>
      <c r="B1816" t="s">
        <v>10</v>
      </c>
      <c r="C1816" t="s">
        <v>1986</v>
      </c>
      <c r="D1816" t="s">
        <v>12</v>
      </c>
      <c r="E1816" s="12" t="s">
        <v>24</v>
      </c>
      <c r="F1816">
        <v>599</v>
      </c>
      <c r="G1816" t="s">
        <v>14</v>
      </c>
      <c r="H1816" t="s">
        <v>15</v>
      </c>
      <c r="K1816" t="str">
        <f t="shared" si="0"/>
        <v>5</v>
      </c>
    </row>
    <row r="1817" ht="13.5" customHeight="1" spans="1:11">
      <c r="A1817">
        <v>21</v>
      </c>
      <c r="B1817" t="s">
        <v>10</v>
      </c>
      <c r="C1817" t="s">
        <v>1987</v>
      </c>
      <c r="D1817" t="s">
        <v>12</v>
      </c>
      <c r="E1817" s="12" t="s">
        <v>54</v>
      </c>
      <c r="F1817">
        <v>299</v>
      </c>
      <c r="G1817" t="s">
        <v>14</v>
      </c>
      <c r="H1817" t="s">
        <v>15</v>
      </c>
      <c r="K1817" t="str">
        <f t="shared" si="0"/>
        <v>2</v>
      </c>
    </row>
    <row r="1818" ht="13.5" customHeight="1" spans="1:11">
      <c r="A1818">
        <v>22</v>
      </c>
      <c r="B1818" t="s">
        <v>68</v>
      </c>
      <c r="C1818" t="s">
        <v>68</v>
      </c>
      <c r="D1818" t="s">
        <v>68</v>
      </c>
      <c r="E1818" t="s">
        <v>68</v>
      </c>
      <c r="F1818" t="s">
        <v>68</v>
      </c>
      <c r="G1818" t="s">
        <v>68</v>
      </c>
      <c r="H1818" t="s">
        <v>15</v>
      </c>
      <c r="K1818" t="str">
        <f t="shared" si="0"/>
        <v>N</v>
      </c>
    </row>
    <row r="1819" ht="13.5" customHeight="1" spans="1:11">
      <c r="A1819">
        <v>23</v>
      </c>
      <c r="B1819" t="s">
        <v>25</v>
      </c>
      <c r="C1819" t="s">
        <v>1988</v>
      </c>
      <c r="D1819" t="s">
        <v>124</v>
      </c>
      <c r="E1819" s="12" t="s">
        <v>343</v>
      </c>
      <c r="F1819">
        <v>1439</v>
      </c>
      <c r="G1819" t="s">
        <v>29</v>
      </c>
      <c r="H1819" t="s">
        <v>15</v>
      </c>
      <c r="K1819" t="str">
        <f t="shared" si="0"/>
        <v>1</v>
      </c>
    </row>
    <row r="1820" ht="13.5" customHeight="1" spans="1:11">
      <c r="A1820">
        <v>24</v>
      </c>
      <c r="B1820" t="s">
        <v>10</v>
      </c>
      <c r="C1820" t="s">
        <v>740</v>
      </c>
      <c r="D1820" t="s">
        <v>12</v>
      </c>
      <c r="E1820" s="12" t="s">
        <v>24</v>
      </c>
      <c r="F1820">
        <v>599</v>
      </c>
      <c r="G1820" t="s">
        <v>14</v>
      </c>
      <c r="H1820" t="s">
        <v>15</v>
      </c>
      <c r="K1820" t="str">
        <f t="shared" si="0"/>
        <v>5</v>
      </c>
    </row>
    <row r="1821" ht="13.5" customHeight="1" spans="1:11">
      <c r="A1821">
        <v>25</v>
      </c>
      <c r="B1821" t="s">
        <v>16</v>
      </c>
      <c r="C1821" t="s">
        <v>1989</v>
      </c>
      <c r="D1821" t="s">
        <v>12</v>
      </c>
      <c r="E1821" s="12" t="s">
        <v>13</v>
      </c>
      <c r="F1821">
        <v>849</v>
      </c>
      <c r="G1821" t="s">
        <v>14</v>
      </c>
      <c r="H1821" t="s">
        <v>15</v>
      </c>
      <c r="K1821" t="str">
        <f t="shared" si="0"/>
        <v>8</v>
      </c>
    </row>
    <row r="1822" ht="13.5" customHeight="1" spans="1:11">
      <c r="A1822">
        <v>0</v>
      </c>
      <c r="B1822" t="s">
        <v>530</v>
      </c>
      <c r="C1822" t="s">
        <v>1990</v>
      </c>
      <c r="D1822" t="s">
        <v>12</v>
      </c>
      <c r="E1822" s="12" t="s">
        <v>982</v>
      </c>
      <c r="F1822">
        <v>3039</v>
      </c>
      <c r="G1822" t="s">
        <v>94</v>
      </c>
      <c r="H1822" t="s">
        <v>15</v>
      </c>
      <c r="K1822" t="str">
        <f t="shared" si="0"/>
        <v>3</v>
      </c>
    </row>
    <row r="1823" ht="13.5" customHeight="1" spans="1:11">
      <c r="A1823">
        <v>1</v>
      </c>
      <c r="B1823" t="s">
        <v>127</v>
      </c>
      <c r="C1823" t="s">
        <v>1991</v>
      </c>
      <c r="D1823" t="s">
        <v>66</v>
      </c>
      <c r="E1823" s="12" t="s">
        <v>13</v>
      </c>
      <c r="F1823">
        <v>1019</v>
      </c>
      <c r="G1823" t="s">
        <v>29</v>
      </c>
      <c r="H1823" t="s">
        <v>15</v>
      </c>
      <c r="K1823" t="str">
        <f t="shared" si="0"/>
        <v>1</v>
      </c>
    </row>
    <row r="1824" ht="13.5" customHeight="1" spans="1:11">
      <c r="A1824">
        <v>2</v>
      </c>
      <c r="B1824" t="s">
        <v>156</v>
      </c>
      <c r="C1824" t="s">
        <v>1992</v>
      </c>
      <c r="D1824" t="s">
        <v>136</v>
      </c>
      <c r="E1824" s="12" t="s">
        <v>213</v>
      </c>
      <c r="F1824">
        <v>1300</v>
      </c>
      <c r="G1824" t="s">
        <v>14</v>
      </c>
      <c r="H1824" t="s">
        <v>15</v>
      </c>
      <c r="K1824" t="str">
        <f t="shared" si="0"/>
        <v>1</v>
      </c>
    </row>
    <row r="1825" ht="13.5" customHeight="1" spans="1:11">
      <c r="A1825">
        <v>3</v>
      </c>
      <c r="B1825" t="s">
        <v>25</v>
      </c>
      <c r="C1825" t="s">
        <v>1993</v>
      </c>
      <c r="D1825" t="s">
        <v>1994</v>
      </c>
      <c r="E1825" s="12" t="s">
        <v>47</v>
      </c>
      <c r="F1825">
        <v>399</v>
      </c>
      <c r="G1825" t="s">
        <v>137</v>
      </c>
      <c r="H1825" t="s">
        <v>15</v>
      </c>
      <c r="K1825" t="str">
        <f t="shared" si="0"/>
        <v>3</v>
      </c>
    </row>
    <row r="1826" ht="13.5" customHeight="1" spans="1:11">
      <c r="A1826">
        <v>4</v>
      </c>
      <c r="B1826" t="s">
        <v>41</v>
      </c>
      <c r="C1826" t="s">
        <v>1995</v>
      </c>
      <c r="D1826" t="s">
        <v>194</v>
      </c>
      <c r="E1826" s="12" t="s">
        <v>801</v>
      </c>
      <c r="F1826">
        <v>796</v>
      </c>
      <c r="G1826" t="s">
        <v>44</v>
      </c>
      <c r="H1826" t="s">
        <v>15</v>
      </c>
      <c r="K1826" t="str">
        <f t="shared" si="0"/>
        <v>7</v>
      </c>
    </row>
    <row r="1827" ht="13.5" customHeight="1" spans="1:11">
      <c r="A1827">
        <v>5</v>
      </c>
      <c r="B1827" t="s">
        <v>245</v>
      </c>
      <c r="C1827" t="s">
        <v>566</v>
      </c>
      <c r="D1827" t="s">
        <v>256</v>
      </c>
      <c r="E1827" t="s">
        <v>68</v>
      </c>
      <c r="F1827">
        <v>2999</v>
      </c>
      <c r="G1827" t="s">
        <v>68</v>
      </c>
      <c r="H1827" t="s">
        <v>15</v>
      </c>
      <c r="K1827" t="str">
        <f t="shared" si="0"/>
        <v>2</v>
      </c>
    </row>
    <row r="1828" ht="13.5" customHeight="1" spans="1:11">
      <c r="A1828">
        <v>6</v>
      </c>
      <c r="B1828" t="s">
        <v>25</v>
      </c>
      <c r="C1828" t="s">
        <v>1996</v>
      </c>
      <c r="D1828" t="s">
        <v>124</v>
      </c>
      <c r="E1828" s="12" t="s">
        <v>251</v>
      </c>
      <c r="F1828">
        <v>1319</v>
      </c>
      <c r="G1828" t="s">
        <v>29</v>
      </c>
      <c r="H1828" t="s">
        <v>15</v>
      </c>
      <c r="K1828" t="str">
        <f t="shared" si="0"/>
        <v>1</v>
      </c>
    </row>
    <row r="1829" ht="13.5" customHeight="1" spans="1:11">
      <c r="A1829">
        <v>7</v>
      </c>
      <c r="B1829" t="s">
        <v>10</v>
      </c>
      <c r="C1829" t="s">
        <v>1997</v>
      </c>
      <c r="D1829" t="s">
        <v>12</v>
      </c>
      <c r="E1829" s="12" t="s">
        <v>47</v>
      </c>
      <c r="F1829">
        <v>749</v>
      </c>
      <c r="G1829" t="s">
        <v>14</v>
      </c>
      <c r="H1829" t="s">
        <v>15</v>
      </c>
      <c r="K1829" t="str">
        <f t="shared" si="0"/>
        <v>7</v>
      </c>
    </row>
    <row r="1830" ht="13.5" customHeight="1" spans="1:11">
      <c r="A1830">
        <v>8</v>
      </c>
      <c r="B1830" t="s">
        <v>69</v>
      </c>
      <c r="C1830" t="s">
        <v>1998</v>
      </c>
      <c r="D1830" t="s">
        <v>66</v>
      </c>
      <c r="E1830" s="12" t="s">
        <v>24</v>
      </c>
      <c r="F1830">
        <v>599</v>
      </c>
      <c r="G1830" t="s">
        <v>14</v>
      </c>
      <c r="H1830" t="s">
        <v>15</v>
      </c>
      <c r="K1830" t="str">
        <f t="shared" si="0"/>
        <v>5</v>
      </c>
    </row>
    <row r="1831" ht="13.5" customHeight="1" spans="1:11">
      <c r="A1831">
        <v>9</v>
      </c>
      <c r="B1831" t="s">
        <v>25</v>
      </c>
      <c r="C1831" t="s">
        <v>1999</v>
      </c>
      <c r="D1831" t="s">
        <v>58</v>
      </c>
      <c r="E1831" s="12" t="s">
        <v>112</v>
      </c>
      <c r="F1831">
        <v>599</v>
      </c>
      <c r="G1831" t="s">
        <v>623</v>
      </c>
      <c r="H1831" t="s">
        <v>15</v>
      </c>
      <c r="K1831" t="str">
        <f t="shared" si="0"/>
        <v>5</v>
      </c>
    </row>
    <row r="1832" ht="13.5" customHeight="1" spans="1:11">
      <c r="A1832">
        <v>10</v>
      </c>
      <c r="B1832" t="s">
        <v>69</v>
      </c>
      <c r="C1832" t="s">
        <v>2000</v>
      </c>
      <c r="D1832" t="s">
        <v>66</v>
      </c>
      <c r="E1832" s="12" t="s">
        <v>51</v>
      </c>
      <c r="F1832">
        <v>499</v>
      </c>
      <c r="G1832" t="s">
        <v>14</v>
      </c>
      <c r="H1832" t="s">
        <v>15</v>
      </c>
      <c r="K1832" t="str">
        <f t="shared" si="0"/>
        <v>4</v>
      </c>
    </row>
    <row r="1833" ht="13.5" customHeight="1" spans="1:11">
      <c r="A1833">
        <v>11</v>
      </c>
      <c r="B1833" t="s">
        <v>10</v>
      </c>
      <c r="C1833" t="s">
        <v>2001</v>
      </c>
      <c r="D1833" t="s">
        <v>31</v>
      </c>
      <c r="E1833" s="12" t="s">
        <v>51</v>
      </c>
      <c r="F1833">
        <v>499</v>
      </c>
      <c r="G1833" t="s">
        <v>14</v>
      </c>
      <c r="H1833" t="s">
        <v>15</v>
      </c>
      <c r="K1833" t="str">
        <f t="shared" si="0"/>
        <v>4</v>
      </c>
    </row>
    <row r="1834" ht="13.5" customHeight="1" spans="1:11">
      <c r="A1834">
        <v>12</v>
      </c>
      <c r="B1834" t="s">
        <v>143</v>
      </c>
      <c r="C1834" t="s">
        <v>2002</v>
      </c>
      <c r="D1834" t="s">
        <v>34</v>
      </c>
      <c r="E1834" t="s">
        <v>68</v>
      </c>
      <c r="F1834">
        <v>4599</v>
      </c>
      <c r="G1834" t="s">
        <v>68</v>
      </c>
      <c r="H1834" t="s">
        <v>15</v>
      </c>
      <c r="K1834" t="str">
        <f t="shared" si="0"/>
        <v>4</v>
      </c>
    </row>
    <row r="1835" ht="13.5" customHeight="1" spans="1:11">
      <c r="A1835">
        <v>13</v>
      </c>
      <c r="B1835" t="s">
        <v>21</v>
      </c>
      <c r="C1835" t="s">
        <v>2003</v>
      </c>
      <c r="D1835" t="s">
        <v>2004</v>
      </c>
      <c r="E1835" s="12" t="s">
        <v>38</v>
      </c>
      <c r="F1835">
        <v>649</v>
      </c>
      <c r="G1835" t="s">
        <v>14</v>
      </c>
      <c r="H1835" t="s">
        <v>15</v>
      </c>
      <c r="K1835" t="str">
        <f t="shared" si="0"/>
        <v>6</v>
      </c>
    </row>
    <row r="1836" ht="13.5" customHeight="1" spans="1:11">
      <c r="A1836">
        <v>14</v>
      </c>
      <c r="B1836" t="s">
        <v>69</v>
      </c>
      <c r="C1836" t="s">
        <v>2005</v>
      </c>
      <c r="D1836" t="s">
        <v>118</v>
      </c>
      <c r="E1836" t="s">
        <v>68</v>
      </c>
      <c r="F1836">
        <v>1499</v>
      </c>
      <c r="G1836" t="s">
        <v>68</v>
      </c>
      <c r="H1836" t="s">
        <v>15</v>
      </c>
      <c r="K1836" t="str">
        <f t="shared" si="0"/>
        <v>1</v>
      </c>
    </row>
    <row r="1837" ht="13.5" customHeight="1" spans="1:11">
      <c r="A1837">
        <v>15</v>
      </c>
      <c r="B1837" t="s">
        <v>16</v>
      </c>
      <c r="C1837" t="s">
        <v>2006</v>
      </c>
      <c r="D1837" t="s">
        <v>170</v>
      </c>
      <c r="E1837" s="12" t="s">
        <v>108</v>
      </c>
      <c r="F1837">
        <v>2309</v>
      </c>
      <c r="G1837" t="s">
        <v>20</v>
      </c>
      <c r="H1837" t="s">
        <v>15</v>
      </c>
      <c r="K1837" t="str">
        <f t="shared" si="0"/>
        <v>2</v>
      </c>
    </row>
    <row r="1838" ht="13.5" customHeight="1" spans="1:11">
      <c r="A1838">
        <v>16</v>
      </c>
      <c r="B1838" t="s">
        <v>530</v>
      </c>
      <c r="C1838" t="s">
        <v>2007</v>
      </c>
      <c r="D1838" t="s">
        <v>12</v>
      </c>
      <c r="E1838" s="12" t="s">
        <v>108</v>
      </c>
      <c r="F1838">
        <v>2639</v>
      </c>
      <c r="G1838" t="s">
        <v>94</v>
      </c>
      <c r="H1838" t="s">
        <v>15</v>
      </c>
      <c r="K1838" t="str">
        <f t="shared" si="0"/>
        <v>2</v>
      </c>
    </row>
    <row r="1839" ht="13.5" customHeight="1" spans="1:11">
      <c r="A1839">
        <v>17</v>
      </c>
      <c r="B1839" t="s">
        <v>555</v>
      </c>
      <c r="C1839" t="s">
        <v>2008</v>
      </c>
      <c r="D1839" t="s">
        <v>532</v>
      </c>
      <c r="E1839" s="12" t="s">
        <v>88</v>
      </c>
      <c r="F1839">
        <v>1734</v>
      </c>
      <c r="G1839" t="s">
        <v>29</v>
      </c>
      <c r="H1839" t="s">
        <v>15</v>
      </c>
      <c r="K1839" t="str">
        <f t="shared" si="0"/>
        <v>1</v>
      </c>
    </row>
    <row r="1840" ht="13.5" customHeight="1" spans="1:11">
      <c r="A1840">
        <v>18</v>
      </c>
      <c r="B1840" t="s">
        <v>127</v>
      </c>
      <c r="C1840" t="s">
        <v>2009</v>
      </c>
      <c r="D1840" t="s">
        <v>296</v>
      </c>
      <c r="E1840" s="12" t="s">
        <v>125</v>
      </c>
      <c r="F1840">
        <v>979</v>
      </c>
      <c r="G1840" t="s">
        <v>20</v>
      </c>
      <c r="H1840" t="s">
        <v>15</v>
      </c>
      <c r="K1840" t="str">
        <f t="shared" si="0"/>
        <v>9</v>
      </c>
    </row>
    <row r="1841" ht="13.5" customHeight="1" spans="1:11">
      <c r="A1841">
        <v>19</v>
      </c>
      <c r="B1841" t="s">
        <v>148</v>
      </c>
      <c r="C1841" t="s">
        <v>2010</v>
      </c>
      <c r="D1841" t="s">
        <v>793</v>
      </c>
      <c r="E1841" s="12" t="s">
        <v>129</v>
      </c>
      <c r="F1841">
        <v>1349</v>
      </c>
      <c r="G1841" t="s">
        <v>14</v>
      </c>
      <c r="H1841" t="s">
        <v>15</v>
      </c>
      <c r="K1841" t="str">
        <f t="shared" si="0"/>
        <v>1</v>
      </c>
    </row>
    <row r="1842" ht="13.5" customHeight="1" spans="1:11">
      <c r="A1842">
        <v>20</v>
      </c>
      <c r="B1842" t="s">
        <v>848</v>
      </c>
      <c r="C1842" t="s">
        <v>2011</v>
      </c>
      <c r="D1842" t="s">
        <v>27</v>
      </c>
      <c r="E1842" t="s">
        <v>68</v>
      </c>
      <c r="F1842">
        <v>1999</v>
      </c>
      <c r="G1842" t="s">
        <v>68</v>
      </c>
      <c r="H1842" t="s">
        <v>15</v>
      </c>
      <c r="K1842" t="str">
        <f t="shared" si="0"/>
        <v>1</v>
      </c>
    </row>
    <row r="1843" ht="13.5" customHeight="1" spans="1:11">
      <c r="A1843">
        <v>21</v>
      </c>
      <c r="B1843" t="s">
        <v>348</v>
      </c>
      <c r="C1843" t="s">
        <v>2012</v>
      </c>
      <c r="D1843" t="s">
        <v>46</v>
      </c>
      <c r="E1843" s="12" t="s">
        <v>694</v>
      </c>
      <c r="F1843">
        <v>388</v>
      </c>
      <c r="G1843" t="s">
        <v>351</v>
      </c>
      <c r="H1843" t="s">
        <v>15</v>
      </c>
      <c r="K1843" t="str">
        <f t="shared" si="0"/>
        <v>3</v>
      </c>
    </row>
    <row r="1844" ht="13.5" customHeight="1" spans="1:11">
      <c r="A1844">
        <v>22</v>
      </c>
      <c r="B1844" t="s">
        <v>68</v>
      </c>
      <c r="C1844" t="s">
        <v>68</v>
      </c>
      <c r="D1844" t="s">
        <v>68</v>
      </c>
      <c r="E1844" t="s">
        <v>68</v>
      </c>
      <c r="F1844" t="s">
        <v>68</v>
      </c>
      <c r="G1844" t="s">
        <v>68</v>
      </c>
      <c r="H1844" t="s">
        <v>15</v>
      </c>
      <c r="K1844" t="str">
        <f t="shared" si="0"/>
        <v>N</v>
      </c>
    </row>
    <row r="1845" ht="13.5" customHeight="1" spans="1:11">
      <c r="A1845">
        <v>23</v>
      </c>
      <c r="B1845" t="s">
        <v>25</v>
      </c>
      <c r="C1845" t="s">
        <v>2013</v>
      </c>
      <c r="D1845" t="s">
        <v>124</v>
      </c>
      <c r="E1845" s="12" t="s">
        <v>13</v>
      </c>
      <c r="F1845">
        <v>1019</v>
      </c>
      <c r="G1845" t="s">
        <v>29</v>
      </c>
      <c r="H1845" t="s">
        <v>15</v>
      </c>
      <c r="K1845" t="str">
        <f t="shared" si="0"/>
        <v>1</v>
      </c>
    </row>
    <row r="1846" ht="13.5" customHeight="1" spans="1:11">
      <c r="A1846">
        <v>24</v>
      </c>
      <c r="B1846" t="s">
        <v>21</v>
      </c>
      <c r="C1846" t="s">
        <v>2014</v>
      </c>
      <c r="D1846" t="s">
        <v>66</v>
      </c>
      <c r="E1846" s="12" t="s">
        <v>63</v>
      </c>
      <c r="F1846">
        <v>999</v>
      </c>
      <c r="G1846" t="s">
        <v>14</v>
      </c>
      <c r="H1846" t="s">
        <v>15</v>
      </c>
      <c r="K1846" t="str">
        <f t="shared" si="0"/>
        <v>9</v>
      </c>
    </row>
    <row r="1847" ht="13.5" customHeight="1" spans="1:11">
      <c r="A1847">
        <v>25</v>
      </c>
      <c r="B1847" t="s">
        <v>25</v>
      </c>
      <c r="C1847" t="s">
        <v>2015</v>
      </c>
      <c r="D1847" t="s">
        <v>124</v>
      </c>
      <c r="E1847" s="12" t="s">
        <v>139</v>
      </c>
      <c r="F1847">
        <v>959</v>
      </c>
      <c r="G1847" t="s">
        <v>29</v>
      </c>
      <c r="H1847" t="s">
        <v>15</v>
      </c>
      <c r="K1847" t="str">
        <f t="shared" si="0"/>
        <v>9</v>
      </c>
    </row>
    <row r="1848" ht="13.5" customHeight="1" spans="1:11">
      <c r="A1848">
        <v>0</v>
      </c>
      <c r="B1848" t="s">
        <v>359</v>
      </c>
      <c r="C1848" t="s">
        <v>2016</v>
      </c>
      <c r="D1848" t="s">
        <v>12</v>
      </c>
      <c r="E1848" s="12" t="s">
        <v>279</v>
      </c>
      <c r="F1848">
        <v>1259</v>
      </c>
      <c r="G1848" t="s">
        <v>20</v>
      </c>
      <c r="H1848" t="s">
        <v>15</v>
      </c>
      <c r="K1848" t="str">
        <f t="shared" si="0"/>
        <v>1</v>
      </c>
    </row>
    <row r="1849" ht="13.5" customHeight="1" spans="1:11">
      <c r="A1849">
        <v>1</v>
      </c>
      <c r="B1849" t="s">
        <v>32</v>
      </c>
      <c r="C1849" t="s">
        <v>2017</v>
      </c>
      <c r="D1849" t="s">
        <v>1633</v>
      </c>
      <c r="E1849" s="12" t="s">
        <v>223</v>
      </c>
      <c r="F1849">
        <v>947</v>
      </c>
      <c r="G1849" t="s">
        <v>14</v>
      </c>
      <c r="H1849" t="s">
        <v>15</v>
      </c>
      <c r="K1849" t="str">
        <f t="shared" si="0"/>
        <v>9</v>
      </c>
    </row>
    <row r="1850" ht="13.5" customHeight="1" spans="1:11">
      <c r="A1850">
        <v>2</v>
      </c>
      <c r="B1850" t="s">
        <v>534</v>
      </c>
      <c r="C1850" t="s">
        <v>1502</v>
      </c>
      <c r="D1850" t="s">
        <v>1219</v>
      </c>
      <c r="E1850" s="12" t="s">
        <v>1095</v>
      </c>
      <c r="F1850">
        <v>3150</v>
      </c>
      <c r="G1850" t="s">
        <v>794</v>
      </c>
      <c r="H1850" t="s">
        <v>15</v>
      </c>
      <c r="K1850" t="str">
        <f t="shared" si="0"/>
        <v>3</v>
      </c>
    </row>
    <row r="1851" ht="13.5" customHeight="1" spans="1:11">
      <c r="A1851">
        <v>3</v>
      </c>
      <c r="B1851" t="s">
        <v>116</v>
      </c>
      <c r="C1851" t="s">
        <v>2018</v>
      </c>
      <c r="D1851" t="s">
        <v>118</v>
      </c>
      <c r="E1851" s="12" t="s">
        <v>51</v>
      </c>
      <c r="F1851">
        <v>499</v>
      </c>
      <c r="G1851" t="s">
        <v>14</v>
      </c>
      <c r="H1851" t="s">
        <v>15</v>
      </c>
      <c r="K1851" t="str">
        <f t="shared" si="0"/>
        <v>4</v>
      </c>
    </row>
    <row r="1852" ht="13.5" customHeight="1" spans="1:11">
      <c r="A1852">
        <v>4</v>
      </c>
      <c r="B1852" t="s">
        <v>127</v>
      </c>
      <c r="C1852" t="s">
        <v>2019</v>
      </c>
      <c r="D1852" t="s">
        <v>66</v>
      </c>
      <c r="E1852" s="12" t="s">
        <v>251</v>
      </c>
      <c r="F1852">
        <v>1539</v>
      </c>
      <c r="G1852" t="s">
        <v>20</v>
      </c>
      <c r="H1852" t="s">
        <v>15</v>
      </c>
      <c r="K1852" t="str">
        <f t="shared" si="0"/>
        <v>1</v>
      </c>
    </row>
    <row r="1853" ht="13.5" customHeight="1" spans="1:11">
      <c r="A1853">
        <v>5</v>
      </c>
      <c r="B1853" t="s">
        <v>25</v>
      </c>
      <c r="C1853" t="s">
        <v>2020</v>
      </c>
      <c r="D1853" t="s">
        <v>124</v>
      </c>
      <c r="E1853" s="12" t="s">
        <v>28</v>
      </c>
      <c r="F1853">
        <v>1379</v>
      </c>
      <c r="G1853" t="s">
        <v>29</v>
      </c>
      <c r="H1853" t="s">
        <v>15</v>
      </c>
      <c r="K1853" t="str">
        <f t="shared" si="0"/>
        <v>1</v>
      </c>
    </row>
    <row r="1854" ht="13.5" customHeight="1" spans="1:11">
      <c r="A1854">
        <v>6</v>
      </c>
      <c r="B1854" t="s">
        <v>16</v>
      </c>
      <c r="C1854" t="s">
        <v>2021</v>
      </c>
      <c r="D1854" t="s">
        <v>170</v>
      </c>
      <c r="E1854" s="12" t="s">
        <v>827</v>
      </c>
      <c r="F1854">
        <v>2799</v>
      </c>
      <c r="G1854" t="s">
        <v>20</v>
      </c>
      <c r="H1854" t="s">
        <v>15</v>
      </c>
      <c r="K1854" t="str">
        <f t="shared" si="0"/>
        <v>2</v>
      </c>
    </row>
    <row r="1855" ht="13.5" customHeight="1" spans="1:11">
      <c r="A1855">
        <v>7</v>
      </c>
      <c r="B1855" t="s">
        <v>10</v>
      </c>
      <c r="C1855" t="s">
        <v>2022</v>
      </c>
      <c r="D1855" t="s">
        <v>124</v>
      </c>
      <c r="E1855" s="12" t="s">
        <v>613</v>
      </c>
      <c r="F1855">
        <v>199</v>
      </c>
      <c r="G1855" t="s">
        <v>14</v>
      </c>
      <c r="H1855" t="s">
        <v>15</v>
      </c>
      <c r="K1855" t="str">
        <f t="shared" si="0"/>
        <v>1</v>
      </c>
    </row>
    <row r="1856" ht="13.5" customHeight="1" spans="1:11">
      <c r="A1856">
        <v>8</v>
      </c>
      <c r="B1856" t="s">
        <v>143</v>
      </c>
      <c r="C1856" t="s">
        <v>2023</v>
      </c>
      <c r="D1856" t="s">
        <v>34</v>
      </c>
      <c r="E1856" t="s">
        <v>68</v>
      </c>
      <c r="F1856">
        <v>3999</v>
      </c>
      <c r="G1856" t="s">
        <v>68</v>
      </c>
      <c r="H1856" t="s">
        <v>15</v>
      </c>
      <c r="K1856" t="str">
        <f t="shared" si="0"/>
        <v>3</v>
      </c>
    </row>
    <row r="1857" ht="13.5" customHeight="1" spans="1:11">
      <c r="A1857">
        <v>9</v>
      </c>
      <c r="B1857" t="s">
        <v>16</v>
      </c>
      <c r="C1857" t="s">
        <v>2024</v>
      </c>
      <c r="D1857" t="s">
        <v>170</v>
      </c>
      <c r="E1857" s="12" t="s">
        <v>409</v>
      </c>
      <c r="F1857">
        <v>1499</v>
      </c>
      <c r="G1857" t="s">
        <v>14</v>
      </c>
      <c r="H1857" t="s">
        <v>15</v>
      </c>
      <c r="K1857" t="str">
        <f t="shared" si="0"/>
        <v>1</v>
      </c>
    </row>
    <row r="1858" ht="13.5" customHeight="1" spans="1:11">
      <c r="A1858">
        <v>10</v>
      </c>
      <c r="B1858" t="s">
        <v>92</v>
      </c>
      <c r="C1858" t="s">
        <v>2025</v>
      </c>
      <c r="D1858" t="s">
        <v>2026</v>
      </c>
      <c r="E1858" s="12" t="s">
        <v>139</v>
      </c>
      <c r="F1858">
        <v>1279</v>
      </c>
      <c r="G1858" t="s">
        <v>94</v>
      </c>
      <c r="H1858" t="s">
        <v>15</v>
      </c>
      <c r="K1858" t="str">
        <f t="shared" si="0"/>
        <v>1</v>
      </c>
    </row>
    <row r="1859" ht="13.5" customHeight="1" spans="1:11">
      <c r="A1859">
        <v>11</v>
      </c>
      <c r="B1859" t="s">
        <v>77</v>
      </c>
      <c r="C1859" t="s">
        <v>2027</v>
      </c>
      <c r="D1859" t="s">
        <v>12</v>
      </c>
      <c r="E1859" t="s">
        <v>68</v>
      </c>
      <c r="F1859">
        <v>799</v>
      </c>
      <c r="G1859" t="s">
        <v>68</v>
      </c>
      <c r="H1859" t="s">
        <v>15</v>
      </c>
      <c r="K1859" t="str">
        <f t="shared" si="0"/>
        <v>7</v>
      </c>
    </row>
    <row r="1860" ht="13.5" customHeight="1" spans="1:11">
      <c r="A1860">
        <v>12</v>
      </c>
      <c r="B1860" t="s">
        <v>25</v>
      </c>
      <c r="C1860" t="s">
        <v>2028</v>
      </c>
      <c r="D1860" t="s">
        <v>296</v>
      </c>
      <c r="E1860" s="12" t="s">
        <v>47</v>
      </c>
      <c r="F1860">
        <v>899</v>
      </c>
      <c r="G1860" t="s">
        <v>29</v>
      </c>
      <c r="H1860" t="s">
        <v>15</v>
      </c>
      <c r="K1860" t="str">
        <f t="shared" si="0"/>
        <v>8</v>
      </c>
    </row>
    <row r="1861" ht="13.5" customHeight="1" spans="1:11">
      <c r="A1861">
        <v>13</v>
      </c>
      <c r="B1861" t="s">
        <v>41</v>
      </c>
      <c r="C1861" t="s">
        <v>2029</v>
      </c>
      <c r="D1861" t="s">
        <v>27</v>
      </c>
      <c r="E1861" s="12" t="s">
        <v>43</v>
      </c>
      <c r="F1861">
        <v>839</v>
      </c>
      <c r="G1861" t="s">
        <v>44</v>
      </c>
      <c r="H1861" t="s">
        <v>15</v>
      </c>
      <c r="K1861" t="str">
        <f t="shared" si="0"/>
        <v>8</v>
      </c>
    </row>
    <row r="1862" ht="13.5" customHeight="1" spans="1:11">
      <c r="A1862">
        <v>14</v>
      </c>
      <c r="B1862" t="s">
        <v>503</v>
      </c>
      <c r="C1862" t="s">
        <v>2030</v>
      </c>
      <c r="D1862" t="s">
        <v>275</v>
      </c>
      <c r="E1862" s="12" t="s">
        <v>13</v>
      </c>
      <c r="F1862">
        <v>339</v>
      </c>
      <c r="G1862" t="s">
        <v>861</v>
      </c>
      <c r="H1862" t="s">
        <v>15</v>
      </c>
      <c r="K1862" t="str">
        <f t="shared" si="0"/>
        <v>3</v>
      </c>
    </row>
    <row r="1863" ht="13.5" customHeight="1" spans="1:11">
      <c r="A1863">
        <v>15</v>
      </c>
      <c r="B1863" t="s">
        <v>92</v>
      </c>
      <c r="C1863" t="s">
        <v>2031</v>
      </c>
      <c r="D1863" t="s">
        <v>469</v>
      </c>
      <c r="E1863" s="12" t="s">
        <v>47</v>
      </c>
      <c r="F1863">
        <v>899</v>
      </c>
      <c r="G1863" t="s">
        <v>29</v>
      </c>
      <c r="H1863" t="s">
        <v>15</v>
      </c>
      <c r="K1863" t="str">
        <f t="shared" si="0"/>
        <v>8</v>
      </c>
    </row>
    <row r="1864" ht="13.5" customHeight="1" spans="1:11">
      <c r="A1864">
        <v>16</v>
      </c>
      <c r="B1864" t="s">
        <v>148</v>
      </c>
      <c r="C1864" t="s">
        <v>2032</v>
      </c>
      <c r="D1864" t="s">
        <v>1478</v>
      </c>
      <c r="E1864" s="12" t="s">
        <v>251</v>
      </c>
      <c r="F1864">
        <v>1099</v>
      </c>
      <c r="G1864" t="s">
        <v>14</v>
      </c>
      <c r="H1864" t="s">
        <v>15</v>
      </c>
      <c r="K1864" t="str">
        <f t="shared" si="0"/>
        <v>1</v>
      </c>
    </row>
    <row r="1865" ht="13.5" customHeight="1" spans="1:11">
      <c r="A1865">
        <v>17</v>
      </c>
      <c r="B1865" t="s">
        <v>534</v>
      </c>
      <c r="C1865" t="s">
        <v>2033</v>
      </c>
      <c r="D1865" t="s">
        <v>1165</v>
      </c>
      <c r="E1865" s="12" t="s">
        <v>750</v>
      </c>
      <c r="F1865">
        <v>5600</v>
      </c>
      <c r="G1865" t="s">
        <v>20</v>
      </c>
      <c r="H1865" t="s">
        <v>15</v>
      </c>
      <c r="K1865" t="str">
        <f t="shared" si="0"/>
        <v>5</v>
      </c>
    </row>
    <row r="1866" ht="13.5" customHeight="1" spans="1:11">
      <c r="A1866">
        <v>18</v>
      </c>
      <c r="B1866" t="s">
        <v>25</v>
      </c>
      <c r="C1866" t="s">
        <v>1988</v>
      </c>
      <c r="D1866" t="s">
        <v>124</v>
      </c>
      <c r="E1866" s="12" t="s">
        <v>131</v>
      </c>
      <c r="F1866">
        <v>1499</v>
      </c>
      <c r="G1866" t="s">
        <v>29</v>
      </c>
      <c r="H1866" t="s">
        <v>15</v>
      </c>
      <c r="K1866" t="str">
        <f t="shared" si="0"/>
        <v>1</v>
      </c>
    </row>
    <row r="1867" ht="13.5" customHeight="1" spans="1:11">
      <c r="A1867">
        <v>19</v>
      </c>
      <c r="B1867" t="s">
        <v>148</v>
      </c>
      <c r="C1867" t="s">
        <v>2034</v>
      </c>
      <c r="D1867" t="s">
        <v>1446</v>
      </c>
      <c r="E1867" s="12" t="s">
        <v>47</v>
      </c>
      <c r="F1867">
        <v>599</v>
      </c>
      <c r="G1867" t="s">
        <v>44</v>
      </c>
      <c r="H1867" t="s">
        <v>15</v>
      </c>
      <c r="K1867" t="str">
        <f t="shared" si="0"/>
        <v>5</v>
      </c>
    </row>
    <row r="1868" ht="13.5" customHeight="1" spans="1:11">
      <c r="A1868">
        <v>20</v>
      </c>
      <c r="B1868" t="s">
        <v>41</v>
      </c>
      <c r="C1868" t="s">
        <v>2035</v>
      </c>
      <c r="D1868" t="s">
        <v>1251</v>
      </c>
      <c r="E1868" s="12" t="s">
        <v>63</v>
      </c>
      <c r="F1868">
        <v>799</v>
      </c>
      <c r="G1868" t="s">
        <v>44</v>
      </c>
      <c r="H1868" t="s">
        <v>15</v>
      </c>
      <c r="K1868" t="str">
        <f t="shared" si="0"/>
        <v>7</v>
      </c>
    </row>
    <row r="1869" ht="13.5" customHeight="1" spans="1:11">
      <c r="A1869">
        <v>21</v>
      </c>
      <c r="B1869" t="s">
        <v>148</v>
      </c>
      <c r="C1869" t="s">
        <v>2036</v>
      </c>
      <c r="D1869" t="s">
        <v>150</v>
      </c>
      <c r="E1869" s="12" t="s">
        <v>19</v>
      </c>
      <c r="F1869">
        <v>2799</v>
      </c>
      <c r="G1869" t="s">
        <v>94</v>
      </c>
      <c r="H1869" t="s">
        <v>15</v>
      </c>
      <c r="K1869" t="str">
        <f t="shared" si="0"/>
        <v>2</v>
      </c>
    </row>
    <row r="1870" ht="13.5" customHeight="1" spans="1:11">
      <c r="A1870">
        <v>22</v>
      </c>
      <c r="B1870" t="s">
        <v>68</v>
      </c>
      <c r="C1870" t="s">
        <v>68</v>
      </c>
      <c r="D1870" t="s">
        <v>68</v>
      </c>
      <c r="E1870" t="s">
        <v>68</v>
      </c>
      <c r="F1870" t="s">
        <v>68</v>
      </c>
      <c r="G1870" t="s">
        <v>68</v>
      </c>
      <c r="H1870" t="s">
        <v>15</v>
      </c>
      <c r="K1870" t="str">
        <f t="shared" si="0"/>
        <v>N</v>
      </c>
    </row>
    <row r="1871" ht="13.5" customHeight="1" spans="1:11">
      <c r="A1871">
        <v>23</v>
      </c>
      <c r="B1871" t="s">
        <v>10</v>
      </c>
      <c r="C1871" t="s">
        <v>612</v>
      </c>
      <c r="D1871" t="s">
        <v>124</v>
      </c>
      <c r="E1871" s="12" t="s">
        <v>613</v>
      </c>
      <c r="F1871">
        <v>199</v>
      </c>
      <c r="G1871" t="s">
        <v>14</v>
      </c>
      <c r="H1871" t="s">
        <v>15</v>
      </c>
      <c r="K1871" t="str">
        <f t="shared" si="0"/>
        <v>1</v>
      </c>
    </row>
    <row r="1872" ht="13.5" customHeight="1" spans="1:11">
      <c r="A1872">
        <v>24</v>
      </c>
      <c r="B1872" t="s">
        <v>127</v>
      </c>
      <c r="C1872" t="s">
        <v>2037</v>
      </c>
      <c r="D1872" t="s">
        <v>66</v>
      </c>
      <c r="E1872" s="12" t="s">
        <v>131</v>
      </c>
      <c r="F1872">
        <v>1749</v>
      </c>
      <c r="G1872" t="s">
        <v>20</v>
      </c>
      <c r="H1872" t="s">
        <v>15</v>
      </c>
      <c r="K1872" t="str">
        <f t="shared" si="0"/>
        <v>1</v>
      </c>
    </row>
    <row r="1873" ht="13.5" customHeight="1" spans="1:11">
      <c r="A1873">
        <v>25</v>
      </c>
      <c r="B1873" t="s">
        <v>60</v>
      </c>
      <c r="C1873" t="s">
        <v>2038</v>
      </c>
      <c r="D1873" t="s">
        <v>12</v>
      </c>
      <c r="E1873" s="12" t="s">
        <v>409</v>
      </c>
      <c r="F1873">
        <v>1499</v>
      </c>
      <c r="G1873" t="s">
        <v>14</v>
      </c>
      <c r="H1873" t="s">
        <v>15</v>
      </c>
      <c r="K1873" t="str">
        <f t="shared" si="0"/>
        <v>1</v>
      </c>
    </row>
    <row r="1874" ht="13.5" customHeight="1" spans="1:11">
      <c r="A1874">
        <v>0</v>
      </c>
      <c r="B1874" t="s">
        <v>148</v>
      </c>
      <c r="C1874" t="s">
        <v>2039</v>
      </c>
      <c r="D1874" t="s">
        <v>499</v>
      </c>
      <c r="E1874" s="12" t="s">
        <v>13</v>
      </c>
      <c r="F1874">
        <v>1189</v>
      </c>
      <c r="G1874" t="s">
        <v>20</v>
      </c>
      <c r="H1874" t="s">
        <v>15</v>
      </c>
      <c r="K1874" t="str">
        <f t="shared" si="0"/>
        <v>1</v>
      </c>
    </row>
    <row r="1875" ht="13.5" customHeight="1" spans="1:11">
      <c r="A1875">
        <v>1</v>
      </c>
      <c r="B1875" t="s">
        <v>127</v>
      </c>
      <c r="C1875" t="s">
        <v>2040</v>
      </c>
      <c r="D1875" t="s">
        <v>66</v>
      </c>
      <c r="E1875" s="12" t="s">
        <v>38</v>
      </c>
      <c r="F1875">
        <v>909</v>
      </c>
      <c r="G1875" t="s">
        <v>20</v>
      </c>
      <c r="H1875" t="s">
        <v>15</v>
      </c>
      <c r="K1875" t="str">
        <f t="shared" si="0"/>
        <v>9</v>
      </c>
    </row>
    <row r="1876" ht="13.5" customHeight="1" spans="1:11">
      <c r="A1876">
        <v>2</v>
      </c>
      <c r="B1876" t="s">
        <v>116</v>
      </c>
      <c r="C1876" t="s">
        <v>1256</v>
      </c>
      <c r="D1876" t="s">
        <v>118</v>
      </c>
      <c r="E1876" s="12" t="s">
        <v>38</v>
      </c>
      <c r="F1876">
        <v>649</v>
      </c>
      <c r="G1876" t="s">
        <v>14</v>
      </c>
      <c r="H1876" t="s">
        <v>15</v>
      </c>
      <c r="K1876" t="str">
        <f t="shared" si="0"/>
        <v>6</v>
      </c>
    </row>
    <row r="1877" ht="13.5" customHeight="1" spans="1:11">
      <c r="A1877">
        <v>3</v>
      </c>
      <c r="B1877" t="s">
        <v>89</v>
      </c>
      <c r="C1877" t="s">
        <v>2041</v>
      </c>
      <c r="D1877" t="s">
        <v>66</v>
      </c>
      <c r="E1877" s="12" t="s">
        <v>51</v>
      </c>
      <c r="F1877">
        <v>399</v>
      </c>
      <c r="G1877" t="s">
        <v>44</v>
      </c>
      <c r="H1877" t="s">
        <v>15</v>
      </c>
      <c r="K1877" t="str">
        <f t="shared" si="0"/>
        <v>3</v>
      </c>
    </row>
    <row r="1878" ht="13.5" customHeight="1" spans="1:11">
      <c r="A1878">
        <v>4</v>
      </c>
      <c r="B1878" t="s">
        <v>25</v>
      </c>
      <c r="C1878" t="s">
        <v>2042</v>
      </c>
      <c r="D1878" t="s">
        <v>196</v>
      </c>
      <c r="E1878" s="12" t="s">
        <v>125</v>
      </c>
      <c r="F1878">
        <v>499</v>
      </c>
      <c r="G1878" t="s">
        <v>942</v>
      </c>
      <c r="H1878" t="s">
        <v>15</v>
      </c>
      <c r="K1878" t="str">
        <f t="shared" si="0"/>
        <v>4</v>
      </c>
    </row>
    <row r="1879" ht="13.5" customHeight="1" spans="1:11">
      <c r="A1879">
        <v>5</v>
      </c>
      <c r="B1879" t="s">
        <v>148</v>
      </c>
      <c r="C1879" t="s">
        <v>2043</v>
      </c>
      <c r="D1879" t="s">
        <v>2044</v>
      </c>
      <c r="E1879" s="12" t="s">
        <v>51</v>
      </c>
      <c r="F1879">
        <v>499</v>
      </c>
      <c r="G1879" t="s">
        <v>14</v>
      </c>
      <c r="H1879" t="s">
        <v>15</v>
      </c>
      <c r="K1879" t="str">
        <f t="shared" si="0"/>
        <v>4</v>
      </c>
    </row>
    <row r="1880" ht="13.5" customHeight="1" spans="1:11">
      <c r="A1880">
        <v>6</v>
      </c>
      <c r="B1880" t="s">
        <v>156</v>
      </c>
      <c r="C1880" t="s">
        <v>2045</v>
      </c>
      <c r="D1880" t="s">
        <v>104</v>
      </c>
      <c r="E1880" s="12" t="s">
        <v>1145</v>
      </c>
      <c r="F1880">
        <v>1475</v>
      </c>
      <c r="G1880" t="s">
        <v>14</v>
      </c>
      <c r="H1880" t="s">
        <v>15</v>
      </c>
      <c r="K1880" t="str">
        <f t="shared" si="0"/>
        <v>1</v>
      </c>
    </row>
    <row r="1881" ht="13.5" customHeight="1" spans="1:11">
      <c r="A1881">
        <v>7</v>
      </c>
      <c r="B1881" t="s">
        <v>156</v>
      </c>
      <c r="C1881" t="s">
        <v>2046</v>
      </c>
      <c r="D1881" t="s">
        <v>12</v>
      </c>
      <c r="E1881" s="12" t="s">
        <v>307</v>
      </c>
      <c r="F1881">
        <v>1920</v>
      </c>
      <c r="G1881" t="s">
        <v>94</v>
      </c>
      <c r="H1881" t="s">
        <v>15</v>
      </c>
      <c r="K1881" t="str">
        <f t="shared" si="0"/>
        <v>1</v>
      </c>
    </row>
    <row r="1882" ht="13.5" customHeight="1" spans="1:11">
      <c r="A1882">
        <v>8</v>
      </c>
      <c r="B1882" t="s">
        <v>60</v>
      </c>
      <c r="C1882" t="s">
        <v>2047</v>
      </c>
      <c r="D1882" t="s">
        <v>12</v>
      </c>
      <c r="E1882" s="12" t="s">
        <v>131</v>
      </c>
      <c r="F1882">
        <v>999</v>
      </c>
      <c r="G1882" t="s">
        <v>44</v>
      </c>
      <c r="H1882" t="s">
        <v>15</v>
      </c>
      <c r="K1882" t="str">
        <f t="shared" si="0"/>
        <v>9</v>
      </c>
    </row>
    <row r="1883" ht="13.5" customHeight="1" spans="1:11">
      <c r="A1883">
        <v>9</v>
      </c>
      <c r="B1883" t="s">
        <v>16</v>
      </c>
      <c r="C1883" t="s">
        <v>2048</v>
      </c>
      <c r="D1883" t="s">
        <v>12</v>
      </c>
      <c r="E1883" s="12" t="s">
        <v>47</v>
      </c>
      <c r="F1883">
        <v>749</v>
      </c>
      <c r="G1883" t="s">
        <v>14</v>
      </c>
      <c r="H1883" t="s">
        <v>15</v>
      </c>
      <c r="K1883" t="str">
        <f t="shared" si="0"/>
        <v>7</v>
      </c>
    </row>
    <row r="1884" ht="13.5" customHeight="1" spans="1:11">
      <c r="A1884">
        <v>10</v>
      </c>
      <c r="B1884" t="s">
        <v>245</v>
      </c>
      <c r="C1884" t="s">
        <v>2049</v>
      </c>
      <c r="D1884" t="s">
        <v>1309</v>
      </c>
      <c r="E1884" s="12" t="s">
        <v>129</v>
      </c>
      <c r="F1884">
        <v>1349</v>
      </c>
      <c r="G1884" t="s">
        <v>14</v>
      </c>
      <c r="H1884" t="s">
        <v>15</v>
      </c>
      <c r="K1884" t="str">
        <f t="shared" si="0"/>
        <v>1</v>
      </c>
    </row>
    <row r="1885" ht="13.5" customHeight="1" spans="1:11">
      <c r="A1885">
        <v>11</v>
      </c>
      <c r="B1885" t="s">
        <v>127</v>
      </c>
      <c r="C1885" t="s">
        <v>2050</v>
      </c>
      <c r="D1885" t="s">
        <v>118</v>
      </c>
      <c r="E1885" t="s">
        <v>68</v>
      </c>
      <c r="F1885">
        <v>2899</v>
      </c>
      <c r="G1885" t="s">
        <v>68</v>
      </c>
      <c r="H1885" t="s">
        <v>15</v>
      </c>
      <c r="K1885" t="str">
        <f t="shared" si="0"/>
        <v>2</v>
      </c>
    </row>
    <row r="1886" ht="13.5" customHeight="1" spans="1:11">
      <c r="A1886">
        <v>12</v>
      </c>
      <c r="B1886" t="s">
        <v>32</v>
      </c>
      <c r="C1886" t="s">
        <v>2051</v>
      </c>
      <c r="D1886" t="s">
        <v>177</v>
      </c>
      <c r="E1886" s="12" t="s">
        <v>223</v>
      </c>
      <c r="F1886">
        <v>947</v>
      </c>
      <c r="G1886" t="s">
        <v>14</v>
      </c>
      <c r="H1886" t="s">
        <v>15</v>
      </c>
      <c r="K1886" t="str">
        <f t="shared" si="0"/>
        <v>9</v>
      </c>
    </row>
    <row r="1887" ht="13.5" customHeight="1" spans="1:11">
      <c r="A1887">
        <v>13</v>
      </c>
      <c r="B1887" t="s">
        <v>245</v>
      </c>
      <c r="C1887" t="s">
        <v>2052</v>
      </c>
      <c r="D1887" t="s">
        <v>471</v>
      </c>
      <c r="E1887" s="12" t="s">
        <v>131</v>
      </c>
      <c r="F1887">
        <v>1749</v>
      </c>
      <c r="G1887" t="s">
        <v>20</v>
      </c>
      <c r="H1887" t="s">
        <v>15</v>
      </c>
      <c r="K1887" t="str">
        <f t="shared" si="0"/>
        <v>1</v>
      </c>
    </row>
    <row r="1888" ht="13.5" customHeight="1" spans="1:11">
      <c r="A1888">
        <v>14</v>
      </c>
      <c r="B1888" t="s">
        <v>21</v>
      </c>
      <c r="C1888" t="s">
        <v>2053</v>
      </c>
      <c r="D1888" t="s">
        <v>27</v>
      </c>
      <c r="E1888" t="s">
        <v>68</v>
      </c>
      <c r="F1888">
        <v>1999</v>
      </c>
      <c r="G1888" t="s">
        <v>68</v>
      </c>
      <c r="H1888" t="s">
        <v>15</v>
      </c>
      <c r="K1888" t="str">
        <f t="shared" si="0"/>
        <v>1</v>
      </c>
    </row>
    <row r="1889" ht="13.5" customHeight="1" spans="1:11">
      <c r="A1889">
        <v>15</v>
      </c>
      <c r="B1889" t="s">
        <v>2054</v>
      </c>
      <c r="C1889" t="s">
        <v>2055</v>
      </c>
      <c r="D1889" t="s">
        <v>12</v>
      </c>
      <c r="E1889" s="12" t="s">
        <v>279</v>
      </c>
      <c r="F1889">
        <v>1259</v>
      </c>
      <c r="G1889" t="s">
        <v>20</v>
      </c>
      <c r="H1889" t="s">
        <v>15</v>
      </c>
      <c r="K1889" t="str">
        <f t="shared" si="0"/>
        <v>1</v>
      </c>
    </row>
    <row r="1890" ht="13.5" customHeight="1" spans="1:11">
      <c r="A1890">
        <v>16</v>
      </c>
      <c r="B1890" t="s">
        <v>32</v>
      </c>
      <c r="C1890" t="s">
        <v>2056</v>
      </c>
      <c r="D1890" t="s">
        <v>177</v>
      </c>
      <c r="E1890" s="12" t="s">
        <v>178</v>
      </c>
      <c r="F1890">
        <v>1396</v>
      </c>
      <c r="G1890" t="s">
        <v>20</v>
      </c>
      <c r="H1890" t="s">
        <v>15</v>
      </c>
      <c r="K1890" t="str">
        <f t="shared" si="0"/>
        <v>1</v>
      </c>
    </row>
    <row r="1891" ht="13.5" customHeight="1" spans="1:11">
      <c r="A1891">
        <v>17</v>
      </c>
      <c r="B1891" t="s">
        <v>69</v>
      </c>
      <c r="C1891" t="s">
        <v>2057</v>
      </c>
      <c r="D1891" t="s">
        <v>66</v>
      </c>
      <c r="E1891" s="12" t="s">
        <v>54</v>
      </c>
      <c r="F1891">
        <v>299</v>
      </c>
      <c r="G1891" t="s">
        <v>14</v>
      </c>
      <c r="H1891" t="s">
        <v>15</v>
      </c>
      <c r="K1891" t="str">
        <f t="shared" si="0"/>
        <v>2</v>
      </c>
    </row>
    <row r="1892" ht="13.5" customHeight="1" spans="1:11">
      <c r="A1892">
        <v>18</v>
      </c>
      <c r="B1892" t="s">
        <v>32</v>
      </c>
      <c r="C1892" t="s">
        <v>2058</v>
      </c>
      <c r="D1892" t="s">
        <v>31</v>
      </c>
      <c r="E1892" s="12" t="s">
        <v>1635</v>
      </c>
      <c r="F1892">
        <v>1046</v>
      </c>
      <c r="G1892" t="s">
        <v>20</v>
      </c>
      <c r="H1892" t="s">
        <v>15</v>
      </c>
      <c r="K1892" t="str">
        <f t="shared" si="0"/>
        <v>1</v>
      </c>
    </row>
    <row r="1893" ht="13.5" customHeight="1" spans="1:11">
      <c r="A1893">
        <v>19</v>
      </c>
      <c r="B1893" t="s">
        <v>143</v>
      </c>
      <c r="C1893" t="s">
        <v>2059</v>
      </c>
      <c r="D1893" t="s">
        <v>34</v>
      </c>
      <c r="E1893" t="s">
        <v>68</v>
      </c>
      <c r="F1893">
        <v>3799</v>
      </c>
      <c r="G1893" t="s">
        <v>68</v>
      </c>
      <c r="H1893" t="s">
        <v>15</v>
      </c>
      <c r="K1893" t="str">
        <f t="shared" si="0"/>
        <v>3</v>
      </c>
    </row>
    <row r="1894" ht="13.5" customHeight="1" spans="1:11">
      <c r="A1894">
        <v>20</v>
      </c>
      <c r="B1894" t="s">
        <v>156</v>
      </c>
      <c r="C1894" t="s">
        <v>2060</v>
      </c>
      <c r="D1894" t="s">
        <v>12</v>
      </c>
      <c r="E1894" s="12" t="s">
        <v>372</v>
      </c>
      <c r="F1894">
        <v>1520</v>
      </c>
      <c r="G1894" t="s">
        <v>94</v>
      </c>
      <c r="H1894" t="s">
        <v>15</v>
      </c>
      <c r="K1894" t="str">
        <f t="shared" si="0"/>
        <v>1</v>
      </c>
    </row>
    <row r="1895" ht="13.5" customHeight="1" spans="1:11">
      <c r="A1895">
        <v>21</v>
      </c>
      <c r="B1895" t="s">
        <v>25</v>
      </c>
      <c r="C1895" t="s">
        <v>2061</v>
      </c>
      <c r="D1895" t="s">
        <v>124</v>
      </c>
      <c r="E1895" s="12" t="s">
        <v>28</v>
      </c>
      <c r="F1895">
        <v>1379</v>
      </c>
      <c r="G1895" t="s">
        <v>29</v>
      </c>
      <c r="H1895" t="s">
        <v>15</v>
      </c>
      <c r="K1895" t="str">
        <f t="shared" si="0"/>
        <v>1</v>
      </c>
    </row>
    <row r="1896" ht="13.5" customHeight="1" spans="1:11">
      <c r="A1896">
        <v>22</v>
      </c>
      <c r="B1896" t="s">
        <v>68</v>
      </c>
      <c r="C1896" t="s">
        <v>68</v>
      </c>
      <c r="D1896" t="s">
        <v>68</v>
      </c>
      <c r="E1896" t="s">
        <v>68</v>
      </c>
      <c r="F1896" t="s">
        <v>68</v>
      </c>
      <c r="G1896" t="s">
        <v>68</v>
      </c>
      <c r="H1896" t="s">
        <v>15</v>
      </c>
      <c r="K1896" t="str">
        <f t="shared" si="0"/>
        <v>N</v>
      </c>
    </row>
    <row r="1897" ht="13.5" customHeight="1" spans="1:11">
      <c r="A1897">
        <v>23</v>
      </c>
      <c r="B1897" t="s">
        <v>25</v>
      </c>
      <c r="C1897" t="s">
        <v>2013</v>
      </c>
      <c r="D1897" t="s">
        <v>12</v>
      </c>
      <c r="E1897" s="12" t="s">
        <v>139</v>
      </c>
      <c r="F1897">
        <v>959</v>
      </c>
      <c r="G1897" t="s">
        <v>29</v>
      </c>
      <c r="H1897" t="s">
        <v>15</v>
      </c>
      <c r="K1897" t="str">
        <f t="shared" si="0"/>
        <v>9</v>
      </c>
    </row>
    <row r="1898" ht="13.5" customHeight="1" spans="1:11">
      <c r="A1898">
        <v>24</v>
      </c>
      <c r="B1898" t="s">
        <v>69</v>
      </c>
      <c r="C1898" t="s">
        <v>2062</v>
      </c>
      <c r="D1898" t="s">
        <v>27</v>
      </c>
      <c r="E1898" s="12" t="s">
        <v>38</v>
      </c>
      <c r="F1898">
        <v>649</v>
      </c>
      <c r="G1898" t="s">
        <v>14</v>
      </c>
      <c r="H1898" t="s">
        <v>15</v>
      </c>
      <c r="K1898" t="str">
        <f t="shared" si="0"/>
        <v>6</v>
      </c>
    </row>
    <row r="1899" ht="13.5" customHeight="1" spans="1:11">
      <c r="A1899">
        <v>25</v>
      </c>
      <c r="B1899" t="s">
        <v>359</v>
      </c>
      <c r="C1899" t="s">
        <v>2063</v>
      </c>
      <c r="D1899" t="s">
        <v>12</v>
      </c>
      <c r="E1899" s="12" t="s">
        <v>129</v>
      </c>
      <c r="F1899">
        <v>1349</v>
      </c>
      <c r="G1899" t="s">
        <v>14</v>
      </c>
      <c r="H1899" t="s">
        <v>15</v>
      </c>
      <c r="K1899" t="str">
        <f t="shared" si="0"/>
        <v>1</v>
      </c>
    </row>
    <row r="1900" ht="13.5" customHeight="1" spans="1:11">
      <c r="A1900">
        <v>0</v>
      </c>
      <c r="B1900" t="s">
        <v>148</v>
      </c>
      <c r="C1900" t="s">
        <v>2064</v>
      </c>
      <c r="D1900" t="s">
        <v>357</v>
      </c>
      <c r="E1900" s="12" t="s">
        <v>112</v>
      </c>
      <c r="F1900">
        <v>1519</v>
      </c>
      <c r="G1900" t="s">
        <v>94</v>
      </c>
      <c r="H1900" t="s">
        <v>15</v>
      </c>
      <c r="K1900" t="str">
        <f t="shared" si="0"/>
        <v>1</v>
      </c>
    </row>
    <row r="1901" ht="13.5" customHeight="1" spans="1:11">
      <c r="A1901">
        <v>1</v>
      </c>
      <c r="B1901" t="s">
        <v>41</v>
      </c>
      <c r="C1901" t="s">
        <v>2065</v>
      </c>
      <c r="D1901" t="s">
        <v>27</v>
      </c>
      <c r="E1901" s="12" t="s">
        <v>63</v>
      </c>
      <c r="F1901">
        <v>899</v>
      </c>
      <c r="G1901" t="s">
        <v>114</v>
      </c>
      <c r="H1901" t="s">
        <v>15</v>
      </c>
      <c r="K1901" t="str">
        <f t="shared" si="0"/>
        <v>8</v>
      </c>
    </row>
    <row r="1902" ht="13.5" customHeight="1" spans="1:11">
      <c r="A1902">
        <v>2</v>
      </c>
      <c r="B1902" t="s">
        <v>25</v>
      </c>
      <c r="C1902" t="s">
        <v>2066</v>
      </c>
      <c r="D1902" t="s">
        <v>124</v>
      </c>
      <c r="E1902" s="12" t="s">
        <v>47</v>
      </c>
      <c r="F1902">
        <v>899</v>
      </c>
      <c r="G1902" t="s">
        <v>29</v>
      </c>
      <c r="H1902" t="s">
        <v>15</v>
      </c>
      <c r="K1902" t="str">
        <f t="shared" si="0"/>
        <v>8</v>
      </c>
    </row>
    <row r="1903" ht="13.5" customHeight="1" spans="1:11">
      <c r="A1903">
        <v>3</v>
      </c>
      <c r="B1903" t="s">
        <v>16</v>
      </c>
      <c r="C1903" t="s">
        <v>2067</v>
      </c>
      <c r="D1903" t="s">
        <v>68</v>
      </c>
      <c r="E1903" s="12" t="s">
        <v>71</v>
      </c>
      <c r="F1903">
        <v>639</v>
      </c>
      <c r="G1903" t="s">
        <v>94</v>
      </c>
      <c r="H1903" t="s">
        <v>15</v>
      </c>
      <c r="K1903" t="str">
        <f t="shared" si="0"/>
        <v>6</v>
      </c>
    </row>
    <row r="1904" ht="13.5" customHeight="1" spans="1:11">
      <c r="A1904">
        <v>4</v>
      </c>
      <c r="B1904" t="s">
        <v>116</v>
      </c>
      <c r="C1904" t="s">
        <v>2068</v>
      </c>
      <c r="D1904" t="s">
        <v>118</v>
      </c>
      <c r="E1904" s="12" t="s">
        <v>281</v>
      </c>
      <c r="F1904">
        <v>249</v>
      </c>
      <c r="G1904" t="s">
        <v>14</v>
      </c>
      <c r="H1904" t="s">
        <v>15</v>
      </c>
      <c r="K1904" t="str">
        <f t="shared" si="0"/>
        <v>2</v>
      </c>
    </row>
    <row r="1905" ht="13.5" customHeight="1" spans="1:11">
      <c r="A1905">
        <v>5</v>
      </c>
      <c r="B1905" t="s">
        <v>25</v>
      </c>
      <c r="C1905" t="s">
        <v>2069</v>
      </c>
      <c r="D1905" t="s">
        <v>12</v>
      </c>
      <c r="E1905" s="12" t="s">
        <v>112</v>
      </c>
      <c r="F1905">
        <v>1139</v>
      </c>
      <c r="G1905" t="s">
        <v>29</v>
      </c>
      <c r="H1905" t="s">
        <v>15</v>
      </c>
      <c r="K1905" t="str">
        <f t="shared" si="0"/>
        <v>1</v>
      </c>
    </row>
    <row r="1906" ht="13.5" customHeight="1" spans="1:11">
      <c r="A1906">
        <v>6</v>
      </c>
      <c r="B1906" t="s">
        <v>25</v>
      </c>
      <c r="C1906" t="s">
        <v>2070</v>
      </c>
      <c r="D1906" t="s">
        <v>12</v>
      </c>
      <c r="E1906" s="12" t="s">
        <v>151</v>
      </c>
      <c r="F1906">
        <v>1739</v>
      </c>
      <c r="G1906" t="s">
        <v>29</v>
      </c>
      <c r="H1906" t="s">
        <v>15</v>
      </c>
      <c r="K1906" t="str">
        <f t="shared" si="0"/>
        <v>1</v>
      </c>
    </row>
    <row r="1907" ht="13.5" customHeight="1" spans="1:11">
      <c r="A1907">
        <v>7</v>
      </c>
      <c r="B1907" t="s">
        <v>245</v>
      </c>
      <c r="C1907" t="s">
        <v>1947</v>
      </c>
      <c r="D1907" t="s">
        <v>256</v>
      </c>
      <c r="E1907" s="12" t="s">
        <v>139</v>
      </c>
      <c r="F1907">
        <v>1119</v>
      </c>
      <c r="G1907" t="s">
        <v>20</v>
      </c>
      <c r="H1907" t="s">
        <v>15</v>
      </c>
      <c r="K1907" t="str">
        <f t="shared" si="0"/>
        <v>1</v>
      </c>
    </row>
    <row r="1908" ht="13.5" customHeight="1" spans="1:11">
      <c r="A1908">
        <v>8</v>
      </c>
      <c r="B1908" t="s">
        <v>534</v>
      </c>
      <c r="C1908" t="s">
        <v>2071</v>
      </c>
      <c r="D1908" t="s">
        <v>58</v>
      </c>
      <c r="E1908" t="s">
        <v>68</v>
      </c>
      <c r="F1908">
        <v>2600</v>
      </c>
      <c r="G1908" t="s">
        <v>68</v>
      </c>
      <c r="H1908" t="s">
        <v>15</v>
      </c>
      <c r="K1908" t="str">
        <f t="shared" si="0"/>
        <v>2</v>
      </c>
    </row>
    <row r="1909" ht="13.5" customHeight="1" spans="1:11">
      <c r="A1909">
        <v>9</v>
      </c>
      <c r="B1909" t="s">
        <v>16</v>
      </c>
      <c r="C1909" t="s">
        <v>2072</v>
      </c>
      <c r="D1909" t="s">
        <v>12</v>
      </c>
      <c r="E1909" s="12" t="s">
        <v>63</v>
      </c>
      <c r="F1909">
        <v>1199</v>
      </c>
      <c r="G1909" t="s">
        <v>29</v>
      </c>
      <c r="H1909" t="s">
        <v>15</v>
      </c>
      <c r="K1909" t="str">
        <f t="shared" si="0"/>
        <v>1</v>
      </c>
    </row>
    <row r="1910" ht="13.5" customHeight="1" spans="1:11">
      <c r="A1910">
        <v>10</v>
      </c>
      <c r="B1910" t="s">
        <v>10</v>
      </c>
      <c r="C1910" t="s">
        <v>2073</v>
      </c>
      <c r="D1910" t="s">
        <v>12</v>
      </c>
      <c r="E1910" s="12" t="s">
        <v>38</v>
      </c>
      <c r="F1910">
        <v>649</v>
      </c>
      <c r="G1910" t="s">
        <v>14</v>
      </c>
      <c r="H1910" t="s">
        <v>15</v>
      </c>
      <c r="K1910" t="str">
        <f t="shared" si="0"/>
        <v>6</v>
      </c>
    </row>
    <row r="1911" ht="13.5" customHeight="1" spans="1:11">
      <c r="A1911">
        <v>11</v>
      </c>
      <c r="B1911" t="s">
        <v>156</v>
      </c>
      <c r="C1911" t="s">
        <v>2074</v>
      </c>
      <c r="D1911" t="s">
        <v>136</v>
      </c>
      <c r="E1911" s="12" t="s">
        <v>716</v>
      </c>
      <c r="F1911">
        <v>1760</v>
      </c>
      <c r="G1911" t="s">
        <v>94</v>
      </c>
      <c r="H1911" t="s">
        <v>15</v>
      </c>
      <c r="K1911" t="str">
        <f t="shared" si="0"/>
        <v>1</v>
      </c>
    </row>
    <row r="1912" ht="13.5" customHeight="1" spans="1:11">
      <c r="A1912">
        <v>12</v>
      </c>
      <c r="B1912" t="s">
        <v>16</v>
      </c>
      <c r="C1912" t="s">
        <v>2075</v>
      </c>
      <c r="D1912" t="s">
        <v>170</v>
      </c>
      <c r="E1912" s="12" t="s">
        <v>108</v>
      </c>
      <c r="F1912">
        <v>2309</v>
      </c>
      <c r="G1912" t="s">
        <v>20</v>
      </c>
      <c r="H1912" t="s">
        <v>15</v>
      </c>
      <c r="K1912" t="str">
        <f t="shared" si="0"/>
        <v>2</v>
      </c>
    </row>
    <row r="1913" ht="13.5" customHeight="1" spans="1:11">
      <c r="A1913">
        <v>13</v>
      </c>
      <c r="B1913" t="s">
        <v>245</v>
      </c>
      <c r="C1913" t="s">
        <v>2076</v>
      </c>
      <c r="D1913" t="s">
        <v>247</v>
      </c>
      <c r="E1913" s="12" t="s">
        <v>47</v>
      </c>
      <c r="F1913">
        <v>499</v>
      </c>
      <c r="G1913" t="s">
        <v>437</v>
      </c>
      <c r="H1913" t="s">
        <v>15</v>
      </c>
      <c r="K1913" t="str">
        <f t="shared" si="0"/>
        <v>4</v>
      </c>
    </row>
    <row r="1914" ht="13.5" customHeight="1" spans="1:11">
      <c r="A1914">
        <v>14</v>
      </c>
      <c r="B1914" t="s">
        <v>25</v>
      </c>
      <c r="C1914" t="s">
        <v>2077</v>
      </c>
      <c r="D1914" t="s">
        <v>1499</v>
      </c>
      <c r="E1914" s="12" t="s">
        <v>112</v>
      </c>
      <c r="F1914">
        <v>759</v>
      </c>
      <c r="G1914" t="s">
        <v>44</v>
      </c>
      <c r="H1914" t="s">
        <v>15</v>
      </c>
      <c r="K1914" t="str">
        <f t="shared" si="0"/>
        <v>7</v>
      </c>
    </row>
    <row r="1915" ht="13.5" customHeight="1" spans="1:11">
      <c r="A1915">
        <v>15</v>
      </c>
      <c r="B1915" t="s">
        <v>21</v>
      </c>
      <c r="C1915" t="s">
        <v>2078</v>
      </c>
      <c r="D1915" t="s">
        <v>153</v>
      </c>
      <c r="E1915" s="12" t="s">
        <v>47</v>
      </c>
      <c r="F1915">
        <v>749</v>
      </c>
      <c r="G1915" t="s">
        <v>14</v>
      </c>
      <c r="H1915" t="s">
        <v>15</v>
      </c>
      <c r="K1915" t="str">
        <f t="shared" si="0"/>
        <v>7</v>
      </c>
    </row>
    <row r="1916" ht="13.5" customHeight="1" spans="1:11">
      <c r="A1916">
        <v>16</v>
      </c>
      <c r="B1916" t="s">
        <v>148</v>
      </c>
      <c r="C1916" t="s">
        <v>2079</v>
      </c>
      <c r="D1916" t="s">
        <v>1828</v>
      </c>
      <c r="E1916" s="12" t="s">
        <v>129</v>
      </c>
      <c r="F1916">
        <v>2159</v>
      </c>
      <c r="G1916" t="s">
        <v>94</v>
      </c>
      <c r="H1916" t="s">
        <v>15</v>
      </c>
      <c r="K1916" t="str">
        <f t="shared" si="0"/>
        <v>2</v>
      </c>
    </row>
    <row r="1917" ht="13.5" customHeight="1" spans="1:11">
      <c r="A1917">
        <v>17</v>
      </c>
      <c r="B1917" t="s">
        <v>724</v>
      </c>
      <c r="C1917" t="s">
        <v>2080</v>
      </c>
      <c r="D1917" t="s">
        <v>726</v>
      </c>
      <c r="E1917" s="12" t="s">
        <v>727</v>
      </c>
      <c r="F1917">
        <v>664</v>
      </c>
      <c r="G1917" t="s">
        <v>20</v>
      </c>
      <c r="H1917" t="s">
        <v>15</v>
      </c>
      <c r="K1917" t="str">
        <f t="shared" si="0"/>
        <v>6</v>
      </c>
    </row>
    <row r="1918" ht="13.5" customHeight="1" spans="1:11">
      <c r="A1918">
        <v>18</v>
      </c>
      <c r="B1918" t="s">
        <v>77</v>
      </c>
      <c r="C1918" t="s">
        <v>2081</v>
      </c>
      <c r="D1918" t="s">
        <v>12</v>
      </c>
      <c r="E1918" t="s">
        <v>68</v>
      </c>
      <c r="F1918">
        <v>999</v>
      </c>
      <c r="G1918" t="s">
        <v>68</v>
      </c>
      <c r="H1918" t="s">
        <v>15</v>
      </c>
      <c r="K1918" t="str">
        <f t="shared" si="0"/>
        <v>9</v>
      </c>
    </row>
    <row r="1919" ht="13.5" customHeight="1" spans="1:11">
      <c r="A1919">
        <v>19</v>
      </c>
      <c r="B1919" t="s">
        <v>25</v>
      </c>
      <c r="C1919" t="s">
        <v>2082</v>
      </c>
      <c r="D1919" t="s">
        <v>124</v>
      </c>
      <c r="E1919" s="12" t="s">
        <v>63</v>
      </c>
      <c r="F1919">
        <v>1199</v>
      </c>
      <c r="G1919" t="s">
        <v>29</v>
      </c>
      <c r="H1919" t="s">
        <v>15</v>
      </c>
      <c r="K1919" t="str">
        <f t="shared" si="0"/>
        <v>1</v>
      </c>
    </row>
    <row r="1920" ht="13.5" customHeight="1" spans="1:11">
      <c r="A1920">
        <v>20</v>
      </c>
      <c r="B1920" t="s">
        <v>86</v>
      </c>
      <c r="C1920" t="s">
        <v>2083</v>
      </c>
      <c r="D1920" t="s">
        <v>34</v>
      </c>
      <c r="E1920" s="12" t="s">
        <v>1040</v>
      </c>
      <c r="F1920">
        <v>1743</v>
      </c>
      <c r="G1920" t="s">
        <v>20</v>
      </c>
      <c r="H1920" t="s">
        <v>15</v>
      </c>
      <c r="K1920" t="str">
        <f t="shared" si="0"/>
        <v>1</v>
      </c>
    </row>
    <row r="1921" ht="13.5" customHeight="1" spans="1:11">
      <c r="A1921">
        <v>21</v>
      </c>
      <c r="B1921" t="s">
        <v>16</v>
      </c>
      <c r="C1921" t="s">
        <v>2084</v>
      </c>
      <c r="D1921" t="s">
        <v>170</v>
      </c>
      <c r="E1921" s="12" t="s">
        <v>982</v>
      </c>
      <c r="F1921">
        <v>2659</v>
      </c>
      <c r="G1921" t="s">
        <v>20</v>
      </c>
      <c r="H1921" t="s">
        <v>15</v>
      </c>
      <c r="K1921" t="str">
        <f t="shared" si="0"/>
        <v>2</v>
      </c>
    </row>
    <row r="1922" ht="13.5" customHeight="1" spans="1:11">
      <c r="A1922">
        <v>22</v>
      </c>
      <c r="B1922" t="s">
        <v>68</v>
      </c>
      <c r="C1922" t="s">
        <v>68</v>
      </c>
      <c r="D1922" t="s">
        <v>68</v>
      </c>
      <c r="E1922" t="s">
        <v>68</v>
      </c>
      <c r="F1922" t="s">
        <v>68</v>
      </c>
      <c r="G1922" t="s">
        <v>68</v>
      </c>
      <c r="H1922" t="s">
        <v>15</v>
      </c>
      <c r="K1922" t="str">
        <f t="shared" si="0"/>
        <v>N</v>
      </c>
    </row>
    <row r="1923" ht="13.5" customHeight="1" spans="1:11">
      <c r="A1923">
        <v>23</v>
      </c>
      <c r="B1923" t="s">
        <v>16</v>
      </c>
      <c r="C1923" t="s">
        <v>2085</v>
      </c>
      <c r="D1923" t="s">
        <v>170</v>
      </c>
      <c r="E1923" s="12" t="s">
        <v>19</v>
      </c>
      <c r="F1923">
        <v>2449</v>
      </c>
      <c r="G1923" t="s">
        <v>20</v>
      </c>
      <c r="H1923" t="s">
        <v>15</v>
      </c>
      <c r="K1923" t="str">
        <f t="shared" si="0"/>
        <v>2</v>
      </c>
    </row>
    <row r="1924" ht="13.5" customHeight="1" spans="1:11">
      <c r="A1924">
        <v>24</v>
      </c>
      <c r="B1924" t="s">
        <v>60</v>
      </c>
      <c r="C1924" t="s">
        <v>2086</v>
      </c>
      <c r="D1924" t="s">
        <v>12</v>
      </c>
      <c r="E1924" t="s">
        <v>68</v>
      </c>
      <c r="F1924">
        <v>1699</v>
      </c>
      <c r="G1924" t="s">
        <v>68</v>
      </c>
      <c r="H1924" t="s">
        <v>15</v>
      </c>
      <c r="K1924" t="str">
        <f t="shared" si="0"/>
        <v>1</v>
      </c>
    </row>
    <row r="1925" ht="13.5" customHeight="1" spans="1:11">
      <c r="A1925">
        <v>25</v>
      </c>
      <c r="B1925" t="s">
        <v>32</v>
      </c>
      <c r="C1925" t="s">
        <v>2087</v>
      </c>
      <c r="D1925" t="s">
        <v>217</v>
      </c>
      <c r="E1925" s="12" t="s">
        <v>218</v>
      </c>
      <c r="F1925">
        <v>1116</v>
      </c>
      <c r="G1925" t="s">
        <v>20</v>
      </c>
      <c r="H1925" t="s">
        <v>15</v>
      </c>
      <c r="K1925" t="str">
        <f t="shared" si="0"/>
        <v>1</v>
      </c>
    </row>
    <row r="1926" ht="13.5" customHeight="1" spans="1:11">
      <c r="A1926">
        <v>0</v>
      </c>
      <c r="B1926" t="s">
        <v>32</v>
      </c>
      <c r="C1926" t="s">
        <v>2088</v>
      </c>
      <c r="D1926" t="s">
        <v>153</v>
      </c>
      <c r="E1926" s="12" t="s">
        <v>223</v>
      </c>
      <c r="F1926">
        <v>1326</v>
      </c>
      <c r="G1926" t="s">
        <v>20</v>
      </c>
      <c r="H1926" t="s">
        <v>15</v>
      </c>
      <c r="K1926" t="str">
        <f t="shared" si="0"/>
        <v>1</v>
      </c>
    </row>
    <row r="1927" ht="13.5" customHeight="1" spans="1:11">
      <c r="A1927">
        <v>1</v>
      </c>
      <c r="B1927" t="s">
        <v>143</v>
      </c>
      <c r="C1927" t="s">
        <v>1981</v>
      </c>
      <c r="D1927" t="s">
        <v>58</v>
      </c>
      <c r="E1927" t="s">
        <v>68</v>
      </c>
      <c r="F1927">
        <v>1199</v>
      </c>
      <c r="G1927" t="s">
        <v>68</v>
      </c>
      <c r="H1927" t="s">
        <v>15</v>
      </c>
      <c r="K1927" t="str">
        <f t="shared" si="0"/>
        <v>1</v>
      </c>
    </row>
    <row r="1928" ht="13.5" customHeight="1" spans="1:11">
      <c r="A1928">
        <v>2</v>
      </c>
      <c r="B1928" t="s">
        <v>148</v>
      </c>
      <c r="C1928" t="s">
        <v>2089</v>
      </c>
      <c r="D1928" t="s">
        <v>1457</v>
      </c>
      <c r="E1928" s="12" t="s">
        <v>151</v>
      </c>
      <c r="F1928">
        <v>1449</v>
      </c>
      <c r="G1928" t="s">
        <v>14</v>
      </c>
      <c r="H1928" t="s">
        <v>15</v>
      </c>
      <c r="K1928" t="str">
        <f t="shared" si="0"/>
        <v>1</v>
      </c>
    </row>
    <row r="1929" ht="13.5" customHeight="1" spans="1:11">
      <c r="A1929">
        <v>3</v>
      </c>
      <c r="B1929" t="s">
        <v>10</v>
      </c>
      <c r="C1929" t="s">
        <v>2090</v>
      </c>
      <c r="D1929" t="s">
        <v>12</v>
      </c>
      <c r="E1929" s="12" t="s">
        <v>80</v>
      </c>
      <c r="F1929">
        <v>449</v>
      </c>
      <c r="G1929" t="s">
        <v>14</v>
      </c>
      <c r="H1929" t="s">
        <v>15</v>
      </c>
      <c r="K1929" t="str">
        <f t="shared" si="0"/>
        <v>4</v>
      </c>
    </row>
    <row r="1930" ht="13.5" customHeight="1" spans="1:11">
      <c r="A1930">
        <v>4</v>
      </c>
      <c r="B1930" t="s">
        <v>16</v>
      </c>
      <c r="C1930" t="s">
        <v>2091</v>
      </c>
      <c r="D1930" t="s">
        <v>170</v>
      </c>
      <c r="E1930" s="12" t="s">
        <v>131</v>
      </c>
      <c r="F1930">
        <v>1749</v>
      </c>
      <c r="G1930" t="s">
        <v>20</v>
      </c>
      <c r="H1930" t="s">
        <v>15</v>
      </c>
      <c r="K1930" t="str">
        <f t="shared" si="0"/>
        <v>1</v>
      </c>
    </row>
    <row r="1931" ht="13.5" customHeight="1" spans="1:11">
      <c r="A1931">
        <v>5</v>
      </c>
      <c r="B1931" t="s">
        <v>69</v>
      </c>
      <c r="C1931" t="s">
        <v>2092</v>
      </c>
      <c r="D1931" t="s">
        <v>66</v>
      </c>
      <c r="E1931" s="12" t="s">
        <v>51</v>
      </c>
      <c r="F1931">
        <v>499</v>
      </c>
      <c r="G1931" t="s">
        <v>14</v>
      </c>
      <c r="H1931" t="s">
        <v>15</v>
      </c>
      <c r="K1931" t="str">
        <f t="shared" si="0"/>
        <v>4</v>
      </c>
    </row>
    <row r="1932" ht="13.5" customHeight="1" spans="1:11">
      <c r="A1932">
        <v>6</v>
      </c>
      <c r="B1932" t="s">
        <v>678</v>
      </c>
      <c r="C1932" t="s">
        <v>2093</v>
      </c>
      <c r="D1932" t="s">
        <v>12</v>
      </c>
      <c r="E1932" s="12" t="s">
        <v>139</v>
      </c>
      <c r="F1932">
        <v>799</v>
      </c>
      <c r="G1932" t="s">
        <v>14</v>
      </c>
      <c r="H1932" t="s">
        <v>15</v>
      </c>
      <c r="K1932" t="str">
        <f t="shared" si="0"/>
        <v>7</v>
      </c>
    </row>
    <row r="1933" ht="13.5" customHeight="1" spans="1:11">
      <c r="A1933">
        <v>7</v>
      </c>
      <c r="B1933" t="s">
        <v>134</v>
      </c>
      <c r="C1933" t="s">
        <v>2094</v>
      </c>
      <c r="D1933" t="s">
        <v>673</v>
      </c>
      <c r="E1933" t="s">
        <v>68</v>
      </c>
      <c r="F1933">
        <v>2499</v>
      </c>
      <c r="G1933" t="s">
        <v>68</v>
      </c>
      <c r="H1933" t="s">
        <v>15</v>
      </c>
      <c r="K1933" t="str">
        <f t="shared" si="0"/>
        <v>2</v>
      </c>
    </row>
    <row r="1934" ht="13.5" customHeight="1" spans="1:11">
      <c r="A1934">
        <v>8</v>
      </c>
      <c r="B1934" t="s">
        <v>21</v>
      </c>
      <c r="C1934" t="s">
        <v>847</v>
      </c>
      <c r="D1934" t="s">
        <v>66</v>
      </c>
      <c r="E1934" s="12" t="s">
        <v>51</v>
      </c>
      <c r="F1934">
        <v>499</v>
      </c>
      <c r="G1934" t="s">
        <v>14</v>
      </c>
      <c r="H1934" t="s">
        <v>15</v>
      </c>
      <c r="K1934" t="str">
        <f t="shared" si="0"/>
        <v>4</v>
      </c>
    </row>
    <row r="1935" ht="13.5" customHeight="1" spans="1:11">
      <c r="A1935">
        <v>9</v>
      </c>
      <c r="B1935" t="s">
        <v>116</v>
      </c>
      <c r="C1935" t="s">
        <v>2095</v>
      </c>
      <c r="D1935" t="s">
        <v>124</v>
      </c>
      <c r="E1935" s="12" t="s">
        <v>54</v>
      </c>
      <c r="F1935">
        <v>299</v>
      </c>
      <c r="G1935" t="s">
        <v>14</v>
      </c>
      <c r="H1935" t="s">
        <v>15</v>
      </c>
      <c r="K1935" t="str">
        <f t="shared" si="0"/>
        <v>2</v>
      </c>
    </row>
    <row r="1936" ht="13.5" customHeight="1" spans="1:11">
      <c r="A1936">
        <v>10</v>
      </c>
      <c r="B1936" t="s">
        <v>92</v>
      </c>
      <c r="C1936" t="s">
        <v>2096</v>
      </c>
      <c r="D1936" t="s">
        <v>12</v>
      </c>
      <c r="E1936" s="12" t="s">
        <v>131</v>
      </c>
      <c r="F1936">
        <v>1499</v>
      </c>
      <c r="G1936" t="s">
        <v>29</v>
      </c>
      <c r="H1936" t="s">
        <v>15</v>
      </c>
      <c r="K1936" t="str">
        <f t="shared" si="0"/>
        <v>1</v>
      </c>
    </row>
    <row r="1937" ht="13.5" customHeight="1" spans="1:11">
      <c r="A1937">
        <v>11</v>
      </c>
      <c r="B1937" t="s">
        <v>69</v>
      </c>
      <c r="C1937" t="s">
        <v>2097</v>
      </c>
      <c r="D1937" t="s">
        <v>124</v>
      </c>
      <c r="E1937" t="s">
        <v>68</v>
      </c>
      <c r="F1937">
        <v>999</v>
      </c>
      <c r="G1937" t="s">
        <v>68</v>
      </c>
      <c r="H1937" t="s">
        <v>15</v>
      </c>
      <c r="K1937" t="str">
        <f t="shared" si="0"/>
        <v>9</v>
      </c>
    </row>
    <row r="1938" ht="13.5" customHeight="1" spans="1:11">
      <c r="A1938">
        <v>12</v>
      </c>
      <c r="B1938" t="s">
        <v>148</v>
      </c>
      <c r="C1938" t="s">
        <v>2098</v>
      </c>
      <c r="D1938" t="s">
        <v>150</v>
      </c>
      <c r="E1938" s="12" t="s">
        <v>554</v>
      </c>
      <c r="F1938">
        <v>3439</v>
      </c>
      <c r="G1938" t="s">
        <v>94</v>
      </c>
      <c r="H1938" t="s">
        <v>15</v>
      </c>
      <c r="K1938" t="str">
        <f t="shared" si="0"/>
        <v>3</v>
      </c>
    </row>
    <row r="1939" ht="13.5" customHeight="1" spans="1:11">
      <c r="A1939">
        <v>13</v>
      </c>
      <c r="B1939" t="s">
        <v>148</v>
      </c>
      <c r="C1939" t="s">
        <v>2099</v>
      </c>
      <c r="D1939" t="s">
        <v>416</v>
      </c>
      <c r="E1939" s="12" t="s">
        <v>885</v>
      </c>
      <c r="F1939">
        <v>2479</v>
      </c>
      <c r="G1939" t="s">
        <v>94</v>
      </c>
      <c r="H1939" t="s">
        <v>15</v>
      </c>
      <c r="K1939" t="str">
        <f t="shared" si="0"/>
        <v>2</v>
      </c>
    </row>
    <row r="1940" ht="13.5" customHeight="1" spans="1:11">
      <c r="A1940">
        <v>14</v>
      </c>
      <c r="B1940" t="s">
        <v>530</v>
      </c>
      <c r="C1940" t="s">
        <v>2100</v>
      </c>
      <c r="D1940" t="s">
        <v>12</v>
      </c>
      <c r="E1940" s="12" t="s">
        <v>131</v>
      </c>
      <c r="F1940">
        <v>1749</v>
      </c>
      <c r="G1940" t="s">
        <v>20</v>
      </c>
      <c r="H1940" t="s">
        <v>15</v>
      </c>
      <c r="K1940" t="str">
        <f t="shared" si="0"/>
        <v>1</v>
      </c>
    </row>
    <row r="1941" ht="13.5" customHeight="1" spans="1:11">
      <c r="A1941">
        <v>15</v>
      </c>
      <c r="B1941" t="s">
        <v>25</v>
      </c>
      <c r="C1941" t="s">
        <v>2101</v>
      </c>
      <c r="D1941" t="s">
        <v>296</v>
      </c>
      <c r="E1941" s="12" t="s">
        <v>131</v>
      </c>
      <c r="F1941">
        <v>1249</v>
      </c>
      <c r="G1941" t="s">
        <v>14</v>
      </c>
      <c r="H1941" t="s">
        <v>15</v>
      </c>
      <c r="K1941" t="str">
        <f t="shared" si="0"/>
        <v>1</v>
      </c>
    </row>
    <row r="1942" ht="13.5" customHeight="1" spans="1:11">
      <c r="A1942">
        <v>16</v>
      </c>
      <c r="B1942" t="s">
        <v>1252</v>
      </c>
      <c r="C1942" t="s">
        <v>2102</v>
      </c>
      <c r="D1942" t="s">
        <v>2103</v>
      </c>
      <c r="E1942" s="12" t="s">
        <v>63</v>
      </c>
      <c r="F1942">
        <v>999</v>
      </c>
      <c r="G1942" t="s">
        <v>14</v>
      </c>
      <c r="H1942" t="s">
        <v>15</v>
      </c>
      <c r="K1942" t="str">
        <f t="shared" si="0"/>
        <v>9</v>
      </c>
    </row>
    <row r="1943" ht="13.5" customHeight="1" spans="1:11">
      <c r="A1943">
        <v>17</v>
      </c>
      <c r="B1943" t="s">
        <v>16</v>
      </c>
      <c r="C1943" t="s">
        <v>2104</v>
      </c>
      <c r="D1943" t="s">
        <v>170</v>
      </c>
      <c r="E1943" s="12" t="s">
        <v>63</v>
      </c>
      <c r="F1943">
        <v>999</v>
      </c>
      <c r="G1943" t="s">
        <v>14</v>
      </c>
      <c r="H1943" t="s">
        <v>15</v>
      </c>
      <c r="K1943" t="str">
        <f t="shared" si="0"/>
        <v>9</v>
      </c>
    </row>
    <row r="1944" ht="13.5" customHeight="1" spans="1:11">
      <c r="A1944">
        <v>18</v>
      </c>
      <c r="B1944" t="s">
        <v>462</v>
      </c>
      <c r="C1944" t="s">
        <v>2105</v>
      </c>
      <c r="D1944" t="s">
        <v>124</v>
      </c>
      <c r="E1944" s="12" t="s">
        <v>879</v>
      </c>
      <c r="F1944">
        <v>2560</v>
      </c>
      <c r="G1944" t="s">
        <v>94</v>
      </c>
      <c r="H1944" t="s">
        <v>15</v>
      </c>
      <c r="K1944" t="str">
        <f t="shared" si="0"/>
        <v>2</v>
      </c>
    </row>
    <row r="1945" ht="13.5" customHeight="1" spans="1:11">
      <c r="A1945">
        <v>19</v>
      </c>
      <c r="B1945" t="s">
        <v>25</v>
      </c>
      <c r="C1945" t="s">
        <v>1691</v>
      </c>
      <c r="D1945" t="s">
        <v>12</v>
      </c>
      <c r="E1945" s="12" t="s">
        <v>51</v>
      </c>
      <c r="F1945">
        <v>599</v>
      </c>
      <c r="G1945" t="s">
        <v>29</v>
      </c>
      <c r="H1945" t="s">
        <v>15</v>
      </c>
      <c r="K1945" t="str">
        <f t="shared" si="0"/>
        <v>5</v>
      </c>
    </row>
    <row r="1946" ht="13.5" customHeight="1" spans="1:11">
      <c r="A1946">
        <v>20</v>
      </c>
      <c r="B1946" t="s">
        <v>10</v>
      </c>
      <c r="C1946" t="s">
        <v>2106</v>
      </c>
      <c r="D1946" t="s">
        <v>12</v>
      </c>
      <c r="E1946" s="12" t="s">
        <v>47</v>
      </c>
      <c r="F1946">
        <v>749</v>
      </c>
      <c r="G1946" t="s">
        <v>14</v>
      </c>
      <c r="H1946" t="s">
        <v>15</v>
      </c>
      <c r="K1946" t="str">
        <f t="shared" si="0"/>
        <v>7</v>
      </c>
    </row>
    <row r="1947" ht="13.5" customHeight="1" spans="1:11">
      <c r="A1947">
        <v>21</v>
      </c>
      <c r="B1947" t="s">
        <v>21</v>
      </c>
      <c r="C1947" t="s">
        <v>2107</v>
      </c>
      <c r="D1947" t="s">
        <v>66</v>
      </c>
      <c r="E1947" s="12" t="s">
        <v>38</v>
      </c>
      <c r="F1947">
        <v>649</v>
      </c>
      <c r="G1947" t="s">
        <v>14</v>
      </c>
      <c r="H1947" t="s">
        <v>15</v>
      </c>
      <c r="K1947" t="str">
        <f t="shared" si="0"/>
        <v>6</v>
      </c>
    </row>
    <row r="1948" ht="13.5" customHeight="1" spans="1:11">
      <c r="A1948">
        <v>22</v>
      </c>
      <c r="B1948" t="s">
        <v>68</v>
      </c>
      <c r="C1948" t="s">
        <v>68</v>
      </c>
      <c r="D1948" t="s">
        <v>68</v>
      </c>
      <c r="E1948" t="s">
        <v>68</v>
      </c>
      <c r="F1948" t="s">
        <v>68</v>
      </c>
      <c r="G1948" t="s">
        <v>68</v>
      </c>
      <c r="H1948" t="s">
        <v>15</v>
      </c>
      <c r="K1948" t="str">
        <f t="shared" si="0"/>
        <v>N</v>
      </c>
    </row>
    <row r="1949" ht="13.5" customHeight="1" spans="1:11">
      <c r="A1949">
        <v>23</v>
      </c>
      <c r="B1949" t="s">
        <v>25</v>
      </c>
      <c r="C1949" t="s">
        <v>2108</v>
      </c>
      <c r="D1949" t="s">
        <v>469</v>
      </c>
      <c r="E1949" s="12" t="s">
        <v>151</v>
      </c>
      <c r="F1949">
        <v>1159</v>
      </c>
      <c r="G1949" t="s">
        <v>44</v>
      </c>
      <c r="H1949" t="s">
        <v>15</v>
      </c>
      <c r="K1949" t="str">
        <f t="shared" si="0"/>
        <v>1</v>
      </c>
    </row>
    <row r="1950" ht="13.5" customHeight="1" spans="1:11">
      <c r="A1950">
        <v>24</v>
      </c>
      <c r="B1950" t="s">
        <v>245</v>
      </c>
      <c r="C1950" t="s">
        <v>2109</v>
      </c>
      <c r="D1950" t="s">
        <v>408</v>
      </c>
      <c r="E1950" s="12" t="s">
        <v>2110</v>
      </c>
      <c r="F1950">
        <v>725</v>
      </c>
      <c r="G1950" t="s">
        <v>14</v>
      </c>
      <c r="H1950" t="s">
        <v>15</v>
      </c>
      <c r="K1950" t="str">
        <f t="shared" si="0"/>
        <v>7</v>
      </c>
    </row>
    <row r="1951" ht="13.5" customHeight="1" spans="1:11">
      <c r="A1951">
        <v>25</v>
      </c>
      <c r="B1951" t="s">
        <v>148</v>
      </c>
      <c r="C1951" t="s">
        <v>2111</v>
      </c>
      <c r="D1951" t="s">
        <v>283</v>
      </c>
      <c r="E1951" s="12" t="s">
        <v>597</v>
      </c>
      <c r="F1951">
        <v>2959</v>
      </c>
      <c r="G1951" t="s">
        <v>94</v>
      </c>
      <c r="H1951" t="s">
        <v>15</v>
      </c>
      <c r="K1951" t="str">
        <f t="shared" si="0"/>
        <v>2</v>
      </c>
    </row>
    <row r="1952" ht="13.5" customHeight="1" spans="1:11">
      <c r="A1952">
        <v>0</v>
      </c>
      <c r="B1952" t="s">
        <v>148</v>
      </c>
      <c r="C1952" t="s">
        <v>2112</v>
      </c>
      <c r="D1952" t="s">
        <v>150</v>
      </c>
      <c r="E1952" s="12" t="s">
        <v>129</v>
      </c>
      <c r="F1952">
        <v>2159</v>
      </c>
      <c r="G1952" t="s">
        <v>94</v>
      </c>
      <c r="H1952" t="s">
        <v>15</v>
      </c>
      <c r="K1952" t="str">
        <f t="shared" si="0"/>
        <v>2</v>
      </c>
    </row>
    <row r="1953" ht="13.5" customHeight="1" spans="1:11">
      <c r="A1953">
        <v>1</v>
      </c>
      <c r="B1953" t="s">
        <v>156</v>
      </c>
      <c r="C1953" t="s">
        <v>2113</v>
      </c>
      <c r="D1953" t="s">
        <v>12</v>
      </c>
      <c r="E1953" s="12" t="s">
        <v>372</v>
      </c>
      <c r="F1953">
        <v>1520</v>
      </c>
      <c r="G1953" t="s">
        <v>94</v>
      </c>
      <c r="H1953" t="s">
        <v>15</v>
      </c>
      <c r="K1953" t="str">
        <f t="shared" si="0"/>
        <v>1</v>
      </c>
    </row>
    <row r="1954" ht="13.5" customHeight="1" spans="1:11">
      <c r="A1954">
        <v>2</v>
      </c>
      <c r="B1954" t="s">
        <v>10</v>
      </c>
      <c r="C1954" t="s">
        <v>2114</v>
      </c>
      <c r="D1954" t="s">
        <v>12</v>
      </c>
      <c r="E1954" s="12" t="s">
        <v>85</v>
      </c>
      <c r="F1954">
        <v>349</v>
      </c>
      <c r="G1954" t="s">
        <v>14</v>
      </c>
      <c r="H1954" t="s">
        <v>15</v>
      </c>
      <c r="K1954" t="str">
        <f t="shared" si="0"/>
        <v>3</v>
      </c>
    </row>
    <row r="1955" ht="13.5" customHeight="1" spans="1:11">
      <c r="A1955">
        <v>3</v>
      </c>
      <c r="B1955" t="s">
        <v>25</v>
      </c>
      <c r="C1955" t="s">
        <v>2115</v>
      </c>
      <c r="D1955" t="s">
        <v>164</v>
      </c>
      <c r="E1955" s="12" t="s">
        <v>28</v>
      </c>
      <c r="F1955">
        <v>699</v>
      </c>
      <c r="G1955" t="s">
        <v>351</v>
      </c>
      <c r="H1955" t="s">
        <v>15</v>
      </c>
      <c r="K1955" t="str">
        <f t="shared" si="0"/>
        <v>6</v>
      </c>
    </row>
    <row r="1956" ht="13.5" customHeight="1" spans="1:11">
      <c r="A1956">
        <v>4</v>
      </c>
      <c r="B1956" t="s">
        <v>41</v>
      </c>
      <c r="C1956" t="s">
        <v>2116</v>
      </c>
      <c r="D1956" t="s">
        <v>27</v>
      </c>
      <c r="E1956" s="12" t="s">
        <v>139</v>
      </c>
      <c r="F1956">
        <v>799</v>
      </c>
      <c r="G1956" t="s">
        <v>14</v>
      </c>
      <c r="H1956" t="s">
        <v>15</v>
      </c>
      <c r="K1956" t="str">
        <f t="shared" si="0"/>
        <v>7</v>
      </c>
    </row>
    <row r="1957" ht="13.5" customHeight="1" spans="1:11">
      <c r="A1957">
        <v>5</v>
      </c>
      <c r="B1957" t="s">
        <v>478</v>
      </c>
      <c r="C1957" t="s">
        <v>2117</v>
      </c>
      <c r="D1957" t="s">
        <v>1125</v>
      </c>
      <c r="E1957" s="12" t="s">
        <v>19</v>
      </c>
      <c r="F1957">
        <v>1574</v>
      </c>
      <c r="G1957" t="s">
        <v>114</v>
      </c>
      <c r="H1957" t="s">
        <v>15</v>
      </c>
      <c r="K1957" t="str">
        <f t="shared" si="0"/>
        <v>1</v>
      </c>
    </row>
    <row r="1958" ht="13.5" customHeight="1" spans="1:11">
      <c r="A1958">
        <v>6</v>
      </c>
      <c r="B1958" t="s">
        <v>148</v>
      </c>
      <c r="C1958" t="s">
        <v>2118</v>
      </c>
      <c r="D1958" t="s">
        <v>797</v>
      </c>
      <c r="E1958" s="12" t="s">
        <v>885</v>
      </c>
      <c r="F1958">
        <v>2479</v>
      </c>
      <c r="G1958" t="s">
        <v>94</v>
      </c>
      <c r="H1958" t="s">
        <v>15</v>
      </c>
      <c r="K1958" t="str">
        <f t="shared" si="0"/>
        <v>2</v>
      </c>
    </row>
    <row r="1959" ht="13.5" customHeight="1" spans="1:11">
      <c r="A1959">
        <v>7</v>
      </c>
      <c r="B1959" t="s">
        <v>41</v>
      </c>
      <c r="C1959" t="s">
        <v>2119</v>
      </c>
      <c r="D1959" t="s">
        <v>249</v>
      </c>
      <c r="E1959" s="12" t="s">
        <v>24</v>
      </c>
      <c r="F1959">
        <v>539</v>
      </c>
      <c r="G1959" t="s">
        <v>114</v>
      </c>
      <c r="H1959" t="s">
        <v>15</v>
      </c>
      <c r="K1959" t="str">
        <f t="shared" si="0"/>
        <v>5</v>
      </c>
    </row>
    <row r="1960" ht="13.5" customHeight="1" spans="1:11">
      <c r="A1960">
        <v>8</v>
      </c>
      <c r="B1960" t="s">
        <v>116</v>
      </c>
      <c r="C1960" t="s">
        <v>2120</v>
      </c>
      <c r="D1960" t="s">
        <v>12</v>
      </c>
      <c r="E1960" s="12" t="s">
        <v>80</v>
      </c>
      <c r="F1960">
        <v>449</v>
      </c>
      <c r="G1960" t="s">
        <v>14</v>
      </c>
      <c r="H1960" t="s">
        <v>15</v>
      </c>
      <c r="K1960" t="str">
        <f t="shared" si="0"/>
        <v>4</v>
      </c>
    </row>
    <row r="1961" ht="13.5" customHeight="1" spans="1:11">
      <c r="A1961">
        <v>9</v>
      </c>
      <c r="B1961" t="s">
        <v>77</v>
      </c>
      <c r="C1961" t="s">
        <v>2121</v>
      </c>
      <c r="D1961" t="s">
        <v>12</v>
      </c>
      <c r="E1961" t="s">
        <v>68</v>
      </c>
      <c r="F1961">
        <v>799</v>
      </c>
      <c r="G1961" t="s">
        <v>68</v>
      </c>
      <c r="H1961" t="s">
        <v>15</v>
      </c>
      <c r="K1961" t="str">
        <f t="shared" si="0"/>
        <v>7</v>
      </c>
    </row>
    <row r="1962" ht="13.5" customHeight="1" spans="1:11">
      <c r="A1962">
        <v>10</v>
      </c>
      <c r="B1962" t="s">
        <v>21</v>
      </c>
      <c r="C1962" t="s">
        <v>2122</v>
      </c>
      <c r="D1962" t="s">
        <v>66</v>
      </c>
      <c r="E1962" t="s">
        <v>68</v>
      </c>
      <c r="F1962">
        <v>1999</v>
      </c>
      <c r="G1962" t="s">
        <v>68</v>
      </c>
      <c r="H1962" t="s">
        <v>15</v>
      </c>
      <c r="K1962" t="str">
        <f t="shared" si="0"/>
        <v>1</v>
      </c>
    </row>
    <row r="1963" ht="13.5" customHeight="1" spans="1:11">
      <c r="A1963">
        <v>11</v>
      </c>
      <c r="B1963" t="s">
        <v>10</v>
      </c>
      <c r="C1963" t="s">
        <v>2123</v>
      </c>
      <c r="D1963" t="s">
        <v>31</v>
      </c>
      <c r="E1963" s="12" t="s">
        <v>13</v>
      </c>
      <c r="F1963">
        <v>849</v>
      </c>
      <c r="G1963" t="s">
        <v>14</v>
      </c>
      <c r="H1963" t="s">
        <v>15</v>
      </c>
      <c r="K1963" t="str">
        <f t="shared" si="0"/>
        <v>8</v>
      </c>
    </row>
    <row r="1964" ht="13.5" customHeight="1" spans="1:11">
      <c r="A1964">
        <v>12</v>
      </c>
      <c r="B1964" t="s">
        <v>89</v>
      </c>
      <c r="C1964" t="s">
        <v>2124</v>
      </c>
      <c r="D1964" t="s">
        <v>124</v>
      </c>
      <c r="E1964" s="12" t="s">
        <v>139</v>
      </c>
      <c r="F1964">
        <v>799</v>
      </c>
      <c r="G1964" t="s">
        <v>14</v>
      </c>
      <c r="H1964" t="s">
        <v>15</v>
      </c>
      <c r="K1964" t="str">
        <f t="shared" si="0"/>
        <v>7</v>
      </c>
    </row>
    <row r="1965" ht="13.5" customHeight="1" spans="1:11">
      <c r="A1965">
        <v>13</v>
      </c>
      <c r="B1965" t="s">
        <v>60</v>
      </c>
      <c r="C1965" t="s">
        <v>516</v>
      </c>
      <c r="D1965" t="s">
        <v>12</v>
      </c>
      <c r="E1965" t="s">
        <v>68</v>
      </c>
      <c r="F1965">
        <v>2999</v>
      </c>
      <c r="G1965" t="s">
        <v>68</v>
      </c>
      <c r="H1965" t="s">
        <v>15</v>
      </c>
      <c r="K1965" t="str">
        <f t="shared" si="0"/>
        <v>2</v>
      </c>
    </row>
    <row r="1966" ht="13.5" customHeight="1" spans="1:11">
      <c r="A1966">
        <v>14</v>
      </c>
      <c r="B1966" t="s">
        <v>92</v>
      </c>
      <c r="C1966" t="s">
        <v>2125</v>
      </c>
      <c r="D1966" t="s">
        <v>12</v>
      </c>
      <c r="E1966" s="12" t="s">
        <v>982</v>
      </c>
      <c r="F1966">
        <v>2279</v>
      </c>
      <c r="G1966" t="s">
        <v>29</v>
      </c>
      <c r="H1966" t="s">
        <v>15</v>
      </c>
      <c r="K1966" t="str">
        <f t="shared" si="0"/>
        <v>2</v>
      </c>
    </row>
    <row r="1967" ht="13.5" customHeight="1" spans="1:11">
      <c r="A1967">
        <v>15</v>
      </c>
      <c r="B1967" t="s">
        <v>143</v>
      </c>
      <c r="C1967" t="s">
        <v>369</v>
      </c>
      <c r="D1967" t="s">
        <v>34</v>
      </c>
      <c r="E1967" t="s">
        <v>68</v>
      </c>
      <c r="F1967">
        <v>3799</v>
      </c>
      <c r="G1967" t="s">
        <v>68</v>
      </c>
      <c r="H1967" t="s">
        <v>15</v>
      </c>
      <c r="K1967" t="str">
        <f t="shared" si="0"/>
        <v>3</v>
      </c>
    </row>
    <row r="1968" ht="13.5" customHeight="1" spans="1:11">
      <c r="A1968">
        <v>16</v>
      </c>
      <c r="B1968" t="s">
        <v>16</v>
      </c>
      <c r="C1968" t="s">
        <v>2126</v>
      </c>
      <c r="D1968" t="s">
        <v>12</v>
      </c>
      <c r="E1968" s="12" t="s">
        <v>13</v>
      </c>
      <c r="F1968">
        <v>849</v>
      </c>
      <c r="G1968" t="s">
        <v>14</v>
      </c>
      <c r="H1968" t="s">
        <v>15</v>
      </c>
      <c r="K1968" t="str">
        <f t="shared" si="0"/>
        <v>8</v>
      </c>
    </row>
    <row r="1969" ht="13.5" customHeight="1" spans="1:11">
      <c r="A1969">
        <v>17</v>
      </c>
      <c r="B1969" t="s">
        <v>127</v>
      </c>
      <c r="C1969" t="s">
        <v>2127</v>
      </c>
      <c r="D1969" t="s">
        <v>66</v>
      </c>
      <c r="E1969" s="12" t="s">
        <v>151</v>
      </c>
      <c r="F1969">
        <v>1449</v>
      </c>
      <c r="G1969" t="s">
        <v>14</v>
      </c>
      <c r="H1969" t="s">
        <v>15</v>
      </c>
      <c r="K1969" t="str">
        <f t="shared" si="0"/>
        <v>1</v>
      </c>
    </row>
    <row r="1970" ht="13.5" customHeight="1" spans="1:11">
      <c r="A1970">
        <v>18</v>
      </c>
      <c r="B1970" t="s">
        <v>156</v>
      </c>
      <c r="C1970" t="s">
        <v>2128</v>
      </c>
      <c r="D1970" t="s">
        <v>2129</v>
      </c>
      <c r="E1970" s="12" t="s">
        <v>989</v>
      </c>
      <c r="F1970">
        <v>1120</v>
      </c>
      <c r="G1970" t="s">
        <v>94</v>
      </c>
      <c r="H1970" t="s">
        <v>15</v>
      </c>
      <c r="K1970" t="str">
        <f t="shared" si="0"/>
        <v>1</v>
      </c>
    </row>
    <row r="1971" ht="13.5" customHeight="1" spans="1:11">
      <c r="A1971">
        <v>19</v>
      </c>
      <c r="B1971" t="s">
        <v>32</v>
      </c>
      <c r="C1971" t="s">
        <v>434</v>
      </c>
      <c r="D1971" t="s">
        <v>118</v>
      </c>
      <c r="E1971" s="12" t="s">
        <v>178</v>
      </c>
      <c r="F1971">
        <v>1795</v>
      </c>
      <c r="G1971" t="s">
        <v>36</v>
      </c>
      <c r="H1971" t="s">
        <v>15</v>
      </c>
      <c r="K1971" t="str">
        <f t="shared" si="0"/>
        <v>1</v>
      </c>
    </row>
    <row r="1972" ht="13.5" customHeight="1" spans="1:11">
      <c r="A1972">
        <v>20</v>
      </c>
      <c r="B1972" t="s">
        <v>116</v>
      </c>
      <c r="C1972" t="s">
        <v>2130</v>
      </c>
      <c r="D1972" t="s">
        <v>124</v>
      </c>
      <c r="E1972" s="12" t="s">
        <v>281</v>
      </c>
      <c r="F1972">
        <v>249</v>
      </c>
      <c r="G1972" t="s">
        <v>14</v>
      </c>
      <c r="H1972" t="s">
        <v>15</v>
      </c>
      <c r="K1972" t="str">
        <f t="shared" si="0"/>
        <v>2</v>
      </c>
    </row>
    <row r="1973" ht="13.5" customHeight="1" spans="1:11">
      <c r="A1973">
        <v>21</v>
      </c>
      <c r="B1973" t="s">
        <v>16</v>
      </c>
      <c r="C1973" t="s">
        <v>2131</v>
      </c>
      <c r="D1973" t="s">
        <v>12</v>
      </c>
      <c r="E1973" s="12" t="s">
        <v>63</v>
      </c>
      <c r="F1973">
        <v>1199</v>
      </c>
      <c r="G1973" t="s">
        <v>29</v>
      </c>
      <c r="H1973" t="s">
        <v>15</v>
      </c>
      <c r="K1973" t="str">
        <f t="shared" si="0"/>
        <v>1</v>
      </c>
    </row>
    <row r="1974" ht="13.5" customHeight="1" spans="1:11">
      <c r="A1974">
        <v>22</v>
      </c>
      <c r="B1974" t="s">
        <v>68</v>
      </c>
      <c r="C1974" t="s">
        <v>68</v>
      </c>
      <c r="D1974" t="s">
        <v>68</v>
      </c>
      <c r="E1974" t="s">
        <v>68</v>
      </c>
      <c r="F1974" t="s">
        <v>68</v>
      </c>
      <c r="G1974" t="s">
        <v>68</v>
      </c>
      <c r="H1974" t="s">
        <v>15</v>
      </c>
      <c r="K1974" t="str">
        <f t="shared" si="0"/>
        <v>N</v>
      </c>
    </row>
    <row r="1975" ht="13.5" customHeight="1" spans="1:11">
      <c r="A1975">
        <v>23</v>
      </c>
      <c r="B1975" t="s">
        <v>86</v>
      </c>
      <c r="C1975" t="s">
        <v>2132</v>
      </c>
      <c r="D1975" t="s">
        <v>12</v>
      </c>
      <c r="E1975" s="12" t="s">
        <v>2133</v>
      </c>
      <c r="F1975">
        <v>1323</v>
      </c>
      <c r="G1975" t="s">
        <v>20</v>
      </c>
      <c r="H1975" t="s">
        <v>15</v>
      </c>
      <c r="K1975" t="str">
        <f t="shared" si="0"/>
        <v>1</v>
      </c>
    </row>
    <row r="1976" ht="13.5" customHeight="1" spans="1:11">
      <c r="A1976">
        <v>24</v>
      </c>
      <c r="B1976" t="s">
        <v>16</v>
      </c>
      <c r="C1976" t="s">
        <v>2134</v>
      </c>
      <c r="D1976" t="s">
        <v>170</v>
      </c>
      <c r="E1976" s="12" t="s">
        <v>19</v>
      </c>
      <c r="F1976">
        <v>2099</v>
      </c>
      <c r="G1976" t="s">
        <v>29</v>
      </c>
      <c r="H1976" t="s">
        <v>15</v>
      </c>
      <c r="K1976" t="str">
        <f t="shared" si="0"/>
        <v>2</v>
      </c>
    </row>
    <row r="1977" ht="13.5" customHeight="1" spans="1:11">
      <c r="A1977">
        <v>25</v>
      </c>
      <c r="B1977" t="s">
        <v>156</v>
      </c>
      <c r="C1977" t="s">
        <v>2135</v>
      </c>
      <c r="D1977" t="s">
        <v>104</v>
      </c>
      <c r="E1977" s="12" t="s">
        <v>445</v>
      </c>
      <c r="F1977">
        <v>975</v>
      </c>
      <c r="G1977" t="s">
        <v>14</v>
      </c>
      <c r="H1977" t="s">
        <v>15</v>
      </c>
      <c r="K1977" t="str">
        <f t="shared" si="0"/>
        <v>9</v>
      </c>
    </row>
    <row r="1978" ht="13.5" customHeight="1" spans="1:11">
      <c r="A1978">
        <v>0</v>
      </c>
      <c r="B1978" t="s">
        <v>1275</v>
      </c>
      <c r="C1978" t="s">
        <v>2136</v>
      </c>
      <c r="D1978" t="s">
        <v>199</v>
      </c>
      <c r="E1978" t="s">
        <v>68</v>
      </c>
      <c r="F1978">
        <v>1699</v>
      </c>
      <c r="G1978" t="s">
        <v>68</v>
      </c>
      <c r="H1978" t="s">
        <v>15</v>
      </c>
      <c r="K1978" t="str">
        <f t="shared" si="0"/>
        <v>1</v>
      </c>
    </row>
    <row r="1979" ht="13.5" customHeight="1" spans="1:11">
      <c r="A1979">
        <v>1</v>
      </c>
      <c r="B1979" t="s">
        <v>555</v>
      </c>
      <c r="C1979" t="s">
        <v>2137</v>
      </c>
      <c r="D1979" t="s">
        <v>532</v>
      </c>
      <c r="E1979" s="12" t="s">
        <v>88</v>
      </c>
      <c r="F1979">
        <v>1734</v>
      </c>
      <c r="G1979" t="s">
        <v>29</v>
      </c>
      <c r="H1979" t="s">
        <v>15</v>
      </c>
      <c r="K1979" t="str">
        <f t="shared" si="0"/>
        <v>1</v>
      </c>
    </row>
    <row r="1980" ht="13.5" customHeight="1" spans="1:11">
      <c r="A1980">
        <v>2</v>
      </c>
      <c r="B1980" t="s">
        <v>10</v>
      </c>
      <c r="C1980" t="s">
        <v>2138</v>
      </c>
      <c r="D1980" t="s">
        <v>12</v>
      </c>
      <c r="E1980" s="12" t="s">
        <v>54</v>
      </c>
      <c r="F1980">
        <v>299</v>
      </c>
      <c r="G1980" t="s">
        <v>14</v>
      </c>
      <c r="H1980" t="s">
        <v>15</v>
      </c>
      <c r="K1980" t="str">
        <f t="shared" si="0"/>
        <v>2</v>
      </c>
    </row>
    <row r="1981" ht="13.5" customHeight="1" spans="1:11">
      <c r="A1981">
        <v>3</v>
      </c>
      <c r="B1981" t="s">
        <v>1120</v>
      </c>
      <c r="C1981" t="s">
        <v>2139</v>
      </c>
      <c r="D1981" t="s">
        <v>124</v>
      </c>
      <c r="E1981" t="s">
        <v>68</v>
      </c>
      <c r="F1981">
        <v>4000</v>
      </c>
      <c r="G1981" t="s">
        <v>68</v>
      </c>
      <c r="H1981" t="s">
        <v>15</v>
      </c>
      <c r="K1981" t="str">
        <f t="shared" si="0"/>
        <v>4</v>
      </c>
    </row>
    <row r="1982" ht="13.5" customHeight="1" spans="1:11">
      <c r="A1982">
        <v>4</v>
      </c>
      <c r="B1982" t="s">
        <v>530</v>
      </c>
      <c r="C1982" t="s">
        <v>2140</v>
      </c>
      <c r="D1982" t="s">
        <v>12</v>
      </c>
      <c r="E1982" s="12" t="s">
        <v>74</v>
      </c>
      <c r="F1982">
        <v>1959</v>
      </c>
      <c r="G1982" t="s">
        <v>20</v>
      </c>
      <c r="H1982" t="s">
        <v>15</v>
      </c>
      <c r="K1982" t="str">
        <f t="shared" si="0"/>
        <v>1</v>
      </c>
    </row>
    <row r="1983" ht="13.5" customHeight="1" spans="1:11">
      <c r="A1983">
        <v>5</v>
      </c>
      <c r="B1983" t="s">
        <v>534</v>
      </c>
      <c r="C1983" t="s">
        <v>2141</v>
      </c>
      <c r="D1983" t="s">
        <v>749</v>
      </c>
      <c r="E1983" s="12" t="s">
        <v>2142</v>
      </c>
      <c r="F1983">
        <v>1900</v>
      </c>
      <c r="G1983" t="s">
        <v>14</v>
      </c>
      <c r="H1983" t="s">
        <v>15</v>
      </c>
      <c r="K1983" t="str">
        <f t="shared" si="0"/>
        <v>1</v>
      </c>
    </row>
    <row r="1984" ht="13.5" customHeight="1" spans="1:11">
      <c r="A1984">
        <v>6</v>
      </c>
      <c r="B1984" t="s">
        <v>69</v>
      </c>
      <c r="C1984" t="s">
        <v>2143</v>
      </c>
      <c r="D1984" t="s">
        <v>118</v>
      </c>
      <c r="E1984" s="12" t="s">
        <v>51</v>
      </c>
      <c r="F1984">
        <v>499</v>
      </c>
      <c r="G1984" t="s">
        <v>14</v>
      </c>
      <c r="H1984" t="s">
        <v>15</v>
      </c>
      <c r="K1984" t="str">
        <f t="shared" si="0"/>
        <v>4</v>
      </c>
    </row>
    <row r="1985" ht="13.5" customHeight="1" spans="1:11">
      <c r="A1985">
        <v>7</v>
      </c>
      <c r="B1985" t="s">
        <v>32</v>
      </c>
      <c r="C1985" t="s">
        <v>2144</v>
      </c>
      <c r="D1985" t="s">
        <v>1399</v>
      </c>
      <c r="E1985" s="12" t="s">
        <v>223</v>
      </c>
      <c r="F1985">
        <v>1326</v>
      </c>
      <c r="G1985" t="s">
        <v>20</v>
      </c>
      <c r="H1985" t="s">
        <v>15</v>
      </c>
      <c r="K1985" t="str">
        <f t="shared" si="0"/>
        <v>1</v>
      </c>
    </row>
    <row r="1986" ht="13.5" customHeight="1" spans="1:11">
      <c r="A1986">
        <v>8</v>
      </c>
      <c r="B1986" t="s">
        <v>10</v>
      </c>
      <c r="C1986" t="s">
        <v>1304</v>
      </c>
      <c r="D1986" t="s">
        <v>124</v>
      </c>
      <c r="E1986" s="12" t="s">
        <v>613</v>
      </c>
      <c r="F1986">
        <v>199</v>
      </c>
      <c r="G1986" t="s">
        <v>14</v>
      </c>
      <c r="H1986" t="s">
        <v>15</v>
      </c>
      <c r="K1986" t="str">
        <f t="shared" si="0"/>
        <v>1</v>
      </c>
    </row>
    <row r="1987" ht="13.5" customHeight="1" spans="1:11">
      <c r="A1987">
        <v>9</v>
      </c>
      <c r="B1987" t="s">
        <v>503</v>
      </c>
      <c r="C1987" t="s">
        <v>2145</v>
      </c>
      <c r="D1987" t="s">
        <v>31</v>
      </c>
      <c r="E1987" s="12" t="s">
        <v>139</v>
      </c>
      <c r="F1987">
        <v>639</v>
      </c>
      <c r="G1987" t="s">
        <v>44</v>
      </c>
      <c r="H1987" t="s">
        <v>15</v>
      </c>
      <c r="K1987" t="str">
        <f t="shared" si="0"/>
        <v>6</v>
      </c>
    </row>
    <row r="1988" ht="13.5" customHeight="1" spans="1:11">
      <c r="A1988">
        <v>10</v>
      </c>
      <c r="B1988" t="s">
        <v>127</v>
      </c>
      <c r="C1988" t="s">
        <v>2146</v>
      </c>
      <c r="D1988" t="s">
        <v>66</v>
      </c>
      <c r="E1988" s="12" t="s">
        <v>343</v>
      </c>
      <c r="F1988">
        <v>1199</v>
      </c>
      <c r="G1988" t="s">
        <v>14</v>
      </c>
      <c r="H1988" t="s">
        <v>15</v>
      </c>
      <c r="K1988" t="str">
        <f t="shared" si="0"/>
        <v>1</v>
      </c>
    </row>
    <row r="1989" ht="13.5" customHeight="1" spans="1:11">
      <c r="A1989">
        <v>11</v>
      </c>
      <c r="B1989" t="s">
        <v>245</v>
      </c>
      <c r="C1989" t="s">
        <v>2147</v>
      </c>
      <c r="D1989" t="s">
        <v>247</v>
      </c>
      <c r="E1989" s="12" t="s">
        <v>63</v>
      </c>
      <c r="F1989">
        <v>799</v>
      </c>
      <c r="G1989" t="s">
        <v>44</v>
      </c>
      <c r="H1989" t="s">
        <v>15</v>
      </c>
      <c r="K1989" t="str">
        <f t="shared" si="0"/>
        <v>7</v>
      </c>
    </row>
    <row r="1990" ht="13.5" customHeight="1" spans="1:11">
      <c r="A1990">
        <v>12</v>
      </c>
      <c r="B1990" t="s">
        <v>10</v>
      </c>
      <c r="C1990" t="s">
        <v>2148</v>
      </c>
      <c r="D1990" t="s">
        <v>12</v>
      </c>
      <c r="E1990" s="12" t="s">
        <v>13</v>
      </c>
      <c r="F1990">
        <v>849</v>
      </c>
      <c r="G1990" t="s">
        <v>14</v>
      </c>
      <c r="H1990" t="s">
        <v>15</v>
      </c>
      <c r="K1990" t="str">
        <f t="shared" si="0"/>
        <v>8</v>
      </c>
    </row>
    <row r="1991" ht="13.5" customHeight="1" spans="1:11">
      <c r="A1991">
        <v>13</v>
      </c>
      <c r="B1991" t="s">
        <v>1275</v>
      </c>
      <c r="C1991" t="s">
        <v>1775</v>
      </c>
      <c r="D1991" t="s">
        <v>31</v>
      </c>
      <c r="E1991" t="s">
        <v>68</v>
      </c>
      <c r="F1991">
        <v>2299</v>
      </c>
      <c r="G1991" t="s">
        <v>68</v>
      </c>
      <c r="H1991" t="s">
        <v>15</v>
      </c>
      <c r="K1991" t="str">
        <f t="shared" si="0"/>
        <v>2</v>
      </c>
    </row>
    <row r="1992" ht="13.5" customHeight="1" spans="1:11">
      <c r="A1992">
        <v>14</v>
      </c>
      <c r="B1992" t="s">
        <v>21</v>
      </c>
      <c r="C1992" t="s">
        <v>2149</v>
      </c>
      <c r="D1992" t="s">
        <v>66</v>
      </c>
      <c r="E1992" s="12" t="s">
        <v>85</v>
      </c>
      <c r="F1992">
        <v>349</v>
      </c>
      <c r="G1992" t="s">
        <v>14</v>
      </c>
      <c r="H1992" t="s">
        <v>15</v>
      </c>
      <c r="K1992" t="str">
        <f t="shared" si="0"/>
        <v>3</v>
      </c>
    </row>
    <row r="1993" ht="13.5" customHeight="1" spans="1:11">
      <c r="A1993">
        <v>15</v>
      </c>
      <c r="B1993" t="s">
        <v>89</v>
      </c>
      <c r="C1993" t="s">
        <v>2150</v>
      </c>
      <c r="D1993" t="s">
        <v>124</v>
      </c>
      <c r="E1993" s="12" t="s">
        <v>85</v>
      </c>
      <c r="F1993">
        <v>419</v>
      </c>
      <c r="G1993" t="s">
        <v>29</v>
      </c>
      <c r="H1993" t="s">
        <v>15</v>
      </c>
      <c r="K1993" t="str">
        <f t="shared" si="0"/>
        <v>4</v>
      </c>
    </row>
    <row r="1994" ht="13.5" customHeight="1" spans="1:11">
      <c r="A1994">
        <v>16</v>
      </c>
      <c r="B1994" t="s">
        <v>92</v>
      </c>
      <c r="C1994" t="s">
        <v>2151</v>
      </c>
      <c r="D1994" t="s">
        <v>124</v>
      </c>
      <c r="E1994" s="12" t="s">
        <v>63</v>
      </c>
      <c r="F1994">
        <v>1499</v>
      </c>
      <c r="G1994" t="s">
        <v>794</v>
      </c>
      <c r="H1994" t="s">
        <v>15</v>
      </c>
      <c r="K1994" t="str">
        <f t="shared" si="0"/>
        <v>1</v>
      </c>
    </row>
    <row r="1995" ht="13.5" customHeight="1" spans="1:11">
      <c r="A1995">
        <v>17</v>
      </c>
      <c r="B1995" t="s">
        <v>10</v>
      </c>
      <c r="C1995" t="s">
        <v>2152</v>
      </c>
      <c r="D1995" t="s">
        <v>895</v>
      </c>
      <c r="E1995" s="12" t="s">
        <v>281</v>
      </c>
      <c r="F1995">
        <v>249</v>
      </c>
      <c r="G1995" t="s">
        <v>14</v>
      </c>
      <c r="H1995" t="s">
        <v>15</v>
      </c>
      <c r="K1995" t="str">
        <f t="shared" si="0"/>
        <v>2</v>
      </c>
    </row>
    <row r="1996" ht="13.5" customHeight="1" spans="1:11">
      <c r="A1996">
        <v>18</v>
      </c>
      <c r="B1996" t="s">
        <v>143</v>
      </c>
      <c r="C1996" t="s">
        <v>2153</v>
      </c>
      <c r="D1996" t="s">
        <v>58</v>
      </c>
      <c r="E1996" t="s">
        <v>68</v>
      </c>
      <c r="F1996">
        <v>1399</v>
      </c>
      <c r="G1996" t="s">
        <v>68</v>
      </c>
      <c r="H1996" t="s">
        <v>15</v>
      </c>
      <c r="K1996" t="str">
        <f t="shared" si="0"/>
        <v>1</v>
      </c>
    </row>
    <row r="1997" ht="13.5" customHeight="1" spans="1:11">
      <c r="A1997">
        <v>19</v>
      </c>
      <c r="B1997" t="s">
        <v>148</v>
      </c>
      <c r="C1997" t="s">
        <v>2154</v>
      </c>
      <c r="D1997" t="s">
        <v>1446</v>
      </c>
      <c r="E1997" s="12" t="s">
        <v>112</v>
      </c>
      <c r="F1997">
        <v>1709</v>
      </c>
      <c r="G1997" t="s">
        <v>36</v>
      </c>
      <c r="H1997" t="s">
        <v>15</v>
      </c>
      <c r="K1997" t="str">
        <f t="shared" si="0"/>
        <v>1</v>
      </c>
    </row>
    <row r="1998" ht="13.5" customHeight="1" spans="1:11">
      <c r="A1998">
        <v>20</v>
      </c>
      <c r="B1998" t="s">
        <v>2155</v>
      </c>
      <c r="C1998" t="s">
        <v>2156</v>
      </c>
      <c r="D1998" t="s">
        <v>12</v>
      </c>
      <c r="E1998" s="12" t="s">
        <v>131</v>
      </c>
      <c r="F1998">
        <v>1249</v>
      </c>
      <c r="G1998" t="s">
        <v>14</v>
      </c>
      <c r="H1998" t="s">
        <v>15</v>
      </c>
      <c r="K1998" t="str">
        <f t="shared" si="0"/>
        <v>1</v>
      </c>
    </row>
    <row r="1999" ht="13.5" customHeight="1" spans="1:11">
      <c r="A1999">
        <v>21</v>
      </c>
      <c r="B1999" t="s">
        <v>143</v>
      </c>
      <c r="C1999" t="s">
        <v>2157</v>
      </c>
      <c r="D1999" t="s">
        <v>58</v>
      </c>
      <c r="E1999" t="s">
        <v>68</v>
      </c>
      <c r="F1999">
        <v>3199</v>
      </c>
      <c r="G1999" t="s">
        <v>68</v>
      </c>
      <c r="H1999" t="s">
        <v>15</v>
      </c>
      <c r="K1999" t="str">
        <f t="shared" si="0"/>
        <v>3</v>
      </c>
    </row>
    <row r="2000" ht="13.5" customHeight="1" spans="1:11">
      <c r="A2000">
        <v>22</v>
      </c>
      <c r="B2000" t="s">
        <v>68</v>
      </c>
      <c r="C2000" t="s">
        <v>68</v>
      </c>
      <c r="D2000" t="s">
        <v>68</v>
      </c>
      <c r="E2000" t="s">
        <v>68</v>
      </c>
      <c r="F2000" t="s">
        <v>68</v>
      </c>
      <c r="G2000" t="s">
        <v>68</v>
      </c>
      <c r="H2000" t="s">
        <v>15</v>
      </c>
      <c r="K2000" t="str">
        <f t="shared" si="0"/>
        <v>N</v>
      </c>
    </row>
    <row r="2001" ht="13.5" customHeight="1" spans="1:11">
      <c r="A2001">
        <v>23</v>
      </c>
      <c r="B2001" t="s">
        <v>41</v>
      </c>
      <c r="C2001" t="s">
        <v>2158</v>
      </c>
      <c r="D2001" t="s">
        <v>27</v>
      </c>
      <c r="E2001" s="12" t="s">
        <v>343</v>
      </c>
      <c r="F2001">
        <v>1079</v>
      </c>
      <c r="G2001" t="s">
        <v>114</v>
      </c>
      <c r="H2001" t="s">
        <v>15</v>
      </c>
      <c r="K2001" t="str">
        <f t="shared" si="0"/>
        <v>1</v>
      </c>
    </row>
    <row r="2002" ht="13.5" customHeight="1" spans="1:11">
      <c r="A2002">
        <v>24</v>
      </c>
      <c r="B2002" t="s">
        <v>127</v>
      </c>
      <c r="C2002" t="s">
        <v>2159</v>
      </c>
      <c r="D2002" t="s">
        <v>329</v>
      </c>
      <c r="E2002" s="12" t="s">
        <v>2160</v>
      </c>
      <c r="F2002">
        <v>2159</v>
      </c>
      <c r="G2002" t="s">
        <v>29</v>
      </c>
      <c r="H2002" t="s">
        <v>15</v>
      </c>
      <c r="K2002" t="str">
        <f t="shared" si="0"/>
        <v>2</v>
      </c>
    </row>
    <row r="2003" ht="13.5" customHeight="1" spans="1:11">
      <c r="A2003">
        <v>25</v>
      </c>
      <c r="B2003" t="s">
        <v>86</v>
      </c>
      <c r="C2003" t="s">
        <v>2161</v>
      </c>
      <c r="D2003" t="s">
        <v>27</v>
      </c>
      <c r="E2003" s="12" t="s">
        <v>2133</v>
      </c>
      <c r="F2003">
        <v>945</v>
      </c>
      <c r="G2003" t="s">
        <v>14</v>
      </c>
      <c r="H2003" t="s">
        <v>15</v>
      </c>
      <c r="K2003" t="str">
        <f t="shared" si="0"/>
        <v>9</v>
      </c>
    </row>
    <row r="2004" ht="13.5" customHeight="1" spans="1:11">
      <c r="A2004">
        <v>0</v>
      </c>
      <c r="B2004" t="s">
        <v>25</v>
      </c>
      <c r="C2004" t="s">
        <v>2162</v>
      </c>
      <c r="D2004" t="s">
        <v>27</v>
      </c>
      <c r="E2004" s="12" t="s">
        <v>279</v>
      </c>
      <c r="F2004">
        <v>1079</v>
      </c>
      <c r="G2004" t="s">
        <v>29</v>
      </c>
      <c r="H2004" t="s">
        <v>15</v>
      </c>
      <c r="K2004" t="str">
        <f t="shared" si="0"/>
        <v>1</v>
      </c>
    </row>
    <row r="2005" ht="13.5" customHeight="1" spans="1:11">
      <c r="A2005">
        <v>1</v>
      </c>
      <c r="B2005" t="s">
        <v>530</v>
      </c>
      <c r="C2005" t="s">
        <v>2163</v>
      </c>
      <c r="D2005" t="s">
        <v>12</v>
      </c>
      <c r="E2005" s="12" t="s">
        <v>279</v>
      </c>
      <c r="F2005">
        <v>1439</v>
      </c>
      <c r="G2005" t="s">
        <v>94</v>
      </c>
      <c r="H2005" t="s">
        <v>15</v>
      </c>
      <c r="K2005" t="str">
        <f t="shared" si="0"/>
        <v>1</v>
      </c>
    </row>
    <row r="2006" ht="13.5" customHeight="1" spans="1:11">
      <c r="A2006">
        <v>2</v>
      </c>
      <c r="B2006" t="s">
        <v>116</v>
      </c>
      <c r="C2006" t="s">
        <v>2164</v>
      </c>
      <c r="D2006" t="s">
        <v>118</v>
      </c>
      <c r="E2006" s="12" t="s">
        <v>281</v>
      </c>
      <c r="F2006">
        <v>249</v>
      </c>
      <c r="G2006" t="s">
        <v>14</v>
      </c>
      <c r="H2006" t="s">
        <v>15</v>
      </c>
      <c r="K2006" t="str">
        <f t="shared" si="0"/>
        <v>2</v>
      </c>
    </row>
    <row r="2007" ht="13.5" customHeight="1" spans="1:11">
      <c r="A2007">
        <v>3</v>
      </c>
      <c r="B2007" t="s">
        <v>25</v>
      </c>
      <c r="C2007" t="s">
        <v>915</v>
      </c>
      <c r="D2007" t="s">
        <v>46</v>
      </c>
      <c r="E2007" s="12" t="s">
        <v>63</v>
      </c>
      <c r="F2007">
        <v>1199</v>
      </c>
      <c r="G2007" t="s">
        <v>29</v>
      </c>
      <c r="H2007" t="s">
        <v>15</v>
      </c>
      <c r="K2007" t="str">
        <f t="shared" si="0"/>
        <v>1</v>
      </c>
    </row>
    <row r="2008" ht="13.5" customHeight="1" spans="1:11">
      <c r="A2008">
        <v>4</v>
      </c>
      <c r="B2008" t="s">
        <v>25</v>
      </c>
      <c r="C2008" t="s">
        <v>2165</v>
      </c>
      <c r="D2008" t="s">
        <v>66</v>
      </c>
      <c r="E2008" s="12" t="s">
        <v>381</v>
      </c>
      <c r="F2008">
        <v>999</v>
      </c>
      <c r="G2008" t="s">
        <v>197</v>
      </c>
      <c r="H2008" t="s">
        <v>15</v>
      </c>
      <c r="K2008" t="str">
        <f t="shared" si="0"/>
        <v>9</v>
      </c>
    </row>
    <row r="2009" ht="13.5" customHeight="1" spans="1:11">
      <c r="A2009">
        <v>5</v>
      </c>
      <c r="B2009" t="s">
        <v>530</v>
      </c>
      <c r="C2009" t="s">
        <v>2166</v>
      </c>
      <c r="D2009" t="s">
        <v>12</v>
      </c>
      <c r="E2009" s="12" t="s">
        <v>74</v>
      </c>
      <c r="F2009">
        <v>1959</v>
      </c>
      <c r="G2009" t="s">
        <v>20</v>
      </c>
      <c r="H2009" t="s">
        <v>15</v>
      </c>
      <c r="K2009" t="str">
        <f t="shared" si="0"/>
        <v>1</v>
      </c>
    </row>
    <row r="2010" ht="13.5" customHeight="1" spans="1:11">
      <c r="A2010">
        <v>6</v>
      </c>
      <c r="B2010" t="s">
        <v>116</v>
      </c>
      <c r="C2010" t="s">
        <v>2167</v>
      </c>
      <c r="D2010" t="s">
        <v>124</v>
      </c>
      <c r="E2010" s="12" t="s">
        <v>613</v>
      </c>
      <c r="F2010">
        <v>199</v>
      </c>
      <c r="G2010" t="s">
        <v>14</v>
      </c>
      <c r="H2010" t="s">
        <v>15</v>
      </c>
      <c r="K2010" t="str">
        <f t="shared" si="0"/>
        <v>1</v>
      </c>
    </row>
    <row r="2011" ht="13.5" customHeight="1" spans="1:11">
      <c r="A2011">
        <v>7</v>
      </c>
      <c r="B2011" t="s">
        <v>245</v>
      </c>
      <c r="C2011" t="s">
        <v>1694</v>
      </c>
      <c r="D2011" t="s">
        <v>1309</v>
      </c>
      <c r="E2011" s="12" t="s">
        <v>19</v>
      </c>
      <c r="F2011">
        <v>1749</v>
      </c>
      <c r="G2011" t="s">
        <v>14</v>
      </c>
      <c r="H2011" t="s">
        <v>15</v>
      </c>
      <c r="K2011" t="str">
        <f t="shared" si="0"/>
        <v>1</v>
      </c>
    </row>
    <row r="2012" ht="13.5" customHeight="1" spans="1:11">
      <c r="A2012">
        <v>8</v>
      </c>
      <c r="B2012" t="s">
        <v>10</v>
      </c>
      <c r="C2012" t="s">
        <v>2168</v>
      </c>
      <c r="D2012" t="s">
        <v>12</v>
      </c>
      <c r="E2012" s="12" t="s">
        <v>38</v>
      </c>
      <c r="F2012">
        <v>649</v>
      </c>
      <c r="G2012" t="s">
        <v>14</v>
      </c>
      <c r="H2012" t="s">
        <v>15</v>
      </c>
      <c r="K2012" t="str">
        <f t="shared" si="0"/>
        <v>6</v>
      </c>
    </row>
    <row r="2013" ht="13.5" customHeight="1" spans="1:11">
      <c r="A2013">
        <v>9</v>
      </c>
      <c r="B2013" t="s">
        <v>32</v>
      </c>
      <c r="C2013" t="s">
        <v>2169</v>
      </c>
      <c r="D2013" t="s">
        <v>217</v>
      </c>
      <c r="E2013" s="12" t="s">
        <v>223</v>
      </c>
      <c r="F2013">
        <v>1326</v>
      </c>
      <c r="G2013" t="s">
        <v>20</v>
      </c>
      <c r="H2013" t="s">
        <v>15</v>
      </c>
      <c r="K2013" t="str">
        <f t="shared" si="0"/>
        <v>1</v>
      </c>
    </row>
    <row r="2014" ht="13.5" customHeight="1" spans="1:11">
      <c r="A2014">
        <v>10</v>
      </c>
      <c r="B2014" t="s">
        <v>92</v>
      </c>
      <c r="C2014" t="s">
        <v>2170</v>
      </c>
      <c r="D2014" t="s">
        <v>217</v>
      </c>
      <c r="E2014" s="12" t="s">
        <v>63</v>
      </c>
      <c r="F2014">
        <v>1499</v>
      </c>
      <c r="G2014" t="s">
        <v>794</v>
      </c>
      <c r="H2014" t="s">
        <v>15</v>
      </c>
      <c r="K2014" t="str">
        <f t="shared" si="0"/>
        <v>1</v>
      </c>
    </row>
    <row r="2015" ht="13.5" customHeight="1" spans="1:11">
      <c r="A2015">
        <v>11</v>
      </c>
      <c r="B2015" t="s">
        <v>348</v>
      </c>
      <c r="C2015" t="s">
        <v>2171</v>
      </c>
      <c r="D2015" t="s">
        <v>27</v>
      </c>
      <c r="E2015" s="12" t="s">
        <v>2172</v>
      </c>
      <c r="F2015">
        <v>872</v>
      </c>
      <c r="G2015" t="s">
        <v>583</v>
      </c>
      <c r="H2015" t="s">
        <v>15</v>
      </c>
      <c r="K2015" t="str">
        <f t="shared" si="0"/>
        <v>8</v>
      </c>
    </row>
    <row r="2016" ht="13.5" customHeight="1" spans="1:11">
      <c r="A2016">
        <v>12</v>
      </c>
      <c r="B2016" t="s">
        <v>10</v>
      </c>
      <c r="C2016" t="s">
        <v>2173</v>
      </c>
      <c r="D2016" t="s">
        <v>58</v>
      </c>
      <c r="E2016" s="12" t="s">
        <v>54</v>
      </c>
      <c r="F2016">
        <v>299</v>
      </c>
      <c r="G2016" t="s">
        <v>14</v>
      </c>
      <c r="H2016" t="s">
        <v>15</v>
      </c>
      <c r="K2016" t="str">
        <f t="shared" si="0"/>
        <v>2</v>
      </c>
    </row>
    <row r="2017" ht="13.5" customHeight="1" spans="1:11">
      <c r="A2017">
        <v>13</v>
      </c>
      <c r="B2017" t="s">
        <v>21</v>
      </c>
      <c r="C2017" t="s">
        <v>2174</v>
      </c>
      <c r="D2017" t="s">
        <v>31</v>
      </c>
      <c r="E2017" s="12" t="s">
        <v>51</v>
      </c>
      <c r="F2017">
        <v>499</v>
      </c>
      <c r="G2017" t="s">
        <v>14</v>
      </c>
      <c r="H2017" t="s">
        <v>15</v>
      </c>
      <c r="K2017" t="str">
        <f t="shared" si="0"/>
        <v>4</v>
      </c>
    </row>
    <row r="2018" ht="13.5" customHeight="1" spans="1:11">
      <c r="A2018">
        <v>14</v>
      </c>
      <c r="B2018" t="s">
        <v>432</v>
      </c>
      <c r="C2018" t="s">
        <v>2175</v>
      </c>
      <c r="D2018" t="s">
        <v>27</v>
      </c>
      <c r="E2018" s="12" t="s">
        <v>63</v>
      </c>
      <c r="F2018">
        <v>1199</v>
      </c>
      <c r="G2018" t="s">
        <v>29</v>
      </c>
      <c r="H2018" t="s">
        <v>15</v>
      </c>
      <c r="K2018" t="str">
        <f t="shared" si="0"/>
        <v>1</v>
      </c>
    </row>
    <row r="2019" ht="13.5" customHeight="1" spans="1:11">
      <c r="A2019">
        <v>15</v>
      </c>
      <c r="B2019" t="s">
        <v>69</v>
      </c>
      <c r="C2019" t="s">
        <v>2176</v>
      </c>
      <c r="D2019" t="s">
        <v>66</v>
      </c>
      <c r="E2019" s="12" t="s">
        <v>38</v>
      </c>
      <c r="F2019">
        <v>649</v>
      </c>
      <c r="G2019" t="s">
        <v>14</v>
      </c>
      <c r="H2019" t="s">
        <v>15</v>
      </c>
      <c r="K2019" t="str">
        <f t="shared" si="0"/>
        <v>6</v>
      </c>
    </row>
    <row r="2020" ht="13.5" customHeight="1" spans="1:11">
      <c r="A2020">
        <v>16</v>
      </c>
      <c r="B2020" t="s">
        <v>530</v>
      </c>
      <c r="C2020" t="s">
        <v>2177</v>
      </c>
      <c r="D2020" t="s">
        <v>12</v>
      </c>
      <c r="E2020" s="12" t="s">
        <v>28</v>
      </c>
      <c r="F2020">
        <v>1839</v>
      </c>
      <c r="G2020" t="s">
        <v>94</v>
      </c>
      <c r="H2020" t="s">
        <v>15</v>
      </c>
      <c r="K2020" t="str">
        <f t="shared" si="0"/>
        <v>1</v>
      </c>
    </row>
    <row r="2021" ht="13.5" customHeight="1" spans="1:11">
      <c r="A2021">
        <v>17</v>
      </c>
      <c r="B2021" t="s">
        <v>478</v>
      </c>
      <c r="C2021" t="s">
        <v>2178</v>
      </c>
      <c r="D2021" t="s">
        <v>66</v>
      </c>
      <c r="E2021" s="12" t="s">
        <v>131</v>
      </c>
      <c r="F2021">
        <v>999</v>
      </c>
      <c r="G2021" t="s">
        <v>44</v>
      </c>
      <c r="H2021" t="s">
        <v>15</v>
      </c>
      <c r="K2021" t="str">
        <f t="shared" si="0"/>
        <v>9</v>
      </c>
    </row>
    <row r="2022" ht="13.5" customHeight="1" spans="1:11">
      <c r="A2022">
        <v>18</v>
      </c>
      <c r="B2022" t="s">
        <v>92</v>
      </c>
      <c r="C2022" t="s">
        <v>2179</v>
      </c>
      <c r="D2022" t="s">
        <v>196</v>
      </c>
      <c r="E2022" s="12" t="s">
        <v>13</v>
      </c>
      <c r="F2022">
        <v>1019</v>
      </c>
      <c r="G2022" t="s">
        <v>29</v>
      </c>
      <c r="H2022" t="s">
        <v>15</v>
      </c>
      <c r="K2022" t="str">
        <f t="shared" si="0"/>
        <v>1</v>
      </c>
    </row>
    <row r="2023" ht="13.5" customHeight="1" spans="1:11">
      <c r="A2023">
        <v>19</v>
      </c>
      <c r="B2023" t="s">
        <v>348</v>
      </c>
      <c r="C2023" t="s">
        <v>2180</v>
      </c>
      <c r="D2023" t="s">
        <v>325</v>
      </c>
      <c r="E2023" s="12" t="s">
        <v>2181</v>
      </c>
      <c r="F2023">
        <v>1349</v>
      </c>
      <c r="G2023" t="s">
        <v>114</v>
      </c>
      <c r="H2023" t="s">
        <v>15</v>
      </c>
      <c r="K2023" t="str">
        <f t="shared" si="0"/>
        <v>1</v>
      </c>
    </row>
    <row r="2024" ht="13.5" customHeight="1" spans="1:11">
      <c r="A2024">
        <v>20</v>
      </c>
      <c r="B2024" t="s">
        <v>25</v>
      </c>
      <c r="C2024" t="s">
        <v>2182</v>
      </c>
      <c r="D2024" t="s">
        <v>66</v>
      </c>
      <c r="E2024" s="12" t="s">
        <v>343</v>
      </c>
      <c r="F2024">
        <v>1199</v>
      </c>
      <c r="G2024" t="s">
        <v>14</v>
      </c>
      <c r="H2024" t="s">
        <v>15</v>
      </c>
      <c r="K2024" t="str">
        <f t="shared" si="0"/>
        <v>1</v>
      </c>
    </row>
    <row r="2025" ht="13.5" customHeight="1" spans="1:11">
      <c r="A2025">
        <v>21</v>
      </c>
      <c r="B2025" t="s">
        <v>77</v>
      </c>
      <c r="C2025" t="s">
        <v>2183</v>
      </c>
      <c r="D2025" t="s">
        <v>12</v>
      </c>
      <c r="E2025" t="s">
        <v>68</v>
      </c>
      <c r="F2025">
        <v>2699</v>
      </c>
      <c r="G2025" t="s">
        <v>68</v>
      </c>
      <c r="H2025" t="s">
        <v>15</v>
      </c>
      <c r="K2025" t="str">
        <f t="shared" si="0"/>
        <v>2</v>
      </c>
    </row>
    <row r="2026" ht="13.5" customHeight="1" spans="1:11">
      <c r="A2026">
        <v>22</v>
      </c>
      <c r="B2026" t="s">
        <v>68</v>
      </c>
      <c r="C2026" t="s">
        <v>68</v>
      </c>
      <c r="D2026" t="s">
        <v>68</v>
      </c>
      <c r="E2026" t="s">
        <v>68</v>
      </c>
      <c r="F2026" t="s">
        <v>68</v>
      </c>
      <c r="G2026" t="s">
        <v>68</v>
      </c>
      <c r="H2026" t="s">
        <v>15</v>
      </c>
      <c r="K2026" t="str">
        <f t="shared" si="0"/>
        <v>N</v>
      </c>
    </row>
    <row r="2027" ht="13.5" customHeight="1" spans="1:11">
      <c r="A2027">
        <v>23</v>
      </c>
      <c r="B2027" t="s">
        <v>530</v>
      </c>
      <c r="C2027" t="s">
        <v>2184</v>
      </c>
      <c r="D2027" t="s">
        <v>58</v>
      </c>
      <c r="E2027" s="12" t="s">
        <v>38</v>
      </c>
      <c r="F2027">
        <v>649</v>
      </c>
      <c r="G2027" t="s">
        <v>14</v>
      </c>
      <c r="H2027" t="s">
        <v>15</v>
      </c>
      <c r="K2027" t="str">
        <f t="shared" si="0"/>
        <v>6</v>
      </c>
    </row>
    <row r="2028" ht="13.5" customHeight="1" spans="1:11">
      <c r="A2028">
        <v>24</v>
      </c>
      <c r="B2028" t="s">
        <v>530</v>
      </c>
      <c r="C2028" t="s">
        <v>2185</v>
      </c>
      <c r="D2028" t="s">
        <v>12</v>
      </c>
      <c r="E2028" s="12" t="s">
        <v>112</v>
      </c>
      <c r="F2028">
        <v>1139</v>
      </c>
      <c r="G2028" t="s">
        <v>29</v>
      </c>
      <c r="H2028" t="s">
        <v>15</v>
      </c>
      <c r="K2028" t="str">
        <f t="shared" si="0"/>
        <v>1</v>
      </c>
    </row>
    <row r="2029" ht="13.5" customHeight="1" spans="1:11">
      <c r="A2029">
        <v>25</v>
      </c>
      <c r="B2029" t="s">
        <v>32</v>
      </c>
      <c r="C2029" t="s">
        <v>2186</v>
      </c>
      <c r="D2029" t="s">
        <v>265</v>
      </c>
      <c r="E2029" s="12" t="s">
        <v>188</v>
      </c>
      <c r="F2029">
        <v>1525</v>
      </c>
      <c r="G2029" t="s">
        <v>36</v>
      </c>
      <c r="H2029" t="s">
        <v>15</v>
      </c>
      <c r="K2029" t="str">
        <f t="shared" si="0"/>
        <v>1</v>
      </c>
    </row>
    <row r="2030" ht="13.5" customHeight="1" spans="1:11">
      <c r="A2030">
        <v>0</v>
      </c>
      <c r="B2030" t="s">
        <v>86</v>
      </c>
      <c r="C2030" t="s">
        <v>2187</v>
      </c>
      <c r="D2030" t="s">
        <v>12</v>
      </c>
      <c r="E2030" t="s">
        <v>68</v>
      </c>
      <c r="F2030">
        <v>2590</v>
      </c>
      <c r="G2030" t="s">
        <v>68</v>
      </c>
      <c r="H2030" t="s">
        <v>15</v>
      </c>
      <c r="K2030" t="str">
        <f t="shared" si="0"/>
        <v>2</v>
      </c>
    </row>
    <row r="2031" ht="13.5" customHeight="1" spans="1:11">
      <c r="A2031">
        <v>1</v>
      </c>
      <c r="B2031" t="s">
        <v>348</v>
      </c>
      <c r="C2031" t="s">
        <v>2188</v>
      </c>
      <c r="D2031" t="s">
        <v>523</v>
      </c>
      <c r="E2031" s="12" t="s">
        <v>2189</v>
      </c>
      <c r="F2031">
        <v>699</v>
      </c>
      <c r="G2031" t="s">
        <v>14</v>
      </c>
      <c r="H2031" t="s">
        <v>15</v>
      </c>
      <c r="K2031" t="str">
        <f t="shared" si="0"/>
        <v>6</v>
      </c>
    </row>
    <row r="2032" ht="13.5" customHeight="1" spans="1:11">
      <c r="A2032">
        <v>2</v>
      </c>
      <c r="B2032" t="s">
        <v>143</v>
      </c>
      <c r="C2032" t="s">
        <v>2190</v>
      </c>
      <c r="D2032" t="s">
        <v>1548</v>
      </c>
      <c r="E2032" t="s">
        <v>68</v>
      </c>
      <c r="F2032">
        <v>1999</v>
      </c>
      <c r="G2032" t="s">
        <v>68</v>
      </c>
      <c r="H2032" t="s">
        <v>15</v>
      </c>
      <c r="K2032" t="str">
        <f t="shared" si="0"/>
        <v>1</v>
      </c>
    </row>
    <row r="2033" ht="13.5" customHeight="1" spans="1:11">
      <c r="A2033">
        <v>3</v>
      </c>
      <c r="B2033" t="s">
        <v>148</v>
      </c>
      <c r="C2033" t="s">
        <v>2191</v>
      </c>
      <c r="D2033" t="s">
        <v>416</v>
      </c>
      <c r="E2033" s="12" t="s">
        <v>131</v>
      </c>
      <c r="F2033">
        <v>1249</v>
      </c>
      <c r="G2033" t="s">
        <v>14</v>
      </c>
      <c r="H2033" t="s">
        <v>15</v>
      </c>
      <c r="K2033" t="str">
        <f t="shared" si="0"/>
        <v>1</v>
      </c>
    </row>
    <row r="2034" ht="13.5" customHeight="1" spans="1:11">
      <c r="A2034">
        <v>4</v>
      </c>
      <c r="B2034" t="s">
        <v>148</v>
      </c>
      <c r="C2034" t="s">
        <v>2192</v>
      </c>
      <c r="D2034" t="s">
        <v>357</v>
      </c>
      <c r="E2034" s="12" t="s">
        <v>112</v>
      </c>
      <c r="F2034">
        <v>1519</v>
      </c>
      <c r="G2034" t="s">
        <v>94</v>
      </c>
      <c r="H2034" t="s">
        <v>15</v>
      </c>
      <c r="K2034" t="str">
        <f t="shared" si="0"/>
        <v>1</v>
      </c>
    </row>
    <row r="2035" ht="13.5" customHeight="1" spans="1:11">
      <c r="A2035">
        <v>5</v>
      </c>
      <c r="B2035" t="s">
        <v>32</v>
      </c>
      <c r="C2035" t="s">
        <v>2193</v>
      </c>
      <c r="D2035" t="s">
        <v>217</v>
      </c>
      <c r="E2035" s="12" t="s">
        <v>188</v>
      </c>
      <c r="F2035">
        <v>1525</v>
      </c>
      <c r="G2035" t="s">
        <v>36</v>
      </c>
      <c r="H2035" t="s">
        <v>15</v>
      </c>
      <c r="K2035" t="str">
        <f t="shared" si="0"/>
        <v>1</v>
      </c>
    </row>
    <row r="2036" ht="13.5" customHeight="1" spans="1:11">
      <c r="A2036">
        <v>6</v>
      </c>
      <c r="B2036" t="s">
        <v>16</v>
      </c>
      <c r="C2036" t="s">
        <v>1731</v>
      </c>
      <c r="D2036" t="s">
        <v>170</v>
      </c>
      <c r="E2036" s="12" t="s">
        <v>597</v>
      </c>
      <c r="F2036">
        <v>2589</v>
      </c>
      <c r="G2036" t="s">
        <v>20</v>
      </c>
      <c r="H2036" t="s">
        <v>15</v>
      </c>
      <c r="K2036" t="str">
        <f t="shared" si="0"/>
        <v>2</v>
      </c>
    </row>
    <row r="2037" ht="13.5" customHeight="1" spans="1:11">
      <c r="A2037">
        <v>7</v>
      </c>
      <c r="B2037" t="s">
        <v>25</v>
      </c>
      <c r="C2037" t="s">
        <v>2194</v>
      </c>
      <c r="D2037" t="s">
        <v>27</v>
      </c>
      <c r="E2037" s="12" t="s">
        <v>108</v>
      </c>
      <c r="F2037">
        <v>1979</v>
      </c>
      <c r="G2037" t="s">
        <v>29</v>
      </c>
      <c r="H2037" t="s">
        <v>15</v>
      </c>
      <c r="K2037" t="str">
        <f t="shared" si="0"/>
        <v>1</v>
      </c>
    </row>
    <row r="2038" ht="13.5" customHeight="1" spans="1:11">
      <c r="A2038">
        <v>8</v>
      </c>
      <c r="B2038" t="s">
        <v>32</v>
      </c>
      <c r="C2038" t="s">
        <v>2195</v>
      </c>
      <c r="D2038" t="s">
        <v>177</v>
      </c>
      <c r="E2038" s="12" t="s">
        <v>552</v>
      </c>
      <c r="F2038">
        <v>1885</v>
      </c>
      <c r="G2038" t="s">
        <v>36</v>
      </c>
      <c r="H2038" t="s">
        <v>15</v>
      </c>
      <c r="K2038" t="str">
        <f t="shared" si="0"/>
        <v>1</v>
      </c>
    </row>
    <row r="2039" ht="13.5" customHeight="1" spans="1:11">
      <c r="A2039">
        <v>9</v>
      </c>
      <c r="B2039" t="s">
        <v>92</v>
      </c>
      <c r="C2039" t="s">
        <v>2196</v>
      </c>
      <c r="D2039" t="s">
        <v>199</v>
      </c>
      <c r="E2039" s="12" t="s">
        <v>63</v>
      </c>
      <c r="F2039">
        <v>1599</v>
      </c>
      <c r="G2039" t="s">
        <v>94</v>
      </c>
      <c r="H2039" t="s">
        <v>15</v>
      </c>
      <c r="K2039" t="str">
        <f t="shared" si="0"/>
        <v>1</v>
      </c>
    </row>
    <row r="2040" ht="13.5" customHeight="1" spans="1:11">
      <c r="A2040">
        <v>10</v>
      </c>
      <c r="B2040" t="s">
        <v>16</v>
      </c>
      <c r="C2040" t="s">
        <v>2197</v>
      </c>
      <c r="D2040" t="s">
        <v>12</v>
      </c>
      <c r="E2040" s="12" t="s">
        <v>19</v>
      </c>
      <c r="F2040">
        <v>1749</v>
      </c>
      <c r="G2040" t="s">
        <v>14</v>
      </c>
      <c r="H2040" t="s">
        <v>15</v>
      </c>
      <c r="K2040" t="str">
        <f t="shared" si="0"/>
        <v>1</v>
      </c>
    </row>
    <row r="2041" ht="13.5" customHeight="1" spans="1:11">
      <c r="A2041">
        <v>11</v>
      </c>
      <c r="B2041" t="s">
        <v>32</v>
      </c>
      <c r="C2041" t="s">
        <v>2198</v>
      </c>
      <c r="D2041" t="s">
        <v>118</v>
      </c>
      <c r="E2041" s="12" t="s">
        <v>178</v>
      </c>
      <c r="F2041">
        <v>1396</v>
      </c>
      <c r="G2041" t="s">
        <v>20</v>
      </c>
      <c r="H2041" t="s">
        <v>15</v>
      </c>
      <c r="K2041" t="str">
        <f t="shared" si="0"/>
        <v>1</v>
      </c>
    </row>
    <row r="2042" ht="13.5" customHeight="1" spans="1:11">
      <c r="A2042">
        <v>12</v>
      </c>
      <c r="B2042" t="s">
        <v>245</v>
      </c>
      <c r="C2042" t="s">
        <v>2199</v>
      </c>
      <c r="D2042" t="s">
        <v>2200</v>
      </c>
      <c r="E2042" s="12" t="s">
        <v>38</v>
      </c>
      <c r="F2042">
        <v>499</v>
      </c>
      <c r="G2042" t="s">
        <v>2201</v>
      </c>
      <c r="H2042" t="s">
        <v>15</v>
      </c>
      <c r="K2042" t="str">
        <f t="shared" si="0"/>
        <v>4</v>
      </c>
    </row>
    <row r="2043" ht="13.5" customHeight="1" spans="1:11">
      <c r="A2043">
        <v>13</v>
      </c>
      <c r="B2043" t="s">
        <v>16</v>
      </c>
      <c r="C2043" t="s">
        <v>2202</v>
      </c>
      <c r="D2043" t="s">
        <v>170</v>
      </c>
      <c r="E2043" s="12" t="s">
        <v>131</v>
      </c>
      <c r="F2043">
        <v>1499</v>
      </c>
      <c r="G2043" t="s">
        <v>29</v>
      </c>
      <c r="H2043" t="s">
        <v>15</v>
      </c>
      <c r="K2043" t="str">
        <f t="shared" si="0"/>
        <v>1</v>
      </c>
    </row>
    <row r="2044" ht="13.5" customHeight="1" spans="1:11">
      <c r="A2044">
        <v>14</v>
      </c>
      <c r="B2044" t="s">
        <v>25</v>
      </c>
      <c r="C2044" t="s">
        <v>2203</v>
      </c>
      <c r="D2044" t="s">
        <v>27</v>
      </c>
      <c r="E2044" s="12" t="s">
        <v>425</v>
      </c>
      <c r="F2044">
        <v>1299</v>
      </c>
      <c r="G2044" t="s">
        <v>14</v>
      </c>
      <c r="H2044" t="s">
        <v>15</v>
      </c>
      <c r="K2044" t="str">
        <f t="shared" si="0"/>
        <v>1</v>
      </c>
    </row>
    <row r="2045" ht="13.5" customHeight="1" spans="1:11">
      <c r="A2045">
        <v>15</v>
      </c>
      <c r="B2045" t="s">
        <v>60</v>
      </c>
      <c r="C2045" t="s">
        <v>2204</v>
      </c>
      <c r="D2045" t="s">
        <v>124</v>
      </c>
      <c r="E2045" t="s">
        <v>68</v>
      </c>
      <c r="F2045">
        <v>3599</v>
      </c>
      <c r="G2045" t="s">
        <v>68</v>
      </c>
      <c r="H2045" t="s">
        <v>15</v>
      </c>
      <c r="K2045" t="str">
        <f t="shared" si="0"/>
        <v>3</v>
      </c>
    </row>
    <row r="2046" ht="13.5" customHeight="1" spans="1:11">
      <c r="A2046">
        <v>16</v>
      </c>
      <c r="B2046" t="s">
        <v>25</v>
      </c>
      <c r="C2046" t="s">
        <v>2205</v>
      </c>
      <c r="D2046" t="s">
        <v>2206</v>
      </c>
      <c r="E2046" s="12" t="s">
        <v>19</v>
      </c>
      <c r="F2046">
        <v>1399</v>
      </c>
      <c r="G2046" t="s">
        <v>44</v>
      </c>
      <c r="H2046" t="s">
        <v>15</v>
      </c>
      <c r="K2046" t="str">
        <f t="shared" si="0"/>
        <v>1</v>
      </c>
    </row>
    <row r="2047" ht="13.5" customHeight="1" spans="1:11">
      <c r="A2047">
        <v>17</v>
      </c>
      <c r="B2047" t="s">
        <v>156</v>
      </c>
      <c r="C2047" t="s">
        <v>2207</v>
      </c>
      <c r="D2047" t="s">
        <v>249</v>
      </c>
      <c r="E2047" s="12" t="s">
        <v>372</v>
      </c>
      <c r="F2047">
        <v>950</v>
      </c>
      <c r="G2047" t="s">
        <v>14</v>
      </c>
      <c r="H2047" t="s">
        <v>15</v>
      </c>
      <c r="K2047" t="str">
        <f t="shared" si="0"/>
        <v>9</v>
      </c>
    </row>
    <row r="2048" ht="13.5" customHeight="1" spans="1:11">
      <c r="A2048">
        <v>18</v>
      </c>
      <c r="B2048" t="s">
        <v>25</v>
      </c>
      <c r="C2048" t="s">
        <v>1979</v>
      </c>
      <c r="D2048" t="s">
        <v>532</v>
      </c>
      <c r="E2048" s="12" t="s">
        <v>38</v>
      </c>
      <c r="F2048">
        <v>399</v>
      </c>
      <c r="G2048" t="s">
        <v>197</v>
      </c>
      <c r="H2048" t="s">
        <v>15</v>
      </c>
      <c r="K2048" t="str">
        <f t="shared" si="0"/>
        <v>3</v>
      </c>
    </row>
    <row r="2049" ht="13.5" customHeight="1" spans="1:11">
      <c r="A2049">
        <v>19</v>
      </c>
      <c r="B2049" t="s">
        <v>530</v>
      </c>
      <c r="C2049" t="s">
        <v>2208</v>
      </c>
      <c r="D2049" t="s">
        <v>12</v>
      </c>
      <c r="E2049" s="12" t="s">
        <v>425</v>
      </c>
      <c r="F2049">
        <v>1559</v>
      </c>
      <c r="G2049" t="s">
        <v>29</v>
      </c>
      <c r="H2049" t="s">
        <v>15</v>
      </c>
      <c r="K2049" t="str">
        <f t="shared" si="0"/>
        <v>1</v>
      </c>
    </row>
    <row r="2050" ht="13.5" customHeight="1" spans="1:11">
      <c r="A2050">
        <v>20</v>
      </c>
      <c r="B2050" t="s">
        <v>60</v>
      </c>
      <c r="C2050" t="s">
        <v>2209</v>
      </c>
      <c r="D2050" t="s">
        <v>12</v>
      </c>
      <c r="E2050" s="12" t="s">
        <v>112</v>
      </c>
      <c r="F2050">
        <v>999</v>
      </c>
      <c r="G2050" t="s">
        <v>288</v>
      </c>
      <c r="H2050" t="s">
        <v>15</v>
      </c>
      <c r="K2050" t="str">
        <f t="shared" si="0"/>
        <v>9</v>
      </c>
    </row>
    <row r="2051" ht="13.5" customHeight="1" spans="1:11">
      <c r="A2051">
        <v>21</v>
      </c>
      <c r="B2051" t="s">
        <v>245</v>
      </c>
      <c r="C2051" t="s">
        <v>2210</v>
      </c>
      <c r="D2051" t="s">
        <v>247</v>
      </c>
      <c r="E2051" s="12" t="s">
        <v>47</v>
      </c>
      <c r="F2051">
        <v>499</v>
      </c>
      <c r="G2051" t="s">
        <v>437</v>
      </c>
      <c r="H2051" t="s">
        <v>15</v>
      </c>
      <c r="K2051" t="str">
        <f t="shared" si="0"/>
        <v>4</v>
      </c>
    </row>
    <row r="2052" ht="13.5" customHeight="1" spans="1:11">
      <c r="A2052">
        <v>22</v>
      </c>
      <c r="B2052" t="s">
        <v>68</v>
      </c>
      <c r="C2052" t="s">
        <v>68</v>
      </c>
      <c r="D2052" t="s">
        <v>68</v>
      </c>
      <c r="E2052" t="s">
        <v>68</v>
      </c>
      <c r="F2052" t="s">
        <v>68</v>
      </c>
      <c r="G2052" t="s">
        <v>68</v>
      </c>
      <c r="H2052" t="s">
        <v>15</v>
      </c>
      <c r="K2052" t="str">
        <f t="shared" si="0"/>
        <v>N</v>
      </c>
    </row>
    <row r="2053" ht="13.5" customHeight="1" spans="1:11">
      <c r="A2053">
        <v>23</v>
      </c>
      <c r="B2053" t="s">
        <v>92</v>
      </c>
      <c r="C2053" t="s">
        <v>2211</v>
      </c>
      <c r="D2053" t="s">
        <v>322</v>
      </c>
      <c r="E2053" s="12" t="s">
        <v>13</v>
      </c>
      <c r="F2053">
        <v>1019</v>
      </c>
      <c r="G2053" t="s">
        <v>29</v>
      </c>
      <c r="H2053" t="s">
        <v>15</v>
      </c>
      <c r="K2053" t="str">
        <f t="shared" si="0"/>
        <v>1</v>
      </c>
    </row>
    <row r="2054" ht="13.5" customHeight="1" spans="1:11">
      <c r="A2054">
        <v>24</v>
      </c>
      <c r="B2054" t="s">
        <v>86</v>
      </c>
      <c r="C2054" t="s">
        <v>2212</v>
      </c>
      <c r="D2054" t="s">
        <v>34</v>
      </c>
      <c r="E2054" t="s">
        <v>68</v>
      </c>
      <c r="F2054">
        <v>2290</v>
      </c>
      <c r="G2054" t="s">
        <v>68</v>
      </c>
      <c r="H2054" t="s">
        <v>15</v>
      </c>
      <c r="K2054" t="str">
        <f t="shared" si="0"/>
        <v>2</v>
      </c>
    </row>
    <row r="2055" ht="13.5" customHeight="1" spans="1:11">
      <c r="A2055">
        <v>25</v>
      </c>
      <c r="B2055" t="s">
        <v>534</v>
      </c>
      <c r="C2055" t="s">
        <v>2213</v>
      </c>
      <c r="D2055" t="s">
        <v>1024</v>
      </c>
      <c r="E2055" s="12" t="s">
        <v>1575</v>
      </c>
      <c r="F2055">
        <v>4760</v>
      </c>
      <c r="G2055" t="s">
        <v>20</v>
      </c>
      <c r="H2055" t="s">
        <v>15</v>
      </c>
      <c r="K2055" t="str">
        <f t="shared" si="0"/>
        <v>4</v>
      </c>
    </row>
    <row r="2056" ht="13.5" customHeight="1" spans="1:11">
      <c r="A2056">
        <v>0</v>
      </c>
      <c r="B2056" t="s">
        <v>534</v>
      </c>
      <c r="C2056" t="s">
        <v>2214</v>
      </c>
      <c r="D2056" t="s">
        <v>797</v>
      </c>
      <c r="E2056" s="12" t="s">
        <v>2215</v>
      </c>
      <c r="F2056">
        <v>3770</v>
      </c>
      <c r="G2056" t="s">
        <v>537</v>
      </c>
      <c r="H2056" t="s">
        <v>15</v>
      </c>
      <c r="K2056" t="str">
        <f t="shared" si="0"/>
        <v>3</v>
      </c>
    </row>
    <row r="2057" ht="13.5" customHeight="1" spans="1:11">
      <c r="A2057">
        <v>1</v>
      </c>
      <c r="B2057" t="s">
        <v>127</v>
      </c>
      <c r="C2057" t="s">
        <v>295</v>
      </c>
      <c r="D2057" t="s">
        <v>66</v>
      </c>
      <c r="E2057" s="12" t="s">
        <v>80</v>
      </c>
      <c r="F2057">
        <v>539</v>
      </c>
      <c r="G2057" t="s">
        <v>29</v>
      </c>
      <c r="H2057" t="s">
        <v>15</v>
      </c>
      <c r="K2057" t="str">
        <f t="shared" si="0"/>
        <v>5</v>
      </c>
    </row>
    <row r="2058" ht="13.5" customHeight="1" spans="1:11">
      <c r="A2058">
        <v>2</v>
      </c>
      <c r="B2058" t="s">
        <v>86</v>
      </c>
      <c r="C2058" t="s">
        <v>2216</v>
      </c>
      <c r="D2058" t="s">
        <v>58</v>
      </c>
      <c r="E2058" s="12" t="s">
        <v>260</v>
      </c>
      <c r="F2058">
        <v>1374</v>
      </c>
      <c r="G2058" t="s">
        <v>29</v>
      </c>
      <c r="H2058" t="s">
        <v>15</v>
      </c>
      <c r="K2058" t="str">
        <f t="shared" si="0"/>
        <v>1</v>
      </c>
    </row>
    <row r="2059" ht="13.5" customHeight="1" spans="1:11">
      <c r="A2059">
        <v>3</v>
      </c>
      <c r="B2059" t="s">
        <v>69</v>
      </c>
      <c r="C2059" t="s">
        <v>2217</v>
      </c>
      <c r="D2059" t="s">
        <v>249</v>
      </c>
      <c r="E2059" s="12" t="s">
        <v>80</v>
      </c>
      <c r="F2059">
        <v>449</v>
      </c>
      <c r="G2059" t="s">
        <v>14</v>
      </c>
      <c r="H2059" t="s">
        <v>15</v>
      </c>
      <c r="K2059" t="str">
        <f t="shared" si="0"/>
        <v>4</v>
      </c>
    </row>
    <row r="2060" ht="13.5" customHeight="1" spans="1:11">
      <c r="A2060">
        <v>4</v>
      </c>
      <c r="B2060" t="s">
        <v>359</v>
      </c>
      <c r="C2060" t="s">
        <v>2218</v>
      </c>
      <c r="D2060" t="s">
        <v>12</v>
      </c>
      <c r="E2060" s="12" t="s">
        <v>279</v>
      </c>
      <c r="F2060">
        <v>1259</v>
      </c>
      <c r="G2060" t="s">
        <v>20</v>
      </c>
      <c r="H2060" t="s">
        <v>15</v>
      </c>
      <c r="K2060" t="str">
        <f t="shared" si="0"/>
        <v>1</v>
      </c>
    </row>
    <row r="2061" ht="13.5" customHeight="1" spans="1:11">
      <c r="A2061">
        <v>5</v>
      </c>
      <c r="B2061" t="s">
        <v>32</v>
      </c>
      <c r="C2061" t="s">
        <v>2219</v>
      </c>
      <c r="D2061" t="s">
        <v>118</v>
      </c>
      <c r="E2061" s="12" t="s">
        <v>188</v>
      </c>
      <c r="F2061">
        <v>1186</v>
      </c>
      <c r="G2061" t="s">
        <v>20</v>
      </c>
      <c r="H2061" t="s">
        <v>15</v>
      </c>
      <c r="K2061" t="str">
        <f t="shared" si="0"/>
        <v>1</v>
      </c>
    </row>
    <row r="2062" ht="13.5" customHeight="1" spans="1:11">
      <c r="A2062">
        <v>6</v>
      </c>
      <c r="B2062" t="s">
        <v>116</v>
      </c>
      <c r="C2062" t="s">
        <v>2220</v>
      </c>
      <c r="D2062" t="s">
        <v>124</v>
      </c>
      <c r="E2062" s="12" t="s">
        <v>613</v>
      </c>
      <c r="F2062">
        <v>199</v>
      </c>
      <c r="G2062" t="s">
        <v>14</v>
      </c>
      <c r="H2062" t="s">
        <v>15</v>
      </c>
      <c r="K2062" t="str">
        <f t="shared" si="0"/>
        <v>1</v>
      </c>
    </row>
    <row r="2063" ht="13.5" customHeight="1" spans="1:11">
      <c r="A2063">
        <v>7</v>
      </c>
      <c r="B2063" t="s">
        <v>348</v>
      </c>
      <c r="C2063" t="s">
        <v>2221</v>
      </c>
      <c r="D2063" t="s">
        <v>523</v>
      </c>
      <c r="E2063" s="12" t="s">
        <v>2222</v>
      </c>
      <c r="F2063">
        <v>717</v>
      </c>
      <c r="G2063" t="s">
        <v>114</v>
      </c>
      <c r="H2063" t="s">
        <v>15</v>
      </c>
      <c r="K2063" t="str">
        <f t="shared" si="0"/>
        <v>7</v>
      </c>
    </row>
    <row r="2064" ht="13.5" customHeight="1" spans="1:11">
      <c r="A2064">
        <v>8</v>
      </c>
      <c r="B2064" t="s">
        <v>10</v>
      </c>
      <c r="C2064" t="s">
        <v>2223</v>
      </c>
      <c r="D2064" t="s">
        <v>118</v>
      </c>
      <c r="E2064" s="12" t="s">
        <v>51</v>
      </c>
      <c r="F2064">
        <v>499</v>
      </c>
      <c r="G2064" t="s">
        <v>14</v>
      </c>
      <c r="H2064" t="s">
        <v>15</v>
      </c>
      <c r="K2064" t="str">
        <f t="shared" si="0"/>
        <v>4</v>
      </c>
    </row>
    <row r="2065" ht="13.5" customHeight="1" spans="1:11">
      <c r="A2065">
        <v>9</v>
      </c>
      <c r="B2065" t="s">
        <v>116</v>
      </c>
      <c r="C2065" t="s">
        <v>2224</v>
      </c>
      <c r="D2065" t="s">
        <v>124</v>
      </c>
      <c r="E2065" s="12" t="s">
        <v>54</v>
      </c>
      <c r="F2065">
        <v>299</v>
      </c>
      <c r="G2065" t="s">
        <v>14</v>
      </c>
      <c r="H2065" t="s">
        <v>15</v>
      </c>
      <c r="K2065" t="str">
        <f t="shared" si="0"/>
        <v>2</v>
      </c>
    </row>
    <row r="2066" ht="13.5" customHeight="1" spans="1:11">
      <c r="A2066">
        <v>10</v>
      </c>
      <c r="B2066" t="s">
        <v>127</v>
      </c>
      <c r="C2066" t="s">
        <v>2225</v>
      </c>
      <c r="D2066" t="s">
        <v>196</v>
      </c>
      <c r="E2066" s="12" t="s">
        <v>139</v>
      </c>
      <c r="F2066">
        <v>799</v>
      </c>
      <c r="G2066" t="s">
        <v>14</v>
      </c>
      <c r="H2066" t="s">
        <v>15</v>
      </c>
      <c r="K2066" t="str">
        <f t="shared" si="0"/>
        <v>7</v>
      </c>
    </row>
    <row r="2067" ht="13.5" customHeight="1" spans="1:11">
      <c r="A2067">
        <v>11</v>
      </c>
      <c r="B2067" t="s">
        <v>590</v>
      </c>
      <c r="C2067" t="s">
        <v>2226</v>
      </c>
      <c r="D2067" t="s">
        <v>118</v>
      </c>
      <c r="E2067" s="12" t="s">
        <v>51</v>
      </c>
      <c r="F2067">
        <v>499</v>
      </c>
      <c r="G2067" t="s">
        <v>14</v>
      </c>
      <c r="H2067" t="s">
        <v>15</v>
      </c>
      <c r="K2067" t="str">
        <f t="shared" si="0"/>
        <v>4</v>
      </c>
    </row>
    <row r="2068" ht="13.5" customHeight="1" spans="1:11">
      <c r="A2068">
        <v>12</v>
      </c>
      <c r="B2068" t="s">
        <v>25</v>
      </c>
      <c r="C2068" t="s">
        <v>2227</v>
      </c>
      <c r="D2068" t="s">
        <v>27</v>
      </c>
      <c r="E2068" s="12" t="s">
        <v>129</v>
      </c>
      <c r="F2068">
        <v>2159</v>
      </c>
      <c r="G2068" t="s">
        <v>94</v>
      </c>
      <c r="H2068" t="s">
        <v>15</v>
      </c>
      <c r="K2068" t="str">
        <f t="shared" si="0"/>
        <v>2</v>
      </c>
    </row>
    <row r="2069" ht="13.5" customHeight="1" spans="1:11">
      <c r="A2069">
        <v>13</v>
      </c>
      <c r="B2069" t="s">
        <v>21</v>
      </c>
      <c r="C2069" t="s">
        <v>2228</v>
      </c>
      <c r="D2069" t="s">
        <v>31</v>
      </c>
      <c r="E2069" s="12" t="s">
        <v>47</v>
      </c>
      <c r="F2069">
        <v>749</v>
      </c>
      <c r="G2069" t="s">
        <v>14</v>
      </c>
      <c r="H2069" t="s">
        <v>15</v>
      </c>
      <c r="K2069" t="str">
        <f t="shared" si="0"/>
        <v>7</v>
      </c>
    </row>
    <row r="2070" ht="13.5" customHeight="1" spans="1:11">
      <c r="A2070">
        <v>14</v>
      </c>
      <c r="B2070" t="s">
        <v>10</v>
      </c>
      <c r="C2070" t="s">
        <v>916</v>
      </c>
      <c r="D2070" t="s">
        <v>12</v>
      </c>
      <c r="E2070" s="12" t="s">
        <v>24</v>
      </c>
      <c r="F2070">
        <v>599</v>
      </c>
      <c r="G2070" t="s">
        <v>14</v>
      </c>
      <c r="H2070" t="s">
        <v>15</v>
      </c>
      <c r="K2070" t="str">
        <f t="shared" si="0"/>
        <v>5</v>
      </c>
    </row>
    <row r="2071" ht="13.5" customHeight="1" spans="1:11">
      <c r="A2071">
        <v>15</v>
      </c>
      <c r="B2071" t="s">
        <v>89</v>
      </c>
      <c r="C2071" t="s">
        <v>2229</v>
      </c>
      <c r="D2071" t="s">
        <v>62</v>
      </c>
      <c r="E2071" s="12" t="s">
        <v>38</v>
      </c>
      <c r="F2071">
        <v>779</v>
      </c>
      <c r="G2071" t="s">
        <v>29</v>
      </c>
      <c r="H2071" t="s">
        <v>15</v>
      </c>
      <c r="K2071" t="str">
        <f t="shared" si="0"/>
        <v>7</v>
      </c>
    </row>
    <row r="2072" ht="13.5" customHeight="1" spans="1:11">
      <c r="A2072">
        <v>16</v>
      </c>
      <c r="B2072" t="s">
        <v>25</v>
      </c>
      <c r="C2072" t="s">
        <v>2230</v>
      </c>
      <c r="D2072" t="s">
        <v>523</v>
      </c>
      <c r="E2072" s="12" t="s">
        <v>63</v>
      </c>
      <c r="F2072">
        <v>799</v>
      </c>
      <c r="G2072" t="s">
        <v>44</v>
      </c>
      <c r="H2072" t="s">
        <v>15</v>
      </c>
      <c r="K2072" t="str">
        <f t="shared" si="0"/>
        <v>7</v>
      </c>
    </row>
    <row r="2073" ht="13.5" customHeight="1" spans="1:11">
      <c r="A2073">
        <v>17</v>
      </c>
      <c r="B2073" t="s">
        <v>116</v>
      </c>
      <c r="C2073" t="s">
        <v>2231</v>
      </c>
      <c r="D2073" t="s">
        <v>118</v>
      </c>
      <c r="E2073" s="12" t="s">
        <v>38</v>
      </c>
      <c r="F2073">
        <v>649</v>
      </c>
      <c r="G2073" t="s">
        <v>14</v>
      </c>
      <c r="H2073" t="s">
        <v>15</v>
      </c>
      <c r="K2073" t="str">
        <f t="shared" si="0"/>
        <v>6</v>
      </c>
    </row>
    <row r="2074" ht="13.5" customHeight="1" spans="1:11">
      <c r="A2074">
        <v>18</v>
      </c>
      <c r="B2074" t="s">
        <v>25</v>
      </c>
      <c r="C2074" t="s">
        <v>2232</v>
      </c>
      <c r="D2074" t="s">
        <v>136</v>
      </c>
      <c r="E2074" s="12" t="s">
        <v>139</v>
      </c>
      <c r="F2074">
        <v>499</v>
      </c>
      <c r="G2074" t="s">
        <v>197</v>
      </c>
      <c r="H2074" t="s">
        <v>15</v>
      </c>
      <c r="K2074" t="str">
        <f t="shared" si="0"/>
        <v>4</v>
      </c>
    </row>
    <row r="2075" ht="13.5" customHeight="1" spans="1:11">
      <c r="A2075">
        <v>19</v>
      </c>
      <c r="B2075" t="s">
        <v>116</v>
      </c>
      <c r="C2075" t="s">
        <v>2233</v>
      </c>
      <c r="D2075" t="s">
        <v>124</v>
      </c>
      <c r="E2075" s="12" t="s">
        <v>281</v>
      </c>
      <c r="F2075">
        <v>249</v>
      </c>
      <c r="G2075" t="s">
        <v>14</v>
      </c>
      <c r="H2075" t="s">
        <v>15</v>
      </c>
      <c r="K2075" t="str">
        <f t="shared" si="0"/>
        <v>2</v>
      </c>
    </row>
    <row r="2076" ht="13.5" customHeight="1" spans="1:11">
      <c r="A2076">
        <v>20</v>
      </c>
      <c r="B2076" t="s">
        <v>25</v>
      </c>
      <c r="C2076" t="s">
        <v>2234</v>
      </c>
      <c r="D2076" t="s">
        <v>275</v>
      </c>
      <c r="E2076" s="12" t="s">
        <v>74</v>
      </c>
      <c r="F2076">
        <v>699</v>
      </c>
      <c r="G2076" t="s">
        <v>1370</v>
      </c>
      <c r="H2076" t="s">
        <v>15</v>
      </c>
      <c r="K2076" t="str">
        <f t="shared" si="0"/>
        <v>6</v>
      </c>
    </row>
    <row r="2077" ht="13.5" customHeight="1" spans="1:11">
      <c r="A2077">
        <v>21</v>
      </c>
      <c r="B2077" t="s">
        <v>25</v>
      </c>
      <c r="C2077" t="s">
        <v>2235</v>
      </c>
      <c r="D2077" t="s">
        <v>124</v>
      </c>
      <c r="E2077" s="12" t="s">
        <v>131</v>
      </c>
      <c r="F2077">
        <v>1499</v>
      </c>
      <c r="G2077" t="s">
        <v>29</v>
      </c>
      <c r="H2077" t="s">
        <v>15</v>
      </c>
      <c r="K2077" t="str">
        <f t="shared" si="0"/>
        <v>1</v>
      </c>
    </row>
    <row r="2078" ht="13.5" customHeight="1" spans="1:11">
      <c r="A2078">
        <v>22</v>
      </c>
      <c r="B2078" t="s">
        <v>68</v>
      </c>
      <c r="C2078" t="s">
        <v>68</v>
      </c>
      <c r="D2078" t="s">
        <v>68</v>
      </c>
      <c r="E2078" t="s">
        <v>68</v>
      </c>
      <c r="F2078" t="s">
        <v>68</v>
      </c>
      <c r="G2078" t="s">
        <v>68</v>
      </c>
      <c r="H2078" t="s">
        <v>15</v>
      </c>
      <c r="K2078" t="str">
        <f t="shared" si="0"/>
        <v>N</v>
      </c>
    </row>
    <row r="2079" ht="13.5" customHeight="1" spans="1:11">
      <c r="A2079">
        <v>23</v>
      </c>
      <c r="B2079" t="s">
        <v>92</v>
      </c>
      <c r="C2079" t="s">
        <v>2236</v>
      </c>
      <c r="D2079" t="s">
        <v>217</v>
      </c>
      <c r="E2079" s="12" t="s">
        <v>28</v>
      </c>
      <c r="F2079">
        <v>1379</v>
      </c>
      <c r="G2079" t="s">
        <v>29</v>
      </c>
      <c r="H2079" t="s">
        <v>15</v>
      </c>
      <c r="K2079" t="str">
        <f t="shared" si="0"/>
        <v>1</v>
      </c>
    </row>
    <row r="2080" ht="13.5" customHeight="1" spans="1:11">
      <c r="A2080">
        <v>24</v>
      </c>
      <c r="B2080" t="s">
        <v>134</v>
      </c>
      <c r="C2080" t="s">
        <v>2237</v>
      </c>
      <c r="D2080" t="s">
        <v>12</v>
      </c>
      <c r="E2080" s="12" t="s">
        <v>112</v>
      </c>
      <c r="F2080">
        <v>599</v>
      </c>
      <c r="G2080" t="s">
        <v>623</v>
      </c>
      <c r="H2080" t="s">
        <v>15</v>
      </c>
      <c r="K2080" t="str">
        <f t="shared" si="0"/>
        <v>5</v>
      </c>
    </row>
    <row r="2081" ht="13.5" customHeight="1" spans="1:11">
      <c r="A2081">
        <v>25</v>
      </c>
      <c r="B2081" t="s">
        <v>10</v>
      </c>
      <c r="C2081" t="s">
        <v>388</v>
      </c>
      <c r="D2081" t="s">
        <v>34</v>
      </c>
      <c r="E2081" s="12" t="s">
        <v>51</v>
      </c>
      <c r="F2081">
        <v>499</v>
      </c>
      <c r="G2081" t="s">
        <v>14</v>
      </c>
      <c r="H2081" t="s">
        <v>15</v>
      </c>
      <c r="K2081" t="str">
        <f t="shared" si="0"/>
        <v>4</v>
      </c>
    </row>
    <row r="2082" ht="13.5" customHeight="1" spans="1:11">
      <c r="A2082">
        <v>0</v>
      </c>
      <c r="B2082" t="s">
        <v>10</v>
      </c>
      <c r="C2082" t="s">
        <v>514</v>
      </c>
      <c r="D2082" t="s">
        <v>34</v>
      </c>
      <c r="E2082" s="12" t="s">
        <v>51</v>
      </c>
      <c r="F2082">
        <v>499</v>
      </c>
      <c r="G2082" t="s">
        <v>14</v>
      </c>
      <c r="H2082" t="s">
        <v>15</v>
      </c>
      <c r="K2082" t="str">
        <f t="shared" si="0"/>
        <v>4</v>
      </c>
    </row>
    <row r="2083" ht="13.5" customHeight="1" spans="1:11">
      <c r="A2083">
        <v>1</v>
      </c>
      <c r="B2083" t="s">
        <v>148</v>
      </c>
      <c r="C2083" t="s">
        <v>418</v>
      </c>
      <c r="D2083" t="s">
        <v>797</v>
      </c>
      <c r="E2083" s="12" t="s">
        <v>13</v>
      </c>
      <c r="F2083">
        <v>1359</v>
      </c>
      <c r="G2083" t="s">
        <v>94</v>
      </c>
      <c r="H2083" t="s">
        <v>15</v>
      </c>
      <c r="K2083" t="str">
        <f t="shared" si="0"/>
        <v>1</v>
      </c>
    </row>
    <row r="2084" ht="13.5" customHeight="1" spans="1:11">
      <c r="A2084">
        <v>2</v>
      </c>
      <c r="B2084" t="s">
        <v>245</v>
      </c>
      <c r="C2084" t="s">
        <v>2238</v>
      </c>
      <c r="D2084" t="s">
        <v>256</v>
      </c>
      <c r="E2084" t="s">
        <v>68</v>
      </c>
      <c r="F2084">
        <v>1750</v>
      </c>
      <c r="G2084" t="s">
        <v>68</v>
      </c>
      <c r="H2084" t="s">
        <v>15</v>
      </c>
      <c r="K2084" t="str">
        <f t="shared" si="0"/>
        <v>1</v>
      </c>
    </row>
    <row r="2085" ht="13.5" customHeight="1" spans="1:11">
      <c r="A2085">
        <v>3</v>
      </c>
      <c r="B2085" t="s">
        <v>156</v>
      </c>
      <c r="C2085" t="s">
        <v>2239</v>
      </c>
      <c r="D2085" t="s">
        <v>1385</v>
      </c>
      <c r="E2085" s="12" t="s">
        <v>830</v>
      </c>
      <c r="F2085">
        <v>2160</v>
      </c>
      <c r="G2085" t="s">
        <v>94</v>
      </c>
      <c r="H2085" t="s">
        <v>15</v>
      </c>
      <c r="K2085" t="str">
        <f t="shared" si="0"/>
        <v>2</v>
      </c>
    </row>
    <row r="2086" ht="13.5" customHeight="1" spans="1:11">
      <c r="A2086">
        <v>4</v>
      </c>
      <c r="B2086" t="s">
        <v>530</v>
      </c>
      <c r="C2086" t="s">
        <v>2240</v>
      </c>
      <c r="D2086" t="s">
        <v>12</v>
      </c>
      <c r="E2086" s="12" t="s">
        <v>131</v>
      </c>
      <c r="F2086">
        <v>1749</v>
      </c>
      <c r="G2086" t="s">
        <v>20</v>
      </c>
      <c r="H2086" t="s">
        <v>15</v>
      </c>
      <c r="K2086" t="str">
        <f t="shared" si="0"/>
        <v>1</v>
      </c>
    </row>
    <row r="2087" ht="13.5" customHeight="1" spans="1:11">
      <c r="A2087">
        <v>5</v>
      </c>
      <c r="B2087" t="s">
        <v>148</v>
      </c>
      <c r="C2087" t="s">
        <v>2241</v>
      </c>
      <c r="D2087" t="s">
        <v>416</v>
      </c>
      <c r="E2087" s="12" t="s">
        <v>129</v>
      </c>
      <c r="F2087">
        <v>1349</v>
      </c>
      <c r="G2087" t="s">
        <v>14</v>
      </c>
      <c r="H2087" t="s">
        <v>15</v>
      </c>
      <c r="K2087" t="str">
        <f t="shared" si="0"/>
        <v>1</v>
      </c>
    </row>
    <row r="2088" ht="13.5" customHeight="1" spans="1:11">
      <c r="A2088">
        <v>6</v>
      </c>
      <c r="B2088" t="s">
        <v>32</v>
      </c>
      <c r="C2088" t="s">
        <v>2242</v>
      </c>
      <c r="D2088" t="s">
        <v>177</v>
      </c>
      <c r="E2088" s="12" t="s">
        <v>223</v>
      </c>
      <c r="F2088">
        <v>947</v>
      </c>
      <c r="G2088" t="s">
        <v>14</v>
      </c>
      <c r="H2088" t="s">
        <v>15</v>
      </c>
      <c r="K2088" t="str">
        <f t="shared" si="0"/>
        <v>9</v>
      </c>
    </row>
    <row r="2089" ht="13.5" customHeight="1" spans="1:11">
      <c r="A2089">
        <v>7</v>
      </c>
      <c r="B2089" t="s">
        <v>555</v>
      </c>
      <c r="C2089" t="s">
        <v>2243</v>
      </c>
      <c r="D2089" t="s">
        <v>58</v>
      </c>
      <c r="E2089" s="12" t="s">
        <v>251</v>
      </c>
      <c r="F2089">
        <v>1319</v>
      </c>
      <c r="G2089" t="s">
        <v>29</v>
      </c>
      <c r="H2089" t="s">
        <v>15</v>
      </c>
      <c r="K2089" t="str">
        <f t="shared" si="0"/>
        <v>1</v>
      </c>
    </row>
    <row r="2090" ht="13.5" customHeight="1" spans="1:11">
      <c r="A2090">
        <v>8</v>
      </c>
      <c r="B2090" t="s">
        <v>143</v>
      </c>
      <c r="C2090" t="s">
        <v>2244</v>
      </c>
      <c r="D2090" t="s">
        <v>596</v>
      </c>
      <c r="E2090" t="s">
        <v>68</v>
      </c>
      <c r="F2090">
        <v>2999</v>
      </c>
      <c r="G2090" t="s">
        <v>68</v>
      </c>
      <c r="H2090" t="s">
        <v>15</v>
      </c>
      <c r="K2090" t="str">
        <f t="shared" si="0"/>
        <v>2</v>
      </c>
    </row>
    <row r="2091" ht="13.5" customHeight="1" spans="1:11">
      <c r="A2091">
        <v>9</v>
      </c>
      <c r="B2091" t="s">
        <v>757</v>
      </c>
      <c r="C2091" t="s">
        <v>2245</v>
      </c>
      <c r="D2091" t="s">
        <v>31</v>
      </c>
      <c r="E2091" s="12" t="s">
        <v>129</v>
      </c>
      <c r="F2091">
        <v>1889</v>
      </c>
      <c r="G2091" t="s">
        <v>20</v>
      </c>
      <c r="H2091" t="s">
        <v>15</v>
      </c>
      <c r="K2091" t="str">
        <f t="shared" si="0"/>
        <v>1</v>
      </c>
    </row>
    <row r="2092" ht="13.5" customHeight="1" spans="1:11">
      <c r="A2092">
        <v>10</v>
      </c>
      <c r="B2092" t="s">
        <v>77</v>
      </c>
      <c r="C2092" t="s">
        <v>2246</v>
      </c>
      <c r="D2092" t="s">
        <v>12</v>
      </c>
      <c r="E2092" t="s">
        <v>68</v>
      </c>
      <c r="F2092">
        <v>1499</v>
      </c>
      <c r="G2092" t="s">
        <v>68</v>
      </c>
      <c r="H2092" t="s">
        <v>15</v>
      </c>
      <c r="K2092" t="str">
        <f t="shared" si="0"/>
        <v>1</v>
      </c>
    </row>
    <row r="2093" ht="13.5" customHeight="1" spans="1:11">
      <c r="A2093">
        <v>11</v>
      </c>
      <c r="B2093" t="s">
        <v>25</v>
      </c>
      <c r="C2093" t="s">
        <v>2247</v>
      </c>
      <c r="D2093" t="s">
        <v>66</v>
      </c>
      <c r="E2093" s="12" t="s">
        <v>74</v>
      </c>
      <c r="F2093">
        <v>1679</v>
      </c>
      <c r="G2093" t="s">
        <v>29</v>
      </c>
      <c r="H2093" t="s">
        <v>15</v>
      </c>
      <c r="K2093" t="str">
        <f t="shared" si="0"/>
        <v>1</v>
      </c>
    </row>
    <row r="2094" ht="13.5" customHeight="1" spans="1:11">
      <c r="A2094">
        <v>12</v>
      </c>
      <c r="B2094" t="s">
        <v>21</v>
      </c>
      <c r="C2094" t="s">
        <v>2248</v>
      </c>
      <c r="D2094" t="s">
        <v>66</v>
      </c>
      <c r="E2094" s="12" t="s">
        <v>85</v>
      </c>
      <c r="F2094">
        <v>349</v>
      </c>
      <c r="G2094" t="s">
        <v>14</v>
      </c>
      <c r="H2094" t="s">
        <v>15</v>
      </c>
      <c r="K2094" t="str">
        <f t="shared" si="0"/>
        <v>3</v>
      </c>
    </row>
    <row r="2095" ht="13.5" customHeight="1" spans="1:11">
      <c r="A2095">
        <v>13</v>
      </c>
      <c r="B2095" t="s">
        <v>116</v>
      </c>
      <c r="C2095" t="s">
        <v>2249</v>
      </c>
      <c r="D2095" t="s">
        <v>118</v>
      </c>
      <c r="E2095" s="12" t="s">
        <v>281</v>
      </c>
      <c r="F2095">
        <v>249</v>
      </c>
      <c r="G2095" t="s">
        <v>14</v>
      </c>
      <c r="H2095" t="s">
        <v>15</v>
      </c>
      <c r="K2095" t="str">
        <f t="shared" si="0"/>
        <v>2</v>
      </c>
    </row>
    <row r="2096" ht="13.5" customHeight="1" spans="1:11">
      <c r="A2096">
        <v>14</v>
      </c>
      <c r="B2096" t="s">
        <v>16</v>
      </c>
      <c r="C2096" t="s">
        <v>2250</v>
      </c>
      <c r="D2096" t="s">
        <v>170</v>
      </c>
      <c r="E2096" s="12" t="s">
        <v>74</v>
      </c>
      <c r="F2096">
        <v>1679</v>
      </c>
      <c r="G2096" t="s">
        <v>29</v>
      </c>
      <c r="H2096" t="s">
        <v>15</v>
      </c>
      <c r="K2096" t="str">
        <f t="shared" si="0"/>
        <v>1</v>
      </c>
    </row>
    <row r="2097" ht="13.5" customHeight="1" spans="1:11">
      <c r="A2097">
        <v>15</v>
      </c>
      <c r="B2097" t="s">
        <v>60</v>
      </c>
      <c r="C2097" t="s">
        <v>2251</v>
      </c>
      <c r="D2097" t="s">
        <v>12</v>
      </c>
      <c r="E2097" s="12" t="s">
        <v>13</v>
      </c>
      <c r="F2097">
        <v>999</v>
      </c>
      <c r="G2097" t="s">
        <v>101</v>
      </c>
      <c r="H2097" t="s">
        <v>15</v>
      </c>
      <c r="K2097" t="str">
        <f t="shared" si="0"/>
        <v>9</v>
      </c>
    </row>
    <row r="2098" ht="13.5" customHeight="1" spans="1:11">
      <c r="A2098">
        <v>16</v>
      </c>
      <c r="B2098" t="s">
        <v>148</v>
      </c>
      <c r="C2098" t="s">
        <v>2252</v>
      </c>
      <c r="D2098" t="s">
        <v>1478</v>
      </c>
      <c r="E2098" s="12" t="s">
        <v>19</v>
      </c>
      <c r="F2098">
        <v>1399</v>
      </c>
      <c r="G2098" t="s">
        <v>44</v>
      </c>
      <c r="H2098" t="s">
        <v>15</v>
      </c>
      <c r="K2098" t="str">
        <f t="shared" si="0"/>
        <v>1</v>
      </c>
    </row>
    <row r="2099" ht="13.5" customHeight="1" spans="1:11">
      <c r="A2099">
        <v>17</v>
      </c>
      <c r="B2099" t="s">
        <v>530</v>
      </c>
      <c r="C2099" t="s">
        <v>2253</v>
      </c>
      <c r="D2099" t="s">
        <v>12</v>
      </c>
      <c r="E2099" t="s">
        <v>68</v>
      </c>
      <c r="F2099">
        <v>2799</v>
      </c>
      <c r="G2099" t="s">
        <v>68</v>
      </c>
      <c r="H2099" t="s">
        <v>15</v>
      </c>
      <c r="K2099" t="str">
        <f t="shared" si="0"/>
        <v>2</v>
      </c>
    </row>
    <row r="2100" ht="13.5" customHeight="1" spans="1:11">
      <c r="A2100">
        <v>18</v>
      </c>
      <c r="B2100" t="s">
        <v>89</v>
      </c>
      <c r="C2100" t="s">
        <v>2254</v>
      </c>
      <c r="D2100" t="s">
        <v>12</v>
      </c>
      <c r="E2100" s="12" t="s">
        <v>85</v>
      </c>
      <c r="F2100">
        <v>419</v>
      </c>
      <c r="G2100" t="s">
        <v>29</v>
      </c>
      <c r="H2100" t="s">
        <v>15</v>
      </c>
      <c r="K2100" t="str">
        <f t="shared" si="0"/>
        <v>4</v>
      </c>
    </row>
    <row r="2101" ht="13.5" customHeight="1" spans="1:11">
      <c r="A2101">
        <v>19</v>
      </c>
      <c r="B2101" t="s">
        <v>116</v>
      </c>
      <c r="C2101" t="s">
        <v>2255</v>
      </c>
      <c r="D2101" t="s">
        <v>118</v>
      </c>
      <c r="E2101" s="12" t="s">
        <v>80</v>
      </c>
      <c r="F2101">
        <v>449</v>
      </c>
      <c r="G2101" t="s">
        <v>14</v>
      </c>
      <c r="H2101" t="s">
        <v>15</v>
      </c>
      <c r="K2101" t="str">
        <f t="shared" si="0"/>
        <v>4</v>
      </c>
    </row>
    <row r="2102" ht="13.5" customHeight="1" spans="1:11">
      <c r="A2102">
        <v>20</v>
      </c>
      <c r="B2102" t="s">
        <v>16</v>
      </c>
      <c r="C2102" t="s">
        <v>1904</v>
      </c>
      <c r="D2102" t="s">
        <v>12</v>
      </c>
      <c r="E2102" s="12" t="s">
        <v>131</v>
      </c>
      <c r="F2102">
        <v>1999</v>
      </c>
      <c r="G2102" t="s">
        <v>94</v>
      </c>
      <c r="H2102" t="s">
        <v>15</v>
      </c>
      <c r="K2102" t="str">
        <f t="shared" si="0"/>
        <v>1</v>
      </c>
    </row>
    <row r="2103" ht="13.5" customHeight="1" spans="1:11">
      <c r="A2103">
        <v>21</v>
      </c>
      <c r="B2103" t="s">
        <v>21</v>
      </c>
      <c r="C2103" t="s">
        <v>2256</v>
      </c>
      <c r="D2103" t="s">
        <v>66</v>
      </c>
      <c r="E2103" t="s">
        <v>68</v>
      </c>
      <c r="F2103">
        <v>1999</v>
      </c>
      <c r="G2103" t="s">
        <v>68</v>
      </c>
      <c r="H2103" t="s">
        <v>15</v>
      </c>
      <c r="K2103" t="str">
        <f t="shared" si="0"/>
        <v>1</v>
      </c>
    </row>
    <row r="2104" ht="13.5" customHeight="1" spans="1:11">
      <c r="A2104">
        <v>22</v>
      </c>
      <c r="B2104" t="s">
        <v>68</v>
      </c>
      <c r="C2104" t="s">
        <v>68</v>
      </c>
      <c r="D2104" t="s">
        <v>68</v>
      </c>
      <c r="E2104" t="s">
        <v>68</v>
      </c>
      <c r="F2104" t="s">
        <v>68</v>
      </c>
      <c r="G2104" t="s">
        <v>68</v>
      </c>
      <c r="H2104" t="s">
        <v>15</v>
      </c>
      <c r="K2104" t="str">
        <f t="shared" si="0"/>
        <v>N</v>
      </c>
    </row>
    <row r="2105" ht="13.5" customHeight="1" spans="1:11">
      <c r="A2105">
        <v>23</v>
      </c>
      <c r="B2105" t="s">
        <v>348</v>
      </c>
      <c r="C2105" t="s">
        <v>2257</v>
      </c>
      <c r="D2105" t="s">
        <v>27</v>
      </c>
      <c r="E2105" s="12" t="s">
        <v>2258</v>
      </c>
      <c r="F2105">
        <v>679</v>
      </c>
      <c r="G2105" t="s">
        <v>44</v>
      </c>
      <c r="H2105" t="s">
        <v>15</v>
      </c>
      <c r="K2105" t="str">
        <f t="shared" si="0"/>
        <v>6</v>
      </c>
    </row>
    <row r="2106" ht="13.5" customHeight="1" spans="1:11">
      <c r="A2106">
        <v>24</v>
      </c>
      <c r="B2106" t="s">
        <v>16</v>
      </c>
      <c r="C2106" t="s">
        <v>2259</v>
      </c>
      <c r="D2106" t="s">
        <v>12</v>
      </c>
      <c r="E2106" s="12" t="s">
        <v>38</v>
      </c>
      <c r="F2106">
        <v>909</v>
      </c>
      <c r="G2106" t="s">
        <v>20</v>
      </c>
      <c r="H2106" t="s">
        <v>15</v>
      </c>
      <c r="K2106" t="str">
        <f t="shared" si="0"/>
        <v>9</v>
      </c>
    </row>
    <row r="2107" ht="13.5" customHeight="1" spans="1:11">
      <c r="A2107">
        <v>25</v>
      </c>
      <c r="B2107" t="s">
        <v>143</v>
      </c>
      <c r="C2107" t="s">
        <v>2260</v>
      </c>
      <c r="D2107" t="s">
        <v>532</v>
      </c>
      <c r="E2107" t="s">
        <v>68</v>
      </c>
      <c r="F2107">
        <v>4999</v>
      </c>
      <c r="G2107" t="s">
        <v>68</v>
      </c>
      <c r="H2107" t="s">
        <v>15</v>
      </c>
      <c r="K2107" t="str">
        <f t="shared" si="0"/>
        <v>4</v>
      </c>
    </row>
    <row r="2108" ht="13.5" customHeight="1" spans="1:11">
      <c r="A2108">
        <v>0</v>
      </c>
      <c r="B2108" t="s">
        <v>156</v>
      </c>
      <c r="C2108" t="s">
        <v>2261</v>
      </c>
      <c r="D2108" t="s">
        <v>58</v>
      </c>
      <c r="E2108" s="12" t="s">
        <v>307</v>
      </c>
      <c r="F2108">
        <v>1920</v>
      </c>
      <c r="G2108" t="s">
        <v>94</v>
      </c>
      <c r="H2108" t="s">
        <v>15</v>
      </c>
      <c r="K2108" t="str">
        <f t="shared" si="0"/>
        <v>1</v>
      </c>
    </row>
    <row r="2109" ht="13.5" customHeight="1" spans="1:11">
      <c r="A2109">
        <v>1</v>
      </c>
      <c r="B2109" t="s">
        <v>2262</v>
      </c>
      <c r="C2109" t="s">
        <v>2263</v>
      </c>
      <c r="D2109" t="s">
        <v>124</v>
      </c>
      <c r="E2109" s="12" t="s">
        <v>38</v>
      </c>
      <c r="F2109">
        <v>399</v>
      </c>
      <c r="G2109" t="s">
        <v>197</v>
      </c>
      <c r="H2109" t="s">
        <v>15</v>
      </c>
      <c r="K2109" t="str">
        <f t="shared" si="0"/>
        <v>3</v>
      </c>
    </row>
    <row r="2110" ht="13.5" customHeight="1" spans="1:11">
      <c r="A2110">
        <v>2</v>
      </c>
      <c r="B2110" t="s">
        <v>10</v>
      </c>
      <c r="C2110" t="s">
        <v>2264</v>
      </c>
      <c r="D2110" t="s">
        <v>124</v>
      </c>
      <c r="E2110" s="12" t="s">
        <v>613</v>
      </c>
      <c r="F2110">
        <v>199</v>
      </c>
      <c r="G2110" t="s">
        <v>14</v>
      </c>
      <c r="H2110" t="s">
        <v>15</v>
      </c>
      <c r="K2110" t="str">
        <f t="shared" si="0"/>
        <v>1</v>
      </c>
    </row>
    <row r="2111" ht="13.5" customHeight="1" spans="1:11">
      <c r="A2111">
        <v>3</v>
      </c>
      <c r="B2111" t="s">
        <v>25</v>
      </c>
      <c r="C2111" t="s">
        <v>2265</v>
      </c>
      <c r="D2111" t="s">
        <v>27</v>
      </c>
      <c r="E2111" s="12" t="s">
        <v>63</v>
      </c>
      <c r="F2111">
        <v>1199</v>
      </c>
      <c r="G2111" t="s">
        <v>29</v>
      </c>
      <c r="H2111" t="s">
        <v>15</v>
      </c>
      <c r="K2111" t="str">
        <f t="shared" si="0"/>
        <v>1</v>
      </c>
    </row>
    <row r="2112" ht="13.5" customHeight="1" spans="1:11">
      <c r="A2112">
        <v>4</v>
      </c>
      <c r="B2112" t="s">
        <v>32</v>
      </c>
      <c r="C2112" t="s">
        <v>2266</v>
      </c>
      <c r="D2112" t="s">
        <v>118</v>
      </c>
      <c r="E2112" s="12" t="s">
        <v>2267</v>
      </c>
      <c r="F2112">
        <v>697</v>
      </c>
      <c r="G2112" t="s">
        <v>14</v>
      </c>
      <c r="H2112" t="s">
        <v>15</v>
      </c>
      <c r="K2112" t="str">
        <f t="shared" si="0"/>
        <v>6</v>
      </c>
    </row>
    <row r="2113" ht="13.5" customHeight="1" spans="1:11">
      <c r="A2113">
        <v>5</v>
      </c>
      <c r="B2113" t="s">
        <v>92</v>
      </c>
      <c r="C2113" t="s">
        <v>2268</v>
      </c>
      <c r="D2113" t="s">
        <v>124</v>
      </c>
      <c r="E2113" s="12" t="s">
        <v>28</v>
      </c>
      <c r="F2113">
        <v>1839</v>
      </c>
      <c r="G2113" t="s">
        <v>94</v>
      </c>
      <c r="H2113" t="s">
        <v>15</v>
      </c>
      <c r="K2113" t="str">
        <f t="shared" si="0"/>
        <v>1</v>
      </c>
    </row>
    <row r="2114" ht="13.5" customHeight="1" spans="1:11">
      <c r="A2114">
        <v>6</v>
      </c>
      <c r="B2114" t="s">
        <v>25</v>
      </c>
      <c r="C2114" t="s">
        <v>2269</v>
      </c>
      <c r="D2114" t="s">
        <v>12</v>
      </c>
      <c r="E2114" s="12" t="s">
        <v>112</v>
      </c>
      <c r="F2114">
        <v>1139</v>
      </c>
      <c r="G2114" t="s">
        <v>29</v>
      </c>
      <c r="H2114" t="s">
        <v>15</v>
      </c>
      <c r="K2114" t="str">
        <f t="shared" si="0"/>
        <v>1</v>
      </c>
    </row>
    <row r="2115" ht="13.5" customHeight="1" spans="1:11">
      <c r="A2115">
        <v>7</v>
      </c>
      <c r="B2115" t="s">
        <v>21</v>
      </c>
      <c r="C2115" t="s">
        <v>2270</v>
      </c>
      <c r="D2115" t="s">
        <v>66</v>
      </c>
      <c r="E2115" s="12" t="s">
        <v>85</v>
      </c>
      <c r="F2115">
        <v>349</v>
      </c>
      <c r="G2115" t="s">
        <v>14</v>
      </c>
      <c r="H2115" t="s">
        <v>15</v>
      </c>
      <c r="K2115" t="str">
        <f t="shared" si="0"/>
        <v>3</v>
      </c>
    </row>
    <row r="2116" ht="13.5" customHeight="1" spans="1:11">
      <c r="A2116">
        <v>8</v>
      </c>
      <c r="B2116" t="s">
        <v>32</v>
      </c>
      <c r="C2116" t="s">
        <v>2271</v>
      </c>
      <c r="D2116" t="s">
        <v>177</v>
      </c>
      <c r="E2116" s="12" t="s">
        <v>223</v>
      </c>
      <c r="F2116">
        <v>1326</v>
      </c>
      <c r="G2116" t="s">
        <v>20</v>
      </c>
      <c r="H2116" t="s">
        <v>15</v>
      </c>
      <c r="K2116" t="str">
        <f t="shared" si="0"/>
        <v>1</v>
      </c>
    </row>
    <row r="2117" ht="13.5" customHeight="1" spans="1:11">
      <c r="A2117">
        <v>9</v>
      </c>
      <c r="B2117" t="s">
        <v>134</v>
      </c>
      <c r="C2117" t="s">
        <v>2272</v>
      </c>
      <c r="D2117" t="s">
        <v>153</v>
      </c>
      <c r="E2117" t="s">
        <v>68</v>
      </c>
      <c r="F2117">
        <v>1999</v>
      </c>
      <c r="G2117" t="s">
        <v>68</v>
      </c>
      <c r="H2117" t="s">
        <v>15</v>
      </c>
      <c r="K2117" t="str">
        <f t="shared" si="0"/>
        <v>1</v>
      </c>
    </row>
    <row r="2118" ht="13.5" customHeight="1" spans="1:11">
      <c r="A2118">
        <v>10</v>
      </c>
      <c r="B2118" t="s">
        <v>21</v>
      </c>
      <c r="C2118" t="s">
        <v>2273</v>
      </c>
      <c r="D2118" t="s">
        <v>66</v>
      </c>
      <c r="E2118" s="12" t="s">
        <v>38</v>
      </c>
      <c r="F2118">
        <v>649</v>
      </c>
      <c r="G2118" t="s">
        <v>14</v>
      </c>
      <c r="H2118" t="s">
        <v>15</v>
      </c>
      <c r="K2118" t="str">
        <f t="shared" si="0"/>
        <v>6</v>
      </c>
    </row>
    <row r="2119" ht="13.5" customHeight="1" spans="1:11">
      <c r="A2119">
        <v>11</v>
      </c>
      <c r="B2119" t="s">
        <v>10</v>
      </c>
      <c r="C2119" t="s">
        <v>2274</v>
      </c>
      <c r="D2119" t="s">
        <v>12</v>
      </c>
      <c r="E2119" s="12" t="s">
        <v>54</v>
      </c>
      <c r="F2119">
        <v>299</v>
      </c>
      <c r="G2119" t="s">
        <v>14</v>
      </c>
      <c r="H2119" t="s">
        <v>15</v>
      </c>
      <c r="K2119" t="str">
        <f t="shared" si="0"/>
        <v>2</v>
      </c>
    </row>
    <row r="2120" ht="13.5" customHeight="1" spans="1:11">
      <c r="A2120">
        <v>12</v>
      </c>
      <c r="B2120" t="s">
        <v>530</v>
      </c>
      <c r="C2120" t="s">
        <v>2275</v>
      </c>
      <c r="D2120" t="s">
        <v>12</v>
      </c>
      <c r="E2120" s="12" t="s">
        <v>19</v>
      </c>
      <c r="F2120">
        <v>2449</v>
      </c>
      <c r="G2120" t="s">
        <v>20</v>
      </c>
      <c r="H2120" t="s">
        <v>15</v>
      </c>
      <c r="K2120" t="str">
        <f t="shared" si="0"/>
        <v>2</v>
      </c>
    </row>
    <row r="2121" ht="13.5" customHeight="1" spans="1:11">
      <c r="A2121">
        <v>13</v>
      </c>
      <c r="B2121" t="s">
        <v>25</v>
      </c>
      <c r="C2121" t="s">
        <v>2276</v>
      </c>
      <c r="D2121" t="s">
        <v>124</v>
      </c>
      <c r="E2121" s="12" t="s">
        <v>251</v>
      </c>
      <c r="F2121">
        <v>1319</v>
      </c>
      <c r="G2121" t="s">
        <v>29</v>
      </c>
      <c r="H2121" t="s">
        <v>15</v>
      </c>
      <c r="K2121" t="str">
        <f t="shared" si="0"/>
        <v>1</v>
      </c>
    </row>
    <row r="2122" ht="13.5" customHeight="1" spans="1:11">
      <c r="A2122">
        <v>14</v>
      </c>
      <c r="B2122" t="s">
        <v>10</v>
      </c>
      <c r="C2122" t="s">
        <v>2277</v>
      </c>
      <c r="D2122" t="s">
        <v>34</v>
      </c>
      <c r="E2122" s="12" t="s">
        <v>51</v>
      </c>
      <c r="F2122">
        <v>499</v>
      </c>
      <c r="G2122" t="s">
        <v>14</v>
      </c>
      <c r="H2122" t="s">
        <v>15</v>
      </c>
      <c r="K2122" t="str">
        <f t="shared" si="0"/>
        <v>4</v>
      </c>
    </row>
    <row r="2123" ht="13.5" customHeight="1" spans="1:11">
      <c r="A2123">
        <v>15</v>
      </c>
      <c r="B2123" t="s">
        <v>41</v>
      </c>
      <c r="C2123" t="s">
        <v>2278</v>
      </c>
      <c r="D2123" t="s">
        <v>27</v>
      </c>
      <c r="E2123" s="12" t="s">
        <v>139</v>
      </c>
      <c r="F2123">
        <v>639</v>
      </c>
      <c r="G2123" t="s">
        <v>44</v>
      </c>
      <c r="H2123" t="s">
        <v>15</v>
      </c>
      <c r="K2123" t="str">
        <f t="shared" si="0"/>
        <v>6</v>
      </c>
    </row>
    <row r="2124" ht="13.5" customHeight="1" spans="1:11">
      <c r="A2124">
        <v>16</v>
      </c>
      <c r="B2124" t="s">
        <v>41</v>
      </c>
      <c r="C2124" t="s">
        <v>2279</v>
      </c>
      <c r="D2124" t="s">
        <v>27</v>
      </c>
      <c r="E2124" s="12" t="s">
        <v>47</v>
      </c>
      <c r="F2124">
        <v>599</v>
      </c>
      <c r="G2124" t="s">
        <v>44</v>
      </c>
      <c r="H2124" t="s">
        <v>15</v>
      </c>
      <c r="K2124" t="str">
        <f t="shared" si="0"/>
        <v>5</v>
      </c>
    </row>
    <row r="2125" ht="13.5" customHeight="1" spans="1:11">
      <c r="A2125">
        <v>17</v>
      </c>
      <c r="B2125" t="s">
        <v>534</v>
      </c>
      <c r="C2125" t="s">
        <v>2280</v>
      </c>
      <c r="D2125" t="s">
        <v>1165</v>
      </c>
      <c r="E2125" s="12" t="s">
        <v>307</v>
      </c>
      <c r="F2125">
        <v>1680</v>
      </c>
      <c r="G2125" t="s">
        <v>20</v>
      </c>
      <c r="H2125" t="s">
        <v>15</v>
      </c>
      <c r="K2125" t="str">
        <f t="shared" si="0"/>
        <v>1</v>
      </c>
    </row>
    <row r="2126" ht="13.5" customHeight="1" spans="1:11">
      <c r="A2126">
        <v>18</v>
      </c>
      <c r="B2126" t="s">
        <v>678</v>
      </c>
      <c r="C2126" t="s">
        <v>1628</v>
      </c>
      <c r="D2126" t="s">
        <v>136</v>
      </c>
      <c r="E2126" s="12" t="s">
        <v>139</v>
      </c>
      <c r="F2126">
        <v>799</v>
      </c>
      <c r="G2126" t="s">
        <v>14</v>
      </c>
      <c r="H2126" t="s">
        <v>15</v>
      </c>
      <c r="K2126" t="str">
        <f t="shared" si="0"/>
        <v>7</v>
      </c>
    </row>
    <row r="2127" ht="13.5" customHeight="1" spans="1:11">
      <c r="A2127">
        <v>19</v>
      </c>
      <c r="B2127" t="s">
        <v>2281</v>
      </c>
      <c r="C2127" t="s">
        <v>2282</v>
      </c>
      <c r="D2127" t="s">
        <v>406</v>
      </c>
      <c r="E2127" s="12" t="s">
        <v>112</v>
      </c>
      <c r="F2127">
        <v>569</v>
      </c>
      <c r="G2127" t="s">
        <v>351</v>
      </c>
      <c r="H2127" t="s">
        <v>15</v>
      </c>
      <c r="K2127" t="str">
        <f t="shared" si="0"/>
        <v>5</v>
      </c>
    </row>
    <row r="2128" ht="13.5" customHeight="1" spans="1:11">
      <c r="A2128">
        <v>20</v>
      </c>
      <c r="B2128" t="s">
        <v>69</v>
      </c>
      <c r="C2128" t="s">
        <v>2283</v>
      </c>
      <c r="D2128" t="s">
        <v>27</v>
      </c>
      <c r="E2128" s="12" t="s">
        <v>51</v>
      </c>
      <c r="F2128">
        <v>499</v>
      </c>
      <c r="G2128" t="s">
        <v>14</v>
      </c>
      <c r="H2128" t="s">
        <v>15</v>
      </c>
      <c r="K2128" t="str">
        <f t="shared" si="0"/>
        <v>4</v>
      </c>
    </row>
    <row r="2129" ht="13.5" customHeight="1" spans="1:11">
      <c r="A2129">
        <v>21</v>
      </c>
      <c r="B2129" t="s">
        <v>10</v>
      </c>
      <c r="C2129" t="s">
        <v>2284</v>
      </c>
      <c r="D2129" t="s">
        <v>12</v>
      </c>
      <c r="E2129" s="12" t="s">
        <v>281</v>
      </c>
      <c r="F2129">
        <v>249</v>
      </c>
      <c r="G2129" t="s">
        <v>14</v>
      </c>
      <c r="H2129" t="s">
        <v>15</v>
      </c>
      <c r="K2129" t="str">
        <f t="shared" si="0"/>
        <v>2</v>
      </c>
    </row>
    <row r="2130" ht="13.5" customHeight="1" spans="1:11">
      <c r="A2130">
        <v>22</v>
      </c>
      <c r="B2130" t="s">
        <v>68</v>
      </c>
      <c r="C2130" t="s">
        <v>68</v>
      </c>
      <c r="D2130" t="s">
        <v>68</v>
      </c>
      <c r="E2130" t="s">
        <v>68</v>
      </c>
      <c r="F2130" t="s">
        <v>68</v>
      </c>
      <c r="G2130" t="s">
        <v>68</v>
      </c>
      <c r="H2130" t="s">
        <v>15</v>
      </c>
      <c r="K2130" t="str">
        <f t="shared" si="0"/>
        <v>N</v>
      </c>
    </row>
    <row r="2131" ht="13.5" customHeight="1" spans="1:11">
      <c r="A2131">
        <v>23</v>
      </c>
      <c r="B2131" t="s">
        <v>534</v>
      </c>
      <c r="C2131" t="s">
        <v>2285</v>
      </c>
      <c r="D2131" t="s">
        <v>1219</v>
      </c>
      <c r="E2131" t="s">
        <v>68</v>
      </c>
      <c r="F2131">
        <v>4600</v>
      </c>
      <c r="G2131" t="s">
        <v>68</v>
      </c>
      <c r="H2131" t="s">
        <v>15</v>
      </c>
      <c r="K2131" t="str">
        <f t="shared" si="0"/>
        <v>4</v>
      </c>
    </row>
    <row r="2132" ht="13.5" customHeight="1" spans="1:11">
      <c r="A2132">
        <v>24</v>
      </c>
      <c r="B2132" t="s">
        <v>25</v>
      </c>
      <c r="C2132" t="s">
        <v>2286</v>
      </c>
      <c r="D2132" t="s">
        <v>58</v>
      </c>
      <c r="E2132" s="12" t="s">
        <v>409</v>
      </c>
      <c r="F2132">
        <v>1799</v>
      </c>
      <c r="G2132" t="s">
        <v>29</v>
      </c>
      <c r="H2132" t="s">
        <v>15</v>
      </c>
      <c r="K2132" t="str">
        <f t="shared" si="0"/>
        <v>1</v>
      </c>
    </row>
    <row r="2133" ht="13.5" customHeight="1" spans="1:11">
      <c r="A2133">
        <v>25</v>
      </c>
      <c r="B2133" t="s">
        <v>148</v>
      </c>
      <c r="C2133" t="s">
        <v>2287</v>
      </c>
      <c r="D2133" t="s">
        <v>150</v>
      </c>
      <c r="E2133" s="12" t="s">
        <v>129</v>
      </c>
      <c r="F2133">
        <v>2159</v>
      </c>
      <c r="G2133" t="s">
        <v>94</v>
      </c>
      <c r="H2133" t="s">
        <v>15</v>
      </c>
      <c r="K2133" t="str">
        <f t="shared" si="0"/>
        <v>2</v>
      </c>
    </row>
    <row r="2134" ht="13.5" customHeight="1" spans="1:11">
      <c r="A2134">
        <v>0</v>
      </c>
      <c r="B2134" t="s">
        <v>116</v>
      </c>
      <c r="C2134" t="s">
        <v>2288</v>
      </c>
      <c r="D2134" t="s">
        <v>124</v>
      </c>
      <c r="E2134" s="12" t="s">
        <v>71</v>
      </c>
      <c r="F2134">
        <v>399</v>
      </c>
      <c r="G2134" t="s">
        <v>14</v>
      </c>
      <c r="H2134" t="s">
        <v>15</v>
      </c>
      <c r="K2134" t="str">
        <f t="shared" si="0"/>
        <v>3</v>
      </c>
    </row>
    <row r="2135" ht="13.5" customHeight="1" spans="1:11">
      <c r="A2135">
        <v>1</v>
      </c>
      <c r="B2135" t="s">
        <v>25</v>
      </c>
      <c r="C2135" t="s">
        <v>2289</v>
      </c>
      <c r="D2135" t="s">
        <v>27</v>
      </c>
      <c r="E2135" s="12" t="s">
        <v>125</v>
      </c>
      <c r="F2135">
        <v>839</v>
      </c>
      <c r="G2135" t="s">
        <v>29</v>
      </c>
      <c r="H2135" t="s">
        <v>15</v>
      </c>
      <c r="K2135" t="str">
        <f t="shared" si="0"/>
        <v>8</v>
      </c>
    </row>
    <row r="2136" ht="13.5" customHeight="1" spans="1:11">
      <c r="A2136">
        <v>2</v>
      </c>
      <c r="B2136" t="s">
        <v>530</v>
      </c>
      <c r="C2136" t="s">
        <v>2290</v>
      </c>
      <c r="D2136" t="s">
        <v>12</v>
      </c>
      <c r="E2136" s="12" t="s">
        <v>108</v>
      </c>
      <c r="F2136">
        <v>2309</v>
      </c>
      <c r="G2136" t="s">
        <v>20</v>
      </c>
      <c r="H2136" t="s">
        <v>15</v>
      </c>
      <c r="K2136" t="str">
        <f t="shared" si="0"/>
        <v>2</v>
      </c>
    </row>
    <row r="2137" ht="13.5" customHeight="1" spans="1:11">
      <c r="A2137">
        <v>3</v>
      </c>
      <c r="B2137" t="s">
        <v>359</v>
      </c>
      <c r="C2137" t="s">
        <v>2291</v>
      </c>
      <c r="D2137" t="s">
        <v>12</v>
      </c>
      <c r="E2137" s="12" t="s">
        <v>47</v>
      </c>
      <c r="F2137">
        <v>749</v>
      </c>
      <c r="G2137" t="s">
        <v>14</v>
      </c>
      <c r="H2137" t="s">
        <v>15</v>
      </c>
      <c r="K2137" t="str">
        <f t="shared" si="0"/>
        <v>7</v>
      </c>
    </row>
    <row r="2138" ht="13.5" customHeight="1" spans="1:11">
      <c r="A2138">
        <v>4</v>
      </c>
      <c r="B2138" t="s">
        <v>127</v>
      </c>
      <c r="C2138" t="s">
        <v>2292</v>
      </c>
      <c r="D2138" t="s">
        <v>66</v>
      </c>
      <c r="E2138" s="12" t="s">
        <v>24</v>
      </c>
      <c r="F2138">
        <v>719</v>
      </c>
      <c r="G2138" t="s">
        <v>29</v>
      </c>
      <c r="H2138" t="s">
        <v>15</v>
      </c>
      <c r="K2138" t="str">
        <f t="shared" si="0"/>
        <v>7</v>
      </c>
    </row>
    <row r="2139" ht="13.5" customHeight="1" spans="1:11">
      <c r="A2139">
        <v>5</v>
      </c>
      <c r="B2139" t="s">
        <v>245</v>
      </c>
      <c r="C2139" t="s">
        <v>2293</v>
      </c>
      <c r="D2139" t="s">
        <v>581</v>
      </c>
      <c r="E2139" s="12" t="s">
        <v>409</v>
      </c>
      <c r="F2139">
        <v>1499</v>
      </c>
      <c r="G2139" t="s">
        <v>14</v>
      </c>
      <c r="H2139" t="s">
        <v>15</v>
      </c>
      <c r="K2139" t="str">
        <f t="shared" si="0"/>
        <v>1</v>
      </c>
    </row>
    <row r="2140" ht="13.5" customHeight="1" spans="1:11">
      <c r="A2140">
        <v>6</v>
      </c>
      <c r="B2140" t="s">
        <v>32</v>
      </c>
      <c r="C2140" t="s">
        <v>2294</v>
      </c>
      <c r="D2140" t="s">
        <v>1878</v>
      </c>
      <c r="E2140" s="12" t="s">
        <v>188</v>
      </c>
      <c r="F2140">
        <v>1525</v>
      </c>
      <c r="G2140" t="s">
        <v>36</v>
      </c>
      <c r="H2140" t="s">
        <v>15</v>
      </c>
      <c r="K2140" t="str">
        <f t="shared" si="0"/>
        <v>1</v>
      </c>
    </row>
    <row r="2141" ht="13.5" customHeight="1" spans="1:11">
      <c r="A2141">
        <v>7</v>
      </c>
      <c r="B2141" t="s">
        <v>148</v>
      </c>
      <c r="C2141" t="s">
        <v>2295</v>
      </c>
      <c r="D2141" t="s">
        <v>2296</v>
      </c>
      <c r="E2141" s="12" t="s">
        <v>43</v>
      </c>
      <c r="F2141">
        <v>1679</v>
      </c>
      <c r="G2141" t="s">
        <v>94</v>
      </c>
      <c r="H2141" t="s">
        <v>15</v>
      </c>
      <c r="K2141" t="str">
        <f t="shared" si="0"/>
        <v>1</v>
      </c>
    </row>
    <row r="2142" ht="13.5" customHeight="1" spans="1:11">
      <c r="A2142">
        <v>8</v>
      </c>
      <c r="B2142" t="s">
        <v>32</v>
      </c>
      <c r="C2142" t="s">
        <v>2297</v>
      </c>
      <c r="D2142" t="s">
        <v>177</v>
      </c>
      <c r="E2142" s="12" t="s">
        <v>223</v>
      </c>
      <c r="F2142">
        <v>947</v>
      </c>
      <c r="G2142" t="s">
        <v>14</v>
      </c>
      <c r="H2142" t="s">
        <v>15</v>
      </c>
      <c r="K2142" t="str">
        <f t="shared" si="0"/>
        <v>9</v>
      </c>
    </row>
    <row r="2143" ht="13.5" customHeight="1" spans="1:11">
      <c r="A2143">
        <v>9</v>
      </c>
      <c r="B2143" t="s">
        <v>530</v>
      </c>
      <c r="C2143" t="s">
        <v>2298</v>
      </c>
      <c r="D2143" t="s">
        <v>12</v>
      </c>
      <c r="E2143" s="12" t="s">
        <v>409</v>
      </c>
      <c r="F2143">
        <v>1799</v>
      </c>
      <c r="G2143" t="s">
        <v>29</v>
      </c>
      <c r="H2143" t="s">
        <v>15</v>
      </c>
      <c r="K2143" t="str">
        <f t="shared" si="0"/>
        <v>1</v>
      </c>
    </row>
    <row r="2144" ht="13.5" customHeight="1" spans="1:11">
      <c r="A2144">
        <v>10</v>
      </c>
      <c r="B2144" t="s">
        <v>530</v>
      </c>
      <c r="C2144" t="s">
        <v>2299</v>
      </c>
      <c r="D2144" t="s">
        <v>12</v>
      </c>
      <c r="E2144" s="12" t="s">
        <v>131</v>
      </c>
      <c r="F2144">
        <v>1999</v>
      </c>
      <c r="G2144" t="s">
        <v>94</v>
      </c>
      <c r="H2144" t="s">
        <v>15</v>
      </c>
      <c r="K2144" t="str">
        <f t="shared" si="0"/>
        <v>1</v>
      </c>
    </row>
    <row r="2145" ht="13.5" customHeight="1" spans="1:11">
      <c r="A2145">
        <v>11</v>
      </c>
      <c r="B2145" t="s">
        <v>156</v>
      </c>
      <c r="C2145" t="s">
        <v>2300</v>
      </c>
      <c r="D2145" t="s">
        <v>104</v>
      </c>
      <c r="E2145" s="12" t="s">
        <v>213</v>
      </c>
      <c r="F2145">
        <v>1300</v>
      </c>
      <c r="G2145" t="s">
        <v>14</v>
      </c>
      <c r="H2145" t="s">
        <v>15</v>
      </c>
      <c r="K2145" t="str">
        <f t="shared" si="0"/>
        <v>1</v>
      </c>
    </row>
    <row r="2146" ht="13.5" customHeight="1" spans="1:11">
      <c r="A2146">
        <v>12</v>
      </c>
      <c r="B2146" t="s">
        <v>21</v>
      </c>
      <c r="C2146" t="s">
        <v>2301</v>
      </c>
      <c r="D2146" t="s">
        <v>31</v>
      </c>
      <c r="E2146" s="12" t="s">
        <v>38</v>
      </c>
      <c r="F2146">
        <v>649</v>
      </c>
      <c r="G2146" t="s">
        <v>14</v>
      </c>
      <c r="H2146" t="s">
        <v>15</v>
      </c>
      <c r="K2146" t="str">
        <f t="shared" si="0"/>
        <v>6</v>
      </c>
    </row>
    <row r="2147" ht="13.5" customHeight="1" spans="1:11">
      <c r="A2147">
        <v>13</v>
      </c>
      <c r="B2147" t="s">
        <v>116</v>
      </c>
      <c r="C2147" t="s">
        <v>612</v>
      </c>
      <c r="D2147" t="s">
        <v>124</v>
      </c>
      <c r="E2147" s="12" t="s">
        <v>613</v>
      </c>
      <c r="F2147">
        <v>199</v>
      </c>
      <c r="G2147" t="s">
        <v>14</v>
      </c>
      <c r="H2147" t="s">
        <v>15</v>
      </c>
      <c r="K2147" t="str">
        <f t="shared" si="0"/>
        <v>1</v>
      </c>
    </row>
    <row r="2148" ht="13.5" customHeight="1" spans="1:11">
      <c r="A2148">
        <v>14</v>
      </c>
      <c r="B2148" t="s">
        <v>359</v>
      </c>
      <c r="C2148" t="s">
        <v>2302</v>
      </c>
      <c r="D2148" t="s">
        <v>136</v>
      </c>
      <c r="E2148" s="12" t="s">
        <v>139</v>
      </c>
      <c r="F2148">
        <v>799</v>
      </c>
      <c r="G2148" t="s">
        <v>14</v>
      </c>
      <c r="H2148" t="s">
        <v>15</v>
      </c>
      <c r="K2148" t="str">
        <f t="shared" si="0"/>
        <v>7</v>
      </c>
    </row>
    <row r="2149" ht="13.5" customHeight="1" spans="1:11">
      <c r="A2149">
        <v>15</v>
      </c>
      <c r="B2149" t="s">
        <v>134</v>
      </c>
      <c r="C2149" t="s">
        <v>2303</v>
      </c>
      <c r="D2149" t="s">
        <v>532</v>
      </c>
      <c r="E2149" t="s">
        <v>68</v>
      </c>
      <c r="F2149">
        <v>2699</v>
      </c>
      <c r="G2149" t="s">
        <v>68</v>
      </c>
      <c r="H2149" t="s">
        <v>15</v>
      </c>
      <c r="K2149" t="str">
        <f t="shared" si="0"/>
        <v>2</v>
      </c>
    </row>
    <row r="2150" ht="13.5" customHeight="1" spans="1:11">
      <c r="A2150">
        <v>16</v>
      </c>
      <c r="B2150" t="s">
        <v>25</v>
      </c>
      <c r="C2150" t="s">
        <v>2304</v>
      </c>
      <c r="D2150" t="s">
        <v>62</v>
      </c>
      <c r="E2150" s="12" t="s">
        <v>13</v>
      </c>
      <c r="F2150">
        <v>1019</v>
      </c>
      <c r="G2150" t="s">
        <v>29</v>
      </c>
      <c r="H2150" t="s">
        <v>15</v>
      </c>
      <c r="K2150" t="str">
        <f t="shared" si="0"/>
        <v>1</v>
      </c>
    </row>
    <row r="2151" ht="13.5" customHeight="1" spans="1:11">
      <c r="A2151">
        <v>17</v>
      </c>
      <c r="B2151" t="s">
        <v>534</v>
      </c>
      <c r="C2151" t="s">
        <v>2305</v>
      </c>
      <c r="D2151" t="s">
        <v>275</v>
      </c>
      <c r="E2151" s="12" t="s">
        <v>213</v>
      </c>
      <c r="F2151">
        <v>1820</v>
      </c>
      <c r="G2151" t="s">
        <v>20</v>
      </c>
      <c r="H2151" t="s">
        <v>15</v>
      </c>
      <c r="K2151" t="str">
        <f t="shared" si="0"/>
        <v>1</v>
      </c>
    </row>
    <row r="2152" ht="13.5" customHeight="1" spans="1:11">
      <c r="A2152">
        <v>18</v>
      </c>
      <c r="B2152" t="s">
        <v>89</v>
      </c>
      <c r="C2152" t="s">
        <v>2306</v>
      </c>
      <c r="D2152" t="s">
        <v>66</v>
      </c>
      <c r="E2152" s="12" t="s">
        <v>51</v>
      </c>
      <c r="F2152">
        <v>499</v>
      </c>
      <c r="G2152" t="s">
        <v>14</v>
      </c>
      <c r="H2152" t="s">
        <v>15</v>
      </c>
      <c r="K2152" t="str">
        <f t="shared" si="0"/>
        <v>4</v>
      </c>
    </row>
    <row r="2153" ht="13.5" customHeight="1" spans="1:11">
      <c r="A2153">
        <v>19</v>
      </c>
      <c r="B2153" t="s">
        <v>16</v>
      </c>
      <c r="C2153" t="s">
        <v>2307</v>
      </c>
      <c r="D2153" t="s">
        <v>170</v>
      </c>
      <c r="E2153" s="12" t="s">
        <v>131</v>
      </c>
      <c r="F2153">
        <v>1499</v>
      </c>
      <c r="G2153" t="s">
        <v>29</v>
      </c>
      <c r="H2153" t="s">
        <v>15</v>
      </c>
      <c r="K2153" t="str">
        <f t="shared" si="0"/>
        <v>1</v>
      </c>
    </row>
    <row r="2154" ht="13.5" customHeight="1" spans="1:11">
      <c r="A2154">
        <v>20</v>
      </c>
      <c r="B2154" t="s">
        <v>16</v>
      </c>
      <c r="C2154" t="s">
        <v>2308</v>
      </c>
      <c r="D2154" t="s">
        <v>58</v>
      </c>
      <c r="E2154" s="12" t="s">
        <v>13</v>
      </c>
      <c r="F2154">
        <v>1019</v>
      </c>
      <c r="G2154" t="s">
        <v>29</v>
      </c>
      <c r="H2154" t="s">
        <v>15</v>
      </c>
      <c r="K2154" t="str">
        <f t="shared" si="0"/>
        <v>1</v>
      </c>
    </row>
    <row r="2155" ht="13.5" customHeight="1" spans="1:11">
      <c r="A2155">
        <v>21</v>
      </c>
      <c r="B2155" t="s">
        <v>16</v>
      </c>
      <c r="C2155" t="s">
        <v>2309</v>
      </c>
      <c r="D2155" t="s">
        <v>12</v>
      </c>
      <c r="E2155" s="12" t="s">
        <v>597</v>
      </c>
      <c r="F2155">
        <v>2219</v>
      </c>
      <c r="G2155" t="s">
        <v>29</v>
      </c>
      <c r="H2155" t="s">
        <v>15</v>
      </c>
      <c r="K2155" t="str">
        <f t="shared" si="0"/>
        <v>2</v>
      </c>
    </row>
    <row r="2156" ht="13.5" customHeight="1" spans="1:11">
      <c r="A2156">
        <v>22</v>
      </c>
      <c r="B2156" t="s">
        <v>68</v>
      </c>
      <c r="C2156" t="s">
        <v>68</v>
      </c>
      <c r="D2156" t="s">
        <v>68</v>
      </c>
      <c r="E2156" t="s">
        <v>68</v>
      </c>
      <c r="F2156" t="s">
        <v>68</v>
      </c>
      <c r="G2156" t="s">
        <v>68</v>
      </c>
      <c r="H2156" t="s">
        <v>15</v>
      </c>
      <c r="K2156" t="str">
        <f t="shared" si="0"/>
        <v>N</v>
      </c>
    </row>
    <row r="2157" ht="13.5" customHeight="1" spans="1:11">
      <c r="A2157">
        <v>23</v>
      </c>
      <c r="B2157" t="s">
        <v>10</v>
      </c>
      <c r="C2157" t="s">
        <v>2310</v>
      </c>
      <c r="D2157" t="s">
        <v>68</v>
      </c>
      <c r="E2157" s="12" t="s">
        <v>2311</v>
      </c>
      <c r="F2157">
        <v>74</v>
      </c>
      <c r="G2157" t="s">
        <v>14</v>
      </c>
      <c r="H2157" t="s">
        <v>15</v>
      </c>
      <c r="K2157" t="str">
        <f t="shared" si="0"/>
        <v>7</v>
      </c>
    </row>
    <row r="2158" ht="13.5" customHeight="1" spans="1:11">
      <c r="A2158">
        <v>24</v>
      </c>
      <c r="B2158" t="s">
        <v>2312</v>
      </c>
      <c r="C2158" t="s">
        <v>2313</v>
      </c>
      <c r="D2158" t="s">
        <v>46</v>
      </c>
      <c r="E2158" t="s">
        <v>68</v>
      </c>
      <c r="F2158">
        <v>1699</v>
      </c>
      <c r="G2158" t="s">
        <v>68</v>
      </c>
      <c r="H2158" t="s">
        <v>15</v>
      </c>
      <c r="K2158" t="str">
        <f t="shared" si="0"/>
        <v>1</v>
      </c>
    </row>
    <row r="2159" ht="13.5" customHeight="1" spans="1:11">
      <c r="A2159">
        <v>25</v>
      </c>
      <c r="B2159" t="s">
        <v>143</v>
      </c>
      <c r="C2159" t="s">
        <v>2314</v>
      </c>
      <c r="D2159" t="s">
        <v>34</v>
      </c>
      <c r="E2159" t="s">
        <v>68</v>
      </c>
      <c r="F2159">
        <v>1999</v>
      </c>
      <c r="G2159" t="s">
        <v>68</v>
      </c>
      <c r="H2159" t="s">
        <v>15</v>
      </c>
      <c r="K2159" t="str">
        <f t="shared" si="0"/>
        <v>1</v>
      </c>
    </row>
    <row r="2160" ht="13.5" customHeight="1" spans="1:11">
      <c r="A2160">
        <v>0</v>
      </c>
      <c r="B2160" t="s">
        <v>89</v>
      </c>
      <c r="C2160" t="s">
        <v>2315</v>
      </c>
      <c r="D2160" t="s">
        <v>1399</v>
      </c>
      <c r="E2160" s="12" t="s">
        <v>54</v>
      </c>
      <c r="F2160">
        <v>299</v>
      </c>
      <c r="G2160" t="s">
        <v>14</v>
      </c>
      <c r="H2160" t="s">
        <v>15</v>
      </c>
      <c r="K2160" t="str">
        <f t="shared" si="0"/>
        <v>2</v>
      </c>
    </row>
    <row r="2161" ht="13.5" customHeight="1" spans="1:11">
      <c r="A2161">
        <v>1</v>
      </c>
      <c r="B2161" t="s">
        <v>148</v>
      </c>
      <c r="C2161" t="s">
        <v>2316</v>
      </c>
      <c r="D2161" t="s">
        <v>31</v>
      </c>
      <c r="E2161" t="s">
        <v>68</v>
      </c>
      <c r="F2161">
        <v>2099</v>
      </c>
      <c r="G2161" t="s">
        <v>68</v>
      </c>
      <c r="H2161" t="s">
        <v>15</v>
      </c>
      <c r="K2161" t="str">
        <f t="shared" si="0"/>
        <v>2</v>
      </c>
    </row>
    <row r="2162" ht="13.5" customHeight="1" spans="1:11">
      <c r="A2162">
        <v>2</v>
      </c>
      <c r="B2162" t="s">
        <v>25</v>
      </c>
      <c r="C2162" t="s">
        <v>2317</v>
      </c>
      <c r="D2162" t="s">
        <v>66</v>
      </c>
      <c r="E2162" s="12" t="s">
        <v>129</v>
      </c>
      <c r="F2162">
        <v>1619</v>
      </c>
      <c r="G2162" t="s">
        <v>29</v>
      </c>
      <c r="H2162" t="s">
        <v>15</v>
      </c>
      <c r="K2162" t="str">
        <f t="shared" si="0"/>
        <v>1</v>
      </c>
    </row>
    <row r="2163" ht="13.5" customHeight="1" spans="1:11">
      <c r="A2163">
        <v>3</v>
      </c>
      <c r="B2163" t="s">
        <v>41</v>
      </c>
      <c r="C2163" t="s">
        <v>2318</v>
      </c>
      <c r="D2163" t="s">
        <v>27</v>
      </c>
      <c r="E2163" s="12" t="s">
        <v>112</v>
      </c>
      <c r="F2163">
        <v>854</v>
      </c>
      <c r="G2163" t="s">
        <v>114</v>
      </c>
      <c r="H2163" t="s">
        <v>15</v>
      </c>
      <c r="K2163" t="str">
        <f t="shared" si="0"/>
        <v>8</v>
      </c>
    </row>
    <row r="2164" ht="13.5" customHeight="1" spans="1:11">
      <c r="A2164">
        <v>4</v>
      </c>
      <c r="B2164" t="s">
        <v>148</v>
      </c>
      <c r="C2164" t="s">
        <v>2319</v>
      </c>
      <c r="D2164" t="s">
        <v>1446</v>
      </c>
      <c r="E2164" s="12" t="s">
        <v>74</v>
      </c>
      <c r="F2164">
        <v>1119</v>
      </c>
      <c r="G2164" t="s">
        <v>44</v>
      </c>
      <c r="H2164" t="s">
        <v>15</v>
      </c>
      <c r="K2164" t="str">
        <f t="shared" si="0"/>
        <v>1</v>
      </c>
    </row>
    <row r="2165" ht="13.5" customHeight="1" spans="1:11">
      <c r="A2165">
        <v>5</v>
      </c>
      <c r="B2165" t="s">
        <v>25</v>
      </c>
      <c r="C2165" t="s">
        <v>2320</v>
      </c>
      <c r="D2165" t="s">
        <v>2321</v>
      </c>
      <c r="E2165" s="12" t="s">
        <v>13</v>
      </c>
      <c r="F2165">
        <v>1019</v>
      </c>
      <c r="G2165" t="s">
        <v>29</v>
      </c>
      <c r="H2165" t="s">
        <v>15</v>
      </c>
      <c r="K2165" t="str">
        <f t="shared" si="0"/>
        <v>1</v>
      </c>
    </row>
    <row r="2166" ht="13.5" customHeight="1" spans="1:11">
      <c r="A2166">
        <v>6</v>
      </c>
      <c r="B2166" t="s">
        <v>25</v>
      </c>
      <c r="C2166" t="s">
        <v>2322</v>
      </c>
      <c r="D2166" t="s">
        <v>27</v>
      </c>
      <c r="E2166" s="12" t="s">
        <v>125</v>
      </c>
      <c r="F2166">
        <v>839</v>
      </c>
      <c r="G2166" t="s">
        <v>29</v>
      </c>
      <c r="H2166" t="s">
        <v>15</v>
      </c>
      <c r="K2166" t="str">
        <f t="shared" si="0"/>
        <v>8</v>
      </c>
    </row>
    <row r="2167" ht="13.5" customHeight="1" spans="1:11">
      <c r="A2167">
        <v>7</v>
      </c>
      <c r="B2167" t="s">
        <v>86</v>
      </c>
      <c r="C2167" t="s">
        <v>2323</v>
      </c>
      <c r="D2167" t="s">
        <v>185</v>
      </c>
      <c r="E2167" s="12" t="s">
        <v>1040</v>
      </c>
      <c r="F2167">
        <v>1494</v>
      </c>
      <c r="G2167" t="s">
        <v>29</v>
      </c>
      <c r="H2167" t="s">
        <v>15</v>
      </c>
      <c r="K2167" t="str">
        <f t="shared" si="0"/>
        <v>1</v>
      </c>
    </row>
    <row r="2168" ht="13.5" customHeight="1" spans="1:11">
      <c r="A2168">
        <v>8</v>
      </c>
      <c r="B2168" t="s">
        <v>16</v>
      </c>
      <c r="C2168" t="s">
        <v>2324</v>
      </c>
      <c r="D2168" t="s">
        <v>12</v>
      </c>
      <c r="E2168" s="12" t="s">
        <v>517</v>
      </c>
      <c r="F2168">
        <v>3149</v>
      </c>
      <c r="G2168" t="s">
        <v>20</v>
      </c>
      <c r="H2168" t="s">
        <v>15</v>
      </c>
      <c r="K2168" t="str">
        <f t="shared" si="0"/>
        <v>3</v>
      </c>
    </row>
    <row r="2169" ht="13.5" customHeight="1" spans="1:11">
      <c r="A2169">
        <v>9</v>
      </c>
      <c r="B2169" t="s">
        <v>127</v>
      </c>
      <c r="C2169" t="s">
        <v>2325</v>
      </c>
      <c r="D2169" t="s">
        <v>27</v>
      </c>
      <c r="E2169" s="12" t="s">
        <v>80</v>
      </c>
      <c r="F2169">
        <v>539</v>
      </c>
      <c r="G2169" t="s">
        <v>29</v>
      </c>
      <c r="H2169" t="s">
        <v>15</v>
      </c>
      <c r="K2169" t="str">
        <f t="shared" si="0"/>
        <v>5</v>
      </c>
    </row>
    <row r="2170" ht="13.5" customHeight="1" spans="1:11">
      <c r="A2170">
        <v>10</v>
      </c>
      <c r="B2170" t="s">
        <v>134</v>
      </c>
      <c r="C2170" t="s">
        <v>2326</v>
      </c>
      <c r="D2170" t="s">
        <v>62</v>
      </c>
      <c r="E2170" t="s">
        <v>68</v>
      </c>
      <c r="F2170">
        <v>2799</v>
      </c>
      <c r="G2170" t="s">
        <v>68</v>
      </c>
      <c r="H2170" t="s">
        <v>15</v>
      </c>
      <c r="K2170" t="str">
        <f t="shared" si="0"/>
        <v>2</v>
      </c>
    </row>
    <row r="2171" ht="13.5" customHeight="1" spans="1:11">
      <c r="A2171">
        <v>11</v>
      </c>
      <c r="B2171" t="s">
        <v>10</v>
      </c>
      <c r="C2171" t="s">
        <v>2327</v>
      </c>
      <c r="D2171" t="s">
        <v>118</v>
      </c>
      <c r="E2171" s="12" t="s">
        <v>51</v>
      </c>
      <c r="F2171">
        <v>499</v>
      </c>
      <c r="G2171" t="s">
        <v>14</v>
      </c>
      <c r="H2171" t="s">
        <v>15</v>
      </c>
      <c r="K2171" t="str">
        <f t="shared" si="0"/>
        <v>4</v>
      </c>
    </row>
    <row r="2172" ht="13.5" customHeight="1" spans="1:11">
      <c r="A2172">
        <v>12</v>
      </c>
      <c r="B2172" t="s">
        <v>245</v>
      </c>
      <c r="C2172" t="s">
        <v>2328</v>
      </c>
      <c r="D2172" t="s">
        <v>256</v>
      </c>
      <c r="E2172" s="12" t="s">
        <v>343</v>
      </c>
      <c r="F2172">
        <v>1679</v>
      </c>
      <c r="G2172" t="s">
        <v>20</v>
      </c>
      <c r="H2172" t="s">
        <v>15</v>
      </c>
      <c r="K2172" t="str">
        <f t="shared" si="0"/>
        <v>1</v>
      </c>
    </row>
    <row r="2173" ht="13.5" customHeight="1" spans="1:11">
      <c r="A2173">
        <v>13</v>
      </c>
      <c r="B2173" t="s">
        <v>60</v>
      </c>
      <c r="C2173" t="s">
        <v>2329</v>
      </c>
      <c r="D2173" t="s">
        <v>27</v>
      </c>
      <c r="E2173" s="12" t="s">
        <v>47</v>
      </c>
      <c r="F2173">
        <v>999</v>
      </c>
      <c r="G2173" t="s">
        <v>450</v>
      </c>
      <c r="H2173" t="s">
        <v>15</v>
      </c>
      <c r="K2173" t="str">
        <f t="shared" si="0"/>
        <v>9</v>
      </c>
    </row>
    <row r="2174" ht="13.5" customHeight="1" spans="1:11">
      <c r="A2174">
        <v>14</v>
      </c>
      <c r="B2174" t="s">
        <v>16</v>
      </c>
      <c r="C2174" t="s">
        <v>2330</v>
      </c>
      <c r="D2174" t="s">
        <v>170</v>
      </c>
      <c r="E2174" s="12" t="s">
        <v>74</v>
      </c>
      <c r="F2174">
        <v>1959</v>
      </c>
      <c r="G2174" t="s">
        <v>20</v>
      </c>
      <c r="H2174" t="s">
        <v>15</v>
      </c>
      <c r="K2174" t="str">
        <f t="shared" si="0"/>
        <v>1</v>
      </c>
    </row>
    <row r="2175" ht="13.5" customHeight="1" spans="1:11">
      <c r="A2175">
        <v>15</v>
      </c>
      <c r="B2175" t="s">
        <v>503</v>
      </c>
      <c r="C2175" t="s">
        <v>2331</v>
      </c>
      <c r="D2175" t="s">
        <v>275</v>
      </c>
      <c r="E2175" s="12" t="s">
        <v>38</v>
      </c>
      <c r="F2175">
        <v>389</v>
      </c>
      <c r="G2175" t="s">
        <v>351</v>
      </c>
      <c r="H2175" t="s">
        <v>15</v>
      </c>
      <c r="K2175" t="str">
        <f t="shared" si="0"/>
        <v>3</v>
      </c>
    </row>
    <row r="2176" ht="13.5" customHeight="1" spans="1:11">
      <c r="A2176">
        <v>16</v>
      </c>
      <c r="B2176" t="s">
        <v>60</v>
      </c>
      <c r="C2176" t="s">
        <v>2332</v>
      </c>
      <c r="D2176" t="s">
        <v>217</v>
      </c>
      <c r="E2176" s="12" t="s">
        <v>13</v>
      </c>
      <c r="F2176">
        <v>999</v>
      </c>
      <c r="G2176" t="s">
        <v>101</v>
      </c>
      <c r="H2176" t="s">
        <v>15</v>
      </c>
      <c r="K2176" t="str">
        <f t="shared" si="0"/>
        <v>9</v>
      </c>
    </row>
    <row r="2177" ht="13.5" customHeight="1" spans="1:11">
      <c r="A2177">
        <v>17</v>
      </c>
      <c r="B2177" t="s">
        <v>245</v>
      </c>
      <c r="C2177" t="s">
        <v>2333</v>
      </c>
      <c r="D2177" t="s">
        <v>256</v>
      </c>
      <c r="E2177" t="s">
        <v>68</v>
      </c>
      <c r="F2177">
        <v>2799</v>
      </c>
      <c r="G2177" t="s">
        <v>68</v>
      </c>
      <c r="H2177" t="s">
        <v>15</v>
      </c>
      <c r="K2177" t="str">
        <f t="shared" si="0"/>
        <v>2</v>
      </c>
    </row>
    <row r="2178" ht="13.5" customHeight="1" spans="1:11">
      <c r="A2178">
        <v>18</v>
      </c>
      <c r="B2178" t="s">
        <v>89</v>
      </c>
      <c r="C2178" t="s">
        <v>2334</v>
      </c>
      <c r="D2178" t="s">
        <v>66</v>
      </c>
      <c r="E2178" s="12" t="s">
        <v>381</v>
      </c>
      <c r="F2178">
        <v>959</v>
      </c>
      <c r="G2178" t="s">
        <v>351</v>
      </c>
      <c r="H2178" t="s">
        <v>15</v>
      </c>
      <c r="K2178" t="str">
        <f t="shared" si="0"/>
        <v>9</v>
      </c>
    </row>
    <row r="2179" ht="13.5" customHeight="1" spans="1:11">
      <c r="A2179">
        <v>19</v>
      </c>
      <c r="B2179" t="s">
        <v>156</v>
      </c>
      <c r="C2179" t="s">
        <v>2335</v>
      </c>
      <c r="D2179" t="s">
        <v>12</v>
      </c>
      <c r="E2179" s="12" t="s">
        <v>989</v>
      </c>
      <c r="F2179">
        <v>1120</v>
      </c>
      <c r="G2179" t="s">
        <v>94</v>
      </c>
      <c r="H2179" t="s">
        <v>15</v>
      </c>
      <c r="K2179" t="str">
        <f t="shared" si="0"/>
        <v>1</v>
      </c>
    </row>
    <row r="2180" ht="13.5" customHeight="1" spans="1:11">
      <c r="A2180">
        <v>20</v>
      </c>
      <c r="B2180" t="s">
        <v>530</v>
      </c>
      <c r="C2180" t="s">
        <v>2336</v>
      </c>
      <c r="D2180" t="s">
        <v>12</v>
      </c>
      <c r="E2180" s="12" t="s">
        <v>131</v>
      </c>
      <c r="F2180">
        <v>1749</v>
      </c>
      <c r="G2180" t="s">
        <v>20</v>
      </c>
      <c r="H2180" t="s">
        <v>15</v>
      </c>
      <c r="K2180" t="str">
        <f t="shared" si="0"/>
        <v>1</v>
      </c>
    </row>
    <row r="2181" ht="13.5" customHeight="1" spans="1:11">
      <c r="A2181">
        <v>21</v>
      </c>
      <c r="B2181" t="s">
        <v>32</v>
      </c>
      <c r="C2181" t="s">
        <v>2337</v>
      </c>
      <c r="D2181" t="s">
        <v>58</v>
      </c>
      <c r="E2181" s="12" t="s">
        <v>125</v>
      </c>
      <c r="F2181">
        <v>1259</v>
      </c>
      <c r="G2181" t="s">
        <v>36</v>
      </c>
      <c r="H2181" t="s">
        <v>15</v>
      </c>
      <c r="K2181" t="str">
        <f t="shared" si="0"/>
        <v>1</v>
      </c>
    </row>
    <row r="2182" ht="13.5" customHeight="1" spans="1:11">
      <c r="A2182">
        <v>22</v>
      </c>
      <c r="B2182" t="s">
        <v>68</v>
      </c>
      <c r="C2182" t="s">
        <v>68</v>
      </c>
      <c r="D2182" t="s">
        <v>68</v>
      </c>
      <c r="E2182" t="s">
        <v>68</v>
      </c>
      <c r="F2182" t="s">
        <v>68</v>
      </c>
      <c r="G2182" t="s">
        <v>68</v>
      </c>
      <c r="H2182" t="s">
        <v>15</v>
      </c>
      <c r="K2182" t="str">
        <f t="shared" si="0"/>
        <v>N</v>
      </c>
    </row>
    <row r="2183" ht="13.5" customHeight="1" spans="1:11">
      <c r="A2183">
        <v>23</v>
      </c>
      <c r="B2183" t="s">
        <v>359</v>
      </c>
      <c r="C2183" t="s">
        <v>2338</v>
      </c>
      <c r="D2183" t="s">
        <v>2339</v>
      </c>
      <c r="E2183" s="12" t="s">
        <v>47</v>
      </c>
      <c r="F2183">
        <v>1049</v>
      </c>
      <c r="G2183" t="s">
        <v>20</v>
      </c>
      <c r="H2183" t="s">
        <v>15</v>
      </c>
      <c r="K2183" t="str">
        <f t="shared" si="0"/>
        <v>1</v>
      </c>
    </row>
    <row r="2184" ht="13.5" customHeight="1" spans="1:11">
      <c r="A2184">
        <v>24</v>
      </c>
      <c r="B2184" t="s">
        <v>148</v>
      </c>
      <c r="C2184" t="s">
        <v>2340</v>
      </c>
      <c r="D2184" t="s">
        <v>2341</v>
      </c>
      <c r="E2184" s="12" t="s">
        <v>151</v>
      </c>
      <c r="F2184">
        <v>2319</v>
      </c>
      <c r="G2184" t="s">
        <v>94</v>
      </c>
      <c r="H2184" t="s">
        <v>15</v>
      </c>
      <c r="K2184" t="str">
        <f t="shared" si="0"/>
        <v>2</v>
      </c>
    </row>
    <row r="2185" ht="13.5" customHeight="1" spans="1:11">
      <c r="A2185">
        <v>25</v>
      </c>
      <c r="B2185" t="s">
        <v>60</v>
      </c>
      <c r="C2185" t="s">
        <v>2342</v>
      </c>
      <c r="D2185" t="s">
        <v>196</v>
      </c>
      <c r="E2185" s="12" t="s">
        <v>13</v>
      </c>
      <c r="F2185">
        <v>999</v>
      </c>
      <c r="G2185" t="s">
        <v>101</v>
      </c>
      <c r="H2185" t="s">
        <v>15</v>
      </c>
      <c r="K2185" t="str">
        <f t="shared" si="0"/>
        <v>9</v>
      </c>
    </row>
    <row r="2186" ht="13.5" customHeight="1" spans="1:11">
      <c r="A2186">
        <v>0</v>
      </c>
      <c r="B2186" t="s">
        <v>25</v>
      </c>
      <c r="C2186" t="s">
        <v>2343</v>
      </c>
      <c r="D2186" t="s">
        <v>124</v>
      </c>
      <c r="E2186" s="12" t="s">
        <v>409</v>
      </c>
      <c r="F2186">
        <v>1799</v>
      </c>
      <c r="G2186" t="s">
        <v>29</v>
      </c>
      <c r="H2186" t="s">
        <v>15</v>
      </c>
      <c r="K2186" t="str">
        <f t="shared" si="0"/>
        <v>1</v>
      </c>
    </row>
    <row r="2187" ht="13.5" customHeight="1" spans="1:11">
      <c r="A2187">
        <v>1</v>
      </c>
      <c r="B2187" t="s">
        <v>462</v>
      </c>
      <c r="C2187" t="s">
        <v>2344</v>
      </c>
      <c r="D2187" t="s">
        <v>532</v>
      </c>
      <c r="E2187" s="12" t="s">
        <v>2345</v>
      </c>
      <c r="F2187">
        <v>1975</v>
      </c>
      <c r="G2187" t="s">
        <v>14</v>
      </c>
      <c r="H2187" t="s">
        <v>15</v>
      </c>
      <c r="K2187" t="str">
        <f t="shared" si="0"/>
        <v>1</v>
      </c>
    </row>
    <row r="2188" ht="13.5" customHeight="1" spans="1:11">
      <c r="A2188">
        <v>2</v>
      </c>
      <c r="B2188" t="s">
        <v>25</v>
      </c>
      <c r="C2188" t="s">
        <v>2346</v>
      </c>
      <c r="D2188" t="s">
        <v>62</v>
      </c>
      <c r="E2188" s="12" t="s">
        <v>28</v>
      </c>
      <c r="F2188">
        <v>1379</v>
      </c>
      <c r="G2188" t="s">
        <v>29</v>
      </c>
      <c r="H2188" t="s">
        <v>15</v>
      </c>
      <c r="K2188" t="str">
        <f t="shared" si="0"/>
        <v>1</v>
      </c>
    </row>
    <row r="2189" ht="13.5" customHeight="1" spans="1:11">
      <c r="A2189">
        <v>3</v>
      </c>
      <c r="B2189" t="s">
        <v>148</v>
      </c>
      <c r="C2189" t="s">
        <v>2347</v>
      </c>
      <c r="D2189" t="s">
        <v>150</v>
      </c>
      <c r="E2189" s="12" t="s">
        <v>28</v>
      </c>
      <c r="F2189">
        <v>1839</v>
      </c>
      <c r="G2189" t="s">
        <v>94</v>
      </c>
      <c r="H2189" t="s">
        <v>15</v>
      </c>
      <c r="K2189" t="str">
        <f t="shared" si="0"/>
        <v>1</v>
      </c>
    </row>
    <row r="2190" ht="13.5" customHeight="1" spans="1:11">
      <c r="A2190">
        <v>4</v>
      </c>
      <c r="B2190" t="s">
        <v>148</v>
      </c>
      <c r="C2190" t="s">
        <v>2348</v>
      </c>
      <c r="D2190" t="s">
        <v>416</v>
      </c>
      <c r="E2190" s="12" t="s">
        <v>597</v>
      </c>
      <c r="F2190">
        <v>2959</v>
      </c>
      <c r="G2190" t="s">
        <v>94</v>
      </c>
      <c r="H2190" t="s">
        <v>15</v>
      </c>
      <c r="K2190" t="str">
        <f t="shared" si="0"/>
        <v>2</v>
      </c>
    </row>
    <row r="2191" ht="13.5" customHeight="1" spans="1:11">
      <c r="A2191">
        <v>5</v>
      </c>
      <c r="B2191" t="s">
        <v>462</v>
      </c>
      <c r="C2191" t="s">
        <v>2349</v>
      </c>
      <c r="D2191" t="s">
        <v>40</v>
      </c>
      <c r="E2191" s="12" t="s">
        <v>445</v>
      </c>
      <c r="F2191">
        <v>975</v>
      </c>
      <c r="G2191" t="s">
        <v>14</v>
      </c>
      <c r="H2191" t="s">
        <v>15</v>
      </c>
      <c r="K2191" t="str">
        <f t="shared" si="0"/>
        <v>9</v>
      </c>
    </row>
    <row r="2192" ht="13.5" customHeight="1" spans="1:11">
      <c r="A2192">
        <v>6</v>
      </c>
      <c r="B2192" t="s">
        <v>21</v>
      </c>
      <c r="C2192" t="s">
        <v>2350</v>
      </c>
      <c r="D2192" t="s">
        <v>66</v>
      </c>
      <c r="E2192" t="s">
        <v>68</v>
      </c>
      <c r="F2192">
        <v>1599</v>
      </c>
      <c r="G2192" t="s">
        <v>68</v>
      </c>
      <c r="H2192" t="s">
        <v>15</v>
      </c>
      <c r="K2192" t="str">
        <f t="shared" si="0"/>
        <v>1</v>
      </c>
    </row>
    <row r="2193" ht="13.5" customHeight="1" spans="1:11">
      <c r="A2193">
        <v>7</v>
      </c>
      <c r="B2193" t="s">
        <v>143</v>
      </c>
      <c r="C2193" t="s">
        <v>2351</v>
      </c>
      <c r="D2193" t="s">
        <v>58</v>
      </c>
      <c r="E2193" t="s">
        <v>68</v>
      </c>
      <c r="F2193">
        <v>2899</v>
      </c>
      <c r="G2193" t="s">
        <v>68</v>
      </c>
      <c r="H2193" t="s">
        <v>15</v>
      </c>
      <c r="K2193" t="str">
        <f t="shared" si="0"/>
        <v>2</v>
      </c>
    </row>
    <row r="2194" ht="13.5" customHeight="1" spans="1:11">
      <c r="A2194">
        <v>8</v>
      </c>
      <c r="B2194" t="s">
        <v>32</v>
      </c>
      <c r="C2194" t="s">
        <v>1181</v>
      </c>
      <c r="D2194" t="s">
        <v>177</v>
      </c>
      <c r="E2194" s="12" t="s">
        <v>223</v>
      </c>
      <c r="F2194">
        <v>1326</v>
      </c>
      <c r="G2194" t="s">
        <v>20</v>
      </c>
      <c r="H2194" t="s">
        <v>15</v>
      </c>
      <c r="K2194" t="str">
        <f t="shared" si="0"/>
        <v>1</v>
      </c>
    </row>
    <row r="2195" ht="13.5" customHeight="1" spans="1:11">
      <c r="A2195">
        <v>9</v>
      </c>
      <c r="B2195" t="s">
        <v>25</v>
      </c>
      <c r="C2195" t="s">
        <v>2352</v>
      </c>
      <c r="D2195" t="s">
        <v>164</v>
      </c>
      <c r="E2195" s="12" t="s">
        <v>19</v>
      </c>
      <c r="F2195">
        <v>1399</v>
      </c>
      <c r="G2195" t="s">
        <v>44</v>
      </c>
      <c r="H2195" t="s">
        <v>15</v>
      </c>
      <c r="K2195" t="str">
        <f t="shared" si="0"/>
        <v>1</v>
      </c>
    </row>
    <row r="2196" ht="13.5" customHeight="1" spans="1:11">
      <c r="A2196">
        <v>10</v>
      </c>
      <c r="B2196" t="s">
        <v>25</v>
      </c>
      <c r="C2196" t="s">
        <v>2353</v>
      </c>
      <c r="D2196" t="s">
        <v>27</v>
      </c>
      <c r="E2196" s="12" t="s">
        <v>28</v>
      </c>
      <c r="F2196">
        <v>1839</v>
      </c>
      <c r="G2196" t="s">
        <v>94</v>
      </c>
      <c r="H2196" t="s">
        <v>15</v>
      </c>
      <c r="K2196" t="str">
        <f t="shared" si="0"/>
        <v>1</v>
      </c>
    </row>
    <row r="2197" ht="13.5" customHeight="1" spans="1:11">
      <c r="A2197">
        <v>11</v>
      </c>
      <c r="B2197" t="s">
        <v>127</v>
      </c>
      <c r="C2197" t="s">
        <v>2354</v>
      </c>
      <c r="D2197" t="s">
        <v>27</v>
      </c>
      <c r="E2197" s="12" t="s">
        <v>51</v>
      </c>
      <c r="F2197">
        <v>699</v>
      </c>
      <c r="G2197" t="s">
        <v>20</v>
      </c>
      <c r="H2197" t="s">
        <v>15</v>
      </c>
      <c r="K2197" t="str">
        <f t="shared" si="0"/>
        <v>6</v>
      </c>
    </row>
    <row r="2198" ht="13.5" customHeight="1" spans="1:11">
      <c r="A2198">
        <v>12</v>
      </c>
      <c r="B2198" t="s">
        <v>86</v>
      </c>
      <c r="C2198" t="s">
        <v>2355</v>
      </c>
      <c r="D2198" t="s">
        <v>136</v>
      </c>
      <c r="E2198" s="12" t="s">
        <v>675</v>
      </c>
      <c r="F2198">
        <v>990</v>
      </c>
      <c r="G2198" t="s">
        <v>2356</v>
      </c>
      <c r="H2198" t="s">
        <v>15</v>
      </c>
      <c r="K2198" t="str">
        <f t="shared" si="0"/>
        <v>9</v>
      </c>
    </row>
    <row r="2199" ht="13.5" customHeight="1" spans="1:11">
      <c r="A2199">
        <v>13</v>
      </c>
      <c r="B2199" t="s">
        <v>148</v>
      </c>
      <c r="C2199" t="s">
        <v>289</v>
      </c>
      <c r="D2199" t="s">
        <v>150</v>
      </c>
      <c r="E2199" s="12" t="s">
        <v>43</v>
      </c>
      <c r="F2199">
        <v>1679</v>
      </c>
      <c r="G2199" t="s">
        <v>94</v>
      </c>
      <c r="H2199" t="s">
        <v>15</v>
      </c>
      <c r="K2199" t="str">
        <f t="shared" si="0"/>
        <v>1</v>
      </c>
    </row>
    <row r="2200" ht="13.5" customHeight="1" spans="1:11">
      <c r="A2200">
        <v>14</v>
      </c>
      <c r="B2200" t="s">
        <v>148</v>
      </c>
      <c r="C2200" t="s">
        <v>2357</v>
      </c>
      <c r="D2200" t="s">
        <v>357</v>
      </c>
      <c r="E2200" s="12" t="s">
        <v>112</v>
      </c>
      <c r="F2200">
        <v>1329</v>
      </c>
      <c r="G2200" t="s">
        <v>20</v>
      </c>
      <c r="H2200" t="s">
        <v>15</v>
      </c>
      <c r="K2200" t="str">
        <f t="shared" si="0"/>
        <v>1</v>
      </c>
    </row>
    <row r="2201" ht="13.5" customHeight="1" spans="1:11">
      <c r="A2201">
        <v>15</v>
      </c>
      <c r="B2201" t="s">
        <v>92</v>
      </c>
      <c r="C2201" t="s">
        <v>2358</v>
      </c>
      <c r="D2201" t="s">
        <v>27</v>
      </c>
      <c r="E2201" s="12" t="s">
        <v>982</v>
      </c>
      <c r="F2201">
        <v>2279</v>
      </c>
      <c r="G2201" t="s">
        <v>29</v>
      </c>
      <c r="H2201" t="s">
        <v>15</v>
      </c>
      <c r="K2201" t="str">
        <f t="shared" si="0"/>
        <v>2</v>
      </c>
    </row>
    <row r="2202" ht="13.5" customHeight="1" spans="1:11">
      <c r="A2202">
        <v>16</v>
      </c>
      <c r="B2202" t="s">
        <v>2359</v>
      </c>
      <c r="C2202" t="s">
        <v>2360</v>
      </c>
      <c r="D2202" t="s">
        <v>2361</v>
      </c>
      <c r="E2202" t="s">
        <v>68</v>
      </c>
      <c r="F2202">
        <v>3999</v>
      </c>
      <c r="G2202" t="s">
        <v>68</v>
      </c>
      <c r="H2202" t="s">
        <v>15</v>
      </c>
      <c r="K2202" t="str">
        <f t="shared" si="0"/>
        <v>3</v>
      </c>
    </row>
    <row r="2203" ht="13.5" customHeight="1" spans="1:11">
      <c r="A2203">
        <v>17</v>
      </c>
      <c r="B2203" t="s">
        <v>60</v>
      </c>
      <c r="C2203" t="s">
        <v>2362</v>
      </c>
      <c r="D2203" t="s">
        <v>58</v>
      </c>
      <c r="E2203" s="12" t="s">
        <v>19</v>
      </c>
      <c r="F2203">
        <v>1999</v>
      </c>
      <c r="G2203" t="s">
        <v>2363</v>
      </c>
      <c r="H2203" t="s">
        <v>15</v>
      </c>
      <c r="K2203" t="str">
        <f t="shared" si="0"/>
        <v>1</v>
      </c>
    </row>
    <row r="2204" ht="13.5" customHeight="1" spans="1:11">
      <c r="A2204">
        <v>18</v>
      </c>
      <c r="B2204" t="s">
        <v>116</v>
      </c>
      <c r="C2204" t="s">
        <v>2364</v>
      </c>
      <c r="D2204" t="s">
        <v>118</v>
      </c>
      <c r="E2204" s="12" t="s">
        <v>80</v>
      </c>
      <c r="F2204">
        <v>449</v>
      </c>
      <c r="G2204" t="s">
        <v>14</v>
      </c>
      <c r="H2204" t="s">
        <v>15</v>
      </c>
      <c r="K2204" t="str">
        <f t="shared" si="0"/>
        <v>4</v>
      </c>
    </row>
    <row r="2205" ht="13.5" customHeight="1" spans="1:11">
      <c r="A2205">
        <v>19</v>
      </c>
      <c r="B2205" t="s">
        <v>21</v>
      </c>
      <c r="C2205" t="s">
        <v>2365</v>
      </c>
      <c r="D2205" t="s">
        <v>66</v>
      </c>
      <c r="E2205" t="s">
        <v>68</v>
      </c>
      <c r="F2205">
        <v>2199</v>
      </c>
      <c r="G2205" t="s">
        <v>68</v>
      </c>
      <c r="H2205" t="s">
        <v>15</v>
      </c>
      <c r="K2205" t="str">
        <f t="shared" si="0"/>
        <v>2</v>
      </c>
    </row>
    <row r="2206" ht="13.5" customHeight="1" spans="1:11">
      <c r="A2206">
        <v>20</v>
      </c>
      <c r="B2206" t="s">
        <v>127</v>
      </c>
      <c r="C2206" t="s">
        <v>2366</v>
      </c>
      <c r="D2206" t="s">
        <v>325</v>
      </c>
      <c r="E2206" s="12" t="s">
        <v>597</v>
      </c>
      <c r="F2206">
        <v>1849</v>
      </c>
      <c r="G2206" t="s">
        <v>14</v>
      </c>
      <c r="H2206" t="s">
        <v>15</v>
      </c>
      <c r="K2206" t="str">
        <f t="shared" si="0"/>
        <v>1</v>
      </c>
    </row>
    <row r="2207" ht="13.5" customHeight="1" spans="1:11">
      <c r="A2207">
        <v>21</v>
      </c>
      <c r="B2207" t="s">
        <v>590</v>
      </c>
      <c r="C2207" t="s">
        <v>2367</v>
      </c>
      <c r="D2207" t="s">
        <v>12</v>
      </c>
      <c r="E2207" s="12" t="s">
        <v>85</v>
      </c>
      <c r="F2207">
        <v>349</v>
      </c>
      <c r="G2207" t="s">
        <v>14</v>
      </c>
      <c r="H2207" t="s">
        <v>15</v>
      </c>
      <c r="K2207" t="str">
        <f t="shared" si="0"/>
        <v>3</v>
      </c>
    </row>
    <row r="2208" ht="13.5" customHeight="1" spans="1:11">
      <c r="A2208">
        <v>22</v>
      </c>
      <c r="B2208" t="s">
        <v>68</v>
      </c>
      <c r="C2208" t="s">
        <v>68</v>
      </c>
      <c r="D2208" t="s">
        <v>68</v>
      </c>
      <c r="E2208" t="s">
        <v>68</v>
      </c>
      <c r="F2208" t="s">
        <v>68</v>
      </c>
      <c r="G2208" t="s">
        <v>68</v>
      </c>
      <c r="H2208" t="s">
        <v>15</v>
      </c>
      <c r="K2208" t="str">
        <f t="shared" si="0"/>
        <v>N</v>
      </c>
    </row>
    <row r="2209" ht="13.5" customHeight="1" spans="1:11">
      <c r="A2209">
        <v>23</v>
      </c>
      <c r="B2209" t="s">
        <v>156</v>
      </c>
      <c r="C2209" t="s">
        <v>2368</v>
      </c>
      <c r="D2209" t="s">
        <v>532</v>
      </c>
      <c r="E2209" s="12" t="s">
        <v>213</v>
      </c>
      <c r="F2209">
        <v>1300</v>
      </c>
      <c r="G2209" t="s">
        <v>14</v>
      </c>
      <c r="H2209" t="s">
        <v>15</v>
      </c>
      <c r="K2209" t="str">
        <f t="shared" si="0"/>
        <v>1</v>
      </c>
    </row>
    <row r="2210" ht="13.5" customHeight="1" spans="1:11">
      <c r="A2210">
        <v>24</v>
      </c>
      <c r="B2210" t="s">
        <v>86</v>
      </c>
      <c r="C2210" t="s">
        <v>2369</v>
      </c>
      <c r="D2210" t="s">
        <v>46</v>
      </c>
      <c r="E2210" t="s">
        <v>68</v>
      </c>
      <c r="F2210">
        <v>1990</v>
      </c>
      <c r="G2210" t="s">
        <v>68</v>
      </c>
      <c r="H2210" t="s">
        <v>15</v>
      </c>
      <c r="K2210" t="str">
        <f t="shared" si="0"/>
        <v>1</v>
      </c>
    </row>
    <row r="2211" ht="13.5" customHeight="1" spans="1:11">
      <c r="A2211">
        <v>25</v>
      </c>
      <c r="B2211" t="s">
        <v>25</v>
      </c>
      <c r="C2211" t="s">
        <v>2370</v>
      </c>
      <c r="D2211" t="s">
        <v>275</v>
      </c>
      <c r="E2211" s="12" t="s">
        <v>139</v>
      </c>
      <c r="F2211">
        <v>399</v>
      </c>
      <c r="G2211" t="s">
        <v>1370</v>
      </c>
      <c r="H2211" t="s">
        <v>15</v>
      </c>
      <c r="K2211" t="str">
        <f t="shared" si="0"/>
        <v>3</v>
      </c>
    </row>
    <row r="2212" ht="13.5" customHeight="1" spans="1:11">
      <c r="A2212">
        <v>0</v>
      </c>
      <c r="B2212" t="s">
        <v>69</v>
      </c>
      <c r="C2212" t="s">
        <v>2371</v>
      </c>
      <c r="D2212" t="s">
        <v>27</v>
      </c>
      <c r="E2212" s="12" t="s">
        <v>409</v>
      </c>
      <c r="F2212">
        <v>1499</v>
      </c>
      <c r="G2212" t="s">
        <v>14</v>
      </c>
      <c r="H2212" t="s">
        <v>15</v>
      </c>
      <c r="K2212" t="str">
        <f t="shared" si="0"/>
        <v>1</v>
      </c>
    </row>
    <row r="2213" ht="13.5" customHeight="1" spans="1:11">
      <c r="A2213">
        <v>1</v>
      </c>
      <c r="B2213" t="s">
        <v>148</v>
      </c>
      <c r="C2213" t="s">
        <v>2372</v>
      </c>
      <c r="D2213" t="s">
        <v>150</v>
      </c>
      <c r="E2213" s="12" t="s">
        <v>28</v>
      </c>
      <c r="F2213">
        <v>1839</v>
      </c>
      <c r="G2213" t="s">
        <v>94</v>
      </c>
      <c r="H2213" t="s">
        <v>15</v>
      </c>
      <c r="K2213" t="str">
        <f t="shared" si="0"/>
        <v>1</v>
      </c>
    </row>
    <row r="2214" ht="13.5" customHeight="1" spans="1:11">
      <c r="A2214">
        <v>2</v>
      </c>
      <c r="B2214" t="s">
        <v>590</v>
      </c>
      <c r="C2214" t="s">
        <v>2373</v>
      </c>
      <c r="D2214" t="s">
        <v>275</v>
      </c>
      <c r="E2214" s="12" t="s">
        <v>613</v>
      </c>
      <c r="F2214">
        <v>199</v>
      </c>
      <c r="G2214" t="s">
        <v>14</v>
      </c>
      <c r="H2214" t="s">
        <v>15</v>
      </c>
      <c r="K2214" t="str">
        <f t="shared" si="0"/>
        <v>1</v>
      </c>
    </row>
    <row r="2215" ht="13.5" customHeight="1" spans="1:11">
      <c r="A2215">
        <v>3</v>
      </c>
      <c r="B2215" t="s">
        <v>148</v>
      </c>
      <c r="C2215" t="s">
        <v>2374</v>
      </c>
      <c r="D2215" t="s">
        <v>31</v>
      </c>
      <c r="E2215" t="s">
        <v>68</v>
      </c>
      <c r="F2215">
        <v>2499</v>
      </c>
      <c r="G2215" t="s">
        <v>68</v>
      </c>
      <c r="H2215" t="s">
        <v>15</v>
      </c>
      <c r="K2215" t="str">
        <f t="shared" si="0"/>
        <v>2</v>
      </c>
    </row>
    <row r="2216" ht="13.5" customHeight="1" spans="1:11">
      <c r="A2216">
        <v>4</v>
      </c>
      <c r="B2216" t="s">
        <v>590</v>
      </c>
      <c r="C2216" t="s">
        <v>2375</v>
      </c>
      <c r="D2216" t="s">
        <v>12</v>
      </c>
      <c r="E2216" s="12" t="s">
        <v>24</v>
      </c>
      <c r="F2216">
        <v>599</v>
      </c>
      <c r="G2216" t="s">
        <v>14</v>
      </c>
      <c r="H2216" t="s">
        <v>15</v>
      </c>
      <c r="K2216" t="str">
        <f t="shared" si="0"/>
        <v>5</v>
      </c>
    </row>
    <row r="2217" ht="13.5" customHeight="1" spans="1:11">
      <c r="A2217">
        <v>5</v>
      </c>
      <c r="B2217" t="s">
        <v>25</v>
      </c>
      <c r="C2217" t="s">
        <v>2376</v>
      </c>
      <c r="D2217" t="s">
        <v>124</v>
      </c>
      <c r="E2217" s="12" t="s">
        <v>343</v>
      </c>
      <c r="F2217">
        <v>699</v>
      </c>
      <c r="G2217" t="s">
        <v>1247</v>
      </c>
      <c r="H2217" t="s">
        <v>15</v>
      </c>
      <c r="K2217" t="str">
        <f t="shared" si="0"/>
        <v>6</v>
      </c>
    </row>
    <row r="2218" ht="13.5" customHeight="1" spans="1:11">
      <c r="A2218">
        <v>6</v>
      </c>
      <c r="B2218" t="s">
        <v>534</v>
      </c>
      <c r="C2218" t="s">
        <v>2377</v>
      </c>
      <c r="D2218" t="s">
        <v>749</v>
      </c>
      <c r="E2218" s="12" t="s">
        <v>879</v>
      </c>
      <c r="F2218">
        <v>1760</v>
      </c>
      <c r="G2218" t="s">
        <v>558</v>
      </c>
      <c r="H2218" t="s">
        <v>15</v>
      </c>
      <c r="K2218" t="str">
        <f t="shared" si="0"/>
        <v>1</v>
      </c>
    </row>
    <row r="2219" ht="13.5" customHeight="1" spans="1:11">
      <c r="A2219">
        <v>7</v>
      </c>
      <c r="B2219" t="s">
        <v>10</v>
      </c>
      <c r="C2219" t="s">
        <v>2378</v>
      </c>
      <c r="D2219" t="s">
        <v>12</v>
      </c>
      <c r="E2219" s="12" t="s">
        <v>38</v>
      </c>
      <c r="F2219">
        <v>649</v>
      </c>
      <c r="G2219" t="s">
        <v>14</v>
      </c>
      <c r="H2219" t="s">
        <v>15</v>
      </c>
      <c r="K2219" t="str">
        <f t="shared" si="0"/>
        <v>6</v>
      </c>
    </row>
    <row r="2220" ht="13.5" customHeight="1" spans="1:11">
      <c r="A2220">
        <v>8</v>
      </c>
      <c r="B2220" t="s">
        <v>41</v>
      </c>
      <c r="C2220" t="s">
        <v>2379</v>
      </c>
      <c r="D2220" t="s">
        <v>194</v>
      </c>
      <c r="E2220" s="12" t="s">
        <v>139</v>
      </c>
      <c r="F2220">
        <v>639</v>
      </c>
      <c r="G2220" t="s">
        <v>44</v>
      </c>
      <c r="H2220" t="s">
        <v>15</v>
      </c>
      <c r="K2220" t="str">
        <f t="shared" si="0"/>
        <v>6</v>
      </c>
    </row>
    <row r="2221" ht="13.5" customHeight="1" spans="1:11">
      <c r="A2221">
        <v>9</v>
      </c>
      <c r="B2221" t="s">
        <v>41</v>
      </c>
      <c r="C2221" t="s">
        <v>2380</v>
      </c>
      <c r="D2221" t="s">
        <v>296</v>
      </c>
      <c r="E2221" s="12" t="s">
        <v>43</v>
      </c>
      <c r="F2221">
        <v>944</v>
      </c>
      <c r="G2221" t="s">
        <v>114</v>
      </c>
      <c r="H2221" t="s">
        <v>15</v>
      </c>
      <c r="K2221" t="str">
        <f t="shared" si="0"/>
        <v>9</v>
      </c>
    </row>
    <row r="2222" ht="13.5" customHeight="1" spans="1:11">
      <c r="A2222">
        <v>10</v>
      </c>
      <c r="B2222" t="s">
        <v>148</v>
      </c>
      <c r="C2222" t="s">
        <v>2381</v>
      </c>
      <c r="D2222" t="s">
        <v>416</v>
      </c>
      <c r="E2222" t="s">
        <v>68</v>
      </c>
      <c r="F2222">
        <v>5499</v>
      </c>
      <c r="G2222" t="s">
        <v>68</v>
      </c>
      <c r="H2222" t="s">
        <v>15</v>
      </c>
      <c r="K2222" t="str">
        <f t="shared" si="0"/>
        <v>5</v>
      </c>
    </row>
    <row r="2223" ht="13.5" customHeight="1" spans="1:11">
      <c r="A2223">
        <v>11</v>
      </c>
      <c r="B2223" t="s">
        <v>25</v>
      </c>
      <c r="C2223" t="s">
        <v>1679</v>
      </c>
      <c r="D2223" t="s">
        <v>124</v>
      </c>
      <c r="E2223" s="12" t="s">
        <v>74</v>
      </c>
      <c r="F2223">
        <v>1399</v>
      </c>
      <c r="G2223" t="s">
        <v>14</v>
      </c>
      <c r="H2223" t="s">
        <v>15</v>
      </c>
      <c r="K2223" t="str">
        <f t="shared" si="0"/>
        <v>1</v>
      </c>
    </row>
    <row r="2224" ht="13.5" customHeight="1" spans="1:11">
      <c r="A2224">
        <v>12</v>
      </c>
      <c r="B2224" t="s">
        <v>21</v>
      </c>
      <c r="C2224" t="s">
        <v>2382</v>
      </c>
      <c r="D2224" t="s">
        <v>66</v>
      </c>
      <c r="E2224" s="12" t="s">
        <v>47</v>
      </c>
      <c r="F2224">
        <v>749</v>
      </c>
      <c r="G2224" t="s">
        <v>14</v>
      </c>
      <c r="H2224" t="s">
        <v>15</v>
      </c>
      <c r="K2224" t="str">
        <f t="shared" si="0"/>
        <v>7</v>
      </c>
    </row>
    <row r="2225" ht="13.5" customHeight="1" spans="1:11">
      <c r="A2225">
        <v>13</v>
      </c>
      <c r="B2225" t="s">
        <v>86</v>
      </c>
      <c r="C2225" t="s">
        <v>2383</v>
      </c>
      <c r="D2225" t="s">
        <v>12</v>
      </c>
      <c r="E2225" s="12" t="s">
        <v>1361</v>
      </c>
      <c r="F2225">
        <v>2443</v>
      </c>
      <c r="G2225" t="s">
        <v>20</v>
      </c>
      <c r="H2225" t="s">
        <v>15</v>
      </c>
      <c r="K2225" t="str">
        <f t="shared" si="0"/>
        <v>2</v>
      </c>
    </row>
    <row r="2226" ht="13.5" customHeight="1" spans="1:11">
      <c r="A2226">
        <v>14</v>
      </c>
      <c r="B2226" t="s">
        <v>16</v>
      </c>
      <c r="C2226" t="s">
        <v>2384</v>
      </c>
      <c r="D2226" t="s">
        <v>170</v>
      </c>
      <c r="E2226" s="12" t="s">
        <v>28</v>
      </c>
      <c r="F2226">
        <v>1609</v>
      </c>
      <c r="G2226" t="s">
        <v>20</v>
      </c>
      <c r="H2226" t="s">
        <v>15</v>
      </c>
      <c r="K2226" t="str">
        <f t="shared" si="0"/>
        <v>1</v>
      </c>
    </row>
    <row r="2227" ht="13.5" customHeight="1" spans="1:11">
      <c r="A2227">
        <v>15</v>
      </c>
      <c r="B2227" t="s">
        <v>530</v>
      </c>
      <c r="C2227" t="s">
        <v>2385</v>
      </c>
      <c r="D2227" t="s">
        <v>12</v>
      </c>
      <c r="E2227" s="12" t="s">
        <v>131</v>
      </c>
      <c r="F2227">
        <v>1499</v>
      </c>
      <c r="G2227" t="s">
        <v>29</v>
      </c>
      <c r="H2227" t="s">
        <v>15</v>
      </c>
      <c r="K2227" t="str">
        <f t="shared" si="0"/>
        <v>1</v>
      </c>
    </row>
    <row r="2228" ht="13.5" customHeight="1" spans="1:11">
      <c r="A2228">
        <v>16</v>
      </c>
      <c r="B2228" t="s">
        <v>245</v>
      </c>
      <c r="C2228" t="s">
        <v>2386</v>
      </c>
      <c r="D2228" t="s">
        <v>471</v>
      </c>
      <c r="E2228" s="12" t="s">
        <v>47</v>
      </c>
      <c r="F2228">
        <v>1049</v>
      </c>
      <c r="G2228" t="s">
        <v>20</v>
      </c>
      <c r="H2228" t="s">
        <v>15</v>
      </c>
      <c r="K2228" t="str">
        <f t="shared" si="0"/>
        <v>1</v>
      </c>
    </row>
    <row r="2229" ht="13.5" customHeight="1" spans="1:11">
      <c r="A2229">
        <v>17</v>
      </c>
      <c r="B2229" t="s">
        <v>10</v>
      </c>
      <c r="C2229" t="s">
        <v>2387</v>
      </c>
      <c r="D2229" t="s">
        <v>124</v>
      </c>
      <c r="E2229" s="12" t="s">
        <v>613</v>
      </c>
      <c r="F2229">
        <v>199</v>
      </c>
      <c r="G2229" t="s">
        <v>14</v>
      </c>
      <c r="H2229" t="s">
        <v>15</v>
      </c>
      <c r="K2229" t="str">
        <f t="shared" si="0"/>
        <v>1</v>
      </c>
    </row>
    <row r="2230" ht="13.5" customHeight="1" spans="1:11">
      <c r="A2230">
        <v>18</v>
      </c>
      <c r="B2230" t="s">
        <v>25</v>
      </c>
      <c r="C2230" t="s">
        <v>2388</v>
      </c>
      <c r="D2230" t="s">
        <v>124</v>
      </c>
      <c r="E2230" s="12" t="s">
        <v>28</v>
      </c>
      <c r="F2230">
        <v>1149</v>
      </c>
      <c r="G2230" t="s">
        <v>14</v>
      </c>
      <c r="H2230" t="s">
        <v>15</v>
      </c>
      <c r="K2230" t="str">
        <f t="shared" si="0"/>
        <v>1</v>
      </c>
    </row>
    <row r="2231" ht="13.5" customHeight="1" spans="1:11">
      <c r="A2231">
        <v>19</v>
      </c>
      <c r="B2231" t="s">
        <v>25</v>
      </c>
      <c r="C2231" t="s">
        <v>2389</v>
      </c>
      <c r="D2231" t="s">
        <v>296</v>
      </c>
      <c r="E2231" s="12" t="s">
        <v>251</v>
      </c>
      <c r="F2231">
        <v>1319</v>
      </c>
      <c r="G2231" t="s">
        <v>29</v>
      </c>
      <c r="H2231" t="s">
        <v>15</v>
      </c>
      <c r="K2231" t="str">
        <f t="shared" si="0"/>
        <v>1</v>
      </c>
    </row>
    <row r="2232" ht="13.5" customHeight="1" spans="1:11">
      <c r="A2232">
        <v>20</v>
      </c>
      <c r="B2232" t="s">
        <v>530</v>
      </c>
      <c r="C2232" t="s">
        <v>2390</v>
      </c>
      <c r="D2232" t="s">
        <v>153</v>
      </c>
      <c r="E2232" t="s">
        <v>68</v>
      </c>
      <c r="F2232">
        <v>4299</v>
      </c>
      <c r="G2232" t="s">
        <v>68</v>
      </c>
      <c r="H2232" t="s">
        <v>15</v>
      </c>
      <c r="K2232" t="str">
        <f t="shared" si="0"/>
        <v>4</v>
      </c>
    </row>
    <row r="2233" ht="13.5" customHeight="1" spans="1:11">
      <c r="A2233">
        <v>21</v>
      </c>
      <c r="B2233" t="s">
        <v>116</v>
      </c>
      <c r="C2233" t="s">
        <v>2391</v>
      </c>
      <c r="D2233" t="s">
        <v>124</v>
      </c>
      <c r="E2233" s="12" t="s">
        <v>51</v>
      </c>
      <c r="F2233">
        <v>499</v>
      </c>
      <c r="G2233" t="s">
        <v>14</v>
      </c>
      <c r="H2233" t="s">
        <v>15</v>
      </c>
      <c r="K2233" t="str">
        <f t="shared" si="0"/>
        <v>4</v>
      </c>
    </row>
    <row r="2234" ht="13.5" customHeight="1" spans="1:11">
      <c r="A2234">
        <v>22</v>
      </c>
      <c r="B2234" t="s">
        <v>68</v>
      </c>
      <c r="C2234" t="s">
        <v>68</v>
      </c>
      <c r="D2234" t="s">
        <v>68</v>
      </c>
      <c r="E2234" t="s">
        <v>68</v>
      </c>
      <c r="F2234" t="s">
        <v>68</v>
      </c>
      <c r="G2234" t="s">
        <v>68</v>
      </c>
      <c r="H2234" t="s">
        <v>15</v>
      </c>
      <c r="K2234" t="str">
        <f t="shared" si="0"/>
        <v>N</v>
      </c>
    </row>
    <row r="2235" ht="13.5" customHeight="1" spans="1:11">
      <c r="A2235">
        <v>23</v>
      </c>
      <c r="B2235" t="s">
        <v>89</v>
      </c>
      <c r="C2235" t="s">
        <v>2392</v>
      </c>
      <c r="D2235" t="s">
        <v>31</v>
      </c>
      <c r="E2235" s="12" t="s">
        <v>47</v>
      </c>
      <c r="F2235">
        <v>599</v>
      </c>
      <c r="G2235" t="s">
        <v>44</v>
      </c>
      <c r="H2235" t="s">
        <v>15</v>
      </c>
      <c r="K2235" t="str">
        <f t="shared" si="0"/>
        <v>5</v>
      </c>
    </row>
    <row r="2236" ht="13.5" customHeight="1" spans="1:11">
      <c r="A2236">
        <v>24</v>
      </c>
      <c r="B2236" t="s">
        <v>245</v>
      </c>
      <c r="C2236" t="s">
        <v>2393</v>
      </c>
      <c r="D2236" t="s">
        <v>408</v>
      </c>
      <c r="E2236" s="12" t="s">
        <v>125</v>
      </c>
      <c r="F2236">
        <v>699</v>
      </c>
      <c r="G2236" t="s">
        <v>14</v>
      </c>
      <c r="H2236" t="s">
        <v>15</v>
      </c>
      <c r="K2236" t="str">
        <f t="shared" si="0"/>
        <v>6</v>
      </c>
    </row>
    <row r="2237" ht="13.5" customHeight="1" spans="1:11">
      <c r="A2237">
        <v>25</v>
      </c>
      <c r="B2237" t="s">
        <v>1275</v>
      </c>
      <c r="C2237" t="s">
        <v>2394</v>
      </c>
      <c r="D2237" t="s">
        <v>31</v>
      </c>
      <c r="E2237" t="s">
        <v>68</v>
      </c>
      <c r="F2237">
        <v>2199</v>
      </c>
      <c r="G2237" t="s">
        <v>68</v>
      </c>
      <c r="H2237" t="s">
        <v>15</v>
      </c>
      <c r="K2237" t="str">
        <f t="shared" si="0"/>
        <v>2</v>
      </c>
    </row>
    <row r="2238" ht="13.5" customHeight="1" spans="1:11">
      <c r="A2238">
        <v>0</v>
      </c>
      <c r="B2238" t="s">
        <v>156</v>
      </c>
      <c r="C2238" t="s">
        <v>2395</v>
      </c>
      <c r="D2238" t="s">
        <v>12</v>
      </c>
      <c r="E2238" s="12" t="s">
        <v>2396</v>
      </c>
      <c r="F2238">
        <v>1960</v>
      </c>
      <c r="G2238" t="s">
        <v>94</v>
      </c>
      <c r="H2238" t="s">
        <v>15</v>
      </c>
      <c r="K2238" t="str">
        <f t="shared" si="0"/>
        <v>1</v>
      </c>
    </row>
    <row r="2239" ht="13.5" customHeight="1" spans="1:11">
      <c r="A2239">
        <v>1</v>
      </c>
      <c r="B2239" t="s">
        <v>92</v>
      </c>
      <c r="C2239" t="s">
        <v>2397</v>
      </c>
      <c r="D2239" t="s">
        <v>27</v>
      </c>
      <c r="E2239" s="12" t="s">
        <v>13</v>
      </c>
      <c r="F2239">
        <v>1019</v>
      </c>
      <c r="G2239" t="s">
        <v>29</v>
      </c>
      <c r="H2239" t="s">
        <v>15</v>
      </c>
      <c r="K2239" t="str">
        <f t="shared" si="0"/>
        <v>1</v>
      </c>
    </row>
    <row r="2240" ht="13.5" customHeight="1" spans="1:11">
      <c r="A2240">
        <v>2</v>
      </c>
      <c r="B2240" t="s">
        <v>10</v>
      </c>
      <c r="C2240" t="s">
        <v>2398</v>
      </c>
      <c r="D2240" t="s">
        <v>532</v>
      </c>
      <c r="E2240" s="12" t="s">
        <v>281</v>
      </c>
      <c r="F2240">
        <v>249</v>
      </c>
      <c r="G2240" t="s">
        <v>14</v>
      </c>
      <c r="H2240" t="s">
        <v>15</v>
      </c>
      <c r="K2240" t="str">
        <f t="shared" si="0"/>
        <v>2</v>
      </c>
    </row>
    <row r="2241" ht="13.5" customHeight="1" spans="1:11">
      <c r="A2241">
        <v>3</v>
      </c>
      <c r="B2241" t="s">
        <v>69</v>
      </c>
      <c r="C2241" t="s">
        <v>2399</v>
      </c>
      <c r="D2241" t="s">
        <v>325</v>
      </c>
      <c r="E2241" s="12" t="s">
        <v>38</v>
      </c>
      <c r="F2241">
        <v>649</v>
      </c>
      <c r="G2241" t="s">
        <v>14</v>
      </c>
      <c r="H2241" t="s">
        <v>15</v>
      </c>
      <c r="K2241" t="str">
        <f t="shared" si="0"/>
        <v>6</v>
      </c>
    </row>
    <row r="2242" ht="13.5" customHeight="1" spans="1:11">
      <c r="A2242">
        <v>4</v>
      </c>
      <c r="B2242" t="s">
        <v>16</v>
      </c>
      <c r="C2242" t="s">
        <v>2400</v>
      </c>
      <c r="D2242" t="s">
        <v>12</v>
      </c>
      <c r="E2242" s="12" t="s">
        <v>47</v>
      </c>
      <c r="F2242">
        <v>749</v>
      </c>
      <c r="G2242" t="s">
        <v>14</v>
      </c>
      <c r="H2242" t="s">
        <v>15</v>
      </c>
      <c r="K2242" t="str">
        <f t="shared" si="0"/>
        <v>7</v>
      </c>
    </row>
    <row r="2243" ht="13.5" customHeight="1" spans="1:11">
      <c r="A2243">
        <v>5</v>
      </c>
      <c r="B2243" t="s">
        <v>530</v>
      </c>
      <c r="C2243" t="s">
        <v>2401</v>
      </c>
      <c r="D2243" t="s">
        <v>12</v>
      </c>
      <c r="E2243" s="12" t="s">
        <v>28</v>
      </c>
      <c r="F2243">
        <v>1379</v>
      </c>
      <c r="G2243" t="s">
        <v>29</v>
      </c>
      <c r="H2243" t="s">
        <v>15</v>
      </c>
      <c r="K2243" t="str">
        <f t="shared" si="0"/>
        <v>1</v>
      </c>
    </row>
    <row r="2244" ht="13.5" customHeight="1" spans="1:11">
      <c r="A2244">
        <v>6</v>
      </c>
      <c r="B2244" t="s">
        <v>148</v>
      </c>
      <c r="C2244" t="s">
        <v>2402</v>
      </c>
      <c r="D2244" t="s">
        <v>1446</v>
      </c>
      <c r="E2244" s="12" t="s">
        <v>2403</v>
      </c>
      <c r="F2244">
        <v>2749</v>
      </c>
      <c r="G2244" t="s">
        <v>14</v>
      </c>
      <c r="H2244" t="s">
        <v>15</v>
      </c>
      <c r="K2244" t="str">
        <f t="shared" si="0"/>
        <v>2</v>
      </c>
    </row>
    <row r="2245" ht="13.5" customHeight="1" spans="1:11">
      <c r="A2245">
        <v>7</v>
      </c>
      <c r="B2245" t="s">
        <v>724</v>
      </c>
      <c r="C2245" t="s">
        <v>2404</v>
      </c>
      <c r="D2245" t="s">
        <v>726</v>
      </c>
      <c r="E2245" s="12" t="s">
        <v>727</v>
      </c>
      <c r="F2245">
        <v>664</v>
      </c>
      <c r="G2245" t="s">
        <v>20</v>
      </c>
      <c r="H2245" t="s">
        <v>15</v>
      </c>
      <c r="K2245" t="str">
        <f t="shared" si="0"/>
        <v>6</v>
      </c>
    </row>
    <row r="2246" ht="13.5" customHeight="1" spans="1:11">
      <c r="A2246">
        <v>8</v>
      </c>
      <c r="B2246" t="s">
        <v>143</v>
      </c>
      <c r="C2246" t="s">
        <v>2405</v>
      </c>
      <c r="D2246" t="s">
        <v>199</v>
      </c>
      <c r="E2246" t="s">
        <v>68</v>
      </c>
      <c r="F2246">
        <v>2999</v>
      </c>
      <c r="G2246" t="s">
        <v>68</v>
      </c>
      <c r="H2246" t="s">
        <v>15</v>
      </c>
      <c r="K2246" t="str">
        <f t="shared" si="0"/>
        <v>2</v>
      </c>
    </row>
    <row r="2247" ht="13.5" customHeight="1" spans="1:11">
      <c r="A2247">
        <v>9</v>
      </c>
      <c r="B2247" t="s">
        <v>60</v>
      </c>
      <c r="C2247" t="s">
        <v>2406</v>
      </c>
      <c r="D2247" t="s">
        <v>12</v>
      </c>
      <c r="E2247" s="12" t="s">
        <v>131</v>
      </c>
      <c r="F2247">
        <v>999</v>
      </c>
      <c r="G2247" t="s">
        <v>44</v>
      </c>
      <c r="H2247" t="s">
        <v>15</v>
      </c>
      <c r="K2247" t="str">
        <f t="shared" si="0"/>
        <v>9</v>
      </c>
    </row>
    <row r="2248" ht="13.5" customHeight="1" spans="1:11">
      <c r="A2248">
        <v>10</v>
      </c>
      <c r="B2248" t="s">
        <v>148</v>
      </c>
      <c r="C2248" t="s">
        <v>2407</v>
      </c>
      <c r="D2248" t="s">
        <v>357</v>
      </c>
      <c r="E2248" s="12" t="s">
        <v>129</v>
      </c>
      <c r="F2248">
        <v>2429</v>
      </c>
      <c r="G2248" t="s">
        <v>36</v>
      </c>
      <c r="H2248" t="s">
        <v>15</v>
      </c>
      <c r="K2248" t="str">
        <f t="shared" si="0"/>
        <v>2</v>
      </c>
    </row>
    <row r="2249" ht="13.5" customHeight="1" spans="1:11">
      <c r="A2249">
        <v>11</v>
      </c>
      <c r="B2249" t="s">
        <v>156</v>
      </c>
      <c r="C2249" t="s">
        <v>2408</v>
      </c>
      <c r="D2249" t="s">
        <v>58</v>
      </c>
      <c r="E2249" s="12" t="s">
        <v>1664</v>
      </c>
      <c r="F2249">
        <v>2000</v>
      </c>
      <c r="G2249" t="s">
        <v>94</v>
      </c>
      <c r="H2249" t="s">
        <v>15</v>
      </c>
      <c r="K2249" t="str">
        <f t="shared" si="0"/>
        <v>2</v>
      </c>
    </row>
    <row r="2250" ht="13.5" customHeight="1" spans="1:11">
      <c r="A2250">
        <v>12</v>
      </c>
      <c r="B2250" t="s">
        <v>948</v>
      </c>
      <c r="C2250" t="s">
        <v>2409</v>
      </c>
      <c r="D2250" t="s">
        <v>1080</v>
      </c>
      <c r="E2250" s="12" t="s">
        <v>2410</v>
      </c>
      <c r="F2250">
        <v>939</v>
      </c>
      <c r="G2250" t="s">
        <v>44</v>
      </c>
      <c r="H2250" t="s">
        <v>15</v>
      </c>
      <c r="K2250" t="str">
        <f t="shared" si="0"/>
        <v>9</v>
      </c>
    </row>
    <row r="2251" ht="13.5" customHeight="1" spans="1:11">
      <c r="A2251">
        <v>13</v>
      </c>
      <c r="B2251" t="s">
        <v>116</v>
      </c>
      <c r="C2251" t="s">
        <v>1382</v>
      </c>
      <c r="D2251" t="s">
        <v>124</v>
      </c>
      <c r="E2251" s="12" t="s">
        <v>54</v>
      </c>
      <c r="F2251">
        <v>299</v>
      </c>
      <c r="G2251" t="s">
        <v>14</v>
      </c>
      <c r="H2251" t="s">
        <v>15</v>
      </c>
      <c r="K2251" t="str">
        <f t="shared" si="0"/>
        <v>2</v>
      </c>
    </row>
    <row r="2252" ht="13.5" customHeight="1" spans="1:11">
      <c r="A2252">
        <v>14</v>
      </c>
      <c r="B2252" t="s">
        <v>245</v>
      </c>
      <c r="C2252" t="s">
        <v>2411</v>
      </c>
      <c r="D2252" t="s">
        <v>622</v>
      </c>
      <c r="E2252" s="12" t="s">
        <v>2412</v>
      </c>
      <c r="F2252">
        <v>799</v>
      </c>
      <c r="G2252" t="s">
        <v>2413</v>
      </c>
      <c r="H2252" t="s">
        <v>15</v>
      </c>
      <c r="K2252" t="str">
        <f t="shared" si="0"/>
        <v>7</v>
      </c>
    </row>
    <row r="2253" ht="13.5" customHeight="1" spans="1:11">
      <c r="A2253">
        <v>15</v>
      </c>
      <c r="B2253" t="s">
        <v>148</v>
      </c>
      <c r="C2253" t="s">
        <v>2414</v>
      </c>
      <c r="D2253" t="s">
        <v>150</v>
      </c>
      <c r="E2253" s="12" t="s">
        <v>43</v>
      </c>
      <c r="F2253">
        <v>1679</v>
      </c>
      <c r="G2253" t="s">
        <v>94</v>
      </c>
      <c r="H2253" t="s">
        <v>15</v>
      </c>
      <c r="K2253" t="str">
        <f t="shared" si="0"/>
        <v>1</v>
      </c>
    </row>
    <row r="2254" ht="13.5" customHeight="1" spans="1:11">
      <c r="A2254">
        <v>16</v>
      </c>
      <c r="B2254" t="s">
        <v>348</v>
      </c>
      <c r="C2254" t="s">
        <v>2415</v>
      </c>
      <c r="D2254" t="s">
        <v>325</v>
      </c>
      <c r="E2254" s="12" t="s">
        <v>1271</v>
      </c>
      <c r="F2254">
        <v>677</v>
      </c>
      <c r="G2254" t="s">
        <v>44</v>
      </c>
      <c r="H2254" t="s">
        <v>15</v>
      </c>
      <c r="K2254" t="str">
        <f t="shared" si="0"/>
        <v>6</v>
      </c>
    </row>
    <row r="2255" ht="13.5" customHeight="1" spans="1:11">
      <c r="A2255">
        <v>17</v>
      </c>
      <c r="B2255" t="s">
        <v>555</v>
      </c>
      <c r="C2255" t="s">
        <v>2416</v>
      </c>
      <c r="D2255" t="s">
        <v>58</v>
      </c>
      <c r="E2255" s="12" t="s">
        <v>2417</v>
      </c>
      <c r="F2255">
        <v>2139</v>
      </c>
      <c r="G2255" t="s">
        <v>558</v>
      </c>
      <c r="H2255" t="s">
        <v>15</v>
      </c>
      <c r="K2255" t="str">
        <f t="shared" si="0"/>
        <v>2</v>
      </c>
    </row>
    <row r="2256" ht="13.5" customHeight="1" spans="1:11">
      <c r="A2256">
        <v>18</v>
      </c>
      <c r="B2256" t="s">
        <v>60</v>
      </c>
      <c r="C2256" t="s">
        <v>2418</v>
      </c>
      <c r="D2256" t="s">
        <v>34</v>
      </c>
      <c r="E2256" s="12" t="s">
        <v>51</v>
      </c>
      <c r="F2256">
        <v>799</v>
      </c>
      <c r="G2256" t="s">
        <v>94</v>
      </c>
      <c r="H2256" t="s">
        <v>15</v>
      </c>
      <c r="K2256" t="str">
        <f t="shared" si="0"/>
        <v>7</v>
      </c>
    </row>
    <row r="2257" ht="13.5" customHeight="1" spans="1:11">
      <c r="A2257">
        <v>19</v>
      </c>
      <c r="B2257" t="s">
        <v>16</v>
      </c>
      <c r="C2257" t="s">
        <v>2419</v>
      </c>
      <c r="D2257" t="s">
        <v>12</v>
      </c>
      <c r="E2257" s="12" t="s">
        <v>38</v>
      </c>
      <c r="F2257">
        <v>779</v>
      </c>
      <c r="G2257" t="s">
        <v>29</v>
      </c>
      <c r="H2257" t="s">
        <v>15</v>
      </c>
      <c r="K2257" t="str">
        <f t="shared" si="0"/>
        <v>7</v>
      </c>
    </row>
    <row r="2258" ht="13.5" customHeight="1" spans="1:11">
      <c r="A2258">
        <v>20</v>
      </c>
      <c r="B2258" t="s">
        <v>10</v>
      </c>
      <c r="C2258" t="s">
        <v>2420</v>
      </c>
      <c r="D2258" t="s">
        <v>118</v>
      </c>
      <c r="E2258" s="12" t="s">
        <v>38</v>
      </c>
      <c r="F2258">
        <v>649</v>
      </c>
      <c r="G2258" t="s">
        <v>14</v>
      </c>
      <c r="H2258" t="s">
        <v>15</v>
      </c>
      <c r="K2258" t="str">
        <f t="shared" si="0"/>
        <v>6</v>
      </c>
    </row>
    <row r="2259" ht="13.5" customHeight="1" spans="1:11">
      <c r="A2259">
        <v>21</v>
      </c>
      <c r="B2259" t="s">
        <v>148</v>
      </c>
      <c r="C2259" t="s">
        <v>2421</v>
      </c>
      <c r="D2259" t="s">
        <v>150</v>
      </c>
      <c r="E2259" s="12" t="s">
        <v>112</v>
      </c>
      <c r="F2259">
        <v>1519</v>
      </c>
      <c r="G2259" t="s">
        <v>94</v>
      </c>
      <c r="H2259" t="s">
        <v>15</v>
      </c>
      <c r="K2259" t="str">
        <f t="shared" si="0"/>
        <v>1</v>
      </c>
    </row>
    <row r="2260" ht="13.5" customHeight="1" spans="1:11">
      <c r="A2260">
        <v>22</v>
      </c>
      <c r="B2260" t="s">
        <v>68</v>
      </c>
      <c r="C2260" t="s">
        <v>68</v>
      </c>
      <c r="D2260" t="s">
        <v>68</v>
      </c>
      <c r="E2260" t="s">
        <v>68</v>
      </c>
      <c r="F2260" t="s">
        <v>68</v>
      </c>
      <c r="G2260" t="s">
        <v>68</v>
      </c>
      <c r="H2260" t="s">
        <v>15</v>
      </c>
      <c r="K2260" t="str">
        <f t="shared" si="0"/>
        <v>N</v>
      </c>
    </row>
    <row r="2261" ht="13.5" customHeight="1" spans="1:11">
      <c r="A2261">
        <v>23</v>
      </c>
      <c r="B2261" t="s">
        <v>25</v>
      </c>
      <c r="C2261" t="s">
        <v>2422</v>
      </c>
      <c r="D2261" t="s">
        <v>153</v>
      </c>
      <c r="E2261" s="12" t="s">
        <v>28</v>
      </c>
      <c r="F2261">
        <v>919</v>
      </c>
      <c r="G2261" t="s">
        <v>44</v>
      </c>
      <c r="H2261" t="s">
        <v>15</v>
      </c>
      <c r="K2261" t="str">
        <f t="shared" si="0"/>
        <v>9</v>
      </c>
    </row>
    <row r="2262" ht="13.5" customHeight="1" spans="1:11">
      <c r="A2262">
        <v>24</v>
      </c>
      <c r="B2262" t="s">
        <v>32</v>
      </c>
      <c r="C2262" t="s">
        <v>2423</v>
      </c>
      <c r="D2262" t="s">
        <v>177</v>
      </c>
      <c r="E2262" s="12" t="s">
        <v>223</v>
      </c>
      <c r="F2262">
        <v>947</v>
      </c>
      <c r="G2262" t="s">
        <v>14</v>
      </c>
      <c r="H2262" t="s">
        <v>15</v>
      </c>
      <c r="K2262" t="str">
        <f t="shared" si="0"/>
        <v>9</v>
      </c>
    </row>
    <row r="2263" ht="13.5" customHeight="1" spans="1:11">
      <c r="A2263">
        <v>25</v>
      </c>
      <c r="B2263" t="s">
        <v>503</v>
      </c>
      <c r="C2263" t="s">
        <v>2424</v>
      </c>
      <c r="D2263" t="s">
        <v>194</v>
      </c>
      <c r="E2263" s="12" t="s">
        <v>38</v>
      </c>
      <c r="F2263">
        <v>389</v>
      </c>
      <c r="G2263" t="s">
        <v>351</v>
      </c>
      <c r="H2263" t="s">
        <v>15</v>
      </c>
      <c r="K2263" t="str">
        <f t="shared" si="0"/>
        <v>3</v>
      </c>
    </row>
    <row r="2264" ht="13.5" customHeight="1" spans="1:11">
      <c r="A2264">
        <v>0</v>
      </c>
      <c r="B2264" t="s">
        <v>530</v>
      </c>
      <c r="C2264" t="s">
        <v>2425</v>
      </c>
      <c r="D2264" t="s">
        <v>12</v>
      </c>
      <c r="E2264" s="12" t="s">
        <v>19</v>
      </c>
      <c r="F2264">
        <v>2449</v>
      </c>
      <c r="G2264" t="s">
        <v>20</v>
      </c>
      <c r="H2264" t="s">
        <v>15</v>
      </c>
      <c r="K2264" t="str">
        <f t="shared" si="0"/>
        <v>2</v>
      </c>
    </row>
    <row r="2265" ht="13.5" customHeight="1" spans="1:11">
      <c r="A2265">
        <v>1</v>
      </c>
      <c r="B2265" t="s">
        <v>127</v>
      </c>
      <c r="C2265" t="s">
        <v>2426</v>
      </c>
      <c r="D2265" t="s">
        <v>2427</v>
      </c>
      <c r="E2265" s="12" t="s">
        <v>279</v>
      </c>
      <c r="F2265">
        <v>1259</v>
      </c>
      <c r="G2265" t="s">
        <v>20</v>
      </c>
      <c r="H2265" t="s">
        <v>15</v>
      </c>
      <c r="K2265" t="str">
        <f t="shared" si="0"/>
        <v>1</v>
      </c>
    </row>
    <row r="2266" ht="13.5" customHeight="1" spans="1:11">
      <c r="A2266">
        <v>2</v>
      </c>
      <c r="B2266" t="s">
        <v>134</v>
      </c>
      <c r="C2266" t="s">
        <v>2428</v>
      </c>
      <c r="D2266" t="s">
        <v>249</v>
      </c>
      <c r="E2266" t="s">
        <v>68</v>
      </c>
      <c r="F2266">
        <v>2099</v>
      </c>
      <c r="G2266" t="s">
        <v>68</v>
      </c>
      <c r="H2266" t="s">
        <v>15</v>
      </c>
      <c r="K2266" t="str">
        <f t="shared" si="0"/>
        <v>2</v>
      </c>
    </row>
    <row r="2267" ht="13.5" customHeight="1" spans="1:11">
      <c r="A2267">
        <v>3</v>
      </c>
      <c r="B2267" t="s">
        <v>143</v>
      </c>
      <c r="C2267" t="s">
        <v>2429</v>
      </c>
      <c r="D2267" t="s">
        <v>34</v>
      </c>
      <c r="E2267" t="s">
        <v>68</v>
      </c>
      <c r="F2267">
        <v>4299</v>
      </c>
      <c r="G2267" t="s">
        <v>68</v>
      </c>
      <c r="H2267" t="s">
        <v>15</v>
      </c>
      <c r="K2267" t="str">
        <f t="shared" si="0"/>
        <v>4</v>
      </c>
    </row>
    <row r="2268" ht="13.5" customHeight="1" spans="1:11">
      <c r="A2268">
        <v>4</v>
      </c>
      <c r="B2268" t="s">
        <v>25</v>
      </c>
      <c r="C2268" t="s">
        <v>289</v>
      </c>
      <c r="D2268" t="s">
        <v>124</v>
      </c>
      <c r="E2268" s="12" t="s">
        <v>139</v>
      </c>
      <c r="F2268">
        <v>959</v>
      </c>
      <c r="G2268" t="s">
        <v>29</v>
      </c>
      <c r="H2268" t="s">
        <v>15</v>
      </c>
      <c r="K2268" t="str">
        <f t="shared" si="0"/>
        <v>9</v>
      </c>
    </row>
    <row r="2269" ht="13.5" customHeight="1" spans="1:11">
      <c r="A2269">
        <v>5</v>
      </c>
      <c r="B2269" t="s">
        <v>1275</v>
      </c>
      <c r="C2269" t="s">
        <v>2430</v>
      </c>
      <c r="D2269" t="s">
        <v>153</v>
      </c>
      <c r="E2269" t="s">
        <v>68</v>
      </c>
      <c r="F2269">
        <v>1099</v>
      </c>
      <c r="G2269" t="s">
        <v>68</v>
      </c>
      <c r="H2269" t="s">
        <v>15</v>
      </c>
      <c r="K2269" t="str">
        <f t="shared" si="0"/>
        <v>1</v>
      </c>
    </row>
    <row r="2270" ht="13.5" customHeight="1" spans="1:11">
      <c r="A2270">
        <v>6</v>
      </c>
      <c r="B2270" t="s">
        <v>25</v>
      </c>
      <c r="C2270" t="s">
        <v>2431</v>
      </c>
      <c r="D2270" t="s">
        <v>58</v>
      </c>
      <c r="E2270" s="12" t="s">
        <v>131</v>
      </c>
      <c r="F2270">
        <v>1499</v>
      </c>
      <c r="G2270" t="s">
        <v>29</v>
      </c>
      <c r="H2270" t="s">
        <v>15</v>
      </c>
      <c r="K2270" t="str">
        <f t="shared" si="0"/>
        <v>1</v>
      </c>
    </row>
    <row r="2271" ht="13.5" customHeight="1" spans="1:11">
      <c r="A2271">
        <v>7</v>
      </c>
      <c r="B2271" t="s">
        <v>116</v>
      </c>
      <c r="C2271" t="s">
        <v>2432</v>
      </c>
      <c r="D2271" t="s">
        <v>12</v>
      </c>
      <c r="E2271" s="12" t="s">
        <v>80</v>
      </c>
      <c r="F2271">
        <v>449</v>
      </c>
      <c r="G2271" t="s">
        <v>14</v>
      </c>
      <c r="H2271" t="s">
        <v>15</v>
      </c>
      <c r="K2271" t="str">
        <f t="shared" si="0"/>
        <v>4</v>
      </c>
    </row>
    <row r="2272" ht="13.5" customHeight="1" spans="1:11">
      <c r="A2272">
        <v>8</v>
      </c>
      <c r="B2272" t="s">
        <v>245</v>
      </c>
      <c r="C2272" t="s">
        <v>1092</v>
      </c>
      <c r="D2272" t="s">
        <v>256</v>
      </c>
      <c r="E2272" s="12" t="s">
        <v>151</v>
      </c>
      <c r="F2272">
        <v>1449</v>
      </c>
      <c r="G2272" t="s">
        <v>14</v>
      </c>
      <c r="H2272" t="s">
        <v>15</v>
      </c>
      <c r="K2272" t="str">
        <f t="shared" si="0"/>
        <v>1</v>
      </c>
    </row>
    <row r="2273" ht="13.5" customHeight="1" spans="1:11">
      <c r="A2273">
        <v>9</v>
      </c>
      <c r="B2273" t="s">
        <v>25</v>
      </c>
      <c r="C2273" t="s">
        <v>741</v>
      </c>
      <c r="D2273" t="s">
        <v>153</v>
      </c>
      <c r="E2273" s="12" t="s">
        <v>63</v>
      </c>
      <c r="F2273">
        <v>999</v>
      </c>
      <c r="G2273" t="s">
        <v>14</v>
      </c>
      <c r="H2273" t="s">
        <v>15</v>
      </c>
      <c r="K2273" t="str">
        <f t="shared" si="0"/>
        <v>9</v>
      </c>
    </row>
    <row r="2274" ht="13.5" customHeight="1" spans="1:11">
      <c r="A2274">
        <v>10</v>
      </c>
      <c r="B2274" t="s">
        <v>41</v>
      </c>
      <c r="C2274" t="s">
        <v>2433</v>
      </c>
      <c r="D2274" t="s">
        <v>12</v>
      </c>
      <c r="E2274" s="12" t="s">
        <v>131</v>
      </c>
      <c r="F2274">
        <v>999</v>
      </c>
      <c r="G2274" t="s">
        <v>44</v>
      </c>
      <c r="H2274" t="s">
        <v>15</v>
      </c>
      <c r="K2274" t="str">
        <f t="shared" si="0"/>
        <v>9</v>
      </c>
    </row>
    <row r="2275" ht="13.5" customHeight="1" spans="1:11">
      <c r="A2275">
        <v>11</v>
      </c>
      <c r="B2275" t="s">
        <v>348</v>
      </c>
      <c r="C2275" t="s">
        <v>2434</v>
      </c>
      <c r="D2275" t="s">
        <v>325</v>
      </c>
      <c r="E2275" s="12" t="s">
        <v>694</v>
      </c>
      <c r="F2275">
        <v>647</v>
      </c>
      <c r="G2275" t="s">
        <v>14</v>
      </c>
      <c r="H2275" t="s">
        <v>15</v>
      </c>
      <c r="K2275" t="str">
        <f t="shared" si="0"/>
        <v>6</v>
      </c>
    </row>
    <row r="2276" ht="13.5" customHeight="1" spans="1:11">
      <c r="A2276">
        <v>12</v>
      </c>
      <c r="B2276" t="s">
        <v>534</v>
      </c>
      <c r="C2276" t="s">
        <v>2435</v>
      </c>
      <c r="D2276" t="s">
        <v>749</v>
      </c>
      <c r="E2276" s="12" t="s">
        <v>879</v>
      </c>
      <c r="F2276">
        <v>2240</v>
      </c>
      <c r="G2276" t="s">
        <v>20</v>
      </c>
      <c r="H2276" t="s">
        <v>15</v>
      </c>
      <c r="K2276" t="str">
        <f t="shared" si="0"/>
        <v>2</v>
      </c>
    </row>
    <row r="2277" ht="13.5" customHeight="1" spans="1:11">
      <c r="A2277">
        <v>13</v>
      </c>
      <c r="B2277" t="s">
        <v>156</v>
      </c>
      <c r="C2277" t="s">
        <v>2436</v>
      </c>
      <c r="D2277" t="s">
        <v>58</v>
      </c>
      <c r="E2277" s="12" t="s">
        <v>307</v>
      </c>
      <c r="F2277">
        <v>1920</v>
      </c>
      <c r="G2277" t="s">
        <v>94</v>
      </c>
      <c r="H2277" t="s">
        <v>15</v>
      </c>
      <c r="K2277" t="str">
        <f t="shared" si="0"/>
        <v>1</v>
      </c>
    </row>
    <row r="2278" ht="13.5" customHeight="1" spans="1:11">
      <c r="A2278">
        <v>14</v>
      </c>
      <c r="B2278" t="s">
        <v>143</v>
      </c>
      <c r="C2278" t="s">
        <v>2437</v>
      </c>
      <c r="D2278" t="s">
        <v>58</v>
      </c>
      <c r="E2278" t="s">
        <v>68</v>
      </c>
      <c r="F2278">
        <v>1099</v>
      </c>
      <c r="G2278" t="s">
        <v>68</v>
      </c>
      <c r="H2278" t="s">
        <v>15</v>
      </c>
      <c r="K2278" t="str">
        <f t="shared" si="0"/>
        <v>1</v>
      </c>
    </row>
    <row r="2279" ht="13.5" customHeight="1" spans="1:11">
      <c r="A2279">
        <v>15</v>
      </c>
      <c r="B2279" t="s">
        <v>89</v>
      </c>
      <c r="C2279" t="s">
        <v>2438</v>
      </c>
      <c r="D2279" t="s">
        <v>12</v>
      </c>
      <c r="E2279" s="12" t="s">
        <v>51</v>
      </c>
      <c r="F2279">
        <v>499</v>
      </c>
      <c r="G2279" t="s">
        <v>14</v>
      </c>
      <c r="H2279" t="s">
        <v>15</v>
      </c>
      <c r="K2279" t="str">
        <f t="shared" si="0"/>
        <v>4</v>
      </c>
    </row>
    <row r="2280" ht="13.5" customHeight="1" spans="1:11">
      <c r="A2280">
        <v>16</v>
      </c>
      <c r="B2280" t="s">
        <v>148</v>
      </c>
      <c r="C2280" t="s">
        <v>2439</v>
      </c>
      <c r="D2280" t="s">
        <v>150</v>
      </c>
      <c r="E2280" s="12" t="s">
        <v>13</v>
      </c>
      <c r="F2280">
        <v>1359</v>
      </c>
      <c r="G2280" t="s">
        <v>94</v>
      </c>
      <c r="H2280" t="s">
        <v>15</v>
      </c>
      <c r="K2280" t="str">
        <f t="shared" si="0"/>
        <v>1</v>
      </c>
    </row>
    <row r="2281" ht="13.5" customHeight="1" spans="1:11">
      <c r="A2281">
        <v>17</v>
      </c>
      <c r="B2281" t="s">
        <v>10</v>
      </c>
      <c r="C2281" t="s">
        <v>2440</v>
      </c>
      <c r="D2281" t="s">
        <v>12</v>
      </c>
      <c r="E2281" s="12" t="s">
        <v>38</v>
      </c>
      <c r="F2281">
        <v>649</v>
      </c>
      <c r="G2281" t="s">
        <v>14</v>
      </c>
      <c r="H2281" t="s">
        <v>15</v>
      </c>
      <c r="K2281" t="str">
        <f t="shared" si="0"/>
        <v>6</v>
      </c>
    </row>
    <row r="2282" ht="13.5" customHeight="1" spans="1:11">
      <c r="A2282">
        <v>18</v>
      </c>
      <c r="B2282" t="s">
        <v>116</v>
      </c>
      <c r="C2282" t="s">
        <v>2441</v>
      </c>
      <c r="D2282" t="s">
        <v>118</v>
      </c>
      <c r="E2282" s="12" t="s">
        <v>38</v>
      </c>
      <c r="F2282">
        <v>649</v>
      </c>
      <c r="G2282" t="s">
        <v>14</v>
      </c>
      <c r="H2282" t="s">
        <v>15</v>
      </c>
      <c r="K2282" t="str">
        <f t="shared" si="0"/>
        <v>6</v>
      </c>
    </row>
    <row r="2283" ht="13.5" customHeight="1" spans="1:11">
      <c r="A2283">
        <v>19</v>
      </c>
      <c r="B2283" t="s">
        <v>148</v>
      </c>
      <c r="C2283" t="s">
        <v>2442</v>
      </c>
      <c r="D2283" t="s">
        <v>416</v>
      </c>
      <c r="E2283" t="s">
        <v>68</v>
      </c>
      <c r="F2283">
        <v>3299</v>
      </c>
      <c r="G2283" t="s">
        <v>68</v>
      </c>
      <c r="H2283" t="s">
        <v>15</v>
      </c>
      <c r="K2283" t="str">
        <f t="shared" si="0"/>
        <v>3</v>
      </c>
    </row>
    <row r="2284" ht="13.5" customHeight="1" spans="1:11">
      <c r="A2284">
        <v>20</v>
      </c>
      <c r="B2284" t="s">
        <v>10</v>
      </c>
      <c r="C2284" t="s">
        <v>2443</v>
      </c>
      <c r="D2284" t="s">
        <v>12</v>
      </c>
      <c r="E2284" s="12" t="s">
        <v>13</v>
      </c>
      <c r="F2284">
        <v>849</v>
      </c>
      <c r="G2284" t="s">
        <v>14</v>
      </c>
      <c r="H2284" t="s">
        <v>15</v>
      </c>
      <c r="K2284" t="str">
        <f t="shared" si="0"/>
        <v>8</v>
      </c>
    </row>
    <row r="2285" ht="13.5" customHeight="1" spans="1:11">
      <c r="A2285">
        <v>21</v>
      </c>
      <c r="B2285" t="s">
        <v>86</v>
      </c>
      <c r="C2285" t="s">
        <v>2444</v>
      </c>
      <c r="D2285" t="s">
        <v>58</v>
      </c>
      <c r="E2285" s="12" t="s">
        <v>1984</v>
      </c>
      <c r="F2285">
        <v>1253</v>
      </c>
      <c r="G2285" t="s">
        <v>20</v>
      </c>
      <c r="H2285" t="s">
        <v>15</v>
      </c>
      <c r="K2285" t="str">
        <f t="shared" si="0"/>
        <v>1</v>
      </c>
    </row>
    <row r="2286" ht="13.5" customHeight="1" spans="1:11">
      <c r="A2286">
        <v>22</v>
      </c>
      <c r="B2286" t="s">
        <v>68</v>
      </c>
      <c r="C2286" t="s">
        <v>68</v>
      </c>
      <c r="D2286" t="s">
        <v>68</v>
      </c>
      <c r="E2286" t="s">
        <v>68</v>
      </c>
      <c r="F2286" t="s">
        <v>68</v>
      </c>
      <c r="G2286" t="s">
        <v>68</v>
      </c>
      <c r="H2286" t="s">
        <v>15</v>
      </c>
      <c r="K2286" t="str">
        <f t="shared" si="0"/>
        <v>N</v>
      </c>
    </row>
    <row r="2287" ht="13.5" customHeight="1" spans="1:11">
      <c r="A2287">
        <v>23</v>
      </c>
      <c r="B2287" t="s">
        <v>10</v>
      </c>
      <c r="C2287" t="s">
        <v>2445</v>
      </c>
      <c r="D2287" t="s">
        <v>118</v>
      </c>
      <c r="E2287" s="12" t="s">
        <v>51</v>
      </c>
      <c r="F2287">
        <v>499</v>
      </c>
      <c r="G2287" t="s">
        <v>14</v>
      </c>
      <c r="H2287" t="s">
        <v>15</v>
      </c>
      <c r="K2287" t="str">
        <f t="shared" si="0"/>
        <v>4</v>
      </c>
    </row>
    <row r="2288" ht="13.5" customHeight="1" spans="1:11">
      <c r="A2288">
        <v>24</v>
      </c>
      <c r="B2288" t="s">
        <v>348</v>
      </c>
      <c r="C2288" t="s">
        <v>2446</v>
      </c>
      <c r="D2288" t="s">
        <v>27</v>
      </c>
      <c r="E2288" s="12" t="s">
        <v>2447</v>
      </c>
      <c r="F2288">
        <v>759</v>
      </c>
      <c r="G2288" t="s">
        <v>44</v>
      </c>
      <c r="H2288" t="s">
        <v>15</v>
      </c>
      <c r="K2288" t="str">
        <f t="shared" si="0"/>
        <v>7</v>
      </c>
    </row>
    <row r="2289" ht="13.5" customHeight="1" spans="1:11">
      <c r="A2289">
        <v>25</v>
      </c>
      <c r="B2289" t="s">
        <v>25</v>
      </c>
      <c r="C2289" t="s">
        <v>2448</v>
      </c>
      <c r="D2289" t="s">
        <v>296</v>
      </c>
      <c r="E2289" s="12" t="s">
        <v>112</v>
      </c>
      <c r="F2289">
        <v>759</v>
      </c>
      <c r="G2289" t="s">
        <v>44</v>
      </c>
      <c r="H2289" t="s">
        <v>15</v>
      </c>
      <c r="K2289" t="str">
        <f t="shared" si="0"/>
        <v>7</v>
      </c>
    </row>
    <row r="2290" ht="13.5" customHeight="1" spans="1:11">
      <c r="A2290">
        <v>0</v>
      </c>
      <c r="B2290" t="s">
        <v>60</v>
      </c>
      <c r="C2290" t="s">
        <v>2449</v>
      </c>
      <c r="D2290" t="s">
        <v>31</v>
      </c>
      <c r="E2290" t="s">
        <v>68</v>
      </c>
      <c r="F2290">
        <v>1799</v>
      </c>
      <c r="G2290" t="s">
        <v>68</v>
      </c>
      <c r="H2290" t="s">
        <v>15</v>
      </c>
      <c r="K2290" t="str">
        <f t="shared" si="0"/>
        <v>1</v>
      </c>
    </row>
    <row r="2291" ht="13.5" customHeight="1" spans="1:11">
      <c r="A2291">
        <v>1</v>
      </c>
      <c r="B2291" t="s">
        <v>127</v>
      </c>
      <c r="C2291" t="s">
        <v>2450</v>
      </c>
      <c r="D2291" t="s">
        <v>34</v>
      </c>
      <c r="E2291" s="12" t="s">
        <v>151</v>
      </c>
      <c r="F2291">
        <v>1739</v>
      </c>
      <c r="G2291" t="s">
        <v>29</v>
      </c>
      <c r="H2291" t="s">
        <v>15</v>
      </c>
      <c r="K2291" t="str">
        <f t="shared" si="0"/>
        <v>1</v>
      </c>
    </row>
    <row r="2292" ht="13.5" customHeight="1" spans="1:11">
      <c r="A2292">
        <v>2</v>
      </c>
      <c r="B2292" t="s">
        <v>245</v>
      </c>
      <c r="C2292" t="s">
        <v>2451</v>
      </c>
      <c r="D2292" t="s">
        <v>40</v>
      </c>
      <c r="E2292" s="12" t="s">
        <v>151</v>
      </c>
      <c r="F2292">
        <v>1449</v>
      </c>
      <c r="G2292" t="s">
        <v>14</v>
      </c>
      <c r="H2292" t="s">
        <v>15</v>
      </c>
      <c r="K2292" t="str">
        <f t="shared" si="0"/>
        <v>1</v>
      </c>
    </row>
    <row r="2293" ht="13.5" customHeight="1" spans="1:11">
      <c r="A2293">
        <v>3</v>
      </c>
      <c r="B2293" t="s">
        <v>534</v>
      </c>
      <c r="C2293" t="s">
        <v>2452</v>
      </c>
      <c r="D2293" t="s">
        <v>1165</v>
      </c>
      <c r="E2293" s="12" t="s">
        <v>2453</v>
      </c>
      <c r="F2293">
        <v>3680</v>
      </c>
      <c r="G2293" t="s">
        <v>94</v>
      </c>
      <c r="H2293" t="s">
        <v>15</v>
      </c>
      <c r="K2293" t="str">
        <f t="shared" si="0"/>
        <v>3</v>
      </c>
    </row>
    <row r="2294" ht="13.5" customHeight="1" spans="1:11">
      <c r="A2294">
        <v>4</v>
      </c>
      <c r="B2294" t="s">
        <v>21</v>
      </c>
      <c r="C2294" t="s">
        <v>2454</v>
      </c>
      <c r="D2294" t="s">
        <v>31</v>
      </c>
      <c r="E2294" t="s">
        <v>68</v>
      </c>
      <c r="F2294">
        <v>1699</v>
      </c>
      <c r="G2294" t="s">
        <v>68</v>
      </c>
      <c r="H2294" t="s">
        <v>15</v>
      </c>
      <c r="K2294" t="str">
        <f t="shared" si="0"/>
        <v>1</v>
      </c>
    </row>
    <row r="2295" ht="13.5" customHeight="1" spans="1:11">
      <c r="A2295">
        <v>5</v>
      </c>
      <c r="B2295" t="s">
        <v>156</v>
      </c>
      <c r="C2295" t="s">
        <v>2455</v>
      </c>
      <c r="D2295" t="s">
        <v>58</v>
      </c>
      <c r="E2295" s="12" t="s">
        <v>445</v>
      </c>
      <c r="F2295">
        <v>975</v>
      </c>
      <c r="G2295" t="s">
        <v>14</v>
      </c>
      <c r="H2295" t="s">
        <v>15</v>
      </c>
      <c r="K2295" t="str">
        <f t="shared" si="0"/>
        <v>9</v>
      </c>
    </row>
    <row r="2296" ht="13.5" customHeight="1" spans="1:11">
      <c r="A2296">
        <v>6</v>
      </c>
      <c r="B2296" t="s">
        <v>32</v>
      </c>
      <c r="C2296" t="s">
        <v>2456</v>
      </c>
      <c r="D2296" t="s">
        <v>118</v>
      </c>
      <c r="E2296" s="12" t="s">
        <v>1635</v>
      </c>
      <c r="F2296">
        <v>1046</v>
      </c>
      <c r="G2296" t="s">
        <v>20</v>
      </c>
      <c r="H2296" t="s">
        <v>15</v>
      </c>
      <c r="K2296" t="str">
        <f t="shared" si="0"/>
        <v>1</v>
      </c>
    </row>
    <row r="2297" ht="13.5" customHeight="1" spans="1:11">
      <c r="A2297">
        <v>7</v>
      </c>
      <c r="B2297" t="s">
        <v>25</v>
      </c>
      <c r="C2297" t="s">
        <v>2457</v>
      </c>
      <c r="D2297" t="s">
        <v>673</v>
      </c>
      <c r="E2297" s="12" t="s">
        <v>47</v>
      </c>
      <c r="F2297">
        <v>899</v>
      </c>
      <c r="G2297" t="s">
        <v>29</v>
      </c>
      <c r="H2297" t="s">
        <v>15</v>
      </c>
      <c r="K2297" t="str">
        <f t="shared" si="0"/>
        <v>8</v>
      </c>
    </row>
    <row r="2298" ht="13.5" customHeight="1" spans="1:11">
      <c r="A2298">
        <v>8</v>
      </c>
      <c r="B2298" t="s">
        <v>530</v>
      </c>
      <c r="C2298" t="s">
        <v>2458</v>
      </c>
      <c r="D2298" t="s">
        <v>12</v>
      </c>
      <c r="E2298" t="s">
        <v>68</v>
      </c>
      <c r="F2298">
        <v>3499</v>
      </c>
      <c r="G2298" t="s">
        <v>68</v>
      </c>
      <c r="H2298" t="s">
        <v>15</v>
      </c>
      <c r="K2298" t="str">
        <f t="shared" si="0"/>
        <v>3</v>
      </c>
    </row>
    <row r="2299" ht="13.5" customHeight="1" spans="1:11">
      <c r="A2299">
        <v>9</v>
      </c>
      <c r="B2299" t="s">
        <v>116</v>
      </c>
      <c r="C2299" t="s">
        <v>2459</v>
      </c>
      <c r="D2299" t="s">
        <v>124</v>
      </c>
      <c r="E2299" s="12" t="s">
        <v>71</v>
      </c>
      <c r="F2299">
        <v>399</v>
      </c>
      <c r="G2299" t="s">
        <v>14</v>
      </c>
      <c r="H2299" t="s">
        <v>15</v>
      </c>
      <c r="K2299" t="str">
        <f t="shared" si="0"/>
        <v>3</v>
      </c>
    </row>
    <row r="2300" ht="13.5" customHeight="1" spans="1:11">
      <c r="A2300">
        <v>10</v>
      </c>
      <c r="B2300" t="s">
        <v>10</v>
      </c>
      <c r="C2300" t="s">
        <v>618</v>
      </c>
      <c r="D2300" t="s">
        <v>12</v>
      </c>
      <c r="E2300" s="12" t="s">
        <v>281</v>
      </c>
      <c r="F2300">
        <v>249</v>
      </c>
      <c r="G2300" t="s">
        <v>14</v>
      </c>
      <c r="H2300" t="s">
        <v>15</v>
      </c>
      <c r="K2300" t="str">
        <f t="shared" si="0"/>
        <v>2</v>
      </c>
    </row>
    <row r="2301" ht="13.5" customHeight="1" spans="1:11">
      <c r="A2301">
        <v>11</v>
      </c>
      <c r="B2301" t="s">
        <v>10</v>
      </c>
      <c r="C2301" t="s">
        <v>2460</v>
      </c>
      <c r="D2301" t="s">
        <v>12</v>
      </c>
      <c r="E2301" s="12" t="s">
        <v>47</v>
      </c>
      <c r="F2301">
        <v>749</v>
      </c>
      <c r="G2301" t="s">
        <v>14</v>
      </c>
      <c r="H2301" t="s">
        <v>15</v>
      </c>
      <c r="K2301" t="str">
        <f t="shared" si="0"/>
        <v>7</v>
      </c>
    </row>
    <row r="2302" ht="13.5" customHeight="1" spans="1:11">
      <c r="A2302">
        <v>12</v>
      </c>
      <c r="B2302" t="s">
        <v>148</v>
      </c>
      <c r="C2302" t="s">
        <v>2461</v>
      </c>
      <c r="D2302" t="s">
        <v>793</v>
      </c>
      <c r="E2302" s="12" t="s">
        <v>13</v>
      </c>
      <c r="F2302">
        <v>849</v>
      </c>
      <c r="G2302" t="s">
        <v>14</v>
      </c>
      <c r="H2302" t="s">
        <v>15</v>
      </c>
      <c r="K2302" t="str">
        <f t="shared" si="0"/>
        <v>8</v>
      </c>
    </row>
    <row r="2303" ht="13.5" customHeight="1" spans="1:11">
      <c r="A2303">
        <v>13</v>
      </c>
      <c r="B2303" t="s">
        <v>21</v>
      </c>
      <c r="C2303" t="s">
        <v>2462</v>
      </c>
      <c r="D2303" t="s">
        <v>31</v>
      </c>
      <c r="E2303" t="s">
        <v>68</v>
      </c>
      <c r="F2303">
        <v>1699</v>
      </c>
      <c r="G2303" t="s">
        <v>68</v>
      </c>
      <c r="H2303" t="s">
        <v>15</v>
      </c>
      <c r="K2303" t="str">
        <f t="shared" si="0"/>
        <v>1</v>
      </c>
    </row>
    <row r="2304" ht="13.5" customHeight="1" spans="1:11">
      <c r="A2304">
        <v>14</v>
      </c>
      <c r="B2304" t="s">
        <v>86</v>
      </c>
      <c r="C2304" t="s">
        <v>2463</v>
      </c>
      <c r="D2304" t="s">
        <v>27</v>
      </c>
      <c r="E2304" s="12" t="s">
        <v>801</v>
      </c>
      <c r="F2304">
        <v>995</v>
      </c>
      <c r="G2304" t="s">
        <v>14</v>
      </c>
      <c r="H2304" t="s">
        <v>15</v>
      </c>
      <c r="K2304" t="str">
        <f t="shared" si="0"/>
        <v>9</v>
      </c>
    </row>
    <row r="2305" ht="13.5" customHeight="1" spans="1:11">
      <c r="A2305">
        <v>15</v>
      </c>
      <c r="B2305" t="s">
        <v>25</v>
      </c>
      <c r="C2305" t="s">
        <v>2464</v>
      </c>
      <c r="D2305" t="s">
        <v>124</v>
      </c>
      <c r="E2305" s="12" t="s">
        <v>139</v>
      </c>
      <c r="F2305">
        <v>959</v>
      </c>
      <c r="G2305" t="s">
        <v>29</v>
      </c>
      <c r="H2305" t="s">
        <v>15</v>
      </c>
      <c r="K2305" t="str">
        <f t="shared" si="0"/>
        <v>9</v>
      </c>
    </row>
    <row r="2306" ht="13.5" customHeight="1" spans="1:11">
      <c r="A2306">
        <v>16</v>
      </c>
      <c r="B2306" t="s">
        <v>16</v>
      </c>
      <c r="C2306" t="s">
        <v>2465</v>
      </c>
      <c r="D2306" t="s">
        <v>12</v>
      </c>
      <c r="E2306" s="12" t="s">
        <v>279</v>
      </c>
      <c r="F2306">
        <v>1079</v>
      </c>
      <c r="G2306" t="s">
        <v>29</v>
      </c>
      <c r="H2306" t="s">
        <v>15</v>
      </c>
      <c r="K2306" t="str">
        <f t="shared" si="0"/>
        <v>1</v>
      </c>
    </row>
    <row r="2307" ht="13.5" customHeight="1" spans="1:11">
      <c r="A2307">
        <v>17</v>
      </c>
      <c r="B2307" t="s">
        <v>116</v>
      </c>
      <c r="C2307" t="s">
        <v>2466</v>
      </c>
      <c r="D2307" t="s">
        <v>12</v>
      </c>
      <c r="E2307" s="12" t="s">
        <v>38</v>
      </c>
      <c r="F2307">
        <v>649</v>
      </c>
      <c r="G2307" t="s">
        <v>14</v>
      </c>
      <c r="H2307" t="s">
        <v>15</v>
      </c>
      <c r="K2307" t="str">
        <f t="shared" si="0"/>
        <v>6</v>
      </c>
    </row>
    <row r="2308" ht="13.5" customHeight="1" spans="1:11">
      <c r="A2308">
        <v>18</v>
      </c>
      <c r="B2308" t="s">
        <v>41</v>
      </c>
      <c r="C2308" t="s">
        <v>2467</v>
      </c>
      <c r="D2308" t="s">
        <v>27</v>
      </c>
      <c r="E2308" s="12" t="s">
        <v>139</v>
      </c>
      <c r="F2308">
        <v>639</v>
      </c>
      <c r="G2308" t="s">
        <v>44</v>
      </c>
      <c r="H2308" t="s">
        <v>15</v>
      </c>
      <c r="K2308" t="str">
        <f t="shared" si="0"/>
        <v>6</v>
      </c>
    </row>
    <row r="2309" ht="13.5" customHeight="1" spans="1:11">
      <c r="A2309">
        <v>19</v>
      </c>
      <c r="B2309" t="s">
        <v>10</v>
      </c>
      <c r="C2309" t="s">
        <v>2468</v>
      </c>
      <c r="D2309" t="s">
        <v>12</v>
      </c>
      <c r="E2309" s="12" t="s">
        <v>47</v>
      </c>
      <c r="F2309">
        <v>749</v>
      </c>
      <c r="G2309" t="s">
        <v>14</v>
      </c>
      <c r="H2309" t="s">
        <v>15</v>
      </c>
      <c r="K2309" t="str">
        <f t="shared" si="0"/>
        <v>7</v>
      </c>
    </row>
    <row r="2310" ht="13.5" customHeight="1" spans="1:11">
      <c r="A2310">
        <v>20</v>
      </c>
      <c r="B2310" t="s">
        <v>530</v>
      </c>
      <c r="C2310" t="s">
        <v>2469</v>
      </c>
      <c r="D2310" t="s">
        <v>12</v>
      </c>
      <c r="E2310" s="12" t="s">
        <v>28</v>
      </c>
      <c r="F2310">
        <v>1839</v>
      </c>
      <c r="G2310" t="s">
        <v>94</v>
      </c>
      <c r="H2310" t="s">
        <v>15</v>
      </c>
      <c r="K2310" t="str">
        <f t="shared" si="0"/>
        <v>1</v>
      </c>
    </row>
    <row r="2311" ht="13.5" customHeight="1" spans="1:11">
      <c r="A2311">
        <v>21</v>
      </c>
      <c r="B2311" t="s">
        <v>530</v>
      </c>
      <c r="C2311" t="s">
        <v>2470</v>
      </c>
      <c r="D2311" t="s">
        <v>12</v>
      </c>
      <c r="E2311" s="12" t="s">
        <v>982</v>
      </c>
      <c r="F2311">
        <v>3039</v>
      </c>
      <c r="G2311" t="s">
        <v>94</v>
      </c>
      <c r="H2311" t="s">
        <v>15</v>
      </c>
      <c r="K2311" t="str">
        <f t="shared" si="0"/>
        <v>3</v>
      </c>
    </row>
    <row r="2312" ht="13.5" customHeight="1" spans="1:11">
      <c r="A2312">
        <v>22</v>
      </c>
      <c r="B2312" t="s">
        <v>68</v>
      </c>
      <c r="C2312" t="s">
        <v>68</v>
      </c>
      <c r="D2312" t="s">
        <v>68</v>
      </c>
      <c r="E2312" t="s">
        <v>68</v>
      </c>
      <c r="F2312" t="s">
        <v>68</v>
      </c>
      <c r="G2312" t="s">
        <v>68</v>
      </c>
      <c r="H2312" t="s">
        <v>15</v>
      </c>
      <c r="K2312" t="str">
        <f t="shared" si="0"/>
        <v>N</v>
      </c>
    </row>
    <row r="2313" ht="13.5" customHeight="1" spans="1:11">
      <c r="A2313">
        <v>23</v>
      </c>
      <c r="B2313" t="s">
        <v>16</v>
      </c>
      <c r="C2313" t="s">
        <v>2471</v>
      </c>
      <c r="D2313" t="s">
        <v>170</v>
      </c>
      <c r="E2313" s="12" t="s">
        <v>131</v>
      </c>
      <c r="F2313">
        <v>1499</v>
      </c>
      <c r="G2313" t="s">
        <v>29</v>
      </c>
      <c r="H2313" t="s">
        <v>15</v>
      </c>
      <c r="K2313" t="str">
        <f t="shared" si="0"/>
        <v>1</v>
      </c>
    </row>
    <row r="2314" ht="13.5" customHeight="1" spans="1:11">
      <c r="A2314">
        <v>24</v>
      </c>
      <c r="B2314" t="s">
        <v>555</v>
      </c>
      <c r="C2314" t="s">
        <v>1439</v>
      </c>
      <c r="D2314" t="s">
        <v>58</v>
      </c>
      <c r="E2314" s="12" t="s">
        <v>756</v>
      </c>
      <c r="F2314">
        <v>1434</v>
      </c>
      <c r="G2314" t="s">
        <v>29</v>
      </c>
      <c r="H2314" t="s">
        <v>15</v>
      </c>
      <c r="K2314" t="str">
        <f t="shared" si="0"/>
        <v>1</v>
      </c>
    </row>
    <row r="2315" ht="13.5" customHeight="1" spans="1:11">
      <c r="A2315">
        <v>25</v>
      </c>
      <c r="B2315" t="s">
        <v>534</v>
      </c>
      <c r="C2315" t="s">
        <v>2472</v>
      </c>
      <c r="D2315" t="s">
        <v>573</v>
      </c>
      <c r="E2315" t="s">
        <v>68</v>
      </c>
      <c r="F2315">
        <v>3000</v>
      </c>
      <c r="G2315" t="s">
        <v>68</v>
      </c>
      <c r="H2315" t="s">
        <v>15</v>
      </c>
      <c r="K2315" t="str">
        <f t="shared" si="0"/>
        <v>3</v>
      </c>
    </row>
    <row r="2316" ht="13.5" customHeight="1" spans="1:11">
      <c r="A2316">
        <v>0</v>
      </c>
      <c r="B2316" t="s">
        <v>2473</v>
      </c>
      <c r="C2316" t="s">
        <v>2474</v>
      </c>
      <c r="D2316" t="s">
        <v>2427</v>
      </c>
      <c r="E2316" s="12" t="s">
        <v>112</v>
      </c>
      <c r="F2316">
        <v>569</v>
      </c>
      <c r="G2316" t="s">
        <v>351</v>
      </c>
      <c r="H2316" t="s">
        <v>15</v>
      </c>
      <c r="K2316" t="str">
        <f t="shared" si="0"/>
        <v>5</v>
      </c>
    </row>
    <row r="2317" ht="13.5" customHeight="1" spans="1:11">
      <c r="A2317">
        <v>1</v>
      </c>
      <c r="B2317" t="s">
        <v>148</v>
      </c>
      <c r="C2317" t="s">
        <v>2475</v>
      </c>
      <c r="D2317" t="s">
        <v>739</v>
      </c>
      <c r="E2317" t="s">
        <v>68</v>
      </c>
      <c r="F2317">
        <v>4899</v>
      </c>
      <c r="G2317" t="s">
        <v>68</v>
      </c>
      <c r="H2317" t="s">
        <v>15</v>
      </c>
      <c r="K2317" t="str">
        <f t="shared" si="0"/>
        <v>4</v>
      </c>
    </row>
    <row r="2318" ht="13.5" customHeight="1" spans="1:11">
      <c r="A2318">
        <v>2</v>
      </c>
      <c r="B2318" t="s">
        <v>1519</v>
      </c>
      <c r="C2318" t="s">
        <v>2476</v>
      </c>
      <c r="D2318" t="s">
        <v>523</v>
      </c>
      <c r="E2318" s="12" t="s">
        <v>125</v>
      </c>
      <c r="F2318">
        <v>979</v>
      </c>
      <c r="G2318" t="s">
        <v>20</v>
      </c>
      <c r="H2318" t="s">
        <v>15</v>
      </c>
      <c r="K2318" t="str">
        <f t="shared" si="0"/>
        <v>9</v>
      </c>
    </row>
    <row r="2319" ht="13.5" customHeight="1" spans="1:11">
      <c r="A2319">
        <v>3</v>
      </c>
      <c r="B2319" t="s">
        <v>724</v>
      </c>
      <c r="C2319" t="s">
        <v>2477</v>
      </c>
      <c r="D2319" t="s">
        <v>726</v>
      </c>
      <c r="E2319" s="12" t="s">
        <v>139</v>
      </c>
      <c r="F2319">
        <v>1119</v>
      </c>
      <c r="G2319" t="s">
        <v>20</v>
      </c>
      <c r="H2319" t="s">
        <v>15</v>
      </c>
      <c r="K2319" t="str">
        <f t="shared" si="0"/>
        <v>1</v>
      </c>
    </row>
    <row r="2320" ht="13.5" customHeight="1" spans="1:11">
      <c r="A2320">
        <v>4</v>
      </c>
      <c r="B2320" t="s">
        <v>10</v>
      </c>
      <c r="C2320" t="s">
        <v>2478</v>
      </c>
      <c r="D2320" t="s">
        <v>12</v>
      </c>
      <c r="E2320" s="12" t="s">
        <v>24</v>
      </c>
      <c r="F2320">
        <v>599</v>
      </c>
      <c r="G2320" t="s">
        <v>14</v>
      </c>
      <c r="H2320" t="s">
        <v>15</v>
      </c>
      <c r="K2320" t="str">
        <f t="shared" si="0"/>
        <v>5</v>
      </c>
    </row>
    <row r="2321" ht="13.5" customHeight="1" spans="1:11">
      <c r="A2321">
        <v>5</v>
      </c>
      <c r="B2321" t="s">
        <v>534</v>
      </c>
      <c r="C2321" t="s">
        <v>2479</v>
      </c>
      <c r="D2321" t="s">
        <v>739</v>
      </c>
      <c r="E2321" t="s">
        <v>68</v>
      </c>
      <c r="F2321">
        <v>7000</v>
      </c>
      <c r="G2321" t="s">
        <v>68</v>
      </c>
      <c r="H2321" t="s">
        <v>15</v>
      </c>
      <c r="K2321" t="str">
        <f t="shared" si="0"/>
        <v>7</v>
      </c>
    </row>
    <row r="2322" ht="13.5" customHeight="1" spans="1:11">
      <c r="A2322">
        <v>6</v>
      </c>
      <c r="B2322" t="s">
        <v>156</v>
      </c>
      <c r="C2322" t="s">
        <v>2480</v>
      </c>
      <c r="D2322" t="s">
        <v>12</v>
      </c>
      <c r="E2322" s="12" t="s">
        <v>445</v>
      </c>
      <c r="F2322">
        <v>1560</v>
      </c>
      <c r="G2322" t="s">
        <v>94</v>
      </c>
      <c r="H2322" t="s">
        <v>15</v>
      </c>
      <c r="K2322" t="str">
        <f t="shared" si="0"/>
        <v>1</v>
      </c>
    </row>
    <row r="2323" ht="13.5" customHeight="1" spans="1:11">
      <c r="A2323">
        <v>7</v>
      </c>
      <c r="B2323" t="s">
        <v>156</v>
      </c>
      <c r="C2323" t="s">
        <v>2481</v>
      </c>
      <c r="D2323" t="s">
        <v>136</v>
      </c>
      <c r="E2323" s="12" t="s">
        <v>2482</v>
      </c>
      <c r="F2323">
        <v>369</v>
      </c>
      <c r="G2323" t="s">
        <v>14</v>
      </c>
      <c r="H2323" t="s">
        <v>15</v>
      </c>
      <c r="K2323" t="str">
        <f t="shared" si="0"/>
        <v>3</v>
      </c>
    </row>
    <row r="2324" ht="13.5" customHeight="1" spans="1:11">
      <c r="A2324">
        <v>8</v>
      </c>
      <c r="B2324" t="s">
        <v>245</v>
      </c>
      <c r="C2324" t="s">
        <v>2483</v>
      </c>
      <c r="D2324" t="s">
        <v>1309</v>
      </c>
      <c r="E2324" s="12" t="s">
        <v>47</v>
      </c>
      <c r="F2324">
        <v>499</v>
      </c>
      <c r="G2324" t="s">
        <v>437</v>
      </c>
      <c r="H2324" t="s">
        <v>15</v>
      </c>
      <c r="K2324" t="str">
        <f t="shared" si="0"/>
        <v>4</v>
      </c>
    </row>
    <row r="2325" ht="13.5" customHeight="1" spans="1:11">
      <c r="A2325">
        <v>9</v>
      </c>
      <c r="B2325" t="s">
        <v>92</v>
      </c>
      <c r="C2325" t="s">
        <v>404</v>
      </c>
      <c r="D2325" t="s">
        <v>217</v>
      </c>
      <c r="E2325" s="12" t="s">
        <v>63</v>
      </c>
      <c r="F2325">
        <v>1599</v>
      </c>
      <c r="G2325" t="s">
        <v>94</v>
      </c>
      <c r="H2325" t="s">
        <v>15</v>
      </c>
      <c r="K2325" t="str">
        <f t="shared" si="0"/>
        <v>1</v>
      </c>
    </row>
    <row r="2326" ht="13.5" customHeight="1" spans="1:11">
      <c r="A2326">
        <v>10</v>
      </c>
      <c r="B2326" t="s">
        <v>359</v>
      </c>
      <c r="C2326" t="s">
        <v>2484</v>
      </c>
      <c r="D2326" t="s">
        <v>12</v>
      </c>
      <c r="E2326" s="12" t="s">
        <v>131</v>
      </c>
      <c r="F2326">
        <v>1749</v>
      </c>
      <c r="G2326" t="s">
        <v>20</v>
      </c>
      <c r="H2326" t="s">
        <v>15</v>
      </c>
      <c r="K2326" t="str">
        <f t="shared" si="0"/>
        <v>1</v>
      </c>
    </row>
    <row r="2327" ht="13.5" customHeight="1" spans="1:11">
      <c r="A2327">
        <v>11</v>
      </c>
      <c r="B2327" t="s">
        <v>25</v>
      </c>
      <c r="C2327" t="s">
        <v>2485</v>
      </c>
      <c r="D2327" t="s">
        <v>66</v>
      </c>
      <c r="E2327" s="12" t="s">
        <v>19</v>
      </c>
      <c r="F2327">
        <v>2099</v>
      </c>
      <c r="G2327" t="s">
        <v>29</v>
      </c>
      <c r="H2327" t="s">
        <v>15</v>
      </c>
      <c r="K2327" t="str">
        <f t="shared" si="0"/>
        <v>2</v>
      </c>
    </row>
    <row r="2328" ht="13.5" customHeight="1" spans="1:11">
      <c r="A2328">
        <v>12</v>
      </c>
      <c r="B2328" t="s">
        <v>25</v>
      </c>
      <c r="C2328" t="s">
        <v>2486</v>
      </c>
      <c r="D2328" t="s">
        <v>27</v>
      </c>
      <c r="E2328" s="12" t="s">
        <v>47</v>
      </c>
      <c r="F2328">
        <v>899</v>
      </c>
      <c r="G2328" t="s">
        <v>29</v>
      </c>
      <c r="H2328" t="s">
        <v>15</v>
      </c>
      <c r="K2328" t="str">
        <f t="shared" si="0"/>
        <v>8</v>
      </c>
    </row>
    <row r="2329" ht="13.5" customHeight="1" spans="1:11">
      <c r="A2329">
        <v>13</v>
      </c>
      <c r="B2329" t="s">
        <v>89</v>
      </c>
      <c r="C2329" t="s">
        <v>2487</v>
      </c>
      <c r="D2329" t="s">
        <v>118</v>
      </c>
      <c r="E2329" s="12" t="s">
        <v>281</v>
      </c>
      <c r="F2329">
        <v>199</v>
      </c>
      <c r="G2329" t="s">
        <v>44</v>
      </c>
      <c r="H2329" t="s">
        <v>15</v>
      </c>
      <c r="K2329" t="str">
        <f t="shared" si="0"/>
        <v>1</v>
      </c>
    </row>
    <row r="2330" ht="13.5" customHeight="1" spans="1:11">
      <c r="A2330">
        <v>14</v>
      </c>
      <c r="B2330" t="s">
        <v>948</v>
      </c>
      <c r="C2330" t="s">
        <v>2488</v>
      </c>
      <c r="D2330" t="s">
        <v>104</v>
      </c>
      <c r="E2330" s="12" t="s">
        <v>131</v>
      </c>
      <c r="F2330">
        <v>1124</v>
      </c>
      <c r="G2330" t="s">
        <v>114</v>
      </c>
      <c r="H2330" t="s">
        <v>15</v>
      </c>
      <c r="K2330" t="str">
        <f t="shared" si="0"/>
        <v>1</v>
      </c>
    </row>
    <row r="2331" ht="13.5" customHeight="1" spans="1:11">
      <c r="A2331">
        <v>15</v>
      </c>
      <c r="B2331" t="s">
        <v>25</v>
      </c>
      <c r="C2331" t="s">
        <v>2489</v>
      </c>
      <c r="D2331" t="s">
        <v>124</v>
      </c>
      <c r="E2331" s="12" t="s">
        <v>139</v>
      </c>
      <c r="F2331">
        <v>799</v>
      </c>
      <c r="G2331" t="s">
        <v>14</v>
      </c>
      <c r="H2331" t="s">
        <v>15</v>
      </c>
      <c r="K2331" t="str">
        <f t="shared" si="0"/>
        <v>7</v>
      </c>
    </row>
    <row r="2332" ht="13.5" customHeight="1" spans="1:11">
      <c r="A2332">
        <v>16</v>
      </c>
      <c r="B2332" t="s">
        <v>69</v>
      </c>
      <c r="C2332" t="s">
        <v>2490</v>
      </c>
      <c r="D2332" t="s">
        <v>40</v>
      </c>
      <c r="E2332" s="12" t="s">
        <v>517</v>
      </c>
      <c r="F2332">
        <v>2249</v>
      </c>
      <c r="G2332" t="s">
        <v>14</v>
      </c>
      <c r="H2332" t="s">
        <v>15</v>
      </c>
      <c r="K2332" t="str">
        <f t="shared" si="0"/>
        <v>2</v>
      </c>
    </row>
    <row r="2333" ht="13.5" customHeight="1" spans="1:11">
      <c r="A2333">
        <v>17</v>
      </c>
      <c r="B2333" t="s">
        <v>148</v>
      </c>
      <c r="C2333" t="s">
        <v>2491</v>
      </c>
      <c r="D2333" t="s">
        <v>2492</v>
      </c>
      <c r="E2333" s="12" t="s">
        <v>28</v>
      </c>
      <c r="F2333">
        <v>2069</v>
      </c>
      <c r="G2333" t="s">
        <v>36</v>
      </c>
      <c r="H2333" t="s">
        <v>15</v>
      </c>
      <c r="K2333" t="str">
        <f t="shared" si="0"/>
        <v>2</v>
      </c>
    </row>
    <row r="2334" ht="13.5" customHeight="1" spans="1:11">
      <c r="A2334">
        <v>18</v>
      </c>
      <c r="B2334" t="s">
        <v>60</v>
      </c>
      <c r="C2334" t="s">
        <v>2493</v>
      </c>
      <c r="D2334" t="s">
        <v>12</v>
      </c>
      <c r="E2334" s="12" t="s">
        <v>13</v>
      </c>
      <c r="F2334">
        <v>999</v>
      </c>
      <c r="G2334" t="s">
        <v>101</v>
      </c>
      <c r="H2334" t="s">
        <v>15</v>
      </c>
      <c r="K2334" t="str">
        <f t="shared" si="0"/>
        <v>9</v>
      </c>
    </row>
    <row r="2335" ht="13.5" customHeight="1" spans="1:11">
      <c r="A2335">
        <v>19</v>
      </c>
      <c r="B2335" t="s">
        <v>32</v>
      </c>
      <c r="C2335" t="s">
        <v>2494</v>
      </c>
      <c r="D2335" t="s">
        <v>118</v>
      </c>
      <c r="E2335" s="12" t="s">
        <v>223</v>
      </c>
      <c r="F2335">
        <v>1326</v>
      </c>
      <c r="G2335" t="s">
        <v>20</v>
      </c>
      <c r="H2335" t="s">
        <v>15</v>
      </c>
      <c r="K2335" t="str">
        <f t="shared" si="0"/>
        <v>1</v>
      </c>
    </row>
    <row r="2336" ht="13.5" customHeight="1" spans="1:11">
      <c r="A2336">
        <v>20</v>
      </c>
      <c r="B2336" t="s">
        <v>92</v>
      </c>
      <c r="C2336" t="s">
        <v>2495</v>
      </c>
      <c r="D2336" t="s">
        <v>124</v>
      </c>
      <c r="E2336" s="12" t="s">
        <v>982</v>
      </c>
      <c r="F2336">
        <v>2799</v>
      </c>
      <c r="G2336" t="s">
        <v>1224</v>
      </c>
      <c r="H2336" t="s">
        <v>15</v>
      </c>
      <c r="K2336" t="str">
        <f t="shared" si="0"/>
        <v>2</v>
      </c>
    </row>
    <row r="2337" ht="13.5" customHeight="1" spans="1:11">
      <c r="A2337">
        <v>21</v>
      </c>
      <c r="B2337" t="s">
        <v>530</v>
      </c>
      <c r="C2337" t="s">
        <v>2496</v>
      </c>
      <c r="D2337" t="s">
        <v>12</v>
      </c>
      <c r="E2337" t="s">
        <v>68</v>
      </c>
      <c r="F2337">
        <v>1999</v>
      </c>
      <c r="G2337" t="s">
        <v>68</v>
      </c>
      <c r="H2337" t="s">
        <v>15</v>
      </c>
      <c r="K2337" t="str">
        <f t="shared" si="0"/>
        <v>1</v>
      </c>
    </row>
    <row r="2338" ht="13.5" customHeight="1" spans="1:11">
      <c r="A2338">
        <v>22</v>
      </c>
      <c r="B2338" t="s">
        <v>68</v>
      </c>
      <c r="C2338" t="s">
        <v>68</v>
      </c>
      <c r="D2338" t="s">
        <v>68</v>
      </c>
      <c r="E2338" t="s">
        <v>68</v>
      </c>
      <c r="F2338" t="s">
        <v>68</v>
      </c>
      <c r="G2338" t="s">
        <v>68</v>
      </c>
      <c r="H2338" t="s">
        <v>15</v>
      </c>
      <c r="K2338" t="str">
        <f t="shared" si="0"/>
        <v>N</v>
      </c>
    </row>
    <row r="2339" ht="13.5" customHeight="1" spans="1:11">
      <c r="A2339">
        <v>23</v>
      </c>
      <c r="B2339" t="s">
        <v>432</v>
      </c>
      <c r="C2339" t="s">
        <v>1461</v>
      </c>
      <c r="D2339" t="s">
        <v>34</v>
      </c>
      <c r="E2339" s="12" t="s">
        <v>425</v>
      </c>
      <c r="F2339">
        <v>1559</v>
      </c>
      <c r="G2339" t="s">
        <v>29</v>
      </c>
      <c r="H2339" t="s">
        <v>15</v>
      </c>
      <c r="K2339" t="str">
        <f t="shared" si="0"/>
        <v>1</v>
      </c>
    </row>
    <row r="2340" ht="13.5" customHeight="1" spans="1:11">
      <c r="A2340">
        <v>24</v>
      </c>
      <c r="B2340" t="s">
        <v>10</v>
      </c>
      <c r="C2340" t="s">
        <v>2497</v>
      </c>
      <c r="D2340" t="s">
        <v>12</v>
      </c>
      <c r="E2340" s="12" t="s">
        <v>51</v>
      </c>
      <c r="F2340">
        <v>499</v>
      </c>
      <c r="G2340" t="s">
        <v>14</v>
      </c>
      <c r="H2340" t="s">
        <v>15</v>
      </c>
      <c r="K2340" t="str">
        <f t="shared" si="0"/>
        <v>4</v>
      </c>
    </row>
    <row r="2341" ht="13.5" customHeight="1" spans="1:11">
      <c r="A2341">
        <v>25</v>
      </c>
      <c r="B2341" t="s">
        <v>116</v>
      </c>
      <c r="C2341" t="s">
        <v>1382</v>
      </c>
      <c r="D2341" t="s">
        <v>124</v>
      </c>
      <c r="E2341" s="12" t="s">
        <v>281</v>
      </c>
      <c r="F2341">
        <v>249</v>
      </c>
      <c r="G2341" t="s">
        <v>14</v>
      </c>
      <c r="H2341" t="s">
        <v>15</v>
      </c>
      <c r="K2341" t="str">
        <f t="shared" si="0"/>
        <v>2</v>
      </c>
    </row>
    <row r="2342" ht="13.5" customHeight="1" spans="1:11">
      <c r="A2342">
        <v>0</v>
      </c>
      <c r="B2342" t="s">
        <v>21</v>
      </c>
      <c r="C2342" t="s">
        <v>2498</v>
      </c>
      <c r="D2342" t="s">
        <v>66</v>
      </c>
      <c r="E2342" t="s">
        <v>68</v>
      </c>
      <c r="F2342">
        <v>1799</v>
      </c>
      <c r="G2342" t="s">
        <v>68</v>
      </c>
      <c r="H2342" t="s">
        <v>15</v>
      </c>
      <c r="K2342" t="str">
        <f t="shared" si="0"/>
        <v>1</v>
      </c>
    </row>
    <row r="2343" ht="13.5" customHeight="1" spans="1:11">
      <c r="A2343">
        <v>1</v>
      </c>
      <c r="B2343" t="s">
        <v>92</v>
      </c>
      <c r="C2343" t="s">
        <v>2499</v>
      </c>
      <c r="D2343" t="s">
        <v>124</v>
      </c>
      <c r="E2343" s="12" t="s">
        <v>13</v>
      </c>
      <c r="F2343">
        <v>1019</v>
      </c>
      <c r="G2343" t="s">
        <v>29</v>
      </c>
      <c r="H2343" t="s">
        <v>15</v>
      </c>
      <c r="K2343" t="str">
        <f t="shared" si="0"/>
        <v>1</v>
      </c>
    </row>
    <row r="2344" ht="13.5" customHeight="1" spans="1:11">
      <c r="A2344">
        <v>2</v>
      </c>
      <c r="B2344" t="s">
        <v>16</v>
      </c>
      <c r="C2344" t="s">
        <v>2500</v>
      </c>
      <c r="D2344" t="s">
        <v>68</v>
      </c>
      <c r="E2344" t="s">
        <v>68</v>
      </c>
      <c r="F2344">
        <v>999</v>
      </c>
      <c r="G2344" t="s">
        <v>68</v>
      </c>
      <c r="H2344" t="s">
        <v>15</v>
      </c>
      <c r="K2344" t="str">
        <f t="shared" si="0"/>
        <v>9</v>
      </c>
    </row>
    <row r="2345" ht="13.5" customHeight="1" spans="1:11">
      <c r="A2345">
        <v>3</v>
      </c>
      <c r="B2345" t="s">
        <v>148</v>
      </c>
      <c r="C2345" t="s">
        <v>2501</v>
      </c>
      <c r="D2345" t="s">
        <v>283</v>
      </c>
      <c r="E2345" s="12" t="s">
        <v>38</v>
      </c>
      <c r="F2345">
        <v>1039</v>
      </c>
      <c r="G2345" t="s">
        <v>94</v>
      </c>
      <c r="H2345" t="s">
        <v>15</v>
      </c>
      <c r="K2345" t="str">
        <f t="shared" si="0"/>
        <v>1</v>
      </c>
    </row>
    <row r="2346" ht="13.5" customHeight="1" spans="1:11">
      <c r="A2346">
        <v>4</v>
      </c>
      <c r="B2346" t="s">
        <v>245</v>
      </c>
      <c r="C2346" t="s">
        <v>2502</v>
      </c>
      <c r="D2346" t="s">
        <v>2503</v>
      </c>
      <c r="E2346" t="s">
        <v>68</v>
      </c>
      <c r="F2346">
        <v>2499</v>
      </c>
      <c r="G2346" t="s">
        <v>68</v>
      </c>
      <c r="H2346" t="s">
        <v>15</v>
      </c>
      <c r="K2346" t="str">
        <f t="shared" si="0"/>
        <v>2</v>
      </c>
    </row>
    <row r="2347" ht="13.5" customHeight="1" spans="1:11">
      <c r="A2347">
        <v>5</v>
      </c>
      <c r="B2347" t="s">
        <v>148</v>
      </c>
      <c r="C2347" t="s">
        <v>2504</v>
      </c>
      <c r="D2347" t="s">
        <v>2361</v>
      </c>
      <c r="E2347" s="12" t="s">
        <v>597</v>
      </c>
      <c r="F2347">
        <v>2959</v>
      </c>
      <c r="G2347" t="s">
        <v>94</v>
      </c>
      <c r="H2347" t="s">
        <v>15</v>
      </c>
      <c r="K2347" t="str">
        <f t="shared" si="0"/>
        <v>2</v>
      </c>
    </row>
    <row r="2348" ht="13.5" customHeight="1" spans="1:11">
      <c r="A2348">
        <v>6</v>
      </c>
      <c r="B2348" t="s">
        <v>10</v>
      </c>
      <c r="C2348" t="s">
        <v>2505</v>
      </c>
      <c r="D2348" t="s">
        <v>118</v>
      </c>
      <c r="E2348" s="12" t="s">
        <v>71</v>
      </c>
      <c r="F2348">
        <v>399</v>
      </c>
      <c r="G2348" t="s">
        <v>14</v>
      </c>
      <c r="H2348" t="s">
        <v>15</v>
      </c>
      <c r="K2348" t="str">
        <f t="shared" si="0"/>
        <v>3</v>
      </c>
    </row>
    <row r="2349" ht="13.5" customHeight="1" spans="1:11">
      <c r="A2349">
        <v>7</v>
      </c>
      <c r="B2349" t="s">
        <v>10</v>
      </c>
      <c r="C2349" t="s">
        <v>2506</v>
      </c>
      <c r="D2349" t="s">
        <v>1385</v>
      </c>
      <c r="E2349" s="12" t="s">
        <v>24</v>
      </c>
      <c r="F2349">
        <v>599</v>
      </c>
      <c r="G2349" t="s">
        <v>14</v>
      </c>
      <c r="H2349" t="s">
        <v>15</v>
      </c>
      <c r="K2349" t="str">
        <f t="shared" si="0"/>
        <v>5</v>
      </c>
    </row>
    <row r="2350" ht="13.5" customHeight="1" spans="1:11">
      <c r="A2350">
        <v>8</v>
      </c>
      <c r="B2350" t="s">
        <v>590</v>
      </c>
      <c r="C2350" t="s">
        <v>2507</v>
      </c>
      <c r="D2350" t="s">
        <v>12</v>
      </c>
      <c r="E2350" s="12" t="s">
        <v>24</v>
      </c>
      <c r="F2350">
        <v>599</v>
      </c>
      <c r="G2350" t="s">
        <v>14</v>
      </c>
      <c r="H2350" t="s">
        <v>15</v>
      </c>
      <c r="K2350" t="str">
        <f t="shared" si="0"/>
        <v>5</v>
      </c>
    </row>
    <row r="2351" ht="13.5" customHeight="1" spans="1:11">
      <c r="A2351">
        <v>9</v>
      </c>
      <c r="B2351" t="s">
        <v>116</v>
      </c>
      <c r="C2351" t="s">
        <v>612</v>
      </c>
      <c r="D2351" t="s">
        <v>124</v>
      </c>
      <c r="E2351" s="12" t="s">
        <v>613</v>
      </c>
      <c r="F2351">
        <v>199</v>
      </c>
      <c r="G2351" t="s">
        <v>14</v>
      </c>
      <c r="H2351" t="s">
        <v>15</v>
      </c>
      <c r="K2351" t="str">
        <f t="shared" si="0"/>
        <v>1</v>
      </c>
    </row>
    <row r="2352" ht="13.5" customHeight="1" spans="1:11">
      <c r="A2352">
        <v>10</v>
      </c>
      <c r="B2352" t="s">
        <v>60</v>
      </c>
      <c r="C2352" t="s">
        <v>2508</v>
      </c>
      <c r="D2352" t="s">
        <v>12</v>
      </c>
      <c r="E2352" t="s">
        <v>68</v>
      </c>
      <c r="F2352">
        <v>3999</v>
      </c>
      <c r="G2352" t="s">
        <v>68</v>
      </c>
      <c r="H2352" t="s">
        <v>15</v>
      </c>
      <c r="K2352" t="str">
        <f t="shared" si="0"/>
        <v>3</v>
      </c>
    </row>
    <row r="2353" ht="13.5" customHeight="1" spans="1:11">
      <c r="A2353">
        <v>11</v>
      </c>
      <c r="B2353" t="s">
        <v>245</v>
      </c>
      <c r="C2353" t="s">
        <v>387</v>
      </c>
      <c r="D2353" t="s">
        <v>581</v>
      </c>
      <c r="E2353" s="12" t="s">
        <v>129</v>
      </c>
      <c r="F2353">
        <v>1349</v>
      </c>
      <c r="G2353" t="s">
        <v>14</v>
      </c>
      <c r="H2353" t="s">
        <v>15</v>
      </c>
      <c r="K2353" t="str">
        <f t="shared" si="0"/>
        <v>1</v>
      </c>
    </row>
    <row r="2354" ht="13.5" customHeight="1" spans="1:11">
      <c r="A2354">
        <v>12</v>
      </c>
      <c r="B2354" t="s">
        <v>41</v>
      </c>
      <c r="C2354" t="s">
        <v>2509</v>
      </c>
      <c r="D2354" t="s">
        <v>325</v>
      </c>
      <c r="E2354" s="12" t="s">
        <v>24</v>
      </c>
      <c r="F2354">
        <v>539</v>
      </c>
      <c r="G2354" t="s">
        <v>114</v>
      </c>
      <c r="H2354" t="s">
        <v>15</v>
      </c>
      <c r="K2354" t="str">
        <f t="shared" si="0"/>
        <v>5</v>
      </c>
    </row>
    <row r="2355" ht="13.5" customHeight="1" spans="1:11">
      <c r="A2355">
        <v>13</v>
      </c>
      <c r="B2355" t="s">
        <v>127</v>
      </c>
      <c r="C2355" t="s">
        <v>2510</v>
      </c>
      <c r="D2355" t="s">
        <v>66</v>
      </c>
      <c r="E2355" s="12" t="s">
        <v>38</v>
      </c>
      <c r="F2355">
        <v>779</v>
      </c>
      <c r="G2355" t="s">
        <v>29</v>
      </c>
      <c r="H2355" t="s">
        <v>15</v>
      </c>
      <c r="K2355" t="str">
        <f t="shared" si="0"/>
        <v>7</v>
      </c>
    </row>
    <row r="2356" ht="13.5" customHeight="1" spans="1:11">
      <c r="A2356">
        <v>14</v>
      </c>
      <c r="B2356" t="s">
        <v>89</v>
      </c>
      <c r="C2356" t="s">
        <v>2511</v>
      </c>
      <c r="D2356" t="s">
        <v>66</v>
      </c>
      <c r="E2356" s="12" t="s">
        <v>51</v>
      </c>
      <c r="F2356">
        <v>499</v>
      </c>
      <c r="G2356" t="s">
        <v>14</v>
      </c>
      <c r="H2356" t="s">
        <v>15</v>
      </c>
      <c r="K2356" t="str">
        <f t="shared" si="0"/>
        <v>4</v>
      </c>
    </row>
    <row r="2357" ht="13.5" customHeight="1" spans="1:11">
      <c r="A2357">
        <v>15</v>
      </c>
      <c r="B2357" t="s">
        <v>10</v>
      </c>
      <c r="C2357" t="s">
        <v>2512</v>
      </c>
      <c r="D2357" t="s">
        <v>104</v>
      </c>
      <c r="E2357" s="12" t="s">
        <v>13</v>
      </c>
      <c r="F2357">
        <v>849</v>
      </c>
      <c r="G2357" t="s">
        <v>14</v>
      </c>
      <c r="H2357" t="s">
        <v>15</v>
      </c>
      <c r="K2357" t="str">
        <f t="shared" si="0"/>
        <v>8</v>
      </c>
    </row>
    <row r="2358" ht="13.5" customHeight="1" spans="1:11">
      <c r="A2358">
        <v>16</v>
      </c>
      <c r="B2358" t="s">
        <v>10</v>
      </c>
      <c r="C2358" t="s">
        <v>2513</v>
      </c>
      <c r="D2358" t="s">
        <v>12</v>
      </c>
      <c r="E2358" s="12" t="s">
        <v>13</v>
      </c>
      <c r="F2358">
        <v>849</v>
      </c>
      <c r="G2358" t="s">
        <v>14</v>
      </c>
      <c r="H2358" t="s">
        <v>15</v>
      </c>
      <c r="K2358" t="str">
        <f t="shared" si="0"/>
        <v>8</v>
      </c>
    </row>
    <row r="2359" ht="13.5" customHeight="1" spans="1:11">
      <c r="A2359">
        <v>17</v>
      </c>
      <c r="B2359" t="s">
        <v>60</v>
      </c>
      <c r="C2359" t="s">
        <v>2514</v>
      </c>
      <c r="D2359" t="s">
        <v>12</v>
      </c>
      <c r="E2359" t="s">
        <v>68</v>
      </c>
      <c r="F2359">
        <v>1499</v>
      </c>
      <c r="G2359" t="s">
        <v>68</v>
      </c>
      <c r="H2359" t="s">
        <v>15</v>
      </c>
      <c r="K2359" t="str">
        <f t="shared" si="0"/>
        <v>1</v>
      </c>
    </row>
    <row r="2360" ht="13.5" customHeight="1" spans="1:11">
      <c r="A2360">
        <v>18</v>
      </c>
      <c r="B2360" t="s">
        <v>16</v>
      </c>
      <c r="C2360" t="s">
        <v>2515</v>
      </c>
      <c r="D2360" t="s">
        <v>12</v>
      </c>
      <c r="E2360" s="12" t="s">
        <v>47</v>
      </c>
      <c r="F2360">
        <v>899</v>
      </c>
      <c r="G2360" t="s">
        <v>29</v>
      </c>
      <c r="H2360" t="s">
        <v>15</v>
      </c>
      <c r="K2360" t="str">
        <f t="shared" si="0"/>
        <v>8</v>
      </c>
    </row>
    <row r="2361" ht="13.5" customHeight="1" spans="1:11">
      <c r="A2361">
        <v>19</v>
      </c>
      <c r="B2361" t="s">
        <v>10</v>
      </c>
      <c r="C2361" t="s">
        <v>647</v>
      </c>
      <c r="D2361" t="s">
        <v>58</v>
      </c>
      <c r="E2361" s="12" t="s">
        <v>85</v>
      </c>
      <c r="F2361">
        <v>349</v>
      </c>
      <c r="G2361" t="s">
        <v>14</v>
      </c>
      <c r="H2361" t="s">
        <v>15</v>
      </c>
      <c r="K2361" t="str">
        <f t="shared" si="0"/>
        <v>3</v>
      </c>
    </row>
    <row r="2362" ht="13.5" customHeight="1" spans="1:11">
      <c r="A2362">
        <v>20</v>
      </c>
      <c r="B2362" t="s">
        <v>21</v>
      </c>
      <c r="C2362" t="s">
        <v>2516</v>
      </c>
      <c r="D2362" t="s">
        <v>66</v>
      </c>
      <c r="E2362" s="12" t="s">
        <v>54</v>
      </c>
      <c r="F2362">
        <v>299</v>
      </c>
      <c r="G2362" t="s">
        <v>14</v>
      </c>
      <c r="H2362" t="s">
        <v>15</v>
      </c>
      <c r="K2362" t="str">
        <f t="shared" si="0"/>
        <v>2</v>
      </c>
    </row>
    <row r="2363" ht="13.5" customHeight="1" spans="1:11">
      <c r="A2363">
        <v>21</v>
      </c>
      <c r="B2363" t="s">
        <v>25</v>
      </c>
      <c r="C2363" t="s">
        <v>2517</v>
      </c>
      <c r="D2363" t="s">
        <v>2004</v>
      </c>
      <c r="E2363" s="12" t="s">
        <v>13</v>
      </c>
      <c r="F2363">
        <v>679</v>
      </c>
      <c r="G2363" t="s">
        <v>44</v>
      </c>
      <c r="H2363" t="s">
        <v>15</v>
      </c>
      <c r="K2363" t="str">
        <f t="shared" si="0"/>
        <v>6</v>
      </c>
    </row>
    <row r="2364" ht="13.5" customHeight="1" spans="1:11">
      <c r="A2364">
        <v>22</v>
      </c>
      <c r="B2364" t="s">
        <v>68</v>
      </c>
      <c r="C2364" t="s">
        <v>68</v>
      </c>
      <c r="D2364" t="s">
        <v>68</v>
      </c>
      <c r="E2364" t="s">
        <v>68</v>
      </c>
      <c r="F2364" t="s">
        <v>68</v>
      </c>
      <c r="G2364" t="s">
        <v>68</v>
      </c>
      <c r="H2364" t="s">
        <v>15</v>
      </c>
      <c r="K2364" t="str">
        <f t="shared" si="0"/>
        <v>N</v>
      </c>
    </row>
    <row r="2365" ht="13.5" customHeight="1" spans="1:11">
      <c r="A2365">
        <v>23</v>
      </c>
      <c r="B2365" t="s">
        <v>148</v>
      </c>
      <c r="C2365" t="s">
        <v>2518</v>
      </c>
      <c r="D2365" t="s">
        <v>1630</v>
      </c>
      <c r="E2365" s="12" t="s">
        <v>129</v>
      </c>
      <c r="F2365">
        <v>1889</v>
      </c>
      <c r="G2365" t="s">
        <v>20</v>
      </c>
      <c r="H2365" t="s">
        <v>15</v>
      </c>
      <c r="K2365" t="str">
        <f t="shared" si="0"/>
        <v>1</v>
      </c>
    </row>
    <row r="2366" ht="13.5" customHeight="1" spans="1:11">
      <c r="A2366">
        <v>24</v>
      </c>
      <c r="B2366" t="s">
        <v>245</v>
      </c>
      <c r="C2366" t="s">
        <v>2519</v>
      </c>
      <c r="D2366" t="s">
        <v>2520</v>
      </c>
      <c r="E2366" s="12" t="s">
        <v>38</v>
      </c>
      <c r="F2366">
        <v>499</v>
      </c>
      <c r="G2366" t="s">
        <v>2201</v>
      </c>
      <c r="H2366" t="s">
        <v>15</v>
      </c>
      <c r="K2366" t="str">
        <f t="shared" si="0"/>
        <v>4</v>
      </c>
    </row>
    <row r="2367" ht="13.5" customHeight="1" spans="1:11">
      <c r="A2367">
        <v>25</v>
      </c>
      <c r="B2367" t="s">
        <v>25</v>
      </c>
      <c r="C2367" t="s">
        <v>2521</v>
      </c>
      <c r="D2367" t="s">
        <v>1125</v>
      </c>
      <c r="E2367" s="12" t="s">
        <v>28</v>
      </c>
      <c r="F2367">
        <v>1379</v>
      </c>
      <c r="G2367" t="s">
        <v>29</v>
      </c>
      <c r="H2367" t="s">
        <v>15</v>
      </c>
      <c r="K2367" t="str">
        <f t="shared" si="0"/>
        <v>1</v>
      </c>
    </row>
    <row r="2368" ht="13.5" customHeight="1" spans="1:11">
      <c r="A2368">
        <v>0</v>
      </c>
      <c r="B2368" t="s">
        <v>25</v>
      </c>
      <c r="C2368" t="s">
        <v>2522</v>
      </c>
      <c r="D2368" t="s">
        <v>124</v>
      </c>
      <c r="E2368" s="12" t="s">
        <v>139</v>
      </c>
      <c r="F2368">
        <v>959</v>
      </c>
      <c r="G2368" t="s">
        <v>29</v>
      </c>
      <c r="H2368" t="s">
        <v>15</v>
      </c>
      <c r="K2368" t="str">
        <f t="shared" si="0"/>
        <v>9</v>
      </c>
    </row>
    <row r="2369" ht="13.5" customHeight="1" spans="1:11">
      <c r="A2369">
        <v>1</v>
      </c>
      <c r="B2369" t="s">
        <v>143</v>
      </c>
      <c r="C2369" t="s">
        <v>2523</v>
      </c>
      <c r="D2369" t="s">
        <v>34</v>
      </c>
      <c r="E2369" t="s">
        <v>68</v>
      </c>
      <c r="F2369">
        <v>4599</v>
      </c>
      <c r="G2369" t="s">
        <v>68</v>
      </c>
      <c r="H2369" t="s">
        <v>15</v>
      </c>
      <c r="K2369" t="str">
        <f t="shared" si="0"/>
        <v>4</v>
      </c>
    </row>
    <row r="2370" ht="13.5" customHeight="1" spans="1:11">
      <c r="A2370">
        <v>2</v>
      </c>
      <c r="B2370" t="s">
        <v>724</v>
      </c>
      <c r="C2370" t="s">
        <v>2524</v>
      </c>
      <c r="D2370" t="s">
        <v>726</v>
      </c>
      <c r="E2370" s="12" t="s">
        <v>2525</v>
      </c>
      <c r="F2370">
        <v>734</v>
      </c>
      <c r="G2370" t="s">
        <v>20</v>
      </c>
      <c r="H2370" t="s">
        <v>15</v>
      </c>
      <c r="K2370" t="str">
        <f t="shared" si="0"/>
        <v>7</v>
      </c>
    </row>
    <row r="2371" ht="13.5" customHeight="1" spans="1:11">
      <c r="A2371">
        <v>3</v>
      </c>
      <c r="B2371" t="s">
        <v>60</v>
      </c>
      <c r="C2371" t="s">
        <v>2526</v>
      </c>
      <c r="D2371" t="s">
        <v>12</v>
      </c>
      <c r="E2371" s="12" t="s">
        <v>279</v>
      </c>
      <c r="F2371">
        <v>999</v>
      </c>
      <c r="G2371" t="s">
        <v>518</v>
      </c>
      <c r="H2371" t="s">
        <v>15</v>
      </c>
      <c r="K2371" t="str">
        <f t="shared" si="0"/>
        <v>9</v>
      </c>
    </row>
    <row r="2372" ht="13.5" customHeight="1" spans="1:11">
      <c r="A2372">
        <v>4</v>
      </c>
      <c r="B2372" t="s">
        <v>127</v>
      </c>
      <c r="C2372" t="s">
        <v>2527</v>
      </c>
      <c r="D2372" t="s">
        <v>66</v>
      </c>
      <c r="E2372" s="12" t="s">
        <v>24</v>
      </c>
      <c r="F2372">
        <v>839</v>
      </c>
      <c r="G2372" t="s">
        <v>20</v>
      </c>
      <c r="H2372" t="s">
        <v>15</v>
      </c>
      <c r="K2372" t="str">
        <f t="shared" si="0"/>
        <v>8</v>
      </c>
    </row>
    <row r="2373" ht="13.5" customHeight="1" spans="1:11">
      <c r="A2373">
        <v>5</v>
      </c>
      <c r="B2373" t="s">
        <v>16</v>
      </c>
      <c r="C2373" t="s">
        <v>2528</v>
      </c>
      <c r="D2373" t="s">
        <v>12</v>
      </c>
      <c r="E2373" s="12" t="s">
        <v>47</v>
      </c>
      <c r="F2373">
        <v>899</v>
      </c>
      <c r="G2373" t="s">
        <v>29</v>
      </c>
      <c r="H2373" t="s">
        <v>15</v>
      </c>
      <c r="K2373" t="str">
        <f t="shared" si="0"/>
        <v>8</v>
      </c>
    </row>
    <row r="2374" ht="13.5" customHeight="1" spans="1:11">
      <c r="A2374">
        <v>6</v>
      </c>
      <c r="B2374" t="s">
        <v>60</v>
      </c>
      <c r="C2374" t="s">
        <v>2529</v>
      </c>
      <c r="D2374" t="s">
        <v>34</v>
      </c>
      <c r="E2374" t="s">
        <v>68</v>
      </c>
      <c r="F2374">
        <v>1999</v>
      </c>
      <c r="G2374" t="s">
        <v>68</v>
      </c>
      <c r="H2374" t="s">
        <v>15</v>
      </c>
      <c r="K2374" t="str">
        <f t="shared" si="0"/>
        <v>1</v>
      </c>
    </row>
    <row r="2375" ht="13.5" customHeight="1" spans="1:11">
      <c r="A2375">
        <v>7</v>
      </c>
      <c r="B2375" t="s">
        <v>25</v>
      </c>
      <c r="C2375" t="s">
        <v>2530</v>
      </c>
      <c r="D2375" t="s">
        <v>124</v>
      </c>
      <c r="E2375" s="12" t="s">
        <v>28</v>
      </c>
      <c r="F2375">
        <v>1379</v>
      </c>
      <c r="G2375" t="s">
        <v>29</v>
      </c>
      <c r="H2375" t="s">
        <v>15</v>
      </c>
      <c r="K2375" t="str">
        <f t="shared" si="0"/>
        <v>1</v>
      </c>
    </row>
    <row r="2376" ht="13.5" customHeight="1" spans="1:11">
      <c r="A2376">
        <v>8</v>
      </c>
      <c r="B2376" t="s">
        <v>116</v>
      </c>
      <c r="C2376" t="s">
        <v>2531</v>
      </c>
      <c r="D2376" t="s">
        <v>118</v>
      </c>
      <c r="E2376" s="12" t="s">
        <v>51</v>
      </c>
      <c r="F2376">
        <v>499</v>
      </c>
      <c r="G2376" t="s">
        <v>14</v>
      </c>
      <c r="H2376" t="s">
        <v>15</v>
      </c>
      <c r="K2376" t="str">
        <f t="shared" si="0"/>
        <v>4</v>
      </c>
    </row>
    <row r="2377" ht="13.5" customHeight="1" spans="1:11">
      <c r="A2377">
        <v>9</v>
      </c>
      <c r="B2377" t="s">
        <v>60</v>
      </c>
      <c r="C2377" t="s">
        <v>2532</v>
      </c>
      <c r="D2377" t="s">
        <v>12</v>
      </c>
      <c r="E2377" s="12" t="s">
        <v>47</v>
      </c>
      <c r="F2377">
        <v>999</v>
      </c>
      <c r="G2377" t="s">
        <v>450</v>
      </c>
      <c r="H2377" t="s">
        <v>15</v>
      </c>
      <c r="K2377" t="str">
        <f t="shared" si="0"/>
        <v>9</v>
      </c>
    </row>
    <row r="2378" ht="13.5" customHeight="1" spans="1:11">
      <c r="A2378">
        <v>10</v>
      </c>
      <c r="B2378" t="s">
        <v>16</v>
      </c>
      <c r="C2378" t="s">
        <v>2533</v>
      </c>
      <c r="D2378" t="s">
        <v>2534</v>
      </c>
      <c r="E2378" s="12" t="s">
        <v>827</v>
      </c>
      <c r="F2378">
        <v>3199</v>
      </c>
      <c r="G2378" t="s">
        <v>94</v>
      </c>
      <c r="H2378" t="s">
        <v>15</v>
      </c>
      <c r="K2378" t="str">
        <f t="shared" si="0"/>
        <v>3</v>
      </c>
    </row>
    <row r="2379" ht="13.5" customHeight="1" spans="1:11">
      <c r="A2379">
        <v>11</v>
      </c>
      <c r="B2379" t="s">
        <v>89</v>
      </c>
      <c r="C2379" t="s">
        <v>2535</v>
      </c>
      <c r="D2379" t="s">
        <v>66</v>
      </c>
      <c r="E2379" s="12" t="s">
        <v>47</v>
      </c>
      <c r="F2379">
        <v>749</v>
      </c>
      <c r="G2379" t="s">
        <v>14</v>
      </c>
      <c r="H2379" t="s">
        <v>15</v>
      </c>
      <c r="K2379" t="str">
        <f t="shared" si="0"/>
        <v>7</v>
      </c>
    </row>
    <row r="2380" ht="13.5" customHeight="1" spans="1:11">
      <c r="A2380">
        <v>12</v>
      </c>
      <c r="B2380" t="s">
        <v>590</v>
      </c>
      <c r="C2380" t="s">
        <v>2536</v>
      </c>
      <c r="D2380" t="s">
        <v>2537</v>
      </c>
      <c r="E2380" s="12" t="s">
        <v>51</v>
      </c>
      <c r="F2380">
        <v>499</v>
      </c>
      <c r="G2380" t="s">
        <v>14</v>
      </c>
      <c r="H2380" t="s">
        <v>15</v>
      </c>
      <c r="K2380" t="str">
        <f t="shared" si="0"/>
        <v>4</v>
      </c>
    </row>
    <row r="2381" ht="13.5" customHeight="1" spans="1:11">
      <c r="A2381">
        <v>13</v>
      </c>
      <c r="B2381" t="s">
        <v>148</v>
      </c>
      <c r="C2381" t="s">
        <v>2538</v>
      </c>
      <c r="D2381" t="s">
        <v>2539</v>
      </c>
      <c r="E2381" s="12" t="s">
        <v>131</v>
      </c>
      <c r="F2381">
        <v>999</v>
      </c>
      <c r="G2381" t="s">
        <v>44</v>
      </c>
      <c r="H2381" t="s">
        <v>15</v>
      </c>
      <c r="K2381" t="str">
        <f t="shared" si="0"/>
        <v>9</v>
      </c>
    </row>
    <row r="2382" ht="13.5" customHeight="1" spans="1:11">
      <c r="A2382">
        <v>14</v>
      </c>
      <c r="B2382" t="s">
        <v>148</v>
      </c>
      <c r="C2382" t="s">
        <v>2540</v>
      </c>
      <c r="D2382" t="s">
        <v>414</v>
      </c>
      <c r="E2382" s="12" t="s">
        <v>112</v>
      </c>
      <c r="F2382">
        <v>1519</v>
      </c>
      <c r="G2382" t="s">
        <v>94</v>
      </c>
      <c r="H2382" t="s">
        <v>15</v>
      </c>
      <c r="K2382" t="str">
        <f t="shared" si="0"/>
        <v>1</v>
      </c>
    </row>
    <row r="2383" ht="13.5" customHeight="1" spans="1:11">
      <c r="A2383">
        <v>15</v>
      </c>
      <c r="B2383" t="s">
        <v>245</v>
      </c>
      <c r="C2383" t="s">
        <v>2541</v>
      </c>
      <c r="D2383" t="s">
        <v>581</v>
      </c>
      <c r="E2383" s="12" t="s">
        <v>129</v>
      </c>
      <c r="F2383">
        <v>799</v>
      </c>
      <c r="G2383" t="s">
        <v>351</v>
      </c>
      <c r="H2383" t="s">
        <v>15</v>
      </c>
      <c r="K2383" t="str">
        <f t="shared" si="0"/>
        <v>7</v>
      </c>
    </row>
    <row r="2384" ht="13.5" customHeight="1" spans="1:11">
      <c r="A2384">
        <v>16</v>
      </c>
      <c r="B2384" t="s">
        <v>245</v>
      </c>
      <c r="C2384" t="s">
        <v>2542</v>
      </c>
      <c r="D2384" t="s">
        <v>2200</v>
      </c>
      <c r="E2384" s="12" t="s">
        <v>131</v>
      </c>
      <c r="F2384">
        <v>799</v>
      </c>
      <c r="G2384" t="s">
        <v>623</v>
      </c>
      <c r="H2384" t="s">
        <v>15</v>
      </c>
      <c r="K2384" t="str">
        <f t="shared" si="0"/>
        <v>7</v>
      </c>
    </row>
    <row r="2385" ht="13.5" customHeight="1" spans="1:11">
      <c r="A2385">
        <v>17</v>
      </c>
      <c r="B2385" t="s">
        <v>10</v>
      </c>
      <c r="C2385" t="s">
        <v>2543</v>
      </c>
      <c r="D2385" t="s">
        <v>58</v>
      </c>
      <c r="E2385" s="12" t="s">
        <v>38</v>
      </c>
      <c r="F2385">
        <v>649</v>
      </c>
      <c r="G2385" t="s">
        <v>14</v>
      </c>
      <c r="H2385" t="s">
        <v>15</v>
      </c>
      <c r="K2385" t="str">
        <f t="shared" si="0"/>
        <v>6</v>
      </c>
    </row>
    <row r="2386" ht="13.5" customHeight="1" spans="1:11">
      <c r="A2386">
        <v>18</v>
      </c>
      <c r="B2386" t="s">
        <v>530</v>
      </c>
      <c r="C2386" t="s">
        <v>2544</v>
      </c>
      <c r="D2386" t="s">
        <v>12</v>
      </c>
      <c r="E2386" s="12" t="s">
        <v>129</v>
      </c>
      <c r="F2386">
        <v>2159</v>
      </c>
      <c r="G2386" t="s">
        <v>94</v>
      </c>
      <c r="H2386" t="s">
        <v>15</v>
      </c>
      <c r="K2386" t="str">
        <f t="shared" si="0"/>
        <v>2</v>
      </c>
    </row>
    <row r="2387" ht="13.5" customHeight="1" spans="1:11">
      <c r="A2387">
        <v>19</v>
      </c>
      <c r="B2387" t="s">
        <v>60</v>
      </c>
      <c r="C2387" t="s">
        <v>2545</v>
      </c>
      <c r="D2387" t="s">
        <v>12</v>
      </c>
      <c r="E2387" s="12" t="s">
        <v>38</v>
      </c>
      <c r="F2387">
        <v>999</v>
      </c>
      <c r="G2387" t="s">
        <v>2546</v>
      </c>
      <c r="H2387" t="s">
        <v>15</v>
      </c>
      <c r="K2387" t="str">
        <f t="shared" si="0"/>
        <v>9</v>
      </c>
    </row>
    <row r="2388" ht="13.5" customHeight="1" spans="1:11">
      <c r="A2388">
        <v>20</v>
      </c>
      <c r="B2388" t="s">
        <v>69</v>
      </c>
      <c r="C2388" t="s">
        <v>2547</v>
      </c>
      <c r="D2388" t="s">
        <v>31</v>
      </c>
      <c r="E2388" t="s">
        <v>68</v>
      </c>
      <c r="F2388">
        <v>1299</v>
      </c>
      <c r="G2388" t="s">
        <v>68</v>
      </c>
      <c r="H2388" t="s">
        <v>15</v>
      </c>
      <c r="K2388" t="str">
        <f t="shared" si="0"/>
        <v>1</v>
      </c>
    </row>
    <row r="2389" ht="13.5" customHeight="1" spans="1:11">
      <c r="A2389">
        <v>21</v>
      </c>
      <c r="B2389" t="s">
        <v>60</v>
      </c>
      <c r="C2389" t="s">
        <v>2548</v>
      </c>
      <c r="D2389" t="s">
        <v>199</v>
      </c>
      <c r="E2389" s="12" t="s">
        <v>13</v>
      </c>
      <c r="F2389">
        <v>999</v>
      </c>
      <c r="G2389" t="s">
        <v>101</v>
      </c>
      <c r="H2389" t="s">
        <v>15</v>
      </c>
      <c r="K2389" t="str">
        <f t="shared" si="0"/>
        <v>9</v>
      </c>
    </row>
    <row r="2390" ht="13.5" customHeight="1" spans="1:11">
      <c r="A2390">
        <v>22</v>
      </c>
      <c r="B2390" t="s">
        <v>68</v>
      </c>
      <c r="C2390" t="s">
        <v>68</v>
      </c>
      <c r="D2390" t="s">
        <v>68</v>
      </c>
      <c r="E2390" t="s">
        <v>68</v>
      </c>
      <c r="F2390" t="s">
        <v>68</v>
      </c>
      <c r="G2390" t="s">
        <v>68</v>
      </c>
      <c r="H2390" t="s">
        <v>15</v>
      </c>
      <c r="K2390" t="str">
        <f t="shared" si="0"/>
        <v>N</v>
      </c>
    </row>
    <row r="2391" ht="13.5" customHeight="1" spans="1:11">
      <c r="A2391">
        <v>23</v>
      </c>
      <c r="B2391" t="s">
        <v>2359</v>
      </c>
      <c r="C2391" t="s">
        <v>2549</v>
      </c>
      <c r="D2391" t="s">
        <v>2361</v>
      </c>
      <c r="E2391" s="12" t="s">
        <v>112</v>
      </c>
      <c r="F2391">
        <v>1424</v>
      </c>
      <c r="G2391" t="s">
        <v>794</v>
      </c>
      <c r="H2391" t="s">
        <v>15</v>
      </c>
      <c r="K2391" t="str">
        <f t="shared" si="0"/>
        <v>1</v>
      </c>
    </row>
    <row r="2392" ht="13.5" customHeight="1" spans="1:11">
      <c r="A2392">
        <v>24</v>
      </c>
      <c r="B2392" t="s">
        <v>2550</v>
      </c>
      <c r="C2392" t="s">
        <v>2551</v>
      </c>
      <c r="D2392" t="s">
        <v>325</v>
      </c>
      <c r="E2392" s="12" t="s">
        <v>2267</v>
      </c>
      <c r="F2392">
        <v>976</v>
      </c>
      <c r="G2392" t="s">
        <v>20</v>
      </c>
      <c r="H2392" t="s">
        <v>15</v>
      </c>
      <c r="K2392" t="str">
        <f t="shared" si="0"/>
        <v>9</v>
      </c>
    </row>
    <row r="2393" ht="13.5" customHeight="1" spans="1:11">
      <c r="A2393">
        <v>25</v>
      </c>
      <c r="B2393" t="s">
        <v>1120</v>
      </c>
      <c r="C2393" t="s">
        <v>2552</v>
      </c>
      <c r="D2393" t="s">
        <v>124</v>
      </c>
      <c r="E2393" t="s">
        <v>68</v>
      </c>
      <c r="F2393">
        <v>3000</v>
      </c>
      <c r="G2393" t="s">
        <v>68</v>
      </c>
      <c r="H2393" t="s">
        <v>15</v>
      </c>
      <c r="K2393" t="str">
        <f t="shared" si="0"/>
        <v>3</v>
      </c>
    </row>
    <row r="2394" ht="13.5" customHeight="1" spans="1:11">
      <c r="A2394">
        <v>0</v>
      </c>
      <c r="B2394" t="s">
        <v>86</v>
      </c>
      <c r="C2394" t="s">
        <v>2553</v>
      </c>
      <c r="D2394" t="s">
        <v>34</v>
      </c>
      <c r="E2394" s="12" t="s">
        <v>801</v>
      </c>
      <c r="F2394">
        <v>1194</v>
      </c>
      <c r="G2394" t="s">
        <v>29</v>
      </c>
      <c r="H2394" t="s">
        <v>15</v>
      </c>
      <c r="K2394" t="str">
        <f t="shared" si="0"/>
        <v>1</v>
      </c>
    </row>
    <row r="2395" ht="13.5" customHeight="1" spans="1:11">
      <c r="A2395">
        <v>1</v>
      </c>
      <c r="B2395" t="s">
        <v>156</v>
      </c>
      <c r="C2395" t="s">
        <v>2554</v>
      </c>
      <c r="D2395" t="s">
        <v>12</v>
      </c>
      <c r="E2395" s="12" t="s">
        <v>307</v>
      </c>
      <c r="F2395">
        <v>1920</v>
      </c>
      <c r="G2395" t="s">
        <v>94</v>
      </c>
      <c r="H2395" t="s">
        <v>15</v>
      </c>
      <c r="K2395" t="str">
        <f t="shared" si="0"/>
        <v>1</v>
      </c>
    </row>
    <row r="2396" ht="13.5" customHeight="1" spans="1:11">
      <c r="A2396">
        <v>2</v>
      </c>
      <c r="B2396" t="s">
        <v>116</v>
      </c>
      <c r="C2396" t="s">
        <v>1812</v>
      </c>
      <c r="D2396" t="s">
        <v>124</v>
      </c>
      <c r="E2396" s="12" t="s">
        <v>613</v>
      </c>
      <c r="F2396">
        <v>199</v>
      </c>
      <c r="G2396" t="s">
        <v>14</v>
      </c>
      <c r="H2396" t="s">
        <v>15</v>
      </c>
      <c r="K2396" t="str">
        <f t="shared" si="0"/>
        <v>1</v>
      </c>
    </row>
    <row r="2397" ht="13.5" customHeight="1" spans="1:11">
      <c r="A2397">
        <v>3</v>
      </c>
      <c r="B2397" t="s">
        <v>10</v>
      </c>
      <c r="C2397" t="s">
        <v>2555</v>
      </c>
      <c r="D2397" t="s">
        <v>12</v>
      </c>
      <c r="E2397" s="12" t="s">
        <v>85</v>
      </c>
      <c r="F2397">
        <v>349</v>
      </c>
      <c r="G2397" t="s">
        <v>14</v>
      </c>
      <c r="H2397" t="s">
        <v>15</v>
      </c>
      <c r="K2397" t="str">
        <f t="shared" si="0"/>
        <v>3</v>
      </c>
    </row>
    <row r="2398" ht="13.5" customHeight="1" spans="1:11">
      <c r="A2398">
        <v>4</v>
      </c>
      <c r="B2398" t="s">
        <v>348</v>
      </c>
      <c r="C2398" t="s">
        <v>2012</v>
      </c>
      <c r="D2398" t="s">
        <v>267</v>
      </c>
      <c r="E2398" s="12" t="s">
        <v>1271</v>
      </c>
      <c r="F2398">
        <v>508</v>
      </c>
      <c r="G2398" t="s">
        <v>351</v>
      </c>
      <c r="H2398" t="s">
        <v>15</v>
      </c>
      <c r="K2398" t="str">
        <f t="shared" si="0"/>
        <v>5</v>
      </c>
    </row>
    <row r="2399" ht="13.5" customHeight="1" spans="1:11">
      <c r="A2399">
        <v>5</v>
      </c>
      <c r="B2399" t="s">
        <v>245</v>
      </c>
      <c r="C2399" t="s">
        <v>2556</v>
      </c>
      <c r="D2399" t="s">
        <v>581</v>
      </c>
      <c r="E2399" s="12" t="s">
        <v>343</v>
      </c>
      <c r="F2399">
        <v>799</v>
      </c>
      <c r="G2399" t="s">
        <v>437</v>
      </c>
      <c r="H2399" t="s">
        <v>15</v>
      </c>
      <c r="K2399" t="str">
        <f t="shared" si="0"/>
        <v>7</v>
      </c>
    </row>
    <row r="2400" ht="13.5" customHeight="1" spans="1:11">
      <c r="A2400">
        <v>6</v>
      </c>
      <c r="B2400" t="s">
        <v>25</v>
      </c>
      <c r="C2400" t="s">
        <v>2557</v>
      </c>
      <c r="D2400" t="s">
        <v>124</v>
      </c>
      <c r="E2400" s="12" t="s">
        <v>74</v>
      </c>
      <c r="F2400">
        <v>1679</v>
      </c>
      <c r="G2400" t="s">
        <v>29</v>
      </c>
      <c r="H2400" t="s">
        <v>15</v>
      </c>
      <c r="K2400" t="str">
        <f t="shared" si="0"/>
        <v>1</v>
      </c>
    </row>
    <row r="2401" ht="13.5" customHeight="1" spans="1:11">
      <c r="A2401">
        <v>7</v>
      </c>
      <c r="B2401" t="s">
        <v>21</v>
      </c>
      <c r="C2401" t="s">
        <v>2558</v>
      </c>
      <c r="D2401" t="s">
        <v>31</v>
      </c>
      <c r="E2401" s="12" t="s">
        <v>24</v>
      </c>
      <c r="F2401">
        <v>599</v>
      </c>
      <c r="G2401" t="s">
        <v>14</v>
      </c>
      <c r="H2401" t="s">
        <v>15</v>
      </c>
      <c r="K2401" t="str">
        <f t="shared" si="0"/>
        <v>5</v>
      </c>
    </row>
    <row r="2402" ht="13.5" customHeight="1" spans="1:11">
      <c r="A2402">
        <v>8</v>
      </c>
      <c r="B2402" t="s">
        <v>534</v>
      </c>
      <c r="C2402" t="s">
        <v>2559</v>
      </c>
      <c r="D2402" t="s">
        <v>283</v>
      </c>
      <c r="E2402" t="s">
        <v>68</v>
      </c>
      <c r="F2402">
        <v>8000</v>
      </c>
      <c r="G2402" t="s">
        <v>68</v>
      </c>
      <c r="H2402" t="s">
        <v>15</v>
      </c>
      <c r="K2402" t="str">
        <f t="shared" si="0"/>
        <v>8</v>
      </c>
    </row>
    <row r="2403" ht="13.5" customHeight="1" spans="1:11">
      <c r="A2403">
        <v>9</v>
      </c>
      <c r="B2403" t="s">
        <v>25</v>
      </c>
      <c r="C2403" t="s">
        <v>2560</v>
      </c>
      <c r="D2403" t="s">
        <v>12</v>
      </c>
      <c r="E2403" s="12" t="s">
        <v>139</v>
      </c>
      <c r="F2403">
        <v>959</v>
      </c>
      <c r="G2403" t="s">
        <v>29</v>
      </c>
      <c r="H2403" t="s">
        <v>15</v>
      </c>
      <c r="K2403" t="str">
        <f t="shared" si="0"/>
        <v>9</v>
      </c>
    </row>
    <row r="2404" ht="13.5" customHeight="1" spans="1:11">
      <c r="A2404">
        <v>10</v>
      </c>
      <c r="B2404" t="s">
        <v>25</v>
      </c>
      <c r="C2404" t="s">
        <v>2561</v>
      </c>
      <c r="D2404" t="s">
        <v>66</v>
      </c>
      <c r="E2404" s="12" t="s">
        <v>151</v>
      </c>
      <c r="F2404">
        <v>1739</v>
      </c>
      <c r="G2404" t="s">
        <v>29</v>
      </c>
      <c r="H2404" t="s">
        <v>15</v>
      </c>
      <c r="K2404" t="str">
        <f t="shared" si="0"/>
        <v>1</v>
      </c>
    </row>
    <row r="2405" ht="13.5" customHeight="1" spans="1:11">
      <c r="A2405">
        <v>11</v>
      </c>
      <c r="B2405" t="s">
        <v>16</v>
      </c>
      <c r="C2405" t="s">
        <v>2562</v>
      </c>
      <c r="D2405" t="s">
        <v>170</v>
      </c>
      <c r="E2405" s="12" t="s">
        <v>28</v>
      </c>
      <c r="F2405">
        <v>1149</v>
      </c>
      <c r="G2405" t="s">
        <v>14</v>
      </c>
      <c r="H2405" t="s">
        <v>15</v>
      </c>
      <c r="K2405" t="str">
        <f t="shared" si="0"/>
        <v>1</v>
      </c>
    </row>
    <row r="2406" ht="13.5" customHeight="1" spans="1:11">
      <c r="A2406">
        <v>12</v>
      </c>
      <c r="B2406" t="s">
        <v>116</v>
      </c>
      <c r="C2406" t="s">
        <v>2563</v>
      </c>
      <c r="D2406" t="s">
        <v>118</v>
      </c>
      <c r="E2406" s="12" t="s">
        <v>38</v>
      </c>
      <c r="F2406">
        <v>649</v>
      </c>
      <c r="G2406" t="s">
        <v>14</v>
      </c>
      <c r="H2406" t="s">
        <v>15</v>
      </c>
      <c r="K2406" t="str">
        <f t="shared" si="0"/>
        <v>6</v>
      </c>
    </row>
    <row r="2407" ht="13.5" customHeight="1" spans="1:11">
      <c r="A2407">
        <v>13</v>
      </c>
      <c r="B2407" t="s">
        <v>143</v>
      </c>
      <c r="C2407" t="s">
        <v>2564</v>
      </c>
      <c r="D2407" t="s">
        <v>12</v>
      </c>
      <c r="E2407" t="s">
        <v>68</v>
      </c>
      <c r="F2407">
        <v>2899</v>
      </c>
      <c r="G2407" t="s">
        <v>68</v>
      </c>
      <c r="H2407" t="s">
        <v>15</v>
      </c>
      <c r="K2407" t="str">
        <f t="shared" si="0"/>
        <v>2</v>
      </c>
    </row>
    <row r="2408" ht="13.5" customHeight="1" spans="1:11">
      <c r="A2408">
        <v>14</v>
      </c>
      <c r="B2408" t="s">
        <v>757</v>
      </c>
      <c r="C2408" t="s">
        <v>2565</v>
      </c>
      <c r="D2408" t="s">
        <v>31</v>
      </c>
      <c r="E2408" s="12" t="s">
        <v>251</v>
      </c>
      <c r="F2408">
        <v>1539</v>
      </c>
      <c r="G2408" t="s">
        <v>20</v>
      </c>
      <c r="H2408" t="s">
        <v>15</v>
      </c>
      <c r="K2408" t="str">
        <f t="shared" si="0"/>
        <v>1</v>
      </c>
    </row>
    <row r="2409" ht="13.5" customHeight="1" spans="1:11">
      <c r="A2409">
        <v>15</v>
      </c>
      <c r="B2409" t="s">
        <v>148</v>
      </c>
      <c r="C2409" t="s">
        <v>2566</v>
      </c>
      <c r="D2409" t="s">
        <v>150</v>
      </c>
      <c r="E2409" s="12" t="s">
        <v>28</v>
      </c>
      <c r="F2409">
        <v>1839</v>
      </c>
      <c r="G2409" t="s">
        <v>94</v>
      </c>
      <c r="H2409" t="s">
        <v>15</v>
      </c>
      <c r="K2409" t="str">
        <f t="shared" si="0"/>
        <v>1</v>
      </c>
    </row>
    <row r="2410" ht="13.5" customHeight="1" spans="1:11">
      <c r="A2410">
        <v>16</v>
      </c>
      <c r="B2410" t="s">
        <v>92</v>
      </c>
      <c r="C2410" t="s">
        <v>2567</v>
      </c>
      <c r="D2410" t="s">
        <v>31</v>
      </c>
      <c r="E2410" s="12" t="s">
        <v>38</v>
      </c>
      <c r="F2410">
        <v>1039</v>
      </c>
      <c r="G2410" t="s">
        <v>94</v>
      </c>
      <c r="H2410" t="s">
        <v>15</v>
      </c>
      <c r="K2410" t="str">
        <f t="shared" si="0"/>
        <v>1</v>
      </c>
    </row>
    <row r="2411" ht="13.5" customHeight="1" spans="1:11">
      <c r="A2411">
        <v>17</v>
      </c>
      <c r="B2411" t="s">
        <v>25</v>
      </c>
      <c r="C2411" t="s">
        <v>2568</v>
      </c>
      <c r="D2411" t="s">
        <v>296</v>
      </c>
      <c r="E2411" s="12" t="s">
        <v>125</v>
      </c>
      <c r="F2411">
        <v>839</v>
      </c>
      <c r="G2411" t="s">
        <v>29</v>
      </c>
      <c r="H2411" t="s">
        <v>15</v>
      </c>
      <c r="K2411" t="str">
        <f t="shared" si="0"/>
        <v>8</v>
      </c>
    </row>
    <row r="2412" ht="13.5" customHeight="1" spans="1:11">
      <c r="A2412">
        <v>18</v>
      </c>
      <c r="B2412" t="s">
        <v>245</v>
      </c>
      <c r="C2412" t="s">
        <v>2569</v>
      </c>
      <c r="D2412" t="s">
        <v>471</v>
      </c>
      <c r="E2412" s="12" t="s">
        <v>13</v>
      </c>
      <c r="F2412">
        <v>849</v>
      </c>
      <c r="G2412" t="s">
        <v>14</v>
      </c>
      <c r="H2412" t="s">
        <v>15</v>
      </c>
      <c r="K2412" t="str">
        <f t="shared" si="0"/>
        <v>8</v>
      </c>
    </row>
    <row r="2413" ht="13.5" customHeight="1" spans="1:11">
      <c r="A2413">
        <v>19</v>
      </c>
      <c r="B2413" t="s">
        <v>143</v>
      </c>
      <c r="C2413" t="s">
        <v>2570</v>
      </c>
      <c r="D2413" t="s">
        <v>532</v>
      </c>
      <c r="E2413" t="s">
        <v>68</v>
      </c>
      <c r="F2413">
        <v>999</v>
      </c>
      <c r="G2413" t="s">
        <v>68</v>
      </c>
      <c r="H2413" t="s">
        <v>15</v>
      </c>
      <c r="K2413" t="str">
        <f t="shared" si="0"/>
        <v>9</v>
      </c>
    </row>
    <row r="2414" ht="13.5" customHeight="1" spans="1:11">
      <c r="A2414">
        <v>20</v>
      </c>
      <c r="B2414" t="s">
        <v>21</v>
      </c>
      <c r="C2414" t="s">
        <v>2571</v>
      </c>
      <c r="D2414" t="s">
        <v>31</v>
      </c>
      <c r="E2414" s="12" t="s">
        <v>24</v>
      </c>
      <c r="F2414">
        <v>599</v>
      </c>
      <c r="G2414" t="s">
        <v>14</v>
      </c>
      <c r="H2414" t="s">
        <v>15</v>
      </c>
      <c r="K2414" t="str">
        <f t="shared" si="0"/>
        <v>5</v>
      </c>
    </row>
    <row r="2415" ht="13.5" customHeight="1" spans="1:11">
      <c r="A2415">
        <v>21</v>
      </c>
      <c r="B2415" t="s">
        <v>25</v>
      </c>
      <c r="C2415" t="s">
        <v>2572</v>
      </c>
      <c r="D2415" t="s">
        <v>124</v>
      </c>
      <c r="E2415" s="12" t="s">
        <v>425</v>
      </c>
      <c r="F2415">
        <v>1299</v>
      </c>
      <c r="G2415" t="s">
        <v>14</v>
      </c>
      <c r="H2415" t="s">
        <v>15</v>
      </c>
      <c r="K2415" t="str">
        <f t="shared" si="0"/>
        <v>1</v>
      </c>
    </row>
    <row r="2416" ht="13.5" customHeight="1" spans="1:11">
      <c r="A2416">
        <v>22</v>
      </c>
      <c r="B2416" t="s">
        <v>68</v>
      </c>
      <c r="C2416" t="s">
        <v>68</v>
      </c>
      <c r="D2416" t="s">
        <v>68</v>
      </c>
      <c r="E2416" t="s">
        <v>68</v>
      </c>
      <c r="F2416" t="s">
        <v>68</v>
      </c>
      <c r="G2416" t="s">
        <v>68</v>
      </c>
      <c r="H2416" t="s">
        <v>15</v>
      </c>
      <c r="K2416" t="str">
        <f t="shared" si="0"/>
        <v>N</v>
      </c>
    </row>
    <row r="2417" ht="13.5" customHeight="1" spans="1:11">
      <c r="A2417">
        <v>23</v>
      </c>
      <c r="B2417" t="s">
        <v>10</v>
      </c>
      <c r="C2417" t="s">
        <v>2573</v>
      </c>
      <c r="D2417" t="s">
        <v>31</v>
      </c>
      <c r="E2417" s="12" t="s">
        <v>51</v>
      </c>
      <c r="F2417">
        <v>499</v>
      </c>
      <c r="G2417" t="s">
        <v>14</v>
      </c>
      <c r="H2417" t="s">
        <v>15</v>
      </c>
      <c r="K2417" t="str">
        <f t="shared" si="0"/>
        <v>4</v>
      </c>
    </row>
    <row r="2418" ht="13.5" customHeight="1" spans="1:11">
      <c r="A2418">
        <v>24</v>
      </c>
      <c r="B2418" t="s">
        <v>148</v>
      </c>
      <c r="C2418" t="s">
        <v>2574</v>
      </c>
      <c r="D2418" t="s">
        <v>1105</v>
      </c>
      <c r="E2418" s="12" t="s">
        <v>43</v>
      </c>
      <c r="F2418">
        <v>1469</v>
      </c>
      <c r="G2418" t="s">
        <v>20</v>
      </c>
      <c r="H2418" t="s">
        <v>15</v>
      </c>
      <c r="K2418" t="str">
        <f t="shared" si="0"/>
        <v>1</v>
      </c>
    </row>
    <row r="2419" ht="13.5" customHeight="1" spans="1:11">
      <c r="A2419">
        <v>25</v>
      </c>
      <c r="B2419" t="s">
        <v>148</v>
      </c>
      <c r="C2419" t="s">
        <v>2575</v>
      </c>
      <c r="D2419" t="s">
        <v>1446</v>
      </c>
      <c r="E2419" s="12" t="s">
        <v>151</v>
      </c>
      <c r="F2419">
        <v>1449</v>
      </c>
      <c r="G2419" t="s">
        <v>14</v>
      </c>
      <c r="H2419" t="s">
        <v>15</v>
      </c>
      <c r="K2419" t="str">
        <f t="shared" si="0"/>
        <v>1</v>
      </c>
    </row>
    <row r="2420" ht="13.5" customHeight="1" spans="1:11">
      <c r="A2420">
        <v>0</v>
      </c>
      <c r="B2420" t="s">
        <v>245</v>
      </c>
      <c r="C2420" t="s">
        <v>2576</v>
      </c>
      <c r="D2420" t="s">
        <v>822</v>
      </c>
      <c r="E2420" s="12" t="s">
        <v>63</v>
      </c>
      <c r="F2420">
        <v>799</v>
      </c>
      <c r="G2420" t="s">
        <v>44</v>
      </c>
      <c r="H2420" t="s">
        <v>15</v>
      </c>
      <c r="K2420" t="str">
        <f t="shared" si="0"/>
        <v>7</v>
      </c>
    </row>
    <row r="2421" ht="13.5" customHeight="1" spans="1:11">
      <c r="A2421">
        <v>1</v>
      </c>
      <c r="B2421" t="s">
        <v>16</v>
      </c>
      <c r="C2421" t="s">
        <v>2577</v>
      </c>
      <c r="D2421" t="s">
        <v>12</v>
      </c>
      <c r="E2421" s="12" t="s">
        <v>279</v>
      </c>
      <c r="F2421">
        <v>1079</v>
      </c>
      <c r="G2421" t="s">
        <v>29</v>
      </c>
      <c r="H2421" t="s">
        <v>15</v>
      </c>
      <c r="K2421" t="str">
        <f t="shared" si="0"/>
        <v>1</v>
      </c>
    </row>
    <row r="2422" ht="13.5" customHeight="1" spans="1:11">
      <c r="A2422">
        <v>2</v>
      </c>
      <c r="B2422" t="s">
        <v>16</v>
      </c>
      <c r="C2422" t="s">
        <v>2578</v>
      </c>
      <c r="D2422" t="s">
        <v>170</v>
      </c>
      <c r="E2422" s="12" t="s">
        <v>131</v>
      </c>
      <c r="F2422">
        <v>1749</v>
      </c>
      <c r="G2422" t="s">
        <v>20</v>
      </c>
      <c r="H2422" t="s">
        <v>15</v>
      </c>
      <c r="K2422" t="str">
        <f t="shared" si="0"/>
        <v>1</v>
      </c>
    </row>
    <row r="2423" ht="13.5" customHeight="1" spans="1:11">
      <c r="A2423">
        <v>3</v>
      </c>
      <c r="B2423" t="s">
        <v>534</v>
      </c>
      <c r="C2423" t="s">
        <v>2579</v>
      </c>
      <c r="D2423" t="s">
        <v>1446</v>
      </c>
      <c r="E2423" s="12" t="s">
        <v>1913</v>
      </c>
      <c r="F2423">
        <v>1700</v>
      </c>
      <c r="G2423" t="s">
        <v>14</v>
      </c>
      <c r="H2423" t="s">
        <v>15</v>
      </c>
      <c r="K2423" t="str">
        <f t="shared" si="0"/>
        <v>1</v>
      </c>
    </row>
    <row r="2424" ht="13.5" customHeight="1" spans="1:11">
      <c r="A2424">
        <v>4</v>
      </c>
      <c r="B2424" t="s">
        <v>16</v>
      </c>
      <c r="C2424" t="s">
        <v>2580</v>
      </c>
      <c r="D2424" t="s">
        <v>170</v>
      </c>
      <c r="E2424" s="12" t="s">
        <v>131</v>
      </c>
      <c r="F2424">
        <v>1749</v>
      </c>
      <c r="G2424" t="s">
        <v>20</v>
      </c>
      <c r="H2424" t="s">
        <v>15</v>
      </c>
      <c r="K2424" t="str">
        <f t="shared" si="0"/>
        <v>1</v>
      </c>
    </row>
    <row r="2425" ht="13.5" customHeight="1" spans="1:11">
      <c r="A2425">
        <v>5</v>
      </c>
      <c r="B2425" t="s">
        <v>143</v>
      </c>
      <c r="C2425" t="s">
        <v>2581</v>
      </c>
      <c r="D2425" t="s">
        <v>34</v>
      </c>
      <c r="E2425" t="s">
        <v>68</v>
      </c>
      <c r="F2425">
        <v>3699</v>
      </c>
      <c r="G2425" t="s">
        <v>68</v>
      </c>
      <c r="H2425" t="s">
        <v>15</v>
      </c>
      <c r="K2425" t="str">
        <f t="shared" si="0"/>
        <v>3</v>
      </c>
    </row>
    <row r="2426" ht="13.5" customHeight="1" spans="1:11">
      <c r="A2426">
        <v>6</v>
      </c>
      <c r="B2426" t="s">
        <v>348</v>
      </c>
      <c r="C2426" t="s">
        <v>2582</v>
      </c>
      <c r="D2426" t="s">
        <v>27</v>
      </c>
      <c r="E2426" s="12" t="s">
        <v>2583</v>
      </c>
      <c r="F2426">
        <v>477</v>
      </c>
      <c r="G2426" t="s">
        <v>44</v>
      </c>
      <c r="H2426" t="s">
        <v>15</v>
      </c>
      <c r="K2426" t="str">
        <f t="shared" si="0"/>
        <v>4</v>
      </c>
    </row>
    <row r="2427" ht="13.5" customHeight="1" spans="1:11">
      <c r="A2427">
        <v>7</v>
      </c>
      <c r="B2427" t="s">
        <v>148</v>
      </c>
      <c r="C2427" t="s">
        <v>2584</v>
      </c>
      <c r="D2427" t="s">
        <v>416</v>
      </c>
      <c r="E2427" s="12" t="s">
        <v>19</v>
      </c>
      <c r="F2427">
        <v>2799</v>
      </c>
      <c r="G2427" t="s">
        <v>94</v>
      </c>
      <c r="H2427" t="s">
        <v>15</v>
      </c>
      <c r="K2427" t="str">
        <f t="shared" si="0"/>
        <v>2</v>
      </c>
    </row>
    <row r="2428" ht="13.5" customHeight="1" spans="1:11">
      <c r="A2428">
        <v>8</v>
      </c>
      <c r="B2428" t="s">
        <v>148</v>
      </c>
      <c r="C2428" t="s">
        <v>2585</v>
      </c>
      <c r="D2428" t="s">
        <v>797</v>
      </c>
      <c r="E2428" s="12" t="s">
        <v>671</v>
      </c>
      <c r="F2428">
        <v>3444</v>
      </c>
      <c r="G2428" t="s">
        <v>537</v>
      </c>
      <c r="H2428" t="s">
        <v>15</v>
      </c>
      <c r="K2428" t="str">
        <f t="shared" si="0"/>
        <v>3</v>
      </c>
    </row>
    <row r="2429" ht="13.5" customHeight="1" spans="1:11">
      <c r="A2429">
        <v>9</v>
      </c>
      <c r="B2429" t="s">
        <v>60</v>
      </c>
      <c r="C2429" t="s">
        <v>2586</v>
      </c>
      <c r="D2429" t="s">
        <v>27</v>
      </c>
      <c r="E2429" t="s">
        <v>68</v>
      </c>
      <c r="F2429">
        <v>3599</v>
      </c>
      <c r="G2429" t="s">
        <v>68</v>
      </c>
      <c r="H2429" t="s">
        <v>15</v>
      </c>
      <c r="K2429" t="str">
        <f t="shared" si="0"/>
        <v>3</v>
      </c>
    </row>
    <row r="2430" ht="13.5" customHeight="1" spans="1:11">
      <c r="A2430">
        <v>10</v>
      </c>
      <c r="B2430" t="s">
        <v>25</v>
      </c>
      <c r="C2430" t="s">
        <v>2587</v>
      </c>
      <c r="D2430" t="s">
        <v>136</v>
      </c>
      <c r="E2430" s="12" t="s">
        <v>13</v>
      </c>
      <c r="F2430">
        <v>679</v>
      </c>
      <c r="G2430" t="s">
        <v>44</v>
      </c>
      <c r="H2430" t="s">
        <v>15</v>
      </c>
      <c r="K2430" t="str">
        <f t="shared" si="0"/>
        <v>6</v>
      </c>
    </row>
    <row r="2431" ht="13.5" customHeight="1" spans="1:11">
      <c r="A2431">
        <v>11</v>
      </c>
      <c r="B2431" t="s">
        <v>25</v>
      </c>
      <c r="C2431" t="s">
        <v>1538</v>
      </c>
      <c r="D2431" t="s">
        <v>124</v>
      </c>
      <c r="E2431" s="12" t="s">
        <v>279</v>
      </c>
      <c r="F2431">
        <v>1079</v>
      </c>
      <c r="G2431" t="s">
        <v>29</v>
      </c>
      <c r="H2431" t="s">
        <v>15</v>
      </c>
      <c r="K2431" t="str">
        <f t="shared" si="0"/>
        <v>1</v>
      </c>
    </row>
    <row r="2432" ht="13.5" customHeight="1" spans="1:11">
      <c r="A2432">
        <v>12</v>
      </c>
      <c r="B2432" t="s">
        <v>21</v>
      </c>
      <c r="C2432" t="s">
        <v>2588</v>
      </c>
      <c r="D2432" t="s">
        <v>12</v>
      </c>
      <c r="E2432" s="12" t="s">
        <v>47</v>
      </c>
      <c r="F2432">
        <v>749</v>
      </c>
      <c r="G2432" t="s">
        <v>14</v>
      </c>
      <c r="H2432" t="s">
        <v>15</v>
      </c>
      <c r="K2432" t="str">
        <f t="shared" si="0"/>
        <v>7</v>
      </c>
    </row>
    <row r="2433" ht="13.5" customHeight="1" spans="1:11">
      <c r="A2433">
        <v>13</v>
      </c>
      <c r="B2433" t="s">
        <v>60</v>
      </c>
      <c r="C2433" t="s">
        <v>2589</v>
      </c>
      <c r="D2433" t="s">
        <v>523</v>
      </c>
      <c r="E2433" s="12" t="s">
        <v>554</v>
      </c>
      <c r="F2433">
        <v>2999</v>
      </c>
      <c r="G2433" t="s">
        <v>20</v>
      </c>
      <c r="H2433" t="s">
        <v>15</v>
      </c>
      <c r="K2433" t="str">
        <f t="shared" si="0"/>
        <v>2</v>
      </c>
    </row>
    <row r="2434" ht="13.5" customHeight="1" spans="1:11">
      <c r="A2434">
        <v>14</v>
      </c>
      <c r="B2434" t="s">
        <v>148</v>
      </c>
      <c r="C2434" t="s">
        <v>2590</v>
      </c>
      <c r="D2434" t="s">
        <v>1446</v>
      </c>
      <c r="E2434" s="12" t="s">
        <v>279</v>
      </c>
      <c r="F2434">
        <v>899</v>
      </c>
      <c r="G2434" t="s">
        <v>14</v>
      </c>
      <c r="H2434" t="s">
        <v>15</v>
      </c>
      <c r="K2434" t="str">
        <f t="shared" si="0"/>
        <v>8</v>
      </c>
    </row>
    <row r="2435" ht="13.5" customHeight="1" spans="1:11">
      <c r="A2435">
        <v>15</v>
      </c>
      <c r="B2435" t="s">
        <v>10</v>
      </c>
      <c r="C2435" t="s">
        <v>2591</v>
      </c>
      <c r="D2435" t="s">
        <v>12</v>
      </c>
      <c r="E2435" s="12" t="s">
        <v>47</v>
      </c>
      <c r="F2435">
        <v>749</v>
      </c>
      <c r="G2435" t="s">
        <v>14</v>
      </c>
      <c r="H2435" t="s">
        <v>15</v>
      </c>
      <c r="K2435" t="str">
        <f t="shared" si="0"/>
        <v>7</v>
      </c>
    </row>
    <row r="2436" ht="13.5" customHeight="1" spans="1:11">
      <c r="A2436">
        <v>16</v>
      </c>
      <c r="B2436" t="s">
        <v>245</v>
      </c>
      <c r="C2436" t="s">
        <v>2592</v>
      </c>
      <c r="D2436" t="s">
        <v>247</v>
      </c>
      <c r="E2436" s="12" t="s">
        <v>74</v>
      </c>
      <c r="F2436">
        <v>1959</v>
      </c>
      <c r="G2436" t="s">
        <v>20</v>
      </c>
      <c r="H2436" t="s">
        <v>15</v>
      </c>
      <c r="K2436" t="str">
        <f t="shared" si="0"/>
        <v>1</v>
      </c>
    </row>
    <row r="2437" ht="13.5" customHeight="1" spans="1:11">
      <c r="A2437">
        <v>17</v>
      </c>
      <c r="B2437" t="s">
        <v>148</v>
      </c>
      <c r="C2437" t="s">
        <v>2593</v>
      </c>
      <c r="D2437" t="s">
        <v>150</v>
      </c>
      <c r="E2437" s="12" t="s">
        <v>125</v>
      </c>
      <c r="F2437">
        <v>1119</v>
      </c>
      <c r="G2437" t="s">
        <v>94</v>
      </c>
      <c r="H2437" t="s">
        <v>15</v>
      </c>
      <c r="K2437" t="str">
        <f t="shared" si="0"/>
        <v>1</v>
      </c>
    </row>
    <row r="2438" ht="13.5" customHeight="1" spans="1:11">
      <c r="A2438">
        <v>18</v>
      </c>
      <c r="B2438" t="s">
        <v>948</v>
      </c>
      <c r="C2438" t="s">
        <v>2594</v>
      </c>
      <c r="D2438" t="s">
        <v>1080</v>
      </c>
      <c r="E2438" s="12" t="s">
        <v>2410</v>
      </c>
      <c r="F2438">
        <v>939</v>
      </c>
      <c r="G2438" t="s">
        <v>44</v>
      </c>
      <c r="H2438" t="s">
        <v>15</v>
      </c>
      <c r="K2438" t="str">
        <f t="shared" si="0"/>
        <v>9</v>
      </c>
    </row>
    <row r="2439" ht="13.5" customHeight="1" spans="1:11">
      <c r="A2439">
        <v>19</v>
      </c>
      <c r="B2439" t="s">
        <v>25</v>
      </c>
      <c r="C2439" t="s">
        <v>2595</v>
      </c>
      <c r="D2439" t="s">
        <v>66</v>
      </c>
      <c r="E2439" s="12" t="s">
        <v>409</v>
      </c>
      <c r="F2439">
        <v>1799</v>
      </c>
      <c r="G2439" t="s">
        <v>29</v>
      </c>
      <c r="H2439" t="s">
        <v>15</v>
      </c>
      <c r="K2439" t="str">
        <f t="shared" si="0"/>
        <v>1</v>
      </c>
    </row>
    <row r="2440" ht="13.5" customHeight="1" spans="1:11">
      <c r="A2440">
        <v>20</v>
      </c>
      <c r="B2440" t="s">
        <v>92</v>
      </c>
      <c r="C2440" t="s">
        <v>2596</v>
      </c>
      <c r="D2440" t="s">
        <v>124</v>
      </c>
      <c r="E2440" s="12" t="s">
        <v>38</v>
      </c>
      <c r="F2440">
        <v>1039</v>
      </c>
      <c r="G2440" t="s">
        <v>94</v>
      </c>
      <c r="H2440" t="s">
        <v>15</v>
      </c>
      <c r="K2440" t="str">
        <f t="shared" si="0"/>
        <v>1</v>
      </c>
    </row>
    <row r="2441" ht="13.5" customHeight="1" spans="1:11">
      <c r="A2441">
        <v>21</v>
      </c>
      <c r="B2441" t="s">
        <v>156</v>
      </c>
      <c r="C2441" t="s">
        <v>1756</v>
      </c>
      <c r="D2441" t="s">
        <v>12</v>
      </c>
      <c r="E2441" s="12" t="s">
        <v>539</v>
      </c>
      <c r="F2441">
        <v>1280</v>
      </c>
      <c r="G2441" t="s">
        <v>94</v>
      </c>
      <c r="H2441" t="s">
        <v>15</v>
      </c>
      <c r="K2441" t="str">
        <f t="shared" si="0"/>
        <v>1</v>
      </c>
    </row>
    <row r="2442" ht="13.5" customHeight="1" spans="1:11">
      <c r="A2442">
        <v>22</v>
      </c>
      <c r="B2442" t="s">
        <v>68</v>
      </c>
      <c r="C2442" t="s">
        <v>68</v>
      </c>
      <c r="D2442" t="s">
        <v>68</v>
      </c>
      <c r="E2442" t="s">
        <v>68</v>
      </c>
      <c r="F2442" t="s">
        <v>68</v>
      </c>
      <c r="G2442" t="s">
        <v>68</v>
      </c>
      <c r="H2442" t="s">
        <v>15</v>
      </c>
      <c r="K2442" t="str">
        <f t="shared" si="0"/>
        <v>N</v>
      </c>
    </row>
    <row r="2443" ht="13.5" customHeight="1" spans="1:11">
      <c r="A2443">
        <v>23</v>
      </c>
      <c r="B2443" t="s">
        <v>21</v>
      </c>
      <c r="C2443" t="s">
        <v>2597</v>
      </c>
      <c r="D2443" t="s">
        <v>31</v>
      </c>
      <c r="E2443" t="s">
        <v>68</v>
      </c>
      <c r="F2443">
        <v>1199</v>
      </c>
      <c r="G2443" t="s">
        <v>68</v>
      </c>
      <c r="H2443" t="s">
        <v>15</v>
      </c>
      <c r="K2443" t="str">
        <f t="shared" si="0"/>
        <v>1</v>
      </c>
    </row>
    <row r="2444" ht="13.5" customHeight="1" spans="1:11">
      <c r="A2444">
        <v>24</v>
      </c>
      <c r="B2444" t="s">
        <v>127</v>
      </c>
      <c r="C2444" t="s">
        <v>2598</v>
      </c>
      <c r="D2444" t="s">
        <v>66</v>
      </c>
      <c r="E2444" s="12" t="s">
        <v>38</v>
      </c>
      <c r="F2444">
        <v>909</v>
      </c>
      <c r="G2444" t="s">
        <v>20</v>
      </c>
      <c r="H2444" t="s">
        <v>15</v>
      </c>
      <c r="K2444" t="str">
        <f t="shared" si="0"/>
        <v>9</v>
      </c>
    </row>
    <row r="2445" ht="13.5" customHeight="1" spans="1:11">
      <c r="A2445">
        <v>25</v>
      </c>
      <c r="B2445" t="s">
        <v>534</v>
      </c>
      <c r="C2445" t="s">
        <v>2599</v>
      </c>
      <c r="D2445" t="s">
        <v>2600</v>
      </c>
      <c r="E2445" t="s">
        <v>68</v>
      </c>
      <c r="F2445">
        <v>3600</v>
      </c>
      <c r="G2445" t="s">
        <v>68</v>
      </c>
      <c r="H2445" t="s">
        <v>15</v>
      </c>
      <c r="K2445" t="str">
        <f t="shared" si="0"/>
        <v>3</v>
      </c>
    </row>
    <row r="2446" ht="13.5" customHeight="1" spans="1:11">
      <c r="A2446">
        <v>0</v>
      </c>
      <c r="B2446" t="s">
        <v>25</v>
      </c>
      <c r="C2446" t="s">
        <v>2601</v>
      </c>
      <c r="D2446" t="s">
        <v>27</v>
      </c>
      <c r="E2446" s="12" t="s">
        <v>63</v>
      </c>
      <c r="F2446">
        <v>1199</v>
      </c>
      <c r="G2446" t="s">
        <v>29</v>
      </c>
      <c r="H2446" t="s">
        <v>15</v>
      </c>
      <c r="K2446" t="str">
        <f t="shared" si="0"/>
        <v>1</v>
      </c>
    </row>
    <row r="2447" ht="13.5" customHeight="1" spans="1:11">
      <c r="A2447">
        <v>1</v>
      </c>
      <c r="B2447" t="s">
        <v>25</v>
      </c>
      <c r="C2447" t="s">
        <v>2602</v>
      </c>
      <c r="D2447" t="s">
        <v>12</v>
      </c>
      <c r="E2447" s="12" t="s">
        <v>47</v>
      </c>
      <c r="F2447">
        <v>899</v>
      </c>
      <c r="G2447" t="s">
        <v>29</v>
      </c>
      <c r="H2447" t="s">
        <v>15</v>
      </c>
      <c r="K2447" t="str">
        <f t="shared" si="0"/>
        <v>8</v>
      </c>
    </row>
    <row r="2448" ht="13.5" customHeight="1" spans="1:11">
      <c r="A2448">
        <v>2</v>
      </c>
      <c r="B2448" t="s">
        <v>32</v>
      </c>
      <c r="C2448" t="s">
        <v>2603</v>
      </c>
      <c r="D2448" t="s">
        <v>217</v>
      </c>
      <c r="E2448" s="12" t="s">
        <v>2604</v>
      </c>
      <c r="F2448">
        <v>906</v>
      </c>
      <c r="G2448" t="s">
        <v>20</v>
      </c>
      <c r="H2448" t="s">
        <v>15</v>
      </c>
      <c r="K2448" t="str">
        <f t="shared" si="0"/>
        <v>9</v>
      </c>
    </row>
    <row r="2449" ht="13.5" customHeight="1" spans="1:11">
      <c r="A2449">
        <v>3</v>
      </c>
      <c r="B2449" t="s">
        <v>148</v>
      </c>
      <c r="C2449" t="s">
        <v>2605</v>
      </c>
      <c r="D2449" t="s">
        <v>416</v>
      </c>
      <c r="E2449" s="12" t="s">
        <v>885</v>
      </c>
      <c r="F2449">
        <v>2479</v>
      </c>
      <c r="G2449" t="s">
        <v>94</v>
      </c>
      <c r="H2449" t="s">
        <v>15</v>
      </c>
      <c r="K2449" t="str">
        <f t="shared" si="0"/>
        <v>2</v>
      </c>
    </row>
    <row r="2450" ht="13.5" customHeight="1" spans="1:11">
      <c r="A2450">
        <v>4</v>
      </c>
      <c r="B2450" t="s">
        <v>21</v>
      </c>
      <c r="C2450" t="s">
        <v>2606</v>
      </c>
      <c r="D2450" t="s">
        <v>66</v>
      </c>
      <c r="E2450" t="s">
        <v>68</v>
      </c>
      <c r="F2450">
        <v>1599</v>
      </c>
      <c r="G2450" t="s">
        <v>68</v>
      </c>
      <c r="H2450" t="s">
        <v>15</v>
      </c>
      <c r="K2450" t="str">
        <f t="shared" si="0"/>
        <v>1</v>
      </c>
    </row>
    <row r="2451" ht="13.5" customHeight="1" spans="1:11">
      <c r="A2451">
        <v>5</v>
      </c>
      <c r="B2451" t="s">
        <v>32</v>
      </c>
      <c r="C2451" t="s">
        <v>2607</v>
      </c>
      <c r="D2451" t="s">
        <v>118</v>
      </c>
      <c r="E2451" s="12" t="s">
        <v>218</v>
      </c>
      <c r="F2451">
        <v>1435</v>
      </c>
      <c r="G2451" t="s">
        <v>36</v>
      </c>
      <c r="H2451" t="s">
        <v>15</v>
      </c>
      <c r="K2451" t="str">
        <f t="shared" si="0"/>
        <v>1</v>
      </c>
    </row>
    <row r="2452" ht="13.5" customHeight="1" spans="1:11">
      <c r="A2452">
        <v>6</v>
      </c>
      <c r="B2452" t="s">
        <v>89</v>
      </c>
      <c r="C2452" t="s">
        <v>2608</v>
      </c>
      <c r="D2452" t="s">
        <v>12</v>
      </c>
      <c r="E2452" s="12" t="s">
        <v>51</v>
      </c>
      <c r="F2452">
        <v>499</v>
      </c>
      <c r="G2452" t="s">
        <v>14</v>
      </c>
      <c r="H2452" t="s">
        <v>15</v>
      </c>
      <c r="K2452" t="str">
        <f t="shared" si="0"/>
        <v>4</v>
      </c>
    </row>
    <row r="2453" ht="13.5" customHeight="1" spans="1:11">
      <c r="A2453">
        <v>7</v>
      </c>
      <c r="B2453" t="s">
        <v>25</v>
      </c>
      <c r="C2453" t="s">
        <v>2609</v>
      </c>
      <c r="D2453" t="s">
        <v>124</v>
      </c>
      <c r="E2453" s="12" t="s">
        <v>112</v>
      </c>
      <c r="F2453">
        <v>1139</v>
      </c>
      <c r="G2453" t="s">
        <v>29</v>
      </c>
      <c r="H2453" t="s">
        <v>15</v>
      </c>
      <c r="K2453" t="str">
        <f t="shared" si="0"/>
        <v>1</v>
      </c>
    </row>
    <row r="2454" ht="13.5" customHeight="1" spans="1:11">
      <c r="A2454">
        <v>8</v>
      </c>
      <c r="B2454" t="s">
        <v>530</v>
      </c>
      <c r="C2454" t="s">
        <v>2610</v>
      </c>
      <c r="D2454" t="s">
        <v>104</v>
      </c>
      <c r="E2454" t="s">
        <v>68</v>
      </c>
      <c r="F2454">
        <v>3799</v>
      </c>
      <c r="G2454" t="s">
        <v>68</v>
      </c>
      <c r="H2454" t="s">
        <v>15</v>
      </c>
      <c r="K2454" t="str">
        <f t="shared" si="0"/>
        <v>3</v>
      </c>
    </row>
    <row r="2455" ht="13.5" customHeight="1" spans="1:11">
      <c r="A2455">
        <v>9</v>
      </c>
      <c r="B2455" t="s">
        <v>530</v>
      </c>
      <c r="C2455" t="s">
        <v>1838</v>
      </c>
      <c r="D2455" t="s">
        <v>2611</v>
      </c>
      <c r="E2455" s="12" t="s">
        <v>19</v>
      </c>
      <c r="F2455">
        <v>2099</v>
      </c>
      <c r="G2455" t="s">
        <v>29</v>
      </c>
      <c r="H2455" t="s">
        <v>15</v>
      </c>
      <c r="K2455" t="str">
        <f t="shared" si="0"/>
        <v>2</v>
      </c>
    </row>
    <row r="2456" ht="13.5" customHeight="1" spans="1:11">
      <c r="A2456">
        <v>10</v>
      </c>
      <c r="B2456" t="s">
        <v>92</v>
      </c>
      <c r="C2456" t="s">
        <v>2612</v>
      </c>
      <c r="D2456" t="s">
        <v>27</v>
      </c>
      <c r="E2456" s="12" t="s">
        <v>982</v>
      </c>
      <c r="F2456">
        <v>3039</v>
      </c>
      <c r="G2456" t="s">
        <v>94</v>
      </c>
      <c r="H2456" t="s">
        <v>15</v>
      </c>
      <c r="K2456" t="str">
        <f t="shared" si="0"/>
        <v>3</v>
      </c>
    </row>
    <row r="2457" ht="13.5" customHeight="1" spans="1:11">
      <c r="A2457">
        <v>11</v>
      </c>
      <c r="B2457" t="s">
        <v>16</v>
      </c>
      <c r="C2457" t="s">
        <v>2613</v>
      </c>
      <c r="D2457" t="s">
        <v>18</v>
      </c>
      <c r="E2457" s="12" t="s">
        <v>131</v>
      </c>
      <c r="F2457">
        <v>1749</v>
      </c>
      <c r="G2457" t="s">
        <v>20</v>
      </c>
      <c r="H2457" t="s">
        <v>15</v>
      </c>
      <c r="K2457" t="str">
        <f t="shared" si="0"/>
        <v>1</v>
      </c>
    </row>
    <row r="2458" ht="13.5" customHeight="1" spans="1:11">
      <c r="A2458">
        <v>12</v>
      </c>
      <c r="B2458" t="s">
        <v>25</v>
      </c>
      <c r="C2458" t="s">
        <v>2614</v>
      </c>
      <c r="D2458" t="s">
        <v>124</v>
      </c>
      <c r="E2458" s="12" t="s">
        <v>409</v>
      </c>
      <c r="F2458">
        <v>1799</v>
      </c>
      <c r="G2458" t="s">
        <v>29</v>
      </c>
      <c r="H2458" t="s">
        <v>15</v>
      </c>
      <c r="K2458" t="str">
        <f t="shared" si="0"/>
        <v>1</v>
      </c>
    </row>
    <row r="2459" ht="13.5" customHeight="1" spans="1:11">
      <c r="A2459">
        <v>13</v>
      </c>
      <c r="B2459" t="s">
        <v>32</v>
      </c>
      <c r="C2459" t="s">
        <v>2615</v>
      </c>
      <c r="D2459" t="s">
        <v>27</v>
      </c>
      <c r="E2459" s="12" t="s">
        <v>47</v>
      </c>
      <c r="F2459">
        <v>1349</v>
      </c>
      <c r="G2459" t="s">
        <v>36</v>
      </c>
      <c r="H2459" t="s">
        <v>15</v>
      </c>
      <c r="K2459" t="str">
        <f t="shared" si="0"/>
        <v>1</v>
      </c>
    </row>
    <row r="2460" ht="13.5" customHeight="1" spans="1:11">
      <c r="A2460">
        <v>14</v>
      </c>
      <c r="B2460" t="s">
        <v>148</v>
      </c>
      <c r="C2460" t="s">
        <v>2616</v>
      </c>
      <c r="D2460" t="s">
        <v>416</v>
      </c>
      <c r="E2460" s="12" t="s">
        <v>43</v>
      </c>
      <c r="F2460">
        <v>1679</v>
      </c>
      <c r="G2460" t="s">
        <v>94</v>
      </c>
      <c r="H2460" t="s">
        <v>15</v>
      </c>
      <c r="K2460" t="str">
        <f t="shared" si="0"/>
        <v>1</v>
      </c>
    </row>
    <row r="2461" ht="13.5" customHeight="1" spans="1:11">
      <c r="A2461">
        <v>15</v>
      </c>
      <c r="B2461" t="s">
        <v>530</v>
      </c>
      <c r="C2461" t="s">
        <v>2617</v>
      </c>
      <c r="D2461" t="s">
        <v>12</v>
      </c>
      <c r="E2461" s="12" t="s">
        <v>74</v>
      </c>
      <c r="F2461">
        <v>1959</v>
      </c>
      <c r="G2461" t="s">
        <v>20</v>
      </c>
      <c r="H2461" t="s">
        <v>15</v>
      </c>
      <c r="K2461" t="str">
        <f t="shared" si="0"/>
        <v>1</v>
      </c>
    </row>
    <row r="2462" ht="13.5" customHeight="1" spans="1:11">
      <c r="A2462">
        <v>16</v>
      </c>
      <c r="B2462" t="s">
        <v>2618</v>
      </c>
      <c r="C2462" t="s">
        <v>2619</v>
      </c>
      <c r="D2462" t="s">
        <v>2620</v>
      </c>
      <c r="E2462" t="s">
        <v>68</v>
      </c>
      <c r="F2462">
        <v>3190</v>
      </c>
      <c r="G2462" t="s">
        <v>68</v>
      </c>
      <c r="H2462" t="s">
        <v>15</v>
      </c>
      <c r="K2462" t="str">
        <f t="shared" si="0"/>
        <v>3</v>
      </c>
    </row>
    <row r="2463" ht="13.5" customHeight="1" spans="1:11">
      <c r="A2463">
        <v>17</v>
      </c>
      <c r="B2463" t="s">
        <v>530</v>
      </c>
      <c r="C2463" t="s">
        <v>2621</v>
      </c>
      <c r="D2463" t="s">
        <v>12</v>
      </c>
      <c r="E2463" s="12" t="s">
        <v>279</v>
      </c>
      <c r="F2463">
        <v>899</v>
      </c>
      <c r="G2463" t="s">
        <v>14</v>
      </c>
      <c r="H2463" t="s">
        <v>15</v>
      </c>
      <c r="K2463" t="str">
        <f t="shared" si="0"/>
        <v>8</v>
      </c>
    </row>
    <row r="2464" ht="13.5" customHeight="1" spans="1:11">
      <c r="A2464">
        <v>18</v>
      </c>
      <c r="B2464" t="s">
        <v>69</v>
      </c>
      <c r="C2464" t="s">
        <v>2622</v>
      </c>
      <c r="D2464" t="s">
        <v>66</v>
      </c>
      <c r="E2464" s="12" t="s">
        <v>51</v>
      </c>
      <c r="F2464">
        <v>499</v>
      </c>
      <c r="G2464" t="s">
        <v>14</v>
      </c>
      <c r="H2464" t="s">
        <v>15</v>
      </c>
      <c r="K2464" t="str">
        <f t="shared" si="0"/>
        <v>4</v>
      </c>
    </row>
    <row r="2465" ht="13.5" customHeight="1" spans="1:11">
      <c r="A2465">
        <v>19</v>
      </c>
      <c r="B2465" t="s">
        <v>148</v>
      </c>
      <c r="C2465" t="s">
        <v>2623</v>
      </c>
      <c r="D2465" t="s">
        <v>150</v>
      </c>
      <c r="E2465" s="12" t="s">
        <v>439</v>
      </c>
      <c r="F2465">
        <v>3509</v>
      </c>
      <c r="G2465" t="s">
        <v>36</v>
      </c>
      <c r="H2465" t="s">
        <v>15</v>
      </c>
      <c r="K2465" t="str">
        <f t="shared" si="0"/>
        <v>3</v>
      </c>
    </row>
    <row r="2466" ht="13.5" customHeight="1" spans="1:11">
      <c r="A2466">
        <v>20</v>
      </c>
      <c r="B2466" t="s">
        <v>60</v>
      </c>
      <c r="C2466" t="s">
        <v>2624</v>
      </c>
      <c r="D2466" t="s">
        <v>12</v>
      </c>
      <c r="E2466" t="s">
        <v>68</v>
      </c>
      <c r="F2466">
        <v>2199</v>
      </c>
      <c r="G2466" t="s">
        <v>68</v>
      </c>
      <c r="H2466" t="s">
        <v>15</v>
      </c>
      <c r="K2466" t="str">
        <f t="shared" si="0"/>
        <v>2</v>
      </c>
    </row>
    <row r="2467" ht="13.5" customHeight="1" spans="1:11">
      <c r="A2467">
        <v>21</v>
      </c>
      <c r="B2467" t="s">
        <v>116</v>
      </c>
      <c r="C2467" t="s">
        <v>2625</v>
      </c>
      <c r="D2467" t="s">
        <v>118</v>
      </c>
      <c r="E2467" s="12" t="s">
        <v>38</v>
      </c>
      <c r="F2467">
        <v>649</v>
      </c>
      <c r="G2467" t="s">
        <v>14</v>
      </c>
      <c r="H2467" t="s">
        <v>15</v>
      </c>
      <c r="K2467" t="str">
        <f t="shared" si="0"/>
        <v>6</v>
      </c>
    </row>
    <row r="2468" ht="13.5" customHeight="1" spans="1:11">
      <c r="A2468">
        <v>22</v>
      </c>
      <c r="B2468" t="s">
        <v>68</v>
      </c>
      <c r="C2468" t="s">
        <v>68</v>
      </c>
      <c r="D2468" t="s">
        <v>68</v>
      </c>
      <c r="E2468" t="s">
        <v>68</v>
      </c>
      <c r="F2468" t="s">
        <v>68</v>
      </c>
      <c r="G2468" t="s">
        <v>68</v>
      </c>
      <c r="H2468" t="s">
        <v>15</v>
      </c>
      <c r="K2468" t="str">
        <f t="shared" si="0"/>
        <v>N</v>
      </c>
    </row>
    <row r="2469" ht="13.5" customHeight="1" spans="1:11">
      <c r="A2469">
        <v>23</v>
      </c>
      <c r="B2469" t="s">
        <v>32</v>
      </c>
      <c r="C2469" t="s">
        <v>2626</v>
      </c>
      <c r="D2469" t="s">
        <v>1411</v>
      </c>
      <c r="E2469" s="12" t="s">
        <v>218</v>
      </c>
      <c r="F2469">
        <v>797</v>
      </c>
      <c r="G2469" t="s">
        <v>14</v>
      </c>
      <c r="H2469" t="s">
        <v>15</v>
      </c>
      <c r="K2469" t="str">
        <f t="shared" si="0"/>
        <v>7</v>
      </c>
    </row>
    <row r="2470" ht="13.5" customHeight="1" spans="1:11">
      <c r="A2470">
        <v>24</v>
      </c>
      <c r="B2470" t="s">
        <v>148</v>
      </c>
      <c r="C2470" t="s">
        <v>2627</v>
      </c>
      <c r="D2470" t="s">
        <v>283</v>
      </c>
      <c r="E2470" s="12" t="s">
        <v>112</v>
      </c>
      <c r="F2470">
        <v>1519</v>
      </c>
      <c r="G2470" t="s">
        <v>94</v>
      </c>
      <c r="H2470" t="s">
        <v>15</v>
      </c>
      <c r="K2470" t="str">
        <f t="shared" si="0"/>
        <v>1</v>
      </c>
    </row>
    <row r="2471" ht="13.5" customHeight="1" spans="1:11">
      <c r="A2471">
        <v>25</v>
      </c>
      <c r="B2471" t="s">
        <v>32</v>
      </c>
      <c r="C2471" t="s">
        <v>2628</v>
      </c>
      <c r="D2471" t="s">
        <v>177</v>
      </c>
      <c r="E2471" s="12" t="s">
        <v>223</v>
      </c>
      <c r="F2471">
        <v>1705</v>
      </c>
      <c r="G2471" t="s">
        <v>36</v>
      </c>
      <c r="H2471" t="s">
        <v>15</v>
      </c>
      <c r="K2471" t="str">
        <f t="shared" si="0"/>
        <v>1</v>
      </c>
    </row>
    <row r="2472" ht="13.5" customHeight="1" spans="1:11">
      <c r="A2472">
        <v>0</v>
      </c>
      <c r="B2472" t="s">
        <v>10</v>
      </c>
      <c r="C2472" t="s">
        <v>2629</v>
      </c>
      <c r="D2472" t="s">
        <v>118</v>
      </c>
      <c r="E2472" s="12" t="s">
        <v>51</v>
      </c>
      <c r="F2472">
        <v>499</v>
      </c>
      <c r="G2472" t="s">
        <v>14</v>
      </c>
      <c r="H2472" t="s">
        <v>15</v>
      </c>
      <c r="K2472" t="str">
        <f t="shared" si="0"/>
        <v>4</v>
      </c>
    </row>
    <row r="2473" ht="13.5" customHeight="1" spans="1:11">
      <c r="A2473">
        <v>1</v>
      </c>
      <c r="B2473" t="s">
        <v>89</v>
      </c>
      <c r="C2473" t="s">
        <v>2630</v>
      </c>
      <c r="D2473" t="s">
        <v>124</v>
      </c>
      <c r="E2473" s="12" t="s">
        <v>80</v>
      </c>
      <c r="F2473">
        <v>359</v>
      </c>
      <c r="G2473" t="s">
        <v>44</v>
      </c>
      <c r="H2473" t="s">
        <v>15</v>
      </c>
      <c r="K2473" t="str">
        <f t="shared" si="0"/>
        <v>3</v>
      </c>
    </row>
    <row r="2474" ht="13.5" customHeight="1" spans="1:11">
      <c r="A2474">
        <v>2</v>
      </c>
      <c r="B2474" t="s">
        <v>432</v>
      </c>
      <c r="C2474" t="s">
        <v>2631</v>
      </c>
      <c r="D2474" t="s">
        <v>27</v>
      </c>
      <c r="E2474" s="12" t="s">
        <v>51</v>
      </c>
      <c r="F2474">
        <v>599</v>
      </c>
      <c r="G2474" t="s">
        <v>29</v>
      </c>
      <c r="H2474" t="s">
        <v>15</v>
      </c>
      <c r="K2474" t="str">
        <f t="shared" si="0"/>
        <v>5</v>
      </c>
    </row>
    <row r="2475" ht="13.5" customHeight="1" spans="1:11">
      <c r="A2475">
        <v>3</v>
      </c>
      <c r="B2475" t="s">
        <v>1252</v>
      </c>
      <c r="C2475" t="s">
        <v>2632</v>
      </c>
      <c r="D2475" t="s">
        <v>726</v>
      </c>
      <c r="E2475" s="12" t="s">
        <v>63</v>
      </c>
      <c r="F2475">
        <v>599</v>
      </c>
      <c r="G2475" t="s">
        <v>351</v>
      </c>
      <c r="H2475" t="s">
        <v>15</v>
      </c>
      <c r="K2475" t="str">
        <f t="shared" si="0"/>
        <v>5</v>
      </c>
    </row>
    <row r="2476" ht="13.5" customHeight="1" spans="1:11">
      <c r="A2476">
        <v>4</v>
      </c>
      <c r="B2476" t="s">
        <v>245</v>
      </c>
      <c r="C2476" t="s">
        <v>2633</v>
      </c>
      <c r="D2476" t="s">
        <v>525</v>
      </c>
      <c r="E2476" s="12" t="s">
        <v>47</v>
      </c>
      <c r="F2476">
        <v>749</v>
      </c>
      <c r="G2476" t="s">
        <v>14</v>
      </c>
      <c r="H2476" t="s">
        <v>15</v>
      </c>
      <c r="K2476" t="str">
        <f t="shared" si="0"/>
        <v>7</v>
      </c>
    </row>
    <row r="2477" ht="13.5" customHeight="1" spans="1:11">
      <c r="A2477">
        <v>5</v>
      </c>
      <c r="B2477" t="s">
        <v>25</v>
      </c>
      <c r="C2477" t="s">
        <v>2634</v>
      </c>
      <c r="D2477" t="s">
        <v>275</v>
      </c>
      <c r="E2477" s="12" t="s">
        <v>409</v>
      </c>
      <c r="F2477">
        <v>599</v>
      </c>
      <c r="G2477" t="s">
        <v>861</v>
      </c>
      <c r="H2477" t="s">
        <v>15</v>
      </c>
      <c r="K2477" t="str">
        <f t="shared" si="0"/>
        <v>5</v>
      </c>
    </row>
    <row r="2478" ht="13.5" customHeight="1" spans="1:11">
      <c r="A2478">
        <v>6</v>
      </c>
      <c r="B2478" t="s">
        <v>245</v>
      </c>
      <c r="C2478" t="s">
        <v>2635</v>
      </c>
      <c r="D2478" t="s">
        <v>408</v>
      </c>
      <c r="E2478" s="12" t="s">
        <v>151</v>
      </c>
      <c r="F2478">
        <v>1449</v>
      </c>
      <c r="G2478" t="s">
        <v>14</v>
      </c>
      <c r="H2478" t="s">
        <v>15</v>
      </c>
      <c r="K2478" t="str">
        <f t="shared" si="0"/>
        <v>1</v>
      </c>
    </row>
    <row r="2479" ht="13.5" customHeight="1" spans="1:11">
      <c r="A2479">
        <v>7</v>
      </c>
      <c r="B2479" t="s">
        <v>25</v>
      </c>
      <c r="C2479" t="s">
        <v>2636</v>
      </c>
      <c r="D2479" t="s">
        <v>568</v>
      </c>
      <c r="E2479" s="12" t="s">
        <v>47</v>
      </c>
      <c r="F2479">
        <v>599</v>
      </c>
      <c r="G2479" t="s">
        <v>44</v>
      </c>
      <c r="H2479" t="s">
        <v>15</v>
      </c>
      <c r="K2479" t="str">
        <f t="shared" si="0"/>
        <v>5</v>
      </c>
    </row>
    <row r="2480" ht="13.5" customHeight="1" spans="1:11">
      <c r="A2480">
        <v>8</v>
      </c>
      <c r="B2480" t="s">
        <v>89</v>
      </c>
      <c r="C2480" t="s">
        <v>2637</v>
      </c>
      <c r="D2480" t="s">
        <v>136</v>
      </c>
      <c r="E2480" s="12" t="s">
        <v>51</v>
      </c>
      <c r="F2480">
        <v>599</v>
      </c>
      <c r="G2480" t="s">
        <v>29</v>
      </c>
      <c r="H2480" t="s">
        <v>15</v>
      </c>
      <c r="K2480" t="str">
        <f t="shared" si="0"/>
        <v>5</v>
      </c>
    </row>
    <row r="2481" ht="13.5" customHeight="1" spans="1:11">
      <c r="A2481">
        <v>9</v>
      </c>
      <c r="B2481" t="s">
        <v>127</v>
      </c>
      <c r="C2481" t="s">
        <v>2638</v>
      </c>
      <c r="D2481" t="s">
        <v>66</v>
      </c>
      <c r="E2481" s="12" t="s">
        <v>74</v>
      </c>
      <c r="F2481">
        <v>1959</v>
      </c>
      <c r="G2481" t="s">
        <v>20</v>
      </c>
      <c r="H2481" t="s">
        <v>15</v>
      </c>
      <c r="K2481" t="str">
        <f t="shared" si="0"/>
        <v>1</v>
      </c>
    </row>
    <row r="2482" ht="13.5" customHeight="1" spans="1:11">
      <c r="A2482">
        <v>10</v>
      </c>
      <c r="B2482" t="s">
        <v>32</v>
      </c>
      <c r="C2482" t="s">
        <v>872</v>
      </c>
      <c r="D2482" t="s">
        <v>177</v>
      </c>
      <c r="E2482" s="12" t="s">
        <v>35</v>
      </c>
      <c r="F2482">
        <v>897</v>
      </c>
      <c r="G2482" t="s">
        <v>14</v>
      </c>
      <c r="H2482" t="s">
        <v>15</v>
      </c>
      <c r="K2482" t="str">
        <f t="shared" si="0"/>
        <v>8</v>
      </c>
    </row>
    <row r="2483" ht="13.5" customHeight="1" spans="1:11">
      <c r="A2483">
        <v>11</v>
      </c>
      <c r="B2483" t="s">
        <v>2618</v>
      </c>
      <c r="C2483" t="s">
        <v>2639</v>
      </c>
      <c r="D2483" t="s">
        <v>2640</v>
      </c>
      <c r="E2483" s="12" t="s">
        <v>2641</v>
      </c>
      <c r="F2483">
        <v>1296</v>
      </c>
      <c r="G2483" t="s">
        <v>114</v>
      </c>
      <c r="H2483" t="s">
        <v>15</v>
      </c>
      <c r="K2483" t="str">
        <f t="shared" si="0"/>
        <v>1</v>
      </c>
    </row>
    <row r="2484" ht="13.5" customHeight="1" spans="1:11">
      <c r="A2484">
        <v>12</v>
      </c>
      <c r="B2484" t="s">
        <v>116</v>
      </c>
      <c r="C2484" t="s">
        <v>2642</v>
      </c>
      <c r="D2484" t="s">
        <v>124</v>
      </c>
      <c r="E2484" s="12" t="s">
        <v>281</v>
      </c>
      <c r="F2484">
        <v>249</v>
      </c>
      <c r="G2484" t="s">
        <v>14</v>
      </c>
      <c r="H2484" t="s">
        <v>15</v>
      </c>
      <c r="K2484" t="str">
        <f t="shared" si="0"/>
        <v>2</v>
      </c>
    </row>
    <row r="2485" ht="13.5" customHeight="1" spans="1:11">
      <c r="A2485">
        <v>13</v>
      </c>
      <c r="B2485" t="s">
        <v>89</v>
      </c>
      <c r="C2485" t="s">
        <v>2643</v>
      </c>
      <c r="D2485" t="s">
        <v>66</v>
      </c>
      <c r="E2485" s="12" t="s">
        <v>613</v>
      </c>
      <c r="F2485">
        <v>199</v>
      </c>
      <c r="G2485" t="s">
        <v>14</v>
      </c>
      <c r="H2485" t="s">
        <v>15</v>
      </c>
      <c r="K2485" t="str">
        <f t="shared" si="0"/>
        <v>1</v>
      </c>
    </row>
    <row r="2486" ht="13.5" customHeight="1" spans="1:11">
      <c r="A2486">
        <v>14</v>
      </c>
      <c r="B2486" t="s">
        <v>10</v>
      </c>
      <c r="C2486" t="s">
        <v>2644</v>
      </c>
      <c r="D2486" t="s">
        <v>12</v>
      </c>
      <c r="E2486" s="12" t="s">
        <v>38</v>
      </c>
      <c r="F2486">
        <v>649</v>
      </c>
      <c r="G2486" t="s">
        <v>14</v>
      </c>
      <c r="H2486" t="s">
        <v>15</v>
      </c>
      <c r="K2486" t="str">
        <f t="shared" si="0"/>
        <v>6</v>
      </c>
    </row>
    <row r="2487" ht="13.5" customHeight="1" spans="1:11">
      <c r="A2487">
        <v>15</v>
      </c>
      <c r="B2487" t="s">
        <v>534</v>
      </c>
      <c r="C2487" t="s">
        <v>2645</v>
      </c>
      <c r="D2487" t="s">
        <v>739</v>
      </c>
      <c r="E2487" s="12" t="s">
        <v>974</v>
      </c>
      <c r="F2487">
        <v>4900</v>
      </c>
      <c r="G2487" t="s">
        <v>20</v>
      </c>
      <c r="H2487" t="s">
        <v>15</v>
      </c>
      <c r="K2487" t="str">
        <f t="shared" si="0"/>
        <v>4</v>
      </c>
    </row>
    <row r="2488" ht="13.5" customHeight="1" spans="1:11">
      <c r="A2488">
        <v>16</v>
      </c>
      <c r="B2488" t="s">
        <v>116</v>
      </c>
      <c r="C2488" t="s">
        <v>2167</v>
      </c>
      <c r="D2488" t="s">
        <v>124</v>
      </c>
      <c r="E2488" s="12" t="s">
        <v>613</v>
      </c>
      <c r="F2488">
        <v>199</v>
      </c>
      <c r="G2488" t="s">
        <v>14</v>
      </c>
      <c r="H2488" t="s">
        <v>15</v>
      </c>
      <c r="K2488" t="str">
        <f t="shared" si="0"/>
        <v>1</v>
      </c>
    </row>
    <row r="2489" ht="13.5" customHeight="1" spans="1:11">
      <c r="A2489">
        <v>17</v>
      </c>
      <c r="B2489" t="s">
        <v>21</v>
      </c>
      <c r="C2489" t="s">
        <v>2646</v>
      </c>
      <c r="D2489" t="s">
        <v>66</v>
      </c>
      <c r="E2489" s="12" t="s">
        <v>38</v>
      </c>
      <c r="F2489">
        <v>649</v>
      </c>
      <c r="G2489" t="s">
        <v>14</v>
      </c>
      <c r="H2489" t="s">
        <v>15</v>
      </c>
      <c r="K2489" t="str">
        <f t="shared" si="0"/>
        <v>6</v>
      </c>
    </row>
    <row r="2490" ht="13.5" customHeight="1" spans="1:11">
      <c r="A2490">
        <v>18</v>
      </c>
      <c r="B2490" t="s">
        <v>10</v>
      </c>
      <c r="C2490" t="s">
        <v>2647</v>
      </c>
      <c r="D2490" t="s">
        <v>58</v>
      </c>
      <c r="E2490" s="12" t="s">
        <v>85</v>
      </c>
      <c r="F2490">
        <v>349</v>
      </c>
      <c r="G2490" t="s">
        <v>14</v>
      </c>
      <c r="H2490" t="s">
        <v>15</v>
      </c>
      <c r="K2490" t="str">
        <f t="shared" si="0"/>
        <v>3</v>
      </c>
    </row>
    <row r="2491" ht="13.5" customHeight="1" spans="1:11">
      <c r="A2491">
        <v>19</v>
      </c>
      <c r="B2491" t="s">
        <v>32</v>
      </c>
      <c r="C2491" t="s">
        <v>2648</v>
      </c>
      <c r="D2491" t="s">
        <v>118</v>
      </c>
      <c r="E2491" s="12" t="s">
        <v>218</v>
      </c>
      <c r="F2491">
        <v>1435</v>
      </c>
      <c r="G2491" t="s">
        <v>36</v>
      </c>
      <c r="H2491" t="s">
        <v>15</v>
      </c>
      <c r="K2491" t="str">
        <f t="shared" si="0"/>
        <v>1</v>
      </c>
    </row>
    <row r="2492" ht="13.5" customHeight="1" spans="1:11">
      <c r="A2492">
        <v>20</v>
      </c>
      <c r="B2492" t="s">
        <v>21</v>
      </c>
      <c r="C2492" t="s">
        <v>1035</v>
      </c>
      <c r="D2492" t="s">
        <v>66</v>
      </c>
      <c r="E2492" s="12" t="s">
        <v>80</v>
      </c>
      <c r="F2492">
        <v>449</v>
      </c>
      <c r="G2492" t="s">
        <v>14</v>
      </c>
      <c r="H2492" t="s">
        <v>15</v>
      </c>
      <c r="K2492" t="str">
        <f t="shared" si="0"/>
        <v>4</v>
      </c>
    </row>
    <row r="2493" ht="13.5" customHeight="1" spans="1:11">
      <c r="A2493">
        <v>21</v>
      </c>
      <c r="B2493" t="s">
        <v>2550</v>
      </c>
      <c r="C2493" t="s">
        <v>2649</v>
      </c>
      <c r="D2493" t="s">
        <v>2650</v>
      </c>
      <c r="E2493" s="12" t="s">
        <v>178</v>
      </c>
      <c r="F2493">
        <v>1396</v>
      </c>
      <c r="G2493" t="s">
        <v>20</v>
      </c>
      <c r="H2493" t="s">
        <v>15</v>
      </c>
      <c r="K2493" t="str">
        <f t="shared" si="0"/>
        <v>1</v>
      </c>
    </row>
    <row r="2494" ht="13.5" customHeight="1" spans="1:11">
      <c r="A2494">
        <v>22</v>
      </c>
      <c r="B2494" t="s">
        <v>68</v>
      </c>
      <c r="C2494" t="s">
        <v>68</v>
      </c>
      <c r="D2494" t="s">
        <v>68</v>
      </c>
      <c r="E2494" t="s">
        <v>68</v>
      </c>
      <c r="F2494" t="s">
        <v>68</v>
      </c>
      <c r="G2494" t="s">
        <v>68</v>
      </c>
      <c r="H2494" t="s">
        <v>15</v>
      </c>
      <c r="K2494" t="str">
        <f t="shared" si="0"/>
        <v>N</v>
      </c>
    </row>
    <row r="2495" ht="13.5" customHeight="1" spans="1:11">
      <c r="A2495">
        <v>23</v>
      </c>
      <c r="B2495" t="s">
        <v>10</v>
      </c>
      <c r="C2495" t="s">
        <v>1189</v>
      </c>
      <c r="D2495" t="s">
        <v>329</v>
      </c>
      <c r="E2495" s="12" t="s">
        <v>51</v>
      </c>
      <c r="F2495">
        <v>499</v>
      </c>
      <c r="G2495" t="s">
        <v>14</v>
      </c>
      <c r="H2495" t="s">
        <v>15</v>
      </c>
      <c r="K2495" t="str">
        <f t="shared" si="0"/>
        <v>4</v>
      </c>
    </row>
    <row r="2496" ht="13.5" customHeight="1" spans="1:11">
      <c r="A2496">
        <v>24</v>
      </c>
      <c r="B2496" t="s">
        <v>148</v>
      </c>
      <c r="C2496" t="s">
        <v>2651</v>
      </c>
      <c r="D2496" t="s">
        <v>1828</v>
      </c>
      <c r="E2496" s="12" t="s">
        <v>982</v>
      </c>
      <c r="F2496">
        <v>1899</v>
      </c>
      <c r="G2496" t="s">
        <v>14</v>
      </c>
      <c r="H2496" t="s">
        <v>15</v>
      </c>
      <c r="K2496" t="str">
        <f t="shared" si="0"/>
        <v>1</v>
      </c>
    </row>
    <row r="2497" ht="13.5" customHeight="1" spans="1:11">
      <c r="A2497">
        <v>25</v>
      </c>
      <c r="B2497" t="s">
        <v>25</v>
      </c>
      <c r="C2497" t="s">
        <v>1724</v>
      </c>
      <c r="D2497" t="s">
        <v>568</v>
      </c>
      <c r="E2497" s="12" t="s">
        <v>139</v>
      </c>
      <c r="F2497">
        <v>799</v>
      </c>
      <c r="G2497" t="s">
        <v>14</v>
      </c>
      <c r="H2497" t="s">
        <v>15</v>
      </c>
      <c r="K2497" t="str">
        <f t="shared" si="0"/>
        <v>7</v>
      </c>
    </row>
    <row r="2498" ht="13.5" customHeight="1" spans="1:11">
      <c r="A2498">
        <v>0</v>
      </c>
      <c r="B2498" t="s">
        <v>1591</v>
      </c>
      <c r="C2498" t="s">
        <v>2652</v>
      </c>
      <c r="D2498" t="s">
        <v>124</v>
      </c>
      <c r="E2498" s="12" t="s">
        <v>47</v>
      </c>
      <c r="F2498">
        <v>749</v>
      </c>
      <c r="G2498" t="s">
        <v>14</v>
      </c>
      <c r="H2498" t="s">
        <v>15</v>
      </c>
      <c r="K2498" t="str">
        <f t="shared" si="0"/>
        <v>7</v>
      </c>
    </row>
    <row r="2499" ht="13.5" customHeight="1" spans="1:11">
      <c r="A2499">
        <v>1</v>
      </c>
      <c r="B2499" t="s">
        <v>462</v>
      </c>
      <c r="C2499" t="s">
        <v>2653</v>
      </c>
      <c r="D2499" t="s">
        <v>12</v>
      </c>
      <c r="E2499" s="12" t="s">
        <v>1344</v>
      </c>
      <c r="F2499">
        <v>750</v>
      </c>
      <c r="G2499" t="s">
        <v>14</v>
      </c>
      <c r="H2499" t="s">
        <v>15</v>
      </c>
      <c r="K2499" t="str">
        <f t="shared" si="0"/>
        <v>7</v>
      </c>
    </row>
    <row r="2500" ht="13.5" customHeight="1" spans="1:11">
      <c r="A2500">
        <v>2</v>
      </c>
      <c r="B2500" t="s">
        <v>156</v>
      </c>
      <c r="C2500" t="s">
        <v>2654</v>
      </c>
      <c r="D2500" t="s">
        <v>532</v>
      </c>
      <c r="E2500" s="12" t="s">
        <v>1664</v>
      </c>
      <c r="F2500">
        <v>2000</v>
      </c>
      <c r="G2500" t="s">
        <v>94</v>
      </c>
      <c r="H2500" t="s">
        <v>15</v>
      </c>
      <c r="K2500" t="str">
        <f t="shared" si="0"/>
        <v>2</v>
      </c>
    </row>
    <row r="2501" ht="13.5" customHeight="1" spans="1:11">
      <c r="A2501">
        <v>3</v>
      </c>
      <c r="B2501" t="s">
        <v>32</v>
      </c>
      <c r="C2501" t="s">
        <v>434</v>
      </c>
      <c r="D2501" t="s">
        <v>177</v>
      </c>
      <c r="E2501" s="12" t="s">
        <v>552</v>
      </c>
      <c r="F2501">
        <v>1466</v>
      </c>
      <c r="G2501" t="s">
        <v>20</v>
      </c>
      <c r="H2501" t="s">
        <v>15</v>
      </c>
      <c r="K2501" t="str">
        <f t="shared" si="0"/>
        <v>1</v>
      </c>
    </row>
    <row r="2502" ht="13.5" customHeight="1" spans="1:11">
      <c r="A2502">
        <v>4</v>
      </c>
      <c r="B2502" t="s">
        <v>678</v>
      </c>
      <c r="C2502" t="s">
        <v>2655</v>
      </c>
      <c r="D2502" t="s">
        <v>12</v>
      </c>
      <c r="E2502" s="12" t="s">
        <v>326</v>
      </c>
      <c r="F2502">
        <v>549</v>
      </c>
      <c r="G2502" t="s">
        <v>14</v>
      </c>
      <c r="H2502" t="s">
        <v>15</v>
      </c>
      <c r="K2502" t="str">
        <f t="shared" si="0"/>
        <v>5</v>
      </c>
    </row>
    <row r="2503" ht="13.5" customHeight="1" spans="1:11">
      <c r="A2503">
        <v>5</v>
      </c>
      <c r="B2503" t="s">
        <v>1707</v>
      </c>
      <c r="C2503" t="s">
        <v>1708</v>
      </c>
      <c r="D2503" t="s">
        <v>27</v>
      </c>
      <c r="E2503" s="12" t="s">
        <v>71</v>
      </c>
      <c r="F2503">
        <v>399</v>
      </c>
      <c r="G2503" t="s">
        <v>14</v>
      </c>
      <c r="H2503" t="s">
        <v>15</v>
      </c>
      <c r="K2503" t="str">
        <f t="shared" si="0"/>
        <v>3</v>
      </c>
    </row>
    <row r="2504" ht="13.5" customHeight="1" spans="1:11">
      <c r="A2504">
        <v>6</v>
      </c>
      <c r="B2504" t="s">
        <v>69</v>
      </c>
      <c r="C2504" t="s">
        <v>2656</v>
      </c>
      <c r="D2504" t="s">
        <v>124</v>
      </c>
      <c r="E2504" t="s">
        <v>68</v>
      </c>
      <c r="F2504">
        <v>1299</v>
      </c>
      <c r="G2504" t="s">
        <v>68</v>
      </c>
      <c r="H2504" t="s">
        <v>15</v>
      </c>
      <c r="K2504" t="str">
        <f t="shared" si="0"/>
        <v>1</v>
      </c>
    </row>
    <row r="2505" ht="13.5" customHeight="1" spans="1:11">
      <c r="A2505">
        <v>7</v>
      </c>
      <c r="B2505" t="s">
        <v>156</v>
      </c>
      <c r="C2505" t="s">
        <v>2657</v>
      </c>
      <c r="D2505" t="s">
        <v>325</v>
      </c>
      <c r="E2505" s="12" t="s">
        <v>716</v>
      </c>
      <c r="F2505">
        <v>1100</v>
      </c>
      <c r="G2505" t="s">
        <v>14</v>
      </c>
      <c r="H2505" t="s">
        <v>15</v>
      </c>
      <c r="K2505" t="str">
        <f t="shared" si="0"/>
        <v>1</v>
      </c>
    </row>
    <row r="2506" ht="13.5" customHeight="1" spans="1:11">
      <c r="A2506">
        <v>8</v>
      </c>
      <c r="B2506" t="s">
        <v>10</v>
      </c>
      <c r="C2506" t="s">
        <v>1390</v>
      </c>
      <c r="D2506" t="s">
        <v>68</v>
      </c>
      <c r="E2506" s="12" t="s">
        <v>1391</v>
      </c>
      <c r="F2506">
        <v>149</v>
      </c>
      <c r="G2506" t="s">
        <v>14</v>
      </c>
      <c r="H2506" t="s">
        <v>15</v>
      </c>
      <c r="K2506" t="str">
        <f t="shared" si="0"/>
        <v>1</v>
      </c>
    </row>
    <row r="2507" ht="13.5" customHeight="1" spans="1:11">
      <c r="A2507">
        <v>9</v>
      </c>
      <c r="B2507" t="s">
        <v>69</v>
      </c>
      <c r="C2507" t="s">
        <v>2658</v>
      </c>
      <c r="D2507" t="s">
        <v>66</v>
      </c>
      <c r="E2507" s="12" t="s">
        <v>51</v>
      </c>
      <c r="F2507">
        <v>499</v>
      </c>
      <c r="G2507" t="s">
        <v>14</v>
      </c>
      <c r="H2507" t="s">
        <v>15</v>
      </c>
      <c r="K2507" t="str">
        <f t="shared" si="0"/>
        <v>4</v>
      </c>
    </row>
    <row r="2508" ht="13.5" customHeight="1" spans="1:11">
      <c r="A2508">
        <v>10</v>
      </c>
      <c r="B2508" t="s">
        <v>16</v>
      </c>
      <c r="C2508" t="s">
        <v>2659</v>
      </c>
      <c r="D2508" t="s">
        <v>170</v>
      </c>
      <c r="E2508" s="12" t="s">
        <v>131</v>
      </c>
      <c r="F2508">
        <v>1999</v>
      </c>
      <c r="G2508" t="s">
        <v>94</v>
      </c>
      <c r="H2508" t="s">
        <v>15</v>
      </c>
      <c r="K2508" t="str">
        <f t="shared" si="0"/>
        <v>1</v>
      </c>
    </row>
    <row r="2509" ht="13.5" customHeight="1" spans="1:11">
      <c r="A2509">
        <v>11</v>
      </c>
      <c r="B2509" t="s">
        <v>16</v>
      </c>
      <c r="C2509" t="s">
        <v>2660</v>
      </c>
      <c r="D2509" t="s">
        <v>170</v>
      </c>
      <c r="E2509" s="12" t="s">
        <v>554</v>
      </c>
      <c r="F2509">
        <v>3009</v>
      </c>
      <c r="G2509" t="s">
        <v>20</v>
      </c>
      <c r="H2509" t="s">
        <v>15</v>
      </c>
      <c r="K2509" t="str">
        <f t="shared" si="0"/>
        <v>3</v>
      </c>
    </row>
    <row r="2510" ht="13.5" customHeight="1" spans="1:11">
      <c r="A2510">
        <v>12</v>
      </c>
      <c r="B2510" t="s">
        <v>127</v>
      </c>
      <c r="C2510" t="s">
        <v>2661</v>
      </c>
      <c r="D2510" t="s">
        <v>296</v>
      </c>
      <c r="E2510" s="12" t="s">
        <v>13</v>
      </c>
      <c r="F2510">
        <v>1189</v>
      </c>
      <c r="G2510" t="s">
        <v>20</v>
      </c>
      <c r="H2510" t="s">
        <v>15</v>
      </c>
      <c r="K2510" t="str">
        <f t="shared" si="0"/>
        <v>1</v>
      </c>
    </row>
    <row r="2511" ht="13.5" customHeight="1" spans="1:11">
      <c r="A2511">
        <v>13</v>
      </c>
      <c r="B2511" t="s">
        <v>69</v>
      </c>
      <c r="C2511" t="s">
        <v>2662</v>
      </c>
      <c r="D2511" t="s">
        <v>66</v>
      </c>
      <c r="E2511" s="12" t="s">
        <v>51</v>
      </c>
      <c r="F2511">
        <v>499</v>
      </c>
      <c r="G2511" t="s">
        <v>14</v>
      </c>
      <c r="H2511" t="s">
        <v>15</v>
      </c>
      <c r="K2511" t="str">
        <f t="shared" si="0"/>
        <v>4</v>
      </c>
    </row>
    <row r="2512" ht="13.5" customHeight="1" spans="1:11">
      <c r="A2512">
        <v>14</v>
      </c>
      <c r="B2512" t="s">
        <v>92</v>
      </c>
      <c r="C2512" t="s">
        <v>2663</v>
      </c>
      <c r="D2512" t="s">
        <v>217</v>
      </c>
      <c r="E2512" s="12" t="s">
        <v>28</v>
      </c>
      <c r="F2512">
        <v>1379</v>
      </c>
      <c r="G2512" t="s">
        <v>29</v>
      </c>
      <c r="H2512" t="s">
        <v>15</v>
      </c>
      <c r="K2512" t="str">
        <f t="shared" si="0"/>
        <v>1</v>
      </c>
    </row>
    <row r="2513" ht="13.5" customHeight="1" spans="1:11">
      <c r="A2513">
        <v>15</v>
      </c>
      <c r="B2513" t="s">
        <v>16</v>
      </c>
      <c r="C2513" t="s">
        <v>2664</v>
      </c>
      <c r="D2513" t="s">
        <v>12</v>
      </c>
      <c r="E2513" s="12" t="s">
        <v>279</v>
      </c>
      <c r="F2513">
        <v>1079</v>
      </c>
      <c r="G2513" t="s">
        <v>29</v>
      </c>
      <c r="H2513" t="s">
        <v>15</v>
      </c>
      <c r="K2513" t="str">
        <f t="shared" si="0"/>
        <v>1</v>
      </c>
    </row>
    <row r="2514" ht="13.5" customHeight="1" spans="1:11">
      <c r="A2514">
        <v>16</v>
      </c>
      <c r="B2514" t="s">
        <v>86</v>
      </c>
      <c r="C2514" t="s">
        <v>1238</v>
      </c>
      <c r="D2514" t="s">
        <v>12</v>
      </c>
      <c r="E2514" s="12" t="s">
        <v>367</v>
      </c>
      <c r="F2514">
        <v>693</v>
      </c>
      <c r="G2514" t="s">
        <v>20</v>
      </c>
      <c r="H2514" t="s">
        <v>15</v>
      </c>
      <c r="K2514" t="str">
        <f t="shared" si="0"/>
        <v>6</v>
      </c>
    </row>
    <row r="2515" ht="13.5" customHeight="1" spans="1:11">
      <c r="A2515">
        <v>17</v>
      </c>
      <c r="B2515" t="s">
        <v>10</v>
      </c>
      <c r="C2515" t="s">
        <v>2665</v>
      </c>
      <c r="D2515" t="s">
        <v>12</v>
      </c>
      <c r="E2515" s="12" t="s">
        <v>51</v>
      </c>
      <c r="F2515">
        <v>499</v>
      </c>
      <c r="G2515" t="s">
        <v>14</v>
      </c>
      <c r="H2515" t="s">
        <v>15</v>
      </c>
      <c r="K2515" t="str">
        <f t="shared" si="0"/>
        <v>4</v>
      </c>
    </row>
    <row r="2516" ht="13.5" customHeight="1" spans="1:11">
      <c r="A2516">
        <v>18</v>
      </c>
      <c r="B2516" t="s">
        <v>143</v>
      </c>
      <c r="C2516" t="s">
        <v>2666</v>
      </c>
      <c r="D2516" t="s">
        <v>34</v>
      </c>
      <c r="E2516" t="s">
        <v>68</v>
      </c>
      <c r="F2516">
        <v>3699</v>
      </c>
      <c r="G2516" t="s">
        <v>68</v>
      </c>
      <c r="H2516" t="s">
        <v>15</v>
      </c>
      <c r="K2516" t="str">
        <f t="shared" si="0"/>
        <v>3</v>
      </c>
    </row>
    <row r="2517" ht="13.5" customHeight="1" spans="1:11">
      <c r="A2517">
        <v>19</v>
      </c>
      <c r="B2517" t="s">
        <v>359</v>
      </c>
      <c r="C2517" t="s">
        <v>833</v>
      </c>
      <c r="D2517" t="s">
        <v>12</v>
      </c>
      <c r="E2517" s="12" t="s">
        <v>38</v>
      </c>
      <c r="F2517">
        <v>909</v>
      </c>
      <c r="G2517" t="s">
        <v>20</v>
      </c>
      <c r="H2517" t="s">
        <v>15</v>
      </c>
      <c r="K2517" t="str">
        <f t="shared" si="0"/>
        <v>9</v>
      </c>
    </row>
    <row r="2518" ht="13.5" customHeight="1" spans="1:11">
      <c r="A2518">
        <v>20</v>
      </c>
      <c r="B2518" t="s">
        <v>92</v>
      </c>
      <c r="C2518" t="s">
        <v>2667</v>
      </c>
      <c r="D2518" t="s">
        <v>267</v>
      </c>
      <c r="E2518" s="12" t="s">
        <v>139</v>
      </c>
      <c r="F2518">
        <v>959</v>
      </c>
      <c r="G2518" t="s">
        <v>29</v>
      </c>
      <c r="H2518" t="s">
        <v>15</v>
      </c>
      <c r="K2518" t="str">
        <f t="shared" si="0"/>
        <v>9</v>
      </c>
    </row>
    <row r="2519" ht="13.5" customHeight="1" spans="1:11">
      <c r="A2519">
        <v>21</v>
      </c>
      <c r="B2519" t="s">
        <v>1519</v>
      </c>
      <c r="C2519" t="s">
        <v>2668</v>
      </c>
      <c r="D2519" t="s">
        <v>523</v>
      </c>
      <c r="E2519" s="12" t="s">
        <v>63</v>
      </c>
      <c r="F2519">
        <v>999</v>
      </c>
      <c r="G2519" t="s">
        <v>14</v>
      </c>
      <c r="H2519" t="s">
        <v>15</v>
      </c>
      <c r="K2519" t="str">
        <f t="shared" si="0"/>
        <v>9</v>
      </c>
    </row>
    <row r="2520" ht="13.5" customHeight="1" spans="1:11">
      <c r="A2520">
        <v>22</v>
      </c>
      <c r="B2520" t="s">
        <v>68</v>
      </c>
      <c r="C2520" t="s">
        <v>68</v>
      </c>
      <c r="D2520" t="s">
        <v>68</v>
      </c>
      <c r="E2520" t="s">
        <v>68</v>
      </c>
      <c r="F2520" t="s">
        <v>68</v>
      </c>
      <c r="G2520" t="s">
        <v>68</v>
      </c>
      <c r="H2520" t="s">
        <v>15</v>
      </c>
      <c r="K2520" t="str">
        <f t="shared" si="0"/>
        <v>N</v>
      </c>
    </row>
    <row r="2521" ht="13.5" customHeight="1" spans="1:11">
      <c r="A2521">
        <v>23</v>
      </c>
      <c r="B2521" t="s">
        <v>32</v>
      </c>
      <c r="C2521" t="s">
        <v>2669</v>
      </c>
      <c r="D2521" t="s">
        <v>1399</v>
      </c>
      <c r="E2521" s="12" t="s">
        <v>35</v>
      </c>
      <c r="F2521">
        <v>897</v>
      </c>
      <c r="G2521" t="s">
        <v>14</v>
      </c>
      <c r="H2521" t="s">
        <v>15</v>
      </c>
      <c r="K2521" t="str">
        <f t="shared" si="0"/>
        <v>8</v>
      </c>
    </row>
    <row r="2522" ht="13.5" customHeight="1" spans="1:11">
      <c r="A2522">
        <v>24</v>
      </c>
      <c r="B2522" t="s">
        <v>432</v>
      </c>
      <c r="C2522" t="s">
        <v>2670</v>
      </c>
      <c r="D2522" t="s">
        <v>27</v>
      </c>
      <c r="E2522" s="12" t="s">
        <v>131</v>
      </c>
      <c r="F2522">
        <v>1499</v>
      </c>
      <c r="G2522" t="s">
        <v>29</v>
      </c>
      <c r="H2522" t="s">
        <v>15</v>
      </c>
      <c r="K2522" t="str">
        <f t="shared" si="0"/>
        <v>1</v>
      </c>
    </row>
    <row r="2523" ht="13.5" customHeight="1" spans="1:11">
      <c r="A2523">
        <v>25</v>
      </c>
      <c r="B2523" t="s">
        <v>16</v>
      </c>
      <c r="C2523" t="s">
        <v>2671</v>
      </c>
      <c r="D2523" t="s">
        <v>12</v>
      </c>
      <c r="E2523" s="12" t="s">
        <v>129</v>
      </c>
      <c r="F2523">
        <v>2159</v>
      </c>
      <c r="G2523" t="s">
        <v>94</v>
      </c>
      <c r="H2523" t="s">
        <v>15</v>
      </c>
      <c r="K2523" t="str">
        <f t="shared" si="0"/>
        <v>2</v>
      </c>
    </row>
    <row r="2524" ht="13.5" customHeight="1" spans="1:11">
      <c r="A2524">
        <v>0</v>
      </c>
      <c r="B2524" t="s">
        <v>1120</v>
      </c>
      <c r="C2524" t="s">
        <v>2672</v>
      </c>
      <c r="D2524" t="s">
        <v>229</v>
      </c>
      <c r="E2524" t="s">
        <v>68</v>
      </c>
      <c r="F2524">
        <v>3000</v>
      </c>
      <c r="G2524" t="s">
        <v>68</v>
      </c>
      <c r="H2524" t="s">
        <v>15</v>
      </c>
      <c r="K2524" t="str">
        <f t="shared" si="0"/>
        <v>3</v>
      </c>
    </row>
    <row r="2525" ht="13.5" customHeight="1" spans="1:11">
      <c r="A2525">
        <v>1</v>
      </c>
      <c r="B2525" t="s">
        <v>10</v>
      </c>
      <c r="C2525" t="s">
        <v>2673</v>
      </c>
      <c r="D2525" t="s">
        <v>310</v>
      </c>
      <c r="E2525" s="12" t="s">
        <v>613</v>
      </c>
      <c r="F2525">
        <v>199</v>
      </c>
      <c r="G2525" t="s">
        <v>14</v>
      </c>
      <c r="H2525" t="s">
        <v>15</v>
      </c>
      <c r="K2525" t="str">
        <f t="shared" si="0"/>
        <v>1</v>
      </c>
    </row>
    <row r="2526" ht="13.5" customHeight="1" spans="1:11">
      <c r="A2526">
        <v>2</v>
      </c>
      <c r="B2526" t="s">
        <v>127</v>
      </c>
      <c r="C2526" t="s">
        <v>2674</v>
      </c>
      <c r="D2526" t="s">
        <v>66</v>
      </c>
      <c r="E2526" t="s">
        <v>68</v>
      </c>
      <c r="F2526">
        <v>899</v>
      </c>
      <c r="G2526" t="s">
        <v>68</v>
      </c>
      <c r="H2526" t="s">
        <v>15</v>
      </c>
      <c r="K2526" t="str">
        <f t="shared" si="0"/>
        <v>8</v>
      </c>
    </row>
    <row r="2527" ht="13.5" customHeight="1" spans="1:11">
      <c r="A2527">
        <v>3</v>
      </c>
      <c r="B2527" t="s">
        <v>32</v>
      </c>
      <c r="C2527" t="s">
        <v>2675</v>
      </c>
      <c r="D2527" t="s">
        <v>27</v>
      </c>
      <c r="E2527" s="12" t="s">
        <v>24</v>
      </c>
      <c r="F2527">
        <v>599</v>
      </c>
      <c r="G2527" t="s">
        <v>14</v>
      </c>
      <c r="H2527" t="s">
        <v>15</v>
      </c>
      <c r="K2527" t="str">
        <f t="shared" si="0"/>
        <v>5</v>
      </c>
    </row>
    <row r="2528" ht="13.5" customHeight="1" spans="1:11">
      <c r="A2528">
        <v>4</v>
      </c>
      <c r="B2528" t="s">
        <v>16</v>
      </c>
      <c r="C2528" t="s">
        <v>2676</v>
      </c>
      <c r="D2528" t="s">
        <v>136</v>
      </c>
      <c r="E2528" s="12" t="s">
        <v>28</v>
      </c>
      <c r="F2528">
        <v>1609</v>
      </c>
      <c r="G2528" t="s">
        <v>20</v>
      </c>
      <c r="H2528" t="s">
        <v>15</v>
      </c>
      <c r="K2528" t="str">
        <f t="shared" si="0"/>
        <v>1</v>
      </c>
    </row>
    <row r="2529" ht="13.5" customHeight="1" spans="1:11">
      <c r="A2529">
        <v>5</v>
      </c>
      <c r="B2529" t="s">
        <v>127</v>
      </c>
      <c r="C2529" t="s">
        <v>2677</v>
      </c>
      <c r="D2529" t="s">
        <v>66</v>
      </c>
      <c r="E2529" s="12" t="s">
        <v>51</v>
      </c>
      <c r="F2529">
        <v>499</v>
      </c>
      <c r="G2529" t="s">
        <v>14</v>
      </c>
      <c r="H2529" t="s">
        <v>15</v>
      </c>
      <c r="K2529" t="str">
        <f t="shared" si="0"/>
        <v>4</v>
      </c>
    </row>
    <row r="2530" ht="13.5" customHeight="1" spans="1:11">
      <c r="A2530">
        <v>6</v>
      </c>
      <c r="B2530" t="s">
        <v>25</v>
      </c>
      <c r="C2530" t="s">
        <v>2678</v>
      </c>
      <c r="D2530" t="s">
        <v>124</v>
      </c>
      <c r="E2530" s="12" t="s">
        <v>131</v>
      </c>
      <c r="F2530">
        <v>1499</v>
      </c>
      <c r="G2530" t="s">
        <v>29</v>
      </c>
      <c r="H2530" t="s">
        <v>15</v>
      </c>
      <c r="K2530" t="str">
        <f t="shared" si="0"/>
        <v>1</v>
      </c>
    </row>
    <row r="2531" ht="13.5" customHeight="1" spans="1:11">
      <c r="A2531">
        <v>7</v>
      </c>
      <c r="B2531" t="s">
        <v>25</v>
      </c>
      <c r="C2531" t="s">
        <v>2679</v>
      </c>
      <c r="D2531" t="s">
        <v>27</v>
      </c>
      <c r="E2531" s="12" t="s">
        <v>131</v>
      </c>
      <c r="F2531">
        <v>1499</v>
      </c>
      <c r="G2531" t="s">
        <v>29</v>
      </c>
      <c r="H2531" t="s">
        <v>15</v>
      </c>
      <c r="K2531" t="str">
        <f t="shared" si="0"/>
        <v>1</v>
      </c>
    </row>
    <row r="2532" ht="13.5" customHeight="1" spans="1:11">
      <c r="A2532">
        <v>8</v>
      </c>
      <c r="B2532" t="s">
        <v>25</v>
      </c>
      <c r="C2532" t="s">
        <v>2680</v>
      </c>
      <c r="D2532" t="s">
        <v>27</v>
      </c>
      <c r="E2532" s="12" t="s">
        <v>112</v>
      </c>
      <c r="F2532">
        <v>759</v>
      </c>
      <c r="G2532" t="s">
        <v>44</v>
      </c>
      <c r="H2532" t="s">
        <v>15</v>
      </c>
      <c r="K2532" t="str">
        <f t="shared" si="0"/>
        <v>7</v>
      </c>
    </row>
    <row r="2533" ht="13.5" customHeight="1" spans="1:11">
      <c r="A2533">
        <v>9</v>
      </c>
      <c r="B2533" t="s">
        <v>590</v>
      </c>
      <c r="C2533" t="s">
        <v>2681</v>
      </c>
      <c r="D2533" t="s">
        <v>532</v>
      </c>
      <c r="E2533" s="12" t="s">
        <v>613</v>
      </c>
      <c r="F2533">
        <v>199</v>
      </c>
      <c r="G2533" t="s">
        <v>14</v>
      </c>
      <c r="H2533" t="s">
        <v>15</v>
      </c>
      <c r="K2533" t="str">
        <f t="shared" si="0"/>
        <v>1</v>
      </c>
    </row>
    <row r="2534" ht="13.5" customHeight="1" spans="1:11">
      <c r="A2534">
        <v>10</v>
      </c>
      <c r="B2534" t="s">
        <v>89</v>
      </c>
      <c r="C2534" t="s">
        <v>1864</v>
      </c>
      <c r="D2534" t="s">
        <v>296</v>
      </c>
      <c r="E2534" s="12" t="s">
        <v>85</v>
      </c>
      <c r="F2534">
        <v>419</v>
      </c>
      <c r="G2534" t="s">
        <v>29</v>
      </c>
      <c r="H2534" t="s">
        <v>15</v>
      </c>
      <c r="K2534" t="str">
        <f t="shared" si="0"/>
        <v>4</v>
      </c>
    </row>
    <row r="2535" ht="13.5" customHeight="1" spans="1:11">
      <c r="A2535">
        <v>11</v>
      </c>
      <c r="B2535" t="s">
        <v>25</v>
      </c>
      <c r="C2535" t="s">
        <v>2682</v>
      </c>
      <c r="D2535" t="s">
        <v>469</v>
      </c>
      <c r="E2535" s="12" t="s">
        <v>74</v>
      </c>
      <c r="F2535">
        <v>1399</v>
      </c>
      <c r="G2535" t="s">
        <v>14</v>
      </c>
      <c r="H2535" t="s">
        <v>15</v>
      </c>
      <c r="K2535" t="str">
        <f t="shared" si="0"/>
        <v>1</v>
      </c>
    </row>
    <row r="2536" ht="13.5" customHeight="1" spans="1:11">
      <c r="A2536">
        <v>12</v>
      </c>
      <c r="B2536" t="s">
        <v>25</v>
      </c>
      <c r="C2536" t="s">
        <v>2683</v>
      </c>
      <c r="D2536" t="s">
        <v>275</v>
      </c>
      <c r="E2536" s="12" t="s">
        <v>28</v>
      </c>
      <c r="F2536">
        <v>699</v>
      </c>
      <c r="G2536" t="s">
        <v>351</v>
      </c>
      <c r="H2536" t="s">
        <v>15</v>
      </c>
      <c r="K2536" t="str">
        <f t="shared" si="0"/>
        <v>6</v>
      </c>
    </row>
    <row r="2537" ht="13.5" customHeight="1" spans="1:11">
      <c r="A2537">
        <v>13</v>
      </c>
      <c r="B2537" t="s">
        <v>127</v>
      </c>
      <c r="C2537" t="s">
        <v>2684</v>
      </c>
      <c r="D2537" t="s">
        <v>27</v>
      </c>
      <c r="E2537" s="12" t="s">
        <v>63</v>
      </c>
      <c r="F2537">
        <v>1199</v>
      </c>
      <c r="G2537" t="s">
        <v>29</v>
      </c>
      <c r="H2537" t="s">
        <v>15</v>
      </c>
      <c r="K2537" t="str">
        <f t="shared" si="0"/>
        <v>1</v>
      </c>
    </row>
    <row r="2538" ht="13.5" customHeight="1" spans="1:11">
      <c r="A2538">
        <v>14</v>
      </c>
      <c r="B2538" t="s">
        <v>116</v>
      </c>
      <c r="C2538" t="s">
        <v>2685</v>
      </c>
      <c r="D2538" t="s">
        <v>12</v>
      </c>
      <c r="E2538" s="12" t="s">
        <v>80</v>
      </c>
      <c r="F2538">
        <v>449</v>
      </c>
      <c r="G2538" t="s">
        <v>14</v>
      </c>
      <c r="H2538" t="s">
        <v>15</v>
      </c>
      <c r="K2538" t="str">
        <f t="shared" si="0"/>
        <v>4</v>
      </c>
    </row>
    <row r="2539" ht="13.5" customHeight="1" spans="1:11">
      <c r="A2539">
        <v>15</v>
      </c>
      <c r="B2539" t="s">
        <v>2550</v>
      </c>
      <c r="C2539" t="s">
        <v>2686</v>
      </c>
      <c r="D2539" t="s">
        <v>406</v>
      </c>
      <c r="E2539" s="12" t="s">
        <v>178</v>
      </c>
      <c r="F2539">
        <v>1396</v>
      </c>
      <c r="G2539" t="s">
        <v>20</v>
      </c>
      <c r="H2539" t="s">
        <v>15</v>
      </c>
      <c r="K2539" t="str">
        <f t="shared" si="0"/>
        <v>1</v>
      </c>
    </row>
    <row r="2540" ht="13.5" customHeight="1" spans="1:11">
      <c r="A2540">
        <v>16</v>
      </c>
      <c r="B2540" t="s">
        <v>678</v>
      </c>
      <c r="C2540" t="s">
        <v>1501</v>
      </c>
      <c r="D2540" t="s">
        <v>12</v>
      </c>
      <c r="E2540" s="12" t="s">
        <v>24</v>
      </c>
      <c r="F2540">
        <v>599</v>
      </c>
      <c r="G2540" t="s">
        <v>14</v>
      </c>
      <c r="H2540" t="s">
        <v>15</v>
      </c>
      <c r="K2540" t="str">
        <f t="shared" si="0"/>
        <v>5</v>
      </c>
    </row>
    <row r="2541" ht="13.5" customHeight="1" spans="1:11">
      <c r="A2541">
        <v>17</v>
      </c>
      <c r="B2541" t="s">
        <v>530</v>
      </c>
      <c r="C2541" t="s">
        <v>2687</v>
      </c>
      <c r="D2541" t="s">
        <v>12</v>
      </c>
      <c r="E2541" s="12" t="s">
        <v>982</v>
      </c>
      <c r="F2541">
        <v>3039</v>
      </c>
      <c r="G2541" t="s">
        <v>94</v>
      </c>
      <c r="H2541" t="s">
        <v>15</v>
      </c>
      <c r="K2541" t="str">
        <f t="shared" si="0"/>
        <v>3</v>
      </c>
    </row>
    <row r="2542" ht="13.5" customHeight="1" spans="1:11">
      <c r="A2542">
        <v>18</v>
      </c>
      <c r="B2542" t="s">
        <v>757</v>
      </c>
      <c r="C2542" t="s">
        <v>2688</v>
      </c>
      <c r="D2542" t="s">
        <v>34</v>
      </c>
      <c r="E2542" s="12" t="s">
        <v>131</v>
      </c>
      <c r="F2542">
        <v>1749</v>
      </c>
      <c r="G2542" t="s">
        <v>20</v>
      </c>
      <c r="H2542" t="s">
        <v>15</v>
      </c>
      <c r="K2542" t="str">
        <f t="shared" si="0"/>
        <v>1</v>
      </c>
    </row>
    <row r="2543" ht="13.5" customHeight="1" spans="1:11">
      <c r="A2543">
        <v>19</v>
      </c>
      <c r="B2543" t="s">
        <v>32</v>
      </c>
      <c r="C2543" t="s">
        <v>2689</v>
      </c>
      <c r="D2543" t="s">
        <v>177</v>
      </c>
      <c r="E2543" s="12" t="s">
        <v>178</v>
      </c>
      <c r="F2543">
        <v>1795</v>
      </c>
      <c r="G2543" t="s">
        <v>36</v>
      </c>
      <c r="H2543" t="s">
        <v>15</v>
      </c>
      <c r="K2543" t="str">
        <f t="shared" si="0"/>
        <v>1</v>
      </c>
    </row>
    <row r="2544" ht="13.5" customHeight="1" spans="1:11">
      <c r="A2544">
        <v>20</v>
      </c>
      <c r="B2544" t="s">
        <v>530</v>
      </c>
      <c r="C2544" t="s">
        <v>967</v>
      </c>
      <c r="D2544" t="s">
        <v>58</v>
      </c>
      <c r="E2544" s="12" t="s">
        <v>51</v>
      </c>
      <c r="F2544">
        <v>499</v>
      </c>
      <c r="G2544" t="s">
        <v>14</v>
      </c>
      <c r="H2544" t="s">
        <v>15</v>
      </c>
      <c r="K2544" t="str">
        <f t="shared" si="0"/>
        <v>4</v>
      </c>
    </row>
    <row r="2545" ht="13.5" customHeight="1" spans="1:11">
      <c r="A2545">
        <v>21</v>
      </c>
      <c r="B2545" t="s">
        <v>143</v>
      </c>
      <c r="C2545" t="s">
        <v>2690</v>
      </c>
      <c r="D2545" t="s">
        <v>199</v>
      </c>
      <c r="E2545" t="s">
        <v>68</v>
      </c>
      <c r="F2545">
        <v>2999</v>
      </c>
      <c r="G2545" t="s">
        <v>68</v>
      </c>
      <c r="H2545" t="s">
        <v>15</v>
      </c>
      <c r="K2545" t="str">
        <f t="shared" si="0"/>
        <v>2</v>
      </c>
    </row>
    <row r="2546" ht="13.5" customHeight="1" spans="1:11">
      <c r="A2546">
        <v>22</v>
      </c>
      <c r="B2546" t="s">
        <v>68</v>
      </c>
      <c r="C2546" t="s">
        <v>68</v>
      </c>
      <c r="D2546" t="s">
        <v>68</v>
      </c>
      <c r="E2546" t="s">
        <v>68</v>
      </c>
      <c r="F2546" t="s">
        <v>68</v>
      </c>
      <c r="G2546" t="s">
        <v>68</v>
      </c>
      <c r="H2546" t="s">
        <v>15</v>
      </c>
      <c r="K2546" t="str">
        <f t="shared" si="0"/>
        <v>N</v>
      </c>
    </row>
    <row r="2547" ht="13.5" customHeight="1" spans="1:11">
      <c r="A2547">
        <v>23</v>
      </c>
      <c r="B2547" t="s">
        <v>127</v>
      </c>
      <c r="C2547" t="s">
        <v>2691</v>
      </c>
      <c r="D2547" t="s">
        <v>66</v>
      </c>
      <c r="E2547" s="12" t="s">
        <v>51</v>
      </c>
      <c r="F2547">
        <v>599</v>
      </c>
      <c r="G2547" t="s">
        <v>29</v>
      </c>
      <c r="H2547" t="s">
        <v>15</v>
      </c>
      <c r="K2547" t="str">
        <f t="shared" si="0"/>
        <v>5</v>
      </c>
    </row>
    <row r="2548" ht="13.5" customHeight="1" spans="1:11">
      <c r="A2548">
        <v>24</v>
      </c>
      <c r="B2548" t="s">
        <v>25</v>
      </c>
      <c r="C2548" t="s">
        <v>2692</v>
      </c>
      <c r="D2548" t="s">
        <v>12</v>
      </c>
      <c r="E2548" s="12" t="s">
        <v>125</v>
      </c>
      <c r="F2548">
        <v>839</v>
      </c>
      <c r="G2548" t="s">
        <v>29</v>
      </c>
      <c r="H2548" t="s">
        <v>15</v>
      </c>
      <c r="K2548" t="str">
        <f t="shared" si="0"/>
        <v>8</v>
      </c>
    </row>
    <row r="2549" ht="13.5" customHeight="1" spans="1:11">
      <c r="A2549">
        <v>25</v>
      </c>
      <c r="B2549" t="s">
        <v>530</v>
      </c>
      <c r="C2549" t="s">
        <v>2693</v>
      </c>
      <c r="D2549" t="s">
        <v>2611</v>
      </c>
      <c r="E2549" s="12" t="s">
        <v>827</v>
      </c>
      <c r="F2549">
        <v>2399</v>
      </c>
      <c r="G2549" t="s">
        <v>29</v>
      </c>
      <c r="H2549" t="s">
        <v>15</v>
      </c>
      <c r="K2549" t="str">
        <f t="shared" si="0"/>
        <v>2</v>
      </c>
    </row>
    <row r="2550" ht="13.5" customHeight="1" spans="1:11">
      <c r="A2550">
        <v>0</v>
      </c>
      <c r="B2550" t="s">
        <v>590</v>
      </c>
      <c r="C2550" t="s">
        <v>2694</v>
      </c>
      <c r="D2550" t="s">
        <v>532</v>
      </c>
      <c r="E2550" s="12" t="s">
        <v>613</v>
      </c>
      <c r="F2550">
        <v>199</v>
      </c>
      <c r="G2550" t="s">
        <v>14</v>
      </c>
      <c r="H2550" t="s">
        <v>15</v>
      </c>
      <c r="K2550" t="str">
        <f t="shared" si="0"/>
        <v>1</v>
      </c>
    </row>
    <row r="2551" ht="13.5" customHeight="1" spans="1:11">
      <c r="A2551">
        <v>1</v>
      </c>
      <c r="B2551" t="s">
        <v>16</v>
      </c>
      <c r="C2551" t="s">
        <v>2695</v>
      </c>
      <c r="D2551" t="s">
        <v>12</v>
      </c>
      <c r="E2551" s="12" t="s">
        <v>47</v>
      </c>
      <c r="F2551">
        <v>1049</v>
      </c>
      <c r="G2551" t="s">
        <v>20</v>
      </c>
      <c r="H2551" t="s">
        <v>15</v>
      </c>
      <c r="K2551" t="str">
        <f t="shared" si="0"/>
        <v>1</v>
      </c>
    </row>
    <row r="2552" ht="13.5" customHeight="1" spans="1:11">
      <c r="A2552">
        <v>2</v>
      </c>
      <c r="B2552" t="s">
        <v>32</v>
      </c>
      <c r="C2552" t="s">
        <v>2696</v>
      </c>
      <c r="D2552" t="s">
        <v>469</v>
      </c>
      <c r="E2552" s="12" t="s">
        <v>38</v>
      </c>
      <c r="F2552">
        <v>649</v>
      </c>
      <c r="G2552" t="s">
        <v>14</v>
      </c>
      <c r="H2552" t="s">
        <v>15</v>
      </c>
      <c r="K2552" t="str">
        <f t="shared" si="0"/>
        <v>6</v>
      </c>
    </row>
    <row r="2553" ht="13.5" customHeight="1" spans="1:11">
      <c r="A2553">
        <v>3</v>
      </c>
      <c r="B2553" t="s">
        <v>530</v>
      </c>
      <c r="C2553" t="s">
        <v>2697</v>
      </c>
      <c r="D2553" t="s">
        <v>12</v>
      </c>
      <c r="E2553" s="12" t="s">
        <v>63</v>
      </c>
      <c r="F2553">
        <v>1599</v>
      </c>
      <c r="G2553" t="s">
        <v>94</v>
      </c>
      <c r="H2553" t="s">
        <v>15</v>
      </c>
      <c r="K2553" t="str">
        <f t="shared" si="0"/>
        <v>1</v>
      </c>
    </row>
    <row r="2554" ht="13.5" customHeight="1" spans="1:11">
      <c r="A2554">
        <v>4</v>
      </c>
      <c r="B2554" t="s">
        <v>16</v>
      </c>
      <c r="C2554" t="s">
        <v>2698</v>
      </c>
      <c r="D2554" t="s">
        <v>170</v>
      </c>
      <c r="E2554" s="12" t="s">
        <v>131</v>
      </c>
      <c r="F2554">
        <v>1749</v>
      </c>
      <c r="G2554" t="s">
        <v>20</v>
      </c>
      <c r="H2554" t="s">
        <v>15</v>
      </c>
      <c r="K2554" t="str">
        <f t="shared" si="0"/>
        <v>1</v>
      </c>
    </row>
    <row r="2555" ht="13.5" customHeight="1" spans="1:11">
      <c r="A2555">
        <v>5</v>
      </c>
      <c r="B2555" t="s">
        <v>16</v>
      </c>
      <c r="C2555" t="s">
        <v>2699</v>
      </c>
      <c r="D2555" t="s">
        <v>58</v>
      </c>
      <c r="E2555" s="12" t="s">
        <v>19</v>
      </c>
      <c r="F2555">
        <v>2449</v>
      </c>
      <c r="G2555" t="s">
        <v>20</v>
      </c>
      <c r="H2555" t="s">
        <v>15</v>
      </c>
      <c r="K2555" t="str">
        <f t="shared" si="0"/>
        <v>2</v>
      </c>
    </row>
    <row r="2556" ht="13.5" customHeight="1" spans="1:11">
      <c r="A2556">
        <v>6</v>
      </c>
      <c r="B2556" t="s">
        <v>69</v>
      </c>
      <c r="C2556" t="s">
        <v>1022</v>
      </c>
      <c r="D2556" t="s">
        <v>66</v>
      </c>
      <c r="E2556" s="12" t="s">
        <v>24</v>
      </c>
      <c r="F2556">
        <v>599</v>
      </c>
      <c r="G2556" t="s">
        <v>14</v>
      </c>
      <c r="H2556" t="s">
        <v>15</v>
      </c>
      <c r="K2556" t="str">
        <f t="shared" si="0"/>
        <v>5</v>
      </c>
    </row>
    <row r="2557" ht="13.5" customHeight="1" spans="1:11">
      <c r="A2557">
        <v>7</v>
      </c>
      <c r="B2557" t="s">
        <v>10</v>
      </c>
      <c r="C2557" t="s">
        <v>2700</v>
      </c>
      <c r="D2557" t="s">
        <v>12</v>
      </c>
      <c r="E2557" s="12" t="s">
        <v>47</v>
      </c>
      <c r="F2557">
        <v>749</v>
      </c>
      <c r="G2557" t="s">
        <v>14</v>
      </c>
      <c r="H2557" t="s">
        <v>15</v>
      </c>
      <c r="K2557" t="str">
        <f t="shared" si="0"/>
        <v>7</v>
      </c>
    </row>
    <row r="2558" ht="13.5" customHeight="1" spans="1:11">
      <c r="A2558">
        <v>8</v>
      </c>
      <c r="B2558" t="s">
        <v>2054</v>
      </c>
      <c r="C2558" t="s">
        <v>2701</v>
      </c>
      <c r="D2558" t="s">
        <v>12</v>
      </c>
      <c r="E2558" s="12" t="s">
        <v>279</v>
      </c>
      <c r="F2558">
        <v>1259</v>
      </c>
      <c r="G2558" t="s">
        <v>20</v>
      </c>
      <c r="H2558" t="s">
        <v>15</v>
      </c>
      <c r="K2558" t="str">
        <f t="shared" si="0"/>
        <v>1</v>
      </c>
    </row>
    <row r="2559" ht="13.5" customHeight="1" spans="1:11">
      <c r="A2559">
        <v>9</v>
      </c>
      <c r="B2559" t="s">
        <v>41</v>
      </c>
      <c r="C2559" t="s">
        <v>2702</v>
      </c>
      <c r="D2559" t="s">
        <v>27</v>
      </c>
      <c r="E2559" s="12" t="s">
        <v>129</v>
      </c>
      <c r="F2559">
        <v>1079</v>
      </c>
      <c r="G2559" t="s">
        <v>44</v>
      </c>
      <c r="H2559" t="s">
        <v>15</v>
      </c>
      <c r="K2559" t="str">
        <f t="shared" si="0"/>
        <v>1</v>
      </c>
    </row>
    <row r="2560" ht="13.5" customHeight="1" spans="1:11">
      <c r="A2560">
        <v>10</v>
      </c>
      <c r="B2560" t="s">
        <v>25</v>
      </c>
      <c r="C2560" t="s">
        <v>2703</v>
      </c>
      <c r="D2560" t="s">
        <v>27</v>
      </c>
      <c r="E2560" s="12" t="s">
        <v>343</v>
      </c>
      <c r="F2560">
        <v>1439</v>
      </c>
      <c r="G2560" t="s">
        <v>29</v>
      </c>
      <c r="H2560" t="s">
        <v>15</v>
      </c>
      <c r="K2560" t="str">
        <f t="shared" si="0"/>
        <v>1</v>
      </c>
    </row>
    <row r="2561" ht="13.5" customHeight="1" spans="1:11">
      <c r="A2561">
        <v>11</v>
      </c>
      <c r="B2561" t="s">
        <v>69</v>
      </c>
      <c r="C2561" t="s">
        <v>2704</v>
      </c>
      <c r="D2561" t="s">
        <v>124</v>
      </c>
      <c r="E2561" t="s">
        <v>68</v>
      </c>
      <c r="F2561">
        <v>999</v>
      </c>
      <c r="G2561" t="s">
        <v>68</v>
      </c>
      <c r="H2561" t="s">
        <v>15</v>
      </c>
      <c r="K2561" t="str">
        <f t="shared" si="0"/>
        <v>9</v>
      </c>
    </row>
    <row r="2562" ht="13.5" customHeight="1" spans="1:11">
      <c r="A2562">
        <v>12</v>
      </c>
      <c r="B2562" t="s">
        <v>245</v>
      </c>
      <c r="C2562" t="s">
        <v>2705</v>
      </c>
      <c r="D2562" t="s">
        <v>2706</v>
      </c>
      <c r="E2562" s="12" t="s">
        <v>139</v>
      </c>
      <c r="F2562">
        <v>499</v>
      </c>
      <c r="G2562" t="s">
        <v>197</v>
      </c>
      <c r="H2562" t="s">
        <v>15</v>
      </c>
      <c r="K2562" t="str">
        <f t="shared" si="0"/>
        <v>4</v>
      </c>
    </row>
    <row r="2563" ht="13.5" customHeight="1" spans="1:11">
      <c r="A2563">
        <v>13</v>
      </c>
      <c r="B2563" t="s">
        <v>503</v>
      </c>
      <c r="C2563" t="s">
        <v>2145</v>
      </c>
      <c r="D2563" t="s">
        <v>34</v>
      </c>
      <c r="E2563" s="12" t="s">
        <v>139</v>
      </c>
      <c r="F2563">
        <v>639</v>
      </c>
      <c r="G2563" t="s">
        <v>44</v>
      </c>
      <c r="H2563" t="s">
        <v>15</v>
      </c>
      <c r="K2563" t="str">
        <f t="shared" si="0"/>
        <v>6</v>
      </c>
    </row>
    <row r="2564" ht="13.5" customHeight="1" spans="1:11">
      <c r="A2564">
        <v>14</v>
      </c>
      <c r="B2564" t="s">
        <v>724</v>
      </c>
      <c r="C2564" t="s">
        <v>2707</v>
      </c>
      <c r="D2564" t="s">
        <v>726</v>
      </c>
      <c r="E2564" s="12" t="s">
        <v>2525</v>
      </c>
      <c r="F2564">
        <v>734</v>
      </c>
      <c r="G2564" t="s">
        <v>20</v>
      </c>
      <c r="H2564" t="s">
        <v>15</v>
      </c>
      <c r="K2564" t="str">
        <f t="shared" si="0"/>
        <v>7</v>
      </c>
    </row>
    <row r="2565" ht="13.5" customHeight="1" spans="1:11">
      <c r="A2565">
        <v>15</v>
      </c>
      <c r="B2565" t="s">
        <v>534</v>
      </c>
      <c r="C2565" t="s">
        <v>2708</v>
      </c>
      <c r="D2565" t="s">
        <v>2709</v>
      </c>
      <c r="E2565" t="s">
        <v>68</v>
      </c>
      <c r="F2565">
        <v>4200</v>
      </c>
      <c r="G2565" t="s">
        <v>68</v>
      </c>
      <c r="H2565" t="s">
        <v>15</v>
      </c>
      <c r="K2565" t="str">
        <f t="shared" si="0"/>
        <v>4</v>
      </c>
    </row>
    <row r="2566" ht="13.5" customHeight="1" spans="1:11">
      <c r="A2566">
        <v>16</v>
      </c>
      <c r="B2566" t="s">
        <v>148</v>
      </c>
      <c r="C2566" t="s">
        <v>2710</v>
      </c>
      <c r="D2566" t="s">
        <v>2711</v>
      </c>
      <c r="E2566" s="12" t="s">
        <v>108</v>
      </c>
      <c r="F2566">
        <v>1649</v>
      </c>
      <c r="G2566" t="s">
        <v>14</v>
      </c>
      <c r="H2566" t="s">
        <v>15</v>
      </c>
      <c r="K2566" t="str">
        <f t="shared" si="0"/>
        <v>1</v>
      </c>
    </row>
    <row r="2567" ht="13.5" customHeight="1" spans="1:11">
      <c r="A2567">
        <v>17</v>
      </c>
      <c r="B2567" t="s">
        <v>156</v>
      </c>
      <c r="C2567" t="s">
        <v>2712</v>
      </c>
      <c r="D2567" t="s">
        <v>12</v>
      </c>
      <c r="E2567" s="12" t="s">
        <v>488</v>
      </c>
      <c r="F2567">
        <v>1050</v>
      </c>
      <c r="G2567" t="s">
        <v>14</v>
      </c>
      <c r="H2567" t="s">
        <v>15</v>
      </c>
      <c r="K2567" t="str">
        <f t="shared" si="0"/>
        <v>1</v>
      </c>
    </row>
    <row r="2568" ht="13.5" customHeight="1" spans="1:11">
      <c r="A2568">
        <v>18</v>
      </c>
      <c r="B2568" t="s">
        <v>530</v>
      </c>
      <c r="C2568" t="s">
        <v>2713</v>
      </c>
      <c r="D2568" t="s">
        <v>12</v>
      </c>
      <c r="E2568" s="12" t="s">
        <v>409</v>
      </c>
      <c r="F2568">
        <v>2399</v>
      </c>
      <c r="G2568" t="s">
        <v>94</v>
      </c>
      <c r="H2568" t="s">
        <v>15</v>
      </c>
      <c r="K2568" t="str">
        <f t="shared" si="0"/>
        <v>2</v>
      </c>
    </row>
    <row r="2569" ht="13.5" customHeight="1" spans="1:11">
      <c r="A2569">
        <v>19</v>
      </c>
      <c r="B2569" t="s">
        <v>2054</v>
      </c>
      <c r="C2569" t="s">
        <v>2714</v>
      </c>
      <c r="D2569" t="s">
        <v>58</v>
      </c>
      <c r="E2569" s="12" t="s">
        <v>279</v>
      </c>
      <c r="F2569">
        <v>1259</v>
      </c>
      <c r="G2569" t="s">
        <v>20</v>
      </c>
      <c r="H2569" t="s">
        <v>15</v>
      </c>
      <c r="K2569" t="str">
        <f t="shared" si="0"/>
        <v>1</v>
      </c>
    </row>
    <row r="2570" ht="13.5" customHeight="1" spans="1:11">
      <c r="A2570">
        <v>20</v>
      </c>
      <c r="B2570" t="s">
        <v>16</v>
      </c>
      <c r="C2570" t="s">
        <v>2715</v>
      </c>
      <c r="D2570" t="s">
        <v>170</v>
      </c>
      <c r="E2570" s="12" t="s">
        <v>129</v>
      </c>
      <c r="F2570">
        <v>1349</v>
      </c>
      <c r="G2570" t="s">
        <v>14</v>
      </c>
      <c r="H2570" t="s">
        <v>15</v>
      </c>
      <c r="K2570" t="str">
        <f t="shared" si="0"/>
        <v>1</v>
      </c>
    </row>
    <row r="2571" ht="13.5" customHeight="1" spans="1:11">
      <c r="A2571">
        <v>21</v>
      </c>
      <c r="B2571" t="s">
        <v>25</v>
      </c>
      <c r="C2571" t="s">
        <v>2716</v>
      </c>
      <c r="D2571" t="s">
        <v>229</v>
      </c>
      <c r="E2571" s="12" t="s">
        <v>47</v>
      </c>
      <c r="F2571">
        <v>899</v>
      </c>
      <c r="G2571" t="s">
        <v>29</v>
      </c>
      <c r="H2571" t="s">
        <v>15</v>
      </c>
      <c r="K2571" t="str">
        <f t="shared" si="0"/>
        <v>8</v>
      </c>
    </row>
    <row r="2572" ht="13.5" customHeight="1" spans="1:11">
      <c r="A2572">
        <v>22</v>
      </c>
      <c r="B2572" t="s">
        <v>68</v>
      </c>
      <c r="C2572" t="s">
        <v>68</v>
      </c>
      <c r="D2572" t="s">
        <v>68</v>
      </c>
      <c r="E2572" t="s">
        <v>68</v>
      </c>
      <c r="F2572" t="s">
        <v>68</v>
      </c>
      <c r="G2572" t="s">
        <v>68</v>
      </c>
      <c r="H2572" t="s">
        <v>15</v>
      </c>
      <c r="K2572" t="str">
        <f t="shared" si="0"/>
        <v>N</v>
      </c>
    </row>
    <row r="2573" ht="13.5" customHeight="1" spans="1:11">
      <c r="A2573">
        <v>23</v>
      </c>
      <c r="B2573" t="s">
        <v>25</v>
      </c>
      <c r="C2573" t="s">
        <v>2717</v>
      </c>
      <c r="D2573" t="s">
        <v>124</v>
      </c>
      <c r="E2573" s="12" t="s">
        <v>139</v>
      </c>
      <c r="F2573">
        <v>639</v>
      </c>
      <c r="G2573" t="s">
        <v>44</v>
      </c>
      <c r="H2573" t="s">
        <v>15</v>
      </c>
      <c r="K2573" t="str">
        <f t="shared" si="0"/>
        <v>6</v>
      </c>
    </row>
    <row r="2574" ht="13.5" customHeight="1" spans="1:11">
      <c r="A2574">
        <v>24</v>
      </c>
      <c r="B2574" t="s">
        <v>245</v>
      </c>
      <c r="C2574" t="s">
        <v>566</v>
      </c>
      <c r="D2574" t="s">
        <v>2718</v>
      </c>
      <c r="E2574" s="12" t="s">
        <v>63</v>
      </c>
      <c r="F2574">
        <v>999</v>
      </c>
      <c r="G2574" t="s">
        <v>14</v>
      </c>
      <c r="H2574" t="s">
        <v>15</v>
      </c>
      <c r="K2574" t="str">
        <f t="shared" si="0"/>
        <v>9</v>
      </c>
    </row>
    <row r="2575" ht="13.5" customHeight="1" spans="1:11">
      <c r="A2575">
        <v>25</v>
      </c>
      <c r="B2575" t="s">
        <v>116</v>
      </c>
      <c r="C2575" t="s">
        <v>2130</v>
      </c>
      <c r="D2575" t="s">
        <v>124</v>
      </c>
      <c r="E2575" s="12" t="s">
        <v>281</v>
      </c>
      <c r="F2575">
        <v>249</v>
      </c>
      <c r="G2575" t="s">
        <v>14</v>
      </c>
      <c r="H2575" t="s">
        <v>15</v>
      </c>
      <c r="K2575" t="str">
        <f t="shared" si="0"/>
        <v>2</v>
      </c>
    </row>
    <row r="2576" ht="13.5" customHeight="1" spans="1:11">
      <c r="A2576">
        <v>0</v>
      </c>
      <c r="B2576" t="s">
        <v>16</v>
      </c>
      <c r="C2576" t="s">
        <v>584</v>
      </c>
      <c r="D2576" t="s">
        <v>12</v>
      </c>
      <c r="E2576" s="12" t="s">
        <v>108</v>
      </c>
      <c r="F2576">
        <v>2309</v>
      </c>
      <c r="G2576" t="s">
        <v>20</v>
      </c>
      <c r="H2576" t="s">
        <v>15</v>
      </c>
      <c r="K2576" t="str">
        <f t="shared" si="0"/>
        <v>2</v>
      </c>
    </row>
    <row r="2577" ht="13.5" customHeight="1" spans="1:11">
      <c r="A2577">
        <v>1</v>
      </c>
      <c r="B2577" t="s">
        <v>21</v>
      </c>
      <c r="C2577" t="s">
        <v>2719</v>
      </c>
      <c r="D2577" t="s">
        <v>66</v>
      </c>
      <c r="E2577" s="12" t="s">
        <v>38</v>
      </c>
      <c r="F2577">
        <v>649</v>
      </c>
      <c r="G2577" t="s">
        <v>14</v>
      </c>
      <c r="H2577" t="s">
        <v>15</v>
      </c>
      <c r="K2577" t="str">
        <f t="shared" si="0"/>
        <v>6</v>
      </c>
    </row>
    <row r="2578" ht="13.5" customHeight="1" spans="1:11">
      <c r="A2578">
        <v>2</v>
      </c>
      <c r="B2578" t="s">
        <v>41</v>
      </c>
      <c r="C2578" t="s">
        <v>2720</v>
      </c>
      <c r="D2578" t="s">
        <v>249</v>
      </c>
      <c r="E2578" s="12" t="s">
        <v>47</v>
      </c>
      <c r="F2578">
        <v>599</v>
      </c>
      <c r="G2578" t="s">
        <v>44</v>
      </c>
      <c r="H2578" t="s">
        <v>15</v>
      </c>
      <c r="K2578" t="str">
        <f t="shared" si="0"/>
        <v>5</v>
      </c>
    </row>
    <row r="2579" ht="13.5" customHeight="1" spans="1:11">
      <c r="A2579">
        <v>3</v>
      </c>
      <c r="B2579" t="s">
        <v>127</v>
      </c>
      <c r="C2579" t="s">
        <v>2721</v>
      </c>
      <c r="D2579" t="s">
        <v>46</v>
      </c>
      <c r="E2579" s="12" t="s">
        <v>112</v>
      </c>
      <c r="F2579">
        <v>949</v>
      </c>
      <c r="G2579" t="s">
        <v>14</v>
      </c>
      <c r="H2579" t="s">
        <v>15</v>
      </c>
      <c r="K2579" t="str">
        <f t="shared" si="0"/>
        <v>9</v>
      </c>
    </row>
    <row r="2580" ht="13.5" customHeight="1" spans="1:11">
      <c r="A2580">
        <v>4</v>
      </c>
      <c r="B2580" t="s">
        <v>359</v>
      </c>
      <c r="C2580" t="s">
        <v>2722</v>
      </c>
      <c r="D2580" t="s">
        <v>2723</v>
      </c>
      <c r="E2580" s="12" t="s">
        <v>63</v>
      </c>
      <c r="F2580">
        <v>1399</v>
      </c>
      <c r="G2580" t="s">
        <v>20</v>
      </c>
      <c r="H2580" t="s">
        <v>15</v>
      </c>
      <c r="K2580" t="str">
        <f t="shared" si="0"/>
        <v>1</v>
      </c>
    </row>
    <row r="2581" ht="13.5" customHeight="1" spans="1:11">
      <c r="A2581">
        <v>5</v>
      </c>
      <c r="B2581" t="s">
        <v>148</v>
      </c>
      <c r="C2581" t="s">
        <v>2724</v>
      </c>
      <c r="D2581" t="s">
        <v>1457</v>
      </c>
      <c r="E2581" s="12" t="s">
        <v>885</v>
      </c>
      <c r="F2581">
        <v>2789</v>
      </c>
      <c r="G2581" t="s">
        <v>36</v>
      </c>
      <c r="H2581" t="s">
        <v>15</v>
      </c>
      <c r="K2581" t="str">
        <f t="shared" si="0"/>
        <v>2</v>
      </c>
    </row>
    <row r="2582" ht="13.5" customHeight="1" spans="1:11">
      <c r="A2582">
        <v>6</v>
      </c>
      <c r="B2582" t="s">
        <v>25</v>
      </c>
      <c r="C2582" t="s">
        <v>2725</v>
      </c>
      <c r="D2582" t="s">
        <v>469</v>
      </c>
      <c r="E2582" s="12" t="s">
        <v>47</v>
      </c>
      <c r="F2582">
        <v>599</v>
      </c>
      <c r="G2582" t="s">
        <v>44</v>
      </c>
      <c r="H2582" t="s">
        <v>15</v>
      </c>
      <c r="K2582" t="str">
        <f t="shared" si="0"/>
        <v>5</v>
      </c>
    </row>
    <row r="2583" ht="13.5" customHeight="1" spans="1:11">
      <c r="A2583">
        <v>7</v>
      </c>
      <c r="B2583" t="s">
        <v>25</v>
      </c>
      <c r="C2583" t="s">
        <v>2726</v>
      </c>
      <c r="D2583" t="s">
        <v>136</v>
      </c>
      <c r="E2583" s="12" t="s">
        <v>139</v>
      </c>
      <c r="F2583">
        <v>639</v>
      </c>
      <c r="G2583" t="s">
        <v>44</v>
      </c>
      <c r="H2583" t="s">
        <v>15</v>
      </c>
      <c r="K2583" t="str">
        <f t="shared" si="0"/>
        <v>6</v>
      </c>
    </row>
    <row r="2584" ht="13.5" customHeight="1" spans="1:11">
      <c r="A2584">
        <v>8</v>
      </c>
      <c r="B2584" t="s">
        <v>245</v>
      </c>
      <c r="C2584" t="s">
        <v>2727</v>
      </c>
      <c r="D2584" t="s">
        <v>2200</v>
      </c>
      <c r="E2584" s="12" t="s">
        <v>125</v>
      </c>
      <c r="F2584">
        <v>499</v>
      </c>
      <c r="G2584" t="s">
        <v>942</v>
      </c>
      <c r="H2584" t="s">
        <v>15</v>
      </c>
      <c r="K2584" t="str">
        <f t="shared" si="0"/>
        <v>4</v>
      </c>
    </row>
    <row r="2585" ht="13.5" customHeight="1" spans="1:11">
      <c r="A2585">
        <v>9</v>
      </c>
      <c r="B2585" t="s">
        <v>92</v>
      </c>
      <c r="C2585" t="s">
        <v>2728</v>
      </c>
      <c r="D2585" t="s">
        <v>124</v>
      </c>
      <c r="E2585" s="12" t="s">
        <v>326</v>
      </c>
      <c r="F2585">
        <v>799</v>
      </c>
      <c r="G2585" t="s">
        <v>2729</v>
      </c>
      <c r="H2585" t="s">
        <v>15</v>
      </c>
      <c r="K2585" t="str">
        <f t="shared" si="0"/>
        <v>7</v>
      </c>
    </row>
    <row r="2586" ht="13.5" customHeight="1" spans="1:11">
      <c r="A2586">
        <v>10</v>
      </c>
      <c r="B2586" t="s">
        <v>25</v>
      </c>
      <c r="C2586" t="s">
        <v>2730</v>
      </c>
      <c r="D2586" t="s">
        <v>124</v>
      </c>
      <c r="E2586" s="12" t="s">
        <v>47</v>
      </c>
      <c r="F2586">
        <v>899</v>
      </c>
      <c r="G2586" t="s">
        <v>29</v>
      </c>
      <c r="H2586" t="s">
        <v>15</v>
      </c>
      <c r="K2586" t="str">
        <f t="shared" si="0"/>
        <v>8</v>
      </c>
    </row>
    <row r="2587" ht="13.5" customHeight="1" spans="1:11">
      <c r="A2587">
        <v>11</v>
      </c>
      <c r="B2587" t="s">
        <v>21</v>
      </c>
      <c r="C2587" t="s">
        <v>847</v>
      </c>
      <c r="D2587" t="s">
        <v>110</v>
      </c>
      <c r="E2587" s="12" t="s">
        <v>38</v>
      </c>
      <c r="F2587">
        <v>649</v>
      </c>
      <c r="G2587" t="s">
        <v>14</v>
      </c>
      <c r="H2587" t="s">
        <v>15</v>
      </c>
      <c r="K2587" t="str">
        <f t="shared" si="0"/>
        <v>6</v>
      </c>
    </row>
    <row r="2588" ht="13.5" customHeight="1" spans="1:11">
      <c r="A2588">
        <v>12</v>
      </c>
      <c r="B2588" t="s">
        <v>148</v>
      </c>
      <c r="C2588" t="s">
        <v>2731</v>
      </c>
      <c r="D2588" t="s">
        <v>150</v>
      </c>
      <c r="E2588" s="12" t="s">
        <v>131</v>
      </c>
      <c r="F2588">
        <v>1999</v>
      </c>
      <c r="G2588" t="s">
        <v>94</v>
      </c>
      <c r="H2588" t="s">
        <v>15</v>
      </c>
      <c r="K2588" t="str">
        <f t="shared" si="0"/>
        <v>1</v>
      </c>
    </row>
    <row r="2589" ht="13.5" customHeight="1" spans="1:11">
      <c r="A2589">
        <v>13</v>
      </c>
      <c r="B2589" t="s">
        <v>77</v>
      </c>
      <c r="C2589" t="s">
        <v>2732</v>
      </c>
      <c r="D2589" t="s">
        <v>12</v>
      </c>
      <c r="E2589" t="s">
        <v>68</v>
      </c>
      <c r="F2589">
        <v>2199</v>
      </c>
      <c r="G2589" t="s">
        <v>68</v>
      </c>
      <c r="H2589" t="s">
        <v>15</v>
      </c>
      <c r="K2589" t="str">
        <f t="shared" si="0"/>
        <v>2</v>
      </c>
    </row>
    <row r="2590" ht="13.5" customHeight="1" spans="1:11">
      <c r="A2590">
        <v>14</v>
      </c>
      <c r="B2590" t="s">
        <v>92</v>
      </c>
      <c r="C2590" t="s">
        <v>2733</v>
      </c>
      <c r="D2590" t="s">
        <v>2004</v>
      </c>
      <c r="E2590" s="12" t="s">
        <v>139</v>
      </c>
      <c r="F2590">
        <v>959</v>
      </c>
      <c r="G2590" t="s">
        <v>29</v>
      </c>
      <c r="H2590" t="s">
        <v>15</v>
      </c>
      <c r="K2590" t="str">
        <f t="shared" si="0"/>
        <v>9</v>
      </c>
    </row>
    <row r="2591" ht="13.5" customHeight="1" spans="1:11">
      <c r="A2591">
        <v>15</v>
      </c>
      <c r="B2591" t="s">
        <v>21</v>
      </c>
      <c r="C2591" t="s">
        <v>2734</v>
      </c>
      <c r="D2591" t="s">
        <v>66</v>
      </c>
      <c r="E2591" t="s">
        <v>68</v>
      </c>
      <c r="F2591">
        <v>1499</v>
      </c>
      <c r="G2591" t="s">
        <v>68</v>
      </c>
      <c r="H2591" t="s">
        <v>15</v>
      </c>
      <c r="K2591" t="str">
        <f t="shared" si="0"/>
        <v>1</v>
      </c>
    </row>
    <row r="2592" ht="13.5" customHeight="1" spans="1:11">
      <c r="A2592">
        <v>16</v>
      </c>
      <c r="B2592" t="s">
        <v>32</v>
      </c>
      <c r="C2592" t="s">
        <v>872</v>
      </c>
      <c r="D2592" t="s">
        <v>177</v>
      </c>
      <c r="E2592" s="12" t="s">
        <v>223</v>
      </c>
      <c r="F2592">
        <v>1326</v>
      </c>
      <c r="G2592" t="s">
        <v>20</v>
      </c>
      <c r="H2592" t="s">
        <v>15</v>
      </c>
      <c r="K2592" t="str">
        <f t="shared" si="0"/>
        <v>1</v>
      </c>
    </row>
    <row r="2593" ht="13.5" customHeight="1" spans="1:11">
      <c r="A2593">
        <v>17</v>
      </c>
      <c r="B2593" t="s">
        <v>86</v>
      </c>
      <c r="C2593" t="s">
        <v>2735</v>
      </c>
      <c r="D2593" t="s">
        <v>12</v>
      </c>
      <c r="E2593" s="12" t="s">
        <v>1017</v>
      </c>
      <c r="F2593">
        <v>903</v>
      </c>
      <c r="G2593" t="s">
        <v>20</v>
      </c>
      <c r="H2593" t="s">
        <v>15</v>
      </c>
      <c r="K2593" t="str">
        <f t="shared" si="0"/>
        <v>9</v>
      </c>
    </row>
    <row r="2594" ht="13.5" customHeight="1" spans="1:11">
      <c r="A2594">
        <v>18</v>
      </c>
      <c r="B2594" t="s">
        <v>10</v>
      </c>
      <c r="C2594" t="s">
        <v>2736</v>
      </c>
      <c r="D2594" t="s">
        <v>12</v>
      </c>
      <c r="E2594" s="12" t="s">
        <v>326</v>
      </c>
      <c r="F2594">
        <v>549</v>
      </c>
      <c r="G2594" t="s">
        <v>14</v>
      </c>
      <c r="H2594" t="s">
        <v>15</v>
      </c>
      <c r="K2594" t="str">
        <f t="shared" si="0"/>
        <v>5</v>
      </c>
    </row>
    <row r="2595" ht="13.5" customHeight="1" spans="1:11">
      <c r="A2595">
        <v>19</v>
      </c>
      <c r="B2595" t="s">
        <v>89</v>
      </c>
      <c r="C2595" t="s">
        <v>2737</v>
      </c>
      <c r="D2595" t="s">
        <v>136</v>
      </c>
      <c r="E2595" s="12" t="s">
        <v>51</v>
      </c>
      <c r="F2595">
        <v>599</v>
      </c>
      <c r="G2595" t="s">
        <v>29</v>
      </c>
      <c r="H2595" t="s">
        <v>15</v>
      </c>
      <c r="K2595" t="str">
        <f t="shared" si="0"/>
        <v>5</v>
      </c>
    </row>
    <row r="2596" ht="13.5" customHeight="1" spans="1:11">
      <c r="A2596">
        <v>20</v>
      </c>
      <c r="B2596" t="s">
        <v>16</v>
      </c>
      <c r="C2596" t="s">
        <v>2738</v>
      </c>
      <c r="D2596" t="s">
        <v>170</v>
      </c>
      <c r="E2596" s="12" t="s">
        <v>517</v>
      </c>
      <c r="F2596">
        <v>2249</v>
      </c>
      <c r="G2596" t="s">
        <v>14</v>
      </c>
      <c r="H2596" t="s">
        <v>15</v>
      </c>
      <c r="K2596" t="str">
        <f t="shared" si="0"/>
        <v>2</v>
      </c>
    </row>
    <row r="2597" ht="13.5" customHeight="1" spans="1:11">
      <c r="A2597">
        <v>21</v>
      </c>
      <c r="B2597" t="s">
        <v>10</v>
      </c>
      <c r="C2597" t="s">
        <v>2739</v>
      </c>
      <c r="D2597" t="s">
        <v>58</v>
      </c>
      <c r="E2597" s="12" t="s">
        <v>38</v>
      </c>
      <c r="F2597">
        <v>649</v>
      </c>
      <c r="G2597" t="s">
        <v>14</v>
      </c>
      <c r="H2597" t="s">
        <v>15</v>
      </c>
      <c r="K2597" t="str">
        <f t="shared" si="0"/>
        <v>6</v>
      </c>
    </row>
    <row r="2598" ht="13.5" customHeight="1" spans="1:11">
      <c r="A2598">
        <v>22</v>
      </c>
      <c r="B2598" t="s">
        <v>68</v>
      </c>
      <c r="C2598" t="s">
        <v>68</v>
      </c>
      <c r="D2598" t="s">
        <v>68</v>
      </c>
      <c r="E2598" t="s">
        <v>68</v>
      </c>
      <c r="F2598" t="s">
        <v>68</v>
      </c>
      <c r="G2598" t="s">
        <v>68</v>
      </c>
      <c r="H2598" t="s">
        <v>15</v>
      </c>
      <c r="K2598" t="str">
        <f t="shared" si="0"/>
        <v>N</v>
      </c>
    </row>
    <row r="2599" ht="13.5" customHeight="1" spans="1:11">
      <c r="A2599">
        <v>23</v>
      </c>
      <c r="B2599" t="s">
        <v>41</v>
      </c>
      <c r="C2599" t="s">
        <v>2740</v>
      </c>
      <c r="D2599" t="s">
        <v>153</v>
      </c>
      <c r="E2599" s="12" t="s">
        <v>139</v>
      </c>
      <c r="F2599">
        <v>639</v>
      </c>
      <c r="G2599" t="s">
        <v>44</v>
      </c>
      <c r="H2599" t="s">
        <v>15</v>
      </c>
      <c r="K2599" t="str">
        <f t="shared" si="0"/>
        <v>6</v>
      </c>
    </row>
    <row r="2600" ht="13.5" customHeight="1" spans="1:11">
      <c r="A2600">
        <v>24</v>
      </c>
      <c r="B2600" t="s">
        <v>478</v>
      </c>
      <c r="C2600" t="s">
        <v>2741</v>
      </c>
      <c r="D2600" t="s">
        <v>12</v>
      </c>
      <c r="E2600" s="12" t="s">
        <v>112</v>
      </c>
      <c r="F2600">
        <v>569</v>
      </c>
      <c r="G2600" t="s">
        <v>351</v>
      </c>
      <c r="H2600" t="s">
        <v>15</v>
      </c>
      <c r="K2600" t="str">
        <f t="shared" si="0"/>
        <v>5</v>
      </c>
    </row>
    <row r="2601" ht="13.5" customHeight="1" spans="1:11">
      <c r="A2601">
        <v>25</v>
      </c>
      <c r="B2601" t="s">
        <v>16</v>
      </c>
      <c r="C2601" t="s">
        <v>2742</v>
      </c>
      <c r="D2601" t="s">
        <v>12</v>
      </c>
      <c r="E2601" s="12" t="s">
        <v>38</v>
      </c>
      <c r="F2601">
        <v>779</v>
      </c>
      <c r="G2601" t="s">
        <v>29</v>
      </c>
      <c r="H2601" t="s">
        <v>15</v>
      </c>
      <c r="K2601" t="str">
        <f t="shared" si="0"/>
        <v>7</v>
      </c>
    </row>
    <row r="2602" ht="13.5" customHeight="1" spans="1:11">
      <c r="A2602">
        <v>0</v>
      </c>
      <c r="B2602" t="s">
        <v>86</v>
      </c>
      <c r="C2602" t="s">
        <v>2743</v>
      </c>
      <c r="D2602" t="s">
        <v>12</v>
      </c>
      <c r="E2602" s="12" t="s">
        <v>367</v>
      </c>
      <c r="F2602">
        <v>693</v>
      </c>
      <c r="G2602" t="s">
        <v>20</v>
      </c>
      <c r="H2602" t="s">
        <v>15</v>
      </c>
      <c r="K2602" t="str">
        <f t="shared" si="0"/>
        <v>6</v>
      </c>
    </row>
    <row r="2603" ht="13.5" customHeight="1" spans="1:11">
      <c r="A2603">
        <v>1</v>
      </c>
      <c r="B2603" t="s">
        <v>245</v>
      </c>
      <c r="C2603" t="s">
        <v>2744</v>
      </c>
      <c r="D2603" t="s">
        <v>581</v>
      </c>
      <c r="E2603" s="12" t="s">
        <v>343</v>
      </c>
      <c r="F2603">
        <v>799</v>
      </c>
      <c r="G2603" t="s">
        <v>437</v>
      </c>
      <c r="H2603" t="s">
        <v>15</v>
      </c>
      <c r="K2603" t="str">
        <f t="shared" si="0"/>
        <v>7</v>
      </c>
    </row>
    <row r="2604" ht="13.5" customHeight="1" spans="1:11">
      <c r="A2604">
        <v>2</v>
      </c>
      <c r="B2604" t="s">
        <v>25</v>
      </c>
      <c r="C2604" t="s">
        <v>2745</v>
      </c>
      <c r="D2604" t="s">
        <v>296</v>
      </c>
      <c r="E2604" s="12" t="s">
        <v>139</v>
      </c>
      <c r="F2604">
        <v>799</v>
      </c>
      <c r="G2604" t="s">
        <v>14</v>
      </c>
      <c r="H2604" t="s">
        <v>15</v>
      </c>
      <c r="K2604" t="str">
        <f t="shared" si="0"/>
        <v>7</v>
      </c>
    </row>
    <row r="2605" ht="13.5" customHeight="1" spans="1:11">
      <c r="A2605">
        <v>3</v>
      </c>
      <c r="B2605" t="s">
        <v>10</v>
      </c>
      <c r="C2605" t="s">
        <v>2746</v>
      </c>
      <c r="D2605" t="s">
        <v>164</v>
      </c>
      <c r="E2605" s="12" t="s">
        <v>24</v>
      </c>
      <c r="F2605">
        <v>599</v>
      </c>
      <c r="G2605" t="s">
        <v>14</v>
      </c>
      <c r="H2605" t="s">
        <v>15</v>
      </c>
      <c r="K2605" t="str">
        <f t="shared" si="0"/>
        <v>5</v>
      </c>
    </row>
    <row r="2606" ht="13.5" customHeight="1" spans="1:11">
      <c r="A2606">
        <v>4</v>
      </c>
      <c r="B2606" t="s">
        <v>530</v>
      </c>
      <c r="C2606" t="s">
        <v>2747</v>
      </c>
      <c r="D2606" t="s">
        <v>12</v>
      </c>
      <c r="E2606" s="12" t="s">
        <v>131</v>
      </c>
      <c r="F2606">
        <v>1749</v>
      </c>
      <c r="G2606" t="s">
        <v>20</v>
      </c>
      <c r="H2606" t="s">
        <v>15</v>
      </c>
      <c r="K2606" t="str">
        <f t="shared" si="0"/>
        <v>1</v>
      </c>
    </row>
    <row r="2607" ht="13.5" customHeight="1" spans="1:11">
      <c r="A2607">
        <v>5</v>
      </c>
      <c r="B2607" t="s">
        <v>92</v>
      </c>
      <c r="C2607" t="s">
        <v>2748</v>
      </c>
      <c r="D2607" t="s">
        <v>124</v>
      </c>
      <c r="E2607" s="12" t="s">
        <v>279</v>
      </c>
      <c r="F2607">
        <v>1499</v>
      </c>
      <c r="G2607" t="s">
        <v>664</v>
      </c>
      <c r="H2607" t="s">
        <v>15</v>
      </c>
      <c r="K2607" t="str">
        <f t="shared" si="0"/>
        <v>1</v>
      </c>
    </row>
    <row r="2608" ht="13.5" customHeight="1" spans="1:11">
      <c r="A2608">
        <v>6</v>
      </c>
      <c r="B2608" t="s">
        <v>348</v>
      </c>
      <c r="C2608" t="s">
        <v>2749</v>
      </c>
      <c r="D2608" t="s">
        <v>27</v>
      </c>
      <c r="E2608" s="12" t="s">
        <v>2189</v>
      </c>
      <c r="F2608">
        <v>699</v>
      </c>
      <c r="G2608" t="s">
        <v>14</v>
      </c>
      <c r="H2608" t="s">
        <v>15</v>
      </c>
      <c r="K2608" t="str">
        <f t="shared" si="0"/>
        <v>6</v>
      </c>
    </row>
    <row r="2609" ht="13.5" customHeight="1" spans="1:11">
      <c r="A2609">
        <v>7</v>
      </c>
      <c r="B2609" t="s">
        <v>127</v>
      </c>
      <c r="C2609" t="s">
        <v>2677</v>
      </c>
      <c r="D2609" t="s">
        <v>66</v>
      </c>
      <c r="E2609" s="12" t="s">
        <v>24</v>
      </c>
      <c r="F2609">
        <v>599</v>
      </c>
      <c r="G2609" t="s">
        <v>14</v>
      </c>
      <c r="H2609" t="s">
        <v>15</v>
      </c>
      <c r="K2609" t="str">
        <f t="shared" si="0"/>
        <v>5</v>
      </c>
    </row>
    <row r="2610" ht="13.5" customHeight="1" spans="1:11">
      <c r="A2610">
        <v>8</v>
      </c>
      <c r="B2610" t="s">
        <v>245</v>
      </c>
      <c r="C2610" t="s">
        <v>2750</v>
      </c>
      <c r="D2610" t="s">
        <v>959</v>
      </c>
      <c r="E2610" s="12" t="s">
        <v>343</v>
      </c>
      <c r="F2610">
        <v>1199</v>
      </c>
      <c r="G2610" t="s">
        <v>14</v>
      </c>
      <c r="H2610" t="s">
        <v>15</v>
      </c>
      <c r="K2610" t="str">
        <f t="shared" si="0"/>
        <v>1</v>
      </c>
    </row>
    <row r="2611" ht="13.5" customHeight="1" spans="1:11">
      <c r="A2611">
        <v>9</v>
      </c>
      <c r="B2611" t="s">
        <v>534</v>
      </c>
      <c r="C2611" t="s">
        <v>2751</v>
      </c>
      <c r="D2611" t="s">
        <v>739</v>
      </c>
      <c r="E2611" s="12" t="s">
        <v>1575</v>
      </c>
      <c r="F2611">
        <v>4760</v>
      </c>
      <c r="G2611" t="s">
        <v>20</v>
      </c>
      <c r="H2611" t="s">
        <v>15</v>
      </c>
      <c r="K2611" t="str">
        <f t="shared" si="0"/>
        <v>4</v>
      </c>
    </row>
    <row r="2612" ht="13.5" customHeight="1" spans="1:11">
      <c r="A2612">
        <v>10</v>
      </c>
      <c r="B2612" t="s">
        <v>25</v>
      </c>
      <c r="C2612" t="s">
        <v>2752</v>
      </c>
      <c r="D2612" t="s">
        <v>27</v>
      </c>
      <c r="E2612" s="12" t="s">
        <v>108</v>
      </c>
      <c r="F2612">
        <v>1979</v>
      </c>
      <c r="G2612" t="s">
        <v>29</v>
      </c>
      <c r="H2612" t="s">
        <v>15</v>
      </c>
      <c r="K2612" t="str">
        <f t="shared" si="0"/>
        <v>1</v>
      </c>
    </row>
    <row r="2613" ht="13.5" customHeight="1" spans="1:11">
      <c r="A2613">
        <v>11</v>
      </c>
      <c r="B2613" t="s">
        <v>148</v>
      </c>
      <c r="C2613" t="s">
        <v>2753</v>
      </c>
      <c r="D2613" t="s">
        <v>416</v>
      </c>
      <c r="E2613" s="12" t="s">
        <v>38</v>
      </c>
      <c r="F2613">
        <v>649</v>
      </c>
      <c r="G2613" t="s">
        <v>14</v>
      </c>
      <c r="H2613" t="s">
        <v>15</v>
      </c>
      <c r="K2613" t="str">
        <f t="shared" si="0"/>
        <v>6</v>
      </c>
    </row>
    <row r="2614" ht="13.5" customHeight="1" spans="1:11">
      <c r="A2614">
        <v>12</v>
      </c>
      <c r="B2614" t="s">
        <v>25</v>
      </c>
      <c r="C2614" t="s">
        <v>2754</v>
      </c>
      <c r="D2614" t="s">
        <v>136</v>
      </c>
      <c r="E2614" s="12" t="s">
        <v>279</v>
      </c>
      <c r="F2614">
        <v>399</v>
      </c>
      <c r="G2614" t="s">
        <v>787</v>
      </c>
      <c r="H2614" t="s">
        <v>15</v>
      </c>
      <c r="K2614" t="str">
        <f t="shared" si="0"/>
        <v>3</v>
      </c>
    </row>
    <row r="2615" ht="13.5" customHeight="1" spans="1:11">
      <c r="A2615">
        <v>13</v>
      </c>
      <c r="B2615" t="s">
        <v>678</v>
      </c>
      <c r="C2615" t="s">
        <v>2755</v>
      </c>
      <c r="D2615" t="s">
        <v>104</v>
      </c>
      <c r="E2615" s="12" t="s">
        <v>279</v>
      </c>
      <c r="F2615">
        <v>899</v>
      </c>
      <c r="G2615" t="s">
        <v>14</v>
      </c>
      <c r="H2615" t="s">
        <v>15</v>
      </c>
      <c r="K2615" t="str">
        <f t="shared" si="0"/>
        <v>8</v>
      </c>
    </row>
    <row r="2616" ht="13.5" customHeight="1" spans="1:11">
      <c r="A2616">
        <v>14</v>
      </c>
      <c r="B2616" t="s">
        <v>10</v>
      </c>
      <c r="C2616" t="s">
        <v>2756</v>
      </c>
      <c r="D2616" t="s">
        <v>12</v>
      </c>
      <c r="E2616" s="12" t="s">
        <v>51</v>
      </c>
      <c r="F2616">
        <v>499</v>
      </c>
      <c r="G2616" t="s">
        <v>14</v>
      </c>
      <c r="H2616" t="s">
        <v>15</v>
      </c>
      <c r="K2616" t="str">
        <f t="shared" si="0"/>
        <v>4</v>
      </c>
    </row>
    <row r="2617" ht="13.5" customHeight="1" spans="1:11">
      <c r="A2617">
        <v>15</v>
      </c>
      <c r="B2617" t="s">
        <v>25</v>
      </c>
      <c r="C2617" t="s">
        <v>2757</v>
      </c>
      <c r="D2617" t="s">
        <v>12</v>
      </c>
      <c r="E2617" s="12" t="s">
        <v>139</v>
      </c>
      <c r="F2617">
        <v>959</v>
      </c>
      <c r="G2617" t="s">
        <v>29</v>
      </c>
      <c r="H2617" t="s">
        <v>15</v>
      </c>
      <c r="K2617" t="str">
        <f t="shared" si="0"/>
        <v>9</v>
      </c>
    </row>
    <row r="2618" ht="13.5" customHeight="1" spans="1:11">
      <c r="A2618">
        <v>16</v>
      </c>
      <c r="B2618" t="s">
        <v>25</v>
      </c>
      <c r="C2618" t="s">
        <v>2758</v>
      </c>
      <c r="D2618" t="s">
        <v>310</v>
      </c>
      <c r="E2618" s="12" t="s">
        <v>343</v>
      </c>
      <c r="F2618">
        <v>959</v>
      </c>
      <c r="G2618" t="s">
        <v>44</v>
      </c>
      <c r="H2618" t="s">
        <v>15</v>
      </c>
      <c r="K2618" t="str">
        <f t="shared" si="0"/>
        <v>9</v>
      </c>
    </row>
    <row r="2619" ht="13.5" customHeight="1" spans="1:11">
      <c r="A2619">
        <v>17</v>
      </c>
      <c r="B2619" t="s">
        <v>116</v>
      </c>
      <c r="C2619" t="s">
        <v>2164</v>
      </c>
      <c r="D2619" t="s">
        <v>118</v>
      </c>
      <c r="E2619" s="12" t="s">
        <v>281</v>
      </c>
      <c r="F2619">
        <v>249</v>
      </c>
      <c r="G2619" t="s">
        <v>14</v>
      </c>
      <c r="H2619" t="s">
        <v>15</v>
      </c>
      <c r="K2619" t="str">
        <f t="shared" si="0"/>
        <v>2</v>
      </c>
    </row>
    <row r="2620" ht="13.5" customHeight="1" spans="1:11">
      <c r="A2620">
        <v>18</v>
      </c>
      <c r="B2620" t="s">
        <v>695</v>
      </c>
      <c r="C2620" t="s">
        <v>2759</v>
      </c>
      <c r="D2620" t="s">
        <v>12</v>
      </c>
      <c r="E2620" s="12" t="s">
        <v>47</v>
      </c>
      <c r="F2620">
        <v>674</v>
      </c>
      <c r="G2620" t="s">
        <v>114</v>
      </c>
      <c r="H2620" t="s">
        <v>15</v>
      </c>
      <c r="K2620" t="str">
        <f t="shared" si="0"/>
        <v>6</v>
      </c>
    </row>
    <row r="2621" ht="13.5" customHeight="1" spans="1:11">
      <c r="A2621">
        <v>19</v>
      </c>
      <c r="B2621" t="s">
        <v>148</v>
      </c>
      <c r="C2621" t="s">
        <v>2760</v>
      </c>
      <c r="D2621" t="s">
        <v>414</v>
      </c>
      <c r="E2621" s="12" t="s">
        <v>827</v>
      </c>
      <c r="F2621">
        <v>3199</v>
      </c>
      <c r="G2621" t="s">
        <v>94</v>
      </c>
      <c r="H2621" t="s">
        <v>15</v>
      </c>
      <c r="K2621" t="str">
        <f t="shared" si="0"/>
        <v>3</v>
      </c>
    </row>
    <row r="2622" ht="13.5" customHeight="1" spans="1:11">
      <c r="A2622">
        <v>20</v>
      </c>
      <c r="B2622" t="s">
        <v>148</v>
      </c>
      <c r="C2622" t="s">
        <v>2761</v>
      </c>
      <c r="D2622" t="s">
        <v>1446</v>
      </c>
      <c r="E2622" s="12" t="s">
        <v>131</v>
      </c>
      <c r="F2622">
        <v>999</v>
      </c>
      <c r="G2622" t="s">
        <v>44</v>
      </c>
      <c r="H2622" t="s">
        <v>15</v>
      </c>
      <c r="K2622" t="str">
        <f t="shared" si="0"/>
        <v>9</v>
      </c>
    </row>
    <row r="2623" ht="13.5" customHeight="1" spans="1:11">
      <c r="A2623">
        <v>21</v>
      </c>
      <c r="B2623" t="s">
        <v>10</v>
      </c>
      <c r="C2623" t="s">
        <v>2762</v>
      </c>
      <c r="D2623" t="s">
        <v>58</v>
      </c>
      <c r="E2623" s="12" t="s">
        <v>54</v>
      </c>
      <c r="F2623">
        <v>299</v>
      </c>
      <c r="G2623" t="s">
        <v>14</v>
      </c>
      <c r="H2623" t="s">
        <v>15</v>
      </c>
      <c r="K2623" t="str">
        <f t="shared" si="0"/>
        <v>2</v>
      </c>
    </row>
    <row r="2624" ht="13.5" customHeight="1" spans="1:11">
      <c r="A2624">
        <v>22</v>
      </c>
      <c r="B2624" t="s">
        <v>68</v>
      </c>
      <c r="C2624" t="s">
        <v>68</v>
      </c>
      <c r="D2624" t="s">
        <v>68</v>
      </c>
      <c r="E2624" t="s">
        <v>68</v>
      </c>
      <c r="F2624" t="s">
        <v>68</v>
      </c>
      <c r="G2624" t="s">
        <v>68</v>
      </c>
      <c r="H2624" t="s">
        <v>15</v>
      </c>
      <c r="K2624" t="str">
        <f t="shared" si="0"/>
        <v>N</v>
      </c>
    </row>
    <row r="2625" ht="13.5" customHeight="1" spans="1:11">
      <c r="A2625">
        <v>23</v>
      </c>
      <c r="B2625" t="s">
        <v>127</v>
      </c>
      <c r="C2625" t="s">
        <v>2763</v>
      </c>
      <c r="D2625" t="s">
        <v>66</v>
      </c>
      <c r="E2625" s="12" t="s">
        <v>139</v>
      </c>
      <c r="F2625">
        <v>799</v>
      </c>
      <c r="G2625" t="s">
        <v>14</v>
      </c>
      <c r="H2625" t="s">
        <v>15</v>
      </c>
      <c r="K2625" t="str">
        <f t="shared" si="0"/>
        <v>7</v>
      </c>
    </row>
    <row r="2626" ht="13.5" customHeight="1" spans="1:11">
      <c r="A2626">
        <v>24</v>
      </c>
      <c r="B2626" t="s">
        <v>25</v>
      </c>
      <c r="C2626" t="s">
        <v>2764</v>
      </c>
      <c r="D2626" t="s">
        <v>229</v>
      </c>
      <c r="E2626" s="12" t="s">
        <v>112</v>
      </c>
      <c r="F2626">
        <v>1139</v>
      </c>
      <c r="G2626" t="s">
        <v>29</v>
      </c>
      <c r="H2626" t="s">
        <v>15</v>
      </c>
      <c r="K2626" t="str">
        <f t="shared" si="0"/>
        <v>1</v>
      </c>
    </row>
    <row r="2627" ht="13.5" customHeight="1" spans="1:11">
      <c r="A2627">
        <v>25</v>
      </c>
      <c r="B2627" t="s">
        <v>10</v>
      </c>
      <c r="C2627" t="s">
        <v>2765</v>
      </c>
      <c r="D2627" t="s">
        <v>2766</v>
      </c>
      <c r="E2627" s="12" t="s">
        <v>38</v>
      </c>
      <c r="F2627">
        <v>649</v>
      </c>
      <c r="G2627" t="s">
        <v>14</v>
      </c>
      <c r="H2627" t="s">
        <v>15</v>
      </c>
      <c r="K2627" t="str">
        <f t="shared" si="0"/>
        <v>6</v>
      </c>
    </row>
    <row r="2628" ht="13.5" customHeight="1" spans="1:11">
      <c r="A2628">
        <v>0</v>
      </c>
      <c r="B2628" t="s">
        <v>21</v>
      </c>
      <c r="C2628" t="s">
        <v>2767</v>
      </c>
      <c r="D2628" t="s">
        <v>66</v>
      </c>
      <c r="E2628" t="s">
        <v>68</v>
      </c>
      <c r="F2628">
        <v>2499</v>
      </c>
      <c r="G2628" t="s">
        <v>68</v>
      </c>
      <c r="H2628" t="s">
        <v>15</v>
      </c>
      <c r="K2628" t="str">
        <f t="shared" si="0"/>
        <v>2</v>
      </c>
    </row>
    <row r="2629" ht="13.5" customHeight="1" spans="1:11">
      <c r="A2629">
        <v>1</v>
      </c>
      <c r="B2629" t="s">
        <v>89</v>
      </c>
      <c r="C2629" t="s">
        <v>2768</v>
      </c>
      <c r="D2629" t="s">
        <v>31</v>
      </c>
      <c r="E2629" s="12" t="s">
        <v>47</v>
      </c>
      <c r="F2629">
        <v>599</v>
      </c>
      <c r="G2629" t="s">
        <v>44</v>
      </c>
      <c r="H2629" t="s">
        <v>15</v>
      </c>
      <c r="K2629" t="str">
        <f t="shared" si="0"/>
        <v>5</v>
      </c>
    </row>
    <row r="2630" ht="13.5" customHeight="1" spans="1:11">
      <c r="A2630">
        <v>2</v>
      </c>
      <c r="B2630" t="s">
        <v>116</v>
      </c>
      <c r="C2630" t="s">
        <v>2769</v>
      </c>
      <c r="D2630" t="s">
        <v>118</v>
      </c>
      <c r="E2630" s="12" t="s">
        <v>38</v>
      </c>
      <c r="F2630">
        <v>649</v>
      </c>
      <c r="G2630" t="s">
        <v>14</v>
      </c>
      <c r="H2630" t="s">
        <v>15</v>
      </c>
      <c r="K2630" t="str">
        <f t="shared" si="0"/>
        <v>6</v>
      </c>
    </row>
    <row r="2631" ht="13.5" customHeight="1" spans="1:11">
      <c r="A2631">
        <v>3</v>
      </c>
      <c r="B2631" t="s">
        <v>116</v>
      </c>
      <c r="C2631" t="s">
        <v>2770</v>
      </c>
      <c r="D2631" t="s">
        <v>124</v>
      </c>
      <c r="E2631" s="12" t="s">
        <v>54</v>
      </c>
      <c r="F2631">
        <v>299</v>
      </c>
      <c r="G2631" t="s">
        <v>14</v>
      </c>
      <c r="H2631" t="s">
        <v>15</v>
      </c>
      <c r="K2631" t="str">
        <f t="shared" si="0"/>
        <v>2</v>
      </c>
    </row>
    <row r="2632" ht="13.5" customHeight="1" spans="1:11">
      <c r="A2632">
        <v>4</v>
      </c>
      <c r="B2632" t="s">
        <v>116</v>
      </c>
      <c r="C2632" t="s">
        <v>2771</v>
      </c>
      <c r="D2632" t="s">
        <v>12</v>
      </c>
      <c r="E2632" s="12" t="s">
        <v>38</v>
      </c>
      <c r="F2632">
        <v>649</v>
      </c>
      <c r="G2632" t="s">
        <v>14</v>
      </c>
      <c r="H2632" t="s">
        <v>15</v>
      </c>
      <c r="K2632" t="str">
        <f t="shared" si="0"/>
        <v>6</v>
      </c>
    </row>
    <row r="2633" ht="13.5" customHeight="1" spans="1:11">
      <c r="A2633">
        <v>5</v>
      </c>
      <c r="B2633" t="s">
        <v>534</v>
      </c>
      <c r="C2633" t="s">
        <v>2772</v>
      </c>
      <c r="D2633" t="s">
        <v>2773</v>
      </c>
      <c r="E2633" s="12" t="s">
        <v>536</v>
      </c>
      <c r="F2633">
        <v>2340</v>
      </c>
      <c r="G2633" t="s">
        <v>537</v>
      </c>
      <c r="H2633" t="s">
        <v>15</v>
      </c>
      <c r="K2633" t="str">
        <f t="shared" si="0"/>
        <v>2</v>
      </c>
    </row>
    <row r="2634" ht="13.5" customHeight="1" spans="1:11">
      <c r="A2634">
        <v>6</v>
      </c>
      <c r="B2634" t="s">
        <v>134</v>
      </c>
      <c r="C2634" t="s">
        <v>2774</v>
      </c>
      <c r="D2634" t="s">
        <v>153</v>
      </c>
      <c r="E2634" t="s">
        <v>68</v>
      </c>
      <c r="F2634">
        <v>2999</v>
      </c>
      <c r="G2634" t="s">
        <v>68</v>
      </c>
      <c r="H2634" t="s">
        <v>15</v>
      </c>
      <c r="K2634" t="str">
        <f t="shared" si="0"/>
        <v>2</v>
      </c>
    </row>
    <row r="2635" ht="13.5" customHeight="1" spans="1:11">
      <c r="A2635">
        <v>7</v>
      </c>
      <c r="B2635" t="s">
        <v>116</v>
      </c>
      <c r="C2635" t="s">
        <v>2775</v>
      </c>
      <c r="D2635" t="s">
        <v>196</v>
      </c>
      <c r="E2635" s="12" t="s">
        <v>47</v>
      </c>
      <c r="F2635">
        <v>749</v>
      </c>
      <c r="G2635" t="s">
        <v>14</v>
      </c>
      <c r="H2635" t="s">
        <v>15</v>
      </c>
      <c r="K2635" t="str">
        <f t="shared" si="0"/>
        <v>7</v>
      </c>
    </row>
    <row r="2636" ht="13.5" customHeight="1" spans="1:11">
      <c r="A2636">
        <v>8</v>
      </c>
      <c r="B2636" t="s">
        <v>116</v>
      </c>
      <c r="C2636" t="s">
        <v>2776</v>
      </c>
      <c r="D2636" t="s">
        <v>124</v>
      </c>
      <c r="E2636" s="12" t="s">
        <v>613</v>
      </c>
      <c r="F2636">
        <v>199</v>
      </c>
      <c r="G2636" t="s">
        <v>14</v>
      </c>
      <c r="H2636" t="s">
        <v>15</v>
      </c>
      <c r="K2636" t="str">
        <f t="shared" si="0"/>
        <v>1</v>
      </c>
    </row>
    <row r="2637" ht="13.5" customHeight="1" spans="1:11">
      <c r="A2637">
        <v>9</v>
      </c>
      <c r="B2637" t="s">
        <v>848</v>
      </c>
      <c r="C2637" t="s">
        <v>2777</v>
      </c>
      <c r="D2637" t="s">
        <v>27</v>
      </c>
      <c r="E2637" t="s">
        <v>68</v>
      </c>
      <c r="F2637">
        <v>1999</v>
      </c>
      <c r="G2637" t="s">
        <v>68</v>
      </c>
      <c r="H2637" t="s">
        <v>15</v>
      </c>
      <c r="K2637" t="str">
        <f t="shared" si="0"/>
        <v>1</v>
      </c>
    </row>
    <row r="2638" ht="13.5" customHeight="1" spans="1:11">
      <c r="A2638">
        <v>10</v>
      </c>
      <c r="B2638" t="s">
        <v>432</v>
      </c>
      <c r="C2638" t="s">
        <v>2778</v>
      </c>
      <c r="D2638" t="s">
        <v>27</v>
      </c>
      <c r="E2638" s="12" t="s">
        <v>28</v>
      </c>
      <c r="F2638">
        <v>1379</v>
      </c>
      <c r="G2638" t="s">
        <v>29</v>
      </c>
      <c r="H2638" t="s">
        <v>15</v>
      </c>
      <c r="K2638" t="str">
        <f t="shared" si="0"/>
        <v>1</v>
      </c>
    </row>
    <row r="2639" ht="13.5" customHeight="1" spans="1:11">
      <c r="A2639">
        <v>11</v>
      </c>
      <c r="B2639" t="s">
        <v>432</v>
      </c>
      <c r="C2639" t="s">
        <v>2779</v>
      </c>
      <c r="D2639" t="s">
        <v>34</v>
      </c>
      <c r="E2639" s="12" t="s">
        <v>425</v>
      </c>
      <c r="F2639">
        <v>1559</v>
      </c>
      <c r="G2639" t="s">
        <v>29</v>
      </c>
      <c r="H2639" t="s">
        <v>15</v>
      </c>
      <c r="K2639" t="str">
        <f t="shared" si="0"/>
        <v>1</v>
      </c>
    </row>
    <row r="2640" ht="13.5" customHeight="1" spans="1:11">
      <c r="A2640">
        <v>12</v>
      </c>
      <c r="B2640" t="s">
        <v>69</v>
      </c>
      <c r="C2640" t="s">
        <v>2780</v>
      </c>
      <c r="D2640" t="s">
        <v>124</v>
      </c>
      <c r="E2640" t="s">
        <v>68</v>
      </c>
      <c r="F2640">
        <v>1999</v>
      </c>
      <c r="G2640" t="s">
        <v>68</v>
      </c>
      <c r="H2640" t="s">
        <v>15</v>
      </c>
      <c r="K2640" t="str">
        <f t="shared" si="0"/>
        <v>1</v>
      </c>
    </row>
    <row r="2641" ht="13.5" customHeight="1" spans="1:11">
      <c r="A2641">
        <v>13</v>
      </c>
      <c r="B2641" t="s">
        <v>462</v>
      </c>
      <c r="C2641" t="s">
        <v>2781</v>
      </c>
      <c r="D2641" t="s">
        <v>153</v>
      </c>
      <c r="E2641" s="12" t="s">
        <v>989</v>
      </c>
      <c r="F2641">
        <v>1120</v>
      </c>
      <c r="G2641" t="s">
        <v>94</v>
      </c>
      <c r="H2641" t="s">
        <v>15</v>
      </c>
      <c r="K2641" t="str">
        <f t="shared" si="0"/>
        <v>1</v>
      </c>
    </row>
    <row r="2642" ht="13.5" customHeight="1" spans="1:11">
      <c r="A2642">
        <v>14</v>
      </c>
      <c r="B2642" t="s">
        <v>148</v>
      </c>
      <c r="C2642" t="s">
        <v>2782</v>
      </c>
      <c r="D2642" t="s">
        <v>1043</v>
      </c>
      <c r="E2642" s="12" t="s">
        <v>63</v>
      </c>
      <c r="F2642">
        <v>799</v>
      </c>
      <c r="G2642" t="s">
        <v>44</v>
      </c>
      <c r="H2642" t="s">
        <v>15</v>
      </c>
      <c r="K2642" t="str">
        <f t="shared" si="0"/>
        <v>7</v>
      </c>
    </row>
    <row r="2643" ht="13.5" customHeight="1" spans="1:11">
      <c r="A2643">
        <v>15</v>
      </c>
      <c r="B2643" t="s">
        <v>25</v>
      </c>
      <c r="C2643" t="s">
        <v>2783</v>
      </c>
      <c r="D2643" t="s">
        <v>27</v>
      </c>
      <c r="E2643" s="12" t="s">
        <v>409</v>
      </c>
      <c r="F2643">
        <v>1199</v>
      </c>
      <c r="G2643" t="s">
        <v>44</v>
      </c>
      <c r="H2643" t="s">
        <v>15</v>
      </c>
      <c r="K2643" t="str">
        <f t="shared" si="0"/>
        <v>1</v>
      </c>
    </row>
    <row r="2644" ht="13.5" customHeight="1" spans="1:11">
      <c r="A2644">
        <v>16</v>
      </c>
      <c r="B2644" t="s">
        <v>245</v>
      </c>
      <c r="C2644" t="s">
        <v>2784</v>
      </c>
      <c r="D2644" t="s">
        <v>247</v>
      </c>
      <c r="E2644" s="12" t="s">
        <v>131</v>
      </c>
      <c r="F2644">
        <v>1249</v>
      </c>
      <c r="G2644" t="s">
        <v>14</v>
      </c>
      <c r="H2644" t="s">
        <v>15</v>
      </c>
      <c r="K2644" t="str">
        <f t="shared" si="0"/>
        <v>1</v>
      </c>
    </row>
    <row r="2645" ht="13.5" customHeight="1" spans="1:11">
      <c r="A2645">
        <v>17</v>
      </c>
      <c r="B2645" t="s">
        <v>25</v>
      </c>
      <c r="C2645" t="s">
        <v>2785</v>
      </c>
      <c r="D2645" t="s">
        <v>27</v>
      </c>
      <c r="E2645" s="12" t="s">
        <v>139</v>
      </c>
      <c r="F2645">
        <v>799</v>
      </c>
      <c r="G2645" t="s">
        <v>14</v>
      </c>
      <c r="H2645" t="s">
        <v>15</v>
      </c>
      <c r="K2645" t="str">
        <f t="shared" si="0"/>
        <v>7</v>
      </c>
    </row>
    <row r="2646" ht="13.5" customHeight="1" spans="1:11">
      <c r="A2646">
        <v>18</v>
      </c>
      <c r="B2646" t="s">
        <v>69</v>
      </c>
      <c r="C2646" t="s">
        <v>2786</v>
      </c>
      <c r="D2646" t="s">
        <v>124</v>
      </c>
      <c r="E2646" t="s">
        <v>68</v>
      </c>
      <c r="F2646">
        <v>1299</v>
      </c>
      <c r="G2646" t="s">
        <v>68</v>
      </c>
      <c r="H2646" t="s">
        <v>15</v>
      </c>
      <c r="K2646" t="str">
        <f t="shared" si="0"/>
        <v>1</v>
      </c>
    </row>
    <row r="2647" ht="13.5" customHeight="1" spans="1:11">
      <c r="A2647">
        <v>19</v>
      </c>
      <c r="B2647" t="s">
        <v>127</v>
      </c>
      <c r="C2647" t="s">
        <v>2787</v>
      </c>
      <c r="D2647" t="s">
        <v>2650</v>
      </c>
      <c r="E2647" s="12" t="s">
        <v>13</v>
      </c>
      <c r="F2647">
        <v>849</v>
      </c>
      <c r="G2647" t="s">
        <v>14</v>
      </c>
      <c r="H2647" t="s">
        <v>15</v>
      </c>
      <c r="K2647" t="str">
        <f t="shared" si="0"/>
        <v>8</v>
      </c>
    </row>
    <row r="2648" ht="13.5" customHeight="1" spans="1:11">
      <c r="A2648">
        <v>20</v>
      </c>
      <c r="B2648" t="s">
        <v>148</v>
      </c>
      <c r="C2648" t="s">
        <v>2788</v>
      </c>
      <c r="D2648" t="s">
        <v>2789</v>
      </c>
      <c r="E2648" s="12" t="s">
        <v>131</v>
      </c>
      <c r="F2648">
        <v>1999</v>
      </c>
      <c r="G2648" t="s">
        <v>94</v>
      </c>
      <c r="H2648" t="s">
        <v>15</v>
      </c>
      <c r="K2648" t="str">
        <f t="shared" si="0"/>
        <v>1</v>
      </c>
    </row>
    <row r="2649" ht="13.5" customHeight="1" spans="1:11">
      <c r="A2649">
        <v>21</v>
      </c>
      <c r="B2649" t="s">
        <v>92</v>
      </c>
      <c r="C2649" t="s">
        <v>2790</v>
      </c>
      <c r="D2649" t="s">
        <v>124</v>
      </c>
      <c r="E2649" s="12" t="s">
        <v>63</v>
      </c>
      <c r="F2649">
        <v>1199</v>
      </c>
      <c r="G2649" t="s">
        <v>29</v>
      </c>
      <c r="H2649" t="s">
        <v>15</v>
      </c>
      <c r="K2649" t="str">
        <f t="shared" si="0"/>
        <v>1</v>
      </c>
    </row>
    <row r="2650" ht="13.5" customHeight="1" spans="1:11">
      <c r="A2650">
        <v>22</v>
      </c>
      <c r="B2650" t="s">
        <v>68</v>
      </c>
      <c r="C2650" t="s">
        <v>68</v>
      </c>
      <c r="D2650" t="s">
        <v>68</v>
      </c>
      <c r="E2650" t="s">
        <v>68</v>
      </c>
      <c r="F2650" t="s">
        <v>68</v>
      </c>
      <c r="G2650" t="s">
        <v>68</v>
      </c>
      <c r="H2650" t="s">
        <v>15</v>
      </c>
      <c r="K2650" t="str">
        <f t="shared" si="0"/>
        <v>N</v>
      </c>
    </row>
    <row r="2651" ht="13.5" customHeight="1" spans="1:11">
      <c r="A2651">
        <v>23</v>
      </c>
      <c r="B2651" t="s">
        <v>148</v>
      </c>
      <c r="C2651" t="s">
        <v>394</v>
      </c>
      <c r="D2651" t="s">
        <v>416</v>
      </c>
      <c r="E2651" s="12" t="s">
        <v>28</v>
      </c>
      <c r="F2651">
        <v>2069</v>
      </c>
      <c r="G2651" t="s">
        <v>36</v>
      </c>
      <c r="H2651" t="s">
        <v>15</v>
      </c>
      <c r="K2651" t="str">
        <f t="shared" si="0"/>
        <v>2</v>
      </c>
    </row>
    <row r="2652" ht="13.5" customHeight="1" spans="1:11">
      <c r="A2652">
        <v>24</v>
      </c>
      <c r="B2652" t="s">
        <v>89</v>
      </c>
      <c r="C2652" t="s">
        <v>2791</v>
      </c>
      <c r="D2652" t="s">
        <v>1411</v>
      </c>
      <c r="E2652" s="12" t="s">
        <v>71</v>
      </c>
      <c r="F2652">
        <v>319</v>
      </c>
      <c r="G2652" t="s">
        <v>44</v>
      </c>
      <c r="H2652" t="s">
        <v>15</v>
      </c>
      <c r="K2652" t="str">
        <f t="shared" si="0"/>
        <v>3</v>
      </c>
    </row>
    <row r="2653" ht="13.5" customHeight="1" spans="1:11">
      <c r="A2653">
        <v>25</v>
      </c>
      <c r="B2653" t="s">
        <v>143</v>
      </c>
      <c r="C2653" t="s">
        <v>2792</v>
      </c>
      <c r="D2653" t="s">
        <v>217</v>
      </c>
      <c r="E2653" t="s">
        <v>68</v>
      </c>
      <c r="F2653">
        <v>3699</v>
      </c>
      <c r="G2653" t="s">
        <v>68</v>
      </c>
      <c r="H2653" t="s">
        <v>15</v>
      </c>
      <c r="K2653" t="str">
        <f t="shared" si="0"/>
        <v>3</v>
      </c>
    </row>
    <row r="2654" ht="13.5" customHeight="1" spans="1:11">
      <c r="A2654">
        <v>0</v>
      </c>
      <c r="B2654" t="s">
        <v>148</v>
      </c>
      <c r="C2654" t="s">
        <v>2793</v>
      </c>
      <c r="D2654" t="s">
        <v>416</v>
      </c>
      <c r="E2654" s="12" t="s">
        <v>885</v>
      </c>
      <c r="F2654">
        <v>2479</v>
      </c>
      <c r="G2654" t="s">
        <v>94</v>
      </c>
      <c r="H2654" t="s">
        <v>15</v>
      </c>
      <c r="K2654" t="str">
        <f t="shared" si="0"/>
        <v>2</v>
      </c>
    </row>
    <row r="2655" ht="13.5" customHeight="1" spans="1:11">
      <c r="A2655">
        <v>1</v>
      </c>
      <c r="B2655" t="s">
        <v>148</v>
      </c>
      <c r="C2655" t="s">
        <v>2794</v>
      </c>
      <c r="D2655" t="s">
        <v>150</v>
      </c>
      <c r="E2655" s="12" t="s">
        <v>129</v>
      </c>
      <c r="F2655">
        <v>2159</v>
      </c>
      <c r="G2655" t="s">
        <v>94</v>
      </c>
      <c r="H2655" t="s">
        <v>15</v>
      </c>
      <c r="K2655" t="str">
        <f t="shared" si="0"/>
        <v>2</v>
      </c>
    </row>
    <row r="2656" ht="13.5" customHeight="1" spans="1:11">
      <c r="A2656">
        <v>2</v>
      </c>
      <c r="B2656" t="s">
        <v>245</v>
      </c>
      <c r="C2656" t="s">
        <v>1577</v>
      </c>
      <c r="D2656" t="s">
        <v>471</v>
      </c>
      <c r="E2656" s="12" t="s">
        <v>13</v>
      </c>
      <c r="F2656">
        <v>1189</v>
      </c>
      <c r="G2656" t="s">
        <v>20</v>
      </c>
      <c r="H2656" t="s">
        <v>15</v>
      </c>
      <c r="K2656" t="str">
        <f t="shared" si="0"/>
        <v>1</v>
      </c>
    </row>
    <row r="2657" ht="13.5" customHeight="1" spans="1:11">
      <c r="A2657">
        <v>3</v>
      </c>
      <c r="B2657" t="s">
        <v>92</v>
      </c>
      <c r="C2657" t="s">
        <v>2795</v>
      </c>
      <c r="D2657" t="s">
        <v>124</v>
      </c>
      <c r="E2657" s="12" t="s">
        <v>19</v>
      </c>
      <c r="F2657">
        <v>2799</v>
      </c>
      <c r="G2657" t="s">
        <v>94</v>
      </c>
      <c r="H2657" t="s">
        <v>15</v>
      </c>
      <c r="K2657" t="str">
        <f t="shared" si="0"/>
        <v>2</v>
      </c>
    </row>
    <row r="2658" ht="13.5" customHeight="1" spans="1:11">
      <c r="A2658">
        <v>4</v>
      </c>
      <c r="B2658" t="s">
        <v>2618</v>
      </c>
      <c r="C2658" t="s">
        <v>2796</v>
      </c>
      <c r="D2658" t="s">
        <v>2797</v>
      </c>
      <c r="E2658" s="12" t="s">
        <v>1040</v>
      </c>
      <c r="F2658">
        <v>1992</v>
      </c>
      <c r="G2658" t="s">
        <v>94</v>
      </c>
      <c r="H2658" t="s">
        <v>15</v>
      </c>
      <c r="K2658" t="str">
        <f t="shared" si="0"/>
        <v>1</v>
      </c>
    </row>
    <row r="2659" ht="13.5" customHeight="1" spans="1:11">
      <c r="A2659">
        <v>5</v>
      </c>
      <c r="B2659" t="s">
        <v>32</v>
      </c>
      <c r="C2659" t="s">
        <v>2798</v>
      </c>
      <c r="D2659" t="s">
        <v>153</v>
      </c>
      <c r="E2659" s="12" t="s">
        <v>223</v>
      </c>
      <c r="F2659">
        <v>1326</v>
      </c>
      <c r="G2659" t="s">
        <v>20</v>
      </c>
      <c r="H2659" t="s">
        <v>15</v>
      </c>
      <c r="K2659" t="str">
        <f t="shared" si="0"/>
        <v>1</v>
      </c>
    </row>
    <row r="2660" ht="13.5" customHeight="1" spans="1:11">
      <c r="A2660">
        <v>6</v>
      </c>
      <c r="B2660" t="s">
        <v>25</v>
      </c>
      <c r="C2660" t="s">
        <v>2799</v>
      </c>
      <c r="D2660" t="s">
        <v>2650</v>
      </c>
      <c r="E2660" s="12" t="s">
        <v>409</v>
      </c>
      <c r="F2660">
        <v>1199</v>
      </c>
      <c r="G2660" t="s">
        <v>44</v>
      </c>
      <c r="H2660" t="s">
        <v>15</v>
      </c>
      <c r="K2660" t="str">
        <f t="shared" si="0"/>
        <v>1</v>
      </c>
    </row>
    <row r="2661" ht="13.5" customHeight="1" spans="1:11">
      <c r="A2661">
        <v>7</v>
      </c>
      <c r="B2661" t="s">
        <v>25</v>
      </c>
      <c r="C2661" t="s">
        <v>2800</v>
      </c>
      <c r="D2661" t="s">
        <v>46</v>
      </c>
      <c r="E2661" s="12" t="s">
        <v>28</v>
      </c>
      <c r="F2661">
        <v>919</v>
      </c>
      <c r="G2661" t="s">
        <v>44</v>
      </c>
      <c r="H2661" t="s">
        <v>15</v>
      </c>
      <c r="K2661" t="str">
        <f t="shared" si="0"/>
        <v>9</v>
      </c>
    </row>
    <row r="2662" ht="13.5" customHeight="1" spans="1:11">
      <c r="A2662">
        <v>8</v>
      </c>
      <c r="B2662" t="s">
        <v>10</v>
      </c>
      <c r="C2662" t="s">
        <v>1377</v>
      </c>
      <c r="D2662" t="s">
        <v>124</v>
      </c>
      <c r="E2662" s="12" t="s">
        <v>613</v>
      </c>
      <c r="F2662">
        <v>199</v>
      </c>
      <c r="G2662" t="s">
        <v>14</v>
      </c>
      <c r="H2662" t="s">
        <v>15</v>
      </c>
      <c r="K2662" t="str">
        <f t="shared" si="0"/>
        <v>1</v>
      </c>
    </row>
    <row r="2663" ht="13.5" customHeight="1" spans="1:11">
      <c r="A2663">
        <v>9</v>
      </c>
      <c r="B2663" t="s">
        <v>348</v>
      </c>
      <c r="C2663" t="s">
        <v>2801</v>
      </c>
      <c r="D2663" t="s">
        <v>153</v>
      </c>
      <c r="E2663" s="12" t="s">
        <v>2222</v>
      </c>
      <c r="F2663">
        <v>637</v>
      </c>
      <c r="G2663" t="s">
        <v>44</v>
      </c>
      <c r="H2663" t="s">
        <v>15</v>
      </c>
      <c r="K2663" t="str">
        <f t="shared" si="0"/>
        <v>6</v>
      </c>
    </row>
    <row r="2664" ht="13.5" customHeight="1" spans="1:11">
      <c r="A2664">
        <v>10</v>
      </c>
      <c r="B2664" t="s">
        <v>530</v>
      </c>
      <c r="C2664" t="s">
        <v>2802</v>
      </c>
      <c r="D2664" t="s">
        <v>185</v>
      </c>
      <c r="E2664" t="s">
        <v>68</v>
      </c>
      <c r="F2664">
        <v>2299</v>
      </c>
      <c r="G2664" t="s">
        <v>68</v>
      </c>
      <c r="H2664" t="s">
        <v>15</v>
      </c>
      <c r="K2664" t="str">
        <f t="shared" si="0"/>
        <v>2</v>
      </c>
    </row>
    <row r="2665" ht="13.5" customHeight="1" spans="1:11">
      <c r="A2665">
        <v>11</v>
      </c>
      <c r="B2665" t="s">
        <v>530</v>
      </c>
      <c r="C2665" t="s">
        <v>2803</v>
      </c>
      <c r="D2665" t="s">
        <v>2611</v>
      </c>
      <c r="E2665" s="12" t="s">
        <v>985</v>
      </c>
      <c r="F2665">
        <v>2879</v>
      </c>
      <c r="G2665" t="s">
        <v>29</v>
      </c>
      <c r="H2665" t="s">
        <v>15</v>
      </c>
      <c r="K2665" t="str">
        <f t="shared" si="0"/>
        <v>2</v>
      </c>
    </row>
    <row r="2666" ht="13.5" customHeight="1" spans="1:11">
      <c r="A2666">
        <v>12</v>
      </c>
      <c r="B2666" t="s">
        <v>245</v>
      </c>
      <c r="C2666" t="s">
        <v>566</v>
      </c>
      <c r="D2666" t="s">
        <v>256</v>
      </c>
      <c r="E2666" s="12" t="s">
        <v>409</v>
      </c>
      <c r="F2666">
        <v>2099</v>
      </c>
      <c r="G2666" t="s">
        <v>20</v>
      </c>
      <c r="H2666" t="s">
        <v>15</v>
      </c>
      <c r="K2666" t="str">
        <f t="shared" si="0"/>
        <v>2</v>
      </c>
    </row>
    <row r="2667" ht="13.5" customHeight="1" spans="1:11">
      <c r="A2667">
        <v>13</v>
      </c>
      <c r="B2667" t="s">
        <v>555</v>
      </c>
      <c r="C2667" t="s">
        <v>1439</v>
      </c>
      <c r="D2667" t="s">
        <v>58</v>
      </c>
      <c r="E2667" s="12" t="s">
        <v>260</v>
      </c>
      <c r="F2667">
        <v>1374</v>
      </c>
      <c r="G2667" t="s">
        <v>29</v>
      </c>
      <c r="H2667" t="s">
        <v>15</v>
      </c>
      <c r="K2667" t="str">
        <f t="shared" si="0"/>
        <v>1</v>
      </c>
    </row>
    <row r="2668" ht="13.5" customHeight="1" spans="1:11">
      <c r="A2668">
        <v>14</v>
      </c>
      <c r="B2668" t="s">
        <v>10</v>
      </c>
      <c r="C2668" t="s">
        <v>2804</v>
      </c>
      <c r="D2668" t="s">
        <v>185</v>
      </c>
      <c r="E2668" s="12" t="s">
        <v>51</v>
      </c>
      <c r="F2668">
        <v>499</v>
      </c>
      <c r="G2668" t="s">
        <v>14</v>
      </c>
      <c r="H2668" t="s">
        <v>15</v>
      </c>
      <c r="K2668" t="str">
        <f t="shared" si="0"/>
        <v>4</v>
      </c>
    </row>
    <row r="2669" ht="13.5" customHeight="1" spans="1:11">
      <c r="A2669">
        <v>15</v>
      </c>
      <c r="B2669" t="s">
        <v>156</v>
      </c>
      <c r="C2669" t="s">
        <v>2805</v>
      </c>
      <c r="D2669" t="s">
        <v>325</v>
      </c>
      <c r="E2669" s="12" t="s">
        <v>213</v>
      </c>
      <c r="F2669">
        <v>1300</v>
      </c>
      <c r="G2669" t="s">
        <v>14</v>
      </c>
      <c r="H2669" t="s">
        <v>15</v>
      </c>
      <c r="K2669" t="str">
        <f t="shared" si="0"/>
        <v>1</v>
      </c>
    </row>
    <row r="2670" ht="13.5" customHeight="1" spans="1:11">
      <c r="A2670">
        <v>16</v>
      </c>
      <c r="B2670" t="s">
        <v>530</v>
      </c>
      <c r="C2670" t="s">
        <v>2806</v>
      </c>
      <c r="D2670" t="s">
        <v>12</v>
      </c>
      <c r="E2670" t="s">
        <v>68</v>
      </c>
      <c r="F2670">
        <v>2499</v>
      </c>
      <c r="G2670" t="s">
        <v>68</v>
      </c>
      <c r="H2670" t="s">
        <v>15</v>
      </c>
      <c r="K2670" t="str">
        <f t="shared" si="0"/>
        <v>2</v>
      </c>
    </row>
    <row r="2671" ht="13.5" customHeight="1" spans="1:11">
      <c r="A2671">
        <v>17</v>
      </c>
      <c r="B2671" t="s">
        <v>60</v>
      </c>
      <c r="C2671" t="s">
        <v>2807</v>
      </c>
      <c r="D2671" t="s">
        <v>322</v>
      </c>
      <c r="E2671" s="12" t="s">
        <v>38</v>
      </c>
      <c r="F2671">
        <v>999</v>
      </c>
      <c r="G2671" t="s">
        <v>2546</v>
      </c>
      <c r="H2671" t="s">
        <v>15</v>
      </c>
      <c r="K2671" t="str">
        <f t="shared" si="0"/>
        <v>9</v>
      </c>
    </row>
    <row r="2672" ht="13.5" customHeight="1" spans="1:11">
      <c r="A2672">
        <v>18</v>
      </c>
      <c r="B2672" t="s">
        <v>2312</v>
      </c>
      <c r="C2672" t="s">
        <v>2808</v>
      </c>
      <c r="D2672" t="s">
        <v>194</v>
      </c>
      <c r="E2672" t="s">
        <v>68</v>
      </c>
      <c r="F2672">
        <v>1699</v>
      </c>
      <c r="G2672" t="s">
        <v>68</v>
      </c>
      <c r="H2672" t="s">
        <v>15</v>
      </c>
      <c r="K2672" t="str">
        <f t="shared" si="0"/>
        <v>1</v>
      </c>
    </row>
    <row r="2673" ht="13.5" customHeight="1" spans="1:11">
      <c r="A2673">
        <v>19</v>
      </c>
      <c r="B2673" t="s">
        <v>503</v>
      </c>
      <c r="C2673" t="s">
        <v>2809</v>
      </c>
      <c r="D2673" t="s">
        <v>31</v>
      </c>
      <c r="E2673" s="12" t="s">
        <v>112</v>
      </c>
      <c r="F2673">
        <v>759</v>
      </c>
      <c r="G2673" t="s">
        <v>44</v>
      </c>
      <c r="H2673" t="s">
        <v>15</v>
      </c>
      <c r="K2673" t="str">
        <f t="shared" si="0"/>
        <v>7</v>
      </c>
    </row>
    <row r="2674" ht="13.5" customHeight="1" spans="1:11">
      <c r="A2674">
        <v>20</v>
      </c>
      <c r="B2674" t="s">
        <v>530</v>
      </c>
      <c r="C2674" t="s">
        <v>2810</v>
      </c>
      <c r="D2674" t="s">
        <v>12</v>
      </c>
      <c r="E2674" s="12" t="s">
        <v>827</v>
      </c>
      <c r="F2674">
        <v>3199</v>
      </c>
      <c r="G2674" t="s">
        <v>94</v>
      </c>
      <c r="H2674" t="s">
        <v>15</v>
      </c>
      <c r="K2674" t="str">
        <f t="shared" si="0"/>
        <v>3</v>
      </c>
    </row>
    <row r="2675" ht="13.5" customHeight="1" spans="1:11">
      <c r="A2675">
        <v>21</v>
      </c>
      <c r="B2675" t="s">
        <v>245</v>
      </c>
      <c r="C2675" t="s">
        <v>2811</v>
      </c>
      <c r="D2675" t="s">
        <v>2200</v>
      </c>
      <c r="E2675" s="12" t="s">
        <v>2812</v>
      </c>
      <c r="F2675">
        <v>499</v>
      </c>
      <c r="G2675" t="s">
        <v>351</v>
      </c>
      <c r="H2675" t="s">
        <v>15</v>
      </c>
      <c r="K2675" t="str">
        <f t="shared" si="0"/>
        <v>4</v>
      </c>
    </row>
    <row r="2676" ht="13.5" customHeight="1" spans="1:11">
      <c r="A2676">
        <v>22</v>
      </c>
      <c r="B2676" t="s">
        <v>68</v>
      </c>
      <c r="C2676" t="s">
        <v>68</v>
      </c>
      <c r="D2676" t="s">
        <v>68</v>
      </c>
      <c r="E2676" t="s">
        <v>68</v>
      </c>
      <c r="F2676" t="s">
        <v>68</v>
      </c>
      <c r="G2676" t="s">
        <v>68</v>
      </c>
      <c r="H2676" t="s">
        <v>15</v>
      </c>
      <c r="K2676" t="str">
        <f t="shared" si="0"/>
        <v>N</v>
      </c>
    </row>
    <row r="2677" ht="13.5" customHeight="1" spans="1:11">
      <c r="A2677">
        <v>23</v>
      </c>
      <c r="B2677" t="s">
        <v>348</v>
      </c>
      <c r="C2677" t="s">
        <v>2813</v>
      </c>
      <c r="D2677" t="s">
        <v>164</v>
      </c>
      <c r="E2677" s="12" t="s">
        <v>694</v>
      </c>
      <c r="F2677">
        <v>647</v>
      </c>
      <c r="G2677" t="s">
        <v>14</v>
      </c>
      <c r="H2677" t="s">
        <v>15</v>
      </c>
      <c r="K2677" t="str">
        <f t="shared" si="0"/>
        <v>6</v>
      </c>
    </row>
    <row r="2678" ht="13.5" customHeight="1" spans="1:11">
      <c r="A2678">
        <v>24</v>
      </c>
      <c r="B2678" t="s">
        <v>10</v>
      </c>
      <c r="C2678" t="s">
        <v>2814</v>
      </c>
      <c r="D2678" t="s">
        <v>2815</v>
      </c>
      <c r="E2678" t="s">
        <v>68</v>
      </c>
      <c r="F2678">
        <v>1299</v>
      </c>
      <c r="G2678" t="s">
        <v>68</v>
      </c>
      <c r="H2678" t="s">
        <v>15</v>
      </c>
      <c r="K2678" t="str">
        <f t="shared" si="0"/>
        <v>1</v>
      </c>
    </row>
    <row r="2679" ht="13.5" customHeight="1" spans="1:11">
      <c r="A2679">
        <v>25</v>
      </c>
      <c r="B2679" t="s">
        <v>148</v>
      </c>
      <c r="C2679" t="s">
        <v>2816</v>
      </c>
      <c r="D2679" t="s">
        <v>1203</v>
      </c>
      <c r="E2679" s="12" t="s">
        <v>151</v>
      </c>
      <c r="F2679">
        <v>1449</v>
      </c>
      <c r="G2679" t="s">
        <v>14</v>
      </c>
      <c r="H2679" t="s">
        <v>15</v>
      </c>
      <c r="K2679" t="str">
        <f t="shared" si="0"/>
        <v>1</v>
      </c>
    </row>
    <row r="2680" ht="13.5" customHeight="1" spans="1:11">
      <c r="A2680">
        <v>0</v>
      </c>
      <c r="B2680" t="s">
        <v>16</v>
      </c>
      <c r="C2680" t="s">
        <v>2817</v>
      </c>
      <c r="D2680" t="s">
        <v>2534</v>
      </c>
      <c r="E2680" s="12" t="s">
        <v>554</v>
      </c>
      <c r="F2680">
        <v>3439</v>
      </c>
      <c r="G2680" t="s">
        <v>94</v>
      </c>
      <c r="H2680" t="s">
        <v>15</v>
      </c>
      <c r="K2680" t="str">
        <f t="shared" si="0"/>
        <v>3</v>
      </c>
    </row>
    <row r="2681" ht="13.5" customHeight="1" spans="1:11">
      <c r="A2681">
        <v>1</v>
      </c>
      <c r="B2681" t="s">
        <v>10</v>
      </c>
      <c r="C2681" t="s">
        <v>2818</v>
      </c>
      <c r="D2681" t="s">
        <v>118</v>
      </c>
      <c r="E2681" s="12" t="s">
        <v>71</v>
      </c>
      <c r="F2681">
        <v>399</v>
      </c>
      <c r="G2681" t="s">
        <v>14</v>
      </c>
      <c r="H2681" t="s">
        <v>15</v>
      </c>
      <c r="K2681" t="str">
        <f t="shared" si="0"/>
        <v>3</v>
      </c>
    </row>
    <row r="2682" ht="13.5" customHeight="1" spans="1:11">
      <c r="A2682">
        <v>2</v>
      </c>
      <c r="B2682" t="s">
        <v>16</v>
      </c>
      <c r="C2682" t="s">
        <v>2819</v>
      </c>
      <c r="D2682" t="s">
        <v>170</v>
      </c>
      <c r="E2682" s="12" t="s">
        <v>28</v>
      </c>
      <c r="F2682">
        <v>1379</v>
      </c>
      <c r="G2682" t="s">
        <v>29</v>
      </c>
      <c r="H2682" t="s">
        <v>15</v>
      </c>
      <c r="K2682" t="str">
        <f t="shared" si="0"/>
        <v>1</v>
      </c>
    </row>
    <row r="2683" ht="13.5" customHeight="1" spans="1:11">
      <c r="A2683">
        <v>3</v>
      </c>
      <c r="B2683" t="s">
        <v>69</v>
      </c>
      <c r="C2683" t="s">
        <v>2820</v>
      </c>
      <c r="D2683" t="s">
        <v>66</v>
      </c>
      <c r="E2683" s="12" t="s">
        <v>24</v>
      </c>
      <c r="F2683">
        <v>599</v>
      </c>
      <c r="G2683" t="s">
        <v>14</v>
      </c>
      <c r="H2683" t="s">
        <v>15</v>
      </c>
      <c r="K2683" t="str">
        <f t="shared" si="0"/>
        <v>5</v>
      </c>
    </row>
    <row r="2684" ht="13.5" customHeight="1" spans="1:11">
      <c r="A2684">
        <v>4</v>
      </c>
      <c r="B2684" t="s">
        <v>10</v>
      </c>
      <c r="C2684" t="s">
        <v>1377</v>
      </c>
      <c r="D2684" t="s">
        <v>1385</v>
      </c>
      <c r="E2684" s="12" t="s">
        <v>613</v>
      </c>
      <c r="F2684">
        <v>199</v>
      </c>
      <c r="G2684" t="s">
        <v>14</v>
      </c>
      <c r="H2684" t="s">
        <v>15</v>
      </c>
      <c r="K2684" t="str">
        <f t="shared" si="0"/>
        <v>1</v>
      </c>
    </row>
    <row r="2685" ht="13.5" customHeight="1" spans="1:11">
      <c r="A2685">
        <v>5</v>
      </c>
      <c r="B2685" t="s">
        <v>10</v>
      </c>
      <c r="C2685" t="s">
        <v>647</v>
      </c>
      <c r="D2685" t="s">
        <v>12</v>
      </c>
      <c r="E2685" s="12" t="s">
        <v>613</v>
      </c>
      <c r="F2685">
        <v>199</v>
      </c>
      <c r="G2685" t="s">
        <v>14</v>
      </c>
      <c r="H2685" t="s">
        <v>15</v>
      </c>
      <c r="K2685" t="str">
        <f t="shared" si="0"/>
        <v>1</v>
      </c>
    </row>
    <row r="2686" ht="13.5" customHeight="1" spans="1:11">
      <c r="A2686">
        <v>6</v>
      </c>
      <c r="B2686" t="s">
        <v>534</v>
      </c>
      <c r="C2686" t="s">
        <v>2821</v>
      </c>
      <c r="D2686" t="s">
        <v>749</v>
      </c>
      <c r="E2686" s="12" t="s">
        <v>879</v>
      </c>
      <c r="F2686">
        <v>2560</v>
      </c>
      <c r="G2686" t="s">
        <v>94</v>
      </c>
      <c r="H2686" t="s">
        <v>15</v>
      </c>
      <c r="K2686" t="str">
        <f t="shared" si="0"/>
        <v>2</v>
      </c>
    </row>
    <row r="2687" ht="13.5" customHeight="1" spans="1:11">
      <c r="A2687">
        <v>7</v>
      </c>
      <c r="B2687" t="s">
        <v>92</v>
      </c>
      <c r="C2687" t="s">
        <v>2822</v>
      </c>
      <c r="D2687" t="s">
        <v>31</v>
      </c>
      <c r="E2687" s="12" t="s">
        <v>28</v>
      </c>
      <c r="F2687">
        <v>1379</v>
      </c>
      <c r="G2687" t="s">
        <v>29</v>
      </c>
      <c r="H2687" t="s">
        <v>15</v>
      </c>
      <c r="K2687" t="str">
        <f t="shared" si="0"/>
        <v>1</v>
      </c>
    </row>
    <row r="2688" ht="13.5" customHeight="1" spans="1:11">
      <c r="A2688">
        <v>8</v>
      </c>
      <c r="B2688" t="s">
        <v>127</v>
      </c>
      <c r="C2688" t="s">
        <v>2823</v>
      </c>
      <c r="D2688" t="s">
        <v>66</v>
      </c>
      <c r="E2688" s="12" t="s">
        <v>24</v>
      </c>
      <c r="F2688">
        <v>839</v>
      </c>
      <c r="G2688" t="s">
        <v>20</v>
      </c>
      <c r="H2688" t="s">
        <v>15</v>
      </c>
      <c r="K2688" t="str">
        <f t="shared" si="0"/>
        <v>8</v>
      </c>
    </row>
    <row r="2689" ht="13.5" customHeight="1" spans="1:11">
      <c r="A2689">
        <v>9</v>
      </c>
      <c r="B2689" t="s">
        <v>92</v>
      </c>
      <c r="C2689" t="s">
        <v>2824</v>
      </c>
      <c r="D2689" t="s">
        <v>2825</v>
      </c>
      <c r="E2689" s="12" t="s">
        <v>112</v>
      </c>
      <c r="F2689">
        <v>1139</v>
      </c>
      <c r="G2689" t="s">
        <v>29</v>
      </c>
      <c r="H2689" t="s">
        <v>15</v>
      </c>
      <c r="K2689" t="str">
        <f t="shared" si="0"/>
        <v>1</v>
      </c>
    </row>
    <row r="2690" ht="13.5" customHeight="1" spans="1:11">
      <c r="A2690">
        <v>10</v>
      </c>
      <c r="B2690" t="s">
        <v>348</v>
      </c>
      <c r="C2690" t="s">
        <v>2826</v>
      </c>
      <c r="D2690" t="s">
        <v>27</v>
      </c>
      <c r="E2690" s="12" t="s">
        <v>2827</v>
      </c>
      <c r="F2690">
        <v>437</v>
      </c>
      <c r="G2690" t="s">
        <v>44</v>
      </c>
      <c r="H2690" t="s">
        <v>15</v>
      </c>
      <c r="K2690" t="str">
        <f t="shared" si="0"/>
        <v>4</v>
      </c>
    </row>
    <row r="2691" ht="13.5" customHeight="1" spans="1:11">
      <c r="A2691">
        <v>11</v>
      </c>
      <c r="B2691" t="s">
        <v>1275</v>
      </c>
      <c r="C2691" t="s">
        <v>2615</v>
      </c>
      <c r="D2691" t="s">
        <v>27</v>
      </c>
      <c r="E2691" t="s">
        <v>68</v>
      </c>
      <c r="F2691">
        <v>1699</v>
      </c>
      <c r="G2691" t="s">
        <v>68</v>
      </c>
      <c r="H2691" t="s">
        <v>15</v>
      </c>
      <c r="K2691" t="str">
        <f t="shared" si="0"/>
        <v>1</v>
      </c>
    </row>
    <row r="2692" ht="13.5" customHeight="1" spans="1:11">
      <c r="A2692">
        <v>12</v>
      </c>
      <c r="B2692" t="s">
        <v>69</v>
      </c>
      <c r="C2692" t="s">
        <v>2828</v>
      </c>
      <c r="D2692" t="s">
        <v>124</v>
      </c>
      <c r="E2692" t="s">
        <v>68</v>
      </c>
      <c r="F2692">
        <v>1999</v>
      </c>
      <c r="G2692" t="s">
        <v>68</v>
      </c>
      <c r="H2692" t="s">
        <v>15</v>
      </c>
      <c r="K2692" t="str">
        <f t="shared" si="0"/>
        <v>1</v>
      </c>
    </row>
    <row r="2693" ht="13.5" customHeight="1" spans="1:11">
      <c r="A2693">
        <v>13</v>
      </c>
      <c r="B2693" t="s">
        <v>25</v>
      </c>
      <c r="C2693" t="s">
        <v>2829</v>
      </c>
      <c r="D2693" t="s">
        <v>124</v>
      </c>
      <c r="E2693" s="12" t="s">
        <v>13</v>
      </c>
      <c r="F2693">
        <v>1019</v>
      </c>
      <c r="G2693" t="s">
        <v>29</v>
      </c>
      <c r="H2693" t="s">
        <v>15</v>
      </c>
      <c r="K2693" t="str">
        <f t="shared" si="0"/>
        <v>1</v>
      </c>
    </row>
    <row r="2694" ht="13.5" customHeight="1" spans="1:11">
      <c r="A2694">
        <v>14</v>
      </c>
      <c r="B2694" t="s">
        <v>678</v>
      </c>
      <c r="C2694" t="s">
        <v>2830</v>
      </c>
      <c r="D2694" t="s">
        <v>104</v>
      </c>
      <c r="E2694" s="12" t="s">
        <v>131</v>
      </c>
      <c r="F2694">
        <v>1249</v>
      </c>
      <c r="G2694" t="s">
        <v>14</v>
      </c>
      <c r="H2694" t="s">
        <v>15</v>
      </c>
      <c r="K2694" t="str">
        <f t="shared" si="0"/>
        <v>1</v>
      </c>
    </row>
    <row r="2695" ht="13.5" customHeight="1" spans="1:11">
      <c r="A2695">
        <v>15</v>
      </c>
      <c r="B2695" t="s">
        <v>16</v>
      </c>
      <c r="C2695" t="s">
        <v>2831</v>
      </c>
      <c r="D2695" t="s">
        <v>12</v>
      </c>
      <c r="E2695" s="12" t="s">
        <v>279</v>
      </c>
      <c r="F2695">
        <v>1259</v>
      </c>
      <c r="G2695" t="s">
        <v>20</v>
      </c>
      <c r="H2695" t="s">
        <v>15</v>
      </c>
      <c r="K2695" t="str">
        <f t="shared" si="0"/>
        <v>1</v>
      </c>
    </row>
    <row r="2696" ht="13.5" customHeight="1" spans="1:11">
      <c r="A2696">
        <v>16</v>
      </c>
      <c r="B2696" t="s">
        <v>757</v>
      </c>
      <c r="C2696" t="s">
        <v>2832</v>
      </c>
      <c r="D2696" t="s">
        <v>34</v>
      </c>
      <c r="E2696" s="12" t="s">
        <v>129</v>
      </c>
      <c r="F2696">
        <v>1889</v>
      </c>
      <c r="G2696" t="s">
        <v>20</v>
      </c>
      <c r="H2696" t="s">
        <v>15</v>
      </c>
      <c r="K2696" t="str">
        <f t="shared" si="0"/>
        <v>1</v>
      </c>
    </row>
    <row r="2697" ht="13.5" customHeight="1" spans="1:11">
      <c r="A2697">
        <v>17</v>
      </c>
      <c r="B2697" t="s">
        <v>16</v>
      </c>
      <c r="C2697" t="s">
        <v>2833</v>
      </c>
      <c r="D2697" t="s">
        <v>12</v>
      </c>
      <c r="E2697" s="12" t="s">
        <v>38</v>
      </c>
      <c r="F2697">
        <v>779</v>
      </c>
      <c r="G2697" t="s">
        <v>29</v>
      </c>
      <c r="H2697" t="s">
        <v>15</v>
      </c>
      <c r="K2697" t="str">
        <f t="shared" si="0"/>
        <v>7</v>
      </c>
    </row>
    <row r="2698" ht="13.5" customHeight="1" spans="1:11">
      <c r="A2698">
        <v>18</v>
      </c>
      <c r="B2698" t="s">
        <v>86</v>
      </c>
      <c r="C2698" t="s">
        <v>2834</v>
      </c>
      <c r="D2698" t="s">
        <v>12</v>
      </c>
      <c r="E2698" s="12" t="s">
        <v>1017</v>
      </c>
      <c r="F2698">
        <v>903</v>
      </c>
      <c r="G2698" t="s">
        <v>20</v>
      </c>
      <c r="H2698" t="s">
        <v>15</v>
      </c>
      <c r="K2698" t="str">
        <f t="shared" si="0"/>
        <v>9</v>
      </c>
    </row>
    <row r="2699" ht="13.5" customHeight="1" spans="1:11">
      <c r="A2699">
        <v>19</v>
      </c>
      <c r="B2699" t="s">
        <v>143</v>
      </c>
      <c r="C2699" t="s">
        <v>2835</v>
      </c>
      <c r="D2699" t="s">
        <v>187</v>
      </c>
      <c r="E2699" t="s">
        <v>68</v>
      </c>
      <c r="F2699">
        <v>3399</v>
      </c>
      <c r="G2699" t="s">
        <v>68</v>
      </c>
      <c r="H2699" t="s">
        <v>15</v>
      </c>
      <c r="K2699" t="str">
        <f t="shared" si="0"/>
        <v>3</v>
      </c>
    </row>
    <row r="2700" ht="13.5" customHeight="1" spans="1:11">
      <c r="A2700">
        <v>20</v>
      </c>
      <c r="B2700" t="s">
        <v>16</v>
      </c>
      <c r="C2700" t="s">
        <v>2836</v>
      </c>
      <c r="D2700" t="s">
        <v>170</v>
      </c>
      <c r="E2700" s="12" t="s">
        <v>28</v>
      </c>
      <c r="F2700">
        <v>1379</v>
      </c>
      <c r="G2700" t="s">
        <v>29</v>
      </c>
      <c r="H2700" t="s">
        <v>15</v>
      </c>
      <c r="K2700" t="str">
        <f t="shared" si="0"/>
        <v>1</v>
      </c>
    </row>
    <row r="2701" ht="13.5" customHeight="1" spans="1:11">
      <c r="A2701">
        <v>21</v>
      </c>
      <c r="B2701" t="s">
        <v>10</v>
      </c>
      <c r="C2701" t="s">
        <v>1672</v>
      </c>
      <c r="D2701" t="s">
        <v>12</v>
      </c>
      <c r="E2701" s="12" t="s">
        <v>54</v>
      </c>
      <c r="F2701">
        <v>299</v>
      </c>
      <c r="G2701" t="s">
        <v>14</v>
      </c>
      <c r="H2701" t="s">
        <v>15</v>
      </c>
      <c r="K2701" t="str">
        <f t="shared" si="0"/>
        <v>2</v>
      </c>
    </row>
    <row r="2702" ht="13.5" customHeight="1" spans="1:11">
      <c r="A2702">
        <v>22</v>
      </c>
      <c r="B2702" t="s">
        <v>68</v>
      </c>
      <c r="C2702" t="s">
        <v>68</v>
      </c>
      <c r="D2702" t="s">
        <v>68</v>
      </c>
      <c r="E2702" t="s">
        <v>68</v>
      </c>
      <c r="F2702" t="s">
        <v>68</v>
      </c>
      <c r="G2702" t="s">
        <v>68</v>
      </c>
      <c r="H2702" t="s">
        <v>15</v>
      </c>
      <c r="K2702" t="str">
        <f t="shared" si="0"/>
        <v>N</v>
      </c>
    </row>
    <row r="2703" ht="13.5" customHeight="1" spans="1:11">
      <c r="A2703">
        <v>23</v>
      </c>
      <c r="B2703" t="s">
        <v>1275</v>
      </c>
      <c r="C2703" t="s">
        <v>2837</v>
      </c>
      <c r="D2703" t="s">
        <v>31</v>
      </c>
      <c r="E2703" t="s">
        <v>68</v>
      </c>
      <c r="F2703">
        <v>2499</v>
      </c>
      <c r="G2703" t="s">
        <v>68</v>
      </c>
      <c r="H2703" t="s">
        <v>15</v>
      </c>
      <c r="K2703" t="str">
        <f t="shared" si="0"/>
        <v>2</v>
      </c>
    </row>
    <row r="2704" ht="13.5" customHeight="1" spans="1:11">
      <c r="A2704">
        <v>24</v>
      </c>
      <c r="B2704" t="s">
        <v>757</v>
      </c>
      <c r="C2704" t="s">
        <v>2838</v>
      </c>
      <c r="D2704" t="s">
        <v>31</v>
      </c>
      <c r="E2704" s="12" t="s">
        <v>28</v>
      </c>
      <c r="F2704">
        <v>1609</v>
      </c>
      <c r="G2704" t="s">
        <v>20</v>
      </c>
      <c r="H2704" t="s">
        <v>15</v>
      </c>
      <c r="K2704" t="str">
        <f t="shared" si="0"/>
        <v>1</v>
      </c>
    </row>
    <row r="2705" ht="13.5" customHeight="1" spans="1:11">
      <c r="A2705">
        <v>25</v>
      </c>
      <c r="B2705" t="s">
        <v>25</v>
      </c>
      <c r="C2705" t="s">
        <v>2839</v>
      </c>
      <c r="D2705" t="s">
        <v>27</v>
      </c>
      <c r="E2705" s="12" t="s">
        <v>151</v>
      </c>
      <c r="F2705">
        <v>1159</v>
      </c>
      <c r="G2705" t="s">
        <v>44</v>
      </c>
      <c r="H2705" t="s">
        <v>15</v>
      </c>
      <c r="K2705" t="str">
        <f t="shared" si="0"/>
        <v>1</v>
      </c>
    </row>
    <row r="2706" ht="13.5" customHeight="1" spans="1:11">
      <c r="A2706">
        <v>0</v>
      </c>
      <c r="B2706" t="s">
        <v>10</v>
      </c>
      <c r="C2706" t="s">
        <v>1386</v>
      </c>
      <c r="D2706" t="s">
        <v>58</v>
      </c>
      <c r="E2706" s="12" t="s">
        <v>54</v>
      </c>
      <c r="F2706">
        <v>299</v>
      </c>
      <c r="G2706" t="s">
        <v>14</v>
      </c>
      <c r="H2706" t="s">
        <v>15</v>
      </c>
      <c r="K2706" t="str">
        <f t="shared" si="0"/>
        <v>2</v>
      </c>
    </row>
    <row r="2707" ht="13.5" customHeight="1" spans="1:11">
      <c r="A2707">
        <v>1</v>
      </c>
      <c r="B2707" t="s">
        <v>16</v>
      </c>
      <c r="C2707" t="s">
        <v>2840</v>
      </c>
      <c r="D2707" t="s">
        <v>469</v>
      </c>
      <c r="E2707" s="12" t="s">
        <v>47</v>
      </c>
      <c r="F2707">
        <v>1049</v>
      </c>
      <c r="G2707" t="s">
        <v>20</v>
      </c>
      <c r="H2707" t="s">
        <v>15</v>
      </c>
      <c r="K2707" t="str">
        <f t="shared" si="0"/>
        <v>1</v>
      </c>
    </row>
    <row r="2708" ht="13.5" customHeight="1" spans="1:11">
      <c r="A2708">
        <v>2</v>
      </c>
      <c r="B2708" t="s">
        <v>32</v>
      </c>
      <c r="C2708" t="s">
        <v>918</v>
      </c>
      <c r="D2708" t="s">
        <v>1878</v>
      </c>
      <c r="E2708" s="12" t="s">
        <v>188</v>
      </c>
      <c r="F2708">
        <v>847</v>
      </c>
      <c r="G2708" t="s">
        <v>14</v>
      </c>
      <c r="H2708" t="s">
        <v>15</v>
      </c>
      <c r="K2708" t="str">
        <f t="shared" si="0"/>
        <v>8</v>
      </c>
    </row>
    <row r="2709" ht="13.5" customHeight="1" spans="1:11">
      <c r="A2709">
        <v>3</v>
      </c>
      <c r="B2709" t="s">
        <v>25</v>
      </c>
      <c r="C2709" t="s">
        <v>2841</v>
      </c>
      <c r="D2709" t="s">
        <v>1291</v>
      </c>
      <c r="E2709" s="12" t="s">
        <v>139</v>
      </c>
      <c r="F2709">
        <v>499</v>
      </c>
      <c r="G2709" t="s">
        <v>197</v>
      </c>
      <c r="H2709" t="s">
        <v>15</v>
      </c>
      <c r="K2709" t="str">
        <f t="shared" si="0"/>
        <v>4</v>
      </c>
    </row>
    <row r="2710" ht="13.5" customHeight="1" spans="1:11">
      <c r="A2710">
        <v>4</v>
      </c>
      <c r="B2710" t="s">
        <v>21</v>
      </c>
      <c r="C2710" t="s">
        <v>2842</v>
      </c>
      <c r="D2710" t="s">
        <v>66</v>
      </c>
      <c r="E2710" s="12" t="s">
        <v>85</v>
      </c>
      <c r="F2710">
        <v>349</v>
      </c>
      <c r="G2710" t="s">
        <v>14</v>
      </c>
      <c r="H2710" t="s">
        <v>15</v>
      </c>
      <c r="K2710" t="str">
        <f t="shared" si="0"/>
        <v>3</v>
      </c>
    </row>
    <row r="2711" ht="13.5" customHeight="1" spans="1:11">
      <c r="A2711">
        <v>5</v>
      </c>
      <c r="B2711" t="s">
        <v>818</v>
      </c>
      <c r="C2711" t="s">
        <v>2843</v>
      </c>
      <c r="D2711" t="s">
        <v>68</v>
      </c>
      <c r="E2711" t="s">
        <v>68</v>
      </c>
      <c r="F2711">
        <v>399</v>
      </c>
      <c r="G2711" t="s">
        <v>68</v>
      </c>
      <c r="H2711" t="s">
        <v>15</v>
      </c>
      <c r="K2711" t="str">
        <f t="shared" si="0"/>
        <v>3</v>
      </c>
    </row>
    <row r="2712" ht="13.5" customHeight="1" spans="1:11">
      <c r="A2712">
        <v>6</v>
      </c>
      <c r="B2712" t="s">
        <v>530</v>
      </c>
      <c r="C2712" t="s">
        <v>2844</v>
      </c>
      <c r="D2712" t="s">
        <v>12</v>
      </c>
      <c r="E2712" s="12" t="s">
        <v>112</v>
      </c>
      <c r="F2712">
        <v>1329</v>
      </c>
      <c r="G2712" t="s">
        <v>20</v>
      </c>
      <c r="H2712" t="s">
        <v>15</v>
      </c>
      <c r="K2712" t="str">
        <f t="shared" si="0"/>
        <v>1</v>
      </c>
    </row>
    <row r="2713" ht="13.5" customHeight="1" spans="1:11">
      <c r="A2713">
        <v>7</v>
      </c>
      <c r="B2713" t="s">
        <v>92</v>
      </c>
      <c r="C2713" t="s">
        <v>2845</v>
      </c>
      <c r="D2713" t="s">
        <v>27</v>
      </c>
      <c r="E2713" s="12" t="s">
        <v>131</v>
      </c>
      <c r="F2713">
        <v>1499</v>
      </c>
      <c r="G2713" t="s">
        <v>29</v>
      </c>
      <c r="H2713" t="s">
        <v>15</v>
      </c>
      <c r="K2713" t="str">
        <f t="shared" si="0"/>
        <v>1</v>
      </c>
    </row>
    <row r="2714" ht="13.5" customHeight="1" spans="1:11">
      <c r="A2714">
        <v>8</v>
      </c>
      <c r="B2714" t="s">
        <v>21</v>
      </c>
      <c r="C2714" t="s">
        <v>2846</v>
      </c>
      <c r="D2714" t="s">
        <v>58</v>
      </c>
      <c r="E2714" s="12" t="s">
        <v>19</v>
      </c>
      <c r="F2714">
        <v>1749</v>
      </c>
      <c r="G2714" t="s">
        <v>14</v>
      </c>
      <c r="H2714" t="s">
        <v>15</v>
      </c>
      <c r="K2714" t="str">
        <f t="shared" si="0"/>
        <v>1</v>
      </c>
    </row>
    <row r="2715" ht="13.5" customHeight="1" spans="1:11">
      <c r="A2715">
        <v>9</v>
      </c>
      <c r="B2715" t="s">
        <v>245</v>
      </c>
      <c r="C2715" t="s">
        <v>330</v>
      </c>
      <c r="D2715" t="s">
        <v>256</v>
      </c>
      <c r="E2715" t="s">
        <v>68</v>
      </c>
      <c r="F2715">
        <v>2799</v>
      </c>
      <c r="G2715" t="s">
        <v>68</v>
      </c>
      <c r="H2715" t="s">
        <v>15</v>
      </c>
      <c r="K2715" t="str">
        <f t="shared" si="0"/>
        <v>2</v>
      </c>
    </row>
    <row r="2716" ht="13.5" customHeight="1" spans="1:11">
      <c r="A2716">
        <v>10</v>
      </c>
      <c r="B2716" t="s">
        <v>32</v>
      </c>
      <c r="C2716" t="s">
        <v>2219</v>
      </c>
      <c r="D2716" t="s">
        <v>217</v>
      </c>
      <c r="E2716" s="12" t="s">
        <v>188</v>
      </c>
      <c r="F2716">
        <v>1186</v>
      </c>
      <c r="G2716" t="s">
        <v>20</v>
      </c>
      <c r="H2716" t="s">
        <v>15</v>
      </c>
      <c r="K2716" t="str">
        <f t="shared" si="0"/>
        <v>1</v>
      </c>
    </row>
    <row r="2717" ht="13.5" customHeight="1" spans="1:11">
      <c r="A2717">
        <v>11</v>
      </c>
      <c r="B2717" t="s">
        <v>530</v>
      </c>
      <c r="C2717" t="s">
        <v>2847</v>
      </c>
      <c r="D2717" t="s">
        <v>12</v>
      </c>
      <c r="E2717" s="12" t="s">
        <v>129</v>
      </c>
      <c r="F2717">
        <v>2159</v>
      </c>
      <c r="G2717" t="s">
        <v>94</v>
      </c>
      <c r="H2717" t="s">
        <v>15</v>
      </c>
      <c r="K2717" t="str">
        <f t="shared" si="0"/>
        <v>2</v>
      </c>
    </row>
    <row r="2718" ht="13.5" customHeight="1" spans="1:11">
      <c r="A2718">
        <v>12</v>
      </c>
      <c r="B2718" t="s">
        <v>359</v>
      </c>
      <c r="C2718" t="s">
        <v>2848</v>
      </c>
      <c r="D2718" t="s">
        <v>12</v>
      </c>
      <c r="E2718" s="12" t="s">
        <v>279</v>
      </c>
      <c r="F2718">
        <v>1259</v>
      </c>
      <c r="G2718" t="s">
        <v>20</v>
      </c>
      <c r="H2718" t="s">
        <v>15</v>
      </c>
      <c r="K2718" t="str">
        <f t="shared" si="0"/>
        <v>1</v>
      </c>
    </row>
    <row r="2719" ht="13.5" customHeight="1" spans="1:11">
      <c r="A2719">
        <v>13</v>
      </c>
      <c r="B2719" t="s">
        <v>116</v>
      </c>
      <c r="C2719" t="s">
        <v>2849</v>
      </c>
      <c r="D2719" t="s">
        <v>118</v>
      </c>
      <c r="E2719" s="12" t="s">
        <v>281</v>
      </c>
      <c r="F2719">
        <v>249</v>
      </c>
      <c r="G2719" t="s">
        <v>14</v>
      </c>
      <c r="H2719" t="s">
        <v>15</v>
      </c>
      <c r="K2719" t="str">
        <f t="shared" si="0"/>
        <v>2</v>
      </c>
    </row>
    <row r="2720" ht="13.5" customHeight="1" spans="1:11">
      <c r="A2720">
        <v>14</v>
      </c>
      <c r="B2720" t="s">
        <v>32</v>
      </c>
      <c r="C2720" t="s">
        <v>2850</v>
      </c>
      <c r="D2720" t="s">
        <v>27</v>
      </c>
      <c r="E2720" s="12" t="s">
        <v>38</v>
      </c>
      <c r="F2720">
        <v>909</v>
      </c>
      <c r="G2720" t="s">
        <v>20</v>
      </c>
      <c r="H2720" t="s">
        <v>15</v>
      </c>
      <c r="K2720" t="str">
        <f t="shared" si="0"/>
        <v>9</v>
      </c>
    </row>
    <row r="2721" ht="13.5" customHeight="1" spans="1:11">
      <c r="A2721">
        <v>15</v>
      </c>
      <c r="B2721" t="s">
        <v>724</v>
      </c>
      <c r="C2721" t="s">
        <v>2851</v>
      </c>
      <c r="D2721" t="s">
        <v>726</v>
      </c>
      <c r="E2721" s="12" t="s">
        <v>13</v>
      </c>
      <c r="F2721">
        <v>1189</v>
      </c>
      <c r="G2721" t="s">
        <v>20</v>
      </c>
      <c r="H2721" t="s">
        <v>15</v>
      </c>
      <c r="K2721" t="str">
        <f t="shared" si="0"/>
        <v>1</v>
      </c>
    </row>
    <row r="2722" ht="13.5" customHeight="1" spans="1:11">
      <c r="A2722">
        <v>16</v>
      </c>
      <c r="B2722" t="s">
        <v>530</v>
      </c>
      <c r="C2722" t="s">
        <v>2852</v>
      </c>
      <c r="D2722" t="s">
        <v>12</v>
      </c>
      <c r="E2722" s="12" t="s">
        <v>74</v>
      </c>
      <c r="F2722">
        <v>2239</v>
      </c>
      <c r="G2722" t="s">
        <v>94</v>
      </c>
      <c r="H2722" t="s">
        <v>15</v>
      </c>
      <c r="K2722" t="str">
        <f t="shared" si="0"/>
        <v>2</v>
      </c>
    </row>
    <row r="2723" ht="13.5" customHeight="1" spans="1:11">
      <c r="A2723">
        <v>17</v>
      </c>
      <c r="B2723" t="s">
        <v>92</v>
      </c>
      <c r="C2723" t="s">
        <v>2853</v>
      </c>
      <c r="D2723" t="s">
        <v>296</v>
      </c>
      <c r="E2723" s="12" t="s">
        <v>125</v>
      </c>
      <c r="F2723">
        <v>839</v>
      </c>
      <c r="G2723" t="s">
        <v>29</v>
      </c>
      <c r="H2723" t="s">
        <v>15</v>
      </c>
      <c r="K2723" t="str">
        <f t="shared" si="0"/>
        <v>8</v>
      </c>
    </row>
    <row r="2724" ht="13.5" customHeight="1" spans="1:11">
      <c r="A2724">
        <v>18</v>
      </c>
      <c r="B2724" t="s">
        <v>77</v>
      </c>
      <c r="C2724" t="s">
        <v>2854</v>
      </c>
      <c r="D2724" t="s">
        <v>12</v>
      </c>
      <c r="E2724" t="s">
        <v>68</v>
      </c>
      <c r="F2724">
        <v>2199</v>
      </c>
      <c r="G2724" t="s">
        <v>68</v>
      </c>
      <c r="H2724" t="s">
        <v>15</v>
      </c>
      <c r="K2724" t="str">
        <f t="shared" si="0"/>
        <v>2</v>
      </c>
    </row>
    <row r="2725" ht="13.5" customHeight="1" spans="1:11">
      <c r="A2725">
        <v>19</v>
      </c>
      <c r="B2725" t="s">
        <v>462</v>
      </c>
      <c r="C2725" t="s">
        <v>2855</v>
      </c>
      <c r="D2725" t="s">
        <v>12</v>
      </c>
      <c r="E2725" s="12" t="s">
        <v>464</v>
      </c>
      <c r="F2725">
        <v>650</v>
      </c>
      <c r="G2725" t="s">
        <v>14</v>
      </c>
      <c r="H2725" t="s">
        <v>15</v>
      </c>
      <c r="K2725" t="str">
        <f t="shared" si="0"/>
        <v>6</v>
      </c>
    </row>
    <row r="2726" ht="13.5" customHeight="1" spans="1:11">
      <c r="A2726">
        <v>20</v>
      </c>
      <c r="B2726" t="s">
        <v>245</v>
      </c>
      <c r="C2726" t="s">
        <v>1694</v>
      </c>
      <c r="D2726" t="s">
        <v>1268</v>
      </c>
      <c r="E2726" s="12" t="s">
        <v>74</v>
      </c>
      <c r="F2726">
        <v>1959</v>
      </c>
      <c r="G2726" t="s">
        <v>20</v>
      </c>
      <c r="H2726" t="s">
        <v>15</v>
      </c>
      <c r="K2726" t="str">
        <f t="shared" si="0"/>
        <v>1</v>
      </c>
    </row>
    <row r="2727" ht="13.5" customHeight="1" spans="1:11">
      <c r="A2727">
        <v>21</v>
      </c>
      <c r="B2727" t="s">
        <v>245</v>
      </c>
      <c r="C2727" t="s">
        <v>2856</v>
      </c>
      <c r="D2727" t="s">
        <v>959</v>
      </c>
      <c r="E2727" s="12" t="s">
        <v>343</v>
      </c>
      <c r="F2727">
        <v>1199</v>
      </c>
      <c r="G2727" t="s">
        <v>14</v>
      </c>
      <c r="H2727" t="s">
        <v>15</v>
      </c>
      <c r="K2727" t="str">
        <f t="shared" si="0"/>
        <v>1</v>
      </c>
    </row>
    <row r="2728" ht="13.5" customHeight="1" spans="1:11">
      <c r="A2728">
        <v>22</v>
      </c>
      <c r="B2728" t="s">
        <v>68</v>
      </c>
      <c r="C2728" t="s">
        <v>68</v>
      </c>
      <c r="D2728" t="s">
        <v>68</v>
      </c>
      <c r="E2728" t="s">
        <v>68</v>
      </c>
      <c r="F2728" t="s">
        <v>68</v>
      </c>
      <c r="G2728" t="s">
        <v>68</v>
      </c>
      <c r="H2728" t="s">
        <v>15</v>
      </c>
      <c r="K2728" t="str">
        <f t="shared" si="0"/>
        <v>N</v>
      </c>
    </row>
    <row r="2729" ht="13.5" customHeight="1" spans="1:11">
      <c r="A2729">
        <v>23</v>
      </c>
      <c r="B2729" t="s">
        <v>245</v>
      </c>
      <c r="C2729" t="s">
        <v>2857</v>
      </c>
      <c r="D2729" t="s">
        <v>256</v>
      </c>
      <c r="E2729" t="s">
        <v>68</v>
      </c>
      <c r="F2729">
        <v>2999</v>
      </c>
      <c r="G2729" t="s">
        <v>68</v>
      </c>
      <c r="H2729" t="s">
        <v>15</v>
      </c>
      <c r="K2729" t="str">
        <f t="shared" si="0"/>
        <v>2</v>
      </c>
    </row>
    <row r="2730" ht="13.5" customHeight="1" spans="1:11">
      <c r="A2730">
        <v>24</v>
      </c>
      <c r="B2730" t="s">
        <v>245</v>
      </c>
      <c r="C2730" t="s">
        <v>2858</v>
      </c>
      <c r="D2730" t="s">
        <v>1268</v>
      </c>
      <c r="E2730" s="12" t="s">
        <v>409</v>
      </c>
      <c r="F2730">
        <v>2099</v>
      </c>
      <c r="G2730" t="s">
        <v>20</v>
      </c>
      <c r="H2730" t="s">
        <v>15</v>
      </c>
      <c r="K2730" t="str">
        <f t="shared" si="0"/>
        <v>2</v>
      </c>
    </row>
    <row r="2731" ht="13.5" customHeight="1" spans="1:11">
      <c r="A2731">
        <v>25</v>
      </c>
      <c r="B2731" t="s">
        <v>89</v>
      </c>
      <c r="C2731" t="s">
        <v>1178</v>
      </c>
      <c r="D2731" t="s">
        <v>2859</v>
      </c>
      <c r="E2731" s="12" t="s">
        <v>51</v>
      </c>
      <c r="F2731">
        <v>499</v>
      </c>
      <c r="G2731" t="s">
        <v>14</v>
      </c>
      <c r="H2731" t="s">
        <v>15</v>
      </c>
      <c r="K2731" t="str">
        <f t="shared" si="0"/>
        <v>4</v>
      </c>
    </row>
    <row r="2732" ht="13.5" customHeight="1" spans="1:11">
      <c r="A2732">
        <v>0</v>
      </c>
      <c r="B2732" t="s">
        <v>245</v>
      </c>
      <c r="C2732" t="s">
        <v>2860</v>
      </c>
      <c r="D2732" t="s">
        <v>2861</v>
      </c>
      <c r="E2732" s="12" t="s">
        <v>343</v>
      </c>
      <c r="F2732">
        <v>799</v>
      </c>
      <c r="G2732" t="s">
        <v>437</v>
      </c>
      <c r="H2732" t="s">
        <v>15</v>
      </c>
      <c r="K2732" t="str">
        <f t="shared" si="0"/>
        <v>7</v>
      </c>
    </row>
    <row r="2733" ht="13.5" customHeight="1" spans="1:11">
      <c r="A2733">
        <v>1</v>
      </c>
      <c r="B2733" t="s">
        <v>156</v>
      </c>
      <c r="C2733" t="s">
        <v>2862</v>
      </c>
      <c r="D2733" t="s">
        <v>196</v>
      </c>
      <c r="E2733" s="12" t="s">
        <v>445</v>
      </c>
      <c r="F2733">
        <v>975</v>
      </c>
      <c r="G2733" t="s">
        <v>14</v>
      </c>
      <c r="H2733" t="s">
        <v>15</v>
      </c>
      <c r="K2733" t="str">
        <f t="shared" si="0"/>
        <v>9</v>
      </c>
    </row>
    <row r="2734" ht="13.5" customHeight="1" spans="1:11">
      <c r="A2734">
        <v>2</v>
      </c>
      <c r="B2734" t="s">
        <v>86</v>
      </c>
      <c r="C2734" t="s">
        <v>2863</v>
      </c>
      <c r="D2734" t="s">
        <v>1623</v>
      </c>
      <c r="E2734" s="12" t="s">
        <v>2864</v>
      </c>
      <c r="F2734">
        <v>690</v>
      </c>
      <c r="G2734" t="s">
        <v>2865</v>
      </c>
      <c r="H2734" t="s">
        <v>15</v>
      </c>
      <c r="K2734" t="str">
        <f t="shared" si="0"/>
        <v>6</v>
      </c>
    </row>
    <row r="2735" ht="13.5" customHeight="1" spans="1:11">
      <c r="A2735">
        <v>3</v>
      </c>
      <c r="B2735" t="s">
        <v>555</v>
      </c>
      <c r="C2735" t="s">
        <v>1380</v>
      </c>
      <c r="D2735" t="s">
        <v>58</v>
      </c>
      <c r="E2735" s="12" t="s">
        <v>129</v>
      </c>
      <c r="F2735">
        <v>1619</v>
      </c>
      <c r="G2735" t="s">
        <v>29</v>
      </c>
      <c r="H2735" t="s">
        <v>15</v>
      </c>
      <c r="K2735" t="str">
        <f t="shared" si="0"/>
        <v>1</v>
      </c>
    </row>
    <row r="2736" ht="13.5" customHeight="1" spans="1:11">
      <c r="A2736">
        <v>4</v>
      </c>
      <c r="B2736" t="s">
        <v>134</v>
      </c>
      <c r="C2736" t="s">
        <v>2866</v>
      </c>
      <c r="D2736" t="s">
        <v>153</v>
      </c>
      <c r="E2736" t="s">
        <v>68</v>
      </c>
      <c r="F2736">
        <v>2499</v>
      </c>
      <c r="G2736" t="s">
        <v>68</v>
      </c>
      <c r="H2736" t="s">
        <v>15</v>
      </c>
      <c r="K2736" t="str">
        <f t="shared" si="0"/>
        <v>2</v>
      </c>
    </row>
    <row r="2737" ht="13.5" customHeight="1" spans="1:11">
      <c r="A2737">
        <v>5</v>
      </c>
      <c r="B2737" t="s">
        <v>2473</v>
      </c>
      <c r="C2737" t="s">
        <v>2867</v>
      </c>
      <c r="D2737" t="s">
        <v>27</v>
      </c>
      <c r="E2737" s="12" t="s">
        <v>47</v>
      </c>
      <c r="F2737">
        <v>599</v>
      </c>
      <c r="G2737" t="s">
        <v>44</v>
      </c>
      <c r="H2737" t="s">
        <v>15</v>
      </c>
      <c r="K2737" t="str">
        <f t="shared" si="0"/>
        <v>5</v>
      </c>
    </row>
    <row r="2738" ht="13.5" customHeight="1" spans="1:11">
      <c r="A2738">
        <v>6</v>
      </c>
      <c r="B2738" t="s">
        <v>127</v>
      </c>
      <c r="C2738" t="s">
        <v>2868</v>
      </c>
      <c r="D2738" t="s">
        <v>118</v>
      </c>
      <c r="E2738" s="12" t="s">
        <v>409</v>
      </c>
      <c r="F2738">
        <v>2099</v>
      </c>
      <c r="G2738" t="s">
        <v>20</v>
      </c>
      <c r="H2738" t="s">
        <v>15</v>
      </c>
      <c r="K2738" t="str">
        <f t="shared" si="0"/>
        <v>2</v>
      </c>
    </row>
    <row r="2739" ht="13.5" customHeight="1" spans="1:11">
      <c r="A2739">
        <v>7</v>
      </c>
      <c r="B2739" t="s">
        <v>534</v>
      </c>
      <c r="C2739" t="s">
        <v>2869</v>
      </c>
      <c r="D2739" t="s">
        <v>573</v>
      </c>
      <c r="E2739" t="s">
        <v>68</v>
      </c>
      <c r="F2739">
        <v>3800</v>
      </c>
      <c r="G2739" t="s">
        <v>68</v>
      </c>
      <c r="H2739" t="s">
        <v>15</v>
      </c>
      <c r="K2739" t="str">
        <f t="shared" si="0"/>
        <v>3</v>
      </c>
    </row>
    <row r="2740" ht="13.5" customHeight="1" spans="1:11">
      <c r="A2740">
        <v>8</v>
      </c>
      <c r="B2740" t="s">
        <v>10</v>
      </c>
      <c r="C2740" t="s">
        <v>2870</v>
      </c>
      <c r="D2740" t="s">
        <v>12</v>
      </c>
      <c r="E2740" s="12" t="s">
        <v>47</v>
      </c>
      <c r="F2740">
        <v>749</v>
      </c>
      <c r="G2740" t="s">
        <v>14</v>
      </c>
      <c r="H2740" t="s">
        <v>15</v>
      </c>
      <c r="K2740" t="str">
        <f t="shared" si="0"/>
        <v>7</v>
      </c>
    </row>
    <row r="2741" ht="13.5" customHeight="1" spans="1:11">
      <c r="A2741">
        <v>9</v>
      </c>
      <c r="B2741" t="s">
        <v>25</v>
      </c>
      <c r="C2741" t="s">
        <v>2871</v>
      </c>
      <c r="D2741" t="s">
        <v>27</v>
      </c>
      <c r="E2741" s="12" t="s">
        <v>125</v>
      </c>
      <c r="F2741">
        <v>839</v>
      </c>
      <c r="G2741" t="s">
        <v>29</v>
      </c>
      <c r="H2741" t="s">
        <v>15</v>
      </c>
      <c r="K2741" t="str">
        <f t="shared" si="0"/>
        <v>8</v>
      </c>
    </row>
    <row r="2742" ht="13.5" customHeight="1" spans="1:11">
      <c r="A2742">
        <v>10</v>
      </c>
      <c r="B2742" t="s">
        <v>530</v>
      </c>
      <c r="C2742" t="s">
        <v>2872</v>
      </c>
      <c r="D2742" t="s">
        <v>12</v>
      </c>
      <c r="E2742" s="12" t="s">
        <v>409</v>
      </c>
      <c r="F2742">
        <v>1499</v>
      </c>
      <c r="G2742" t="s">
        <v>14</v>
      </c>
      <c r="H2742" t="s">
        <v>15</v>
      </c>
      <c r="K2742" t="str">
        <f t="shared" si="0"/>
        <v>1</v>
      </c>
    </row>
    <row r="2743" ht="13.5" customHeight="1" spans="1:11">
      <c r="A2743">
        <v>11</v>
      </c>
      <c r="B2743" t="s">
        <v>92</v>
      </c>
      <c r="C2743" t="s">
        <v>2873</v>
      </c>
      <c r="D2743" t="s">
        <v>124</v>
      </c>
      <c r="E2743" s="12" t="s">
        <v>38</v>
      </c>
      <c r="F2743">
        <v>999</v>
      </c>
      <c r="G2743" t="s">
        <v>2546</v>
      </c>
      <c r="H2743" t="s">
        <v>15</v>
      </c>
      <c r="K2743" t="str">
        <f t="shared" si="0"/>
        <v>9</v>
      </c>
    </row>
    <row r="2744" ht="13.5" customHeight="1" spans="1:11">
      <c r="A2744">
        <v>12</v>
      </c>
      <c r="B2744" t="s">
        <v>25</v>
      </c>
      <c r="C2744" t="s">
        <v>2874</v>
      </c>
      <c r="D2744" t="s">
        <v>66</v>
      </c>
      <c r="E2744" s="12" t="s">
        <v>74</v>
      </c>
      <c r="F2744">
        <v>1679</v>
      </c>
      <c r="G2744" t="s">
        <v>29</v>
      </c>
      <c r="H2744" t="s">
        <v>15</v>
      </c>
      <c r="K2744" t="str">
        <f t="shared" si="0"/>
        <v>1</v>
      </c>
    </row>
    <row r="2745" ht="13.5" customHeight="1" spans="1:11">
      <c r="A2745">
        <v>13</v>
      </c>
      <c r="B2745" t="s">
        <v>148</v>
      </c>
      <c r="C2745" t="s">
        <v>2875</v>
      </c>
      <c r="D2745" t="s">
        <v>416</v>
      </c>
      <c r="E2745" s="12" t="s">
        <v>885</v>
      </c>
      <c r="F2745">
        <v>2479</v>
      </c>
      <c r="G2745" t="s">
        <v>94</v>
      </c>
      <c r="H2745" t="s">
        <v>15</v>
      </c>
      <c r="K2745" t="str">
        <f t="shared" si="0"/>
        <v>2</v>
      </c>
    </row>
    <row r="2746" ht="13.5" customHeight="1" spans="1:11">
      <c r="A2746">
        <v>14</v>
      </c>
      <c r="B2746" t="s">
        <v>245</v>
      </c>
      <c r="C2746" t="s">
        <v>2876</v>
      </c>
      <c r="D2746" t="s">
        <v>959</v>
      </c>
      <c r="E2746" s="12" t="s">
        <v>47</v>
      </c>
      <c r="F2746">
        <v>749</v>
      </c>
      <c r="G2746" t="s">
        <v>14</v>
      </c>
      <c r="H2746" t="s">
        <v>15</v>
      </c>
      <c r="K2746" t="str">
        <f t="shared" si="0"/>
        <v>7</v>
      </c>
    </row>
    <row r="2747" ht="13.5" customHeight="1" spans="1:11">
      <c r="A2747">
        <v>15</v>
      </c>
      <c r="B2747" t="s">
        <v>25</v>
      </c>
      <c r="C2747" t="s">
        <v>2877</v>
      </c>
      <c r="D2747" t="s">
        <v>568</v>
      </c>
      <c r="E2747" s="12" t="s">
        <v>151</v>
      </c>
      <c r="F2747">
        <v>699</v>
      </c>
      <c r="G2747" t="s">
        <v>2878</v>
      </c>
      <c r="H2747" t="s">
        <v>15</v>
      </c>
      <c r="K2747" t="str">
        <f t="shared" si="0"/>
        <v>6</v>
      </c>
    </row>
    <row r="2748" ht="13.5" customHeight="1" spans="1:11">
      <c r="A2748">
        <v>16</v>
      </c>
      <c r="B2748" t="s">
        <v>86</v>
      </c>
      <c r="C2748" t="s">
        <v>2879</v>
      </c>
      <c r="D2748" t="s">
        <v>469</v>
      </c>
      <c r="E2748" s="12" t="s">
        <v>260</v>
      </c>
      <c r="F2748">
        <v>1603</v>
      </c>
      <c r="G2748" t="s">
        <v>20</v>
      </c>
      <c r="H2748" t="s">
        <v>15</v>
      </c>
      <c r="K2748" t="str">
        <f t="shared" si="0"/>
        <v>1</v>
      </c>
    </row>
    <row r="2749" ht="13.5" customHeight="1" spans="1:11">
      <c r="A2749">
        <v>17</v>
      </c>
      <c r="B2749" t="s">
        <v>41</v>
      </c>
      <c r="C2749" t="s">
        <v>2880</v>
      </c>
      <c r="D2749" t="s">
        <v>325</v>
      </c>
      <c r="E2749" s="12" t="s">
        <v>125</v>
      </c>
      <c r="F2749">
        <v>629</v>
      </c>
      <c r="G2749" t="s">
        <v>114</v>
      </c>
      <c r="H2749" t="s">
        <v>15</v>
      </c>
      <c r="K2749" t="str">
        <f t="shared" si="0"/>
        <v>6</v>
      </c>
    </row>
    <row r="2750" ht="13.5" customHeight="1" spans="1:11">
      <c r="A2750">
        <v>18</v>
      </c>
      <c r="B2750" t="s">
        <v>10</v>
      </c>
      <c r="C2750" t="s">
        <v>2881</v>
      </c>
      <c r="D2750" t="s">
        <v>136</v>
      </c>
      <c r="E2750" s="12" t="s">
        <v>281</v>
      </c>
      <c r="F2750">
        <v>249</v>
      </c>
      <c r="G2750" t="s">
        <v>14</v>
      </c>
      <c r="H2750" t="s">
        <v>15</v>
      </c>
      <c r="K2750" t="str">
        <f t="shared" si="0"/>
        <v>2</v>
      </c>
    </row>
    <row r="2751" ht="13.5" customHeight="1" spans="1:11">
      <c r="A2751">
        <v>19</v>
      </c>
      <c r="B2751" t="s">
        <v>21</v>
      </c>
      <c r="C2751" t="s">
        <v>2882</v>
      </c>
      <c r="D2751" t="s">
        <v>66</v>
      </c>
      <c r="E2751" s="12" t="s">
        <v>38</v>
      </c>
      <c r="F2751">
        <v>649</v>
      </c>
      <c r="G2751" t="s">
        <v>14</v>
      </c>
      <c r="H2751" t="s">
        <v>15</v>
      </c>
      <c r="K2751" t="str">
        <f t="shared" si="0"/>
        <v>6</v>
      </c>
    </row>
    <row r="2752" ht="13.5" customHeight="1" spans="1:11">
      <c r="A2752">
        <v>20</v>
      </c>
      <c r="B2752" t="s">
        <v>757</v>
      </c>
      <c r="C2752" t="s">
        <v>2883</v>
      </c>
      <c r="D2752" t="s">
        <v>31</v>
      </c>
      <c r="E2752" s="12" t="s">
        <v>129</v>
      </c>
      <c r="F2752">
        <v>1889</v>
      </c>
      <c r="G2752" t="s">
        <v>20</v>
      </c>
      <c r="H2752" t="s">
        <v>15</v>
      </c>
      <c r="K2752" t="str">
        <f t="shared" si="0"/>
        <v>1</v>
      </c>
    </row>
    <row r="2753" ht="13.5" customHeight="1" spans="1:11">
      <c r="A2753">
        <v>21</v>
      </c>
      <c r="B2753" t="s">
        <v>245</v>
      </c>
      <c r="C2753" t="s">
        <v>2884</v>
      </c>
      <c r="D2753" t="s">
        <v>581</v>
      </c>
      <c r="E2753" s="12" t="s">
        <v>28</v>
      </c>
      <c r="F2753">
        <v>799</v>
      </c>
      <c r="G2753" t="s">
        <v>583</v>
      </c>
      <c r="H2753" t="s">
        <v>15</v>
      </c>
      <c r="K2753" t="str">
        <f t="shared" si="0"/>
        <v>7</v>
      </c>
    </row>
    <row r="2754" ht="13.5" customHeight="1" spans="1:11">
      <c r="A2754">
        <v>22</v>
      </c>
      <c r="B2754" t="s">
        <v>68</v>
      </c>
      <c r="C2754" t="s">
        <v>68</v>
      </c>
      <c r="D2754" t="s">
        <v>68</v>
      </c>
      <c r="E2754" t="s">
        <v>68</v>
      </c>
      <c r="F2754" t="s">
        <v>68</v>
      </c>
      <c r="G2754" t="s">
        <v>68</v>
      </c>
      <c r="H2754" t="s">
        <v>15</v>
      </c>
      <c r="K2754" t="str">
        <f t="shared" si="0"/>
        <v>N</v>
      </c>
    </row>
    <row r="2755" ht="13.5" customHeight="1" spans="1:11">
      <c r="A2755">
        <v>23</v>
      </c>
      <c r="B2755" t="s">
        <v>25</v>
      </c>
      <c r="C2755" t="s">
        <v>2885</v>
      </c>
      <c r="D2755" t="s">
        <v>12</v>
      </c>
      <c r="E2755" s="12" t="s">
        <v>38</v>
      </c>
      <c r="F2755">
        <v>649</v>
      </c>
      <c r="G2755" t="s">
        <v>14</v>
      </c>
      <c r="H2755" t="s">
        <v>15</v>
      </c>
      <c r="K2755" t="str">
        <f t="shared" si="0"/>
        <v>6</v>
      </c>
    </row>
    <row r="2756" ht="13.5" customHeight="1" spans="1:11">
      <c r="A2756">
        <v>24</v>
      </c>
      <c r="B2756" t="s">
        <v>156</v>
      </c>
      <c r="C2756" t="s">
        <v>2886</v>
      </c>
      <c r="D2756" t="s">
        <v>12</v>
      </c>
      <c r="E2756" s="12" t="s">
        <v>1344</v>
      </c>
      <c r="F2756">
        <v>1200</v>
      </c>
      <c r="G2756" t="s">
        <v>94</v>
      </c>
      <c r="H2756" t="s">
        <v>15</v>
      </c>
      <c r="K2756" t="str">
        <f t="shared" si="0"/>
        <v>1</v>
      </c>
    </row>
    <row r="2757" ht="13.5" customHeight="1" spans="1:11">
      <c r="A2757">
        <v>25</v>
      </c>
      <c r="B2757" t="s">
        <v>530</v>
      </c>
      <c r="C2757" t="s">
        <v>2887</v>
      </c>
      <c r="D2757" t="s">
        <v>12</v>
      </c>
      <c r="E2757" s="12" t="s">
        <v>74</v>
      </c>
      <c r="F2757">
        <v>1959</v>
      </c>
      <c r="G2757" t="s">
        <v>20</v>
      </c>
      <c r="H2757" t="s">
        <v>15</v>
      </c>
      <c r="K2757" t="str">
        <f t="shared" si="0"/>
        <v>1</v>
      </c>
    </row>
    <row r="2758" ht="13.5" customHeight="1" spans="1:11">
      <c r="A2758">
        <v>0</v>
      </c>
      <c r="B2758" t="s">
        <v>724</v>
      </c>
      <c r="C2758" t="s">
        <v>2888</v>
      </c>
      <c r="D2758" t="s">
        <v>726</v>
      </c>
      <c r="E2758" s="12" t="s">
        <v>2525</v>
      </c>
      <c r="F2758">
        <v>734</v>
      </c>
      <c r="G2758" t="s">
        <v>20</v>
      </c>
      <c r="H2758" t="s">
        <v>15</v>
      </c>
      <c r="K2758" t="str">
        <f t="shared" si="0"/>
        <v>7</v>
      </c>
    </row>
    <row r="2759" ht="13.5" customHeight="1" spans="1:11">
      <c r="A2759">
        <v>1</v>
      </c>
      <c r="B2759" t="s">
        <v>89</v>
      </c>
      <c r="C2759" t="s">
        <v>2889</v>
      </c>
      <c r="D2759" t="s">
        <v>199</v>
      </c>
      <c r="E2759" s="12" t="s">
        <v>51</v>
      </c>
      <c r="F2759">
        <v>599</v>
      </c>
      <c r="G2759" t="s">
        <v>29</v>
      </c>
      <c r="H2759" t="s">
        <v>15</v>
      </c>
      <c r="K2759" t="str">
        <f t="shared" si="0"/>
        <v>5</v>
      </c>
    </row>
    <row r="2760" ht="13.5" customHeight="1" spans="1:11">
      <c r="A2760">
        <v>2</v>
      </c>
      <c r="B2760" t="s">
        <v>92</v>
      </c>
      <c r="C2760" t="s">
        <v>2890</v>
      </c>
      <c r="D2760" t="s">
        <v>12</v>
      </c>
      <c r="E2760" s="12" t="s">
        <v>129</v>
      </c>
      <c r="F2760">
        <v>1499</v>
      </c>
      <c r="G2760" t="s">
        <v>518</v>
      </c>
      <c r="H2760" t="s">
        <v>15</v>
      </c>
      <c r="K2760" t="str">
        <f t="shared" si="0"/>
        <v>1</v>
      </c>
    </row>
    <row r="2761" ht="13.5" customHeight="1" spans="1:11">
      <c r="A2761">
        <v>3</v>
      </c>
      <c r="B2761" t="s">
        <v>116</v>
      </c>
      <c r="C2761" t="s">
        <v>1542</v>
      </c>
      <c r="D2761" t="s">
        <v>118</v>
      </c>
      <c r="E2761" s="12" t="s">
        <v>51</v>
      </c>
      <c r="F2761">
        <v>499</v>
      </c>
      <c r="G2761" t="s">
        <v>14</v>
      </c>
      <c r="H2761" t="s">
        <v>15</v>
      </c>
      <c r="K2761" t="str">
        <f t="shared" si="0"/>
        <v>4</v>
      </c>
    </row>
    <row r="2762" ht="13.5" customHeight="1" spans="1:11">
      <c r="A2762">
        <v>4</v>
      </c>
      <c r="B2762" t="s">
        <v>148</v>
      </c>
      <c r="C2762" t="s">
        <v>2891</v>
      </c>
      <c r="D2762" t="s">
        <v>150</v>
      </c>
      <c r="E2762" s="12" t="s">
        <v>28</v>
      </c>
      <c r="F2762">
        <v>1839</v>
      </c>
      <c r="G2762" t="s">
        <v>94</v>
      </c>
      <c r="H2762" t="s">
        <v>15</v>
      </c>
      <c r="K2762" t="str">
        <f t="shared" si="0"/>
        <v>1</v>
      </c>
    </row>
    <row r="2763" ht="13.5" customHeight="1" spans="1:11">
      <c r="A2763">
        <v>5</v>
      </c>
      <c r="B2763" t="s">
        <v>16</v>
      </c>
      <c r="C2763" t="s">
        <v>2892</v>
      </c>
      <c r="D2763" t="s">
        <v>170</v>
      </c>
      <c r="E2763" s="12" t="s">
        <v>131</v>
      </c>
      <c r="F2763">
        <v>1499</v>
      </c>
      <c r="G2763" t="s">
        <v>29</v>
      </c>
      <c r="H2763" t="s">
        <v>15</v>
      </c>
      <c r="K2763" t="str">
        <f t="shared" si="0"/>
        <v>1</v>
      </c>
    </row>
    <row r="2764" ht="13.5" customHeight="1" spans="1:11">
      <c r="A2764">
        <v>6</v>
      </c>
      <c r="B2764" t="s">
        <v>359</v>
      </c>
      <c r="C2764" t="s">
        <v>1085</v>
      </c>
      <c r="D2764" t="s">
        <v>12</v>
      </c>
      <c r="E2764" s="12" t="s">
        <v>28</v>
      </c>
      <c r="F2764">
        <v>1609</v>
      </c>
      <c r="G2764" t="s">
        <v>20</v>
      </c>
      <c r="H2764" t="s">
        <v>15</v>
      </c>
      <c r="K2764" t="str">
        <f t="shared" si="0"/>
        <v>1</v>
      </c>
    </row>
    <row r="2765" ht="13.5" customHeight="1" spans="1:11">
      <c r="A2765">
        <v>7</v>
      </c>
      <c r="B2765" t="s">
        <v>148</v>
      </c>
      <c r="C2765" t="s">
        <v>2893</v>
      </c>
      <c r="D2765" t="s">
        <v>2711</v>
      </c>
      <c r="E2765" s="12" t="s">
        <v>279</v>
      </c>
      <c r="F2765">
        <v>899</v>
      </c>
      <c r="G2765" t="s">
        <v>14</v>
      </c>
      <c r="H2765" t="s">
        <v>15</v>
      </c>
      <c r="K2765" t="str">
        <f t="shared" si="0"/>
        <v>8</v>
      </c>
    </row>
    <row r="2766" ht="13.5" customHeight="1" spans="1:11">
      <c r="A2766">
        <v>8</v>
      </c>
      <c r="B2766" t="s">
        <v>21</v>
      </c>
      <c r="C2766" t="s">
        <v>2894</v>
      </c>
      <c r="D2766" t="s">
        <v>66</v>
      </c>
      <c r="E2766" s="12" t="s">
        <v>80</v>
      </c>
      <c r="F2766">
        <v>449</v>
      </c>
      <c r="G2766" t="s">
        <v>14</v>
      </c>
      <c r="H2766" t="s">
        <v>15</v>
      </c>
      <c r="K2766" t="str">
        <f t="shared" si="0"/>
        <v>4</v>
      </c>
    </row>
    <row r="2767" ht="13.5" customHeight="1" spans="1:11">
      <c r="A2767">
        <v>9</v>
      </c>
      <c r="B2767" t="s">
        <v>143</v>
      </c>
      <c r="C2767" t="s">
        <v>2895</v>
      </c>
      <c r="D2767" t="s">
        <v>58</v>
      </c>
      <c r="E2767" t="s">
        <v>68</v>
      </c>
      <c r="F2767">
        <v>1599</v>
      </c>
      <c r="G2767" t="s">
        <v>68</v>
      </c>
      <c r="H2767" t="s">
        <v>15</v>
      </c>
      <c r="K2767" t="str">
        <f t="shared" si="0"/>
        <v>1</v>
      </c>
    </row>
    <row r="2768" ht="13.5" customHeight="1" spans="1:11">
      <c r="A2768">
        <v>10</v>
      </c>
      <c r="B2768" t="s">
        <v>245</v>
      </c>
      <c r="C2768" t="s">
        <v>2896</v>
      </c>
      <c r="D2768" t="s">
        <v>2897</v>
      </c>
      <c r="E2768" s="12" t="s">
        <v>47</v>
      </c>
      <c r="F2768">
        <v>1049</v>
      </c>
      <c r="G2768" t="s">
        <v>20</v>
      </c>
      <c r="H2768" t="s">
        <v>15</v>
      </c>
      <c r="K2768" t="str">
        <f t="shared" si="0"/>
        <v>1</v>
      </c>
    </row>
    <row r="2769" ht="13.5" customHeight="1" spans="1:11">
      <c r="A2769">
        <v>11</v>
      </c>
      <c r="B2769" t="s">
        <v>724</v>
      </c>
      <c r="C2769" t="s">
        <v>2898</v>
      </c>
      <c r="D2769" t="s">
        <v>726</v>
      </c>
      <c r="E2769" s="12" t="s">
        <v>2525</v>
      </c>
      <c r="F2769">
        <v>734</v>
      </c>
      <c r="G2769" t="s">
        <v>20</v>
      </c>
      <c r="H2769" t="s">
        <v>15</v>
      </c>
      <c r="K2769" t="str">
        <f t="shared" si="0"/>
        <v>7</v>
      </c>
    </row>
    <row r="2770" ht="13.5" customHeight="1" spans="1:11">
      <c r="A2770">
        <v>12</v>
      </c>
      <c r="B2770" t="s">
        <v>92</v>
      </c>
      <c r="C2770" t="s">
        <v>2899</v>
      </c>
      <c r="D2770" t="s">
        <v>124</v>
      </c>
      <c r="E2770" s="12" t="s">
        <v>63</v>
      </c>
      <c r="F2770">
        <v>1499</v>
      </c>
      <c r="G2770" t="s">
        <v>794</v>
      </c>
      <c r="H2770" t="s">
        <v>15</v>
      </c>
      <c r="K2770" t="str">
        <f t="shared" si="0"/>
        <v>1</v>
      </c>
    </row>
    <row r="2771" ht="13.5" customHeight="1" spans="1:11">
      <c r="A2771">
        <v>13</v>
      </c>
      <c r="B2771" t="s">
        <v>148</v>
      </c>
      <c r="C2771" t="s">
        <v>2900</v>
      </c>
      <c r="D2771" t="s">
        <v>416</v>
      </c>
      <c r="E2771" s="12" t="s">
        <v>38</v>
      </c>
      <c r="F2771">
        <v>649</v>
      </c>
      <c r="G2771" t="s">
        <v>14</v>
      </c>
      <c r="H2771" t="s">
        <v>15</v>
      </c>
      <c r="K2771" t="str">
        <f t="shared" si="0"/>
        <v>6</v>
      </c>
    </row>
    <row r="2772" ht="13.5" customHeight="1" spans="1:11">
      <c r="A2772">
        <v>14</v>
      </c>
      <c r="B2772" t="s">
        <v>462</v>
      </c>
      <c r="C2772" t="s">
        <v>2901</v>
      </c>
      <c r="D2772" t="s">
        <v>124</v>
      </c>
      <c r="E2772" s="12" t="s">
        <v>1913</v>
      </c>
      <c r="F2772">
        <v>2720</v>
      </c>
      <c r="G2772" t="s">
        <v>94</v>
      </c>
      <c r="H2772" t="s">
        <v>15</v>
      </c>
      <c r="K2772" t="str">
        <f t="shared" si="0"/>
        <v>2</v>
      </c>
    </row>
    <row r="2773" ht="13.5" customHeight="1" spans="1:11">
      <c r="A2773">
        <v>15</v>
      </c>
      <c r="B2773" t="s">
        <v>21</v>
      </c>
      <c r="C2773" t="s">
        <v>2902</v>
      </c>
      <c r="D2773" t="s">
        <v>66</v>
      </c>
      <c r="E2773" t="s">
        <v>68</v>
      </c>
      <c r="F2773">
        <v>799</v>
      </c>
      <c r="G2773" t="s">
        <v>68</v>
      </c>
      <c r="H2773" t="s">
        <v>15</v>
      </c>
      <c r="K2773" t="str">
        <f t="shared" si="0"/>
        <v>7</v>
      </c>
    </row>
    <row r="2774" ht="13.5" customHeight="1" spans="1:11">
      <c r="A2774">
        <v>16</v>
      </c>
      <c r="B2774" t="s">
        <v>25</v>
      </c>
      <c r="C2774" t="s">
        <v>2903</v>
      </c>
      <c r="D2774" t="s">
        <v>58</v>
      </c>
      <c r="E2774" s="12" t="s">
        <v>129</v>
      </c>
      <c r="F2774">
        <v>799</v>
      </c>
      <c r="G2774" t="s">
        <v>351</v>
      </c>
      <c r="H2774" t="s">
        <v>15</v>
      </c>
      <c r="K2774" t="str">
        <f t="shared" si="0"/>
        <v>7</v>
      </c>
    </row>
    <row r="2775" ht="13.5" customHeight="1" spans="1:11">
      <c r="A2775">
        <v>17</v>
      </c>
      <c r="B2775" t="s">
        <v>21</v>
      </c>
      <c r="C2775" t="s">
        <v>2904</v>
      </c>
      <c r="D2775" t="s">
        <v>66</v>
      </c>
      <c r="E2775" s="12" t="s">
        <v>47</v>
      </c>
      <c r="F2775">
        <v>749</v>
      </c>
      <c r="G2775" t="s">
        <v>14</v>
      </c>
      <c r="H2775" t="s">
        <v>15</v>
      </c>
      <c r="K2775" t="str">
        <f t="shared" si="0"/>
        <v>7</v>
      </c>
    </row>
    <row r="2776" ht="13.5" customHeight="1" spans="1:11">
      <c r="A2776">
        <v>18</v>
      </c>
      <c r="B2776" t="s">
        <v>69</v>
      </c>
      <c r="C2776" t="s">
        <v>2905</v>
      </c>
      <c r="D2776" t="s">
        <v>66</v>
      </c>
      <c r="E2776" s="12" t="s">
        <v>54</v>
      </c>
      <c r="F2776">
        <v>299</v>
      </c>
      <c r="G2776" t="s">
        <v>14</v>
      </c>
      <c r="H2776" t="s">
        <v>15</v>
      </c>
      <c r="K2776" t="str">
        <f t="shared" si="0"/>
        <v>2</v>
      </c>
    </row>
    <row r="2777" ht="13.5" customHeight="1" spans="1:11">
      <c r="A2777">
        <v>19</v>
      </c>
      <c r="B2777" t="s">
        <v>127</v>
      </c>
      <c r="C2777" t="s">
        <v>2906</v>
      </c>
      <c r="D2777" t="s">
        <v>27</v>
      </c>
      <c r="E2777" t="s">
        <v>68</v>
      </c>
      <c r="F2777">
        <v>1299</v>
      </c>
      <c r="G2777" t="s">
        <v>68</v>
      </c>
      <c r="H2777" t="s">
        <v>15</v>
      </c>
      <c r="K2777" t="str">
        <f t="shared" si="0"/>
        <v>1</v>
      </c>
    </row>
    <row r="2778" ht="13.5" customHeight="1" spans="1:11">
      <c r="A2778">
        <v>20</v>
      </c>
      <c r="B2778" t="s">
        <v>10</v>
      </c>
      <c r="C2778" t="s">
        <v>2907</v>
      </c>
      <c r="D2778" t="s">
        <v>12</v>
      </c>
      <c r="E2778" s="12" t="s">
        <v>51</v>
      </c>
      <c r="F2778">
        <v>499</v>
      </c>
      <c r="G2778" t="s">
        <v>14</v>
      </c>
      <c r="H2778" t="s">
        <v>15</v>
      </c>
      <c r="K2778" t="str">
        <f t="shared" si="0"/>
        <v>4</v>
      </c>
    </row>
    <row r="2779" ht="13.5" customHeight="1" spans="1:11">
      <c r="A2779">
        <v>21</v>
      </c>
      <c r="B2779" t="s">
        <v>86</v>
      </c>
      <c r="C2779" t="s">
        <v>2908</v>
      </c>
      <c r="D2779" t="s">
        <v>194</v>
      </c>
      <c r="E2779" s="12" t="s">
        <v>260</v>
      </c>
      <c r="F2779">
        <v>1145</v>
      </c>
      <c r="G2779" t="s">
        <v>14</v>
      </c>
      <c r="H2779" t="s">
        <v>15</v>
      </c>
      <c r="K2779" t="str">
        <f t="shared" si="0"/>
        <v>1</v>
      </c>
    </row>
    <row r="2780" ht="13.5" customHeight="1" spans="1:11">
      <c r="A2780">
        <v>22</v>
      </c>
      <c r="B2780" t="s">
        <v>68</v>
      </c>
      <c r="C2780" t="s">
        <v>68</v>
      </c>
      <c r="D2780" t="s">
        <v>68</v>
      </c>
      <c r="E2780" t="s">
        <v>68</v>
      </c>
      <c r="F2780" t="s">
        <v>68</v>
      </c>
      <c r="G2780" t="s">
        <v>68</v>
      </c>
      <c r="H2780" t="s">
        <v>15</v>
      </c>
      <c r="K2780" t="str">
        <f t="shared" si="0"/>
        <v>N</v>
      </c>
    </row>
    <row r="2781" ht="13.5" customHeight="1" spans="1:11">
      <c r="A2781">
        <v>23</v>
      </c>
      <c r="B2781" t="s">
        <v>69</v>
      </c>
      <c r="C2781" t="s">
        <v>2909</v>
      </c>
      <c r="D2781" t="s">
        <v>27</v>
      </c>
      <c r="E2781" s="12" t="s">
        <v>51</v>
      </c>
      <c r="F2781">
        <v>499</v>
      </c>
      <c r="G2781" t="s">
        <v>14</v>
      </c>
      <c r="H2781" t="s">
        <v>15</v>
      </c>
      <c r="K2781" t="str">
        <f t="shared" si="0"/>
        <v>4</v>
      </c>
    </row>
    <row r="2782" ht="13.5" customHeight="1" spans="1:11">
      <c r="A2782">
        <v>24</v>
      </c>
      <c r="B2782" t="s">
        <v>25</v>
      </c>
      <c r="C2782" t="s">
        <v>2910</v>
      </c>
      <c r="D2782" t="s">
        <v>2537</v>
      </c>
      <c r="E2782" s="12" t="s">
        <v>47</v>
      </c>
      <c r="F2782">
        <v>599</v>
      </c>
      <c r="G2782" t="s">
        <v>44</v>
      </c>
      <c r="H2782" t="s">
        <v>15</v>
      </c>
      <c r="K2782" t="str">
        <f t="shared" si="0"/>
        <v>5</v>
      </c>
    </row>
    <row r="2783" ht="13.5" customHeight="1" spans="1:11">
      <c r="A2783">
        <v>25</v>
      </c>
      <c r="B2783" t="s">
        <v>156</v>
      </c>
      <c r="C2783" t="s">
        <v>2911</v>
      </c>
      <c r="D2783" t="s">
        <v>12</v>
      </c>
      <c r="E2783" s="12" t="s">
        <v>213</v>
      </c>
      <c r="F2783">
        <v>2080</v>
      </c>
      <c r="G2783" t="s">
        <v>94</v>
      </c>
      <c r="H2783" t="s">
        <v>15</v>
      </c>
      <c r="K2783" t="str">
        <f t="shared" si="0"/>
        <v>2</v>
      </c>
    </row>
    <row r="2784" ht="13.5" customHeight="1" spans="1:11">
      <c r="A2784">
        <v>0</v>
      </c>
      <c r="B2784" t="s">
        <v>134</v>
      </c>
      <c r="C2784" t="s">
        <v>2912</v>
      </c>
      <c r="D2784" t="s">
        <v>136</v>
      </c>
      <c r="E2784" t="s">
        <v>68</v>
      </c>
      <c r="F2784">
        <v>2999</v>
      </c>
      <c r="G2784" t="s">
        <v>68</v>
      </c>
      <c r="H2784" t="s">
        <v>15</v>
      </c>
      <c r="K2784" t="str">
        <f t="shared" si="0"/>
        <v>2</v>
      </c>
    </row>
    <row r="2785" ht="13.5" customHeight="1" spans="1:11">
      <c r="A2785">
        <v>1</v>
      </c>
      <c r="B2785" t="s">
        <v>25</v>
      </c>
      <c r="C2785" t="s">
        <v>2913</v>
      </c>
      <c r="D2785" t="s">
        <v>124</v>
      </c>
      <c r="E2785" s="12" t="s">
        <v>131</v>
      </c>
      <c r="F2785">
        <v>1499</v>
      </c>
      <c r="G2785" t="s">
        <v>29</v>
      </c>
      <c r="H2785" t="s">
        <v>15</v>
      </c>
      <c r="K2785" t="str">
        <f t="shared" si="0"/>
        <v>1</v>
      </c>
    </row>
    <row r="2786" ht="13.5" customHeight="1" spans="1:11">
      <c r="A2786">
        <v>2</v>
      </c>
      <c r="B2786" t="s">
        <v>16</v>
      </c>
      <c r="C2786" t="s">
        <v>2914</v>
      </c>
      <c r="D2786" t="s">
        <v>12</v>
      </c>
      <c r="E2786" s="12" t="s">
        <v>38</v>
      </c>
      <c r="F2786">
        <v>909</v>
      </c>
      <c r="G2786" t="s">
        <v>20</v>
      </c>
      <c r="H2786" t="s">
        <v>15</v>
      </c>
      <c r="K2786" t="str">
        <f t="shared" si="0"/>
        <v>9</v>
      </c>
    </row>
    <row r="2787" ht="13.5" customHeight="1" spans="1:11">
      <c r="A2787">
        <v>3</v>
      </c>
      <c r="B2787" t="s">
        <v>25</v>
      </c>
      <c r="C2787" t="s">
        <v>379</v>
      </c>
      <c r="D2787" t="s">
        <v>27</v>
      </c>
      <c r="E2787" s="12" t="s">
        <v>47</v>
      </c>
      <c r="F2787">
        <v>899</v>
      </c>
      <c r="G2787" t="s">
        <v>29</v>
      </c>
      <c r="H2787" t="s">
        <v>15</v>
      </c>
      <c r="K2787" t="str">
        <f t="shared" si="0"/>
        <v>8</v>
      </c>
    </row>
    <row r="2788" ht="13.5" customHeight="1" spans="1:11">
      <c r="A2788">
        <v>4</v>
      </c>
      <c r="B2788" t="s">
        <v>127</v>
      </c>
      <c r="C2788" t="s">
        <v>2915</v>
      </c>
      <c r="D2788" t="s">
        <v>66</v>
      </c>
      <c r="E2788" s="12" t="s">
        <v>24</v>
      </c>
      <c r="F2788">
        <v>599</v>
      </c>
      <c r="G2788" t="s">
        <v>14</v>
      </c>
      <c r="H2788" t="s">
        <v>15</v>
      </c>
      <c r="K2788" t="str">
        <f t="shared" si="0"/>
        <v>5</v>
      </c>
    </row>
    <row r="2789" ht="13.5" customHeight="1" spans="1:11">
      <c r="A2789">
        <v>5</v>
      </c>
      <c r="B2789" t="s">
        <v>10</v>
      </c>
      <c r="C2789" t="s">
        <v>2916</v>
      </c>
      <c r="D2789" t="s">
        <v>12</v>
      </c>
      <c r="E2789" s="12" t="s">
        <v>38</v>
      </c>
      <c r="F2789">
        <v>649</v>
      </c>
      <c r="G2789" t="s">
        <v>14</v>
      </c>
      <c r="H2789" t="s">
        <v>15</v>
      </c>
      <c r="K2789" t="str">
        <f t="shared" si="0"/>
        <v>6</v>
      </c>
    </row>
    <row r="2790" ht="13.5" customHeight="1" spans="1:11">
      <c r="A2790">
        <v>6</v>
      </c>
      <c r="B2790" t="s">
        <v>25</v>
      </c>
      <c r="C2790" t="s">
        <v>2917</v>
      </c>
      <c r="D2790" t="s">
        <v>66</v>
      </c>
      <c r="E2790" s="12" t="s">
        <v>409</v>
      </c>
      <c r="F2790">
        <v>1799</v>
      </c>
      <c r="G2790" t="s">
        <v>29</v>
      </c>
      <c r="H2790" t="s">
        <v>15</v>
      </c>
      <c r="K2790" t="str">
        <f t="shared" si="0"/>
        <v>1</v>
      </c>
    </row>
    <row r="2791" ht="13.5" customHeight="1" spans="1:11">
      <c r="A2791">
        <v>7</v>
      </c>
      <c r="B2791" t="s">
        <v>10</v>
      </c>
      <c r="C2791" t="s">
        <v>2918</v>
      </c>
      <c r="D2791" t="s">
        <v>118</v>
      </c>
      <c r="E2791" s="12" t="s">
        <v>80</v>
      </c>
      <c r="F2791">
        <v>449</v>
      </c>
      <c r="G2791" t="s">
        <v>14</v>
      </c>
      <c r="H2791" t="s">
        <v>15</v>
      </c>
      <c r="K2791" t="str">
        <f t="shared" si="0"/>
        <v>4</v>
      </c>
    </row>
    <row r="2792" ht="13.5" customHeight="1" spans="1:11">
      <c r="A2792">
        <v>8</v>
      </c>
      <c r="B2792" t="s">
        <v>2359</v>
      </c>
      <c r="C2792" t="s">
        <v>2919</v>
      </c>
      <c r="D2792" t="s">
        <v>2361</v>
      </c>
      <c r="E2792" t="s">
        <v>68</v>
      </c>
      <c r="F2792">
        <v>3599</v>
      </c>
      <c r="G2792" t="s">
        <v>68</v>
      </c>
      <c r="H2792" t="s">
        <v>15</v>
      </c>
      <c r="K2792" t="str">
        <f t="shared" si="0"/>
        <v>3</v>
      </c>
    </row>
    <row r="2793" ht="13.5" customHeight="1" spans="1:11">
      <c r="A2793">
        <v>9</v>
      </c>
      <c r="B2793" t="s">
        <v>86</v>
      </c>
      <c r="C2793" t="s">
        <v>2920</v>
      </c>
      <c r="D2793" t="s">
        <v>12</v>
      </c>
      <c r="E2793" s="12" t="s">
        <v>2133</v>
      </c>
      <c r="F2793">
        <v>1134</v>
      </c>
      <c r="G2793" t="s">
        <v>29</v>
      </c>
      <c r="H2793" t="s">
        <v>15</v>
      </c>
      <c r="K2793" t="str">
        <f t="shared" si="0"/>
        <v>1</v>
      </c>
    </row>
    <row r="2794" ht="13.5" customHeight="1" spans="1:11">
      <c r="A2794">
        <v>10</v>
      </c>
      <c r="B2794" t="s">
        <v>116</v>
      </c>
      <c r="C2794" t="s">
        <v>2921</v>
      </c>
      <c r="D2794" t="s">
        <v>124</v>
      </c>
      <c r="E2794" s="12" t="s">
        <v>281</v>
      </c>
      <c r="F2794">
        <v>249</v>
      </c>
      <c r="G2794" t="s">
        <v>14</v>
      </c>
      <c r="H2794" t="s">
        <v>15</v>
      </c>
      <c r="K2794" t="str">
        <f t="shared" si="0"/>
        <v>2</v>
      </c>
    </row>
    <row r="2795" ht="13.5" customHeight="1" spans="1:11">
      <c r="A2795">
        <v>11</v>
      </c>
      <c r="B2795" t="s">
        <v>16</v>
      </c>
      <c r="C2795" t="s">
        <v>2922</v>
      </c>
      <c r="D2795" t="s">
        <v>12</v>
      </c>
      <c r="E2795" s="12" t="s">
        <v>28</v>
      </c>
      <c r="F2795">
        <v>1609</v>
      </c>
      <c r="G2795" t="s">
        <v>20</v>
      </c>
      <c r="H2795" t="s">
        <v>15</v>
      </c>
      <c r="K2795" t="str">
        <f t="shared" si="0"/>
        <v>1</v>
      </c>
    </row>
    <row r="2796" ht="13.5" customHeight="1" spans="1:11">
      <c r="A2796">
        <v>12</v>
      </c>
      <c r="B2796" t="s">
        <v>60</v>
      </c>
      <c r="C2796" t="s">
        <v>1694</v>
      </c>
      <c r="D2796" t="s">
        <v>822</v>
      </c>
      <c r="E2796" s="12" t="s">
        <v>74</v>
      </c>
      <c r="F2796">
        <v>1399</v>
      </c>
      <c r="G2796" t="s">
        <v>14</v>
      </c>
      <c r="H2796" t="s">
        <v>15</v>
      </c>
      <c r="K2796" t="str">
        <f t="shared" si="0"/>
        <v>1</v>
      </c>
    </row>
    <row r="2797" ht="13.5" customHeight="1" spans="1:11">
      <c r="A2797">
        <v>13</v>
      </c>
      <c r="B2797" t="s">
        <v>25</v>
      </c>
      <c r="C2797" t="s">
        <v>2923</v>
      </c>
      <c r="D2797" t="s">
        <v>124</v>
      </c>
      <c r="E2797" s="12" t="s">
        <v>28</v>
      </c>
      <c r="F2797">
        <v>1149</v>
      </c>
      <c r="G2797" t="s">
        <v>14</v>
      </c>
      <c r="H2797" t="s">
        <v>15</v>
      </c>
      <c r="K2797" t="str">
        <f t="shared" si="0"/>
        <v>1</v>
      </c>
    </row>
    <row r="2798" ht="13.5" customHeight="1" spans="1:11">
      <c r="A2798">
        <v>14</v>
      </c>
      <c r="B2798" t="s">
        <v>21</v>
      </c>
      <c r="C2798" t="s">
        <v>2924</v>
      </c>
      <c r="D2798" t="s">
        <v>27</v>
      </c>
      <c r="E2798" s="12" t="s">
        <v>38</v>
      </c>
      <c r="F2798">
        <v>649</v>
      </c>
      <c r="G2798" t="s">
        <v>14</v>
      </c>
      <c r="H2798" t="s">
        <v>15</v>
      </c>
      <c r="K2798" t="str">
        <f t="shared" si="0"/>
        <v>6</v>
      </c>
    </row>
    <row r="2799" ht="13.5" customHeight="1" spans="1:11">
      <c r="A2799">
        <v>15</v>
      </c>
      <c r="B2799" t="s">
        <v>25</v>
      </c>
      <c r="C2799" t="s">
        <v>2925</v>
      </c>
      <c r="D2799" t="s">
        <v>568</v>
      </c>
      <c r="E2799" s="12" t="s">
        <v>131</v>
      </c>
      <c r="F2799">
        <v>699</v>
      </c>
      <c r="G2799" t="s">
        <v>2926</v>
      </c>
      <c r="H2799" t="s">
        <v>15</v>
      </c>
      <c r="K2799" t="str">
        <f t="shared" si="0"/>
        <v>6</v>
      </c>
    </row>
    <row r="2800" ht="13.5" customHeight="1" spans="1:11">
      <c r="A2800">
        <v>16</v>
      </c>
      <c r="B2800" t="s">
        <v>10</v>
      </c>
      <c r="C2800" t="s">
        <v>1710</v>
      </c>
      <c r="D2800" t="s">
        <v>12</v>
      </c>
      <c r="E2800" s="12" t="s">
        <v>85</v>
      </c>
      <c r="F2800">
        <v>349</v>
      </c>
      <c r="G2800" t="s">
        <v>14</v>
      </c>
      <c r="H2800" t="s">
        <v>15</v>
      </c>
      <c r="K2800" t="str">
        <f t="shared" si="0"/>
        <v>3</v>
      </c>
    </row>
    <row r="2801" ht="13.5" customHeight="1" spans="1:11">
      <c r="A2801">
        <v>17</v>
      </c>
      <c r="B2801" t="s">
        <v>25</v>
      </c>
      <c r="C2801" t="s">
        <v>2927</v>
      </c>
      <c r="D2801" t="s">
        <v>153</v>
      </c>
      <c r="E2801" s="12" t="s">
        <v>2928</v>
      </c>
      <c r="F2801">
        <v>1999</v>
      </c>
      <c r="G2801" t="s">
        <v>44</v>
      </c>
      <c r="H2801" t="s">
        <v>15</v>
      </c>
      <c r="K2801" t="str">
        <f t="shared" si="0"/>
        <v>1</v>
      </c>
    </row>
    <row r="2802" ht="13.5" customHeight="1" spans="1:11">
      <c r="A2802">
        <v>18</v>
      </c>
      <c r="B2802" t="s">
        <v>348</v>
      </c>
      <c r="C2802" t="s">
        <v>2929</v>
      </c>
      <c r="D2802" t="s">
        <v>296</v>
      </c>
      <c r="E2802" s="12" t="s">
        <v>1271</v>
      </c>
      <c r="F2802">
        <v>847</v>
      </c>
      <c r="G2802" t="s">
        <v>14</v>
      </c>
      <c r="H2802" t="s">
        <v>15</v>
      </c>
      <c r="K2802" t="str">
        <f t="shared" si="0"/>
        <v>8</v>
      </c>
    </row>
    <row r="2803" ht="13.5" customHeight="1" spans="1:11">
      <c r="A2803">
        <v>19</v>
      </c>
      <c r="B2803" t="s">
        <v>2054</v>
      </c>
      <c r="C2803" t="s">
        <v>1085</v>
      </c>
      <c r="D2803" t="s">
        <v>27</v>
      </c>
      <c r="E2803" s="12" t="s">
        <v>279</v>
      </c>
      <c r="F2803">
        <v>1259</v>
      </c>
      <c r="G2803" t="s">
        <v>20</v>
      </c>
      <c r="H2803" t="s">
        <v>15</v>
      </c>
      <c r="K2803" t="str">
        <f t="shared" si="0"/>
        <v>1</v>
      </c>
    </row>
    <row r="2804" ht="13.5" customHeight="1" spans="1:11">
      <c r="A2804">
        <v>20</v>
      </c>
      <c r="B2804" t="s">
        <v>127</v>
      </c>
      <c r="C2804" t="s">
        <v>2930</v>
      </c>
      <c r="D2804" t="s">
        <v>66</v>
      </c>
      <c r="E2804" t="s">
        <v>68</v>
      </c>
      <c r="F2804">
        <v>1299</v>
      </c>
      <c r="G2804" t="s">
        <v>68</v>
      </c>
      <c r="H2804" t="s">
        <v>15</v>
      </c>
      <c r="K2804" t="str">
        <f t="shared" si="0"/>
        <v>1</v>
      </c>
    </row>
    <row r="2805" ht="13.5" customHeight="1" spans="1:11">
      <c r="A2805">
        <v>21</v>
      </c>
      <c r="B2805" t="s">
        <v>116</v>
      </c>
      <c r="C2805" t="s">
        <v>2931</v>
      </c>
      <c r="D2805" t="s">
        <v>118</v>
      </c>
      <c r="E2805" s="12" t="s">
        <v>51</v>
      </c>
      <c r="F2805">
        <v>499</v>
      </c>
      <c r="G2805" t="s">
        <v>14</v>
      </c>
      <c r="H2805" t="s">
        <v>15</v>
      </c>
      <c r="K2805" t="str">
        <f t="shared" si="0"/>
        <v>4</v>
      </c>
    </row>
    <row r="2806" ht="13.5" customHeight="1" spans="1:11">
      <c r="A2806">
        <v>22</v>
      </c>
      <c r="B2806" t="s">
        <v>68</v>
      </c>
      <c r="C2806" t="s">
        <v>68</v>
      </c>
      <c r="D2806" t="s">
        <v>68</v>
      </c>
      <c r="E2806" t="s">
        <v>68</v>
      </c>
      <c r="F2806" t="s">
        <v>68</v>
      </c>
      <c r="G2806" t="s">
        <v>68</v>
      </c>
      <c r="H2806" t="s">
        <v>15</v>
      </c>
      <c r="K2806" t="str">
        <f t="shared" si="0"/>
        <v>N</v>
      </c>
    </row>
    <row r="2807" ht="13.5" customHeight="1" spans="1:11">
      <c r="A2807">
        <v>23</v>
      </c>
      <c r="B2807" t="s">
        <v>530</v>
      </c>
      <c r="C2807" t="s">
        <v>2932</v>
      </c>
      <c r="D2807" t="s">
        <v>12</v>
      </c>
      <c r="E2807" s="12" t="s">
        <v>28</v>
      </c>
      <c r="F2807">
        <v>1609</v>
      </c>
      <c r="G2807" t="s">
        <v>20</v>
      </c>
      <c r="H2807" t="s">
        <v>15</v>
      </c>
      <c r="K2807" t="str">
        <f t="shared" si="0"/>
        <v>1</v>
      </c>
    </row>
    <row r="2808" ht="13.5" customHeight="1" spans="1:11">
      <c r="A2808">
        <v>24</v>
      </c>
      <c r="B2808" t="s">
        <v>69</v>
      </c>
      <c r="C2808" t="s">
        <v>2933</v>
      </c>
      <c r="D2808" t="s">
        <v>118</v>
      </c>
      <c r="E2808" t="s">
        <v>68</v>
      </c>
      <c r="F2808">
        <v>1499</v>
      </c>
      <c r="G2808" t="s">
        <v>68</v>
      </c>
      <c r="H2808" t="s">
        <v>15</v>
      </c>
      <c r="K2808" t="str">
        <f t="shared" si="0"/>
        <v>1</v>
      </c>
    </row>
    <row r="2809" ht="13.5" customHeight="1" spans="1:11">
      <c r="A2809">
        <v>25</v>
      </c>
      <c r="B2809" t="s">
        <v>21</v>
      </c>
      <c r="C2809" t="s">
        <v>2934</v>
      </c>
      <c r="D2809" t="s">
        <v>66</v>
      </c>
      <c r="E2809" s="12" t="s">
        <v>38</v>
      </c>
      <c r="F2809">
        <v>649</v>
      </c>
      <c r="G2809" t="s">
        <v>14</v>
      </c>
      <c r="H2809" t="s">
        <v>15</v>
      </c>
      <c r="K2809" t="str">
        <f t="shared" si="0"/>
        <v>6</v>
      </c>
    </row>
    <row r="2810" ht="13.5" customHeight="1" spans="1:11">
      <c r="A2810">
        <v>0</v>
      </c>
      <c r="B2810" t="s">
        <v>678</v>
      </c>
      <c r="C2810" t="s">
        <v>2935</v>
      </c>
      <c r="D2810" t="s">
        <v>12</v>
      </c>
      <c r="E2810" s="12" t="s">
        <v>125</v>
      </c>
      <c r="F2810">
        <v>699</v>
      </c>
      <c r="G2810" t="s">
        <v>14</v>
      </c>
      <c r="H2810" t="s">
        <v>15</v>
      </c>
      <c r="K2810" t="str">
        <f t="shared" si="0"/>
        <v>6</v>
      </c>
    </row>
    <row r="2811" ht="13.5" customHeight="1" spans="1:11">
      <c r="A2811">
        <v>1</v>
      </c>
      <c r="B2811" t="s">
        <v>2936</v>
      </c>
      <c r="C2811" t="s">
        <v>2937</v>
      </c>
      <c r="D2811" t="s">
        <v>124</v>
      </c>
      <c r="E2811" s="12" t="s">
        <v>2133</v>
      </c>
      <c r="F2811">
        <v>945</v>
      </c>
      <c r="G2811" t="s">
        <v>14</v>
      </c>
      <c r="H2811" t="s">
        <v>15</v>
      </c>
      <c r="K2811" t="str">
        <f t="shared" si="0"/>
        <v>9</v>
      </c>
    </row>
    <row r="2812" ht="13.5" customHeight="1" spans="1:11">
      <c r="A2812">
        <v>2</v>
      </c>
      <c r="B2812" t="s">
        <v>10</v>
      </c>
      <c r="C2812" t="s">
        <v>685</v>
      </c>
      <c r="D2812" t="s">
        <v>124</v>
      </c>
      <c r="E2812" s="12" t="s">
        <v>613</v>
      </c>
      <c r="F2812">
        <v>199</v>
      </c>
      <c r="G2812" t="s">
        <v>14</v>
      </c>
      <c r="H2812" t="s">
        <v>15</v>
      </c>
      <c r="K2812" t="str">
        <f t="shared" si="0"/>
        <v>1</v>
      </c>
    </row>
    <row r="2813" ht="13.5" customHeight="1" spans="1:11">
      <c r="A2813">
        <v>3</v>
      </c>
      <c r="B2813" t="s">
        <v>10</v>
      </c>
      <c r="C2813" t="s">
        <v>2938</v>
      </c>
      <c r="D2813" t="s">
        <v>124</v>
      </c>
      <c r="E2813" s="12" t="s">
        <v>613</v>
      </c>
      <c r="F2813">
        <v>199</v>
      </c>
      <c r="G2813" t="s">
        <v>14</v>
      </c>
      <c r="H2813" t="s">
        <v>15</v>
      </c>
      <c r="K2813" t="str">
        <f t="shared" si="0"/>
        <v>1</v>
      </c>
    </row>
    <row r="2814" ht="13.5" customHeight="1" spans="1:11">
      <c r="A2814">
        <v>4</v>
      </c>
      <c r="B2814" t="s">
        <v>530</v>
      </c>
      <c r="C2814" t="s">
        <v>2939</v>
      </c>
      <c r="D2814" t="s">
        <v>58</v>
      </c>
      <c r="E2814" s="12" t="s">
        <v>131</v>
      </c>
      <c r="F2814">
        <v>1749</v>
      </c>
      <c r="G2814" t="s">
        <v>20</v>
      </c>
      <c r="H2814" t="s">
        <v>15</v>
      </c>
      <c r="K2814" t="str">
        <f t="shared" si="0"/>
        <v>1</v>
      </c>
    </row>
    <row r="2815" ht="13.5" customHeight="1" spans="1:11">
      <c r="A2815">
        <v>5</v>
      </c>
      <c r="B2815" t="s">
        <v>25</v>
      </c>
      <c r="C2815" t="s">
        <v>1498</v>
      </c>
      <c r="D2815" t="s">
        <v>192</v>
      </c>
      <c r="E2815" s="12" t="s">
        <v>409</v>
      </c>
      <c r="F2815">
        <v>1199</v>
      </c>
      <c r="G2815" t="s">
        <v>44</v>
      </c>
      <c r="H2815" t="s">
        <v>15</v>
      </c>
      <c r="K2815" t="str">
        <f t="shared" si="0"/>
        <v>1</v>
      </c>
    </row>
    <row r="2816" ht="13.5" customHeight="1" spans="1:11">
      <c r="A2816">
        <v>6</v>
      </c>
      <c r="B2816" t="s">
        <v>89</v>
      </c>
      <c r="C2816" t="s">
        <v>1482</v>
      </c>
      <c r="D2816" t="s">
        <v>27</v>
      </c>
      <c r="E2816" s="12" t="s">
        <v>281</v>
      </c>
      <c r="F2816">
        <v>299</v>
      </c>
      <c r="G2816" t="s">
        <v>29</v>
      </c>
      <c r="H2816" t="s">
        <v>15</v>
      </c>
      <c r="K2816" t="str">
        <f t="shared" si="0"/>
        <v>2</v>
      </c>
    </row>
    <row r="2817" ht="13.5" customHeight="1" spans="1:11">
      <c r="A2817">
        <v>7</v>
      </c>
      <c r="B2817" t="s">
        <v>10</v>
      </c>
      <c r="C2817" t="s">
        <v>2940</v>
      </c>
      <c r="D2817" t="s">
        <v>296</v>
      </c>
      <c r="E2817" s="12" t="s">
        <v>13</v>
      </c>
      <c r="F2817">
        <v>849</v>
      </c>
      <c r="G2817" t="s">
        <v>14</v>
      </c>
      <c r="H2817" t="s">
        <v>15</v>
      </c>
      <c r="K2817" t="str">
        <f t="shared" si="0"/>
        <v>8</v>
      </c>
    </row>
    <row r="2818" ht="13.5" customHeight="1" spans="1:11">
      <c r="A2818">
        <v>8</v>
      </c>
      <c r="B2818" t="s">
        <v>25</v>
      </c>
      <c r="C2818" t="s">
        <v>2941</v>
      </c>
      <c r="D2818" t="s">
        <v>23</v>
      </c>
      <c r="E2818" s="12" t="s">
        <v>251</v>
      </c>
      <c r="F2818">
        <v>599</v>
      </c>
      <c r="G2818" t="s">
        <v>137</v>
      </c>
      <c r="H2818" t="s">
        <v>15</v>
      </c>
      <c r="K2818" t="str">
        <f t="shared" si="0"/>
        <v>5</v>
      </c>
    </row>
    <row r="2819" ht="13.5" customHeight="1" spans="1:11">
      <c r="A2819">
        <v>9</v>
      </c>
      <c r="B2819" t="s">
        <v>21</v>
      </c>
      <c r="C2819" t="s">
        <v>2942</v>
      </c>
      <c r="D2819" t="s">
        <v>66</v>
      </c>
      <c r="E2819" s="12" t="s">
        <v>24</v>
      </c>
      <c r="F2819">
        <v>599</v>
      </c>
      <c r="G2819" t="s">
        <v>14</v>
      </c>
      <c r="H2819" t="s">
        <v>15</v>
      </c>
      <c r="K2819" t="str">
        <f t="shared" si="0"/>
        <v>5</v>
      </c>
    </row>
    <row r="2820" ht="13.5" customHeight="1" spans="1:11">
      <c r="A2820">
        <v>10</v>
      </c>
      <c r="B2820" t="s">
        <v>32</v>
      </c>
      <c r="C2820" t="s">
        <v>2943</v>
      </c>
      <c r="D2820" t="s">
        <v>2723</v>
      </c>
      <c r="E2820" s="12" t="s">
        <v>35</v>
      </c>
      <c r="F2820">
        <v>897</v>
      </c>
      <c r="G2820" t="s">
        <v>14</v>
      </c>
      <c r="H2820" t="s">
        <v>15</v>
      </c>
      <c r="K2820" t="str">
        <f t="shared" si="0"/>
        <v>8</v>
      </c>
    </row>
    <row r="2821" ht="13.5" customHeight="1" spans="1:11">
      <c r="A2821">
        <v>11</v>
      </c>
      <c r="B2821" t="s">
        <v>757</v>
      </c>
      <c r="C2821" t="s">
        <v>2944</v>
      </c>
      <c r="D2821" t="s">
        <v>27</v>
      </c>
      <c r="E2821" s="12" t="s">
        <v>326</v>
      </c>
      <c r="F2821">
        <v>769</v>
      </c>
      <c r="G2821" t="s">
        <v>20</v>
      </c>
      <c r="H2821" t="s">
        <v>15</v>
      </c>
      <c r="K2821" t="str">
        <f t="shared" si="0"/>
        <v>7</v>
      </c>
    </row>
    <row r="2822" ht="13.5" customHeight="1" spans="1:11">
      <c r="A2822">
        <v>12</v>
      </c>
      <c r="B2822" t="s">
        <v>16</v>
      </c>
      <c r="C2822" t="s">
        <v>2945</v>
      </c>
      <c r="D2822" t="s">
        <v>170</v>
      </c>
      <c r="E2822" s="12" t="s">
        <v>63</v>
      </c>
      <c r="F2822">
        <v>1199</v>
      </c>
      <c r="G2822" t="s">
        <v>29</v>
      </c>
      <c r="H2822" t="s">
        <v>15</v>
      </c>
      <c r="K2822" t="str">
        <f t="shared" si="0"/>
        <v>1</v>
      </c>
    </row>
    <row r="2823" ht="13.5" customHeight="1" spans="1:11">
      <c r="A2823">
        <v>13</v>
      </c>
      <c r="B2823" t="s">
        <v>10</v>
      </c>
      <c r="C2823" t="s">
        <v>2946</v>
      </c>
      <c r="D2823" t="s">
        <v>12</v>
      </c>
      <c r="E2823" s="12" t="s">
        <v>47</v>
      </c>
      <c r="F2823">
        <v>749</v>
      </c>
      <c r="G2823" t="s">
        <v>14</v>
      </c>
      <c r="H2823" t="s">
        <v>15</v>
      </c>
      <c r="K2823" t="str">
        <f t="shared" si="0"/>
        <v>7</v>
      </c>
    </row>
    <row r="2824" ht="13.5" customHeight="1" spans="1:11">
      <c r="A2824">
        <v>14</v>
      </c>
      <c r="B2824" t="s">
        <v>89</v>
      </c>
      <c r="C2824" t="s">
        <v>2947</v>
      </c>
      <c r="D2824" t="s">
        <v>31</v>
      </c>
      <c r="E2824" s="12" t="s">
        <v>139</v>
      </c>
      <c r="F2824">
        <v>799</v>
      </c>
      <c r="G2824" t="s">
        <v>14</v>
      </c>
      <c r="H2824" t="s">
        <v>15</v>
      </c>
      <c r="K2824" t="str">
        <f t="shared" si="0"/>
        <v>7</v>
      </c>
    </row>
    <row r="2825" ht="13.5" customHeight="1" spans="1:11">
      <c r="A2825">
        <v>15</v>
      </c>
      <c r="B2825" t="s">
        <v>25</v>
      </c>
      <c r="C2825" t="s">
        <v>2948</v>
      </c>
      <c r="D2825" t="s">
        <v>124</v>
      </c>
      <c r="E2825" s="12" t="s">
        <v>139</v>
      </c>
      <c r="F2825">
        <v>959</v>
      </c>
      <c r="G2825" t="s">
        <v>29</v>
      </c>
      <c r="H2825" t="s">
        <v>15</v>
      </c>
      <c r="K2825" t="str">
        <f t="shared" si="0"/>
        <v>9</v>
      </c>
    </row>
    <row r="2826" ht="13.5" customHeight="1" spans="1:11">
      <c r="A2826">
        <v>16</v>
      </c>
      <c r="B2826" t="s">
        <v>10</v>
      </c>
      <c r="C2826" t="s">
        <v>2949</v>
      </c>
      <c r="D2826" t="s">
        <v>136</v>
      </c>
      <c r="E2826" s="12" t="s">
        <v>38</v>
      </c>
      <c r="F2826">
        <v>649</v>
      </c>
      <c r="G2826" t="s">
        <v>14</v>
      </c>
      <c r="H2826" t="s">
        <v>15</v>
      </c>
      <c r="K2826" t="str">
        <f t="shared" si="0"/>
        <v>6</v>
      </c>
    </row>
    <row r="2827" ht="13.5" customHeight="1" spans="1:11">
      <c r="A2827">
        <v>17</v>
      </c>
      <c r="B2827" t="s">
        <v>534</v>
      </c>
      <c r="C2827" t="s">
        <v>2950</v>
      </c>
      <c r="D2827" t="s">
        <v>739</v>
      </c>
      <c r="E2827" t="s">
        <v>68</v>
      </c>
      <c r="F2827">
        <v>8400</v>
      </c>
      <c r="G2827" t="s">
        <v>68</v>
      </c>
      <c r="H2827" t="s">
        <v>15</v>
      </c>
      <c r="K2827" t="str">
        <f t="shared" si="0"/>
        <v>8</v>
      </c>
    </row>
    <row r="2828" ht="13.5" customHeight="1" spans="1:11">
      <c r="A2828">
        <v>18</v>
      </c>
      <c r="B2828" t="s">
        <v>555</v>
      </c>
      <c r="C2828" t="s">
        <v>2951</v>
      </c>
      <c r="D2828" t="s">
        <v>325</v>
      </c>
      <c r="E2828" s="12" t="s">
        <v>260</v>
      </c>
      <c r="F2828">
        <v>1374</v>
      </c>
      <c r="G2828" t="s">
        <v>29</v>
      </c>
      <c r="H2828" t="s">
        <v>15</v>
      </c>
      <c r="K2828" t="str">
        <f t="shared" si="0"/>
        <v>1</v>
      </c>
    </row>
    <row r="2829" ht="13.5" customHeight="1" spans="1:11">
      <c r="A2829">
        <v>19</v>
      </c>
      <c r="B2829" t="s">
        <v>148</v>
      </c>
      <c r="C2829" t="s">
        <v>2952</v>
      </c>
      <c r="D2829" t="s">
        <v>150</v>
      </c>
      <c r="E2829" s="12" t="s">
        <v>24</v>
      </c>
      <c r="F2829">
        <v>839</v>
      </c>
      <c r="G2829" t="s">
        <v>20</v>
      </c>
      <c r="H2829" t="s">
        <v>15</v>
      </c>
      <c r="K2829" t="str">
        <f t="shared" si="0"/>
        <v>8</v>
      </c>
    </row>
    <row r="2830" ht="13.5" customHeight="1" spans="1:11">
      <c r="A2830">
        <v>20</v>
      </c>
      <c r="B2830" t="s">
        <v>590</v>
      </c>
      <c r="C2830" t="s">
        <v>1137</v>
      </c>
      <c r="D2830" t="s">
        <v>532</v>
      </c>
      <c r="E2830" s="12" t="s">
        <v>613</v>
      </c>
      <c r="F2830">
        <v>199</v>
      </c>
      <c r="G2830" t="s">
        <v>14</v>
      </c>
      <c r="H2830" t="s">
        <v>15</v>
      </c>
      <c r="K2830" t="str">
        <f t="shared" si="0"/>
        <v>1</v>
      </c>
    </row>
    <row r="2831" ht="13.5" customHeight="1" spans="1:11">
      <c r="A2831">
        <v>21</v>
      </c>
      <c r="B2831" t="s">
        <v>21</v>
      </c>
      <c r="C2831" t="s">
        <v>2953</v>
      </c>
      <c r="D2831" t="s">
        <v>66</v>
      </c>
      <c r="E2831" s="12" t="s">
        <v>38</v>
      </c>
      <c r="F2831">
        <v>649</v>
      </c>
      <c r="G2831" t="s">
        <v>14</v>
      </c>
      <c r="H2831" t="s">
        <v>15</v>
      </c>
      <c r="K2831" t="str">
        <f t="shared" si="0"/>
        <v>6</v>
      </c>
    </row>
    <row r="2832" ht="13.5" customHeight="1" spans="1:11">
      <c r="A2832">
        <v>22</v>
      </c>
      <c r="B2832" t="s">
        <v>68</v>
      </c>
      <c r="C2832" t="s">
        <v>68</v>
      </c>
      <c r="D2832" t="s">
        <v>68</v>
      </c>
      <c r="E2832" t="s">
        <v>68</v>
      </c>
      <c r="F2832" t="s">
        <v>68</v>
      </c>
      <c r="G2832" t="s">
        <v>68</v>
      </c>
      <c r="H2832" t="s">
        <v>15</v>
      </c>
      <c r="K2832" t="str">
        <f t="shared" si="0"/>
        <v>N</v>
      </c>
    </row>
    <row r="2833" ht="13.5" customHeight="1" spans="1:11">
      <c r="A2833">
        <v>23</v>
      </c>
      <c r="B2833" t="s">
        <v>92</v>
      </c>
      <c r="C2833" t="s">
        <v>2954</v>
      </c>
      <c r="D2833" t="s">
        <v>118</v>
      </c>
      <c r="E2833" s="12" t="s">
        <v>112</v>
      </c>
      <c r="F2833">
        <v>1519</v>
      </c>
      <c r="G2833" t="s">
        <v>94</v>
      </c>
      <c r="H2833" t="s">
        <v>15</v>
      </c>
      <c r="K2833" t="str">
        <f t="shared" si="0"/>
        <v>1</v>
      </c>
    </row>
    <row r="2834" ht="13.5" customHeight="1" spans="1:11">
      <c r="A2834">
        <v>24</v>
      </c>
      <c r="B2834" t="s">
        <v>41</v>
      </c>
      <c r="C2834" t="s">
        <v>2955</v>
      </c>
      <c r="D2834" t="s">
        <v>27</v>
      </c>
      <c r="E2834" s="12" t="s">
        <v>43</v>
      </c>
      <c r="F2834">
        <v>839</v>
      </c>
      <c r="G2834" t="s">
        <v>44</v>
      </c>
      <c r="H2834" t="s">
        <v>15</v>
      </c>
      <c r="K2834" t="str">
        <f t="shared" si="0"/>
        <v>8</v>
      </c>
    </row>
    <row r="2835" ht="13.5" customHeight="1" spans="1:11">
      <c r="A2835">
        <v>25</v>
      </c>
      <c r="B2835" t="s">
        <v>86</v>
      </c>
      <c r="C2835" t="s">
        <v>2956</v>
      </c>
      <c r="D2835" t="s">
        <v>275</v>
      </c>
      <c r="E2835" s="12" t="s">
        <v>675</v>
      </c>
      <c r="F2835">
        <v>1113</v>
      </c>
      <c r="G2835" t="s">
        <v>20</v>
      </c>
      <c r="H2835" t="s">
        <v>15</v>
      </c>
      <c r="K2835" t="str">
        <f t="shared" si="0"/>
        <v>1</v>
      </c>
    </row>
    <row r="2836" ht="13.5" customHeight="1" spans="1:11">
      <c r="A2836">
        <v>0</v>
      </c>
      <c r="B2836" t="s">
        <v>116</v>
      </c>
      <c r="C2836" t="s">
        <v>614</v>
      </c>
      <c r="D2836" t="s">
        <v>124</v>
      </c>
      <c r="E2836" s="12" t="s">
        <v>281</v>
      </c>
      <c r="F2836">
        <v>249</v>
      </c>
      <c r="G2836" t="s">
        <v>14</v>
      </c>
      <c r="H2836" t="s">
        <v>15</v>
      </c>
      <c r="K2836" t="str">
        <f t="shared" si="0"/>
        <v>2</v>
      </c>
    </row>
    <row r="2837" ht="13.5" customHeight="1" spans="1:11">
      <c r="A2837">
        <v>1</v>
      </c>
      <c r="B2837" t="s">
        <v>21</v>
      </c>
      <c r="C2837" t="s">
        <v>2957</v>
      </c>
      <c r="D2837" t="s">
        <v>12</v>
      </c>
      <c r="E2837" s="12" t="s">
        <v>19</v>
      </c>
      <c r="F2837">
        <v>1749</v>
      </c>
      <c r="G2837" t="s">
        <v>14</v>
      </c>
      <c r="H2837" t="s">
        <v>15</v>
      </c>
      <c r="K2837" t="str">
        <f t="shared" si="0"/>
        <v>1</v>
      </c>
    </row>
    <row r="2838" ht="13.5" customHeight="1" spans="1:11">
      <c r="A2838">
        <v>2</v>
      </c>
      <c r="B2838" t="s">
        <v>948</v>
      </c>
      <c r="C2838" t="s">
        <v>2958</v>
      </c>
      <c r="D2838" t="s">
        <v>12</v>
      </c>
      <c r="E2838" s="12" t="s">
        <v>2160</v>
      </c>
      <c r="F2838">
        <v>1259</v>
      </c>
      <c r="G2838" t="s">
        <v>583</v>
      </c>
      <c r="H2838" t="s">
        <v>15</v>
      </c>
      <c r="K2838" t="str">
        <f t="shared" si="0"/>
        <v>1</v>
      </c>
    </row>
    <row r="2839" ht="13.5" customHeight="1" spans="1:11">
      <c r="A2839">
        <v>3</v>
      </c>
      <c r="B2839" t="s">
        <v>16</v>
      </c>
      <c r="C2839" t="s">
        <v>2959</v>
      </c>
      <c r="D2839" t="s">
        <v>12</v>
      </c>
      <c r="E2839" s="12" t="s">
        <v>47</v>
      </c>
      <c r="F2839">
        <v>899</v>
      </c>
      <c r="G2839" t="s">
        <v>29</v>
      </c>
      <c r="H2839" t="s">
        <v>15</v>
      </c>
      <c r="K2839" t="str">
        <f t="shared" si="0"/>
        <v>8</v>
      </c>
    </row>
    <row r="2840" ht="13.5" customHeight="1" spans="1:11">
      <c r="A2840">
        <v>4</v>
      </c>
      <c r="B2840" t="s">
        <v>25</v>
      </c>
      <c r="C2840" t="s">
        <v>2960</v>
      </c>
      <c r="D2840" t="s">
        <v>124</v>
      </c>
      <c r="E2840" s="12" t="s">
        <v>47</v>
      </c>
      <c r="F2840">
        <v>899</v>
      </c>
      <c r="G2840" t="s">
        <v>29</v>
      </c>
      <c r="H2840" t="s">
        <v>15</v>
      </c>
      <c r="K2840" t="str">
        <f t="shared" si="0"/>
        <v>8</v>
      </c>
    </row>
    <row r="2841" ht="13.5" customHeight="1" spans="1:11">
      <c r="A2841">
        <v>5</v>
      </c>
      <c r="B2841" t="s">
        <v>10</v>
      </c>
      <c r="C2841" t="s">
        <v>2961</v>
      </c>
      <c r="D2841" t="s">
        <v>12</v>
      </c>
      <c r="E2841" s="12" t="s">
        <v>24</v>
      </c>
      <c r="F2841">
        <v>599</v>
      </c>
      <c r="G2841" t="s">
        <v>14</v>
      </c>
      <c r="H2841" t="s">
        <v>15</v>
      </c>
      <c r="K2841" t="str">
        <f t="shared" si="0"/>
        <v>5</v>
      </c>
    </row>
    <row r="2842" ht="13.5" customHeight="1" spans="1:11">
      <c r="A2842">
        <v>6</v>
      </c>
      <c r="B2842" t="s">
        <v>60</v>
      </c>
      <c r="C2842" t="s">
        <v>2962</v>
      </c>
      <c r="D2842" t="s">
        <v>217</v>
      </c>
      <c r="E2842" s="12" t="s">
        <v>13</v>
      </c>
      <c r="F2842">
        <v>999</v>
      </c>
      <c r="G2842" t="s">
        <v>101</v>
      </c>
      <c r="H2842" t="s">
        <v>15</v>
      </c>
      <c r="K2842" t="str">
        <f t="shared" si="0"/>
        <v>9</v>
      </c>
    </row>
    <row r="2843" ht="13.5" customHeight="1" spans="1:11">
      <c r="A2843">
        <v>7</v>
      </c>
      <c r="B2843" t="s">
        <v>21</v>
      </c>
      <c r="C2843" t="s">
        <v>2963</v>
      </c>
      <c r="D2843" t="s">
        <v>66</v>
      </c>
      <c r="E2843" t="s">
        <v>68</v>
      </c>
      <c r="F2843">
        <v>999</v>
      </c>
      <c r="G2843" t="s">
        <v>68</v>
      </c>
      <c r="H2843" t="s">
        <v>15</v>
      </c>
      <c r="K2843" t="str">
        <f t="shared" si="0"/>
        <v>9</v>
      </c>
    </row>
    <row r="2844" ht="13.5" customHeight="1" spans="1:11">
      <c r="A2844">
        <v>8</v>
      </c>
      <c r="B2844" t="s">
        <v>156</v>
      </c>
      <c r="C2844" t="s">
        <v>2964</v>
      </c>
      <c r="D2844" t="s">
        <v>12</v>
      </c>
      <c r="E2844" s="12" t="s">
        <v>716</v>
      </c>
      <c r="F2844">
        <v>1760</v>
      </c>
      <c r="G2844" t="s">
        <v>94</v>
      </c>
      <c r="H2844" t="s">
        <v>15</v>
      </c>
      <c r="K2844" t="str">
        <f t="shared" si="0"/>
        <v>1</v>
      </c>
    </row>
    <row r="2845" ht="13.5" customHeight="1" spans="1:11">
      <c r="A2845">
        <v>9</v>
      </c>
      <c r="B2845" t="s">
        <v>25</v>
      </c>
      <c r="C2845" t="s">
        <v>2965</v>
      </c>
      <c r="D2845" t="s">
        <v>27</v>
      </c>
      <c r="E2845" s="12" t="s">
        <v>139</v>
      </c>
      <c r="F2845">
        <v>959</v>
      </c>
      <c r="G2845" t="s">
        <v>29</v>
      </c>
      <c r="H2845" t="s">
        <v>15</v>
      </c>
      <c r="K2845" t="str">
        <f t="shared" si="0"/>
        <v>9</v>
      </c>
    </row>
    <row r="2846" ht="13.5" customHeight="1" spans="1:11">
      <c r="A2846">
        <v>10</v>
      </c>
      <c r="B2846" t="s">
        <v>530</v>
      </c>
      <c r="C2846" t="s">
        <v>2966</v>
      </c>
      <c r="D2846" t="s">
        <v>12</v>
      </c>
      <c r="E2846" s="12" t="s">
        <v>51</v>
      </c>
      <c r="F2846">
        <v>699</v>
      </c>
      <c r="G2846" t="s">
        <v>20</v>
      </c>
      <c r="H2846" t="s">
        <v>15</v>
      </c>
      <c r="K2846" t="str">
        <f t="shared" si="0"/>
        <v>6</v>
      </c>
    </row>
    <row r="2847" ht="13.5" customHeight="1" spans="1:11">
      <c r="A2847">
        <v>11</v>
      </c>
      <c r="B2847" t="s">
        <v>116</v>
      </c>
      <c r="C2847" t="s">
        <v>2931</v>
      </c>
      <c r="D2847" t="s">
        <v>118</v>
      </c>
      <c r="E2847" s="12" t="s">
        <v>51</v>
      </c>
      <c r="F2847">
        <v>499</v>
      </c>
      <c r="G2847" t="s">
        <v>14</v>
      </c>
      <c r="H2847" t="s">
        <v>15</v>
      </c>
      <c r="K2847" t="str">
        <f t="shared" si="0"/>
        <v>4</v>
      </c>
    </row>
    <row r="2848" ht="13.5" customHeight="1" spans="1:11">
      <c r="A2848">
        <v>12</v>
      </c>
      <c r="B2848" t="s">
        <v>143</v>
      </c>
      <c r="C2848" t="s">
        <v>2967</v>
      </c>
      <c r="D2848" t="s">
        <v>199</v>
      </c>
      <c r="E2848" t="s">
        <v>68</v>
      </c>
      <c r="F2848">
        <v>4299</v>
      </c>
      <c r="G2848" t="s">
        <v>68</v>
      </c>
      <c r="H2848" t="s">
        <v>15</v>
      </c>
      <c r="K2848" t="str">
        <f t="shared" si="0"/>
        <v>4</v>
      </c>
    </row>
    <row r="2849" ht="13.5" customHeight="1" spans="1:11">
      <c r="A2849">
        <v>13</v>
      </c>
      <c r="B2849" t="s">
        <v>348</v>
      </c>
      <c r="C2849" t="s">
        <v>2968</v>
      </c>
      <c r="D2849" t="s">
        <v>267</v>
      </c>
      <c r="E2849" s="12" t="s">
        <v>1271</v>
      </c>
      <c r="F2849">
        <v>677</v>
      </c>
      <c r="G2849" t="s">
        <v>44</v>
      </c>
      <c r="H2849" t="s">
        <v>15</v>
      </c>
      <c r="K2849" t="str">
        <f t="shared" si="0"/>
        <v>6</v>
      </c>
    </row>
    <row r="2850" ht="13.5" customHeight="1" spans="1:11">
      <c r="A2850">
        <v>14</v>
      </c>
      <c r="B2850" t="s">
        <v>724</v>
      </c>
      <c r="C2850" t="s">
        <v>2969</v>
      </c>
      <c r="D2850" t="s">
        <v>726</v>
      </c>
      <c r="E2850" s="12" t="s">
        <v>727</v>
      </c>
      <c r="F2850">
        <v>664</v>
      </c>
      <c r="G2850" t="s">
        <v>20</v>
      </c>
      <c r="H2850" t="s">
        <v>15</v>
      </c>
      <c r="K2850" t="str">
        <f t="shared" si="0"/>
        <v>6</v>
      </c>
    </row>
    <row r="2851" ht="13.5" customHeight="1" spans="1:11">
      <c r="A2851">
        <v>15</v>
      </c>
      <c r="B2851" t="s">
        <v>143</v>
      </c>
      <c r="C2851" t="s">
        <v>2970</v>
      </c>
      <c r="D2851" t="s">
        <v>199</v>
      </c>
      <c r="E2851" t="s">
        <v>68</v>
      </c>
      <c r="F2851">
        <v>2999</v>
      </c>
      <c r="G2851" t="s">
        <v>68</v>
      </c>
      <c r="H2851" t="s">
        <v>15</v>
      </c>
      <c r="K2851" t="str">
        <f t="shared" si="0"/>
        <v>2</v>
      </c>
    </row>
    <row r="2852" ht="13.5" customHeight="1" spans="1:11">
      <c r="A2852">
        <v>16</v>
      </c>
      <c r="B2852" t="s">
        <v>69</v>
      </c>
      <c r="C2852" t="s">
        <v>2971</v>
      </c>
      <c r="D2852" t="s">
        <v>118</v>
      </c>
      <c r="E2852" t="s">
        <v>68</v>
      </c>
      <c r="F2852">
        <v>1299</v>
      </c>
      <c r="G2852" t="s">
        <v>68</v>
      </c>
      <c r="H2852" t="s">
        <v>15</v>
      </c>
      <c r="K2852" t="str">
        <f t="shared" si="0"/>
        <v>1</v>
      </c>
    </row>
    <row r="2853" ht="13.5" customHeight="1" spans="1:11">
      <c r="A2853">
        <v>17</v>
      </c>
      <c r="B2853" t="s">
        <v>25</v>
      </c>
      <c r="C2853" t="s">
        <v>2972</v>
      </c>
      <c r="D2853" t="s">
        <v>27</v>
      </c>
      <c r="E2853" s="12" t="s">
        <v>279</v>
      </c>
      <c r="F2853">
        <v>1079</v>
      </c>
      <c r="G2853" t="s">
        <v>29</v>
      </c>
      <c r="H2853" t="s">
        <v>15</v>
      </c>
      <c r="K2853" t="str">
        <f t="shared" si="0"/>
        <v>1</v>
      </c>
    </row>
    <row r="2854" ht="13.5" customHeight="1" spans="1:11">
      <c r="A2854">
        <v>18</v>
      </c>
      <c r="B2854" t="s">
        <v>10</v>
      </c>
      <c r="C2854" t="s">
        <v>2973</v>
      </c>
      <c r="D2854" t="s">
        <v>532</v>
      </c>
      <c r="E2854" s="12" t="s">
        <v>71</v>
      </c>
      <c r="F2854">
        <v>399</v>
      </c>
      <c r="G2854" t="s">
        <v>14</v>
      </c>
      <c r="H2854" t="s">
        <v>15</v>
      </c>
      <c r="K2854" t="str">
        <f t="shared" si="0"/>
        <v>3</v>
      </c>
    </row>
    <row r="2855" ht="13.5" customHeight="1" spans="1:11">
      <c r="A2855">
        <v>19</v>
      </c>
      <c r="B2855" t="s">
        <v>21</v>
      </c>
      <c r="C2855" t="s">
        <v>2974</v>
      </c>
      <c r="D2855" t="s">
        <v>110</v>
      </c>
      <c r="E2855" s="12" t="s">
        <v>38</v>
      </c>
      <c r="F2855">
        <v>649</v>
      </c>
      <c r="G2855" t="s">
        <v>14</v>
      </c>
      <c r="H2855" t="s">
        <v>15</v>
      </c>
      <c r="K2855" t="str">
        <f t="shared" si="0"/>
        <v>6</v>
      </c>
    </row>
    <row r="2856" ht="13.5" customHeight="1" spans="1:11">
      <c r="A2856">
        <v>20</v>
      </c>
      <c r="B2856" t="s">
        <v>89</v>
      </c>
      <c r="C2856" t="s">
        <v>2975</v>
      </c>
      <c r="D2856" t="s">
        <v>118</v>
      </c>
      <c r="E2856" s="12" t="s">
        <v>71</v>
      </c>
      <c r="F2856">
        <v>319</v>
      </c>
      <c r="G2856" t="s">
        <v>44</v>
      </c>
      <c r="H2856" t="s">
        <v>15</v>
      </c>
      <c r="K2856" t="str">
        <f t="shared" si="0"/>
        <v>3</v>
      </c>
    </row>
    <row r="2857" ht="13.5" customHeight="1" spans="1:11">
      <c r="A2857">
        <v>21</v>
      </c>
      <c r="B2857" t="s">
        <v>530</v>
      </c>
      <c r="C2857" t="s">
        <v>2976</v>
      </c>
      <c r="D2857" t="s">
        <v>275</v>
      </c>
      <c r="E2857" s="12" t="s">
        <v>63</v>
      </c>
      <c r="F2857">
        <v>999</v>
      </c>
      <c r="G2857" t="s">
        <v>14</v>
      </c>
      <c r="H2857" t="s">
        <v>15</v>
      </c>
      <c r="K2857" t="str">
        <f t="shared" si="0"/>
        <v>9</v>
      </c>
    </row>
    <row r="2858" ht="13.5" customHeight="1" spans="1:11">
      <c r="A2858">
        <v>22</v>
      </c>
      <c r="B2858" t="s">
        <v>68</v>
      </c>
      <c r="C2858" t="s">
        <v>68</v>
      </c>
      <c r="D2858" t="s">
        <v>68</v>
      </c>
      <c r="E2858" t="s">
        <v>68</v>
      </c>
      <c r="F2858" t="s">
        <v>68</v>
      </c>
      <c r="G2858" t="s">
        <v>68</v>
      </c>
      <c r="H2858" t="s">
        <v>15</v>
      </c>
      <c r="K2858" t="str">
        <f t="shared" si="0"/>
        <v>N</v>
      </c>
    </row>
    <row r="2859" ht="13.5" customHeight="1" spans="1:11">
      <c r="A2859">
        <v>23</v>
      </c>
      <c r="B2859" t="s">
        <v>148</v>
      </c>
      <c r="C2859" t="s">
        <v>2977</v>
      </c>
      <c r="D2859" t="s">
        <v>1446</v>
      </c>
      <c r="E2859" s="12" t="s">
        <v>63</v>
      </c>
      <c r="F2859">
        <v>999</v>
      </c>
      <c r="G2859" t="s">
        <v>14</v>
      </c>
      <c r="H2859" t="s">
        <v>15</v>
      </c>
      <c r="K2859" t="str">
        <f t="shared" si="0"/>
        <v>9</v>
      </c>
    </row>
    <row r="2860" ht="13.5" customHeight="1" spans="1:11">
      <c r="A2860">
        <v>24</v>
      </c>
      <c r="B2860" t="s">
        <v>25</v>
      </c>
      <c r="C2860" t="s">
        <v>2978</v>
      </c>
      <c r="D2860" t="s">
        <v>275</v>
      </c>
      <c r="E2860" s="12" t="s">
        <v>74</v>
      </c>
      <c r="F2860">
        <v>699</v>
      </c>
      <c r="G2860" t="s">
        <v>1370</v>
      </c>
      <c r="H2860" t="s">
        <v>15</v>
      </c>
      <c r="K2860" t="str">
        <f t="shared" si="0"/>
        <v>6</v>
      </c>
    </row>
    <row r="2861" ht="13.5" customHeight="1" spans="1:11">
      <c r="A2861">
        <v>25</v>
      </c>
      <c r="B2861" t="s">
        <v>25</v>
      </c>
      <c r="C2861" t="s">
        <v>2979</v>
      </c>
      <c r="D2861" t="s">
        <v>12</v>
      </c>
      <c r="E2861" s="12" t="s">
        <v>139</v>
      </c>
      <c r="F2861">
        <v>799</v>
      </c>
      <c r="G2861" t="s">
        <v>14</v>
      </c>
      <c r="H2861" t="s">
        <v>15</v>
      </c>
      <c r="K2861" t="str">
        <f t="shared" si="0"/>
        <v>7</v>
      </c>
    </row>
    <row r="2862" ht="13.5" customHeight="1" spans="1:11">
      <c r="A2862">
        <v>0</v>
      </c>
      <c r="B2862" t="s">
        <v>10</v>
      </c>
      <c r="C2862" t="s">
        <v>2980</v>
      </c>
      <c r="D2862" t="s">
        <v>31</v>
      </c>
      <c r="E2862" s="12" t="s">
        <v>24</v>
      </c>
      <c r="F2862">
        <v>599</v>
      </c>
      <c r="G2862" t="s">
        <v>14</v>
      </c>
      <c r="H2862" t="s">
        <v>15</v>
      </c>
      <c r="K2862" t="str">
        <f t="shared" si="0"/>
        <v>5</v>
      </c>
    </row>
    <row r="2863" ht="13.5" customHeight="1" spans="1:11">
      <c r="A2863">
        <v>1</v>
      </c>
      <c r="B2863" t="s">
        <v>69</v>
      </c>
      <c r="C2863" t="s">
        <v>549</v>
      </c>
      <c r="D2863" t="s">
        <v>124</v>
      </c>
      <c r="E2863" t="s">
        <v>68</v>
      </c>
      <c r="F2863">
        <v>1999</v>
      </c>
      <c r="G2863" t="s">
        <v>68</v>
      </c>
      <c r="H2863" t="s">
        <v>15</v>
      </c>
      <c r="K2863" t="str">
        <f t="shared" si="0"/>
        <v>1</v>
      </c>
    </row>
    <row r="2864" ht="13.5" customHeight="1" spans="1:11">
      <c r="A2864">
        <v>2</v>
      </c>
      <c r="B2864" t="s">
        <v>69</v>
      </c>
      <c r="C2864" t="s">
        <v>2981</v>
      </c>
      <c r="D2864" t="s">
        <v>31</v>
      </c>
      <c r="E2864" t="s">
        <v>68</v>
      </c>
      <c r="F2864">
        <v>1299</v>
      </c>
      <c r="G2864" t="s">
        <v>68</v>
      </c>
      <c r="H2864" t="s">
        <v>15</v>
      </c>
      <c r="K2864" t="str">
        <f t="shared" si="0"/>
        <v>1</v>
      </c>
    </row>
    <row r="2865" ht="13.5" customHeight="1" spans="1:11">
      <c r="A2865">
        <v>3</v>
      </c>
      <c r="B2865" t="s">
        <v>77</v>
      </c>
      <c r="C2865" t="s">
        <v>2982</v>
      </c>
      <c r="D2865" t="s">
        <v>12</v>
      </c>
      <c r="E2865" t="s">
        <v>68</v>
      </c>
      <c r="F2865">
        <v>1899</v>
      </c>
      <c r="G2865" t="s">
        <v>68</v>
      </c>
      <c r="H2865" t="s">
        <v>15</v>
      </c>
      <c r="K2865" t="str">
        <f t="shared" si="0"/>
        <v>1</v>
      </c>
    </row>
    <row r="2866" ht="13.5" customHeight="1" spans="1:11">
      <c r="A2866">
        <v>4</v>
      </c>
      <c r="B2866" t="s">
        <v>10</v>
      </c>
      <c r="C2866" t="s">
        <v>1986</v>
      </c>
      <c r="D2866" t="s">
        <v>12</v>
      </c>
      <c r="E2866" s="12" t="s">
        <v>24</v>
      </c>
      <c r="F2866">
        <v>599</v>
      </c>
      <c r="G2866" t="s">
        <v>14</v>
      </c>
      <c r="H2866" t="s">
        <v>15</v>
      </c>
      <c r="K2866" t="str">
        <f t="shared" si="0"/>
        <v>5</v>
      </c>
    </row>
    <row r="2867" ht="13.5" customHeight="1" spans="1:11">
      <c r="A2867">
        <v>5</v>
      </c>
      <c r="B2867" t="s">
        <v>116</v>
      </c>
      <c r="C2867" t="s">
        <v>2983</v>
      </c>
      <c r="D2867" t="s">
        <v>124</v>
      </c>
      <c r="E2867" s="12" t="s">
        <v>54</v>
      </c>
      <c r="F2867">
        <v>299</v>
      </c>
      <c r="G2867" t="s">
        <v>14</v>
      </c>
      <c r="H2867" t="s">
        <v>15</v>
      </c>
      <c r="K2867" t="str">
        <f t="shared" si="0"/>
        <v>2</v>
      </c>
    </row>
    <row r="2868" ht="13.5" customHeight="1" spans="1:11">
      <c r="A2868">
        <v>6</v>
      </c>
      <c r="B2868" t="s">
        <v>32</v>
      </c>
      <c r="C2868" t="s">
        <v>2195</v>
      </c>
      <c r="D2868" t="s">
        <v>177</v>
      </c>
      <c r="E2868" s="12" t="s">
        <v>178</v>
      </c>
      <c r="F2868">
        <v>1795</v>
      </c>
      <c r="G2868" t="s">
        <v>36</v>
      </c>
      <c r="H2868" t="s">
        <v>15</v>
      </c>
      <c r="K2868" t="str">
        <f t="shared" si="0"/>
        <v>1</v>
      </c>
    </row>
    <row r="2869" ht="13.5" customHeight="1" spans="1:11">
      <c r="A2869">
        <v>7</v>
      </c>
      <c r="B2869" t="s">
        <v>148</v>
      </c>
      <c r="C2869" t="s">
        <v>2745</v>
      </c>
      <c r="D2869" t="s">
        <v>150</v>
      </c>
      <c r="E2869" s="12" t="s">
        <v>63</v>
      </c>
      <c r="F2869">
        <v>1599</v>
      </c>
      <c r="G2869" t="s">
        <v>94</v>
      </c>
      <c r="H2869" t="s">
        <v>15</v>
      </c>
      <c r="K2869" t="str">
        <f t="shared" si="0"/>
        <v>1</v>
      </c>
    </row>
    <row r="2870" ht="13.5" customHeight="1" spans="1:11">
      <c r="A2870">
        <v>8</v>
      </c>
      <c r="B2870" t="s">
        <v>148</v>
      </c>
      <c r="C2870" t="s">
        <v>1558</v>
      </c>
      <c r="D2870" t="s">
        <v>150</v>
      </c>
      <c r="E2870" s="12" t="s">
        <v>112</v>
      </c>
      <c r="F2870">
        <v>1519</v>
      </c>
      <c r="G2870" t="s">
        <v>94</v>
      </c>
      <c r="H2870" t="s">
        <v>15</v>
      </c>
      <c r="K2870" t="str">
        <f t="shared" si="0"/>
        <v>1</v>
      </c>
    </row>
    <row r="2871" ht="13.5" customHeight="1" spans="1:11">
      <c r="A2871">
        <v>9</v>
      </c>
      <c r="B2871" t="s">
        <v>348</v>
      </c>
      <c r="C2871" t="s">
        <v>2984</v>
      </c>
      <c r="D2871" t="s">
        <v>46</v>
      </c>
      <c r="E2871" s="12" t="s">
        <v>1034</v>
      </c>
      <c r="F2871">
        <v>448</v>
      </c>
      <c r="G2871" t="s">
        <v>351</v>
      </c>
      <c r="H2871" t="s">
        <v>15</v>
      </c>
      <c r="K2871" t="str">
        <f t="shared" si="0"/>
        <v>4</v>
      </c>
    </row>
    <row r="2872" ht="13.5" customHeight="1" spans="1:11">
      <c r="A2872">
        <v>10</v>
      </c>
      <c r="B2872" t="s">
        <v>10</v>
      </c>
      <c r="C2872" t="s">
        <v>2985</v>
      </c>
      <c r="D2872" t="s">
        <v>12</v>
      </c>
      <c r="E2872" s="12" t="s">
        <v>51</v>
      </c>
      <c r="F2872">
        <v>499</v>
      </c>
      <c r="G2872" t="s">
        <v>14</v>
      </c>
      <c r="H2872" t="s">
        <v>15</v>
      </c>
      <c r="K2872" t="str">
        <f t="shared" si="0"/>
        <v>4</v>
      </c>
    </row>
    <row r="2873" ht="13.5" customHeight="1" spans="1:11">
      <c r="A2873">
        <v>11</v>
      </c>
      <c r="B2873" t="s">
        <v>590</v>
      </c>
      <c r="C2873" t="s">
        <v>1137</v>
      </c>
      <c r="D2873" t="s">
        <v>136</v>
      </c>
      <c r="E2873" s="12" t="s">
        <v>613</v>
      </c>
      <c r="F2873">
        <v>199</v>
      </c>
      <c r="G2873" t="s">
        <v>14</v>
      </c>
      <c r="H2873" t="s">
        <v>15</v>
      </c>
      <c r="K2873" t="str">
        <f t="shared" si="0"/>
        <v>1</v>
      </c>
    </row>
    <row r="2874" ht="13.5" customHeight="1" spans="1:11">
      <c r="A2874">
        <v>12</v>
      </c>
      <c r="B2874" t="s">
        <v>590</v>
      </c>
      <c r="C2874" t="s">
        <v>2986</v>
      </c>
      <c r="D2874" t="s">
        <v>12</v>
      </c>
      <c r="E2874" s="12" t="s">
        <v>71</v>
      </c>
      <c r="F2874">
        <v>399</v>
      </c>
      <c r="G2874" t="s">
        <v>14</v>
      </c>
      <c r="H2874" t="s">
        <v>15</v>
      </c>
      <c r="K2874" t="str">
        <f t="shared" si="0"/>
        <v>3</v>
      </c>
    </row>
    <row r="2875" ht="13.5" customHeight="1" spans="1:11">
      <c r="A2875">
        <v>13</v>
      </c>
      <c r="B2875" t="s">
        <v>359</v>
      </c>
      <c r="C2875" t="s">
        <v>2987</v>
      </c>
      <c r="D2875" t="s">
        <v>58</v>
      </c>
      <c r="E2875" s="12" t="s">
        <v>125</v>
      </c>
      <c r="F2875">
        <v>979</v>
      </c>
      <c r="G2875" t="s">
        <v>20</v>
      </c>
      <c r="H2875" t="s">
        <v>15</v>
      </c>
      <c r="K2875" t="str">
        <f t="shared" si="0"/>
        <v>9</v>
      </c>
    </row>
    <row r="2876" ht="13.5" customHeight="1" spans="1:11">
      <c r="A2876">
        <v>14</v>
      </c>
      <c r="B2876" t="s">
        <v>116</v>
      </c>
      <c r="C2876" t="s">
        <v>2988</v>
      </c>
      <c r="D2876" t="s">
        <v>124</v>
      </c>
      <c r="E2876" s="12" t="s">
        <v>54</v>
      </c>
      <c r="F2876">
        <v>299</v>
      </c>
      <c r="G2876" t="s">
        <v>14</v>
      </c>
      <c r="H2876" t="s">
        <v>15</v>
      </c>
      <c r="K2876" t="str">
        <f t="shared" si="0"/>
        <v>2</v>
      </c>
    </row>
    <row r="2877" ht="13.5" customHeight="1" spans="1:11">
      <c r="A2877">
        <v>15</v>
      </c>
      <c r="B2877" t="s">
        <v>92</v>
      </c>
      <c r="C2877" t="s">
        <v>2989</v>
      </c>
      <c r="D2877" t="s">
        <v>124</v>
      </c>
      <c r="E2877" t="s">
        <v>68</v>
      </c>
      <c r="F2877">
        <v>1399</v>
      </c>
      <c r="G2877" t="s">
        <v>68</v>
      </c>
      <c r="H2877" t="s">
        <v>15</v>
      </c>
      <c r="K2877" t="str">
        <f t="shared" si="0"/>
        <v>1</v>
      </c>
    </row>
    <row r="2878" ht="13.5" customHeight="1" spans="1:11">
      <c r="A2878">
        <v>16</v>
      </c>
      <c r="B2878" t="s">
        <v>25</v>
      </c>
      <c r="C2878" t="s">
        <v>2990</v>
      </c>
      <c r="D2878" t="s">
        <v>196</v>
      </c>
      <c r="E2878" s="12" t="s">
        <v>38</v>
      </c>
      <c r="F2878">
        <v>399</v>
      </c>
      <c r="G2878" t="s">
        <v>197</v>
      </c>
      <c r="H2878" t="s">
        <v>15</v>
      </c>
      <c r="K2878" t="str">
        <f t="shared" si="0"/>
        <v>3</v>
      </c>
    </row>
    <row r="2879" ht="13.5" customHeight="1" spans="1:11">
      <c r="A2879">
        <v>17</v>
      </c>
      <c r="B2879" t="s">
        <v>69</v>
      </c>
      <c r="C2879" t="s">
        <v>2991</v>
      </c>
      <c r="D2879" t="s">
        <v>187</v>
      </c>
      <c r="E2879" s="12" t="s">
        <v>51</v>
      </c>
      <c r="F2879">
        <v>499</v>
      </c>
      <c r="G2879" t="s">
        <v>14</v>
      </c>
      <c r="H2879" t="s">
        <v>15</v>
      </c>
      <c r="K2879" t="str">
        <f t="shared" si="0"/>
        <v>4</v>
      </c>
    </row>
    <row r="2880" ht="13.5" customHeight="1" spans="1:11">
      <c r="A2880">
        <v>18</v>
      </c>
      <c r="B2880" t="s">
        <v>848</v>
      </c>
      <c r="C2880" t="s">
        <v>2992</v>
      </c>
      <c r="D2880" t="s">
        <v>27</v>
      </c>
      <c r="E2880" t="s">
        <v>68</v>
      </c>
      <c r="F2880">
        <v>1599</v>
      </c>
      <c r="G2880" t="s">
        <v>68</v>
      </c>
      <c r="H2880" t="s">
        <v>15</v>
      </c>
      <c r="K2880" t="str">
        <f t="shared" si="0"/>
        <v>1</v>
      </c>
    </row>
    <row r="2881" ht="13.5" customHeight="1" spans="1:11">
      <c r="A2881">
        <v>19</v>
      </c>
      <c r="B2881" t="s">
        <v>148</v>
      </c>
      <c r="C2881" t="s">
        <v>2993</v>
      </c>
      <c r="D2881" t="s">
        <v>150</v>
      </c>
      <c r="E2881" s="12" t="s">
        <v>28</v>
      </c>
      <c r="F2881">
        <v>1839</v>
      </c>
      <c r="G2881" t="s">
        <v>94</v>
      </c>
      <c r="H2881" t="s">
        <v>15</v>
      </c>
      <c r="K2881" t="str">
        <f t="shared" si="0"/>
        <v>1</v>
      </c>
    </row>
    <row r="2882" ht="13.5" customHeight="1" spans="1:11">
      <c r="A2882">
        <v>20</v>
      </c>
      <c r="B2882" t="s">
        <v>143</v>
      </c>
      <c r="C2882" t="s">
        <v>2157</v>
      </c>
      <c r="D2882" t="s">
        <v>58</v>
      </c>
      <c r="E2882" t="s">
        <v>68</v>
      </c>
      <c r="F2882">
        <v>3199</v>
      </c>
      <c r="G2882" t="s">
        <v>68</v>
      </c>
      <c r="H2882" t="s">
        <v>15</v>
      </c>
      <c r="K2882" t="str">
        <f t="shared" si="0"/>
        <v>3</v>
      </c>
    </row>
    <row r="2883" ht="13.5" customHeight="1" spans="1:11">
      <c r="A2883">
        <v>21</v>
      </c>
      <c r="B2883" t="s">
        <v>60</v>
      </c>
      <c r="C2883" t="s">
        <v>2994</v>
      </c>
      <c r="D2883" t="s">
        <v>34</v>
      </c>
      <c r="E2883" s="12" t="s">
        <v>251</v>
      </c>
      <c r="F2883">
        <v>1499</v>
      </c>
      <c r="G2883" t="s">
        <v>1089</v>
      </c>
      <c r="H2883" t="s">
        <v>15</v>
      </c>
      <c r="K2883" t="str">
        <f t="shared" si="0"/>
        <v>1</v>
      </c>
    </row>
    <row r="2884" ht="13.5" customHeight="1" spans="1:11">
      <c r="A2884">
        <v>22</v>
      </c>
      <c r="B2884" t="s">
        <v>68</v>
      </c>
      <c r="C2884" t="s">
        <v>68</v>
      </c>
      <c r="D2884" t="s">
        <v>68</v>
      </c>
      <c r="E2884" t="s">
        <v>68</v>
      </c>
      <c r="F2884" t="s">
        <v>68</v>
      </c>
      <c r="G2884" t="s">
        <v>68</v>
      </c>
      <c r="H2884" t="s">
        <v>15</v>
      </c>
      <c r="K2884" t="str">
        <f t="shared" si="0"/>
        <v>N</v>
      </c>
    </row>
    <row r="2885" ht="13.5" customHeight="1" spans="1:11">
      <c r="A2885">
        <v>23</v>
      </c>
      <c r="B2885" t="s">
        <v>148</v>
      </c>
      <c r="C2885" t="s">
        <v>2995</v>
      </c>
      <c r="D2885" t="s">
        <v>416</v>
      </c>
      <c r="E2885" s="12" t="s">
        <v>13</v>
      </c>
      <c r="F2885">
        <v>1359</v>
      </c>
      <c r="G2885" t="s">
        <v>94</v>
      </c>
      <c r="H2885" t="s">
        <v>15</v>
      </c>
      <c r="K2885" t="str">
        <f t="shared" si="0"/>
        <v>1</v>
      </c>
    </row>
    <row r="2886" ht="13.5" customHeight="1" spans="1:11">
      <c r="A2886">
        <v>24</v>
      </c>
      <c r="B2886" t="s">
        <v>1707</v>
      </c>
      <c r="C2886" t="s">
        <v>2996</v>
      </c>
      <c r="D2886" t="s">
        <v>27</v>
      </c>
      <c r="E2886" s="12" t="s">
        <v>85</v>
      </c>
      <c r="F2886">
        <v>349</v>
      </c>
      <c r="G2886" t="s">
        <v>14</v>
      </c>
      <c r="H2886" t="s">
        <v>15</v>
      </c>
      <c r="K2886" t="str">
        <f t="shared" si="0"/>
        <v>3</v>
      </c>
    </row>
    <row r="2887" ht="13.5" customHeight="1" spans="1:11">
      <c r="A2887">
        <v>25</v>
      </c>
      <c r="B2887" t="s">
        <v>116</v>
      </c>
      <c r="C2887" t="s">
        <v>814</v>
      </c>
      <c r="D2887" t="s">
        <v>124</v>
      </c>
      <c r="E2887" s="12" t="s">
        <v>281</v>
      </c>
      <c r="F2887">
        <v>249</v>
      </c>
      <c r="G2887" t="s">
        <v>14</v>
      </c>
      <c r="H2887" t="s">
        <v>15</v>
      </c>
      <c r="K2887" t="str">
        <f t="shared" si="0"/>
        <v>2</v>
      </c>
    </row>
    <row r="2888" ht="13.5" customHeight="1" spans="1:11">
      <c r="A2888">
        <v>0</v>
      </c>
      <c r="B2888" t="s">
        <v>69</v>
      </c>
      <c r="C2888" t="s">
        <v>2997</v>
      </c>
      <c r="D2888" t="s">
        <v>124</v>
      </c>
      <c r="E2888" t="s">
        <v>68</v>
      </c>
      <c r="F2888">
        <v>999</v>
      </c>
      <c r="G2888" t="s">
        <v>68</v>
      </c>
      <c r="H2888" t="s">
        <v>15</v>
      </c>
      <c r="K2888" t="str">
        <f t="shared" si="0"/>
        <v>9</v>
      </c>
    </row>
    <row r="2889" ht="13.5" customHeight="1" spans="1:11">
      <c r="A2889">
        <v>1</v>
      </c>
      <c r="B2889" t="s">
        <v>724</v>
      </c>
      <c r="C2889" t="s">
        <v>2998</v>
      </c>
      <c r="D2889" t="s">
        <v>726</v>
      </c>
      <c r="E2889" s="12" t="s">
        <v>139</v>
      </c>
      <c r="F2889">
        <v>1119</v>
      </c>
      <c r="G2889" t="s">
        <v>20</v>
      </c>
      <c r="H2889" t="s">
        <v>15</v>
      </c>
      <c r="K2889" t="str">
        <f t="shared" si="0"/>
        <v>1</v>
      </c>
    </row>
    <row r="2890" ht="13.5" customHeight="1" spans="1:11">
      <c r="A2890">
        <v>2</v>
      </c>
      <c r="B2890" t="s">
        <v>10</v>
      </c>
      <c r="C2890" t="s">
        <v>514</v>
      </c>
      <c r="D2890" t="s">
        <v>31</v>
      </c>
      <c r="E2890" s="12" t="s">
        <v>13</v>
      </c>
      <c r="F2890">
        <v>849</v>
      </c>
      <c r="G2890" t="s">
        <v>14</v>
      </c>
      <c r="H2890" t="s">
        <v>15</v>
      </c>
      <c r="K2890" t="str">
        <f t="shared" si="0"/>
        <v>8</v>
      </c>
    </row>
    <row r="2891" ht="13.5" customHeight="1" spans="1:11">
      <c r="A2891">
        <v>3</v>
      </c>
      <c r="B2891" t="s">
        <v>530</v>
      </c>
      <c r="C2891" t="s">
        <v>2999</v>
      </c>
      <c r="D2891" t="s">
        <v>12</v>
      </c>
      <c r="E2891" s="12" t="s">
        <v>19</v>
      </c>
      <c r="F2891">
        <v>1749</v>
      </c>
      <c r="G2891" t="s">
        <v>14</v>
      </c>
      <c r="H2891" t="s">
        <v>15</v>
      </c>
      <c r="K2891" t="str">
        <f t="shared" si="0"/>
        <v>1</v>
      </c>
    </row>
    <row r="2892" ht="13.5" customHeight="1" spans="1:11">
      <c r="A2892">
        <v>4</v>
      </c>
      <c r="B2892" t="s">
        <v>127</v>
      </c>
      <c r="C2892" t="s">
        <v>2510</v>
      </c>
      <c r="D2892" t="s">
        <v>27</v>
      </c>
      <c r="E2892" s="12" t="s">
        <v>13</v>
      </c>
      <c r="F2892">
        <v>1189</v>
      </c>
      <c r="G2892" t="s">
        <v>20</v>
      </c>
      <c r="H2892" t="s">
        <v>15</v>
      </c>
      <c r="K2892" t="str">
        <f t="shared" si="0"/>
        <v>1</v>
      </c>
    </row>
    <row r="2893" ht="13.5" customHeight="1" spans="1:11">
      <c r="A2893">
        <v>5</v>
      </c>
      <c r="B2893" t="s">
        <v>10</v>
      </c>
      <c r="C2893" t="s">
        <v>3000</v>
      </c>
      <c r="D2893" t="s">
        <v>31</v>
      </c>
      <c r="E2893" s="12" t="s">
        <v>13</v>
      </c>
      <c r="F2893">
        <v>849</v>
      </c>
      <c r="G2893" t="s">
        <v>14</v>
      </c>
      <c r="H2893" t="s">
        <v>15</v>
      </c>
      <c r="K2893" t="str">
        <f t="shared" si="0"/>
        <v>8</v>
      </c>
    </row>
    <row r="2894" ht="13.5" customHeight="1" spans="1:11">
      <c r="A2894">
        <v>6</v>
      </c>
      <c r="B2894" t="s">
        <v>143</v>
      </c>
      <c r="C2894" t="s">
        <v>3001</v>
      </c>
      <c r="D2894" t="s">
        <v>34</v>
      </c>
      <c r="E2894" t="s">
        <v>68</v>
      </c>
      <c r="F2894">
        <v>4599</v>
      </c>
      <c r="G2894" t="s">
        <v>68</v>
      </c>
      <c r="H2894" t="s">
        <v>15</v>
      </c>
      <c r="K2894" t="str">
        <f t="shared" si="0"/>
        <v>4</v>
      </c>
    </row>
    <row r="2895" ht="13.5" customHeight="1" spans="1:11">
      <c r="A2895">
        <v>7</v>
      </c>
      <c r="B2895" t="s">
        <v>32</v>
      </c>
      <c r="C2895" t="s">
        <v>3002</v>
      </c>
      <c r="D2895" t="s">
        <v>153</v>
      </c>
      <c r="E2895" s="12" t="s">
        <v>223</v>
      </c>
      <c r="F2895">
        <v>1326</v>
      </c>
      <c r="G2895" t="s">
        <v>20</v>
      </c>
      <c r="H2895" t="s">
        <v>15</v>
      </c>
      <c r="K2895" t="str">
        <f t="shared" si="0"/>
        <v>1</v>
      </c>
    </row>
    <row r="2896" ht="13.5" customHeight="1" spans="1:11">
      <c r="A2896">
        <v>8</v>
      </c>
      <c r="B2896" t="s">
        <v>116</v>
      </c>
      <c r="C2896" t="s">
        <v>3003</v>
      </c>
      <c r="D2896" t="s">
        <v>124</v>
      </c>
      <c r="E2896" s="12" t="s">
        <v>281</v>
      </c>
      <c r="F2896">
        <v>249</v>
      </c>
      <c r="G2896" t="s">
        <v>14</v>
      </c>
      <c r="H2896" t="s">
        <v>15</v>
      </c>
      <c r="K2896" t="str">
        <f t="shared" si="0"/>
        <v>2</v>
      </c>
    </row>
    <row r="2897" ht="13.5" customHeight="1" spans="1:11">
      <c r="A2897">
        <v>9</v>
      </c>
      <c r="B2897" t="s">
        <v>25</v>
      </c>
      <c r="C2897" t="s">
        <v>2183</v>
      </c>
      <c r="D2897" t="s">
        <v>27</v>
      </c>
      <c r="E2897" s="12" t="s">
        <v>151</v>
      </c>
      <c r="F2897">
        <v>2319</v>
      </c>
      <c r="G2897" t="s">
        <v>94</v>
      </c>
      <c r="H2897" t="s">
        <v>15</v>
      </c>
      <c r="K2897" t="str">
        <f t="shared" si="0"/>
        <v>2</v>
      </c>
    </row>
    <row r="2898" ht="13.5" customHeight="1" spans="1:11">
      <c r="A2898">
        <v>10</v>
      </c>
      <c r="B2898" t="s">
        <v>2550</v>
      </c>
      <c r="C2898" t="s">
        <v>3004</v>
      </c>
      <c r="D2898" t="s">
        <v>192</v>
      </c>
      <c r="E2898" s="12" t="s">
        <v>35</v>
      </c>
      <c r="F2898">
        <v>1256</v>
      </c>
      <c r="G2898" t="s">
        <v>20</v>
      </c>
      <c r="H2898" t="s">
        <v>15</v>
      </c>
      <c r="K2898" t="str">
        <f t="shared" si="0"/>
        <v>1</v>
      </c>
    </row>
    <row r="2899" ht="13.5" customHeight="1" spans="1:11">
      <c r="A2899">
        <v>11</v>
      </c>
      <c r="B2899" t="s">
        <v>127</v>
      </c>
      <c r="C2899" t="s">
        <v>3005</v>
      </c>
      <c r="D2899" t="s">
        <v>118</v>
      </c>
      <c r="E2899" s="12" t="s">
        <v>151</v>
      </c>
      <c r="F2899">
        <v>2029</v>
      </c>
      <c r="G2899" t="s">
        <v>20</v>
      </c>
      <c r="H2899" t="s">
        <v>15</v>
      </c>
      <c r="K2899" t="str">
        <f t="shared" si="0"/>
        <v>2</v>
      </c>
    </row>
    <row r="2900" ht="13.5" customHeight="1" spans="1:11">
      <c r="A2900">
        <v>12</v>
      </c>
      <c r="B2900" t="s">
        <v>89</v>
      </c>
      <c r="C2900" t="s">
        <v>3006</v>
      </c>
      <c r="D2900" t="s">
        <v>12</v>
      </c>
      <c r="E2900" s="12" t="s">
        <v>24</v>
      </c>
      <c r="F2900">
        <v>479</v>
      </c>
      <c r="G2900" t="s">
        <v>44</v>
      </c>
      <c r="H2900" t="s">
        <v>15</v>
      </c>
      <c r="K2900" t="str">
        <f t="shared" si="0"/>
        <v>4</v>
      </c>
    </row>
    <row r="2901" ht="13.5" customHeight="1" spans="1:11">
      <c r="A2901">
        <v>13</v>
      </c>
      <c r="B2901" t="s">
        <v>21</v>
      </c>
      <c r="C2901" t="s">
        <v>3007</v>
      </c>
      <c r="D2901" t="s">
        <v>66</v>
      </c>
      <c r="E2901" s="12" t="s">
        <v>38</v>
      </c>
      <c r="F2901">
        <v>649</v>
      </c>
      <c r="G2901" t="s">
        <v>14</v>
      </c>
      <c r="H2901" t="s">
        <v>15</v>
      </c>
      <c r="K2901" t="str">
        <f t="shared" si="0"/>
        <v>6</v>
      </c>
    </row>
    <row r="2902" ht="13.5" customHeight="1" spans="1:11">
      <c r="A2902">
        <v>14</v>
      </c>
      <c r="B2902" t="s">
        <v>16</v>
      </c>
      <c r="C2902" t="s">
        <v>3008</v>
      </c>
      <c r="D2902" t="s">
        <v>12</v>
      </c>
      <c r="E2902" s="12" t="s">
        <v>63</v>
      </c>
      <c r="F2902">
        <v>1399</v>
      </c>
      <c r="G2902" t="s">
        <v>20</v>
      </c>
      <c r="H2902" t="s">
        <v>15</v>
      </c>
      <c r="K2902" t="str">
        <f t="shared" si="0"/>
        <v>1</v>
      </c>
    </row>
    <row r="2903" ht="13.5" customHeight="1" spans="1:11">
      <c r="A2903">
        <v>15</v>
      </c>
      <c r="B2903" t="s">
        <v>10</v>
      </c>
      <c r="C2903" t="s">
        <v>3009</v>
      </c>
      <c r="D2903" t="s">
        <v>532</v>
      </c>
      <c r="E2903" s="12" t="s">
        <v>85</v>
      </c>
      <c r="F2903">
        <v>349</v>
      </c>
      <c r="G2903" t="s">
        <v>14</v>
      </c>
      <c r="H2903" t="s">
        <v>15</v>
      </c>
      <c r="K2903" t="str">
        <f t="shared" si="0"/>
        <v>3</v>
      </c>
    </row>
    <row r="2904" ht="13.5" customHeight="1" spans="1:11">
      <c r="A2904">
        <v>16</v>
      </c>
      <c r="B2904" t="s">
        <v>25</v>
      </c>
      <c r="C2904" t="s">
        <v>3010</v>
      </c>
      <c r="D2904" t="s">
        <v>2004</v>
      </c>
      <c r="E2904" s="12" t="s">
        <v>13</v>
      </c>
      <c r="F2904">
        <v>679</v>
      </c>
      <c r="G2904" t="s">
        <v>44</v>
      </c>
      <c r="H2904" t="s">
        <v>15</v>
      </c>
      <c r="K2904" t="str">
        <f t="shared" si="0"/>
        <v>6</v>
      </c>
    </row>
    <row r="2905" ht="13.5" customHeight="1" spans="1:11">
      <c r="A2905">
        <v>17</v>
      </c>
      <c r="B2905" t="s">
        <v>3011</v>
      </c>
      <c r="C2905" t="s">
        <v>3012</v>
      </c>
      <c r="D2905" t="s">
        <v>12</v>
      </c>
      <c r="E2905" t="s">
        <v>68</v>
      </c>
      <c r="F2905">
        <v>3299</v>
      </c>
      <c r="G2905" t="s">
        <v>68</v>
      </c>
      <c r="H2905" t="s">
        <v>15</v>
      </c>
      <c r="K2905" t="str">
        <f t="shared" si="0"/>
        <v>3</v>
      </c>
    </row>
    <row r="2906" ht="13.5" customHeight="1" spans="1:11">
      <c r="A2906">
        <v>18</v>
      </c>
      <c r="B2906" t="s">
        <v>41</v>
      </c>
      <c r="C2906" t="s">
        <v>1864</v>
      </c>
      <c r="D2906" t="s">
        <v>46</v>
      </c>
      <c r="E2906" s="12" t="s">
        <v>13</v>
      </c>
      <c r="F2906">
        <v>594</v>
      </c>
      <c r="G2906" t="s">
        <v>583</v>
      </c>
      <c r="H2906" t="s">
        <v>15</v>
      </c>
      <c r="K2906" t="str">
        <f t="shared" si="0"/>
        <v>5</v>
      </c>
    </row>
    <row r="2907" ht="13.5" customHeight="1" spans="1:11">
      <c r="A2907">
        <v>19</v>
      </c>
      <c r="B2907" t="s">
        <v>348</v>
      </c>
      <c r="C2907" t="s">
        <v>3013</v>
      </c>
      <c r="D2907" t="s">
        <v>196</v>
      </c>
      <c r="E2907" s="12" t="s">
        <v>47</v>
      </c>
      <c r="F2907">
        <v>449</v>
      </c>
      <c r="G2907" t="s">
        <v>351</v>
      </c>
      <c r="H2907" t="s">
        <v>15</v>
      </c>
      <c r="K2907" t="str">
        <f t="shared" si="0"/>
        <v>4</v>
      </c>
    </row>
    <row r="2908" ht="13.5" customHeight="1" spans="1:11">
      <c r="A2908">
        <v>20</v>
      </c>
      <c r="B2908" t="s">
        <v>25</v>
      </c>
      <c r="C2908" t="s">
        <v>3014</v>
      </c>
      <c r="D2908" t="s">
        <v>136</v>
      </c>
      <c r="E2908" s="12" t="s">
        <v>139</v>
      </c>
      <c r="F2908">
        <v>399</v>
      </c>
      <c r="G2908" t="s">
        <v>1370</v>
      </c>
      <c r="H2908" t="s">
        <v>15</v>
      </c>
      <c r="K2908" t="str">
        <f t="shared" si="0"/>
        <v>3</v>
      </c>
    </row>
    <row r="2909" ht="13.5" customHeight="1" spans="1:11">
      <c r="A2909">
        <v>21</v>
      </c>
      <c r="B2909" t="s">
        <v>16</v>
      </c>
      <c r="C2909" t="s">
        <v>3015</v>
      </c>
      <c r="D2909" t="s">
        <v>12</v>
      </c>
      <c r="E2909" s="12" t="s">
        <v>827</v>
      </c>
      <c r="F2909">
        <v>2799</v>
      </c>
      <c r="G2909" t="s">
        <v>20</v>
      </c>
      <c r="H2909" t="s">
        <v>15</v>
      </c>
      <c r="K2909" t="str">
        <f t="shared" si="0"/>
        <v>2</v>
      </c>
    </row>
    <row r="2910" ht="13.5" customHeight="1" spans="1:11">
      <c r="A2910">
        <v>22</v>
      </c>
      <c r="B2910" t="s">
        <v>68</v>
      </c>
      <c r="C2910" t="s">
        <v>68</v>
      </c>
      <c r="D2910" t="s">
        <v>68</v>
      </c>
      <c r="E2910" t="s">
        <v>68</v>
      </c>
      <c r="F2910" t="s">
        <v>68</v>
      </c>
      <c r="G2910" t="s">
        <v>68</v>
      </c>
      <c r="H2910" t="s">
        <v>15</v>
      </c>
      <c r="K2910" t="str">
        <f t="shared" si="0"/>
        <v>N</v>
      </c>
    </row>
    <row r="2911" ht="13.5" customHeight="1" spans="1:11">
      <c r="A2911">
        <v>23</v>
      </c>
      <c r="B2911" t="s">
        <v>25</v>
      </c>
      <c r="C2911" t="s">
        <v>3016</v>
      </c>
      <c r="D2911" t="s">
        <v>275</v>
      </c>
      <c r="E2911" s="12" t="s">
        <v>74</v>
      </c>
      <c r="F2911">
        <v>1679</v>
      </c>
      <c r="G2911" t="s">
        <v>29</v>
      </c>
      <c r="H2911" t="s">
        <v>15</v>
      </c>
      <c r="K2911" t="str">
        <f t="shared" si="0"/>
        <v>1</v>
      </c>
    </row>
    <row r="2912" ht="13.5" customHeight="1" spans="1:11">
      <c r="A2912">
        <v>24</v>
      </c>
      <c r="B2912" t="s">
        <v>25</v>
      </c>
      <c r="C2912" t="s">
        <v>3017</v>
      </c>
      <c r="D2912" t="s">
        <v>3018</v>
      </c>
      <c r="E2912" s="12" t="s">
        <v>139</v>
      </c>
      <c r="F2912">
        <v>499</v>
      </c>
      <c r="G2912" t="s">
        <v>197</v>
      </c>
      <c r="H2912" t="s">
        <v>15</v>
      </c>
      <c r="K2912" t="str">
        <f t="shared" si="0"/>
        <v>4</v>
      </c>
    </row>
    <row r="2913" ht="13.5" customHeight="1" spans="1:11">
      <c r="A2913">
        <v>25</v>
      </c>
      <c r="B2913" t="s">
        <v>1275</v>
      </c>
      <c r="C2913" t="s">
        <v>1515</v>
      </c>
      <c r="D2913" t="s">
        <v>31</v>
      </c>
      <c r="E2913" t="s">
        <v>68</v>
      </c>
      <c r="F2913">
        <v>2599</v>
      </c>
      <c r="G2913" t="s">
        <v>68</v>
      </c>
      <c r="H2913" t="s">
        <v>15</v>
      </c>
      <c r="K2913" t="str">
        <f t="shared" si="0"/>
        <v>2</v>
      </c>
    </row>
    <row r="2914" ht="13.5" customHeight="1" spans="1:11">
      <c r="A2914">
        <v>0</v>
      </c>
      <c r="B2914" t="s">
        <v>590</v>
      </c>
      <c r="C2914" t="s">
        <v>3019</v>
      </c>
      <c r="D2914" t="s">
        <v>12</v>
      </c>
      <c r="E2914" s="12" t="s">
        <v>24</v>
      </c>
      <c r="F2914">
        <v>599</v>
      </c>
      <c r="G2914" t="s">
        <v>14</v>
      </c>
      <c r="H2914" t="s">
        <v>15</v>
      </c>
      <c r="K2914" t="str">
        <f t="shared" si="0"/>
        <v>5</v>
      </c>
    </row>
    <row r="2915" ht="13.5" customHeight="1" spans="1:11">
      <c r="A2915">
        <v>1</v>
      </c>
      <c r="B2915" t="s">
        <v>148</v>
      </c>
      <c r="C2915" t="s">
        <v>3020</v>
      </c>
      <c r="D2915" t="s">
        <v>150</v>
      </c>
      <c r="E2915" s="12" t="s">
        <v>19</v>
      </c>
      <c r="F2915">
        <v>1749</v>
      </c>
      <c r="G2915" t="s">
        <v>14</v>
      </c>
      <c r="H2915" t="s">
        <v>15</v>
      </c>
      <c r="K2915" t="str">
        <f t="shared" si="0"/>
        <v>1</v>
      </c>
    </row>
    <row r="2916" ht="13.5" customHeight="1" spans="1:11">
      <c r="A2916">
        <v>2</v>
      </c>
      <c r="B2916" t="s">
        <v>127</v>
      </c>
      <c r="C2916" t="s">
        <v>3021</v>
      </c>
      <c r="D2916" t="s">
        <v>66</v>
      </c>
      <c r="E2916" t="s">
        <v>68</v>
      </c>
      <c r="F2916">
        <v>999</v>
      </c>
      <c r="G2916" t="s">
        <v>68</v>
      </c>
      <c r="H2916" t="s">
        <v>15</v>
      </c>
      <c r="K2916" t="str">
        <f t="shared" si="0"/>
        <v>9</v>
      </c>
    </row>
    <row r="2917" ht="13.5" customHeight="1" spans="1:11">
      <c r="A2917">
        <v>3</v>
      </c>
      <c r="B2917" t="s">
        <v>148</v>
      </c>
      <c r="C2917" t="s">
        <v>3022</v>
      </c>
      <c r="D2917" t="s">
        <v>1633</v>
      </c>
      <c r="E2917" s="12" t="s">
        <v>131</v>
      </c>
      <c r="F2917">
        <v>999</v>
      </c>
      <c r="G2917" t="s">
        <v>44</v>
      </c>
      <c r="H2917" t="s">
        <v>15</v>
      </c>
      <c r="K2917" t="str">
        <f t="shared" si="0"/>
        <v>9</v>
      </c>
    </row>
    <row r="2918" ht="13.5" customHeight="1" spans="1:11">
      <c r="A2918">
        <v>4</v>
      </c>
      <c r="B2918" t="s">
        <v>25</v>
      </c>
      <c r="C2918" t="s">
        <v>3023</v>
      </c>
      <c r="D2918" t="s">
        <v>210</v>
      </c>
      <c r="E2918" s="12" t="s">
        <v>108</v>
      </c>
      <c r="F2918">
        <v>1319</v>
      </c>
      <c r="G2918" t="s">
        <v>44</v>
      </c>
      <c r="H2918" t="s">
        <v>15</v>
      </c>
      <c r="K2918" t="str">
        <f t="shared" si="0"/>
        <v>1</v>
      </c>
    </row>
    <row r="2919" ht="13.5" customHeight="1" spans="1:11">
      <c r="A2919">
        <v>5</v>
      </c>
      <c r="B2919" t="s">
        <v>348</v>
      </c>
      <c r="C2919" t="s">
        <v>3024</v>
      </c>
      <c r="D2919" t="s">
        <v>27</v>
      </c>
      <c r="E2919" s="12" t="s">
        <v>1034</v>
      </c>
      <c r="F2919">
        <v>672</v>
      </c>
      <c r="G2919" t="s">
        <v>114</v>
      </c>
      <c r="H2919" t="s">
        <v>15</v>
      </c>
      <c r="K2919" t="str">
        <f t="shared" si="0"/>
        <v>6</v>
      </c>
    </row>
    <row r="2920" ht="13.5" customHeight="1" spans="1:11">
      <c r="A2920">
        <v>6</v>
      </c>
      <c r="B2920" t="s">
        <v>534</v>
      </c>
      <c r="C2920" t="s">
        <v>3025</v>
      </c>
      <c r="D2920" t="s">
        <v>1630</v>
      </c>
      <c r="E2920" s="12" t="s">
        <v>879</v>
      </c>
      <c r="F2920">
        <v>1920</v>
      </c>
      <c r="G2920" t="s">
        <v>29</v>
      </c>
      <c r="H2920" t="s">
        <v>15</v>
      </c>
      <c r="K2920" t="str">
        <f t="shared" si="0"/>
        <v>1</v>
      </c>
    </row>
    <row r="2921" ht="13.5" customHeight="1" spans="1:11">
      <c r="A2921">
        <v>7</v>
      </c>
      <c r="B2921" t="s">
        <v>21</v>
      </c>
      <c r="C2921" t="s">
        <v>3026</v>
      </c>
      <c r="D2921" t="s">
        <v>66</v>
      </c>
      <c r="E2921" t="s">
        <v>68</v>
      </c>
      <c r="F2921">
        <v>1299</v>
      </c>
      <c r="G2921" t="s">
        <v>68</v>
      </c>
      <c r="H2921" t="s">
        <v>15</v>
      </c>
      <c r="K2921" t="str">
        <f t="shared" si="0"/>
        <v>1</v>
      </c>
    </row>
    <row r="2922" ht="13.5" customHeight="1" spans="1:11">
      <c r="A2922">
        <v>8</v>
      </c>
      <c r="B2922" t="s">
        <v>245</v>
      </c>
      <c r="C2922" t="s">
        <v>3027</v>
      </c>
      <c r="D2922" t="s">
        <v>3028</v>
      </c>
      <c r="E2922" s="12" t="s">
        <v>74</v>
      </c>
      <c r="F2922">
        <v>799</v>
      </c>
      <c r="G2922" t="s">
        <v>1247</v>
      </c>
      <c r="H2922" t="s">
        <v>15</v>
      </c>
      <c r="K2922" t="str">
        <f t="shared" si="0"/>
        <v>7</v>
      </c>
    </row>
    <row r="2923" ht="13.5" customHeight="1" spans="1:11">
      <c r="A2923">
        <v>9</v>
      </c>
      <c r="B2923" t="s">
        <v>156</v>
      </c>
      <c r="C2923" t="s">
        <v>3029</v>
      </c>
      <c r="D2923" t="s">
        <v>275</v>
      </c>
      <c r="E2923" s="12" t="s">
        <v>372</v>
      </c>
      <c r="F2923">
        <v>950</v>
      </c>
      <c r="G2923" t="s">
        <v>14</v>
      </c>
      <c r="H2923" t="s">
        <v>15</v>
      </c>
      <c r="K2923" t="str">
        <f t="shared" si="0"/>
        <v>9</v>
      </c>
    </row>
    <row r="2924" ht="13.5" customHeight="1" spans="1:11">
      <c r="A2924">
        <v>10</v>
      </c>
      <c r="B2924" t="s">
        <v>92</v>
      </c>
      <c r="C2924" t="s">
        <v>3030</v>
      </c>
      <c r="D2924" t="s">
        <v>124</v>
      </c>
      <c r="E2924" s="12" t="s">
        <v>326</v>
      </c>
      <c r="F2924">
        <v>659</v>
      </c>
      <c r="G2924" t="s">
        <v>29</v>
      </c>
      <c r="H2924" t="s">
        <v>15</v>
      </c>
      <c r="K2924" t="str">
        <f t="shared" si="0"/>
        <v>6</v>
      </c>
    </row>
    <row r="2925" ht="13.5" customHeight="1" spans="1:11">
      <c r="A2925">
        <v>11</v>
      </c>
      <c r="B2925" t="s">
        <v>25</v>
      </c>
      <c r="C2925" t="s">
        <v>3031</v>
      </c>
      <c r="D2925" t="s">
        <v>124</v>
      </c>
      <c r="E2925" s="12" t="s">
        <v>129</v>
      </c>
      <c r="F2925">
        <v>1619</v>
      </c>
      <c r="G2925" t="s">
        <v>29</v>
      </c>
      <c r="H2925" t="s">
        <v>15</v>
      </c>
      <c r="K2925" t="str">
        <f t="shared" si="0"/>
        <v>1</v>
      </c>
    </row>
    <row r="2926" ht="13.5" customHeight="1" spans="1:11">
      <c r="A2926">
        <v>12</v>
      </c>
      <c r="B2926" t="s">
        <v>348</v>
      </c>
      <c r="C2926" t="s">
        <v>3032</v>
      </c>
      <c r="D2926" t="s">
        <v>27</v>
      </c>
      <c r="E2926" s="12" t="s">
        <v>2447</v>
      </c>
      <c r="F2926">
        <v>759</v>
      </c>
      <c r="G2926" t="s">
        <v>44</v>
      </c>
      <c r="H2926" t="s">
        <v>15</v>
      </c>
      <c r="K2926" t="str">
        <f t="shared" si="0"/>
        <v>7</v>
      </c>
    </row>
    <row r="2927" ht="13.5" customHeight="1" spans="1:11">
      <c r="A2927">
        <v>13</v>
      </c>
      <c r="B2927" t="s">
        <v>245</v>
      </c>
      <c r="C2927" t="s">
        <v>2705</v>
      </c>
      <c r="D2927" t="s">
        <v>959</v>
      </c>
      <c r="E2927" s="12" t="s">
        <v>125</v>
      </c>
      <c r="F2927">
        <v>499</v>
      </c>
      <c r="G2927" t="s">
        <v>942</v>
      </c>
      <c r="H2927" t="s">
        <v>15</v>
      </c>
      <c r="K2927" t="str">
        <f t="shared" si="0"/>
        <v>4</v>
      </c>
    </row>
    <row r="2928" ht="13.5" customHeight="1" spans="1:11">
      <c r="A2928">
        <v>14</v>
      </c>
      <c r="B2928" t="s">
        <v>148</v>
      </c>
      <c r="C2928" t="s">
        <v>3033</v>
      </c>
      <c r="D2928" t="s">
        <v>150</v>
      </c>
      <c r="E2928" s="12" t="s">
        <v>19</v>
      </c>
      <c r="F2928">
        <v>2799</v>
      </c>
      <c r="G2928" t="s">
        <v>94</v>
      </c>
      <c r="H2928" t="s">
        <v>15</v>
      </c>
      <c r="K2928" t="str">
        <f t="shared" si="0"/>
        <v>2</v>
      </c>
    </row>
    <row r="2929" ht="13.5" customHeight="1" spans="1:11">
      <c r="A2929">
        <v>15</v>
      </c>
      <c r="B2929" t="s">
        <v>359</v>
      </c>
      <c r="C2929" t="s">
        <v>3034</v>
      </c>
      <c r="D2929" t="s">
        <v>3035</v>
      </c>
      <c r="E2929" s="12" t="s">
        <v>131</v>
      </c>
      <c r="F2929">
        <v>1249</v>
      </c>
      <c r="G2929" t="s">
        <v>14</v>
      </c>
      <c r="H2929" t="s">
        <v>15</v>
      </c>
      <c r="K2929" t="str">
        <f t="shared" si="0"/>
        <v>1</v>
      </c>
    </row>
    <row r="2930" ht="13.5" customHeight="1" spans="1:11">
      <c r="A2930">
        <v>16</v>
      </c>
      <c r="B2930" t="s">
        <v>89</v>
      </c>
      <c r="C2930" t="s">
        <v>3036</v>
      </c>
      <c r="D2930" t="s">
        <v>124</v>
      </c>
      <c r="E2930" s="12" t="s">
        <v>43</v>
      </c>
      <c r="F2930">
        <v>1049</v>
      </c>
      <c r="G2930" t="s">
        <v>14</v>
      </c>
      <c r="H2930" t="s">
        <v>15</v>
      </c>
      <c r="K2930" t="str">
        <f t="shared" si="0"/>
        <v>1</v>
      </c>
    </row>
    <row r="2931" ht="13.5" customHeight="1" spans="1:11">
      <c r="A2931">
        <v>17</v>
      </c>
      <c r="B2931" t="s">
        <v>69</v>
      </c>
      <c r="C2931" t="s">
        <v>3037</v>
      </c>
      <c r="D2931" t="s">
        <v>124</v>
      </c>
      <c r="E2931" t="s">
        <v>68</v>
      </c>
      <c r="F2931">
        <v>1299</v>
      </c>
      <c r="G2931" t="s">
        <v>68</v>
      </c>
      <c r="H2931" t="s">
        <v>15</v>
      </c>
      <c r="K2931" t="str">
        <f t="shared" si="0"/>
        <v>1</v>
      </c>
    </row>
    <row r="2932" ht="13.5" customHeight="1" spans="1:11">
      <c r="A2932">
        <v>18</v>
      </c>
      <c r="B2932" t="s">
        <v>148</v>
      </c>
      <c r="C2932" t="s">
        <v>3038</v>
      </c>
      <c r="D2932" t="s">
        <v>150</v>
      </c>
      <c r="E2932" t="s">
        <v>68</v>
      </c>
      <c r="F2932">
        <v>2699</v>
      </c>
      <c r="G2932" t="s">
        <v>68</v>
      </c>
      <c r="H2932" t="s">
        <v>15</v>
      </c>
      <c r="K2932" t="str">
        <f t="shared" si="0"/>
        <v>2</v>
      </c>
    </row>
    <row r="2933" ht="13.5" customHeight="1" spans="1:11">
      <c r="A2933">
        <v>19</v>
      </c>
      <c r="B2933" t="s">
        <v>1275</v>
      </c>
      <c r="C2933" t="s">
        <v>3039</v>
      </c>
      <c r="D2933" t="s">
        <v>27</v>
      </c>
      <c r="E2933" t="s">
        <v>68</v>
      </c>
      <c r="F2933">
        <v>999</v>
      </c>
      <c r="G2933" t="s">
        <v>68</v>
      </c>
      <c r="H2933" t="s">
        <v>15</v>
      </c>
      <c r="K2933" t="str">
        <f t="shared" si="0"/>
        <v>9</v>
      </c>
    </row>
    <row r="2934" ht="13.5" customHeight="1" spans="1:11">
      <c r="A2934">
        <v>20</v>
      </c>
      <c r="B2934" t="s">
        <v>92</v>
      </c>
      <c r="C2934" t="s">
        <v>3040</v>
      </c>
      <c r="D2934" t="s">
        <v>217</v>
      </c>
      <c r="E2934" s="12" t="s">
        <v>28</v>
      </c>
      <c r="F2934">
        <v>1839</v>
      </c>
      <c r="G2934" t="s">
        <v>94</v>
      </c>
      <c r="H2934" t="s">
        <v>15</v>
      </c>
      <c r="K2934" t="str">
        <f t="shared" si="0"/>
        <v>1</v>
      </c>
    </row>
    <row r="2935" ht="13.5" customHeight="1" spans="1:11">
      <c r="A2935">
        <v>21</v>
      </c>
      <c r="B2935" t="s">
        <v>348</v>
      </c>
      <c r="C2935" t="s">
        <v>3041</v>
      </c>
      <c r="D2935" t="s">
        <v>153</v>
      </c>
      <c r="E2935" s="12" t="s">
        <v>1271</v>
      </c>
      <c r="F2935">
        <v>762</v>
      </c>
      <c r="G2935" t="s">
        <v>114</v>
      </c>
      <c r="H2935" t="s">
        <v>15</v>
      </c>
      <c r="K2935" t="str">
        <f t="shared" si="0"/>
        <v>7</v>
      </c>
    </row>
    <row r="2936" ht="13.5" customHeight="1" spans="1:11">
      <c r="A2936">
        <v>22</v>
      </c>
      <c r="B2936" t="s">
        <v>68</v>
      </c>
      <c r="C2936" t="s">
        <v>68</v>
      </c>
      <c r="D2936" t="s">
        <v>68</v>
      </c>
      <c r="E2936" t="s">
        <v>68</v>
      </c>
      <c r="F2936" t="s">
        <v>68</v>
      </c>
      <c r="G2936" t="s">
        <v>68</v>
      </c>
      <c r="H2936" t="s">
        <v>15</v>
      </c>
      <c r="K2936" t="str">
        <f t="shared" si="0"/>
        <v>N</v>
      </c>
    </row>
    <row r="2937" ht="13.5" customHeight="1" spans="1:11">
      <c r="A2937">
        <v>23</v>
      </c>
      <c r="B2937" t="s">
        <v>25</v>
      </c>
      <c r="C2937" t="s">
        <v>3042</v>
      </c>
      <c r="D2937" t="s">
        <v>532</v>
      </c>
      <c r="E2937" s="12" t="s">
        <v>19</v>
      </c>
      <c r="F2937">
        <v>999</v>
      </c>
      <c r="G2937" t="s">
        <v>1247</v>
      </c>
      <c r="H2937" t="s">
        <v>15</v>
      </c>
      <c r="K2937" t="str">
        <f t="shared" si="0"/>
        <v>9</v>
      </c>
    </row>
    <row r="2938" ht="13.5" customHeight="1" spans="1:11">
      <c r="A2938">
        <v>24</v>
      </c>
      <c r="B2938" t="s">
        <v>25</v>
      </c>
      <c r="C2938" t="s">
        <v>3043</v>
      </c>
      <c r="D2938" t="s">
        <v>27</v>
      </c>
      <c r="E2938" s="12" t="s">
        <v>28</v>
      </c>
      <c r="F2938">
        <v>1379</v>
      </c>
      <c r="G2938" t="s">
        <v>29</v>
      </c>
      <c r="H2938" t="s">
        <v>15</v>
      </c>
      <c r="K2938" t="str">
        <f t="shared" si="0"/>
        <v>1</v>
      </c>
    </row>
    <row r="2939" ht="13.5" customHeight="1" spans="1:11">
      <c r="A2939">
        <v>25</v>
      </c>
      <c r="B2939" t="s">
        <v>21</v>
      </c>
      <c r="C2939" t="s">
        <v>3044</v>
      </c>
      <c r="D2939" t="s">
        <v>66</v>
      </c>
      <c r="E2939" s="12" t="s">
        <v>47</v>
      </c>
      <c r="F2939">
        <v>749</v>
      </c>
      <c r="G2939" t="s">
        <v>14</v>
      </c>
      <c r="H2939" t="s">
        <v>15</v>
      </c>
      <c r="K2939" t="str">
        <f t="shared" si="0"/>
        <v>7</v>
      </c>
    </row>
    <row r="2940" ht="13.5" customHeight="1" spans="1:11">
      <c r="A2940">
        <v>0</v>
      </c>
      <c r="B2940" t="s">
        <v>156</v>
      </c>
      <c r="C2940" t="s">
        <v>3045</v>
      </c>
      <c r="D2940" t="s">
        <v>12</v>
      </c>
      <c r="E2940" s="12" t="s">
        <v>539</v>
      </c>
      <c r="F2940">
        <v>1280</v>
      </c>
      <c r="G2940" t="s">
        <v>94</v>
      </c>
      <c r="H2940" t="s">
        <v>15</v>
      </c>
      <c r="K2940" t="str">
        <f t="shared" si="0"/>
        <v>1</v>
      </c>
    </row>
    <row r="2941" ht="13.5" customHeight="1" spans="1:11">
      <c r="A2941">
        <v>1</v>
      </c>
      <c r="B2941" t="s">
        <v>21</v>
      </c>
      <c r="C2941" t="s">
        <v>3046</v>
      </c>
      <c r="D2941" t="s">
        <v>66</v>
      </c>
      <c r="E2941" s="12" t="s">
        <v>85</v>
      </c>
      <c r="F2941">
        <v>349</v>
      </c>
      <c r="G2941" t="s">
        <v>14</v>
      </c>
      <c r="H2941" t="s">
        <v>15</v>
      </c>
      <c r="K2941" t="str">
        <f t="shared" si="0"/>
        <v>3</v>
      </c>
    </row>
    <row r="2942" ht="13.5" customHeight="1" spans="1:11">
      <c r="A2942">
        <v>2</v>
      </c>
      <c r="B2942" t="s">
        <v>1252</v>
      </c>
      <c r="C2942" t="s">
        <v>3047</v>
      </c>
      <c r="D2942" t="s">
        <v>3048</v>
      </c>
      <c r="E2942" s="12" t="s">
        <v>279</v>
      </c>
      <c r="F2942">
        <v>539</v>
      </c>
      <c r="G2942" t="s">
        <v>351</v>
      </c>
      <c r="H2942" t="s">
        <v>15</v>
      </c>
      <c r="K2942" t="str">
        <f t="shared" si="0"/>
        <v>5</v>
      </c>
    </row>
    <row r="2943" ht="13.5" customHeight="1" spans="1:11">
      <c r="A2943">
        <v>3</v>
      </c>
      <c r="B2943" t="s">
        <v>590</v>
      </c>
      <c r="C2943" t="s">
        <v>3049</v>
      </c>
      <c r="D2943" t="s">
        <v>532</v>
      </c>
      <c r="E2943" s="12" t="s">
        <v>613</v>
      </c>
      <c r="F2943">
        <v>199</v>
      </c>
      <c r="G2943" t="s">
        <v>14</v>
      </c>
      <c r="H2943" t="s">
        <v>15</v>
      </c>
      <c r="K2943" t="str">
        <f t="shared" si="0"/>
        <v>1</v>
      </c>
    </row>
    <row r="2944" ht="13.5" customHeight="1" spans="1:11">
      <c r="A2944">
        <v>4</v>
      </c>
      <c r="B2944" t="s">
        <v>530</v>
      </c>
      <c r="C2944" t="s">
        <v>3050</v>
      </c>
      <c r="D2944" t="s">
        <v>12</v>
      </c>
      <c r="E2944" s="12" t="s">
        <v>112</v>
      </c>
      <c r="F2944">
        <v>1139</v>
      </c>
      <c r="G2944" t="s">
        <v>29</v>
      </c>
      <c r="H2944" t="s">
        <v>15</v>
      </c>
      <c r="K2944" t="str">
        <f t="shared" si="0"/>
        <v>1</v>
      </c>
    </row>
    <row r="2945" ht="13.5" customHeight="1" spans="1:11">
      <c r="A2945">
        <v>5</v>
      </c>
      <c r="B2945" t="s">
        <v>10</v>
      </c>
      <c r="C2945" t="s">
        <v>3051</v>
      </c>
      <c r="D2945" t="s">
        <v>12</v>
      </c>
      <c r="E2945" s="12" t="s">
        <v>85</v>
      </c>
      <c r="F2945">
        <v>349</v>
      </c>
      <c r="G2945" t="s">
        <v>14</v>
      </c>
      <c r="H2945" t="s">
        <v>15</v>
      </c>
      <c r="K2945" t="str">
        <f t="shared" si="0"/>
        <v>3</v>
      </c>
    </row>
    <row r="2946" ht="13.5" customHeight="1" spans="1:11">
      <c r="A2946">
        <v>6</v>
      </c>
      <c r="B2946" t="s">
        <v>143</v>
      </c>
      <c r="C2946" t="s">
        <v>3052</v>
      </c>
      <c r="D2946" t="s">
        <v>58</v>
      </c>
      <c r="E2946" t="s">
        <v>68</v>
      </c>
      <c r="F2946">
        <v>1099</v>
      </c>
      <c r="G2946" t="s">
        <v>68</v>
      </c>
      <c r="H2946" t="s">
        <v>15</v>
      </c>
      <c r="K2946" t="str">
        <f t="shared" si="0"/>
        <v>1</v>
      </c>
    </row>
    <row r="2947" ht="13.5" customHeight="1" spans="1:11">
      <c r="A2947">
        <v>7</v>
      </c>
      <c r="B2947" t="s">
        <v>148</v>
      </c>
      <c r="C2947" t="s">
        <v>3053</v>
      </c>
      <c r="D2947" t="s">
        <v>150</v>
      </c>
      <c r="E2947" s="12" t="s">
        <v>108</v>
      </c>
      <c r="F2947">
        <v>2639</v>
      </c>
      <c r="G2947" t="s">
        <v>94</v>
      </c>
      <c r="H2947" t="s">
        <v>15</v>
      </c>
      <c r="K2947" t="str">
        <f t="shared" si="0"/>
        <v>2</v>
      </c>
    </row>
    <row r="2948" ht="13.5" customHeight="1" spans="1:11">
      <c r="A2948">
        <v>8</v>
      </c>
      <c r="B2948" t="s">
        <v>16</v>
      </c>
      <c r="C2948" t="s">
        <v>3054</v>
      </c>
      <c r="D2948" t="s">
        <v>3055</v>
      </c>
      <c r="E2948" s="12" t="s">
        <v>827</v>
      </c>
      <c r="F2948">
        <v>3199</v>
      </c>
      <c r="G2948" t="s">
        <v>94</v>
      </c>
      <c r="H2948" t="s">
        <v>15</v>
      </c>
      <c r="K2948" t="str">
        <f t="shared" si="0"/>
        <v>3</v>
      </c>
    </row>
    <row r="2949" ht="13.5" customHeight="1" spans="1:11">
      <c r="A2949">
        <v>9</v>
      </c>
      <c r="B2949" t="s">
        <v>16</v>
      </c>
      <c r="C2949" t="s">
        <v>3056</v>
      </c>
      <c r="D2949" t="s">
        <v>12</v>
      </c>
      <c r="E2949" s="12" t="s">
        <v>63</v>
      </c>
      <c r="F2949">
        <v>1199</v>
      </c>
      <c r="G2949" t="s">
        <v>29</v>
      </c>
      <c r="H2949" t="s">
        <v>15</v>
      </c>
      <c r="K2949" t="str">
        <f t="shared" si="0"/>
        <v>1</v>
      </c>
    </row>
    <row r="2950" ht="13.5" customHeight="1" spans="1:11">
      <c r="A2950">
        <v>10</v>
      </c>
      <c r="B2950" t="s">
        <v>156</v>
      </c>
      <c r="C2950" t="s">
        <v>3057</v>
      </c>
      <c r="D2950" t="s">
        <v>12</v>
      </c>
      <c r="E2950" s="12" t="s">
        <v>1664</v>
      </c>
      <c r="F2950">
        <v>2000</v>
      </c>
      <c r="G2950" t="s">
        <v>94</v>
      </c>
      <c r="H2950" t="s">
        <v>15</v>
      </c>
      <c r="K2950" t="str">
        <f t="shared" si="0"/>
        <v>2</v>
      </c>
    </row>
    <row r="2951" ht="13.5" customHeight="1" spans="1:11">
      <c r="A2951">
        <v>11</v>
      </c>
      <c r="B2951" t="s">
        <v>530</v>
      </c>
      <c r="C2951" t="s">
        <v>967</v>
      </c>
      <c r="D2951" t="s">
        <v>62</v>
      </c>
      <c r="E2951" s="12" t="s">
        <v>51</v>
      </c>
      <c r="F2951">
        <v>499</v>
      </c>
      <c r="G2951" t="s">
        <v>14</v>
      </c>
      <c r="H2951" t="s">
        <v>15</v>
      </c>
      <c r="K2951" t="str">
        <f t="shared" si="0"/>
        <v>4</v>
      </c>
    </row>
    <row r="2952" ht="13.5" customHeight="1" spans="1:11">
      <c r="A2952">
        <v>12</v>
      </c>
      <c r="B2952" t="s">
        <v>156</v>
      </c>
      <c r="C2952" t="s">
        <v>3058</v>
      </c>
      <c r="D2952" t="s">
        <v>58</v>
      </c>
      <c r="E2952" s="12" t="s">
        <v>546</v>
      </c>
      <c r="F2952">
        <v>1840</v>
      </c>
      <c r="G2952" t="s">
        <v>94</v>
      </c>
      <c r="H2952" t="s">
        <v>15</v>
      </c>
      <c r="K2952" t="str">
        <f t="shared" si="0"/>
        <v>1</v>
      </c>
    </row>
    <row r="2953" ht="13.5" customHeight="1" spans="1:11">
      <c r="A2953">
        <v>13</v>
      </c>
      <c r="B2953" t="s">
        <v>148</v>
      </c>
      <c r="C2953" t="s">
        <v>3059</v>
      </c>
      <c r="D2953" t="s">
        <v>31</v>
      </c>
      <c r="E2953" t="s">
        <v>68</v>
      </c>
      <c r="F2953">
        <v>2099</v>
      </c>
      <c r="G2953" t="s">
        <v>68</v>
      </c>
      <c r="H2953" t="s">
        <v>15</v>
      </c>
      <c r="K2953" t="str">
        <f t="shared" si="0"/>
        <v>2</v>
      </c>
    </row>
    <row r="2954" ht="13.5" customHeight="1" spans="1:11">
      <c r="A2954">
        <v>14</v>
      </c>
      <c r="B2954" t="s">
        <v>69</v>
      </c>
      <c r="C2954" t="s">
        <v>3060</v>
      </c>
      <c r="D2954" t="s">
        <v>66</v>
      </c>
      <c r="E2954" s="12" t="s">
        <v>51</v>
      </c>
      <c r="F2954">
        <v>499</v>
      </c>
      <c r="G2954" t="s">
        <v>14</v>
      </c>
      <c r="H2954" t="s">
        <v>15</v>
      </c>
      <c r="K2954" t="str">
        <f t="shared" si="0"/>
        <v>4</v>
      </c>
    </row>
    <row r="2955" ht="13.5" customHeight="1" spans="1:11">
      <c r="A2955">
        <v>15</v>
      </c>
      <c r="B2955" t="s">
        <v>32</v>
      </c>
      <c r="C2955" t="s">
        <v>2195</v>
      </c>
      <c r="D2955" t="s">
        <v>177</v>
      </c>
      <c r="E2955" s="12" t="s">
        <v>178</v>
      </c>
      <c r="F2955">
        <v>1795</v>
      </c>
      <c r="G2955" t="s">
        <v>36</v>
      </c>
      <c r="H2955" t="s">
        <v>15</v>
      </c>
      <c r="K2955" t="str">
        <f t="shared" si="0"/>
        <v>1</v>
      </c>
    </row>
    <row r="2956" ht="13.5" customHeight="1" spans="1:11">
      <c r="A2956">
        <v>16</v>
      </c>
      <c r="B2956" t="s">
        <v>25</v>
      </c>
      <c r="C2956" t="s">
        <v>3061</v>
      </c>
      <c r="D2956" t="s">
        <v>66</v>
      </c>
      <c r="E2956" s="12" t="s">
        <v>129</v>
      </c>
      <c r="F2956">
        <v>799</v>
      </c>
      <c r="G2956" t="s">
        <v>351</v>
      </c>
      <c r="H2956" t="s">
        <v>15</v>
      </c>
      <c r="K2956" t="str">
        <f t="shared" si="0"/>
        <v>7</v>
      </c>
    </row>
    <row r="2957" ht="13.5" customHeight="1" spans="1:11">
      <c r="A2957">
        <v>17</v>
      </c>
      <c r="B2957" t="s">
        <v>69</v>
      </c>
      <c r="C2957" t="s">
        <v>3062</v>
      </c>
      <c r="D2957" t="s">
        <v>31</v>
      </c>
      <c r="E2957" t="s">
        <v>68</v>
      </c>
      <c r="F2957">
        <v>1299</v>
      </c>
      <c r="G2957" t="s">
        <v>68</v>
      </c>
      <c r="H2957" t="s">
        <v>15</v>
      </c>
      <c r="K2957" t="str">
        <f t="shared" si="0"/>
        <v>1</v>
      </c>
    </row>
    <row r="2958" ht="13.5" customHeight="1" spans="1:11">
      <c r="A2958">
        <v>18</v>
      </c>
      <c r="B2958" t="s">
        <v>245</v>
      </c>
      <c r="C2958" t="s">
        <v>3063</v>
      </c>
      <c r="D2958" t="s">
        <v>247</v>
      </c>
      <c r="E2958" s="12" t="s">
        <v>2928</v>
      </c>
      <c r="F2958">
        <v>3499</v>
      </c>
      <c r="G2958" t="s">
        <v>20</v>
      </c>
      <c r="H2958" t="s">
        <v>15</v>
      </c>
      <c r="K2958" t="str">
        <f t="shared" si="0"/>
        <v>3</v>
      </c>
    </row>
    <row r="2959" ht="13.5" customHeight="1" spans="1:11">
      <c r="A2959">
        <v>19</v>
      </c>
      <c r="B2959" t="s">
        <v>41</v>
      </c>
      <c r="C2959" t="s">
        <v>3064</v>
      </c>
      <c r="D2959" t="s">
        <v>27</v>
      </c>
      <c r="E2959" s="12" t="s">
        <v>139</v>
      </c>
      <c r="F2959">
        <v>639</v>
      </c>
      <c r="G2959" t="s">
        <v>44</v>
      </c>
      <c r="H2959" t="s">
        <v>15</v>
      </c>
      <c r="K2959" t="str">
        <f t="shared" si="0"/>
        <v>6</v>
      </c>
    </row>
    <row r="2960" ht="13.5" customHeight="1" spans="1:11">
      <c r="A2960">
        <v>20</v>
      </c>
      <c r="B2960" t="s">
        <v>127</v>
      </c>
      <c r="C2960" t="s">
        <v>3065</v>
      </c>
      <c r="D2960" t="s">
        <v>66</v>
      </c>
      <c r="E2960" s="12" t="s">
        <v>24</v>
      </c>
      <c r="F2960">
        <v>599</v>
      </c>
      <c r="G2960" t="s">
        <v>14</v>
      </c>
      <c r="H2960" t="s">
        <v>15</v>
      </c>
      <c r="K2960" t="str">
        <f t="shared" si="0"/>
        <v>5</v>
      </c>
    </row>
    <row r="2961" ht="13.5" customHeight="1" spans="1:11">
      <c r="A2961">
        <v>21</v>
      </c>
      <c r="B2961" t="s">
        <v>25</v>
      </c>
      <c r="C2961" t="s">
        <v>3066</v>
      </c>
      <c r="D2961" t="s">
        <v>124</v>
      </c>
      <c r="E2961" s="12" t="s">
        <v>47</v>
      </c>
      <c r="F2961">
        <v>899</v>
      </c>
      <c r="G2961" t="s">
        <v>29</v>
      </c>
      <c r="H2961" t="s">
        <v>15</v>
      </c>
      <c r="K2961" t="str">
        <f t="shared" si="0"/>
        <v>8</v>
      </c>
    </row>
    <row r="2962" ht="13.5" customHeight="1" spans="1:11">
      <c r="A2962">
        <v>22</v>
      </c>
      <c r="B2962" t="s">
        <v>68</v>
      </c>
      <c r="C2962" t="s">
        <v>68</v>
      </c>
      <c r="D2962" t="s">
        <v>68</v>
      </c>
      <c r="E2962" t="s">
        <v>68</v>
      </c>
      <c r="F2962" t="s">
        <v>68</v>
      </c>
      <c r="G2962" t="s">
        <v>68</v>
      </c>
      <c r="H2962" t="s">
        <v>15</v>
      </c>
      <c r="K2962" t="str">
        <f t="shared" si="0"/>
        <v>N</v>
      </c>
    </row>
    <row r="2963" ht="13.5" customHeight="1" spans="1:11">
      <c r="A2963">
        <v>23</v>
      </c>
      <c r="B2963" t="s">
        <v>32</v>
      </c>
      <c r="C2963" t="s">
        <v>3067</v>
      </c>
      <c r="D2963" t="s">
        <v>431</v>
      </c>
      <c r="E2963" s="12" t="s">
        <v>35</v>
      </c>
      <c r="F2963">
        <v>1256</v>
      </c>
      <c r="G2963" t="s">
        <v>20</v>
      </c>
      <c r="H2963" t="s">
        <v>15</v>
      </c>
      <c r="K2963" t="str">
        <f t="shared" si="0"/>
        <v>1</v>
      </c>
    </row>
    <row r="2964" ht="13.5" customHeight="1" spans="1:11">
      <c r="A2964">
        <v>24</v>
      </c>
      <c r="B2964" t="s">
        <v>127</v>
      </c>
      <c r="C2964" t="s">
        <v>3068</v>
      </c>
      <c r="D2964" t="s">
        <v>66</v>
      </c>
      <c r="E2964" s="12" t="s">
        <v>51</v>
      </c>
      <c r="F2964">
        <v>599</v>
      </c>
      <c r="G2964" t="s">
        <v>29</v>
      </c>
      <c r="H2964" t="s">
        <v>15</v>
      </c>
      <c r="K2964" t="str">
        <f t="shared" si="0"/>
        <v>5</v>
      </c>
    </row>
    <row r="2965" ht="13.5" customHeight="1" spans="1:11">
      <c r="A2965">
        <v>25</v>
      </c>
      <c r="B2965" t="s">
        <v>359</v>
      </c>
      <c r="C2965" t="s">
        <v>3069</v>
      </c>
      <c r="D2965" t="s">
        <v>12</v>
      </c>
      <c r="E2965" s="12" t="s">
        <v>131</v>
      </c>
      <c r="F2965">
        <v>1249</v>
      </c>
      <c r="G2965" t="s">
        <v>14</v>
      </c>
      <c r="H2965" t="s">
        <v>15</v>
      </c>
      <c r="K2965" t="str">
        <f t="shared" si="0"/>
        <v>1</v>
      </c>
    </row>
    <row r="2966" ht="13.5" customHeight="1" spans="1:11">
      <c r="A2966">
        <v>0</v>
      </c>
      <c r="B2966" t="s">
        <v>148</v>
      </c>
      <c r="C2966" t="s">
        <v>3070</v>
      </c>
      <c r="D2966" t="s">
        <v>150</v>
      </c>
      <c r="E2966" s="12" t="s">
        <v>129</v>
      </c>
      <c r="F2966">
        <v>1349</v>
      </c>
      <c r="G2966" t="s">
        <v>14</v>
      </c>
      <c r="H2966" t="s">
        <v>15</v>
      </c>
      <c r="K2966" t="str">
        <f t="shared" si="0"/>
        <v>1</v>
      </c>
    </row>
    <row r="2967" ht="13.5" customHeight="1" spans="1:11">
      <c r="A2967">
        <v>1</v>
      </c>
      <c r="B2967" t="s">
        <v>534</v>
      </c>
      <c r="C2967" t="s">
        <v>3071</v>
      </c>
      <c r="D2967" t="s">
        <v>3072</v>
      </c>
      <c r="E2967" t="s">
        <v>68</v>
      </c>
      <c r="F2967">
        <v>3400</v>
      </c>
      <c r="G2967" t="s">
        <v>68</v>
      </c>
      <c r="H2967" t="s">
        <v>15</v>
      </c>
      <c r="K2967" t="str">
        <f t="shared" si="0"/>
        <v>3</v>
      </c>
    </row>
    <row r="2968" ht="13.5" customHeight="1" spans="1:11">
      <c r="A2968">
        <v>2</v>
      </c>
      <c r="B2968" t="s">
        <v>530</v>
      </c>
      <c r="C2968" t="s">
        <v>3073</v>
      </c>
      <c r="D2968" t="s">
        <v>12</v>
      </c>
      <c r="E2968" t="s">
        <v>68</v>
      </c>
      <c r="F2968">
        <v>2999</v>
      </c>
      <c r="G2968" t="s">
        <v>68</v>
      </c>
      <c r="H2968" t="s">
        <v>15</v>
      </c>
      <c r="K2968" t="str">
        <f t="shared" si="0"/>
        <v>2</v>
      </c>
    </row>
    <row r="2969" ht="13.5" customHeight="1" spans="1:11">
      <c r="A2969">
        <v>3</v>
      </c>
      <c r="B2969" t="s">
        <v>92</v>
      </c>
      <c r="C2969" t="s">
        <v>3074</v>
      </c>
      <c r="D2969" t="s">
        <v>27</v>
      </c>
      <c r="E2969" s="12" t="s">
        <v>13</v>
      </c>
      <c r="F2969">
        <v>1019</v>
      </c>
      <c r="G2969" t="s">
        <v>29</v>
      </c>
      <c r="H2969" t="s">
        <v>15</v>
      </c>
      <c r="K2969" t="str">
        <f t="shared" si="0"/>
        <v>1</v>
      </c>
    </row>
    <row r="2970" ht="13.5" customHeight="1" spans="1:11">
      <c r="A2970">
        <v>4</v>
      </c>
      <c r="B2970" t="s">
        <v>530</v>
      </c>
      <c r="C2970" t="s">
        <v>3075</v>
      </c>
      <c r="D2970" t="s">
        <v>12</v>
      </c>
      <c r="E2970" s="12" t="s">
        <v>827</v>
      </c>
      <c r="F2970">
        <v>2799</v>
      </c>
      <c r="G2970" t="s">
        <v>20</v>
      </c>
      <c r="H2970" t="s">
        <v>15</v>
      </c>
      <c r="K2970" t="str">
        <f t="shared" si="0"/>
        <v>2</v>
      </c>
    </row>
    <row r="2971" ht="13.5" customHeight="1" spans="1:11">
      <c r="A2971">
        <v>5</v>
      </c>
      <c r="B2971" t="s">
        <v>10</v>
      </c>
      <c r="C2971" t="s">
        <v>3076</v>
      </c>
      <c r="D2971" t="s">
        <v>68</v>
      </c>
      <c r="E2971" t="s">
        <v>68</v>
      </c>
      <c r="F2971">
        <v>99</v>
      </c>
      <c r="G2971" t="s">
        <v>68</v>
      </c>
      <c r="H2971" t="s">
        <v>15</v>
      </c>
      <c r="K2971" t="str">
        <f t="shared" si="0"/>
        <v>9</v>
      </c>
    </row>
    <row r="2972" ht="13.5" customHeight="1" spans="1:11">
      <c r="A2972">
        <v>6</v>
      </c>
      <c r="B2972" t="s">
        <v>16</v>
      </c>
      <c r="C2972" t="s">
        <v>3077</v>
      </c>
      <c r="D2972" t="s">
        <v>3078</v>
      </c>
      <c r="E2972" s="12" t="s">
        <v>517</v>
      </c>
      <c r="F2972">
        <v>3599</v>
      </c>
      <c r="G2972" t="s">
        <v>94</v>
      </c>
      <c r="H2972" t="s">
        <v>15</v>
      </c>
      <c r="K2972" t="str">
        <f t="shared" si="0"/>
        <v>3</v>
      </c>
    </row>
    <row r="2973" ht="13.5" customHeight="1" spans="1:11">
      <c r="A2973">
        <v>7</v>
      </c>
      <c r="B2973" t="s">
        <v>555</v>
      </c>
      <c r="C2973" t="s">
        <v>672</v>
      </c>
      <c r="D2973" t="s">
        <v>58</v>
      </c>
      <c r="E2973" s="12" t="s">
        <v>697</v>
      </c>
      <c r="F2973">
        <v>1314</v>
      </c>
      <c r="G2973" t="s">
        <v>29</v>
      </c>
      <c r="H2973" t="s">
        <v>15</v>
      </c>
      <c r="K2973" t="str">
        <f t="shared" si="0"/>
        <v>1</v>
      </c>
    </row>
    <row r="2974" ht="13.5" customHeight="1" spans="1:11">
      <c r="A2974">
        <v>8</v>
      </c>
      <c r="B2974" t="s">
        <v>134</v>
      </c>
      <c r="C2974" t="s">
        <v>3079</v>
      </c>
      <c r="D2974" t="s">
        <v>58</v>
      </c>
      <c r="E2974" t="s">
        <v>68</v>
      </c>
      <c r="F2974">
        <v>1799</v>
      </c>
      <c r="G2974" t="s">
        <v>68</v>
      </c>
      <c r="H2974" t="s">
        <v>15</v>
      </c>
      <c r="K2974" t="str">
        <f t="shared" si="0"/>
        <v>1</v>
      </c>
    </row>
    <row r="2975" ht="13.5" customHeight="1" spans="1:11">
      <c r="A2975">
        <v>9</v>
      </c>
      <c r="B2975" t="s">
        <v>10</v>
      </c>
      <c r="C2975" t="s">
        <v>3080</v>
      </c>
      <c r="D2975" t="s">
        <v>12</v>
      </c>
      <c r="E2975" s="12" t="s">
        <v>24</v>
      </c>
      <c r="F2975">
        <v>599</v>
      </c>
      <c r="G2975" t="s">
        <v>14</v>
      </c>
      <c r="H2975" t="s">
        <v>15</v>
      </c>
      <c r="K2975" t="str">
        <f t="shared" si="0"/>
        <v>5</v>
      </c>
    </row>
    <row r="2976" ht="13.5" customHeight="1" spans="1:11">
      <c r="A2976">
        <v>10</v>
      </c>
      <c r="B2976" t="s">
        <v>32</v>
      </c>
      <c r="C2976" t="s">
        <v>3081</v>
      </c>
      <c r="D2976" t="s">
        <v>177</v>
      </c>
      <c r="E2976" s="12" t="s">
        <v>1635</v>
      </c>
      <c r="F2976">
        <v>1046</v>
      </c>
      <c r="G2976" t="s">
        <v>20</v>
      </c>
      <c r="H2976" t="s">
        <v>15</v>
      </c>
      <c r="K2976" t="str">
        <f t="shared" si="0"/>
        <v>1</v>
      </c>
    </row>
    <row r="2977" ht="13.5" customHeight="1" spans="1:11">
      <c r="A2977">
        <v>11</v>
      </c>
      <c r="B2977" t="s">
        <v>89</v>
      </c>
      <c r="C2977" t="s">
        <v>1189</v>
      </c>
      <c r="D2977" t="s">
        <v>2859</v>
      </c>
      <c r="E2977" s="12" t="s">
        <v>51</v>
      </c>
      <c r="F2977">
        <v>499</v>
      </c>
      <c r="G2977" t="s">
        <v>14</v>
      </c>
      <c r="H2977" t="s">
        <v>15</v>
      </c>
      <c r="K2977" t="str">
        <f t="shared" si="0"/>
        <v>4</v>
      </c>
    </row>
    <row r="2978" ht="13.5" customHeight="1" spans="1:11">
      <c r="A2978">
        <v>12</v>
      </c>
      <c r="B2978" t="s">
        <v>69</v>
      </c>
      <c r="C2978" t="s">
        <v>3082</v>
      </c>
      <c r="D2978" t="s">
        <v>66</v>
      </c>
      <c r="E2978" s="12" t="s">
        <v>51</v>
      </c>
      <c r="F2978">
        <v>499</v>
      </c>
      <c r="G2978" t="s">
        <v>14</v>
      </c>
      <c r="H2978" t="s">
        <v>15</v>
      </c>
      <c r="K2978" t="str">
        <f t="shared" si="0"/>
        <v>4</v>
      </c>
    </row>
    <row r="2979" ht="13.5" customHeight="1" spans="1:11">
      <c r="A2979">
        <v>13</v>
      </c>
      <c r="B2979" t="s">
        <v>348</v>
      </c>
      <c r="C2979" t="s">
        <v>3083</v>
      </c>
      <c r="D2979" t="s">
        <v>153</v>
      </c>
      <c r="E2979" s="12" t="s">
        <v>3084</v>
      </c>
      <c r="F2979">
        <v>877</v>
      </c>
      <c r="G2979" t="s">
        <v>44</v>
      </c>
      <c r="H2979" t="s">
        <v>15</v>
      </c>
      <c r="K2979" t="str">
        <f t="shared" si="0"/>
        <v>8</v>
      </c>
    </row>
    <row r="2980" ht="13.5" customHeight="1" spans="1:11">
      <c r="A2980">
        <v>14</v>
      </c>
      <c r="B2980" t="s">
        <v>116</v>
      </c>
      <c r="C2980" t="s">
        <v>3085</v>
      </c>
      <c r="D2980" t="s">
        <v>118</v>
      </c>
      <c r="E2980" s="12" t="s">
        <v>281</v>
      </c>
      <c r="F2980">
        <v>249</v>
      </c>
      <c r="G2980" t="s">
        <v>14</v>
      </c>
      <c r="H2980" t="s">
        <v>15</v>
      </c>
      <c r="K2980" t="str">
        <f t="shared" si="0"/>
        <v>2</v>
      </c>
    </row>
    <row r="2981" ht="13.5" customHeight="1" spans="1:11">
      <c r="A2981">
        <v>15</v>
      </c>
      <c r="B2981" t="s">
        <v>432</v>
      </c>
      <c r="C2981" t="s">
        <v>1414</v>
      </c>
      <c r="D2981" t="s">
        <v>27</v>
      </c>
      <c r="E2981" s="12" t="s">
        <v>47</v>
      </c>
      <c r="F2981">
        <v>899</v>
      </c>
      <c r="G2981" t="s">
        <v>29</v>
      </c>
      <c r="H2981" t="s">
        <v>15</v>
      </c>
      <c r="K2981" t="str">
        <f t="shared" si="0"/>
        <v>8</v>
      </c>
    </row>
    <row r="2982" ht="13.5" customHeight="1" spans="1:11">
      <c r="A2982">
        <v>16</v>
      </c>
      <c r="B2982" t="s">
        <v>32</v>
      </c>
      <c r="C2982" t="s">
        <v>3086</v>
      </c>
      <c r="D2982" t="s">
        <v>1411</v>
      </c>
      <c r="E2982" s="12" t="s">
        <v>188</v>
      </c>
      <c r="F2982">
        <v>847</v>
      </c>
      <c r="G2982" t="s">
        <v>14</v>
      </c>
      <c r="H2982" t="s">
        <v>15</v>
      </c>
      <c r="K2982" t="str">
        <f t="shared" si="0"/>
        <v>8</v>
      </c>
    </row>
    <row r="2983" ht="13.5" customHeight="1" spans="1:11">
      <c r="A2983">
        <v>17</v>
      </c>
      <c r="B2983" t="s">
        <v>86</v>
      </c>
      <c r="C2983" t="s">
        <v>3087</v>
      </c>
      <c r="D2983" t="s">
        <v>1654</v>
      </c>
      <c r="E2983" s="12" t="s">
        <v>675</v>
      </c>
      <c r="F2983">
        <v>954</v>
      </c>
      <c r="G2983" t="s">
        <v>29</v>
      </c>
      <c r="H2983" t="s">
        <v>15</v>
      </c>
      <c r="K2983" t="str">
        <f t="shared" si="0"/>
        <v>9</v>
      </c>
    </row>
    <row r="2984" ht="13.5" customHeight="1" spans="1:11">
      <c r="A2984">
        <v>18</v>
      </c>
      <c r="B2984" t="s">
        <v>148</v>
      </c>
      <c r="C2984" t="s">
        <v>3088</v>
      </c>
      <c r="D2984" t="s">
        <v>150</v>
      </c>
      <c r="E2984" s="12" t="s">
        <v>63</v>
      </c>
      <c r="F2984">
        <v>999</v>
      </c>
      <c r="G2984" t="s">
        <v>14</v>
      </c>
      <c r="H2984" t="s">
        <v>15</v>
      </c>
      <c r="K2984" t="str">
        <f t="shared" si="0"/>
        <v>9</v>
      </c>
    </row>
    <row r="2985" ht="13.5" customHeight="1" spans="1:11">
      <c r="A2985">
        <v>19</v>
      </c>
      <c r="B2985" t="s">
        <v>3011</v>
      </c>
      <c r="C2985" t="s">
        <v>3089</v>
      </c>
      <c r="D2985" t="s">
        <v>136</v>
      </c>
      <c r="E2985" t="s">
        <v>68</v>
      </c>
      <c r="F2985">
        <v>2995</v>
      </c>
      <c r="G2985" t="s">
        <v>68</v>
      </c>
      <c r="H2985" t="s">
        <v>15</v>
      </c>
      <c r="K2985" t="str">
        <f t="shared" si="0"/>
        <v>2</v>
      </c>
    </row>
    <row r="2986" ht="13.5" customHeight="1" spans="1:11">
      <c r="A2986">
        <v>20</v>
      </c>
      <c r="B2986" t="s">
        <v>21</v>
      </c>
      <c r="C2986" t="s">
        <v>1668</v>
      </c>
      <c r="D2986" t="s">
        <v>1967</v>
      </c>
      <c r="E2986" s="12" t="s">
        <v>54</v>
      </c>
      <c r="F2986">
        <v>299</v>
      </c>
      <c r="G2986" t="s">
        <v>14</v>
      </c>
      <c r="H2986" t="s">
        <v>15</v>
      </c>
      <c r="K2986" t="str">
        <f t="shared" si="0"/>
        <v>2</v>
      </c>
    </row>
    <row r="2987" ht="13.5" customHeight="1" spans="1:11">
      <c r="A2987">
        <v>21</v>
      </c>
      <c r="B2987" t="s">
        <v>25</v>
      </c>
      <c r="C2987" t="s">
        <v>3090</v>
      </c>
      <c r="D2987" t="s">
        <v>124</v>
      </c>
      <c r="E2987" s="12" t="s">
        <v>131</v>
      </c>
      <c r="F2987">
        <v>1499</v>
      </c>
      <c r="G2987" t="s">
        <v>29</v>
      </c>
      <c r="H2987" t="s">
        <v>15</v>
      </c>
      <c r="K2987" t="str">
        <f t="shared" si="0"/>
        <v>1</v>
      </c>
    </row>
    <row r="2988" ht="13.5" customHeight="1" spans="1:11">
      <c r="A2988">
        <v>22</v>
      </c>
      <c r="B2988" t="s">
        <v>68</v>
      </c>
      <c r="C2988" t="s">
        <v>68</v>
      </c>
      <c r="D2988" t="s">
        <v>68</v>
      </c>
      <c r="E2988" t="s">
        <v>68</v>
      </c>
      <c r="F2988" t="s">
        <v>68</v>
      </c>
      <c r="G2988" t="s">
        <v>68</v>
      </c>
      <c r="H2988" t="s">
        <v>15</v>
      </c>
      <c r="K2988" t="str">
        <f t="shared" si="0"/>
        <v>N</v>
      </c>
    </row>
    <row r="2989" ht="13.5" customHeight="1" spans="1:11">
      <c r="A2989">
        <v>23</v>
      </c>
      <c r="B2989" t="s">
        <v>25</v>
      </c>
      <c r="C2989" t="s">
        <v>3091</v>
      </c>
      <c r="D2989" t="s">
        <v>124</v>
      </c>
      <c r="E2989" s="12" t="s">
        <v>425</v>
      </c>
      <c r="F2989">
        <v>1559</v>
      </c>
      <c r="G2989" t="s">
        <v>29</v>
      </c>
      <c r="H2989" t="s">
        <v>15</v>
      </c>
      <c r="K2989" t="str">
        <f t="shared" si="0"/>
        <v>1</v>
      </c>
    </row>
    <row r="2990" ht="13.5" customHeight="1" spans="1:11">
      <c r="A2990">
        <v>24</v>
      </c>
      <c r="B2990" t="s">
        <v>156</v>
      </c>
      <c r="C2990" t="s">
        <v>3092</v>
      </c>
      <c r="D2990" t="s">
        <v>12</v>
      </c>
      <c r="E2990" s="12" t="s">
        <v>3093</v>
      </c>
      <c r="F2990">
        <v>1440</v>
      </c>
      <c r="G2990" t="s">
        <v>94</v>
      </c>
      <c r="H2990" t="s">
        <v>15</v>
      </c>
      <c r="K2990" t="str">
        <f t="shared" si="0"/>
        <v>1</v>
      </c>
    </row>
    <row r="2991" ht="13.5" customHeight="1" spans="1:11">
      <c r="A2991">
        <v>25</v>
      </c>
      <c r="B2991" t="s">
        <v>116</v>
      </c>
      <c r="C2991" t="s">
        <v>3094</v>
      </c>
      <c r="D2991" t="s">
        <v>118</v>
      </c>
      <c r="E2991" s="12" t="s">
        <v>38</v>
      </c>
      <c r="F2991">
        <v>649</v>
      </c>
      <c r="G2991" t="s">
        <v>14</v>
      </c>
      <c r="H2991" t="s">
        <v>15</v>
      </c>
      <c r="K2991" t="str">
        <f t="shared" si="0"/>
        <v>6</v>
      </c>
    </row>
    <row r="2992" ht="13.5" customHeight="1" spans="1:11">
      <c r="A2992">
        <v>0</v>
      </c>
      <c r="B2992" t="s">
        <v>21</v>
      </c>
      <c r="C2992" t="s">
        <v>3095</v>
      </c>
      <c r="D2992" t="s">
        <v>249</v>
      </c>
      <c r="E2992" s="12" t="s">
        <v>85</v>
      </c>
      <c r="F2992">
        <v>349</v>
      </c>
      <c r="G2992" t="s">
        <v>14</v>
      </c>
      <c r="H2992" t="s">
        <v>15</v>
      </c>
      <c r="K2992" t="str">
        <f t="shared" si="0"/>
        <v>3</v>
      </c>
    </row>
    <row r="2993" ht="13.5" customHeight="1" spans="1:11">
      <c r="A2993">
        <v>1</v>
      </c>
      <c r="B2993" t="s">
        <v>21</v>
      </c>
      <c r="C2993" t="s">
        <v>3096</v>
      </c>
      <c r="D2993" t="s">
        <v>12</v>
      </c>
      <c r="E2993" t="s">
        <v>68</v>
      </c>
      <c r="F2993">
        <v>1199</v>
      </c>
      <c r="G2993" t="s">
        <v>68</v>
      </c>
      <c r="H2993" t="s">
        <v>15</v>
      </c>
      <c r="K2993" t="str">
        <f t="shared" si="0"/>
        <v>1</v>
      </c>
    </row>
    <row r="2994" ht="13.5" customHeight="1" spans="1:11">
      <c r="A2994">
        <v>2</v>
      </c>
      <c r="B2994" t="s">
        <v>1519</v>
      </c>
      <c r="C2994" t="s">
        <v>3097</v>
      </c>
      <c r="D2994" t="s">
        <v>253</v>
      </c>
      <c r="E2994" s="12" t="s">
        <v>131</v>
      </c>
      <c r="F2994">
        <v>1249</v>
      </c>
      <c r="G2994" t="s">
        <v>14</v>
      </c>
      <c r="H2994" t="s">
        <v>15</v>
      </c>
      <c r="K2994" t="str">
        <f t="shared" si="0"/>
        <v>1</v>
      </c>
    </row>
    <row r="2995" ht="13.5" customHeight="1" spans="1:11">
      <c r="A2995">
        <v>3</v>
      </c>
      <c r="B2995" t="s">
        <v>530</v>
      </c>
      <c r="C2995" t="s">
        <v>3098</v>
      </c>
      <c r="D2995" t="s">
        <v>2611</v>
      </c>
      <c r="E2995" s="12" t="s">
        <v>982</v>
      </c>
      <c r="F2995">
        <v>2279</v>
      </c>
      <c r="G2995" t="s">
        <v>29</v>
      </c>
      <c r="H2995" t="s">
        <v>15</v>
      </c>
      <c r="K2995" t="str">
        <f t="shared" si="0"/>
        <v>2</v>
      </c>
    </row>
    <row r="2996" ht="13.5" customHeight="1" spans="1:11">
      <c r="A2996">
        <v>4</v>
      </c>
      <c r="B2996" t="s">
        <v>530</v>
      </c>
      <c r="C2996" t="s">
        <v>3099</v>
      </c>
      <c r="D2996" t="s">
        <v>12</v>
      </c>
      <c r="E2996" s="12" t="s">
        <v>112</v>
      </c>
      <c r="F2996">
        <v>949</v>
      </c>
      <c r="G2996" t="s">
        <v>14</v>
      </c>
      <c r="H2996" t="s">
        <v>15</v>
      </c>
      <c r="K2996" t="str">
        <f t="shared" si="0"/>
        <v>9</v>
      </c>
    </row>
    <row r="2997" ht="13.5" customHeight="1" spans="1:11">
      <c r="A2997">
        <v>5</v>
      </c>
      <c r="B2997" t="s">
        <v>25</v>
      </c>
      <c r="C2997" t="s">
        <v>3100</v>
      </c>
      <c r="D2997" t="s">
        <v>12</v>
      </c>
      <c r="E2997" s="12" t="s">
        <v>139</v>
      </c>
      <c r="F2997">
        <v>959</v>
      </c>
      <c r="G2997" t="s">
        <v>29</v>
      </c>
      <c r="H2997" t="s">
        <v>15</v>
      </c>
      <c r="K2997" t="str">
        <f t="shared" si="0"/>
        <v>9</v>
      </c>
    </row>
    <row r="2998" ht="13.5" customHeight="1" spans="1:11">
      <c r="A2998">
        <v>6</v>
      </c>
      <c r="B2998" t="s">
        <v>69</v>
      </c>
      <c r="C2998" t="s">
        <v>165</v>
      </c>
      <c r="D2998" t="s">
        <v>124</v>
      </c>
      <c r="E2998" s="12" t="s">
        <v>71</v>
      </c>
      <c r="F2998">
        <v>399</v>
      </c>
      <c r="G2998" t="s">
        <v>14</v>
      </c>
      <c r="H2998" t="s">
        <v>15</v>
      </c>
      <c r="K2998" t="str">
        <f t="shared" si="0"/>
        <v>3</v>
      </c>
    </row>
    <row r="2999" ht="13.5" customHeight="1" spans="1:11">
      <c r="A2999">
        <v>7</v>
      </c>
      <c r="B2999" t="s">
        <v>2936</v>
      </c>
      <c r="C2999" t="s">
        <v>3101</v>
      </c>
      <c r="D2999" t="s">
        <v>296</v>
      </c>
      <c r="E2999" s="12" t="s">
        <v>1984</v>
      </c>
      <c r="F2999">
        <v>895</v>
      </c>
      <c r="G2999" t="s">
        <v>14</v>
      </c>
      <c r="H2999" t="s">
        <v>15</v>
      </c>
      <c r="K2999" t="str">
        <f t="shared" si="0"/>
        <v>8</v>
      </c>
    </row>
    <row r="3000" ht="13.5" customHeight="1" spans="1:11">
      <c r="A3000">
        <v>8</v>
      </c>
      <c r="B3000" t="s">
        <v>534</v>
      </c>
      <c r="C3000" t="s">
        <v>3102</v>
      </c>
      <c r="D3000" t="s">
        <v>739</v>
      </c>
      <c r="E3000" t="s">
        <v>68</v>
      </c>
      <c r="F3000">
        <v>4400</v>
      </c>
      <c r="G3000" t="s">
        <v>68</v>
      </c>
      <c r="H3000" t="s">
        <v>15</v>
      </c>
      <c r="K3000" t="str">
        <f t="shared" si="0"/>
        <v>4</v>
      </c>
    </row>
    <row r="3001" ht="13.5" customHeight="1" spans="1:11">
      <c r="A3001">
        <v>9</v>
      </c>
      <c r="B3001" t="s">
        <v>148</v>
      </c>
      <c r="C3001" t="s">
        <v>3103</v>
      </c>
      <c r="D3001" t="s">
        <v>150</v>
      </c>
      <c r="E3001" s="12" t="s">
        <v>129</v>
      </c>
      <c r="F3001">
        <v>1349</v>
      </c>
      <c r="G3001" t="s">
        <v>14</v>
      </c>
      <c r="H3001" t="s">
        <v>15</v>
      </c>
      <c r="K3001" t="str">
        <f t="shared" si="0"/>
        <v>1</v>
      </c>
    </row>
    <row r="3002" ht="13.5" customHeight="1" spans="1:11">
      <c r="A3002">
        <v>10</v>
      </c>
      <c r="B3002" t="s">
        <v>10</v>
      </c>
      <c r="C3002" t="s">
        <v>3104</v>
      </c>
      <c r="D3002" t="s">
        <v>12</v>
      </c>
      <c r="E3002" s="12" t="s">
        <v>85</v>
      </c>
      <c r="F3002">
        <v>349</v>
      </c>
      <c r="G3002" t="s">
        <v>14</v>
      </c>
      <c r="H3002" t="s">
        <v>15</v>
      </c>
      <c r="K3002" t="str">
        <f t="shared" si="0"/>
        <v>3</v>
      </c>
    </row>
    <row r="3003" ht="13.5" customHeight="1" spans="1:11">
      <c r="A3003">
        <v>11</v>
      </c>
      <c r="B3003" t="s">
        <v>534</v>
      </c>
      <c r="C3003" t="s">
        <v>3105</v>
      </c>
      <c r="D3003" t="s">
        <v>739</v>
      </c>
      <c r="E3003" s="12" t="s">
        <v>3106</v>
      </c>
      <c r="F3003">
        <v>3900</v>
      </c>
      <c r="G3003" t="s">
        <v>537</v>
      </c>
      <c r="H3003" t="s">
        <v>15</v>
      </c>
      <c r="K3003" t="str">
        <f t="shared" si="0"/>
        <v>3</v>
      </c>
    </row>
    <row r="3004" ht="13.5" customHeight="1" spans="1:11">
      <c r="A3004">
        <v>12</v>
      </c>
      <c r="B3004" t="s">
        <v>148</v>
      </c>
      <c r="C3004" t="s">
        <v>3107</v>
      </c>
      <c r="D3004" t="s">
        <v>3108</v>
      </c>
      <c r="E3004" s="12" t="s">
        <v>885</v>
      </c>
      <c r="F3004">
        <v>1549</v>
      </c>
      <c r="G3004" t="s">
        <v>14</v>
      </c>
      <c r="H3004" t="s">
        <v>15</v>
      </c>
      <c r="K3004" t="str">
        <f t="shared" si="0"/>
        <v>1</v>
      </c>
    </row>
    <row r="3005" ht="13.5" customHeight="1" spans="1:11">
      <c r="A3005">
        <v>13</v>
      </c>
      <c r="B3005" t="s">
        <v>948</v>
      </c>
      <c r="C3005" t="s">
        <v>3109</v>
      </c>
      <c r="D3005" t="s">
        <v>34</v>
      </c>
      <c r="E3005" s="12" t="s">
        <v>3110</v>
      </c>
      <c r="F3005">
        <v>979</v>
      </c>
      <c r="G3005" t="s">
        <v>44</v>
      </c>
      <c r="H3005" t="s">
        <v>15</v>
      </c>
      <c r="K3005" t="str">
        <f t="shared" si="0"/>
        <v>9</v>
      </c>
    </row>
    <row r="3006" ht="13.5" customHeight="1" spans="1:11">
      <c r="A3006">
        <v>14</v>
      </c>
      <c r="B3006" t="s">
        <v>25</v>
      </c>
      <c r="C3006" t="s">
        <v>3111</v>
      </c>
      <c r="D3006" t="s">
        <v>296</v>
      </c>
      <c r="E3006" s="12" t="s">
        <v>19</v>
      </c>
      <c r="F3006">
        <v>1399</v>
      </c>
      <c r="G3006" t="s">
        <v>44</v>
      </c>
      <c r="H3006" t="s">
        <v>15</v>
      </c>
      <c r="K3006" t="str">
        <f t="shared" si="0"/>
        <v>1</v>
      </c>
    </row>
    <row r="3007" ht="13.5" customHeight="1" spans="1:11">
      <c r="A3007">
        <v>15</v>
      </c>
      <c r="B3007" t="s">
        <v>16</v>
      </c>
      <c r="C3007" t="s">
        <v>3112</v>
      </c>
      <c r="D3007" t="s">
        <v>12</v>
      </c>
      <c r="E3007" s="12" t="s">
        <v>47</v>
      </c>
      <c r="F3007">
        <v>1049</v>
      </c>
      <c r="G3007" t="s">
        <v>20</v>
      </c>
      <c r="H3007" t="s">
        <v>15</v>
      </c>
      <c r="K3007" t="str">
        <f t="shared" si="0"/>
        <v>1</v>
      </c>
    </row>
    <row r="3008" ht="13.5" customHeight="1" spans="1:11">
      <c r="A3008">
        <v>16</v>
      </c>
      <c r="B3008" t="s">
        <v>503</v>
      </c>
      <c r="C3008" t="s">
        <v>3113</v>
      </c>
      <c r="D3008" t="s">
        <v>523</v>
      </c>
      <c r="E3008" s="12" t="s">
        <v>3114</v>
      </c>
      <c r="F3008">
        <v>368</v>
      </c>
      <c r="G3008" t="s">
        <v>44</v>
      </c>
      <c r="H3008" t="s">
        <v>15</v>
      </c>
      <c r="K3008" t="str">
        <f t="shared" si="0"/>
        <v>3</v>
      </c>
    </row>
    <row r="3009" ht="13.5" customHeight="1" spans="1:11">
      <c r="A3009">
        <v>17</v>
      </c>
      <c r="B3009" t="s">
        <v>25</v>
      </c>
      <c r="C3009" t="s">
        <v>3115</v>
      </c>
      <c r="D3009" t="s">
        <v>66</v>
      </c>
      <c r="E3009" s="12" t="s">
        <v>139</v>
      </c>
      <c r="F3009">
        <v>959</v>
      </c>
      <c r="G3009" t="s">
        <v>29</v>
      </c>
      <c r="H3009" t="s">
        <v>15</v>
      </c>
      <c r="K3009" t="str">
        <f t="shared" si="0"/>
        <v>9</v>
      </c>
    </row>
    <row r="3010" ht="13.5" customHeight="1" spans="1:11">
      <c r="A3010">
        <v>18</v>
      </c>
      <c r="B3010" t="s">
        <v>86</v>
      </c>
      <c r="C3010" t="s">
        <v>3116</v>
      </c>
      <c r="D3010" t="s">
        <v>12</v>
      </c>
      <c r="E3010" s="12" t="s">
        <v>105</v>
      </c>
      <c r="F3010">
        <v>2694</v>
      </c>
      <c r="G3010" t="s">
        <v>29</v>
      </c>
      <c r="H3010" t="s">
        <v>15</v>
      </c>
      <c r="K3010" t="str">
        <f t="shared" si="0"/>
        <v>2</v>
      </c>
    </row>
    <row r="3011" ht="13.5" customHeight="1" spans="1:11">
      <c r="A3011">
        <v>19</v>
      </c>
      <c r="B3011" t="s">
        <v>245</v>
      </c>
      <c r="C3011" t="s">
        <v>3117</v>
      </c>
      <c r="D3011" t="s">
        <v>1950</v>
      </c>
      <c r="E3011" s="12" t="s">
        <v>125</v>
      </c>
      <c r="F3011">
        <v>499</v>
      </c>
      <c r="G3011" t="s">
        <v>942</v>
      </c>
      <c r="H3011" t="s">
        <v>15</v>
      </c>
      <c r="K3011" t="str">
        <f t="shared" si="0"/>
        <v>4</v>
      </c>
    </row>
    <row r="3012" ht="13.5" customHeight="1" spans="1:11">
      <c r="A3012">
        <v>20</v>
      </c>
      <c r="B3012" t="s">
        <v>25</v>
      </c>
      <c r="C3012" t="s">
        <v>3118</v>
      </c>
      <c r="D3012" t="s">
        <v>124</v>
      </c>
      <c r="E3012" s="12" t="s">
        <v>47</v>
      </c>
      <c r="F3012">
        <v>599</v>
      </c>
      <c r="G3012" t="s">
        <v>44</v>
      </c>
      <c r="H3012" t="s">
        <v>15</v>
      </c>
      <c r="K3012" t="str">
        <f t="shared" si="0"/>
        <v>5</v>
      </c>
    </row>
    <row r="3013" ht="13.5" customHeight="1" spans="1:11">
      <c r="A3013">
        <v>21</v>
      </c>
      <c r="B3013" t="s">
        <v>69</v>
      </c>
      <c r="C3013" t="s">
        <v>378</v>
      </c>
      <c r="D3013" t="s">
        <v>66</v>
      </c>
      <c r="E3013" s="12" t="s">
        <v>51</v>
      </c>
      <c r="F3013">
        <v>499</v>
      </c>
      <c r="G3013" t="s">
        <v>14</v>
      </c>
      <c r="H3013" t="s">
        <v>15</v>
      </c>
      <c r="K3013" t="str">
        <f t="shared" si="0"/>
        <v>4</v>
      </c>
    </row>
    <row r="3014" ht="13.5" customHeight="1" spans="1:11">
      <c r="A3014">
        <v>22</v>
      </c>
      <c r="B3014" t="s">
        <v>68</v>
      </c>
      <c r="C3014" t="s">
        <v>68</v>
      </c>
      <c r="D3014" t="s">
        <v>68</v>
      </c>
      <c r="E3014" t="s">
        <v>68</v>
      </c>
      <c r="F3014" t="s">
        <v>68</v>
      </c>
      <c r="G3014" t="s">
        <v>68</v>
      </c>
      <c r="H3014" t="s">
        <v>15</v>
      </c>
      <c r="K3014" t="str">
        <f t="shared" si="0"/>
        <v>N</v>
      </c>
    </row>
    <row r="3015" ht="13.5" customHeight="1" spans="1:11">
      <c r="A3015">
        <v>23</v>
      </c>
      <c r="B3015" t="s">
        <v>245</v>
      </c>
      <c r="C3015" t="s">
        <v>3119</v>
      </c>
      <c r="D3015" t="s">
        <v>959</v>
      </c>
      <c r="E3015" s="12" t="s">
        <v>13</v>
      </c>
      <c r="F3015">
        <v>499</v>
      </c>
      <c r="G3015" t="s">
        <v>1247</v>
      </c>
      <c r="H3015" t="s">
        <v>15</v>
      </c>
      <c r="K3015" t="str">
        <f t="shared" si="0"/>
        <v>4</v>
      </c>
    </row>
    <row r="3016" ht="13.5" customHeight="1" spans="1:11">
      <c r="A3016">
        <v>24</v>
      </c>
      <c r="B3016" t="s">
        <v>69</v>
      </c>
      <c r="C3016" t="s">
        <v>3120</v>
      </c>
      <c r="D3016" t="s">
        <v>66</v>
      </c>
      <c r="E3016" s="12" t="s">
        <v>112</v>
      </c>
      <c r="F3016">
        <v>949</v>
      </c>
      <c r="G3016" t="s">
        <v>14</v>
      </c>
      <c r="H3016" t="s">
        <v>15</v>
      </c>
      <c r="K3016" t="str">
        <f t="shared" si="0"/>
        <v>9</v>
      </c>
    </row>
    <row r="3017" ht="13.5" customHeight="1" spans="1:11">
      <c r="A3017">
        <v>25</v>
      </c>
      <c r="B3017" t="s">
        <v>10</v>
      </c>
      <c r="C3017" t="s">
        <v>3121</v>
      </c>
      <c r="D3017" t="s">
        <v>31</v>
      </c>
      <c r="E3017" s="12" t="s">
        <v>47</v>
      </c>
      <c r="F3017">
        <v>749</v>
      </c>
      <c r="G3017" t="s">
        <v>14</v>
      </c>
      <c r="H3017" t="s">
        <v>15</v>
      </c>
      <c r="K3017" t="str">
        <f t="shared" si="0"/>
        <v>7</v>
      </c>
    </row>
    <row r="3018" ht="13.5" customHeight="1" spans="1:11">
      <c r="A3018">
        <v>0</v>
      </c>
      <c r="B3018" t="s">
        <v>21</v>
      </c>
      <c r="C3018" t="s">
        <v>3122</v>
      </c>
      <c r="D3018" t="s">
        <v>325</v>
      </c>
      <c r="E3018" s="12" t="s">
        <v>71</v>
      </c>
      <c r="F3018">
        <v>399</v>
      </c>
      <c r="G3018" t="s">
        <v>14</v>
      </c>
      <c r="H3018" t="s">
        <v>15</v>
      </c>
      <c r="K3018" t="str">
        <f t="shared" si="0"/>
        <v>3</v>
      </c>
    </row>
    <row r="3019" ht="13.5" customHeight="1" spans="1:11">
      <c r="A3019">
        <v>1</v>
      </c>
      <c r="B3019" t="s">
        <v>134</v>
      </c>
      <c r="C3019" t="s">
        <v>2335</v>
      </c>
      <c r="D3019" t="s">
        <v>673</v>
      </c>
      <c r="E3019" t="s">
        <v>68</v>
      </c>
      <c r="F3019">
        <v>1499</v>
      </c>
      <c r="G3019" t="s">
        <v>68</v>
      </c>
      <c r="H3019" t="s">
        <v>15</v>
      </c>
      <c r="K3019" t="str">
        <f t="shared" si="0"/>
        <v>1</v>
      </c>
    </row>
    <row r="3020" ht="13.5" customHeight="1" spans="1:11">
      <c r="A3020">
        <v>2</v>
      </c>
      <c r="B3020" t="s">
        <v>77</v>
      </c>
      <c r="C3020" t="s">
        <v>3123</v>
      </c>
      <c r="D3020" t="s">
        <v>12</v>
      </c>
      <c r="E3020" t="s">
        <v>68</v>
      </c>
      <c r="F3020">
        <v>999</v>
      </c>
      <c r="G3020" t="s">
        <v>68</v>
      </c>
      <c r="H3020" t="s">
        <v>15</v>
      </c>
      <c r="K3020" t="str">
        <f t="shared" si="0"/>
        <v>9</v>
      </c>
    </row>
    <row r="3021" ht="13.5" customHeight="1" spans="1:11">
      <c r="A3021">
        <v>3</v>
      </c>
      <c r="B3021" t="s">
        <v>1275</v>
      </c>
      <c r="C3021" t="s">
        <v>3124</v>
      </c>
      <c r="D3021" t="s">
        <v>27</v>
      </c>
      <c r="E3021" t="s">
        <v>68</v>
      </c>
      <c r="F3021">
        <v>1899</v>
      </c>
      <c r="G3021" t="s">
        <v>68</v>
      </c>
      <c r="H3021" t="s">
        <v>15</v>
      </c>
      <c r="K3021" t="str">
        <f t="shared" si="0"/>
        <v>1</v>
      </c>
    </row>
    <row r="3022" ht="13.5" customHeight="1" spans="1:11">
      <c r="A3022">
        <v>4</v>
      </c>
      <c r="B3022" t="s">
        <v>32</v>
      </c>
      <c r="C3022" t="s">
        <v>3125</v>
      </c>
      <c r="D3022" t="s">
        <v>118</v>
      </c>
      <c r="E3022" s="12" t="s">
        <v>218</v>
      </c>
      <c r="F3022">
        <v>1435</v>
      </c>
      <c r="G3022" t="s">
        <v>36</v>
      </c>
      <c r="H3022" t="s">
        <v>15</v>
      </c>
      <c r="K3022" t="str">
        <f t="shared" si="0"/>
        <v>1</v>
      </c>
    </row>
    <row r="3023" ht="13.5" customHeight="1" spans="1:11">
      <c r="A3023">
        <v>5</v>
      </c>
      <c r="B3023" t="s">
        <v>245</v>
      </c>
      <c r="C3023" t="s">
        <v>3126</v>
      </c>
      <c r="D3023" t="s">
        <v>247</v>
      </c>
      <c r="E3023" s="12" t="s">
        <v>151</v>
      </c>
      <c r="F3023">
        <v>1449</v>
      </c>
      <c r="G3023" t="s">
        <v>14</v>
      </c>
      <c r="H3023" t="s">
        <v>15</v>
      </c>
      <c r="K3023" t="str">
        <f t="shared" si="0"/>
        <v>1</v>
      </c>
    </row>
    <row r="3024" ht="13.5" customHeight="1" spans="1:11">
      <c r="A3024">
        <v>6</v>
      </c>
      <c r="B3024" t="s">
        <v>16</v>
      </c>
      <c r="C3024" t="s">
        <v>3127</v>
      </c>
      <c r="D3024" t="s">
        <v>3128</v>
      </c>
      <c r="E3024" s="12" t="s">
        <v>131</v>
      </c>
      <c r="F3024">
        <v>1749</v>
      </c>
      <c r="G3024" t="s">
        <v>20</v>
      </c>
      <c r="H3024" t="s">
        <v>15</v>
      </c>
      <c r="K3024" t="str">
        <f t="shared" si="0"/>
        <v>1</v>
      </c>
    </row>
    <row r="3025" ht="13.5" customHeight="1" spans="1:11">
      <c r="A3025">
        <v>7</v>
      </c>
      <c r="B3025" t="s">
        <v>16</v>
      </c>
      <c r="C3025" t="s">
        <v>3129</v>
      </c>
      <c r="D3025" t="s">
        <v>12</v>
      </c>
      <c r="E3025" s="12" t="s">
        <v>63</v>
      </c>
      <c r="F3025">
        <v>1199</v>
      </c>
      <c r="G3025" t="s">
        <v>29</v>
      </c>
      <c r="H3025" t="s">
        <v>15</v>
      </c>
      <c r="K3025" t="str">
        <f t="shared" si="0"/>
        <v>1</v>
      </c>
    </row>
    <row r="3026" ht="13.5" customHeight="1" spans="1:11">
      <c r="A3026">
        <v>8</v>
      </c>
      <c r="B3026" t="s">
        <v>16</v>
      </c>
      <c r="C3026" t="s">
        <v>3130</v>
      </c>
      <c r="D3026" t="s">
        <v>12</v>
      </c>
      <c r="E3026" s="12" t="s">
        <v>28</v>
      </c>
      <c r="F3026">
        <v>1609</v>
      </c>
      <c r="G3026" t="s">
        <v>20</v>
      </c>
      <c r="H3026" t="s">
        <v>15</v>
      </c>
      <c r="K3026" t="str">
        <f t="shared" si="0"/>
        <v>1</v>
      </c>
    </row>
    <row r="3027" ht="13.5" customHeight="1" spans="1:11">
      <c r="A3027">
        <v>9</v>
      </c>
      <c r="B3027" t="s">
        <v>156</v>
      </c>
      <c r="C3027" t="s">
        <v>3131</v>
      </c>
      <c r="D3027" t="s">
        <v>12</v>
      </c>
      <c r="E3027" s="12" t="s">
        <v>158</v>
      </c>
      <c r="F3027">
        <v>2240</v>
      </c>
      <c r="G3027" t="s">
        <v>94</v>
      </c>
      <c r="H3027" t="s">
        <v>15</v>
      </c>
      <c r="K3027" t="str">
        <f t="shared" si="0"/>
        <v>2</v>
      </c>
    </row>
    <row r="3028" ht="13.5" customHeight="1" spans="1:11">
      <c r="A3028">
        <v>10</v>
      </c>
      <c r="B3028" t="s">
        <v>89</v>
      </c>
      <c r="C3028" t="s">
        <v>3132</v>
      </c>
      <c r="D3028" t="s">
        <v>12</v>
      </c>
      <c r="E3028" s="12" t="s">
        <v>24</v>
      </c>
      <c r="F3028">
        <v>479</v>
      </c>
      <c r="G3028" t="s">
        <v>44</v>
      </c>
      <c r="H3028" t="s">
        <v>15</v>
      </c>
      <c r="K3028" t="str">
        <f t="shared" si="0"/>
        <v>4</v>
      </c>
    </row>
    <row r="3029" ht="13.5" customHeight="1" spans="1:11">
      <c r="A3029">
        <v>11</v>
      </c>
      <c r="B3029" t="s">
        <v>32</v>
      </c>
      <c r="C3029" t="s">
        <v>3133</v>
      </c>
      <c r="D3029" t="s">
        <v>3134</v>
      </c>
      <c r="E3029" s="12" t="s">
        <v>188</v>
      </c>
      <c r="F3029">
        <v>847</v>
      </c>
      <c r="G3029" t="s">
        <v>14</v>
      </c>
      <c r="H3029" t="s">
        <v>15</v>
      </c>
      <c r="K3029" t="str">
        <f t="shared" si="0"/>
        <v>8</v>
      </c>
    </row>
    <row r="3030" ht="13.5" customHeight="1" spans="1:11">
      <c r="A3030">
        <v>12</v>
      </c>
      <c r="B3030" t="s">
        <v>21</v>
      </c>
      <c r="C3030" t="s">
        <v>3135</v>
      </c>
      <c r="D3030" t="s">
        <v>66</v>
      </c>
      <c r="E3030" s="12" t="s">
        <v>71</v>
      </c>
      <c r="F3030">
        <v>399</v>
      </c>
      <c r="G3030" t="s">
        <v>14</v>
      </c>
      <c r="H3030" t="s">
        <v>15</v>
      </c>
      <c r="K3030" t="str">
        <f t="shared" si="0"/>
        <v>3</v>
      </c>
    </row>
    <row r="3031" ht="13.5" customHeight="1" spans="1:11">
      <c r="A3031">
        <v>13</v>
      </c>
      <c r="B3031" t="s">
        <v>156</v>
      </c>
      <c r="C3031" t="s">
        <v>3136</v>
      </c>
      <c r="D3031" t="s">
        <v>12</v>
      </c>
      <c r="E3031" s="12" t="s">
        <v>716</v>
      </c>
      <c r="F3031">
        <v>1760</v>
      </c>
      <c r="G3031" t="s">
        <v>94</v>
      </c>
      <c r="H3031" t="s">
        <v>15</v>
      </c>
      <c r="K3031" t="str">
        <f t="shared" si="0"/>
        <v>1</v>
      </c>
    </row>
    <row r="3032" ht="13.5" customHeight="1" spans="1:11">
      <c r="A3032">
        <v>14</v>
      </c>
      <c r="B3032" t="s">
        <v>10</v>
      </c>
      <c r="C3032" t="s">
        <v>1458</v>
      </c>
      <c r="D3032" t="s">
        <v>68</v>
      </c>
      <c r="E3032" s="12" t="s">
        <v>1459</v>
      </c>
      <c r="F3032">
        <v>124</v>
      </c>
      <c r="G3032" t="s">
        <v>14</v>
      </c>
      <c r="H3032" t="s">
        <v>15</v>
      </c>
      <c r="K3032" t="str">
        <f t="shared" si="0"/>
        <v>1</v>
      </c>
    </row>
    <row r="3033" ht="13.5" customHeight="1" spans="1:11">
      <c r="A3033">
        <v>15</v>
      </c>
      <c r="B3033" t="s">
        <v>1707</v>
      </c>
      <c r="C3033" t="s">
        <v>3137</v>
      </c>
      <c r="D3033" t="s">
        <v>27</v>
      </c>
      <c r="E3033" s="12" t="s">
        <v>71</v>
      </c>
      <c r="F3033">
        <v>399</v>
      </c>
      <c r="G3033" t="s">
        <v>14</v>
      </c>
      <c r="H3033" t="s">
        <v>15</v>
      </c>
      <c r="K3033" t="str">
        <f t="shared" si="0"/>
        <v>3</v>
      </c>
    </row>
    <row r="3034" ht="13.5" customHeight="1" spans="1:11">
      <c r="A3034">
        <v>16</v>
      </c>
      <c r="B3034" t="s">
        <v>530</v>
      </c>
      <c r="C3034" t="s">
        <v>3138</v>
      </c>
      <c r="D3034" t="s">
        <v>12</v>
      </c>
      <c r="E3034" s="12" t="s">
        <v>47</v>
      </c>
      <c r="F3034">
        <v>749</v>
      </c>
      <c r="G3034" t="s">
        <v>14</v>
      </c>
      <c r="H3034" t="s">
        <v>15</v>
      </c>
      <c r="K3034" t="str">
        <f t="shared" si="0"/>
        <v>7</v>
      </c>
    </row>
    <row r="3035" ht="13.5" customHeight="1" spans="1:11">
      <c r="A3035">
        <v>17</v>
      </c>
      <c r="B3035" t="s">
        <v>25</v>
      </c>
      <c r="C3035" t="s">
        <v>3139</v>
      </c>
      <c r="D3035" t="s">
        <v>27</v>
      </c>
      <c r="E3035" s="12" t="s">
        <v>13</v>
      </c>
      <c r="F3035">
        <v>679</v>
      </c>
      <c r="G3035" t="s">
        <v>44</v>
      </c>
      <c r="H3035" t="s">
        <v>15</v>
      </c>
      <c r="K3035" t="str">
        <f t="shared" si="0"/>
        <v>6</v>
      </c>
    </row>
    <row r="3036" ht="13.5" customHeight="1" spans="1:11">
      <c r="A3036">
        <v>18</v>
      </c>
      <c r="B3036" t="s">
        <v>69</v>
      </c>
      <c r="C3036" t="s">
        <v>3140</v>
      </c>
      <c r="D3036" t="s">
        <v>118</v>
      </c>
      <c r="E3036" s="12" t="s">
        <v>51</v>
      </c>
      <c r="F3036">
        <v>499</v>
      </c>
      <c r="G3036" t="s">
        <v>14</v>
      </c>
      <c r="H3036" t="s">
        <v>15</v>
      </c>
      <c r="K3036" t="str">
        <f t="shared" si="0"/>
        <v>4</v>
      </c>
    </row>
    <row r="3037" ht="13.5" customHeight="1" spans="1:11">
      <c r="A3037">
        <v>19</v>
      </c>
      <c r="B3037" t="s">
        <v>60</v>
      </c>
      <c r="C3037" t="s">
        <v>3141</v>
      </c>
      <c r="D3037" t="s">
        <v>568</v>
      </c>
      <c r="E3037" s="12" t="s">
        <v>13</v>
      </c>
      <c r="F3037">
        <v>999</v>
      </c>
      <c r="G3037" t="s">
        <v>101</v>
      </c>
      <c r="H3037" t="s">
        <v>15</v>
      </c>
      <c r="K3037" t="str">
        <f t="shared" si="0"/>
        <v>9</v>
      </c>
    </row>
    <row r="3038" ht="13.5" customHeight="1" spans="1:11">
      <c r="A3038">
        <v>20</v>
      </c>
      <c r="B3038" t="s">
        <v>41</v>
      </c>
      <c r="C3038" t="s">
        <v>3142</v>
      </c>
      <c r="D3038" t="s">
        <v>249</v>
      </c>
      <c r="E3038" s="12" t="s">
        <v>343</v>
      </c>
      <c r="F3038">
        <v>1079</v>
      </c>
      <c r="G3038" t="s">
        <v>114</v>
      </c>
      <c r="H3038" t="s">
        <v>15</v>
      </c>
      <c r="K3038" t="str">
        <f t="shared" si="0"/>
        <v>1</v>
      </c>
    </row>
    <row r="3039" ht="13.5" customHeight="1" spans="1:11">
      <c r="A3039">
        <v>21</v>
      </c>
      <c r="B3039" t="s">
        <v>69</v>
      </c>
      <c r="C3039" t="s">
        <v>3143</v>
      </c>
      <c r="D3039" t="s">
        <v>66</v>
      </c>
      <c r="E3039" s="12" t="s">
        <v>47</v>
      </c>
      <c r="F3039">
        <v>749</v>
      </c>
      <c r="G3039" t="s">
        <v>14</v>
      </c>
      <c r="H3039" t="s">
        <v>15</v>
      </c>
      <c r="K3039" t="str">
        <f t="shared" si="0"/>
        <v>7</v>
      </c>
    </row>
    <row r="3040" ht="13.5" customHeight="1" spans="1:11">
      <c r="A3040">
        <v>22</v>
      </c>
      <c r="B3040" t="s">
        <v>68</v>
      </c>
      <c r="C3040" t="s">
        <v>68</v>
      </c>
      <c r="D3040" t="s">
        <v>68</v>
      </c>
      <c r="E3040" t="s">
        <v>68</v>
      </c>
      <c r="F3040" t="s">
        <v>68</v>
      </c>
      <c r="G3040" t="s">
        <v>68</v>
      </c>
      <c r="H3040" t="s">
        <v>15</v>
      </c>
      <c r="K3040" t="str">
        <f t="shared" si="0"/>
        <v>N</v>
      </c>
    </row>
    <row r="3041" ht="13.5" customHeight="1" spans="1:11">
      <c r="A3041">
        <v>23</v>
      </c>
      <c r="B3041" t="s">
        <v>148</v>
      </c>
      <c r="C3041" t="s">
        <v>3144</v>
      </c>
      <c r="D3041" t="s">
        <v>416</v>
      </c>
      <c r="E3041" s="12" t="s">
        <v>112</v>
      </c>
      <c r="F3041">
        <v>1519</v>
      </c>
      <c r="G3041" t="s">
        <v>94</v>
      </c>
      <c r="H3041" t="s">
        <v>15</v>
      </c>
      <c r="K3041" t="str">
        <f t="shared" si="0"/>
        <v>1</v>
      </c>
    </row>
    <row r="3042" ht="13.5" customHeight="1" spans="1:11">
      <c r="A3042">
        <v>24</v>
      </c>
      <c r="B3042" t="s">
        <v>32</v>
      </c>
      <c r="C3042" t="s">
        <v>3145</v>
      </c>
      <c r="D3042" t="s">
        <v>118</v>
      </c>
      <c r="E3042" s="12" t="s">
        <v>188</v>
      </c>
      <c r="F3042">
        <v>1525</v>
      </c>
      <c r="G3042" t="s">
        <v>36</v>
      </c>
      <c r="H3042" t="s">
        <v>15</v>
      </c>
      <c r="K3042" t="str">
        <f t="shared" si="0"/>
        <v>1</v>
      </c>
    </row>
    <row r="3043" ht="13.5" customHeight="1" spans="1:11">
      <c r="A3043">
        <v>25</v>
      </c>
      <c r="B3043" t="s">
        <v>32</v>
      </c>
      <c r="C3043" t="s">
        <v>1801</v>
      </c>
      <c r="D3043" t="s">
        <v>177</v>
      </c>
      <c r="E3043" s="12" t="s">
        <v>552</v>
      </c>
      <c r="F3043">
        <v>1466</v>
      </c>
      <c r="G3043" t="s">
        <v>20</v>
      </c>
      <c r="H3043" t="s">
        <v>15</v>
      </c>
      <c r="K3043" t="str">
        <f t="shared" si="0"/>
        <v>1</v>
      </c>
    </row>
    <row r="3044" ht="13.5" customHeight="1" spans="1:11">
      <c r="A3044">
        <v>0</v>
      </c>
      <c r="B3044" t="s">
        <v>156</v>
      </c>
      <c r="C3044" t="s">
        <v>3146</v>
      </c>
      <c r="D3044" t="s">
        <v>58</v>
      </c>
      <c r="E3044" s="12" t="s">
        <v>3093</v>
      </c>
      <c r="F3044">
        <v>1440</v>
      </c>
      <c r="G3044" t="s">
        <v>94</v>
      </c>
      <c r="H3044" t="s">
        <v>15</v>
      </c>
      <c r="K3044" t="str">
        <f t="shared" si="0"/>
        <v>1</v>
      </c>
    </row>
    <row r="3045" ht="13.5" customHeight="1" spans="1:11">
      <c r="A3045">
        <v>1</v>
      </c>
      <c r="B3045" t="s">
        <v>16</v>
      </c>
      <c r="C3045" t="s">
        <v>3147</v>
      </c>
      <c r="D3045" t="s">
        <v>68</v>
      </c>
      <c r="E3045" s="12" t="s">
        <v>47</v>
      </c>
      <c r="F3045">
        <v>1049</v>
      </c>
      <c r="G3045" t="s">
        <v>20</v>
      </c>
      <c r="H3045" t="s">
        <v>15</v>
      </c>
      <c r="K3045" t="str">
        <f t="shared" si="0"/>
        <v>1</v>
      </c>
    </row>
    <row r="3046" ht="13.5" customHeight="1" spans="1:11">
      <c r="A3046">
        <v>2</v>
      </c>
      <c r="B3046" t="s">
        <v>757</v>
      </c>
      <c r="C3046" t="s">
        <v>3148</v>
      </c>
      <c r="D3046" t="s">
        <v>34</v>
      </c>
      <c r="E3046" s="12" t="s">
        <v>28</v>
      </c>
      <c r="F3046">
        <v>1609</v>
      </c>
      <c r="G3046" t="s">
        <v>20</v>
      </c>
      <c r="H3046" t="s">
        <v>15</v>
      </c>
      <c r="K3046" t="str">
        <f t="shared" si="0"/>
        <v>1</v>
      </c>
    </row>
    <row r="3047" ht="13.5" customHeight="1" spans="1:11">
      <c r="A3047">
        <v>3</v>
      </c>
      <c r="B3047" t="s">
        <v>16</v>
      </c>
      <c r="C3047" t="s">
        <v>3149</v>
      </c>
      <c r="D3047" t="s">
        <v>12</v>
      </c>
      <c r="E3047" s="12" t="s">
        <v>63</v>
      </c>
      <c r="F3047">
        <v>1199</v>
      </c>
      <c r="G3047" t="s">
        <v>29</v>
      </c>
      <c r="H3047" t="s">
        <v>15</v>
      </c>
      <c r="K3047" t="str">
        <f t="shared" si="0"/>
        <v>1</v>
      </c>
    </row>
    <row r="3048" ht="13.5" customHeight="1" spans="1:11">
      <c r="A3048">
        <v>4</v>
      </c>
      <c r="B3048" t="s">
        <v>16</v>
      </c>
      <c r="C3048" t="s">
        <v>3150</v>
      </c>
      <c r="D3048" t="s">
        <v>699</v>
      </c>
      <c r="E3048" t="s">
        <v>68</v>
      </c>
      <c r="F3048">
        <v>3699</v>
      </c>
      <c r="G3048" t="s">
        <v>68</v>
      </c>
      <c r="H3048" t="s">
        <v>15</v>
      </c>
      <c r="K3048" t="str">
        <f t="shared" si="0"/>
        <v>3</v>
      </c>
    </row>
    <row r="3049" ht="13.5" customHeight="1" spans="1:11">
      <c r="A3049">
        <v>5</v>
      </c>
      <c r="B3049" t="s">
        <v>2359</v>
      </c>
      <c r="C3049" t="s">
        <v>3151</v>
      </c>
      <c r="D3049" t="s">
        <v>2361</v>
      </c>
      <c r="E3049" t="s">
        <v>68</v>
      </c>
      <c r="F3049">
        <v>3999</v>
      </c>
      <c r="G3049" t="s">
        <v>68</v>
      </c>
      <c r="H3049" t="s">
        <v>15</v>
      </c>
      <c r="K3049" t="str">
        <f t="shared" si="0"/>
        <v>3</v>
      </c>
    </row>
    <row r="3050" ht="13.5" customHeight="1" spans="1:11">
      <c r="A3050">
        <v>6</v>
      </c>
      <c r="B3050" t="s">
        <v>948</v>
      </c>
      <c r="C3050" t="s">
        <v>3152</v>
      </c>
      <c r="D3050" t="s">
        <v>1080</v>
      </c>
      <c r="E3050" s="12" t="s">
        <v>131</v>
      </c>
      <c r="F3050">
        <v>999</v>
      </c>
      <c r="G3050" t="s">
        <v>44</v>
      </c>
      <c r="H3050" t="s">
        <v>15</v>
      </c>
      <c r="K3050" t="str">
        <f t="shared" si="0"/>
        <v>9</v>
      </c>
    </row>
    <row r="3051" ht="13.5" customHeight="1" spans="1:11">
      <c r="A3051">
        <v>7</v>
      </c>
      <c r="B3051" t="s">
        <v>156</v>
      </c>
      <c r="C3051" t="s">
        <v>3153</v>
      </c>
      <c r="D3051" t="s">
        <v>136</v>
      </c>
      <c r="E3051" s="12" t="s">
        <v>3154</v>
      </c>
      <c r="F3051">
        <v>1075</v>
      </c>
      <c r="G3051" t="s">
        <v>14</v>
      </c>
      <c r="H3051" t="s">
        <v>15</v>
      </c>
      <c r="K3051" t="str">
        <f t="shared" si="0"/>
        <v>1</v>
      </c>
    </row>
    <row r="3052" ht="13.5" customHeight="1" spans="1:11">
      <c r="A3052">
        <v>8</v>
      </c>
      <c r="B3052" t="s">
        <v>127</v>
      </c>
      <c r="C3052" t="s">
        <v>1662</v>
      </c>
      <c r="D3052" t="s">
        <v>296</v>
      </c>
      <c r="E3052" s="12" t="s">
        <v>3155</v>
      </c>
      <c r="F3052">
        <v>1183</v>
      </c>
      <c r="G3052" t="s">
        <v>20</v>
      </c>
      <c r="H3052" t="s">
        <v>15</v>
      </c>
      <c r="K3052" t="str">
        <f t="shared" si="0"/>
        <v>1</v>
      </c>
    </row>
    <row r="3053" ht="13.5" customHeight="1" spans="1:11">
      <c r="A3053">
        <v>9</v>
      </c>
      <c r="B3053" t="s">
        <v>32</v>
      </c>
      <c r="C3053" t="s">
        <v>3156</v>
      </c>
      <c r="D3053" t="s">
        <v>217</v>
      </c>
      <c r="E3053" s="12" t="s">
        <v>188</v>
      </c>
      <c r="F3053">
        <v>1525</v>
      </c>
      <c r="G3053" t="s">
        <v>36</v>
      </c>
      <c r="H3053" t="s">
        <v>15</v>
      </c>
      <c r="K3053" t="str">
        <f t="shared" si="0"/>
        <v>1</v>
      </c>
    </row>
    <row r="3054" ht="13.5" customHeight="1" spans="1:11">
      <c r="A3054">
        <v>10</v>
      </c>
      <c r="B3054" t="s">
        <v>148</v>
      </c>
      <c r="C3054" t="s">
        <v>3157</v>
      </c>
      <c r="D3054" t="s">
        <v>199</v>
      </c>
      <c r="E3054" t="s">
        <v>68</v>
      </c>
      <c r="F3054">
        <v>2099</v>
      </c>
      <c r="G3054" t="s">
        <v>68</v>
      </c>
      <c r="H3054" t="s">
        <v>15</v>
      </c>
      <c r="K3054" t="str">
        <f t="shared" si="0"/>
        <v>2</v>
      </c>
    </row>
    <row r="3055" ht="13.5" customHeight="1" spans="1:11">
      <c r="A3055">
        <v>11</v>
      </c>
      <c r="B3055" t="s">
        <v>530</v>
      </c>
      <c r="C3055" t="s">
        <v>3158</v>
      </c>
      <c r="D3055" t="s">
        <v>2611</v>
      </c>
      <c r="E3055" s="12" t="s">
        <v>827</v>
      </c>
      <c r="F3055">
        <v>3199</v>
      </c>
      <c r="G3055" t="s">
        <v>94</v>
      </c>
      <c r="H3055" t="s">
        <v>15</v>
      </c>
      <c r="K3055" t="str">
        <f t="shared" si="0"/>
        <v>3</v>
      </c>
    </row>
    <row r="3056" ht="13.5" customHeight="1" spans="1:11">
      <c r="A3056">
        <v>12</v>
      </c>
      <c r="B3056" t="s">
        <v>21</v>
      </c>
      <c r="C3056" t="s">
        <v>3159</v>
      </c>
      <c r="D3056" t="s">
        <v>153</v>
      </c>
      <c r="E3056" s="12" t="s">
        <v>71</v>
      </c>
      <c r="F3056">
        <v>399</v>
      </c>
      <c r="G3056" t="s">
        <v>14</v>
      </c>
      <c r="H3056" t="s">
        <v>15</v>
      </c>
      <c r="K3056" t="str">
        <f t="shared" si="0"/>
        <v>3</v>
      </c>
    </row>
    <row r="3057" ht="13.5" customHeight="1" spans="1:11">
      <c r="A3057">
        <v>13</v>
      </c>
      <c r="B3057" t="s">
        <v>25</v>
      </c>
      <c r="C3057" t="s">
        <v>3160</v>
      </c>
      <c r="D3057" t="s">
        <v>40</v>
      </c>
      <c r="E3057" s="12" t="s">
        <v>151</v>
      </c>
      <c r="F3057">
        <v>699</v>
      </c>
      <c r="G3057" t="s">
        <v>2878</v>
      </c>
      <c r="H3057" t="s">
        <v>15</v>
      </c>
      <c r="K3057" t="str">
        <f t="shared" si="0"/>
        <v>6</v>
      </c>
    </row>
    <row r="3058" ht="13.5" customHeight="1" spans="1:11">
      <c r="A3058">
        <v>14</v>
      </c>
      <c r="B3058" t="s">
        <v>86</v>
      </c>
      <c r="C3058" t="s">
        <v>3161</v>
      </c>
      <c r="D3058" t="s">
        <v>199</v>
      </c>
      <c r="E3058" t="s">
        <v>68</v>
      </c>
      <c r="F3058">
        <v>1490</v>
      </c>
      <c r="G3058" t="s">
        <v>68</v>
      </c>
      <c r="H3058" t="s">
        <v>15</v>
      </c>
      <c r="K3058" t="str">
        <f t="shared" si="0"/>
        <v>1</v>
      </c>
    </row>
    <row r="3059" ht="13.5" customHeight="1" spans="1:11">
      <c r="A3059">
        <v>15</v>
      </c>
      <c r="B3059" t="s">
        <v>32</v>
      </c>
      <c r="C3059" t="s">
        <v>403</v>
      </c>
      <c r="D3059" t="s">
        <v>217</v>
      </c>
      <c r="E3059" s="12" t="s">
        <v>188</v>
      </c>
      <c r="F3059">
        <v>1186</v>
      </c>
      <c r="G3059" t="s">
        <v>20</v>
      </c>
      <c r="H3059" t="s">
        <v>15</v>
      </c>
      <c r="K3059" t="str">
        <f t="shared" si="0"/>
        <v>1</v>
      </c>
    </row>
    <row r="3060" ht="13.5" customHeight="1" spans="1:11">
      <c r="A3060">
        <v>16</v>
      </c>
      <c r="B3060" t="s">
        <v>10</v>
      </c>
      <c r="C3060" t="s">
        <v>3162</v>
      </c>
      <c r="D3060" t="s">
        <v>34</v>
      </c>
      <c r="E3060" s="12" t="s">
        <v>51</v>
      </c>
      <c r="F3060">
        <v>499</v>
      </c>
      <c r="G3060" t="s">
        <v>14</v>
      </c>
      <c r="H3060" t="s">
        <v>15</v>
      </c>
      <c r="K3060" t="str">
        <f t="shared" si="0"/>
        <v>4</v>
      </c>
    </row>
    <row r="3061" ht="13.5" customHeight="1" spans="1:11">
      <c r="A3061">
        <v>17</v>
      </c>
      <c r="B3061" t="s">
        <v>590</v>
      </c>
      <c r="C3061" t="s">
        <v>798</v>
      </c>
      <c r="D3061" t="s">
        <v>532</v>
      </c>
      <c r="E3061" s="12" t="s">
        <v>281</v>
      </c>
      <c r="F3061">
        <v>249</v>
      </c>
      <c r="G3061" t="s">
        <v>14</v>
      </c>
      <c r="H3061" t="s">
        <v>15</v>
      </c>
      <c r="K3061" t="str">
        <f t="shared" si="0"/>
        <v>2</v>
      </c>
    </row>
    <row r="3062" ht="13.5" customHeight="1" spans="1:11">
      <c r="A3062">
        <v>18</v>
      </c>
      <c r="B3062" t="s">
        <v>695</v>
      </c>
      <c r="C3062" t="s">
        <v>3163</v>
      </c>
      <c r="D3062" t="s">
        <v>12</v>
      </c>
      <c r="E3062" s="12" t="s">
        <v>125</v>
      </c>
      <c r="F3062">
        <v>629</v>
      </c>
      <c r="G3062" t="s">
        <v>114</v>
      </c>
      <c r="H3062" t="s">
        <v>15</v>
      </c>
      <c r="K3062" t="str">
        <f t="shared" si="0"/>
        <v>6</v>
      </c>
    </row>
    <row r="3063" ht="13.5" customHeight="1" spans="1:11">
      <c r="A3063">
        <v>19</v>
      </c>
      <c r="B3063" t="s">
        <v>478</v>
      </c>
      <c r="C3063" t="s">
        <v>3164</v>
      </c>
      <c r="D3063" t="s">
        <v>110</v>
      </c>
      <c r="E3063" s="12" t="s">
        <v>131</v>
      </c>
      <c r="F3063">
        <v>1374</v>
      </c>
      <c r="G3063" t="s">
        <v>558</v>
      </c>
      <c r="H3063" t="s">
        <v>15</v>
      </c>
      <c r="K3063" t="str">
        <f t="shared" si="0"/>
        <v>1</v>
      </c>
    </row>
    <row r="3064" ht="13.5" customHeight="1" spans="1:11">
      <c r="A3064">
        <v>20</v>
      </c>
      <c r="B3064" t="s">
        <v>16</v>
      </c>
      <c r="C3064" t="s">
        <v>3165</v>
      </c>
      <c r="D3064" t="s">
        <v>1043</v>
      </c>
      <c r="E3064" s="12" t="s">
        <v>131</v>
      </c>
      <c r="F3064">
        <v>1499</v>
      </c>
      <c r="G3064" t="s">
        <v>29</v>
      </c>
      <c r="H3064" t="s">
        <v>15</v>
      </c>
      <c r="K3064" t="str">
        <f t="shared" si="0"/>
        <v>1</v>
      </c>
    </row>
    <row r="3065" ht="13.5" customHeight="1" spans="1:11">
      <c r="A3065">
        <v>21</v>
      </c>
      <c r="B3065" t="s">
        <v>724</v>
      </c>
      <c r="C3065" t="s">
        <v>3166</v>
      </c>
      <c r="D3065" t="s">
        <v>1599</v>
      </c>
      <c r="E3065" s="12" t="s">
        <v>85</v>
      </c>
      <c r="F3065">
        <v>489</v>
      </c>
      <c r="G3065" t="s">
        <v>20</v>
      </c>
      <c r="H3065" t="s">
        <v>15</v>
      </c>
      <c r="K3065" t="str">
        <f t="shared" si="0"/>
        <v>4</v>
      </c>
    </row>
    <row r="3066" ht="13.5" customHeight="1" spans="1:11">
      <c r="A3066">
        <v>22</v>
      </c>
      <c r="B3066" t="s">
        <v>68</v>
      </c>
      <c r="C3066" t="s">
        <v>68</v>
      </c>
      <c r="D3066" t="s">
        <v>68</v>
      </c>
      <c r="E3066" t="s">
        <v>68</v>
      </c>
      <c r="F3066" t="s">
        <v>68</v>
      </c>
      <c r="G3066" t="s">
        <v>68</v>
      </c>
      <c r="H3066" t="s">
        <v>15</v>
      </c>
      <c r="K3066" t="str">
        <f t="shared" si="0"/>
        <v>N</v>
      </c>
    </row>
    <row r="3067" ht="13.5" customHeight="1" spans="1:11">
      <c r="A3067">
        <v>23</v>
      </c>
      <c r="B3067" t="s">
        <v>148</v>
      </c>
      <c r="C3067" t="s">
        <v>3167</v>
      </c>
      <c r="D3067" t="s">
        <v>2539</v>
      </c>
      <c r="E3067" s="12" t="s">
        <v>43</v>
      </c>
      <c r="F3067">
        <v>1049</v>
      </c>
      <c r="G3067" t="s">
        <v>14</v>
      </c>
      <c r="H3067" t="s">
        <v>15</v>
      </c>
      <c r="K3067" t="str">
        <f t="shared" si="0"/>
        <v>1</v>
      </c>
    </row>
    <row r="3068" ht="13.5" customHeight="1" spans="1:11">
      <c r="A3068">
        <v>24</v>
      </c>
      <c r="B3068" t="s">
        <v>25</v>
      </c>
      <c r="C3068" t="s">
        <v>3168</v>
      </c>
      <c r="D3068" t="s">
        <v>66</v>
      </c>
      <c r="E3068" s="12" t="s">
        <v>409</v>
      </c>
      <c r="F3068">
        <v>1799</v>
      </c>
      <c r="G3068" t="s">
        <v>29</v>
      </c>
      <c r="H3068" t="s">
        <v>15</v>
      </c>
      <c r="K3068" t="str">
        <f t="shared" si="0"/>
        <v>1</v>
      </c>
    </row>
    <row r="3069" ht="13.5" customHeight="1" spans="1:11">
      <c r="A3069">
        <v>25</v>
      </c>
      <c r="B3069" t="s">
        <v>32</v>
      </c>
      <c r="C3069" t="s">
        <v>3169</v>
      </c>
      <c r="D3069" t="s">
        <v>153</v>
      </c>
      <c r="E3069" s="12" t="s">
        <v>47</v>
      </c>
      <c r="F3069">
        <v>749</v>
      </c>
      <c r="G3069" t="s">
        <v>14</v>
      </c>
      <c r="H3069" t="s">
        <v>15</v>
      </c>
      <c r="K3069" t="str">
        <f t="shared" si="0"/>
        <v>7</v>
      </c>
    </row>
    <row r="3070" ht="13.5" customHeight="1" spans="1:11">
      <c r="A3070">
        <v>0</v>
      </c>
      <c r="B3070" t="s">
        <v>127</v>
      </c>
      <c r="C3070" t="s">
        <v>3170</v>
      </c>
      <c r="D3070" t="s">
        <v>66</v>
      </c>
      <c r="E3070" s="12" t="s">
        <v>51</v>
      </c>
      <c r="F3070">
        <v>499</v>
      </c>
      <c r="G3070" t="s">
        <v>14</v>
      </c>
      <c r="H3070" t="s">
        <v>15</v>
      </c>
      <c r="K3070" t="str">
        <f t="shared" si="0"/>
        <v>4</v>
      </c>
    </row>
    <row r="3071" ht="13.5" customHeight="1" spans="1:11">
      <c r="A3071">
        <v>1</v>
      </c>
      <c r="B3071" t="s">
        <v>32</v>
      </c>
      <c r="C3071" t="s">
        <v>3171</v>
      </c>
      <c r="D3071" t="s">
        <v>153</v>
      </c>
      <c r="E3071" s="12" t="s">
        <v>223</v>
      </c>
      <c r="F3071">
        <v>1705</v>
      </c>
      <c r="G3071" t="s">
        <v>36</v>
      </c>
      <c r="H3071" t="s">
        <v>15</v>
      </c>
      <c r="K3071" t="str">
        <f t="shared" si="0"/>
        <v>1</v>
      </c>
    </row>
    <row r="3072" ht="13.5" customHeight="1" spans="1:11">
      <c r="A3072">
        <v>2</v>
      </c>
      <c r="B3072" t="s">
        <v>69</v>
      </c>
      <c r="C3072" t="s">
        <v>3172</v>
      </c>
      <c r="D3072" t="s">
        <v>124</v>
      </c>
      <c r="E3072" t="s">
        <v>68</v>
      </c>
      <c r="F3072">
        <v>1299</v>
      </c>
      <c r="G3072" t="s">
        <v>68</v>
      </c>
      <c r="H3072" t="s">
        <v>15</v>
      </c>
      <c r="K3072" t="str">
        <f t="shared" si="0"/>
        <v>1</v>
      </c>
    </row>
    <row r="3073" ht="13.5" customHeight="1" spans="1:11">
      <c r="A3073">
        <v>3</v>
      </c>
      <c r="B3073" t="s">
        <v>10</v>
      </c>
      <c r="C3073" t="s">
        <v>3173</v>
      </c>
      <c r="D3073" t="s">
        <v>118</v>
      </c>
      <c r="E3073" s="12" t="s">
        <v>51</v>
      </c>
      <c r="F3073">
        <v>499</v>
      </c>
      <c r="G3073" t="s">
        <v>14</v>
      </c>
      <c r="H3073" t="s">
        <v>15</v>
      </c>
      <c r="K3073" t="str">
        <f t="shared" si="0"/>
        <v>4</v>
      </c>
    </row>
    <row r="3074" ht="13.5" customHeight="1" spans="1:11">
      <c r="A3074">
        <v>4</v>
      </c>
      <c r="B3074" t="s">
        <v>530</v>
      </c>
      <c r="C3074" t="s">
        <v>3174</v>
      </c>
      <c r="D3074" t="s">
        <v>12</v>
      </c>
      <c r="E3074" s="12" t="s">
        <v>517</v>
      </c>
      <c r="F3074">
        <v>3149</v>
      </c>
      <c r="G3074" t="s">
        <v>20</v>
      </c>
      <c r="H3074" t="s">
        <v>15</v>
      </c>
      <c r="K3074" t="str">
        <f t="shared" si="0"/>
        <v>3</v>
      </c>
    </row>
    <row r="3075" ht="13.5" customHeight="1" spans="1:11">
      <c r="A3075">
        <v>5</v>
      </c>
      <c r="B3075" t="s">
        <v>432</v>
      </c>
      <c r="C3075" t="s">
        <v>3175</v>
      </c>
      <c r="D3075" t="s">
        <v>34</v>
      </c>
      <c r="E3075" s="12" t="s">
        <v>19</v>
      </c>
      <c r="F3075">
        <v>2099</v>
      </c>
      <c r="G3075" t="s">
        <v>29</v>
      </c>
      <c r="H3075" t="s">
        <v>15</v>
      </c>
      <c r="K3075" t="str">
        <f t="shared" si="0"/>
        <v>2</v>
      </c>
    </row>
    <row r="3076" ht="13.5" customHeight="1" spans="1:11">
      <c r="A3076">
        <v>6</v>
      </c>
      <c r="B3076" t="s">
        <v>10</v>
      </c>
      <c r="C3076" t="s">
        <v>3176</v>
      </c>
      <c r="D3076" t="s">
        <v>12</v>
      </c>
      <c r="E3076" s="12" t="s">
        <v>71</v>
      </c>
      <c r="F3076">
        <v>399</v>
      </c>
      <c r="G3076" t="s">
        <v>14</v>
      </c>
      <c r="H3076" t="s">
        <v>15</v>
      </c>
      <c r="K3076" t="str">
        <f t="shared" si="0"/>
        <v>3</v>
      </c>
    </row>
    <row r="3077" ht="13.5" customHeight="1" spans="1:11">
      <c r="A3077">
        <v>7</v>
      </c>
      <c r="B3077" t="s">
        <v>89</v>
      </c>
      <c r="C3077" t="s">
        <v>3177</v>
      </c>
      <c r="D3077" t="s">
        <v>34</v>
      </c>
      <c r="E3077" s="12" t="s">
        <v>47</v>
      </c>
      <c r="F3077">
        <v>599</v>
      </c>
      <c r="G3077" t="s">
        <v>44</v>
      </c>
      <c r="H3077" t="s">
        <v>15</v>
      </c>
      <c r="K3077" t="str">
        <f t="shared" si="0"/>
        <v>5</v>
      </c>
    </row>
    <row r="3078" ht="13.5" customHeight="1" spans="1:11">
      <c r="A3078">
        <v>8</v>
      </c>
      <c r="B3078" t="s">
        <v>86</v>
      </c>
      <c r="C3078" t="s">
        <v>3178</v>
      </c>
      <c r="D3078" t="s">
        <v>12</v>
      </c>
      <c r="E3078" t="s">
        <v>68</v>
      </c>
      <c r="F3078">
        <v>1490</v>
      </c>
      <c r="G3078" t="s">
        <v>68</v>
      </c>
      <c r="H3078" t="s">
        <v>15</v>
      </c>
      <c r="K3078" t="str">
        <f t="shared" si="0"/>
        <v>1</v>
      </c>
    </row>
    <row r="3079" ht="13.5" customHeight="1" spans="1:11">
      <c r="A3079">
        <v>9</v>
      </c>
      <c r="B3079" t="s">
        <v>10</v>
      </c>
      <c r="C3079" t="s">
        <v>1153</v>
      </c>
      <c r="D3079" t="s">
        <v>124</v>
      </c>
      <c r="E3079" s="12" t="s">
        <v>281</v>
      </c>
      <c r="F3079">
        <v>249</v>
      </c>
      <c r="G3079" t="s">
        <v>14</v>
      </c>
      <c r="H3079" t="s">
        <v>15</v>
      </c>
      <c r="K3079" t="str">
        <f t="shared" si="0"/>
        <v>2</v>
      </c>
    </row>
    <row r="3080" ht="13.5" customHeight="1" spans="1:11">
      <c r="A3080">
        <v>10</v>
      </c>
      <c r="B3080" t="s">
        <v>10</v>
      </c>
      <c r="C3080" t="s">
        <v>3179</v>
      </c>
      <c r="D3080" t="s">
        <v>12</v>
      </c>
      <c r="E3080" s="12" t="s">
        <v>47</v>
      </c>
      <c r="F3080">
        <v>749</v>
      </c>
      <c r="G3080" t="s">
        <v>14</v>
      </c>
      <c r="H3080" t="s">
        <v>15</v>
      </c>
      <c r="K3080" t="str">
        <f t="shared" si="0"/>
        <v>7</v>
      </c>
    </row>
    <row r="3081" ht="13.5" customHeight="1" spans="1:11">
      <c r="A3081">
        <v>11</v>
      </c>
      <c r="B3081" t="s">
        <v>148</v>
      </c>
      <c r="C3081" t="s">
        <v>3180</v>
      </c>
      <c r="D3081" t="s">
        <v>150</v>
      </c>
      <c r="E3081" s="12" t="s">
        <v>251</v>
      </c>
      <c r="F3081">
        <v>1099</v>
      </c>
      <c r="G3081" t="s">
        <v>14</v>
      </c>
      <c r="H3081" t="s">
        <v>15</v>
      </c>
      <c r="K3081" t="str">
        <f t="shared" si="0"/>
        <v>1</v>
      </c>
    </row>
    <row r="3082" ht="13.5" customHeight="1" spans="1:11">
      <c r="A3082">
        <v>12</v>
      </c>
      <c r="B3082" t="s">
        <v>530</v>
      </c>
      <c r="C3082" t="s">
        <v>3181</v>
      </c>
      <c r="D3082" t="s">
        <v>12</v>
      </c>
      <c r="E3082" s="12" t="s">
        <v>279</v>
      </c>
      <c r="F3082">
        <v>1439</v>
      </c>
      <c r="G3082" t="s">
        <v>94</v>
      </c>
      <c r="H3082" t="s">
        <v>15</v>
      </c>
      <c r="K3082" t="str">
        <f t="shared" si="0"/>
        <v>1</v>
      </c>
    </row>
    <row r="3083" ht="13.5" customHeight="1" spans="1:11">
      <c r="A3083">
        <v>13</v>
      </c>
      <c r="B3083" t="s">
        <v>41</v>
      </c>
      <c r="C3083" t="s">
        <v>3182</v>
      </c>
      <c r="D3083" t="s">
        <v>12</v>
      </c>
      <c r="E3083" s="12" t="s">
        <v>47</v>
      </c>
      <c r="F3083">
        <v>599</v>
      </c>
      <c r="G3083" t="s">
        <v>44</v>
      </c>
      <c r="H3083" t="s">
        <v>15</v>
      </c>
      <c r="K3083" t="str">
        <f t="shared" si="0"/>
        <v>5</v>
      </c>
    </row>
    <row r="3084" ht="13.5" customHeight="1" spans="1:11">
      <c r="A3084">
        <v>14</v>
      </c>
      <c r="B3084" t="s">
        <v>1252</v>
      </c>
      <c r="C3084" t="s">
        <v>3183</v>
      </c>
      <c r="D3084" t="s">
        <v>1599</v>
      </c>
      <c r="E3084" s="12" t="s">
        <v>47</v>
      </c>
      <c r="F3084">
        <v>749</v>
      </c>
      <c r="G3084" t="s">
        <v>14</v>
      </c>
      <c r="H3084" t="s">
        <v>15</v>
      </c>
      <c r="K3084" t="str">
        <f t="shared" si="0"/>
        <v>7</v>
      </c>
    </row>
    <row r="3085" ht="13.5" customHeight="1" spans="1:11">
      <c r="A3085">
        <v>15</v>
      </c>
      <c r="B3085" t="s">
        <v>60</v>
      </c>
      <c r="C3085" t="s">
        <v>3184</v>
      </c>
      <c r="D3085" t="s">
        <v>287</v>
      </c>
      <c r="E3085" s="12" t="s">
        <v>112</v>
      </c>
      <c r="F3085">
        <v>999</v>
      </c>
      <c r="G3085" t="s">
        <v>288</v>
      </c>
      <c r="H3085" t="s">
        <v>15</v>
      </c>
      <c r="K3085" t="str">
        <f t="shared" si="0"/>
        <v>9</v>
      </c>
    </row>
    <row r="3086" ht="13.5" customHeight="1" spans="1:11">
      <c r="A3086">
        <v>16</v>
      </c>
      <c r="B3086" t="s">
        <v>156</v>
      </c>
      <c r="C3086" t="s">
        <v>3185</v>
      </c>
      <c r="D3086" t="s">
        <v>275</v>
      </c>
      <c r="E3086" s="12" t="s">
        <v>2812</v>
      </c>
      <c r="F3086">
        <v>825</v>
      </c>
      <c r="G3086" t="s">
        <v>14</v>
      </c>
      <c r="H3086" t="s">
        <v>15</v>
      </c>
      <c r="K3086" t="str">
        <f t="shared" si="0"/>
        <v>8</v>
      </c>
    </row>
    <row r="3087" ht="13.5" customHeight="1" spans="1:11">
      <c r="A3087">
        <v>17</v>
      </c>
      <c r="B3087" t="s">
        <v>134</v>
      </c>
      <c r="C3087" t="s">
        <v>3186</v>
      </c>
      <c r="D3087" t="s">
        <v>249</v>
      </c>
      <c r="E3087" t="s">
        <v>68</v>
      </c>
      <c r="F3087">
        <v>2999</v>
      </c>
      <c r="G3087" t="s">
        <v>68</v>
      </c>
      <c r="H3087" t="s">
        <v>15</v>
      </c>
      <c r="K3087" t="str">
        <f t="shared" si="0"/>
        <v>2</v>
      </c>
    </row>
    <row r="3088" ht="13.5" customHeight="1" spans="1:11">
      <c r="A3088">
        <v>18</v>
      </c>
      <c r="B3088" t="s">
        <v>10</v>
      </c>
      <c r="C3088" t="s">
        <v>64</v>
      </c>
      <c r="D3088" t="s">
        <v>31</v>
      </c>
      <c r="E3088" s="12" t="s">
        <v>63</v>
      </c>
      <c r="F3088">
        <v>999</v>
      </c>
      <c r="G3088" t="s">
        <v>14</v>
      </c>
      <c r="H3088" t="s">
        <v>15</v>
      </c>
      <c r="K3088" t="str">
        <f t="shared" si="0"/>
        <v>9</v>
      </c>
    </row>
    <row r="3089" ht="13.5" customHeight="1" spans="1:11">
      <c r="A3089">
        <v>19</v>
      </c>
      <c r="B3089" t="s">
        <v>21</v>
      </c>
      <c r="C3089" t="s">
        <v>3187</v>
      </c>
      <c r="D3089" t="s">
        <v>27</v>
      </c>
      <c r="E3089" s="12" t="s">
        <v>38</v>
      </c>
      <c r="F3089">
        <v>649</v>
      </c>
      <c r="G3089" t="s">
        <v>14</v>
      </c>
      <c r="H3089" t="s">
        <v>15</v>
      </c>
      <c r="K3089" t="str">
        <f t="shared" si="0"/>
        <v>6</v>
      </c>
    </row>
    <row r="3090" ht="13.5" customHeight="1" spans="1:11">
      <c r="A3090">
        <v>20</v>
      </c>
      <c r="B3090" t="s">
        <v>156</v>
      </c>
      <c r="C3090" t="s">
        <v>3188</v>
      </c>
      <c r="D3090" t="s">
        <v>12</v>
      </c>
      <c r="E3090" s="12" t="s">
        <v>781</v>
      </c>
      <c r="F3090">
        <v>2320</v>
      </c>
      <c r="G3090" t="s">
        <v>94</v>
      </c>
      <c r="H3090" t="s">
        <v>15</v>
      </c>
      <c r="K3090" t="str">
        <f t="shared" si="0"/>
        <v>2</v>
      </c>
    </row>
    <row r="3091" ht="13.5" customHeight="1" spans="1:11">
      <c r="A3091">
        <v>21</v>
      </c>
      <c r="B3091" t="s">
        <v>534</v>
      </c>
      <c r="C3091" t="s">
        <v>2659</v>
      </c>
      <c r="D3091" t="s">
        <v>2600</v>
      </c>
      <c r="E3091" t="s">
        <v>68</v>
      </c>
      <c r="F3091">
        <v>1800</v>
      </c>
      <c r="G3091" t="s">
        <v>68</v>
      </c>
      <c r="H3091" t="s">
        <v>15</v>
      </c>
      <c r="K3091" t="str">
        <f t="shared" si="0"/>
        <v>1</v>
      </c>
    </row>
    <row r="3092" ht="13.5" customHeight="1" spans="1:11">
      <c r="A3092">
        <v>22</v>
      </c>
      <c r="B3092" t="s">
        <v>68</v>
      </c>
      <c r="C3092" t="s">
        <v>68</v>
      </c>
      <c r="D3092" t="s">
        <v>68</v>
      </c>
      <c r="E3092" t="s">
        <v>68</v>
      </c>
      <c r="F3092" t="s">
        <v>68</v>
      </c>
      <c r="G3092" t="s">
        <v>68</v>
      </c>
      <c r="H3092" t="s">
        <v>15</v>
      </c>
      <c r="K3092" t="str">
        <f t="shared" si="0"/>
        <v>N</v>
      </c>
    </row>
    <row r="3093" ht="13.5" customHeight="1" spans="1:11">
      <c r="A3093">
        <v>23</v>
      </c>
      <c r="B3093" t="s">
        <v>16</v>
      </c>
      <c r="C3093" t="s">
        <v>3189</v>
      </c>
      <c r="D3093" t="s">
        <v>12</v>
      </c>
      <c r="E3093" s="12" t="s">
        <v>38</v>
      </c>
      <c r="F3093">
        <v>779</v>
      </c>
      <c r="G3093" t="s">
        <v>29</v>
      </c>
      <c r="H3093" t="s">
        <v>15</v>
      </c>
      <c r="K3093" t="str">
        <f t="shared" si="0"/>
        <v>7</v>
      </c>
    </row>
    <row r="3094" ht="13.5" customHeight="1" spans="1:11">
      <c r="A3094">
        <v>24</v>
      </c>
      <c r="B3094" t="s">
        <v>134</v>
      </c>
      <c r="C3094" t="s">
        <v>3190</v>
      </c>
      <c r="D3094" t="s">
        <v>153</v>
      </c>
      <c r="E3094" t="s">
        <v>68</v>
      </c>
      <c r="F3094">
        <v>2299</v>
      </c>
      <c r="G3094" t="s">
        <v>68</v>
      </c>
      <c r="H3094" t="s">
        <v>15</v>
      </c>
      <c r="K3094" t="str">
        <f t="shared" si="0"/>
        <v>2</v>
      </c>
    </row>
    <row r="3095" ht="13.5" customHeight="1" spans="1:11">
      <c r="A3095">
        <v>25</v>
      </c>
      <c r="B3095" t="s">
        <v>127</v>
      </c>
      <c r="C3095" t="s">
        <v>3191</v>
      </c>
      <c r="D3095" t="s">
        <v>469</v>
      </c>
      <c r="E3095" s="12" t="s">
        <v>439</v>
      </c>
      <c r="F3095">
        <v>2729</v>
      </c>
      <c r="G3095" t="s">
        <v>20</v>
      </c>
      <c r="H3095" t="s">
        <v>15</v>
      </c>
      <c r="K3095" t="str">
        <f t="shared" si="0"/>
        <v>2</v>
      </c>
    </row>
    <row r="3096" ht="13.5" customHeight="1" spans="1:11">
      <c r="A3096">
        <v>0</v>
      </c>
      <c r="B3096" t="s">
        <v>948</v>
      </c>
      <c r="C3096" t="s">
        <v>3192</v>
      </c>
      <c r="D3096" t="s">
        <v>12</v>
      </c>
      <c r="E3096" s="12" t="s">
        <v>2160</v>
      </c>
      <c r="F3096">
        <v>1259</v>
      </c>
      <c r="G3096" t="s">
        <v>583</v>
      </c>
      <c r="H3096" t="s">
        <v>15</v>
      </c>
      <c r="K3096" t="str">
        <f t="shared" si="0"/>
        <v>1</v>
      </c>
    </row>
    <row r="3097" ht="13.5" customHeight="1" spans="1:11">
      <c r="A3097">
        <v>1</v>
      </c>
      <c r="B3097" t="s">
        <v>86</v>
      </c>
      <c r="C3097" t="s">
        <v>3193</v>
      </c>
      <c r="D3097" t="s">
        <v>12</v>
      </c>
      <c r="E3097" s="12" t="s">
        <v>3194</v>
      </c>
      <c r="F3097">
        <v>2394</v>
      </c>
      <c r="G3097" t="s">
        <v>29</v>
      </c>
      <c r="H3097" t="s">
        <v>15</v>
      </c>
      <c r="K3097" t="str">
        <f t="shared" si="0"/>
        <v>2</v>
      </c>
    </row>
    <row r="3098" ht="13.5" customHeight="1" spans="1:11">
      <c r="A3098">
        <v>2</v>
      </c>
      <c r="B3098" t="s">
        <v>530</v>
      </c>
      <c r="C3098" t="s">
        <v>3195</v>
      </c>
      <c r="D3098" t="s">
        <v>12</v>
      </c>
      <c r="E3098" s="12" t="s">
        <v>425</v>
      </c>
      <c r="F3098">
        <v>1559</v>
      </c>
      <c r="G3098" t="s">
        <v>29</v>
      </c>
      <c r="H3098" t="s">
        <v>15</v>
      </c>
      <c r="K3098" t="str">
        <f t="shared" si="0"/>
        <v>1</v>
      </c>
    </row>
    <row r="3099" ht="13.5" customHeight="1" spans="1:11">
      <c r="A3099">
        <v>3</v>
      </c>
      <c r="B3099" t="s">
        <v>92</v>
      </c>
      <c r="C3099" t="s">
        <v>3030</v>
      </c>
      <c r="D3099" t="s">
        <v>124</v>
      </c>
      <c r="E3099" s="12" t="s">
        <v>38</v>
      </c>
      <c r="F3099">
        <v>1039</v>
      </c>
      <c r="G3099" t="s">
        <v>94</v>
      </c>
      <c r="H3099" t="s">
        <v>15</v>
      </c>
      <c r="K3099" t="str">
        <f t="shared" si="0"/>
        <v>1</v>
      </c>
    </row>
    <row r="3100" ht="13.5" customHeight="1" spans="1:11">
      <c r="A3100">
        <v>4</v>
      </c>
      <c r="B3100" t="s">
        <v>948</v>
      </c>
      <c r="C3100" t="s">
        <v>3196</v>
      </c>
      <c r="D3100" t="s">
        <v>34</v>
      </c>
      <c r="E3100" s="12" t="s">
        <v>2410</v>
      </c>
      <c r="F3100">
        <v>939</v>
      </c>
      <c r="G3100" t="s">
        <v>44</v>
      </c>
      <c r="H3100" t="s">
        <v>15</v>
      </c>
      <c r="K3100" t="str">
        <f t="shared" si="0"/>
        <v>9</v>
      </c>
    </row>
    <row r="3101" ht="13.5" customHeight="1" spans="1:11">
      <c r="A3101">
        <v>5</v>
      </c>
      <c r="B3101" t="s">
        <v>143</v>
      </c>
      <c r="C3101" t="s">
        <v>3197</v>
      </c>
      <c r="D3101" t="s">
        <v>58</v>
      </c>
      <c r="E3101" t="s">
        <v>68</v>
      </c>
      <c r="F3101">
        <v>1599</v>
      </c>
      <c r="G3101" t="s">
        <v>68</v>
      </c>
      <c r="H3101" t="s">
        <v>15</v>
      </c>
      <c r="K3101" t="str">
        <f t="shared" si="0"/>
        <v>1</v>
      </c>
    </row>
    <row r="3102" ht="13.5" customHeight="1" spans="1:11">
      <c r="A3102">
        <v>6</v>
      </c>
      <c r="B3102" t="s">
        <v>127</v>
      </c>
      <c r="C3102" t="s">
        <v>740</v>
      </c>
      <c r="D3102" t="s">
        <v>27</v>
      </c>
      <c r="E3102" s="12" t="s">
        <v>24</v>
      </c>
      <c r="F3102">
        <v>719</v>
      </c>
      <c r="G3102" t="s">
        <v>29</v>
      </c>
      <c r="H3102" t="s">
        <v>15</v>
      </c>
      <c r="K3102" t="str">
        <f t="shared" si="0"/>
        <v>7</v>
      </c>
    </row>
    <row r="3103" ht="13.5" customHeight="1" spans="1:11">
      <c r="A3103">
        <v>7</v>
      </c>
      <c r="B3103" t="s">
        <v>32</v>
      </c>
      <c r="C3103" t="s">
        <v>3198</v>
      </c>
      <c r="D3103" t="s">
        <v>58</v>
      </c>
      <c r="E3103" s="12" t="s">
        <v>38</v>
      </c>
      <c r="F3103">
        <v>909</v>
      </c>
      <c r="G3103" t="s">
        <v>20</v>
      </c>
      <c r="H3103" t="s">
        <v>15</v>
      </c>
      <c r="K3103" t="str">
        <f t="shared" si="0"/>
        <v>9</v>
      </c>
    </row>
    <row r="3104" ht="13.5" customHeight="1" spans="1:11">
      <c r="A3104">
        <v>8</v>
      </c>
      <c r="B3104" t="s">
        <v>77</v>
      </c>
      <c r="C3104" t="s">
        <v>2510</v>
      </c>
      <c r="D3104" t="s">
        <v>12</v>
      </c>
      <c r="E3104" t="s">
        <v>68</v>
      </c>
      <c r="F3104">
        <v>1499</v>
      </c>
      <c r="G3104" t="s">
        <v>68</v>
      </c>
      <c r="H3104" t="s">
        <v>15</v>
      </c>
      <c r="K3104" t="str">
        <f t="shared" si="0"/>
        <v>1</v>
      </c>
    </row>
    <row r="3105" ht="13.5" customHeight="1" spans="1:11">
      <c r="A3105">
        <v>9</v>
      </c>
      <c r="B3105" t="s">
        <v>21</v>
      </c>
      <c r="C3105" t="s">
        <v>3199</v>
      </c>
      <c r="D3105" t="s">
        <v>153</v>
      </c>
      <c r="E3105" s="12" t="s">
        <v>13</v>
      </c>
      <c r="F3105">
        <v>849</v>
      </c>
      <c r="G3105" t="s">
        <v>14</v>
      </c>
      <c r="H3105" t="s">
        <v>15</v>
      </c>
      <c r="K3105" t="str">
        <f t="shared" si="0"/>
        <v>8</v>
      </c>
    </row>
    <row r="3106" ht="13.5" customHeight="1" spans="1:11">
      <c r="A3106">
        <v>10</v>
      </c>
      <c r="B3106" t="s">
        <v>16</v>
      </c>
      <c r="C3106" t="s">
        <v>3200</v>
      </c>
      <c r="D3106" t="s">
        <v>170</v>
      </c>
      <c r="E3106" s="12" t="s">
        <v>19</v>
      </c>
      <c r="F3106">
        <v>2099</v>
      </c>
      <c r="G3106" t="s">
        <v>29</v>
      </c>
      <c r="H3106" t="s">
        <v>15</v>
      </c>
      <c r="K3106" t="str">
        <f t="shared" si="0"/>
        <v>2</v>
      </c>
    </row>
    <row r="3107" ht="13.5" customHeight="1" spans="1:11">
      <c r="A3107">
        <v>11</v>
      </c>
      <c r="B3107" t="s">
        <v>1519</v>
      </c>
      <c r="C3107" t="s">
        <v>3201</v>
      </c>
      <c r="D3107" t="s">
        <v>27</v>
      </c>
      <c r="E3107" s="12" t="s">
        <v>63</v>
      </c>
      <c r="F3107">
        <v>1199</v>
      </c>
      <c r="G3107" t="s">
        <v>29</v>
      </c>
      <c r="H3107" t="s">
        <v>15</v>
      </c>
      <c r="K3107" t="str">
        <f t="shared" si="0"/>
        <v>1</v>
      </c>
    </row>
    <row r="3108" ht="13.5" customHeight="1" spans="1:11">
      <c r="A3108">
        <v>12</v>
      </c>
      <c r="B3108" t="s">
        <v>116</v>
      </c>
      <c r="C3108" t="s">
        <v>3202</v>
      </c>
      <c r="D3108" t="s">
        <v>124</v>
      </c>
      <c r="E3108" s="12" t="s">
        <v>54</v>
      </c>
      <c r="F3108">
        <v>299</v>
      </c>
      <c r="G3108" t="s">
        <v>14</v>
      </c>
      <c r="H3108" t="s">
        <v>15</v>
      </c>
      <c r="K3108" t="str">
        <f t="shared" si="0"/>
        <v>2</v>
      </c>
    </row>
    <row r="3109" ht="13.5" customHeight="1" spans="1:11">
      <c r="A3109">
        <v>13</v>
      </c>
      <c r="B3109" t="s">
        <v>156</v>
      </c>
      <c r="C3109" t="s">
        <v>3203</v>
      </c>
      <c r="D3109" t="s">
        <v>12</v>
      </c>
      <c r="E3109" s="12" t="s">
        <v>158</v>
      </c>
      <c r="F3109">
        <v>2240</v>
      </c>
      <c r="G3109" t="s">
        <v>94</v>
      </c>
      <c r="H3109" t="s">
        <v>15</v>
      </c>
      <c r="K3109" t="str">
        <f t="shared" si="0"/>
        <v>2</v>
      </c>
    </row>
    <row r="3110" ht="13.5" customHeight="1" spans="1:11">
      <c r="A3110">
        <v>14</v>
      </c>
      <c r="B3110" t="s">
        <v>3204</v>
      </c>
      <c r="C3110" t="s">
        <v>3205</v>
      </c>
      <c r="D3110" t="s">
        <v>27</v>
      </c>
      <c r="E3110" t="s">
        <v>68</v>
      </c>
      <c r="F3110">
        <v>1999</v>
      </c>
      <c r="G3110" t="s">
        <v>68</v>
      </c>
      <c r="H3110" t="s">
        <v>15</v>
      </c>
      <c r="K3110" t="str">
        <f t="shared" si="0"/>
        <v>1</v>
      </c>
    </row>
    <row r="3111" ht="13.5" customHeight="1" spans="1:11">
      <c r="A3111">
        <v>15</v>
      </c>
      <c r="B3111" t="s">
        <v>41</v>
      </c>
      <c r="C3111" t="s">
        <v>3206</v>
      </c>
      <c r="D3111" t="s">
        <v>249</v>
      </c>
      <c r="E3111" s="12" t="s">
        <v>251</v>
      </c>
      <c r="F3111">
        <v>879</v>
      </c>
      <c r="G3111" t="s">
        <v>44</v>
      </c>
      <c r="H3111" t="s">
        <v>15</v>
      </c>
      <c r="K3111" t="str">
        <f t="shared" si="0"/>
        <v>8</v>
      </c>
    </row>
    <row r="3112" ht="13.5" customHeight="1" spans="1:11">
      <c r="A3112">
        <v>16</v>
      </c>
      <c r="B3112" t="s">
        <v>245</v>
      </c>
      <c r="C3112" t="s">
        <v>3207</v>
      </c>
      <c r="D3112" t="s">
        <v>822</v>
      </c>
      <c r="E3112" s="12" t="s">
        <v>343</v>
      </c>
      <c r="F3112">
        <v>799</v>
      </c>
      <c r="G3112" t="s">
        <v>437</v>
      </c>
      <c r="H3112" t="s">
        <v>15</v>
      </c>
      <c r="K3112" t="str">
        <f t="shared" si="0"/>
        <v>7</v>
      </c>
    </row>
    <row r="3113" ht="13.5" customHeight="1" spans="1:11">
      <c r="A3113">
        <v>17</v>
      </c>
      <c r="B3113" t="s">
        <v>16</v>
      </c>
      <c r="C3113" t="s">
        <v>3208</v>
      </c>
      <c r="D3113" t="s">
        <v>699</v>
      </c>
      <c r="E3113" s="12" t="s">
        <v>597</v>
      </c>
      <c r="F3113">
        <v>2959</v>
      </c>
      <c r="G3113" t="s">
        <v>94</v>
      </c>
      <c r="H3113" t="s">
        <v>15</v>
      </c>
      <c r="K3113" t="str">
        <f t="shared" si="0"/>
        <v>2</v>
      </c>
    </row>
    <row r="3114" ht="13.5" customHeight="1" spans="1:11">
      <c r="A3114">
        <v>18</v>
      </c>
      <c r="B3114" t="s">
        <v>462</v>
      </c>
      <c r="C3114" t="s">
        <v>3209</v>
      </c>
      <c r="D3114" t="s">
        <v>124</v>
      </c>
      <c r="E3114" s="12" t="s">
        <v>2396</v>
      </c>
      <c r="F3114">
        <v>1225</v>
      </c>
      <c r="G3114" t="s">
        <v>14</v>
      </c>
      <c r="H3114" t="s">
        <v>15</v>
      </c>
      <c r="K3114" t="str">
        <f t="shared" si="0"/>
        <v>1</v>
      </c>
    </row>
    <row r="3115" ht="13.5" customHeight="1" spans="1:11">
      <c r="A3115">
        <v>19</v>
      </c>
      <c r="B3115" t="s">
        <v>148</v>
      </c>
      <c r="C3115" t="s">
        <v>3210</v>
      </c>
      <c r="D3115" t="s">
        <v>150</v>
      </c>
      <c r="E3115" s="12" t="s">
        <v>125</v>
      </c>
      <c r="F3115">
        <v>1119</v>
      </c>
      <c r="G3115" t="s">
        <v>94</v>
      </c>
      <c r="H3115" t="s">
        <v>15</v>
      </c>
      <c r="K3115" t="str">
        <f t="shared" si="0"/>
        <v>1</v>
      </c>
    </row>
    <row r="3116" ht="13.5" customHeight="1" spans="1:11">
      <c r="A3116">
        <v>20</v>
      </c>
      <c r="B3116" t="s">
        <v>530</v>
      </c>
      <c r="C3116" t="s">
        <v>3211</v>
      </c>
      <c r="D3116" t="s">
        <v>12</v>
      </c>
      <c r="E3116" s="12" t="s">
        <v>63</v>
      </c>
      <c r="F3116">
        <v>1399</v>
      </c>
      <c r="G3116" t="s">
        <v>20</v>
      </c>
      <c r="H3116" t="s">
        <v>15</v>
      </c>
      <c r="K3116" t="str">
        <f t="shared" si="0"/>
        <v>1</v>
      </c>
    </row>
    <row r="3117" ht="13.5" customHeight="1" spans="1:11">
      <c r="A3117">
        <v>21</v>
      </c>
      <c r="B3117" t="s">
        <v>2054</v>
      </c>
      <c r="C3117" t="s">
        <v>3212</v>
      </c>
      <c r="D3117" t="s">
        <v>12</v>
      </c>
      <c r="E3117" s="12" t="s">
        <v>19</v>
      </c>
      <c r="F3117">
        <v>2449</v>
      </c>
      <c r="G3117" t="s">
        <v>20</v>
      </c>
      <c r="H3117" t="s">
        <v>15</v>
      </c>
      <c r="K3117" t="str">
        <f t="shared" si="0"/>
        <v>2</v>
      </c>
    </row>
    <row r="3118" ht="13.5" customHeight="1" spans="1:11">
      <c r="A3118">
        <v>22</v>
      </c>
      <c r="B3118" t="s">
        <v>68</v>
      </c>
      <c r="C3118" t="s">
        <v>68</v>
      </c>
      <c r="D3118" t="s">
        <v>68</v>
      </c>
      <c r="E3118" t="s">
        <v>68</v>
      </c>
      <c r="F3118" t="s">
        <v>68</v>
      </c>
      <c r="G3118" t="s">
        <v>68</v>
      </c>
      <c r="H3118" t="s">
        <v>15</v>
      </c>
      <c r="K3118" t="str">
        <f t="shared" si="0"/>
        <v>N</v>
      </c>
    </row>
    <row r="3119" ht="13.5" customHeight="1" spans="1:11">
      <c r="A3119">
        <v>23</v>
      </c>
      <c r="B3119" t="s">
        <v>530</v>
      </c>
      <c r="C3119" t="s">
        <v>3213</v>
      </c>
      <c r="D3119" t="s">
        <v>532</v>
      </c>
      <c r="E3119" s="12" t="s">
        <v>108</v>
      </c>
      <c r="F3119">
        <v>1649</v>
      </c>
      <c r="G3119" t="s">
        <v>14</v>
      </c>
      <c r="H3119" t="s">
        <v>15</v>
      </c>
      <c r="K3119" t="str">
        <f t="shared" si="0"/>
        <v>1</v>
      </c>
    </row>
    <row r="3120" ht="13.5" customHeight="1" spans="1:11">
      <c r="A3120">
        <v>24</v>
      </c>
      <c r="B3120" t="s">
        <v>10</v>
      </c>
      <c r="C3120" t="s">
        <v>3214</v>
      </c>
      <c r="D3120" t="s">
        <v>58</v>
      </c>
      <c r="E3120" s="12" t="s">
        <v>281</v>
      </c>
      <c r="F3120">
        <v>249</v>
      </c>
      <c r="G3120" t="s">
        <v>14</v>
      </c>
      <c r="H3120" t="s">
        <v>15</v>
      </c>
      <c r="K3120" t="str">
        <f t="shared" si="0"/>
        <v>2</v>
      </c>
    </row>
    <row r="3121" ht="13.5" customHeight="1" spans="1:11">
      <c r="A3121">
        <v>25</v>
      </c>
      <c r="B3121" t="s">
        <v>530</v>
      </c>
      <c r="C3121" t="s">
        <v>3215</v>
      </c>
      <c r="D3121" t="s">
        <v>12</v>
      </c>
      <c r="E3121" s="12" t="s">
        <v>19</v>
      </c>
      <c r="F3121">
        <v>2449</v>
      </c>
      <c r="G3121" t="s">
        <v>20</v>
      </c>
      <c r="H3121" t="s">
        <v>15</v>
      </c>
      <c r="K3121" t="str">
        <f t="shared" si="0"/>
        <v>2</v>
      </c>
    </row>
    <row r="3122" ht="13.5" customHeight="1" spans="1:11">
      <c r="A3122">
        <v>0</v>
      </c>
      <c r="B3122" t="s">
        <v>25</v>
      </c>
      <c r="C3122" t="s">
        <v>3216</v>
      </c>
      <c r="D3122" t="s">
        <v>229</v>
      </c>
      <c r="E3122" s="12" t="s">
        <v>47</v>
      </c>
      <c r="F3122">
        <v>899</v>
      </c>
      <c r="G3122" t="s">
        <v>29</v>
      </c>
      <c r="H3122" t="s">
        <v>15</v>
      </c>
      <c r="K3122" t="str">
        <f t="shared" si="0"/>
        <v>8</v>
      </c>
    </row>
    <row r="3123" ht="13.5" customHeight="1" spans="1:11">
      <c r="A3123">
        <v>1</v>
      </c>
      <c r="B3123" t="s">
        <v>156</v>
      </c>
      <c r="C3123" t="s">
        <v>3217</v>
      </c>
      <c r="D3123" t="s">
        <v>12</v>
      </c>
      <c r="E3123" s="12" t="s">
        <v>464</v>
      </c>
      <c r="F3123">
        <v>1040</v>
      </c>
      <c r="G3123" t="s">
        <v>94</v>
      </c>
      <c r="H3123" t="s">
        <v>15</v>
      </c>
      <c r="K3123" t="str">
        <f t="shared" si="0"/>
        <v>1</v>
      </c>
    </row>
    <row r="3124" ht="13.5" customHeight="1" spans="1:11">
      <c r="A3124">
        <v>2</v>
      </c>
      <c r="B3124" t="s">
        <v>156</v>
      </c>
      <c r="C3124" t="s">
        <v>3218</v>
      </c>
      <c r="D3124" t="s">
        <v>153</v>
      </c>
      <c r="E3124" s="12" t="s">
        <v>372</v>
      </c>
      <c r="F3124">
        <v>1520</v>
      </c>
      <c r="G3124" t="s">
        <v>94</v>
      </c>
      <c r="H3124" t="s">
        <v>15</v>
      </c>
      <c r="K3124" t="str">
        <f t="shared" si="0"/>
        <v>1</v>
      </c>
    </row>
    <row r="3125" ht="13.5" customHeight="1" spans="1:11">
      <c r="A3125">
        <v>3</v>
      </c>
      <c r="B3125" t="s">
        <v>21</v>
      </c>
      <c r="C3125" t="s">
        <v>1435</v>
      </c>
      <c r="D3125" t="s">
        <v>66</v>
      </c>
      <c r="E3125" t="s">
        <v>68</v>
      </c>
      <c r="F3125">
        <v>1199</v>
      </c>
      <c r="G3125" t="s">
        <v>68</v>
      </c>
      <c r="H3125" t="s">
        <v>15</v>
      </c>
      <c r="K3125" t="str">
        <f t="shared" si="0"/>
        <v>1</v>
      </c>
    </row>
    <row r="3126" ht="13.5" customHeight="1" spans="1:11">
      <c r="A3126">
        <v>4</v>
      </c>
      <c r="B3126" t="s">
        <v>116</v>
      </c>
      <c r="C3126" t="s">
        <v>3219</v>
      </c>
      <c r="D3126" t="s">
        <v>124</v>
      </c>
      <c r="E3126" s="12" t="s">
        <v>613</v>
      </c>
      <c r="F3126">
        <v>199</v>
      </c>
      <c r="G3126" t="s">
        <v>14</v>
      </c>
      <c r="H3126" t="s">
        <v>15</v>
      </c>
      <c r="K3126" t="str">
        <f t="shared" si="0"/>
        <v>1</v>
      </c>
    </row>
    <row r="3127" ht="13.5" customHeight="1" spans="1:11">
      <c r="A3127">
        <v>5</v>
      </c>
      <c r="B3127" t="s">
        <v>530</v>
      </c>
      <c r="C3127" t="s">
        <v>3220</v>
      </c>
      <c r="D3127" t="s">
        <v>12</v>
      </c>
      <c r="E3127" s="12" t="s">
        <v>108</v>
      </c>
      <c r="F3127">
        <v>2639</v>
      </c>
      <c r="G3127" t="s">
        <v>94</v>
      </c>
      <c r="H3127" t="s">
        <v>15</v>
      </c>
      <c r="K3127" t="str">
        <f t="shared" si="0"/>
        <v>2</v>
      </c>
    </row>
    <row r="3128" ht="13.5" customHeight="1" spans="1:11">
      <c r="A3128">
        <v>6</v>
      </c>
      <c r="B3128" t="s">
        <v>530</v>
      </c>
      <c r="C3128" t="s">
        <v>3221</v>
      </c>
      <c r="D3128" t="s">
        <v>185</v>
      </c>
      <c r="E3128" t="s">
        <v>68</v>
      </c>
      <c r="F3128">
        <v>2599</v>
      </c>
      <c r="G3128" t="s">
        <v>68</v>
      </c>
      <c r="H3128" t="s">
        <v>15</v>
      </c>
      <c r="K3128" t="str">
        <f t="shared" si="0"/>
        <v>2</v>
      </c>
    </row>
    <row r="3129" ht="13.5" customHeight="1" spans="1:11">
      <c r="A3129">
        <v>7</v>
      </c>
      <c r="B3129" t="s">
        <v>10</v>
      </c>
      <c r="C3129" t="s">
        <v>1672</v>
      </c>
      <c r="D3129" t="s">
        <v>58</v>
      </c>
      <c r="E3129" s="12" t="s">
        <v>71</v>
      </c>
      <c r="F3129">
        <v>399</v>
      </c>
      <c r="G3129" t="s">
        <v>14</v>
      </c>
      <c r="H3129" t="s">
        <v>15</v>
      </c>
      <c r="K3129" t="str">
        <f t="shared" si="0"/>
        <v>3</v>
      </c>
    </row>
    <row r="3130" ht="13.5" customHeight="1" spans="1:11">
      <c r="A3130">
        <v>8</v>
      </c>
      <c r="B3130" t="s">
        <v>25</v>
      </c>
      <c r="C3130" t="s">
        <v>3222</v>
      </c>
      <c r="D3130" t="s">
        <v>27</v>
      </c>
      <c r="E3130" s="12" t="s">
        <v>139</v>
      </c>
      <c r="F3130">
        <v>959</v>
      </c>
      <c r="G3130" t="s">
        <v>29</v>
      </c>
      <c r="H3130" t="s">
        <v>15</v>
      </c>
      <c r="K3130" t="str">
        <f t="shared" si="0"/>
        <v>9</v>
      </c>
    </row>
    <row r="3131" ht="13.5" customHeight="1" spans="1:11">
      <c r="A3131">
        <v>9</v>
      </c>
      <c r="B3131" t="s">
        <v>10</v>
      </c>
      <c r="C3131" t="s">
        <v>3223</v>
      </c>
      <c r="D3131" t="s">
        <v>12</v>
      </c>
      <c r="E3131" s="12" t="s">
        <v>51</v>
      </c>
      <c r="F3131">
        <v>499</v>
      </c>
      <c r="G3131" t="s">
        <v>14</v>
      </c>
      <c r="H3131" t="s">
        <v>15</v>
      </c>
      <c r="K3131" t="str">
        <f t="shared" si="0"/>
        <v>4</v>
      </c>
    </row>
    <row r="3132" ht="13.5" customHeight="1" spans="1:11">
      <c r="A3132">
        <v>10</v>
      </c>
      <c r="B3132" t="s">
        <v>530</v>
      </c>
      <c r="C3132" t="s">
        <v>3224</v>
      </c>
      <c r="D3132" t="s">
        <v>12</v>
      </c>
      <c r="E3132" s="12" t="s">
        <v>38</v>
      </c>
      <c r="F3132">
        <v>779</v>
      </c>
      <c r="G3132" t="s">
        <v>29</v>
      </c>
      <c r="H3132" t="s">
        <v>15</v>
      </c>
      <c r="K3132" t="str">
        <f t="shared" si="0"/>
        <v>7</v>
      </c>
    </row>
    <row r="3133" ht="13.5" customHeight="1" spans="1:11">
      <c r="A3133">
        <v>11</v>
      </c>
      <c r="B3133" t="s">
        <v>25</v>
      </c>
      <c r="C3133" t="s">
        <v>3225</v>
      </c>
      <c r="D3133" t="s">
        <v>12</v>
      </c>
      <c r="E3133" s="12" t="s">
        <v>139</v>
      </c>
      <c r="F3133">
        <v>959</v>
      </c>
      <c r="G3133" t="s">
        <v>29</v>
      </c>
      <c r="H3133" t="s">
        <v>15</v>
      </c>
      <c r="K3133" t="str">
        <f t="shared" si="0"/>
        <v>9</v>
      </c>
    </row>
    <row r="3134" ht="13.5" customHeight="1" spans="1:11">
      <c r="A3134">
        <v>12</v>
      </c>
      <c r="B3134" t="s">
        <v>10</v>
      </c>
      <c r="C3134" t="s">
        <v>1672</v>
      </c>
      <c r="D3134" t="s">
        <v>12</v>
      </c>
      <c r="E3134" s="12" t="s">
        <v>85</v>
      </c>
      <c r="F3134">
        <v>349</v>
      </c>
      <c r="G3134" t="s">
        <v>14</v>
      </c>
      <c r="H3134" t="s">
        <v>15</v>
      </c>
      <c r="K3134" t="str">
        <f t="shared" si="0"/>
        <v>3</v>
      </c>
    </row>
    <row r="3135" ht="13.5" customHeight="1" spans="1:11">
      <c r="A3135">
        <v>13</v>
      </c>
      <c r="B3135" t="s">
        <v>16</v>
      </c>
      <c r="C3135" t="s">
        <v>3226</v>
      </c>
      <c r="D3135" t="s">
        <v>12</v>
      </c>
      <c r="E3135" s="12" t="s">
        <v>63</v>
      </c>
      <c r="F3135">
        <v>1399</v>
      </c>
      <c r="G3135" t="s">
        <v>20</v>
      </c>
      <c r="H3135" t="s">
        <v>15</v>
      </c>
      <c r="K3135" t="str">
        <f t="shared" si="0"/>
        <v>1</v>
      </c>
    </row>
    <row r="3136" ht="13.5" customHeight="1" spans="1:11">
      <c r="A3136">
        <v>14</v>
      </c>
      <c r="B3136" t="s">
        <v>25</v>
      </c>
      <c r="C3136" t="s">
        <v>3227</v>
      </c>
      <c r="D3136" t="s">
        <v>27</v>
      </c>
      <c r="E3136" s="12" t="s">
        <v>63</v>
      </c>
      <c r="F3136">
        <v>1199</v>
      </c>
      <c r="G3136" t="s">
        <v>29</v>
      </c>
      <c r="H3136" t="s">
        <v>15</v>
      </c>
      <c r="K3136" t="str">
        <f t="shared" si="0"/>
        <v>1</v>
      </c>
    </row>
    <row r="3137" ht="13.5" customHeight="1" spans="1:11">
      <c r="A3137">
        <v>15</v>
      </c>
      <c r="B3137" t="s">
        <v>25</v>
      </c>
      <c r="C3137" t="s">
        <v>3228</v>
      </c>
      <c r="D3137" t="s">
        <v>124</v>
      </c>
      <c r="E3137" s="12" t="s">
        <v>381</v>
      </c>
      <c r="F3137">
        <v>1279</v>
      </c>
      <c r="G3137" t="s">
        <v>44</v>
      </c>
      <c r="H3137" t="s">
        <v>15</v>
      </c>
      <c r="K3137" t="str">
        <f t="shared" si="0"/>
        <v>1</v>
      </c>
    </row>
    <row r="3138" ht="13.5" customHeight="1" spans="1:11">
      <c r="A3138">
        <v>16</v>
      </c>
      <c r="B3138" t="s">
        <v>156</v>
      </c>
      <c r="C3138" t="s">
        <v>3229</v>
      </c>
      <c r="D3138" t="s">
        <v>12</v>
      </c>
      <c r="E3138" s="12" t="s">
        <v>1145</v>
      </c>
      <c r="F3138">
        <v>2360</v>
      </c>
      <c r="G3138" t="s">
        <v>94</v>
      </c>
      <c r="H3138" t="s">
        <v>15</v>
      </c>
      <c r="K3138" t="str">
        <f t="shared" si="0"/>
        <v>2</v>
      </c>
    </row>
    <row r="3139" ht="13.5" customHeight="1" spans="1:11">
      <c r="A3139">
        <v>17</v>
      </c>
      <c r="B3139" t="s">
        <v>89</v>
      </c>
      <c r="C3139" t="s">
        <v>3230</v>
      </c>
      <c r="D3139" t="s">
        <v>12</v>
      </c>
      <c r="E3139" s="12" t="s">
        <v>281</v>
      </c>
      <c r="F3139">
        <v>299</v>
      </c>
      <c r="G3139" t="s">
        <v>29</v>
      </c>
      <c r="H3139" t="s">
        <v>15</v>
      </c>
      <c r="K3139" t="str">
        <f t="shared" si="0"/>
        <v>2</v>
      </c>
    </row>
    <row r="3140" ht="13.5" customHeight="1" spans="1:11">
      <c r="A3140">
        <v>18</v>
      </c>
      <c r="B3140" t="s">
        <v>41</v>
      </c>
      <c r="C3140" t="s">
        <v>3231</v>
      </c>
      <c r="D3140" t="s">
        <v>27</v>
      </c>
      <c r="E3140" s="12" t="s">
        <v>24</v>
      </c>
      <c r="F3140">
        <v>539</v>
      </c>
      <c r="G3140" t="s">
        <v>114</v>
      </c>
      <c r="H3140" t="s">
        <v>15</v>
      </c>
      <c r="K3140" t="str">
        <f t="shared" si="0"/>
        <v>5</v>
      </c>
    </row>
    <row r="3141" ht="13.5" customHeight="1" spans="1:11">
      <c r="A3141">
        <v>19</v>
      </c>
      <c r="B3141" t="s">
        <v>32</v>
      </c>
      <c r="C3141" t="s">
        <v>3232</v>
      </c>
      <c r="D3141" t="s">
        <v>325</v>
      </c>
      <c r="E3141" s="12" t="s">
        <v>38</v>
      </c>
      <c r="F3141">
        <v>649</v>
      </c>
      <c r="G3141" t="s">
        <v>14</v>
      </c>
      <c r="H3141" t="s">
        <v>15</v>
      </c>
      <c r="K3141" t="str">
        <f t="shared" si="0"/>
        <v>6</v>
      </c>
    </row>
    <row r="3142" ht="13.5" customHeight="1" spans="1:11">
      <c r="A3142">
        <v>20</v>
      </c>
      <c r="B3142" t="s">
        <v>10</v>
      </c>
      <c r="C3142" t="s">
        <v>3233</v>
      </c>
      <c r="D3142" t="s">
        <v>3234</v>
      </c>
      <c r="E3142" s="12" t="s">
        <v>13</v>
      </c>
      <c r="F3142">
        <v>849</v>
      </c>
      <c r="G3142" t="s">
        <v>14</v>
      </c>
      <c r="H3142" t="s">
        <v>15</v>
      </c>
      <c r="K3142" t="str">
        <f t="shared" si="0"/>
        <v>8</v>
      </c>
    </row>
    <row r="3143" ht="13.5" customHeight="1" spans="1:11">
      <c r="A3143">
        <v>21</v>
      </c>
      <c r="B3143" t="s">
        <v>1252</v>
      </c>
      <c r="C3143" t="s">
        <v>3235</v>
      </c>
      <c r="D3143" t="s">
        <v>3236</v>
      </c>
      <c r="E3143" s="12" t="s">
        <v>251</v>
      </c>
      <c r="F3143">
        <v>879</v>
      </c>
      <c r="G3143" t="s">
        <v>44</v>
      </c>
      <c r="H3143" t="s">
        <v>15</v>
      </c>
      <c r="K3143" t="str">
        <f t="shared" si="0"/>
        <v>8</v>
      </c>
    </row>
    <row r="3144" ht="13.5" customHeight="1" spans="1:11">
      <c r="A3144">
        <v>22</v>
      </c>
      <c r="B3144" t="s">
        <v>68</v>
      </c>
      <c r="C3144" t="s">
        <v>68</v>
      </c>
      <c r="D3144" t="s">
        <v>68</v>
      </c>
      <c r="E3144" t="s">
        <v>68</v>
      </c>
      <c r="F3144" t="s">
        <v>68</v>
      </c>
      <c r="G3144" t="s">
        <v>68</v>
      </c>
      <c r="H3144" t="s">
        <v>15</v>
      </c>
      <c r="K3144" t="str">
        <f t="shared" si="0"/>
        <v>N</v>
      </c>
    </row>
    <row r="3145" ht="13.5" customHeight="1" spans="1:11">
      <c r="A3145">
        <v>23</v>
      </c>
      <c r="B3145" t="s">
        <v>134</v>
      </c>
      <c r="C3145" t="s">
        <v>3237</v>
      </c>
      <c r="D3145" t="s">
        <v>1621</v>
      </c>
      <c r="E3145" t="s">
        <v>68</v>
      </c>
      <c r="F3145">
        <v>3499</v>
      </c>
      <c r="G3145" t="s">
        <v>68</v>
      </c>
      <c r="H3145" t="s">
        <v>15</v>
      </c>
      <c r="K3145" t="str">
        <f t="shared" si="0"/>
        <v>3</v>
      </c>
    </row>
    <row r="3146" ht="13.5" customHeight="1" spans="1:11">
      <c r="A3146">
        <v>24</v>
      </c>
      <c r="B3146" t="s">
        <v>156</v>
      </c>
      <c r="C3146" t="s">
        <v>3238</v>
      </c>
      <c r="D3146" t="s">
        <v>3239</v>
      </c>
      <c r="E3146" s="12" t="s">
        <v>488</v>
      </c>
      <c r="F3146">
        <v>1680</v>
      </c>
      <c r="G3146" t="s">
        <v>94</v>
      </c>
      <c r="H3146" t="s">
        <v>15</v>
      </c>
      <c r="K3146" t="str">
        <f t="shared" si="0"/>
        <v>1</v>
      </c>
    </row>
    <row r="3147" ht="13.5" customHeight="1" spans="1:11">
      <c r="A3147">
        <v>25</v>
      </c>
      <c r="B3147" t="s">
        <v>89</v>
      </c>
      <c r="C3147" t="s">
        <v>3240</v>
      </c>
      <c r="D3147" t="s">
        <v>124</v>
      </c>
      <c r="E3147" s="12" t="s">
        <v>71</v>
      </c>
      <c r="F3147">
        <v>239</v>
      </c>
      <c r="G3147" t="s">
        <v>351</v>
      </c>
      <c r="H3147" t="s">
        <v>15</v>
      </c>
      <c r="K3147" t="str">
        <f t="shared" si="0"/>
        <v>2</v>
      </c>
    </row>
    <row r="3148" ht="13.5" customHeight="1" spans="1:11">
      <c r="A3148">
        <v>0</v>
      </c>
      <c r="B3148" t="s">
        <v>116</v>
      </c>
      <c r="C3148" t="s">
        <v>2233</v>
      </c>
      <c r="D3148" t="s">
        <v>124</v>
      </c>
      <c r="E3148" s="12" t="s">
        <v>281</v>
      </c>
      <c r="F3148">
        <v>249</v>
      </c>
      <c r="G3148" t="s">
        <v>14</v>
      </c>
      <c r="H3148" t="s">
        <v>15</v>
      </c>
      <c r="K3148" t="str">
        <f t="shared" si="0"/>
        <v>2</v>
      </c>
    </row>
    <row r="3149" ht="13.5" customHeight="1" spans="1:11">
      <c r="A3149">
        <v>1</v>
      </c>
      <c r="B3149" t="s">
        <v>69</v>
      </c>
      <c r="C3149" t="s">
        <v>3241</v>
      </c>
      <c r="D3149" t="s">
        <v>124</v>
      </c>
      <c r="E3149" t="s">
        <v>68</v>
      </c>
      <c r="F3149">
        <v>799</v>
      </c>
      <c r="G3149" t="s">
        <v>68</v>
      </c>
      <c r="H3149" t="s">
        <v>15</v>
      </c>
      <c r="K3149" t="str">
        <f t="shared" si="0"/>
        <v>7</v>
      </c>
    </row>
    <row r="3150" ht="13.5" customHeight="1" spans="1:11">
      <c r="A3150">
        <v>2</v>
      </c>
      <c r="B3150" t="s">
        <v>530</v>
      </c>
      <c r="C3150" t="s">
        <v>3242</v>
      </c>
      <c r="D3150" t="s">
        <v>12</v>
      </c>
      <c r="E3150" t="s">
        <v>68</v>
      </c>
      <c r="F3150">
        <v>2299</v>
      </c>
      <c r="G3150" t="s">
        <v>68</v>
      </c>
      <c r="H3150" t="s">
        <v>15</v>
      </c>
      <c r="K3150" t="str">
        <f t="shared" si="0"/>
        <v>2</v>
      </c>
    </row>
    <row r="3151" ht="13.5" customHeight="1" spans="1:11">
      <c r="A3151">
        <v>3</v>
      </c>
      <c r="B3151" t="s">
        <v>16</v>
      </c>
      <c r="C3151" t="s">
        <v>3243</v>
      </c>
      <c r="D3151" t="s">
        <v>170</v>
      </c>
      <c r="E3151" s="12" t="s">
        <v>131</v>
      </c>
      <c r="F3151">
        <v>1499</v>
      </c>
      <c r="G3151" t="s">
        <v>29</v>
      </c>
      <c r="H3151" t="s">
        <v>15</v>
      </c>
      <c r="K3151" t="str">
        <f t="shared" si="0"/>
        <v>1</v>
      </c>
    </row>
    <row r="3152" ht="13.5" customHeight="1" spans="1:11">
      <c r="A3152">
        <v>4</v>
      </c>
      <c r="B3152" t="s">
        <v>10</v>
      </c>
      <c r="C3152" t="s">
        <v>3244</v>
      </c>
      <c r="D3152" t="s">
        <v>895</v>
      </c>
      <c r="E3152" s="12" t="s">
        <v>281</v>
      </c>
      <c r="F3152">
        <v>249</v>
      </c>
      <c r="G3152" t="s">
        <v>14</v>
      </c>
      <c r="H3152" t="s">
        <v>15</v>
      </c>
      <c r="K3152" t="str">
        <f t="shared" si="0"/>
        <v>2</v>
      </c>
    </row>
    <row r="3153" ht="13.5" customHeight="1" spans="1:11">
      <c r="A3153">
        <v>5</v>
      </c>
      <c r="B3153" t="s">
        <v>245</v>
      </c>
      <c r="C3153" t="s">
        <v>2061</v>
      </c>
      <c r="D3153" t="s">
        <v>581</v>
      </c>
      <c r="E3153" s="12" t="s">
        <v>63</v>
      </c>
      <c r="F3153">
        <v>799</v>
      </c>
      <c r="G3153" t="s">
        <v>44</v>
      </c>
      <c r="H3153" t="s">
        <v>15</v>
      </c>
      <c r="K3153" t="str">
        <f t="shared" si="0"/>
        <v>7</v>
      </c>
    </row>
    <row r="3154" ht="13.5" customHeight="1" spans="1:11">
      <c r="A3154">
        <v>6</v>
      </c>
      <c r="B3154" t="s">
        <v>16</v>
      </c>
      <c r="C3154" t="s">
        <v>3245</v>
      </c>
      <c r="D3154" t="s">
        <v>170</v>
      </c>
      <c r="E3154" s="12" t="s">
        <v>409</v>
      </c>
      <c r="F3154">
        <v>1799</v>
      </c>
      <c r="G3154" t="s">
        <v>29</v>
      </c>
      <c r="H3154" t="s">
        <v>15</v>
      </c>
      <c r="K3154" t="str">
        <f t="shared" si="0"/>
        <v>1</v>
      </c>
    </row>
    <row r="3155" ht="13.5" customHeight="1" spans="1:11">
      <c r="A3155">
        <v>7</v>
      </c>
      <c r="B3155" t="s">
        <v>25</v>
      </c>
      <c r="C3155" t="s">
        <v>3246</v>
      </c>
      <c r="D3155" t="s">
        <v>46</v>
      </c>
      <c r="E3155" s="12" t="s">
        <v>151</v>
      </c>
      <c r="F3155">
        <v>1159</v>
      </c>
      <c r="G3155" t="s">
        <v>44</v>
      </c>
      <c r="H3155" t="s">
        <v>15</v>
      </c>
      <c r="K3155" t="str">
        <f t="shared" si="0"/>
        <v>1</v>
      </c>
    </row>
    <row r="3156" ht="13.5" customHeight="1" spans="1:11">
      <c r="A3156">
        <v>8</v>
      </c>
      <c r="B3156" t="s">
        <v>757</v>
      </c>
      <c r="C3156" t="s">
        <v>3247</v>
      </c>
      <c r="D3156" t="s">
        <v>31</v>
      </c>
      <c r="E3156" s="12" t="s">
        <v>112</v>
      </c>
      <c r="F3156">
        <v>1329</v>
      </c>
      <c r="G3156" t="s">
        <v>20</v>
      </c>
      <c r="H3156" t="s">
        <v>15</v>
      </c>
      <c r="K3156" t="str">
        <f t="shared" si="0"/>
        <v>1</v>
      </c>
    </row>
    <row r="3157" ht="13.5" customHeight="1" spans="1:11">
      <c r="A3157">
        <v>9</v>
      </c>
      <c r="B3157" t="s">
        <v>21</v>
      </c>
      <c r="C3157" t="s">
        <v>3248</v>
      </c>
      <c r="D3157" t="s">
        <v>66</v>
      </c>
      <c r="E3157" t="s">
        <v>68</v>
      </c>
      <c r="F3157">
        <v>1299</v>
      </c>
      <c r="G3157" t="s">
        <v>68</v>
      </c>
      <c r="H3157" t="s">
        <v>15</v>
      </c>
      <c r="K3157" t="str">
        <f t="shared" si="0"/>
        <v>1</v>
      </c>
    </row>
    <row r="3158" ht="13.5" customHeight="1" spans="1:11">
      <c r="A3158">
        <v>10</v>
      </c>
      <c r="B3158" t="s">
        <v>116</v>
      </c>
      <c r="C3158" t="s">
        <v>3249</v>
      </c>
      <c r="D3158" t="s">
        <v>124</v>
      </c>
      <c r="E3158" s="12" t="s">
        <v>613</v>
      </c>
      <c r="F3158">
        <v>199</v>
      </c>
      <c r="G3158" t="s">
        <v>14</v>
      </c>
      <c r="H3158" t="s">
        <v>15</v>
      </c>
      <c r="K3158" t="str">
        <f t="shared" si="0"/>
        <v>1</v>
      </c>
    </row>
    <row r="3159" ht="13.5" customHeight="1" spans="1:11">
      <c r="A3159">
        <v>11</v>
      </c>
      <c r="B3159" t="s">
        <v>92</v>
      </c>
      <c r="C3159" t="s">
        <v>3250</v>
      </c>
      <c r="D3159" t="s">
        <v>31</v>
      </c>
      <c r="E3159" s="12" t="s">
        <v>28</v>
      </c>
      <c r="F3159">
        <v>1379</v>
      </c>
      <c r="G3159" t="s">
        <v>29</v>
      </c>
      <c r="H3159" t="s">
        <v>15</v>
      </c>
      <c r="K3159" t="str">
        <f t="shared" si="0"/>
        <v>1</v>
      </c>
    </row>
    <row r="3160" ht="13.5" customHeight="1" spans="1:11">
      <c r="A3160">
        <v>12</v>
      </c>
      <c r="B3160" t="s">
        <v>948</v>
      </c>
      <c r="C3160" t="s">
        <v>3251</v>
      </c>
      <c r="D3160" t="s">
        <v>1080</v>
      </c>
      <c r="E3160" s="12" t="s">
        <v>2410</v>
      </c>
      <c r="F3160">
        <v>939</v>
      </c>
      <c r="G3160" t="s">
        <v>44</v>
      </c>
      <c r="H3160" t="s">
        <v>15</v>
      </c>
      <c r="K3160" t="str">
        <f t="shared" si="0"/>
        <v>9</v>
      </c>
    </row>
    <row r="3161" ht="13.5" customHeight="1" spans="1:11">
      <c r="A3161">
        <v>13</v>
      </c>
      <c r="B3161" t="s">
        <v>21</v>
      </c>
      <c r="C3161" t="s">
        <v>3252</v>
      </c>
      <c r="D3161" t="s">
        <v>66</v>
      </c>
      <c r="E3161" s="12" t="s">
        <v>13</v>
      </c>
      <c r="F3161">
        <v>849</v>
      </c>
      <c r="G3161" t="s">
        <v>14</v>
      </c>
      <c r="H3161" t="s">
        <v>15</v>
      </c>
      <c r="K3161" t="str">
        <f t="shared" si="0"/>
        <v>8</v>
      </c>
    </row>
    <row r="3162" ht="13.5" customHeight="1" spans="1:11">
      <c r="A3162">
        <v>14</v>
      </c>
      <c r="B3162" t="s">
        <v>148</v>
      </c>
      <c r="C3162" t="s">
        <v>3253</v>
      </c>
      <c r="D3162" t="s">
        <v>1105</v>
      </c>
      <c r="E3162" s="12" t="s">
        <v>131</v>
      </c>
      <c r="F3162">
        <v>1249</v>
      </c>
      <c r="G3162" t="s">
        <v>14</v>
      </c>
      <c r="H3162" t="s">
        <v>15</v>
      </c>
      <c r="K3162" t="str">
        <f t="shared" si="0"/>
        <v>1</v>
      </c>
    </row>
    <row r="3163" ht="13.5" customHeight="1" spans="1:11">
      <c r="A3163">
        <v>15</v>
      </c>
      <c r="B3163" t="s">
        <v>3254</v>
      </c>
      <c r="C3163" t="s">
        <v>3255</v>
      </c>
      <c r="D3163" t="s">
        <v>153</v>
      </c>
      <c r="E3163" t="s">
        <v>68</v>
      </c>
      <c r="F3163">
        <v>2099</v>
      </c>
      <c r="G3163" t="s">
        <v>68</v>
      </c>
      <c r="H3163" t="s">
        <v>15</v>
      </c>
      <c r="K3163" t="str">
        <f t="shared" si="0"/>
        <v>2</v>
      </c>
    </row>
    <row r="3164" ht="13.5" customHeight="1" spans="1:11">
      <c r="A3164">
        <v>16</v>
      </c>
      <c r="B3164" t="s">
        <v>348</v>
      </c>
      <c r="C3164" t="s">
        <v>3256</v>
      </c>
      <c r="D3164" t="s">
        <v>46</v>
      </c>
      <c r="E3164" s="12" t="s">
        <v>908</v>
      </c>
      <c r="F3164">
        <v>947</v>
      </c>
      <c r="G3164" t="s">
        <v>14</v>
      </c>
      <c r="H3164" t="s">
        <v>15</v>
      </c>
      <c r="K3164" t="str">
        <f t="shared" si="0"/>
        <v>9</v>
      </c>
    </row>
    <row r="3165" ht="13.5" customHeight="1" spans="1:11">
      <c r="A3165">
        <v>17</v>
      </c>
      <c r="B3165" t="s">
        <v>678</v>
      </c>
      <c r="C3165" t="s">
        <v>3257</v>
      </c>
      <c r="D3165" t="s">
        <v>12</v>
      </c>
      <c r="E3165" s="12" t="s">
        <v>63</v>
      </c>
      <c r="F3165">
        <v>999</v>
      </c>
      <c r="G3165" t="s">
        <v>14</v>
      </c>
      <c r="H3165" t="s">
        <v>15</v>
      </c>
      <c r="K3165" t="str">
        <f t="shared" si="0"/>
        <v>9</v>
      </c>
    </row>
    <row r="3166" ht="13.5" customHeight="1" spans="1:11">
      <c r="A3166">
        <v>18</v>
      </c>
      <c r="B3166" t="s">
        <v>25</v>
      </c>
      <c r="C3166" t="s">
        <v>3258</v>
      </c>
      <c r="D3166" t="s">
        <v>58</v>
      </c>
      <c r="E3166" s="12" t="s">
        <v>279</v>
      </c>
      <c r="F3166">
        <v>499</v>
      </c>
      <c r="G3166" t="s">
        <v>2926</v>
      </c>
      <c r="H3166" t="s">
        <v>15</v>
      </c>
      <c r="K3166" t="str">
        <f t="shared" si="0"/>
        <v>4</v>
      </c>
    </row>
    <row r="3167" ht="13.5" customHeight="1" spans="1:11">
      <c r="A3167">
        <v>19</v>
      </c>
      <c r="B3167" t="s">
        <v>530</v>
      </c>
      <c r="C3167" t="s">
        <v>3259</v>
      </c>
      <c r="D3167" t="s">
        <v>27</v>
      </c>
      <c r="E3167" s="12" t="s">
        <v>38</v>
      </c>
      <c r="F3167">
        <v>649</v>
      </c>
      <c r="G3167" t="s">
        <v>14</v>
      </c>
      <c r="H3167" t="s">
        <v>15</v>
      </c>
      <c r="K3167" t="str">
        <f t="shared" si="0"/>
        <v>6</v>
      </c>
    </row>
    <row r="3168" ht="13.5" customHeight="1" spans="1:11">
      <c r="A3168">
        <v>20</v>
      </c>
      <c r="B3168" t="s">
        <v>32</v>
      </c>
      <c r="C3168" t="s">
        <v>3260</v>
      </c>
      <c r="D3168" t="s">
        <v>58</v>
      </c>
      <c r="E3168" s="12" t="s">
        <v>24</v>
      </c>
      <c r="F3168">
        <v>839</v>
      </c>
      <c r="G3168" t="s">
        <v>20</v>
      </c>
      <c r="H3168" t="s">
        <v>15</v>
      </c>
      <c r="K3168" t="str">
        <f t="shared" si="0"/>
        <v>8</v>
      </c>
    </row>
    <row r="3169" ht="13.5" customHeight="1" spans="1:11">
      <c r="A3169">
        <v>21</v>
      </c>
      <c r="B3169" t="s">
        <v>10</v>
      </c>
      <c r="C3169" t="s">
        <v>3261</v>
      </c>
      <c r="D3169" t="s">
        <v>118</v>
      </c>
      <c r="E3169" s="12" t="s">
        <v>71</v>
      </c>
      <c r="F3169">
        <v>399</v>
      </c>
      <c r="G3169" t="s">
        <v>14</v>
      </c>
      <c r="H3169" t="s">
        <v>15</v>
      </c>
      <c r="K3169" t="str">
        <f t="shared" si="0"/>
        <v>3</v>
      </c>
    </row>
    <row r="3170" ht="13.5" customHeight="1" spans="1:11">
      <c r="A3170">
        <v>22</v>
      </c>
      <c r="B3170" t="s">
        <v>68</v>
      </c>
      <c r="C3170" t="s">
        <v>68</v>
      </c>
      <c r="D3170" t="s">
        <v>68</v>
      </c>
      <c r="E3170" t="s">
        <v>68</v>
      </c>
      <c r="F3170" t="s">
        <v>68</v>
      </c>
      <c r="G3170" t="s">
        <v>68</v>
      </c>
      <c r="H3170" t="s">
        <v>15</v>
      </c>
      <c r="K3170" t="str">
        <f t="shared" si="0"/>
        <v>N</v>
      </c>
    </row>
    <row r="3171" ht="13.5" customHeight="1" spans="1:11">
      <c r="A3171">
        <v>23</v>
      </c>
      <c r="B3171" t="s">
        <v>10</v>
      </c>
      <c r="C3171" t="s">
        <v>2264</v>
      </c>
      <c r="D3171" t="s">
        <v>124</v>
      </c>
      <c r="E3171" s="12" t="s">
        <v>613</v>
      </c>
      <c r="F3171">
        <v>199</v>
      </c>
      <c r="G3171" t="s">
        <v>14</v>
      </c>
      <c r="H3171" t="s">
        <v>15</v>
      </c>
      <c r="K3171" t="str">
        <f t="shared" si="0"/>
        <v>1</v>
      </c>
    </row>
    <row r="3172" ht="13.5" customHeight="1" spans="1:11">
      <c r="A3172">
        <v>24</v>
      </c>
      <c r="B3172" t="s">
        <v>86</v>
      </c>
      <c r="C3172" t="s">
        <v>3262</v>
      </c>
      <c r="D3172" t="s">
        <v>469</v>
      </c>
      <c r="E3172" s="12" t="s">
        <v>88</v>
      </c>
      <c r="F3172">
        <v>2023</v>
      </c>
      <c r="G3172" t="s">
        <v>20</v>
      </c>
      <c r="H3172" t="s">
        <v>15</v>
      </c>
      <c r="K3172" t="str">
        <f t="shared" si="0"/>
        <v>2</v>
      </c>
    </row>
    <row r="3173" ht="13.5" customHeight="1" spans="1:11">
      <c r="A3173">
        <v>25</v>
      </c>
      <c r="B3173" t="s">
        <v>245</v>
      </c>
      <c r="C3173" t="s">
        <v>3263</v>
      </c>
      <c r="D3173" t="s">
        <v>581</v>
      </c>
      <c r="E3173" s="12" t="s">
        <v>131</v>
      </c>
      <c r="F3173">
        <v>1249</v>
      </c>
      <c r="G3173" t="s">
        <v>14</v>
      </c>
      <c r="H3173" t="s">
        <v>15</v>
      </c>
      <c r="K3173" t="str">
        <f t="shared" si="0"/>
        <v>1</v>
      </c>
    </row>
    <row r="3174" ht="13.5" customHeight="1" spans="1:11">
      <c r="A3174">
        <v>0</v>
      </c>
      <c r="B3174" t="s">
        <v>32</v>
      </c>
      <c r="C3174" t="s">
        <v>3264</v>
      </c>
      <c r="D3174" t="s">
        <v>249</v>
      </c>
      <c r="E3174" s="12" t="s">
        <v>38</v>
      </c>
      <c r="F3174">
        <v>1169</v>
      </c>
      <c r="G3174" t="s">
        <v>36</v>
      </c>
      <c r="H3174" t="s">
        <v>15</v>
      </c>
      <c r="K3174" t="str">
        <f t="shared" si="0"/>
        <v>1</v>
      </c>
    </row>
    <row r="3175" ht="13.5" customHeight="1" spans="1:11">
      <c r="A3175">
        <v>1</v>
      </c>
      <c r="B3175" t="s">
        <v>41</v>
      </c>
      <c r="C3175" t="s">
        <v>3265</v>
      </c>
      <c r="D3175" t="s">
        <v>249</v>
      </c>
      <c r="E3175" s="12" t="s">
        <v>63</v>
      </c>
      <c r="F3175">
        <v>899</v>
      </c>
      <c r="G3175" t="s">
        <v>114</v>
      </c>
      <c r="H3175" t="s">
        <v>15</v>
      </c>
      <c r="K3175" t="str">
        <f t="shared" si="0"/>
        <v>8</v>
      </c>
    </row>
    <row r="3176" ht="13.5" customHeight="1" spans="1:11">
      <c r="A3176">
        <v>2</v>
      </c>
      <c r="B3176" t="s">
        <v>156</v>
      </c>
      <c r="C3176" t="s">
        <v>3266</v>
      </c>
      <c r="D3176" t="s">
        <v>12</v>
      </c>
      <c r="E3176" s="12" t="s">
        <v>445</v>
      </c>
      <c r="F3176">
        <v>975</v>
      </c>
      <c r="G3176" t="s">
        <v>14</v>
      </c>
      <c r="H3176" t="s">
        <v>15</v>
      </c>
      <c r="K3176" t="str">
        <f t="shared" si="0"/>
        <v>9</v>
      </c>
    </row>
    <row r="3177" ht="13.5" customHeight="1" spans="1:11">
      <c r="A3177">
        <v>3</v>
      </c>
      <c r="B3177" t="s">
        <v>432</v>
      </c>
      <c r="C3177" t="s">
        <v>3267</v>
      </c>
      <c r="D3177" t="s">
        <v>34</v>
      </c>
      <c r="E3177" s="12" t="s">
        <v>74</v>
      </c>
      <c r="F3177">
        <v>1679</v>
      </c>
      <c r="G3177" t="s">
        <v>29</v>
      </c>
      <c r="H3177" t="s">
        <v>15</v>
      </c>
      <c r="K3177" t="str">
        <f t="shared" si="0"/>
        <v>1</v>
      </c>
    </row>
    <row r="3178" ht="13.5" customHeight="1" spans="1:11">
      <c r="A3178">
        <v>4</v>
      </c>
      <c r="B3178" t="s">
        <v>156</v>
      </c>
      <c r="C3178" t="s">
        <v>3268</v>
      </c>
      <c r="D3178" t="s">
        <v>12</v>
      </c>
      <c r="E3178" s="12" t="s">
        <v>445</v>
      </c>
      <c r="F3178">
        <v>1560</v>
      </c>
      <c r="G3178" t="s">
        <v>94</v>
      </c>
      <c r="H3178" t="s">
        <v>15</v>
      </c>
      <c r="K3178" t="str">
        <f t="shared" si="0"/>
        <v>1</v>
      </c>
    </row>
    <row r="3179" ht="13.5" customHeight="1" spans="1:11">
      <c r="A3179">
        <v>5</v>
      </c>
      <c r="B3179" t="s">
        <v>10</v>
      </c>
      <c r="C3179" t="s">
        <v>273</v>
      </c>
      <c r="D3179" t="s">
        <v>31</v>
      </c>
      <c r="E3179" s="12" t="s">
        <v>13</v>
      </c>
      <c r="F3179">
        <v>849</v>
      </c>
      <c r="G3179" t="s">
        <v>14</v>
      </c>
      <c r="H3179" t="s">
        <v>15</v>
      </c>
      <c r="K3179" t="str">
        <f t="shared" si="0"/>
        <v>8</v>
      </c>
    </row>
    <row r="3180" ht="13.5" customHeight="1" spans="1:11">
      <c r="A3180">
        <v>6</v>
      </c>
      <c r="B3180" t="s">
        <v>92</v>
      </c>
      <c r="C3180" t="s">
        <v>3269</v>
      </c>
      <c r="D3180" t="s">
        <v>124</v>
      </c>
      <c r="E3180" s="12" t="s">
        <v>47</v>
      </c>
      <c r="F3180">
        <v>899</v>
      </c>
      <c r="G3180" t="s">
        <v>29</v>
      </c>
      <c r="H3180" t="s">
        <v>15</v>
      </c>
      <c r="K3180" t="str">
        <f t="shared" si="0"/>
        <v>8</v>
      </c>
    </row>
    <row r="3181" ht="13.5" customHeight="1" spans="1:11">
      <c r="A3181">
        <v>7</v>
      </c>
      <c r="B3181" t="s">
        <v>127</v>
      </c>
      <c r="C3181" t="s">
        <v>3270</v>
      </c>
      <c r="D3181" t="s">
        <v>66</v>
      </c>
      <c r="E3181" t="s">
        <v>68</v>
      </c>
      <c r="F3181">
        <v>1099</v>
      </c>
      <c r="G3181" t="s">
        <v>68</v>
      </c>
      <c r="H3181" t="s">
        <v>15</v>
      </c>
      <c r="K3181" t="str">
        <f t="shared" si="0"/>
        <v>1</v>
      </c>
    </row>
    <row r="3182" ht="13.5" customHeight="1" spans="1:11">
      <c r="A3182">
        <v>8</v>
      </c>
      <c r="B3182" t="s">
        <v>16</v>
      </c>
      <c r="C3182" t="s">
        <v>3271</v>
      </c>
      <c r="D3182" t="s">
        <v>18</v>
      </c>
      <c r="E3182" s="12" t="s">
        <v>597</v>
      </c>
      <c r="F3182">
        <v>2589</v>
      </c>
      <c r="G3182" t="s">
        <v>20</v>
      </c>
      <c r="H3182" t="s">
        <v>15</v>
      </c>
      <c r="K3182" t="str">
        <f t="shared" si="0"/>
        <v>2</v>
      </c>
    </row>
    <row r="3183" ht="13.5" customHeight="1" spans="1:11">
      <c r="A3183">
        <v>9</v>
      </c>
      <c r="B3183" t="s">
        <v>148</v>
      </c>
      <c r="C3183" t="s">
        <v>3272</v>
      </c>
      <c r="D3183" t="s">
        <v>416</v>
      </c>
      <c r="E3183" t="s">
        <v>68</v>
      </c>
      <c r="F3183">
        <v>3499</v>
      </c>
      <c r="G3183" t="s">
        <v>68</v>
      </c>
      <c r="H3183" t="s">
        <v>15</v>
      </c>
      <c r="K3183" t="str">
        <f t="shared" si="0"/>
        <v>3</v>
      </c>
    </row>
    <row r="3184" ht="13.5" customHeight="1" spans="1:11">
      <c r="A3184">
        <v>10</v>
      </c>
      <c r="B3184" t="s">
        <v>359</v>
      </c>
      <c r="C3184" t="s">
        <v>3273</v>
      </c>
      <c r="D3184" t="s">
        <v>12</v>
      </c>
      <c r="E3184" s="12" t="s">
        <v>47</v>
      </c>
      <c r="F3184">
        <v>1049</v>
      </c>
      <c r="G3184" t="s">
        <v>20</v>
      </c>
      <c r="H3184" t="s">
        <v>15</v>
      </c>
      <c r="K3184" t="str">
        <f t="shared" si="0"/>
        <v>1</v>
      </c>
    </row>
    <row r="3185" ht="13.5" customHeight="1" spans="1:11">
      <c r="A3185">
        <v>11</v>
      </c>
      <c r="B3185" t="s">
        <v>16</v>
      </c>
      <c r="C3185" t="s">
        <v>3274</v>
      </c>
      <c r="D3185" t="s">
        <v>12</v>
      </c>
      <c r="E3185" s="12" t="s">
        <v>63</v>
      </c>
      <c r="F3185">
        <v>999</v>
      </c>
      <c r="G3185" t="s">
        <v>14</v>
      </c>
      <c r="H3185" t="s">
        <v>15</v>
      </c>
      <c r="K3185" t="str">
        <f t="shared" si="0"/>
        <v>9</v>
      </c>
    </row>
    <row r="3186" ht="13.5" customHeight="1" spans="1:11">
      <c r="A3186">
        <v>12</v>
      </c>
      <c r="B3186" t="s">
        <v>143</v>
      </c>
      <c r="C3186" t="s">
        <v>779</v>
      </c>
      <c r="D3186" t="s">
        <v>199</v>
      </c>
      <c r="E3186" t="s">
        <v>68</v>
      </c>
      <c r="F3186">
        <v>2899</v>
      </c>
      <c r="G3186" t="s">
        <v>68</v>
      </c>
      <c r="H3186" t="s">
        <v>15</v>
      </c>
      <c r="K3186" t="str">
        <f t="shared" si="0"/>
        <v>2</v>
      </c>
    </row>
    <row r="3187" ht="13.5" customHeight="1" spans="1:11">
      <c r="A3187">
        <v>13</v>
      </c>
      <c r="B3187" t="s">
        <v>462</v>
      </c>
      <c r="C3187" t="s">
        <v>3275</v>
      </c>
      <c r="D3187" t="s">
        <v>12</v>
      </c>
      <c r="E3187" s="12" t="s">
        <v>1145</v>
      </c>
      <c r="F3187">
        <v>2360</v>
      </c>
      <c r="G3187" t="s">
        <v>94</v>
      </c>
      <c r="H3187" t="s">
        <v>15</v>
      </c>
      <c r="K3187" t="str">
        <f t="shared" si="0"/>
        <v>2</v>
      </c>
    </row>
    <row r="3188" ht="13.5" customHeight="1" spans="1:11">
      <c r="A3188">
        <v>14</v>
      </c>
      <c r="B3188" t="s">
        <v>530</v>
      </c>
      <c r="C3188" t="s">
        <v>3276</v>
      </c>
      <c r="D3188" t="s">
        <v>12</v>
      </c>
      <c r="E3188" s="12" t="s">
        <v>129</v>
      </c>
      <c r="F3188">
        <v>2159</v>
      </c>
      <c r="G3188" t="s">
        <v>94</v>
      </c>
      <c r="H3188" t="s">
        <v>15</v>
      </c>
      <c r="K3188" t="str">
        <f t="shared" si="0"/>
        <v>2</v>
      </c>
    </row>
    <row r="3189" ht="13.5" customHeight="1" spans="1:11">
      <c r="A3189">
        <v>15</v>
      </c>
      <c r="B3189" t="s">
        <v>2550</v>
      </c>
      <c r="C3189" t="s">
        <v>3277</v>
      </c>
      <c r="D3189" t="s">
        <v>62</v>
      </c>
      <c r="E3189" s="12" t="s">
        <v>2267</v>
      </c>
      <c r="F3189">
        <v>976</v>
      </c>
      <c r="G3189" t="s">
        <v>20</v>
      </c>
      <c r="H3189" t="s">
        <v>15</v>
      </c>
      <c r="K3189" t="str">
        <f t="shared" si="0"/>
        <v>9</v>
      </c>
    </row>
    <row r="3190" ht="13.5" customHeight="1" spans="1:11">
      <c r="A3190">
        <v>16</v>
      </c>
      <c r="B3190" t="s">
        <v>530</v>
      </c>
      <c r="C3190" t="s">
        <v>3278</v>
      </c>
      <c r="D3190" t="s">
        <v>2611</v>
      </c>
      <c r="E3190" s="12" t="s">
        <v>982</v>
      </c>
      <c r="F3190">
        <v>2279</v>
      </c>
      <c r="G3190" t="s">
        <v>29</v>
      </c>
      <c r="H3190" t="s">
        <v>15</v>
      </c>
      <c r="K3190" t="str">
        <f t="shared" si="0"/>
        <v>2</v>
      </c>
    </row>
    <row r="3191" ht="13.5" customHeight="1" spans="1:11">
      <c r="A3191">
        <v>17</v>
      </c>
      <c r="B3191" t="s">
        <v>25</v>
      </c>
      <c r="C3191" t="s">
        <v>2636</v>
      </c>
      <c r="D3191" t="s">
        <v>153</v>
      </c>
      <c r="E3191" s="12" t="s">
        <v>125</v>
      </c>
      <c r="F3191">
        <v>559</v>
      </c>
      <c r="G3191" t="s">
        <v>44</v>
      </c>
      <c r="H3191" t="s">
        <v>15</v>
      </c>
      <c r="K3191" t="str">
        <f t="shared" si="0"/>
        <v>5</v>
      </c>
    </row>
    <row r="3192" ht="13.5" customHeight="1" spans="1:11">
      <c r="A3192">
        <v>18</v>
      </c>
      <c r="B3192" t="s">
        <v>69</v>
      </c>
      <c r="C3192" t="s">
        <v>3279</v>
      </c>
      <c r="D3192" t="s">
        <v>118</v>
      </c>
      <c r="E3192" s="12" t="s">
        <v>51</v>
      </c>
      <c r="F3192">
        <v>499</v>
      </c>
      <c r="G3192" t="s">
        <v>14</v>
      </c>
      <c r="H3192" t="s">
        <v>15</v>
      </c>
      <c r="K3192" t="str">
        <f t="shared" si="0"/>
        <v>4</v>
      </c>
    </row>
    <row r="3193" ht="13.5" customHeight="1" spans="1:11">
      <c r="A3193">
        <v>19</v>
      </c>
      <c r="B3193" t="s">
        <v>25</v>
      </c>
      <c r="C3193" t="s">
        <v>3280</v>
      </c>
      <c r="D3193" t="s">
        <v>27</v>
      </c>
      <c r="E3193" s="12" t="s">
        <v>409</v>
      </c>
      <c r="F3193">
        <v>1199</v>
      </c>
      <c r="G3193" t="s">
        <v>44</v>
      </c>
      <c r="H3193" t="s">
        <v>15</v>
      </c>
      <c r="K3193" t="str">
        <f t="shared" si="0"/>
        <v>1</v>
      </c>
    </row>
    <row r="3194" ht="13.5" customHeight="1" spans="1:11">
      <c r="A3194">
        <v>20</v>
      </c>
      <c r="B3194" t="s">
        <v>948</v>
      </c>
      <c r="C3194" t="s">
        <v>3281</v>
      </c>
      <c r="D3194" t="s">
        <v>34</v>
      </c>
      <c r="E3194" s="12" t="s">
        <v>2410</v>
      </c>
      <c r="F3194">
        <v>939</v>
      </c>
      <c r="G3194" t="s">
        <v>44</v>
      </c>
      <c r="H3194" t="s">
        <v>15</v>
      </c>
      <c r="K3194" t="str">
        <f t="shared" si="0"/>
        <v>9</v>
      </c>
    </row>
    <row r="3195" ht="13.5" customHeight="1" spans="1:11">
      <c r="A3195">
        <v>21</v>
      </c>
      <c r="B3195" t="s">
        <v>41</v>
      </c>
      <c r="C3195" t="s">
        <v>513</v>
      </c>
      <c r="D3195" t="s">
        <v>27</v>
      </c>
      <c r="E3195" s="12" t="s">
        <v>801</v>
      </c>
      <c r="F3195">
        <v>895</v>
      </c>
      <c r="G3195" t="s">
        <v>114</v>
      </c>
      <c r="H3195" t="s">
        <v>15</v>
      </c>
      <c r="K3195" t="str">
        <f t="shared" si="0"/>
        <v>8</v>
      </c>
    </row>
    <row r="3196" ht="13.5" customHeight="1" spans="1:11">
      <c r="A3196">
        <v>22</v>
      </c>
      <c r="B3196" t="s">
        <v>68</v>
      </c>
      <c r="C3196" t="s">
        <v>68</v>
      </c>
      <c r="D3196" t="s">
        <v>68</v>
      </c>
      <c r="E3196" t="s">
        <v>68</v>
      </c>
      <c r="F3196" t="s">
        <v>68</v>
      </c>
      <c r="G3196" t="s">
        <v>68</v>
      </c>
      <c r="H3196" t="s">
        <v>15</v>
      </c>
      <c r="K3196" t="str">
        <f t="shared" si="0"/>
        <v>N</v>
      </c>
    </row>
    <row r="3197" ht="13.5" customHeight="1" spans="1:11">
      <c r="A3197">
        <v>23</v>
      </c>
      <c r="B3197" t="s">
        <v>41</v>
      </c>
      <c r="C3197" t="s">
        <v>1215</v>
      </c>
      <c r="D3197" t="s">
        <v>153</v>
      </c>
      <c r="E3197" s="12" t="s">
        <v>139</v>
      </c>
      <c r="F3197">
        <v>559</v>
      </c>
      <c r="G3197" t="s">
        <v>583</v>
      </c>
      <c r="H3197" t="s">
        <v>15</v>
      </c>
      <c r="K3197" t="str">
        <f t="shared" si="0"/>
        <v>5</v>
      </c>
    </row>
    <row r="3198" ht="13.5" customHeight="1" spans="1:11">
      <c r="A3198">
        <v>24</v>
      </c>
      <c r="B3198" t="s">
        <v>10</v>
      </c>
      <c r="C3198" t="s">
        <v>975</v>
      </c>
      <c r="D3198" t="s">
        <v>12</v>
      </c>
      <c r="E3198" s="12" t="s">
        <v>24</v>
      </c>
      <c r="F3198">
        <v>599</v>
      </c>
      <c r="G3198" t="s">
        <v>14</v>
      </c>
      <c r="H3198" t="s">
        <v>15</v>
      </c>
      <c r="K3198" t="str">
        <f t="shared" si="0"/>
        <v>5</v>
      </c>
    </row>
    <row r="3199" ht="13.5" customHeight="1" spans="1:11">
      <c r="A3199">
        <v>25</v>
      </c>
      <c r="B3199" t="s">
        <v>148</v>
      </c>
      <c r="C3199" t="s">
        <v>3282</v>
      </c>
      <c r="D3199" t="s">
        <v>31</v>
      </c>
      <c r="E3199" t="s">
        <v>68</v>
      </c>
      <c r="F3199">
        <v>2099</v>
      </c>
      <c r="G3199" t="s">
        <v>68</v>
      </c>
      <c r="H3199" t="s">
        <v>15</v>
      </c>
      <c r="K3199" t="str">
        <f t="shared" si="0"/>
        <v>2</v>
      </c>
    </row>
    <row r="3200" ht="13.5" customHeight="1" spans="1:11">
      <c r="A3200">
        <v>0</v>
      </c>
      <c r="B3200" t="s">
        <v>530</v>
      </c>
      <c r="C3200" t="s">
        <v>3283</v>
      </c>
      <c r="D3200" t="s">
        <v>58</v>
      </c>
      <c r="E3200" s="12" t="s">
        <v>112</v>
      </c>
      <c r="F3200">
        <v>1329</v>
      </c>
      <c r="G3200" t="s">
        <v>20</v>
      </c>
      <c r="H3200" t="s">
        <v>15</v>
      </c>
      <c r="K3200" t="str">
        <f t="shared" si="0"/>
        <v>1</v>
      </c>
    </row>
    <row r="3201" ht="13.5" customHeight="1" spans="1:11">
      <c r="A3201">
        <v>1</v>
      </c>
      <c r="B3201" t="s">
        <v>16</v>
      </c>
      <c r="C3201" t="s">
        <v>3284</v>
      </c>
      <c r="D3201" t="s">
        <v>12</v>
      </c>
      <c r="E3201" s="12" t="s">
        <v>63</v>
      </c>
      <c r="F3201">
        <v>999</v>
      </c>
      <c r="G3201" t="s">
        <v>14</v>
      </c>
      <c r="H3201" t="s">
        <v>15</v>
      </c>
      <c r="K3201" t="str">
        <f t="shared" si="0"/>
        <v>9</v>
      </c>
    </row>
    <row r="3202" ht="13.5" customHeight="1" spans="1:11">
      <c r="A3202">
        <v>2</v>
      </c>
      <c r="B3202" t="s">
        <v>77</v>
      </c>
      <c r="C3202" t="s">
        <v>1988</v>
      </c>
      <c r="D3202" t="s">
        <v>12</v>
      </c>
      <c r="E3202" t="s">
        <v>68</v>
      </c>
      <c r="F3202">
        <v>1899</v>
      </c>
      <c r="G3202" t="s">
        <v>68</v>
      </c>
      <c r="H3202" t="s">
        <v>15</v>
      </c>
      <c r="K3202" t="str">
        <f t="shared" si="0"/>
        <v>1</v>
      </c>
    </row>
    <row r="3203" ht="13.5" customHeight="1" spans="1:11">
      <c r="A3203">
        <v>3</v>
      </c>
      <c r="B3203" t="s">
        <v>503</v>
      </c>
      <c r="C3203" t="s">
        <v>3285</v>
      </c>
      <c r="D3203" t="s">
        <v>275</v>
      </c>
      <c r="E3203" s="12" t="s">
        <v>112</v>
      </c>
      <c r="F3203">
        <v>569</v>
      </c>
      <c r="G3203" t="s">
        <v>351</v>
      </c>
      <c r="H3203" t="s">
        <v>15</v>
      </c>
      <c r="K3203" t="str">
        <f t="shared" si="0"/>
        <v>5</v>
      </c>
    </row>
    <row r="3204" ht="13.5" customHeight="1" spans="1:11">
      <c r="A3204">
        <v>4</v>
      </c>
      <c r="B3204" t="s">
        <v>60</v>
      </c>
      <c r="C3204" t="s">
        <v>2599</v>
      </c>
      <c r="D3204" t="s">
        <v>12</v>
      </c>
      <c r="E3204" s="12" t="s">
        <v>63</v>
      </c>
      <c r="F3204">
        <v>1499</v>
      </c>
      <c r="G3204" t="s">
        <v>794</v>
      </c>
      <c r="H3204" t="s">
        <v>15</v>
      </c>
      <c r="K3204" t="str">
        <f t="shared" si="0"/>
        <v>1</v>
      </c>
    </row>
    <row r="3205" ht="13.5" customHeight="1" spans="1:11">
      <c r="A3205">
        <v>5</v>
      </c>
      <c r="B3205" t="s">
        <v>530</v>
      </c>
      <c r="C3205" t="s">
        <v>3286</v>
      </c>
      <c r="D3205" t="s">
        <v>12</v>
      </c>
      <c r="E3205" s="12" t="s">
        <v>517</v>
      </c>
      <c r="F3205">
        <v>3599</v>
      </c>
      <c r="G3205" t="s">
        <v>94</v>
      </c>
      <c r="H3205" t="s">
        <v>15</v>
      </c>
      <c r="K3205" t="str">
        <f t="shared" si="0"/>
        <v>3</v>
      </c>
    </row>
    <row r="3206" ht="13.5" customHeight="1" spans="1:11">
      <c r="A3206">
        <v>6</v>
      </c>
      <c r="B3206" t="s">
        <v>143</v>
      </c>
      <c r="C3206" t="s">
        <v>3287</v>
      </c>
      <c r="D3206" t="s">
        <v>12</v>
      </c>
      <c r="E3206" t="s">
        <v>68</v>
      </c>
      <c r="F3206">
        <v>2899</v>
      </c>
      <c r="G3206" t="s">
        <v>68</v>
      </c>
      <c r="H3206" t="s">
        <v>15</v>
      </c>
      <c r="K3206" t="str">
        <f t="shared" si="0"/>
        <v>2</v>
      </c>
    </row>
    <row r="3207" ht="13.5" customHeight="1" spans="1:11">
      <c r="A3207">
        <v>7</v>
      </c>
      <c r="B3207" t="s">
        <v>348</v>
      </c>
      <c r="C3207" t="s">
        <v>3288</v>
      </c>
      <c r="D3207" t="s">
        <v>523</v>
      </c>
      <c r="E3207" s="12" t="s">
        <v>1065</v>
      </c>
      <c r="F3207">
        <v>999</v>
      </c>
      <c r="G3207" t="s">
        <v>14</v>
      </c>
      <c r="H3207" t="s">
        <v>15</v>
      </c>
      <c r="K3207" t="str">
        <f t="shared" si="0"/>
        <v>9</v>
      </c>
    </row>
    <row r="3208" ht="13.5" customHeight="1" spans="1:11">
      <c r="A3208">
        <v>8</v>
      </c>
      <c r="B3208" t="s">
        <v>134</v>
      </c>
      <c r="C3208" t="s">
        <v>3289</v>
      </c>
      <c r="D3208" t="s">
        <v>136</v>
      </c>
      <c r="E3208" t="s">
        <v>68</v>
      </c>
      <c r="F3208">
        <v>3499</v>
      </c>
      <c r="G3208" t="s">
        <v>68</v>
      </c>
      <c r="H3208" t="s">
        <v>15</v>
      </c>
      <c r="K3208" t="str">
        <f t="shared" si="0"/>
        <v>3</v>
      </c>
    </row>
    <row r="3209" ht="13.5" customHeight="1" spans="1:11">
      <c r="A3209">
        <v>9</v>
      </c>
      <c r="B3209" t="s">
        <v>21</v>
      </c>
      <c r="C3209" t="s">
        <v>3290</v>
      </c>
      <c r="D3209" t="s">
        <v>66</v>
      </c>
      <c r="E3209" t="s">
        <v>68</v>
      </c>
      <c r="F3209">
        <v>1499</v>
      </c>
      <c r="G3209" t="s">
        <v>68</v>
      </c>
      <c r="H3209" t="s">
        <v>15</v>
      </c>
      <c r="K3209" t="str">
        <f t="shared" si="0"/>
        <v>1</v>
      </c>
    </row>
    <row r="3210" ht="13.5" customHeight="1" spans="1:11">
      <c r="A3210">
        <v>10</v>
      </c>
      <c r="B3210" t="s">
        <v>86</v>
      </c>
      <c r="C3210" t="s">
        <v>3291</v>
      </c>
      <c r="D3210" t="s">
        <v>164</v>
      </c>
      <c r="E3210" s="12" t="s">
        <v>801</v>
      </c>
      <c r="F3210">
        <v>995</v>
      </c>
      <c r="G3210" t="s">
        <v>14</v>
      </c>
      <c r="H3210" t="s">
        <v>15</v>
      </c>
      <c r="K3210" t="str">
        <f t="shared" si="0"/>
        <v>9</v>
      </c>
    </row>
    <row r="3211" ht="13.5" customHeight="1" spans="1:11">
      <c r="A3211">
        <v>11</v>
      </c>
      <c r="B3211" t="s">
        <v>534</v>
      </c>
      <c r="C3211" t="s">
        <v>3292</v>
      </c>
      <c r="D3211" t="s">
        <v>749</v>
      </c>
      <c r="E3211" t="s">
        <v>68</v>
      </c>
      <c r="F3211">
        <v>4200</v>
      </c>
      <c r="G3211" t="s">
        <v>68</v>
      </c>
      <c r="H3211" t="s">
        <v>15</v>
      </c>
      <c r="K3211" t="str">
        <f t="shared" si="0"/>
        <v>4</v>
      </c>
    </row>
    <row r="3212" ht="13.5" customHeight="1" spans="1:11">
      <c r="A3212">
        <v>12</v>
      </c>
      <c r="B3212" t="s">
        <v>16</v>
      </c>
      <c r="C3212" t="s">
        <v>3293</v>
      </c>
      <c r="D3212" t="s">
        <v>3294</v>
      </c>
      <c r="E3212" s="12" t="s">
        <v>827</v>
      </c>
      <c r="F3212">
        <v>3199</v>
      </c>
      <c r="G3212" t="s">
        <v>94</v>
      </c>
      <c r="H3212" t="s">
        <v>15</v>
      </c>
      <c r="K3212" t="str">
        <f t="shared" si="0"/>
        <v>3</v>
      </c>
    </row>
    <row r="3213" ht="13.5" customHeight="1" spans="1:11">
      <c r="A3213">
        <v>13</v>
      </c>
      <c r="B3213" t="s">
        <v>60</v>
      </c>
      <c r="C3213" t="s">
        <v>3141</v>
      </c>
      <c r="D3213" t="s">
        <v>104</v>
      </c>
      <c r="E3213" s="12" t="s">
        <v>13</v>
      </c>
      <c r="F3213">
        <v>999</v>
      </c>
      <c r="G3213" t="s">
        <v>101</v>
      </c>
      <c r="H3213" t="s">
        <v>15</v>
      </c>
      <c r="K3213" t="str">
        <f t="shared" si="0"/>
        <v>9</v>
      </c>
    </row>
    <row r="3214" ht="13.5" customHeight="1" spans="1:11">
      <c r="A3214">
        <v>14</v>
      </c>
      <c r="B3214" t="s">
        <v>10</v>
      </c>
      <c r="C3214" t="s">
        <v>3295</v>
      </c>
      <c r="D3214" t="s">
        <v>118</v>
      </c>
      <c r="E3214" s="12" t="s">
        <v>71</v>
      </c>
      <c r="F3214">
        <v>399</v>
      </c>
      <c r="G3214" t="s">
        <v>14</v>
      </c>
      <c r="H3214" t="s">
        <v>15</v>
      </c>
      <c r="K3214" t="str">
        <f t="shared" si="0"/>
        <v>3</v>
      </c>
    </row>
    <row r="3215" ht="13.5" customHeight="1" spans="1:11">
      <c r="A3215">
        <v>15</v>
      </c>
      <c r="B3215" t="s">
        <v>148</v>
      </c>
      <c r="C3215" t="s">
        <v>3296</v>
      </c>
      <c r="D3215" t="s">
        <v>150</v>
      </c>
      <c r="E3215" s="12" t="s">
        <v>131</v>
      </c>
      <c r="F3215">
        <v>1249</v>
      </c>
      <c r="G3215" t="s">
        <v>14</v>
      </c>
      <c r="H3215" t="s">
        <v>15</v>
      </c>
      <c r="K3215" t="str">
        <f t="shared" si="0"/>
        <v>1</v>
      </c>
    </row>
    <row r="3216" ht="13.5" customHeight="1" spans="1:11">
      <c r="A3216">
        <v>16</v>
      </c>
      <c r="B3216" t="s">
        <v>148</v>
      </c>
      <c r="C3216" t="s">
        <v>3297</v>
      </c>
      <c r="D3216" t="s">
        <v>150</v>
      </c>
      <c r="E3216" s="12" t="s">
        <v>108</v>
      </c>
      <c r="F3216">
        <v>2639</v>
      </c>
      <c r="G3216" t="s">
        <v>94</v>
      </c>
      <c r="H3216" t="s">
        <v>15</v>
      </c>
      <c r="K3216" t="str">
        <f t="shared" si="0"/>
        <v>2</v>
      </c>
    </row>
    <row r="3217" ht="13.5" customHeight="1" spans="1:11">
      <c r="A3217">
        <v>17</v>
      </c>
      <c r="B3217" t="s">
        <v>21</v>
      </c>
      <c r="C3217" t="s">
        <v>3298</v>
      </c>
      <c r="D3217" t="s">
        <v>249</v>
      </c>
      <c r="E3217" s="12" t="s">
        <v>51</v>
      </c>
      <c r="F3217">
        <v>499</v>
      </c>
      <c r="G3217" t="s">
        <v>14</v>
      </c>
      <c r="H3217" t="s">
        <v>15</v>
      </c>
      <c r="K3217" t="str">
        <f t="shared" si="0"/>
        <v>4</v>
      </c>
    </row>
    <row r="3218" ht="13.5" customHeight="1" spans="1:11">
      <c r="A3218">
        <v>18</v>
      </c>
      <c r="B3218" t="s">
        <v>534</v>
      </c>
      <c r="C3218" t="s">
        <v>1464</v>
      </c>
      <c r="D3218" t="s">
        <v>739</v>
      </c>
      <c r="E3218" s="12" t="s">
        <v>3299</v>
      </c>
      <c r="F3218">
        <v>4440</v>
      </c>
      <c r="G3218" t="s">
        <v>29</v>
      </c>
      <c r="H3218" t="s">
        <v>15</v>
      </c>
      <c r="K3218" t="str">
        <f t="shared" si="0"/>
        <v>4</v>
      </c>
    </row>
    <row r="3219" ht="13.5" customHeight="1" spans="1:11">
      <c r="A3219">
        <v>19</v>
      </c>
      <c r="B3219" t="s">
        <v>148</v>
      </c>
      <c r="C3219" t="s">
        <v>3300</v>
      </c>
      <c r="D3219" t="s">
        <v>150</v>
      </c>
      <c r="E3219" s="12" t="s">
        <v>3301</v>
      </c>
      <c r="F3219">
        <v>2099</v>
      </c>
      <c r="G3219" t="s">
        <v>14</v>
      </c>
      <c r="H3219" t="s">
        <v>15</v>
      </c>
      <c r="K3219" t="str">
        <f t="shared" si="0"/>
        <v>2</v>
      </c>
    </row>
    <row r="3220" ht="13.5" customHeight="1" spans="1:11">
      <c r="A3220">
        <v>20</v>
      </c>
      <c r="B3220" t="s">
        <v>25</v>
      </c>
      <c r="C3220" t="s">
        <v>3302</v>
      </c>
      <c r="D3220" t="s">
        <v>27</v>
      </c>
      <c r="E3220" s="12" t="s">
        <v>28</v>
      </c>
      <c r="F3220">
        <v>1379</v>
      </c>
      <c r="G3220" t="s">
        <v>29</v>
      </c>
      <c r="H3220" t="s">
        <v>15</v>
      </c>
      <c r="K3220" t="str">
        <f t="shared" si="0"/>
        <v>1</v>
      </c>
    </row>
    <row r="3221" ht="13.5" customHeight="1" spans="1:11">
      <c r="A3221">
        <v>21</v>
      </c>
      <c r="B3221" t="s">
        <v>148</v>
      </c>
      <c r="C3221" t="s">
        <v>3303</v>
      </c>
      <c r="D3221" t="s">
        <v>416</v>
      </c>
      <c r="E3221" s="12" t="s">
        <v>47</v>
      </c>
      <c r="F3221">
        <v>749</v>
      </c>
      <c r="G3221" t="s">
        <v>14</v>
      </c>
      <c r="H3221" t="s">
        <v>15</v>
      </c>
      <c r="K3221" t="str">
        <f t="shared" si="0"/>
        <v>7</v>
      </c>
    </row>
    <row r="3222" ht="13.5" customHeight="1" spans="1:11">
      <c r="A3222">
        <v>22</v>
      </c>
      <c r="B3222" t="s">
        <v>68</v>
      </c>
      <c r="C3222" t="s">
        <v>68</v>
      </c>
      <c r="D3222" t="s">
        <v>68</v>
      </c>
      <c r="E3222" t="s">
        <v>68</v>
      </c>
      <c r="F3222" t="s">
        <v>68</v>
      </c>
      <c r="G3222" t="s">
        <v>68</v>
      </c>
      <c r="H3222" t="s">
        <v>15</v>
      </c>
      <c r="K3222" t="str">
        <f t="shared" si="0"/>
        <v>N</v>
      </c>
    </row>
    <row r="3223" ht="13.5" customHeight="1" spans="1:11">
      <c r="A3223">
        <v>23</v>
      </c>
      <c r="B3223" t="s">
        <v>60</v>
      </c>
      <c r="C3223" t="s">
        <v>3304</v>
      </c>
      <c r="D3223" t="s">
        <v>27</v>
      </c>
      <c r="E3223" t="s">
        <v>68</v>
      </c>
      <c r="F3223">
        <v>1199</v>
      </c>
      <c r="G3223" t="s">
        <v>68</v>
      </c>
      <c r="H3223" t="s">
        <v>15</v>
      </c>
      <c r="K3223" t="str">
        <f t="shared" si="0"/>
        <v>1</v>
      </c>
    </row>
    <row r="3224" ht="13.5" customHeight="1" spans="1:11">
      <c r="A3224">
        <v>24</v>
      </c>
      <c r="B3224" t="s">
        <v>25</v>
      </c>
      <c r="C3224" t="s">
        <v>3305</v>
      </c>
      <c r="D3224" t="s">
        <v>27</v>
      </c>
      <c r="E3224" s="12" t="s">
        <v>139</v>
      </c>
      <c r="F3224">
        <v>959</v>
      </c>
      <c r="G3224" t="s">
        <v>29</v>
      </c>
      <c r="H3224" t="s">
        <v>15</v>
      </c>
      <c r="K3224" t="str">
        <f t="shared" si="0"/>
        <v>9</v>
      </c>
    </row>
    <row r="3225" ht="13.5" customHeight="1" spans="1:11">
      <c r="A3225">
        <v>25</v>
      </c>
      <c r="B3225" t="s">
        <v>2054</v>
      </c>
      <c r="C3225" t="s">
        <v>3306</v>
      </c>
      <c r="D3225" t="s">
        <v>12</v>
      </c>
      <c r="E3225" s="12" t="s">
        <v>38</v>
      </c>
      <c r="F3225">
        <v>909</v>
      </c>
      <c r="G3225" t="s">
        <v>20</v>
      </c>
      <c r="H3225" t="s">
        <v>15</v>
      </c>
      <c r="K3225" t="str">
        <f t="shared" si="0"/>
        <v>9</v>
      </c>
    </row>
    <row r="3226" ht="13.5" customHeight="1" spans="1:11">
      <c r="A3226">
        <v>0</v>
      </c>
      <c r="B3226" t="s">
        <v>92</v>
      </c>
      <c r="C3226" t="s">
        <v>3307</v>
      </c>
      <c r="D3226" t="s">
        <v>1876</v>
      </c>
      <c r="E3226" s="12" t="s">
        <v>139</v>
      </c>
      <c r="F3226">
        <v>1279</v>
      </c>
      <c r="G3226" t="s">
        <v>94</v>
      </c>
      <c r="H3226" t="s">
        <v>15</v>
      </c>
      <c r="K3226" t="str">
        <f t="shared" si="0"/>
        <v>1</v>
      </c>
    </row>
    <row r="3227" ht="13.5" customHeight="1" spans="1:11">
      <c r="A3227">
        <v>1</v>
      </c>
      <c r="B3227" t="s">
        <v>127</v>
      </c>
      <c r="C3227" t="s">
        <v>3308</v>
      </c>
      <c r="D3227" t="s">
        <v>66</v>
      </c>
      <c r="E3227" s="12" t="s">
        <v>47</v>
      </c>
      <c r="F3227">
        <v>749</v>
      </c>
      <c r="G3227" t="s">
        <v>14</v>
      </c>
      <c r="H3227" t="s">
        <v>15</v>
      </c>
      <c r="K3227" t="str">
        <f t="shared" si="0"/>
        <v>7</v>
      </c>
    </row>
    <row r="3228" ht="13.5" customHeight="1" spans="1:11">
      <c r="A3228">
        <v>2</v>
      </c>
      <c r="B3228" t="s">
        <v>143</v>
      </c>
      <c r="C3228" t="s">
        <v>2153</v>
      </c>
      <c r="D3228" t="s">
        <v>322</v>
      </c>
      <c r="E3228" t="s">
        <v>68</v>
      </c>
      <c r="F3228">
        <v>1199</v>
      </c>
      <c r="G3228" t="s">
        <v>68</v>
      </c>
      <c r="H3228" t="s">
        <v>15</v>
      </c>
      <c r="K3228" t="str">
        <f t="shared" si="0"/>
        <v>1</v>
      </c>
    </row>
    <row r="3229" ht="13.5" customHeight="1" spans="1:11">
      <c r="A3229">
        <v>3</v>
      </c>
      <c r="B3229" t="s">
        <v>148</v>
      </c>
      <c r="C3229" t="s">
        <v>3309</v>
      </c>
      <c r="D3229" t="s">
        <v>628</v>
      </c>
      <c r="E3229" s="12" t="s">
        <v>74</v>
      </c>
      <c r="F3229">
        <v>1399</v>
      </c>
      <c r="G3229" t="s">
        <v>14</v>
      </c>
      <c r="H3229" t="s">
        <v>15</v>
      </c>
      <c r="K3229" t="str">
        <f t="shared" si="0"/>
        <v>1</v>
      </c>
    </row>
    <row r="3230" ht="13.5" customHeight="1" spans="1:11">
      <c r="A3230">
        <v>4</v>
      </c>
      <c r="B3230" t="s">
        <v>948</v>
      </c>
      <c r="C3230" t="s">
        <v>3310</v>
      </c>
      <c r="D3230" t="s">
        <v>136</v>
      </c>
      <c r="E3230" s="12" t="s">
        <v>985</v>
      </c>
      <c r="F3230">
        <v>1919</v>
      </c>
      <c r="G3230" t="s">
        <v>44</v>
      </c>
      <c r="H3230" t="s">
        <v>15</v>
      </c>
      <c r="K3230" t="str">
        <f t="shared" si="0"/>
        <v>1</v>
      </c>
    </row>
    <row r="3231" ht="13.5" customHeight="1" spans="1:11">
      <c r="A3231">
        <v>5</v>
      </c>
      <c r="B3231" t="s">
        <v>25</v>
      </c>
      <c r="C3231" t="s">
        <v>3311</v>
      </c>
      <c r="D3231" t="s">
        <v>136</v>
      </c>
      <c r="E3231" s="12" t="s">
        <v>139</v>
      </c>
      <c r="F3231">
        <v>639</v>
      </c>
      <c r="G3231" t="s">
        <v>44</v>
      </c>
      <c r="H3231" t="s">
        <v>15</v>
      </c>
      <c r="K3231" t="str">
        <f t="shared" si="0"/>
        <v>6</v>
      </c>
    </row>
    <row r="3232" ht="13.5" customHeight="1" spans="1:11">
      <c r="A3232">
        <v>6</v>
      </c>
      <c r="B3232" t="s">
        <v>530</v>
      </c>
      <c r="C3232" t="s">
        <v>3312</v>
      </c>
      <c r="D3232" t="s">
        <v>12</v>
      </c>
      <c r="E3232" s="12" t="s">
        <v>982</v>
      </c>
      <c r="F3232">
        <v>3039</v>
      </c>
      <c r="G3232" t="s">
        <v>94</v>
      </c>
      <c r="H3232" t="s">
        <v>15</v>
      </c>
      <c r="K3232" t="str">
        <f t="shared" si="0"/>
        <v>3</v>
      </c>
    </row>
    <row r="3233" ht="13.5" customHeight="1" spans="1:11">
      <c r="A3233">
        <v>7</v>
      </c>
      <c r="B3233" t="s">
        <v>156</v>
      </c>
      <c r="C3233" t="s">
        <v>3313</v>
      </c>
      <c r="D3233" t="s">
        <v>12</v>
      </c>
      <c r="E3233" s="12" t="s">
        <v>3093</v>
      </c>
      <c r="F3233">
        <v>900</v>
      </c>
      <c r="G3233" t="s">
        <v>14</v>
      </c>
      <c r="H3233" t="s">
        <v>15</v>
      </c>
      <c r="K3233" t="str">
        <f t="shared" si="0"/>
        <v>9</v>
      </c>
    </row>
    <row r="3234" ht="13.5" customHeight="1" spans="1:11">
      <c r="A3234">
        <v>8</v>
      </c>
      <c r="B3234" t="s">
        <v>69</v>
      </c>
      <c r="C3234" t="s">
        <v>3314</v>
      </c>
      <c r="D3234" t="s">
        <v>66</v>
      </c>
      <c r="E3234" s="12" t="s">
        <v>251</v>
      </c>
      <c r="F3234">
        <v>1099</v>
      </c>
      <c r="G3234" t="s">
        <v>14</v>
      </c>
      <c r="H3234" t="s">
        <v>15</v>
      </c>
      <c r="K3234" t="str">
        <f t="shared" si="0"/>
        <v>1</v>
      </c>
    </row>
    <row r="3235" ht="13.5" customHeight="1" spans="1:11">
      <c r="A3235">
        <v>9</v>
      </c>
      <c r="B3235" t="s">
        <v>156</v>
      </c>
      <c r="C3235" t="s">
        <v>3315</v>
      </c>
      <c r="D3235" t="s">
        <v>523</v>
      </c>
      <c r="E3235" s="12" t="s">
        <v>989</v>
      </c>
      <c r="F3235">
        <v>1120</v>
      </c>
      <c r="G3235" t="s">
        <v>94</v>
      </c>
      <c r="H3235" t="s">
        <v>15</v>
      </c>
      <c r="K3235" t="str">
        <f t="shared" si="0"/>
        <v>1</v>
      </c>
    </row>
    <row r="3236" ht="13.5" customHeight="1" spans="1:11">
      <c r="A3236">
        <v>10</v>
      </c>
      <c r="B3236" t="s">
        <v>69</v>
      </c>
      <c r="C3236" t="s">
        <v>3316</v>
      </c>
      <c r="D3236" t="s">
        <v>110</v>
      </c>
      <c r="E3236" s="12" t="s">
        <v>24</v>
      </c>
      <c r="F3236">
        <v>599</v>
      </c>
      <c r="G3236" t="s">
        <v>14</v>
      </c>
      <c r="H3236" t="s">
        <v>15</v>
      </c>
      <c r="K3236" t="str">
        <f t="shared" si="0"/>
        <v>5</v>
      </c>
    </row>
    <row r="3237" ht="13.5" customHeight="1" spans="1:11">
      <c r="A3237">
        <v>11</v>
      </c>
      <c r="B3237" t="s">
        <v>25</v>
      </c>
      <c r="C3237" t="s">
        <v>289</v>
      </c>
      <c r="D3237" t="s">
        <v>12</v>
      </c>
      <c r="E3237" s="12" t="s">
        <v>47</v>
      </c>
      <c r="F3237">
        <v>899</v>
      </c>
      <c r="G3237" t="s">
        <v>29</v>
      </c>
      <c r="H3237" t="s">
        <v>15</v>
      </c>
      <c r="K3237" t="str">
        <f t="shared" si="0"/>
        <v>8</v>
      </c>
    </row>
    <row r="3238" ht="13.5" customHeight="1" spans="1:11">
      <c r="A3238">
        <v>12</v>
      </c>
      <c r="B3238" t="s">
        <v>32</v>
      </c>
      <c r="C3238" t="s">
        <v>430</v>
      </c>
      <c r="D3238" t="s">
        <v>177</v>
      </c>
      <c r="E3238" s="12" t="s">
        <v>223</v>
      </c>
      <c r="F3238">
        <v>1326</v>
      </c>
      <c r="G3238" t="s">
        <v>20</v>
      </c>
      <c r="H3238" t="s">
        <v>15</v>
      </c>
      <c r="K3238" t="str">
        <f t="shared" si="0"/>
        <v>1</v>
      </c>
    </row>
    <row r="3239" ht="13.5" customHeight="1" spans="1:11">
      <c r="A3239">
        <v>13</v>
      </c>
      <c r="B3239" t="s">
        <v>16</v>
      </c>
      <c r="C3239" t="s">
        <v>3317</v>
      </c>
      <c r="D3239" t="s">
        <v>12</v>
      </c>
      <c r="E3239" s="12" t="s">
        <v>28</v>
      </c>
      <c r="F3239">
        <v>1609</v>
      </c>
      <c r="G3239" t="s">
        <v>20</v>
      </c>
      <c r="H3239" t="s">
        <v>15</v>
      </c>
      <c r="K3239" t="str">
        <f t="shared" si="0"/>
        <v>1</v>
      </c>
    </row>
    <row r="3240" ht="13.5" customHeight="1" spans="1:11">
      <c r="A3240">
        <v>14</v>
      </c>
      <c r="B3240" t="s">
        <v>25</v>
      </c>
      <c r="C3240" t="s">
        <v>3318</v>
      </c>
      <c r="D3240" t="s">
        <v>153</v>
      </c>
      <c r="E3240" s="12" t="s">
        <v>47</v>
      </c>
      <c r="F3240">
        <v>899</v>
      </c>
      <c r="G3240" t="s">
        <v>29</v>
      </c>
      <c r="H3240" t="s">
        <v>15</v>
      </c>
      <c r="K3240" t="str">
        <f t="shared" si="0"/>
        <v>8</v>
      </c>
    </row>
    <row r="3241" ht="13.5" customHeight="1" spans="1:11">
      <c r="A3241">
        <v>15</v>
      </c>
      <c r="B3241" t="s">
        <v>25</v>
      </c>
      <c r="C3241" t="s">
        <v>3319</v>
      </c>
      <c r="D3241" t="s">
        <v>12</v>
      </c>
      <c r="E3241" s="12" t="s">
        <v>38</v>
      </c>
      <c r="F3241">
        <v>779</v>
      </c>
      <c r="G3241" t="s">
        <v>29</v>
      </c>
      <c r="H3241" t="s">
        <v>15</v>
      </c>
      <c r="K3241" t="str">
        <f t="shared" si="0"/>
        <v>7</v>
      </c>
    </row>
    <row r="3242" ht="13.5" customHeight="1" spans="1:11">
      <c r="A3242">
        <v>16</v>
      </c>
      <c r="B3242" t="s">
        <v>16</v>
      </c>
      <c r="C3242" t="s">
        <v>3320</v>
      </c>
      <c r="D3242" t="s">
        <v>12</v>
      </c>
      <c r="E3242" s="12" t="s">
        <v>63</v>
      </c>
      <c r="F3242">
        <v>1399</v>
      </c>
      <c r="G3242" t="s">
        <v>20</v>
      </c>
      <c r="H3242" t="s">
        <v>15</v>
      </c>
      <c r="K3242" t="str">
        <f t="shared" si="0"/>
        <v>1</v>
      </c>
    </row>
    <row r="3243" ht="13.5" customHeight="1" spans="1:11">
      <c r="A3243">
        <v>17</v>
      </c>
      <c r="B3243" t="s">
        <v>530</v>
      </c>
      <c r="C3243" t="s">
        <v>3321</v>
      </c>
      <c r="D3243" t="s">
        <v>12</v>
      </c>
      <c r="E3243" s="12" t="s">
        <v>108</v>
      </c>
      <c r="F3243">
        <v>1979</v>
      </c>
      <c r="G3243" t="s">
        <v>29</v>
      </c>
      <c r="H3243" t="s">
        <v>15</v>
      </c>
      <c r="K3243" t="str">
        <f t="shared" si="0"/>
        <v>1</v>
      </c>
    </row>
    <row r="3244" ht="13.5" customHeight="1" spans="1:11">
      <c r="A3244">
        <v>18</v>
      </c>
      <c r="B3244" t="s">
        <v>10</v>
      </c>
      <c r="C3244" t="s">
        <v>3322</v>
      </c>
      <c r="D3244" t="s">
        <v>58</v>
      </c>
      <c r="E3244" s="12" t="s">
        <v>85</v>
      </c>
      <c r="F3244">
        <v>349</v>
      </c>
      <c r="G3244" t="s">
        <v>14</v>
      </c>
      <c r="H3244" t="s">
        <v>15</v>
      </c>
      <c r="K3244" t="str">
        <f t="shared" si="0"/>
        <v>3</v>
      </c>
    </row>
    <row r="3245" ht="13.5" customHeight="1" spans="1:11">
      <c r="A3245">
        <v>19</v>
      </c>
      <c r="B3245" t="s">
        <v>948</v>
      </c>
      <c r="C3245" t="s">
        <v>3323</v>
      </c>
      <c r="D3245" t="s">
        <v>3324</v>
      </c>
      <c r="E3245" s="12" t="s">
        <v>343</v>
      </c>
      <c r="F3245">
        <v>1199</v>
      </c>
      <c r="G3245" t="s">
        <v>14</v>
      </c>
      <c r="H3245" t="s">
        <v>15</v>
      </c>
      <c r="K3245" t="str">
        <f t="shared" si="0"/>
        <v>1</v>
      </c>
    </row>
    <row r="3246" ht="13.5" customHeight="1" spans="1:11">
      <c r="A3246">
        <v>20</v>
      </c>
      <c r="B3246" t="s">
        <v>92</v>
      </c>
      <c r="C3246" t="s">
        <v>3325</v>
      </c>
      <c r="D3246" t="s">
        <v>124</v>
      </c>
      <c r="E3246" s="12" t="s">
        <v>279</v>
      </c>
      <c r="F3246">
        <v>1079</v>
      </c>
      <c r="G3246" t="s">
        <v>29</v>
      </c>
      <c r="H3246" t="s">
        <v>15</v>
      </c>
      <c r="K3246" t="str">
        <f t="shared" si="0"/>
        <v>1</v>
      </c>
    </row>
    <row r="3247" ht="13.5" customHeight="1" spans="1:11">
      <c r="A3247">
        <v>21</v>
      </c>
      <c r="B3247" t="s">
        <v>1275</v>
      </c>
      <c r="C3247" t="s">
        <v>3326</v>
      </c>
      <c r="D3247" t="s">
        <v>27</v>
      </c>
      <c r="E3247" t="s">
        <v>68</v>
      </c>
      <c r="F3247">
        <v>999</v>
      </c>
      <c r="G3247" t="s">
        <v>68</v>
      </c>
      <c r="H3247" t="s">
        <v>15</v>
      </c>
      <c r="K3247" t="str">
        <f t="shared" si="0"/>
        <v>9</v>
      </c>
    </row>
    <row r="3248" ht="13.5" customHeight="1" spans="1:11">
      <c r="A3248">
        <v>22</v>
      </c>
      <c r="B3248" t="s">
        <v>68</v>
      </c>
      <c r="C3248" t="s">
        <v>68</v>
      </c>
      <c r="D3248" t="s">
        <v>68</v>
      </c>
      <c r="E3248" t="s">
        <v>68</v>
      </c>
      <c r="F3248" t="s">
        <v>68</v>
      </c>
      <c r="G3248" t="s">
        <v>68</v>
      </c>
      <c r="H3248" t="s">
        <v>15</v>
      </c>
      <c r="K3248" t="str">
        <f t="shared" si="0"/>
        <v>N</v>
      </c>
    </row>
    <row r="3249" ht="13.5" customHeight="1" spans="1:11">
      <c r="A3249">
        <v>23</v>
      </c>
      <c r="B3249" t="s">
        <v>25</v>
      </c>
      <c r="C3249" t="s">
        <v>3327</v>
      </c>
      <c r="D3249" t="s">
        <v>12</v>
      </c>
      <c r="E3249" s="12" t="s">
        <v>343</v>
      </c>
      <c r="F3249">
        <v>1439</v>
      </c>
      <c r="G3249" t="s">
        <v>29</v>
      </c>
      <c r="H3249" t="s">
        <v>15</v>
      </c>
      <c r="K3249" t="str">
        <f t="shared" si="0"/>
        <v>1</v>
      </c>
    </row>
    <row r="3250" ht="13.5" customHeight="1" spans="1:11">
      <c r="A3250">
        <v>24</v>
      </c>
      <c r="B3250" t="s">
        <v>25</v>
      </c>
      <c r="C3250" t="s">
        <v>3328</v>
      </c>
      <c r="D3250" t="s">
        <v>124</v>
      </c>
      <c r="E3250" s="12" t="s">
        <v>131</v>
      </c>
      <c r="F3250">
        <v>999</v>
      </c>
      <c r="G3250" t="s">
        <v>44</v>
      </c>
      <c r="H3250" t="s">
        <v>15</v>
      </c>
      <c r="K3250" t="str">
        <f t="shared" si="0"/>
        <v>9</v>
      </c>
    </row>
    <row r="3251" ht="13.5" customHeight="1" spans="1:11">
      <c r="A3251">
        <v>25</v>
      </c>
      <c r="B3251" t="s">
        <v>69</v>
      </c>
      <c r="C3251" t="s">
        <v>3329</v>
      </c>
      <c r="D3251" t="s">
        <v>124</v>
      </c>
      <c r="E3251" t="s">
        <v>68</v>
      </c>
      <c r="F3251">
        <v>1299</v>
      </c>
      <c r="G3251" t="s">
        <v>68</v>
      </c>
      <c r="H3251" t="s">
        <v>15</v>
      </c>
      <c r="K3251" t="str">
        <f t="shared" si="0"/>
        <v>1</v>
      </c>
    </row>
    <row r="3252" ht="13.5" customHeight="1" spans="1:11">
      <c r="A3252">
        <v>0</v>
      </c>
      <c r="B3252" t="s">
        <v>41</v>
      </c>
      <c r="C3252" t="s">
        <v>3330</v>
      </c>
      <c r="D3252" t="s">
        <v>187</v>
      </c>
      <c r="E3252" s="12" t="s">
        <v>112</v>
      </c>
      <c r="F3252">
        <v>854</v>
      </c>
      <c r="G3252" t="s">
        <v>114</v>
      </c>
      <c r="H3252" t="s">
        <v>15</v>
      </c>
      <c r="K3252" t="str">
        <f t="shared" si="0"/>
        <v>8</v>
      </c>
    </row>
    <row r="3253" ht="13.5" customHeight="1" spans="1:11">
      <c r="A3253">
        <v>1</v>
      </c>
      <c r="B3253" t="s">
        <v>156</v>
      </c>
      <c r="C3253" t="s">
        <v>3331</v>
      </c>
      <c r="D3253" t="s">
        <v>12</v>
      </c>
      <c r="E3253" s="12" t="s">
        <v>989</v>
      </c>
      <c r="F3253">
        <v>1120</v>
      </c>
      <c r="G3253" t="s">
        <v>94</v>
      </c>
      <c r="H3253" t="s">
        <v>15</v>
      </c>
      <c r="K3253" t="str">
        <f t="shared" si="0"/>
        <v>1</v>
      </c>
    </row>
    <row r="3254" ht="13.5" customHeight="1" spans="1:11">
      <c r="A3254">
        <v>2</v>
      </c>
      <c r="B3254" t="s">
        <v>60</v>
      </c>
      <c r="C3254" t="s">
        <v>3332</v>
      </c>
      <c r="D3254" t="s">
        <v>12</v>
      </c>
      <c r="E3254" t="s">
        <v>68</v>
      </c>
      <c r="F3254">
        <v>4299</v>
      </c>
      <c r="G3254" t="s">
        <v>68</v>
      </c>
      <c r="H3254" t="s">
        <v>15</v>
      </c>
      <c r="K3254" t="str">
        <f t="shared" si="0"/>
        <v>4</v>
      </c>
    </row>
    <row r="3255" ht="13.5" customHeight="1" spans="1:11">
      <c r="A3255">
        <v>3</v>
      </c>
      <c r="B3255" t="s">
        <v>534</v>
      </c>
      <c r="C3255" t="s">
        <v>3326</v>
      </c>
      <c r="D3255" t="s">
        <v>3333</v>
      </c>
      <c r="E3255" s="12" t="s">
        <v>716</v>
      </c>
      <c r="F3255">
        <v>1760</v>
      </c>
      <c r="G3255" t="s">
        <v>94</v>
      </c>
      <c r="H3255" t="s">
        <v>15</v>
      </c>
      <c r="K3255" t="str">
        <f t="shared" si="0"/>
        <v>1</v>
      </c>
    </row>
    <row r="3256" ht="13.5" customHeight="1" spans="1:11">
      <c r="A3256">
        <v>4</v>
      </c>
      <c r="B3256" t="s">
        <v>590</v>
      </c>
      <c r="C3256" t="s">
        <v>3334</v>
      </c>
      <c r="D3256" t="s">
        <v>118</v>
      </c>
      <c r="E3256" s="12" t="s">
        <v>85</v>
      </c>
      <c r="F3256">
        <v>349</v>
      </c>
      <c r="G3256" t="s">
        <v>14</v>
      </c>
      <c r="H3256" t="s">
        <v>15</v>
      </c>
      <c r="K3256" t="str">
        <f t="shared" si="0"/>
        <v>3</v>
      </c>
    </row>
    <row r="3257" ht="13.5" customHeight="1" spans="1:11">
      <c r="A3257">
        <v>5</v>
      </c>
      <c r="B3257" t="s">
        <v>678</v>
      </c>
      <c r="C3257" t="s">
        <v>3335</v>
      </c>
      <c r="D3257" t="s">
        <v>58</v>
      </c>
      <c r="E3257" s="12" t="s">
        <v>108</v>
      </c>
      <c r="F3257">
        <v>1649</v>
      </c>
      <c r="G3257" t="s">
        <v>14</v>
      </c>
      <c r="H3257" t="s">
        <v>15</v>
      </c>
      <c r="K3257" t="str">
        <f t="shared" si="0"/>
        <v>1</v>
      </c>
    </row>
    <row r="3258" ht="13.5" customHeight="1" spans="1:11">
      <c r="A3258">
        <v>6</v>
      </c>
      <c r="B3258" t="s">
        <v>92</v>
      </c>
      <c r="C3258" t="s">
        <v>404</v>
      </c>
      <c r="D3258" t="s">
        <v>31</v>
      </c>
      <c r="E3258" s="12" t="s">
        <v>63</v>
      </c>
      <c r="F3258">
        <v>1599</v>
      </c>
      <c r="G3258" t="s">
        <v>94</v>
      </c>
      <c r="H3258" t="s">
        <v>15</v>
      </c>
      <c r="K3258" t="str">
        <f t="shared" si="0"/>
        <v>1</v>
      </c>
    </row>
    <row r="3259" ht="13.5" customHeight="1" spans="1:11">
      <c r="A3259">
        <v>7</v>
      </c>
      <c r="B3259" t="s">
        <v>16</v>
      </c>
      <c r="C3259" t="s">
        <v>3336</v>
      </c>
      <c r="D3259" t="s">
        <v>12</v>
      </c>
      <c r="E3259" s="12" t="s">
        <v>131</v>
      </c>
      <c r="F3259">
        <v>1749</v>
      </c>
      <c r="G3259" t="s">
        <v>20</v>
      </c>
      <c r="H3259" t="s">
        <v>15</v>
      </c>
      <c r="K3259" t="str">
        <f t="shared" si="0"/>
        <v>1</v>
      </c>
    </row>
    <row r="3260" ht="13.5" customHeight="1" spans="1:11">
      <c r="A3260">
        <v>8</v>
      </c>
      <c r="B3260" t="s">
        <v>127</v>
      </c>
      <c r="C3260" t="s">
        <v>3337</v>
      </c>
      <c r="D3260" t="s">
        <v>523</v>
      </c>
      <c r="E3260" s="12" t="s">
        <v>131</v>
      </c>
      <c r="F3260">
        <v>1499</v>
      </c>
      <c r="G3260" t="s">
        <v>29</v>
      </c>
      <c r="H3260" t="s">
        <v>15</v>
      </c>
      <c r="K3260" t="str">
        <f t="shared" si="0"/>
        <v>1</v>
      </c>
    </row>
    <row r="3261" ht="13.5" customHeight="1" spans="1:11">
      <c r="A3261">
        <v>9</v>
      </c>
      <c r="B3261" t="s">
        <v>134</v>
      </c>
      <c r="C3261" t="s">
        <v>3338</v>
      </c>
      <c r="D3261" t="s">
        <v>325</v>
      </c>
      <c r="E3261" t="s">
        <v>68</v>
      </c>
      <c r="F3261">
        <v>2499</v>
      </c>
      <c r="G3261" t="s">
        <v>68</v>
      </c>
      <c r="H3261" t="s">
        <v>15</v>
      </c>
      <c r="K3261" t="str">
        <f t="shared" si="0"/>
        <v>2</v>
      </c>
    </row>
    <row r="3262" ht="13.5" customHeight="1" spans="1:11">
      <c r="A3262">
        <v>10</v>
      </c>
      <c r="B3262" t="s">
        <v>348</v>
      </c>
      <c r="C3262" t="s">
        <v>3339</v>
      </c>
      <c r="D3262" t="s">
        <v>325</v>
      </c>
      <c r="E3262" s="12" t="s">
        <v>3340</v>
      </c>
      <c r="F3262">
        <v>1249</v>
      </c>
      <c r="G3262" t="s">
        <v>14</v>
      </c>
      <c r="H3262" t="s">
        <v>15</v>
      </c>
      <c r="K3262" t="str">
        <f t="shared" si="0"/>
        <v>1</v>
      </c>
    </row>
    <row r="3263" ht="13.5" customHeight="1" spans="1:11">
      <c r="A3263">
        <v>11</v>
      </c>
      <c r="B3263" t="s">
        <v>156</v>
      </c>
      <c r="C3263" t="s">
        <v>3341</v>
      </c>
      <c r="D3263" t="s">
        <v>27</v>
      </c>
      <c r="E3263" s="12" t="s">
        <v>3342</v>
      </c>
      <c r="F3263">
        <v>1800</v>
      </c>
      <c r="G3263" t="s">
        <v>94</v>
      </c>
      <c r="H3263" t="s">
        <v>15</v>
      </c>
      <c r="K3263" t="str">
        <f t="shared" si="0"/>
        <v>1</v>
      </c>
    </row>
    <row r="3264" ht="13.5" customHeight="1" spans="1:11">
      <c r="A3264">
        <v>12</v>
      </c>
      <c r="B3264" t="s">
        <v>25</v>
      </c>
      <c r="C3264" t="s">
        <v>2486</v>
      </c>
      <c r="D3264" t="s">
        <v>27</v>
      </c>
      <c r="E3264" s="12" t="s">
        <v>13</v>
      </c>
      <c r="F3264">
        <v>1019</v>
      </c>
      <c r="G3264" t="s">
        <v>29</v>
      </c>
      <c r="H3264" t="s">
        <v>15</v>
      </c>
      <c r="K3264" t="str">
        <f t="shared" si="0"/>
        <v>1</v>
      </c>
    </row>
    <row r="3265" ht="13.5" customHeight="1" spans="1:11">
      <c r="A3265">
        <v>13</v>
      </c>
      <c r="B3265" t="s">
        <v>116</v>
      </c>
      <c r="C3265" t="s">
        <v>3343</v>
      </c>
      <c r="D3265" t="s">
        <v>124</v>
      </c>
      <c r="E3265" s="12" t="s">
        <v>281</v>
      </c>
      <c r="F3265">
        <v>249</v>
      </c>
      <c r="G3265" t="s">
        <v>14</v>
      </c>
      <c r="H3265" t="s">
        <v>15</v>
      </c>
      <c r="K3265" t="str">
        <f t="shared" si="0"/>
        <v>2</v>
      </c>
    </row>
    <row r="3266" ht="13.5" customHeight="1" spans="1:11">
      <c r="A3266">
        <v>14</v>
      </c>
      <c r="B3266" t="s">
        <v>21</v>
      </c>
      <c r="C3266" t="s">
        <v>3344</v>
      </c>
      <c r="D3266" t="s">
        <v>66</v>
      </c>
      <c r="E3266" t="s">
        <v>68</v>
      </c>
      <c r="F3266">
        <v>799</v>
      </c>
      <c r="G3266" t="s">
        <v>68</v>
      </c>
      <c r="H3266" t="s">
        <v>15</v>
      </c>
      <c r="K3266" t="str">
        <f t="shared" si="0"/>
        <v>7</v>
      </c>
    </row>
    <row r="3267" ht="13.5" customHeight="1" spans="1:11">
      <c r="A3267">
        <v>15</v>
      </c>
      <c r="B3267" t="s">
        <v>25</v>
      </c>
      <c r="C3267" t="s">
        <v>3345</v>
      </c>
      <c r="D3267" t="s">
        <v>124</v>
      </c>
      <c r="E3267" s="12" t="s">
        <v>139</v>
      </c>
      <c r="F3267">
        <v>959</v>
      </c>
      <c r="G3267" t="s">
        <v>29</v>
      </c>
      <c r="H3267" t="s">
        <v>15</v>
      </c>
      <c r="K3267" t="str">
        <f t="shared" si="0"/>
        <v>9</v>
      </c>
    </row>
    <row r="3268" ht="13.5" customHeight="1" spans="1:11">
      <c r="A3268">
        <v>16</v>
      </c>
      <c r="B3268" t="s">
        <v>16</v>
      </c>
      <c r="C3268" t="s">
        <v>3346</v>
      </c>
      <c r="D3268" t="s">
        <v>196</v>
      </c>
      <c r="E3268" s="12" t="s">
        <v>409</v>
      </c>
      <c r="F3268">
        <v>1499</v>
      </c>
      <c r="G3268" t="s">
        <v>14</v>
      </c>
      <c r="H3268" t="s">
        <v>15</v>
      </c>
      <c r="K3268" t="str">
        <f t="shared" si="0"/>
        <v>1</v>
      </c>
    </row>
    <row r="3269" ht="13.5" customHeight="1" spans="1:11">
      <c r="A3269">
        <v>17</v>
      </c>
      <c r="B3269" t="s">
        <v>848</v>
      </c>
      <c r="C3269" t="s">
        <v>3347</v>
      </c>
      <c r="D3269" t="s">
        <v>46</v>
      </c>
      <c r="E3269" t="s">
        <v>68</v>
      </c>
      <c r="F3269">
        <v>1999</v>
      </c>
      <c r="G3269" t="s">
        <v>68</v>
      </c>
      <c r="H3269" t="s">
        <v>15</v>
      </c>
      <c r="K3269" t="str">
        <f t="shared" si="0"/>
        <v>1</v>
      </c>
    </row>
    <row r="3270" ht="13.5" customHeight="1" spans="1:11">
      <c r="A3270">
        <v>18</v>
      </c>
      <c r="B3270" t="s">
        <v>143</v>
      </c>
      <c r="C3270" t="s">
        <v>3348</v>
      </c>
      <c r="D3270" t="s">
        <v>58</v>
      </c>
      <c r="E3270" t="s">
        <v>68</v>
      </c>
      <c r="F3270">
        <v>2499</v>
      </c>
      <c r="G3270" t="s">
        <v>68</v>
      </c>
      <c r="H3270" t="s">
        <v>15</v>
      </c>
      <c r="K3270" t="str">
        <f t="shared" si="0"/>
        <v>2</v>
      </c>
    </row>
    <row r="3271" ht="13.5" customHeight="1" spans="1:11">
      <c r="A3271">
        <v>19</v>
      </c>
      <c r="B3271" t="s">
        <v>25</v>
      </c>
      <c r="C3271" t="s">
        <v>3349</v>
      </c>
      <c r="D3271" t="s">
        <v>12</v>
      </c>
      <c r="E3271" s="12" t="s">
        <v>80</v>
      </c>
      <c r="F3271">
        <v>539</v>
      </c>
      <c r="G3271" t="s">
        <v>29</v>
      </c>
      <c r="H3271" t="s">
        <v>15</v>
      </c>
      <c r="K3271" t="str">
        <f t="shared" si="0"/>
        <v>5</v>
      </c>
    </row>
    <row r="3272" ht="13.5" customHeight="1" spans="1:11">
      <c r="A3272">
        <v>20</v>
      </c>
      <c r="B3272" t="s">
        <v>16</v>
      </c>
      <c r="C3272" t="s">
        <v>3350</v>
      </c>
      <c r="D3272" t="s">
        <v>170</v>
      </c>
      <c r="E3272" s="12" t="s">
        <v>74</v>
      </c>
      <c r="F3272">
        <v>1679</v>
      </c>
      <c r="G3272" t="s">
        <v>29</v>
      </c>
      <c r="H3272" t="s">
        <v>15</v>
      </c>
      <c r="K3272" t="str">
        <f t="shared" si="0"/>
        <v>1</v>
      </c>
    </row>
    <row r="3273" ht="13.5" customHeight="1" spans="1:11">
      <c r="A3273">
        <v>21</v>
      </c>
      <c r="B3273" t="s">
        <v>89</v>
      </c>
      <c r="C3273" t="s">
        <v>3351</v>
      </c>
      <c r="D3273" t="s">
        <v>118</v>
      </c>
      <c r="E3273" s="12" t="s">
        <v>54</v>
      </c>
      <c r="F3273">
        <v>239</v>
      </c>
      <c r="G3273" t="s">
        <v>44</v>
      </c>
      <c r="H3273" t="s">
        <v>15</v>
      </c>
      <c r="K3273" t="str">
        <f t="shared" si="0"/>
        <v>2</v>
      </c>
    </row>
    <row r="3274" ht="13.5" customHeight="1" spans="1:11">
      <c r="A3274">
        <v>22</v>
      </c>
      <c r="B3274" t="s">
        <v>68</v>
      </c>
      <c r="C3274" t="s">
        <v>68</v>
      </c>
      <c r="D3274" t="s">
        <v>68</v>
      </c>
      <c r="E3274" t="s">
        <v>68</v>
      </c>
      <c r="F3274" t="s">
        <v>68</v>
      </c>
      <c r="G3274" t="s">
        <v>68</v>
      </c>
      <c r="H3274" t="s">
        <v>15</v>
      </c>
      <c r="K3274" t="str">
        <f t="shared" si="0"/>
        <v>N</v>
      </c>
    </row>
    <row r="3275" ht="13.5" customHeight="1" spans="1:11">
      <c r="A3275">
        <v>23</v>
      </c>
      <c r="B3275" t="s">
        <v>92</v>
      </c>
      <c r="C3275" t="s">
        <v>3352</v>
      </c>
      <c r="D3275" t="s">
        <v>124</v>
      </c>
      <c r="E3275" s="12" t="s">
        <v>63</v>
      </c>
      <c r="F3275">
        <v>1599</v>
      </c>
      <c r="G3275" t="s">
        <v>94</v>
      </c>
      <c r="H3275" t="s">
        <v>15</v>
      </c>
      <c r="K3275" t="str">
        <f t="shared" si="0"/>
        <v>1</v>
      </c>
    </row>
    <row r="3276" ht="13.5" customHeight="1" spans="1:11">
      <c r="A3276">
        <v>24</v>
      </c>
      <c r="B3276" t="s">
        <v>21</v>
      </c>
      <c r="C3276" t="s">
        <v>3353</v>
      </c>
      <c r="D3276" t="s">
        <v>66</v>
      </c>
      <c r="E3276" s="12" t="s">
        <v>80</v>
      </c>
      <c r="F3276">
        <v>449</v>
      </c>
      <c r="G3276" t="s">
        <v>14</v>
      </c>
      <c r="H3276" t="s">
        <v>15</v>
      </c>
      <c r="K3276" t="str">
        <f t="shared" si="0"/>
        <v>4</v>
      </c>
    </row>
    <row r="3277" ht="13.5" customHeight="1" spans="1:11">
      <c r="A3277">
        <v>25</v>
      </c>
      <c r="B3277" t="s">
        <v>10</v>
      </c>
      <c r="C3277" t="s">
        <v>3354</v>
      </c>
      <c r="D3277" t="s">
        <v>118</v>
      </c>
      <c r="E3277" s="12" t="s">
        <v>71</v>
      </c>
      <c r="F3277">
        <v>399</v>
      </c>
      <c r="G3277" t="s">
        <v>14</v>
      </c>
      <c r="H3277" t="s">
        <v>15</v>
      </c>
      <c r="K3277" t="str">
        <f t="shared" si="0"/>
        <v>3</v>
      </c>
    </row>
    <row r="3278" ht="13.5" customHeight="1" spans="1:11">
      <c r="A3278">
        <v>0</v>
      </c>
      <c r="B3278" t="s">
        <v>148</v>
      </c>
      <c r="C3278" t="s">
        <v>3355</v>
      </c>
      <c r="D3278" t="s">
        <v>416</v>
      </c>
      <c r="E3278" t="s">
        <v>68</v>
      </c>
      <c r="F3278">
        <v>3499</v>
      </c>
      <c r="G3278" t="s">
        <v>68</v>
      </c>
      <c r="H3278" t="s">
        <v>15</v>
      </c>
      <c r="K3278" t="str">
        <f t="shared" si="0"/>
        <v>3</v>
      </c>
    </row>
    <row r="3279" ht="13.5" customHeight="1" spans="1:11">
      <c r="A3279">
        <v>1</v>
      </c>
      <c r="B3279" t="s">
        <v>156</v>
      </c>
      <c r="C3279" t="s">
        <v>3356</v>
      </c>
      <c r="D3279" t="s">
        <v>12</v>
      </c>
      <c r="E3279" s="12" t="s">
        <v>1344</v>
      </c>
      <c r="F3279">
        <v>1200</v>
      </c>
      <c r="G3279" t="s">
        <v>94</v>
      </c>
      <c r="H3279" t="s">
        <v>15</v>
      </c>
      <c r="K3279" t="str">
        <f t="shared" si="0"/>
        <v>1</v>
      </c>
    </row>
    <row r="3280" ht="13.5" customHeight="1" spans="1:11">
      <c r="A3280">
        <v>2</v>
      </c>
      <c r="B3280" t="s">
        <v>245</v>
      </c>
      <c r="C3280" t="s">
        <v>3357</v>
      </c>
      <c r="D3280" t="s">
        <v>256</v>
      </c>
      <c r="E3280" s="12" t="s">
        <v>2110</v>
      </c>
      <c r="F3280">
        <v>725</v>
      </c>
      <c r="G3280" t="s">
        <v>14</v>
      </c>
      <c r="H3280" t="s">
        <v>15</v>
      </c>
      <c r="K3280" t="str">
        <f t="shared" si="0"/>
        <v>7</v>
      </c>
    </row>
    <row r="3281" ht="13.5" customHeight="1" spans="1:11">
      <c r="A3281">
        <v>3</v>
      </c>
      <c r="B3281" t="s">
        <v>89</v>
      </c>
      <c r="C3281" t="s">
        <v>3358</v>
      </c>
      <c r="D3281" t="s">
        <v>66</v>
      </c>
      <c r="E3281" s="12" t="s">
        <v>51</v>
      </c>
      <c r="F3281">
        <v>399</v>
      </c>
      <c r="G3281" t="s">
        <v>44</v>
      </c>
      <c r="H3281" t="s">
        <v>15</v>
      </c>
      <c r="K3281" t="str">
        <f t="shared" si="0"/>
        <v>3</v>
      </c>
    </row>
    <row r="3282" ht="13.5" customHeight="1" spans="1:11">
      <c r="A3282">
        <v>4</v>
      </c>
      <c r="B3282" t="s">
        <v>25</v>
      </c>
      <c r="C3282" t="s">
        <v>3359</v>
      </c>
      <c r="D3282" t="s">
        <v>58</v>
      </c>
      <c r="E3282" s="12" t="s">
        <v>139</v>
      </c>
      <c r="F3282">
        <v>799</v>
      </c>
      <c r="G3282" t="s">
        <v>14</v>
      </c>
      <c r="H3282" t="s">
        <v>15</v>
      </c>
      <c r="K3282" t="str">
        <f t="shared" si="0"/>
        <v>7</v>
      </c>
    </row>
    <row r="3283" ht="13.5" customHeight="1" spans="1:11">
      <c r="A3283">
        <v>5</v>
      </c>
      <c r="B3283" t="s">
        <v>348</v>
      </c>
      <c r="C3283" t="s">
        <v>3360</v>
      </c>
      <c r="D3283" t="s">
        <v>249</v>
      </c>
      <c r="E3283" s="12" t="s">
        <v>1065</v>
      </c>
      <c r="F3283">
        <v>799</v>
      </c>
      <c r="G3283" t="s">
        <v>44</v>
      </c>
      <c r="H3283" t="s">
        <v>15</v>
      </c>
      <c r="K3283" t="str">
        <f t="shared" si="0"/>
        <v>7</v>
      </c>
    </row>
    <row r="3284" ht="13.5" customHeight="1" spans="1:11">
      <c r="A3284">
        <v>6</v>
      </c>
      <c r="B3284" t="s">
        <v>25</v>
      </c>
      <c r="C3284" t="s">
        <v>3361</v>
      </c>
      <c r="D3284" t="s">
        <v>124</v>
      </c>
      <c r="E3284" s="12" t="s">
        <v>343</v>
      </c>
      <c r="F3284">
        <v>959</v>
      </c>
      <c r="G3284" t="s">
        <v>44</v>
      </c>
      <c r="H3284" t="s">
        <v>15</v>
      </c>
      <c r="K3284" t="str">
        <f t="shared" si="0"/>
        <v>9</v>
      </c>
    </row>
    <row r="3285" ht="13.5" customHeight="1" spans="1:11">
      <c r="A3285">
        <v>7</v>
      </c>
      <c r="B3285" t="s">
        <v>60</v>
      </c>
      <c r="C3285" t="s">
        <v>3362</v>
      </c>
      <c r="D3285" t="s">
        <v>31</v>
      </c>
      <c r="E3285" t="s">
        <v>68</v>
      </c>
      <c r="F3285">
        <v>2199</v>
      </c>
      <c r="G3285" t="s">
        <v>68</v>
      </c>
      <c r="H3285" t="s">
        <v>15</v>
      </c>
      <c r="K3285" t="str">
        <f t="shared" si="0"/>
        <v>2</v>
      </c>
    </row>
    <row r="3286" ht="13.5" customHeight="1" spans="1:11">
      <c r="A3286">
        <v>8</v>
      </c>
      <c r="B3286" t="s">
        <v>432</v>
      </c>
      <c r="C3286" t="s">
        <v>3363</v>
      </c>
      <c r="D3286" t="s">
        <v>27</v>
      </c>
      <c r="E3286" s="12" t="s">
        <v>251</v>
      </c>
      <c r="F3286">
        <v>1319</v>
      </c>
      <c r="G3286" t="s">
        <v>29</v>
      </c>
      <c r="H3286" t="s">
        <v>15</v>
      </c>
      <c r="K3286" t="str">
        <f t="shared" si="0"/>
        <v>1</v>
      </c>
    </row>
    <row r="3287" ht="13.5" customHeight="1" spans="1:11">
      <c r="A3287">
        <v>9</v>
      </c>
      <c r="B3287" t="s">
        <v>60</v>
      </c>
      <c r="C3287" t="s">
        <v>3364</v>
      </c>
      <c r="D3287" t="s">
        <v>469</v>
      </c>
      <c r="E3287" s="12" t="s">
        <v>13</v>
      </c>
      <c r="F3287">
        <v>999</v>
      </c>
      <c r="G3287" t="s">
        <v>101</v>
      </c>
      <c r="H3287" t="s">
        <v>15</v>
      </c>
      <c r="K3287" t="str">
        <f t="shared" si="0"/>
        <v>9</v>
      </c>
    </row>
    <row r="3288" ht="13.5" customHeight="1" spans="1:11">
      <c r="A3288">
        <v>10</v>
      </c>
      <c r="B3288" t="s">
        <v>1252</v>
      </c>
      <c r="C3288" t="s">
        <v>3365</v>
      </c>
      <c r="D3288" t="s">
        <v>726</v>
      </c>
      <c r="E3288" s="12" t="s">
        <v>63</v>
      </c>
      <c r="F3288">
        <v>599</v>
      </c>
      <c r="G3288" t="s">
        <v>351</v>
      </c>
      <c r="H3288" t="s">
        <v>15</v>
      </c>
      <c r="K3288" t="str">
        <f t="shared" si="0"/>
        <v>5</v>
      </c>
    </row>
    <row r="3289" ht="13.5" customHeight="1" spans="1:11">
      <c r="A3289">
        <v>11</v>
      </c>
      <c r="B3289" t="s">
        <v>534</v>
      </c>
      <c r="C3289" t="s">
        <v>711</v>
      </c>
      <c r="D3289" t="s">
        <v>1457</v>
      </c>
      <c r="E3289" s="12" t="s">
        <v>712</v>
      </c>
      <c r="F3289">
        <v>5040</v>
      </c>
      <c r="G3289" t="s">
        <v>20</v>
      </c>
      <c r="H3289" t="s">
        <v>15</v>
      </c>
      <c r="K3289" t="str">
        <f t="shared" si="0"/>
        <v>5</v>
      </c>
    </row>
    <row r="3290" ht="13.5" customHeight="1" spans="1:11">
      <c r="A3290">
        <v>12</v>
      </c>
      <c r="B3290" t="s">
        <v>134</v>
      </c>
      <c r="C3290" t="s">
        <v>3366</v>
      </c>
      <c r="D3290" t="s">
        <v>275</v>
      </c>
      <c r="E3290" t="s">
        <v>68</v>
      </c>
      <c r="F3290">
        <v>2699</v>
      </c>
      <c r="G3290" t="s">
        <v>68</v>
      </c>
      <c r="H3290" t="s">
        <v>15</v>
      </c>
      <c r="K3290" t="str">
        <f t="shared" si="0"/>
        <v>2</v>
      </c>
    </row>
    <row r="3291" ht="13.5" customHeight="1" spans="1:11">
      <c r="A3291">
        <v>13</v>
      </c>
      <c r="B3291" t="s">
        <v>695</v>
      </c>
      <c r="C3291" t="s">
        <v>3367</v>
      </c>
      <c r="D3291" t="s">
        <v>275</v>
      </c>
      <c r="E3291" s="12" t="s">
        <v>131</v>
      </c>
      <c r="F3291">
        <v>1124</v>
      </c>
      <c r="G3291" t="s">
        <v>114</v>
      </c>
      <c r="H3291" t="s">
        <v>15</v>
      </c>
      <c r="K3291" t="str">
        <f t="shared" si="0"/>
        <v>1</v>
      </c>
    </row>
    <row r="3292" ht="13.5" customHeight="1" spans="1:11">
      <c r="A3292">
        <v>14</v>
      </c>
      <c r="B3292" t="s">
        <v>10</v>
      </c>
      <c r="C3292" t="s">
        <v>3368</v>
      </c>
      <c r="D3292" t="s">
        <v>12</v>
      </c>
      <c r="E3292" s="12" t="s">
        <v>13</v>
      </c>
      <c r="F3292">
        <v>849</v>
      </c>
      <c r="G3292" t="s">
        <v>14</v>
      </c>
      <c r="H3292" t="s">
        <v>15</v>
      </c>
      <c r="K3292" t="str">
        <f t="shared" si="0"/>
        <v>8</v>
      </c>
    </row>
    <row r="3293" ht="13.5" customHeight="1" spans="1:11">
      <c r="A3293">
        <v>15</v>
      </c>
      <c r="B3293" t="s">
        <v>116</v>
      </c>
      <c r="C3293" t="s">
        <v>3369</v>
      </c>
      <c r="D3293" t="s">
        <v>124</v>
      </c>
      <c r="E3293" s="12" t="s">
        <v>71</v>
      </c>
      <c r="F3293">
        <v>399</v>
      </c>
      <c r="G3293" t="s">
        <v>14</v>
      </c>
      <c r="H3293" t="s">
        <v>15</v>
      </c>
      <c r="K3293" t="str">
        <f t="shared" si="0"/>
        <v>3</v>
      </c>
    </row>
    <row r="3294" ht="13.5" customHeight="1" spans="1:11">
      <c r="A3294">
        <v>16</v>
      </c>
      <c r="B3294" t="s">
        <v>348</v>
      </c>
      <c r="C3294" t="s">
        <v>3370</v>
      </c>
      <c r="D3294" t="s">
        <v>27</v>
      </c>
      <c r="E3294" s="12" t="s">
        <v>1065</v>
      </c>
      <c r="F3294">
        <v>799</v>
      </c>
      <c r="G3294" t="s">
        <v>44</v>
      </c>
      <c r="H3294" t="s">
        <v>15</v>
      </c>
      <c r="K3294" t="str">
        <f t="shared" si="0"/>
        <v>7</v>
      </c>
    </row>
    <row r="3295" ht="13.5" customHeight="1" spans="1:11">
      <c r="A3295">
        <v>17</v>
      </c>
      <c r="B3295" t="s">
        <v>10</v>
      </c>
      <c r="C3295" t="s">
        <v>3371</v>
      </c>
      <c r="D3295" t="s">
        <v>104</v>
      </c>
      <c r="E3295" s="12" t="s">
        <v>38</v>
      </c>
      <c r="F3295">
        <v>649</v>
      </c>
      <c r="G3295" t="s">
        <v>14</v>
      </c>
      <c r="H3295" t="s">
        <v>15</v>
      </c>
      <c r="K3295" t="str">
        <f t="shared" si="0"/>
        <v>6</v>
      </c>
    </row>
    <row r="3296" ht="13.5" customHeight="1" spans="1:11">
      <c r="A3296">
        <v>18</v>
      </c>
      <c r="B3296" t="s">
        <v>86</v>
      </c>
      <c r="C3296" t="s">
        <v>3372</v>
      </c>
      <c r="D3296" t="s">
        <v>12</v>
      </c>
      <c r="E3296" t="s">
        <v>68</v>
      </c>
      <c r="F3296">
        <v>2590</v>
      </c>
      <c r="G3296" t="s">
        <v>68</v>
      </c>
      <c r="H3296" t="s">
        <v>15</v>
      </c>
      <c r="K3296" t="str">
        <f t="shared" si="0"/>
        <v>2</v>
      </c>
    </row>
    <row r="3297" ht="13.5" customHeight="1" spans="1:11">
      <c r="A3297">
        <v>19</v>
      </c>
      <c r="B3297" t="s">
        <v>148</v>
      </c>
      <c r="C3297" t="s">
        <v>3373</v>
      </c>
      <c r="D3297" t="s">
        <v>150</v>
      </c>
      <c r="E3297" t="s">
        <v>68</v>
      </c>
      <c r="F3297">
        <v>3899</v>
      </c>
      <c r="G3297" t="s">
        <v>68</v>
      </c>
      <c r="H3297" t="s">
        <v>15</v>
      </c>
      <c r="K3297" t="str">
        <f t="shared" si="0"/>
        <v>3</v>
      </c>
    </row>
    <row r="3298" ht="13.5" customHeight="1" spans="1:11">
      <c r="A3298">
        <v>20</v>
      </c>
      <c r="B3298" t="s">
        <v>127</v>
      </c>
      <c r="C3298" t="s">
        <v>1467</v>
      </c>
      <c r="D3298" t="s">
        <v>66</v>
      </c>
      <c r="E3298" s="12" t="s">
        <v>24</v>
      </c>
      <c r="F3298">
        <v>599</v>
      </c>
      <c r="G3298" t="s">
        <v>14</v>
      </c>
      <c r="H3298" t="s">
        <v>15</v>
      </c>
      <c r="K3298" t="str">
        <f t="shared" si="0"/>
        <v>5</v>
      </c>
    </row>
    <row r="3299" ht="13.5" customHeight="1" spans="1:11">
      <c r="A3299">
        <v>21</v>
      </c>
      <c r="B3299" t="s">
        <v>116</v>
      </c>
      <c r="C3299" t="s">
        <v>692</v>
      </c>
      <c r="D3299" t="s">
        <v>124</v>
      </c>
      <c r="E3299" s="12" t="s">
        <v>54</v>
      </c>
      <c r="F3299">
        <v>299</v>
      </c>
      <c r="G3299" t="s">
        <v>14</v>
      </c>
      <c r="H3299" t="s">
        <v>15</v>
      </c>
      <c r="K3299" t="str">
        <f t="shared" si="0"/>
        <v>2</v>
      </c>
    </row>
    <row r="3300" ht="13.5" customHeight="1" spans="1:11">
      <c r="A3300">
        <v>22</v>
      </c>
      <c r="B3300" t="s">
        <v>68</v>
      </c>
      <c r="C3300" t="s">
        <v>68</v>
      </c>
      <c r="D3300" t="s">
        <v>68</v>
      </c>
      <c r="E3300" t="s">
        <v>68</v>
      </c>
      <c r="F3300" t="s">
        <v>68</v>
      </c>
      <c r="G3300" t="s">
        <v>68</v>
      </c>
      <c r="H3300" t="s">
        <v>15</v>
      </c>
      <c r="K3300" t="str">
        <f t="shared" si="0"/>
        <v>N</v>
      </c>
    </row>
    <row r="3301" ht="13.5" customHeight="1" spans="1:11">
      <c r="A3301">
        <v>23</v>
      </c>
      <c r="B3301" t="s">
        <v>10</v>
      </c>
      <c r="C3301" t="s">
        <v>1986</v>
      </c>
      <c r="D3301" t="s">
        <v>185</v>
      </c>
      <c r="E3301" s="12" t="s">
        <v>24</v>
      </c>
      <c r="F3301">
        <v>599</v>
      </c>
      <c r="G3301" t="s">
        <v>14</v>
      </c>
      <c r="H3301" t="s">
        <v>15</v>
      </c>
      <c r="K3301" t="str">
        <f t="shared" si="0"/>
        <v>5</v>
      </c>
    </row>
    <row r="3302" ht="13.5" customHeight="1" spans="1:11">
      <c r="A3302">
        <v>24</v>
      </c>
      <c r="B3302" t="s">
        <v>89</v>
      </c>
      <c r="C3302" t="s">
        <v>2150</v>
      </c>
      <c r="D3302" t="s">
        <v>124</v>
      </c>
      <c r="E3302" s="12" t="s">
        <v>85</v>
      </c>
      <c r="F3302">
        <v>419</v>
      </c>
      <c r="G3302" t="s">
        <v>29</v>
      </c>
      <c r="H3302" t="s">
        <v>15</v>
      </c>
      <c r="K3302" t="str">
        <f t="shared" si="0"/>
        <v>4</v>
      </c>
    </row>
    <row r="3303" ht="13.5" customHeight="1" spans="1:11">
      <c r="A3303">
        <v>25</v>
      </c>
      <c r="B3303" t="s">
        <v>16</v>
      </c>
      <c r="C3303" t="s">
        <v>3374</v>
      </c>
      <c r="D3303" t="s">
        <v>699</v>
      </c>
      <c r="E3303" s="12" t="s">
        <v>19</v>
      </c>
      <c r="F3303">
        <v>2799</v>
      </c>
      <c r="G3303" t="s">
        <v>94</v>
      </c>
      <c r="H3303" t="s">
        <v>15</v>
      </c>
      <c r="K3303" t="str">
        <f t="shared" si="0"/>
        <v>2</v>
      </c>
    </row>
    <row r="3304" ht="13.5" customHeight="1" spans="1:11">
      <c r="A3304">
        <v>0</v>
      </c>
      <c r="B3304" t="s">
        <v>462</v>
      </c>
      <c r="C3304" t="s">
        <v>3375</v>
      </c>
      <c r="D3304" t="s">
        <v>12</v>
      </c>
      <c r="E3304" s="12" t="s">
        <v>1145</v>
      </c>
      <c r="F3304">
        <v>2360</v>
      </c>
      <c r="G3304" t="s">
        <v>94</v>
      </c>
      <c r="H3304" t="s">
        <v>15</v>
      </c>
      <c r="K3304" t="str">
        <f t="shared" si="0"/>
        <v>2</v>
      </c>
    </row>
    <row r="3305" ht="13.5" customHeight="1" spans="1:11">
      <c r="A3305">
        <v>1</v>
      </c>
      <c r="B3305" t="s">
        <v>2054</v>
      </c>
      <c r="C3305" t="s">
        <v>3376</v>
      </c>
      <c r="D3305" t="s">
        <v>12</v>
      </c>
      <c r="E3305" s="12" t="s">
        <v>38</v>
      </c>
      <c r="F3305">
        <v>909</v>
      </c>
      <c r="G3305" t="s">
        <v>20</v>
      </c>
      <c r="H3305" t="s">
        <v>15</v>
      </c>
      <c r="K3305" t="str">
        <f t="shared" si="0"/>
        <v>9</v>
      </c>
    </row>
    <row r="3306" ht="13.5" customHeight="1" spans="1:11">
      <c r="A3306">
        <v>2</v>
      </c>
      <c r="B3306" t="s">
        <v>89</v>
      </c>
      <c r="C3306" t="s">
        <v>3377</v>
      </c>
      <c r="D3306" t="s">
        <v>12</v>
      </c>
      <c r="E3306" s="12" t="s">
        <v>281</v>
      </c>
      <c r="F3306">
        <v>299</v>
      </c>
      <c r="G3306" t="s">
        <v>29</v>
      </c>
      <c r="H3306" t="s">
        <v>15</v>
      </c>
      <c r="K3306" t="str">
        <f t="shared" si="0"/>
        <v>2</v>
      </c>
    </row>
    <row r="3307" ht="13.5" customHeight="1" spans="1:11">
      <c r="A3307">
        <v>3</v>
      </c>
      <c r="B3307" t="s">
        <v>148</v>
      </c>
      <c r="C3307" t="s">
        <v>3378</v>
      </c>
      <c r="D3307" t="s">
        <v>3379</v>
      </c>
      <c r="E3307" s="12" t="s">
        <v>19</v>
      </c>
      <c r="F3307">
        <v>1749</v>
      </c>
      <c r="G3307" t="s">
        <v>14</v>
      </c>
      <c r="H3307" t="s">
        <v>15</v>
      </c>
      <c r="K3307" t="str">
        <f t="shared" si="0"/>
        <v>1</v>
      </c>
    </row>
    <row r="3308" ht="13.5" customHeight="1" spans="1:11">
      <c r="A3308">
        <v>4</v>
      </c>
      <c r="B3308" t="s">
        <v>25</v>
      </c>
      <c r="C3308" t="s">
        <v>3380</v>
      </c>
      <c r="D3308" t="s">
        <v>27</v>
      </c>
      <c r="E3308" s="12" t="s">
        <v>28</v>
      </c>
      <c r="F3308">
        <v>919</v>
      </c>
      <c r="G3308" t="s">
        <v>44</v>
      </c>
      <c r="H3308" t="s">
        <v>15</v>
      </c>
      <c r="K3308" t="str">
        <f t="shared" si="0"/>
        <v>9</v>
      </c>
    </row>
    <row r="3309" ht="13.5" customHeight="1" spans="1:11">
      <c r="A3309">
        <v>5</v>
      </c>
      <c r="B3309" t="s">
        <v>245</v>
      </c>
      <c r="C3309" t="s">
        <v>3381</v>
      </c>
      <c r="D3309" t="s">
        <v>256</v>
      </c>
      <c r="E3309" s="12" t="s">
        <v>129</v>
      </c>
      <c r="F3309">
        <v>1889</v>
      </c>
      <c r="G3309" t="s">
        <v>20</v>
      </c>
      <c r="H3309" t="s">
        <v>15</v>
      </c>
      <c r="K3309" t="str">
        <f t="shared" si="0"/>
        <v>1</v>
      </c>
    </row>
    <row r="3310" ht="13.5" customHeight="1" spans="1:11">
      <c r="A3310">
        <v>6</v>
      </c>
      <c r="B3310" t="s">
        <v>21</v>
      </c>
      <c r="C3310" t="s">
        <v>3382</v>
      </c>
      <c r="D3310" t="s">
        <v>66</v>
      </c>
      <c r="E3310" s="12" t="s">
        <v>24</v>
      </c>
      <c r="F3310">
        <v>599</v>
      </c>
      <c r="G3310" t="s">
        <v>14</v>
      </c>
      <c r="H3310" t="s">
        <v>15</v>
      </c>
      <c r="K3310" t="str">
        <f t="shared" si="0"/>
        <v>5</v>
      </c>
    </row>
    <row r="3311" ht="13.5" customHeight="1" spans="1:11">
      <c r="A3311">
        <v>7</v>
      </c>
      <c r="B3311" t="s">
        <v>10</v>
      </c>
      <c r="C3311" t="s">
        <v>3383</v>
      </c>
      <c r="D3311" t="s">
        <v>12</v>
      </c>
      <c r="E3311" s="12" t="s">
        <v>24</v>
      </c>
      <c r="F3311">
        <v>599</v>
      </c>
      <c r="G3311" t="s">
        <v>14</v>
      </c>
      <c r="H3311" t="s">
        <v>15</v>
      </c>
      <c r="K3311" t="str">
        <f t="shared" si="0"/>
        <v>5</v>
      </c>
    </row>
    <row r="3312" ht="13.5" customHeight="1" spans="1:11">
      <c r="A3312">
        <v>8</v>
      </c>
      <c r="B3312" t="s">
        <v>41</v>
      </c>
      <c r="C3312" t="s">
        <v>3384</v>
      </c>
      <c r="D3312" t="s">
        <v>27</v>
      </c>
      <c r="E3312" s="12" t="s">
        <v>139</v>
      </c>
      <c r="F3312">
        <v>639</v>
      </c>
      <c r="G3312" t="s">
        <v>44</v>
      </c>
      <c r="H3312" t="s">
        <v>15</v>
      </c>
      <c r="K3312" t="str">
        <f t="shared" si="0"/>
        <v>6</v>
      </c>
    </row>
    <row r="3313" ht="13.5" customHeight="1" spans="1:11">
      <c r="A3313">
        <v>9</v>
      </c>
      <c r="B3313" t="s">
        <v>245</v>
      </c>
      <c r="C3313" t="s">
        <v>3385</v>
      </c>
      <c r="D3313" t="s">
        <v>822</v>
      </c>
      <c r="E3313" s="12" t="s">
        <v>13</v>
      </c>
      <c r="F3313">
        <v>799</v>
      </c>
      <c r="G3313" t="s">
        <v>3386</v>
      </c>
      <c r="H3313" t="s">
        <v>15</v>
      </c>
      <c r="K3313" t="str">
        <f t="shared" si="0"/>
        <v>7</v>
      </c>
    </row>
    <row r="3314" ht="13.5" customHeight="1" spans="1:11">
      <c r="A3314">
        <v>10</v>
      </c>
      <c r="B3314" t="s">
        <v>32</v>
      </c>
      <c r="C3314" t="s">
        <v>1667</v>
      </c>
      <c r="D3314" t="s">
        <v>3387</v>
      </c>
      <c r="E3314" s="12" t="s">
        <v>188</v>
      </c>
      <c r="F3314">
        <v>1186</v>
      </c>
      <c r="G3314" t="s">
        <v>20</v>
      </c>
      <c r="H3314" t="s">
        <v>15</v>
      </c>
      <c r="K3314" t="str">
        <f t="shared" si="0"/>
        <v>1</v>
      </c>
    </row>
    <row r="3315" ht="13.5" customHeight="1" spans="1:11">
      <c r="A3315">
        <v>11</v>
      </c>
      <c r="B3315" t="s">
        <v>92</v>
      </c>
      <c r="C3315" t="s">
        <v>2599</v>
      </c>
      <c r="D3315" t="s">
        <v>153</v>
      </c>
      <c r="E3315" s="12" t="s">
        <v>47</v>
      </c>
      <c r="F3315">
        <v>899</v>
      </c>
      <c r="G3315" t="s">
        <v>29</v>
      </c>
      <c r="H3315" t="s">
        <v>15</v>
      </c>
      <c r="K3315" t="str">
        <f t="shared" si="0"/>
        <v>8</v>
      </c>
    </row>
    <row r="3316" ht="13.5" customHeight="1" spans="1:11">
      <c r="A3316">
        <v>12</v>
      </c>
      <c r="B3316" t="s">
        <v>21</v>
      </c>
      <c r="C3316" t="s">
        <v>3388</v>
      </c>
      <c r="D3316" t="s">
        <v>66</v>
      </c>
      <c r="E3316" s="12" t="s">
        <v>80</v>
      </c>
      <c r="F3316">
        <v>449</v>
      </c>
      <c r="G3316" t="s">
        <v>14</v>
      </c>
      <c r="H3316" t="s">
        <v>15</v>
      </c>
      <c r="K3316" t="str">
        <f t="shared" si="0"/>
        <v>4</v>
      </c>
    </row>
    <row r="3317" ht="13.5" customHeight="1" spans="1:11">
      <c r="A3317">
        <v>13</v>
      </c>
      <c r="B3317" t="s">
        <v>25</v>
      </c>
      <c r="C3317" t="s">
        <v>3389</v>
      </c>
      <c r="D3317" t="s">
        <v>40</v>
      </c>
      <c r="E3317" s="12" t="s">
        <v>28</v>
      </c>
      <c r="F3317">
        <v>699</v>
      </c>
      <c r="G3317" t="s">
        <v>351</v>
      </c>
      <c r="H3317" t="s">
        <v>15</v>
      </c>
      <c r="K3317" t="str">
        <f t="shared" si="0"/>
        <v>6</v>
      </c>
    </row>
    <row r="3318" ht="13.5" customHeight="1" spans="1:11">
      <c r="A3318">
        <v>14</v>
      </c>
      <c r="B3318" t="s">
        <v>16</v>
      </c>
      <c r="C3318" t="s">
        <v>3390</v>
      </c>
      <c r="D3318" t="s">
        <v>12</v>
      </c>
      <c r="E3318" s="12" t="s">
        <v>554</v>
      </c>
      <c r="F3318">
        <v>3009</v>
      </c>
      <c r="G3318" t="s">
        <v>20</v>
      </c>
      <c r="H3318" t="s">
        <v>15</v>
      </c>
      <c r="K3318" t="str">
        <f t="shared" si="0"/>
        <v>3</v>
      </c>
    </row>
    <row r="3319" ht="13.5" customHeight="1" spans="1:11">
      <c r="A3319">
        <v>15</v>
      </c>
      <c r="B3319" t="s">
        <v>16</v>
      </c>
      <c r="C3319" t="s">
        <v>3391</v>
      </c>
      <c r="D3319" t="s">
        <v>58</v>
      </c>
      <c r="E3319" s="12" t="s">
        <v>28</v>
      </c>
      <c r="F3319">
        <v>1149</v>
      </c>
      <c r="G3319" t="s">
        <v>14</v>
      </c>
      <c r="H3319" t="s">
        <v>15</v>
      </c>
      <c r="K3319" t="str">
        <f t="shared" si="0"/>
        <v>1</v>
      </c>
    </row>
    <row r="3320" ht="13.5" customHeight="1" spans="1:11">
      <c r="A3320">
        <v>16</v>
      </c>
      <c r="B3320" t="s">
        <v>86</v>
      </c>
      <c r="C3320" t="s">
        <v>3392</v>
      </c>
      <c r="D3320" t="s">
        <v>34</v>
      </c>
      <c r="E3320" t="s">
        <v>68</v>
      </c>
      <c r="F3320">
        <v>1590</v>
      </c>
      <c r="G3320" t="s">
        <v>68</v>
      </c>
      <c r="H3320" t="s">
        <v>15</v>
      </c>
      <c r="K3320" t="str">
        <f t="shared" si="0"/>
        <v>1</v>
      </c>
    </row>
    <row r="3321" ht="13.5" customHeight="1" spans="1:11">
      <c r="A3321">
        <v>17</v>
      </c>
      <c r="B3321" t="s">
        <v>530</v>
      </c>
      <c r="C3321" t="s">
        <v>3393</v>
      </c>
      <c r="D3321" t="s">
        <v>532</v>
      </c>
      <c r="E3321" s="12" t="s">
        <v>131</v>
      </c>
      <c r="F3321">
        <v>1999</v>
      </c>
      <c r="G3321" t="s">
        <v>94</v>
      </c>
      <c r="H3321" t="s">
        <v>15</v>
      </c>
      <c r="K3321" t="str">
        <f t="shared" si="0"/>
        <v>1</v>
      </c>
    </row>
    <row r="3322" ht="13.5" customHeight="1" spans="1:11">
      <c r="A3322">
        <v>18</v>
      </c>
      <c r="B3322" t="s">
        <v>156</v>
      </c>
      <c r="C3322" t="s">
        <v>3394</v>
      </c>
      <c r="D3322" t="s">
        <v>12</v>
      </c>
      <c r="E3322" s="12" t="s">
        <v>488</v>
      </c>
      <c r="F3322">
        <v>1050</v>
      </c>
      <c r="G3322" t="s">
        <v>14</v>
      </c>
      <c r="H3322" t="s">
        <v>15</v>
      </c>
      <c r="K3322" t="str">
        <f t="shared" si="0"/>
        <v>1</v>
      </c>
    </row>
    <row r="3323" ht="13.5" customHeight="1" spans="1:11">
      <c r="A3323">
        <v>19</v>
      </c>
      <c r="B3323" t="s">
        <v>25</v>
      </c>
      <c r="C3323" t="s">
        <v>3395</v>
      </c>
      <c r="D3323" t="s">
        <v>568</v>
      </c>
      <c r="E3323" s="12" t="s">
        <v>3396</v>
      </c>
      <c r="F3323">
        <v>599</v>
      </c>
      <c r="G3323" t="s">
        <v>137</v>
      </c>
      <c r="H3323" t="s">
        <v>15</v>
      </c>
      <c r="K3323" t="str">
        <f t="shared" si="0"/>
        <v>5</v>
      </c>
    </row>
    <row r="3324" ht="13.5" customHeight="1" spans="1:11">
      <c r="A3324">
        <v>20</v>
      </c>
      <c r="B3324" t="s">
        <v>530</v>
      </c>
      <c r="C3324" t="s">
        <v>3158</v>
      </c>
      <c r="D3324" t="s">
        <v>2611</v>
      </c>
      <c r="E3324" s="12" t="s">
        <v>982</v>
      </c>
      <c r="F3324">
        <v>2659</v>
      </c>
      <c r="G3324" t="s">
        <v>20</v>
      </c>
      <c r="H3324" t="s">
        <v>15</v>
      </c>
      <c r="K3324" t="str">
        <f t="shared" si="0"/>
        <v>2</v>
      </c>
    </row>
    <row r="3325" ht="13.5" customHeight="1" spans="1:11">
      <c r="A3325">
        <v>21</v>
      </c>
      <c r="B3325" t="s">
        <v>25</v>
      </c>
      <c r="C3325" t="s">
        <v>3397</v>
      </c>
      <c r="D3325" t="s">
        <v>58</v>
      </c>
      <c r="E3325" s="12" t="s">
        <v>38</v>
      </c>
      <c r="F3325">
        <v>399</v>
      </c>
      <c r="G3325" t="s">
        <v>197</v>
      </c>
      <c r="H3325" t="s">
        <v>15</v>
      </c>
      <c r="K3325" t="str">
        <f t="shared" si="0"/>
        <v>3</v>
      </c>
    </row>
    <row r="3326" ht="13.5" customHeight="1" spans="1:11">
      <c r="A3326">
        <v>22</v>
      </c>
      <c r="B3326" t="s">
        <v>68</v>
      </c>
      <c r="C3326" t="s">
        <v>68</v>
      </c>
      <c r="D3326" t="s">
        <v>68</v>
      </c>
      <c r="E3326" t="s">
        <v>68</v>
      </c>
      <c r="F3326" t="s">
        <v>68</v>
      </c>
      <c r="G3326" t="s">
        <v>68</v>
      </c>
      <c r="H3326" t="s">
        <v>15</v>
      </c>
      <c r="K3326" t="str">
        <f t="shared" si="0"/>
        <v>N</v>
      </c>
    </row>
    <row r="3327" ht="13.5" customHeight="1" spans="1:11">
      <c r="A3327">
        <v>23</v>
      </c>
      <c r="B3327" t="s">
        <v>10</v>
      </c>
      <c r="C3327" t="s">
        <v>3398</v>
      </c>
      <c r="D3327" t="s">
        <v>12</v>
      </c>
      <c r="E3327" s="12" t="s">
        <v>24</v>
      </c>
      <c r="F3327">
        <v>599</v>
      </c>
      <c r="G3327" t="s">
        <v>14</v>
      </c>
      <c r="H3327" t="s">
        <v>15</v>
      </c>
      <c r="K3327" t="str">
        <f t="shared" si="0"/>
        <v>5</v>
      </c>
    </row>
    <row r="3328" ht="13.5" customHeight="1" spans="1:11">
      <c r="A3328">
        <v>24</v>
      </c>
      <c r="B3328" t="s">
        <v>69</v>
      </c>
      <c r="C3328" t="s">
        <v>3399</v>
      </c>
      <c r="D3328" t="s">
        <v>66</v>
      </c>
      <c r="E3328" s="12" t="s">
        <v>80</v>
      </c>
      <c r="F3328">
        <v>449</v>
      </c>
      <c r="G3328" t="s">
        <v>14</v>
      </c>
      <c r="H3328" t="s">
        <v>15</v>
      </c>
      <c r="K3328" t="str">
        <f t="shared" si="0"/>
        <v>4</v>
      </c>
    </row>
    <row r="3329" ht="13.5" customHeight="1" spans="1:11">
      <c r="A3329">
        <v>25</v>
      </c>
      <c r="B3329" t="s">
        <v>156</v>
      </c>
      <c r="C3329" t="s">
        <v>3400</v>
      </c>
      <c r="D3329" t="s">
        <v>12</v>
      </c>
      <c r="E3329" s="12" t="s">
        <v>539</v>
      </c>
      <c r="F3329">
        <v>1280</v>
      </c>
      <c r="G3329" t="s">
        <v>94</v>
      </c>
      <c r="H3329" t="s">
        <v>15</v>
      </c>
      <c r="K3329" t="str">
        <f t="shared" si="0"/>
        <v>1</v>
      </c>
    </row>
    <row r="3330" ht="13.5" customHeight="1" spans="1:11">
      <c r="A3330">
        <v>0</v>
      </c>
      <c r="B3330" t="s">
        <v>32</v>
      </c>
      <c r="C3330" t="s">
        <v>483</v>
      </c>
      <c r="D3330" t="s">
        <v>153</v>
      </c>
      <c r="E3330" s="12" t="s">
        <v>51</v>
      </c>
      <c r="F3330">
        <v>899</v>
      </c>
      <c r="G3330" t="s">
        <v>36</v>
      </c>
      <c r="H3330" t="s">
        <v>15</v>
      </c>
      <c r="K3330" t="str">
        <f t="shared" si="0"/>
        <v>8</v>
      </c>
    </row>
    <row r="3331" ht="13.5" customHeight="1" spans="1:11">
      <c r="A3331">
        <v>1</v>
      </c>
      <c r="B3331" t="s">
        <v>10</v>
      </c>
      <c r="C3331" t="s">
        <v>3401</v>
      </c>
      <c r="D3331" t="s">
        <v>12</v>
      </c>
      <c r="E3331" s="12" t="s">
        <v>38</v>
      </c>
      <c r="F3331">
        <v>649</v>
      </c>
      <c r="G3331" t="s">
        <v>14</v>
      </c>
      <c r="H3331" t="s">
        <v>15</v>
      </c>
      <c r="K3331" t="str">
        <f t="shared" si="0"/>
        <v>6</v>
      </c>
    </row>
    <row r="3332" ht="13.5" customHeight="1" spans="1:11">
      <c r="A3332">
        <v>2</v>
      </c>
      <c r="B3332" t="s">
        <v>530</v>
      </c>
      <c r="C3332" t="s">
        <v>3402</v>
      </c>
      <c r="D3332" t="s">
        <v>12</v>
      </c>
      <c r="E3332" s="12" t="s">
        <v>409</v>
      </c>
      <c r="F3332">
        <v>2099</v>
      </c>
      <c r="G3332" t="s">
        <v>20</v>
      </c>
      <c r="H3332" t="s">
        <v>15</v>
      </c>
      <c r="K3332" t="str">
        <f t="shared" si="0"/>
        <v>2</v>
      </c>
    </row>
    <row r="3333" ht="13.5" customHeight="1" spans="1:11">
      <c r="A3333">
        <v>3</v>
      </c>
      <c r="B3333" t="s">
        <v>86</v>
      </c>
      <c r="C3333" t="s">
        <v>3403</v>
      </c>
      <c r="D3333" t="s">
        <v>12</v>
      </c>
      <c r="E3333" s="12" t="s">
        <v>1361</v>
      </c>
      <c r="F3333">
        <v>2094</v>
      </c>
      <c r="G3333" t="s">
        <v>29</v>
      </c>
      <c r="H3333" t="s">
        <v>15</v>
      </c>
      <c r="K3333" t="str">
        <f t="shared" si="0"/>
        <v>2</v>
      </c>
    </row>
    <row r="3334" ht="13.5" customHeight="1" spans="1:11">
      <c r="A3334">
        <v>4</v>
      </c>
      <c r="B3334" t="s">
        <v>10</v>
      </c>
      <c r="C3334" t="s">
        <v>3404</v>
      </c>
      <c r="D3334" t="s">
        <v>12</v>
      </c>
      <c r="E3334" s="12" t="s">
        <v>47</v>
      </c>
      <c r="F3334">
        <v>749</v>
      </c>
      <c r="G3334" t="s">
        <v>14</v>
      </c>
      <c r="H3334" t="s">
        <v>15</v>
      </c>
      <c r="K3334" t="str">
        <f t="shared" si="0"/>
        <v>7</v>
      </c>
    </row>
    <row r="3335" ht="13.5" customHeight="1" spans="1:11">
      <c r="A3335">
        <v>5</v>
      </c>
      <c r="B3335" t="s">
        <v>69</v>
      </c>
      <c r="C3335" t="s">
        <v>3405</v>
      </c>
      <c r="D3335" t="s">
        <v>27</v>
      </c>
      <c r="E3335" s="12" t="s">
        <v>51</v>
      </c>
      <c r="F3335">
        <v>499</v>
      </c>
      <c r="G3335" t="s">
        <v>14</v>
      </c>
      <c r="H3335" t="s">
        <v>15</v>
      </c>
      <c r="K3335" t="str">
        <f t="shared" si="0"/>
        <v>4</v>
      </c>
    </row>
    <row r="3336" ht="13.5" customHeight="1" spans="1:11">
      <c r="A3336">
        <v>6</v>
      </c>
      <c r="B3336" t="s">
        <v>10</v>
      </c>
      <c r="C3336" t="s">
        <v>2762</v>
      </c>
      <c r="D3336" t="s">
        <v>12</v>
      </c>
      <c r="E3336" s="12" t="s">
        <v>54</v>
      </c>
      <c r="F3336">
        <v>299</v>
      </c>
      <c r="G3336" t="s">
        <v>14</v>
      </c>
      <c r="H3336" t="s">
        <v>15</v>
      </c>
      <c r="K3336" t="str">
        <f t="shared" si="0"/>
        <v>2</v>
      </c>
    </row>
    <row r="3337" ht="13.5" customHeight="1" spans="1:11">
      <c r="A3337">
        <v>7</v>
      </c>
      <c r="B3337" t="s">
        <v>16</v>
      </c>
      <c r="C3337" t="s">
        <v>3406</v>
      </c>
      <c r="D3337" t="s">
        <v>3407</v>
      </c>
      <c r="E3337" s="12" t="s">
        <v>74</v>
      </c>
      <c r="F3337">
        <v>1959</v>
      </c>
      <c r="G3337" t="s">
        <v>20</v>
      </c>
      <c r="H3337" t="s">
        <v>15</v>
      </c>
      <c r="K3337" t="str">
        <f t="shared" si="0"/>
        <v>1</v>
      </c>
    </row>
    <row r="3338" ht="13.5" customHeight="1" spans="1:11">
      <c r="A3338">
        <v>8</v>
      </c>
      <c r="B3338" t="s">
        <v>245</v>
      </c>
      <c r="C3338" t="s">
        <v>3408</v>
      </c>
      <c r="D3338" t="s">
        <v>247</v>
      </c>
      <c r="E3338" s="12" t="s">
        <v>343</v>
      </c>
      <c r="F3338">
        <v>1199</v>
      </c>
      <c r="G3338" t="s">
        <v>14</v>
      </c>
      <c r="H3338" t="s">
        <v>15</v>
      </c>
      <c r="K3338" t="str">
        <f t="shared" si="0"/>
        <v>1</v>
      </c>
    </row>
    <row r="3339" ht="13.5" customHeight="1" spans="1:11">
      <c r="A3339">
        <v>9</v>
      </c>
      <c r="B3339" t="s">
        <v>16</v>
      </c>
      <c r="C3339" t="s">
        <v>2664</v>
      </c>
      <c r="D3339" t="s">
        <v>12</v>
      </c>
      <c r="E3339" s="12" t="s">
        <v>47</v>
      </c>
      <c r="F3339">
        <v>749</v>
      </c>
      <c r="G3339" t="s">
        <v>14</v>
      </c>
      <c r="H3339" t="s">
        <v>15</v>
      </c>
      <c r="K3339" t="str">
        <f t="shared" si="0"/>
        <v>7</v>
      </c>
    </row>
    <row r="3340" ht="13.5" customHeight="1" spans="1:11">
      <c r="A3340">
        <v>10</v>
      </c>
      <c r="B3340" t="s">
        <v>25</v>
      </c>
      <c r="C3340" t="s">
        <v>3409</v>
      </c>
      <c r="D3340" t="s">
        <v>124</v>
      </c>
      <c r="E3340" s="12" t="s">
        <v>409</v>
      </c>
      <c r="F3340">
        <v>1799</v>
      </c>
      <c r="G3340" t="s">
        <v>29</v>
      </c>
      <c r="H3340" t="s">
        <v>15</v>
      </c>
      <c r="K3340" t="str">
        <f t="shared" si="0"/>
        <v>1</v>
      </c>
    </row>
    <row r="3341" ht="13.5" customHeight="1" spans="1:11">
      <c r="A3341">
        <v>11</v>
      </c>
      <c r="B3341" t="s">
        <v>89</v>
      </c>
      <c r="C3341" t="s">
        <v>3410</v>
      </c>
      <c r="D3341" t="s">
        <v>249</v>
      </c>
      <c r="E3341" s="12" t="s">
        <v>613</v>
      </c>
      <c r="F3341">
        <v>199</v>
      </c>
      <c r="G3341" t="s">
        <v>14</v>
      </c>
      <c r="H3341" t="s">
        <v>15</v>
      </c>
      <c r="K3341" t="str">
        <f t="shared" si="0"/>
        <v>1</v>
      </c>
    </row>
    <row r="3342" ht="13.5" customHeight="1" spans="1:11">
      <c r="A3342">
        <v>12</v>
      </c>
      <c r="B3342" t="s">
        <v>21</v>
      </c>
      <c r="C3342" t="s">
        <v>3411</v>
      </c>
      <c r="D3342" t="s">
        <v>66</v>
      </c>
      <c r="E3342" s="12" t="s">
        <v>47</v>
      </c>
      <c r="F3342">
        <v>749</v>
      </c>
      <c r="G3342" t="s">
        <v>14</v>
      </c>
      <c r="H3342" t="s">
        <v>15</v>
      </c>
      <c r="K3342" t="str">
        <f t="shared" si="0"/>
        <v>7</v>
      </c>
    </row>
    <row r="3343" ht="13.5" customHeight="1" spans="1:11">
      <c r="A3343">
        <v>13</v>
      </c>
      <c r="B3343" t="s">
        <v>25</v>
      </c>
      <c r="C3343" t="s">
        <v>3412</v>
      </c>
      <c r="D3343" t="s">
        <v>325</v>
      </c>
      <c r="E3343" s="12" t="s">
        <v>827</v>
      </c>
      <c r="F3343">
        <v>1599</v>
      </c>
      <c r="G3343" t="s">
        <v>44</v>
      </c>
      <c r="H3343" t="s">
        <v>15</v>
      </c>
      <c r="K3343" t="str">
        <f t="shared" si="0"/>
        <v>1</v>
      </c>
    </row>
    <row r="3344" ht="13.5" customHeight="1" spans="1:11">
      <c r="A3344">
        <v>14</v>
      </c>
      <c r="B3344" t="s">
        <v>41</v>
      </c>
      <c r="C3344" t="s">
        <v>3413</v>
      </c>
      <c r="D3344" t="s">
        <v>12</v>
      </c>
      <c r="E3344" s="12" t="s">
        <v>131</v>
      </c>
      <c r="F3344">
        <v>999</v>
      </c>
      <c r="G3344" t="s">
        <v>44</v>
      </c>
      <c r="H3344" t="s">
        <v>15</v>
      </c>
      <c r="K3344" t="str">
        <f t="shared" si="0"/>
        <v>9</v>
      </c>
    </row>
    <row r="3345" ht="13.5" customHeight="1" spans="1:11">
      <c r="A3345">
        <v>15</v>
      </c>
      <c r="B3345" t="s">
        <v>41</v>
      </c>
      <c r="C3345" t="s">
        <v>3414</v>
      </c>
      <c r="D3345" t="s">
        <v>27</v>
      </c>
      <c r="E3345" s="12" t="s">
        <v>675</v>
      </c>
      <c r="F3345">
        <v>636</v>
      </c>
      <c r="G3345" t="s">
        <v>44</v>
      </c>
      <c r="H3345" t="s">
        <v>15</v>
      </c>
      <c r="K3345" t="str">
        <f t="shared" si="0"/>
        <v>6</v>
      </c>
    </row>
    <row r="3346" ht="13.5" customHeight="1" spans="1:11">
      <c r="A3346">
        <v>16</v>
      </c>
      <c r="B3346" t="s">
        <v>92</v>
      </c>
      <c r="C3346" t="s">
        <v>3415</v>
      </c>
      <c r="D3346" t="s">
        <v>68</v>
      </c>
      <c r="E3346" t="s">
        <v>68</v>
      </c>
      <c r="F3346">
        <v>599</v>
      </c>
      <c r="G3346" t="s">
        <v>68</v>
      </c>
      <c r="H3346" t="s">
        <v>15</v>
      </c>
      <c r="K3346" t="str">
        <f t="shared" si="0"/>
        <v>5</v>
      </c>
    </row>
    <row r="3347" ht="13.5" customHeight="1" spans="1:11">
      <c r="A3347">
        <v>17</v>
      </c>
      <c r="B3347" t="s">
        <v>25</v>
      </c>
      <c r="C3347" t="s">
        <v>3416</v>
      </c>
      <c r="D3347" t="s">
        <v>568</v>
      </c>
      <c r="E3347" s="12" t="s">
        <v>139</v>
      </c>
      <c r="F3347">
        <v>799</v>
      </c>
      <c r="G3347" t="s">
        <v>14</v>
      </c>
      <c r="H3347" t="s">
        <v>15</v>
      </c>
      <c r="K3347" t="str">
        <f t="shared" si="0"/>
        <v>7</v>
      </c>
    </row>
    <row r="3348" ht="13.5" customHeight="1" spans="1:11">
      <c r="A3348">
        <v>18</v>
      </c>
      <c r="B3348" t="s">
        <v>134</v>
      </c>
      <c r="C3348" t="s">
        <v>3417</v>
      </c>
      <c r="D3348" t="s">
        <v>1012</v>
      </c>
      <c r="E3348" t="s">
        <v>68</v>
      </c>
      <c r="F3348">
        <v>2799</v>
      </c>
      <c r="G3348" t="s">
        <v>68</v>
      </c>
      <c r="H3348" t="s">
        <v>15</v>
      </c>
      <c r="K3348" t="str">
        <f t="shared" si="0"/>
        <v>2</v>
      </c>
    </row>
    <row r="3349" ht="13.5" customHeight="1" spans="1:11">
      <c r="A3349">
        <v>19</v>
      </c>
      <c r="B3349" t="s">
        <v>1519</v>
      </c>
      <c r="C3349" t="s">
        <v>3418</v>
      </c>
      <c r="D3349" t="s">
        <v>27</v>
      </c>
      <c r="E3349" s="12" t="s">
        <v>13</v>
      </c>
      <c r="F3349">
        <v>849</v>
      </c>
      <c r="G3349" t="s">
        <v>14</v>
      </c>
      <c r="H3349" t="s">
        <v>15</v>
      </c>
      <c r="K3349" t="str">
        <f t="shared" si="0"/>
        <v>8</v>
      </c>
    </row>
    <row r="3350" ht="13.5" customHeight="1" spans="1:11">
      <c r="A3350">
        <v>20</v>
      </c>
      <c r="B3350" t="s">
        <v>10</v>
      </c>
      <c r="C3350" t="s">
        <v>3419</v>
      </c>
      <c r="D3350" t="s">
        <v>1623</v>
      </c>
      <c r="E3350" s="12" t="s">
        <v>54</v>
      </c>
      <c r="F3350">
        <v>299</v>
      </c>
      <c r="G3350" t="s">
        <v>14</v>
      </c>
      <c r="H3350" t="s">
        <v>15</v>
      </c>
      <c r="K3350" t="str">
        <f t="shared" si="0"/>
        <v>2</v>
      </c>
    </row>
    <row r="3351" ht="13.5" customHeight="1" spans="1:11">
      <c r="A3351">
        <v>21</v>
      </c>
      <c r="B3351" t="s">
        <v>148</v>
      </c>
      <c r="C3351" t="s">
        <v>384</v>
      </c>
      <c r="D3351" t="s">
        <v>150</v>
      </c>
      <c r="E3351" s="12" t="s">
        <v>139</v>
      </c>
      <c r="F3351">
        <v>1279</v>
      </c>
      <c r="G3351" t="s">
        <v>94</v>
      </c>
      <c r="H3351" t="s">
        <v>15</v>
      </c>
      <c r="K3351" t="str">
        <f t="shared" si="0"/>
        <v>1</v>
      </c>
    </row>
    <row r="3352" ht="13.5" customHeight="1" spans="1:11">
      <c r="A3352">
        <v>22</v>
      </c>
      <c r="B3352" t="s">
        <v>68</v>
      </c>
      <c r="C3352" t="s">
        <v>68</v>
      </c>
      <c r="D3352" t="s">
        <v>68</v>
      </c>
      <c r="E3352" t="s">
        <v>68</v>
      </c>
      <c r="F3352" t="s">
        <v>68</v>
      </c>
      <c r="G3352" t="s">
        <v>68</v>
      </c>
      <c r="H3352" t="s">
        <v>15</v>
      </c>
      <c r="K3352" t="str">
        <f t="shared" si="0"/>
        <v>N</v>
      </c>
    </row>
    <row r="3353" ht="13.5" customHeight="1" spans="1:11">
      <c r="A3353">
        <v>23</v>
      </c>
      <c r="B3353" t="s">
        <v>148</v>
      </c>
      <c r="C3353" t="s">
        <v>3420</v>
      </c>
      <c r="D3353" t="s">
        <v>31</v>
      </c>
      <c r="E3353" t="s">
        <v>68</v>
      </c>
      <c r="F3353">
        <v>1999</v>
      </c>
      <c r="G3353" t="s">
        <v>68</v>
      </c>
      <c r="H3353" t="s">
        <v>15</v>
      </c>
      <c r="K3353" t="str">
        <f t="shared" si="0"/>
        <v>1</v>
      </c>
    </row>
    <row r="3354" ht="13.5" customHeight="1" spans="1:11">
      <c r="A3354">
        <v>24</v>
      </c>
      <c r="B3354" t="s">
        <v>724</v>
      </c>
      <c r="C3354" t="s">
        <v>3421</v>
      </c>
      <c r="D3354" t="s">
        <v>726</v>
      </c>
      <c r="E3354" s="12" t="s">
        <v>727</v>
      </c>
      <c r="F3354">
        <v>664</v>
      </c>
      <c r="G3354" t="s">
        <v>20</v>
      </c>
      <c r="H3354" t="s">
        <v>15</v>
      </c>
      <c r="K3354" t="str">
        <f t="shared" si="0"/>
        <v>6</v>
      </c>
    </row>
    <row r="3355" ht="13.5" customHeight="1" spans="1:11">
      <c r="A3355">
        <v>25</v>
      </c>
      <c r="B3355" t="s">
        <v>555</v>
      </c>
      <c r="C3355" t="s">
        <v>672</v>
      </c>
      <c r="D3355" t="s">
        <v>58</v>
      </c>
      <c r="E3355" s="12" t="s">
        <v>756</v>
      </c>
      <c r="F3355">
        <v>1434</v>
      </c>
      <c r="G3355" t="s">
        <v>29</v>
      </c>
      <c r="H3355" t="s">
        <v>15</v>
      </c>
      <c r="K3355" t="str">
        <f t="shared" si="0"/>
        <v>1</v>
      </c>
    </row>
    <row r="3356" ht="13.5" customHeight="1" spans="1:11">
      <c r="A3356">
        <v>0</v>
      </c>
      <c r="B3356" t="s">
        <v>143</v>
      </c>
      <c r="C3356" t="s">
        <v>3422</v>
      </c>
      <c r="D3356" t="s">
        <v>58</v>
      </c>
      <c r="E3356" t="s">
        <v>68</v>
      </c>
      <c r="F3356">
        <v>2899</v>
      </c>
      <c r="G3356" t="s">
        <v>68</v>
      </c>
      <c r="H3356" t="s">
        <v>15</v>
      </c>
      <c r="K3356" t="str">
        <f t="shared" si="0"/>
        <v>2</v>
      </c>
    </row>
    <row r="3357" ht="13.5" customHeight="1" spans="1:11">
      <c r="A3357">
        <v>1</v>
      </c>
      <c r="B3357" t="s">
        <v>10</v>
      </c>
      <c r="C3357" t="s">
        <v>3423</v>
      </c>
      <c r="D3357" t="s">
        <v>310</v>
      </c>
      <c r="E3357" s="12" t="s">
        <v>613</v>
      </c>
      <c r="F3357">
        <v>199</v>
      </c>
      <c r="G3357" t="s">
        <v>14</v>
      </c>
      <c r="H3357" t="s">
        <v>15</v>
      </c>
      <c r="K3357" t="str">
        <f t="shared" si="0"/>
        <v>1</v>
      </c>
    </row>
    <row r="3358" ht="13.5" customHeight="1" spans="1:11">
      <c r="A3358">
        <v>2</v>
      </c>
      <c r="B3358" t="s">
        <v>21</v>
      </c>
      <c r="C3358" t="s">
        <v>3424</v>
      </c>
      <c r="D3358" t="s">
        <v>66</v>
      </c>
      <c r="E3358" t="s">
        <v>68</v>
      </c>
      <c r="F3358">
        <v>1199</v>
      </c>
      <c r="G3358" t="s">
        <v>68</v>
      </c>
      <c r="H3358" t="s">
        <v>15</v>
      </c>
      <c r="K3358" t="str">
        <f t="shared" si="0"/>
        <v>1</v>
      </c>
    </row>
    <row r="3359" ht="13.5" customHeight="1" spans="1:11">
      <c r="A3359">
        <v>3</v>
      </c>
      <c r="B3359" t="s">
        <v>16</v>
      </c>
      <c r="C3359" t="s">
        <v>3425</v>
      </c>
      <c r="D3359" t="s">
        <v>170</v>
      </c>
      <c r="E3359" s="12" t="s">
        <v>131</v>
      </c>
      <c r="F3359">
        <v>1999</v>
      </c>
      <c r="G3359" t="s">
        <v>94</v>
      </c>
      <c r="H3359" t="s">
        <v>15</v>
      </c>
      <c r="K3359" t="str">
        <f t="shared" si="0"/>
        <v>1</v>
      </c>
    </row>
    <row r="3360" ht="13.5" customHeight="1" spans="1:11">
      <c r="A3360">
        <v>4</v>
      </c>
      <c r="B3360" t="s">
        <v>530</v>
      </c>
      <c r="C3360" t="s">
        <v>3426</v>
      </c>
      <c r="D3360" t="s">
        <v>27</v>
      </c>
      <c r="E3360" s="12" t="s">
        <v>425</v>
      </c>
      <c r="F3360">
        <v>2079</v>
      </c>
      <c r="G3360" t="s">
        <v>94</v>
      </c>
      <c r="H3360" t="s">
        <v>15</v>
      </c>
      <c r="K3360" t="str">
        <f t="shared" si="0"/>
        <v>2</v>
      </c>
    </row>
    <row r="3361" ht="13.5" customHeight="1" spans="1:11">
      <c r="A3361">
        <v>5</v>
      </c>
      <c r="B3361" t="s">
        <v>25</v>
      </c>
      <c r="C3361" t="s">
        <v>3427</v>
      </c>
      <c r="D3361" t="s">
        <v>153</v>
      </c>
      <c r="E3361" s="12" t="s">
        <v>279</v>
      </c>
      <c r="F3361">
        <v>899</v>
      </c>
      <c r="G3361" t="s">
        <v>14</v>
      </c>
      <c r="H3361" t="s">
        <v>15</v>
      </c>
      <c r="K3361" t="str">
        <f t="shared" si="0"/>
        <v>8</v>
      </c>
    </row>
    <row r="3362" ht="13.5" customHeight="1" spans="1:11">
      <c r="A3362">
        <v>6</v>
      </c>
      <c r="B3362" t="s">
        <v>1252</v>
      </c>
      <c r="C3362" t="s">
        <v>3428</v>
      </c>
      <c r="D3362" t="s">
        <v>3048</v>
      </c>
      <c r="E3362" s="12" t="s">
        <v>279</v>
      </c>
      <c r="F3362">
        <v>899</v>
      </c>
      <c r="G3362" t="s">
        <v>14</v>
      </c>
      <c r="H3362" t="s">
        <v>15</v>
      </c>
      <c r="K3362" t="str">
        <f t="shared" si="0"/>
        <v>8</v>
      </c>
    </row>
    <row r="3363" ht="13.5" customHeight="1" spans="1:11">
      <c r="A3363">
        <v>7</v>
      </c>
      <c r="B3363" t="s">
        <v>148</v>
      </c>
      <c r="C3363" t="s">
        <v>3429</v>
      </c>
      <c r="D3363" t="s">
        <v>499</v>
      </c>
      <c r="E3363" s="12" t="s">
        <v>47</v>
      </c>
      <c r="F3363">
        <v>749</v>
      </c>
      <c r="G3363" t="s">
        <v>14</v>
      </c>
      <c r="H3363" t="s">
        <v>15</v>
      </c>
      <c r="K3363" t="str">
        <f t="shared" si="0"/>
        <v>7</v>
      </c>
    </row>
    <row r="3364" ht="13.5" customHeight="1" spans="1:11">
      <c r="A3364">
        <v>8</v>
      </c>
      <c r="B3364" t="s">
        <v>25</v>
      </c>
      <c r="C3364" t="s">
        <v>3430</v>
      </c>
      <c r="D3364" t="s">
        <v>196</v>
      </c>
      <c r="E3364" s="12" t="s">
        <v>63</v>
      </c>
      <c r="F3364">
        <v>999</v>
      </c>
      <c r="G3364" t="s">
        <v>14</v>
      </c>
      <c r="H3364" t="s">
        <v>15</v>
      </c>
      <c r="K3364" t="str">
        <f t="shared" si="0"/>
        <v>9</v>
      </c>
    </row>
    <row r="3365" ht="13.5" customHeight="1" spans="1:11">
      <c r="A3365">
        <v>9</v>
      </c>
      <c r="B3365" t="s">
        <v>32</v>
      </c>
      <c r="C3365" t="s">
        <v>2628</v>
      </c>
      <c r="D3365" t="s">
        <v>1411</v>
      </c>
      <c r="E3365" s="12" t="s">
        <v>35</v>
      </c>
      <c r="F3365">
        <v>897</v>
      </c>
      <c r="G3365" t="s">
        <v>14</v>
      </c>
      <c r="H3365" t="s">
        <v>15</v>
      </c>
      <c r="K3365" t="str">
        <f t="shared" si="0"/>
        <v>8</v>
      </c>
    </row>
    <row r="3366" ht="13.5" customHeight="1" spans="1:11">
      <c r="A3366">
        <v>10</v>
      </c>
      <c r="B3366" t="s">
        <v>41</v>
      </c>
      <c r="C3366" t="s">
        <v>3431</v>
      </c>
      <c r="D3366" t="s">
        <v>194</v>
      </c>
      <c r="E3366" s="12" t="s">
        <v>38</v>
      </c>
      <c r="F3366">
        <v>584</v>
      </c>
      <c r="G3366" t="s">
        <v>114</v>
      </c>
      <c r="H3366" t="s">
        <v>15</v>
      </c>
      <c r="K3366" t="str">
        <f t="shared" si="0"/>
        <v>5</v>
      </c>
    </row>
    <row r="3367" ht="13.5" customHeight="1" spans="1:11">
      <c r="A3367">
        <v>11</v>
      </c>
      <c r="B3367" t="s">
        <v>530</v>
      </c>
      <c r="C3367" t="s">
        <v>3432</v>
      </c>
      <c r="D3367" t="s">
        <v>12</v>
      </c>
      <c r="E3367" s="12" t="s">
        <v>74</v>
      </c>
      <c r="F3367">
        <v>1399</v>
      </c>
      <c r="G3367" t="s">
        <v>14</v>
      </c>
      <c r="H3367" t="s">
        <v>15</v>
      </c>
      <c r="K3367" t="str">
        <f t="shared" si="0"/>
        <v>1</v>
      </c>
    </row>
    <row r="3368" ht="13.5" customHeight="1" spans="1:11">
      <c r="A3368">
        <v>12</v>
      </c>
      <c r="B3368" t="s">
        <v>1252</v>
      </c>
      <c r="C3368" t="s">
        <v>3433</v>
      </c>
      <c r="D3368" t="s">
        <v>3048</v>
      </c>
      <c r="E3368" s="12" t="s">
        <v>279</v>
      </c>
      <c r="F3368">
        <v>899</v>
      </c>
      <c r="G3368" t="s">
        <v>14</v>
      </c>
      <c r="H3368" t="s">
        <v>15</v>
      </c>
      <c r="K3368" t="str">
        <f t="shared" si="0"/>
        <v>8</v>
      </c>
    </row>
    <row r="3369" ht="13.5" customHeight="1" spans="1:11">
      <c r="A3369">
        <v>13</v>
      </c>
      <c r="B3369" t="s">
        <v>590</v>
      </c>
      <c r="C3369" t="s">
        <v>3434</v>
      </c>
      <c r="D3369" t="s">
        <v>136</v>
      </c>
      <c r="E3369" s="12" t="s">
        <v>613</v>
      </c>
      <c r="F3369">
        <v>199</v>
      </c>
      <c r="G3369" t="s">
        <v>14</v>
      </c>
      <c r="H3369" t="s">
        <v>15</v>
      </c>
      <c r="K3369" t="str">
        <f t="shared" si="0"/>
        <v>1</v>
      </c>
    </row>
    <row r="3370" ht="13.5" customHeight="1" spans="1:11">
      <c r="A3370">
        <v>14</v>
      </c>
      <c r="B3370" t="s">
        <v>503</v>
      </c>
      <c r="C3370" t="s">
        <v>3435</v>
      </c>
      <c r="D3370" t="s">
        <v>196</v>
      </c>
      <c r="E3370" s="12" t="s">
        <v>2525</v>
      </c>
      <c r="F3370">
        <v>419</v>
      </c>
      <c r="G3370" t="s">
        <v>44</v>
      </c>
      <c r="H3370" t="s">
        <v>15</v>
      </c>
      <c r="K3370" t="str">
        <f t="shared" si="0"/>
        <v>4</v>
      </c>
    </row>
    <row r="3371" ht="13.5" customHeight="1" spans="1:11">
      <c r="A3371">
        <v>15</v>
      </c>
      <c r="B3371" t="s">
        <v>25</v>
      </c>
      <c r="C3371" t="s">
        <v>3436</v>
      </c>
      <c r="D3371" t="s">
        <v>27</v>
      </c>
      <c r="E3371" s="12" t="s">
        <v>28</v>
      </c>
      <c r="F3371">
        <v>1379</v>
      </c>
      <c r="G3371" t="s">
        <v>29</v>
      </c>
      <c r="H3371" t="s">
        <v>15</v>
      </c>
      <c r="K3371" t="str">
        <f t="shared" si="0"/>
        <v>1</v>
      </c>
    </row>
    <row r="3372" ht="13.5" customHeight="1" spans="1:11">
      <c r="A3372">
        <v>16</v>
      </c>
      <c r="B3372" t="s">
        <v>10</v>
      </c>
      <c r="C3372" t="s">
        <v>273</v>
      </c>
      <c r="D3372" t="s">
        <v>3437</v>
      </c>
      <c r="E3372" s="12" t="s">
        <v>279</v>
      </c>
      <c r="F3372">
        <v>899</v>
      </c>
      <c r="G3372" t="s">
        <v>14</v>
      </c>
      <c r="H3372" t="s">
        <v>15</v>
      </c>
      <c r="K3372" t="str">
        <f t="shared" si="0"/>
        <v>8</v>
      </c>
    </row>
    <row r="3373" ht="13.5" customHeight="1" spans="1:11">
      <c r="A3373">
        <v>17</v>
      </c>
      <c r="B3373" t="s">
        <v>530</v>
      </c>
      <c r="C3373" t="s">
        <v>3438</v>
      </c>
      <c r="D3373" t="s">
        <v>12</v>
      </c>
      <c r="E3373" s="12" t="s">
        <v>554</v>
      </c>
      <c r="F3373">
        <v>3439</v>
      </c>
      <c r="G3373" t="s">
        <v>94</v>
      </c>
      <c r="H3373" t="s">
        <v>15</v>
      </c>
      <c r="K3373" t="str">
        <f t="shared" si="0"/>
        <v>3</v>
      </c>
    </row>
    <row r="3374" ht="13.5" customHeight="1" spans="1:11">
      <c r="A3374">
        <v>18</v>
      </c>
      <c r="B3374" t="s">
        <v>16</v>
      </c>
      <c r="C3374" t="s">
        <v>3439</v>
      </c>
      <c r="D3374" t="s">
        <v>104</v>
      </c>
      <c r="E3374" s="12" t="s">
        <v>409</v>
      </c>
      <c r="F3374">
        <v>2099</v>
      </c>
      <c r="G3374" t="s">
        <v>20</v>
      </c>
      <c r="H3374" t="s">
        <v>15</v>
      </c>
      <c r="K3374" t="str">
        <f t="shared" si="0"/>
        <v>2</v>
      </c>
    </row>
    <row r="3375" ht="13.5" customHeight="1" spans="1:11">
      <c r="A3375">
        <v>19</v>
      </c>
      <c r="B3375" t="s">
        <v>156</v>
      </c>
      <c r="C3375" t="s">
        <v>3440</v>
      </c>
      <c r="D3375" t="s">
        <v>12</v>
      </c>
      <c r="E3375" s="12" t="s">
        <v>488</v>
      </c>
      <c r="F3375">
        <v>1680</v>
      </c>
      <c r="G3375" t="s">
        <v>94</v>
      </c>
      <c r="H3375" t="s">
        <v>15</v>
      </c>
      <c r="K3375" t="str">
        <f t="shared" si="0"/>
        <v>1</v>
      </c>
    </row>
    <row r="3376" ht="13.5" customHeight="1" spans="1:11">
      <c r="A3376">
        <v>20</v>
      </c>
      <c r="B3376" t="s">
        <v>69</v>
      </c>
      <c r="C3376" t="s">
        <v>3441</v>
      </c>
      <c r="D3376" t="s">
        <v>12</v>
      </c>
      <c r="E3376" s="12" t="s">
        <v>47</v>
      </c>
      <c r="F3376">
        <v>749</v>
      </c>
      <c r="G3376" t="s">
        <v>14</v>
      </c>
      <c r="H3376" t="s">
        <v>15</v>
      </c>
      <c r="K3376" t="str">
        <f t="shared" si="0"/>
        <v>7</v>
      </c>
    </row>
    <row r="3377" ht="13.5" customHeight="1" spans="1:11">
      <c r="A3377">
        <v>21</v>
      </c>
      <c r="B3377" t="s">
        <v>25</v>
      </c>
      <c r="C3377" t="s">
        <v>3442</v>
      </c>
      <c r="D3377" t="s">
        <v>12</v>
      </c>
      <c r="E3377" s="12" t="s">
        <v>13</v>
      </c>
      <c r="F3377">
        <v>1019</v>
      </c>
      <c r="G3377" t="s">
        <v>29</v>
      </c>
      <c r="H3377" t="s">
        <v>15</v>
      </c>
      <c r="K3377" t="str">
        <f t="shared" si="0"/>
        <v>1</v>
      </c>
    </row>
    <row r="3378" ht="13.5" customHeight="1" spans="1:11">
      <c r="A3378">
        <v>22</v>
      </c>
      <c r="B3378" t="s">
        <v>68</v>
      </c>
      <c r="C3378" t="s">
        <v>68</v>
      </c>
      <c r="D3378" t="s">
        <v>68</v>
      </c>
      <c r="E3378" t="s">
        <v>68</v>
      </c>
      <c r="F3378" t="s">
        <v>68</v>
      </c>
      <c r="G3378" t="s">
        <v>68</v>
      </c>
      <c r="H3378" t="s">
        <v>15</v>
      </c>
      <c r="K3378" t="str">
        <f t="shared" si="0"/>
        <v>N</v>
      </c>
    </row>
    <row r="3379" ht="13.5" customHeight="1" spans="1:11">
      <c r="A3379">
        <v>23</v>
      </c>
      <c r="B3379" t="s">
        <v>32</v>
      </c>
      <c r="C3379" t="s">
        <v>3443</v>
      </c>
      <c r="D3379" t="s">
        <v>1399</v>
      </c>
      <c r="E3379" s="12" t="s">
        <v>218</v>
      </c>
      <c r="F3379">
        <v>797</v>
      </c>
      <c r="G3379" t="s">
        <v>14</v>
      </c>
      <c r="H3379" t="s">
        <v>15</v>
      </c>
      <c r="K3379" t="str">
        <f t="shared" si="0"/>
        <v>7</v>
      </c>
    </row>
    <row r="3380" ht="13.5" customHeight="1" spans="1:11">
      <c r="A3380">
        <v>24</v>
      </c>
      <c r="B3380" t="s">
        <v>1275</v>
      </c>
      <c r="C3380" t="s">
        <v>3444</v>
      </c>
      <c r="D3380" t="s">
        <v>31</v>
      </c>
      <c r="E3380" t="s">
        <v>68</v>
      </c>
      <c r="F3380">
        <v>2299</v>
      </c>
      <c r="G3380" t="s">
        <v>68</v>
      </c>
      <c r="H3380" t="s">
        <v>15</v>
      </c>
      <c r="K3380" t="str">
        <f t="shared" si="0"/>
        <v>2</v>
      </c>
    </row>
    <row r="3381" ht="13.5" customHeight="1" spans="1:11">
      <c r="A3381">
        <v>25</v>
      </c>
      <c r="B3381" t="s">
        <v>10</v>
      </c>
      <c r="C3381" t="s">
        <v>3445</v>
      </c>
      <c r="D3381" t="s">
        <v>199</v>
      </c>
      <c r="E3381" s="12" t="s">
        <v>51</v>
      </c>
      <c r="F3381">
        <v>499</v>
      </c>
      <c r="G3381" t="s">
        <v>14</v>
      </c>
      <c r="H3381" t="s">
        <v>15</v>
      </c>
      <c r="K3381" t="str">
        <f t="shared" si="0"/>
        <v>4</v>
      </c>
    </row>
    <row r="3382" ht="13.5" customHeight="1" spans="1:11">
      <c r="A3382">
        <v>0</v>
      </c>
      <c r="B3382" t="s">
        <v>359</v>
      </c>
      <c r="C3382" t="s">
        <v>3446</v>
      </c>
      <c r="D3382" t="s">
        <v>196</v>
      </c>
      <c r="E3382" s="12" t="s">
        <v>279</v>
      </c>
      <c r="F3382">
        <v>899</v>
      </c>
      <c r="G3382" t="s">
        <v>14</v>
      </c>
      <c r="H3382" t="s">
        <v>15</v>
      </c>
      <c r="K3382" t="str">
        <f t="shared" si="0"/>
        <v>8</v>
      </c>
    </row>
    <row r="3383" ht="13.5" customHeight="1" spans="1:11">
      <c r="A3383">
        <v>1</v>
      </c>
      <c r="B3383" t="s">
        <v>127</v>
      </c>
      <c r="C3383" t="s">
        <v>3447</v>
      </c>
      <c r="D3383" t="s">
        <v>27</v>
      </c>
      <c r="E3383" s="12" t="s">
        <v>80</v>
      </c>
      <c r="F3383">
        <v>539</v>
      </c>
      <c r="G3383" t="s">
        <v>29</v>
      </c>
      <c r="H3383" t="s">
        <v>15</v>
      </c>
      <c r="K3383" t="str">
        <f t="shared" si="0"/>
        <v>5</v>
      </c>
    </row>
    <row r="3384" ht="13.5" customHeight="1" spans="1:11">
      <c r="A3384">
        <v>2</v>
      </c>
      <c r="B3384" t="s">
        <v>1275</v>
      </c>
      <c r="C3384" t="s">
        <v>3448</v>
      </c>
      <c r="D3384" t="s">
        <v>34</v>
      </c>
      <c r="E3384" t="s">
        <v>68</v>
      </c>
      <c r="F3384">
        <v>2199</v>
      </c>
      <c r="G3384" t="s">
        <v>68</v>
      </c>
      <c r="H3384" t="s">
        <v>15</v>
      </c>
      <c r="K3384" t="str">
        <f t="shared" si="0"/>
        <v>2</v>
      </c>
    </row>
    <row r="3385" ht="13.5" customHeight="1" spans="1:11">
      <c r="A3385">
        <v>3</v>
      </c>
      <c r="B3385" t="s">
        <v>503</v>
      </c>
      <c r="C3385" t="s">
        <v>3449</v>
      </c>
      <c r="D3385" t="s">
        <v>27</v>
      </c>
      <c r="E3385" s="12" t="s">
        <v>80</v>
      </c>
      <c r="F3385">
        <v>359</v>
      </c>
      <c r="G3385" t="s">
        <v>44</v>
      </c>
      <c r="H3385" t="s">
        <v>15</v>
      </c>
      <c r="K3385" t="str">
        <f t="shared" si="0"/>
        <v>3</v>
      </c>
    </row>
    <row r="3386" ht="13.5" customHeight="1" spans="1:11">
      <c r="A3386">
        <v>4</v>
      </c>
      <c r="B3386" t="s">
        <v>25</v>
      </c>
      <c r="C3386" t="s">
        <v>3450</v>
      </c>
      <c r="D3386" t="s">
        <v>153</v>
      </c>
      <c r="E3386" s="12" t="s">
        <v>279</v>
      </c>
      <c r="F3386">
        <v>899</v>
      </c>
      <c r="G3386" t="s">
        <v>14</v>
      </c>
      <c r="H3386" t="s">
        <v>15</v>
      </c>
      <c r="K3386" t="str">
        <f t="shared" si="0"/>
        <v>8</v>
      </c>
    </row>
    <row r="3387" ht="13.5" customHeight="1" spans="1:11">
      <c r="A3387">
        <v>5</v>
      </c>
      <c r="B3387" t="s">
        <v>69</v>
      </c>
      <c r="C3387" t="s">
        <v>3451</v>
      </c>
      <c r="D3387" t="s">
        <v>12</v>
      </c>
      <c r="E3387" s="12" t="s">
        <v>38</v>
      </c>
      <c r="F3387">
        <v>649</v>
      </c>
      <c r="G3387" t="s">
        <v>14</v>
      </c>
      <c r="H3387" t="s">
        <v>15</v>
      </c>
      <c r="K3387" t="str">
        <f t="shared" si="0"/>
        <v>6</v>
      </c>
    </row>
    <row r="3388" ht="13.5" customHeight="1" spans="1:11">
      <c r="A3388">
        <v>6</v>
      </c>
      <c r="B3388" t="s">
        <v>10</v>
      </c>
      <c r="C3388" t="s">
        <v>3452</v>
      </c>
      <c r="D3388" t="s">
        <v>12</v>
      </c>
      <c r="E3388" s="12" t="s">
        <v>85</v>
      </c>
      <c r="F3388">
        <v>349</v>
      </c>
      <c r="G3388" t="s">
        <v>14</v>
      </c>
      <c r="H3388" t="s">
        <v>15</v>
      </c>
      <c r="K3388" t="str">
        <f t="shared" si="0"/>
        <v>3</v>
      </c>
    </row>
    <row r="3389" ht="13.5" customHeight="1" spans="1:11">
      <c r="A3389">
        <v>7</v>
      </c>
      <c r="B3389" t="s">
        <v>10</v>
      </c>
      <c r="C3389" t="s">
        <v>3453</v>
      </c>
      <c r="D3389" t="s">
        <v>532</v>
      </c>
      <c r="E3389" s="12" t="s">
        <v>51</v>
      </c>
      <c r="F3389">
        <v>499</v>
      </c>
      <c r="G3389" t="s">
        <v>14</v>
      </c>
      <c r="H3389" t="s">
        <v>15</v>
      </c>
      <c r="K3389" t="str">
        <f t="shared" si="0"/>
        <v>4</v>
      </c>
    </row>
    <row r="3390" ht="13.5" customHeight="1" spans="1:11">
      <c r="A3390">
        <v>8</v>
      </c>
      <c r="B3390" t="s">
        <v>148</v>
      </c>
      <c r="C3390" t="s">
        <v>3454</v>
      </c>
      <c r="D3390" t="s">
        <v>31</v>
      </c>
      <c r="E3390" t="s">
        <v>68</v>
      </c>
      <c r="F3390">
        <v>2299</v>
      </c>
      <c r="G3390" t="s">
        <v>68</v>
      </c>
      <c r="H3390" t="s">
        <v>15</v>
      </c>
      <c r="K3390" t="str">
        <f t="shared" si="0"/>
        <v>2</v>
      </c>
    </row>
    <row r="3391" ht="13.5" customHeight="1" spans="1:11">
      <c r="A3391">
        <v>9</v>
      </c>
      <c r="B3391" t="s">
        <v>16</v>
      </c>
      <c r="C3391" t="s">
        <v>3455</v>
      </c>
      <c r="D3391" t="s">
        <v>170</v>
      </c>
      <c r="E3391" s="12" t="s">
        <v>131</v>
      </c>
      <c r="F3391">
        <v>1999</v>
      </c>
      <c r="G3391" t="s">
        <v>94</v>
      </c>
      <c r="H3391" t="s">
        <v>15</v>
      </c>
      <c r="K3391" t="str">
        <f t="shared" si="0"/>
        <v>1</v>
      </c>
    </row>
    <row r="3392" ht="13.5" customHeight="1" spans="1:11">
      <c r="A3392">
        <v>10</v>
      </c>
      <c r="B3392" t="s">
        <v>60</v>
      </c>
      <c r="C3392" t="s">
        <v>3456</v>
      </c>
      <c r="D3392" t="s">
        <v>296</v>
      </c>
      <c r="E3392" s="12" t="s">
        <v>2525</v>
      </c>
      <c r="F3392">
        <v>799</v>
      </c>
      <c r="G3392" t="s">
        <v>1836</v>
      </c>
      <c r="H3392" t="s">
        <v>15</v>
      </c>
      <c r="K3392" t="str">
        <f t="shared" si="0"/>
        <v>7</v>
      </c>
    </row>
    <row r="3393" ht="13.5" customHeight="1" spans="1:11">
      <c r="A3393">
        <v>11</v>
      </c>
      <c r="B3393" t="s">
        <v>10</v>
      </c>
      <c r="C3393" t="s">
        <v>3457</v>
      </c>
      <c r="D3393" t="s">
        <v>12</v>
      </c>
      <c r="E3393" s="12" t="s">
        <v>85</v>
      </c>
      <c r="F3393">
        <v>349</v>
      </c>
      <c r="G3393" t="s">
        <v>14</v>
      </c>
      <c r="H3393" t="s">
        <v>15</v>
      </c>
      <c r="K3393" t="str">
        <f t="shared" si="0"/>
        <v>3</v>
      </c>
    </row>
    <row r="3394" ht="13.5" customHeight="1" spans="1:11">
      <c r="A3394">
        <v>12</v>
      </c>
      <c r="B3394" t="s">
        <v>10</v>
      </c>
      <c r="C3394" t="s">
        <v>3458</v>
      </c>
      <c r="D3394" t="s">
        <v>66</v>
      </c>
      <c r="E3394" s="12" t="s">
        <v>613</v>
      </c>
      <c r="F3394">
        <v>199</v>
      </c>
      <c r="G3394" t="s">
        <v>14</v>
      </c>
      <c r="H3394" t="s">
        <v>15</v>
      </c>
      <c r="K3394" t="str">
        <f t="shared" si="0"/>
        <v>1</v>
      </c>
    </row>
    <row r="3395" ht="13.5" customHeight="1" spans="1:11">
      <c r="A3395">
        <v>13</v>
      </c>
      <c r="B3395" t="s">
        <v>1519</v>
      </c>
      <c r="C3395" t="s">
        <v>3459</v>
      </c>
      <c r="D3395" t="s">
        <v>3460</v>
      </c>
      <c r="E3395" s="12" t="s">
        <v>38</v>
      </c>
      <c r="F3395">
        <v>1039</v>
      </c>
      <c r="G3395" t="s">
        <v>94</v>
      </c>
      <c r="H3395" t="s">
        <v>15</v>
      </c>
      <c r="K3395" t="str">
        <f t="shared" si="0"/>
        <v>1</v>
      </c>
    </row>
    <row r="3396" ht="13.5" customHeight="1" spans="1:11">
      <c r="A3396">
        <v>14</v>
      </c>
      <c r="B3396" t="s">
        <v>25</v>
      </c>
      <c r="C3396" t="s">
        <v>3461</v>
      </c>
      <c r="D3396" t="s">
        <v>124</v>
      </c>
      <c r="E3396" s="12" t="s">
        <v>139</v>
      </c>
      <c r="F3396">
        <v>639</v>
      </c>
      <c r="G3396" t="s">
        <v>44</v>
      </c>
      <c r="H3396" t="s">
        <v>15</v>
      </c>
      <c r="K3396" t="str">
        <f t="shared" si="0"/>
        <v>6</v>
      </c>
    </row>
    <row r="3397" ht="13.5" customHeight="1" spans="1:11">
      <c r="A3397">
        <v>15</v>
      </c>
      <c r="B3397" t="s">
        <v>10</v>
      </c>
      <c r="C3397" t="s">
        <v>3462</v>
      </c>
      <c r="D3397" t="s">
        <v>58</v>
      </c>
      <c r="E3397" s="12" t="s">
        <v>38</v>
      </c>
      <c r="F3397">
        <v>649</v>
      </c>
      <c r="G3397" t="s">
        <v>14</v>
      </c>
      <c r="H3397" t="s">
        <v>15</v>
      </c>
      <c r="K3397" t="str">
        <f t="shared" si="0"/>
        <v>6</v>
      </c>
    </row>
    <row r="3398" ht="13.5" customHeight="1" spans="1:11">
      <c r="A3398">
        <v>16</v>
      </c>
      <c r="B3398" t="s">
        <v>148</v>
      </c>
      <c r="C3398" t="s">
        <v>3463</v>
      </c>
      <c r="D3398" t="s">
        <v>3464</v>
      </c>
      <c r="E3398" s="12" t="s">
        <v>38</v>
      </c>
      <c r="F3398">
        <v>649</v>
      </c>
      <c r="G3398" t="s">
        <v>14</v>
      </c>
      <c r="H3398" t="s">
        <v>15</v>
      </c>
      <c r="K3398" t="str">
        <f t="shared" si="0"/>
        <v>6</v>
      </c>
    </row>
    <row r="3399" ht="13.5" customHeight="1" spans="1:11">
      <c r="A3399">
        <v>17</v>
      </c>
      <c r="B3399" t="s">
        <v>2618</v>
      </c>
      <c r="C3399" t="s">
        <v>3465</v>
      </c>
      <c r="D3399" t="s">
        <v>3466</v>
      </c>
      <c r="E3399" t="s">
        <v>68</v>
      </c>
      <c r="F3399">
        <v>3500</v>
      </c>
      <c r="G3399" t="s">
        <v>68</v>
      </c>
      <c r="H3399" t="s">
        <v>15</v>
      </c>
      <c r="K3399" t="str">
        <f t="shared" si="0"/>
        <v>3</v>
      </c>
    </row>
    <row r="3400" ht="13.5" customHeight="1" spans="1:11">
      <c r="A3400">
        <v>18</v>
      </c>
      <c r="B3400" t="s">
        <v>148</v>
      </c>
      <c r="C3400" t="s">
        <v>3467</v>
      </c>
      <c r="D3400" t="s">
        <v>1446</v>
      </c>
      <c r="E3400" s="12" t="s">
        <v>326</v>
      </c>
      <c r="F3400">
        <v>549</v>
      </c>
      <c r="G3400" t="s">
        <v>14</v>
      </c>
      <c r="H3400" t="s">
        <v>15</v>
      </c>
      <c r="K3400" t="str">
        <f t="shared" si="0"/>
        <v>5</v>
      </c>
    </row>
    <row r="3401" ht="13.5" customHeight="1" spans="1:11">
      <c r="A3401">
        <v>19</v>
      </c>
      <c r="B3401" t="s">
        <v>25</v>
      </c>
      <c r="C3401" t="s">
        <v>3468</v>
      </c>
      <c r="D3401" t="s">
        <v>322</v>
      </c>
      <c r="E3401" s="12" t="s">
        <v>13</v>
      </c>
      <c r="F3401">
        <v>679</v>
      </c>
      <c r="G3401" t="s">
        <v>44</v>
      </c>
      <c r="H3401" t="s">
        <v>15</v>
      </c>
      <c r="K3401" t="str">
        <f t="shared" si="0"/>
        <v>6</v>
      </c>
    </row>
    <row r="3402" ht="13.5" customHeight="1" spans="1:11">
      <c r="A3402">
        <v>20</v>
      </c>
      <c r="B3402" t="s">
        <v>25</v>
      </c>
      <c r="C3402" t="s">
        <v>3469</v>
      </c>
      <c r="D3402" t="s">
        <v>523</v>
      </c>
      <c r="E3402" s="12" t="s">
        <v>251</v>
      </c>
      <c r="F3402">
        <v>879</v>
      </c>
      <c r="G3402" t="s">
        <v>44</v>
      </c>
      <c r="H3402" t="s">
        <v>15</v>
      </c>
      <c r="K3402" t="str">
        <f t="shared" si="0"/>
        <v>8</v>
      </c>
    </row>
    <row r="3403" ht="13.5" customHeight="1" spans="1:11">
      <c r="A3403">
        <v>21</v>
      </c>
      <c r="B3403" t="s">
        <v>92</v>
      </c>
      <c r="C3403" t="s">
        <v>3470</v>
      </c>
      <c r="D3403" t="s">
        <v>124</v>
      </c>
      <c r="E3403" s="12" t="s">
        <v>326</v>
      </c>
      <c r="F3403">
        <v>659</v>
      </c>
      <c r="G3403" t="s">
        <v>29</v>
      </c>
      <c r="H3403" t="s">
        <v>15</v>
      </c>
      <c r="K3403" t="str">
        <f t="shared" si="0"/>
        <v>6</v>
      </c>
    </row>
    <row r="3404" ht="13.5" customHeight="1" spans="1:11">
      <c r="A3404">
        <v>22</v>
      </c>
      <c r="B3404" t="s">
        <v>68</v>
      </c>
      <c r="C3404" t="s">
        <v>68</v>
      </c>
      <c r="D3404" t="s">
        <v>68</v>
      </c>
      <c r="E3404" t="s">
        <v>68</v>
      </c>
      <c r="F3404" t="s">
        <v>68</v>
      </c>
      <c r="G3404" t="s">
        <v>68</v>
      </c>
      <c r="H3404" t="s">
        <v>15</v>
      </c>
      <c r="K3404" t="str">
        <f t="shared" si="0"/>
        <v>N</v>
      </c>
    </row>
    <row r="3405" ht="13.5" customHeight="1" spans="1:11">
      <c r="A3405">
        <v>23</v>
      </c>
      <c r="B3405" t="s">
        <v>10</v>
      </c>
      <c r="C3405" t="s">
        <v>3471</v>
      </c>
      <c r="D3405" t="s">
        <v>58</v>
      </c>
      <c r="E3405" s="12" t="s">
        <v>54</v>
      </c>
      <c r="F3405">
        <v>299</v>
      </c>
      <c r="G3405" t="s">
        <v>14</v>
      </c>
      <c r="H3405" t="s">
        <v>15</v>
      </c>
      <c r="K3405" t="str">
        <f t="shared" si="0"/>
        <v>2</v>
      </c>
    </row>
    <row r="3406" ht="13.5" customHeight="1" spans="1:11">
      <c r="A3406">
        <v>24</v>
      </c>
      <c r="B3406" t="s">
        <v>534</v>
      </c>
      <c r="C3406" t="s">
        <v>3272</v>
      </c>
      <c r="D3406" t="s">
        <v>739</v>
      </c>
      <c r="E3406" t="s">
        <v>68</v>
      </c>
      <c r="F3406">
        <v>6400</v>
      </c>
      <c r="G3406" t="s">
        <v>68</v>
      </c>
      <c r="H3406" t="s">
        <v>15</v>
      </c>
      <c r="K3406" t="str">
        <f t="shared" si="0"/>
        <v>6</v>
      </c>
    </row>
    <row r="3407" ht="13.5" customHeight="1" spans="1:11">
      <c r="A3407">
        <v>25</v>
      </c>
      <c r="B3407" t="s">
        <v>10</v>
      </c>
      <c r="C3407" t="s">
        <v>2957</v>
      </c>
      <c r="D3407" t="s">
        <v>58</v>
      </c>
      <c r="E3407" s="12" t="s">
        <v>19</v>
      </c>
      <c r="F3407">
        <v>1749</v>
      </c>
      <c r="G3407" t="s">
        <v>14</v>
      </c>
      <c r="H3407" t="s">
        <v>15</v>
      </c>
      <c r="K3407" t="str">
        <f t="shared" si="0"/>
        <v>1</v>
      </c>
    </row>
    <row r="3408" ht="13.5" customHeight="1" spans="1:11">
      <c r="A3408">
        <v>0</v>
      </c>
      <c r="B3408" t="s">
        <v>86</v>
      </c>
      <c r="C3408" t="s">
        <v>3472</v>
      </c>
      <c r="D3408" t="s">
        <v>58</v>
      </c>
      <c r="E3408" s="12" t="s">
        <v>146</v>
      </c>
      <c r="F3408">
        <v>1813</v>
      </c>
      <c r="G3408" t="s">
        <v>20</v>
      </c>
      <c r="H3408" t="s">
        <v>15</v>
      </c>
      <c r="K3408" t="str">
        <f t="shared" si="0"/>
        <v>1</v>
      </c>
    </row>
    <row r="3409" ht="13.5" customHeight="1" spans="1:11">
      <c r="A3409">
        <v>1</v>
      </c>
      <c r="B3409" t="s">
        <v>1275</v>
      </c>
      <c r="C3409" t="s">
        <v>3473</v>
      </c>
      <c r="D3409" t="s">
        <v>31</v>
      </c>
      <c r="E3409" t="s">
        <v>68</v>
      </c>
      <c r="F3409">
        <v>2299</v>
      </c>
      <c r="G3409" t="s">
        <v>68</v>
      </c>
      <c r="H3409" t="s">
        <v>15</v>
      </c>
      <c r="K3409" t="str">
        <f t="shared" si="0"/>
        <v>2</v>
      </c>
    </row>
    <row r="3410" ht="13.5" customHeight="1" spans="1:11">
      <c r="A3410">
        <v>2</v>
      </c>
      <c r="B3410" t="s">
        <v>530</v>
      </c>
      <c r="C3410" t="s">
        <v>3474</v>
      </c>
      <c r="D3410" t="s">
        <v>12</v>
      </c>
      <c r="E3410" s="12" t="s">
        <v>982</v>
      </c>
      <c r="F3410">
        <v>3039</v>
      </c>
      <c r="G3410" t="s">
        <v>94</v>
      </c>
      <c r="H3410" t="s">
        <v>15</v>
      </c>
      <c r="K3410" t="str">
        <f t="shared" si="0"/>
        <v>3</v>
      </c>
    </row>
    <row r="3411" ht="13.5" customHeight="1" spans="1:11">
      <c r="A3411">
        <v>3</v>
      </c>
      <c r="B3411" t="s">
        <v>148</v>
      </c>
      <c r="C3411" t="s">
        <v>3475</v>
      </c>
      <c r="D3411" t="s">
        <v>416</v>
      </c>
      <c r="E3411" s="12" t="s">
        <v>131</v>
      </c>
      <c r="F3411">
        <v>1999</v>
      </c>
      <c r="G3411" t="s">
        <v>94</v>
      </c>
      <c r="H3411" t="s">
        <v>15</v>
      </c>
      <c r="K3411" t="str">
        <f t="shared" si="0"/>
        <v>1</v>
      </c>
    </row>
    <row r="3412" ht="13.5" customHeight="1" spans="1:11">
      <c r="A3412">
        <v>4</v>
      </c>
      <c r="B3412" t="s">
        <v>432</v>
      </c>
      <c r="C3412" t="s">
        <v>3476</v>
      </c>
      <c r="D3412" t="s">
        <v>34</v>
      </c>
      <c r="E3412" s="12" t="s">
        <v>108</v>
      </c>
      <c r="F3412">
        <v>1979</v>
      </c>
      <c r="G3412" t="s">
        <v>29</v>
      </c>
      <c r="H3412" t="s">
        <v>15</v>
      </c>
      <c r="K3412" t="str">
        <f t="shared" si="0"/>
        <v>1</v>
      </c>
    </row>
    <row r="3413" ht="13.5" customHeight="1" spans="1:11">
      <c r="A3413">
        <v>5</v>
      </c>
      <c r="B3413" t="s">
        <v>32</v>
      </c>
      <c r="C3413" t="s">
        <v>3133</v>
      </c>
      <c r="D3413" t="s">
        <v>3477</v>
      </c>
      <c r="E3413" s="12" t="s">
        <v>223</v>
      </c>
      <c r="F3413">
        <v>947</v>
      </c>
      <c r="G3413" t="s">
        <v>14</v>
      </c>
      <c r="H3413" t="s">
        <v>15</v>
      </c>
      <c r="K3413" t="str">
        <f t="shared" si="0"/>
        <v>9</v>
      </c>
    </row>
    <row r="3414" ht="13.5" customHeight="1" spans="1:11">
      <c r="A3414">
        <v>6</v>
      </c>
      <c r="B3414" t="s">
        <v>25</v>
      </c>
      <c r="C3414" t="s">
        <v>3478</v>
      </c>
      <c r="D3414" t="s">
        <v>27</v>
      </c>
      <c r="E3414" s="12" t="s">
        <v>425</v>
      </c>
      <c r="F3414">
        <v>2079</v>
      </c>
      <c r="G3414" t="s">
        <v>94</v>
      </c>
      <c r="H3414" t="s">
        <v>15</v>
      </c>
      <c r="K3414" t="str">
        <f t="shared" si="0"/>
        <v>2</v>
      </c>
    </row>
    <row r="3415" ht="13.5" customHeight="1" spans="1:11">
      <c r="A3415">
        <v>7</v>
      </c>
      <c r="B3415" t="s">
        <v>148</v>
      </c>
      <c r="C3415" t="s">
        <v>3479</v>
      </c>
      <c r="D3415" t="s">
        <v>150</v>
      </c>
      <c r="E3415" s="12" t="s">
        <v>151</v>
      </c>
      <c r="F3415">
        <v>1449</v>
      </c>
      <c r="G3415" t="s">
        <v>14</v>
      </c>
      <c r="H3415" t="s">
        <v>15</v>
      </c>
      <c r="K3415" t="str">
        <f t="shared" si="0"/>
        <v>1</v>
      </c>
    </row>
    <row r="3416" ht="13.5" customHeight="1" spans="1:11">
      <c r="A3416">
        <v>8</v>
      </c>
      <c r="B3416" t="s">
        <v>89</v>
      </c>
      <c r="C3416" t="s">
        <v>3480</v>
      </c>
      <c r="D3416" t="s">
        <v>31</v>
      </c>
      <c r="E3416" s="12" t="s">
        <v>139</v>
      </c>
      <c r="F3416">
        <v>799</v>
      </c>
      <c r="G3416" t="s">
        <v>14</v>
      </c>
      <c r="H3416" t="s">
        <v>15</v>
      </c>
      <c r="K3416" t="str">
        <f t="shared" si="0"/>
        <v>7</v>
      </c>
    </row>
    <row r="3417" ht="13.5" customHeight="1" spans="1:11">
      <c r="A3417">
        <v>9</v>
      </c>
      <c r="B3417" t="s">
        <v>89</v>
      </c>
      <c r="C3417" t="s">
        <v>3481</v>
      </c>
      <c r="D3417" t="s">
        <v>58</v>
      </c>
      <c r="E3417" s="12" t="s">
        <v>80</v>
      </c>
      <c r="F3417">
        <v>359</v>
      </c>
      <c r="G3417" t="s">
        <v>44</v>
      </c>
      <c r="H3417" t="s">
        <v>15</v>
      </c>
      <c r="K3417" t="str">
        <f t="shared" si="0"/>
        <v>3</v>
      </c>
    </row>
    <row r="3418" ht="13.5" customHeight="1" spans="1:11">
      <c r="A3418">
        <v>10</v>
      </c>
      <c r="B3418" t="s">
        <v>10</v>
      </c>
      <c r="C3418" t="s">
        <v>1604</v>
      </c>
      <c r="D3418" t="s">
        <v>31</v>
      </c>
      <c r="E3418" s="12" t="s">
        <v>47</v>
      </c>
      <c r="F3418">
        <v>749</v>
      </c>
      <c r="G3418" t="s">
        <v>14</v>
      </c>
      <c r="H3418" t="s">
        <v>15</v>
      </c>
      <c r="K3418" t="str">
        <f t="shared" si="0"/>
        <v>7</v>
      </c>
    </row>
    <row r="3419" ht="13.5" customHeight="1" spans="1:11">
      <c r="A3419">
        <v>11</v>
      </c>
      <c r="B3419" t="s">
        <v>530</v>
      </c>
      <c r="C3419" t="s">
        <v>3482</v>
      </c>
      <c r="D3419" t="s">
        <v>153</v>
      </c>
      <c r="E3419" s="12" t="s">
        <v>38</v>
      </c>
      <c r="F3419">
        <v>779</v>
      </c>
      <c r="G3419" t="s">
        <v>29</v>
      </c>
      <c r="H3419" t="s">
        <v>15</v>
      </c>
      <c r="K3419" t="str">
        <f t="shared" si="0"/>
        <v>7</v>
      </c>
    </row>
    <row r="3420" ht="13.5" customHeight="1" spans="1:11">
      <c r="A3420">
        <v>12</v>
      </c>
      <c r="B3420" t="s">
        <v>92</v>
      </c>
      <c r="C3420" t="s">
        <v>3483</v>
      </c>
      <c r="D3420" t="s">
        <v>187</v>
      </c>
      <c r="E3420" s="12" t="s">
        <v>279</v>
      </c>
      <c r="F3420">
        <v>1079</v>
      </c>
      <c r="G3420" t="s">
        <v>29</v>
      </c>
      <c r="H3420" t="s">
        <v>15</v>
      </c>
      <c r="K3420" t="str">
        <f t="shared" si="0"/>
        <v>1</v>
      </c>
    </row>
    <row r="3421" ht="13.5" customHeight="1" spans="1:11">
      <c r="A3421">
        <v>13</v>
      </c>
      <c r="B3421" t="s">
        <v>148</v>
      </c>
      <c r="C3421" t="s">
        <v>3484</v>
      </c>
      <c r="D3421" t="s">
        <v>150</v>
      </c>
      <c r="E3421" s="12" t="s">
        <v>151</v>
      </c>
      <c r="F3421">
        <v>2029</v>
      </c>
      <c r="G3421" t="s">
        <v>20</v>
      </c>
      <c r="H3421" t="s">
        <v>15</v>
      </c>
      <c r="K3421" t="str">
        <f t="shared" si="0"/>
        <v>2</v>
      </c>
    </row>
    <row r="3422" ht="13.5" customHeight="1" spans="1:11">
      <c r="A3422">
        <v>14</v>
      </c>
      <c r="B3422" t="s">
        <v>25</v>
      </c>
      <c r="C3422" t="s">
        <v>3485</v>
      </c>
      <c r="D3422" t="s">
        <v>124</v>
      </c>
      <c r="E3422" s="12" t="s">
        <v>47</v>
      </c>
      <c r="F3422">
        <v>599</v>
      </c>
      <c r="G3422" t="s">
        <v>44</v>
      </c>
      <c r="H3422" t="s">
        <v>15</v>
      </c>
      <c r="K3422" t="str">
        <f t="shared" si="0"/>
        <v>5</v>
      </c>
    </row>
    <row r="3423" ht="13.5" customHeight="1" spans="1:11">
      <c r="A3423">
        <v>15</v>
      </c>
      <c r="B3423" t="s">
        <v>25</v>
      </c>
      <c r="C3423" t="s">
        <v>3111</v>
      </c>
      <c r="D3423" t="s">
        <v>27</v>
      </c>
      <c r="E3423" s="12" t="s">
        <v>151</v>
      </c>
      <c r="F3423">
        <v>1159</v>
      </c>
      <c r="G3423" t="s">
        <v>44</v>
      </c>
      <c r="H3423" t="s">
        <v>15</v>
      </c>
      <c r="K3423" t="str">
        <f t="shared" si="0"/>
        <v>1</v>
      </c>
    </row>
    <row r="3424" ht="13.5" customHeight="1" spans="1:11">
      <c r="A3424">
        <v>16</v>
      </c>
      <c r="B3424" t="s">
        <v>25</v>
      </c>
      <c r="C3424" t="s">
        <v>3486</v>
      </c>
      <c r="D3424" t="s">
        <v>532</v>
      </c>
      <c r="E3424" s="12" t="s">
        <v>139</v>
      </c>
      <c r="F3424">
        <v>499</v>
      </c>
      <c r="G3424" t="s">
        <v>197</v>
      </c>
      <c r="H3424" t="s">
        <v>15</v>
      </c>
      <c r="K3424" t="str">
        <f t="shared" si="0"/>
        <v>4</v>
      </c>
    </row>
    <row r="3425" ht="13.5" customHeight="1" spans="1:11">
      <c r="A3425">
        <v>17</v>
      </c>
      <c r="B3425" t="s">
        <v>432</v>
      </c>
      <c r="C3425" t="s">
        <v>3487</v>
      </c>
      <c r="D3425" t="s">
        <v>27</v>
      </c>
      <c r="E3425" s="12" t="s">
        <v>24</v>
      </c>
      <c r="F3425">
        <v>719</v>
      </c>
      <c r="G3425" t="s">
        <v>29</v>
      </c>
      <c r="H3425" t="s">
        <v>15</v>
      </c>
      <c r="K3425" t="str">
        <f t="shared" si="0"/>
        <v>7</v>
      </c>
    </row>
    <row r="3426" ht="13.5" customHeight="1" spans="1:11">
      <c r="A3426">
        <v>18</v>
      </c>
      <c r="B3426" t="s">
        <v>21</v>
      </c>
      <c r="C3426" t="s">
        <v>3488</v>
      </c>
      <c r="D3426" t="s">
        <v>66</v>
      </c>
      <c r="E3426" s="12" t="s">
        <v>71</v>
      </c>
      <c r="F3426">
        <v>399</v>
      </c>
      <c r="G3426" t="s">
        <v>14</v>
      </c>
      <c r="H3426" t="s">
        <v>15</v>
      </c>
      <c r="K3426" t="str">
        <f t="shared" si="0"/>
        <v>3</v>
      </c>
    </row>
    <row r="3427" ht="13.5" customHeight="1" spans="1:11">
      <c r="A3427">
        <v>19</v>
      </c>
      <c r="B3427" t="s">
        <v>69</v>
      </c>
      <c r="C3427" t="s">
        <v>3489</v>
      </c>
      <c r="D3427" t="s">
        <v>296</v>
      </c>
      <c r="E3427" s="12" t="s">
        <v>51</v>
      </c>
      <c r="F3427">
        <v>499</v>
      </c>
      <c r="G3427" t="s">
        <v>14</v>
      </c>
      <c r="H3427" t="s">
        <v>15</v>
      </c>
      <c r="K3427" t="str">
        <f t="shared" si="0"/>
        <v>4</v>
      </c>
    </row>
    <row r="3428" ht="13.5" customHeight="1" spans="1:11">
      <c r="A3428">
        <v>20</v>
      </c>
      <c r="B3428" t="s">
        <v>245</v>
      </c>
      <c r="C3428" t="s">
        <v>3490</v>
      </c>
      <c r="D3428" t="s">
        <v>622</v>
      </c>
      <c r="E3428" s="12" t="s">
        <v>125</v>
      </c>
      <c r="F3428">
        <v>499</v>
      </c>
      <c r="G3428" t="s">
        <v>942</v>
      </c>
      <c r="H3428" t="s">
        <v>15</v>
      </c>
      <c r="K3428" t="str">
        <f t="shared" si="0"/>
        <v>4</v>
      </c>
    </row>
    <row r="3429" ht="13.5" customHeight="1" spans="1:11">
      <c r="A3429">
        <v>21</v>
      </c>
      <c r="B3429" t="s">
        <v>245</v>
      </c>
      <c r="C3429" t="s">
        <v>3491</v>
      </c>
      <c r="D3429" t="s">
        <v>1268</v>
      </c>
      <c r="E3429" s="12" t="s">
        <v>63</v>
      </c>
      <c r="F3429">
        <v>499</v>
      </c>
      <c r="G3429" t="s">
        <v>1370</v>
      </c>
      <c r="H3429" t="s">
        <v>15</v>
      </c>
      <c r="K3429" t="str">
        <f t="shared" si="0"/>
        <v>4</v>
      </c>
    </row>
    <row r="3430" ht="13.5" customHeight="1" spans="1:11">
      <c r="A3430">
        <v>22</v>
      </c>
      <c r="B3430" t="s">
        <v>68</v>
      </c>
      <c r="C3430" t="s">
        <v>68</v>
      </c>
      <c r="D3430" t="s">
        <v>68</v>
      </c>
      <c r="E3430" t="s">
        <v>68</v>
      </c>
      <c r="F3430" t="s">
        <v>68</v>
      </c>
      <c r="G3430" t="s">
        <v>68</v>
      </c>
      <c r="H3430" t="s">
        <v>15</v>
      </c>
      <c r="K3430" t="str">
        <f t="shared" si="0"/>
        <v>N</v>
      </c>
    </row>
    <row r="3431" ht="13.5" customHeight="1" spans="1:11">
      <c r="A3431">
        <v>23</v>
      </c>
      <c r="B3431" t="s">
        <v>148</v>
      </c>
      <c r="C3431" t="s">
        <v>3492</v>
      </c>
      <c r="D3431" t="s">
        <v>3493</v>
      </c>
      <c r="E3431" s="12" t="s">
        <v>108</v>
      </c>
      <c r="F3431">
        <v>1649</v>
      </c>
      <c r="G3431" t="s">
        <v>14</v>
      </c>
      <c r="H3431" t="s">
        <v>15</v>
      </c>
      <c r="K3431" t="str">
        <f t="shared" si="0"/>
        <v>1</v>
      </c>
    </row>
    <row r="3432" ht="13.5" customHeight="1" spans="1:11">
      <c r="A3432">
        <v>24</v>
      </c>
      <c r="B3432" t="s">
        <v>2262</v>
      </c>
      <c r="C3432" t="s">
        <v>3494</v>
      </c>
      <c r="D3432" t="s">
        <v>12</v>
      </c>
      <c r="E3432" s="12" t="s">
        <v>131</v>
      </c>
      <c r="F3432">
        <v>1999</v>
      </c>
      <c r="G3432" t="s">
        <v>94</v>
      </c>
      <c r="H3432" t="s">
        <v>15</v>
      </c>
      <c r="K3432" t="str">
        <f t="shared" si="0"/>
        <v>1</v>
      </c>
    </row>
    <row r="3433" ht="13.5" customHeight="1" spans="1:11">
      <c r="A3433">
        <v>25</v>
      </c>
      <c r="B3433" t="s">
        <v>555</v>
      </c>
      <c r="C3433" t="s">
        <v>3495</v>
      </c>
      <c r="D3433" t="s">
        <v>58</v>
      </c>
      <c r="E3433" s="12" t="s">
        <v>675</v>
      </c>
      <c r="F3433">
        <v>874</v>
      </c>
      <c r="G3433" t="s">
        <v>558</v>
      </c>
      <c r="H3433" t="s">
        <v>15</v>
      </c>
      <c r="K3433" t="str">
        <f t="shared" si="0"/>
        <v>8</v>
      </c>
    </row>
    <row r="3434" ht="13.5" customHeight="1" spans="1:11">
      <c r="A3434">
        <v>0</v>
      </c>
      <c r="B3434" t="s">
        <v>148</v>
      </c>
      <c r="C3434" t="s">
        <v>3496</v>
      </c>
      <c r="D3434" t="s">
        <v>150</v>
      </c>
      <c r="E3434" s="12" t="s">
        <v>131</v>
      </c>
      <c r="F3434">
        <v>1999</v>
      </c>
      <c r="G3434" t="s">
        <v>94</v>
      </c>
      <c r="H3434" t="s">
        <v>15</v>
      </c>
      <c r="K3434" t="str">
        <f t="shared" si="0"/>
        <v>1</v>
      </c>
    </row>
    <row r="3435" ht="13.5" customHeight="1" spans="1:11">
      <c r="A3435">
        <v>1</v>
      </c>
      <c r="B3435" t="s">
        <v>156</v>
      </c>
      <c r="C3435" t="s">
        <v>3497</v>
      </c>
      <c r="D3435" t="s">
        <v>164</v>
      </c>
      <c r="E3435" s="12" t="s">
        <v>445</v>
      </c>
      <c r="F3435">
        <v>975</v>
      </c>
      <c r="G3435" t="s">
        <v>14</v>
      </c>
      <c r="H3435" t="s">
        <v>15</v>
      </c>
      <c r="K3435" t="str">
        <f t="shared" si="0"/>
        <v>9</v>
      </c>
    </row>
    <row r="3436" ht="13.5" customHeight="1" spans="1:11">
      <c r="A3436">
        <v>2</v>
      </c>
      <c r="B3436" t="s">
        <v>148</v>
      </c>
      <c r="C3436" t="s">
        <v>3498</v>
      </c>
      <c r="D3436" t="s">
        <v>1446</v>
      </c>
      <c r="E3436" s="12" t="s">
        <v>129</v>
      </c>
      <c r="F3436">
        <v>1889</v>
      </c>
      <c r="G3436" t="s">
        <v>20</v>
      </c>
      <c r="H3436" t="s">
        <v>15</v>
      </c>
      <c r="K3436" t="str">
        <f t="shared" si="0"/>
        <v>1</v>
      </c>
    </row>
    <row r="3437" ht="13.5" customHeight="1" spans="1:11">
      <c r="A3437">
        <v>3</v>
      </c>
      <c r="B3437" t="s">
        <v>148</v>
      </c>
      <c r="C3437" t="s">
        <v>3499</v>
      </c>
      <c r="D3437" t="s">
        <v>150</v>
      </c>
      <c r="E3437" s="12" t="s">
        <v>112</v>
      </c>
      <c r="F3437">
        <v>1519</v>
      </c>
      <c r="G3437" t="s">
        <v>94</v>
      </c>
      <c r="H3437" t="s">
        <v>15</v>
      </c>
      <c r="K3437" t="str">
        <f t="shared" si="0"/>
        <v>1</v>
      </c>
    </row>
    <row r="3438" ht="13.5" customHeight="1" spans="1:11">
      <c r="A3438">
        <v>4</v>
      </c>
      <c r="B3438" t="s">
        <v>757</v>
      </c>
      <c r="C3438" t="s">
        <v>2832</v>
      </c>
      <c r="D3438" t="s">
        <v>31</v>
      </c>
      <c r="E3438" s="12" t="s">
        <v>129</v>
      </c>
      <c r="F3438">
        <v>1889</v>
      </c>
      <c r="G3438" t="s">
        <v>20</v>
      </c>
      <c r="H3438" t="s">
        <v>15</v>
      </c>
      <c r="K3438" t="str">
        <f t="shared" si="0"/>
        <v>1</v>
      </c>
    </row>
    <row r="3439" ht="13.5" customHeight="1" spans="1:11">
      <c r="A3439">
        <v>5</v>
      </c>
      <c r="B3439" t="s">
        <v>148</v>
      </c>
      <c r="C3439" t="s">
        <v>3500</v>
      </c>
      <c r="D3439" t="s">
        <v>793</v>
      </c>
      <c r="E3439" s="12" t="s">
        <v>43</v>
      </c>
      <c r="F3439">
        <v>1469</v>
      </c>
      <c r="G3439" t="s">
        <v>20</v>
      </c>
      <c r="H3439" t="s">
        <v>15</v>
      </c>
      <c r="K3439" t="str">
        <f t="shared" si="0"/>
        <v>1</v>
      </c>
    </row>
    <row r="3440" ht="13.5" customHeight="1" spans="1:11">
      <c r="A3440">
        <v>6</v>
      </c>
      <c r="B3440" t="s">
        <v>16</v>
      </c>
      <c r="C3440" t="s">
        <v>3501</v>
      </c>
      <c r="D3440" t="s">
        <v>12</v>
      </c>
      <c r="E3440" s="12" t="s">
        <v>19</v>
      </c>
      <c r="F3440">
        <v>2099</v>
      </c>
      <c r="G3440" t="s">
        <v>29</v>
      </c>
      <c r="H3440" t="s">
        <v>15</v>
      </c>
      <c r="K3440" t="str">
        <f t="shared" si="0"/>
        <v>2</v>
      </c>
    </row>
    <row r="3441" ht="13.5" customHeight="1" spans="1:11">
      <c r="A3441">
        <v>7</v>
      </c>
      <c r="B3441" t="s">
        <v>143</v>
      </c>
      <c r="C3441" t="s">
        <v>3502</v>
      </c>
      <c r="D3441" t="s">
        <v>34</v>
      </c>
      <c r="E3441" t="s">
        <v>68</v>
      </c>
      <c r="F3441">
        <v>3999</v>
      </c>
      <c r="G3441" t="s">
        <v>68</v>
      </c>
      <c r="H3441" t="s">
        <v>15</v>
      </c>
      <c r="K3441" t="str">
        <f t="shared" si="0"/>
        <v>3</v>
      </c>
    </row>
    <row r="3442" ht="13.5" customHeight="1" spans="1:11">
      <c r="A3442">
        <v>8</v>
      </c>
      <c r="B3442" t="s">
        <v>89</v>
      </c>
      <c r="C3442" t="s">
        <v>3503</v>
      </c>
      <c r="D3442" t="s">
        <v>34</v>
      </c>
      <c r="E3442" s="12" t="s">
        <v>47</v>
      </c>
      <c r="F3442">
        <v>599</v>
      </c>
      <c r="G3442" t="s">
        <v>44</v>
      </c>
      <c r="H3442" t="s">
        <v>15</v>
      </c>
      <c r="K3442" t="str">
        <f t="shared" si="0"/>
        <v>5</v>
      </c>
    </row>
    <row r="3443" ht="13.5" customHeight="1" spans="1:11">
      <c r="A3443">
        <v>9</v>
      </c>
      <c r="B3443" t="s">
        <v>60</v>
      </c>
      <c r="C3443" t="s">
        <v>3504</v>
      </c>
      <c r="D3443" t="s">
        <v>325</v>
      </c>
      <c r="E3443" s="12" t="s">
        <v>2525</v>
      </c>
      <c r="F3443">
        <v>799</v>
      </c>
      <c r="G3443" t="s">
        <v>1836</v>
      </c>
      <c r="H3443" t="s">
        <v>15</v>
      </c>
      <c r="K3443" t="str">
        <f t="shared" si="0"/>
        <v>7</v>
      </c>
    </row>
    <row r="3444" ht="13.5" customHeight="1" spans="1:11">
      <c r="A3444">
        <v>10</v>
      </c>
      <c r="B3444" t="s">
        <v>92</v>
      </c>
      <c r="C3444" t="s">
        <v>3505</v>
      </c>
      <c r="D3444" t="s">
        <v>124</v>
      </c>
      <c r="E3444" s="12" t="s">
        <v>13</v>
      </c>
      <c r="F3444">
        <v>1019</v>
      </c>
      <c r="G3444" t="s">
        <v>29</v>
      </c>
      <c r="H3444" t="s">
        <v>15</v>
      </c>
      <c r="K3444" t="str">
        <f t="shared" si="0"/>
        <v>1</v>
      </c>
    </row>
    <row r="3445" ht="13.5" customHeight="1" spans="1:11">
      <c r="A3445">
        <v>11</v>
      </c>
      <c r="B3445" t="s">
        <v>32</v>
      </c>
      <c r="C3445" t="s">
        <v>3506</v>
      </c>
      <c r="D3445" t="s">
        <v>1411</v>
      </c>
      <c r="E3445" s="12" t="s">
        <v>223</v>
      </c>
      <c r="F3445">
        <v>947</v>
      </c>
      <c r="G3445" t="s">
        <v>14</v>
      </c>
      <c r="H3445" t="s">
        <v>15</v>
      </c>
      <c r="K3445" t="str">
        <f t="shared" si="0"/>
        <v>9</v>
      </c>
    </row>
    <row r="3446" ht="13.5" customHeight="1" spans="1:11">
      <c r="A3446">
        <v>12</v>
      </c>
      <c r="B3446" t="s">
        <v>462</v>
      </c>
      <c r="C3446" t="s">
        <v>3507</v>
      </c>
      <c r="D3446" t="s">
        <v>124</v>
      </c>
      <c r="E3446" s="12" t="s">
        <v>1913</v>
      </c>
      <c r="F3446">
        <v>2720</v>
      </c>
      <c r="G3446" t="s">
        <v>94</v>
      </c>
      <c r="H3446" t="s">
        <v>15</v>
      </c>
      <c r="K3446" t="str">
        <f t="shared" si="0"/>
        <v>2</v>
      </c>
    </row>
    <row r="3447" ht="13.5" customHeight="1" spans="1:11">
      <c r="A3447">
        <v>13</v>
      </c>
      <c r="B3447" t="s">
        <v>16</v>
      </c>
      <c r="C3447" t="s">
        <v>3508</v>
      </c>
      <c r="D3447" t="s">
        <v>12</v>
      </c>
      <c r="E3447" s="12" t="s">
        <v>28</v>
      </c>
      <c r="F3447">
        <v>1609</v>
      </c>
      <c r="G3447" t="s">
        <v>20</v>
      </c>
      <c r="H3447" t="s">
        <v>15</v>
      </c>
      <c r="K3447" t="str">
        <f t="shared" si="0"/>
        <v>1</v>
      </c>
    </row>
    <row r="3448" ht="13.5" customHeight="1" spans="1:11">
      <c r="A3448">
        <v>14</v>
      </c>
      <c r="B3448" t="s">
        <v>92</v>
      </c>
      <c r="C3448" t="s">
        <v>1183</v>
      </c>
      <c r="D3448" t="s">
        <v>124</v>
      </c>
      <c r="E3448" s="12" t="s">
        <v>13</v>
      </c>
      <c r="F3448">
        <v>1499</v>
      </c>
      <c r="G3448" t="s">
        <v>3509</v>
      </c>
      <c r="H3448" t="s">
        <v>15</v>
      </c>
      <c r="K3448" t="str">
        <f t="shared" si="0"/>
        <v>1</v>
      </c>
    </row>
    <row r="3449" ht="13.5" customHeight="1" spans="1:11">
      <c r="A3449">
        <v>15</v>
      </c>
      <c r="B3449" t="s">
        <v>245</v>
      </c>
      <c r="C3449" t="s">
        <v>2633</v>
      </c>
      <c r="D3449" t="s">
        <v>247</v>
      </c>
      <c r="E3449" s="12" t="s">
        <v>139</v>
      </c>
      <c r="F3449">
        <v>799</v>
      </c>
      <c r="G3449" t="s">
        <v>14</v>
      </c>
      <c r="H3449" t="s">
        <v>15</v>
      </c>
      <c r="K3449" t="str">
        <f t="shared" si="0"/>
        <v>7</v>
      </c>
    </row>
    <row r="3450" ht="13.5" customHeight="1" spans="1:11">
      <c r="A3450">
        <v>16</v>
      </c>
      <c r="B3450" t="s">
        <v>2155</v>
      </c>
      <c r="C3450" t="s">
        <v>3510</v>
      </c>
      <c r="D3450" t="s">
        <v>12</v>
      </c>
      <c r="E3450" s="12" t="s">
        <v>131</v>
      </c>
      <c r="F3450">
        <v>1249</v>
      </c>
      <c r="G3450" t="s">
        <v>14</v>
      </c>
      <c r="H3450" t="s">
        <v>15</v>
      </c>
      <c r="K3450" t="str">
        <f t="shared" si="0"/>
        <v>1</v>
      </c>
    </row>
    <row r="3451" ht="13.5" customHeight="1" spans="1:11">
      <c r="A3451">
        <v>17</v>
      </c>
      <c r="B3451" t="s">
        <v>245</v>
      </c>
      <c r="C3451" t="s">
        <v>3511</v>
      </c>
      <c r="D3451" t="s">
        <v>3512</v>
      </c>
      <c r="E3451" t="s">
        <v>68</v>
      </c>
      <c r="F3451">
        <v>2999</v>
      </c>
      <c r="G3451" t="s">
        <v>68</v>
      </c>
      <c r="H3451" t="s">
        <v>15</v>
      </c>
      <c r="K3451" t="str">
        <f t="shared" si="0"/>
        <v>2</v>
      </c>
    </row>
    <row r="3452" ht="13.5" customHeight="1" spans="1:11">
      <c r="A3452">
        <v>18</v>
      </c>
      <c r="B3452" t="s">
        <v>16</v>
      </c>
      <c r="C3452" t="s">
        <v>3513</v>
      </c>
      <c r="D3452" t="s">
        <v>170</v>
      </c>
      <c r="E3452" s="12" t="s">
        <v>597</v>
      </c>
      <c r="F3452">
        <v>2589</v>
      </c>
      <c r="G3452" t="s">
        <v>20</v>
      </c>
      <c r="H3452" t="s">
        <v>15</v>
      </c>
      <c r="K3452" t="str">
        <f t="shared" si="0"/>
        <v>2</v>
      </c>
    </row>
    <row r="3453" ht="13.5" customHeight="1" spans="1:11">
      <c r="A3453">
        <v>19</v>
      </c>
      <c r="B3453" t="s">
        <v>60</v>
      </c>
      <c r="C3453" t="s">
        <v>3514</v>
      </c>
      <c r="D3453" t="s">
        <v>34</v>
      </c>
      <c r="E3453" t="s">
        <v>68</v>
      </c>
      <c r="F3453">
        <v>1999</v>
      </c>
      <c r="G3453" t="s">
        <v>68</v>
      </c>
      <c r="H3453" t="s">
        <v>15</v>
      </c>
      <c r="K3453" t="str">
        <f t="shared" si="0"/>
        <v>1</v>
      </c>
    </row>
    <row r="3454" ht="13.5" customHeight="1" spans="1:11">
      <c r="A3454">
        <v>20</v>
      </c>
      <c r="B3454" t="s">
        <v>116</v>
      </c>
      <c r="C3454" t="s">
        <v>3515</v>
      </c>
      <c r="D3454" t="s">
        <v>12</v>
      </c>
      <c r="E3454" s="12" t="s">
        <v>80</v>
      </c>
      <c r="F3454">
        <v>449</v>
      </c>
      <c r="G3454" t="s">
        <v>14</v>
      </c>
      <c r="H3454" t="s">
        <v>15</v>
      </c>
      <c r="K3454" t="str">
        <f t="shared" si="0"/>
        <v>4</v>
      </c>
    </row>
    <row r="3455" ht="13.5" customHeight="1" spans="1:11">
      <c r="A3455">
        <v>21</v>
      </c>
      <c r="B3455" t="s">
        <v>245</v>
      </c>
      <c r="C3455" t="s">
        <v>3516</v>
      </c>
      <c r="D3455" t="s">
        <v>3028</v>
      </c>
      <c r="E3455" s="12" t="s">
        <v>2812</v>
      </c>
      <c r="F3455">
        <v>825</v>
      </c>
      <c r="G3455" t="s">
        <v>14</v>
      </c>
      <c r="H3455" t="s">
        <v>15</v>
      </c>
      <c r="K3455" t="str">
        <f t="shared" si="0"/>
        <v>8</v>
      </c>
    </row>
    <row r="3456" ht="13.5" customHeight="1" spans="1:11">
      <c r="A3456">
        <v>22</v>
      </c>
      <c r="B3456" t="s">
        <v>68</v>
      </c>
      <c r="C3456" t="s">
        <v>68</v>
      </c>
      <c r="D3456" t="s">
        <v>68</v>
      </c>
      <c r="E3456" t="s">
        <v>68</v>
      </c>
      <c r="F3456" t="s">
        <v>68</v>
      </c>
      <c r="G3456" t="s">
        <v>68</v>
      </c>
      <c r="H3456" t="s">
        <v>15</v>
      </c>
      <c r="K3456" t="str">
        <f t="shared" si="0"/>
        <v>N</v>
      </c>
    </row>
    <row r="3457" ht="13.5" customHeight="1" spans="1:11">
      <c r="A3457">
        <v>23</v>
      </c>
      <c r="B3457" t="s">
        <v>590</v>
      </c>
      <c r="C3457" t="s">
        <v>1245</v>
      </c>
      <c r="D3457" t="s">
        <v>124</v>
      </c>
      <c r="E3457" s="12" t="s">
        <v>80</v>
      </c>
      <c r="F3457">
        <v>449</v>
      </c>
      <c r="G3457" t="s">
        <v>14</v>
      </c>
      <c r="H3457" t="s">
        <v>15</v>
      </c>
      <c r="K3457" t="str">
        <f t="shared" si="0"/>
        <v>4</v>
      </c>
    </row>
    <row r="3458" ht="13.5" customHeight="1" spans="1:11">
      <c r="A3458">
        <v>24</v>
      </c>
      <c r="B3458" t="s">
        <v>1275</v>
      </c>
      <c r="C3458" t="s">
        <v>2837</v>
      </c>
      <c r="D3458" t="s">
        <v>31</v>
      </c>
      <c r="E3458" t="s">
        <v>68</v>
      </c>
      <c r="F3458">
        <v>2199</v>
      </c>
      <c r="G3458" t="s">
        <v>68</v>
      </c>
      <c r="H3458" t="s">
        <v>15</v>
      </c>
      <c r="K3458" t="str">
        <f t="shared" si="0"/>
        <v>2</v>
      </c>
    </row>
    <row r="3459" ht="13.5" customHeight="1" spans="1:11">
      <c r="A3459">
        <v>25</v>
      </c>
      <c r="B3459" t="s">
        <v>25</v>
      </c>
      <c r="C3459" t="s">
        <v>3517</v>
      </c>
      <c r="D3459" t="s">
        <v>27</v>
      </c>
      <c r="E3459" s="12" t="s">
        <v>28</v>
      </c>
      <c r="F3459">
        <v>1379</v>
      </c>
      <c r="G3459" t="s">
        <v>29</v>
      </c>
      <c r="H3459" t="s">
        <v>15</v>
      </c>
      <c r="K3459" t="str">
        <f t="shared" si="0"/>
        <v>1</v>
      </c>
    </row>
    <row r="3460" ht="13.5" customHeight="1" spans="1:11">
      <c r="A3460">
        <v>0</v>
      </c>
      <c r="B3460" t="s">
        <v>245</v>
      </c>
      <c r="C3460" t="s">
        <v>3518</v>
      </c>
      <c r="D3460" t="s">
        <v>247</v>
      </c>
      <c r="E3460" s="12" t="s">
        <v>279</v>
      </c>
      <c r="F3460">
        <v>899</v>
      </c>
      <c r="G3460" t="s">
        <v>14</v>
      </c>
      <c r="H3460" t="s">
        <v>15</v>
      </c>
      <c r="K3460" t="str">
        <f t="shared" si="0"/>
        <v>8</v>
      </c>
    </row>
    <row r="3461" ht="13.5" customHeight="1" spans="1:11">
      <c r="A3461">
        <v>1</v>
      </c>
      <c r="B3461" t="s">
        <v>25</v>
      </c>
      <c r="C3461" t="s">
        <v>3519</v>
      </c>
      <c r="D3461" t="s">
        <v>12</v>
      </c>
      <c r="E3461" s="12" t="s">
        <v>125</v>
      </c>
      <c r="F3461">
        <v>839</v>
      </c>
      <c r="G3461" t="s">
        <v>29</v>
      </c>
      <c r="H3461" t="s">
        <v>15</v>
      </c>
      <c r="K3461" t="str">
        <f t="shared" si="0"/>
        <v>8</v>
      </c>
    </row>
    <row r="3462" ht="13.5" customHeight="1" spans="1:11">
      <c r="A3462">
        <v>2</v>
      </c>
      <c r="B3462" t="s">
        <v>127</v>
      </c>
      <c r="C3462" t="s">
        <v>3520</v>
      </c>
      <c r="D3462" t="s">
        <v>66</v>
      </c>
      <c r="E3462" s="12" t="s">
        <v>279</v>
      </c>
      <c r="F3462">
        <v>899</v>
      </c>
      <c r="G3462" t="s">
        <v>14</v>
      </c>
      <c r="H3462" t="s">
        <v>15</v>
      </c>
      <c r="K3462" t="str">
        <f t="shared" si="0"/>
        <v>8</v>
      </c>
    </row>
    <row r="3463" ht="13.5" customHeight="1" spans="1:11">
      <c r="A3463">
        <v>3</v>
      </c>
      <c r="B3463" t="s">
        <v>25</v>
      </c>
      <c r="C3463" t="s">
        <v>3521</v>
      </c>
      <c r="D3463" t="s">
        <v>322</v>
      </c>
      <c r="E3463" s="12" t="s">
        <v>827</v>
      </c>
      <c r="F3463">
        <v>1599</v>
      </c>
      <c r="G3463" t="s">
        <v>44</v>
      </c>
      <c r="H3463" t="s">
        <v>15</v>
      </c>
      <c r="K3463" t="str">
        <f t="shared" si="0"/>
        <v>1</v>
      </c>
    </row>
    <row r="3464" ht="13.5" customHeight="1" spans="1:11">
      <c r="A3464">
        <v>4</v>
      </c>
      <c r="B3464" t="s">
        <v>1252</v>
      </c>
      <c r="C3464" t="s">
        <v>3522</v>
      </c>
      <c r="D3464" t="s">
        <v>3523</v>
      </c>
      <c r="E3464" s="12" t="s">
        <v>112</v>
      </c>
      <c r="F3464">
        <v>759</v>
      </c>
      <c r="G3464" t="s">
        <v>44</v>
      </c>
      <c r="H3464" t="s">
        <v>15</v>
      </c>
      <c r="K3464" t="str">
        <f t="shared" si="0"/>
        <v>7</v>
      </c>
    </row>
    <row r="3465" ht="13.5" customHeight="1" spans="1:11">
      <c r="A3465">
        <v>5</v>
      </c>
      <c r="B3465" t="s">
        <v>1252</v>
      </c>
      <c r="C3465" t="s">
        <v>3524</v>
      </c>
      <c r="D3465" t="s">
        <v>249</v>
      </c>
      <c r="E3465" s="12" t="s">
        <v>47</v>
      </c>
      <c r="F3465">
        <v>599</v>
      </c>
      <c r="G3465" t="s">
        <v>44</v>
      </c>
      <c r="H3465" t="s">
        <v>15</v>
      </c>
      <c r="K3465" t="str">
        <f t="shared" si="0"/>
        <v>5</v>
      </c>
    </row>
    <row r="3466" ht="13.5" customHeight="1" spans="1:11">
      <c r="A3466">
        <v>6</v>
      </c>
      <c r="B3466" t="s">
        <v>148</v>
      </c>
      <c r="C3466" t="s">
        <v>3525</v>
      </c>
      <c r="D3466" t="s">
        <v>1446</v>
      </c>
      <c r="E3466" s="12" t="s">
        <v>13</v>
      </c>
      <c r="F3466">
        <v>1359</v>
      </c>
      <c r="G3466" t="s">
        <v>94</v>
      </c>
      <c r="H3466" t="s">
        <v>15</v>
      </c>
      <c r="K3466" t="str">
        <f t="shared" si="0"/>
        <v>1</v>
      </c>
    </row>
    <row r="3467" ht="13.5" customHeight="1" spans="1:11">
      <c r="A3467">
        <v>7</v>
      </c>
      <c r="B3467" t="s">
        <v>92</v>
      </c>
      <c r="C3467" t="s">
        <v>3526</v>
      </c>
      <c r="D3467" t="s">
        <v>325</v>
      </c>
      <c r="E3467" s="12" t="s">
        <v>13</v>
      </c>
      <c r="F3467">
        <v>1019</v>
      </c>
      <c r="G3467" t="s">
        <v>29</v>
      </c>
      <c r="H3467" t="s">
        <v>15</v>
      </c>
      <c r="K3467" t="str">
        <f t="shared" si="0"/>
        <v>1</v>
      </c>
    </row>
    <row r="3468" ht="13.5" customHeight="1" spans="1:11">
      <c r="A3468">
        <v>8</v>
      </c>
      <c r="B3468" t="s">
        <v>724</v>
      </c>
      <c r="C3468" t="s">
        <v>3527</v>
      </c>
      <c r="D3468" t="s">
        <v>726</v>
      </c>
      <c r="E3468" s="12" t="s">
        <v>727</v>
      </c>
      <c r="F3468">
        <v>664</v>
      </c>
      <c r="G3468" t="s">
        <v>20</v>
      </c>
      <c r="H3468" t="s">
        <v>15</v>
      </c>
      <c r="K3468" t="str">
        <f t="shared" si="0"/>
        <v>6</v>
      </c>
    </row>
    <row r="3469" ht="13.5" customHeight="1" spans="1:11">
      <c r="A3469">
        <v>9</v>
      </c>
      <c r="B3469" t="s">
        <v>21</v>
      </c>
      <c r="C3469" t="s">
        <v>3528</v>
      </c>
      <c r="D3469" t="s">
        <v>164</v>
      </c>
      <c r="E3469" s="12" t="s">
        <v>47</v>
      </c>
      <c r="F3469">
        <v>749</v>
      </c>
      <c r="G3469" t="s">
        <v>14</v>
      </c>
      <c r="H3469" t="s">
        <v>15</v>
      </c>
      <c r="K3469" t="str">
        <f t="shared" si="0"/>
        <v>7</v>
      </c>
    </row>
    <row r="3470" ht="13.5" customHeight="1" spans="1:11">
      <c r="A3470">
        <v>10</v>
      </c>
      <c r="B3470" t="s">
        <v>32</v>
      </c>
      <c r="C3470" t="s">
        <v>3529</v>
      </c>
      <c r="D3470" t="s">
        <v>177</v>
      </c>
      <c r="E3470" s="12" t="s">
        <v>178</v>
      </c>
      <c r="F3470">
        <v>1795</v>
      </c>
      <c r="G3470" t="s">
        <v>36</v>
      </c>
      <c r="H3470" t="s">
        <v>15</v>
      </c>
      <c r="K3470" t="str">
        <f t="shared" si="0"/>
        <v>1</v>
      </c>
    </row>
    <row r="3471" ht="13.5" customHeight="1" spans="1:11">
      <c r="A3471">
        <v>11</v>
      </c>
      <c r="B3471" t="s">
        <v>21</v>
      </c>
      <c r="C3471" t="s">
        <v>3530</v>
      </c>
      <c r="D3471" t="s">
        <v>31</v>
      </c>
      <c r="E3471" s="12" t="s">
        <v>24</v>
      </c>
      <c r="F3471">
        <v>599</v>
      </c>
      <c r="G3471" t="s">
        <v>14</v>
      </c>
      <c r="H3471" t="s">
        <v>15</v>
      </c>
      <c r="K3471" t="str">
        <f t="shared" si="0"/>
        <v>5</v>
      </c>
    </row>
    <row r="3472" ht="13.5" customHeight="1" spans="1:11">
      <c r="A3472">
        <v>12</v>
      </c>
      <c r="B3472" t="s">
        <v>530</v>
      </c>
      <c r="C3472" t="s">
        <v>3531</v>
      </c>
      <c r="D3472" t="s">
        <v>12</v>
      </c>
      <c r="E3472" s="12" t="s">
        <v>131</v>
      </c>
      <c r="F3472">
        <v>1249</v>
      </c>
      <c r="G3472" t="s">
        <v>14</v>
      </c>
      <c r="H3472" t="s">
        <v>15</v>
      </c>
      <c r="K3472" t="str">
        <f t="shared" si="0"/>
        <v>1</v>
      </c>
    </row>
    <row r="3473" ht="13.5" customHeight="1" spans="1:11">
      <c r="A3473">
        <v>13</v>
      </c>
      <c r="B3473" t="s">
        <v>69</v>
      </c>
      <c r="C3473" t="s">
        <v>3532</v>
      </c>
      <c r="D3473" t="s">
        <v>66</v>
      </c>
      <c r="E3473" s="12" t="s">
        <v>51</v>
      </c>
      <c r="F3473">
        <v>499</v>
      </c>
      <c r="G3473" t="s">
        <v>14</v>
      </c>
      <c r="H3473" t="s">
        <v>15</v>
      </c>
      <c r="K3473" t="str">
        <f t="shared" si="0"/>
        <v>4</v>
      </c>
    </row>
    <row r="3474" ht="13.5" customHeight="1" spans="1:11">
      <c r="A3474">
        <v>14</v>
      </c>
      <c r="B3474" t="s">
        <v>530</v>
      </c>
      <c r="C3474" t="s">
        <v>3533</v>
      </c>
      <c r="D3474" t="s">
        <v>12</v>
      </c>
      <c r="E3474" s="12" t="s">
        <v>139</v>
      </c>
      <c r="F3474">
        <v>1119</v>
      </c>
      <c r="G3474" t="s">
        <v>20</v>
      </c>
      <c r="H3474" t="s">
        <v>15</v>
      </c>
      <c r="K3474" t="str">
        <f t="shared" si="0"/>
        <v>1</v>
      </c>
    </row>
    <row r="3475" ht="13.5" customHeight="1" spans="1:11">
      <c r="A3475">
        <v>15</v>
      </c>
      <c r="B3475" t="s">
        <v>156</v>
      </c>
      <c r="C3475" t="s">
        <v>3534</v>
      </c>
      <c r="D3475" t="s">
        <v>12</v>
      </c>
      <c r="E3475" s="12" t="s">
        <v>716</v>
      </c>
      <c r="F3475">
        <v>1760</v>
      </c>
      <c r="G3475" t="s">
        <v>94</v>
      </c>
      <c r="H3475" t="s">
        <v>15</v>
      </c>
      <c r="K3475" t="str">
        <f t="shared" si="0"/>
        <v>1</v>
      </c>
    </row>
    <row r="3476" ht="13.5" customHeight="1" spans="1:11">
      <c r="A3476">
        <v>16</v>
      </c>
      <c r="B3476" t="s">
        <v>32</v>
      </c>
      <c r="C3476" t="s">
        <v>3535</v>
      </c>
      <c r="D3476" t="s">
        <v>177</v>
      </c>
      <c r="E3476" s="12" t="s">
        <v>178</v>
      </c>
      <c r="F3476">
        <v>1396</v>
      </c>
      <c r="G3476" t="s">
        <v>20</v>
      </c>
      <c r="H3476" t="s">
        <v>15</v>
      </c>
      <c r="K3476" t="str">
        <f t="shared" si="0"/>
        <v>1</v>
      </c>
    </row>
    <row r="3477" ht="13.5" customHeight="1" spans="1:11">
      <c r="A3477">
        <v>17</v>
      </c>
      <c r="B3477" t="s">
        <v>348</v>
      </c>
      <c r="C3477" t="s">
        <v>3536</v>
      </c>
      <c r="D3477" t="s">
        <v>164</v>
      </c>
      <c r="E3477" s="12" t="s">
        <v>3537</v>
      </c>
      <c r="F3477">
        <v>1317</v>
      </c>
      <c r="G3477" t="s">
        <v>44</v>
      </c>
      <c r="H3477" t="s">
        <v>15</v>
      </c>
      <c r="K3477" t="str">
        <f t="shared" si="0"/>
        <v>1</v>
      </c>
    </row>
    <row r="3478" ht="13.5" customHeight="1" spans="1:11">
      <c r="A3478">
        <v>18</v>
      </c>
      <c r="B3478" t="s">
        <v>1707</v>
      </c>
      <c r="C3478" t="s">
        <v>3538</v>
      </c>
      <c r="D3478" t="s">
        <v>27</v>
      </c>
      <c r="E3478" s="12" t="s">
        <v>71</v>
      </c>
      <c r="F3478">
        <v>399</v>
      </c>
      <c r="G3478" t="s">
        <v>14</v>
      </c>
      <c r="H3478" t="s">
        <v>15</v>
      </c>
      <c r="K3478" t="str">
        <f t="shared" si="0"/>
        <v>3</v>
      </c>
    </row>
    <row r="3479" ht="13.5" customHeight="1" spans="1:11">
      <c r="A3479">
        <v>19</v>
      </c>
      <c r="B3479" t="s">
        <v>25</v>
      </c>
      <c r="C3479" t="s">
        <v>3539</v>
      </c>
      <c r="D3479" t="s">
        <v>1125</v>
      </c>
      <c r="E3479" s="12" t="s">
        <v>131</v>
      </c>
      <c r="F3479">
        <v>999</v>
      </c>
      <c r="G3479" t="s">
        <v>44</v>
      </c>
      <c r="H3479" t="s">
        <v>15</v>
      </c>
      <c r="K3479" t="str">
        <f t="shared" si="0"/>
        <v>9</v>
      </c>
    </row>
    <row r="3480" ht="13.5" customHeight="1" spans="1:11">
      <c r="A3480">
        <v>20</v>
      </c>
      <c r="B3480" t="s">
        <v>148</v>
      </c>
      <c r="C3480" t="s">
        <v>3540</v>
      </c>
      <c r="D3480" t="s">
        <v>150</v>
      </c>
      <c r="E3480" s="12" t="s">
        <v>885</v>
      </c>
      <c r="F3480">
        <v>2479</v>
      </c>
      <c r="G3480" t="s">
        <v>94</v>
      </c>
      <c r="H3480" t="s">
        <v>15</v>
      </c>
      <c r="K3480" t="str">
        <f t="shared" si="0"/>
        <v>2</v>
      </c>
    </row>
    <row r="3481" ht="13.5" customHeight="1" spans="1:11">
      <c r="A3481">
        <v>21</v>
      </c>
      <c r="B3481" t="s">
        <v>32</v>
      </c>
      <c r="C3481" t="s">
        <v>430</v>
      </c>
      <c r="D3481" t="s">
        <v>1847</v>
      </c>
      <c r="E3481" s="12" t="s">
        <v>223</v>
      </c>
      <c r="F3481">
        <v>1326</v>
      </c>
      <c r="G3481" t="s">
        <v>20</v>
      </c>
      <c r="H3481" t="s">
        <v>15</v>
      </c>
      <c r="K3481" t="str">
        <f t="shared" si="0"/>
        <v>1</v>
      </c>
    </row>
    <row r="3482" ht="13.5" customHeight="1" spans="1:11">
      <c r="A3482">
        <v>22</v>
      </c>
      <c r="B3482" t="s">
        <v>68</v>
      </c>
      <c r="C3482" t="s">
        <v>68</v>
      </c>
      <c r="D3482" t="s">
        <v>68</v>
      </c>
      <c r="E3482" t="s">
        <v>68</v>
      </c>
      <c r="F3482" t="s">
        <v>68</v>
      </c>
      <c r="G3482" t="s">
        <v>68</v>
      </c>
      <c r="H3482" t="s">
        <v>15</v>
      </c>
      <c r="K3482" t="str">
        <f t="shared" si="0"/>
        <v>N</v>
      </c>
    </row>
    <row r="3483" ht="13.5" customHeight="1" spans="1:11">
      <c r="A3483">
        <v>23</v>
      </c>
      <c r="B3483" t="s">
        <v>503</v>
      </c>
      <c r="C3483" t="s">
        <v>3541</v>
      </c>
      <c r="D3483" t="s">
        <v>325</v>
      </c>
      <c r="E3483" s="12" t="s">
        <v>326</v>
      </c>
      <c r="F3483">
        <v>439</v>
      </c>
      <c r="G3483" t="s">
        <v>44</v>
      </c>
      <c r="H3483" t="s">
        <v>15</v>
      </c>
      <c r="K3483" t="str">
        <f t="shared" si="0"/>
        <v>4</v>
      </c>
    </row>
    <row r="3484" ht="13.5" customHeight="1" spans="1:11">
      <c r="A3484">
        <v>24</v>
      </c>
      <c r="B3484" t="s">
        <v>16</v>
      </c>
      <c r="C3484" t="s">
        <v>3542</v>
      </c>
      <c r="D3484" t="s">
        <v>196</v>
      </c>
      <c r="E3484" s="12" t="s">
        <v>597</v>
      </c>
      <c r="F3484">
        <v>1849</v>
      </c>
      <c r="G3484" t="s">
        <v>14</v>
      </c>
      <c r="H3484" t="s">
        <v>15</v>
      </c>
      <c r="K3484" t="str">
        <f t="shared" si="0"/>
        <v>1</v>
      </c>
    </row>
    <row r="3485" ht="13.5" customHeight="1" spans="1:11">
      <c r="A3485">
        <v>25</v>
      </c>
      <c r="B3485" t="s">
        <v>156</v>
      </c>
      <c r="C3485" t="s">
        <v>3543</v>
      </c>
      <c r="D3485" t="s">
        <v>12</v>
      </c>
      <c r="E3485" s="12" t="s">
        <v>213</v>
      </c>
      <c r="F3485">
        <v>2080</v>
      </c>
      <c r="G3485" t="s">
        <v>94</v>
      </c>
      <c r="H3485" t="s">
        <v>15</v>
      </c>
      <c r="K3485" t="str">
        <f t="shared" si="0"/>
        <v>2</v>
      </c>
    </row>
    <row r="3486" ht="13.5" customHeight="1" spans="1:11">
      <c r="A3486">
        <v>0</v>
      </c>
      <c r="B3486" t="s">
        <v>948</v>
      </c>
      <c r="C3486" t="s">
        <v>3544</v>
      </c>
      <c r="D3486" t="s">
        <v>34</v>
      </c>
      <c r="E3486" s="12" t="s">
        <v>131</v>
      </c>
      <c r="F3486">
        <v>1249</v>
      </c>
      <c r="G3486" t="s">
        <v>14</v>
      </c>
      <c r="H3486" t="s">
        <v>15</v>
      </c>
      <c r="K3486" t="str">
        <f t="shared" si="0"/>
        <v>1</v>
      </c>
    </row>
    <row r="3487" ht="13.5" customHeight="1" spans="1:11">
      <c r="A3487">
        <v>1</v>
      </c>
      <c r="B3487" t="s">
        <v>156</v>
      </c>
      <c r="C3487" t="s">
        <v>3545</v>
      </c>
      <c r="D3487" t="s">
        <v>12</v>
      </c>
      <c r="E3487" s="12" t="s">
        <v>445</v>
      </c>
      <c r="F3487">
        <v>1560</v>
      </c>
      <c r="G3487" t="s">
        <v>94</v>
      </c>
      <c r="H3487" t="s">
        <v>15</v>
      </c>
      <c r="K3487" t="str">
        <f t="shared" si="0"/>
        <v>1</v>
      </c>
    </row>
    <row r="3488" ht="13.5" customHeight="1" spans="1:11">
      <c r="A3488">
        <v>2</v>
      </c>
      <c r="B3488" t="s">
        <v>245</v>
      </c>
      <c r="C3488" t="s">
        <v>3546</v>
      </c>
      <c r="D3488" t="s">
        <v>256</v>
      </c>
      <c r="E3488" t="s">
        <v>68</v>
      </c>
      <c r="F3488">
        <v>2699</v>
      </c>
      <c r="G3488" t="s">
        <v>68</v>
      </c>
      <c r="H3488" t="s">
        <v>15</v>
      </c>
      <c r="K3488" t="str">
        <f t="shared" si="0"/>
        <v>2</v>
      </c>
    </row>
    <row r="3489" ht="13.5" customHeight="1" spans="1:11">
      <c r="A3489">
        <v>3</v>
      </c>
      <c r="B3489" t="s">
        <v>25</v>
      </c>
      <c r="C3489" t="s">
        <v>3547</v>
      </c>
      <c r="D3489" t="s">
        <v>296</v>
      </c>
      <c r="E3489" s="12" t="s">
        <v>28</v>
      </c>
      <c r="F3489">
        <v>919</v>
      </c>
      <c r="G3489" t="s">
        <v>44</v>
      </c>
      <c r="H3489" t="s">
        <v>15</v>
      </c>
      <c r="K3489" t="str">
        <f t="shared" si="0"/>
        <v>9</v>
      </c>
    </row>
    <row r="3490" ht="13.5" customHeight="1" spans="1:11">
      <c r="A3490">
        <v>4</v>
      </c>
      <c r="B3490" t="s">
        <v>25</v>
      </c>
      <c r="C3490" t="s">
        <v>3548</v>
      </c>
      <c r="D3490" t="s">
        <v>124</v>
      </c>
      <c r="E3490" s="12" t="s">
        <v>343</v>
      </c>
      <c r="F3490">
        <v>959</v>
      </c>
      <c r="G3490" t="s">
        <v>44</v>
      </c>
      <c r="H3490" t="s">
        <v>15</v>
      </c>
      <c r="K3490" t="str">
        <f t="shared" si="0"/>
        <v>9</v>
      </c>
    </row>
    <row r="3491" ht="13.5" customHeight="1" spans="1:11">
      <c r="A3491">
        <v>5</v>
      </c>
      <c r="B3491" t="s">
        <v>69</v>
      </c>
      <c r="C3491" t="s">
        <v>3549</v>
      </c>
      <c r="D3491" t="s">
        <v>187</v>
      </c>
      <c r="E3491" s="12" t="s">
        <v>13</v>
      </c>
      <c r="F3491">
        <v>849</v>
      </c>
      <c r="G3491" t="s">
        <v>14</v>
      </c>
      <c r="H3491" t="s">
        <v>15</v>
      </c>
      <c r="K3491" t="str">
        <f t="shared" si="0"/>
        <v>8</v>
      </c>
    </row>
    <row r="3492" ht="13.5" customHeight="1" spans="1:11">
      <c r="A3492">
        <v>6</v>
      </c>
      <c r="B3492" t="s">
        <v>127</v>
      </c>
      <c r="C3492" t="s">
        <v>483</v>
      </c>
      <c r="D3492" t="s">
        <v>27</v>
      </c>
      <c r="E3492" s="12" t="s">
        <v>80</v>
      </c>
      <c r="F3492">
        <v>539</v>
      </c>
      <c r="G3492" t="s">
        <v>29</v>
      </c>
      <c r="H3492" t="s">
        <v>15</v>
      </c>
      <c r="K3492" t="str">
        <f t="shared" si="0"/>
        <v>5</v>
      </c>
    </row>
    <row r="3493" ht="13.5" customHeight="1" spans="1:11">
      <c r="A3493">
        <v>7</v>
      </c>
      <c r="B3493" t="s">
        <v>503</v>
      </c>
      <c r="C3493" t="s">
        <v>3550</v>
      </c>
      <c r="D3493" t="s">
        <v>596</v>
      </c>
      <c r="E3493" s="12" t="s">
        <v>251</v>
      </c>
      <c r="F3493">
        <v>659</v>
      </c>
      <c r="G3493" t="s">
        <v>351</v>
      </c>
      <c r="H3493" t="s">
        <v>15</v>
      </c>
      <c r="K3493" t="str">
        <f t="shared" si="0"/>
        <v>6</v>
      </c>
    </row>
    <row r="3494" ht="13.5" customHeight="1" spans="1:11">
      <c r="A3494">
        <v>8</v>
      </c>
      <c r="B3494" t="s">
        <v>1120</v>
      </c>
      <c r="C3494" t="s">
        <v>3551</v>
      </c>
      <c r="D3494" t="s">
        <v>124</v>
      </c>
      <c r="E3494" t="s">
        <v>68</v>
      </c>
      <c r="F3494">
        <v>3000</v>
      </c>
      <c r="G3494" t="s">
        <v>68</v>
      </c>
      <c r="H3494" t="s">
        <v>15</v>
      </c>
      <c r="K3494" t="str">
        <f t="shared" si="0"/>
        <v>3</v>
      </c>
    </row>
    <row r="3495" ht="13.5" customHeight="1" spans="1:11">
      <c r="A3495">
        <v>9</v>
      </c>
      <c r="B3495" t="s">
        <v>60</v>
      </c>
      <c r="C3495" t="s">
        <v>3456</v>
      </c>
      <c r="D3495" t="s">
        <v>58</v>
      </c>
      <c r="E3495" s="12" t="s">
        <v>13</v>
      </c>
      <c r="F3495">
        <v>999</v>
      </c>
      <c r="G3495" t="s">
        <v>101</v>
      </c>
      <c r="H3495" t="s">
        <v>15</v>
      </c>
      <c r="K3495" t="str">
        <f t="shared" si="0"/>
        <v>9</v>
      </c>
    </row>
    <row r="3496" ht="13.5" customHeight="1" spans="1:11">
      <c r="A3496">
        <v>10</v>
      </c>
      <c r="B3496" t="s">
        <v>530</v>
      </c>
      <c r="C3496" t="s">
        <v>3552</v>
      </c>
      <c r="D3496" t="s">
        <v>12</v>
      </c>
      <c r="E3496" s="12" t="s">
        <v>982</v>
      </c>
      <c r="F3496">
        <v>2659</v>
      </c>
      <c r="G3496" t="s">
        <v>20</v>
      </c>
      <c r="H3496" t="s">
        <v>15</v>
      </c>
      <c r="K3496" t="str">
        <f t="shared" si="0"/>
        <v>2</v>
      </c>
    </row>
    <row r="3497" ht="13.5" customHeight="1" spans="1:11">
      <c r="A3497">
        <v>11</v>
      </c>
      <c r="B3497" t="s">
        <v>25</v>
      </c>
      <c r="C3497" t="s">
        <v>2745</v>
      </c>
      <c r="D3497" t="s">
        <v>124</v>
      </c>
      <c r="E3497" s="12" t="s">
        <v>47</v>
      </c>
      <c r="F3497">
        <v>899</v>
      </c>
      <c r="G3497" t="s">
        <v>29</v>
      </c>
      <c r="H3497" t="s">
        <v>15</v>
      </c>
      <c r="K3497" t="str">
        <f t="shared" si="0"/>
        <v>8</v>
      </c>
    </row>
    <row r="3498" ht="13.5" customHeight="1" spans="1:11">
      <c r="A3498">
        <v>12</v>
      </c>
      <c r="B3498" t="s">
        <v>92</v>
      </c>
      <c r="C3498" t="s">
        <v>3553</v>
      </c>
      <c r="D3498" t="s">
        <v>12</v>
      </c>
      <c r="E3498" s="12" t="s">
        <v>13</v>
      </c>
      <c r="F3498">
        <v>1019</v>
      </c>
      <c r="G3498" t="s">
        <v>29</v>
      </c>
      <c r="H3498" t="s">
        <v>15</v>
      </c>
      <c r="K3498" t="str">
        <f t="shared" si="0"/>
        <v>1</v>
      </c>
    </row>
    <row r="3499" ht="13.5" customHeight="1" spans="1:11">
      <c r="A3499">
        <v>13</v>
      </c>
      <c r="B3499" t="s">
        <v>16</v>
      </c>
      <c r="C3499" t="s">
        <v>3554</v>
      </c>
      <c r="D3499" t="s">
        <v>12</v>
      </c>
      <c r="E3499" s="12" t="s">
        <v>63</v>
      </c>
      <c r="F3499">
        <v>1399</v>
      </c>
      <c r="G3499" t="s">
        <v>20</v>
      </c>
      <c r="H3499" t="s">
        <v>15</v>
      </c>
      <c r="K3499" t="str">
        <f t="shared" si="0"/>
        <v>1</v>
      </c>
    </row>
    <row r="3500" ht="13.5" customHeight="1" spans="1:11">
      <c r="A3500">
        <v>14</v>
      </c>
      <c r="B3500" t="s">
        <v>92</v>
      </c>
      <c r="C3500" t="s">
        <v>3555</v>
      </c>
      <c r="D3500" t="s">
        <v>124</v>
      </c>
      <c r="E3500" s="12" t="s">
        <v>13</v>
      </c>
      <c r="F3500">
        <v>1499</v>
      </c>
      <c r="G3500" t="s">
        <v>3509</v>
      </c>
      <c r="H3500" t="s">
        <v>15</v>
      </c>
      <c r="K3500" t="str">
        <f t="shared" si="0"/>
        <v>1</v>
      </c>
    </row>
    <row r="3501" ht="13.5" customHeight="1" spans="1:11">
      <c r="A3501">
        <v>15</v>
      </c>
      <c r="B3501" t="s">
        <v>25</v>
      </c>
      <c r="C3501" t="s">
        <v>2561</v>
      </c>
      <c r="D3501" t="s">
        <v>27</v>
      </c>
      <c r="E3501" s="12" t="s">
        <v>131</v>
      </c>
      <c r="F3501">
        <v>1499</v>
      </c>
      <c r="G3501" t="s">
        <v>29</v>
      </c>
      <c r="H3501" t="s">
        <v>15</v>
      </c>
      <c r="K3501" t="str">
        <f t="shared" si="0"/>
        <v>1</v>
      </c>
    </row>
    <row r="3502" ht="13.5" customHeight="1" spans="1:11">
      <c r="A3502">
        <v>16</v>
      </c>
      <c r="B3502" t="s">
        <v>503</v>
      </c>
      <c r="C3502" t="s">
        <v>3556</v>
      </c>
      <c r="D3502" t="s">
        <v>136</v>
      </c>
      <c r="E3502" s="12" t="s">
        <v>112</v>
      </c>
      <c r="F3502">
        <v>569</v>
      </c>
      <c r="G3502" t="s">
        <v>351</v>
      </c>
      <c r="H3502" t="s">
        <v>15</v>
      </c>
      <c r="K3502" t="str">
        <f t="shared" si="0"/>
        <v>5</v>
      </c>
    </row>
    <row r="3503" ht="13.5" customHeight="1" spans="1:11">
      <c r="A3503">
        <v>17</v>
      </c>
      <c r="B3503" t="s">
        <v>530</v>
      </c>
      <c r="C3503" t="s">
        <v>3557</v>
      </c>
      <c r="D3503" t="s">
        <v>12</v>
      </c>
      <c r="E3503" s="12" t="s">
        <v>74</v>
      </c>
      <c r="F3503">
        <v>2239</v>
      </c>
      <c r="G3503" t="s">
        <v>94</v>
      </c>
      <c r="H3503" t="s">
        <v>15</v>
      </c>
      <c r="K3503" t="str">
        <f t="shared" si="0"/>
        <v>2</v>
      </c>
    </row>
    <row r="3504" ht="13.5" customHeight="1" spans="1:11">
      <c r="A3504">
        <v>18</v>
      </c>
      <c r="B3504" t="s">
        <v>32</v>
      </c>
      <c r="C3504" t="s">
        <v>3558</v>
      </c>
      <c r="D3504" t="s">
        <v>46</v>
      </c>
      <c r="E3504" s="12" t="s">
        <v>38</v>
      </c>
      <c r="F3504">
        <v>909</v>
      </c>
      <c r="G3504" t="s">
        <v>20</v>
      </c>
      <c r="H3504" t="s">
        <v>15</v>
      </c>
      <c r="K3504" t="str">
        <f t="shared" si="0"/>
        <v>9</v>
      </c>
    </row>
    <row r="3505" ht="13.5" customHeight="1" spans="1:11">
      <c r="A3505">
        <v>19</v>
      </c>
      <c r="B3505" t="s">
        <v>89</v>
      </c>
      <c r="C3505" t="s">
        <v>3559</v>
      </c>
      <c r="D3505" t="s">
        <v>12</v>
      </c>
      <c r="E3505" s="12" t="s">
        <v>47</v>
      </c>
      <c r="F3505">
        <v>749</v>
      </c>
      <c r="G3505" t="s">
        <v>14</v>
      </c>
      <c r="H3505" t="s">
        <v>15</v>
      </c>
      <c r="K3505" t="str">
        <f t="shared" si="0"/>
        <v>7</v>
      </c>
    </row>
    <row r="3506" ht="13.5" customHeight="1" spans="1:11">
      <c r="A3506">
        <v>20</v>
      </c>
      <c r="B3506" t="s">
        <v>2054</v>
      </c>
      <c r="C3506" t="s">
        <v>3560</v>
      </c>
      <c r="D3506" t="s">
        <v>58</v>
      </c>
      <c r="E3506" s="12" t="s">
        <v>63</v>
      </c>
      <c r="F3506">
        <v>1399</v>
      </c>
      <c r="G3506" t="s">
        <v>20</v>
      </c>
      <c r="H3506" t="s">
        <v>15</v>
      </c>
      <c r="K3506" t="str">
        <f t="shared" si="0"/>
        <v>1</v>
      </c>
    </row>
    <row r="3507" ht="13.5" customHeight="1" spans="1:11">
      <c r="A3507">
        <v>21</v>
      </c>
      <c r="B3507" t="s">
        <v>148</v>
      </c>
      <c r="C3507" t="s">
        <v>3561</v>
      </c>
      <c r="D3507" t="s">
        <v>150</v>
      </c>
      <c r="E3507" t="s">
        <v>68</v>
      </c>
      <c r="F3507">
        <v>1399</v>
      </c>
      <c r="G3507" t="s">
        <v>68</v>
      </c>
      <c r="H3507" t="s">
        <v>15</v>
      </c>
      <c r="K3507" t="str">
        <f t="shared" si="0"/>
        <v>1</v>
      </c>
    </row>
    <row r="3508" ht="13.5" customHeight="1" spans="1:11">
      <c r="A3508">
        <v>22</v>
      </c>
      <c r="B3508" t="s">
        <v>68</v>
      </c>
      <c r="C3508" t="s">
        <v>68</v>
      </c>
      <c r="D3508" t="s">
        <v>68</v>
      </c>
      <c r="E3508" t="s">
        <v>68</v>
      </c>
      <c r="F3508" t="s">
        <v>68</v>
      </c>
      <c r="G3508" t="s">
        <v>68</v>
      </c>
      <c r="H3508" t="s">
        <v>15</v>
      </c>
      <c r="K3508" t="str">
        <f t="shared" si="0"/>
        <v>N</v>
      </c>
    </row>
    <row r="3509" ht="13.5" customHeight="1" spans="1:11">
      <c r="A3509">
        <v>23</v>
      </c>
      <c r="B3509" t="s">
        <v>32</v>
      </c>
      <c r="C3509" t="s">
        <v>2689</v>
      </c>
      <c r="D3509" t="s">
        <v>177</v>
      </c>
      <c r="E3509" s="12" t="s">
        <v>178</v>
      </c>
      <c r="F3509">
        <v>1795</v>
      </c>
      <c r="G3509" t="s">
        <v>36</v>
      </c>
      <c r="H3509" t="s">
        <v>15</v>
      </c>
      <c r="K3509" t="str">
        <f t="shared" si="0"/>
        <v>1</v>
      </c>
    </row>
    <row r="3510" ht="13.5" customHeight="1" spans="1:11">
      <c r="A3510">
        <v>24</v>
      </c>
      <c r="B3510" t="s">
        <v>530</v>
      </c>
      <c r="C3510" t="s">
        <v>3562</v>
      </c>
      <c r="D3510" t="s">
        <v>12</v>
      </c>
      <c r="E3510" s="12" t="s">
        <v>425</v>
      </c>
      <c r="F3510">
        <v>1299</v>
      </c>
      <c r="G3510" t="s">
        <v>14</v>
      </c>
      <c r="H3510" t="s">
        <v>15</v>
      </c>
      <c r="K3510" t="str">
        <f t="shared" si="0"/>
        <v>1</v>
      </c>
    </row>
    <row r="3511" ht="13.5" customHeight="1" spans="1:11">
      <c r="A3511">
        <v>25</v>
      </c>
      <c r="B3511" t="s">
        <v>116</v>
      </c>
      <c r="C3511" t="s">
        <v>3563</v>
      </c>
      <c r="D3511" t="s">
        <v>124</v>
      </c>
      <c r="E3511" s="12" t="s">
        <v>613</v>
      </c>
      <c r="F3511">
        <v>199</v>
      </c>
      <c r="G3511" t="s">
        <v>14</v>
      </c>
      <c r="H3511" t="s">
        <v>15</v>
      </c>
      <c r="K3511" t="str">
        <f t="shared" si="0"/>
        <v>1</v>
      </c>
    </row>
    <row r="3512" ht="13.5" customHeight="1" spans="1:11">
      <c r="A3512">
        <v>0</v>
      </c>
      <c r="B3512" t="s">
        <v>127</v>
      </c>
      <c r="C3512" t="s">
        <v>3564</v>
      </c>
      <c r="D3512" t="s">
        <v>196</v>
      </c>
      <c r="E3512" s="12" t="s">
        <v>125</v>
      </c>
      <c r="F3512">
        <v>839</v>
      </c>
      <c r="G3512" t="s">
        <v>29</v>
      </c>
      <c r="H3512" t="s">
        <v>15</v>
      </c>
      <c r="K3512" t="str">
        <f t="shared" si="0"/>
        <v>8</v>
      </c>
    </row>
    <row r="3513" ht="13.5" customHeight="1" spans="1:11">
      <c r="A3513">
        <v>1</v>
      </c>
      <c r="B3513" t="s">
        <v>92</v>
      </c>
      <c r="C3513" t="s">
        <v>3565</v>
      </c>
      <c r="D3513" t="s">
        <v>31</v>
      </c>
      <c r="E3513" s="12" t="s">
        <v>139</v>
      </c>
      <c r="F3513">
        <v>999</v>
      </c>
      <c r="G3513" t="s">
        <v>2356</v>
      </c>
      <c r="H3513" t="s">
        <v>15</v>
      </c>
      <c r="K3513" t="str">
        <f t="shared" si="0"/>
        <v>9</v>
      </c>
    </row>
    <row r="3514" ht="13.5" customHeight="1" spans="1:11">
      <c r="A3514">
        <v>2</v>
      </c>
      <c r="B3514" t="s">
        <v>16</v>
      </c>
      <c r="C3514" t="s">
        <v>1671</v>
      </c>
      <c r="D3514" t="s">
        <v>12</v>
      </c>
      <c r="E3514" s="12" t="s">
        <v>108</v>
      </c>
      <c r="F3514">
        <v>2309</v>
      </c>
      <c r="G3514" t="s">
        <v>20</v>
      </c>
      <c r="H3514" t="s">
        <v>15</v>
      </c>
      <c r="K3514" t="str">
        <f t="shared" si="0"/>
        <v>2</v>
      </c>
    </row>
    <row r="3515" ht="13.5" customHeight="1" spans="1:11">
      <c r="A3515">
        <v>3</v>
      </c>
      <c r="B3515" t="s">
        <v>148</v>
      </c>
      <c r="C3515" t="s">
        <v>3566</v>
      </c>
      <c r="D3515" t="s">
        <v>150</v>
      </c>
      <c r="E3515" s="12" t="s">
        <v>13</v>
      </c>
      <c r="F3515">
        <v>849</v>
      </c>
      <c r="G3515" t="s">
        <v>14</v>
      </c>
      <c r="H3515" t="s">
        <v>15</v>
      </c>
      <c r="K3515" t="str">
        <f t="shared" si="0"/>
        <v>8</v>
      </c>
    </row>
    <row r="3516" ht="13.5" customHeight="1" spans="1:11">
      <c r="A3516">
        <v>4</v>
      </c>
      <c r="B3516" t="s">
        <v>1252</v>
      </c>
      <c r="C3516" t="s">
        <v>3567</v>
      </c>
      <c r="D3516" t="s">
        <v>3048</v>
      </c>
      <c r="E3516" s="12" t="s">
        <v>112</v>
      </c>
      <c r="F3516">
        <v>949</v>
      </c>
      <c r="G3516" t="s">
        <v>14</v>
      </c>
      <c r="H3516" t="s">
        <v>15</v>
      </c>
      <c r="K3516" t="str">
        <f t="shared" si="0"/>
        <v>9</v>
      </c>
    </row>
    <row r="3517" ht="13.5" customHeight="1" spans="1:11">
      <c r="A3517">
        <v>5</v>
      </c>
      <c r="B3517" t="s">
        <v>25</v>
      </c>
      <c r="C3517" t="s">
        <v>3568</v>
      </c>
      <c r="D3517" t="s">
        <v>110</v>
      </c>
      <c r="E3517" s="12" t="s">
        <v>13</v>
      </c>
      <c r="F3517">
        <v>679</v>
      </c>
      <c r="G3517" t="s">
        <v>44</v>
      </c>
      <c r="H3517" t="s">
        <v>15</v>
      </c>
      <c r="K3517" t="str">
        <f t="shared" si="0"/>
        <v>6</v>
      </c>
    </row>
    <row r="3518" ht="13.5" customHeight="1" spans="1:11">
      <c r="A3518">
        <v>6</v>
      </c>
      <c r="B3518" t="s">
        <v>245</v>
      </c>
      <c r="C3518" t="s">
        <v>3569</v>
      </c>
      <c r="D3518" t="s">
        <v>247</v>
      </c>
      <c r="E3518" s="12" t="s">
        <v>343</v>
      </c>
      <c r="F3518">
        <v>799</v>
      </c>
      <c r="G3518" t="s">
        <v>437</v>
      </c>
      <c r="H3518" t="s">
        <v>15</v>
      </c>
      <c r="K3518" t="str">
        <f t="shared" si="0"/>
        <v>7</v>
      </c>
    </row>
    <row r="3519" ht="13.5" customHeight="1" spans="1:11">
      <c r="A3519">
        <v>7</v>
      </c>
      <c r="B3519" t="s">
        <v>148</v>
      </c>
      <c r="C3519" t="s">
        <v>3570</v>
      </c>
      <c r="D3519" t="s">
        <v>3493</v>
      </c>
      <c r="E3519" s="12" t="s">
        <v>279</v>
      </c>
      <c r="F3519">
        <v>899</v>
      </c>
      <c r="G3519" t="s">
        <v>14</v>
      </c>
      <c r="H3519" t="s">
        <v>15</v>
      </c>
      <c r="K3519" t="str">
        <f t="shared" si="0"/>
        <v>8</v>
      </c>
    </row>
    <row r="3520" ht="13.5" customHeight="1" spans="1:11">
      <c r="A3520">
        <v>8</v>
      </c>
      <c r="B3520" t="s">
        <v>1275</v>
      </c>
      <c r="C3520" t="s">
        <v>3571</v>
      </c>
      <c r="D3520" t="s">
        <v>469</v>
      </c>
      <c r="E3520" t="s">
        <v>68</v>
      </c>
      <c r="F3520">
        <v>999</v>
      </c>
      <c r="G3520" t="s">
        <v>68</v>
      </c>
      <c r="H3520" t="s">
        <v>15</v>
      </c>
      <c r="K3520" t="str">
        <f t="shared" si="0"/>
        <v>9</v>
      </c>
    </row>
    <row r="3521" ht="13.5" customHeight="1" spans="1:11">
      <c r="A3521">
        <v>9</v>
      </c>
      <c r="B3521" t="s">
        <v>245</v>
      </c>
      <c r="C3521" t="s">
        <v>3572</v>
      </c>
      <c r="D3521" t="s">
        <v>822</v>
      </c>
      <c r="E3521" s="12" t="s">
        <v>129</v>
      </c>
      <c r="F3521">
        <v>799</v>
      </c>
      <c r="G3521" t="s">
        <v>351</v>
      </c>
      <c r="H3521" t="s">
        <v>15</v>
      </c>
      <c r="K3521" t="str">
        <f t="shared" si="0"/>
        <v>7</v>
      </c>
    </row>
    <row r="3522" ht="13.5" customHeight="1" spans="1:11">
      <c r="A3522">
        <v>10</v>
      </c>
      <c r="B3522" t="s">
        <v>25</v>
      </c>
      <c r="C3522" t="s">
        <v>3573</v>
      </c>
      <c r="D3522" t="s">
        <v>23</v>
      </c>
      <c r="E3522" s="12" t="s">
        <v>131</v>
      </c>
      <c r="F3522">
        <v>699</v>
      </c>
      <c r="G3522" t="s">
        <v>2926</v>
      </c>
      <c r="H3522" t="s">
        <v>15</v>
      </c>
      <c r="K3522" t="str">
        <f t="shared" si="0"/>
        <v>6</v>
      </c>
    </row>
    <row r="3523" ht="13.5" customHeight="1" spans="1:11">
      <c r="A3523">
        <v>11</v>
      </c>
      <c r="B3523" t="s">
        <v>92</v>
      </c>
      <c r="C3523" t="s">
        <v>3574</v>
      </c>
      <c r="D3523" t="s">
        <v>153</v>
      </c>
      <c r="E3523" s="12" t="s">
        <v>139</v>
      </c>
      <c r="F3523">
        <v>959</v>
      </c>
      <c r="G3523" t="s">
        <v>29</v>
      </c>
      <c r="H3523" t="s">
        <v>15</v>
      </c>
      <c r="K3523" t="str">
        <f t="shared" si="0"/>
        <v>9</v>
      </c>
    </row>
    <row r="3524" ht="13.5" customHeight="1" spans="1:11">
      <c r="A3524">
        <v>12</v>
      </c>
      <c r="B3524" t="s">
        <v>25</v>
      </c>
      <c r="C3524" t="s">
        <v>3575</v>
      </c>
      <c r="D3524" t="s">
        <v>27</v>
      </c>
      <c r="E3524" s="12" t="s">
        <v>13</v>
      </c>
      <c r="F3524">
        <v>1359</v>
      </c>
      <c r="G3524" t="s">
        <v>94</v>
      </c>
      <c r="H3524" t="s">
        <v>15</v>
      </c>
      <c r="K3524" t="str">
        <f t="shared" si="0"/>
        <v>1</v>
      </c>
    </row>
    <row r="3525" ht="13.5" customHeight="1" spans="1:11">
      <c r="A3525">
        <v>13</v>
      </c>
      <c r="B3525" t="s">
        <v>10</v>
      </c>
      <c r="C3525" t="s">
        <v>3576</v>
      </c>
      <c r="D3525" t="s">
        <v>12</v>
      </c>
      <c r="E3525" s="12" t="s">
        <v>85</v>
      </c>
      <c r="F3525">
        <v>349</v>
      </c>
      <c r="G3525" t="s">
        <v>14</v>
      </c>
      <c r="H3525" t="s">
        <v>15</v>
      </c>
      <c r="K3525" t="str">
        <f t="shared" si="0"/>
        <v>3</v>
      </c>
    </row>
    <row r="3526" ht="13.5" customHeight="1" spans="1:11">
      <c r="A3526">
        <v>14</v>
      </c>
      <c r="B3526" t="s">
        <v>32</v>
      </c>
      <c r="C3526" t="s">
        <v>3577</v>
      </c>
      <c r="D3526" t="s">
        <v>153</v>
      </c>
      <c r="E3526" s="12" t="s">
        <v>2525</v>
      </c>
      <c r="F3526">
        <v>524</v>
      </c>
      <c r="G3526" t="s">
        <v>14</v>
      </c>
      <c r="H3526" t="s">
        <v>15</v>
      </c>
      <c r="K3526" t="str">
        <f t="shared" si="0"/>
        <v>5</v>
      </c>
    </row>
    <row r="3527" ht="13.5" customHeight="1" spans="1:11">
      <c r="A3527">
        <v>15</v>
      </c>
      <c r="B3527" t="s">
        <v>92</v>
      </c>
      <c r="C3527" t="s">
        <v>3578</v>
      </c>
      <c r="D3527" t="s">
        <v>12</v>
      </c>
      <c r="E3527" s="12" t="s">
        <v>139</v>
      </c>
      <c r="F3527">
        <v>1279</v>
      </c>
      <c r="G3527" t="s">
        <v>94</v>
      </c>
      <c r="H3527" t="s">
        <v>15</v>
      </c>
      <c r="K3527" t="str">
        <f t="shared" si="0"/>
        <v>1</v>
      </c>
    </row>
    <row r="3528" ht="13.5" customHeight="1" spans="1:11">
      <c r="A3528">
        <v>16</v>
      </c>
      <c r="B3528" t="s">
        <v>16</v>
      </c>
      <c r="C3528" t="s">
        <v>3579</v>
      </c>
      <c r="D3528" t="s">
        <v>170</v>
      </c>
      <c r="E3528" s="12" t="s">
        <v>131</v>
      </c>
      <c r="F3528">
        <v>1499</v>
      </c>
      <c r="G3528" t="s">
        <v>29</v>
      </c>
      <c r="H3528" t="s">
        <v>15</v>
      </c>
      <c r="K3528" t="str">
        <f t="shared" si="0"/>
        <v>1</v>
      </c>
    </row>
    <row r="3529" ht="13.5" customHeight="1" spans="1:11">
      <c r="A3529">
        <v>17</v>
      </c>
      <c r="B3529" t="s">
        <v>590</v>
      </c>
      <c r="C3529" t="s">
        <v>3580</v>
      </c>
      <c r="D3529" t="s">
        <v>136</v>
      </c>
      <c r="E3529" s="12" t="s">
        <v>613</v>
      </c>
      <c r="F3529">
        <v>199</v>
      </c>
      <c r="G3529" t="s">
        <v>14</v>
      </c>
      <c r="H3529" t="s">
        <v>15</v>
      </c>
      <c r="K3529" t="str">
        <f t="shared" si="0"/>
        <v>1</v>
      </c>
    </row>
    <row r="3530" ht="13.5" customHeight="1" spans="1:11">
      <c r="A3530">
        <v>18</v>
      </c>
      <c r="B3530" t="s">
        <v>16</v>
      </c>
      <c r="C3530" t="s">
        <v>3581</v>
      </c>
      <c r="D3530" t="s">
        <v>12</v>
      </c>
      <c r="E3530" s="12" t="s">
        <v>108</v>
      </c>
      <c r="F3530">
        <v>2309</v>
      </c>
      <c r="G3530" t="s">
        <v>20</v>
      </c>
      <c r="H3530" t="s">
        <v>15</v>
      </c>
      <c r="K3530" t="str">
        <f t="shared" si="0"/>
        <v>2</v>
      </c>
    </row>
    <row r="3531" ht="13.5" customHeight="1" spans="1:11">
      <c r="A3531">
        <v>19</v>
      </c>
      <c r="B3531" t="s">
        <v>245</v>
      </c>
      <c r="C3531" t="s">
        <v>3582</v>
      </c>
      <c r="D3531" t="s">
        <v>247</v>
      </c>
      <c r="E3531" s="12" t="s">
        <v>28</v>
      </c>
      <c r="F3531">
        <v>1149</v>
      </c>
      <c r="G3531" t="s">
        <v>14</v>
      </c>
      <c r="H3531" t="s">
        <v>15</v>
      </c>
      <c r="K3531" t="str">
        <f t="shared" si="0"/>
        <v>1</v>
      </c>
    </row>
    <row r="3532" ht="13.5" customHeight="1" spans="1:11">
      <c r="A3532">
        <v>20</v>
      </c>
      <c r="B3532" t="s">
        <v>724</v>
      </c>
      <c r="C3532" t="s">
        <v>3583</v>
      </c>
      <c r="D3532" t="s">
        <v>726</v>
      </c>
      <c r="E3532" s="12" t="s">
        <v>13</v>
      </c>
      <c r="F3532">
        <v>1189</v>
      </c>
      <c r="G3532" t="s">
        <v>20</v>
      </c>
      <c r="H3532" t="s">
        <v>15</v>
      </c>
      <c r="K3532" t="str">
        <f t="shared" si="0"/>
        <v>1</v>
      </c>
    </row>
    <row r="3533" ht="13.5" customHeight="1" spans="1:11">
      <c r="A3533">
        <v>21</v>
      </c>
      <c r="B3533" t="s">
        <v>10</v>
      </c>
      <c r="C3533" t="s">
        <v>3584</v>
      </c>
      <c r="D3533" t="s">
        <v>12</v>
      </c>
      <c r="E3533" s="12" t="s">
        <v>54</v>
      </c>
      <c r="F3533">
        <v>299</v>
      </c>
      <c r="G3533" t="s">
        <v>14</v>
      </c>
      <c r="H3533" t="s">
        <v>15</v>
      </c>
      <c r="K3533" t="str">
        <f t="shared" si="0"/>
        <v>2</v>
      </c>
    </row>
    <row r="3534" ht="13.5" customHeight="1" spans="1:11">
      <c r="A3534">
        <v>22</v>
      </c>
      <c r="B3534" t="s">
        <v>68</v>
      </c>
      <c r="C3534" t="s">
        <v>68</v>
      </c>
      <c r="D3534" t="s">
        <v>68</v>
      </c>
      <c r="E3534" t="s">
        <v>68</v>
      </c>
      <c r="F3534" t="s">
        <v>68</v>
      </c>
      <c r="G3534" t="s">
        <v>68</v>
      </c>
      <c r="H3534" t="s">
        <v>15</v>
      </c>
      <c r="K3534" t="str">
        <f t="shared" si="0"/>
        <v>N</v>
      </c>
    </row>
    <row r="3535" ht="13.5" customHeight="1" spans="1:11">
      <c r="A3535">
        <v>23</v>
      </c>
      <c r="B3535" t="s">
        <v>60</v>
      </c>
      <c r="C3535" t="s">
        <v>3585</v>
      </c>
      <c r="D3535" t="s">
        <v>31</v>
      </c>
      <c r="E3535" t="s">
        <v>68</v>
      </c>
      <c r="F3535">
        <v>1799</v>
      </c>
      <c r="G3535" t="s">
        <v>68</v>
      </c>
      <c r="H3535" t="s">
        <v>15</v>
      </c>
      <c r="K3535" t="str">
        <f t="shared" si="0"/>
        <v>1</v>
      </c>
    </row>
    <row r="3536" ht="13.5" customHeight="1" spans="1:11">
      <c r="A3536">
        <v>24</v>
      </c>
      <c r="B3536" t="s">
        <v>69</v>
      </c>
      <c r="C3536" t="s">
        <v>3586</v>
      </c>
      <c r="D3536" t="s">
        <v>118</v>
      </c>
      <c r="E3536" s="12" t="s">
        <v>24</v>
      </c>
      <c r="F3536">
        <v>599</v>
      </c>
      <c r="G3536" t="s">
        <v>14</v>
      </c>
      <c r="H3536" t="s">
        <v>15</v>
      </c>
      <c r="K3536" t="str">
        <f t="shared" si="0"/>
        <v>5</v>
      </c>
    </row>
    <row r="3537" ht="13.5" customHeight="1" spans="1:11">
      <c r="A3537">
        <v>25</v>
      </c>
      <c r="B3537" t="s">
        <v>148</v>
      </c>
      <c r="C3537" t="s">
        <v>3587</v>
      </c>
      <c r="D3537" t="s">
        <v>283</v>
      </c>
      <c r="E3537" s="12" t="s">
        <v>13</v>
      </c>
      <c r="F3537">
        <v>1359</v>
      </c>
      <c r="G3537" t="s">
        <v>94</v>
      </c>
      <c r="H3537" t="s">
        <v>15</v>
      </c>
      <c r="K3537" t="str">
        <f t="shared" si="0"/>
        <v>1</v>
      </c>
    </row>
    <row r="3538" ht="13.5" customHeight="1" spans="1:11">
      <c r="A3538">
        <v>0</v>
      </c>
      <c r="B3538" t="s">
        <v>156</v>
      </c>
      <c r="C3538" t="s">
        <v>3588</v>
      </c>
      <c r="D3538" t="s">
        <v>12</v>
      </c>
      <c r="E3538" s="12" t="s">
        <v>488</v>
      </c>
      <c r="F3538">
        <v>1680</v>
      </c>
      <c r="G3538" t="s">
        <v>94</v>
      </c>
      <c r="H3538" t="s">
        <v>15</v>
      </c>
      <c r="K3538" t="str">
        <f t="shared" si="0"/>
        <v>1</v>
      </c>
    </row>
    <row r="3539" ht="13.5" customHeight="1" spans="1:11">
      <c r="A3539">
        <v>1</v>
      </c>
      <c r="B3539" t="s">
        <v>25</v>
      </c>
      <c r="C3539" t="s">
        <v>3589</v>
      </c>
      <c r="D3539" t="s">
        <v>124</v>
      </c>
      <c r="E3539" s="12" t="s">
        <v>251</v>
      </c>
      <c r="F3539">
        <v>1319</v>
      </c>
      <c r="G3539" t="s">
        <v>29</v>
      </c>
      <c r="H3539" t="s">
        <v>15</v>
      </c>
      <c r="K3539" t="str">
        <f t="shared" si="0"/>
        <v>1</v>
      </c>
    </row>
    <row r="3540" ht="13.5" customHeight="1" spans="1:11">
      <c r="A3540">
        <v>2</v>
      </c>
      <c r="B3540" t="s">
        <v>10</v>
      </c>
      <c r="C3540" t="s">
        <v>3590</v>
      </c>
      <c r="D3540" t="s">
        <v>12</v>
      </c>
      <c r="E3540" s="12" t="s">
        <v>54</v>
      </c>
      <c r="F3540">
        <v>299</v>
      </c>
      <c r="G3540" t="s">
        <v>14</v>
      </c>
      <c r="H3540" t="s">
        <v>15</v>
      </c>
      <c r="K3540" t="str">
        <f t="shared" si="0"/>
        <v>2</v>
      </c>
    </row>
    <row r="3541" ht="13.5" customHeight="1" spans="1:11">
      <c r="A3541">
        <v>3</v>
      </c>
      <c r="B3541" t="s">
        <v>156</v>
      </c>
      <c r="C3541" t="s">
        <v>3591</v>
      </c>
      <c r="D3541" t="s">
        <v>12</v>
      </c>
      <c r="E3541" s="12" t="s">
        <v>830</v>
      </c>
      <c r="F3541">
        <v>2160</v>
      </c>
      <c r="G3541" t="s">
        <v>94</v>
      </c>
      <c r="H3541" t="s">
        <v>15</v>
      </c>
      <c r="K3541" t="str">
        <f t="shared" si="0"/>
        <v>2</v>
      </c>
    </row>
    <row r="3542" ht="13.5" customHeight="1" spans="1:11">
      <c r="A3542">
        <v>4</v>
      </c>
      <c r="B3542" t="s">
        <v>530</v>
      </c>
      <c r="C3542" t="s">
        <v>3592</v>
      </c>
      <c r="D3542" t="s">
        <v>12</v>
      </c>
      <c r="E3542" s="12" t="s">
        <v>425</v>
      </c>
      <c r="F3542">
        <v>1819</v>
      </c>
      <c r="G3542" t="s">
        <v>20</v>
      </c>
      <c r="H3542" t="s">
        <v>15</v>
      </c>
      <c r="K3542" t="str">
        <f t="shared" si="0"/>
        <v>1</v>
      </c>
    </row>
    <row r="3543" ht="13.5" customHeight="1" spans="1:11">
      <c r="A3543">
        <v>5</v>
      </c>
      <c r="B3543" t="s">
        <v>25</v>
      </c>
      <c r="C3543" t="s">
        <v>729</v>
      </c>
      <c r="D3543" t="s">
        <v>27</v>
      </c>
      <c r="E3543" s="12" t="s">
        <v>47</v>
      </c>
      <c r="F3543">
        <v>899</v>
      </c>
      <c r="G3543" t="s">
        <v>29</v>
      </c>
      <c r="H3543" t="s">
        <v>15</v>
      </c>
      <c r="K3543" t="str">
        <f t="shared" si="0"/>
        <v>8</v>
      </c>
    </row>
    <row r="3544" ht="13.5" customHeight="1" spans="1:11">
      <c r="A3544">
        <v>6</v>
      </c>
      <c r="B3544" t="s">
        <v>69</v>
      </c>
      <c r="C3544" t="s">
        <v>3593</v>
      </c>
      <c r="D3544" t="s">
        <v>66</v>
      </c>
      <c r="E3544" s="12" t="s">
        <v>80</v>
      </c>
      <c r="F3544">
        <v>449</v>
      </c>
      <c r="G3544" t="s">
        <v>14</v>
      </c>
      <c r="H3544" t="s">
        <v>15</v>
      </c>
      <c r="K3544" t="str">
        <f t="shared" si="0"/>
        <v>4</v>
      </c>
    </row>
    <row r="3545" ht="13.5" customHeight="1" spans="1:11">
      <c r="A3545">
        <v>7</v>
      </c>
      <c r="B3545" t="s">
        <v>148</v>
      </c>
      <c r="C3545" t="s">
        <v>3594</v>
      </c>
      <c r="D3545" t="s">
        <v>416</v>
      </c>
      <c r="E3545" s="12" t="s">
        <v>151</v>
      </c>
      <c r="F3545">
        <v>2029</v>
      </c>
      <c r="G3545" t="s">
        <v>20</v>
      </c>
      <c r="H3545" t="s">
        <v>15</v>
      </c>
      <c r="K3545" t="str">
        <f t="shared" si="0"/>
        <v>2</v>
      </c>
    </row>
    <row r="3546" ht="13.5" customHeight="1" spans="1:11">
      <c r="A3546">
        <v>8</v>
      </c>
      <c r="B3546" t="s">
        <v>678</v>
      </c>
      <c r="C3546" t="s">
        <v>3595</v>
      </c>
      <c r="D3546" t="s">
        <v>12</v>
      </c>
      <c r="E3546" s="12" t="s">
        <v>47</v>
      </c>
      <c r="F3546">
        <v>749</v>
      </c>
      <c r="G3546" t="s">
        <v>14</v>
      </c>
      <c r="H3546" t="s">
        <v>15</v>
      </c>
      <c r="K3546" t="str">
        <f t="shared" si="0"/>
        <v>7</v>
      </c>
    </row>
    <row r="3547" ht="13.5" customHeight="1" spans="1:11">
      <c r="A3547">
        <v>9</v>
      </c>
      <c r="B3547" t="s">
        <v>10</v>
      </c>
      <c r="C3547" t="s">
        <v>3596</v>
      </c>
      <c r="D3547" t="s">
        <v>31</v>
      </c>
      <c r="E3547" s="12" t="s">
        <v>51</v>
      </c>
      <c r="F3547">
        <v>499</v>
      </c>
      <c r="G3547" t="s">
        <v>14</v>
      </c>
      <c r="H3547" t="s">
        <v>15</v>
      </c>
      <c r="K3547" t="str">
        <f t="shared" si="0"/>
        <v>4</v>
      </c>
    </row>
    <row r="3548" ht="13.5" customHeight="1" spans="1:11">
      <c r="A3548">
        <v>10</v>
      </c>
      <c r="B3548" t="s">
        <v>41</v>
      </c>
      <c r="C3548" t="s">
        <v>3597</v>
      </c>
      <c r="D3548" t="s">
        <v>27</v>
      </c>
      <c r="E3548" s="12" t="s">
        <v>139</v>
      </c>
      <c r="F3548">
        <v>639</v>
      </c>
      <c r="G3548" t="s">
        <v>44</v>
      </c>
      <c r="H3548" t="s">
        <v>15</v>
      </c>
      <c r="K3548" t="str">
        <f t="shared" si="0"/>
        <v>6</v>
      </c>
    </row>
    <row r="3549" ht="13.5" customHeight="1" spans="1:11">
      <c r="A3549">
        <v>11</v>
      </c>
      <c r="B3549" t="s">
        <v>25</v>
      </c>
      <c r="C3549" t="s">
        <v>3598</v>
      </c>
      <c r="D3549" t="s">
        <v>568</v>
      </c>
      <c r="E3549" s="12" t="s">
        <v>28</v>
      </c>
      <c r="F3549">
        <v>699</v>
      </c>
      <c r="G3549" t="s">
        <v>351</v>
      </c>
      <c r="H3549" t="s">
        <v>15</v>
      </c>
      <c r="K3549" t="str">
        <f t="shared" si="0"/>
        <v>6</v>
      </c>
    </row>
    <row r="3550" ht="13.5" customHeight="1" spans="1:11">
      <c r="A3550">
        <v>12</v>
      </c>
      <c r="B3550" t="s">
        <v>148</v>
      </c>
      <c r="C3550" t="s">
        <v>3599</v>
      </c>
      <c r="D3550" t="s">
        <v>1828</v>
      </c>
      <c r="E3550" s="12" t="s">
        <v>597</v>
      </c>
      <c r="F3550">
        <v>1849</v>
      </c>
      <c r="G3550" t="s">
        <v>14</v>
      </c>
      <c r="H3550" t="s">
        <v>15</v>
      </c>
      <c r="K3550" t="str">
        <f t="shared" si="0"/>
        <v>1</v>
      </c>
    </row>
    <row r="3551" ht="13.5" customHeight="1" spans="1:11">
      <c r="A3551">
        <v>13</v>
      </c>
      <c r="B3551" t="s">
        <v>32</v>
      </c>
      <c r="C3551" t="s">
        <v>3600</v>
      </c>
      <c r="D3551" t="s">
        <v>3601</v>
      </c>
      <c r="E3551" s="12" t="s">
        <v>188</v>
      </c>
      <c r="F3551">
        <v>1186</v>
      </c>
      <c r="G3551" t="s">
        <v>20</v>
      </c>
      <c r="H3551" t="s">
        <v>15</v>
      </c>
      <c r="K3551" t="str">
        <f t="shared" si="0"/>
        <v>1</v>
      </c>
    </row>
    <row r="3552" ht="13.5" customHeight="1" spans="1:11">
      <c r="A3552">
        <v>14</v>
      </c>
      <c r="B3552" t="s">
        <v>134</v>
      </c>
      <c r="C3552" t="s">
        <v>3602</v>
      </c>
      <c r="D3552" t="s">
        <v>194</v>
      </c>
      <c r="E3552" t="s">
        <v>68</v>
      </c>
      <c r="F3552">
        <v>2699</v>
      </c>
      <c r="G3552" t="s">
        <v>68</v>
      </c>
      <c r="H3552" t="s">
        <v>15</v>
      </c>
      <c r="K3552" t="str">
        <f t="shared" si="0"/>
        <v>2</v>
      </c>
    </row>
    <row r="3553" ht="13.5" customHeight="1" spans="1:11">
      <c r="A3553">
        <v>15</v>
      </c>
      <c r="B3553" t="s">
        <v>32</v>
      </c>
      <c r="C3553" t="s">
        <v>3603</v>
      </c>
      <c r="D3553" t="s">
        <v>505</v>
      </c>
      <c r="E3553" s="12" t="s">
        <v>35</v>
      </c>
      <c r="F3553">
        <v>1256</v>
      </c>
      <c r="G3553" t="s">
        <v>20</v>
      </c>
      <c r="H3553" t="s">
        <v>15</v>
      </c>
      <c r="K3553" t="str">
        <f t="shared" si="0"/>
        <v>1</v>
      </c>
    </row>
    <row r="3554" ht="13.5" customHeight="1" spans="1:11">
      <c r="A3554">
        <v>16</v>
      </c>
      <c r="B3554" t="s">
        <v>25</v>
      </c>
      <c r="C3554" t="s">
        <v>3604</v>
      </c>
      <c r="D3554" t="s">
        <v>62</v>
      </c>
      <c r="E3554" s="12" t="s">
        <v>74</v>
      </c>
      <c r="F3554">
        <v>699</v>
      </c>
      <c r="G3554" t="s">
        <v>1370</v>
      </c>
      <c r="H3554" t="s">
        <v>15</v>
      </c>
      <c r="K3554" t="str">
        <f t="shared" si="0"/>
        <v>6</v>
      </c>
    </row>
    <row r="3555" ht="13.5" customHeight="1" spans="1:11">
      <c r="A3555">
        <v>17</v>
      </c>
      <c r="B3555" t="s">
        <v>724</v>
      </c>
      <c r="C3555" t="s">
        <v>3605</v>
      </c>
      <c r="D3555" t="s">
        <v>1599</v>
      </c>
      <c r="E3555" s="12" t="s">
        <v>85</v>
      </c>
      <c r="F3555">
        <v>489</v>
      </c>
      <c r="G3555" t="s">
        <v>20</v>
      </c>
      <c r="H3555" t="s">
        <v>15</v>
      </c>
      <c r="K3555" t="str">
        <f t="shared" si="0"/>
        <v>4</v>
      </c>
    </row>
    <row r="3556" ht="13.5" customHeight="1" spans="1:11">
      <c r="A3556">
        <v>18</v>
      </c>
      <c r="B3556" t="s">
        <v>41</v>
      </c>
      <c r="C3556" t="s">
        <v>3142</v>
      </c>
      <c r="D3556" t="s">
        <v>325</v>
      </c>
      <c r="E3556" s="12" t="s">
        <v>697</v>
      </c>
      <c r="F3556">
        <v>876</v>
      </c>
      <c r="G3556" t="s">
        <v>44</v>
      </c>
      <c r="H3556" t="s">
        <v>15</v>
      </c>
      <c r="K3556" t="str">
        <f t="shared" si="0"/>
        <v>8</v>
      </c>
    </row>
    <row r="3557" ht="13.5" customHeight="1" spans="1:11">
      <c r="A3557">
        <v>19</v>
      </c>
      <c r="B3557" t="s">
        <v>60</v>
      </c>
      <c r="C3557" t="s">
        <v>3606</v>
      </c>
      <c r="D3557" t="s">
        <v>12</v>
      </c>
      <c r="E3557" s="12" t="s">
        <v>409</v>
      </c>
      <c r="F3557">
        <v>1499</v>
      </c>
      <c r="G3557" t="s">
        <v>14</v>
      </c>
      <c r="H3557" t="s">
        <v>15</v>
      </c>
      <c r="K3557" t="str">
        <f t="shared" si="0"/>
        <v>1</v>
      </c>
    </row>
    <row r="3558" ht="13.5" customHeight="1" spans="1:11">
      <c r="A3558">
        <v>20</v>
      </c>
      <c r="B3558" t="s">
        <v>77</v>
      </c>
      <c r="C3558" t="s">
        <v>3607</v>
      </c>
      <c r="D3558" t="s">
        <v>12</v>
      </c>
      <c r="E3558" t="s">
        <v>68</v>
      </c>
      <c r="F3558">
        <v>1599</v>
      </c>
      <c r="G3558" t="s">
        <v>68</v>
      </c>
      <c r="H3558" t="s">
        <v>15</v>
      </c>
      <c r="K3558" t="str">
        <f t="shared" si="0"/>
        <v>1</v>
      </c>
    </row>
    <row r="3559" ht="13.5" customHeight="1" spans="1:11">
      <c r="A3559">
        <v>21</v>
      </c>
      <c r="B3559" t="s">
        <v>2550</v>
      </c>
      <c r="C3559" t="s">
        <v>3608</v>
      </c>
      <c r="D3559" t="s">
        <v>27</v>
      </c>
      <c r="E3559" s="12" t="s">
        <v>35</v>
      </c>
      <c r="F3559">
        <v>1256</v>
      </c>
      <c r="G3559" t="s">
        <v>20</v>
      </c>
      <c r="H3559" t="s">
        <v>15</v>
      </c>
      <c r="K3559" t="str">
        <f t="shared" si="0"/>
        <v>1</v>
      </c>
    </row>
    <row r="3560" ht="13.5" customHeight="1" spans="1:11">
      <c r="A3560">
        <v>22</v>
      </c>
      <c r="B3560" t="s">
        <v>68</v>
      </c>
      <c r="C3560" t="s">
        <v>68</v>
      </c>
      <c r="D3560" t="s">
        <v>68</v>
      </c>
      <c r="E3560" t="s">
        <v>68</v>
      </c>
      <c r="F3560" t="s">
        <v>68</v>
      </c>
      <c r="G3560" t="s">
        <v>68</v>
      </c>
      <c r="H3560" t="s">
        <v>15</v>
      </c>
      <c r="K3560" t="str">
        <f t="shared" si="0"/>
        <v>N</v>
      </c>
    </row>
    <row r="3561" ht="13.5" customHeight="1" spans="1:11">
      <c r="A3561">
        <v>23</v>
      </c>
      <c r="B3561" t="s">
        <v>2618</v>
      </c>
      <c r="C3561" t="s">
        <v>3609</v>
      </c>
      <c r="D3561" t="s">
        <v>2797</v>
      </c>
      <c r="E3561" s="12" t="s">
        <v>3610</v>
      </c>
      <c r="F3561">
        <v>1950</v>
      </c>
      <c r="G3561" t="s">
        <v>14</v>
      </c>
      <c r="H3561" t="s">
        <v>15</v>
      </c>
      <c r="K3561" t="str">
        <f t="shared" si="0"/>
        <v>1</v>
      </c>
    </row>
    <row r="3562" ht="13.5" customHeight="1" spans="1:11">
      <c r="A3562">
        <v>24</v>
      </c>
      <c r="B3562" t="s">
        <v>530</v>
      </c>
      <c r="C3562" t="s">
        <v>3611</v>
      </c>
      <c r="D3562" t="s">
        <v>12</v>
      </c>
      <c r="E3562" s="12" t="s">
        <v>279</v>
      </c>
      <c r="F3562">
        <v>899</v>
      </c>
      <c r="G3562" t="s">
        <v>14</v>
      </c>
      <c r="H3562" t="s">
        <v>15</v>
      </c>
      <c r="K3562" t="str">
        <f t="shared" si="0"/>
        <v>8</v>
      </c>
    </row>
    <row r="3563" ht="13.5" customHeight="1" spans="1:11">
      <c r="A3563">
        <v>25</v>
      </c>
      <c r="B3563" t="s">
        <v>156</v>
      </c>
      <c r="C3563" t="s">
        <v>3612</v>
      </c>
      <c r="D3563" t="s">
        <v>12</v>
      </c>
      <c r="E3563" s="12" t="s">
        <v>716</v>
      </c>
      <c r="F3563">
        <v>1760</v>
      </c>
      <c r="G3563" t="s">
        <v>94</v>
      </c>
      <c r="H3563" t="s">
        <v>15</v>
      </c>
      <c r="K3563" t="str">
        <f t="shared" si="0"/>
        <v>1</v>
      </c>
    </row>
    <row r="3564" ht="13.5" customHeight="1" spans="1:11">
      <c r="A3564">
        <v>0</v>
      </c>
      <c r="B3564" t="s">
        <v>148</v>
      </c>
      <c r="C3564" t="s">
        <v>3613</v>
      </c>
      <c r="D3564" t="s">
        <v>283</v>
      </c>
      <c r="E3564" s="12" t="s">
        <v>28</v>
      </c>
      <c r="F3564">
        <v>1839</v>
      </c>
      <c r="G3564" t="s">
        <v>94</v>
      </c>
      <c r="H3564" t="s">
        <v>15</v>
      </c>
      <c r="K3564" t="str">
        <f t="shared" si="0"/>
        <v>1</v>
      </c>
    </row>
    <row r="3565" ht="13.5" customHeight="1" spans="1:11">
      <c r="A3565">
        <v>1</v>
      </c>
      <c r="B3565" t="s">
        <v>16</v>
      </c>
      <c r="C3565" t="s">
        <v>261</v>
      </c>
      <c r="D3565" t="s">
        <v>12</v>
      </c>
      <c r="E3565" s="12" t="s">
        <v>51</v>
      </c>
      <c r="F3565">
        <v>699</v>
      </c>
      <c r="G3565" t="s">
        <v>20</v>
      </c>
      <c r="H3565" t="s">
        <v>15</v>
      </c>
      <c r="K3565" t="str">
        <f t="shared" si="0"/>
        <v>6</v>
      </c>
    </row>
    <row r="3566" ht="13.5" customHeight="1" spans="1:11">
      <c r="A3566">
        <v>2</v>
      </c>
      <c r="B3566" t="s">
        <v>16</v>
      </c>
      <c r="C3566" t="s">
        <v>3614</v>
      </c>
      <c r="D3566" t="s">
        <v>12</v>
      </c>
      <c r="E3566" s="12" t="s">
        <v>47</v>
      </c>
      <c r="F3566">
        <v>899</v>
      </c>
      <c r="G3566" t="s">
        <v>29</v>
      </c>
      <c r="H3566" t="s">
        <v>15</v>
      </c>
      <c r="K3566" t="str">
        <f t="shared" si="0"/>
        <v>8</v>
      </c>
    </row>
    <row r="3567" ht="13.5" customHeight="1" spans="1:11">
      <c r="A3567">
        <v>3</v>
      </c>
      <c r="B3567" t="s">
        <v>948</v>
      </c>
      <c r="C3567" t="s">
        <v>3615</v>
      </c>
      <c r="D3567" t="s">
        <v>34</v>
      </c>
      <c r="E3567" s="12" t="s">
        <v>2410</v>
      </c>
      <c r="F3567">
        <v>1174</v>
      </c>
      <c r="G3567" t="s">
        <v>14</v>
      </c>
      <c r="H3567" t="s">
        <v>15</v>
      </c>
      <c r="K3567" t="str">
        <f t="shared" si="0"/>
        <v>1</v>
      </c>
    </row>
    <row r="3568" ht="13.5" customHeight="1" spans="1:11">
      <c r="A3568">
        <v>4</v>
      </c>
      <c r="B3568" t="s">
        <v>848</v>
      </c>
      <c r="C3568" t="s">
        <v>3616</v>
      </c>
      <c r="D3568" t="s">
        <v>27</v>
      </c>
      <c r="E3568" t="s">
        <v>68</v>
      </c>
      <c r="F3568">
        <v>1999</v>
      </c>
      <c r="G3568" t="s">
        <v>68</v>
      </c>
      <c r="H3568" t="s">
        <v>15</v>
      </c>
      <c r="K3568" t="str">
        <f t="shared" si="0"/>
        <v>1</v>
      </c>
    </row>
    <row r="3569" ht="13.5" customHeight="1" spans="1:11">
      <c r="A3569">
        <v>5</v>
      </c>
      <c r="B3569" t="s">
        <v>32</v>
      </c>
      <c r="C3569" t="s">
        <v>3617</v>
      </c>
      <c r="D3569" t="s">
        <v>177</v>
      </c>
      <c r="E3569" s="12" t="s">
        <v>35</v>
      </c>
      <c r="F3569">
        <v>1615</v>
      </c>
      <c r="G3569" t="s">
        <v>36</v>
      </c>
      <c r="H3569" t="s">
        <v>15</v>
      </c>
      <c r="K3569" t="str">
        <f t="shared" si="0"/>
        <v>1</v>
      </c>
    </row>
    <row r="3570" ht="13.5" customHeight="1" spans="1:11">
      <c r="A3570">
        <v>6</v>
      </c>
      <c r="B3570" t="s">
        <v>60</v>
      </c>
      <c r="C3570" t="s">
        <v>3618</v>
      </c>
      <c r="D3570" t="s">
        <v>31</v>
      </c>
      <c r="E3570" t="s">
        <v>68</v>
      </c>
      <c r="F3570">
        <v>2199</v>
      </c>
      <c r="G3570" t="s">
        <v>68</v>
      </c>
      <c r="H3570" t="s">
        <v>15</v>
      </c>
      <c r="K3570" t="str">
        <f t="shared" si="0"/>
        <v>2</v>
      </c>
    </row>
    <row r="3571" ht="13.5" customHeight="1" spans="1:11">
      <c r="A3571">
        <v>7</v>
      </c>
      <c r="B3571" t="s">
        <v>530</v>
      </c>
      <c r="C3571" t="s">
        <v>3619</v>
      </c>
      <c r="D3571" t="s">
        <v>2611</v>
      </c>
      <c r="E3571" s="12" t="s">
        <v>19</v>
      </c>
      <c r="F3571">
        <v>2449</v>
      </c>
      <c r="G3571" t="s">
        <v>20</v>
      </c>
      <c r="H3571" t="s">
        <v>15</v>
      </c>
      <c r="K3571" t="str">
        <f t="shared" si="0"/>
        <v>2</v>
      </c>
    </row>
    <row r="3572" ht="13.5" customHeight="1" spans="1:11">
      <c r="A3572">
        <v>8</v>
      </c>
      <c r="B3572" t="s">
        <v>32</v>
      </c>
      <c r="C3572" t="s">
        <v>3620</v>
      </c>
      <c r="D3572" t="s">
        <v>3621</v>
      </c>
      <c r="E3572" s="12" t="s">
        <v>223</v>
      </c>
      <c r="F3572">
        <v>947</v>
      </c>
      <c r="G3572" t="s">
        <v>14</v>
      </c>
      <c r="H3572" t="s">
        <v>15</v>
      </c>
      <c r="K3572" t="str">
        <f t="shared" si="0"/>
        <v>9</v>
      </c>
    </row>
    <row r="3573" ht="13.5" customHeight="1" spans="1:11">
      <c r="A3573">
        <v>9</v>
      </c>
      <c r="B3573" t="s">
        <v>348</v>
      </c>
      <c r="C3573" t="s">
        <v>3622</v>
      </c>
      <c r="D3573" t="s">
        <v>27</v>
      </c>
      <c r="E3573" s="12" t="s">
        <v>1065</v>
      </c>
      <c r="F3573">
        <v>999</v>
      </c>
      <c r="G3573" t="s">
        <v>14</v>
      </c>
      <c r="H3573" t="s">
        <v>15</v>
      </c>
      <c r="K3573" t="str">
        <f t="shared" si="0"/>
        <v>9</v>
      </c>
    </row>
    <row r="3574" ht="13.5" customHeight="1" spans="1:11">
      <c r="A3574">
        <v>10</v>
      </c>
      <c r="B3574" t="s">
        <v>116</v>
      </c>
      <c r="C3574" t="s">
        <v>3623</v>
      </c>
      <c r="D3574" t="s">
        <v>124</v>
      </c>
      <c r="E3574" s="12" t="s">
        <v>613</v>
      </c>
      <c r="F3574">
        <v>199</v>
      </c>
      <c r="G3574" t="s">
        <v>14</v>
      </c>
      <c r="H3574" t="s">
        <v>15</v>
      </c>
      <c r="K3574" t="str">
        <f t="shared" si="0"/>
        <v>1</v>
      </c>
    </row>
    <row r="3575" ht="13.5" customHeight="1" spans="1:11">
      <c r="A3575">
        <v>11</v>
      </c>
      <c r="B3575" t="s">
        <v>21</v>
      </c>
      <c r="C3575" t="s">
        <v>3624</v>
      </c>
      <c r="D3575" t="s">
        <v>66</v>
      </c>
      <c r="E3575" s="12" t="s">
        <v>38</v>
      </c>
      <c r="F3575">
        <v>649</v>
      </c>
      <c r="G3575" t="s">
        <v>14</v>
      </c>
      <c r="H3575" t="s">
        <v>15</v>
      </c>
      <c r="K3575" t="str">
        <f t="shared" si="0"/>
        <v>6</v>
      </c>
    </row>
    <row r="3576" ht="13.5" customHeight="1" spans="1:11">
      <c r="A3576">
        <v>12</v>
      </c>
      <c r="B3576" t="s">
        <v>156</v>
      </c>
      <c r="C3576" t="s">
        <v>3625</v>
      </c>
      <c r="D3576" t="s">
        <v>1385</v>
      </c>
      <c r="E3576" s="12" t="s">
        <v>2812</v>
      </c>
      <c r="F3576">
        <v>825</v>
      </c>
      <c r="G3576" t="s">
        <v>14</v>
      </c>
      <c r="H3576" t="s">
        <v>15</v>
      </c>
      <c r="K3576" t="str">
        <f t="shared" si="0"/>
        <v>8</v>
      </c>
    </row>
    <row r="3577" ht="13.5" customHeight="1" spans="1:11">
      <c r="A3577">
        <v>13</v>
      </c>
      <c r="B3577" t="s">
        <v>116</v>
      </c>
      <c r="C3577" t="s">
        <v>3626</v>
      </c>
      <c r="D3577" t="s">
        <v>118</v>
      </c>
      <c r="E3577" s="12" t="s">
        <v>38</v>
      </c>
      <c r="F3577">
        <v>649</v>
      </c>
      <c r="G3577" t="s">
        <v>14</v>
      </c>
      <c r="H3577" t="s">
        <v>15</v>
      </c>
      <c r="K3577" t="str">
        <f t="shared" si="0"/>
        <v>6</v>
      </c>
    </row>
    <row r="3578" ht="13.5" customHeight="1" spans="1:11">
      <c r="A3578">
        <v>14</v>
      </c>
      <c r="B3578" t="s">
        <v>16</v>
      </c>
      <c r="C3578" t="s">
        <v>3627</v>
      </c>
      <c r="D3578" t="s">
        <v>68</v>
      </c>
      <c r="E3578" s="12" t="s">
        <v>51</v>
      </c>
      <c r="F3578">
        <v>699</v>
      </c>
      <c r="G3578" t="s">
        <v>20</v>
      </c>
      <c r="H3578" t="s">
        <v>15</v>
      </c>
      <c r="K3578" t="str">
        <f t="shared" si="0"/>
        <v>6</v>
      </c>
    </row>
    <row r="3579" ht="13.5" customHeight="1" spans="1:11">
      <c r="A3579">
        <v>15</v>
      </c>
      <c r="B3579" t="s">
        <v>2054</v>
      </c>
      <c r="C3579" t="s">
        <v>3628</v>
      </c>
      <c r="D3579" t="s">
        <v>12</v>
      </c>
      <c r="E3579" s="12" t="s">
        <v>38</v>
      </c>
      <c r="F3579">
        <v>909</v>
      </c>
      <c r="G3579" t="s">
        <v>20</v>
      </c>
      <c r="H3579" t="s">
        <v>15</v>
      </c>
      <c r="K3579" t="str">
        <f t="shared" si="0"/>
        <v>9</v>
      </c>
    </row>
    <row r="3580" ht="13.5" customHeight="1" spans="1:11">
      <c r="A3580">
        <v>16</v>
      </c>
      <c r="B3580" t="s">
        <v>116</v>
      </c>
      <c r="C3580" t="s">
        <v>3629</v>
      </c>
      <c r="D3580" t="s">
        <v>124</v>
      </c>
      <c r="E3580" s="12" t="s">
        <v>281</v>
      </c>
      <c r="F3580">
        <v>249</v>
      </c>
      <c r="G3580" t="s">
        <v>14</v>
      </c>
      <c r="H3580" t="s">
        <v>15</v>
      </c>
      <c r="K3580" t="str">
        <f t="shared" si="0"/>
        <v>2</v>
      </c>
    </row>
    <row r="3581" ht="13.5" customHeight="1" spans="1:11">
      <c r="A3581">
        <v>17</v>
      </c>
      <c r="B3581" t="s">
        <v>89</v>
      </c>
      <c r="C3581" t="s">
        <v>3630</v>
      </c>
      <c r="D3581" t="s">
        <v>177</v>
      </c>
      <c r="E3581" s="12" t="s">
        <v>71</v>
      </c>
      <c r="F3581">
        <v>319</v>
      </c>
      <c r="G3581" t="s">
        <v>44</v>
      </c>
      <c r="H3581" t="s">
        <v>15</v>
      </c>
      <c r="K3581" t="str">
        <f t="shared" si="0"/>
        <v>3</v>
      </c>
    </row>
    <row r="3582" ht="13.5" customHeight="1" spans="1:11">
      <c r="A3582">
        <v>18</v>
      </c>
      <c r="B3582" t="s">
        <v>143</v>
      </c>
      <c r="C3582" t="s">
        <v>2190</v>
      </c>
      <c r="D3582" t="s">
        <v>1810</v>
      </c>
      <c r="E3582" t="s">
        <v>68</v>
      </c>
      <c r="F3582">
        <v>2799</v>
      </c>
      <c r="G3582" t="s">
        <v>68</v>
      </c>
      <c r="H3582" t="s">
        <v>15</v>
      </c>
      <c r="K3582" t="str">
        <f t="shared" si="0"/>
        <v>2</v>
      </c>
    </row>
    <row r="3583" ht="13.5" customHeight="1" spans="1:11">
      <c r="A3583">
        <v>19</v>
      </c>
      <c r="B3583" t="s">
        <v>25</v>
      </c>
      <c r="C3583" t="s">
        <v>3631</v>
      </c>
      <c r="D3583" t="s">
        <v>27</v>
      </c>
      <c r="E3583" s="12" t="s">
        <v>425</v>
      </c>
      <c r="F3583">
        <v>1299</v>
      </c>
      <c r="G3583" t="s">
        <v>14</v>
      </c>
      <c r="H3583" t="s">
        <v>15</v>
      </c>
      <c r="K3583" t="str">
        <f t="shared" si="0"/>
        <v>1</v>
      </c>
    </row>
    <row r="3584" ht="13.5" customHeight="1" spans="1:11">
      <c r="A3584">
        <v>20</v>
      </c>
      <c r="B3584" t="s">
        <v>25</v>
      </c>
      <c r="C3584" t="s">
        <v>3632</v>
      </c>
      <c r="D3584" t="s">
        <v>27</v>
      </c>
      <c r="E3584" s="12" t="s">
        <v>28</v>
      </c>
      <c r="F3584">
        <v>1149</v>
      </c>
      <c r="G3584" t="s">
        <v>14</v>
      </c>
      <c r="H3584" t="s">
        <v>15</v>
      </c>
      <c r="K3584" t="str">
        <f t="shared" si="0"/>
        <v>1</v>
      </c>
    </row>
    <row r="3585" ht="13.5" customHeight="1" spans="1:11">
      <c r="A3585">
        <v>21</v>
      </c>
      <c r="B3585" t="s">
        <v>2473</v>
      </c>
      <c r="C3585" t="s">
        <v>3633</v>
      </c>
      <c r="D3585" t="s">
        <v>249</v>
      </c>
      <c r="E3585" s="12" t="s">
        <v>139</v>
      </c>
      <c r="F3585">
        <v>639</v>
      </c>
      <c r="G3585" t="s">
        <v>44</v>
      </c>
      <c r="H3585" t="s">
        <v>15</v>
      </c>
      <c r="K3585" t="str">
        <f t="shared" si="0"/>
        <v>6</v>
      </c>
    </row>
    <row r="3586" ht="13.5" customHeight="1" spans="1:11">
      <c r="A3586">
        <v>22</v>
      </c>
      <c r="B3586" t="s">
        <v>68</v>
      </c>
      <c r="C3586" t="s">
        <v>68</v>
      </c>
      <c r="D3586" t="s">
        <v>68</v>
      </c>
      <c r="E3586" t="s">
        <v>68</v>
      </c>
      <c r="F3586" t="s">
        <v>68</v>
      </c>
      <c r="G3586" t="s">
        <v>68</v>
      </c>
      <c r="H3586" t="s">
        <v>15</v>
      </c>
      <c r="K3586" t="str">
        <f t="shared" si="0"/>
        <v>N</v>
      </c>
    </row>
    <row r="3587" ht="13.5" customHeight="1" spans="1:11">
      <c r="A3587">
        <v>23</v>
      </c>
      <c r="B3587" t="s">
        <v>245</v>
      </c>
      <c r="C3587" t="s">
        <v>3634</v>
      </c>
      <c r="D3587" t="s">
        <v>581</v>
      </c>
      <c r="E3587" s="12" t="s">
        <v>139</v>
      </c>
      <c r="F3587">
        <v>499</v>
      </c>
      <c r="G3587" t="s">
        <v>197</v>
      </c>
      <c r="H3587" t="s">
        <v>15</v>
      </c>
      <c r="K3587" t="str">
        <f t="shared" si="0"/>
        <v>4</v>
      </c>
    </row>
    <row r="3588" ht="13.5" customHeight="1" spans="1:11">
      <c r="A3588">
        <v>24</v>
      </c>
      <c r="B3588" t="s">
        <v>89</v>
      </c>
      <c r="C3588" t="s">
        <v>3635</v>
      </c>
      <c r="D3588" t="s">
        <v>187</v>
      </c>
      <c r="E3588" s="12" t="s">
        <v>54</v>
      </c>
      <c r="F3588">
        <v>299</v>
      </c>
      <c r="G3588" t="s">
        <v>14</v>
      </c>
      <c r="H3588" t="s">
        <v>15</v>
      </c>
      <c r="K3588" t="str">
        <f t="shared" si="0"/>
        <v>2</v>
      </c>
    </row>
    <row r="3589" ht="13.5" customHeight="1" spans="1:11">
      <c r="A3589">
        <v>25</v>
      </c>
      <c r="B3589" t="s">
        <v>25</v>
      </c>
      <c r="C3589" t="s">
        <v>3636</v>
      </c>
      <c r="D3589" t="s">
        <v>124</v>
      </c>
      <c r="E3589" s="12" t="s">
        <v>13</v>
      </c>
      <c r="F3589">
        <v>1019</v>
      </c>
      <c r="G3589" t="s">
        <v>29</v>
      </c>
      <c r="H3589" t="s">
        <v>15</v>
      </c>
      <c r="K3589" t="str">
        <f t="shared" si="0"/>
        <v>1</v>
      </c>
    </row>
    <row r="3590" ht="13.5" customHeight="1" spans="1:11">
      <c r="A3590">
        <v>0</v>
      </c>
      <c r="B3590" t="s">
        <v>359</v>
      </c>
      <c r="C3590" t="s">
        <v>3637</v>
      </c>
      <c r="D3590" t="s">
        <v>58</v>
      </c>
      <c r="E3590" s="12" t="s">
        <v>131</v>
      </c>
      <c r="F3590">
        <v>1249</v>
      </c>
      <c r="G3590" t="s">
        <v>14</v>
      </c>
      <c r="H3590" t="s">
        <v>15</v>
      </c>
      <c r="K3590" t="str">
        <f t="shared" si="0"/>
        <v>1</v>
      </c>
    </row>
    <row r="3591" ht="13.5" customHeight="1" spans="1:11">
      <c r="A3591">
        <v>1</v>
      </c>
      <c r="B3591" t="s">
        <v>25</v>
      </c>
      <c r="C3591" t="s">
        <v>3638</v>
      </c>
      <c r="D3591" t="s">
        <v>27</v>
      </c>
      <c r="E3591" s="12" t="s">
        <v>47</v>
      </c>
      <c r="F3591">
        <v>1199</v>
      </c>
      <c r="G3591" t="s">
        <v>94</v>
      </c>
      <c r="H3591" t="s">
        <v>15</v>
      </c>
      <c r="K3591" t="str">
        <f t="shared" si="0"/>
        <v>1</v>
      </c>
    </row>
    <row r="3592" ht="13.5" customHeight="1" spans="1:11">
      <c r="A3592">
        <v>2</v>
      </c>
      <c r="B3592" t="s">
        <v>462</v>
      </c>
      <c r="C3592" t="s">
        <v>3639</v>
      </c>
      <c r="D3592" t="s">
        <v>12</v>
      </c>
      <c r="E3592" s="12" t="s">
        <v>3093</v>
      </c>
      <c r="F3592">
        <v>900</v>
      </c>
      <c r="G3592" t="s">
        <v>14</v>
      </c>
      <c r="H3592" t="s">
        <v>15</v>
      </c>
      <c r="K3592" t="str">
        <f t="shared" si="0"/>
        <v>9</v>
      </c>
    </row>
    <row r="3593" ht="13.5" customHeight="1" spans="1:11">
      <c r="A3593">
        <v>3</v>
      </c>
      <c r="B3593" t="s">
        <v>245</v>
      </c>
      <c r="C3593" t="s">
        <v>3640</v>
      </c>
      <c r="D3593" t="s">
        <v>471</v>
      </c>
      <c r="E3593" s="12" t="s">
        <v>151</v>
      </c>
      <c r="F3593">
        <v>799</v>
      </c>
      <c r="G3593" t="s">
        <v>2926</v>
      </c>
      <c r="H3593" t="s">
        <v>15</v>
      </c>
      <c r="K3593" t="str">
        <f t="shared" si="0"/>
        <v>7</v>
      </c>
    </row>
    <row r="3594" ht="13.5" customHeight="1" spans="1:11">
      <c r="A3594">
        <v>4</v>
      </c>
      <c r="B3594" t="s">
        <v>555</v>
      </c>
      <c r="C3594" t="s">
        <v>3641</v>
      </c>
      <c r="D3594" t="s">
        <v>58</v>
      </c>
      <c r="E3594" s="12" t="s">
        <v>697</v>
      </c>
      <c r="F3594">
        <v>1314</v>
      </c>
      <c r="G3594" t="s">
        <v>29</v>
      </c>
      <c r="H3594" t="s">
        <v>15</v>
      </c>
      <c r="K3594" t="str">
        <f t="shared" si="0"/>
        <v>1</v>
      </c>
    </row>
    <row r="3595" ht="13.5" customHeight="1" spans="1:11">
      <c r="A3595">
        <v>5</v>
      </c>
      <c r="B3595" t="s">
        <v>16</v>
      </c>
      <c r="C3595" t="s">
        <v>3642</v>
      </c>
      <c r="D3595" t="s">
        <v>170</v>
      </c>
      <c r="E3595" s="12" t="s">
        <v>597</v>
      </c>
      <c r="F3595">
        <v>2959</v>
      </c>
      <c r="G3595" t="s">
        <v>94</v>
      </c>
      <c r="H3595" t="s">
        <v>15</v>
      </c>
      <c r="K3595" t="str">
        <f t="shared" si="0"/>
        <v>2</v>
      </c>
    </row>
    <row r="3596" ht="13.5" customHeight="1" spans="1:11">
      <c r="A3596">
        <v>6</v>
      </c>
      <c r="B3596" t="s">
        <v>245</v>
      </c>
      <c r="C3596" t="s">
        <v>3643</v>
      </c>
      <c r="D3596" t="s">
        <v>256</v>
      </c>
      <c r="E3596" s="12" t="s">
        <v>47</v>
      </c>
      <c r="F3596">
        <v>1049</v>
      </c>
      <c r="G3596" t="s">
        <v>20</v>
      </c>
      <c r="H3596" t="s">
        <v>15</v>
      </c>
      <c r="K3596" t="str">
        <f t="shared" si="0"/>
        <v>1</v>
      </c>
    </row>
    <row r="3597" ht="13.5" customHeight="1" spans="1:11">
      <c r="A3597">
        <v>7</v>
      </c>
      <c r="B3597" t="s">
        <v>530</v>
      </c>
      <c r="C3597" t="s">
        <v>3644</v>
      </c>
      <c r="D3597" t="s">
        <v>12</v>
      </c>
      <c r="E3597" t="s">
        <v>68</v>
      </c>
      <c r="F3597">
        <v>3499</v>
      </c>
      <c r="G3597" t="s">
        <v>68</v>
      </c>
      <c r="H3597" t="s">
        <v>15</v>
      </c>
      <c r="K3597" t="str">
        <f t="shared" si="0"/>
        <v>3</v>
      </c>
    </row>
    <row r="3598" ht="13.5" customHeight="1" spans="1:11">
      <c r="A3598">
        <v>8</v>
      </c>
      <c r="B3598" t="s">
        <v>2359</v>
      </c>
      <c r="C3598" t="s">
        <v>3645</v>
      </c>
      <c r="D3598" t="s">
        <v>2361</v>
      </c>
      <c r="E3598" t="s">
        <v>68</v>
      </c>
      <c r="F3598">
        <v>3999</v>
      </c>
      <c r="G3598" t="s">
        <v>68</v>
      </c>
      <c r="H3598" t="s">
        <v>15</v>
      </c>
      <c r="K3598" t="str">
        <f t="shared" si="0"/>
        <v>3</v>
      </c>
    </row>
    <row r="3599" ht="13.5" customHeight="1" spans="1:11">
      <c r="A3599">
        <v>9</v>
      </c>
      <c r="B3599" t="s">
        <v>156</v>
      </c>
      <c r="C3599" t="s">
        <v>3646</v>
      </c>
      <c r="D3599" t="s">
        <v>12</v>
      </c>
      <c r="E3599" s="12" t="s">
        <v>158</v>
      </c>
      <c r="F3599">
        <v>2240</v>
      </c>
      <c r="G3599" t="s">
        <v>94</v>
      </c>
      <c r="H3599" t="s">
        <v>15</v>
      </c>
      <c r="K3599" t="str">
        <f t="shared" si="0"/>
        <v>2</v>
      </c>
    </row>
    <row r="3600" ht="13.5" customHeight="1" spans="1:11">
      <c r="A3600">
        <v>10</v>
      </c>
      <c r="B3600" t="s">
        <v>16</v>
      </c>
      <c r="C3600" t="s">
        <v>3647</v>
      </c>
      <c r="D3600" t="s">
        <v>12</v>
      </c>
      <c r="E3600" s="12" t="s">
        <v>131</v>
      </c>
      <c r="F3600">
        <v>1999</v>
      </c>
      <c r="G3600" t="s">
        <v>94</v>
      </c>
      <c r="H3600" t="s">
        <v>15</v>
      </c>
      <c r="K3600" t="str">
        <f t="shared" si="0"/>
        <v>1</v>
      </c>
    </row>
    <row r="3601" ht="13.5" customHeight="1" spans="1:11">
      <c r="A3601">
        <v>11</v>
      </c>
      <c r="B3601" t="s">
        <v>156</v>
      </c>
      <c r="C3601" t="s">
        <v>3648</v>
      </c>
      <c r="D3601" t="s">
        <v>532</v>
      </c>
      <c r="E3601" s="12" t="s">
        <v>716</v>
      </c>
      <c r="F3601">
        <v>1100</v>
      </c>
      <c r="G3601" t="s">
        <v>14</v>
      </c>
      <c r="H3601" t="s">
        <v>15</v>
      </c>
      <c r="K3601" t="str">
        <f t="shared" si="0"/>
        <v>1</v>
      </c>
    </row>
    <row r="3602" ht="13.5" customHeight="1" spans="1:11">
      <c r="A3602">
        <v>12</v>
      </c>
      <c r="B3602" t="s">
        <v>10</v>
      </c>
      <c r="C3602" t="s">
        <v>3649</v>
      </c>
      <c r="D3602" t="s">
        <v>12</v>
      </c>
      <c r="E3602" s="12" t="s">
        <v>51</v>
      </c>
      <c r="F3602">
        <v>499</v>
      </c>
      <c r="G3602" t="s">
        <v>14</v>
      </c>
      <c r="H3602" t="s">
        <v>15</v>
      </c>
      <c r="K3602" t="str">
        <f t="shared" si="0"/>
        <v>4</v>
      </c>
    </row>
    <row r="3603" ht="13.5" customHeight="1" spans="1:11">
      <c r="A3603">
        <v>13</v>
      </c>
      <c r="B3603" t="s">
        <v>848</v>
      </c>
      <c r="C3603" t="s">
        <v>3650</v>
      </c>
      <c r="D3603" t="s">
        <v>325</v>
      </c>
      <c r="E3603" t="s">
        <v>68</v>
      </c>
      <c r="F3603">
        <v>1399</v>
      </c>
      <c r="G3603" t="s">
        <v>68</v>
      </c>
      <c r="H3603" t="s">
        <v>15</v>
      </c>
      <c r="K3603" t="str">
        <f t="shared" si="0"/>
        <v>1</v>
      </c>
    </row>
    <row r="3604" ht="13.5" customHeight="1" spans="1:11">
      <c r="A3604">
        <v>14</v>
      </c>
      <c r="B3604" t="s">
        <v>86</v>
      </c>
      <c r="C3604" t="s">
        <v>3651</v>
      </c>
      <c r="D3604" t="s">
        <v>12</v>
      </c>
      <c r="E3604" s="12" t="s">
        <v>260</v>
      </c>
      <c r="F3604">
        <v>1603</v>
      </c>
      <c r="G3604" t="s">
        <v>20</v>
      </c>
      <c r="H3604" t="s">
        <v>15</v>
      </c>
      <c r="K3604" t="str">
        <f t="shared" si="0"/>
        <v>1</v>
      </c>
    </row>
    <row r="3605" ht="13.5" customHeight="1" spans="1:11">
      <c r="A3605">
        <v>15</v>
      </c>
      <c r="B3605" t="s">
        <v>530</v>
      </c>
      <c r="C3605" t="s">
        <v>3652</v>
      </c>
      <c r="D3605" t="s">
        <v>12</v>
      </c>
      <c r="E3605" s="12" t="s">
        <v>131</v>
      </c>
      <c r="F3605">
        <v>1499</v>
      </c>
      <c r="G3605" t="s">
        <v>29</v>
      </c>
      <c r="H3605" t="s">
        <v>15</v>
      </c>
      <c r="K3605" t="str">
        <f t="shared" si="0"/>
        <v>1</v>
      </c>
    </row>
    <row r="3606" ht="13.5" customHeight="1" spans="1:11">
      <c r="A3606">
        <v>16</v>
      </c>
      <c r="B3606" t="s">
        <v>2936</v>
      </c>
      <c r="C3606" t="s">
        <v>3653</v>
      </c>
      <c r="D3606" t="s">
        <v>124</v>
      </c>
      <c r="E3606" s="12" t="s">
        <v>1784</v>
      </c>
      <c r="F3606">
        <v>445</v>
      </c>
      <c r="G3606" t="s">
        <v>14</v>
      </c>
      <c r="H3606" t="s">
        <v>15</v>
      </c>
      <c r="K3606" t="str">
        <f t="shared" si="0"/>
        <v>4</v>
      </c>
    </row>
    <row r="3607" ht="13.5" customHeight="1" spans="1:11">
      <c r="A3607">
        <v>17</v>
      </c>
      <c r="B3607" t="s">
        <v>25</v>
      </c>
      <c r="C3607" t="s">
        <v>3654</v>
      </c>
      <c r="D3607" t="s">
        <v>27</v>
      </c>
      <c r="E3607" s="12" t="s">
        <v>125</v>
      </c>
      <c r="F3607">
        <v>839</v>
      </c>
      <c r="G3607" t="s">
        <v>29</v>
      </c>
      <c r="H3607" t="s">
        <v>15</v>
      </c>
      <c r="K3607" t="str">
        <f t="shared" si="0"/>
        <v>8</v>
      </c>
    </row>
    <row r="3608" ht="13.5" customHeight="1" spans="1:11">
      <c r="A3608">
        <v>18</v>
      </c>
      <c r="B3608" t="s">
        <v>92</v>
      </c>
      <c r="C3608" t="s">
        <v>3655</v>
      </c>
      <c r="D3608" t="s">
        <v>229</v>
      </c>
      <c r="E3608" s="12" t="s">
        <v>19</v>
      </c>
      <c r="F3608">
        <v>2799</v>
      </c>
      <c r="G3608" t="s">
        <v>94</v>
      </c>
      <c r="H3608" t="s">
        <v>15</v>
      </c>
      <c r="K3608" t="str">
        <f t="shared" si="0"/>
        <v>2</v>
      </c>
    </row>
    <row r="3609" ht="13.5" customHeight="1" spans="1:11">
      <c r="A3609">
        <v>19</v>
      </c>
      <c r="B3609" t="s">
        <v>478</v>
      </c>
      <c r="C3609" t="s">
        <v>3656</v>
      </c>
      <c r="D3609" t="s">
        <v>3657</v>
      </c>
      <c r="E3609" s="12" t="s">
        <v>112</v>
      </c>
      <c r="F3609">
        <v>759</v>
      </c>
      <c r="G3609" t="s">
        <v>44</v>
      </c>
      <c r="H3609" t="s">
        <v>15</v>
      </c>
      <c r="K3609" t="str">
        <f t="shared" si="0"/>
        <v>7</v>
      </c>
    </row>
    <row r="3610" ht="13.5" customHeight="1" spans="1:11">
      <c r="A3610">
        <v>20</v>
      </c>
      <c r="B3610" t="s">
        <v>10</v>
      </c>
      <c r="C3610" t="s">
        <v>3658</v>
      </c>
      <c r="D3610" t="s">
        <v>34</v>
      </c>
      <c r="E3610" s="12" t="s">
        <v>24</v>
      </c>
      <c r="F3610">
        <v>599</v>
      </c>
      <c r="G3610" t="s">
        <v>14</v>
      </c>
      <c r="H3610" t="s">
        <v>15</v>
      </c>
      <c r="K3610" t="str">
        <f t="shared" si="0"/>
        <v>5</v>
      </c>
    </row>
    <row r="3611" ht="13.5" customHeight="1" spans="1:11">
      <c r="A3611">
        <v>21</v>
      </c>
      <c r="B3611" t="s">
        <v>1707</v>
      </c>
      <c r="C3611" t="s">
        <v>3659</v>
      </c>
      <c r="D3611" t="s">
        <v>27</v>
      </c>
      <c r="E3611" s="12" t="s">
        <v>85</v>
      </c>
      <c r="F3611">
        <v>349</v>
      </c>
      <c r="G3611" t="s">
        <v>14</v>
      </c>
      <c r="H3611" t="s">
        <v>15</v>
      </c>
      <c r="K3611" t="str">
        <f t="shared" si="0"/>
        <v>3</v>
      </c>
    </row>
    <row r="3612" ht="13.5" customHeight="1" spans="1:11">
      <c r="A3612">
        <v>22</v>
      </c>
      <c r="B3612" t="s">
        <v>68</v>
      </c>
      <c r="C3612" t="s">
        <v>68</v>
      </c>
      <c r="D3612" t="s">
        <v>68</v>
      </c>
      <c r="E3612" t="s">
        <v>68</v>
      </c>
      <c r="F3612" t="s">
        <v>68</v>
      </c>
      <c r="G3612" t="s">
        <v>68</v>
      </c>
      <c r="H3612" t="s">
        <v>15</v>
      </c>
      <c r="K3612" t="str">
        <f t="shared" si="0"/>
        <v>N</v>
      </c>
    </row>
    <row r="3613" ht="13.5" customHeight="1" spans="1:11">
      <c r="A3613">
        <v>23</v>
      </c>
      <c r="B3613" t="s">
        <v>21</v>
      </c>
      <c r="C3613" t="s">
        <v>3660</v>
      </c>
      <c r="D3613" t="s">
        <v>12</v>
      </c>
      <c r="E3613" t="s">
        <v>68</v>
      </c>
      <c r="F3613">
        <v>999</v>
      </c>
      <c r="G3613" t="s">
        <v>68</v>
      </c>
      <c r="H3613" t="s">
        <v>15</v>
      </c>
      <c r="K3613" t="str">
        <f t="shared" si="0"/>
        <v>9</v>
      </c>
    </row>
    <row r="3614" ht="13.5" customHeight="1" spans="1:11">
      <c r="A3614">
        <v>24</v>
      </c>
      <c r="B3614" t="s">
        <v>10</v>
      </c>
      <c r="C3614" t="s">
        <v>3661</v>
      </c>
      <c r="D3614" t="s">
        <v>532</v>
      </c>
      <c r="E3614" s="12" t="s">
        <v>71</v>
      </c>
      <c r="F3614">
        <v>399</v>
      </c>
      <c r="G3614" t="s">
        <v>14</v>
      </c>
      <c r="H3614" t="s">
        <v>15</v>
      </c>
      <c r="K3614" t="str">
        <f t="shared" si="0"/>
        <v>3</v>
      </c>
    </row>
    <row r="3615" ht="13.5" customHeight="1" spans="1:11">
      <c r="A3615">
        <v>25</v>
      </c>
      <c r="B3615" t="s">
        <v>534</v>
      </c>
      <c r="C3615" t="s">
        <v>3662</v>
      </c>
      <c r="D3615" t="s">
        <v>739</v>
      </c>
      <c r="E3615" s="12" t="s">
        <v>1920</v>
      </c>
      <c r="F3615">
        <v>5460</v>
      </c>
      <c r="G3615" t="s">
        <v>20</v>
      </c>
      <c r="H3615" t="s">
        <v>15</v>
      </c>
      <c r="K3615" t="str">
        <f t="shared" si="0"/>
        <v>5</v>
      </c>
    </row>
    <row r="3616" ht="13.5" customHeight="1" spans="1:11">
      <c r="A3616">
        <v>0</v>
      </c>
      <c r="B3616" t="s">
        <v>148</v>
      </c>
      <c r="C3616" t="s">
        <v>3663</v>
      </c>
      <c r="D3616" t="s">
        <v>416</v>
      </c>
      <c r="E3616" s="12" t="s">
        <v>597</v>
      </c>
      <c r="F3616">
        <v>2959</v>
      </c>
      <c r="G3616" t="s">
        <v>94</v>
      </c>
      <c r="H3616" t="s">
        <v>15</v>
      </c>
      <c r="K3616" t="str">
        <f t="shared" si="0"/>
        <v>2</v>
      </c>
    </row>
    <row r="3617" ht="13.5" customHeight="1" spans="1:11">
      <c r="A3617">
        <v>1</v>
      </c>
      <c r="B3617" t="s">
        <v>148</v>
      </c>
      <c r="C3617" t="s">
        <v>3664</v>
      </c>
      <c r="D3617" t="s">
        <v>150</v>
      </c>
      <c r="E3617" s="12" t="s">
        <v>63</v>
      </c>
      <c r="F3617">
        <v>999</v>
      </c>
      <c r="G3617" t="s">
        <v>14</v>
      </c>
      <c r="H3617" t="s">
        <v>15</v>
      </c>
      <c r="K3617" t="str">
        <f t="shared" si="0"/>
        <v>9</v>
      </c>
    </row>
    <row r="3618" ht="13.5" customHeight="1" spans="1:11">
      <c r="A3618">
        <v>2</v>
      </c>
      <c r="B3618" t="s">
        <v>530</v>
      </c>
      <c r="C3618" t="s">
        <v>3665</v>
      </c>
      <c r="D3618" t="s">
        <v>12</v>
      </c>
      <c r="E3618" s="12" t="s">
        <v>425</v>
      </c>
      <c r="F3618">
        <v>1559</v>
      </c>
      <c r="G3618" t="s">
        <v>29</v>
      </c>
      <c r="H3618" t="s">
        <v>15</v>
      </c>
      <c r="K3618" t="str">
        <f t="shared" si="0"/>
        <v>1</v>
      </c>
    </row>
    <row r="3619" ht="13.5" customHeight="1" spans="1:11">
      <c r="A3619">
        <v>3</v>
      </c>
      <c r="B3619" t="s">
        <v>25</v>
      </c>
      <c r="C3619" t="s">
        <v>3666</v>
      </c>
      <c r="D3619" t="s">
        <v>194</v>
      </c>
      <c r="E3619" s="12" t="s">
        <v>129</v>
      </c>
      <c r="F3619">
        <v>1079</v>
      </c>
      <c r="G3619" t="s">
        <v>44</v>
      </c>
      <c r="H3619" t="s">
        <v>15</v>
      </c>
      <c r="K3619" t="str">
        <f t="shared" si="0"/>
        <v>1</v>
      </c>
    </row>
    <row r="3620" ht="13.5" customHeight="1" spans="1:11">
      <c r="A3620">
        <v>4</v>
      </c>
      <c r="B3620" t="s">
        <v>25</v>
      </c>
      <c r="C3620" t="s">
        <v>3667</v>
      </c>
      <c r="D3620" t="s">
        <v>124</v>
      </c>
      <c r="E3620" s="12" t="s">
        <v>13</v>
      </c>
      <c r="F3620">
        <v>1019</v>
      </c>
      <c r="G3620" t="s">
        <v>29</v>
      </c>
      <c r="H3620" t="s">
        <v>15</v>
      </c>
      <c r="K3620" t="str">
        <f t="shared" si="0"/>
        <v>1</v>
      </c>
    </row>
    <row r="3621" ht="13.5" customHeight="1" spans="1:11">
      <c r="A3621">
        <v>5</v>
      </c>
      <c r="B3621" t="s">
        <v>25</v>
      </c>
      <c r="C3621" t="s">
        <v>1982</v>
      </c>
      <c r="D3621" t="s">
        <v>124</v>
      </c>
      <c r="E3621" s="12" t="s">
        <v>129</v>
      </c>
      <c r="F3621">
        <v>1349</v>
      </c>
      <c r="G3621" t="s">
        <v>14</v>
      </c>
      <c r="H3621" t="s">
        <v>15</v>
      </c>
      <c r="K3621" t="str">
        <f t="shared" si="0"/>
        <v>1</v>
      </c>
    </row>
    <row r="3622" ht="13.5" customHeight="1" spans="1:11">
      <c r="A3622">
        <v>6</v>
      </c>
      <c r="B3622" t="s">
        <v>590</v>
      </c>
      <c r="C3622" t="s">
        <v>3668</v>
      </c>
      <c r="D3622" t="s">
        <v>12</v>
      </c>
      <c r="E3622" s="12" t="s">
        <v>281</v>
      </c>
      <c r="F3622">
        <v>249</v>
      </c>
      <c r="G3622" t="s">
        <v>14</v>
      </c>
      <c r="H3622" t="s">
        <v>15</v>
      </c>
      <c r="K3622" t="str">
        <f t="shared" si="0"/>
        <v>2</v>
      </c>
    </row>
    <row r="3623" ht="13.5" customHeight="1" spans="1:11">
      <c r="A3623">
        <v>7</v>
      </c>
      <c r="B3623" t="s">
        <v>89</v>
      </c>
      <c r="C3623" t="s">
        <v>3669</v>
      </c>
      <c r="D3623" t="s">
        <v>124</v>
      </c>
      <c r="E3623" s="12" t="s">
        <v>80</v>
      </c>
      <c r="F3623">
        <v>359</v>
      </c>
      <c r="G3623" t="s">
        <v>44</v>
      </c>
      <c r="H3623" t="s">
        <v>15</v>
      </c>
      <c r="K3623" t="str">
        <f t="shared" si="0"/>
        <v>3</v>
      </c>
    </row>
    <row r="3624" ht="13.5" customHeight="1" spans="1:11">
      <c r="A3624">
        <v>8</v>
      </c>
      <c r="B3624" t="s">
        <v>757</v>
      </c>
      <c r="C3624" t="s">
        <v>3148</v>
      </c>
      <c r="D3624" t="s">
        <v>31</v>
      </c>
      <c r="E3624" t="s">
        <v>68</v>
      </c>
      <c r="F3624">
        <v>2699</v>
      </c>
      <c r="G3624" t="s">
        <v>68</v>
      </c>
      <c r="H3624" t="s">
        <v>15</v>
      </c>
      <c r="K3624" t="str">
        <f t="shared" si="0"/>
        <v>2</v>
      </c>
    </row>
    <row r="3625" ht="13.5" customHeight="1" spans="1:11">
      <c r="A3625">
        <v>9</v>
      </c>
      <c r="B3625" t="s">
        <v>25</v>
      </c>
      <c r="C3625" t="s">
        <v>3670</v>
      </c>
      <c r="D3625" t="s">
        <v>2206</v>
      </c>
      <c r="E3625" s="12" t="s">
        <v>827</v>
      </c>
      <c r="F3625">
        <v>1599</v>
      </c>
      <c r="G3625" t="s">
        <v>44</v>
      </c>
      <c r="H3625" t="s">
        <v>15</v>
      </c>
      <c r="K3625" t="str">
        <f t="shared" si="0"/>
        <v>1</v>
      </c>
    </row>
    <row r="3626" ht="13.5" customHeight="1" spans="1:11">
      <c r="A3626">
        <v>10</v>
      </c>
      <c r="B3626" t="s">
        <v>156</v>
      </c>
      <c r="C3626" t="s">
        <v>3671</v>
      </c>
      <c r="D3626" t="s">
        <v>325</v>
      </c>
      <c r="E3626" s="12" t="s">
        <v>539</v>
      </c>
      <c r="F3626">
        <v>800</v>
      </c>
      <c r="G3626" t="s">
        <v>14</v>
      </c>
      <c r="H3626" t="s">
        <v>15</v>
      </c>
      <c r="K3626" t="str">
        <f t="shared" si="0"/>
        <v>8</v>
      </c>
    </row>
    <row r="3627" ht="13.5" customHeight="1" spans="1:11">
      <c r="A3627">
        <v>11</v>
      </c>
      <c r="B3627" t="s">
        <v>16</v>
      </c>
      <c r="C3627" t="s">
        <v>3672</v>
      </c>
      <c r="D3627" t="s">
        <v>12</v>
      </c>
      <c r="E3627" s="12" t="s">
        <v>279</v>
      </c>
      <c r="F3627">
        <v>1079</v>
      </c>
      <c r="G3627" t="s">
        <v>29</v>
      </c>
      <c r="H3627" t="s">
        <v>15</v>
      </c>
      <c r="K3627" t="str">
        <f t="shared" si="0"/>
        <v>1</v>
      </c>
    </row>
    <row r="3628" ht="13.5" customHeight="1" spans="1:11">
      <c r="A3628">
        <v>12</v>
      </c>
      <c r="B3628" t="s">
        <v>69</v>
      </c>
      <c r="C3628" t="s">
        <v>3673</v>
      </c>
      <c r="D3628" t="s">
        <v>291</v>
      </c>
      <c r="E3628" s="12" t="s">
        <v>51</v>
      </c>
      <c r="F3628">
        <v>499</v>
      </c>
      <c r="G3628" t="s">
        <v>14</v>
      </c>
      <c r="H3628" t="s">
        <v>15</v>
      </c>
      <c r="K3628" t="str">
        <f t="shared" si="0"/>
        <v>4</v>
      </c>
    </row>
    <row r="3629" ht="13.5" customHeight="1" spans="1:11">
      <c r="A3629">
        <v>13</v>
      </c>
      <c r="B3629" t="s">
        <v>245</v>
      </c>
      <c r="C3629" t="s">
        <v>3674</v>
      </c>
      <c r="D3629" t="s">
        <v>275</v>
      </c>
      <c r="E3629" s="12" t="s">
        <v>63</v>
      </c>
      <c r="F3629">
        <v>799</v>
      </c>
      <c r="G3629" t="s">
        <v>44</v>
      </c>
      <c r="H3629" t="s">
        <v>15</v>
      </c>
      <c r="K3629" t="str">
        <f t="shared" si="0"/>
        <v>7</v>
      </c>
    </row>
    <row r="3630" ht="13.5" customHeight="1" spans="1:11">
      <c r="A3630">
        <v>14</v>
      </c>
      <c r="B3630" t="s">
        <v>156</v>
      </c>
      <c r="C3630" t="s">
        <v>3675</v>
      </c>
      <c r="D3630" t="s">
        <v>153</v>
      </c>
      <c r="E3630" s="12" t="s">
        <v>3093</v>
      </c>
      <c r="F3630">
        <v>900</v>
      </c>
      <c r="G3630" t="s">
        <v>14</v>
      </c>
      <c r="H3630" t="s">
        <v>15</v>
      </c>
      <c r="K3630" t="str">
        <f t="shared" si="0"/>
        <v>9</v>
      </c>
    </row>
    <row r="3631" ht="13.5" customHeight="1" spans="1:11">
      <c r="A3631">
        <v>15</v>
      </c>
      <c r="B3631" t="s">
        <v>25</v>
      </c>
      <c r="C3631" t="s">
        <v>3662</v>
      </c>
      <c r="D3631" t="s">
        <v>23</v>
      </c>
      <c r="E3631" s="12" t="s">
        <v>28</v>
      </c>
      <c r="F3631">
        <v>1379</v>
      </c>
      <c r="G3631" t="s">
        <v>29</v>
      </c>
      <c r="H3631" t="s">
        <v>15</v>
      </c>
      <c r="K3631" t="str">
        <f t="shared" si="0"/>
        <v>1</v>
      </c>
    </row>
    <row r="3632" ht="13.5" customHeight="1" spans="1:11">
      <c r="A3632">
        <v>16</v>
      </c>
      <c r="B3632" t="s">
        <v>2473</v>
      </c>
      <c r="C3632" t="s">
        <v>3676</v>
      </c>
      <c r="D3632" t="s">
        <v>27</v>
      </c>
      <c r="E3632" s="12" t="s">
        <v>24</v>
      </c>
      <c r="F3632">
        <v>479</v>
      </c>
      <c r="G3632" t="s">
        <v>44</v>
      </c>
      <c r="H3632" t="s">
        <v>15</v>
      </c>
      <c r="K3632" t="str">
        <f t="shared" si="0"/>
        <v>4</v>
      </c>
    </row>
    <row r="3633" ht="13.5" customHeight="1" spans="1:11">
      <c r="A3633">
        <v>17</v>
      </c>
      <c r="B3633" t="s">
        <v>530</v>
      </c>
      <c r="C3633" t="s">
        <v>3677</v>
      </c>
      <c r="D3633" t="s">
        <v>12</v>
      </c>
      <c r="E3633" s="12" t="s">
        <v>108</v>
      </c>
      <c r="F3633">
        <v>1649</v>
      </c>
      <c r="G3633" t="s">
        <v>14</v>
      </c>
      <c r="H3633" t="s">
        <v>15</v>
      </c>
      <c r="K3633" t="str">
        <f t="shared" si="0"/>
        <v>1</v>
      </c>
    </row>
    <row r="3634" ht="13.5" customHeight="1" spans="1:11">
      <c r="A3634">
        <v>18</v>
      </c>
      <c r="B3634" t="s">
        <v>156</v>
      </c>
      <c r="C3634" t="s">
        <v>3678</v>
      </c>
      <c r="D3634" t="s">
        <v>12</v>
      </c>
      <c r="E3634" s="12" t="s">
        <v>716</v>
      </c>
      <c r="F3634">
        <v>1760</v>
      </c>
      <c r="G3634" t="s">
        <v>94</v>
      </c>
      <c r="H3634" t="s">
        <v>15</v>
      </c>
      <c r="K3634" t="str">
        <f t="shared" si="0"/>
        <v>1</v>
      </c>
    </row>
    <row r="3635" ht="13.5" customHeight="1" spans="1:11">
      <c r="A3635">
        <v>19</v>
      </c>
      <c r="B3635" t="s">
        <v>530</v>
      </c>
      <c r="C3635" t="s">
        <v>3679</v>
      </c>
      <c r="D3635" t="s">
        <v>12</v>
      </c>
      <c r="E3635" s="12" t="s">
        <v>425</v>
      </c>
      <c r="F3635">
        <v>1819</v>
      </c>
      <c r="G3635" t="s">
        <v>20</v>
      </c>
      <c r="H3635" t="s">
        <v>15</v>
      </c>
      <c r="K3635" t="str">
        <f t="shared" si="0"/>
        <v>1</v>
      </c>
    </row>
    <row r="3636" ht="13.5" customHeight="1" spans="1:11">
      <c r="A3636">
        <v>20</v>
      </c>
      <c r="B3636" t="s">
        <v>143</v>
      </c>
      <c r="C3636" t="s">
        <v>3680</v>
      </c>
      <c r="D3636" t="s">
        <v>199</v>
      </c>
      <c r="E3636" t="s">
        <v>68</v>
      </c>
      <c r="F3636">
        <v>3699</v>
      </c>
      <c r="G3636" t="s">
        <v>68</v>
      </c>
      <c r="H3636" t="s">
        <v>15</v>
      </c>
      <c r="K3636" t="str">
        <f t="shared" si="0"/>
        <v>3</v>
      </c>
    </row>
    <row r="3637" ht="13.5" customHeight="1" spans="1:11">
      <c r="A3637">
        <v>21</v>
      </c>
      <c r="B3637" t="s">
        <v>60</v>
      </c>
      <c r="C3637" t="s">
        <v>708</v>
      </c>
      <c r="D3637" t="s">
        <v>12</v>
      </c>
      <c r="E3637" s="12" t="s">
        <v>108</v>
      </c>
      <c r="F3637">
        <v>1499</v>
      </c>
      <c r="G3637" t="s">
        <v>114</v>
      </c>
      <c r="H3637" t="s">
        <v>15</v>
      </c>
      <c r="K3637" t="str">
        <f t="shared" si="0"/>
        <v>1</v>
      </c>
    </row>
    <row r="3638" ht="13.5" customHeight="1" spans="1:11">
      <c r="A3638">
        <v>22</v>
      </c>
      <c r="B3638" t="s">
        <v>68</v>
      </c>
      <c r="C3638" t="s">
        <v>68</v>
      </c>
      <c r="D3638" t="s">
        <v>68</v>
      </c>
      <c r="E3638" t="s">
        <v>68</v>
      </c>
      <c r="F3638" t="s">
        <v>68</v>
      </c>
      <c r="G3638" t="s">
        <v>68</v>
      </c>
      <c r="H3638" t="s">
        <v>15</v>
      </c>
      <c r="K3638" t="str">
        <f t="shared" si="0"/>
        <v>N</v>
      </c>
    </row>
    <row r="3639" ht="13.5" customHeight="1" spans="1:11">
      <c r="A3639">
        <v>23</v>
      </c>
      <c r="B3639" t="s">
        <v>148</v>
      </c>
      <c r="C3639" t="s">
        <v>3681</v>
      </c>
      <c r="D3639" t="s">
        <v>1446</v>
      </c>
      <c r="E3639" s="12" t="s">
        <v>19</v>
      </c>
      <c r="F3639">
        <v>1749</v>
      </c>
      <c r="G3639" t="s">
        <v>14</v>
      </c>
      <c r="H3639" t="s">
        <v>15</v>
      </c>
      <c r="K3639" t="str">
        <f t="shared" si="0"/>
        <v>1</v>
      </c>
    </row>
    <row r="3640" ht="13.5" customHeight="1" spans="1:11">
      <c r="A3640">
        <v>24</v>
      </c>
      <c r="B3640" t="s">
        <v>724</v>
      </c>
      <c r="C3640" t="s">
        <v>3682</v>
      </c>
      <c r="D3640" t="s">
        <v>726</v>
      </c>
      <c r="E3640" s="12" t="s">
        <v>139</v>
      </c>
      <c r="F3640">
        <v>1119</v>
      </c>
      <c r="G3640" t="s">
        <v>20</v>
      </c>
      <c r="H3640" t="s">
        <v>15</v>
      </c>
      <c r="K3640" t="str">
        <f t="shared" si="0"/>
        <v>1</v>
      </c>
    </row>
    <row r="3641" ht="13.5" customHeight="1" spans="1:11">
      <c r="A3641">
        <v>25</v>
      </c>
      <c r="B3641" t="s">
        <v>77</v>
      </c>
      <c r="C3641" t="s">
        <v>3683</v>
      </c>
      <c r="D3641" t="s">
        <v>12</v>
      </c>
      <c r="E3641" t="s">
        <v>68</v>
      </c>
      <c r="F3641">
        <v>1999</v>
      </c>
      <c r="G3641" t="s">
        <v>68</v>
      </c>
      <c r="H3641" t="s">
        <v>15</v>
      </c>
      <c r="K3641" t="str">
        <f t="shared" si="0"/>
        <v>1</v>
      </c>
    </row>
    <row r="3642" ht="13.5" customHeight="1" spans="1:11">
      <c r="A3642">
        <v>0</v>
      </c>
      <c r="B3642" t="s">
        <v>1252</v>
      </c>
      <c r="C3642" t="s">
        <v>3684</v>
      </c>
      <c r="D3642" t="s">
        <v>3685</v>
      </c>
      <c r="E3642" s="12" t="s">
        <v>63</v>
      </c>
      <c r="F3642">
        <v>999</v>
      </c>
      <c r="G3642" t="s">
        <v>14</v>
      </c>
      <c r="H3642" t="s">
        <v>15</v>
      </c>
      <c r="K3642" t="str">
        <f t="shared" si="0"/>
        <v>9</v>
      </c>
    </row>
    <row r="3643" ht="13.5" customHeight="1" spans="1:11">
      <c r="A3643">
        <v>1</v>
      </c>
      <c r="B3643" t="s">
        <v>359</v>
      </c>
      <c r="C3643" t="s">
        <v>3686</v>
      </c>
      <c r="D3643" t="s">
        <v>12</v>
      </c>
      <c r="E3643" s="12" t="s">
        <v>279</v>
      </c>
      <c r="F3643">
        <v>1259</v>
      </c>
      <c r="G3643" t="s">
        <v>20</v>
      </c>
      <c r="H3643" t="s">
        <v>15</v>
      </c>
      <c r="K3643" t="str">
        <f t="shared" si="0"/>
        <v>1</v>
      </c>
    </row>
    <row r="3644" ht="13.5" customHeight="1" spans="1:11">
      <c r="A3644">
        <v>2</v>
      </c>
      <c r="B3644" t="s">
        <v>530</v>
      </c>
      <c r="C3644" t="s">
        <v>3687</v>
      </c>
      <c r="D3644" t="s">
        <v>12</v>
      </c>
      <c r="E3644" s="12" t="s">
        <v>19</v>
      </c>
      <c r="F3644">
        <v>2099</v>
      </c>
      <c r="G3644" t="s">
        <v>29</v>
      </c>
      <c r="H3644" t="s">
        <v>15</v>
      </c>
      <c r="K3644" t="str">
        <f t="shared" si="0"/>
        <v>2</v>
      </c>
    </row>
    <row r="3645" ht="13.5" customHeight="1" spans="1:11">
      <c r="A3645">
        <v>3</v>
      </c>
      <c r="B3645" t="s">
        <v>32</v>
      </c>
      <c r="C3645" t="s">
        <v>3688</v>
      </c>
      <c r="D3645" t="s">
        <v>177</v>
      </c>
      <c r="E3645" s="12" t="s">
        <v>552</v>
      </c>
      <c r="F3645">
        <v>1466</v>
      </c>
      <c r="G3645" t="s">
        <v>20</v>
      </c>
      <c r="H3645" t="s">
        <v>15</v>
      </c>
      <c r="K3645" t="str">
        <f t="shared" si="0"/>
        <v>1</v>
      </c>
    </row>
    <row r="3646" ht="13.5" customHeight="1" spans="1:11">
      <c r="A3646">
        <v>4</v>
      </c>
      <c r="B3646" t="s">
        <v>16</v>
      </c>
      <c r="C3646" t="s">
        <v>3689</v>
      </c>
      <c r="D3646" t="s">
        <v>170</v>
      </c>
      <c r="E3646" s="12" t="s">
        <v>131</v>
      </c>
      <c r="F3646">
        <v>1749</v>
      </c>
      <c r="G3646" t="s">
        <v>20</v>
      </c>
      <c r="H3646" t="s">
        <v>15</v>
      </c>
      <c r="K3646" t="str">
        <f t="shared" si="0"/>
        <v>1</v>
      </c>
    </row>
    <row r="3647" ht="13.5" customHeight="1" spans="1:11">
      <c r="A3647">
        <v>5</v>
      </c>
      <c r="B3647" t="s">
        <v>156</v>
      </c>
      <c r="C3647" t="s">
        <v>3690</v>
      </c>
      <c r="D3647" t="s">
        <v>153</v>
      </c>
      <c r="E3647" s="12" t="s">
        <v>716</v>
      </c>
      <c r="F3647">
        <v>1760</v>
      </c>
      <c r="G3647" t="s">
        <v>94</v>
      </c>
      <c r="H3647" t="s">
        <v>15</v>
      </c>
      <c r="K3647" t="str">
        <f t="shared" si="0"/>
        <v>1</v>
      </c>
    </row>
    <row r="3648" ht="13.5" customHeight="1" spans="1:11">
      <c r="A3648">
        <v>6</v>
      </c>
      <c r="B3648" t="s">
        <v>156</v>
      </c>
      <c r="C3648" t="s">
        <v>3691</v>
      </c>
      <c r="D3648" t="s">
        <v>532</v>
      </c>
      <c r="E3648" s="12" t="s">
        <v>2396</v>
      </c>
      <c r="F3648">
        <v>1960</v>
      </c>
      <c r="G3648" t="s">
        <v>94</v>
      </c>
      <c r="H3648" t="s">
        <v>15</v>
      </c>
      <c r="K3648" t="str">
        <f t="shared" si="0"/>
        <v>1</v>
      </c>
    </row>
    <row r="3649" ht="13.5" customHeight="1" spans="1:11">
      <c r="A3649">
        <v>7</v>
      </c>
      <c r="B3649" t="s">
        <v>3692</v>
      </c>
      <c r="C3649" t="s">
        <v>3693</v>
      </c>
      <c r="D3649" t="s">
        <v>58</v>
      </c>
      <c r="E3649" s="12" t="s">
        <v>125</v>
      </c>
      <c r="F3649">
        <v>629</v>
      </c>
      <c r="G3649" t="s">
        <v>114</v>
      </c>
      <c r="H3649" t="s">
        <v>15</v>
      </c>
      <c r="K3649" t="str">
        <f t="shared" si="0"/>
        <v>6</v>
      </c>
    </row>
    <row r="3650" ht="13.5" customHeight="1" spans="1:11">
      <c r="A3650">
        <v>8</v>
      </c>
      <c r="B3650" t="s">
        <v>10</v>
      </c>
      <c r="C3650" t="s">
        <v>3694</v>
      </c>
      <c r="D3650" t="s">
        <v>12</v>
      </c>
      <c r="E3650" s="12" t="s">
        <v>38</v>
      </c>
      <c r="F3650">
        <v>649</v>
      </c>
      <c r="G3650" t="s">
        <v>14</v>
      </c>
      <c r="H3650" t="s">
        <v>15</v>
      </c>
      <c r="K3650" t="str">
        <f t="shared" si="0"/>
        <v>6</v>
      </c>
    </row>
    <row r="3651" ht="13.5" customHeight="1" spans="1:11">
      <c r="A3651">
        <v>9</v>
      </c>
      <c r="B3651" t="s">
        <v>245</v>
      </c>
      <c r="C3651" t="s">
        <v>3695</v>
      </c>
      <c r="D3651" t="s">
        <v>822</v>
      </c>
      <c r="E3651" s="12" t="s">
        <v>131</v>
      </c>
      <c r="F3651">
        <v>799</v>
      </c>
      <c r="G3651" t="s">
        <v>623</v>
      </c>
      <c r="H3651" t="s">
        <v>15</v>
      </c>
      <c r="K3651" t="str">
        <f t="shared" si="0"/>
        <v>7</v>
      </c>
    </row>
    <row r="3652" ht="13.5" customHeight="1" spans="1:11">
      <c r="A3652">
        <v>10</v>
      </c>
      <c r="B3652" t="s">
        <v>25</v>
      </c>
      <c r="C3652" t="s">
        <v>3066</v>
      </c>
      <c r="D3652" t="s">
        <v>27</v>
      </c>
      <c r="E3652" s="12" t="s">
        <v>139</v>
      </c>
      <c r="F3652">
        <v>959</v>
      </c>
      <c r="G3652" t="s">
        <v>29</v>
      </c>
      <c r="H3652" t="s">
        <v>15</v>
      </c>
      <c r="K3652" t="str">
        <f t="shared" si="0"/>
        <v>9</v>
      </c>
    </row>
    <row r="3653" ht="13.5" customHeight="1" spans="1:11">
      <c r="A3653">
        <v>11</v>
      </c>
      <c r="B3653" t="s">
        <v>1519</v>
      </c>
      <c r="C3653" t="s">
        <v>3696</v>
      </c>
      <c r="D3653" t="s">
        <v>296</v>
      </c>
      <c r="E3653" s="12" t="s">
        <v>38</v>
      </c>
      <c r="F3653">
        <v>649</v>
      </c>
      <c r="G3653" t="s">
        <v>14</v>
      </c>
      <c r="H3653" t="s">
        <v>15</v>
      </c>
      <c r="K3653" t="str">
        <f t="shared" si="0"/>
        <v>6</v>
      </c>
    </row>
    <row r="3654" ht="13.5" customHeight="1" spans="1:11">
      <c r="A3654">
        <v>12</v>
      </c>
      <c r="B3654" t="s">
        <v>25</v>
      </c>
      <c r="C3654" t="s">
        <v>3697</v>
      </c>
      <c r="D3654" t="s">
        <v>296</v>
      </c>
      <c r="E3654" s="12" t="s">
        <v>47</v>
      </c>
      <c r="F3654">
        <v>399</v>
      </c>
      <c r="G3654" t="s">
        <v>137</v>
      </c>
      <c r="H3654" t="s">
        <v>15</v>
      </c>
      <c r="K3654" t="str">
        <f t="shared" si="0"/>
        <v>3</v>
      </c>
    </row>
    <row r="3655" ht="13.5" customHeight="1" spans="1:11">
      <c r="A3655">
        <v>13</v>
      </c>
      <c r="B3655" t="s">
        <v>25</v>
      </c>
      <c r="C3655" t="s">
        <v>3698</v>
      </c>
      <c r="D3655" t="s">
        <v>124</v>
      </c>
      <c r="E3655" s="12" t="s">
        <v>151</v>
      </c>
      <c r="F3655">
        <v>1159</v>
      </c>
      <c r="G3655" t="s">
        <v>44</v>
      </c>
      <c r="H3655" t="s">
        <v>15</v>
      </c>
      <c r="K3655" t="str">
        <f t="shared" si="0"/>
        <v>1</v>
      </c>
    </row>
    <row r="3656" ht="13.5" customHeight="1" spans="1:11">
      <c r="A3656">
        <v>14</v>
      </c>
      <c r="B3656" t="s">
        <v>148</v>
      </c>
      <c r="C3656" t="s">
        <v>3699</v>
      </c>
      <c r="D3656" t="s">
        <v>1294</v>
      </c>
      <c r="E3656" s="12" t="s">
        <v>63</v>
      </c>
      <c r="F3656">
        <v>999</v>
      </c>
      <c r="G3656" t="s">
        <v>14</v>
      </c>
      <c r="H3656" t="s">
        <v>15</v>
      </c>
      <c r="K3656" t="str">
        <f t="shared" si="0"/>
        <v>9</v>
      </c>
    </row>
    <row r="3657" ht="13.5" customHeight="1" spans="1:11">
      <c r="A3657">
        <v>15</v>
      </c>
      <c r="B3657" t="s">
        <v>245</v>
      </c>
      <c r="C3657" t="s">
        <v>3700</v>
      </c>
      <c r="D3657" t="s">
        <v>2200</v>
      </c>
      <c r="E3657" s="12" t="s">
        <v>343</v>
      </c>
      <c r="F3657">
        <v>799</v>
      </c>
      <c r="G3657" t="s">
        <v>437</v>
      </c>
      <c r="H3657" t="s">
        <v>15</v>
      </c>
      <c r="K3657" t="str">
        <f t="shared" si="0"/>
        <v>7</v>
      </c>
    </row>
    <row r="3658" ht="13.5" customHeight="1" spans="1:11">
      <c r="A3658">
        <v>16</v>
      </c>
      <c r="B3658" t="s">
        <v>41</v>
      </c>
      <c r="C3658" t="s">
        <v>3701</v>
      </c>
      <c r="D3658" t="s">
        <v>153</v>
      </c>
      <c r="E3658" s="12" t="s">
        <v>112</v>
      </c>
      <c r="F3658">
        <v>854</v>
      </c>
      <c r="G3658" t="s">
        <v>114</v>
      </c>
      <c r="H3658" t="s">
        <v>15</v>
      </c>
      <c r="K3658" t="str">
        <f t="shared" si="0"/>
        <v>8</v>
      </c>
    </row>
    <row r="3659" ht="13.5" customHeight="1" spans="1:11">
      <c r="A3659">
        <v>17</v>
      </c>
      <c r="B3659" t="s">
        <v>148</v>
      </c>
      <c r="C3659" t="s">
        <v>3702</v>
      </c>
      <c r="D3659" t="s">
        <v>3703</v>
      </c>
      <c r="E3659" s="12" t="s">
        <v>19</v>
      </c>
      <c r="F3659">
        <v>1749</v>
      </c>
      <c r="G3659" t="s">
        <v>14</v>
      </c>
      <c r="H3659" t="s">
        <v>15</v>
      </c>
      <c r="K3659" t="str">
        <f t="shared" si="0"/>
        <v>1</v>
      </c>
    </row>
    <row r="3660" ht="13.5" customHeight="1" spans="1:11">
      <c r="A3660">
        <v>18</v>
      </c>
      <c r="B3660" t="s">
        <v>25</v>
      </c>
      <c r="C3660" t="s">
        <v>3704</v>
      </c>
      <c r="D3660" t="s">
        <v>62</v>
      </c>
      <c r="E3660" s="12" t="s">
        <v>279</v>
      </c>
      <c r="F3660">
        <v>719</v>
      </c>
      <c r="G3660" t="s">
        <v>44</v>
      </c>
      <c r="H3660" t="s">
        <v>15</v>
      </c>
      <c r="K3660" t="str">
        <f t="shared" si="0"/>
        <v>7</v>
      </c>
    </row>
    <row r="3661" ht="13.5" customHeight="1" spans="1:11">
      <c r="A3661">
        <v>19</v>
      </c>
      <c r="B3661" t="s">
        <v>148</v>
      </c>
      <c r="C3661" t="s">
        <v>3705</v>
      </c>
      <c r="D3661" t="s">
        <v>1105</v>
      </c>
      <c r="E3661" s="12" t="s">
        <v>409</v>
      </c>
      <c r="F3661">
        <v>1499</v>
      </c>
      <c r="G3661" t="s">
        <v>14</v>
      </c>
      <c r="H3661" t="s">
        <v>15</v>
      </c>
      <c r="K3661" t="str">
        <f t="shared" si="0"/>
        <v>1</v>
      </c>
    </row>
    <row r="3662" ht="13.5" customHeight="1" spans="1:11">
      <c r="A3662">
        <v>20</v>
      </c>
      <c r="B3662" t="s">
        <v>245</v>
      </c>
      <c r="C3662" t="s">
        <v>3706</v>
      </c>
      <c r="D3662" t="s">
        <v>408</v>
      </c>
      <c r="E3662" s="12" t="s">
        <v>343</v>
      </c>
      <c r="F3662">
        <v>799</v>
      </c>
      <c r="G3662" t="s">
        <v>437</v>
      </c>
      <c r="H3662" t="s">
        <v>15</v>
      </c>
      <c r="K3662" t="str">
        <f t="shared" si="0"/>
        <v>7</v>
      </c>
    </row>
    <row r="3663" ht="13.5" customHeight="1" spans="1:11">
      <c r="A3663">
        <v>21</v>
      </c>
      <c r="B3663" t="s">
        <v>89</v>
      </c>
      <c r="C3663" t="s">
        <v>3707</v>
      </c>
      <c r="D3663" t="s">
        <v>322</v>
      </c>
      <c r="E3663" s="12" t="s">
        <v>613</v>
      </c>
      <c r="F3663">
        <v>199</v>
      </c>
      <c r="G3663" t="s">
        <v>14</v>
      </c>
      <c r="H3663" t="s">
        <v>15</v>
      </c>
      <c r="K3663" t="str">
        <f t="shared" si="0"/>
        <v>1</v>
      </c>
    </row>
    <row r="3664" ht="13.5" customHeight="1" spans="1:11">
      <c r="A3664">
        <v>22</v>
      </c>
      <c r="B3664" t="s">
        <v>68</v>
      </c>
      <c r="C3664" t="s">
        <v>68</v>
      </c>
      <c r="D3664" t="s">
        <v>68</v>
      </c>
      <c r="E3664" t="s">
        <v>68</v>
      </c>
      <c r="F3664" t="s">
        <v>68</v>
      </c>
      <c r="G3664" t="s">
        <v>68</v>
      </c>
      <c r="H3664" t="s">
        <v>15</v>
      </c>
      <c r="K3664" t="str">
        <f t="shared" si="0"/>
        <v>N</v>
      </c>
    </row>
    <row r="3665" ht="13.5" customHeight="1" spans="1:11">
      <c r="A3665">
        <v>23</v>
      </c>
      <c r="B3665" t="s">
        <v>148</v>
      </c>
      <c r="C3665" t="s">
        <v>3708</v>
      </c>
      <c r="D3665" t="s">
        <v>2361</v>
      </c>
      <c r="E3665" s="12" t="s">
        <v>139</v>
      </c>
      <c r="F3665">
        <v>1279</v>
      </c>
      <c r="G3665" t="s">
        <v>94</v>
      </c>
      <c r="H3665" t="s">
        <v>15</v>
      </c>
      <c r="K3665" t="str">
        <f t="shared" si="0"/>
        <v>1</v>
      </c>
    </row>
    <row r="3666" ht="13.5" customHeight="1" spans="1:11">
      <c r="A3666">
        <v>24</v>
      </c>
      <c r="B3666" t="s">
        <v>16</v>
      </c>
      <c r="C3666" t="s">
        <v>3709</v>
      </c>
      <c r="D3666" t="s">
        <v>164</v>
      </c>
      <c r="E3666" s="12" t="s">
        <v>13</v>
      </c>
      <c r="F3666">
        <v>849</v>
      </c>
      <c r="G3666" t="s">
        <v>14</v>
      </c>
      <c r="H3666" t="s">
        <v>15</v>
      </c>
      <c r="K3666" t="str">
        <f t="shared" si="0"/>
        <v>8</v>
      </c>
    </row>
    <row r="3667" ht="13.5" customHeight="1" spans="1:11">
      <c r="A3667">
        <v>25</v>
      </c>
      <c r="B3667" t="s">
        <v>69</v>
      </c>
      <c r="C3667" t="s">
        <v>3710</v>
      </c>
      <c r="D3667" t="s">
        <v>3711</v>
      </c>
      <c r="E3667" s="12" t="s">
        <v>28</v>
      </c>
      <c r="F3667">
        <v>1149</v>
      </c>
      <c r="G3667" t="s">
        <v>14</v>
      </c>
      <c r="H3667" t="s">
        <v>15</v>
      </c>
      <c r="K3667" t="str">
        <f t="shared" si="0"/>
        <v>1</v>
      </c>
    </row>
    <row r="3668" ht="13.5" customHeight="1" spans="1:11">
      <c r="A3668">
        <v>0</v>
      </c>
      <c r="B3668" t="s">
        <v>16</v>
      </c>
      <c r="C3668" t="s">
        <v>3712</v>
      </c>
      <c r="D3668" t="s">
        <v>170</v>
      </c>
      <c r="E3668" s="12" t="s">
        <v>28</v>
      </c>
      <c r="F3668">
        <v>1149</v>
      </c>
      <c r="G3668" t="s">
        <v>14</v>
      </c>
      <c r="H3668" t="s">
        <v>15</v>
      </c>
      <c r="K3668" t="str">
        <f t="shared" si="0"/>
        <v>1</v>
      </c>
    </row>
    <row r="3669" ht="13.5" customHeight="1" spans="1:11">
      <c r="A3669">
        <v>1</v>
      </c>
      <c r="B3669" t="s">
        <v>348</v>
      </c>
      <c r="C3669" t="s">
        <v>3713</v>
      </c>
      <c r="D3669" t="s">
        <v>27</v>
      </c>
      <c r="E3669" s="12" t="s">
        <v>1065</v>
      </c>
      <c r="F3669">
        <v>799</v>
      </c>
      <c r="G3669" t="s">
        <v>44</v>
      </c>
      <c r="H3669" t="s">
        <v>15</v>
      </c>
      <c r="K3669" t="str">
        <f t="shared" si="0"/>
        <v>7</v>
      </c>
    </row>
    <row r="3670" ht="13.5" customHeight="1" spans="1:11">
      <c r="A3670">
        <v>2</v>
      </c>
      <c r="B3670" t="s">
        <v>21</v>
      </c>
      <c r="C3670" t="s">
        <v>3714</v>
      </c>
      <c r="D3670" t="s">
        <v>66</v>
      </c>
      <c r="E3670" s="12" t="s">
        <v>38</v>
      </c>
      <c r="F3670">
        <v>649</v>
      </c>
      <c r="G3670" t="s">
        <v>14</v>
      </c>
      <c r="H3670" t="s">
        <v>15</v>
      </c>
      <c r="K3670" t="str">
        <f t="shared" si="0"/>
        <v>6</v>
      </c>
    </row>
    <row r="3671" ht="13.5" customHeight="1" spans="1:11">
      <c r="A3671">
        <v>3</v>
      </c>
      <c r="B3671" t="s">
        <v>25</v>
      </c>
      <c r="C3671" t="s">
        <v>3715</v>
      </c>
      <c r="D3671" t="s">
        <v>124</v>
      </c>
      <c r="E3671" s="12" t="s">
        <v>251</v>
      </c>
      <c r="F3671">
        <v>1319</v>
      </c>
      <c r="G3671" t="s">
        <v>29</v>
      </c>
      <c r="H3671" t="s">
        <v>15</v>
      </c>
      <c r="K3671" t="str">
        <f t="shared" si="0"/>
        <v>1</v>
      </c>
    </row>
    <row r="3672" ht="13.5" customHeight="1" spans="1:11">
      <c r="A3672">
        <v>4</v>
      </c>
      <c r="B3672" t="s">
        <v>10</v>
      </c>
      <c r="C3672" t="s">
        <v>168</v>
      </c>
      <c r="D3672" t="s">
        <v>12</v>
      </c>
      <c r="E3672" s="12" t="s">
        <v>54</v>
      </c>
      <c r="F3672">
        <v>299</v>
      </c>
      <c r="G3672" t="s">
        <v>14</v>
      </c>
      <c r="H3672" t="s">
        <v>15</v>
      </c>
      <c r="K3672" t="str">
        <f t="shared" si="0"/>
        <v>2</v>
      </c>
    </row>
    <row r="3673" ht="13.5" customHeight="1" spans="1:11">
      <c r="A3673">
        <v>5</v>
      </c>
      <c r="B3673" t="s">
        <v>10</v>
      </c>
      <c r="C3673" t="s">
        <v>3716</v>
      </c>
      <c r="D3673" t="s">
        <v>68</v>
      </c>
      <c r="E3673" t="s">
        <v>68</v>
      </c>
      <c r="F3673">
        <v>99</v>
      </c>
      <c r="G3673" t="s">
        <v>68</v>
      </c>
      <c r="H3673" t="s">
        <v>15</v>
      </c>
      <c r="K3673" t="str">
        <f t="shared" si="0"/>
        <v>9</v>
      </c>
    </row>
    <row r="3674" ht="13.5" customHeight="1" spans="1:11">
      <c r="A3674">
        <v>6</v>
      </c>
      <c r="B3674" t="s">
        <v>359</v>
      </c>
      <c r="C3674" t="s">
        <v>3717</v>
      </c>
      <c r="D3674" t="s">
        <v>12</v>
      </c>
      <c r="E3674" s="12" t="s">
        <v>279</v>
      </c>
      <c r="F3674">
        <v>899</v>
      </c>
      <c r="G3674" t="s">
        <v>14</v>
      </c>
      <c r="H3674" t="s">
        <v>15</v>
      </c>
      <c r="K3674" t="str">
        <f t="shared" si="0"/>
        <v>8</v>
      </c>
    </row>
    <row r="3675" ht="13.5" customHeight="1" spans="1:11">
      <c r="A3675">
        <v>7</v>
      </c>
      <c r="B3675" t="s">
        <v>60</v>
      </c>
      <c r="C3675" t="s">
        <v>3718</v>
      </c>
      <c r="D3675" t="s">
        <v>66</v>
      </c>
      <c r="E3675" t="s">
        <v>68</v>
      </c>
      <c r="F3675">
        <v>479</v>
      </c>
      <c r="G3675" t="s">
        <v>68</v>
      </c>
      <c r="H3675" t="s">
        <v>15</v>
      </c>
      <c r="K3675" t="str">
        <f t="shared" si="0"/>
        <v>4</v>
      </c>
    </row>
    <row r="3676" ht="13.5" customHeight="1" spans="1:11">
      <c r="A3676">
        <v>8</v>
      </c>
      <c r="B3676" t="s">
        <v>60</v>
      </c>
      <c r="C3676" t="s">
        <v>3719</v>
      </c>
      <c r="D3676" t="s">
        <v>12</v>
      </c>
      <c r="E3676" t="s">
        <v>68</v>
      </c>
      <c r="F3676">
        <v>1499</v>
      </c>
      <c r="G3676" t="s">
        <v>68</v>
      </c>
      <c r="H3676" t="s">
        <v>15</v>
      </c>
      <c r="K3676" t="str">
        <f t="shared" si="0"/>
        <v>1</v>
      </c>
    </row>
    <row r="3677" ht="13.5" customHeight="1" spans="1:11">
      <c r="A3677">
        <v>9</v>
      </c>
      <c r="B3677" t="s">
        <v>156</v>
      </c>
      <c r="C3677" t="s">
        <v>3720</v>
      </c>
      <c r="D3677" t="s">
        <v>12</v>
      </c>
      <c r="E3677" s="12" t="s">
        <v>1344</v>
      </c>
      <c r="F3677">
        <v>1200</v>
      </c>
      <c r="G3677" t="s">
        <v>94</v>
      </c>
      <c r="H3677" t="s">
        <v>15</v>
      </c>
      <c r="K3677" t="str">
        <f t="shared" si="0"/>
        <v>1</v>
      </c>
    </row>
    <row r="3678" ht="13.5" customHeight="1" spans="1:11">
      <c r="A3678">
        <v>10</v>
      </c>
      <c r="B3678" t="s">
        <v>10</v>
      </c>
      <c r="C3678" t="s">
        <v>3721</v>
      </c>
      <c r="D3678" t="s">
        <v>31</v>
      </c>
      <c r="E3678" s="12" t="s">
        <v>13</v>
      </c>
      <c r="F3678">
        <v>849</v>
      </c>
      <c r="G3678" t="s">
        <v>14</v>
      </c>
      <c r="H3678" t="s">
        <v>15</v>
      </c>
      <c r="K3678" t="str">
        <f t="shared" si="0"/>
        <v>8</v>
      </c>
    </row>
    <row r="3679" ht="13.5" customHeight="1" spans="1:11">
      <c r="A3679">
        <v>11</v>
      </c>
      <c r="B3679" t="s">
        <v>60</v>
      </c>
      <c r="C3679" t="s">
        <v>2545</v>
      </c>
      <c r="D3679" t="s">
        <v>12</v>
      </c>
      <c r="E3679" s="12" t="s">
        <v>13</v>
      </c>
      <c r="F3679">
        <v>999</v>
      </c>
      <c r="G3679" t="s">
        <v>101</v>
      </c>
      <c r="H3679" t="s">
        <v>15</v>
      </c>
      <c r="K3679" t="str">
        <f t="shared" si="0"/>
        <v>9</v>
      </c>
    </row>
    <row r="3680" ht="13.5" customHeight="1" spans="1:11">
      <c r="A3680">
        <v>12</v>
      </c>
      <c r="B3680" t="s">
        <v>245</v>
      </c>
      <c r="C3680" t="s">
        <v>3722</v>
      </c>
      <c r="D3680" t="s">
        <v>959</v>
      </c>
      <c r="E3680" s="12" t="s">
        <v>63</v>
      </c>
      <c r="F3680">
        <v>799</v>
      </c>
      <c r="G3680" t="s">
        <v>44</v>
      </c>
      <c r="H3680" t="s">
        <v>15</v>
      </c>
      <c r="K3680" t="str">
        <f t="shared" si="0"/>
        <v>7</v>
      </c>
    </row>
    <row r="3681" ht="13.5" customHeight="1" spans="1:11">
      <c r="A3681">
        <v>13</v>
      </c>
      <c r="B3681" t="s">
        <v>462</v>
      </c>
      <c r="C3681" t="s">
        <v>3723</v>
      </c>
      <c r="D3681" t="s">
        <v>12</v>
      </c>
      <c r="E3681" s="12" t="s">
        <v>539</v>
      </c>
      <c r="F3681">
        <v>1280</v>
      </c>
      <c r="G3681" t="s">
        <v>94</v>
      </c>
      <c r="H3681" t="s">
        <v>15</v>
      </c>
      <c r="K3681" t="str">
        <f t="shared" si="0"/>
        <v>1</v>
      </c>
    </row>
    <row r="3682" ht="13.5" customHeight="1" spans="1:11">
      <c r="A3682">
        <v>14</v>
      </c>
      <c r="B3682" t="s">
        <v>948</v>
      </c>
      <c r="C3682" t="s">
        <v>3724</v>
      </c>
      <c r="D3682" t="s">
        <v>12</v>
      </c>
      <c r="E3682" s="12" t="s">
        <v>343</v>
      </c>
      <c r="F3682">
        <v>959</v>
      </c>
      <c r="G3682" t="s">
        <v>44</v>
      </c>
      <c r="H3682" t="s">
        <v>15</v>
      </c>
      <c r="K3682" t="str">
        <f t="shared" si="0"/>
        <v>9</v>
      </c>
    </row>
    <row r="3683" ht="13.5" customHeight="1" spans="1:11">
      <c r="A3683">
        <v>15</v>
      </c>
      <c r="B3683" t="s">
        <v>555</v>
      </c>
      <c r="C3683" t="s">
        <v>3725</v>
      </c>
      <c r="D3683" t="s">
        <v>58</v>
      </c>
      <c r="E3683" s="12" t="s">
        <v>3155</v>
      </c>
      <c r="F3683">
        <v>1098</v>
      </c>
      <c r="G3683" t="s">
        <v>537</v>
      </c>
      <c r="H3683" t="s">
        <v>15</v>
      </c>
      <c r="K3683" t="str">
        <f t="shared" si="0"/>
        <v>1</v>
      </c>
    </row>
    <row r="3684" ht="13.5" customHeight="1" spans="1:11">
      <c r="A3684">
        <v>16</v>
      </c>
      <c r="B3684" t="s">
        <v>3726</v>
      </c>
      <c r="C3684" t="s">
        <v>3727</v>
      </c>
      <c r="D3684" t="s">
        <v>68</v>
      </c>
      <c r="E3684" t="s">
        <v>68</v>
      </c>
      <c r="F3684">
        <v>149</v>
      </c>
      <c r="G3684" t="s">
        <v>68</v>
      </c>
      <c r="H3684" t="s">
        <v>15</v>
      </c>
      <c r="K3684" t="str">
        <f t="shared" si="0"/>
        <v>1</v>
      </c>
    </row>
    <row r="3685" ht="13.5" customHeight="1" spans="1:11">
      <c r="A3685">
        <v>17</v>
      </c>
      <c r="B3685" t="s">
        <v>32</v>
      </c>
      <c r="C3685" t="s">
        <v>3728</v>
      </c>
      <c r="D3685" t="s">
        <v>177</v>
      </c>
      <c r="E3685" s="12" t="s">
        <v>223</v>
      </c>
      <c r="F3685">
        <v>1705</v>
      </c>
      <c r="G3685" t="s">
        <v>36</v>
      </c>
      <c r="H3685" t="s">
        <v>15</v>
      </c>
      <c r="K3685" t="str">
        <f t="shared" si="0"/>
        <v>1</v>
      </c>
    </row>
    <row r="3686" ht="13.5" customHeight="1" spans="1:11">
      <c r="A3686">
        <v>18</v>
      </c>
      <c r="B3686" t="s">
        <v>2936</v>
      </c>
      <c r="C3686" t="s">
        <v>3729</v>
      </c>
      <c r="D3686" t="s">
        <v>27</v>
      </c>
      <c r="E3686" s="12" t="s">
        <v>3730</v>
      </c>
      <c r="F3686">
        <v>1645</v>
      </c>
      <c r="G3686" t="s">
        <v>14</v>
      </c>
      <c r="H3686" t="s">
        <v>15</v>
      </c>
      <c r="K3686" t="str">
        <f t="shared" si="0"/>
        <v>1</v>
      </c>
    </row>
    <row r="3687" ht="13.5" customHeight="1" spans="1:11">
      <c r="A3687">
        <v>19</v>
      </c>
      <c r="B3687" t="s">
        <v>245</v>
      </c>
      <c r="C3687" t="s">
        <v>3731</v>
      </c>
      <c r="D3687" t="s">
        <v>256</v>
      </c>
      <c r="E3687" t="s">
        <v>68</v>
      </c>
      <c r="F3687">
        <v>2999</v>
      </c>
      <c r="G3687" t="s">
        <v>68</v>
      </c>
      <c r="H3687" t="s">
        <v>15</v>
      </c>
      <c r="K3687" t="str">
        <f t="shared" si="0"/>
        <v>2</v>
      </c>
    </row>
    <row r="3688" ht="13.5" customHeight="1" spans="1:11">
      <c r="A3688">
        <v>20</v>
      </c>
      <c r="B3688" t="s">
        <v>25</v>
      </c>
      <c r="C3688" t="s">
        <v>3732</v>
      </c>
      <c r="D3688" t="s">
        <v>27</v>
      </c>
      <c r="E3688" s="12" t="s">
        <v>47</v>
      </c>
      <c r="F3688">
        <v>749</v>
      </c>
      <c r="G3688" t="s">
        <v>14</v>
      </c>
      <c r="H3688" t="s">
        <v>15</v>
      </c>
      <c r="K3688" t="str">
        <f t="shared" si="0"/>
        <v>7</v>
      </c>
    </row>
    <row r="3689" ht="13.5" customHeight="1" spans="1:11">
      <c r="A3689">
        <v>21</v>
      </c>
      <c r="B3689" t="s">
        <v>245</v>
      </c>
      <c r="C3689" t="s">
        <v>3733</v>
      </c>
      <c r="D3689" t="s">
        <v>256</v>
      </c>
      <c r="E3689" s="12" t="s">
        <v>129</v>
      </c>
      <c r="F3689">
        <v>1349</v>
      </c>
      <c r="G3689" t="s">
        <v>14</v>
      </c>
      <c r="H3689" t="s">
        <v>15</v>
      </c>
      <c r="K3689" t="str">
        <f t="shared" si="0"/>
        <v>1</v>
      </c>
    </row>
    <row r="3690" ht="13.5" customHeight="1" spans="1:11">
      <c r="A3690">
        <v>22</v>
      </c>
      <c r="B3690" t="s">
        <v>68</v>
      </c>
      <c r="C3690" t="s">
        <v>68</v>
      </c>
      <c r="D3690" t="s">
        <v>68</v>
      </c>
      <c r="E3690" t="s">
        <v>68</v>
      </c>
      <c r="F3690" t="s">
        <v>68</v>
      </c>
      <c r="G3690" t="s">
        <v>68</v>
      </c>
      <c r="H3690" t="s">
        <v>15</v>
      </c>
      <c r="K3690" t="str">
        <f t="shared" si="0"/>
        <v>N</v>
      </c>
    </row>
    <row r="3691" ht="13.5" customHeight="1" spans="1:11">
      <c r="A3691">
        <v>23</v>
      </c>
      <c r="B3691" t="s">
        <v>948</v>
      </c>
      <c r="C3691" t="s">
        <v>3734</v>
      </c>
      <c r="D3691" t="s">
        <v>34</v>
      </c>
      <c r="E3691" s="12" t="s">
        <v>343</v>
      </c>
      <c r="F3691">
        <v>959</v>
      </c>
      <c r="G3691" t="s">
        <v>44</v>
      </c>
      <c r="H3691" t="s">
        <v>15</v>
      </c>
      <c r="K3691" t="str">
        <f t="shared" si="0"/>
        <v>9</v>
      </c>
    </row>
    <row r="3692" ht="13.5" customHeight="1" spans="1:11">
      <c r="A3692">
        <v>24</v>
      </c>
      <c r="B3692" t="s">
        <v>10</v>
      </c>
      <c r="C3692" t="s">
        <v>3735</v>
      </c>
      <c r="D3692" t="s">
        <v>12</v>
      </c>
      <c r="E3692" s="12" t="s">
        <v>51</v>
      </c>
      <c r="F3692">
        <v>499</v>
      </c>
      <c r="G3692" t="s">
        <v>14</v>
      </c>
      <c r="H3692" t="s">
        <v>15</v>
      </c>
      <c r="K3692" t="str">
        <f t="shared" si="0"/>
        <v>4</v>
      </c>
    </row>
    <row r="3693" ht="13.5" customHeight="1" spans="1:11">
      <c r="A3693">
        <v>25</v>
      </c>
      <c r="B3693" t="s">
        <v>948</v>
      </c>
      <c r="C3693" t="s">
        <v>3736</v>
      </c>
      <c r="D3693" t="s">
        <v>34</v>
      </c>
      <c r="E3693" s="12" t="s">
        <v>129</v>
      </c>
      <c r="F3693">
        <v>1079</v>
      </c>
      <c r="G3693" t="s">
        <v>44</v>
      </c>
      <c r="H3693" t="s">
        <v>15</v>
      </c>
      <c r="K3693" t="str">
        <f t="shared" si="0"/>
        <v>1</v>
      </c>
    </row>
    <row r="3694" ht="13.5" customHeight="1" spans="1:11">
      <c r="A3694">
        <v>0</v>
      </c>
      <c r="B3694" t="s">
        <v>478</v>
      </c>
      <c r="C3694" t="s">
        <v>3737</v>
      </c>
      <c r="D3694" t="s">
        <v>66</v>
      </c>
      <c r="E3694" s="12" t="s">
        <v>409</v>
      </c>
      <c r="F3694">
        <v>1349</v>
      </c>
      <c r="G3694" t="s">
        <v>114</v>
      </c>
      <c r="H3694" t="s">
        <v>15</v>
      </c>
      <c r="K3694" t="str">
        <f t="shared" si="0"/>
        <v>1</v>
      </c>
    </row>
    <row r="3695" ht="13.5" customHeight="1" spans="1:11">
      <c r="A3695">
        <v>1</v>
      </c>
      <c r="B3695" t="s">
        <v>3738</v>
      </c>
      <c r="C3695" t="s">
        <v>3739</v>
      </c>
      <c r="D3695" t="s">
        <v>296</v>
      </c>
      <c r="E3695" s="12" t="s">
        <v>38</v>
      </c>
      <c r="F3695">
        <v>519</v>
      </c>
      <c r="G3695" t="s">
        <v>44</v>
      </c>
      <c r="H3695" t="s">
        <v>15</v>
      </c>
      <c r="K3695" t="str">
        <f t="shared" si="0"/>
        <v>5</v>
      </c>
    </row>
    <row r="3696" ht="13.5" customHeight="1" spans="1:11">
      <c r="A3696">
        <v>2</v>
      </c>
      <c r="B3696" t="s">
        <v>245</v>
      </c>
      <c r="C3696" t="s">
        <v>3740</v>
      </c>
      <c r="D3696" t="s">
        <v>622</v>
      </c>
      <c r="E3696" s="12" t="s">
        <v>151</v>
      </c>
      <c r="F3696">
        <v>1449</v>
      </c>
      <c r="G3696" t="s">
        <v>14</v>
      </c>
      <c r="H3696" t="s">
        <v>15</v>
      </c>
      <c r="K3696" t="str">
        <f t="shared" si="0"/>
        <v>1</v>
      </c>
    </row>
    <row r="3697" ht="13.5" customHeight="1" spans="1:11">
      <c r="A3697">
        <v>3</v>
      </c>
      <c r="B3697" t="s">
        <v>148</v>
      </c>
      <c r="C3697" t="s">
        <v>3741</v>
      </c>
      <c r="D3697" t="s">
        <v>1446</v>
      </c>
      <c r="E3697" s="12" t="s">
        <v>112</v>
      </c>
      <c r="F3697">
        <v>949</v>
      </c>
      <c r="G3697" t="s">
        <v>14</v>
      </c>
      <c r="H3697" t="s">
        <v>15</v>
      </c>
      <c r="K3697" t="str">
        <f t="shared" si="0"/>
        <v>9</v>
      </c>
    </row>
    <row r="3698" ht="13.5" customHeight="1" spans="1:11">
      <c r="A3698">
        <v>4</v>
      </c>
      <c r="B3698" t="s">
        <v>32</v>
      </c>
      <c r="C3698" t="s">
        <v>176</v>
      </c>
      <c r="D3698" t="s">
        <v>225</v>
      </c>
      <c r="E3698" s="12" t="s">
        <v>223</v>
      </c>
      <c r="F3698">
        <v>947</v>
      </c>
      <c r="G3698" t="s">
        <v>14</v>
      </c>
      <c r="H3698" t="s">
        <v>15</v>
      </c>
      <c r="K3698" t="str">
        <f t="shared" si="0"/>
        <v>9</v>
      </c>
    </row>
    <row r="3699" ht="13.5" customHeight="1" spans="1:11">
      <c r="A3699">
        <v>5</v>
      </c>
      <c r="B3699" t="s">
        <v>156</v>
      </c>
      <c r="C3699" t="s">
        <v>3742</v>
      </c>
      <c r="D3699" t="s">
        <v>3743</v>
      </c>
      <c r="E3699" s="12" t="s">
        <v>488</v>
      </c>
      <c r="F3699">
        <v>1050</v>
      </c>
      <c r="G3699" t="s">
        <v>14</v>
      </c>
      <c r="H3699" t="s">
        <v>15</v>
      </c>
      <c r="K3699" t="str">
        <f t="shared" si="0"/>
        <v>1</v>
      </c>
    </row>
    <row r="3700" ht="13.5" customHeight="1" spans="1:11">
      <c r="A3700">
        <v>6</v>
      </c>
      <c r="B3700" t="s">
        <v>25</v>
      </c>
      <c r="C3700" t="s">
        <v>3744</v>
      </c>
      <c r="D3700" t="s">
        <v>469</v>
      </c>
      <c r="E3700" s="12" t="s">
        <v>279</v>
      </c>
      <c r="F3700">
        <v>719</v>
      </c>
      <c r="G3700" t="s">
        <v>44</v>
      </c>
      <c r="H3700" t="s">
        <v>15</v>
      </c>
      <c r="K3700" t="str">
        <f t="shared" si="0"/>
        <v>7</v>
      </c>
    </row>
    <row r="3701" ht="13.5" customHeight="1" spans="1:11">
      <c r="A3701">
        <v>7</v>
      </c>
      <c r="B3701" t="s">
        <v>25</v>
      </c>
      <c r="C3701" t="s">
        <v>3745</v>
      </c>
      <c r="D3701" t="s">
        <v>568</v>
      </c>
      <c r="E3701" s="12" t="s">
        <v>279</v>
      </c>
      <c r="F3701">
        <v>719</v>
      </c>
      <c r="G3701" t="s">
        <v>44</v>
      </c>
      <c r="H3701" t="s">
        <v>15</v>
      </c>
      <c r="K3701" t="str">
        <f t="shared" si="0"/>
        <v>7</v>
      </c>
    </row>
    <row r="3702" ht="13.5" customHeight="1" spans="1:11">
      <c r="A3702">
        <v>8</v>
      </c>
      <c r="B3702" t="s">
        <v>10</v>
      </c>
      <c r="C3702" t="s">
        <v>3746</v>
      </c>
      <c r="D3702" t="s">
        <v>12</v>
      </c>
      <c r="E3702" s="12" t="s">
        <v>38</v>
      </c>
      <c r="F3702">
        <v>649</v>
      </c>
      <c r="G3702" t="s">
        <v>14</v>
      </c>
      <c r="H3702" t="s">
        <v>15</v>
      </c>
      <c r="K3702" t="str">
        <f t="shared" si="0"/>
        <v>6</v>
      </c>
    </row>
    <row r="3703" ht="13.5" customHeight="1" spans="1:11">
      <c r="A3703">
        <v>9</v>
      </c>
      <c r="B3703" t="s">
        <v>92</v>
      </c>
      <c r="C3703" t="s">
        <v>3747</v>
      </c>
      <c r="D3703" t="s">
        <v>124</v>
      </c>
      <c r="E3703" s="12" t="s">
        <v>63</v>
      </c>
      <c r="F3703">
        <v>1499</v>
      </c>
      <c r="G3703" t="s">
        <v>794</v>
      </c>
      <c r="H3703" t="s">
        <v>15</v>
      </c>
      <c r="K3703" t="str">
        <f t="shared" si="0"/>
        <v>1</v>
      </c>
    </row>
    <row r="3704" ht="13.5" customHeight="1" spans="1:11">
      <c r="A3704">
        <v>10</v>
      </c>
      <c r="B3704" t="s">
        <v>948</v>
      </c>
      <c r="C3704" t="s">
        <v>3748</v>
      </c>
      <c r="D3704" t="s">
        <v>58</v>
      </c>
      <c r="E3704" s="12" t="s">
        <v>3749</v>
      </c>
      <c r="F3704">
        <v>1347</v>
      </c>
      <c r="G3704" t="s">
        <v>114</v>
      </c>
      <c r="H3704" t="s">
        <v>15</v>
      </c>
      <c r="K3704" t="str">
        <f t="shared" si="0"/>
        <v>1</v>
      </c>
    </row>
    <row r="3705" ht="13.5" customHeight="1" spans="1:11">
      <c r="A3705">
        <v>11</v>
      </c>
      <c r="B3705" t="s">
        <v>245</v>
      </c>
      <c r="C3705" t="s">
        <v>3750</v>
      </c>
      <c r="D3705" t="s">
        <v>959</v>
      </c>
      <c r="E3705" s="12" t="s">
        <v>125</v>
      </c>
      <c r="F3705">
        <v>499</v>
      </c>
      <c r="G3705" t="s">
        <v>942</v>
      </c>
      <c r="H3705" t="s">
        <v>15</v>
      </c>
      <c r="K3705" t="str">
        <f t="shared" si="0"/>
        <v>4</v>
      </c>
    </row>
    <row r="3706" ht="13.5" customHeight="1" spans="1:11">
      <c r="A3706">
        <v>12</v>
      </c>
      <c r="B3706" t="s">
        <v>16</v>
      </c>
      <c r="C3706" t="s">
        <v>3751</v>
      </c>
      <c r="D3706" t="s">
        <v>699</v>
      </c>
      <c r="E3706" s="12" t="s">
        <v>19</v>
      </c>
      <c r="F3706">
        <v>2449</v>
      </c>
      <c r="G3706" t="s">
        <v>20</v>
      </c>
      <c r="H3706" t="s">
        <v>15</v>
      </c>
      <c r="K3706" t="str">
        <f t="shared" si="0"/>
        <v>2</v>
      </c>
    </row>
    <row r="3707" ht="13.5" customHeight="1" spans="1:11">
      <c r="A3707">
        <v>13</v>
      </c>
      <c r="B3707" t="s">
        <v>21</v>
      </c>
      <c r="C3707" t="s">
        <v>3752</v>
      </c>
      <c r="D3707" t="s">
        <v>31</v>
      </c>
      <c r="E3707" t="s">
        <v>68</v>
      </c>
      <c r="F3707">
        <v>1199</v>
      </c>
      <c r="G3707" t="s">
        <v>68</v>
      </c>
      <c r="H3707" t="s">
        <v>15</v>
      </c>
      <c r="K3707" t="str">
        <f t="shared" si="0"/>
        <v>1</v>
      </c>
    </row>
    <row r="3708" ht="13.5" customHeight="1" spans="1:11">
      <c r="A3708">
        <v>14</v>
      </c>
      <c r="B3708" t="s">
        <v>25</v>
      </c>
      <c r="C3708" t="s">
        <v>3753</v>
      </c>
      <c r="D3708" t="s">
        <v>12</v>
      </c>
      <c r="E3708" s="12" t="s">
        <v>343</v>
      </c>
      <c r="F3708">
        <v>1439</v>
      </c>
      <c r="G3708" t="s">
        <v>29</v>
      </c>
      <c r="H3708" t="s">
        <v>15</v>
      </c>
      <c r="K3708" t="str">
        <f t="shared" si="0"/>
        <v>1</v>
      </c>
    </row>
    <row r="3709" ht="13.5" customHeight="1" spans="1:11">
      <c r="A3709">
        <v>15</v>
      </c>
      <c r="B3709" t="s">
        <v>143</v>
      </c>
      <c r="C3709" t="s">
        <v>2342</v>
      </c>
      <c r="D3709" t="s">
        <v>58</v>
      </c>
      <c r="E3709" t="s">
        <v>68</v>
      </c>
      <c r="F3709">
        <v>4999</v>
      </c>
      <c r="G3709" t="s">
        <v>68</v>
      </c>
      <c r="H3709" t="s">
        <v>15</v>
      </c>
      <c r="K3709" t="str">
        <f t="shared" si="0"/>
        <v>4</v>
      </c>
    </row>
    <row r="3710" ht="13.5" customHeight="1" spans="1:11">
      <c r="A3710">
        <v>16</v>
      </c>
      <c r="B3710" t="s">
        <v>69</v>
      </c>
      <c r="C3710" t="s">
        <v>3754</v>
      </c>
      <c r="D3710" t="s">
        <v>34</v>
      </c>
      <c r="E3710" t="s">
        <v>68</v>
      </c>
      <c r="F3710">
        <v>999</v>
      </c>
      <c r="G3710" t="s">
        <v>68</v>
      </c>
      <c r="H3710" t="s">
        <v>15</v>
      </c>
      <c r="K3710" t="str">
        <f t="shared" si="0"/>
        <v>9</v>
      </c>
    </row>
    <row r="3711" ht="13.5" customHeight="1" spans="1:11">
      <c r="A3711">
        <v>17</v>
      </c>
      <c r="B3711" t="s">
        <v>530</v>
      </c>
      <c r="C3711" t="s">
        <v>3755</v>
      </c>
      <c r="D3711" t="s">
        <v>153</v>
      </c>
      <c r="E3711" s="12" t="s">
        <v>131</v>
      </c>
      <c r="F3711">
        <v>1499</v>
      </c>
      <c r="G3711" t="s">
        <v>29</v>
      </c>
      <c r="H3711" t="s">
        <v>15</v>
      </c>
      <c r="K3711" t="str">
        <f t="shared" si="0"/>
        <v>1</v>
      </c>
    </row>
    <row r="3712" ht="13.5" customHeight="1" spans="1:11">
      <c r="A3712">
        <v>18</v>
      </c>
      <c r="B3712" t="s">
        <v>116</v>
      </c>
      <c r="C3712" t="s">
        <v>1166</v>
      </c>
      <c r="D3712" t="s">
        <v>124</v>
      </c>
      <c r="E3712" s="12" t="s">
        <v>281</v>
      </c>
      <c r="F3712">
        <v>249</v>
      </c>
      <c r="G3712" t="s">
        <v>14</v>
      </c>
      <c r="H3712" t="s">
        <v>15</v>
      </c>
      <c r="K3712" t="str">
        <f t="shared" si="0"/>
        <v>2</v>
      </c>
    </row>
    <row r="3713" ht="13.5" customHeight="1" spans="1:11">
      <c r="A3713">
        <v>19</v>
      </c>
      <c r="B3713" t="s">
        <v>348</v>
      </c>
      <c r="C3713" t="s">
        <v>3756</v>
      </c>
      <c r="D3713" t="s">
        <v>249</v>
      </c>
      <c r="E3713" s="12" t="s">
        <v>1034</v>
      </c>
      <c r="F3713">
        <v>672</v>
      </c>
      <c r="G3713" t="s">
        <v>114</v>
      </c>
      <c r="H3713" t="s">
        <v>15</v>
      </c>
      <c r="K3713" t="str">
        <f t="shared" si="0"/>
        <v>6</v>
      </c>
    </row>
    <row r="3714" ht="13.5" customHeight="1" spans="1:11">
      <c r="A3714">
        <v>20</v>
      </c>
      <c r="B3714" t="s">
        <v>16</v>
      </c>
      <c r="C3714" t="s">
        <v>3757</v>
      </c>
      <c r="D3714" t="s">
        <v>12</v>
      </c>
      <c r="E3714" s="12" t="s">
        <v>131</v>
      </c>
      <c r="F3714">
        <v>1999</v>
      </c>
      <c r="G3714" t="s">
        <v>94</v>
      </c>
      <c r="H3714" t="s">
        <v>15</v>
      </c>
      <c r="K3714" t="str">
        <f t="shared" si="0"/>
        <v>1</v>
      </c>
    </row>
    <row r="3715" ht="13.5" customHeight="1" spans="1:11">
      <c r="A3715">
        <v>21</v>
      </c>
      <c r="B3715" t="s">
        <v>757</v>
      </c>
      <c r="C3715" t="s">
        <v>3247</v>
      </c>
      <c r="D3715" t="s">
        <v>31</v>
      </c>
      <c r="E3715" s="12" t="s">
        <v>112</v>
      </c>
      <c r="F3715">
        <v>1329</v>
      </c>
      <c r="G3715" t="s">
        <v>20</v>
      </c>
      <c r="H3715" t="s">
        <v>15</v>
      </c>
      <c r="K3715" t="str">
        <f t="shared" si="0"/>
        <v>1</v>
      </c>
    </row>
    <row r="3716" ht="13.5" customHeight="1" spans="1:11">
      <c r="A3716">
        <v>22</v>
      </c>
      <c r="B3716" t="s">
        <v>68</v>
      </c>
      <c r="C3716" t="s">
        <v>68</v>
      </c>
      <c r="D3716" t="s">
        <v>68</v>
      </c>
      <c r="E3716" t="s">
        <v>68</v>
      </c>
      <c r="F3716" t="s">
        <v>68</v>
      </c>
      <c r="G3716" t="s">
        <v>68</v>
      </c>
      <c r="H3716" t="s">
        <v>15</v>
      </c>
      <c r="K3716" t="str">
        <f t="shared" si="0"/>
        <v>N</v>
      </c>
    </row>
    <row r="3717" ht="13.5" customHeight="1" spans="1:11">
      <c r="A3717">
        <v>23</v>
      </c>
      <c r="B3717" t="s">
        <v>245</v>
      </c>
      <c r="C3717" t="s">
        <v>3758</v>
      </c>
      <c r="D3717" t="s">
        <v>247</v>
      </c>
      <c r="E3717" s="12" t="s">
        <v>125</v>
      </c>
      <c r="F3717">
        <v>699</v>
      </c>
      <c r="G3717" t="s">
        <v>14</v>
      </c>
      <c r="H3717" t="s">
        <v>15</v>
      </c>
      <c r="K3717" t="str">
        <f t="shared" si="0"/>
        <v>6</v>
      </c>
    </row>
    <row r="3718" ht="13.5" customHeight="1" spans="1:11">
      <c r="A3718">
        <v>24</v>
      </c>
      <c r="B3718" t="s">
        <v>86</v>
      </c>
      <c r="C3718" t="s">
        <v>3759</v>
      </c>
      <c r="D3718" t="s">
        <v>12</v>
      </c>
      <c r="E3718" s="12" t="s">
        <v>1984</v>
      </c>
      <c r="F3718">
        <v>1074</v>
      </c>
      <c r="G3718" t="s">
        <v>29</v>
      </c>
      <c r="H3718" t="s">
        <v>15</v>
      </c>
      <c r="K3718" t="str">
        <f t="shared" si="0"/>
        <v>1</v>
      </c>
    </row>
    <row r="3719" ht="13.5" customHeight="1" spans="1:11">
      <c r="A3719">
        <v>25</v>
      </c>
      <c r="B3719" t="s">
        <v>590</v>
      </c>
      <c r="C3719" t="s">
        <v>3760</v>
      </c>
      <c r="D3719" t="s">
        <v>153</v>
      </c>
      <c r="E3719" s="12" t="s">
        <v>51</v>
      </c>
      <c r="F3719">
        <v>499</v>
      </c>
      <c r="G3719" t="s">
        <v>14</v>
      </c>
      <c r="H3719" t="s">
        <v>15</v>
      </c>
      <c r="K3719" t="str">
        <f t="shared" si="0"/>
        <v>4</v>
      </c>
    </row>
    <row r="3720" ht="13.5" customHeight="1" spans="1:11">
      <c r="A3720">
        <v>0</v>
      </c>
      <c r="B3720" t="s">
        <v>156</v>
      </c>
      <c r="C3720" t="s">
        <v>3761</v>
      </c>
      <c r="D3720" t="s">
        <v>46</v>
      </c>
      <c r="E3720" s="12" t="s">
        <v>3093</v>
      </c>
      <c r="F3720">
        <v>1440</v>
      </c>
      <c r="G3720" t="s">
        <v>94</v>
      </c>
      <c r="H3720" t="s">
        <v>15</v>
      </c>
      <c r="K3720" t="str">
        <f t="shared" si="0"/>
        <v>1</v>
      </c>
    </row>
    <row r="3721" ht="13.5" customHeight="1" spans="1:11">
      <c r="A3721">
        <v>1</v>
      </c>
      <c r="B3721" t="s">
        <v>10</v>
      </c>
      <c r="C3721" t="s">
        <v>3762</v>
      </c>
      <c r="D3721" t="s">
        <v>104</v>
      </c>
      <c r="E3721" s="12" t="s">
        <v>281</v>
      </c>
      <c r="F3721">
        <v>249</v>
      </c>
      <c r="G3721" t="s">
        <v>14</v>
      </c>
      <c r="H3721" t="s">
        <v>15</v>
      </c>
      <c r="K3721" t="str">
        <f t="shared" si="0"/>
        <v>2</v>
      </c>
    </row>
    <row r="3722" ht="13.5" customHeight="1" spans="1:11">
      <c r="A3722">
        <v>2</v>
      </c>
      <c r="B3722" t="s">
        <v>32</v>
      </c>
      <c r="C3722" t="s">
        <v>3763</v>
      </c>
      <c r="D3722" t="s">
        <v>58</v>
      </c>
      <c r="E3722" s="12" t="s">
        <v>51</v>
      </c>
      <c r="F3722">
        <v>899</v>
      </c>
      <c r="G3722" t="s">
        <v>36</v>
      </c>
      <c r="H3722" t="s">
        <v>15</v>
      </c>
      <c r="K3722" t="str">
        <f t="shared" si="0"/>
        <v>8</v>
      </c>
    </row>
    <row r="3723" ht="13.5" customHeight="1" spans="1:11">
      <c r="A3723">
        <v>3</v>
      </c>
      <c r="B3723" t="s">
        <v>69</v>
      </c>
      <c r="C3723" t="s">
        <v>3764</v>
      </c>
      <c r="D3723" t="s">
        <v>124</v>
      </c>
      <c r="E3723" t="s">
        <v>68</v>
      </c>
      <c r="F3723">
        <v>1299</v>
      </c>
      <c r="G3723" t="s">
        <v>68</v>
      </c>
      <c r="H3723" t="s">
        <v>15</v>
      </c>
      <c r="K3723" t="str">
        <f t="shared" si="0"/>
        <v>1</v>
      </c>
    </row>
    <row r="3724" ht="13.5" customHeight="1" spans="1:11">
      <c r="A3724">
        <v>4</v>
      </c>
      <c r="B3724" t="s">
        <v>10</v>
      </c>
      <c r="C3724" t="s">
        <v>3765</v>
      </c>
      <c r="D3724" t="s">
        <v>12</v>
      </c>
      <c r="E3724" s="12" t="s">
        <v>80</v>
      </c>
      <c r="F3724">
        <v>449</v>
      </c>
      <c r="G3724" t="s">
        <v>14</v>
      </c>
      <c r="H3724" t="s">
        <v>15</v>
      </c>
      <c r="K3724" t="str">
        <f t="shared" si="0"/>
        <v>4</v>
      </c>
    </row>
    <row r="3725" ht="13.5" customHeight="1" spans="1:11">
      <c r="A3725">
        <v>5</v>
      </c>
      <c r="B3725" t="s">
        <v>148</v>
      </c>
      <c r="C3725" t="s">
        <v>3766</v>
      </c>
      <c r="D3725" t="s">
        <v>2044</v>
      </c>
      <c r="E3725" s="12" t="s">
        <v>19</v>
      </c>
      <c r="F3725">
        <v>2799</v>
      </c>
      <c r="G3725" t="s">
        <v>94</v>
      </c>
      <c r="H3725" t="s">
        <v>15</v>
      </c>
      <c r="K3725" t="str">
        <f t="shared" si="0"/>
        <v>2</v>
      </c>
    </row>
    <row r="3726" ht="13.5" customHeight="1" spans="1:11">
      <c r="A3726">
        <v>6</v>
      </c>
      <c r="B3726" t="s">
        <v>555</v>
      </c>
      <c r="C3726" t="s">
        <v>3767</v>
      </c>
      <c r="D3726" t="s">
        <v>58</v>
      </c>
      <c r="E3726" s="12" t="s">
        <v>1505</v>
      </c>
      <c r="F3726">
        <v>1914</v>
      </c>
      <c r="G3726" t="s">
        <v>29</v>
      </c>
      <c r="H3726" t="s">
        <v>15</v>
      </c>
      <c r="K3726" t="str">
        <f t="shared" si="0"/>
        <v>1</v>
      </c>
    </row>
    <row r="3727" ht="13.5" customHeight="1" spans="1:11">
      <c r="A3727">
        <v>7</v>
      </c>
      <c r="B3727" t="s">
        <v>16</v>
      </c>
      <c r="C3727" t="s">
        <v>3768</v>
      </c>
      <c r="D3727" t="s">
        <v>170</v>
      </c>
      <c r="E3727" s="12" t="s">
        <v>597</v>
      </c>
      <c r="F3727">
        <v>2959</v>
      </c>
      <c r="G3727" t="s">
        <v>94</v>
      </c>
      <c r="H3727" t="s">
        <v>15</v>
      </c>
      <c r="K3727" t="str">
        <f t="shared" si="0"/>
        <v>2</v>
      </c>
    </row>
    <row r="3728" ht="13.5" customHeight="1" spans="1:11">
      <c r="A3728">
        <v>8</v>
      </c>
      <c r="B3728" t="s">
        <v>156</v>
      </c>
      <c r="C3728" t="s">
        <v>3769</v>
      </c>
      <c r="D3728" t="s">
        <v>12</v>
      </c>
      <c r="E3728" s="12" t="s">
        <v>213</v>
      </c>
      <c r="F3728">
        <v>2080</v>
      </c>
      <c r="G3728" t="s">
        <v>94</v>
      </c>
      <c r="H3728" t="s">
        <v>15</v>
      </c>
      <c r="K3728" t="str">
        <f t="shared" si="0"/>
        <v>2</v>
      </c>
    </row>
    <row r="3729" ht="13.5" customHeight="1" spans="1:11">
      <c r="A3729">
        <v>9</v>
      </c>
      <c r="B3729" t="s">
        <v>503</v>
      </c>
      <c r="C3729" t="s">
        <v>3770</v>
      </c>
      <c r="D3729" t="s">
        <v>469</v>
      </c>
      <c r="E3729" s="12" t="s">
        <v>13</v>
      </c>
      <c r="F3729">
        <v>339</v>
      </c>
      <c r="G3729" t="s">
        <v>861</v>
      </c>
      <c r="H3729" t="s">
        <v>15</v>
      </c>
      <c r="K3729" t="str">
        <f t="shared" si="0"/>
        <v>3</v>
      </c>
    </row>
    <row r="3730" ht="13.5" customHeight="1" spans="1:11">
      <c r="A3730">
        <v>10</v>
      </c>
      <c r="B3730" t="s">
        <v>21</v>
      </c>
      <c r="C3730" t="s">
        <v>3771</v>
      </c>
      <c r="D3730" t="s">
        <v>66</v>
      </c>
      <c r="E3730" s="12" t="s">
        <v>24</v>
      </c>
      <c r="F3730">
        <v>599</v>
      </c>
      <c r="G3730" t="s">
        <v>14</v>
      </c>
      <c r="H3730" t="s">
        <v>15</v>
      </c>
      <c r="K3730" t="str">
        <f t="shared" si="0"/>
        <v>5</v>
      </c>
    </row>
    <row r="3731" ht="13.5" customHeight="1" spans="1:11">
      <c r="A3731">
        <v>11</v>
      </c>
      <c r="B3731" t="s">
        <v>10</v>
      </c>
      <c r="C3731" t="s">
        <v>1672</v>
      </c>
      <c r="D3731" t="s">
        <v>12</v>
      </c>
      <c r="E3731" s="12" t="s">
        <v>54</v>
      </c>
      <c r="F3731">
        <v>299</v>
      </c>
      <c r="G3731" t="s">
        <v>14</v>
      </c>
      <c r="H3731" t="s">
        <v>15</v>
      </c>
      <c r="K3731" t="str">
        <f t="shared" si="0"/>
        <v>2</v>
      </c>
    </row>
    <row r="3732" ht="13.5" customHeight="1" spans="1:11">
      <c r="A3732">
        <v>12</v>
      </c>
      <c r="B3732" t="s">
        <v>348</v>
      </c>
      <c r="C3732" t="s">
        <v>3713</v>
      </c>
      <c r="D3732" t="s">
        <v>27</v>
      </c>
      <c r="E3732" s="12" t="s">
        <v>1065</v>
      </c>
      <c r="F3732">
        <v>799</v>
      </c>
      <c r="G3732" t="s">
        <v>44</v>
      </c>
      <c r="H3732" t="s">
        <v>15</v>
      </c>
      <c r="K3732" t="str">
        <f t="shared" si="0"/>
        <v>7</v>
      </c>
    </row>
    <row r="3733" ht="13.5" customHeight="1" spans="1:11">
      <c r="A3733">
        <v>13</v>
      </c>
      <c r="B3733" t="s">
        <v>25</v>
      </c>
      <c r="C3733" t="s">
        <v>3772</v>
      </c>
      <c r="D3733" t="s">
        <v>275</v>
      </c>
      <c r="E3733" s="12" t="s">
        <v>279</v>
      </c>
      <c r="F3733">
        <v>499</v>
      </c>
      <c r="G3733" t="s">
        <v>2926</v>
      </c>
      <c r="H3733" t="s">
        <v>15</v>
      </c>
      <c r="K3733" t="str">
        <f t="shared" si="0"/>
        <v>4</v>
      </c>
    </row>
    <row r="3734" ht="13.5" customHeight="1" spans="1:11">
      <c r="A3734">
        <v>14</v>
      </c>
      <c r="B3734" t="s">
        <v>32</v>
      </c>
      <c r="C3734" t="s">
        <v>3773</v>
      </c>
      <c r="D3734" t="s">
        <v>217</v>
      </c>
      <c r="E3734" s="12" t="s">
        <v>38</v>
      </c>
      <c r="F3734">
        <v>909</v>
      </c>
      <c r="G3734" t="s">
        <v>20</v>
      </c>
      <c r="H3734" t="s">
        <v>15</v>
      </c>
      <c r="K3734" t="str">
        <f t="shared" si="0"/>
        <v>9</v>
      </c>
    </row>
    <row r="3735" ht="13.5" customHeight="1" spans="1:11">
      <c r="A3735">
        <v>15</v>
      </c>
      <c r="B3735" t="s">
        <v>3204</v>
      </c>
      <c r="C3735" t="s">
        <v>3774</v>
      </c>
      <c r="D3735" t="s">
        <v>27</v>
      </c>
      <c r="E3735" t="s">
        <v>68</v>
      </c>
      <c r="F3735">
        <v>1499</v>
      </c>
      <c r="G3735" t="s">
        <v>68</v>
      </c>
      <c r="H3735" t="s">
        <v>15</v>
      </c>
      <c r="K3735" t="str">
        <f t="shared" si="0"/>
        <v>1</v>
      </c>
    </row>
    <row r="3736" ht="13.5" customHeight="1" spans="1:11">
      <c r="A3736">
        <v>16</v>
      </c>
      <c r="B3736" t="s">
        <v>10</v>
      </c>
      <c r="C3736" t="s">
        <v>647</v>
      </c>
      <c r="D3736" t="s">
        <v>12</v>
      </c>
      <c r="E3736" s="12" t="s">
        <v>54</v>
      </c>
      <c r="F3736">
        <v>299</v>
      </c>
      <c r="G3736" t="s">
        <v>14</v>
      </c>
      <c r="H3736" t="s">
        <v>15</v>
      </c>
      <c r="K3736" t="str">
        <f t="shared" si="0"/>
        <v>2</v>
      </c>
    </row>
    <row r="3737" ht="13.5" customHeight="1" spans="1:11">
      <c r="A3737">
        <v>17</v>
      </c>
      <c r="B3737" t="s">
        <v>1275</v>
      </c>
      <c r="C3737" t="s">
        <v>2394</v>
      </c>
      <c r="D3737" t="s">
        <v>31</v>
      </c>
      <c r="E3737" t="s">
        <v>68</v>
      </c>
      <c r="F3737">
        <v>2499</v>
      </c>
      <c r="G3737" t="s">
        <v>68</v>
      </c>
      <c r="H3737" t="s">
        <v>15</v>
      </c>
      <c r="K3737" t="str">
        <f t="shared" si="0"/>
        <v>2</v>
      </c>
    </row>
    <row r="3738" ht="13.5" customHeight="1" spans="1:11">
      <c r="A3738">
        <v>18</v>
      </c>
      <c r="B3738" t="s">
        <v>148</v>
      </c>
      <c r="C3738" t="s">
        <v>3775</v>
      </c>
      <c r="D3738" t="s">
        <v>3776</v>
      </c>
      <c r="E3738" s="12" t="s">
        <v>279</v>
      </c>
      <c r="F3738">
        <v>899</v>
      </c>
      <c r="G3738" t="s">
        <v>14</v>
      </c>
      <c r="H3738" t="s">
        <v>15</v>
      </c>
      <c r="K3738" t="str">
        <f t="shared" si="0"/>
        <v>8</v>
      </c>
    </row>
    <row r="3739" ht="13.5" customHeight="1" spans="1:11">
      <c r="A3739">
        <v>19</v>
      </c>
      <c r="B3739" t="s">
        <v>25</v>
      </c>
      <c r="C3739" t="s">
        <v>3777</v>
      </c>
      <c r="D3739" t="s">
        <v>12</v>
      </c>
      <c r="E3739" s="12" t="s">
        <v>129</v>
      </c>
      <c r="F3739">
        <v>1079</v>
      </c>
      <c r="G3739" t="s">
        <v>44</v>
      </c>
      <c r="H3739" t="s">
        <v>15</v>
      </c>
      <c r="K3739" t="str">
        <f t="shared" si="0"/>
        <v>1</v>
      </c>
    </row>
    <row r="3740" ht="13.5" customHeight="1" spans="1:11">
      <c r="A3740">
        <v>20</v>
      </c>
      <c r="B3740" t="s">
        <v>21</v>
      </c>
      <c r="C3740" t="s">
        <v>3778</v>
      </c>
      <c r="D3740" t="s">
        <v>31</v>
      </c>
      <c r="E3740" s="12" t="s">
        <v>51</v>
      </c>
      <c r="F3740">
        <v>499</v>
      </c>
      <c r="G3740" t="s">
        <v>14</v>
      </c>
      <c r="H3740" t="s">
        <v>15</v>
      </c>
      <c r="K3740" t="str">
        <f t="shared" si="0"/>
        <v>4</v>
      </c>
    </row>
    <row r="3741" ht="13.5" customHeight="1" spans="1:11">
      <c r="A3741">
        <v>21</v>
      </c>
      <c r="B3741" t="s">
        <v>143</v>
      </c>
      <c r="C3741" t="s">
        <v>2190</v>
      </c>
      <c r="D3741" t="s">
        <v>1548</v>
      </c>
      <c r="E3741" t="s">
        <v>68</v>
      </c>
      <c r="F3741">
        <v>2399</v>
      </c>
      <c r="G3741" t="s">
        <v>68</v>
      </c>
      <c r="H3741" t="s">
        <v>15</v>
      </c>
      <c r="K3741" t="str">
        <f t="shared" si="0"/>
        <v>2</v>
      </c>
    </row>
    <row r="3742" ht="13.5" customHeight="1" spans="1:11">
      <c r="A3742">
        <v>22</v>
      </c>
      <c r="B3742" t="s">
        <v>68</v>
      </c>
      <c r="C3742" t="s">
        <v>68</v>
      </c>
      <c r="D3742" t="s">
        <v>68</v>
      </c>
      <c r="E3742" t="s">
        <v>68</v>
      </c>
      <c r="F3742" t="s">
        <v>68</v>
      </c>
      <c r="G3742" t="s">
        <v>68</v>
      </c>
      <c r="H3742" t="s">
        <v>15</v>
      </c>
      <c r="K3742" t="str">
        <f t="shared" si="0"/>
        <v>N</v>
      </c>
    </row>
    <row r="3743" ht="13.5" customHeight="1" spans="1:11">
      <c r="A3743">
        <v>23</v>
      </c>
      <c r="B3743" t="s">
        <v>89</v>
      </c>
      <c r="C3743" t="s">
        <v>3779</v>
      </c>
      <c r="D3743" t="s">
        <v>104</v>
      </c>
      <c r="E3743" s="12" t="s">
        <v>80</v>
      </c>
      <c r="F3743">
        <v>359</v>
      </c>
      <c r="G3743" t="s">
        <v>44</v>
      </c>
      <c r="H3743" t="s">
        <v>15</v>
      </c>
      <c r="K3743" t="str">
        <f t="shared" si="0"/>
        <v>3</v>
      </c>
    </row>
    <row r="3744" ht="13.5" customHeight="1" spans="1:11">
      <c r="A3744">
        <v>24</v>
      </c>
      <c r="B3744" t="s">
        <v>127</v>
      </c>
      <c r="C3744" t="s">
        <v>3780</v>
      </c>
      <c r="D3744" t="s">
        <v>66</v>
      </c>
      <c r="E3744" s="12" t="s">
        <v>139</v>
      </c>
      <c r="F3744">
        <v>1119</v>
      </c>
      <c r="G3744" t="s">
        <v>20</v>
      </c>
      <c r="H3744" t="s">
        <v>15</v>
      </c>
      <c r="K3744" t="str">
        <f t="shared" si="0"/>
        <v>1</v>
      </c>
    </row>
    <row r="3745" ht="13.5" customHeight="1" spans="1:11">
      <c r="A3745">
        <v>25</v>
      </c>
      <c r="B3745" t="s">
        <v>127</v>
      </c>
      <c r="C3745" t="s">
        <v>3781</v>
      </c>
      <c r="D3745" t="s">
        <v>322</v>
      </c>
      <c r="E3745" s="12" t="s">
        <v>139</v>
      </c>
      <c r="F3745">
        <v>799</v>
      </c>
      <c r="G3745" t="s">
        <v>14</v>
      </c>
      <c r="H3745" t="s">
        <v>15</v>
      </c>
      <c r="K3745" t="str">
        <f t="shared" si="0"/>
        <v>7</v>
      </c>
    </row>
    <row r="3746" ht="13.5" customHeight="1" spans="1:11">
      <c r="A3746">
        <v>0</v>
      </c>
      <c r="B3746" t="s">
        <v>1324</v>
      </c>
      <c r="C3746" t="s">
        <v>3782</v>
      </c>
      <c r="D3746" t="s">
        <v>68</v>
      </c>
      <c r="E3746" t="s">
        <v>68</v>
      </c>
      <c r="F3746">
        <v>218</v>
      </c>
      <c r="G3746" t="s">
        <v>68</v>
      </c>
      <c r="H3746" t="s">
        <v>15</v>
      </c>
      <c r="K3746" t="str">
        <f t="shared" si="0"/>
        <v>2</v>
      </c>
    </row>
    <row r="3747" ht="13.5" customHeight="1" spans="1:11">
      <c r="A3747">
        <v>1</v>
      </c>
      <c r="B3747" t="s">
        <v>148</v>
      </c>
      <c r="C3747" t="s">
        <v>1158</v>
      </c>
      <c r="D3747" t="s">
        <v>797</v>
      </c>
      <c r="E3747" s="12" t="s">
        <v>43</v>
      </c>
      <c r="F3747">
        <v>1679</v>
      </c>
      <c r="G3747" t="s">
        <v>94</v>
      </c>
      <c r="H3747" t="s">
        <v>15</v>
      </c>
      <c r="K3747" t="str">
        <f t="shared" si="0"/>
        <v>1</v>
      </c>
    </row>
    <row r="3748" ht="13.5" customHeight="1" spans="1:11">
      <c r="A3748">
        <v>2</v>
      </c>
      <c r="B3748" t="s">
        <v>148</v>
      </c>
      <c r="C3748" t="s">
        <v>3783</v>
      </c>
      <c r="D3748" t="s">
        <v>3784</v>
      </c>
      <c r="E3748" s="12" t="s">
        <v>112</v>
      </c>
      <c r="F3748">
        <v>1519</v>
      </c>
      <c r="G3748" t="s">
        <v>94</v>
      </c>
      <c r="H3748" t="s">
        <v>15</v>
      </c>
      <c r="K3748" t="str">
        <f t="shared" si="0"/>
        <v>1</v>
      </c>
    </row>
    <row r="3749" ht="13.5" customHeight="1" spans="1:11">
      <c r="A3749">
        <v>3</v>
      </c>
      <c r="B3749" t="s">
        <v>25</v>
      </c>
      <c r="C3749" t="s">
        <v>3785</v>
      </c>
      <c r="D3749" t="s">
        <v>3786</v>
      </c>
      <c r="E3749" s="12" t="s">
        <v>13</v>
      </c>
      <c r="F3749">
        <v>679</v>
      </c>
      <c r="G3749" t="s">
        <v>44</v>
      </c>
      <c r="H3749" t="s">
        <v>15</v>
      </c>
      <c r="K3749" t="str">
        <f t="shared" si="0"/>
        <v>6</v>
      </c>
    </row>
    <row r="3750" ht="13.5" customHeight="1" spans="1:11">
      <c r="A3750">
        <v>4</v>
      </c>
      <c r="B3750" t="s">
        <v>148</v>
      </c>
      <c r="C3750" t="s">
        <v>3787</v>
      </c>
      <c r="D3750" t="s">
        <v>238</v>
      </c>
      <c r="E3750" s="12" t="s">
        <v>112</v>
      </c>
      <c r="F3750">
        <v>1329</v>
      </c>
      <c r="G3750" t="s">
        <v>20</v>
      </c>
      <c r="H3750" t="s">
        <v>15</v>
      </c>
      <c r="K3750" t="str">
        <f t="shared" si="0"/>
        <v>1</v>
      </c>
    </row>
    <row r="3751" ht="13.5" customHeight="1" spans="1:11">
      <c r="A3751">
        <v>5</v>
      </c>
      <c r="B3751" t="s">
        <v>10</v>
      </c>
      <c r="C3751" t="s">
        <v>3788</v>
      </c>
      <c r="D3751" t="s">
        <v>3621</v>
      </c>
      <c r="E3751" s="12" t="s">
        <v>63</v>
      </c>
      <c r="F3751">
        <v>999</v>
      </c>
      <c r="G3751" t="s">
        <v>14</v>
      </c>
      <c r="H3751" t="s">
        <v>15</v>
      </c>
      <c r="K3751" t="str">
        <f t="shared" si="0"/>
        <v>9</v>
      </c>
    </row>
    <row r="3752" ht="13.5" customHeight="1" spans="1:11">
      <c r="A3752">
        <v>6</v>
      </c>
      <c r="B3752" t="s">
        <v>530</v>
      </c>
      <c r="C3752" t="s">
        <v>3789</v>
      </c>
      <c r="D3752" t="s">
        <v>12</v>
      </c>
      <c r="E3752" t="s">
        <v>68</v>
      </c>
      <c r="F3752">
        <v>3799</v>
      </c>
      <c r="G3752" t="s">
        <v>68</v>
      </c>
      <c r="H3752" t="s">
        <v>15</v>
      </c>
      <c r="K3752" t="str">
        <f t="shared" si="0"/>
        <v>3</v>
      </c>
    </row>
    <row r="3753" ht="13.5" customHeight="1" spans="1:11">
      <c r="A3753">
        <v>7</v>
      </c>
      <c r="B3753" t="s">
        <v>86</v>
      </c>
      <c r="C3753" t="s">
        <v>3790</v>
      </c>
      <c r="D3753" t="s">
        <v>12</v>
      </c>
      <c r="E3753" s="12" t="s">
        <v>2133</v>
      </c>
      <c r="F3753">
        <v>1134</v>
      </c>
      <c r="G3753" t="s">
        <v>29</v>
      </c>
      <c r="H3753" t="s">
        <v>15</v>
      </c>
      <c r="K3753" t="str">
        <f t="shared" si="0"/>
        <v>1</v>
      </c>
    </row>
    <row r="3754" ht="13.5" customHeight="1" spans="1:11">
      <c r="A3754">
        <v>8</v>
      </c>
      <c r="B3754" t="s">
        <v>116</v>
      </c>
      <c r="C3754" t="s">
        <v>3791</v>
      </c>
      <c r="D3754" t="s">
        <v>124</v>
      </c>
      <c r="E3754" s="12" t="s">
        <v>71</v>
      </c>
      <c r="F3754">
        <v>399</v>
      </c>
      <c r="G3754" t="s">
        <v>14</v>
      </c>
      <c r="H3754" t="s">
        <v>15</v>
      </c>
      <c r="K3754" t="str">
        <f t="shared" si="0"/>
        <v>3</v>
      </c>
    </row>
    <row r="3755" ht="13.5" customHeight="1" spans="1:11">
      <c r="A3755">
        <v>9</v>
      </c>
      <c r="B3755" t="s">
        <v>348</v>
      </c>
      <c r="C3755" t="s">
        <v>3792</v>
      </c>
      <c r="D3755" t="s">
        <v>27</v>
      </c>
      <c r="E3755" s="12" t="s">
        <v>3793</v>
      </c>
      <c r="F3755">
        <v>599</v>
      </c>
      <c r="G3755" t="s">
        <v>44</v>
      </c>
      <c r="H3755" t="s">
        <v>15</v>
      </c>
      <c r="K3755" t="str">
        <f t="shared" si="0"/>
        <v>5</v>
      </c>
    </row>
    <row r="3756" ht="13.5" customHeight="1" spans="1:11">
      <c r="A3756">
        <v>10</v>
      </c>
      <c r="B3756" t="s">
        <v>530</v>
      </c>
      <c r="C3756" t="s">
        <v>3794</v>
      </c>
      <c r="D3756" t="s">
        <v>12</v>
      </c>
      <c r="E3756" s="12" t="s">
        <v>139</v>
      </c>
      <c r="F3756">
        <v>959</v>
      </c>
      <c r="G3756" t="s">
        <v>29</v>
      </c>
      <c r="H3756" t="s">
        <v>15</v>
      </c>
      <c r="K3756" t="str">
        <f t="shared" si="0"/>
        <v>9</v>
      </c>
    </row>
    <row r="3757" ht="13.5" customHeight="1" spans="1:11">
      <c r="A3757">
        <v>11</v>
      </c>
      <c r="B3757" t="s">
        <v>25</v>
      </c>
      <c r="C3757" t="s">
        <v>3795</v>
      </c>
      <c r="D3757" t="s">
        <v>124</v>
      </c>
      <c r="E3757" s="12" t="s">
        <v>139</v>
      </c>
      <c r="F3757">
        <v>959</v>
      </c>
      <c r="G3757" t="s">
        <v>29</v>
      </c>
      <c r="H3757" t="s">
        <v>15</v>
      </c>
      <c r="K3757" t="str">
        <f t="shared" si="0"/>
        <v>9</v>
      </c>
    </row>
    <row r="3758" ht="13.5" customHeight="1" spans="1:11">
      <c r="A3758">
        <v>12</v>
      </c>
      <c r="B3758" t="s">
        <v>16</v>
      </c>
      <c r="C3758" t="s">
        <v>3796</v>
      </c>
      <c r="D3758" t="s">
        <v>170</v>
      </c>
      <c r="E3758" s="12" t="s">
        <v>63</v>
      </c>
      <c r="F3758">
        <v>1199</v>
      </c>
      <c r="G3758" t="s">
        <v>29</v>
      </c>
      <c r="H3758" t="s">
        <v>15</v>
      </c>
      <c r="K3758" t="str">
        <f t="shared" si="0"/>
        <v>1</v>
      </c>
    </row>
    <row r="3759" ht="13.5" customHeight="1" spans="1:11">
      <c r="A3759">
        <v>13</v>
      </c>
      <c r="B3759" t="s">
        <v>16</v>
      </c>
      <c r="C3759" t="s">
        <v>2342</v>
      </c>
      <c r="D3759" t="s">
        <v>170</v>
      </c>
      <c r="E3759" s="12" t="s">
        <v>409</v>
      </c>
      <c r="F3759">
        <v>2099</v>
      </c>
      <c r="G3759" t="s">
        <v>20</v>
      </c>
      <c r="H3759" t="s">
        <v>15</v>
      </c>
      <c r="K3759" t="str">
        <f t="shared" si="0"/>
        <v>2</v>
      </c>
    </row>
    <row r="3760" ht="13.5" customHeight="1" spans="1:11">
      <c r="A3760">
        <v>14</v>
      </c>
      <c r="B3760" t="s">
        <v>1120</v>
      </c>
      <c r="C3760" t="s">
        <v>3797</v>
      </c>
      <c r="D3760" t="s">
        <v>124</v>
      </c>
      <c r="E3760" t="s">
        <v>68</v>
      </c>
      <c r="F3760">
        <v>5000</v>
      </c>
      <c r="G3760" t="s">
        <v>68</v>
      </c>
      <c r="H3760" t="s">
        <v>15</v>
      </c>
      <c r="K3760" t="str">
        <f t="shared" si="0"/>
        <v>5</v>
      </c>
    </row>
    <row r="3761" ht="13.5" customHeight="1" spans="1:11">
      <c r="A3761">
        <v>15</v>
      </c>
      <c r="B3761" t="s">
        <v>590</v>
      </c>
      <c r="C3761" t="s">
        <v>3798</v>
      </c>
      <c r="D3761" t="s">
        <v>136</v>
      </c>
      <c r="E3761" s="12" t="s">
        <v>613</v>
      </c>
      <c r="F3761">
        <v>199</v>
      </c>
      <c r="G3761" t="s">
        <v>14</v>
      </c>
      <c r="H3761" t="s">
        <v>15</v>
      </c>
      <c r="K3761" t="str">
        <f t="shared" si="0"/>
        <v>1</v>
      </c>
    </row>
    <row r="3762" ht="13.5" customHeight="1" spans="1:11">
      <c r="A3762">
        <v>16</v>
      </c>
      <c r="B3762" t="s">
        <v>530</v>
      </c>
      <c r="C3762" t="s">
        <v>3799</v>
      </c>
      <c r="D3762" t="s">
        <v>2611</v>
      </c>
      <c r="E3762" s="12" t="s">
        <v>554</v>
      </c>
      <c r="F3762">
        <v>3009</v>
      </c>
      <c r="G3762" t="s">
        <v>20</v>
      </c>
      <c r="H3762" t="s">
        <v>15</v>
      </c>
      <c r="K3762" t="str">
        <f t="shared" si="0"/>
        <v>3</v>
      </c>
    </row>
    <row r="3763" ht="13.5" customHeight="1" spans="1:11">
      <c r="A3763">
        <v>17</v>
      </c>
      <c r="B3763" t="s">
        <v>1275</v>
      </c>
      <c r="C3763" t="s">
        <v>2394</v>
      </c>
      <c r="D3763" t="s">
        <v>31</v>
      </c>
      <c r="E3763" t="s">
        <v>68</v>
      </c>
      <c r="F3763">
        <v>2499</v>
      </c>
      <c r="G3763" t="s">
        <v>68</v>
      </c>
      <c r="H3763" t="s">
        <v>15</v>
      </c>
      <c r="K3763" t="str">
        <f t="shared" si="0"/>
        <v>2</v>
      </c>
    </row>
    <row r="3764" ht="13.5" customHeight="1" spans="1:11">
      <c r="A3764">
        <v>18</v>
      </c>
      <c r="B3764" t="s">
        <v>25</v>
      </c>
      <c r="C3764" t="s">
        <v>3800</v>
      </c>
      <c r="D3764" t="s">
        <v>124</v>
      </c>
      <c r="E3764" s="12" t="s">
        <v>129</v>
      </c>
      <c r="F3764">
        <v>1619</v>
      </c>
      <c r="G3764" t="s">
        <v>29</v>
      </c>
      <c r="H3764" t="s">
        <v>15</v>
      </c>
      <c r="K3764" t="str">
        <f t="shared" si="0"/>
        <v>1</v>
      </c>
    </row>
    <row r="3765" ht="13.5" customHeight="1" spans="1:11">
      <c r="A3765">
        <v>19</v>
      </c>
      <c r="B3765" t="s">
        <v>21</v>
      </c>
      <c r="C3765" t="s">
        <v>3801</v>
      </c>
      <c r="D3765" t="s">
        <v>66</v>
      </c>
      <c r="E3765" t="s">
        <v>68</v>
      </c>
      <c r="F3765">
        <v>1299</v>
      </c>
      <c r="G3765" t="s">
        <v>68</v>
      </c>
      <c r="H3765" t="s">
        <v>15</v>
      </c>
      <c r="K3765" t="str">
        <f t="shared" si="0"/>
        <v>1</v>
      </c>
    </row>
    <row r="3766" ht="13.5" customHeight="1" spans="1:11">
      <c r="A3766">
        <v>20</v>
      </c>
      <c r="B3766" t="s">
        <v>156</v>
      </c>
      <c r="C3766" t="s">
        <v>3802</v>
      </c>
      <c r="D3766" t="s">
        <v>12</v>
      </c>
      <c r="E3766" s="12" t="s">
        <v>372</v>
      </c>
      <c r="F3766">
        <v>1520</v>
      </c>
      <c r="G3766" t="s">
        <v>94</v>
      </c>
      <c r="H3766" t="s">
        <v>15</v>
      </c>
      <c r="K3766" t="str">
        <f t="shared" si="0"/>
        <v>1</v>
      </c>
    </row>
    <row r="3767" ht="13.5" customHeight="1" spans="1:11">
      <c r="A3767">
        <v>21</v>
      </c>
      <c r="B3767" t="s">
        <v>25</v>
      </c>
      <c r="C3767" t="s">
        <v>3803</v>
      </c>
      <c r="D3767" t="s">
        <v>124</v>
      </c>
      <c r="E3767" s="12" t="s">
        <v>63</v>
      </c>
      <c r="F3767">
        <v>1199</v>
      </c>
      <c r="G3767" t="s">
        <v>29</v>
      </c>
      <c r="H3767" t="s">
        <v>15</v>
      </c>
      <c r="K3767" t="str">
        <f t="shared" si="0"/>
        <v>1</v>
      </c>
    </row>
    <row r="3768" ht="13.5" customHeight="1" spans="1:11">
      <c r="A3768">
        <v>22</v>
      </c>
      <c r="B3768" t="s">
        <v>68</v>
      </c>
      <c r="C3768" t="s">
        <v>68</v>
      </c>
      <c r="D3768" t="s">
        <v>68</v>
      </c>
      <c r="E3768" t="s">
        <v>68</v>
      </c>
      <c r="F3768" t="s">
        <v>68</v>
      </c>
      <c r="G3768" t="s">
        <v>68</v>
      </c>
      <c r="H3768" t="s">
        <v>15</v>
      </c>
      <c r="K3768" t="str">
        <f t="shared" si="0"/>
        <v>N</v>
      </c>
    </row>
    <row r="3769" ht="13.5" customHeight="1" spans="1:11">
      <c r="A3769">
        <v>23</v>
      </c>
      <c r="B3769" t="s">
        <v>10</v>
      </c>
      <c r="C3769" t="s">
        <v>1986</v>
      </c>
      <c r="D3769" t="s">
        <v>12</v>
      </c>
      <c r="E3769" s="12" t="s">
        <v>24</v>
      </c>
      <c r="F3769">
        <v>599</v>
      </c>
      <c r="G3769" t="s">
        <v>14</v>
      </c>
      <c r="H3769" t="s">
        <v>15</v>
      </c>
      <c r="K3769" t="str">
        <f t="shared" si="0"/>
        <v>5</v>
      </c>
    </row>
    <row r="3770" ht="13.5" customHeight="1" spans="1:11">
      <c r="A3770">
        <v>24</v>
      </c>
      <c r="B3770" t="s">
        <v>25</v>
      </c>
      <c r="C3770" t="s">
        <v>3804</v>
      </c>
      <c r="D3770" t="s">
        <v>27</v>
      </c>
      <c r="E3770" s="12" t="s">
        <v>279</v>
      </c>
      <c r="F3770">
        <v>1079</v>
      </c>
      <c r="G3770" t="s">
        <v>29</v>
      </c>
      <c r="H3770" t="s">
        <v>15</v>
      </c>
      <c r="K3770" t="str">
        <f t="shared" si="0"/>
        <v>1</v>
      </c>
    </row>
    <row r="3771" ht="13.5" customHeight="1" spans="1:11">
      <c r="A3771">
        <v>25</v>
      </c>
      <c r="B3771" t="s">
        <v>530</v>
      </c>
      <c r="C3771" t="s">
        <v>3805</v>
      </c>
      <c r="D3771" t="s">
        <v>12</v>
      </c>
      <c r="E3771" s="12" t="s">
        <v>19</v>
      </c>
      <c r="F3771">
        <v>2799</v>
      </c>
      <c r="G3771" t="s">
        <v>94</v>
      </c>
      <c r="H3771" t="s">
        <v>15</v>
      </c>
      <c r="K3771" t="str">
        <f t="shared" si="0"/>
        <v>2</v>
      </c>
    </row>
    <row r="3772" ht="13.5" customHeight="1" spans="1:11">
      <c r="A3772">
        <v>0</v>
      </c>
      <c r="B3772" t="s">
        <v>1275</v>
      </c>
      <c r="C3772" t="s">
        <v>3806</v>
      </c>
      <c r="D3772" t="s">
        <v>34</v>
      </c>
      <c r="E3772" t="s">
        <v>68</v>
      </c>
      <c r="F3772">
        <v>2199</v>
      </c>
      <c r="G3772" t="s">
        <v>68</v>
      </c>
      <c r="H3772" t="s">
        <v>15</v>
      </c>
      <c r="K3772" t="str">
        <f t="shared" si="0"/>
        <v>2</v>
      </c>
    </row>
    <row r="3773" ht="13.5" customHeight="1" spans="1:11">
      <c r="A3773">
        <v>1</v>
      </c>
      <c r="B3773" t="s">
        <v>530</v>
      </c>
      <c r="C3773" t="s">
        <v>3807</v>
      </c>
      <c r="D3773" t="s">
        <v>12</v>
      </c>
      <c r="E3773" s="12" t="s">
        <v>63</v>
      </c>
      <c r="F3773">
        <v>1199</v>
      </c>
      <c r="G3773" t="s">
        <v>29</v>
      </c>
      <c r="H3773" t="s">
        <v>15</v>
      </c>
      <c r="K3773" t="str">
        <f t="shared" si="0"/>
        <v>1</v>
      </c>
    </row>
    <row r="3774" ht="13.5" customHeight="1" spans="1:11">
      <c r="A3774">
        <v>2</v>
      </c>
      <c r="B3774" t="s">
        <v>2550</v>
      </c>
      <c r="C3774" t="s">
        <v>3808</v>
      </c>
      <c r="D3774" t="s">
        <v>153</v>
      </c>
      <c r="E3774" s="12" t="s">
        <v>35</v>
      </c>
      <c r="F3774">
        <v>1256</v>
      </c>
      <c r="G3774" t="s">
        <v>20</v>
      </c>
      <c r="H3774" t="s">
        <v>15</v>
      </c>
      <c r="K3774" t="str">
        <f t="shared" si="0"/>
        <v>1</v>
      </c>
    </row>
    <row r="3775" ht="13.5" customHeight="1" spans="1:11">
      <c r="A3775">
        <v>3</v>
      </c>
      <c r="B3775" t="s">
        <v>25</v>
      </c>
      <c r="C3775" t="s">
        <v>3809</v>
      </c>
      <c r="D3775" t="s">
        <v>27</v>
      </c>
      <c r="E3775" s="12" t="s">
        <v>28</v>
      </c>
      <c r="F3775">
        <v>919</v>
      </c>
      <c r="G3775" t="s">
        <v>44</v>
      </c>
      <c r="H3775" t="s">
        <v>15</v>
      </c>
      <c r="K3775" t="str">
        <f t="shared" si="0"/>
        <v>9</v>
      </c>
    </row>
    <row r="3776" ht="13.5" customHeight="1" spans="1:11">
      <c r="A3776">
        <v>4</v>
      </c>
      <c r="B3776" t="s">
        <v>148</v>
      </c>
      <c r="C3776" t="s">
        <v>3810</v>
      </c>
      <c r="D3776" t="s">
        <v>416</v>
      </c>
      <c r="E3776" s="12" t="s">
        <v>129</v>
      </c>
      <c r="F3776">
        <v>1349</v>
      </c>
      <c r="G3776" t="s">
        <v>14</v>
      </c>
      <c r="H3776" t="s">
        <v>15</v>
      </c>
      <c r="K3776" t="str">
        <f t="shared" si="0"/>
        <v>1</v>
      </c>
    </row>
    <row r="3777" ht="13.5" customHeight="1" spans="1:11">
      <c r="A3777">
        <v>5</v>
      </c>
      <c r="B3777" t="s">
        <v>148</v>
      </c>
      <c r="C3777" t="s">
        <v>3811</v>
      </c>
      <c r="D3777" t="s">
        <v>150</v>
      </c>
      <c r="E3777" s="12" t="s">
        <v>13</v>
      </c>
      <c r="F3777">
        <v>849</v>
      </c>
      <c r="G3777" t="s">
        <v>14</v>
      </c>
      <c r="H3777" t="s">
        <v>15</v>
      </c>
      <c r="K3777" t="str">
        <f t="shared" si="0"/>
        <v>8</v>
      </c>
    </row>
    <row r="3778" ht="13.5" customHeight="1" spans="1:11">
      <c r="A3778">
        <v>6</v>
      </c>
      <c r="B3778" t="s">
        <v>25</v>
      </c>
      <c r="C3778" t="s">
        <v>3812</v>
      </c>
      <c r="D3778" t="s">
        <v>12</v>
      </c>
      <c r="E3778" s="12" t="s">
        <v>139</v>
      </c>
      <c r="F3778">
        <v>639</v>
      </c>
      <c r="G3778" t="s">
        <v>44</v>
      </c>
      <c r="H3778" t="s">
        <v>15</v>
      </c>
      <c r="K3778" t="str">
        <f t="shared" si="0"/>
        <v>6</v>
      </c>
    </row>
    <row r="3779" ht="13.5" customHeight="1" spans="1:11">
      <c r="A3779">
        <v>7</v>
      </c>
      <c r="B3779" t="s">
        <v>590</v>
      </c>
      <c r="C3779" t="s">
        <v>3813</v>
      </c>
      <c r="D3779" t="s">
        <v>12</v>
      </c>
      <c r="E3779" s="12" t="s">
        <v>24</v>
      </c>
      <c r="F3779">
        <v>599</v>
      </c>
      <c r="G3779" t="s">
        <v>14</v>
      </c>
      <c r="H3779" t="s">
        <v>15</v>
      </c>
      <c r="K3779" t="str">
        <f t="shared" si="0"/>
        <v>5</v>
      </c>
    </row>
    <row r="3780" ht="13.5" customHeight="1" spans="1:11">
      <c r="A3780">
        <v>8</v>
      </c>
      <c r="B3780" t="s">
        <v>21</v>
      </c>
      <c r="C3780" t="s">
        <v>3814</v>
      </c>
      <c r="D3780" t="s">
        <v>66</v>
      </c>
      <c r="E3780" t="s">
        <v>68</v>
      </c>
      <c r="F3780">
        <v>699</v>
      </c>
      <c r="G3780" t="s">
        <v>68</v>
      </c>
      <c r="H3780" t="s">
        <v>15</v>
      </c>
      <c r="K3780" t="str">
        <f t="shared" si="0"/>
        <v>6</v>
      </c>
    </row>
    <row r="3781" ht="13.5" customHeight="1" spans="1:11">
      <c r="A3781">
        <v>9</v>
      </c>
      <c r="B3781" t="s">
        <v>69</v>
      </c>
      <c r="C3781" t="s">
        <v>3815</v>
      </c>
      <c r="D3781" t="s">
        <v>124</v>
      </c>
      <c r="E3781" t="s">
        <v>68</v>
      </c>
      <c r="F3781">
        <v>1299</v>
      </c>
      <c r="G3781" t="s">
        <v>68</v>
      </c>
      <c r="H3781" t="s">
        <v>15</v>
      </c>
      <c r="K3781" t="str">
        <f t="shared" si="0"/>
        <v>1</v>
      </c>
    </row>
    <row r="3782" ht="13.5" customHeight="1" spans="1:11">
      <c r="A3782">
        <v>10</v>
      </c>
      <c r="B3782" t="s">
        <v>60</v>
      </c>
      <c r="C3782" t="s">
        <v>3816</v>
      </c>
      <c r="D3782" t="s">
        <v>31</v>
      </c>
      <c r="E3782" t="s">
        <v>68</v>
      </c>
      <c r="F3782">
        <v>1799</v>
      </c>
      <c r="G3782" t="s">
        <v>68</v>
      </c>
      <c r="H3782" t="s">
        <v>15</v>
      </c>
      <c r="K3782" t="str">
        <f t="shared" si="0"/>
        <v>1</v>
      </c>
    </row>
    <row r="3783" ht="13.5" customHeight="1" spans="1:11">
      <c r="A3783">
        <v>11</v>
      </c>
      <c r="B3783" t="s">
        <v>41</v>
      </c>
      <c r="C3783" t="s">
        <v>3817</v>
      </c>
      <c r="D3783" t="s">
        <v>27</v>
      </c>
      <c r="E3783" s="12" t="s">
        <v>139</v>
      </c>
      <c r="F3783">
        <v>639</v>
      </c>
      <c r="G3783" t="s">
        <v>44</v>
      </c>
      <c r="H3783" t="s">
        <v>15</v>
      </c>
      <c r="K3783" t="str">
        <f t="shared" si="0"/>
        <v>6</v>
      </c>
    </row>
    <row r="3784" ht="13.5" customHeight="1" spans="1:11">
      <c r="A3784">
        <v>12</v>
      </c>
      <c r="B3784" t="s">
        <v>534</v>
      </c>
      <c r="C3784" t="s">
        <v>3818</v>
      </c>
      <c r="D3784" t="s">
        <v>1279</v>
      </c>
      <c r="E3784" s="12" t="s">
        <v>2215</v>
      </c>
      <c r="F3784">
        <v>3770</v>
      </c>
      <c r="G3784" t="s">
        <v>537</v>
      </c>
      <c r="H3784" t="s">
        <v>15</v>
      </c>
      <c r="K3784" t="str">
        <f t="shared" si="0"/>
        <v>3</v>
      </c>
    </row>
    <row r="3785" ht="13.5" customHeight="1" spans="1:11">
      <c r="A3785">
        <v>13</v>
      </c>
      <c r="B3785" t="s">
        <v>32</v>
      </c>
      <c r="C3785" t="s">
        <v>3819</v>
      </c>
      <c r="D3785" t="s">
        <v>3477</v>
      </c>
      <c r="E3785" s="12" t="s">
        <v>223</v>
      </c>
      <c r="F3785">
        <v>947</v>
      </c>
      <c r="G3785" t="s">
        <v>14</v>
      </c>
      <c r="H3785" t="s">
        <v>15</v>
      </c>
      <c r="K3785" t="str">
        <f t="shared" si="0"/>
        <v>9</v>
      </c>
    </row>
    <row r="3786" ht="13.5" customHeight="1" spans="1:11">
      <c r="A3786">
        <v>14</v>
      </c>
      <c r="B3786" t="s">
        <v>245</v>
      </c>
      <c r="C3786" t="s">
        <v>3820</v>
      </c>
      <c r="D3786" t="s">
        <v>3821</v>
      </c>
      <c r="E3786" s="12" t="s">
        <v>63</v>
      </c>
      <c r="F3786">
        <v>499</v>
      </c>
      <c r="G3786" t="s">
        <v>1370</v>
      </c>
      <c r="H3786" t="s">
        <v>15</v>
      </c>
      <c r="K3786" t="str">
        <f t="shared" si="0"/>
        <v>4</v>
      </c>
    </row>
    <row r="3787" ht="13.5" customHeight="1" spans="1:11">
      <c r="A3787">
        <v>15</v>
      </c>
      <c r="B3787" t="s">
        <v>41</v>
      </c>
      <c r="C3787" t="s">
        <v>1146</v>
      </c>
      <c r="D3787" t="s">
        <v>249</v>
      </c>
      <c r="E3787" s="12" t="s">
        <v>343</v>
      </c>
      <c r="F3787">
        <v>959</v>
      </c>
      <c r="G3787" t="s">
        <v>44</v>
      </c>
      <c r="H3787" t="s">
        <v>15</v>
      </c>
      <c r="K3787" t="str">
        <f t="shared" si="0"/>
        <v>9</v>
      </c>
    </row>
    <row r="3788" ht="13.5" customHeight="1" spans="1:11">
      <c r="A3788">
        <v>16</v>
      </c>
      <c r="B3788" t="s">
        <v>116</v>
      </c>
      <c r="C3788" t="s">
        <v>1382</v>
      </c>
      <c r="D3788" t="s">
        <v>124</v>
      </c>
      <c r="E3788" s="12" t="s">
        <v>54</v>
      </c>
      <c r="F3788">
        <v>299</v>
      </c>
      <c r="G3788" t="s">
        <v>14</v>
      </c>
      <c r="H3788" t="s">
        <v>15</v>
      </c>
      <c r="K3788" t="str">
        <f t="shared" si="0"/>
        <v>2</v>
      </c>
    </row>
    <row r="3789" ht="13.5" customHeight="1" spans="1:11">
      <c r="A3789">
        <v>17</v>
      </c>
      <c r="B3789" t="s">
        <v>25</v>
      </c>
      <c r="C3789" t="s">
        <v>3822</v>
      </c>
      <c r="D3789" t="s">
        <v>310</v>
      </c>
      <c r="E3789" s="12" t="s">
        <v>125</v>
      </c>
      <c r="F3789">
        <v>499</v>
      </c>
      <c r="G3789" t="s">
        <v>942</v>
      </c>
      <c r="H3789" t="s">
        <v>15</v>
      </c>
      <c r="K3789" t="str">
        <f t="shared" si="0"/>
        <v>4</v>
      </c>
    </row>
    <row r="3790" ht="13.5" customHeight="1" spans="1:11">
      <c r="A3790">
        <v>18</v>
      </c>
      <c r="B3790" t="s">
        <v>1519</v>
      </c>
      <c r="C3790" t="s">
        <v>3823</v>
      </c>
      <c r="D3790" t="s">
        <v>1143</v>
      </c>
      <c r="E3790" s="12" t="s">
        <v>125</v>
      </c>
      <c r="F3790">
        <v>979</v>
      </c>
      <c r="G3790" t="s">
        <v>20</v>
      </c>
      <c r="H3790" t="s">
        <v>15</v>
      </c>
      <c r="K3790" t="str">
        <f t="shared" si="0"/>
        <v>9</v>
      </c>
    </row>
    <row r="3791" ht="13.5" customHeight="1" spans="1:11">
      <c r="A3791">
        <v>19</v>
      </c>
      <c r="B3791" t="s">
        <v>21</v>
      </c>
      <c r="C3791" t="s">
        <v>3824</v>
      </c>
      <c r="D3791" t="s">
        <v>110</v>
      </c>
      <c r="E3791" s="12" t="s">
        <v>54</v>
      </c>
      <c r="F3791">
        <v>299</v>
      </c>
      <c r="G3791" t="s">
        <v>14</v>
      </c>
      <c r="H3791" t="s">
        <v>15</v>
      </c>
      <c r="K3791" t="str">
        <f t="shared" si="0"/>
        <v>2</v>
      </c>
    </row>
    <row r="3792" ht="13.5" customHeight="1" spans="1:11">
      <c r="A3792">
        <v>20</v>
      </c>
      <c r="B3792" t="s">
        <v>92</v>
      </c>
      <c r="C3792" t="s">
        <v>3825</v>
      </c>
      <c r="D3792" t="s">
        <v>124</v>
      </c>
      <c r="E3792" s="12" t="s">
        <v>28</v>
      </c>
      <c r="F3792">
        <v>1379</v>
      </c>
      <c r="G3792" t="s">
        <v>29</v>
      </c>
      <c r="H3792" t="s">
        <v>15</v>
      </c>
      <c r="K3792" t="str">
        <f t="shared" si="0"/>
        <v>1</v>
      </c>
    </row>
    <row r="3793" ht="13.5" customHeight="1" spans="1:11">
      <c r="A3793">
        <v>21</v>
      </c>
      <c r="B3793" t="s">
        <v>156</v>
      </c>
      <c r="C3793" t="s">
        <v>3826</v>
      </c>
      <c r="D3793" t="s">
        <v>27</v>
      </c>
      <c r="E3793" s="12" t="s">
        <v>716</v>
      </c>
      <c r="F3793">
        <v>1100</v>
      </c>
      <c r="G3793" t="s">
        <v>14</v>
      </c>
      <c r="H3793" t="s">
        <v>15</v>
      </c>
      <c r="K3793" t="str">
        <f t="shared" si="0"/>
        <v>1</v>
      </c>
    </row>
    <row r="3794" ht="13.5" customHeight="1" spans="1:11">
      <c r="A3794">
        <v>22</v>
      </c>
      <c r="B3794" t="s">
        <v>68</v>
      </c>
      <c r="C3794" t="s">
        <v>68</v>
      </c>
      <c r="D3794" t="s">
        <v>68</v>
      </c>
      <c r="E3794" t="s">
        <v>68</v>
      </c>
      <c r="F3794" t="s">
        <v>68</v>
      </c>
      <c r="G3794" t="s">
        <v>68</v>
      </c>
      <c r="H3794" t="s">
        <v>15</v>
      </c>
      <c r="K3794" t="str">
        <f t="shared" si="0"/>
        <v>N</v>
      </c>
    </row>
    <row r="3795" ht="13.5" customHeight="1" spans="1:11">
      <c r="A3795">
        <v>23</v>
      </c>
      <c r="B3795" t="s">
        <v>462</v>
      </c>
      <c r="C3795" t="s">
        <v>3827</v>
      </c>
      <c r="D3795" t="s">
        <v>12</v>
      </c>
      <c r="E3795" s="12" t="s">
        <v>539</v>
      </c>
      <c r="F3795">
        <v>1280</v>
      </c>
      <c r="G3795" t="s">
        <v>94</v>
      </c>
      <c r="H3795" t="s">
        <v>15</v>
      </c>
      <c r="K3795" t="str">
        <f t="shared" si="0"/>
        <v>1</v>
      </c>
    </row>
    <row r="3796" ht="13.5" customHeight="1" spans="1:11">
      <c r="A3796">
        <v>24</v>
      </c>
      <c r="B3796" t="s">
        <v>530</v>
      </c>
      <c r="C3796" t="s">
        <v>1567</v>
      </c>
      <c r="D3796" t="s">
        <v>12</v>
      </c>
      <c r="E3796" s="12" t="s">
        <v>19</v>
      </c>
      <c r="F3796">
        <v>2799</v>
      </c>
      <c r="G3796" t="s">
        <v>94</v>
      </c>
      <c r="H3796" t="s">
        <v>15</v>
      </c>
      <c r="K3796" t="str">
        <f t="shared" si="0"/>
        <v>2</v>
      </c>
    </row>
    <row r="3797" ht="13.5" customHeight="1" spans="1:11">
      <c r="A3797">
        <v>25</v>
      </c>
      <c r="B3797" t="s">
        <v>41</v>
      </c>
      <c r="C3797" t="s">
        <v>3828</v>
      </c>
      <c r="D3797" t="s">
        <v>523</v>
      </c>
      <c r="E3797" s="12" t="s">
        <v>112</v>
      </c>
      <c r="F3797">
        <v>854</v>
      </c>
      <c r="G3797" t="s">
        <v>114</v>
      </c>
      <c r="H3797" t="s">
        <v>15</v>
      </c>
      <c r="K3797" t="str">
        <f t="shared" si="0"/>
        <v>8</v>
      </c>
    </row>
    <row r="3798" ht="13.5" customHeight="1" spans="1:11">
      <c r="A3798">
        <v>0</v>
      </c>
      <c r="B3798" t="s">
        <v>156</v>
      </c>
      <c r="C3798" t="s">
        <v>3829</v>
      </c>
      <c r="D3798" t="s">
        <v>12</v>
      </c>
      <c r="E3798" s="12" t="s">
        <v>3342</v>
      </c>
      <c r="F3798">
        <v>1800</v>
      </c>
      <c r="G3798" t="s">
        <v>94</v>
      </c>
      <c r="H3798" t="s">
        <v>15</v>
      </c>
      <c r="K3798" t="str">
        <f t="shared" si="0"/>
        <v>1</v>
      </c>
    </row>
    <row r="3799" ht="13.5" customHeight="1" spans="1:11">
      <c r="A3799">
        <v>1</v>
      </c>
      <c r="B3799" t="s">
        <v>10</v>
      </c>
      <c r="C3799" t="s">
        <v>3830</v>
      </c>
      <c r="D3799" t="s">
        <v>3831</v>
      </c>
      <c r="E3799" s="12" t="s">
        <v>47</v>
      </c>
      <c r="F3799">
        <v>749</v>
      </c>
      <c r="G3799" t="s">
        <v>14</v>
      </c>
      <c r="H3799" t="s">
        <v>15</v>
      </c>
      <c r="K3799" t="str">
        <f t="shared" si="0"/>
        <v>7</v>
      </c>
    </row>
    <row r="3800" ht="13.5" customHeight="1" spans="1:11">
      <c r="A3800">
        <v>2</v>
      </c>
      <c r="B3800" t="s">
        <v>77</v>
      </c>
      <c r="C3800" t="s">
        <v>3832</v>
      </c>
      <c r="D3800" t="s">
        <v>12</v>
      </c>
      <c r="E3800" t="s">
        <v>68</v>
      </c>
      <c r="F3800">
        <v>1799</v>
      </c>
      <c r="G3800" t="s">
        <v>68</v>
      </c>
      <c r="H3800" t="s">
        <v>15</v>
      </c>
      <c r="K3800" t="str">
        <f t="shared" si="0"/>
        <v>1</v>
      </c>
    </row>
    <row r="3801" ht="13.5" customHeight="1" spans="1:11">
      <c r="A3801">
        <v>3</v>
      </c>
      <c r="B3801" t="s">
        <v>92</v>
      </c>
      <c r="C3801" t="s">
        <v>3833</v>
      </c>
      <c r="D3801" t="s">
        <v>3834</v>
      </c>
      <c r="E3801" s="12" t="s">
        <v>63</v>
      </c>
      <c r="F3801">
        <v>1199</v>
      </c>
      <c r="G3801" t="s">
        <v>29</v>
      </c>
      <c r="H3801" t="s">
        <v>15</v>
      </c>
      <c r="K3801" t="str">
        <f t="shared" si="0"/>
        <v>1</v>
      </c>
    </row>
    <row r="3802" ht="13.5" customHeight="1" spans="1:11">
      <c r="A3802">
        <v>4</v>
      </c>
      <c r="B3802" t="s">
        <v>25</v>
      </c>
      <c r="C3802" t="s">
        <v>3835</v>
      </c>
      <c r="D3802" t="s">
        <v>568</v>
      </c>
      <c r="E3802" s="12" t="s">
        <v>38</v>
      </c>
      <c r="F3802">
        <v>399</v>
      </c>
      <c r="G3802" t="s">
        <v>197</v>
      </c>
      <c r="H3802" t="s">
        <v>15</v>
      </c>
      <c r="K3802" t="str">
        <f t="shared" si="0"/>
        <v>3</v>
      </c>
    </row>
    <row r="3803" ht="13.5" customHeight="1" spans="1:11">
      <c r="A3803">
        <v>5</v>
      </c>
      <c r="B3803" t="s">
        <v>156</v>
      </c>
      <c r="C3803" t="s">
        <v>3836</v>
      </c>
      <c r="D3803" t="s">
        <v>325</v>
      </c>
      <c r="E3803" s="12" t="s">
        <v>1664</v>
      </c>
      <c r="F3803">
        <v>2000</v>
      </c>
      <c r="G3803" t="s">
        <v>94</v>
      </c>
      <c r="H3803" t="s">
        <v>15</v>
      </c>
      <c r="K3803" t="str">
        <f t="shared" si="0"/>
        <v>2</v>
      </c>
    </row>
    <row r="3804" ht="13.5" customHeight="1" spans="1:11">
      <c r="A3804">
        <v>6</v>
      </c>
      <c r="B3804" t="s">
        <v>534</v>
      </c>
      <c r="C3804" t="s">
        <v>3837</v>
      </c>
      <c r="D3804" t="s">
        <v>1279</v>
      </c>
      <c r="E3804" s="12" t="s">
        <v>1913</v>
      </c>
      <c r="F3804">
        <v>2550</v>
      </c>
      <c r="G3804" t="s">
        <v>794</v>
      </c>
      <c r="H3804" t="s">
        <v>15</v>
      </c>
      <c r="K3804" t="str">
        <f t="shared" si="0"/>
        <v>2</v>
      </c>
    </row>
    <row r="3805" ht="13.5" customHeight="1" spans="1:11">
      <c r="A3805">
        <v>7</v>
      </c>
      <c r="B3805" t="s">
        <v>89</v>
      </c>
      <c r="C3805" t="s">
        <v>3838</v>
      </c>
      <c r="D3805" t="s">
        <v>325</v>
      </c>
      <c r="E3805" s="12" t="s">
        <v>613</v>
      </c>
      <c r="F3805">
        <v>199</v>
      </c>
      <c r="G3805" t="s">
        <v>14</v>
      </c>
      <c r="H3805" t="s">
        <v>15</v>
      </c>
      <c r="K3805" t="str">
        <f t="shared" si="0"/>
        <v>1</v>
      </c>
    </row>
    <row r="3806" ht="13.5" customHeight="1" spans="1:11">
      <c r="A3806">
        <v>8</v>
      </c>
      <c r="B3806" t="s">
        <v>25</v>
      </c>
      <c r="C3806" t="s">
        <v>3839</v>
      </c>
      <c r="D3806" t="s">
        <v>27</v>
      </c>
      <c r="E3806" s="12" t="s">
        <v>131</v>
      </c>
      <c r="F3806">
        <v>1499</v>
      </c>
      <c r="G3806" t="s">
        <v>29</v>
      </c>
      <c r="H3806" t="s">
        <v>15</v>
      </c>
      <c r="K3806" t="str">
        <f t="shared" si="0"/>
        <v>1</v>
      </c>
    </row>
    <row r="3807" ht="13.5" customHeight="1" spans="1:11">
      <c r="A3807">
        <v>9</v>
      </c>
      <c r="B3807" t="s">
        <v>92</v>
      </c>
      <c r="C3807" t="s">
        <v>3840</v>
      </c>
      <c r="D3807" t="s">
        <v>2650</v>
      </c>
      <c r="E3807" s="12" t="s">
        <v>279</v>
      </c>
      <c r="F3807">
        <v>1079</v>
      </c>
      <c r="G3807" t="s">
        <v>29</v>
      </c>
      <c r="H3807" t="s">
        <v>15</v>
      </c>
      <c r="K3807" t="str">
        <f t="shared" si="0"/>
        <v>1</v>
      </c>
    </row>
    <row r="3808" ht="13.5" customHeight="1" spans="1:11">
      <c r="A3808">
        <v>10</v>
      </c>
      <c r="B3808" t="s">
        <v>1275</v>
      </c>
      <c r="C3808" t="s">
        <v>3841</v>
      </c>
      <c r="D3808" t="s">
        <v>27</v>
      </c>
      <c r="E3808" t="s">
        <v>68</v>
      </c>
      <c r="F3808">
        <v>2299</v>
      </c>
      <c r="G3808" t="s">
        <v>68</v>
      </c>
      <c r="H3808" t="s">
        <v>15</v>
      </c>
      <c r="K3808" t="str">
        <f t="shared" si="0"/>
        <v>2</v>
      </c>
    </row>
    <row r="3809" ht="13.5" customHeight="1" spans="1:11">
      <c r="A3809">
        <v>11</v>
      </c>
      <c r="B3809" t="s">
        <v>462</v>
      </c>
      <c r="C3809" t="s">
        <v>3842</v>
      </c>
      <c r="D3809" t="s">
        <v>12</v>
      </c>
      <c r="E3809" s="12" t="s">
        <v>1344</v>
      </c>
      <c r="F3809">
        <v>1200</v>
      </c>
      <c r="G3809" t="s">
        <v>94</v>
      </c>
      <c r="H3809" t="s">
        <v>15</v>
      </c>
      <c r="K3809" t="str">
        <f t="shared" si="0"/>
        <v>1</v>
      </c>
    </row>
    <row r="3810" ht="13.5" customHeight="1" spans="1:11">
      <c r="A3810">
        <v>12</v>
      </c>
      <c r="B3810" t="s">
        <v>89</v>
      </c>
      <c r="C3810" t="s">
        <v>3843</v>
      </c>
      <c r="D3810" t="s">
        <v>118</v>
      </c>
      <c r="E3810" s="12" t="s">
        <v>54</v>
      </c>
      <c r="F3810">
        <v>239</v>
      </c>
      <c r="G3810" t="s">
        <v>44</v>
      </c>
      <c r="H3810" t="s">
        <v>15</v>
      </c>
      <c r="K3810" t="str">
        <f t="shared" si="0"/>
        <v>2</v>
      </c>
    </row>
    <row r="3811" ht="13.5" customHeight="1" spans="1:11">
      <c r="A3811">
        <v>13</v>
      </c>
      <c r="B3811" t="s">
        <v>10</v>
      </c>
      <c r="C3811" t="s">
        <v>3844</v>
      </c>
      <c r="D3811" t="s">
        <v>66</v>
      </c>
      <c r="E3811" s="12" t="s">
        <v>38</v>
      </c>
      <c r="F3811">
        <v>649</v>
      </c>
      <c r="G3811" t="s">
        <v>14</v>
      </c>
      <c r="H3811" t="s">
        <v>15</v>
      </c>
      <c r="K3811" t="str">
        <f t="shared" si="0"/>
        <v>6</v>
      </c>
    </row>
    <row r="3812" ht="13.5" customHeight="1" spans="1:11">
      <c r="A3812">
        <v>14</v>
      </c>
      <c r="B3812" t="s">
        <v>432</v>
      </c>
      <c r="C3812" t="s">
        <v>3845</v>
      </c>
      <c r="D3812" t="s">
        <v>27</v>
      </c>
      <c r="E3812" s="12" t="s">
        <v>279</v>
      </c>
      <c r="F3812">
        <v>1079</v>
      </c>
      <c r="G3812" t="s">
        <v>29</v>
      </c>
      <c r="H3812" t="s">
        <v>15</v>
      </c>
      <c r="K3812" t="str">
        <f t="shared" si="0"/>
        <v>1</v>
      </c>
    </row>
    <row r="3813" ht="13.5" customHeight="1" spans="1:11">
      <c r="A3813">
        <v>15</v>
      </c>
      <c r="B3813" t="s">
        <v>69</v>
      </c>
      <c r="C3813" t="s">
        <v>3846</v>
      </c>
      <c r="D3813" t="s">
        <v>110</v>
      </c>
      <c r="E3813" s="12" t="s">
        <v>13</v>
      </c>
      <c r="F3813">
        <v>849</v>
      </c>
      <c r="G3813" t="s">
        <v>14</v>
      </c>
      <c r="H3813" t="s">
        <v>15</v>
      </c>
      <c r="K3813" t="str">
        <f t="shared" si="0"/>
        <v>8</v>
      </c>
    </row>
    <row r="3814" ht="13.5" customHeight="1" spans="1:11">
      <c r="A3814">
        <v>16</v>
      </c>
      <c r="B3814" t="s">
        <v>69</v>
      </c>
      <c r="C3814" t="s">
        <v>3847</v>
      </c>
      <c r="D3814" t="s">
        <v>118</v>
      </c>
      <c r="E3814" s="12" t="s">
        <v>24</v>
      </c>
      <c r="F3814">
        <v>599</v>
      </c>
      <c r="G3814" t="s">
        <v>14</v>
      </c>
      <c r="H3814" t="s">
        <v>15</v>
      </c>
      <c r="K3814" t="str">
        <f t="shared" si="0"/>
        <v>5</v>
      </c>
    </row>
    <row r="3815" ht="13.5" customHeight="1" spans="1:11">
      <c r="A3815">
        <v>17</v>
      </c>
      <c r="B3815" t="s">
        <v>25</v>
      </c>
      <c r="C3815" t="s">
        <v>3848</v>
      </c>
      <c r="D3815" t="s">
        <v>2004</v>
      </c>
      <c r="E3815" s="12" t="s">
        <v>343</v>
      </c>
      <c r="F3815">
        <v>959</v>
      </c>
      <c r="G3815" t="s">
        <v>44</v>
      </c>
      <c r="H3815" t="s">
        <v>15</v>
      </c>
      <c r="K3815" t="str">
        <f t="shared" si="0"/>
        <v>9</v>
      </c>
    </row>
    <row r="3816" ht="13.5" customHeight="1" spans="1:11">
      <c r="A3816">
        <v>18</v>
      </c>
      <c r="B3816" t="s">
        <v>127</v>
      </c>
      <c r="C3816" t="s">
        <v>3849</v>
      </c>
      <c r="D3816" t="s">
        <v>66</v>
      </c>
      <c r="E3816" s="12" t="s">
        <v>13</v>
      </c>
      <c r="F3816">
        <v>849</v>
      </c>
      <c r="G3816" t="s">
        <v>14</v>
      </c>
      <c r="H3816" t="s">
        <v>15</v>
      </c>
      <c r="K3816" t="str">
        <f t="shared" si="0"/>
        <v>8</v>
      </c>
    </row>
    <row r="3817" ht="13.5" customHeight="1" spans="1:11">
      <c r="A3817">
        <v>19</v>
      </c>
      <c r="B3817" t="s">
        <v>156</v>
      </c>
      <c r="C3817" t="s">
        <v>3850</v>
      </c>
      <c r="D3817" t="s">
        <v>568</v>
      </c>
      <c r="E3817" s="12" t="s">
        <v>989</v>
      </c>
      <c r="F3817">
        <v>700</v>
      </c>
      <c r="G3817" t="s">
        <v>14</v>
      </c>
      <c r="H3817" t="s">
        <v>15</v>
      </c>
      <c r="K3817" t="str">
        <f t="shared" si="0"/>
        <v>7</v>
      </c>
    </row>
    <row r="3818" ht="13.5" customHeight="1" spans="1:11">
      <c r="A3818">
        <v>20</v>
      </c>
      <c r="B3818" t="s">
        <v>32</v>
      </c>
      <c r="C3818" t="s">
        <v>3851</v>
      </c>
      <c r="D3818" t="s">
        <v>3852</v>
      </c>
      <c r="E3818" s="12" t="s">
        <v>223</v>
      </c>
      <c r="F3818">
        <v>947</v>
      </c>
      <c r="G3818" t="s">
        <v>14</v>
      </c>
      <c r="H3818" t="s">
        <v>15</v>
      </c>
      <c r="K3818" t="str">
        <f t="shared" si="0"/>
        <v>9</v>
      </c>
    </row>
    <row r="3819" ht="13.5" customHeight="1" spans="1:11">
      <c r="A3819">
        <v>21</v>
      </c>
      <c r="B3819" t="s">
        <v>116</v>
      </c>
      <c r="C3819" t="s">
        <v>3853</v>
      </c>
      <c r="D3819" t="s">
        <v>124</v>
      </c>
      <c r="E3819" s="12" t="s">
        <v>281</v>
      </c>
      <c r="F3819">
        <v>249</v>
      </c>
      <c r="G3819" t="s">
        <v>14</v>
      </c>
      <c r="H3819" t="s">
        <v>15</v>
      </c>
      <c r="K3819" t="str">
        <f t="shared" si="0"/>
        <v>2</v>
      </c>
    </row>
    <row r="3820" ht="13.5" customHeight="1" spans="1:11">
      <c r="A3820">
        <v>22</v>
      </c>
      <c r="B3820" t="s">
        <v>68</v>
      </c>
      <c r="C3820" t="s">
        <v>68</v>
      </c>
      <c r="D3820" t="s">
        <v>68</v>
      </c>
      <c r="E3820" t="s">
        <v>68</v>
      </c>
      <c r="F3820" t="s">
        <v>68</v>
      </c>
      <c r="G3820" t="s">
        <v>68</v>
      </c>
      <c r="H3820" t="s">
        <v>15</v>
      </c>
      <c r="K3820" t="str">
        <f t="shared" si="0"/>
        <v>N</v>
      </c>
    </row>
    <row r="3821" ht="13.5" customHeight="1" spans="1:11">
      <c r="A3821">
        <v>23</v>
      </c>
      <c r="B3821" t="s">
        <v>156</v>
      </c>
      <c r="C3821" t="s">
        <v>3854</v>
      </c>
      <c r="D3821" t="s">
        <v>12</v>
      </c>
      <c r="E3821" s="12" t="s">
        <v>307</v>
      </c>
      <c r="F3821">
        <v>1920</v>
      </c>
      <c r="G3821" t="s">
        <v>94</v>
      </c>
      <c r="H3821" t="s">
        <v>15</v>
      </c>
      <c r="K3821" t="str">
        <f t="shared" si="0"/>
        <v>1</v>
      </c>
    </row>
    <row r="3822" ht="13.5" customHeight="1" spans="1:11">
      <c r="A3822">
        <v>24</v>
      </c>
      <c r="B3822" t="s">
        <v>530</v>
      </c>
      <c r="C3822" t="s">
        <v>3855</v>
      </c>
      <c r="D3822" t="s">
        <v>2611</v>
      </c>
      <c r="E3822" s="12" t="s">
        <v>74</v>
      </c>
      <c r="F3822">
        <v>2239</v>
      </c>
      <c r="G3822" t="s">
        <v>94</v>
      </c>
      <c r="H3822" t="s">
        <v>15</v>
      </c>
      <c r="K3822" t="str">
        <f t="shared" si="0"/>
        <v>2</v>
      </c>
    </row>
    <row r="3823" ht="13.5" customHeight="1" spans="1:11">
      <c r="A3823">
        <v>25</v>
      </c>
      <c r="B3823" t="s">
        <v>3856</v>
      </c>
      <c r="C3823" t="s">
        <v>3857</v>
      </c>
      <c r="D3823" t="s">
        <v>110</v>
      </c>
      <c r="E3823" t="s">
        <v>68</v>
      </c>
      <c r="F3823">
        <v>1299</v>
      </c>
      <c r="G3823" t="s">
        <v>68</v>
      </c>
      <c r="H3823" t="s">
        <v>15</v>
      </c>
      <c r="K3823" t="str">
        <f t="shared" si="0"/>
        <v>1</v>
      </c>
    </row>
    <row r="3824" ht="13.5" customHeight="1" spans="1:11">
      <c r="A3824">
        <v>0</v>
      </c>
      <c r="B3824" t="s">
        <v>156</v>
      </c>
      <c r="C3824" t="s">
        <v>3858</v>
      </c>
      <c r="D3824" t="s">
        <v>12</v>
      </c>
      <c r="E3824" s="12" t="s">
        <v>307</v>
      </c>
      <c r="F3824">
        <v>1920</v>
      </c>
      <c r="G3824" t="s">
        <v>94</v>
      </c>
      <c r="H3824" t="s">
        <v>15</v>
      </c>
      <c r="K3824" t="str">
        <f t="shared" si="0"/>
        <v>1</v>
      </c>
    </row>
    <row r="3825" ht="13.5" customHeight="1" spans="1:11">
      <c r="A3825">
        <v>1</v>
      </c>
      <c r="B3825" t="s">
        <v>590</v>
      </c>
      <c r="C3825" t="s">
        <v>3859</v>
      </c>
      <c r="D3825" t="s">
        <v>532</v>
      </c>
      <c r="E3825" s="12" t="s">
        <v>613</v>
      </c>
      <c r="F3825">
        <v>199</v>
      </c>
      <c r="G3825" t="s">
        <v>14</v>
      </c>
      <c r="H3825" t="s">
        <v>15</v>
      </c>
      <c r="K3825" t="str">
        <f t="shared" si="0"/>
        <v>1</v>
      </c>
    </row>
    <row r="3826" ht="13.5" customHeight="1" spans="1:11">
      <c r="A3826">
        <v>2</v>
      </c>
      <c r="B3826" t="s">
        <v>948</v>
      </c>
      <c r="C3826" t="s">
        <v>3860</v>
      </c>
      <c r="D3826" t="s">
        <v>58</v>
      </c>
      <c r="E3826" s="12" t="s">
        <v>827</v>
      </c>
      <c r="F3826">
        <v>1599</v>
      </c>
      <c r="G3826" t="s">
        <v>44</v>
      </c>
      <c r="H3826" t="s">
        <v>15</v>
      </c>
      <c r="K3826" t="str">
        <f t="shared" si="0"/>
        <v>1</v>
      </c>
    </row>
    <row r="3827" ht="13.5" customHeight="1" spans="1:11">
      <c r="A3827">
        <v>3</v>
      </c>
      <c r="B3827" t="s">
        <v>148</v>
      </c>
      <c r="C3827" t="s">
        <v>3861</v>
      </c>
      <c r="D3827" t="s">
        <v>150</v>
      </c>
      <c r="E3827" s="12" t="s">
        <v>129</v>
      </c>
      <c r="F3827">
        <v>2159</v>
      </c>
      <c r="G3827" t="s">
        <v>94</v>
      </c>
      <c r="H3827" t="s">
        <v>15</v>
      </c>
      <c r="K3827" t="str">
        <f t="shared" si="0"/>
        <v>2</v>
      </c>
    </row>
    <row r="3828" ht="13.5" customHeight="1" spans="1:11">
      <c r="A3828">
        <v>4</v>
      </c>
      <c r="B3828" t="s">
        <v>530</v>
      </c>
      <c r="C3828" t="s">
        <v>3862</v>
      </c>
      <c r="D3828" t="s">
        <v>12</v>
      </c>
      <c r="E3828" s="12" t="s">
        <v>985</v>
      </c>
      <c r="F3828">
        <v>3839</v>
      </c>
      <c r="G3828" t="s">
        <v>94</v>
      </c>
      <c r="H3828" t="s">
        <v>15</v>
      </c>
      <c r="K3828" t="str">
        <f t="shared" si="0"/>
        <v>3</v>
      </c>
    </row>
    <row r="3829" ht="13.5" customHeight="1" spans="1:11">
      <c r="A3829">
        <v>5</v>
      </c>
      <c r="B3829" t="s">
        <v>757</v>
      </c>
      <c r="C3829" t="s">
        <v>3863</v>
      </c>
      <c r="D3829" t="s">
        <v>27</v>
      </c>
      <c r="E3829" s="12" t="s">
        <v>51</v>
      </c>
      <c r="F3829">
        <v>699</v>
      </c>
      <c r="G3829" t="s">
        <v>20</v>
      </c>
      <c r="H3829" t="s">
        <v>15</v>
      </c>
      <c r="K3829" t="str">
        <f t="shared" si="0"/>
        <v>6</v>
      </c>
    </row>
    <row r="3830" ht="13.5" customHeight="1" spans="1:11">
      <c r="A3830">
        <v>6</v>
      </c>
      <c r="B3830" t="s">
        <v>555</v>
      </c>
      <c r="C3830" t="s">
        <v>1504</v>
      </c>
      <c r="D3830" t="s">
        <v>58</v>
      </c>
      <c r="E3830" s="12" t="s">
        <v>1505</v>
      </c>
      <c r="F3830">
        <v>1435</v>
      </c>
      <c r="G3830" t="s">
        <v>114</v>
      </c>
      <c r="H3830" t="s">
        <v>15</v>
      </c>
      <c r="K3830" t="str">
        <f t="shared" si="0"/>
        <v>1</v>
      </c>
    </row>
    <row r="3831" ht="13.5" customHeight="1" spans="1:11">
      <c r="A3831">
        <v>7</v>
      </c>
      <c r="B3831" t="s">
        <v>92</v>
      </c>
      <c r="C3831" t="s">
        <v>3864</v>
      </c>
      <c r="D3831" t="s">
        <v>1976</v>
      </c>
      <c r="E3831" s="12" t="s">
        <v>139</v>
      </c>
      <c r="F3831">
        <v>959</v>
      </c>
      <c r="G3831" t="s">
        <v>29</v>
      </c>
      <c r="H3831" t="s">
        <v>15</v>
      </c>
      <c r="K3831" t="str">
        <f t="shared" si="0"/>
        <v>9</v>
      </c>
    </row>
    <row r="3832" ht="13.5" customHeight="1" spans="1:11">
      <c r="A3832">
        <v>8</v>
      </c>
      <c r="B3832" t="s">
        <v>530</v>
      </c>
      <c r="C3832" t="s">
        <v>3865</v>
      </c>
      <c r="D3832" t="s">
        <v>12</v>
      </c>
      <c r="E3832" t="s">
        <v>68</v>
      </c>
      <c r="F3832">
        <v>2599</v>
      </c>
      <c r="G3832" t="s">
        <v>68</v>
      </c>
      <c r="H3832" t="s">
        <v>15</v>
      </c>
      <c r="K3832" t="str">
        <f t="shared" si="0"/>
        <v>2</v>
      </c>
    </row>
    <row r="3833" ht="13.5" customHeight="1" spans="1:11">
      <c r="A3833">
        <v>9</v>
      </c>
      <c r="B3833" t="s">
        <v>530</v>
      </c>
      <c r="C3833" t="s">
        <v>2493</v>
      </c>
      <c r="D3833" t="s">
        <v>12</v>
      </c>
      <c r="E3833" s="12" t="s">
        <v>28</v>
      </c>
      <c r="F3833">
        <v>1839</v>
      </c>
      <c r="G3833" t="s">
        <v>94</v>
      </c>
      <c r="H3833" t="s">
        <v>15</v>
      </c>
      <c r="K3833" t="str">
        <f t="shared" si="0"/>
        <v>1</v>
      </c>
    </row>
    <row r="3834" ht="13.5" customHeight="1" spans="1:11">
      <c r="A3834">
        <v>10</v>
      </c>
      <c r="B3834" t="s">
        <v>348</v>
      </c>
      <c r="C3834" t="s">
        <v>3866</v>
      </c>
      <c r="D3834" t="s">
        <v>27</v>
      </c>
      <c r="E3834" s="12" t="s">
        <v>1065</v>
      </c>
      <c r="F3834">
        <v>999</v>
      </c>
      <c r="G3834" t="s">
        <v>14</v>
      </c>
      <c r="H3834" t="s">
        <v>15</v>
      </c>
      <c r="K3834" t="str">
        <f t="shared" si="0"/>
        <v>9</v>
      </c>
    </row>
    <row r="3835" ht="13.5" customHeight="1" spans="1:11">
      <c r="A3835">
        <v>11</v>
      </c>
      <c r="B3835" t="s">
        <v>134</v>
      </c>
      <c r="C3835" t="s">
        <v>3867</v>
      </c>
      <c r="D3835" t="s">
        <v>164</v>
      </c>
      <c r="E3835" t="s">
        <v>68</v>
      </c>
      <c r="F3835">
        <v>2299</v>
      </c>
      <c r="G3835" t="s">
        <v>68</v>
      </c>
      <c r="H3835" t="s">
        <v>15</v>
      </c>
      <c r="K3835" t="str">
        <f t="shared" si="0"/>
        <v>2</v>
      </c>
    </row>
    <row r="3836" ht="13.5" customHeight="1" spans="1:11">
      <c r="A3836">
        <v>12</v>
      </c>
      <c r="B3836" t="s">
        <v>10</v>
      </c>
      <c r="C3836" t="s">
        <v>3868</v>
      </c>
      <c r="D3836" t="s">
        <v>12</v>
      </c>
      <c r="E3836" s="12" t="s">
        <v>51</v>
      </c>
      <c r="F3836">
        <v>499</v>
      </c>
      <c r="G3836" t="s">
        <v>14</v>
      </c>
      <c r="H3836" t="s">
        <v>15</v>
      </c>
      <c r="K3836" t="str">
        <f t="shared" si="0"/>
        <v>4</v>
      </c>
    </row>
    <row r="3837" ht="13.5" customHeight="1" spans="1:11">
      <c r="A3837">
        <v>13</v>
      </c>
      <c r="B3837" t="s">
        <v>32</v>
      </c>
      <c r="C3837" t="s">
        <v>3869</v>
      </c>
      <c r="D3837" t="s">
        <v>58</v>
      </c>
      <c r="E3837" s="12" t="s">
        <v>51</v>
      </c>
      <c r="F3837">
        <v>899</v>
      </c>
      <c r="G3837" t="s">
        <v>36</v>
      </c>
      <c r="H3837" t="s">
        <v>15</v>
      </c>
      <c r="K3837" t="str">
        <f t="shared" si="0"/>
        <v>8</v>
      </c>
    </row>
    <row r="3838" ht="13.5" customHeight="1" spans="1:11">
      <c r="A3838">
        <v>14</v>
      </c>
      <c r="B3838" t="s">
        <v>10</v>
      </c>
      <c r="C3838" t="s">
        <v>3870</v>
      </c>
      <c r="D3838" t="s">
        <v>532</v>
      </c>
      <c r="E3838" s="12" t="s">
        <v>85</v>
      </c>
      <c r="F3838">
        <v>349</v>
      </c>
      <c r="G3838" t="s">
        <v>14</v>
      </c>
      <c r="H3838" t="s">
        <v>15</v>
      </c>
      <c r="K3838" t="str">
        <f t="shared" si="0"/>
        <v>3</v>
      </c>
    </row>
    <row r="3839" ht="13.5" customHeight="1" spans="1:11">
      <c r="A3839">
        <v>15</v>
      </c>
      <c r="B3839" t="s">
        <v>359</v>
      </c>
      <c r="C3839" t="s">
        <v>3871</v>
      </c>
      <c r="D3839" t="s">
        <v>58</v>
      </c>
      <c r="E3839" s="12" t="s">
        <v>139</v>
      </c>
      <c r="F3839">
        <v>1119</v>
      </c>
      <c r="G3839" t="s">
        <v>20</v>
      </c>
      <c r="H3839" t="s">
        <v>15</v>
      </c>
      <c r="K3839" t="str">
        <f t="shared" si="0"/>
        <v>1</v>
      </c>
    </row>
    <row r="3840" ht="13.5" customHeight="1" spans="1:11">
      <c r="A3840">
        <v>16</v>
      </c>
      <c r="B3840" t="s">
        <v>3692</v>
      </c>
      <c r="C3840" t="s">
        <v>3872</v>
      </c>
      <c r="D3840" t="s">
        <v>58</v>
      </c>
      <c r="E3840" s="12" t="s">
        <v>38</v>
      </c>
      <c r="F3840">
        <v>714</v>
      </c>
      <c r="G3840" t="s">
        <v>558</v>
      </c>
      <c r="H3840" t="s">
        <v>15</v>
      </c>
      <c r="K3840" t="str">
        <f t="shared" si="0"/>
        <v>7</v>
      </c>
    </row>
    <row r="3841" ht="13.5" customHeight="1" spans="1:11">
      <c r="A3841">
        <v>17</v>
      </c>
      <c r="B3841" t="s">
        <v>148</v>
      </c>
      <c r="C3841" t="s">
        <v>3873</v>
      </c>
      <c r="D3841" t="s">
        <v>416</v>
      </c>
      <c r="E3841" t="s">
        <v>68</v>
      </c>
      <c r="F3841">
        <v>3699</v>
      </c>
      <c r="G3841" t="s">
        <v>68</v>
      </c>
      <c r="H3841" t="s">
        <v>15</v>
      </c>
      <c r="K3841" t="str">
        <f t="shared" si="0"/>
        <v>3</v>
      </c>
    </row>
    <row r="3842" ht="13.5" customHeight="1" spans="1:11">
      <c r="A3842">
        <v>18</v>
      </c>
      <c r="B3842" t="s">
        <v>156</v>
      </c>
      <c r="C3842" t="s">
        <v>3874</v>
      </c>
      <c r="D3842" t="s">
        <v>12</v>
      </c>
      <c r="E3842" s="12" t="s">
        <v>716</v>
      </c>
      <c r="F3842">
        <v>1760</v>
      </c>
      <c r="G3842" t="s">
        <v>94</v>
      </c>
      <c r="H3842" t="s">
        <v>15</v>
      </c>
      <c r="K3842" t="str">
        <f t="shared" si="0"/>
        <v>1</v>
      </c>
    </row>
    <row r="3843" ht="13.5" customHeight="1" spans="1:11">
      <c r="A3843">
        <v>19</v>
      </c>
      <c r="B3843" t="s">
        <v>245</v>
      </c>
      <c r="C3843" t="s">
        <v>3875</v>
      </c>
      <c r="D3843" t="s">
        <v>959</v>
      </c>
      <c r="E3843" s="12" t="s">
        <v>125</v>
      </c>
      <c r="F3843">
        <v>499</v>
      </c>
      <c r="G3843" t="s">
        <v>942</v>
      </c>
      <c r="H3843" t="s">
        <v>15</v>
      </c>
      <c r="K3843" t="str">
        <f t="shared" si="0"/>
        <v>4</v>
      </c>
    </row>
    <row r="3844" ht="13.5" customHeight="1" spans="1:11">
      <c r="A3844">
        <v>20</v>
      </c>
      <c r="B3844" t="s">
        <v>25</v>
      </c>
      <c r="C3844" t="s">
        <v>3876</v>
      </c>
      <c r="D3844" t="s">
        <v>27</v>
      </c>
      <c r="E3844" s="12" t="s">
        <v>47</v>
      </c>
      <c r="F3844">
        <v>599</v>
      </c>
      <c r="G3844" t="s">
        <v>44</v>
      </c>
      <c r="H3844" t="s">
        <v>15</v>
      </c>
      <c r="K3844" t="str">
        <f t="shared" si="0"/>
        <v>5</v>
      </c>
    </row>
    <row r="3845" ht="13.5" customHeight="1" spans="1:11">
      <c r="A3845">
        <v>21</v>
      </c>
      <c r="B3845" t="s">
        <v>3877</v>
      </c>
      <c r="C3845" t="s">
        <v>3878</v>
      </c>
      <c r="D3845" t="s">
        <v>322</v>
      </c>
      <c r="E3845" t="s">
        <v>68</v>
      </c>
      <c r="F3845">
        <v>499</v>
      </c>
      <c r="G3845" t="s">
        <v>68</v>
      </c>
      <c r="H3845" t="s">
        <v>15</v>
      </c>
      <c r="K3845" t="str">
        <f t="shared" si="0"/>
        <v>4</v>
      </c>
    </row>
    <row r="3846" ht="13.5" customHeight="1" spans="1:11">
      <c r="A3846">
        <v>22</v>
      </c>
      <c r="B3846" t="s">
        <v>68</v>
      </c>
      <c r="C3846" t="s">
        <v>68</v>
      </c>
      <c r="D3846" t="s">
        <v>68</v>
      </c>
      <c r="E3846" t="s">
        <v>68</v>
      </c>
      <c r="F3846" t="s">
        <v>68</v>
      </c>
      <c r="G3846" t="s">
        <v>68</v>
      </c>
      <c r="H3846" t="s">
        <v>15</v>
      </c>
      <c r="K3846" t="str">
        <f t="shared" si="0"/>
        <v>N</v>
      </c>
    </row>
    <row r="3847" ht="13.5" customHeight="1" spans="1:11">
      <c r="A3847">
        <v>23</v>
      </c>
      <c r="B3847" t="s">
        <v>478</v>
      </c>
      <c r="C3847" t="s">
        <v>3879</v>
      </c>
      <c r="D3847" t="s">
        <v>1967</v>
      </c>
      <c r="E3847" s="12" t="s">
        <v>3880</v>
      </c>
      <c r="F3847">
        <v>1821</v>
      </c>
      <c r="G3847" t="s">
        <v>114</v>
      </c>
      <c r="H3847" t="s">
        <v>15</v>
      </c>
      <c r="K3847" t="str">
        <f t="shared" si="0"/>
        <v>1</v>
      </c>
    </row>
    <row r="3848" ht="13.5" customHeight="1" spans="1:11">
      <c r="A3848">
        <v>24</v>
      </c>
      <c r="B3848" t="s">
        <v>148</v>
      </c>
      <c r="C3848" t="s">
        <v>3881</v>
      </c>
      <c r="D3848" t="s">
        <v>793</v>
      </c>
      <c r="E3848" s="12" t="s">
        <v>47</v>
      </c>
      <c r="F3848">
        <v>749</v>
      </c>
      <c r="G3848" t="s">
        <v>14</v>
      </c>
      <c r="H3848" t="s">
        <v>15</v>
      </c>
      <c r="K3848" t="str">
        <f t="shared" si="0"/>
        <v>7</v>
      </c>
    </row>
    <row r="3849" ht="13.5" customHeight="1" spans="1:11">
      <c r="A3849">
        <v>25</v>
      </c>
      <c r="B3849" t="s">
        <v>156</v>
      </c>
      <c r="C3849" t="s">
        <v>3882</v>
      </c>
      <c r="D3849" t="s">
        <v>275</v>
      </c>
      <c r="E3849" s="12" t="s">
        <v>158</v>
      </c>
      <c r="F3849">
        <v>1400</v>
      </c>
      <c r="G3849" t="s">
        <v>14</v>
      </c>
      <c r="H3849" t="s">
        <v>15</v>
      </c>
      <c r="K3849" t="str">
        <f t="shared" si="0"/>
        <v>1</v>
      </c>
    </row>
    <row r="3850" ht="13.5" customHeight="1" spans="1:11">
      <c r="A3850">
        <v>0</v>
      </c>
      <c r="B3850" t="s">
        <v>86</v>
      </c>
      <c r="C3850" t="s">
        <v>3883</v>
      </c>
      <c r="D3850" t="s">
        <v>194</v>
      </c>
      <c r="E3850" s="12" t="s">
        <v>105</v>
      </c>
      <c r="F3850">
        <v>2245</v>
      </c>
      <c r="G3850" t="s">
        <v>14</v>
      </c>
      <c r="H3850" t="s">
        <v>15</v>
      </c>
      <c r="K3850" t="str">
        <f t="shared" si="0"/>
        <v>2</v>
      </c>
    </row>
    <row r="3851" ht="13.5" customHeight="1" spans="1:11">
      <c r="A3851">
        <v>1</v>
      </c>
      <c r="B3851" t="s">
        <v>503</v>
      </c>
      <c r="C3851" t="s">
        <v>3884</v>
      </c>
      <c r="D3851" t="s">
        <v>568</v>
      </c>
      <c r="E3851" s="12" t="s">
        <v>2525</v>
      </c>
      <c r="F3851">
        <v>419</v>
      </c>
      <c r="G3851" t="s">
        <v>44</v>
      </c>
      <c r="H3851" t="s">
        <v>15</v>
      </c>
      <c r="K3851" t="str">
        <f t="shared" si="0"/>
        <v>4</v>
      </c>
    </row>
    <row r="3852" ht="13.5" customHeight="1" spans="1:11">
      <c r="A3852">
        <v>2</v>
      </c>
      <c r="B3852" t="s">
        <v>143</v>
      </c>
      <c r="C3852" t="s">
        <v>3885</v>
      </c>
      <c r="D3852" t="s">
        <v>12</v>
      </c>
      <c r="E3852" t="s">
        <v>68</v>
      </c>
      <c r="F3852">
        <v>2899</v>
      </c>
      <c r="G3852" t="s">
        <v>68</v>
      </c>
      <c r="H3852" t="s">
        <v>15</v>
      </c>
      <c r="K3852" t="str">
        <f t="shared" si="0"/>
        <v>2</v>
      </c>
    </row>
    <row r="3853" ht="13.5" customHeight="1" spans="1:11">
      <c r="A3853">
        <v>3</v>
      </c>
      <c r="B3853" t="s">
        <v>156</v>
      </c>
      <c r="C3853" t="s">
        <v>3886</v>
      </c>
      <c r="D3853" t="s">
        <v>153</v>
      </c>
      <c r="E3853" s="12" t="s">
        <v>1344</v>
      </c>
      <c r="F3853">
        <v>1200</v>
      </c>
      <c r="G3853" t="s">
        <v>94</v>
      </c>
      <c r="H3853" t="s">
        <v>15</v>
      </c>
      <c r="K3853" t="str">
        <f t="shared" si="0"/>
        <v>1</v>
      </c>
    </row>
    <row r="3854" ht="13.5" customHeight="1" spans="1:11">
      <c r="A3854">
        <v>4</v>
      </c>
      <c r="B3854" t="s">
        <v>10</v>
      </c>
      <c r="C3854" t="s">
        <v>3887</v>
      </c>
      <c r="D3854" t="s">
        <v>1385</v>
      </c>
      <c r="E3854" s="12" t="s">
        <v>54</v>
      </c>
      <c r="F3854">
        <v>299</v>
      </c>
      <c r="G3854" t="s">
        <v>14</v>
      </c>
      <c r="H3854" t="s">
        <v>15</v>
      </c>
      <c r="K3854" t="str">
        <f t="shared" si="0"/>
        <v>2</v>
      </c>
    </row>
    <row r="3855" ht="13.5" customHeight="1" spans="1:11">
      <c r="A3855">
        <v>5</v>
      </c>
      <c r="B3855" t="s">
        <v>10</v>
      </c>
      <c r="C3855" t="s">
        <v>3888</v>
      </c>
      <c r="D3855" t="s">
        <v>12</v>
      </c>
      <c r="E3855" s="12" t="s">
        <v>51</v>
      </c>
      <c r="F3855">
        <v>499</v>
      </c>
      <c r="G3855" t="s">
        <v>14</v>
      </c>
      <c r="H3855" t="s">
        <v>15</v>
      </c>
      <c r="K3855" t="str">
        <f t="shared" si="0"/>
        <v>4</v>
      </c>
    </row>
    <row r="3856" ht="13.5" customHeight="1" spans="1:11">
      <c r="A3856">
        <v>6</v>
      </c>
      <c r="B3856" t="s">
        <v>86</v>
      </c>
      <c r="C3856" t="s">
        <v>3889</v>
      </c>
      <c r="D3856" t="s">
        <v>275</v>
      </c>
      <c r="E3856" s="12" t="s">
        <v>146</v>
      </c>
      <c r="F3856">
        <v>1554</v>
      </c>
      <c r="G3856" t="s">
        <v>29</v>
      </c>
      <c r="H3856" t="s">
        <v>15</v>
      </c>
      <c r="K3856" t="str">
        <f t="shared" si="0"/>
        <v>1</v>
      </c>
    </row>
    <row r="3857" ht="13.5" customHeight="1" spans="1:11">
      <c r="A3857">
        <v>7</v>
      </c>
      <c r="B3857" t="s">
        <v>92</v>
      </c>
      <c r="C3857" t="s">
        <v>3890</v>
      </c>
      <c r="D3857" t="s">
        <v>31</v>
      </c>
      <c r="E3857" s="12" t="s">
        <v>28</v>
      </c>
      <c r="F3857">
        <v>1839</v>
      </c>
      <c r="G3857" t="s">
        <v>94</v>
      </c>
      <c r="H3857" t="s">
        <v>15</v>
      </c>
      <c r="K3857" t="str">
        <f t="shared" si="0"/>
        <v>1</v>
      </c>
    </row>
    <row r="3858" ht="13.5" customHeight="1" spans="1:11">
      <c r="A3858">
        <v>8</v>
      </c>
      <c r="B3858" t="s">
        <v>148</v>
      </c>
      <c r="C3858" t="s">
        <v>3891</v>
      </c>
      <c r="D3858" t="s">
        <v>31</v>
      </c>
      <c r="E3858" t="s">
        <v>68</v>
      </c>
      <c r="F3858">
        <v>2799</v>
      </c>
      <c r="G3858" t="s">
        <v>68</v>
      </c>
      <c r="H3858" t="s">
        <v>15</v>
      </c>
      <c r="K3858" t="str">
        <f t="shared" si="0"/>
        <v>2</v>
      </c>
    </row>
    <row r="3859" ht="13.5" customHeight="1" spans="1:11">
      <c r="A3859">
        <v>9</v>
      </c>
      <c r="B3859" t="s">
        <v>86</v>
      </c>
      <c r="C3859" t="s">
        <v>3892</v>
      </c>
      <c r="D3859" t="s">
        <v>12</v>
      </c>
      <c r="E3859" s="12" t="s">
        <v>1984</v>
      </c>
      <c r="F3859">
        <v>1074</v>
      </c>
      <c r="G3859" t="s">
        <v>29</v>
      </c>
      <c r="H3859" t="s">
        <v>15</v>
      </c>
      <c r="K3859" t="str">
        <f t="shared" si="0"/>
        <v>1</v>
      </c>
    </row>
    <row r="3860" ht="13.5" customHeight="1" spans="1:11">
      <c r="A3860">
        <v>10</v>
      </c>
      <c r="B3860" t="s">
        <v>156</v>
      </c>
      <c r="C3860" t="s">
        <v>3893</v>
      </c>
      <c r="D3860" t="s">
        <v>12</v>
      </c>
      <c r="E3860" s="12" t="s">
        <v>989</v>
      </c>
      <c r="F3860">
        <v>1120</v>
      </c>
      <c r="G3860" t="s">
        <v>94</v>
      </c>
      <c r="H3860" t="s">
        <v>15</v>
      </c>
      <c r="K3860" t="str">
        <f t="shared" si="0"/>
        <v>1</v>
      </c>
    </row>
    <row r="3861" ht="13.5" customHeight="1" spans="1:11">
      <c r="A3861">
        <v>11</v>
      </c>
      <c r="B3861" t="s">
        <v>116</v>
      </c>
      <c r="C3861" t="s">
        <v>3894</v>
      </c>
      <c r="D3861" t="s">
        <v>118</v>
      </c>
      <c r="E3861" s="12" t="s">
        <v>51</v>
      </c>
      <c r="F3861">
        <v>499</v>
      </c>
      <c r="G3861" t="s">
        <v>14</v>
      </c>
      <c r="H3861" t="s">
        <v>15</v>
      </c>
      <c r="K3861" t="str">
        <f t="shared" si="0"/>
        <v>4</v>
      </c>
    </row>
    <row r="3862" ht="13.5" customHeight="1" spans="1:11">
      <c r="A3862">
        <v>12</v>
      </c>
      <c r="B3862" t="s">
        <v>1591</v>
      </c>
      <c r="C3862" t="s">
        <v>3895</v>
      </c>
      <c r="D3862" t="s">
        <v>27</v>
      </c>
      <c r="E3862" s="12" t="s">
        <v>47</v>
      </c>
      <c r="F3862">
        <v>749</v>
      </c>
      <c r="G3862" t="s">
        <v>14</v>
      </c>
      <c r="H3862" t="s">
        <v>15</v>
      </c>
      <c r="K3862" t="str">
        <f t="shared" si="0"/>
        <v>7</v>
      </c>
    </row>
    <row r="3863" ht="13.5" customHeight="1" spans="1:11">
      <c r="A3863">
        <v>13</v>
      </c>
      <c r="B3863" t="s">
        <v>134</v>
      </c>
      <c r="C3863" t="s">
        <v>3896</v>
      </c>
      <c r="D3863" t="s">
        <v>58</v>
      </c>
      <c r="E3863" s="12" t="s">
        <v>47</v>
      </c>
      <c r="F3863">
        <v>799</v>
      </c>
      <c r="G3863" t="s">
        <v>288</v>
      </c>
      <c r="H3863" t="s">
        <v>15</v>
      </c>
      <c r="K3863" t="str">
        <f t="shared" si="0"/>
        <v>7</v>
      </c>
    </row>
    <row r="3864" ht="13.5" customHeight="1" spans="1:11">
      <c r="A3864">
        <v>14</v>
      </c>
      <c r="B3864" t="s">
        <v>245</v>
      </c>
      <c r="C3864" t="s">
        <v>1765</v>
      </c>
      <c r="D3864" t="s">
        <v>822</v>
      </c>
      <c r="E3864" t="s">
        <v>68</v>
      </c>
      <c r="F3864">
        <v>2899</v>
      </c>
      <c r="G3864" t="s">
        <v>68</v>
      </c>
      <c r="H3864" t="s">
        <v>15</v>
      </c>
      <c r="K3864" t="str">
        <f t="shared" si="0"/>
        <v>2</v>
      </c>
    </row>
    <row r="3865" ht="13.5" customHeight="1" spans="1:11">
      <c r="A3865">
        <v>15</v>
      </c>
      <c r="B3865" t="s">
        <v>530</v>
      </c>
      <c r="C3865" t="s">
        <v>3897</v>
      </c>
      <c r="D3865" t="s">
        <v>12</v>
      </c>
      <c r="E3865" s="12" t="s">
        <v>409</v>
      </c>
      <c r="F3865">
        <v>1799</v>
      </c>
      <c r="G3865" t="s">
        <v>29</v>
      </c>
      <c r="H3865" t="s">
        <v>15</v>
      </c>
      <c r="K3865" t="str">
        <f t="shared" si="0"/>
        <v>1</v>
      </c>
    </row>
    <row r="3866" ht="13.5" customHeight="1" spans="1:11">
      <c r="A3866">
        <v>16</v>
      </c>
      <c r="B3866" t="s">
        <v>348</v>
      </c>
      <c r="C3866" t="s">
        <v>3898</v>
      </c>
      <c r="D3866" t="s">
        <v>249</v>
      </c>
      <c r="E3866" s="12" t="s">
        <v>1271</v>
      </c>
      <c r="F3866">
        <v>677</v>
      </c>
      <c r="G3866" t="s">
        <v>44</v>
      </c>
      <c r="H3866" t="s">
        <v>15</v>
      </c>
      <c r="K3866" t="str">
        <f t="shared" si="0"/>
        <v>6</v>
      </c>
    </row>
    <row r="3867" ht="13.5" customHeight="1" spans="1:11">
      <c r="A3867">
        <v>17</v>
      </c>
      <c r="B3867" t="s">
        <v>245</v>
      </c>
      <c r="C3867" t="s">
        <v>3899</v>
      </c>
      <c r="D3867" t="s">
        <v>2200</v>
      </c>
      <c r="E3867" s="12" t="s">
        <v>125</v>
      </c>
      <c r="F3867">
        <v>499</v>
      </c>
      <c r="G3867" t="s">
        <v>942</v>
      </c>
      <c r="H3867" t="s">
        <v>15</v>
      </c>
      <c r="K3867" t="str">
        <f t="shared" si="0"/>
        <v>4</v>
      </c>
    </row>
    <row r="3868" ht="13.5" customHeight="1" spans="1:11">
      <c r="A3868">
        <v>18</v>
      </c>
      <c r="B3868" t="s">
        <v>503</v>
      </c>
      <c r="C3868" t="s">
        <v>3900</v>
      </c>
      <c r="D3868" t="s">
        <v>2815</v>
      </c>
      <c r="E3868" s="12" t="s">
        <v>409</v>
      </c>
      <c r="F3868">
        <v>899</v>
      </c>
      <c r="G3868" t="s">
        <v>351</v>
      </c>
      <c r="H3868" t="s">
        <v>15</v>
      </c>
      <c r="K3868" t="str">
        <f t="shared" si="0"/>
        <v>8</v>
      </c>
    </row>
    <row r="3869" ht="13.5" customHeight="1" spans="1:11">
      <c r="A3869">
        <v>19</v>
      </c>
      <c r="B3869" t="s">
        <v>348</v>
      </c>
      <c r="C3869" t="s">
        <v>3901</v>
      </c>
      <c r="D3869" t="s">
        <v>523</v>
      </c>
      <c r="E3869" s="12" t="s">
        <v>1034</v>
      </c>
      <c r="F3869">
        <v>522</v>
      </c>
      <c r="G3869" t="s">
        <v>583</v>
      </c>
      <c r="H3869" t="s">
        <v>15</v>
      </c>
      <c r="K3869" t="str">
        <f t="shared" si="0"/>
        <v>5</v>
      </c>
    </row>
    <row r="3870" ht="13.5" customHeight="1" spans="1:11">
      <c r="A3870">
        <v>20</v>
      </c>
      <c r="B3870" t="s">
        <v>69</v>
      </c>
      <c r="C3870" t="s">
        <v>3902</v>
      </c>
      <c r="D3870" t="s">
        <v>31</v>
      </c>
      <c r="E3870" t="s">
        <v>68</v>
      </c>
      <c r="F3870">
        <v>1299</v>
      </c>
      <c r="G3870" t="s">
        <v>68</v>
      </c>
      <c r="H3870" t="s">
        <v>15</v>
      </c>
      <c r="K3870" t="str">
        <f t="shared" si="0"/>
        <v>1</v>
      </c>
    </row>
    <row r="3871" ht="13.5" customHeight="1" spans="1:11">
      <c r="A3871">
        <v>21</v>
      </c>
      <c r="B3871" t="s">
        <v>127</v>
      </c>
      <c r="C3871" t="s">
        <v>3903</v>
      </c>
      <c r="D3871" t="s">
        <v>27</v>
      </c>
      <c r="E3871" t="s">
        <v>68</v>
      </c>
      <c r="F3871">
        <v>899</v>
      </c>
      <c r="G3871" t="s">
        <v>68</v>
      </c>
      <c r="H3871" t="s">
        <v>15</v>
      </c>
      <c r="K3871" t="str">
        <f t="shared" si="0"/>
        <v>8</v>
      </c>
    </row>
    <row r="3872" ht="13.5" customHeight="1" spans="1:11">
      <c r="A3872">
        <v>22</v>
      </c>
      <c r="B3872" t="s">
        <v>68</v>
      </c>
      <c r="C3872" t="s">
        <v>68</v>
      </c>
      <c r="D3872" t="s">
        <v>68</v>
      </c>
      <c r="E3872" t="s">
        <v>68</v>
      </c>
      <c r="F3872" t="s">
        <v>68</v>
      </c>
      <c r="G3872" t="s">
        <v>68</v>
      </c>
      <c r="H3872" t="s">
        <v>15</v>
      </c>
      <c r="K3872" t="str">
        <f t="shared" si="0"/>
        <v>N</v>
      </c>
    </row>
    <row r="3873" ht="13.5" customHeight="1" spans="1:11">
      <c r="A3873">
        <v>23</v>
      </c>
      <c r="B3873" t="s">
        <v>32</v>
      </c>
      <c r="C3873" t="s">
        <v>3904</v>
      </c>
      <c r="D3873" t="s">
        <v>177</v>
      </c>
      <c r="E3873" s="12" t="s">
        <v>178</v>
      </c>
      <c r="F3873">
        <v>1795</v>
      </c>
      <c r="G3873" t="s">
        <v>36</v>
      </c>
      <c r="H3873" t="s">
        <v>15</v>
      </c>
      <c r="K3873" t="str">
        <f t="shared" si="0"/>
        <v>1</v>
      </c>
    </row>
    <row r="3874" ht="13.5" customHeight="1" spans="1:11">
      <c r="A3874">
        <v>24</v>
      </c>
      <c r="B3874" t="s">
        <v>2618</v>
      </c>
      <c r="C3874" t="s">
        <v>3905</v>
      </c>
      <c r="D3874" t="s">
        <v>2797</v>
      </c>
      <c r="E3874" t="s">
        <v>68</v>
      </c>
      <c r="F3874">
        <v>1690</v>
      </c>
      <c r="G3874" t="s">
        <v>68</v>
      </c>
      <c r="H3874" t="s">
        <v>15</v>
      </c>
      <c r="K3874" t="str">
        <f t="shared" si="0"/>
        <v>1</v>
      </c>
    </row>
    <row r="3875" ht="13.5" customHeight="1" spans="1:11">
      <c r="A3875">
        <v>25</v>
      </c>
      <c r="B3875" t="s">
        <v>89</v>
      </c>
      <c r="C3875" t="s">
        <v>2254</v>
      </c>
      <c r="D3875" t="s">
        <v>124</v>
      </c>
      <c r="E3875" s="12" t="s">
        <v>85</v>
      </c>
      <c r="F3875">
        <v>419</v>
      </c>
      <c r="G3875" t="s">
        <v>29</v>
      </c>
      <c r="H3875" t="s">
        <v>15</v>
      </c>
      <c r="K3875" t="str">
        <f t="shared" si="0"/>
        <v>4</v>
      </c>
    </row>
    <row r="3876" ht="13.5" customHeight="1" spans="1:11">
      <c r="A3876">
        <v>0</v>
      </c>
      <c r="B3876" t="s">
        <v>10</v>
      </c>
      <c r="C3876" t="s">
        <v>3906</v>
      </c>
      <c r="D3876" t="s">
        <v>31</v>
      </c>
      <c r="E3876" s="12" t="s">
        <v>13</v>
      </c>
      <c r="F3876">
        <v>849</v>
      </c>
      <c r="G3876" t="s">
        <v>14</v>
      </c>
      <c r="H3876" t="s">
        <v>15</v>
      </c>
      <c r="K3876" t="str">
        <f t="shared" si="0"/>
        <v>8</v>
      </c>
    </row>
    <row r="3877" ht="13.5" customHeight="1" spans="1:11">
      <c r="A3877">
        <v>1</v>
      </c>
      <c r="B3877" t="s">
        <v>148</v>
      </c>
      <c r="C3877" t="s">
        <v>3907</v>
      </c>
      <c r="D3877" t="s">
        <v>1051</v>
      </c>
      <c r="E3877" s="12" t="s">
        <v>74</v>
      </c>
      <c r="F3877">
        <v>1399</v>
      </c>
      <c r="G3877" t="s">
        <v>14</v>
      </c>
      <c r="H3877" t="s">
        <v>15</v>
      </c>
      <c r="K3877" t="str">
        <f t="shared" si="0"/>
        <v>1</v>
      </c>
    </row>
    <row r="3878" ht="13.5" customHeight="1" spans="1:11">
      <c r="A3878">
        <v>2</v>
      </c>
      <c r="B3878" t="s">
        <v>245</v>
      </c>
      <c r="C3878" t="s">
        <v>3908</v>
      </c>
      <c r="D3878" t="s">
        <v>959</v>
      </c>
      <c r="E3878" s="12" t="s">
        <v>756</v>
      </c>
      <c r="F3878">
        <v>799</v>
      </c>
      <c r="G3878" t="s">
        <v>437</v>
      </c>
      <c r="H3878" t="s">
        <v>15</v>
      </c>
      <c r="K3878" t="str">
        <f t="shared" si="0"/>
        <v>7</v>
      </c>
    </row>
    <row r="3879" ht="13.5" customHeight="1" spans="1:11">
      <c r="A3879">
        <v>3</v>
      </c>
      <c r="B3879" t="s">
        <v>1519</v>
      </c>
      <c r="C3879" t="s">
        <v>3909</v>
      </c>
      <c r="D3879" t="s">
        <v>192</v>
      </c>
      <c r="E3879" s="12" t="s">
        <v>131</v>
      </c>
      <c r="F3879">
        <v>1249</v>
      </c>
      <c r="G3879" t="s">
        <v>14</v>
      </c>
      <c r="H3879" t="s">
        <v>15</v>
      </c>
      <c r="K3879" t="str">
        <f t="shared" si="0"/>
        <v>1</v>
      </c>
    </row>
    <row r="3880" ht="13.5" customHeight="1" spans="1:11">
      <c r="A3880">
        <v>4</v>
      </c>
      <c r="B3880" t="s">
        <v>1519</v>
      </c>
      <c r="C3880" t="s">
        <v>3910</v>
      </c>
      <c r="D3880" t="s">
        <v>192</v>
      </c>
      <c r="E3880" s="12" t="s">
        <v>125</v>
      </c>
      <c r="F3880">
        <v>839</v>
      </c>
      <c r="G3880" t="s">
        <v>29</v>
      </c>
      <c r="H3880" t="s">
        <v>15</v>
      </c>
      <c r="K3880" t="str">
        <f t="shared" si="0"/>
        <v>8</v>
      </c>
    </row>
    <row r="3881" ht="13.5" customHeight="1" spans="1:11">
      <c r="A3881">
        <v>5</v>
      </c>
      <c r="B3881" t="s">
        <v>148</v>
      </c>
      <c r="C3881" t="s">
        <v>3911</v>
      </c>
      <c r="D3881" t="s">
        <v>150</v>
      </c>
      <c r="E3881" s="12" t="s">
        <v>151</v>
      </c>
      <c r="F3881">
        <v>1449</v>
      </c>
      <c r="G3881" t="s">
        <v>14</v>
      </c>
      <c r="H3881" t="s">
        <v>15</v>
      </c>
      <c r="K3881" t="str">
        <f t="shared" si="0"/>
        <v>1</v>
      </c>
    </row>
    <row r="3882" ht="13.5" customHeight="1" spans="1:11">
      <c r="A3882">
        <v>6</v>
      </c>
      <c r="B3882" t="s">
        <v>69</v>
      </c>
      <c r="C3882" t="s">
        <v>3912</v>
      </c>
      <c r="D3882" t="s">
        <v>124</v>
      </c>
      <c r="E3882" t="s">
        <v>68</v>
      </c>
      <c r="F3882">
        <v>1299</v>
      </c>
      <c r="G3882" t="s">
        <v>68</v>
      </c>
      <c r="H3882" t="s">
        <v>15</v>
      </c>
      <c r="K3882" t="str">
        <f t="shared" si="0"/>
        <v>1</v>
      </c>
    </row>
    <row r="3883" ht="13.5" customHeight="1" spans="1:11">
      <c r="A3883">
        <v>7</v>
      </c>
      <c r="B3883" t="s">
        <v>245</v>
      </c>
      <c r="C3883" t="s">
        <v>3913</v>
      </c>
      <c r="D3883" t="s">
        <v>959</v>
      </c>
      <c r="E3883" s="12" t="s">
        <v>131</v>
      </c>
      <c r="F3883">
        <v>799</v>
      </c>
      <c r="G3883" t="s">
        <v>623</v>
      </c>
      <c r="H3883" t="s">
        <v>15</v>
      </c>
      <c r="K3883" t="str">
        <f t="shared" si="0"/>
        <v>7</v>
      </c>
    </row>
    <row r="3884" ht="13.5" customHeight="1" spans="1:11">
      <c r="A3884">
        <v>8</v>
      </c>
      <c r="B3884" t="s">
        <v>25</v>
      </c>
      <c r="C3884" t="s">
        <v>3914</v>
      </c>
      <c r="D3884" t="s">
        <v>124</v>
      </c>
      <c r="E3884" s="12" t="s">
        <v>131</v>
      </c>
      <c r="F3884">
        <v>999</v>
      </c>
      <c r="G3884" t="s">
        <v>44</v>
      </c>
      <c r="H3884" t="s">
        <v>15</v>
      </c>
      <c r="K3884" t="str">
        <f t="shared" si="0"/>
        <v>9</v>
      </c>
    </row>
    <row r="3885" ht="13.5" customHeight="1" spans="1:11">
      <c r="A3885">
        <v>9</v>
      </c>
      <c r="B3885" t="s">
        <v>25</v>
      </c>
      <c r="C3885" t="s">
        <v>3915</v>
      </c>
      <c r="D3885" t="s">
        <v>322</v>
      </c>
      <c r="E3885" s="12" t="s">
        <v>139</v>
      </c>
      <c r="F3885">
        <v>399</v>
      </c>
      <c r="G3885" t="s">
        <v>1370</v>
      </c>
      <c r="H3885" t="s">
        <v>15</v>
      </c>
      <c r="K3885" t="str">
        <f t="shared" si="0"/>
        <v>3</v>
      </c>
    </row>
    <row r="3886" ht="13.5" customHeight="1" spans="1:11">
      <c r="A3886">
        <v>10</v>
      </c>
      <c r="B3886" t="s">
        <v>143</v>
      </c>
      <c r="C3886" t="s">
        <v>3916</v>
      </c>
      <c r="D3886" t="s">
        <v>58</v>
      </c>
      <c r="E3886" t="s">
        <v>68</v>
      </c>
      <c r="F3886">
        <v>1099</v>
      </c>
      <c r="G3886" t="s">
        <v>68</v>
      </c>
      <c r="H3886" t="s">
        <v>15</v>
      </c>
      <c r="K3886" t="str">
        <f t="shared" si="0"/>
        <v>1</v>
      </c>
    </row>
    <row r="3887" ht="13.5" customHeight="1" spans="1:11">
      <c r="A3887">
        <v>11</v>
      </c>
      <c r="B3887" t="s">
        <v>25</v>
      </c>
      <c r="C3887" t="s">
        <v>3330</v>
      </c>
      <c r="D3887" t="s">
        <v>136</v>
      </c>
      <c r="E3887" s="12" t="s">
        <v>63</v>
      </c>
      <c r="F3887">
        <v>499</v>
      </c>
      <c r="G3887" t="s">
        <v>1370</v>
      </c>
      <c r="H3887" t="s">
        <v>15</v>
      </c>
      <c r="K3887" t="str">
        <f t="shared" si="0"/>
        <v>4</v>
      </c>
    </row>
    <row r="3888" ht="13.5" customHeight="1" spans="1:11">
      <c r="A3888">
        <v>12</v>
      </c>
      <c r="B3888" t="s">
        <v>534</v>
      </c>
      <c r="C3888" t="s">
        <v>3917</v>
      </c>
      <c r="D3888" t="s">
        <v>1919</v>
      </c>
      <c r="E3888" s="12" t="s">
        <v>2142</v>
      </c>
      <c r="F3888">
        <v>2280</v>
      </c>
      <c r="G3888" t="s">
        <v>29</v>
      </c>
      <c r="H3888" t="s">
        <v>15</v>
      </c>
      <c r="K3888" t="str">
        <f t="shared" si="0"/>
        <v>2</v>
      </c>
    </row>
    <row r="3889" ht="13.5" customHeight="1" spans="1:11">
      <c r="A3889">
        <v>13</v>
      </c>
      <c r="B3889" t="s">
        <v>25</v>
      </c>
      <c r="C3889" t="s">
        <v>3918</v>
      </c>
      <c r="D3889" t="s">
        <v>275</v>
      </c>
      <c r="E3889" s="12" t="s">
        <v>47</v>
      </c>
      <c r="F3889">
        <v>499</v>
      </c>
      <c r="G3889" t="s">
        <v>437</v>
      </c>
      <c r="H3889" t="s">
        <v>15</v>
      </c>
      <c r="K3889" t="str">
        <f t="shared" si="0"/>
        <v>4</v>
      </c>
    </row>
    <row r="3890" ht="13.5" customHeight="1" spans="1:11">
      <c r="A3890">
        <v>14</v>
      </c>
      <c r="B3890" t="s">
        <v>41</v>
      </c>
      <c r="C3890" t="s">
        <v>3919</v>
      </c>
      <c r="D3890" t="s">
        <v>194</v>
      </c>
      <c r="E3890" s="12" t="s">
        <v>38</v>
      </c>
      <c r="F3890">
        <v>584</v>
      </c>
      <c r="G3890" t="s">
        <v>114</v>
      </c>
      <c r="H3890" t="s">
        <v>15</v>
      </c>
      <c r="K3890" t="str">
        <f t="shared" si="0"/>
        <v>5</v>
      </c>
    </row>
    <row r="3891" ht="13.5" customHeight="1" spans="1:11">
      <c r="A3891">
        <v>15</v>
      </c>
      <c r="B3891" t="s">
        <v>148</v>
      </c>
      <c r="C3891" t="s">
        <v>3920</v>
      </c>
      <c r="D3891" t="s">
        <v>150</v>
      </c>
      <c r="E3891" t="s">
        <v>68</v>
      </c>
      <c r="F3891">
        <v>3099</v>
      </c>
      <c r="G3891" t="s">
        <v>68</v>
      </c>
      <c r="H3891" t="s">
        <v>15</v>
      </c>
      <c r="K3891" t="str">
        <f t="shared" si="0"/>
        <v>3</v>
      </c>
    </row>
    <row r="3892" ht="13.5" customHeight="1" spans="1:11">
      <c r="A3892">
        <v>16</v>
      </c>
      <c r="B3892" t="s">
        <v>21</v>
      </c>
      <c r="C3892" t="s">
        <v>3187</v>
      </c>
      <c r="D3892" t="s">
        <v>66</v>
      </c>
      <c r="E3892" s="12" t="s">
        <v>47</v>
      </c>
      <c r="F3892">
        <v>749</v>
      </c>
      <c r="G3892" t="s">
        <v>14</v>
      </c>
      <c r="H3892" t="s">
        <v>15</v>
      </c>
      <c r="K3892" t="str">
        <f t="shared" si="0"/>
        <v>7</v>
      </c>
    </row>
    <row r="3893" ht="13.5" customHeight="1" spans="1:11">
      <c r="A3893">
        <v>17</v>
      </c>
      <c r="B3893" t="s">
        <v>534</v>
      </c>
      <c r="C3893" t="s">
        <v>3921</v>
      </c>
      <c r="D3893" t="s">
        <v>1219</v>
      </c>
      <c r="E3893" s="12" t="s">
        <v>1095</v>
      </c>
      <c r="F3893">
        <v>2940</v>
      </c>
      <c r="G3893" t="s">
        <v>20</v>
      </c>
      <c r="H3893" t="s">
        <v>15</v>
      </c>
      <c r="K3893" t="str">
        <f t="shared" si="0"/>
        <v>2</v>
      </c>
    </row>
    <row r="3894" ht="13.5" customHeight="1" spans="1:11">
      <c r="A3894">
        <v>18</v>
      </c>
      <c r="B3894" t="s">
        <v>1252</v>
      </c>
      <c r="C3894" t="s">
        <v>3922</v>
      </c>
      <c r="D3894" t="s">
        <v>58</v>
      </c>
      <c r="E3894" t="s">
        <v>68</v>
      </c>
      <c r="F3894">
        <v>2899</v>
      </c>
      <c r="G3894" t="s">
        <v>68</v>
      </c>
      <c r="H3894" t="s">
        <v>15</v>
      </c>
      <c r="K3894" t="str">
        <f t="shared" si="0"/>
        <v>2</v>
      </c>
    </row>
    <row r="3895" ht="13.5" customHeight="1" spans="1:11">
      <c r="A3895">
        <v>19</v>
      </c>
      <c r="B3895" t="s">
        <v>156</v>
      </c>
      <c r="C3895" t="s">
        <v>3923</v>
      </c>
      <c r="D3895" t="s">
        <v>58</v>
      </c>
      <c r="E3895" s="12" t="s">
        <v>989</v>
      </c>
      <c r="F3895">
        <v>700</v>
      </c>
      <c r="G3895" t="s">
        <v>14</v>
      </c>
      <c r="H3895" t="s">
        <v>15</v>
      </c>
      <c r="K3895" t="str">
        <f t="shared" si="0"/>
        <v>7</v>
      </c>
    </row>
    <row r="3896" ht="13.5" customHeight="1" spans="1:11">
      <c r="A3896">
        <v>20</v>
      </c>
      <c r="B3896" t="s">
        <v>16</v>
      </c>
      <c r="C3896" t="s">
        <v>3924</v>
      </c>
      <c r="D3896" t="s">
        <v>12</v>
      </c>
      <c r="E3896" s="12" t="s">
        <v>19</v>
      </c>
      <c r="F3896">
        <v>2449</v>
      </c>
      <c r="G3896" t="s">
        <v>20</v>
      </c>
      <c r="H3896" t="s">
        <v>15</v>
      </c>
      <c r="K3896" t="str">
        <f t="shared" si="0"/>
        <v>2</v>
      </c>
    </row>
    <row r="3897" ht="13.5" customHeight="1" spans="1:11">
      <c r="A3897">
        <v>21</v>
      </c>
      <c r="B3897" t="s">
        <v>503</v>
      </c>
      <c r="C3897" t="s">
        <v>3925</v>
      </c>
      <c r="D3897" t="s">
        <v>27</v>
      </c>
      <c r="E3897" s="12" t="s">
        <v>2864</v>
      </c>
      <c r="F3897">
        <v>476</v>
      </c>
      <c r="G3897" t="s">
        <v>44</v>
      </c>
      <c r="H3897" t="s">
        <v>15</v>
      </c>
      <c r="K3897" t="str">
        <f t="shared" si="0"/>
        <v>4</v>
      </c>
    </row>
    <row r="3898" ht="13.5" customHeight="1" spans="1:11">
      <c r="A3898">
        <v>22</v>
      </c>
      <c r="B3898" t="s">
        <v>68</v>
      </c>
      <c r="C3898" t="s">
        <v>68</v>
      </c>
      <c r="D3898" t="s">
        <v>68</v>
      </c>
      <c r="E3898" t="s">
        <v>68</v>
      </c>
      <c r="F3898" t="s">
        <v>68</v>
      </c>
      <c r="G3898" t="s">
        <v>68</v>
      </c>
      <c r="H3898" t="s">
        <v>15</v>
      </c>
      <c r="K3898" t="str">
        <f t="shared" si="0"/>
        <v>N</v>
      </c>
    </row>
    <row r="3899" ht="13.5" customHeight="1" spans="1:11">
      <c r="A3899">
        <v>23</v>
      </c>
      <c r="B3899" t="s">
        <v>359</v>
      </c>
      <c r="C3899" t="s">
        <v>3926</v>
      </c>
      <c r="D3899" t="s">
        <v>12</v>
      </c>
      <c r="E3899" s="12" t="s">
        <v>131</v>
      </c>
      <c r="F3899">
        <v>1749</v>
      </c>
      <c r="G3899" t="s">
        <v>20</v>
      </c>
      <c r="H3899" t="s">
        <v>15</v>
      </c>
      <c r="K3899" t="str">
        <f t="shared" si="0"/>
        <v>1</v>
      </c>
    </row>
    <row r="3900" ht="13.5" customHeight="1" spans="1:11">
      <c r="A3900">
        <v>24</v>
      </c>
      <c r="B3900" t="s">
        <v>21</v>
      </c>
      <c r="C3900" t="s">
        <v>3927</v>
      </c>
      <c r="D3900" t="s">
        <v>66</v>
      </c>
      <c r="E3900" t="s">
        <v>68</v>
      </c>
      <c r="F3900">
        <v>1299</v>
      </c>
      <c r="G3900" t="s">
        <v>68</v>
      </c>
      <c r="H3900" t="s">
        <v>15</v>
      </c>
      <c r="K3900" t="str">
        <f t="shared" si="0"/>
        <v>1</v>
      </c>
    </row>
    <row r="3901" ht="13.5" customHeight="1" spans="1:11">
      <c r="A3901">
        <v>25</v>
      </c>
      <c r="B3901" t="s">
        <v>348</v>
      </c>
      <c r="C3901" t="s">
        <v>3928</v>
      </c>
      <c r="D3901" t="s">
        <v>27</v>
      </c>
      <c r="E3901" s="12" t="s">
        <v>1034</v>
      </c>
      <c r="F3901">
        <v>747</v>
      </c>
      <c r="G3901" t="s">
        <v>14</v>
      </c>
      <c r="H3901" t="s">
        <v>15</v>
      </c>
      <c r="K3901" t="str">
        <f t="shared" si="0"/>
        <v>7</v>
      </c>
    </row>
    <row r="3902" ht="13.5" customHeight="1" spans="1:11">
      <c r="A3902">
        <v>0</v>
      </c>
      <c r="B3902" t="s">
        <v>530</v>
      </c>
      <c r="C3902" t="s">
        <v>1532</v>
      </c>
      <c r="D3902" t="s">
        <v>2611</v>
      </c>
      <c r="E3902" s="12" t="s">
        <v>827</v>
      </c>
      <c r="F3902">
        <v>3199</v>
      </c>
      <c r="G3902" t="s">
        <v>94</v>
      </c>
      <c r="H3902" t="s">
        <v>15</v>
      </c>
      <c r="K3902" t="str">
        <f t="shared" si="0"/>
        <v>3</v>
      </c>
    </row>
    <row r="3903" ht="13.5" customHeight="1" spans="1:11">
      <c r="A3903">
        <v>1</v>
      </c>
      <c r="B3903" t="s">
        <v>156</v>
      </c>
      <c r="C3903" t="s">
        <v>3929</v>
      </c>
      <c r="D3903" t="s">
        <v>12</v>
      </c>
      <c r="E3903" s="12" t="s">
        <v>488</v>
      </c>
      <c r="F3903">
        <v>1050</v>
      </c>
      <c r="G3903" t="s">
        <v>14</v>
      </c>
      <c r="H3903" t="s">
        <v>15</v>
      </c>
      <c r="K3903" t="str">
        <f t="shared" si="0"/>
        <v>1</v>
      </c>
    </row>
    <row r="3904" ht="13.5" customHeight="1" spans="1:11">
      <c r="A3904">
        <v>2</v>
      </c>
      <c r="B3904" t="s">
        <v>143</v>
      </c>
      <c r="C3904" t="s">
        <v>3930</v>
      </c>
      <c r="D3904" t="s">
        <v>217</v>
      </c>
      <c r="E3904" t="s">
        <v>68</v>
      </c>
      <c r="F3904">
        <v>3699</v>
      </c>
      <c r="G3904" t="s">
        <v>68</v>
      </c>
      <c r="H3904" t="s">
        <v>15</v>
      </c>
      <c r="K3904" t="str">
        <f t="shared" si="0"/>
        <v>3</v>
      </c>
    </row>
    <row r="3905" ht="13.5" customHeight="1" spans="1:11">
      <c r="A3905">
        <v>3</v>
      </c>
      <c r="B3905" t="s">
        <v>530</v>
      </c>
      <c r="C3905" t="s">
        <v>3931</v>
      </c>
      <c r="D3905" t="s">
        <v>2611</v>
      </c>
      <c r="E3905" s="12" t="s">
        <v>982</v>
      </c>
      <c r="F3905">
        <v>3039</v>
      </c>
      <c r="G3905" t="s">
        <v>94</v>
      </c>
      <c r="H3905" t="s">
        <v>15</v>
      </c>
      <c r="K3905" t="str">
        <f t="shared" si="0"/>
        <v>3</v>
      </c>
    </row>
    <row r="3906" ht="13.5" customHeight="1" spans="1:11">
      <c r="A3906">
        <v>4</v>
      </c>
      <c r="B3906" t="s">
        <v>10</v>
      </c>
      <c r="C3906" t="s">
        <v>3563</v>
      </c>
      <c r="D3906" t="s">
        <v>124</v>
      </c>
      <c r="E3906" s="12" t="s">
        <v>613</v>
      </c>
      <c r="F3906">
        <v>199</v>
      </c>
      <c r="G3906" t="s">
        <v>14</v>
      </c>
      <c r="H3906" t="s">
        <v>15</v>
      </c>
      <c r="K3906" t="str">
        <f t="shared" si="0"/>
        <v>1</v>
      </c>
    </row>
    <row r="3907" ht="13.5" customHeight="1" spans="1:11">
      <c r="A3907">
        <v>5</v>
      </c>
      <c r="B3907" t="s">
        <v>127</v>
      </c>
      <c r="C3907" t="s">
        <v>3932</v>
      </c>
      <c r="D3907" t="s">
        <v>27</v>
      </c>
      <c r="E3907" s="12" t="s">
        <v>13</v>
      </c>
      <c r="F3907">
        <v>1189</v>
      </c>
      <c r="G3907" t="s">
        <v>20</v>
      </c>
      <c r="H3907" t="s">
        <v>15</v>
      </c>
      <c r="K3907" t="str">
        <f t="shared" si="0"/>
        <v>1</v>
      </c>
    </row>
    <row r="3908" ht="13.5" customHeight="1" spans="1:11">
      <c r="A3908">
        <v>6</v>
      </c>
      <c r="B3908" t="s">
        <v>156</v>
      </c>
      <c r="C3908" t="s">
        <v>3933</v>
      </c>
      <c r="D3908" t="s">
        <v>12</v>
      </c>
      <c r="E3908" s="12" t="s">
        <v>1344</v>
      </c>
      <c r="F3908">
        <v>1200</v>
      </c>
      <c r="G3908" t="s">
        <v>94</v>
      </c>
      <c r="H3908" t="s">
        <v>15</v>
      </c>
      <c r="K3908" t="str">
        <f t="shared" si="0"/>
        <v>1</v>
      </c>
    </row>
    <row r="3909" ht="13.5" customHeight="1" spans="1:11">
      <c r="A3909">
        <v>7</v>
      </c>
      <c r="B3909" t="s">
        <v>10</v>
      </c>
      <c r="C3909" t="s">
        <v>1964</v>
      </c>
      <c r="D3909" t="s">
        <v>68</v>
      </c>
      <c r="E3909" s="12" t="s">
        <v>1391</v>
      </c>
      <c r="F3909">
        <v>149</v>
      </c>
      <c r="G3909" t="s">
        <v>14</v>
      </c>
      <c r="H3909" t="s">
        <v>15</v>
      </c>
      <c r="K3909" t="str">
        <f t="shared" si="0"/>
        <v>1</v>
      </c>
    </row>
    <row r="3910" ht="13.5" customHeight="1" spans="1:11">
      <c r="A3910">
        <v>8</v>
      </c>
      <c r="B3910" t="s">
        <v>530</v>
      </c>
      <c r="C3910" t="s">
        <v>1213</v>
      </c>
      <c r="D3910" t="s">
        <v>58</v>
      </c>
      <c r="E3910" t="s">
        <v>68</v>
      </c>
      <c r="F3910">
        <v>2299</v>
      </c>
      <c r="G3910" t="s">
        <v>68</v>
      </c>
      <c r="H3910" t="s">
        <v>15</v>
      </c>
      <c r="K3910" t="str">
        <f t="shared" si="0"/>
        <v>2</v>
      </c>
    </row>
    <row r="3911" ht="13.5" customHeight="1" spans="1:11">
      <c r="A3911">
        <v>9</v>
      </c>
      <c r="B3911" t="s">
        <v>148</v>
      </c>
      <c r="C3911" t="s">
        <v>3934</v>
      </c>
      <c r="D3911" t="s">
        <v>416</v>
      </c>
      <c r="E3911" s="12" t="s">
        <v>131</v>
      </c>
      <c r="F3911">
        <v>1999</v>
      </c>
      <c r="G3911" t="s">
        <v>94</v>
      </c>
      <c r="H3911" t="s">
        <v>15</v>
      </c>
      <c r="K3911" t="str">
        <f t="shared" si="0"/>
        <v>1</v>
      </c>
    </row>
    <row r="3912" ht="13.5" customHeight="1" spans="1:11">
      <c r="A3912">
        <v>10</v>
      </c>
      <c r="B3912" t="s">
        <v>21</v>
      </c>
      <c r="C3912" t="s">
        <v>1722</v>
      </c>
      <c r="D3912" t="s">
        <v>23</v>
      </c>
      <c r="E3912" s="12" t="s">
        <v>54</v>
      </c>
      <c r="F3912">
        <v>299</v>
      </c>
      <c r="G3912" t="s">
        <v>14</v>
      </c>
      <c r="H3912" t="s">
        <v>15</v>
      </c>
      <c r="K3912" t="str">
        <f t="shared" si="0"/>
        <v>2</v>
      </c>
    </row>
    <row r="3913" ht="13.5" customHeight="1" spans="1:11">
      <c r="A3913">
        <v>11</v>
      </c>
      <c r="B3913" t="s">
        <v>10</v>
      </c>
      <c r="C3913" t="s">
        <v>3935</v>
      </c>
      <c r="D3913" t="s">
        <v>1125</v>
      </c>
      <c r="E3913" s="12" t="s">
        <v>281</v>
      </c>
      <c r="F3913">
        <v>249</v>
      </c>
      <c r="G3913" t="s">
        <v>14</v>
      </c>
      <c r="H3913" t="s">
        <v>15</v>
      </c>
      <c r="K3913" t="str">
        <f t="shared" si="0"/>
        <v>2</v>
      </c>
    </row>
    <row r="3914" ht="13.5" customHeight="1" spans="1:11">
      <c r="A3914">
        <v>12</v>
      </c>
      <c r="B3914" t="s">
        <v>60</v>
      </c>
      <c r="C3914" t="s">
        <v>3936</v>
      </c>
      <c r="D3914" t="s">
        <v>12</v>
      </c>
      <c r="E3914" s="12" t="s">
        <v>251</v>
      </c>
      <c r="F3914">
        <v>1499</v>
      </c>
      <c r="G3914" t="s">
        <v>1089</v>
      </c>
      <c r="H3914" t="s">
        <v>15</v>
      </c>
      <c r="K3914" t="str">
        <f t="shared" si="0"/>
        <v>1</v>
      </c>
    </row>
    <row r="3915" ht="13.5" customHeight="1" spans="1:11">
      <c r="A3915">
        <v>13</v>
      </c>
      <c r="B3915" t="s">
        <v>89</v>
      </c>
      <c r="C3915" t="s">
        <v>3937</v>
      </c>
      <c r="D3915" t="s">
        <v>124</v>
      </c>
      <c r="E3915" s="12" t="s">
        <v>85</v>
      </c>
      <c r="F3915">
        <v>419</v>
      </c>
      <c r="G3915" t="s">
        <v>29</v>
      </c>
      <c r="H3915" t="s">
        <v>15</v>
      </c>
      <c r="K3915" t="str">
        <f t="shared" si="0"/>
        <v>4</v>
      </c>
    </row>
    <row r="3916" ht="13.5" customHeight="1" spans="1:11">
      <c r="A3916">
        <v>14</v>
      </c>
      <c r="B3916" t="s">
        <v>530</v>
      </c>
      <c r="C3916" t="s">
        <v>3938</v>
      </c>
      <c r="D3916" t="s">
        <v>12</v>
      </c>
      <c r="E3916" s="12" t="s">
        <v>131</v>
      </c>
      <c r="F3916">
        <v>1749</v>
      </c>
      <c r="G3916" t="s">
        <v>20</v>
      </c>
      <c r="H3916" t="s">
        <v>15</v>
      </c>
      <c r="K3916" t="str">
        <f t="shared" si="0"/>
        <v>1</v>
      </c>
    </row>
    <row r="3917" ht="13.5" customHeight="1" spans="1:11">
      <c r="A3917">
        <v>15</v>
      </c>
      <c r="B3917" t="s">
        <v>143</v>
      </c>
      <c r="C3917" t="s">
        <v>844</v>
      </c>
      <c r="D3917" t="s">
        <v>58</v>
      </c>
      <c r="E3917" t="s">
        <v>68</v>
      </c>
      <c r="F3917">
        <v>1399</v>
      </c>
      <c r="G3917" t="s">
        <v>68</v>
      </c>
      <c r="H3917" t="s">
        <v>15</v>
      </c>
      <c r="K3917" t="str">
        <f t="shared" si="0"/>
        <v>1</v>
      </c>
    </row>
    <row r="3918" ht="13.5" customHeight="1" spans="1:11">
      <c r="A3918">
        <v>16</v>
      </c>
      <c r="B3918" t="s">
        <v>25</v>
      </c>
      <c r="C3918" t="s">
        <v>3939</v>
      </c>
      <c r="D3918" t="s">
        <v>66</v>
      </c>
      <c r="E3918" s="12" t="s">
        <v>74</v>
      </c>
      <c r="F3918">
        <v>1679</v>
      </c>
      <c r="G3918" t="s">
        <v>29</v>
      </c>
      <c r="H3918" t="s">
        <v>15</v>
      </c>
      <c r="K3918" t="str">
        <f t="shared" si="0"/>
        <v>1</v>
      </c>
    </row>
    <row r="3919" ht="13.5" customHeight="1" spans="1:11">
      <c r="A3919">
        <v>17</v>
      </c>
      <c r="B3919" t="s">
        <v>32</v>
      </c>
      <c r="C3919" t="s">
        <v>3529</v>
      </c>
      <c r="D3919" t="s">
        <v>177</v>
      </c>
      <c r="E3919" s="12" t="s">
        <v>178</v>
      </c>
      <c r="F3919">
        <v>1396</v>
      </c>
      <c r="G3919" t="s">
        <v>20</v>
      </c>
      <c r="H3919" t="s">
        <v>15</v>
      </c>
      <c r="K3919" t="str">
        <f t="shared" si="0"/>
        <v>1</v>
      </c>
    </row>
    <row r="3920" ht="13.5" customHeight="1" spans="1:11">
      <c r="A3920">
        <v>18</v>
      </c>
      <c r="B3920" t="s">
        <v>10</v>
      </c>
      <c r="C3920" t="s">
        <v>2264</v>
      </c>
      <c r="D3920" t="s">
        <v>12</v>
      </c>
      <c r="E3920" s="12" t="s">
        <v>54</v>
      </c>
      <c r="F3920">
        <v>299</v>
      </c>
      <c r="G3920" t="s">
        <v>14</v>
      </c>
      <c r="H3920" t="s">
        <v>15</v>
      </c>
      <c r="K3920" t="str">
        <f t="shared" si="0"/>
        <v>2</v>
      </c>
    </row>
    <row r="3921" ht="13.5" customHeight="1" spans="1:11">
      <c r="A3921">
        <v>19</v>
      </c>
      <c r="B3921" t="s">
        <v>86</v>
      </c>
      <c r="C3921" t="s">
        <v>3940</v>
      </c>
      <c r="D3921" t="s">
        <v>12</v>
      </c>
      <c r="E3921" s="12" t="s">
        <v>1017</v>
      </c>
      <c r="F3921">
        <v>903</v>
      </c>
      <c r="G3921" t="s">
        <v>20</v>
      </c>
      <c r="H3921" t="s">
        <v>15</v>
      </c>
      <c r="K3921" t="str">
        <f t="shared" si="0"/>
        <v>9</v>
      </c>
    </row>
    <row r="3922" ht="13.5" customHeight="1" spans="1:11">
      <c r="A3922">
        <v>20</v>
      </c>
      <c r="B3922" t="s">
        <v>757</v>
      </c>
      <c r="C3922" t="s">
        <v>909</v>
      </c>
      <c r="D3922" t="s">
        <v>34</v>
      </c>
      <c r="E3922" s="12" t="s">
        <v>129</v>
      </c>
      <c r="F3922">
        <v>1889</v>
      </c>
      <c r="G3922" t="s">
        <v>20</v>
      </c>
      <c r="H3922" t="s">
        <v>15</v>
      </c>
      <c r="K3922" t="str">
        <f t="shared" si="0"/>
        <v>1</v>
      </c>
    </row>
    <row r="3923" ht="13.5" customHeight="1" spans="1:11">
      <c r="A3923">
        <v>21</v>
      </c>
      <c r="B3923" t="s">
        <v>245</v>
      </c>
      <c r="C3923" t="s">
        <v>3941</v>
      </c>
      <c r="D3923" t="s">
        <v>256</v>
      </c>
      <c r="E3923" s="12" t="s">
        <v>74</v>
      </c>
      <c r="F3923">
        <v>1399</v>
      </c>
      <c r="G3923" t="s">
        <v>14</v>
      </c>
      <c r="H3923" t="s">
        <v>15</v>
      </c>
      <c r="K3923" t="str">
        <f t="shared" si="0"/>
        <v>1</v>
      </c>
    </row>
    <row r="3924" ht="13.5" customHeight="1" spans="1:11">
      <c r="A3924">
        <v>22</v>
      </c>
      <c r="B3924" t="s">
        <v>68</v>
      </c>
      <c r="C3924" t="s">
        <v>68</v>
      </c>
      <c r="D3924" t="s">
        <v>68</v>
      </c>
      <c r="E3924" t="s">
        <v>68</v>
      </c>
      <c r="F3924" t="s">
        <v>68</v>
      </c>
      <c r="G3924" t="s">
        <v>68</v>
      </c>
      <c r="H3924" t="s">
        <v>15</v>
      </c>
      <c r="K3924" t="str">
        <f t="shared" si="0"/>
        <v>N</v>
      </c>
    </row>
    <row r="3925" ht="13.5" customHeight="1" spans="1:11">
      <c r="A3925">
        <v>23</v>
      </c>
      <c r="B3925" t="s">
        <v>1275</v>
      </c>
      <c r="C3925" t="s">
        <v>3806</v>
      </c>
      <c r="D3925" t="s">
        <v>34</v>
      </c>
      <c r="E3925" t="s">
        <v>68</v>
      </c>
      <c r="F3925">
        <v>2099</v>
      </c>
      <c r="G3925" t="s">
        <v>68</v>
      </c>
      <c r="H3925" t="s">
        <v>15</v>
      </c>
      <c r="K3925" t="str">
        <f t="shared" si="0"/>
        <v>2</v>
      </c>
    </row>
    <row r="3926" ht="13.5" customHeight="1" spans="1:11">
      <c r="A3926">
        <v>24</v>
      </c>
      <c r="B3926" t="s">
        <v>695</v>
      </c>
      <c r="C3926" t="s">
        <v>3942</v>
      </c>
      <c r="D3926" t="s">
        <v>27</v>
      </c>
      <c r="E3926" s="12" t="s">
        <v>63</v>
      </c>
      <c r="F3926">
        <v>899</v>
      </c>
      <c r="G3926" t="s">
        <v>114</v>
      </c>
      <c r="H3926" t="s">
        <v>15</v>
      </c>
      <c r="K3926" t="str">
        <f t="shared" si="0"/>
        <v>8</v>
      </c>
    </row>
    <row r="3927" ht="13.5" customHeight="1" spans="1:11">
      <c r="A3927">
        <v>25</v>
      </c>
      <c r="B3927" t="s">
        <v>41</v>
      </c>
      <c r="C3927" t="s">
        <v>3943</v>
      </c>
      <c r="D3927" t="s">
        <v>27</v>
      </c>
      <c r="E3927" s="12" t="s">
        <v>129</v>
      </c>
      <c r="F3927">
        <v>1079</v>
      </c>
      <c r="G3927" t="s">
        <v>44</v>
      </c>
      <c r="H3927" t="s">
        <v>15</v>
      </c>
      <c r="K3927" t="str">
        <f t="shared" si="0"/>
        <v>1</v>
      </c>
    </row>
    <row r="3928" ht="13.5" customHeight="1" spans="1:11">
      <c r="A3928">
        <v>0</v>
      </c>
      <c r="B3928" t="s">
        <v>245</v>
      </c>
      <c r="C3928" t="s">
        <v>3944</v>
      </c>
      <c r="D3928" t="s">
        <v>1268</v>
      </c>
      <c r="E3928" s="12" t="s">
        <v>125</v>
      </c>
      <c r="F3928">
        <v>499</v>
      </c>
      <c r="G3928" t="s">
        <v>942</v>
      </c>
      <c r="H3928" t="s">
        <v>15</v>
      </c>
      <c r="K3928" t="str">
        <f t="shared" si="0"/>
        <v>4</v>
      </c>
    </row>
    <row r="3929" ht="13.5" customHeight="1" spans="1:11">
      <c r="A3929">
        <v>1</v>
      </c>
      <c r="B3929" t="s">
        <v>86</v>
      </c>
      <c r="C3929" t="s">
        <v>3945</v>
      </c>
      <c r="D3929" t="s">
        <v>1623</v>
      </c>
      <c r="E3929" s="12" t="s">
        <v>88</v>
      </c>
      <c r="F3929">
        <v>1445</v>
      </c>
      <c r="G3929" t="s">
        <v>14</v>
      </c>
      <c r="H3929" t="s">
        <v>15</v>
      </c>
      <c r="K3929" t="str">
        <f t="shared" si="0"/>
        <v>1</v>
      </c>
    </row>
    <row r="3930" ht="13.5" customHeight="1" spans="1:11">
      <c r="A3930">
        <v>2</v>
      </c>
      <c r="B3930" t="s">
        <v>10</v>
      </c>
      <c r="C3930" t="s">
        <v>3946</v>
      </c>
      <c r="D3930" t="s">
        <v>1411</v>
      </c>
      <c r="E3930" s="12" t="s">
        <v>13</v>
      </c>
      <c r="F3930">
        <v>849</v>
      </c>
      <c r="G3930" t="s">
        <v>14</v>
      </c>
      <c r="H3930" t="s">
        <v>15</v>
      </c>
      <c r="K3930" t="str">
        <f t="shared" si="0"/>
        <v>8</v>
      </c>
    </row>
    <row r="3931" ht="13.5" customHeight="1" spans="1:11">
      <c r="A3931">
        <v>3</v>
      </c>
      <c r="B3931" t="s">
        <v>32</v>
      </c>
      <c r="C3931" t="s">
        <v>3947</v>
      </c>
      <c r="D3931" t="s">
        <v>249</v>
      </c>
      <c r="E3931" s="12" t="s">
        <v>47</v>
      </c>
      <c r="F3931">
        <v>1349</v>
      </c>
      <c r="G3931" t="s">
        <v>36</v>
      </c>
      <c r="H3931" t="s">
        <v>15</v>
      </c>
      <c r="K3931" t="str">
        <f t="shared" si="0"/>
        <v>1</v>
      </c>
    </row>
    <row r="3932" ht="13.5" customHeight="1" spans="1:11">
      <c r="A3932">
        <v>4</v>
      </c>
      <c r="B3932" t="s">
        <v>25</v>
      </c>
      <c r="C3932" t="s">
        <v>3948</v>
      </c>
      <c r="D3932" t="s">
        <v>249</v>
      </c>
      <c r="E3932" s="12" t="s">
        <v>409</v>
      </c>
      <c r="F3932">
        <v>1199</v>
      </c>
      <c r="G3932" t="s">
        <v>44</v>
      </c>
      <c r="H3932" t="s">
        <v>15</v>
      </c>
      <c r="K3932" t="str">
        <f t="shared" si="0"/>
        <v>1</v>
      </c>
    </row>
    <row r="3933" ht="13.5" customHeight="1" spans="1:11">
      <c r="A3933">
        <v>5</v>
      </c>
      <c r="B3933" t="s">
        <v>148</v>
      </c>
      <c r="C3933" t="s">
        <v>3949</v>
      </c>
      <c r="D3933" t="s">
        <v>3493</v>
      </c>
      <c r="E3933" s="12" t="s">
        <v>19</v>
      </c>
      <c r="F3933">
        <v>2449</v>
      </c>
      <c r="G3933" t="s">
        <v>20</v>
      </c>
      <c r="H3933" t="s">
        <v>15</v>
      </c>
      <c r="K3933" t="str">
        <f t="shared" si="0"/>
        <v>2</v>
      </c>
    </row>
    <row r="3934" ht="13.5" customHeight="1" spans="1:11">
      <c r="A3934">
        <v>6</v>
      </c>
      <c r="B3934" t="s">
        <v>534</v>
      </c>
      <c r="C3934" t="s">
        <v>3950</v>
      </c>
      <c r="D3934" t="s">
        <v>3464</v>
      </c>
      <c r="E3934" s="12" t="s">
        <v>1503</v>
      </c>
      <c r="F3934">
        <v>3300</v>
      </c>
      <c r="G3934" t="s">
        <v>794</v>
      </c>
      <c r="H3934" t="s">
        <v>15</v>
      </c>
      <c r="K3934" t="str">
        <f t="shared" si="0"/>
        <v>3</v>
      </c>
    </row>
    <row r="3935" ht="13.5" customHeight="1" spans="1:11">
      <c r="A3935">
        <v>7</v>
      </c>
      <c r="B3935" t="s">
        <v>156</v>
      </c>
      <c r="C3935" t="s">
        <v>3951</v>
      </c>
      <c r="D3935" t="s">
        <v>196</v>
      </c>
      <c r="E3935" s="12" t="s">
        <v>213</v>
      </c>
      <c r="F3935">
        <v>1300</v>
      </c>
      <c r="G3935" t="s">
        <v>14</v>
      </c>
      <c r="H3935" t="s">
        <v>15</v>
      </c>
      <c r="K3935" t="str">
        <f t="shared" si="0"/>
        <v>1</v>
      </c>
    </row>
    <row r="3936" ht="13.5" customHeight="1" spans="1:11">
      <c r="A3936">
        <v>8</v>
      </c>
      <c r="B3936" t="s">
        <v>25</v>
      </c>
      <c r="C3936" t="s">
        <v>3952</v>
      </c>
      <c r="D3936" t="s">
        <v>136</v>
      </c>
      <c r="E3936" s="12" t="s">
        <v>343</v>
      </c>
      <c r="F3936">
        <v>959</v>
      </c>
      <c r="G3936" t="s">
        <v>44</v>
      </c>
      <c r="H3936" t="s">
        <v>15</v>
      </c>
      <c r="K3936" t="str">
        <f t="shared" si="0"/>
        <v>9</v>
      </c>
    </row>
    <row r="3937" ht="13.5" customHeight="1" spans="1:11">
      <c r="A3937">
        <v>9</v>
      </c>
      <c r="B3937" t="s">
        <v>69</v>
      </c>
      <c r="C3937" t="s">
        <v>3953</v>
      </c>
      <c r="D3937" t="s">
        <v>124</v>
      </c>
      <c r="E3937" t="s">
        <v>68</v>
      </c>
      <c r="F3937">
        <v>799</v>
      </c>
      <c r="G3937" t="s">
        <v>68</v>
      </c>
      <c r="H3937" t="s">
        <v>15</v>
      </c>
      <c r="K3937" t="str">
        <f t="shared" si="0"/>
        <v>7</v>
      </c>
    </row>
    <row r="3938" ht="13.5" customHeight="1" spans="1:11">
      <c r="A3938">
        <v>10</v>
      </c>
      <c r="B3938" t="s">
        <v>724</v>
      </c>
      <c r="C3938" t="s">
        <v>3954</v>
      </c>
      <c r="D3938" t="s">
        <v>726</v>
      </c>
      <c r="E3938" s="12" t="s">
        <v>139</v>
      </c>
      <c r="F3938">
        <v>1119</v>
      </c>
      <c r="G3938" t="s">
        <v>20</v>
      </c>
      <c r="H3938" t="s">
        <v>15</v>
      </c>
      <c r="K3938" t="str">
        <f t="shared" si="0"/>
        <v>1</v>
      </c>
    </row>
    <row r="3939" ht="13.5" customHeight="1" spans="1:11">
      <c r="A3939">
        <v>11</v>
      </c>
      <c r="B3939" t="s">
        <v>590</v>
      </c>
      <c r="C3939" t="s">
        <v>3955</v>
      </c>
      <c r="D3939" t="s">
        <v>118</v>
      </c>
      <c r="E3939" s="12" t="s">
        <v>51</v>
      </c>
      <c r="F3939">
        <v>499</v>
      </c>
      <c r="G3939" t="s">
        <v>14</v>
      </c>
      <c r="H3939" t="s">
        <v>15</v>
      </c>
      <c r="K3939" t="str">
        <f t="shared" si="0"/>
        <v>4</v>
      </c>
    </row>
    <row r="3940" ht="13.5" customHeight="1" spans="1:11">
      <c r="A3940">
        <v>12</v>
      </c>
      <c r="B3940" t="s">
        <v>530</v>
      </c>
      <c r="C3940" t="s">
        <v>3956</v>
      </c>
      <c r="D3940" t="s">
        <v>12</v>
      </c>
      <c r="E3940" s="12" t="s">
        <v>425</v>
      </c>
      <c r="F3940">
        <v>2079</v>
      </c>
      <c r="G3940" t="s">
        <v>94</v>
      </c>
      <c r="H3940" t="s">
        <v>15</v>
      </c>
      <c r="K3940" t="str">
        <f t="shared" si="0"/>
        <v>2</v>
      </c>
    </row>
    <row r="3941" ht="13.5" customHeight="1" spans="1:11">
      <c r="A3941">
        <v>13</v>
      </c>
      <c r="B3941" t="s">
        <v>757</v>
      </c>
      <c r="C3941" t="s">
        <v>3957</v>
      </c>
      <c r="D3941" t="s">
        <v>27</v>
      </c>
      <c r="E3941" s="12" t="s">
        <v>112</v>
      </c>
      <c r="F3941">
        <v>1329</v>
      </c>
      <c r="G3941" t="s">
        <v>20</v>
      </c>
      <c r="H3941" t="s">
        <v>15</v>
      </c>
      <c r="K3941" t="str">
        <f t="shared" si="0"/>
        <v>1</v>
      </c>
    </row>
    <row r="3942" ht="13.5" customHeight="1" spans="1:11">
      <c r="A3942">
        <v>14</v>
      </c>
      <c r="B3942" t="s">
        <v>156</v>
      </c>
      <c r="C3942" t="s">
        <v>3958</v>
      </c>
      <c r="D3942" t="s">
        <v>27</v>
      </c>
      <c r="E3942" s="12" t="s">
        <v>539</v>
      </c>
      <c r="F3942">
        <v>1280</v>
      </c>
      <c r="G3942" t="s">
        <v>94</v>
      </c>
      <c r="H3942" t="s">
        <v>15</v>
      </c>
      <c r="K3942" t="str">
        <f t="shared" si="0"/>
        <v>1</v>
      </c>
    </row>
    <row r="3943" ht="13.5" customHeight="1" spans="1:11">
      <c r="A3943">
        <v>15</v>
      </c>
      <c r="B3943" t="s">
        <v>25</v>
      </c>
      <c r="C3943" t="s">
        <v>3959</v>
      </c>
      <c r="D3943" t="s">
        <v>322</v>
      </c>
      <c r="E3943" s="12" t="s">
        <v>47</v>
      </c>
      <c r="F3943">
        <v>499</v>
      </c>
      <c r="G3943" t="s">
        <v>437</v>
      </c>
      <c r="H3943" t="s">
        <v>15</v>
      </c>
      <c r="K3943" t="str">
        <f t="shared" si="0"/>
        <v>4</v>
      </c>
    </row>
    <row r="3944" ht="13.5" customHeight="1" spans="1:11">
      <c r="A3944">
        <v>16</v>
      </c>
      <c r="B3944" t="s">
        <v>2054</v>
      </c>
      <c r="C3944" t="s">
        <v>3960</v>
      </c>
      <c r="D3944" t="s">
        <v>12</v>
      </c>
      <c r="E3944" s="12" t="s">
        <v>74</v>
      </c>
      <c r="F3944">
        <v>1959</v>
      </c>
      <c r="G3944" t="s">
        <v>20</v>
      </c>
      <c r="H3944" t="s">
        <v>15</v>
      </c>
      <c r="K3944" t="str">
        <f t="shared" si="0"/>
        <v>1</v>
      </c>
    </row>
    <row r="3945" ht="13.5" customHeight="1" spans="1:11">
      <c r="A3945">
        <v>17</v>
      </c>
      <c r="B3945" t="s">
        <v>530</v>
      </c>
      <c r="C3945" t="s">
        <v>2028</v>
      </c>
      <c r="D3945" t="s">
        <v>12</v>
      </c>
      <c r="E3945" s="12" t="s">
        <v>425</v>
      </c>
      <c r="F3945">
        <v>2079</v>
      </c>
      <c r="G3945" t="s">
        <v>94</v>
      </c>
      <c r="H3945" t="s">
        <v>15</v>
      </c>
      <c r="K3945" t="str">
        <f t="shared" si="0"/>
        <v>2</v>
      </c>
    </row>
    <row r="3946" ht="13.5" customHeight="1" spans="1:11">
      <c r="A3946">
        <v>18</v>
      </c>
      <c r="B3946" t="s">
        <v>432</v>
      </c>
      <c r="C3946" t="s">
        <v>3961</v>
      </c>
      <c r="D3946" t="s">
        <v>27</v>
      </c>
      <c r="E3946" s="12" t="s">
        <v>38</v>
      </c>
      <c r="F3946">
        <v>779</v>
      </c>
      <c r="G3946" t="s">
        <v>29</v>
      </c>
      <c r="H3946" t="s">
        <v>15</v>
      </c>
      <c r="K3946" t="str">
        <f t="shared" si="0"/>
        <v>7</v>
      </c>
    </row>
    <row r="3947" ht="13.5" customHeight="1" spans="1:11">
      <c r="A3947">
        <v>19</v>
      </c>
      <c r="B3947" t="s">
        <v>25</v>
      </c>
      <c r="C3947" t="s">
        <v>3962</v>
      </c>
      <c r="D3947" t="s">
        <v>12</v>
      </c>
      <c r="E3947" s="12" t="s">
        <v>251</v>
      </c>
      <c r="F3947">
        <v>1319</v>
      </c>
      <c r="G3947" t="s">
        <v>29</v>
      </c>
      <c r="H3947" t="s">
        <v>15</v>
      </c>
      <c r="K3947" t="str">
        <f t="shared" si="0"/>
        <v>1</v>
      </c>
    </row>
    <row r="3948" ht="13.5" customHeight="1" spans="1:11">
      <c r="A3948">
        <v>20</v>
      </c>
      <c r="B3948" t="s">
        <v>1120</v>
      </c>
      <c r="C3948" t="s">
        <v>3963</v>
      </c>
      <c r="D3948" t="s">
        <v>124</v>
      </c>
      <c r="E3948" t="s">
        <v>68</v>
      </c>
      <c r="F3948">
        <v>3000</v>
      </c>
      <c r="G3948" t="s">
        <v>68</v>
      </c>
      <c r="H3948" t="s">
        <v>15</v>
      </c>
      <c r="K3948" t="str">
        <f t="shared" si="0"/>
        <v>3</v>
      </c>
    </row>
    <row r="3949" ht="13.5" customHeight="1" spans="1:11">
      <c r="A3949">
        <v>21</v>
      </c>
      <c r="B3949" t="s">
        <v>16</v>
      </c>
      <c r="C3949" t="s">
        <v>3964</v>
      </c>
      <c r="D3949" t="s">
        <v>18</v>
      </c>
      <c r="E3949" s="12" t="s">
        <v>74</v>
      </c>
      <c r="F3949">
        <v>1959</v>
      </c>
      <c r="G3949" t="s">
        <v>20</v>
      </c>
      <c r="H3949" t="s">
        <v>15</v>
      </c>
      <c r="K3949" t="str">
        <f t="shared" si="0"/>
        <v>1</v>
      </c>
    </row>
    <row r="3950" ht="13.5" customHeight="1" spans="1:11">
      <c r="A3950">
        <v>22</v>
      </c>
      <c r="B3950" t="s">
        <v>68</v>
      </c>
      <c r="C3950" t="s">
        <v>68</v>
      </c>
      <c r="D3950" t="s">
        <v>68</v>
      </c>
      <c r="E3950" t="s">
        <v>68</v>
      </c>
      <c r="F3950" t="s">
        <v>68</v>
      </c>
      <c r="G3950" t="s">
        <v>68</v>
      </c>
      <c r="H3950" t="s">
        <v>15</v>
      </c>
      <c r="K3950" t="str">
        <f t="shared" si="0"/>
        <v>N</v>
      </c>
    </row>
    <row r="3951" ht="13.5" customHeight="1" spans="1:11">
      <c r="A3951">
        <v>23</v>
      </c>
      <c r="B3951" t="s">
        <v>2550</v>
      </c>
      <c r="C3951" t="s">
        <v>3965</v>
      </c>
      <c r="D3951" t="s">
        <v>12</v>
      </c>
      <c r="E3951" s="12" t="s">
        <v>178</v>
      </c>
      <c r="F3951">
        <v>1396</v>
      </c>
      <c r="G3951" t="s">
        <v>20</v>
      </c>
      <c r="H3951" t="s">
        <v>15</v>
      </c>
      <c r="K3951" t="str">
        <f t="shared" si="0"/>
        <v>1</v>
      </c>
    </row>
    <row r="3952" ht="13.5" customHeight="1" spans="1:11">
      <c r="A3952">
        <v>24</v>
      </c>
      <c r="B3952" t="s">
        <v>348</v>
      </c>
      <c r="C3952" t="s">
        <v>3966</v>
      </c>
      <c r="D3952" t="s">
        <v>296</v>
      </c>
      <c r="E3952" s="12" t="s">
        <v>1034</v>
      </c>
      <c r="F3952">
        <v>747</v>
      </c>
      <c r="G3952" t="s">
        <v>14</v>
      </c>
      <c r="H3952" t="s">
        <v>15</v>
      </c>
      <c r="K3952" t="str">
        <f t="shared" si="0"/>
        <v>7</v>
      </c>
    </row>
    <row r="3953" ht="13.5" customHeight="1" spans="1:11">
      <c r="A3953">
        <v>25</v>
      </c>
      <c r="B3953" t="s">
        <v>359</v>
      </c>
      <c r="C3953" t="s">
        <v>3967</v>
      </c>
      <c r="D3953" t="s">
        <v>12</v>
      </c>
      <c r="E3953" s="12" t="s">
        <v>279</v>
      </c>
      <c r="F3953">
        <v>1259</v>
      </c>
      <c r="G3953" t="s">
        <v>20</v>
      </c>
      <c r="H3953" t="s">
        <v>15</v>
      </c>
      <c r="K3953" t="str">
        <f t="shared" si="0"/>
        <v>1</v>
      </c>
    </row>
    <row r="3954" ht="13.5" customHeight="1" spans="1:11">
      <c r="A3954">
        <v>0</v>
      </c>
      <c r="B3954" t="s">
        <v>21</v>
      </c>
      <c r="C3954" t="s">
        <v>3968</v>
      </c>
      <c r="D3954" t="s">
        <v>31</v>
      </c>
      <c r="E3954" s="12" t="s">
        <v>24</v>
      </c>
      <c r="F3954">
        <v>599</v>
      </c>
      <c r="G3954" t="s">
        <v>14</v>
      </c>
      <c r="H3954" t="s">
        <v>15</v>
      </c>
      <c r="K3954" t="str">
        <f t="shared" si="0"/>
        <v>5</v>
      </c>
    </row>
    <row r="3955" ht="13.5" customHeight="1" spans="1:11">
      <c r="A3955">
        <v>1</v>
      </c>
      <c r="B3955" t="s">
        <v>432</v>
      </c>
      <c r="C3955" t="s">
        <v>3969</v>
      </c>
      <c r="D3955" t="s">
        <v>27</v>
      </c>
      <c r="E3955" s="12" t="s">
        <v>51</v>
      </c>
      <c r="F3955">
        <v>599</v>
      </c>
      <c r="G3955" t="s">
        <v>29</v>
      </c>
      <c r="H3955" t="s">
        <v>15</v>
      </c>
      <c r="K3955" t="str">
        <f t="shared" si="0"/>
        <v>5</v>
      </c>
    </row>
    <row r="3956" ht="13.5" customHeight="1" spans="1:11">
      <c r="A3956">
        <v>2</v>
      </c>
      <c r="B3956" t="s">
        <v>156</v>
      </c>
      <c r="C3956" t="s">
        <v>3970</v>
      </c>
      <c r="D3956" t="s">
        <v>12</v>
      </c>
      <c r="E3956" s="12" t="s">
        <v>716</v>
      </c>
      <c r="F3956">
        <v>1760</v>
      </c>
      <c r="G3956" t="s">
        <v>94</v>
      </c>
      <c r="H3956" t="s">
        <v>15</v>
      </c>
      <c r="K3956" t="str">
        <f t="shared" si="0"/>
        <v>1</v>
      </c>
    </row>
    <row r="3957" ht="13.5" customHeight="1" spans="1:11">
      <c r="A3957">
        <v>3</v>
      </c>
      <c r="B3957" t="s">
        <v>156</v>
      </c>
      <c r="C3957" t="s">
        <v>3971</v>
      </c>
      <c r="D3957" t="s">
        <v>27</v>
      </c>
      <c r="E3957" s="12" t="s">
        <v>989</v>
      </c>
      <c r="F3957">
        <v>700</v>
      </c>
      <c r="G3957" t="s">
        <v>14</v>
      </c>
      <c r="H3957" t="s">
        <v>15</v>
      </c>
      <c r="K3957" t="str">
        <f t="shared" si="0"/>
        <v>7</v>
      </c>
    </row>
    <row r="3958" ht="13.5" customHeight="1" spans="1:11">
      <c r="A3958">
        <v>4</v>
      </c>
      <c r="B3958" t="s">
        <v>530</v>
      </c>
      <c r="C3958" t="s">
        <v>3972</v>
      </c>
      <c r="D3958" t="s">
        <v>2611</v>
      </c>
      <c r="E3958" s="12" t="s">
        <v>554</v>
      </c>
      <c r="F3958">
        <v>3009</v>
      </c>
      <c r="G3958" t="s">
        <v>20</v>
      </c>
      <c r="H3958" t="s">
        <v>15</v>
      </c>
      <c r="K3958" t="str">
        <f t="shared" si="0"/>
        <v>3</v>
      </c>
    </row>
    <row r="3959" ht="13.5" customHeight="1" spans="1:11">
      <c r="A3959">
        <v>5</v>
      </c>
      <c r="B3959" t="s">
        <v>462</v>
      </c>
      <c r="C3959" t="s">
        <v>3973</v>
      </c>
      <c r="D3959" t="s">
        <v>12</v>
      </c>
      <c r="E3959" s="12" t="s">
        <v>989</v>
      </c>
      <c r="F3959">
        <v>700</v>
      </c>
      <c r="G3959" t="s">
        <v>14</v>
      </c>
      <c r="H3959" t="s">
        <v>15</v>
      </c>
      <c r="K3959" t="str">
        <f t="shared" si="0"/>
        <v>7</v>
      </c>
    </row>
    <row r="3960" ht="13.5" customHeight="1" spans="1:11">
      <c r="A3960">
        <v>6</v>
      </c>
      <c r="B3960" t="s">
        <v>530</v>
      </c>
      <c r="C3960" t="s">
        <v>3974</v>
      </c>
      <c r="D3960" t="s">
        <v>12</v>
      </c>
      <c r="E3960" s="12" t="s">
        <v>28</v>
      </c>
      <c r="F3960">
        <v>1839</v>
      </c>
      <c r="G3960" t="s">
        <v>94</v>
      </c>
      <c r="H3960" t="s">
        <v>15</v>
      </c>
      <c r="K3960" t="str">
        <f t="shared" si="0"/>
        <v>1</v>
      </c>
    </row>
    <row r="3961" ht="13.5" customHeight="1" spans="1:11">
      <c r="A3961">
        <v>7</v>
      </c>
      <c r="B3961" t="s">
        <v>348</v>
      </c>
      <c r="C3961" t="s">
        <v>3975</v>
      </c>
      <c r="D3961" t="s">
        <v>27</v>
      </c>
      <c r="E3961" s="12" t="s">
        <v>702</v>
      </c>
      <c r="F3961">
        <v>519</v>
      </c>
      <c r="G3961" t="s">
        <v>44</v>
      </c>
      <c r="H3961" t="s">
        <v>15</v>
      </c>
      <c r="K3961" t="str">
        <f t="shared" si="0"/>
        <v>5</v>
      </c>
    </row>
    <row r="3962" ht="13.5" customHeight="1" spans="1:11">
      <c r="A3962">
        <v>8</v>
      </c>
      <c r="B3962" t="s">
        <v>530</v>
      </c>
      <c r="C3962" t="s">
        <v>3976</v>
      </c>
      <c r="D3962" t="s">
        <v>12</v>
      </c>
      <c r="E3962" s="12" t="s">
        <v>139</v>
      </c>
      <c r="F3962">
        <v>959</v>
      </c>
      <c r="G3962" t="s">
        <v>29</v>
      </c>
      <c r="H3962" t="s">
        <v>15</v>
      </c>
      <c r="K3962" t="str">
        <f t="shared" si="0"/>
        <v>9</v>
      </c>
    </row>
    <row r="3963" ht="13.5" customHeight="1" spans="1:11">
      <c r="A3963">
        <v>9</v>
      </c>
      <c r="B3963" t="s">
        <v>555</v>
      </c>
      <c r="C3963" t="s">
        <v>3977</v>
      </c>
      <c r="D3963" t="s">
        <v>58</v>
      </c>
      <c r="E3963" s="12" t="s">
        <v>1984</v>
      </c>
      <c r="F3963">
        <v>1163</v>
      </c>
      <c r="G3963" t="s">
        <v>537</v>
      </c>
      <c r="H3963" t="s">
        <v>15</v>
      </c>
      <c r="K3963" t="str">
        <f t="shared" si="0"/>
        <v>1</v>
      </c>
    </row>
    <row r="3964" ht="13.5" customHeight="1" spans="1:11">
      <c r="A3964">
        <v>10</v>
      </c>
      <c r="B3964" t="s">
        <v>348</v>
      </c>
      <c r="C3964" t="s">
        <v>3978</v>
      </c>
      <c r="D3964" t="s">
        <v>164</v>
      </c>
      <c r="E3964" s="12" t="s">
        <v>350</v>
      </c>
      <c r="F3964">
        <v>479</v>
      </c>
      <c r="G3964" t="s">
        <v>44</v>
      </c>
      <c r="H3964" t="s">
        <v>15</v>
      </c>
      <c r="K3964" t="str">
        <f t="shared" si="0"/>
        <v>4</v>
      </c>
    </row>
    <row r="3965" ht="13.5" customHeight="1" spans="1:11">
      <c r="A3965">
        <v>11</v>
      </c>
      <c r="B3965" t="s">
        <v>359</v>
      </c>
      <c r="C3965" t="s">
        <v>3979</v>
      </c>
      <c r="D3965" t="s">
        <v>3980</v>
      </c>
      <c r="E3965" s="12" t="s">
        <v>28</v>
      </c>
      <c r="F3965">
        <v>1149</v>
      </c>
      <c r="G3965" t="s">
        <v>14</v>
      </c>
      <c r="H3965" t="s">
        <v>15</v>
      </c>
      <c r="K3965" t="str">
        <f t="shared" si="0"/>
        <v>1</v>
      </c>
    </row>
    <row r="3966" ht="13.5" customHeight="1" spans="1:11">
      <c r="A3966">
        <v>12</v>
      </c>
      <c r="B3966" t="s">
        <v>92</v>
      </c>
      <c r="C3966" t="s">
        <v>3981</v>
      </c>
      <c r="D3966" t="s">
        <v>34</v>
      </c>
      <c r="E3966" s="12" t="s">
        <v>279</v>
      </c>
      <c r="F3966">
        <v>1079</v>
      </c>
      <c r="G3966" t="s">
        <v>29</v>
      </c>
      <c r="H3966" t="s">
        <v>15</v>
      </c>
      <c r="K3966" t="str">
        <f t="shared" si="0"/>
        <v>1</v>
      </c>
    </row>
    <row r="3967" ht="13.5" customHeight="1" spans="1:11">
      <c r="A3967">
        <v>13</v>
      </c>
      <c r="B3967" t="s">
        <v>25</v>
      </c>
      <c r="C3967" t="s">
        <v>3982</v>
      </c>
      <c r="D3967" t="s">
        <v>296</v>
      </c>
      <c r="E3967" s="12" t="s">
        <v>47</v>
      </c>
      <c r="F3967">
        <v>499</v>
      </c>
      <c r="G3967" t="s">
        <v>437</v>
      </c>
      <c r="H3967" t="s">
        <v>15</v>
      </c>
      <c r="K3967" t="str">
        <f t="shared" si="0"/>
        <v>4</v>
      </c>
    </row>
    <row r="3968" ht="13.5" customHeight="1" spans="1:11">
      <c r="A3968">
        <v>14</v>
      </c>
      <c r="B3968" t="s">
        <v>25</v>
      </c>
      <c r="C3968" t="s">
        <v>3983</v>
      </c>
      <c r="D3968" t="s">
        <v>27</v>
      </c>
      <c r="E3968" s="12" t="s">
        <v>63</v>
      </c>
      <c r="F3968">
        <v>1199</v>
      </c>
      <c r="G3968" t="s">
        <v>29</v>
      </c>
      <c r="H3968" t="s">
        <v>15</v>
      </c>
      <c r="K3968" t="str">
        <f t="shared" si="0"/>
        <v>1</v>
      </c>
    </row>
    <row r="3969" ht="13.5" customHeight="1" spans="1:11">
      <c r="A3969">
        <v>15</v>
      </c>
      <c r="B3969" t="s">
        <v>245</v>
      </c>
      <c r="C3969" t="s">
        <v>2942</v>
      </c>
      <c r="D3969" t="s">
        <v>959</v>
      </c>
      <c r="E3969" s="12" t="s">
        <v>2812</v>
      </c>
      <c r="F3969">
        <v>825</v>
      </c>
      <c r="G3969" t="s">
        <v>14</v>
      </c>
      <c r="H3969" t="s">
        <v>15</v>
      </c>
      <c r="K3969" t="str">
        <f t="shared" si="0"/>
        <v>8</v>
      </c>
    </row>
    <row r="3970" ht="13.5" customHeight="1" spans="1:11">
      <c r="A3970">
        <v>16</v>
      </c>
      <c r="B3970" t="s">
        <v>25</v>
      </c>
      <c r="C3970" t="s">
        <v>3984</v>
      </c>
      <c r="D3970" t="s">
        <v>124</v>
      </c>
      <c r="E3970" s="12" t="s">
        <v>131</v>
      </c>
      <c r="F3970">
        <v>1499</v>
      </c>
      <c r="G3970" t="s">
        <v>29</v>
      </c>
      <c r="H3970" t="s">
        <v>15</v>
      </c>
      <c r="K3970" t="str">
        <f t="shared" si="0"/>
        <v>1</v>
      </c>
    </row>
    <row r="3971" ht="13.5" customHeight="1" spans="1:11">
      <c r="A3971">
        <v>17</v>
      </c>
      <c r="B3971" t="s">
        <v>25</v>
      </c>
      <c r="C3971" t="s">
        <v>3985</v>
      </c>
      <c r="D3971" t="s">
        <v>296</v>
      </c>
      <c r="E3971" s="12" t="s">
        <v>343</v>
      </c>
      <c r="F3971">
        <v>899</v>
      </c>
      <c r="G3971" t="s">
        <v>997</v>
      </c>
      <c r="H3971" t="s">
        <v>15</v>
      </c>
      <c r="K3971" t="str">
        <f t="shared" si="0"/>
        <v>8</v>
      </c>
    </row>
    <row r="3972" ht="13.5" customHeight="1" spans="1:11">
      <c r="A3972">
        <v>18</v>
      </c>
      <c r="B3972" t="s">
        <v>69</v>
      </c>
      <c r="C3972" t="s">
        <v>3986</v>
      </c>
      <c r="D3972" t="s">
        <v>124</v>
      </c>
      <c r="E3972" t="s">
        <v>68</v>
      </c>
      <c r="F3972">
        <v>1299</v>
      </c>
      <c r="G3972" t="s">
        <v>68</v>
      </c>
      <c r="H3972" t="s">
        <v>15</v>
      </c>
      <c r="K3972" t="str">
        <f t="shared" si="0"/>
        <v>1</v>
      </c>
    </row>
    <row r="3973" ht="13.5" customHeight="1" spans="1:11">
      <c r="A3973">
        <v>19</v>
      </c>
      <c r="B3973" t="s">
        <v>41</v>
      </c>
      <c r="C3973" t="s">
        <v>3987</v>
      </c>
      <c r="D3973" t="s">
        <v>296</v>
      </c>
      <c r="E3973" s="12" t="s">
        <v>47</v>
      </c>
      <c r="F3973">
        <v>674</v>
      </c>
      <c r="G3973" t="s">
        <v>114</v>
      </c>
      <c r="H3973" t="s">
        <v>15</v>
      </c>
      <c r="K3973" t="str">
        <f t="shared" si="0"/>
        <v>6</v>
      </c>
    </row>
    <row r="3974" ht="13.5" customHeight="1" spans="1:11">
      <c r="A3974">
        <v>20</v>
      </c>
      <c r="B3974" t="s">
        <v>69</v>
      </c>
      <c r="C3974" t="s">
        <v>235</v>
      </c>
      <c r="D3974" t="s">
        <v>1878</v>
      </c>
      <c r="E3974" s="12" t="s">
        <v>38</v>
      </c>
      <c r="F3974">
        <v>649</v>
      </c>
      <c r="G3974" t="s">
        <v>14</v>
      </c>
      <c r="H3974" t="s">
        <v>15</v>
      </c>
      <c r="K3974" t="str">
        <f t="shared" si="0"/>
        <v>6</v>
      </c>
    </row>
    <row r="3975" ht="13.5" customHeight="1" spans="1:11">
      <c r="A3975">
        <v>21</v>
      </c>
      <c r="B3975" t="s">
        <v>10</v>
      </c>
      <c r="C3975" t="s">
        <v>3988</v>
      </c>
      <c r="D3975" t="s">
        <v>136</v>
      </c>
      <c r="E3975" s="12" t="s">
        <v>54</v>
      </c>
      <c r="F3975">
        <v>299</v>
      </c>
      <c r="G3975" t="s">
        <v>14</v>
      </c>
      <c r="H3975" t="s">
        <v>15</v>
      </c>
      <c r="K3975" t="str">
        <f t="shared" si="0"/>
        <v>2</v>
      </c>
    </row>
    <row r="3976" ht="13.5" customHeight="1" spans="1:11">
      <c r="A3976">
        <v>22</v>
      </c>
      <c r="B3976" t="s">
        <v>68</v>
      </c>
      <c r="C3976" t="s">
        <v>68</v>
      </c>
      <c r="D3976" t="s">
        <v>68</v>
      </c>
      <c r="E3976" t="s">
        <v>68</v>
      </c>
      <c r="F3976" t="s">
        <v>68</v>
      </c>
      <c r="G3976" t="s">
        <v>68</v>
      </c>
      <c r="H3976" t="s">
        <v>15</v>
      </c>
      <c r="K3976" t="str">
        <f t="shared" si="0"/>
        <v>N</v>
      </c>
    </row>
    <row r="3977" ht="13.5" customHeight="1" spans="1:11">
      <c r="A3977">
        <v>23</v>
      </c>
      <c r="B3977" t="s">
        <v>32</v>
      </c>
      <c r="C3977" t="s">
        <v>3989</v>
      </c>
      <c r="D3977" t="s">
        <v>469</v>
      </c>
      <c r="E3977" s="12" t="s">
        <v>24</v>
      </c>
      <c r="F3977">
        <v>599</v>
      </c>
      <c r="G3977" t="s">
        <v>14</v>
      </c>
      <c r="H3977" t="s">
        <v>15</v>
      </c>
      <c r="K3977" t="str">
        <f t="shared" si="0"/>
        <v>5</v>
      </c>
    </row>
    <row r="3978" ht="13.5" customHeight="1" spans="1:11">
      <c r="A3978">
        <v>24</v>
      </c>
      <c r="B3978" t="s">
        <v>127</v>
      </c>
      <c r="C3978" t="s">
        <v>3990</v>
      </c>
      <c r="D3978" t="s">
        <v>568</v>
      </c>
      <c r="E3978" s="12" t="s">
        <v>112</v>
      </c>
      <c r="F3978">
        <v>1139</v>
      </c>
      <c r="G3978" t="s">
        <v>29</v>
      </c>
      <c r="H3978" t="s">
        <v>15</v>
      </c>
      <c r="K3978" t="str">
        <f t="shared" si="0"/>
        <v>1</v>
      </c>
    </row>
    <row r="3979" ht="13.5" customHeight="1" spans="1:11">
      <c r="A3979">
        <v>25</v>
      </c>
      <c r="B3979" t="s">
        <v>25</v>
      </c>
      <c r="C3979" t="s">
        <v>3991</v>
      </c>
      <c r="D3979" t="s">
        <v>532</v>
      </c>
      <c r="E3979" s="12" t="s">
        <v>343</v>
      </c>
      <c r="F3979">
        <v>959</v>
      </c>
      <c r="G3979" t="s">
        <v>44</v>
      </c>
      <c r="H3979" t="s">
        <v>15</v>
      </c>
      <c r="K3979" t="str">
        <f t="shared" si="0"/>
        <v>9</v>
      </c>
    </row>
    <row r="3980" ht="13.5" customHeight="1" spans="1:11">
      <c r="A3980">
        <v>0</v>
      </c>
      <c r="B3980" t="s">
        <v>25</v>
      </c>
      <c r="C3980" t="s">
        <v>3992</v>
      </c>
      <c r="D3980" t="s">
        <v>325</v>
      </c>
      <c r="E3980" s="12" t="s">
        <v>517</v>
      </c>
      <c r="F3980">
        <v>1799</v>
      </c>
      <c r="G3980" t="s">
        <v>44</v>
      </c>
      <c r="H3980" t="s">
        <v>15</v>
      </c>
      <c r="K3980" t="str">
        <f t="shared" si="0"/>
        <v>1</v>
      </c>
    </row>
    <row r="3981" ht="13.5" customHeight="1" spans="1:11">
      <c r="A3981">
        <v>1</v>
      </c>
      <c r="B3981" t="s">
        <v>10</v>
      </c>
      <c r="C3981" t="s">
        <v>3993</v>
      </c>
      <c r="D3981" t="s">
        <v>532</v>
      </c>
      <c r="E3981" s="12" t="s">
        <v>85</v>
      </c>
      <c r="F3981">
        <v>349</v>
      </c>
      <c r="G3981" t="s">
        <v>14</v>
      </c>
      <c r="H3981" t="s">
        <v>15</v>
      </c>
      <c r="K3981" t="str">
        <f t="shared" si="0"/>
        <v>3</v>
      </c>
    </row>
    <row r="3982" ht="13.5" customHeight="1" spans="1:11">
      <c r="A3982">
        <v>2</v>
      </c>
      <c r="B3982" t="s">
        <v>16</v>
      </c>
      <c r="C3982" t="s">
        <v>3994</v>
      </c>
      <c r="D3982" t="s">
        <v>170</v>
      </c>
      <c r="E3982" s="12" t="s">
        <v>597</v>
      </c>
      <c r="F3982">
        <v>2219</v>
      </c>
      <c r="G3982" t="s">
        <v>29</v>
      </c>
      <c r="H3982" t="s">
        <v>15</v>
      </c>
      <c r="K3982" t="str">
        <f t="shared" si="0"/>
        <v>2</v>
      </c>
    </row>
    <row r="3983" ht="13.5" customHeight="1" spans="1:11">
      <c r="A3983">
        <v>3</v>
      </c>
      <c r="B3983" t="s">
        <v>10</v>
      </c>
      <c r="C3983" t="s">
        <v>3995</v>
      </c>
      <c r="D3983" t="s">
        <v>12</v>
      </c>
      <c r="E3983" s="12" t="s">
        <v>71</v>
      </c>
      <c r="F3983">
        <v>399</v>
      </c>
      <c r="G3983" t="s">
        <v>14</v>
      </c>
      <c r="H3983" t="s">
        <v>15</v>
      </c>
      <c r="K3983" t="str">
        <f t="shared" si="0"/>
        <v>3</v>
      </c>
    </row>
    <row r="3984" ht="13.5" customHeight="1" spans="1:11">
      <c r="A3984">
        <v>4</v>
      </c>
      <c r="B3984" t="s">
        <v>1120</v>
      </c>
      <c r="C3984" t="s">
        <v>3996</v>
      </c>
      <c r="D3984" t="s">
        <v>124</v>
      </c>
      <c r="E3984" t="s">
        <v>68</v>
      </c>
      <c r="F3984">
        <v>4500</v>
      </c>
      <c r="G3984" t="s">
        <v>68</v>
      </c>
      <c r="H3984" t="s">
        <v>15</v>
      </c>
      <c r="K3984" t="str">
        <f t="shared" si="0"/>
        <v>4</v>
      </c>
    </row>
    <row r="3985" ht="13.5" customHeight="1" spans="1:11">
      <c r="A3985">
        <v>5</v>
      </c>
      <c r="B3985" t="s">
        <v>69</v>
      </c>
      <c r="C3985" t="s">
        <v>3997</v>
      </c>
      <c r="D3985" t="s">
        <v>46</v>
      </c>
      <c r="E3985" s="12" t="s">
        <v>251</v>
      </c>
      <c r="F3985">
        <v>1099</v>
      </c>
      <c r="G3985" t="s">
        <v>14</v>
      </c>
      <c r="H3985" t="s">
        <v>15</v>
      </c>
      <c r="K3985" t="str">
        <f t="shared" si="0"/>
        <v>1</v>
      </c>
    </row>
    <row r="3986" ht="13.5" customHeight="1" spans="1:11">
      <c r="A3986">
        <v>6</v>
      </c>
      <c r="B3986" t="s">
        <v>348</v>
      </c>
      <c r="C3986" t="s">
        <v>3998</v>
      </c>
      <c r="D3986" t="s">
        <v>153</v>
      </c>
      <c r="E3986" s="12" t="s">
        <v>2827</v>
      </c>
      <c r="F3986">
        <v>437</v>
      </c>
      <c r="G3986" t="s">
        <v>44</v>
      </c>
      <c r="H3986" t="s">
        <v>15</v>
      </c>
      <c r="K3986" t="str">
        <f t="shared" si="0"/>
        <v>4</v>
      </c>
    </row>
    <row r="3987" ht="13.5" customHeight="1" spans="1:11">
      <c r="A3987">
        <v>7</v>
      </c>
      <c r="B3987" t="s">
        <v>32</v>
      </c>
      <c r="C3987" t="s">
        <v>3999</v>
      </c>
      <c r="D3987" t="s">
        <v>164</v>
      </c>
      <c r="E3987" s="12" t="s">
        <v>38</v>
      </c>
      <c r="F3987">
        <v>1169</v>
      </c>
      <c r="G3987" t="s">
        <v>36</v>
      </c>
      <c r="H3987" t="s">
        <v>15</v>
      </c>
      <c r="K3987" t="str">
        <f t="shared" si="0"/>
        <v>1</v>
      </c>
    </row>
    <row r="3988" ht="13.5" customHeight="1" spans="1:11">
      <c r="A3988">
        <v>8</v>
      </c>
      <c r="B3988" t="s">
        <v>534</v>
      </c>
      <c r="C3988" t="s">
        <v>4000</v>
      </c>
      <c r="D3988" t="s">
        <v>283</v>
      </c>
      <c r="E3988" t="s">
        <v>68</v>
      </c>
      <c r="F3988">
        <v>2400</v>
      </c>
      <c r="G3988" t="s">
        <v>68</v>
      </c>
      <c r="H3988" t="s">
        <v>15</v>
      </c>
      <c r="K3988" t="str">
        <f t="shared" si="0"/>
        <v>2</v>
      </c>
    </row>
    <row r="3989" ht="13.5" customHeight="1" spans="1:11">
      <c r="A3989">
        <v>9</v>
      </c>
      <c r="B3989" t="s">
        <v>530</v>
      </c>
      <c r="C3989" t="s">
        <v>4001</v>
      </c>
      <c r="D3989" t="s">
        <v>2611</v>
      </c>
      <c r="E3989" s="12" t="s">
        <v>982</v>
      </c>
      <c r="F3989">
        <v>3039</v>
      </c>
      <c r="G3989" t="s">
        <v>94</v>
      </c>
      <c r="H3989" t="s">
        <v>15</v>
      </c>
      <c r="K3989" t="str">
        <f t="shared" si="0"/>
        <v>3</v>
      </c>
    </row>
    <row r="3990" ht="13.5" customHeight="1" spans="1:11">
      <c r="A3990">
        <v>10</v>
      </c>
      <c r="B3990" t="s">
        <v>16</v>
      </c>
      <c r="C3990" t="s">
        <v>4002</v>
      </c>
      <c r="D3990" t="s">
        <v>68</v>
      </c>
      <c r="E3990" s="12" t="s">
        <v>13</v>
      </c>
      <c r="F3990">
        <v>1189</v>
      </c>
      <c r="G3990" t="s">
        <v>20</v>
      </c>
      <c r="H3990" t="s">
        <v>15</v>
      </c>
      <c r="K3990" t="str">
        <f t="shared" si="0"/>
        <v>1</v>
      </c>
    </row>
    <row r="3991" ht="13.5" customHeight="1" spans="1:11">
      <c r="A3991">
        <v>11</v>
      </c>
      <c r="B3991" t="s">
        <v>69</v>
      </c>
      <c r="C3991" t="s">
        <v>4003</v>
      </c>
      <c r="D3991" t="s">
        <v>66</v>
      </c>
      <c r="E3991" s="12" t="s">
        <v>51</v>
      </c>
      <c r="F3991">
        <v>499</v>
      </c>
      <c r="G3991" t="s">
        <v>14</v>
      </c>
      <c r="H3991" t="s">
        <v>15</v>
      </c>
      <c r="K3991" t="str">
        <f t="shared" si="0"/>
        <v>4</v>
      </c>
    </row>
    <row r="3992" ht="13.5" customHeight="1" spans="1:11">
      <c r="A3992">
        <v>12</v>
      </c>
      <c r="B3992" t="s">
        <v>148</v>
      </c>
      <c r="C3992" t="s">
        <v>4004</v>
      </c>
      <c r="D3992" t="s">
        <v>150</v>
      </c>
      <c r="E3992" s="12" t="s">
        <v>279</v>
      </c>
      <c r="F3992">
        <v>899</v>
      </c>
      <c r="G3992" t="s">
        <v>14</v>
      </c>
      <c r="H3992" t="s">
        <v>15</v>
      </c>
      <c r="K3992" t="str">
        <f t="shared" si="0"/>
        <v>8</v>
      </c>
    </row>
    <row r="3993" ht="13.5" customHeight="1" spans="1:11">
      <c r="A3993">
        <v>13</v>
      </c>
      <c r="B3993" t="s">
        <v>116</v>
      </c>
      <c r="C3993" t="s">
        <v>2776</v>
      </c>
      <c r="D3993" t="s">
        <v>124</v>
      </c>
      <c r="E3993" s="12" t="s">
        <v>54</v>
      </c>
      <c r="F3993">
        <v>299</v>
      </c>
      <c r="G3993" t="s">
        <v>14</v>
      </c>
      <c r="H3993" t="s">
        <v>15</v>
      </c>
      <c r="K3993" t="str">
        <f t="shared" si="0"/>
        <v>2</v>
      </c>
    </row>
    <row r="3994" ht="13.5" customHeight="1" spans="1:11">
      <c r="A3994">
        <v>14</v>
      </c>
      <c r="B3994" t="s">
        <v>359</v>
      </c>
      <c r="C3994" t="s">
        <v>4005</v>
      </c>
      <c r="D3994" t="s">
        <v>12</v>
      </c>
      <c r="E3994" s="12" t="s">
        <v>108</v>
      </c>
      <c r="F3994">
        <v>2309</v>
      </c>
      <c r="G3994" t="s">
        <v>20</v>
      </c>
      <c r="H3994" t="s">
        <v>15</v>
      </c>
      <c r="K3994" t="str">
        <f t="shared" si="0"/>
        <v>2</v>
      </c>
    </row>
    <row r="3995" ht="13.5" customHeight="1" spans="1:11">
      <c r="A3995">
        <v>15</v>
      </c>
      <c r="B3995" t="s">
        <v>2473</v>
      </c>
      <c r="C3995" t="s">
        <v>4006</v>
      </c>
      <c r="D3995" t="s">
        <v>58</v>
      </c>
      <c r="E3995" s="12" t="s">
        <v>24</v>
      </c>
      <c r="F3995">
        <v>479</v>
      </c>
      <c r="G3995" t="s">
        <v>44</v>
      </c>
      <c r="H3995" t="s">
        <v>15</v>
      </c>
      <c r="K3995" t="str">
        <f t="shared" si="0"/>
        <v>4</v>
      </c>
    </row>
    <row r="3996" ht="13.5" customHeight="1" spans="1:11">
      <c r="A3996">
        <v>16</v>
      </c>
      <c r="B3996" t="s">
        <v>92</v>
      </c>
      <c r="C3996" t="s">
        <v>4007</v>
      </c>
      <c r="D3996" t="s">
        <v>124</v>
      </c>
      <c r="E3996" s="12" t="s">
        <v>51</v>
      </c>
      <c r="F3996">
        <v>599</v>
      </c>
      <c r="G3996" t="s">
        <v>29</v>
      </c>
      <c r="H3996" t="s">
        <v>15</v>
      </c>
      <c r="K3996" t="str">
        <f t="shared" si="0"/>
        <v>5</v>
      </c>
    </row>
    <row r="3997" ht="13.5" customHeight="1" spans="1:11">
      <c r="A3997">
        <v>17</v>
      </c>
      <c r="B3997" t="s">
        <v>156</v>
      </c>
      <c r="C3997" t="s">
        <v>4008</v>
      </c>
      <c r="D3997" t="s">
        <v>27</v>
      </c>
      <c r="E3997" s="12" t="s">
        <v>716</v>
      </c>
      <c r="F3997">
        <v>1100</v>
      </c>
      <c r="G3997" t="s">
        <v>14</v>
      </c>
      <c r="H3997" t="s">
        <v>15</v>
      </c>
      <c r="K3997" t="str">
        <f t="shared" si="0"/>
        <v>1</v>
      </c>
    </row>
    <row r="3998" ht="13.5" customHeight="1" spans="1:11">
      <c r="A3998">
        <v>18</v>
      </c>
      <c r="B3998" t="s">
        <v>21</v>
      </c>
      <c r="C3998" t="s">
        <v>4009</v>
      </c>
      <c r="D3998" t="s">
        <v>66</v>
      </c>
      <c r="E3998" t="s">
        <v>68</v>
      </c>
      <c r="F3998">
        <v>799</v>
      </c>
      <c r="G3998" t="s">
        <v>68</v>
      </c>
      <c r="H3998" t="s">
        <v>15</v>
      </c>
      <c r="K3998" t="str">
        <f t="shared" si="0"/>
        <v>7</v>
      </c>
    </row>
    <row r="3999" ht="13.5" customHeight="1" spans="1:11">
      <c r="A3999">
        <v>19</v>
      </c>
      <c r="B3999" t="s">
        <v>757</v>
      </c>
      <c r="C3999" t="s">
        <v>2883</v>
      </c>
      <c r="D3999" t="s">
        <v>31</v>
      </c>
      <c r="E3999" s="12" t="s">
        <v>74</v>
      </c>
      <c r="F3999">
        <v>1959</v>
      </c>
      <c r="G3999" t="s">
        <v>20</v>
      </c>
      <c r="H3999" t="s">
        <v>15</v>
      </c>
      <c r="K3999" t="str">
        <f t="shared" si="0"/>
        <v>1</v>
      </c>
    </row>
    <row r="4000" ht="13.5" customHeight="1" spans="1:11">
      <c r="A4000">
        <v>20</v>
      </c>
      <c r="B4000" t="s">
        <v>69</v>
      </c>
      <c r="C4000" t="s">
        <v>4010</v>
      </c>
      <c r="D4000" t="s">
        <v>124</v>
      </c>
      <c r="E4000" t="s">
        <v>68</v>
      </c>
      <c r="F4000">
        <v>1499</v>
      </c>
      <c r="G4000" t="s">
        <v>68</v>
      </c>
      <c r="H4000" t="s">
        <v>15</v>
      </c>
      <c r="K4000" t="str">
        <f t="shared" si="0"/>
        <v>1</v>
      </c>
    </row>
    <row r="4001" ht="13.5" customHeight="1" spans="1:11">
      <c r="A4001">
        <v>21</v>
      </c>
      <c r="B4001" t="s">
        <v>530</v>
      </c>
      <c r="C4001" t="s">
        <v>4011</v>
      </c>
      <c r="D4001" t="s">
        <v>27</v>
      </c>
      <c r="E4001" s="12" t="s">
        <v>982</v>
      </c>
      <c r="F4001">
        <v>1899</v>
      </c>
      <c r="G4001" t="s">
        <v>14</v>
      </c>
      <c r="H4001" t="s">
        <v>15</v>
      </c>
      <c r="K4001" t="str">
        <f t="shared" si="0"/>
        <v>1</v>
      </c>
    </row>
    <row r="4002" ht="13.5" customHeight="1" spans="1:11">
      <c r="A4002">
        <v>22</v>
      </c>
      <c r="B4002" t="s">
        <v>68</v>
      </c>
      <c r="C4002" t="s">
        <v>68</v>
      </c>
      <c r="D4002" t="s">
        <v>68</v>
      </c>
      <c r="E4002" t="s">
        <v>68</v>
      </c>
      <c r="F4002" t="s">
        <v>68</v>
      </c>
      <c r="G4002" t="s">
        <v>68</v>
      </c>
      <c r="H4002" t="s">
        <v>15</v>
      </c>
      <c r="K4002" t="str">
        <f t="shared" si="0"/>
        <v>N</v>
      </c>
    </row>
    <row r="4003" ht="13.5" customHeight="1" spans="1:11">
      <c r="A4003">
        <v>23</v>
      </c>
      <c r="B4003" t="s">
        <v>530</v>
      </c>
      <c r="C4003" t="s">
        <v>4012</v>
      </c>
      <c r="D4003" t="s">
        <v>12</v>
      </c>
      <c r="E4003" t="s">
        <v>68</v>
      </c>
      <c r="F4003">
        <v>2599</v>
      </c>
      <c r="G4003" t="s">
        <v>68</v>
      </c>
      <c r="H4003" t="s">
        <v>15</v>
      </c>
      <c r="K4003" t="str">
        <f t="shared" si="0"/>
        <v>2</v>
      </c>
    </row>
    <row r="4004" ht="13.5" customHeight="1" spans="1:11">
      <c r="A4004">
        <v>24</v>
      </c>
      <c r="B4004" t="s">
        <v>10</v>
      </c>
      <c r="C4004" t="s">
        <v>3173</v>
      </c>
      <c r="D4004" t="s">
        <v>118</v>
      </c>
      <c r="E4004" s="12" t="s">
        <v>51</v>
      </c>
      <c r="F4004">
        <v>499</v>
      </c>
      <c r="G4004" t="s">
        <v>14</v>
      </c>
      <c r="H4004" t="s">
        <v>15</v>
      </c>
      <c r="K4004" t="str">
        <f t="shared" si="0"/>
        <v>4</v>
      </c>
    </row>
    <row r="4005" ht="13.5" customHeight="1" spans="1:11">
      <c r="A4005">
        <v>25</v>
      </c>
      <c r="B4005" t="s">
        <v>348</v>
      </c>
      <c r="C4005" t="s">
        <v>4013</v>
      </c>
      <c r="D4005" t="s">
        <v>46</v>
      </c>
      <c r="E4005" s="12" t="s">
        <v>1065</v>
      </c>
      <c r="F4005">
        <v>799</v>
      </c>
      <c r="G4005" t="s">
        <v>44</v>
      </c>
      <c r="H4005" t="s">
        <v>15</v>
      </c>
      <c r="K4005" t="str">
        <f t="shared" si="0"/>
        <v>7</v>
      </c>
    </row>
    <row r="4006" ht="13.5" customHeight="1" spans="1:11">
      <c r="A4006">
        <v>0</v>
      </c>
      <c r="B4006" t="s">
        <v>134</v>
      </c>
      <c r="C4006" t="s">
        <v>4014</v>
      </c>
      <c r="D4006" t="s">
        <v>12</v>
      </c>
      <c r="E4006" t="s">
        <v>68</v>
      </c>
      <c r="F4006">
        <v>1799</v>
      </c>
      <c r="G4006" t="s">
        <v>68</v>
      </c>
      <c r="H4006" t="s">
        <v>15</v>
      </c>
      <c r="K4006" t="str">
        <f t="shared" si="0"/>
        <v>1</v>
      </c>
    </row>
    <row r="4007" ht="13.5" customHeight="1" spans="1:11">
      <c r="A4007">
        <v>1</v>
      </c>
      <c r="B4007" t="s">
        <v>32</v>
      </c>
      <c r="C4007" t="s">
        <v>4015</v>
      </c>
      <c r="D4007" t="s">
        <v>177</v>
      </c>
      <c r="E4007" s="12" t="s">
        <v>223</v>
      </c>
      <c r="F4007">
        <v>1326</v>
      </c>
      <c r="G4007" t="s">
        <v>20</v>
      </c>
      <c r="H4007" t="s">
        <v>15</v>
      </c>
      <c r="K4007" t="str">
        <f t="shared" si="0"/>
        <v>1</v>
      </c>
    </row>
    <row r="4008" ht="13.5" customHeight="1" spans="1:11">
      <c r="A4008">
        <v>2</v>
      </c>
      <c r="B4008" t="s">
        <v>530</v>
      </c>
      <c r="C4008" t="s">
        <v>4016</v>
      </c>
      <c r="D4008" t="s">
        <v>12</v>
      </c>
      <c r="E4008" s="12" t="s">
        <v>51</v>
      </c>
      <c r="F4008">
        <v>599</v>
      </c>
      <c r="G4008" t="s">
        <v>29</v>
      </c>
      <c r="H4008" t="s">
        <v>15</v>
      </c>
      <c r="K4008" t="str">
        <f t="shared" si="0"/>
        <v>5</v>
      </c>
    </row>
    <row r="4009" ht="13.5" customHeight="1" spans="1:11">
      <c r="A4009">
        <v>3</v>
      </c>
      <c r="B4009" t="s">
        <v>1252</v>
      </c>
      <c r="C4009" t="s">
        <v>4017</v>
      </c>
      <c r="D4009" t="s">
        <v>3048</v>
      </c>
      <c r="E4009" s="12" t="s">
        <v>108</v>
      </c>
      <c r="F4009">
        <v>2639</v>
      </c>
      <c r="G4009" t="s">
        <v>94</v>
      </c>
      <c r="H4009" t="s">
        <v>15</v>
      </c>
      <c r="K4009" t="str">
        <f t="shared" si="0"/>
        <v>2</v>
      </c>
    </row>
    <row r="4010" ht="13.5" customHeight="1" spans="1:11">
      <c r="A4010">
        <v>4</v>
      </c>
      <c r="B4010" t="s">
        <v>148</v>
      </c>
      <c r="C4010" t="s">
        <v>4018</v>
      </c>
      <c r="D4010" t="s">
        <v>416</v>
      </c>
      <c r="E4010" s="12" t="s">
        <v>129</v>
      </c>
      <c r="F4010">
        <v>2159</v>
      </c>
      <c r="G4010" t="s">
        <v>94</v>
      </c>
      <c r="H4010" t="s">
        <v>15</v>
      </c>
      <c r="K4010" t="str">
        <f t="shared" si="0"/>
        <v>2</v>
      </c>
    </row>
    <row r="4011" ht="13.5" customHeight="1" spans="1:11">
      <c r="A4011">
        <v>5</v>
      </c>
      <c r="B4011" t="s">
        <v>148</v>
      </c>
      <c r="C4011" t="s">
        <v>4019</v>
      </c>
      <c r="D4011" t="s">
        <v>150</v>
      </c>
      <c r="E4011" s="12" t="s">
        <v>131</v>
      </c>
      <c r="F4011">
        <v>1249</v>
      </c>
      <c r="G4011" t="s">
        <v>14</v>
      </c>
      <c r="H4011" t="s">
        <v>15</v>
      </c>
      <c r="K4011" t="str">
        <f t="shared" si="0"/>
        <v>1</v>
      </c>
    </row>
    <row r="4012" ht="13.5" customHeight="1" spans="1:11">
      <c r="A4012">
        <v>6</v>
      </c>
      <c r="B4012" t="s">
        <v>10</v>
      </c>
      <c r="C4012" t="s">
        <v>4020</v>
      </c>
      <c r="D4012" t="s">
        <v>12</v>
      </c>
      <c r="E4012" s="12" t="s">
        <v>71</v>
      </c>
      <c r="F4012">
        <v>399</v>
      </c>
      <c r="G4012" t="s">
        <v>14</v>
      </c>
      <c r="H4012" t="s">
        <v>15</v>
      </c>
      <c r="K4012" t="str">
        <f t="shared" si="0"/>
        <v>3</v>
      </c>
    </row>
    <row r="4013" ht="13.5" customHeight="1" spans="1:11">
      <c r="A4013">
        <v>7</v>
      </c>
      <c r="B4013" t="s">
        <v>21</v>
      </c>
      <c r="C4013" t="s">
        <v>4021</v>
      </c>
      <c r="D4013" t="s">
        <v>66</v>
      </c>
      <c r="E4013" t="s">
        <v>68</v>
      </c>
      <c r="F4013">
        <v>1499</v>
      </c>
      <c r="G4013" t="s">
        <v>68</v>
      </c>
      <c r="H4013" t="s">
        <v>15</v>
      </c>
      <c r="K4013" t="str">
        <f t="shared" si="0"/>
        <v>1</v>
      </c>
    </row>
    <row r="4014" ht="13.5" customHeight="1" spans="1:11">
      <c r="A4014">
        <v>8</v>
      </c>
      <c r="B4014" t="s">
        <v>25</v>
      </c>
      <c r="C4014" t="s">
        <v>4022</v>
      </c>
      <c r="D4014" t="s">
        <v>296</v>
      </c>
      <c r="E4014" s="12" t="s">
        <v>112</v>
      </c>
      <c r="F4014">
        <v>759</v>
      </c>
      <c r="G4014" t="s">
        <v>44</v>
      </c>
      <c r="H4014" t="s">
        <v>15</v>
      </c>
      <c r="K4014" t="str">
        <f t="shared" si="0"/>
        <v>7</v>
      </c>
    </row>
    <row r="4015" ht="13.5" customHeight="1" spans="1:11">
      <c r="A4015">
        <v>9</v>
      </c>
      <c r="B4015" t="s">
        <v>25</v>
      </c>
      <c r="C4015" t="s">
        <v>1124</v>
      </c>
      <c r="D4015" t="s">
        <v>58</v>
      </c>
      <c r="E4015" s="12" t="s">
        <v>139</v>
      </c>
      <c r="F4015">
        <v>639</v>
      </c>
      <c r="G4015" t="s">
        <v>44</v>
      </c>
      <c r="H4015" t="s">
        <v>15</v>
      </c>
      <c r="K4015" t="str">
        <f t="shared" si="0"/>
        <v>6</v>
      </c>
    </row>
    <row r="4016" ht="13.5" customHeight="1" spans="1:11">
      <c r="A4016">
        <v>10</v>
      </c>
      <c r="B4016" t="s">
        <v>25</v>
      </c>
      <c r="C4016" t="s">
        <v>4023</v>
      </c>
      <c r="D4016" t="s">
        <v>124</v>
      </c>
      <c r="E4016" s="12" t="s">
        <v>13</v>
      </c>
      <c r="F4016">
        <v>1019</v>
      </c>
      <c r="G4016" t="s">
        <v>29</v>
      </c>
      <c r="H4016" t="s">
        <v>15</v>
      </c>
      <c r="K4016" t="str">
        <f t="shared" si="0"/>
        <v>1</v>
      </c>
    </row>
    <row r="4017" ht="13.5" customHeight="1" spans="1:11">
      <c r="A4017">
        <v>11</v>
      </c>
      <c r="B4017" t="s">
        <v>25</v>
      </c>
      <c r="C4017" t="s">
        <v>4024</v>
      </c>
      <c r="D4017" t="s">
        <v>124</v>
      </c>
      <c r="E4017" s="12" t="s">
        <v>47</v>
      </c>
      <c r="F4017">
        <v>599</v>
      </c>
      <c r="G4017" t="s">
        <v>44</v>
      </c>
      <c r="H4017" t="s">
        <v>15</v>
      </c>
      <c r="K4017" t="str">
        <f t="shared" si="0"/>
        <v>5</v>
      </c>
    </row>
    <row r="4018" ht="13.5" customHeight="1" spans="1:11">
      <c r="A4018">
        <v>12</v>
      </c>
      <c r="B4018" t="s">
        <v>60</v>
      </c>
      <c r="C4018" t="s">
        <v>4025</v>
      </c>
      <c r="D4018" t="s">
        <v>27</v>
      </c>
      <c r="E4018" t="s">
        <v>68</v>
      </c>
      <c r="F4018">
        <v>1499</v>
      </c>
      <c r="G4018" t="s">
        <v>68</v>
      </c>
      <c r="H4018" t="s">
        <v>15</v>
      </c>
      <c r="K4018" t="str">
        <f t="shared" si="0"/>
        <v>1</v>
      </c>
    </row>
    <row r="4019" ht="13.5" customHeight="1" spans="1:11">
      <c r="A4019">
        <v>13</v>
      </c>
      <c r="B4019" t="s">
        <v>41</v>
      </c>
      <c r="C4019" t="s">
        <v>4026</v>
      </c>
      <c r="D4019" t="s">
        <v>27</v>
      </c>
      <c r="E4019" s="12" t="s">
        <v>63</v>
      </c>
      <c r="F4019">
        <v>899</v>
      </c>
      <c r="G4019" t="s">
        <v>114</v>
      </c>
      <c r="H4019" t="s">
        <v>15</v>
      </c>
      <c r="K4019" t="str">
        <f t="shared" si="0"/>
        <v>8</v>
      </c>
    </row>
    <row r="4020" ht="13.5" customHeight="1" spans="1:11">
      <c r="A4020">
        <v>14</v>
      </c>
      <c r="B4020" t="s">
        <v>148</v>
      </c>
      <c r="C4020" t="s">
        <v>4027</v>
      </c>
      <c r="D4020" t="s">
        <v>1446</v>
      </c>
      <c r="E4020" s="12" t="s">
        <v>131</v>
      </c>
      <c r="F4020">
        <v>1249</v>
      </c>
      <c r="G4020" t="s">
        <v>14</v>
      </c>
      <c r="H4020" t="s">
        <v>15</v>
      </c>
      <c r="K4020" t="str">
        <f t="shared" si="0"/>
        <v>1</v>
      </c>
    </row>
    <row r="4021" ht="13.5" customHeight="1" spans="1:11">
      <c r="A4021">
        <v>15</v>
      </c>
      <c r="B4021" t="s">
        <v>530</v>
      </c>
      <c r="C4021" t="s">
        <v>4028</v>
      </c>
      <c r="D4021" t="s">
        <v>325</v>
      </c>
      <c r="E4021" s="12" t="s">
        <v>51</v>
      </c>
      <c r="F4021">
        <v>499</v>
      </c>
      <c r="G4021" t="s">
        <v>14</v>
      </c>
      <c r="H4021" t="s">
        <v>15</v>
      </c>
      <c r="K4021" t="str">
        <f t="shared" si="0"/>
        <v>4</v>
      </c>
    </row>
    <row r="4022" ht="13.5" customHeight="1" spans="1:11">
      <c r="A4022">
        <v>16</v>
      </c>
      <c r="B4022" t="s">
        <v>92</v>
      </c>
      <c r="C4022" t="s">
        <v>4029</v>
      </c>
      <c r="D4022" t="s">
        <v>999</v>
      </c>
      <c r="E4022" s="12" t="s">
        <v>139</v>
      </c>
      <c r="F4022">
        <v>959</v>
      </c>
      <c r="G4022" t="s">
        <v>29</v>
      </c>
      <c r="H4022" t="s">
        <v>15</v>
      </c>
      <c r="K4022" t="str">
        <f t="shared" si="0"/>
        <v>9</v>
      </c>
    </row>
    <row r="4023" ht="13.5" customHeight="1" spans="1:11">
      <c r="A4023">
        <v>17</v>
      </c>
      <c r="B4023" t="s">
        <v>245</v>
      </c>
      <c r="C4023" t="s">
        <v>4030</v>
      </c>
      <c r="D4023" t="s">
        <v>2200</v>
      </c>
      <c r="E4023" s="12" t="s">
        <v>125</v>
      </c>
      <c r="F4023">
        <v>499</v>
      </c>
      <c r="G4023" t="s">
        <v>942</v>
      </c>
      <c r="H4023" t="s">
        <v>15</v>
      </c>
      <c r="K4023" t="str">
        <f t="shared" si="0"/>
        <v>4</v>
      </c>
    </row>
    <row r="4024" ht="13.5" customHeight="1" spans="1:11">
      <c r="A4024">
        <v>18</v>
      </c>
      <c r="B4024" t="s">
        <v>245</v>
      </c>
      <c r="C4024" t="s">
        <v>4031</v>
      </c>
      <c r="D4024" t="s">
        <v>408</v>
      </c>
      <c r="E4024" s="12" t="s">
        <v>112</v>
      </c>
      <c r="F4024">
        <v>799</v>
      </c>
      <c r="G4024" t="s">
        <v>1139</v>
      </c>
      <c r="H4024" t="s">
        <v>15</v>
      </c>
      <c r="K4024" t="str">
        <f t="shared" si="0"/>
        <v>7</v>
      </c>
    </row>
    <row r="4025" ht="13.5" customHeight="1" spans="1:11">
      <c r="A4025">
        <v>19</v>
      </c>
      <c r="B4025" t="s">
        <v>530</v>
      </c>
      <c r="C4025" t="s">
        <v>4032</v>
      </c>
      <c r="D4025" t="s">
        <v>12</v>
      </c>
      <c r="E4025" s="12" t="s">
        <v>517</v>
      </c>
      <c r="F4025">
        <v>3599</v>
      </c>
      <c r="G4025" t="s">
        <v>94</v>
      </c>
      <c r="H4025" t="s">
        <v>15</v>
      </c>
      <c r="K4025" t="str">
        <f t="shared" si="0"/>
        <v>3</v>
      </c>
    </row>
    <row r="4026" ht="13.5" customHeight="1" spans="1:11">
      <c r="A4026">
        <v>20</v>
      </c>
      <c r="B4026" t="s">
        <v>555</v>
      </c>
      <c r="C4026" t="s">
        <v>2243</v>
      </c>
      <c r="D4026" t="s">
        <v>62</v>
      </c>
      <c r="E4026" s="12" t="s">
        <v>756</v>
      </c>
      <c r="F4026">
        <v>1434</v>
      </c>
      <c r="G4026" t="s">
        <v>29</v>
      </c>
      <c r="H4026" t="s">
        <v>15</v>
      </c>
      <c r="K4026" t="str">
        <f t="shared" si="0"/>
        <v>1</v>
      </c>
    </row>
    <row r="4027" ht="13.5" customHeight="1" spans="1:11">
      <c r="A4027">
        <v>21</v>
      </c>
      <c r="B4027" t="s">
        <v>16</v>
      </c>
      <c r="C4027" t="s">
        <v>4033</v>
      </c>
      <c r="D4027" t="s">
        <v>68</v>
      </c>
      <c r="E4027" s="12" t="s">
        <v>47</v>
      </c>
      <c r="F4027">
        <v>1049</v>
      </c>
      <c r="G4027" t="s">
        <v>20</v>
      </c>
      <c r="H4027" t="s">
        <v>15</v>
      </c>
      <c r="K4027" t="str">
        <f t="shared" si="0"/>
        <v>1</v>
      </c>
    </row>
    <row r="4028" ht="13.5" customHeight="1" spans="1:11">
      <c r="A4028">
        <v>22</v>
      </c>
      <c r="B4028" t="s">
        <v>68</v>
      </c>
      <c r="C4028" t="s">
        <v>68</v>
      </c>
      <c r="D4028" t="s">
        <v>68</v>
      </c>
      <c r="E4028" t="s">
        <v>68</v>
      </c>
      <c r="F4028" t="s">
        <v>68</v>
      </c>
      <c r="G4028" t="s">
        <v>68</v>
      </c>
      <c r="H4028" t="s">
        <v>15</v>
      </c>
      <c r="K4028" t="str">
        <f t="shared" si="0"/>
        <v>N</v>
      </c>
    </row>
    <row r="4029" ht="13.5" customHeight="1" spans="1:11">
      <c r="A4029">
        <v>23</v>
      </c>
      <c r="B4029" t="s">
        <v>143</v>
      </c>
      <c r="C4029" t="s">
        <v>1981</v>
      </c>
      <c r="D4029" t="s">
        <v>58</v>
      </c>
      <c r="E4029" t="s">
        <v>68</v>
      </c>
      <c r="F4029">
        <v>1599</v>
      </c>
      <c r="G4029" t="s">
        <v>68</v>
      </c>
      <c r="H4029" t="s">
        <v>15</v>
      </c>
      <c r="K4029" t="str">
        <f t="shared" si="0"/>
        <v>1</v>
      </c>
    </row>
    <row r="4030" ht="13.5" customHeight="1" spans="1:11">
      <c r="A4030">
        <v>24</v>
      </c>
      <c r="B4030" t="s">
        <v>69</v>
      </c>
      <c r="C4030" t="s">
        <v>4034</v>
      </c>
      <c r="D4030" t="s">
        <v>291</v>
      </c>
      <c r="E4030" s="12" t="s">
        <v>51</v>
      </c>
      <c r="F4030">
        <v>499</v>
      </c>
      <c r="G4030" t="s">
        <v>14</v>
      </c>
      <c r="H4030" t="s">
        <v>15</v>
      </c>
      <c r="K4030" t="str">
        <f t="shared" si="0"/>
        <v>4</v>
      </c>
    </row>
    <row r="4031" ht="13.5" customHeight="1" spans="1:11">
      <c r="A4031">
        <v>25</v>
      </c>
      <c r="B4031" t="s">
        <v>530</v>
      </c>
      <c r="C4031" t="s">
        <v>2028</v>
      </c>
      <c r="D4031" t="s">
        <v>12</v>
      </c>
      <c r="E4031" s="12" t="s">
        <v>112</v>
      </c>
      <c r="F4031">
        <v>1329</v>
      </c>
      <c r="G4031" t="s">
        <v>20</v>
      </c>
      <c r="H4031" t="s">
        <v>15</v>
      </c>
      <c r="K4031" t="str">
        <f t="shared" si="0"/>
        <v>1</v>
      </c>
    </row>
    <row r="4032" ht="13.5" customHeight="1" spans="1:11">
      <c r="A4032">
        <v>0</v>
      </c>
      <c r="B4032" t="s">
        <v>530</v>
      </c>
      <c r="C4032" t="s">
        <v>4035</v>
      </c>
      <c r="D4032" t="s">
        <v>12</v>
      </c>
      <c r="E4032" t="s">
        <v>68</v>
      </c>
      <c r="F4032">
        <v>4999</v>
      </c>
      <c r="G4032" t="s">
        <v>68</v>
      </c>
      <c r="H4032" t="s">
        <v>15</v>
      </c>
      <c r="K4032" t="str">
        <f t="shared" si="0"/>
        <v>4</v>
      </c>
    </row>
    <row r="4033" ht="13.5" customHeight="1" spans="1:11">
      <c r="A4033">
        <v>1</v>
      </c>
      <c r="B4033" t="s">
        <v>530</v>
      </c>
      <c r="C4033" t="s">
        <v>4036</v>
      </c>
      <c r="D4033" t="s">
        <v>12</v>
      </c>
      <c r="E4033" s="12" t="s">
        <v>554</v>
      </c>
      <c r="F4033">
        <v>3439</v>
      </c>
      <c r="G4033" t="s">
        <v>94</v>
      </c>
      <c r="H4033" t="s">
        <v>15</v>
      </c>
      <c r="K4033" t="str">
        <f t="shared" si="0"/>
        <v>3</v>
      </c>
    </row>
    <row r="4034" ht="13.5" customHeight="1" spans="1:11">
      <c r="A4034">
        <v>2</v>
      </c>
      <c r="B4034" t="s">
        <v>2550</v>
      </c>
      <c r="C4034" t="s">
        <v>4037</v>
      </c>
      <c r="D4034" t="s">
        <v>196</v>
      </c>
      <c r="E4034" s="12" t="s">
        <v>4038</v>
      </c>
      <c r="F4034">
        <v>2306</v>
      </c>
      <c r="G4034" t="s">
        <v>20</v>
      </c>
      <c r="H4034" t="s">
        <v>15</v>
      </c>
      <c r="K4034" t="str">
        <f t="shared" si="0"/>
        <v>2</v>
      </c>
    </row>
    <row r="4035" ht="13.5" customHeight="1" spans="1:11">
      <c r="A4035">
        <v>3</v>
      </c>
      <c r="B4035" t="s">
        <v>530</v>
      </c>
      <c r="C4035" t="s">
        <v>4039</v>
      </c>
      <c r="D4035" t="s">
        <v>12</v>
      </c>
      <c r="E4035" s="12" t="s">
        <v>28</v>
      </c>
      <c r="F4035">
        <v>1379</v>
      </c>
      <c r="G4035" t="s">
        <v>29</v>
      </c>
      <c r="H4035" t="s">
        <v>15</v>
      </c>
      <c r="K4035" t="str">
        <f t="shared" si="0"/>
        <v>1</v>
      </c>
    </row>
    <row r="4036" ht="13.5" customHeight="1" spans="1:11">
      <c r="A4036">
        <v>4</v>
      </c>
      <c r="B4036" t="s">
        <v>143</v>
      </c>
      <c r="C4036" t="s">
        <v>3931</v>
      </c>
      <c r="D4036" t="s">
        <v>34</v>
      </c>
      <c r="E4036" t="s">
        <v>68</v>
      </c>
      <c r="F4036">
        <v>3799</v>
      </c>
      <c r="G4036" t="s">
        <v>68</v>
      </c>
      <c r="H4036" t="s">
        <v>15</v>
      </c>
      <c r="K4036" t="str">
        <f t="shared" si="0"/>
        <v>3</v>
      </c>
    </row>
    <row r="4037" ht="13.5" customHeight="1" spans="1:11">
      <c r="A4037">
        <v>5</v>
      </c>
      <c r="B4037" t="s">
        <v>530</v>
      </c>
      <c r="C4037" t="s">
        <v>4040</v>
      </c>
      <c r="D4037" t="s">
        <v>185</v>
      </c>
      <c r="E4037" s="12" t="s">
        <v>131</v>
      </c>
      <c r="F4037">
        <v>1999</v>
      </c>
      <c r="G4037" t="s">
        <v>94</v>
      </c>
      <c r="H4037" t="s">
        <v>15</v>
      </c>
      <c r="K4037" t="str">
        <f t="shared" si="0"/>
        <v>1</v>
      </c>
    </row>
    <row r="4038" ht="13.5" customHeight="1" spans="1:11">
      <c r="A4038">
        <v>6</v>
      </c>
      <c r="B4038" t="s">
        <v>530</v>
      </c>
      <c r="C4038" t="s">
        <v>4041</v>
      </c>
      <c r="D4038" t="s">
        <v>12</v>
      </c>
      <c r="E4038" s="12" t="s">
        <v>63</v>
      </c>
      <c r="F4038">
        <v>1399</v>
      </c>
      <c r="G4038" t="s">
        <v>20</v>
      </c>
      <c r="H4038" t="s">
        <v>15</v>
      </c>
      <c r="K4038" t="str">
        <f t="shared" si="0"/>
        <v>1</v>
      </c>
    </row>
    <row r="4039" ht="13.5" customHeight="1" spans="1:11">
      <c r="A4039">
        <v>7</v>
      </c>
      <c r="B4039" t="s">
        <v>25</v>
      </c>
      <c r="C4039" t="s">
        <v>4042</v>
      </c>
      <c r="D4039" t="s">
        <v>66</v>
      </c>
      <c r="E4039" s="12" t="s">
        <v>74</v>
      </c>
      <c r="F4039">
        <v>1119</v>
      </c>
      <c r="G4039" t="s">
        <v>44</v>
      </c>
      <c r="H4039" t="s">
        <v>15</v>
      </c>
      <c r="K4039" t="str">
        <f t="shared" si="0"/>
        <v>1</v>
      </c>
    </row>
    <row r="4040" ht="13.5" customHeight="1" spans="1:11">
      <c r="A4040">
        <v>8</v>
      </c>
      <c r="B4040" t="s">
        <v>462</v>
      </c>
      <c r="C4040" t="s">
        <v>4043</v>
      </c>
      <c r="D4040" t="s">
        <v>322</v>
      </c>
      <c r="E4040" s="12" t="s">
        <v>879</v>
      </c>
      <c r="F4040">
        <v>1600</v>
      </c>
      <c r="G4040" t="s">
        <v>14</v>
      </c>
      <c r="H4040" t="s">
        <v>15</v>
      </c>
      <c r="K4040" t="str">
        <f t="shared" si="0"/>
        <v>1</v>
      </c>
    </row>
    <row r="4041" ht="13.5" customHeight="1" spans="1:11">
      <c r="A4041">
        <v>9</v>
      </c>
      <c r="B4041" t="s">
        <v>148</v>
      </c>
      <c r="C4041" t="s">
        <v>4044</v>
      </c>
      <c r="D4041" t="s">
        <v>2044</v>
      </c>
      <c r="E4041" s="12" t="s">
        <v>63</v>
      </c>
      <c r="F4041">
        <v>1399</v>
      </c>
      <c r="G4041" t="s">
        <v>20</v>
      </c>
      <c r="H4041" t="s">
        <v>15</v>
      </c>
      <c r="K4041" t="str">
        <f t="shared" si="0"/>
        <v>1</v>
      </c>
    </row>
    <row r="4042" ht="13.5" customHeight="1" spans="1:11">
      <c r="A4042">
        <v>10</v>
      </c>
      <c r="B4042" t="s">
        <v>25</v>
      </c>
      <c r="C4042" t="s">
        <v>3352</v>
      </c>
      <c r="D4042" t="s">
        <v>124</v>
      </c>
      <c r="E4042" s="12" t="s">
        <v>279</v>
      </c>
      <c r="F4042">
        <v>1079</v>
      </c>
      <c r="G4042" t="s">
        <v>29</v>
      </c>
      <c r="H4042" t="s">
        <v>15</v>
      </c>
      <c r="K4042" t="str">
        <f t="shared" si="0"/>
        <v>1</v>
      </c>
    </row>
    <row r="4043" ht="13.5" customHeight="1" spans="1:11">
      <c r="A4043">
        <v>11</v>
      </c>
      <c r="B4043" t="s">
        <v>148</v>
      </c>
      <c r="C4043" t="s">
        <v>4045</v>
      </c>
      <c r="D4043" t="s">
        <v>150</v>
      </c>
      <c r="E4043" s="12" t="s">
        <v>43</v>
      </c>
      <c r="F4043">
        <v>1679</v>
      </c>
      <c r="G4043" t="s">
        <v>94</v>
      </c>
      <c r="H4043" t="s">
        <v>15</v>
      </c>
      <c r="K4043" t="str">
        <f t="shared" si="0"/>
        <v>1</v>
      </c>
    </row>
    <row r="4044" ht="13.5" customHeight="1" spans="1:11">
      <c r="A4044">
        <v>12</v>
      </c>
      <c r="B4044" t="s">
        <v>156</v>
      </c>
      <c r="C4044" t="s">
        <v>4046</v>
      </c>
      <c r="D4044" t="s">
        <v>12</v>
      </c>
      <c r="E4044" s="12" t="s">
        <v>213</v>
      </c>
      <c r="F4044">
        <v>2080</v>
      </c>
      <c r="G4044" t="s">
        <v>94</v>
      </c>
      <c r="H4044" t="s">
        <v>15</v>
      </c>
      <c r="K4044" t="str">
        <f t="shared" si="0"/>
        <v>2</v>
      </c>
    </row>
    <row r="4045" ht="13.5" customHeight="1" spans="1:11">
      <c r="A4045">
        <v>13</v>
      </c>
      <c r="B4045" t="s">
        <v>69</v>
      </c>
      <c r="C4045" t="s">
        <v>4047</v>
      </c>
      <c r="D4045" t="s">
        <v>124</v>
      </c>
      <c r="E4045" t="s">
        <v>68</v>
      </c>
      <c r="F4045">
        <v>899</v>
      </c>
      <c r="G4045" t="s">
        <v>68</v>
      </c>
      <c r="H4045" t="s">
        <v>15</v>
      </c>
      <c r="K4045" t="str">
        <f t="shared" si="0"/>
        <v>8</v>
      </c>
    </row>
    <row r="4046" ht="13.5" customHeight="1" spans="1:11">
      <c r="A4046">
        <v>14</v>
      </c>
      <c r="B4046" t="s">
        <v>156</v>
      </c>
      <c r="C4046" t="s">
        <v>4048</v>
      </c>
      <c r="D4046" t="s">
        <v>58</v>
      </c>
      <c r="E4046" s="12" t="s">
        <v>989</v>
      </c>
      <c r="F4046">
        <v>1120</v>
      </c>
      <c r="G4046" t="s">
        <v>94</v>
      </c>
      <c r="H4046" t="s">
        <v>15</v>
      </c>
      <c r="K4046" t="str">
        <f t="shared" si="0"/>
        <v>1</v>
      </c>
    </row>
    <row r="4047" ht="13.5" customHeight="1" spans="1:11">
      <c r="A4047">
        <v>15</v>
      </c>
      <c r="B4047" t="s">
        <v>245</v>
      </c>
      <c r="C4047" t="s">
        <v>4049</v>
      </c>
      <c r="D4047" t="s">
        <v>247</v>
      </c>
      <c r="E4047" t="s">
        <v>68</v>
      </c>
      <c r="F4047">
        <v>3499</v>
      </c>
      <c r="G4047" t="s">
        <v>68</v>
      </c>
      <c r="H4047" t="s">
        <v>15</v>
      </c>
      <c r="K4047" t="str">
        <f t="shared" si="0"/>
        <v>3</v>
      </c>
    </row>
    <row r="4048" ht="13.5" customHeight="1" spans="1:11">
      <c r="A4048">
        <v>16</v>
      </c>
      <c r="B4048" t="s">
        <v>948</v>
      </c>
      <c r="C4048" t="s">
        <v>4050</v>
      </c>
      <c r="D4048" t="s">
        <v>217</v>
      </c>
      <c r="E4048" s="12" t="s">
        <v>4051</v>
      </c>
      <c r="F4048">
        <v>1274</v>
      </c>
      <c r="G4048" t="s">
        <v>14</v>
      </c>
      <c r="H4048" t="s">
        <v>15</v>
      </c>
      <c r="K4048" t="str">
        <f t="shared" si="0"/>
        <v>1</v>
      </c>
    </row>
    <row r="4049" ht="13.5" customHeight="1" spans="1:11">
      <c r="A4049">
        <v>17</v>
      </c>
      <c r="B4049" t="s">
        <v>3692</v>
      </c>
      <c r="C4049" t="s">
        <v>4052</v>
      </c>
      <c r="D4049" t="s">
        <v>58</v>
      </c>
      <c r="E4049" s="12" t="s">
        <v>63</v>
      </c>
      <c r="F4049">
        <v>899</v>
      </c>
      <c r="G4049" t="s">
        <v>114</v>
      </c>
      <c r="H4049" t="s">
        <v>15</v>
      </c>
      <c r="K4049" t="str">
        <f t="shared" si="0"/>
        <v>8</v>
      </c>
    </row>
    <row r="4050" ht="13.5" customHeight="1" spans="1:11">
      <c r="A4050">
        <v>18</v>
      </c>
      <c r="B4050" t="s">
        <v>1275</v>
      </c>
      <c r="C4050" t="s">
        <v>1937</v>
      </c>
      <c r="D4050" t="s">
        <v>34</v>
      </c>
      <c r="E4050" t="s">
        <v>68</v>
      </c>
      <c r="F4050">
        <v>1699</v>
      </c>
      <c r="G4050" t="s">
        <v>68</v>
      </c>
      <c r="H4050" t="s">
        <v>15</v>
      </c>
      <c r="K4050" t="str">
        <f t="shared" si="0"/>
        <v>1</v>
      </c>
    </row>
    <row r="4051" ht="13.5" customHeight="1" spans="1:11">
      <c r="A4051">
        <v>19</v>
      </c>
      <c r="B4051" t="s">
        <v>530</v>
      </c>
      <c r="C4051" t="s">
        <v>4053</v>
      </c>
      <c r="D4051" t="s">
        <v>12</v>
      </c>
      <c r="E4051" s="12" t="s">
        <v>409</v>
      </c>
      <c r="F4051">
        <v>2099</v>
      </c>
      <c r="G4051" t="s">
        <v>20</v>
      </c>
      <c r="H4051" t="s">
        <v>15</v>
      </c>
      <c r="K4051" t="str">
        <f t="shared" si="0"/>
        <v>2</v>
      </c>
    </row>
    <row r="4052" ht="13.5" customHeight="1" spans="1:11">
      <c r="A4052">
        <v>20</v>
      </c>
      <c r="B4052" t="s">
        <v>92</v>
      </c>
      <c r="C4052" t="s">
        <v>4054</v>
      </c>
      <c r="D4052" t="s">
        <v>124</v>
      </c>
      <c r="E4052" s="12" t="s">
        <v>982</v>
      </c>
      <c r="F4052">
        <v>2799</v>
      </c>
      <c r="G4052" t="s">
        <v>1224</v>
      </c>
      <c r="H4052" t="s">
        <v>15</v>
      </c>
      <c r="K4052" t="str">
        <f t="shared" si="0"/>
        <v>2</v>
      </c>
    </row>
    <row r="4053" ht="13.5" customHeight="1" spans="1:11">
      <c r="A4053">
        <v>21</v>
      </c>
      <c r="B4053" t="s">
        <v>16</v>
      </c>
      <c r="C4053" t="s">
        <v>2084</v>
      </c>
      <c r="D4053" t="s">
        <v>170</v>
      </c>
      <c r="E4053" s="12" t="s">
        <v>108</v>
      </c>
      <c r="F4053">
        <v>2309</v>
      </c>
      <c r="G4053" t="s">
        <v>20</v>
      </c>
      <c r="H4053" t="s">
        <v>15</v>
      </c>
      <c r="K4053" t="str">
        <f t="shared" si="0"/>
        <v>2</v>
      </c>
    </row>
    <row r="4054" ht="13.5" customHeight="1" spans="1:11">
      <c r="A4054">
        <v>22</v>
      </c>
      <c r="B4054" t="s">
        <v>68</v>
      </c>
      <c r="C4054" t="s">
        <v>68</v>
      </c>
      <c r="D4054" t="s">
        <v>68</v>
      </c>
      <c r="E4054" t="s">
        <v>68</v>
      </c>
      <c r="F4054" t="s">
        <v>68</v>
      </c>
      <c r="G4054" t="s">
        <v>68</v>
      </c>
      <c r="H4054" t="s">
        <v>15</v>
      </c>
      <c r="K4054" t="str">
        <f t="shared" si="0"/>
        <v>N</v>
      </c>
    </row>
    <row r="4055" ht="13.5" customHeight="1" spans="1:11">
      <c r="A4055">
        <v>23</v>
      </c>
      <c r="B4055" t="s">
        <v>432</v>
      </c>
      <c r="C4055" t="s">
        <v>4055</v>
      </c>
      <c r="D4055" t="s">
        <v>27</v>
      </c>
      <c r="E4055" s="12" t="s">
        <v>63</v>
      </c>
      <c r="F4055">
        <v>1199</v>
      </c>
      <c r="G4055" t="s">
        <v>29</v>
      </c>
      <c r="H4055" t="s">
        <v>15</v>
      </c>
      <c r="K4055" t="str">
        <f t="shared" si="0"/>
        <v>1</v>
      </c>
    </row>
    <row r="4056" ht="13.5" customHeight="1" spans="1:11">
      <c r="A4056">
        <v>24</v>
      </c>
      <c r="B4056" t="s">
        <v>530</v>
      </c>
      <c r="C4056" t="s">
        <v>4056</v>
      </c>
      <c r="D4056" t="s">
        <v>12</v>
      </c>
      <c r="E4056" t="s">
        <v>68</v>
      </c>
      <c r="F4056">
        <v>2999</v>
      </c>
      <c r="G4056" t="s">
        <v>68</v>
      </c>
      <c r="H4056" t="s">
        <v>15</v>
      </c>
      <c r="K4056" t="str">
        <f t="shared" si="0"/>
        <v>2</v>
      </c>
    </row>
    <row r="4057" ht="13.5" customHeight="1" spans="1:11">
      <c r="A4057">
        <v>25</v>
      </c>
      <c r="B4057" t="s">
        <v>848</v>
      </c>
      <c r="C4057" t="s">
        <v>4057</v>
      </c>
      <c r="D4057" t="s">
        <v>325</v>
      </c>
      <c r="E4057" t="s">
        <v>68</v>
      </c>
      <c r="F4057">
        <v>2199</v>
      </c>
      <c r="G4057" t="s">
        <v>68</v>
      </c>
      <c r="H4057" t="s">
        <v>15</v>
      </c>
      <c r="K4057" t="str">
        <f t="shared" si="0"/>
        <v>2</v>
      </c>
    </row>
    <row r="4058" ht="13.5" customHeight="1" spans="1:11">
      <c r="A4058">
        <v>0</v>
      </c>
      <c r="B4058" t="s">
        <v>92</v>
      </c>
      <c r="C4058" t="s">
        <v>4058</v>
      </c>
      <c r="D4058" t="s">
        <v>124</v>
      </c>
      <c r="E4058" s="12" t="s">
        <v>28</v>
      </c>
      <c r="F4058">
        <v>1379</v>
      </c>
      <c r="G4058" t="s">
        <v>29</v>
      </c>
      <c r="H4058" t="s">
        <v>15</v>
      </c>
      <c r="K4058" t="str">
        <f t="shared" si="0"/>
        <v>1</v>
      </c>
    </row>
    <row r="4059" ht="13.5" customHeight="1" spans="1:11">
      <c r="A4059">
        <v>1</v>
      </c>
      <c r="B4059" t="s">
        <v>86</v>
      </c>
      <c r="C4059" t="s">
        <v>4059</v>
      </c>
      <c r="D4059" t="s">
        <v>196</v>
      </c>
      <c r="E4059" s="12" t="s">
        <v>801</v>
      </c>
      <c r="F4059">
        <v>990</v>
      </c>
      <c r="G4059" t="s">
        <v>14</v>
      </c>
      <c r="H4059" t="s">
        <v>15</v>
      </c>
      <c r="K4059" t="str">
        <f t="shared" si="0"/>
        <v>9</v>
      </c>
    </row>
    <row r="4060" ht="13.5" customHeight="1" spans="1:11">
      <c r="A4060">
        <v>2</v>
      </c>
      <c r="B4060" t="s">
        <v>1519</v>
      </c>
      <c r="C4060" t="s">
        <v>4060</v>
      </c>
      <c r="D4060" t="s">
        <v>27</v>
      </c>
      <c r="E4060" s="12" t="s">
        <v>125</v>
      </c>
      <c r="F4060">
        <v>979</v>
      </c>
      <c r="G4060" t="s">
        <v>20</v>
      </c>
      <c r="H4060" t="s">
        <v>15</v>
      </c>
      <c r="K4060" t="str">
        <f t="shared" si="0"/>
        <v>9</v>
      </c>
    </row>
    <row r="4061" ht="13.5" customHeight="1" spans="1:11">
      <c r="A4061">
        <v>3</v>
      </c>
      <c r="B4061" t="s">
        <v>25</v>
      </c>
      <c r="C4061" t="s">
        <v>4061</v>
      </c>
      <c r="D4061" t="s">
        <v>124</v>
      </c>
      <c r="E4061" s="12" t="s">
        <v>13</v>
      </c>
      <c r="F4061">
        <v>1019</v>
      </c>
      <c r="G4061" t="s">
        <v>29</v>
      </c>
      <c r="H4061" t="s">
        <v>15</v>
      </c>
      <c r="K4061" t="str">
        <f t="shared" si="0"/>
        <v>1</v>
      </c>
    </row>
    <row r="4062" ht="13.5" customHeight="1" spans="1:11">
      <c r="A4062">
        <v>4</v>
      </c>
      <c r="B4062" t="s">
        <v>25</v>
      </c>
      <c r="C4062" t="s">
        <v>4062</v>
      </c>
      <c r="D4062" t="s">
        <v>275</v>
      </c>
      <c r="E4062" s="12" t="s">
        <v>139</v>
      </c>
      <c r="F4062">
        <v>639</v>
      </c>
      <c r="G4062" t="s">
        <v>44</v>
      </c>
      <c r="H4062" t="s">
        <v>15</v>
      </c>
      <c r="K4062" t="str">
        <f t="shared" si="0"/>
        <v>6</v>
      </c>
    </row>
    <row r="4063" ht="13.5" customHeight="1" spans="1:11">
      <c r="A4063">
        <v>5</v>
      </c>
      <c r="B4063" t="s">
        <v>10</v>
      </c>
      <c r="C4063" t="s">
        <v>4063</v>
      </c>
      <c r="D4063" t="s">
        <v>124</v>
      </c>
      <c r="E4063" s="12" t="s">
        <v>85</v>
      </c>
      <c r="F4063">
        <v>349</v>
      </c>
      <c r="G4063" t="s">
        <v>14</v>
      </c>
      <c r="H4063" t="s">
        <v>15</v>
      </c>
      <c r="K4063" t="str">
        <f t="shared" si="0"/>
        <v>3</v>
      </c>
    </row>
    <row r="4064" ht="13.5" customHeight="1" spans="1:11">
      <c r="A4064">
        <v>6</v>
      </c>
      <c r="B4064" t="s">
        <v>69</v>
      </c>
      <c r="C4064" t="s">
        <v>4064</v>
      </c>
      <c r="D4064" t="s">
        <v>118</v>
      </c>
      <c r="E4064" s="12" t="s">
        <v>13</v>
      </c>
      <c r="F4064">
        <v>849</v>
      </c>
      <c r="G4064" t="s">
        <v>14</v>
      </c>
      <c r="H4064" t="s">
        <v>15</v>
      </c>
      <c r="K4064" t="str">
        <f t="shared" si="0"/>
        <v>8</v>
      </c>
    </row>
    <row r="4065" ht="13.5" customHeight="1" spans="1:11">
      <c r="A4065">
        <v>7</v>
      </c>
      <c r="B4065" t="s">
        <v>359</v>
      </c>
      <c r="C4065" t="s">
        <v>4065</v>
      </c>
      <c r="D4065" t="s">
        <v>296</v>
      </c>
      <c r="E4065" s="12" t="s">
        <v>409</v>
      </c>
      <c r="F4065">
        <v>1499</v>
      </c>
      <c r="G4065" t="s">
        <v>14</v>
      </c>
      <c r="H4065" t="s">
        <v>15</v>
      </c>
      <c r="K4065" t="str">
        <f t="shared" si="0"/>
        <v>1</v>
      </c>
    </row>
    <row r="4066" ht="13.5" customHeight="1" spans="1:11">
      <c r="A4066">
        <v>8</v>
      </c>
      <c r="B4066" t="s">
        <v>32</v>
      </c>
      <c r="C4066" t="s">
        <v>4066</v>
      </c>
      <c r="D4066" t="s">
        <v>27</v>
      </c>
      <c r="E4066" s="12" t="s">
        <v>552</v>
      </c>
      <c r="F4066">
        <v>1466</v>
      </c>
      <c r="G4066" t="s">
        <v>20</v>
      </c>
      <c r="H4066" t="s">
        <v>15</v>
      </c>
      <c r="K4066" t="str">
        <f t="shared" si="0"/>
        <v>1</v>
      </c>
    </row>
    <row r="4067" ht="13.5" customHeight="1" spans="1:11">
      <c r="A4067">
        <v>9</v>
      </c>
      <c r="B4067" t="s">
        <v>3738</v>
      </c>
      <c r="C4067" t="s">
        <v>4067</v>
      </c>
      <c r="D4067" t="s">
        <v>27</v>
      </c>
      <c r="E4067" s="12" t="s">
        <v>63</v>
      </c>
      <c r="F4067">
        <v>799</v>
      </c>
      <c r="G4067" t="s">
        <v>44</v>
      </c>
      <c r="H4067" t="s">
        <v>15</v>
      </c>
      <c r="K4067" t="str">
        <f t="shared" si="0"/>
        <v>7</v>
      </c>
    </row>
    <row r="4068" ht="13.5" customHeight="1" spans="1:11">
      <c r="A4068">
        <v>10</v>
      </c>
      <c r="B4068" t="s">
        <v>148</v>
      </c>
      <c r="C4068" t="s">
        <v>4068</v>
      </c>
      <c r="D4068" t="s">
        <v>2539</v>
      </c>
      <c r="E4068" s="12" t="s">
        <v>47</v>
      </c>
      <c r="F4068">
        <v>749</v>
      </c>
      <c r="G4068" t="s">
        <v>14</v>
      </c>
      <c r="H4068" t="s">
        <v>15</v>
      </c>
      <c r="K4068" t="str">
        <f t="shared" si="0"/>
        <v>7</v>
      </c>
    </row>
    <row r="4069" ht="13.5" customHeight="1" spans="1:11">
      <c r="A4069">
        <v>11</v>
      </c>
      <c r="B4069" t="s">
        <v>127</v>
      </c>
      <c r="C4069" t="s">
        <v>4069</v>
      </c>
      <c r="D4069" t="s">
        <v>40</v>
      </c>
      <c r="E4069" s="12" t="s">
        <v>279</v>
      </c>
      <c r="F4069">
        <v>899</v>
      </c>
      <c r="G4069" t="s">
        <v>14</v>
      </c>
      <c r="H4069" t="s">
        <v>15</v>
      </c>
      <c r="K4069" t="str">
        <f t="shared" si="0"/>
        <v>8</v>
      </c>
    </row>
    <row r="4070" ht="13.5" customHeight="1" spans="1:11">
      <c r="A4070">
        <v>12</v>
      </c>
      <c r="B4070" t="s">
        <v>848</v>
      </c>
      <c r="C4070" t="s">
        <v>4070</v>
      </c>
      <c r="D4070" t="s">
        <v>196</v>
      </c>
      <c r="E4070" t="s">
        <v>68</v>
      </c>
      <c r="F4070">
        <v>4999</v>
      </c>
      <c r="G4070" t="s">
        <v>68</v>
      </c>
      <c r="H4070" t="s">
        <v>15</v>
      </c>
      <c r="K4070" t="str">
        <f t="shared" si="0"/>
        <v>4</v>
      </c>
    </row>
    <row r="4071" ht="13.5" customHeight="1" spans="1:11">
      <c r="A4071">
        <v>13</v>
      </c>
      <c r="B4071" t="s">
        <v>25</v>
      </c>
      <c r="C4071" t="s">
        <v>4071</v>
      </c>
      <c r="D4071" t="s">
        <v>469</v>
      </c>
      <c r="E4071" s="12" t="s">
        <v>47</v>
      </c>
      <c r="F4071">
        <v>499</v>
      </c>
      <c r="G4071" t="s">
        <v>437</v>
      </c>
      <c r="H4071" t="s">
        <v>15</v>
      </c>
      <c r="K4071" t="str">
        <f t="shared" si="0"/>
        <v>4</v>
      </c>
    </row>
    <row r="4072" ht="13.5" customHeight="1" spans="1:11">
      <c r="A4072">
        <v>14</v>
      </c>
      <c r="B4072" t="s">
        <v>32</v>
      </c>
      <c r="C4072" t="s">
        <v>4072</v>
      </c>
      <c r="D4072" t="s">
        <v>1399</v>
      </c>
      <c r="E4072" s="12" t="s">
        <v>188</v>
      </c>
      <c r="F4072">
        <v>847</v>
      </c>
      <c r="G4072" t="s">
        <v>14</v>
      </c>
      <c r="H4072" t="s">
        <v>15</v>
      </c>
      <c r="K4072" t="str">
        <f t="shared" si="0"/>
        <v>8</v>
      </c>
    </row>
    <row r="4073" ht="13.5" customHeight="1" spans="1:11">
      <c r="A4073">
        <v>15</v>
      </c>
      <c r="B4073" t="s">
        <v>156</v>
      </c>
      <c r="C4073" t="s">
        <v>4073</v>
      </c>
      <c r="D4073" t="s">
        <v>275</v>
      </c>
      <c r="E4073" s="12" t="s">
        <v>2110</v>
      </c>
      <c r="F4073">
        <v>725</v>
      </c>
      <c r="G4073" t="s">
        <v>14</v>
      </c>
      <c r="H4073" t="s">
        <v>15</v>
      </c>
      <c r="K4073" t="str">
        <f t="shared" si="0"/>
        <v>7</v>
      </c>
    </row>
    <row r="4074" ht="13.5" customHeight="1" spans="1:11">
      <c r="A4074">
        <v>16</v>
      </c>
      <c r="B4074" t="s">
        <v>148</v>
      </c>
      <c r="C4074" t="s">
        <v>4074</v>
      </c>
      <c r="D4074" t="s">
        <v>1105</v>
      </c>
      <c r="E4074" s="12" t="s">
        <v>131</v>
      </c>
      <c r="F4074">
        <v>1249</v>
      </c>
      <c r="G4074" t="s">
        <v>14</v>
      </c>
      <c r="H4074" t="s">
        <v>15</v>
      </c>
      <c r="K4074" t="str">
        <f t="shared" si="0"/>
        <v>1</v>
      </c>
    </row>
    <row r="4075" ht="13.5" customHeight="1" spans="1:11">
      <c r="A4075">
        <v>17</v>
      </c>
      <c r="B4075" t="s">
        <v>245</v>
      </c>
      <c r="C4075" t="s">
        <v>330</v>
      </c>
      <c r="D4075" t="s">
        <v>822</v>
      </c>
      <c r="E4075" s="12" t="s">
        <v>74</v>
      </c>
      <c r="F4075">
        <v>1959</v>
      </c>
      <c r="G4075" t="s">
        <v>20</v>
      </c>
      <c r="H4075" t="s">
        <v>15</v>
      </c>
      <c r="K4075" t="str">
        <f t="shared" si="0"/>
        <v>1</v>
      </c>
    </row>
    <row r="4076" ht="13.5" customHeight="1" spans="1:11">
      <c r="A4076">
        <v>18</v>
      </c>
      <c r="B4076" t="s">
        <v>32</v>
      </c>
      <c r="C4076" t="s">
        <v>1231</v>
      </c>
      <c r="D4076" t="s">
        <v>217</v>
      </c>
      <c r="E4076" s="12" t="s">
        <v>188</v>
      </c>
      <c r="F4076">
        <v>1186</v>
      </c>
      <c r="G4076" t="s">
        <v>20</v>
      </c>
      <c r="H4076" t="s">
        <v>15</v>
      </c>
      <c r="K4076" t="str">
        <f t="shared" si="0"/>
        <v>1</v>
      </c>
    </row>
    <row r="4077" ht="13.5" customHeight="1" spans="1:11">
      <c r="A4077">
        <v>19</v>
      </c>
      <c r="B4077" t="s">
        <v>25</v>
      </c>
      <c r="C4077" t="s">
        <v>4075</v>
      </c>
      <c r="D4077" t="s">
        <v>124</v>
      </c>
      <c r="E4077" s="12" t="s">
        <v>47</v>
      </c>
      <c r="F4077">
        <v>899</v>
      </c>
      <c r="G4077" t="s">
        <v>29</v>
      </c>
      <c r="H4077" t="s">
        <v>15</v>
      </c>
      <c r="K4077" t="str">
        <f t="shared" si="0"/>
        <v>8</v>
      </c>
    </row>
    <row r="4078" ht="13.5" customHeight="1" spans="1:11">
      <c r="A4078">
        <v>20</v>
      </c>
      <c r="B4078" t="s">
        <v>60</v>
      </c>
      <c r="C4078" t="s">
        <v>4076</v>
      </c>
      <c r="D4078" t="s">
        <v>532</v>
      </c>
      <c r="E4078" s="12" t="s">
        <v>251</v>
      </c>
      <c r="F4078">
        <v>1499</v>
      </c>
      <c r="G4078" t="s">
        <v>1089</v>
      </c>
      <c r="H4078" t="s">
        <v>15</v>
      </c>
      <c r="K4078" t="str">
        <f t="shared" si="0"/>
        <v>1</v>
      </c>
    </row>
    <row r="4079" ht="13.5" customHeight="1" spans="1:11">
      <c r="A4079">
        <v>21</v>
      </c>
      <c r="B4079" t="s">
        <v>89</v>
      </c>
      <c r="C4079" t="s">
        <v>2392</v>
      </c>
      <c r="D4079" t="s">
        <v>3437</v>
      </c>
      <c r="E4079" s="12" t="s">
        <v>51</v>
      </c>
      <c r="F4079">
        <v>599</v>
      </c>
      <c r="G4079" t="s">
        <v>29</v>
      </c>
      <c r="H4079" t="s">
        <v>15</v>
      </c>
      <c r="K4079" t="str">
        <f t="shared" si="0"/>
        <v>5</v>
      </c>
    </row>
    <row r="4080" ht="13.5" customHeight="1" spans="1:11">
      <c r="A4080">
        <v>22</v>
      </c>
      <c r="B4080" t="s">
        <v>68</v>
      </c>
      <c r="C4080" t="s">
        <v>68</v>
      </c>
      <c r="D4080" t="s">
        <v>68</v>
      </c>
      <c r="E4080" t="s">
        <v>68</v>
      </c>
      <c r="F4080" t="s">
        <v>68</v>
      </c>
      <c r="G4080" t="s">
        <v>68</v>
      </c>
      <c r="H4080" t="s">
        <v>15</v>
      </c>
      <c r="K4080" t="str">
        <f t="shared" si="0"/>
        <v>N</v>
      </c>
    </row>
    <row r="4081" ht="13.5" customHeight="1" spans="1:11">
      <c r="A4081">
        <v>23</v>
      </c>
      <c r="B4081" t="s">
        <v>21</v>
      </c>
      <c r="C4081" t="s">
        <v>4077</v>
      </c>
      <c r="D4081" t="s">
        <v>66</v>
      </c>
      <c r="E4081" t="s">
        <v>68</v>
      </c>
      <c r="F4081">
        <v>799</v>
      </c>
      <c r="G4081" t="s">
        <v>68</v>
      </c>
      <c r="H4081" t="s">
        <v>15</v>
      </c>
      <c r="K4081" t="str">
        <f t="shared" si="0"/>
        <v>7</v>
      </c>
    </row>
    <row r="4082" ht="13.5" customHeight="1" spans="1:11">
      <c r="A4082">
        <v>24</v>
      </c>
      <c r="B4082" t="s">
        <v>16</v>
      </c>
      <c r="C4082" t="s">
        <v>4078</v>
      </c>
      <c r="D4082" t="s">
        <v>12</v>
      </c>
      <c r="E4082" s="12" t="s">
        <v>63</v>
      </c>
      <c r="F4082">
        <v>1399</v>
      </c>
      <c r="G4082" t="s">
        <v>20</v>
      </c>
      <c r="H4082" t="s">
        <v>15</v>
      </c>
      <c r="K4082" t="str">
        <f t="shared" si="0"/>
        <v>1</v>
      </c>
    </row>
    <row r="4083" ht="13.5" customHeight="1" spans="1:11">
      <c r="A4083">
        <v>25</v>
      </c>
      <c r="B4083" t="s">
        <v>143</v>
      </c>
      <c r="C4083" t="s">
        <v>4079</v>
      </c>
      <c r="D4083" t="s">
        <v>217</v>
      </c>
      <c r="E4083" t="s">
        <v>68</v>
      </c>
      <c r="F4083">
        <v>4599</v>
      </c>
      <c r="G4083" t="s">
        <v>68</v>
      </c>
      <c r="H4083" t="s">
        <v>15</v>
      </c>
      <c r="K4083" t="str">
        <f t="shared" si="0"/>
        <v>4</v>
      </c>
    </row>
    <row r="4084" ht="13.5" customHeight="1" spans="1:11">
      <c r="A4084">
        <v>0</v>
      </c>
      <c r="B4084" t="s">
        <v>948</v>
      </c>
      <c r="C4084" t="s">
        <v>4080</v>
      </c>
      <c r="D4084" t="s">
        <v>12</v>
      </c>
      <c r="E4084" s="12" t="s">
        <v>131</v>
      </c>
      <c r="F4084">
        <v>874</v>
      </c>
      <c r="G4084" t="s">
        <v>583</v>
      </c>
      <c r="H4084" t="s">
        <v>15</v>
      </c>
      <c r="K4084" t="str">
        <f t="shared" si="0"/>
        <v>8</v>
      </c>
    </row>
    <row r="4085" ht="13.5" customHeight="1" spans="1:11">
      <c r="A4085">
        <v>1</v>
      </c>
      <c r="B4085" t="s">
        <v>16</v>
      </c>
      <c r="C4085" t="s">
        <v>4081</v>
      </c>
      <c r="D4085" t="s">
        <v>68</v>
      </c>
      <c r="E4085" s="12" t="s">
        <v>13</v>
      </c>
      <c r="F4085">
        <v>1189</v>
      </c>
      <c r="G4085" t="s">
        <v>20</v>
      </c>
      <c r="H4085" t="s">
        <v>15</v>
      </c>
      <c r="K4085" t="str">
        <f t="shared" si="0"/>
        <v>1</v>
      </c>
    </row>
    <row r="4086" ht="13.5" customHeight="1" spans="1:11">
      <c r="A4086">
        <v>2</v>
      </c>
      <c r="B4086" t="s">
        <v>530</v>
      </c>
      <c r="C4086" t="s">
        <v>4082</v>
      </c>
      <c r="D4086" t="s">
        <v>2611</v>
      </c>
      <c r="E4086" s="12" t="s">
        <v>554</v>
      </c>
      <c r="F4086">
        <v>3009</v>
      </c>
      <c r="G4086" t="s">
        <v>20</v>
      </c>
      <c r="H4086" t="s">
        <v>15</v>
      </c>
      <c r="K4086" t="str">
        <f t="shared" si="0"/>
        <v>3</v>
      </c>
    </row>
    <row r="4087" ht="13.5" customHeight="1" spans="1:11">
      <c r="A4087">
        <v>3</v>
      </c>
      <c r="B4087" t="s">
        <v>10</v>
      </c>
      <c r="C4087" t="s">
        <v>4083</v>
      </c>
      <c r="D4087" t="s">
        <v>12</v>
      </c>
      <c r="E4087" s="12" t="s">
        <v>51</v>
      </c>
      <c r="F4087">
        <v>499</v>
      </c>
      <c r="G4087" t="s">
        <v>14</v>
      </c>
      <c r="H4087" t="s">
        <v>15</v>
      </c>
      <c r="K4087" t="str">
        <f t="shared" si="0"/>
        <v>4</v>
      </c>
    </row>
    <row r="4088" ht="13.5" customHeight="1" spans="1:11">
      <c r="A4088">
        <v>4</v>
      </c>
      <c r="B4088" t="s">
        <v>25</v>
      </c>
      <c r="C4088" t="s">
        <v>4084</v>
      </c>
      <c r="D4088" t="s">
        <v>12</v>
      </c>
      <c r="E4088" s="12" t="s">
        <v>47</v>
      </c>
      <c r="F4088">
        <v>899</v>
      </c>
      <c r="G4088" t="s">
        <v>29</v>
      </c>
      <c r="H4088" t="s">
        <v>15</v>
      </c>
      <c r="K4088" t="str">
        <f t="shared" si="0"/>
        <v>8</v>
      </c>
    </row>
    <row r="4089" ht="13.5" customHeight="1" spans="1:11">
      <c r="A4089">
        <v>5</v>
      </c>
      <c r="B4089" t="s">
        <v>21</v>
      </c>
      <c r="C4089" t="s">
        <v>4085</v>
      </c>
      <c r="D4089" t="s">
        <v>66</v>
      </c>
      <c r="E4089" s="12" t="s">
        <v>85</v>
      </c>
      <c r="F4089">
        <v>349</v>
      </c>
      <c r="G4089" t="s">
        <v>14</v>
      </c>
      <c r="H4089" t="s">
        <v>15</v>
      </c>
      <c r="K4089" t="str">
        <f t="shared" si="0"/>
        <v>3</v>
      </c>
    </row>
    <row r="4090" ht="13.5" customHeight="1" spans="1:11">
      <c r="A4090">
        <v>6</v>
      </c>
      <c r="B4090" t="s">
        <v>530</v>
      </c>
      <c r="C4090" t="s">
        <v>4086</v>
      </c>
      <c r="D4090" t="s">
        <v>532</v>
      </c>
      <c r="E4090" t="s">
        <v>68</v>
      </c>
      <c r="F4090">
        <v>2999</v>
      </c>
      <c r="G4090" t="s">
        <v>68</v>
      </c>
      <c r="H4090" t="s">
        <v>15</v>
      </c>
      <c r="K4090" t="str">
        <f t="shared" si="0"/>
        <v>2</v>
      </c>
    </row>
    <row r="4091" ht="13.5" customHeight="1" spans="1:11">
      <c r="A4091">
        <v>7</v>
      </c>
      <c r="B4091" t="s">
        <v>348</v>
      </c>
      <c r="C4091" t="s">
        <v>4087</v>
      </c>
      <c r="D4091" t="s">
        <v>27</v>
      </c>
      <c r="E4091" s="12" t="s">
        <v>3793</v>
      </c>
      <c r="F4091">
        <v>749</v>
      </c>
      <c r="G4091" t="s">
        <v>14</v>
      </c>
      <c r="H4091" t="s">
        <v>15</v>
      </c>
      <c r="K4091" t="str">
        <f t="shared" si="0"/>
        <v>7</v>
      </c>
    </row>
    <row r="4092" ht="13.5" customHeight="1" spans="1:11">
      <c r="A4092">
        <v>8</v>
      </c>
      <c r="B4092" t="s">
        <v>92</v>
      </c>
      <c r="C4092" t="s">
        <v>4088</v>
      </c>
      <c r="D4092" t="s">
        <v>118</v>
      </c>
      <c r="E4092" s="12" t="s">
        <v>63</v>
      </c>
      <c r="F4092">
        <v>1199</v>
      </c>
      <c r="G4092" t="s">
        <v>29</v>
      </c>
      <c r="H4092" t="s">
        <v>15</v>
      </c>
      <c r="K4092" t="str">
        <f t="shared" si="0"/>
        <v>1</v>
      </c>
    </row>
    <row r="4093" ht="13.5" customHeight="1" spans="1:11">
      <c r="A4093">
        <v>9</v>
      </c>
      <c r="B4093" t="s">
        <v>16</v>
      </c>
      <c r="C4093" t="s">
        <v>4089</v>
      </c>
      <c r="D4093" t="s">
        <v>170</v>
      </c>
      <c r="E4093" s="12" t="s">
        <v>131</v>
      </c>
      <c r="F4093">
        <v>1499</v>
      </c>
      <c r="G4093" t="s">
        <v>29</v>
      </c>
      <c r="H4093" t="s">
        <v>15</v>
      </c>
      <c r="K4093" t="str">
        <f t="shared" si="0"/>
        <v>1</v>
      </c>
    </row>
    <row r="4094" ht="13.5" customHeight="1" spans="1:11">
      <c r="A4094">
        <v>10</v>
      </c>
      <c r="B4094" t="s">
        <v>60</v>
      </c>
      <c r="C4094" t="s">
        <v>4090</v>
      </c>
      <c r="D4094" t="s">
        <v>58</v>
      </c>
      <c r="E4094" t="s">
        <v>68</v>
      </c>
      <c r="F4094">
        <v>2199</v>
      </c>
      <c r="G4094" t="s">
        <v>68</v>
      </c>
      <c r="H4094" t="s">
        <v>15</v>
      </c>
      <c r="K4094" t="str">
        <f t="shared" si="0"/>
        <v>2</v>
      </c>
    </row>
    <row r="4095" ht="13.5" customHeight="1" spans="1:11">
      <c r="A4095">
        <v>11</v>
      </c>
      <c r="B4095" t="s">
        <v>25</v>
      </c>
      <c r="C4095" t="s">
        <v>4091</v>
      </c>
      <c r="D4095" t="s">
        <v>27</v>
      </c>
      <c r="E4095" s="12" t="s">
        <v>13</v>
      </c>
      <c r="F4095">
        <v>1019</v>
      </c>
      <c r="G4095" t="s">
        <v>29</v>
      </c>
      <c r="H4095" t="s">
        <v>15</v>
      </c>
      <c r="K4095" t="str">
        <f t="shared" si="0"/>
        <v>1</v>
      </c>
    </row>
    <row r="4096" ht="13.5" customHeight="1" spans="1:11">
      <c r="A4096">
        <v>12</v>
      </c>
      <c r="B4096" t="s">
        <v>724</v>
      </c>
      <c r="C4096" t="s">
        <v>4092</v>
      </c>
      <c r="D4096" t="s">
        <v>726</v>
      </c>
      <c r="E4096" s="12" t="s">
        <v>139</v>
      </c>
      <c r="F4096">
        <v>1119</v>
      </c>
      <c r="G4096" t="s">
        <v>20</v>
      </c>
      <c r="H4096" t="s">
        <v>15</v>
      </c>
      <c r="K4096" t="str">
        <f t="shared" si="0"/>
        <v>1</v>
      </c>
    </row>
    <row r="4097" ht="13.5" customHeight="1" spans="1:11">
      <c r="A4097">
        <v>13</v>
      </c>
      <c r="B4097" t="s">
        <v>69</v>
      </c>
      <c r="C4097" t="s">
        <v>368</v>
      </c>
      <c r="D4097" t="s">
        <v>124</v>
      </c>
      <c r="E4097" t="s">
        <v>68</v>
      </c>
      <c r="F4097">
        <v>999</v>
      </c>
      <c r="G4097" t="s">
        <v>68</v>
      </c>
      <c r="H4097" t="s">
        <v>15</v>
      </c>
      <c r="K4097" t="str">
        <f t="shared" si="0"/>
        <v>9</v>
      </c>
    </row>
    <row r="4098" ht="13.5" customHeight="1" spans="1:11">
      <c r="A4098">
        <v>14</v>
      </c>
      <c r="B4098" t="s">
        <v>2936</v>
      </c>
      <c r="C4098" t="s">
        <v>4093</v>
      </c>
      <c r="D4098" t="s">
        <v>217</v>
      </c>
      <c r="E4098" s="12" t="s">
        <v>279</v>
      </c>
      <c r="F4098">
        <v>899</v>
      </c>
      <c r="G4098" t="s">
        <v>14</v>
      </c>
      <c r="H4098" t="s">
        <v>15</v>
      </c>
      <c r="K4098" t="str">
        <f t="shared" si="0"/>
        <v>8</v>
      </c>
    </row>
    <row r="4099" ht="13.5" customHeight="1" spans="1:11">
      <c r="A4099">
        <v>15</v>
      </c>
      <c r="B4099" t="s">
        <v>32</v>
      </c>
      <c r="C4099" t="s">
        <v>4094</v>
      </c>
      <c r="D4099" t="s">
        <v>153</v>
      </c>
      <c r="E4099" s="12" t="s">
        <v>223</v>
      </c>
      <c r="F4099">
        <v>1326</v>
      </c>
      <c r="G4099" t="s">
        <v>20</v>
      </c>
      <c r="H4099" t="s">
        <v>15</v>
      </c>
      <c r="K4099" t="str">
        <f t="shared" si="0"/>
        <v>1</v>
      </c>
    </row>
    <row r="4100" ht="13.5" customHeight="1" spans="1:11">
      <c r="A4100">
        <v>16</v>
      </c>
      <c r="B4100" t="s">
        <v>16</v>
      </c>
      <c r="C4100" t="s">
        <v>4095</v>
      </c>
      <c r="D4100" t="s">
        <v>170</v>
      </c>
      <c r="E4100" s="12" t="s">
        <v>131</v>
      </c>
      <c r="F4100">
        <v>1749</v>
      </c>
      <c r="G4100" t="s">
        <v>20</v>
      </c>
      <c r="H4100" t="s">
        <v>15</v>
      </c>
      <c r="K4100" t="str">
        <f t="shared" si="0"/>
        <v>1</v>
      </c>
    </row>
    <row r="4101" ht="13.5" customHeight="1" spans="1:11">
      <c r="A4101">
        <v>17</v>
      </c>
      <c r="B4101" t="s">
        <v>1519</v>
      </c>
      <c r="C4101" t="s">
        <v>4096</v>
      </c>
      <c r="D4101" t="s">
        <v>66</v>
      </c>
      <c r="E4101" s="12" t="s">
        <v>125</v>
      </c>
      <c r="F4101">
        <v>979</v>
      </c>
      <c r="G4101" t="s">
        <v>20</v>
      </c>
      <c r="H4101" t="s">
        <v>15</v>
      </c>
      <c r="K4101" t="str">
        <f t="shared" si="0"/>
        <v>9</v>
      </c>
    </row>
    <row r="4102" ht="13.5" customHeight="1" spans="1:11">
      <c r="A4102">
        <v>18</v>
      </c>
      <c r="B4102" t="s">
        <v>116</v>
      </c>
      <c r="C4102" t="s">
        <v>2770</v>
      </c>
      <c r="D4102" t="s">
        <v>124</v>
      </c>
      <c r="E4102" s="12" t="s">
        <v>54</v>
      </c>
      <c r="F4102">
        <v>299</v>
      </c>
      <c r="G4102" t="s">
        <v>14</v>
      </c>
      <c r="H4102" t="s">
        <v>15</v>
      </c>
      <c r="K4102" t="str">
        <f t="shared" si="0"/>
        <v>2</v>
      </c>
    </row>
    <row r="4103" ht="13.5" customHeight="1" spans="1:11">
      <c r="A4103">
        <v>19</v>
      </c>
      <c r="B4103" t="s">
        <v>10</v>
      </c>
      <c r="C4103" t="s">
        <v>4097</v>
      </c>
      <c r="D4103" t="s">
        <v>12</v>
      </c>
      <c r="E4103" s="12" t="s">
        <v>85</v>
      </c>
      <c r="F4103">
        <v>349</v>
      </c>
      <c r="G4103" t="s">
        <v>14</v>
      </c>
      <c r="H4103" t="s">
        <v>15</v>
      </c>
      <c r="K4103" t="str">
        <f t="shared" si="0"/>
        <v>3</v>
      </c>
    </row>
    <row r="4104" ht="13.5" customHeight="1" spans="1:11">
      <c r="A4104">
        <v>20</v>
      </c>
      <c r="B4104" t="s">
        <v>148</v>
      </c>
      <c r="C4104" t="s">
        <v>4098</v>
      </c>
      <c r="D4104" t="s">
        <v>150</v>
      </c>
      <c r="E4104" s="12" t="s">
        <v>28</v>
      </c>
      <c r="F4104">
        <v>1149</v>
      </c>
      <c r="G4104" t="s">
        <v>14</v>
      </c>
      <c r="H4104" t="s">
        <v>15</v>
      </c>
      <c r="K4104" t="str">
        <f t="shared" si="0"/>
        <v>1</v>
      </c>
    </row>
    <row r="4105" ht="13.5" customHeight="1" spans="1:11">
      <c r="A4105">
        <v>21</v>
      </c>
      <c r="B4105" t="s">
        <v>245</v>
      </c>
      <c r="C4105" t="s">
        <v>2519</v>
      </c>
      <c r="D4105" t="s">
        <v>247</v>
      </c>
      <c r="E4105" s="12" t="s">
        <v>279</v>
      </c>
      <c r="F4105">
        <v>1259</v>
      </c>
      <c r="G4105" t="s">
        <v>20</v>
      </c>
      <c r="H4105" t="s">
        <v>15</v>
      </c>
      <c r="K4105" t="str">
        <f t="shared" si="0"/>
        <v>1</v>
      </c>
    </row>
    <row r="4106" ht="13.5" customHeight="1" spans="1:11">
      <c r="A4106">
        <v>22</v>
      </c>
      <c r="B4106" t="s">
        <v>68</v>
      </c>
      <c r="C4106" t="s">
        <v>68</v>
      </c>
      <c r="D4106" t="s">
        <v>68</v>
      </c>
      <c r="E4106" t="s">
        <v>68</v>
      </c>
      <c r="F4106" t="s">
        <v>68</v>
      </c>
      <c r="G4106" t="s">
        <v>68</v>
      </c>
      <c r="H4106" t="s">
        <v>15</v>
      </c>
      <c r="K4106" t="str">
        <f t="shared" si="0"/>
        <v>N</v>
      </c>
    </row>
    <row r="4107" ht="13.5" customHeight="1" spans="1:11">
      <c r="A4107">
        <v>23</v>
      </c>
      <c r="B4107" t="s">
        <v>530</v>
      </c>
      <c r="C4107" t="s">
        <v>4099</v>
      </c>
      <c r="D4107" t="s">
        <v>12</v>
      </c>
      <c r="E4107" s="12" t="s">
        <v>74</v>
      </c>
      <c r="F4107">
        <v>1959</v>
      </c>
      <c r="G4107" t="s">
        <v>20</v>
      </c>
      <c r="H4107" t="s">
        <v>15</v>
      </c>
      <c r="K4107" t="str">
        <f t="shared" si="0"/>
        <v>1</v>
      </c>
    </row>
    <row r="4108" ht="13.5" customHeight="1" spans="1:11">
      <c r="A4108">
        <v>24</v>
      </c>
      <c r="B4108" t="s">
        <v>10</v>
      </c>
      <c r="C4108" t="s">
        <v>4100</v>
      </c>
      <c r="D4108" t="s">
        <v>12</v>
      </c>
      <c r="E4108" s="12" t="s">
        <v>112</v>
      </c>
      <c r="F4108">
        <v>949</v>
      </c>
      <c r="G4108" t="s">
        <v>14</v>
      </c>
      <c r="H4108" t="s">
        <v>15</v>
      </c>
      <c r="K4108" t="str">
        <f t="shared" si="0"/>
        <v>9</v>
      </c>
    </row>
    <row r="4109" ht="13.5" customHeight="1" spans="1:11">
      <c r="A4109">
        <v>25</v>
      </c>
      <c r="B4109" t="s">
        <v>134</v>
      </c>
      <c r="C4109" t="s">
        <v>4101</v>
      </c>
      <c r="D4109" t="s">
        <v>2537</v>
      </c>
      <c r="E4109" t="s">
        <v>68</v>
      </c>
      <c r="F4109">
        <v>2999</v>
      </c>
      <c r="G4109" t="s">
        <v>68</v>
      </c>
      <c r="H4109" t="s">
        <v>15</v>
      </c>
      <c r="K4109" t="str">
        <f t="shared" si="0"/>
        <v>2</v>
      </c>
    </row>
    <row r="4110" ht="13.5" customHeight="1" spans="1:11">
      <c r="A4110">
        <v>0</v>
      </c>
      <c r="B4110" t="s">
        <v>2936</v>
      </c>
      <c r="C4110" t="s">
        <v>4102</v>
      </c>
      <c r="D4110" t="s">
        <v>40</v>
      </c>
      <c r="E4110" s="12" t="s">
        <v>697</v>
      </c>
      <c r="F4110">
        <v>1095</v>
      </c>
      <c r="G4110" t="s">
        <v>14</v>
      </c>
      <c r="H4110" t="s">
        <v>15</v>
      </c>
      <c r="K4110" t="str">
        <f t="shared" si="0"/>
        <v>1</v>
      </c>
    </row>
    <row r="4111" ht="13.5" customHeight="1" spans="1:11">
      <c r="A4111">
        <v>1</v>
      </c>
      <c r="B4111" t="s">
        <v>25</v>
      </c>
      <c r="C4111" t="s">
        <v>4103</v>
      </c>
      <c r="D4111" t="s">
        <v>196</v>
      </c>
      <c r="E4111" s="12" t="s">
        <v>139</v>
      </c>
      <c r="F4111">
        <v>639</v>
      </c>
      <c r="G4111" t="s">
        <v>44</v>
      </c>
      <c r="H4111" t="s">
        <v>15</v>
      </c>
      <c r="K4111" t="str">
        <f t="shared" si="0"/>
        <v>6</v>
      </c>
    </row>
    <row r="4112" ht="13.5" customHeight="1" spans="1:11">
      <c r="A4112">
        <v>2</v>
      </c>
      <c r="B4112" t="s">
        <v>148</v>
      </c>
      <c r="C4112" t="s">
        <v>4104</v>
      </c>
      <c r="D4112" t="s">
        <v>3493</v>
      </c>
      <c r="E4112" s="12" t="s">
        <v>112</v>
      </c>
      <c r="F4112">
        <v>1234</v>
      </c>
      <c r="G4112" t="s">
        <v>537</v>
      </c>
      <c r="H4112" t="s">
        <v>15</v>
      </c>
      <c r="K4112" t="str">
        <f t="shared" si="0"/>
        <v>1</v>
      </c>
    </row>
    <row r="4113" ht="13.5" customHeight="1" spans="1:11">
      <c r="A4113">
        <v>3</v>
      </c>
      <c r="B4113" t="s">
        <v>92</v>
      </c>
      <c r="C4113" t="s">
        <v>4105</v>
      </c>
      <c r="D4113" t="s">
        <v>406</v>
      </c>
      <c r="E4113" s="12" t="s">
        <v>47</v>
      </c>
      <c r="F4113">
        <v>899</v>
      </c>
      <c r="G4113" t="s">
        <v>29</v>
      </c>
      <c r="H4113" t="s">
        <v>15</v>
      </c>
      <c r="K4113" t="str">
        <f t="shared" si="0"/>
        <v>8</v>
      </c>
    </row>
    <row r="4114" ht="13.5" customHeight="1" spans="1:11">
      <c r="A4114">
        <v>4</v>
      </c>
      <c r="B4114" t="s">
        <v>60</v>
      </c>
      <c r="C4114" t="s">
        <v>4106</v>
      </c>
      <c r="D4114" t="s">
        <v>287</v>
      </c>
      <c r="E4114" s="12" t="s">
        <v>63</v>
      </c>
      <c r="F4114">
        <v>799</v>
      </c>
      <c r="G4114" t="s">
        <v>44</v>
      </c>
      <c r="H4114" t="s">
        <v>15</v>
      </c>
      <c r="K4114" t="str">
        <f t="shared" si="0"/>
        <v>7</v>
      </c>
    </row>
    <row r="4115" ht="13.5" customHeight="1" spans="1:11">
      <c r="A4115">
        <v>5</v>
      </c>
      <c r="B4115" t="s">
        <v>89</v>
      </c>
      <c r="C4115" t="s">
        <v>1933</v>
      </c>
      <c r="D4115" t="s">
        <v>4107</v>
      </c>
      <c r="E4115" s="12" t="s">
        <v>71</v>
      </c>
      <c r="F4115">
        <v>319</v>
      </c>
      <c r="G4115" t="s">
        <v>44</v>
      </c>
      <c r="H4115" t="s">
        <v>15</v>
      </c>
      <c r="K4115" t="str">
        <f t="shared" si="0"/>
        <v>3</v>
      </c>
    </row>
    <row r="4116" ht="13.5" customHeight="1" spans="1:11">
      <c r="A4116">
        <v>6</v>
      </c>
      <c r="B4116" t="s">
        <v>148</v>
      </c>
      <c r="C4116" t="s">
        <v>4108</v>
      </c>
      <c r="D4116" t="s">
        <v>4109</v>
      </c>
      <c r="E4116" s="12" t="s">
        <v>139</v>
      </c>
      <c r="F4116">
        <v>1279</v>
      </c>
      <c r="G4116" t="s">
        <v>94</v>
      </c>
      <c r="H4116" t="s">
        <v>15</v>
      </c>
      <c r="K4116" t="str">
        <f t="shared" si="0"/>
        <v>1</v>
      </c>
    </row>
    <row r="4117" ht="13.5" customHeight="1" spans="1:11">
      <c r="A4117">
        <v>7</v>
      </c>
      <c r="B4117" t="s">
        <v>148</v>
      </c>
      <c r="C4117" t="s">
        <v>4110</v>
      </c>
      <c r="D4117" t="s">
        <v>1457</v>
      </c>
      <c r="E4117" s="12" t="s">
        <v>74</v>
      </c>
      <c r="F4117">
        <v>1119</v>
      </c>
      <c r="G4117" t="s">
        <v>44</v>
      </c>
      <c r="H4117" t="s">
        <v>15</v>
      </c>
      <c r="K4117" t="str">
        <f t="shared" si="0"/>
        <v>1</v>
      </c>
    </row>
    <row r="4118" ht="13.5" customHeight="1" spans="1:11">
      <c r="A4118">
        <v>8</v>
      </c>
      <c r="B4118" t="s">
        <v>25</v>
      </c>
      <c r="C4118" t="s">
        <v>1246</v>
      </c>
      <c r="D4118" t="s">
        <v>136</v>
      </c>
      <c r="E4118" s="12" t="s">
        <v>151</v>
      </c>
      <c r="F4118">
        <v>899</v>
      </c>
      <c r="G4118" t="s">
        <v>197</v>
      </c>
      <c r="H4118" t="s">
        <v>15</v>
      </c>
      <c r="K4118" t="str">
        <f t="shared" si="0"/>
        <v>8</v>
      </c>
    </row>
    <row r="4119" ht="13.5" customHeight="1" spans="1:11">
      <c r="A4119">
        <v>9</v>
      </c>
      <c r="B4119" t="s">
        <v>695</v>
      </c>
      <c r="C4119" t="s">
        <v>4111</v>
      </c>
      <c r="D4119" t="s">
        <v>1411</v>
      </c>
      <c r="E4119" s="12" t="s">
        <v>43</v>
      </c>
      <c r="F4119">
        <v>944</v>
      </c>
      <c r="G4119" t="s">
        <v>114</v>
      </c>
      <c r="H4119" t="s">
        <v>15</v>
      </c>
      <c r="K4119" t="str">
        <f t="shared" si="0"/>
        <v>9</v>
      </c>
    </row>
    <row r="4120" ht="13.5" customHeight="1" spans="1:11">
      <c r="A4120">
        <v>10</v>
      </c>
      <c r="B4120" t="s">
        <v>1324</v>
      </c>
      <c r="C4120" t="s">
        <v>4112</v>
      </c>
      <c r="D4120" t="s">
        <v>68</v>
      </c>
      <c r="E4120" t="s">
        <v>68</v>
      </c>
      <c r="F4120">
        <v>119</v>
      </c>
      <c r="G4120" t="s">
        <v>68</v>
      </c>
      <c r="H4120" t="s">
        <v>15</v>
      </c>
      <c r="K4120" t="str">
        <f t="shared" si="0"/>
        <v>1</v>
      </c>
    </row>
    <row r="4121" ht="13.5" customHeight="1" spans="1:11">
      <c r="A4121">
        <v>11</v>
      </c>
      <c r="B4121" t="s">
        <v>116</v>
      </c>
      <c r="C4121" t="s">
        <v>1542</v>
      </c>
      <c r="D4121" t="s">
        <v>118</v>
      </c>
      <c r="E4121" s="12" t="s">
        <v>51</v>
      </c>
      <c r="F4121">
        <v>499</v>
      </c>
      <c r="G4121" t="s">
        <v>14</v>
      </c>
      <c r="H4121" t="s">
        <v>15</v>
      </c>
      <c r="K4121" t="str">
        <f t="shared" si="0"/>
        <v>4</v>
      </c>
    </row>
    <row r="4122" ht="13.5" customHeight="1" spans="1:11">
      <c r="A4122">
        <v>12</v>
      </c>
      <c r="B4122" t="s">
        <v>156</v>
      </c>
      <c r="C4122" t="s">
        <v>4113</v>
      </c>
      <c r="D4122" t="s">
        <v>12</v>
      </c>
      <c r="E4122" s="12" t="s">
        <v>716</v>
      </c>
      <c r="F4122">
        <v>1760</v>
      </c>
      <c r="G4122" t="s">
        <v>94</v>
      </c>
      <c r="H4122" t="s">
        <v>15</v>
      </c>
      <c r="K4122" t="str">
        <f t="shared" si="0"/>
        <v>1</v>
      </c>
    </row>
    <row r="4123" ht="13.5" customHeight="1" spans="1:11">
      <c r="A4123">
        <v>13</v>
      </c>
      <c r="B4123" t="s">
        <v>245</v>
      </c>
      <c r="C4123" t="s">
        <v>4114</v>
      </c>
      <c r="D4123" t="s">
        <v>256</v>
      </c>
      <c r="E4123" s="12" t="s">
        <v>47</v>
      </c>
      <c r="F4123">
        <v>1049</v>
      </c>
      <c r="G4123" t="s">
        <v>20</v>
      </c>
      <c r="H4123" t="s">
        <v>15</v>
      </c>
      <c r="K4123" t="str">
        <f t="shared" si="0"/>
        <v>1</v>
      </c>
    </row>
    <row r="4124" ht="13.5" customHeight="1" spans="1:11">
      <c r="A4124">
        <v>14</v>
      </c>
      <c r="B4124" t="s">
        <v>245</v>
      </c>
      <c r="C4124" t="s">
        <v>4115</v>
      </c>
      <c r="D4124" t="s">
        <v>581</v>
      </c>
      <c r="E4124" s="12" t="s">
        <v>139</v>
      </c>
      <c r="F4124">
        <v>499</v>
      </c>
      <c r="G4124" t="s">
        <v>197</v>
      </c>
      <c r="H4124" t="s">
        <v>15</v>
      </c>
      <c r="K4124" t="str">
        <f t="shared" si="0"/>
        <v>4</v>
      </c>
    </row>
    <row r="4125" ht="13.5" customHeight="1" spans="1:11">
      <c r="A4125">
        <v>15</v>
      </c>
      <c r="B4125" t="s">
        <v>69</v>
      </c>
      <c r="C4125" t="s">
        <v>4116</v>
      </c>
      <c r="D4125" t="s">
        <v>66</v>
      </c>
      <c r="E4125" s="12" t="s">
        <v>38</v>
      </c>
      <c r="F4125">
        <v>649</v>
      </c>
      <c r="G4125" t="s">
        <v>14</v>
      </c>
      <c r="H4125" t="s">
        <v>15</v>
      </c>
      <c r="K4125" t="str">
        <f t="shared" si="0"/>
        <v>6</v>
      </c>
    </row>
    <row r="4126" ht="13.5" customHeight="1" spans="1:11">
      <c r="A4126">
        <v>16</v>
      </c>
      <c r="B4126" t="s">
        <v>2618</v>
      </c>
      <c r="C4126" t="s">
        <v>4117</v>
      </c>
      <c r="D4126" t="s">
        <v>2797</v>
      </c>
      <c r="E4126" t="s">
        <v>68</v>
      </c>
      <c r="F4126">
        <v>3999</v>
      </c>
      <c r="G4126" t="s">
        <v>68</v>
      </c>
      <c r="H4126" t="s">
        <v>15</v>
      </c>
      <c r="K4126" t="str">
        <f t="shared" si="0"/>
        <v>3</v>
      </c>
    </row>
    <row r="4127" ht="13.5" customHeight="1" spans="1:11">
      <c r="A4127">
        <v>17</v>
      </c>
      <c r="B4127" t="s">
        <v>156</v>
      </c>
      <c r="C4127" t="s">
        <v>4118</v>
      </c>
      <c r="D4127" t="s">
        <v>196</v>
      </c>
      <c r="E4127" s="12" t="s">
        <v>158</v>
      </c>
      <c r="F4127">
        <v>1400</v>
      </c>
      <c r="G4127" t="s">
        <v>14</v>
      </c>
      <c r="H4127" t="s">
        <v>15</v>
      </c>
      <c r="K4127" t="str">
        <f t="shared" si="0"/>
        <v>1</v>
      </c>
    </row>
    <row r="4128" ht="13.5" customHeight="1" spans="1:11">
      <c r="A4128">
        <v>18</v>
      </c>
      <c r="B4128" t="s">
        <v>148</v>
      </c>
      <c r="C4128" t="s">
        <v>4119</v>
      </c>
      <c r="D4128" t="s">
        <v>416</v>
      </c>
      <c r="E4128" s="12" t="s">
        <v>129</v>
      </c>
      <c r="F4128">
        <v>2159</v>
      </c>
      <c r="G4128" t="s">
        <v>94</v>
      </c>
      <c r="H4128" t="s">
        <v>15</v>
      </c>
      <c r="K4128" t="str">
        <f t="shared" si="0"/>
        <v>2</v>
      </c>
    </row>
    <row r="4129" ht="13.5" customHeight="1" spans="1:11">
      <c r="A4129">
        <v>19</v>
      </c>
      <c r="B4129" t="s">
        <v>245</v>
      </c>
      <c r="C4129" t="s">
        <v>4120</v>
      </c>
      <c r="D4129" t="s">
        <v>256</v>
      </c>
      <c r="E4129" s="12" t="s">
        <v>279</v>
      </c>
      <c r="F4129">
        <v>1259</v>
      </c>
      <c r="G4129" t="s">
        <v>20</v>
      </c>
      <c r="H4129" t="s">
        <v>15</v>
      </c>
      <c r="K4129" t="str">
        <f t="shared" si="0"/>
        <v>1</v>
      </c>
    </row>
    <row r="4130" ht="13.5" customHeight="1" spans="1:11">
      <c r="A4130">
        <v>20</v>
      </c>
      <c r="B4130" t="s">
        <v>25</v>
      </c>
      <c r="C4130" t="s">
        <v>4121</v>
      </c>
      <c r="D4130" t="s">
        <v>296</v>
      </c>
      <c r="E4130" s="12" t="s">
        <v>63</v>
      </c>
      <c r="F4130">
        <v>799</v>
      </c>
      <c r="G4130" t="s">
        <v>44</v>
      </c>
      <c r="H4130" t="s">
        <v>15</v>
      </c>
      <c r="K4130" t="str">
        <f t="shared" si="0"/>
        <v>7</v>
      </c>
    </row>
    <row r="4131" ht="13.5" customHeight="1" spans="1:11">
      <c r="A4131">
        <v>21</v>
      </c>
      <c r="B4131" t="s">
        <v>156</v>
      </c>
      <c r="C4131" t="s">
        <v>4122</v>
      </c>
      <c r="D4131" t="s">
        <v>12</v>
      </c>
      <c r="E4131" s="12" t="s">
        <v>716</v>
      </c>
      <c r="F4131">
        <v>1760</v>
      </c>
      <c r="G4131" t="s">
        <v>94</v>
      </c>
      <c r="H4131" t="s">
        <v>15</v>
      </c>
      <c r="K4131" t="str">
        <f t="shared" si="0"/>
        <v>1</v>
      </c>
    </row>
    <row r="4132" ht="13.5" customHeight="1" spans="1:11">
      <c r="A4132">
        <v>22</v>
      </c>
      <c r="B4132" t="s">
        <v>68</v>
      </c>
      <c r="C4132" t="s">
        <v>68</v>
      </c>
      <c r="D4132" t="s">
        <v>68</v>
      </c>
      <c r="E4132" t="s">
        <v>68</v>
      </c>
      <c r="F4132" t="s">
        <v>68</v>
      </c>
      <c r="G4132" t="s">
        <v>68</v>
      </c>
      <c r="H4132" t="s">
        <v>15</v>
      </c>
      <c r="K4132" t="str">
        <f t="shared" si="0"/>
        <v>N</v>
      </c>
    </row>
    <row r="4133" ht="13.5" customHeight="1" spans="1:11">
      <c r="A4133">
        <v>23</v>
      </c>
      <c r="B4133" t="s">
        <v>757</v>
      </c>
      <c r="C4133" t="s">
        <v>4123</v>
      </c>
      <c r="D4133" t="s">
        <v>31</v>
      </c>
      <c r="E4133" s="12" t="s">
        <v>28</v>
      </c>
      <c r="F4133">
        <v>1609</v>
      </c>
      <c r="G4133" t="s">
        <v>20</v>
      </c>
      <c r="H4133" t="s">
        <v>15</v>
      </c>
      <c r="K4133" t="str">
        <f t="shared" si="0"/>
        <v>1</v>
      </c>
    </row>
    <row r="4134" ht="13.5" customHeight="1" spans="1:11">
      <c r="A4134">
        <v>24</v>
      </c>
      <c r="B4134" t="s">
        <v>2936</v>
      </c>
      <c r="C4134" t="s">
        <v>4124</v>
      </c>
      <c r="D4134" t="s">
        <v>275</v>
      </c>
      <c r="E4134" s="12" t="s">
        <v>697</v>
      </c>
      <c r="F4134">
        <v>1095</v>
      </c>
      <c r="G4134" t="s">
        <v>14</v>
      </c>
      <c r="H4134" t="s">
        <v>15</v>
      </c>
      <c r="K4134" t="str">
        <f t="shared" si="0"/>
        <v>1</v>
      </c>
    </row>
    <row r="4135" ht="13.5" customHeight="1" spans="1:11">
      <c r="A4135">
        <v>25</v>
      </c>
      <c r="B4135" t="s">
        <v>77</v>
      </c>
      <c r="C4135" t="s">
        <v>4125</v>
      </c>
      <c r="D4135" t="s">
        <v>12</v>
      </c>
      <c r="E4135" t="s">
        <v>68</v>
      </c>
      <c r="F4135">
        <v>1499</v>
      </c>
      <c r="G4135" t="s">
        <v>68</v>
      </c>
      <c r="H4135" t="s">
        <v>15</v>
      </c>
      <c r="K4135" t="str">
        <f t="shared" si="0"/>
        <v>1</v>
      </c>
    </row>
    <row r="4136" ht="13.5" customHeight="1" spans="1:11">
      <c r="A4136">
        <v>0</v>
      </c>
      <c r="B4136" t="s">
        <v>530</v>
      </c>
      <c r="C4136" t="s">
        <v>1837</v>
      </c>
      <c r="D4136" t="s">
        <v>12</v>
      </c>
      <c r="E4136" s="12" t="s">
        <v>19</v>
      </c>
      <c r="F4136">
        <v>2449</v>
      </c>
      <c r="G4136" t="s">
        <v>20</v>
      </c>
      <c r="H4136" t="s">
        <v>15</v>
      </c>
      <c r="K4136" t="str">
        <f t="shared" si="0"/>
        <v>2</v>
      </c>
    </row>
    <row r="4137" ht="13.5" customHeight="1" spans="1:11">
      <c r="A4137">
        <v>1</v>
      </c>
      <c r="B4137" t="s">
        <v>1275</v>
      </c>
      <c r="C4137" t="s">
        <v>4126</v>
      </c>
      <c r="D4137" t="s">
        <v>27</v>
      </c>
      <c r="E4137" t="s">
        <v>68</v>
      </c>
      <c r="F4137">
        <v>1199</v>
      </c>
      <c r="G4137" t="s">
        <v>68</v>
      </c>
      <c r="H4137" t="s">
        <v>15</v>
      </c>
      <c r="K4137" t="str">
        <f t="shared" si="0"/>
        <v>1</v>
      </c>
    </row>
    <row r="4138" ht="13.5" customHeight="1" spans="1:11">
      <c r="A4138">
        <v>2</v>
      </c>
      <c r="B4138" t="s">
        <v>590</v>
      </c>
      <c r="C4138" t="s">
        <v>4127</v>
      </c>
      <c r="D4138" t="s">
        <v>249</v>
      </c>
      <c r="E4138" s="12" t="s">
        <v>613</v>
      </c>
      <c r="F4138">
        <v>199</v>
      </c>
      <c r="G4138" t="s">
        <v>14</v>
      </c>
      <c r="H4138" t="s">
        <v>15</v>
      </c>
      <c r="K4138" t="str">
        <f t="shared" si="0"/>
        <v>1</v>
      </c>
    </row>
    <row r="4139" ht="13.5" customHeight="1" spans="1:11">
      <c r="A4139">
        <v>3</v>
      </c>
      <c r="B4139" t="s">
        <v>148</v>
      </c>
      <c r="C4139" t="s">
        <v>4128</v>
      </c>
      <c r="D4139" t="s">
        <v>150</v>
      </c>
      <c r="E4139" s="12" t="s">
        <v>129</v>
      </c>
      <c r="F4139">
        <v>1349</v>
      </c>
      <c r="G4139" t="s">
        <v>14</v>
      </c>
      <c r="H4139" t="s">
        <v>15</v>
      </c>
      <c r="K4139" t="str">
        <f t="shared" si="0"/>
        <v>1</v>
      </c>
    </row>
    <row r="4140" ht="13.5" customHeight="1" spans="1:11">
      <c r="A4140">
        <v>4</v>
      </c>
      <c r="B4140" t="s">
        <v>757</v>
      </c>
      <c r="C4140" t="s">
        <v>4129</v>
      </c>
      <c r="D4140" t="s">
        <v>34</v>
      </c>
      <c r="E4140" s="12" t="s">
        <v>425</v>
      </c>
      <c r="F4140">
        <v>1819</v>
      </c>
      <c r="G4140" t="s">
        <v>20</v>
      </c>
      <c r="H4140" t="s">
        <v>15</v>
      </c>
      <c r="K4140" t="str">
        <f t="shared" si="0"/>
        <v>1</v>
      </c>
    </row>
    <row r="4141" ht="13.5" customHeight="1" spans="1:11">
      <c r="A4141">
        <v>5</v>
      </c>
      <c r="B4141" t="s">
        <v>148</v>
      </c>
      <c r="C4141" t="s">
        <v>4130</v>
      </c>
      <c r="D4141" t="s">
        <v>1828</v>
      </c>
      <c r="E4141" s="12" t="s">
        <v>13</v>
      </c>
      <c r="F4141">
        <v>849</v>
      </c>
      <c r="G4141" t="s">
        <v>14</v>
      </c>
      <c r="H4141" t="s">
        <v>15</v>
      </c>
      <c r="K4141" t="str">
        <f t="shared" si="0"/>
        <v>8</v>
      </c>
    </row>
    <row r="4142" ht="13.5" customHeight="1" spans="1:11">
      <c r="A4142">
        <v>6</v>
      </c>
      <c r="B4142" t="s">
        <v>148</v>
      </c>
      <c r="C4142" t="s">
        <v>4131</v>
      </c>
      <c r="D4142" t="s">
        <v>1446</v>
      </c>
      <c r="E4142" s="12" t="s">
        <v>827</v>
      </c>
      <c r="F4142">
        <v>1999</v>
      </c>
      <c r="G4142" t="s">
        <v>14</v>
      </c>
      <c r="H4142" t="s">
        <v>15</v>
      </c>
      <c r="K4142" t="str">
        <f t="shared" si="0"/>
        <v>1</v>
      </c>
    </row>
    <row r="4143" ht="13.5" customHeight="1" spans="1:11">
      <c r="A4143">
        <v>7</v>
      </c>
      <c r="B4143" t="s">
        <v>32</v>
      </c>
      <c r="C4143" t="s">
        <v>3535</v>
      </c>
      <c r="D4143" t="s">
        <v>177</v>
      </c>
      <c r="E4143" s="12" t="s">
        <v>178</v>
      </c>
      <c r="F4143">
        <v>1396</v>
      </c>
      <c r="G4143" t="s">
        <v>20</v>
      </c>
      <c r="H4143" t="s">
        <v>15</v>
      </c>
      <c r="K4143" t="str">
        <f t="shared" si="0"/>
        <v>1</v>
      </c>
    </row>
    <row r="4144" ht="13.5" customHeight="1" spans="1:11">
      <c r="A4144">
        <v>8</v>
      </c>
      <c r="B4144" t="s">
        <v>348</v>
      </c>
      <c r="C4144" t="s">
        <v>4132</v>
      </c>
      <c r="D4144" t="s">
        <v>2206</v>
      </c>
      <c r="E4144" s="12" t="s">
        <v>3340</v>
      </c>
      <c r="F4144">
        <v>999</v>
      </c>
      <c r="G4144" t="s">
        <v>44</v>
      </c>
      <c r="H4144" t="s">
        <v>15</v>
      </c>
      <c r="K4144" t="str">
        <f t="shared" si="0"/>
        <v>9</v>
      </c>
    </row>
    <row r="4145" ht="13.5" customHeight="1" spans="1:11">
      <c r="A4145">
        <v>9</v>
      </c>
      <c r="B4145" t="s">
        <v>148</v>
      </c>
      <c r="C4145" t="s">
        <v>1329</v>
      </c>
      <c r="D4145" t="s">
        <v>793</v>
      </c>
      <c r="E4145" s="12" t="s">
        <v>1884</v>
      </c>
      <c r="F4145">
        <v>3689</v>
      </c>
      <c r="G4145" t="s">
        <v>36</v>
      </c>
      <c r="H4145" t="s">
        <v>15</v>
      </c>
      <c r="K4145" t="str">
        <f t="shared" si="0"/>
        <v>3</v>
      </c>
    </row>
    <row r="4146" ht="13.5" customHeight="1" spans="1:11">
      <c r="A4146">
        <v>10</v>
      </c>
      <c r="B4146" t="s">
        <v>16</v>
      </c>
      <c r="C4146" t="s">
        <v>1906</v>
      </c>
      <c r="D4146" t="s">
        <v>12</v>
      </c>
      <c r="E4146" s="12" t="s">
        <v>38</v>
      </c>
      <c r="F4146">
        <v>779</v>
      </c>
      <c r="G4146" t="s">
        <v>29</v>
      </c>
      <c r="H4146" t="s">
        <v>15</v>
      </c>
      <c r="K4146" t="str">
        <f t="shared" si="0"/>
        <v>7</v>
      </c>
    </row>
    <row r="4147" ht="13.5" customHeight="1" spans="1:11">
      <c r="A4147">
        <v>11</v>
      </c>
      <c r="B4147" t="s">
        <v>89</v>
      </c>
      <c r="C4147" t="s">
        <v>2768</v>
      </c>
      <c r="D4147" t="s">
        <v>2859</v>
      </c>
      <c r="E4147" s="12" t="s">
        <v>51</v>
      </c>
      <c r="F4147">
        <v>499</v>
      </c>
      <c r="G4147" t="s">
        <v>14</v>
      </c>
      <c r="H4147" t="s">
        <v>15</v>
      </c>
      <c r="K4147" t="str">
        <f t="shared" si="0"/>
        <v>4</v>
      </c>
    </row>
    <row r="4148" ht="13.5" customHeight="1" spans="1:11">
      <c r="A4148">
        <v>12</v>
      </c>
      <c r="B4148" t="s">
        <v>32</v>
      </c>
      <c r="C4148" t="s">
        <v>4133</v>
      </c>
      <c r="D4148" t="s">
        <v>249</v>
      </c>
      <c r="E4148" s="12" t="s">
        <v>38</v>
      </c>
      <c r="F4148">
        <v>1169</v>
      </c>
      <c r="G4148" t="s">
        <v>36</v>
      </c>
      <c r="H4148" t="s">
        <v>15</v>
      </c>
      <c r="K4148" t="str">
        <f t="shared" si="0"/>
        <v>1</v>
      </c>
    </row>
    <row r="4149" ht="13.5" customHeight="1" spans="1:11">
      <c r="A4149">
        <v>13</v>
      </c>
      <c r="B4149" t="s">
        <v>21</v>
      </c>
      <c r="C4149" t="s">
        <v>4134</v>
      </c>
      <c r="D4149" t="s">
        <v>66</v>
      </c>
      <c r="E4149" s="12" t="s">
        <v>38</v>
      </c>
      <c r="F4149">
        <v>649</v>
      </c>
      <c r="G4149" t="s">
        <v>14</v>
      </c>
      <c r="H4149" t="s">
        <v>15</v>
      </c>
      <c r="K4149" t="str">
        <f t="shared" si="0"/>
        <v>6</v>
      </c>
    </row>
    <row r="4150" ht="13.5" customHeight="1" spans="1:11">
      <c r="A4150">
        <v>14</v>
      </c>
      <c r="B4150" t="s">
        <v>25</v>
      </c>
      <c r="C4150" t="s">
        <v>4135</v>
      </c>
      <c r="D4150" t="s">
        <v>12</v>
      </c>
      <c r="E4150" s="12" t="s">
        <v>343</v>
      </c>
      <c r="F4150">
        <v>1439</v>
      </c>
      <c r="G4150" t="s">
        <v>29</v>
      </c>
      <c r="H4150" t="s">
        <v>15</v>
      </c>
      <c r="K4150" t="str">
        <f t="shared" si="0"/>
        <v>1</v>
      </c>
    </row>
    <row r="4151" ht="13.5" customHeight="1" spans="1:11">
      <c r="A4151">
        <v>15</v>
      </c>
      <c r="B4151" t="s">
        <v>148</v>
      </c>
      <c r="C4151" t="s">
        <v>4136</v>
      </c>
      <c r="D4151" t="s">
        <v>4137</v>
      </c>
      <c r="E4151" s="12" t="s">
        <v>28</v>
      </c>
      <c r="F4151">
        <v>1149</v>
      </c>
      <c r="G4151" t="s">
        <v>14</v>
      </c>
      <c r="H4151" t="s">
        <v>15</v>
      </c>
      <c r="K4151" t="str">
        <f t="shared" si="0"/>
        <v>1</v>
      </c>
    </row>
    <row r="4152" ht="13.5" customHeight="1" spans="1:11">
      <c r="A4152">
        <v>16</v>
      </c>
      <c r="B4152" t="s">
        <v>462</v>
      </c>
      <c r="C4152" t="s">
        <v>4138</v>
      </c>
      <c r="D4152" t="s">
        <v>124</v>
      </c>
      <c r="E4152" s="12" t="s">
        <v>4139</v>
      </c>
      <c r="F4152">
        <v>600</v>
      </c>
      <c r="G4152" t="s">
        <v>14</v>
      </c>
      <c r="H4152" t="s">
        <v>15</v>
      </c>
      <c r="K4152" t="str">
        <f t="shared" si="0"/>
        <v>6</v>
      </c>
    </row>
    <row r="4153" ht="13.5" customHeight="1" spans="1:11">
      <c r="A4153">
        <v>17</v>
      </c>
      <c r="B4153" t="s">
        <v>530</v>
      </c>
      <c r="C4153" t="s">
        <v>4140</v>
      </c>
      <c r="D4153" t="s">
        <v>12</v>
      </c>
      <c r="E4153" s="12" t="s">
        <v>982</v>
      </c>
      <c r="F4153">
        <v>2659</v>
      </c>
      <c r="G4153" t="s">
        <v>20</v>
      </c>
      <c r="H4153" t="s">
        <v>15</v>
      </c>
      <c r="K4153" t="str">
        <f t="shared" si="0"/>
        <v>2</v>
      </c>
    </row>
    <row r="4154" ht="13.5" customHeight="1" spans="1:11">
      <c r="A4154">
        <v>18</v>
      </c>
      <c r="B4154" t="s">
        <v>25</v>
      </c>
      <c r="C4154" t="s">
        <v>4141</v>
      </c>
      <c r="D4154" t="s">
        <v>124</v>
      </c>
      <c r="E4154" s="12" t="s">
        <v>343</v>
      </c>
      <c r="F4154">
        <v>959</v>
      </c>
      <c r="G4154" t="s">
        <v>44</v>
      </c>
      <c r="H4154" t="s">
        <v>15</v>
      </c>
      <c r="K4154" t="str">
        <f t="shared" si="0"/>
        <v>9</v>
      </c>
    </row>
    <row r="4155" ht="13.5" customHeight="1" spans="1:11">
      <c r="A4155">
        <v>19</v>
      </c>
      <c r="B4155" t="s">
        <v>530</v>
      </c>
      <c r="C4155" t="s">
        <v>4142</v>
      </c>
      <c r="D4155" t="s">
        <v>12</v>
      </c>
      <c r="E4155" s="12" t="s">
        <v>19</v>
      </c>
      <c r="F4155">
        <v>2799</v>
      </c>
      <c r="G4155" t="s">
        <v>94</v>
      </c>
      <c r="H4155" t="s">
        <v>15</v>
      </c>
      <c r="K4155" t="str">
        <f t="shared" si="0"/>
        <v>2</v>
      </c>
    </row>
    <row r="4156" ht="13.5" customHeight="1" spans="1:11">
      <c r="A4156">
        <v>20</v>
      </c>
      <c r="B4156" t="s">
        <v>116</v>
      </c>
      <c r="C4156" t="s">
        <v>4143</v>
      </c>
      <c r="D4156" t="s">
        <v>124</v>
      </c>
      <c r="E4156" s="12" t="s">
        <v>54</v>
      </c>
      <c r="F4156">
        <v>299</v>
      </c>
      <c r="G4156" t="s">
        <v>14</v>
      </c>
      <c r="H4156" t="s">
        <v>15</v>
      </c>
      <c r="K4156" t="str">
        <f t="shared" si="0"/>
        <v>2</v>
      </c>
    </row>
    <row r="4157" ht="13.5" customHeight="1" spans="1:11">
      <c r="A4157">
        <v>21</v>
      </c>
      <c r="B4157" t="s">
        <v>359</v>
      </c>
      <c r="C4157" t="s">
        <v>1021</v>
      </c>
      <c r="D4157" t="s">
        <v>12</v>
      </c>
      <c r="E4157" s="12" t="s">
        <v>47</v>
      </c>
      <c r="F4157">
        <v>1049</v>
      </c>
      <c r="G4157" t="s">
        <v>20</v>
      </c>
      <c r="H4157" t="s">
        <v>15</v>
      </c>
      <c r="K4157" t="str">
        <f t="shared" si="0"/>
        <v>1</v>
      </c>
    </row>
    <row r="4158" ht="13.5" customHeight="1" spans="1:11">
      <c r="A4158">
        <v>22</v>
      </c>
      <c r="B4158" t="s">
        <v>68</v>
      </c>
      <c r="C4158" t="s">
        <v>68</v>
      </c>
      <c r="D4158" t="s">
        <v>68</v>
      </c>
      <c r="E4158" t="s">
        <v>68</v>
      </c>
      <c r="F4158" t="s">
        <v>68</v>
      </c>
      <c r="G4158" t="s">
        <v>68</v>
      </c>
      <c r="H4158" t="s">
        <v>15</v>
      </c>
      <c r="K4158" t="str">
        <f t="shared" si="0"/>
        <v>N</v>
      </c>
    </row>
    <row r="4159" ht="13.5" customHeight="1" spans="1:11">
      <c r="A4159">
        <v>23</v>
      </c>
      <c r="B4159" t="s">
        <v>478</v>
      </c>
      <c r="C4159" t="s">
        <v>4144</v>
      </c>
      <c r="D4159" t="s">
        <v>66</v>
      </c>
      <c r="E4159" s="12" t="s">
        <v>409</v>
      </c>
      <c r="F4159">
        <v>1349</v>
      </c>
      <c r="G4159" t="s">
        <v>114</v>
      </c>
      <c r="H4159" t="s">
        <v>15</v>
      </c>
      <c r="K4159" t="str">
        <f t="shared" si="0"/>
        <v>1</v>
      </c>
    </row>
    <row r="4160" ht="13.5" customHeight="1" spans="1:11">
      <c r="A4160">
        <v>24</v>
      </c>
      <c r="B4160" t="s">
        <v>41</v>
      </c>
      <c r="C4160" t="s">
        <v>4145</v>
      </c>
      <c r="D4160" t="s">
        <v>27</v>
      </c>
      <c r="E4160" s="12" t="s">
        <v>63</v>
      </c>
      <c r="F4160">
        <v>899</v>
      </c>
      <c r="G4160" t="s">
        <v>114</v>
      </c>
      <c r="H4160" t="s">
        <v>15</v>
      </c>
      <c r="K4160" t="str">
        <f t="shared" si="0"/>
        <v>8</v>
      </c>
    </row>
    <row r="4161" ht="13.5" customHeight="1" spans="1:11">
      <c r="A4161">
        <v>25</v>
      </c>
      <c r="B4161" t="s">
        <v>41</v>
      </c>
      <c r="C4161" t="s">
        <v>4146</v>
      </c>
      <c r="D4161" t="s">
        <v>164</v>
      </c>
      <c r="E4161" s="12" t="s">
        <v>63</v>
      </c>
      <c r="F4161">
        <v>899</v>
      </c>
      <c r="G4161" t="s">
        <v>114</v>
      </c>
      <c r="H4161" t="s">
        <v>15</v>
      </c>
      <c r="K4161" t="str">
        <f t="shared" si="0"/>
        <v>8</v>
      </c>
    </row>
    <row r="4162" ht="13.5" customHeight="1" spans="1:11">
      <c r="A4162">
        <v>0</v>
      </c>
      <c r="B4162" t="s">
        <v>41</v>
      </c>
      <c r="C4162" t="s">
        <v>4147</v>
      </c>
      <c r="D4162" t="s">
        <v>27</v>
      </c>
      <c r="E4162" s="12" t="s">
        <v>63</v>
      </c>
      <c r="F4162">
        <v>899</v>
      </c>
      <c r="G4162" t="s">
        <v>114</v>
      </c>
      <c r="H4162" t="s">
        <v>15</v>
      </c>
      <c r="K4162" t="str">
        <f t="shared" si="0"/>
        <v>8</v>
      </c>
    </row>
    <row r="4163" ht="13.5" customHeight="1" spans="1:11">
      <c r="A4163">
        <v>1</v>
      </c>
      <c r="B4163" t="s">
        <v>32</v>
      </c>
      <c r="C4163" t="s">
        <v>4148</v>
      </c>
      <c r="D4163" t="s">
        <v>4107</v>
      </c>
      <c r="E4163" s="12" t="s">
        <v>223</v>
      </c>
      <c r="F4163">
        <v>947</v>
      </c>
      <c r="G4163" t="s">
        <v>14</v>
      </c>
      <c r="H4163" t="s">
        <v>15</v>
      </c>
      <c r="K4163" t="str">
        <f t="shared" si="0"/>
        <v>9</v>
      </c>
    </row>
    <row r="4164" ht="13.5" customHeight="1" spans="1:11">
      <c r="A4164">
        <v>2</v>
      </c>
      <c r="B4164" t="s">
        <v>148</v>
      </c>
      <c r="C4164" t="s">
        <v>4149</v>
      </c>
      <c r="D4164" t="s">
        <v>1446</v>
      </c>
      <c r="E4164" s="12" t="s">
        <v>112</v>
      </c>
      <c r="F4164">
        <v>949</v>
      </c>
      <c r="G4164" t="s">
        <v>14</v>
      </c>
      <c r="H4164" t="s">
        <v>15</v>
      </c>
      <c r="K4164" t="str">
        <f t="shared" si="0"/>
        <v>9</v>
      </c>
    </row>
    <row r="4165" ht="13.5" customHeight="1" spans="1:11">
      <c r="A4165">
        <v>3</v>
      </c>
      <c r="B4165" t="s">
        <v>1252</v>
      </c>
      <c r="C4165" t="s">
        <v>4150</v>
      </c>
      <c r="D4165" t="s">
        <v>532</v>
      </c>
      <c r="E4165" s="12" t="s">
        <v>63</v>
      </c>
      <c r="F4165">
        <v>599</v>
      </c>
      <c r="G4165" t="s">
        <v>351</v>
      </c>
      <c r="H4165" t="s">
        <v>15</v>
      </c>
      <c r="K4165" t="str">
        <f t="shared" si="0"/>
        <v>5</v>
      </c>
    </row>
    <row r="4166" ht="13.5" customHeight="1" spans="1:11">
      <c r="A4166">
        <v>4</v>
      </c>
      <c r="B4166" t="s">
        <v>148</v>
      </c>
      <c r="C4166" t="s">
        <v>4151</v>
      </c>
      <c r="D4166" t="s">
        <v>1446</v>
      </c>
      <c r="E4166" s="12" t="s">
        <v>63</v>
      </c>
      <c r="F4166">
        <v>1399</v>
      </c>
      <c r="G4166" t="s">
        <v>20</v>
      </c>
      <c r="H4166" t="s">
        <v>15</v>
      </c>
      <c r="K4166" t="str">
        <f t="shared" si="0"/>
        <v>1</v>
      </c>
    </row>
    <row r="4167" ht="13.5" customHeight="1" spans="1:11">
      <c r="A4167">
        <v>5</v>
      </c>
      <c r="B4167" t="s">
        <v>245</v>
      </c>
      <c r="C4167" t="s">
        <v>4152</v>
      </c>
      <c r="D4167" t="s">
        <v>581</v>
      </c>
      <c r="E4167" s="12" t="s">
        <v>125</v>
      </c>
      <c r="F4167">
        <v>499</v>
      </c>
      <c r="G4167" t="s">
        <v>942</v>
      </c>
      <c r="H4167" t="s">
        <v>15</v>
      </c>
      <c r="K4167" t="str">
        <f t="shared" si="0"/>
        <v>4</v>
      </c>
    </row>
    <row r="4168" ht="13.5" customHeight="1" spans="1:11">
      <c r="A4168">
        <v>6</v>
      </c>
      <c r="B4168" t="s">
        <v>25</v>
      </c>
      <c r="C4168" t="s">
        <v>4153</v>
      </c>
      <c r="D4168" t="s">
        <v>275</v>
      </c>
      <c r="E4168" s="12" t="s">
        <v>343</v>
      </c>
      <c r="F4168">
        <v>959</v>
      </c>
      <c r="G4168" t="s">
        <v>44</v>
      </c>
      <c r="H4168" t="s">
        <v>15</v>
      </c>
      <c r="K4168" t="str">
        <f t="shared" si="0"/>
        <v>9</v>
      </c>
    </row>
    <row r="4169" ht="13.5" customHeight="1" spans="1:11">
      <c r="A4169">
        <v>7</v>
      </c>
      <c r="B4169" t="s">
        <v>25</v>
      </c>
      <c r="C4169" t="s">
        <v>4154</v>
      </c>
      <c r="D4169" t="s">
        <v>568</v>
      </c>
      <c r="E4169" s="12" t="s">
        <v>343</v>
      </c>
      <c r="F4169">
        <v>699</v>
      </c>
      <c r="G4169" t="s">
        <v>1247</v>
      </c>
      <c r="H4169" t="s">
        <v>15</v>
      </c>
      <c r="K4169" t="str">
        <f t="shared" si="0"/>
        <v>6</v>
      </c>
    </row>
    <row r="4170" ht="13.5" customHeight="1" spans="1:11">
      <c r="A4170">
        <v>8</v>
      </c>
      <c r="B4170" t="s">
        <v>134</v>
      </c>
      <c r="C4170" t="s">
        <v>3186</v>
      </c>
      <c r="D4170" t="s">
        <v>275</v>
      </c>
      <c r="E4170" t="s">
        <v>68</v>
      </c>
      <c r="F4170">
        <v>3499</v>
      </c>
      <c r="G4170" t="s">
        <v>68</v>
      </c>
      <c r="H4170" t="s">
        <v>15</v>
      </c>
      <c r="K4170" t="str">
        <f t="shared" si="0"/>
        <v>3</v>
      </c>
    </row>
    <row r="4171" ht="13.5" customHeight="1" spans="1:11">
      <c r="A4171">
        <v>9</v>
      </c>
      <c r="B4171" t="s">
        <v>530</v>
      </c>
      <c r="C4171" t="s">
        <v>4155</v>
      </c>
      <c r="D4171" t="s">
        <v>12</v>
      </c>
      <c r="E4171" s="12" t="s">
        <v>74</v>
      </c>
      <c r="F4171">
        <v>1959</v>
      </c>
      <c r="G4171" t="s">
        <v>20</v>
      </c>
      <c r="H4171" t="s">
        <v>15</v>
      </c>
      <c r="K4171" t="str">
        <f t="shared" si="0"/>
        <v>1</v>
      </c>
    </row>
    <row r="4172" ht="13.5" customHeight="1" spans="1:11">
      <c r="A4172">
        <v>10</v>
      </c>
      <c r="B4172" t="s">
        <v>69</v>
      </c>
      <c r="C4172" t="s">
        <v>4156</v>
      </c>
      <c r="D4172" t="s">
        <v>124</v>
      </c>
      <c r="E4172" t="s">
        <v>68</v>
      </c>
      <c r="F4172">
        <v>799</v>
      </c>
      <c r="G4172" t="s">
        <v>68</v>
      </c>
      <c r="H4172" t="s">
        <v>15</v>
      </c>
      <c r="K4172" t="str">
        <f t="shared" si="0"/>
        <v>7</v>
      </c>
    </row>
    <row r="4173" ht="13.5" customHeight="1" spans="1:11">
      <c r="A4173">
        <v>11</v>
      </c>
      <c r="B4173" t="s">
        <v>1120</v>
      </c>
      <c r="C4173" t="s">
        <v>4157</v>
      </c>
      <c r="D4173" t="s">
        <v>124</v>
      </c>
      <c r="E4173" t="s">
        <v>68</v>
      </c>
      <c r="F4173">
        <v>5000</v>
      </c>
      <c r="G4173" t="s">
        <v>68</v>
      </c>
      <c r="H4173" t="s">
        <v>15</v>
      </c>
      <c r="K4173" t="str">
        <f t="shared" si="0"/>
        <v>5</v>
      </c>
    </row>
    <row r="4174" ht="13.5" customHeight="1" spans="1:11">
      <c r="A4174">
        <v>12</v>
      </c>
      <c r="B4174" t="s">
        <v>359</v>
      </c>
      <c r="C4174" t="s">
        <v>4158</v>
      </c>
      <c r="D4174" t="s">
        <v>296</v>
      </c>
      <c r="E4174" s="12" t="s">
        <v>129</v>
      </c>
      <c r="F4174">
        <v>1889</v>
      </c>
      <c r="G4174" t="s">
        <v>20</v>
      </c>
      <c r="H4174" t="s">
        <v>15</v>
      </c>
      <c r="K4174" t="str">
        <f t="shared" si="0"/>
        <v>1</v>
      </c>
    </row>
    <row r="4175" ht="13.5" customHeight="1" spans="1:11">
      <c r="A4175">
        <v>13</v>
      </c>
      <c r="B4175" t="s">
        <v>245</v>
      </c>
      <c r="C4175" t="s">
        <v>4159</v>
      </c>
      <c r="D4175" t="s">
        <v>959</v>
      </c>
      <c r="E4175" s="12" t="s">
        <v>125</v>
      </c>
      <c r="F4175">
        <v>979</v>
      </c>
      <c r="G4175" t="s">
        <v>20</v>
      </c>
      <c r="H4175" t="s">
        <v>15</v>
      </c>
      <c r="K4175" t="str">
        <f t="shared" si="0"/>
        <v>9</v>
      </c>
    </row>
    <row r="4176" ht="13.5" customHeight="1" spans="1:11">
      <c r="A4176">
        <v>14</v>
      </c>
      <c r="B4176" t="s">
        <v>148</v>
      </c>
      <c r="C4176" t="s">
        <v>4160</v>
      </c>
      <c r="D4176" t="s">
        <v>4137</v>
      </c>
      <c r="E4176" t="s">
        <v>68</v>
      </c>
      <c r="F4176">
        <v>2499</v>
      </c>
      <c r="G4176" t="s">
        <v>68</v>
      </c>
      <c r="H4176" t="s">
        <v>15</v>
      </c>
      <c r="K4176" t="str">
        <f t="shared" si="0"/>
        <v>2</v>
      </c>
    </row>
    <row r="4177" ht="13.5" customHeight="1" spans="1:11">
      <c r="A4177">
        <v>15</v>
      </c>
      <c r="B4177" t="s">
        <v>1519</v>
      </c>
      <c r="C4177" t="s">
        <v>4161</v>
      </c>
      <c r="D4177" t="s">
        <v>66</v>
      </c>
      <c r="E4177" s="12" t="s">
        <v>47</v>
      </c>
      <c r="F4177">
        <v>749</v>
      </c>
      <c r="G4177" t="s">
        <v>14</v>
      </c>
      <c r="H4177" t="s">
        <v>15</v>
      </c>
      <c r="K4177" t="str">
        <f t="shared" si="0"/>
        <v>7</v>
      </c>
    </row>
    <row r="4178" ht="13.5" customHeight="1" spans="1:11">
      <c r="A4178">
        <v>16</v>
      </c>
      <c r="B4178" t="s">
        <v>10</v>
      </c>
      <c r="C4178" t="s">
        <v>4162</v>
      </c>
      <c r="D4178" t="s">
        <v>12</v>
      </c>
      <c r="E4178" s="12" t="s">
        <v>38</v>
      </c>
      <c r="F4178">
        <v>649</v>
      </c>
      <c r="G4178" t="s">
        <v>14</v>
      </c>
      <c r="H4178" t="s">
        <v>15</v>
      </c>
      <c r="K4178" t="str">
        <f t="shared" si="0"/>
        <v>6</v>
      </c>
    </row>
    <row r="4179" ht="13.5" customHeight="1" spans="1:11">
      <c r="A4179">
        <v>17</v>
      </c>
      <c r="B4179" t="s">
        <v>69</v>
      </c>
      <c r="C4179" t="s">
        <v>4163</v>
      </c>
      <c r="D4179" t="s">
        <v>124</v>
      </c>
      <c r="E4179" t="s">
        <v>68</v>
      </c>
      <c r="F4179">
        <v>1499</v>
      </c>
      <c r="G4179" t="s">
        <v>68</v>
      </c>
      <c r="H4179" t="s">
        <v>15</v>
      </c>
      <c r="K4179" t="str">
        <f t="shared" si="0"/>
        <v>1</v>
      </c>
    </row>
    <row r="4180" ht="13.5" customHeight="1" spans="1:11">
      <c r="A4180">
        <v>18</v>
      </c>
      <c r="B4180" t="s">
        <v>156</v>
      </c>
      <c r="C4180" t="s">
        <v>4164</v>
      </c>
      <c r="D4180" t="s">
        <v>27</v>
      </c>
      <c r="E4180" s="12" t="s">
        <v>213</v>
      </c>
      <c r="F4180">
        <v>2080</v>
      </c>
      <c r="G4180" t="s">
        <v>94</v>
      </c>
      <c r="H4180" t="s">
        <v>15</v>
      </c>
      <c r="K4180" t="str">
        <f t="shared" si="0"/>
        <v>2</v>
      </c>
    </row>
    <row r="4181" ht="13.5" customHeight="1" spans="1:11">
      <c r="A4181">
        <v>19</v>
      </c>
      <c r="B4181" t="s">
        <v>60</v>
      </c>
      <c r="C4181" t="s">
        <v>1026</v>
      </c>
      <c r="D4181" t="s">
        <v>34</v>
      </c>
      <c r="E4181" s="12" t="s">
        <v>251</v>
      </c>
      <c r="F4181">
        <v>1499</v>
      </c>
      <c r="G4181" t="s">
        <v>1089</v>
      </c>
      <c r="H4181" t="s">
        <v>15</v>
      </c>
      <c r="K4181" t="str">
        <f t="shared" si="0"/>
        <v>1</v>
      </c>
    </row>
    <row r="4182" ht="13.5" customHeight="1" spans="1:11">
      <c r="A4182">
        <v>20</v>
      </c>
      <c r="B4182" t="s">
        <v>32</v>
      </c>
      <c r="C4182" t="s">
        <v>4165</v>
      </c>
      <c r="D4182" t="s">
        <v>177</v>
      </c>
      <c r="E4182" s="12" t="s">
        <v>223</v>
      </c>
      <c r="F4182">
        <v>1705</v>
      </c>
      <c r="G4182" t="s">
        <v>36</v>
      </c>
      <c r="H4182" t="s">
        <v>15</v>
      </c>
      <c r="K4182" t="str">
        <f t="shared" si="0"/>
        <v>1</v>
      </c>
    </row>
    <row r="4183" ht="13.5" customHeight="1" spans="1:11">
      <c r="A4183">
        <v>21</v>
      </c>
      <c r="B4183" t="s">
        <v>25</v>
      </c>
      <c r="C4183" t="s">
        <v>4166</v>
      </c>
      <c r="D4183" t="s">
        <v>66</v>
      </c>
      <c r="E4183" s="12" t="s">
        <v>13</v>
      </c>
      <c r="F4183">
        <v>1019</v>
      </c>
      <c r="G4183" t="s">
        <v>29</v>
      </c>
      <c r="H4183" t="s">
        <v>15</v>
      </c>
      <c r="K4183" t="str">
        <f t="shared" si="0"/>
        <v>1</v>
      </c>
    </row>
    <row r="4184" ht="13.5" customHeight="1" spans="1:11">
      <c r="A4184">
        <v>22</v>
      </c>
      <c r="B4184" t="s">
        <v>68</v>
      </c>
      <c r="C4184" t="s">
        <v>68</v>
      </c>
      <c r="D4184" t="s">
        <v>68</v>
      </c>
      <c r="E4184" t="s">
        <v>68</v>
      </c>
      <c r="F4184" t="s">
        <v>68</v>
      </c>
      <c r="G4184" t="s">
        <v>68</v>
      </c>
      <c r="H4184" t="s">
        <v>15</v>
      </c>
      <c r="K4184" t="str">
        <f t="shared" si="0"/>
        <v>N</v>
      </c>
    </row>
    <row r="4185" ht="13.5" customHeight="1" spans="1:11">
      <c r="A4185">
        <v>23</v>
      </c>
      <c r="B4185" t="s">
        <v>10</v>
      </c>
      <c r="C4185" t="s">
        <v>2264</v>
      </c>
      <c r="D4185" t="s">
        <v>124</v>
      </c>
      <c r="E4185" s="12" t="s">
        <v>613</v>
      </c>
      <c r="F4185">
        <v>199</v>
      </c>
      <c r="G4185" t="s">
        <v>14</v>
      </c>
      <c r="H4185" t="s">
        <v>15</v>
      </c>
      <c r="K4185" t="str">
        <f t="shared" si="0"/>
        <v>1</v>
      </c>
    </row>
    <row r="4186" ht="13.5" customHeight="1" spans="1:11">
      <c r="A4186">
        <v>24</v>
      </c>
      <c r="B4186" t="s">
        <v>21</v>
      </c>
      <c r="C4186" t="s">
        <v>4167</v>
      </c>
      <c r="D4186" t="s">
        <v>66</v>
      </c>
      <c r="E4186" t="s">
        <v>68</v>
      </c>
      <c r="F4186">
        <v>999</v>
      </c>
      <c r="G4186" t="s">
        <v>68</v>
      </c>
      <c r="H4186" t="s">
        <v>15</v>
      </c>
      <c r="K4186" t="str">
        <f t="shared" si="0"/>
        <v>9</v>
      </c>
    </row>
    <row r="4187" ht="13.5" customHeight="1" spans="1:11">
      <c r="A4187">
        <v>25</v>
      </c>
      <c r="B4187" t="s">
        <v>10</v>
      </c>
      <c r="C4187" t="s">
        <v>1964</v>
      </c>
      <c r="D4187" t="s">
        <v>68</v>
      </c>
      <c r="E4187" s="12" t="s">
        <v>1391</v>
      </c>
      <c r="F4187">
        <v>149</v>
      </c>
      <c r="G4187" t="s">
        <v>14</v>
      </c>
      <c r="H4187" t="s">
        <v>15</v>
      </c>
      <c r="K4187" t="str">
        <f t="shared" si="0"/>
        <v>1</v>
      </c>
    </row>
    <row r="4188" ht="13.5" customHeight="1" spans="1:11">
      <c r="A4188">
        <v>0</v>
      </c>
      <c r="B4188" t="s">
        <v>156</v>
      </c>
      <c r="C4188" t="s">
        <v>4168</v>
      </c>
      <c r="D4188" t="s">
        <v>164</v>
      </c>
      <c r="E4188" s="12" t="s">
        <v>4139</v>
      </c>
      <c r="F4188">
        <v>600</v>
      </c>
      <c r="G4188" t="s">
        <v>14</v>
      </c>
      <c r="H4188" t="s">
        <v>15</v>
      </c>
      <c r="K4188" t="str">
        <f t="shared" si="0"/>
        <v>6</v>
      </c>
    </row>
    <row r="4189" ht="13.5" customHeight="1" spans="1:11">
      <c r="A4189">
        <v>1</v>
      </c>
      <c r="B4189" t="s">
        <v>757</v>
      </c>
      <c r="C4189" t="s">
        <v>4169</v>
      </c>
      <c r="D4189" t="s">
        <v>31</v>
      </c>
      <c r="E4189" s="12" t="s">
        <v>151</v>
      </c>
      <c r="F4189">
        <v>2029</v>
      </c>
      <c r="G4189" t="s">
        <v>20</v>
      </c>
      <c r="H4189" t="s">
        <v>15</v>
      </c>
      <c r="K4189" t="str">
        <f t="shared" si="0"/>
        <v>2</v>
      </c>
    </row>
    <row r="4190" ht="13.5" customHeight="1" spans="1:11">
      <c r="A4190">
        <v>2</v>
      </c>
      <c r="B4190" t="s">
        <v>25</v>
      </c>
      <c r="C4190" t="s">
        <v>1640</v>
      </c>
      <c r="D4190" t="s">
        <v>27</v>
      </c>
      <c r="E4190" s="12" t="s">
        <v>343</v>
      </c>
      <c r="F4190">
        <v>1439</v>
      </c>
      <c r="G4190" t="s">
        <v>29</v>
      </c>
      <c r="H4190" t="s">
        <v>15</v>
      </c>
      <c r="K4190" t="str">
        <f t="shared" si="0"/>
        <v>1</v>
      </c>
    </row>
    <row r="4191" ht="13.5" customHeight="1" spans="1:11">
      <c r="A4191">
        <v>3</v>
      </c>
      <c r="B4191" t="s">
        <v>25</v>
      </c>
      <c r="C4191" t="s">
        <v>4170</v>
      </c>
      <c r="D4191" t="s">
        <v>124</v>
      </c>
      <c r="E4191" s="12" t="s">
        <v>131</v>
      </c>
      <c r="F4191">
        <v>999</v>
      </c>
      <c r="G4191" t="s">
        <v>44</v>
      </c>
      <c r="H4191" t="s">
        <v>15</v>
      </c>
      <c r="K4191" t="str">
        <f t="shared" si="0"/>
        <v>9</v>
      </c>
    </row>
    <row r="4192" ht="13.5" customHeight="1" spans="1:11">
      <c r="A4192">
        <v>4</v>
      </c>
      <c r="B4192" t="s">
        <v>10</v>
      </c>
      <c r="C4192" t="s">
        <v>4171</v>
      </c>
      <c r="D4192" t="s">
        <v>12</v>
      </c>
      <c r="E4192" s="12" t="s">
        <v>85</v>
      </c>
      <c r="F4192">
        <v>349</v>
      </c>
      <c r="G4192" t="s">
        <v>14</v>
      </c>
      <c r="H4192" t="s">
        <v>15</v>
      </c>
      <c r="K4192" t="str">
        <f t="shared" si="0"/>
        <v>3</v>
      </c>
    </row>
    <row r="4193" ht="13.5" customHeight="1" spans="1:11">
      <c r="A4193">
        <v>5</v>
      </c>
      <c r="B4193" t="s">
        <v>41</v>
      </c>
      <c r="C4193" t="s">
        <v>4172</v>
      </c>
      <c r="D4193" t="s">
        <v>27</v>
      </c>
      <c r="E4193" s="12" t="s">
        <v>13</v>
      </c>
      <c r="F4193">
        <v>764</v>
      </c>
      <c r="G4193" t="s">
        <v>114</v>
      </c>
      <c r="H4193" t="s">
        <v>15</v>
      </c>
      <c r="K4193" t="str">
        <f t="shared" si="0"/>
        <v>7</v>
      </c>
    </row>
    <row r="4194" ht="13.5" customHeight="1" spans="1:11">
      <c r="A4194">
        <v>6</v>
      </c>
      <c r="B4194" t="s">
        <v>1252</v>
      </c>
      <c r="C4194" t="s">
        <v>4173</v>
      </c>
      <c r="D4194" t="s">
        <v>1795</v>
      </c>
      <c r="E4194" s="12" t="s">
        <v>47</v>
      </c>
      <c r="F4194">
        <v>449</v>
      </c>
      <c r="G4194" t="s">
        <v>351</v>
      </c>
      <c r="H4194" t="s">
        <v>15</v>
      </c>
      <c r="K4194" t="str">
        <f t="shared" si="0"/>
        <v>4</v>
      </c>
    </row>
    <row r="4195" ht="13.5" customHeight="1" spans="1:11">
      <c r="A4195">
        <v>7</v>
      </c>
      <c r="B4195" t="s">
        <v>32</v>
      </c>
      <c r="C4195" t="s">
        <v>4174</v>
      </c>
      <c r="D4195" t="s">
        <v>1411</v>
      </c>
      <c r="E4195" s="12" t="s">
        <v>2604</v>
      </c>
      <c r="F4195">
        <v>647</v>
      </c>
      <c r="G4195" t="s">
        <v>14</v>
      </c>
      <c r="H4195" t="s">
        <v>15</v>
      </c>
      <c r="K4195" t="str">
        <f t="shared" si="0"/>
        <v>6</v>
      </c>
    </row>
    <row r="4196" ht="13.5" customHeight="1" spans="1:11">
      <c r="A4196">
        <v>8</v>
      </c>
      <c r="B4196" t="s">
        <v>2618</v>
      </c>
      <c r="C4196" t="s">
        <v>3465</v>
      </c>
      <c r="D4196" t="s">
        <v>2620</v>
      </c>
      <c r="E4196" t="s">
        <v>68</v>
      </c>
      <c r="F4196">
        <v>2999</v>
      </c>
      <c r="G4196" t="s">
        <v>68</v>
      </c>
      <c r="H4196" t="s">
        <v>15</v>
      </c>
      <c r="K4196" t="str">
        <f t="shared" si="0"/>
        <v>2</v>
      </c>
    </row>
    <row r="4197" ht="13.5" customHeight="1" spans="1:11">
      <c r="A4197">
        <v>9</v>
      </c>
      <c r="B4197" t="s">
        <v>148</v>
      </c>
      <c r="C4197" t="s">
        <v>4175</v>
      </c>
      <c r="D4197" t="s">
        <v>1446</v>
      </c>
      <c r="E4197" s="12" t="s">
        <v>131</v>
      </c>
      <c r="F4197">
        <v>1249</v>
      </c>
      <c r="G4197" t="s">
        <v>14</v>
      </c>
      <c r="H4197" t="s">
        <v>15</v>
      </c>
      <c r="K4197" t="str">
        <f t="shared" si="0"/>
        <v>1</v>
      </c>
    </row>
    <row r="4198" ht="13.5" customHeight="1" spans="1:11">
      <c r="A4198">
        <v>10</v>
      </c>
      <c r="B4198" t="s">
        <v>25</v>
      </c>
      <c r="C4198" t="s">
        <v>4176</v>
      </c>
      <c r="D4198" t="s">
        <v>1623</v>
      </c>
      <c r="E4198" s="12" t="s">
        <v>131</v>
      </c>
      <c r="F4198">
        <v>999</v>
      </c>
      <c r="G4198" t="s">
        <v>44</v>
      </c>
      <c r="H4198" t="s">
        <v>15</v>
      </c>
      <c r="K4198" t="str">
        <f t="shared" si="0"/>
        <v>9</v>
      </c>
    </row>
    <row r="4199" ht="13.5" customHeight="1" spans="1:11">
      <c r="A4199">
        <v>11</v>
      </c>
      <c r="B4199" t="s">
        <v>127</v>
      </c>
      <c r="C4199" t="s">
        <v>4177</v>
      </c>
      <c r="D4199" t="s">
        <v>196</v>
      </c>
      <c r="E4199" s="12" t="s">
        <v>112</v>
      </c>
      <c r="F4199">
        <v>1139</v>
      </c>
      <c r="G4199" t="s">
        <v>29</v>
      </c>
      <c r="H4199" t="s">
        <v>15</v>
      </c>
      <c r="K4199" t="str">
        <f t="shared" si="0"/>
        <v>1</v>
      </c>
    </row>
    <row r="4200" ht="13.5" customHeight="1" spans="1:11">
      <c r="A4200">
        <v>12</v>
      </c>
      <c r="B4200" t="s">
        <v>478</v>
      </c>
      <c r="C4200" t="s">
        <v>4178</v>
      </c>
      <c r="D4200" t="s">
        <v>3234</v>
      </c>
      <c r="E4200" s="12" t="s">
        <v>607</v>
      </c>
      <c r="F4200">
        <v>1714</v>
      </c>
      <c r="G4200" t="s">
        <v>583</v>
      </c>
      <c r="H4200" t="s">
        <v>15</v>
      </c>
      <c r="K4200" t="str">
        <f t="shared" si="0"/>
        <v>1</v>
      </c>
    </row>
    <row r="4201" ht="13.5" customHeight="1" spans="1:11">
      <c r="A4201">
        <v>13</v>
      </c>
      <c r="B4201" t="s">
        <v>10</v>
      </c>
      <c r="C4201" t="s">
        <v>4179</v>
      </c>
      <c r="D4201" t="s">
        <v>58</v>
      </c>
      <c r="E4201" s="12" t="s">
        <v>63</v>
      </c>
      <c r="F4201">
        <v>999</v>
      </c>
      <c r="G4201" t="s">
        <v>14</v>
      </c>
      <c r="H4201" t="s">
        <v>15</v>
      </c>
      <c r="K4201" t="str">
        <f t="shared" si="0"/>
        <v>9</v>
      </c>
    </row>
    <row r="4202" ht="13.5" customHeight="1" spans="1:11">
      <c r="A4202">
        <v>14</v>
      </c>
      <c r="B4202" t="s">
        <v>148</v>
      </c>
      <c r="C4202" t="s">
        <v>4180</v>
      </c>
      <c r="D4202" t="s">
        <v>416</v>
      </c>
      <c r="E4202" s="12" t="s">
        <v>129</v>
      </c>
      <c r="F4202">
        <v>2159</v>
      </c>
      <c r="G4202" t="s">
        <v>94</v>
      </c>
      <c r="H4202" t="s">
        <v>15</v>
      </c>
      <c r="K4202" t="str">
        <f t="shared" si="0"/>
        <v>2</v>
      </c>
    </row>
    <row r="4203" ht="13.5" customHeight="1" spans="1:11">
      <c r="A4203">
        <v>15</v>
      </c>
      <c r="B4203" t="s">
        <v>25</v>
      </c>
      <c r="C4203" t="s">
        <v>4181</v>
      </c>
      <c r="D4203" t="s">
        <v>124</v>
      </c>
      <c r="E4203" s="12" t="s">
        <v>13</v>
      </c>
      <c r="F4203">
        <v>1019</v>
      </c>
      <c r="G4203" t="s">
        <v>29</v>
      </c>
      <c r="H4203" t="s">
        <v>15</v>
      </c>
      <c r="K4203" t="str">
        <f t="shared" si="0"/>
        <v>1</v>
      </c>
    </row>
    <row r="4204" ht="13.5" customHeight="1" spans="1:11">
      <c r="A4204">
        <v>16</v>
      </c>
      <c r="B4204" t="s">
        <v>724</v>
      </c>
      <c r="C4204" t="s">
        <v>4182</v>
      </c>
      <c r="D4204" t="s">
        <v>1599</v>
      </c>
      <c r="E4204" s="12" t="s">
        <v>281</v>
      </c>
      <c r="F4204">
        <v>349</v>
      </c>
      <c r="G4204" t="s">
        <v>20</v>
      </c>
      <c r="H4204" t="s">
        <v>15</v>
      </c>
      <c r="K4204" t="str">
        <f t="shared" si="0"/>
        <v>3</v>
      </c>
    </row>
    <row r="4205" ht="13.5" customHeight="1" spans="1:11">
      <c r="A4205">
        <v>17</v>
      </c>
      <c r="B4205" t="s">
        <v>21</v>
      </c>
      <c r="C4205" t="s">
        <v>4183</v>
      </c>
      <c r="D4205" t="s">
        <v>110</v>
      </c>
      <c r="E4205" s="12" t="s">
        <v>80</v>
      </c>
      <c r="F4205">
        <v>449</v>
      </c>
      <c r="G4205" t="s">
        <v>14</v>
      </c>
      <c r="H4205" t="s">
        <v>15</v>
      </c>
      <c r="K4205" t="str">
        <f t="shared" si="0"/>
        <v>4</v>
      </c>
    </row>
    <row r="4206" ht="13.5" customHeight="1" spans="1:11">
      <c r="A4206">
        <v>18</v>
      </c>
      <c r="B4206" t="s">
        <v>69</v>
      </c>
      <c r="C4206" t="s">
        <v>4184</v>
      </c>
      <c r="D4206" t="s">
        <v>66</v>
      </c>
      <c r="E4206" s="12" t="s">
        <v>47</v>
      </c>
      <c r="F4206">
        <v>749</v>
      </c>
      <c r="G4206" t="s">
        <v>14</v>
      </c>
      <c r="H4206" t="s">
        <v>15</v>
      </c>
      <c r="K4206" t="str">
        <f t="shared" si="0"/>
        <v>7</v>
      </c>
    </row>
    <row r="4207" ht="13.5" customHeight="1" spans="1:11">
      <c r="A4207">
        <v>19</v>
      </c>
      <c r="B4207" t="s">
        <v>148</v>
      </c>
      <c r="C4207" t="s">
        <v>4185</v>
      </c>
      <c r="D4207" t="s">
        <v>416</v>
      </c>
      <c r="E4207" s="12" t="s">
        <v>74</v>
      </c>
      <c r="F4207">
        <v>1399</v>
      </c>
      <c r="G4207" t="s">
        <v>14</v>
      </c>
      <c r="H4207" t="s">
        <v>15</v>
      </c>
      <c r="K4207" t="str">
        <f t="shared" si="0"/>
        <v>1</v>
      </c>
    </row>
    <row r="4208" ht="13.5" customHeight="1" spans="1:11">
      <c r="A4208">
        <v>20</v>
      </c>
      <c r="B4208" t="s">
        <v>534</v>
      </c>
      <c r="C4208" t="s">
        <v>4186</v>
      </c>
      <c r="D4208" t="s">
        <v>749</v>
      </c>
      <c r="E4208" t="s">
        <v>68</v>
      </c>
      <c r="F4208">
        <v>4600</v>
      </c>
      <c r="G4208" t="s">
        <v>68</v>
      </c>
      <c r="H4208" t="s">
        <v>15</v>
      </c>
      <c r="K4208" t="str">
        <f t="shared" si="0"/>
        <v>4</v>
      </c>
    </row>
    <row r="4209" ht="13.5" customHeight="1" spans="1:11">
      <c r="A4209">
        <v>21</v>
      </c>
      <c r="B4209" t="s">
        <v>32</v>
      </c>
      <c r="C4209" t="s">
        <v>4187</v>
      </c>
      <c r="D4209" t="s">
        <v>469</v>
      </c>
      <c r="E4209" s="12" t="s">
        <v>80</v>
      </c>
      <c r="F4209">
        <v>449</v>
      </c>
      <c r="G4209" t="s">
        <v>14</v>
      </c>
      <c r="H4209" t="s">
        <v>15</v>
      </c>
      <c r="K4209" t="str">
        <f t="shared" si="0"/>
        <v>4</v>
      </c>
    </row>
    <row r="4210" ht="13.5" customHeight="1" spans="1:11">
      <c r="A4210">
        <v>22</v>
      </c>
      <c r="B4210" t="s">
        <v>68</v>
      </c>
      <c r="C4210" t="s">
        <v>68</v>
      </c>
      <c r="D4210" t="s">
        <v>68</v>
      </c>
      <c r="E4210" t="s">
        <v>68</v>
      </c>
      <c r="F4210" t="s">
        <v>68</v>
      </c>
      <c r="G4210" t="s">
        <v>68</v>
      </c>
      <c r="H4210" t="s">
        <v>15</v>
      </c>
      <c r="K4210" t="str">
        <f t="shared" si="0"/>
        <v>N</v>
      </c>
    </row>
    <row r="4211" ht="13.5" customHeight="1" spans="1:11">
      <c r="A4211">
        <v>23</v>
      </c>
      <c r="B4211" t="s">
        <v>10</v>
      </c>
      <c r="C4211" t="s">
        <v>4188</v>
      </c>
      <c r="D4211" t="s">
        <v>12</v>
      </c>
      <c r="E4211" s="12" t="s">
        <v>71</v>
      </c>
      <c r="F4211">
        <v>399</v>
      </c>
      <c r="G4211" t="s">
        <v>14</v>
      </c>
      <c r="H4211" t="s">
        <v>15</v>
      </c>
      <c r="K4211" t="str">
        <f t="shared" si="0"/>
        <v>3</v>
      </c>
    </row>
    <row r="4212" ht="13.5" customHeight="1" spans="1:11">
      <c r="A4212">
        <v>24</v>
      </c>
      <c r="B4212" t="s">
        <v>77</v>
      </c>
      <c r="C4212" t="s">
        <v>4189</v>
      </c>
      <c r="D4212" t="s">
        <v>12</v>
      </c>
      <c r="E4212" t="s">
        <v>68</v>
      </c>
      <c r="F4212">
        <v>899</v>
      </c>
      <c r="G4212" t="s">
        <v>68</v>
      </c>
      <c r="H4212" t="s">
        <v>15</v>
      </c>
      <c r="K4212" t="str">
        <f t="shared" si="0"/>
        <v>8</v>
      </c>
    </row>
    <row r="4213" ht="13.5" customHeight="1" spans="1:11">
      <c r="A4213">
        <v>25</v>
      </c>
      <c r="B4213" t="s">
        <v>534</v>
      </c>
      <c r="C4213" t="s">
        <v>4190</v>
      </c>
      <c r="D4213" t="s">
        <v>1457</v>
      </c>
      <c r="E4213" s="12" t="s">
        <v>2453</v>
      </c>
      <c r="F4213">
        <v>3220</v>
      </c>
      <c r="G4213" t="s">
        <v>20</v>
      </c>
      <c r="H4213" t="s">
        <v>15</v>
      </c>
      <c r="K4213" t="str">
        <f t="shared" si="0"/>
        <v>3</v>
      </c>
    </row>
    <row r="4214" ht="13.5" customHeight="1" spans="1:11">
      <c r="A4214">
        <v>0</v>
      </c>
      <c r="B4214" t="s">
        <v>92</v>
      </c>
      <c r="C4214" t="s">
        <v>4191</v>
      </c>
      <c r="D4214" t="s">
        <v>217</v>
      </c>
      <c r="E4214" s="12" t="s">
        <v>51</v>
      </c>
      <c r="F4214">
        <v>599</v>
      </c>
      <c r="G4214" t="s">
        <v>29</v>
      </c>
      <c r="H4214" t="s">
        <v>15</v>
      </c>
      <c r="K4214" t="str">
        <f t="shared" si="0"/>
        <v>5</v>
      </c>
    </row>
    <row r="4215" ht="13.5" customHeight="1" spans="1:11">
      <c r="A4215">
        <v>1</v>
      </c>
      <c r="B4215" t="s">
        <v>530</v>
      </c>
      <c r="C4215" t="s">
        <v>4192</v>
      </c>
      <c r="D4215" t="s">
        <v>12</v>
      </c>
      <c r="E4215" s="12" t="s">
        <v>28</v>
      </c>
      <c r="F4215">
        <v>1839</v>
      </c>
      <c r="G4215" t="s">
        <v>94</v>
      </c>
      <c r="H4215" t="s">
        <v>15</v>
      </c>
      <c r="K4215" t="str">
        <f t="shared" si="0"/>
        <v>1</v>
      </c>
    </row>
    <row r="4216" ht="13.5" customHeight="1" spans="1:11">
      <c r="A4216">
        <v>2</v>
      </c>
      <c r="B4216" t="s">
        <v>60</v>
      </c>
      <c r="C4216" t="s">
        <v>932</v>
      </c>
      <c r="D4216" t="s">
        <v>12</v>
      </c>
      <c r="E4216" t="s">
        <v>68</v>
      </c>
      <c r="F4216">
        <v>1999</v>
      </c>
      <c r="G4216" t="s">
        <v>68</v>
      </c>
      <c r="H4216" t="s">
        <v>15</v>
      </c>
      <c r="K4216" t="str">
        <f t="shared" si="0"/>
        <v>1</v>
      </c>
    </row>
    <row r="4217" ht="13.5" customHeight="1" spans="1:11">
      <c r="A4217">
        <v>3</v>
      </c>
      <c r="B4217" t="s">
        <v>89</v>
      </c>
      <c r="C4217" t="s">
        <v>4193</v>
      </c>
      <c r="D4217" t="s">
        <v>999</v>
      </c>
      <c r="E4217" s="12" t="s">
        <v>51</v>
      </c>
      <c r="F4217">
        <v>499</v>
      </c>
      <c r="G4217" t="s">
        <v>14</v>
      </c>
      <c r="H4217" t="s">
        <v>15</v>
      </c>
      <c r="K4217" t="str">
        <f t="shared" si="0"/>
        <v>4</v>
      </c>
    </row>
    <row r="4218" ht="13.5" customHeight="1" spans="1:11">
      <c r="A4218">
        <v>4</v>
      </c>
      <c r="B4218" t="s">
        <v>32</v>
      </c>
      <c r="C4218" t="s">
        <v>4194</v>
      </c>
      <c r="D4218" t="s">
        <v>4195</v>
      </c>
      <c r="E4218" s="12" t="s">
        <v>223</v>
      </c>
      <c r="F4218">
        <v>947</v>
      </c>
      <c r="G4218" t="s">
        <v>14</v>
      </c>
      <c r="H4218" t="s">
        <v>15</v>
      </c>
      <c r="K4218" t="str">
        <f t="shared" si="0"/>
        <v>9</v>
      </c>
    </row>
    <row r="4219" ht="13.5" customHeight="1" spans="1:11">
      <c r="A4219">
        <v>5</v>
      </c>
      <c r="B4219" t="s">
        <v>16</v>
      </c>
      <c r="C4219" t="s">
        <v>1021</v>
      </c>
      <c r="D4219" t="s">
        <v>12</v>
      </c>
      <c r="E4219" s="12" t="s">
        <v>279</v>
      </c>
      <c r="F4219">
        <v>1079</v>
      </c>
      <c r="G4219" t="s">
        <v>29</v>
      </c>
      <c r="H4219" t="s">
        <v>15</v>
      </c>
      <c r="K4219" t="str">
        <f t="shared" si="0"/>
        <v>1</v>
      </c>
    </row>
    <row r="4220" ht="13.5" customHeight="1" spans="1:11">
      <c r="A4220">
        <v>6</v>
      </c>
      <c r="B4220" t="s">
        <v>148</v>
      </c>
      <c r="C4220" t="s">
        <v>4196</v>
      </c>
      <c r="D4220" t="s">
        <v>416</v>
      </c>
      <c r="E4220" s="12" t="s">
        <v>13</v>
      </c>
      <c r="F4220">
        <v>1359</v>
      </c>
      <c r="G4220" t="s">
        <v>94</v>
      </c>
      <c r="H4220" t="s">
        <v>15</v>
      </c>
      <c r="K4220" t="str">
        <f t="shared" si="0"/>
        <v>1</v>
      </c>
    </row>
    <row r="4221" ht="13.5" customHeight="1" spans="1:11">
      <c r="A4221">
        <v>7</v>
      </c>
      <c r="B4221" t="s">
        <v>32</v>
      </c>
      <c r="C4221" t="s">
        <v>4197</v>
      </c>
      <c r="D4221" t="s">
        <v>196</v>
      </c>
      <c r="E4221" s="12" t="s">
        <v>38</v>
      </c>
      <c r="F4221">
        <v>649</v>
      </c>
      <c r="G4221" t="s">
        <v>14</v>
      </c>
      <c r="H4221" t="s">
        <v>15</v>
      </c>
      <c r="K4221" t="str">
        <f t="shared" si="0"/>
        <v>6</v>
      </c>
    </row>
    <row r="4222" ht="13.5" customHeight="1" spans="1:11">
      <c r="A4222">
        <v>8</v>
      </c>
      <c r="B4222" t="s">
        <v>724</v>
      </c>
      <c r="C4222" t="s">
        <v>4198</v>
      </c>
      <c r="D4222" t="s">
        <v>1599</v>
      </c>
      <c r="E4222" t="s">
        <v>68</v>
      </c>
      <c r="F4222">
        <v>1599</v>
      </c>
      <c r="G4222" t="s">
        <v>68</v>
      </c>
      <c r="H4222" t="s">
        <v>15</v>
      </c>
      <c r="K4222" t="str">
        <f t="shared" si="0"/>
        <v>1</v>
      </c>
    </row>
    <row r="4223" ht="13.5" customHeight="1" spans="1:11">
      <c r="A4223">
        <v>9</v>
      </c>
      <c r="B4223" t="s">
        <v>16</v>
      </c>
      <c r="C4223" t="s">
        <v>1480</v>
      </c>
      <c r="D4223" t="s">
        <v>58</v>
      </c>
      <c r="E4223" s="12" t="s">
        <v>51</v>
      </c>
      <c r="F4223">
        <v>499</v>
      </c>
      <c r="G4223" t="s">
        <v>14</v>
      </c>
      <c r="H4223" t="s">
        <v>15</v>
      </c>
      <c r="K4223" t="str">
        <f t="shared" si="0"/>
        <v>4</v>
      </c>
    </row>
    <row r="4224" ht="13.5" customHeight="1" spans="1:11">
      <c r="A4224">
        <v>10</v>
      </c>
      <c r="B4224" t="s">
        <v>60</v>
      </c>
      <c r="C4224" t="s">
        <v>4199</v>
      </c>
      <c r="D4224" t="s">
        <v>12</v>
      </c>
      <c r="E4224" t="s">
        <v>68</v>
      </c>
      <c r="F4224">
        <v>1699</v>
      </c>
      <c r="G4224" t="s">
        <v>68</v>
      </c>
      <c r="H4224" t="s">
        <v>15</v>
      </c>
      <c r="K4224" t="str">
        <f t="shared" si="0"/>
        <v>1</v>
      </c>
    </row>
    <row r="4225" ht="13.5" customHeight="1" spans="1:11">
      <c r="A4225">
        <v>11</v>
      </c>
      <c r="B4225" t="s">
        <v>530</v>
      </c>
      <c r="C4225" t="s">
        <v>4200</v>
      </c>
      <c r="D4225" t="s">
        <v>12</v>
      </c>
      <c r="E4225" s="12" t="s">
        <v>409</v>
      </c>
      <c r="F4225">
        <v>1799</v>
      </c>
      <c r="G4225" t="s">
        <v>29</v>
      </c>
      <c r="H4225" t="s">
        <v>15</v>
      </c>
      <c r="K4225" t="str">
        <f t="shared" si="0"/>
        <v>1</v>
      </c>
    </row>
    <row r="4226" ht="13.5" customHeight="1" spans="1:11">
      <c r="A4226">
        <v>12</v>
      </c>
      <c r="B4226" t="s">
        <v>86</v>
      </c>
      <c r="C4226" t="s">
        <v>4201</v>
      </c>
      <c r="D4226" t="s">
        <v>469</v>
      </c>
      <c r="E4226" s="12" t="s">
        <v>1361</v>
      </c>
      <c r="F4226">
        <v>1745</v>
      </c>
      <c r="G4226" t="s">
        <v>14</v>
      </c>
      <c r="H4226" t="s">
        <v>15</v>
      </c>
      <c r="K4226" t="str">
        <f t="shared" si="0"/>
        <v>1</v>
      </c>
    </row>
    <row r="4227" ht="13.5" customHeight="1" spans="1:11">
      <c r="A4227">
        <v>13</v>
      </c>
      <c r="B4227" t="s">
        <v>143</v>
      </c>
      <c r="C4227" t="s">
        <v>1809</v>
      </c>
      <c r="D4227" t="s">
        <v>34</v>
      </c>
      <c r="E4227" t="s">
        <v>68</v>
      </c>
      <c r="F4227">
        <v>2799</v>
      </c>
      <c r="G4227" t="s">
        <v>68</v>
      </c>
      <c r="H4227" t="s">
        <v>15</v>
      </c>
      <c r="K4227" t="str">
        <f t="shared" si="0"/>
        <v>2</v>
      </c>
    </row>
    <row r="4228" ht="13.5" customHeight="1" spans="1:11">
      <c r="A4228">
        <v>14</v>
      </c>
      <c r="B4228" t="s">
        <v>143</v>
      </c>
      <c r="C4228" t="s">
        <v>4202</v>
      </c>
      <c r="D4228" t="s">
        <v>58</v>
      </c>
      <c r="E4228" t="s">
        <v>68</v>
      </c>
      <c r="F4228">
        <v>2499</v>
      </c>
      <c r="G4228" t="s">
        <v>68</v>
      </c>
      <c r="H4228" t="s">
        <v>15</v>
      </c>
      <c r="K4228" t="str">
        <f t="shared" si="0"/>
        <v>2</v>
      </c>
    </row>
    <row r="4229" ht="13.5" customHeight="1" spans="1:11">
      <c r="A4229">
        <v>15</v>
      </c>
      <c r="B4229" t="s">
        <v>92</v>
      </c>
      <c r="C4229" t="s">
        <v>3325</v>
      </c>
      <c r="D4229" t="s">
        <v>124</v>
      </c>
      <c r="E4229" s="12" t="s">
        <v>139</v>
      </c>
      <c r="F4229">
        <v>999</v>
      </c>
      <c r="G4229" t="s">
        <v>2356</v>
      </c>
      <c r="H4229" t="s">
        <v>15</v>
      </c>
      <c r="K4229" t="str">
        <f t="shared" si="0"/>
        <v>9</v>
      </c>
    </row>
    <row r="4230" ht="13.5" customHeight="1" spans="1:11">
      <c r="A4230">
        <v>16</v>
      </c>
      <c r="B4230" t="s">
        <v>1519</v>
      </c>
      <c r="C4230" t="s">
        <v>4203</v>
      </c>
      <c r="D4230" t="s">
        <v>66</v>
      </c>
      <c r="E4230" s="12" t="s">
        <v>38</v>
      </c>
      <c r="F4230">
        <v>1039</v>
      </c>
      <c r="G4230" t="s">
        <v>94</v>
      </c>
      <c r="H4230" t="s">
        <v>15</v>
      </c>
      <c r="K4230" t="str">
        <f t="shared" si="0"/>
        <v>1</v>
      </c>
    </row>
    <row r="4231" ht="13.5" customHeight="1" spans="1:11">
      <c r="A4231">
        <v>17</v>
      </c>
      <c r="B4231" t="s">
        <v>89</v>
      </c>
      <c r="C4231" t="s">
        <v>4204</v>
      </c>
      <c r="D4231" t="s">
        <v>124</v>
      </c>
      <c r="E4231" s="12" t="s">
        <v>139</v>
      </c>
      <c r="F4231">
        <v>799</v>
      </c>
      <c r="G4231" t="s">
        <v>14</v>
      </c>
      <c r="H4231" t="s">
        <v>15</v>
      </c>
      <c r="K4231" t="str">
        <f t="shared" si="0"/>
        <v>7</v>
      </c>
    </row>
    <row r="4232" ht="13.5" customHeight="1" spans="1:11">
      <c r="A4232">
        <v>18</v>
      </c>
      <c r="B4232" t="s">
        <v>245</v>
      </c>
      <c r="C4232" t="s">
        <v>4205</v>
      </c>
      <c r="D4232" t="s">
        <v>256</v>
      </c>
      <c r="E4232" t="s">
        <v>68</v>
      </c>
      <c r="F4232">
        <v>1650</v>
      </c>
      <c r="G4232" t="s">
        <v>68</v>
      </c>
      <c r="H4232" t="s">
        <v>15</v>
      </c>
      <c r="K4232" t="str">
        <f t="shared" si="0"/>
        <v>1</v>
      </c>
    </row>
    <row r="4233" ht="13.5" customHeight="1" spans="1:11">
      <c r="A4233">
        <v>19</v>
      </c>
      <c r="B4233" t="s">
        <v>32</v>
      </c>
      <c r="C4233" t="s">
        <v>3617</v>
      </c>
      <c r="D4233" t="s">
        <v>177</v>
      </c>
      <c r="E4233" s="12" t="s">
        <v>35</v>
      </c>
      <c r="F4233">
        <v>1256</v>
      </c>
      <c r="G4233" t="s">
        <v>20</v>
      </c>
      <c r="H4233" t="s">
        <v>15</v>
      </c>
      <c r="K4233" t="str">
        <f t="shared" si="0"/>
        <v>1</v>
      </c>
    </row>
    <row r="4234" ht="13.5" customHeight="1" spans="1:11">
      <c r="A4234">
        <v>20</v>
      </c>
      <c r="B4234" t="s">
        <v>148</v>
      </c>
      <c r="C4234" t="s">
        <v>4206</v>
      </c>
      <c r="D4234" t="s">
        <v>1446</v>
      </c>
      <c r="E4234" s="12" t="s">
        <v>279</v>
      </c>
      <c r="F4234">
        <v>899</v>
      </c>
      <c r="G4234" t="s">
        <v>14</v>
      </c>
      <c r="H4234" t="s">
        <v>15</v>
      </c>
      <c r="K4234" t="str">
        <f t="shared" si="0"/>
        <v>8</v>
      </c>
    </row>
    <row r="4235" ht="13.5" customHeight="1" spans="1:11">
      <c r="A4235">
        <v>21</v>
      </c>
      <c r="B4235" t="s">
        <v>92</v>
      </c>
      <c r="C4235" t="s">
        <v>4207</v>
      </c>
      <c r="D4235" t="s">
        <v>124</v>
      </c>
      <c r="E4235" s="12" t="s">
        <v>38</v>
      </c>
      <c r="F4235">
        <v>779</v>
      </c>
      <c r="G4235" t="s">
        <v>29</v>
      </c>
      <c r="H4235" t="s">
        <v>15</v>
      </c>
      <c r="K4235" t="str">
        <f t="shared" si="0"/>
        <v>7</v>
      </c>
    </row>
    <row r="4236" ht="13.5" customHeight="1" spans="1:11">
      <c r="A4236">
        <v>22</v>
      </c>
      <c r="B4236" t="s">
        <v>68</v>
      </c>
      <c r="C4236" t="s">
        <v>68</v>
      </c>
      <c r="D4236" t="s">
        <v>68</v>
      </c>
      <c r="E4236" t="s">
        <v>68</v>
      </c>
      <c r="F4236" t="s">
        <v>68</v>
      </c>
      <c r="G4236" t="s">
        <v>68</v>
      </c>
      <c r="H4236" t="s">
        <v>15</v>
      </c>
      <c r="K4236" t="str">
        <f t="shared" si="0"/>
        <v>N</v>
      </c>
    </row>
    <row r="4237" ht="13.5" customHeight="1" spans="1:11">
      <c r="A4237">
        <v>23</v>
      </c>
      <c r="B4237" t="s">
        <v>16</v>
      </c>
      <c r="C4237" t="s">
        <v>4208</v>
      </c>
      <c r="D4237" t="s">
        <v>170</v>
      </c>
      <c r="E4237" s="12" t="s">
        <v>554</v>
      </c>
      <c r="F4237">
        <v>2149</v>
      </c>
      <c r="G4237" t="s">
        <v>14</v>
      </c>
      <c r="H4237" t="s">
        <v>15</v>
      </c>
      <c r="K4237" t="str">
        <f t="shared" si="0"/>
        <v>2</v>
      </c>
    </row>
    <row r="4238" ht="13.5" customHeight="1" spans="1:11">
      <c r="A4238">
        <v>24</v>
      </c>
      <c r="B4238" t="s">
        <v>21</v>
      </c>
      <c r="C4238" t="s">
        <v>4209</v>
      </c>
      <c r="D4238" t="s">
        <v>66</v>
      </c>
      <c r="E4238" s="12" t="s">
        <v>38</v>
      </c>
      <c r="F4238">
        <v>649</v>
      </c>
      <c r="G4238" t="s">
        <v>14</v>
      </c>
      <c r="H4238" t="s">
        <v>15</v>
      </c>
      <c r="K4238" t="str">
        <f t="shared" si="0"/>
        <v>6</v>
      </c>
    </row>
    <row r="4239" ht="13.5" customHeight="1" spans="1:11">
      <c r="A4239">
        <v>25</v>
      </c>
      <c r="B4239" t="s">
        <v>25</v>
      </c>
      <c r="C4239" t="s">
        <v>4210</v>
      </c>
      <c r="D4239" t="s">
        <v>153</v>
      </c>
      <c r="E4239" s="12" t="s">
        <v>47</v>
      </c>
      <c r="F4239">
        <v>499</v>
      </c>
      <c r="G4239" t="s">
        <v>437</v>
      </c>
      <c r="H4239" t="s">
        <v>15</v>
      </c>
      <c r="K4239" t="str">
        <f t="shared" si="0"/>
        <v>4</v>
      </c>
    </row>
    <row r="4240" ht="13.5" customHeight="1" spans="1:11">
      <c r="A4240">
        <v>0</v>
      </c>
      <c r="B4240" t="s">
        <v>25</v>
      </c>
      <c r="C4240" t="s">
        <v>4211</v>
      </c>
      <c r="D4240" t="s">
        <v>27</v>
      </c>
      <c r="E4240" s="12" t="s">
        <v>112</v>
      </c>
      <c r="F4240">
        <v>1139</v>
      </c>
      <c r="G4240" t="s">
        <v>29</v>
      </c>
      <c r="H4240" t="s">
        <v>15</v>
      </c>
      <c r="K4240" t="str">
        <f t="shared" si="0"/>
        <v>1</v>
      </c>
    </row>
    <row r="4241" ht="13.5" customHeight="1" spans="1:11">
      <c r="A4241">
        <v>1</v>
      </c>
      <c r="B4241" t="s">
        <v>69</v>
      </c>
      <c r="C4241" t="s">
        <v>4212</v>
      </c>
      <c r="D4241" t="s">
        <v>66</v>
      </c>
      <c r="E4241" s="12" t="s">
        <v>47</v>
      </c>
      <c r="F4241">
        <v>749</v>
      </c>
      <c r="G4241" t="s">
        <v>14</v>
      </c>
      <c r="H4241" t="s">
        <v>15</v>
      </c>
      <c r="K4241" t="str">
        <f t="shared" si="0"/>
        <v>7</v>
      </c>
    </row>
    <row r="4242" ht="13.5" customHeight="1" spans="1:11">
      <c r="A4242">
        <v>2</v>
      </c>
      <c r="B4242" t="s">
        <v>1324</v>
      </c>
      <c r="C4242" t="s">
        <v>3782</v>
      </c>
      <c r="D4242" t="s">
        <v>68</v>
      </c>
      <c r="E4242" t="s">
        <v>68</v>
      </c>
      <c r="F4242">
        <v>278</v>
      </c>
      <c r="G4242" t="s">
        <v>68</v>
      </c>
      <c r="H4242" t="s">
        <v>15</v>
      </c>
      <c r="K4242" t="str">
        <f t="shared" si="0"/>
        <v>2</v>
      </c>
    </row>
    <row r="4243" ht="13.5" customHeight="1" spans="1:11">
      <c r="A4243">
        <v>3</v>
      </c>
      <c r="B4243" t="s">
        <v>156</v>
      </c>
      <c r="C4243" t="s">
        <v>4213</v>
      </c>
      <c r="D4243" t="s">
        <v>1012</v>
      </c>
      <c r="E4243" s="12" t="s">
        <v>445</v>
      </c>
      <c r="F4243">
        <v>975</v>
      </c>
      <c r="G4243" t="s">
        <v>14</v>
      </c>
      <c r="H4243" t="s">
        <v>15</v>
      </c>
      <c r="K4243" t="str">
        <f t="shared" si="0"/>
        <v>9</v>
      </c>
    </row>
    <row r="4244" ht="13.5" customHeight="1" spans="1:11">
      <c r="A4244">
        <v>4</v>
      </c>
      <c r="B4244" t="s">
        <v>1519</v>
      </c>
      <c r="C4244" t="s">
        <v>4214</v>
      </c>
      <c r="D4244" t="s">
        <v>322</v>
      </c>
      <c r="E4244" t="s">
        <v>68</v>
      </c>
      <c r="F4244">
        <v>2299</v>
      </c>
      <c r="G4244" t="s">
        <v>68</v>
      </c>
      <c r="H4244" t="s">
        <v>15</v>
      </c>
      <c r="K4244" t="str">
        <f t="shared" si="0"/>
        <v>2</v>
      </c>
    </row>
    <row r="4245" ht="13.5" customHeight="1" spans="1:11">
      <c r="A4245">
        <v>5</v>
      </c>
      <c r="B4245" t="s">
        <v>148</v>
      </c>
      <c r="C4245" t="s">
        <v>4215</v>
      </c>
      <c r="D4245" t="s">
        <v>797</v>
      </c>
      <c r="E4245" s="12" t="s">
        <v>74</v>
      </c>
      <c r="F4245">
        <v>1959</v>
      </c>
      <c r="G4245" t="s">
        <v>20</v>
      </c>
      <c r="H4245" t="s">
        <v>15</v>
      </c>
      <c r="K4245" t="str">
        <f t="shared" si="0"/>
        <v>1</v>
      </c>
    </row>
    <row r="4246" ht="13.5" customHeight="1" spans="1:11">
      <c r="A4246">
        <v>6</v>
      </c>
      <c r="B4246" t="s">
        <v>134</v>
      </c>
      <c r="C4246" t="s">
        <v>4216</v>
      </c>
      <c r="D4246" t="s">
        <v>194</v>
      </c>
      <c r="E4246" t="s">
        <v>68</v>
      </c>
      <c r="F4246">
        <v>1899</v>
      </c>
      <c r="G4246" t="s">
        <v>68</v>
      </c>
      <c r="H4246" t="s">
        <v>15</v>
      </c>
      <c r="K4246" t="str">
        <f t="shared" si="0"/>
        <v>1</v>
      </c>
    </row>
    <row r="4247" ht="13.5" customHeight="1" spans="1:11">
      <c r="A4247">
        <v>7</v>
      </c>
      <c r="B4247" t="s">
        <v>25</v>
      </c>
      <c r="C4247" t="s">
        <v>4217</v>
      </c>
      <c r="D4247" t="s">
        <v>136</v>
      </c>
      <c r="E4247" s="12" t="s">
        <v>131</v>
      </c>
      <c r="F4247">
        <v>999</v>
      </c>
      <c r="G4247" t="s">
        <v>44</v>
      </c>
      <c r="H4247" t="s">
        <v>15</v>
      </c>
      <c r="K4247" t="str">
        <f t="shared" si="0"/>
        <v>9</v>
      </c>
    </row>
    <row r="4248" ht="13.5" customHeight="1" spans="1:11">
      <c r="A4248">
        <v>8</v>
      </c>
      <c r="B4248" t="s">
        <v>25</v>
      </c>
      <c r="C4248" t="s">
        <v>4218</v>
      </c>
      <c r="D4248" t="s">
        <v>275</v>
      </c>
      <c r="E4248" s="12" t="s">
        <v>139</v>
      </c>
      <c r="F4248">
        <v>639</v>
      </c>
      <c r="G4248" t="s">
        <v>44</v>
      </c>
      <c r="H4248" t="s">
        <v>15</v>
      </c>
      <c r="K4248" t="str">
        <f t="shared" si="0"/>
        <v>6</v>
      </c>
    </row>
    <row r="4249" ht="13.5" customHeight="1" spans="1:11">
      <c r="A4249">
        <v>9</v>
      </c>
      <c r="B4249" t="s">
        <v>25</v>
      </c>
      <c r="C4249" t="s">
        <v>4219</v>
      </c>
      <c r="D4249" t="s">
        <v>296</v>
      </c>
      <c r="E4249" s="12" t="s">
        <v>47</v>
      </c>
      <c r="F4249">
        <v>599</v>
      </c>
      <c r="G4249" t="s">
        <v>44</v>
      </c>
      <c r="H4249" t="s">
        <v>15</v>
      </c>
      <c r="K4249" t="str">
        <f t="shared" si="0"/>
        <v>5</v>
      </c>
    </row>
    <row r="4250" ht="13.5" customHeight="1" spans="1:11">
      <c r="A4250">
        <v>10</v>
      </c>
      <c r="B4250" t="s">
        <v>1275</v>
      </c>
      <c r="C4250" t="s">
        <v>4220</v>
      </c>
      <c r="D4250" t="s">
        <v>27</v>
      </c>
      <c r="E4250" t="s">
        <v>68</v>
      </c>
      <c r="F4250">
        <v>2499</v>
      </c>
      <c r="G4250" t="s">
        <v>68</v>
      </c>
      <c r="H4250" t="s">
        <v>15</v>
      </c>
      <c r="K4250" t="str">
        <f t="shared" si="0"/>
        <v>2</v>
      </c>
    </row>
    <row r="4251" ht="13.5" customHeight="1" spans="1:11">
      <c r="A4251">
        <v>11</v>
      </c>
      <c r="B4251" t="s">
        <v>2618</v>
      </c>
      <c r="C4251" t="s">
        <v>4221</v>
      </c>
      <c r="D4251" t="s">
        <v>2640</v>
      </c>
      <c r="E4251" s="12" t="s">
        <v>4222</v>
      </c>
      <c r="F4251">
        <v>1490</v>
      </c>
      <c r="G4251" t="s">
        <v>14</v>
      </c>
      <c r="H4251" t="s">
        <v>15</v>
      </c>
      <c r="K4251" t="str">
        <f t="shared" si="0"/>
        <v>1</v>
      </c>
    </row>
    <row r="4252" ht="13.5" customHeight="1" spans="1:11">
      <c r="A4252">
        <v>12</v>
      </c>
      <c r="B4252" t="s">
        <v>1275</v>
      </c>
      <c r="C4252" t="s">
        <v>4223</v>
      </c>
      <c r="D4252" t="s">
        <v>34</v>
      </c>
      <c r="E4252" t="s">
        <v>68</v>
      </c>
      <c r="F4252">
        <v>1599</v>
      </c>
      <c r="G4252" t="s">
        <v>68</v>
      </c>
      <c r="H4252" t="s">
        <v>15</v>
      </c>
      <c r="K4252" t="str">
        <f t="shared" si="0"/>
        <v>1</v>
      </c>
    </row>
    <row r="4253" ht="13.5" customHeight="1" spans="1:11">
      <c r="A4253">
        <v>13</v>
      </c>
      <c r="B4253" t="s">
        <v>10</v>
      </c>
      <c r="C4253" t="s">
        <v>2762</v>
      </c>
      <c r="D4253" t="s">
        <v>12</v>
      </c>
      <c r="E4253" s="12" t="s">
        <v>85</v>
      </c>
      <c r="F4253">
        <v>349</v>
      </c>
      <c r="G4253" t="s">
        <v>14</v>
      </c>
      <c r="H4253" t="s">
        <v>15</v>
      </c>
      <c r="K4253" t="str">
        <f t="shared" si="0"/>
        <v>3</v>
      </c>
    </row>
    <row r="4254" ht="13.5" customHeight="1" spans="1:11">
      <c r="A4254">
        <v>14</v>
      </c>
      <c r="B4254" t="s">
        <v>10</v>
      </c>
      <c r="C4254" t="s">
        <v>2392</v>
      </c>
      <c r="D4254" t="s">
        <v>31</v>
      </c>
      <c r="E4254" s="12" t="s">
        <v>47</v>
      </c>
      <c r="F4254">
        <v>749</v>
      </c>
      <c r="G4254" t="s">
        <v>14</v>
      </c>
      <c r="H4254" t="s">
        <v>15</v>
      </c>
      <c r="K4254" t="str">
        <f t="shared" si="0"/>
        <v>7</v>
      </c>
    </row>
    <row r="4255" ht="13.5" customHeight="1" spans="1:11">
      <c r="A4255">
        <v>15</v>
      </c>
      <c r="B4255" t="s">
        <v>10</v>
      </c>
      <c r="C4255" t="s">
        <v>4224</v>
      </c>
      <c r="D4255" t="s">
        <v>12</v>
      </c>
      <c r="E4255" s="12" t="s">
        <v>85</v>
      </c>
      <c r="F4255">
        <v>349</v>
      </c>
      <c r="G4255" t="s">
        <v>14</v>
      </c>
      <c r="H4255" t="s">
        <v>15</v>
      </c>
      <c r="K4255" t="str">
        <f t="shared" si="0"/>
        <v>3</v>
      </c>
    </row>
    <row r="4256" ht="13.5" customHeight="1" spans="1:11">
      <c r="A4256">
        <v>16</v>
      </c>
      <c r="B4256" t="s">
        <v>92</v>
      </c>
      <c r="C4256" t="s">
        <v>4225</v>
      </c>
      <c r="D4256" t="s">
        <v>31</v>
      </c>
      <c r="E4256" s="12" t="s">
        <v>24</v>
      </c>
      <c r="F4256">
        <v>799</v>
      </c>
      <c r="G4256" t="s">
        <v>450</v>
      </c>
      <c r="H4256" t="s">
        <v>15</v>
      </c>
      <c r="K4256" t="str">
        <f t="shared" si="0"/>
        <v>7</v>
      </c>
    </row>
    <row r="4257" ht="13.5" customHeight="1" spans="1:11">
      <c r="A4257">
        <v>17</v>
      </c>
      <c r="B4257" t="s">
        <v>530</v>
      </c>
      <c r="C4257" t="s">
        <v>4226</v>
      </c>
      <c r="D4257" t="s">
        <v>18</v>
      </c>
      <c r="E4257" s="12" t="s">
        <v>982</v>
      </c>
      <c r="F4257">
        <v>2659</v>
      </c>
      <c r="G4257" t="s">
        <v>20</v>
      </c>
      <c r="H4257" t="s">
        <v>15</v>
      </c>
      <c r="K4257" t="str">
        <f t="shared" si="0"/>
        <v>2</v>
      </c>
    </row>
    <row r="4258" ht="13.5" customHeight="1" spans="1:11">
      <c r="A4258">
        <v>18</v>
      </c>
      <c r="B4258" t="s">
        <v>503</v>
      </c>
      <c r="C4258" t="s">
        <v>4227</v>
      </c>
      <c r="D4258" t="s">
        <v>27</v>
      </c>
      <c r="E4258" s="12" t="s">
        <v>4228</v>
      </c>
      <c r="F4258">
        <v>448</v>
      </c>
      <c r="G4258" t="s">
        <v>44</v>
      </c>
      <c r="H4258" t="s">
        <v>15</v>
      </c>
      <c r="K4258" t="str">
        <f t="shared" si="0"/>
        <v>4</v>
      </c>
    </row>
    <row r="4259" ht="13.5" customHeight="1" spans="1:11">
      <c r="A4259">
        <v>19</v>
      </c>
      <c r="B4259" t="s">
        <v>156</v>
      </c>
      <c r="C4259" t="s">
        <v>4229</v>
      </c>
      <c r="D4259" t="s">
        <v>2537</v>
      </c>
      <c r="E4259" s="12" t="s">
        <v>4139</v>
      </c>
      <c r="F4259">
        <v>600</v>
      </c>
      <c r="G4259" t="s">
        <v>14</v>
      </c>
      <c r="H4259" t="s">
        <v>15</v>
      </c>
      <c r="K4259" t="str">
        <f t="shared" si="0"/>
        <v>6</v>
      </c>
    </row>
    <row r="4260" ht="13.5" customHeight="1" spans="1:11">
      <c r="A4260">
        <v>20</v>
      </c>
      <c r="B4260" t="s">
        <v>10</v>
      </c>
      <c r="C4260" t="s">
        <v>4230</v>
      </c>
      <c r="D4260" t="s">
        <v>12</v>
      </c>
      <c r="E4260" s="12" t="s">
        <v>24</v>
      </c>
      <c r="F4260">
        <v>599</v>
      </c>
      <c r="G4260" t="s">
        <v>14</v>
      </c>
      <c r="H4260" t="s">
        <v>15</v>
      </c>
      <c r="K4260" t="str">
        <f t="shared" si="0"/>
        <v>5</v>
      </c>
    </row>
    <row r="4261" ht="13.5" customHeight="1" spans="1:11">
      <c r="A4261">
        <v>21</v>
      </c>
      <c r="B4261" t="s">
        <v>16</v>
      </c>
      <c r="C4261" t="s">
        <v>4231</v>
      </c>
      <c r="D4261" t="s">
        <v>699</v>
      </c>
      <c r="E4261" s="12" t="s">
        <v>597</v>
      </c>
      <c r="F4261">
        <v>2589</v>
      </c>
      <c r="G4261" t="s">
        <v>20</v>
      </c>
      <c r="H4261" t="s">
        <v>15</v>
      </c>
      <c r="K4261" t="str">
        <f t="shared" si="0"/>
        <v>2</v>
      </c>
    </row>
    <row r="4262" ht="13.5" customHeight="1" spans="1:11">
      <c r="A4262">
        <v>22</v>
      </c>
      <c r="B4262" t="s">
        <v>68</v>
      </c>
      <c r="C4262" t="s">
        <v>68</v>
      </c>
      <c r="D4262" t="s">
        <v>68</v>
      </c>
      <c r="E4262" t="s">
        <v>68</v>
      </c>
      <c r="F4262" t="s">
        <v>68</v>
      </c>
      <c r="G4262" t="s">
        <v>68</v>
      </c>
      <c r="H4262" t="s">
        <v>15</v>
      </c>
      <c r="K4262" t="str">
        <f t="shared" si="0"/>
        <v>N</v>
      </c>
    </row>
    <row r="4263" ht="13.5" customHeight="1" spans="1:11">
      <c r="A4263">
        <v>23</v>
      </c>
      <c r="B4263" t="s">
        <v>127</v>
      </c>
      <c r="C4263" t="s">
        <v>4232</v>
      </c>
      <c r="D4263" t="s">
        <v>66</v>
      </c>
      <c r="E4263" s="12" t="s">
        <v>51</v>
      </c>
      <c r="F4263">
        <v>699</v>
      </c>
      <c r="G4263" t="s">
        <v>20</v>
      </c>
      <c r="H4263" t="s">
        <v>15</v>
      </c>
      <c r="K4263" t="str">
        <f t="shared" si="0"/>
        <v>6</v>
      </c>
    </row>
    <row r="4264" ht="13.5" customHeight="1" spans="1:11">
      <c r="A4264">
        <v>24</v>
      </c>
      <c r="B4264" t="s">
        <v>1707</v>
      </c>
      <c r="C4264" t="s">
        <v>3255</v>
      </c>
      <c r="D4264" t="s">
        <v>27</v>
      </c>
      <c r="E4264" s="12" t="s">
        <v>125</v>
      </c>
      <c r="F4264">
        <v>979</v>
      </c>
      <c r="G4264" t="s">
        <v>20</v>
      </c>
      <c r="H4264" t="s">
        <v>15</v>
      </c>
      <c r="K4264" t="str">
        <f t="shared" si="0"/>
        <v>9</v>
      </c>
    </row>
    <row r="4265" ht="13.5" customHeight="1" spans="1:11">
      <c r="A4265">
        <v>25</v>
      </c>
      <c r="B4265" t="s">
        <v>534</v>
      </c>
      <c r="C4265" t="s">
        <v>4233</v>
      </c>
      <c r="D4265" t="s">
        <v>749</v>
      </c>
      <c r="E4265" t="s">
        <v>68</v>
      </c>
      <c r="F4265">
        <v>4600</v>
      </c>
      <c r="G4265" t="s">
        <v>68</v>
      </c>
      <c r="H4265" t="s">
        <v>15</v>
      </c>
      <c r="K4265" t="str">
        <f t="shared" si="0"/>
        <v>4</v>
      </c>
    </row>
    <row r="4266" ht="13.5" customHeight="1" spans="1:11">
      <c r="A4266">
        <v>0</v>
      </c>
      <c r="B4266" t="s">
        <v>530</v>
      </c>
      <c r="C4266" t="s">
        <v>4234</v>
      </c>
      <c r="D4266" t="s">
        <v>12</v>
      </c>
      <c r="E4266" t="s">
        <v>68</v>
      </c>
      <c r="F4266">
        <v>2299</v>
      </c>
      <c r="G4266" t="s">
        <v>68</v>
      </c>
      <c r="H4266" t="s">
        <v>15</v>
      </c>
      <c r="K4266" t="str">
        <f t="shared" si="0"/>
        <v>2</v>
      </c>
    </row>
    <row r="4267" ht="13.5" customHeight="1" spans="1:11">
      <c r="A4267">
        <v>1</v>
      </c>
      <c r="B4267" t="s">
        <v>21</v>
      </c>
      <c r="C4267" t="s">
        <v>1375</v>
      </c>
      <c r="D4267" t="s">
        <v>66</v>
      </c>
      <c r="E4267" t="s">
        <v>68</v>
      </c>
      <c r="F4267">
        <v>1299</v>
      </c>
      <c r="G4267" t="s">
        <v>68</v>
      </c>
      <c r="H4267" t="s">
        <v>15</v>
      </c>
      <c r="K4267" t="str">
        <f t="shared" si="0"/>
        <v>1</v>
      </c>
    </row>
    <row r="4268" ht="13.5" customHeight="1" spans="1:11">
      <c r="A4268">
        <v>2</v>
      </c>
      <c r="B4268" t="s">
        <v>534</v>
      </c>
      <c r="C4268" t="s">
        <v>4235</v>
      </c>
      <c r="D4268" t="s">
        <v>1219</v>
      </c>
      <c r="E4268" t="s">
        <v>68</v>
      </c>
      <c r="F4268">
        <v>4000</v>
      </c>
      <c r="G4268" t="s">
        <v>68</v>
      </c>
      <c r="H4268" t="s">
        <v>15</v>
      </c>
      <c r="K4268" t="str">
        <f t="shared" si="0"/>
        <v>4</v>
      </c>
    </row>
    <row r="4269" ht="13.5" customHeight="1" spans="1:11">
      <c r="A4269">
        <v>3</v>
      </c>
      <c r="B4269" t="s">
        <v>530</v>
      </c>
      <c r="C4269" t="s">
        <v>4236</v>
      </c>
      <c r="D4269" t="s">
        <v>12</v>
      </c>
      <c r="E4269" s="12" t="s">
        <v>409</v>
      </c>
      <c r="F4269">
        <v>2399</v>
      </c>
      <c r="G4269" t="s">
        <v>94</v>
      </c>
      <c r="H4269" t="s">
        <v>15</v>
      </c>
      <c r="K4269" t="str">
        <f t="shared" si="0"/>
        <v>2</v>
      </c>
    </row>
    <row r="4270" ht="13.5" customHeight="1" spans="1:11">
      <c r="A4270">
        <v>4</v>
      </c>
      <c r="B4270" t="s">
        <v>156</v>
      </c>
      <c r="C4270" t="s">
        <v>4237</v>
      </c>
      <c r="D4270" t="s">
        <v>27</v>
      </c>
      <c r="E4270" s="12" t="s">
        <v>539</v>
      </c>
      <c r="F4270">
        <v>1280</v>
      </c>
      <c r="G4270" t="s">
        <v>94</v>
      </c>
      <c r="H4270" t="s">
        <v>15</v>
      </c>
      <c r="K4270" t="str">
        <f t="shared" si="0"/>
        <v>1</v>
      </c>
    </row>
    <row r="4271" ht="13.5" customHeight="1" spans="1:11">
      <c r="A4271">
        <v>5</v>
      </c>
      <c r="B4271" t="s">
        <v>432</v>
      </c>
      <c r="C4271" t="s">
        <v>4238</v>
      </c>
      <c r="D4271" t="s">
        <v>2766</v>
      </c>
      <c r="E4271" s="12" t="s">
        <v>425</v>
      </c>
      <c r="F4271">
        <v>1559</v>
      </c>
      <c r="G4271" t="s">
        <v>29</v>
      </c>
      <c r="H4271" t="s">
        <v>15</v>
      </c>
      <c r="K4271" t="str">
        <f t="shared" si="0"/>
        <v>1</v>
      </c>
    </row>
    <row r="4272" ht="13.5" customHeight="1" spans="1:11">
      <c r="A4272">
        <v>6</v>
      </c>
      <c r="B4272" t="s">
        <v>2359</v>
      </c>
      <c r="C4272" t="s">
        <v>4239</v>
      </c>
      <c r="D4272" t="s">
        <v>2361</v>
      </c>
      <c r="E4272" t="s">
        <v>68</v>
      </c>
      <c r="F4272">
        <v>3799</v>
      </c>
      <c r="G4272" t="s">
        <v>68</v>
      </c>
      <c r="H4272" t="s">
        <v>15</v>
      </c>
      <c r="K4272" t="str">
        <f t="shared" si="0"/>
        <v>3</v>
      </c>
    </row>
    <row r="4273" ht="13.5" customHeight="1" spans="1:11">
      <c r="A4273">
        <v>7</v>
      </c>
      <c r="B4273" t="s">
        <v>60</v>
      </c>
      <c r="C4273" t="s">
        <v>4240</v>
      </c>
      <c r="D4273" t="s">
        <v>34</v>
      </c>
      <c r="E4273" s="12" t="s">
        <v>13</v>
      </c>
      <c r="F4273">
        <v>1499</v>
      </c>
      <c r="G4273" t="s">
        <v>3509</v>
      </c>
      <c r="H4273" t="s">
        <v>15</v>
      </c>
      <c r="K4273" t="str">
        <f t="shared" si="0"/>
        <v>1</v>
      </c>
    </row>
    <row r="4274" ht="13.5" customHeight="1" spans="1:11">
      <c r="A4274">
        <v>8</v>
      </c>
      <c r="B4274" t="s">
        <v>32</v>
      </c>
      <c r="C4274" t="s">
        <v>4241</v>
      </c>
      <c r="D4274" t="s">
        <v>217</v>
      </c>
      <c r="E4274" s="12" t="s">
        <v>218</v>
      </c>
      <c r="F4274">
        <v>797</v>
      </c>
      <c r="G4274" t="s">
        <v>14</v>
      </c>
      <c r="H4274" t="s">
        <v>15</v>
      </c>
      <c r="K4274" t="str">
        <f t="shared" si="0"/>
        <v>7</v>
      </c>
    </row>
    <row r="4275" ht="13.5" customHeight="1" spans="1:11">
      <c r="A4275">
        <v>9</v>
      </c>
      <c r="B4275" t="s">
        <v>10</v>
      </c>
      <c r="C4275" t="s">
        <v>4242</v>
      </c>
      <c r="D4275" t="s">
        <v>12</v>
      </c>
      <c r="E4275" s="12" t="s">
        <v>51</v>
      </c>
      <c r="F4275">
        <v>499</v>
      </c>
      <c r="G4275" t="s">
        <v>14</v>
      </c>
      <c r="H4275" t="s">
        <v>15</v>
      </c>
      <c r="K4275" t="str">
        <f t="shared" si="0"/>
        <v>4</v>
      </c>
    </row>
    <row r="4276" ht="13.5" customHeight="1" spans="1:11">
      <c r="A4276">
        <v>10</v>
      </c>
      <c r="B4276" t="s">
        <v>432</v>
      </c>
      <c r="C4276" t="s">
        <v>4243</v>
      </c>
      <c r="D4276" t="s">
        <v>27</v>
      </c>
      <c r="E4276" s="12" t="s">
        <v>13</v>
      </c>
      <c r="F4276">
        <v>1019</v>
      </c>
      <c r="G4276" t="s">
        <v>29</v>
      </c>
      <c r="H4276" t="s">
        <v>15</v>
      </c>
      <c r="K4276" t="str">
        <f t="shared" si="0"/>
        <v>1</v>
      </c>
    </row>
    <row r="4277" ht="13.5" customHeight="1" spans="1:11">
      <c r="A4277">
        <v>11</v>
      </c>
      <c r="B4277" t="s">
        <v>69</v>
      </c>
      <c r="C4277" t="s">
        <v>4244</v>
      </c>
      <c r="D4277" t="s">
        <v>124</v>
      </c>
      <c r="E4277" t="s">
        <v>68</v>
      </c>
      <c r="F4277">
        <v>1299</v>
      </c>
      <c r="G4277" t="s">
        <v>68</v>
      </c>
      <c r="H4277" t="s">
        <v>15</v>
      </c>
      <c r="K4277" t="str">
        <f t="shared" si="0"/>
        <v>1</v>
      </c>
    </row>
    <row r="4278" ht="13.5" customHeight="1" spans="1:11">
      <c r="A4278">
        <v>12</v>
      </c>
      <c r="B4278" t="s">
        <v>25</v>
      </c>
      <c r="C4278" t="s">
        <v>4245</v>
      </c>
      <c r="D4278" t="s">
        <v>12</v>
      </c>
      <c r="E4278" s="12" t="s">
        <v>139</v>
      </c>
      <c r="F4278">
        <v>959</v>
      </c>
      <c r="G4278" t="s">
        <v>29</v>
      </c>
      <c r="H4278" t="s">
        <v>15</v>
      </c>
      <c r="K4278" t="str">
        <f t="shared" si="0"/>
        <v>9</v>
      </c>
    </row>
    <row r="4279" ht="13.5" customHeight="1" spans="1:11">
      <c r="A4279">
        <v>13</v>
      </c>
      <c r="B4279" t="s">
        <v>25</v>
      </c>
      <c r="C4279" t="s">
        <v>4246</v>
      </c>
      <c r="D4279" t="s">
        <v>66</v>
      </c>
      <c r="E4279" s="12" t="s">
        <v>139</v>
      </c>
      <c r="F4279">
        <v>639</v>
      </c>
      <c r="G4279" t="s">
        <v>44</v>
      </c>
      <c r="H4279" t="s">
        <v>15</v>
      </c>
      <c r="K4279" t="str">
        <f t="shared" si="0"/>
        <v>6</v>
      </c>
    </row>
    <row r="4280" ht="13.5" customHeight="1" spans="1:11">
      <c r="A4280">
        <v>14</v>
      </c>
      <c r="B4280" t="s">
        <v>530</v>
      </c>
      <c r="C4280" t="s">
        <v>4247</v>
      </c>
      <c r="D4280" t="s">
        <v>12</v>
      </c>
      <c r="E4280" s="12" t="s">
        <v>425</v>
      </c>
      <c r="F4280">
        <v>1819</v>
      </c>
      <c r="G4280" t="s">
        <v>20</v>
      </c>
      <c r="H4280" t="s">
        <v>15</v>
      </c>
      <c r="K4280" t="str">
        <f t="shared" si="0"/>
        <v>1</v>
      </c>
    </row>
    <row r="4281" ht="13.5" customHeight="1" spans="1:11">
      <c r="A4281">
        <v>15</v>
      </c>
      <c r="B4281" t="s">
        <v>148</v>
      </c>
      <c r="C4281" t="s">
        <v>4248</v>
      </c>
      <c r="D4281" t="s">
        <v>150</v>
      </c>
      <c r="E4281" s="12" t="s">
        <v>131</v>
      </c>
      <c r="F4281">
        <v>1249</v>
      </c>
      <c r="G4281" t="s">
        <v>14</v>
      </c>
      <c r="H4281" t="s">
        <v>15</v>
      </c>
      <c r="K4281" t="str">
        <f t="shared" si="0"/>
        <v>1</v>
      </c>
    </row>
    <row r="4282" ht="13.5" customHeight="1" spans="1:11">
      <c r="A4282">
        <v>16</v>
      </c>
      <c r="B4282" t="s">
        <v>21</v>
      </c>
      <c r="C4282" t="s">
        <v>4249</v>
      </c>
      <c r="D4282" t="s">
        <v>66</v>
      </c>
      <c r="E4282" s="12" t="s">
        <v>85</v>
      </c>
      <c r="F4282">
        <v>349</v>
      </c>
      <c r="G4282" t="s">
        <v>14</v>
      </c>
      <c r="H4282" t="s">
        <v>15</v>
      </c>
      <c r="K4282" t="str">
        <f t="shared" si="0"/>
        <v>3</v>
      </c>
    </row>
    <row r="4283" ht="13.5" customHeight="1" spans="1:11">
      <c r="A4283">
        <v>17</v>
      </c>
      <c r="B4283" t="s">
        <v>69</v>
      </c>
      <c r="C4283" t="s">
        <v>4250</v>
      </c>
      <c r="D4283" t="s">
        <v>124</v>
      </c>
      <c r="E4283" t="s">
        <v>68</v>
      </c>
      <c r="F4283">
        <v>1299</v>
      </c>
      <c r="G4283" t="s">
        <v>68</v>
      </c>
      <c r="H4283" t="s">
        <v>15</v>
      </c>
      <c r="K4283" t="str">
        <f t="shared" si="0"/>
        <v>1</v>
      </c>
    </row>
    <row r="4284" ht="13.5" customHeight="1" spans="1:11">
      <c r="A4284">
        <v>18</v>
      </c>
      <c r="B4284" t="s">
        <v>245</v>
      </c>
      <c r="C4284" t="s">
        <v>4251</v>
      </c>
      <c r="D4284" t="s">
        <v>959</v>
      </c>
      <c r="E4284" s="12" t="s">
        <v>139</v>
      </c>
      <c r="F4284">
        <v>799</v>
      </c>
      <c r="G4284" t="s">
        <v>14</v>
      </c>
      <c r="H4284" t="s">
        <v>15</v>
      </c>
      <c r="K4284" t="str">
        <f t="shared" si="0"/>
        <v>7</v>
      </c>
    </row>
    <row r="4285" ht="13.5" customHeight="1" spans="1:11">
      <c r="A4285">
        <v>19</v>
      </c>
      <c r="B4285" t="s">
        <v>245</v>
      </c>
      <c r="C4285" t="s">
        <v>4252</v>
      </c>
      <c r="D4285" t="s">
        <v>959</v>
      </c>
      <c r="E4285" s="12" t="s">
        <v>28</v>
      </c>
      <c r="F4285">
        <v>799</v>
      </c>
      <c r="G4285" t="s">
        <v>583</v>
      </c>
      <c r="H4285" t="s">
        <v>15</v>
      </c>
      <c r="K4285" t="str">
        <f t="shared" si="0"/>
        <v>7</v>
      </c>
    </row>
    <row r="4286" ht="13.5" customHeight="1" spans="1:11">
      <c r="A4286">
        <v>20</v>
      </c>
      <c r="B4286" t="s">
        <v>25</v>
      </c>
      <c r="C4286" t="s">
        <v>4253</v>
      </c>
      <c r="D4286" t="s">
        <v>153</v>
      </c>
      <c r="E4286" s="12" t="s">
        <v>151</v>
      </c>
      <c r="F4286">
        <v>1159</v>
      </c>
      <c r="G4286" t="s">
        <v>44</v>
      </c>
      <c r="H4286" t="s">
        <v>15</v>
      </c>
      <c r="K4286" t="str">
        <f t="shared" si="0"/>
        <v>1</v>
      </c>
    </row>
    <row r="4287" ht="13.5" customHeight="1" spans="1:11">
      <c r="A4287">
        <v>21</v>
      </c>
      <c r="B4287" t="s">
        <v>10</v>
      </c>
      <c r="C4287" t="s">
        <v>4254</v>
      </c>
      <c r="D4287" t="s">
        <v>12</v>
      </c>
      <c r="E4287" s="12" t="s">
        <v>51</v>
      </c>
      <c r="F4287">
        <v>499</v>
      </c>
      <c r="G4287" t="s">
        <v>14</v>
      </c>
      <c r="H4287" t="s">
        <v>15</v>
      </c>
      <c r="K4287" t="str">
        <f t="shared" si="0"/>
        <v>4</v>
      </c>
    </row>
    <row r="4288" ht="13.5" customHeight="1" spans="1:11">
      <c r="A4288">
        <v>22</v>
      </c>
      <c r="B4288" t="s">
        <v>68</v>
      </c>
      <c r="C4288" t="s">
        <v>68</v>
      </c>
      <c r="D4288" t="s">
        <v>68</v>
      </c>
      <c r="E4288" t="s">
        <v>68</v>
      </c>
      <c r="F4288" t="s">
        <v>68</v>
      </c>
      <c r="G4288" t="s">
        <v>68</v>
      </c>
      <c r="H4288" t="s">
        <v>15</v>
      </c>
      <c r="K4288" t="str">
        <f t="shared" si="0"/>
        <v>N</v>
      </c>
    </row>
    <row r="4289" ht="13.5" customHeight="1" spans="1:11">
      <c r="A4289">
        <v>23</v>
      </c>
      <c r="B4289" t="s">
        <v>590</v>
      </c>
      <c r="C4289" t="s">
        <v>4255</v>
      </c>
      <c r="D4289" t="s">
        <v>12</v>
      </c>
      <c r="E4289" s="12" t="s">
        <v>281</v>
      </c>
      <c r="F4289">
        <v>249</v>
      </c>
      <c r="G4289" t="s">
        <v>14</v>
      </c>
      <c r="H4289" t="s">
        <v>15</v>
      </c>
      <c r="K4289" t="str">
        <f t="shared" si="0"/>
        <v>2</v>
      </c>
    </row>
    <row r="4290" ht="13.5" customHeight="1" spans="1:11">
      <c r="A4290">
        <v>24</v>
      </c>
      <c r="B4290" t="s">
        <v>127</v>
      </c>
      <c r="C4290" t="s">
        <v>4256</v>
      </c>
      <c r="D4290" t="s">
        <v>27</v>
      </c>
      <c r="E4290" s="12" t="s">
        <v>139</v>
      </c>
      <c r="F4290">
        <v>959</v>
      </c>
      <c r="G4290" t="s">
        <v>29</v>
      </c>
      <c r="H4290" t="s">
        <v>15</v>
      </c>
      <c r="K4290" t="str">
        <f t="shared" si="0"/>
        <v>9</v>
      </c>
    </row>
    <row r="4291" ht="13.5" customHeight="1" spans="1:11">
      <c r="A4291">
        <v>25</v>
      </c>
      <c r="B4291" t="s">
        <v>148</v>
      </c>
      <c r="C4291" t="s">
        <v>4257</v>
      </c>
      <c r="D4291" t="s">
        <v>1446</v>
      </c>
      <c r="E4291" s="12" t="s">
        <v>112</v>
      </c>
      <c r="F4291">
        <v>949</v>
      </c>
      <c r="G4291" t="s">
        <v>14</v>
      </c>
      <c r="H4291" t="s">
        <v>15</v>
      </c>
      <c r="K4291" t="str">
        <f t="shared" si="0"/>
        <v>9</v>
      </c>
    </row>
    <row r="4292" ht="13.5" customHeight="1" spans="1:11">
      <c r="A4292">
        <v>0</v>
      </c>
      <c r="B4292" t="s">
        <v>534</v>
      </c>
      <c r="C4292" t="s">
        <v>3090</v>
      </c>
      <c r="D4292" t="s">
        <v>1279</v>
      </c>
      <c r="E4292" s="12" t="s">
        <v>3106</v>
      </c>
      <c r="F4292">
        <v>4200</v>
      </c>
      <c r="G4292" t="s">
        <v>20</v>
      </c>
      <c r="H4292" t="s">
        <v>15</v>
      </c>
      <c r="K4292" t="str">
        <f t="shared" si="0"/>
        <v>4</v>
      </c>
    </row>
    <row r="4293" ht="13.5" customHeight="1" spans="1:11">
      <c r="A4293">
        <v>1</v>
      </c>
      <c r="B4293" t="s">
        <v>25</v>
      </c>
      <c r="C4293" t="s">
        <v>4258</v>
      </c>
      <c r="D4293" t="s">
        <v>275</v>
      </c>
      <c r="E4293" s="12" t="s">
        <v>112</v>
      </c>
      <c r="F4293">
        <v>499</v>
      </c>
      <c r="G4293" t="s">
        <v>4259</v>
      </c>
      <c r="H4293" t="s">
        <v>15</v>
      </c>
      <c r="K4293" t="str">
        <f t="shared" si="0"/>
        <v>4</v>
      </c>
    </row>
    <row r="4294" ht="13.5" customHeight="1" spans="1:11">
      <c r="A4294">
        <v>2</v>
      </c>
      <c r="B4294" t="s">
        <v>156</v>
      </c>
      <c r="C4294" t="s">
        <v>4260</v>
      </c>
      <c r="D4294" t="s">
        <v>267</v>
      </c>
      <c r="E4294" s="12" t="s">
        <v>307</v>
      </c>
      <c r="F4294">
        <v>1200</v>
      </c>
      <c r="G4294" t="s">
        <v>14</v>
      </c>
      <c r="H4294" t="s">
        <v>15</v>
      </c>
      <c r="K4294" t="str">
        <f t="shared" si="0"/>
        <v>1</v>
      </c>
    </row>
    <row r="4295" ht="13.5" customHeight="1" spans="1:11">
      <c r="A4295">
        <v>3</v>
      </c>
      <c r="B4295" t="s">
        <v>32</v>
      </c>
      <c r="C4295" t="s">
        <v>4261</v>
      </c>
      <c r="D4295" t="s">
        <v>469</v>
      </c>
      <c r="E4295" s="12" t="s">
        <v>2525</v>
      </c>
      <c r="F4295">
        <v>524</v>
      </c>
      <c r="G4295" t="s">
        <v>14</v>
      </c>
      <c r="H4295" t="s">
        <v>15</v>
      </c>
      <c r="K4295" t="str">
        <f t="shared" si="0"/>
        <v>5</v>
      </c>
    </row>
    <row r="4296" ht="13.5" customHeight="1" spans="1:11">
      <c r="A4296">
        <v>4</v>
      </c>
      <c r="B4296" t="s">
        <v>1519</v>
      </c>
      <c r="C4296" t="s">
        <v>4262</v>
      </c>
      <c r="D4296" t="s">
        <v>296</v>
      </c>
      <c r="E4296" s="12" t="s">
        <v>80</v>
      </c>
      <c r="F4296">
        <v>449</v>
      </c>
      <c r="G4296" t="s">
        <v>14</v>
      </c>
      <c r="H4296" t="s">
        <v>15</v>
      </c>
      <c r="K4296" t="str">
        <f t="shared" si="0"/>
        <v>4</v>
      </c>
    </row>
    <row r="4297" ht="13.5" customHeight="1" spans="1:11">
      <c r="A4297">
        <v>5</v>
      </c>
      <c r="B4297" t="s">
        <v>25</v>
      </c>
      <c r="C4297" t="s">
        <v>4263</v>
      </c>
      <c r="D4297" t="s">
        <v>469</v>
      </c>
      <c r="E4297" s="12" t="s">
        <v>131</v>
      </c>
      <c r="F4297">
        <v>999</v>
      </c>
      <c r="G4297" t="s">
        <v>44</v>
      </c>
      <c r="H4297" t="s">
        <v>15</v>
      </c>
      <c r="K4297" t="str">
        <f t="shared" si="0"/>
        <v>9</v>
      </c>
    </row>
    <row r="4298" ht="13.5" customHeight="1" spans="1:11">
      <c r="A4298">
        <v>6</v>
      </c>
      <c r="B4298" t="s">
        <v>148</v>
      </c>
      <c r="C4298" t="s">
        <v>4264</v>
      </c>
      <c r="D4298" t="s">
        <v>3464</v>
      </c>
      <c r="E4298" s="12" t="s">
        <v>63</v>
      </c>
      <c r="F4298">
        <v>999</v>
      </c>
      <c r="G4298" t="s">
        <v>14</v>
      </c>
      <c r="H4298" t="s">
        <v>15</v>
      </c>
      <c r="K4298" t="str">
        <f t="shared" si="0"/>
        <v>9</v>
      </c>
    </row>
    <row r="4299" ht="13.5" customHeight="1" spans="1:11">
      <c r="A4299">
        <v>7</v>
      </c>
      <c r="B4299" t="s">
        <v>10</v>
      </c>
      <c r="C4299" t="s">
        <v>2274</v>
      </c>
      <c r="D4299" t="s">
        <v>136</v>
      </c>
      <c r="E4299" s="12" t="s">
        <v>54</v>
      </c>
      <c r="F4299">
        <v>299</v>
      </c>
      <c r="G4299" t="s">
        <v>14</v>
      </c>
      <c r="H4299" t="s">
        <v>15</v>
      </c>
      <c r="K4299" t="str">
        <f t="shared" si="0"/>
        <v>2</v>
      </c>
    </row>
    <row r="4300" ht="13.5" customHeight="1" spans="1:11">
      <c r="A4300">
        <v>8</v>
      </c>
      <c r="B4300" t="s">
        <v>530</v>
      </c>
      <c r="C4300" t="s">
        <v>4265</v>
      </c>
      <c r="D4300" t="s">
        <v>12</v>
      </c>
      <c r="E4300" s="12" t="s">
        <v>74</v>
      </c>
      <c r="F4300">
        <v>1399</v>
      </c>
      <c r="G4300" t="s">
        <v>14</v>
      </c>
      <c r="H4300" t="s">
        <v>15</v>
      </c>
      <c r="K4300" t="str">
        <f t="shared" si="0"/>
        <v>1</v>
      </c>
    </row>
    <row r="4301" ht="13.5" customHeight="1" spans="1:11">
      <c r="A4301">
        <v>9</v>
      </c>
      <c r="B4301" t="s">
        <v>348</v>
      </c>
      <c r="C4301" t="s">
        <v>4266</v>
      </c>
      <c r="D4301" t="s">
        <v>27</v>
      </c>
      <c r="E4301" s="12" t="s">
        <v>1271</v>
      </c>
      <c r="F4301">
        <v>847</v>
      </c>
      <c r="G4301" t="s">
        <v>14</v>
      </c>
      <c r="H4301" t="s">
        <v>15</v>
      </c>
      <c r="K4301" t="str">
        <f t="shared" si="0"/>
        <v>8</v>
      </c>
    </row>
    <row r="4302" ht="13.5" customHeight="1" spans="1:11">
      <c r="A4302">
        <v>10</v>
      </c>
      <c r="B4302" t="s">
        <v>530</v>
      </c>
      <c r="C4302" t="s">
        <v>4267</v>
      </c>
      <c r="D4302" t="s">
        <v>2611</v>
      </c>
      <c r="E4302" s="12" t="s">
        <v>982</v>
      </c>
      <c r="F4302">
        <v>2659</v>
      </c>
      <c r="G4302" t="s">
        <v>20</v>
      </c>
      <c r="H4302" t="s">
        <v>15</v>
      </c>
      <c r="K4302" t="str">
        <f t="shared" si="0"/>
        <v>2</v>
      </c>
    </row>
    <row r="4303" ht="13.5" customHeight="1" spans="1:11">
      <c r="A4303">
        <v>11</v>
      </c>
      <c r="B4303" t="s">
        <v>10</v>
      </c>
      <c r="C4303" t="s">
        <v>2957</v>
      </c>
      <c r="D4303" t="s">
        <v>12</v>
      </c>
      <c r="E4303" s="12" t="s">
        <v>131</v>
      </c>
      <c r="F4303">
        <v>1249</v>
      </c>
      <c r="G4303" t="s">
        <v>14</v>
      </c>
      <c r="H4303" t="s">
        <v>15</v>
      </c>
      <c r="K4303" t="str">
        <f t="shared" si="0"/>
        <v>1</v>
      </c>
    </row>
    <row r="4304" ht="13.5" customHeight="1" spans="1:11">
      <c r="A4304">
        <v>12</v>
      </c>
      <c r="B4304" t="s">
        <v>134</v>
      </c>
      <c r="C4304" t="s">
        <v>4268</v>
      </c>
      <c r="D4304" t="s">
        <v>532</v>
      </c>
      <c r="E4304" t="s">
        <v>68</v>
      </c>
      <c r="F4304">
        <v>1999</v>
      </c>
      <c r="G4304" t="s">
        <v>68</v>
      </c>
      <c r="H4304" t="s">
        <v>15</v>
      </c>
      <c r="K4304" t="str">
        <f t="shared" si="0"/>
        <v>1</v>
      </c>
    </row>
    <row r="4305" ht="13.5" customHeight="1" spans="1:11">
      <c r="A4305">
        <v>13</v>
      </c>
      <c r="B4305" t="s">
        <v>143</v>
      </c>
      <c r="C4305" t="s">
        <v>4269</v>
      </c>
      <c r="D4305" t="s">
        <v>58</v>
      </c>
      <c r="E4305" t="s">
        <v>68</v>
      </c>
      <c r="F4305">
        <v>3999</v>
      </c>
      <c r="G4305" t="s">
        <v>68</v>
      </c>
      <c r="H4305" t="s">
        <v>15</v>
      </c>
      <c r="K4305" t="str">
        <f t="shared" si="0"/>
        <v>3</v>
      </c>
    </row>
    <row r="4306" ht="13.5" customHeight="1" spans="1:11">
      <c r="A4306">
        <v>14</v>
      </c>
      <c r="B4306" t="s">
        <v>245</v>
      </c>
      <c r="C4306" t="s">
        <v>4270</v>
      </c>
      <c r="D4306" t="s">
        <v>1820</v>
      </c>
      <c r="E4306" s="12" t="s">
        <v>63</v>
      </c>
      <c r="F4306">
        <v>999</v>
      </c>
      <c r="G4306" t="s">
        <v>14</v>
      </c>
      <c r="H4306" t="s">
        <v>15</v>
      </c>
      <c r="K4306" t="str">
        <f t="shared" si="0"/>
        <v>9</v>
      </c>
    </row>
    <row r="4307" ht="13.5" customHeight="1" spans="1:11">
      <c r="A4307">
        <v>15</v>
      </c>
      <c r="B4307" t="s">
        <v>127</v>
      </c>
      <c r="C4307" t="s">
        <v>4271</v>
      </c>
      <c r="D4307" t="s">
        <v>4107</v>
      </c>
      <c r="E4307" t="s">
        <v>68</v>
      </c>
      <c r="F4307">
        <v>2399</v>
      </c>
      <c r="G4307" t="s">
        <v>68</v>
      </c>
      <c r="H4307" t="s">
        <v>15</v>
      </c>
      <c r="K4307" t="str">
        <f t="shared" si="0"/>
        <v>2</v>
      </c>
    </row>
    <row r="4308" ht="13.5" customHeight="1" spans="1:11">
      <c r="A4308">
        <v>16</v>
      </c>
      <c r="B4308" t="s">
        <v>10</v>
      </c>
      <c r="C4308" t="s">
        <v>4272</v>
      </c>
      <c r="D4308" t="s">
        <v>12</v>
      </c>
      <c r="E4308" s="12" t="s">
        <v>85</v>
      </c>
      <c r="F4308">
        <v>349</v>
      </c>
      <c r="G4308" t="s">
        <v>14</v>
      </c>
      <c r="H4308" t="s">
        <v>15</v>
      </c>
      <c r="K4308" t="str">
        <f t="shared" si="0"/>
        <v>3</v>
      </c>
    </row>
    <row r="4309" ht="13.5" customHeight="1" spans="1:11">
      <c r="A4309">
        <v>17</v>
      </c>
      <c r="B4309" t="s">
        <v>156</v>
      </c>
      <c r="C4309" t="s">
        <v>4273</v>
      </c>
      <c r="D4309" t="s">
        <v>153</v>
      </c>
      <c r="E4309" s="12" t="s">
        <v>488</v>
      </c>
      <c r="F4309">
        <v>1680</v>
      </c>
      <c r="G4309" t="s">
        <v>94</v>
      </c>
      <c r="H4309" t="s">
        <v>15</v>
      </c>
      <c r="K4309" t="str">
        <f t="shared" si="0"/>
        <v>1</v>
      </c>
    </row>
    <row r="4310" ht="13.5" customHeight="1" spans="1:11">
      <c r="A4310">
        <v>18</v>
      </c>
      <c r="B4310" t="s">
        <v>148</v>
      </c>
      <c r="C4310" t="s">
        <v>4274</v>
      </c>
      <c r="D4310" t="s">
        <v>3784</v>
      </c>
      <c r="E4310" s="12" t="s">
        <v>74</v>
      </c>
      <c r="F4310">
        <v>1399</v>
      </c>
      <c r="G4310" t="s">
        <v>14</v>
      </c>
      <c r="H4310" t="s">
        <v>15</v>
      </c>
      <c r="K4310" t="str">
        <f t="shared" si="0"/>
        <v>1</v>
      </c>
    </row>
    <row r="4311" ht="13.5" customHeight="1" spans="1:11">
      <c r="A4311">
        <v>19</v>
      </c>
      <c r="B4311" t="s">
        <v>948</v>
      </c>
      <c r="C4311" t="s">
        <v>4275</v>
      </c>
      <c r="D4311" t="s">
        <v>1080</v>
      </c>
      <c r="E4311" s="12" t="s">
        <v>2410</v>
      </c>
      <c r="F4311">
        <v>1057</v>
      </c>
      <c r="G4311" t="s">
        <v>114</v>
      </c>
      <c r="H4311" t="s">
        <v>15</v>
      </c>
      <c r="K4311" t="str">
        <f t="shared" si="0"/>
        <v>1</v>
      </c>
    </row>
    <row r="4312" ht="13.5" customHeight="1" spans="1:11">
      <c r="A4312">
        <v>20</v>
      </c>
      <c r="B4312" t="s">
        <v>948</v>
      </c>
      <c r="C4312" t="s">
        <v>4276</v>
      </c>
      <c r="D4312" t="s">
        <v>12</v>
      </c>
      <c r="E4312" s="12" t="s">
        <v>3749</v>
      </c>
      <c r="F4312">
        <v>1198</v>
      </c>
      <c r="G4312" t="s">
        <v>44</v>
      </c>
      <c r="H4312" t="s">
        <v>15</v>
      </c>
      <c r="K4312" t="str">
        <f t="shared" si="0"/>
        <v>1</v>
      </c>
    </row>
    <row r="4313" ht="13.5" customHeight="1" spans="1:11">
      <c r="A4313">
        <v>21</v>
      </c>
      <c r="B4313" t="s">
        <v>127</v>
      </c>
      <c r="C4313" t="s">
        <v>4277</v>
      </c>
      <c r="D4313" t="s">
        <v>66</v>
      </c>
      <c r="E4313" t="s">
        <v>68</v>
      </c>
      <c r="F4313">
        <v>899</v>
      </c>
      <c r="G4313" t="s">
        <v>68</v>
      </c>
      <c r="H4313" t="s">
        <v>15</v>
      </c>
      <c r="K4313" t="str">
        <f t="shared" si="0"/>
        <v>8</v>
      </c>
    </row>
    <row r="4314" ht="13.5" customHeight="1" spans="1:11">
      <c r="A4314">
        <v>22</v>
      </c>
      <c r="B4314" t="s">
        <v>68</v>
      </c>
      <c r="C4314" t="s">
        <v>68</v>
      </c>
      <c r="D4314" t="s">
        <v>68</v>
      </c>
      <c r="E4314" t="s">
        <v>68</v>
      </c>
      <c r="F4314" t="s">
        <v>68</v>
      </c>
      <c r="G4314" t="s">
        <v>68</v>
      </c>
      <c r="H4314" t="s">
        <v>15</v>
      </c>
      <c r="K4314" t="str">
        <f t="shared" si="0"/>
        <v>N</v>
      </c>
    </row>
    <row r="4315" ht="13.5" customHeight="1" spans="1:11">
      <c r="A4315">
        <v>23</v>
      </c>
      <c r="B4315" t="s">
        <v>21</v>
      </c>
      <c r="C4315" t="s">
        <v>4278</v>
      </c>
      <c r="D4315" t="s">
        <v>66</v>
      </c>
      <c r="E4315" t="s">
        <v>68</v>
      </c>
      <c r="F4315">
        <v>1999</v>
      </c>
      <c r="G4315" t="s">
        <v>68</v>
      </c>
      <c r="H4315" t="s">
        <v>15</v>
      </c>
      <c r="K4315" t="str">
        <f t="shared" si="0"/>
        <v>1</v>
      </c>
    </row>
    <row r="4316" ht="13.5" customHeight="1" spans="1:11">
      <c r="A4316">
        <v>24</v>
      </c>
      <c r="B4316" t="s">
        <v>16</v>
      </c>
      <c r="C4316" t="s">
        <v>2337</v>
      </c>
      <c r="D4316" t="s">
        <v>104</v>
      </c>
      <c r="E4316" s="12" t="s">
        <v>28</v>
      </c>
      <c r="F4316">
        <v>1379</v>
      </c>
      <c r="G4316" t="s">
        <v>29</v>
      </c>
      <c r="H4316" t="s">
        <v>15</v>
      </c>
      <c r="K4316" t="str">
        <f t="shared" si="0"/>
        <v>1</v>
      </c>
    </row>
    <row r="4317" ht="13.5" customHeight="1" spans="1:11">
      <c r="A4317">
        <v>25</v>
      </c>
      <c r="B4317" t="s">
        <v>245</v>
      </c>
      <c r="C4317" t="s">
        <v>4279</v>
      </c>
      <c r="D4317" t="s">
        <v>471</v>
      </c>
      <c r="E4317" s="12" t="s">
        <v>125</v>
      </c>
      <c r="F4317">
        <v>979</v>
      </c>
      <c r="G4317" t="s">
        <v>20</v>
      </c>
      <c r="H4317" t="s">
        <v>15</v>
      </c>
      <c r="K4317" t="str">
        <f t="shared" si="0"/>
        <v>9</v>
      </c>
    </row>
    <row r="4318" ht="13.5" customHeight="1" spans="1:11">
      <c r="A4318">
        <v>0</v>
      </c>
      <c r="B4318" t="s">
        <v>148</v>
      </c>
      <c r="C4318" t="s">
        <v>4280</v>
      </c>
      <c r="D4318" t="s">
        <v>1446</v>
      </c>
      <c r="E4318" s="12" t="s">
        <v>13</v>
      </c>
      <c r="F4318">
        <v>849</v>
      </c>
      <c r="G4318" t="s">
        <v>14</v>
      </c>
      <c r="H4318" t="s">
        <v>15</v>
      </c>
      <c r="K4318" t="str">
        <f t="shared" si="0"/>
        <v>8</v>
      </c>
    </row>
    <row r="4319" ht="13.5" customHeight="1" spans="1:11">
      <c r="A4319">
        <v>1</v>
      </c>
      <c r="B4319" t="s">
        <v>25</v>
      </c>
      <c r="C4319" t="s">
        <v>2108</v>
      </c>
      <c r="D4319" t="s">
        <v>27</v>
      </c>
      <c r="E4319" s="12" t="s">
        <v>409</v>
      </c>
      <c r="F4319">
        <v>1199</v>
      </c>
      <c r="G4319" t="s">
        <v>44</v>
      </c>
      <c r="H4319" t="s">
        <v>15</v>
      </c>
      <c r="K4319" t="str">
        <f t="shared" si="0"/>
        <v>1</v>
      </c>
    </row>
    <row r="4320" ht="13.5" customHeight="1" spans="1:11">
      <c r="A4320">
        <v>2</v>
      </c>
      <c r="B4320" t="s">
        <v>156</v>
      </c>
      <c r="C4320" t="s">
        <v>4281</v>
      </c>
      <c r="D4320" t="s">
        <v>12</v>
      </c>
      <c r="E4320" s="12" t="s">
        <v>539</v>
      </c>
      <c r="F4320">
        <v>1280</v>
      </c>
      <c r="G4320" t="s">
        <v>94</v>
      </c>
      <c r="H4320" t="s">
        <v>15</v>
      </c>
      <c r="K4320" t="str">
        <f t="shared" si="0"/>
        <v>1</v>
      </c>
    </row>
    <row r="4321" ht="13.5" customHeight="1" spans="1:11">
      <c r="A4321">
        <v>3</v>
      </c>
      <c r="B4321" t="s">
        <v>530</v>
      </c>
      <c r="C4321" t="s">
        <v>4282</v>
      </c>
      <c r="D4321" t="s">
        <v>12</v>
      </c>
      <c r="E4321" s="12" t="s">
        <v>28</v>
      </c>
      <c r="F4321">
        <v>1839</v>
      </c>
      <c r="G4321" t="s">
        <v>94</v>
      </c>
      <c r="H4321" t="s">
        <v>15</v>
      </c>
      <c r="K4321" t="str">
        <f t="shared" si="0"/>
        <v>1</v>
      </c>
    </row>
    <row r="4322" ht="13.5" customHeight="1" spans="1:11">
      <c r="A4322">
        <v>4</v>
      </c>
      <c r="B4322" t="s">
        <v>16</v>
      </c>
      <c r="C4322" t="s">
        <v>4283</v>
      </c>
      <c r="D4322" t="s">
        <v>58</v>
      </c>
      <c r="E4322" s="12" t="s">
        <v>63</v>
      </c>
      <c r="F4322">
        <v>1399</v>
      </c>
      <c r="G4322" t="s">
        <v>20</v>
      </c>
      <c r="H4322" t="s">
        <v>15</v>
      </c>
      <c r="K4322" t="str">
        <f t="shared" si="0"/>
        <v>1</v>
      </c>
    </row>
    <row r="4323" ht="13.5" customHeight="1" spans="1:11">
      <c r="A4323">
        <v>5</v>
      </c>
      <c r="B4323" t="s">
        <v>32</v>
      </c>
      <c r="C4323" t="s">
        <v>1181</v>
      </c>
      <c r="D4323" t="s">
        <v>177</v>
      </c>
      <c r="E4323" s="12" t="s">
        <v>223</v>
      </c>
      <c r="F4323">
        <v>1326</v>
      </c>
      <c r="G4323" t="s">
        <v>20</v>
      </c>
      <c r="H4323" t="s">
        <v>15</v>
      </c>
      <c r="K4323" t="str">
        <f t="shared" si="0"/>
        <v>1</v>
      </c>
    </row>
    <row r="4324" ht="13.5" customHeight="1" spans="1:11">
      <c r="A4324">
        <v>6</v>
      </c>
      <c r="B4324" t="s">
        <v>10</v>
      </c>
      <c r="C4324" t="s">
        <v>4284</v>
      </c>
      <c r="D4324" t="s">
        <v>2004</v>
      </c>
      <c r="E4324" s="12" t="s">
        <v>281</v>
      </c>
      <c r="F4324">
        <v>249</v>
      </c>
      <c r="G4324" t="s">
        <v>14</v>
      </c>
      <c r="H4324" t="s">
        <v>15</v>
      </c>
      <c r="K4324" t="str">
        <f t="shared" si="0"/>
        <v>2</v>
      </c>
    </row>
    <row r="4325" ht="13.5" customHeight="1" spans="1:11">
      <c r="A4325">
        <v>7</v>
      </c>
      <c r="B4325" t="s">
        <v>60</v>
      </c>
      <c r="C4325" t="s">
        <v>4285</v>
      </c>
      <c r="D4325" t="s">
        <v>12</v>
      </c>
      <c r="E4325" s="12" t="s">
        <v>108</v>
      </c>
      <c r="F4325">
        <v>1499</v>
      </c>
      <c r="G4325" t="s">
        <v>114</v>
      </c>
      <c r="H4325" t="s">
        <v>15</v>
      </c>
      <c r="K4325" t="str">
        <f t="shared" si="0"/>
        <v>1</v>
      </c>
    </row>
    <row r="4326" ht="13.5" customHeight="1" spans="1:11">
      <c r="A4326">
        <v>8</v>
      </c>
      <c r="B4326" t="s">
        <v>10</v>
      </c>
      <c r="C4326" t="s">
        <v>1986</v>
      </c>
      <c r="D4326" t="s">
        <v>58</v>
      </c>
      <c r="E4326" s="12" t="s">
        <v>24</v>
      </c>
      <c r="F4326">
        <v>599</v>
      </c>
      <c r="G4326" t="s">
        <v>14</v>
      </c>
      <c r="H4326" t="s">
        <v>15</v>
      </c>
      <c r="K4326" t="str">
        <f t="shared" si="0"/>
        <v>5</v>
      </c>
    </row>
    <row r="4327" ht="13.5" customHeight="1" spans="1:11">
      <c r="A4327">
        <v>9</v>
      </c>
      <c r="B4327" t="s">
        <v>25</v>
      </c>
      <c r="C4327" t="s">
        <v>4286</v>
      </c>
      <c r="D4327" t="s">
        <v>164</v>
      </c>
      <c r="E4327" s="12" t="s">
        <v>125</v>
      </c>
      <c r="F4327">
        <v>839</v>
      </c>
      <c r="G4327" t="s">
        <v>29</v>
      </c>
      <c r="H4327" t="s">
        <v>15</v>
      </c>
      <c r="K4327" t="str">
        <f t="shared" si="0"/>
        <v>8</v>
      </c>
    </row>
    <row r="4328" ht="13.5" customHeight="1" spans="1:11">
      <c r="A4328">
        <v>10</v>
      </c>
      <c r="B4328" t="s">
        <v>245</v>
      </c>
      <c r="C4328" t="s">
        <v>4287</v>
      </c>
      <c r="D4328" t="s">
        <v>2897</v>
      </c>
      <c r="E4328" s="12" t="s">
        <v>131</v>
      </c>
      <c r="F4328">
        <v>1249</v>
      </c>
      <c r="G4328" t="s">
        <v>14</v>
      </c>
      <c r="H4328" t="s">
        <v>15</v>
      </c>
      <c r="K4328" t="str">
        <f t="shared" si="0"/>
        <v>1</v>
      </c>
    </row>
    <row r="4329" ht="13.5" customHeight="1" spans="1:11">
      <c r="A4329">
        <v>11</v>
      </c>
      <c r="B4329" t="s">
        <v>32</v>
      </c>
      <c r="C4329" t="s">
        <v>1181</v>
      </c>
      <c r="D4329" t="s">
        <v>177</v>
      </c>
      <c r="E4329" s="12" t="s">
        <v>223</v>
      </c>
      <c r="F4329">
        <v>1326</v>
      </c>
      <c r="G4329" t="s">
        <v>20</v>
      </c>
      <c r="H4329" t="s">
        <v>15</v>
      </c>
      <c r="K4329" t="str">
        <f t="shared" si="0"/>
        <v>1</v>
      </c>
    </row>
    <row r="4330" ht="13.5" customHeight="1" spans="1:11">
      <c r="A4330">
        <v>12</v>
      </c>
      <c r="B4330" t="s">
        <v>10</v>
      </c>
      <c r="C4330" t="s">
        <v>4288</v>
      </c>
      <c r="D4330" t="s">
        <v>34</v>
      </c>
      <c r="E4330" s="12" t="s">
        <v>47</v>
      </c>
      <c r="F4330">
        <v>749</v>
      </c>
      <c r="G4330" t="s">
        <v>14</v>
      </c>
      <c r="H4330" t="s">
        <v>15</v>
      </c>
      <c r="K4330" t="str">
        <f t="shared" si="0"/>
        <v>7</v>
      </c>
    </row>
    <row r="4331" ht="13.5" customHeight="1" spans="1:11">
      <c r="A4331">
        <v>13</v>
      </c>
      <c r="B4331" t="s">
        <v>25</v>
      </c>
      <c r="C4331" t="s">
        <v>4289</v>
      </c>
      <c r="D4331" t="s">
        <v>192</v>
      </c>
      <c r="E4331" s="12" t="s">
        <v>343</v>
      </c>
      <c r="F4331">
        <v>1439</v>
      </c>
      <c r="G4331" t="s">
        <v>29</v>
      </c>
      <c r="H4331" t="s">
        <v>15</v>
      </c>
      <c r="K4331" t="str">
        <f t="shared" si="0"/>
        <v>1</v>
      </c>
    </row>
    <row r="4332" ht="13.5" customHeight="1" spans="1:11">
      <c r="A4332">
        <v>14</v>
      </c>
      <c r="B4332" t="s">
        <v>148</v>
      </c>
      <c r="C4332" t="s">
        <v>4290</v>
      </c>
      <c r="D4332" t="s">
        <v>416</v>
      </c>
      <c r="E4332" s="12" t="s">
        <v>112</v>
      </c>
      <c r="F4332">
        <v>949</v>
      </c>
      <c r="G4332" t="s">
        <v>14</v>
      </c>
      <c r="H4332" t="s">
        <v>15</v>
      </c>
      <c r="K4332" t="str">
        <f t="shared" si="0"/>
        <v>9</v>
      </c>
    </row>
    <row r="4333" ht="13.5" customHeight="1" spans="1:11">
      <c r="A4333">
        <v>15</v>
      </c>
      <c r="B4333" t="s">
        <v>10</v>
      </c>
      <c r="C4333" t="s">
        <v>4291</v>
      </c>
      <c r="D4333" t="s">
        <v>12</v>
      </c>
      <c r="E4333" s="12" t="s">
        <v>85</v>
      </c>
      <c r="F4333">
        <v>349</v>
      </c>
      <c r="G4333" t="s">
        <v>14</v>
      </c>
      <c r="H4333" t="s">
        <v>15</v>
      </c>
      <c r="K4333" t="str">
        <f t="shared" si="0"/>
        <v>3</v>
      </c>
    </row>
    <row r="4334" ht="13.5" customHeight="1" spans="1:11">
      <c r="A4334">
        <v>16</v>
      </c>
      <c r="B4334" t="s">
        <v>1120</v>
      </c>
      <c r="C4334" t="s">
        <v>4292</v>
      </c>
      <c r="D4334" t="s">
        <v>58</v>
      </c>
      <c r="E4334" t="s">
        <v>68</v>
      </c>
      <c r="F4334">
        <v>2000</v>
      </c>
      <c r="G4334" t="s">
        <v>68</v>
      </c>
      <c r="H4334" t="s">
        <v>15</v>
      </c>
      <c r="K4334" t="str">
        <f t="shared" si="0"/>
        <v>2</v>
      </c>
    </row>
    <row r="4335" ht="13.5" customHeight="1" spans="1:11">
      <c r="A4335">
        <v>17</v>
      </c>
      <c r="B4335" t="s">
        <v>25</v>
      </c>
      <c r="C4335" t="s">
        <v>4293</v>
      </c>
      <c r="D4335" t="s">
        <v>12</v>
      </c>
      <c r="E4335" s="12" t="s">
        <v>139</v>
      </c>
      <c r="F4335">
        <v>959</v>
      </c>
      <c r="G4335" t="s">
        <v>29</v>
      </c>
      <c r="H4335" t="s">
        <v>15</v>
      </c>
      <c r="K4335" t="str">
        <f t="shared" si="0"/>
        <v>9</v>
      </c>
    </row>
    <row r="4336" ht="13.5" customHeight="1" spans="1:11">
      <c r="A4336">
        <v>18</v>
      </c>
      <c r="B4336" t="s">
        <v>116</v>
      </c>
      <c r="C4336" t="s">
        <v>4294</v>
      </c>
      <c r="D4336" t="s">
        <v>124</v>
      </c>
      <c r="E4336" s="12" t="s">
        <v>281</v>
      </c>
      <c r="F4336">
        <v>249</v>
      </c>
      <c r="G4336" t="s">
        <v>14</v>
      </c>
      <c r="H4336" t="s">
        <v>15</v>
      </c>
      <c r="K4336" t="str">
        <f t="shared" si="0"/>
        <v>2</v>
      </c>
    </row>
    <row r="4337" ht="13.5" customHeight="1" spans="1:11">
      <c r="A4337">
        <v>19</v>
      </c>
      <c r="B4337" t="s">
        <v>60</v>
      </c>
      <c r="C4337" t="s">
        <v>2406</v>
      </c>
      <c r="D4337" t="s">
        <v>12</v>
      </c>
      <c r="E4337" s="12" t="s">
        <v>19</v>
      </c>
      <c r="F4337">
        <v>1499</v>
      </c>
      <c r="G4337" t="s">
        <v>335</v>
      </c>
      <c r="H4337" t="s">
        <v>15</v>
      </c>
      <c r="K4337" t="str">
        <f t="shared" si="0"/>
        <v>1</v>
      </c>
    </row>
    <row r="4338" ht="13.5" customHeight="1" spans="1:11">
      <c r="A4338">
        <v>20</v>
      </c>
      <c r="B4338" t="s">
        <v>1519</v>
      </c>
      <c r="C4338" t="s">
        <v>4295</v>
      </c>
      <c r="D4338" t="s">
        <v>66</v>
      </c>
      <c r="E4338" s="12" t="s">
        <v>13</v>
      </c>
      <c r="F4338">
        <v>1019</v>
      </c>
      <c r="G4338" t="s">
        <v>29</v>
      </c>
      <c r="H4338" t="s">
        <v>15</v>
      </c>
      <c r="K4338" t="str">
        <f t="shared" si="0"/>
        <v>1</v>
      </c>
    </row>
    <row r="4339" ht="13.5" customHeight="1" spans="1:11">
      <c r="A4339">
        <v>21</v>
      </c>
      <c r="B4339" t="s">
        <v>148</v>
      </c>
      <c r="C4339" t="s">
        <v>3479</v>
      </c>
      <c r="D4339" t="s">
        <v>4296</v>
      </c>
      <c r="E4339" s="12" t="s">
        <v>108</v>
      </c>
      <c r="F4339">
        <v>1649</v>
      </c>
      <c r="G4339" t="s">
        <v>14</v>
      </c>
      <c r="H4339" t="s">
        <v>15</v>
      </c>
      <c r="K4339" t="str">
        <f t="shared" si="0"/>
        <v>1</v>
      </c>
    </row>
    <row r="4340" ht="13.5" customHeight="1" spans="1:11">
      <c r="A4340">
        <v>22</v>
      </c>
      <c r="B4340" t="s">
        <v>68</v>
      </c>
      <c r="C4340" t="s">
        <v>68</v>
      </c>
      <c r="D4340" t="s">
        <v>68</v>
      </c>
      <c r="E4340" t="s">
        <v>68</v>
      </c>
      <c r="F4340" t="s">
        <v>68</v>
      </c>
      <c r="G4340" t="s">
        <v>68</v>
      </c>
      <c r="H4340" t="s">
        <v>15</v>
      </c>
      <c r="K4340" t="str">
        <f t="shared" si="0"/>
        <v>N</v>
      </c>
    </row>
    <row r="4341" ht="13.5" customHeight="1" spans="1:11">
      <c r="A4341">
        <v>23</v>
      </c>
      <c r="B4341" t="s">
        <v>348</v>
      </c>
      <c r="C4341" t="s">
        <v>4297</v>
      </c>
      <c r="D4341" t="s">
        <v>27</v>
      </c>
      <c r="E4341" s="12" t="s">
        <v>694</v>
      </c>
      <c r="F4341">
        <v>582</v>
      </c>
      <c r="G4341" t="s">
        <v>114</v>
      </c>
      <c r="H4341" t="s">
        <v>15</v>
      </c>
      <c r="K4341" t="str">
        <f t="shared" si="0"/>
        <v>5</v>
      </c>
    </row>
    <row r="4342" ht="13.5" customHeight="1" spans="1:11">
      <c r="A4342">
        <v>24</v>
      </c>
      <c r="B4342" t="s">
        <v>245</v>
      </c>
      <c r="C4342" t="s">
        <v>4298</v>
      </c>
      <c r="D4342" t="s">
        <v>622</v>
      </c>
      <c r="E4342" s="12" t="s">
        <v>47</v>
      </c>
      <c r="F4342">
        <v>499</v>
      </c>
      <c r="G4342" t="s">
        <v>437</v>
      </c>
      <c r="H4342" t="s">
        <v>15</v>
      </c>
      <c r="K4342" t="str">
        <f t="shared" si="0"/>
        <v>4</v>
      </c>
    </row>
    <row r="4343" ht="13.5" customHeight="1" spans="1:11">
      <c r="A4343">
        <v>25</v>
      </c>
      <c r="B4343" t="s">
        <v>25</v>
      </c>
      <c r="C4343" t="s">
        <v>4299</v>
      </c>
      <c r="D4343" t="s">
        <v>523</v>
      </c>
      <c r="E4343" s="12" t="s">
        <v>47</v>
      </c>
      <c r="F4343">
        <v>599</v>
      </c>
      <c r="G4343" t="s">
        <v>44</v>
      </c>
      <c r="H4343" t="s">
        <v>15</v>
      </c>
      <c r="K4343" t="str">
        <f t="shared" si="0"/>
        <v>5</v>
      </c>
    </row>
    <row r="4344" ht="13.5" customHeight="1" spans="1:11">
      <c r="A4344">
        <v>0</v>
      </c>
      <c r="B4344" t="s">
        <v>16</v>
      </c>
      <c r="C4344" t="s">
        <v>4300</v>
      </c>
      <c r="D4344" t="s">
        <v>12</v>
      </c>
      <c r="E4344" s="12" t="s">
        <v>38</v>
      </c>
      <c r="F4344">
        <v>779</v>
      </c>
      <c r="G4344" t="s">
        <v>29</v>
      </c>
      <c r="H4344" t="s">
        <v>15</v>
      </c>
      <c r="K4344" t="str">
        <f t="shared" si="0"/>
        <v>7</v>
      </c>
    </row>
    <row r="4345" ht="13.5" customHeight="1" spans="1:11">
      <c r="A4345">
        <v>1</v>
      </c>
      <c r="B4345" t="s">
        <v>156</v>
      </c>
      <c r="C4345" t="s">
        <v>4301</v>
      </c>
      <c r="D4345" t="s">
        <v>469</v>
      </c>
      <c r="E4345" s="12" t="s">
        <v>372</v>
      </c>
      <c r="F4345">
        <v>950</v>
      </c>
      <c r="G4345" t="s">
        <v>14</v>
      </c>
      <c r="H4345" t="s">
        <v>15</v>
      </c>
      <c r="K4345" t="str">
        <f t="shared" si="0"/>
        <v>9</v>
      </c>
    </row>
    <row r="4346" ht="13.5" customHeight="1" spans="1:11">
      <c r="A4346">
        <v>2</v>
      </c>
      <c r="B4346" t="s">
        <v>25</v>
      </c>
      <c r="C4346" t="s">
        <v>4302</v>
      </c>
      <c r="D4346" t="s">
        <v>249</v>
      </c>
      <c r="E4346" s="12" t="s">
        <v>409</v>
      </c>
      <c r="F4346">
        <v>1199</v>
      </c>
      <c r="G4346" t="s">
        <v>44</v>
      </c>
      <c r="H4346" t="s">
        <v>15</v>
      </c>
      <c r="K4346" t="str">
        <f t="shared" si="0"/>
        <v>1</v>
      </c>
    </row>
    <row r="4347" ht="13.5" customHeight="1" spans="1:11">
      <c r="A4347">
        <v>3</v>
      </c>
      <c r="B4347" t="s">
        <v>127</v>
      </c>
      <c r="C4347" t="s">
        <v>4303</v>
      </c>
      <c r="D4347" t="s">
        <v>2723</v>
      </c>
      <c r="E4347" s="12" t="s">
        <v>425</v>
      </c>
      <c r="F4347">
        <v>1299</v>
      </c>
      <c r="G4347" t="s">
        <v>14</v>
      </c>
      <c r="H4347" t="s">
        <v>15</v>
      </c>
      <c r="K4347" t="str">
        <f t="shared" si="0"/>
        <v>1</v>
      </c>
    </row>
    <row r="4348" ht="13.5" customHeight="1" spans="1:11">
      <c r="A4348">
        <v>4</v>
      </c>
      <c r="B4348" t="s">
        <v>503</v>
      </c>
      <c r="C4348" t="s">
        <v>4304</v>
      </c>
      <c r="D4348" t="s">
        <v>596</v>
      </c>
      <c r="E4348" s="12" t="s">
        <v>63</v>
      </c>
      <c r="F4348">
        <v>1199</v>
      </c>
      <c r="G4348" t="s">
        <v>29</v>
      </c>
      <c r="H4348" t="s">
        <v>15</v>
      </c>
      <c r="K4348" t="str">
        <f t="shared" si="0"/>
        <v>1</v>
      </c>
    </row>
    <row r="4349" ht="13.5" customHeight="1" spans="1:11">
      <c r="A4349">
        <v>5</v>
      </c>
      <c r="B4349" t="s">
        <v>148</v>
      </c>
      <c r="C4349" t="s">
        <v>4305</v>
      </c>
      <c r="D4349" t="s">
        <v>414</v>
      </c>
      <c r="E4349" s="12" t="s">
        <v>885</v>
      </c>
      <c r="F4349">
        <v>2479</v>
      </c>
      <c r="G4349" t="s">
        <v>94</v>
      </c>
      <c r="H4349" t="s">
        <v>15</v>
      </c>
      <c r="K4349" t="str">
        <f t="shared" si="0"/>
        <v>2</v>
      </c>
    </row>
    <row r="4350" ht="13.5" customHeight="1" spans="1:11">
      <c r="A4350">
        <v>6</v>
      </c>
      <c r="B4350" t="s">
        <v>127</v>
      </c>
      <c r="C4350" t="s">
        <v>4306</v>
      </c>
      <c r="D4350" t="s">
        <v>210</v>
      </c>
      <c r="E4350" s="12" t="s">
        <v>63</v>
      </c>
      <c r="F4350">
        <v>999</v>
      </c>
      <c r="G4350" t="s">
        <v>14</v>
      </c>
      <c r="H4350" t="s">
        <v>15</v>
      </c>
      <c r="K4350" t="str">
        <f t="shared" si="0"/>
        <v>9</v>
      </c>
    </row>
    <row r="4351" ht="13.5" customHeight="1" spans="1:11">
      <c r="A4351">
        <v>7</v>
      </c>
      <c r="B4351" t="s">
        <v>530</v>
      </c>
      <c r="C4351" t="s">
        <v>4307</v>
      </c>
      <c r="D4351" t="s">
        <v>12</v>
      </c>
      <c r="E4351" s="12" t="s">
        <v>409</v>
      </c>
      <c r="F4351">
        <v>2099</v>
      </c>
      <c r="G4351" t="s">
        <v>20</v>
      </c>
      <c r="H4351" t="s">
        <v>15</v>
      </c>
      <c r="K4351" t="str">
        <f t="shared" si="0"/>
        <v>2</v>
      </c>
    </row>
    <row r="4352" ht="13.5" customHeight="1" spans="1:11">
      <c r="A4352">
        <v>8</v>
      </c>
      <c r="B4352" t="s">
        <v>143</v>
      </c>
      <c r="C4352" t="s">
        <v>4308</v>
      </c>
      <c r="D4352" t="s">
        <v>34</v>
      </c>
      <c r="E4352" t="s">
        <v>68</v>
      </c>
      <c r="F4352">
        <v>2399</v>
      </c>
      <c r="G4352" t="s">
        <v>68</v>
      </c>
      <c r="H4352" t="s">
        <v>15</v>
      </c>
      <c r="K4352" t="str">
        <f t="shared" si="0"/>
        <v>2</v>
      </c>
    </row>
    <row r="4353" ht="13.5" customHeight="1" spans="1:11">
      <c r="A4353">
        <v>9</v>
      </c>
      <c r="B4353" t="s">
        <v>530</v>
      </c>
      <c r="C4353" t="s">
        <v>4309</v>
      </c>
      <c r="D4353" t="s">
        <v>12</v>
      </c>
      <c r="E4353" s="12" t="s">
        <v>131</v>
      </c>
      <c r="F4353">
        <v>1499</v>
      </c>
      <c r="G4353" t="s">
        <v>29</v>
      </c>
      <c r="H4353" t="s">
        <v>15</v>
      </c>
      <c r="K4353" t="str">
        <f t="shared" si="0"/>
        <v>1</v>
      </c>
    </row>
    <row r="4354" ht="13.5" customHeight="1" spans="1:11">
      <c r="A4354">
        <v>10</v>
      </c>
      <c r="B4354" t="s">
        <v>16</v>
      </c>
      <c r="C4354" t="s">
        <v>4310</v>
      </c>
      <c r="D4354" t="s">
        <v>12</v>
      </c>
      <c r="E4354" s="12" t="s">
        <v>554</v>
      </c>
      <c r="F4354">
        <v>3009</v>
      </c>
      <c r="G4354" t="s">
        <v>20</v>
      </c>
      <c r="H4354" t="s">
        <v>15</v>
      </c>
      <c r="K4354" t="str">
        <f t="shared" si="0"/>
        <v>3</v>
      </c>
    </row>
    <row r="4355" ht="13.5" customHeight="1" spans="1:11">
      <c r="A4355">
        <v>11</v>
      </c>
      <c r="B4355" t="s">
        <v>69</v>
      </c>
      <c r="C4355" t="s">
        <v>4311</v>
      </c>
      <c r="D4355" t="s">
        <v>66</v>
      </c>
      <c r="E4355" t="s">
        <v>68</v>
      </c>
      <c r="F4355">
        <v>799</v>
      </c>
      <c r="G4355" t="s">
        <v>68</v>
      </c>
      <c r="H4355" t="s">
        <v>15</v>
      </c>
      <c r="K4355" t="str">
        <f t="shared" si="0"/>
        <v>7</v>
      </c>
    </row>
    <row r="4356" ht="13.5" customHeight="1" spans="1:11">
      <c r="A4356">
        <v>12</v>
      </c>
      <c r="B4356" t="s">
        <v>530</v>
      </c>
      <c r="C4356" t="s">
        <v>979</v>
      </c>
      <c r="D4356" t="s">
        <v>2611</v>
      </c>
      <c r="E4356" s="12" t="s">
        <v>554</v>
      </c>
      <c r="F4356">
        <v>3439</v>
      </c>
      <c r="G4356" t="s">
        <v>94</v>
      </c>
      <c r="H4356" t="s">
        <v>15</v>
      </c>
      <c r="K4356" t="str">
        <f t="shared" si="0"/>
        <v>3</v>
      </c>
    </row>
    <row r="4357" ht="13.5" customHeight="1" spans="1:11">
      <c r="A4357">
        <v>13</v>
      </c>
      <c r="B4357" t="s">
        <v>92</v>
      </c>
      <c r="C4357" t="s">
        <v>4312</v>
      </c>
      <c r="D4357" t="s">
        <v>124</v>
      </c>
      <c r="E4357" s="12" t="s">
        <v>13</v>
      </c>
      <c r="F4357">
        <v>1499</v>
      </c>
      <c r="G4357" t="s">
        <v>3509</v>
      </c>
      <c r="H4357" t="s">
        <v>15</v>
      </c>
      <c r="K4357" t="str">
        <f t="shared" si="0"/>
        <v>1</v>
      </c>
    </row>
    <row r="4358" ht="13.5" customHeight="1" spans="1:11">
      <c r="A4358">
        <v>14</v>
      </c>
      <c r="B4358" t="s">
        <v>948</v>
      </c>
      <c r="C4358" t="s">
        <v>4313</v>
      </c>
      <c r="D4358" t="s">
        <v>12</v>
      </c>
      <c r="E4358" s="12" t="s">
        <v>13</v>
      </c>
      <c r="F4358">
        <v>764</v>
      </c>
      <c r="G4358" t="s">
        <v>114</v>
      </c>
      <c r="H4358" t="s">
        <v>15</v>
      </c>
      <c r="K4358" t="str">
        <f t="shared" si="0"/>
        <v>7</v>
      </c>
    </row>
    <row r="4359" ht="13.5" customHeight="1" spans="1:11">
      <c r="A4359">
        <v>15</v>
      </c>
      <c r="B4359" t="s">
        <v>530</v>
      </c>
      <c r="C4359" t="s">
        <v>4314</v>
      </c>
      <c r="D4359" t="s">
        <v>12</v>
      </c>
      <c r="E4359" s="12" t="s">
        <v>28</v>
      </c>
      <c r="F4359">
        <v>1609</v>
      </c>
      <c r="G4359" t="s">
        <v>20</v>
      </c>
      <c r="H4359" t="s">
        <v>15</v>
      </c>
      <c r="K4359" t="str">
        <f t="shared" si="0"/>
        <v>1</v>
      </c>
    </row>
    <row r="4360" ht="13.5" customHeight="1" spans="1:11">
      <c r="A4360">
        <v>16</v>
      </c>
      <c r="B4360" t="s">
        <v>16</v>
      </c>
      <c r="C4360" t="s">
        <v>4315</v>
      </c>
      <c r="D4360" t="s">
        <v>12</v>
      </c>
      <c r="E4360" s="12" t="s">
        <v>131</v>
      </c>
      <c r="F4360">
        <v>1249</v>
      </c>
      <c r="G4360" t="s">
        <v>14</v>
      </c>
      <c r="H4360" t="s">
        <v>15</v>
      </c>
      <c r="K4360" t="str">
        <f t="shared" si="0"/>
        <v>1</v>
      </c>
    </row>
    <row r="4361" ht="13.5" customHeight="1" spans="1:11">
      <c r="A4361">
        <v>17</v>
      </c>
      <c r="B4361" t="s">
        <v>16</v>
      </c>
      <c r="C4361" t="s">
        <v>4316</v>
      </c>
      <c r="D4361" t="s">
        <v>12</v>
      </c>
      <c r="E4361" s="12" t="s">
        <v>63</v>
      </c>
      <c r="F4361">
        <v>999</v>
      </c>
      <c r="G4361" t="s">
        <v>14</v>
      </c>
      <c r="H4361" t="s">
        <v>15</v>
      </c>
      <c r="K4361" t="str">
        <f t="shared" si="0"/>
        <v>9</v>
      </c>
    </row>
    <row r="4362" ht="13.5" customHeight="1" spans="1:11">
      <c r="A4362">
        <v>18</v>
      </c>
      <c r="B4362" t="s">
        <v>530</v>
      </c>
      <c r="C4362" t="s">
        <v>4317</v>
      </c>
      <c r="D4362" t="s">
        <v>12</v>
      </c>
      <c r="E4362" s="12" t="s">
        <v>28</v>
      </c>
      <c r="F4362">
        <v>1379</v>
      </c>
      <c r="G4362" t="s">
        <v>29</v>
      </c>
      <c r="H4362" t="s">
        <v>15</v>
      </c>
      <c r="K4362" t="str">
        <f t="shared" si="0"/>
        <v>1</v>
      </c>
    </row>
    <row r="4363" ht="13.5" customHeight="1" spans="1:11">
      <c r="A4363">
        <v>19</v>
      </c>
      <c r="B4363" t="s">
        <v>86</v>
      </c>
      <c r="C4363" t="s">
        <v>4318</v>
      </c>
      <c r="D4363" t="s">
        <v>12</v>
      </c>
      <c r="E4363" s="12" t="s">
        <v>2133</v>
      </c>
      <c r="F4363">
        <v>945</v>
      </c>
      <c r="G4363" t="s">
        <v>14</v>
      </c>
      <c r="H4363" t="s">
        <v>15</v>
      </c>
      <c r="K4363" t="str">
        <f t="shared" si="0"/>
        <v>9</v>
      </c>
    </row>
    <row r="4364" ht="13.5" customHeight="1" spans="1:11">
      <c r="A4364">
        <v>20</v>
      </c>
      <c r="B4364" t="s">
        <v>60</v>
      </c>
      <c r="C4364" t="s">
        <v>4319</v>
      </c>
      <c r="D4364" t="s">
        <v>68</v>
      </c>
      <c r="E4364" t="s">
        <v>68</v>
      </c>
      <c r="F4364">
        <v>599</v>
      </c>
      <c r="G4364" t="s">
        <v>68</v>
      </c>
      <c r="H4364" t="s">
        <v>15</v>
      </c>
      <c r="K4364" t="str">
        <f t="shared" si="0"/>
        <v>5</v>
      </c>
    </row>
    <row r="4365" ht="13.5" customHeight="1" spans="1:11">
      <c r="A4365">
        <v>21</v>
      </c>
      <c r="B4365" t="s">
        <v>21</v>
      </c>
      <c r="C4365" t="s">
        <v>4320</v>
      </c>
      <c r="D4365" t="s">
        <v>66</v>
      </c>
      <c r="E4365" s="12" t="s">
        <v>38</v>
      </c>
      <c r="F4365">
        <v>649</v>
      </c>
      <c r="G4365" t="s">
        <v>14</v>
      </c>
      <c r="H4365" t="s">
        <v>15</v>
      </c>
      <c r="K4365" t="str">
        <f t="shared" si="0"/>
        <v>6</v>
      </c>
    </row>
    <row r="4366" ht="13.5" customHeight="1" spans="1:11">
      <c r="A4366">
        <v>22</v>
      </c>
      <c r="B4366" t="s">
        <v>68</v>
      </c>
      <c r="C4366" t="s">
        <v>68</v>
      </c>
      <c r="D4366" t="s">
        <v>68</v>
      </c>
      <c r="E4366" t="s">
        <v>68</v>
      </c>
      <c r="F4366" t="s">
        <v>68</v>
      </c>
      <c r="G4366" t="s">
        <v>68</v>
      </c>
      <c r="H4366" t="s">
        <v>15</v>
      </c>
      <c r="K4366" t="str">
        <f t="shared" si="0"/>
        <v>N</v>
      </c>
    </row>
    <row r="4367" ht="13.5" customHeight="1" spans="1:11">
      <c r="A4367">
        <v>23</v>
      </c>
      <c r="B4367" t="s">
        <v>2618</v>
      </c>
      <c r="C4367" t="s">
        <v>4321</v>
      </c>
      <c r="D4367" t="s">
        <v>2797</v>
      </c>
      <c r="E4367" s="12" t="s">
        <v>3155</v>
      </c>
      <c r="F4367">
        <v>1352</v>
      </c>
      <c r="G4367" t="s">
        <v>94</v>
      </c>
      <c r="H4367" t="s">
        <v>15</v>
      </c>
      <c r="K4367" t="str">
        <f t="shared" si="0"/>
        <v>1</v>
      </c>
    </row>
    <row r="4368" ht="13.5" customHeight="1" spans="1:11">
      <c r="A4368">
        <v>24</v>
      </c>
      <c r="B4368" t="s">
        <v>32</v>
      </c>
      <c r="C4368" t="s">
        <v>4322</v>
      </c>
      <c r="D4368" t="s">
        <v>217</v>
      </c>
      <c r="E4368" s="12" t="s">
        <v>188</v>
      </c>
      <c r="F4368">
        <v>847</v>
      </c>
      <c r="G4368" t="s">
        <v>14</v>
      </c>
      <c r="H4368" t="s">
        <v>15</v>
      </c>
      <c r="K4368" t="str">
        <f t="shared" si="0"/>
        <v>8</v>
      </c>
    </row>
    <row r="4369" ht="13.5" customHeight="1" spans="1:11">
      <c r="A4369">
        <v>25</v>
      </c>
      <c r="B4369" t="s">
        <v>156</v>
      </c>
      <c r="C4369" t="s">
        <v>4323</v>
      </c>
      <c r="D4369" t="s">
        <v>12</v>
      </c>
      <c r="E4369" s="12" t="s">
        <v>445</v>
      </c>
      <c r="F4369">
        <v>1560</v>
      </c>
      <c r="G4369" t="s">
        <v>94</v>
      </c>
      <c r="H4369" t="s">
        <v>15</v>
      </c>
      <c r="K4369" t="str">
        <f t="shared" si="0"/>
        <v>1</v>
      </c>
    </row>
    <row r="4370" ht="13.5" customHeight="1" spans="1:11">
      <c r="A4370">
        <v>0</v>
      </c>
      <c r="B4370" t="s">
        <v>60</v>
      </c>
      <c r="C4370" t="s">
        <v>3555</v>
      </c>
      <c r="D4370" t="s">
        <v>12</v>
      </c>
      <c r="E4370" s="12" t="s">
        <v>63</v>
      </c>
      <c r="F4370">
        <v>999</v>
      </c>
      <c r="G4370" t="s">
        <v>14</v>
      </c>
      <c r="H4370" t="s">
        <v>15</v>
      </c>
      <c r="K4370" t="str">
        <f t="shared" si="0"/>
        <v>9</v>
      </c>
    </row>
    <row r="4371" ht="13.5" customHeight="1" spans="1:11">
      <c r="A4371">
        <v>1</v>
      </c>
      <c r="B4371" t="s">
        <v>148</v>
      </c>
      <c r="C4371" t="s">
        <v>4324</v>
      </c>
      <c r="D4371" t="s">
        <v>416</v>
      </c>
      <c r="E4371" s="12" t="s">
        <v>43</v>
      </c>
      <c r="F4371">
        <v>1679</v>
      </c>
      <c r="G4371" t="s">
        <v>94</v>
      </c>
      <c r="H4371" t="s">
        <v>15</v>
      </c>
      <c r="K4371" t="str">
        <f t="shared" si="0"/>
        <v>1</v>
      </c>
    </row>
    <row r="4372" ht="13.5" customHeight="1" spans="1:11">
      <c r="A4372">
        <v>2</v>
      </c>
      <c r="B4372" t="s">
        <v>16</v>
      </c>
      <c r="C4372" t="s">
        <v>4325</v>
      </c>
      <c r="D4372" t="s">
        <v>18</v>
      </c>
      <c r="E4372" s="12" t="s">
        <v>409</v>
      </c>
      <c r="F4372">
        <v>1799</v>
      </c>
      <c r="G4372" t="s">
        <v>29</v>
      </c>
      <c r="H4372" t="s">
        <v>15</v>
      </c>
      <c r="K4372" t="str">
        <f t="shared" si="0"/>
        <v>1</v>
      </c>
    </row>
    <row r="4373" ht="13.5" customHeight="1" spans="1:11">
      <c r="A4373">
        <v>3</v>
      </c>
      <c r="B4373" t="s">
        <v>348</v>
      </c>
      <c r="C4373" t="s">
        <v>4326</v>
      </c>
      <c r="D4373" t="s">
        <v>296</v>
      </c>
      <c r="E4373" s="12" t="s">
        <v>4327</v>
      </c>
      <c r="F4373">
        <v>549</v>
      </c>
      <c r="G4373" t="s">
        <v>14</v>
      </c>
      <c r="H4373" t="s">
        <v>15</v>
      </c>
      <c r="K4373" t="str">
        <f t="shared" si="0"/>
        <v>5</v>
      </c>
    </row>
    <row r="4374" ht="13.5" customHeight="1" spans="1:11">
      <c r="A4374">
        <v>4</v>
      </c>
      <c r="B4374" t="s">
        <v>1519</v>
      </c>
      <c r="C4374" t="s">
        <v>4328</v>
      </c>
      <c r="D4374" t="s">
        <v>66</v>
      </c>
      <c r="E4374" s="12" t="s">
        <v>13</v>
      </c>
      <c r="F4374">
        <v>1189</v>
      </c>
      <c r="G4374" t="s">
        <v>20</v>
      </c>
      <c r="H4374" t="s">
        <v>15</v>
      </c>
      <c r="K4374" t="str">
        <f t="shared" si="0"/>
        <v>1</v>
      </c>
    </row>
    <row r="4375" ht="13.5" customHeight="1" spans="1:11">
      <c r="A4375">
        <v>5</v>
      </c>
      <c r="B4375" t="s">
        <v>16</v>
      </c>
      <c r="C4375" t="s">
        <v>3672</v>
      </c>
      <c r="D4375" t="s">
        <v>12</v>
      </c>
      <c r="E4375" s="12" t="s">
        <v>47</v>
      </c>
      <c r="F4375">
        <v>899</v>
      </c>
      <c r="G4375" t="s">
        <v>29</v>
      </c>
      <c r="H4375" t="s">
        <v>15</v>
      </c>
      <c r="K4375" t="str">
        <f t="shared" si="0"/>
        <v>8</v>
      </c>
    </row>
    <row r="4376" ht="13.5" customHeight="1" spans="1:11">
      <c r="A4376">
        <v>6</v>
      </c>
      <c r="B4376" t="s">
        <v>3856</v>
      </c>
      <c r="C4376" t="s">
        <v>4329</v>
      </c>
      <c r="D4376" t="s">
        <v>322</v>
      </c>
      <c r="E4376" s="12" t="s">
        <v>47</v>
      </c>
      <c r="F4376">
        <v>899</v>
      </c>
      <c r="G4376" t="s">
        <v>29</v>
      </c>
      <c r="H4376" t="s">
        <v>15</v>
      </c>
      <c r="K4376" t="str">
        <f t="shared" si="0"/>
        <v>8</v>
      </c>
    </row>
    <row r="4377" ht="13.5" customHeight="1" spans="1:11">
      <c r="A4377">
        <v>7</v>
      </c>
      <c r="B4377" t="s">
        <v>534</v>
      </c>
      <c r="C4377" t="s">
        <v>4330</v>
      </c>
      <c r="D4377" t="s">
        <v>532</v>
      </c>
      <c r="E4377" s="12" t="s">
        <v>2142</v>
      </c>
      <c r="F4377">
        <v>1710</v>
      </c>
      <c r="G4377" t="s">
        <v>114</v>
      </c>
      <c r="H4377" t="s">
        <v>15</v>
      </c>
      <c r="K4377" t="str">
        <f t="shared" si="0"/>
        <v>1</v>
      </c>
    </row>
    <row r="4378" ht="13.5" customHeight="1" spans="1:11">
      <c r="A4378">
        <v>8</v>
      </c>
      <c r="B4378" t="s">
        <v>1519</v>
      </c>
      <c r="C4378" t="s">
        <v>4331</v>
      </c>
      <c r="D4378" t="s">
        <v>1143</v>
      </c>
      <c r="E4378" s="12" t="s">
        <v>125</v>
      </c>
      <c r="F4378">
        <v>1119</v>
      </c>
      <c r="G4378" t="s">
        <v>94</v>
      </c>
      <c r="H4378" t="s">
        <v>15</v>
      </c>
      <c r="K4378" t="str">
        <f t="shared" si="0"/>
        <v>1</v>
      </c>
    </row>
    <row r="4379" ht="13.5" customHeight="1" spans="1:11">
      <c r="A4379">
        <v>9</v>
      </c>
      <c r="B4379" t="s">
        <v>148</v>
      </c>
      <c r="C4379" t="s">
        <v>4332</v>
      </c>
      <c r="D4379" t="s">
        <v>150</v>
      </c>
      <c r="E4379" s="12" t="s">
        <v>131</v>
      </c>
      <c r="F4379">
        <v>1249</v>
      </c>
      <c r="G4379" t="s">
        <v>14</v>
      </c>
      <c r="H4379" t="s">
        <v>15</v>
      </c>
      <c r="K4379" t="str">
        <f t="shared" si="0"/>
        <v>1</v>
      </c>
    </row>
    <row r="4380" ht="13.5" customHeight="1" spans="1:11">
      <c r="A4380">
        <v>10</v>
      </c>
      <c r="B4380" t="s">
        <v>10</v>
      </c>
      <c r="C4380" t="s">
        <v>4333</v>
      </c>
      <c r="D4380" t="s">
        <v>12</v>
      </c>
      <c r="E4380" s="12" t="s">
        <v>24</v>
      </c>
      <c r="F4380">
        <v>599</v>
      </c>
      <c r="G4380" t="s">
        <v>14</v>
      </c>
      <c r="H4380" t="s">
        <v>15</v>
      </c>
      <c r="K4380" t="str">
        <f t="shared" si="0"/>
        <v>5</v>
      </c>
    </row>
    <row r="4381" ht="13.5" customHeight="1" spans="1:11">
      <c r="A4381">
        <v>11</v>
      </c>
      <c r="B4381" t="s">
        <v>16</v>
      </c>
      <c r="C4381" t="s">
        <v>2676</v>
      </c>
      <c r="D4381" t="s">
        <v>170</v>
      </c>
      <c r="E4381" s="12" t="s">
        <v>131</v>
      </c>
      <c r="F4381">
        <v>1749</v>
      </c>
      <c r="G4381" t="s">
        <v>20</v>
      </c>
      <c r="H4381" t="s">
        <v>15</v>
      </c>
      <c r="K4381" t="str">
        <f t="shared" si="0"/>
        <v>1</v>
      </c>
    </row>
    <row r="4382" ht="13.5" customHeight="1" spans="1:11">
      <c r="A4382">
        <v>12</v>
      </c>
      <c r="B4382" t="s">
        <v>245</v>
      </c>
      <c r="C4382" t="s">
        <v>4334</v>
      </c>
      <c r="D4382" t="s">
        <v>471</v>
      </c>
      <c r="E4382" s="12" t="s">
        <v>47</v>
      </c>
      <c r="F4382">
        <v>749</v>
      </c>
      <c r="G4382" t="s">
        <v>14</v>
      </c>
      <c r="H4382" t="s">
        <v>15</v>
      </c>
      <c r="K4382" t="str">
        <f t="shared" si="0"/>
        <v>7</v>
      </c>
    </row>
    <row r="4383" ht="13.5" customHeight="1" spans="1:11">
      <c r="A4383">
        <v>13</v>
      </c>
      <c r="B4383" t="s">
        <v>32</v>
      </c>
      <c r="C4383" t="s">
        <v>4335</v>
      </c>
      <c r="D4383" t="s">
        <v>58</v>
      </c>
      <c r="E4383" s="12" t="s">
        <v>38</v>
      </c>
      <c r="F4383">
        <v>1169</v>
      </c>
      <c r="G4383" t="s">
        <v>36</v>
      </c>
      <c r="H4383" t="s">
        <v>15</v>
      </c>
      <c r="K4383" t="str">
        <f t="shared" si="0"/>
        <v>1</v>
      </c>
    </row>
    <row r="4384" ht="13.5" customHeight="1" spans="1:11">
      <c r="A4384">
        <v>14</v>
      </c>
      <c r="B4384" t="s">
        <v>41</v>
      </c>
      <c r="C4384" t="s">
        <v>4336</v>
      </c>
      <c r="D4384" t="s">
        <v>27</v>
      </c>
      <c r="E4384" s="12" t="s">
        <v>63</v>
      </c>
      <c r="F4384">
        <v>899</v>
      </c>
      <c r="G4384" t="s">
        <v>114</v>
      </c>
      <c r="H4384" t="s">
        <v>15</v>
      </c>
      <c r="K4384" t="str">
        <f t="shared" si="0"/>
        <v>8</v>
      </c>
    </row>
    <row r="4385" ht="13.5" customHeight="1" spans="1:11">
      <c r="A4385">
        <v>15</v>
      </c>
      <c r="B4385" t="s">
        <v>695</v>
      </c>
      <c r="C4385" t="s">
        <v>4337</v>
      </c>
      <c r="D4385" t="s">
        <v>153</v>
      </c>
      <c r="E4385" s="12" t="s">
        <v>13</v>
      </c>
      <c r="F4385">
        <v>849</v>
      </c>
      <c r="G4385" t="s">
        <v>14</v>
      </c>
      <c r="H4385" t="s">
        <v>15</v>
      </c>
      <c r="K4385" t="str">
        <f t="shared" si="0"/>
        <v>8</v>
      </c>
    </row>
    <row r="4386" ht="13.5" customHeight="1" spans="1:11">
      <c r="A4386">
        <v>16</v>
      </c>
      <c r="B4386" t="s">
        <v>148</v>
      </c>
      <c r="C4386" t="s">
        <v>4338</v>
      </c>
      <c r="D4386" t="s">
        <v>31</v>
      </c>
      <c r="E4386" t="s">
        <v>68</v>
      </c>
      <c r="F4386">
        <v>2299</v>
      </c>
      <c r="G4386" t="s">
        <v>68</v>
      </c>
      <c r="H4386" t="s">
        <v>15</v>
      </c>
      <c r="K4386" t="str">
        <f t="shared" si="0"/>
        <v>2</v>
      </c>
    </row>
    <row r="4387" ht="13.5" customHeight="1" spans="1:11">
      <c r="A4387">
        <v>17</v>
      </c>
      <c r="B4387" t="s">
        <v>555</v>
      </c>
      <c r="C4387" t="s">
        <v>4339</v>
      </c>
      <c r="D4387" t="s">
        <v>842</v>
      </c>
      <c r="E4387" s="12" t="s">
        <v>4340</v>
      </c>
      <c r="F4387">
        <v>596</v>
      </c>
      <c r="G4387" t="s">
        <v>44</v>
      </c>
      <c r="H4387" t="s">
        <v>15</v>
      </c>
      <c r="K4387" t="str">
        <f t="shared" si="0"/>
        <v>5</v>
      </c>
    </row>
    <row r="4388" ht="13.5" customHeight="1" spans="1:11">
      <c r="A4388">
        <v>18</v>
      </c>
      <c r="B4388" t="s">
        <v>1252</v>
      </c>
      <c r="C4388" t="s">
        <v>4341</v>
      </c>
      <c r="D4388" t="s">
        <v>532</v>
      </c>
      <c r="E4388" s="12" t="s">
        <v>74</v>
      </c>
      <c r="F4388">
        <v>1399</v>
      </c>
      <c r="G4388" t="s">
        <v>14</v>
      </c>
      <c r="H4388" t="s">
        <v>15</v>
      </c>
      <c r="K4388" t="str">
        <f t="shared" si="0"/>
        <v>1</v>
      </c>
    </row>
    <row r="4389" ht="13.5" customHeight="1" spans="1:11">
      <c r="A4389">
        <v>19</v>
      </c>
      <c r="B4389" t="s">
        <v>25</v>
      </c>
      <c r="C4389" t="s">
        <v>4342</v>
      </c>
      <c r="D4389" t="s">
        <v>325</v>
      </c>
      <c r="E4389" s="12" t="s">
        <v>251</v>
      </c>
      <c r="F4389">
        <v>879</v>
      </c>
      <c r="G4389" t="s">
        <v>44</v>
      </c>
      <c r="H4389" t="s">
        <v>15</v>
      </c>
      <c r="K4389" t="str">
        <f t="shared" si="0"/>
        <v>8</v>
      </c>
    </row>
    <row r="4390" ht="13.5" customHeight="1" spans="1:11">
      <c r="A4390">
        <v>20</v>
      </c>
      <c r="B4390" t="s">
        <v>25</v>
      </c>
      <c r="C4390" t="s">
        <v>4343</v>
      </c>
      <c r="D4390" t="s">
        <v>136</v>
      </c>
      <c r="E4390" s="12" t="s">
        <v>28</v>
      </c>
      <c r="F4390">
        <v>699</v>
      </c>
      <c r="G4390" t="s">
        <v>351</v>
      </c>
      <c r="H4390" t="s">
        <v>15</v>
      </c>
      <c r="K4390" t="str">
        <f t="shared" si="0"/>
        <v>6</v>
      </c>
    </row>
    <row r="4391" ht="13.5" customHeight="1" spans="1:11">
      <c r="A4391">
        <v>21</v>
      </c>
      <c r="B4391" t="s">
        <v>156</v>
      </c>
      <c r="C4391" t="s">
        <v>4344</v>
      </c>
      <c r="D4391" t="s">
        <v>275</v>
      </c>
      <c r="E4391" s="12" t="s">
        <v>445</v>
      </c>
      <c r="F4391">
        <v>975</v>
      </c>
      <c r="G4391" t="s">
        <v>14</v>
      </c>
      <c r="H4391" t="s">
        <v>15</v>
      </c>
      <c r="K4391" t="str">
        <f t="shared" si="0"/>
        <v>9</v>
      </c>
    </row>
    <row r="4392" ht="13.5" customHeight="1" spans="1:11">
      <c r="A4392">
        <v>22</v>
      </c>
      <c r="B4392" t="s">
        <v>68</v>
      </c>
      <c r="C4392" t="s">
        <v>68</v>
      </c>
      <c r="D4392" t="s">
        <v>68</v>
      </c>
      <c r="E4392" t="s">
        <v>68</v>
      </c>
      <c r="F4392" t="s">
        <v>68</v>
      </c>
      <c r="G4392" t="s">
        <v>68</v>
      </c>
      <c r="H4392" t="s">
        <v>15</v>
      </c>
      <c r="K4392" t="str">
        <f t="shared" si="0"/>
        <v>N</v>
      </c>
    </row>
    <row r="4393" ht="13.5" customHeight="1" spans="1:11">
      <c r="A4393">
        <v>23</v>
      </c>
      <c r="B4393" t="s">
        <v>25</v>
      </c>
      <c r="C4393" t="s">
        <v>4345</v>
      </c>
      <c r="D4393" t="s">
        <v>568</v>
      </c>
      <c r="E4393" s="12" t="s">
        <v>28</v>
      </c>
      <c r="F4393">
        <v>699</v>
      </c>
      <c r="G4393" t="s">
        <v>351</v>
      </c>
      <c r="H4393" t="s">
        <v>15</v>
      </c>
      <c r="K4393" t="str">
        <f t="shared" si="0"/>
        <v>6</v>
      </c>
    </row>
    <row r="4394" ht="13.5" customHeight="1" spans="1:11">
      <c r="A4394">
        <v>24</v>
      </c>
      <c r="B4394" t="s">
        <v>60</v>
      </c>
      <c r="C4394" t="s">
        <v>4346</v>
      </c>
      <c r="D4394" t="s">
        <v>66</v>
      </c>
      <c r="E4394" t="s">
        <v>68</v>
      </c>
      <c r="F4394">
        <v>479</v>
      </c>
      <c r="G4394" t="s">
        <v>68</v>
      </c>
      <c r="H4394" t="s">
        <v>15</v>
      </c>
      <c r="K4394" t="str">
        <f t="shared" si="0"/>
        <v>4</v>
      </c>
    </row>
    <row r="4395" ht="13.5" customHeight="1" spans="1:11">
      <c r="A4395">
        <v>25</v>
      </c>
      <c r="B4395" t="s">
        <v>156</v>
      </c>
      <c r="C4395" t="s">
        <v>4347</v>
      </c>
      <c r="D4395" t="s">
        <v>3035</v>
      </c>
      <c r="E4395" s="12" t="s">
        <v>488</v>
      </c>
      <c r="F4395">
        <v>1050</v>
      </c>
      <c r="G4395" t="s">
        <v>14</v>
      </c>
      <c r="H4395" t="s">
        <v>15</v>
      </c>
      <c r="K4395" t="str">
        <f t="shared" si="0"/>
        <v>1</v>
      </c>
    </row>
    <row r="4396" ht="13.5" customHeight="1" spans="1:11">
      <c r="A4396">
        <v>0</v>
      </c>
      <c r="B4396" t="s">
        <v>21</v>
      </c>
      <c r="C4396" t="s">
        <v>4348</v>
      </c>
      <c r="D4396" t="s">
        <v>66</v>
      </c>
      <c r="E4396" t="s">
        <v>68</v>
      </c>
      <c r="F4396">
        <v>1299</v>
      </c>
      <c r="G4396" t="s">
        <v>68</v>
      </c>
      <c r="H4396" t="s">
        <v>15</v>
      </c>
      <c r="K4396" t="str">
        <f t="shared" si="0"/>
        <v>1</v>
      </c>
    </row>
    <row r="4397" ht="13.5" customHeight="1" spans="1:11">
      <c r="A4397">
        <v>1</v>
      </c>
      <c r="B4397" t="s">
        <v>555</v>
      </c>
      <c r="C4397" t="s">
        <v>4349</v>
      </c>
      <c r="D4397" t="s">
        <v>532</v>
      </c>
      <c r="E4397" s="12" t="s">
        <v>756</v>
      </c>
      <c r="F4397">
        <v>1434</v>
      </c>
      <c r="G4397" t="s">
        <v>29</v>
      </c>
      <c r="H4397" t="s">
        <v>15</v>
      </c>
      <c r="K4397" t="str">
        <f t="shared" si="0"/>
        <v>1</v>
      </c>
    </row>
    <row r="4398" ht="13.5" customHeight="1" spans="1:11">
      <c r="A4398">
        <v>2</v>
      </c>
      <c r="B4398" t="s">
        <v>92</v>
      </c>
      <c r="C4398" t="s">
        <v>4350</v>
      </c>
      <c r="D4398" t="s">
        <v>124</v>
      </c>
      <c r="E4398" s="12" t="s">
        <v>13</v>
      </c>
      <c r="F4398">
        <v>1499</v>
      </c>
      <c r="G4398" t="s">
        <v>3509</v>
      </c>
      <c r="H4398" t="s">
        <v>15</v>
      </c>
      <c r="K4398" t="str">
        <f t="shared" si="0"/>
        <v>1</v>
      </c>
    </row>
    <row r="4399" ht="13.5" customHeight="1" spans="1:11">
      <c r="A4399">
        <v>3</v>
      </c>
      <c r="B4399" t="s">
        <v>156</v>
      </c>
      <c r="C4399" t="s">
        <v>4351</v>
      </c>
      <c r="D4399" t="s">
        <v>267</v>
      </c>
      <c r="E4399" s="12" t="s">
        <v>372</v>
      </c>
      <c r="F4399">
        <v>950</v>
      </c>
      <c r="G4399" t="s">
        <v>14</v>
      </c>
      <c r="H4399" t="s">
        <v>15</v>
      </c>
      <c r="K4399" t="str">
        <f t="shared" si="0"/>
        <v>9</v>
      </c>
    </row>
    <row r="4400" ht="13.5" customHeight="1" spans="1:11">
      <c r="A4400">
        <v>4</v>
      </c>
      <c r="B4400" t="s">
        <v>32</v>
      </c>
      <c r="C4400" t="s">
        <v>4352</v>
      </c>
      <c r="D4400" t="s">
        <v>27</v>
      </c>
      <c r="E4400" s="12" t="s">
        <v>552</v>
      </c>
      <c r="F4400">
        <v>1047</v>
      </c>
      <c r="G4400" t="s">
        <v>14</v>
      </c>
      <c r="H4400" t="s">
        <v>15</v>
      </c>
      <c r="K4400" t="str">
        <f t="shared" si="0"/>
        <v>1</v>
      </c>
    </row>
    <row r="4401" ht="13.5" customHeight="1" spans="1:11">
      <c r="A4401">
        <v>5</v>
      </c>
      <c r="B4401" t="s">
        <v>156</v>
      </c>
      <c r="C4401" t="s">
        <v>4353</v>
      </c>
      <c r="D4401" t="s">
        <v>12</v>
      </c>
      <c r="E4401" s="12" t="s">
        <v>445</v>
      </c>
      <c r="F4401">
        <v>1560</v>
      </c>
      <c r="G4401" t="s">
        <v>94</v>
      </c>
      <c r="H4401" t="s">
        <v>15</v>
      </c>
      <c r="K4401" t="str">
        <f t="shared" si="0"/>
        <v>1</v>
      </c>
    </row>
    <row r="4402" ht="13.5" customHeight="1" spans="1:11">
      <c r="A4402">
        <v>6</v>
      </c>
      <c r="B4402" t="s">
        <v>60</v>
      </c>
      <c r="C4402" t="s">
        <v>4354</v>
      </c>
      <c r="D4402" t="s">
        <v>12</v>
      </c>
      <c r="E4402" t="s">
        <v>68</v>
      </c>
      <c r="F4402">
        <v>1499</v>
      </c>
      <c r="G4402" t="s">
        <v>68</v>
      </c>
      <c r="H4402" t="s">
        <v>15</v>
      </c>
      <c r="K4402" t="str">
        <f t="shared" si="0"/>
        <v>1</v>
      </c>
    </row>
    <row r="4403" ht="13.5" customHeight="1" spans="1:11">
      <c r="A4403">
        <v>7</v>
      </c>
      <c r="B4403" t="s">
        <v>724</v>
      </c>
      <c r="C4403" t="s">
        <v>4355</v>
      </c>
      <c r="D4403" t="s">
        <v>726</v>
      </c>
      <c r="E4403" s="12" t="s">
        <v>2525</v>
      </c>
      <c r="F4403">
        <v>734</v>
      </c>
      <c r="G4403" t="s">
        <v>20</v>
      </c>
      <c r="H4403" t="s">
        <v>15</v>
      </c>
      <c r="K4403" t="str">
        <f t="shared" si="0"/>
        <v>7</v>
      </c>
    </row>
    <row r="4404" ht="13.5" customHeight="1" spans="1:11">
      <c r="A4404">
        <v>8</v>
      </c>
      <c r="B4404" t="s">
        <v>2359</v>
      </c>
      <c r="C4404" t="s">
        <v>4356</v>
      </c>
      <c r="D4404" t="s">
        <v>2361</v>
      </c>
      <c r="E4404" t="s">
        <v>68</v>
      </c>
      <c r="F4404">
        <v>3799</v>
      </c>
      <c r="G4404" t="s">
        <v>68</v>
      </c>
      <c r="H4404" t="s">
        <v>15</v>
      </c>
      <c r="K4404" t="str">
        <f t="shared" si="0"/>
        <v>3</v>
      </c>
    </row>
    <row r="4405" ht="13.5" customHeight="1" spans="1:11">
      <c r="A4405">
        <v>9</v>
      </c>
      <c r="B4405" t="s">
        <v>530</v>
      </c>
      <c r="C4405" t="s">
        <v>3031</v>
      </c>
      <c r="D4405" t="s">
        <v>12</v>
      </c>
      <c r="E4405" s="12" t="s">
        <v>19</v>
      </c>
      <c r="F4405">
        <v>2449</v>
      </c>
      <c r="G4405" t="s">
        <v>20</v>
      </c>
      <c r="H4405" t="s">
        <v>15</v>
      </c>
      <c r="K4405" t="str">
        <f t="shared" si="0"/>
        <v>2</v>
      </c>
    </row>
    <row r="4406" ht="13.5" customHeight="1" spans="1:11">
      <c r="A4406">
        <v>10</v>
      </c>
      <c r="B4406" t="s">
        <v>590</v>
      </c>
      <c r="C4406" t="s">
        <v>4357</v>
      </c>
      <c r="D4406" t="s">
        <v>532</v>
      </c>
      <c r="E4406" s="12" t="s">
        <v>613</v>
      </c>
      <c r="F4406">
        <v>199</v>
      </c>
      <c r="G4406" t="s">
        <v>14</v>
      </c>
      <c r="H4406" t="s">
        <v>15</v>
      </c>
      <c r="K4406" t="str">
        <f t="shared" si="0"/>
        <v>1</v>
      </c>
    </row>
    <row r="4407" ht="13.5" customHeight="1" spans="1:11">
      <c r="A4407">
        <v>11</v>
      </c>
      <c r="B4407" t="s">
        <v>948</v>
      </c>
      <c r="C4407" t="s">
        <v>4358</v>
      </c>
      <c r="D4407" t="s">
        <v>34</v>
      </c>
      <c r="E4407" s="12" t="s">
        <v>2410</v>
      </c>
      <c r="F4407">
        <v>1057</v>
      </c>
      <c r="G4407" t="s">
        <v>114</v>
      </c>
      <c r="H4407" t="s">
        <v>15</v>
      </c>
      <c r="K4407" t="str">
        <f t="shared" si="0"/>
        <v>1</v>
      </c>
    </row>
    <row r="4408" ht="13.5" customHeight="1" spans="1:11">
      <c r="A4408">
        <v>12</v>
      </c>
      <c r="B4408" t="s">
        <v>530</v>
      </c>
      <c r="C4408" t="s">
        <v>3474</v>
      </c>
      <c r="D4408" t="s">
        <v>12</v>
      </c>
      <c r="E4408" s="12" t="s">
        <v>409</v>
      </c>
      <c r="F4408">
        <v>2099</v>
      </c>
      <c r="G4408" t="s">
        <v>20</v>
      </c>
      <c r="H4408" t="s">
        <v>15</v>
      </c>
      <c r="K4408" t="str">
        <f t="shared" si="0"/>
        <v>2</v>
      </c>
    </row>
    <row r="4409" ht="13.5" customHeight="1" spans="1:11">
      <c r="A4409">
        <v>13</v>
      </c>
      <c r="B4409" t="s">
        <v>92</v>
      </c>
      <c r="C4409" t="s">
        <v>4359</v>
      </c>
      <c r="D4409" t="s">
        <v>124</v>
      </c>
      <c r="E4409" s="12" t="s">
        <v>13</v>
      </c>
      <c r="F4409">
        <v>1019</v>
      </c>
      <c r="G4409" t="s">
        <v>29</v>
      </c>
      <c r="H4409" t="s">
        <v>15</v>
      </c>
      <c r="K4409" t="str">
        <f t="shared" si="0"/>
        <v>1</v>
      </c>
    </row>
    <row r="4410" ht="13.5" customHeight="1" spans="1:11">
      <c r="A4410">
        <v>14</v>
      </c>
      <c r="B4410" t="s">
        <v>148</v>
      </c>
      <c r="C4410" t="s">
        <v>4360</v>
      </c>
      <c r="D4410" t="s">
        <v>150</v>
      </c>
      <c r="E4410" s="12" t="s">
        <v>131</v>
      </c>
      <c r="F4410">
        <v>1999</v>
      </c>
      <c r="G4410" t="s">
        <v>94</v>
      </c>
      <c r="H4410" t="s">
        <v>15</v>
      </c>
      <c r="K4410" t="str">
        <f t="shared" si="0"/>
        <v>1</v>
      </c>
    </row>
    <row r="4411" ht="13.5" customHeight="1" spans="1:11">
      <c r="A4411">
        <v>15</v>
      </c>
      <c r="B4411" t="s">
        <v>21</v>
      </c>
      <c r="C4411" t="s">
        <v>4361</v>
      </c>
      <c r="D4411" t="s">
        <v>66</v>
      </c>
      <c r="E4411" t="s">
        <v>68</v>
      </c>
      <c r="F4411">
        <v>699</v>
      </c>
      <c r="G4411" t="s">
        <v>68</v>
      </c>
      <c r="H4411" t="s">
        <v>15</v>
      </c>
      <c r="K4411" t="str">
        <f t="shared" si="0"/>
        <v>6</v>
      </c>
    </row>
    <row r="4412" ht="13.5" customHeight="1" spans="1:11">
      <c r="A4412">
        <v>16</v>
      </c>
      <c r="B4412" t="s">
        <v>724</v>
      </c>
      <c r="C4412" t="s">
        <v>4362</v>
      </c>
      <c r="D4412" t="s">
        <v>1599</v>
      </c>
      <c r="E4412" t="s">
        <v>68</v>
      </c>
      <c r="F4412">
        <v>1499</v>
      </c>
      <c r="G4412" t="s">
        <v>68</v>
      </c>
      <c r="H4412" t="s">
        <v>15</v>
      </c>
      <c r="K4412" t="str">
        <f t="shared" si="0"/>
        <v>1</v>
      </c>
    </row>
    <row r="4413" ht="13.5" customHeight="1" spans="1:11">
      <c r="A4413">
        <v>17</v>
      </c>
      <c r="B4413" t="s">
        <v>16</v>
      </c>
      <c r="C4413" t="s">
        <v>4363</v>
      </c>
      <c r="D4413" t="s">
        <v>12</v>
      </c>
      <c r="E4413" s="12" t="s">
        <v>63</v>
      </c>
      <c r="F4413">
        <v>999</v>
      </c>
      <c r="G4413" t="s">
        <v>14</v>
      </c>
      <c r="H4413" t="s">
        <v>15</v>
      </c>
      <c r="K4413" t="str">
        <f t="shared" si="0"/>
        <v>9</v>
      </c>
    </row>
    <row r="4414" ht="13.5" customHeight="1" spans="1:11">
      <c r="A4414">
        <v>18</v>
      </c>
      <c r="B4414" t="s">
        <v>462</v>
      </c>
      <c r="C4414" t="s">
        <v>4364</v>
      </c>
      <c r="D4414" t="s">
        <v>249</v>
      </c>
      <c r="E4414" s="12" t="s">
        <v>4365</v>
      </c>
      <c r="F4414">
        <v>850</v>
      </c>
      <c r="G4414" t="s">
        <v>14</v>
      </c>
      <c r="H4414" t="s">
        <v>15</v>
      </c>
      <c r="K4414" t="str">
        <f t="shared" si="0"/>
        <v>8</v>
      </c>
    </row>
    <row r="4415" ht="13.5" customHeight="1" spans="1:11">
      <c r="A4415">
        <v>19</v>
      </c>
      <c r="B4415" t="s">
        <v>530</v>
      </c>
      <c r="C4415" t="s">
        <v>4366</v>
      </c>
      <c r="D4415" t="s">
        <v>12</v>
      </c>
      <c r="E4415" s="12" t="s">
        <v>279</v>
      </c>
      <c r="F4415">
        <v>1439</v>
      </c>
      <c r="G4415" t="s">
        <v>94</v>
      </c>
      <c r="H4415" t="s">
        <v>15</v>
      </c>
      <c r="K4415" t="str">
        <f t="shared" si="0"/>
        <v>1</v>
      </c>
    </row>
    <row r="4416" ht="13.5" customHeight="1" spans="1:11">
      <c r="A4416">
        <v>20</v>
      </c>
      <c r="B4416" t="s">
        <v>1275</v>
      </c>
      <c r="C4416" t="s">
        <v>4367</v>
      </c>
      <c r="D4416" t="s">
        <v>27</v>
      </c>
      <c r="E4416" t="s">
        <v>68</v>
      </c>
      <c r="F4416">
        <v>1099</v>
      </c>
      <c r="G4416" t="s">
        <v>68</v>
      </c>
      <c r="H4416" t="s">
        <v>15</v>
      </c>
      <c r="K4416" t="str">
        <f t="shared" si="0"/>
        <v>1</v>
      </c>
    </row>
    <row r="4417" ht="13.5" customHeight="1" spans="1:11">
      <c r="A4417">
        <v>21</v>
      </c>
      <c r="B4417" t="s">
        <v>148</v>
      </c>
      <c r="C4417" t="s">
        <v>4368</v>
      </c>
      <c r="D4417" t="s">
        <v>1828</v>
      </c>
      <c r="E4417" s="12" t="s">
        <v>47</v>
      </c>
      <c r="F4417">
        <v>749</v>
      </c>
      <c r="G4417" t="s">
        <v>14</v>
      </c>
      <c r="H4417" t="s">
        <v>15</v>
      </c>
      <c r="K4417" t="str">
        <f t="shared" si="0"/>
        <v>7</v>
      </c>
    </row>
    <row r="4418" ht="13.5" customHeight="1" spans="1:11">
      <c r="A4418">
        <v>22</v>
      </c>
      <c r="B4418" t="s">
        <v>68</v>
      </c>
      <c r="C4418" t="s">
        <v>68</v>
      </c>
      <c r="D4418" t="s">
        <v>68</v>
      </c>
      <c r="E4418" t="s">
        <v>68</v>
      </c>
      <c r="F4418" t="s">
        <v>68</v>
      </c>
      <c r="G4418" t="s">
        <v>68</v>
      </c>
      <c r="H4418" t="s">
        <v>15</v>
      </c>
      <c r="K4418" t="str">
        <f t="shared" si="0"/>
        <v>N</v>
      </c>
    </row>
    <row r="4419" ht="13.5" customHeight="1" spans="1:11">
      <c r="A4419">
        <v>23</v>
      </c>
      <c r="B4419" t="s">
        <v>25</v>
      </c>
      <c r="C4419" t="s">
        <v>4369</v>
      </c>
      <c r="D4419" t="s">
        <v>124</v>
      </c>
      <c r="E4419" s="12" t="s">
        <v>13</v>
      </c>
      <c r="F4419">
        <v>1019</v>
      </c>
      <c r="G4419" t="s">
        <v>29</v>
      </c>
      <c r="H4419" t="s">
        <v>15</v>
      </c>
      <c r="K4419" t="str">
        <f t="shared" si="0"/>
        <v>1</v>
      </c>
    </row>
    <row r="4420" ht="13.5" customHeight="1" spans="1:11">
      <c r="A4420">
        <v>24</v>
      </c>
      <c r="B4420" t="s">
        <v>503</v>
      </c>
      <c r="C4420" t="s">
        <v>4370</v>
      </c>
      <c r="D4420" t="s">
        <v>46</v>
      </c>
      <c r="E4420" s="12" t="s">
        <v>47</v>
      </c>
      <c r="F4420">
        <v>449</v>
      </c>
      <c r="G4420" t="s">
        <v>351</v>
      </c>
      <c r="H4420" t="s">
        <v>15</v>
      </c>
      <c r="K4420" t="str">
        <f t="shared" si="0"/>
        <v>4</v>
      </c>
    </row>
    <row r="4421" ht="13.5" customHeight="1" spans="1:11">
      <c r="A4421">
        <v>25</v>
      </c>
      <c r="B4421" t="s">
        <v>16</v>
      </c>
      <c r="C4421" t="s">
        <v>1071</v>
      </c>
      <c r="D4421" t="s">
        <v>12</v>
      </c>
      <c r="E4421" s="12" t="s">
        <v>279</v>
      </c>
      <c r="F4421">
        <v>899</v>
      </c>
      <c r="G4421" t="s">
        <v>14</v>
      </c>
      <c r="H4421" t="s">
        <v>15</v>
      </c>
      <c r="K4421" t="str">
        <f t="shared" si="0"/>
        <v>8</v>
      </c>
    </row>
    <row r="4422" ht="13.5" customHeight="1" spans="1:11">
      <c r="A4422">
        <v>0</v>
      </c>
      <c r="B4422" t="s">
        <v>1519</v>
      </c>
      <c r="C4422" t="s">
        <v>4371</v>
      </c>
      <c r="D4422" t="s">
        <v>253</v>
      </c>
      <c r="E4422" s="12" t="s">
        <v>125</v>
      </c>
      <c r="F4422">
        <v>699</v>
      </c>
      <c r="G4422" t="s">
        <v>14</v>
      </c>
      <c r="H4422" t="s">
        <v>15</v>
      </c>
      <c r="K4422" t="str">
        <f t="shared" si="0"/>
        <v>6</v>
      </c>
    </row>
    <row r="4423" ht="13.5" customHeight="1" spans="1:11">
      <c r="A4423">
        <v>1</v>
      </c>
      <c r="B4423" t="s">
        <v>948</v>
      </c>
      <c r="C4423" t="s">
        <v>4372</v>
      </c>
      <c r="D4423" t="s">
        <v>34</v>
      </c>
      <c r="E4423" s="12" t="s">
        <v>131</v>
      </c>
      <c r="F4423">
        <v>999</v>
      </c>
      <c r="G4423" t="s">
        <v>44</v>
      </c>
      <c r="H4423" t="s">
        <v>15</v>
      </c>
      <c r="K4423" t="str">
        <f t="shared" si="0"/>
        <v>9</v>
      </c>
    </row>
    <row r="4424" ht="13.5" customHeight="1" spans="1:11">
      <c r="A4424">
        <v>2</v>
      </c>
      <c r="B4424" t="s">
        <v>156</v>
      </c>
      <c r="C4424" t="s">
        <v>4373</v>
      </c>
      <c r="D4424" t="s">
        <v>275</v>
      </c>
      <c r="E4424" s="12" t="s">
        <v>464</v>
      </c>
      <c r="F4424">
        <v>650</v>
      </c>
      <c r="G4424" t="s">
        <v>14</v>
      </c>
      <c r="H4424" t="s">
        <v>15</v>
      </c>
      <c r="K4424" t="str">
        <f t="shared" si="0"/>
        <v>6</v>
      </c>
    </row>
    <row r="4425" ht="13.5" customHeight="1" spans="1:11">
      <c r="A4425">
        <v>3</v>
      </c>
      <c r="B4425" t="s">
        <v>143</v>
      </c>
      <c r="C4425" t="s">
        <v>4374</v>
      </c>
      <c r="D4425" t="s">
        <v>58</v>
      </c>
      <c r="E4425" t="s">
        <v>68</v>
      </c>
      <c r="F4425">
        <v>2199</v>
      </c>
      <c r="G4425" t="s">
        <v>68</v>
      </c>
      <c r="H4425" t="s">
        <v>15</v>
      </c>
      <c r="K4425" t="str">
        <f t="shared" si="0"/>
        <v>2</v>
      </c>
    </row>
    <row r="4426" ht="13.5" customHeight="1" spans="1:11">
      <c r="A4426">
        <v>4</v>
      </c>
      <c r="B4426" t="s">
        <v>25</v>
      </c>
      <c r="C4426" t="s">
        <v>3352</v>
      </c>
      <c r="D4426" t="s">
        <v>27</v>
      </c>
      <c r="E4426" s="12" t="s">
        <v>279</v>
      </c>
      <c r="F4426">
        <v>899</v>
      </c>
      <c r="G4426" t="s">
        <v>14</v>
      </c>
      <c r="H4426" t="s">
        <v>15</v>
      </c>
      <c r="K4426" t="str">
        <f t="shared" si="0"/>
        <v>8</v>
      </c>
    </row>
    <row r="4427" ht="13.5" customHeight="1" spans="1:11">
      <c r="A4427">
        <v>5</v>
      </c>
      <c r="B4427" t="s">
        <v>530</v>
      </c>
      <c r="C4427" t="s">
        <v>4375</v>
      </c>
      <c r="D4427" t="s">
        <v>12</v>
      </c>
      <c r="E4427" s="12" t="s">
        <v>982</v>
      </c>
      <c r="F4427">
        <v>3039</v>
      </c>
      <c r="G4427" t="s">
        <v>94</v>
      </c>
      <c r="H4427" t="s">
        <v>15</v>
      </c>
      <c r="K4427" t="str">
        <f t="shared" si="0"/>
        <v>3</v>
      </c>
    </row>
    <row r="4428" ht="13.5" customHeight="1" spans="1:11">
      <c r="A4428">
        <v>6</v>
      </c>
      <c r="B4428" t="s">
        <v>25</v>
      </c>
      <c r="C4428" t="s">
        <v>4376</v>
      </c>
      <c r="D4428" t="s">
        <v>124</v>
      </c>
      <c r="E4428" s="12" t="s">
        <v>279</v>
      </c>
      <c r="F4428">
        <v>1079</v>
      </c>
      <c r="G4428" t="s">
        <v>29</v>
      </c>
      <c r="H4428" t="s">
        <v>15</v>
      </c>
      <c r="K4428" t="str">
        <f t="shared" si="0"/>
        <v>1</v>
      </c>
    </row>
    <row r="4429" ht="13.5" customHeight="1" spans="1:11">
      <c r="A4429">
        <v>7</v>
      </c>
      <c r="B4429" t="s">
        <v>156</v>
      </c>
      <c r="C4429" t="s">
        <v>4377</v>
      </c>
      <c r="D4429" t="s">
        <v>4378</v>
      </c>
      <c r="E4429" s="12" t="s">
        <v>2396</v>
      </c>
      <c r="F4429">
        <v>1225</v>
      </c>
      <c r="G4429" t="s">
        <v>14</v>
      </c>
      <c r="H4429" t="s">
        <v>15</v>
      </c>
      <c r="K4429" t="str">
        <f t="shared" si="0"/>
        <v>1</v>
      </c>
    </row>
    <row r="4430" ht="13.5" customHeight="1" spans="1:11">
      <c r="A4430">
        <v>8</v>
      </c>
      <c r="B4430" t="s">
        <v>724</v>
      </c>
      <c r="C4430" t="s">
        <v>4379</v>
      </c>
      <c r="D4430" t="s">
        <v>153</v>
      </c>
      <c r="E4430" s="12" t="s">
        <v>71</v>
      </c>
      <c r="F4430">
        <v>559</v>
      </c>
      <c r="G4430" t="s">
        <v>20</v>
      </c>
      <c r="H4430" t="s">
        <v>15</v>
      </c>
      <c r="K4430" t="str">
        <f t="shared" si="0"/>
        <v>5</v>
      </c>
    </row>
    <row r="4431" ht="13.5" customHeight="1" spans="1:11">
      <c r="A4431">
        <v>9</v>
      </c>
      <c r="B4431" t="s">
        <v>1252</v>
      </c>
      <c r="C4431" t="s">
        <v>4380</v>
      </c>
      <c r="D4431" t="s">
        <v>3048</v>
      </c>
      <c r="E4431" s="12" t="s">
        <v>279</v>
      </c>
      <c r="F4431">
        <v>719</v>
      </c>
      <c r="G4431" t="s">
        <v>44</v>
      </c>
      <c r="H4431" t="s">
        <v>15</v>
      </c>
      <c r="K4431" t="str">
        <f t="shared" si="0"/>
        <v>7</v>
      </c>
    </row>
    <row r="4432" ht="13.5" customHeight="1" spans="1:11">
      <c r="A4432">
        <v>10</v>
      </c>
      <c r="B4432" t="s">
        <v>69</v>
      </c>
      <c r="C4432" t="s">
        <v>4381</v>
      </c>
      <c r="D4432" t="s">
        <v>31</v>
      </c>
      <c r="E4432" t="s">
        <v>68</v>
      </c>
      <c r="F4432">
        <v>1299</v>
      </c>
      <c r="G4432" t="s">
        <v>68</v>
      </c>
      <c r="H4432" t="s">
        <v>15</v>
      </c>
      <c r="K4432" t="str">
        <f t="shared" si="0"/>
        <v>1</v>
      </c>
    </row>
    <row r="4433" ht="13.5" customHeight="1" spans="1:11">
      <c r="A4433">
        <v>11</v>
      </c>
      <c r="B4433" t="s">
        <v>156</v>
      </c>
      <c r="C4433" t="s">
        <v>4382</v>
      </c>
      <c r="D4433" t="s">
        <v>12</v>
      </c>
      <c r="E4433" s="12" t="s">
        <v>213</v>
      </c>
      <c r="F4433">
        <v>2080</v>
      </c>
      <c r="G4433" t="s">
        <v>94</v>
      </c>
      <c r="H4433" t="s">
        <v>15</v>
      </c>
      <c r="K4433" t="str">
        <f t="shared" si="0"/>
        <v>2</v>
      </c>
    </row>
    <row r="4434" ht="13.5" customHeight="1" spans="1:11">
      <c r="A4434">
        <v>12</v>
      </c>
      <c r="B4434" t="s">
        <v>25</v>
      </c>
      <c r="C4434" t="s">
        <v>4383</v>
      </c>
      <c r="D4434" t="s">
        <v>58</v>
      </c>
      <c r="E4434" s="12" t="s">
        <v>28</v>
      </c>
      <c r="F4434">
        <v>919</v>
      </c>
      <c r="G4434" t="s">
        <v>44</v>
      </c>
      <c r="H4434" t="s">
        <v>15</v>
      </c>
      <c r="K4434" t="str">
        <f t="shared" si="0"/>
        <v>9</v>
      </c>
    </row>
    <row r="4435" ht="13.5" customHeight="1" spans="1:11">
      <c r="A4435">
        <v>13</v>
      </c>
      <c r="B4435" t="s">
        <v>245</v>
      </c>
      <c r="C4435" t="s">
        <v>4384</v>
      </c>
      <c r="D4435" t="s">
        <v>247</v>
      </c>
      <c r="E4435" s="12" t="s">
        <v>827</v>
      </c>
      <c r="F4435">
        <v>2799</v>
      </c>
      <c r="G4435" t="s">
        <v>20</v>
      </c>
      <c r="H4435" t="s">
        <v>15</v>
      </c>
      <c r="K4435" t="str">
        <f t="shared" si="0"/>
        <v>2</v>
      </c>
    </row>
    <row r="4436" ht="13.5" customHeight="1" spans="1:11">
      <c r="A4436">
        <v>14</v>
      </c>
      <c r="B4436" t="s">
        <v>25</v>
      </c>
      <c r="C4436" t="s">
        <v>4385</v>
      </c>
      <c r="D4436" t="s">
        <v>27</v>
      </c>
      <c r="E4436" s="12" t="s">
        <v>28</v>
      </c>
      <c r="F4436">
        <v>919</v>
      </c>
      <c r="G4436" t="s">
        <v>44</v>
      </c>
      <c r="H4436" t="s">
        <v>15</v>
      </c>
      <c r="K4436" t="str">
        <f t="shared" si="0"/>
        <v>9</v>
      </c>
    </row>
    <row r="4437" ht="13.5" customHeight="1" spans="1:11">
      <c r="A4437">
        <v>15</v>
      </c>
      <c r="B4437" t="s">
        <v>25</v>
      </c>
      <c r="C4437" t="s">
        <v>4386</v>
      </c>
      <c r="D4437" t="s">
        <v>27</v>
      </c>
      <c r="E4437" s="12" t="s">
        <v>409</v>
      </c>
      <c r="F4437">
        <v>2399</v>
      </c>
      <c r="G4437" t="s">
        <v>94</v>
      </c>
      <c r="H4437" t="s">
        <v>15</v>
      </c>
      <c r="K4437" t="str">
        <f t="shared" si="0"/>
        <v>2</v>
      </c>
    </row>
    <row r="4438" ht="13.5" customHeight="1" spans="1:11">
      <c r="A4438">
        <v>16</v>
      </c>
      <c r="B4438" t="s">
        <v>21</v>
      </c>
      <c r="C4438" t="s">
        <v>4387</v>
      </c>
      <c r="D4438" t="s">
        <v>66</v>
      </c>
      <c r="E4438" s="12" t="s">
        <v>38</v>
      </c>
      <c r="F4438">
        <v>649</v>
      </c>
      <c r="G4438" t="s">
        <v>14</v>
      </c>
      <c r="H4438" t="s">
        <v>15</v>
      </c>
      <c r="K4438" t="str">
        <f t="shared" si="0"/>
        <v>6</v>
      </c>
    </row>
    <row r="4439" ht="13.5" customHeight="1" spans="1:11">
      <c r="A4439">
        <v>17</v>
      </c>
      <c r="B4439" t="s">
        <v>25</v>
      </c>
      <c r="C4439" t="s">
        <v>4388</v>
      </c>
      <c r="D4439" t="s">
        <v>40</v>
      </c>
      <c r="E4439" s="12" t="s">
        <v>343</v>
      </c>
      <c r="F4439">
        <v>699</v>
      </c>
      <c r="G4439" t="s">
        <v>1247</v>
      </c>
      <c r="H4439" t="s">
        <v>15</v>
      </c>
      <c r="K4439" t="str">
        <f t="shared" si="0"/>
        <v>6</v>
      </c>
    </row>
    <row r="4440" ht="13.5" customHeight="1" spans="1:11">
      <c r="A4440">
        <v>18</v>
      </c>
      <c r="B4440" t="s">
        <v>590</v>
      </c>
      <c r="C4440" t="s">
        <v>4389</v>
      </c>
      <c r="D4440" t="s">
        <v>12</v>
      </c>
      <c r="E4440" s="12" t="s">
        <v>281</v>
      </c>
      <c r="F4440">
        <v>249</v>
      </c>
      <c r="G4440" t="s">
        <v>14</v>
      </c>
      <c r="H4440" t="s">
        <v>15</v>
      </c>
      <c r="K4440" t="str">
        <f t="shared" si="0"/>
        <v>2</v>
      </c>
    </row>
    <row r="4441" ht="13.5" customHeight="1" spans="1:11">
      <c r="A4441">
        <v>19</v>
      </c>
      <c r="B4441" t="s">
        <v>10</v>
      </c>
      <c r="C4441" t="s">
        <v>4390</v>
      </c>
      <c r="D4441" t="s">
        <v>31</v>
      </c>
      <c r="E4441" s="12" t="s">
        <v>13</v>
      </c>
      <c r="F4441">
        <v>849</v>
      </c>
      <c r="G4441" t="s">
        <v>14</v>
      </c>
      <c r="H4441" t="s">
        <v>15</v>
      </c>
      <c r="K4441" t="str">
        <f t="shared" si="0"/>
        <v>8</v>
      </c>
    </row>
    <row r="4442" ht="13.5" customHeight="1" spans="1:11">
      <c r="A4442">
        <v>20</v>
      </c>
      <c r="B4442" t="s">
        <v>16</v>
      </c>
      <c r="C4442" t="s">
        <v>4391</v>
      </c>
      <c r="D4442" t="s">
        <v>58</v>
      </c>
      <c r="E4442" s="12" t="s">
        <v>63</v>
      </c>
      <c r="F4442">
        <v>1399</v>
      </c>
      <c r="G4442" t="s">
        <v>20</v>
      </c>
      <c r="H4442" t="s">
        <v>15</v>
      </c>
      <c r="K4442" t="str">
        <f t="shared" si="0"/>
        <v>1</v>
      </c>
    </row>
    <row r="4443" ht="13.5" customHeight="1" spans="1:11">
      <c r="A4443">
        <v>21</v>
      </c>
      <c r="B4443" t="s">
        <v>10</v>
      </c>
      <c r="C4443" t="s">
        <v>647</v>
      </c>
      <c r="D4443" t="s">
        <v>124</v>
      </c>
      <c r="E4443" s="12" t="s">
        <v>613</v>
      </c>
      <c r="F4443">
        <v>199</v>
      </c>
      <c r="G4443" t="s">
        <v>14</v>
      </c>
      <c r="H4443" t="s">
        <v>15</v>
      </c>
      <c r="K4443" t="str">
        <f t="shared" si="0"/>
        <v>1</v>
      </c>
    </row>
    <row r="4444" ht="13.5" customHeight="1" spans="1:11">
      <c r="A4444">
        <v>22</v>
      </c>
      <c r="B4444" t="s">
        <v>68</v>
      </c>
      <c r="C4444" t="s">
        <v>68</v>
      </c>
      <c r="D4444" t="s">
        <v>68</v>
      </c>
      <c r="E4444" t="s">
        <v>68</v>
      </c>
      <c r="F4444" t="s">
        <v>68</v>
      </c>
      <c r="G4444" t="s">
        <v>68</v>
      </c>
      <c r="H4444" t="s">
        <v>15</v>
      </c>
      <c r="K4444" t="str">
        <f t="shared" si="0"/>
        <v>N</v>
      </c>
    </row>
    <row r="4445" ht="13.5" customHeight="1" spans="1:11">
      <c r="A4445">
        <v>23</v>
      </c>
      <c r="B4445" t="s">
        <v>116</v>
      </c>
      <c r="C4445" t="s">
        <v>4392</v>
      </c>
      <c r="D4445" t="s">
        <v>118</v>
      </c>
      <c r="E4445" t="s">
        <v>68</v>
      </c>
      <c r="F4445">
        <v>499</v>
      </c>
      <c r="G4445" t="s">
        <v>68</v>
      </c>
      <c r="H4445" t="s">
        <v>15</v>
      </c>
      <c r="K4445" t="str">
        <f t="shared" si="0"/>
        <v>4</v>
      </c>
    </row>
    <row r="4446" ht="13.5" customHeight="1" spans="1:11">
      <c r="A4446">
        <v>24</v>
      </c>
      <c r="B4446" t="s">
        <v>127</v>
      </c>
      <c r="C4446" t="s">
        <v>4393</v>
      </c>
      <c r="D4446" t="s">
        <v>27</v>
      </c>
      <c r="E4446" s="12" t="s">
        <v>13</v>
      </c>
      <c r="F4446">
        <v>849</v>
      </c>
      <c r="G4446" t="s">
        <v>14</v>
      </c>
      <c r="H4446" t="s">
        <v>15</v>
      </c>
      <c r="K4446" t="str">
        <f t="shared" si="0"/>
        <v>8</v>
      </c>
    </row>
    <row r="4447" ht="13.5" customHeight="1" spans="1:11">
      <c r="A4447">
        <v>25</v>
      </c>
      <c r="B4447" t="s">
        <v>25</v>
      </c>
      <c r="C4447" t="s">
        <v>4394</v>
      </c>
      <c r="D4447" t="s">
        <v>523</v>
      </c>
      <c r="E4447" s="12" t="s">
        <v>827</v>
      </c>
      <c r="F4447">
        <v>1599</v>
      </c>
      <c r="G4447" t="s">
        <v>44</v>
      </c>
      <c r="H4447" t="s">
        <v>15</v>
      </c>
      <c r="K4447" t="str">
        <f t="shared" si="0"/>
        <v>1</v>
      </c>
    </row>
    <row r="4448" ht="13.5" customHeight="1" spans="1:11">
      <c r="A4448">
        <v>0</v>
      </c>
      <c r="B4448" t="s">
        <v>25</v>
      </c>
      <c r="C4448" t="s">
        <v>4395</v>
      </c>
      <c r="D4448" t="s">
        <v>40</v>
      </c>
      <c r="E4448" s="12" t="s">
        <v>827</v>
      </c>
      <c r="F4448">
        <v>1599</v>
      </c>
      <c r="G4448" t="s">
        <v>44</v>
      </c>
      <c r="H4448" t="s">
        <v>15</v>
      </c>
      <c r="K4448" t="str">
        <f t="shared" si="0"/>
        <v>1</v>
      </c>
    </row>
    <row r="4449" ht="13.5" customHeight="1" spans="1:11">
      <c r="A4449">
        <v>1</v>
      </c>
      <c r="B4449" t="s">
        <v>41</v>
      </c>
      <c r="C4449" t="s">
        <v>4396</v>
      </c>
      <c r="D4449" t="s">
        <v>27</v>
      </c>
      <c r="E4449" s="12" t="s">
        <v>675</v>
      </c>
      <c r="F4449">
        <v>636</v>
      </c>
      <c r="G4449" t="s">
        <v>44</v>
      </c>
      <c r="H4449" t="s">
        <v>15</v>
      </c>
      <c r="K4449" t="str">
        <f t="shared" si="0"/>
        <v>6</v>
      </c>
    </row>
    <row r="4450" ht="13.5" customHeight="1" spans="1:11">
      <c r="A4450">
        <v>2</v>
      </c>
      <c r="B4450" t="s">
        <v>695</v>
      </c>
      <c r="C4450" t="s">
        <v>4397</v>
      </c>
      <c r="D4450" t="s">
        <v>153</v>
      </c>
      <c r="E4450" s="12" t="s">
        <v>47</v>
      </c>
      <c r="F4450">
        <v>674</v>
      </c>
      <c r="G4450" t="s">
        <v>114</v>
      </c>
      <c r="H4450" t="s">
        <v>15</v>
      </c>
      <c r="K4450" t="str">
        <f t="shared" si="0"/>
        <v>6</v>
      </c>
    </row>
    <row r="4451" ht="13.5" customHeight="1" spans="1:11">
      <c r="A4451">
        <v>3</v>
      </c>
      <c r="B4451" t="s">
        <v>92</v>
      </c>
      <c r="C4451" t="s">
        <v>3655</v>
      </c>
      <c r="D4451" t="s">
        <v>322</v>
      </c>
      <c r="E4451" t="s">
        <v>68</v>
      </c>
      <c r="F4451">
        <v>3499</v>
      </c>
      <c r="G4451" t="s">
        <v>68</v>
      </c>
      <c r="H4451" t="s">
        <v>15</v>
      </c>
      <c r="K4451" t="str">
        <f t="shared" si="0"/>
        <v>3</v>
      </c>
    </row>
    <row r="4452" ht="13.5" customHeight="1" spans="1:11">
      <c r="A4452">
        <v>4</v>
      </c>
      <c r="B4452" t="s">
        <v>92</v>
      </c>
      <c r="C4452" t="s">
        <v>4398</v>
      </c>
      <c r="D4452" t="s">
        <v>842</v>
      </c>
      <c r="E4452" s="12" t="s">
        <v>139</v>
      </c>
      <c r="F4452">
        <v>959</v>
      </c>
      <c r="G4452" t="s">
        <v>29</v>
      </c>
      <c r="H4452" t="s">
        <v>15</v>
      </c>
      <c r="K4452" t="str">
        <f t="shared" si="0"/>
        <v>9</v>
      </c>
    </row>
    <row r="4453" ht="13.5" customHeight="1" spans="1:11">
      <c r="A4453">
        <v>5</v>
      </c>
      <c r="B4453" t="s">
        <v>245</v>
      </c>
      <c r="C4453" t="s">
        <v>4399</v>
      </c>
      <c r="D4453" t="s">
        <v>1820</v>
      </c>
      <c r="E4453" s="12" t="s">
        <v>47</v>
      </c>
      <c r="F4453">
        <v>499</v>
      </c>
      <c r="G4453" t="s">
        <v>437</v>
      </c>
      <c r="H4453" t="s">
        <v>15</v>
      </c>
      <c r="K4453" t="str">
        <f t="shared" si="0"/>
        <v>4</v>
      </c>
    </row>
    <row r="4454" ht="13.5" customHeight="1" spans="1:11">
      <c r="A4454">
        <v>6</v>
      </c>
      <c r="B4454" t="s">
        <v>25</v>
      </c>
      <c r="C4454" t="s">
        <v>4400</v>
      </c>
      <c r="D4454" t="s">
        <v>62</v>
      </c>
      <c r="E4454" s="12" t="s">
        <v>74</v>
      </c>
      <c r="F4454">
        <v>699</v>
      </c>
      <c r="G4454" t="s">
        <v>1370</v>
      </c>
      <c r="H4454" t="s">
        <v>15</v>
      </c>
      <c r="K4454" t="str">
        <f t="shared" si="0"/>
        <v>6</v>
      </c>
    </row>
    <row r="4455" ht="13.5" customHeight="1" spans="1:11">
      <c r="A4455">
        <v>7</v>
      </c>
      <c r="B4455" t="s">
        <v>86</v>
      </c>
      <c r="C4455" t="s">
        <v>353</v>
      </c>
      <c r="D4455" t="s">
        <v>275</v>
      </c>
      <c r="E4455" s="12" t="s">
        <v>146</v>
      </c>
      <c r="F4455">
        <v>990</v>
      </c>
      <c r="G4455" t="s">
        <v>2201</v>
      </c>
      <c r="H4455" t="s">
        <v>15</v>
      </c>
      <c r="K4455" t="str">
        <f t="shared" si="0"/>
        <v>9</v>
      </c>
    </row>
    <row r="4456" ht="13.5" customHeight="1" spans="1:11">
      <c r="A4456">
        <v>8</v>
      </c>
      <c r="B4456" t="s">
        <v>348</v>
      </c>
      <c r="C4456" t="s">
        <v>4401</v>
      </c>
      <c r="D4456" t="s">
        <v>194</v>
      </c>
      <c r="E4456" s="12" t="s">
        <v>4327</v>
      </c>
      <c r="F4456">
        <v>439</v>
      </c>
      <c r="G4456" t="s">
        <v>44</v>
      </c>
      <c r="H4456" t="s">
        <v>15</v>
      </c>
      <c r="K4456" t="str">
        <f t="shared" si="0"/>
        <v>4</v>
      </c>
    </row>
    <row r="4457" ht="13.5" customHeight="1" spans="1:11">
      <c r="A4457">
        <v>9</v>
      </c>
      <c r="B4457" t="s">
        <v>348</v>
      </c>
      <c r="C4457" t="s">
        <v>4402</v>
      </c>
      <c r="D4457" t="s">
        <v>153</v>
      </c>
      <c r="E4457" s="12" t="s">
        <v>694</v>
      </c>
      <c r="F4457">
        <v>517</v>
      </c>
      <c r="G4457" t="s">
        <v>44</v>
      </c>
      <c r="H4457" t="s">
        <v>15</v>
      </c>
      <c r="K4457" t="str">
        <f t="shared" si="0"/>
        <v>5</v>
      </c>
    </row>
    <row r="4458" ht="13.5" customHeight="1" spans="1:11">
      <c r="A4458">
        <v>10</v>
      </c>
      <c r="B4458" t="s">
        <v>530</v>
      </c>
      <c r="C4458" t="s">
        <v>4403</v>
      </c>
      <c r="D4458" t="s">
        <v>58</v>
      </c>
      <c r="E4458" s="12" t="s">
        <v>63</v>
      </c>
      <c r="F4458">
        <v>1399</v>
      </c>
      <c r="G4458" t="s">
        <v>20</v>
      </c>
      <c r="H4458" t="s">
        <v>15</v>
      </c>
      <c r="K4458" t="str">
        <f t="shared" si="0"/>
        <v>1</v>
      </c>
    </row>
    <row r="4459" ht="13.5" customHeight="1" spans="1:11">
      <c r="A4459">
        <v>11</v>
      </c>
      <c r="B4459" t="s">
        <v>143</v>
      </c>
      <c r="C4459" t="s">
        <v>4404</v>
      </c>
      <c r="D4459" t="s">
        <v>58</v>
      </c>
      <c r="E4459" t="s">
        <v>68</v>
      </c>
      <c r="F4459">
        <v>1199</v>
      </c>
      <c r="G4459" t="s">
        <v>68</v>
      </c>
      <c r="H4459" t="s">
        <v>15</v>
      </c>
      <c r="K4459" t="str">
        <f t="shared" si="0"/>
        <v>1</v>
      </c>
    </row>
    <row r="4460" ht="13.5" customHeight="1" spans="1:11">
      <c r="A4460">
        <v>12</v>
      </c>
      <c r="B4460" t="s">
        <v>16</v>
      </c>
      <c r="C4460" t="s">
        <v>4405</v>
      </c>
      <c r="D4460" t="s">
        <v>27</v>
      </c>
      <c r="E4460" s="12" t="s">
        <v>827</v>
      </c>
      <c r="F4460">
        <v>2799</v>
      </c>
      <c r="G4460" t="s">
        <v>20</v>
      </c>
      <c r="H4460" t="s">
        <v>15</v>
      </c>
      <c r="K4460" t="str">
        <f t="shared" si="0"/>
        <v>2</v>
      </c>
    </row>
    <row r="4461" ht="13.5" customHeight="1" spans="1:11">
      <c r="A4461">
        <v>13</v>
      </c>
      <c r="B4461" t="s">
        <v>143</v>
      </c>
      <c r="C4461" t="s">
        <v>4406</v>
      </c>
      <c r="D4461" t="s">
        <v>27</v>
      </c>
      <c r="E4461" t="s">
        <v>68</v>
      </c>
      <c r="F4461">
        <v>1699</v>
      </c>
      <c r="G4461" t="s">
        <v>68</v>
      </c>
      <c r="H4461" t="s">
        <v>15</v>
      </c>
      <c r="K4461" t="str">
        <f t="shared" si="0"/>
        <v>1</v>
      </c>
    </row>
    <row r="4462" ht="13.5" customHeight="1" spans="1:11">
      <c r="A4462">
        <v>14</v>
      </c>
      <c r="B4462" t="s">
        <v>530</v>
      </c>
      <c r="C4462" t="s">
        <v>4407</v>
      </c>
      <c r="D4462" t="s">
        <v>58</v>
      </c>
      <c r="E4462" s="12" t="s">
        <v>74</v>
      </c>
      <c r="F4462">
        <v>1399</v>
      </c>
      <c r="G4462" t="s">
        <v>14</v>
      </c>
      <c r="H4462" t="s">
        <v>15</v>
      </c>
      <c r="K4462" t="str">
        <f t="shared" si="0"/>
        <v>1</v>
      </c>
    </row>
    <row r="4463" ht="13.5" customHeight="1" spans="1:11">
      <c r="A4463">
        <v>15</v>
      </c>
      <c r="B4463" t="s">
        <v>60</v>
      </c>
      <c r="C4463" t="s">
        <v>4408</v>
      </c>
      <c r="D4463" t="s">
        <v>1876</v>
      </c>
      <c r="E4463" s="12" t="s">
        <v>13</v>
      </c>
      <c r="F4463">
        <v>999</v>
      </c>
      <c r="G4463" t="s">
        <v>101</v>
      </c>
      <c r="H4463" t="s">
        <v>15</v>
      </c>
      <c r="K4463" t="str">
        <f t="shared" si="0"/>
        <v>9</v>
      </c>
    </row>
    <row r="4464" ht="13.5" customHeight="1" spans="1:11">
      <c r="A4464">
        <v>16</v>
      </c>
      <c r="B4464" t="s">
        <v>359</v>
      </c>
      <c r="C4464" t="s">
        <v>4158</v>
      </c>
      <c r="D4464" t="s">
        <v>12</v>
      </c>
      <c r="E4464" s="12" t="s">
        <v>279</v>
      </c>
      <c r="F4464">
        <v>1259</v>
      </c>
      <c r="G4464" t="s">
        <v>20</v>
      </c>
      <c r="H4464" t="s">
        <v>15</v>
      </c>
      <c r="K4464" t="str">
        <f t="shared" si="0"/>
        <v>1</v>
      </c>
    </row>
    <row r="4465" ht="13.5" customHeight="1" spans="1:11">
      <c r="A4465">
        <v>17</v>
      </c>
      <c r="B4465" t="s">
        <v>2936</v>
      </c>
      <c r="C4465" t="s">
        <v>4409</v>
      </c>
      <c r="D4465" t="s">
        <v>58</v>
      </c>
      <c r="E4465" s="12" t="s">
        <v>1040</v>
      </c>
      <c r="F4465">
        <v>1245</v>
      </c>
      <c r="G4465" t="s">
        <v>14</v>
      </c>
      <c r="H4465" t="s">
        <v>15</v>
      </c>
      <c r="K4465" t="str">
        <f t="shared" si="0"/>
        <v>1</v>
      </c>
    </row>
    <row r="4466" ht="13.5" customHeight="1" spans="1:11">
      <c r="A4466">
        <v>18</v>
      </c>
      <c r="B4466" t="s">
        <v>2473</v>
      </c>
      <c r="C4466" t="s">
        <v>4410</v>
      </c>
      <c r="D4466" t="s">
        <v>267</v>
      </c>
      <c r="E4466" s="12" t="s">
        <v>38</v>
      </c>
      <c r="F4466">
        <v>519</v>
      </c>
      <c r="G4466" t="s">
        <v>44</v>
      </c>
      <c r="H4466" t="s">
        <v>15</v>
      </c>
      <c r="K4466" t="str">
        <f t="shared" si="0"/>
        <v>5</v>
      </c>
    </row>
    <row r="4467" ht="13.5" customHeight="1" spans="1:11">
      <c r="A4467">
        <v>19</v>
      </c>
      <c r="B4467" t="s">
        <v>69</v>
      </c>
      <c r="C4467" t="s">
        <v>4411</v>
      </c>
      <c r="D4467" t="s">
        <v>2427</v>
      </c>
      <c r="E4467" s="12" t="s">
        <v>47</v>
      </c>
      <c r="F4467">
        <v>749</v>
      </c>
      <c r="G4467" t="s">
        <v>14</v>
      </c>
      <c r="H4467" t="s">
        <v>15</v>
      </c>
      <c r="K4467" t="str">
        <f t="shared" si="0"/>
        <v>7</v>
      </c>
    </row>
    <row r="4468" ht="13.5" customHeight="1" spans="1:11">
      <c r="A4468">
        <v>20</v>
      </c>
      <c r="B4468" t="s">
        <v>724</v>
      </c>
      <c r="C4468" t="s">
        <v>4412</v>
      </c>
      <c r="D4468" t="s">
        <v>726</v>
      </c>
      <c r="E4468" s="12" t="s">
        <v>13</v>
      </c>
      <c r="F4468">
        <v>1189</v>
      </c>
      <c r="G4468" t="s">
        <v>20</v>
      </c>
      <c r="H4468" t="s">
        <v>15</v>
      </c>
      <c r="K4468" t="str">
        <f t="shared" si="0"/>
        <v>1</v>
      </c>
    </row>
    <row r="4469" ht="13.5" customHeight="1" spans="1:11">
      <c r="A4469">
        <v>21</v>
      </c>
      <c r="B4469" t="s">
        <v>89</v>
      </c>
      <c r="C4469" t="s">
        <v>4413</v>
      </c>
      <c r="D4469" t="s">
        <v>12</v>
      </c>
      <c r="E4469" s="12" t="s">
        <v>51</v>
      </c>
      <c r="F4469">
        <v>599</v>
      </c>
      <c r="G4469" t="s">
        <v>29</v>
      </c>
      <c r="H4469" t="s">
        <v>15</v>
      </c>
      <c r="K4469" t="str">
        <f t="shared" si="0"/>
        <v>5</v>
      </c>
    </row>
    <row r="4470" ht="13.5" customHeight="1" spans="1:11">
      <c r="A4470">
        <v>22</v>
      </c>
      <c r="B4470" t="s">
        <v>68</v>
      </c>
      <c r="C4470" t="s">
        <v>68</v>
      </c>
      <c r="D4470" t="s">
        <v>68</v>
      </c>
      <c r="E4470" t="s">
        <v>68</v>
      </c>
      <c r="F4470" t="s">
        <v>68</v>
      </c>
      <c r="G4470" t="s">
        <v>68</v>
      </c>
      <c r="H4470" t="s">
        <v>15</v>
      </c>
      <c r="K4470" t="str">
        <f t="shared" si="0"/>
        <v>N</v>
      </c>
    </row>
    <row r="4471" ht="13.5" customHeight="1" spans="1:11">
      <c r="A4471">
        <v>23</v>
      </c>
      <c r="B4471" t="s">
        <v>530</v>
      </c>
      <c r="C4471" t="s">
        <v>4414</v>
      </c>
      <c r="D4471" t="s">
        <v>12</v>
      </c>
      <c r="E4471" s="12" t="s">
        <v>671</v>
      </c>
      <c r="F4471">
        <v>4239</v>
      </c>
      <c r="G4471" t="s">
        <v>94</v>
      </c>
      <c r="H4471" t="s">
        <v>15</v>
      </c>
      <c r="K4471" t="str">
        <f t="shared" si="0"/>
        <v>4</v>
      </c>
    </row>
    <row r="4472" ht="13.5" customHeight="1" spans="1:11">
      <c r="A4472">
        <v>24</v>
      </c>
      <c r="B4472" t="s">
        <v>16</v>
      </c>
      <c r="C4472" t="s">
        <v>4415</v>
      </c>
      <c r="D4472" t="s">
        <v>12</v>
      </c>
      <c r="E4472" s="12" t="s">
        <v>28</v>
      </c>
      <c r="F4472">
        <v>1609</v>
      </c>
      <c r="G4472" t="s">
        <v>20</v>
      </c>
      <c r="H4472" t="s">
        <v>15</v>
      </c>
      <c r="K4472" t="str">
        <f t="shared" si="0"/>
        <v>1</v>
      </c>
    </row>
    <row r="4473" ht="13.5" customHeight="1" spans="1:11">
      <c r="A4473">
        <v>25</v>
      </c>
      <c r="B4473" t="s">
        <v>590</v>
      </c>
      <c r="C4473" t="s">
        <v>4416</v>
      </c>
      <c r="D4473" t="s">
        <v>469</v>
      </c>
      <c r="E4473" s="12" t="s">
        <v>51</v>
      </c>
      <c r="F4473">
        <v>499</v>
      </c>
      <c r="G4473" t="s">
        <v>14</v>
      </c>
      <c r="H4473" t="s">
        <v>15</v>
      </c>
      <c r="K4473" t="str">
        <f t="shared" si="0"/>
        <v>4</v>
      </c>
    </row>
    <row r="4474" ht="13.5" customHeight="1" spans="1:11">
      <c r="A4474">
        <v>0</v>
      </c>
      <c r="B4474" t="s">
        <v>678</v>
      </c>
      <c r="C4474" t="s">
        <v>4417</v>
      </c>
      <c r="D4474" t="s">
        <v>12</v>
      </c>
      <c r="E4474" s="12" t="s">
        <v>251</v>
      </c>
      <c r="F4474">
        <v>1099</v>
      </c>
      <c r="G4474" t="s">
        <v>14</v>
      </c>
      <c r="H4474" t="s">
        <v>15</v>
      </c>
      <c r="K4474" t="str">
        <f t="shared" si="0"/>
        <v>1</v>
      </c>
    </row>
    <row r="4475" ht="13.5" customHeight="1" spans="1:11">
      <c r="A4475">
        <v>1</v>
      </c>
      <c r="B4475" t="s">
        <v>530</v>
      </c>
      <c r="C4475" t="s">
        <v>4418</v>
      </c>
      <c r="D4475" t="s">
        <v>12</v>
      </c>
      <c r="E4475" s="12" t="s">
        <v>409</v>
      </c>
      <c r="F4475">
        <v>2399</v>
      </c>
      <c r="G4475" t="s">
        <v>94</v>
      </c>
      <c r="H4475" t="s">
        <v>15</v>
      </c>
      <c r="K4475" t="str">
        <f t="shared" si="0"/>
        <v>2</v>
      </c>
    </row>
    <row r="4476" ht="13.5" customHeight="1" spans="1:11">
      <c r="A4476">
        <v>2</v>
      </c>
      <c r="B4476" t="s">
        <v>86</v>
      </c>
      <c r="C4476" t="s">
        <v>4419</v>
      </c>
      <c r="D4476" t="s">
        <v>12</v>
      </c>
      <c r="E4476" s="12" t="s">
        <v>260</v>
      </c>
      <c r="F4476">
        <v>1374</v>
      </c>
      <c r="G4476" t="s">
        <v>29</v>
      </c>
      <c r="H4476" t="s">
        <v>15</v>
      </c>
      <c r="K4476" t="str">
        <f t="shared" si="0"/>
        <v>1</v>
      </c>
    </row>
    <row r="4477" ht="13.5" customHeight="1" spans="1:11">
      <c r="A4477">
        <v>3</v>
      </c>
      <c r="B4477" t="s">
        <v>503</v>
      </c>
      <c r="C4477" t="s">
        <v>4420</v>
      </c>
      <c r="D4477" t="s">
        <v>31</v>
      </c>
      <c r="E4477" s="12" t="s">
        <v>112</v>
      </c>
      <c r="F4477">
        <v>759</v>
      </c>
      <c r="G4477" t="s">
        <v>44</v>
      </c>
      <c r="H4477" t="s">
        <v>15</v>
      </c>
      <c r="K4477" t="str">
        <f t="shared" si="0"/>
        <v>7</v>
      </c>
    </row>
    <row r="4478" ht="13.5" customHeight="1" spans="1:11">
      <c r="A4478">
        <v>4</v>
      </c>
      <c r="B4478" t="s">
        <v>590</v>
      </c>
      <c r="C4478" t="s">
        <v>4421</v>
      </c>
      <c r="D4478" t="s">
        <v>58</v>
      </c>
      <c r="E4478" s="12" t="s">
        <v>613</v>
      </c>
      <c r="F4478">
        <v>199</v>
      </c>
      <c r="G4478" t="s">
        <v>14</v>
      </c>
      <c r="H4478" t="s">
        <v>15</v>
      </c>
      <c r="K4478" t="str">
        <f t="shared" si="0"/>
        <v>1</v>
      </c>
    </row>
    <row r="4479" ht="13.5" customHeight="1" spans="1:11">
      <c r="A4479">
        <v>5</v>
      </c>
      <c r="B4479" t="s">
        <v>60</v>
      </c>
      <c r="C4479" t="s">
        <v>4422</v>
      </c>
      <c r="D4479" t="s">
        <v>27</v>
      </c>
      <c r="E4479" s="12" t="s">
        <v>13</v>
      </c>
      <c r="F4479">
        <v>999</v>
      </c>
      <c r="G4479" t="s">
        <v>101</v>
      </c>
      <c r="H4479" t="s">
        <v>15</v>
      </c>
      <c r="K4479" t="str">
        <f t="shared" si="0"/>
        <v>9</v>
      </c>
    </row>
    <row r="4480" ht="13.5" customHeight="1" spans="1:11">
      <c r="A4480">
        <v>6</v>
      </c>
      <c r="B4480" t="s">
        <v>148</v>
      </c>
      <c r="C4480" t="s">
        <v>4423</v>
      </c>
      <c r="D4480" t="s">
        <v>414</v>
      </c>
      <c r="E4480" s="12" t="s">
        <v>43</v>
      </c>
      <c r="F4480">
        <v>1679</v>
      </c>
      <c r="G4480" t="s">
        <v>94</v>
      </c>
      <c r="H4480" t="s">
        <v>15</v>
      </c>
      <c r="K4480" t="str">
        <f t="shared" si="0"/>
        <v>1</v>
      </c>
    </row>
    <row r="4481" ht="13.5" customHeight="1" spans="1:11">
      <c r="A4481">
        <v>7</v>
      </c>
      <c r="B4481" t="s">
        <v>10</v>
      </c>
      <c r="C4481" t="s">
        <v>4424</v>
      </c>
      <c r="D4481" t="s">
        <v>118</v>
      </c>
      <c r="E4481" s="12" t="s">
        <v>71</v>
      </c>
      <c r="F4481">
        <v>399</v>
      </c>
      <c r="G4481" t="s">
        <v>14</v>
      </c>
      <c r="H4481" t="s">
        <v>15</v>
      </c>
      <c r="K4481" t="str">
        <f t="shared" si="0"/>
        <v>3</v>
      </c>
    </row>
    <row r="4482" ht="13.5" customHeight="1" spans="1:11">
      <c r="A4482">
        <v>8</v>
      </c>
      <c r="B4482" t="s">
        <v>432</v>
      </c>
      <c r="C4482" t="s">
        <v>4425</v>
      </c>
      <c r="D4482" t="s">
        <v>27</v>
      </c>
      <c r="E4482" s="12" t="s">
        <v>19</v>
      </c>
      <c r="F4482">
        <v>2099</v>
      </c>
      <c r="G4482" t="s">
        <v>29</v>
      </c>
      <c r="H4482" t="s">
        <v>15</v>
      </c>
      <c r="K4482" t="str">
        <f t="shared" si="0"/>
        <v>2</v>
      </c>
    </row>
    <row r="4483" ht="13.5" customHeight="1" spans="1:11">
      <c r="A4483">
        <v>9</v>
      </c>
      <c r="B4483" t="s">
        <v>10</v>
      </c>
      <c r="C4483" t="s">
        <v>4426</v>
      </c>
      <c r="D4483" t="s">
        <v>532</v>
      </c>
      <c r="E4483" s="12" t="s">
        <v>281</v>
      </c>
      <c r="F4483">
        <v>249</v>
      </c>
      <c r="G4483" t="s">
        <v>14</v>
      </c>
      <c r="H4483" t="s">
        <v>15</v>
      </c>
      <c r="K4483" t="str">
        <f t="shared" si="0"/>
        <v>2</v>
      </c>
    </row>
    <row r="4484" ht="13.5" customHeight="1" spans="1:11">
      <c r="A4484">
        <v>10</v>
      </c>
      <c r="B4484" t="s">
        <v>359</v>
      </c>
      <c r="C4484" t="s">
        <v>4427</v>
      </c>
      <c r="D4484" t="s">
        <v>12</v>
      </c>
      <c r="E4484" s="12" t="s">
        <v>139</v>
      </c>
      <c r="F4484">
        <v>799</v>
      </c>
      <c r="G4484" t="s">
        <v>14</v>
      </c>
      <c r="H4484" t="s">
        <v>15</v>
      </c>
      <c r="K4484" t="str">
        <f t="shared" si="0"/>
        <v>7</v>
      </c>
    </row>
    <row r="4485" ht="13.5" customHeight="1" spans="1:11">
      <c r="A4485">
        <v>11</v>
      </c>
      <c r="B4485" t="s">
        <v>25</v>
      </c>
      <c r="C4485" t="s">
        <v>4428</v>
      </c>
      <c r="D4485" t="s">
        <v>12</v>
      </c>
      <c r="E4485" s="12" t="s">
        <v>74</v>
      </c>
      <c r="F4485">
        <v>1119</v>
      </c>
      <c r="G4485" t="s">
        <v>44</v>
      </c>
      <c r="H4485" t="s">
        <v>15</v>
      </c>
      <c r="K4485" t="str">
        <f t="shared" si="0"/>
        <v>1</v>
      </c>
    </row>
    <row r="4486" ht="13.5" customHeight="1" spans="1:11">
      <c r="A4486">
        <v>12</v>
      </c>
      <c r="B4486" t="s">
        <v>25</v>
      </c>
      <c r="C4486" t="s">
        <v>4429</v>
      </c>
      <c r="D4486" t="s">
        <v>192</v>
      </c>
      <c r="E4486" s="12" t="s">
        <v>28</v>
      </c>
      <c r="F4486">
        <v>919</v>
      </c>
      <c r="G4486" t="s">
        <v>44</v>
      </c>
      <c r="H4486" t="s">
        <v>15</v>
      </c>
      <c r="K4486" t="str">
        <f t="shared" si="0"/>
        <v>9</v>
      </c>
    </row>
    <row r="4487" ht="13.5" customHeight="1" spans="1:11">
      <c r="A4487">
        <v>13</v>
      </c>
      <c r="B4487" t="s">
        <v>2473</v>
      </c>
      <c r="C4487" t="s">
        <v>4430</v>
      </c>
      <c r="D4487" t="s">
        <v>153</v>
      </c>
      <c r="E4487" s="12" t="s">
        <v>47</v>
      </c>
      <c r="F4487">
        <v>599</v>
      </c>
      <c r="G4487" t="s">
        <v>44</v>
      </c>
      <c r="H4487" t="s">
        <v>15</v>
      </c>
      <c r="K4487" t="str">
        <f t="shared" si="0"/>
        <v>5</v>
      </c>
    </row>
    <row r="4488" ht="13.5" customHeight="1" spans="1:11">
      <c r="A4488">
        <v>14</v>
      </c>
      <c r="B4488" t="s">
        <v>92</v>
      </c>
      <c r="C4488" t="s">
        <v>4431</v>
      </c>
      <c r="D4488" t="s">
        <v>4432</v>
      </c>
      <c r="E4488" s="12" t="s">
        <v>279</v>
      </c>
      <c r="F4488">
        <v>1439</v>
      </c>
      <c r="G4488" t="s">
        <v>94</v>
      </c>
      <c r="H4488" t="s">
        <v>15</v>
      </c>
      <c r="K4488" t="str">
        <f t="shared" si="0"/>
        <v>1</v>
      </c>
    </row>
    <row r="4489" ht="13.5" customHeight="1" spans="1:11">
      <c r="A4489">
        <v>15</v>
      </c>
      <c r="B4489" t="s">
        <v>2054</v>
      </c>
      <c r="C4489" t="s">
        <v>4433</v>
      </c>
      <c r="D4489" t="s">
        <v>12</v>
      </c>
      <c r="E4489" t="s">
        <v>68</v>
      </c>
      <c r="F4489">
        <v>2499</v>
      </c>
      <c r="G4489" t="s">
        <v>68</v>
      </c>
      <c r="H4489" t="s">
        <v>15</v>
      </c>
      <c r="K4489" t="str">
        <f t="shared" si="0"/>
        <v>2</v>
      </c>
    </row>
    <row r="4490" ht="13.5" customHeight="1" spans="1:11">
      <c r="A4490">
        <v>16</v>
      </c>
      <c r="B4490" t="s">
        <v>348</v>
      </c>
      <c r="C4490" t="s">
        <v>4434</v>
      </c>
      <c r="D4490" t="s">
        <v>196</v>
      </c>
      <c r="E4490" s="12" t="s">
        <v>908</v>
      </c>
      <c r="F4490">
        <v>947</v>
      </c>
      <c r="G4490" t="s">
        <v>14</v>
      </c>
      <c r="H4490" t="s">
        <v>15</v>
      </c>
      <c r="K4490" t="str">
        <f t="shared" si="0"/>
        <v>9</v>
      </c>
    </row>
    <row r="4491" ht="13.5" customHeight="1" spans="1:11">
      <c r="A4491">
        <v>17</v>
      </c>
      <c r="B4491" t="s">
        <v>245</v>
      </c>
      <c r="C4491" t="s">
        <v>4435</v>
      </c>
      <c r="D4491" t="s">
        <v>581</v>
      </c>
      <c r="E4491" s="12" t="s">
        <v>131</v>
      </c>
      <c r="F4491">
        <v>799</v>
      </c>
      <c r="G4491" t="s">
        <v>623</v>
      </c>
      <c r="H4491" t="s">
        <v>15</v>
      </c>
      <c r="K4491" t="str">
        <f t="shared" si="0"/>
        <v>7</v>
      </c>
    </row>
    <row r="4492" ht="13.5" customHeight="1" spans="1:11">
      <c r="A4492">
        <v>18</v>
      </c>
      <c r="B4492" t="s">
        <v>555</v>
      </c>
      <c r="C4492" t="s">
        <v>2243</v>
      </c>
      <c r="D4492" t="s">
        <v>842</v>
      </c>
      <c r="E4492" s="12" t="s">
        <v>756</v>
      </c>
      <c r="F4492">
        <v>1434</v>
      </c>
      <c r="G4492" t="s">
        <v>29</v>
      </c>
      <c r="H4492" t="s">
        <v>15</v>
      </c>
      <c r="K4492" t="str">
        <f t="shared" si="0"/>
        <v>1</v>
      </c>
    </row>
    <row r="4493" ht="13.5" customHeight="1" spans="1:11">
      <c r="A4493">
        <v>19</v>
      </c>
      <c r="B4493" t="s">
        <v>143</v>
      </c>
      <c r="C4493" t="s">
        <v>4436</v>
      </c>
      <c r="D4493" t="s">
        <v>199</v>
      </c>
      <c r="E4493" t="s">
        <v>68</v>
      </c>
      <c r="F4493">
        <v>2999</v>
      </c>
      <c r="G4493" t="s">
        <v>68</v>
      </c>
      <c r="H4493" t="s">
        <v>15</v>
      </c>
      <c r="K4493" t="str">
        <f t="shared" si="0"/>
        <v>2</v>
      </c>
    </row>
    <row r="4494" ht="13.5" customHeight="1" spans="1:11">
      <c r="A4494">
        <v>20</v>
      </c>
      <c r="B4494" t="s">
        <v>348</v>
      </c>
      <c r="C4494" t="s">
        <v>3866</v>
      </c>
      <c r="D4494" t="s">
        <v>27</v>
      </c>
      <c r="E4494" s="12" t="s">
        <v>1065</v>
      </c>
      <c r="F4494">
        <v>999</v>
      </c>
      <c r="G4494" t="s">
        <v>14</v>
      </c>
      <c r="H4494" t="s">
        <v>15</v>
      </c>
      <c r="K4494" t="str">
        <f t="shared" si="0"/>
        <v>9</v>
      </c>
    </row>
    <row r="4495" ht="13.5" customHeight="1" spans="1:11">
      <c r="A4495">
        <v>21</v>
      </c>
      <c r="B4495" t="s">
        <v>2550</v>
      </c>
      <c r="C4495" t="s">
        <v>4437</v>
      </c>
      <c r="D4495" t="s">
        <v>66</v>
      </c>
      <c r="E4495" t="s">
        <v>68</v>
      </c>
      <c r="F4495">
        <v>1895</v>
      </c>
      <c r="G4495" t="s">
        <v>68</v>
      </c>
      <c r="H4495" t="s">
        <v>15</v>
      </c>
      <c r="K4495" t="str">
        <f t="shared" si="0"/>
        <v>1</v>
      </c>
    </row>
    <row r="4496" ht="13.5" customHeight="1" spans="1:11">
      <c r="A4496">
        <v>22</v>
      </c>
      <c r="B4496" t="s">
        <v>68</v>
      </c>
      <c r="C4496" t="s">
        <v>68</v>
      </c>
      <c r="D4496" t="s">
        <v>68</v>
      </c>
      <c r="E4496" t="s">
        <v>68</v>
      </c>
      <c r="F4496" t="s">
        <v>68</v>
      </c>
      <c r="G4496" t="s">
        <v>68</v>
      </c>
      <c r="H4496" t="s">
        <v>15</v>
      </c>
      <c r="K4496" t="str">
        <f t="shared" si="0"/>
        <v>N</v>
      </c>
    </row>
    <row r="4497" ht="13.5" customHeight="1" spans="1:11">
      <c r="A4497">
        <v>23</v>
      </c>
      <c r="B4497" t="s">
        <v>25</v>
      </c>
      <c r="C4497" t="s">
        <v>4438</v>
      </c>
      <c r="D4497" t="s">
        <v>12</v>
      </c>
      <c r="E4497" s="12" t="s">
        <v>139</v>
      </c>
      <c r="F4497">
        <v>959</v>
      </c>
      <c r="G4497" t="s">
        <v>29</v>
      </c>
      <c r="H4497" t="s">
        <v>15</v>
      </c>
      <c r="K4497" t="str">
        <f t="shared" si="0"/>
        <v>9</v>
      </c>
    </row>
    <row r="4498" ht="13.5" customHeight="1" spans="1:11">
      <c r="A4498">
        <v>24</v>
      </c>
      <c r="B4498" t="s">
        <v>4439</v>
      </c>
      <c r="C4498" t="s">
        <v>4440</v>
      </c>
      <c r="D4498" t="s">
        <v>325</v>
      </c>
      <c r="E4498" t="s">
        <v>68</v>
      </c>
      <c r="F4498">
        <v>349</v>
      </c>
      <c r="G4498" t="s">
        <v>68</v>
      </c>
      <c r="H4498" t="s">
        <v>15</v>
      </c>
      <c r="K4498" t="str">
        <f t="shared" si="0"/>
        <v>3</v>
      </c>
    </row>
    <row r="4499" ht="13.5" customHeight="1" spans="1:11">
      <c r="A4499">
        <v>25</v>
      </c>
      <c r="B4499" t="s">
        <v>555</v>
      </c>
      <c r="C4499" t="s">
        <v>4441</v>
      </c>
      <c r="D4499" t="s">
        <v>469</v>
      </c>
      <c r="E4499" s="12" t="s">
        <v>2417</v>
      </c>
      <c r="F4499">
        <v>2139</v>
      </c>
      <c r="G4499" t="s">
        <v>558</v>
      </c>
      <c r="H4499" t="s">
        <v>15</v>
      </c>
      <c r="K4499" t="str">
        <f t="shared" si="0"/>
        <v>2</v>
      </c>
    </row>
    <row r="4500" ht="13.5" customHeight="1" spans="1:11">
      <c r="A4500">
        <v>0</v>
      </c>
      <c r="B4500" t="s">
        <v>530</v>
      </c>
      <c r="C4500" t="s">
        <v>833</v>
      </c>
      <c r="D4500" t="s">
        <v>12</v>
      </c>
      <c r="E4500" s="12" t="s">
        <v>51</v>
      </c>
      <c r="F4500">
        <v>799</v>
      </c>
      <c r="G4500" t="s">
        <v>94</v>
      </c>
      <c r="H4500" t="s">
        <v>15</v>
      </c>
      <c r="K4500" t="str">
        <f t="shared" si="0"/>
        <v>7</v>
      </c>
    </row>
    <row r="4501" ht="13.5" customHeight="1" spans="1:11">
      <c r="A4501">
        <v>1</v>
      </c>
      <c r="B4501" t="s">
        <v>503</v>
      </c>
      <c r="C4501" t="s">
        <v>4442</v>
      </c>
      <c r="D4501" t="s">
        <v>325</v>
      </c>
      <c r="E4501" s="12" t="s">
        <v>112</v>
      </c>
      <c r="F4501">
        <v>379</v>
      </c>
      <c r="G4501" t="s">
        <v>861</v>
      </c>
      <c r="H4501" t="s">
        <v>15</v>
      </c>
      <c r="K4501" t="str">
        <f t="shared" si="0"/>
        <v>3</v>
      </c>
    </row>
    <row r="4502" ht="13.5" customHeight="1" spans="1:11">
      <c r="A4502">
        <v>2</v>
      </c>
      <c r="B4502" t="s">
        <v>10</v>
      </c>
      <c r="C4502" t="s">
        <v>4443</v>
      </c>
      <c r="D4502" t="s">
        <v>124</v>
      </c>
      <c r="E4502" s="12" t="s">
        <v>281</v>
      </c>
      <c r="F4502">
        <v>249</v>
      </c>
      <c r="G4502" t="s">
        <v>14</v>
      </c>
      <c r="H4502" t="s">
        <v>15</v>
      </c>
      <c r="K4502" t="str">
        <f t="shared" si="0"/>
        <v>2</v>
      </c>
    </row>
    <row r="4503" ht="13.5" customHeight="1" spans="1:11">
      <c r="A4503">
        <v>3</v>
      </c>
      <c r="B4503" t="s">
        <v>2936</v>
      </c>
      <c r="C4503" t="s">
        <v>4444</v>
      </c>
      <c r="D4503" t="s">
        <v>1499</v>
      </c>
      <c r="E4503" s="12" t="s">
        <v>697</v>
      </c>
      <c r="F4503">
        <v>1095</v>
      </c>
      <c r="G4503" t="s">
        <v>14</v>
      </c>
      <c r="H4503" t="s">
        <v>15</v>
      </c>
      <c r="K4503" t="str">
        <f t="shared" si="0"/>
        <v>1</v>
      </c>
    </row>
    <row r="4504" ht="13.5" customHeight="1" spans="1:11">
      <c r="A4504">
        <v>4</v>
      </c>
      <c r="B4504" t="s">
        <v>2054</v>
      </c>
      <c r="C4504" t="s">
        <v>4445</v>
      </c>
      <c r="D4504" t="s">
        <v>12</v>
      </c>
      <c r="E4504" s="12" t="s">
        <v>47</v>
      </c>
      <c r="F4504">
        <v>1049</v>
      </c>
      <c r="G4504" t="s">
        <v>20</v>
      </c>
      <c r="H4504" t="s">
        <v>15</v>
      </c>
      <c r="K4504" t="str">
        <f t="shared" si="0"/>
        <v>1</v>
      </c>
    </row>
    <row r="4505" ht="13.5" customHeight="1" spans="1:11">
      <c r="A4505">
        <v>5</v>
      </c>
      <c r="B4505" t="s">
        <v>530</v>
      </c>
      <c r="C4505" t="s">
        <v>4446</v>
      </c>
      <c r="D4505" t="s">
        <v>58</v>
      </c>
      <c r="E4505" s="12" t="s">
        <v>131</v>
      </c>
      <c r="F4505">
        <v>1249</v>
      </c>
      <c r="G4505" t="s">
        <v>14</v>
      </c>
      <c r="H4505" t="s">
        <v>15</v>
      </c>
      <c r="K4505" t="str">
        <f t="shared" si="0"/>
        <v>1</v>
      </c>
    </row>
    <row r="4506" ht="13.5" customHeight="1" spans="1:11">
      <c r="A4506">
        <v>6</v>
      </c>
      <c r="B4506" t="s">
        <v>148</v>
      </c>
      <c r="C4506" t="s">
        <v>4447</v>
      </c>
      <c r="D4506" t="s">
        <v>1105</v>
      </c>
      <c r="E4506" s="12" t="s">
        <v>13</v>
      </c>
      <c r="F4506">
        <v>849</v>
      </c>
      <c r="G4506" t="s">
        <v>14</v>
      </c>
      <c r="H4506" t="s">
        <v>15</v>
      </c>
      <c r="K4506" t="str">
        <f t="shared" si="0"/>
        <v>8</v>
      </c>
    </row>
    <row r="4507" ht="13.5" customHeight="1" spans="1:11">
      <c r="A4507">
        <v>7</v>
      </c>
      <c r="B4507" t="s">
        <v>534</v>
      </c>
      <c r="C4507" t="s">
        <v>4448</v>
      </c>
      <c r="D4507" t="s">
        <v>283</v>
      </c>
      <c r="E4507" s="12" t="s">
        <v>2453</v>
      </c>
      <c r="F4507">
        <v>3220</v>
      </c>
      <c r="G4507" t="s">
        <v>20</v>
      </c>
      <c r="H4507" t="s">
        <v>15</v>
      </c>
      <c r="K4507" t="str">
        <f t="shared" si="0"/>
        <v>3</v>
      </c>
    </row>
    <row r="4508" ht="13.5" customHeight="1" spans="1:11">
      <c r="A4508">
        <v>8</v>
      </c>
      <c r="B4508" t="s">
        <v>534</v>
      </c>
      <c r="C4508" t="s">
        <v>711</v>
      </c>
      <c r="D4508" t="s">
        <v>1165</v>
      </c>
      <c r="E4508" s="12" t="s">
        <v>2215</v>
      </c>
      <c r="F4508">
        <v>4060</v>
      </c>
      <c r="G4508" t="s">
        <v>20</v>
      </c>
      <c r="H4508" t="s">
        <v>15</v>
      </c>
      <c r="K4508" t="str">
        <f t="shared" si="0"/>
        <v>4</v>
      </c>
    </row>
    <row r="4509" ht="13.5" customHeight="1" spans="1:11">
      <c r="A4509">
        <v>9</v>
      </c>
      <c r="B4509" t="s">
        <v>16</v>
      </c>
      <c r="C4509" t="s">
        <v>4449</v>
      </c>
      <c r="D4509" t="s">
        <v>12</v>
      </c>
      <c r="E4509" s="12" t="s">
        <v>63</v>
      </c>
      <c r="F4509">
        <v>1599</v>
      </c>
      <c r="G4509" t="s">
        <v>94</v>
      </c>
      <c r="H4509" t="s">
        <v>15</v>
      </c>
      <c r="K4509" t="str">
        <f t="shared" si="0"/>
        <v>1</v>
      </c>
    </row>
    <row r="4510" ht="13.5" customHeight="1" spans="1:11">
      <c r="A4510">
        <v>10</v>
      </c>
      <c r="B4510" t="s">
        <v>32</v>
      </c>
      <c r="C4510" t="s">
        <v>434</v>
      </c>
      <c r="D4510" t="s">
        <v>3834</v>
      </c>
      <c r="E4510" s="12" t="s">
        <v>223</v>
      </c>
      <c r="F4510">
        <v>947</v>
      </c>
      <c r="G4510" t="s">
        <v>14</v>
      </c>
      <c r="H4510" t="s">
        <v>15</v>
      </c>
      <c r="K4510" t="str">
        <f t="shared" si="0"/>
        <v>9</v>
      </c>
    </row>
    <row r="4511" ht="13.5" customHeight="1" spans="1:11">
      <c r="A4511">
        <v>11</v>
      </c>
      <c r="B4511" t="s">
        <v>148</v>
      </c>
      <c r="C4511" t="s">
        <v>4450</v>
      </c>
      <c r="D4511" t="s">
        <v>150</v>
      </c>
      <c r="E4511" s="12" t="s">
        <v>28</v>
      </c>
      <c r="F4511">
        <v>1839</v>
      </c>
      <c r="G4511" t="s">
        <v>94</v>
      </c>
      <c r="H4511" t="s">
        <v>15</v>
      </c>
      <c r="K4511" t="str">
        <f t="shared" si="0"/>
        <v>1</v>
      </c>
    </row>
    <row r="4512" ht="13.5" customHeight="1" spans="1:11">
      <c r="A4512">
        <v>12</v>
      </c>
      <c r="B4512" t="s">
        <v>359</v>
      </c>
      <c r="C4512" t="s">
        <v>4451</v>
      </c>
      <c r="D4512" t="s">
        <v>1411</v>
      </c>
      <c r="E4512" s="12" t="s">
        <v>63</v>
      </c>
      <c r="F4512">
        <v>1399</v>
      </c>
      <c r="G4512" t="s">
        <v>20</v>
      </c>
      <c r="H4512" t="s">
        <v>15</v>
      </c>
      <c r="K4512" t="str">
        <f t="shared" si="0"/>
        <v>1</v>
      </c>
    </row>
    <row r="4513" ht="13.5" customHeight="1" spans="1:11">
      <c r="A4513">
        <v>13</v>
      </c>
      <c r="B4513" t="s">
        <v>359</v>
      </c>
      <c r="C4513" t="s">
        <v>1868</v>
      </c>
      <c r="D4513" t="s">
        <v>12</v>
      </c>
      <c r="E4513" s="12" t="s">
        <v>827</v>
      </c>
      <c r="F4513">
        <v>1999</v>
      </c>
      <c r="G4513" t="s">
        <v>14</v>
      </c>
      <c r="H4513" t="s">
        <v>15</v>
      </c>
      <c r="K4513" t="str">
        <f t="shared" si="0"/>
        <v>1</v>
      </c>
    </row>
    <row r="4514" ht="13.5" customHeight="1" spans="1:11">
      <c r="A4514">
        <v>14</v>
      </c>
      <c r="B4514" t="s">
        <v>348</v>
      </c>
      <c r="C4514" t="s">
        <v>4452</v>
      </c>
      <c r="D4514" t="s">
        <v>27</v>
      </c>
      <c r="E4514" s="12" t="s">
        <v>1034</v>
      </c>
      <c r="F4514">
        <v>747</v>
      </c>
      <c r="G4514" t="s">
        <v>14</v>
      </c>
      <c r="H4514" t="s">
        <v>15</v>
      </c>
      <c r="K4514" t="str">
        <f t="shared" si="0"/>
        <v>7</v>
      </c>
    </row>
    <row r="4515" ht="13.5" customHeight="1" spans="1:11">
      <c r="A4515">
        <v>15</v>
      </c>
      <c r="B4515" t="s">
        <v>530</v>
      </c>
      <c r="C4515" t="s">
        <v>4453</v>
      </c>
      <c r="D4515" t="s">
        <v>12</v>
      </c>
      <c r="E4515" s="12" t="s">
        <v>425</v>
      </c>
      <c r="F4515">
        <v>2079</v>
      </c>
      <c r="G4515" t="s">
        <v>94</v>
      </c>
      <c r="H4515" t="s">
        <v>15</v>
      </c>
      <c r="K4515" t="str">
        <f t="shared" si="0"/>
        <v>2</v>
      </c>
    </row>
    <row r="4516" ht="13.5" customHeight="1" spans="1:11">
      <c r="A4516">
        <v>16</v>
      </c>
      <c r="B4516" t="s">
        <v>16</v>
      </c>
      <c r="C4516" t="s">
        <v>4454</v>
      </c>
      <c r="D4516" t="s">
        <v>170</v>
      </c>
      <c r="E4516" s="12" t="s">
        <v>47</v>
      </c>
      <c r="F4516">
        <v>749</v>
      </c>
      <c r="G4516" t="s">
        <v>14</v>
      </c>
      <c r="H4516" t="s">
        <v>15</v>
      </c>
      <c r="K4516" t="str">
        <f t="shared" si="0"/>
        <v>7</v>
      </c>
    </row>
    <row r="4517" ht="13.5" customHeight="1" spans="1:11">
      <c r="A4517">
        <v>17</v>
      </c>
      <c r="B4517" t="s">
        <v>348</v>
      </c>
      <c r="C4517" t="s">
        <v>4455</v>
      </c>
      <c r="D4517" t="s">
        <v>27</v>
      </c>
      <c r="E4517" s="12" t="s">
        <v>2827</v>
      </c>
      <c r="F4517">
        <v>547</v>
      </c>
      <c r="G4517" t="s">
        <v>14</v>
      </c>
      <c r="H4517" t="s">
        <v>15</v>
      </c>
      <c r="K4517" t="str">
        <f t="shared" si="0"/>
        <v>5</v>
      </c>
    </row>
    <row r="4518" ht="13.5" customHeight="1" spans="1:11">
      <c r="A4518">
        <v>18</v>
      </c>
      <c r="B4518" t="s">
        <v>1519</v>
      </c>
      <c r="C4518" t="s">
        <v>4456</v>
      </c>
      <c r="D4518" t="s">
        <v>4457</v>
      </c>
      <c r="E4518" s="12" t="s">
        <v>125</v>
      </c>
      <c r="F4518">
        <v>979</v>
      </c>
      <c r="G4518" t="s">
        <v>20</v>
      </c>
      <c r="H4518" t="s">
        <v>15</v>
      </c>
      <c r="K4518" t="str">
        <f t="shared" si="0"/>
        <v>9</v>
      </c>
    </row>
    <row r="4519" ht="13.5" customHeight="1" spans="1:11">
      <c r="A4519">
        <v>19</v>
      </c>
      <c r="B4519" t="s">
        <v>60</v>
      </c>
      <c r="C4519" t="s">
        <v>772</v>
      </c>
      <c r="D4519" t="s">
        <v>12</v>
      </c>
      <c r="E4519" t="s">
        <v>68</v>
      </c>
      <c r="F4519">
        <v>1499</v>
      </c>
      <c r="G4519" t="s">
        <v>68</v>
      </c>
      <c r="H4519" t="s">
        <v>15</v>
      </c>
      <c r="K4519" t="str">
        <f t="shared" si="0"/>
        <v>1</v>
      </c>
    </row>
    <row r="4520" ht="13.5" customHeight="1" spans="1:11">
      <c r="A4520">
        <v>20</v>
      </c>
      <c r="B4520" t="s">
        <v>2054</v>
      </c>
      <c r="C4520" t="s">
        <v>4458</v>
      </c>
      <c r="D4520" t="s">
        <v>12</v>
      </c>
      <c r="E4520" s="12" t="s">
        <v>827</v>
      </c>
      <c r="F4520">
        <v>2799</v>
      </c>
      <c r="G4520" t="s">
        <v>20</v>
      </c>
      <c r="H4520" t="s">
        <v>15</v>
      </c>
      <c r="K4520" t="str">
        <f t="shared" si="0"/>
        <v>2</v>
      </c>
    </row>
    <row r="4521" ht="13.5" customHeight="1" spans="1:11">
      <c r="A4521">
        <v>21</v>
      </c>
      <c r="B4521" t="s">
        <v>156</v>
      </c>
      <c r="C4521" t="s">
        <v>4459</v>
      </c>
      <c r="D4521" t="s">
        <v>153</v>
      </c>
      <c r="E4521" s="12" t="s">
        <v>3342</v>
      </c>
      <c r="F4521">
        <v>1125</v>
      </c>
      <c r="G4521" t="s">
        <v>14</v>
      </c>
      <c r="H4521" t="s">
        <v>15</v>
      </c>
      <c r="K4521" t="str">
        <f t="shared" si="0"/>
        <v>1</v>
      </c>
    </row>
    <row r="4522" ht="13.5" customHeight="1" spans="1:11">
      <c r="A4522">
        <v>22</v>
      </c>
      <c r="B4522" t="s">
        <v>68</v>
      </c>
      <c r="C4522" t="s">
        <v>68</v>
      </c>
      <c r="D4522" t="s">
        <v>68</v>
      </c>
      <c r="E4522" t="s">
        <v>68</v>
      </c>
      <c r="F4522" t="s">
        <v>68</v>
      </c>
      <c r="G4522" t="s">
        <v>68</v>
      </c>
      <c r="H4522" t="s">
        <v>15</v>
      </c>
      <c r="K4522" t="str">
        <f t="shared" si="0"/>
        <v>N</v>
      </c>
    </row>
    <row r="4523" ht="13.5" customHeight="1" spans="1:11">
      <c r="A4523">
        <v>23</v>
      </c>
      <c r="B4523" t="s">
        <v>2936</v>
      </c>
      <c r="C4523" t="s">
        <v>4460</v>
      </c>
      <c r="D4523" t="s">
        <v>4461</v>
      </c>
      <c r="E4523" s="12" t="s">
        <v>279</v>
      </c>
      <c r="F4523">
        <v>899</v>
      </c>
      <c r="G4523" t="s">
        <v>14</v>
      </c>
      <c r="H4523" t="s">
        <v>15</v>
      </c>
      <c r="K4523" t="str">
        <f t="shared" si="0"/>
        <v>8</v>
      </c>
    </row>
    <row r="4524" ht="13.5" customHeight="1" spans="1:11">
      <c r="A4524">
        <v>24</v>
      </c>
      <c r="B4524" t="s">
        <v>3877</v>
      </c>
      <c r="C4524" t="s">
        <v>4462</v>
      </c>
      <c r="D4524" t="s">
        <v>12</v>
      </c>
      <c r="E4524" s="12" t="s">
        <v>1344</v>
      </c>
      <c r="F4524">
        <v>750</v>
      </c>
      <c r="G4524" t="s">
        <v>14</v>
      </c>
      <c r="H4524" t="s">
        <v>15</v>
      </c>
      <c r="K4524" t="str">
        <f t="shared" si="0"/>
        <v>7</v>
      </c>
    </row>
    <row r="4525" ht="13.5" customHeight="1" spans="1:11">
      <c r="A4525">
        <v>25</v>
      </c>
      <c r="B4525" t="s">
        <v>16</v>
      </c>
      <c r="C4525" t="s">
        <v>4463</v>
      </c>
      <c r="D4525" t="s">
        <v>12</v>
      </c>
      <c r="E4525" s="12" t="s">
        <v>63</v>
      </c>
      <c r="F4525">
        <v>1599</v>
      </c>
      <c r="G4525" t="s">
        <v>94</v>
      </c>
      <c r="H4525" t="s">
        <v>15</v>
      </c>
      <c r="K4525" t="str">
        <f t="shared" si="0"/>
        <v>1</v>
      </c>
    </row>
    <row r="4526" ht="13.5" customHeight="1" spans="1:11">
      <c r="A4526">
        <v>0</v>
      </c>
      <c r="B4526" t="s">
        <v>25</v>
      </c>
      <c r="C4526" t="s">
        <v>4464</v>
      </c>
      <c r="D4526" t="s">
        <v>124</v>
      </c>
      <c r="E4526" s="12" t="s">
        <v>131</v>
      </c>
      <c r="F4526">
        <v>1499</v>
      </c>
      <c r="G4526" t="s">
        <v>29</v>
      </c>
      <c r="H4526" t="s">
        <v>15</v>
      </c>
      <c r="K4526" t="str">
        <f t="shared" si="0"/>
        <v>1</v>
      </c>
    </row>
    <row r="4527" ht="13.5" customHeight="1" spans="1:11">
      <c r="A4527">
        <v>1</v>
      </c>
      <c r="B4527" t="s">
        <v>156</v>
      </c>
      <c r="C4527" t="s">
        <v>4465</v>
      </c>
      <c r="D4527" t="s">
        <v>249</v>
      </c>
      <c r="E4527" s="12" t="s">
        <v>488</v>
      </c>
      <c r="F4527">
        <v>1050</v>
      </c>
      <c r="G4527" t="s">
        <v>14</v>
      </c>
      <c r="H4527" t="s">
        <v>15</v>
      </c>
      <c r="K4527" t="str">
        <f t="shared" si="0"/>
        <v>1</v>
      </c>
    </row>
    <row r="4528" ht="13.5" customHeight="1" spans="1:11">
      <c r="A4528">
        <v>2</v>
      </c>
      <c r="B4528" t="s">
        <v>156</v>
      </c>
      <c r="C4528" t="s">
        <v>4466</v>
      </c>
      <c r="D4528" t="s">
        <v>27</v>
      </c>
      <c r="E4528" s="12" t="s">
        <v>716</v>
      </c>
      <c r="F4528">
        <v>1100</v>
      </c>
      <c r="G4528" t="s">
        <v>14</v>
      </c>
      <c r="H4528" t="s">
        <v>15</v>
      </c>
      <c r="K4528" t="str">
        <f t="shared" si="0"/>
        <v>1</v>
      </c>
    </row>
    <row r="4529" ht="13.5" customHeight="1" spans="1:11">
      <c r="A4529">
        <v>3</v>
      </c>
      <c r="B4529" t="s">
        <v>348</v>
      </c>
      <c r="C4529" t="s">
        <v>4467</v>
      </c>
      <c r="D4529" t="s">
        <v>296</v>
      </c>
      <c r="E4529" s="12" t="s">
        <v>2181</v>
      </c>
      <c r="F4529">
        <v>1499</v>
      </c>
      <c r="G4529" t="s">
        <v>14</v>
      </c>
      <c r="H4529" t="s">
        <v>15</v>
      </c>
      <c r="K4529" t="str">
        <f t="shared" si="0"/>
        <v>1</v>
      </c>
    </row>
    <row r="4530" ht="13.5" customHeight="1" spans="1:11">
      <c r="A4530">
        <v>4</v>
      </c>
      <c r="B4530" t="s">
        <v>92</v>
      </c>
      <c r="C4530" t="s">
        <v>4468</v>
      </c>
      <c r="D4530" t="s">
        <v>27</v>
      </c>
      <c r="E4530" t="s">
        <v>68</v>
      </c>
      <c r="F4530">
        <v>1699</v>
      </c>
      <c r="G4530" t="s">
        <v>68</v>
      </c>
      <c r="H4530" t="s">
        <v>15</v>
      </c>
      <c r="K4530" t="str">
        <f t="shared" si="0"/>
        <v>1</v>
      </c>
    </row>
    <row r="4531" ht="13.5" customHeight="1" spans="1:11">
      <c r="A4531">
        <v>5</v>
      </c>
      <c r="B4531" t="s">
        <v>92</v>
      </c>
      <c r="C4531" t="s">
        <v>4469</v>
      </c>
      <c r="D4531" t="s">
        <v>1633</v>
      </c>
      <c r="E4531" s="12" t="s">
        <v>13</v>
      </c>
      <c r="F4531">
        <v>1019</v>
      </c>
      <c r="G4531" t="s">
        <v>29</v>
      </c>
      <c r="H4531" t="s">
        <v>15</v>
      </c>
      <c r="K4531" t="str">
        <f t="shared" si="0"/>
        <v>1</v>
      </c>
    </row>
    <row r="4532" ht="13.5" customHeight="1" spans="1:11">
      <c r="A4532">
        <v>6</v>
      </c>
      <c r="B4532" t="s">
        <v>32</v>
      </c>
      <c r="C4532" t="s">
        <v>4470</v>
      </c>
      <c r="D4532" t="s">
        <v>325</v>
      </c>
      <c r="E4532" s="12" t="s">
        <v>125</v>
      </c>
      <c r="F4532">
        <v>699</v>
      </c>
      <c r="G4532" t="s">
        <v>14</v>
      </c>
      <c r="H4532" t="s">
        <v>15</v>
      </c>
      <c r="K4532" t="str">
        <f t="shared" si="0"/>
        <v>6</v>
      </c>
    </row>
    <row r="4533" ht="13.5" customHeight="1" spans="1:11">
      <c r="A4533">
        <v>7</v>
      </c>
      <c r="B4533" t="s">
        <v>245</v>
      </c>
      <c r="C4533" t="s">
        <v>4471</v>
      </c>
      <c r="D4533" t="s">
        <v>2200</v>
      </c>
      <c r="E4533" s="12" t="s">
        <v>63</v>
      </c>
      <c r="F4533">
        <v>999</v>
      </c>
      <c r="G4533" t="s">
        <v>14</v>
      </c>
      <c r="H4533" t="s">
        <v>15</v>
      </c>
      <c r="K4533" t="str">
        <f t="shared" si="0"/>
        <v>9</v>
      </c>
    </row>
    <row r="4534" ht="13.5" customHeight="1" spans="1:11">
      <c r="A4534">
        <v>8</v>
      </c>
      <c r="B4534" t="s">
        <v>86</v>
      </c>
      <c r="C4534" t="s">
        <v>4472</v>
      </c>
      <c r="D4534" t="s">
        <v>12</v>
      </c>
      <c r="E4534" s="12" t="s">
        <v>260</v>
      </c>
      <c r="F4534">
        <v>1374</v>
      </c>
      <c r="G4534" t="s">
        <v>29</v>
      </c>
      <c r="H4534" t="s">
        <v>15</v>
      </c>
      <c r="K4534" t="str">
        <f t="shared" si="0"/>
        <v>1</v>
      </c>
    </row>
    <row r="4535" ht="13.5" customHeight="1" spans="1:11">
      <c r="A4535">
        <v>9</v>
      </c>
      <c r="B4535" t="s">
        <v>10</v>
      </c>
      <c r="C4535" t="s">
        <v>2264</v>
      </c>
      <c r="D4535" t="s">
        <v>1385</v>
      </c>
      <c r="E4535" s="12" t="s">
        <v>613</v>
      </c>
      <c r="F4535">
        <v>199</v>
      </c>
      <c r="G4535" t="s">
        <v>14</v>
      </c>
      <c r="H4535" t="s">
        <v>15</v>
      </c>
      <c r="K4535" t="str">
        <f t="shared" si="0"/>
        <v>1</v>
      </c>
    </row>
    <row r="4536" ht="13.5" customHeight="1" spans="1:11">
      <c r="A4536">
        <v>10</v>
      </c>
      <c r="B4536" t="s">
        <v>534</v>
      </c>
      <c r="C4536" t="s">
        <v>4473</v>
      </c>
      <c r="D4536" t="s">
        <v>136</v>
      </c>
      <c r="E4536" s="12" t="s">
        <v>2142</v>
      </c>
      <c r="F4536">
        <v>2850</v>
      </c>
      <c r="G4536" t="s">
        <v>794</v>
      </c>
      <c r="H4536" t="s">
        <v>15</v>
      </c>
      <c r="K4536" t="str">
        <f t="shared" si="0"/>
        <v>2</v>
      </c>
    </row>
    <row r="4537" ht="13.5" customHeight="1" spans="1:11">
      <c r="A4537">
        <v>11</v>
      </c>
      <c r="B4537" t="s">
        <v>245</v>
      </c>
      <c r="C4537" t="s">
        <v>4474</v>
      </c>
      <c r="D4537" t="s">
        <v>275</v>
      </c>
      <c r="E4537" s="12" t="s">
        <v>279</v>
      </c>
      <c r="F4537">
        <v>499</v>
      </c>
      <c r="G4537" t="s">
        <v>2926</v>
      </c>
      <c r="H4537" t="s">
        <v>15</v>
      </c>
      <c r="K4537" t="str">
        <f t="shared" si="0"/>
        <v>4</v>
      </c>
    </row>
    <row r="4538" ht="13.5" customHeight="1" spans="1:11">
      <c r="A4538">
        <v>12</v>
      </c>
      <c r="B4538" t="s">
        <v>69</v>
      </c>
      <c r="C4538" t="s">
        <v>4475</v>
      </c>
      <c r="D4538" t="s">
        <v>1967</v>
      </c>
      <c r="E4538" s="12" t="s">
        <v>38</v>
      </c>
      <c r="F4538">
        <v>649</v>
      </c>
      <c r="G4538" t="s">
        <v>14</v>
      </c>
      <c r="H4538" t="s">
        <v>15</v>
      </c>
      <c r="K4538" t="str">
        <f t="shared" si="0"/>
        <v>6</v>
      </c>
    </row>
    <row r="4539" ht="13.5" customHeight="1" spans="1:11">
      <c r="A4539">
        <v>13</v>
      </c>
      <c r="B4539" t="s">
        <v>148</v>
      </c>
      <c r="C4539" t="s">
        <v>4476</v>
      </c>
      <c r="D4539" t="s">
        <v>414</v>
      </c>
      <c r="E4539" s="12" t="s">
        <v>279</v>
      </c>
      <c r="F4539">
        <v>899</v>
      </c>
      <c r="G4539" t="s">
        <v>14</v>
      </c>
      <c r="H4539" t="s">
        <v>15</v>
      </c>
      <c r="K4539" t="str">
        <f t="shared" si="0"/>
        <v>8</v>
      </c>
    </row>
    <row r="4540" ht="13.5" customHeight="1" spans="1:11">
      <c r="A4540">
        <v>14</v>
      </c>
      <c r="B4540" t="s">
        <v>25</v>
      </c>
      <c r="C4540" t="s">
        <v>4477</v>
      </c>
      <c r="D4540" t="s">
        <v>2537</v>
      </c>
      <c r="E4540" s="12" t="s">
        <v>112</v>
      </c>
      <c r="F4540">
        <v>759</v>
      </c>
      <c r="G4540" t="s">
        <v>44</v>
      </c>
      <c r="H4540" t="s">
        <v>15</v>
      </c>
      <c r="K4540" t="str">
        <f t="shared" si="0"/>
        <v>7</v>
      </c>
    </row>
    <row r="4541" ht="13.5" customHeight="1" spans="1:11">
      <c r="A4541">
        <v>15</v>
      </c>
      <c r="B4541" t="s">
        <v>25</v>
      </c>
      <c r="C4541" t="s">
        <v>4478</v>
      </c>
      <c r="D4541" t="s">
        <v>66</v>
      </c>
      <c r="E4541" s="12" t="s">
        <v>151</v>
      </c>
      <c r="F4541">
        <v>1159</v>
      </c>
      <c r="G4541" t="s">
        <v>44</v>
      </c>
      <c r="H4541" t="s">
        <v>15</v>
      </c>
      <c r="K4541" t="str">
        <f t="shared" si="0"/>
        <v>1</v>
      </c>
    </row>
    <row r="4542" ht="13.5" customHeight="1" spans="1:11">
      <c r="A4542">
        <v>16</v>
      </c>
      <c r="B4542" t="s">
        <v>25</v>
      </c>
      <c r="C4542" t="s">
        <v>4121</v>
      </c>
      <c r="D4542" t="s">
        <v>46</v>
      </c>
      <c r="E4542" s="12" t="s">
        <v>28</v>
      </c>
      <c r="F4542">
        <v>919</v>
      </c>
      <c r="G4542" t="s">
        <v>44</v>
      </c>
      <c r="H4542" t="s">
        <v>15</v>
      </c>
      <c r="K4542" t="str">
        <f t="shared" si="0"/>
        <v>9</v>
      </c>
    </row>
    <row r="4543" ht="13.5" customHeight="1" spans="1:11">
      <c r="A4543">
        <v>17</v>
      </c>
      <c r="B4543" t="s">
        <v>25</v>
      </c>
      <c r="C4543" t="s">
        <v>4479</v>
      </c>
      <c r="D4543" t="s">
        <v>27</v>
      </c>
      <c r="E4543" s="12" t="s">
        <v>129</v>
      </c>
      <c r="F4543">
        <v>1619</v>
      </c>
      <c r="G4543" t="s">
        <v>29</v>
      </c>
      <c r="H4543" t="s">
        <v>15</v>
      </c>
      <c r="K4543" t="str">
        <f t="shared" si="0"/>
        <v>1</v>
      </c>
    </row>
    <row r="4544" ht="13.5" customHeight="1" spans="1:11">
      <c r="A4544">
        <v>18</v>
      </c>
      <c r="B4544" t="s">
        <v>245</v>
      </c>
      <c r="C4544" t="s">
        <v>3491</v>
      </c>
      <c r="D4544" t="s">
        <v>581</v>
      </c>
      <c r="E4544" s="12" t="s">
        <v>63</v>
      </c>
      <c r="F4544">
        <v>499</v>
      </c>
      <c r="G4544" t="s">
        <v>1370</v>
      </c>
      <c r="H4544" t="s">
        <v>15</v>
      </c>
      <c r="K4544" t="str">
        <f t="shared" si="0"/>
        <v>4</v>
      </c>
    </row>
    <row r="4545" ht="13.5" customHeight="1" spans="1:11">
      <c r="A4545">
        <v>19</v>
      </c>
      <c r="B4545" t="s">
        <v>245</v>
      </c>
      <c r="C4545" t="s">
        <v>4480</v>
      </c>
      <c r="D4545" t="s">
        <v>256</v>
      </c>
      <c r="E4545" s="12" t="s">
        <v>139</v>
      </c>
      <c r="F4545">
        <v>1119</v>
      </c>
      <c r="G4545" t="s">
        <v>20</v>
      </c>
      <c r="H4545" t="s">
        <v>15</v>
      </c>
      <c r="K4545" t="str">
        <f t="shared" si="0"/>
        <v>1</v>
      </c>
    </row>
    <row r="4546" ht="13.5" customHeight="1" spans="1:11">
      <c r="A4546">
        <v>20</v>
      </c>
      <c r="B4546" t="s">
        <v>348</v>
      </c>
      <c r="C4546" t="s">
        <v>4481</v>
      </c>
      <c r="D4546" t="s">
        <v>27</v>
      </c>
      <c r="E4546" s="12" t="s">
        <v>3793</v>
      </c>
      <c r="F4546">
        <v>749</v>
      </c>
      <c r="G4546" t="s">
        <v>14</v>
      </c>
      <c r="H4546" t="s">
        <v>15</v>
      </c>
      <c r="K4546" t="str">
        <f t="shared" si="0"/>
        <v>7</v>
      </c>
    </row>
    <row r="4547" ht="13.5" customHeight="1" spans="1:11">
      <c r="A4547">
        <v>21</v>
      </c>
      <c r="B4547" t="s">
        <v>148</v>
      </c>
      <c r="C4547" t="s">
        <v>4482</v>
      </c>
      <c r="D4547" t="s">
        <v>416</v>
      </c>
      <c r="E4547" s="12" t="s">
        <v>28</v>
      </c>
      <c r="F4547">
        <v>1839</v>
      </c>
      <c r="G4547" t="s">
        <v>94</v>
      </c>
      <c r="H4547" t="s">
        <v>15</v>
      </c>
      <c r="K4547" t="str">
        <f t="shared" si="0"/>
        <v>1</v>
      </c>
    </row>
    <row r="4548" ht="13.5" customHeight="1" spans="1:11">
      <c r="A4548">
        <v>22</v>
      </c>
      <c r="B4548" t="s">
        <v>68</v>
      </c>
      <c r="C4548" t="s">
        <v>68</v>
      </c>
      <c r="D4548" t="s">
        <v>68</v>
      </c>
      <c r="E4548" t="s">
        <v>68</v>
      </c>
      <c r="F4548" t="s">
        <v>68</v>
      </c>
      <c r="G4548" t="s">
        <v>68</v>
      </c>
      <c r="H4548" t="s">
        <v>15</v>
      </c>
      <c r="K4548" t="str">
        <f t="shared" si="0"/>
        <v>N</v>
      </c>
    </row>
    <row r="4549" ht="13.5" customHeight="1" spans="1:11">
      <c r="A4549">
        <v>23</v>
      </c>
      <c r="B4549" t="s">
        <v>60</v>
      </c>
      <c r="C4549" t="s">
        <v>4483</v>
      </c>
      <c r="D4549" t="s">
        <v>27</v>
      </c>
      <c r="E4549" t="s">
        <v>68</v>
      </c>
      <c r="F4549">
        <v>1699</v>
      </c>
      <c r="G4549" t="s">
        <v>68</v>
      </c>
      <c r="H4549" t="s">
        <v>15</v>
      </c>
      <c r="K4549" t="str">
        <f t="shared" si="0"/>
        <v>1</v>
      </c>
    </row>
    <row r="4550" ht="13.5" customHeight="1" spans="1:11">
      <c r="A4550">
        <v>24</v>
      </c>
      <c r="B4550" t="s">
        <v>695</v>
      </c>
      <c r="C4550" t="s">
        <v>4484</v>
      </c>
      <c r="D4550" t="s">
        <v>62</v>
      </c>
      <c r="E4550" s="12" t="s">
        <v>13</v>
      </c>
      <c r="F4550">
        <v>764</v>
      </c>
      <c r="G4550" t="s">
        <v>114</v>
      </c>
      <c r="H4550" t="s">
        <v>15</v>
      </c>
      <c r="K4550" t="str">
        <f t="shared" si="0"/>
        <v>7</v>
      </c>
    </row>
    <row r="4551" ht="13.5" customHeight="1" spans="1:11">
      <c r="A4551">
        <v>25</v>
      </c>
      <c r="B4551" t="s">
        <v>148</v>
      </c>
      <c r="C4551" t="s">
        <v>4485</v>
      </c>
      <c r="D4551" t="s">
        <v>150</v>
      </c>
      <c r="E4551" s="12" t="s">
        <v>13</v>
      </c>
      <c r="F4551">
        <v>1189</v>
      </c>
      <c r="G4551" t="s">
        <v>20</v>
      </c>
      <c r="H4551" t="s">
        <v>15</v>
      </c>
      <c r="K4551" t="str">
        <f t="shared" si="0"/>
        <v>1</v>
      </c>
    </row>
    <row r="4552" ht="13.5" customHeight="1" spans="1:11">
      <c r="A4552">
        <v>0</v>
      </c>
      <c r="B4552" t="s">
        <v>127</v>
      </c>
      <c r="C4552" t="s">
        <v>4486</v>
      </c>
      <c r="D4552" t="s">
        <v>1967</v>
      </c>
      <c r="E4552" s="12" t="s">
        <v>129</v>
      </c>
      <c r="F4552">
        <v>1349</v>
      </c>
      <c r="G4552" t="s">
        <v>14</v>
      </c>
      <c r="H4552" t="s">
        <v>15</v>
      </c>
      <c r="K4552" t="str">
        <f t="shared" si="0"/>
        <v>1</v>
      </c>
    </row>
    <row r="4553" ht="13.5" customHeight="1" spans="1:11">
      <c r="A4553">
        <v>1</v>
      </c>
      <c r="B4553" t="s">
        <v>92</v>
      </c>
      <c r="C4553" t="s">
        <v>4487</v>
      </c>
      <c r="D4553" t="s">
        <v>4488</v>
      </c>
      <c r="E4553" t="s">
        <v>68</v>
      </c>
      <c r="F4553">
        <v>1699</v>
      </c>
      <c r="G4553" t="s">
        <v>68</v>
      </c>
      <c r="H4553" t="s">
        <v>15</v>
      </c>
      <c r="K4553" t="str">
        <f t="shared" si="0"/>
        <v>1</v>
      </c>
    </row>
    <row r="4554" ht="13.5" customHeight="1" spans="1:11">
      <c r="A4554">
        <v>2</v>
      </c>
      <c r="B4554" t="s">
        <v>1252</v>
      </c>
      <c r="C4554" t="s">
        <v>4489</v>
      </c>
      <c r="D4554" t="s">
        <v>136</v>
      </c>
      <c r="E4554" s="12" t="s">
        <v>343</v>
      </c>
      <c r="F4554">
        <v>1439</v>
      </c>
      <c r="G4554" t="s">
        <v>29</v>
      </c>
      <c r="H4554" t="s">
        <v>15</v>
      </c>
      <c r="K4554" t="str">
        <f t="shared" si="0"/>
        <v>1</v>
      </c>
    </row>
    <row r="4555" ht="13.5" customHeight="1" spans="1:11">
      <c r="A4555">
        <v>3</v>
      </c>
      <c r="B4555" t="s">
        <v>1275</v>
      </c>
      <c r="C4555" t="s">
        <v>4220</v>
      </c>
      <c r="D4555" t="s">
        <v>27</v>
      </c>
      <c r="E4555" t="s">
        <v>68</v>
      </c>
      <c r="F4555">
        <v>2499</v>
      </c>
      <c r="G4555" t="s">
        <v>68</v>
      </c>
      <c r="H4555" t="s">
        <v>15</v>
      </c>
      <c r="K4555" t="str">
        <f t="shared" si="0"/>
        <v>2</v>
      </c>
    </row>
    <row r="4556" ht="13.5" customHeight="1" spans="1:11">
      <c r="A4556">
        <v>4</v>
      </c>
      <c r="B4556" t="s">
        <v>10</v>
      </c>
      <c r="C4556" t="s">
        <v>1986</v>
      </c>
      <c r="D4556" t="s">
        <v>673</v>
      </c>
      <c r="E4556" s="12" t="s">
        <v>24</v>
      </c>
      <c r="F4556">
        <v>599</v>
      </c>
      <c r="G4556" t="s">
        <v>14</v>
      </c>
      <c r="H4556" t="s">
        <v>15</v>
      </c>
      <c r="K4556" t="str">
        <f t="shared" si="0"/>
        <v>5</v>
      </c>
    </row>
    <row r="4557" ht="13.5" customHeight="1" spans="1:11">
      <c r="A4557">
        <v>5</v>
      </c>
      <c r="B4557" t="s">
        <v>530</v>
      </c>
      <c r="C4557" t="s">
        <v>4490</v>
      </c>
      <c r="D4557" t="s">
        <v>12</v>
      </c>
      <c r="E4557" t="s">
        <v>68</v>
      </c>
      <c r="F4557">
        <v>2599</v>
      </c>
      <c r="G4557" t="s">
        <v>68</v>
      </c>
      <c r="H4557" t="s">
        <v>15</v>
      </c>
      <c r="K4557" t="str">
        <f t="shared" si="0"/>
        <v>2</v>
      </c>
    </row>
    <row r="4558" ht="13.5" customHeight="1" spans="1:11">
      <c r="A4558">
        <v>6</v>
      </c>
      <c r="B4558" t="s">
        <v>948</v>
      </c>
      <c r="C4558" t="s">
        <v>4491</v>
      </c>
      <c r="D4558" t="s">
        <v>34</v>
      </c>
      <c r="E4558" s="12" t="s">
        <v>131</v>
      </c>
      <c r="F4558">
        <v>999</v>
      </c>
      <c r="G4558" t="s">
        <v>44</v>
      </c>
      <c r="H4558" t="s">
        <v>15</v>
      </c>
      <c r="K4558" t="str">
        <f t="shared" si="0"/>
        <v>9</v>
      </c>
    </row>
    <row r="4559" ht="13.5" customHeight="1" spans="1:11">
      <c r="A4559">
        <v>7</v>
      </c>
      <c r="B4559" t="s">
        <v>16</v>
      </c>
      <c r="C4559" t="s">
        <v>1817</v>
      </c>
      <c r="D4559" t="s">
        <v>12</v>
      </c>
      <c r="E4559" s="12" t="s">
        <v>63</v>
      </c>
      <c r="F4559">
        <v>1399</v>
      </c>
      <c r="G4559" t="s">
        <v>20</v>
      </c>
      <c r="H4559" t="s">
        <v>15</v>
      </c>
      <c r="K4559" t="str">
        <f t="shared" si="0"/>
        <v>1</v>
      </c>
    </row>
    <row r="4560" ht="13.5" customHeight="1" spans="1:11">
      <c r="A4560">
        <v>8</v>
      </c>
      <c r="B4560" t="s">
        <v>16</v>
      </c>
      <c r="C4560" t="s">
        <v>1076</v>
      </c>
      <c r="D4560" t="s">
        <v>12</v>
      </c>
      <c r="E4560" s="12" t="s">
        <v>131</v>
      </c>
      <c r="F4560">
        <v>1749</v>
      </c>
      <c r="G4560" t="s">
        <v>20</v>
      </c>
      <c r="H4560" t="s">
        <v>15</v>
      </c>
      <c r="K4560" t="str">
        <f t="shared" si="0"/>
        <v>1</v>
      </c>
    </row>
    <row r="4561" ht="13.5" customHeight="1" spans="1:11">
      <c r="A4561">
        <v>9</v>
      </c>
      <c r="B4561" t="s">
        <v>148</v>
      </c>
      <c r="C4561" t="s">
        <v>4492</v>
      </c>
      <c r="D4561" t="s">
        <v>150</v>
      </c>
      <c r="E4561" s="12" t="s">
        <v>125</v>
      </c>
      <c r="F4561">
        <v>1119</v>
      </c>
      <c r="G4561" t="s">
        <v>94</v>
      </c>
      <c r="H4561" t="s">
        <v>15</v>
      </c>
      <c r="K4561" t="str">
        <f t="shared" si="0"/>
        <v>1</v>
      </c>
    </row>
    <row r="4562" ht="13.5" customHeight="1" spans="1:11">
      <c r="A4562">
        <v>10</v>
      </c>
      <c r="B4562" t="s">
        <v>757</v>
      </c>
      <c r="C4562" t="s">
        <v>4493</v>
      </c>
      <c r="D4562" t="s">
        <v>27</v>
      </c>
      <c r="E4562" s="12" t="s">
        <v>125</v>
      </c>
      <c r="F4562">
        <v>979</v>
      </c>
      <c r="G4562" t="s">
        <v>20</v>
      </c>
      <c r="H4562" t="s">
        <v>15</v>
      </c>
      <c r="K4562" t="str">
        <f t="shared" si="0"/>
        <v>9</v>
      </c>
    </row>
    <row r="4563" ht="13.5" customHeight="1" spans="1:11">
      <c r="A4563">
        <v>11</v>
      </c>
      <c r="B4563" t="s">
        <v>69</v>
      </c>
      <c r="C4563" t="s">
        <v>4494</v>
      </c>
      <c r="D4563" t="s">
        <v>124</v>
      </c>
      <c r="E4563" t="s">
        <v>68</v>
      </c>
      <c r="F4563">
        <v>1299</v>
      </c>
      <c r="G4563" t="s">
        <v>68</v>
      </c>
      <c r="H4563" t="s">
        <v>15</v>
      </c>
      <c r="K4563" t="str">
        <f t="shared" si="0"/>
        <v>1</v>
      </c>
    </row>
    <row r="4564" ht="13.5" customHeight="1" spans="1:11">
      <c r="A4564">
        <v>12</v>
      </c>
      <c r="B4564" t="s">
        <v>245</v>
      </c>
      <c r="C4564" t="s">
        <v>1092</v>
      </c>
      <c r="D4564" t="s">
        <v>256</v>
      </c>
      <c r="E4564" t="s">
        <v>68</v>
      </c>
      <c r="F4564">
        <v>2799</v>
      </c>
      <c r="G4564" t="s">
        <v>68</v>
      </c>
      <c r="H4564" t="s">
        <v>15</v>
      </c>
      <c r="K4564" t="str">
        <f t="shared" si="0"/>
        <v>2</v>
      </c>
    </row>
    <row r="4565" ht="13.5" customHeight="1" spans="1:11">
      <c r="A4565">
        <v>13</v>
      </c>
      <c r="B4565" t="s">
        <v>86</v>
      </c>
      <c r="C4565" t="s">
        <v>4495</v>
      </c>
      <c r="D4565" t="s">
        <v>12</v>
      </c>
      <c r="E4565" s="12" t="s">
        <v>4340</v>
      </c>
      <c r="F4565">
        <v>1043</v>
      </c>
      <c r="G4565" t="s">
        <v>20</v>
      </c>
      <c r="H4565" t="s">
        <v>15</v>
      </c>
      <c r="K4565" t="str">
        <f t="shared" si="0"/>
        <v>1</v>
      </c>
    </row>
    <row r="4566" ht="13.5" customHeight="1" spans="1:11">
      <c r="A4566">
        <v>14</v>
      </c>
      <c r="B4566" t="s">
        <v>156</v>
      </c>
      <c r="C4566" t="s">
        <v>4496</v>
      </c>
      <c r="D4566" t="s">
        <v>12</v>
      </c>
      <c r="E4566" s="12" t="s">
        <v>539</v>
      </c>
      <c r="F4566">
        <v>1280</v>
      </c>
      <c r="G4566" t="s">
        <v>94</v>
      </c>
      <c r="H4566" t="s">
        <v>15</v>
      </c>
      <c r="K4566" t="str">
        <f t="shared" si="0"/>
        <v>1</v>
      </c>
    </row>
    <row r="4567" ht="13.5" customHeight="1" spans="1:11">
      <c r="A4567">
        <v>15</v>
      </c>
      <c r="B4567" t="s">
        <v>10</v>
      </c>
      <c r="C4567" t="s">
        <v>4497</v>
      </c>
      <c r="D4567" t="s">
        <v>12</v>
      </c>
      <c r="E4567" s="12" t="s">
        <v>51</v>
      </c>
      <c r="F4567">
        <v>499</v>
      </c>
      <c r="G4567" t="s">
        <v>14</v>
      </c>
      <c r="H4567" t="s">
        <v>15</v>
      </c>
      <c r="K4567" t="str">
        <f t="shared" si="0"/>
        <v>4</v>
      </c>
    </row>
    <row r="4568" ht="13.5" customHeight="1" spans="1:11">
      <c r="A4568">
        <v>16</v>
      </c>
      <c r="B4568" t="s">
        <v>245</v>
      </c>
      <c r="C4568" t="s">
        <v>1092</v>
      </c>
      <c r="D4568" t="s">
        <v>471</v>
      </c>
      <c r="E4568" s="12" t="s">
        <v>425</v>
      </c>
      <c r="F4568">
        <v>1299</v>
      </c>
      <c r="G4568" t="s">
        <v>14</v>
      </c>
      <c r="H4568" t="s">
        <v>15</v>
      </c>
      <c r="K4568" t="str">
        <f t="shared" si="0"/>
        <v>1</v>
      </c>
    </row>
    <row r="4569" ht="13.5" customHeight="1" spans="1:11">
      <c r="A4569">
        <v>17</v>
      </c>
      <c r="B4569" t="s">
        <v>757</v>
      </c>
      <c r="C4569" t="s">
        <v>4498</v>
      </c>
      <c r="D4569" t="s">
        <v>27</v>
      </c>
      <c r="E4569" s="12" t="s">
        <v>326</v>
      </c>
      <c r="F4569">
        <v>769</v>
      </c>
      <c r="G4569" t="s">
        <v>20</v>
      </c>
      <c r="H4569" t="s">
        <v>15</v>
      </c>
      <c r="K4569" t="str">
        <f t="shared" si="0"/>
        <v>7</v>
      </c>
    </row>
    <row r="4570" ht="13.5" customHeight="1" spans="1:11">
      <c r="A4570">
        <v>18</v>
      </c>
      <c r="B4570" t="s">
        <v>69</v>
      </c>
      <c r="C4570" t="s">
        <v>4499</v>
      </c>
      <c r="D4570" t="s">
        <v>124</v>
      </c>
      <c r="E4570" t="s">
        <v>68</v>
      </c>
      <c r="F4570">
        <v>1299</v>
      </c>
      <c r="G4570" t="s">
        <v>68</v>
      </c>
      <c r="H4570" t="s">
        <v>15</v>
      </c>
      <c r="K4570" t="str">
        <f t="shared" si="0"/>
        <v>1</v>
      </c>
    </row>
    <row r="4571" ht="13.5" customHeight="1" spans="1:11">
      <c r="A4571">
        <v>19</v>
      </c>
      <c r="B4571" t="s">
        <v>156</v>
      </c>
      <c r="C4571" t="s">
        <v>4500</v>
      </c>
      <c r="D4571" t="s">
        <v>12</v>
      </c>
      <c r="E4571" s="12" t="s">
        <v>3342</v>
      </c>
      <c r="F4571">
        <v>1800</v>
      </c>
      <c r="G4571" t="s">
        <v>94</v>
      </c>
      <c r="H4571" t="s">
        <v>15</v>
      </c>
      <c r="K4571" t="str">
        <f t="shared" si="0"/>
        <v>1</v>
      </c>
    </row>
    <row r="4572" ht="13.5" customHeight="1" spans="1:11">
      <c r="A4572">
        <v>20</v>
      </c>
      <c r="B4572" t="s">
        <v>530</v>
      </c>
      <c r="C4572" t="s">
        <v>214</v>
      </c>
      <c r="D4572" t="s">
        <v>12</v>
      </c>
      <c r="E4572" s="12" t="s">
        <v>51</v>
      </c>
      <c r="F4572">
        <v>499</v>
      </c>
      <c r="G4572" t="s">
        <v>14</v>
      </c>
      <c r="H4572" t="s">
        <v>15</v>
      </c>
      <c r="K4572" t="str">
        <f t="shared" si="0"/>
        <v>4</v>
      </c>
    </row>
    <row r="4573" ht="13.5" customHeight="1" spans="1:11">
      <c r="A4573">
        <v>21</v>
      </c>
      <c r="B4573" t="s">
        <v>143</v>
      </c>
      <c r="C4573" t="s">
        <v>1818</v>
      </c>
      <c r="D4573" t="s">
        <v>217</v>
      </c>
      <c r="E4573" t="s">
        <v>68</v>
      </c>
      <c r="F4573">
        <v>2999</v>
      </c>
      <c r="G4573" t="s">
        <v>68</v>
      </c>
      <c r="H4573" t="s">
        <v>15</v>
      </c>
      <c r="K4573" t="str">
        <f t="shared" si="0"/>
        <v>2</v>
      </c>
    </row>
    <row r="4574" ht="13.5" customHeight="1" spans="1:11">
      <c r="A4574">
        <v>22</v>
      </c>
      <c r="B4574" t="s">
        <v>68</v>
      </c>
      <c r="C4574" t="s">
        <v>68</v>
      </c>
      <c r="D4574" t="s">
        <v>68</v>
      </c>
      <c r="E4574" t="s">
        <v>68</v>
      </c>
      <c r="F4574" t="s">
        <v>68</v>
      </c>
      <c r="G4574" t="s">
        <v>68</v>
      </c>
      <c r="H4574" t="s">
        <v>15</v>
      </c>
      <c r="K4574" t="str">
        <f t="shared" si="0"/>
        <v>N</v>
      </c>
    </row>
    <row r="4575" ht="13.5" customHeight="1" spans="1:11">
      <c r="A4575">
        <v>23</v>
      </c>
      <c r="B4575" t="s">
        <v>25</v>
      </c>
      <c r="C4575" t="s">
        <v>4501</v>
      </c>
      <c r="D4575" t="s">
        <v>27</v>
      </c>
      <c r="E4575" s="12" t="s">
        <v>63</v>
      </c>
      <c r="F4575">
        <v>1599</v>
      </c>
      <c r="G4575" t="s">
        <v>94</v>
      </c>
      <c r="H4575" t="s">
        <v>15</v>
      </c>
      <c r="K4575" t="str">
        <f t="shared" si="0"/>
        <v>1</v>
      </c>
    </row>
    <row r="4576" ht="13.5" customHeight="1" spans="1:11">
      <c r="A4576">
        <v>24</v>
      </c>
      <c r="B4576" t="s">
        <v>1707</v>
      </c>
      <c r="C4576" t="s">
        <v>4502</v>
      </c>
      <c r="D4576" t="s">
        <v>27</v>
      </c>
      <c r="E4576" s="12" t="s">
        <v>80</v>
      </c>
      <c r="F4576">
        <v>449</v>
      </c>
      <c r="G4576" t="s">
        <v>14</v>
      </c>
      <c r="H4576" t="s">
        <v>15</v>
      </c>
      <c r="K4576" t="str">
        <f t="shared" si="0"/>
        <v>4</v>
      </c>
    </row>
    <row r="4577" ht="13.5" customHeight="1" spans="1:11">
      <c r="A4577">
        <v>25</v>
      </c>
      <c r="B4577" t="s">
        <v>1252</v>
      </c>
      <c r="C4577" t="s">
        <v>4503</v>
      </c>
      <c r="D4577" t="s">
        <v>4504</v>
      </c>
      <c r="E4577" s="12" t="s">
        <v>425</v>
      </c>
      <c r="F4577">
        <v>1039</v>
      </c>
      <c r="G4577" t="s">
        <v>44</v>
      </c>
      <c r="H4577" t="s">
        <v>15</v>
      </c>
      <c r="K4577" t="str">
        <f t="shared" si="0"/>
        <v>1</v>
      </c>
    </row>
    <row r="4578" ht="13.5" customHeight="1" spans="1:11">
      <c r="A4578">
        <v>0</v>
      </c>
      <c r="B4578" t="s">
        <v>10</v>
      </c>
      <c r="C4578" t="s">
        <v>4505</v>
      </c>
      <c r="D4578" t="s">
        <v>12</v>
      </c>
      <c r="E4578" s="12" t="s">
        <v>80</v>
      </c>
      <c r="F4578">
        <v>449</v>
      </c>
      <c r="G4578" t="s">
        <v>14</v>
      </c>
      <c r="H4578" t="s">
        <v>15</v>
      </c>
      <c r="K4578" t="str">
        <f t="shared" si="0"/>
        <v>4</v>
      </c>
    </row>
    <row r="4579" ht="13.5" customHeight="1" spans="1:11">
      <c r="A4579">
        <v>1</v>
      </c>
      <c r="B4579" t="s">
        <v>25</v>
      </c>
      <c r="C4579" t="s">
        <v>4506</v>
      </c>
      <c r="D4579" t="s">
        <v>27</v>
      </c>
      <c r="E4579" s="12" t="s">
        <v>139</v>
      </c>
      <c r="F4579">
        <v>639</v>
      </c>
      <c r="G4579" t="s">
        <v>44</v>
      </c>
      <c r="H4579" t="s">
        <v>15</v>
      </c>
      <c r="K4579" t="str">
        <f t="shared" si="0"/>
        <v>6</v>
      </c>
    </row>
    <row r="4580" ht="13.5" customHeight="1" spans="1:11">
      <c r="A4580">
        <v>2</v>
      </c>
      <c r="B4580" t="s">
        <v>25</v>
      </c>
      <c r="C4580" t="s">
        <v>4507</v>
      </c>
      <c r="D4580" t="s">
        <v>296</v>
      </c>
      <c r="E4580" s="12" t="s">
        <v>139</v>
      </c>
      <c r="F4580">
        <v>639</v>
      </c>
      <c r="G4580" t="s">
        <v>44</v>
      </c>
      <c r="H4580" t="s">
        <v>15</v>
      </c>
      <c r="K4580" t="str">
        <f t="shared" si="0"/>
        <v>6</v>
      </c>
    </row>
    <row r="4581" ht="13.5" customHeight="1" spans="1:11">
      <c r="A4581">
        <v>3</v>
      </c>
      <c r="B4581" t="s">
        <v>25</v>
      </c>
      <c r="C4581" t="s">
        <v>4508</v>
      </c>
      <c r="D4581" t="s">
        <v>27</v>
      </c>
      <c r="E4581" s="12" t="s">
        <v>63</v>
      </c>
      <c r="F4581">
        <v>1599</v>
      </c>
      <c r="G4581" t="s">
        <v>94</v>
      </c>
      <c r="H4581" t="s">
        <v>15</v>
      </c>
      <c r="K4581" t="str">
        <f t="shared" si="0"/>
        <v>1</v>
      </c>
    </row>
    <row r="4582" ht="13.5" customHeight="1" spans="1:11">
      <c r="A4582">
        <v>4</v>
      </c>
      <c r="B4582" t="s">
        <v>16</v>
      </c>
      <c r="C4582" t="s">
        <v>4509</v>
      </c>
      <c r="D4582" t="s">
        <v>12</v>
      </c>
      <c r="E4582" s="12" t="s">
        <v>74</v>
      </c>
      <c r="F4582">
        <v>1399</v>
      </c>
      <c r="G4582" t="s">
        <v>14</v>
      </c>
      <c r="H4582" t="s">
        <v>15</v>
      </c>
      <c r="K4582" t="str">
        <f t="shared" si="0"/>
        <v>1</v>
      </c>
    </row>
    <row r="4583" ht="13.5" customHeight="1" spans="1:11">
      <c r="A4583">
        <v>5</v>
      </c>
      <c r="B4583" t="s">
        <v>60</v>
      </c>
      <c r="C4583" t="s">
        <v>4510</v>
      </c>
      <c r="D4583" t="s">
        <v>12</v>
      </c>
      <c r="E4583" s="12" t="s">
        <v>13</v>
      </c>
      <c r="F4583">
        <v>999</v>
      </c>
      <c r="G4583" t="s">
        <v>101</v>
      </c>
      <c r="H4583" t="s">
        <v>15</v>
      </c>
      <c r="K4583" t="str">
        <f t="shared" si="0"/>
        <v>9</v>
      </c>
    </row>
    <row r="4584" ht="13.5" customHeight="1" spans="1:11">
      <c r="A4584">
        <v>6</v>
      </c>
      <c r="B4584" t="s">
        <v>32</v>
      </c>
      <c r="C4584" t="s">
        <v>2056</v>
      </c>
      <c r="D4584" t="s">
        <v>177</v>
      </c>
      <c r="E4584" s="12" t="s">
        <v>223</v>
      </c>
      <c r="F4584">
        <v>1326</v>
      </c>
      <c r="G4584" t="s">
        <v>20</v>
      </c>
      <c r="H4584" t="s">
        <v>15</v>
      </c>
      <c r="K4584" t="str">
        <f t="shared" si="0"/>
        <v>1</v>
      </c>
    </row>
    <row r="4585" ht="13.5" customHeight="1" spans="1:11">
      <c r="A4585">
        <v>7</v>
      </c>
      <c r="B4585" t="s">
        <v>127</v>
      </c>
      <c r="C4585" t="s">
        <v>4511</v>
      </c>
      <c r="D4585" t="s">
        <v>196</v>
      </c>
      <c r="E4585" s="12" t="s">
        <v>13</v>
      </c>
      <c r="F4585">
        <v>1189</v>
      </c>
      <c r="G4585" t="s">
        <v>20</v>
      </c>
      <c r="H4585" t="s">
        <v>15</v>
      </c>
      <c r="K4585" t="str">
        <f t="shared" si="0"/>
        <v>1</v>
      </c>
    </row>
    <row r="4586" ht="13.5" customHeight="1" spans="1:11">
      <c r="A4586">
        <v>8</v>
      </c>
      <c r="B4586" t="s">
        <v>148</v>
      </c>
      <c r="C4586" t="s">
        <v>4512</v>
      </c>
      <c r="D4586" t="s">
        <v>628</v>
      </c>
      <c r="E4586" s="12" t="s">
        <v>517</v>
      </c>
      <c r="F4586">
        <v>3149</v>
      </c>
      <c r="G4586" t="s">
        <v>20</v>
      </c>
      <c r="H4586" t="s">
        <v>15</v>
      </c>
      <c r="K4586" t="str">
        <f t="shared" si="0"/>
        <v>3</v>
      </c>
    </row>
    <row r="4587" ht="13.5" customHeight="1" spans="1:11">
      <c r="A4587">
        <v>9</v>
      </c>
      <c r="B4587" t="s">
        <v>32</v>
      </c>
      <c r="C4587" t="s">
        <v>4513</v>
      </c>
      <c r="D4587" t="s">
        <v>322</v>
      </c>
      <c r="E4587" s="12" t="s">
        <v>51</v>
      </c>
      <c r="F4587">
        <v>499</v>
      </c>
      <c r="G4587" t="s">
        <v>14</v>
      </c>
      <c r="H4587" t="s">
        <v>15</v>
      </c>
      <c r="K4587" t="str">
        <f t="shared" si="0"/>
        <v>4</v>
      </c>
    </row>
    <row r="4588" ht="13.5" customHeight="1" spans="1:11">
      <c r="A4588">
        <v>10</v>
      </c>
      <c r="B4588" t="s">
        <v>148</v>
      </c>
      <c r="C4588" t="s">
        <v>4514</v>
      </c>
      <c r="D4588" t="s">
        <v>1446</v>
      </c>
      <c r="E4588" s="12" t="s">
        <v>409</v>
      </c>
      <c r="F4588">
        <v>1499</v>
      </c>
      <c r="G4588" t="s">
        <v>14</v>
      </c>
      <c r="H4588" t="s">
        <v>15</v>
      </c>
      <c r="K4588" t="str">
        <f t="shared" si="0"/>
        <v>1</v>
      </c>
    </row>
    <row r="4589" ht="13.5" customHeight="1" spans="1:11">
      <c r="A4589">
        <v>11</v>
      </c>
      <c r="B4589" t="s">
        <v>25</v>
      </c>
      <c r="C4589" t="s">
        <v>4515</v>
      </c>
      <c r="D4589" t="s">
        <v>275</v>
      </c>
      <c r="E4589" s="12" t="s">
        <v>112</v>
      </c>
      <c r="F4589">
        <v>499</v>
      </c>
      <c r="G4589" t="s">
        <v>4259</v>
      </c>
      <c r="H4589" t="s">
        <v>15</v>
      </c>
      <c r="K4589" t="str">
        <f t="shared" si="0"/>
        <v>4</v>
      </c>
    </row>
    <row r="4590" ht="13.5" customHeight="1" spans="1:11">
      <c r="A4590">
        <v>12</v>
      </c>
      <c r="B4590" t="s">
        <v>86</v>
      </c>
      <c r="C4590" t="s">
        <v>4516</v>
      </c>
      <c r="D4590" t="s">
        <v>267</v>
      </c>
      <c r="E4590" s="12" t="s">
        <v>801</v>
      </c>
      <c r="F4590">
        <v>1194</v>
      </c>
      <c r="G4590" t="s">
        <v>29</v>
      </c>
      <c r="H4590" t="s">
        <v>15</v>
      </c>
      <c r="K4590" t="str">
        <f t="shared" si="0"/>
        <v>1</v>
      </c>
    </row>
    <row r="4591" ht="13.5" customHeight="1" spans="1:11">
      <c r="A4591">
        <v>13</v>
      </c>
      <c r="B4591" t="s">
        <v>590</v>
      </c>
      <c r="C4591" t="s">
        <v>4517</v>
      </c>
      <c r="D4591" t="s">
        <v>136</v>
      </c>
      <c r="E4591" s="12" t="s">
        <v>613</v>
      </c>
      <c r="F4591">
        <v>199</v>
      </c>
      <c r="G4591" t="s">
        <v>14</v>
      </c>
      <c r="H4591" t="s">
        <v>15</v>
      </c>
      <c r="K4591" t="str">
        <f t="shared" si="0"/>
        <v>1</v>
      </c>
    </row>
    <row r="4592" ht="13.5" customHeight="1" spans="1:11">
      <c r="A4592">
        <v>14</v>
      </c>
      <c r="B4592" t="s">
        <v>148</v>
      </c>
      <c r="C4592" t="s">
        <v>4518</v>
      </c>
      <c r="D4592" t="s">
        <v>414</v>
      </c>
      <c r="E4592" s="12" t="s">
        <v>554</v>
      </c>
      <c r="F4592">
        <v>2149</v>
      </c>
      <c r="G4592" t="s">
        <v>14</v>
      </c>
      <c r="H4592" t="s">
        <v>15</v>
      </c>
      <c r="K4592" t="str">
        <f t="shared" si="0"/>
        <v>2</v>
      </c>
    </row>
    <row r="4593" ht="13.5" customHeight="1" spans="1:11">
      <c r="A4593">
        <v>15</v>
      </c>
      <c r="B4593" t="s">
        <v>2618</v>
      </c>
      <c r="C4593" t="s">
        <v>4519</v>
      </c>
      <c r="D4593" t="s">
        <v>2640</v>
      </c>
      <c r="E4593" s="12" t="s">
        <v>367</v>
      </c>
      <c r="F4593">
        <v>891</v>
      </c>
      <c r="G4593" t="s">
        <v>36</v>
      </c>
      <c r="H4593" t="s">
        <v>15</v>
      </c>
      <c r="K4593" t="str">
        <f t="shared" si="0"/>
        <v>8</v>
      </c>
    </row>
    <row r="4594" ht="13.5" customHeight="1" spans="1:11">
      <c r="A4594">
        <v>16</v>
      </c>
      <c r="B4594" t="s">
        <v>1519</v>
      </c>
      <c r="C4594" t="s">
        <v>4520</v>
      </c>
      <c r="D4594" t="s">
        <v>66</v>
      </c>
      <c r="E4594" s="12" t="s">
        <v>13</v>
      </c>
      <c r="F4594">
        <v>849</v>
      </c>
      <c r="G4594" t="s">
        <v>14</v>
      </c>
      <c r="H4594" t="s">
        <v>15</v>
      </c>
      <c r="K4594" t="str">
        <f t="shared" si="0"/>
        <v>8</v>
      </c>
    </row>
    <row r="4595" ht="13.5" customHeight="1" spans="1:11">
      <c r="A4595">
        <v>17</v>
      </c>
      <c r="B4595" t="s">
        <v>25</v>
      </c>
      <c r="C4595" t="s">
        <v>4521</v>
      </c>
      <c r="D4595" t="s">
        <v>66</v>
      </c>
      <c r="E4595" s="12" t="s">
        <v>409</v>
      </c>
      <c r="F4595">
        <v>1199</v>
      </c>
      <c r="G4595" t="s">
        <v>44</v>
      </c>
      <c r="H4595" t="s">
        <v>15</v>
      </c>
      <c r="K4595" t="str">
        <f t="shared" si="0"/>
        <v>1</v>
      </c>
    </row>
    <row r="4596" ht="13.5" customHeight="1" spans="1:11">
      <c r="A4596">
        <v>18</v>
      </c>
      <c r="B4596" t="s">
        <v>1519</v>
      </c>
      <c r="C4596" t="s">
        <v>4522</v>
      </c>
      <c r="D4596" t="s">
        <v>4523</v>
      </c>
      <c r="E4596" s="12" t="s">
        <v>63</v>
      </c>
      <c r="F4596">
        <v>1199</v>
      </c>
      <c r="G4596" t="s">
        <v>29</v>
      </c>
      <c r="H4596" t="s">
        <v>15</v>
      </c>
      <c r="K4596" t="str">
        <f t="shared" si="0"/>
        <v>1</v>
      </c>
    </row>
    <row r="4597" ht="13.5" customHeight="1" spans="1:11">
      <c r="A4597">
        <v>19</v>
      </c>
      <c r="B4597" t="s">
        <v>21</v>
      </c>
      <c r="C4597" t="s">
        <v>4524</v>
      </c>
      <c r="D4597" t="s">
        <v>66</v>
      </c>
      <c r="E4597" s="12" t="s">
        <v>13</v>
      </c>
      <c r="F4597">
        <v>849</v>
      </c>
      <c r="G4597" t="s">
        <v>14</v>
      </c>
      <c r="H4597" t="s">
        <v>15</v>
      </c>
      <c r="K4597" t="str">
        <f t="shared" si="0"/>
        <v>8</v>
      </c>
    </row>
    <row r="4598" ht="13.5" customHeight="1" spans="1:11">
      <c r="A4598">
        <v>20</v>
      </c>
      <c r="B4598" t="s">
        <v>16</v>
      </c>
      <c r="C4598" t="s">
        <v>1021</v>
      </c>
      <c r="D4598" t="s">
        <v>12</v>
      </c>
      <c r="E4598" s="12" t="s">
        <v>63</v>
      </c>
      <c r="F4598">
        <v>1399</v>
      </c>
      <c r="G4598" t="s">
        <v>20</v>
      </c>
      <c r="H4598" t="s">
        <v>15</v>
      </c>
      <c r="K4598" t="str">
        <f t="shared" si="0"/>
        <v>1</v>
      </c>
    </row>
    <row r="4599" ht="13.5" customHeight="1" spans="1:11">
      <c r="A4599">
        <v>21</v>
      </c>
      <c r="B4599" t="s">
        <v>4525</v>
      </c>
      <c r="C4599" t="s">
        <v>4526</v>
      </c>
      <c r="D4599" t="s">
        <v>275</v>
      </c>
      <c r="E4599" s="12" t="s">
        <v>4527</v>
      </c>
      <c r="F4599">
        <v>944</v>
      </c>
      <c r="G4599" t="s">
        <v>583</v>
      </c>
      <c r="H4599" t="s">
        <v>15</v>
      </c>
      <c r="K4599" t="str">
        <f t="shared" si="0"/>
        <v>9</v>
      </c>
    </row>
    <row r="4600" ht="13.5" customHeight="1" spans="1:11">
      <c r="A4600">
        <v>22</v>
      </c>
      <c r="B4600" t="s">
        <v>68</v>
      </c>
      <c r="C4600" t="s">
        <v>68</v>
      </c>
      <c r="D4600" t="s">
        <v>68</v>
      </c>
      <c r="E4600" t="s">
        <v>68</v>
      </c>
      <c r="F4600" t="s">
        <v>68</v>
      </c>
      <c r="G4600" t="s">
        <v>68</v>
      </c>
      <c r="H4600" t="s">
        <v>15</v>
      </c>
      <c r="K4600" t="str">
        <f t="shared" si="0"/>
        <v>N</v>
      </c>
    </row>
    <row r="4601" ht="13.5" customHeight="1" spans="1:11">
      <c r="A4601">
        <v>23</v>
      </c>
      <c r="B4601" t="s">
        <v>21</v>
      </c>
      <c r="C4601" t="s">
        <v>4528</v>
      </c>
      <c r="D4601" t="s">
        <v>325</v>
      </c>
      <c r="E4601" s="12" t="s">
        <v>54</v>
      </c>
      <c r="F4601">
        <v>299</v>
      </c>
      <c r="G4601" t="s">
        <v>14</v>
      </c>
      <c r="H4601" t="s">
        <v>15</v>
      </c>
      <c r="K4601" t="str">
        <f t="shared" si="0"/>
        <v>2</v>
      </c>
    </row>
    <row r="4602" ht="13.5" customHeight="1" spans="1:11">
      <c r="A4602">
        <v>24</v>
      </c>
      <c r="B4602" t="s">
        <v>2618</v>
      </c>
      <c r="C4602" t="s">
        <v>4529</v>
      </c>
      <c r="D4602" t="s">
        <v>2640</v>
      </c>
      <c r="E4602" s="12" t="s">
        <v>129</v>
      </c>
      <c r="F4602">
        <v>1889</v>
      </c>
      <c r="G4602" t="s">
        <v>20</v>
      </c>
      <c r="H4602" t="s">
        <v>15</v>
      </c>
      <c r="K4602" t="str">
        <f t="shared" si="0"/>
        <v>1</v>
      </c>
    </row>
    <row r="4603" ht="13.5" customHeight="1" spans="1:11">
      <c r="A4603">
        <v>25</v>
      </c>
      <c r="B4603" t="s">
        <v>348</v>
      </c>
      <c r="C4603" t="s">
        <v>4530</v>
      </c>
      <c r="D4603" t="s">
        <v>27</v>
      </c>
      <c r="E4603" s="12" t="s">
        <v>1065</v>
      </c>
      <c r="F4603">
        <v>999</v>
      </c>
      <c r="G4603" t="s">
        <v>14</v>
      </c>
      <c r="H4603" t="s">
        <v>15</v>
      </c>
      <c r="K4603" t="str">
        <f t="shared" si="0"/>
        <v>9</v>
      </c>
    </row>
    <row r="4604" ht="13.5" customHeight="1" spans="1:11">
      <c r="A4604">
        <v>0</v>
      </c>
      <c r="B4604" t="s">
        <v>10</v>
      </c>
      <c r="C4604" t="s">
        <v>4531</v>
      </c>
      <c r="D4604" t="s">
        <v>12</v>
      </c>
      <c r="E4604" s="12" t="s">
        <v>24</v>
      </c>
      <c r="F4604">
        <v>599</v>
      </c>
      <c r="G4604" t="s">
        <v>14</v>
      </c>
      <c r="H4604" t="s">
        <v>15</v>
      </c>
      <c r="K4604" t="str">
        <f t="shared" si="0"/>
        <v>5</v>
      </c>
    </row>
    <row r="4605" ht="13.5" customHeight="1" spans="1:11">
      <c r="A4605">
        <v>1</v>
      </c>
      <c r="B4605" t="s">
        <v>60</v>
      </c>
      <c r="C4605" t="s">
        <v>1889</v>
      </c>
      <c r="D4605" t="s">
        <v>12</v>
      </c>
      <c r="E4605" s="12" t="s">
        <v>38</v>
      </c>
      <c r="F4605">
        <v>999</v>
      </c>
      <c r="G4605" t="s">
        <v>2546</v>
      </c>
      <c r="H4605" t="s">
        <v>15</v>
      </c>
      <c r="K4605" t="str">
        <f t="shared" si="0"/>
        <v>9</v>
      </c>
    </row>
    <row r="4606" ht="13.5" customHeight="1" spans="1:11">
      <c r="A4606">
        <v>2</v>
      </c>
      <c r="B4606" t="s">
        <v>478</v>
      </c>
      <c r="C4606" t="s">
        <v>4532</v>
      </c>
      <c r="D4606" t="s">
        <v>3239</v>
      </c>
      <c r="E4606" s="12" t="s">
        <v>51</v>
      </c>
      <c r="F4606">
        <v>749</v>
      </c>
      <c r="G4606" t="s">
        <v>794</v>
      </c>
      <c r="H4606" t="s">
        <v>15</v>
      </c>
      <c r="K4606" t="str">
        <f t="shared" si="0"/>
        <v>7</v>
      </c>
    </row>
    <row r="4607" ht="13.5" customHeight="1" spans="1:11">
      <c r="A4607">
        <v>3</v>
      </c>
      <c r="B4607" t="s">
        <v>724</v>
      </c>
      <c r="C4607" t="s">
        <v>4533</v>
      </c>
      <c r="D4607" t="s">
        <v>1599</v>
      </c>
      <c r="E4607" t="s">
        <v>68</v>
      </c>
      <c r="F4607">
        <v>799</v>
      </c>
      <c r="G4607" t="s">
        <v>68</v>
      </c>
      <c r="H4607" t="s">
        <v>15</v>
      </c>
      <c r="K4607" t="str">
        <f t="shared" si="0"/>
        <v>7</v>
      </c>
    </row>
    <row r="4608" ht="13.5" customHeight="1" spans="1:11">
      <c r="A4608">
        <v>4</v>
      </c>
      <c r="B4608" t="s">
        <v>1252</v>
      </c>
      <c r="C4608" t="s">
        <v>4534</v>
      </c>
      <c r="D4608" t="s">
        <v>1795</v>
      </c>
      <c r="E4608" s="12" t="s">
        <v>112</v>
      </c>
      <c r="F4608">
        <v>759</v>
      </c>
      <c r="G4608" t="s">
        <v>44</v>
      </c>
      <c r="H4608" t="s">
        <v>15</v>
      </c>
      <c r="K4608" t="str">
        <f t="shared" si="0"/>
        <v>7</v>
      </c>
    </row>
    <row r="4609" ht="13.5" customHeight="1" spans="1:11">
      <c r="A4609">
        <v>5</v>
      </c>
      <c r="B4609" t="s">
        <v>32</v>
      </c>
      <c r="C4609" t="s">
        <v>4535</v>
      </c>
      <c r="D4609" t="s">
        <v>194</v>
      </c>
      <c r="E4609" s="12" t="s">
        <v>24</v>
      </c>
      <c r="F4609">
        <v>599</v>
      </c>
      <c r="G4609" t="s">
        <v>14</v>
      </c>
      <c r="H4609" t="s">
        <v>15</v>
      </c>
      <c r="K4609" t="str">
        <f t="shared" si="0"/>
        <v>5</v>
      </c>
    </row>
    <row r="4610" ht="13.5" customHeight="1" spans="1:11">
      <c r="A4610">
        <v>6</v>
      </c>
      <c r="B4610" t="s">
        <v>695</v>
      </c>
      <c r="C4610" t="s">
        <v>4536</v>
      </c>
      <c r="D4610" t="s">
        <v>153</v>
      </c>
      <c r="E4610" s="12" t="s">
        <v>279</v>
      </c>
      <c r="F4610">
        <v>719</v>
      </c>
      <c r="G4610" t="s">
        <v>44</v>
      </c>
      <c r="H4610" t="s">
        <v>15</v>
      </c>
      <c r="K4610" t="str">
        <f t="shared" si="0"/>
        <v>7</v>
      </c>
    </row>
    <row r="4611" ht="13.5" customHeight="1" spans="1:11">
      <c r="A4611">
        <v>7</v>
      </c>
      <c r="B4611" t="s">
        <v>10</v>
      </c>
      <c r="C4611" t="s">
        <v>4537</v>
      </c>
      <c r="D4611" t="s">
        <v>66</v>
      </c>
      <c r="E4611" s="12" t="s">
        <v>38</v>
      </c>
      <c r="F4611">
        <v>649</v>
      </c>
      <c r="G4611" t="s">
        <v>14</v>
      </c>
      <c r="H4611" t="s">
        <v>15</v>
      </c>
      <c r="K4611" t="str">
        <f t="shared" si="0"/>
        <v>6</v>
      </c>
    </row>
    <row r="4612" ht="13.5" customHeight="1" spans="1:11">
      <c r="A4612">
        <v>8</v>
      </c>
      <c r="B4612" t="s">
        <v>127</v>
      </c>
      <c r="C4612" t="s">
        <v>4538</v>
      </c>
      <c r="D4612" t="s">
        <v>469</v>
      </c>
      <c r="E4612" s="12" t="s">
        <v>343</v>
      </c>
      <c r="F4612">
        <v>1199</v>
      </c>
      <c r="G4612" t="s">
        <v>14</v>
      </c>
      <c r="H4612" t="s">
        <v>15</v>
      </c>
      <c r="K4612" t="str">
        <f t="shared" si="0"/>
        <v>1</v>
      </c>
    </row>
    <row r="4613" ht="13.5" customHeight="1" spans="1:11">
      <c r="A4613">
        <v>9</v>
      </c>
      <c r="B4613" t="s">
        <v>1275</v>
      </c>
      <c r="C4613" t="s">
        <v>4539</v>
      </c>
      <c r="D4613" t="s">
        <v>27</v>
      </c>
      <c r="E4613" t="s">
        <v>68</v>
      </c>
      <c r="F4613">
        <v>999</v>
      </c>
      <c r="G4613" t="s">
        <v>68</v>
      </c>
      <c r="H4613" t="s">
        <v>15</v>
      </c>
      <c r="K4613" t="str">
        <f t="shared" si="0"/>
        <v>9</v>
      </c>
    </row>
    <row r="4614" ht="13.5" customHeight="1" spans="1:11">
      <c r="A4614">
        <v>10</v>
      </c>
      <c r="B4614" t="s">
        <v>32</v>
      </c>
      <c r="C4614" t="s">
        <v>4540</v>
      </c>
      <c r="D4614" t="s">
        <v>4541</v>
      </c>
      <c r="E4614" s="12" t="s">
        <v>223</v>
      </c>
      <c r="F4614">
        <v>947</v>
      </c>
      <c r="G4614" t="s">
        <v>14</v>
      </c>
      <c r="H4614" t="s">
        <v>15</v>
      </c>
      <c r="K4614" t="str">
        <f t="shared" si="0"/>
        <v>9</v>
      </c>
    </row>
    <row r="4615" ht="13.5" customHeight="1" spans="1:11">
      <c r="A4615">
        <v>11</v>
      </c>
      <c r="B4615" t="s">
        <v>32</v>
      </c>
      <c r="C4615" t="s">
        <v>4542</v>
      </c>
      <c r="D4615" t="s">
        <v>177</v>
      </c>
      <c r="E4615" s="12" t="s">
        <v>178</v>
      </c>
      <c r="F4615">
        <v>1396</v>
      </c>
      <c r="G4615" t="s">
        <v>20</v>
      </c>
      <c r="H4615" t="s">
        <v>15</v>
      </c>
      <c r="K4615" t="str">
        <f t="shared" si="0"/>
        <v>1</v>
      </c>
    </row>
    <row r="4616" ht="13.5" customHeight="1" spans="1:11">
      <c r="A4616">
        <v>12</v>
      </c>
      <c r="B4616" t="s">
        <v>530</v>
      </c>
      <c r="C4616" t="s">
        <v>4543</v>
      </c>
      <c r="D4616" t="s">
        <v>12</v>
      </c>
      <c r="E4616" s="12" t="s">
        <v>425</v>
      </c>
      <c r="F4616">
        <v>1559</v>
      </c>
      <c r="G4616" t="s">
        <v>29</v>
      </c>
      <c r="H4616" t="s">
        <v>15</v>
      </c>
      <c r="K4616" t="str">
        <f t="shared" si="0"/>
        <v>1</v>
      </c>
    </row>
    <row r="4617" ht="13.5" customHeight="1" spans="1:11">
      <c r="A4617">
        <v>13</v>
      </c>
      <c r="B4617" t="s">
        <v>432</v>
      </c>
      <c r="C4617" t="s">
        <v>4544</v>
      </c>
      <c r="D4617" t="s">
        <v>27</v>
      </c>
      <c r="E4617" s="12" t="s">
        <v>80</v>
      </c>
      <c r="F4617">
        <v>539</v>
      </c>
      <c r="G4617" t="s">
        <v>29</v>
      </c>
      <c r="H4617" t="s">
        <v>15</v>
      </c>
      <c r="K4617" t="str">
        <f t="shared" si="0"/>
        <v>5</v>
      </c>
    </row>
    <row r="4618" ht="13.5" customHeight="1" spans="1:11">
      <c r="A4618">
        <v>14</v>
      </c>
      <c r="B4618" t="s">
        <v>2936</v>
      </c>
      <c r="C4618" t="s">
        <v>4545</v>
      </c>
      <c r="D4618" t="s">
        <v>532</v>
      </c>
      <c r="E4618" s="12" t="s">
        <v>251</v>
      </c>
      <c r="F4618">
        <v>659</v>
      </c>
      <c r="G4618" t="s">
        <v>351</v>
      </c>
      <c r="H4618" t="s">
        <v>15</v>
      </c>
      <c r="K4618" t="str">
        <f t="shared" si="0"/>
        <v>6</v>
      </c>
    </row>
    <row r="4619" ht="13.5" customHeight="1" spans="1:11">
      <c r="A4619">
        <v>15</v>
      </c>
      <c r="B4619" t="s">
        <v>69</v>
      </c>
      <c r="C4619" t="s">
        <v>4546</v>
      </c>
      <c r="D4619" t="s">
        <v>296</v>
      </c>
      <c r="E4619" s="12" t="s">
        <v>131</v>
      </c>
      <c r="F4619">
        <v>999</v>
      </c>
      <c r="G4619" t="s">
        <v>44</v>
      </c>
      <c r="H4619" t="s">
        <v>15</v>
      </c>
      <c r="K4619" t="str">
        <f t="shared" si="0"/>
        <v>9</v>
      </c>
    </row>
    <row r="4620" ht="13.5" customHeight="1" spans="1:11">
      <c r="A4620">
        <v>16</v>
      </c>
      <c r="B4620" t="s">
        <v>462</v>
      </c>
      <c r="C4620" t="s">
        <v>4547</v>
      </c>
      <c r="D4620" t="s">
        <v>12</v>
      </c>
      <c r="E4620" s="12" t="s">
        <v>879</v>
      </c>
      <c r="F4620">
        <v>1600</v>
      </c>
      <c r="G4620" t="s">
        <v>14</v>
      </c>
      <c r="H4620" t="s">
        <v>15</v>
      </c>
      <c r="K4620" t="str">
        <f t="shared" si="0"/>
        <v>1</v>
      </c>
    </row>
    <row r="4621" ht="13.5" customHeight="1" spans="1:11">
      <c r="A4621">
        <v>17</v>
      </c>
      <c r="B4621" t="s">
        <v>2550</v>
      </c>
      <c r="C4621" t="s">
        <v>4548</v>
      </c>
      <c r="D4621" t="s">
        <v>1967</v>
      </c>
      <c r="E4621" s="12" t="s">
        <v>223</v>
      </c>
      <c r="F4621">
        <v>1326</v>
      </c>
      <c r="G4621" t="s">
        <v>20</v>
      </c>
      <c r="H4621" t="s">
        <v>15</v>
      </c>
      <c r="K4621" t="str">
        <f t="shared" si="0"/>
        <v>1</v>
      </c>
    </row>
    <row r="4622" ht="13.5" customHeight="1" spans="1:11">
      <c r="A4622">
        <v>18</v>
      </c>
      <c r="B4622" t="s">
        <v>1275</v>
      </c>
      <c r="C4622" t="s">
        <v>4539</v>
      </c>
      <c r="D4622" t="s">
        <v>27</v>
      </c>
      <c r="E4622" t="s">
        <v>68</v>
      </c>
      <c r="F4622">
        <v>899</v>
      </c>
      <c r="G4622" t="s">
        <v>68</v>
      </c>
      <c r="H4622" t="s">
        <v>15</v>
      </c>
      <c r="K4622" t="str">
        <f t="shared" si="0"/>
        <v>8</v>
      </c>
    </row>
    <row r="4623" ht="13.5" customHeight="1" spans="1:11">
      <c r="A4623">
        <v>19</v>
      </c>
      <c r="B4623" t="s">
        <v>2473</v>
      </c>
      <c r="C4623" t="s">
        <v>4549</v>
      </c>
      <c r="D4623" t="s">
        <v>469</v>
      </c>
      <c r="E4623" s="12" t="s">
        <v>279</v>
      </c>
      <c r="F4623">
        <v>719</v>
      </c>
      <c r="G4623" t="s">
        <v>44</v>
      </c>
      <c r="H4623" t="s">
        <v>15</v>
      </c>
      <c r="K4623" t="str">
        <f t="shared" si="0"/>
        <v>7</v>
      </c>
    </row>
    <row r="4624" ht="13.5" customHeight="1" spans="1:11">
      <c r="A4624">
        <v>20</v>
      </c>
      <c r="B4624" t="s">
        <v>148</v>
      </c>
      <c r="C4624" t="s">
        <v>4550</v>
      </c>
      <c r="D4624" t="s">
        <v>3493</v>
      </c>
      <c r="E4624" s="12" t="s">
        <v>13</v>
      </c>
      <c r="F4624">
        <v>849</v>
      </c>
      <c r="G4624" t="s">
        <v>14</v>
      </c>
      <c r="H4624" t="s">
        <v>15</v>
      </c>
      <c r="K4624" t="str">
        <f t="shared" si="0"/>
        <v>8</v>
      </c>
    </row>
    <row r="4625" ht="13.5" customHeight="1" spans="1:11">
      <c r="A4625">
        <v>21</v>
      </c>
      <c r="B4625" t="s">
        <v>530</v>
      </c>
      <c r="C4625" t="s">
        <v>4551</v>
      </c>
      <c r="D4625" t="s">
        <v>12</v>
      </c>
      <c r="E4625" s="12" t="s">
        <v>74</v>
      </c>
      <c r="F4625">
        <v>2239</v>
      </c>
      <c r="G4625" t="s">
        <v>94</v>
      </c>
      <c r="H4625" t="s">
        <v>15</v>
      </c>
      <c r="K4625" t="str">
        <f t="shared" si="0"/>
        <v>2</v>
      </c>
    </row>
    <row r="4626" ht="13.5" customHeight="1" spans="1:11">
      <c r="A4626">
        <v>22</v>
      </c>
      <c r="B4626" t="s">
        <v>68</v>
      </c>
      <c r="C4626" t="s">
        <v>68</v>
      </c>
      <c r="D4626" t="s">
        <v>68</v>
      </c>
      <c r="E4626" t="s">
        <v>68</v>
      </c>
      <c r="F4626" t="s">
        <v>68</v>
      </c>
      <c r="G4626" t="s">
        <v>68</v>
      </c>
      <c r="H4626" t="s">
        <v>15</v>
      </c>
      <c r="K4626" t="str">
        <f t="shared" si="0"/>
        <v>N</v>
      </c>
    </row>
    <row r="4627" ht="13.5" customHeight="1" spans="1:11">
      <c r="A4627">
        <v>23</v>
      </c>
      <c r="B4627" t="s">
        <v>16</v>
      </c>
      <c r="C4627" t="s">
        <v>1021</v>
      </c>
      <c r="D4627" t="s">
        <v>12</v>
      </c>
      <c r="E4627" s="12" t="s">
        <v>51</v>
      </c>
      <c r="F4627">
        <v>699</v>
      </c>
      <c r="G4627" t="s">
        <v>20</v>
      </c>
      <c r="H4627" t="s">
        <v>15</v>
      </c>
      <c r="K4627" t="str">
        <f t="shared" si="0"/>
        <v>6</v>
      </c>
    </row>
    <row r="4628" ht="13.5" customHeight="1" spans="1:11">
      <c r="A4628">
        <v>24</v>
      </c>
      <c r="B4628" t="s">
        <v>530</v>
      </c>
      <c r="C4628" t="s">
        <v>4552</v>
      </c>
      <c r="D4628" t="s">
        <v>12</v>
      </c>
      <c r="E4628" s="12" t="s">
        <v>131</v>
      </c>
      <c r="F4628">
        <v>1499</v>
      </c>
      <c r="G4628" t="s">
        <v>29</v>
      </c>
      <c r="H4628" t="s">
        <v>15</v>
      </c>
      <c r="K4628" t="str">
        <f t="shared" si="0"/>
        <v>1</v>
      </c>
    </row>
    <row r="4629" ht="13.5" customHeight="1" spans="1:11">
      <c r="A4629">
        <v>25</v>
      </c>
      <c r="B4629" t="s">
        <v>757</v>
      </c>
      <c r="C4629" t="s">
        <v>3244</v>
      </c>
      <c r="D4629" t="s">
        <v>66</v>
      </c>
      <c r="E4629" s="12" t="s">
        <v>51</v>
      </c>
      <c r="F4629">
        <v>699</v>
      </c>
      <c r="G4629" t="s">
        <v>20</v>
      </c>
      <c r="H4629" t="s">
        <v>15</v>
      </c>
      <c r="K4629" t="str">
        <f t="shared" si="0"/>
        <v>6</v>
      </c>
    </row>
    <row r="4630" ht="13.5" customHeight="1" spans="1:11">
      <c r="A4630">
        <v>0</v>
      </c>
      <c r="B4630" t="s">
        <v>2054</v>
      </c>
      <c r="C4630" t="s">
        <v>4553</v>
      </c>
      <c r="D4630" t="s">
        <v>12</v>
      </c>
      <c r="E4630" s="12" t="s">
        <v>74</v>
      </c>
      <c r="F4630">
        <v>1959</v>
      </c>
      <c r="G4630" t="s">
        <v>20</v>
      </c>
      <c r="H4630" t="s">
        <v>15</v>
      </c>
      <c r="K4630" t="str">
        <f t="shared" si="0"/>
        <v>1</v>
      </c>
    </row>
    <row r="4631" ht="13.5" customHeight="1" spans="1:11">
      <c r="A4631">
        <v>1</v>
      </c>
      <c r="B4631" t="s">
        <v>32</v>
      </c>
      <c r="C4631" t="s">
        <v>4554</v>
      </c>
      <c r="D4631" t="s">
        <v>249</v>
      </c>
      <c r="E4631" s="12" t="s">
        <v>125</v>
      </c>
      <c r="F4631">
        <v>699</v>
      </c>
      <c r="G4631" t="s">
        <v>14</v>
      </c>
      <c r="H4631" t="s">
        <v>15</v>
      </c>
      <c r="K4631" t="str">
        <f t="shared" si="0"/>
        <v>6</v>
      </c>
    </row>
    <row r="4632" ht="13.5" customHeight="1" spans="1:11">
      <c r="A4632">
        <v>2</v>
      </c>
      <c r="B4632" t="s">
        <v>530</v>
      </c>
      <c r="C4632" t="s">
        <v>4555</v>
      </c>
      <c r="D4632" t="s">
        <v>12</v>
      </c>
      <c r="E4632" t="s">
        <v>68</v>
      </c>
      <c r="F4632">
        <v>1799</v>
      </c>
      <c r="G4632" t="s">
        <v>68</v>
      </c>
      <c r="H4632" t="s">
        <v>15</v>
      </c>
      <c r="K4632" t="str">
        <f t="shared" si="0"/>
        <v>1</v>
      </c>
    </row>
    <row r="4633" ht="13.5" customHeight="1" spans="1:11">
      <c r="A4633">
        <v>3</v>
      </c>
      <c r="B4633" t="s">
        <v>2618</v>
      </c>
      <c r="C4633" t="s">
        <v>4556</v>
      </c>
      <c r="D4633" t="s">
        <v>2797</v>
      </c>
      <c r="E4633" s="12" t="s">
        <v>146</v>
      </c>
      <c r="F4633">
        <v>2072</v>
      </c>
      <c r="G4633" t="s">
        <v>94</v>
      </c>
      <c r="H4633" t="s">
        <v>15</v>
      </c>
      <c r="K4633" t="str">
        <f t="shared" si="0"/>
        <v>2</v>
      </c>
    </row>
    <row r="4634" ht="13.5" customHeight="1" spans="1:11">
      <c r="A4634">
        <v>4</v>
      </c>
      <c r="B4634" t="s">
        <v>25</v>
      </c>
      <c r="C4634" t="s">
        <v>4557</v>
      </c>
      <c r="D4634" t="s">
        <v>568</v>
      </c>
      <c r="E4634" s="12" t="s">
        <v>47</v>
      </c>
      <c r="F4634">
        <v>399</v>
      </c>
      <c r="G4634" t="s">
        <v>137</v>
      </c>
      <c r="H4634" t="s">
        <v>15</v>
      </c>
      <c r="K4634" t="str">
        <f t="shared" si="0"/>
        <v>3</v>
      </c>
    </row>
    <row r="4635" ht="13.5" customHeight="1" spans="1:11">
      <c r="A4635">
        <v>5</v>
      </c>
      <c r="B4635" t="s">
        <v>25</v>
      </c>
      <c r="C4635" t="s">
        <v>4558</v>
      </c>
      <c r="D4635" t="s">
        <v>27</v>
      </c>
      <c r="E4635" s="12" t="s">
        <v>28</v>
      </c>
      <c r="F4635">
        <v>1149</v>
      </c>
      <c r="G4635" t="s">
        <v>14</v>
      </c>
      <c r="H4635" t="s">
        <v>15</v>
      </c>
      <c r="K4635" t="str">
        <f t="shared" si="0"/>
        <v>1</v>
      </c>
    </row>
    <row r="4636" ht="13.5" customHeight="1" spans="1:11">
      <c r="A4636">
        <v>6</v>
      </c>
      <c r="B4636" t="s">
        <v>25</v>
      </c>
      <c r="C4636" t="s">
        <v>4559</v>
      </c>
      <c r="D4636" t="s">
        <v>194</v>
      </c>
      <c r="E4636" s="12" t="s">
        <v>47</v>
      </c>
      <c r="F4636">
        <v>499</v>
      </c>
      <c r="G4636" t="s">
        <v>437</v>
      </c>
      <c r="H4636" t="s">
        <v>15</v>
      </c>
      <c r="K4636" t="str">
        <f t="shared" si="0"/>
        <v>4</v>
      </c>
    </row>
    <row r="4637" ht="13.5" customHeight="1" spans="1:11">
      <c r="A4637">
        <v>7</v>
      </c>
      <c r="B4637" t="s">
        <v>41</v>
      </c>
      <c r="C4637" t="s">
        <v>4560</v>
      </c>
      <c r="D4637" t="s">
        <v>12</v>
      </c>
      <c r="E4637" s="12" t="s">
        <v>47</v>
      </c>
      <c r="F4637">
        <v>599</v>
      </c>
      <c r="G4637" t="s">
        <v>44</v>
      </c>
      <c r="H4637" t="s">
        <v>15</v>
      </c>
      <c r="K4637" t="str">
        <f t="shared" si="0"/>
        <v>5</v>
      </c>
    </row>
    <row r="4638" ht="13.5" customHeight="1" spans="1:11">
      <c r="A4638">
        <v>8</v>
      </c>
      <c r="B4638" t="s">
        <v>695</v>
      </c>
      <c r="C4638" t="s">
        <v>4561</v>
      </c>
      <c r="D4638" t="s">
        <v>287</v>
      </c>
      <c r="E4638" s="12" t="s">
        <v>63</v>
      </c>
      <c r="F4638">
        <v>999</v>
      </c>
      <c r="G4638" t="s">
        <v>14</v>
      </c>
      <c r="H4638" t="s">
        <v>15</v>
      </c>
      <c r="K4638" t="str">
        <f t="shared" si="0"/>
        <v>9</v>
      </c>
    </row>
    <row r="4639" ht="13.5" customHeight="1" spans="1:11">
      <c r="A4639">
        <v>9</v>
      </c>
      <c r="B4639" t="s">
        <v>25</v>
      </c>
      <c r="C4639" t="s">
        <v>4562</v>
      </c>
      <c r="D4639" t="s">
        <v>322</v>
      </c>
      <c r="E4639" s="12" t="s">
        <v>2403</v>
      </c>
      <c r="F4639">
        <v>2199</v>
      </c>
      <c r="G4639" t="s">
        <v>44</v>
      </c>
      <c r="H4639" t="s">
        <v>15</v>
      </c>
      <c r="K4639" t="str">
        <f t="shared" si="0"/>
        <v>2</v>
      </c>
    </row>
    <row r="4640" ht="13.5" customHeight="1" spans="1:11">
      <c r="A4640">
        <v>10</v>
      </c>
      <c r="B4640" t="s">
        <v>92</v>
      </c>
      <c r="C4640" t="s">
        <v>4563</v>
      </c>
      <c r="D4640" t="s">
        <v>4564</v>
      </c>
      <c r="E4640" s="12" t="s">
        <v>279</v>
      </c>
      <c r="F4640">
        <v>1439</v>
      </c>
      <c r="G4640" t="s">
        <v>94</v>
      </c>
      <c r="H4640" t="s">
        <v>15</v>
      </c>
      <c r="K4640" t="str">
        <f t="shared" si="0"/>
        <v>1</v>
      </c>
    </row>
    <row r="4641" ht="13.5" customHeight="1" spans="1:11">
      <c r="A4641">
        <v>11</v>
      </c>
      <c r="B4641" t="s">
        <v>41</v>
      </c>
      <c r="C4641" t="s">
        <v>4565</v>
      </c>
      <c r="D4641" t="s">
        <v>249</v>
      </c>
      <c r="E4641" s="12" t="s">
        <v>4566</v>
      </c>
      <c r="F4641">
        <v>940</v>
      </c>
      <c r="G4641" t="s">
        <v>114</v>
      </c>
      <c r="H4641" t="s">
        <v>15</v>
      </c>
      <c r="K4641" t="str">
        <f t="shared" si="0"/>
        <v>9</v>
      </c>
    </row>
    <row r="4642" ht="13.5" customHeight="1" spans="1:11">
      <c r="A4642">
        <v>12</v>
      </c>
      <c r="B4642" t="s">
        <v>92</v>
      </c>
      <c r="C4642" t="s">
        <v>4567</v>
      </c>
      <c r="D4642" t="s">
        <v>4568</v>
      </c>
      <c r="E4642" s="12" t="s">
        <v>131</v>
      </c>
      <c r="F4642">
        <v>1499</v>
      </c>
      <c r="G4642" t="s">
        <v>29</v>
      </c>
      <c r="H4642" t="s">
        <v>15</v>
      </c>
      <c r="K4642" t="str">
        <f t="shared" si="0"/>
        <v>1</v>
      </c>
    </row>
    <row r="4643" ht="13.5" customHeight="1" spans="1:11">
      <c r="A4643">
        <v>13</v>
      </c>
      <c r="B4643" t="s">
        <v>245</v>
      </c>
      <c r="C4643" t="s">
        <v>4569</v>
      </c>
      <c r="D4643" t="s">
        <v>247</v>
      </c>
      <c r="E4643" s="12" t="s">
        <v>47</v>
      </c>
      <c r="F4643">
        <v>1049</v>
      </c>
      <c r="G4643" t="s">
        <v>20</v>
      </c>
      <c r="H4643" t="s">
        <v>15</v>
      </c>
      <c r="K4643" t="str">
        <f t="shared" si="0"/>
        <v>1</v>
      </c>
    </row>
    <row r="4644" ht="13.5" customHeight="1" spans="1:11">
      <c r="A4644">
        <v>14</v>
      </c>
      <c r="B4644" t="s">
        <v>245</v>
      </c>
      <c r="C4644" t="s">
        <v>4570</v>
      </c>
      <c r="D4644" t="s">
        <v>408</v>
      </c>
      <c r="E4644" s="12" t="s">
        <v>47</v>
      </c>
      <c r="F4644">
        <v>749</v>
      </c>
      <c r="G4644" t="s">
        <v>14</v>
      </c>
      <c r="H4644" t="s">
        <v>15</v>
      </c>
      <c r="K4644" t="str">
        <f t="shared" si="0"/>
        <v>7</v>
      </c>
    </row>
    <row r="4645" ht="13.5" customHeight="1" spans="1:11">
      <c r="A4645">
        <v>15</v>
      </c>
      <c r="B4645" t="s">
        <v>555</v>
      </c>
      <c r="C4645" t="s">
        <v>4571</v>
      </c>
      <c r="D4645" t="s">
        <v>58</v>
      </c>
      <c r="E4645" s="12" t="s">
        <v>801</v>
      </c>
      <c r="F4645">
        <v>796</v>
      </c>
      <c r="G4645" t="s">
        <v>44</v>
      </c>
      <c r="H4645" t="s">
        <v>15</v>
      </c>
      <c r="K4645" t="str">
        <f t="shared" si="0"/>
        <v>7</v>
      </c>
    </row>
    <row r="4646" ht="13.5" customHeight="1" spans="1:11">
      <c r="A4646">
        <v>16</v>
      </c>
      <c r="B4646" t="s">
        <v>60</v>
      </c>
      <c r="C4646" t="s">
        <v>4483</v>
      </c>
      <c r="D4646" t="s">
        <v>12</v>
      </c>
      <c r="E4646" t="s">
        <v>68</v>
      </c>
      <c r="F4646">
        <v>1499</v>
      </c>
      <c r="G4646" t="s">
        <v>68</v>
      </c>
      <c r="H4646" t="s">
        <v>15</v>
      </c>
      <c r="K4646" t="str">
        <f t="shared" si="0"/>
        <v>1</v>
      </c>
    </row>
    <row r="4647" ht="13.5" customHeight="1" spans="1:11">
      <c r="A4647">
        <v>17</v>
      </c>
      <c r="B4647" t="s">
        <v>21</v>
      </c>
      <c r="C4647" t="s">
        <v>4572</v>
      </c>
      <c r="D4647" t="s">
        <v>66</v>
      </c>
      <c r="E4647" t="s">
        <v>68</v>
      </c>
      <c r="F4647">
        <v>1799</v>
      </c>
      <c r="G4647" t="s">
        <v>68</v>
      </c>
      <c r="H4647" t="s">
        <v>15</v>
      </c>
      <c r="K4647" t="str">
        <f t="shared" si="0"/>
        <v>1</v>
      </c>
    </row>
    <row r="4648" ht="13.5" customHeight="1" spans="1:11">
      <c r="A4648">
        <v>18</v>
      </c>
      <c r="B4648" t="s">
        <v>156</v>
      </c>
      <c r="C4648" t="s">
        <v>4573</v>
      </c>
      <c r="D4648" t="s">
        <v>12</v>
      </c>
      <c r="E4648" s="12" t="s">
        <v>1344</v>
      </c>
      <c r="F4648">
        <v>1200</v>
      </c>
      <c r="G4648" t="s">
        <v>94</v>
      </c>
      <c r="H4648" t="s">
        <v>15</v>
      </c>
      <c r="K4648" t="str">
        <f t="shared" si="0"/>
        <v>1</v>
      </c>
    </row>
    <row r="4649" ht="13.5" customHeight="1" spans="1:11">
      <c r="A4649">
        <v>19</v>
      </c>
      <c r="B4649" t="s">
        <v>4574</v>
      </c>
      <c r="C4649" t="s">
        <v>4575</v>
      </c>
      <c r="D4649" t="s">
        <v>68</v>
      </c>
      <c r="E4649" t="s">
        <v>68</v>
      </c>
      <c r="F4649">
        <v>699</v>
      </c>
      <c r="G4649" t="s">
        <v>68</v>
      </c>
      <c r="H4649" t="s">
        <v>15</v>
      </c>
      <c r="K4649" t="str">
        <f t="shared" si="0"/>
        <v>6</v>
      </c>
    </row>
    <row r="4650" ht="13.5" customHeight="1" spans="1:11">
      <c r="A4650">
        <v>20</v>
      </c>
      <c r="B4650" t="s">
        <v>16</v>
      </c>
      <c r="C4650" t="s">
        <v>4576</v>
      </c>
      <c r="D4650" t="s">
        <v>699</v>
      </c>
      <c r="E4650" s="12" t="s">
        <v>74</v>
      </c>
      <c r="F4650">
        <v>2239</v>
      </c>
      <c r="G4650" t="s">
        <v>94</v>
      </c>
      <c r="H4650" t="s">
        <v>15</v>
      </c>
      <c r="K4650" t="str">
        <f t="shared" si="0"/>
        <v>2</v>
      </c>
    </row>
    <row r="4651" ht="13.5" customHeight="1" spans="1:11">
      <c r="A4651">
        <v>21</v>
      </c>
      <c r="B4651" t="s">
        <v>245</v>
      </c>
      <c r="C4651" t="s">
        <v>3722</v>
      </c>
      <c r="D4651" t="s">
        <v>4577</v>
      </c>
      <c r="E4651" s="12" t="s">
        <v>129</v>
      </c>
      <c r="F4651">
        <v>1349</v>
      </c>
      <c r="G4651" t="s">
        <v>14</v>
      </c>
      <c r="H4651" t="s">
        <v>15</v>
      </c>
      <c r="K4651" t="str">
        <f t="shared" si="0"/>
        <v>1</v>
      </c>
    </row>
    <row r="4652" ht="13.5" customHeight="1" spans="1:11">
      <c r="A4652">
        <v>22</v>
      </c>
      <c r="B4652" t="s">
        <v>68</v>
      </c>
      <c r="C4652" t="s">
        <v>68</v>
      </c>
      <c r="D4652" t="s">
        <v>68</v>
      </c>
      <c r="E4652" t="s">
        <v>68</v>
      </c>
      <c r="F4652" t="s">
        <v>68</v>
      </c>
      <c r="G4652" t="s">
        <v>68</v>
      </c>
      <c r="H4652" t="s">
        <v>15</v>
      </c>
      <c r="K4652" t="str">
        <f t="shared" si="0"/>
        <v>N</v>
      </c>
    </row>
    <row r="4653" ht="13.5" customHeight="1" spans="1:11">
      <c r="A4653">
        <v>23</v>
      </c>
      <c r="B4653" t="s">
        <v>2550</v>
      </c>
      <c r="C4653" t="s">
        <v>4578</v>
      </c>
      <c r="D4653" t="s">
        <v>253</v>
      </c>
      <c r="E4653" t="s">
        <v>68</v>
      </c>
      <c r="F4653">
        <v>1895</v>
      </c>
      <c r="G4653" t="s">
        <v>68</v>
      </c>
      <c r="H4653" t="s">
        <v>15</v>
      </c>
      <c r="K4653" t="str">
        <f t="shared" si="0"/>
        <v>1</v>
      </c>
    </row>
    <row r="4654" ht="13.5" customHeight="1" spans="1:11">
      <c r="A4654">
        <v>24</v>
      </c>
      <c r="B4654" t="s">
        <v>432</v>
      </c>
      <c r="C4654" t="s">
        <v>3267</v>
      </c>
      <c r="D4654" t="s">
        <v>329</v>
      </c>
      <c r="E4654" s="12" t="s">
        <v>19</v>
      </c>
      <c r="F4654">
        <v>2099</v>
      </c>
      <c r="G4654" t="s">
        <v>29</v>
      </c>
      <c r="H4654" t="s">
        <v>15</v>
      </c>
      <c r="K4654" t="str">
        <f t="shared" si="0"/>
        <v>2</v>
      </c>
    </row>
    <row r="4655" ht="13.5" customHeight="1" spans="1:11">
      <c r="A4655">
        <v>25</v>
      </c>
      <c r="B4655" t="s">
        <v>127</v>
      </c>
      <c r="C4655" t="s">
        <v>4579</v>
      </c>
      <c r="D4655" t="s">
        <v>3437</v>
      </c>
      <c r="E4655" s="12" t="s">
        <v>13</v>
      </c>
      <c r="F4655">
        <v>849</v>
      </c>
      <c r="G4655" t="s">
        <v>14</v>
      </c>
      <c r="H4655" t="s">
        <v>15</v>
      </c>
      <c r="K4655" t="str">
        <f t="shared" si="0"/>
        <v>8</v>
      </c>
    </row>
    <row r="4656" ht="13.5" customHeight="1" spans="1:11">
      <c r="A4656">
        <v>0</v>
      </c>
      <c r="B4656" t="s">
        <v>2054</v>
      </c>
      <c r="C4656" t="s">
        <v>4580</v>
      </c>
      <c r="D4656" t="s">
        <v>27</v>
      </c>
      <c r="E4656" s="12" t="s">
        <v>63</v>
      </c>
      <c r="F4656">
        <v>1399</v>
      </c>
      <c r="G4656" t="s">
        <v>20</v>
      </c>
      <c r="H4656" t="s">
        <v>15</v>
      </c>
      <c r="K4656" t="str">
        <f t="shared" si="0"/>
        <v>1</v>
      </c>
    </row>
    <row r="4657" ht="13.5" customHeight="1" spans="1:11">
      <c r="A4657">
        <v>1</v>
      </c>
      <c r="B4657" t="s">
        <v>156</v>
      </c>
      <c r="C4657" t="s">
        <v>4581</v>
      </c>
      <c r="D4657" t="s">
        <v>104</v>
      </c>
      <c r="E4657" s="12" t="s">
        <v>716</v>
      </c>
      <c r="F4657">
        <v>1100</v>
      </c>
      <c r="G4657" t="s">
        <v>14</v>
      </c>
      <c r="H4657" t="s">
        <v>15</v>
      </c>
      <c r="K4657" t="str">
        <f t="shared" si="0"/>
        <v>1</v>
      </c>
    </row>
    <row r="4658" ht="13.5" customHeight="1" spans="1:11">
      <c r="A4658">
        <v>2</v>
      </c>
      <c r="B4658" t="s">
        <v>25</v>
      </c>
      <c r="C4658" t="s">
        <v>1657</v>
      </c>
      <c r="D4658" t="s">
        <v>27</v>
      </c>
      <c r="E4658" s="12" t="s">
        <v>13</v>
      </c>
      <c r="F4658">
        <v>899</v>
      </c>
      <c r="G4658" t="s">
        <v>288</v>
      </c>
      <c r="H4658" t="s">
        <v>15</v>
      </c>
      <c r="K4658" t="str">
        <f t="shared" si="0"/>
        <v>8</v>
      </c>
    </row>
    <row r="4659" ht="13.5" customHeight="1" spans="1:11">
      <c r="A4659">
        <v>3</v>
      </c>
      <c r="B4659" t="s">
        <v>21</v>
      </c>
      <c r="C4659" t="s">
        <v>4582</v>
      </c>
      <c r="D4659" t="s">
        <v>66</v>
      </c>
      <c r="E4659" s="12" t="s">
        <v>51</v>
      </c>
      <c r="F4659">
        <v>499</v>
      </c>
      <c r="G4659" t="s">
        <v>14</v>
      </c>
      <c r="H4659" t="s">
        <v>15</v>
      </c>
      <c r="K4659" t="str">
        <f t="shared" si="0"/>
        <v>4</v>
      </c>
    </row>
    <row r="4660" ht="13.5" customHeight="1" spans="1:11">
      <c r="A4660">
        <v>4</v>
      </c>
      <c r="B4660" t="s">
        <v>69</v>
      </c>
      <c r="C4660" t="s">
        <v>4583</v>
      </c>
      <c r="D4660" t="s">
        <v>164</v>
      </c>
      <c r="E4660" s="12" t="s">
        <v>47</v>
      </c>
      <c r="F4660">
        <v>749</v>
      </c>
      <c r="G4660" t="s">
        <v>14</v>
      </c>
      <c r="H4660" t="s">
        <v>15</v>
      </c>
      <c r="K4660" t="str">
        <f t="shared" si="0"/>
        <v>7</v>
      </c>
    </row>
    <row r="4661" ht="13.5" customHeight="1" spans="1:11">
      <c r="A4661">
        <v>5</v>
      </c>
      <c r="B4661" t="s">
        <v>32</v>
      </c>
      <c r="C4661" t="s">
        <v>4584</v>
      </c>
      <c r="D4661" t="s">
        <v>118</v>
      </c>
      <c r="E4661" s="12" t="s">
        <v>223</v>
      </c>
      <c r="F4661">
        <v>947</v>
      </c>
      <c r="G4661" t="s">
        <v>14</v>
      </c>
      <c r="H4661" t="s">
        <v>15</v>
      </c>
      <c r="K4661" t="str">
        <f t="shared" si="0"/>
        <v>9</v>
      </c>
    </row>
    <row r="4662" ht="13.5" customHeight="1" spans="1:11">
      <c r="A4662">
        <v>6</v>
      </c>
      <c r="B4662" t="s">
        <v>21</v>
      </c>
      <c r="C4662" t="s">
        <v>4585</v>
      </c>
      <c r="D4662" t="s">
        <v>27</v>
      </c>
      <c r="E4662" s="12" t="s">
        <v>24</v>
      </c>
      <c r="F4662">
        <v>599</v>
      </c>
      <c r="G4662" t="s">
        <v>14</v>
      </c>
      <c r="H4662" t="s">
        <v>15</v>
      </c>
      <c r="K4662" t="str">
        <f t="shared" si="0"/>
        <v>5</v>
      </c>
    </row>
    <row r="4663" ht="13.5" customHeight="1" spans="1:11">
      <c r="A4663">
        <v>7</v>
      </c>
      <c r="B4663" t="s">
        <v>245</v>
      </c>
      <c r="C4663" t="s">
        <v>4586</v>
      </c>
      <c r="D4663" t="s">
        <v>471</v>
      </c>
      <c r="E4663" s="12" t="s">
        <v>131</v>
      </c>
      <c r="F4663">
        <v>1749</v>
      </c>
      <c r="G4663" t="s">
        <v>20</v>
      </c>
      <c r="H4663" t="s">
        <v>15</v>
      </c>
      <c r="K4663" t="str">
        <f t="shared" si="0"/>
        <v>1</v>
      </c>
    </row>
    <row r="4664" ht="13.5" customHeight="1" spans="1:11">
      <c r="A4664">
        <v>8</v>
      </c>
      <c r="B4664" t="s">
        <v>530</v>
      </c>
      <c r="C4664" t="s">
        <v>4587</v>
      </c>
      <c r="D4664" t="s">
        <v>1621</v>
      </c>
      <c r="E4664" s="12" t="s">
        <v>131</v>
      </c>
      <c r="F4664">
        <v>1249</v>
      </c>
      <c r="G4664" t="s">
        <v>14</v>
      </c>
      <c r="H4664" t="s">
        <v>15</v>
      </c>
      <c r="K4664" t="str">
        <f t="shared" si="0"/>
        <v>1</v>
      </c>
    </row>
    <row r="4665" ht="13.5" customHeight="1" spans="1:11">
      <c r="A4665">
        <v>9</v>
      </c>
      <c r="B4665" t="s">
        <v>25</v>
      </c>
      <c r="C4665" t="s">
        <v>4588</v>
      </c>
      <c r="D4665" t="s">
        <v>124</v>
      </c>
      <c r="E4665" s="12" t="s">
        <v>425</v>
      </c>
      <c r="F4665">
        <v>1559</v>
      </c>
      <c r="G4665" t="s">
        <v>29</v>
      </c>
      <c r="H4665" t="s">
        <v>15</v>
      </c>
      <c r="K4665" t="str">
        <f t="shared" si="0"/>
        <v>1</v>
      </c>
    </row>
    <row r="4666" ht="13.5" customHeight="1" spans="1:11">
      <c r="A4666">
        <v>10</v>
      </c>
      <c r="B4666" t="s">
        <v>21</v>
      </c>
      <c r="C4666" t="s">
        <v>4589</v>
      </c>
      <c r="D4666" t="s">
        <v>66</v>
      </c>
      <c r="E4666" s="12" t="s">
        <v>279</v>
      </c>
      <c r="F4666">
        <v>899</v>
      </c>
      <c r="G4666" t="s">
        <v>14</v>
      </c>
      <c r="H4666" t="s">
        <v>15</v>
      </c>
      <c r="K4666" t="str">
        <f t="shared" si="0"/>
        <v>8</v>
      </c>
    </row>
    <row r="4667" ht="13.5" customHeight="1" spans="1:11">
      <c r="A4667">
        <v>11</v>
      </c>
      <c r="B4667" t="s">
        <v>25</v>
      </c>
      <c r="C4667" t="s">
        <v>4590</v>
      </c>
      <c r="D4667" t="s">
        <v>124</v>
      </c>
      <c r="E4667" s="12" t="s">
        <v>343</v>
      </c>
      <c r="F4667">
        <v>1439</v>
      </c>
      <c r="G4667" t="s">
        <v>29</v>
      </c>
      <c r="H4667" t="s">
        <v>15</v>
      </c>
      <c r="K4667" t="str">
        <f t="shared" si="0"/>
        <v>1</v>
      </c>
    </row>
    <row r="4668" ht="13.5" customHeight="1" spans="1:11">
      <c r="A4668">
        <v>12</v>
      </c>
      <c r="B4668" t="s">
        <v>148</v>
      </c>
      <c r="C4668" t="s">
        <v>4591</v>
      </c>
      <c r="D4668" t="s">
        <v>150</v>
      </c>
      <c r="E4668" s="12" t="s">
        <v>129</v>
      </c>
      <c r="F4668">
        <v>2159</v>
      </c>
      <c r="G4668" t="s">
        <v>94</v>
      </c>
      <c r="H4668" t="s">
        <v>15</v>
      </c>
      <c r="K4668" t="str">
        <f t="shared" si="0"/>
        <v>2</v>
      </c>
    </row>
    <row r="4669" ht="13.5" customHeight="1" spans="1:11">
      <c r="A4669">
        <v>13</v>
      </c>
      <c r="B4669" t="s">
        <v>503</v>
      </c>
      <c r="C4669" t="s">
        <v>4592</v>
      </c>
      <c r="D4669" t="s">
        <v>58</v>
      </c>
      <c r="E4669" s="12" t="s">
        <v>125</v>
      </c>
      <c r="F4669">
        <v>559</v>
      </c>
      <c r="G4669" t="s">
        <v>44</v>
      </c>
      <c r="H4669" t="s">
        <v>15</v>
      </c>
      <c r="K4669" t="str">
        <f t="shared" si="0"/>
        <v>5</v>
      </c>
    </row>
    <row r="4670" ht="13.5" customHeight="1" spans="1:11">
      <c r="A4670">
        <v>14</v>
      </c>
      <c r="B4670" t="s">
        <v>156</v>
      </c>
      <c r="C4670" t="s">
        <v>4593</v>
      </c>
      <c r="D4670" t="s">
        <v>12</v>
      </c>
      <c r="E4670" s="12" t="s">
        <v>1664</v>
      </c>
      <c r="F4670">
        <v>2000</v>
      </c>
      <c r="G4670" t="s">
        <v>94</v>
      </c>
      <c r="H4670" t="s">
        <v>15</v>
      </c>
      <c r="K4670" t="str">
        <f t="shared" si="0"/>
        <v>2</v>
      </c>
    </row>
    <row r="4671" ht="13.5" customHeight="1" spans="1:11">
      <c r="A4671">
        <v>15</v>
      </c>
      <c r="B4671" t="s">
        <v>530</v>
      </c>
      <c r="C4671" t="s">
        <v>4594</v>
      </c>
      <c r="D4671" t="s">
        <v>12</v>
      </c>
      <c r="E4671" t="s">
        <v>68</v>
      </c>
      <c r="F4671">
        <v>2299</v>
      </c>
      <c r="G4671" t="s">
        <v>68</v>
      </c>
      <c r="H4671" t="s">
        <v>15</v>
      </c>
      <c r="K4671" t="str">
        <f t="shared" si="0"/>
        <v>2</v>
      </c>
    </row>
    <row r="4672" ht="13.5" customHeight="1" spans="1:11">
      <c r="A4672">
        <v>16</v>
      </c>
      <c r="B4672" t="s">
        <v>530</v>
      </c>
      <c r="C4672" t="s">
        <v>4595</v>
      </c>
      <c r="D4672" t="s">
        <v>12</v>
      </c>
      <c r="E4672" s="12" t="s">
        <v>131</v>
      </c>
      <c r="F4672">
        <v>1749</v>
      </c>
      <c r="G4672" t="s">
        <v>20</v>
      </c>
      <c r="H4672" t="s">
        <v>15</v>
      </c>
      <c r="K4672" t="str">
        <f t="shared" si="0"/>
        <v>1</v>
      </c>
    </row>
    <row r="4673" ht="13.5" customHeight="1" spans="1:11">
      <c r="A4673">
        <v>17</v>
      </c>
      <c r="B4673" t="s">
        <v>724</v>
      </c>
      <c r="C4673" t="s">
        <v>4596</v>
      </c>
      <c r="D4673" t="s">
        <v>1599</v>
      </c>
      <c r="E4673" s="12" t="s">
        <v>281</v>
      </c>
      <c r="F4673">
        <v>349</v>
      </c>
      <c r="G4673" t="s">
        <v>20</v>
      </c>
      <c r="H4673" t="s">
        <v>15</v>
      </c>
      <c r="K4673" t="str">
        <f t="shared" si="0"/>
        <v>3</v>
      </c>
    </row>
    <row r="4674" ht="13.5" customHeight="1" spans="1:11">
      <c r="A4674">
        <v>18</v>
      </c>
      <c r="B4674" t="s">
        <v>555</v>
      </c>
      <c r="C4674" t="s">
        <v>4597</v>
      </c>
      <c r="D4674" t="s">
        <v>532</v>
      </c>
      <c r="E4674" s="12" t="s">
        <v>1040</v>
      </c>
      <c r="F4674">
        <v>1369</v>
      </c>
      <c r="G4674" t="s">
        <v>558</v>
      </c>
      <c r="H4674" t="s">
        <v>15</v>
      </c>
      <c r="K4674" t="str">
        <f t="shared" si="0"/>
        <v>1</v>
      </c>
    </row>
    <row r="4675" ht="13.5" customHeight="1" spans="1:11">
      <c r="A4675">
        <v>19</v>
      </c>
      <c r="B4675" t="s">
        <v>590</v>
      </c>
      <c r="C4675" t="s">
        <v>4598</v>
      </c>
      <c r="D4675" t="s">
        <v>12</v>
      </c>
      <c r="E4675" s="12" t="s">
        <v>80</v>
      </c>
      <c r="F4675">
        <v>449</v>
      </c>
      <c r="G4675" t="s">
        <v>14</v>
      </c>
      <c r="H4675" t="s">
        <v>15</v>
      </c>
      <c r="K4675" t="str">
        <f t="shared" si="0"/>
        <v>4</v>
      </c>
    </row>
    <row r="4676" ht="13.5" customHeight="1" spans="1:11">
      <c r="A4676">
        <v>20</v>
      </c>
      <c r="B4676" t="s">
        <v>21</v>
      </c>
      <c r="C4676" t="s">
        <v>4599</v>
      </c>
      <c r="D4676" t="s">
        <v>66</v>
      </c>
      <c r="E4676" s="12" t="s">
        <v>24</v>
      </c>
      <c r="F4676">
        <v>599</v>
      </c>
      <c r="G4676" t="s">
        <v>14</v>
      </c>
      <c r="H4676" t="s">
        <v>15</v>
      </c>
      <c r="K4676" t="str">
        <f t="shared" si="0"/>
        <v>5</v>
      </c>
    </row>
    <row r="4677" ht="13.5" customHeight="1" spans="1:11">
      <c r="A4677">
        <v>21</v>
      </c>
      <c r="B4677" t="s">
        <v>156</v>
      </c>
      <c r="C4677" t="s">
        <v>4600</v>
      </c>
      <c r="D4677" t="s">
        <v>12</v>
      </c>
      <c r="E4677" s="12" t="s">
        <v>989</v>
      </c>
      <c r="F4677">
        <v>1120</v>
      </c>
      <c r="G4677" t="s">
        <v>94</v>
      </c>
      <c r="H4677" t="s">
        <v>15</v>
      </c>
      <c r="K4677" t="str">
        <f t="shared" si="0"/>
        <v>1</v>
      </c>
    </row>
    <row r="4678" ht="13.5" customHeight="1" spans="1:11">
      <c r="A4678">
        <v>22</v>
      </c>
      <c r="B4678" t="s">
        <v>68</v>
      </c>
      <c r="C4678" t="s">
        <v>68</v>
      </c>
      <c r="D4678" t="s">
        <v>68</v>
      </c>
      <c r="E4678" t="s">
        <v>68</v>
      </c>
      <c r="F4678" t="s">
        <v>68</v>
      </c>
      <c r="G4678" t="s">
        <v>68</v>
      </c>
      <c r="H4678" t="s">
        <v>15</v>
      </c>
      <c r="K4678" t="str">
        <f t="shared" si="0"/>
        <v>N</v>
      </c>
    </row>
    <row r="4679" ht="13.5" customHeight="1" spans="1:11">
      <c r="A4679">
        <v>23</v>
      </c>
      <c r="B4679" t="s">
        <v>92</v>
      </c>
      <c r="C4679" t="s">
        <v>4601</v>
      </c>
      <c r="D4679" t="s">
        <v>199</v>
      </c>
      <c r="E4679" s="12" t="s">
        <v>279</v>
      </c>
      <c r="F4679">
        <v>1079</v>
      </c>
      <c r="G4679" t="s">
        <v>29</v>
      </c>
      <c r="H4679" t="s">
        <v>15</v>
      </c>
      <c r="K4679" t="str">
        <f t="shared" si="0"/>
        <v>1</v>
      </c>
    </row>
    <row r="4680" ht="13.5" customHeight="1" spans="1:11">
      <c r="A4680">
        <v>24</v>
      </c>
      <c r="B4680" t="s">
        <v>148</v>
      </c>
      <c r="C4680" t="s">
        <v>412</v>
      </c>
      <c r="D4680" t="s">
        <v>150</v>
      </c>
      <c r="E4680" s="12" t="s">
        <v>139</v>
      </c>
      <c r="F4680">
        <v>1279</v>
      </c>
      <c r="G4680" t="s">
        <v>94</v>
      </c>
      <c r="H4680" t="s">
        <v>15</v>
      </c>
      <c r="K4680" t="str">
        <f t="shared" si="0"/>
        <v>1</v>
      </c>
    </row>
    <row r="4681" ht="13.5" customHeight="1" spans="1:11">
      <c r="A4681">
        <v>25</v>
      </c>
      <c r="B4681" t="s">
        <v>530</v>
      </c>
      <c r="C4681" t="s">
        <v>4602</v>
      </c>
      <c r="D4681" t="s">
        <v>12</v>
      </c>
      <c r="E4681" t="s">
        <v>68</v>
      </c>
      <c r="F4681">
        <v>2299</v>
      </c>
      <c r="G4681" t="s">
        <v>68</v>
      </c>
      <c r="H4681" t="s">
        <v>15</v>
      </c>
      <c r="K4681" t="str">
        <f t="shared" si="0"/>
        <v>2</v>
      </c>
    </row>
    <row r="4682" ht="13.5" customHeight="1" spans="1:11">
      <c r="A4682">
        <v>0</v>
      </c>
      <c r="B4682" t="s">
        <v>348</v>
      </c>
      <c r="C4682" t="s">
        <v>4603</v>
      </c>
      <c r="D4682" t="s">
        <v>46</v>
      </c>
      <c r="E4682" s="12" t="s">
        <v>702</v>
      </c>
      <c r="F4682">
        <v>649</v>
      </c>
      <c r="G4682" t="s">
        <v>14</v>
      </c>
      <c r="H4682" t="s">
        <v>15</v>
      </c>
      <c r="K4682" t="str">
        <f t="shared" si="0"/>
        <v>6</v>
      </c>
    </row>
    <row r="4683" ht="13.5" customHeight="1" spans="1:11">
      <c r="A4683">
        <v>1</v>
      </c>
      <c r="B4683" t="s">
        <v>10</v>
      </c>
      <c r="C4683" t="s">
        <v>4604</v>
      </c>
      <c r="D4683" t="s">
        <v>12</v>
      </c>
      <c r="E4683" t="s">
        <v>68</v>
      </c>
      <c r="F4683">
        <v>1499</v>
      </c>
      <c r="G4683" t="s">
        <v>68</v>
      </c>
      <c r="H4683" t="s">
        <v>15</v>
      </c>
      <c r="K4683" t="str">
        <f t="shared" si="0"/>
        <v>1</v>
      </c>
    </row>
    <row r="4684" ht="13.5" customHeight="1" spans="1:11">
      <c r="A4684">
        <v>2</v>
      </c>
      <c r="B4684" t="s">
        <v>10</v>
      </c>
      <c r="C4684" t="s">
        <v>1770</v>
      </c>
      <c r="D4684" t="s">
        <v>124</v>
      </c>
      <c r="E4684" s="12" t="s">
        <v>613</v>
      </c>
      <c r="F4684">
        <v>199</v>
      </c>
      <c r="G4684" t="s">
        <v>14</v>
      </c>
      <c r="H4684" t="s">
        <v>15</v>
      </c>
      <c r="K4684" t="str">
        <f t="shared" si="0"/>
        <v>1</v>
      </c>
    </row>
    <row r="4685" ht="13.5" customHeight="1" spans="1:11">
      <c r="A4685">
        <v>3</v>
      </c>
      <c r="B4685" t="s">
        <v>348</v>
      </c>
      <c r="C4685" t="s">
        <v>4605</v>
      </c>
      <c r="D4685" t="s">
        <v>27</v>
      </c>
      <c r="E4685" s="12" t="s">
        <v>1034</v>
      </c>
      <c r="F4685">
        <v>747</v>
      </c>
      <c r="G4685" t="s">
        <v>14</v>
      </c>
      <c r="H4685" t="s">
        <v>15</v>
      </c>
      <c r="K4685" t="str">
        <f t="shared" si="0"/>
        <v>7</v>
      </c>
    </row>
    <row r="4686" ht="13.5" customHeight="1" spans="1:11">
      <c r="A4686">
        <v>4</v>
      </c>
      <c r="B4686" t="s">
        <v>69</v>
      </c>
      <c r="C4686" t="s">
        <v>4606</v>
      </c>
      <c r="D4686" t="s">
        <v>66</v>
      </c>
      <c r="E4686" s="12" t="s">
        <v>63</v>
      </c>
      <c r="F4686">
        <v>999</v>
      </c>
      <c r="G4686" t="s">
        <v>14</v>
      </c>
      <c r="H4686" t="s">
        <v>15</v>
      </c>
      <c r="K4686" t="str">
        <f t="shared" si="0"/>
        <v>9</v>
      </c>
    </row>
    <row r="4687" ht="13.5" customHeight="1" spans="1:11">
      <c r="A4687">
        <v>5</v>
      </c>
      <c r="B4687" t="s">
        <v>10</v>
      </c>
      <c r="C4687" t="s">
        <v>4607</v>
      </c>
      <c r="D4687" t="s">
        <v>12</v>
      </c>
      <c r="E4687" s="12" t="s">
        <v>38</v>
      </c>
      <c r="F4687">
        <v>649</v>
      </c>
      <c r="G4687" t="s">
        <v>14</v>
      </c>
      <c r="H4687" t="s">
        <v>15</v>
      </c>
      <c r="K4687" t="str">
        <f t="shared" si="0"/>
        <v>6</v>
      </c>
    </row>
    <row r="4688" ht="13.5" customHeight="1" spans="1:11">
      <c r="A4688">
        <v>6</v>
      </c>
      <c r="B4688" t="s">
        <v>116</v>
      </c>
      <c r="C4688" t="s">
        <v>4608</v>
      </c>
      <c r="D4688" t="s">
        <v>118</v>
      </c>
      <c r="E4688" s="12" t="s">
        <v>281</v>
      </c>
      <c r="F4688">
        <v>249</v>
      </c>
      <c r="G4688" t="s">
        <v>14</v>
      </c>
      <c r="H4688" t="s">
        <v>15</v>
      </c>
      <c r="K4688" t="str">
        <f t="shared" si="0"/>
        <v>2</v>
      </c>
    </row>
    <row r="4689" ht="13.5" customHeight="1" spans="1:11">
      <c r="A4689">
        <v>7</v>
      </c>
      <c r="B4689" t="s">
        <v>245</v>
      </c>
      <c r="C4689" t="s">
        <v>4480</v>
      </c>
      <c r="D4689" t="s">
        <v>256</v>
      </c>
      <c r="E4689" t="s">
        <v>68</v>
      </c>
      <c r="F4689">
        <v>1499</v>
      </c>
      <c r="G4689" t="s">
        <v>68</v>
      </c>
      <c r="H4689" t="s">
        <v>15</v>
      </c>
      <c r="K4689" t="str">
        <f t="shared" si="0"/>
        <v>1</v>
      </c>
    </row>
    <row r="4690" ht="13.5" customHeight="1" spans="1:11">
      <c r="A4690">
        <v>8</v>
      </c>
      <c r="B4690" t="s">
        <v>359</v>
      </c>
      <c r="C4690" t="s">
        <v>4609</v>
      </c>
      <c r="D4690" t="s">
        <v>104</v>
      </c>
      <c r="E4690" s="12" t="s">
        <v>63</v>
      </c>
      <c r="F4690">
        <v>999</v>
      </c>
      <c r="G4690" t="s">
        <v>14</v>
      </c>
      <c r="H4690" t="s">
        <v>15</v>
      </c>
      <c r="K4690" t="str">
        <f t="shared" si="0"/>
        <v>9</v>
      </c>
    </row>
    <row r="4691" ht="13.5" customHeight="1" spans="1:11">
      <c r="A4691">
        <v>9</v>
      </c>
      <c r="B4691" t="s">
        <v>432</v>
      </c>
      <c r="C4691" t="s">
        <v>4610</v>
      </c>
      <c r="D4691" t="s">
        <v>153</v>
      </c>
      <c r="E4691" s="12" t="s">
        <v>131</v>
      </c>
      <c r="F4691">
        <v>1499</v>
      </c>
      <c r="G4691" t="s">
        <v>29</v>
      </c>
      <c r="H4691" t="s">
        <v>15</v>
      </c>
      <c r="K4691" t="str">
        <f t="shared" si="0"/>
        <v>1</v>
      </c>
    </row>
    <row r="4692" ht="13.5" customHeight="1" spans="1:11">
      <c r="A4692">
        <v>10</v>
      </c>
      <c r="B4692" t="s">
        <v>69</v>
      </c>
      <c r="C4692" t="s">
        <v>929</v>
      </c>
      <c r="D4692" t="s">
        <v>66</v>
      </c>
      <c r="E4692" s="12" t="s">
        <v>24</v>
      </c>
      <c r="F4692">
        <v>599</v>
      </c>
      <c r="G4692" t="s">
        <v>14</v>
      </c>
      <c r="H4692" t="s">
        <v>15</v>
      </c>
      <c r="K4692" t="str">
        <f t="shared" si="0"/>
        <v>5</v>
      </c>
    </row>
    <row r="4693" ht="13.5" customHeight="1" spans="1:11">
      <c r="A4693">
        <v>11</v>
      </c>
      <c r="B4693" t="s">
        <v>21</v>
      </c>
      <c r="C4693" t="s">
        <v>1526</v>
      </c>
      <c r="D4693" t="s">
        <v>66</v>
      </c>
      <c r="E4693" t="s">
        <v>68</v>
      </c>
      <c r="F4693">
        <v>999</v>
      </c>
      <c r="G4693" t="s">
        <v>68</v>
      </c>
      <c r="H4693" t="s">
        <v>15</v>
      </c>
      <c r="K4693" t="str">
        <f t="shared" si="0"/>
        <v>9</v>
      </c>
    </row>
    <row r="4694" ht="13.5" customHeight="1" spans="1:11">
      <c r="A4694">
        <v>12</v>
      </c>
      <c r="B4694" t="s">
        <v>86</v>
      </c>
      <c r="C4694" t="s">
        <v>4611</v>
      </c>
      <c r="D4694" t="s">
        <v>532</v>
      </c>
      <c r="E4694" s="12" t="s">
        <v>1040</v>
      </c>
      <c r="F4694">
        <v>1494</v>
      </c>
      <c r="G4694" t="s">
        <v>29</v>
      </c>
      <c r="H4694" t="s">
        <v>15</v>
      </c>
      <c r="K4694" t="str">
        <f t="shared" si="0"/>
        <v>1</v>
      </c>
    </row>
    <row r="4695" ht="13.5" customHeight="1" spans="1:11">
      <c r="A4695">
        <v>13</v>
      </c>
      <c r="B4695" t="s">
        <v>555</v>
      </c>
      <c r="C4695" t="s">
        <v>4612</v>
      </c>
      <c r="D4695" t="s">
        <v>322</v>
      </c>
      <c r="E4695" s="12" t="s">
        <v>4340</v>
      </c>
      <c r="F4695">
        <v>596</v>
      </c>
      <c r="G4695" t="s">
        <v>44</v>
      </c>
      <c r="H4695" t="s">
        <v>15</v>
      </c>
      <c r="K4695" t="str">
        <f t="shared" si="0"/>
        <v>5</v>
      </c>
    </row>
    <row r="4696" ht="13.5" customHeight="1" spans="1:11">
      <c r="A4696">
        <v>14</v>
      </c>
      <c r="B4696" t="s">
        <v>148</v>
      </c>
      <c r="C4696" t="s">
        <v>4613</v>
      </c>
      <c r="D4696" t="s">
        <v>1446</v>
      </c>
      <c r="E4696" s="12" t="s">
        <v>112</v>
      </c>
      <c r="F4696">
        <v>949</v>
      </c>
      <c r="G4696" t="s">
        <v>14</v>
      </c>
      <c r="H4696" t="s">
        <v>15</v>
      </c>
      <c r="K4696" t="str">
        <f t="shared" si="0"/>
        <v>9</v>
      </c>
    </row>
    <row r="4697" ht="13.5" customHeight="1" spans="1:11">
      <c r="A4697">
        <v>15</v>
      </c>
      <c r="B4697" t="s">
        <v>555</v>
      </c>
      <c r="C4697" t="s">
        <v>4614</v>
      </c>
      <c r="D4697" t="s">
        <v>325</v>
      </c>
      <c r="E4697" s="12" t="s">
        <v>801</v>
      </c>
      <c r="F4697">
        <v>995</v>
      </c>
      <c r="G4697" t="s">
        <v>14</v>
      </c>
      <c r="H4697" t="s">
        <v>15</v>
      </c>
      <c r="K4697" t="str">
        <f t="shared" si="0"/>
        <v>9</v>
      </c>
    </row>
    <row r="4698" ht="13.5" customHeight="1" spans="1:11">
      <c r="A4698">
        <v>16</v>
      </c>
      <c r="B4698" t="s">
        <v>148</v>
      </c>
      <c r="C4698" t="s">
        <v>4615</v>
      </c>
      <c r="D4698" t="s">
        <v>1828</v>
      </c>
      <c r="E4698" s="12" t="s">
        <v>279</v>
      </c>
      <c r="F4698">
        <v>899</v>
      </c>
      <c r="G4698" t="s">
        <v>14</v>
      </c>
      <c r="H4698" t="s">
        <v>15</v>
      </c>
      <c r="K4698" t="str">
        <f t="shared" si="0"/>
        <v>8</v>
      </c>
    </row>
    <row r="4699" ht="13.5" customHeight="1" spans="1:11">
      <c r="A4699">
        <v>17</v>
      </c>
      <c r="B4699" t="s">
        <v>32</v>
      </c>
      <c r="C4699" t="s">
        <v>4616</v>
      </c>
      <c r="D4699" t="s">
        <v>568</v>
      </c>
      <c r="E4699" s="12" t="s">
        <v>4617</v>
      </c>
      <c r="F4699">
        <v>1536</v>
      </c>
      <c r="G4699" t="s">
        <v>20</v>
      </c>
      <c r="H4699" t="s">
        <v>15</v>
      </c>
      <c r="K4699" t="str">
        <f t="shared" si="0"/>
        <v>1</v>
      </c>
    </row>
    <row r="4700" ht="13.5" customHeight="1" spans="1:11">
      <c r="A4700">
        <v>18</v>
      </c>
      <c r="B4700" t="s">
        <v>16</v>
      </c>
      <c r="C4700" t="s">
        <v>4618</v>
      </c>
      <c r="D4700" t="s">
        <v>12</v>
      </c>
      <c r="E4700" s="12" t="s">
        <v>47</v>
      </c>
      <c r="F4700">
        <v>899</v>
      </c>
      <c r="G4700" t="s">
        <v>29</v>
      </c>
      <c r="H4700" t="s">
        <v>15</v>
      </c>
      <c r="K4700" t="str">
        <f t="shared" si="0"/>
        <v>8</v>
      </c>
    </row>
    <row r="4701" ht="13.5" customHeight="1" spans="1:11">
      <c r="A4701">
        <v>19</v>
      </c>
      <c r="B4701" t="s">
        <v>25</v>
      </c>
      <c r="C4701" t="s">
        <v>4619</v>
      </c>
      <c r="D4701" t="s">
        <v>136</v>
      </c>
      <c r="E4701" s="12" t="s">
        <v>47</v>
      </c>
      <c r="F4701">
        <v>499</v>
      </c>
      <c r="G4701" t="s">
        <v>437</v>
      </c>
      <c r="H4701" t="s">
        <v>15</v>
      </c>
      <c r="K4701" t="str">
        <f t="shared" si="0"/>
        <v>4</v>
      </c>
    </row>
    <row r="4702" ht="13.5" customHeight="1" spans="1:11">
      <c r="A4702">
        <v>20</v>
      </c>
      <c r="B4702" t="s">
        <v>10</v>
      </c>
      <c r="C4702" t="s">
        <v>4620</v>
      </c>
      <c r="D4702" t="s">
        <v>895</v>
      </c>
      <c r="E4702" s="12" t="s">
        <v>613</v>
      </c>
      <c r="F4702">
        <v>199</v>
      </c>
      <c r="G4702" t="s">
        <v>14</v>
      </c>
      <c r="H4702" t="s">
        <v>15</v>
      </c>
      <c r="K4702" t="str">
        <f t="shared" si="0"/>
        <v>1</v>
      </c>
    </row>
    <row r="4703" ht="13.5" customHeight="1" spans="1:11">
      <c r="A4703">
        <v>21</v>
      </c>
      <c r="B4703" t="s">
        <v>359</v>
      </c>
      <c r="C4703" t="s">
        <v>4621</v>
      </c>
      <c r="D4703" t="s">
        <v>4622</v>
      </c>
      <c r="E4703" s="12" t="s">
        <v>279</v>
      </c>
      <c r="F4703">
        <v>1259</v>
      </c>
      <c r="G4703" t="s">
        <v>20</v>
      </c>
      <c r="H4703" t="s">
        <v>15</v>
      </c>
      <c r="K4703" t="str">
        <f t="shared" si="0"/>
        <v>1</v>
      </c>
    </row>
    <row r="4704" ht="13.5" customHeight="1" spans="1:11">
      <c r="A4704">
        <v>22</v>
      </c>
      <c r="B4704" t="s">
        <v>68</v>
      </c>
      <c r="C4704" t="s">
        <v>68</v>
      </c>
      <c r="D4704" t="s">
        <v>68</v>
      </c>
      <c r="E4704" t="s">
        <v>68</v>
      </c>
      <c r="F4704" t="s">
        <v>68</v>
      </c>
      <c r="G4704" t="s">
        <v>68</v>
      </c>
      <c r="H4704" t="s">
        <v>15</v>
      </c>
      <c r="K4704" t="str">
        <f t="shared" si="0"/>
        <v>N</v>
      </c>
    </row>
    <row r="4705" ht="13.5" customHeight="1" spans="1:11">
      <c r="A4705">
        <v>23</v>
      </c>
      <c r="B4705" t="s">
        <v>530</v>
      </c>
      <c r="C4705" t="s">
        <v>4623</v>
      </c>
      <c r="D4705" t="s">
        <v>12</v>
      </c>
      <c r="E4705" s="12" t="s">
        <v>19</v>
      </c>
      <c r="F4705">
        <v>2799</v>
      </c>
      <c r="G4705" t="s">
        <v>94</v>
      </c>
      <c r="H4705" t="s">
        <v>15</v>
      </c>
      <c r="K4705" t="str">
        <f t="shared" si="0"/>
        <v>2</v>
      </c>
    </row>
    <row r="4706" ht="13.5" customHeight="1" spans="1:11">
      <c r="A4706">
        <v>24</v>
      </c>
      <c r="B4706" t="s">
        <v>156</v>
      </c>
      <c r="C4706" t="s">
        <v>4624</v>
      </c>
      <c r="D4706" t="s">
        <v>27</v>
      </c>
      <c r="E4706" s="12" t="s">
        <v>716</v>
      </c>
      <c r="F4706">
        <v>1760</v>
      </c>
      <c r="G4706" t="s">
        <v>94</v>
      </c>
      <c r="H4706" t="s">
        <v>15</v>
      </c>
      <c r="K4706" t="str">
        <f t="shared" si="0"/>
        <v>1</v>
      </c>
    </row>
    <row r="4707" ht="13.5" customHeight="1" spans="1:11">
      <c r="A4707">
        <v>25</v>
      </c>
      <c r="B4707" t="s">
        <v>156</v>
      </c>
      <c r="C4707" t="s">
        <v>4625</v>
      </c>
      <c r="D4707" t="s">
        <v>12</v>
      </c>
      <c r="E4707" s="12" t="s">
        <v>716</v>
      </c>
      <c r="F4707">
        <v>1760</v>
      </c>
      <c r="G4707" t="s">
        <v>94</v>
      </c>
      <c r="H4707" t="s">
        <v>15</v>
      </c>
      <c r="K4707" t="str">
        <f t="shared" si="0"/>
        <v>1</v>
      </c>
    </row>
    <row r="4708" ht="13.5" customHeight="1" spans="1:11">
      <c r="A4708">
        <v>0</v>
      </c>
      <c r="B4708" t="s">
        <v>32</v>
      </c>
      <c r="C4708" t="s">
        <v>4626</v>
      </c>
      <c r="D4708" t="s">
        <v>118</v>
      </c>
      <c r="E4708" s="12" t="s">
        <v>188</v>
      </c>
      <c r="F4708">
        <v>1525</v>
      </c>
      <c r="G4708" t="s">
        <v>36</v>
      </c>
      <c r="H4708" t="s">
        <v>15</v>
      </c>
      <c r="K4708" t="str">
        <f t="shared" si="0"/>
        <v>1</v>
      </c>
    </row>
    <row r="4709" ht="13.5" customHeight="1" spans="1:11">
      <c r="A4709">
        <v>1</v>
      </c>
      <c r="B4709" t="s">
        <v>32</v>
      </c>
      <c r="C4709" t="s">
        <v>4075</v>
      </c>
      <c r="D4709" t="s">
        <v>58</v>
      </c>
      <c r="E4709" s="12" t="s">
        <v>51</v>
      </c>
      <c r="F4709">
        <v>899</v>
      </c>
      <c r="G4709" t="s">
        <v>36</v>
      </c>
      <c r="H4709" t="s">
        <v>15</v>
      </c>
      <c r="K4709" t="str">
        <f t="shared" si="0"/>
        <v>8</v>
      </c>
    </row>
    <row r="4710" ht="13.5" customHeight="1" spans="1:11">
      <c r="A4710">
        <v>2</v>
      </c>
      <c r="B4710" t="s">
        <v>86</v>
      </c>
      <c r="C4710" t="s">
        <v>4627</v>
      </c>
      <c r="D4710" t="s">
        <v>12</v>
      </c>
      <c r="E4710" s="12" t="s">
        <v>2133</v>
      </c>
      <c r="F4710">
        <v>945</v>
      </c>
      <c r="G4710" t="s">
        <v>14</v>
      </c>
      <c r="H4710" t="s">
        <v>15</v>
      </c>
      <c r="K4710" t="str">
        <f t="shared" si="0"/>
        <v>9</v>
      </c>
    </row>
    <row r="4711" ht="13.5" customHeight="1" spans="1:11">
      <c r="A4711">
        <v>3</v>
      </c>
      <c r="B4711" t="s">
        <v>25</v>
      </c>
      <c r="C4711" t="s">
        <v>4628</v>
      </c>
      <c r="D4711" t="s">
        <v>12</v>
      </c>
      <c r="E4711" s="12" t="s">
        <v>125</v>
      </c>
      <c r="F4711">
        <v>839</v>
      </c>
      <c r="G4711" t="s">
        <v>29</v>
      </c>
      <c r="H4711" t="s">
        <v>15</v>
      </c>
      <c r="K4711" t="str">
        <f t="shared" si="0"/>
        <v>8</v>
      </c>
    </row>
    <row r="4712" ht="13.5" customHeight="1" spans="1:11">
      <c r="A4712">
        <v>4</v>
      </c>
      <c r="B4712" t="s">
        <v>245</v>
      </c>
      <c r="C4712" t="s">
        <v>4629</v>
      </c>
      <c r="D4712" t="s">
        <v>581</v>
      </c>
      <c r="E4712" s="12" t="s">
        <v>74</v>
      </c>
      <c r="F4712">
        <v>1399</v>
      </c>
      <c r="G4712" t="s">
        <v>14</v>
      </c>
      <c r="H4712" t="s">
        <v>15</v>
      </c>
      <c r="K4712" t="str">
        <f t="shared" si="0"/>
        <v>1</v>
      </c>
    </row>
    <row r="4713" ht="13.5" customHeight="1" spans="1:11">
      <c r="A4713">
        <v>5</v>
      </c>
      <c r="B4713" t="s">
        <v>530</v>
      </c>
      <c r="C4713" t="s">
        <v>4630</v>
      </c>
      <c r="D4713" t="s">
        <v>12</v>
      </c>
      <c r="E4713" s="12" t="s">
        <v>74</v>
      </c>
      <c r="F4713">
        <v>1399</v>
      </c>
      <c r="G4713" t="s">
        <v>14</v>
      </c>
      <c r="H4713" t="s">
        <v>15</v>
      </c>
      <c r="K4713" t="str">
        <f t="shared" si="0"/>
        <v>1</v>
      </c>
    </row>
    <row r="4714" ht="13.5" customHeight="1" spans="1:11">
      <c r="A4714">
        <v>6</v>
      </c>
      <c r="B4714" t="s">
        <v>10</v>
      </c>
      <c r="C4714" t="s">
        <v>1749</v>
      </c>
      <c r="D4714" t="s">
        <v>58</v>
      </c>
      <c r="E4714" s="12" t="s">
        <v>54</v>
      </c>
      <c r="F4714">
        <v>299</v>
      </c>
      <c r="G4714" t="s">
        <v>14</v>
      </c>
      <c r="H4714" t="s">
        <v>15</v>
      </c>
      <c r="K4714" t="str">
        <f t="shared" si="0"/>
        <v>2</v>
      </c>
    </row>
    <row r="4715" ht="13.5" customHeight="1" spans="1:11">
      <c r="A4715">
        <v>7</v>
      </c>
      <c r="B4715" t="s">
        <v>2936</v>
      </c>
      <c r="C4715" t="s">
        <v>4460</v>
      </c>
      <c r="D4715" t="s">
        <v>4107</v>
      </c>
      <c r="E4715" s="12" t="s">
        <v>28</v>
      </c>
      <c r="F4715">
        <v>1149</v>
      </c>
      <c r="G4715" t="s">
        <v>14</v>
      </c>
      <c r="H4715" t="s">
        <v>15</v>
      </c>
      <c r="K4715" t="str">
        <f t="shared" si="0"/>
        <v>1</v>
      </c>
    </row>
    <row r="4716" ht="13.5" customHeight="1" spans="1:11">
      <c r="A4716">
        <v>8</v>
      </c>
      <c r="B4716" t="s">
        <v>348</v>
      </c>
      <c r="C4716" t="s">
        <v>4631</v>
      </c>
      <c r="D4716" t="s">
        <v>27</v>
      </c>
      <c r="E4716" s="12" t="s">
        <v>4327</v>
      </c>
      <c r="F4716">
        <v>439</v>
      </c>
      <c r="G4716" t="s">
        <v>44</v>
      </c>
      <c r="H4716" t="s">
        <v>15</v>
      </c>
      <c r="K4716" t="str">
        <f t="shared" si="0"/>
        <v>4</v>
      </c>
    </row>
    <row r="4717" ht="13.5" customHeight="1" spans="1:11">
      <c r="A4717">
        <v>9</v>
      </c>
      <c r="B4717" t="s">
        <v>10</v>
      </c>
      <c r="C4717" t="s">
        <v>1178</v>
      </c>
      <c r="D4717" t="s">
        <v>31</v>
      </c>
      <c r="E4717" s="12" t="s">
        <v>47</v>
      </c>
      <c r="F4717">
        <v>749</v>
      </c>
      <c r="G4717" t="s">
        <v>14</v>
      </c>
      <c r="H4717" t="s">
        <v>15</v>
      </c>
      <c r="K4717" t="str">
        <f t="shared" si="0"/>
        <v>7</v>
      </c>
    </row>
    <row r="4718" ht="13.5" customHeight="1" spans="1:11">
      <c r="A4718">
        <v>10</v>
      </c>
      <c r="B4718" t="s">
        <v>16</v>
      </c>
      <c r="C4718" t="s">
        <v>4632</v>
      </c>
      <c r="D4718" t="s">
        <v>12</v>
      </c>
      <c r="E4718" s="12" t="s">
        <v>28</v>
      </c>
      <c r="F4718">
        <v>1149</v>
      </c>
      <c r="G4718" t="s">
        <v>14</v>
      </c>
      <c r="H4718" t="s">
        <v>15</v>
      </c>
      <c r="K4718" t="str">
        <f t="shared" si="0"/>
        <v>1</v>
      </c>
    </row>
    <row r="4719" ht="13.5" customHeight="1" spans="1:11">
      <c r="A4719">
        <v>11</v>
      </c>
      <c r="B4719" t="s">
        <v>25</v>
      </c>
      <c r="C4719" t="s">
        <v>4633</v>
      </c>
      <c r="D4719" t="s">
        <v>124</v>
      </c>
      <c r="E4719" s="12" t="s">
        <v>139</v>
      </c>
      <c r="F4719">
        <v>959</v>
      </c>
      <c r="G4719" t="s">
        <v>29</v>
      </c>
      <c r="H4719" t="s">
        <v>15</v>
      </c>
      <c r="K4719" t="str">
        <f t="shared" si="0"/>
        <v>9</v>
      </c>
    </row>
    <row r="4720" ht="13.5" customHeight="1" spans="1:11">
      <c r="A4720">
        <v>12</v>
      </c>
      <c r="B4720" t="s">
        <v>1275</v>
      </c>
      <c r="C4720" t="s">
        <v>4223</v>
      </c>
      <c r="D4720" t="s">
        <v>34</v>
      </c>
      <c r="E4720" t="s">
        <v>68</v>
      </c>
      <c r="F4720">
        <v>1699</v>
      </c>
      <c r="G4720" t="s">
        <v>68</v>
      </c>
      <c r="H4720" t="s">
        <v>15</v>
      </c>
      <c r="K4720" t="str">
        <f t="shared" si="0"/>
        <v>1</v>
      </c>
    </row>
    <row r="4721" ht="13.5" customHeight="1" spans="1:11">
      <c r="A4721">
        <v>13</v>
      </c>
      <c r="B4721" t="s">
        <v>148</v>
      </c>
      <c r="C4721" t="s">
        <v>4634</v>
      </c>
      <c r="D4721" t="s">
        <v>793</v>
      </c>
      <c r="E4721" s="12" t="s">
        <v>13</v>
      </c>
      <c r="F4721">
        <v>1189</v>
      </c>
      <c r="G4721" t="s">
        <v>20</v>
      </c>
      <c r="H4721" t="s">
        <v>15</v>
      </c>
      <c r="K4721" t="str">
        <f t="shared" si="0"/>
        <v>1</v>
      </c>
    </row>
    <row r="4722" ht="13.5" customHeight="1" spans="1:11">
      <c r="A4722">
        <v>14</v>
      </c>
      <c r="B4722" t="s">
        <v>590</v>
      </c>
      <c r="C4722" t="s">
        <v>4635</v>
      </c>
      <c r="D4722" t="s">
        <v>124</v>
      </c>
      <c r="E4722" s="12" t="s">
        <v>38</v>
      </c>
      <c r="F4722">
        <v>649</v>
      </c>
      <c r="G4722" t="s">
        <v>14</v>
      </c>
      <c r="H4722" t="s">
        <v>15</v>
      </c>
      <c r="K4722" t="str">
        <f t="shared" si="0"/>
        <v>6</v>
      </c>
    </row>
    <row r="4723" ht="13.5" customHeight="1" spans="1:11">
      <c r="A4723">
        <v>15</v>
      </c>
      <c r="B4723" t="s">
        <v>530</v>
      </c>
      <c r="C4723" t="s">
        <v>4636</v>
      </c>
      <c r="D4723" t="s">
        <v>12</v>
      </c>
      <c r="E4723" s="12" t="s">
        <v>51</v>
      </c>
      <c r="F4723">
        <v>599</v>
      </c>
      <c r="G4723" t="s">
        <v>29</v>
      </c>
      <c r="H4723" t="s">
        <v>15</v>
      </c>
      <c r="K4723" t="str">
        <f t="shared" si="0"/>
        <v>5</v>
      </c>
    </row>
    <row r="4724" ht="13.5" customHeight="1" spans="1:11">
      <c r="A4724">
        <v>16</v>
      </c>
      <c r="B4724" t="s">
        <v>156</v>
      </c>
      <c r="C4724" t="s">
        <v>4637</v>
      </c>
      <c r="D4724" t="s">
        <v>532</v>
      </c>
      <c r="E4724" s="12" t="s">
        <v>716</v>
      </c>
      <c r="F4724">
        <v>1100</v>
      </c>
      <c r="G4724" t="s">
        <v>14</v>
      </c>
      <c r="H4724" t="s">
        <v>15</v>
      </c>
      <c r="K4724" t="str">
        <f t="shared" si="0"/>
        <v>1</v>
      </c>
    </row>
    <row r="4725" ht="13.5" customHeight="1" spans="1:11">
      <c r="A4725">
        <v>17</v>
      </c>
      <c r="B4725" t="s">
        <v>245</v>
      </c>
      <c r="C4725" t="s">
        <v>4638</v>
      </c>
      <c r="D4725" t="s">
        <v>275</v>
      </c>
      <c r="E4725" s="12" t="s">
        <v>47</v>
      </c>
      <c r="F4725">
        <v>499</v>
      </c>
      <c r="G4725" t="s">
        <v>437</v>
      </c>
      <c r="H4725" t="s">
        <v>15</v>
      </c>
      <c r="K4725" t="str">
        <f t="shared" si="0"/>
        <v>4</v>
      </c>
    </row>
    <row r="4726" ht="13.5" customHeight="1" spans="1:11">
      <c r="A4726">
        <v>18</v>
      </c>
      <c r="B4726" t="s">
        <v>1120</v>
      </c>
      <c r="C4726" t="s">
        <v>4639</v>
      </c>
      <c r="D4726" t="s">
        <v>124</v>
      </c>
      <c r="E4726" t="s">
        <v>68</v>
      </c>
      <c r="F4726">
        <v>3000</v>
      </c>
      <c r="G4726" t="s">
        <v>68</v>
      </c>
      <c r="H4726" t="s">
        <v>15</v>
      </c>
      <c r="K4726" t="str">
        <f t="shared" si="0"/>
        <v>3</v>
      </c>
    </row>
    <row r="4727" ht="13.5" customHeight="1" spans="1:11">
      <c r="A4727">
        <v>19</v>
      </c>
      <c r="B4727" t="s">
        <v>348</v>
      </c>
      <c r="C4727" t="s">
        <v>4640</v>
      </c>
      <c r="D4727" t="s">
        <v>27</v>
      </c>
      <c r="E4727" s="12" t="s">
        <v>51</v>
      </c>
      <c r="F4727">
        <v>399</v>
      </c>
      <c r="G4727" t="s">
        <v>44</v>
      </c>
      <c r="H4727" t="s">
        <v>15</v>
      </c>
      <c r="K4727" t="str">
        <f t="shared" si="0"/>
        <v>3</v>
      </c>
    </row>
    <row r="4728" ht="13.5" customHeight="1" spans="1:11">
      <c r="A4728">
        <v>20</v>
      </c>
      <c r="B4728" t="s">
        <v>32</v>
      </c>
      <c r="C4728" t="s">
        <v>4641</v>
      </c>
      <c r="D4728" t="s">
        <v>217</v>
      </c>
      <c r="E4728" s="12" t="s">
        <v>2604</v>
      </c>
      <c r="F4728">
        <v>1165</v>
      </c>
      <c r="G4728" t="s">
        <v>36</v>
      </c>
      <c r="H4728" t="s">
        <v>15</v>
      </c>
      <c r="K4728" t="str">
        <f t="shared" si="0"/>
        <v>1</v>
      </c>
    </row>
    <row r="4729" ht="13.5" customHeight="1" spans="1:11">
      <c r="A4729">
        <v>21</v>
      </c>
      <c r="B4729" t="s">
        <v>503</v>
      </c>
      <c r="C4729" t="s">
        <v>4642</v>
      </c>
      <c r="D4729" t="s">
        <v>153</v>
      </c>
      <c r="E4729" s="12" t="s">
        <v>47</v>
      </c>
      <c r="F4729">
        <v>599</v>
      </c>
      <c r="G4729" t="s">
        <v>44</v>
      </c>
      <c r="H4729" t="s">
        <v>15</v>
      </c>
      <c r="K4729" t="str">
        <f t="shared" si="0"/>
        <v>5</v>
      </c>
    </row>
    <row r="4730" ht="13.5" customHeight="1" spans="1:11">
      <c r="A4730">
        <v>22</v>
      </c>
      <c r="B4730" t="s">
        <v>68</v>
      </c>
      <c r="C4730" t="s">
        <v>68</v>
      </c>
      <c r="D4730" t="s">
        <v>68</v>
      </c>
      <c r="E4730" t="s">
        <v>68</v>
      </c>
      <c r="F4730" t="s">
        <v>68</v>
      </c>
      <c r="G4730" t="s">
        <v>68</v>
      </c>
      <c r="H4730" t="s">
        <v>15</v>
      </c>
      <c r="K4730" t="str">
        <f t="shared" si="0"/>
        <v>N</v>
      </c>
    </row>
    <row r="4731" ht="13.5" customHeight="1" spans="1:11">
      <c r="A4731">
        <v>23</v>
      </c>
      <c r="B4731" t="s">
        <v>245</v>
      </c>
      <c r="C4731" t="s">
        <v>4643</v>
      </c>
      <c r="D4731" t="s">
        <v>256</v>
      </c>
      <c r="E4731" s="12" t="s">
        <v>2110</v>
      </c>
      <c r="F4731">
        <v>1015</v>
      </c>
      <c r="G4731" t="s">
        <v>20</v>
      </c>
      <c r="H4731" t="s">
        <v>15</v>
      </c>
      <c r="K4731" t="str">
        <f t="shared" si="0"/>
        <v>1</v>
      </c>
    </row>
    <row r="4732" ht="13.5" customHeight="1" spans="1:11">
      <c r="A4732">
        <v>24</v>
      </c>
      <c r="B4732" t="s">
        <v>92</v>
      </c>
      <c r="C4732" t="s">
        <v>2599</v>
      </c>
      <c r="D4732" t="s">
        <v>124</v>
      </c>
      <c r="E4732" s="12" t="s">
        <v>63</v>
      </c>
      <c r="F4732">
        <v>1599</v>
      </c>
      <c r="G4732" t="s">
        <v>94</v>
      </c>
      <c r="H4732" t="s">
        <v>15</v>
      </c>
      <c r="K4732" t="str">
        <f t="shared" si="0"/>
        <v>1</v>
      </c>
    </row>
    <row r="4733" ht="13.5" customHeight="1" spans="1:11">
      <c r="A4733">
        <v>25</v>
      </c>
      <c r="B4733" t="s">
        <v>848</v>
      </c>
      <c r="C4733" t="s">
        <v>3616</v>
      </c>
      <c r="D4733" t="s">
        <v>27</v>
      </c>
      <c r="E4733" t="s">
        <v>68</v>
      </c>
      <c r="F4733">
        <v>1999</v>
      </c>
      <c r="G4733" t="s">
        <v>68</v>
      </c>
      <c r="H4733" t="s">
        <v>15</v>
      </c>
      <c r="K4733" t="str">
        <f t="shared" si="0"/>
        <v>1</v>
      </c>
    </row>
    <row r="4734" ht="13.5" customHeight="1" spans="1:11">
      <c r="A4734">
        <v>0</v>
      </c>
      <c r="B4734" t="s">
        <v>432</v>
      </c>
      <c r="C4734" t="s">
        <v>810</v>
      </c>
      <c r="D4734" t="s">
        <v>34</v>
      </c>
      <c r="E4734" s="12" t="s">
        <v>425</v>
      </c>
      <c r="F4734">
        <v>1559</v>
      </c>
      <c r="G4734" t="s">
        <v>29</v>
      </c>
      <c r="H4734" t="s">
        <v>15</v>
      </c>
      <c r="K4734" t="str">
        <f t="shared" si="0"/>
        <v>1</v>
      </c>
    </row>
    <row r="4735" ht="13.5" customHeight="1" spans="1:11">
      <c r="A4735">
        <v>1</v>
      </c>
      <c r="B4735" t="s">
        <v>32</v>
      </c>
      <c r="C4735" t="s">
        <v>4644</v>
      </c>
      <c r="D4735" t="s">
        <v>118</v>
      </c>
      <c r="E4735" s="12" t="s">
        <v>35</v>
      </c>
      <c r="F4735">
        <v>1256</v>
      </c>
      <c r="G4735" t="s">
        <v>20</v>
      </c>
      <c r="H4735" t="s">
        <v>15</v>
      </c>
      <c r="K4735" t="str">
        <f t="shared" si="0"/>
        <v>1</v>
      </c>
    </row>
    <row r="4736" ht="13.5" customHeight="1" spans="1:11">
      <c r="A4736">
        <v>2</v>
      </c>
      <c r="B4736" t="s">
        <v>32</v>
      </c>
      <c r="C4736" t="s">
        <v>4645</v>
      </c>
      <c r="D4736" t="s">
        <v>325</v>
      </c>
      <c r="E4736" s="12" t="s">
        <v>1635</v>
      </c>
      <c r="F4736">
        <v>747</v>
      </c>
      <c r="G4736" t="s">
        <v>14</v>
      </c>
      <c r="H4736" t="s">
        <v>15</v>
      </c>
      <c r="K4736" t="str">
        <f t="shared" si="0"/>
        <v>7</v>
      </c>
    </row>
    <row r="4737" ht="13.5" customHeight="1" spans="1:11">
      <c r="A4737">
        <v>3</v>
      </c>
      <c r="B4737" t="s">
        <v>25</v>
      </c>
      <c r="C4737" t="s">
        <v>4646</v>
      </c>
      <c r="D4737" t="s">
        <v>136</v>
      </c>
      <c r="E4737" s="12" t="s">
        <v>47</v>
      </c>
      <c r="F4737">
        <v>599</v>
      </c>
      <c r="G4737" t="s">
        <v>44</v>
      </c>
      <c r="H4737" t="s">
        <v>15</v>
      </c>
      <c r="K4737" t="str">
        <f t="shared" si="0"/>
        <v>5</v>
      </c>
    </row>
    <row r="4738" ht="13.5" customHeight="1" spans="1:11">
      <c r="A4738">
        <v>4</v>
      </c>
      <c r="B4738" t="s">
        <v>148</v>
      </c>
      <c r="C4738" t="s">
        <v>4647</v>
      </c>
      <c r="D4738" t="s">
        <v>793</v>
      </c>
      <c r="E4738" t="s">
        <v>68</v>
      </c>
      <c r="F4738">
        <v>4499</v>
      </c>
      <c r="G4738" t="s">
        <v>68</v>
      </c>
      <c r="H4738" t="s">
        <v>15</v>
      </c>
      <c r="K4738" t="str">
        <f t="shared" si="0"/>
        <v>4</v>
      </c>
    </row>
    <row r="4739" ht="13.5" customHeight="1" spans="1:11">
      <c r="A4739">
        <v>5</v>
      </c>
      <c r="B4739" t="s">
        <v>25</v>
      </c>
      <c r="C4739" t="s">
        <v>4648</v>
      </c>
      <c r="D4739" t="s">
        <v>322</v>
      </c>
      <c r="E4739" s="12" t="s">
        <v>63</v>
      </c>
      <c r="F4739">
        <v>799</v>
      </c>
      <c r="G4739" t="s">
        <v>44</v>
      </c>
      <c r="H4739" t="s">
        <v>15</v>
      </c>
      <c r="K4739" t="str">
        <f t="shared" si="0"/>
        <v>7</v>
      </c>
    </row>
    <row r="4740" ht="13.5" customHeight="1" spans="1:11">
      <c r="A4740">
        <v>6</v>
      </c>
      <c r="B4740" t="s">
        <v>25</v>
      </c>
      <c r="C4740" t="s">
        <v>4649</v>
      </c>
      <c r="D4740" t="s">
        <v>124</v>
      </c>
      <c r="E4740" s="12" t="s">
        <v>112</v>
      </c>
      <c r="F4740">
        <v>1139</v>
      </c>
      <c r="G4740" t="s">
        <v>29</v>
      </c>
      <c r="H4740" t="s">
        <v>15</v>
      </c>
      <c r="K4740" t="str">
        <f t="shared" si="0"/>
        <v>1</v>
      </c>
    </row>
    <row r="4741" ht="13.5" customHeight="1" spans="1:11">
      <c r="A4741">
        <v>7</v>
      </c>
      <c r="B4741" t="s">
        <v>25</v>
      </c>
      <c r="C4741" t="s">
        <v>4650</v>
      </c>
      <c r="D4741" t="s">
        <v>27</v>
      </c>
      <c r="E4741" s="12" t="s">
        <v>251</v>
      </c>
      <c r="F4741">
        <v>879</v>
      </c>
      <c r="G4741" t="s">
        <v>44</v>
      </c>
      <c r="H4741" t="s">
        <v>15</v>
      </c>
      <c r="K4741" t="str">
        <f t="shared" si="0"/>
        <v>8</v>
      </c>
    </row>
    <row r="4742" ht="13.5" customHeight="1" spans="1:11">
      <c r="A4742">
        <v>8</v>
      </c>
      <c r="B4742" t="s">
        <v>25</v>
      </c>
      <c r="C4742" t="s">
        <v>1675</v>
      </c>
      <c r="D4742" t="s">
        <v>27</v>
      </c>
      <c r="E4742" s="12" t="s">
        <v>129</v>
      </c>
      <c r="F4742">
        <v>2159</v>
      </c>
      <c r="G4742" t="s">
        <v>94</v>
      </c>
      <c r="H4742" t="s">
        <v>15</v>
      </c>
      <c r="K4742" t="str">
        <f t="shared" si="0"/>
        <v>2</v>
      </c>
    </row>
    <row r="4743" ht="13.5" customHeight="1" spans="1:11">
      <c r="A4743">
        <v>9</v>
      </c>
      <c r="B4743" t="s">
        <v>530</v>
      </c>
      <c r="C4743" t="s">
        <v>4651</v>
      </c>
      <c r="D4743" t="s">
        <v>12</v>
      </c>
      <c r="E4743" s="12" t="s">
        <v>425</v>
      </c>
      <c r="F4743">
        <v>1559</v>
      </c>
      <c r="G4743" t="s">
        <v>29</v>
      </c>
      <c r="H4743" t="s">
        <v>15</v>
      </c>
      <c r="K4743" t="str">
        <f t="shared" si="0"/>
        <v>1</v>
      </c>
    </row>
    <row r="4744" ht="13.5" customHeight="1" spans="1:11">
      <c r="A4744">
        <v>10</v>
      </c>
      <c r="B4744" t="s">
        <v>16</v>
      </c>
      <c r="C4744" t="s">
        <v>4652</v>
      </c>
      <c r="D4744" t="s">
        <v>170</v>
      </c>
      <c r="E4744" s="12" t="s">
        <v>19</v>
      </c>
      <c r="F4744">
        <v>2449</v>
      </c>
      <c r="G4744" t="s">
        <v>20</v>
      </c>
      <c r="H4744" t="s">
        <v>15</v>
      </c>
      <c r="K4744" t="str">
        <f t="shared" si="0"/>
        <v>2</v>
      </c>
    </row>
    <row r="4745" ht="13.5" customHeight="1" spans="1:11">
      <c r="A4745">
        <v>11</v>
      </c>
      <c r="B4745" t="s">
        <v>2054</v>
      </c>
      <c r="C4745" t="s">
        <v>4653</v>
      </c>
      <c r="D4745" t="s">
        <v>12</v>
      </c>
      <c r="E4745" s="12" t="s">
        <v>47</v>
      </c>
      <c r="F4745">
        <v>1049</v>
      </c>
      <c r="G4745" t="s">
        <v>20</v>
      </c>
      <c r="H4745" t="s">
        <v>15</v>
      </c>
      <c r="K4745" t="str">
        <f t="shared" si="0"/>
        <v>1</v>
      </c>
    </row>
    <row r="4746" ht="13.5" customHeight="1" spans="1:11">
      <c r="A4746">
        <v>12</v>
      </c>
      <c r="B4746" t="s">
        <v>695</v>
      </c>
      <c r="C4746" t="s">
        <v>4654</v>
      </c>
      <c r="D4746" t="s">
        <v>3437</v>
      </c>
      <c r="E4746" s="12" t="s">
        <v>251</v>
      </c>
      <c r="F4746">
        <v>1099</v>
      </c>
      <c r="G4746" t="s">
        <v>14</v>
      </c>
      <c r="H4746" t="s">
        <v>15</v>
      </c>
      <c r="K4746" t="str">
        <f t="shared" si="0"/>
        <v>1</v>
      </c>
    </row>
    <row r="4747" ht="13.5" customHeight="1" spans="1:11">
      <c r="A4747">
        <v>13</v>
      </c>
      <c r="B4747" t="s">
        <v>127</v>
      </c>
      <c r="C4747" t="s">
        <v>4655</v>
      </c>
      <c r="D4747" t="s">
        <v>192</v>
      </c>
      <c r="E4747" s="12" t="s">
        <v>13</v>
      </c>
      <c r="F4747">
        <v>849</v>
      </c>
      <c r="G4747" t="s">
        <v>14</v>
      </c>
      <c r="H4747" t="s">
        <v>15</v>
      </c>
      <c r="K4747" t="str">
        <f t="shared" si="0"/>
        <v>8</v>
      </c>
    </row>
    <row r="4748" ht="13.5" customHeight="1" spans="1:11">
      <c r="A4748">
        <v>14</v>
      </c>
      <c r="B4748" t="s">
        <v>25</v>
      </c>
      <c r="C4748" t="s">
        <v>4656</v>
      </c>
      <c r="D4748" t="s">
        <v>27</v>
      </c>
      <c r="E4748" s="12" t="s">
        <v>74</v>
      </c>
      <c r="F4748">
        <v>1119</v>
      </c>
      <c r="G4748" t="s">
        <v>44</v>
      </c>
      <c r="H4748" t="s">
        <v>15</v>
      </c>
      <c r="K4748" t="str">
        <f t="shared" si="0"/>
        <v>1</v>
      </c>
    </row>
    <row r="4749" ht="13.5" customHeight="1" spans="1:11">
      <c r="A4749">
        <v>15</v>
      </c>
      <c r="B4749" t="s">
        <v>25</v>
      </c>
      <c r="C4749" t="s">
        <v>4657</v>
      </c>
      <c r="D4749" t="s">
        <v>1876</v>
      </c>
      <c r="E4749" s="12" t="s">
        <v>4658</v>
      </c>
      <c r="F4749">
        <v>499</v>
      </c>
      <c r="G4749" t="s">
        <v>623</v>
      </c>
      <c r="H4749" t="s">
        <v>15</v>
      </c>
      <c r="K4749" t="str">
        <f t="shared" si="0"/>
        <v>4</v>
      </c>
    </row>
    <row r="4750" ht="13.5" customHeight="1" spans="1:11">
      <c r="A4750">
        <v>16</v>
      </c>
      <c r="B4750" t="s">
        <v>148</v>
      </c>
      <c r="C4750" t="s">
        <v>4659</v>
      </c>
      <c r="D4750" t="s">
        <v>1446</v>
      </c>
      <c r="E4750" s="12" t="s">
        <v>129</v>
      </c>
      <c r="F4750">
        <v>1889</v>
      </c>
      <c r="G4750" t="s">
        <v>20</v>
      </c>
      <c r="H4750" t="s">
        <v>15</v>
      </c>
      <c r="K4750" t="str">
        <f t="shared" si="0"/>
        <v>1</v>
      </c>
    </row>
    <row r="4751" ht="13.5" customHeight="1" spans="1:11">
      <c r="A4751">
        <v>17</v>
      </c>
      <c r="B4751" t="s">
        <v>148</v>
      </c>
      <c r="C4751" t="s">
        <v>4660</v>
      </c>
      <c r="D4751" t="s">
        <v>1446</v>
      </c>
      <c r="E4751" s="12" t="s">
        <v>279</v>
      </c>
      <c r="F4751">
        <v>899</v>
      </c>
      <c r="G4751" t="s">
        <v>14</v>
      </c>
      <c r="H4751" t="s">
        <v>15</v>
      </c>
      <c r="K4751" t="str">
        <f t="shared" si="0"/>
        <v>8</v>
      </c>
    </row>
    <row r="4752" ht="13.5" customHeight="1" spans="1:11">
      <c r="A4752">
        <v>18</v>
      </c>
      <c r="B4752" t="s">
        <v>148</v>
      </c>
      <c r="C4752" t="s">
        <v>3504</v>
      </c>
      <c r="D4752" t="s">
        <v>1446</v>
      </c>
      <c r="E4752" s="12" t="s">
        <v>13</v>
      </c>
      <c r="F4752">
        <v>849</v>
      </c>
      <c r="G4752" t="s">
        <v>14</v>
      </c>
      <c r="H4752" t="s">
        <v>15</v>
      </c>
      <c r="K4752" t="str">
        <f t="shared" si="0"/>
        <v>8</v>
      </c>
    </row>
    <row r="4753" ht="13.5" customHeight="1" spans="1:11">
      <c r="A4753">
        <v>19</v>
      </c>
      <c r="B4753" t="s">
        <v>148</v>
      </c>
      <c r="C4753" t="s">
        <v>4661</v>
      </c>
      <c r="D4753" t="s">
        <v>793</v>
      </c>
      <c r="E4753" s="12" t="s">
        <v>28</v>
      </c>
      <c r="F4753">
        <v>1149</v>
      </c>
      <c r="G4753" t="s">
        <v>14</v>
      </c>
      <c r="H4753" t="s">
        <v>15</v>
      </c>
      <c r="K4753" t="str">
        <f t="shared" si="0"/>
        <v>1</v>
      </c>
    </row>
    <row r="4754" ht="13.5" customHeight="1" spans="1:11">
      <c r="A4754">
        <v>20</v>
      </c>
      <c r="B4754" t="s">
        <v>148</v>
      </c>
      <c r="C4754" t="s">
        <v>4662</v>
      </c>
      <c r="D4754" t="s">
        <v>1446</v>
      </c>
      <c r="E4754" s="12" t="s">
        <v>63</v>
      </c>
      <c r="F4754">
        <v>999</v>
      </c>
      <c r="G4754" t="s">
        <v>14</v>
      </c>
      <c r="H4754" t="s">
        <v>15</v>
      </c>
      <c r="K4754" t="str">
        <f t="shared" si="0"/>
        <v>9</v>
      </c>
    </row>
    <row r="4755" ht="13.5" customHeight="1" spans="1:11">
      <c r="A4755">
        <v>21</v>
      </c>
      <c r="B4755" t="s">
        <v>25</v>
      </c>
      <c r="C4755" t="s">
        <v>4663</v>
      </c>
      <c r="D4755" t="s">
        <v>136</v>
      </c>
      <c r="E4755" s="12" t="s">
        <v>139</v>
      </c>
      <c r="F4755">
        <v>399</v>
      </c>
      <c r="G4755" t="s">
        <v>1370</v>
      </c>
      <c r="H4755" t="s">
        <v>15</v>
      </c>
      <c r="K4755" t="str">
        <f t="shared" si="0"/>
        <v>3</v>
      </c>
    </row>
    <row r="4756" ht="13.5" customHeight="1" spans="1:11">
      <c r="A4756">
        <v>22</v>
      </c>
      <c r="B4756" t="s">
        <v>68</v>
      </c>
      <c r="C4756" t="s">
        <v>68</v>
      </c>
      <c r="D4756" t="s">
        <v>68</v>
      </c>
      <c r="E4756" t="s">
        <v>68</v>
      </c>
      <c r="F4756" t="s">
        <v>68</v>
      </c>
      <c r="G4756" t="s">
        <v>68</v>
      </c>
      <c r="H4756" t="s">
        <v>15</v>
      </c>
      <c r="K4756" t="str">
        <f t="shared" si="0"/>
        <v>N</v>
      </c>
    </row>
    <row r="4757" ht="13.5" customHeight="1" spans="1:11">
      <c r="A4757">
        <v>23</v>
      </c>
      <c r="B4757" t="s">
        <v>245</v>
      </c>
      <c r="C4757" t="s">
        <v>4664</v>
      </c>
      <c r="D4757" t="s">
        <v>247</v>
      </c>
      <c r="E4757" s="12" t="s">
        <v>827</v>
      </c>
      <c r="F4757">
        <v>1999</v>
      </c>
      <c r="G4757" t="s">
        <v>14</v>
      </c>
      <c r="H4757" t="s">
        <v>15</v>
      </c>
      <c r="K4757" t="str">
        <f t="shared" si="0"/>
        <v>1</v>
      </c>
    </row>
    <row r="4758" ht="13.5" customHeight="1" spans="1:11">
      <c r="A4758">
        <v>24</v>
      </c>
      <c r="B4758" t="s">
        <v>92</v>
      </c>
      <c r="C4758" t="s">
        <v>4665</v>
      </c>
      <c r="D4758" t="s">
        <v>27</v>
      </c>
      <c r="E4758" s="12" t="s">
        <v>19</v>
      </c>
      <c r="F4758">
        <v>2799</v>
      </c>
      <c r="G4758" t="s">
        <v>94</v>
      </c>
      <c r="H4758" t="s">
        <v>15</v>
      </c>
      <c r="K4758" t="str">
        <f t="shared" si="0"/>
        <v>2</v>
      </c>
    </row>
    <row r="4759" ht="13.5" customHeight="1" spans="1:11">
      <c r="A4759">
        <v>25</v>
      </c>
      <c r="B4759" t="s">
        <v>16</v>
      </c>
      <c r="C4759" t="s">
        <v>4666</v>
      </c>
      <c r="D4759" t="s">
        <v>12</v>
      </c>
      <c r="E4759" s="12" t="s">
        <v>38</v>
      </c>
      <c r="F4759">
        <v>909</v>
      </c>
      <c r="G4759" t="s">
        <v>20</v>
      </c>
      <c r="H4759" t="s">
        <v>15</v>
      </c>
      <c r="K4759" t="str">
        <f t="shared" si="0"/>
        <v>9</v>
      </c>
    </row>
    <row r="4760" ht="13.5" customHeight="1" spans="1:11">
      <c r="A4760">
        <v>0</v>
      </c>
      <c r="B4760" t="s">
        <v>530</v>
      </c>
      <c r="C4760" t="s">
        <v>3974</v>
      </c>
      <c r="D4760" t="s">
        <v>12</v>
      </c>
      <c r="E4760" s="12" t="s">
        <v>28</v>
      </c>
      <c r="F4760">
        <v>1609</v>
      </c>
      <c r="G4760" t="s">
        <v>20</v>
      </c>
      <c r="H4760" t="s">
        <v>15</v>
      </c>
      <c r="K4760" t="str">
        <f t="shared" si="0"/>
        <v>1</v>
      </c>
    </row>
    <row r="4761" ht="13.5" customHeight="1" spans="1:11">
      <c r="A4761">
        <v>1</v>
      </c>
      <c r="B4761" t="s">
        <v>25</v>
      </c>
      <c r="C4761" t="s">
        <v>4667</v>
      </c>
      <c r="D4761" t="s">
        <v>27</v>
      </c>
      <c r="E4761" s="12" t="s">
        <v>28</v>
      </c>
      <c r="F4761">
        <v>919</v>
      </c>
      <c r="G4761" t="s">
        <v>44</v>
      </c>
      <c r="H4761" t="s">
        <v>15</v>
      </c>
      <c r="K4761" t="str">
        <f t="shared" si="0"/>
        <v>9</v>
      </c>
    </row>
    <row r="4762" ht="13.5" customHeight="1" spans="1:11">
      <c r="A4762">
        <v>2</v>
      </c>
      <c r="B4762" t="s">
        <v>359</v>
      </c>
      <c r="C4762" t="s">
        <v>4668</v>
      </c>
      <c r="D4762" t="s">
        <v>12</v>
      </c>
      <c r="E4762" s="12" t="s">
        <v>28</v>
      </c>
      <c r="F4762">
        <v>1609</v>
      </c>
      <c r="G4762" t="s">
        <v>20</v>
      </c>
      <c r="H4762" t="s">
        <v>15</v>
      </c>
      <c r="K4762" t="str">
        <f t="shared" si="0"/>
        <v>1</v>
      </c>
    </row>
    <row r="4763" ht="13.5" customHeight="1" spans="1:11">
      <c r="A4763">
        <v>3</v>
      </c>
      <c r="B4763" t="s">
        <v>4669</v>
      </c>
      <c r="C4763" t="s">
        <v>4670</v>
      </c>
      <c r="D4763" t="s">
        <v>40</v>
      </c>
      <c r="E4763" t="s">
        <v>68</v>
      </c>
      <c r="F4763">
        <v>1299</v>
      </c>
      <c r="G4763" t="s">
        <v>68</v>
      </c>
      <c r="H4763" t="s">
        <v>15</v>
      </c>
      <c r="K4763" t="str">
        <f t="shared" si="0"/>
        <v>1</v>
      </c>
    </row>
    <row r="4764" ht="13.5" customHeight="1" spans="1:11">
      <c r="A4764">
        <v>4</v>
      </c>
      <c r="B4764" t="s">
        <v>69</v>
      </c>
      <c r="C4764" t="s">
        <v>4671</v>
      </c>
      <c r="D4764" t="s">
        <v>124</v>
      </c>
      <c r="E4764" t="s">
        <v>68</v>
      </c>
      <c r="F4764">
        <v>1299</v>
      </c>
      <c r="G4764" t="s">
        <v>68</v>
      </c>
      <c r="H4764" t="s">
        <v>15</v>
      </c>
      <c r="K4764" t="str">
        <f t="shared" si="0"/>
        <v>1</v>
      </c>
    </row>
    <row r="4765" ht="13.5" customHeight="1" spans="1:11">
      <c r="A4765">
        <v>5</v>
      </c>
      <c r="B4765" t="s">
        <v>503</v>
      </c>
      <c r="C4765" t="s">
        <v>4672</v>
      </c>
      <c r="D4765" t="s">
        <v>249</v>
      </c>
      <c r="E4765" s="12" t="s">
        <v>80</v>
      </c>
      <c r="F4765">
        <v>359</v>
      </c>
      <c r="G4765" t="s">
        <v>44</v>
      </c>
      <c r="H4765" t="s">
        <v>15</v>
      </c>
      <c r="K4765" t="str">
        <f t="shared" si="0"/>
        <v>3</v>
      </c>
    </row>
    <row r="4766" ht="13.5" customHeight="1" spans="1:11">
      <c r="A4766">
        <v>6</v>
      </c>
      <c r="B4766" t="s">
        <v>530</v>
      </c>
      <c r="C4766" t="s">
        <v>4673</v>
      </c>
      <c r="D4766" t="s">
        <v>12</v>
      </c>
      <c r="E4766" s="12" t="s">
        <v>28</v>
      </c>
      <c r="F4766">
        <v>1839</v>
      </c>
      <c r="G4766" t="s">
        <v>94</v>
      </c>
      <c r="H4766" t="s">
        <v>15</v>
      </c>
      <c r="K4766" t="str">
        <f t="shared" si="0"/>
        <v>1</v>
      </c>
    </row>
    <row r="4767" ht="13.5" customHeight="1" spans="1:11">
      <c r="A4767">
        <v>7</v>
      </c>
      <c r="B4767" t="s">
        <v>156</v>
      </c>
      <c r="C4767" t="s">
        <v>4674</v>
      </c>
      <c r="D4767" t="s">
        <v>296</v>
      </c>
      <c r="E4767" s="12" t="s">
        <v>2110</v>
      </c>
      <c r="F4767">
        <v>725</v>
      </c>
      <c r="G4767" t="s">
        <v>14</v>
      </c>
      <c r="H4767" t="s">
        <v>15</v>
      </c>
      <c r="K4767" t="str">
        <f t="shared" si="0"/>
        <v>7</v>
      </c>
    </row>
    <row r="4768" ht="13.5" customHeight="1" spans="1:11">
      <c r="A4768">
        <v>8</v>
      </c>
      <c r="B4768" t="s">
        <v>348</v>
      </c>
      <c r="C4768" t="s">
        <v>4013</v>
      </c>
      <c r="D4768" t="s">
        <v>27</v>
      </c>
      <c r="E4768" s="12" t="s">
        <v>1065</v>
      </c>
      <c r="F4768">
        <v>999</v>
      </c>
      <c r="G4768" t="s">
        <v>14</v>
      </c>
      <c r="H4768" t="s">
        <v>15</v>
      </c>
      <c r="K4768" t="str">
        <f t="shared" si="0"/>
        <v>9</v>
      </c>
    </row>
    <row r="4769" ht="13.5" customHeight="1" spans="1:11">
      <c r="A4769">
        <v>9</v>
      </c>
      <c r="B4769" t="s">
        <v>948</v>
      </c>
      <c r="C4769" t="s">
        <v>4675</v>
      </c>
      <c r="D4769" t="s">
        <v>12</v>
      </c>
      <c r="E4769" s="12" t="s">
        <v>4658</v>
      </c>
      <c r="F4769">
        <v>697</v>
      </c>
      <c r="G4769" t="s">
        <v>114</v>
      </c>
      <c r="H4769" t="s">
        <v>15</v>
      </c>
      <c r="K4769" t="str">
        <f t="shared" si="0"/>
        <v>6</v>
      </c>
    </row>
    <row r="4770" ht="13.5" customHeight="1" spans="1:11">
      <c r="A4770">
        <v>10</v>
      </c>
      <c r="B4770" t="s">
        <v>757</v>
      </c>
      <c r="C4770" t="s">
        <v>4676</v>
      </c>
      <c r="D4770" t="s">
        <v>27</v>
      </c>
      <c r="E4770" s="12" t="s">
        <v>112</v>
      </c>
      <c r="F4770">
        <v>1329</v>
      </c>
      <c r="G4770" t="s">
        <v>20</v>
      </c>
      <c r="H4770" t="s">
        <v>15</v>
      </c>
      <c r="K4770" t="str">
        <f t="shared" si="0"/>
        <v>1</v>
      </c>
    </row>
    <row r="4771" ht="13.5" customHeight="1" spans="1:11">
      <c r="A4771">
        <v>11</v>
      </c>
      <c r="B4771" t="s">
        <v>148</v>
      </c>
      <c r="C4771" t="s">
        <v>4677</v>
      </c>
      <c r="D4771" t="s">
        <v>416</v>
      </c>
      <c r="E4771" s="12" t="s">
        <v>2928</v>
      </c>
      <c r="F4771">
        <v>3999</v>
      </c>
      <c r="G4771" t="s">
        <v>94</v>
      </c>
      <c r="H4771" t="s">
        <v>15</v>
      </c>
      <c r="K4771" t="str">
        <f t="shared" si="0"/>
        <v>3</v>
      </c>
    </row>
    <row r="4772" ht="13.5" customHeight="1" spans="1:11">
      <c r="A4772">
        <v>12</v>
      </c>
      <c r="B4772" t="s">
        <v>757</v>
      </c>
      <c r="C4772" t="s">
        <v>4678</v>
      </c>
      <c r="D4772" t="s">
        <v>31</v>
      </c>
      <c r="E4772" s="12" t="s">
        <v>131</v>
      </c>
      <c r="F4772">
        <v>1749</v>
      </c>
      <c r="G4772" t="s">
        <v>20</v>
      </c>
      <c r="H4772" t="s">
        <v>15</v>
      </c>
      <c r="K4772" t="str">
        <f t="shared" si="0"/>
        <v>1</v>
      </c>
    </row>
    <row r="4773" ht="13.5" customHeight="1" spans="1:11">
      <c r="A4773">
        <v>13</v>
      </c>
      <c r="B4773" t="s">
        <v>77</v>
      </c>
      <c r="C4773" t="s">
        <v>4679</v>
      </c>
      <c r="D4773" t="s">
        <v>12</v>
      </c>
      <c r="E4773" t="s">
        <v>68</v>
      </c>
      <c r="F4773">
        <v>2299</v>
      </c>
      <c r="G4773" t="s">
        <v>68</v>
      </c>
      <c r="H4773" t="s">
        <v>15</v>
      </c>
      <c r="K4773" t="str">
        <f t="shared" si="0"/>
        <v>2</v>
      </c>
    </row>
    <row r="4774" ht="13.5" customHeight="1" spans="1:11">
      <c r="A4774">
        <v>14</v>
      </c>
      <c r="B4774" t="s">
        <v>1519</v>
      </c>
      <c r="C4774" t="s">
        <v>4680</v>
      </c>
      <c r="D4774" t="s">
        <v>66</v>
      </c>
      <c r="E4774" s="12" t="s">
        <v>125</v>
      </c>
      <c r="F4774">
        <v>979</v>
      </c>
      <c r="G4774" t="s">
        <v>20</v>
      </c>
      <c r="H4774" t="s">
        <v>15</v>
      </c>
      <c r="K4774" t="str">
        <f t="shared" si="0"/>
        <v>9</v>
      </c>
    </row>
    <row r="4775" ht="13.5" customHeight="1" spans="1:11">
      <c r="A4775">
        <v>15</v>
      </c>
      <c r="B4775" t="s">
        <v>156</v>
      </c>
      <c r="C4775" t="s">
        <v>4681</v>
      </c>
      <c r="D4775" t="s">
        <v>12</v>
      </c>
      <c r="E4775" s="12" t="s">
        <v>488</v>
      </c>
      <c r="F4775">
        <v>1050</v>
      </c>
      <c r="G4775" t="s">
        <v>14</v>
      </c>
      <c r="H4775" t="s">
        <v>15</v>
      </c>
      <c r="K4775" t="str">
        <f t="shared" si="0"/>
        <v>1</v>
      </c>
    </row>
    <row r="4776" ht="13.5" customHeight="1" spans="1:11">
      <c r="A4776">
        <v>16</v>
      </c>
      <c r="B4776" t="s">
        <v>60</v>
      </c>
      <c r="C4776" t="s">
        <v>4682</v>
      </c>
      <c r="D4776" t="s">
        <v>27</v>
      </c>
      <c r="E4776" t="s">
        <v>68</v>
      </c>
      <c r="F4776">
        <v>1299</v>
      </c>
      <c r="G4776" t="s">
        <v>68</v>
      </c>
      <c r="H4776" t="s">
        <v>15</v>
      </c>
      <c r="K4776" t="str">
        <f t="shared" si="0"/>
        <v>1</v>
      </c>
    </row>
    <row r="4777" ht="13.5" customHeight="1" spans="1:11">
      <c r="A4777">
        <v>17</v>
      </c>
      <c r="B4777" t="s">
        <v>359</v>
      </c>
      <c r="C4777" t="s">
        <v>4683</v>
      </c>
      <c r="D4777" t="s">
        <v>12</v>
      </c>
      <c r="E4777" s="12" t="s">
        <v>279</v>
      </c>
      <c r="F4777">
        <v>1259</v>
      </c>
      <c r="G4777" t="s">
        <v>20</v>
      </c>
      <c r="H4777" t="s">
        <v>15</v>
      </c>
      <c r="K4777" t="str">
        <f t="shared" si="0"/>
        <v>1</v>
      </c>
    </row>
    <row r="4778" ht="13.5" customHeight="1" spans="1:11">
      <c r="A4778">
        <v>18</v>
      </c>
      <c r="B4778" t="s">
        <v>462</v>
      </c>
      <c r="C4778" t="s">
        <v>4684</v>
      </c>
      <c r="D4778" t="s">
        <v>291</v>
      </c>
      <c r="E4778" s="12" t="s">
        <v>3093</v>
      </c>
      <c r="F4778">
        <v>900</v>
      </c>
      <c r="G4778" t="s">
        <v>14</v>
      </c>
      <c r="H4778" t="s">
        <v>15</v>
      </c>
      <c r="K4778" t="str">
        <f t="shared" si="0"/>
        <v>9</v>
      </c>
    </row>
    <row r="4779" ht="13.5" customHeight="1" spans="1:11">
      <c r="A4779">
        <v>19</v>
      </c>
      <c r="B4779" t="s">
        <v>86</v>
      </c>
      <c r="C4779" t="s">
        <v>3940</v>
      </c>
      <c r="D4779" t="s">
        <v>12</v>
      </c>
      <c r="E4779" s="12" t="s">
        <v>1017</v>
      </c>
      <c r="F4779">
        <v>903</v>
      </c>
      <c r="G4779" t="s">
        <v>20</v>
      </c>
      <c r="H4779" t="s">
        <v>15</v>
      </c>
      <c r="K4779" t="str">
        <f t="shared" si="0"/>
        <v>9</v>
      </c>
    </row>
    <row r="4780" ht="13.5" customHeight="1" spans="1:11">
      <c r="A4780">
        <v>20</v>
      </c>
      <c r="B4780" t="s">
        <v>10</v>
      </c>
      <c r="C4780" t="s">
        <v>4685</v>
      </c>
      <c r="D4780" t="s">
        <v>124</v>
      </c>
      <c r="E4780" s="12" t="s">
        <v>63</v>
      </c>
      <c r="F4780">
        <v>999</v>
      </c>
      <c r="G4780" t="s">
        <v>14</v>
      </c>
      <c r="H4780" t="s">
        <v>15</v>
      </c>
      <c r="K4780" t="str">
        <f t="shared" si="0"/>
        <v>9</v>
      </c>
    </row>
    <row r="4781" ht="13.5" customHeight="1" spans="1:11">
      <c r="A4781">
        <v>21</v>
      </c>
      <c r="B4781" t="s">
        <v>69</v>
      </c>
      <c r="C4781" t="s">
        <v>4686</v>
      </c>
      <c r="D4781" t="s">
        <v>596</v>
      </c>
      <c r="E4781" t="s">
        <v>68</v>
      </c>
      <c r="F4781">
        <v>1599</v>
      </c>
      <c r="G4781" t="s">
        <v>68</v>
      </c>
      <c r="H4781" t="s">
        <v>15</v>
      </c>
      <c r="K4781" t="str">
        <f t="shared" si="0"/>
        <v>1</v>
      </c>
    </row>
    <row r="4782" ht="13.5" customHeight="1" spans="1:11">
      <c r="A4782">
        <v>22</v>
      </c>
      <c r="B4782" t="s">
        <v>68</v>
      </c>
      <c r="C4782" t="s">
        <v>68</v>
      </c>
      <c r="D4782" t="s">
        <v>68</v>
      </c>
      <c r="E4782" t="s">
        <v>68</v>
      </c>
      <c r="F4782" t="s">
        <v>68</v>
      </c>
      <c r="G4782" t="s">
        <v>68</v>
      </c>
      <c r="H4782" t="s">
        <v>15</v>
      </c>
      <c r="K4782" t="str">
        <f t="shared" si="0"/>
        <v>N</v>
      </c>
    </row>
    <row r="4783" ht="13.5" customHeight="1" spans="1:11">
      <c r="A4783">
        <v>23</v>
      </c>
      <c r="B4783" t="s">
        <v>156</v>
      </c>
      <c r="C4783" t="s">
        <v>4687</v>
      </c>
      <c r="D4783" t="s">
        <v>12</v>
      </c>
      <c r="E4783" s="12" t="s">
        <v>989</v>
      </c>
      <c r="F4783">
        <v>1120</v>
      </c>
      <c r="G4783" t="s">
        <v>94</v>
      </c>
      <c r="H4783" t="s">
        <v>15</v>
      </c>
      <c r="K4783" t="str">
        <f t="shared" si="0"/>
        <v>1</v>
      </c>
    </row>
    <row r="4784" ht="13.5" customHeight="1" spans="1:11">
      <c r="A4784">
        <v>24</v>
      </c>
      <c r="B4784" t="s">
        <v>156</v>
      </c>
      <c r="C4784" t="s">
        <v>2509</v>
      </c>
      <c r="D4784" t="s">
        <v>12</v>
      </c>
      <c r="E4784" s="12" t="s">
        <v>464</v>
      </c>
      <c r="F4784">
        <v>1040</v>
      </c>
      <c r="G4784" t="s">
        <v>94</v>
      </c>
      <c r="H4784" t="s">
        <v>15</v>
      </c>
      <c r="K4784" t="str">
        <f t="shared" si="0"/>
        <v>1</v>
      </c>
    </row>
    <row r="4785" ht="13.5" customHeight="1" spans="1:11">
      <c r="A4785">
        <v>25</v>
      </c>
      <c r="B4785" t="s">
        <v>25</v>
      </c>
      <c r="C4785" t="s">
        <v>4688</v>
      </c>
      <c r="D4785" t="s">
        <v>124</v>
      </c>
      <c r="E4785" s="12" t="s">
        <v>47</v>
      </c>
      <c r="F4785">
        <v>899</v>
      </c>
      <c r="G4785" t="s">
        <v>29</v>
      </c>
      <c r="H4785" t="s">
        <v>15</v>
      </c>
      <c r="K4785" t="str">
        <f t="shared" si="0"/>
        <v>8</v>
      </c>
    </row>
    <row r="4786" ht="13.5" customHeight="1" spans="1:11">
      <c r="A4786">
        <v>0</v>
      </c>
      <c r="B4786" t="s">
        <v>148</v>
      </c>
      <c r="C4786" t="s">
        <v>4689</v>
      </c>
      <c r="D4786" t="s">
        <v>416</v>
      </c>
      <c r="E4786" s="12" t="s">
        <v>112</v>
      </c>
      <c r="F4786">
        <v>1519</v>
      </c>
      <c r="G4786" t="s">
        <v>94</v>
      </c>
      <c r="H4786" t="s">
        <v>15</v>
      </c>
      <c r="K4786" t="str">
        <f t="shared" si="0"/>
        <v>1</v>
      </c>
    </row>
    <row r="4787" ht="13.5" customHeight="1" spans="1:11">
      <c r="A4787">
        <v>1</v>
      </c>
      <c r="B4787" t="s">
        <v>25</v>
      </c>
      <c r="C4787" t="s">
        <v>4690</v>
      </c>
      <c r="D4787" t="s">
        <v>27</v>
      </c>
      <c r="E4787" s="12" t="s">
        <v>139</v>
      </c>
      <c r="F4787">
        <v>1279</v>
      </c>
      <c r="G4787" t="s">
        <v>94</v>
      </c>
      <c r="H4787" t="s">
        <v>15</v>
      </c>
      <c r="K4787" t="str">
        <f t="shared" si="0"/>
        <v>1</v>
      </c>
    </row>
    <row r="4788" ht="13.5" customHeight="1" spans="1:11">
      <c r="A4788">
        <v>2</v>
      </c>
      <c r="B4788" t="s">
        <v>10</v>
      </c>
      <c r="C4788" t="s">
        <v>4691</v>
      </c>
      <c r="D4788" t="s">
        <v>12</v>
      </c>
      <c r="E4788" s="12" t="s">
        <v>24</v>
      </c>
      <c r="F4788">
        <v>599</v>
      </c>
      <c r="G4788" t="s">
        <v>14</v>
      </c>
      <c r="H4788" t="s">
        <v>15</v>
      </c>
      <c r="K4788" t="str">
        <f t="shared" si="0"/>
        <v>5</v>
      </c>
    </row>
    <row r="4789" ht="13.5" customHeight="1" spans="1:11">
      <c r="A4789">
        <v>3</v>
      </c>
      <c r="B4789" t="s">
        <v>127</v>
      </c>
      <c r="C4789" t="s">
        <v>4692</v>
      </c>
      <c r="D4789" t="s">
        <v>194</v>
      </c>
      <c r="E4789" s="12" t="s">
        <v>47</v>
      </c>
      <c r="F4789">
        <v>749</v>
      </c>
      <c r="G4789" t="s">
        <v>14</v>
      </c>
      <c r="H4789" t="s">
        <v>15</v>
      </c>
      <c r="K4789" t="str">
        <f t="shared" si="0"/>
        <v>7</v>
      </c>
    </row>
    <row r="4790" ht="13.5" customHeight="1" spans="1:11">
      <c r="A4790">
        <v>4</v>
      </c>
      <c r="B4790" t="s">
        <v>724</v>
      </c>
      <c r="C4790" t="s">
        <v>4693</v>
      </c>
      <c r="D4790" t="s">
        <v>726</v>
      </c>
      <c r="E4790" s="12" t="s">
        <v>139</v>
      </c>
      <c r="F4790">
        <v>1119</v>
      </c>
      <c r="G4790" t="s">
        <v>20</v>
      </c>
      <c r="H4790" t="s">
        <v>15</v>
      </c>
      <c r="K4790" t="str">
        <f t="shared" si="0"/>
        <v>1</v>
      </c>
    </row>
    <row r="4791" ht="13.5" customHeight="1" spans="1:11">
      <c r="A4791">
        <v>5</v>
      </c>
      <c r="B4791" t="s">
        <v>148</v>
      </c>
      <c r="C4791" t="s">
        <v>4694</v>
      </c>
      <c r="D4791" t="s">
        <v>4695</v>
      </c>
      <c r="E4791" s="12" t="s">
        <v>47</v>
      </c>
      <c r="F4791">
        <v>749</v>
      </c>
      <c r="G4791" t="s">
        <v>14</v>
      </c>
      <c r="H4791" t="s">
        <v>15</v>
      </c>
      <c r="K4791" t="str">
        <f t="shared" si="0"/>
        <v>7</v>
      </c>
    </row>
    <row r="4792" ht="13.5" customHeight="1" spans="1:11">
      <c r="A4792">
        <v>6</v>
      </c>
      <c r="B4792" t="s">
        <v>32</v>
      </c>
      <c r="C4792" t="s">
        <v>1667</v>
      </c>
      <c r="D4792" t="s">
        <v>1399</v>
      </c>
      <c r="E4792" s="12" t="s">
        <v>188</v>
      </c>
      <c r="F4792">
        <v>847</v>
      </c>
      <c r="G4792" t="s">
        <v>14</v>
      </c>
      <c r="H4792" t="s">
        <v>15</v>
      </c>
      <c r="K4792" t="str">
        <f t="shared" si="0"/>
        <v>8</v>
      </c>
    </row>
    <row r="4793" ht="13.5" customHeight="1" spans="1:11">
      <c r="A4793">
        <v>7</v>
      </c>
      <c r="B4793" t="s">
        <v>86</v>
      </c>
      <c r="C4793" t="s">
        <v>4696</v>
      </c>
      <c r="D4793" t="s">
        <v>287</v>
      </c>
      <c r="E4793" s="12" t="s">
        <v>801</v>
      </c>
      <c r="F4793">
        <v>990</v>
      </c>
      <c r="G4793" t="s">
        <v>14</v>
      </c>
      <c r="H4793" t="s">
        <v>15</v>
      </c>
      <c r="K4793" t="str">
        <f t="shared" si="0"/>
        <v>9</v>
      </c>
    </row>
    <row r="4794" ht="13.5" customHeight="1" spans="1:11">
      <c r="A4794">
        <v>8</v>
      </c>
      <c r="B4794" t="s">
        <v>590</v>
      </c>
      <c r="C4794" t="s">
        <v>4697</v>
      </c>
      <c r="D4794" t="s">
        <v>325</v>
      </c>
      <c r="E4794" s="12" t="s">
        <v>281</v>
      </c>
      <c r="F4794">
        <v>249</v>
      </c>
      <c r="G4794" t="s">
        <v>14</v>
      </c>
      <c r="H4794" t="s">
        <v>15</v>
      </c>
      <c r="K4794" t="str">
        <f t="shared" si="0"/>
        <v>2</v>
      </c>
    </row>
    <row r="4795" ht="13.5" customHeight="1" spans="1:11">
      <c r="A4795">
        <v>9</v>
      </c>
      <c r="B4795" t="s">
        <v>25</v>
      </c>
      <c r="C4795" t="s">
        <v>4698</v>
      </c>
      <c r="D4795" t="s">
        <v>325</v>
      </c>
      <c r="E4795" s="12" t="s">
        <v>343</v>
      </c>
      <c r="F4795">
        <v>1439</v>
      </c>
      <c r="G4795" t="s">
        <v>29</v>
      </c>
      <c r="H4795" t="s">
        <v>15</v>
      </c>
      <c r="K4795" t="str">
        <f t="shared" si="0"/>
        <v>1</v>
      </c>
    </row>
    <row r="4796" ht="13.5" customHeight="1" spans="1:11">
      <c r="A4796">
        <v>10</v>
      </c>
      <c r="B4796" t="s">
        <v>590</v>
      </c>
      <c r="C4796" t="s">
        <v>4699</v>
      </c>
      <c r="D4796" t="s">
        <v>136</v>
      </c>
      <c r="E4796" s="12" t="s">
        <v>613</v>
      </c>
      <c r="F4796">
        <v>199</v>
      </c>
      <c r="G4796" t="s">
        <v>14</v>
      </c>
      <c r="H4796" t="s">
        <v>15</v>
      </c>
      <c r="K4796" t="str">
        <f t="shared" si="0"/>
        <v>1</v>
      </c>
    </row>
    <row r="4797" ht="13.5" customHeight="1" spans="1:11">
      <c r="A4797">
        <v>11</v>
      </c>
      <c r="B4797" t="s">
        <v>25</v>
      </c>
      <c r="C4797" t="s">
        <v>4700</v>
      </c>
      <c r="D4797" t="s">
        <v>568</v>
      </c>
      <c r="E4797" s="12" t="s">
        <v>112</v>
      </c>
      <c r="F4797">
        <v>759</v>
      </c>
      <c r="G4797" t="s">
        <v>44</v>
      </c>
      <c r="H4797" t="s">
        <v>15</v>
      </c>
      <c r="K4797" t="str">
        <f t="shared" si="0"/>
        <v>7</v>
      </c>
    </row>
    <row r="4798" ht="13.5" customHeight="1" spans="1:11">
      <c r="A4798">
        <v>12</v>
      </c>
      <c r="B4798" t="s">
        <v>245</v>
      </c>
      <c r="C4798" t="s">
        <v>4701</v>
      </c>
      <c r="D4798" t="s">
        <v>581</v>
      </c>
      <c r="E4798" s="12" t="s">
        <v>63</v>
      </c>
      <c r="F4798">
        <v>799</v>
      </c>
      <c r="G4798" t="s">
        <v>44</v>
      </c>
      <c r="H4798" t="s">
        <v>15</v>
      </c>
      <c r="K4798" t="str">
        <f t="shared" si="0"/>
        <v>7</v>
      </c>
    </row>
    <row r="4799" ht="13.5" customHeight="1" spans="1:11">
      <c r="A4799">
        <v>13</v>
      </c>
      <c r="B4799" t="s">
        <v>534</v>
      </c>
      <c r="C4799" t="s">
        <v>1026</v>
      </c>
      <c r="D4799" t="s">
        <v>3493</v>
      </c>
      <c r="E4799" t="s">
        <v>68</v>
      </c>
      <c r="F4799">
        <v>4600</v>
      </c>
      <c r="G4799" t="s">
        <v>68</v>
      </c>
      <c r="H4799" t="s">
        <v>15</v>
      </c>
      <c r="K4799" t="str">
        <f t="shared" si="0"/>
        <v>4</v>
      </c>
    </row>
    <row r="4800" ht="13.5" customHeight="1" spans="1:11">
      <c r="A4800">
        <v>14</v>
      </c>
      <c r="B4800" t="s">
        <v>92</v>
      </c>
      <c r="C4800" t="s">
        <v>4702</v>
      </c>
      <c r="D4800" t="s">
        <v>523</v>
      </c>
      <c r="E4800" s="12" t="s">
        <v>13</v>
      </c>
      <c r="F4800">
        <v>1499</v>
      </c>
      <c r="G4800" t="s">
        <v>3509</v>
      </c>
      <c r="H4800" t="s">
        <v>15</v>
      </c>
      <c r="K4800" t="str">
        <f t="shared" si="0"/>
        <v>1</v>
      </c>
    </row>
    <row r="4801" ht="13.5" customHeight="1" spans="1:11">
      <c r="A4801">
        <v>15</v>
      </c>
      <c r="B4801" t="s">
        <v>148</v>
      </c>
      <c r="C4801" t="s">
        <v>4703</v>
      </c>
      <c r="D4801" t="s">
        <v>414</v>
      </c>
      <c r="E4801" s="12" t="s">
        <v>129</v>
      </c>
      <c r="F4801">
        <v>1889</v>
      </c>
      <c r="G4801" t="s">
        <v>20</v>
      </c>
      <c r="H4801" t="s">
        <v>15</v>
      </c>
      <c r="K4801" t="str">
        <f t="shared" si="0"/>
        <v>1</v>
      </c>
    </row>
    <row r="4802" ht="13.5" customHeight="1" spans="1:11">
      <c r="A4802">
        <v>16</v>
      </c>
      <c r="B4802" t="s">
        <v>148</v>
      </c>
      <c r="C4802" t="s">
        <v>4704</v>
      </c>
      <c r="D4802" t="s">
        <v>4705</v>
      </c>
      <c r="E4802" s="12" t="s">
        <v>151</v>
      </c>
      <c r="F4802">
        <v>1449</v>
      </c>
      <c r="G4802" t="s">
        <v>14</v>
      </c>
      <c r="H4802" t="s">
        <v>15</v>
      </c>
      <c r="K4802" t="str">
        <f t="shared" si="0"/>
        <v>1</v>
      </c>
    </row>
    <row r="4803" ht="13.5" customHeight="1" spans="1:11">
      <c r="A4803">
        <v>17</v>
      </c>
      <c r="B4803" t="s">
        <v>25</v>
      </c>
      <c r="C4803" t="s">
        <v>4706</v>
      </c>
      <c r="D4803" t="s">
        <v>325</v>
      </c>
      <c r="E4803" s="12" t="s">
        <v>131</v>
      </c>
      <c r="F4803">
        <v>999</v>
      </c>
      <c r="G4803" t="s">
        <v>44</v>
      </c>
      <c r="H4803" t="s">
        <v>15</v>
      </c>
      <c r="K4803" t="str">
        <f t="shared" si="0"/>
        <v>9</v>
      </c>
    </row>
    <row r="4804" ht="13.5" customHeight="1" spans="1:11">
      <c r="A4804">
        <v>18</v>
      </c>
      <c r="B4804" t="s">
        <v>530</v>
      </c>
      <c r="C4804" t="s">
        <v>1532</v>
      </c>
      <c r="D4804" t="s">
        <v>2611</v>
      </c>
      <c r="E4804" s="12" t="s">
        <v>2403</v>
      </c>
      <c r="F4804">
        <v>4399</v>
      </c>
      <c r="G4804" t="s">
        <v>94</v>
      </c>
      <c r="H4804" t="s">
        <v>15</v>
      </c>
      <c r="K4804" t="str">
        <f t="shared" si="0"/>
        <v>4</v>
      </c>
    </row>
    <row r="4805" ht="13.5" customHeight="1" spans="1:11">
      <c r="A4805">
        <v>19</v>
      </c>
      <c r="B4805" t="s">
        <v>2618</v>
      </c>
      <c r="C4805" t="s">
        <v>4707</v>
      </c>
      <c r="D4805" t="s">
        <v>3466</v>
      </c>
      <c r="E4805" s="12" t="s">
        <v>825</v>
      </c>
      <c r="F4805">
        <v>2392</v>
      </c>
      <c r="G4805" t="s">
        <v>94</v>
      </c>
      <c r="H4805" t="s">
        <v>15</v>
      </c>
      <c r="K4805" t="str">
        <f t="shared" si="0"/>
        <v>2</v>
      </c>
    </row>
    <row r="4806" ht="13.5" customHeight="1" spans="1:11">
      <c r="A4806">
        <v>20</v>
      </c>
      <c r="B4806" t="s">
        <v>156</v>
      </c>
      <c r="C4806" t="s">
        <v>4708</v>
      </c>
      <c r="D4806" t="s">
        <v>12</v>
      </c>
      <c r="E4806" s="12" t="s">
        <v>4365</v>
      </c>
      <c r="F4806">
        <v>850</v>
      </c>
      <c r="G4806" t="s">
        <v>14</v>
      </c>
      <c r="H4806" t="s">
        <v>15</v>
      </c>
      <c r="K4806" t="str">
        <f t="shared" si="0"/>
        <v>8</v>
      </c>
    </row>
    <row r="4807" ht="13.5" customHeight="1" spans="1:11">
      <c r="A4807">
        <v>21</v>
      </c>
      <c r="B4807" t="s">
        <v>348</v>
      </c>
      <c r="C4807" t="s">
        <v>4709</v>
      </c>
      <c r="D4807" t="s">
        <v>27</v>
      </c>
      <c r="E4807" t="s">
        <v>68</v>
      </c>
      <c r="F4807">
        <v>2498</v>
      </c>
      <c r="G4807" t="s">
        <v>68</v>
      </c>
      <c r="H4807" t="s">
        <v>15</v>
      </c>
      <c r="K4807" t="str">
        <f t="shared" si="0"/>
        <v>2</v>
      </c>
    </row>
    <row r="4808" ht="13.5" customHeight="1" spans="1:11">
      <c r="A4808">
        <v>22</v>
      </c>
      <c r="B4808" t="s">
        <v>68</v>
      </c>
      <c r="C4808" t="s">
        <v>68</v>
      </c>
      <c r="D4808" t="s">
        <v>68</v>
      </c>
      <c r="E4808" t="s">
        <v>68</v>
      </c>
      <c r="F4808" t="s">
        <v>68</v>
      </c>
      <c r="G4808" t="s">
        <v>68</v>
      </c>
      <c r="H4808" t="s">
        <v>15</v>
      </c>
      <c r="K4808" t="str">
        <f t="shared" si="0"/>
        <v>N</v>
      </c>
    </row>
    <row r="4809" ht="13.5" customHeight="1" spans="1:11">
      <c r="A4809">
        <v>23</v>
      </c>
      <c r="B4809" t="s">
        <v>348</v>
      </c>
      <c r="C4809" t="s">
        <v>4710</v>
      </c>
      <c r="D4809" t="s">
        <v>267</v>
      </c>
      <c r="E4809" s="12" t="s">
        <v>4327</v>
      </c>
      <c r="F4809">
        <v>494</v>
      </c>
      <c r="G4809" t="s">
        <v>114</v>
      </c>
      <c r="H4809" t="s">
        <v>15</v>
      </c>
      <c r="K4809" t="str">
        <f t="shared" si="0"/>
        <v>4</v>
      </c>
    </row>
    <row r="4810" ht="13.5" customHeight="1" spans="1:11">
      <c r="A4810">
        <v>24</v>
      </c>
      <c r="B4810" t="s">
        <v>462</v>
      </c>
      <c r="C4810" t="s">
        <v>4711</v>
      </c>
      <c r="D4810" t="s">
        <v>12</v>
      </c>
      <c r="E4810" s="12" t="s">
        <v>989</v>
      </c>
      <c r="F4810">
        <v>700</v>
      </c>
      <c r="G4810" t="s">
        <v>14</v>
      </c>
      <c r="H4810" t="s">
        <v>15</v>
      </c>
      <c r="K4810" t="str">
        <f t="shared" si="0"/>
        <v>7</v>
      </c>
    </row>
    <row r="4811" ht="13.5" customHeight="1" spans="1:11">
      <c r="A4811">
        <v>25</v>
      </c>
      <c r="B4811" t="s">
        <v>21</v>
      </c>
      <c r="C4811" t="s">
        <v>4712</v>
      </c>
      <c r="D4811" t="s">
        <v>66</v>
      </c>
      <c r="E4811" t="s">
        <v>68</v>
      </c>
      <c r="F4811">
        <v>999</v>
      </c>
      <c r="G4811" t="s">
        <v>68</v>
      </c>
      <c r="H4811" t="s">
        <v>15</v>
      </c>
      <c r="K4811" t="str">
        <f t="shared" si="0"/>
        <v>9</v>
      </c>
    </row>
    <row r="4812" ht="13.5" customHeight="1" spans="1:11">
      <c r="A4812">
        <v>0</v>
      </c>
      <c r="B4812" t="s">
        <v>2936</v>
      </c>
      <c r="C4812" t="s">
        <v>4713</v>
      </c>
      <c r="D4812" t="s">
        <v>27</v>
      </c>
      <c r="E4812" s="12" t="s">
        <v>697</v>
      </c>
      <c r="F4812">
        <v>1095</v>
      </c>
      <c r="G4812" t="s">
        <v>14</v>
      </c>
      <c r="H4812" t="s">
        <v>15</v>
      </c>
      <c r="K4812" t="str">
        <f t="shared" si="0"/>
        <v>1</v>
      </c>
    </row>
    <row r="4813" ht="13.5" customHeight="1" spans="1:11">
      <c r="A4813">
        <v>1</v>
      </c>
      <c r="B4813" t="s">
        <v>134</v>
      </c>
      <c r="C4813" t="s">
        <v>4714</v>
      </c>
      <c r="D4813" t="s">
        <v>532</v>
      </c>
      <c r="E4813" t="s">
        <v>68</v>
      </c>
      <c r="F4813">
        <v>1999</v>
      </c>
      <c r="G4813" t="s">
        <v>68</v>
      </c>
      <c r="H4813" t="s">
        <v>15</v>
      </c>
      <c r="K4813" t="str">
        <f t="shared" si="0"/>
        <v>1</v>
      </c>
    </row>
    <row r="4814" ht="13.5" customHeight="1" spans="1:11">
      <c r="A4814">
        <v>2</v>
      </c>
      <c r="B4814" t="s">
        <v>724</v>
      </c>
      <c r="C4814" t="s">
        <v>4715</v>
      </c>
      <c r="D4814" t="s">
        <v>3236</v>
      </c>
      <c r="E4814" s="12" t="s">
        <v>80</v>
      </c>
      <c r="F4814">
        <v>629</v>
      </c>
      <c r="G4814" t="s">
        <v>20</v>
      </c>
      <c r="H4814" t="s">
        <v>15</v>
      </c>
      <c r="K4814" t="str">
        <f t="shared" si="0"/>
        <v>6</v>
      </c>
    </row>
    <row r="4815" ht="13.5" customHeight="1" spans="1:11">
      <c r="A4815">
        <v>3</v>
      </c>
      <c r="B4815" t="s">
        <v>948</v>
      </c>
      <c r="C4815" t="s">
        <v>4716</v>
      </c>
      <c r="D4815" t="s">
        <v>34</v>
      </c>
      <c r="E4815" s="12" t="s">
        <v>28</v>
      </c>
      <c r="F4815">
        <v>919</v>
      </c>
      <c r="G4815" t="s">
        <v>44</v>
      </c>
      <c r="H4815" t="s">
        <v>15</v>
      </c>
      <c r="K4815" t="str">
        <f t="shared" si="0"/>
        <v>9</v>
      </c>
    </row>
    <row r="4816" ht="13.5" customHeight="1" spans="1:11">
      <c r="A4816">
        <v>4</v>
      </c>
      <c r="B4816" t="s">
        <v>143</v>
      </c>
      <c r="C4816" t="s">
        <v>2970</v>
      </c>
      <c r="D4816" t="s">
        <v>217</v>
      </c>
      <c r="E4816" t="s">
        <v>68</v>
      </c>
      <c r="F4816">
        <v>2799</v>
      </c>
      <c r="G4816" t="s">
        <v>68</v>
      </c>
      <c r="H4816" t="s">
        <v>15</v>
      </c>
      <c r="K4816" t="str">
        <f t="shared" si="0"/>
        <v>2</v>
      </c>
    </row>
    <row r="4817" ht="13.5" customHeight="1" spans="1:11">
      <c r="A4817">
        <v>5</v>
      </c>
      <c r="B4817" t="s">
        <v>16</v>
      </c>
      <c r="C4817" t="s">
        <v>4717</v>
      </c>
      <c r="D4817" t="s">
        <v>12</v>
      </c>
      <c r="E4817" s="12" t="s">
        <v>517</v>
      </c>
      <c r="F4817">
        <v>3149</v>
      </c>
      <c r="G4817" t="s">
        <v>20</v>
      </c>
      <c r="H4817" t="s">
        <v>15</v>
      </c>
      <c r="K4817" t="str">
        <f t="shared" si="0"/>
        <v>3</v>
      </c>
    </row>
    <row r="4818" ht="13.5" customHeight="1" spans="1:11">
      <c r="A4818">
        <v>6</v>
      </c>
      <c r="B4818" t="s">
        <v>534</v>
      </c>
      <c r="C4818" t="s">
        <v>4718</v>
      </c>
      <c r="D4818" t="s">
        <v>749</v>
      </c>
      <c r="E4818" t="s">
        <v>68</v>
      </c>
      <c r="F4818">
        <v>7400</v>
      </c>
      <c r="G4818" t="s">
        <v>68</v>
      </c>
      <c r="H4818" t="s">
        <v>15</v>
      </c>
      <c r="K4818" t="str">
        <f t="shared" si="0"/>
        <v>7</v>
      </c>
    </row>
    <row r="4819" ht="13.5" customHeight="1" spans="1:11">
      <c r="A4819">
        <v>7</v>
      </c>
      <c r="B4819" t="s">
        <v>148</v>
      </c>
      <c r="C4819" t="s">
        <v>4719</v>
      </c>
      <c r="D4819" t="s">
        <v>793</v>
      </c>
      <c r="E4819" s="12" t="s">
        <v>13</v>
      </c>
      <c r="F4819">
        <v>849</v>
      </c>
      <c r="G4819" t="s">
        <v>14</v>
      </c>
      <c r="H4819" t="s">
        <v>15</v>
      </c>
      <c r="K4819" t="str">
        <f t="shared" si="0"/>
        <v>8</v>
      </c>
    </row>
    <row r="4820" ht="13.5" customHeight="1" spans="1:11">
      <c r="A4820">
        <v>8</v>
      </c>
      <c r="B4820" t="s">
        <v>127</v>
      </c>
      <c r="C4820" t="s">
        <v>4720</v>
      </c>
      <c r="D4820" t="s">
        <v>291</v>
      </c>
      <c r="E4820" s="12" t="s">
        <v>251</v>
      </c>
      <c r="F4820">
        <v>1319</v>
      </c>
      <c r="G4820" t="s">
        <v>29</v>
      </c>
      <c r="H4820" t="s">
        <v>15</v>
      </c>
      <c r="K4820" t="str">
        <f t="shared" si="0"/>
        <v>1</v>
      </c>
    </row>
    <row r="4821" ht="13.5" customHeight="1" spans="1:11">
      <c r="A4821">
        <v>9</v>
      </c>
      <c r="B4821" t="s">
        <v>25</v>
      </c>
      <c r="C4821" t="s">
        <v>4721</v>
      </c>
      <c r="D4821" t="s">
        <v>275</v>
      </c>
      <c r="E4821" s="12" t="s">
        <v>139</v>
      </c>
      <c r="F4821">
        <v>639</v>
      </c>
      <c r="G4821" t="s">
        <v>44</v>
      </c>
      <c r="H4821" t="s">
        <v>15</v>
      </c>
      <c r="K4821" t="str">
        <f t="shared" si="0"/>
        <v>6</v>
      </c>
    </row>
    <row r="4822" ht="13.5" customHeight="1" spans="1:11">
      <c r="A4822">
        <v>10</v>
      </c>
      <c r="B4822" t="s">
        <v>16</v>
      </c>
      <c r="C4822" t="s">
        <v>4722</v>
      </c>
      <c r="D4822" t="s">
        <v>18</v>
      </c>
      <c r="E4822" s="12" t="s">
        <v>517</v>
      </c>
      <c r="F4822">
        <v>3149</v>
      </c>
      <c r="G4822" t="s">
        <v>20</v>
      </c>
      <c r="H4822" t="s">
        <v>15</v>
      </c>
      <c r="K4822" t="str">
        <f t="shared" si="0"/>
        <v>3</v>
      </c>
    </row>
    <row r="4823" ht="13.5" customHeight="1" spans="1:11">
      <c r="A4823">
        <v>11</v>
      </c>
      <c r="B4823" t="s">
        <v>92</v>
      </c>
      <c r="C4823" t="s">
        <v>4723</v>
      </c>
      <c r="D4823" t="s">
        <v>124</v>
      </c>
      <c r="E4823" s="12" t="s">
        <v>982</v>
      </c>
      <c r="F4823">
        <v>3039</v>
      </c>
      <c r="G4823" t="s">
        <v>94</v>
      </c>
      <c r="H4823" t="s">
        <v>15</v>
      </c>
      <c r="K4823" t="str">
        <f t="shared" si="0"/>
        <v>3</v>
      </c>
    </row>
    <row r="4824" ht="13.5" customHeight="1" spans="1:11">
      <c r="A4824">
        <v>12</v>
      </c>
      <c r="B4824" t="s">
        <v>348</v>
      </c>
      <c r="C4824" t="s">
        <v>4724</v>
      </c>
      <c r="D4824" t="s">
        <v>27</v>
      </c>
      <c r="E4824" s="12" t="s">
        <v>1271</v>
      </c>
      <c r="F4824">
        <v>762</v>
      </c>
      <c r="G4824" t="s">
        <v>114</v>
      </c>
      <c r="H4824" t="s">
        <v>15</v>
      </c>
      <c r="K4824" t="str">
        <f t="shared" si="0"/>
        <v>7</v>
      </c>
    </row>
    <row r="4825" ht="13.5" customHeight="1" spans="1:11">
      <c r="A4825">
        <v>13</v>
      </c>
      <c r="B4825" t="s">
        <v>25</v>
      </c>
      <c r="C4825" t="s">
        <v>4725</v>
      </c>
      <c r="D4825" t="s">
        <v>27</v>
      </c>
      <c r="E4825" s="12" t="s">
        <v>139</v>
      </c>
      <c r="F4825">
        <v>1279</v>
      </c>
      <c r="G4825" t="s">
        <v>94</v>
      </c>
      <c r="H4825" t="s">
        <v>15</v>
      </c>
      <c r="K4825" t="str">
        <f t="shared" si="0"/>
        <v>1</v>
      </c>
    </row>
    <row r="4826" ht="13.5" customHeight="1" spans="1:11">
      <c r="A4826">
        <v>14</v>
      </c>
      <c r="B4826" t="s">
        <v>245</v>
      </c>
      <c r="C4826" t="s">
        <v>4726</v>
      </c>
      <c r="D4826" t="s">
        <v>247</v>
      </c>
      <c r="E4826" s="12" t="s">
        <v>139</v>
      </c>
      <c r="F4826">
        <v>799</v>
      </c>
      <c r="G4826" t="s">
        <v>14</v>
      </c>
      <c r="H4826" t="s">
        <v>15</v>
      </c>
      <c r="K4826" t="str">
        <f t="shared" si="0"/>
        <v>7</v>
      </c>
    </row>
    <row r="4827" ht="13.5" customHeight="1" spans="1:11">
      <c r="A4827">
        <v>15</v>
      </c>
      <c r="B4827" t="s">
        <v>127</v>
      </c>
      <c r="C4827" t="s">
        <v>4727</v>
      </c>
      <c r="D4827" t="s">
        <v>66</v>
      </c>
      <c r="E4827" s="12" t="s">
        <v>24</v>
      </c>
      <c r="F4827">
        <v>719</v>
      </c>
      <c r="G4827" t="s">
        <v>29</v>
      </c>
      <c r="H4827" t="s">
        <v>15</v>
      </c>
      <c r="K4827" t="str">
        <f t="shared" si="0"/>
        <v>7</v>
      </c>
    </row>
    <row r="4828" ht="13.5" customHeight="1" spans="1:11">
      <c r="A4828">
        <v>16</v>
      </c>
      <c r="B4828" t="s">
        <v>77</v>
      </c>
      <c r="C4828" t="s">
        <v>4728</v>
      </c>
      <c r="D4828" t="s">
        <v>12</v>
      </c>
      <c r="E4828" t="s">
        <v>68</v>
      </c>
      <c r="F4828">
        <v>2499</v>
      </c>
      <c r="G4828" t="s">
        <v>68</v>
      </c>
      <c r="H4828" t="s">
        <v>15</v>
      </c>
      <c r="K4828" t="str">
        <f t="shared" si="0"/>
        <v>2</v>
      </c>
    </row>
    <row r="4829" ht="13.5" customHeight="1" spans="1:11">
      <c r="A4829">
        <v>17</v>
      </c>
      <c r="B4829" t="s">
        <v>25</v>
      </c>
      <c r="C4829" t="s">
        <v>4729</v>
      </c>
      <c r="D4829" t="s">
        <v>27</v>
      </c>
      <c r="E4829" s="12" t="s">
        <v>13</v>
      </c>
      <c r="F4829">
        <v>1019</v>
      </c>
      <c r="G4829" t="s">
        <v>29</v>
      </c>
      <c r="H4829" t="s">
        <v>15</v>
      </c>
      <c r="K4829" t="str">
        <f t="shared" si="0"/>
        <v>1</v>
      </c>
    </row>
    <row r="4830" ht="13.5" customHeight="1" spans="1:11">
      <c r="A4830">
        <v>18</v>
      </c>
      <c r="B4830" t="s">
        <v>16</v>
      </c>
      <c r="C4830" t="s">
        <v>4730</v>
      </c>
      <c r="D4830" t="s">
        <v>4731</v>
      </c>
      <c r="E4830" s="12" t="s">
        <v>554</v>
      </c>
      <c r="F4830">
        <v>3439</v>
      </c>
      <c r="G4830" t="s">
        <v>94</v>
      </c>
      <c r="H4830" t="s">
        <v>15</v>
      </c>
      <c r="K4830" t="str">
        <f t="shared" si="0"/>
        <v>3</v>
      </c>
    </row>
    <row r="4831" ht="13.5" customHeight="1" spans="1:11">
      <c r="A4831">
        <v>19</v>
      </c>
      <c r="B4831" t="s">
        <v>245</v>
      </c>
      <c r="C4831" t="s">
        <v>4732</v>
      </c>
      <c r="D4831" t="s">
        <v>4733</v>
      </c>
      <c r="E4831" s="12" t="s">
        <v>125</v>
      </c>
      <c r="F4831">
        <v>979</v>
      </c>
      <c r="G4831" t="s">
        <v>20</v>
      </c>
      <c r="H4831" t="s">
        <v>15</v>
      </c>
      <c r="K4831" t="str">
        <f t="shared" si="0"/>
        <v>9</v>
      </c>
    </row>
    <row r="4832" ht="13.5" customHeight="1" spans="1:11">
      <c r="A4832">
        <v>20</v>
      </c>
      <c r="B4832" t="s">
        <v>848</v>
      </c>
      <c r="C4832" t="s">
        <v>3616</v>
      </c>
      <c r="D4832" t="s">
        <v>27</v>
      </c>
      <c r="E4832" t="s">
        <v>68</v>
      </c>
      <c r="F4832">
        <v>1999</v>
      </c>
      <c r="G4832" t="s">
        <v>68</v>
      </c>
      <c r="H4832" t="s">
        <v>15</v>
      </c>
      <c r="K4832" t="str">
        <f t="shared" si="0"/>
        <v>1</v>
      </c>
    </row>
    <row r="4833" ht="13.5" customHeight="1" spans="1:11">
      <c r="A4833">
        <v>21</v>
      </c>
      <c r="B4833" t="s">
        <v>2473</v>
      </c>
      <c r="C4833" t="s">
        <v>2867</v>
      </c>
      <c r="D4833" t="s">
        <v>192</v>
      </c>
      <c r="E4833" s="12" t="s">
        <v>51</v>
      </c>
      <c r="F4833">
        <v>399</v>
      </c>
      <c r="G4833" t="s">
        <v>44</v>
      </c>
      <c r="H4833" t="s">
        <v>15</v>
      </c>
      <c r="K4833" t="str">
        <f t="shared" si="0"/>
        <v>3</v>
      </c>
    </row>
    <row r="4834" ht="13.5" customHeight="1" spans="1:11">
      <c r="A4834">
        <v>22</v>
      </c>
      <c r="B4834" t="s">
        <v>68</v>
      </c>
      <c r="C4834" t="s">
        <v>68</v>
      </c>
      <c r="D4834" t="s">
        <v>68</v>
      </c>
      <c r="E4834" t="s">
        <v>68</v>
      </c>
      <c r="F4834" t="s">
        <v>68</v>
      </c>
      <c r="G4834" t="s">
        <v>68</v>
      </c>
      <c r="H4834" t="s">
        <v>15</v>
      </c>
      <c r="K4834" t="str">
        <f t="shared" si="0"/>
        <v>N</v>
      </c>
    </row>
    <row r="4835" ht="13.5" customHeight="1" spans="1:11">
      <c r="A4835">
        <v>23</v>
      </c>
      <c r="B4835" t="s">
        <v>148</v>
      </c>
      <c r="C4835" t="s">
        <v>4734</v>
      </c>
      <c r="D4835" t="s">
        <v>1828</v>
      </c>
      <c r="E4835" s="12" t="s">
        <v>112</v>
      </c>
      <c r="F4835">
        <v>949</v>
      </c>
      <c r="G4835" t="s">
        <v>14</v>
      </c>
      <c r="H4835" t="s">
        <v>15</v>
      </c>
      <c r="K4835" t="str">
        <f t="shared" si="0"/>
        <v>9</v>
      </c>
    </row>
    <row r="4836" ht="13.5" customHeight="1" spans="1:11">
      <c r="A4836">
        <v>24</v>
      </c>
      <c r="B4836" t="s">
        <v>555</v>
      </c>
      <c r="C4836" t="s">
        <v>4735</v>
      </c>
      <c r="D4836" t="s">
        <v>58</v>
      </c>
      <c r="E4836" s="12" t="s">
        <v>801</v>
      </c>
      <c r="F4836">
        <v>1094</v>
      </c>
      <c r="G4836" t="s">
        <v>558</v>
      </c>
      <c r="H4836" t="s">
        <v>15</v>
      </c>
      <c r="K4836" t="str">
        <f t="shared" si="0"/>
        <v>1</v>
      </c>
    </row>
    <row r="4837" ht="13.5" customHeight="1" spans="1:11">
      <c r="A4837">
        <v>25</v>
      </c>
      <c r="B4837" t="s">
        <v>948</v>
      </c>
      <c r="C4837" t="s">
        <v>4736</v>
      </c>
      <c r="D4837" t="s">
        <v>1012</v>
      </c>
      <c r="E4837" s="12" t="s">
        <v>409</v>
      </c>
      <c r="F4837">
        <v>899</v>
      </c>
      <c r="G4837" t="s">
        <v>351</v>
      </c>
      <c r="H4837" t="s">
        <v>15</v>
      </c>
      <c r="K4837" t="str">
        <f t="shared" si="0"/>
        <v>8</v>
      </c>
    </row>
    <row r="4838" ht="13.5" customHeight="1" spans="1:11">
      <c r="A4838">
        <v>0</v>
      </c>
      <c r="B4838" t="s">
        <v>432</v>
      </c>
      <c r="C4838" t="s">
        <v>4737</v>
      </c>
      <c r="D4838" t="s">
        <v>27</v>
      </c>
      <c r="E4838" s="12" t="s">
        <v>47</v>
      </c>
      <c r="F4838">
        <v>899</v>
      </c>
      <c r="G4838" t="s">
        <v>29</v>
      </c>
      <c r="H4838" t="s">
        <v>15</v>
      </c>
      <c r="K4838" t="str">
        <f t="shared" si="0"/>
        <v>8</v>
      </c>
    </row>
    <row r="4839" ht="13.5" customHeight="1" spans="1:11">
      <c r="A4839">
        <v>1</v>
      </c>
      <c r="B4839" t="s">
        <v>116</v>
      </c>
      <c r="C4839" t="s">
        <v>4738</v>
      </c>
      <c r="D4839" t="s">
        <v>124</v>
      </c>
      <c r="E4839" s="12" t="s">
        <v>613</v>
      </c>
      <c r="F4839">
        <v>199</v>
      </c>
      <c r="G4839" t="s">
        <v>14</v>
      </c>
      <c r="H4839" t="s">
        <v>15</v>
      </c>
      <c r="K4839" t="str">
        <f t="shared" si="0"/>
        <v>1</v>
      </c>
    </row>
    <row r="4840" ht="13.5" customHeight="1" spans="1:11">
      <c r="A4840">
        <v>2</v>
      </c>
      <c r="B4840" t="s">
        <v>530</v>
      </c>
      <c r="C4840" t="s">
        <v>4739</v>
      </c>
      <c r="D4840" t="s">
        <v>12</v>
      </c>
      <c r="E4840" s="12" t="s">
        <v>425</v>
      </c>
      <c r="F4840">
        <v>2079</v>
      </c>
      <c r="G4840" t="s">
        <v>94</v>
      </c>
      <c r="H4840" t="s">
        <v>15</v>
      </c>
      <c r="K4840" t="str">
        <f t="shared" si="0"/>
        <v>2</v>
      </c>
    </row>
    <row r="4841" ht="13.5" customHeight="1" spans="1:11">
      <c r="A4841">
        <v>3</v>
      </c>
      <c r="B4841" t="s">
        <v>156</v>
      </c>
      <c r="C4841" t="s">
        <v>4740</v>
      </c>
      <c r="D4841" t="s">
        <v>27</v>
      </c>
      <c r="E4841" s="12" t="s">
        <v>488</v>
      </c>
      <c r="F4841">
        <v>1050</v>
      </c>
      <c r="G4841" t="s">
        <v>14</v>
      </c>
      <c r="H4841" t="s">
        <v>15</v>
      </c>
      <c r="K4841" t="str">
        <f t="shared" si="0"/>
        <v>1</v>
      </c>
    </row>
    <row r="4842" ht="13.5" customHeight="1" spans="1:11">
      <c r="A4842">
        <v>4</v>
      </c>
      <c r="B4842" t="s">
        <v>148</v>
      </c>
      <c r="C4842" t="s">
        <v>4741</v>
      </c>
      <c r="D4842" t="s">
        <v>283</v>
      </c>
      <c r="E4842" s="12" t="s">
        <v>43</v>
      </c>
      <c r="F4842">
        <v>1679</v>
      </c>
      <c r="G4842" t="s">
        <v>94</v>
      </c>
      <c r="H4842" t="s">
        <v>15</v>
      </c>
      <c r="K4842" t="str">
        <f t="shared" si="0"/>
        <v>1</v>
      </c>
    </row>
    <row r="4843" ht="13.5" customHeight="1" spans="1:11">
      <c r="A4843">
        <v>5</v>
      </c>
      <c r="B4843" t="s">
        <v>21</v>
      </c>
      <c r="C4843" t="s">
        <v>4742</v>
      </c>
      <c r="D4843" t="s">
        <v>66</v>
      </c>
      <c r="E4843" s="12" t="s">
        <v>13</v>
      </c>
      <c r="F4843">
        <v>849</v>
      </c>
      <c r="G4843" t="s">
        <v>14</v>
      </c>
      <c r="H4843" t="s">
        <v>15</v>
      </c>
      <c r="K4843" t="str">
        <f t="shared" si="0"/>
        <v>8</v>
      </c>
    </row>
    <row r="4844" ht="13.5" customHeight="1" spans="1:11">
      <c r="A4844">
        <v>6</v>
      </c>
      <c r="B4844" t="s">
        <v>92</v>
      </c>
      <c r="C4844" t="s">
        <v>4743</v>
      </c>
      <c r="D4844" t="s">
        <v>124</v>
      </c>
      <c r="E4844" s="12" t="s">
        <v>13</v>
      </c>
      <c r="F4844">
        <v>1499</v>
      </c>
      <c r="G4844" t="s">
        <v>3509</v>
      </c>
      <c r="H4844" t="s">
        <v>15</v>
      </c>
      <c r="K4844" t="str">
        <f t="shared" si="0"/>
        <v>1</v>
      </c>
    </row>
    <row r="4845" ht="13.5" customHeight="1" spans="1:11">
      <c r="A4845">
        <v>7</v>
      </c>
      <c r="B4845" t="s">
        <v>16</v>
      </c>
      <c r="C4845" t="s">
        <v>123</v>
      </c>
      <c r="D4845" t="s">
        <v>58</v>
      </c>
      <c r="E4845" s="12" t="s">
        <v>38</v>
      </c>
      <c r="F4845">
        <v>779</v>
      </c>
      <c r="G4845" t="s">
        <v>29</v>
      </c>
      <c r="H4845" t="s">
        <v>15</v>
      </c>
      <c r="K4845" t="str">
        <f t="shared" si="0"/>
        <v>7</v>
      </c>
    </row>
    <row r="4846" ht="13.5" customHeight="1" spans="1:11">
      <c r="A4846">
        <v>8</v>
      </c>
      <c r="B4846" t="s">
        <v>89</v>
      </c>
      <c r="C4846" t="s">
        <v>2768</v>
      </c>
      <c r="D4846" t="s">
        <v>3437</v>
      </c>
      <c r="E4846" s="12" t="s">
        <v>51</v>
      </c>
      <c r="F4846">
        <v>599</v>
      </c>
      <c r="G4846" t="s">
        <v>29</v>
      </c>
      <c r="H4846" t="s">
        <v>15</v>
      </c>
      <c r="K4846" t="str">
        <f t="shared" si="0"/>
        <v>5</v>
      </c>
    </row>
    <row r="4847" ht="13.5" customHeight="1" spans="1:11">
      <c r="A4847">
        <v>9</v>
      </c>
      <c r="B4847" t="s">
        <v>348</v>
      </c>
      <c r="C4847" t="s">
        <v>4744</v>
      </c>
      <c r="D4847" t="s">
        <v>46</v>
      </c>
      <c r="E4847" s="12" t="s">
        <v>326</v>
      </c>
      <c r="F4847">
        <v>549</v>
      </c>
      <c r="G4847" t="s">
        <v>14</v>
      </c>
      <c r="H4847" t="s">
        <v>15</v>
      </c>
      <c r="K4847" t="str">
        <f t="shared" si="0"/>
        <v>5</v>
      </c>
    </row>
    <row r="4848" ht="13.5" customHeight="1" spans="1:11">
      <c r="A4848">
        <v>10</v>
      </c>
      <c r="B4848" t="s">
        <v>148</v>
      </c>
      <c r="C4848" t="s">
        <v>1180</v>
      </c>
      <c r="D4848" t="s">
        <v>889</v>
      </c>
      <c r="E4848" s="12" t="s">
        <v>13</v>
      </c>
      <c r="F4848">
        <v>1359</v>
      </c>
      <c r="G4848" t="s">
        <v>94</v>
      </c>
      <c r="H4848" t="s">
        <v>15</v>
      </c>
      <c r="K4848" t="str">
        <f t="shared" si="0"/>
        <v>1</v>
      </c>
    </row>
    <row r="4849" ht="13.5" customHeight="1" spans="1:11">
      <c r="A4849">
        <v>11</v>
      </c>
      <c r="B4849" t="s">
        <v>25</v>
      </c>
      <c r="C4849" t="s">
        <v>4745</v>
      </c>
      <c r="D4849" t="s">
        <v>12</v>
      </c>
      <c r="E4849" s="12" t="s">
        <v>517</v>
      </c>
      <c r="F4849">
        <v>1799</v>
      </c>
      <c r="G4849" t="s">
        <v>44</v>
      </c>
      <c r="H4849" t="s">
        <v>15</v>
      </c>
      <c r="K4849" t="str">
        <f t="shared" si="0"/>
        <v>1</v>
      </c>
    </row>
    <row r="4850" ht="13.5" customHeight="1" spans="1:11">
      <c r="A4850">
        <v>12</v>
      </c>
      <c r="B4850" t="s">
        <v>1252</v>
      </c>
      <c r="C4850" t="s">
        <v>4746</v>
      </c>
      <c r="D4850" t="s">
        <v>3048</v>
      </c>
      <c r="E4850" s="12" t="s">
        <v>38</v>
      </c>
      <c r="F4850">
        <v>649</v>
      </c>
      <c r="G4850" t="s">
        <v>14</v>
      </c>
      <c r="H4850" t="s">
        <v>15</v>
      </c>
      <c r="K4850" t="str">
        <f t="shared" si="0"/>
        <v>6</v>
      </c>
    </row>
    <row r="4851" ht="13.5" customHeight="1" spans="1:11">
      <c r="A4851">
        <v>13</v>
      </c>
      <c r="B4851" t="s">
        <v>148</v>
      </c>
      <c r="C4851" t="s">
        <v>4747</v>
      </c>
      <c r="D4851" t="s">
        <v>150</v>
      </c>
      <c r="E4851" s="12" t="s">
        <v>151</v>
      </c>
      <c r="F4851">
        <v>1449</v>
      </c>
      <c r="G4851" t="s">
        <v>14</v>
      </c>
      <c r="H4851" t="s">
        <v>15</v>
      </c>
      <c r="K4851" t="str">
        <f t="shared" si="0"/>
        <v>1</v>
      </c>
    </row>
    <row r="4852" ht="13.5" customHeight="1" spans="1:11">
      <c r="A4852">
        <v>14</v>
      </c>
      <c r="B4852" t="s">
        <v>156</v>
      </c>
      <c r="C4852" t="s">
        <v>4748</v>
      </c>
      <c r="D4852" t="s">
        <v>46</v>
      </c>
      <c r="E4852" s="12" t="s">
        <v>372</v>
      </c>
      <c r="F4852">
        <v>950</v>
      </c>
      <c r="G4852" t="s">
        <v>14</v>
      </c>
      <c r="H4852" t="s">
        <v>15</v>
      </c>
      <c r="K4852" t="str">
        <f t="shared" si="0"/>
        <v>9</v>
      </c>
    </row>
    <row r="4853" ht="13.5" customHeight="1" spans="1:11">
      <c r="A4853">
        <v>15</v>
      </c>
      <c r="B4853" t="s">
        <v>32</v>
      </c>
      <c r="C4853" t="s">
        <v>4749</v>
      </c>
      <c r="D4853" t="s">
        <v>4195</v>
      </c>
      <c r="E4853" s="12" t="s">
        <v>188</v>
      </c>
      <c r="F4853">
        <v>1186</v>
      </c>
      <c r="G4853" t="s">
        <v>20</v>
      </c>
      <c r="H4853" t="s">
        <v>15</v>
      </c>
      <c r="K4853" t="str">
        <f t="shared" si="0"/>
        <v>1</v>
      </c>
    </row>
    <row r="4854" ht="13.5" customHeight="1" spans="1:11">
      <c r="A4854">
        <v>16</v>
      </c>
      <c r="B4854" t="s">
        <v>148</v>
      </c>
      <c r="C4854" t="s">
        <v>4750</v>
      </c>
      <c r="D4854" t="s">
        <v>1457</v>
      </c>
      <c r="E4854" s="12" t="s">
        <v>112</v>
      </c>
      <c r="F4854">
        <v>949</v>
      </c>
      <c r="G4854" t="s">
        <v>14</v>
      </c>
      <c r="H4854" t="s">
        <v>15</v>
      </c>
      <c r="K4854" t="str">
        <f t="shared" si="0"/>
        <v>9</v>
      </c>
    </row>
    <row r="4855" ht="13.5" customHeight="1" spans="1:11">
      <c r="A4855">
        <v>17</v>
      </c>
      <c r="B4855" t="s">
        <v>2936</v>
      </c>
      <c r="C4855" t="s">
        <v>4751</v>
      </c>
      <c r="D4855" t="s">
        <v>58</v>
      </c>
      <c r="E4855" s="12" t="s">
        <v>2133</v>
      </c>
      <c r="F4855">
        <v>945</v>
      </c>
      <c r="G4855" t="s">
        <v>14</v>
      </c>
      <c r="H4855" t="s">
        <v>15</v>
      </c>
      <c r="K4855" t="str">
        <f t="shared" si="0"/>
        <v>9</v>
      </c>
    </row>
    <row r="4856" ht="13.5" customHeight="1" spans="1:11">
      <c r="A4856">
        <v>18</v>
      </c>
      <c r="B4856" t="s">
        <v>534</v>
      </c>
      <c r="C4856" t="s">
        <v>4752</v>
      </c>
      <c r="D4856" t="s">
        <v>1219</v>
      </c>
      <c r="E4856" s="12" t="s">
        <v>4753</v>
      </c>
      <c r="F4856">
        <v>3360</v>
      </c>
      <c r="G4856" t="s">
        <v>20</v>
      </c>
      <c r="H4856" t="s">
        <v>15</v>
      </c>
      <c r="K4856" t="str">
        <f t="shared" si="0"/>
        <v>3</v>
      </c>
    </row>
    <row r="4857" ht="13.5" customHeight="1" spans="1:11">
      <c r="A4857">
        <v>19</v>
      </c>
      <c r="B4857" t="s">
        <v>245</v>
      </c>
      <c r="C4857" t="s">
        <v>4754</v>
      </c>
      <c r="D4857" t="s">
        <v>1309</v>
      </c>
      <c r="E4857" s="12" t="s">
        <v>129</v>
      </c>
      <c r="F4857">
        <v>1889</v>
      </c>
      <c r="G4857" t="s">
        <v>20</v>
      </c>
      <c r="H4857" t="s">
        <v>15</v>
      </c>
      <c r="K4857" t="str">
        <f t="shared" si="0"/>
        <v>1</v>
      </c>
    </row>
    <row r="4858" ht="13.5" customHeight="1" spans="1:11">
      <c r="A4858">
        <v>20</v>
      </c>
      <c r="B4858" t="s">
        <v>25</v>
      </c>
      <c r="C4858" t="s">
        <v>4755</v>
      </c>
      <c r="D4858" t="s">
        <v>406</v>
      </c>
      <c r="E4858" s="12" t="s">
        <v>151</v>
      </c>
      <c r="F4858">
        <v>899</v>
      </c>
      <c r="G4858" t="s">
        <v>197</v>
      </c>
      <c r="H4858" t="s">
        <v>15</v>
      </c>
      <c r="K4858" t="str">
        <f t="shared" si="0"/>
        <v>8</v>
      </c>
    </row>
    <row r="4859" ht="13.5" customHeight="1" spans="1:11">
      <c r="A4859">
        <v>21</v>
      </c>
      <c r="B4859" t="s">
        <v>25</v>
      </c>
      <c r="C4859" t="s">
        <v>4756</v>
      </c>
      <c r="D4859" t="s">
        <v>23</v>
      </c>
      <c r="E4859" s="12" t="s">
        <v>13</v>
      </c>
      <c r="F4859">
        <v>679</v>
      </c>
      <c r="G4859" t="s">
        <v>44</v>
      </c>
      <c r="H4859" t="s">
        <v>15</v>
      </c>
      <c r="K4859" t="str">
        <f t="shared" si="0"/>
        <v>6</v>
      </c>
    </row>
    <row r="4860" ht="13.5" customHeight="1" spans="1:11">
      <c r="A4860">
        <v>22</v>
      </c>
      <c r="B4860" t="s">
        <v>68</v>
      </c>
      <c r="C4860" t="s">
        <v>68</v>
      </c>
      <c r="D4860" t="s">
        <v>68</v>
      </c>
      <c r="E4860" t="s">
        <v>68</v>
      </c>
      <c r="F4860" t="s">
        <v>68</v>
      </c>
      <c r="G4860" t="s">
        <v>68</v>
      </c>
      <c r="H4860" t="s">
        <v>15</v>
      </c>
      <c r="K4860" t="str">
        <f t="shared" si="0"/>
        <v>N</v>
      </c>
    </row>
    <row r="4861" ht="13.5" customHeight="1" spans="1:11">
      <c r="A4861">
        <v>23</v>
      </c>
      <c r="B4861" t="s">
        <v>432</v>
      </c>
      <c r="C4861" t="s">
        <v>4757</v>
      </c>
      <c r="D4861" t="s">
        <v>34</v>
      </c>
      <c r="E4861" s="12" t="s">
        <v>74</v>
      </c>
      <c r="F4861">
        <v>1679</v>
      </c>
      <c r="G4861" t="s">
        <v>29</v>
      </c>
      <c r="H4861" t="s">
        <v>15</v>
      </c>
      <c r="K4861" t="str">
        <f t="shared" si="0"/>
        <v>1</v>
      </c>
    </row>
    <row r="4862" ht="13.5" customHeight="1" spans="1:11">
      <c r="A4862">
        <v>24</v>
      </c>
      <c r="B4862" t="s">
        <v>359</v>
      </c>
      <c r="C4862" t="s">
        <v>4758</v>
      </c>
      <c r="D4862" t="s">
        <v>12</v>
      </c>
      <c r="E4862" s="12" t="s">
        <v>279</v>
      </c>
      <c r="F4862">
        <v>1259</v>
      </c>
      <c r="G4862" t="s">
        <v>20</v>
      </c>
      <c r="H4862" t="s">
        <v>15</v>
      </c>
      <c r="K4862" t="str">
        <f t="shared" si="0"/>
        <v>1</v>
      </c>
    </row>
    <row r="4863" ht="13.5" customHeight="1" spans="1:11">
      <c r="A4863">
        <v>25</v>
      </c>
      <c r="B4863" t="s">
        <v>1324</v>
      </c>
      <c r="C4863" t="s">
        <v>4759</v>
      </c>
      <c r="D4863" t="s">
        <v>68</v>
      </c>
      <c r="E4863" t="s">
        <v>68</v>
      </c>
      <c r="F4863">
        <v>129</v>
      </c>
      <c r="G4863" t="s">
        <v>68</v>
      </c>
      <c r="H4863" t="s">
        <v>15</v>
      </c>
      <c r="K4863" t="str">
        <f t="shared" si="0"/>
        <v>1</v>
      </c>
    </row>
    <row r="4864" ht="13.5" customHeight="1" spans="1:11">
      <c r="A4864">
        <v>0</v>
      </c>
      <c r="B4864" t="s">
        <v>21</v>
      </c>
      <c r="C4864" t="s">
        <v>4121</v>
      </c>
      <c r="D4864" t="s">
        <v>66</v>
      </c>
      <c r="E4864" s="12" t="s">
        <v>38</v>
      </c>
      <c r="F4864">
        <v>649</v>
      </c>
      <c r="G4864" t="s">
        <v>14</v>
      </c>
      <c r="H4864" t="s">
        <v>15</v>
      </c>
      <c r="K4864" t="str">
        <f t="shared" si="0"/>
        <v>6</v>
      </c>
    </row>
    <row r="4865" ht="13.5" customHeight="1" spans="1:11">
      <c r="A4865">
        <v>1</v>
      </c>
      <c r="B4865" t="s">
        <v>41</v>
      </c>
      <c r="C4865" t="s">
        <v>4760</v>
      </c>
      <c r="D4865" t="s">
        <v>296</v>
      </c>
      <c r="E4865" s="12" t="s">
        <v>63</v>
      </c>
      <c r="F4865">
        <v>899</v>
      </c>
      <c r="G4865" t="s">
        <v>114</v>
      </c>
      <c r="H4865" t="s">
        <v>15</v>
      </c>
      <c r="K4865" t="str">
        <f t="shared" si="0"/>
        <v>8</v>
      </c>
    </row>
    <row r="4866" ht="13.5" customHeight="1" spans="1:11">
      <c r="A4866">
        <v>2</v>
      </c>
      <c r="B4866" t="s">
        <v>16</v>
      </c>
      <c r="C4866" t="s">
        <v>4761</v>
      </c>
      <c r="D4866" t="s">
        <v>196</v>
      </c>
      <c r="E4866" s="12" t="s">
        <v>108</v>
      </c>
      <c r="F4866">
        <v>1649</v>
      </c>
      <c r="G4866" t="s">
        <v>14</v>
      </c>
      <c r="H4866" t="s">
        <v>15</v>
      </c>
      <c r="K4866" t="str">
        <f t="shared" si="0"/>
        <v>1</v>
      </c>
    </row>
    <row r="4867" ht="13.5" customHeight="1" spans="1:11">
      <c r="A4867">
        <v>3</v>
      </c>
      <c r="B4867" t="s">
        <v>148</v>
      </c>
      <c r="C4867" t="s">
        <v>4762</v>
      </c>
      <c r="D4867" t="s">
        <v>2044</v>
      </c>
      <c r="E4867" s="12" t="s">
        <v>112</v>
      </c>
      <c r="F4867">
        <v>949</v>
      </c>
      <c r="G4867" t="s">
        <v>14</v>
      </c>
      <c r="H4867" t="s">
        <v>15</v>
      </c>
      <c r="K4867" t="str">
        <f t="shared" si="0"/>
        <v>9</v>
      </c>
    </row>
    <row r="4868" ht="13.5" customHeight="1" spans="1:11">
      <c r="A4868">
        <v>4</v>
      </c>
      <c r="B4868" t="s">
        <v>10</v>
      </c>
      <c r="C4868" t="s">
        <v>3870</v>
      </c>
      <c r="D4868" t="s">
        <v>136</v>
      </c>
      <c r="E4868" s="12" t="s">
        <v>613</v>
      </c>
      <c r="F4868">
        <v>199</v>
      </c>
      <c r="G4868" t="s">
        <v>14</v>
      </c>
      <c r="H4868" t="s">
        <v>15</v>
      </c>
      <c r="K4868" t="str">
        <f t="shared" si="0"/>
        <v>1</v>
      </c>
    </row>
    <row r="4869" ht="13.5" customHeight="1" spans="1:11">
      <c r="A4869">
        <v>5</v>
      </c>
      <c r="B4869" t="s">
        <v>156</v>
      </c>
      <c r="C4869" t="s">
        <v>4763</v>
      </c>
      <c r="D4869" t="s">
        <v>40</v>
      </c>
      <c r="E4869" s="12" t="s">
        <v>1145</v>
      </c>
      <c r="F4869">
        <v>1475</v>
      </c>
      <c r="G4869" t="s">
        <v>14</v>
      </c>
      <c r="H4869" t="s">
        <v>15</v>
      </c>
      <c r="K4869" t="str">
        <f t="shared" si="0"/>
        <v>1</v>
      </c>
    </row>
    <row r="4870" ht="13.5" customHeight="1" spans="1:11">
      <c r="A4870">
        <v>6</v>
      </c>
      <c r="B4870" t="s">
        <v>156</v>
      </c>
      <c r="C4870" t="s">
        <v>4764</v>
      </c>
      <c r="D4870" t="s">
        <v>325</v>
      </c>
      <c r="E4870" s="12" t="s">
        <v>488</v>
      </c>
      <c r="F4870">
        <v>1050</v>
      </c>
      <c r="G4870" t="s">
        <v>14</v>
      </c>
      <c r="H4870" t="s">
        <v>15</v>
      </c>
      <c r="K4870" t="str">
        <f t="shared" si="0"/>
        <v>1</v>
      </c>
    </row>
    <row r="4871" ht="13.5" customHeight="1" spans="1:11">
      <c r="A4871">
        <v>7</v>
      </c>
      <c r="B4871" t="s">
        <v>148</v>
      </c>
      <c r="C4871" t="s">
        <v>4765</v>
      </c>
      <c r="D4871" t="s">
        <v>4695</v>
      </c>
      <c r="E4871" s="12" t="s">
        <v>13</v>
      </c>
      <c r="F4871">
        <v>849</v>
      </c>
      <c r="G4871" t="s">
        <v>14</v>
      </c>
      <c r="H4871" t="s">
        <v>15</v>
      </c>
      <c r="K4871" t="str">
        <f t="shared" si="0"/>
        <v>8</v>
      </c>
    </row>
    <row r="4872" ht="13.5" customHeight="1" spans="1:11">
      <c r="A4872">
        <v>8</v>
      </c>
      <c r="B4872" t="s">
        <v>25</v>
      </c>
      <c r="C4872" t="s">
        <v>4766</v>
      </c>
      <c r="D4872" t="s">
        <v>469</v>
      </c>
      <c r="E4872" s="12" t="s">
        <v>827</v>
      </c>
      <c r="F4872">
        <v>1599</v>
      </c>
      <c r="G4872" t="s">
        <v>44</v>
      </c>
      <c r="H4872" t="s">
        <v>15</v>
      </c>
      <c r="K4872" t="str">
        <f t="shared" si="0"/>
        <v>1</v>
      </c>
    </row>
    <row r="4873" ht="13.5" customHeight="1" spans="1:11">
      <c r="A4873">
        <v>9</v>
      </c>
      <c r="B4873" t="s">
        <v>348</v>
      </c>
      <c r="C4873" t="s">
        <v>4767</v>
      </c>
      <c r="D4873" t="s">
        <v>568</v>
      </c>
      <c r="E4873" s="12" t="s">
        <v>694</v>
      </c>
      <c r="F4873">
        <v>517</v>
      </c>
      <c r="G4873" t="s">
        <v>44</v>
      </c>
      <c r="H4873" t="s">
        <v>15</v>
      </c>
      <c r="K4873" t="str">
        <f t="shared" si="0"/>
        <v>5</v>
      </c>
    </row>
    <row r="4874" ht="13.5" customHeight="1" spans="1:11">
      <c r="A4874">
        <v>10</v>
      </c>
      <c r="B4874" t="s">
        <v>148</v>
      </c>
      <c r="C4874" t="s">
        <v>4768</v>
      </c>
      <c r="D4874" t="s">
        <v>3464</v>
      </c>
      <c r="E4874" s="12" t="s">
        <v>554</v>
      </c>
      <c r="F4874">
        <v>2149</v>
      </c>
      <c r="G4874" t="s">
        <v>14</v>
      </c>
      <c r="H4874" t="s">
        <v>15</v>
      </c>
      <c r="K4874" t="str">
        <f t="shared" si="0"/>
        <v>2</v>
      </c>
    </row>
    <row r="4875" ht="13.5" customHeight="1" spans="1:11">
      <c r="A4875">
        <v>11</v>
      </c>
      <c r="B4875" t="s">
        <v>32</v>
      </c>
      <c r="C4875" t="s">
        <v>4769</v>
      </c>
      <c r="D4875" t="s">
        <v>523</v>
      </c>
      <c r="E4875" s="12" t="s">
        <v>24</v>
      </c>
      <c r="F4875">
        <v>599</v>
      </c>
      <c r="G4875" t="s">
        <v>14</v>
      </c>
      <c r="H4875" t="s">
        <v>15</v>
      </c>
      <c r="K4875" t="str">
        <f t="shared" si="0"/>
        <v>5</v>
      </c>
    </row>
    <row r="4876" ht="13.5" customHeight="1" spans="1:11">
      <c r="A4876">
        <v>12</v>
      </c>
      <c r="B4876" t="s">
        <v>348</v>
      </c>
      <c r="C4876" t="s">
        <v>4770</v>
      </c>
      <c r="D4876" t="s">
        <v>325</v>
      </c>
      <c r="E4876" s="12" t="s">
        <v>1065</v>
      </c>
      <c r="F4876">
        <v>799</v>
      </c>
      <c r="G4876" t="s">
        <v>44</v>
      </c>
      <c r="H4876" t="s">
        <v>15</v>
      </c>
      <c r="K4876" t="str">
        <f t="shared" si="0"/>
        <v>7</v>
      </c>
    </row>
    <row r="4877" ht="13.5" customHeight="1" spans="1:11">
      <c r="A4877">
        <v>13</v>
      </c>
      <c r="B4877" t="s">
        <v>25</v>
      </c>
      <c r="C4877" t="s">
        <v>4771</v>
      </c>
      <c r="D4877" t="s">
        <v>568</v>
      </c>
      <c r="E4877" s="12" t="s">
        <v>28</v>
      </c>
      <c r="F4877">
        <v>699</v>
      </c>
      <c r="G4877" t="s">
        <v>351</v>
      </c>
      <c r="H4877" t="s">
        <v>15</v>
      </c>
      <c r="K4877" t="str">
        <f t="shared" si="0"/>
        <v>6</v>
      </c>
    </row>
    <row r="4878" ht="13.5" customHeight="1" spans="1:11">
      <c r="A4878">
        <v>14</v>
      </c>
      <c r="B4878" t="s">
        <v>848</v>
      </c>
      <c r="C4878" t="s">
        <v>4772</v>
      </c>
      <c r="D4878" t="s">
        <v>196</v>
      </c>
      <c r="E4878" t="s">
        <v>68</v>
      </c>
      <c r="F4878">
        <v>1399</v>
      </c>
      <c r="G4878" t="s">
        <v>68</v>
      </c>
      <c r="H4878" t="s">
        <v>15</v>
      </c>
      <c r="K4878" t="str">
        <f t="shared" si="0"/>
        <v>1</v>
      </c>
    </row>
    <row r="4879" ht="13.5" customHeight="1" spans="1:11">
      <c r="A4879">
        <v>15</v>
      </c>
      <c r="B4879" t="s">
        <v>25</v>
      </c>
      <c r="C4879" t="s">
        <v>4773</v>
      </c>
      <c r="D4879" t="s">
        <v>27</v>
      </c>
      <c r="E4879" s="12" t="s">
        <v>139</v>
      </c>
      <c r="F4879">
        <v>1279</v>
      </c>
      <c r="G4879" t="s">
        <v>94</v>
      </c>
      <c r="H4879" t="s">
        <v>15</v>
      </c>
      <c r="K4879" t="str">
        <f t="shared" si="0"/>
        <v>1</v>
      </c>
    </row>
    <row r="4880" ht="13.5" customHeight="1" spans="1:11">
      <c r="A4880">
        <v>16</v>
      </c>
      <c r="B4880" t="s">
        <v>156</v>
      </c>
      <c r="C4880" t="s">
        <v>4774</v>
      </c>
      <c r="D4880" t="s">
        <v>12</v>
      </c>
      <c r="E4880" s="12" t="s">
        <v>781</v>
      </c>
      <c r="F4880">
        <v>2320</v>
      </c>
      <c r="G4880" t="s">
        <v>94</v>
      </c>
      <c r="H4880" t="s">
        <v>15</v>
      </c>
      <c r="K4880" t="str">
        <f t="shared" si="0"/>
        <v>2</v>
      </c>
    </row>
    <row r="4881" ht="13.5" customHeight="1" spans="1:11">
      <c r="A4881">
        <v>17</v>
      </c>
      <c r="B4881" t="s">
        <v>32</v>
      </c>
      <c r="C4881" t="s">
        <v>4775</v>
      </c>
      <c r="D4881" t="s">
        <v>27</v>
      </c>
      <c r="E4881" s="12" t="s">
        <v>38</v>
      </c>
      <c r="F4881">
        <v>649</v>
      </c>
      <c r="G4881" t="s">
        <v>14</v>
      </c>
      <c r="H4881" t="s">
        <v>15</v>
      </c>
      <c r="K4881" t="str">
        <f t="shared" si="0"/>
        <v>6</v>
      </c>
    </row>
    <row r="4882" ht="13.5" customHeight="1" spans="1:11">
      <c r="A4882">
        <v>18</v>
      </c>
      <c r="B4882" t="s">
        <v>143</v>
      </c>
      <c r="C4882" t="s">
        <v>1981</v>
      </c>
      <c r="D4882" t="s">
        <v>58</v>
      </c>
      <c r="E4882" t="s">
        <v>68</v>
      </c>
      <c r="F4882">
        <v>1399</v>
      </c>
      <c r="G4882" t="s">
        <v>68</v>
      </c>
      <c r="H4882" t="s">
        <v>15</v>
      </c>
      <c r="K4882" t="str">
        <f t="shared" si="0"/>
        <v>1</v>
      </c>
    </row>
    <row r="4883" ht="13.5" customHeight="1" spans="1:11">
      <c r="A4883">
        <v>19</v>
      </c>
      <c r="B4883" t="s">
        <v>2550</v>
      </c>
      <c r="C4883" t="s">
        <v>4776</v>
      </c>
      <c r="D4883" t="s">
        <v>291</v>
      </c>
      <c r="E4883" s="12" t="s">
        <v>4777</v>
      </c>
      <c r="F4883">
        <v>1956</v>
      </c>
      <c r="G4883" t="s">
        <v>20</v>
      </c>
      <c r="H4883" t="s">
        <v>15</v>
      </c>
      <c r="K4883" t="str">
        <f t="shared" si="0"/>
        <v>1</v>
      </c>
    </row>
    <row r="4884" ht="13.5" customHeight="1" spans="1:11">
      <c r="A4884">
        <v>20</v>
      </c>
      <c r="B4884" t="s">
        <v>156</v>
      </c>
      <c r="C4884" t="s">
        <v>4778</v>
      </c>
      <c r="D4884" t="s">
        <v>12</v>
      </c>
      <c r="E4884" s="12" t="s">
        <v>3154</v>
      </c>
      <c r="F4884">
        <v>1075</v>
      </c>
      <c r="G4884" t="s">
        <v>14</v>
      </c>
      <c r="H4884" t="s">
        <v>15</v>
      </c>
      <c r="K4884" t="str">
        <f t="shared" si="0"/>
        <v>1</v>
      </c>
    </row>
    <row r="4885" ht="13.5" customHeight="1" spans="1:11">
      <c r="A4885">
        <v>21</v>
      </c>
      <c r="B4885" t="s">
        <v>530</v>
      </c>
      <c r="C4885" t="s">
        <v>4779</v>
      </c>
      <c r="D4885" t="s">
        <v>12</v>
      </c>
      <c r="E4885" s="12" t="s">
        <v>425</v>
      </c>
      <c r="F4885">
        <v>2079</v>
      </c>
      <c r="G4885" t="s">
        <v>94</v>
      </c>
      <c r="H4885" t="s">
        <v>15</v>
      </c>
      <c r="K4885" t="str">
        <f t="shared" si="0"/>
        <v>2</v>
      </c>
    </row>
    <row r="4886" ht="13.5" customHeight="1" spans="1:11">
      <c r="A4886">
        <v>22</v>
      </c>
      <c r="B4886" t="s">
        <v>68</v>
      </c>
      <c r="C4886" t="s">
        <v>68</v>
      </c>
      <c r="D4886" t="s">
        <v>68</v>
      </c>
      <c r="E4886" t="s">
        <v>68</v>
      </c>
      <c r="F4886" t="s">
        <v>68</v>
      </c>
      <c r="G4886" t="s">
        <v>68</v>
      </c>
      <c r="H4886" t="s">
        <v>15</v>
      </c>
      <c r="K4886" t="str">
        <f t="shared" si="0"/>
        <v>N</v>
      </c>
    </row>
    <row r="4887" ht="13.5" customHeight="1" spans="1:11">
      <c r="A4887">
        <v>23</v>
      </c>
      <c r="B4887" t="s">
        <v>530</v>
      </c>
      <c r="C4887" t="s">
        <v>945</v>
      </c>
      <c r="D4887" t="s">
        <v>4780</v>
      </c>
      <c r="E4887" s="12" t="s">
        <v>985</v>
      </c>
      <c r="F4887">
        <v>3359</v>
      </c>
      <c r="G4887" t="s">
        <v>20</v>
      </c>
      <c r="H4887" t="s">
        <v>15</v>
      </c>
      <c r="K4887" t="str">
        <f t="shared" si="0"/>
        <v>3</v>
      </c>
    </row>
    <row r="4888" ht="13.5" customHeight="1" spans="1:11">
      <c r="A4888">
        <v>24</v>
      </c>
      <c r="B4888" t="s">
        <v>116</v>
      </c>
      <c r="C4888" t="s">
        <v>4781</v>
      </c>
      <c r="D4888" t="s">
        <v>124</v>
      </c>
      <c r="E4888" s="12" t="s">
        <v>281</v>
      </c>
      <c r="F4888">
        <v>249</v>
      </c>
      <c r="G4888" t="s">
        <v>14</v>
      </c>
      <c r="H4888" t="s">
        <v>15</v>
      </c>
      <c r="K4888" t="str">
        <f t="shared" si="0"/>
        <v>2</v>
      </c>
    </row>
    <row r="4889" ht="13.5" customHeight="1" spans="1:11">
      <c r="A4889">
        <v>25</v>
      </c>
      <c r="B4889" t="s">
        <v>77</v>
      </c>
      <c r="C4889" t="s">
        <v>4782</v>
      </c>
      <c r="D4889" t="s">
        <v>12</v>
      </c>
      <c r="E4889" t="s">
        <v>68</v>
      </c>
      <c r="F4889">
        <v>1499</v>
      </c>
      <c r="G4889" t="s">
        <v>68</v>
      </c>
      <c r="H4889" t="s">
        <v>15</v>
      </c>
      <c r="K4889" t="str">
        <f t="shared" si="0"/>
        <v>1</v>
      </c>
    </row>
    <row r="4890" ht="13.5" customHeight="1" spans="1:11">
      <c r="A4890">
        <v>0</v>
      </c>
      <c r="B4890" t="s">
        <v>757</v>
      </c>
      <c r="C4890" t="s">
        <v>4783</v>
      </c>
      <c r="D4890" t="s">
        <v>118</v>
      </c>
      <c r="E4890" s="12" t="s">
        <v>131</v>
      </c>
      <c r="F4890">
        <v>1749</v>
      </c>
      <c r="G4890" t="s">
        <v>20</v>
      </c>
      <c r="H4890" t="s">
        <v>15</v>
      </c>
      <c r="K4890" t="str">
        <f t="shared" si="0"/>
        <v>1</v>
      </c>
    </row>
    <row r="4891" ht="13.5" customHeight="1" spans="1:11">
      <c r="A4891">
        <v>1</v>
      </c>
      <c r="B4891" t="s">
        <v>69</v>
      </c>
      <c r="C4891" t="s">
        <v>4784</v>
      </c>
      <c r="D4891" t="s">
        <v>164</v>
      </c>
      <c r="E4891" s="12" t="s">
        <v>38</v>
      </c>
      <c r="F4891">
        <v>649</v>
      </c>
      <c r="G4891" t="s">
        <v>14</v>
      </c>
      <c r="H4891" t="s">
        <v>15</v>
      </c>
      <c r="K4891" t="str">
        <f t="shared" si="0"/>
        <v>6</v>
      </c>
    </row>
    <row r="4892" ht="13.5" customHeight="1" spans="1:11">
      <c r="A4892">
        <v>2</v>
      </c>
      <c r="B4892" t="s">
        <v>530</v>
      </c>
      <c r="C4892" t="s">
        <v>4785</v>
      </c>
      <c r="D4892" t="s">
        <v>12</v>
      </c>
      <c r="E4892" t="s">
        <v>68</v>
      </c>
      <c r="F4892">
        <v>2299</v>
      </c>
      <c r="G4892" t="s">
        <v>68</v>
      </c>
      <c r="H4892" t="s">
        <v>15</v>
      </c>
      <c r="K4892" t="str">
        <f t="shared" si="0"/>
        <v>2</v>
      </c>
    </row>
    <row r="4893" ht="13.5" customHeight="1" spans="1:11">
      <c r="A4893">
        <v>3</v>
      </c>
      <c r="B4893" t="s">
        <v>503</v>
      </c>
      <c r="C4893" t="s">
        <v>4786</v>
      </c>
      <c r="D4893" t="s">
        <v>532</v>
      </c>
      <c r="E4893" s="12" t="s">
        <v>139</v>
      </c>
      <c r="F4893">
        <v>639</v>
      </c>
      <c r="G4893" t="s">
        <v>44</v>
      </c>
      <c r="H4893" t="s">
        <v>15</v>
      </c>
      <c r="K4893" t="str">
        <f t="shared" si="0"/>
        <v>6</v>
      </c>
    </row>
    <row r="4894" ht="13.5" customHeight="1" spans="1:11">
      <c r="A4894">
        <v>4</v>
      </c>
      <c r="B4894" t="s">
        <v>116</v>
      </c>
      <c r="C4894" t="s">
        <v>4787</v>
      </c>
      <c r="D4894" t="s">
        <v>124</v>
      </c>
      <c r="E4894" s="12" t="s">
        <v>54</v>
      </c>
      <c r="F4894">
        <v>299</v>
      </c>
      <c r="G4894" t="s">
        <v>14</v>
      </c>
      <c r="H4894" t="s">
        <v>15</v>
      </c>
      <c r="K4894" t="str">
        <f t="shared" si="0"/>
        <v>2</v>
      </c>
    </row>
    <row r="4895" ht="13.5" customHeight="1" spans="1:11">
      <c r="A4895">
        <v>5</v>
      </c>
      <c r="B4895" t="s">
        <v>724</v>
      </c>
      <c r="C4895" t="s">
        <v>4788</v>
      </c>
      <c r="D4895" t="s">
        <v>1599</v>
      </c>
      <c r="E4895" s="12" t="s">
        <v>281</v>
      </c>
      <c r="F4895">
        <v>349</v>
      </c>
      <c r="G4895" t="s">
        <v>20</v>
      </c>
      <c r="H4895" t="s">
        <v>15</v>
      </c>
      <c r="K4895" t="str">
        <f t="shared" si="0"/>
        <v>3</v>
      </c>
    </row>
    <row r="4896" ht="13.5" customHeight="1" spans="1:11">
      <c r="A4896">
        <v>6</v>
      </c>
      <c r="B4896" t="s">
        <v>16</v>
      </c>
      <c r="C4896" t="s">
        <v>4789</v>
      </c>
      <c r="D4896" t="s">
        <v>12</v>
      </c>
      <c r="E4896" s="12" t="s">
        <v>47</v>
      </c>
      <c r="F4896">
        <v>749</v>
      </c>
      <c r="G4896" t="s">
        <v>14</v>
      </c>
      <c r="H4896" t="s">
        <v>15</v>
      </c>
      <c r="K4896" t="str">
        <f t="shared" si="0"/>
        <v>7</v>
      </c>
    </row>
    <row r="4897" ht="13.5" customHeight="1" spans="1:11">
      <c r="A4897">
        <v>7</v>
      </c>
      <c r="B4897" t="s">
        <v>156</v>
      </c>
      <c r="C4897" t="s">
        <v>4790</v>
      </c>
      <c r="D4897" t="s">
        <v>4378</v>
      </c>
      <c r="E4897" s="12" t="s">
        <v>158</v>
      </c>
      <c r="F4897">
        <v>1400</v>
      </c>
      <c r="G4897" t="s">
        <v>14</v>
      </c>
      <c r="H4897" t="s">
        <v>15</v>
      </c>
      <c r="K4897" t="str">
        <f t="shared" si="0"/>
        <v>1</v>
      </c>
    </row>
    <row r="4898" ht="13.5" customHeight="1" spans="1:11">
      <c r="A4898">
        <v>8</v>
      </c>
      <c r="B4898" t="s">
        <v>60</v>
      </c>
      <c r="C4898" t="s">
        <v>4791</v>
      </c>
      <c r="D4898" t="s">
        <v>12</v>
      </c>
      <c r="E4898" t="s">
        <v>68</v>
      </c>
      <c r="F4898">
        <v>4499</v>
      </c>
      <c r="G4898" t="s">
        <v>68</v>
      </c>
      <c r="H4898" t="s">
        <v>15</v>
      </c>
      <c r="K4898" t="str">
        <f t="shared" si="0"/>
        <v>4</v>
      </c>
    </row>
    <row r="4899" ht="13.5" customHeight="1" spans="1:11">
      <c r="A4899">
        <v>9</v>
      </c>
      <c r="B4899" t="s">
        <v>148</v>
      </c>
      <c r="C4899" t="s">
        <v>4792</v>
      </c>
      <c r="D4899" t="s">
        <v>150</v>
      </c>
      <c r="E4899" s="12" t="s">
        <v>125</v>
      </c>
      <c r="F4899">
        <v>1119</v>
      </c>
      <c r="G4899" t="s">
        <v>94</v>
      </c>
      <c r="H4899" t="s">
        <v>15</v>
      </c>
      <c r="K4899" t="str">
        <f t="shared" si="0"/>
        <v>1</v>
      </c>
    </row>
    <row r="4900" ht="13.5" customHeight="1" spans="1:11">
      <c r="A4900">
        <v>10</v>
      </c>
      <c r="B4900" t="s">
        <v>245</v>
      </c>
      <c r="C4900" t="s">
        <v>4793</v>
      </c>
      <c r="D4900" t="s">
        <v>247</v>
      </c>
      <c r="E4900" s="12" t="s">
        <v>13</v>
      </c>
      <c r="F4900">
        <v>849</v>
      </c>
      <c r="G4900" t="s">
        <v>14</v>
      </c>
      <c r="H4900" t="s">
        <v>15</v>
      </c>
      <c r="K4900" t="str">
        <f t="shared" si="0"/>
        <v>8</v>
      </c>
    </row>
    <row r="4901" ht="13.5" customHeight="1" spans="1:11">
      <c r="A4901">
        <v>11</v>
      </c>
      <c r="B4901" t="s">
        <v>69</v>
      </c>
      <c r="C4901" t="s">
        <v>4794</v>
      </c>
      <c r="D4901" t="s">
        <v>192</v>
      </c>
      <c r="E4901" s="12" t="s">
        <v>38</v>
      </c>
      <c r="F4901">
        <v>649</v>
      </c>
      <c r="G4901" t="s">
        <v>14</v>
      </c>
      <c r="H4901" t="s">
        <v>15</v>
      </c>
      <c r="K4901" t="str">
        <f t="shared" si="0"/>
        <v>6</v>
      </c>
    </row>
    <row r="4902" ht="13.5" customHeight="1" spans="1:11">
      <c r="A4902">
        <v>12</v>
      </c>
      <c r="B4902" t="s">
        <v>69</v>
      </c>
      <c r="C4902" t="s">
        <v>4795</v>
      </c>
      <c r="D4902" t="s">
        <v>68</v>
      </c>
      <c r="E4902" s="12" t="s">
        <v>613</v>
      </c>
      <c r="F4902">
        <v>199</v>
      </c>
      <c r="G4902" t="s">
        <v>14</v>
      </c>
      <c r="H4902" t="s">
        <v>15</v>
      </c>
      <c r="K4902" t="str">
        <f t="shared" si="0"/>
        <v>1</v>
      </c>
    </row>
    <row r="4903" ht="13.5" customHeight="1" spans="1:11">
      <c r="A4903">
        <v>13</v>
      </c>
      <c r="B4903" t="s">
        <v>590</v>
      </c>
      <c r="C4903" t="s">
        <v>4796</v>
      </c>
      <c r="D4903" t="s">
        <v>58</v>
      </c>
      <c r="E4903" s="12" t="s">
        <v>281</v>
      </c>
      <c r="F4903">
        <v>249</v>
      </c>
      <c r="G4903" t="s">
        <v>14</v>
      </c>
      <c r="H4903" t="s">
        <v>15</v>
      </c>
      <c r="K4903" t="str">
        <f t="shared" si="0"/>
        <v>2</v>
      </c>
    </row>
    <row r="4904" ht="13.5" customHeight="1" spans="1:11">
      <c r="A4904">
        <v>14</v>
      </c>
      <c r="B4904" t="s">
        <v>60</v>
      </c>
      <c r="C4904" t="s">
        <v>4797</v>
      </c>
      <c r="D4904" t="s">
        <v>12</v>
      </c>
      <c r="E4904" s="12" t="s">
        <v>19</v>
      </c>
      <c r="F4904">
        <v>1499</v>
      </c>
      <c r="G4904" t="s">
        <v>335</v>
      </c>
      <c r="H4904" t="s">
        <v>15</v>
      </c>
      <c r="K4904" t="str">
        <f t="shared" si="0"/>
        <v>1</v>
      </c>
    </row>
    <row r="4905" ht="13.5" customHeight="1" spans="1:11">
      <c r="A4905">
        <v>15</v>
      </c>
      <c r="B4905" t="s">
        <v>60</v>
      </c>
      <c r="C4905" t="s">
        <v>4798</v>
      </c>
      <c r="D4905" t="s">
        <v>34</v>
      </c>
      <c r="E4905" s="12" t="s">
        <v>13</v>
      </c>
      <c r="F4905">
        <v>999</v>
      </c>
      <c r="G4905" t="s">
        <v>101</v>
      </c>
      <c r="H4905" t="s">
        <v>15</v>
      </c>
      <c r="K4905" t="str">
        <f t="shared" si="0"/>
        <v>9</v>
      </c>
    </row>
    <row r="4906" ht="13.5" customHeight="1" spans="1:11">
      <c r="A4906">
        <v>16</v>
      </c>
      <c r="B4906" t="s">
        <v>2550</v>
      </c>
      <c r="C4906" t="s">
        <v>4799</v>
      </c>
      <c r="D4906" t="s">
        <v>296</v>
      </c>
      <c r="E4906" s="12" t="s">
        <v>188</v>
      </c>
      <c r="F4906">
        <v>1186</v>
      </c>
      <c r="G4906" t="s">
        <v>20</v>
      </c>
      <c r="H4906" t="s">
        <v>15</v>
      </c>
      <c r="K4906" t="str">
        <f t="shared" si="0"/>
        <v>1</v>
      </c>
    </row>
    <row r="4907" ht="13.5" customHeight="1" spans="1:11">
      <c r="A4907">
        <v>17</v>
      </c>
      <c r="B4907" t="s">
        <v>25</v>
      </c>
      <c r="C4907" t="s">
        <v>4800</v>
      </c>
      <c r="D4907" t="s">
        <v>124</v>
      </c>
      <c r="E4907" s="12" t="s">
        <v>125</v>
      </c>
      <c r="F4907">
        <v>839</v>
      </c>
      <c r="G4907" t="s">
        <v>29</v>
      </c>
      <c r="H4907" t="s">
        <v>15</v>
      </c>
      <c r="K4907" t="str">
        <f t="shared" si="0"/>
        <v>8</v>
      </c>
    </row>
    <row r="4908" ht="13.5" customHeight="1" spans="1:11">
      <c r="A4908">
        <v>18</v>
      </c>
      <c r="B4908" t="s">
        <v>25</v>
      </c>
      <c r="C4908" t="s">
        <v>3013</v>
      </c>
      <c r="D4908" t="s">
        <v>532</v>
      </c>
      <c r="E4908" s="12" t="s">
        <v>13</v>
      </c>
      <c r="F4908">
        <v>499</v>
      </c>
      <c r="G4908" t="s">
        <v>1247</v>
      </c>
      <c r="H4908" t="s">
        <v>15</v>
      </c>
      <c r="K4908" t="str">
        <f t="shared" si="0"/>
        <v>4</v>
      </c>
    </row>
    <row r="4909" ht="13.5" customHeight="1" spans="1:11">
      <c r="A4909">
        <v>19</v>
      </c>
      <c r="B4909" t="s">
        <v>25</v>
      </c>
      <c r="C4909" t="s">
        <v>4801</v>
      </c>
      <c r="D4909" t="s">
        <v>229</v>
      </c>
      <c r="E4909" s="12" t="s">
        <v>139</v>
      </c>
      <c r="F4909">
        <v>639</v>
      </c>
      <c r="G4909" t="s">
        <v>44</v>
      </c>
      <c r="H4909" t="s">
        <v>15</v>
      </c>
      <c r="K4909" t="str">
        <f t="shared" si="0"/>
        <v>6</v>
      </c>
    </row>
    <row r="4910" ht="13.5" customHeight="1" spans="1:11">
      <c r="A4910">
        <v>20</v>
      </c>
      <c r="B4910" t="s">
        <v>25</v>
      </c>
      <c r="C4910" t="s">
        <v>4802</v>
      </c>
      <c r="D4910" t="s">
        <v>27</v>
      </c>
      <c r="E4910" s="12" t="s">
        <v>151</v>
      </c>
      <c r="F4910">
        <v>1159</v>
      </c>
      <c r="G4910" t="s">
        <v>44</v>
      </c>
      <c r="H4910" t="s">
        <v>15</v>
      </c>
      <c r="K4910" t="str">
        <f t="shared" si="0"/>
        <v>1</v>
      </c>
    </row>
    <row r="4911" ht="13.5" customHeight="1" spans="1:11">
      <c r="A4911">
        <v>21</v>
      </c>
      <c r="B4911" t="s">
        <v>25</v>
      </c>
      <c r="C4911" t="s">
        <v>4803</v>
      </c>
      <c r="D4911" t="s">
        <v>296</v>
      </c>
      <c r="E4911" s="12" t="s">
        <v>131</v>
      </c>
      <c r="F4911">
        <v>999</v>
      </c>
      <c r="G4911" t="s">
        <v>44</v>
      </c>
      <c r="H4911" t="s">
        <v>15</v>
      </c>
      <c r="K4911" t="str">
        <f t="shared" si="0"/>
        <v>9</v>
      </c>
    </row>
    <row r="4912" ht="13.5" customHeight="1" spans="1:11">
      <c r="A4912">
        <v>22</v>
      </c>
      <c r="B4912" t="s">
        <v>68</v>
      </c>
      <c r="C4912" t="s">
        <v>68</v>
      </c>
      <c r="D4912" t="s">
        <v>68</v>
      </c>
      <c r="E4912" t="s">
        <v>68</v>
      </c>
      <c r="F4912" t="s">
        <v>68</v>
      </c>
      <c r="G4912" t="s">
        <v>68</v>
      </c>
      <c r="H4912" t="s">
        <v>15</v>
      </c>
      <c r="K4912" t="str">
        <f t="shared" si="0"/>
        <v>N</v>
      </c>
    </row>
    <row r="4913" ht="13.5" customHeight="1" spans="1:11">
      <c r="A4913">
        <v>23</v>
      </c>
      <c r="B4913" t="s">
        <v>245</v>
      </c>
      <c r="C4913" t="s">
        <v>4804</v>
      </c>
      <c r="D4913" t="s">
        <v>247</v>
      </c>
      <c r="E4913" s="12" t="s">
        <v>131</v>
      </c>
      <c r="F4913">
        <v>1249</v>
      </c>
      <c r="G4913" t="s">
        <v>14</v>
      </c>
      <c r="H4913" t="s">
        <v>15</v>
      </c>
      <c r="K4913" t="str">
        <f t="shared" si="0"/>
        <v>1</v>
      </c>
    </row>
    <row r="4914" ht="13.5" customHeight="1" spans="1:11">
      <c r="A4914">
        <v>24</v>
      </c>
      <c r="B4914" t="s">
        <v>25</v>
      </c>
      <c r="C4914" t="s">
        <v>4805</v>
      </c>
      <c r="D4914" t="s">
        <v>27</v>
      </c>
      <c r="E4914" s="12" t="s">
        <v>13</v>
      </c>
      <c r="F4914">
        <v>1359</v>
      </c>
      <c r="G4914" t="s">
        <v>94</v>
      </c>
      <c r="H4914" t="s">
        <v>15</v>
      </c>
      <c r="K4914" t="str">
        <f t="shared" si="0"/>
        <v>1</v>
      </c>
    </row>
    <row r="4915" ht="13.5" customHeight="1" spans="1:11">
      <c r="A4915">
        <v>25</v>
      </c>
      <c r="B4915" t="s">
        <v>92</v>
      </c>
      <c r="C4915" t="s">
        <v>4806</v>
      </c>
      <c r="D4915" t="s">
        <v>68</v>
      </c>
      <c r="E4915" t="s">
        <v>68</v>
      </c>
      <c r="F4915">
        <v>449</v>
      </c>
      <c r="G4915" t="s">
        <v>68</v>
      </c>
      <c r="H4915" t="s">
        <v>15</v>
      </c>
      <c r="K4915" t="str">
        <f t="shared" si="0"/>
        <v>4</v>
      </c>
    </row>
    <row r="4916" ht="13.5" customHeight="1" spans="1:11">
      <c r="A4916">
        <v>0</v>
      </c>
      <c r="B4916" t="s">
        <v>25</v>
      </c>
      <c r="C4916" t="s">
        <v>4807</v>
      </c>
      <c r="D4916" t="s">
        <v>124</v>
      </c>
      <c r="E4916" s="12" t="s">
        <v>47</v>
      </c>
      <c r="F4916">
        <v>899</v>
      </c>
      <c r="G4916" t="s">
        <v>29</v>
      </c>
      <c r="H4916" t="s">
        <v>15</v>
      </c>
      <c r="K4916" t="str">
        <f t="shared" si="0"/>
        <v>8</v>
      </c>
    </row>
    <row r="4917" ht="13.5" customHeight="1" spans="1:11">
      <c r="A4917">
        <v>1</v>
      </c>
      <c r="B4917" t="s">
        <v>2550</v>
      </c>
      <c r="C4917" t="s">
        <v>4808</v>
      </c>
      <c r="D4917" t="s">
        <v>27</v>
      </c>
      <c r="E4917" s="12" t="s">
        <v>4809</v>
      </c>
      <c r="F4917">
        <v>1746</v>
      </c>
      <c r="G4917" t="s">
        <v>20</v>
      </c>
      <c r="H4917" t="s">
        <v>15</v>
      </c>
      <c r="K4917" t="str">
        <f t="shared" si="0"/>
        <v>1</v>
      </c>
    </row>
    <row r="4918" ht="13.5" customHeight="1" spans="1:11">
      <c r="A4918">
        <v>2</v>
      </c>
      <c r="B4918" t="s">
        <v>116</v>
      </c>
      <c r="C4918" t="s">
        <v>4810</v>
      </c>
      <c r="D4918" t="s">
        <v>118</v>
      </c>
      <c r="E4918" t="s">
        <v>68</v>
      </c>
      <c r="F4918">
        <v>499</v>
      </c>
      <c r="G4918" t="s">
        <v>68</v>
      </c>
      <c r="H4918" t="s">
        <v>15</v>
      </c>
      <c r="K4918" t="str">
        <f t="shared" si="0"/>
        <v>4</v>
      </c>
    </row>
    <row r="4919" ht="13.5" customHeight="1" spans="1:11">
      <c r="A4919">
        <v>3</v>
      </c>
      <c r="B4919" t="s">
        <v>41</v>
      </c>
      <c r="C4919" t="s">
        <v>4811</v>
      </c>
      <c r="D4919" t="s">
        <v>12</v>
      </c>
      <c r="E4919" s="12" t="s">
        <v>47</v>
      </c>
      <c r="F4919">
        <v>599</v>
      </c>
      <c r="G4919" t="s">
        <v>44</v>
      </c>
      <c r="H4919" t="s">
        <v>15</v>
      </c>
      <c r="K4919" t="str">
        <f t="shared" si="0"/>
        <v>5</v>
      </c>
    </row>
    <row r="4920" ht="13.5" customHeight="1" spans="1:11">
      <c r="A4920">
        <v>4</v>
      </c>
      <c r="B4920" t="s">
        <v>2281</v>
      </c>
      <c r="C4920" t="s">
        <v>4812</v>
      </c>
      <c r="D4920" t="s">
        <v>406</v>
      </c>
      <c r="E4920" s="12" t="s">
        <v>409</v>
      </c>
      <c r="F4920">
        <v>899</v>
      </c>
      <c r="G4920" t="s">
        <v>351</v>
      </c>
      <c r="H4920" t="s">
        <v>15</v>
      </c>
      <c r="K4920" t="str">
        <f t="shared" si="0"/>
        <v>8</v>
      </c>
    </row>
    <row r="4921" ht="13.5" customHeight="1" spans="1:11">
      <c r="A4921">
        <v>5</v>
      </c>
      <c r="B4921" t="s">
        <v>348</v>
      </c>
      <c r="C4921" t="s">
        <v>4813</v>
      </c>
      <c r="D4921" t="s">
        <v>325</v>
      </c>
      <c r="E4921" s="12" t="s">
        <v>1065</v>
      </c>
      <c r="F4921">
        <v>999</v>
      </c>
      <c r="G4921" t="s">
        <v>14</v>
      </c>
      <c r="H4921" t="s">
        <v>15</v>
      </c>
      <c r="K4921" t="str">
        <f t="shared" si="0"/>
        <v>9</v>
      </c>
    </row>
    <row r="4922" ht="13.5" customHeight="1" spans="1:11">
      <c r="A4922">
        <v>6</v>
      </c>
      <c r="B4922" t="s">
        <v>245</v>
      </c>
      <c r="C4922" t="s">
        <v>4814</v>
      </c>
      <c r="D4922" t="s">
        <v>525</v>
      </c>
      <c r="E4922" s="12" t="s">
        <v>279</v>
      </c>
      <c r="F4922">
        <v>799</v>
      </c>
      <c r="G4922" t="s">
        <v>4815</v>
      </c>
      <c r="H4922" t="s">
        <v>15</v>
      </c>
      <c r="K4922" t="str">
        <f t="shared" si="0"/>
        <v>7</v>
      </c>
    </row>
    <row r="4923" ht="13.5" customHeight="1" spans="1:11">
      <c r="A4923">
        <v>7</v>
      </c>
      <c r="B4923" t="s">
        <v>21</v>
      </c>
      <c r="C4923" t="s">
        <v>4816</v>
      </c>
      <c r="D4923" t="s">
        <v>842</v>
      </c>
      <c r="E4923" s="12" t="s">
        <v>409</v>
      </c>
      <c r="F4923">
        <v>1499</v>
      </c>
      <c r="G4923" t="s">
        <v>14</v>
      </c>
      <c r="H4923" t="s">
        <v>15</v>
      </c>
      <c r="K4923" t="str">
        <f t="shared" si="0"/>
        <v>1</v>
      </c>
    </row>
    <row r="4924" ht="13.5" customHeight="1" spans="1:11">
      <c r="A4924">
        <v>8</v>
      </c>
      <c r="B4924" t="s">
        <v>148</v>
      </c>
      <c r="C4924" t="s">
        <v>4817</v>
      </c>
      <c r="D4924" t="s">
        <v>287</v>
      </c>
      <c r="E4924" s="12" t="s">
        <v>279</v>
      </c>
      <c r="F4924">
        <v>899</v>
      </c>
      <c r="G4924" t="s">
        <v>14</v>
      </c>
      <c r="H4924" t="s">
        <v>15</v>
      </c>
      <c r="K4924" t="str">
        <f t="shared" si="0"/>
        <v>8</v>
      </c>
    </row>
    <row r="4925" ht="13.5" customHeight="1" spans="1:11">
      <c r="A4925">
        <v>9</v>
      </c>
      <c r="B4925" t="s">
        <v>245</v>
      </c>
      <c r="C4925" t="s">
        <v>4818</v>
      </c>
      <c r="D4925" t="s">
        <v>408</v>
      </c>
      <c r="E4925" s="12" t="s">
        <v>47</v>
      </c>
      <c r="F4925">
        <v>749</v>
      </c>
      <c r="G4925" t="s">
        <v>14</v>
      </c>
      <c r="H4925" t="s">
        <v>15</v>
      </c>
      <c r="K4925" t="str">
        <f t="shared" si="0"/>
        <v>7</v>
      </c>
    </row>
    <row r="4926" ht="13.5" customHeight="1" spans="1:11">
      <c r="A4926">
        <v>10</v>
      </c>
      <c r="B4926" t="s">
        <v>245</v>
      </c>
      <c r="C4926" t="s">
        <v>4819</v>
      </c>
      <c r="D4926" t="s">
        <v>408</v>
      </c>
      <c r="E4926" s="12" t="s">
        <v>13</v>
      </c>
      <c r="F4926">
        <v>849</v>
      </c>
      <c r="G4926" t="s">
        <v>14</v>
      </c>
      <c r="H4926" t="s">
        <v>15</v>
      </c>
      <c r="K4926" t="str">
        <f t="shared" si="0"/>
        <v>8</v>
      </c>
    </row>
    <row r="4927" ht="13.5" customHeight="1" spans="1:11">
      <c r="A4927">
        <v>11</v>
      </c>
      <c r="B4927" t="s">
        <v>1120</v>
      </c>
      <c r="C4927" t="s">
        <v>4820</v>
      </c>
      <c r="D4927" t="s">
        <v>229</v>
      </c>
      <c r="E4927" t="s">
        <v>68</v>
      </c>
      <c r="F4927">
        <v>3500</v>
      </c>
      <c r="G4927" t="s">
        <v>68</v>
      </c>
      <c r="H4927" t="s">
        <v>15</v>
      </c>
      <c r="K4927" t="str">
        <f t="shared" si="0"/>
        <v>3</v>
      </c>
    </row>
    <row r="4928" ht="13.5" customHeight="1" spans="1:11">
      <c r="A4928">
        <v>12</v>
      </c>
      <c r="B4928" t="s">
        <v>156</v>
      </c>
      <c r="C4928" t="s">
        <v>4821</v>
      </c>
      <c r="D4928" t="s">
        <v>3035</v>
      </c>
      <c r="E4928" s="12" t="s">
        <v>716</v>
      </c>
      <c r="F4928">
        <v>1100</v>
      </c>
      <c r="G4928" t="s">
        <v>14</v>
      </c>
      <c r="H4928" t="s">
        <v>15</v>
      </c>
      <c r="K4928" t="str">
        <f t="shared" si="0"/>
        <v>1</v>
      </c>
    </row>
    <row r="4929" ht="13.5" customHeight="1" spans="1:11">
      <c r="A4929">
        <v>13</v>
      </c>
      <c r="B4929" t="s">
        <v>92</v>
      </c>
      <c r="C4929" t="s">
        <v>4822</v>
      </c>
      <c r="D4929" t="s">
        <v>68</v>
      </c>
      <c r="E4929" t="s">
        <v>68</v>
      </c>
      <c r="F4929">
        <v>399</v>
      </c>
      <c r="G4929" t="s">
        <v>68</v>
      </c>
      <c r="H4929" t="s">
        <v>15</v>
      </c>
      <c r="K4929" t="str">
        <f t="shared" si="0"/>
        <v>3</v>
      </c>
    </row>
    <row r="4930" ht="13.5" customHeight="1" spans="1:11">
      <c r="A4930">
        <v>14</v>
      </c>
      <c r="B4930" t="s">
        <v>32</v>
      </c>
      <c r="C4930" t="s">
        <v>4823</v>
      </c>
      <c r="D4930" t="s">
        <v>27</v>
      </c>
      <c r="E4930" s="12" t="s">
        <v>24</v>
      </c>
      <c r="F4930">
        <v>839</v>
      </c>
      <c r="G4930" t="s">
        <v>20</v>
      </c>
      <c r="H4930" t="s">
        <v>15</v>
      </c>
      <c r="K4930" t="str">
        <f t="shared" si="0"/>
        <v>8</v>
      </c>
    </row>
    <row r="4931" ht="13.5" customHeight="1" spans="1:11">
      <c r="A4931">
        <v>15</v>
      </c>
      <c r="B4931" t="s">
        <v>530</v>
      </c>
      <c r="C4931" t="s">
        <v>4824</v>
      </c>
      <c r="D4931" t="s">
        <v>12</v>
      </c>
      <c r="E4931" s="12" t="s">
        <v>131</v>
      </c>
      <c r="F4931">
        <v>1499</v>
      </c>
      <c r="G4931" t="s">
        <v>29</v>
      </c>
      <c r="H4931" t="s">
        <v>15</v>
      </c>
      <c r="K4931" t="str">
        <f t="shared" si="0"/>
        <v>1</v>
      </c>
    </row>
    <row r="4932" ht="13.5" customHeight="1" spans="1:11">
      <c r="A4932">
        <v>16</v>
      </c>
      <c r="B4932" t="s">
        <v>432</v>
      </c>
      <c r="C4932" t="s">
        <v>4825</v>
      </c>
      <c r="D4932" t="s">
        <v>27</v>
      </c>
      <c r="E4932" s="12" t="s">
        <v>13</v>
      </c>
      <c r="F4932">
        <v>1019</v>
      </c>
      <c r="G4932" t="s">
        <v>29</v>
      </c>
      <c r="H4932" t="s">
        <v>15</v>
      </c>
      <c r="K4932" t="str">
        <f t="shared" si="0"/>
        <v>1</v>
      </c>
    </row>
    <row r="4933" ht="13.5" customHeight="1" spans="1:11">
      <c r="A4933">
        <v>17</v>
      </c>
      <c r="B4933" t="s">
        <v>1519</v>
      </c>
      <c r="C4933" t="s">
        <v>4826</v>
      </c>
      <c r="D4933" t="s">
        <v>1143</v>
      </c>
      <c r="E4933" s="12" t="s">
        <v>279</v>
      </c>
      <c r="F4933">
        <v>899</v>
      </c>
      <c r="G4933" t="s">
        <v>14</v>
      </c>
      <c r="H4933" t="s">
        <v>15</v>
      </c>
      <c r="K4933" t="str">
        <f t="shared" si="0"/>
        <v>8</v>
      </c>
    </row>
    <row r="4934" ht="13.5" customHeight="1" spans="1:11">
      <c r="A4934">
        <v>18</v>
      </c>
      <c r="B4934" t="s">
        <v>156</v>
      </c>
      <c r="C4934" t="s">
        <v>4827</v>
      </c>
      <c r="D4934" t="s">
        <v>12</v>
      </c>
      <c r="E4934" s="12" t="s">
        <v>4365</v>
      </c>
      <c r="F4934">
        <v>850</v>
      </c>
      <c r="G4934" t="s">
        <v>14</v>
      </c>
      <c r="H4934" t="s">
        <v>15</v>
      </c>
      <c r="K4934" t="str">
        <f t="shared" si="0"/>
        <v>8</v>
      </c>
    </row>
    <row r="4935" ht="13.5" customHeight="1" spans="1:11">
      <c r="A4935">
        <v>19</v>
      </c>
      <c r="B4935" t="s">
        <v>127</v>
      </c>
      <c r="C4935" t="s">
        <v>4828</v>
      </c>
      <c r="D4935" t="s">
        <v>192</v>
      </c>
      <c r="E4935" s="12" t="s">
        <v>251</v>
      </c>
      <c r="F4935">
        <v>1099</v>
      </c>
      <c r="G4935" t="s">
        <v>14</v>
      </c>
      <c r="H4935" t="s">
        <v>15</v>
      </c>
      <c r="K4935" t="str">
        <f t="shared" si="0"/>
        <v>1</v>
      </c>
    </row>
    <row r="4936" ht="13.5" customHeight="1" spans="1:11">
      <c r="A4936">
        <v>20</v>
      </c>
      <c r="B4936" t="s">
        <v>948</v>
      </c>
      <c r="C4936" t="s">
        <v>4829</v>
      </c>
      <c r="D4936" t="s">
        <v>1088</v>
      </c>
      <c r="E4936" s="12" t="s">
        <v>131</v>
      </c>
      <c r="F4936">
        <v>1124</v>
      </c>
      <c r="G4936" t="s">
        <v>114</v>
      </c>
      <c r="H4936" t="s">
        <v>15</v>
      </c>
      <c r="K4936" t="str">
        <f t="shared" si="0"/>
        <v>1</v>
      </c>
    </row>
    <row r="4937" ht="13.5" customHeight="1" spans="1:11">
      <c r="A4937">
        <v>21</v>
      </c>
      <c r="B4937" t="s">
        <v>143</v>
      </c>
      <c r="C4937" t="s">
        <v>4830</v>
      </c>
      <c r="D4937" t="s">
        <v>58</v>
      </c>
      <c r="E4937" t="s">
        <v>68</v>
      </c>
      <c r="F4937">
        <v>2299</v>
      </c>
      <c r="G4937" t="s">
        <v>68</v>
      </c>
      <c r="H4937" t="s">
        <v>15</v>
      </c>
      <c r="K4937" t="str">
        <f t="shared" si="0"/>
        <v>2</v>
      </c>
    </row>
    <row r="4938" ht="13.5" customHeight="1" spans="1:11">
      <c r="A4938">
        <v>22</v>
      </c>
      <c r="B4938" t="s">
        <v>68</v>
      </c>
      <c r="C4938" t="s">
        <v>68</v>
      </c>
      <c r="D4938" t="s">
        <v>68</v>
      </c>
      <c r="E4938" t="s">
        <v>68</v>
      </c>
      <c r="F4938" t="s">
        <v>68</v>
      </c>
      <c r="G4938" t="s">
        <v>68</v>
      </c>
      <c r="H4938" t="s">
        <v>15</v>
      </c>
      <c r="K4938" t="str">
        <f t="shared" si="0"/>
        <v>N</v>
      </c>
    </row>
    <row r="4939" ht="13.5" customHeight="1" spans="1:11">
      <c r="A4939">
        <v>23</v>
      </c>
      <c r="B4939" t="s">
        <v>1275</v>
      </c>
      <c r="C4939" t="s">
        <v>1515</v>
      </c>
      <c r="D4939" t="s">
        <v>31</v>
      </c>
      <c r="E4939" t="s">
        <v>68</v>
      </c>
      <c r="F4939">
        <v>2299</v>
      </c>
      <c r="G4939" t="s">
        <v>68</v>
      </c>
      <c r="H4939" t="s">
        <v>15</v>
      </c>
      <c r="K4939" t="str">
        <f t="shared" si="0"/>
        <v>2</v>
      </c>
    </row>
    <row r="4940" ht="13.5" customHeight="1" spans="1:11">
      <c r="A4940">
        <v>24</v>
      </c>
      <c r="B4940" t="s">
        <v>530</v>
      </c>
      <c r="C4940" t="s">
        <v>2496</v>
      </c>
      <c r="D4940" t="s">
        <v>12</v>
      </c>
      <c r="E4940" t="s">
        <v>68</v>
      </c>
      <c r="F4940">
        <v>1999</v>
      </c>
      <c r="G4940" t="s">
        <v>68</v>
      </c>
      <c r="H4940" t="s">
        <v>15</v>
      </c>
      <c r="K4940" t="str">
        <f t="shared" si="0"/>
        <v>1</v>
      </c>
    </row>
    <row r="4941" ht="13.5" customHeight="1" spans="1:11">
      <c r="A4941">
        <v>25</v>
      </c>
      <c r="B4941" t="s">
        <v>530</v>
      </c>
      <c r="C4941" t="s">
        <v>4831</v>
      </c>
      <c r="D4941" t="s">
        <v>12</v>
      </c>
      <c r="E4941" s="12" t="s">
        <v>28</v>
      </c>
      <c r="F4941">
        <v>1839</v>
      </c>
      <c r="G4941" t="s">
        <v>94</v>
      </c>
      <c r="H4941" t="s">
        <v>15</v>
      </c>
      <c r="K4941" t="str">
        <f t="shared" si="0"/>
        <v>1</v>
      </c>
    </row>
    <row r="4942" ht="13.5" customHeight="1" spans="1:11">
      <c r="A4942">
        <v>0</v>
      </c>
      <c r="B4942" t="s">
        <v>530</v>
      </c>
      <c r="C4942" t="s">
        <v>4832</v>
      </c>
      <c r="D4942" t="s">
        <v>12</v>
      </c>
      <c r="E4942" s="12" t="s">
        <v>63</v>
      </c>
      <c r="F4942">
        <v>1599</v>
      </c>
      <c r="G4942" t="s">
        <v>94</v>
      </c>
      <c r="H4942" t="s">
        <v>15</v>
      </c>
      <c r="K4942" t="str">
        <f t="shared" si="0"/>
        <v>1</v>
      </c>
    </row>
    <row r="4943" ht="13.5" customHeight="1" spans="1:11">
      <c r="A4943">
        <v>1</v>
      </c>
      <c r="B4943" t="s">
        <v>156</v>
      </c>
      <c r="C4943" t="s">
        <v>4833</v>
      </c>
      <c r="D4943" t="s">
        <v>12</v>
      </c>
      <c r="E4943" s="12" t="s">
        <v>445</v>
      </c>
      <c r="F4943">
        <v>1560</v>
      </c>
      <c r="G4943" t="s">
        <v>94</v>
      </c>
      <c r="H4943" t="s">
        <v>15</v>
      </c>
      <c r="K4943" t="str">
        <f t="shared" si="0"/>
        <v>1</v>
      </c>
    </row>
    <row r="4944" ht="13.5" customHeight="1" spans="1:11">
      <c r="A4944">
        <v>2</v>
      </c>
      <c r="B4944" t="s">
        <v>156</v>
      </c>
      <c r="C4944" t="s">
        <v>4834</v>
      </c>
      <c r="D4944" t="s">
        <v>12</v>
      </c>
      <c r="E4944" s="12" t="s">
        <v>4365</v>
      </c>
      <c r="F4944">
        <v>850</v>
      </c>
      <c r="G4944" t="s">
        <v>14</v>
      </c>
      <c r="H4944" t="s">
        <v>15</v>
      </c>
      <c r="K4944" t="str">
        <f t="shared" si="0"/>
        <v>8</v>
      </c>
    </row>
    <row r="4945" ht="13.5" customHeight="1" spans="1:11">
      <c r="A4945">
        <v>3</v>
      </c>
      <c r="B4945" t="s">
        <v>534</v>
      </c>
      <c r="C4945" t="s">
        <v>4835</v>
      </c>
      <c r="D4945" t="s">
        <v>739</v>
      </c>
      <c r="E4945" t="s">
        <v>68</v>
      </c>
      <c r="F4945">
        <v>6800</v>
      </c>
      <c r="G4945" t="s">
        <v>68</v>
      </c>
      <c r="H4945" t="s">
        <v>15</v>
      </c>
      <c r="K4945" t="str">
        <f t="shared" si="0"/>
        <v>6</v>
      </c>
    </row>
    <row r="4946" ht="13.5" customHeight="1" spans="1:11">
      <c r="A4946">
        <v>4</v>
      </c>
      <c r="B4946" t="s">
        <v>2618</v>
      </c>
      <c r="C4946" t="s">
        <v>4836</v>
      </c>
      <c r="D4946" t="s">
        <v>2797</v>
      </c>
      <c r="E4946" t="s">
        <v>68</v>
      </c>
      <c r="F4946">
        <v>2690</v>
      </c>
      <c r="G4946" t="s">
        <v>68</v>
      </c>
      <c r="H4946" t="s">
        <v>15</v>
      </c>
      <c r="K4946" t="str">
        <f t="shared" si="0"/>
        <v>2</v>
      </c>
    </row>
    <row r="4947" ht="13.5" customHeight="1" spans="1:11">
      <c r="A4947">
        <v>5</v>
      </c>
      <c r="B4947" t="s">
        <v>25</v>
      </c>
      <c r="C4947" t="s">
        <v>4837</v>
      </c>
      <c r="D4947" t="s">
        <v>249</v>
      </c>
      <c r="E4947" s="12" t="s">
        <v>139</v>
      </c>
      <c r="F4947">
        <v>639</v>
      </c>
      <c r="G4947" t="s">
        <v>44</v>
      </c>
      <c r="H4947" t="s">
        <v>15</v>
      </c>
      <c r="K4947" t="str">
        <f t="shared" si="0"/>
        <v>6</v>
      </c>
    </row>
    <row r="4948" ht="13.5" customHeight="1" spans="1:11">
      <c r="A4948">
        <v>6</v>
      </c>
      <c r="B4948" t="s">
        <v>148</v>
      </c>
      <c r="C4948" t="s">
        <v>4838</v>
      </c>
      <c r="D4948" t="s">
        <v>1105</v>
      </c>
      <c r="E4948" s="12" t="s">
        <v>112</v>
      </c>
      <c r="F4948">
        <v>949</v>
      </c>
      <c r="G4948" t="s">
        <v>14</v>
      </c>
      <c r="H4948" t="s">
        <v>15</v>
      </c>
      <c r="K4948" t="str">
        <f t="shared" si="0"/>
        <v>9</v>
      </c>
    </row>
    <row r="4949" ht="13.5" customHeight="1" spans="1:11">
      <c r="A4949">
        <v>7</v>
      </c>
      <c r="B4949" t="s">
        <v>148</v>
      </c>
      <c r="C4949" t="s">
        <v>4839</v>
      </c>
      <c r="D4949" t="s">
        <v>150</v>
      </c>
      <c r="E4949" s="12" t="s">
        <v>131</v>
      </c>
      <c r="F4949">
        <v>1249</v>
      </c>
      <c r="G4949" t="s">
        <v>14</v>
      </c>
      <c r="H4949" t="s">
        <v>15</v>
      </c>
      <c r="K4949" t="str">
        <f t="shared" si="0"/>
        <v>1</v>
      </c>
    </row>
    <row r="4950" ht="13.5" customHeight="1" spans="1:11">
      <c r="A4950">
        <v>8</v>
      </c>
      <c r="B4950" t="s">
        <v>92</v>
      </c>
      <c r="C4950" t="s">
        <v>4840</v>
      </c>
      <c r="D4950" t="s">
        <v>505</v>
      </c>
      <c r="E4950" s="12" t="s">
        <v>13</v>
      </c>
      <c r="F4950">
        <v>1359</v>
      </c>
      <c r="G4950" t="s">
        <v>94</v>
      </c>
      <c r="H4950" t="s">
        <v>15</v>
      </c>
      <c r="K4950" t="str">
        <f t="shared" si="0"/>
        <v>1</v>
      </c>
    </row>
    <row r="4951" ht="13.5" customHeight="1" spans="1:11">
      <c r="A4951">
        <v>9</v>
      </c>
      <c r="B4951" t="s">
        <v>32</v>
      </c>
      <c r="C4951" t="s">
        <v>4841</v>
      </c>
      <c r="D4951" t="s">
        <v>196</v>
      </c>
      <c r="E4951" s="12" t="s">
        <v>38</v>
      </c>
      <c r="F4951">
        <v>909</v>
      </c>
      <c r="G4951" t="s">
        <v>20</v>
      </c>
      <c r="H4951" t="s">
        <v>15</v>
      </c>
      <c r="K4951" t="str">
        <f t="shared" si="0"/>
        <v>9</v>
      </c>
    </row>
    <row r="4952" ht="13.5" customHeight="1" spans="1:11">
      <c r="A4952">
        <v>10</v>
      </c>
      <c r="B4952" t="s">
        <v>156</v>
      </c>
      <c r="C4952" t="s">
        <v>4842</v>
      </c>
      <c r="D4952" t="s">
        <v>58</v>
      </c>
      <c r="E4952" s="12" t="s">
        <v>1344</v>
      </c>
      <c r="F4952">
        <v>1200</v>
      </c>
      <c r="G4952" t="s">
        <v>94</v>
      </c>
      <c r="H4952" t="s">
        <v>15</v>
      </c>
      <c r="K4952" t="str">
        <f t="shared" si="0"/>
        <v>1</v>
      </c>
    </row>
    <row r="4953" ht="13.5" customHeight="1" spans="1:11">
      <c r="A4953">
        <v>11</v>
      </c>
      <c r="B4953" t="s">
        <v>4843</v>
      </c>
      <c r="C4953" t="s">
        <v>4844</v>
      </c>
      <c r="D4953" t="s">
        <v>58</v>
      </c>
      <c r="E4953" t="s">
        <v>68</v>
      </c>
      <c r="F4953">
        <v>2900</v>
      </c>
      <c r="G4953" t="s">
        <v>68</v>
      </c>
      <c r="H4953" t="s">
        <v>15</v>
      </c>
      <c r="K4953" t="str">
        <f t="shared" si="0"/>
        <v>2</v>
      </c>
    </row>
    <row r="4954" ht="13.5" customHeight="1" spans="1:11">
      <c r="A4954">
        <v>12</v>
      </c>
      <c r="B4954" t="s">
        <v>143</v>
      </c>
      <c r="C4954" t="s">
        <v>4845</v>
      </c>
      <c r="D4954" t="s">
        <v>136</v>
      </c>
      <c r="E4954" t="s">
        <v>68</v>
      </c>
      <c r="F4954">
        <v>999</v>
      </c>
      <c r="G4954" t="s">
        <v>68</v>
      </c>
      <c r="H4954" t="s">
        <v>15</v>
      </c>
      <c r="K4954" t="str">
        <f t="shared" si="0"/>
        <v>9</v>
      </c>
    </row>
    <row r="4955" ht="13.5" customHeight="1" spans="1:11">
      <c r="A4955">
        <v>13</v>
      </c>
      <c r="B4955" t="s">
        <v>10</v>
      </c>
      <c r="C4955" t="s">
        <v>4846</v>
      </c>
      <c r="D4955" t="s">
        <v>68</v>
      </c>
      <c r="E4955" t="s">
        <v>68</v>
      </c>
      <c r="F4955">
        <v>99</v>
      </c>
      <c r="G4955" t="s">
        <v>68</v>
      </c>
      <c r="H4955" t="s">
        <v>15</v>
      </c>
      <c r="K4955" t="str">
        <f t="shared" si="0"/>
        <v>9</v>
      </c>
    </row>
    <row r="4956" ht="13.5" customHeight="1" spans="1:11">
      <c r="A4956">
        <v>14</v>
      </c>
      <c r="B4956" t="s">
        <v>69</v>
      </c>
      <c r="C4956" t="s">
        <v>4847</v>
      </c>
      <c r="D4956" t="s">
        <v>124</v>
      </c>
      <c r="E4956" t="s">
        <v>68</v>
      </c>
      <c r="F4956">
        <v>1299</v>
      </c>
      <c r="G4956" t="s">
        <v>68</v>
      </c>
      <c r="H4956" t="s">
        <v>15</v>
      </c>
      <c r="K4956" t="str">
        <f t="shared" si="0"/>
        <v>1</v>
      </c>
    </row>
    <row r="4957" ht="13.5" customHeight="1" spans="1:11">
      <c r="A4957">
        <v>15</v>
      </c>
      <c r="B4957" t="s">
        <v>156</v>
      </c>
      <c r="C4957" t="s">
        <v>4848</v>
      </c>
      <c r="D4957" t="s">
        <v>4849</v>
      </c>
      <c r="E4957" s="12" t="s">
        <v>372</v>
      </c>
      <c r="F4957">
        <v>1520</v>
      </c>
      <c r="G4957" t="s">
        <v>94</v>
      </c>
      <c r="H4957" t="s">
        <v>15</v>
      </c>
      <c r="K4957" t="str">
        <f t="shared" si="0"/>
        <v>1</v>
      </c>
    </row>
    <row r="4958" ht="13.5" customHeight="1" spans="1:11">
      <c r="A4958">
        <v>16</v>
      </c>
      <c r="B4958" t="s">
        <v>60</v>
      </c>
      <c r="C4958" t="s">
        <v>4850</v>
      </c>
      <c r="D4958" t="s">
        <v>837</v>
      </c>
      <c r="E4958" s="12" t="s">
        <v>131</v>
      </c>
      <c r="F4958">
        <v>999</v>
      </c>
      <c r="G4958" t="s">
        <v>44</v>
      </c>
      <c r="H4958" t="s">
        <v>15</v>
      </c>
      <c r="K4958" t="str">
        <f t="shared" si="0"/>
        <v>9</v>
      </c>
    </row>
    <row r="4959" ht="13.5" customHeight="1" spans="1:11">
      <c r="A4959">
        <v>17</v>
      </c>
      <c r="B4959" t="s">
        <v>92</v>
      </c>
      <c r="C4959" t="s">
        <v>4851</v>
      </c>
      <c r="D4959" t="s">
        <v>118</v>
      </c>
      <c r="E4959" t="s">
        <v>68</v>
      </c>
      <c r="F4959">
        <v>1799</v>
      </c>
      <c r="G4959" t="s">
        <v>68</v>
      </c>
      <c r="H4959" t="s">
        <v>15</v>
      </c>
      <c r="K4959" t="str">
        <f t="shared" si="0"/>
        <v>1</v>
      </c>
    </row>
    <row r="4960" ht="13.5" customHeight="1" spans="1:11">
      <c r="A4960">
        <v>18</v>
      </c>
      <c r="B4960" t="s">
        <v>359</v>
      </c>
      <c r="C4960" t="s">
        <v>4852</v>
      </c>
      <c r="D4960" t="s">
        <v>12</v>
      </c>
      <c r="E4960" s="12" t="s">
        <v>129</v>
      </c>
      <c r="F4960">
        <v>1889</v>
      </c>
      <c r="G4960" t="s">
        <v>20</v>
      </c>
      <c r="H4960" t="s">
        <v>15</v>
      </c>
      <c r="K4960" t="str">
        <f t="shared" si="0"/>
        <v>1</v>
      </c>
    </row>
    <row r="4961" ht="13.5" customHeight="1" spans="1:11">
      <c r="A4961">
        <v>19</v>
      </c>
      <c r="B4961" t="s">
        <v>143</v>
      </c>
      <c r="C4961" t="s">
        <v>2337</v>
      </c>
      <c r="D4961" t="s">
        <v>58</v>
      </c>
      <c r="E4961" t="s">
        <v>68</v>
      </c>
      <c r="F4961">
        <v>3199</v>
      </c>
      <c r="G4961" t="s">
        <v>68</v>
      </c>
      <c r="H4961" t="s">
        <v>15</v>
      </c>
      <c r="K4961" t="str">
        <f t="shared" si="0"/>
        <v>3</v>
      </c>
    </row>
    <row r="4962" ht="13.5" customHeight="1" spans="1:11">
      <c r="A4962">
        <v>20</v>
      </c>
      <c r="B4962" t="s">
        <v>948</v>
      </c>
      <c r="C4962" t="s">
        <v>4853</v>
      </c>
      <c r="D4962" t="s">
        <v>34</v>
      </c>
      <c r="E4962" s="12" t="s">
        <v>251</v>
      </c>
      <c r="F4962">
        <v>989</v>
      </c>
      <c r="G4962" t="s">
        <v>114</v>
      </c>
      <c r="H4962" t="s">
        <v>15</v>
      </c>
      <c r="K4962" t="str">
        <f t="shared" si="0"/>
        <v>9</v>
      </c>
    </row>
    <row r="4963" ht="13.5" customHeight="1" spans="1:11">
      <c r="A4963">
        <v>21</v>
      </c>
      <c r="B4963" t="s">
        <v>156</v>
      </c>
      <c r="C4963" t="s">
        <v>4854</v>
      </c>
      <c r="D4963" t="s">
        <v>58</v>
      </c>
      <c r="E4963" s="12" t="s">
        <v>213</v>
      </c>
      <c r="F4963">
        <v>2080</v>
      </c>
      <c r="G4963" t="s">
        <v>94</v>
      </c>
      <c r="H4963" t="s">
        <v>15</v>
      </c>
      <c r="K4963" t="str">
        <f t="shared" si="0"/>
        <v>2</v>
      </c>
    </row>
    <row r="4964" ht="13.5" customHeight="1" spans="1:11">
      <c r="A4964">
        <v>22</v>
      </c>
      <c r="B4964" t="s">
        <v>68</v>
      </c>
      <c r="C4964" t="s">
        <v>68</v>
      </c>
      <c r="D4964" t="s">
        <v>68</v>
      </c>
      <c r="E4964" t="s">
        <v>68</v>
      </c>
      <c r="F4964" t="s">
        <v>68</v>
      </c>
      <c r="G4964" t="s">
        <v>68</v>
      </c>
      <c r="H4964" t="s">
        <v>15</v>
      </c>
      <c r="K4964" t="str">
        <f t="shared" si="0"/>
        <v>N</v>
      </c>
    </row>
    <row r="4965" ht="13.5" customHeight="1" spans="1:11">
      <c r="A4965">
        <v>23</v>
      </c>
      <c r="B4965" t="s">
        <v>148</v>
      </c>
      <c r="C4965" t="s">
        <v>4855</v>
      </c>
      <c r="D4965" t="s">
        <v>150</v>
      </c>
      <c r="E4965" s="12" t="s">
        <v>112</v>
      </c>
      <c r="F4965">
        <v>1519</v>
      </c>
      <c r="G4965" t="s">
        <v>94</v>
      </c>
      <c r="H4965" t="s">
        <v>15</v>
      </c>
      <c r="K4965" t="str">
        <f t="shared" si="0"/>
        <v>1</v>
      </c>
    </row>
    <row r="4966" ht="13.5" customHeight="1" spans="1:11">
      <c r="A4966">
        <v>24</v>
      </c>
      <c r="B4966" t="s">
        <v>348</v>
      </c>
      <c r="C4966" t="s">
        <v>4856</v>
      </c>
      <c r="D4966" t="s">
        <v>164</v>
      </c>
      <c r="E4966" s="12" t="s">
        <v>2827</v>
      </c>
      <c r="F4966">
        <v>547</v>
      </c>
      <c r="G4966" t="s">
        <v>14</v>
      </c>
      <c r="H4966" t="s">
        <v>15</v>
      </c>
      <c r="K4966" t="str">
        <f t="shared" si="0"/>
        <v>5</v>
      </c>
    </row>
    <row r="4967" ht="13.5" customHeight="1" spans="1:11">
      <c r="A4967">
        <v>25</v>
      </c>
      <c r="B4967" t="s">
        <v>1275</v>
      </c>
      <c r="C4967" t="s">
        <v>2394</v>
      </c>
      <c r="D4967" t="s">
        <v>31</v>
      </c>
      <c r="E4967" t="s">
        <v>68</v>
      </c>
      <c r="F4967">
        <v>2499</v>
      </c>
      <c r="G4967" t="s">
        <v>68</v>
      </c>
      <c r="H4967" t="s">
        <v>15</v>
      </c>
      <c r="K4967" t="str">
        <f t="shared" si="0"/>
        <v>2</v>
      </c>
    </row>
    <row r="4968" ht="13.5" customHeight="1" spans="1:11">
      <c r="A4968">
        <v>0</v>
      </c>
      <c r="B4968" t="s">
        <v>25</v>
      </c>
      <c r="C4968" t="s">
        <v>4857</v>
      </c>
      <c r="D4968" t="s">
        <v>523</v>
      </c>
      <c r="E4968" s="12" t="s">
        <v>13</v>
      </c>
      <c r="F4968">
        <v>679</v>
      </c>
      <c r="G4968" t="s">
        <v>44</v>
      </c>
      <c r="H4968" t="s">
        <v>15</v>
      </c>
      <c r="K4968" t="str">
        <f t="shared" si="0"/>
        <v>6</v>
      </c>
    </row>
    <row r="4969" ht="13.5" customHeight="1" spans="1:11">
      <c r="A4969">
        <v>1</v>
      </c>
      <c r="B4969" t="s">
        <v>156</v>
      </c>
      <c r="C4969" t="s">
        <v>4858</v>
      </c>
      <c r="D4969" t="s">
        <v>196</v>
      </c>
      <c r="E4969" s="12" t="s">
        <v>716</v>
      </c>
      <c r="F4969">
        <v>1100</v>
      </c>
      <c r="G4969" t="s">
        <v>14</v>
      </c>
      <c r="H4969" t="s">
        <v>15</v>
      </c>
      <c r="K4969" t="str">
        <f t="shared" si="0"/>
        <v>1</v>
      </c>
    </row>
    <row r="4970" ht="13.5" customHeight="1" spans="1:11">
      <c r="A4970">
        <v>2</v>
      </c>
      <c r="B4970" t="s">
        <v>92</v>
      </c>
      <c r="C4970" t="s">
        <v>4859</v>
      </c>
      <c r="D4970" t="s">
        <v>124</v>
      </c>
      <c r="E4970" s="12" t="s">
        <v>131</v>
      </c>
      <c r="F4970">
        <v>1499</v>
      </c>
      <c r="G4970" t="s">
        <v>29</v>
      </c>
      <c r="H4970" t="s">
        <v>15</v>
      </c>
      <c r="K4970" t="str">
        <f t="shared" si="0"/>
        <v>1</v>
      </c>
    </row>
    <row r="4971" ht="13.5" customHeight="1" spans="1:11">
      <c r="A4971">
        <v>3</v>
      </c>
      <c r="B4971" t="s">
        <v>25</v>
      </c>
      <c r="C4971" t="s">
        <v>4860</v>
      </c>
      <c r="D4971" t="s">
        <v>27</v>
      </c>
      <c r="E4971" s="12" t="s">
        <v>47</v>
      </c>
      <c r="F4971">
        <v>499</v>
      </c>
      <c r="G4971" t="s">
        <v>437</v>
      </c>
      <c r="H4971" t="s">
        <v>15</v>
      </c>
      <c r="K4971" t="str">
        <f t="shared" si="0"/>
        <v>4</v>
      </c>
    </row>
    <row r="4972" ht="13.5" customHeight="1" spans="1:11">
      <c r="A4972">
        <v>4</v>
      </c>
      <c r="B4972" t="s">
        <v>348</v>
      </c>
      <c r="C4972" t="s">
        <v>4861</v>
      </c>
      <c r="D4972" t="s">
        <v>249</v>
      </c>
      <c r="E4972" s="12" t="s">
        <v>702</v>
      </c>
      <c r="F4972">
        <v>519</v>
      </c>
      <c r="G4972" t="s">
        <v>44</v>
      </c>
      <c r="H4972" t="s">
        <v>15</v>
      </c>
      <c r="K4972" t="str">
        <f t="shared" si="0"/>
        <v>5</v>
      </c>
    </row>
    <row r="4973" ht="13.5" customHeight="1" spans="1:11">
      <c r="A4973">
        <v>5</v>
      </c>
      <c r="B4973" t="s">
        <v>2054</v>
      </c>
      <c r="C4973" t="s">
        <v>4862</v>
      </c>
      <c r="D4973" t="s">
        <v>12</v>
      </c>
      <c r="E4973" s="12" t="s">
        <v>63</v>
      </c>
      <c r="F4973">
        <v>1399</v>
      </c>
      <c r="G4973" t="s">
        <v>20</v>
      </c>
      <c r="H4973" t="s">
        <v>15</v>
      </c>
      <c r="K4973" t="str">
        <f t="shared" si="0"/>
        <v>1</v>
      </c>
    </row>
    <row r="4974" ht="13.5" customHeight="1" spans="1:11">
      <c r="A4974">
        <v>6</v>
      </c>
      <c r="B4974" t="s">
        <v>10</v>
      </c>
      <c r="C4974" t="s">
        <v>1470</v>
      </c>
      <c r="D4974" t="s">
        <v>12</v>
      </c>
      <c r="E4974" s="12" t="s">
        <v>47</v>
      </c>
      <c r="F4974">
        <v>749</v>
      </c>
      <c r="G4974" t="s">
        <v>14</v>
      </c>
      <c r="H4974" t="s">
        <v>15</v>
      </c>
      <c r="K4974" t="str">
        <f t="shared" si="0"/>
        <v>7</v>
      </c>
    </row>
    <row r="4975" ht="13.5" customHeight="1" spans="1:11">
      <c r="A4975">
        <v>7</v>
      </c>
      <c r="B4975" t="s">
        <v>32</v>
      </c>
      <c r="C4975" t="s">
        <v>844</v>
      </c>
      <c r="D4975" t="s">
        <v>568</v>
      </c>
      <c r="E4975" s="12" t="s">
        <v>54</v>
      </c>
      <c r="F4975">
        <v>539</v>
      </c>
      <c r="G4975" t="s">
        <v>36</v>
      </c>
      <c r="H4975" t="s">
        <v>15</v>
      </c>
      <c r="K4975" t="str">
        <f t="shared" si="0"/>
        <v>5</v>
      </c>
    </row>
    <row r="4976" ht="13.5" customHeight="1" spans="1:11">
      <c r="A4976">
        <v>8</v>
      </c>
      <c r="B4976" t="s">
        <v>3877</v>
      </c>
      <c r="C4976" t="s">
        <v>4863</v>
      </c>
      <c r="D4976" t="s">
        <v>568</v>
      </c>
      <c r="E4976" t="s">
        <v>68</v>
      </c>
      <c r="F4976">
        <v>499</v>
      </c>
      <c r="G4976" t="s">
        <v>68</v>
      </c>
      <c r="H4976" t="s">
        <v>15</v>
      </c>
      <c r="K4976" t="str">
        <f t="shared" si="0"/>
        <v>4</v>
      </c>
    </row>
    <row r="4977" ht="13.5" customHeight="1" spans="1:11">
      <c r="A4977">
        <v>9</v>
      </c>
      <c r="B4977" t="s">
        <v>25</v>
      </c>
      <c r="C4977" t="s">
        <v>4864</v>
      </c>
      <c r="D4977" t="s">
        <v>124</v>
      </c>
      <c r="E4977" s="12" t="s">
        <v>38</v>
      </c>
      <c r="F4977">
        <v>399</v>
      </c>
      <c r="G4977" t="s">
        <v>197</v>
      </c>
      <c r="H4977" t="s">
        <v>15</v>
      </c>
      <c r="K4977" t="str">
        <f t="shared" si="0"/>
        <v>3</v>
      </c>
    </row>
    <row r="4978" ht="13.5" customHeight="1" spans="1:11">
      <c r="A4978">
        <v>10</v>
      </c>
      <c r="B4978" t="s">
        <v>25</v>
      </c>
      <c r="C4978" t="s">
        <v>4865</v>
      </c>
      <c r="D4978" t="s">
        <v>196</v>
      </c>
      <c r="E4978" s="12" t="s">
        <v>409</v>
      </c>
      <c r="F4978">
        <v>999</v>
      </c>
      <c r="G4978" t="s">
        <v>437</v>
      </c>
      <c r="H4978" t="s">
        <v>15</v>
      </c>
      <c r="K4978" t="str">
        <f t="shared" si="0"/>
        <v>9</v>
      </c>
    </row>
    <row r="4979" ht="13.5" customHeight="1" spans="1:11">
      <c r="A4979">
        <v>11</v>
      </c>
      <c r="B4979" t="s">
        <v>148</v>
      </c>
      <c r="C4979" t="s">
        <v>4866</v>
      </c>
      <c r="D4979" t="s">
        <v>416</v>
      </c>
      <c r="E4979" s="12" t="s">
        <v>129</v>
      </c>
      <c r="F4979">
        <v>2159</v>
      </c>
      <c r="G4979" t="s">
        <v>94</v>
      </c>
      <c r="H4979" t="s">
        <v>15</v>
      </c>
      <c r="K4979" t="str">
        <f t="shared" si="0"/>
        <v>2</v>
      </c>
    </row>
    <row r="4980" ht="13.5" customHeight="1" spans="1:11">
      <c r="A4980">
        <v>12</v>
      </c>
      <c r="B4980" t="s">
        <v>86</v>
      </c>
      <c r="C4980" t="s">
        <v>4867</v>
      </c>
      <c r="D4980" t="s">
        <v>58</v>
      </c>
      <c r="E4980" s="12" t="s">
        <v>1017</v>
      </c>
      <c r="F4980">
        <v>690</v>
      </c>
      <c r="G4980" t="s">
        <v>288</v>
      </c>
      <c r="H4980" t="s">
        <v>15</v>
      </c>
      <c r="K4980" t="str">
        <f t="shared" si="0"/>
        <v>6</v>
      </c>
    </row>
    <row r="4981" ht="13.5" customHeight="1" spans="1:11">
      <c r="A4981">
        <v>13</v>
      </c>
      <c r="B4981" t="s">
        <v>148</v>
      </c>
      <c r="C4981" t="s">
        <v>4868</v>
      </c>
      <c r="D4981" t="s">
        <v>1105</v>
      </c>
      <c r="E4981" s="12" t="s">
        <v>38</v>
      </c>
      <c r="F4981">
        <v>649</v>
      </c>
      <c r="G4981" t="s">
        <v>14</v>
      </c>
      <c r="H4981" t="s">
        <v>15</v>
      </c>
      <c r="K4981" t="str">
        <f t="shared" si="0"/>
        <v>6</v>
      </c>
    </row>
    <row r="4982" ht="13.5" customHeight="1" spans="1:11">
      <c r="A4982">
        <v>14</v>
      </c>
      <c r="B4982" t="s">
        <v>32</v>
      </c>
      <c r="C4982" t="s">
        <v>4869</v>
      </c>
      <c r="D4982" t="s">
        <v>596</v>
      </c>
      <c r="E4982" s="12" t="s">
        <v>2604</v>
      </c>
      <c r="F4982">
        <v>647</v>
      </c>
      <c r="G4982" t="s">
        <v>14</v>
      </c>
      <c r="H4982" t="s">
        <v>15</v>
      </c>
      <c r="K4982" t="str">
        <f t="shared" si="0"/>
        <v>6</v>
      </c>
    </row>
    <row r="4983" ht="13.5" customHeight="1" spans="1:11">
      <c r="A4983">
        <v>15</v>
      </c>
      <c r="B4983" t="s">
        <v>245</v>
      </c>
      <c r="C4983" t="s">
        <v>4870</v>
      </c>
      <c r="D4983" t="s">
        <v>256</v>
      </c>
      <c r="E4983" s="12" t="s">
        <v>47</v>
      </c>
      <c r="F4983">
        <v>749</v>
      </c>
      <c r="G4983" t="s">
        <v>14</v>
      </c>
      <c r="H4983" t="s">
        <v>15</v>
      </c>
      <c r="K4983" t="str">
        <f t="shared" si="0"/>
        <v>7</v>
      </c>
    </row>
    <row r="4984" ht="13.5" customHeight="1" spans="1:11">
      <c r="A4984">
        <v>16</v>
      </c>
      <c r="B4984" t="s">
        <v>25</v>
      </c>
      <c r="C4984" t="s">
        <v>4871</v>
      </c>
      <c r="D4984" t="s">
        <v>27</v>
      </c>
      <c r="E4984" s="12" t="s">
        <v>112</v>
      </c>
      <c r="F4984">
        <v>1519</v>
      </c>
      <c r="G4984" t="s">
        <v>94</v>
      </c>
      <c r="H4984" t="s">
        <v>15</v>
      </c>
      <c r="K4984" t="str">
        <f t="shared" si="0"/>
        <v>1</v>
      </c>
    </row>
    <row r="4985" ht="13.5" customHeight="1" spans="1:11">
      <c r="A4985">
        <v>17</v>
      </c>
      <c r="B4985" t="s">
        <v>245</v>
      </c>
      <c r="C4985" t="s">
        <v>4872</v>
      </c>
      <c r="D4985" t="s">
        <v>1268</v>
      </c>
      <c r="E4985" s="12" t="s">
        <v>131</v>
      </c>
      <c r="F4985">
        <v>799</v>
      </c>
      <c r="G4985" t="s">
        <v>623</v>
      </c>
      <c r="H4985" t="s">
        <v>15</v>
      </c>
      <c r="K4985" t="str">
        <f t="shared" si="0"/>
        <v>7</v>
      </c>
    </row>
    <row r="4986" ht="13.5" customHeight="1" spans="1:11">
      <c r="A4986">
        <v>18</v>
      </c>
      <c r="B4986" t="s">
        <v>25</v>
      </c>
      <c r="C4986" t="s">
        <v>4873</v>
      </c>
      <c r="D4986" t="s">
        <v>12</v>
      </c>
      <c r="E4986" s="12" t="s">
        <v>409</v>
      </c>
      <c r="F4986">
        <v>1199</v>
      </c>
      <c r="G4986" t="s">
        <v>44</v>
      </c>
      <c r="H4986" t="s">
        <v>15</v>
      </c>
      <c r="K4986" t="str">
        <f t="shared" si="0"/>
        <v>1</v>
      </c>
    </row>
    <row r="4987" ht="13.5" customHeight="1" spans="1:11">
      <c r="A4987">
        <v>19</v>
      </c>
      <c r="B4987" t="s">
        <v>530</v>
      </c>
      <c r="C4987" t="s">
        <v>2939</v>
      </c>
      <c r="D4987" t="s">
        <v>12</v>
      </c>
      <c r="E4987" s="12" t="s">
        <v>63</v>
      </c>
      <c r="F4987">
        <v>1399</v>
      </c>
      <c r="G4987" t="s">
        <v>20</v>
      </c>
      <c r="H4987" t="s">
        <v>15</v>
      </c>
      <c r="K4987" t="str">
        <f t="shared" si="0"/>
        <v>1</v>
      </c>
    </row>
    <row r="4988" ht="13.5" customHeight="1" spans="1:11">
      <c r="A4988">
        <v>20</v>
      </c>
      <c r="B4988" t="s">
        <v>10</v>
      </c>
      <c r="C4988" t="s">
        <v>2022</v>
      </c>
      <c r="D4988" t="s">
        <v>124</v>
      </c>
      <c r="E4988" s="12" t="s">
        <v>80</v>
      </c>
      <c r="F4988">
        <v>449</v>
      </c>
      <c r="G4988" t="s">
        <v>14</v>
      </c>
      <c r="H4988" t="s">
        <v>15</v>
      </c>
      <c r="K4988" t="str">
        <f t="shared" si="0"/>
        <v>4</v>
      </c>
    </row>
    <row r="4989" ht="13.5" customHeight="1" spans="1:11">
      <c r="A4989">
        <v>21</v>
      </c>
      <c r="B4989" t="s">
        <v>25</v>
      </c>
      <c r="C4989" t="s">
        <v>2599</v>
      </c>
      <c r="D4989" t="s">
        <v>124</v>
      </c>
      <c r="E4989" s="12" t="s">
        <v>139</v>
      </c>
      <c r="F4989">
        <v>959</v>
      </c>
      <c r="G4989" t="s">
        <v>29</v>
      </c>
      <c r="H4989" t="s">
        <v>15</v>
      </c>
      <c r="K4989" t="str">
        <f t="shared" si="0"/>
        <v>9</v>
      </c>
    </row>
    <row r="4990" ht="13.5" customHeight="1" spans="1:11">
      <c r="A4990">
        <v>22</v>
      </c>
      <c r="B4990" t="s">
        <v>68</v>
      </c>
      <c r="C4990" t="s">
        <v>68</v>
      </c>
      <c r="D4990" t="s">
        <v>68</v>
      </c>
      <c r="E4990" t="s">
        <v>68</v>
      </c>
      <c r="F4990" t="s">
        <v>68</v>
      </c>
      <c r="G4990" t="s">
        <v>68</v>
      </c>
      <c r="H4990" t="s">
        <v>15</v>
      </c>
      <c r="K4990" t="str">
        <f t="shared" si="0"/>
        <v>N</v>
      </c>
    </row>
    <row r="4991" ht="13.5" customHeight="1" spans="1:11">
      <c r="A4991">
        <v>23</v>
      </c>
      <c r="B4991" t="s">
        <v>116</v>
      </c>
      <c r="C4991" t="s">
        <v>2068</v>
      </c>
      <c r="D4991" t="s">
        <v>118</v>
      </c>
      <c r="E4991" t="s">
        <v>68</v>
      </c>
      <c r="F4991">
        <v>499</v>
      </c>
      <c r="G4991" t="s">
        <v>68</v>
      </c>
      <c r="H4991" t="s">
        <v>15</v>
      </c>
      <c r="K4991" t="str">
        <f t="shared" si="0"/>
        <v>4</v>
      </c>
    </row>
    <row r="4992" ht="13.5" customHeight="1" spans="1:11">
      <c r="A4992">
        <v>24</v>
      </c>
      <c r="B4992" t="s">
        <v>41</v>
      </c>
      <c r="C4992" t="s">
        <v>4874</v>
      </c>
      <c r="D4992" t="s">
        <v>164</v>
      </c>
      <c r="E4992" s="12" t="s">
        <v>125</v>
      </c>
      <c r="F4992">
        <v>629</v>
      </c>
      <c r="G4992" t="s">
        <v>114</v>
      </c>
      <c r="H4992" t="s">
        <v>15</v>
      </c>
      <c r="K4992" t="str">
        <f t="shared" si="0"/>
        <v>6</v>
      </c>
    </row>
    <row r="4993" ht="13.5" customHeight="1" spans="1:11">
      <c r="A4993">
        <v>25</v>
      </c>
      <c r="B4993" t="s">
        <v>134</v>
      </c>
      <c r="C4993" t="s">
        <v>4875</v>
      </c>
      <c r="D4993" t="s">
        <v>532</v>
      </c>
      <c r="E4993" t="s">
        <v>68</v>
      </c>
      <c r="F4993">
        <v>2599</v>
      </c>
      <c r="G4993" t="s">
        <v>68</v>
      </c>
      <c r="H4993" t="s">
        <v>15</v>
      </c>
      <c r="K4993" t="str">
        <f t="shared" si="0"/>
        <v>2</v>
      </c>
    </row>
    <row r="4994" ht="13.5" customHeight="1" spans="1:11">
      <c r="A4994">
        <v>0</v>
      </c>
      <c r="B4994" t="s">
        <v>41</v>
      </c>
      <c r="C4994" t="s">
        <v>4876</v>
      </c>
      <c r="D4994" t="s">
        <v>153</v>
      </c>
      <c r="E4994" s="12" t="s">
        <v>125</v>
      </c>
      <c r="F4994">
        <v>559</v>
      </c>
      <c r="G4994" t="s">
        <v>44</v>
      </c>
      <c r="H4994" t="s">
        <v>15</v>
      </c>
      <c r="K4994" t="str">
        <f t="shared" si="0"/>
        <v>5</v>
      </c>
    </row>
    <row r="4995" ht="13.5" customHeight="1" spans="1:11">
      <c r="A4995">
        <v>1</v>
      </c>
      <c r="B4995" t="s">
        <v>127</v>
      </c>
      <c r="C4995" t="s">
        <v>4877</v>
      </c>
      <c r="D4995" t="s">
        <v>66</v>
      </c>
      <c r="E4995" s="12" t="s">
        <v>139</v>
      </c>
      <c r="F4995">
        <v>799</v>
      </c>
      <c r="G4995" t="s">
        <v>14</v>
      </c>
      <c r="H4995" t="s">
        <v>15</v>
      </c>
      <c r="K4995" t="str">
        <f t="shared" si="0"/>
        <v>7</v>
      </c>
    </row>
    <row r="4996" ht="13.5" customHeight="1" spans="1:11">
      <c r="A4996">
        <v>2</v>
      </c>
      <c r="B4996" t="s">
        <v>503</v>
      </c>
      <c r="C4996" t="s">
        <v>4878</v>
      </c>
      <c r="D4996" t="s">
        <v>1012</v>
      </c>
      <c r="E4996" s="12" t="s">
        <v>38</v>
      </c>
      <c r="F4996">
        <v>389</v>
      </c>
      <c r="G4996" t="s">
        <v>351</v>
      </c>
      <c r="H4996" t="s">
        <v>15</v>
      </c>
      <c r="K4996" t="str">
        <f t="shared" si="0"/>
        <v>3</v>
      </c>
    </row>
    <row r="4997" ht="13.5" customHeight="1" spans="1:11">
      <c r="A4997">
        <v>3</v>
      </c>
      <c r="B4997" t="s">
        <v>148</v>
      </c>
      <c r="C4997" t="s">
        <v>4879</v>
      </c>
      <c r="D4997" t="s">
        <v>4137</v>
      </c>
      <c r="E4997" s="12" t="s">
        <v>112</v>
      </c>
      <c r="F4997">
        <v>949</v>
      </c>
      <c r="G4997" t="s">
        <v>14</v>
      </c>
      <c r="H4997" t="s">
        <v>15</v>
      </c>
      <c r="K4997" t="str">
        <f t="shared" si="0"/>
        <v>9</v>
      </c>
    </row>
    <row r="4998" ht="13.5" customHeight="1" spans="1:11">
      <c r="A4998">
        <v>4</v>
      </c>
      <c r="B4998" t="s">
        <v>32</v>
      </c>
      <c r="C4998" t="s">
        <v>4880</v>
      </c>
      <c r="D4998" t="s">
        <v>1411</v>
      </c>
      <c r="E4998" s="12" t="s">
        <v>218</v>
      </c>
      <c r="F4998">
        <v>797</v>
      </c>
      <c r="G4998" t="s">
        <v>14</v>
      </c>
      <c r="H4998" t="s">
        <v>15</v>
      </c>
      <c r="K4998" t="str">
        <f t="shared" si="0"/>
        <v>7</v>
      </c>
    </row>
    <row r="4999" ht="13.5" customHeight="1" spans="1:11">
      <c r="A4999">
        <v>5</v>
      </c>
      <c r="B4999" t="s">
        <v>156</v>
      </c>
      <c r="C4999" t="s">
        <v>4881</v>
      </c>
      <c r="D4999" t="s">
        <v>249</v>
      </c>
      <c r="E4999" s="12" t="s">
        <v>3093</v>
      </c>
      <c r="F4999">
        <v>1440</v>
      </c>
      <c r="G4999" t="s">
        <v>94</v>
      </c>
      <c r="H4999" t="s">
        <v>15</v>
      </c>
      <c r="K4999" t="str">
        <f t="shared" si="0"/>
        <v>1</v>
      </c>
    </row>
    <row r="5000" ht="13.5" customHeight="1" spans="1:11">
      <c r="A5000">
        <v>6</v>
      </c>
      <c r="B5000" t="s">
        <v>245</v>
      </c>
      <c r="C5000" t="s">
        <v>4882</v>
      </c>
      <c r="D5000" t="s">
        <v>581</v>
      </c>
      <c r="E5000" s="12" t="s">
        <v>131</v>
      </c>
      <c r="F5000">
        <v>799</v>
      </c>
      <c r="G5000" t="s">
        <v>623</v>
      </c>
      <c r="H5000" t="s">
        <v>15</v>
      </c>
      <c r="K5000" t="str">
        <f t="shared" si="0"/>
        <v>7</v>
      </c>
    </row>
    <row r="5001" ht="13.5" customHeight="1" spans="1:11">
      <c r="A5001">
        <v>7</v>
      </c>
      <c r="B5001" t="s">
        <v>25</v>
      </c>
      <c r="C5001" t="s">
        <v>4883</v>
      </c>
      <c r="D5001" t="s">
        <v>325</v>
      </c>
      <c r="E5001" s="12" t="s">
        <v>28</v>
      </c>
      <c r="F5001">
        <v>919</v>
      </c>
      <c r="G5001" t="s">
        <v>44</v>
      </c>
      <c r="H5001" t="s">
        <v>15</v>
      </c>
      <c r="K5001" t="str">
        <f t="shared" si="0"/>
        <v>9</v>
      </c>
    </row>
    <row r="5002" ht="13.5" customHeight="1" spans="1:11">
      <c r="A5002">
        <v>8</v>
      </c>
      <c r="B5002" t="s">
        <v>148</v>
      </c>
      <c r="C5002" t="s">
        <v>4884</v>
      </c>
      <c r="D5002" t="s">
        <v>1828</v>
      </c>
      <c r="E5002" s="12" t="s">
        <v>131</v>
      </c>
      <c r="F5002">
        <v>1249</v>
      </c>
      <c r="G5002" t="s">
        <v>14</v>
      </c>
      <c r="H5002" t="s">
        <v>15</v>
      </c>
      <c r="K5002" t="str">
        <f t="shared" si="0"/>
        <v>1</v>
      </c>
    </row>
    <row r="5003" ht="13.5" customHeight="1" spans="1:11">
      <c r="A5003">
        <v>9</v>
      </c>
      <c r="B5003" t="s">
        <v>89</v>
      </c>
      <c r="C5003" t="s">
        <v>4885</v>
      </c>
      <c r="D5003" t="s">
        <v>118</v>
      </c>
      <c r="E5003" s="12" t="s">
        <v>54</v>
      </c>
      <c r="F5003">
        <v>239</v>
      </c>
      <c r="G5003" t="s">
        <v>44</v>
      </c>
      <c r="H5003" t="s">
        <v>15</v>
      </c>
      <c r="K5003" t="str">
        <f t="shared" si="0"/>
        <v>2</v>
      </c>
    </row>
    <row r="5004" ht="13.5" customHeight="1" spans="1:11">
      <c r="A5004">
        <v>10</v>
      </c>
      <c r="B5004" t="s">
        <v>10</v>
      </c>
      <c r="C5004" t="s">
        <v>2392</v>
      </c>
      <c r="D5004" t="s">
        <v>31</v>
      </c>
      <c r="E5004" s="12" t="s">
        <v>47</v>
      </c>
      <c r="F5004">
        <v>749</v>
      </c>
      <c r="G5004" t="s">
        <v>14</v>
      </c>
      <c r="H5004" t="s">
        <v>15</v>
      </c>
      <c r="K5004" t="str">
        <f t="shared" si="0"/>
        <v>7</v>
      </c>
    </row>
    <row r="5005" ht="13.5" customHeight="1" spans="1:11">
      <c r="A5005">
        <v>11</v>
      </c>
      <c r="B5005" t="s">
        <v>10</v>
      </c>
      <c r="C5005" t="s">
        <v>647</v>
      </c>
      <c r="D5005" t="s">
        <v>12</v>
      </c>
      <c r="E5005" s="12" t="s">
        <v>54</v>
      </c>
      <c r="F5005">
        <v>299</v>
      </c>
      <c r="G5005" t="s">
        <v>14</v>
      </c>
      <c r="H5005" t="s">
        <v>15</v>
      </c>
      <c r="K5005" t="str">
        <f t="shared" si="0"/>
        <v>2</v>
      </c>
    </row>
    <row r="5006" ht="13.5" customHeight="1" spans="1:11">
      <c r="A5006">
        <v>12</v>
      </c>
      <c r="B5006" t="s">
        <v>2550</v>
      </c>
      <c r="C5006" t="s">
        <v>4886</v>
      </c>
      <c r="D5006" t="s">
        <v>23</v>
      </c>
      <c r="E5006" s="12" t="s">
        <v>2267</v>
      </c>
      <c r="F5006">
        <v>976</v>
      </c>
      <c r="G5006" t="s">
        <v>20</v>
      </c>
      <c r="H5006" t="s">
        <v>15</v>
      </c>
      <c r="K5006" t="str">
        <f t="shared" si="0"/>
        <v>9</v>
      </c>
    </row>
    <row r="5007" ht="13.5" customHeight="1" spans="1:11">
      <c r="A5007">
        <v>13</v>
      </c>
      <c r="B5007" t="s">
        <v>530</v>
      </c>
      <c r="C5007" t="s">
        <v>4887</v>
      </c>
      <c r="D5007" t="s">
        <v>12</v>
      </c>
      <c r="E5007" s="12" t="s">
        <v>74</v>
      </c>
      <c r="F5007">
        <v>1679</v>
      </c>
      <c r="G5007" t="s">
        <v>29</v>
      </c>
      <c r="H5007" t="s">
        <v>15</v>
      </c>
      <c r="K5007" t="str">
        <f t="shared" si="0"/>
        <v>1</v>
      </c>
    </row>
    <row r="5008" ht="13.5" customHeight="1" spans="1:11">
      <c r="A5008">
        <v>14</v>
      </c>
      <c r="B5008" t="s">
        <v>148</v>
      </c>
      <c r="C5008" t="s">
        <v>4888</v>
      </c>
      <c r="D5008" t="s">
        <v>283</v>
      </c>
      <c r="E5008" t="s">
        <v>68</v>
      </c>
      <c r="F5008">
        <v>2499</v>
      </c>
      <c r="G5008" t="s">
        <v>68</v>
      </c>
      <c r="H5008" t="s">
        <v>15</v>
      </c>
      <c r="K5008" t="str">
        <f t="shared" si="0"/>
        <v>2</v>
      </c>
    </row>
    <row r="5009" ht="13.5" customHeight="1" spans="1:11">
      <c r="A5009">
        <v>15</v>
      </c>
      <c r="B5009" t="s">
        <v>348</v>
      </c>
      <c r="C5009" t="s">
        <v>4889</v>
      </c>
      <c r="D5009" t="s">
        <v>153</v>
      </c>
      <c r="E5009" s="12" t="s">
        <v>2222</v>
      </c>
      <c r="F5009">
        <v>797</v>
      </c>
      <c r="G5009" t="s">
        <v>14</v>
      </c>
      <c r="H5009" t="s">
        <v>15</v>
      </c>
      <c r="K5009" t="str">
        <f t="shared" si="0"/>
        <v>7</v>
      </c>
    </row>
    <row r="5010" ht="13.5" customHeight="1" spans="1:11">
      <c r="A5010">
        <v>16</v>
      </c>
      <c r="B5010" t="s">
        <v>16</v>
      </c>
      <c r="C5010" t="s">
        <v>4890</v>
      </c>
      <c r="D5010" t="s">
        <v>946</v>
      </c>
      <c r="E5010" s="12" t="s">
        <v>554</v>
      </c>
      <c r="F5010">
        <v>3009</v>
      </c>
      <c r="G5010" t="s">
        <v>20</v>
      </c>
      <c r="H5010" t="s">
        <v>15</v>
      </c>
      <c r="K5010" t="str">
        <f t="shared" si="0"/>
        <v>3</v>
      </c>
    </row>
    <row r="5011" ht="13.5" customHeight="1" spans="1:11">
      <c r="A5011">
        <v>17</v>
      </c>
      <c r="B5011" t="s">
        <v>1275</v>
      </c>
      <c r="C5011" t="s">
        <v>4891</v>
      </c>
      <c r="D5011" t="s">
        <v>27</v>
      </c>
      <c r="E5011" t="s">
        <v>68</v>
      </c>
      <c r="F5011">
        <v>1199</v>
      </c>
      <c r="G5011" t="s">
        <v>68</v>
      </c>
      <c r="H5011" t="s">
        <v>15</v>
      </c>
      <c r="K5011" t="str">
        <f t="shared" si="0"/>
        <v>1</v>
      </c>
    </row>
    <row r="5012" ht="13.5" customHeight="1" spans="1:11">
      <c r="A5012">
        <v>18</v>
      </c>
      <c r="B5012" t="s">
        <v>2473</v>
      </c>
      <c r="C5012" t="s">
        <v>4892</v>
      </c>
      <c r="D5012" t="s">
        <v>66</v>
      </c>
      <c r="E5012" s="12" t="s">
        <v>38</v>
      </c>
      <c r="F5012">
        <v>519</v>
      </c>
      <c r="G5012" t="s">
        <v>44</v>
      </c>
      <c r="H5012" t="s">
        <v>15</v>
      </c>
      <c r="K5012" t="str">
        <f t="shared" si="0"/>
        <v>5</v>
      </c>
    </row>
    <row r="5013" ht="13.5" customHeight="1" spans="1:11">
      <c r="A5013">
        <v>19</v>
      </c>
      <c r="B5013" t="s">
        <v>359</v>
      </c>
      <c r="C5013" t="s">
        <v>4893</v>
      </c>
      <c r="D5013" t="s">
        <v>4894</v>
      </c>
      <c r="E5013" s="12" t="s">
        <v>63</v>
      </c>
      <c r="F5013">
        <v>1399</v>
      </c>
      <c r="G5013" t="s">
        <v>20</v>
      </c>
      <c r="H5013" t="s">
        <v>15</v>
      </c>
      <c r="K5013" t="str">
        <f t="shared" si="0"/>
        <v>1</v>
      </c>
    </row>
    <row r="5014" ht="13.5" customHeight="1" spans="1:11">
      <c r="A5014">
        <v>20</v>
      </c>
      <c r="B5014" t="s">
        <v>462</v>
      </c>
      <c r="C5014" t="s">
        <v>4895</v>
      </c>
      <c r="D5014" t="s">
        <v>1385</v>
      </c>
      <c r="E5014" s="12" t="s">
        <v>989</v>
      </c>
      <c r="F5014">
        <v>700</v>
      </c>
      <c r="G5014" t="s">
        <v>14</v>
      </c>
      <c r="H5014" t="s">
        <v>15</v>
      </c>
      <c r="K5014" t="str">
        <f t="shared" si="0"/>
        <v>7</v>
      </c>
    </row>
    <row r="5015" ht="13.5" customHeight="1" spans="1:11">
      <c r="A5015">
        <v>21</v>
      </c>
      <c r="B5015" t="s">
        <v>77</v>
      </c>
      <c r="C5015" t="s">
        <v>4896</v>
      </c>
      <c r="D5015" t="s">
        <v>12</v>
      </c>
      <c r="E5015" t="s">
        <v>68</v>
      </c>
      <c r="F5015">
        <v>2799</v>
      </c>
      <c r="G5015" t="s">
        <v>68</v>
      </c>
      <c r="H5015" t="s">
        <v>15</v>
      </c>
      <c r="K5015" t="str">
        <f t="shared" si="0"/>
        <v>2</v>
      </c>
    </row>
    <row r="5016" ht="13.5" customHeight="1" spans="1:11">
      <c r="A5016">
        <v>22</v>
      </c>
      <c r="B5016" t="s">
        <v>68</v>
      </c>
      <c r="C5016" t="s">
        <v>68</v>
      </c>
      <c r="D5016" t="s">
        <v>68</v>
      </c>
      <c r="E5016" t="s">
        <v>68</v>
      </c>
      <c r="F5016" t="s">
        <v>68</v>
      </c>
      <c r="G5016" t="s">
        <v>68</v>
      </c>
      <c r="H5016" t="s">
        <v>15</v>
      </c>
      <c r="K5016" t="str">
        <f t="shared" si="0"/>
        <v>N</v>
      </c>
    </row>
    <row r="5017" ht="13.5" customHeight="1" spans="1:11">
      <c r="A5017">
        <v>23</v>
      </c>
      <c r="B5017" t="s">
        <v>2054</v>
      </c>
      <c r="C5017" t="s">
        <v>4897</v>
      </c>
      <c r="D5017" t="s">
        <v>12</v>
      </c>
      <c r="E5017" s="12" t="s">
        <v>827</v>
      </c>
      <c r="F5017">
        <v>2799</v>
      </c>
      <c r="G5017" t="s">
        <v>20</v>
      </c>
      <c r="H5017" t="s">
        <v>15</v>
      </c>
      <c r="K5017" t="str">
        <f t="shared" si="0"/>
        <v>2</v>
      </c>
    </row>
    <row r="5018" ht="13.5" customHeight="1" spans="1:11">
      <c r="A5018">
        <v>24</v>
      </c>
      <c r="B5018" t="s">
        <v>156</v>
      </c>
      <c r="C5018" t="s">
        <v>4898</v>
      </c>
      <c r="D5018" t="s">
        <v>12</v>
      </c>
      <c r="E5018" s="12" t="s">
        <v>989</v>
      </c>
      <c r="F5018">
        <v>1120</v>
      </c>
      <c r="G5018" t="s">
        <v>94</v>
      </c>
      <c r="H5018" t="s">
        <v>15</v>
      </c>
      <c r="K5018" t="str">
        <f t="shared" si="0"/>
        <v>1</v>
      </c>
    </row>
    <row r="5019" ht="13.5" customHeight="1" spans="1:11">
      <c r="A5019">
        <v>25</v>
      </c>
      <c r="B5019" t="s">
        <v>143</v>
      </c>
      <c r="C5019" t="s">
        <v>1071</v>
      </c>
      <c r="D5019" t="s">
        <v>58</v>
      </c>
      <c r="E5019" t="s">
        <v>68</v>
      </c>
      <c r="F5019">
        <v>1399</v>
      </c>
      <c r="G5019" t="s">
        <v>68</v>
      </c>
      <c r="H5019" t="s">
        <v>15</v>
      </c>
      <c r="K5019" t="str">
        <f t="shared" si="0"/>
        <v>1</v>
      </c>
    </row>
    <row r="5020" ht="13.5" customHeight="1" spans="1:11">
      <c r="A5020">
        <v>0</v>
      </c>
      <c r="B5020" t="s">
        <v>757</v>
      </c>
      <c r="C5020" t="s">
        <v>4899</v>
      </c>
      <c r="D5020" t="s">
        <v>27</v>
      </c>
      <c r="E5020" s="12" t="s">
        <v>28</v>
      </c>
      <c r="F5020">
        <v>1609</v>
      </c>
      <c r="G5020" t="s">
        <v>20</v>
      </c>
      <c r="H5020" t="s">
        <v>15</v>
      </c>
      <c r="K5020" t="str">
        <f t="shared" si="0"/>
        <v>1</v>
      </c>
    </row>
    <row r="5021" ht="13.5" customHeight="1" spans="1:11">
      <c r="A5021">
        <v>1</v>
      </c>
      <c r="B5021" t="s">
        <v>16</v>
      </c>
      <c r="C5021" t="s">
        <v>4900</v>
      </c>
      <c r="D5021" t="s">
        <v>58</v>
      </c>
      <c r="E5021" s="12" t="s">
        <v>108</v>
      </c>
      <c r="F5021">
        <v>2309</v>
      </c>
      <c r="G5021" t="s">
        <v>20</v>
      </c>
      <c r="H5021" t="s">
        <v>15</v>
      </c>
      <c r="K5021" t="str">
        <f t="shared" si="0"/>
        <v>2</v>
      </c>
    </row>
    <row r="5022" ht="13.5" customHeight="1" spans="1:11">
      <c r="A5022">
        <v>2</v>
      </c>
      <c r="B5022" t="s">
        <v>1252</v>
      </c>
      <c r="C5022" t="s">
        <v>4901</v>
      </c>
      <c r="D5022" t="s">
        <v>3048</v>
      </c>
      <c r="E5022" s="12" t="s">
        <v>885</v>
      </c>
      <c r="F5022">
        <v>2479</v>
      </c>
      <c r="G5022" t="s">
        <v>94</v>
      </c>
      <c r="H5022" t="s">
        <v>15</v>
      </c>
      <c r="K5022" t="str">
        <f t="shared" si="0"/>
        <v>2</v>
      </c>
    </row>
    <row r="5023" ht="13.5" customHeight="1" spans="1:11">
      <c r="A5023">
        <v>3</v>
      </c>
      <c r="B5023" t="s">
        <v>156</v>
      </c>
      <c r="C5023" t="s">
        <v>4902</v>
      </c>
      <c r="D5023" t="s">
        <v>58</v>
      </c>
      <c r="E5023" s="12" t="s">
        <v>4365</v>
      </c>
      <c r="F5023">
        <v>850</v>
      </c>
      <c r="G5023" t="s">
        <v>14</v>
      </c>
      <c r="H5023" t="s">
        <v>15</v>
      </c>
      <c r="K5023" t="str">
        <f t="shared" si="0"/>
        <v>8</v>
      </c>
    </row>
    <row r="5024" ht="13.5" customHeight="1" spans="1:11">
      <c r="A5024">
        <v>4</v>
      </c>
      <c r="B5024" t="s">
        <v>25</v>
      </c>
      <c r="C5024" t="s">
        <v>4903</v>
      </c>
      <c r="D5024" t="s">
        <v>124</v>
      </c>
      <c r="E5024" s="12" t="s">
        <v>38</v>
      </c>
      <c r="F5024">
        <v>779</v>
      </c>
      <c r="G5024" t="s">
        <v>29</v>
      </c>
      <c r="H5024" t="s">
        <v>15</v>
      </c>
      <c r="K5024" t="str">
        <f t="shared" si="0"/>
        <v>7</v>
      </c>
    </row>
    <row r="5025" ht="13.5" customHeight="1" spans="1:11">
      <c r="A5025">
        <v>5</v>
      </c>
      <c r="B5025" t="s">
        <v>530</v>
      </c>
      <c r="C5025" t="s">
        <v>4314</v>
      </c>
      <c r="D5025" t="s">
        <v>12</v>
      </c>
      <c r="E5025" s="12" t="s">
        <v>63</v>
      </c>
      <c r="F5025">
        <v>1199</v>
      </c>
      <c r="G5025" t="s">
        <v>29</v>
      </c>
      <c r="H5025" t="s">
        <v>15</v>
      </c>
      <c r="K5025" t="str">
        <f t="shared" si="0"/>
        <v>1</v>
      </c>
    </row>
    <row r="5026" ht="13.5" customHeight="1" spans="1:11">
      <c r="A5026">
        <v>6</v>
      </c>
      <c r="B5026" t="s">
        <v>127</v>
      </c>
      <c r="C5026" t="s">
        <v>4904</v>
      </c>
      <c r="D5026" t="s">
        <v>164</v>
      </c>
      <c r="E5026" s="12" t="s">
        <v>108</v>
      </c>
      <c r="F5026">
        <v>1649</v>
      </c>
      <c r="G5026" t="s">
        <v>14</v>
      </c>
      <c r="H5026" t="s">
        <v>15</v>
      </c>
      <c r="K5026" t="str">
        <f t="shared" si="0"/>
        <v>1</v>
      </c>
    </row>
    <row r="5027" ht="13.5" customHeight="1" spans="1:11">
      <c r="A5027">
        <v>7</v>
      </c>
      <c r="B5027" t="s">
        <v>148</v>
      </c>
      <c r="C5027" t="s">
        <v>4905</v>
      </c>
      <c r="D5027" t="s">
        <v>499</v>
      </c>
      <c r="E5027" s="12" t="s">
        <v>129</v>
      </c>
      <c r="F5027">
        <v>1349</v>
      </c>
      <c r="G5027" t="s">
        <v>14</v>
      </c>
      <c r="H5027" t="s">
        <v>15</v>
      </c>
      <c r="K5027" t="str">
        <f t="shared" si="0"/>
        <v>1</v>
      </c>
    </row>
    <row r="5028" ht="13.5" customHeight="1" spans="1:11">
      <c r="A5028">
        <v>8</v>
      </c>
      <c r="B5028" t="s">
        <v>16</v>
      </c>
      <c r="C5028" t="s">
        <v>4906</v>
      </c>
      <c r="D5028" t="s">
        <v>170</v>
      </c>
      <c r="E5028" t="s">
        <v>68</v>
      </c>
      <c r="F5028">
        <v>2499</v>
      </c>
      <c r="G5028" t="s">
        <v>68</v>
      </c>
      <c r="H5028" t="s">
        <v>15</v>
      </c>
      <c r="K5028" t="str">
        <f t="shared" si="0"/>
        <v>2</v>
      </c>
    </row>
    <row r="5029" ht="13.5" customHeight="1" spans="1:11">
      <c r="A5029">
        <v>9</v>
      </c>
      <c r="B5029" t="s">
        <v>134</v>
      </c>
      <c r="C5029" t="s">
        <v>4907</v>
      </c>
      <c r="D5029" t="s">
        <v>62</v>
      </c>
      <c r="E5029" t="s">
        <v>68</v>
      </c>
      <c r="F5029">
        <v>2699</v>
      </c>
      <c r="G5029" t="s">
        <v>68</v>
      </c>
      <c r="H5029" t="s">
        <v>15</v>
      </c>
      <c r="K5029" t="str">
        <f t="shared" si="0"/>
        <v>2</v>
      </c>
    </row>
    <row r="5030" ht="13.5" customHeight="1" spans="1:11">
      <c r="A5030">
        <v>10</v>
      </c>
      <c r="B5030" t="s">
        <v>148</v>
      </c>
      <c r="C5030" t="s">
        <v>4908</v>
      </c>
      <c r="D5030" t="s">
        <v>416</v>
      </c>
      <c r="E5030" s="12" t="s">
        <v>28</v>
      </c>
      <c r="F5030">
        <v>1839</v>
      </c>
      <c r="G5030" t="s">
        <v>94</v>
      </c>
      <c r="H5030" t="s">
        <v>15</v>
      </c>
      <c r="K5030" t="str">
        <f t="shared" si="0"/>
        <v>1</v>
      </c>
    </row>
    <row r="5031" ht="13.5" customHeight="1" spans="1:11">
      <c r="A5031">
        <v>11</v>
      </c>
      <c r="B5031" t="s">
        <v>25</v>
      </c>
      <c r="C5031" t="s">
        <v>4909</v>
      </c>
      <c r="D5031" t="s">
        <v>27</v>
      </c>
      <c r="E5031" s="12" t="s">
        <v>125</v>
      </c>
      <c r="F5031">
        <v>839</v>
      </c>
      <c r="G5031" t="s">
        <v>29</v>
      </c>
      <c r="H5031" t="s">
        <v>15</v>
      </c>
      <c r="K5031" t="str">
        <f t="shared" si="0"/>
        <v>8</v>
      </c>
    </row>
    <row r="5032" ht="13.5" customHeight="1" spans="1:11">
      <c r="A5032">
        <v>12</v>
      </c>
      <c r="B5032" t="s">
        <v>3204</v>
      </c>
      <c r="C5032" t="s">
        <v>4910</v>
      </c>
      <c r="D5032" t="s">
        <v>66</v>
      </c>
      <c r="E5032" t="s">
        <v>68</v>
      </c>
      <c r="F5032">
        <v>1799</v>
      </c>
      <c r="G5032" t="s">
        <v>68</v>
      </c>
      <c r="H5032" t="s">
        <v>15</v>
      </c>
      <c r="K5032" t="str">
        <f t="shared" si="0"/>
        <v>1</v>
      </c>
    </row>
    <row r="5033" ht="13.5" customHeight="1" spans="1:11">
      <c r="A5033">
        <v>13</v>
      </c>
      <c r="B5033" t="s">
        <v>245</v>
      </c>
      <c r="C5033" t="s">
        <v>1953</v>
      </c>
      <c r="D5033" t="s">
        <v>471</v>
      </c>
      <c r="E5033" s="12" t="s">
        <v>47</v>
      </c>
      <c r="F5033">
        <v>749</v>
      </c>
      <c r="G5033" t="s">
        <v>14</v>
      </c>
      <c r="H5033" t="s">
        <v>15</v>
      </c>
      <c r="K5033" t="str">
        <f t="shared" si="0"/>
        <v>7</v>
      </c>
    </row>
    <row r="5034" ht="13.5" customHeight="1" spans="1:11">
      <c r="A5034">
        <v>14</v>
      </c>
      <c r="B5034" t="s">
        <v>757</v>
      </c>
      <c r="C5034" t="s">
        <v>909</v>
      </c>
      <c r="D5034" t="s">
        <v>31</v>
      </c>
      <c r="E5034" s="12" t="s">
        <v>131</v>
      </c>
      <c r="F5034">
        <v>1749</v>
      </c>
      <c r="G5034" t="s">
        <v>20</v>
      </c>
      <c r="H5034" t="s">
        <v>15</v>
      </c>
      <c r="K5034" t="str">
        <f t="shared" si="0"/>
        <v>1</v>
      </c>
    </row>
    <row r="5035" ht="13.5" customHeight="1" spans="1:11">
      <c r="A5035">
        <v>15</v>
      </c>
      <c r="B5035" t="s">
        <v>2054</v>
      </c>
      <c r="C5035" t="s">
        <v>1085</v>
      </c>
      <c r="D5035" t="s">
        <v>12</v>
      </c>
      <c r="E5035" s="12" t="s">
        <v>279</v>
      </c>
      <c r="F5035">
        <v>1259</v>
      </c>
      <c r="G5035" t="s">
        <v>20</v>
      </c>
      <c r="H5035" t="s">
        <v>15</v>
      </c>
      <c r="K5035" t="str">
        <f t="shared" si="0"/>
        <v>1</v>
      </c>
    </row>
    <row r="5036" ht="13.5" customHeight="1" spans="1:11">
      <c r="A5036">
        <v>16</v>
      </c>
      <c r="B5036" t="s">
        <v>25</v>
      </c>
      <c r="C5036" t="s">
        <v>4911</v>
      </c>
      <c r="D5036" t="s">
        <v>124</v>
      </c>
      <c r="E5036" s="12" t="s">
        <v>13</v>
      </c>
      <c r="F5036">
        <v>1019</v>
      </c>
      <c r="G5036" t="s">
        <v>29</v>
      </c>
      <c r="H5036" t="s">
        <v>15</v>
      </c>
      <c r="K5036" t="str">
        <f t="shared" si="0"/>
        <v>1</v>
      </c>
    </row>
    <row r="5037" ht="13.5" customHeight="1" spans="1:11">
      <c r="A5037">
        <v>17</v>
      </c>
      <c r="B5037" t="s">
        <v>16</v>
      </c>
      <c r="C5037" t="s">
        <v>2132</v>
      </c>
      <c r="D5037" t="s">
        <v>170</v>
      </c>
      <c r="E5037" t="s">
        <v>68</v>
      </c>
      <c r="F5037">
        <v>2499</v>
      </c>
      <c r="G5037" t="s">
        <v>68</v>
      </c>
      <c r="H5037" t="s">
        <v>15</v>
      </c>
      <c r="K5037" t="str">
        <f t="shared" si="0"/>
        <v>2</v>
      </c>
    </row>
    <row r="5038" ht="13.5" customHeight="1" spans="1:11">
      <c r="A5038">
        <v>18</v>
      </c>
      <c r="B5038" t="s">
        <v>948</v>
      </c>
      <c r="C5038" t="s">
        <v>4912</v>
      </c>
      <c r="D5038" t="s">
        <v>12</v>
      </c>
      <c r="E5038" s="12" t="s">
        <v>982</v>
      </c>
      <c r="F5038">
        <v>1519</v>
      </c>
      <c r="G5038" t="s">
        <v>44</v>
      </c>
      <c r="H5038" t="s">
        <v>15</v>
      </c>
      <c r="K5038" t="str">
        <f t="shared" si="0"/>
        <v>1</v>
      </c>
    </row>
    <row r="5039" ht="13.5" customHeight="1" spans="1:11">
      <c r="A5039">
        <v>19</v>
      </c>
      <c r="B5039" t="s">
        <v>86</v>
      </c>
      <c r="C5039" t="s">
        <v>4913</v>
      </c>
      <c r="D5039" t="s">
        <v>27</v>
      </c>
      <c r="E5039" s="12" t="s">
        <v>88</v>
      </c>
      <c r="F5039">
        <v>2023</v>
      </c>
      <c r="G5039" t="s">
        <v>20</v>
      </c>
      <c r="H5039" t="s">
        <v>15</v>
      </c>
      <c r="K5039" t="str">
        <f t="shared" si="0"/>
        <v>2</v>
      </c>
    </row>
    <row r="5040" ht="13.5" customHeight="1" spans="1:11">
      <c r="A5040">
        <v>20</v>
      </c>
      <c r="B5040" t="s">
        <v>1275</v>
      </c>
      <c r="C5040" t="s">
        <v>4914</v>
      </c>
      <c r="D5040" t="s">
        <v>34</v>
      </c>
      <c r="E5040" t="s">
        <v>68</v>
      </c>
      <c r="F5040">
        <v>2499</v>
      </c>
      <c r="G5040" t="s">
        <v>68</v>
      </c>
      <c r="H5040" t="s">
        <v>15</v>
      </c>
      <c r="K5040" t="str">
        <f t="shared" si="0"/>
        <v>2</v>
      </c>
    </row>
    <row r="5041" ht="13.5" customHeight="1" spans="1:11">
      <c r="A5041">
        <v>21</v>
      </c>
      <c r="B5041" t="s">
        <v>21</v>
      </c>
      <c r="C5041" t="s">
        <v>4915</v>
      </c>
      <c r="D5041" t="s">
        <v>31</v>
      </c>
      <c r="E5041" s="12" t="s">
        <v>24</v>
      </c>
      <c r="F5041">
        <v>599</v>
      </c>
      <c r="G5041" t="s">
        <v>14</v>
      </c>
      <c r="H5041" t="s">
        <v>15</v>
      </c>
      <c r="K5041" t="str">
        <f t="shared" si="0"/>
        <v>5</v>
      </c>
    </row>
    <row r="5042" ht="13.5" customHeight="1" spans="1:11">
      <c r="A5042">
        <v>22</v>
      </c>
      <c r="B5042" t="s">
        <v>68</v>
      </c>
      <c r="C5042" t="s">
        <v>68</v>
      </c>
      <c r="D5042" t="s">
        <v>68</v>
      </c>
      <c r="E5042" t="s">
        <v>68</v>
      </c>
      <c r="F5042" t="s">
        <v>68</v>
      </c>
      <c r="G5042" t="s">
        <v>68</v>
      </c>
      <c r="H5042" t="s">
        <v>15</v>
      </c>
      <c r="K5042" t="str">
        <f t="shared" si="0"/>
        <v>N</v>
      </c>
    </row>
    <row r="5043" ht="13.5" customHeight="1" spans="1:11">
      <c r="A5043">
        <v>23</v>
      </c>
      <c r="B5043" t="s">
        <v>32</v>
      </c>
      <c r="C5043" t="s">
        <v>4916</v>
      </c>
      <c r="D5043" t="s">
        <v>58</v>
      </c>
      <c r="E5043" s="12" t="s">
        <v>24</v>
      </c>
      <c r="F5043">
        <v>839</v>
      </c>
      <c r="G5043" t="s">
        <v>20</v>
      </c>
      <c r="H5043" t="s">
        <v>15</v>
      </c>
      <c r="K5043" t="str">
        <f t="shared" si="0"/>
        <v>8</v>
      </c>
    </row>
    <row r="5044" ht="13.5" customHeight="1" spans="1:11">
      <c r="A5044">
        <v>24</v>
      </c>
      <c r="B5044" t="s">
        <v>127</v>
      </c>
      <c r="C5044" t="s">
        <v>4917</v>
      </c>
      <c r="D5044" t="s">
        <v>66</v>
      </c>
      <c r="E5044" s="12" t="s">
        <v>63</v>
      </c>
      <c r="F5044">
        <v>999</v>
      </c>
      <c r="G5044" t="s">
        <v>14</v>
      </c>
      <c r="H5044" t="s">
        <v>15</v>
      </c>
      <c r="K5044" t="str">
        <f t="shared" si="0"/>
        <v>9</v>
      </c>
    </row>
    <row r="5045" ht="13.5" customHeight="1" spans="1:11">
      <c r="A5045">
        <v>25</v>
      </c>
      <c r="B5045" t="s">
        <v>724</v>
      </c>
      <c r="C5045" t="s">
        <v>4918</v>
      </c>
      <c r="D5045" t="s">
        <v>726</v>
      </c>
      <c r="E5045" t="s">
        <v>68</v>
      </c>
      <c r="F5045">
        <v>549</v>
      </c>
      <c r="G5045" t="s">
        <v>68</v>
      </c>
      <c r="H5045" t="s">
        <v>15</v>
      </c>
      <c r="K5045" t="str">
        <f t="shared" si="0"/>
        <v>5</v>
      </c>
    </row>
    <row r="5046" ht="13.5" customHeight="1" spans="1:11">
      <c r="A5046">
        <v>0</v>
      </c>
      <c r="B5046" t="s">
        <v>21</v>
      </c>
      <c r="C5046" t="s">
        <v>4919</v>
      </c>
      <c r="D5046" t="s">
        <v>66</v>
      </c>
      <c r="E5046" t="s">
        <v>68</v>
      </c>
      <c r="F5046">
        <v>1299</v>
      </c>
      <c r="G5046" t="s">
        <v>68</v>
      </c>
      <c r="H5046" t="s">
        <v>15</v>
      </c>
      <c r="K5046" t="str">
        <f t="shared" si="0"/>
        <v>1</v>
      </c>
    </row>
    <row r="5047" ht="13.5" customHeight="1" spans="1:11">
      <c r="A5047">
        <v>1</v>
      </c>
      <c r="B5047" t="s">
        <v>134</v>
      </c>
      <c r="C5047" t="s">
        <v>4920</v>
      </c>
      <c r="D5047" t="s">
        <v>164</v>
      </c>
      <c r="E5047" t="s">
        <v>68</v>
      </c>
      <c r="F5047">
        <v>1099</v>
      </c>
      <c r="G5047" t="s">
        <v>68</v>
      </c>
      <c r="H5047" t="s">
        <v>15</v>
      </c>
      <c r="K5047" t="str">
        <f t="shared" si="0"/>
        <v>1</v>
      </c>
    </row>
    <row r="5048" ht="13.5" customHeight="1" spans="1:11">
      <c r="A5048">
        <v>2</v>
      </c>
      <c r="B5048" t="s">
        <v>25</v>
      </c>
      <c r="C5048" t="s">
        <v>567</v>
      </c>
      <c r="D5048" t="s">
        <v>296</v>
      </c>
      <c r="E5048" s="12" t="s">
        <v>343</v>
      </c>
      <c r="F5048">
        <v>959</v>
      </c>
      <c r="G5048" t="s">
        <v>44</v>
      </c>
      <c r="H5048" t="s">
        <v>15</v>
      </c>
      <c r="K5048" t="str">
        <f t="shared" si="0"/>
        <v>9</v>
      </c>
    </row>
    <row r="5049" ht="13.5" customHeight="1" spans="1:11">
      <c r="A5049">
        <v>3</v>
      </c>
      <c r="B5049" t="s">
        <v>32</v>
      </c>
      <c r="C5049" t="s">
        <v>4921</v>
      </c>
      <c r="D5049" t="s">
        <v>4922</v>
      </c>
      <c r="E5049" s="12" t="s">
        <v>35</v>
      </c>
      <c r="F5049">
        <v>1256</v>
      </c>
      <c r="G5049" t="s">
        <v>20</v>
      </c>
      <c r="H5049" t="s">
        <v>15</v>
      </c>
      <c r="K5049" t="str">
        <f t="shared" si="0"/>
        <v>1</v>
      </c>
    </row>
    <row r="5050" ht="13.5" customHeight="1" spans="1:11">
      <c r="A5050">
        <v>4</v>
      </c>
      <c r="B5050" t="s">
        <v>41</v>
      </c>
      <c r="C5050" t="s">
        <v>4923</v>
      </c>
      <c r="D5050" t="s">
        <v>153</v>
      </c>
      <c r="E5050" s="12" t="s">
        <v>2928</v>
      </c>
      <c r="F5050">
        <v>1999</v>
      </c>
      <c r="G5050" t="s">
        <v>44</v>
      </c>
      <c r="H5050" t="s">
        <v>15</v>
      </c>
      <c r="K5050" t="str">
        <f t="shared" si="0"/>
        <v>1</v>
      </c>
    </row>
    <row r="5051" ht="13.5" customHeight="1" spans="1:11">
      <c r="A5051">
        <v>5</v>
      </c>
      <c r="B5051" t="s">
        <v>1707</v>
      </c>
      <c r="C5051" t="s">
        <v>4924</v>
      </c>
      <c r="D5051" t="s">
        <v>27</v>
      </c>
      <c r="E5051" s="12" t="s">
        <v>51</v>
      </c>
      <c r="F5051">
        <v>499</v>
      </c>
      <c r="G5051" t="s">
        <v>14</v>
      </c>
      <c r="H5051" t="s">
        <v>15</v>
      </c>
      <c r="K5051" t="str">
        <f t="shared" si="0"/>
        <v>4</v>
      </c>
    </row>
    <row r="5052" ht="13.5" customHeight="1" spans="1:11">
      <c r="A5052">
        <v>6</v>
      </c>
      <c r="B5052" t="s">
        <v>116</v>
      </c>
      <c r="C5052" t="s">
        <v>4925</v>
      </c>
      <c r="D5052" t="s">
        <v>124</v>
      </c>
      <c r="E5052" s="12" t="s">
        <v>281</v>
      </c>
      <c r="F5052">
        <v>249</v>
      </c>
      <c r="G5052" t="s">
        <v>14</v>
      </c>
      <c r="H5052" t="s">
        <v>15</v>
      </c>
      <c r="K5052" t="str">
        <f t="shared" si="0"/>
        <v>2</v>
      </c>
    </row>
    <row r="5053" ht="13.5" customHeight="1" spans="1:11">
      <c r="A5053">
        <v>7</v>
      </c>
      <c r="B5053" t="s">
        <v>148</v>
      </c>
      <c r="C5053" t="s">
        <v>4926</v>
      </c>
      <c r="D5053" t="s">
        <v>150</v>
      </c>
      <c r="E5053" s="12" t="s">
        <v>151</v>
      </c>
      <c r="F5053">
        <v>2319</v>
      </c>
      <c r="G5053" t="s">
        <v>94</v>
      </c>
      <c r="H5053" t="s">
        <v>15</v>
      </c>
      <c r="K5053" t="str">
        <f t="shared" si="0"/>
        <v>2</v>
      </c>
    </row>
    <row r="5054" ht="13.5" customHeight="1" spans="1:11">
      <c r="A5054">
        <v>8</v>
      </c>
      <c r="B5054" t="s">
        <v>116</v>
      </c>
      <c r="C5054" t="s">
        <v>4927</v>
      </c>
      <c r="D5054" t="s">
        <v>124</v>
      </c>
      <c r="E5054" s="12" t="s">
        <v>71</v>
      </c>
      <c r="F5054">
        <v>399</v>
      </c>
      <c r="G5054" t="s">
        <v>14</v>
      </c>
      <c r="H5054" t="s">
        <v>15</v>
      </c>
      <c r="K5054" t="str">
        <f t="shared" si="0"/>
        <v>3</v>
      </c>
    </row>
    <row r="5055" ht="13.5" customHeight="1" spans="1:11">
      <c r="A5055">
        <v>9</v>
      </c>
      <c r="B5055" t="s">
        <v>245</v>
      </c>
      <c r="C5055" t="s">
        <v>2942</v>
      </c>
      <c r="D5055" t="s">
        <v>959</v>
      </c>
      <c r="E5055" s="12" t="s">
        <v>139</v>
      </c>
      <c r="F5055">
        <v>499</v>
      </c>
      <c r="G5055" t="s">
        <v>197</v>
      </c>
      <c r="H5055" t="s">
        <v>15</v>
      </c>
      <c r="K5055" t="str">
        <f t="shared" si="0"/>
        <v>4</v>
      </c>
    </row>
    <row r="5056" ht="13.5" customHeight="1" spans="1:11">
      <c r="A5056">
        <v>10</v>
      </c>
      <c r="B5056" t="s">
        <v>245</v>
      </c>
      <c r="C5056" t="s">
        <v>4928</v>
      </c>
      <c r="D5056" t="s">
        <v>247</v>
      </c>
      <c r="E5056" s="12" t="s">
        <v>2110</v>
      </c>
      <c r="F5056">
        <v>725</v>
      </c>
      <c r="G5056" t="s">
        <v>14</v>
      </c>
      <c r="H5056" t="s">
        <v>15</v>
      </c>
      <c r="K5056" t="str">
        <f t="shared" si="0"/>
        <v>7</v>
      </c>
    </row>
    <row r="5057" ht="13.5" customHeight="1" spans="1:11">
      <c r="A5057">
        <v>11</v>
      </c>
      <c r="B5057" t="s">
        <v>25</v>
      </c>
      <c r="C5057" t="s">
        <v>4929</v>
      </c>
      <c r="D5057" t="s">
        <v>27</v>
      </c>
      <c r="E5057" s="12" t="s">
        <v>125</v>
      </c>
      <c r="F5057">
        <v>699</v>
      </c>
      <c r="G5057" t="s">
        <v>14</v>
      </c>
      <c r="H5057" t="s">
        <v>15</v>
      </c>
      <c r="K5057" t="str">
        <f t="shared" si="0"/>
        <v>6</v>
      </c>
    </row>
    <row r="5058" ht="13.5" customHeight="1" spans="1:11">
      <c r="A5058">
        <v>12</v>
      </c>
      <c r="B5058" t="s">
        <v>41</v>
      </c>
      <c r="C5058" t="s">
        <v>4930</v>
      </c>
      <c r="D5058" t="s">
        <v>118</v>
      </c>
      <c r="E5058" s="12" t="s">
        <v>63</v>
      </c>
      <c r="F5058">
        <v>799</v>
      </c>
      <c r="G5058" t="s">
        <v>44</v>
      </c>
      <c r="H5058" t="s">
        <v>15</v>
      </c>
      <c r="K5058" t="str">
        <f t="shared" si="0"/>
        <v>7</v>
      </c>
    </row>
    <row r="5059" ht="13.5" customHeight="1" spans="1:11">
      <c r="A5059">
        <v>13</v>
      </c>
      <c r="B5059" t="s">
        <v>41</v>
      </c>
      <c r="C5059" t="s">
        <v>4931</v>
      </c>
      <c r="D5059" t="s">
        <v>153</v>
      </c>
      <c r="E5059" s="12" t="s">
        <v>125</v>
      </c>
      <c r="F5059">
        <v>629</v>
      </c>
      <c r="G5059" t="s">
        <v>114</v>
      </c>
      <c r="H5059" t="s">
        <v>15</v>
      </c>
      <c r="K5059" t="str">
        <f t="shared" si="0"/>
        <v>6</v>
      </c>
    </row>
    <row r="5060" ht="13.5" customHeight="1" spans="1:11">
      <c r="A5060">
        <v>14</v>
      </c>
      <c r="B5060" t="s">
        <v>1519</v>
      </c>
      <c r="C5060" t="s">
        <v>4932</v>
      </c>
      <c r="D5060" t="s">
        <v>296</v>
      </c>
      <c r="E5060" s="12" t="s">
        <v>38</v>
      </c>
      <c r="F5060">
        <v>779</v>
      </c>
      <c r="G5060" t="s">
        <v>29</v>
      </c>
      <c r="H5060" t="s">
        <v>15</v>
      </c>
      <c r="K5060" t="str">
        <f t="shared" si="0"/>
        <v>7</v>
      </c>
    </row>
    <row r="5061" ht="13.5" customHeight="1" spans="1:11">
      <c r="A5061">
        <v>15</v>
      </c>
      <c r="B5061" t="s">
        <v>148</v>
      </c>
      <c r="C5061" t="s">
        <v>4933</v>
      </c>
      <c r="D5061" t="s">
        <v>1446</v>
      </c>
      <c r="E5061" s="12" t="s">
        <v>38</v>
      </c>
      <c r="F5061">
        <v>649</v>
      </c>
      <c r="G5061" t="s">
        <v>14</v>
      </c>
      <c r="H5061" t="s">
        <v>15</v>
      </c>
      <c r="K5061" t="str">
        <f t="shared" si="0"/>
        <v>6</v>
      </c>
    </row>
    <row r="5062" ht="13.5" customHeight="1" spans="1:11">
      <c r="A5062">
        <v>16</v>
      </c>
      <c r="B5062" t="s">
        <v>148</v>
      </c>
      <c r="C5062" t="s">
        <v>4934</v>
      </c>
      <c r="D5062" t="s">
        <v>1828</v>
      </c>
      <c r="E5062" s="12" t="s">
        <v>409</v>
      </c>
      <c r="F5062">
        <v>1199</v>
      </c>
      <c r="G5062" t="s">
        <v>44</v>
      </c>
      <c r="H5062" t="s">
        <v>15</v>
      </c>
      <c r="K5062" t="str">
        <f t="shared" si="0"/>
        <v>1</v>
      </c>
    </row>
    <row r="5063" ht="13.5" customHeight="1" spans="1:11">
      <c r="A5063">
        <v>17</v>
      </c>
      <c r="B5063" t="s">
        <v>156</v>
      </c>
      <c r="C5063" t="s">
        <v>4935</v>
      </c>
      <c r="D5063" t="s">
        <v>275</v>
      </c>
      <c r="E5063" s="12" t="s">
        <v>4936</v>
      </c>
      <c r="F5063">
        <v>418</v>
      </c>
      <c r="G5063" t="s">
        <v>14</v>
      </c>
      <c r="H5063" t="s">
        <v>15</v>
      </c>
      <c r="K5063" t="str">
        <f t="shared" si="0"/>
        <v>4</v>
      </c>
    </row>
    <row r="5064" ht="13.5" customHeight="1" spans="1:11">
      <c r="A5064">
        <v>18</v>
      </c>
      <c r="B5064" t="s">
        <v>148</v>
      </c>
      <c r="C5064" t="s">
        <v>4937</v>
      </c>
      <c r="D5064" t="s">
        <v>1446</v>
      </c>
      <c r="E5064" s="12" t="s">
        <v>279</v>
      </c>
      <c r="F5064">
        <v>1439</v>
      </c>
      <c r="G5064" t="s">
        <v>94</v>
      </c>
      <c r="H5064" t="s">
        <v>15</v>
      </c>
      <c r="K5064" t="str">
        <f t="shared" si="0"/>
        <v>1</v>
      </c>
    </row>
    <row r="5065" ht="13.5" customHeight="1" spans="1:11">
      <c r="A5065">
        <v>19</v>
      </c>
      <c r="B5065" t="s">
        <v>2936</v>
      </c>
      <c r="C5065" t="s">
        <v>4938</v>
      </c>
      <c r="D5065" t="s">
        <v>469</v>
      </c>
      <c r="E5065" s="12" t="s">
        <v>3730</v>
      </c>
      <c r="F5065">
        <v>1645</v>
      </c>
      <c r="G5065" t="s">
        <v>14</v>
      </c>
      <c r="H5065" t="s">
        <v>15</v>
      </c>
      <c r="K5065" t="str">
        <f t="shared" si="0"/>
        <v>1</v>
      </c>
    </row>
    <row r="5066" ht="13.5" customHeight="1" spans="1:11">
      <c r="A5066">
        <v>20</v>
      </c>
      <c r="B5066" t="s">
        <v>92</v>
      </c>
      <c r="C5066" t="s">
        <v>2211</v>
      </c>
      <c r="D5066" t="s">
        <v>40</v>
      </c>
      <c r="E5066" t="s">
        <v>68</v>
      </c>
      <c r="F5066">
        <v>1599</v>
      </c>
      <c r="G5066" t="s">
        <v>68</v>
      </c>
      <c r="H5066" t="s">
        <v>15</v>
      </c>
      <c r="K5066" t="str">
        <f t="shared" si="0"/>
        <v>1</v>
      </c>
    </row>
    <row r="5067" ht="13.5" customHeight="1" spans="1:11">
      <c r="A5067">
        <v>21</v>
      </c>
      <c r="B5067" t="s">
        <v>156</v>
      </c>
      <c r="C5067" t="s">
        <v>3058</v>
      </c>
      <c r="D5067" t="s">
        <v>194</v>
      </c>
      <c r="E5067" s="12" t="s">
        <v>213</v>
      </c>
      <c r="F5067">
        <v>2080</v>
      </c>
      <c r="G5067" t="s">
        <v>94</v>
      </c>
      <c r="H5067" t="s">
        <v>15</v>
      </c>
      <c r="K5067" t="str">
        <f t="shared" si="0"/>
        <v>2</v>
      </c>
    </row>
    <row r="5068" ht="13.5" customHeight="1" spans="1:11">
      <c r="A5068">
        <v>22</v>
      </c>
      <c r="B5068" t="s">
        <v>68</v>
      </c>
      <c r="C5068" t="s">
        <v>68</v>
      </c>
      <c r="D5068" t="s">
        <v>68</v>
      </c>
      <c r="E5068" t="s">
        <v>68</v>
      </c>
      <c r="F5068" t="s">
        <v>68</v>
      </c>
      <c r="G5068" t="s">
        <v>68</v>
      </c>
      <c r="H5068" t="s">
        <v>15</v>
      </c>
      <c r="K5068" t="str">
        <f t="shared" si="0"/>
        <v>N</v>
      </c>
    </row>
    <row r="5069" ht="13.5" customHeight="1" spans="1:11">
      <c r="A5069">
        <v>23</v>
      </c>
      <c r="B5069" t="s">
        <v>156</v>
      </c>
      <c r="C5069" t="s">
        <v>4939</v>
      </c>
      <c r="D5069" t="s">
        <v>196</v>
      </c>
      <c r="E5069" s="12" t="s">
        <v>539</v>
      </c>
      <c r="F5069">
        <v>800</v>
      </c>
      <c r="G5069" t="s">
        <v>14</v>
      </c>
      <c r="H5069" t="s">
        <v>15</v>
      </c>
      <c r="K5069" t="str">
        <f t="shared" si="0"/>
        <v>8</v>
      </c>
    </row>
    <row r="5070" ht="13.5" customHeight="1" spans="1:11">
      <c r="A5070">
        <v>24</v>
      </c>
      <c r="B5070" t="s">
        <v>245</v>
      </c>
      <c r="C5070" t="s">
        <v>4940</v>
      </c>
      <c r="D5070" t="s">
        <v>581</v>
      </c>
      <c r="E5070" s="12" t="s">
        <v>131</v>
      </c>
      <c r="F5070">
        <v>1249</v>
      </c>
      <c r="G5070" t="s">
        <v>14</v>
      </c>
      <c r="H5070" t="s">
        <v>15</v>
      </c>
      <c r="K5070" t="str">
        <f t="shared" si="0"/>
        <v>1</v>
      </c>
    </row>
    <row r="5071" ht="13.5" customHeight="1" spans="1:11">
      <c r="A5071">
        <v>25</v>
      </c>
      <c r="B5071" t="s">
        <v>156</v>
      </c>
      <c r="C5071" t="s">
        <v>4941</v>
      </c>
      <c r="D5071" t="s">
        <v>267</v>
      </c>
      <c r="E5071" s="12" t="s">
        <v>307</v>
      </c>
      <c r="F5071">
        <v>1920</v>
      </c>
      <c r="G5071" t="s">
        <v>94</v>
      </c>
      <c r="H5071" t="s">
        <v>15</v>
      </c>
      <c r="K5071" t="str">
        <f t="shared" si="0"/>
        <v>1</v>
      </c>
    </row>
    <row r="5072" ht="13.5" customHeight="1" spans="1:11">
      <c r="A5072">
        <v>0</v>
      </c>
      <c r="B5072" t="s">
        <v>148</v>
      </c>
      <c r="C5072" t="s">
        <v>4942</v>
      </c>
      <c r="D5072" t="s">
        <v>3108</v>
      </c>
      <c r="E5072" s="12" t="s">
        <v>47</v>
      </c>
      <c r="F5072">
        <v>749</v>
      </c>
      <c r="G5072" t="s">
        <v>14</v>
      </c>
      <c r="H5072" t="s">
        <v>15</v>
      </c>
      <c r="K5072" t="str">
        <f t="shared" si="0"/>
        <v>7</v>
      </c>
    </row>
    <row r="5073" ht="13.5" customHeight="1" spans="1:11">
      <c r="A5073">
        <v>1</v>
      </c>
      <c r="B5073" t="s">
        <v>245</v>
      </c>
      <c r="C5073" t="s">
        <v>4943</v>
      </c>
      <c r="D5073" t="s">
        <v>1820</v>
      </c>
      <c r="E5073" s="12" t="s">
        <v>125</v>
      </c>
      <c r="F5073">
        <v>499</v>
      </c>
      <c r="G5073" t="s">
        <v>942</v>
      </c>
      <c r="H5073" t="s">
        <v>15</v>
      </c>
      <c r="K5073" t="str">
        <f t="shared" si="0"/>
        <v>4</v>
      </c>
    </row>
    <row r="5074" ht="13.5" customHeight="1" spans="1:11">
      <c r="A5074">
        <v>2</v>
      </c>
      <c r="B5074" t="s">
        <v>25</v>
      </c>
      <c r="C5074" t="s">
        <v>4944</v>
      </c>
      <c r="D5074" t="s">
        <v>275</v>
      </c>
      <c r="E5074" s="12" t="s">
        <v>47</v>
      </c>
      <c r="F5074">
        <v>599</v>
      </c>
      <c r="G5074" t="s">
        <v>44</v>
      </c>
      <c r="H5074" t="s">
        <v>15</v>
      </c>
      <c r="K5074" t="str">
        <f t="shared" si="0"/>
        <v>5</v>
      </c>
    </row>
    <row r="5075" ht="13.5" customHeight="1" spans="1:11">
      <c r="A5075">
        <v>3</v>
      </c>
      <c r="B5075" t="s">
        <v>25</v>
      </c>
      <c r="C5075" t="s">
        <v>4945</v>
      </c>
      <c r="D5075" t="s">
        <v>322</v>
      </c>
      <c r="E5075" s="12" t="s">
        <v>139</v>
      </c>
      <c r="F5075">
        <v>399</v>
      </c>
      <c r="G5075" t="s">
        <v>1370</v>
      </c>
      <c r="H5075" t="s">
        <v>15</v>
      </c>
      <c r="K5075" t="str">
        <f t="shared" si="0"/>
        <v>3</v>
      </c>
    </row>
    <row r="5076" ht="13.5" customHeight="1" spans="1:11">
      <c r="A5076">
        <v>4</v>
      </c>
      <c r="B5076" t="s">
        <v>503</v>
      </c>
      <c r="C5076" t="s">
        <v>4946</v>
      </c>
      <c r="D5076" t="s">
        <v>153</v>
      </c>
      <c r="E5076" s="12" t="s">
        <v>2864</v>
      </c>
      <c r="F5076">
        <v>476</v>
      </c>
      <c r="G5076" t="s">
        <v>44</v>
      </c>
      <c r="H5076" t="s">
        <v>15</v>
      </c>
      <c r="K5076" t="str">
        <f t="shared" si="0"/>
        <v>4</v>
      </c>
    </row>
    <row r="5077" ht="13.5" customHeight="1" spans="1:11">
      <c r="A5077">
        <v>5</v>
      </c>
      <c r="B5077" t="s">
        <v>25</v>
      </c>
      <c r="C5077" t="s">
        <v>4947</v>
      </c>
      <c r="D5077" t="s">
        <v>568</v>
      </c>
      <c r="E5077" s="12" t="s">
        <v>47</v>
      </c>
      <c r="F5077">
        <v>599</v>
      </c>
      <c r="G5077" t="s">
        <v>44</v>
      </c>
      <c r="H5077" t="s">
        <v>15</v>
      </c>
      <c r="K5077" t="str">
        <f t="shared" si="0"/>
        <v>5</v>
      </c>
    </row>
    <row r="5078" ht="13.5" customHeight="1" spans="1:11">
      <c r="A5078">
        <v>6</v>
      </c>
      <c r="B5078" t="s">
        <v>530</v>
      </c>
      <c r="C5078" t="s">
        <v>4948</v>
      </c>
      <c r="D5078" t="s">
        <v>12</v>
      </c>
      <c r="E5078" s="12" t="s">
        <v>131</v>
      </c>
      <c r="F5078">
        <v>1499</v>
      </c>
      <c r="G5078" t="s">
        <v>29</v>
      </c>
      <c r="H5078" t="s">
        <v>15</v>
      </c>
      <c r="K5078" t="str">
        <f t="shared" si="0"/>
        <v>1</v>
      </c>
    </row>
    <row r="5079" ht="13.5" customHeight="1" spans="1:11">
      <c r="A5079">
        <v>7</v>
      </c>
      <c r="B5079" t="s">
        <v>2054</v>
      </c>
      <c r="C5079" t="s">
        <v>4949</v>
      </c>
      <c r="D5079" t="s">
        <v>12</v>
      </c>
      <c r="E5079" s="12" t="s">
        <v>139</v>
      </c>
      <c r="F5079">
        <v>1119</v>
      </c>
      <c r="G5079" t="s">
        <v>20</v>
      </c>
      <c r="H5079" t="s">
        <v>15</v>
      </c>
      <c r="K5079" t="str">
        <f t="shared" si="0"/>
        <v>1</v>
      </c>
    </row>
    <row r="5080" ht="13.5" customHeight="1" spans="1:11">
      <c r="A5080">
        <v>8</v>
      </c>
      <c r="B5080" t="s">
        <v>2054</v>
      </c>
      <c r="C5080" t="s">
        <v>4950</v>
      </c>
      <c r="D5080" t="s">
        <v>12</v>
      </c>
      <c r="E5080" s="12" t="s">
        <v>827</v>
      </c>
      <c r="F5080">
        <v>2799</v>
      </c>
      <c r="G5080" t="s">
        <v>20</v>
      </c>
      <c r="H5080" t="s">
        <v>15</v>
      </c>
      <c r="K5080" t="str">
        <f t="shared" si="0"/>
        <v>2</v>
      </c>
    </row>
    <row r="5081" ht="13.5" customHeight="1" spans="1:11">
      <c r="A5081">
        <v>9</v>
      </c>
      <c r="B5081" t="s">
        <v>156</v>
      </c>
      <c r="C5081" t="s">
        <v>4951</v>
      </c>
      <c r="D5081" t="s">
        <v>12</v>
      </c>
      <c r="E5081" s="12" t="s">
        <v>1344</v>
      </c>
      <c r="F5081">
        <v>1200</v>
      </c>
      <c r="G5081" t="s">
        <v>94</v>
      </c>
      <c r="H5081" t="s">
        <v>15</v>
      </c>
      <c r="K5081" t="str">
        <f t="shared" si="0"/>
        <v>1</v>
      </c>
    </row>
    <row r="5082" ht="13.5" customHeight="1" spans="1:11">
      <c r="A5082">
        <v>10</v>
      </c>
      <c r="B5082" t="s">
        <v>156</v>
      </c>
      <c r="C5082" t="s">
        <v>4952</v>
      </c>
      <c r="D5082" t="s">
        <v>325</v>
      </c>
      <c r="E5082" s="12" t="s">
        <v>716</v>
      </c>
      <c r="F5082">
        <v>1100</v>
      </c>
      <c r="G5082" t="s">
        <v>14</v>
      </c>
      <c r="H5082" t="s">
        <v>15</v>
      </c>
      <c r="K5082" t="str">
        <f t="shared" si="0"/>
        <v>1</v>
      </c>
    </row>
    <row r="5083" ht="13.5" customHeight="1" spans="1:11">
      <c r="A5083">
        <v>11</v>
      </c>
      <c r="B5083" t="s">
        <v>25</v>
      </c>
      <c r="C5083" t="s">
        <v>4953</v>
      </c>
      <c r="D5083" t="s">
        <v>124</v>
      </c>
      <c r="E5083" s="12" t="s">
        <v>112</v>
      </c>
      <c r="F5083">
        <v>1139</v>
      </c>
      <c r="G5083" t="s">
        <v>29</v>
      </c>
      <c r="H5083" t="s">
        <v>15</v>
      </c>
      <c r="K5083" t="str">
        <f t="shared" si="0"/>
        <v>1</v>
      </c>
    </row>
    <row r="5084" ht="13.5" customHeight="1" spans="1:11">
      <c r="A5084">
        <v>12</v>
      </c>
      <c r="B5084" t="s">
        <v>16</v>
      </c>
      <c r="C5084" t="s">
        <v>4954</v>
      </c>
      <c r="D5084" t="s">
        <v>170</v>
      </c>
      <c r="E5084" s="12" t="s">
        <v>74</v>
      </c>
      <c r="F5084">
        <v>1679</v>
      </c>
      <c r="G5084" t="s">
        <v>29</v>
      </c>
      <c r="H5084" t="s">
        <v>15</v>
      </c>
      <c r="K5084" t="str">
        <f t="shared" si="0"/>
        <v>1</v>
      </c>
    </row>
    <row r="5085" ht="13.5" customHeight="1" spans="1:11">
      <c r="A5085">
        <v>13</v>
      </c>
      <c r="B5085" t="s">
        <v>77</v>
      </c>
      <c r="C5085" t="s">
        <v>4955</v>
      </c>
      <c r="D5085" t="s">
        <v>12</v>
      </c>
      <c r="E5085" t="s">
        <v>68</v>
      </c>
      <c r="F5085">
        <v>1699</v>
      </c>
      <c r="G5085" t="s">
        <v>68</v>
      </c>
      <c r="H5085" t="s">
        <v>15</v>
      </c>
      <c r="K5085" t="str">
        <f t="shared" si="0"/>
        <v>1</v>
      </c>
    </row>
    <row r="5086" ht="13.5" customHeight="1" spans="1:11">
      <c r="A5086">
        <v>14</v>
      </c>
      <c r="B5086" t="s">
        <v>4956</v>
      </c>
      <c r="C5086" t="s">
        <v>4957</v>
      </c>
      <c r="D5086" t="s">
        <v>58</v>
      </c>
      <c r="E5086" s="12" t="s">
        <v>1361</v>
      </c>
      <c r="F5086">
        <v>1570</v>
      </c>
      <c r="G5086" t="s">
        <v>114</v>
      </c>
      <c r="H5086" t="s">
        <v>15</v>
      </c>
      <c r="K5086" t="str">
        <f t="shared" si="0"/>
        <v>1</v>
      </c>
    </row>
    <row r="5087" ht="13.5" customHeight="1" spans="1:11">
      <c r="A5087">
        <v>15</v>
      </c>
      <c r="B5087" t="s">
        <v>21</v>
      </c>
      <c r="C5087" t="s">
        <v>4958</v>
      </c>
      <c r="D5087" t="s">
        <v>66</v>
      </c>
      <c r="E5087" s="12" t="s">
        <v>80</v>
      </c>
      <c r="F5087">
        <v>449</v>
      </c>
      <c r="G5087" t="s">
        <v>14</v>
      </c>
      <c r="H5087" t="s">
        <v>15</v>
      </c>
      <c r="K5087" t="str">
        <f t="shared" si="0"/>
        <v>4</v>
      </c>
    </row>
    <row r="5088" ht="13.5" customHeight="1" spans="1:11">
      <c r="A5088">
        <v>16</v>
      </c>
      <c r="B5088" t="s">
        <v>2936</v>
      </c>
      <c r="C5088" t="s">
        <v>4959</v>
      </c>
      <c r="D5088" t="s">
        <v>1633</v>
      </c>
      <c r="E5088" s="12" t="s">
        <v>1040</v>
      </c>
      <c r="F5088">
        <v>1245</v>
      </c>
      <c r="G5088" t="s">
        <v>14</v>
      </c>
      <c r="H5088" t="s">
        <v>15</v>
      </c>
      <c r="K5088" t="str">
        <f t="shared" si="0"/>
        <v>1</v>
      </c>
    </row>
    <row r="5089" ht="13.5" customHeight="1" spans="1:11">
      <c r="A5089">
        <v>17</v>
      </c>
      <c r="B5089" t="s">
        <v>92</v>
      </c>
      <c r="C5089" t="s">
        <v>4960</v>
      </c>
      <c r="D5089" t="s">
        <v>124</v>
      </c>
      <c r="E5089" s="12" t="s">
        <v>13</v>
      </c>
      <c r="F5089">
        <v>1499</v>
      </c>
      <c r="G5089" t="s">
        <v>3509</v>
      </c>
      <c r="H5089" t="s">
        <v>15</v>
      </c>
      <c r="K5089" t="str">
        <f t="shared" si="0"/>
        <v>1</v>
      </c>
    </row>
    <row r="5090" ht="13.5" customHeight="1" spans="1:11">
      <c r="A5090">
        <v>18</v>
      </c>
      <c r="B5090" t="s">
        <v>32</v>
      </c>
      <c r="C5090" t="s">
        <v>4961</v>
      </c>
      <c r="D5090" t="s">
        <v>118</v>
      </c>
      <c r="E5090" s="12" t="s">
        <v>188</v>
      </c>
      <c r="F5090">
        <v>847</v>
      </c>
      <c r="G5090" t="s">
        <v>14</v>
      </c>
      <c r="H5090" t="s">
        <v>15</v>
      </c>
      <c r="K5090" t="str">
        <f t="shared" si="0"/>
        <v>8</v>
      </c>
    </row>
    <row r="5091" ht="13.5" customHeight="1" spans="1:11">
      <c r="A5091">
        <v>19</v>
      </c>
      <c r="B5091" t="s">
        <v>245</v>
      </c>
      <c r="C5091" t="s">
        <v>1765</v>
      </c>
      <c r="D5091" t="s">
        <v>2200</v>
      </c>
      <c r="E5091" s="12" t="s">
        <v>343</v>
      </c>
      <c r="F5091">
        <v>1199</v>
      </c>
      <c r="G5091" t="s">
        <v>14</v>
      </c>
      <c r="H5091" t="s">
        <v>15</v>
      </c>
      <c r="K5091" t="str">
        <f t="shared" si="0"/>
        <v>1</v>
      </c>
    </row>
    <row r="5092" ht="13.5" customHeight="1" spans="1:11">
      <c r="A5092">
        <v>20</v>
      </c>
      <c r="B5092" t="s">
        <v>32</v>
      </c>
      <c r="C5092" t="s">
        <v>4962</v>
      </c>
      <c r="D5092" t="s">
        <v>153</v>
      </c>
      <c r="E5092" s="12" t="s">
        <v>223</v>
      </c>
      <c r="F5092">
        <v>1326</v>
      </c>
      <c r="G5092" t="s">
        <v>20</v>
      </c>
      <c r="H5092" t="s">
        <v>15</v>
      </c>
      <c r="K5092" t="str">
        <f t="shared" si="0"/>
        <v>1</v>
      </c>
    </row>
    <row r="5093" ht="13.5" customHeight="1" spans="1:11">
      <c r="A5093">
        <v>21</v>
      </c>
      <c r="B5093" t="s">
        <v>156</v>
      </c>
      <c r="C5093" t="s">
        <v>4963</v>
      </c>
      <c r="D5093" t="s">
        <v>58</v>
      </c>
      <c r="E5093" s="12" t="s">
        <v>488</v>
      </c>
      <c r="F5093">
        <v>1680</v>
      </c>
      <c r="G5093" t="s">
        <v>94</v>
      </c>
      <c r="H5093" t="s">
        <v>15</v>
      </c>
      <c r="K5093" t="str">
        <f t="shared" si="0"/>
        <v>1</v>
      </c>
    </row>
    <row r="5094" ht="13.5" customHeight="1" spans="1:11">
      <c r="A5094">
        <v>22</v>
      </c>
      <c r="B5094" t="s">
        <v>68</v>
      </c>
      <c r="C5094" t="s">
        <v>68</v>
      </c>
      <c r="D5094" t="s">
        <v>68</v>
      </c>
      <c r="E5094" t="s">
        <v>68</v>
      </c>
      <c r="F5094" t="s">
        <v>68</v>
      </c>
      <c r="G5094" t="s">
        <v>68</v>
      </c>
      <c r="H5094" t="s">
        <v>15</v>
      </c>
      <c r="K5094" t="str">
        <f t="shared" si="0"/>
        <v>N</v>
      </c>
    </row>
    <row r="5095" ht="13.5" customHeight="1" spans="1:11">
      <c r="A5095">
        <v>23</v>
      </c>
      <c r="B5095" t="s">
        <v>530</v>
      </c>
      <c r="C5095" t="s">
        <v>4964</v>
      </c>
      <c r="D5095" t="s">
        <v>325</v>
      </c>
      <c r="E5095" s="12" t="s">
        <v>131</v>
      </c>
      <c r="F5095">
        <v>1249</v>
      </c>
      <c r="G5095" t="s">
        <v>14</v>
      </c>
      <c r="H5095" t="s">
        <v>15</v>
      </c>
      <c r="K5095" t="str">
        <f t="shared" si="0"/>
        <v>1</v>
      </c>
    </row>
    <row r="5096" ht="13.5" customHeight="1" spans="1:11">
      <c r="A5096">
        <v>24</v>
      </c>
      <c r="B5096" t="s">
        <v>10</v>
      </c>
      <c r="C5096" t="s">
        <v>4965</v>
      </c>
      <c r="D5096" t="s">
        <v>12</v>
      </c>
      <c r="E5096" s="12" t="s">
        <v>80</v>
      </c>
      <c r="F5096">
        <v>449</v>
      </c>
      <c r="G5096" t="s">
        <v>14</v>
      </c>
      <c r="H5096" t="s">
        <v>15</v>
      </c>
      <c r="K5096" t="str">
        <f t="shared" si="0"/>
        <v>4</v>
      </c>
    </row>
    <row r="5097" ht="13.5" customHeight="1" spans="1:11">
      <c r="A5097">
        <v>25</v>
      </c>
      <c r="B5097" t="s">
        <v>21</v>
      </c>
      <c r="C5097" t="s">
        <v>4966</v>
      </c>
      <c r="D5097" t="s">
        <v>66</v>
      </c>
      <c r="E5097" t="s">
        <v>68</v>
      </c>
      <c r="F5097">
        <v>799</v>
      </c>
      <c r="G5097" t="s">
        <v>68</v>
      </c>
      <c r="H5097" t="s">
        <v>15</v>
      </c>
      <c r="K5097" t="str">
        <f t="shared" si="0"/>
        <v>7</v>
      </c>
    </row>
    <row r="5098" ht="13.5" customHeight="1" spans="1:11">
      <c r="A5098">
        <v>0</v>
      </c>
      <c r="B5098" t="s">
        <v>16</v>
      </c>
      <c r="C5098" t="s">
        <v>4967</v>
      </c>
      <c r="D5098" t="s">
        <v>170</v>
      </c>
      <c r="E5098" s="12" t="s">
        <v>517</v>
      </c>
      <c r="F5098">
        <v>3149</v>
      </c>
      <c r="G5098" t="s">
        <v>20</v>
      </c>
      <c r="H5098" t="s">
        <v>15</v>
      </c>
      <c r="K5098" t="str">
        <f t="shared" si="0"/>
        <v>3</v>
      </c>
    </row>
    <row r="5099" ht="13.5" customHeight="1" spans="1:11">
      <c r="A5099">
        <v>1</v>
      </c>
      <c r="B5099" t="s">
        <v>432</v>
      </c>
      <c r="C5099" t="s">
        <v>2631</v>
      </c>
      <c r="D5099" t="s">
        <v>27</v>
      </c>
      <c r="E5099" s="12" t="s">
        <v>24</v>
      </c>
      <c r="F5099">
        <v>719</v>
      </c>
      <c r="G5099" t="s">
        <v>29</v>
      </c>
      <c r="H5099" t="s">
        <v>15</v>
      </c>
      <c r="K5099" t="str">
        <f t="shared" si="0"/>
        <v>7</v>
      </c>
    </row>
    <row r="5100" ht="13.5" customHeight="1" spans="1:11">
      <c r="A5100">
        <v>2</v>
      </c>
      <c r="B5100" t="s">
        <v>25</v>
      </c>
      <c r="C5100" t="s">
        <v>4968</v>
      </c>
      <c r="D5100" t="s">
        <v>12</v>
      </c>
      <c r="E5100" s="12" t="s">
        <v>125</v>
      </c>
      <c r="F5100">
        <v>839</v>
      </c>
      <c r="G5100" t="s">
        <v>29</v>
      </c>
      <c r="H5100" t="s">
        <v>15</v>
      </c>
      <c r="K5100" t="str">
        <f t="shared" si="0"/>
        <v>8</v>
      </c>
    </row>
    <row r="5101" ht="13.5" customHeight="1" spans="1:11">
      <c r="A5101">
        <v>3</v>
      </c>
      <c r="B5101" t="s">
        <v>534</v>
      </c>
      <c r="C5101" t="s">
        <v>4969</v>
      </c>
      <c r="D5101" t="s">
        <v>4970</v>
      </c>
      <c r="E5101" t="s">
        <v>68</v>
      </c>
      <c r="F5101">
        <v>4400</v>
      </c>
      <c r="G5101" t="s">
        <v>68</v>
      </c>
      <c r="H5101" t="s">
        <v>15</v>
      </c>
      <c r="K5101" t="str">
        <f t="shared" si="0"/>
        <v>4</v>
      </c>
    </row>
    <row r="5102" ht="13.5" customHeight="1" spans="1:11">
      <c r="A5102">
        <v>4</v>
      </c>
      <c r="B5102" t="s">
        <v>32</v>
      </c>
      <c r="C5102" t="s">
        <v>2615</v>
      </c>
      <c r="D5102" t="s">
        <v>58</v>
      </c>
      <c r="E5102" s="12" t="s">
        <v>38</v>
      </c>
      <c r="F5102">
        <v>1169</v>
      </c>
      <c r="G5102" t="s">
        <v>36</v>
      </c>
      <c r="H5102" t="s">
        <v>15</v>
      </c>
      <c r="K5102" t="str">
        <f t="shared" si="0"/>
        <v>1</v>
      </c>
    </row>
    <row r="5103" ht="13.5" customHeight="1" spans="1:11">
      <c r="A5103">
        <v>5</v>
      </c>
      <c r="B5103" t="s">
        <v>1275</v>
      </c>
      <c r="C5103" t="s">
        <v>3868</v>
      </c>
      <c r="D5103" t="s">
        <v>2206</v>
      </c>
      <c r="E5103" t="s">
        <v>68</v>
      </c>
      <c r="F5103">
        <v>999</v>
      </c>
      <c r="G5103" t="s">
        <v>68</v>
      </c>
      <c r="H5103" t="s">
        <v>15</v>
      </c>
      <c r="K5103" t="str">
        <f t="shared" si="0"/>
        <v>9</v>
      </c>
    </row>
    <row r="5104" ht="13.5" customHeight="1" spans="1:11">
      <c r="A5104">
        <v>6</v>
      </c>
      <c r="B5104" t="s">
        <v>848</v>
      </c>
      <c r="C5104" t="s">
        <v>4971</v>
      </c>
      <c r="D5104" t="s">
        <v>27</v>
      </c>
      <c r="E5104" t="s">
        <v>68</v>
      </c>
      <c r="F5104">
        <v>1599</v>
      </c>
      <c r="G5104" t="s">
        <v>68</v>
      </c>
      <c r="H5104" t="s">
        <v>15</v>
      </c>
      <c r="K5104" t="str">
        <f t="shared" si="0"/>
        <v>1</v>
      </c>
    </row>
    <row r="5105" ht="13.5" customHeight="1" spans="1:11">
      <c r="A5105">
        <v>7</v>
      </c>
      <c r="B5105" t="s">
        <v>92</v>
      </c>
      <c r="C5105" t="s">
        <v>4972</v>
      </c>
      <c r="D5105" t="s">
        <v>62</v>
      </c>
      <c r="E5105" s="12" t="s">
        <v>63</v>
      </c>
      <c r="F5105">
        <v>1199</v>
      </c>
      <c r="G5105" t="s">
        <v>29</v>
      </c>
      <c r="H5105" t="s">
        <v>15</v>
      </c>
      <c r="K5105" t="str">
        <f t="shared" si="0"/>
        <v>1</v>
      </c>
    </row>
    <row r="5106" ht="13.5" customHeight="1" spans="1:11">
      <c r="A5106">
        <v>8</v>
      </c>
      <c r="B5106" t="s">
        <v>348</v>
      </c>
      <c r="C5106" t="s">
        <v>4973</v>
      </c>
      <c r="D5106" t="s">
        <v>27</v>
      </c>
      <c r="E5106" s="12" t="s">
        <v>702</v>
      </c>
      <c r="F5106">
        <v>649</v>
      </c>
      <c r="G5106" t="s">
        <v>14</v>
      </c>
      <c r="H5106" t="s">
        <v>15</v>
      </c>
      <c r="K5106" t="str">
        <f t="shared" si="0"/>
        <v>6</v>
      </c>
    </row>
    <row r="5107" ht="13.5" customHeight="1" spans="1:11">
      <c r="A5107">
        <v>9</v>
      </c>
      <c r="B5107" t="s">
        <v>724</v>
      </c>
      <c r="C5107" t="s">
        <v>4974</v>
      </c>
      <c r="D5107" t="s">
        <v>726</v>
      </c>
      <c r="E5107" s="12" t="s">
        <v>13</v>
      </c>
      <c r="F5107">
        <v>1189</v>
      </c>
      <c r="G5107" t="s">
        <v>20</v>
      </c>
      <c r="H5107" t="s">
        <v>15</v>
      </c>
      <c r="K5107" t="str">
        <f t="shared" si="0"/>
        <v>1</v>
      </c>
    </row>
    <row r="5108" ht="13.5" customHeight="1" spans="1:11">
      <c r="A5108">
        <v>10</v>
      </c>
      <c r="B5108" t="s">
        <v>16</v>
      </c>
      <c r="C5108" t="s">
        <v>4975</v>
      </c>
      <c r="D5108" t="s">
        <v>170</v>
      </c>
      <c r="E5108" s="12" t="s">
        <v>827</v>
      </c>
      <c r="F5108">
        <v>2399</v>
      </c>
      <c r="G5108" t="s">
        <v>29</v>
      </c>
      <c r="H5108" t="s">
        <v>15</v>
      </c>
      <c r="K5108" t="str">
        <f t="shared" si="0"/>
        <v>2</v>
      </c>
    </row>
    <row r="5109" ht="13.5" customHeight="1" spans="1:11">
      <c r="A5109">
        <v>11</v>
      </c>
      <c r="B5109" t="s">
        <v>148</v>
      </c>
      <c r="C5109" t="s">
        <v>4976</v>
      </c>
      <c r="D5109" t="s">
        <v>2044</v>
      </c>
      <c r="E5109" s="12" t="s">
        <v>131</v>
      </c>
      <c r="F5109">
        <v>999</v>
      </c>
      <c r="G5109" t="s">
        <v>44</v>
      </c>
      <c r="H5109" t="s">
        <v>15</v>
      </c>
      <c r="K5109" t="str">
        <f t="shared" si="0"/>
        <v>9</v>
      </c>
    </row>
    <row r="5110" ht="13.5" customHeight="1" spans="1:11">
      <c r="A5110">
        <v>12</v>
      </c>
      <c r="B5110" t="s">
        <v>724</v>
      </c>
      <c r="C5110" t="s">
        <v>4977</v>
      </c>
      <c r="D5110" t="s">
        <v>726</v>
      </c>
      <c r="E5110" t="s">
        <v>68</v>
      </c>
      <c r="F5110">
        <v>899</v>
      </c>
      <c r="G5110" t="s">
        <v>68</v>
      </c>
      <c r="H5110" t="s">
        <v>15</v>
      </c>
      <c r="K5110" t="str">
        <f t="shared" si="0"/>
        <v>8</v>
      </c>
    </row>
    <row r="5111" ht="13.5" customHeight="1" spans="1:11">
      <c r="A5111">
        <v>13</v>
      </c>
      <c r="B5111" t="s">
        <v>21</v>
      </c>
      <c r="C5111" t="s">
        <v>2957</v>
      </c>
      <c r="D5111" t="s">
        <v>58</v>
      </c>
      <c r="E5111" s="12" t="s">
        <v>409</v>
      </c>
      <c r="F5111">
        <v>1499</v>
      </c>
      <c r="G5111" t="s">
        <v>14</v>
      </c>
      <c r="H5111" t="s">
        <v>15</v>
      </c>
      <c r="K5111" t="str">
        <f t="shared" si="0"/>
        <v>1</v>
      </c>
    </row>
    <row r="5112" ht="13.5" customHeight="1" spans="1:11">
      <c r="A5112">
        <v>14</v>
      </c>
      <c r="B5112" t="s">
        <v>156</v>
      </c>
      <c r="C5112" t="s">
        <v>4978</v>
      </c>
      <c r="D5112" t="s">
        <v>27</v>
      </c>
      <c r="E5112" s="12" t="s">
        <v>445</v>
      </c>
      <c r="F5112">
        <v>975</v>
      </c>
      <c r="G5112" t="s">
        <v>14</v>
      </c>
      <c r="H5112" t="s">
        <v>15</v>
      </c>
      <c r="K5112" t="str">
        <f t="shared" si="0"/>
        <v>9</v>
      </c>
    </row>
    <row r="5113" ht="13.5" customHeight="1" spans="1:11">
      <c r="A5113">
        <v>15</v>
      </c>
      <c r="B5113" t="s">
        <v>530</v>
      </c>
      <c r="C5113" t="s">
        <v>3619</v>
      </c>
      <c r="D5113" t="s">
        <v>2611</v>
      </c>
      <c r="E5113" s="12" t="s">
        <v>827</v>
      </c>
      <c r="F5113">
        <v>3199</v>
      </c>
      <c r="G5113" t="s">
        <v>94</v>
      </c>
      <c r="H5113" t="s">
        <v>15</v>
      </c>
      <c r="K5113" t="str">
        <f t="shared" si="0"/>
        <v>3</v>
      </c>
    </row>
    <row r="5114" ht="13.5" customHeight="1" spans="1:11">
      <c r="A5114">
        <v>16</v>
      </c>
      <c r="B5114" t="s">
        <v>1519</v>
      </c>
      <c r="C5114" t="s">
        <v>4979</v>
      </c>
      <c r="D5114" t="s">
        <v>66</v>
      </c>
      <c r="E5114" s="12" t="s">
        <v>139</v>
      </c>
      <c r="F5114">
        <v>1119</v>
      </c>
      <c r="G5114" t="s">
        <v>20</v>
      </c>
      <c r="H5114" t="s">
        <v>15</v>
      </c>
      <c r="K5114" t="str">
        <f t="shared" si="0"/>
        <v>1</v>
      </c>
    </row>
    <row r="5115" ht="13.5" customHeight="1" spans="1:11">
      <c r="A5115">
        <v>17</v>
      </c>
      <c r="B5115" t="s">
        <v>530</v>
      </c>
      <c r="C5115" t="s">
        <v>4980</v>
      </c>
      <c r="D5115" t="s">
        <v>58</v>
      </c>
      <c r="E5115" s="12" t="s">
        <v>63</v>
      </c>
      <c r="F5115">
        <v>1199</v>
      </c>
      <c r="G5115" t="s">
        <v>29</v>
      </c>
      <c r="H5115" t="s">
        <v>15</v>
      </c>
      <c r="K5115" t="str">
        <f t="shared" si="0"/>
        <v>1</v>
      </c>
    </row>
    <row r="5116" ht="13.5" customHeight="1" spans="1:11">
      <c r="A5116">
        <v>18</v>
      </c>
      <c r="B5116" t="s">
        <v>16</v>
      </c>
      <c r="C5116" t="s">
        <v>4981</v>
      </c>
      <c r="D5116" t="s">
        <v>12</v>
      </c>
      <c r="E5116" s="12" t="s">
        <v>63</v>
      </c>
      <c r="F5116">
        <v>1199</v>
      </c>
      <c r="G5116" t="s">
        <v>29</v>
      </c>
      <c r="H5116" t="s">
        <v>15</v>
      </c>
      <c r="K5116" t="str">
        <f t="shared" si="0"/>
        <v>1</v>
      </c>
    </row>
    <row r="5117" ht="13.5" customHeight="1" spans="1:11">
      <c r="A5117">
        <v>19</v>
      </c>
      <c r="B5117" t="s">
        <v>1591</v>
      </c>
      <c r="C5117" t="s">
        <v>4982</v>
      </c>
      <c r="D5117" t="s">
        <v>124</v>
      </c>
      <c r="E5117" s="12" t="s">
        <v>47</v>
      </c>
      <c r="F5117">
        <v>749</v>
      </c>
      <c r="G5117" t="s">
        <v>14</v>
      </c>
      <c r="H5117" t="s">
        <v>15</v>
      </c>
      <c r="K5117" t="str">
        <f t="shared" si="0"/>
        <v>7</v>
      </c>
    </row>
    <row r="5118" ht="13.5" customHeight="1" spans="1:11">
      <c r="A5118">
        <v>20</v>
      </c>
      <c r="B5118" t="s">
        <v>86</v>
      </c>
      <c r="C5118" t="s">
        <v>4983</v>
      </c>
      <c r="D5118" t="s">
        <v>12</v>
      </c>
      <c r="E5118" t="s">
        <v>68</v>
      </c>
      <c r="F5118">
        <v>1590</v>
      </c>
      <c r="G5118" t="s">
        <v>68</v>
      </c>
      <c r="H5118" t="s">
        <v>15</v>
      </c>
      <c r="K5118" t="str">
        <f t="shared" si="0"/>
        <v>1</v>
      </c>
    </row>
    <row r="5119" ht="13.5" customHeight="1" spans="1:11">
      <c r="A5119">
        <v>21</v>
      </c>
      <c r="B5119" t="s">
        <v>16</v>
      </c>
      <c r="C5119" t="s">
        <v>2500</v>
      </c>
      <c r="D5119" t="s">
        <v>68</v>
      </c>
      <c r="E5119" t="s">
        <v>68</v>
      </c>
      <c r="F5119">
        <v>999</v>
      </c>
      <c r="G5119" t="s">
        <v>68</v>
      </c>
      <c r="H5119" t="s">
        <v>15</v>
      </c>
      <c r="K5119" t="str">
        <f t="shared" si="0"/>
        <v>9</v>
      </c>
    </row>
    <row r="5120" ht="13.5" customHeight="1" spans="1:11">
      <c r="A5120">
        <v>22</v>
      </c>
      <c r="B5120" t="s">
        <v>68</v>
      </c>
      <c r="C5120" t="s">
        <v>68</v>
      </c>
      <c r="D5120" t="s">
        <v>68</v>
      </c>
      <c r="E5120" t="s">
        <v>68</v>
      </c>
      <c r="F5120" t="s">
        <v>68</v>
      </c>
      <c r="G5120" t="s">
        <v>68</v>
      </c>
      <c r="H5120" t="s">
        <v>15</v>
      </c>
      <c r="K5120" t="str">
        <f t="shared" si="0"/>
        <v>N</v>
      </c>
    </row>
    <row r="5121" ht="13.5" customHeight="1" spans="1:11">
      <c r="A5121">
        <v>23</v>
      </c>
      <c r="B5121" t="s">
        <v>148</v>
      </c>
      <c r="C5121" t="s">
        <v>4984</v>
      </c>
      <c r="D5121" t="s">
        <v>1457</v>
      </c>
      <c r="E5121" s="12" t="s">
        <v>131</v>
      </c>
      <c r="F5121">
        <v>1249</v>
      </c>
      <c r="G5121" t="s">
        <v>14</v>
      </c>
      <c r="H5121" t="s">
        <v>15</v>
      </c>
      <c r="K5121" t="str">
        <f t="shared" si="0"/>
        <v>1</v>
      </c>
    </row>
    <row r="5122" ht="13.5" customHeight="1" spans="1:11">
      <c r="A5122">
        <v>24</v>
      </c>
      <c r="B5122" t="s">
        <v>148</v>
      </c>
      <c r="C5122" t="s">
        <v>4985</v>
      </c>
      <c r="D5122" t="s">
        <v>4986</v>
      </c>
      <c r="E5122" s="12" t="s">
        <v>112</v>
      </c>
      <c r="F5122">
        <v>1519</v>
      </c>
      <c r="G5122" t="s">
        <v>94</v>
      </c>
      <c r="H5122" t="s">
        <v>15</v>
      </c>
      <c r="K5122" t="str">
        <f t="shared" si="0"/>
        <v>1</v>
      </c>
    </row>
    <row r="5123" ht="13.5" customHeight="1" spans="1:11">
      <c r="A5123">
        <v>25</v>
      </c>
      <c r="B5123" t="s">
        <v>530</v>
      </c>
      <c r="C5123" t="s">
        <v>4987</v>
      </c>
      <c r="D5123" t="s">
        <v>12</v>
      </c>
      <c r="E5123" s="12" t="s">
        <v>425</v>
      </c>
      <c r="F5123">
        <v>1819</v>
      </c>
      <c r="G5123" t="s">
        <v>20</v>
      </c>
      <c r="H5123" t="s">
        <v>15</v>
      </c>
      <c r="K5123" t="str">
        <f t="shared" si="0"/>
        <v>1</v>
      </c>
    </row>
    <row r="5124" ht="13.5" customHeight="1" spans="1:11">
      <c r="A5124">
        <v>0</v>
      </c>
      <c r="B5124" t="s">
        <v>127</v>
      </c>
      <c r="C5124" t="s">
        <v>4727</v>
      </c>
      <c r="D5124" t="s">
        <v>27</v>
      </c>
      <c r="E5124" s="12" t="s">
        <v>71</v>
      </c>
      <c r="F5124">
        <v>559</v>
      </c>
      <c r="G5124" t="s">
        <v>20</v>
      </c>
      <c r="H5124" t="s">
        <v>15</v>
      </c>
      <c r="K5124" t="str">
        <f t="shared" si="0"/>
        <v>5</v>
      </c>
    </row>
    <row r="5125" ht="13.5" customHeight="1" spans="1:11">
      <c r="A5125">
        <v>1</v>
      </c>
      <c r="B5125" t="s">
        <v>1275</v>
      </c>
      <c r="C5125" t="s">
        <v>4988</v>
      </c>
      <c r="D5125" t="s">
        <v>31</v>
      </c>
      <c r="E5125" t="s">
        <v>68</v>
      </c>
      <c r="F5125">
        <v>1999</v>
      </c>
      <c r="G5125" t="s">
        <v>68</v>
      </c>
      <c r="H5125" t="s">
        <v>15</v>
      </c>
      <c r="K5125" t="str">
        <f t="shared" si="0"/>
        <v>1</v>
      </c>
    </row>
    <row r="5126" ht="13.5" customHeight="1" spans="1:11">
      <c r="A5126">
        <v>2</v>
      </c>
      <c r="B5126" t="s">
        <v>25</v>
      </c>
      <c r="C5126" t="s">
        <v>3352</v>
      </c>
      <c r="D5126" t="s">
        <v>124</v>
      </c>
      <c r="E5126" s="12" t="s">
        <v>47</v>
      </c>
      <c r="F5126">
        <v>899</v>
      </c>
      <c r="G5126" t="s">
        <v>29</v>
      </c>
      <c r="H5126" t="s">
        <v>15</v>
      </c>
      <c r="K5126" t="str">
        <f t="shared" si="0"/>
        <v>8</v>
      </c>
    </row>
    <row r="5127" ht="13.5" customHeight="1" spans="1:11">
      <c r="A5127">
        <v>3</v>
      </c>
      <c r="B5127" t="s">
        <v>359</v>
      </c>
      <c r="C5127" t="s">
        <v>427</v>
      </c>
      <c r="D5127" t="s">
        <v>153</v>
      </c>
      <c r="E5127" s="12" t="s">
        <v>24</v>
      </c>
      <c r="F5127">
        <v>839</v>
      </c>
      <c r="G5127" t="s">
        <v>20</v>
      </c>
      <c r="H5127" t="s">
        <v>15</v>
      </c>
      <c r="K5127" t="str">
        <f t="shared" si="0"/>
        <v>8</v>
      </c>
    </row>
    <row r="5128" ht="13.5" customHeight="1" spans="1:11">
      <c r="A5128">
        <v>4</v>
      </c>
      <c r="B5128" t="s">
        <v>432</v>
      </c>
      <c r="C5128" t="s">
        <v>4989</v>
      </c>
      <c r="D5128" t="s">
        <v>27</v>
      </c>
      <c r="E5128" s="12" t="s">
        <v>279</v>
      </c>
      <c r="F5128">
        <v>1079</v>
      </c>
      <c r="G5128" t="s">
        <v>29</v>
      </c>
      <c r="H5128" t="s">
        <v>15</v>
      </c>
      <c r="K5128" t="str">
        <f t="shared" si="0"/>
        <v>1</v>
      </c>
    </row>
    <row r="5129" ht="13.5" customHeight="1" spans="1:11">
      <c r="A5129">
        <v>5</v>
      </c>
      <c r="B5129" t="s">
        <v>530</v>
      </c>
      <c r="C5129" t="s">
        <v>4990</v>
      </c>
      <c r="D5129" t="s">
        <v>12</v>
      </c>
      <c r="E5129" s="12" t="s">
        <v>425</v>
      </c>
      <c r="F5129">
        <v>1559</v>
      </c>
      <c r="G5129" t="s">
        <v>29</v>
      </c>
      <c r="H5129" t="s">
        <v>15</v>
      </c>
      <c r="K5129" t="str">
        <f t="shared" si="0"/>
        <v>1</v>
      </c>
    </row>
    <row r="5130" ht="13.5" customHeight="1" spans="1:11">
      <c r="A5130">
        <v>6</v>
      </c>
      <c r="B5130" t="s">
        <v>25</v>
      </c>
      <c r="C5130" t="s">
        <v>4991</v>
      </c>
      <c r="D5130" t="s">
        <v>27</v>
      </c>
      <c r="E5130" s="12" t="s">
        <v>139</v>
      </c>
      <c r="F5130">
        <v>799</v>
      </c>
      <c r="G5130" t="s">
        <v>14</v>
      </c>
      <c r="H5130" t="s">
        <v>15</v>
      </c>
      <c r="K5130" t="str">
        <f t="shared" si="0"/>
        <v>7</v>
      </c>
    </row>
    <row r="5131" ht="13.5" customHeight="1" spans="1:11">
      <c r="A5131">
        <v>7</v>
      </c>
      <c r="B5131" t="s">
        <v>25</v>
      </c>
      <c r="C5131" t="s">
        <v>4992</v>
      </c>
      <c r="D5131" t="s">
        <v>66</v>
      </c>
      <c r="E5131" s="12" t="s">
        <v>151</v>
      </c>
      <c r="F5131">
        <v>1739</v>
      </c>
      <c r="G5131" t="s">
        <v>29</v>
      </c>
      <c r="H5131" t="s">
        <v>15</v>
      </c>
      <c r="K5131" t="str">
        <f t="shared" si="0"/>
        <v>1</v>
      </c>
    </row>
    <row r="5132" ht="13.5" customHeight="1" spans="1:11">
      <c r="A5132">
        <v>8</v>
      </c>
      <c r="B5132" t="s">
        <v>530</v>
      </c>
      <c r="C5132" t="s">
        <v>4993</v>
      </c>
      <c r="D5132" t="s">
        <v>12</v>
      </c>
      <c r="E5132" t="s">
        <v>68</v>
      </c>
      <c r="F5132">
        <v>4999</v>
      </c>
      <c r="G5132" t="s">
        <v>68</v>
      </c>
      <c r="H5132" t="s">
        <v>15</v>
      </c>
      <c r="K5132" t="str">
        <f t="shared" si="0"/>
        <v>4</v>
      </c>
    </row>
    <row r="5133" ht="13.5" customHeight="1" spans="1:11">
      <c r="A5133">
        <v>9</v>
      </c>
      <c r="B5133" t="s">
        <v>10</v>
      </c>
      <c r="C5133" t="s">
        <v>4994</v>
      </c>
      <c r="D5133" t="s">
        <v>12</v>
      </c>
      <c r="E5133" s="12" t="s">
        <v>13</v>
      </c>
      <c r="F5133">
        <v>849</v>
      </c>
      <c r="G5133" t="s">
        <v>14</v>
      </c>
      <c r="H5133" t="s">
        <v>15</v>
      </c>
      <c r="K5133" t="str">
        <f t="shared" si="0"/>
        <v>8</v>
      </c>
    </row>
    <row r="5134" ht="13.5" customHeight="1" spans="1:11">
      <c r="A5134">
        <v>10</v>
      </c>
      <c r="B5134" t="s">
        <v>156</v>
      </c>
      <c r="C5134" t="s">
        <v>4995</v>
      </c>
      <c r="D5134" t="s">
        <v>46</v>
      </c>
      <c r="E5134" s="12" t="s">
        <v>1344</v>
      </c>
      <c r="F5134">
        <v>1200</v>
      </c>
      <c r="G5134" t="s">
        <v>94</v>
      </c>
      <c r="H5134" t="s">
        <v>15</v>
      </c>
      <c r="K5134" t="str">
        <f t="shared" si="0"/>
        <v>1</v>
      </c>
    </row>
    <row r="5135" ht="13.5" customHeight="1" spans="1:11">
      <c r="A5135">
        <v>11</v>
      </c>
      <c r="B5135" t="s">
        <v>127</v>
      </c>
      <c r="C5135" t="s">
        <v>4996</v>
      </c>
      <c r="D5135" t="s">
        <v>34</v>
      </c>
      <c r="E5135" s="12" t="s">
        <v>63</v>
      </c>
      <c r="F5135">
        <v>1399</v>
      </c>
      <c r="G5135" t="s">
        <v>20</v>
      </c>
      <c r="H5135" t="s">
        <v>15</v>
      </c>
      <c r="K5135" t="str">
        <f t="shared" si="0"/>
        <v>1</v>
      </c>
    </row>
    <row r="5136" ht="13.5" customHeight="1" spans="1:11">
      <c r="A5136">
        <v>12</v>
      </c>
      <c r="B5136" t="s">
        <v>148</v>
      </c>
      <c r="C5136" t="s">
        <v>4997</v>
      </c>
      <c r="D5136" t="s">
        <v>416</v>
      </c>
      <c r="E5136" s="12" t="s">
        <v>131</v>
      </c>
      <c r="F5136">
        <v>1749</v>
      </c>
      <c r="G5136" t="s">
        <v>20</v>
      </c>
      <c r="H5136" t="s">
        <v>15</v>
      </c>
      <c r="K5136" t="str">
        <f t="shared" si="0"/>
        <v>1</v>
      </c>
    </row>
    <row r="5137" ht="13.5" customHeight="1" spans="1:11">
      <c r="A5137">
        <v>13</v>
      </c>
      <c r="B5137" t="s">
        <v>127</v>
      </c>
      <c r="C5137" t="s">
        <v>4998</v>
      </c>
      <c r="D5137" t="s">
        <v>523</v>
      </c>
      <c r="E5137" s="12" t="s">
        <v>279</v>
      </c>
      <c r="F5137">
        <v>899</v>
      </c>
      <c r="G5137" t="s">
        <v>14</v>
      </c>
      <c r="H5137" t="s">
        <v>15</v>
      </c>
      <c r="K5137" t="str">
        <f t="shared" si="0"/>
        <v>8</v>
      </c>
    </row>
    <row r="5138" ht="13.5" customHeight="1" spans="1:11">
      <c r="A5138">
        <v>14</v>
      </c>
      <c r="B5138" t="s">
        <v>695</v>
      </c>
      <c r="C5138" t="s">
        <v>4999</v>
      </c>
      <c r="D5138" t="s">
        <v>249</v>
      </c>
      <c r="E5138" s="12" t="s">
        <v>3301</v>
      </c>
      <c r="F5138">
        <v>1679</v>
      </c>
      <c r="G5138" t="s">
        <v>44</v>
      </c>
      <c r="H5138" t="s">
        <v>15</v>
      </c>
      <c r="K5138" t="str">
        <f t="shared" si="0"/>
        <v>1</v>
      </c>
    </row>
    <row r="5139" ht="13.5" customHeight="1" spans="1:11">
      <c r="A5139">
        <v>15</v>
      </c>
      <c r="B5139" t="s">
        <v>25</v>
      </c>
      <c r="C5139" t="s">
        <v>5000</v>
      </c>
      <c r="D5139" t="s">
        <v>275</v>
      </c>
      <c r="E5139" s="12" t="s">
        <v>47</v>
      </c>
      <c r="F5139">
        <v>499</v>
      </c>
      <c r="G5139" t="s">
        <v>437</v>
      </c>
      <c r="H5139" t="s">
        <v>15</v>
      </c>
      <c r="K5139" t="str">
        <f t="shared" si="0"/>
        <v>4</v>
      </c>
    </row>
    <row r="5140" ht="13.5" customHeight="1" spans="1:11">
      <c r="A5140">
        <v>16</v>
      </c>
      <c r="B5140" t="s">
        <v>148</v>
      </c>
      <c r="C5140" t="s">
        <v>5001</v>
      </c>
      <c r="D5140" t="s">
        <v>1446</v>
      </c>
      <c r="E5140" s="12" t="s">
        <v>47</v>
      </c>
      <c r="F5140">
        <v>749</v>
      </c>
      <c r="G5140" t="s">
        <v>14</v>
      </c>
      <c r="H5140" t="s">
        <v>15</v>
      </c>
      <c r="K5140" t="str">
        <f t="shared" si="0"/>
        <v>7</v>
      </c>
    </row>
    <row r="5141" ht="13.5" customHeight="1" spans="1:11">
      <c r="A5141">
        <v>17</v>
      </c>
      <c r="B5141" t="s">
        <v>1519</v>
      </c>
      <c r="C5141" t="s">
        <v>5002</v>
      </c>
      <c r="D5141" t="s">
        <v>287</v>
      </c>
      <c r="E5141" s="12" t="s">
        <v>47</v>
      </c>
      <c r="F5141">
        <v>1049</v>
      </c>
      <c r="G5141" t="s">
        <v>20</v>
      </c>
      <c r="H5141" t="s">
        <v>15</v>
      </c>
      <c r="K5141" t="str">
        <f t="shared" si="0"/>
        <v>1</v>
      </c>
    </row>
    <row r="5142" ht="13.5" customHeight="1" spans="1:11">
      <c r="A5142">
        <v>18</v>
      </c>
      <c r="B5142" t="s">
        <v>25</v>
      </c>
      <c r="C5142" t="s">
        <v>5003</v>
      </c>
      <c r="D5142" t="s">
        <v>196</v>
      </c>
      <c r="E5142" s="12" t="s">
        <v>139</v>
      </c>
      <c r="F5142">
        <v>399</v>
      </c>
      <c r="G5142" t="s">
        <v>1370</v>
      </c>
      <c r="H5142" t="s">
        <v>15</v>
      </c>
      <c r="K5142" t="str">
        <f t="shared" si="0"/>
        <v>3</v>
      </c>
    </row>
    <row r="5143" ht="13.5" customHeight="1" spans="1:11">
      <c r="A5143">
        <v>19</v>
      </c>
      <c r="B5143" t="s">
        <v>724</v>
      </c>
      <c r="C5143" t="s">
        <v>5004</v>
      </c>
      <c r="D5143" t="s">
        <v>726</v>
      </c>
      <c r="E5143" s="12" t="s">
        <v>727</v>
      </c>
      <c r="F5143">
        <v>664</v>
      </c>
      <c r="G5143" t="s">
        <v>20</v>
      </c>
      <c r="H5143" t="s">
        <v>15</v>
      </c>
      <c r="K5143" t="str">
        <f t="shared" si="0"/>
        <v>6</v>
      </c>
    </row>
    <row r="5144" ht="13.5" customHeight="1" spans="1:11">
      <c r="A5144">
        <v>20</v>
      </c>
      <c r="B5144" t="s">
        <v>245</v>
      </c>
      <c r="C5144" t="s">
        <v>2942</v>
      </c>
      <c r="D5144" t="s">
        <v>275</v>
      </c>
      <c r="E5144" s="12" t="s">
        <v>139</v>
      </c>
      <c r="F5144">
        <v>499</v>
      </c>
      <c r="G5144" t="s">
        <v>197</v>
      </c>
      <c r="H5144" t="s">
        <v>15</v>
      </c>
      <c r="K5144" t="str">
        <f t="shared" si="0"/>
        <v>4</v>
      </c>
    </row>
    <row r="5145" ht="13.5" customHeight="1" spans="1:11">
      <c r="A5145">
        <v>21</v>
      </c>
      <c r="B5145" t="s">
        <v>25</v>
      </c>
      <c r="C5145" t="s">
        <v>5005</v>
      </c>
      <c r="D5145" t="s">
        <v>136</v>
      </c>
      <c r="E5145" s="12" t="s">
        <v>47</v>
      </c>
      <c r="F5145">
        <v>599</v>
      </c>
      <c r="G5145" t="s">
        <v>44</v>
      </c>
      <c r="H5145" t="s">
        <v>15</v>
      </c>
      <c r="K5145" t="str">
        <f t="shared" si="0"/>
        <v>5</v>
      </c>
    </row>
    <row r="5146" ht="13.5" customHeight="1" spans="1:11">
      <c r="A5146">
        <v>22</v>
      </c>
      <c r="B5146" t="s">
        <v>68</v>
      </c>
      <c r="C5146" t="s">
        <v>68</v>
      </c>
      <c r="D5146" t="s">
        <v>68</v>
      </c>
      <c r="E5146" t="s">
        <v>68</v>
      </c>
      <c r="F5146" t="s">
        <v>68</v>
      </c>
      <c r="G5146" t="s">
        <v>68</v>
      </c>
      <c r="H5146" t="s">
        <v>15</v>
      </c>
      <c r="K5146" t="str">
        <f t="shared" si="0"/>
        <v>N</v>
      </c>
    </row>
    <row r="5147" ht="13.5" customHeight="1" spans="1:11">
      <c r="A5147">
        <v>23</v>
      </c>
      <c r="B5147" t="s">
        <v>25</v>
      </c>
      <c r="C5147" t="s">
        <v>5006</v>
      </c>
      <c r="D5147" t="s">
        <v>196</v>
      </c>
      <c r="E5147" s="12" t="s">
        <v>47</v>
      </c>
      <c r="F5147">
        <v>599</v>
      </c>
      <c r="G5147" t="s">
        <v>44</v>
      </c>
      <c r="H5147" t="s">
        <v>15</v>
      </c>
      <c r="K5147" t="str">
        <f t="shared" si="0"/>
        <v>5</v>
      </c>
    </row>
    <row r="5148" ht="13.5" customHeight="1" spans="1:11">
      <c r="A5148">
        <v>24</v>
      </c>
      <c r="B5148" t="s">
        <v>25</v>
      </c>
      <c r="C5148" t="s">
        <v>5007</v>
      </c>
      <c r="D5148" t="s">
        <v>267</v>
      </c>
      <c r="E5148" s="12" t="s">
        <v>131</v>
      </c>
      <c r="F5148">
        <v>999</v>
      </c>
      <c r="G5148" t="s">
        <v>44</v>
      </c>
      <c r="H5148" t="s">
        <v>15</v>
      </c>
      <c r="K5148" t="str">
        <f t="shared" si="0"/>
        <v>9</v>
      </c>
    </row>
    <row r="5149" ht="13.5" customHeight="1" spans="1:11">
      <c r="A5149">
        <v>25</v>
      </c>
      <c r="B5149" t="s">
        <v>530</v>
      </c>
      <c r="C5149" t="s">
        <v>195</v>
      </c>
      <c r="D5149" t="s">
        <v>12</v>
      </c>
      <c r="E5149" s="12" t="s">
        <v>38</v>
      </c>
      <c r="F5149">
        <v>1039</v>
      </c>
      <c r="G5149" t="s">
        <v>94</v>
      </c>
      <c r="H5149" t="s">
        <v>15</v>
      </c>
      <c r="K5149" t="str">
        <f t="shared" si="0"/>
        <v>1</v>
      </c>
    </row>
    <row r="5150" ht="13.5" customHeight="1" spans="1:11">
      <c r="A5150">
        <v>0</v>
      </c>
      <c r="B5150" t="s">
        <v>86</v>
      </c>
      <c r="C5150" t="s">
        <v>5008</v>
      </c>
      <c r="D5150" t="s">
        <v>2537</v>
      </c>
      <c r="E5150" s="12" t="s">
        <v>1784</v>
      </c>
      <c r="F5150">
        <v>690</v>
      </c>
      <c r="G5150" t="s">
        <v>5009</v>
      </c>
      <c r="H5150" t="s">
        <v>15</v>
      </c>
      <c r="K5150" t="str">
        <f t="shared" si="0"/>
        <v>6</v>
      </c>
    </row>
    <row r="5151" ht="13.5" customHeight="1" spans="1:11">
      <c r="A5151">
        <v>1</v>
      </c>
      <c r="B5151" t="s">
        <v>89</v>
      </c>
      <c r="C5151" t="s">
        <v>2254</v>
      </c>
      <c r="D5151" t="s">
        <v>124</v>
      </c>
      <c r="E5151" s="12" t="s">
        <v>85</v>
      </c>
      <c r="F5151">
        <v>419</v>
      </c>
      <c r="G5151" t="s">
        <v>29</v>
      </c>
      <c r="H5151" t="s">
        <v>15</v>
      </c>
      <c r="K5151" t="str">
        <f t="shared" si="0"/>
        <v>4</v>
      </c>
    </row>
    <row r="5152" ht="13.5" customHeight="1" spans="1:11">
      <c r="A5152">
        <v>2</v>
      </c>
      <c r="B5152" t="s">
        <v>21</v>
      </c>
      <c r="C5152" t="s">
        <v>5010</v>
      </c>
      <c r="D5152" t="s">
        <v>66</v>
      </c>
      <c r="E5152" t="s">
        <v>68</v>
      </c>
      <c r="F5152">
        <v>999</v>
      </c>
      <c r="G5152" t="s">
        <v>68</v>
      </c>
      <c r="H5152" t="s">
        <v>15</v>
      </c>
      <c r="K5152" t="str">
        <f t="shared" si="0"/>
        <v>9</v>
      </c>
    </row>
    <row r="5153" ht="13.5" customHeight="1" spans="1:11">
      <c r="A5153">
        <v>3</v>
      </c>
      <c r="B5153" t="s">
        <v>10</v>
      </c>
      <c r="C5153" t="s">
        <v>3423</v>
      </c>
      <c r="D5153" t="s">
        <v>12</v>
      </c>
      <c r="E5153" s="12" t="s">
        <v>54</v>
      </c>
      <c r="F5153">
        <v>299</v>
      </c>
      <c r="G5153" t="s">
        <v>14</v>
      </c>
      <c r="H5153" t="s">
        <v>15</v>
      </c>
      <c r="K5153" t="str">
        <f t="shared" si="0"/>
        <v>2</v>
      </c>
    </row>
    <row r="5154" ht="13.5" customHeight="1" spans="1:11">
      <c r="A5154">
        <v>4</v>
      </c>
      <c r="B5154" t="s">
        <v>2618</v>
      </c>
      <c r="C5154" t="s">
        <v>5011</v>
      </c>
      <c r="D5154" t="s">
        <v>2797</v>
      </c>
      <c r="E5154" s="12" t="s">
        <v>5012</v>
      </c>
      <c r="F5154">
        <v>1707</v>
      </c>
      <c r="G5154" t="s">
        <v>29</v>
      </c>
      <c r="H5154" t="s">
        <v>15</v>
      </c>
      <c r="K5154" t="str">
        <f t="shared" si="0"/>
        <v>1</v>
      </c>
    </row>
    <row r="5155" ht="13.5" customHeight="1" spans="1:11">
      <c r="A5155">
        <v>5</v>
      </c>
      <c r="B5155" t="s">
        <v>2618</v>
      </c>
      <c r="C5155" t="s">
        <v>5013</v>
      </c>
      <c r="D5155" t="s">
        <v>2797</v>
      </c>
      <c r="E5155" t="s">
        <v>68</v>
      </c>
      <c r="F5155">
        <v>1790</v>
      </c>
      <c r="G5155" t="s">
        <v>68</v>
      </c>
      <c r="H5155" t="s">
        <v>15</v>
      </c>
      <c r="K5155" t="str">
        <f t="shared" si="0"/>
        <v>1</v>
      </c>
    </row>
    <row r="5156" ht="13.5" customHeight="1" spans="1:11">
      <c r="A5156">
        <v>6</v>
      </c>
      <c r="B5156" t="s">
        <v>16</v>
      </c>
      <c r="C5156" t="s">
        <v>5014</v>
      </c>
      <c r="D5156" t="s">
        <v>12</v>
      </c>
      <c r="E5156" s="12" t="s">
        <v>279</v>
      </c>
      <c r="F5156">
        <v>1259</v>
      </c>
      <c r="G5156" t="s">
        <v>20</v>
      </c>
      <c r="H5156" t="s">
        <v>15</v>
      </c>
      <c r="K5156" t="str">
        <f t="shared" si="0"/>
        <v>1</v>
      </c>
    </row>
    <row r="5157" ht="13.5" customHeight="1" spans="1:11">
      <c r="A5157">
        <v>7</v>
      </c>
      <c r="B5157" t="s">
        <v>156</v>
      </c>
      <c r="C5157" t="s">
        <v>5015</v>
      </c>
      <c r="D5157" t="s">
        <v>12</v>
      </c>
      <c r="E5157" s="12" t="s">
        <v>488</v>
      </c>
      <c r="F5157">
        <v>1680</v>
      </c>
      <c r="G5157" t="s">
        <v>94</v>
      </c>
      <c r="H5157" t="s">
        <v>15</v>
      </c>
      <c r="K5157" t="str">
        <f t="shared" si="0"/>
        <v>1</v>
      </c>
    </row>
    <row r="5158" ht="13.5" customHeight="1" spans="1:11">
      <c r="A5158">
        <v>8</v>
      </c>
      <c r="B5158" t="s">
        <v>16</v>
      </c>
      <c r="C5158" t="s">
        <v>5016</v>
      </c>
      <c r="D5158" t="s">
        <v>12</v>
      </c>
      <c r="E5158" s="12" t="s">
        <v>597</v>
      </c>
      <c r="F5158">
        <v>1849</v>
      </c>
      <c r="G5158" t="s">
        <v>14</v>
      </c>
      <c r="H5158" t="s">
        <v>15</v>
      </c>
      <c r="K5158" t="str">
        <f t="shared" si="0"/>
        <v>1</v>
      </c>
    </row>
    <row r="5159" ht="13.5" customHeight="1" spans="1:11">
      <c r="A5159">
        <v>9</v>
      </c>
      <c r="B5159" t="s">
        <v>10</v>
      </c>
      <c r="C5159" t="s">
        <v>5017</v>
      </c>
      <c r="D5159" t="s">
        <v>68</v>
      </c>
      <c r="E5159" t="s">
        <v>68</v>
      </c>
      <c r="F5159">
        <v>99</v>
      </c>
      <c r="G5159" t="s">
        <v>68</v>
      </c>
      <c r="H5159" t="s">
        <v>15</v>
      </c>
      <c r="K5159" t="str">
        <f t="shared" si="0"/>
        <v>9</v>
      </c>
    </row>
    <row r="5160" ht="13.5" customHeight="1" spans="1:11">
      <c r="A5160">
        <v>10</v>
      </c>
      <c r="B5160" t="s">
        <v>5018</v>
      </c>
      <c r="C5160" t="s">
        <v>5019</v>
      </c>
      <c r="D5160" t="s">
        <v>185</v>
      </c>
      <c r="E5160" s="12" t="s">
        <v>989</v>
      </c>
      <c r="F5160">
        <v>1120</v>
      </c>
      <c r="G5160" t="s">
        <v>94</v>
      </c>
      <c r="H5160" t="s">
        <v>15</v>
      </c>
      <c r="K5160" t="str">
        <f t="shared" si="0"/>
        <v>1</v>
      </c>
    </row>
    <row r="5161" ht="13.5" customHeight="1" spans="1:11">
      <c r="A5161">
        <v>11</v>
      </c>
      <c r="B5161" t="s">
        <v>757</v>
      </c>
      <c r="C5161" t="s">
        <v>5020</v>
      </c>
      <c r="D5161" t="s">
        <v>27</v>
      </c>
      <c r="E5161" s="12" t="s">
        <v>63</v>
      </c>
      <c r="F5161">
        <v>1399</v>
      </c>
      <c r="G5161" t="s">
        <v>20</v>
      </c>
      <c r="H5161" t="s">
        <v>15</v>
      </c>
      <c r="K5161" t="str">
        <f t="shared" si="0"/>
        <v>1</v>
      </c>
    </row>
    <row r="5162" ht="13.5" customHeight="1" spans="1:11">
      <c r="A5162">
        <v>12</v>
      </c>
      <c r="B5162" t="s">
        <v>32</v>
      </c>
      <c r="C5162" t="s">
        <v>5021</v>
      </c>
      <c r="D5162" t="s">
        <v>177</v>
      </c>
      <c r="E5162" s="12" t="s">
        <v>552</v>
      </c>
      <c r="F5162">
        <v>1466</v>
      </c>
      <c r="G5162" t="s">
        <v>20</v>
      </c>
      <c r="H5162" t="s">
        <v>15</v>
      </c>
      <c r="K5162" t="str">
        <f t="shared" si="0"/>
        <v>1</v>
      </c>
    </row>
    <row r="5163" ht="13.5" customHeight="1" spans="1:11">
      <c r="A5163">
        <v>13</v>
      </c>
      <c r="B5163" t="s">
        <v>432</v>
      </c>
      <c r="C5163" t="s">
        <v>5022</v>
      </c>
      <c r="D5163" t="s">
        <v>27</v>
      </c>
      <c r="E5163" s="12" t="s">
        <v>13</v>
      </c>
      <c r="F5163">
        <v>1019</v>
      </c>
      <c r="G5163" t="s">
        <v>29</v>
      </c>
      <c r="H5163" t="s">
        <v>15</v>
      </c>
      <c r="K5163" t="str">
        <f t="shared" si="0"/>
        <v>1</v>
      </c>
    </row>
    <row r="5164" ht="13.5" customHeight="1" spans="1:11">
      <c r="A5164">
        <v>14</v>
      </c>
      <c r="B5164" t="s">
        <v>2550</v>
      </c>
      <c r="C5164" t="s">
        <v>4886</v>
      </c>
      <c r="D5164" t="s">
        <v>532</v>
      </c>
      <c r="E5164" s="12" t="s">
        <v>2267</v>
      </c>
      <c r="F5164">
        <v>976</v>
      </c>
      <c r="G5164" t="s">
        <v>20</v>
      </c>
      <c r="H5164" t="s">
        <v>15</v>
      </c>
      <c r="K5164" t="str">
        <f t="shared" si="0"/>
        <v>9</v>
      </c>
    </row>
    <row r="5165" ht="13.5" customHeight="1" spans="1:11">
      <c r="A5165">
        <v>15</v>
      </c>
      <c r="B5165" t="s">
        <v>156</v>
      </c>
      <c r="C5165" t="s">
        <v>5023</v>
      </c>
      <c r="D5165" t="s">
        <v>12</v>
      </c>
      <c r="E5165" s="12" t="s">
        <v>488</v>
      </c>
      <c r="F5165">
        <v>1680</v>
      </c>
      <c r="G5165" t="s">
        <v>94</v>
      </c>
      <c r="H5165" t="s">
        <v>15</v>
      </c>
      <c r="K5165" t="str">
        <f t="shared" si="0"/>
        <v>1</v>
      </c>
    </row>
    <row r="5166" ht="13.5" customHeight="1" spans="1:11">
      <c r="A5166">
        <v>16</v>
      </c>
      <c r="B5166" t="s">
        <v>148</v>
      </c>
      <c r="C5166" t="s">
        <v>5024</v>
      </c>
      <c r="D5166" t="s">
        <v>31</v>
      </c>
      <c r="E5166" t="s">
        <v>68</v>
      </c>
      <c r="F5166">
        <v>2699</v>
      </c>
      <c r="G5166" t="s">
        <v>68</v>
      </c>
      <c r="H5166" t="s">
        <v>15</v>
      </c>
      <c r="K5166" t="str">
        <f t="shared" si="0"/>
        <v>2</v>
      </c>
    </row>
    <row r="5167" ht="13.5" customHeight="1" spans="1:11">
      <c r="A5167">
        <v>17</v>
      </c>
      <c r="B5167" t="s">
        <v>757</v>
      </c>
      <c r="C5167" t="s">
        <v>909</v>
      </c>
      <c r="D5167" t="s">
        <v>31</v>
      </c>
      <c r="E5167" s="12" t="s">
        <v>28</v>
      </c>
      <c r="F5167">
        <v>1609</v>
      </c>
      <c r="G5167" t="s">
        <v>20</v>
      </c>
      <c r="H5167" t="s">
        <v>15</v>
      </c>
      <c r="K5167" t="str">
        <f t="shared" si="0"/>
        <v>1</v>
      </c>
    </row>
    <row r="5168" ht="13.5" customHeight="1" spans="1:11">
      <c r="A5168">
        <v>18</v>
      </c>
      <c r="B5168" t="s">
        <v>127</v>
      </c>
      <c r="C5168" t="s">
        <v>5025</v>
      </c>
      <c r="D5168" t="s">
        <v>192</v>
      </c>
      <c r="E5168" s="12" t="s">
        <v>80</v>
      </c>
      <c r="F5168">
        <v>449</v>
      </c>
      <c r="G5168" t="s">
        <v>14</v>
      </c>
      <c r="H5168" t="s">
        <v>15</v>
      </c>
      <c r="K5168" t="str">
        <f t="shared" si="0"/>
        <v>4</v>
      </c>
    </row>
    <row r="5169" ht="13.5" customHeight="1" spans="1:11">
      <c r="A5169">
        <v>19</v>
      </c>
      <c r="B5169" t="s">
        <v>69</v>
      </c>
      <c r="C5169" t="s">
        <v>5026</v>
      </c>
      <c r="D5169" t="s">
        <v>124</v>
      </c>
      <c r="E5169" t="s">
        <v>68</v>
      </c>
      <c r="F5169">
        <v>1299</v>
      </c>
      <c r="G5169" t="s">
        <v>68</v>
      </c>
      <c r="H5169" t="s">
        <v>15</v>
      </c>
      <c r="K5169" t="str">
        <f t="shared" si="0"/>
        <v>1</v>
      </c>
    </row>
    <row r="5170" ht="13.5" customHeight="1" spans="1:11">
      <c r="A5170">
        <v>20</v>
      </c>
      <c r="B5170" t="s">
        <v>16</v>
      </c>
      <c r="C5170" t="s">
        <v>5027</v>
      </c>
      <c r="D5170" t="s">
        <v>12</v>
      </c>
      <c r="E5170" s="12" t="s">
        <v>63</v>
      </c>
      <c r="F5170">
        <v>1599</v>
      </c>
      <c r="G5170" t="s">
        <v>94</v>
      </c>
      <c r="H5170" t="s">
        <v>15</v>
      </c>
      <c r="K5170" t="str">
        <f t="shared" si="0"/>
        <v>1</v>
      </c>
    </row>
    <row r="5171" ht="13.5" customHeight="1" spans="1:11">
      <c r="A5171">
        <v>21</v>
      </c>
      <c r="B5171" t="s">
        <v>16</v>
      </c>
      <c r="C5171" t="s">
        <v>5028</v>
      </c>
      <c r="D5171" t="s">
        <v>18</v>
      </c>
      <c r="E5171" s="12" t="s">
        <v>74</v>
      </c>
      <c r="F5171">
        <v>1399</v>
      </c>
      <c r="G5171" t="s">
        <v>14</v>
      </c>
      <c r="H5171" t="s">
        <v>15</v>
      </c>
      <c r="K5171" t="str">
        <f t="shared" si="0"/>
        <v>1</v>
      </c>
    </row>
    <row r="5172" ht="13.5" customHeight="1" spans="1:11">
      <c r="A5172">
        <v>22</v>
      </c>
      <c r="B5172" t="s">
        <v>68</v>
      </c>
      <c r="C5172" t="s">
        <v>68</v>
      </c>
      <c r="D5172" t="s">
        <v>68</v>
      </c>
      <c r="E5172" t="s">
        <v>68</v>
      </c>
      <c r="F5172" t="s">
        <v>68</v>
      </c>
      <c r="G5172" t="s">
        <v>68</v>
      </c>
      <c r="H5172" t="s">
        <v>15</v>
      </c>
      <c r="K5172" t="str">
        <f t="shared" si="0"/>
        <v>N</v>
      </c>
    </row>
    <row r="5173" ht="13.5" customHeight="1" spans="1:11">
      <c r="A5173">
        <v>23</v>
      </c>
      <c r="B5173" t="s">
        <v>10</v>
      </c>
      <c r="C5173" t="s">
        <v>1377</v>
      </c>
      <c r="D5173" t="s">
        <v>124</v>
      </c>
      <c r="E5173" s="12" t="s">
        <v>613</v>
      </c>
      <c r="F5173">
        <v>199</v>
      </c>
      <c r="G5173" t="s">
        <v>14</v>
      </c>
      <c r="H5173" t="s">
        <v>15</v>
      </c>
      <c r="K5173" t="str">
        <f t="shared" si="0"/>
        <v>1</v>
      </c>
    </row>
    <row r="5174" ht="13.5" customHeight="1" spans="1:11">
      <c r="A5174">
        <v>24</v>
      </c>
      <c r="B5174" t="s">
        <v>148</v>
      </c>
      <c r="C5174" t="s">
        <v>5029</v>
      </c>
      <c r="D5174" t="s">
        <v>34</v>
      </c>
      <c r="E5174" t="s">
        <v>68</v>
      </c>
      <c r="F5174">
        <v>1799</v>
      </c>
      <c r="G5174" t="s">
        <v>68</v>
      </c>
      <c r="H5174" t="s">
        <v>15</v>
      </c>
      <c r="K5174" t="str">
        <f t="shared" si="0"/>
        <v>1</v>
      </c>
    </row>
    <row r="5175" ht="13.5" customHeight="1" spans="1:11">
      <c r="A5175">
        <v>25</v>
      </c>
      <c r="B5175" t="s">
        <v>848</v>
      </c>
      <c r="C5175" t="s">
        <v>5030</v>
      </c>
      <c r="D5175" t="s">
        <v>27</v>
      </c>
      <c r="E5175" t="s">
        <v>68</v>
      </c>
      <c r="F5175">
        <v>1999</v>
      </c>
      <c r="G5175" t="s">
        <v>68</v>
      </c>
      <c r="H5175" t="s">
        <v>15</v>
      </c>
      <c r="K5175" t="str">
        <f t="shared" si="0"/>
        <v>1</v>
      </c>
    </row>
    <row r="5176" ht="13.5" customHeight="1" spans="1:11">
      <c r="A5176">
        <v>0</v>
      </c>
      <c r="B5176" t="s">
        <v>724</v>
      </c>
      <c r="C5176" t="s">
        <v>5031</v>
      </c>
      <c r="D5176" t="s">
        <v>726</v>
      </c>
      <c r="E5176" s="12" t="s">
        <v>2525</v>
      </c>
      <c r="F5176">
        <v>734</v>
      </c>
      <c r="G5176" t="s">
        <v>20</v>
      </c>
      <c r="H5176" t="s">
        <v>15</v>
      </c>
      <c r="K5176" t="str">
        <f t="shared" si="0"/>
        <v>7</v>
      </c>
    </row>
    <row r="5177" ht="13.5" customHeight="1" spans="1:11">
      <c r="A5177">
        <v>1</v>
      </c>
      <c r="B5177" t="s">
        <v>16</v>
      </c>
      <c r="C5177" t="s">
        <v>5032</v>
      </c>
      <c r="D5177" t="s">
        <v>170</v>
      </c>
      <c r="E5177" s="12" t="s">
        <v>827</v>
      </c>
      <c r="F5177">
        <v>3199</v>
      </c>
      <c r="G5177" t="s">
        <v>94</v>
      </c>
      <c r="H5177" t="s">
        <v>15</v>
      </c>
      <c r="K5177" t="str">
        <f t="shared" si="0"/>
        <v>3</v>
      </c>
    </row>
    <row r="5178" ht="13.5" customHeight="1" spans="1:11">
      <c r="A5178">
        <v>2</v>
      </c>
      <c r="B5178" t="s">
        <v>432</v>
      </c>
      <c r="C5178" t="s">
        <v>5033</v>
      </c>
      <c r="D5178" t="s">
        <v>27</v>
      </c>
      <c r="E5178" s="12" t="s">
        <v>74</v>
      </c>
      <c r="F5178">
        <v>1679</v>
      </c>
      <c r="G5178" t="s">
        <v>29</v>
      </c>
      <c r="H5178" t="s">
        <v>15</v>
      </c>
      <c r="K5178" t="str">
        <f t="shared" si="0"/>
        <v>1</v>
      </c>
    </row>
    <row r="5179" ht="13.5" customHeight="1" spans="1:11">
      <c r="A5179">
        <v>3</v>
      </c>
      <c r="B5179" t="s">
        <v>16</v>
      </c>
      <c r="C5179" t="s">
        <v>5034</v>
      </c>
      <c r="D5179" t="s">
        <v>12</v>
      </c>
      <c r="E5179" s="12" t="s">
        <v>131</v>
      </c>
      <c r="F5179">
        <v>1499</v>
      </c>
      <c r="G5179" t="s">
        <v>29</v>
      </c>
      <c r="H5179" t="s">
        <v>15</v>
      </c>
      <c r="K5179" t="str">
        <f t="shared" si="0"/>
        <v>1</v>
      </c>
    </row>
    <row r="5180" ht="13.5" customHeight="1" spans="1:11">
      <c r="A5180">
        <v>4</v>
      </c>
      <c r="B5180" t="s">
        <v>530</v>
      </c>
      <c r="C5180" t="s">
        <v>5035</v>
      </c>
      <c r="D5180" t="s">
        <v>58</v>
      </c>
      <c r="E5180" s="12" t="s">
        <v>38</v>
      </c>
      <c r="F5180">
        <v>649</v>
      </c>
      <c r="G5180" t="s">
        <v>14</v>
      </c>
      <c r="H5180" t="s">
        <v>15</v>
      </c>
      <c r="K5180" t="str">
        <f t="shared" si="0"/>
        <v>6</v>
      </c>
    </row>
    <row r="5181" ht="13.5" customHeight="1" spans="1:11">
      <c r="A5181">
        <v>5</v>
      </c>
      <c r="B5181" t="s">
        <v>32</v>
      </c>
      <c r="C5181" t="s">
        <v>5036</v>
      </c>
      <c r="D5181" t="s">
        <v>27</v>
      </c>
      <c r="E5181" s="12" t="s">
        <v>38</v>
      </c>
      <c r="F5181">
        <v>1169</v>
      </c>
      <c r="G5181" t="s">
        <v>36</v>
      </c>
      <c r="H5181" t="s">
        <v>15</v>
      </c>
      <c r="K5181" t="str">
        <f t="shared" si="0"/>
        <v>1</v>
      </c>
    </row>
    <row r="5182" ht="13.5" customHeight="1" spans="1:11">
      <c r="A5182">
        <v>6</v>
      </c>
      <c r="B5182" t="s">
        <v>89</v>
      </c>
      <c r="C5182" t="s">
        <v>5037</v>
      </c>
      <c r="D5182" t="s">
        <v>124</v>
      </c>
      <c r="E5182" s="12" t="s">
        <v>80</v>
      </c>
      <c r="F5182">
        <v>359</v>
      </c>
      <c r="G5182" t="s">
        <v>44</v>
      </c>
      <c r="H5182" t="s">
        <v>15</v>
      </c>
      <c r="K5182" t="str">
        <f t="shared" si="0"/>
        <v>3</v>
      </c>
    </row>
    <row r="5183" ht="13.5" customHeight="1" spans="1:11">
      <c r="A5183">
        <v>7</v>
      </c>
      <c r="B5183" t="s">
        <v>555</v>
      </c>
      <c r="C5183" t="s">
        <v>5038</v>
      </c>
      <c r="D5183" t="s">
        <v>532</v>
      </c>
      <c r="E5183" s="12" t="s">
        <v>5039</v>
      </c>
      <c r="F5183">
        <v>1116</v>
      </c>
      <c r="G5183" t="s">
        <v>44</v>
      </c>
      <c r="H5183" t="s">
        <v>15</v>
      </c>
      <c r="K5183" t="str">
        <f t="shared" si="0"/>
        <v>1</v>
      </c>
    </row>
    <row r="5184" ht="13.5" customHeight="1" spans="1:11">
      <c r="A5184">
        <v>8</v>
      </c>
      <c r="B5184" t="s">
        <v>1252</v>
      </c>
      <c r="C5184" t="s">
        <v>5040</v>
      </c>
      <c r="D5184" t="s">
        <v>1795</v>
      </c>
      <c r="E5184" s="12" t="s">
        <v>597</v>
      </c>
      <c r="F5184">
        <v>2959</v>
      </c>
      <c r="G5184" t="s">
        <v>94</v>
      </c>
      <c r="H5184" t="s">
        <v>15</v>
      </c>
      <c r="K5184" t="str">
        <f t="shared" si="0"/>
        <v>2</v>
      </c>
    </row>
    <row r="5185" ht="13.5" customHeight="1" spans="1:11">
      <c r="A5185">
        <v>9</v>
      </c>
      <c r="B5185" t="s">
        <v>530</v>
      </c>
      <c r="C5185" t="s">
        <v>5041</v>
      </c>
      <c r="D5185" t="s">
        <v>12</v>
      </c>
      <c r="E5185" s="12" t="s">
        <v>63</v>
      </c>
      <c r="F5185">
        <v>1599</v>
      </c>
      <c r="G5185" t="s">
        <v>94</v>
      </c>
      <c r="H5185" t="s">
        <v>15</v>
      </c>
      <c r="K5185" t="str">
        <f t="shared" si="0"/>
        <v>1</v>
      </c>
    </row>
    <row r="5186" ht="13.5" customHeight="1" spans="1:11">
      <c r="A5186">
        <v>10</v>
      </c>
      <c r="B5186" t="s">
        <v>25</v>
      </c>
      <c r="C5186" t="s">
        <v>5042</v>
      </c>
      <c r="D5186" t="s">
        <v>124</v>
      </c>
      <c r="E5186" s="12" t="s">
        <v>139</v>
      </c>
      <c r="F5186">
        <v>959</v>
      </c>
      <c r="G5186" t="s">
        <v>29</v>
      </c>
      <c r="H5186" t="s">
        <v>15</v>
      </c>
      <c r="K5186" t="str">
        <f t="shared" si="0"/>
        <v>9</v>
      </c>
    </row>
    <row r="5187" ht="13.5" customHeight="1" spans="1:11">
      <c r="A5187">
        <v>11</v>
      </c>
      <c r="B5187" t="s">
        <v>156</v>
      </c>
      <c r="C5187" t="s">
        <v>5043</v>
      </c>
      <c r="D5187" t="s">
        <v>12</v>
      </c>
      <c r="E5187" s="12" t="s">
        <v>445</v>
      </c>
      <c r="F5187">
        <v>1560</v>
      </c>
      <c r="G5187" t="s">
        <v>94</v>
      </c>
      <c r="H5187" t="s">
        <v>15</v>
      </c>
      <c r="K5187" t="str">
        <f t="shared" si="0"/>
        <v>1</v>
      </c>
    </row>
    <row r="5188" ht="13.5" customHeight="1" spans="1:11">
      <c r="A5188">
        <v>12</v>
      </c>
      <c r="B5188" t="s">
        <v>10</v>
      </c>
      <c r="C5188" t="s">
        <v>5044</v>
      </c>
      <c r="D5188" t="s">
        <v>12</v>
      </c>
      <c r="E5188" s="12" t="s">
        <v>85</v>
      </c>
      <c r="F5188">
        <v>349</v>
      </c>
      <c r="G5188" t="s">
        <v>14</v>
      </c>
      <c r="H5188" t="s">
        <v>15</v>
      </c>
      <c r="K5188" t="str">
        <f t="shared" si="0"/>
        <v>3</v>
      </c>
    </row>
    <row r="5189" ht="13.5" customHeight="1" spans="1:11">
      <c r="A5189">
        <v>13</v>
      </c>
      <c r="B5189" t="s">
        <v>590</v>
      </c>
      <c r="C5189" t="s">
        <v>3668</v>
      </c>
      <c r="D5189" t="s">
        <v>12</v>
      </c>
      <c r="E5189" s="12" t="s">
        <v>281</v>
      </c>
      <c r="F5189">
        <v>249</v>
      </c>
      <c r="G5189" t="s">
        <v>14</v>
      </c>
      <c r="H5189" t="s">
        <v>15</v>
      </c>
      <c r="K5189" t="str">
        <f t="shared" si="0"/>
        <v>2</v>
      </c>
    </row>
    <row r="5190" ht="13.5" customHeight="1" spans="1:11">
      <c r="A5190">
        <v>14</v>
      </c>
      <c r="B5190" t="s">
        <v>678</v>
      </c>
      <c r="C5190" t="s">
        <v>5045</v>
      </c>
      <c r="D5190" t="s">
        <v>12</v>
      </c>
      <c r="E5190" s="12" t="s">
        <v>139</v>
      </c>
      <c r="F5190">
        <v>799</v>
      </c>
      <c r="G5190" t="s">
        <v>14</v>
      </c>
      <c r="H5190" t="s">
        <v>15</v>
      </c>
      <c r="K5190" t="str">
        <f t="shared" si="0"/>
        <v>7</v>
      </c>
    </row>
    <row r="5191" ht="13.5" customHeight="1" spans="1:11">
      <c r="A5191">
        <v>15</v>
      </c>
      <c r="B5191" t="s">
        <v>156</v>
      </c>
      <c r="C5191" t="s">
        <v>5046</v>
      </c>
      <c r="D5191" t="s">
        <v>532</v>
      </c>
      <c r="E5191" s="12" t="s">
        <v>307</v>
      </c>
      <c r="F5191">
        <v>1200</v>
      </c>
      <c r="G5191" t="s">
        <v>14</v>
      </c>
      <c r="H5191" t="s">
        <v>15</v>
      </c>
      <c r="K5191" t="str">
        <f t="shared" si="0"/>
        <v>1</v>
      </c>
    </row>
    <row r="5192" ht="13.5" customHeight="1" spans="1:11">
      <c r="A5192">
        <v>16</v>
      </c>
      <c r="B5192" t="s">
        <v>156</v>
      </c>
      <c r="C5192" t="s">
        <v>5047</v>
      </c>
      <c r="D5192" t="s">
        <v>12</v>
      </c>
      <c r="E5192" s="12" t="s">
        <v>989</v>
      </c>
      <c r="F5192">
        <v>1120</v>
      </c>
      <c r="G5192" t="s">
        <v>94</v>
      </c>
      <c r="H5192" t="s">
        <v>15</v>
      </c>
      <c r="K5192" t="str">
        <f t="shared" si="0"/>
        <v>1</v>
      </c>
    </row>
    <row r="5193" ht="13.5" customHeight="1" spans="1:11">
      <c r="A5193">
        <v>17</v>
      </c>
      <c r="B5193" t="s">
        <v>245</v>
      </c>
      <c r="C5193" t="s">
        <v>5048</v>
      </c>
      <c r="D5193" t="s">
        <v>5049</v>
      </c>
      <c r="E5193" t="s">
        <v>68</v>
      </c>
      <c r="F5193">
        <v>1599</v>
      </c>
      <c r="G5193" t="s">
        <v>68</v>
      </c>
      <c r="H5193" t="s">
        <v>15</v>
      </c>
      <c r="K5193" t="str">
        <f t="shared" si="0"/>
        <v>1</v>
      </c>
    </row>
    <row r="5194" ht="13.5" customHeight="1" spans="1:11">
      <c r="A5194">
        <v>18</v>
      </c>
      <c r="B5194" t="s">
        <v>16</v>
      </c>
      <c r="C5194" t="s">
        <v>5050</v>
      </c>
      <c r="D5194" t="s">
        <v>12</v>
      </c>
      <c r="E5194" s="12" t="s">
        <v>279</v>
      </c>
      <c r="F5194">
        <v>1259</v>
      </c>
      <c r="G5194" t="s">
        <v>20</v>
      </c>
      <c r="H5194" t="s">
        <v>15</v>
      </c>
      <c r="K5194" t="str">
        <f t="shared" si="0"/>
        <v>1</v>
      </c>
    </row>
    <row r="5195" ht="13.5" customHeight="1" spans="1:11">
      <c r="A5195">
        <v>19</v>
      </c>
      <c r="B5195" t="s">
        <v>25</v>
      </c>
      <c r="C5195" t="s">
        <v>5051</v>
      </c>
      <c r="D5195" t="s">
        <v>27</v>
      </c>
      <c r="E5195" s="12" t="s">
        <v>13</v>
      </c>
      <c r="F5195">
        <v>1019</v>
      </c>
      <c r="G5195" t="s">
        <v>29</v>
      </c>
      <c r="H5195" t="s">
        <v>15</v>
      </c>
      <c r="K5195" t="str">
        <f t="shared" si="0"/>
        <v>1</v>
      </c>
    </row>
    <row r="5196" ht="13.5" customHeight="1" spans="1:11">
      <c r="A5196">
        <v>20</v>
      </c>
      <c r="B5196" t="s">
        <v>245</v>
      </c>
      <c r="C5196" t="s">
        <v>5052</v>
      </c>
      <c r="D5196" t="s">
        <v>247</v>
      </c>
      <c r="E5196" s="12" t="s">
        <v>63</v>
      </c>
      <c r="F5196">
        <v>999</v>
      </c>
      <c r="G5196" t="s">
        <v>14</v>
      </c>
      <c r="H5196" t="s">
        <v>15</v>
      </c>
      <c r="K5196" t="str">
        <f t="shared" si="0"/>
        <v>9</v>
      </c>
    </row>
    <row r="5197" ht="13.5" customHeight="1" spans="1:11">
      <c r="A5197">
        <v>21</v>
      </c>
      <c r="B5197" t="s">
        <v>25</v>
      </c>
      <c r="C5197" t="s">
        <v>5053</v>
      </c>
      <c r="D5197" t="s">
        <v>124</v>
      </c>
      <c r="E5197" s="12" t="s">
        <v>63</v>
      </c>
      <c r="F5197">
        <v>1199</v>
      </c>
      <c r="G5197" t="s">
        <v>29</v>
      </c>
      <c r="H5197" t="s">
        <v>15</v>
      </c>
      <c r="K5197" t="str">
        <f t="shared" si="0"/>
        <v>1</v>
      </c>
    </row>
    <row r="5198" ht="13.5" customHeight="1" spans="1:11">
      <c r="A5198">
        <v>22</v>
      </c>
      <c r="B5198" t="s">
        <v>68</v>
      </c>
      <c r="C5198" t="s">
        <v>68</v>
      </c>
      <c r="D5198" t="s">
        <v>68</v>
      </c>
      <c r="E5198" t="s">
        <v>68</v>
      </c>
      <c r="F5198" t="s">
        <v>68</v>
      </c>
      <c r="G5198" t="s">
        <v>68</v>
      </c>
      <c r="H5198" t="s">
        <v>15</v>
      </c>
      <c r="K5198" t="str">
        <f t="shared" si="0"/>
        <v>N</v>
      </c>
    </row>
    <row r="5199" ht="13.5" customHeight="1" spans="1:11">
      <c r="A5199">
        <v>23</v>
      </c>
      <c r="B5199" t="s">
        <v>69</v>
      </c>
      <c r="C5199" t="s">
        <v>5054</v>
      </c>
      <c r="D5199" t="s">
        <v>118</v>
      </c>
      <c r="E5199" s="12" t="s">
        <v>51</v>
      </c>
      <c r="F5199">
        <v>499</v>
      </c>
      <c r="G5199" t="s">
        <v>14</v>
      </c>
      <c r="H5199" t="s">
        <v>15</v>
      </c>
      <c r="K5199" t="str">
        <f t="shared" si="0"/>
        <v>4</v>
      </c>
    </row>
    <row r="5200" ht="13.5" customHeight="1" spans="1:11">
      <c r="A5200">
        <v>24</v>
      </c>
      <c r="B5200" t="s">
        <v>116</v>
      </c>
      <c r="C5200" t="s">
        <v>5055</v>
      </c>
      <c r="D5200" t="s">
        <v>118</v>
      </c>
      <c r="E5200" t="s">
        <v>68</v>
      </c>
      <c r="F5200">
        <v>499</v>
      </c>
      <c r="G5200" t="s">
        <v>68</v>
      </c>
      <c r="H5200" t="s">
        <v>15</v>
      </c>
      <c r="K5200" t="str">
        <f t="shared" si="0"/>
        <v>4</v>
      </c>
    </row>
    <row r="5201" ht="13.5" customHeight="1" spans="1:11">
      <c r="A5201">
        <v>25</v>
      </c>
      <c r="B5201" t="s">
        <v>16</v>
      </c>
      <c r="C5201" t="s">
        <v>5056</v>
      </c>
      <c r="D5201" t="s">
        <v>699</v>
      </c>
      <c r="E5201" s="12" t="s">
        <v>597</v>
      </c>
      <c r="F5201">
        <v>2959</v>
      </c>
      <c r="G5201" t="s">
        <v>94</v>
      </c>
      <c r="H5201" t="s">
        <v>15</v>
      </c>
      <c r="K5201" t="str">
        <f t="shared" si="0"/>
        <v>2</v>
      </c>
    </row>
    <row r="5202" ht="13.5" customHeight="1" spans="1:11">
      <c r="A5202">
        <v>0</v>
      </c>
      <c r="B5202" t="s">
        <v>41</v>
      </c>
      <c r="C5202" t="s">
        <v>5057</v>
      </c>
      <c r="D5202" t="s">
        <v>217</v>
      </c>
      <c r="E5202" s="12" t="s">
        <v>801</v>
      </c>
      <c r="F5202">
        <v>895</v>
      </c>
      <c r="G5202" t="s">
        <v>114</v>
      </c>
      <c r="H5202" t="s">
        <v>15</v>
      </c>
      <c r="K5202" t="str">
        <f t="shared" si="0"/>
        <v>8</v>
      </c>
    </row>
    <row r="5203" ht="13.5" customHeight="1" spans="1:11">
      <c r="A5203">
        <v>1</v>
      </c>
      <c r="B5203" t="s">
        <v>695</v>
      </c>
      <c r="C5203" t="s">
        <v>5058</v>
      </c>
      <c r="D5203" t="s">
        <v>62</v>
      </c>
      <c r="E5203" s="12" t="s">
        <v>47</v>
      </c>
      <c r="F5203">
        <v>674</v>
      </c>
      <c r="G5203" t="s">
        <v>114</v>
      </c>
      <c r="H5203" t="s">
        <v>15</v>
      </c>
      <c r="K5203" t="str">
        <f t="shared" si="0"/>
        <v>6</v>
      </c>
    </row>
    <row r="5204" ht="13.5" customHeight="1" spans="1:11">
      <c r="A5204">
        <v>2</v>
      </c>
      <c r="B5204" t="s">
        <v>478</v>
      </c>
      <c r="C5204" t="s">
        <v>5059</v>
      </c>
      <c r="D5204" t="s">
        <v>27</v>
      </c>
      <c r="E5204" s="12" t="s">
        <v>74</v>
      </c>
      <c r="F5204">
        <v>979</v>
      </c>
      <c r="G5204" t="s">
        <v>583</v>
      </c>
      <c r="H5204" t="s">
        <v>15</v>
      </c>
      <c r="K5204" t="str">
        <f t="shared" si="0"/>
        <v>9</v>
      </c>
    </row>
    <row r="5205" ht="13.5" customHeight="1" spans="1:11">
      <c r="A5205">
        <v>3</v>
      </c>
      <c r="B5205" t="s">
        <v>695</v>
      </c>
      <c r="C5205" t="s">
        <v>5060</v>
      </c>
      <c r="D5205" t="s">
        <v>12</v>
      </c>
      <c r="E5205" s="12" t="s">
        <v>139</v>
      </c>
      <c r="F5205">
        <v>799</v>
      </c>
      <c r="G5205" t="s">
        <v>14</v>
      </c>
      <c r="H5205" t="s">
        <v>15</v>
      </c>
      <c r="K5205" t="str">
        <f t="shared" si="0"/>
        <v>7</v>
      </c>
    </row>
    <row r="5206" ht="13.5" customHeight="1" spans="1:11">
      <c r="A5206">
        <v>4</v>
      </c>
      <c r="B5206" t="s">
        <v>86</v>
      </c>
      <c r="C5206" t="s">
        <v>5061</v>
      </c>
      <c r="D5206" t="s">
        <v>532</v>
      </c>
      <c r="E5206" s="12" t="s">
        <v>1361</v>
      </c>
      <c r="F5206">
        <v>2094</v>
      </c>
      <c r="G5206" t="s">
        <v>29</v>
      </c>
      <c r="H5206" t="s">
        <v>15</v>
      </c>
      <c r="K5206" t="str">
        <f t="shared" si="0"/>
        <v>2</v>
      </c>
    </row>
    <row r="5207" ht="13.5" customHeight="1" spans="1:11">
      <c r="A5207">
        <v>5</v>
      </c>
      <c r="B5207" t="s">
        <v>156</v>
      </c>
      <c r="C5207" t="s">
        <v>5062</v>
      </c>
      <c r="D5207" t="s">
        <v>249</v>
      </c>
      <c r="E5207" s="12" t="s">
        <v>307</v>
      </c>
      <c r="F5207">
        <v>1200</v>
      </c>
      <c r="G5207" t="s">
        <v>14</v>
      </c>
      <c r="H5207" t="s">
        <v>15</v>
      </c>
      <c r="K5207" t="str">
        <f t="shared" si="0"/>
        <v>1</v>
      </c>
    </row>
    <row r="5208" ht="13.5" customHeight="1" spans="1:11">
      <c r="A5208">
        <v>6</v>
      </c>
      <c r="B5208" t="s">
        <v>25</v>
      </c>
      <c r="C5208" t="s">
        <v>2609</v>
      </c>
      <c r="D5208" t="s">
        <v>568</v>
      </c>
      <c r="E5208" s="12" t="s">
        <v>47</v>
      </c>
      <c r="F5208">
        <v>899</v>
      </c>
      <c r="G5208" t="s">
        <v>29</v>
      </c>
      <c r="H5208" t="s">
        <v>15</v>
      </c>
      <c r="K5208" t="str">
        <f t="shared" si="0"/>
        <v>8</v>
      </c>
    </row>
    <row r="5209" ht="13.5" customHeight="1" spans="1:11">
      <c r="A5209">
        <v>7</v>
      </c>
      <c r="B5209" t="s">
        <v>127</v>
      </c>
      <c r="C5209" t="s">
        <v>5063</v>
      </c>
      <c r="D5209" t="s">
        <v>40</v>
      </c>
      <c r="E5209" t="s">
        <v>68</v>
      </c>
      <c r="F5209">
        <v>2599</v>
      </c>
      <c r="G5209" t="s">
        <v>68</v>
      </c>
      <c r="H5209" t="s">
        <v>15</v>
      </c>
      <c r="K5209" t="str">
        <f t="shared" si="0"/>
        <v>2</v>
      </c>
    </row>
    <row r="5210" ht="13.5" customHeight="1" spans="1:11">
      <c r="A5210">
        <v>8</v>
      </c>
      <c r="B5210" t="s">
        <v>1519</v>
      </c>
      <c r="C5210" t="s">
        <v>5064</v>
      </c>
      <c r="D5210" t="s">
        <v>164</v>
      </c>
      <c r="E5210" s="12" t="s">
        <v>125</v>
      </c>
      <c r="F5210">
        <v>559</v>
      </c>
      <c r="G5210" t="s">
        <v>44</v>
      </c>
      <c r="H5210" t="s">
        <v>15</v>
      </c>
      <c r="K5210" t="str">
        <f t="shared" si="0"/>
        <v>5</v>
      </c>
    </row>
    <row r="5211" ht="13.5" customHeight="1" spans="1:11">
      <c r="A5211">
        <v>9</v>
      </c>
      <c r="B5211" t="s">
        <v>32</v>
      </c>
      <c r="C5211" t="s">
        <v>1667</v>
      </c>
      <c r="D5211" t="s">
        <v>1411</v>
      </c>
      <c r="E5211" s="12" t="s">
        <v>188</v>
      </c>
      <c r="F5211">
        <v>847</v>
      </c>
      <c r="G5211" t="s">
        <v>14</v>
      </c>
      <c r="H5211" t="s">
        <v>15</v>
      </c>
      <c r="K5211" t="str">
        <f t="shared" si="0"/>
        <v>8</v>
      </c>
    </row>
    <row r="5212" ht="13.5" customHeight="1" spans="1:11">
      <c r="A5212">
        <v>10</v>
      </c>
      <c r="B5212" t="s">
        <v>245</v>
      </c>
      <c r="C5212" t="s">
        <v>5065</v>
      </c>
      <c r="D5212" t="s">
        <v>1820</v>
      </c>
      <c r="E5212" s="12" t="s">
        <v>28</v>
      </c>
      <c r="F5212">
        <v>1149</v>
      </c>
      <c r="G5212" t="s">
        <v>14</v>
      </c>
      <c r="H5212" t="s">
        <v>15</v>
      </c>
      <c r="K5212" t="str">
        <f t="shared" si="0"/>
        <v>1</v>
      </c>
    </row>
    <row r="5213" ht="13.5" customHeight="1" spans="1:11">
      <c r="A5213">
        <v>11</v>
      </c>
      <c r="B5213" t="s">
        <v>32</v>
      </c>
      <c r="C5213" t="s">
        <v>5066</v>
      </c>
      <c r="D5213" t="s">
        <v>523</v>
      </c>
      <c r="E5213" s="12" t="s">
        <v>5067</v>
      </c>
      <c r="F5213">
        <v>1147</v>
      </c>
      <c r="G5213" t="s">
        <v>14</v>
      </c>
      <c r="H5213" t="s">
        <v>15</v>
      </c>
      <c r="K5213" t="str">
        <f t="shared" si="0"/>
        <v>1</v>
      </c>
    </row>
    <row r="5214" ht="13.5" customHeight="1" spans="1:11">
      <c r="A5214">
        <v>12</v>
      </c>
      <c r="B5214" t="s">
        <v>590</v>
      </c>
      <c r="C5214" t="s">
        <v>3798</v>
      </c>
      <c r="D5214" t="s">
        <v>136</v>
      </c>
      <c r="E5214" s="12" t="s">
        <v>613</v>
      </c>
      <c r="F5214">
        <v>199</v>
      </c>
      <c r="G5214" t="s">
        <v>14</v>
      </c>
      <c r="H5214" t="s">
        <v>15</v>
      </c>
      <c r="K5214" t="str">
        <f t="shared" si="0"/>
        <v>1</v>
      </c>
    </row>
    <row r="5215" ht="13.5" customHeight="1" spans="1:11">
      <c r="A5215">
        <v>13</v>
      </c>
      <c r="B5215" t="s">
        <v>348</v>
      </c>
      <c r="C5215" t="s">
        <v>5068</v>
      </c>
      <c r="D5215" t="s">
        <v>196</v>
      </c>
      <c r="E5215" s="12" t="s">
        <v>1034</v>
      </c>
      <c r="F5215">
        <v>747</v>
      </c>
      <c r="G5215" t="s">
        <v>14</v>
      </c>
      <c r="H5215" t="s">
        <v>15</v>
      </c>
      <c r="K5215" t="str">
        <f t="shared" si="0"/>
        <v>7</v>
      </c>
    </row>
    <row r="5216" ht="13.5" customHeight="1" spans="1:11">
      <c r="A5216">
        <v>14</v>
      </c>
      <c r="B5216" t="s">
        <v>134</v>
      </c>
      <c r="C5216" t="s">
        <v>5069</v>
      </c>
      <c r="D5216" t="s">
        <v>136</v>
      </c>
      <c r="E5216" t="s">
        <v>68</v>
      </c>
      <c r="F5216">
        <v>2999</v>
      </c>
      <c r="G5216" t="s">
        <v>68</v>
      </c>
      <c r="H5216" t="s">
        <v>15</v>
      </c>
      <c r="K5216" t="str">
        <f t="shared" si="0"/>
        <v>2</v>
      </c>
    </row>
    <row r="5217" ht="13.5" customHeight="1" spans="1:11">
      <c r="A5217">
        <v>15</v>
      </c>
      <c r="B5217" t="s">
        <v>348</v>
      </c>
      <c r="C5217" t="s">
        <v>5070</v>
      </c>
      <c r="D5217" t="s">
        <v>325</v>
      </c>
      <c r="E5217" s="12" t="s">
        <v>1271</v>
      </c>
      <c r="F5217">
        <v>677</v>
      </c>
      <c r="G5217" t="s">
        <v>44</v>
      </c>
      <c r="H5217" t="s">
        <v>15</v>
      </c>
      <c r="K5217" t="str">
        <f t="shared" si="0"/>
        <v>6</v>
      </c>
    </row>
    <row r="5218" ht="13.5" customHeight="1" spans="1:11">
      <c r="A5218">
        <v>16</v>
      </c>
      <c r="B5218" t="s">
        <v>3738</v>
      </c>
      <c r="C5218" t="s">
        <v>5071</v>
      </c>
      <c r="D5218" t="s">
        <v>406</v>
      </c>
      <c r="E5218" s="12" t="s">
        <v>63</v>
      </c>
      <c r="F5218">
        <v>799</v>
      </c>
      <c r="G5218" t="s">
        <v>44</v>
      </c>
      <c r="H5218" t="s">
        <v>15</v>
      </c>
      <c r="K5218" t="str">
        <f t="shared" si="0"/>
        <v>7</v>
      </c>
    </row>
    <row r="5219" ht="13.5" customHeight="1" spans="1:11">
      <c r="A5219">
        <v>17</v>
      </c>
      <c r="B5219" t="s">
        <v>348</v>
      </c>
      <c r="C5219" t="s">
        <v>5072</v>
      </c>
      <c r="D5219" t="s">
        <v>469</v>
      </c>
      <c r="E5219" s="12" t="s">
        <v>3793</v>
      </c>
      <c r="F5219">
        <v>749</v>
      </c>
      <c r="G5219" t="s">
        <v>14</v>
      </c>
      <c r="H5219" t="s">
        <v>15</v>
      </c>
      <c r="K5219" t="str">
        <f t="shared" si="0"/>
        <v>7</v>
      </c>
    </row>
    <row r="5220" ht="13.5" customHeight="1" spans="1:11">
      <c r="A5220">
        <v>18</v>
      </c>
      <c r="B5220" t="s">
        <v>25</v>
      </c>
      <c r="C5220" t="s">
        <v>5073</v>
      </c>
      <c r="D5220" t="s">
        <v>523</v>
      </c>
      <c r="E5220" s="12" t="s">
        <v>151</v>
      </c>
      <c r="F5220">
        <v>999</v>
      </c>
      <c r="G5220" t="s">
        <v>5074</v>
      </c>
      <c r="H5220" t="s">
        <v>15</v>
      </c>
      <c r="K5220" t="str">
        <f t="shared" si="0"/>
        <v>9</v>
      </c>
    </row>
    <row r="5221" ht="13.5" customHeight="1" spans="1:11">
      <c r="A5221">
        <v>19</v>
      </c>
      <c r="B5221" t="s">
        <v>86</v>
      </c>
      <c r="C5221" t="s">
        <v>5075</v>
      </c>
      <c r="D5221" t="s">
        <v>196</v>
      </c>
      <c r="E5221" s="12" t="s">
        <v>1361</v>
      </c>
      <c r="F5221">
        <v>2094</v>
      </c>
      <c r="G5221" t="s">
        <v>29</v>
      </c>
      <c r="H5221" t="s">
        <v>15</v>
      </c>
      <c r="K5221" t="str">
        <f t="shared" si="0"/>
        <v>2</v>
      </c>
    </row>
    <row r="5222" ht="13.5" customHeight="1" spans="1:11">
      <c r="A5222">
        <v>20</v>
      </c>
      <c r="B5222" t="s">
        <v>32</v>
      </c>
      <c r="C5222" t="s">
        <v>3293</v>
      </c>
      <c r="D5222" t="s">
        <v>2766</v>
      </c>
      <c r="E5222" s="12" t="s">
        <v>188</v>
      </c>
      <c r="F5222">
        <v>1186</v>
      </c>
      <c r="G5222" t="s">
        <v>20</v>
      </c>
      <c r="H5222" t="s">
        <v>15</v>
      </c>
      <c r="K5222" t="str">
        <f t="shared" si="0"/>
        <v>1</v>
      </c>
    </row>
    <row r="5223" ht="13.5" customHeight="1" spans="1:11">
      <c r="A5223">
        <v>21</v>
      </c>
      <c r="B5223" t="s">
        <v>92</v>
      </c>
      <c r="C5223" t="s">
        <v>5076</v>
      </c>
      <c r="D5223" t="s">
        <v>249</v>
      </c>
      <c r="E5223" s="12" t="s">
        <v>129</v>
      </c>
      <c r="F5223">
        <v>1619</v>
      </c>
      <c r="G5223" t="s">
        <v>29</v>
      </c>
      <c r="H5223" t="s">
        <v>15</v>
      </c>
      <c r="K5223" t="str">
        <f t="shared" si="0"/>
        <v>1</v>
      </c>
    </row>
    <row r="5224" ht="13.5" customHeight="1" spans="1:11">
      <c r="A5224">
        <v>22</v>
      </c>
      <c r="B5224" t="s">
        <v>68</v>
      </c>
      <c r="C5224" t="s">
        <v>68</v>
      </c>
      <c r="D5224" t="s">
        <v>68</v>
      </c>
      <c r="E5224" t="s">
        <v>68</v>
      </c>
      <c r="F5224" t="s">
        <v>68</v>
      </c>
      <c r="G5224" t="s">
        <v>68</v>
      </c>
      <c r="H5224" t="s">
        <v>15</v>
      </c>
      <c r="K5224" t="str">
        <f t="shared" si="0"/>
        <v>N</v>
      </c>
    </row>
    <row r="5225" ht="13.5" customHeight="1" spans="1:11">
      <c r="A5225">
        <v>23</v>
      </c>
      <c r="B5225" t="s">
        <v>134</v>
      </c>
      <c r="C5225" t="s">
        <v>5077</v>
      </c>
      <c r="D5225" t="s">
        <v>249</v>
      </c>
      <c r="E5225" t="s">
        <v>68</v>
      </c>
      <c r="F5225">
        <v>1599</v>
      </c>
      <c r="G5225" t="s">
        <v>68</v>
      </c>
      <c r="H5225" t="s">
        <v>15</v>
      </c>
      <c r="K5225" t="str">
        <f t="shared" si="0"/>
        <v>1</v>
      </c>
    </row>
    <row r="5226" ht="13.5" customHeight="1" spans="1:11">
      <c r="A5226">
        <v>24</v>
      </c>
      <c r="B5226" t="s">
        <v>148</v>
      </c>
      <c r="C5226" t="s">
        <v>5078</v>
      </c>
      <c r="D5226" t="s">
        <v>2044</v>
      </c>
      <c r="E5226" s="12" t="s">
        <v>112</v>
      </c>
      <c r="F5226">
        <v>949</v>
      </c>
      <c r="G5226" t="s">
        <v>14</v>
      </c>
      <c r="H5226" t="s">
        <v>15</v>
      </c>
      <c r="K5226" t="str">
        <f t="shared" si="0"/>
        <v>9</v>
      </c>
    </row>
    <row r="5227" ht="13.5" customHeight="1" spans="1:11">
      <c r="A5227">
        <v>25</v>
      </c>
      <c r="B5227" t="s">
        <v>530</v>
      </c>
      <c r="C5227" t="s">
        <v>5079</v>
      </c>
      <c r="D5227" t="s">
        <v>58</v>
      </c>
      <c r="E5227" s="12" t="s">
        <v>131</v>
      </c>
      <c r="F5227">
        <v>1749</v>
      </c>
      <c r="G5227" t="s">
        <v>20</v>
      </c>
      <c r="H5227" t="s">
        <v>15</v>
      </c>
      <c r="K5227" t="str">
        <f t="shared" si="0"/>
        <v>1</v>
      </c>
    </row>
    <row r="5228" ht="13.5" customHeight="1" spans="1:11">
      <c r="A5228">
        <v>0</v>
      </c>
      <c r="B5228" t="s">
        <v>503</v>
      </c>
      <c r="C5228" t="s">
        <v>5080</v>
      </c>
      <c r="D5228" t="s">
        <v>469</v>
      </c>
      <c r="E5228" s="12" t="s">
        <v>47</v>
      </c>
      <c r="F5228">
        <v>449</v>
      </c>
      <c r="G5228" t="s">
        <v>351</v>
      </c>
      <c r="H5228" t="s">
        <v>15</v>
      </c>
      <c r="K5228" t="str">
        <f t="shared" si="0"/>
        <v>4</v>
      </c>
    </row>
    <row r="5229" ht="13.5" customHeight="1" spans="1:11">
      <c r="A5229">
        <v>1</v>
      </c>
      <c r="B5229" t="s">
        <v>2359</v>
      </c>
      <c r="C5229" t="s">
        <v>5081</v>
      </c>
      <c r="D5229" t="s">
        <v>2361</v>
      </c>
      <c r="E5229" t="s">
        <v>68</v>
      </c>
      <c r="F5229">
        <v>4599</v>
      </c>
      <c r="G5229" t="s">
        <v>68</v>
      </c>
      <c r="H5229" t="s">
        <v>15</v>
      </c>
      <c r="K5229" t="str">
        <f t="shared" si="0"/>
        <v>4</v>
      </c>
    </row>
    <row r="5230" ht="13.5" customHeight="1" spans="1:11">
      <c r="A5230">
        <v>2</v>
      </c>
      <c r="B5230" t="s">
        <v>530</v>
      </c>
      <c r="C5230" t="s">
        <v>5082</v>
      </c>
      <c r="D5230" t="s">
        <v>12</v>
      </c>
      <c r="E5230" s="12" t="s">
        <v>279</v>
      </c>
      <c r="F5230">
        <v>1439</v>
      </c>
      <c r="G5230" t="s">
        <v>94</v>
      </c>
      <c r="H5230" t="s">
        <v>15</v>
      </c>
      <c r="K5230" t="str">
        <f t="shared" si="0"/>
        <v>1</v>
      </c>
    </row>
    <row r="5231" ht="13.5" customHeight="1" spans="1:11">
      <c r="A5231">
        <v>3</v>
      </c>
      <c r="B5231" t="s">
        <v>10</v>
      </c>
      <c r="C5231" t="s">
        <v>2846</v>
      </c>
      <c r="D5231" t="s">
        <v>12</v>
      </c>
      <c r="E5231" s="12" t="s">
        <v>131</v>
      </c>
      <c r="F5231">
        <v>1249</v>
      </c>
      <c r="G5231" t="s">
        <v>14</v>
      </c>
      <c r="H5231" t="s">
        <v>15</v>
      </c>
      <c r="K5231" t="str">
        <f t="shared" si="0"/>
        <v>1</v>
      </c>
    </row>
    <row r="5232" ht="13.5" customHeight="1" spans="1:11">
      <c r="A5232">
        <v>4</v>
      </c>
      <c r="B5232" t="s">
        <v>2936</v>
      </c>
      <c r="C5232" t="s">
        <v>5083</v>
      </c>
      <c r="D5232" t="s">
        <v>124</v>
      </c>
      <c r="E5232" s="12" t="s">
        <v>697</v>
      </c>
      <c r="F5232">
        <v>1095</v>
      </c>
      <c r="G5232" t="s">
        <v>14</v>
      </c>
      <c r="H5232" t="s">
        <v>15</v>
      </c>
      <c r="K5232" t="str">
        <f t="shared" si="0"/>
        <v>1</v>
      </c>
    </row>
    <row r="5233" ht="13.5" customHeight="1" spans="1:11">
      <c r="A5233">
        <v>5</v>
      </c>
      <c r="B5233" t="s">
        <v>25</v>
      </c>
      <c r="C5233" t="s">
        <v>5084</v>
      </c>
      <c r="D5233" t="s">
        <v>124</v>
      </c>
      <c r="E5233" s="12" t="s">
        <v>129</v>
      </c>
      <c r="F5233">
        <v>1619</v>
      </c>
      <c r="G5233" t="s">
        <v>29</v>
      </c>
      <c r="H5233" t="s">
        <v>15</v>
      </c>
      <c r="K5233" t="str">
        <f t="shared" si="0"/>
        <v>1</v>
      </c>
    </row>
    <row r="5234" ht="13.5" customHeight="1" spans="1:11">
      <c r="A5234">
        <v>6</v>
      </c>
      <c r="B5234" t="s">
        <v>16</v>
      </c>
      <c r="C5234" t="s">
        <v>5085</v>
      </c>
      <c r="D5234" t="s">
        <v>170</v>
      </c>
      <c r="E5234" s="12" t="s">
        <v>827</v>
      </c>
      <c r="F5234">
        <v>3199</v>
      </c>
      <c r="G5234" t="s">
        <v>94</v>
      </c>
      <c r="H5234" t="s">
        <v>15</v>
      </c>
      <c r="K5234" t="str">
        <f t="shared" si="0"/>
        <v>3</v>
      </c>
    </row>
    <row r="5235" ht="13.5" customHeight="1" spans="1:11">
      <c r="A5235">
        <v>7</v>
      </c>
      <c r="B5235" t="s">
        <v>92</v>
      </c>
      <c r="C5235" t="s">
        <v>5086</v>
      </c>
      <c r="D5235" t="s">
        <v>124</v>
      </c>
      <c r="E5235" s="12" t="s">
        <v>47</v>
      </c>
      <c r="F5235">
        <v>1199</v>
      </c>
      <c r="G5235" t="s">
        <v>94</v>
      </c>
      <c r="H5235" t="s">
        <v>15</v>
      </c>
      <c r="K5235" t="str">
        <f t="shared" si="0"/>
        <v>1</v>
      </c>
    </row>
    <row r="5236" ht="13.5" customHeight="1" spans="1:11">
      <c r="A5236">
        <v>8</v>
      </c>
      <c r="B5236" t="s">
        <v>2359</v>
      </c>
      <c r="C5236" t="s">
        <v>5087</v>
      </c>
      <c r="D5236" t="s">
        <v>2361</v>
      </c>
      <c r="E5236" t="s">
        <v>68</v>
      </c>
      <c r="F5236">
        <v>3999</v>
      </c>
      <c r="G5236" t="s">
        <v>68</v>
      </c>
      <c r="H5236" t="s">
        <v>15</v>
      </c>
      <c r="K5236" t="str">
        <f t="shared" si="0"/>
        <v>3</v>
      </c>
    </row>
    <row r="5237" ht="13.5" customHeight="1" spans="1:11">
      <c r="A5237">
        <v>9</v>
      </c>
      <c r="B5237" t="s">
        <v>534</v>
      </c>
      <c r="C5237" t="s">
        <v>5088</v>
      </c>
      <c r="D5237" t="s">
        <v>1446</v>
      </c>
      <c r="E5237" s="12" t="s">
        <v>536</v>
      </c>
      <c r="F5237">
        <v>2520</v>
      </c>
      <c r="G5237" t="s">
        <v>20</v>
      </c>
      <c r="H5237" t="s">
        <v>15</v>
      </c>
      <c r="K5237" t="str">
        <f t="shared" si="0"/>
        <v>2</v>
      </c>
    </row>
    <row r="5238" ht="13.5" customHeight="1" spans="1:11">
      <c r="A5238">
        <v>10</v>
      </c>
      <c r="B5238" t="s">
        <v>69</v>
      </c>
      <c r="C5238" t="s">
        <v>5089</v>
      </c>
      <c r="D5238" t="s">
        <v>2650</v>
      </c>
      <c r="E5238" s="12" t="s">
        <v>517</v>
      </c>
      <c r="F5238">
        <v>2249</v>
      </c>
      <c r="G5238" t="s">
        <v>14</v>
      </c>
      <c r="H5238" t="s">
        <v>15</v>
      </c>
      <c r="K5238" t="str">
        <f t="shared" si="0"/>
        <v>2</v>
      </c>
    </row>
    <row r="5239" ht="13.5" customHeight="1" spans="1:11">
      <c r="A5239">
        <v>11</v>
      </c>
      <c r="B5239" t="s">
        <v>10</v>
      </c>
      <c r="C5239" t="s">
        <v>5090</v>
      </c>
      <c r="D5239" t="s">
        <v>12</v>
      </c>
      <c r="E5239" s="12" t="s">
        <v>38</v>
      </c>
      <c r="F5239">
        <v>649</v>
      </c>
      <c r="G5239" t="s">
        <v>14</v>
      </c>
      <c r="H5239" t="s">
        <v>15</v>
      </c>
      <c r="K5239" t="str">
        <f t="shared" si="0"/>
        <v>6</v>
      </c>
    </row>
    <row r="5240" ht="13.5" customHeight="1" spans="1:11">
      <c r="A5240">
        <v>12</v>
      </c>
      <c r="B5240" t="s">
        <v>127</v>
      </c>
      <c r="C5240" t="s">
        <v>5091</v>
      </c>
      <c r="D5240" t="s">
        <v>469</v>
      </c>
      <c r="E5240" t="s">
        <v>68</v>
      </c>
      <c r="F5240">
        <v>2499</v>
      </c>
      <c r="G5240" t="s">
        <v>68</v>
      </c>
      <c r="H5240" t="s">
        <v>15</v>
      </c>
      <c r="K5240" t="str">
        <f t="shared" si="0"/>
        <v>2</v>
      </c>
    </row>
    <row r="5241" ht="13.5" customHeight="1" spans="1:11">
      <c r="A5241">
        <v>13</v>
      </c>
      <c r="B5241" t="s">
        <v>1275</v>
      </c>
      <c r="C5241" t="s">
        <v>5092</v>
      </c>
      <c r="D5241" t="s">
        <v>27</v>
      </c>
      <c r="E5241" t="s">
        <v>68</v>
      </c>
      <c r="F5241">
        <v>1699</v>
      </c>
      <c r="G5241" t="s">
        <v>68</v>
      </c>
      <c r="H5241" t="s">
        <v>15</v>
      </c>
      <c r="K5241" t="str">
        <f t="shared" si="0"/>
        <v>1</v>
      </c>
    </row>
    <row r="5242" ht="13.5" customHeight="1" spans="1:11">
      <c r="A5242">
        <v>14</v>
      </c>
      <c r="B5242" t="s">
        <v>2618</v>
      </c>
      <c r="C5242" t="s">
        <v>5093</v>
      </c>
      <c r="D5242" t="s">
        <v>2797</v>
      </c>
      <c r="E5242" s="12" t="s">
        <v>879</v>
      </c>
      <c r="F5242">
        <v>2560</v>
      </c>
      <c r="G5242" t="s">
        <v>94</v>
      </c>
      <c r="H5242" t="s">
        <v>15</v>
      </c>
      <c r="K5242" t="str">
        <f t="shared" si="0"/>
        <v>2</v>
      </c>
    </row>
    <row r="5243" ht="13.5" customHeight="1" spans="1:11">
      <c r="A5243">
        <v>15</v>
      </c>
      <c r="B5243" t="s">
        <v>25</v>
      </c>
      <c r="C5243" t="s">
        <v>5094</v>
      </c>
      <c r="D5243" t="s">
        <v>27</v>
      </c>
      <c r="E5243" s="12" t="s">
        <v>13</v>
      </c>
      <c r="F5243">
        <v>1019</v>
      </c>
      <c r="G5243" t="s">
        <v>29</v>
      </c>
      <c r="H5243" t="s">
        <v>15</v>
      </c>
      <c r="K5243" t="str">
        <f t="shared" si="0"/>
        <v>1</v>
      </c>
    </row>
    <row r="5244" ht="13.5" customHeight="1" spans="1:11">
      <c r="A5244">
        <v>16</v>
      </c>
      <c r="B5244" t="s">
        <v>148</v>
      </c>
      <c r="C5244" t="s">
        <v>5095</v>
      </c>
      <c r="D5244" t="s">
        <v>416</v>
      </c>
      <c r="E5244" s="12" t="s">
        <v>125</v>
      </c>
      <c r="F5244">
        <v>909</v>
      </c>
      <c r="G5244" t="s">
        <v>537</v>
      </c>
      <c r="H5244" t="s">
        <v>15</v>
      </c>
      <c r="K5244" t="str">
        <f t="shared" si="0"/>
        <v>9</v>
      </c>
    </row>
    <row r="5245" ht="13.5" customHeight="1" spans="1:11">
      <c r="A5245">
        <v>17</v>
      </c>
      <c r="B5245" t="s">
        <v>2550</v>
      </c>
      <c r="C5245" t="s">
        <v>5096</v>
      </c>
      <c r="D5245" t="s">
        <v>66</v>
      </c>
      <c r="E5245" s="12" t="s">
        <v>188</v>
      </c>
      <c r="F5245">
        <v>1186</v>
      </c>
      <c r="G5245" t="s">
        <v>20</v>
      </c>
      <c r="H5245" t="s">
        <v>15</v>
      </c>
      <c r="K5245" t="str">
        <f t="shared" si="0"/>
        <v>1</v>
      </c>
    </row>
    <row r="5246" ht="13.5" customHeight="1" spans="1:11">
      <c r="A5246">
        <v>18</v>
      </c>
      <c r="B5246" t="s">
        <v>148</v>
      </c>
      <c r="C5246" t="s">
        <v>5097</v>
      </c>
      <c r="D5246" t="s">
        <v>150</v>
      </c>
      <c r="E5246" s="12" t="s">
        <v>125</v>
      </c>
      <c r="F5246">
        <v>1119</v>
      </c>
      <c r="G5246" t="s">
        <v>94</v>
      </c>
      <c r="H5246" t="s">
        <v>15</v>
      </c>
      <c r="K5246" t="str">
        <f t="shared" si="0"/>
        <v>1</v>
      </c>
    </row>
    <row r="5247" ht="13.5" customHeight="1" spans="1:11">
      <c r="A5247">
        <v>19</v>
      </c>
      <c r="B5247" t="s">
        <v>534</v>
      </c>
      <c r="C5247" t="s">
        <v>5098</v>
      </c>
      <c r="D5247" t="s">
        <v>2773</v>
      </c>
      <c r="E5247" t="s">
        <v>68</v>
      </c>
      <c r="F5247">
        <v>3400</v>
      </c>
      <c r="G5247" t="s">
        <v>68</v>
      </c>
      <c r="H5247" t="s">
        <v>15</v>
      </c>
      <c r="K5247" t="str">
        <f t="shared" si="0"/>
        <v>3</v>
      </c>
    </row>
    <row r="5248" ht="13.5" customHeight="1" spans="1:11">
      <c r="A5248">
        <v>20</v>
      </c>
      <c r="B5248" t="s">
        <v>16</v>
      </c>
      <c r="C5248" t="s">
        <v>5099</v>
      </c>
      <c r="D5248" t="s">
        <v>5100</v>
      </c>
      <c r="E5248" s="12" t="s">
        <v>63</v>
      </c>
      <c r="F5248">
        <v>1199</v>
      </c>
      <c r="G5248" t="s">
        <v>29</v>
      </c>
      <c r="H5248" t="s">
        <v>15</v>
      </c>
      <c r="K5248" t="str">
        <f t="shared" si="0"/>
        <v>1</v>
      </c>
    </row>
    <row r="5249" ht="13.5" customHeight="1" spans="1:11">
      <c r="A5249">
        <v>21</v>
      </c>
      <c r="B5249" t="s">
        <v>432</v>
      </c>
      <c r="C5249" t="s">
        <v>3267</v>
      </c>
      <c r="D5249" t="s">
        <v>1399</v>
      </c>
      <c r="E5249" s="12" t="s">
        <v>19</v>
      </c>
      <c r="F5249">
        <v>2099</v>
      </c>
      <c r="G5249" t="s">
        <v>29</v>
      </c>
      <c r="H5249" t="s">
        <v>15</v>
      </c>
      <c r="K5249" t="str">
        <f t="shared" si="0"/>
        <v>2</v>
      </c>
    </row>
    <row r="5250" ht="13.5" customHeight="1" spans="1:11">
      <c r="A5250">
        <v>22</v>
      </c>
      <c r="B5250" t="s">
        <v>68</v>
      </c>
      <c r="C5250" t="s">
        <v>68</v>
      </c>
      <c r="D5250" t="s">
        <v>68</v>
      </c>
      <c r="E5250" t="s">
        <v>68</v>
      </c>
      <c r="F5250" t="s">
        <v>68</v>
      </c>
      <c r="G5250" t="s">
        <v>68</v>
      </c>
      <c r="H5250" t="s">
        <v>15</v>
      </c>
      <c r="K5250" t="str">
        <f t="shared" si="0"/>
        <v>N</v>
      </c>
    </row>
    <row r="5251" ht="13.5" customHeight="1" spans="1:11">
      <c r="A5251">
        <v>23</v>
      </c>
      <c r="B5251" t="s">
        <v>92</v>
      </c>
      <c r="C5251" t="s">
        <v>5101</v>
      </c>
      <c r="D5251" t="s">
        <v>27</v>
      </c>
      <c r="E5251" s="12" t="s">
        <v>13</v>
      </c>
      <c r="F5251">
        <v>1019</v>
      </c>
      <c r="G5251" t="s">
        <v>29</v>
      </c>
      <c r="H5251" t="s">
        <v>15</v>
      </c>
      <c r="K5251" t="str">
        <f t="shared" si="0"/>
        <v>1</v>
      </c>
    </row>
    <row r="5252" ht="13.5" customHeight="1" spans="1:11">
      <c r="A5252">
        <v>24</v>
      </c>
      <c r="B5252" t="s">
        <v>134</v>
      </c>
      <c r="C5252" t="s">
        <v>5102</v>
      </c>
      <c r="D5252" t="s">
        <v>1012</v>
      </c>
      <c r="E5252" t="s">
        <v>68</v>
      </c>
      <c r="F5252">
        <v>2999</v>
      </c>
      <c r="G5252" t="s">
        <v>68</v>
      </c>
      <c r="H5252" t="s">
        <v>15</v>
      </c>
      <c r="K5252" t="str">
        <f t="shared" si="0"/>
        <v>2</v>
      </c>
    </row>
    <row r="5253" ht="13.5" customHeight="1" spans="1:11">
      <c r="A5253">
        <v>25</v>
      </c>
      <c r="B5253" t="s">
        <v>678</v>
      </c>
      <c r="C5253" t="s">
        <v>2755</v>
      </c>
      <c r="D5253" t="s">
        <v>104</v>
      </c>
      <c r="E5253" s="12" t="s">
        <v>63</v>
      </c>
      <c r="F5253">
        <v>999</v>
      </c>
      <c r="G5253" t="s">
        <v>14</v>
      </c>
      <c r="H5253" t="s">
        <v>15</v>
      </c>
      <c r="K5253" t="str">
        <f t="shared" si="0"/>
        <v>9</v>
      </c>
    </row>
    <row r="5254" ht="13.5" customHeight="1" spans="1:11">
      <c r="A5254">
        <v>0</v>
      </c>
      <c r="B5254" t="s">
        <v>359</v>
      </c>
      <c r="C5254" t="s">
        <v>5103</v>
      </c>
      <c r="D5254" t="s">
        <v>27</v>
      </c>
      <c r="E5254" s="12" t="s">
        <v>279</v>
      </c>
      <c r="F5254">
        <v>899</v>
      </c>
      <c r="G5254" t="s">
        <v>14</v>
      </c>
      <c r="H5254" t="s">
        <v>15</v>
      </c>
      <c r="K5254" t="str">
        <f t="shared" si="0"/>
        <v>8</v>
      </c>
    </row>
    <row r="5255" ht="13.5" customHeight="1" spans="1:11">
      <c r="A5255">
        <v>1</v>
      </c>
      <c r="B5255" t="s">
        <v>148</v>
      </c>
      <c r="C5255" t="s">
        <v>5104</v>
      </c>
      <c r="D5255" t="s">
        <v>3464</v>
      </c>
      <c r="E5255" s="12" t="s">
        <v>343</v>
      </c>
      <c r="F5255">
        <v>1199</v>
      </c>
      <c r="G5255" t="s">
        <v>14</v>
      </c>
      <c r="H5255" t="s">
        <v>15</v>
      </c>
      <c r="K5255" t="str">
        <f t="shared" si="0"/>
        <v>1</v>
      </c>
    </row>
    <row r="5256" ht="13.5" customHeight="1" spans="1:11">
      <c r="A5256">
        <v>2</v>
      </c>
      <c r="B5256" t="s">
        <v>530</v>
      </c>
      <c r="C5256" t="s">
        <v>1232</v>
      </c>
      <c r="D5256" t="s">
        <v>12</v>
      </c>
      <c r="E5256" s="12" t="s">
        <v>982</v>
      </c>
      <c r="F5256">
        <v>3039</v>
      </c>
      <c r="G5256" t="s">
        <v>94</v>
      </c>
      <c r="H5256" t="s">
        <v>15</v>
      </c>
      <c r="K5256" t="str">
        <f t="shared" si="0"/>
        <v>3</v>
      </c>
    </row>
    <row r="5257" ht="13.5" customHeight="1" spans="1:11">
      <c r="A5257">
        <v>3</v>
      </c>
      <c r="B5257" t="s">
        <v>32</v>
      </c>
      <c r="C5257" t="s">
        <v>5105</v>
      </c>
      <c r="D5257" t="s">
        <v>58</v>
      </c>
      <c r="E5257" s="12" t="s">
        <v>47</v>
      </c>
      <c r="F5257">
        <v>749</v>
      </c>
      <c r="G5257" t="s">
        <v>14</v>
      </c>
      <c r="H5257" t="s">
        <v>15</v>
      </c>
      <c r="K5257" t="str">
        <f t="shared" si="0"/>
        <v>7</v>
      </c>
    </row>
    <row r="5258" ht="13.5" customHeight="1" spans="1:11">
      <c r="A5258">
        <v>4</v>
      </c>
      <c r="B5258" t="s">
        <v>32</v>
      </c>
      <c r="C5258" t="s">
        <v>1181</v>
      </c>
      <c r="D5258" t="s">
        <v>177</v>
      </c>
      <c r="E5258" s="12" t="s">
        <v>178</v>
      </c>
      <c r="F5258">
        <v>1396</v>
      </c>
      <c r="G5258" t="s">
        <v>20</v>
      </c>
      <c r="H5258" t="s">
        <v>15</v>
      </c>
      <c r="K5258" t="str">
        <f t="shared" si="0"/>
        <v>1</v>
      </c>
    </row>
    <row r="5259" ht="13.5" customHeight="1" spans="1:11">
      <c r="A5259">
        <v>5</v>
      </c>
      <c r="B5259" t="s">
        <v>21</v>
      </c>
      <c r="C5259" t="s">
        <v>5106</v>
      </c>
      <c r="D5259" t="s">
        <v>27</v>
      </c>
      <c r="E5259" s="12" t="s">
        <v>54</v>
      </c>
      <c r="F5259">
        <v>299</v>
      </c>
      <c r="G5259" t="s">
        <v>14</v>
      </c>
      <c r="H5259" t="s">
        <v>15</v>
      </c>
      <c r="K5259" t="str">
        <f t="shared" si="0"/>
        <v>2</v>
      </c>
    </row>
    <row r="5260" ht="13.5" customHeight="1" spans="1:11">
      <c r="A5260">
        <v>6</v>
      </c>
      <c r="B5260" t="s">
        <v>16</v>
      </c>
      <c r="C5260" t="s">
        <v>5107</v>
      </c>
      <c r="D5260" t="s">
        <v>170</v>
      </c>
      <c r="E5260" s="12" t="s">
        <v>409</v>
      </c>
      <c r="F5260">
        <v>1799</v>
      </c>
      <c r="G5260" t="s">
        <v>29</v>
      </c>
      <c r="H5260" t="s">
        <v>15</v>
      </c>
      <c r="K5260" t="str">
        <f t="shared" si="0"/>
        <v>1</v>
      </c>
    </row>
    <row r="5261" ht="13.5" customHeight="1" spans="1:11">
      <c r="A5261">
        <v>7</v>
      </c>
      <c r="B5261" t="s">
        <v>757</v>
      </c>
      <c r="C5261" t="s">
        <v>2944</v>
      </c>
      <c r="D5261" t="s">
        <v>27</v>
      </c>
      <c r="E5261" s="12" t="s">
        <v>51</v>
      </c>
      <c r="F5261">
        <v>699</v>
      </c>
      <c r="G5261" t="s">
        <v>20</v>
      </c>
      <c r="H5261" t="s">
        <v>15</v>
      </c>
      <c r="K5261" t="str">
        <f t="shared" si="0"/>
        <v>6</v>
      </c>
    </row>
    <row r="5262" ht="13.5" customHeight="1" spans="1:11">
      <c r="A5262">
        <v>8</v>
      </c>
      <c r="B5262" t="s">
        <v>530</v>
      </c>
      <c r="C5262" t="s">
        <v>5108</v>
      </c>
      <c r="D5262" t="s">
        <v>12</v>
      </c>
      <c r="E5262" t="s">
        <v>68</v>
      </c>
      <c r="F5262">
        <v>3799</v>
      </c>
      <c r="G5262" t="s">
        <v>68</v>
      </c>
      <c r="H5262" t="s">
        <v>15</v>
      </c>
      <c r="K5262" t="str">
        <f t="shared" si="0"/>
        <v>3</v>
      </c>
    </row>
    <row r="5263" ht="13.5" customHeight="1" spans="1:11">
      <c r="A5263">
        <v>9</v>
      </c>
      <c r="B5263" t="s">
        <v>134</v>
      </c>
      <c r="C5263" t="s">
        <v>5109</v>
      </c>
      <c r="D5263" t="s">
        <v>136</v>
      </c>
      <c r="E5263" t="s">
        <v>68</v>
      </c>
      <c r="F5263">
        <v>2699</v>
      </c>
      <c r="G5263" t="s">
        <v>68</v>
      </c>
      <c r="H5263" t="s">
        <v>15</v>
      </c>
      <c r="K5263" t="str">
        <f t="shared" si="0"/>
        <v>2</v>
      </c>
    </row>
    <row r="5264" ht="13.5" customHeight="1" spans="1:11">
      <c r="A5264">
        <v>10</v>
      </c>
      <c r="B5264" t="s">
        <v>948</v>
      </c>
      <c r="C5264" t="s">
        <v>5110</v>
      </c>
      <c r="D5264" t="s">
        <v>199</v>
      </c>
      <c r="E5264" s="12" t="s">
        <v>28</v>
      </c>
      <c r="F5264">
        <v>1034</v>
      </c>
      <c r="G5264" t="s">
        <v>114</v>
      </c>
      <c r="H5264" t="s">
        <v>15</v>
      </c>
      <c r="K5264" t="str">
        <f t="shared" si="0"/>
        <v>1</v>
      </c>
    </row>
    <row r="5265" ht="13.5" customHeight="1" spans="1:11">
      <c r="A5265">
        <v>11</v>
      </c>
      <c r="B5265" t="s">
        <v>134</v>
      </c>
      <c r="C5265" t="s">
        <v>5111</v>
      </c>
      <c r="D5265" t="s">
        <v>27</v>
      </c>
      <c r="E5265" t="s">
        <v>68</v>
      </c>
      <c r="F5265">
        <v>1499</v>
      </c>
      <c r="G5265" t="s">
        <v>68</v>
      </c>
      <c r="H5265" t="s">
        <v>15</v>
      </c>
      <c r="K5265" t="str">
        <f t="shared" si="0"/>
        <v>1</v>
      </c>
    </row>
    <row r="5266" ht="13.5" customHeight="1" spans="1:11">
      <c r="A5266">
        <v>12</v>
      </c>
      <c r="B5266" t="s">
        <v>148</v>
      </c>
      <c r="C5266" t="s">
        <v>5112</v>
      </c>
      <c r="D5266" t="s">
        <v>4296</v>
      </c>
      <c r="E5266" s="12" t="s">
        <v>597</v>
      </c>
      <c r="F5266">
        <v>2589</v>
      </c>
      <c r="G5266" t="s">
        <v>20</v>
      </c>
      <c r="H5266" t="s">
        <v>15</v>
      </c>
      <c r="K5266" t="str">
        <f t="shared" si="0"/>
        <v>2</v>
      </c>
    </row>
    <row r="5267" ht="13.5" customHeight="1" spans="1:11">
      <c r="A5267">
        <v>13</v>
      </c>
      <c r="B5267" t="s">
        <v>156</v>
      </c>
      <c r="C5267" t="s">
        <v>5113</v>
      </c>
      <c r="D5267" t="s">
        <v>325</v>
      </c>
      <c r="E5267" s="12" t="s">
        <v>488</v>
      </c>
      <c r="F5267">
        <v>1050</v>
      </c>
      <c r="G5267" t="s">
        <v>14</v>
      </c>
      <c r="H5267" t="s">
        <v>15</v>
      </c>
      <c r="K5267" t="str">
        <f t="shared" si="0"/>
        <v>1</v>
      </c>
    </row>
    <row r="5268" ht="13.5" customHeight="1" spans="1:11">
      <c r="A5268">
        <v>14</v>
      </c>
      <c r="B5268" t="s">
        <v>2618</v>
      </c>
      <c r="C5268" t="s">
        <v>5114</v>
      </c>
      <c r="D5268" t="s">
        <v>2797</v>
      </c>
      <c r="E5268" s="12" t="s">
        <v>825</v>
      </c>
      <c r="F5268">
        <v>2392</v>
      </c>
      <c r="G5268" t="s">
        <v>94</v>
      </c>
      <c r="H5268" t="s">
        <v>15</v>
      </c>
      <c r="K5268" t="str">
        <f t="shared" si="0"/>
        <v>2</v>
      </c>
    </row>
    <row r="5269" ht="13.5" customHeight="1" spans="1:11">
      <c r="A5269">
        <v>15</v>
      </c>
      <c r="B5269" t="s">
        <v>948</v>
      </c>
      <c r="C5269" t="s">
        <v>5115</v>
      </c>
      <c r="D5269" t="s">
        <v>1088</v>
      </c>
      <c r="E5269" s="12" t="s">
        <v>5116</v>
      </c>
      <c r="F5269">
        <v>1274</v>
      </c>
      <c r="G5269" t="s">
        <v>351</v>
      </c>
      <c r="H5269" t="s">
        <v>15</v>
      </c>
      <c r="K5269" t="str">
        <f t="shared" si="0"/>
        <v>1</v>
      </c>
    </row>
    <row r="5270" ht="13.5" customHeight="1" spans="1:11">
      <c r="A5270">
        <v>16</v>
      </c>
      <c r="B5270" t="s">
        <v>16</v>
      </c>
      <c r="C5270" t="s">
        <v>5117</v>
      </c>
      <c r="D5270" t="s">
        <v>170</v>
      </c>
      <c r="E5270" s="12" t="s">
        <v>982</v>
      </c>
      <c r="F5270">
        <v>2659</v>
      </c>
      <c r="G5270" t="s">
        <v>20</v>
      </c>
      <c r="H5270" t="s">
        <v>15</v>
      </c>
      <c r="K5270" t="str">
        <f t="shared" si="0"/>
        <v>2</v>
      </c>
    </row>
    <row r="5271" ht="13.5" customHeight="1" spans="1:11">
      <c r="A5271">
        <v>17</v>
      </c>
      <c r="B5271" t="s">
        <v>25</v>
      </c>
      <c r="C5271" t="s">
        <v>5118</v>
      </c>
      <c r="D5271" t="s">
        <v>296</v>
      </c>
      <c r="E5271" s="12" t="s">
        <v>409</v>
      </c>
      <c r="F5271">
        <v>1199</v>
      </c>
      <c r="G5271" t="s">
        <v>44</v>
      </c>
      <c r="H5271" t="s">
        <v>15</v>
      </c>
      <c r="K5271" t="str">
        <f t="shared" si="0"/>
        <v>1</v>
      </c>
    </row>
    <row r="5272" ht="13.5" customHeight="1" spans="1:11">
      <c r="A5272">
        <v>18</v>
      </c>
      <c r="B5272" t="s">
        <v>25</v>
      </c>
      <c r="C5272" t="s">
        <v>5119</v>
      </c>
      <c r="D5272" t="s">
        <v>12</v>
      </c>
      <c r="E5272" s="12" t="s">
        <v>112</v>
      </c>
      <c r="F5272">
        <v>1139</v>
      </c>
      <c r="G5272" t="s">
        <v>29</v>
      </c>
      <c r="H5272" t="s">
        <v>15</v>
      </c>
      <c r="K5272" t="str">
        <f t="shared" si="0"/>
        <v>1</v>
      </c>
    </row>
    <row r="5273" ht="13.5" customHeight="1" spans="1:11">
      <c r="A5273">
        <v>19</v>
      </c>
      <c r="B5273" t="s">
        <v>148</v>
      </c>
      <c r="C5273" t="s">
        <v>5120</v>
      </c>
      <c r="D5273" t="s">
        <v>414</v>
      </c>
      <c r="E5273" s="12" t="s">
        <v>251</v>
      </c>
      <c r="F5273">
        <v>1099</v>
      </c>
      <c r="G5273" t="s">
        <v>14</v>
      </c>
      <c r="H5273" t="s">
        <v>15</v>
      </c>
      <c r="K5273" t="str">
        <f t="shared" si="0"/>
        <v>1</v>
      </c>
    </row>
    <row r="5274" ht="13.5" customHeight="1" spans="1:11">
      <c r="A5274">
        <v>20</v>
      </c>
      <c r="B5274" t="s">
        <v>32</v>
      </c>
      <c r="C5274" t="s">
        <v>5121</v>
      </c>
      <c r="D5274" t="s">
        <v>27</v>
      </c>
      <c r="E5274" s="12" t="s">
        <v>125</v>
      </c>
      <c r="F5274">
        <v>979</v>
      </c>
      <c r="G5274" t="s">
        <v>20</v>
      </c>
      <c r="H5274" t="s">
        <v>15</v>
      </c>
      <c r="K5274" t="str">
        <f t="shared" si="0"/>
        <v>9</v>
      </c>
    </row>
    <row r="5275" ht="13.5" customHeight="1" spans="1:11">
      <c r="A5275">
        <v>21</v>
      </c>
      <c r="B5275" t="s">
        <v>148</v>
      </c>
      <c r="C5275" t="s">
        <v>5122</v>
      </c>
      <c r="D5275" t="s">
        <v>150</v>
      </c>
      <c r="E5275" s="12" t="s">
        <v>885</v>
      </c>
      <c r="F5275">
        <v>1549</v>
      </c>
      <c r="G5275" t="s">
        <v>14</v>
      </c>
      <c r="H5275" t="s">
        <v>15</v>
      </c>
      <c r="K5275" t="str">
        <f t="shared" si="0"/>
        <v>1</v>
      </c>
    </row>
    <row r="5276" ht="13.5" customHeight="1" spans="1:11">
      <c r="A5276">
        <v>22</v>
      </c>
      <c r="B5276" t="s">
        <v>68</v>
      </c>
      <c r="C5276" t="s">
        <v>68</v>
      </c>
      <c r="D5276" t="s">
        <v>68</v>
      </c>
      <c r="E5276" t="s">
        <v>68</v>
      </c>
      <c r="F5276" t="s">
        <v>68</v>
      </c>
      <c r="G5276" t="s">
        <v>68</v>
      </c>
      <c r="H5276" t="s">
        <v>15</v>
      </c>
      <c r="K5276" t="str">
        <f t="shared" si="0"/>
        <v>N</v>
      </c>
    </row>
    <row r="5277" ht="13.5" customHeight="1" spans="1:11">
      <c r="A5277">
        <v>23</v>
      </c>
      <c r="B5277" t="s">
        <v>25</v>
      </c>
      <c r="C5277" t="s">
        <v>5123</v>
      </c>
      <c r="D5277" t="s">
        <v>296</v>
      </c>
      <c r="E5277" s="12" t="s">
        <v>28</v>
      </c>
      <c r="F5277">
        <v>919</v>
      </c>
      <c r="G5277" t="s">
        <v>44</v>
      </c>
      <c r="H5277" t="s">
        <v>15</v>
      </c>
      <c r="K5277" t="str">
        <f t="shared" si="0"/>
        <v>9</v>
      </c>
    </row>
    <row r="5278" ht="13.5" customHeight="1" spans="1:11">
      <c r="A5278">
        <v>24</v>
      </c>
      <c r="B5278" t="s">
        <v>245</v>
      </c>
      <c r="C5278" t="s">
        <v>1725</v>
      </c>
      <c r="D5278" t="s">
        <v>1268</v>
      </c>
      <c r="E5278" s="12" t="s">
        <v>38</v>
      </c>
      <c r="F5278">
        <v>499</v>
      </c>
      <c r="G5278" t="s">
        <v>2201</v>
      </c>
      <c r="H5278" t="s">
        <v>15</v>
      </c>
      <c r="K5278" t="str">
        <f t="shared" si="0"/>
        <v>4</v>
      </c>
    </row>
    <row r="5279" ht="13.5" customHeight="1" spans="1:11">
      <c r="A5279">
        <v>25</v>
      </c>
      <c r="B5279" t="s">
        <v>25</v>
      </c>
      <c r="C5279" t="s">
        <v>5124</v>
      </c>
      <c r="D5279" t="s">
        <v>27</v>
      </c>
      <c r="E5279" s="12" t="s">
        <v>74</v>
      </c>
      <c r="F5279">
        <v>1679</v>
      </c>
      <c r="G5279" t="s">
        <v>29</v>
      </c>
      <c r="H5279" t="s">
        <v>15</v>
      </c>
      <c r="K5279" t="str">
        <f t="shared" si="0"/>
        <v>1</v>
      </c>
    </row>
    <row r="5280" ht="13.5" customHeight="1" spans="1:11">
      <c r="A5280">
        <v>0</v>
      </c>
      <c r="B5280" t="s">
        <v>948</v>
      </c>
      <c r="C5280" t="s">
        <v>5125</v>
      </c>
      <c r="D5280" t="s">
        <v>3324</v>
      </c>
      <c r="E5280" s="12" t="s">
        <v>131</v>
      </c>
      <c r="F5280">
        <v>999</v>
      </c>
      <c r="G5280" t="s">
        <v>44</v>
      </c>
      <c r="H5280" t="s">
        <v>15</v>
      </c>
      <c r="K5280" t="str">
        <f t="shared" si="0"/>
        <v>9</v>
      </c>
    </row>
    <row r="5281" ht="13.5" customHeight="1" spans="1:11">
      <c r="A5281">
        <v>1</v>
      </c>
      <c r="B5281" t="s">
        <v>1519</v>
      </c>
      <c r="C5281" t="s">
        <v>5126</v>
      </c>
      <c r="D5281" t="s">
        <v>27</v>
      </c>
      <c r="E5281" s="12" t="s">
        <v>125</v>
      </c>
      <c r="F5281">
        <v>699</v>
      </c>
      <c r="G5281" t="s">
        <v>14</v>
      </c>
      <c r="H5281" t="s">
        <v>15</v>
      </c>
      <c r="K5281" t="str">
        <f t="shared" si="0"/>
        <v>6</v>
      </c>
    </row>
    <row r="5282" ht="13.5" customHeight="1" spans="1:11">
      <c r="A5282">
        <v>2</v>
      </c>
      <c r="B5282" t="s">
        <v>359</v>
      </c>
      <c r="C5282" t="s">
        <v>5127</v>
      </c>
      <c r="D5282" t="s">
        <v>5128</v>
      </c>
      <c r="E5282" s="12" t="s">
        <v>63</v>
      </c>
      <c r="F5282">
        <v>999</v>
      </c>
      <c r="G5282" t="s">
        <v>14</v>
      </c>
      <c r="H5282" t="s">
        <v>15</v>
      </c>
      <c r="K5282" t="str">
        <f t="shared" si="0"/>
        <v>9</v>
      </c>
    </row>
    <row r="5283" ht="13.5" customHeight="1" spans="1:11">
      <c r="A5283">
        <v>3</v>
      </c>
      <c r="B5283" t="s">
        <v>590</v>
      </c>
      <c r="C5283" t="s">
        <v>5129</v>
      </c>
      <c r="D5283" t="s">
        <v>118</v>
      </c>
      <c r="E5283" s="12" t="s">
        <v>51</v>
      </c>
      <c r="F5283">
        <v>499</v>
      </c>
      <c r="G5283" t="s">
        <v>14</v>
      </c>
      <c r="H5283" t="s">
        <v>15</v>
      </c>
      <c r="K5283" t="str">
        <f t="shared" si="0"/>
        <v>4</v>
      </c>
    </row>
    <row r="5284" ht="13.5" customHeight="1" spans="1:11">
      <c r="A5284">
        <v>4</v>
      </c>
      <c r="B5284" t="s">
        <v>148</v>
      </c>
      <c r="C5284" t="s">
        <v>5130</v>
      </c>
      <c r="D5284" t="s">
        <v>793</v>
      </c>
      <c r="E5284" s="12" t="s">
        <v>28</v>
      </c>
      <c r="F5284">
        <v>1149</v>
      </c>
      <c r="G5284" t="s">
        <v>14</v>
      </c>
      <c r="H5284" t="s">
        <v>15</v>
      </c>
      <c r="K5284" t="str">
        <f t="shared" si="0"/>
        <v>1</v>
      </c>
    </row>
    <row r="5285" ht="13.5" customHeight="1" spans="1:11">
      <c r="A5285">
        <v>5</v>
      </c>
      <c r="B5285" t="s">
        <v>148</v>
      </c>
      <c r="C5285" t="s">
        <v>5131</v>
      </c>
      <c r="D5285" t="s">
        <v>5132</v>
      </c>
      <c r="E5285" s="12" t="s">
        <v>13</v>
      </c>
      <c r="F5285">
        <v>849</v>
      </c>
      <c r="G5285" t="s">
        <v>14</v>
      </c>
      <c r="H5285" t="s">
        <v>15</v>
      </c>
      <c r="K5285" t="str">
        <f t="shared" si="0"/>
        <v>8</v>
      </c>
    </row>
    <row r="5286" ht="13.5" customHeight="1" spans="1:11">
      <c r="A5286">
        <v>6</v>
      </c>
      <c r="B5286" t="s">
        <v>127</v>
      </c>
      <c r="C5286" t="s">
        <v>5133</v>
      </c>
      <c r="D5286" t="s">
        <v>505</v>
      </c>
      <c r="E5286" t="s">
        <v>68</v>
      </c>
      <c r="F5286">
        <v>2899</v>
      </c>
      <c r="G5286" t="s">
        <v>68</v>
      </c>
      <c r="H5286" t="s">
        <v>15</v>
      </c>
      <c r="K5286" t="str">
        <f t="shared" si="0"/>
        <v>2</v>
      </c>
    </row>
    <row r="5287" ht="13.5" customHeight="1" spans="1:11">
      <c r="A5287">
        <v>7</v>
      </c>
      <c r="B5287" t="s">
        <v>41</v>
      </c>
      <c r="C5287" t="s">
        <v>5134</v>
      </c>
      <c r="D5287" t="s">
        <v>153</v>
      </c>
      <c r="E5287" s="12" t="s">
        <v>13</v>
      </c>
      <c r="F5287">
        <v>764</v>
      </c>
      <c r="G5287" t="s">
        <v>114</v>
      </c>
      <c r="H5287" t="s">
        <v>15</v>
      </c>
      <c r="K5287" t="str">
        <f t="shared" si="0"/>
        <v>7</v>
      </c>
    </row>
    <row r="5288" ht="13.5" customHeight="1" spans="1:11">
      <c r="A5288">
        <v>8</v>
      </c>
      <c r="B5288" t="s">
        <v>1252</v>
      </c>
      <c r="C5288" t="s">
        <v>5135</v>
      </c>
      <c r="D5288" t="s">
        <v>895</v>
      </c>
      <c r="E5288" s="12" t="s">
        <v>131</v>
      </c>
      <c r="F5288">
        <v>999</v>
      </c>
      <c r="G5288" t="s">
        <v>44</v>
      </c>
      <c r="H5288" t="s">
        <v>15</v>
      </c>
      <c r="K5288" t="str">
        <f t="shared" si="0"/>
        <v>9</v>
      </c>
    </row>
    <row r="5289" ht="13.5" customHeight="1" spans="1:11">
      <c r="A5289">
        <v>9</v>
      </c>
      <c r="B5289" t="s">
        <v>127</v>
      </c>
      <c r="C5289" t="s">
        <v>5136</v>
      </c>
      <c r="D5289" t="s">
        <v>187</v>
      </c>
      <c r="E5289" s="12" t="s">
        <v>63</v>
      </c>
      <c r="F5289">
        <v>999</v>
      </c>
      <c r="G5289" t="s">
        <v>14</v>
      </c>
      <c r="H5289" t="s">
        <v>15</v>
      </c>
      <c r="K5289" t="str">
        <f t="shared" si="0"/>
        <v>9</v>
      </c>
    </row>
    <row r="5290" ht="13.5" customHeight="1" spans="1:11">
      <c r="A5290">
        <v>10</v>
      </c>
      <c r="B5290" t="s">
        <v>1252</v>
      </c>
      <c r="C5290" t="s">
        <v>5137</v>
      </c>
      <c r="D5290" t="s">
        <v>229</v>
      </c>
      <c r="E5290" s="12" t="s">
        <v>13</v>
      </c>
      <c r="F5290">
        <v>679</v>
      </c>
      <c r="G5290" t="s">
        <v>44</v>
      </c>
      <c r="H5290" t="s">
        <v>15</v>
      </c>
      <c r="K5290" t="str">
        <f t="shared" si="0"/>
        <v>6</v>
      </c>
    </row>
    <row r="5291" ht="13.5" customHeight="1" spans="1:11">
      <c r="A5291">
        <v>11</v>
      </c>
      <c r="B5291" t="s">
        <v>245</v>
      </c>
      <c r="C5291" t="s">
        <v>5138</v>
      </c>
      <c r="D5291" t="s">
        <v>581</v>
      </c>
      <c r="E5291" s="12" t="s">
        <v>63</v>
      </c>
      <c r="F5291">
        <v>799</v>
      </c>
      <c r="G5291" t="s">
        <v>44</v>
      </c>
      <c r="H5291" t="s">
        <v>15</v>
      </c>
      <c r="K5291" t="str">
        <f t="shared" si="0"/>
        <v>7</v>
      </c>
    </row>
    <row r="5292" ht="13.5" customHeight="1" spans="1:11">
      <c r="A5292">
        <v>12</v>
      </c>
      <c r="B5292" t="s">
        <v>156</v>
      </c>
      <c r="C5292" t="s">
        <v>5139</v>
      </c>
      <c r="D5292" t="s">
        <v>325</v>
      </c>
      <c r="E5292" s="12" t="s">
        <v>307</v>
      </c>
      <c r="F5292">
        <v>1200</v>
      </c>
      <c r="G5292" t="s">
        <v>14</v>
      </c>
      <c r="H5292" t="s">
        <v>15</v>
      </c>
      <c r="K5292" t="str">
        <f t="shared" si="0"/>
        <v>1</v>
      </c>
    </row>
    <row r="5293" ht="13.5" customHeight="1" spans="1:11">
      <c r="A5293">
        <v>13</v>
      </c>
      <c r="B5293" t="s">
        <v>32</v>
      </c>
      <c r="C5293" t="s">
        <v>5140</v>
      </c>
      <c r="D5293" t="s">
        <v>999</v>
      </c>
      <c r="E5293" s="12" t="s">
        <v>35</v>
      </c>
      <c r="F5293">
        <v>897</v>
      </c>
      <c r="G5293" t="s">
        <v>14</v>
      </c>
      <c r="H5293" t="s">
        <v>15</v>
      </c>
      <c r="K5293" t="str">
        <f t="shared" si="0"/>
        <v>8</v>
      </c>
    </row>
    <row r="5294" ht="13.5" customHeight="1" spans="1:11">
      <c r="A5294">
        <v>14</v>
      </c>
      <c r="B5294" t="s">
        <v>148</v>
      </c>
      <c r="C5294" t="s">
        <v>5141</v>
      </c>
      <c r="D5294" t="s">
        <v>1630</v>
      </c>
      <c r="E5294" s="12" t="s">
        <v>112</v>
      </c>
      <c r="F5294">
        <v>1329</v>
      </c>
      <c r="G5294" t="s">
        <v>20</v>
      </c>
      <c r="H5294" t="s">
        <v>15</v>
      </c>
      <c r="K5294" t="str">
        <f t="shared" si="0"/>
        <v>1</v>
      </c>
    </row>
    <row r="5295" ht="13.5" customHeight="1" spans="1:11">
      <c r="A5295">
        <v>15</v>
      </c>
      <c r="B5295" t="s">
        <v>245</v>
      </c>
      <c r="C5295" t="s">
        <v>625</v>
      </c>
      <c r="D5295" t="s">
        <v>1820</v>
      </c>
      <c r="E5295" s="12" t="s">
        <v>151</v>
      </c>
      <c r="F5295">
        <v>1449</v>
      </c>
      <c r="G5295" t="s">
        <v>14</v>
      </c>
      <c r="H5295" t="s">
        <v>15</v>
      </c>
      <c r="K5295" t="str">
        <f t="shared" si="0"/>
        <v>1</v>
      </c>
    </row>
    <row r="5296" ht="13.5" customHeight="1" spans="1:11">
      <c r="A5296">
        <v>16</v>
      </c>
      <c r="B5296" t="s">
        <v>86</v>
      </c>
      <c r="C5296" t="s">
        <v>5142</v>
      </c>
      <c r="D5296" t="s">
        <v>568</v>
      </c>
      <c r="E5296" s="12" t="s">
        <v>801</v>
      </c>
      <c r="F5296">
        <v>990</v>
      </c>
      <c r="G5296" t="s">
        <v>14</v>
      </c>
      <c r="H5296" t="s">
        <v>15</v>
      </c>
      <c r="K5296" t="str">
        <f t="shared" si="0"/>
        <v>9</v>
      </c>
    </row>
    <row r="5297" ht="13.5" customHeight="1" spans="1:11">
      <c r="A5297">
        <v>17</v>
      </c>
      <c r="B5297" t="s">
        <v>156</v>
      </c>
      <c r="C5297" t="s">
        <v>5143</v>
      </c>
      <c r="D5297" t="s">
        <v>58</v>
      </c>
      <c r="E5297" s="12" t="s">
        <v>3093</v>
      </c>
      <c r="F5297">
        <v>900</v>
      </c>
      <c r="G5297" t="s">
        <v>14</v>
      </c>
      <c r="H5297" t="s">
        <v>15</v>
      </c>
      <c r="K5297" t="str">
        <f t="shared" si="0"/>
        <v>9</v>
      </c>
    </row>
    <row r="5298" ht="13.5" customHeight="1" spans="1:11">
      <c r="A5298">
        <v>18</v>
      </c>
      <c r="B5298" t="s">
        <v>148</v>
      </c>
      <c r="C5298" t="s">
        <v>5144</v>
      </c>
      <c r="D5298" t="s">
        <v>793</v>
      </c>
      <c r="E5298" s="12" t="s">
        <v>131</v>
      </c>
      <c r="F5298">
        <v>1624</v>
      </c>
      <c r="G5298" t="s">
        <v>537</v>
      </c>
      <c r="H5298" t="s">
        <v>15</v>
      </c>
      <c r="K5298" t="str">
        <f t="shared" si="0"/>
        <v>1</v>
      </c>
    </row>
    <row r="5299" ht="13.5" customHeight="1" spans="1:11">
      <c r="A5299">
        <v>19</v>
      </c>
      <c r="B5299" t="s">
        <v>534</v>
      </c>
      <c r="C5299" t="s">
        <v>5145</v>
      </c>
      <c r="D5299" t="s">
        <v>3703</v>
      </c>
      <c r="E5299" s="12" t="s">
        <v>2453</v>
      </c>
      <c r="F5299">
        <v>3220</v>
      </c>
      <c r="G5299" t="s">
        <v>20</v>
      </c>
      <c r="H5299" t="s">
        <v>15</v>
      </c>
      <c r="K5299" t="str">
        <f t="shared" si="0"/>
        <v>3</v>
      </c>
    </row>
    <row r="5300" ht="13.5" customHeight="1" spans="1:11">
      <c r="A5300">
        <v>20</v>
      </c>
      <c r="B5300" t="s">
        <v>590</v>
      </c>
      <c r="C5300" t="s">
        <v>5146</v>
      </c>
      <c r="D5300" t="s">
        <v>325</v>
      </c>
      <c r="E5300" s="12" t="s">
        <v>613</v>
      </c>
      <c r="F5300">
        <v>199</v>
      </c>
      <c r="G5300" t="s">
        <v>14</v>
      </c>
      <c r="H5300" t="s">
        <v>15</v>
      </c>
      <c r="K5300" t="str">
        <f t="shared" si="0"/>
        <v>1</v>
      </c>
    </row>
    <row r="5301" ht="13.5" customHeight="1" spans="1:11">
      <c r="A5301">
        <v>21</v>
      </c>
      <c r="B5301" t="s">
        <v>41</v>
      </c>
      <c r="C5301" t="s">
        <v>5147</v>
      </c>
      <c r="D5301" t="s">
        <v>523</v>
      </c>
      <c r="E5301" s="12" t="s">
        <v>139</v>
      </c>
      <c r="F5301">
        <v>639</v>
      </c>
      <c r="G5301" t="s">
        <v>44</v>
      </c>
      <c r="H5301" t="s">
        <v>15</v>
      </c>
      <c r="K5301" t="str">
        <f t="shared" si="0"/>
        <v>6</v>
      </c>
    </row>
    <row r="5302" ht="13.5" customHeight="1" spans="1:11">
      <c r="A5302">
        <v>22</v>
      </c>
      <c r="B5302" t="s">
        <v>68</v>
      </c>
      <c r="C5302" t="s">
        <v>68</v>
      </c>
      <c r="D5302" t="s">
        <v>68</v>
      </c>
      <c r="E5302" t="s">
        <v>68</v>
      </c>
      <c r="F5302" t="s">
        <v>68</v>
      </c>
      <c r="G5302" t="s">
        <v>68</v>
      </c>
      <c r="H5302" t="s">
        <v>15</v>
      </c>
      <c r="K5302" t="str">
        <f t="shared" si="0"/>
        <v>N</v>
      </c>
    </row>
    <row r="5303" ht="13.5" customHeight="1" spans="1:11">
      <c r="A5303">
        <v>23</v>
      </c>
      <c r="B5303" t="s">
        <v>21</v>
      </c>
      <c r="C5303" t="s">
        <v>5148</v>
      </c>
      <c r="D5303" t="s">
        <v>66</v>
      </c>
      <c r="E5303" s="12" t="s">
        <v>24</v>
      </c>
      <c r="F5303">
        <v>599</v>
      </c>
      <c r="G5303" t="s">
        <v>14</v>
      </c>
      <c r="H5303" t="s">
        <v>15</v>
      </c>
      <c r="K5303" t="str">
        <f t="shared" si="0"/>
        <v>5</v>
      </c>
    </row>
    <row r="5304" ht="13.5" customHeight="1" spans="1:11">
      <c r="A5304">
        <v>24</v>
      </c>
      <c r="B5304" t="s">
        <v>359</v>
      </c>
      <c r="C5304" t="s">
        <v>5149</v>
      </c>
      <c r="D5304" t="s">
        <v>58</v>
      </c>
      <c r="E5304" s="12" t="s">
        <v>125</v>
      </c>
      <c r="F5304">
        <v>979</v>
      </c>
      <c r="G5304" t="s">
        <v>20</v>
      </c>
      <c r="H5304" t="s">
        <v>15</v>
      </c>
      <c r="K5304" t="str">
        <f t="shared" si="0"/>
        <v>9</v>
      </c>
    </row>
    <row r="5305" ht="13.5" customHeight="1" spans="1:11">
      <c r="A5305">
        <v>25</v>
      </c>
      <c r="B5305" t="s">
        <v>25</v>
      </c>
      <c r="C5305" t="s">
        <v>5150</v>
      </c>
      <c r="D5305" t="s">
        <v>27</v>
      </c>
      <c r="E5305" s="12" t="s">
        <v>74</v>
      </c>
      <c r="F5305">
        <v>2239</v>
      </c>
      <c r="G5305" t="s">
        <v>94</v>
      </c>
      <c r="H5305" t="s">
        <v>15</v>
      </c>
      <c r="K5305" t="str">
        <f t="shared" si="0"/>
        <v>2</v>
      </c>
    </row>
    <row r="5306" ht="13.5" customHeight="1" spans="1:11">
      <c r="A5306">
        <v>0</v>
      </c>
      <c r="B5306" t="s">
        <v>348</v>
      </c>
      <c r="C5306" t="s">
        <v>5151</v>
      </c>
      <c r="D5306" t="s">
        <v>27</v>
      </c>
      <c r="E5306" s="12" t="s">
        <v>1034</v>
      </c>
      <c r="F5306">
        <v>747</v>
      </c>
      <c r="G5306" t="s">
        <v>14</v>
      </c>
      <c r="H5306" t="s">
        <v>15</v>
      </c>
      <c r="K5306" t="str">
        <f t="shared" si="0"/>
        <v>7</v>
      </c>
    </row>
    <row r="5307" ht="13.5" customHeight="1" spans="1:11">
      <c r="A5307">
        <v>1</v>
      </c>
      <c r="B5307" t="s">
        <v>32</v>
      </c>
      <c r="C5307" t="s">
        <v>5152</v>
      </c>
      <c r="D5307" t="s">
        <v>58</v>
      </c>
      <c r="E5307" s="12" t="s">
        <v>38</v>
      </c>
      <c r="F5307">
        <v>909</v>
      </c>
      <c r="G5307" t="s">
        <v>20</v>
      </c>
      <c r="H5307" t="s">
        <v>15</v>
      </c>
      <c r="K5307" t="str">
        <f t="shared" si="0"/>
        <v>9</v>
      </c>
    </row>
    <row r="5308" ht="13.5" customHeight="1" spans="1:11">
      <c r="A5308">
        <v>2</v>
      </c>
      <c r="B5308" t="s">
        <v>10</v>
      </c>
      <c r="C5308" t="s">
        <v>5153</v>
      </c>
      <c r="D5308" t="s">
        <v>58</v>
      </c>
      <c r="E5308" s="12" t="s">
        <v>281</v>
      </c>
      <c r="F5308">
        <v>249</v>
      </c>
      <c r="G5308" t="s">
        <v>14</v>
      </c>
      <c r="H5308" t="s">
        <v>15</v>
      </c>
      <c r="K5308" t="str">
        <f t="shared" si="0"/>
        <v>2</v>
      </c>
    </row>
    <row r="5309" ht="13.5" customHeight="1" spans="1:11">
      <c r="A5309">
        <v>3</v>
      </c>
      <c r="B5309" t="s">
        <v>21</v>
      </c>
      <c r="C5309" t="s">
        <v>1768</v>
      </c>
      <c r="D5309" t="s">
        <v>66</v>
      </c>
      <c r="E5309" t="s">
        <v>68</v>
      </c>
      <c r="F5309">
        <v>1199</v>
      </c>
      <c r="G5309" t="s">
        <v>68</v>
      </c>
      <c r="H5309" t="s">
        <v>15</v>
      </c>
      <c r="K5309" t="str">
        <f t="shared" si="0"/>
        <v>1</v>
      </c>
    </row>
    <row r="5310" ht="13.5" customHeight="1" spans="1:11">
      <c r="A5310">
        <v>4</v>
      </c>
      <c r="B5310" t="s">
        <v>348</v>
      </c>
      <c r="C5310" t="s">
        <v>5154</v>
      </c>
      <c r="D5310" t="s">
        <v>164</v>
      </c>
      <c r="E5310" s="12" t="s">
        <v>4327</v>
      </c>
      <c r="F5310">
        <v>439</v>
      </c>
      <c r="G5310" t="s">
        <v>44</v>
      </c>
      <c r="H5310" t="s">
        <v>15</v>
      </c>
      <c r="K5310" t="str">
        <f t="shared" si="0"/>
        <v>4</v>
      </c>
    </row>
    <row r="5311" ht="13.5" customHeight="1" spans="1:11">
      <c r="A5311">
        <v>5</v>
      </c>
      <c r="B5311" t="s">
        <v>432</v>
      </c>
      <c r="C5311" t="s">
        <v>5155</v>
      </c>
      <c r="D5311" t="s">
        <v>34</v>
      </c>
      <c r="E5311" s="12" t="s">
        <v>28</v>
      </c>
      <c r="F5311">
        <v>1379</v>
      </c>
      <c r="G5311" t="s">
        <v>29</v>
      </c>
      <c r="H5311" t="s">
        <v>15</v>
      </c>
      <c r="K5311" t="str">
        <f t="shared" si="0"/>
        <v>1</v>
      </c>
    </row>
    <row r="5312" ht="13.5" customHeight="1" spans="1:11">
      <c r="A5312">
        <v>6</v>
      </c>
      <c r="B5312" t="s">
        <v>724</v>
      </c>
      <c r="C5312" t="s">
        <v>5156</v>
      </c>
      <c r="D5312" t="s">
        <v>726</v>
      </c>
      <c r="E5312" t="s">
        <v>68</v>
      </c>
      <c r="F5312">
        <v>799</v>
      </c>
      <c r="G5312" t="s">
        <v>68</v>
      </c>
      <c r="H5312" t="s">
        <v>15</v>
      </c>
      <c r="K5312" t="str">
        <f t="shared" si="0"/>
        <v>7</v>
      </c>
    </row>
    <row r="5313" ht="13.5" customHeight="1" spans="1:11">
      <c r="A5313">
        <v>7</v>
      </c>
      <c r="B5313" t="s">
        <v>156</v>
      </c>
      <c r="C5313" t="s">
        <v>5157</v>
      </c>
      <c r="D5313" t="s">
        <v>532</v>
      </c>
      <c r="E5313" s="12" t="s">
        <v>539</v>
      </c>
      <c r="F5313">
        <v>1280</v>
      </c>
      <c r="G5313" t="s">
        <v>94</v>
      </c>
      <c r="H5313" t="s">
        <v>15</v>
      </c>
      <c r="K5313" t="str">
        <f t="shared" si="0"/>
        <v>1</v>
      </c>
    </row>
    <row r="5314" ht="13.5" customHeight="1" spans="1:11">
      <c r="A5314">
        <v>8</v>
      </c>
      <c r="B5314" t="s">
        <v>503</v>
      </c>
      <c r="C5314" t="s">
        <v>4921</v>
      </c>
      <c r="D5314" t="s">
        <v>118</v>
      </c>
      <c r="E5314" s="12" t="s">
        <v>63</v>
      </c>
      <c r="F5314">
        <v>999</v>
      </c>
      <c r="G5314" t="s">
        <v>14</v>
      </c>
      <c r="H5314" t="s">
        <v>15</v>
      </c>
      <c r="K5314" t="str">
        <f t="shared" si="0"/>
        <v>9</v>
      </c>
    </row>
    <row r="5315" ht="13.5" customHeight="1" spans="1:11">
      <c r="A5315">
        <v>9</v>
      </c>
      <c r="B5315" t="s">
        <v>1120</v>
      </c>
      <c r="C5315" t="s">
        <v>5158</v>
      </c>
      <c r="D5315" t="s">
        <v>124</v>
      </c>
      <c r="E5315" t="s">
        <v>68</v>
      </c>
      <c r="F5315">
        <v>4500</v>
      </c>
      <c r="G5315" t="s">
        <v>68</v>
      </c>
      <c r="H5315" t="s">
        <v>15</v>
      </c>
      <c r="K5315" t="str">
        <f t="shared" si="0"/>
        <v>4</v>
      </c>
    </row>
    <row r="5316" ht="13.5" customHeight="1" spans="1:11">
      <c r="A5316">
        <v>10</v>
      </c>
      <c r="B5316" t="s">
        <v>16</v>
      </c>
      <c r="C5316" t="s">
        <v>3349</v>
      </c>
      <c r="D5316" t="s">
        <v>12</v>
      </c>
      <c r="E5316" s="12" t="s">
        <v>47</v>
      </c>
      <c r="F5316">
        <v>899</v>
      </c>
      <c r="G5316" t="s">
        <v>29</v>
      </c>
      <c r="H5316" t="s">
        <v>15</v>
      </c>
      <c r="K5316" t="str">
        <f t="shared" si="0"/>
        <v>8</v>
      </c>
    </row>
    <row r="5317" ht="13.5" customHeight="1" spans="1:11">
      <c r="A5317">
        <v>11</v>
      </c>
      <c r="B5317" t="s">
        <v>757</v>
      </c>
      <c r="C5317" t="s">
        <v>5159</v>
      </c>
      <c r="D5317" t="s">
        <v>27</v>
      </c>
      <c r="E5317" s="12" t="s">
        <v>112</v>
      </c>
      <c r="F5317">
        <v>1329</v>
      </c>
      <c r="G5317" t="s">
        <v>20</v>
      </c>
      <c r="H5317" t="s">
        <v>15</v>
      </c>
      <c r="K5317" t="str">
        <f t="shared" si="0"/>
        <v>1</v>
      </c>
    </row>
    <row r="5318" ht="13.5" customHeight="1" spans="1:11">
      <c r="A5318">
        <v>12</v>
      </c>
      <c r="B5318" t="s">
        <v>16</v>
      </c>
      <c r="C5318" t="s">
        <v>5160</v>
      </c>
      <c r="D5318" t="s">
        <v>170</v>
      </c>
      <c r="E5318" s="12" t="s">
        <v>131</v>
      </c>
      <c r="F5318">
        <v>1749</v>
      </c>
      <c r="G5318" t="s">
        <v>20</v>
      </c>
      <c r="H5318" t="s">
        <v>15</v>
      </c>
      <c r="K5318" t="str">
        <f t="shared" si="0"/>
        <v>1</v>
      </c>
    </row>
    <row r="5319" ht="13.5" customHeight="1" spans="1:11">
      <c r="A5319">
        <v>13</v>
      </c>
      <c r="B5319" t="s">
        <v>156</v>
      </c>
      <c r="C5319" t="s">
        <v>5161</v>
      </c>
      <c r="D5319" t="s">
        <v>4378</v>
      </c>
      <c r="E5319" s="12" t="s">
        <v>488</v>
      </c>
      <c r="F5319">
        <v>1050</v>
      </c>
      <c r="G5319" t="s">
        <v>14</v>
      </c>
      <c r="H5319" t="s">
        <v>15</v>
      </c>
      <c r="K5319" t="str">
        <f t="shared" si="0"/>
        <v>1</v>
      </c>
    </row>
    <row r="5320" ht="13.5" customHeight="1" spans="1:11">
      <c r="A5320">
        <v>14</v>
      </c>
      <c r="B5320" t="s">
        <v>69</v>
      </c>
      <c r="C5320" t="s">
        <v>5162</v>
      </c>
      <c r="D5320" t="s">
        <v>3711</v>
      </c>
      <c r="E5320" s="12" t="s">
        <v>28</v>
      </c>
      <c r="F5320">
        <v>1149</v>
      </c>
      <c r="G5320" t="s">
        <v>14</v>
      </c>
      <c r="H5320" t="s">
        <v>15</v>
      </c>
      <c r="K5320" t="str">
        <f t="shared" si="0"/>
        <v>1</v>
      </c>
    </row>
    <row r="5321" ht="13.5" customHeight="1" spans="1:11">
      <c r="A5321">
        <v>15</v>
      </c>
      <c r="B5321" t="s">
        <v>77</v>
      </c>
      <c r="C5321" t="s">
        <v>5163</v>
      </c>
      <c r="D5321" t="s">
        <v>12</v>
      </c>
      <c r="E5321" t="s">
        <v>68</v>
      </c>
      <c r="F5321">
        <v>1799</v>
      </c>
      <c r="G5321" t="s">
        <v>68</v>
      </c>
      <c r="H5321" t="s">
        <v>15</v>
      </c>
      <c r="K5321" t="str">
        <f t="shared" si="0"/>
        <v>1</v>
      </c>
    </row>
    <row r="5322" ht="13.5" customHeight="1" spans="1:11">
      <c r="A5322">
        <v>16</v>
      </c>
      <c r="B5322" t="s">
        <v>16</v>
      </c>
      <c r="C5322" t="s">
        <v>5164</v>
      </c>
      <c r="D5322" t="s">
        <v>12</v>
      </c>
      <c r="E5322" s="12" t="s">
        <v>47</v>
      </c>
      <c r="F5322">
        <v>899</v>
      </c>
      <c r="G5322" t="s">
        <v>29</v>
      </c>
      <c r="H5322" t="s">
        <v>15</v>
      </c>
      <c r="K5322" t="str">
        <f t="shared" si="0"/>
        <v>8</v>
      </c>
    </row>
    <row r="5323" ht="13.5" customHeight="1" spans="1:11">
      <c r="A5323">
        <v>17</v>
      </c>
      <c r="B5323" t="s">
        <v>16</v>
      </c>
      <c r="C5323" t="s">
        <v>5165</v>
      </c>
      <c r="D5323" t="s">
        <v>12</v>
      </c>
      <c r="E5323" s="12" t="s">
        <v>409</v>
      </c>
      <c r="F5323">
        <v>1499</v>
      </c>
      <c r="G5323" t="s">
        <v>14</v>
      </c>
      <c r="H5323" t="s">
        <v>15</v>
      </c>
      <c r="K5323" t="str">
        <f t="shared" si="0"/>
        <v>1</v>
      </c>
    </row>
    <row r="5324" ht="13.5" customHeight="1" spans="1:11">
      <c r="A5324">
        <v>18</v>
      </c>
      <c r="B5324" t="s">
        <v>60</v>
      </c>
      <c r="C5324" t="s">
        <v>4090</v>
      </c>
      <c r="D5324" t="s">
        <v>58</v>
      </c>
      <c r="E5324" t="s">
        <v>68</v>
      </c>
      <c r="F5324">
        <v>2199</v>
      </c>
      <c r="G5324" t="s">
        <v>68</v>
      </c>
      <c r="H5324" t="s">
        <v>15</v>
      </c>
      <c r="K5324" t="str">
        <f t="shared" si="0"/>
        <v>2</v>
      </c>
    </row>
    <row r="5325" ht="13.5" customHeight="1" spans="1:11">
      <c r="A5325">
        <v>19</v>
      </c>
      <c r="B5325" t="s">
        <v>530</v>
      </c>
      <c r="C5325" t="s">
        <v>5166</v>
      </c>
      <c r="D5325" t="s">
        <v>12</v>
      </c>
      <c r="E5325" s="12" t="s">
        <v>279</v>
      </c>
      <c r="F5325">
        <v>1079</v>
      </c>
      <c r="G5325" t="s">
        <v>29</v>
      </c>
      <c r="H5325" t="s">
        <v>15</v>
      </c>
      <c r="K5325" t="str">
        <f t="shared" si="0"/>
        <v>1</v>
      </c>
    </row>
    <row r="5326" ht="13.5" customHeight="1" spans="1:11">
      <c r="A5326">
        <v>20</v>
      </c>
      <c r="B5326" t="s">
        <v>16</v>
      </c>
      <c r="C5326" t="s">
        <v>1269</v>
      </c>
      <c r="D5326" t="s">
        <v>12</v>
      </c>
      <c r="E5326" s="12" t="s">
        <v>38</v>
      </c>
      <c r="F5326">
        <v>649</v>
      </c>
      <c r="G5326" t="s">
        <v>14</v>
      </c>
      <c r="H5326" t="s">
        <v>15</v>
      </c>
      <c r="K5326" t="str">
        <f t="shared" si="0"/>
        <v>6</v>
      </c>
    </row>
    <row r="5327" ht="13.5" customHeight="1" spans="1:11">
      <c r="A5327">
        <v>21</v>
      </c>
      <c r="B5327" t="s">
        <v>245</v>
      </c>
      <c r="C5327" t="s">
        <v>5167</v>
      </c>
      <c r="D5327" t="s">
        <v>256</v>
      </c>
      <c r="E5327" s="12" t="s">
        <v>47</v>
      </c>
      <c r="F5327">
        <v>749</v>
      </c>
      <c r="G5327" t="s">
        <v>14</v>
      </c>
      <c r="H5327" t="s">
        <v>15</v>
      </c>
      <c r="K5327" t="str">
        <f t="shared" si="0"/>
        <v>7</v>
      </c>
    </row>
    <row r="5328" ht="13.5" customHeight="1" spans="1:11">
      <c r="A5328">
        <v>22</v>
      </c>
      <c r="B5328" t="s">
        <v>68</v>
      </c>
      <c r="C5328" t="s">
        <v>68</v>
      </c>
      <c r="D5328" t="s">
        <v>68</v>
      </c>
      <c r="E5328" t="s">
        <v>68</v>
      </c>
      <c r="F5328" t="s">
        <v>68</v>
      </c>
      <c r="G5328" t="s">
        <v>68</v>
      </c>
      <c r="H5328" t="s">
        <v>15</v>
      </c>
      <c r="K5328" t="str">
        <f t="shared" si="0"/>
        <v>N</v>
      </c>
    </row>
    <row r="5329" ht="13.5" customHeight="1" spans="1:11">
      <c r="A5329">
        <v>23</v>
      </c>
      <c r="B5329" t="s">
        <v>143</v>
      </c>
      <c r="C5329" t="s">
        <v>5168</v>
      </c>
      <c r="D5329" t="s">
        <v>1548</v>
      </c>
      <c r="E5329" t="s">
        <v>68</v>
      </c>
      <c r="F5329">
        <v>2999</v>
      </c>
      <c r="G5329" t="s">
        <v>68</v>
      </c>
      <c r="H5329" t="s">
        <v>15</v>
      </c>
      <c r="K5329" t="str">
        <f t="shared" si="0"/>
        <v>2</v>
      </c>
    </row>
    <row r="5330" ht="13.5" customHeight="1" spans="1:11">
      <c r="A5330">
        <v>24</v>
      </c>
      <c r="B5330" t="s">
        <v>156</v>
      </c>
      <c r="C5330" t="s">
        <v>5169</v>
      </c>
      <c r="D5330" t="s">
        <v>12</v>
      </c>
      <c r="E5330" s="12" t="s">
        <v>307</v>
      </c>
      <c r="F5330">
        <v>1920</v>
      </c>
      <c r="G5330" t="s">
        <v>94</v>
      </c>
      <c r="H5330" t="s">
        <v>15</v>
      </c>
      <c r="K5330" t="str">
        <f t="shared" si="0"/>
        <v>1</v>
      </c>
    </row>
    <row r="5331" ht="13.5" customHeight="1" spans="1:11">
      <c r="A5331">
        <v>25</v>
      </c>
      <c r="B5331" t="s">
        <v>848</v>
      </c>
      <c r="C5331" t="s">
        <v>5170</v>
      </c>
      <c r="D5331" t="s">
        <v>27</v>
      </c>
      <c r="E5331" t="s">
        <v>68</v>
      </c>
      <c r="F5331">
        <v>1599</v>
      </c>
      <c r="G5331" t="s">
        <v>68</v>
      </c>
      <c r="H5331" t="s">
        <v>15</v>
      </c>
      <c r="K5331" t="str">
        <f t="shared" si="0"/>
        <v>1</v>
      </c>
    </row>
    <row r="5332" ht="13.5" customHeight="1" spans="1:11">
      <c r="A5332">
        <v>0</v>
      </c>
      <c r="B5332" t="s">
        <v>16</v>
      </c>
      <c r="C5332" t="s">
        <v>5171</v>
      </c>
      <c r="D5332" t="s">
        <v>170</v>
      </c>
      <c r="E5332" s="12" t="s">
        <v>74</v>
      </c>
      <c r="F5332">
        <v>1959</v>
      </c>
      <c r="G5332" t="s">
        <v>20</v>
      </c>
      <c r="H5332" t="s">
        <v>15</v>
      </c>
      <c r="K5332" t="str">
        <f t="shared" si="0"/>
        <v>1</v>
      </c>
    </row>
    <row r="5333" ht="13.5" customHeight="1" spans="1:11">
      <c r="A5333">
        <v>1</v>
      </c>
      <c r="B5333" t="s">
        <v>462</v>
      </c>
      <c r="C5333" t="s">
        <v>5172</v>
      </c>
      <c r="D5333" t="s">
        <v>124</v>
      </c>
      <c r="E5333" s="12" t="s">
        <v>213</v>
      </c>
      <c r="F5333">
        <v>2080</v>
      </c>
      <c r="G5333" t="s">
        <v>94</v>
      </c>
      <c r="H5333" t="s">
        <v>15</v>
      </c>
      <c r="K5333" t="str">
        <f t="shared" si="0"/>
        <v>2</v>
      </c>
    </row>
    <row r="5334" ht="13.5" customHeight="1" spans="1:11">
      <c r="A5334">
        <v>2</v>
      </c>
      <c r="B5334" t="s">
        <v>948</v>
      </c>
      <c r="C5334" t="s">
        <v>5173</v>
      </c>
      <c r="D5334" t="s">
        <v>34</v>
      </c>
      <c r="E5334" s="12" t="s">
        <v>343</v>
      </c>
      <c r="F5334">
        <v>959</v>
      </c>
      <c r="G5334" t="s">
        <v>44</v>
      </c>
      <c r="H5334" t="s">
        <v>15</v>
      </c>
      <c r="K5334" t="str">
        <f t="shared" si="0"/>
        <v>9</v>
      </c>
    </row>
    <row r="5335" ht="13.5" customHeight="1" spans="1:11">
      <c r="A5335">
        <v>3</v>
      </c>
      <c r="B5335" t="s">
        <v>2550</v>
      </c>
      <c r="C5335" t="s">
        <v>5174</v>
      </c>
      <c r="D5335" t="s">
        <v>27</v>
      </c>
      <c r="E5335" s="12" t="s">
        <v>2604</v>
      </c>
      <c r="F5335">
        <v>906</v>
      </c>
      <c r="G5335" t="s">
        <v>20</v>
      </c>
      <c r="H5335" t="s">
        <v>15</v>
      </c>
      <c r="K5335" t="str">
        <f t="shared" si="0"/>
        <v>9</v>
      </c>
    </row>
    <row r="5336" ht="13.5" customHeight="1" spans="1:11">
      <c r="A5336">
        <v>4</v>
      </c>
      <c r="B5336" t="s">
        <v>16</v>
      </c>
      <c r="C5336" t="s">
        <v>5175</v>
      </c>
      <c r="D5336" t="s">
        <v>58</v>
      </c>
      <c r="E5336" s="12" t="s">
        <v>38</v>
      </c>
      <c r="F5336">
        <v>779</v>
      </c>
      <c r="G5336" t="s">
        <v>29</v>
      </c>
      <c r="H5336" t="s">
        <v>15</v>
      </c>
      <c r="K5336" t="str">
        <f t="shared" si="0"/>
        <v>7</v>
      </c>
    </row>
    <row r="5337" ht="13.5" customHeight="1" spans="1:11">
      <c r="A5337">
        <v>5</v>
      </c>
      <c r="B5337" t="s">
        <v>348</v>
      </c>
      <c r="C5337" t="s">
        <v>5176</v>
      </c>
      <c r="D5337" t="s">
        <v>27</v>
      </c>
      <c r="E5337" s="12" t="s">
        <v>51</v>
      </c>
      <c r="F5337">
        <v>449</v>
      </c>
      <c r="G5337" t="s">
        <v>114</v>
      </c>
      <c r="H5337" t="s">
        <v>15</v>
      </c>
      <c r="K5337" t="str">
        <f t="shared" si="0"/>
        <v>4</v>
      </c>
    </row>
    <row r="5338" ht="13.5" customHeight="1" spans="1:11">
      <c r="A5338">
        <v>6</v>
      </c>
      <c r="B5338" t="s">
        <v>32</v>
      </c>
      <c r="C5338" t="s">
        <v>5177</v>
      </c>
      <c r="D5338" t="s">
        <v>62</v>
      </c>
      <c r="E5338" s="12" t="s">
        <v>38</v>
      </c>
      <c r="F5338">
        <v>1169</v>
      </c>
      <c r="G5338" t="s">
        <v>36</v>
      </c>
      <c r="H5338" t="s">
        <v>15</v>
      </c>
      <c r="K5338" t="str">
        <f t="shared" si="0"/>
        <v>1</v>
      </c>
    </row>
    <row r="5339" ht="13.5" customHeight="1" spans="1:11">
      <c r="A5339">
        <v>7</v>
      </c>
      <c r="B5339" t="s">
        <v>432</v>
      </c>
      <c r="C5339" t="s">
        <v>5178</v>
      </c>
      <c r="D5339" t="s">
        <v>523</v>
      </c>
      <c r="E5339" s="12" t="s">
        <v>279</v>
      </c>
      <c r="F5339">
        <v>1079</v>
      </c>
      <c r="G5339" t="s">
        <v>29</v>
      </c>
      <c r="H5339" t="s">
        <v>15</v>
      </c>
      <c r="K5339" t="str">
        <f t="shared" si="0"/>
        <v>1</v>
      </c>
    </row>
    <row r="5340" ht="13.5" customHeight="1" spans="1:11">
      <c r="A5340">
        <v>8</v>
      </c>
      <c r="B5340" t="s">
        <v>724</v>
      </c>
      <c r="C5340" t="s">
        <v>5179</v>
      </c>
      <c r="D5340" t="s">
        <v>726</v>
      </c>
      <c r="E5340" s="12" t="s">
        <v>727</v>
      </c>
      <c r="F5340">
        <v>664</v>
      </c>
      <c r="G5340" t="s">
        <v>20</v>
      </c>
      <c r="H5340" t="s">
        <v>15</v>
      </c>
      <c r="K5340" t="str">
        <f t="shared" si="0"/>
        <v>6</v>
      </c>
    </row>
    <row r="5341" ht="13.5" customHeight="1" spans="1:11">
      <c r="A5341">
        <v>9</v>
      </c>
      <c r="B5341" t="s">
        <v>530</v>
      </c>
      <c r="C5341" t="s">
        <v>5180</v>
      </c>
      <c r="D5341" t="s">
        <v>12</v>
      </c>
      <c r="E5341" s="12" t="s">
        <v>63</v>
      </c>
      <c r="F5341">
        <v>1399</v>
      </c>
      <c r="G5341" t="s">
        <v>20</v>
      </c>
      <c r="H5341" t="s">
        <v>15</v>
      </c>
      <c r="K5341" t="str">
        <f t="shared" si="0"/>
        <v>1</v>
      </c>
    </row>
    <row r="5342" ht="13.5" customHeight="1" spans="1:11">
      <c r="A5342">
        <v>10</v>
      </c>
      <c r="B5342" t="s">
        <v>148</v>
      </c>
      <c r="C5342" t="s">
        <v>5181</v>
      </c>
      <c r="D5342" t="s">
        <v>414</v>
      </c>
      <c r="E5342" s="12" t="s">
        <v>43</v>
      </c>
      <c r="F5342">
        <v>1889</v>
      </c>
      <c r="G5342" t="s">
        <v>36</v>
      </c>
      <c r="H5342" t="s">
        <v>15</v>
      </c>
      <c r="K5342" t="str">
        <f t="shared" si="0"/>
        <v>1</v>
      </c>
    </row>
    <row r="5343" ht="13.5" customHeight="1" spans="1:11">
      <c r="A5343">
        <v>11</v>
      </c>
      <c r="B5343" t="s">
        <v>134</v>
      </c>
      <c r="C5343" t="s">
        <v>5182</v>
      </c>
      <c r="D5343" t="s">
        <v>12</v>
      </c>
      <c r="E5343" s="12" t="s">
        <v>112</v>
      </c>
      <c r="F5343">
        <v>699</v>
      </c>
      <c r="G5343" t="s">
        <v>997</v>
      </c>
      <c r="H5343" t="s">
        <v>15</v>
      </c>
      <c r="K5343" t="str">
        <f t="shared" si="0"/>
        <v>6</v>
      </c>
    </row>
    <row r="5344" ht="13.5" customHeight="1" spans="1:11">
      <c r="A5344">
        <v>12</v>
      </c>
      <c r="B5344" t="s">
        <v>2618</v>
      </c>
      <c r="C5344" t="s">
        <v>5183</v>
      </c>
      <c r="D5344" t="s">
        <v>2640</v>
      </c>
      <c r="E5344" t="s">
        <v>68</v>
      </c>
      <c r="F5344">
        <v>1490</v>
      </c>
      <c r="G5344" t="s">
        <v>68</v>
      </c>
      <c r="H5344" t="s">
        <v>15</v>
      </c>
      <c r="K5344" t="str">
        <f t="shared" si="0"/>
        <v>1</v>
      </c>
    </row>
    <row r="5345" ht="13.5" customHeight="1" spans="1:11">
      <c r="A5345">
        <v>13</v>
      </c>
      <c r="B5345" t="s">
        <v>1519</v>
      </c>
      <c r="C5345" t="s">
        <v>5184</v>
      </c>
      <c r="D5345" t="s">
        <v>27</v>
      </c>
      <c r="E5345" s="12" t="s">
        <v>131</v>
      </c>
      <c r="F5345">
        <v>2249</v>
      </c>
      <c r="G5345" t="s">
        <v>36</v>
      </c>
      <c r="H5345" t="s">
        <v>15</v>
      </c>
      <c r="K5345" t="str">
        <f t="shared" si="0"/>
        <v>2</v>
      </c>
    </row>
    <row r="5346" ht="13.5" customHeight="1" spans="1:11">
      <c r="A5346">
        <v>14</v>
      </c>
      <c r="B5346" t="s">
        <v>530</v>
      </c>
      <c r="C5346" t="s">
        <v>5185</v>
      </c>
      <c r="D5346" t="s">
        <v>12</v>
      </c>
      <c r="E5346" s="12" t="s">
        <v>28</v>
      </c>
      <c r="F5346">
        <v>1149</v>
      </c>
      <c r="G5346" t="s">
        <v>14</v>
      </c>
      <c r="H5346" t="s">
        <v>15</v>
      </c>
      <c r="K5346" t="str">
        <f t="shared" si="0"/>
        <v>1</v>
      </c>
    </row>
    <row r="5347" ht="13.5" customHeight="1" spans="1:11">
      <c r="A5347">
        <v>15</v>
      </c>
      <c r="B5347" t="s">
        <v>156</v>
      </c>
      <c r="C5347" t="s">
        <v>5186</v>
      </c>
      <c r="D5347" t="s">
        <v>58</v>
      </c>
      <c r="E5347" s="12" t="s">
        <v>1344</v>
      </c>
      <c r="F5347">
        <v>1200</v>
      </c>
      <c r="G5347" t="s">
        <v>94</v>
      </c>
      <c r="H5347" t="s">
        <v>15</v>
      </c>
      <c r="K5347" t="str">
        <f t="shared" si="0"/>
        <v>1</v>
      </c>
    </row>
    <row r="5348" ht="13.5" customHeight="1" spans="1:11">
      <c r="A5348">
        <v>16</v>
      </c>
      <c r="B5348" t="s">
        <v>5187</v>
      </c>
      <c r="C5348" t="s">
        <v>5188</v>
      </c>
      <c r="D5348" t="s">
        <v>68</v>
      </c>
      <c r="E5348" t="s">
        <v>68</v>
      </c>
      <c r="F5348">
        <v>399</v>
      </c>
      <c r="G5348" t="s">
        <v>68</v>
      </c>
      <c r="H5348" t="s">
        <v>15</v>
      </c>
      <c r="K5348" t="str">
        <f t="shared" si="0"/>
        <v>3</v>
      </c>
    </row>
    <row r="5349" ht="13.5" customHeight="1" spans="1:11">
      <c r="A5349">
        <v>17</v>
      </c>
      <c r="B5349" t="s">
        <v>25</v>
      </c>
      <c r="C5349" t="s">
        <v>5189</v>
      </c>
      <c r="D5349" t="s">
        <v>124</v>
      </c>
      <c r="E5349" s="12" t="s">
        <v>251</v>
      </c>
      <c r="F5349">
        <v>1099</v>
      </c>
      <c r="G5349" t="s">
        <v>14</v>
      </c>
      <c r="H5349" t="s">
        <v>15</v>
      </c>
      <c r="K5349" t="str">
        <f t="shared" si="0"/>
        <v>1</v>
      </c>
    </row>
    <row r="5350" ht="13.5" customHeight="1" spans="1:11">
      <c r="A5350">
        <v>18</v>
      </c>
      <c r="B5350" t="s">
        <v>32</v>
      </c>
      <c r="C5350" t="s">
        <v>5190</v>
      </c>
      <c r="D5350" t="s">
        <v>177</v>
      </c>
      <c r="E5350" s="12" t="s">
        <v>552</v>
      </c>
      <c r="F5350">
        <v>1466</v>
      </c>
      <c r="G5350" t="s">
        <v>20</v>
      </c>
      <c r="H5350" t="s">
        <v>15</v>
      </c>
      <c r="K5350" t="str">
        <f t="shared" si="0"/>
        <v>1</v>
      </c>
    </row>
    <row r="5351" ht="13.5" customHeight="1" spans="1:11">
      <c r="A5351">
        <v>19</v>
      </c>
      <c r="B5351" t="s">
        <v>348</v>
      </c>
      <c r="C5351" t="s">
        <v>867</v>
      </c>
      <c r="D5351" t="s">
        <v>27</v>
      </c>
      <c r="E5351" s="12" t="s">
        <v>1065</v>
      </c>
      <c r="F5351">
        <v>999</v>
      </c>
      <c r="G5351" t="s">
        <v>14</v>
      </c>
      <c r="H5351" t="s">
        <v>15</v>
      </c>
      <c r="K5351" t="str">
        <f t="shared" si="0"/>
        <v>9</v>
      </c>
    </row>
    <row r="5352" ht="13.5" customHeight="1" spans="1:11">
      <c r="A5352">
        <v>20</v>
      </c>
      <c r="B5352" t="s">
        <v>359</v>
      </c>
      <c r="C5352" t="s">
        <v>5191</v>
      </c>
      <c r="D5352" t="s">
        <v>12</v>
      </c>
      <c r="E5352" s="12" t="s">
        <v>982</v>
      </c>
      <c r="F5352">
        <v>2659</v>
      </c>
      <c r="G5352" t="s">
        <v>20</v>
      </c>
      <c r="H5352" t="s">
        <v>15</v>
      </c>
      <c r="K5352" t="str">
        <f t="shared" si="0"/>
        <v>2</v>
      </c>
    </row>
    <row r="5353" ht="13.5" customHeight="1" spans="1:11">
      <c r="A5353">
        <v>21</v>
      </c>
      <c r="B5353" t="s">
        <v>245</v>
      </c>
      <c r="C5353" t="s">
        <v>3643</v>
      </c>
      <c r="D5353" t="s">
        <v>247</v>
      </c>
      <c r="E5353" s="12" t="s">
        <v>2110</v>
      </c>
      <c r="F5353">
        <v>1015</v>
      </c>
      <c r="G5353" t="s">
        <v>20</v>
      </c>
      <c r="H5353" t="s">
        <v>15</v>
      </c>
      <c r="K5353" t="str">
        <f t="shared" si="0"/>
        <v>1</v>
      </c>
    </row>
    <row r="5354" ht="13.5" customHeight="1" spans="1:11">
      <c r="A5354">
        <v>22</v>
      </c>
      <c r="B5354" t="s">
        <v>68</v>
      </c>
      <c r="C5354" t="s">
        <v>68</v>
      </c>
      <c r="D5354" t="s">
        <v>68</v>
      </c>
      <c r="E5354" t="s">
        <v>68</v>
      </c>
      <c r="F5354" t="s">
        <v>68</v>
      </c>
      <c r="G5354" t="s">
        <v>68</v>
      </c>
      <c r="H5354" t="s">
        <v>15</v>
      </c>
      <c r="K5354" t="str">
        <f t="shared" si="0"/>
        <v>N</v>
      </c>
    </row>
    <row r="5355" ht="13.5" customHeight="1" spans="1:11">
      <c r="A5355">
        <v>23</v>
      </c>
      <c r="B5355" t="s">
        <v>25</v>
      </c>
      <c r="C5355" t="s">
        <v>5192</v>
      </c>
      <c r="D5355" t="s">
        <v>296</v>
      </c>
      <c r="E5355" s="12" t="s">
        <v>74</v>
      </c>
      <c r="F5355">
        <v>1119</v>
      </c>
      <c r="G5355" t="s">
        <v>44</v>
      </c>
      <c r="H5355" t="s">
        <v>15</v>
      </c>
      <c r="K5355" t="str">
        <f t="shared" si="0"/>
        <v>1</v>
      </c>
    </row>
    <row r="5356" ht="13.5" customHeight="1" spans="1:11">
      <c r="A5356">
        <v>24</v>
      </c>
      <c r="B5356" t="s">
        <v>16</v>
      </c>
      <c r="C5356" t="s">
        <v>3871</v>
      </c>
      <c r="D5356" t="s">
        <v>12</v>
      </c>
      <c r="E5356" s="12" t="s">
        <v>63</v>
      </c>
      <c r="F5356">
        <v>1399</v>
      </c>
      <c r="G5356" t="s">
        <v>20</v>
      </c>
      <c r="H5356" t="s">
        <v>15</v>
      </c>
      <c r="K5356" t="str">
        <f t="shared" si="0"/>
        <v>1</v>
      </c>
    </row>
    <row r="5357" ht="13.5" customHeight="1" spans="1:11">
      <c r="A5357">
        <v>25</v>
      </c>
      <c r="B5357" t="s">
        <v>41</v>
      </c>
      <c r="C5357" t="s">
        <v>5193</v>
      </c>
      <c r="D5357" t="s">
        <v>27</v>
      </c>
      <c r="E5357" s="12" t="s">
        <v>125</v>
      </c>
      <c r="F5357">
        <v>629</v>
      </c>
      <c r="G5357" t="s">
        <v>114</v>
      </c>
      <c r="H5357" t="s">
        <v>15</v>
      </c>
      <c r="K5357" t="str">
        <f t="shared" si="0"/>
        <v>6</v>
      </c>
    </row>
    <row r="5358" ht="13.5" customHeight="1" spans="1:11">
      <c r="A5358">
        <v>0</v>
      </c>
      <c r="B5358" t="s">
        <v>41</v>
      </c>
      <c r="C5358" t="s">
        <v>5194</v>
      </c>
      <c r="D5358" t="s">
        <v>27</v>
      </c>
      <c r="E5358" s="12" t="s">
        <v>47</v>
      </c>
      <c r="F5358">
        <v>599</v>
      </c>
      <c r="G5358" t="s">
        <v>44</v>
      </c>
      <c r="H5358" t="s">
        <v>15</v>
      </c>
      <c r="K5358" t="str">
        <f t="shared" si="0"/>
        <v>5</v>
      </c>
    </row>
    <row r="5359" ht="13.5" customHeight="1" spans="1:11">
      <c r="A5359">
        <v>1</v>
      </c>
      <c r="B5359" t="s">
        <v>148</v>
      </c>
      <c r="C5359" t="s">
        <v>5195</v>
      </c>
      <c r="D5359" t="s">
        <v>416</v>
      </c>
      <c r="E5359" s="12" t="s">
        <v>13</v>
      </c>
      <c r="F5359">
        <v>1189</v>
      </c>
      <c r="G5359" t="s">
        <v>20</v>
      </c>
      <c r="H5359" t="s">
        <v>15</v>
      </c>
      <c r="K5359" t="str">
        <f t="shared" si="0"/>
        <v>1</v>
      </c>
    </row>
    <row r="5360" ht="13.5" customHeight="1" spans="1:11">
      <c r="A5360">
        <v>2</v>
      </c>
      <c r="B5360" t="s">
        <v>25</v>
      </c>
      <c r="C5360" t="s">
        <v>5196</v>
      </c>
      <c r="D5360" t="s">
        <v>124</v>
      </c>
      <c r="E5360" s="12" t="s">
        <v>409</v>
      </c>
      <c r="F5360">
        <v>1199</v>
      </c>
      <c r="G5360" t="s">
        <v>44</v>
      </c>
      <c r="H5360" t="s">
        <v>15</v>
      </c>
      <c r="K5360" t="str">
        <f t="shared" si="0"/>
        <v>1</v>
      </c>
    </row>
    <row r="5361" ht="13.5" customHeight="1" spans="1:11">
      <c r="A5361">
        <v>3</v>
      </c>
      <c r="B5361" t="s">
        <v>32</v>
      </c>
      <c r="C5361" t="s">
        <v>5197</v>
      </c>
      <c r="D5361" t="s">
        <v>1411</v>
      </c>
      <c r="E5361" s="12" t="s">
        <v>1635</v>
      </c>
      <c r="F5361">
        <v>747</v>
      </c>
      <c r="G5361" t="s">
        <v>14</v>
      </c>
      <c r="H5361" t="s">
        <v>15</v>
      </c>
      <c r="K5361" t="str">
        <f t="shared" si="0"/>
        <v>7</v>
      </c>
    </row>
    <row r="5362" ht="13.5" customHeight="1" spans="1:11">
      <c r="A5362">
        <v>4</v>
      </c>
      <c r="B5362" t="s">
        <v>555</v>
      </c>
      <c r="C5362" t="s">
        <v>5198</v>
      </c>
      <c r="D5362" t="s">
        <v>136</v>
      </c>
      <c r="E5362" s="12" t="s">
        <v>2417</v>
      </c>
      <c r="F5362">
        <v>2139</v>
      </c>
      <c r="G5362" t="s">
        <v>558</v>
      </c>
      <c r="H5362" t="s">
        <v>15</v>
      </c>
      <c r="K5362" t="str">
        <f t="shared" si="0"/>
        <v>2</v>
      </c>
    </row>
    <row r="5363" ht="13.5" customHeight="1" spans="1:11">
      <c r="A5363">
        <v>5</v>
      </c>
      <c r="B5363" t="s">
        <v>348</v>
      </c>
      <c r="C5363" t="s">
        <v>5199</v>
      </c>
      <c r="D5363" t="s">
        <v>568</v>
      </c>
      <c r="E5363" s="12" t="s">
        <v>1271</v>
      </c>
      <c r="F5363">
        <v>847</v>
      </c>
      <c r="G5363" t="s">
        <v>14</v>
      </c>
      <c r="H5363" t="s">
        <v>15</v>
      </c>
      <c r="K5363" t="str">
        <f t="shared" si="0"/>
        <v>8</v>
      </c>
    </row>
    <row r="5364" ht="13.5" customHeight="1" spans="1:11">
      <c r="A5364">
        <v>6</v>
      </c>
      <c r="B5364" t="s">
        <v>86</v>
      </c>
      <c r="C5364" t="s">
        <v>5200</v>
      </c>
      <c r="D5364" t="s">
        <v>275</v>
      </c>
      <c r="E5364" s="12" t="s">
        <v>825</v>
      </c>
      <c r="F5364">
        <v>2093</v>
      </c>
      <c r="G5364" t="s">
        <v>20</v>
      </c>
      <c r="H5364" t="s">
        <v>15</v>
      </c>
      <c r="K5364" t="str">
        <f t="shared" si="0"/>
        <v>2</v>
      </c>
    </row>
    <row r="5365" ht="13.5" customHeight="1" spans="1:11">
      <c r="A5365">
        <v>7</v>
      </c>
      <c r="B5365" t="s">
        <v>148</v>
      </c>
      <c r="C5365" t="s">
        <v>5201</v>
      </c>
      <c r="D5365" t="s">
        <v>4695</v>
      </c>
      <c r="E5365" s="12" t="s">
        <v>28</v>
      </c>
      <c r="F5365">
        <v>1839</v>
      </c>
      <c r="G5365" t="s">
        <v>94</v>
      </c>
      <c r="H5365" t="s">
        <v>15</v>
      </c>
      <c r="K5365" t="str">
        <f t="shared" si="0"/>
        <v>1</v>
      </c>
    </row>
    <row r="5366" ht="13.5" customHeight="1" spans="1:11">
      <c r="A5366">
        <v>8</v>
      </c>
      <c r="B5366" t="s">
        <v>148</v>
      </c>
      <c r="C5366" t="s">
        <v>5202</v>
      </c>
      <c r="D5366" t="s">
        <v>1446</v>
      </c>
      <c r="E5366" s="12" t="s">
        <v>112</v>
      </c>
      <c r="F5366">
        <v>949</v>
      </c>
      <c r="G5366" t="s">
        <v>14</v>
      </c>
      <c r="H5366" t="s">
        <v>15</v>
      </c>
      <c r="K5366" t="str">
        <f t="shared" si="0"/>
        <v>9</v>
      </c>
    </row>
    <row r="5367" ht="13.5" customHeight="1" spans="1:11">
      <c r="A5367">
        <v>9</v>
      </c>
      <c r="B5367" t="s">
        <v>32</v>
      </c>
      <c r="C5367" t="s">
        <v>5203</v>
      </c>
      <c r="D5367" t="s">
        <v>2206</v>
      </c>
      <c r="E5367" s="12" t="s">
        <v>13</v>
      </c>
      <c r="F5367">
        <v>849</v>
      </c>
      <c r="G5367" t="s">
        <v>14</v>
      </c>
      <c r="H5367" t="s">
        <v>15</v>
      </c>
      <c r="K5367" t="str">
        <f t="shared" si="0"/>
        <v>8</v>
      </c>
    </row>
    <row r="5368" ht="13.5" customHeight="1" spans="1:11">
      <c r="A5368">
        <v>10</v>
      </c>
      <c r="B5368" t="s">
        <v>148</v>
      </c>
      <c r="C5368" t="s">
        <v>5204</v>
      </c>
      <c r="D5368" t="s">
        <v>2044</v>
      </c>
      <c r="E5368" s="12" t="s">
        <v>74</v>
      </c>
      <c r="F5368">
        <v>1959</v>
      </c>
      <c r="G5368" t="s">
        <v>20</v>
      </c>
      <c r="H5368" t="s">
        <v>15</v>
      </c>
      <c r="K5368" t="str">
        <f t="shared" si="0"/>
        <v>1</v>
      </c>
    </row>
    <row r="5369" ht="13.5" customHeight="1" spans="1:11">
      <c r="A5369">
        <v>11</v>
      </c>
      <c r="B5369" t="s">
        <v>148</v>
      </c>
      <c r="C5369" t="s">
        <v>5205</v>
      </c>
      <c r="D5369" t="s">
        <v>2044</v>
      </c>
      <c r="E5369" s="12" t="s">
        <v>112</v>
      </c>
      <c r="F5369">
        <v>949</v>
      </c>
      <c r="G5369" t="s">
        <v>14</v>
      </c>
      <c r="H5369" t="s">
        <v>15</v>
      </c>
      <c r="K5369" t="str">
        <f t="shared" si="0"/>
        <v>9</v>
      </c>
    </row>
    <row r="5370" ht="13.5" customHeight="1" spans="1:11">
      <c r="A5370">
        <v>12</v>
      </c>
      <c r="B5370" t="s">
        <v>156</v>
      </c>
      <c r="C5370" t="s">
        <v>5206</v>
      </c>
      <c r="D5370" t="s">
        <v>194</v>
      </c>
      <c r="E5370" s="12" t="s">
        <v>5207</v>
      </c>
      <c r="F5370">
        <v>1325</v>
      </c>
      <c r="G5370" t="s">
        <v>14</v>
      </c>
      <c r="H5370" t="s">
        <v>15</v>
      </c>
      <c r="K5370" t="str">
        <f t="shared" si="0"/>
        <v>1</v>
      </c>
    </row>
    <row r="5371" ht="13.5" customHeight="1" spans="1:11">
      <c r="A5371">
        <v>13</v>
      </c>
      <c r="B5371" t="s">
        <v>148</v>
      </c>
      <c r="C5371" t="s">
        <v>5208</v>
      </c>
      <c r="D5371" t="s">
        <v>3703</v>
      </c>
      <c r="E5371" s="12" t="s">
        <v>108</v>
      </c>
      <c r="F5371">
        <v>2144</v>
      </c>
      <c r="G5371" t="s">
        <v>537</v>
      </c>
      <c r="H5371" t="s">
        <v>15</v>
      </c>
      <c r="K5371" t="str">
        <f t="shared" si="0"/>
        <v>2</v>
      </c>
    </row>
    <row r="5372" ht="13.5" customHeight="1" spans="1:11">
      <c r="A5372">
        <v>14</v>
      </c>
      <c r="B5372" t="s">
        <v>245</v>
      </c>
      <c r="C5372" t="s">
        <v>5209</v>
      </c>
      <c r="D5372" t="s">
        <v>1268</v>
      </c>
      <c r="E5372" s="12" t="s">
        <v>139</v>
      </c>
      <c r="F5372">
        <v>799</v>
      </c>
      <c r="G5372" t="s">
        <v>14</v>
      </c>
      <c r="H5372" t="s">
        <v>15</v>
      </c>
      <c r="K5372" t="str">
        <f t="shared" si="0"/>
        <v>7</v>
      </c>
    </row>
    <row r="5373" ht="13.5" customHeight="1" spans="1:11">
      <c r="A5373">
        <v>15</v>
      </c>
      <c r="B5373" t="s">
        <v>245</v>
      </c>
      <c r="C5373" t="s">
        <v>5210</v>
      </c>
      <c r="D5373" t="s">
        <v>247</v>
      </c>
      <c r="E5373" s="12" t="s">
        <v>131</v>
      </c>
      <c r="F5373">
        <v>1249</v>
      </c>
      <c r="G5373" t="s">
        <v>14</v>
      </c>
      <c r="H5373" t="s">
        <v>15</v>
      </c>
      <c r="K5373" t="str">
        <f t="shared" si="0"/>
        <v>1</v>
      </c>
    </row>
    <row r="5374" ht="13.5" customHeight="1" spans="1:11">
      <c r="A5374">
        <v>16</v>
      </c>
      <c r="B5374" t="s">
        <v>25</v>
      </c>
      <c r="C5374" t="s">
        <v>5211</v>
      </c>
      <c r="D5374" t="s">
        <v>249</v>
      </c>
      <c r="E5374" s="12" t="s">
        <v>151</v>
      </c>
      <c r="F5374">
        <v>1159</v>
      </c>
      <c r="G5374" t="s">
        <v>44</v>
      </c>
      <c r="H5374" t="s">
        <v>15</v>
      </c>
      <c r="K5374" t="str">
        <f t="shared" si="0"/>
        <v>1</v>
      </c>
    </row>
    <row r="5375" ht="13.5" customHeight="1" spans="1:11">
      <c r="A5375">
        <v>17</v>
      </c>
      <c r="B5375" t="s">
        <v>25</v>
      </c>
      <c r="C5375" t="s">
        <v>5212</v>
      </c>
      <c r="D5375" t="s">
        <v>194</v>
      </c>
      <c r="E5375" s="12" t="s">
        <v>517</v>
      </c>
      <c r="F5375">
        <v>1799</v>
      </c>
      <c r="G5375" t="s">
        <v>44</v>
      </c>
      <c r="H5375" t="s">
        <v>15</v>
      </c>
      <c r="K5375" t="str">
        <f t="shared" si="0"/>
        <v>1</v>
      </c>
    </row>
    <row r="5376" ht="13.5" customHeight="1" spans="1:11">
      <c r="A5376">
        <v>18</v>
      </c>
      <c r="B5376" t="s">
        <v>32</v>
      </c>
      <c r="C5376" t="s">
        <v>5213</v>
      </c>
      <c r="D5376" t="s">
        <v>118</v>
      </c>
      <c r="E5376" s="12" t="s">
        <v>35</v>
      </c>
      <c r="F5376">
        <v>1256</v>
      </c>
      <c r="G5376" t="s">
        <v>20</v>
      </c>
      <c r="H5376" t="s">
        <v>15</v>
      </c>
      <c r="K5376" t="str">
        <f t="shared" si="0"/>
        <v>1</v>
      </c>
    </row>
    <row r="5377" ht="13.5" customHeight="1" spans="1:11">
      <c r="A5377">
        <v>19</v>
      </c>
      <c r="B5377" t="s">
        <v>25</v>
      </c>
      <c r="C5377" t="s">
        <v>3952</v>
      </c>
      <c r="D5377" t="s">
        <v>296</v>
      </c>
      <c r="E5377" s="12" t="s">
        <v>28</v>
      </c>
      <c r="F5377">
        <v>919</v>
      </c>
      <c r="G5377" t="s">
        <v>44</v>
      </c>
      <c r="H5377" t="s">
        <v>15</v>
      </c>
      <c r="K5377" t="str">
        <f t="shared" si="0"/>
        <v>9</v>
      </c>
    </row>
    <row r="5378" ht="13.5" customHeight="1" spans="1:11">
      <c r="A5378">
        <v>20</v>
      </c>
      <c r="B5378" t="s">
        <v>724</v>
      </c>
      <c r="C5378" t="s">
        <v>5214</v>
      </c>
      <c r="D5378" t="s">
        <v>1599</v>
      </c>
      <c r="E5378" t="s">
        <v>68</v>
      </c>
      <c r="F5378">
        <v>749</v>
      </c>
      <c r="G5378" t="s">
        <v>68</v>
      </c>
      <c r="H5378" t="s">
        <v>15</v>
      </c>
      <c r="K5378" t="str">
        <f t="shared" si="0"/>
        <v>7</v>
      </c>
    </row>
    <row r="5379" ht="13.5" customHeight="1" spans="1:11">
      <c r="A5379">
        <v>21</v>
      </c>
      <c r="B5379" t="s">
        <v>16</v>
      </c>
      <c r="C5379" t="s">
        <v>5085</v>
      </c>
      <c r="D5379" t="s">
        <v>699</v>
      </c>
      <c r="E5379" s="12" t="s">
        <v>597</v>
      </c>
      <c r="F5379">
        <v>2959</v>
      </c>
      <c r="G5379" t="s">
        <v>94</v>
      </c>
      <c r="H5379" t="s">
        <v>15</v>
      </c>
      <c r="K5379" t="str">
        <f t="shared" si="0"/>
        <v>2</v>
      </c>
    </row>
    <row r="5380" ht="13.5" customHeight="1" spans="1:11">
      <c r="A5380">
        <v>22</v>
      </c>
      <c r="B5380" t="s">
        <v>68</v>
      </c>
      <c r="C5380" t="s">
        <v>68</v>
      </c>
      <c r="D5380" t="s">
        <v>68</v>
      </c>
      <c r="E5380" t="s">
        <v>68</v>
      </c>
      <c r="F5380" t="s">
        <v>68</v>
      </c>
      <c r="G5380" t="s">
        <v>68</v>
      </c>
      <c r="H5380" t="s">
        <v>15</v>
      </c>
      <c r="K5380" t="str">
        <f t="shared" si="0"/>
        <v>N</v>
      </c>
    </row>
    <row r="5381" ht="13.5" customHeight="1" spans="1:11">
      <c r="A5381">
        <v>23</v>
      </c>
      <c r="B5381" t="s">
        <v>2936</v>
      </c>
      <c r="C5381" t="s">
        <v>5215</v>
      </c>
      <c r="D5381" t="s">
        <v>568</v>
      </c>
      <c r="E5381" s="12" t="s">
        <v>4340</v>
      </c>
      <c r="F5381">
        <v>745</v>
      </c>
      <c r="G5381" t="s">
        <v>14</v>
      </c>
      <c r="H5381" t="s">
        <v>15</v>
      </c>
      <c r="K5381" t="str">
        <f t="shared" si="0"/>
        <v>7</v>
      </c>
    </row>
    <row r="5382" ht="13.5" customHeight="1" spans="1:11">
      <c r="A5382">
        <v>24</v>
      </c>
      <c r="B5382" t="s">
        <v>32</v>
      </c>
      <c r="C5382" t="s">
        <v>430</v>
      </c>
      <c r="D5382" t="s">
        <v>177</v>
      </c>
      <c r="E5382" s="12" t="s">
        <v>223</v>
      </c>
      <c r="F5382">
        <v>1326</v>
      </c>
      <c r="G5382" t="s">
        <v>20</v>
      </c>
      <c r="H5382" t="s">
        <v>15</v>
      </c>
      <c r="K5382" t="str">
        <f t="shared" si="0"/>
        <v>1</v>
      </c>
    </row>
    <row r="5383" ht="13.5" customHeight="1" spans="1:11">
      <c r="A5383">
        <v>25</v>
      </c>
      <c r="B5383" t="s">
        <v>10</v>
      </c>
      <c r="C5383" t="s">
        <v>5216</v>
      </c>
      <c r="D5383" t="s">
        <v>68</v>
      </c>
      <c r="E5383" t="s">
        <v>68</v>
      </c>
      <c r="F5383">
        <v>99</v>
      </c>
      <c r="G5383" t="s">
        <v>68</v>
      </c>
      <c r="H5383" t="s">
        <v>15</v>
      </c>
      <c r="K5383" t="str">
        <f t="shared" si="0"/>
        <v>9</v>
      </c>
    </row>
    <row r="5384" ht="13.5" customHeight="1" spans="1:11">
      <c r="A5384">
        <v>0</v>
      </c>
      <c r="B5384" t="s">
        <v>25</v>
      </c>
      <c r="C5384" t="s">
        <v>5217</v>
      </c>
      <c r="D5384" t="s">
        <v>27</v>
      </c>
      <c r="E5384" s="12" t="s">
        <v>47</v>
      </c>
      <c r="F5384">
        <v>749</v>
      </c>
      <c r="G5384" t="s">
        <v>14</v>
      </c>
      <c r="H5384" t="s">
        <v>15</v>
      </c>
      <c r="K5384" t="str">
        <f t="shared" si="0"/>
        <v>7</v>
      </c>
    </row>
    <row r="5385" ht="13.5" customHeight="1" spans="1:11">
      <c r="A5385">
        <v>1</v>
      </c>
      <c r="B5385" t="s">
        <v>530</v>
      </c>
      <c r="C5385" t="s">
        <v>5218</v>
      </c>
      <c r="D5385" t="s">
        <v>12</v>
      </c>
      <c r="E5385" s="12" t="s">
        <v>425</v>
      </c>
      <c r="F5385">
        <v>2079</v>
      </c>
      <c r="G5385" t="s">
        <v>94</v>
      </c>
      <c r="H5385" t="s">
        <v>15</v>
      </c>
      <c r="K5385" t="str">
        <f t="shared" si="0"/>
        <v>2</v>
      </c>
    </row>
    <row r="5386" ht="13.5" customHeight="1" spans="1:11">
      <c r="A5386">
        <v>2</v>
      </c>
      <c r="B5386" t="s">
        <v>2550</v>
      </c>
      <c r="C5386" t="s">
        <v>5219</v>
      </c>
      <c r="D5386" t="s">
        <v>5220</v>
      </c>
      <c r="E5386" s="12" t="s">
        <v>35</v>
      </c>
      <c r="F5386">
        <v>1256</v>
      </c>
      <c r="G5386" t="s">
        <v>20</v>
      </c>
      <c r="H5386" t="s">
        <v>15</v>
      </c>
      <c r="K5386" t="str">
        <f t="shared" si="0"/>
        <v>1</v>
      </c>
    </row>
    <row r="5387" ht="13.5" customHeight="1" spans="1:11">
      <c r="A5387">
        <v>3</v>
      </c>
      <c r="B5387" t="s">
        <v>757</v>
      </c>
      <c r="C5387" t="s">
        <v>2245</v>
      </c>
      <c r="D5387" t="s">
        <v>34</v>
      </c>
      <c r="E5387" s="12" t="s">
        <v>129</v>
      </c>
      <c r="F5387">
        <v>1889</v>
      </c>
      <c r="G5387" t="s">
        <v>20</v>
      </c>
      <c r="H5387" t="s">
        <v>15</v>
      </c>
      <c r="K5387" t="str">
        <f t="shared" si="0"/>
        <v>1</v>
      </c>
    </row>
    <row r="5388" ht="13.5" customHeight="1" spans="1:11">
      <c r="A5388">
        <v>4</v>
      </c>
      <c r="B5388" t="s">
        <v>530</v>
      </c>
      <c r="C5388" t="s">
        <v>5221</v>
      </c>
      <c r="D5388" t="s">
        <v>12</v>
      </c>
      <c r="E5388" s="12" t="s">
        <v>131</v>
      </c>
      <c r="F5388">
        <v>1999</v>
      </c>
      <c r="G5388" t="s">
        <v>94</v>
      </c>
      <c r="H5388" t="s">
        <v>15</v>
      </c>
      <c r="K5388" t="str">
        <f t="shared" si="0"/>
        <v>1</v>
      </c>
    </row>
    <row r="5389" ht="13.5" customHeight="1" spans="1:11">
      <c r="A5389">
        <v>5</v>
      </c>
      <c r="B5389" t="s">
        <v>2550</v>
      </c>
      <c r="C5389" t="s">
        <v>5222</v>
      </c>
      <c r="D5389" t="s">
        <v>210</v>
      </c>
      <c r="E5389" t="s">
        <v>68</v>
      </c>
      <c r="F5389">
        <v>920</v>
      </c>
      <c r="G5389" t="s">
        <v>68</v>
      </c>
      <c r="H5389" t="s">
        <v>15</v>
      </c>
      <c r="K5389" t="str">
        <f t="shared" si="0"/>
        <v>9</v>
      </c>
    </row>
    <row r="5390" ht="13.5" customHeight="1" spans="1:11">
      <c r="A5390">
        <v>6</v>
      </c>
      <c r="B5390" t="s">
        <v>25</v>
      </c>
      <c r="C5390" t="s">
        <v>5223</v>
      </c>
      <c r="D5390" t="s">
        <v>27</v>
      </c>
      <c r="E5390" s="12" t="s">
        <v>1851</v>
      </c>
      <c r="F5390">
        <v>2399</v>
      </c>
      <c r="G5390" t="s">
        <v>44</v>
      </c>
      <c r="H5390" t="s">
        <v>15</v>
      </c>
      <c r="K5390" t="str">
        <f t="shared" si="0"/>
        <v>2</v>
      </c>
    </row>
    <row r="5391" ht="13.5" customHeight="1" spans="1:11">
      <c r="A5391">
        <v>7</v>
      </c>
      <c r="B5391" t="s">
        <v>89</v>
      </c>
      <c r="C5391" t="s">
        <v>5224</v>
      </c>
      <c r="D5391" t="s">
        <v>66</v>
      </c>
      <c r="E5391" s="12" t="s">
        <v>51</v>
      </c>
      <c r="F5391">
        <v>399</v>
      </c>
      <c r="G5391" t="s">
        <v>44</v>
      </c>
      <c r="H5391" t="s">
        <v>15</v>
      </c>
      <c r="K5391" t="str">
        <f t="shared" si="0"/>
        <v>3</v>
      </c>
    </row>
    <row r="5392" ht="13.5" customHeight="1" spans="1:11">
      <c r="A5392">
        <v>8</v>
      </c>
      <c r="B5392" t="s">
        <v>2550</v>
      </c>
      <c r="C5392" t="s">
        <v>5225</v>
      </c>
      <c r="D5392" t="s">
        <v>406</v>
      </c>
      <c r="E5392" t="s">
        <v>68</v>
      </c>
      <c r="F5392">
        <v>2995</v>
      </c>
      <c r="G5392" t="s">
        <v>68</v>
      </c>
      <c r="H5392" t="s">
        <v>15</v>
      </c>
      <c r="K5392" t="str">
        <f t="shared" si="0"/>
        <v>2</v>
      </c>
    </row>
    <row r="5393" ht="13.5" customHeight="1" spans="1:11">
      <c r="A5393">
        <v>9</v>
      </c>
      <c r="B5393" t="s">
        <v>69</v>
      </c>
      <c r="C5393" t="s">
        <v>5226</v>
      </c>
      <c r="D5393" t="s">
        <v>118</v>
      </c>
      <c r="E5393" s="12" t="s">
        <v>51</v>
      </c>
      <c r="F5393">
        <v>499</v>
      </c>
      <c r="G5393" t="s">
        <v>14</v>
      </c>
      <c r="H5393" t="s">
        <v>15</v>
      </c>
      <c r="K5393" t="str">
        <f t="shared" si="0"/>
        <v>4</v>
      </c>
    </row>
    <row r="5394" ht="13.5" customHeight="1" spans="1:11">
      <c r="A5394">
        <v>10</v>
      </c>
      <c r="B5394" t="s">
        <v>69</v>
      </c>
      <c r="C5394" t="s">
        <v>5227</v>
      </c>
      <c r="D5394" t="s">
        <v>66</v>
      </c>
      <c r="E5394" s="12" t="s">
        <v>51</v>
      </c>
      <c r="F5394">
        <v>499</v>
      </c>
      <c r="G5394" t="s">
        <v>14</v>
      </c>
      <c r="H5394" t="s">
        <v>15</v>
      </c>
      <c r="K5394" t="str">
        <f t="shared" si="0"/>
        <v>4</v>
      </c>
    </row>
    <row r="5395" ht="13.5" customHeight="1" spans="1:11">
      <c r="A5395">
        <v>11</v>
      </c>
      <c r="B5395" t="s">
        <v>69</v>
      </c>
      <c r="C5395" t="s">
        <v>5228</v>
      </c>
      <c r="D5395" t="s">
        <v>12</v>
      </c>
      <c r="E5395" s="12" t="s">
        <v>47</v>
      </c>
      <c r="F5395">
        <v>749</v>
      </c>
      <c r="G5395" t="s">
        <v>14</v>
      </c>
      <c r="H5395" t="s">
        <v>15</v>
      </c>
      <c r="K5395" t="str">
        <f t="shared" si="0"/>
        <v>7</v>
      </c>
    </row>
    <row r="5396" ht="13.5" customHeight="1" spans="1:11">
      <c r="A5396">
        <v>12</v>
      </c>
      <c r="B5396" t="s">
        <v>245</v>
      </c>
      <c r="C5396" t="s">
        <v>5229</v>
      </c>
      <c r="D5396" t="s">
        <v>247</v>
      </c>
      <c r="E5396" s="12" t="s">
        <v>125</v>
      </c>
      <c r="F5396">
        <v>699</v>
      </c>
      <c r="G5396" t="s">
        <v>14</v>
      </c>
      <c r="H5396" t="s">
        <v>15</v>
      </c>
      <c r="K5396" t="str">
        <f t="shared" si="0"/>
        <v>6</v>
      </c>
    </row>
    <row r="5397" ht="13.5" customHeight="1" spans="1:11">
      <c r="A5397">
        <v>13</v>
      </c>
      <c r="B5397" t="s">
        <v>32</v>
      </c>
      <c r="C5397" t="s">
        <v>5230</v>
      </c>
      <c r="D5397" t="s">
        <v>267</v>
      </c>
      <c r="E5397" s="12" t="s">
        <v>47</v>
      </c>
      <c r="F5397">
        <v>749</v>
      </c>
      <c r="G5397" t="s">
        <v>14</v>
      </c>
      <c r="H5397" t="s">
        <v>15</v>
      </c>
      <c r="K5397" t="str">
        <f t="shared" si="0"/>
        <v>7</v>
      </c>
    </row>
    <row r="5398" ht="13.5" customHeight="1" spans="1:11">
      <c r="A5398">
        <v>14</v>
      </c>
      <c r="B5398" t="s">
        <v>156</v>
      </c>
      <c r="C5398" t="s">
        <v>5231</v>
      </c>
      <c r="D5398" t="s">
        <v>12</v>
      </c>
      <c r="E5398" s="12" t="s">
        <v>989</v>
      </c>
      <c r="F5398">
        <v>1120</v>
      </c>
      <c r="G5398" t="s">
        <v>94</v>
      </c>
      <c r="H5398" t="s">
        <v>15</v>
      </c>
      <c r="K5398" t="str">
        <f t="shared" si="0"/>
        <v>1</v>
      </c>
    </row>
    <row r="5399" ht="13.5" customHeight="1" spans="1:11">
      <c r="A5399">
        <v>15</v>
      </c>
      <c r="B5399" t="s">
        <v>503</v>
      </c>
      <c r="C5399" t="s">
        <v>5232</v>
      </c>
      <c r="D5399" t="s">
        <v>46</v>
      </c>
      <c r="E5399" s="12" t="s">
        <v>51</v>
      </c>
      <c r="F5399">
        <v>399</v>
      </c>
      <c r="G5399" t="s">
        <v>44</v>
      </c>
      <c r="H5399" t="s">
        <v>15</v>
      </c>
      <c r="K5399" t="str">
        <f t="shared" si="0"/>
        <v>3</v>
      </c>
    </row>
    <row r="5400" ht="13.5" customHeight="1" spans="1:11">
      <c r="A5400">
        <v>16</v>
      </c>
      <c r="B5400" t="s">
        <v>1252</v>
      </c>
      <c r="C5400" t="s">
        <v>5233</v>
      </c>
      <c r="D5400" t="s">
        <v>532</v>
      </c>
      <c r="E5400" s="12" t="s">
        <v>63</v>
      </c>
      <c r="F5400">
        <v>999</v>
      </c>
      <c r="G5400" t="s">
        <v>14</v>
      </c>
      <c r="H5400" t="s">
        <v>15</v>
      </c>
      <c r="K5400" t="str">
        <f t="shared" si="0"/>
        <v>9</v>
      </c>
    </row>
    <row r="5401" ht="13.5" customHeight="1" spans="1:11">
      <c r="A5401">
        <v>17</v>
      </c>
      <c r="B5401" t="s">
        <v>530</v>
      </c>
      <c r="C5401" t="s">
        <v>5234</v>
      </c>
      <c r="D5401" t="s">
        <v>27</v>
      </c>
      <c r="E5401" s="12" t="s">
        <v>279</v>
      </c>
      <c r="F5401">
        <v>1439</v>
      </c>
      <c r="G5401" t="s">
        <v>94</v>
      </c>
      <c r="H5401" t="s">
        <v>15</v>
      </c>
      <c r="K5401" t="str">
        <f t="shared" si="0"/>
        <v>1</v>
      </c>
    </row>
    <row r="5402" ht="13.5" customHeight="1" spans="1:11">
      <c r="A5402">
        <v>18</v>
      </c>
      <c r="B5402" t="s">
        <v>2936</v>
      </c>
      <c r="C5402" t="s">
        <v>5235</v>
      </c>
      <c r="D5402" t="s">
        <v>46</v>
      </c>
      <c r="E5402" s="12" t="s">
        <v>2133</v>
      </c>
      <c r="F5402">
        <v>661</v>
      </c>
      <c r="G5402" t="s">
        <v>583</v>
      </c>
      <c r="H5402" t="s">
        <v>15</v>
      </c>
      <c r="K5402" t="str">
        <f t="shared" si="0"/>
        <v>6</v>
      </c>
    </row>
    <row r="5403" ht="13.5" customHeight="1" spans="1:11">
      <c r="A5403">
        <v>19</v>
      </c>
      <c r="B5403" t="s">
        <v>1252</v>
      </c>
      <c r="C5403" t="s">
        <v>5236</v>
      </c>
      <c r="D5403" t="s">
        <v>3048</v>
      </c>
      <c r="E5403" s="12" t="s">
        <v>151</v>
      </c>
      <c r="F5403">
        <v>2319</v>
      </c>
      <c r="G5403" t="s">
        <v>94</v>
      </c>
      <c r="H5403" t="s">
        <v>15</v>
      </c>
      <c r="K5403" t="str">
        <f t="shared" si="0"/>
        <v>2</v>
      </c>
    </row>
    <row r="5404" ht="13.5" customHeight="1" spans="1:11">
      <c r="A5404">
        <v>20</v>
      </c>
      <c r="B5404" t="s">
        <v>848</v>
      </c>
      <c r="C5404" t="s">
        <v>5237</v>
      </c>
      <c r="D5404" t="s">
        <v>27</v>
      </c>
      <c r="E5404" t="s">
        <v>68</v>
      </c>
      <c r="F5404">
        <v>1999</v>
      </c>
      <c r="G5404" t="s">
        <v>68</v>
      </c>
      <c r="H5404" t="s">
        <v>15</v>
      </c>
      <c r="K5404" t="str">
        <f t="shared" si="0"/>
        <v>1</v>
      </c>
    </row>
    <row r="5405" ht="13.5" customHeight="1" spans="1:11">
      <c r="A5405">
        <v>21</v>
      </c>
      <c r="B5405" t="s">
        <v>77</v>
      </c>
      <c r="C5405" t="s">
        <v>5238</v>
      </c>
      <c r="D5405" t="s">
        <v>12</v>
      </c>
      <c r="E5405" t="s">
        <v>68</v>
      </c>
      <c r="F5405">
        <v>1299</v>
      </c>
      <c r="G5405" t="s">
        <v>68</v>
      </c>
      <c r="H5405" t="s">
        <v>15</v>
      </c>
      <c r="K5405" t="str">
        <f t="shared" si="0"/>
        <v>1</v>
      </c>
    </row>
    <row r="5406" ht="13.5" customHeight="1" spans="1:11">
      <c r="A5406">
        <v>22</v>
      </c>
      <c r="B5406" t="s">
        <v>68</v>
      </c>
      <c r="C5406" t="s">
        <v>68</v>
      </c>
      <c r="D5406" t="s">
        <v>68</v>
      </c>
      <c r="E5406" t="s">
        <v>68</v>
      </c>
      <c r="F5406" t="s">
        <v>68</v>
      </c>
      <c r="G5406" t="s">
        <v>68</v>
      </c>
      <c r="H5406" t="s">
        <v>15</v>
      </c>
      <c r="K5406" t="str">
        <f t="shared" si="0"/>
        <v>N</v>
      </c>
    </row>
    <row r="5407" ht="13.5" customHeight="1" spans="1:11">
      <c r="A5407">
        <v>23</v>
      </c>
      <c r="B5407" t="s">
        <v>32</v>
      </c>
      <c r="C5407" t="s">
        <v>5239</v>
      </c>
      <c r="D5407" t="s">
        <v>118</v>
      </c>
      <c r="E5407" s="12" t="s">
        <v>218</v>
      </c>
      <c r="F5407">
        <v>1116</v>
      </c>
      <c r="G5407" t="s">
        <v>20</v>
      </c>
      <c r="H5407" t="s">
        <v>15</v>
      </c>
      <c r="K5407" t="str">
        <f t="shared" si="0"/>
        <v>1</v>
      </c>
    </row>
    <row r="5408" ht="13.5" customHeight="1" spans="1:11">
      <c r="A5408">
        <v>24</v>
      </c>
      <c r="B5408" t="s">
        <v>948</v>
      </c>
      <c r="C5408" t="s">
        <v>5240</v>
      </c>
      <c r="D5408" t="s">
        <v>34</v>
      </c>
      <c r="E5408" s="12" t="s">
        <v>3110</v>
      </c>
      <c r="F5408">
        <v>979</v>
      </c>
      <c r="G5408" t="s">
        <v>44</v>
      </c>
      <c r="H5408" t="s">
        <v>15</v>
      </c>
      <c r="K5408" t="str">
        <f t="shared" si="0"/>
        <v>9</v>
      </c>
    </row>
    <row r="5409" ht="13.5" customHeight="1" spans="1:11">
      <c r="A5409">
        <v>25</v>
      </c>
      <c r="B5409" t="s">
        <v>2473</v>
      </c>
      <c r="C5409" t="s">
        <v>5222</v>
      </c>
      <c r="D5409" t="s">
        <v>1143</v>
      </c>
      <c r="E5409" s="12" t="s">
        <v>131</v>
      </c>
      <c r="F5409">
        <v>999</v>
      </c>
      <c r="G5409" t="s">
        <v>44</v>
      </c>
      <c r="H5409" t="s">
        <v>15</v>
      </c>
      <c r="K5409" t="str">
        <f t="shared" si="0"/>
        <v>9</v>
      </c>
    </row>
    <row r="5410" ht="13.5" customHeight="1" spans="1:11">
      <c r="A5410">
        <v>0</v>
      </c>
      <c r="B5410" t="s">
        <v>948</v>
      </c>
      <c r="C5410" t="s">
        <v>5241</v>
      </c>
      <c r="D5410" t="s">
        <v>275</v>
      </c>
      <c r="E5410" s="12" t="s">
        <v>131</v>
      </c>
      <c r="F5410">
        <v>749</v>
      </c>
      <c r="G5410" t="s">
        <v>351</v>
      </c>
      <c r="H5410" t="s">
        <v>15</v>
      </c>
      <c r="K5410" t="str">
        <f t="shared" si="0"/>
        <v>7</v>
      </c>
    </row>
    <row r="5411" ht="13.5" customHeight="1" spans="1:11">
      <c r="A5411">
        <v>1</v>
      </c>
      <c r="B5411" t="s">
        <v>92</v>
      </c>
      <c r="C5411" t="s">
        <v>5242</v>
      </c>
      <c r="D5411" t="s">
        <v>68</v>
      </c>
      <c r="E5411" t="s">
        <v>68</v>
      </c>
      <c r="F5411">
        <v>449</v>
      </c>
      <c r="G5411" t="s">
        <v>68</v>
      </c>
      <c r="H5411" t="s">
        <v>15</v>
      </c>
      <c r="K5411" t="str">
        <f t="shared" si="0"/>
        <v>4</v>
      </c>
    </row>
    <row r="5412" ht="13.5" customHeight="1" spans="1:11">
      <c r="A5412">
        <v>2</v>
      </c>
      <c r="B5412" t="s">
        <v>92</v>
      </c>
      <c r="C5412" t="s">
        <v>1031</v>
      </c>
      <c r="D5412" t="s">
        <v>568</v>
      </c>
      <c r="E5412" s="12" t="s">
        <v>13</v>
      </c>
      <c r="F5412">
        <v>1019</v>
      </c>
      <c r="G5412" t="s">
        <v>29</v>
      </c>
      <c r="H5412" t="s">
        <v>15</v>
      </c>
      <c r="K5412" t="str">
        <f t="shared" si="0"/>
        <v>1</v>
      </c>
    </row>
    <row r="5413" ht="13.5" customHeight="1" spans="1:11">
      <c r="A5413">
        <v>3</v>
      </c>
      <c r="B5413" t="s">
        <v>503</v>
      </c>
      <c r="C5413" t="s">
        <v>5243</v>
      </c>
      <c r="D5413" t="s">
        <v>46</v>
      </c>
      <c r="E5413" s="12" t="s">
        <v>63</v>
      </c>
      <c r="F5413">
        <v>599</v>
      </c>
      <c r="G5413" t="s">
        <v>351</v>
      </c>
      <c r="H5413" t="s">
        <v>15</v>
      </c>
      <c r="K5413" t="str">
        <f t="shared" si="0"/>
        <v>5</v>
      </c>
    </row>
    <row r="5414" ht="13.5" customHeight="1" spans="1:11">
      <c r="A5414">
        <v>4</v>
      </c>
      <c r="B5414" t="s">
        <v>92</v>
      </c>
      <c r="C5414" t="s">
        <v>5244</v>
      </c>
      <c r="D5414" t="s">
        <v>842</v>
      </c>
      <c r="E5414" s="12" t="s">
        <v>827</v>
      </c>
      <c r="F5414">
        <v>2399</v>
      </c>
      <c r="G5414" t="s">
        <v>29</v>
      </c>
      <c r="H5414" t="s">
        <v>15</v>
      </c>
      <c r="K5414" t="str">
        <f t="shared" si="0"/>
        <v>2</v>
      </c>
    </row>
    <row r="5415" ht="13.5" customHeight="1" spans="1:11">
      <c r="A5415">
        <v>5</v>
      </c>
      <c r="B5415" t="s">
        <v>10</v>
      </c>
      <c r="C5415" t="s">
        <v>5245</v>
      </c>
      <c r="D5415" t="s">
        <v>136</v>
      </c>
      <c r="E5415" s="12" t="s">
        <v>51</v>
      </c>
      <c r="F5415">
        <v>499</v>
      </c>
      <c r="G5415" t="s">
        <v>14</v>
      </c>
      <c r="H5415" t="s">
        <v>15</v>
      </c>
      <c r="K5415" t="str">
        <f t="shared" si="0"/>
        <v>4</v>
      </c>
    </row>
    <row r="5416" ht="13.5" customHeight="1" spans="1:11">
      <c r="A5416">
        <v>6</v>
      </c>
      <c r="B5416" t="s">
        <v>1275</v>
      </c>
      <c r="C5416" t="s">
        <v>1775</v>
      </c>
      <c r="D5416" t="s">
        <v>31</v>
      </c>
      <c r="E5416" t="s">
        <v>68</v>
      </c>
      <c r="F5416">
        <v>2499</v>
      </c>
      <c r="G5416" t="s">
        <v>68</v>
      </c>
      <c r="H5416" t="s">
        <v>15</v>
      </c>
      <c r="K5416" t="str">
        <f t="shared" si="0"/>
        <v>2</v>
      </c>
    </row>
    <row r="5417" ht="13.5" customHeight="1" spans="1:11">
      <c r="A5417">
        <v>7</v>
      </c>
      <c r="B5417" t="s">
        <v>10</v>
      </c>
      <c r="C5417" t="s">
        <v>894</v>
      </c>
      <c r="D5417" t="s">
        <v>12</v>
      </c>
      <c r="E5417" s="12" t="s">
        <v>54</v>
      </c>
      <c r="F5417">
        <v>299</v>
      </c>
      <c r="G5417" t="s">
        <v>14</v>
      </c>
      <c r="H5417" t="s">
        <v>15</v>
      </c>
      <c r="K5417" t="str">
        <f t="shared" si="0"/>
        <v>2</v>
      </c>
    </row>
    <row r="5418" ht="13.5" customHeight="1" spans="1:11">
      <c r="A5418">
        <v>8</v>
      </c>
      <c r="B5418" t="s">
        <v>92</v>
      </c>
      <c r="C5418" t="s">
        <v>5246</v>
      </c>
      <c r="D5418" t="s">
        <v>12</v>
      </c>
      <c r="E5418" s="12" t="s">
        <v>47</v>
      </c>
      <c r="F5418">
        <v>899</v>
      </c>
      <c r="G5418" t="s">
        <v>29</v>
      </c>
      <c r="H5418" t="s">
        <v>15</v>
      </c>
      <c r="K5418" t="str">
        <f t="shared" si="0"/>
        <v>8</v>
      </c>
    </row>
    <row r="5419" ht="13.5" customHeight="1" spans="1:11">
      <c r="A5419">
        <v>9</v>
      </c>
      <c r="B5419" t="s">
        <v>534</v>
      </c>
      <c r="C5419" t="s">
        <v>5247</v>
      </c>
      <c r="D5419" t="s">
        <v>739</v>
      </c>
      <c r="E5419" t="s">
        <v>68</v>
      </c>
      <c r="F5419">
        <v>4400</v>
      </c>
      <c r="G5419" t="s">
        <v>68</v>
      </c>
      <c r="H5419" t="s">
        <v>15</v>
      </c>
      <c r="K5419" t="str">
        <f t="shared" si="0"/>
        <v>4</v>
      </c>
    </row>
    <row r="5420" ht="13.5" customHeight="1" spans="1:11">
      <c r="A5420">
        <v>10</v>
      </c>
      <c r="B5420" t="s">
        <v>148</v>
      </c>
      <c r="C5420" t="s">
        <v>5248</v>
      </c>
      <c r="D5420" t="s">
        <v>1919</v>
      </c>
      <c r="E5420" s="12" t="s">
        <v>38</v>
      </c>
      <c r="F5420">
        <v>649</v>
      </c>
      <c r="G5420" t="s">
        <v>14</v>
      </c>
      <c r="H5420" t="s">
        <v>15</v>
      </c>
      <c r="K5420" t="str">
        <f t="shared" si="0"/>
        <v>6</v>
      </c>
    </row>
    <row r="5421" ht="13.5" customHeight="1" spans="1:11">
      <c r="A5421">
        <v>11</v>
      </c>
      <c r="B5421" t="s">
        <v>10</v>
      </c>
      <c r="C5421" t="s">
        <v>5249</v>
      </c>
      <c r="D5421" t="s">
        <v>12</v>
      </c>
      <c r="E5421" s="12" t="s">
        <v>51</v>
      </c>
      <c r="F5421">
        <v>499</v>
      </c>
      <c r="G5421" t="s">
        <v>14</v>
      </c>
      <c r="H5421" t="s">
        <v>15</v>
      </c>
      <c r="K5421" t="str">
        <f t="shared" si="0"/>
        <v>4</v>
      </c>
    </row>
    <row r="5422" ht="13.5" customHeight="1" spans="1:11">
      <c r="A5422">
        <v>12</v>
      </c>
      <c r="B5422" t="s">
        <v>245</v>
      </c>
      <c r="C5422" t="s">
        <v>5250</v>
      </c>
      <c r="D5422" t="s">
        <v>1268</v>
      </c>
      <c r="E5422" s="12" t="s">
        <v>2396</v>
      </c>
      <c r="F5422">
        <v>799</v>
      </c>
      <c r="G5422" t="s">
        <v>437</v>
      </c>
      <c r="H5422" t="s">
        <v>15</v>
      </c>
      <c r="K5422" t="str">
        <f t="shared" si="0"/>
        <v>7</v>
      </c>
    </row>
    <row r="5423" ht="13.5" customHeight="1" spans="1:11">
      <c r="A5423">
        <v>13</v>
      </c>
      <c r="B5423" t="s">
        <v>10</v>
      </c>
      <c r="C5423" t="s">
        <v>5251</v>
      </c>
      <c r="D5423" t="s">
        <v>12</v>
      </c>
      <c r="E5423" s="12" t="s">
        <v>80</v>
      </c>
      <c r="F5423">
        <v>449</v>
      </c>
      <c r="G5423" t="s">
        <v>14</v>
      </c>
      <c r="H5423" t="s">
        <v>15</v>
      </c>
      <c r="K5423" t="str">
        <f t="shared" si="0"/>
        <v>4</v>
      </c>
    </row>
    <row r="5424" ht="13.5" customHeight="1" spans="1:11">
      <c r="A5424">
        <v>14</v>
      </c>
      <c r="B5424" t="s">
        <v>92</v>
      </c>
      <c r="C5424" t="s">
        <v>5252</v>
      </c>
      <c r="D5424" t="s">
        <v>287</v>
      </c>
      <c r="E5424" s="12" t="s">
        <v>28</v>
      </c>
      <c r="F5424">
        <v>1379</v>
      </c>
      <c r="G5424" t="s">
        <v>29</v>
      </c>
      <c r="H5424" t="s">
        <v>15</v>
      </c>
      <c r="K5424" t="str">
        <f t="shared" si="0"/>
        <v>1</v>
      </c>
    </row>
    <row r="5425" ht="13.5" customHeight="1" spans="1:11">
      <c r="A5425">
        <v>15</v>
      </c>
      <c r="B5425" t="s">
        <v>359</v>
      </c>
      <c r="C5425" t="s">
        <v>5253</v>
      </c>
      <c r="D5425" t="s">
        <v>58</v>
      </c>
      <c r="E5425" s="12" t="s">
        <v>139</v>
      </c>
      <c r="F5425">
        <v>1119</v>
      </c>
      <c r="G5425" t="s">
        <v>20</v>
      </c>
      <c r="H5425" t="s">
        <v>15</v>
      </c>
      <c r="K5425" t="str">
        <f t="shared" si="0"/>
        <v>1</v>
      </c>
    </row>
    <row r="5426" ht="13.5" customHeight="1" spans="1:11">
      <c r="A5426">
        <v>16</v>
      </c>
      <c r="B5426" t="s">
        <v>148</v>
      </c>
      <c r="C5426" t="s">
        <v>5254</v>
      </c>
      <c r="D5426" t="s">
        <v>283</v>
      </c>
      <c r="E5426" s="12" t="s">
        <v>13</v>
      </c>
      <c r="F5426">
        <v>1359</v>
      </c>
      <c r="G5426" t="s">
        <v>94</v>
      </c>
      <c r="H5426" t="s">
        <v>15</v>
      </c>
      <c r="K5426" t="str">
        <f t="shared" si="0"/>
        <v>1</v>
      </c>
    </row>
    <row r="5427" ht="13.5" customHeight="1" spans="1:11">
      <c r="A5427">
        <v>17</v>
      </c>
      <c r="B5427" t="s">
        <v>530</v>
      </c>
      <c r="C5427" t="s">
        <v>5255</v>
      </c>
      <c r="D5427" t="s">
        <v>12</v>
      </c>
      <c r="E5427" s="12" t="s">
        <v>63</v>
      </c>
      <c r="F5427">
        <v>1399</v>
      </c>
      <c r="G5427" t="s">
        <v>20</v>
      </c>
      <c r="H5427" t="s">
        <v>15</v>
      </c>
      <c r="K5427" t="str">
        <f t="shared" si="0"/>
        <v>1</v>
      </c>
    </row>
    <row r="5428" ht="13.5" customHeight="1" spans="1:11">
      <c r="A5428">
        <v>18</v>
      </c>
      <c r="B5428" t="s">
        <v>10</v>
      </c>
      <c r="C5428" t="s">
        <v>5256</v>
      </c>
      <c r="D5428" t="s">
        <v>58</v>
      </c>
      <c r="E5428" s="12" t="s">
        <v>85</v>
      </c>
      <c r="F5428">
        <v>349</v>
      </c>
      <c r="G5428" t="s">
        <v>14</v>
      </c>
      <c r="H5428" t="s">
        <v>15</v>
      </c>
      <c r="K5428" t="str">
        <f t="shared" si="0"/>
        <v>3</v>
      </c>
    </row>
    <row r="5429" ht="13.5" customHeight="1" spans="1:11">
      <c r="A5429">
        <v>19</v>
      </c>
      <c r="B5429" t="s">
        <v>757</v>
      </c>
      <c r="C5429" t="s">
        <v>5257</v>
      </c>
      <c r="D5429" t="s">
        <v>31</v>
      </c>
      <c r="E5429" s="12" t="s">
        <v>112</v>
      </c>
      <c r="F5429">
        <v>1329</v>
      </c>
      <c r="G5429" t="s">
        <v>20</v>
      </c>
      <c r="H5429" t="s">
        <v>15</v>
      </c>
      <c r="K5429" t="str">
        <f t="shared" si="0"/>
        <v>1</v>
      </c>
    </row>
    <row r="5430" ht="13.5" customHeight="1" spans="1:11">
      <c r="A5430">
        <v>20</v>
      </c>
      <c r="B5430" t="s">
        <v>10</v>
      </c>
      <c r="C5430" t="s">
        <v>5258</v>
      </c>
      <c r="D5430" t="s">
        <v>118</v>
      </c>
      <c r="E5430" s="12" t="s">
        <v>51</v>
      </c>
      <c r="F5430">
        <v>499</v>
      </c>
      <c r="G5430" t="s">
        <v>14</v>
      </c>
      <c r="H5430" t="s">
        <v>15</v>
      </c>
      <c r="K5430" t="str">
        <f t="shared" si="0"/>
        <v>4</v>
      </c>
    </row>
    <row r="5431" ht="13.5" customHeight="1" spans="1:11">
      <c r="A5431">
        <v>21</v>
      </c>
      <c r="B5431" t="s">
        <v>69</v>
      </c>
      <c r="C5431" t="s">
        <v>1022</v>
      </c>
      <c r="D5431" t="s">
        <v>2004</v>
      </c>
      <c r="E5431" s="12" t="s">
        <v>51</v>
      </c>
      <c r="F5431">
        <v>499</v>
      </c>
      <c r="G5431" t="s">
        <v>14</v>
      </c>
      <c r="H5431" t="s">
        <v>15</v>
      </c>
      <c r="K5431" t="str">
        <f t="shared" si="0"/>
        <v>4</v>
      </c>
    </row>
    <row r="5432" ht="13.5" customHeight="1" spans="1:11">
      <c r="A5432">
        <v>22</v>
      </c>
      <c r="B5432" t="s">
        <v>68</v>
      </c>
      <c r="C5432" t="s">
        <v>68</v>
      </c>
      <c r="D5432" t="s">
        <v>68</v>
      </c>
      <c r="E5432" t="s">
        <v>68</v>
      </c>
      <c r="F5432" t="s">
        <v>68</v>
      </c>
      <c r="G5432" t="s">
        <v>68</v>
      </c>
      <c r="H5432" t="s">
        <v>15</v>
      </c>
      <c r="K5432" t="str">
        <f t="shared" si="0"/>
        <v>N</v>
      </c>
    </row>
    <row r="5433" ht="13.5" customHeight="1" spans="1:11">
      <c r="A5433">
        <v>23</v>
      </c>
      <c r="B5433" t="s">
        <v>32</v>
      </c>
      <c r="C5433" t="s">
        <v>5259</v>
      </c>
      <c r="D5433" t="s">
        <v>596</v>
      </c>
      <c r="E5433" s="12" t="s">
        <v>218</v>
      </c>
      <c r="F5433">
        <v>797</v>
      </c>
      <c r="G5433" t="s">
        <v>14</v>
      </c>
      <c r="H5433" t="s">
        <v>15</v>
      </c>
      <c r="K5433" t="str">
        <f t="shared" si="0"/>
        <v>7</v>
      </c>
    </row>
    <row r="5434" ht="13.5" customHeight="1" spans="1:11">
      <c r="A5434">
        <v>24</v>
      </c>
      <c r="B5434" t="s">
        <v>148</v>
      </c>
      <c r="C5434" t="s">
        <v>5260</v>
      </c>
      <c r="D5434" t="s">
        <v>1457</v>
      </c>
      <c r="E5434" s="12" t="s">
        <v>19</v>
      </c>
      <c r="F5434">
        <v>2274</v>
      </c>
      <c r="G5434" t="s">
        <v>537</v>
      </c>
      <c r="H5434" t="s">
        <v>15</v>
      </c>
      <c r="K5434" t="str">
        <f t="shared" si="0"/>
        <v>2</v>
      </c>
    </row>
    <row r="5435" ht="13.5" customHeight="1" spans="1:11">
      <c r="A5435">
        <v>25</v>
      </c>
      <c r="B5435" t="s">
        <v>16</v>
      </c>
      <c r="C5435" t="s">
        <v>5261</v>
      </c>
      <c r="D5435" t="s">
        <v>12</v>
      </c>
      <c r="E5435" s="12" t="s">
        <v>63</v>
      </c>
      <c r="F5435">
        <v>1399</v>
      </c>
      <c r="G5435" t="s">
        <v>20</v>
      </c>
      <c r="H5435" t="s">
        <v>15</v>
      </c>
      <c r="K5435" t="str">
        <f t="shared" si="0"/>
        <v>1</v>
      </c>
    </row>
    <row r="5436" ht="13.5" customHeight="1" spans="1:11">
      <c r="A5436">
        <v>0</v>
      </c>
      <c r="B5436" t="s">
        <v>69</v>
      </c>
      <c r="C5436" t="s">
        <v>4795</v>
      </c>
      <c r="D5436" t="s">
        <v>68</v>
      </c>
      <c r="E5436" s="12" t="s">
        <v>613</v>
      </c>
      <c r="F5436">
        <v>199</v>
      </c>
      <c r="G5436" t="s">
        <v>14</v>
      </c>
      <c r="H5436" t="s">
        <v>15</v>
      </c>
      <c r="K5436" t="str">
        <f t="shared" si="0"/>
        <v>1</v>
      </c>
    </row>
    <row r="5437" ht="13.5" customHeight="1" spans="1:11">
      <c r="A5437">
        <v>1</v>
      </c>
      <c r="B5437" t="s">
        <v>25</v>
      </c>
      <c r="C5437" t="s">
        <v>5262</v>
      </c>
      <c r="D5437" t="s">
        <v>322</v>
      </c>
      <c r="E5437" s="12" t="s">
        <v>139</v>
      </c>
      <c r="F5437">
        <v>499</v>
      </c>
      <c r="G5437" t="s">
        <v>197</v>
      </c>
      <c r="H5437" t="s">
        <v>15</v>
      </c>
      <c r="K5437" t="str">
        <f t="shared" si="0"/>
        <v>4</v>
      </c>
    </row>
    <row r="5438" ht="13.5" customHeight="1" spans="1:11">
      <c r="A5438">
        <v>2</v>
      </c>
      <c r="B5438" t="s">
        <v>245</v>
      </c>
      <c r="C5438" t="s">
        <v>5263</v>
      </c>
      <c r="D5438" t="s">
        <v>256</v>
      </c>
      <c r="E5438" s="12" t="s">
        <v>2110</v>
      </c>
      <c r="F5438">
        <v>725</v>
      </c>
      <c r="G5438" t="s">
        <v>14</v>
      </c>
      <c r="H5438" t="s">
        <v>15</v>
      </c>
      <c r="K5438" t="str">
        <f t="shared" si="0"/>
        <v>7</v>
      </c>
    </row>
    <row r="5439" ht="13.5" customHeight="1" spans="1:11">
      <c r="A5439">
        <v>3</v>
      </c>
      <c r="B5439" t="s">
        <v>25</v>
      </c>
      <c r="C5439" t="s">
        <v>5264</v>
      </c>
      <c r="D5439" t="s">
        <v>296</v>
      </c>
      <c r="E5439" s="12" t="s">
        <v>139</v>
      </c>
      <c r="F5439">
        <v>639</v>
      </c>
      <c r="G5439" t="s">
        <v>44</v>
      </c>
      <c r="H5439" t="s">
        <v>15</v>
      </c>
      <c r="K5439" t="str">
        <f t="shared" si="0"/>
        <v>6</v>
      </c>
    </row>
    <row r="5440" ht="13.5" customHeight="1" spans="1:11">
      <c r="A5440">
        <v>4</v>
      </c>
      <c r="B5440" t="s">
        <v>25</v>
      </c>
      <c r="C5440" t="s">
        <v>5265</v>
      </c>
      <c r="D5440" t="s">
        <v>124</v>
      </c>
      <c r="E5440" s="12" t="s">
        <v>129</v>
      </c>
      <c r="F5440">
        <v>1619</v>
      </c>
      <c r="G5440" t="s">
        <v>29</v>
      </c>
      <c r="H5440" t="s">
        <v>15</v>
      </c>
      <c r="K5440" t="str">
        <f t="shared" si="0"/>
        <v>1</v>
      </c>
    </row>
    <row r="5441" ht="13.5" customHeight="1" spans="1:11">
      <c r="A5441">
        <v>5</v>
      </c>
      <c r="B5441" t="s">
        <v>25</v>
      </c>
      <c r="C5441" t="s">
        <v>5266</v>
      </c>
      <c r="D5441" t="s">
        <v>4568</v>
      </c>
      <c r="E5441" s="12" t="s">
        <v>125</v>
      </c>
      <c r="F5441">
        <v>499</v>
      </c>
      <c r="G5441" t="s">
        <v>942</v>
      </c>
      <c r="H5441" t="s">
        <v>15</v>
      </c>
      <c r="K5441" t="str">
        <f t="shared" si="0"/>
        <v>4</v>
      </c>
    </row>
    <row r="5442" ht="13.5" customHeight="1" spans="1:11">
      <c r="A5442">
        <v>6</v>
      </c>
      <c r="B5442" t="s">
        <v>245</v>
      </c>
      <c r="C5442" t="s">
        <v>598</v>
      </c>
      <c r="D5442" t="s">
        <v>622</v>
      </c>
      <c r="E5442" s="12" t="s">
        <v>129</v>
      </c>
      <c r="F5442">
        <v>1889</v>
      </c>
      <c r="G5442" t="s">
        <v>20</v>
      </c>
      <c r="H5442" t="s">
        <v>15</v>
      </c>
      <c r="K5442" t="str">
        <f t="shared" si="0"/>
        <v>1</v>
      </c>
    </row>
    <row r="5443" ht="13.5" customHeight="1" spans="1:11">
      <c r="A5443">
        <v>7</v>
      </c>
      <c r="B5443" t="s">
        <v>25</v>
      </c>
      <c r="C5443" t="s">
        <v>5267</v>
      </c>
      <c r="D5443" t="s">
        <v>58</v>
      </c>
      <c r="E5443" s="12" t="s">
        <v>28</v>
      </c>
      <c r="F5443">
        <v>919</v>
      </c>
      <c r="G5443" t="s">
        <v>44</v>
      </c>
      <c r="H5443" t="s">
        <v>15</v>
      </c>
      <c r="K5443" t="str">
        <f t="shared" si="0"/>
        <v>9</v>
      </c>
    </row>
    <row r="5444" ht="13.5" customHeight="1" spans="1:11">
      <c r="A5444">
        <v>8</v>
      </c>
      <c r="B5444" t="s">
        <v>21</v>
      </c>
      <c r="C5444" t="s">
        <v>5268</v>
      </c>
      <c r="D5444" t="s">
        <v>124</v>
      </c>
      <c r="E5444" s="12" t="s">
        <v>13</v>
      </c>
      <c r="F5444">
        <v>849</v>
      </c>
      <c r="G5444" t="s">
        <v>14</v>
      </c>
      <c r="H5444" t="s">
        <v>15</v>
      </c>
      <c r="K5444" t="str">
        <f t="shared" si="0"/>
        <v>8</v>
      </c>
    </row>
    <row r="5445" ht="13.5" customHeight="1" spans="1:11">
      <c r="A5445">
        <v>9</v>
      </c>
      <c r="B5445" t="s">
        <v>678</v>
      </c>
      <c r="C5445" t="s">
        <v>5269</v>
      </c>
      <c r="D5445" t="s">
        <v>12</v>
      </c>
      <c r="E5445" s="12" t="s">
        <v>125</v>
      </c>
      <c r="F5445">
        <v>699</v>
      </c>
      <c r="G5445" t="s">
        <v>14</v>
      </c>
      <c r="H5445" t="s">
        <v>15</v>
      </c>
      <c r="K5445" t="str">
        <f t="shared" si="0"/>
        <v>6</v>
      </c>
    </row>
    <row r="5446" ht="13.5" customHeight="1" spans="1:11">
      <c r="A5446">
        <v>10</v>
      </c>
      <c r="B5446" t="s">
        <v>10</v>
      </c>
      <c r="C5446" t="s">
        <v>5270</v>
      </c>
      <c r="D5446" t="s">
        <v>124</v>
      </c>
      <c r="E5446" s="12" t="s">
        <v>613</v>
      </c>
      <c r="F5446">
        <v>199</v>
      </c>
      <c r="G5446" t="s">
        <v>14</v>
      </c>
      <c r="H5446" t="s">
        <v>15</v>
      </c>
      <c r="K5446" t="str">
        <f t="shared" si="0"/>
        <v>1</v>
      </c>
    </row>
    <row r="5447" ht="13.5" customHeight="1" spans="1:11">
      <c r="A5447">
        <v>11</v>
      </c>
      <c r="B5447" t="s">
        <v>86</v>
      </c>
      <c r="C5447" t="s">
        <v>5271</v>
      </c>
      <c r="D5447" t="s">
        <v>275</v>
      </c>
      <c r="E5447" s="12" t="s">
        <v>801</v>
      </c>
      <c r="F5447">
        <v>1194</v>
      </c>
      <c r="G5447" t="s">
        <v>29</v>
      </c>
      <c r="H5447" t="s">
        <v>15</v>
      </c>
      <c r="K5447" t="str">
        <f t="shared" si="0"/>
        <v>1</v>
      </c>
    </row>
    <row r="5448" ht="13.5" customHeight="1" spans="1:11">
      <c r="A5448">
        <v>12</v>
      </c>
      <c r="B5448" t="s">
        <v>127</v>
      </c>
      <c r="C5448" t="s">
        <v>2292</v>
      </c>
      <c r="D5448" t="s">
        <v>27</v>
      </c>
      <c r="E5448" s="12" t="s">
        <v>24</v>
      </c>
      <c r="F5448">
        <v>839</v>
      </c>
      <c r="G5448" t="s">
        <v>20</v>
      </c>
      <c r="H5448" t="s">
        <v>15</v>
      </c>
      <c r="K5448" t="str">
        <f t="shared" si="0"/>
        <v>8</v>
      </c>
    </row>
    <row r="5449" ht="13.5" customHeight="1" spans="1:11">
      <c r="A5449">
        <v>13</v>
      </c>
      <c r="B5449" t="s">
        <v>86</v>
      </c>
      <c r="C5449" t="s">
        <v>5272</v>
      </c>
      <c r="D5449" t="s">
        <v>532</v>
      </c>
      <c r="E5449" s="12" t="s">
        <v>1017</v>
      </c>
      <c r="F5449">
        <v>690</v>
      </c>
      <c r="G5449" t="s">
        <v>288</v>
      </c>
      <c r="H5449" t="s">
        <v>15</v>
      </c>
      <c r="K5449" t="str">
        <f t="shared" si="0"/>
        <v>6</v>
      </c>
    </row>
    <row r="5450" ht="13.5" customHeight="1" spans="1:11">
      <c r="A5450">
        <v>14</v>
      </c>
      <c r="B5450" t="s">
        <v>1252</v>
      </c>
      <c r="C5450" t="s">
        <v>5273</v>
      </c>
      <c r="D5450" t="s">
        <v>469</v>
      </c>
      <c r="E5450" s="12" t="s">
        <v>47</v>
      </c>
      <c r="F5450">
        <v>899</v>
      </c>
      <c r="G5450" t="s">
        <v>29</v>
      </c>
      <c r="H5450" t="s">
        <v>15</v>
      </c>
      <c r="K5450" t="str">
        <f t="shared" si="0"/>
        <v>8</v>
      </c>
    </row>
    <row r="5451" ht="13.5" customHeight="1" spans="1:11">
      <c r="A5451">
        <v>15</v>
      </c>
      <c r="B5451" t="s">
        <v>695</v>
      </c>
      <c r="C5451" t="s">
        <v>5274</v>
      </c>
      <c r="D5451" t="s">
        <v>187</v>
      </c>
      <c r="E5451" s="12" t="s">
        <v>24</v>
      </c>
      <c r="F5451">
        <v>599</v>
      </c>
      <c r="G5451" t="s">
        <v>14</v>
      </c>
      <c r="H5451" t="s">
        <v>15</v>
      </c>
      <c r="K5451" t="str">
        <f t="shared" si="0"/>
        <v>5</v>
      </c>
    </row>
    <row r="5452" ht="13.5" customHeight="1" spans="1:11">
      <c r="A5452">
        <v>16</v>
      </c>
      <c r="B5452" t="s">
        <v>86</v>
      </c>
      <c r="C5452" t="s">
        <v>5275</v>
      </c>
      <c r="D5452" t="s">
        <v>1012</v>
      </c>
      <c r="E5452" s="12" t="s">
        <v>801</v>
      </c>
      <c r="F5452">
        <v>1194</v>
      </c>
      <c r="G5452" t="s">
        <v>29</v>
      </c>
      <c r="H5452" t="s">
        <v>15</v>
      </c>
      <c r="K5452" t="str">
        <f t="shared" si="0"/>
        <v>1</v>
      </c>
    </row>
    <row r="5453" ht="13.5" customHeight="1" spans="1:11">
      <c r="A5453">
        <v>17</v>
      </c>
      <c r="B5453" t="s">
        <v>41</v>
      </c>
      <c r="C5453" t="s">
        <v>5276</v>
      </c>
      <c r="D5453" t="s">
        <v>217</v>
      </c>
      <c r="E5453" s="12" t="s">
        <v>63</v>
      </c>
      <c r="F5453">
        <v>699</v>
      </c>
      <c r="G5453" t="s">
        <v>583</v>
      </c>
      <c r="H5453" t="s">
        <v>15</v>
      </c>
      <c r="K5453" t="str">
        <f t="shared" si="0"/>
        <v>6</v>
      </c>
    </row>
    <row r="5454" ht="13.5" customHeight="1" spans="1:11">
      <c r="A5454">
        <v>18</v>
      </c>
      <c r="B5454" t="s">
        <v>695</v>
      </c>
      <c r="C5454" t="s">
        <v>5277</v>
      </c>
      <c r="D5454" t="s">
        <v>322</v>
      </c>
      <c r="E5454" s="12" t="s">
        <v>260</v>
      </c>
      <c r="F5454">
        <v>1145</v>
      </c>
      <c r="G5454" t="s">
        <v>14</v>
      </c>
      <c r="H5454" t="s">
        <v>15</v>
      </c>
      <c r="K5454" t="str">
        <f t="shared" si="0"/>
        <v>1</v>
      </c>
    </row>
    <row r="5455" ht="13.5" customHeight="1" spans="1:11">
      <c r="A5455">
        <v>19</v>
      </c>
      <c r="B5455" t="s">
        <v>156</v>
      </c>
      <c r="C5455" t="s">
        <v>5278</v>
      </c>
      <c r="D5455" t="s">
        <v>325</v>
      </c>
      <c r="E5455" s="12" t="s">
        <v>539</v>
      </c>
      <c r="F5455">
        <v>800</v>
      </c>
      <c r="G5455" t="s">
        <v>14</v>
      </c>
      <c r="H5455" t="s">
        <v>15</v>
      </c>
      <c r="K5455" t="str">
        <f t="shared" si="0"/>
        <v>8</v>
      </c>
    </row>
    <row r="5456" ht="13.5" customHeight="1" spans="1:11">
      <c r="A5456">
        <v>20</v>
      </c>
      <c r="B5456" t="s">
        <v>156</v>
      </c>
      <c r="C5456" t="s">
        <v>5279</v>
      </c>
      <c r="D5456" t="s">
        <v>325</v>
      </c>
      <c r="E5456" s="12" t="s">
        <v>488</v>
      </c>
      <c r="F5456">
        <v>1050</v>
      </c>
      <c r="G5456" t="s">
        <v>14</v>
      </c>
      <c r="H5456" t="s">
        <v>15</v>
      </c>
      <c r="K5456" t="str">
        <f t="shared" si="0"/>
        <v>1</v>
      </c>
    </row>
    <row r="5457" ht="13.5" customHeight="1" spans="1:11">
      <c r="A5457">
        <v>21</v>
      </c>
      <c r="B5457" t="s">
        <v>1519</v>
      </c>
      <c r="C5457" t="s">
        <v>4203</v>
      </c>
      <c r="D5457" t="s">
        <v>5280</v>
      </c>
      <c r="E5457" s="12" t="s">
        <v>38</v>
      </c>
      <c r="F5457">
        <v>649</v>
      </c>
      <c r="G5457" t="s">
        <v>14</v>
      </c>
      <c r="H5457" t="s">
        <v>15</v>
      </c>
      <c r="K5457" t="str">
        <f t="shared" si="0"/>
        <v>6</v>
      </c>
    </row>
    <row r="5458" ht="13.5" customHeight="1" spans="1:11">
      <c r="A5458">
        <v>22</v>
      </c>
      <c r="B5458" t="s">
        <v>68</v>
      </c>
      <c r="C5458" t="s">
        <v>68</v>
      </c>
      <c r="D5458" t="s">
        <v>68</v>
      </c>
      <c r="E5458" t="s">
        <v>68</v>
      </c>
      <c r="F5458" t="s">
        <v>68</v>
      </c>
      <c r="G5458" t="s">
        <v>68</v>
      </c>
      <c r="H5458" t="s">
        <v>15</v>
      </c>
      <c r="K5458" t="str">
        <f t="shared" si="0"/>
        <v>N</v>
      </c>
    </row>
    <row r="5459" ht="13.5" customHeight="1" spans="1:11">
      <c r="A5459">
        <v>23</v>
      </c>
      <c r="B5459" t="s">
        <v>348</v>
      </c>
      <c r="C5459" t="s">
        <v>5281</v>
      </c>
      <c r="D5459" t="s">
        <v>249</v>
      </c>
      <c r="E5459" s="12" t="s">
        <v>2222</v>
      </c>
      <c r="F5459">
        <v>637</v>
      </c>
      <c r="G5459" t="s">
        <v>44</v>
      </c>
      <c r="H5459" t="s">
        <v>15</v>
      </c>
      <c r="K5459" t="str">
        <f t="shared" si="0"/>
        <v>6</v>
      </c>
    </row>
    <row r="5460" ht="13.5" customHeight="1" spans="1:11">
      <c r="A5460">
        <v>24</v>
      </c>
      <c r="B5460" t="s">
        <v>2936</v>
      </c>
      <c r="C5460" t="s">
        <v>5282</v>
      </c>
      <c r="D5460" t="s">
        <v>296</v>
      </c>
      <c r="E5460" s="12" t="s">
        <v>2133</v>
      </c>
      <c r="F5460">
        <v>945</v>
      </c>
      <c r="G5460" t="s">
        <v>14</v>
      </c>
      <c r="H5460" t="s">
        <v>15</v>
      </c>
      <c r="K5460" t="str">
        <f t="shared" si="0"/>
        <v>9</v>
      </c>
    </row>
    <row r="5461" ht="13.5" customHeight="1" spans="1:11">
      <c r="A5461">
        <v>25</v>
      </c>
      <c r="B5461" t="s">
        <v>2936</v>
      </c>
      <c r="C5461" t="s">
        <v>5283</v>
      </c>
      <c r="D5461" t="s">
        <v>153</v>
      </c>
      <c r="E5461" s="12" t="s">
        <v>367</v>
      </c>
      <c r="F5461">
        <v>297</v>
      </c>
      <c r="G5461" t="s">
        <v>351</v>
      </c>
      <c r="H5461" t="s">
        <v>15</v>
      </c>
      <c r="K5461" t="str">
        <f t="shared" si="0"/>
        <v>2</v>
      </c>
    </row>
    <row r="5462" ht="13.5" customHeight="1" spans="1:11">
      <c r="A5462">
        <v>0</v>
      </c>
      <c r="B5462" t="s">
        <v>156</v>
      </c>
      <c r="C5462" t="s">
        <v>5284</v>
      </c>
      <c r="D5462" t="s">
        <v>196</v>
      </c>
      <c r="E5462" s="12" t="s">
        <v>158</v>
      </c>
      <c r="F5462">
        <v>1400</v>
      </c>
      <c r="G5462" t="s">
        <v>14</v>
      </c>
      <c r="H5462" t="s">
        <v>15</v>
      </c>
      <c r="K5462" t="str">
        <f t="shared" si="0"/>
        <v>1</v>
      </c>
    </row>
    <row r="5463" ht="13.5" customHeight="1" spans="1:11">
      <c r="A5463">
        <v>1</v>
      </c>
      <c r="B5463" t="s">
        <v>156</v>
      </c>
      <c r="C5463" t="s">
        <v>5285</v>
      </c>
      <c r="D5463" t="s">
        <v>532</v>
      </c>
      <c r="E5463" s="12" t="s">
        <v>716</v>
      </c>
      <c r="F5463">
        <v>1760</v>
      </c>
      <c r="G5463" t="s">
        <v>94</v>
      </c>
      <c r="H5463" t="s">
        <v>15</v>
      </c>
      <c r="K5463" t="str">
        <f t="shared" si="0"/>
        <v>1</v>
      </c>
    </row>
    <row r="5464" ht="13.5" customHeight="1" spans="1:11">
      <c r="A5464">
        <v>2</v>
      </c>
      <c r="B5464" t="s">
        <v>348</v>
      </c>
      <c r="C5464" t="s">
        <v>5286</v>
      </c>
      <c r="D5464" t="s">
        <v>325</v>
      </c>
      <c r="E5464" s="12" t="s">
        <v>694</v>
      </c>
      <c r="F5464">
        <v>517</v>
      </c>
      <c r="G5464" t="s">
        <v>44</v>
      </c>
      <c r="H5464" t="s">
        <v>15</v>
      </c>
      <c r="K5464" t="str">
        <f t="shared" si="0"/>
        <v>5</v>
      </c>
    </row>
    <row r="5465" ht="13.5" customHeight="1" spans="1:11">
      <c r="A5465">
        <v>3</v>
      </c>
      <c r="B5465" t="s">
        <v>245</v>
      </c>
      <c r="C5465" t="s">
        <v>5287</v>
      </c>
      <c r="D5465" t="s">
        <v>822</v>
      </c>
      <c r="E5465" s="12" t="s">
        <v>28</v>
      </c>
      <c r="F5465">
        <v>1609</v>
      </c>
      <c r="G5465" t="s">
        <v>20</v>
      </c>
      <c r="H5465" t="s">
        <v>15</v>
      </c>
      <c r="K5465" t="str">
        <f t="shared" si="0"/>
        <v>1</v>
      </c>
    </row>
    <row r="5466" ht="13.5" customHeight="1" spans="1:11">
      <c r="A5466">
        <v>4</v>
      </c>
      <c r="B5466" t="s">
        <v>134</v>
      </c>
      <c r="C5466" t="s">
        <v>4101</v>
      </c>
      <c r="D5466" t="s">
        <v>1012</v>
      </c>
      <c r="E5466" t="s">
        <v>68</v>
      </c>
      <c r="F5466">
        <v>2999</v>
      </c>
      <c r="G5466" t="s">
        <v>68</v>
      </c>
      <c r="H5466" t="s">
        <v>15</v>
      </c>
      <c r="K5466" t="str">
        <f t="shared" si="0"/>
        <v>2</v>
      </c>
    </row>
    <row r="5467" ht="13.5" customHeight="1" spans="1:11">
      <c r="A5467">
        <v>5</v>
      </c>
      <c r="B5467" t="s">
        <v>77</v>
      </c>
      <c r="C5467" t="s">
        <v>5288</v>
      </c>
      <c r="D5467" t="s">
        <v>12</v>
      </c>
      <c r="E5467" t="s">
        <v>68</v>
      </c>
      <c r="F5467">
        <v>2799</v>
      </c>
      <c r="G5467" t="s">
        <v>68</v>
      </c>
      <c r="H5467" t="s">
        <v>15</v>
      </c>
      <c r="K5467" t="str">
        <f t="shared" si="0"/>
        <v>2</v>
      </c>
    </row>
    <row r="5468" ht="13.5" customHeight="1" spans="1:11">
      <c r="A5468">
        <v>6</v>
      </c>
      <c r="B5468" t="s">
        <v>10</v>
      </c>
      <c r="C5468" t="s">
        <v>5289</v>
      </c>
      <c r="D5468" t="s">
        <v>12</v>
      </c>
      <c r="E5468" s="12" t="s">
        <v>85</v>
      </c>
      <c r="F5468">
        <v>349</v>
      </c>
      <c r="G5468" t="s">
        <v>14</v>
      </c>
      <c r="H5468" t="s">
        <v>15</v>
      </c>
      <c r="K5468" t="str">
        <f t="shared" si="0"/>
        <v>3</v>
      </c>
    </row>
    <row r="5469" ht="13.5" customHeight="1" spans="1:11">
      <c r="A5469">
        <v>7</v>
      </c>
      <c r="B5469" t="s">
        <v>348</v>
      </c>
      <c r="C5469" t="s">
        <v>5290</v>
      </c>
      <c r="D5469" t="s">
        <v>46</v>
      </c>
      <c r="E5469" s="12" t="s">
        <v>3340</v>
      </c>
      <c r="F5469">
        <v>999</v>
      </c>
      <c r="G5469" t="s">
        <v>44</v>
      </c>
      <c r="H5469" t="s">
        <v>15</v>
      </c>
      <c r="K5469" t="str">
        <f t="shared" si="0"/>
        <v>9</v>
      </c>
    </row>
    <row r="5470" ht="13.5" customHeight="1" spans="1:11">
      <c r="A5470">
        <v>8</v>
      </c>
      <c r="B5470" t="s">
        <v>724</v>
      </c>
      <c r="C5470" t="s">
        <v>5291</v>
      </c>
      <c r="D5470" t="s">
        <v>726</v>
      </c>
      <c r="E5470" t="s">
        <v>68</v>
      </c>
      <c r="F5470">
        <v>899</v>
      </c>
      <c r="G5470" t="s">
        <v>68</v>
      </c>
      <c r="H5470" t="s">
        <v>15</v>
      </c>
      <c r="K5470" t="str">
        <f t="shared" si="0"/>
        <v>8</v>
      </c>
    </row>
    <row r="5471" ht="13.5" customHeight="1" spans="1:11">
      <c r="A5471">
        <v>9</v>
      </c>
      <c r="B5471" t="s">
        <v>530</v>
      </c>
      <c r="C5471" t="s">
        <v>5292</v>
      </c>
      <c r="D5471" t="s">
        <v>12</v>
      </c>
      <c r="E5471" s="12" t="s">
        <v>279</v>
      </c>
      <c r="F5471">
        <v>1439</v>
      </c>
      <c r="G5471" t="s">
        <v>94</v>
      </c>
      <c r="H5471" t="s">
        <v>15</v>
      </c>
      <c r="K5471" t="str">
        <f t="shared" si="0"/>
        <v>1</v>
      </c>
    </row>
    <row r="5472" ht="13.5" customHeight="1" spans="1:11">
      <c r="A5472">
        <v>10</v>
      </c>
      <c r="B5472" t="s">
        <v>10</v>
      </c>
      <c r="C5472" t="s">
        <v>3423</v>
      </c>
      <c r="D5472" t="s">
        <v>124</v>
      </c>
      <c r="E5472" s="12" t="s">
        <v>613</v>
      </c>
      <c r="F5472">
        <v>199</v>
      </c>
      <c r="G5472" t="s">
        <v>14</v>
      </c>
      <c r="H5472" t="s">
        <v>15</v>
      </c>
      <c r="K5472" t="str">
        <f t="shared" si="0"/>
        <v>1</v>
      </c>
    </row>
    <row r="5473" ht="13.5" customHeight="1" spans="1:11">
      <c r="A5473">
        <v>11</v>
      </c>
      <c r="B5473" t="s">
        <v>148</v>
      </c>
      <c r="C5473" t="s">
        <v>5293</v>
      </c>
      <c r="D5473" t="s">
        <v>150</v>
      </c>
      <c r="E5473" t="s">
        <v>68</v>
      </c>
      <c r="F5473">
        <v>2299</v>
      </c>
      <c r="G5473" t="s">
        <v>68</v>
      </c>
      <c r="H5473" t="s">
        <v>15</v>
      </c>
      <c r="K5473" t="str">
        <f t="shared" si="0"/>
        <v>2</v>
      </c>
    </row>
    <row r="5474" ht="13.5" customHeight="1" spans="1:11">
      <c r="A5474">
        <v>12</v>
      </c>
      <c r="B5474" t="s">
        <v>245</v>
      </c>
      <c r="C5474" t="s">
        <v>2633</v>
      </c>
      <c r="D5474" t="s">
        <v>471</v>
      </c>
      <c r="E5474" s="12" t="s">
        <v>47</v>
      </c>
      <c r="F5474">
        <v>1049</v>
      </c>
      <c r="G5474" t="s">
        <v>20</v>
      </c>
      <c r="H5474" t="s">
        <v>15</v>
      </c>
      <c r="K5474" t="str">
        <f t="shared" si="0"/>
        <v>1</v>
      </c>
    </row>
    <row r="5475" ht="13.5" customHeight="1" spans="1:11">
      <c r="A5475">
        <v>13</v>
      </c>
      <c r="B5475" t="s">
        <v>16</v>
      </c>
      <c r="C5475" t="s">
        <v>5294</v>
      </c>
      <c r="D5475" t="s">
        <v>68</v>
      </c>
      <c r="E5475" s="12" t="s">
        <v>38</v>
      </c>
      <c r="F5475">
        <v>909</v>
      </c>
      <c r="G5475" t="s">
        <v>20</v>
      </c>
      <c r="H5475" t="s">
        <v>15</v>
      </c>
      <c r="K5475" t="str">
        <f t="shared" si="0"/>
        <v>9</v>
      </c>
    </row>
    <row r="5476" ht="13.5" customHeight="1" spans="1:11">
      <c r="A5476">
        <v>14</v>
      </c>
      <c r="B5476" t="s">
        <v>32</v>
      </c>
      <c r="C5476" t="s">
        <v>5295</v>
      </c>
      <c r="D5476" t="s">
        <v>58</v>
      </c>
      <c r="E5476" s="12" t="s">
        <v>38</v>
      </c>
      <c r="F5476">
        <v>1169</v>
      </c>
      <c r="G5476" t="s">
        <v>36</v>
      </c>
      <c r="H5476" t="s">
        <v>15</v>
      </c>
      <c r="K5476" t="str">
        <f t="shared" si="0"/>
        <v>1</v>
      </c>
    </row>
    <row r="5477" ht="13.5" customHeight="1" spans="1:11">
      <c r="A5477">
        <v>15</v>
      </c>
      <c r="B5477" t="s">
        <v>143</v>
      </c>
      <c r="C5477" t="s">
        <v>5296</v>
      </c>
      <c r="D5477" t="s">
        <v>34</v>
      </c>
      <c r="E5477" t="s">
        <v>68</v>
      </c>
      <c r="F5477">
        <v>3399</v>
      </c>
      <c r="G5477" t="s">
        <v>68</v>
      </c>
      <c r="H5477" t="s">
        <v>15</v>
      </c>
      <c r="K5477" t="str">
        <f t="shared" si="0"/>
        <v>3</v>
      </c>
    </row>
    <row r="5478" ht="13.5" customHeight="1" spans="1:11">
      <c r="A5478">
        <v>16</v>
      </c>
      <c r="B5478" t="s">
        <v>16</v>
      </c>
      <c r="C5478" t="s">
        <v>5297</v>
      </c>
      <c r="D5478" t="s">
        <v>12</v>
      </c>
      <c r="E5478" s="12" t="s">
        <v>28</v>
      </c>
      <c r="F5478">
        <v>1609</v>
      </c>
      <c r="G5478" t="s">
        <v>20</v>
      </c>
      <c r="H5478" t="s">
        <v>15</v>
      </c>
      <c r="K5478" t="str">
        <f t="shared" si="0"/>
        <v>1</v>
      </c>
    </row>
    <row r="5479" ht="13.5" customHeight="1" spans="1:11">
      <c r="A5479">
        <v>17</v>
      </c>
      <c r="B5479" t="s">
        <v>116</v>
      </c>
      <c r="C5479" t="s">
        <v>5298</v>
      </c>
      <c r="D5479" t="s">
        <v>124</v>
      </c>
      <c r="E5479" s="12" t="s">
        <v>281</v>
      </c>
      <c r="F5479">
        <v>249</v>
      </c>
      <c r="G5479" t="s">
        <v>14</v>
      </c>
      <c r="H5479" t="s">
        <v>15</v>
      </c>
      <c r="K5479" t="str">
        <f t="shared" si="0"/>
        <v>2</v>
      </c>
    </row>
    <row r="5480" ht="13.5" customHeight="1" spans="1:11">
      <c r="A5480">
        <v>18</v>
      </c>
      <c r="B5480" t="s">
        <v>156</v>
      </c>
      <c r="C5480" t="s">
        <v>5299</v>
      </c>
      <c r="D5480" t="s">
        <v>153</v>
      </c>
      <c r="E5480" s="12" t="s">
        <v>716</v>
      </c>
      <c r="F5480">
        <v>1100</v>
      </c>
      <c r="G5480" t="s">
        <v>14</v>
      </c>
      <c r="H5480" t="s">
        <v>15</v>
      </c>
      <c r="K5480" t="str">
        <f t="shared" si="0"/>
        <v>1</v>
      </c>
    </row>
    <row r="5481" ht="13.5" customHeight="1" spans="1:11">
      <c r="A5481">
        <v>19</v>
      </c>
      <c r="B5481" t="s">
        <v>348</v>
      </c>
      <c r="C5481" t="s">
        <v>5300</v>
      </c>
      <c r="D5481" t="s">
        <v>27</v>
      </c>
      <c r="E5481" s="12" t="s">
        <v>1065</v>
      </c>
      <c r="F5481">
        <v>799</v>
      </c>
      <c r="G5481" t="s">
        <v>44</v>
      </c>
      <c r="H5481" t="s">
        <v>15</v>
      </c>
      <c r="K5481" t="str">
        <f t="shared" si="0"/>
        <v>7</v>
      </c>
    </row>
    <row r="5482" ht="13.5" customHeight="1" spans="1:11">
      <c r="A5482">
        <v>20</v>
      </c>
      <c r="B5482" t="s">
        <v>60</v>
      </c>
      <c r="C5482" t="s">
        <v>5301</v>
      </c>
      <c r="D5482" t="s">
        <v>275</v>
      </c>
      <c r="E5482" t="s">
        <v>68</v>
      </c>
      <c r="F5482">
        <v>1499</v>
      </c>
      <c r="G5482" t="s">
        <v>68</v>
      </c>
      <c r="H5482" t="s">
        <v>15</v>
      </c>
      <c r="K5482" t="str">
        <f t="shared" si="0"/>
        <v>1</v>
      </c>
    </row>
    <row r="5483" ht="13.5" customHeight="1" spans="1:11">
      <c r="A5483">
        <v>21</v>
      </c>
      <c r="B5483" t="s">
        <v>948</v>
      </c>
      <c r="C5483" t="s">
        <v>3724</v>
      </c>
      <c r="D5483" t="s">
        <v>12</v>
      </c>
      <c r="E5483" s="12" t="s">
        <v>343</v>
      </c>
      <c r="F5483">
        <v>959</v>
      </c>
      <c r="G5483" t="s">
        <v>44</v>
      </c>
      <c r="H5483" t="s">
        <v>15</v>
      </c>
      <c r="K5483" t="str">
        <f t="shared" si="0"/>
        <v>9</v>
      </c>
    </row>
    <row r="5484" ht="13.5" customHeight="1" spans="1:11">
      <c r="A5484">
        <v>22</v>
      </c>
      <c r="B5484" t="s">
        <v>68</v>
      </c>
      <c r="C5484" t="s">
        <v>68</v>
      </c>
      <c r="D5484" t="s">
        <v>68</v>
      </c>
      <c r="E5484" t="s">
        <v>68</v>
      </c>
      <c r="F5484" t="s">
        <v>68</v>
      </c>
      <c r="G5484" t="s">
        <v>68</v>
      </c>
      <c r="H5484" t="s">
        <v>15</v>
      </c>
      <c r="K5484" t="str">
        <f t="shared" si="0"/>
        <v>N</v>
      </c>
    </row>
    <row r="5485" ht="13.5" customHeight="1" spans="1:11">
      <c r="A5485">
        <v>23</v>
      </c>
      <c r="B5485" t="s">
        <v>25</v>
      </c>
      <c r="C5485" t="s">
        <v>5302</v>
      </c>
      <c r="D5485" t="s">
        <v>68</v>
      </c>
      <c r="E5485" s="12" t="s">
        <v>63</v>
      </c>
      <c r="F5485">
        <v>799</v>
      </c>
      <c r="G5485" t="s">
        <v>44</v>
      </c>
      <c r="H5485" t="s">
        <v>15</v>
      </c>
      <c r="K5485" t="str">
        <f t="shared" si="0"/>
        <v>7</v>
      </c>
    </row>
    <row r="5486" ht="13.5" customHeight="1" spans="1:11">
      <c r="A5486">
        <v>24</v>
      </c>
      <c r="B5486" t="s">
        <v>2550</v>
      </c>
      <c r="C5486" t="s">
        <v>5303</v>
      </c>
      <c r="D5486" t="s">
        <v>249</v>
      </c>
      <c r="E5486" s="12" t="s">
        <v>35</v>
      </c>
      <c r="F5486">
        <v>718</v>
      </c>
      <c r="G5486" t="s">
        <v>44</v>
      </c>
      <c r="H5486" t="s">
        <v>15</v>
      </c>
      <c r="K5486" t="str">
        <f t="shared" si="0"/>
        <v>7</v>
      </c>
    </row>
    <row r="5487" ht="13.5" customHeight="1" spans="1:11">
      <c r="A5487">
        <v>25</v>
      </c>
      <c r="B5487" t="s">
        <v>757</v>
      </c>
      <c r="C5487" t="s">
        <v>5304</v>
      </c>
      <c r="D5487" t="s">
        <v>27</v>
      </c>
      <c r="E5487" s="12" t="s">
        <v>112</v>
      </c>
      <c r="F5487">
        <v>1329</v>
      </c>
      <c r="G5487" t="s">
        <v>20</v>
      </c>
      <c r="H5487" t="s">
        <v>15</v>
      </c>
      <c r="K5487" t="str">
        <f t="shared" si="0"/>
        <v>1</v>
      </c>
    </row>
    <row r="5488" ht="13.5" customHeight="1" spans="1:11">
      <c r="A5488">
        <v>0</v>
      </c>
      <c r="B5488" t="s">
        <v>1519</v>
      </c>
      <c r="C5488" t="s">
        <v>5305</v>
      </c>
      <c r="D5488" t="s">
        <v>27</v>
      </c>
      <c r="E5488" s="12" t="s">
        <v>13</v>
      </c>
      <c r="F5488">
        <v>849</v>
      </c>
      <c r="G5488" t="s">
        <v>14</v>
      </c>
      <c r="H5488" t="s">
        <v>15</v>
      </c>
      <c r="K5488" t="str">
        <f t="shared" si="0"/>
        <v>8</v>
      </c>
    </row>
    <row r="5489" ht="13.5" customHeight="1" spans="1:11">
      <c r="A5489">
        <v>1</v>
      </c>
      <c r="B5489" t="s">
        <v>530</v>
      </c>
      <c r="C5489" t="s">
        <v>5306</v>
      </c>
      <c r="D5489" t="s">
        <v>12</v>
      </c>
      <c r="E5489" s="12" t="s">
        <v>74</v>
      </c>
      <c r="F5489">
        <v>2239</v>
      </c>
      <c r="G5489" t="s">
        <v>94</v>
      </c>
      <c r="H5489" t="s">
        <v>15</v>
      </c>
      <c r="K5489" t="str">
        <f t="shared" si="0"/>
        <v>2</v>
      </c>
    </row>
    <row r="5490" ht="13.5" customHeight="1" spans="1:11">
      <c r="A5490">
        <v>2</v>
      </c>
      <c r="B5490" t="s">
        <v>245</v>
      </c>
      <c r="C5490" t="s">
        <v>5307</v>
      </c>
      <c r="D5490" t="s">
        <v>256</v>
      </c>
      <c r="E5490" s="12" t="s">
        <v>74</v>
      </c>
      <c r="F5490">
        <v>1399</v>
      </c>
      <c r="G5490" t="s">
        <v>14</v>
      </c>
      <c r="H5490" t="s">
        <v>15</v>
      </c>
      <c r="K5490" t="str">
        <f t="shared" si="0"/>
        <v>1</v>
      </c>
    </row>
    <row r="5491" ht="13.5" customHeight="1" spans="1:11">
      <c r="A5491">
        <v>3</v>
      </c>
      <c r="B5491" t="s">
        <v>156</v>
      </c>
      <c r="C5491" t="s">
        <v>5308</v>
      </c>
      <c r="D5491" t="s">
        <v>27</v>
      </c>
      <c r="E5491" s="12" t="s">
        <v>158</v>
      </c>
      <c r="F5491">
        <v>2240</v>
      </c>
      <c r="G5491" t="s">
        <v>94</v>
      </c>
      <c r="H5491" t="s">
        <v>15</v>
      </c>
      <c r="K5491" t="str">
        <f t="shared" si="0"/>
        <v>2</v>
      </c>
    </row>
    <row r="5492" ht="13.5" customHeight="1" spans="1:11">
      <c r="A5492">
        <v>4</v>
      </c>
      <c r="B5492" t="s">
        <v>1707</v>
      </c>
      <c r="C5492" t="s">
        <v>5309</v>
      </c>
      <c r="D5492" t="s">
        <v>27</v>
      </c>
      <c r="E5492" s="12" t="s">
        <v>125</v>
      </c>
      <c r="F5492">
        <v>979</v>
      </c>
      <c r="G5492" t="s">
        <v>20</v>
      </c>
      <c r="H5492" t="s">
        <v>15</v>
      </c>
      <c r="K5492" t="str">
        <f t="shared" si="0"/>
        <v>9</v>
      </c>
    </row>
    <row r="5493" ht="13.5" customHeight="1" spans="1:11">
      <c r="A5493">
        <v>5</v>
      </c>
      <c r="B5493" t="s">
        <v>21</v>
      </c>
      <c r="C5493" t="s">
        <v>5310</v>
      </c>
      <c r="D5493" t="s">
        <v>31</v>
      </c>
      <c r="E5493" s="12" t="s">
        <v>24</v>
      </c>
      <c r="F5493">
        <v>599</v>
      </c>
      <c r="G5493" t="s">
        <v>14</v>
      </c>
      <c r="H5493" t="s">
        <v>15</v>
      </c>
      <c r="K5493" t="str">
        <f t="shared" si="0"/>
        <v>5</v>
      </c>
    </row>
    <row r="5494" ht="13.5" customHeight="1" spans="1:11">
      <c r="A5494">
        <v>6</v>
      </c>
      <c r="B5494" t="s">
        <v>1252</v>
      </c>
      <c r="C5494" t="s">
        <v>5311</v>
      </c>
      <c r="D5494" t="s">
        <v>2103</v>
      </c>
      <c r="E5494" s="12" t="s">
        <v>409</v>
      </c>
      <c r="F5494">
        <v>1949</v>
      </c>
      <c r="G5494" t="s">
        <v>537</v>
      </c>
      <c r="H5494" t="s">
        <v>15</v>
      </c>
      <c r="K5494" t="str">
        <f t="shared" si="0"/>
        <v>1</v>
      </c>
    </row>
    <row r="5495" ht="13.5" customHeight="1" spans="1:11">
      <c r="A5495">
        <v>7</v>
      </c>
      <c r="B5495" t="s">
        <v>530</v>
      </c>
      <c r="C5495" t="s">
        <v>5312</v>
      </c>
      <c r="D5495" t="s">
        <v>12</v>
      </c>
      <c r="E5495" s="12" t="s">
        <v>129</v>
      </c>
      <c r="F5495">
        <v>2159</v>
      </c>
      <c r="G5495" t="s">
        <v>94</v>
      </c>
      <c r="H5495" t="s">
        <v>15</v>
      </c>
      <c r="K5495" t="str">
        <f t="shared" si="0"/>
        <v>2</v>
      </c>
    </row>
    <row r="5496" ht="13.5" customHeight="1" spans="1:11">
      <c r="A5496">
        <v>8</v>
      </c>
      <c r="B5496" t="s">
        <v>530</v>
      </c>
      <c r="C5496" t="s">
        <v>5313</v>
      </c>
      <c r="D5496" t="s">
        <v>12</v>
      </c>
      <c r="E5496" s="12" t="s">
        <v>279</v>
      </c>
      <c r="F5496">
        <v>1259</v>
      </c>
      <c r="G5496" t="s">
        <v>20</v>
      </c>
      <c r="H5496" t="s">
        <v>15</v>
      </c>
      <c r="K5496" t="str">
        <f t="shared" si="0"/>
        <v>1</v>
      </c>
    </row>
    <row r="5497" ht="13.5" customHeight="1" spans="1:11">
      <c r="A5497">
        <v>9</v>
      </c>
      <c r="B5497" t="s">
        <v>530</v>
      </c>
      <c r="C5497" t="s">
        <v>5314</v>
      </c>
      <c r="D5497" t="s">
        <v>12</v>
      </c>
      <c r="E5497" s="12" t="s">
        <v>409</v>
      </c>
      <c r="F5497">
        <v>1799</v>
      </c>
      <c r="G5497" t="s">
        <v>29</v>
      </c>
      <c r="H5497" t="s">
        <v>15</v>
      </c>
      <c r="K5497" t="str">
        <f t="shared" si="0"/>
        <v>1</v>
      </c>
    </row>
    <row r="5498" ht="13.5" customHeight="1" spans="1:11">
      <c r="A5498">
        <v>10</v>
      </c>
      <c r="B5498" t="s">
        <v>359</v>
      </c>
      <c r="C5498" t="s">
        <v>5315</v>
      </c>
      <c r="D5498" t="s">
        <v>185</v>
      </c>
      <c r="E5498" s="12" t="s">
        <v>108</v>
      </c>
      <c r="F5498">
        <v>1649</v>
      </c>
      <c r="G5498" t="s">
        <v>14</v>
      </c>
      <c r="H5498" t="s">
        <v>15</v>
      </c>
      <c r="K5498" t="str">
        <f t="shared" si="0"/>
        <v>1</v>
      </c>
    </row>
    <row r="5499" ht="13.5" customHeight="1" spans="1:11">
      <c r="A5499">
        <v>11</v>
      </c>
      <c r="B5499" t="s">
        <v>2473</v>
      </c>
      <c r="C5499" t="s">
        <v>5316</v>
      </c>
      <c r="D5499" t="s">
        <v>406</v>
      </c>
      <c r="E5499" s="12" t="s">
        <v>19</v>
      </c>
      <c r="F5499">
        <v>1399</v>
      </c>
      <c r="G5499" t="s">
        <v>44</v>
      </c>
      <c r="H5499" t="s">
        <v>15</v>
      </c>
      <c r="K5499" t="str">
        <f t="shared" si="0"/>
        <v>1</v>
      </c>
    </row>
    <row r="5500" ht="13.5" customHeight="1" spans="1:11">
      <c r="A5500">
        <v>12</v>
      </c>
      <c r="B5500" t="s">
        <v>10</v>
      </c>
      <c r="C5500" t="s">
        <v>5317</v>
      </c>
      <c r="D5500" t="s">
        <v>12</v>
      </c>
      <c r="E5500" s="12" t="s">
        <v>24</v>
      </c>
      <c r="F5500">
        <v>599</v>
      </c>
      <c r="G5500" t="s">
        <v>14</v>
      </c>
      <c r="H5500" t="s">
        <v>15</v>
      </c>
      <c r="K5500" t="str">
        <f t="shared" si="0"/>
        <v>5</v>
      </c>
    </row>
    <row r="5501" ht="13.5" customHeight="1" spans="1:11">
      <c r="A5501">
        <v>13</v>
      </c>
      <c r="B5501" t="s">
        <v>1275</v>
      </c>
      <c r="C5501" t="s">
        <v>3444</v>
      </c>
      <c r="D5501" t="s">
        <v>31</v>
      </c>
      <c r="E5501" t="s">
        <v>68</v>
      </c>
      <c r="F5501">
        <v>2299</v>
      </c>
      <c r="G5501" t="s">
        <v>68</v>
      </c>
      <c r="H5501" t="s">
        <v>15</v>
      </c>
      <c r="K5501" t="str">
        <f t="shared" si="0"/>
        <v>2</v>
      </c>
    </row>
    <row r="5502" ht="13.5" customHeight="1" spans="1:11">
      <c r="A5502">
        <v>14</v>
      </c>
      <c r="B5502" t="s">
        <v>948</v>
      </c>
      <c r="C5502" t="s">
        <v>5318</v>
      </c>
      <c r="D5502" t="s">
        <v>217</v>
      </c>
      <c r="E5502" s="12" t="s">
        <v>343</v>
      </c>
      <c r="F5502">
        <v>959</v>
      </c>
      <c r="G5502" t="s">
        <v>44</v>
      </c>
      <c r="H5502" t="s">
        <v>15</v>
      </c>
      <c r="K5502" t="str">
        <f t="shared" si="0"/>
        <v>9</v>
      </c>
    </row>
    <row r="5503" ht="13.5" customHeight="1" spans="1:11">
      <c r="A5503">
        <v>15</v>
      </c>
      <c r="B5503" t="s">
        <v>10</v>
      </c>
      <c r="C5503" t="s">
        <v>5319</v>
      </c>
      <c r="D5503" t="s">
        <v>124</v>
      </c>
      <c r="E5503" s="12" t="s">
        <v>51</v>
      </c>
      <c r="F5503">
        <v>499</v>
      </c>
      <c r="G5503" t="s">
        <v>14</v>
      </c>
      <c r="H5503" t="s">
        <v>15</v>
      </c>
      <c r="K5503" t="str">
        <f t="shared" si="0"/>
        <v>4</v>
      </c>
    </row>
    <row r="5504" ht="13.5" customHeight="1" spans="1:11">
      <c r="A5504">
        <v>16</v>
      </c>
      <c r="B5504" t="s">
        <v>148</v>
      </c>
      <c r="C5504" t="s">
        <v>5320</v>
      </c>
      <c r="D5504" t="s">
        <v>150</v>
      </c>
      <c r="E5504" s="12" t="s">
        <v>326</v>
      </c>
      <c r="F5504">
        <v>879</v>
      </c>
      <c r="G5504" t="s">
        <v>94</v>
      </c>
      <c r="H5504" t="s">
        <v>15</v>
      </c>
      <c r="K5504" t="str">
        <f t="shared" si="0"/>
        <v>8</v>
      </c>
    </row>
    <row r="5505" ht="13.5" customHeight="1" spans="1:11">
      <c r="A5505">
        <v>17</v>
      </c>
      <c r="B5505" t="s">
        <v>10</v>
      </c>
      <c r="C5505" t="s">
        <v>5321</v>
      </c>
      <c r="D5505" t="s">
        <v>12</v>
      </c>
      <c r="E5505" s="12" t="s">
        <v>281</v>
      </c>
      <c r="F5505">
        <v>249</v>
      </c>
      <c r="G5505" t="s">
        <v>14</v>
      </c>
      <c r="H5505" t="s">
        <v>15</v>
      </c>
      <c r="K5505" t="str">
        <f t="shared" si="0"/>
        <v>2</v>
      </c>
    </row>
    <row r="5506" ht="13.5" customHeight="1" spans="1:11">
      <c r="A5506">
        <v>18</v>
      </c>
      <c r="B5506" t="s">
        <v>724</v>
      </c>
      <c r="C5506" t="s">
        <v>4412</v>
      </c>
      <c r="D5506" t="s">
        <v>726</v>
      </c>
      <c r="E5506" s="12" t="s">
        <v>2525</v>
      </c>
      <c r="F5506">
        <v>734</v>
      </c>
      <c r="G5506" t="s">
        <v>20</v>
      </c>
      <c r="H5506" t="s">
        <v>15</v>
      </c>
      <c r="K5506" t="str">
        <f t="shared" si="0"/>
        <v>7</v>
      </c>
    </row>
    <row r="5507" ht="13.5" customHeight="1" spans="1:11">
      <c r="A5507">
        <v>19</v>
      </c>
      <c r="B5507" t="s">
        <v>1252</v>
      </c>
      <c r="C5507" t="s">
        <v>5322</v>
      </c>
      <c r="D5507" t="s">
        <v>3048</v>
      </c>
      <c r="E5507" s="12" t="s">
        <v>279</v>
      </c>
      <c r="F5507">
        <v>899</v>
      </c>
      <c r="G5507" t="s">
        <v>14</v>
      </c>
      <c r="H5507" t="s">
        <v>15</v>
      </c>
      <c r="K5507" t="str">
        <f t="shared" si="0"/>
        <v>8</v>
      </c>
    </row>
    <row r="5508" ht="13.5" customHeight="1" spans="1:11">
      <c r="A5508">
        <v>20</v>
      </c>
      <c r="B5508" t="s">
        <v>25</v>
      </c>
      <c r="C5508" t="s">
        <v>5323</v>
      </c>
      <c r="D5508" t="s">
        <v>58</v>
      </c>
      <c r="E5508" s="12" t="s">
        <v>139</v>
      </c>
      <c r="F5508">
        <v>639</v>
      </c>
      <c r="G5508" t="s">
        <v>44</v>
      </c>
      <c r="H5508" t="s">
        <v>15</v>
      </c>
      <c r="K5508" t="str">
        <f t="shared" si="0"/>
        <v>6</v>
      </c>
    </row>
    <row r="5509" ht="13.5" customHeight="1" spans="1:11">
      <c r="A5509">
        <v>21</v>
      </c>
      <c r="B5509" t="s">
        <v>32</v>
      </c>
      <c r="C5509" t="s">
        <v>5324</v>
      </c>
      <c r="D5509" t="s">
        <v>177</v>
      </c>
      <c r="E5509" s="12" t="s">
        <v>1635</v>
      </c>
      <c r="F5509">
        <v>1046</v>
      </c>
      <c r="G5509" t="s">
        <v>20</v>
      </c>
      <c r="H5509" t="s">
        <v>15</v>
      </c>
      <c r="K5509" t="str">
        <f t="shared" si="0"/>
        <v>1</v>
      </c>
    </row>
    <row r="5510" ht="13.5" customHeight="1" spans="1:11">
      <c r="A5510">
        <v>22</v>
      </c>
      <c r="B5510" t="s">
        <v>68</v>
      </c>
      <c r="C5510" t="s">
        <v>68</v>
      </c>
      <c r="D5510" t="s">
        <v>68</v>
      </c>
      <c r="E5510" t="s">
        <v>68</v>
      </c>
      <c r="F5510" t="s">
        <v>68</v>
      </c>
      <c r="G5510" t="s">
        <v>68</v>
      </c>
      <c r="H5510" t="s">
        <v>15</v>
      </c>
      <c r="K5510" t="str">
        <f t="shared" si="0"/>
        <v>N</v>
      </c>
    </row>
    <row r="5511" ht="13.5" customHeight="1" spans="1:11">
      <c r="A5511">
        <v>23</v>
      </c>
      <c r="B5511" t="s">
        <v>116</v>
      </c>
      <c r="C5511" t="s">
        <v>615</v>
      </c>
      <c r="D5511" t="s">
        <v>118</v>
      </c>
      <c r="E5511" t="s">
        <v>68</v>
      </c>
      <c r="F5511">
        <v>499</v>
      </c>
      <c r="G5511" t="s">
        <v>68</v>
      </c>
      <c r="H5511" t="s">
        <v>15</v>
      </c>
      <c r="K5511" t="str">
        <f t="shared" si="0"/>
        <v>4</v>
      </c>
    </row>
    <row r="5512" ht="13.5" customHeight="1" spans="1:11">
      <c r="A5512">
        <v>24</v>
      </c>
      <c r="B5512" t="s">
        <v>695</v>
      </c>
      <c r="C5512" t="s">
        <v>5325</v>
      </c>
      <c r="D5512" t="s">
        <v>199</v>
      </c>
      <c r="E5512" s="12" t="s">
        <v>279</v>
      </c>
      <c r="F5512">
        <v>899</v>
      </c>
      <c r="G5512" t="s">
        <v>14</v>
      </c>
      <c r="H5512" t="s">
        <v>15</v>
      </c>
      <c r="K5512" t="str">
        <f t="shared" si="0"/>
        <v>8</v>
      </c>
    </row>
    <row r="5513" ht="13.5" customHeight="1" spans="1:11">
      <c r="A5513">
        <v>25</v>
      </c>
      <c r="B5513" t="s">
        <v>948</v>
      </c>
      <c r="C5513" t="s">
        <v>5326</v>
      </c>
      <c r="D5513" t="s">
        <v>287</v>
      </c>
      <c r="E5513" s="12" t="s">
        <v>251</v>
      </c>
      <c r="F5513">
        <v>879</v>
      </c>
      <c r="G5513" t="s">
        <v>44</v>
      </c>
      <c r="H5513" t="s">
        <v>15</v>
      </c>
      <c r="K5513" t="str">
        <f t="shared" si="0"/>
        <v>8</v>
      </c>
    </row>
    <row r="5514" ht="13.5" customHeight="1" spans="1:11">
      <c r="A5514">
        <v>0</v>
      </c>
      <c r="B5514" t="s">
        <v>156</v>
      </c>
      <c r="C5514" t="s">
        <v>5327</v>
      </c>
      <c r="D5514" t="s">
        <v>325</v>
      </c>
      <c r="E5514" s="12" t="s">
        <v>1664</v>
      </c>
      <c r="F5514">
        <v>1250</v>
      </c>
      <c r="G5514" t="s">
        <v>14</v>
      </c>
      <c r="H5514" t="s">
        <v>15</v>
      </c>
      <c r="K5514" t="str">
        <f t="shared" si="0"/>
        <v>1</v>
      </c>
    </row>
    <row r="5515" ht="13.5" customHeight="1" spans="1:11">
      <c r="A5515">
        <v>1</v>
      </c>
      <c r="B5515" t="s">
        <v>432</v>
      </c>
      <c r="C5515" t="s">
        <v>5328</v>
      </c>
      <c r="D5515" t="s">
        <v>267</v>
      </c>
      <c r="E5515" s="12" t="s">
        <v>51</v>
      </c>
      <c r="F5515">
        <v>599</v>
      </c>
      <c r="G5515" t="s">
        <v>29</v>
      </c>
      <c r="H5515" t="s">
        <v>15</v>
      </c>
      <c r="K5515" t="str">
        <f t="shared" si="0"/>
        <v>5</v>
      </c>
    </row>
    <row r="5516" ht="13.5" customHeight="1" spans="1:11">
      <c r="A5516">
        <v>2</v>
      </c>
      <c r="B5516" t="s">
        <v>156</v>
      </c>
      <c r="C5516" t="s">
        <v>5329</v>
      </c>
      <c r="D5516" t="s">
        <v>196</v>
      </c>
      <c r="E5516" s="12" t="s">
        <v>213</v>
      </c>
      <c r="F5516">
        <v>1300</v>
      </c>
      <c r="G5516" t="s">
        <v>14</v>
      </c>
      <c r="H5516" t="s">
        <v>15</v>
      </c>
      <c r="K5516" t="str">
        <f t="shared" si="0"/>
        <v>1</v>
      </c>
    </row>
    <row r="5517" ht="13.5" customHeight="1" spans="1:11">
      <c r="A5517">
        <v>3</v>
      </c>
      <c r="B5517" t="s">
        <v>25</v>
      </c>
      <c r="C5517" t="s">
        <v>5330</v>
      </c>
      <c r="D5517" t="s">
        <v>196</v>
      </c>
      <c r="E5517" s="12" t="s">
        <v>19</v>
      </c>
      <c r="F5517">
        <v>1399</v>
      </c>
      <c r="G5517" t="s">
        <v>44</v>
      </c>
      <c r="H5517" t="s">
        <v>15</v>
      </c>
      <c r="K5517" t="str">
        <f t="shared" si="0"/>
        <v>1</v>
      </c>
    </row>
    <row r="5518" ht="13.5" customHeight="1" spans="1:11">
      <c r="A5518">
        <v>4</v>
      </c>
      <c r="B5518" t="s">
        <v>148</v>
      </c>
      <c r="C5518" t="s">
        <v>5331</v>
      </c>
      <c r="D5518" t="s">
        <v>1630</v>
      </c>
      <c r="E5518" s="12" t="s">
        <v>151</v>
      </c>
      <c r="F5518">
        <v>1449</v>
      </c>
      <c r="G5518" t="s">
        <v>14</v>
      </c>
      <c r="H5518" t="s">
        <v>15</v>
      </c>
      <c r="K5518" t="str">
        <f t="shared" si="0"/>
        <v>1</v>
      </c>
    </row>
    <row r="5519" ht="13.5" customHeight="1" spans="1:11">
      <c r="A5519">
        <v>5</v>
      </c>
      <c r="B5519" t="s">
        <v>724</v>
      </c>
      <c r="C5519" t="s">
        <v>5332</v>
      </c>
      <c r="D5519" t="s">
        <v>2861</v>
      </c>
      <c r="E5519" s="12" t="s">
        <v>139</v>
      </c>
      <c r="F5519">
        <v>1119</v>
      </c>
      <c r="G5519" t="s">
        <v>20</v>
      </c>
      <c r="H5519" t="s">
        <v>15</v>
      </c>
      <c r="K5519" t="str">
        <f t="shared" si="0"/>
        <v>1</v>
      </c>
    </row>
    <row r="5520" ht="13.5" customHeight="1" spans="1:11">
      <c r="A5520">
        <v>6</v>
      </c>
      <c r="B5520" t="s">
        <v>2473</v>
      </c>
      <c r="C5520" t="s">
        <v>5333</v>
      </c>
      <c r="D5520" t="s">
        <v>136</v>
      </c>
      <c r="E5520" s="12" t="s">
        <v>279</v>
      </c>
      <c r="F5520">
        <v>539</v>
      </c>
      <c r="G5520" t="s">
        <v>351</v>
      </c>
      <c r="H5520" t="s">
        <v>15</v>
      </c>
      <c r="K5520" t="str">
        <f t="shared" si="0"/>
        <v>5</v>
      </c>
    </row>
    <row r="5521" ht="13.5" customHeight="1" spans="1:11">
      <c r="A5521">
        <v>7</v>
      </c>
      <c r="B5521" t="s">
        <v>948</v>
      </c>
      <c r="C5521" t="s">
        <v>5334</v>
      </c>
      <c r="D5521" t="s">
        <v>34</v>
      </c>
      <c r="E5521" s="12" t="s">
        <v>74</v>
      </c>
      <c r="F5521">
        <v>1259</v>
      </c>
      <c r="G5521" t="s">
        <v>114</v>
      </c>
      <c r="H5521" t="s">
        <v>15</v>
      </c>
      <c r="K5521" t="str">
        <f t="shared" si="0"/>
        <v>1</v>
      </c>
    </row>
    <row r="5522" ht="13.5" customHeight="1" spans="1:11">
      <c r="A5522">
        <v>8</v>
      </c>
      <c r="B5522" t="s">
        <v>348</v>
      </c>
      <c r="C5522" t="s">
        <v>5335</v>
      </c>
      <c r="D5522" t="s">
        <v>27</v>
      </c>
      <c r="E5522" s="12" t="s">
        <v>1034</v>
      </c>
      <c r="F5522">
        <v>597</v>
      </c>
      <c r="G5522" t="s">
        <v>44</v>
      </c>
      <c r="H5522" t="s">
        <v>15</v>
      </c>
      <c r="K5522" t="str">
        <f t="shared" si="0"/>
        <v>5</v>
      </c>
    </row>
    <row r="5523" ht="13.5" customHeight="1" spans="1:11">
      <c r="A5523">
        <v>9</v>
      </c>
      <c r="B5523" t="s">
        <v>148</v>
      </c>
      <c r="C5523" t="s">
        <v>5336</v>
      </c>
      <c r="D5523" t="s">
        <v>3493</v>
      </c>
      <c r="E5523" s="12" t="s">
        <v>13</v>
      </c>
      <c r="F5523">
        <v>849</v>
      </c>
      <c r="G5523" t="s">
        <v>14</v>
      </c>
      <c r="H5523" t="s">
        <v>15</v>
      </c>
      <c r="K5523" t="str">
        <f t="shared" si="0"/>
        <v>8</v>
      </c>
    </row>
    <row r="5524" ht="13.5" customHeight="1" spans="1:11">
      <c r="A5524">
        <v>10</v>
      </c>
      <c r="B5524" t="s">
        <v>530</v>
      </c>
      <c r="C5524" t="s">
        <v>5337</v>
      </c>
      <c r="D5524" t="s">
        <v>12</v>
      </c>
      <c r="E5524" s="12" t="s">
        <v>108</v>
      </c>
      <c r="F5524">
        <v>1649</v>
      </c>
      <c r="G5524" t="s">
        <v>14</v>
      </c>
      <c r="H5524" t="s">
        <v>15</v>
      </c>
      <c r="K5524" t="str">
        <f t="shared" si="0"/>
        <v>1</v>
      </c>
    </row>
    <row r="5525" ht="13.5" customHeight="1" spans="1:11">
      <c r="A5525">
        <v>11</v>
      </c>
      <c r="B5525" t="s">
        <v>948</v>
      </c>
      <c r="C5525" t="s">
        <v>5338</v>
      </c>
      <c r="D5525" t="s">
        <v>34</v>
      </c>
      <c r="E5525" s="12" t="s">
        <v>131</v>
      </c>
      <c r="F5525">
        <v>999</v>
      </c>
      <c r="G5525" t="s">
        <v>44</v>
      </c>
      <c r="H5525" t="s">
        <v>15</v>
      </c>
      <c r="K5525" t="str">
        <f t="shared" si="0"/>
        <v>9</v>
      </c>
    </row>
    <row r="5526" ht="13.5" customHeight="1" spans="1:11">
      <c r="A5526">
        <v>12</v>
      </c>
      <c r="B5526" t="s">
        <v>2359</v>
      </c>
      <c r="C5526" t="s">
        <v>5339</v>
      </c>
      <c r="D5526" t="s">
        <v>2361</v>
      </c>
      <c r="E5526" t="s">
        <v>68</v>
      </c>
      <c r="F5526">
        <v>3799</v>
      </c>
      <c r="G5526" t="s">
        <v>68</v>
      </c>
      <c r="H5526" t="s">
        <v>15</v>
      </c>
      <c r="K5526" t="str">
        <f t="shared" si="0"/>
        <v>3</v>
      </c>
    </row>
    <row r="5527" ht="13.5" customHeight="1" spans="1:11">
      <c r="A5527">
        <v>13</v>
      </c>
      <c r="B5527" t="s">
        <v>156</v>
      </c>
      <c r="C5527" t="s">
        <v>5139</v>
      </c>
      <c r="D5527" t="s">
        <v>325</v>
      </c>
      <c r="E5527" s="12" t="s">
        <v>307</v>
      </c>
      <c r="F5527">
        <v>1200</v>
      </c>
      <c r="G5527" t="s">
        <v>14</v>
      </c>
      <c r="H5527" t="s">
        <v>15</v>
      </c>
      <c r="K5527" t="str">
        <f t="shared" si="0"/>
        <v>1</v>
      </c>
    </row>
    <row r="5528" ht="13.5" customHeight="1" spans="1:11">
      <c r="A5528">
        <v>14</v>
      </c>
      <c r="B5528" t="s">
        <v>757</v>
      </c>
      <c r="C5528" t="s">
        <v>2832</v>
      </c>
      <c r="D5528" t="s">
        <v>34</v>
      </c>
      <c r="E5528" s="12" t="s">
        <v>425</v>
      </c>
      <c r="F5528">
        <v>1819</v>
      </c>
      <c r="G5528" t="s">
        <v>20</v>
      </c>
      <c r="H5528" t="s">
        <v>15</v>
      </c>
      <c r="K5528" t="str">
        <f t="shared" si="0"/>
        <v>1</v>
      </c>
    </row>
    <row r="5529" ht="13.5" customHeight="1" spans="1:11">
      <c r="A5529">
        <v>15</v>
      </c>
      <c r="B5529" t="s">
        <v>16</v>
      </c>
      <c r="C5529" t="s">
        <v>5340</v>
      </c>
      <c r="D5529" t="s">
        <v>58</v>
      </c>
      <c r="E5529" s="12" t="s">
        <v>63</v>
      </c>
      <c r="F5529">
        <v>1399</v>
      </c>
      <c r="G5529" t="s">
        <v>20</v>
      </c>
      <c r="H5529" t="s">
        <v>15</v>
      </c>
      <c r="K5529" t="str">
        <f t="shared" si="0"/>
        <v>1</v>
      </c>
    </row>
    <row r="5530" ht="13.5" customHeight="1" spans="1:11">
      <c r="A5530">
        <v>16</v>
      </c>
      <c r="B5530" t="s">
        <v>530</v>
      </c>
      <c r="C5530" t="s">
        <v>5341</v>
      </c>
      <c r="D5530" t="s">
        <v>12</v>
      </c>
      <c r="E5530" s="12" t="s">
        <v>28</v>
      </c>
      <c r="F5530">
        <v>1839</v>
      </c>
      <c r="G5530" t="s">
        <v>94</v>
      </c>
      <c r="H5530" t="s">
        <v>15</v>
      </c>
      <c r="K5530" t="str">
        <f t="shared" si="0"/>
        <v>1</v>
      </c>
    </row>
    <row r="5531" ht="13.5" customHeight="1" spans="1:11">
      <c r="A5531">
        <v>17</v>
      </c>
      <c r="B5531" t="s">
        <v>10</v>
      </c>
      <c r="C5531" t="s">
        <v>5342</v>
      </c>
      <c r="D5531" t="s">
        <v>12</v>
      </c>
      <c r="E5531" s="12" t="s">
        <v>24</v>
      </c>
      <c r="F5531">
        <v>599</v>
      </c>
      <c r="G5531" t="s">
        <v>14</v>
      </c>
      <c r="H5531" t="s">
        <v>15</v>
      </c>
      <c r="K5531" t="str">
        <f t="shared" si="0"/>
        <v>5</v>
      </c>
    </row>
    <row r="5532" ht="13.5" customHeight="1" spans="1:11">
      <c r="A5532">
        <v>18</v>
      </c>
      <c r="B5532" t="s">
        <v>116</v>
      </c>
      <c r="C5532" t="s">
        <v>2770</v>
      </c>
      <c r="D5532" t="s">
        <v>124</v>
      </c>
      <c r="E5532" s="12" t="s">
        <v>54</v>
      </c>
      <c r="F5532">
        <v>299</v>
      </c>
      <c r="G5532" t="s">
        <v>14</v>
      </c>
      <c r="H5532" t="s">
        <v>15</v>
      </c>
      <c r="K5532" t="str">
        <f t="shared" si="0"/>
        <v>2</v>
      </c>
    </row>
    <row r="5533" ht="13.5" customHeight="1" spans="1:11">
      <c r="A5533">
        <v>19</v>
      </c>
      <c r="B5533" t="s">
        <v>948</v>
      </c>
      <c r="C5533" t="s">
        <v>5343</v>
      </c>
      <c r="D5533" t="s">
        <v>199</v>
      </c>
      <c r="E5533" s="12" t="s">
        <v>3110</v>
      </c>
      <c r="F5533">
        <v>1224</v>
      </c>
      <c r="G5533" t="s">
        <v>14</v>
      </c>
      <c r="H5533" t="s">
        <v>15</v>
      </c>
      <c r="K5533" t="str">
        <f t="shared" si="0"/>
        <v>1</v>
      </c>
    </row>
    <row r="5534" ht="13.5" customHeight="1" spans="1:11">
      <c r="A5534">
        <v>20</v>
      </c>
      <c r="B5534" t="s">
        <v>60</v>
      </c>
      <c r="C5534" t="s">
        <v>5344</v>
      </c>
      <c r="D5534" t="s">
        <v>12</v>
      </c>
      <c r="E5534" t="s">
        <v>68</v>
      </c>
      <c r="F5534">
        <v>1699</v>
      </c>
      <c r="G5534" t="s">
        <v>68</v>
      </c>
      <c r="H5534" t="s">
        <v>15</v>
      </c>
      <c r="K5534" t="str">
        <f t="shared" si="0"/>
        <v>1</v>
      </c>
    </row>
    <row r="5535" ht="13.5" customHeight="1" spans="1:11">
      <c r="A5535">
        <v>21</v>
      </c>
      <c r="B5535" t="s">
        <v>156</v>
      </c>
      <c r="C5535" t="s">
        <v>5345</v>
      </c>
      <c r="D5535" t="s">
        <v>12</v>
      </c>
      <c r="E5535" s="12" t="s">
        <v>307</v>
      </c>
      <c r="F5535">
        <v>1920</v>
      </c>
      <c r="G5535" t="s">
        <v>94</v>
      </c>
      <c r="H5535" t="s">
        <v>15</v>
      </c>
      <c r="K5535" t="str">
        <f t="shared" si="0"/>
        <v>1</v>
      </c>
    </row>
    <row r="5536" ht="13.5" customHeight="1" spans="1:11">
      <c r="A5536">
        <v>22</v>
      </c>
      <c r="B5536" t="s">
        <v>68</v>
      </c>
      <c r="C5536" t="s">
        <v>68</v>
      </c>
      <c r="D5536" t="s">
        <v>68</v>
      </c>
      <c r="E5536" t="s">
        <v>68</v>
      </c>
      <c r="F5536" t="s">
        <v>68</v>
      </c>
      <c r="G5536" t="s">
        <v>68</v>
      </c>
      <c r="H5536" t="s">
        <v>15</v>
      </c>
      <c r="K5536" t="str">
        <f t="shared" si="0"/>
        <v>N</v>
      </c>
    </row>
    <row r="5537" ht="13.5" customHeight="1" spans="1:11">
      <c r="A5537">
        <v>23</v>
      </c>
      <c r="B5537" t="s">
        <v>555</v>
      </c>
      <c r="C5537" t="s">
        <v>672</v>
      </c>
      <c r="D5537" t="s">
        <v>322</v>
      </c>
      <c r="E5537" s="12" t="s">
        <v>756</v>
      </c>
      <c r="F5537">
        <v>1434</v>
      </c>
      <c r="G5537" t="s">
        <v>29</v>
      </c>
      <c r="H5537" t="s">
        <v>15</v>
      </c>
      <c r="K5537" t="str">
        <f t="shared" si="0"/>
        <v>1</v>
      </c>
    </row>
    <row r="5538" ht="13.5" customHeight="1" spans="1:11">
      <c r="A5538">
        <v>24</v>
      </c>
      <c r="B5538" t="s">
        <v>16</v>
      </c>
      <c r="C5538" t="s">
        <v>1737</v>
      </c>
      <c r="D5538" t="s">
        <v>12</v>
      </c>
      <c r="E5538" s="12" t="s">
        <v>129</v>
      </c>
      <c r="F5538">
        <v>2159</v>
      </c>
      <c r="G5538" t="s">
        <v>94</v>
      </c>
      <c r="H5538" t="s">
        <v>15</v>
      </c>
      <c r="K5538" t="str">
        <f t="shared" si="0"/>
        <v>2</v>
      </c>
    </row>
    <row r="5539" ht="13.5" customHeight="1" spans="1:11">
      <c r="A5539">
        <v>25</v>
      </c>
      <c r="B5539" t="s">
        <v>1519</v>
      </c>
      <c r="C5539" t="s">
        <v>5346</v>
      </c>
      <c r="D5539" t="s">
        <v>66</v>
      </c>
      <c r="E5539" s="12" t="s">
        <v>139</v>
      </c>
      <c r="F5539">
        <v>959</v>
      </c>
      <c r="G5539" t="s">
        <v>29</v>
      </c>
      <c r="H5539" t="s">
        <v>15</v>
      </c>
      <c r="K5539" t="str">
        <f t="shared" si="0"/>
        <v>9</v>
      </c>
    </row>
    <row r="5540" ht="13.5" customHeight="1" spans="1:11">
      <c r="A5540">
        <v>0</v>
      </c>
      <c r="B5540" t="s">
        <v>3204</v>
      </c>
      <c r="C5540" t="s">
        <v>5347</v>
      </c>
      <c r="D5540" t="s">
        <v>27</v>
      </c>
      <c r="E5540" t="s">
        <v>68</v>
      </c>
      <c r="F5540">
        <v>1998</v>
      </c>
      <c r="G5540" t="s">
        <v>68</v>
      </c>
      <c r="H5540" t="s">
        <v>15</v>
      </c>
      <c r="K5540" t="str">
        <f t="shared" si="0"/>
        <v>1</v>
      </c>
    </row>
    <row r="5541" ht="13.5" customHeight="1" spans="1:11">
      <c r="A5541">
        <v>1</v>
      </c>
      <c r="B5541" t="s">
        <v>25</v>
      </c>
      <c r="C5541" t="s">
        <v>5348</v>
      </c>
      <c r="D5541" t="s">
        <v>296</v>
      </c>
      <c r="E5541" s="12" t="s">
        <v>112</v>
      </c>
      <c r="F5541">
        <v>759</v>
      </c>
      <c r="G5541" t="s">
        <v>44</v>
      </c>
      <c r="H5541" t="s">
        <v>15</v>
      </c>
      <c r="K5541" t="str">
        <f t="shared" si="0"/>
        <v>7</v>
      </c>
    </row>
    <row r="5542" ht="13.5" customHeight="1" spans="1:11">
      <c r="A5542">
        <v>2</v>
      </c>
      <c r="B5542" t="s">
        <v>148</v>
      </c>
      <c r="C5542" t="s">
        <v>5349</v>
      </c>
      <c r="D5542" t="s">
        <v>416</v>
      </c>
      <c r="E5542" t="s">
        <v>68</v>
      </c>
      <c r="F5542">
        <v>2499</v>
      </c>
      <c r="G5542" t="s">
        <v>68</v>
      </c>
      <c r="H5542" t="s">
        <v>15</v>
      </c>
      <c r="K5542" t="str">
        <f t="shared" si="0"/>
        <v>2</v>
      </c>
    </row>
    <row r="5543" ht="13.5" customHeight="1" spans="1:11">
      <c r="A5543">
        <v>3</v>
      </c>
      <c r="B5543" t="s">
        <v>134</v>
      </c>
      <c r="C5543" t="s">
        <v>5350</v>
      </c>
      <c r="D5543" t="s">
        <v>153</v>
      </c>
      <c r="E5543" t="s">
        <v>68</v>
      </c>
      <c r="F5543">
        <v>2699</v>
      </c>
      <c r="G5543" t="s">
        <v>68</v>
      </c>
      <c r="H5543" t="s">
        <v>15</v>
      </c>
      <c r="K5543" t="str">
        <f t="shared" si="0"/>
        <v>2</v>
      </c>
    </row>
    <row r="5544" ht="13.5" customHeight="1" spans="1:11">
      <c r="A5544">
        <v>4</v>
      </c>
      <c r="B5544" t="s">
        <v>724</v>
      </c>
      <c r="C5544" t="s">
        <v>5351</v>
      </c>
      <c r="D5544" t="s">
        <v>726</v>
      </c>
      <c r="E5544" t="s">
        <v>68</v>
      </c>
      <c r="F5544">
        <v>899</v>
      </c>
      <c r="G5544" t="s">
        <v>68</v>
      </c>
      <c r="H5544" t="s">
        <v>15</v>
      </c>
      <c r="K5544" t="str">
        <f t="shared" si="0"/>
        <v>8</v>
      </c>
    </row>
    <row r="5545" ht="13.5" customHeight="1" spans="1:11">
      <c r="A5545">
        <v>5</v>
      </c>
      <c r="B5545" t="s">
        <v>530</v>
      </c>
      <c r="C5545" t="s">
        <v>5352</v>
      </c>
      <c r="D5545" t="s">
        <v>12</v>
      </c>
      <c r="E5545" t="s">
        <v>68</v>
      </c>
      <c r="F5545">
        <v>1999</v>
      </c>
      <c r="G5545" t="s">
        <v>68</v>
      </c>
      <c r="H5545" t="s">
        <v>15</v>
      </c>
      <c r="K5545" t="str">
        <f t="shared" si="0"/>
        <v>1</v>
      </c>
    </row>
    <row r="5546" ht="13.5" customHeight="1" spans="1:11">
      <c r="A5546">
        <v>6</v>
      </c>
      <c r="B5546" t="s">
        <v>530</v>
      </c>
      <c r="C5546" t="s">
        <v>729</v>
      </c>
      <c r="D5546" t="s">
        <v>12</v>
      </c>
      <c r="E5546" s="12" t="s">
        <v>63</v>
      </c>
      <c r="F5546">
        <v>1399</v>
      </c>
      <c r="G5546" t="s">
        <v>20</v>
      </c>
      <c r="H5546" t="s">
        <v>15</v>
      </c>
      <c r="K5546" t="str">
        <f t="shared" si="0"/>
        <v>1</v>
      </c>
    </row>
    <row r="5547" ht="13.5" customHeight="1" spans="1:11">
      <c r="A5547">
        <v>7</v>
      </c>
      <c r="B5547" t="s">
        <v>757</v>
      </c>
      <c r="C5547" t="s">
        <v>5353</v>
      </c>
      <c r="D5547" t="s">
        <v>27</v>
      </c>
      <c r="E5547" s="12" t="s">
        <v>28</v>
      </c>
      <c r="F5547">
        <v>1609</v>
      </c>
      <c r="G5547" t="s">
        <v>20</v>
      </c>
      <c r="H5547" t="s">
        <v>15</v>
      </c>
      <c r="K5547" t="str">
        <f t="shared" si="0"/>
        <v>1</v>
      </c>
    </row>
    <row r="5548" ht="13.5" customHeight="1" spans="1:11">
      <c r="A5548">
        <v>8</v>
      </c>
      <c r="B5548" t="s">
        <v>25</v>
      </c>
      <c r="C5548" t="s">
        <v>5354</v>
      </c>
      <c r="D5548" t="s">
        <v>275</v>
      </c>
      <c r="E5548" s="12" t="s">
        <v>129</v>
      </c>
      <c r="F5548">
        <v>1079</v>
      </c>
      <c r="G5548" t="s">
        <v>44</v>
      </c>
      <c r="H5548" t="s">
        <v>15</v>
      </c>
      <c r="K5548" t="str">
        <f t="shared" si="0"/>
        <v>1</v>
      </c>
    </row>
    <row r="5549" ht="13.5" customHeight="1" spans="1:11">
      <c r="A5549">
        <v>9</v>
      </c>
      <c r="B5549" t="s">
        <v>86</v>
      </c>
      <c r="C5549" t="s">
        <v>5355</v>
      </c>
      <c r="D5549" t="s">
        <v>249</v>
      </c>
      <c r="E5549" s="12" t="s">
        <v>5356</v>
      </c>
      <c r="F5549">
        <v>3493</v>
      </c>
      <c r="G5549" t="s">
        <v>20</v>
      </c>
      <c r="H5549" t="s">
        <v>15</v>
      </c>
      <c r="K5549" t="str">
        <f t="shared" si="0"/>
        <v>3</v>
      </c>
    </row>
    <row r="5550" ht="13.5" customHeight="1" spans="1:11">
      <c r="A5550">
        <v>10</v>
      </c>
      <c r="B5550" t="s">
        <v>143</v>
      </c>
      <c r="C5550" t="s">
        <v>5357</v>
      </c>
      <c r="D5550" t="s">
        <v>34</v>
      </c>
      <c r="E5550" t="s">
        <v>68</v>
      </c>
      <c r="F5550">
        <v>2399</v>
      </c>
      <c r="G5550" t="s">
        <v>68</v>
      </c>
      <c r="H5550" t="s">
        <v>15</v>
      </c>
      <c r="K5550" t="str">
        <f t="shared" si="0"/>
        <v>2</v>
      </c>
    </row>
    <row r="5551" ht="13.5" customHeight="1" spans="1:11">
      <c r="A5551">
        <v>11</v>
      </c>
      <c r="B5551" t="s">
        <v>32</v>
      </c>
      <c r="C5551" t="s">
        <v>5358</v>
      </c>
      <c r="D5551" t="s">
        <v>2859</v>
      </c>
      <c r="E5551" s="12" t="s">
        <v>218</v>
      </c>
      <c r="F5551">
        <v>1116</v>
      </c>
      <c r="G5551" t="s">
        <v>20</v>
      </c>
      <c r="H5551" t="s">
        <v>15</v>
      </c>
      <c r="K5551" t="str">
        <f t="shared" si="0"/>
        <v>1</v>
      </c>
    </row>
    <row r="5552" ht="13.5" customHeight="1" spans="1:11">
      <c r="A5552">
        <v>12</v>
      </c>
      <c r="B5552" t="s">
        <v>245</v>
      </c>
      <c r="C5552" t="s">
        <v>5359</v>
      </c>
      <c r="D5552" t="s">
        <v>4733</v>
      </c>
      <c r="E5552" s="12" t="s">
        <v>125</v>
      </c>
      <c r="F5552">
        <v>499</v>
      </c>
      <c r="G5552" t="s">
        <v>942</v>
      </c>
      <c r="H5552" t="s">
        <v>15</v>
      </c>
      <c r="K5552" t="str">
        <f t="shared" si="0"/>
        <v>4</v>
      </c>
    </row>
    <row r="5553" ht="13.5" customHeight="1" spans="1:11">
      <c r="A5553">
        <v>13</v>
      </c>
      <c r="B5553" t="s">
        <v>16</v>
      </c>
      <c r="C5553" t="s">
        <v>3672</v>
      </c>
      <c r="D5553" t="s">
        <v>58</v>
      </c>
      <c r="E5553" s="12" t="s">
        <v>279</v>
      </c>
      <c r="F5553">
        <v>1259</v>
      </c>
      <c r="G5553" t="s">
        <v>20</v>
      </c>
      <c r="H5553" t="s">
        <v>15</v>
      </c>
      <c r="K5553" t="str">
        <f t="shared" si="0"/>
        <v>1</v>
      </c>
    </row>
    <row r="5554" ht="13.5" customHeight="1" spans="1:11">
      <c r="A5554">
        <v>14</v>
      </c>
      <c r="B5554" t="s">
        <v>348</v>
      </c>
      <c r="C5554" t="s">
        <v>5360</v>
      </c>
      <c r="D5554" t="s">
        <v>27</v>
      </c>
      <c r="E5554" s="12" t="s">
        <v>2258</v>
      </c>
      <c r="F5554">
        <v>849</v>
      </c>
      <c r="G5554" t="s">
        <v>14</v>
      </c>
      <c r="H5554" t="s">
        <v>15</v>
      </c>
      <c r="K5554" t="str">
        <f t="shared" si="0"/>
        <v>8</v>
      </c>
    </row>
    <row r="5555" ht="13.5" customHeight="1" spans="1:11">
      <c r="A5555">
        <v>15</v>
      </c>
      <c r="B5555" t="s">
        <v>1120</v>
      </c>
      <c r="C5555" t="s">
        <v>5361</v>
      </c>
      <c r="D5555" t="s">
        <v>124</v>
      </c>
      <c r="E5555" t="s">
        <v>68</v>
      </c>
      <c r="F5555">
        <v>2800</v>
      </c>
      <c r="G5555" t="s">
        <v>68</v>
      </c>
      <c r="H5555" t="s">
        <v>15</v>
      </c>
      <c r="K5555" t="str">
        <f t="shared" si="0"/>
        <v>2</v>
      </c>
    </row>
    <row r="5556" ht="13.5" customHeight="1" spans="1:11">
      <c r="A5556">
        <v>16</v>
      </c>
      <c r="B5556" t="s">
        <v>555</v>
      </c>
      <c r="C5556" t="s">
        <v>5362</v>
      </c>
      <c r="D5556" t="s">
        <v>62</v>
      </c>
      <c r="E5556" s="12" t="s">
        <v>801</v>
      </c>
      <c r="F5556">
        <v>895</v>
      </c>
      <c r="G5556" t="s">
        <v>114</v>
      </c>
      <c r="H5556" t="s">
        <v>15</v>
      </c>
      <c r="K5556" t="str">
        <f t="shared" si="0"/>
        <v>8</v>
      </c>
    </row>
    <row r="5557" ht="13.5" customHeight="1" spans="1:11">
      <c r="A5557">
        <v>17</v>
      </c>
      <c r="B5557" t="s">
        <v>245</v>
      </c>
      <c r="C5557" t="s">
        <v>598</v>
      </c>
      <c r="D5557" t="s">
        <v>471</v>
      </c>
      <c r="E5557" s="12" t="s">
        <v>131</v>
      </c>
      <c r="F5557">
        <v>1749</v>
      </c>
      <c r="G5557" t="s">
        <v>20</v>
      </c>
      <c r="H5557" t="s">
        <v>15</v>
      </c>
      <c r="K5557" t="str">
        <f t="shared" si="0"/>
        <v>1</v>
      </c>
    </row>
    <row r="5558" ht="13.5" customHeight="1" spans="1:11">
      <c r="A5558">
        <v>18</v>
      </c>
      <c r="B5558" t="s">
        <v>530</v>
      </c>
      <c r="C5558" t="s">
        <v>5363</v>
      </c>
      <c r="D5558" t="s">
        <v>12</v>
      </c>
      <c r="E5558" t="s">
        <v>68</v>
      </c>
      <c r="F5558">
        <v>3299</v>
      </c>
      <c r="G5558" t="s">
        <v>68</v>
      </c>
      <c r="H5558" t="s">
        <v>15</v>
      </c>
      <c r="K5558" t="str">
        <f t="shared" si="0"/>
        <v>3</v>
      </c>
    </row>
    <row r="5559" ht="13.5" customHeight="1" spans="1:11">
      <c r="A5559">
        <v>19</v>
      </c>
      <c r="B5559" t="s">
        <v>69</v>
      </c>
      <c r="C5559" t="s">
        <v>5364</v>
      </c>
      <c r="D5559" t="s">
        <v>1043</v>
      </c>
      <c r="E5559" t="s">
        <v>68</v>
      </c>
      <c r="F5559">
        <v>1299</v>
      </c>
      <c r="G5559" t="s">
        <v>68</v>
      </c>
      <c r="H5559" t="s">
        <v>15</v>
      </c>
      <c r="K5559" t="str">
        <f t="shared" si="0"/>
        <v>1</v>
      </c>
    </row>
    <row r="5560" ht="13.5" customHeight="1" spans="1:11">
      <c r="A5560">
        <v>20</v>
      </c>
      <c r="B5560" t="s">
        <v>148</v>
      </c>
      <c r="C5560" t="s">
        <v>5365</v>
      </c>
      <c r="D5560" t="s">
        <v>3703</v>
      </c>
      <c r="E5560" s="12" t="s">
        <v>151</v>
      </c>
      <c r="F5560">
        <v>1449</v>
      </c>
      <c r="G5560" t="s">
        <v>14</v>
      </c>
      <c r="H5560" t="s">
        <v>15</v>
      </c>
      <c r="K5560" t="str">
        <f t="shared" si="0"/>
        <v>1</v>
      </c>
    </row>
    <row r="5561" ht="13.5" customHeight="1" spans="1:11">
      <c r="A5561">
        <v>21</v>
      </c>
      <c r="B5561" t="s">
        <v>503</v>
      </c>
      <c r="C5561" t="s">
        <v>5366</v>
      </c>
      <c r="D5561" t="s">
        <v>12</v>
      </c>
      <c r="E5561" s="12" t="s">
        <v>63</v>
      </c>
      <c r="F5561">
        <v>999</v>
      </c>
      <c r="G5561" t="s">
        <v>14</v>
      </c>
      <c r="H5561" t="s">
        <v>15</v>
      </c>
      <c r="K5561" t="str">
        <f t="shared" si="0"/>
        <v>9</v>
      </c>
    </row>
    <row r="5562" ht="13.5" customHeight="1" spans="1:11">
      <c r="A5562">
        <v>22</v>
      </c>
      <c r="B5562" t="s">
        <v>68</v>
      </c>
      <c r="C5562" t="s">
        <v>68</v>
      </c>
      <c r="D5562" t="s">
        <v>68</v>
      </c>
      <c r="E5562" t="s">
        <v>68</v>
      </c>
      <c r="F5562" t="s">
        <v>68</v>
      </c>
      <c r="G5562" t="s">
        <v>68</v>
      </c>
      <c r="H5562" t="s">
        <v>15</v>
      </c>
      <c r="K5562" t="str">
        <f t="shared" si="0"/>
        <v>N</v>
      </c>
    </row>
    <row r="5563" ht="13.5" customHeight="1" spans="1:11">
      <c r="A5563">
        <v>23</v>
      </c>
      <c r="B5563" t="s">
        <v>16</v>
      </c>
      <c r="C5563" t="s">
        <v>5367</v>
      </c>
      <c r="D5563" t="s">
        <v>18</v>
      </c>
      <c r="E5563" s="12" t="s">
        <v>28</v>
      </c>
      <c r="F5563">
        <v>1609</v>
      </c>
      <c r="G5563" t="s">
        <v>20</v>
      </c>
      <c r="H5563" t="s">
        <v>15</v>
      </c>
      <c r="K5563" t="str">
        <f t="shared" si="0"/>
        <v>1</v>
      </c>
    </row>
    <row r="5564" ht="13.5" customHeight="1" spans="1:11">
      <c r="A5564">
        <v>24</v>
      </c>
      <c r="B5564" t="s">
        <v>148</v>
      </c>
      <c r="C5564" t="s">
        <v>5368</v>
      </c>
      <c r="D5564" t="s">
        <v>1828</v>
      </c>
      <c r="E5564" s="12" t="s">
        <v>112</v>
      </c>
      <c r="F5564">
        <v>949</v>
      </c>
      <c r="G5564" t="s">
        <v>14</v>
      </c>
      <c r="H5564" t="s">
        <v>15</v>
      </c>
      <c r="K5564" t="str">
        <f t="shared" si="0"/>
        <v>9</v>
      </c>
    </row>
    <row r="5565" ht="13.5" customHeight="1" spans="1:11">
      <c r="A5565">
        <v>25</v>
      </c>
      <c r="B5565" t="s">
        <v>32</v>
      </c>
      <c r="C5565" t="s">
        <v>430</v>
      </c>
      <c r="D5565" t="s">
        <v>431</v>
      </c>
      <c r="E5565" s="12" t="s">
        <v>223</v>
      </c>
      <c r="F5565">
        <v>1326</v>
      </c>
      <c r="G5565" t="s">
        <v>20</v>
      </c>
      <c r="H5565" t="s">
        <v>15</v>
      </c>
      <c r="K5565" t="str">
        <f t="shared" si="0"/>
        <v>1</v>
      </c>
    </row>
    <row r="5566" ht="13.5" customHeight="1" spans="1:11">
      <c r="A5566">
        <v>0</v>
      </c>
      <c r="B5566" t="s">
        <v>1120</v>
      </c>
      <c r="C5566" t="s">
        <v>5369</v>
      </c>
      <c r="D5566" t="s">
        <v>124</v>
      </c>
      <c r="E5566" t="s">
        <v>68</v>
      </c>
      <c r="F5566">
        <v>3000</v>
      </c>
      <c r="G5566" t="s">
        <v>68</v>
      </c>
      <c r="H5566" t="s">
        <v>15</v>
      </c>
      <c r="K5566" t="str">
        <f t="shared" si="0"/>
        <v>3</v>
      </c>
    </row>
    <row r="5567" ht="13.5" customHeight="1" spans="1:11">
      <c r="A5567">
        <v>1</v>
      </c>
      <c r="B5567" t="s">
        <v>530</v>
      </c>
      <c r="C5567" t="s">
        <v>5370</v>
      </c>
      <c r="D5567" t="s">
        <v>12</v>
      </c>
      <c r="E5567" s="12" t="s">
        <v>131</v>
      </c>
      <c r="F5567">
        <v>1249</v>
      </c>
      <c r="G5567" t="s">
        <v>14</v>
      </c>
      <c r="H5567" t="s">
        <v>15</v>
      </c>
      <c r="K5567" t="str">
        <f t="shared" si="0"/>
        <v>1</v>
      </c>
    </row>
    <row r="5568" ht="13.5" customHeight="1" spans="1:11">
      <c r="A5568">
        <v>2</v>
      </c>
      <c r="B5568" t="s">
        <v>148</v>
      </c>
      <c r="C5568" t="s">
        <v>5371</v>
      </c>
      <c r="D5568" t="s">
        <v>739</v>
      </c>
      <c r="E5568" s="12" t="s">
        <v>607</v>
      </c>
      <c r="F5568">
        <v>3919</v>
      </c>
      <c r="G5568" t="s">
        <v>94</v>
      </c>
      <c r="H5568" t="s">
        <v>15</v>
      </c>
      <c r="K5568" t="str">
        <f t="shared" si="0"/>
        <v>3</v>
      </c>
    </row>
    <row r="5569" ht="13.5" customHeight="1" spans="1:11">
      <c r="A5569">
        <v>3</v>
      </c>
      <c r="B5569" t="s">
        <v>86</v>
      </c>
      <c r="C5569" t="s">
        <v>5372</v>
      </c>
      <c r="D5569" t="s">
        <v>2859</v>
      </c>
      <c r="E5569" t="s">
        <v>68</v>
      </c>
      <c r="F5569">
        <v>2290</v>
      </c>
      <c r="G5569" t="s">
        <v>68</v>
      </c>
      <c r="H5569" t="s">
        <v>15</v>
      </c>
      <c r="K5569" t="str">
        <f t="shared" si="0"/>
        <v>2</v>
      </c>
    </row>
    <row r="5570" ht="13.5" customHeight="1" spans="1:11">
      <c r="A5570">
        <v>4</v>
      </c>
      <c r="B5570" t="s">
        <v>2054</v>
      </c>
      <c r="C5570" t="s">
        <v>3560</v>
      </c>
      <c r="D5570" t="s">
        <v>58</v>
      </c>
      <c r="E5570" s="12" t="s">
        <v>279</v>
      </c>
      <c r="F5570">
        <v>1259</v>
      </c>
      <c r="G5570" t="s">
        <v>20</v>
      </c>
      <c r="H5570" t="s">
        <v>15</v>
      </c>
      <c r="K5570" t="str">
        <f t="shared" si="0"/>
        <v>1</v>
      </c>
    </row>
    <row r="5571" ht="13.5" customHeight="1" spans="1:11">
      <c r="A5571">
        <v>5</v>
      </c>
      <c r="B5571" t="s">
        <v>3692</v>
      </c>
      <c r="C5571" t="s">
        <v>5373</v>
      </c>
      <c r="D5571" t="s">
        <v>58</v>
      </c>
      <c r="E5571" s="12" t="s">
        <v>125</v>
      </c>
      <c r="F5571">
        <v>629</v>
      </c>
      <c r="G5571" t="s">
        <v>114</v>
      </c>
      <c r="H5571" t="s">
        <v>15</v>
      </c>
      <c r="K5571" t="str">
        <f t="shared" si="0"/>
        <v>6</v>
      </c>
    </row>
    <row r="5572" ht="13.5" customHeight="1" spans="1:11">
      <c r="A5572">
        <v>6</v>
      </c>
      <c r="B5572" t="s">
        <v>245</v>
      </c>
      <c r="C5572" t="s">
        <v>5374</v>
      </c>
      <c r="D5572" t="s">
        <v>247</v>
      </c>
      <c r="E5572" s="12" t="s">
        <v>125</v>
      </c>
      <c r="F5572">
        <v>699</v>
      </c>
      <c r="G5572" t="s">
        <v>14</v>
      </c>
      <c r="H5572" t="s">
        <v>15</v>
      </c>
      <c r="K5572" t="str">
        <f t="shared" si="0"/>
        <v>6</v>
      </c>
    </row>
    <row r="5573" ht="13.5" customHeight="1" spans="1:11">
      <c r="A5573">
        <v>7</v>
      </c>
      <c r="B5573" t="s">
        <v>2054</v>
      </c>
      <c r="C5573" t="s">
        <v>4950</v>
      </c>
      <c r="D5573" t="s">
        <v>12</v>
      </c>
      <c r="E5573" s="12" t="s">
        <v>827</v>
      </c>
      <c r="F5573">
        <v>2799</v>
      </c>
      <c r="G5573" t="s">
        <v>20</v>
      </c>
      <c r="H5573" t="s">
        <v>15</v>
      </c>
      <c r="K5573" t="str">
        <f t="shared" si="0"/>
        <v>2</v>
      </c>
    </row>
    <row r="5574" ht="13.5" customHeight="1" spans="1:11">
      <c r="A5574">
        <v>8</v>
      </c>
      <c r="B5574" t="s">
        <v>32</v>
      </c>
      <c r="C5574" t="s">
        <v>5375</v>
      </c>
      <c r="D5574" t="s">
        <v>153</v>
      </c>
      <c r="E5574" s="12" t="s">
        <v>125</v>
      </c>
      <c r="F5574">
        <v>699</v>
      </c>
      <c r="G5574" t="s">
        <v>14</v>
      </c>
      <c r="H5574" t="s">
        <v>15</v>
      </c>
      <c r="K5574" t="str">
        <f t="shared" si="0"/>
        <v>6</v>
      </c>
    </row>
    <row r="5575" ht="13.5" customHeight="1" spans="1:11">
      <c r="A5575">
        <v>9</v>
      </c>
      <c r="B5575" t="s">
        <v>156</v>
      </c>
      <c r="C5575" t="s">
        <v>5376</v>
      </c>
      <c r="D5575" t="s">
        <v>58</v>
      </c>
      <c r="E5575" s="12" t="s">
        <v>488</v>
      </c>
      <c r="F5575">
        <v>1680</v>
      </c>
      <c r="G5575" t="s">
        <v>94</v>
      </c>
      <c r="H5575" t="s">
        <v>15</v>
      </c>
      <c r="K5575" t="str">
        <f t="shared" si="0"/>
        <v>1</v>
      </c>
    </row>
    <row r="5576" ht="13.5" customHeight="1" spans="1:11">
      <c r="A5576">
        <v>10</v>
      </c>
      <c r="B5576" t="s">
        <v>724</v>
      </c>
      <c r="C5576" t="s">
        <v>5377</v>
      </c>
      <c r="D5576" t="s">
        <v>1599</v>
      </c>
      <c r="E5576" s="12" t="s">
        <v>281</v>
      </c>
      <c r="F5576">
        <v>349</v>
      </c>
      <c r="G5576" t="s">
        <v>20</v>
      </c>
      <c r="H5576" t="s">
        <v>15</v>
      </c>
      <c r="K5576" t="str">
        <f t="shared" si="0"/>
        <v>3</v>
      </c>
    </row>
    <row r="5577" ht="13.5" customHeight="1" spans="1:11">
      <c r="A5577">
        <v>11</v>
      </c>
      <c r="B5577" t="s">
        <v>530</v>
      </c>
      <c r="C5577" t="s">
        <v>5378</v>
      </c>
      <c r="D5577" t="s">
        <v>532</v>
      </c>
      <c r="E5577" s="12" t="s">
        <v>38</v>
      </c>
      <c r="F5577">
        <v>649</v>
      </c>
      <c r="G5577" t="s">
        <v>14</v>
      </c>
      <c r="H5577" t="s">
        <v>15</v>
      </c>
      <c r="K5577" t="str">
        <f t="shared" si="0"/>
        <v>6</v>
      </c>
    </row>
    <row r="5578" ht="13.5" customHeight="1" spans="1:11">
      <c r="A5578">
        <v>12</v>
      </c>
      <c r="B5578" t="s">
        <v>148</v>
      </c>
      <c r="C5578" t="s">
        <v>5379</v>
      </c>
      <c r="D5578" t="s">
        <v>3703</v>
      </c>
      <c r="E5578" s="12" t="s">
        <v>13</v>
      </c>
      <c r="F5578">
        <v>1189</v>
      </c>
      <c r="G5578" t="s">
        <v>20</v>
      </c>
      <c r="H5578" t="s">
        <v>15</v>
      </c>
      <c r="K5578" t="str">
        <f t="shared" si="0"/>
        <v>1</v>
      </c>
    </row>
    <row r="5579" ht="13.5" customHeight="1" spans="1:11">
      <c r="A5579">
        <v>13</v>
      </c>
      <c r="B5579" t="s">
        <v>1519</v>
      </c>
      <c r="C5579" t="s">
        <v>5380</v>
      </c>
      <c r="D5579" t="s">
        <v>192</v>
      </c>
      <c r="E5579" s="12" t="s">
        <v>131</v>
      </c>
      <c r="F5579">
        <v>2249</v>
      </c>
      <c r="G5579" t="s">
        <v>36</v>
      </c>
      <c r="H5579" t="s">
        <v>15</v>
      </c>
      <c r="K5579" t="str">
        <f t="shared" si="0"/>
        <v>2</v>
      </c>
    </row>
    <row r="5580" ht="13.5" customHeight="1" spans="1:11">
      <c r="A5580">
        <v>14</v>
      </c>
      <c r="B5580" t="s">
        <v>245</v>
      </c>
      <c r="C5580" t="s">
        <v>5381</v>
      </c>
      <c r="D5580" t="s">
        <v>247</v>
      </c>
      <c r="E5580" s="12" t="s">
        <v>409</v>
      </c>
      <c r="F5580">
        <v>1499</v>
      </c>
      <c r="G5580" t="s">
        <v>14</v>
      </c>
      <c r="H5580" t="s">
        <v>15</v>
      </c>
      <c r="K5580" t="str">
        <f t="shared" si="0"/>
        <v>1</v>
      </c>
    </row>
    <row r="5581" ht="13.5" customHeight="1" spans="1:11">
      <c r="A5581">
        <v>15</v>
      </c>
      <c r="B5581" t="s">
        <v>245</v>
      </c>
      <c r="C5581" t="s">
        <v>5382</v>
      </c>
      <c r="D5581" t="s">
        <v>2897</v>
      </c>
      <c r="E5581" s="12" t="s">
        <v>2812</v>
      </c>
      <c r="F5581">
        <v>825</v>
      </c>
      <c r="G5581" t="s">
        <v>14</v>
      </c>
      <c r="H5581" t="s">
        <v>15</v>
      </c>
      <c r="K5581" t="str">
        <f t="shared" si="0"/>
        <v>8</v>
      </c>
    </row>
    <row r="5582" ht="13.5" customHeight="1" spans="1:11">
      <c r="A5582">
        <v>16</v>
      </c>
      <c r="B5582" t="s">
        <v>245</v>
      </c>
      <c r="C5582" t="s">
        <v>5383</v>
      </c>
      <c r="D5582" t="s">
        <v>247</v>
      </c>
      <c r="E5582" s="12" t="s">
        <v>139</v>
      </c>
      <c r="F5582">
        <v>799</v>
      </c>
      <c r="G5582" t="s">
        <v>14</v>
      </c>
      <c r="H5582" t="s">
        <v>15</v>
      </c>
      <c r="K5582" t="str">
        <f t="shared" si="0"/>
        <v>7</v>
      </c>
    </row>
    <row r="5583" ht="13.5" customHeight="1" spans="1:11">
      <c r="A5583">
        <v>17</v>
      </c>
      <c r="B5583" t="s">
        <v>25</v>
      </c>
      <c r="C5583" t="s">
        <v>2039</v>
      </c>
      <c r="D5583" t="s">
        <v>124</v>
      </c>
      <c r="E5583" s="12" t="s">
        <v>139</v>
      </c>
      <c r="F5583">
        <v>959</v>
      </c>
      <c r="G5583" t="s">
        <v>29</v>
      </c>
      <c r="H5583" t="s">
        <v>15</v>
      </c>
      <c r="K5583" t="str">
        <f t="shared" si="0"/>
        <v>9</v>
      </c>
    </row>
    <row r="5584" ht="13.5" customHeight="1" spans="1:11">
      <c r="A5584">
        <v>18</v>
      </c>
      <c r="B5584" t="s">
        <v>25</v>
      </c>
      <c r="C5584" t="s">
        <v>3352</v>
      </c>
      <c r="D5584" t="s">
        <v>27</v>
      </c>
      <c r="E5584" s="12" t="s">
        <v>139</v>
      </c>
      <c r="F5584">
        <v>799</v>
      </c>
      <c r="G5584" t="s">
        <v>14</v>
      </c>
      <c r="H5584" t="s">
        <v>15</v>
      </c>
      <c r="K5584" t="str">
        <f t="shared" si="0"/>
        <v>7</v>
      </c>
    </row>
    <row r="5585" ht="13.5" customHeight="1" spans="1:11">
      <c r="A5585">
        <v>19</v>
      </c>
      <c r="B5585" t="s">
        <v>25</v>
      </c>
      <c r="C5585" t="s">
        <v>5384</v>
      </c>
      <c r="D5585" t="s">
        <v>27</v>
      </c>
      <c r="E5585" s="12" t="s">
        <v>129</v>
      </c>
      <c r="F5585">
        <v>1619</v>
      </c>
      <c r="G5585" t="s">
        <v>29</v>
      </c>
      <c r="H5585" t="s">
        <v>15</v>
      </c>
      <c r="K5585" t="str">
        <f t="shared" si="0"/>
        <v>1</v>
      </c>
    </row>
    <row r="5586" ht="13.5" customHeight="1" spans="1:11">
      <c r="A5586">
        <v>20</v>
      </c>
      <c r="B5586" t="s">
        <v>60</v>
      </c>
      <c r="C5586" t="s">
        <v>483</v>
      </c>
      <c r="D5586" t="s">
        <v>12</v>
      </c>
      <c r="E5586" t="s">
        <v>68</v>
      </c>
      <c r="F5586">
        <v>849</v>
      </c>
      <c r="G5586" t="s">
        <v>68</v>
      </c>
      <c r="H5586" t="s">
        <v>15</v>
      </c>
      <c r="K5586" t="str">
        <f t="shared" si="0"/>
        <v>8</v>
      </c>
    </row>
    <row r="5587" ht="13.5" customHeight="1" spans="1:11">
      <c r="A5587">
        <v>21</v>
      </c>
      <c r="B5587" t="s">
        <v>86</v>
      </c>
      <c r="C5587" t="s">
        <v>5385</v>
      </c>
      <c r="D5587" t="s">
        <v>1633</v>
      </c>
      <c r="E5587" s="12" t="s">
        <v>5039</v>
      </c>
      <c r="F5587">
        <v>1674</v>
      </c>
      <c r="G5587" t="s">
        <v>29</v>
      </c>
      <c r="H5587" t="s">
        <v>15</v>
      </c>
      <c r="K5587" t="str">
        <f t="shared" si="0"/>
        <v>1</v>
      </c>
    </row>
    <row r="5588" ht="13.5" customHeight="1" spans="1:11">
      <c r="A5588">
        <v>22</v>
      </c>
      <c r="B5588" t="s">
        <v>68</v>
      </c>
      <c r="C5588" t="s">
        <v>68</v>
      </c>
      <c r="D5588" t="s">
        <v>68</v>
      </c>
      <c r="E5588" t="s">
        <v>68</v>
      </c>
      <c r="F5588" t="s">
        <v>68</v>
      </c>
      <c r="G5588" t="s">
        <v>68</v>
      </c>
      <c r="H5588" t="s">
        <v>15</v>
      </c>
      <c r="K5588" t="str">
        <f t="shared" si="0"/>
        <v>N</v>
      </c>
    </row>
    <row r="5589" ht="13.5" customHeight="1" spans="1:11">
      <c r="A5589">
        <v>23</v>
      </c>
      <c r="B5589" t="s">
        <v>695</v>
      </c>
      <c r="C5589" t="s">
        <v>2039</v>
      </c>
      <c r="D5589" t="s">
        <v>12</v>
      </c>
      <c r="E5589" s="12" t="s">
        <v>47</v>
      </c>
      <c r="F5589">
        <v>599</v>
      </c>
      <c r="G5589" t="s">
        <v>44</v>
      </c>
      <c r="H5589" t="s">
        <v>15</v>
      </c>
      <c r="K5589" t="str">
        <f t="shared" si="0"/>
        <v>5</v>
      </c>
    </row>
    <row r="5590" ht="13.5" customHeight="1" spans="1:11">
      <c r="A5590">
        <v>24</v>
      </c>
      <c r="B5590" t="s">
        <v>148</v>
      </c>
      <c r="C5590" t="s">
        <v>5386</v>
      </c>
      <c r="D5590" t="s">
        <v>5387</v>
      </c>
      <c r="E5590" s="12" t="s">
        <v>28</v>
      </c>
      <c r="F5590">
        <v>1149</v>
      </c>
      <c r="G5590" t="s">
        <v>14</v>
      </c>
      <c r="H5590" t="s">
        <v>15</v>
      </c>
      <c r="K5590" t="str">
        <f t="shared" si="0"/>
        <v>1</v>
      </c>
    </row>
    <row r="5591" ht="13.5" customHeight="1" spans="1:11">
      <c r="A5591">
        <v>25</v>
      </c>
      <c r="B5591" t="s">
        <v>41</v>
      </c>
      <c r="C5591" t="s">
        <v>5388</v>
      </c>
      <c r="D5591" t="s">
        <v>12</v>
      </c>
      <c r="E5591" s="12" t="s">
        <v>47</v>
      </c>
      <c r="F5591">
        <v>599</v>
      </c>
      <c r="G5591" t="s">
        <v>44</v>
      </c>
      <c r="H5591" t="s">
        <v>15</v>
      </c>
      <c r="K5591" t="str">
        <f t="shared" si="0"/>
        <v>5</v>
      </c>
    </row>
    <row r="5592" ht="13.5" customHeight="1" spans="1:11">
      <c r="A5592">
        <v>0</v>
      </c>
      <c r="B5592" t="s">
        <v>245</v>
      </c>
      <c r="C5592" t="s">
        <v>5389</v>
      </c>
      <c r="D5592" t="s">
        <v>2897</v>
      </c>
      <c r="E5592" s="12" t="s">
        <v>409</v>
      </c>
      <c r="F5592">
        <v>2099</v>
      </c>
      <c r="G5592" t="s">
        <v>20</v>
      </c>
      <c r="H5592" t="s">
        <v>15</v>
      </c>
      <c r="K5592" t="str">
        <f t="shared" si="0"/>
        <v>2</v>
      </c>
    </row>
    <row r="5593" ht="13.5" customHeight="1" spans="1:11">
      <c r="A5593">
        <v>1</v>
      </c>
      <c r="B5593" t="s">
        <v>32</v>
      </c>
      <c r="C5593" t="s">
        <v>5390</v>
      </c>
      <c r="D5593" t="s">
        <v>1633</v>
      </c>
      <c r="E5593" s="12" t="s">
        <v>223</v>
      </c>
      <c r="F5593">
        <v>947</v>
      </c>
      <c r="G5593" t="s">
        <v>14</v>
      </c>
      <c r="H5593" t="s">
        <v>15</v>
      </c>
      <c r="K5593" t="str">
        <f t="shared" si="0"/>
        <v>9</v>
      </c>
    </row>
    <row r="5594" ht="13.5" customHeight="1" spans="1:11">
      <c r="A5594">
        <v>2</v>
      </c>
      <c r="B5594" t="s">
        <v>134</v>
      </c>
      <c r="C5594" t="s">
        <v>5391</v>
      </c>
      <c r="D5594" t="s">
        <v>275</v>
      </c>
      <c r="E5594" t="s">
        <v>68</v>
      </c>
      <c r="F5594">
        <v>2999</v>
      </c>
      <c r="G5594" t="s">
        <v>68</v>
      </c>
      <c r="H5594" t="s">
        <v>15</v>
      </c>
      <c r="K5594" t="str">
        <f t="shared" si="0"/>
        <v>2</v>
      </c>
    </row>
    <row r="5595" ht="13.5" customHeight="1" spans="1:11">
      <c r="A5595">
        <v>3</v>
      </c>
      <c r="B5595" t="s">
        <v>25</v>
      </c>
      <c r="C5595" t="s">
        <v>5392</v>
      </c>
      <c r="D5595" t="s">
        <v>136</v>
      </c>
      <c r="E5595" s="12" t="s">
        <v>131</v>
      </c>
      <c r="F5595">
        <v>999</v>
      </c>
      <c r="G5595" t="s">
        <v>44</v>
      </c>
      <c r="H5595" t="s">
        <v>15</v>
      </c>
      <c r="K5595" t="str">
        <f t="shared" si="0"/>
        <v>9</v>
      </c>
    </row>
    <row r="5596" ht="13.5" customHeight="1" spans="1:11">
      <c r="A5596">
        <v>4</v>
      </c>
      <c r="B5596" t="s">
        <v>1252</v>
      </c>
      <c r="C5596" t="s">
        <v>5393</v>
      </c>
      <c r="D5596" t="s">
        <v>3048</v>
      </c>
      <c r="E5596" t="s">
        <v>68</v>
      </c>
      <c r="F5596">
        <v>7999</v>
      </c>
      <c r="G5596" t="s">
        <v>68</v>
      </c>
      <c r="H5596" t="s">
        <v>15</v>
      </c>
      <c r="K5596" t="str">
        <f t="shared" si="0"/>
        <v>7</v>
      </c>
    </row>
    <row r="5597" ht="13.5" customHeight="1" spans="1:11">
      <c r="A5597">
        <v>5</v>
      </c>
      <c r="B5597" t="s">
        <v>2359</v>
      </c>
      <c r="C5597" t="s">
        <v>5394</v>
      </c>
      <c r="D5597" t="s">
        <v>2361</v>
      </c>
      <c r="E5597" t="s">
        <v>68</v>
      </c>
      <c r="F5597">
        <v>3999</v>
      </c>
      <c r="G5597" t="s">
        <v>68</v>
      </c>
      <c r="H5597" t="s">
        <v>15</v>
      </c>
      <c r="K5597" t="str">
        <f t="shared" si="0"/>
        <v>3</v>
      </c>
    </row>
    <row r="5598" ht="13.5" customHeight="1" spans="1:11">
      <c r="A5598">
        <v>6</v>
      </c>
      <c r="B5598" t="s">
        <v>143</v>
      </c>
      <c r="C5598" t="s">
        <v>5395</v>
      </c>
      <c r="D5598" t="s">
        <v>58</v>
      </c>
      <c r="E5598" t="s">
        <v>68</v>
      </c>
      <c r="F5598">
        <v>1599</v>
      </c>
      <c r="G5598" t="s">
        <v>68</v>
      </c>
      <c r="H5598" t="s">
        <v>15</v>
      </c>
      <c r="K5598" t="str">
        <f t="shared" si="0"/>
        <v>1</v>
      </c>
    </row>
    <row r="5599" ht="13.5" customHeight="1" spans="1:11">
      <c r="A5599">
        <v>7</v>
      </c>
      <c r="B5599" t="s">
        <v>143</v>
      </c>
      <c r="C5599" t="s">
        <v>2792</v>
      </c>
      <c r="D5599" t="s">
        <v>217</v>
      </c>
      <c r="E5599" t="s">
        <v>68</v>
      </c>
      <c r="F5599">
        <v>3699</v>
      </c>
      <c r="G5599" t="s">
        <v>68</v>
      </c>
      <c r="H5599" t="s">
        <v>15</v>
      </c>
      <c r="K5599" t="str">
        <f t="shared" si="0"/>
        <v>3</v>
      </c>
    </row>
    <row r="5600" ht="13.5" customHeight="1" spans="1:11">
      <c r="A5600">
        <v>8</v>
      </c>
      <c r="B5600" t="s">
        <v>348</v>
      </c>
      <c r="C5600" t="s">
        <v>5396</v>
      </c>
      <c r="D5600" t="s">
        <v>27</v>
      </c>
      <c r="E5600" s="12" t="s">
        <v>1065</v>
      </c>
      <c r="F5600">
        <v>999</v>
      </c>
      <c r="G5600" t="s">
        <v>14</v>
      </c>
      <c r="H5600" t="s">
        <v>15</v>
      </c>
      <c r="K5600" t="str">
        <f t="shared" si="0"/>
        <v>9</v>
      </c>
    </row>
    <row r="5601" ht="13.5" customHeight="1" spans="1:11">
      <c r="A5601">
        <v>9</v>
      </c>
      <c r="B5601" t="s">
        <v>2618</v>
      </c>
      <c r="C5601" t="s">
        <v>5397</v>
      </c>
      <c r="D5601" t="s">
        <v>2797</v>
      </c>
      <c r="E5601" t="s">
        <v>68</v>
      </c>
      <c r="F5601">
        <v>3200</v>
      </c>
      <c r="G5601" t="s">
        <v>68</v>
      </c>
      <c r="H5601" t="s">
        <v>15</v>
      </c>
      <c r="K5601" t="str">
        <f t="shared" si="0"/>
        <v>3</v>
      </c>
    </row>
    <row r="5602" ht="13.5" customHeight="1" spans="1:11">
      <c r="A5602">
        <v>10</v>
      </c>
      <c r="B5602" t="s">
        <v>25</v>
      </c>
      <c r="C5602" t="s">
        <v>5398</v>
      </c>
      <c r="D5602" t="s">
        <v>12</v>
      </c>
      <c r="E5602" s="12" t="s">
        <v>47</v>
      </c>
      <c r="F5602">
        <v>899</v>
      </c>
      <c r="G5602" t="s">
        <v>29</v>
      </c>
      <c r="H5602" t="s">
        <v>15</v>
      </c>
      <c r="K5602" t="str">
        <f t="shared" si="0"/>
        <v>8</v>
      </c>
    </row>
    <row r="5603" ht="13.5" customHeight="1" spans="1:11">
      <c r="A5603">
        <v>11</v>
      </c>
      <c r="B5603" t="s">
        <v>25</v>
      </c>
      <c r="C5603" t="s">
        <v>5399</v>
      </c>
      <c r="D5603" t="s">
        <v>58</v>
      </c>
      <c r="E5603" s="12" t="s">
        <v>47</v>
      </c>
      <c r="F5603">
        <v>899</v>
      </c>
      <c r="G5603" t="s">
        <v>29</v>
      </c>
      <c r="H5603" t="s">
        <v>15</v>
      </c>
      <c r="K5603" t="str">
        <f t="shared" si="0"/>
        <v>8</v>
      </c>
    </row>
    <row r="5604" ht="13.5" customHeight="1" spans="1:11">
      <c r="A5604">
        <v>12</v>
      </c>
      <c r="B5604" t="s">
        <v>60</v>
      </c>
      <c r="C5604" t="s">
        <v>5400</v>
      </c>
      <c r="D5604" t="s">
        <v>12</v>
      </c>
      <c r="E5604" s="12" t="s">
        <v>63</v>
      </c>
      <c r="F5604">
        <v>799</v>
      </c>
      <c r="G5604" t="s">
        <v>44</v>
      </c>
      <c r="H5604" t="s">
        <v>15</v>
      </c>
      <c r="K5604" t="str">
        <f t="shared" si="0"/>
        <v>7</v>
      </c>
    </row>
    <row r="5605" ht="13.5" customHeight="1" spans="1:11">
      <c r="A5605">
        <v>13</v>
      </c>
      <c r="B5605" t="s">
        <v>432</v>
      </c>
      <c r="C5605" t="s">
        <v>5401</v>
      </c>
      <c r="D5605" t="s">
        <v>27</v>
      </c>
      <c r="E5605" s="12" t="s">
        <v>13</v>
      </c>
      <c r="F5605">
        <v>1019</v>
      </c>
      <c r="G5605" t="s">
        <v>29</v>
      </c>
      <c r="H5605" t="s">
        <v>15</v>
      </c>
      <c r="K5605" t="str">
        <f t="shared" si="0"/>
        <v>1</v>
      </c>
    </row>
    <row r="5606" ht="13.5" customHeight="1" spans="1:11">
      <c r="A5606">
        <v>14</v>
      </c>
      <c r="B5606" t="s">
        <v>2359</v>
      </c>
      <c r="C5606" t="s">
        <v>5402</v>
      </c>
      <c r="D5606" t="s">
        <v>2361</v>
      </c>
      <c r="E5606" t="s">
        <v>68</v>
      </c>
      <c r="F5606">
        <v>2999</v>
      </c>
      <c r="G5606" t="s">
        <v>68</v>
      </c>
      <c r="H5606" t="s">
        <v>15</v>
      </c>
      <c r="K5606" t="str">
        <f t="shared" si="0"/>
        <v>2</v>
      </c>
    </row>
    <row r="5607" ht="13.5" customHeight="1" spans="1:11">
      <c r="A5607">
        <v>15</v>
      </c>
      <c r="B5607" t="s">
        <v>21</v>
      </c>
      <c r="C5607" t="s">
        <v>5403</v>
      </c>
      <c r="D5607" t="s">
        <v>118</v>
      </c>
      <c r="E5607" t="s">
        <v>68</v>
      </c>
      <c r="F5607">
        <v>1499</v>
      </c>
      <c r="G5607" t="s">
        <v>68</v>
      </c>
      <c r="H5607" t="s">
        <v>15</v>
      </c>
      <c r="K5607" t="str">
        <f t="shared" si="0"/>
        <v>1</v>
      </c>
    </row>
    <row r="5608" ht="13.5" customHeight="1" spans="1:11">
      <c r="A5608">
        <v>16</v>
      </c>
      <c r="B5608" t="s">
        <v>1120</v>
      </c>
      <c r="C5608" t="s">
        <v>5404</v>
      </c>
      <c r="D5608" t="s">
        <v>124</v>
      </c>
      <c r="E5608" t="s">
        <v>68</v>
      </c>
      <c r="F5608">
        <v>5000</v>
      </c>
      <c r="G5608" t="s">
        <v>68</v>
      </c>
      <c r="H5608" t="s">
        <v>15</v>
      </c>
      <c r="K5608" t="str">
        <f t="shared" si="0"/>
        <v>5</v>
      </c>
    </row>
    <row r="5609" ht="13.5" customHeight="1" spans="1:11">
      <c r="A5609">
        <v>17</v>
      </c>
      <c r="B5609" t="s">
        <v>757</v>
      </c>
      <c r="C5609" t="s">
        <v>2944</v>
      </c>
      <c r="D5609" t="s">
        <v>27</v>
      </c>
      <c r="E5609" s="12" t="s">
        <v>24</v>
      </c>
      <c r="F5609">
        <v>839</v>
      </c>
      <c r="G5609" t="s">
        <v>20</v>
      </c>
      <c r="H5609" t="s">
        <v>15</v>
      </c>
      <c r="K5609" t="str">
        <f t="shared" si="0"/>
        <v>8</v>
      </c>
    </row>
    <row r="5610" ht="13.5" customHeight="1" spans="1:11">
      <c r="A5610">
        <v>18</v>
      </c>
      <c r="B5610" t="s">
        <v>143</v>
      </c>
      <c r="C5610" t="s">
        <v>1071</v>
      </c>
      <c r="D5610" t="s">
        <v>58</v>
      </c>
      <c r="E5610" t="s">
        <v>68</v>
      </c>
      <c r="F5610">
        <v>1399</v>
      </c>
      <c r="G5610" t="s">
        <v>68</v>
      </c>
      <c r="H5610" t="s">
        <v>15</v>
      </c>
      <c r="K5610" t="str">
        <f t="shared" si="0"/>
        <v>1</v>
      </c>
    </row>
    <row r="5611" ht="13.5" customHeight="1" spans="1:11">
      <c r="A5611">
        <v>19</v>
      </c>
      <c r="B5611" t="s">
        <v>678</v>
      </c>
      <c r="C5611" t="s">
        <v>5405</v>
      </c>
      <c r="D5611" t="s">
        <v>12</v>
      </c>
      <c r="E5611" s="12" t="s">
        <v>38</v>
      </c>
      <c r="F5611">
        <v>649</v>
      </c>
      <c r="G5611" t="s">
        <v>14</v>
      </c>
      <c r="H5611" t="s">
        <v>15</v>
      </c>
      <c r="K5611" t="str">
        <f t="shared" si="0"/>
        <v>6</v>
      </c>
    </row>
    <row r="5612" ht="13.5" customHeight="1" spans="1:11">
      <c r="A5612">
        <v>20</v>
      </c>
      <c r="B5612" t="s">
        <v>92</v>
      </c>
      <c r="C5612" t="s">
        <v>5406</v>
      </c>
      <c r="D5612" t="s">
        <v>187</v>
      </c>
      <c r="E5612" s="12" t="s">
        <v>63</v>
      </c>
      <c r="F5612">
        <v>1199</v>
      </c>
      <c r="G5612" t="s">
        <v>29</v>
      </c>
      <c r="H5612" t="s">
        <v>15</v>
      </c>
      <c r="K5612" t="str">
        <f t="shared" si="0"/>
        <v>1</v>
      </c>
    </row>
    <row r="5613" ht="13.5" customHeight="1" spans="1:11">
      <c r="A5613">
        <v>21</v>
      </c>
      <c r="B5613" t="s">
        <v>86</v>
      </c>
      <c r="C5613" t="s">
        <v>5407</v>
      </c>
      <c r="D5613" t="s">
        <v>532</v>
      </c>
      <c r="E5613" s="12" t="s">
        <v>260</v>
      </c>
      <c r="F5613">
        <v>1374</v>
      </c>
      <c r="G5613" t="s">
        <v>29</v>
      </c>
      <c r="H5613" t="s">
        <v>15</v>
      </c>
      <c r="K5613" t="str">
        <f t="shared" si="0"/>
        <v>1</v>
      </c>
    </row>
    <row r="5614" ht="13.5" customHeight="1" spans="1:11">
      <c r="A5614">
        <v>22</v>
      </c>
      <c r="B5614" t="s">
        <v>68</v>
      </c>
      <c r="C5614" t="s">
        <v>68</v>
      </c>
      <c r="D5614" t="s">
        <v>68</v>
      </c>
      <c r="E5614" t="s">
        <v>68</v>
      </c>
      <c r="F5614" t="s">
        <v>68</v>
      </c>
      <c r="G5614" t="s">
        <v>68</v>
      </c>
      <c r="H5614" t="s">
        <v>15</v>
      </c>
      <c r="K5614" t="str">
        <f t="shared" si="0"/>
        <v>N</v>
      </c>
    </row>
    <row r="5615" ht="13.5" customHeight="1" spans="1:11">
      <c r="A5615">
        <v>23</v>
      </c>
      <c r="B5615" t="s">
        <v>156</v>
      </c>
      <c r="C5615" t="s">
        <v>5408</v>
      </c>
      <c r="D5615" t="s">
        <v>12</v>
      </c>
      <c r="E5615" s="12" t="s">
        <v>1344</v>
      </c>
      <c r="F5615">
        <v>1200</v>
      </c>
      <c r="G5615" t="s">
        <v>94</v>
      </c>
      <c r="H5615" t="s">
        <v>15</v>
      </c>
      <c r="K5615" t="str">
        <f t="shared" si="0"/>
        <v>1</v>
      </c>
    </row>
    <row r="5616" ht="13.5" customHeight="1" spans="1:11">
      <c r="A5616">
        <v>24</v>
      </c>
      <c r="B5616" t="s">
        <v>590</v>
      </c>
      <c r="C5616" t="s">
        <v>5409</v>
      </c>
      <c r="D5616" t="s">
        <v>12</v>
      </c>
      <c r="E5616" s="12" t="s">
        <v>38</v>
      </c>
      <c r="F5616">
        <v>649</v>
      </c>
      <c r="G5616" t="s">
        <v>14</v>
      </c>
      <c r="H5616" t="s">
        <v>15</v>
      </c>
      <c r="K5616" t="str">
        <f t="shared" si="0"/>
        <v>6</v>
      </c>
    </row>
    <row r="5617" ht="13.5" customHeight="1" spans="1:11">
      <c r="A5617">
        <v>25</v>
      </c>
      <c r="B5617" t="s">
        <v>530</v>
      </c>
      <c r="C5617" t="s">
        <v>5410</v>
      </c>
      <c r="D5617" t="s">
        <v>12</v>
      </c>
      <c r="E5617" s="12" t="s">
        <v>38</v>
      </c>
      <c r="F5617">
        <v>1039</v>
      </c>
      <c r="G5617" t="s">
        <v>94</v>
      </c>
      <c r="H5617" t="s">
        <v>15</v>
      </c>
      <c r="K5617" t="str">
        <f t="shared" si="0"/>
        <v>1</v>
      </c>
    </row>
    <row r="5618" ht="13.5" customHeight="1" spans="1:11">
      <c r="A5618">
        <v>0</v>
      </c>
      <c r="B5618" t="s">
        <v>21</v>
      </c>
      <c r="C5618" t="s">
        <v>5411</v>
      </c>
      <c r="D5618" t="s">
        <v>31</v>
      </c>
      <c r="E5618" s="12" t="s">
        <v>38</v>
      </c>
      <c r="F5618">
        <v>649</v>
      </c>
      <c r="G5618" t="s">
        <v>14</v>
      </c>
      <c r="H5618" t="s">
        <v>15</v>
      </c>
      <c r="K5618" t="str">
        <f t="shared" si="0"/>
        <v>6</v>
      </c>
    </row>
    <row r="5619" ht="13.5" customHeight="1" spans="1:11">
      <c r="A5619">
        <v>1</v>
      </c>
      <c r="B5619" t="s">
        <v>143</v>
      </c>
      <c r="C5619" t="s">
        <v>5412</v>
      </c>
      <c r="D5619" t="s">
        <v>199</v>
      </c>
      <c r="E5619" t="s">
        <v>68</v>
      </c>
      <c r="F5619">
        <v>2899</v>
      </c>
      <c r="G5619" t="s">
        <v>68</v>
      </c>
      <c r="H5619" t="s">
        <v>15</v>
      </c>
      <c r="K5619" t="str">
        <f t="shared" si="0"/>
        <v>2</v>
      </c>
    </row>
    <row r="5620" ht="13.5" customHeight="1" spans="1:11">
      <c r="A5620">
        <v>2</v>
      </c>
      <c r="B5620" t="s">
        <v>60</v>
      </c>
      <c r="C5620" t="s">
        <v>5413</v>
      </c>
      <c r="D5620" t="s">
        <v>505</v>
      </c>
      <c r="E5620" s="12" t="s">
        <v>13</v>
      </c>
      <c r="F5620">
        <v>999</v>
      </c>
      <c r="G5620" t="s">
        <v>101</v>
      </c>
      <c r="H5620" t="s">
        <v>15</v>
      </c>
      <c r="K5620" t="str">
        <f t="shared" si="0"/>
        <v>9</v>
      </c>
    </row>
    <row r="5621" ht="13.5" customHeight="1" spans="1:11">
      <c r="A5621">
        <v>3</v>
      </c>
      <c r="B5621" t="s">
        <v>86</v>
      </c>
      <c r="C5621" t="s">
        <v>5414</v>
      </c>
      <c r="D5621" t="s">
        <v>34</v>
      </c>
      <c r="E5621" t="s">
        <v>68</v>
      </c>
      <c r="F5621">
        <v>1990</v>
      </c>
      <c r="G5621" t="s">
        <v>68</v>
      </c>
      <c r="H5621" t="s">
        <v>15</v>
      </c>
      <c r="K5621" t="str">
        <f t="shared" si="0"/>
        <v>1</v>
      </c>
    </row>
    <row r="5622" ht="13.5" customHeight="1" spans="1:11">
      <c r="A5622">
        <v>4</v>
      </c>
      <c r="B5622" t="s">
        <v>848</v>
      </c>
      <c r="C5622" t="s">
        <v>5415</v>
      </c>
      <c r="D5622" t="s">
        <v>27</v>
      </c>
      <c r="E5622" t="s">
        <v>68</v>
      </c>
      <c r="F5622">
        <v>1299</v>
      </c>
      <c r="G5622" t="s">
        <v>68</v>
      </c>
      <c r="H5622" t="s">
        <v>15</v>
      </c>
      <c r="K5622" t="str">
        <f t="shared" si="0"/>
        <v>1</v>
      </c>
    </row>
    <row r="5623" ht="13.5" customHeight="1" spans="1:11">
      <c r="A5623">
        <v>5</v>
      </c>
      <c r="B5623" t="s">
        <v>25</v>
      </c>
      <c r="C5623" t="s">
        <v>5416</v>
      </c>
      <c r="D5623" t="s">
        <v>124</v>
      </c>
      <c r="E5623" s="12" t="s">
        <v>279</v>
      </c>
      <c r="F5623">
        <v>1079</v>
      </c>
      <c r="G5623" t="s">
        <v>29</v>
      </c>
      <c r="H5623" t="s">
        <v>15</v>
      </c>
      <c r="K5623" t="str">
        <f t="shared" si="0"/>
        <v>1</v>
      </c>
    </row>
    <row r="5624" ht="13.5" customHeight="1" spans="1:11">
      <c r="A5624">
        <v>6</v>
      </c>
      <c r="B5624" t="s">
        <v>156</v>
      </c>
      <c r="C5624" t="s">
        <v>5417</v>
      </c>
      <c r="D5624" t="s">
        <v>568</v>
      </c>
      <c r="E5624" s="12" t="s">
        <v>5418</v>
      </c>
      <c r="F5624">
        <v>475</v>
      </c>
      <c r="G5624" t="s">
        <v>14</v>
      </c>
      <c r="H5624" t="s">
        <v>15</v>
      </c>
      <c r="K5624" t="str">
        <f t="shared" si="0"/>
        <v>4</v>
      </c>
    </row>
    <row r="5625" ht="13.5" customHeight="1" spans="1:11">
      <c r="A5625">
        <v>7</v>
      </c>
      <c r="B5625" t="s">
        <v>2359</v>
      </c>
      <c r="C5625" t="s">
        <v>5419</v>
      </c>
      <c r="D5625" t="s">
        <v>283</v>
      </c>
      <c r="E5625" t="s">
        <v>68</v>
      </c>
      <c r="F5625">
        <v>999</v>
      </c>
      <c r="G5625" t="s">
        <v>68</v>
      </c>
      <c r="H5625" t="s">
        <v>15</v>
      </c>
      <c r="K5625" t="str">
        <f t="shared" si="0"/>
        <v>9</v>
      </c>
    </row>
    <row r="5626" ht="13.5" customHeight="1" spans="1:11">
      <c r="A5626">
        <v>8</v>
      </c>
      <c r="B5626" t="s">
        <v>2550</v>
      </c>
      <c r="C5626" t="s">
        <v>5420</v>
      </c>
      <c r="D5626" t="s">
        <v>27</v>
      </c>
      <c r="E5626" s="12" t="s">
        <v>218</v>
      </c>
      <c r="F5626">
        <v>797</v>
      </c>
      <c r="G5626" t="s">
        <v>14</v>
      </c>
      <c r="H5626" t="s">
        <v>15</v>
      </c>
      <c r="K5626" t="str">
        <f t="shared" si="0"/>
        <v>7</v>
      </c>
    </row>
    <row r="5627" ht="13.5" customHeight="1" spans="1:11">
      <c r="A5627">
        <v>9</v>
      </c>
      <c r="B5627" t="s">
        <v>555</v>
      </c>
      <c r="C5627" t="s">
        <v>5421</v>
      </c>
      <c r="D5627" t="s">
        <v>58</v>
      </c>
      <c r="E5627" s="12" t="s">
        <v>1984</v>
      </c>
      <c r="F5627">
        <v>1163</v>
      </c>
      <c r="G5627" t="s">
        <v>537</v>
      </c>
      <c r="H5627" t="s">
        <v>15</v>
      </c>
      <c r="K5627" t="str">
        <f t="shared" si="0"/>
        <v>1</v>
      </c>
    </row>
    <row r="5628" ht="13.5" customHeight="1" spans="1:11">
      <c r="A5628">
        <v>10</v>
      </c>
      <c r="B5628" t="s">
        <v>530</v>
      </c>
      <c r="C5628" t="s">
        <v>261</v>
      </c>
      <c r="D5628" t="s">
        <v>12</v>
      </c>
      <c r="E5628" s="12" t="s">
        <v>38</v>
      </c>
      <c r="F5628">
        <v>909</v>
      </c>
      <c r="G5628" t="s">
        <v>20</v>
      </c>
      <c r="H5628" t="s">
        <v>15</v>
      </c>
      <c r="K5628" t="str">
        <f t="shared" si="0"/>
        <v>9</v>
      </c>
    </row>
    <row r="5629" ht="13.5" customHeight="1" spans="1:11">
      <c r="A5629">
        <v>11</v>
      </c>
      <c r="B5629" t="s">
        <v>678</v>
      </c>
      <c r="C5629" t="s">
        <v>5422</v>
      </c>
      <c r="D5629" t="s">
        <v>12</v>
      </c>
      <c r="E5629" s="12" t="s">
        <v>279</v>
      </c>
      <c r="F5629">
        <v>899</v>
      </c>
      <c r="G5629" t="s">
        <v>14</v>
      </c>
      <c r="H5629" t="s">
        <v>15</v>
      </c>
      <c r="K5629" t="str">
        <f t="shared" si="0"/>
        <v>8</v>
      </c>
    </row>
    <row r="5630" ht="13.5" customHeight="1" spans="1:11">
      <c r="A5630">
        <v>12</v>
      </c>
      <c r="B5630" t="s">
        <v>143</v>
      </c>
      <c r="C5630" t="s">
        <v>5423</v>
      </c>
      <c r="D5630" t="s">
        <v>217</v>
      </c>
      <c r="E5630" t="s">
        <v>68</v>
      </c>
      <c r="F5630">
        <v>3399</v>
      </c>
      <c r="G5630" t="s">
        <v>68</v>
      </c>
      <c r="H5630" t="s">
        <v>15</v>
      </c>
      <c r="K5630" t="str">
        <f t="shared" si="0"/>
        <v>3</v>
      </c>
    </row>
    <row r="5631" ht="13.5" customHeight="1" spans="1:11">
      <c r="A5631">
        <v>13</v>
      </c>
      <c r="B5631" t="s">
        <v>757</v>
      </c>
      <c r="C5631" t="s">
        <v>5424</v>
      </c>
      <c r="D5631" t="s">
        <v>66</v>
      </c>
      <c r="E5631" s="12" t="s">
        <v>38</v>
      </c>
      <c r="F5631">
        <v>909</v>
      </c>
      <c r="G5631" t="s">
        <v>20</v>
      </c>
      <c r="H5631" t="s">
        <v>15</v>
      </c>
      <c r="K5631" t="str">
        <f t="shared" si="0"/>
        <v>9</v>
      </c>
    </row>
    <row r="5632" ht="13.5" customHeight="1" spans="1:11">
      <c r="A5632">
        <v>14</v>
      </c>
      <c r="B5632" t="s">
        <v>2618</v>
      </c>
      <c r="C5632" t="s">
        <v>5425</v>
      </c>
      <c r="D5632" t="s">
        <v>2797</v>
      </c>
      <c r="E5632" s="12" t="s">
        <v>260</v>
      </c>
      <c r="F5632">
        <v>1832</v>
      </c>
      <c r="G5632" t="s">
        <v>94</v>
      </c>
      <c r="H5632" t="s">
        <v>15</v>
      </c>
      <c r="K5632" t="str">
        <f t="shared" si="0"/>
        <v>1</v>
      </c>
    </row>
    <row r="5633" ht="13.5" customHeight="1" spans="1:11">
      <c r="A5633">
        <v>15</v>
      </c>
      <c r="B5633" t="s">
        <v>16</v>
      </c>
      <c r="C5633" t="s">
        <v>5426</v>
      </c>
      <c r="D5633" t="s">
        <v>12</v>
      </c>
      <c r="E5633" s="12" t="s">
        <v>131</v>
      </c>
      <c r="F5633">
        <v>1749</v>
      </c>
      <c r="G5633" t="s">
        <v>20</v>
      </c>
      <c r="H5633" t="s">
        <v>15</v>
      </c>
      <c r="K5633" t="str">
        <f t="shared" si="0"/>
        <v>1</v>
      </c>
    </row>
    <row r="5634" ht="13.5" customHeight="1" spans="1:11">
      <c r="A5634">
        <v>16</v>
      </c>
      <c r="B5634" t="s">
        <v>530</v>
      </c>
      <c r="C5634" t="s">
        <v>5427</v>
      </c>
      <c r="D5634" t="s">
        <v>12</v>
      </c>
      <c r="E5634" s="12" t="s">
        <v>827</v>
      </c>
      <c r="F5634">
        <v>3199</v>
      </c>
      <c r="G5634" t="s">
        <v>94</v>
      </c>
      <c r="H5634" t="s">
        <v>15</v>
      </c>
      <c r="K5634" t="str">
        <f t="shared" si="0"/>
        <v>3</v>
      </c>
    </row>
    <row r="5635" ht="13.5" customHeight="1" spans="1:11">
      <c r="A5635">
        <v>17</v>
      </c>
      <c r="B5635" t="s">
        <v>16</v>
      </c>
      <c r="C5635" t="s">
        <v>1960</v>
      </c>
      <c r="D5635" t="s">
        <v>12</v>
      </c>
      <c r="E5635" s="12" t="s">
        <v>827</v>
      </c>
      <c r="F5635">
        <v>3199</v>
      </c>
      <c r="G5635" t="s">
        <v>94</v>
      </c>
      <c r="H5635" t="s">
        <v>15</v>
      </c>
      <c r="K5635" t="str">
        <f t="shared" si="0"/>
        <v>3</v>
      </c>
    </row>
    <row r="5636" ht="13.5" customHeight="1" spans="1:11">
      <c r="A5636">
        <v>18</v>
      </c>
      <c r="B5636" t="s">
        <v>148</v>
      </c>
      <c r="C5636" t="s">
        <v>5428</v>
      </c>
      <c r="D5636" t="s">
        <v>150</v>
      </c>
      <c r="E5636" s="12" t="s">
        <v>112</v>
      </c>
      <c r="F5636">
        <v>1519</v>
      </c>
      <c r="G5636" t="s">
        <v>94</v>
      </c>
      <c r="H5636" t="s">
        <v>15</v>
      </c>
      <c r="K5636" t="str">
        <f t="shared" si="0"/>
        <v>1</v>
      </c>
    </row>
    <row r="5637" ht="13.5" customHeight="1" spans="1:11">
      <c r="A5637">
        <v>19</v>
      </c>
      <c r="B5637" t="s">
        <v>948</v>
      </c>
      <c r="C5637" t="s">
        <v>5429</v>
      </c>
      <c r="D5637" t="s">
        <v>34</v>
      </c>
      <c r="E5637" s="12" t="s">
        <v>343</v>
      </c>
      <c r="F5637">
        <v>959</v>
      </c>
      <c r="G5637" t="s">
        <v>44</v>
      </c>
      <c r="H5637" t="s">
        <v>15</v>
      </c>
      <c r="K5637" t="str">
        <f t="shared" si="0"/>
        <v>9</v>
      </c>
    </row>
    <row r="5638" ht="13.5" customHeight="1" spans="1:11">
      <c r="A5638">
        <v>20</v>
      </c>
      <c r="B5638" t="s">
        <v>2473</v>
      </c>
      <c r="C5638" t="s">
        <v>5430</v>
      </c>
      <c r="D5638" t="s">
        <v>1143</v>
      </c>
      <c r="E5638" s="12" t="s">
        <v>63</v>
      </c>
      <c r="F5638">
        <v>799</v>
      </c>
      <c r="G5638" t="s">
        <v>44</v>
      </c>
      <c r="H5638" t="s">
        <v>15</v>
      </c>
      <c r="K5638" t="str">
        <f t="shared" si="0"/>
        <v>7</v>
      </c>
    </row>
    <row r="5639" ht="13.5" customHeight="1" spans="1:11">
      <c r="A5639">
        <v>21</v>
      </c>
      <c r="B5639" t="s">
        <v>530</v>
      </c>
      <c r="C5639" t="s">
        <v>5431</v>
      </c>
      <c r="D5639" t="s">
        <v>12</v>
      </c>
      <c r="E5639" t="s">
        <v>68</v>
      </c>
      <c r="F5639">
        <v>2499</v>
      </c>
      <c r="G5639" t="s">
        <v>68</v>
      </c>
      <c r="H5639" t="s">
        <v>15</v>
      </c>
      <c r="K5639" t="str">
        <f t="shared" si="0"/>
        <v>2</v>
      </c>
    </row>
    <row r="5640" ht="13.5" customHeight="1" spans="1:11">
      <c r="A5640">
        <v>22</v>
      </c>
      <c r="B5640" t="s">
        <v>68</v>
      </c>
      <c r="C5640" t="s">
        <v>68</v>
      </c>
      <c r="D5640" t="s">
        <v>68</v>
      </c>
      <c r="E5640" t="s">
        <v>68</v>
      </c>
      <c r="F5640" t="s">
        <v>68</v>
      </c>
      <c r="G5640" t="s">
        <v>68</v>
      </c>
      <c r="H5640" t="s">
        <v>15</v>
      </c>
      <c r="K5640" t="str">
        <f t="shared" si="0"/>
        <v>N</v>
      </c>
    </row>
    <row r="5641" ht="13.5" customHeight="1" spans="1:11">
      <c r="A5641">
        <v>23</v>
      </c>
      <c r="B5641" t="s">
        <v>4439</v>
      </c>
      <c r="C5641" t="s">
        <v>5432</v>
      </c>
      <c r="D5641" t="s">
        <v>322</v>
      </c>
      <c r="E5641" t="s">
        <v>68</v>
      </c>
      <c r="F5641">
        <v>130</v>
      </c>
      <c r="G5641" t="s">
        <v>68</v>
      </c>
      <c r="H5641" t="s">
        <v>15</v>
      </c>
      <c r="K5641" t="str">
        <f t="shared" si="0"/>
        <v>1</v>
      </c>
    </row>
    <row r="5642" ht="13.5" customHeight="1" spans="1:11">
      <c r="A5642">
        <v>24</v>
      </c>
      <c r="B5642" t="s">
        <v>25</v>
      </c>
      <c r="C5642" t="s">
        <v>5433</v>
      </c>
      <c r="D5642" t="s">
        <v>12</v>
      </c>
      <c r="E5642" s="12" t="s">
        <v>47</v>
      </c>
      <c r="F5642">
        <v>899</v>
      </c>
      <c r="G5642" t="s">
        <v>29</v>
      </c>
      <c r="H5642" t="s">
        <v>15</v>
      </c>
      <c r="K5642" t="str">
        <f t="shared" si="0"/>
        <v>8</v>
      </c>
    </row>
    <row r="5643" ht="13.5" customHeight="1" spans="1:11">
      <c r="A5643">
        <v>25</v>
      </c>
      <c r="B5643" t="s">
        <v>2473</v>
      </c>
      <c r="C5643" t="s">
        <v>5434</v>
      </c>
      <c r="D5643" t="s">
        <v>136</v>
      </c>
      <c r="E5643" s="12" t="s">
        <v>112</v>
      </c>
      <c r="F5643">
        <v>759</v>
      </c>
      <c r="G5643" t="s">
        <v>44</v>
      </c>
      <c r="H5643" t="s">
        <v>15</v>
      </c>
      <c r="K5643" t="str">
        <f t="shared" si="0"/>
        <v>7</v>
      </c>
    </row>
    <row r="5644" ht="13.5" customHeight="1" spans="1:11">
      <c r="A5644">
        <v>0</v>
      </c>
      <c r="B5644" t="s">
        <v>555</v>
      </c>
      <c r="C5644" t="s">
        <v>5435</v>
      </c>
      <c r="D5644" t="s">
        <v>153</v>
      </c>
      <c r="E5644" s="12" t="s">
        <v>4340</v>
      </c>
      <c r="F5644">
        <v>670</v>
      </c>
      <c r="G5644" t="s">
        <v>114</v>
      </c>
      <c r="H5644" t="s">
        <v>15</v>
      </c>
      <c r="K5644" t="str">
        <f t="shared" si="0"/>
        <v>6</v>
      </c>
    </row>
    <row r="5645" ht="13.5" customHeight="1" spans="1:11">
      <c r="A5645">
        <v>1</v>
      </c>
      <c r="B5645" t="s">
        <v>503</v>
      </c>
      <c r="C5645" t="s">
        <v>5436</v>
      </c>
      <c r="D5645" t="s">
        <v>153</v>
      </c>
      <c r="E5645" s="12" t="s">
        <v>74</v>
      </c>
      <c r="F5645">
        <v>1399</v>
      </c>
      <c r="G5645" t="s">
        <v>14</v>
      </c>
      <c r="H5645" t="s">
        <v>15</v>
      </c>
      <c r="K5645" t="str">
        <f t="shared" si="0"/>
        <v>1</v>
      </c>
    </row>
    <row r="5646" ht="13.5" customHeight="1" spans="1:11">
      <c r="A5646">
        <v>2</v>
      </c>
      <c r="B5646" t="s">
        <v>16</v>
      </c>
      <c r="C5646" t="s">
        <v>5437</v>
      </c>
      <c r="D5646" t="s">
        <v>170</v>
      </c>
      <c r="E5646" s="12" t="s">
        <v>131</v>
      </c>
      <c r="F5646">
        <v>1499</v>
      </c>
      <c r="G5646" t="s">
        <v>29</v>
      </c>
      <c r="H5646" t="s">
        <v>15</v>
      </c>
      <c r="K5646" t="str">
        <f t="shared" si="0"/>
        <v>1</v>
      </c>
    </row>
    <row r="5647" ht="13.5" customHeight="1" spans="1:11">
      <c r="A5647">
        <v>3</v>
      </c>
      <c r="B5647" t="s">
        <v>724</v>
      </c>
      <c r="C5647" t="s">
        <v>5438</v>
      </c>
      <c r="D5647" t="s">
        <v>726</v>
      </c>
      <c r="E5647" s="12" t="s">
        <v>2525</v>
      </c>
      <c r="F5647">
        <v>734</v>
      </c>
      <c r="G5647" t="s">
        <v>20</v>
      </c>
      <c r="H5647" t="s">
        <v>15</v>
      </c>
      <c r="K5647" t="str">
        <f t="shared" si="0"/>
        <v>7</v>
      </c>
    </row>
    <row r="5648" ht="13.5" customHeight="1" spans="1:11">
      <c r="A5648">
        <v>4</v>
      </c>
      <c r="B5648" t="s">
        <v>16</v>
      </c>
      <c r="C5648" t="s">
        <v>5439</v>
      </c>
      <c r="D5648" t="s">
        <v>170</v>
      </c>
      <c r="E5648" s="12" t="s">
        <v>19</v>
      </c>
      <c r="F5648">
        <v>2449</v>
      </c>
      <c r="G5648" t="s">
        <v>20</v>
      </c>
      <c r="H5648" t="s">
        <v>15</v>
      </c>
      <c r="K5648" t="str">
        <f t="shared" si="0"/>
        <v>2</v>
      </c>
    </row>
    <row r="5649" ht="13.5" customHeight="1" spans="1:11">
      <c r="A5649">
        <v>5</v>
      </c>
      <c r="B5649" t="s">
        <v>32</v>
      </c>
      <c r="C5649" t="s">
        <v>5440</v>
      </c>
      <c r="D5649" t="s">
        <v>58</v>
      </c>
      <c r="E5649" s="12" t="s">
        <v>24</v>
      </c>
      <c r="F5649">
        <v>839</v>
      </c>
      <c r="G5649" t="s">
        <v>20</v>
      </c>
      <c r="H5649" t="s">
        <v>15</v>
      </c>
      <c r="K5649" t="str">
        <f t="shared" si="0"/>
        <v>8</v>
      </c>
    </row>
    <row r="5650" ht="13.5" customHeight="1" spans="1:11">
      <c r="A5650">
        <v>6</v>
      </c>
      <c r="B5650" t="s">
        <v>530</v>
      </c>
      <c r="C5650" t="s">
        <v>1021</v>
      </c>
      <c r="D5650" t="s">
        <v>12</v>
      </c>
      <c r="E5650" s="12" t="s">
        <v>38</v>
      </c>
      <c r="F5650">
        <v>1039</v>
      </c>
      <c r="G5650" t="s">
        <v>94</v>
      </c>
      <c r="H5650" t="s">
        <v>15</v>
      </c>
      <c r="K5650" t="str">
        <f t="shared" si="0"/>
        <v>1</v>
      </c>
    </row>
    <row r="5651" ht="13.5" customHeight="1" spans="1:11">
      <c r="A5651">
        <v>7</v>
      </c>
      <c r="B5651" t="s">
        <v>10</v>
      </c>
      <c r="C5651" t="s">
        <v>5441</v>
      </c>
      <c r="D5651" t="s">
        <v>12</v>
      </c>
      <c r="E5651" s="12" t="s">
        <v>38</v>
      </c>
      <c r="F5651">
        <v>649</v>
      </c>
      <c r="G5651" t="s">
        <v>14</v>
      </c>
      <c r="H5651" t="s">
        <v>15</v>
      </c>
      <c r="K5651" t="str">
        <f t="shared" si="0"/>
        <v>6</v>
      </c>
    </row>
    <row r="5652" ht="13.5" customHeight="1" spans="1:11">
      <c r="A5652">
        <v>8</v>
      </c>
      <c r="B5652" t="s">
        <v>530</v>
      </c>
      <c r="C5652" t="s">
        <v>5442</v>
      </c>
      <c r="D5652" t="s">
        <v>12</v>
      </c>
      <c r="E5652" s="12" t="s">
        <v>554</v>
      </c>
      <c r="F5652">
        <v>3439</v>
      </c>
      <c r="G5652" t="s">
        <v>94</v>
      </c>
      <c r="H5652" t="s">
        <v>15</v>
      </c>
      <c r="K5652" t="str">
        <f t="shared" si="0"/>
        <v>3</v>
      </c>
    </row>
    <row r="5653" ht="13.5" customHeight="1" spans="1:11">
      <c r="A5653">
        <v>9</v>
      </c>
      <c r="B5653" t="s">
        <v>2936</v>
      </c>
      <c r="C5653" t="s">
        <v>5443</v>
      </c>
      <c r="D5653" t="s">
        <v>249</v>
      </c>
      <c r="E5653" s="12" t="s">
        <v>28</v>
      </c>
      <c r="F5653">
        <v>1149</v>
      </c>
      <c r="G5653" t="s">
        <v>14</v>
      </c>
      <c r="H5653" t="s">
        <v>15</v>
      </c>
      <c r="K5653" t="str">
        <f t="shared" si="0"/>
        <v>1</v>
      </c>
    </row>
    <row r="5654" ht="13.5" customHeight="1" spans="1:11">
      <c r="A5654">
        <v>10</v>
      </c>
      <c r="B5654" t="s">
        <v>148</v>
      </c>
      <c r="C5654" t="s">
        <v>5444</v>
      </c>
      <c r="D5654" t="s">
        <v>118</v>
      </c>
      <c r="E5654" s="12" t="s">
        <v>131</v>
      </c>
      <c r="F5654">
        <v>1999</v>
      </c>
      <c r="G5654" t="s">
        <v>94</v>
      </c>
      <c r="H5654" t="s">
        <v>15</v>
      </c>
      <c r="K5654" t="str">
        <f t="shared" si="0"/>
        <v>1</v>
      </c>
    </row>
    <row r="5655" ht="13.5" customHeight="1" spans="1:11">
      <c r="A5655">
        <v>11</v>
      </c>
      <c r="B5655" t="s">
        <v>359</v>
      </c>
      <c r="C5655" t="s">
        <v>5445</v>
      </c>
      <c r="D5655" t="s">
        <v>12</v>
      </c>
      <c r="E5655" s="12" t="s">
        <v>409</v>
      </c>
      <c r="F5655">
        <v>1499</v>
      </c>
      <c r="G5655" t="s">
        <v>14</v>
      </c>
      <c r="H5655" t="s">
        <v>15</v>
      </c>
      <c r="K5655" t="str">
        <f t="shared" si="0"/>
        <v>1</v>
      </c>
    </row>
    <row r="5656" ht="13.5" customHeight="1" spans="1:11">
      <c r="A5656">
        <v>12</v>
      </c>
      <c r="B5656" t="s">
        <v>555</v>
      </c>
      <c r="C5656" t="s">
        <v>5446</v>
      </c>
      <c r="D5656" t="s">
        <v>58</v>
      </c>
      <c r="E5656" s="12" t="s">
        <v>1984</v>
      </c>
      <c r="F5656">
        <v>1074</v>
      </c>
      <c r="G5656" t="s">
        <v>29</v>
      </c>
      <c r="H5656" t="s">
        <v>15</v>
      </c>
      <c r="K5656" t="str">
        <f t="shared" si="0"/>
        <v>1</v>
      </c>
    </row>
    <row r="5657" ht="13.5" customHeight="1" spans="1:11">
      <c r="A5657">
        <v>13</v>
      </c>
      <c r="B5657" t="s">
        <v>148</v>
      </c>
      <c r="C5657" t="s">
        <v>5447</v>
      </c>
      <c r="D5657" t="s">
        <v>416</v>
      </c>
      <c r="E5657" s="12" t="s">
        <v>131</v>
      </c>
      <c r="F5657">
        <v>1249</v>
      </c>
      <c r="G5657" t="s">
        <v>14</v>
      </c>
      <c r="H5657" t="s">
        <v>15</v>
      </c>
      <c r="K5657" t="str">
        <f t="shared" si="0"/>
        <v>1</v>
      </c>
    </row>
    <row r="5658" ht="13.5" customHeight="1" spans="1:11">
      <c r="A5658">
        <v>14</v>
      </c>
      <c r="B5658" t="s">
        <v>60</v>
      </c>
      <c r="C5658" t="s">
        <v>5448</v>
      </c>
      <c r="D5658" t="s">
        <v>12</v>
      </c>
      <c r="E5658" s="12" t="s">
        <v>63</v>
      </c>
      <c r="F5658">
        <v>999</v>
      </c>
      <c r="G5658" t="s">
        <v>14</v>
      </c>
      <c r="H5658" t="s">
        <v>15</v>
      </c>
      <c r="K5658" t="str">
        <f t="shared" si="0"/>
        <v>9</v>
      </c>
    </row>
    <row r="5659" ht="13.5" customHeight="1" spans="1:11">
      <c r="A5659">
        <v>15</v>
      </c>
      <c r="B5659" t="s">
        <v>21</v>
      </c>
      <c r="C5659" t="s">
        <v>5449</v>
      </c>
      <c r="D5659" t="s">
        <v>31</v>
      </c>
      <c r="E5659" s="12" t="s">
        <v>51</v>
      </c>
      <c r="F5659">
        <v>499</v>
      </c>
      <c r="G5659" t="s">
        <v>14</v>
      </c>
      <c r="H5659" t="s">
        <v>15</v>
      </c>
      <c r="K5659" t="str">
        <f t="shared" si="0"/>
        <v>4</v>
      </c>
    </row>
    <row r="5660" ht="13.5" customHeight="1" spans="1:11">
      <c r="A5660">
        <v>16</v>
      </c>
      <c r="B5660" t="s">
        <v>530</v>
      </c>
      <c r="C5660" t="s">
        <v>5450</v>
      </c>
      <c r="D5660" t="s">
        <v>12</v>
      </c>
      <c r="E5660" s="12" t="s">
        <v>28</v>
      </c>
      <c r="F5660">
        <v>1379</v>
      </c>
      <c r="G5660" t="s">
        <v>29</v>
      </c>
      <c r="H5660" t="s">
        <v>15</v>
      </c>
      <c r="K5660" t="str">
        <f t="shared" si="0"/>
        <v>1</v>
      </c>
    </row>
    <row r="5661" ht="13.5" customHeight="1" spans="1:11">
      <c r="A5661">
        <v>17</v>
      </c>
      <c r="B5661" t="s">
        <v>2054</v>
      </c>
      <c r="C5661" t="s">
        <v>5451</v>
      </c>
      <c r="D5661" t="s">
        <v>12</v>
      </c>
      <c r="E5661" s="12" t="s">
        <v>19</v>
      </c>
      <c r="F5661">
        <v>2449</v>
      </c>
      <c r="G5661" t="s">
        <v>20</v>
      </c>
      <c r="H5661" t="s">
        <v>15</v>
      </c>
      <c r="K5661" t="str">
        <f t="shared" si="0"/>
        <v>2</v>
      </c>
    </row>
    <row r="5662" ht="13.5" customHeight="1" spans="1:11">
      <c r="A5662">
        <v>18</v>
      </c>
      <c r="B5662" t="s">
        <v>245</v>
      </c>
      <c r="C5662" t="s">
        <v>5452</v>
      </c>
      <c r="D5662" t="s">
        <v>471</v>
      </c>
      <c r="E5662" s="12" t="s">
        <v>139</v>
      </c>
      <c r="F5662">
        <v>799</v>
      </c>
      <c r="G5662" t="s">
        <v>14</v>
      </c>
      <c r="H5662" t="s">
        <v>15</v>
      </c>
      <c r="K5662" t="str">
        <f t="shared" si="0"/>
        <v>7</v>
      </c>
    </row>
    <row r="5663" ht="13.5" customHeight="1" spans="1:11">
      <c r="A5663">
        <v>19</v>
      </c>
      <c r="B5663" t="s">
        <v>25</v>
      </c>
      <c r="C5663" t="s">
        <v>4386</v>
      </c>
      <c r="D5663" t="s">
        <v>27</v>
      </c>
      <c r="E5663" s="12" t="s">
        <v>74</v>
      </c>
      <c r="F5663">
        <v>2239</v>
      </c>
      <c r="G5663" t="s">
        <v>94</v>
      </c>
      <c r="H5663" t="s">
        <v>15</v>
      </c>
      <c r="K5663" t="str">
        <f t="shared" si="0"/>
        <v>2</v>
      </c>
    </row>
    <row r="5664" ht="13.5" customHeight="1" spans="1:11">
      <c r="A5664">
        <v>20</v>
      </c>
      <c r="B5664" t="s">
        <v>16</v>
      </c>
      <c r="C5664" t="s">
        <v>5453</v>
      </c>
      <c r="D5664" t="s">
        <v>170</v>
      </c>
      <c r="E5664" s="12" t="s">
        <v>131</v>
      </c>
      <c r="F5664">
        <v>1999</v>
      </c>
      <c r="G5664" t="s">
        <v>94</v>
      </c>
      <c r="H5664" t="s">
        <v>15</v>
      </c>
      <c r="K5664" t="str">
        <f t="shared" si="0"/>
        <v>1</v>
      </c>
    </row>
    <row r="5665" ht="13.5" customHeight="1" spans="1:11">
      <c r="A5665">
        <v>21</v>
      </c>
      <c r="B5665" t="s">
        <v>116</v>
      </c>
      <c r="C5665" t="s">
        <v>2921</v>
      </c>
      <c r="D5665" t="s">
        <v>124</v>
      </c>
      <c r="E5665" s="12" t="s">
        <v>281</v>
      </c>
      <c r="F5665">
        <v>249</v>
      </c>
      <c r="G5665" t="s">
        <v>14</v>
      </c>
      <c r="H5665" t="s">
        <v>15</v>
      </c>
      <c r="K5665" t="str">
        <f t="shared" si="0"/>
        <v>2</v>
      </c>
    </row>
    <row r="5666" ht="13.5" customHeight="1" spans="1:11">
      <c r="A5666">
        <v>22</v>
      </c>
      <c r="B5666" t="s">
        <v>68</v>
      </c>
      <c r="C5666" t="s">
        <v>68</v>
      </c>
      <c r="D5666" t="s">
        <v>68</v>
      </c>
      <c r="E5666" t="s">
        <v>68</v>
      </c>
      <c r="F5666" t="s">
        <v>68</v>
      </c>
      <c r="G5666" t="s">
        <v>68</v>
      </c>
      <c r="H5666" t="s">
        <v>15</v>
      </c>
      <c r="K5666" t="str">
        <f t="shared" si="0"/>
        <v>N</v>
      </c>
    </row>
    <row r="5667" ht="13.5" customHeight="1" spans="1:11">
      <c r="A5667">
        <v>23</v>
      </c>
      <c r="B5667" t="s">
        <v>678</v>
      </c>
      <c r="C5667" t="s">
        <v>5454</v>
      </c>
      <c r="D5667" t="s">
        <v>58</v>
      </c>
      <c r="E5667" s="12" t="s">
        <v>409</v>
      </c>
      <c r="F5667">
        <v>1499</v>
      </c>
      <c r="G5667" t="s">
        <v>14</v>
      </c>
      <c r="H5667" t="s">
        <v>15</v>
      </c>
      <c r="K5667" t="str">
        <f t="shared" si="0"/>
        <v>1</v>
      </c>
    </row>
    <row r="5668" ht="13.5" customHeight="1" spans="1:11">
      <c r="A5668">
        <v>24</v>
      </c>
      <c r="B5668" t="s">
        <v>41</v>
      </c>
      <c r="C5668" t="s">
        <v>5455</v>
      </c>
      <c r="D5668" t="s">
        <v>153</v>
      </c>
      <c r="E5668" s="12" t="s">
        <v>139</v>
      </c>
      <c r="F5668">
        <v>639</v>
      </c>
      <c r="G5668" t="s">
        <v>44</v>
      </c>
      <c r="H5668" t="s">
        <v>15</v>
      </c>
      <c r="K5668" t="str">
        <f t="shared" si="0"/>
        <v>6</v>
      </c>
    </row>
    <row r="5669" ht="13.5" customHeight="1" spans="1:11">
      <c r="A5669">
        <v>25</v>
      </c>
      <c r="B5669" t="s">
        <v>245</v>
      </c>
      <c r="C5669" t="s">
        <v>3733</v>
      </c>
      <c r="D5669" t="s">
        <v>5456</v>
      </c>
      <c r="E5669" s="12" t="s">
        <v>129</v>
      </c>
      <c r="F5669">
        <v>1349</v>
      </c>
      <c r="G5669" t="s">
        <v>14</v>
      </c>
      <c r="H5669" t="s">
        <v>15</v>
      </c>
      <c r="K5669" t="str">
        <f t="shared" si="0"/>
        <v>1</v>
      </c>
    </row>
    <row r="5670" ht="13.5" customHeight="1" spans="1:11">
      <c r="A5670">
        <v>0</v>
      </c>
      <c r="B5670" t="s">
        <v>32</v>
      </c>
      <c r="C5670" t="s">
        <v>5457</v>
      </c>
      <c r="D5670" t="s">
        <v>469</v>
      </c>
      <c r="E5670" s="12" t="s">
        <v>125</v>
      </c>
      <c r="F5670">
        <v>699</v>
      </c>
      <c r="G5670" t="s">
        <v>14</v>
      </c>
      <c r="H5670" t="s">
        <v>15</v>
      </c>
      <c r="K5670" t="str">
        <f t="shared" si="0"/>
        <v>6</v>
      </c>
    </row>
    <row r="5671" ht="13.5" customHeight="1" spans="1:11">
      <c r="A5671">
        <v>1</v>
      </c>
      <c r="B5671" t="s">
        <v>590</v>
      </c>
      <c r="C5671" t="s">
        <v>5458</v>
      </c>
      <c r="D5671" t="s">
        <v>3834</v>
      </c>
      <c r="E5671" s="12" t="s">
        <v>38</v>
      </c>
      <c r="F5671">
        <v>649</v>
      </c>
      <c r="G5671" t="s">
        <v>14</v>
      </c>
      <c r="H5671" t="s">
        <v>15</v>
      </c>
      <c r="K5671" t="str">
        <f t="shared" si="0"/>
        <v>6</v>
      </c>
    </row>
    <row r="5672" ht="13.5" customHeight="1" spans="1:11">
      <c r="A5672">
        <v>2</v>
      </c>
      <c r="B5672" t="s">
        <v>359</v>
      </c>
      <c r="C5672" t="s">
        <v>5459</v>
      </c>
      <c r="D5672" t="s">
        <v>136</v>
      </c>
      <c r="E5672" s="12" t="s">
        <v>131</v>
      </c>
      <c r="F5672">
        <v>1249</v>
      </c>
      <c r="G5672" t="s">
        <v>14</v>
      </c>
      <c r="H5672" t="s">
        <v>15</v>
      </c>
      <c r="K5672" t="str">
        <f t="shared" si="0"/>
        <v>1</v>
      </c>
    </row>
    <row r="5673" ht="13.5" customHeight="1" spans="1:11">
      <c r="A5673">
        <v>3</v>
      </c>
      <c r="B5673" t="s">
        <v>348</v>
      </c>
      <c r="C5673" t="s">
        <v>5460</v>
      </c>
      <c r="D5673" t="s">
        <v>196</v>
      </c>
      <c r="E5673" s="12" t="s">
        <v>4327</v>
      </c>
      <c r="F5673">
        <v>494</v>
      </c>
      <c r="G5673" t="s">
        <v>114</v>
      </c>
      <c r="H5673" t="s">
        <v>15</v>
      </c>
      <c r="K5673" t="str">
        <f t="shared" si="0"/>
        <v>4</v>
      </c>
    </row>
    <row r="5674" ht="13.5" customHeight="1" spans="1:11">
      <c r="A5674">
        <v>4</v>
      </c>
      <c r="B5674" t="s">
        <v>503</v>
      </c>
      <c r="C5674" t="s">
        <v>5461</v>
      </c>
      <c r="D5674" t="s">
        <v>568</v>
      </c>
      <c r="E5674" s="12" t="s">
        <v>131</v>
      </c>
      <c r="F5674">
        <v>999</v>
      </c>
      <c r="G5674" t="s">
        <v>44</v>
      </c>
      <c r="H5674" t="s">
        <v>15</v>
      </c>
      <c r="K5674" t="str">
        <f t="shared" si="0"/>
        <v>9</v>
      </c>
    </row>
    <row r="5675" ht="13.5" customHeight="1" spans="1:11">
      <c r="A5675">
        <v>5</v>
      </c>
      <c r="B5675" t="s">
        <v>32</v>
      </c>
      <c r="C5675" t="s">
        <v>5462</v>
      </c>
      <c r="D5675" t="s">
        <v>3834</v>
      </c>
      <c r="E5675" s="12" t="s">
        <v>218</v>
      </c>
      <c r="F5675">
        <v>797</v>
      </c>
      <c r="G5675" t="s">
        <v>14</v>
      </c>
      <c r="H5675" t="s">
        <v>15</v>
      </c>
      <c r="K5675" t="str">
        <f t="shared" si="0"/>
        <v>7</v>
      </c>
    </row>
    <row r="5676" ht="13.5" customHeight="1" spans="1:11">
      <c r="A5676">
        <v>6</v>
      </c>
      <c r="B5676" t="s">
        <v>1252</v>
      </c>
      <c r="C5676" t="s">
        <v>5463</v>
      </c>
      <c r="D5676" t="s">
        <v>40</v>
      </c>
      <c r="E5676" s="12" t="s">
        <v>112</v>
      </c>
      <c r="F5676">
        <v>759</v>
      </c>
      <c r="G5676" t="s">
        <v>44</v>
      </c>
      <c r="H5676" t="s">
        <v>15</v>
      </c>
      <c r="K5676" t="str">
        <f t="shared" si="0"/>
        <v>7</v>
      </c>
    </row>
    <row r="5677" ht="13.5" customHeight="1" spans="1:11">
      <c r="A5677">
        <v>7</v>
      </c>
      <c r="B5677" t="s">
        <v>25</v>
      </c>
      <c r="C5677" t="s">
        <v>5464</v>
      </c>
      <c r="D5677" t="s">
        <v>568</v>
      </c>
      <c r="E5677" s="12" t="s">
        <v>13</v>
      </c>
      <c r="F5677">
        <v>499</v>
      </c>
      <c r="G5677" t="s">
        <v>1247</v>
      </c>
      <c r="H5677" t="s">
        <v>15</v>
      </c>
      <c r="K5677" t="str">
        <f t="shared" si="0"/>
        <v>4</v>
      </c>
    </row>
    <row r="5678" ht="13.5" customHeight="1" spans="1:11">
      <c r="A5678">
        <v>8</v>
      </c>
      <c r="B5678" t="s">
        <v>148</v>
      </c>
      <c r="C5678" t="s">
        <v>5465</v>
      </c>
      <c r="D5678" t="s">
        <v>5466</v>
      </c>
      <c r="E5678" s="12" t="s">
        <v>13</v>
      </c>
      <c r="F5678">
        <v>849</v>
      </c>
      <c r="G5678" t="s">
        <v>14</v>
      </c>
      <c r="H5678" t="s">
        <v>15</v>
      </c>
      <c r="K5678" t="str">
        <f t="shared" si="0"/>
        <v>8</v>
      </c>
    </row>
    <row r="5679" ht="13.5" customHeight="1" spans="1:11">
      <c r="A5679">
        <v>9</v>
      </c>
      <c r="B5679" t="s">
        <v>1252</v>
      </c>
      <c r="C5679" t="s">
        <v>5467</v>
      </c>
      <c r="D5679" t="s">
        <v>532</v>
      </c>
      <c r="E5679" s="12" t="s">
        <v>131</v>
      </c>
      <c r="F5679">
        <v>1999</v>
      </c>
      <c r="G5679" t="s">
        <v>94</v>
      </c>
      <c r="H5679" t="s">
        <v>15</v>
      </c>
      <c r="K5679" t="str">
        <f t="shared" si="0"/>
        <v>1</v>
      </c>
    </row>
    <row r="5680" ht="13.5" customHeight="1" spans="1:11">
      <c r="A5680">
        <v>10</v>
      </c>
      <c r="B5680" t="s">
        <v>530</v>
      </c>
      <c r="C5680" t="s">
        <v>5468</v>
      </c>
      <c r="D5680" t="s">
        <v>12</v>
      </c>
      <c r="E5680" s="12" t="s">
        <v>74</v>
      </c>
      <c r="F5680">
        <v>1679</v>
      </c>
      <c r="G5680" t="s">
        <v>29</v>
      </c>
      <c r="H5680" t="s">
        <v>15</v>
      </c>
      <c r="K5680" t="str">
        <f t="shared" si="0"/>
        <v>1</v>
      </c>
    </row>
    <row r="5681" ht="13.5" customHeight="1" spans="1:11">
      <c r="A5681">
        <v>11</v>
      </c>
      <c r="B5681" t="s">
        <v>32</v>
      </c>
      <c r="C5681" t="s">
        <v>5469</v>
      </c>
      <c r="D5681" t="s">
        <v>1399</v>
      </c>
      <c r="E5681" s="12" t="s">
        <v>223</v>
      </c>
      <c r="F5681">
        <v>947</v>
      </c>
      <c r="G5681" t="s">
        <v>14</v>
      </c>
      <c r="H5681" t="s">
        <v>15</v>
      </c>
      <c r="K5681" t="str">
        <f t="shared" si="0"/>
        <v>9</v>
      </c>
    </row>
    <row r="5682" ht="13.5" customHeight="1" spans="1:11">
      <c r="A5682">
        <v>12</v>
      </c>
      <c r="B5682" t="s">
        <v>530</v>
      </c>
      <c r="C5682" t="s">
        <v>1817</v>
      </c>
      <c r="D5682" t="s">
        <v>12</v>
      </c>
      <c r="E5682" s="12" t="s">
        <v>38</v>
      </c>
      <c r="F5682">
        <v>909</v>
      </c>
      <c r="G5682" t="s">
        <v>20</v>
      </c>
      <c r="H5682" t="s">
        <v>15</v>
      </c>
      <c r="K5682" t="str">
        <f t="shared" si="0"/>
        <v>9</v>
      </c>
    </row>
    <row r="5683" ht="13.5" customHeight="1" spans="1:11">
      <c r="A5683">
        <v>13</v>
      </c>
      <c r="B5683" t="s">
        <v>25</v>
      </c>
      <c r="C5683" t="s">
        <v>5470</v>
      </c>
      <c r="D5683" t="s">
        <v>153</v>
      </c>
      <c r="E5683" s="12" t="s">
        <v>63</v>
      </c>
      <c r="F5683">
        <v>799</v>
      </c>
      <c r="G5683" t="s">
        <v>44</v>
      </c>
      <c r="H5683" t="s">
        <v>15</v>
      </c>
      <c r="K5683" t="str">
        <f t="shared" si="0"/>
        <v>7</v>
      </c>
    </row>
    <row r="5684" ht="13.5" customHeight="1" spans="1:11">
      <c r="A5684">
        <v>14</v>
      </c>
      <c r="B5684" t="s">
        <v>156</v>
      </c>
      <c r="C5684" t="s">
        <v>5471</v>
      </c>
      <c r="D5684" t="s">
        <v>58</v>
      </c>
      <c r="E5684" s="12" t="s">
        <v>213</v>
      </c>
      <c r="F5684">
        <v>1300</v>
      </c>
      <c r="G5684" t="s">
        <v>14</v>
      </c>
      <c r="H5684" t="s">
        <v>15</v>
      </c>
      <c r="K5684" t="str">
        <f t="shared" si="0"/>
        <v>1</v>
      </c>
    </row>
    <row r="5685" ht="13.5" customHeight="1" spans="1:11">
      <c r="A5685">
        <v>15</v>
      </c>
      <c r="B5685" t="s">
        <v>148</v>
      </c>
      <c r="C5685" t="s">
        <v>5472</v>
      </c>
      <c r="D5685" t="s">
        <v>1446</v>
      </c>
      <c r="E5685" s="12" t="s">
        <v>517</v>
      </c>
      <c r="F5685">
        <v>3599</v>
      </c>
      <c r="G5685" t="s">
        <v>94</v>
      </c>
      <c r="H5685" t="s">
        <v>15</v>
      </c>
      <c r="K5685" t="str">
        <f t="shared" si="0"/>
        <v>3</v>
      </c>
    </row>
    <row r="5686" ht="13.5" customHeight="1" spans="1:11">
      <c r="A5686">
        <v>16</v>
      </c>
      <c r="B5686" t="s">
        <v>148</v>
      </c>
      <c r="C5686" t="s">
        <v>5473</v>
      </c>
      <c r="D5686" t="s">
        <v>1828</v>
      </c>
      <c r="E5686" s="12" t="s">
        <v>51</v>
      </c>
      <c r="F5686">
        <v>499</v>
      </c>
      <c r="G5686" t="s">
        <v>14</v>
      </c>
      <c r="H5686" t="s">
        <v>15</v>
      </c>
      <c r="K5686" t="str">
        <f t="shared" si="0"/>
        <v>4</v>
      </c>
    </row>
    <row r="5687" ht="13.5" customHeight="1" spans="1:11">
      <c r="A5687">
        <v>17</v>
      </c>
      <c r="B5687" t="s">
        <v>127</v>
      </c>
      <c r="C5687" t="s">
        <v>5474</v>
      </c>
      <c r="D5687" t="s">
        <v>66</v>
      </c>
      <c r="E5687" s="12" t="s">
        <v>63</v>
      </c>
      <c r="F5687">
        <v>999</v>
      </c>
      <c r="G5687" t="s">
        <v>14</v>
      </c>
      <c r="H5687" t="s">
        <v>15</v>
      </c>
      <c r="K5687" t="str">
        <f t="shared" si="0"/>
        <v>9</v>
      </c>
    </row>
    <row r="5688" ht="13.5" customHeight="1" spans="1:11">
      <c r="A5688">
        <v>18</v>
      </c>
      <c r="B5688" t="s">
        <v>530</v>
      </c>
      <c r="C5688" t="s">
        <v>5475</v>
      </c>
      <c r="D5688" t="s">
        <v>2611</v>
      </c>
      <c r="E5688" s="12" t="s">
        <v>827</v>
      </c>
      <c r="F5688">
        <v>2799</v>
      </c>
      <c r="G5688" t="s">
        <v>20</v>
      </c>
      <c r="H5688" t="s">
        <v>15</v>
      </c>
      <c r="K5688" t="str">
        <f t="shared" si="0"/>
        <v>2</v>
      </c>
    </row>
    <row r="5689" ht="13.5" customHeight="1" spans="1:11">
      <c r="A5689">
        <v>19</v>
      </c>
      <c r="B5689" t="s">
        <v>530</v>
      </c>
      <c r="C5689" t="s">
        <v>5476</v>
      </c>
      <c r="D5689" t="s">
        <v>12</v>
      </c>
      <c r="E5689" s="12" t="s">
        <v>51</v>
      </c>
      <c r="F5689">
        <v>699</v>
      </c>
      <c r="G5689" t="s">
        <v>20</v>
      </c>
      <c r="H5689" t="s">
        <v>15</v>
      </c>
      <c r="K5689" t="str">
        <f t="shared" si="0"/>
        <v>6</v>
      </c>
    </row>
    <row r="5690" ht="13.5" customHeight="1" spans="1:11">
      <c r="A5690">
        <v>20</v>
      </c>
      <c r="B5690" t="s">
        <v>503</v>
      </c>
      <c r="C5690" t="s">
        <v>5477</v>
      </c>
      <c r="D5690" t="s">
        <v>187</v>
      </c>
      <c r="E5690" s="12" t="s">
        <v>139</v>
      </c>
      <c r="F5690">
        <v>639</v>
      </c>
      <c r="G5690" t="s">
        <v>44</v>
      </c>
      <c r="H5690" t="s">
        <v>15</v>
      </c>
      <c r="K5690" t="str">
        <f t="shared" si="0"/>
        <v>6</v>
      </c>
    </row>
    <row r="5691" ht="13.5" customHeight="1" spans="1:11">
      <c r="A5691">
        <v>21</v>
      </c>
      <c r="B5691" t="s">
        <v>32</v>
      </c>
      <c r="C5691" t="s">
        <v>2195</v>
      </c>
      <c r="D5691" t="s">
        <v>177</v>
      </c>
      <c r="E5691" s="12" t="s">
        <v>178</v>
      </c>
      <c r="F5691">
        <v>1795</v>
      </c>
      <c r="G5691" t="s">
        <v>36</v>
      </c>
      <c r="H5691" t="s">
        <v>15</v>
      </c>
      <c r="K5691" t="str">
        <f t="shared" si="0"/>
        <v>1</v>
      </c>
    </row>
    <row r="5692" ht="13.5" customHeight="1" spans="1:11">
      <c r="A5692">
        <v>22</v>
      </c>
      <c r="B5692" t="s">
        <v>68</v>
      </c>
      <c r="C5692" t="s">
        <v>68</v>
      </c>
      <c r="D5692" t="s">
        <v>68</v>
      </c>
      <c r="E5692" t="s">
        <v>68</v>
      </c>
      <c r="F5692" t="s">
        <v>68</v>
      </c>
      <c r="G5692" t="s">
        <v>68</v>
      </c>
      <c r="H5692" t="s">
        <v>15</v>
      </c>
      <c r="K5692" t="str">
        <f t="shared" si="0"/>
        <v>N</v>
      </c>
    </row>
    <row r="5693" ht="13.5" customHeight="1" spans="1:11">
      <c r="A5693">
        <v>23</v>
      </c>
      <c r="B5693" t="s">
        <v>590</v>
      </c>
      <c r="C5693" t="s">
        <v>4389</v>
      </c>
      <c r="D5693" t="s">
        <v>58</v>
      </c>
      <c r="E5693" s="12" t="s">
        <v>281</v>
      </c>
      <c r="F5693">
        <v>249</v>
      </c>
      <c r="G5693" t="s">
        <v>14</v>
      </c>
      <c r="H5693" t="s">
        <v>15</v>
      </c>
      <c r="K5693" t="str">
        <f t="shared" si="0"/>
        <v>2</v>
      </c>
    </row>
    <row r="5694" ht="13.5" customHeight="1" spans="1:11">
      <c r="A5694">
        <v>24</v>
      </c>
      <c r="B5694" t="s">
        <v>503</v>
      </c>
      <c r="C5694" t="s">
        <v>5478</v>
      </c>
      <c r="D5694" t="s">
        <v>532</v>
      </c>
      <c r="E5694" s="12" t="s">
        <v>51</v>
      </c>
      <c r="F5694">
        <v>399</v>
      </c>
      <c r="G5694" t="s">
        <v>44</v>
      </c>
      <c r="H5694" t="s">
        <v>15</v>
      </c>
      <c r="K5694" t="str">
        <f t="shared" si="0"/>
        <v>3</v>
      </c>
    </row>
    <row r="5695" ht="13.5" customHeight="1" spans="1:11">
      <c r="A5695">
        <v>25</v>
      </c>
      <c r="B5695" t="s">
        <v>21</v>
      </c>
      <c r="C5695" t="s">
        <v>5479</v>
      </c>
      <c r="D5695" t="s">
        <v>27</v>
      </c>
      <c r="E5695" s="12" t="s">
        <v>85</v>
      </c>
      <c r="F5695">
        <v>349</v>
      </c>
      <c r="G5695" t="s">
        <v>14</v>
      </c>
      <c r="H5695" t="s">
        <v>15</v>
      </c>
      <c r="K5695" t="str">
        <f t="shared" si="0"/>
        <v>3</v>
      </c>
    </row>
    <row r="5696" ht="13.5" customHeight="1" spans="1:11">
      <c r="A5696">
        <v>0</v>
      </c>
      <c r="B5696" t="s">
        <v>530</v>
      </c>
      <c r="C5696" t="s">
        <v>5480</v>
      </c>
      <c r="D5696" t="s">
        <v>12</v>
      </c>
      <c r="E5696" s="12" t="s">
        <v>982</v>
      </c>
      <c r="F5696">
        <v>3039</v>
      </c>
      <c r="G5696" t="s">
        <v>94</v>
      </c>
      <c r="H5696" t="s">
        <v>15</v>
      </c>
      <c r="K5696" t="str">
        <f t="shared" si="0"/>
        <v>3</v>
      </c>
    </row>
    <row r="5697" ht="13.5" customHeight="1" spans="1:11">
      <c r="A5697">
        <v>1</v>
      </c>
      <c r="B5697" t="s">
        <v>156</v>
      </c>
      <c r="C5697" t="s">
        <v>5481</v>
      </c>
      <c r="D5697" t="s">
        <v>136</v>
      </c>
      <c r="E5697" s="12" t="s">
        <v>158</v>
      </c>
      <c r="F5697">
        <v>1400</v>
      </c>
      <c r="G5697" t="s">
        <v>14</v>
      </c>
      <c r="H5697" t="s">
        <v>15</v>
      </c>
      <c r="K5697" t="str">
        <f t="shared" si="0"/>
        <v>1</v>
      </c>
    </row>
    <row r="5698" ht="13.5" customHeight="1" spans="1:11">
      <c r="A5698">
        <v>2</v>
      </c>
      <c r="B5698" t="s">
        <v>530</v>
      </c>
      <c r="C5698" t="s">
        <v>5482</v>
      </c>
      <c r="D5698" t="s">
        <v>699</v>
      </c>
      <c r="E5698" s="12" t="s">
        <v>827</v>
      </c>
      <c r="F5698">
        <v>3199</v>
      </c>
      <c r="G5698" t="s">
        <v>94</v>
      </c>
      <c r="H5698" t="s">
        <v>15</v>
      </c>
      <c r="K5698" t="str">
        <f t="shared" si="0"/>
        <v>3</v>
      </c>
    </row>
    <row r="5699" ht="13.5" customHeight="1" spans="1:11">
      <c r="A5699">
        <v>3</v>
      </c>
      <c r="B5699" t="s">
        <v>432</v>
      </c>
      <c r="C5699" t="s">
        <v>5483</v>
      </c>
      <c r="D5699" t="s">
        <v>164</v>
      </c>
      <c r="E5699" s="12" t="s">
        <v>251</v>
      </c>
      <c r="F5699">
        <v>1319</v>
      </c>
      <c r="G5699" t="s">
        <v>29</v>
      </c>
      <c r="H5699" t="s">
        <v>15</v>
      </c>
      <c r="K5699" t="str">
        <f t="shared" si="0"/>
        <v>1</v>
      </c>
    </row>
    <row r="5700" ht="13.5" customHeight="1" spans="1:11">
      <c r="A5700">
        <v>4</v>
      </c>
      <c r="B5700" t="s">
        <v>25</v>
      </c>
      <c r="C5700" t="s">
        <v>5484</v>
      </c>
      <c r="D5700" t="s">
        <v>27</v>
      </c>
      <c r="E5700" s="12" t="s">
        <v>409</v>
      </c>
      <c r="F5700">
        <v>1799</v>
      </c>
      <c r="G5700" t="s">
        <v>29</v>
      </c>
      <c r="H5700" t="s">
        <v>15</v>
      </c>
      <c r="K5700" t="str">
        <f t="shared" si="0"/>
        <v>1</v>
      </c>
    </row>
    <row r="5701" ht="13.5" customHeight="1" spans="1:11">
      <c r="A5701">
        <v>5</v>
      </c>
      <c r="B5701" t="s">
        <v>148</v>
      </c>
      <c r="C5701" t="s">
        <v>5485</v>
      </c>
      <c r="D5701" t="s">
        <v>416</v>
      </c>
      <c r="E5701" s="12" t="s">
        <v>28</v>
      </c>
      <c r="F5701">
        <v>1149</v>
      </c>
      <c r="G5701" t="s">
        <v>14</v>
      </c>
      <c r="H5701" t="s">
        <v>15</v>
      </c>
      <c r="K5701" t="str">
        <f t="shared" si="0"/>
        <v>1</v>
      </c>
    </row>
    <row r="5702" ht="13.5" customHeight="1" spans="1:11">
      <c r="A5702">
        <v>6</v>
      </c>
      <c r="B5702" t="s">
        <v>1120</v>
      </c>
      <c r="C5702" t="s">
        <v>5486</v>
      </c>
      <c r="D5702" t="s">
        <v>124</v>
      </c>
      <c r="E5702" t="s">
        <v>68</v>
      </c>
      <c r="F5702">
        <v>3500</v>
      </c>
      <c r="G5702" t="s">
        <v>68</v>
      </c>
      <c r="H5702" t="s">
        <v>15</v>
      </c>
      <c r="K5702" t="str">
        <f t="shared" si="0"/>
        <v>3</v>
      </c>
    </row>
    <row r="5703" ht="13.5" customHeight="1" spans="1:11">
      <c r="A5703">
        <v>7</v>
      </c>
      <c r="B5703" t="s">
        <v>4525</v>
      </c>
      <c r="C5703" t="s">
        <v>5487</v>
      </c>
      <c r="D5703" t="s">
        <v>5488</v>
      </c>
      <c r="E5703" s="12" t="s">
        <v>63</v>
      </c>
      <c r="F5703">
        <v>999</v>
      </c>
      <c r="G5703" t="s">
        <v>14</v>
      </c>
      <c r="H5703" t="s">
        <v>15</v>
      </c>
      <c r="K5703" t="str">
        <f t="shared" si="0"/>
        <v>9</v>
      </c>
    </row>
    <row r="5704" ht="13.5" customHeight="1" spans="1:11">
      <c r="A5704">
        <v>8</v>
      </c>
      <c r="B5704" t="s">
        <v>530</v>
      </c>
      <c r="C5704" t="s">
        <v>5489</v>
      </c>
      <c r="D5704" t="s">
        <v>12</v>
      </c>
      <c r="E5704" s="12" t="s">
        <v>409</v>
      </c>
      <c r="F5704">
        <v>2099</v>
      </c>
      <c r="G5704" t="s">
        <v>20</v>
      </c>
      <c r="H5704" t="s">
        <v>15</v>
      </c>
      <c r="K5704" t="str">
        <f t="shared" si="0"/>
        <v>2</v>
      </c>
    </row>
    <row r="5705" ht="13.5" customHeight="1" spans="1:11">
      <c r="A5705">
        <v>9</v>
      </c>
      <c r="B5705" t="s">
        <v>348</v>
      </c>
      <c r="C5705" t="s">
        <v>5490</v>
      </c>
      <c r="D5705" t="s">
        <v>523</v>
      </c>
      <c r="E5705" s="12" t="s">
        <v>1065</v>
      </c>
      <c r="F5705">
        <v>999</v>
      </c>
      <c r="G5705" t="s">
        <v>14</v>
      </c>
      <c r="H5705" t="s">
        <v>15</v>
      </c>
      <c r="K5705" t="str">
        <f t="shared" si="0"/>
        <v>9</v>
      </c>
    </row>
    <row r="5706" ht="13.5" customHeight="1" spans="1:11">
      <c r="A5706">
        <v>10</v>
      </c>
      <c r="B5706" t="s">
        <v>10</v>
      </c>
      <c r="C5706" t="s">
        <v>3716</v>
      </c>
      <c r="D5706" t="s">
        <v>68</v>
      </c>
      <c r="E5706" t="s">
        <v>68</v>
      </c>
      <c r="F5706">
        <v>99</v>
      </c>
      <c r="G5706" t="s">
        <v>68</v>
      </c>
      <c r="H5706" t="s">
        <v>15</v>
      </c>
      <c r="K5706" t="str">
        <f t="shared" si="0"/>
        <v>9</v>
      </c>
    </row>
    <row r="5707" ht="13.5" customHeight="1" spans="1:11">
      <c r="A5707">
        <v>11</v>
      </c>
      <c r="B5707" t="s">
        <v>25</v>
      </c>
      <c r="C5707" t="s">
        <v>5491</v>
      </c>
      <c r="D5707" t="s">
        <v>153</v>
      </c>
      <c r="E5707" s="12" t="s">
        <v>125</v>
      </c>
      <c r="F5707">
        <v>839</v>
      </c>
      <c r="G5707" t="s">
        <v>29</v>
      </c>
      <c r="H5707" t="s">
        <v>15</v>
      </c>
      <c r="K5707" t="str">
        <f t="shared" si="0"/>
        <v>8</v>
      </c>
    </row>
    <row r="5708" ht="13.5" customHeight="1" spans="1:11">
      <c r="A5708">
        <v>12</v>
      </c>
      <c r="B5708" t="s">
        <v>16</v>
      </c>
      <c r="C5708" t="s">
        <v>5492</v>
      </c>
      <c r="D5708" t="s">
        <v>12</v>
      </c>
      <c r="E5708" s="12" t="s">
        <v>63</v>
      </c>
      <c r="F5708">
        <v>1599</v>
      </c>
      <c r="G5708" t="s">
        <v>94</v>
      </c>
      <c r="H5708" t="s">
        <v>15</v>
      </c>
      <c r="K5708" t="str">
        <f t="shared" si="0"/>
        <v>1</v>
      </c>
    </row>
    <row r="5709" ht="13.5" customHeight="1" spans="1:11">
      <c r="A5709">
        <v>13</v>
      </c>
      <c r="B5709" t="s">
        <v>148</v>
      </c>
      <c r="C5709" t="s">
        <v>5493</v>
      </c>
      <c r="D5709" t="s">
        <v>118</v>
      </c>
      <c r="E5709" s="12" t="s">
        <v>131</v>
      </c>
      <c r="F5709">
        <v>1999</v>
      </c>
      <c r="G5709" t="s">
        <v>94</v>
      </c>
      <c r="H5709" t="s">
        <v>15</v>
      </c>
      <c r="K5709" t="str">
        <f t="shared" si="0"/>
        <v>1</v>
      </c>
    </row>
    <row r="5710" ht="13.5" customHeight="1" spans="1:11">
      <c r="A5710">
        <v>14</v>
      </c>
      <c r="B5710" t="s">
        <v>10</v>
      </c>
      <c r="C5710" t="s">
        <v>5494</v>
      </c>
      <c r="D5710" t="s">
        <v>12</v>
      </c>
      <c r="E5710" s="12" t="s">
        <v>13</v>
      </c>
      <c r="F5710">
        <v>849</v>
      </c>
      <c r="G5710" t="s">
        <v>14</v>
      </c>
      <c r="H5710" t="s">
        <v>15</v>
      </c>
      <c r="K5710" t="str">
        <f t="shared" si="0"/>
        <v>8</v>
      </c>
    </row>
    <row r="5711" ht="13.5" customHeight="1" spans="1:11">
      <c r="A5711">
        <v>15</v>
      </c>
      <c r="B5711" t="s">
        <v>757</v>
      </c>
      <c r="C5711" t="s">
        <v>2308</v>
      </c>
      <c r="D5711" t="s">
        <v>27</v>
      </c>
      <c r="E5711" s="12" t="s">
        <v>24</v>
      </c>
      <c r="F5711">
        <v>839</v>
      </c>
      <c r="G5711" t="s">
        <v>20</v>
      </c>
      <c r="H5711" t="s">
        <v>15</v>
      </c>
      <c r="K5711" t="str">
        <f t="shared" si="0"/>
        <v>8</v>
      </c>
    </row>
    <row r="5712" ht="13.5" customHeight="1" spans="1:11">
      <c r="A5712">
        <v>16</v>
      </c>
      <c r="B5712" t="s">
        <v>530</v>
      </c>
      <c r="C5712" t="s">
        <v>5495</v>
      </c>
      <c r="D5712" t="s">
        <v>2611</v>
      </c>
      <c r="E5712" s="12" t="s">
        <v>827</v>
      </c>
      <c r="F5712">
        <v>3199</v>
      </c>
      <c r="G5712" t="s">
        <v>94</v>
      </c>
      <c r="H5712" t="s">
        <v>15</v>
      </c>
      <c r="K5712" t="str">
        <f t="shared" si="0"/>
        <v>3</v>
      </c>
    </row>
    <row r="5713" ht="13.5" customHeight="1" spans="1:11">
      <c r="A5713">
        <v>17</v>
      </c>
      <c r="B5713" t="s">
        <v>948</v>
      </c>
      <c r="C5713" t="s">
        <v>5496</v>
      </c>
      <c r="D5713" t="s">
        <v>34</v>
      </c>
      <c r="E5713" s="12" t="s">
        <v>343</v>
      </c>
      <c r="F5713">
        <v>1199</v>
      </c>
      <c r="G5713" t="s">
        <v>14</v>
      </c>
      <c r="H5713" t="s">
        <v>15</v>
      </c>
      <c r="K5713" t="str">
        <f t="shared" si="0"/>
        <v>1</v>
      </c>
    </row>
    <row r="5714" ht="13.5" customHeight="1" spans="1:11">
      <c r="A5714">
        <v>18</v>
      </c>
      <c r="B5714" t="s">
        <v>69</v>
      </c>
      <c r="C5714" t="s">
        <v>5497</v>
      </c>
      <c r="D5714" t="s">
        <v>66</v>
      </c>
      <c r="E5714" s="12" t="s">
        <v>63</v>
      </c>
      <c r="F5714">
        <v>999</v>
      </c>
      <c r="G5714" t="s">
        <v>14</v>
      </c>
      <c r="H5714" t="s">
        <v>15</v>
      </c>
      <c r="K5714" t="str">
        <f t="shared" si="0"/>
        <v>9</v>
      </c>
    </row>
    <row r="5715" ht="13.5" customHeight="1" spans="1:11">
      <c r="A5715">
        <v>19</v>
      </c>
      <c r="B5715" t="s">
        <v>245</v>
      </c>
      <c r="C5715" t="s">
        <v>1694</v>
      </c>
      <c r="D5715" t="s">
        <v>256</v>
      </c>
      <c r="E5715" s="12" t="s">
        <v>409</v>
      </c>
      <c r="F5715">
        <v>1499</v>
      </c>
      <c r="G5715" t="s">
        <v>14</v>
      </c>
      <c r="H5715" t="s">
        <v>15</v>
      </c>
      <c r="K5715" t="str">
        <f t="shared" si="0"/>
        <v>1</v>
      </c>
    </row>
    <row r="5716" ht="13.5" customHeight="1" spans="1:11">
      <c r="A5716">
        <v>20</v>
      </c>
      <c r="B5716" t="s">
        <v>10</v>
      </c>
      <c r="C5716" t="s">
        <v>5498</v>
      </c>
      <c r="D5716" t="s">
        <v>58</v>
      </c>
      <c r="E5716" s="12" t="s">
        <v>54</v>
      </c>
      <c r="F5716">
        <v>299</v>
      </c>
      <c r="G5716" t="s">
        <v>14</v>
      </c>
      <c r="H5716" t="s">
        <v>15</v>
      </c>
      <c r="K5716" t="str">
        <f t="shared" si="0"/>
        <v>2</v>
      </c>
    </row>
    <row r="5717" ht="13.5" customHeight="1" spans="1:11">
      <c r="A5717">
        <v>21</v>
      </c>
      <c r="B5717" t="s">
        <v>10</v>
      </c>
      <c r="C5717" t="s">
        <v>5499</v>
      </c>
      <c r="D5717" t="s">
        <v>124</v>
      </c>
      <c r="E5717" s="12" t="s">
        <v>613</v>
      </c>
      <c r="F5717">
        <v>199</v>
      </c>
      <c r="G5717" t="s">
        <v>14</v>
      </c>
      <c r="H5717" t="s">
        <v>15</v>
      </c>
      <c r="K5717" t="str">
        <f t="shared" si="0"/>
        <v>1</v>
      </c>
    </row>
    <row r="5718" ht="13.5" customHeight="1" spans="1:11">
      <c r="A5718">
        <v>22</v>
      </c>
      <c r="B5718" t="s">
        <v>68</v>
      </c>
      <c r="C5718" t="s">
        <v>68</v>
      </c>
      <c r="D5718" t="s">
        <v>68</v>
      </c>
      <c r="E5718" t="s">
        <v>68</v>
      </c>
      <c r="F5718" t="s">
        <v>68</v>
      </c>
      <c r="G5718" t="s">
        <v>68</v>
      </c>
      <c r="H5718" t="s">
        <v>15</v>
      </c>
      <c r="K5718" t="str">
        <f t="shared" si="0"/>
        <v>N</v>
      </c>
    </row>
    <row r="5719" ht="13.5" customHeight="1" spans="1:11">
      <c r="A5719">
        <v>23</v>
      </c>
      <c r="B5719" t="s">
        <v>530</v>
      </c>
      <c r="C5719" t="s">
        <v>5500</v>
      </c>
      <c r="D5719" t="s">
        <v>12</v>
      </c>
      <c r="E5719" s="12" t="s">
        <v>409</v>
      </c>
      <c r="F5719">
        <v>2399</v>
      </c>
      <c r="G5719" t="s">
        <v>94</v>
      </c>
      <c r="H5719" t="s">
        <v>15</v>
      </c>
      <c r="K5719" t="str">
        <f t="shared" si="0"/>
        <v>2</v>
      </c>
    </row>
    <row r="5720" ht="13.5" customHeight="1" spans="1:11">
      <c r="A5720">
        <v>24</v>
      </c>
      <c r="B5720" t="s">
        <v>143</v>
      </c>
      <c r="C5720" t="s">
        <v>2342</v>
      </c>
      <c r="D5720" t="s">
        <v>58</v>
      </c>
      <c r="E5720" t="s">
        <v>68</v>
      </c>
      <c r="F5720">
        <v>2499</v>
      </c>
      <c r="G5720" t="s">
        <v>68</v>
      </c>
      <c r="H5720" t="s">
        <v>15</v>
      </c>
      <c r="K5720" t="str">
        <f t="shared" si="0"/>
        <v>2</v>
      </c>
    </row>
    <row r="5721" ht="13.5" customHeight="1" spans="1:11">
      <c r="A5721">
        <v>25</v>
      </c>
      <c r="B5721" t="s">
        <v>127</v>
      </c>
      <c r="C5721" t="s">
        <v>5501</v>
      </c>
      <c r="D5721" t="s">
        <v>523</v>
      </c>
      <c r="E5721" s="12" t="s">
        <v>139</v>
      </c>
      <c r="F5721">
        <v>1119</v>
      </c>
      <c r="G5721" t="s">
        <v>20</v>
      </c>
      <c r="H5721" t="s">
        <v>15</v>
      </c>
      <c r="K5721" t="str">
        <f t="shared" si="0"/>
        <v>1</v>
      </c>
    </row>
    <row r="5722" ht="13.5" customHeight="1" spans="1:11">
      <c r="A5722">
        <v>0</v>
      </c>
      <c r="B5722" t="s">
        <v>86</v>
      </c>
      <c r="C5722" t="s">
        <v>5502</v>
      </c>
      <c r="D5722" t="s">
        <v>532</v>
      </c>
      <c r="E5722" s="12" t="s">
        <v>2133</v>
      </c>
      <c r="F5722">
        <v>1134</v>
      </c>
      <c r="G5722" t="s">
        <v>29</v>
      </c>
      <c r="H5722" t="s">
        <v>15</v>
      </c>
      <c r="K5722" t="str">
        <f t="shared" si="0"/>
        <v>1</v>
      </c>
    </row>
    <row r="5723" ht="13.5" customHeight="1" spans="1:11">
      <c r="A5723">
        <v>1</v>
      </c>
      <c r="B5723" t="s">
        <v>156</v>
      </c>
      <c r="C5723" t="s">
        <v>5503</v>
      </c>
      <c r="D5723" t="s">
        <v>523</v>
      </c>
      <c r="E5723" s="12" t="s">
        <v>372</v>
      </c>
      <c r="F5723">
        <v>950</v>
      </c>
      <c r="G5723" t="s">
        <v>14</v>
      </c>
      <c r="H5723" t="s">
        <v>15</v>
      </c>
      <c r="K5723" t="str">
        <f t="shared" si="0"/>
        <v>9</v>
      </c>
    </row>
    <row r="5724" ht="13.5" customHeight="1" spans="1:11">
      <c r="A5724">
        <v>2</v>
      </c>
      <c r="B5724" t="s">
        <v>503</v>
      </c>
      <c r="C5724" t="s">
        <v>5504</v>
      </c>
      <c r="D5724" t="s">
        <v>196</v>
      </c>
      <c r="E5724" s="12" t="s">
        <v>51</v>
      </c>
      <c r="F5724">
        <v>699</v>
      </c>
      <c r="G5724" t="s">
        <v>20</v>
      </c>
      <c r="H5724" t="s">
        <v>15</v>
      </c>
      <c r="K5724" t="str">
        <f t="shared" si="0"/>
        <v>6</v>
      </c>
    </row>
    <row r="5725" ht="13.5" customHeight="1" spans="1:11">
      <c r="A5725">
        <v>3</v>
      </c>
      <c r="B5725" t="s">
        <v>21</v>
      </c>
      <c r="C5725" t="s">
        <v>5505</v>
      </c>
      <c r="D5725" t="s">
        <v>249</v>
      </c>
      <c r="E5725" s="12" t="s">
        <v>51</v>
      </c>
      <c r="F5725">
        <v>499</v>
      </c>
      <c r="G5725" t="s">
        <v>14</v>
      </c>
      <c r="H5725" t="s">
        <v>15</v>
      </c>
      <c r="K5725" t="str">
        <f t="shared" si="0"/>
        <v>4</v>
      </c>
    </row>
    <row r="5726" ht="13.5" customHeight="1" spans="1:11">
      <c r="A5726">
        <v>4</v>
      </c>
      <c r="B5726" t="s">
        <v>757</v>
      </c>
      <c r="C5726" t="s">
        <v>2565</v>
      </c>
      <c r="D5726" t="s">
        <v>31</v>
      </c>
      <c r="E5726" s="12" t="s">
        <v>131</v>
      </c>
      <c r="F5726">
        <v>1749</v>
      </c>
      <c r="G5726" t="s">
        <v>20</v>
      </c>
      <c r="H5726" t="s">
        <v>15</v>
      </c>
      <c r="K5726" t="str">
        <f t="shared" si="0"/>
        <v>1</v>
      </c>
    </row>
    <row r="5727" ht="13.5" customHeight="1" spans="1:11">
      <c r="A5727">
        <v>5</v>
      </c>
      <c r="B5727" t="s">
        <v>948</v>
      </c>
      <c r="C5727" t="s">
        <v>5506</v>
      </c>
      <c r="D5727" t="s">
        <v>199</v>
      </c>
      <c r="E5727" s="12" t="s">
        <v>2410</v>
      </c>
      <c r="F5727">
        <v>939</v>
      </c>
      <c r="G5727" t="s">
        <v>44</v>
      </c>
      <c r="H5727" t="s">
        <v>15</v>
      </c>
      <c r="K5727" t="str">
        <f t="shared" si="0"/>
        <v>9</v>
      </c>
    </row>
    <row r="5728" ht="13.5" customHeight="1" spans="1:11">
      <c r="A5728">
        <v>6</v>
      </c>
      <c r="B5728" t="s">
        <v>848</v>
      </c>
      <c r="C5728" t="s">
        <v>5507</v>
      </c>
      <c r="D5728" t="s">
        <v>27</v>
      </c>
      <c r="E5728" t="s">
        <v>68</v>
      </c>
      <c r="F5728">
        <v>1999</v>
      </c>
      <c r="G5728" t="s">
        <v>68</v>
      </c>
      <c r="H5728" t="s">
        <v>15</v>
      </c>
      <c r="K5728" t="str">
        <f t="shared" si="0"/>
        <v>1</v>
      </c>
    </row>
    <row r="5729" ht="13.5" customHeight="1" spans="1:11">
      <c r="A5729">
        <v>7</v>
      </c>
      <c r="B5729" t="s">
        <v>69</v>
      </c>
      <c r="C5729" t="s">
        <v>5508</v>
      </c>
      <c r="D5729" t="s">
        <v>66</v>
      </c>
      <c r="E5729" s="12" t="s">
        <v>51</v>
      </c>
      <c r="F5729">
        <v>499</v>
      </c>
      <c r="G5729" t="s">
        <v>14</v>
      </c>
      <c r="H5729" t="s">
        <v>15</v>
      </c>
      <c r="K5729" t="str">
        <f t="shared" si="0"/>
        <v>4</v>
      </c>
    </row>
    <row r="5730" ht="13.5" customHeight="1" spans="1:11">
      <c r="A5730">
        <v>8</v>
      </c>
      <c r="B5730" t="s">
        <v>2054</v>
      </c>
      <c r="C5730" t="s">
        <v>3960</v>
      </c>
      <c r="D5730" t="s">
        <v>12</v>
      </c>
      <c r="E5730" s="12" t="s">
        <v>827</v>
      </c>
      <c r="F5730">
        <v>2799</v>
      </c>
      <c r="G5730" t="s">
        <v>20</v>
      </c>
      <c r="H5730" t="s">
        <v>15</v>
      </c>
      <c r="K5730" t="str">
        <f t="shared" si="0"/>
        <v>2</v>
      </c>
    </row>
    <row r="5731" ht="13.5" customHeight="1" spans="1:11">
      <c r="A5731">
        <v>9</v>
      </c>
      <c r="B5731" t="s">
        <v>92</v>
      </c>
      <c r="C5731" t="s">
        <v>5509</v>
      </c>
      <c r="D5731" t="s">
        <v>124</v>
      </c>
      <c r="E5731" s="12" t="s">
        <v>38</v>
      </c>
      <c r="F5731">
        <v>779</v>
      </c>
      <c r="G5731" t="s">
        <v>29</v>
      </c>
      <c r="H5731" t="s">
        <v>15</v>
      </c>
      <c r="K5731" t="str">
        <f t="shared" si="0"/>
        <v>7</v>
      </c>
    </row>
    <row r="5732" ht="13.5" customHeight="1" spans="1:11">
      <c r="A5732">
        <v>10</v>
      </c>
      <c r="B5732" t="s">
        <v>143</v>
      </c>
      <c r="C5732" t="s">
        <v>5510</v>
      </c>
      <c r="D5732" t="s">
        <v>58</v>
      </c>
      <c r="E5732" t="s">
        <v>68</v>
      </c>
      <c r="F5732">
        <v>1199</v>
      </c>
      <c r="G5732" t="s">
        <v>68</v>
      </c>
      <c r="H5732" t="s">
        <v>15</v>
      </c>
      <c r="K5732" t="str">
        <f t="shared" si="0"/>
        <v>1</v>
      </c>
    </row>
    <row r="5733" ht="13.5" customHeight="1" spans="1:11">
      <c r="A5733">
        <v>11</v>
      </c>
      <c r="B5733" t="s">
        <v>25</v>
      </c>
      <c r="C5733" t="s">
        <v>5511</v>
      </c>
      <c r="D5733" t="s">
        <v>124</v>
      </c>
      <c r="E5733" s="12" t="s">
        <v>13</v>
      </c>
      <c r="F5733">
        <v>849</v>
      </c>
      <c r="G5733" t="s">
        <v>14</v>
      </c>
      <c r="H5733" t="s">
        <v>15</v>
      </c>
      <c r="K5733" t="str">
        <f t="shared" si="0"/>
        <v>8</v>
      </c>
    </row>
    <row r="5734" ht="13.5" customHeight="1" spans="1:11">
      <c r="A5734">
        <v>12</v>
      </c>
      <c r="B5734" t="s">
        <v>1519</v>
      </c>
      <c r="C5734" t="s">
        <v>5512</v>
      </c>
      <c r="D5734" t="s">
        <v>296</v>
      </c>
      <c r="E5734" s="12" t="s">
        <v>125</v>
      </c>
      <c r="F5734">
        <v>979</v>
      </c>
      <c r="G5734" t="s">
        <v>20</v>
      </c>
      <c r="H5734" t="s">
        <v>15</v>
      </c>
      <c r="K5734" t="str">
        <f t="shared" si="0"/>
        <v>9</v>
      </c>
    </row>
    <row r="5735" ht="13.5" customHeight="1" spans="1:11">
      <c r="A5735">
        <v>13</v>
      </c>
      <c r="B5735" t="s">
        <v>1519</v>
      </c>
      <c r="C5735" t="s">
        <v>5513</v>
      </c>
      <c r="D5735" t="s">
        <v>322</v>
      </c>
      <c r="E5735" s="12" t="s">
        <v>47</v>
      </c>
      <c r="F5735">
        <v>1049</v>
      </c>
      <c r="G5735" t="s">
        <v>20</v>
      </c>
      <c r="H5735" t="s">
        <v>15</v>
      </c>
      <c r="K5735" t="str">
        <f t="shared" si="0"/>
        <v>1</v>
      </c>
    </row>
    <row r="5736" ht="13.5" customHeight="1" spans="1:11">
      <c r="A5736">
        <v>14</v>
      </c>
      <c r="B5736" t="s">
        <v>1252</v>
      </c>
      <c r="C5736" t="s">
        <v>5514</v>
      </c>
      <c r="D5736" t="s">
        <v>1795</v>
      </c>
      <c r="E5736" s="12" t="s">
        <v>63</v>
      </c>
      <c r="F5736">
        <v>1199</v>
      </c>
      <c r="G5736" t="s">
        <v>29</v>
      </c>
      <c r="H5736" t="s">
        <v>15</v>
      </c>
      <c r="K5736" t="str">
        <f t="shared" si="0"/>
        <v>1</v>
      </c>
    </row>
    <row r="5737" ht="13.5" customHeight="1" spans="1:11">
      <c r="A5737">
        <v>15</v>
      </c>
      <c r="B5737" t="s">
        <v>148</v>
      </c>
      <c r="C5737" t="s">
        <v>5515</v>
      </c>
      <c r="D5737" t="s">
        <v>150</v>
      </c>
      <c r="E5737" s="12" t="s">
        <v>3301</v>
      </c>
      <c r="F5737">
        <v>2099</v>
      </c>
      <c r="G5737" t="s">
        <v>14</v>
      </c>
      <c r="H5737" t="s">
        <v>15</v>
      </c>
      <c r="K5737" t="str">
        <f t="shared" si="0"/>
        <v>2</v>
      </c>
    </row>
    <row r="5738" ht="13.5" customHeight="1" spans="1:11">
      <c r="A5738">
        <v>16</v>
      </c>
      <c r="B5738" t="s">
        <v>10</v>
      </c>
      <c r="C5738" t="s">
        <v>5516</v>
      </c>
      <c r="D5738" t="s">
        <v>532</v>
      </c>
      <c r="E5738" s="12" t="s">
        <v>281</v>
      </c>
      <c r="F5738">
        <v>249</v>
      </c>
      <c r="G5738" t="s">
        <v>14</v>
      </c>
      <c r="H5738" t="s">
        <v>15</v>
      </c>
      <c r="K5738" t="str">
        <f t="shared" si="0"/>
        <v>2</v>
      </c>
    </row>
    <row r="5739" ht="13.5" customHeight="1" spans="1:11">
      <c r="A5739">
        <v>17</v>
      </c>
      <c r="B5739" t="s">
        <v>348</v>
      </c>
      <c r="C5739" t="s">
        <v>4434</v>
      </c>
      <c r="D5739" t="s">
        <v>267</v>
      </c>
      <c r="E5739" s="12" t="s">
        <v>908</v>
      </c>
      <c r="F5739">
        <v>947</v>
      </c>
      <c r="G5739" t="s">
        <v>14</v>
      </c>
      <c r="H5739" t="s">
        <v>15</v>
      </c>
      <c r="K5739" t="str">
        <f t="shared" si="0"/>
        <v>9</v>
      </c>
    </row>
    <row r="5740" ht="13.5" customHeight="1" spans="1:11">
      <c r="A5740">
        <v>18</v>
      </c>
      <c r="B5740" t="s">
        <v>25</v>
      </c>
      <c r="C5740" t="s">
        <v>5517</v>
      </c>
      <c r="D5740" t="s">
        <v>322</v>
      </c>
      <c r="E5740" s="12" t="s">
        <v>425</v>
      </c>
      <c r="F5740">
        <v>1299</v>
      </c>
      <c r="G5740" t="s">
        <v>14</v>
      </c>
      <c r="H5740" t="s">
        <v>15</v>
      </c>
      <c r="K5740" t="str">
        <f t="shared" si="0"/>
        <v>1</v>
      </c>
    </row>
    <row r="5741" ht="13.5" customHeight="1" spans="1:11">
      <c r="A5741">
        <v>19</v>
      </c>
      <c r="B5741" t="s">
        <v>25</v>
      </c>
      <c r="C5741" t="s">
        <v>5518</v>
      </c>
      <c r="D5741" t="s">
        <v>27</v>
      </c>
      <c r="E5741" s="12" t="s">
        <v>343</v>
      </c>
      <c r="F5741">
        <v>1439</v>
      </c>
      <c r="G5741" t="s">
        <v>29</v>
      </c>
      <c r="H5741" t="s">
        <v>15</v>
      </c>
      <c r="K5741" t="str">
        <f t="shared" si="0"/>
        <v>1</v>
      </c>
    </row>
    <row r="5742" ht="13.5" customHeight="1" spans="1:11">
      <c r="A5742">
        <v>20</v>
      </c>
      <c r="B5742" t="s">
        <v>25</v>
      </c>
      <c r="C5742" t="s">
        <v>5519</v>
      </c>
      <c r="D5742" t="s">
        <v>136</v>
      </c>
      <c r="E5742" s="12" t="s">
        <v>13</v>
      </c>
      <c r="F5742">
        <v>679</v>
      </c>
      <c r="G5742" t="s">
        <v>44</v>
      </c>
      <c r="H5742" t="s">
        <v>15</v>
      </c>
      <c r="K5742" t="str">
        <f t="shared" si="0"/>
        <v>6</v>
      </c>
    </row>
    <row r="5743" ht="13.5" customHeight="1" spans="1:11">
      <c r="A5743">
        <v>21</v>
      </c>
      <c r="B5743" t="s">
        <v>359</v>
      </c>
      <c r="C5743" t="s">
        <v>5520</v>
      </c>
      <c r="D5743" t="s">
        <v>58</v>
      </c>
      <c r="E5743" s="12" t="s">
        <v>28</v>
      </c>
      <c r="F5743">
        <v>1609</v>
      </c>
      <c r="G5743" t="s">
        <v>20</v>
      </c>
      <c r="H5743" t="s">
        <v>15</v>
      </c>
      <c r="K5743" t="str">
        <f t="shared" si="0"/>
        <v>1</v>
      </c>
    </row>
    <row r="5744" ht="13.5" customHeight="1" spans="1:11">
      <c r="A5744">
        <v>22</v>
      </c>
      <c r="B5744" t="s">
        <v>68</v>
      </c>
      <c r="C5744" t="s">
        <v>68</v>
      </c>
      <c r="D5744" t="s">
        <v>68</v>
      </c>
      <c r="E5744" t="s">
        <v>68</v>
      </c>
      <c r="F5744" t="s">
        <v>68</v>
      </c>
      <c r="G5744" t="s">
        <v>68</v>
      </c>
      <c r="H5744" t="s">
        <v>15</v>
      </c>
      <c r="K5744" t="str">
        <f t="shared" si="0"/>
        <v>N</v>
      </c>
    </row>
    <row r="5745" ht="13.5" customHeight="1" spans="1:11">
      <c r="A5745">
        <v>23</v>
      </c>
      <c r="B5745" t="s">
        <v>245</v>
      </c>
      <c r="C5745" t="s">
        <v>5521</v>
      </c>
      <c r="D5745" t="s">
        <v>247</v>
      </c>
      <c r="E5745" s="12" t="s">
        <v>108</v>
      </c>
      <c r="F5745">
        <v>2309</v>
      </c>
      <c r="G5745" t="s">
        <v>20</v>
      </c>
      <c r="H5745" t="s">
        <v>15</v>
      </c>
      <c r="K5745" t="str">
        <f t="shared" si="0"/>
        <v>2</v>
      </c>
    </row>
    <row r="5746" ht="13.5" customHeight="1" spans="1:11">
      <c r="A5746">
        <v>24</v>
      </c>
      <c r="B5746" t="s">
        <v>245</v>
      </c>
      <c r="C5746" t="s">
        <v>5522</v>
      </c>
      <c r="D5746" t="s">
        <v>247</v>
      </c>
      <c r="E5746" s="12" t="s">
        <v>139</v>
      </c>
      <c r="F5746">
        <v>1119</v>
      </c>
      <c r="G5746" t="s">
        <v>20</v>
      </c>
      <c r="H5746" t="s">
        <v>15</v>
      </c>
      <c r="K5746" t="str">
        <f t="shared" si="0"/>
        <v>1</v>
      </c>
    </row>
    <row r="5747" ht="13.5" customHeight="1" spans="1:11">
      <c r="A5747">
        <v>25</v>
      </c>
      <c r="B5747" t="s">
        <v>25</v>
      </c>
      <c r="C5747" t="s">
        <v>5523</v>
      </c>
      <c r="D5747" t="s">
        <v>27</v>
      </c>
      <c r="E5747" s="12" t="s">
        <v>129</v>
      </c>
      <c r="F5747">
        <v>1619</v>
      </c>
      <c r="G5747" t="s">
        <v>29</v>
      </c>
      <c r="H5747" t="s">
        <v>15</v>
      </c>
      <c r="K5747" t="str">
        <f t="shared" si="0"/>
        <v>1</v>
      </c>
    </row>
    <row r="5748" ht="13.5" customHeight="1" spans="1:11">
      <c r="A5748">
        <v>0</v>
      </c>
      <c r="B5748" t="s">
        <v>25</v>
      </c>
      <c r="C5748" t="s">
        <v>1823</v>
      </c>
      <c r="D5748" t="s">
        <v>46</v>
      </c>
      <c r="E5748" s="12" t="s">
        <v>425</v>
      </c>
      <c r="F5748">
        <v>1559</v>
      </c>
      <c r="G5748" t="s">
        <v>29</v>
      </c>
      <c r="H5748" t="s">
        <v>15</v>
      </c>
      <c r="K5748" t="str">
        <f t="shared" si="0"/>
        <v>1</v>
      </c>
    </row>
    <row r="5749" ht="13.5" customHeight="1" spans="1:11">
      <c r="A5749">
        <v>1</v>
      </c>
      <c r="B5749" t="s">
        <v>948</v>
      </c>
      <c r="C5749" t="s">
        <v>5524</v>
      </c>
      <c r="D5749" t="s">
        <v>1385</v>
      </c>
      <c r="E5749" s="12" t="s">
        <v>3301</v>
      </c>
      <c r="F5749">
        <v>1469</v>
      </c>
      <c r="G5749" t="s">
        <v>583</v>
      </c>
      <c r="H5749" t="s">
        <v>15</v>
      </c>
      <c r="K5749" t="str">
        <f t="shared" si="0"/>
        <v>1</v>
      </c>
    </row>
    <row r="5750" ht="13.5" customHeight="1" spans="1:11">
      <c r="A5750">
        <v>2</v>
      </c>
      <c r="B5750" t="s">
        <v>25</v>
      </c>
      <c r="C5750" t="s">
        <v>5525</v>
      </c>
      <c r="D5750" t="s">
        <v>229</v>
      </c>
      <c r="E5750" s="12" t="s">
        <v>28</v>
      </c>
      <c r="F5750">
        <v>1379</v>
      </c>
      <c r="G5750" t="s">
        <v>29</v>
      </c>
      <c r="H5750" t="s">
        <v>15</v>
      </c>
      <c r="K5750" t="str">
        <f t="shared" si="0"/>
        <v>1</v>
      </c>
    </row>
    <row r="5751" ht="13.5" customHeight="1" spans="1:11">
      <c r="A5751">
        <v>3</v>
      </c>
      <c r="B5751" t="s">
        <v>92</v>
      </c>
      <c r="C5751" t="s">
        <v>5526</v>
      </c>
      <c r="D5751" t="s">
        <v>296</v>
      </c>
      <c r="E5751" t="s">
        <v>68</v>
      </c>
      <c r="F5751">
        <v>1399</v>
      </c>
      <c r="G5751" t="s">
        <v>68</v>
      </c>
      <c r="H5751" t="s">
        <v>15</v>
      </c>
      <c r="K5751" t="str">
        <f t="shared" si="0"/>
        <v>1</v>
      </c>
    </row>
    <row r="5752" ht="13.5" customHeight="1" spans="1:11">
      <c r="A5752">
        <v>4</v>
      </c>
      <c r="B5752" t="s">
        <v>127</v>
      </c>
      <c r="C5752" t="s">
        <v>5527</v>
      </c>
      <c r="D5752" t="s">
        <v>194</v>
      </c>
      <c r="E5752" s="12" t="s">
        <v>279</v>
      </c>
      <c r="F5752">
        <v>899</v>
      </c>
      <c r="G5752" t="s">
        <v>14</v>
      </c>
      <c r="H5752" t="s">
        <v>15</v>
      </c>
      <c r="K5752" t="str">
        <f t="shared" si="0"/>
        <v>8</v>
      </c>
    </row>
    <row r="5753" ht="13.5" customHeight="1" spans="1:11">
      <c r="A5753">
        <v>5</v>
      </c>
      <c r="B5753" t="s">
        <v>3011</v>
      </c>
      <c r="C5753" t="s">
        <v>5528</v>
      </c>
      <c r="D5753" t="s">
        <v>164</v>
      </c>
      <c r="E5753" t="s">
        <v>68</v>
      </c>
      <c r="F5753">
        <v>2399</v>
      </c>
      <c r="G5753" t="s">
        <v>68</v>
      </c>
      <c r="H5753" t="s">
        <v>15</v>
      </c>
      <c r="K5753" t="str">
        <f t="shared" si="0"/>
        <v>2</v>
      </c>
    </row>
    <row r="5754" ht="13.5" customHeight="1" spans="1:11">
      <c r="A5754">
        <v>6</v>
      </c>
      <c r="B5754" t="s">
        <v>127</v>
      </c>
      <c r="C5754" t="s">
        <v>5529</v>
      </c>
      <c r="D5754" t="s">
        <v>192</v>
      </c>
      <c r="E5754" t="s">
        <v>68</v>
      </c>
      <c r="F5754">
        <v>1899</v>
      </c>
      <c r="G5754" t="s">
        <v>68</v>
      </c>
      <c r="H5754" t="s">
        <v>15</v>
      </c>
      <c r="K5754" t="str">
        <f t="shared" si="0"/>
        <v>1</v>
      </c>
    </row>
    <row r="5755" ht="13.5" customHeight="1" spans="1:11">
      <c r="A5755">
        <v>7</v>
      </c>
      <c r="B5755" t="s">
        <v>503</v>
      </c>
      <c r="C5755" t="s">
        <v>5530</v>
      </c>
      <c r="D5755" t="s">
        <v>842</v>
      </c>
      <c r="E5755" s="12" t="s">
        <v>13</v>
      </c>
      <c r="F5755">
        <v>509</v>
      </c>
      <c r="G5755" t="s">
        <v>351</v>
      </c>
      <c r="H5755" t="s">
        <v>15</v>
      </c>
      <c r="K5755" t="str">
        <f t="shared" si="0"/>
        <v>5</v>
      </c>
    </row>
    <row r="5756" ht="13.5" customHeight="1" spans="1:11">
      <c r="A5756">
        <v>8</v>
      </c>
      <c r="B5756" t="s">
        <v>92</v>
      </c>
      <c r="C5756" t="s">
        <v>5531</v>
      </c>
      <c r="D5756" t="s">
        <v>196</v>
      </c>
      <c r="E5756" s="12" t="s">
        <v>1851</v>
      </c>
      <c r="F5756">
        <v>3599</v>
      </c>
      <c r="G5756" t="s">
        <v>29</v>
      </c>
      <c r="H5756" t="s">
        <v>15</v>
      </c>
      <c r="K5756" t="str">
        <f t="shared" si="0"/>
        <v>3</v>
      </c>
    </row>
    <row r="5757" ht="13.5" customHeight="1" spans="1:11">
      <c r="A5757">
        <v>9</v>
      </c>
      <c r="B5757" t="s">
        <v>148</v>
      </c>
      <c r="C5757" t="s">
        <v>5532</v>
      </c>
      <c r="D5757" t="s">
        <v>1446</v>
      </c>
      <c r="E5757" s="12" t="s">
        <v>74</v>
      </c>
      <c r="F5757">
        <v>1399</v>
      </c>
      <c r="G5757" t="s">
        <v>14</v>
      </c>
      <c r="H5757" t="s">
        <v>15</v>
      </c>
      <c r="K5757" t="str">
        <f t="shared" si="0"/>
        <v>1</v>
      </c>
    </row>
    <row r="5758" ht="13.5" customHeight="1" spans="1:11">
      <c r="A5758">
        <v>10</v>
      </c>
      <c r="B5758" t="s">
        <v>148</v>
      </c>
      <c r="C5758" t="s">
        <v>5533</v>
      </c>
      <c r="D5758" t="s">
        <v>2296</v>
      </c>
      <c r="E5758" s="12" t="s">
        <v>63</v>
      </c>
      <c r="F5758">
        <v>999</v>
      </c>
      <c r="G5758" t="s">
        <v>14</v>
      </c>
      <c r="H5758" t="s">
        <v>15</v>
      </c>
      <c r="K5758" t="str">
        <f t="shared" si="0"/>
        <v>9</v>
      </c>
    </row>
    <row r="5759" ht="13.5" customHeight="1" spans="1:11">
      <c r="A5759">
        <v>11</v>
      </c>
      <c r="B5759" t="s">
        <v>148</v>
      </c>
      <c r="C5759" t="s">
        <v>5534</v>
      </c>
      <c r="D5759" t="s">
        <v>1446</v>
      </c>
      <c r="E5759" s="12" t="s">
        <v>19</v>
      </c>
      <c r="F5759">
        <v>2449</v>
      </c>
      <c r="G5759" t="s">
        <v>20</v>
      </c>
      <c r="H5759" t="s">
        <v>15</v>
      </c>
      <c r="K5759" t="str">
        <f t="shared" si="0"/>
        <v>2</v>
      </c>
    </row>
    <row r="5760" ht="13.5" customHeight="1" spans="1:11">
      <c r="A5760">
        <v>12</v>
      </c>
      <c r="B5760" t="s">
        <v>245</v>
      </c>
      <c r="C5760" t="s">
        <v>5535</v>
      </c>
      <c r="D5760" t="s">
        <v>581</v>
      </c>
      <c r="E5760" s="12" t="s">
        <v>131</v>
      </c>
      <c r="F5760">
        <v>1249</v>
      </c>
      <c r="G5760" t="s">
        <v>14</v>
      </c>
      <c r="H5760" t="s">
        <v>15</v>
      </c>
      <c r="K5760" t="str">
        <f t="shared" si="0"/>
        <v>1</v>
      </c>
    </row>
    <row r="5761" ht="13.5" customHeight="1" spans="1:11">
      <c r="A5761">
        <v>13</v>
      </c>
      <c r="B5761" t="s">
        <v>92</v>
      </c>
      <c r="C5761" t="s">
        <v>5536</v>
      </c>
      <c r="D5761" t="s">
        <v>275</v>
      </c>
      <c r="E5761" t="s">
        <v>68</v>
      </c>
      <c r="F5761">
        <v>1599</v>
      </c>
      <c r="G5761" t="s">
        <v>68</v>
      </c>
      <c r="H5761" t="s">
        <v>15</v>
      </c>
      <c r="K5761" t="str">
        <f t="shared" si="0"/>
        <v>1</v>
      </c>
    </row>
    <row r="5762" ht="13.5" customHeight="1" spans="1:11">
      <c r="A5762">
        <v>14</v>
      </c>
      <c r="B5762" t="s">
        <v>724</v>
      </c>
      <c r="C5762" t="s">
        <v>5537</v>
      </c>
      <c r="D5762" t="s">
        <v>726</v>
      </c>
      <c r="E5762" s="12" t="s">
        <v>13</v>
      </c>
      <c r="F5762">
        <v>1189</v>
      </c>
      <c r="G5762" t="s">
        <v>20</v>
      </c>
      <c r="H5762" t="s">
        <v>15</v>
      </c>
      <c r="K5762" t="str">
        <f t="shared" si="0"/>
        <v>1</v>
      </c>
    </row>
    <row r="5763" ht="13.5" customHeight="1" spans="1:11">
      <c r="A5763">
        <v>15</v>
      </c>
      <c r="B5763" t="s">
        <v>25</v>
      </c>
      <c r="C5763" t="s">
        <v>5538</v>
      </c>
      <c r="D5763" t="s">
        <v>523</v>
      </c>
      <c r="E5763" s="12" t="s">
        <v>125</v>
      </c>
      <c r="F5763">
        <v>559</v>
      </c>
      <c r="G5763" t="s">
        <v>44</v>
      </c>
      <c r="H5763" t="s">
        <v>15</v>
      </c>
      <c r="K5763" t="str">
        <f t="shared" si="0"/>
        <v>5</v>
      </c>
    </row>
    <row r="5764" ht="13.5" customHeight="1" spans="1:11">
      <c r="A5764">
        <v>16</v>
      </c>
      <c r="B5764" t="s">
        <v>127</v>
      </c>
      <c r="C5764" t="s">
        <v>5539</v>
      </c>
      <c r="D5764" t="s">
        <v>2206</v>
      </c>
      <c r="E5764" s="12" t="s">
        <v>343</v>
      </c>
      <c r="F5764">
        <v>1199</v>
      </c>
      <c r="G5764" t="s">
        <v>14</v>
      </c>
      <c r="H5764" t="s">
        <v>15</v>
      </c>
      <c r="K5764" t="str">
        <f t="shared" si="0"/>
        <v>1</v>
      </c>
    </row>
    <row r="5765" ht="13.5" customHeight="1" spans="1:11">
      <c r="A5765">
        <v>17</v>
      </c>
      <c r="B5765" t="s">
        <v>3738</v>
      </c>
      <c r="C5765" t="s">
        <v>5540</v>
      </c>
      <c r="D5765" t="s">
        <v>523</v>
      </c>
      <c r="E5765" s="12" t="s">
        <v>125</v>
      </c>
      <c r="F5765">
        <v>559</v>
      </c>
      <c r="G5765" t="s">
        <v>44</v>
      </c>
      <c r="H5765" t="s">
        <v>15</v>
      </c>
      <c r="K5765" t="str">
        <f t="shared" si="0"/>
        <v>5</v>
      </c>
    </row>
    <row r="5766" ht="13.5" customHeight="1" spans="1:11">
      <c r="A5766">
        <v>18</v>
      </c>
      <c r="B5766" t="s">
        <v>530</v>
      </c>
      <c r="C5766" t="s">
        <v>5541</v>
      </c>
      <c r="D5766" t="s">
        <v>12</v>
      </c>
      <c r="E5766" s="12" t="s">
        <v>982</v>
      </c>
      <c r="F5766">
        <v>3039</v>
      </c>
      <c r="G5766" t="s">
        <v>94</v>
      </c>
      <c r="H5766" t="s">
        <v>15</v>
      </c>
      <c r="K5766" t="str">
        <f t="shared" si="0"/>
        <v>3</v>
      </c>
    </row>
    <row r="5767" ht="13.5" customHeight="1" spans="1:11">
      <c r="A5767">
        <v>19</v>
      </c>
      <c r="B5767" t="s">
        <v>143</v>
      </c>
      <c r="C5767" t="s">
        <v>5542</v>
      </c>
      <c r="D5767" t="s">
        <v>1810</v>
      </c>
      <c r="E5767" t="s">
        <v>68</v>
      </c>
      <c r="F5767">
        <v>2799</v>
      </c>
      <c r="G5767" t="s">
        <v>68</v>
      </c>
      <c r="H5767" t="s">
        <v>15</v>
      </c>
      <c r="K5767" t="str">
        <f t="shared" si="0"/>
        <v>2</v>
      </c>
    </row>
    <row r="5768" ht="13.5" customHeight="1" spans="1:11">
      <c r="A5768">
        <v>20</v>
      </c>
      <c r="B5768" t="s">
        <v>555</v>
      </c>
      <c r="C5768" t="s">
        <v>5543</v>
      </c>
      <c r="D5768" t="s">
        <v>532</v>
      </c>
      <c r="E5768" s="12" t="s">
        <v>1040</v>
      </c>
      <c r="F5768">
        <v>1369</v>
      </c>
      <c r="G5768" t="s">
        <v>558</v>
      </c>
      <c r="H5768" t="s">
        <v>15</v>
      </c>
      <c r="K5768" t="str">
        <f t="shared" si="0"/>
        <v>1</v>
      </c>
    </row>
    <row r="5769" ht="13.5" customHeight="1" spans="1:11">
      <c r="A5769">
        <v>21</v>
      </c>
      <c r="B5769" t="s">
        <v>25</v>
      </c>
      <c r="C5769" t="s">
        <v>5544</v>
      </c>
      <c r="D5769" t="s">
        <v>27</v>
      </c>
      <c r="E5769" s="12" t="s">
        <v>425</v>
      </c>
      <c r="F5769">
        <v>2079</v>
      </c>
      <c r="G5769" t="s">
        <v>94</v>
      </c>
      <c r="H5769" t="s">
        <v>15</v>
      </c>
      <c r="K5769" t="str">
        <f t="shared" si="0"/>
        <v>2</v>
      </c>
    </row>
    <row r="5770" ht="13.5" customHeight="1" spans="1:11">
      <c r="A5770">
        <v>22</v>
      </c>
      <c r="B5770" t="s">
        <v>68</v>
      </c>
      <c r="C5770" t="s">
        <v>68</v>
      </c>
      <c r="D5770" t="s">
        <v>68</v>
      </c>
      <c r="E5770" t="s">
        <v>68</v>
      </c>
      <c r="F5770" t="s">
        <v>68</v>
      </c>
      <c r="G5770" t="s">
        <v>68</v>
      </c>
      <c r="H5770" t="s">
        <v>15</v>
      </c>
      <c r="K5770" t="str">
        <f t="shared" si="0"/>
        <v>N</v>
      </c>
    </row>
    <row r="5771" ht="13.5" customHeight="1" spans="1:11">
      <c r="A5771">
        <v>23</v>
      </c>
      <c r="B5771" t="s">
        <v>60</v>
      </c>
      <c r="C5771" t="s">
        <v>5545</v>
      </c>
      <c r="D5771" t="s">
        <v>12</v>
      </c>
      <c r="E5771" t="s">
        <v>68</v>
      </c>
      <c r="F5771">
        <v>1999</v>
      </c>
      <c r="G5771" t="s">
        <v>68</v>
      </c>
      <c r="H5771" t="s">
        <v>15</v>
      </c>
      <c r="K5771" t="str">
        <f t="shared" si="0"/>
        <v>1</v>
      </c>
    </row>
    <row r="5772" ht="13.5" customHeight="1" spans="1:11">
      <c r="A5772">
        <v>24</v>
      </c>
      <c r="B5772" t="s">
        <v>86</v>
      </c>
      <c r="C5772" t="s">
        <v>5546</v>
      </c>
      <c r="D5772" t="s">
        <v>199</v>
      </c>
      <c r="E5772" t="s">
        <v>68</v>
      </c>
      <c r="F5772">
        <v>1490</v>
      </c>
      <c r="G5772" t="s">
        <v>68</v>
      </c>
      <c r="H5772" t="s">
        <v>15</v>
      </c>
      <c r="K5772" t="str">
        <f t="shared" si="0"/>
        <v>1</v>
      </c>
    </row>
    <row r="5773" ht="13.5" customHeight="1" spans="1:11">
      <c r="A5773">
        <v>25</v>
      </c>
      <c r="B5773" t="s">
        <v>1519</v>
      </c>
      <c r="C5773" t="s">
        <v>81</v>
      </c>
      <c r="D5773" t="s">
        <v>192</v>
      </c>
      <c r="E5773" s="12" t="s">
        <v>2525</v>
      </c>
      <c r="F5773">
        <v>944</v>
      </c>
      <c r="G5773" t="s">
        <v>36</v>
      </c>
      <c r="H5773" t="s">
        <v>15</v>
      </c>
      <c r="K5773" t="str">
        <f t="shared" si="0"/>
        <v>9</v>
      </c>
    </row>
    <row r="5774" ht="13.5" customHeight="1" spans="1:11">
      <c r="A5774">
        <v>0</v>
      </c>
      <c r="B5774" t="s">
        <v>2618</v>
      </c>
      <c r="C5774" t="s">
        <v>5547</v>
      </c>
      <c r="D5774" t="s">
        <v>2640</v>
      </c>
      <c r="E5774" s="12" t="s">
        <v>63</v>
      </c>
      <c r="F5774">
        <v>1399</v>
      </c>
      <c r="G5774" t="s">
        <v>20</v>
      </c>
      <c r="H5774" t="s">
        <v>15</v>
      </c>
      <c r="K5774" t="str">
        <f t="shared" si="0"/>
        <v>1</v>
      </c>
    </row>
    <row r="5775" ht="13.5" customHeight="1" spans="1:11">
      <c r="A5775">
        <v>1</v>
      </c>
      <c r="B5775" t="s">
        <v>143</v>
      </c>
      <c r="C5775" t="s">
        <v>5548</v>
      </c>
      <c r="D5775" t="s">
        <v>58</v>
      </c>
      <c r="E5775" t="s">
        <v>68</v>
      </c>
      <c r="F5775">
        <v>4599</v>
      </c>
      <c r="G5775" t="s">
        <v>68</v>
      </c>
      <c r="H5775" t="s">
        <v>15</v>
      </c>
      <c r="K5775" t="str">
        <f t="shared" si="0"/>
        <v>4</v>
      </c>
    </row>
    <row r="5776" ht="13.5" customHeight="1" spans="1:11">
      <c r="A5776">
        <v>2</v>
      </c>
      <c r="B5776" t="s">
        <v>1519</v>
      </c>
      <c r="C5776" t="s">
        <v>5549</v>
      </c>
      <c r="D5776" t="s">
        <v>1251</v>
      </c>
      <c r="E5776" s="12" t="s">
        <v>251</v>
      </c>
      <c r="F5776">
        <v>1099</v>
      </c>
      <c r="G5776" t="s">
        <v>14</v>
      </c>
      <c r="H5776" t="s">
        <v>15</v>
      </c>
      <c r="K5776" t="str">
        <f t="shared" si="0"/>
        <v>1</v>
      </c>
    </row>
    <row r="5777" ht="13.5" customHeight="1" spans="1:11">
      <c r="A5777">
        <v>3</v>
      </c>
      <c r="B5777" t="s">
        <v>2550</v>
      </c>
      <c r="C5777" t="s">
        <v>5550</v>
      </c>
      <c r="D5777" t="s">
        <v>66</v>
      </c>
      <c r="E5777" s="12" t="s">
        <v>188</v>
      </c>
      <c r="F5777">
        <v>847</v>
      </c>
      <c r="G5777" t="s">
        <v>14</v>
      </c>
      <c r="H5777" t="s">
        <v>15</v>
      </c>
      <c r="K5777" t="str">
        <f t="shared" si="0"/>
        <v>8</v>
      </c>
    </row>
    <row r="5778" ht="13.5" customHeight="1" spans="1:11">
      <c r="A5778">
        <v>4</v>
      </c>
      <c r="B5778" t="s">
        <v>156</v>
      </c>
      <c r="C5778" t="s">
        <v>5551</v>
      </c>
      <c r="D5778" t="s">
        <v>12</v>
      </c>
      <c r="E5778" s="12" t="s">
        <v>488</v>
      </c>
      <c r="F5778">
        <v>1680</v>
      </c>
      <c r="G5778" t="s">
        <v>94</v>
      </c>
      <c r="H5778" t="s">
        <v>15</v>
      </c>
      <c r="K5778" t="str">
        <f t="shared" si="0"/>
        <v>1</v>
      </c>
    </row>
    <row r="5779" ht="13.5" customHeight="1" spans="1:11">
      <c r="A5779">
        <v>5</v>
      </c>
      <c r="B5779" t="s">
        <v>1275</v>
      </c>
      <c r="C5779" t="s">
        <v>5552</v>
      </c>
      <c r="D5779" t="s">
        <v>34</v>
      </c>
      <c r="E5779" t="s">
        <v>68</v>
      </c>
      <c r="F5779">
        <v>2199</v>
      </c>
      <c r="G5779" t="s">
        <v>68</v>
      </c>
      <c r="H5779" t="s">
        <v>15</v>
      </c>
      <c r="K5779" t="str">
        <f t="shared" si="0"/>
        <v>2</v>
      </c>
    </row>
    <row r="5780" ht="13.5" customHeight="1" spans="1:11">
      <c r="A5780">
        <v>6</v>
      </c>
      <c r="B5780" t="s">
        <v>2618</v>
      </c>
      <c r="C5780" t="s">
        <v>5553</v>
      </c>
      <c r="D5780" t="s">
        <v>2640</v>
      </c>
      <c r="E5780" s="12" t="s">
        <v>1040</v>
      </c>
      <c r="F5780">
        <v>1743</v>
      </c>
      <c r="G5780" t="s">
        <v>20</v>
      </c>
      <c r="H5780" t="s">
        <v>15</v>
      </c>
      <c r="K5780" t="str">
        <f t="shared" si="0"/>
        <v>1</v>
      </c>
    </row>
    <row r="5781" ht="13.5" customHeight="1" spans="1:11">
      <c r="A5781">
        <v>7</v>
      </c>
      <c r="B5781" t="s">
        <v>530</v>
      </c>
      <c r="C5781" t="s">
        <v>5554</v>
      </c>
      <c r="D5781" t="s">
        <v>12</v>
      </c>
      <c r="E5781" s="12" t="s">
        <v>19</v>
      </c>
      <c r="F5781">
        <v>2449</v>
      </c>
      <c r="G5781" t="s">
        <v>20</v>
      </c>
      <c r="H5781" t="s">
        <v>15</v>
      </c>
      <c r="K5781" t="str">
        <f t="shared" si="0"/>
        <v>2</v>
      </c>
    </row>
    <row r="5782" ht="13.5" customHeight="1" spans="1:11">
      <c r="A5782">
        <v>8</v>
      </c>
      <c r="B5782" t="s">
        <v>348</v>
      </c>
      <c r="C5782" t="s">
        <v>5555</v>
      </c>
      <c r="D5782" t="s">
        <v>68</v>
      </c>
      <c r="E5782" s="12" t="s">
        <v>1391</v>
      </c>
      <c r="F5782">
        <v>209</v>
      </c>
      <c r="G5782" t="s">
        <v>20</v>
      </c>
      <c r="H5782" t="s">
        <v>15</v>
      </c>
      <c r="K5782" t="str">
        <f t="shared" si="0"/>
        <v>2</v>
      </c>
    </row>
    <row r="5783" ht="13.5" customHeight="1" spans="1:11">
      <c r="A5783">
        <v>9</v>
      </c>
      <c r="B5783" t="s">
        <v>2054</v>
      </c>
      <c r="C5783" t="s">
        <v>5451</v>
      </c>
      <c r="D5783" t="s">
        <v>12</v>
      </c>
      <c r="E5783" s="12" t="s">
        <v>19</v>
      </c>
      <c r="F5783">
        <v>2449</v>
      </c>
      <c r="G5783" t="s">
        <v>20</v>
      </c>
      <c r="H5783" t="s">
        <v>15</v>
      </c>
      <c r="K5783" t="str">
        <f t="shared" si="0"/>
        <v>2</v>
      </c>
    </row>
    <row r="5784" ht="13.5" customHeight="1" spans="1:11">
      <c r="A5784">
        <v>10</v>
      </c>
      <c r="B5784" t="s">
        <v>32</v>
      </c>
      <c r="C5784" t="s">
        <v>5556</v>
      </c>
      <c r="D5784" t="s">
        <v>58</v>
      </c>
      <c r="E5784" s="12" t="s">
        <v>38</v>
      </c>
      <c r="F5784">
        <v>909</v>
      </c>
      <c r="G5784" t="s">
        <v>20</v>
      </c>
      <c r="H5784" t="s">
        <v>15</v>
      </c>
      <c r="K5784" t="str">
        <f t="shared" si="0"/>
        <v>9</v>
      </c>
    </row>
    <row r="5785" ht="13.5" customHeight="1" spans="1:11">
      <c r="A5785">
        <v>11</v>
      </c>
      <c r="B5785" t="s">
        <v>1275</v>
      </c>
      <c r="C5785" t="s">
        <v>2837</v>
      </c>
      <c r="D5785" t="s">
        <v>31</v>
      </c>
      <c r="E5785" t="s">
        <v>68</v>
      </c>
      <c r="F5785">
        <v>2299</v>
      </c>
      <c r="G5785" t="s">
        <v>68</v>
      </c>
      <c r="H5785" t="s">
        <v>15</v>
      </c>
      <c r="K5785" t="str">
        <f t="shared" si="0"/>
        <v>2</v>
      </c>
    </row>
    <row r="5786" ht="13.5" customHeight="1" spans="1:11">
      <c r="A5786">
        <v>12</v>
      </c>
      <c r="B5786" t="s">
        <v>60</v>
      </c>
      <c r="C5786" t="s">
        <v>5557</v>
      </c>
      <c r="D5786" t="s">
        <v>34</v>
      </c>
      <c r="E5786" t="s">
        <v>68</v>
      </c>
      <c r="F5786">
        <v>1999</v>
      </c>
      <c r="G5786" t="s">
        <v>68</v>
      </c>
      <c r="H5786" t="s">
        <v>15</v>
      </c>
      <c r="K5786" t="str">
        <f t="shared" si="0"/>
        <v>1</v>
      </c>
    </row>
    <row r="5787" ht="13.5" customHeight="1" spans="1:11">
      <c r="A5787">
        <v>13</v>
      </c>
      <c r="B5787" t="s">
        <v>92</v>
      </c>
      <c r="C5787" t="s">
        <v>4061</v>
      </c>
      <c r="D5787" t="s">
        <v>124</v>
      </c>
      <c r="E5787" s="12" t="s">
        <v>63</v>
      </c>
      <c r="F5787">
        <v>1199</v>
      </c>
      <c r="G5787" t="s">
        <v>29</v>
      </c>
      <c r="H5787" t="s">
        <v>15</v>
      </c>
      <c r="K5787" t="str">
        <f t="shared" si="0"/>
        <v>1</v>
      </c>
    </row>
    <row r="5788" ht="13.5" customHeight="1" spans="1:11">
      <c r="A5788">
        <v>14</v>
      </c>
      <c r="B5788" t="s">
        <v>60</v>
      </c>
      <c r="C5788" t="s">
        <v>5558</v>
      </c>
      <c r="D5788" t="s">
        <v>1876</v>
      </c>
      <c r="E5788" t="s">
        <v>68</v>
      </c>
      <c r="F5788">
        <v>1499</v>
      </c>
      <c r="G5788" t="s">
        <v>68</v>
      </c>
      <c r="H5788" t="s">
        <v>15</v>
      </c>
      <c r="K5788" t="str">
        <f t="shared" si="0"/>
        <v>1</v>
      </c>
    </row>
    <row r="5789" ht="13.5" customHeight="1" spans="1:11">
      <c r="A5789">
        <v>15</v>
      </c>
      <c r="B5789" t="s">
        <v>25</v>
      </c>
      <c r="C5789" t="s">
        <v>5559</v>
      </c>
      <c r="D5789" t="s">
        <v>27</v>
      </c>
      <c r="E5789" s="12" t="s">
        <v>279</v>
      </c>
      <c r="F5789">
        <v>1079</v>
      </c>
      <c r="G5789" t="s">
        <v>29</v>
      </c>
      <c r="H5789" t="s">
        <v>15</v>
      </c>
      <c r="K5789" t="str">
        <f t="shared" si="0"/>
        <v>1</v>
      </c>
    </row>
    <row r="5790" ht="13.5" customHeight="1" spans="1:11">
      <c r="A5790">
        <v>16</v>
      </c>
      <c r="B5790" t="s">
        <v>21</v>
      </c>
      <c r="C5790" t="s">
        <v>5560</v>
      </c>
      <c r="D5790" t="s">
        <v>66</v>
      </c>
      <c r="E5790" s="12" t="s">
        <v>51</v>
      </c>
      <c r="F5790">
        <v>499</v>
      </c>
      <c r="G5790" t="s">
        <v>14</v>
      </c>
      <c r="H5790" t="s">
        <v>15</v>
      </c>
      <c r="K5790" t="str">
        <f t="shared" si="0"/>
        <v>4</v>
      </c>
    </row>
    <row r="5791" ht="13.5" customHeight="1" spans="1:11">
      <c r="A5791">
        <v>17</v>
      </c>
      <c r="B5791" t="s">
        <v>757</v>
      </c>
      <c r="C5791" t="s">
        <v>5561</v>
      </c>
      <c r="D5791" t="s">
        <v>27</v>
      </c>
      <c r="E5791" s="12" t="s">
        <v>112</v>
      </c>
      <c r="F5791">
        <v>1329</v>
      </c>
      <c r="G5791" t="s">
        <v>20</v>
      </c>
      <c r="H5791" t="s">
        <v>15</v>
      </c>
      <c r="K5791" t="str">
        <f t="shared" si="0"/>
        <v>1</v>
      </c>
    </row>
    <row r="5792" ht="13.5" customHeight="1" spans="1:11">
      <c r="A5792">
        <v>18</v>
      </c>
      <c r="B5792" t="s">
        <v>3726</v>
      </c>
      <c r="C5792" t="s">
        <v>5562</v>
      </c>
      <c r="D5792" t="s">
        <v>68</v>
      </c>
      <c r="E5792" t="s">
        <v>68</v>
      </c>
      <c r="F5792">
        <v>149</v>
      </c>
      <c r="G5792" t="s">
        <v>68</v>
      </c>
      <c r="H5792" t="s">
        <v>15</v>
      </c>
      <c r="K5792" t="str">
        <f t="shared" si="0"/>
        <v>1</v>
      </c>
    </row>
    <row r="5793" ht="13.5" customHeight="1" spans="1:11">
      <c r="A5793">
        <v>19</v>
      </c>
      <c r="B5793" t="s">
        <v>2054</v>
      </c>
      <c r="C5793" t="s">
        <v>5563</v>
      </c>
      <c r="D5793" t="s">
        <v>27</v>
      </c>
      <c r="E5793" s="12" t="s">
        <v>63</v>
      </c>
      <c r="F5793">
        <v>1399</v>
      </c>
      <c r="G5793" t="s">
        <v>20</v>
      </c>
      <c r="H5793" t="s">
        <v>15</v>
      </c>
      <c r="K5793" t="str">
        <f t="shared" si="0"/>
        <v>1</v>
      </c>
    </row>
    <row r="5794" ht="13.5" customHeight="1" spans="1:11">
      <c r="A5794">
        <v>20</v>
      </c>
      <c r="B5794" t="s">
        <v>86</v>
      </c>
      <c r="C5794" t="s">
        <v>659</v>
      </c>
      <c r="D5794" t="s">
        <v>34</v>
      </c>
      <c r="E5794" t="s">
        <v>68</v>
      </c>
      <c r="F5794">
        <v>1990</v>
      </c>
      <c r="G5794" t="s">
        <v>68</v>
      </c>
      <c r="H5794" t="s">
        <v>15</v>
      </c>
      <c r="K5794" t="str">
        <f t="shared" si="0"/>
        <v>1</v>
      </c>
    </row>
    <row r="5795" ht="13.5" customHeight="1" spans="1:11">
      <c r="A5795">
        <v>21</v>
      </c>
      <c r="B5795" t="s">
        <v>156</v>
      </c>
      <c r="C5795" t="s">
        <v>5564</v>
      </c>
      <c r="D5795" t="s">
        <v>62</v>
      </c>
      <c r="E5795" s="12" t="s">
        <v>488</v>
      </c>
      <c r="F5795">
        <v>1050</v>
      </c>
      <c r="G5795" t="s">
        <v>14</v>
      </c>
      <c r="H5795" t="s">
        <v>15</v>
      </c>
      <c r="K5795" t="str">
        <f t="shared" si="0"/>
        <v>1</v>
      </c>
    </row>
    <row r="5796" ht="13.5" customHeight="1" spans="1:11">
      <c r="A5796">
        <v>22</v>
      </c>
      <c r="B5796" t="s">
        <v>68</v>
      </c>
      <c r="C5796" t="s">
        <v>68</v>
      </c>
      <c r="D5796" t="s">
        <v>68</v>
      </c>
      <c r="E5796" t="s">
        <v>68</v>
      </c>
      <c r="F5796" t="s">
        <v>68</v>
      </c>
      <c r="G5796" t="s">
        <v>68</v>
      </c>
      <c r="H5796" t="s">
        <v>15</v>
      </c>
      <c r="K5796" t="str">
        <f t="shared" si="0"/>
        <v>N</v>
      </c>
    </row>
    <row r="5797" ht="13.5" customHeight="1" spans="1:11">
      <c r="A5797">
        <v>23</v>
      </c>
      <c r="B5797" t="s">
        <v>134</v>
      </c>
      <c r="C5797" t="s">
        <v>5565</v>
      </c>
      <c r="D5797" t="s">
        <v>58</v>
      </c>
      <c r="E5797" t="s">
        <v>68</v>
      </c>
      <c r="F5797">
        <v>1899</v>
      </c>
      <c r="G5797" t="s">
        <v>68</v>
      </c>
      <c r="H5797" t="s">
        <v>15</v>
      </c>
      <c r="K5797" t="str">
        <f t="shared" si="0"/>
        <v>1</v>
      </c>
    </row>
    <row r="5798" ht="13.5" customHeight="1" spans="1:11">
      <c r="A5798">
        <v>24</v>
      </c>
      <c r="B5798" t="s">
        <v>1707</v>
      </c>
      <c r="C5798" t="s">
        <v>760</v>
      </c>
      <c r="D5798" t="s">
        <v>27</v>
      </c>
      <c r="E5798" s="12" t="s">
        <v>51</v>
      </c>
      <c r="F5798">
        <v>499</v>
      </c>
      <c r="G5798" t="s">
        <v>14</v>
      </c>
      <c r="H5798" t="s">
        <v>15</v>
      </c>
      <c r="K5798" t="str">
        <f t="shared" si="0"/>
        <v>4</v>
      </c>
    </row>
    <row r="5799" ht="13.5" customHeight="1" spans="1:11">
      <c r="A5799">
        <v>25</v>
      </c>
      <c r="B5799" t="s">
        <v>25</v>
      </c>
      <c r="C5799" t="s">
        <v>5566</v>
      </c>
      <c r="D5799" t="s">
        <v>27</v>
      </c>
      <c r="E5799" s="12" t="s">
        <v>131</v>
      </c>
      <c r="F5799">
        <v>999</v>
      </c>
      <c r="G5799" t="s">
        <v>44</v>
      </c>
      <c r="H5799" t="s">
        <v>15</v>
      </c>
      <c r="K5799" t="str">
        <f t="shared" si="0"/>
        <v>9</v>
      </c>
    </row>
    <row r="5800" ht="13.5" customHeight="1" spans="1:11">
      <c r="A5800">
        <v>0</v>
      </c>
      <c r="B5800" t="s">
        <v>156</v>
      </c>
      <c r="C5800" t="s">
        <v>5567</v>
      </c>
      <c r="D5800" t="s">
        <v>2537</v>
      </c>
      <c r="E5800" s="12" t="s">
        <v>4139</v>
      </c>
      <c r="F5800">
        <v>600</v>
      </c>
      <c r="G5800" t="s">
        <v>14</v>
      </c>
      <c r="H5800" t="s">
        <v>15</v>
      </c>
      <c r="K5800" t="str">
        <f t="shared" si="0"/>
        <v>6</v>
      </c>
    </row>
    <row r="5801" ht="13.5" customHeight="1" spans="1:11">
      <c r="A5801">
        <v>1</v>
      </c>
      <c r="B5801" t="s">
        <v>1275</v>
      </c>
      <c r="C5801" t="s">
        <v>5552</v>
      </c>
      <c r="D5801" t="s">
        <v>31</v>
      </c>
      <c r="E5801" t="s">
        <v>68</v>
      </c>
      <c r="F5801">
        <v>2099</v>
      </c>
      <c r="G5801" t="s">
        <v>68</v>
      </c>
      <c r="H5801" t="s">
        <v>15</v>
      </c>
      <c r="K5801" t="str">
        <f t="shared" si="0"/>
        <v>2</v>
      </c>
    </row>
    <row r="5802" ht="13.5" customHeight="1" spans="1:11">
      <c r="A5802">
        <v>2</v>
      </c>
      <c r="B5802" t="s">
        <v>530</v>
      </c>
      <c r="C5802" t="s">
        <v>3972</v>
      </c>
      <c r="D5802" t="s">
        <v>2611</v>
      </c>
      <c r="E5802" s="12" t="s">
        <v>982</v>
      </c>
      <c r="F5802">
        <v>3039</v>
      </c>
      <c r="G5802" t="s">
        <v>94</v>
      </c>
      <c r="H5802" t="s">
        <v>15</v>
      </c>
      <c r="K5802" t="str">
        <f t="shared" si="0"/>
        <v>3</v>
      </c>
    </row>
    <row r="5803" ht="13.5" customHeight="1" spans="1:11">
      <c r="A5803">
        <v>3</v>
      </c>
      <c r="B5803" t="s">
        <v>530</v>
      </c>
      <c r="C5803" t="s">
        <v>698</v>
      </c>
      <c r="D5803" t="s">
        <v>2611</v>
      </c>
      <c r="E5803" s="12" t="s">
        <v>827</v>
      </c>
      <c r="F5803">
        <v>2799</v>
      </c>
      <c r="G5803" t="s">
        <v>20</v>
      </c>
      <c r="H5803" t="s">
        <v>15</v>
      </c>
      <c r="K5803" t="str">
        <f t="shared" si="0"/>
        <v>2</v>
      </c>
    </row>
    <row r="5804" ht="13.5" customHeight="1" spans="1:11">
      <c r="A5804">
        <v>4</v>
      </c>
      <c r="B5804" t="s">
        <v>348</v>
      </c>
      <c r="C5804" t="s">
        <v>5568</v>
      </c>
      <c r="D5804" t="s">
        <v>296</v>
      </c>
      <c r="E5804" s="12" t="s">
        <v>2181</v>
      </c>
      <c r="F5804">
        <v>1349</v>
      </c>
      <c r="G5804" t="s">
        <v>114</v>
      </c>
      <c r="H5804" t="s">
        <v>15</v>
      </c>
      <c r="K5804" t="str">
        <f t="shared" si="0"/>
        <v>1</v>
      </c>
    </row>
    <row r="5805" ht="13.5" customHeight="1" spans="1:11">
      <c r="A5805">
        <v>5</v>
      </c>
      <c r="B5805" t="s">
        <v>245</v>
      </c>
      <c r="C5805" t="s">
        <v>5569</v>
      </c>
      <c r="D5805" t="s">
        <v>247</v>
      </c>
      <c r="E5805" s="12" t="s">
        <v>129</v>
      </c>
      <c r="F5805">
        <v>1889</v>
      </c>
      <c r="G5805" t="s">
        <v>20</v>
      </c>
      <c r="H5805" t="s">
        <v>15</v>
      </c>
      <c r="K5805" t="str">
        <f t="shared" si="0"/>
        <v>1</v>
      </c>
    </row>
    <row r="5806" ht="13.5" customHeight="1" spans="1:11">
      <c r="A5806">
        <v>6</v>
      </c>
      <c r="B5806" t="s">
        <v>148</v>
      </c>
      <c r="C5806" t="s">
        <v>4160</v>
      </c>
      <c r="D5806" t="s">
        <v>150</v>
      </c>
      <c r="E5806" t="s">
        <v>68</v>
      </c>
      <c r="F5806">
        <v>2699</v>
      </c>
      <c r="G5806" t="s">
        <v>68</v>
      </c>
      <c r="H5806" t="s">
        <v>15</v>
      </c>
      <c r="K5806" t="str">
        <f t="shared" si="0"/>
        <v>2</v>
      </c>
    </row>
    <row r="5807" ht="13.5" customHeight="1" spans="1:11">
      <c r="A5807">
        <v>7</v>
      </c>
      <c r="B5807" t="s">
        <v>16</v>
      </c>
      <c r="C5807" t="s">
        <v>5570</v>
      </c>
      <c r="D5807" t="s">
        <v>170</v>
      </c>
      <c r="E5807" s="12" t="s">
        <v>28</v>
      </c>
      <c r="F5807">
        <v>1839</v>
      </c>
      <c r="G5807" t="s">
        <v>94</v>
      </c>
      <c r="H5807" t="s">
        <v>15</v>
      </c>
      <c r="K5807" t="str">
        <f t="shared" si="0"/>
        <v>1</v>
      </c>
    </row>
    <row r="5808" ht="13.5" customHeight="1" spans="1:11">
      <c r="A5808">
        <v>8</v>
      </c>
      <c r="B5808" t="s">
        <v>10</v>
      </c>
      <c r="C5808" t="s">
        <v>5571</v>
      </c>
      <c r="D5808" t="s">
        <v>31</v>
      </c>
      <c r="E5808" s="12" t="s">
        <v>47</v>
      </c>
      <c r="F5808">
        <v>749</v>
      </c>
      <c r="G5808" t="s">
        <v>14</v>
      </c>
      <c r="H5808" t="s">
        <v>15</v>
      </c>
      <c r="K5808" t="str">
        <f t="shared" si="0"/>
        <v>7</v>
      </c>
    </row>
    <row r="5809" ht="13.5" customHeight="1" spans="1:11">
      <c r="A5809">
        <v>9</v>
      </c>
      <c r="B5809" t="s">
        <v>156</v>
      </c>
      <c r="C5809" t="s">
        <v>5572</v>
      </c>
      <c r="D5809" t="s">
        <v>12</v>
      </c>
      <c r="E5809" s="12" t="s">
        <v>445</v>
      </c>
      <c r="F5809">
        <v>1560</v>
      </c>
      <c r="G5809" t="s">
        <v>94</v>
      </c>
      <c r="H5809" t="s">
        <v>15</v>
      </c>
      <c r="K5809" t="str">
        <f t="shared" si="0"/>
        <v>1</v>
      </c>
    </row>
    <row r="5810" ht="13.5" customHeight="1" spans="1:11">
      <c r="A5810">
        <v>10</v>
      </c>
      <c r="B5810" t="s">
        <v>10</v>
      </c>
      <c r="C5810" t="s">
        <v>5573</v>
      </c>
      <c r="D5810" t="s">
        <v>34</v>
      </c>
      <c r="E5810" s="12" t="s">
        <v>51</v>
      </c>
      <c r="F5810">
        <v>499</v>
      </c>
      <c r="G5810" t="s">
        <v>14</v>
      </c>
      <c r="H5810" t="s">
        <v>15</v>
      </c>
      <c r="K5810" t="str">
        <f t="shared" si="0"/>
        <v>4</v>
      </c>
    </row>
    <row r="5811" ht="13.5" customHeight="1" spans="1:11">
      <c r="A5811">
        <v>11</v>
      </c>
      <c r="B5811" t="s">
        <v>724</v>
      </c>
      <c r="C5811" t="s">
        <v>5574</v>
      </c>
      <c r="D5811" t="s">
        <v>726</v>
      </c>
      <c r="E5811" s="12" t="s">
        <v>139</v>
      </c>
      <c r="F5811">
        <v>1119</v>
      </c>
      <c r="G5811" t="s">
        <v>20</v>
      </c>
      <c r="H5811" t="s">
        <v>15</v>
      </c>
      <c r="K5811" t="str">
        <f t="shared" si="0"/>
        <v>1</v>
      </c>
    </row>
    <row r="5812" ht="13.5" customHeight="1" spans="1:11">
      <c r="A5812">
        <v>12</v>
      </c>
      <c r="B5812" t="s">
        <v>590</v>
      </c>
      <c r="C5812" t="s">
        <v>3049</v>
      </c>
      <c r="D5812" t="s">
        <v>136</v>
      </c>
      <c r="E5812" s="12" t="s">
        <v>613</v>
      </c>
      <c r="F5812">
        <v>199</v>
      </c>
      <c r="G5812" t="s">
        <v>14</v>
      </c>
      <c r="H5812" t="s">
        <v>15</v>
      </c>
      <c r="K5812" t="str">
        <f t="shared" si="0"/>
        <v>1</v>
      </c>
    </row>
    <row r="5813" ht="13.5" customHeight="1" spans="1:11">
      <c r="A5813">
        <v>13</v>
      </c>
      <c r="B5813" t="s">
        <v>92</v>
      </c>
      <c r="C5813" t="s">
        <v>5575</v>
      </c>
      <c r="D5813" t="s">
        <v>58</v>
      </c>
      <c r="E5813" s="12" t="s">
        <v>108</v>
      </c>
      <c r="F5813">
        <v>2639</v>
      </c>
      <c r="G5813" t="s">
        <v>94</v>
      </c>
      <c r="H5813" t="s">
        <v>15</v>
      </c>
      <c r="K5813" t="str">
        <f t="shared" si="0"/>
        <v>2</v>
      </c>
    </row>
    <row r="5814" ht="13.5" customHeight="1" spans="1:11">
      <c r="A5814">
        <v>14</v>
      </c>
      <c r="B5814" t="s">
        <v>530</v>
      </c>
      <c r="C5814" t="s">
        <v>698</v>
      </c>
      <c r="D5814" t="s">
        <v>2611</v>
      </c>
      <c r="E5814" s="12" t="s">
        <v>517</v>
      </c>
      <c r="F5814">
        <v>2699</v>
      </c>
      <c r="G5814" t="s">
        <v>29</v>
      </c>
      <c r="H5814" t="s">
        <v>15</v>
      </c>
      <c r="K5814" t="str">
        <f t="shared" si="0"/>
        <v>2</v>
      </c>
    </row>
    <row r="5815" ht="13.5" customHeight="1" spans="1:11">
      <c r="A5815">
        <v>15</v>
      </c>
      <c r="B5815" t="s">
        <v>156</v>
      </c>
      <c r="C5815" t="s">
        <v>5576</v>
      </c>
      <c r="D5815" t="s">
        <v>12</v>
      </c>
      <c r="E5815" s="12" t="s">
        <v>445</v>
      </c>
      <c r="F5815">
        <v>1560</v>
      </c>
      <c r="G5815" t="s">
        <v>94</v>
      </c>
      <c r="H5815" t="s">
        <v>15</v>
      </c>
      <c r="K5815" t="str">
        <f t="shared" si="0"/>
        <v>1</v>
      </c>
    </row>
    <row r="5816" ht="13.5" customHeight="1" spans="1:11">
      <c r="A5816">
        <v>16</v>
      </c>
      <c r="B5816" t="s">
        <v>21</v>
      </c>
      <c r="C5816" t="s">
        <v>5577</v>
      </c>
      <c r="D5816" t="s">
        <v>124</v>
      </c>
      <c r="E5816" s="12" t="s">
        <v>13</v>
      </c>
      <c r="F5816">
        <v>849</v>
      </c>
      <c r="G5816" t="s">
        <v>14</v>
      </c>
      <c r="H5816" t="s">
        <v>15</v>
      </c>
      <c r="K5816" t="str">
        <f t="shared" si="0"/>
        <v>8</v>
      </c>
    </row>
    <row r="5817" ht="13.5" customHeight="1" spans="1:11">
      <c r="A5817">
        <v>17</v>
      </c>
      <c r="B5817" t="s">
        <v>10</v>
      </c>
      <c r="C5817" t="s">
        <v>3219</v>
      </c>
      <c r="D5817" t="s">
        <v>124</v>
      </c>
      <c r="E5817" s="12" t="s">
        <v>281</v>
      </c>
      <c r="F5817">
        <v>249</v>
      </c>
      <c r="G5817" t="s">
        <v>14</v>
      </c>
      <c r="H5817" t="s">
        <v>15</v>
      </c>
      <c r="K5817" t="str">
        <f t="shared" si="0"/>
        <v>2</v>
      </c>
    </row>
    <row r="5818" ht="13.5" customHeight="1" spans="1:11">
      <c r="A5818">
        <v>18</v>
      </c>
      <c r="B5818" t="s">
        <v>143</v>
      </c>
      <c r="C5818" t="s">
        <v>4079</v>
      </c>
      <c r="D5818" t="s">
        <v>217</v>
      </c>
      <c r="E5818" t="s">
        <v>68</v>
      </c>
      <c r="F5818">
        <v>3699</v>
      </c>
      <c r="G5818" t="s">
        <v>68</v>
      </c>
      <c r="H5818" t="s">
        <v>15</v>
      </c>
      <c r="K5818" t="str">
        <f t="shared" si="0"/>
        <v>3</v>
      </c>
    </row>
    <row r="5819" ht="13.5" customHeight="1" spans="1:11">
      <c r="A5819">
        <v>19</v>
      </c>
      <c r="B5819" t="s">
        <v>69</v>
      </c>
      <c r="C5819" t="s">
        <v>4795</v>
      </c>
      <c r="D5819" t="s">
        <v>68</v>
      </c>
      <c r="E5819" s="12" t="s">
        <v>613</v>
      </c>
      <c r="F5819">
        <v>199</v>
      </c>
      <c r="G5819" t="s">
        <v>14</v>
      </c>
      <c r="H5819" t="s">
        <v>15</v>
      </c>
      <c r="K5819" t="str">
        <f t="shared" si="0"/>
        <v>1</v>
      </c>
    </row>
    <row r="5820" ht="13.5" customHeight="1" spans="1:11">
      <c r="A5820">
        <v>20</v>
      </c>
      <c r="B5820" t="s">
        <v>2618</v>
      </c>
      <c r="C5820" t="s">
        <v>5578</v>
      </c>
      <c r="D5820" t="s">
        <v>2797</v>
      </c>
      <c r="E5820" s="12" t="s">
        <v>88</v>
      </c>
      <c r="F5820">
        <v>2023</v>
      </c>
      <c r="G5820" t="s">
        <v>20</v>
      </c>
      <c r="H5820" t="s">
        <v>15</v>
      </c>
      <c r="K5820" t="str">
        <f t="shared" si="0"/>
        <v>2</v>
      </c>
    </row>
    <row r="5821" ht="13.5" customHeight="1" spans="1:11">
      <c r="A5821">
        <v>21</v>
      </c>
      <c r="B5821" t="s">
        <v>948</v>
      </c>
      <c r="C5821" t="s">
        <v>5579</v>
      </c>
      <c r="D5821" t="s">
        <v>34</v>
      </c>
      <c r="E5821" s="12" t="s">
        <v>4051</v>
      </c>
      <c r="F5821">
        <v>1019</v>
      </c>
      <c r="G5821" t="s">
        <v>44</v>
      </c>
      <c r="H5821" t="s">
        <v>15</v>
      </c>
      <c r="K5821" t="str">
        <f t="shared" si="0"/>
        <v>1</v>
      </c>
    </row>
    <row r="5822" ht="13.5" customHeight="1" spans="1:11">
      <c r="A5822">
        <v>22</v>
      </c>
      <c r="B5822" t="s">
        <v>68</v>
      </c>
      <c r="C5822" t="s">
        <v>68</v>
      </c>
      <c r="D5822" t="s">
        <v>68</v>
      </c>
      <c r="E5822" t="s">
        <v>68</v>
      </c>
      <c r="F5822" t="s">
        <v>68</v>
      </c>
      <c r="G5822" t="s">
        <v>68</v>
      </c>
      <c r="H5822" t="s">
        <v>15</v>
      </c>
      <c r="K5822" t="str">
        <f t="shared" si="0"/>
        <v>N</v>
      </c>
    </row>
    <row r="5823" ht="13.5" customHeight="1" spans="1:11">
      <c r="A5823">
        <v>23</v>
      </c>
      <c r="B5823" t="s">
        <v>948</v>
      </c>
      <c r="C5823" t="s">
        <v>5580</v>
      </c>
      <c r="D5823" t="s">
        <v>34</v>
      </c>
      <c r="E5823" s="12" t="s">
        <v>5581</v>
      </c>
      <c r="F5823">
        <v>1244</v>
      </c>
      <c r="G5823" t="s">
        <v>351</v>
      </c>
      <c r="H5823" t="s">
        <v>15</v>
      </c>
      <c r="K5823" t="str">
        <f t="shared" si="0"/>
        <v>1</v>
      </c>
    </row>
    <row r="5824" ht="13.5" customHeight="1" spans="1:11">
      <c r="A5824">
        <v>24</v>
      </c>
      <c r="B5824" t="s">
        <v>2936</v>
      </c>
      <c r="C5824" t="s">
        <v>5582</v>
      </c>
      <c r="D5824" t="s">
        <v>58</v>
      </c>
      <c r="E5824" s="12" t="s">
        <v>63</v>
      </c>
      <c r="F5824">
        <v>999</v>
      </c>
      <c r="G5824" t="s">
        <v>14</v>
      </c>
      <c r="H5824" t="s">
        <v>15</v>
      </c>
      <c r="K5824" t="str">
        <f t="shared" si="0"/>
        <v>9</v>
      </c>
    </row>
    <row r="5825" ht="13.5" customHeight="1" spans="1:11">
      <c r="A5825">
        <v>25</v>
      </c>
      <c r="B5825" t="s">
        <v>948</v>
      </c>
      <c r="C5825" t="s">
        <v>5583</v>
      </c>
      <c r="D5825" t="s">
        <v>34</v>
      </c>
      <c r="E5825" s="12" t="s">
        <v>4051</v>
      </c>
      <c r="F5825">
        <v>1274</v>
      </c>
      <c r="G5825" t="s">
        <v>14</v>
      </c>
      <c r="H5825" t="s">
        <v>15</v>
      </c>
      <c r="K5825" t="str">
        <f t="shared" si="0"/>
        <v>1</v>
      </c>
    </row>
    <row r="5826" ht="13.5" customHeight="1" spans="1:11">
      <c r="A5826">
        <v>0</v>
      </c>
      <c r="B5826" t="s">
        <v>757</v>
      </c>
      <c r="C5826" t="s">
        <v>4129</v>
      </c>
      <c r="D5826" t="s">
        <v>31</v>
      </c>
      <c r="E5826" s="12" t="s">
        <v>343</v>
      </c>
      <c r="F5826">
        <v>1679</v>
      </c>
      <c r="G5826" t="s">
        <v>20</v>
      </c>
      <c r="H5826" t="s">
        <v>15</v>
      </c>
      <c r="K5826" t="str">
        <f t="shared" si="0"/>
        <v>1</v>
      </c>
    </row>
    <row r="5827" ht="13.5" customHeight="1" spans="1:11">
      <c r="A5827">
        <v>1</v>
      </c>
      <c r="B5827" t="s">
        <v>21</v>
      </c>
      <c r="C5827" t="s">
        <v>5584</v>
      </c>
      <c r="D5827" t="s">
        <v>66</v>
      </c>
      <c r="E5827" t="s">
        <v>68</v>
      </c>
      <c r="F5827">
        <v>999</v>
      </c>
      <c r="G5827" t="s">
        <v>68</v>
      </c>
      <c r="H5827" t="s">
        <v>15</v>
      </c>
      <c r="K5827" t="str">
        <f t="shared" si="0"/>
        <v>9</v>
      </c>
    </row>
    <row r="5828" ht="13.5" customHeight="1" spans="1:11">
      <c r="A5828">
        <v>2</v>
      </c>
      <c r="B5828" t="s">
        <v>530</v>
      </c>
      <c r="C5828" t="s">
        <v>5585</v>
      </c>
      <c r="D5828" t="s">
        <v>699</v>
      </c>
      <c r="E5828" s="12" t="s">
        <v>108</v>
      </c>
      <c r="F5828">
        <v>2639</v>
      </c>
      <c r="G5828" t="s">
        <v>94</v>
      </c>
      <c r="H5828" t="s">
        <v>15</v>
      </c>
      <c r="K5828" t="str">
        <f t="shared" si="0"/>
        <v>2</v>
      </c>
    </row>
    <row r="5829" ht="13.5" customHeight="1" spans="1:11">
      <c r="A5829">
        <v>3</v>
      </c>
      <c r="B5829" t="s">
        <v>156</v>
      </c>
      <c r="C5829" t="s">
        <v>5586</v>
      </c>
      <c r="D5829" t="s">
        <v>532</v>
      </c>
      <c r="E5829" s="12" t="s">
        <v>989</v>
      </c>
      <c r="F5829">
        <v>700</v>
      </c>
      <c r="G5829" t="s">
        <v>14</v>
      </c>
      <c r="H5829" t="s">
        <v>15</v>
      </c>
      <c r="K5829" t="str">
        <f t="shared" si="0"/>
        <v>7</v>
      </c>
    </row>
    <row r="5830" ht="13.5" customHeight="1" spans="1:11">
      <c r="A5830">
        <v>4</v>
      </c>
      <c r="B5830" t="s">
        <v>2936</v>
      </c>
      <c r="C5830" t="s">
        <v>5587</v>
      </c>
      <c r="D5830" t="s">
        <v>329</v>
      </c>
      <c r="E5830" s="12" t="s">
        <v>1040</v>
      </c>
      <c r="F5830">
        <v>871</v>
      </c>
      <c r="G5830" t="s">
        <v>583</v>
      </c>
      <c r="H5830" t="s">
        <v>15</v>
      </c>
      <c r="K5830" t="str">
        <f t="shared" si="0"/>
        <v>8</v>
      </c>
    </row>
    <row r="5831" ht="13.5" customHeight="1" spans="1:11">
      <c r="A5831">
        <v>5</v>
      </c>
      <c r="B5831" t="s">
        <v>148</v>
      </c>
      <c r="C5831" t="s">
        <v>5588</v>
      </c>
      <c r="D5831" t="s">
        <v>1446</v>
      </c>
      <c r="E5831" s="12" t="s">
        <v>409</v>
      </c>
      <c r="F5831">
        <v>1499</v>
      </c>
      <c r="G5831" t="s">
        <v>14</v>
      </c>
      <c r="H5831" t="s">
        <v>15</v>
      </c>
      <c r="K5831" t="str">
        <f t="shared" si="0"/>
        <v>1</v>
      </c>
    </row>
    <row r="5832" ht="13.5" customHeight="1" spans="1:11">
      <c r="A5832">
        <v>6</v>
      </c>
      <c r="B5832" t="s">
        <v>92</v>
      </c>
      <c r="C5832" t="s">
        <v>5589</v>
      </c>
      <c r="D5832" t="s">
        <v>31</v>
      </c>
      <c r="E5832" s="12" t="s">
        <v>139</v>
      </c>
      <c r="F5832">
        <v>959</v>
      </c>
      <c r="G5832" t="s">
        <v>29</v>
      </c>
      <c r="H5832" t="s">
        <v>15</v>
      </c>
      <c r="K5832" t="str">
        <f t="shared" si="0"/>
        <v>9</v>
      </c>
    </row>
    <row r="5833" ht="13.5" customHeight="1" spans="1:11">
      <c r="A5833">
        <v>7</v>
      </c>
      <c r="B5833" t="s">
        <v>116</v>
      </c>
      <c r="C5833" t="s">
        <v>5590</v>
      </c>
      <c r="D5833" t="s">
        <v>12</v>
      </c>
      <c r="E5833" s="12" t="s">
        <v>38</v>
      </c>
      <c r="F5833">
        <v>649</v>
      </c>
      <c r="G5833" t="s">
        <v>14</v>
      </c>
      <c r="H5833" t="s">
        <v>15</v>
      </c>
      <c r="K5833" t="str">
        <f t="shared" si="0"/>
        <v>6</v>
      </c>
    </row>
    <row r="5834" ht="13.5" customHeight="1" spans="1:11">
      <c r="A5834">
        <v>8</v>
      </c>
      <c r="B5834" t="s">
        <v>555</v>
      </c>
      <c r="C5834" t="s">
        <v>5591</v>
      </c>
      <c r="D5834" t="s">
        <v>58</v>
      </c>
      <c r="E5834" s="12" t="s">
        <v>801</v>
      </c>
      <c r="F5834">
        <v>1094</v>
      </c>
      <c r="G5834" t="s">
        <v>558</v>
      </c>
      <c r="H5834" t="s">
        <v>15</v>
      </c>
      <c r="K5834" t="str">
        <f t="shared" si="0"/>
        <v>1</v>
      </c>
    </row>
    <row r="5835" ht="13.5" customHeight="1" spans="1:11">
      <c r="A5835">
        <v>9</v>
      </c>
      <c r="B5835" t="s">
        <v>25</v>
      </c>
      <c r="C5835" t="s">
        <v>5592</v>
      </c>
      <c r="D5835" t="s">
        <v>12</v>
      </c>
      <c r="E5835" s="12" t="s">
        <v>28</v>
      </c>
      <c r="F5835">
        <v>919</v>
      </c>
      <c r="G5835" t="s">
        <v>44</v>
      </c>
      <c r="H5835" t="s">
        <v>15</v>
      </c>
      <c r="K5835" t="str">
        <f t="shared" si="0"/>
        <v>9</v>
      </c>
    </row>
    <row r="5836" ht="13.5" customHeight="1" spans="1:11">
      <c r="A5836">
        <v>10</v>
      </c>
      <c r="B5836" t="s">
        <v>530</v>
      </c>
      <c r="C5836" t="s">
        <v>5593</v>
      </c>
      <c r="D5836" t="s">
        <v>2611</v>
      </c>
      <c r="E5836" s="12" t="s">
        <v>63</v>
      </c>
      <c r="F5836">
        <v>1599</v>
      </c>
      <c r="G5836" t="s">
        <v>94</v>
      </c>
      <c r="H5836" t="s">
        <v>15</v>
      </c>
      <c r="K5836" t="str">
        <f t="shared" si="0"/>
        <v>1</v>
      </c>
    </row>
    <row r="5837" ht="13.5" customHeight="1" spans="1:11">
      <c r="A5837">
        <v>11</v>
      </c>
      <c r="B5837" t="s">
        <v>245</v>
      </c>
      <c r="C5837" t="s">
        <v>5594</v>
      </c>
      <c r="D5837" t="s">
        <v>626</v>
      </c>
      <c r="E5837" s="12" t="s">
        <v>13</v>
      </c>
      <c r="F5837">
        <v>1189</v>
      </c>
      <c r="G5837" t="s">
        <v>20</v>
      </c>
      <c r="H5837" t="s">
        <v>15</v>
      </c>
      <c r="K5837" t="str">
        <f t="shared" si="0"/>
        <v>1</v>
      </c>
    </row>
    <row r="5838" ht="13.5" customHeight="1" spans="1:11">
      <c r="A5838">
        <v>12</v>
      </c>
      <c r="B5838" t="s">
        <v>1275</v>
      </c>
      <c r="C5838" t="s">
        <v>3806</v>
      </c>
      <c r="D5838" t="s">
        <v>34</v>
      </c>
      <c r="E5838" t="s">
        <v>68</v>
      </c>
      <c r="F5838">
        <v>2099</v>
      </c>
      <c r="G5838" t="s">
        <v>68</v>
      </c>
      <c r="H5838" t="s">
        <v>15</v>
      </c>
      <c r="K5838" t="str">
        <f t="shared" si="0"/>
        <v>2</v>
      </c>
    </row>
    <row r="5839" ht="13.5" customHeight="1" spans="1:11">
      <c r="A5839">
        <v>13</v>
      </c>
      <c r="B5839" t="s">
        <v>530</v>
      </c>
      <c r="C5839" t="s">
        <v>4743</v>
      </c>
      <c r="D5839" t="s">
        <v>27</v>
      </c>
      <c r="E5839" s="12" t="s">
        <v>131</v>
      </c>
      <c r="F5839">
        <v>1999</v>
      </c>
      <c r="G5839" t="s">
        <v>94</v>
      </c>
      <c r="H5839" t="s">
        <v>15</v>
      </c>
      <c r="K5839" t="str">
        <f t="shared" si="0"/>
        <v>1</v>
      </c>
    </row>
    <row r="5840" ht="13.5" customHeight="1" spans="1:11">
      <c r="A5840">
        <v>14</v>
      </c>
      <c r="B5840" t="s">
        <v>116</v>
      </c>
      <c r="C5840" t="s">
        <v>5595</v>
      </c>
      <c r="D5840" t="s">
        <v>124</v>
      </c>
      <c r="E5840" s="12" t="s">
        <v>281</v>
      </c>
      <c r="F5840">
        <v>249</v>
      </c>
      <c r="G5840" t="s">
        <v>14</v>
      </c>
      <c r="H5840" t="s">
        <v>15</v>
      </c>
      <c r="K5840" t="str">
        <f t="shared" si="0"/>
        <v>2</v>
      </c>
    </row>
    <row r="5841" ht="13.5" customHeight="1" spans="1:11">
      <c r="A5841">
        <v>15</v>
      </c>
      <c r="B5841" t="s">
        <v>25</v>
      </c>
      <c r="C5841" t="s">
        <v>5596</v>
      </c>
      <c r="D5841" t="s">
        <v>27</v>
      </c>
      <c r="E5841" s="12" t="s">
        <v>74</v>
      </c>
      <c r="F5841">
        <v>1119</v>
      </c>
      <c r="G5841" t="s">
        <v>44</v>
      </c>
      <c r="H5841" t="s">
        <v>15</v>
      </c>
      <c r="K5841" t="str">
        <f t="shared" si="0"/>
        <v>1</v>
      </c>
    </row>
    <row r="5842" ht="13.5" customHeight="1" spans="1:11">
      <c r="A5842">
        <v>16</v>
      </c>
      <c r="B5842" t="s">
        <v>245</v>
      </c>
      <c r="C5842" t="s">
        <v>5597</v>
      </c>
      <c r="D5842" t="s">
        <v>408</v>
      </c>
      <c r="E5842" s="12" t="s">
        <v>131</v>
      </c>
      <c r="F5842">
        <v>1749</v>
      </c>
      <c r="G5842" t="s">
        <v>20</v>
      </c>
      <c r="H5842" t="s">
        <v>15</v>
      </c>
      <c r="K5842" t="str">
        <f t="shared" si="0"/>
        <v>1</v>
      </c>
    </row>
    <row r="5843" ht="13.5" customHeight="1" spans="1:11">
      <c r="A5843">
        <v>17</v>
      </c>
      <c r="B5843" t="s">
        <v>1519</v>
      </c>
      <c r="C5843" t="s">
        <v>5598</v>
      </c>
      <c r="D5843" t="s">
        <v>4564</v>
      </c>
      <c r="E5843" s="12" t="s">
        <v>47</v>
      </c>
      <c r="F5843">
        <v>1049</v>
      </c>
      <c r="G5843" t="s">
        <v>20</v>
      </c>
      <c r="H5843" t="s">
        <v>15</v>
      </c>
      <c r="K5843" t="str">
        <f t="shared" si="0"/>
        <v>1</v>
      </c>
    </row>
    <row r="5844" ht="13.5" customHeight="1" spans="1:11">
      <c r="A5844">
        <v>18</v>
      </c>
      <c r="B5844" t="s">
        <v>148</v>
      </c>
      <c r="C5844" t="s">
        <v>5599</v>
      </c>
      <c r="D5844" t="s">
        <v>793</v>
      </c>
      <c r="E5844" s="12" t="s">
        <v>13</v>
      </c>
      <c r="F5844">
        <v>849</v>
      </c>
      <c r="G5844" t="s">
        <v>14</v>
      </c>
      <c r="H5844" t="s">
        <v>15</v>
      </c>
      <c r="K5844" t="str">
        <f t="shared" si="0"/>
        <v>8</v>
      </c>
    </row>
    <row r="5845" ht="13.5" customHeight="1" spans="1:11">
      <c r="A5845">
        <v>19</v>
      </c>
      <c r="B5845" t="s">
        <v>245</v>
      </c>
      <c r="C5845" t="s">
        <v>5600</v>
      </c>
      <c r="D5845" t="s">
        <v>822</v>
      </c>
      <c r="E5845" s="12" t="s">
        <v>38</v>
      </c>
      <c r="F5845">
        <v>649</v>
      </c>
      <c r="G5845" t="s">
        <v>14</v>
      </c>
      <c r="H5845" t="s">
        <v>15</v>
      </c>
      <c r="K5845" t="str">
        <f t="shared" si="0"/>
        <v>6</v>
      </c>
    </row>
    <row r="5846" ht="13.5" customHeight="1" spans="1:11">
      <c r="A5846">
        <v>20</v>
      </c>
      <c r="B5846" t="s">
        <v>25</v>
      </c>
      <c r="C5846" t="s">
        <v>5601</v>
      </c>
      <c r="D5846" t="s">
        <v>275</v>
      </c>
      <c r="E5846" s="12" t="s">
        <v>139</v>
      </c>
      <c r="F5846">
        <v>499</v>
      </c>
      <c r="G5846" t="s">
        <v>197</v>
      </c>
      <c r="H5846" t="s">
        <v>15</v>
      </c>
      <c r="K5846" t="str">
        <f t="shared" si="0"/>
        <v>4</v>
      </c>
    </row>
    <row r="5847" ht="13.5" customHeight="1" spans="1:11">
      <c r="A5847">
        <v>21</v>
      </c>
      <c r="B5847" t="s">
        <v>148</v>
      </c>
      <c r="C5847" t="s">
        <v>5602</v>
      </c>
      <c r="D5847" t="s">
        <v>1446</v>
      </c>
      <c r="E5847" s="12" t="s">
        <v>19</v>
      </c>
      <c r="F5847">
        <v>1749</v>
      </c>
      <c r="G5847" t="s">
        <v>14</v>
      </c>
      <c r="H5847" t="s">
        <v>15</v>
      </c>
      <c r="K5847" t="str">
        <f t="shared" si="0"/>
        <v>1</v>
      </c>
    </row>
    <row r="5848" ht="13.5" customHeight="1" spans="1:11">
      <c r="A5848">
        <v>22</v>
      </c>
      <c r="B5848" t="s">
        <v>68</v>
      </c>
      <c r="C5848" t="s">
        <v>68</v>
      </c>
      <c r="D5848" t="s">
        <v>68</v>
      </c>
      <c r="E5848" t="s">
        <v>68</v>
      </c>
      <c r="F5848" t="s">
        <v>68</v>
      </c>
      <c r="G5848" t="s">
        <v>68</v>
      </c>
      <c r="H5848" t="s">
        <v>15</v>
      </c>
      <c r="K5848" t="str">
        <f t="shared" si="0"/>
        <v>N</v>
      </c>
    </row>
    <row r="5849" ht="13.5" customHeight="1" spans="1:11">
      <c r="A5849">
        <v>23</v>
      </c>
      <c r="B5849" t="s">
        <v>21</v>
      </c>
      <c r="C5849" t="s">
        <v>5603</v>
      </c>
      <c r="D5849" t="s">
        <v>31</v>
      </c>
      <c r="E5849" s="12" t="s">
        <v>51</v>
      </c>
      <c r="F5849">
        <v>499</v>
      </c>
      <c r="G5849" t="s">
        <v>14</v>
      </c>
      <c r="H5849" t="s">
        <v>15</v>
      </c>
      <c r="K5849" t="str">
        <f t="shared" si="0"/>
        <v>4</v>
      </c>
    </row>
    <row r="5850" ht="13.5" customHeight="1" spans="1:11">
      <c r="A5850">
        <v>24</v>
      </c>
      <c r="B5850" t="s">
        <v>148</v>
      </c>
      <c r="C5850" t="s">
        <v>5604</v>
      </c>
      <c r="D5850" t="s">
        <v>3784</v>
      </c>
      <c r="E5850" s="12" t="s">
        <v>982</v>
      </c>
      <c r="F5850">
        <v>2659</v>
      </c>
      <c r="G5850" t="s">
        <v>20</v>
      </c>
      <c r="H5850" t="s">
        <v>15</v>
      </c>
      <c r="K5850" t="str">
        <f t="shared" si="0"/>
        <v>2</v>
      </c>
    </row>
    <row r="5851" ht="13.5" customHeight="1" spans="1:11">
      <c r="A5851">
        <v>25</v>
      </c>
      <c r="B5851" t="s">
        <v>25</v>
      </c>
      <c r="C5851" t="s">
        <v>5605</v>
      </c>
      <c r="D5851" t="s">
        <v>568</v>
      </c>
      <c r="E5851" s="12" t="s">
        <v>131</v>
      </c>
      <c r="F5851">
        <v>699</v>
      </c>
      <c r="G5851" t="s">
        <v>2926</v>
      </c>
      <c r="H5851" t="s">
        <v>15</v>
      </c>
      <c r="K5851" t="str">
        <f t="shared" si="0"/>
        <v>6</v>
      </c>
    </row>
    <row r="5852" ht="13.5" customHeight="1" spans="1:11">
      <c r="A5852">
        <v>0</v>
      </c>
      <c r="B5852" t="s">
        <v>156</v>
      </c>
      <c r="C5852" t="s">
        <v>5606</v>
      </c>
      <c r="D5852" t="s">
        <v>325</v>
      </c>
      <c r="E5852" s="12" t="s">
        <v>716</v>
      </c>
      <c r="F5852">
        <v>1100</v>
      </c>
      <c r="G5852" t="s">
        <v>14</v>
      </c>
      <c r="H5852" t="s">
        <v>15</v>
      </c>
      <c r="K5852" t="str">
        <f t="shared" si="0"/>
        <v>1</v>
      </c>
    </row>
    <row r="5853" ht="13.5" customHeight="1" spans="1:11">
      <c r="A5853">
        <v>1</v>
      </c>
      <c r="B5853" t="s">
        <v>32</v>
      </c>
      <c r="C5853" t="s">
        <v>4194</v>
      </c>
      <c r="D5853" t="s">
        <v>1399</v>
      </c>
      <c r="E5853" s="12" t="s">
        <v>223</v>
      </c>
      <c r="F5853">
        <v>947</v>
      </c>
      <c r="G5853" t="s">
        <v>14</v>
      </c>
      <c r="H5853" t="s">
        <v>15</v>
      </c>
      <c r="K5853" t="str">
        <f t="shared" si="0"/>
        <v>9</v>
      </c>
    </row>
    <row r="5854" ht="13.5" customHeight="1" spans="1:11">
      <c r="A5854">
        <v>2</v>
      </c>
      <c r="B5854" t="s">
        <v>148</v>
      </c>
      <c r="C5854" t="s">
        <v>5607</v>
      </c>
      <c r="D5854" t="s">
        <v>1105</v>
      </c>
      <c r="E5854" s="12" t="s">
        <v>63</v>
      </c>
      <c r="F5854">
        <v>999</v>
      </c>
      <c r="G5854" t="s">
        <v>14</v>
      </c>
      <c r="H5854" t="s">
        <v>15</v>
      </c>
      <c r="K5854" t="str">
        <f t="shared" si="0"/>
        <v>9</v>
      </c>
    </row>
    <row r="5855" ht="13.5" customHeight="1" spans="1:11">
      <c r="A5855">
        <v>3</v>
      </c>
      <c r="B5855" t="s">
        <v>1519</v>
      </c>
      <c r="C5855" t="s">
        <v>5608</v>
      </c>
      <c r="D5855" t="s">
        <v>23</v>
      </c>
      <c r="E5855" s="12" t="s">
        <v>63</v>
      </c>
      <c r="F5855">
        <v>999</v>
      </c>
      <c r="G5855" t="s">
        <v>14</v>
      </c>
      <c r="H5855" t="s">
        <v>15</v>
      </c>
      <c r="K5855" t="str">
        <f t="shared" si="0"/>
        <v>9</v>
      </c>
    </row>
    <row r="5856" ht="13.5" customHeight="1" spans="1:11">
      <c r="A5856">
        <v>4</v>
      </c>
      <c r="B5856" t="s">
        <v>245</v>
      </c>
      <c r="C5856" t="s">
        <v>5597</v>
      </c>
      <c r="D5856" t="s">
        <v>525</v>
      </c>
      <c r="E5856" s="12" t="s">
        <v>131</v>
      </c>
      <c r="F5856">
        <v>1249</v>
      </c>
      <c r="G5856" t="s">
        <v>14</v>
      </c>
      <c r="H5856" t="s">
        <v>15</v>
      </c>
      <c r="K5856" t="str">
        <f t="shared" si="0"/>
        <v>1</v>
      </c>
    </row>
    <row r="5857" ht="13.5" customHeight="1" spans="1:11">
      <c r="A5857">
        <v>5</v>
      </c>
      <c r="B5857" t="s">
        <v>1519</v>
      </c>
      <c r="C5857" t="s">
        <v>5609</v>
      </c>
      <c r="D5857" t="s">
        <v>3234</v>
      </c>
      <c r="E5857" s="12" t="s">
        <v>125</v>
      </c>
      <c r="F5857">
        <v>699</v>
      </c>
      <c r="G5857" t="s">
        <v>14</v>
      </c>
      <c r="H5857" t="s">
        <v>15</v>
      </c>
      <c r="K5857" t="str">
        <f t="shared" si="0"/>
        <v>6</v>
      </c>
    </row>
    <row r="5858" ht="13.5" customHeight="1" spans="1:11">
      <c r="A5858">
        <v>6</v>
      </c>
      <c r="B5858" t="s">
        <v>156</v>
      </c>
      <c r="C5858" t="s">
        <v>5610</v>
      </c>
      <c r="D5858" t="s">
        <v>325</v>
      </c>
      <c r="E5858" s="12" t="s">
        <v>488</v>
      </c>
      <c r="F5858">
        <v>1050</v>
      </c>
      <c r="G5858" t="s">
        <v>14</v>
      </c>
      <c r="H5858" t="s">
        <v>15</v>
      </c>
      <c r="K5858" t="str">
        <f t="shared" si="0"/>
        <v>1</v>
      </c>
    </row>
    <row r="5859" ht="13.5" customHeight="1" spans="1:11">
      <c r="A5859">
        <v>7</v>
      </c>
      <c r="B5859" t="s">
        <v>25</v>
      </c>
      <c r="C5859" t="s">
        <v>4153</v>
      </c>
      <c r="D5859" t="s">
        <v>322</v>
      </c>
      <c r="E5859" s="12" t="s">
        <v>28</v>
      </c>
      <c r="F5859">
        <v>919</v>
      </c>
      <c r="G5859" t="s">
        <v>44</v>
      </c>
      <c r="H5859" t="s">
        <v>15</v>
      </c>
      <c r="K5859" t="str">
        <f t="shared" si="0"/>
        <v>9</v>
      </c>
    </row>
    <row r="5860" ht="13.5" customHeight="1" spans="1:11">
      <c r="A5860">
        <v>8</v>
      </c>
      <c r="B5860" t="s">
        <v>25</v>
      </c>
      <c r="C5860" t="s">
        <v>5611</v>
      </c>
      <c r="D5860" t="s">
        <v>2206</v>
      </c>
      <c r="E5860" s="12" t="s">
        <v>131</v>
      </c>
      <c r="F5860">
        <v>999</v>
      </c>
      <c r="G5860" t="s">
        <v>44</v>
      </c>
      <c r="H5860" t="s">
        <v>15</v>
      </c>
      <c r="K5860" t="str">
        <f t="shared" si="0"/>
        <v>9</v>
      </c>
    </row>
    <row r="5861" ht="13.5" customHeight="1" spans="1:11">
      <c r="A5861">
        <v>9</v>
      </c>
      <c r="B5861" t="s">
        <v>25</v>
      </c>
      <c r="C5861" t="s">
        <v>5612</v>
      </c>
      <c r="D5861" t="s">
        <v>523</v>
      </c>
      <c r="E5861" s="12" t="s">
        <v>47</v>
      </c>
      <c r="F5861">
        <v>499</v>
      </c>
      <c r="G5861" t="s">
        <v>437</v>
      </c>
      <c r="H5861" t="s">
        <v>15</v>
      </c>
      <c r="K5861" t="str">
        <f t="shared" si="0"/>
        <v>4</v>
      </c>
    </row>
    <row r="5862" ht="13.5" customHeight="1" spans="1:11">
      <c r="A5862">
        <v>10</v>
      </c>
      <c r="B5862" t="s">
        <v>86</v>
      </c>
      <c r="C5862" t="s">
        <v>5613</v>
      </c>
      <c r="D5862" t="s">
        <v>287</v>
      </c>
      <c r="E5862" s="12" t="s">
        <v>1040</v>
      </c>
      <c r="F5862">
        <v>690</v>
      </c>
      <c r="G5862" t="s">
        <v>2926</v>
      </c>
      <c r="H5862" t="s">
        <v>15</v>
      </c>
      <c r="K5862" t="str">
        <f t="shared" si="0"/>
        <v>6</v>
      </c>
    </row>
    <row r="5863" ht="13.5" customHeight="1" spans="1:11">
      <c r="A5863">
        <v>11</v>
      </c>
      <c r="B5863" t="s">
        <v>25</v>
      </c>
      <c r="C5863" t="s">
        <v>5614</v>
      </c>
      <c r="D5863" t="s">
        <v>196</v>
      </c>
      <c r="E5863" s="12" t="s">
        <v>131</v>
      </c>
      <c r="F5863">
        <v>999</v>
      </c>
      <c r="G5863" t="s">
        <v>44</v>
      </c>
      <c r="H5863" t="s">
        <v>15</v>
      </c>
      <c r="K5863" t="str">
        <f t="shared" si="0"/>
        <v>9</v>
      </c>
    </row>
    <row r="5864" ht="13.5" customHeight="1" spans="1:11">
      <c r="A5864">
        <v>12</v>
      </c>
      <c r="B5864" t="s">
        <v>10</v>
      </c>
      <c r="C5864" t="s">
        <v>5615</v>
      </c>
      <c r="D5864" t="s">
        <v>68</v>
      </c>
      <c r="E5864" t="s">
        <v>68</v>
      </c>
      <c r="F5864">
        <v>99</v>
      </c>
      <c r="G5864" t="s">
        <v>68</v>
      </c>
      <c r="H5864" t="s">
        <v>15</v>
      </c>
      <c r="K5864" t="str">
        <f t="shared" si="0"/>
        <v>9</v>
      </c>
    </row>
    <row r="5865" ht="13.5" customHeight="1" spans="1:11">
      <c r="A5865">
        <v>13</v>
      </c>
      <c r="B5865" t="s">
        <v>10</v>
      </c>
      <c r="C5865" t="s">
        <v>5616</v>
      </c>
      <c r="D5865" t="s">
        <v>118</v>
      </c>
      <c r="E5865" s="12" t="s">
        <v>51</v>
      </c>
      <c r="F5865">
        <v>499</v>
      </c>
      <c r="G5865" t="s">
        <v>14</v>
      </c>
      <c r="H5865" t="s">
        <v>15</v>
      </c>
      <c r="K5865" t="str">
        <f t="shared" si="0"/>
        <v>4</v>
      </c>
    </row>
    <row r="5866" ht="13.5" customHeight="1" spans="1:11">
      <c r="A5866">
        <v>14</v>
      </c>
      <c r="B5866" t="s">
        <v>156</v>
      </c>
      <c r="C5866" t="s">
        <v>5617</v>
      </c>
      <c r="D5866" t="s">
        <v>296</v>
      </c>
      <c r="E5866" s="12" t="s">
        <v>372</v>
      </c>
      <c r="F5866">
        <v>950</v>
      </c>
      <c r="G5866" t="s">
        <v>14</v>
      </c>
      <c r="H5866" t="s">
        <v>15</v>
      </c>
      <c r="K5866" t="str">
        <f t="shared" si="0"/>
        <v>9</v>
      </c>
    </row>
    <row r="5867" ht="13.5" customHeight="1" spans="1:11">
      <c r="A5867">
        <v>15</v>
      </c>
      <c r="B5867" t="s">
        <v>156</v>
      </c>
      <c r="C5867" t="s">
        <v>5618</v>
      </c>
      <c r="D5867" t="s">
        <v>164</v>
      </c>
      <c r="E5867" s="12" t="s">
        <v>1344</v>
      </c>
      <c r="F5867">
        <v>750</v>
      </c>
      <c r="G5867" t="s">
        <v>14</v>
      </c>
      <c r="H5867" t="s">
        <v>15</v>
      </c>
      <c r="K5867" t="str">
        <f t="shared" si="0"/>
        <v>7</v>
      </c>
    </row>
    <row r="5868" ht="13.5" customHeight="1" spans="1:11">
      <c r="A5868">
        <v>16</v>
      </c>
      <c r="B5868" t="s">
        <v>25</v>
      </c>
      <c r="C5868" t="s">
        <v>4084</v>
      </c>
      <c r="D5868" t="s">
        <v>124</v>
      </c>
      <c r="E5868" s="12" t="s">
        <v>13</v>
      </c>
      <c r="F5868">
        <v>1019</v>
      </c>
      <c r="G5868" t="s">
        <v>29</v>
      </c>
      <c r="H5868" t="s">
        <v>15</v>
      </c>
      <c r="K5868" t="str">
        <f t="shared" si="0"/>
        <v>1</v>
      </c>
    </row>
    <row r="5869" ht="13.5" customHeight="1" spans="1:11">
      <c r="A5869">
        <v>17</v>
      </c>
      <c r="B5869" t="s">
        <v>534</v>
      </c>
      <c r="C5869" t="s">
        <v>5619</v>
      </c>
      <c r="D5869" t="s">
        <v>793</v>
      </c>
      <c r="E5869" t="s">
        <v>68</v>
      </c>
      <c r="F5869">
        <v>5000</v>
      </c>
      <c r="G5869" t="s">
        <v>68</v>
      </c>
      <c r="H5869" t="s">
        <v>15</v>
      </c>
      <c r="K5869" t="str">
        <f t="shared" si="0"/>
        <v>5</v>
      </c>
    </row>
    <row r="5870" ht="13.5" customHeight="1" spans="1:11">
      <c r="A5870">
        <v>18</v>
      </c>
      <c r="B5870" t="s">
        <v>148</v>
      </c>
      <c r="C5870" t="s">
        <v>5620</v>
      </c>
      <c r="D5870" t="s">
        <v>150</v>
      </c>
      <c r="E5870" s="12" t="s">
        <v>131</v>
      </c>
      <c r="F5870">
        <v>1249</v>
      </c>
      <c r="G5870" t="s">
        <v>14</v>
      </c>
      <c r="H5870" t="s">
        <v>15</v>
      </c>
      <c r="K5870" t="str">
        <f t="shared" si="0"/>
        <v>1</v>
      </c>
    </row>
    <row r="5871" ht="13.5" customHeight="1" spans="1:11">
      <c r="A5871">
        <v>19</v>
      </c>
      <c r="B5871" t="s">
        <v>21</v>
      </c>
      <c r="C5871" t="s">
        <v>5621</v>
      </c>
      <c r="D5871" t="s">
        <v>192</v>
      </c>
      <c r="E5871" s="12" t="s">
        <v>47</v>
      </c>
      <c r="F5871">
        <v>749</v>
      </c>
      <c r="G5871" t="s">
        <v>14</v>
      </c>
      <c r="H5871" t="s">
        <v>15</v>
      </c>
      <c r="K5871" t="str">
        <f t="shared" si="0"/>
        <v>7</v>
      </c>
    </row>
    <row r="5872" ht="13.5" customHeight="1" spans="1:11">
      <c r="A5872">
        <v>20</v>
      </c>
      <c r="B5872" t="s">
        <v>555</v>
      </c>
      <c r="C5872" t="s">
        <v>672</v>
      </c>
      <c r="D5872" t="s">
        <v>325</v>
      </c>
      <c r="E5872" s="12" t="s">
        <v>260</v>
      </c>
      <c r="F5872">
        <v>1374</v>
      </c>
      <c r="G5872" t="s">
        <v>29</v>
      </c>
      <c r="H5872" t="s">
        <v>15</v>
      </c>
      <c r="K5872" t="str">
        <f t="shared" si="0"/>
        <v>1</v>
      </c>
    </row>
    <row r="5873" ht="13.5" customHeight="1" spans="1:11">
      <c r="A5873">
        <v>21</v>
      </c>
      <c r="B5873" t="s">
        <v>530</v>
      </c>
      <c r="C5873" t="s">
        <v>5622</v>
      </c>
      <c r="D5873" t="s">
        <v>12</v>
      </c>
      <c r="E5873" s="12" t="s">
        <v>131</v>
      </c>
      <c r="F5873">
        <v>1999</v>
      </c>
      <c r="G5873" t="s">
        <v>94</v>
      </c>
      <c r="H5873" t="s">
        <v>15</v>
      </c>
      <c r="K5873" t="str">
        <f t="shared" si="0"/>
        <v>1</v>
      </c>
    </row>
    <row r="5874" ht="13.5" customHeight="1" spans="1:11">
      <c r="A5874">
        <v>22</v>
      </c>
      <c r="B5874" t="s">
        <v>68</v>
      </c>
      <c r="C5874" t="s">
        <v>68</v>
      </c>
      <c r="D5874" t="s">
        <v>68</v>
      </c>
      <c r="E5874" t="s">
        <v>68</v>
      </c>
      <c r="F5874" t="s">
        <v>68</v>
      </c>
      <c r="G5874" t="s">
        <v>68</v>
      </c>
      <c r="H5874" t="s">
        <v>15</v>
      </c>
      <c r="K5874" t="str">
        <f t="shared" si="0"/>
        <v>N</v>
      </c>
    </row>
    <row r="5875" ht="13.5" customHeight="1" spans="1:11">
      <c r="A5875">
        <v>23</v>
      </c>
      <c r="B5875" t="s">
        <v>16</v>
      </c>
      <c r="C5875" t="s">
        <v>5623</v>
      </c>
      <c r="D5875" t="s">
        <v>12</v>
      </c>
      <c r="E5875" s="12" t="s">
        <v>131</v>
      </c>
      <c r="F5875">
        <v>1749</v>
      </c>
      <c r="G5875" t="s">
        <v>20</v>
      </c>
      <c r="H5875" t="s">
        <v>15</v>
      </c>
      <c r="K5875" t="str">
        <f t="shared" si="0"/>
        <v>1</v>
      </c>
    </row>
    <row r="5876" ht="13.5" customHeight="1" spans="1:11">
      <c r="A5876">
        <v>24</v>
      </c>
      <c r="B5876" t="s">
        <v>10</v>
      </c>
      <c r="C5876" t="s">
        <v>5624</v>
      </c>
      <c r="D5876" t="s">
        <v>12</v>
      </c>
      <c r="E5876" s="12" t="s">
        <v>38</v>
      </c>
      <c r="F5876">
        <v>649</v>
      </c>
      <c r="G5876" t="s">
        <v>14</v>
      </c>
      <c r="H5876" t="s">
        <v>15</v>
      </c>
      <c r="K5876" t="str">
        <f t="shared" si="0"/>
        <v>6</v>
      </c>
    </row>
    <row r="5877" ht="13.5" customHeight="1" spans="1:11">
      <c r="A5877">
        <v>25</v>
      </c>
      <c r="B5877" t="s">
        <v>25</v>
      </c>
      <c r="C5877" t="s">
        <v>5625</v>
      </c>
      <c r="D5877" t="s">
        <v>124</v>
      </c>
      <c r="E5877" s="12" t="s">
        <v>139</v>
      </c>
      <c r="F5877">
        <v>959</v>
      </c>
      <c r="G5877" t="s">
        <v>29</v>
      </c>
      <c r="H5877" t="s">
        <v>15</v>
      </c>
      <c r="K5877" t="str">
        <f t="shared" si="0"/>
        <v>9</v>
      </c>
    </row>
    <row r="5878" ht="13.5" customHeight="1" spans="1:11">
      <c r="A5878">
        <v>0</v>
      </c>
      <c r="B5878" t="s">
        <v>25</v>
      </c>
      <c r="C5878" t="s">
        <v>5626</v>
      </c>
      <c r="D5878" t="s">
        <v>322</v>
      </c>
      <c r="E5878" s="12" t="s">
        <v>343</v>
      </c>
      <c r="F5878">
        <v>959</v>
      </c>
      <c r="G5878" t="s">
        <v>44</v>
      </c>
      <c r="H5878" t="s">
        <v>15</v>
      </c>
      <c r="K5878" t="str">
        <f t="shared" si="0"/>
        <v>9</v>
      </c>
    </row>
    <row r="5879" ht="13.5" customHeight="1" spans="1:11">
      <c r="A5879">
        <v>1</v>
      </c>
      <c r="B5879" t="s">
        <v>1275</v>
      </c>
      <c r="C5879" t="s">
        <v>2837</v>
      </c>
      <c r="D5879" t="s">
        <v>31</v>
      </c>
      <c r="E5879" t="s">
        <v>68</v>
      </c>
      <c r="F5879">
        <v>2299</v>
      </c>
      <c r="G5879" t="s">
        <v>68</v>
      </c>
      <c r="H5879" t="s">
        <v>15</v>
      </c>
      <c r="K5879" t="str">
        <f t="shared" si="0"/>
        <v>2</v>
      </c>
    </row>
    <row r="5880" ht="13.5" customHeight="1" spans="1:11">
      <c r="A5880">
        <v>2</v>
      </c>
      <c r="B5880" t="s">
        <v>590</v>
      </c>
      <c r="C5880" t="s">
        <v>798</v>
      </c>
      <c r="D5880" t="s">
        <v>136</v>
      </c>
      <c r="E5880" s="12" t="s">
        <v>613</v>
      </c>
      <c r="F5880">
        <v>199</v>
      </c>
      <c r="G5880" t="s">
        <v>14</v>
      </c>
      <c r="H5880" t="s">
        <v>15</v>
      </c>
      <c r="K5880" t="str">
        <f t="shared" si="0"/>
        <v>1</v>
      </c>
    </row>
    <row r="5881" ht="13.5" customHeight="1" spans="1:11">
      <c r="A5881">
        <v>3</v>
      </c>
      <c r="B5881" t="s">
        <v>148</v>
      </c>
      <c r="C5881" t="s">
        <v>5627</v>
      </c>
      <c r="D5881" t="s">
        <v>797</v>
      </c>
      <c r="E5881" s="12" t="s">
        <v>343</v>
      </c>
      <c r="F5881">
        <v>1199</v>
      </c>
      <c r="G5881" t="s">
        <v>14</v>
      </c>
      <c r="H5881" t="s">
        <v>15</v>
      </c>
      <c r="K5881" t="str">
        <f t="shared" si="0"/>
        <v>1</v>
      </c>
    </row>
    <row r="5882" ht="13.5" customHeight="1" spans="1:11">
      <c r="A5882">
        <v>4</v>
      </c>
      <c r="B5882" t="s">
        <v>1519</v>
      </c>
      <c r="C5882" t="s">
        <v>5628</v>
      </c>
      <c r="D5882" t="s">
        <v>66</v>
      </c>
      <c r="E5882" s="12" t="s">
        <v>28</v>
      </c>
      <c r="F5882">
        <v>2069</v>
      </c>
      <c r="G5882" t="s">
        <v>36</v>
      </c>
      <c r="H5882" t="s">
        <v>15</v>
      </c>
      <c r="K5882" t="str">
        <f t="shared" si="0"/>
        <v>2</v>
      </c>
    </row>
    <row r="5883" ht="13.5" customHeight="1" spans="1:11">
      <c r="A5883">
        <v>5</v>
      </c>
      <c r="B5883" t="s">
        <v>156</v>
      </c>
      <c r="C5883" t="s">
        <v>5629</v>
      </c>
      <c r="D5883" t="s">
        <v>532</v>
      </c>
      <c r="E5883" s="12" t="s">
        <v>488</v>
      </c>
      <c r="F5883">
        <v>1050</v>
      </c>
      <c r="G5883" t="s">
        <v>14</v>
      </c>
      <c r="H5883" t="s">
        <v>15</v>
      </c>
      <c r="K5883" t="str">
        <f t="shared" si="0"/>
        <v>1</v>
      </c>
    </row>
    <row r="5884" ht="13.5" customHeight="1" spans="1:11">
      <c r="A5884">
        <v>6</v>
      </c>
      <c r="B5884" t="s">
        <v>41</v>
      </c>
      <c r="C5884" t="s">
        <v>5630</v>
      </c>
      <c r="D5884" t="s">
        <v>153</v>
      </c>
      <c r="E5884" s="12" t="s">
        <v>5631</v>
      </c>
      <c r="F5884">
        <v>1839</v>
      </c>
      <c r="G5884" t="s">
        <v>44</v>
      </c>
      <c r="H5884" t="s">
        <v>15</v>
      </c>
      <c r="K5884" t="str">
        <f t="shared" si="0"/>
        <v>1</v>
      </c>
    </row>
    <row r="5885" ht="13.5" customHeight="1" spans="1:11">
      <c r="A5885">
        <v>7</v>
      </c>
      <c r="B5885" t="s">
        <v>1275</v>
      </c>
      <c r="C5885" t="s">
        <v>5632</v>
      </c>
      <c r="D5885" t="s">
        <v>27</v>
      </c>
      <c r="E5885" t="s">
        <v>68</v>
      </c>
      <c r="F5885">
        <v>999</v>
      </c>
      <c r="G5885" t="s">
        <v>68</v>
      </c>
      <c r="H5885" t="s">
        <v>15</v>
      </c>
      <c r="K5885" t="str">
        <f t="shared" si="0"/>
        <v>9</v>
      </c>
    </row>
    <row r="5886" ht="13.5" customHeight="1" spans="1:11">
      <c r="A5886">
        <v>8</v>
      </c>
      <c r="B5886" t="s">
        <v>10</v>
      </c>
      <c r="C5886" t="s">
        <v>5633</v>
      </c>
      <c r="D5886" t="s">
        <v>12</v>
      </c>
      <c r="E5886" s="12" t="s">
        <v>38</v>
      </c>
      <c r="F5886">
        <v>649</v>
      </c>
      <c r="G5886" t="s">
        <v>14</v>
      </c>
      <c r="H5886" t="s">
        <v>15</v>
      </c>
      <c r="K5886" t="str">
        <f t="shared" si="0"/>
        <v>6</v>
      </c>
    </row>
    <row r="5887" ht="13.5" customHeight="1" spans="1:11">
      <c r="A5887">
        <v>9</v>
      </c>
      <c r="B5887" t="s">
        <v>60</v>
      </c>
      <c r="C5887" t="s">
        <v>5634</v>
      </c>
      <c r="D5887" t="s">
        <v>27</v>
      </c>
      <c r="E5887" t="s">
        <v>68</v>
      </c>
      <c r="F5887">
        <v>999</v>
      </c>
      <c r="G5887" t="s">
        <v>68</v>
      </c>
      <c r="H5887" t="s">
        <v>15</v>
      </c>
      <c r="K5887" t="str">
        <f t="shared" si="0"/>
        <v>9</v>
      </c>
    </row>
    <row r="5888" ht="13.5" customHeight="1" spans="1:11">
      <c r="A5888">
        <v>10</v>
      </c>
      <c r="B5888" t="s">
        <v>530</v>
      </c>
      <c r="C5888" t="s">
        <v>5635</v>
      </c>
      <c r="D5888" t="s">
        <v>12</v>
      </c>
      <c r="E5888" t="s">
        <v>68</v>
      </c>
      <c r="F5888">
        <v>3299</v>
      </c>
      <c r="G5888" t="s">
        <v>68</v>
      </c>
      <c r="H5888" t="s">
        <v>15</v>
      </c>
      <c r="K5888" t="str">
        <f t="shared" si="0"/>
        <v>3</v>
      </c>
    </row>
    <row r="5889" ht="13.5" customHeight="1" spans="1:11">
      <c r="A5889">
        <v>11</v>
      </c>
      <c r="B5889" t="s">
        <v>156</v>
      </c>
      <c r="C5889" t="s">
        <v>5636</v>
      </c>
      <c r="D5889" t="s">
        <v>12</v>
      </c>
      <c r="E5889" s="12" t="s">
        <v>716</v>
      </c>
      <c r="F5889">
        <v>1100</v>
      </c>
      <c r="G5889" t="s">
        <v>14</v>
      </c>
      <c r="H5889" t="s">
        <v>15</v>
      </c>
      <c r="K5889" t="str">
        <f t="shared" si="0"/>
        <v>1</v>
      </c>
    </row>
    <row r="5890" ht="13.5" customHeight="1" spans="1:11">
      <c r="A5890">
        <v>12</v>
      </c>
      <c r="B5890" t="s">
        <v>2936</v>
      </c>
      <c r="C5890" t="s">
        <v>5637</v>
      </c>
      <c r="D5890" t="s">
        <v>58</v>
      </c>
      <c r="E5890" s="12" t="s">
        <v>697</v>
      </c>
      <c r="F5890">
        <v>1095</v>
      </c>
      <c r="G5890" t="s">
        <v>14</v>
      </c>
      <c r="H5890" t="s">
        <v>15</v>
      </c>
      <c r="K5890" t="str">
        <f t="shared" si="0"/>
        <v>1</v>
      </c>
    </row>
    <row r="5891" ht="13.5" customHeight="1" spans="1:11">
      <c r="A5891">
        <v>13</v>
      </c>
      <c r="B5891" t="s">
        <v>503</v>
      </c>
      <c r="C5891" t="s">
        <v>5638</v>
      </c>
      <c r="D5891" t="s">
        <v>287</v>
      </c>
      <c r="E5891" s="12" t="s">
        <v>139</v>
      </c>
      <c r="F5891">
        <v>639</v>
      </c>
      <c r="G5891" t="s">
        <v>44</v>
      </c>
      <c r="H5891" t="s">
        <v>15</v>
      </c>
      <c r="K5891" t="str">
        <f t="shared" si="0"/>
        <v>6</v>
      </c>
    </row>
    <row r="5892" ht="13.5" customHeight="1" spans="1:11">
      <c r="A5892">
        <v>14</v>
      </c>
      <c r="B5892" t="s">
        <v>2473</v>
      </c>
      <c r="C5892" t="s">
        <v>5639</v>
      </c>
      <c r="D5892" t="s">
        <v>66</v>
      </c>
      <c r="E5892" s="12" t="s">
        <v>47</v>
      </c>
      <c r="F5892">
        <v>599</v>
      </c>
      <c r="G5892" t="s">
        <v>44</v>
      </c>
      <c r="H5892" t="s">
        <v>15</v>
      </c>
      <c r="K5892" t="str">
        <f t="shared" si="0"/>
        <v>5</v>
      </c>
    </row>
    <row r="5893" ht="13.5" customHeight="1" spans="1:11">
      <c r="A5893">
        <v>15</v>
      </c>
      <c r="B5893" t="s">
        <v>530</v>
      </c>
      <c r="C5893" t="s">
        <v>5640</v>
      </c>
      <c r="D5893" t="s">
        <v>12</v>
      </c>
      <c r="E5893" s="12" t="s">
        <v>279</v>
      </c>
      <c r="F5893">
        <v>1439</v>
      </c>
      <c r="G5893" t="s">
        <v>94</v>
      </c>
      <c r="H5893" t="s">
        <v>15</v>
      </c>
      <c r="K5893" t="str">
        <f t="shared" si="0"/>
        <v>1</v>
      </c>
    </row>
    <row r="5894" ht="13.5" customHeight="1" spans="1:11">
      <c r="A5894">
        <v>16</v>
      </c>
      <c r="B5894" t="s">
        <v>1275</v>
      </c>
      <c r="C5894" t="s">
        <v>5641</v>
      </c>
      <c r="D5894" t="s">
        <v>199</v>
      </c>
      <c r="E5894" t="s">
        <v>68</v>
      </c>
      <c r="F5894">
        <v>1699</v>
      </c>
      <c r="G5894" t="s">
        <v>68</v>
      </c>
      <c r="H5894" t="s">
        <v>15</v>
      </c>
      <c r="K5894" t="str">
        <f t="shared" si="0"/>
        <v>1</v>
      </c>
    </row>
    <row r="5895" ht="13.5" customHeight="1" spans="1:11">
      <c r="A5895">
        <v>17</v>
      </c>
      <c r="B5895" t="s">
        <v>148</v>
      </c>
      <c r="C5895" t="s">
        <v>5642</v>
      </c>
      <c r="D5895" t="s">
        <v>1446</v>
      </c>
      <c r="E5895" s="12" t="s">
        <v>409</v>
      </c>
      <c r="F5895">
        <v>1499</v>
      </c>
      <c r="G5895" t="s">
        <v>14</v>
      </c>
      <c r="H5895" t="s">
        <v>15</v>
      </c>
      <c r="K5895" t="str">
        <f t="shared" si="0"/>
        <v>1</v>
      </c>
    </row>
    <row r="5896" ht="13.5" customHeight="1" spans="1:11">
      <c r="A5896">
        <v>18</v>
      </c>
      <c r="B5896" t="s">
        <v>2550</v>
      </c>
      <c r="C5896" t="s">
        <v>5643</v>
      </c>
      <c r="D5896" t="s">
        <v>153</v>
      </c>
      <c r="E5896" s="12" t="s">
        <v>5644</v>
      </c>
      <c r="F5896">
        <v>2446</v>
      </c>
      <c r="G5896" t="s">
        <v>20</v>
      </c>
      <c r="H5896" t="s">
        <v>15</v>
      </c>
      <c r="K5896" t="str">
        <f t="shared" si="0"/>
        <v>2</v>
      </c>
    </row>
    <row r="5897" ht="13.5" customHeight="1" spans="1:11">
      <c r="A5897">
        <v>19</v>
      </c>
      <c r="B5897" t="s">
        <v>1519</v>
      </c>
      <c r="C5897" t="s">
        <v>5645</v>
      </c>
      <c r="D5897" t="s">
        <v>40</v>
      </c>
      <c r="E5897" s="12" t="s">
        <v>63</v>
      </c>
      <c r="F5897">
        <v>799</v>
      </c>
      <c r="G5897" t="s">
        <v>44</v>
      </c>
      <c r="H5897" t="s">
        <v>15</v>
      </c>
      <c r="K5897" t="str">
        <f t="shared" si="0"/>
        <v>7</v>
      </c>
    </row>
    <row r="5898" ht="13.5" customHeight="1" spans="1:11">
      <c r="A5898">
        <v>20</v>
      </c>
      <c r="B5898" t="s">
        <v>156</v>
      </c>
      <c r="C5898" t="s">
        <v>5646</v>
      </c>
      <c r="D5898" t="s">
        <v>12</v>
      </c>
      <c r="E5898" s="12" t="s">
        <v>716</v>
      </c>
      <c r="F5898">
        <v>1760</v>
      </c>
      <c r="G5898" t="s">
        <v>94</v>
      </c>
      <c r="H5898" t="s">
        <v>15</v>
      </c>
      <c r="K5898" t="str">
        <f t="shared" si="0"/>
        <v>1</v>
      </c>
    </row>
    <row r="5899" ht="13.5" customHeight="1" spans="1:11">
      <c r="A5899">
        <v>21</v>
      </c>
      <c r="B5899" t="s">
        <v>1252</v>
      </c>
      <c r="C5899" t="s">
        <v>5647</v>
      </c>
      <c r="D5899" t="s">
        <v>3048</v>
      </c>
      <c r="E5899" s="12" t="s">
        <v>517</v>
      </c>
      <c r="F5899">
        <v>2249</v>
      </c>
      <c r="G5899" t="s">
        <v>14</v>
      </c>
      <c r="H5899" t="s">
        <v>15</v>
      </c>
      <c r="K5899" t="str">
        <f t="shared" si="0"/>
        <v>2</v>
      </c>
    </row>
    <row r="5900" ht="13.5" customHeight="1" spans="1:11">
      <c r="A5900">
        <v>22</v>
      </c>
      <c r="B5900" t="s">
        <v>68</v>
      </c>
      <c r="C5900" t="s">
        <v>68</v>
      </c>
      <c r="D5900" t="s">
        <v>68</v>
      </c>
      <c r="E5900" t="s">
        <v>68</v>
      </c>
      <c r="F5900" t="s">
        <v>68</v>
      </c>
      <c r="G5900" t="s">
        <v>68</v>
      </c>
      <c r="H5900" t="s">
        <v>15</v>
      </c>
      <c r="K5900" t="str">
        <f t="shared" si="0"/>
        <v>N</v>
      </c>
    </row>
    <row r="5901" ht="13.5" customHeight="1" spans="1:11">
      <c r="A5901">
        <v>23</v>
      </c>
      <c r="B5901" t="s">
        <v>948</v>
      </c>
      <c r="C5901" t="s">
        <v>5648</v>
      </c>
      <c r="D5901" t="s">
        <v>34</v>
      </c>
      <c r="E5901" s="12" t="s">
        <v>343</v>
      </c>
      <c r="F5901">
        <v>959</v>
      </c>
      <c r="G5901" t="s">
        <v>44</v>
      </c>
      <c r="H5901" t="s">
        <v>15</v>
      </c>
      <c r="K5901" t="str">
        <f t="shared" si="0"/>
        <v>9</v>
      </c>
    </row>
    <row r="5902" ht="13.5" customHeight="1" spans="1:11">
      <c r="A5902">
        <v>24</v>
      </c>
      <c r="B5902" t="s">
        <v>92</v>
      </c>
      <c r="C5902" t="s">
        <v>2612</v>
      </c>
      <c r="D5902" t="s">
        <v>124</v>
      </c>
      <c r="E5902" s="12" t="s">
        <v>982</v>
      </c>
      <c r="F5902">
        <v>3039</v>
      </c>
      <c r="G5902" t="s">
        <v>94</v>
      </c>
      <c r="H5902" t="s">
        <v>15</v>
      </c>
      <c r="K5902" t="str">
        <f t="shared" si="0"/>
        <v>3</v>
      </c>
    </row>
    <row r="5903" ht="13.5" customHeight="1" spans="1:11">
      <c r="A5903">
        <v>25</v>
      </c>
      <c r="B5903" t="s">
        <v>143</v>
      </c>
      <c r="C5903" t="s">
        <v>3930</v>
      </c>
      <c r="D5903" t="s">
        <v>217</v>
      </c>
      <c r="E5903" t="s">
        <v>68</v>
      </c>
      <c r="F5903">
        <v>3699</v>
      </c>
      <c r="G5903" t="s">
        <v>68</v>
      </c>
      <c r="H5903" t="s">
        <v>15</v>
      </c>
      <c r="K5903" t="str">
        <f t="shared" si="0"/>
        <v>3</v>
      </c>
    </row>
    <row r="5904" ht="13.5" customHeight="1" spans="1:11">
      <c r="A5904">
        <v>0</v>
      </c>
      <c r="B5904" t="s">
        <v>148</v>
      </c>
      <c r="C5904" t="s">
        <v>5649</v>
      </c>
      <c r="D5904" t="s">
        <v>1828</v>
      </c>
      <c r="E5904" s="12" t="s">
        <v>279</v>
      </c>
      <c r="F5904">
        <v>899</v>
      </c>
      <c r="G5904" t="s">
        <v>14</v>
      </c>
      <c r="H5904" t="s">
        <v>15</v>
      </c>
      <c r="K5904" t="str">
        <f t="shared" si="0"/>
        <v>8</v>
      </c>
    </row>
    <row r="5905" ht="13.5" customHeight="1" spans="1:11">
      <c r="A5905">
        <v>1</v>
      </c>
      <c r="B5905" t="s">
        <v>156</v>
      </c>
      <c r="C5905" t="s">
        <v>5650</v>
      </c>
      <c r="D5905" t="s">
        <v>136</v>
      </c>
      <c r="E5905" s="12" t="s">
        <v>213</v>
      </c>
      <c r="F5905">
        <v>1300</v>
      </c>
      <c r="G5905" t="s">
        <v>14</v>
      </c>
      <c r="H5905" t="s">
        <v>15</v>
      </c>
      <c r="K5905" t="str">
        <f t="shared" si="0"/>
        <v>1</v>
      </c>
    </row>
    <row r="5906" ht="13.5" customHeight="1" spans="1:11">
      <c r="A5906">
        <v>2</v>
      </c>
      <c r="B5906" t="s">
        <v>156</v>
      </c>
      <c r="C5906" t="s">
        <v>5651</v>
      </c>
      <c r="D5906" t="s">
        <v>12</v>
      </c>
      <c r="E5906" s="12" t="s">
        <v>716</v>
      </c>
      <c r="F5906">
        <v>1760</v>
      </c>
      <c r="G5906" t="s">
        <v>94</v>
      </c>
      <c r="H5906" t="s">
        <v>15</v>
      </c>
      <c r="K5906" t="str">
        <f t="shared" si="0"/>
        <v>1</v>
      </c>
    </row>
    <row r="5907" ht="13.5" customHeight="1" spans="1:11">
      <c r="A5907">
        <v>3</v>
      </c>
      <c r="B5907" t="s">
        <v>757</v>
      </c>
      <c r="C5907" t="s">
        <v>2308</v>
      </c>
      <c r="D5907" t="s">
        <v>27</v>
      </c>
      <c r="E5907" s="12" t="s">
        <v>326</v>
      </c>
      <c r="F5907">
        <v>769</v>
      </c>
      <c r="G5907" t="s">
        <v>20</v>
      </c>
      <c r="H5907" t="s">
        <v>15</v>
      </c>
      <c r="K5907" t="str">
        <f t="shared" si="0"/>
        <v>7</v>
      </c>
    </row>
    <row r="5908" ht="13.5" customHeight="1" spans="1:11">
      <c r="A5908">
        <v>4</v>
      </c>
      <c r="B5908" t="s">
        <v>21</v>
      </c>
      <c r="C5908" t="s">
        <v>5652</v>
      </c>
      <c r="D5908" t="s">
        <v>66</v>
      </c>
      <c r="E5908" s="12" t="s">
        <v>24</v>
      </c>
      <c r="F5908">
        <v>599</v>
      </c>
      <c r="G5908" t="s">
        <v>14</v>
      </c>
      <c r="H5908" t="s">
        <v>15</v>
      </c>
      <c r="K5908" t="str">
        <f t="shared" si="0"/>
        <v>5</v>
      </c>
    </row>
    <row r="5909" ht="13.5" customHeight="1" spans="1:11">
      <c r="A5909">
        <v>5</v>
      </c>
      <c r="B5909" t="s">
        <v>1275</v>
      </c>
      <c r="C5909" t="s">
        <v>4988</v>
      </c>
      <c r="D5909" t="s">
        <v>31</v>
      </c>
      <c r="E5909" t="s">
        <v>68</v>
      </c>
      <c r="F5909">
        <v>2199</v>
      </c>
      <c r="G5909" t="s">
        <v>68</v>
      </c>
      <c r="H5909" t="s">
        <v>15</v>
      </c>
      <c r="K5909" t="str">
        <f t="shared" si="0"/>
        <v>2</v>
      </c>
    </row>
    <row r="5910" ht="13.5" customHeight="1" spans="1:11">
      <c r="A5910">
        <v>6</v>
      </c>
      <c r="B5910" t="s">
        <v>69</v>
      </c>
      <c r="C5910" t="s">
        <v>5653</v>
      </c>
      <c r="D5910" t="s">
        <v>329</v>
      </c>
      <c r="E5910" t="s">
        <v>68</v>
      </c>
      <c r="F5910">
        <v>1299</v>
      </c>
      <c r="G5910" t="s">
        <v>68</v>
      </c>
      <c r="H5910" t="s">
        <v>15</v>
      </c>
      <c r="K5910" t="str">
        <f t="shared" si="0"/>
        <v>1</v>
      </c>
    </row>
    <row r="5911" ht="13.5" customHeight="1" spans="1:11">
      <c r="A5911">
        <v>7</v>
      </c>
      <c r="B5911" t="s">
        <v>1120</v>
      </c>
      <c r="C5911" t="s">
        <v>5654</v>
      </c>
      <c r="D5911" t="s">
        <v>124</v>
      </c>
      <c r="E5911" t="s">
        <v>68</v>
      </c>
      <c r="F5911">
        <v>2400</v>
      </c>
      <c r="G5911" t="s">
        <v>68</v>
      </c>
      <c r="H5911" t="s">
        <v>15</v>
      </c>
      <c r="K5911" t="str">
        <f t="shared" si="0"/>
        <v>2</v>
      </c>
    </row>
    <row r="5912" ht="13.5" customHeight="1" spans="1:11">
      <c r="A5912">
        <v>8</v>
      </c>
      <c r="B5912" t="s">
        <v>1275</v>
      </c>
      <c r="C5912" t="s">
        <v>2136</v>
      </c>
      <c r="D5912" t="s">
        <v>199</v>
      </c>
      <c r="E5912" t="s">
        <v>68</v>
      </c>
      <c r="F5912">
        <v>2499</v>
      </c>
      <c r="G5912" t="s">
        <v>68</v>
      </c>
      <c r="H5912" t="s">
        <v>15</v>
      </c>
      <c r="K5912" t="str">
        <f t="shared" si="0"/>
        <v>2</v>
      </c>
    </row>
    <row r="5913" ht="13.5" customHeight="1" spans="1:11">
      <c r="A5913">
        <v>9</v>
      </c>
      <c r="B5913" t="s">
        <v>134</v>
      </c>
      <c r="C5913" t="s">
        <v>5655</v>
      </c>
      <c r="D5913" t="s">
        <v>153</v>
      </c>
      <c r="E5913" t="s">
        <v>68</v>
      </c>
      <c r="F5913">
        <v>2499</v>
      </c>
      <c r="G5913" t="s">
        <v>68</v>
      </c>
      <c r="H5913" t="s">
        <v>15</v>
      </c>
      <c r="K5913" t="str">
        <f t="shared" si="0"/>
        <v>2</v>
      </c>
    </row>
    <row r="5914" ht="13.5" customHeight="1" spans="1:11">
      <c r="A5914">
        <v>10</v>
      </c>
      <c r="B5914" t="s">
        <v>21</v>
      </c>
      <c r="C5914" t="s">
        <v>5656</v>
      </c>
      <c r="D5914" t="s">
        <v>66</v>
      </c>
      <c r="E5914" t="s">
        <v>68</v>
      </c>
      <c r="F5914">
        <v>699</v>
      </c>
      <c r="G5914" t="s">
        <v>68</v>
      </c>
      <c r="H5914" t="s">
        <v>15</v>
      </c>
      <c r="K5914" t="str">
        <f t="shared" si="0"/>
        <v>6</v>
      </c>
    </row>
    <row r="5915" ht="13.5" customHeight="1" spans="1:11">
      <c r="A5915">
        <v>11</v>
      </c>
      <c r="B5915" t="s">
        <v>89</v>
      </c>
      <c r="C5915" t="s">
        <v>5657</v>
      </c>
      <c r="D5915" t="s">
        <v>58</v>
      </c>
      <c r="E5915" s="12" t="s">
        <v>80</v>
      </c>
      <c r="F5915">
        <v>359</v>
      </c>
      <c r="G5915" t="s">
        <v>44</v>
      </c>
      <c r="H5915" t="s">
        <v>15</v>
      </c>
      <c r="K5915" t="str">
        <f t="shared" si="0"/>
        <v>3</v>
      </c>
    </row>
    <row r="5916" ht="13.5" customHeight="1" spans="1:11">
      <c r="A5916">
        <v>12</v>
      </c>
      <c r="B5916" t="s">
        <v>678</v>
      </c>
      <c r="C5916" t="s">
        <v>5658</v>
      </c>
      <c r="D5916" t="s">
        <v>58</v>
      </c>
      <c r="E5916" s="12" t="s">
        <v>74</v>
      </c>
      <c r="F5916">
        <v>1399</v>
      </c>
      <c r="G5916" t="s">
        <v>14</v>
      </c>
      <c r="H5916" t="s">
        <v>15</v>
      </c>
      <c r="K5916" t="str">
        <f t="shared" si="0"/>
        <v>1</v>
      </c>
    </row>
    <row r="5917" ht="13.5" customHeight="1" spans="1:11">
      <c r="A5917">
        <v>13</v>
      </c>
      <c r="B5917" t="s">
        <v>25</v>
      </c>
      <c r="C5917" t="s">
        <v>5659</v>
      </c>
      <c r="D5917" t="s">
        <v>124</v>
      </c>
      <c r="E5917" s="12" t="s">
        <v>129</v>
      </c>
      <c r="F5917">
        <v>1619</v>
      </c>
      <c r="G5917" t="s">
        <v>29</v>
      </c>
      <c r="H5917" t="s">
        <v>15</v>
      </c>
      <c r="K5917" t="str">
        <f t="shared" si="0"/>
        <v>1</v>
      </c>
    </row>
    <row r="5918" ht="13.5" customHeight="1" spans="1:11">
      <c r="A5918">
        <v>14</v>
      </c>
      <c r="B5918" t="s">
        <v>148</v>
      </c>
      <c r="C5918" t="s">
        <v>5660</v>
      </c>
      <c r="D5918" t="s">
        <v>150</v>
      </c>
      <c r="E5918" s="12" t="s">
        <v>112</v>
      </c>
      <c r="F5918">
        <v>949</v>
      </c>
      <c r="G5918" t="s">
        <v>14</v>
      </c>
      <c r="H5918" t="s">
        <v>15</v>
      </c>
      <c r="K5918" t="str">
        <f t="shared" si="0"/>
        <v>9</v>
      </c>
    </row>
    <row r="5919" ht="13.5" customHeight="1" spans="1:11">
      <c r="A5919">
        <v>15</v>
      </c>
      <c r="B5919" t="s">
        <v>1519</v>
      </c>
      <c r="C5919" t="s">
        <v>5661</v>
      </c>
      <c r="D5919" t="s">
        <v>2650</v>
      </c>
      <c r="E5919" s="12" t="s">
        <v>139</v>
      </c>
      <c r="F5919">
        <v>1119</v>
      </c>
      <c r="G5919" t="s">
        <v>20</v>
      </c>
      <c r="H5919" t="s">
        <v>15</v>
      </c>
      <c r="K5919" t="str">
        <f t="shared" si="0"/>
        <v>1</v>
      </c>
    </row>
    <row r="5920" ht="13.5" customHeight="1" spans="1:11">
      <c r="A5920">
        <v>16</v>
      </c>
      <c r="B5920" t="s">
        <v>156</v>
      </c>
      <c r="C5920" t="s">
        <v>5662</v>
      </c>
      <c r="D5920" t="s">
        <v>296</v>
      </c>
      <c r="E5920" s="12" t="s">
        <v>716</v>
      </c>
      <c r="F5920">
        <v>1100</v>
      </c>
      <c r="G5920" t="s">
        <v>14</v>
      </c>
      <c r="H5920" t="s">
        <v>15</v>
      </c>
      <c r="K5920" t="str">
        <f t="shared" si="0"/>
        <v>1</v>
      </c>
    </row>
    <row r="5921" ht="13.5" customHeight="1" spans="1:11">
      <c r="A5921">
        <v>17</v>
      </c>
      <c r="B5921" t="s">
        <v>1120</v>
      </c>
      <c r="C5921" t="s">
        <v>5663</v>
      </c>
      <c r="D5921" t="s">
        <v>124</v>
      </c>
      <c r="E5921" t="s">
        <v>68</v>
      </c>
      <c r="F5921">
        <v>2500</v>
      </c>
      <c r="G5921" t="s">
        <v>68</v>
      </c>
      <c r="H5921" t="s">
        <v>15</v>
      </c>
      <c r="K5921" t="str">
        <f t="shared" si="0"/>
        <v>2</v>
      </c>
    </row>
    <row r="5922" ht="13.5" customHeight="1" spans="1:11">
      <c r="A5922">
        <v>18</v>
      </c>
      <c r="B5922" t="s">
        <v>530</v>
      </c>
      <c r="C5922" t="s">
        <v>3090</v>
      </c>
      <c r="D5922" t="s">
        <v>12</v>
      </c>
      <c r="E5922" s="12" t="s">
        <v>827</v>
      </c>
      <c r="F5922">
        <v>3199</v>
      </c>
      <c r="G5922" t="s">
        <v>94</v>
      </c>
      <c r="H5922" t="s">
        <v>15</v>
      </c>
      <c r="K5922" t="str">
        <f t="shared" si="0"/>
        <v>3</v>
      </c>
    </row>
    <row r="5923" ht="13.5" customHeight="1" spans="1:11">
      <c r="A5923">
        <v>19</v>
      </c>
      <c r="B5923" t="s">
        <v>757</v>
      </c>
      <c r="C5923" t="s">
        <v>1021</v>
      </c>
      <c r="D5923" t="s">
        <v>27</v>
      </c>
      <c r="E5923" s="12" t="s">
        <v>326</v>
      </c>
      <c r="F5923">
        <v>769</v>
      </c>
      <c r="G5923" t="s">
        <v>20</v>
      </c>
      <c r="H5923" t="s">
        <v>15</v>
      </c>
      <c r="K5923" t="str">
        <f t="shared" si="0"/>
        <v>7</v>
      </c>
    </row>
    <row r="5924" ht="13.5" customHeight="1" spans="1:11">
      <c r="A5924">
        <v>20</v>
      </c>
      <c r="B5924" t="s">
        <v>16</v>
      </c>
      <c r="C5924" t="s">
        <v>5664</v>
      </c>
      <c r="D5924" t="s">
        <v>12</v>
      </c>
      <c r="E5924" s="12" t="s">
        <v>131</v>
      </c>
      <c r="F5924">
        <v>1749</v>
      </c>
      <c r="G5924" t="s">
        <v>20</v>
      </c>
      <c r="H5924" t="s">
        <v>15</v>
      </c>
      <c r="K5924" t="str">
        <f t="shared" si="0"/>
        <v>1</v>
      </c>
    </row>
    <row r="5925" ht="13.5" customHeight="1" spans="1:11">
      <c r="A5925">
        <v>21</v>
      </c>
      <c r="B5925" t="s">
        <v>156</v>
      </c>
      <c r="C5925" t="s">
        <v>5665</v>
      </c>
      <c r="D5925" t="s">
        <v>12</v>
      </c>
      <c r="E5925" s="12" t="s">
        <v>716</v>
      </c>
      <c r="F5925">
        <v>1760</v>
      </c>
      <c r="G5925" t="s">
        <v>94</v>
      </c>
      <c r="H5925" t="s">
        <v>15</v>
      </c>
      <c r="K5925" t="str">
        <f t="shared" si="0"/>
        <v>1</v>
      </c>
    </row>
    <row r="5926" ht="13.5" customHeight="1" spans="1:11">
      <c r="A5926">
        <v>22</v>
      </c>
      <c r="B5926" t="s">
        <v>68</v>
      </c>
      <c r="C5926" t="s">
        <v>68</v>
      </c>
      <c r="D5926" t="s">
        <v>68</v>
      </c>
      <c r="E5926" t="s">
        <v>68</v>
      </c>
      <c r="F5926" t="s">
        <v>68</v>
      </c>
      <c r="G5926" t="s">
        <v>68</v>
      </c>
      <c r="H5926" t="s">
        <v>15</v>
      </c>
      <c r="K5926" t="str">
        <f t="shared" si="0"/>
        <v>N</v>
      </c>
    </row>
    <row r="5927" ht="13.5" customHeight="1" spans="1:11">
      <c r="A5927">
        <v>23</v>
      </c>
      <c r="B5927" t="s">
        <v>530</v>
      </c>
      <c r="C5927" t="s">
        <v>5666</v>
      </c>
      <c r="D5927" t="s">
        <v>27</v>
      </c>
      <c r="E5927" s="12" t="s">
        <v>131</v>
      </c>
      <c r="F5927">
        <v>1749</v>
      </c>
      <c r="G5927" t="s">
        <v>20</v>
      </c>
      <c r="H5927" t="s">
        <v>15</v>
      </c>
      <c r="K5927" t="str">
        <f t="shared" si="0"/>
        <v>1</v>
      </c>
    </row>
    <row r="5928" ht="13.5" customHeight="1" spans="1:11">
      <c r="A5928">
        <v>24</v>
      </c>
      <c r="B5928" t="s">
        <v>1275</v>
      </c>
      <c r="C5928" t="s">
        <v>5667</v>
      </c>
      <c r="D5928" t="s">
        <v>31</v>
      </c>
      <c r="E5928" t="s">
        <v>68</v>
      </c>
      <c r="F5928">
        <v>2299</v>
      </c>
      <c r="G5928" t="s">
        <v>68</v>
      </c>
      <c r="H5928" t="s">
        <v>15</v>
      </c>
      <c r="K5928" t="str">
        <f t="shared" si="0"/>
        <v>2</v>
      </c>
    </row>
    <row r="5929" ht="13.5" customHeight="1" spans="1:11">
      <c r="A5929">
        <v>25</v>
      </c>
      <c r="B5929" t="s">
        <v>89</v>
      </c>
      <c r="C5929" t="s">
        <v>2150</v>
      </c>
      <c r="D5929" t="s">
        <v>124</v>
      </c>
      <c r="E5929" s="12" t="s">
        <v>85</v>
      </c>
      <c r="F5929">
        <v>419</v>
      </c>
      <c r="G5929" t="s">
        <v>29</v>
      </c>
      <c r="H5929" t="s">
        <v>15</v>
      </c>
      <c r="K5929" t="str">
        <f t="shared" si="0"/>
        <v>4</v>
      </c>
    </row>
    <row r="5930" ht="13.5" customHeight="1" spans="1:11">
      <c r="A5930">
        <v>0</v>
      </c>
      <c r="B5930" t="s">
        <v>69</v>
      </c>
      <c r="C5930" t="s">
        <v>5668</v>
      </c>
      <c r="D5930" t="s">
        <v>118</v>
      </c>
      <c r="E5930" t="s">
        <v>68</v>
      </c>
      <c r="F5930">
        <v>1299</v>
      </c>
      <c r="G5930" t="s">
        <v>68</v>
      </c>
      <c r="H5930" t="s">
        <v>15</v>
      </c>
      <c r="K5930" t="str">
        <f t="shared" si="0"/>
        <v>1</v>
      </c>
    </row>
    <row r="5931" ht="13.5" customHeight="1" spans="1:11">
      <c r="A5931">
        <v>1</v>
      </c>
      <c r="B5931" t="s">
        <v>848</v>
      </c>
      <c r="C5931" t="s">
        <v>5669</v>
      </c>
      <c r="D5931" t="s">
        <v>27</v>
      </c>
      <c r="E5931" t="s">
        <v>68</v>
      </c>
      <c r="F5931">
        <v>1999</v>
      </c>
      <c r="G5931" t="s">
        <v>68</v>
      </c>
      <c r="H5931" t="s">
        <v>15</v>
      </c>
      <c r="K5931" t="str">
        <f t="shared" si="0"/>
        <v>1</v>
      </c>
    </row>
    <row r="5932" ht="13.5" customHeight="1" spans="1:11">
      <c r="A5932">
        <v>2</v>
      </c>
      <c r="B5932" t="s">
        <v>4525</v>
      </c>
      <c r="C5932" t="s">
        <v>5670</v>
      </c>
      <c r="D5932" t="s">
        <v>1143</v>
      </c>
      <c r="E5932" s="12" t="s">
        <v>5671</v>
      </c>
      <c r="F5932">
        <v>1263</v>
      </c>
      <c r="G5932" t="s">
        <v>558</v>
      </c>
      <c r="H5932" t="s">
        <v>15</v>
      </c>
      <c r="K5932" t="str">
        <f t="shared" si="0"/>
        <v>1</v>
      </c>
    </row>
    <row r="5933" ht="13.5" customHeight="1" spans="1:11">
      <c r="A5933">
        <v>3</v>
      </c>
      <c r="B5933" t="s">
        <v>156</v>
      </c>
      <c r="C5933" t="s">
        <v>5672</v>
      </c>
      <c r="D5933" t="s">
        <v>568</v>
      </c>
      <c r="E5933" s="12" t="s">
        <v>1344</v>
      </c>
      <c r="F5933">
        <v>1200</v>
      </c>
      <c r="G5933" t="s">
        <v>94</v>
      </c>
      <c r="H5933" t="s">
        <v>15</v>
      </c>
      <c r="K5933" t="str">
        <f t="shared" si="0"/>
        <v>1</v>
      </c>
    </row>
    <row r="5934" ht="13.5" customHeight="1" spans="1:11">
      <c r="A5934">
        <v>4</v>
      </c>
      <c r="B5934" t="s">
        <v>25</v>
      </c>
      <c r="C5934" t="s">
        <v>5673</v>
      </c>
      <c r="D5934" t="s">
        <v>275</v>
      </c>
      <c r="E5934" s="12" t="s">
        <v>74</v>
      </c>
      <c r="F5934">
        <v>1119</v>
      </c>
      <c r="G5934" t="s">
        <v>44</v>
      </c>
      <c r="H5934" t="s">
        <v>15</v>
      </c>
      <c r="K5934" t="str">
        <f t="shared" si="0"/>
        <v>1</v>
      </c>
    </row>
    <row r="5935" ht="13.5" customHeight="1" spans="1:11">
      <c r="A5935">
        <v>5</v>
      </c>
      <c r="B5935" t="s">
        <v>25</v>
      </c>
      <c r="C5935" t="s">
        <v>5674</v>
      </c>
      <c r="D5935" t="s">
        <v>275</v>
      </c>
      <c r="E5935" s="12" t="s">
        <v>47</v>
      </c>
      <c r="F5935">
        <v>499</v>
      </c>
      <c r="G5935" t="s">
        <v>437</v>
      </c>
      <c r="H5935" t="s">
        <v>15</v>
      </c>
      <c r="K5935" t="str">
        <f t="shared" si="0"/>
        <v>4</v>
      </c>
    </row>
    <row r="5936" ht="13.5" customHeight="1" spans="1:11">
      <c r="A5936">
        <v>6</v>
      </c>
      <c r="B5936" t="s">
        <v>348</v>
      </c>
      <c r="C5936" t="s">
        <v>5675</v>
      </c>
      <c r="D5936" t="s">
        <v>196</v>
      </c>
      <c r="E5936" s="12" t="s">
        <v>2222</v>
      </c>
      <c r="F5936">
        <v>797</v>
      </c>
      <c r="G5936" t="s">
        <v>14</v>
      </c>
      <c r="H5936" t="s">
        <v>15</v>
      </c>
      <c r="K5936" t="str">
        <f t="shared" si="0"/>
        <v>7</v>
      </c>
    </row>
    <row r="5937" ht="13.5" customHeight="1" spans="1:11">
      <c r="A5937">
        <v>7</v>
      </c>
      <c r="B5937" t="s">
        <v>555</v>
      </c>
      <c r="C5937" t="s">
        <v>5676</v>
      </c>
      <c r="D5937" t="s">
        <v>58</v>
      </c>
      <c r="E5937" s="12" t="s">
        <v>1361</v>
      </c>
      <c r="F5937">
        <v>1570</v>
      </c>
      <c r="G5937" t="s">
        <v>114</v>
      </c>
      <c r="H5937" t="s">
        <v>15</v>
      </c>
      <c r="K5937" t="str">
        <f t="shared" si="0"/>
        <v>1</v>
      </c>
    </row>
    <row r="5938" ht="13.5" customHeight="1" spans="1:11">
      <c r="A5938">
        <v>8</v>
      </c>
      <c r="B5938" t="s">
        <v>148</v>
      </c>
      <c r="C5938" t="s">
        <v>5677</v>
      </c>
      <c r="D5938" t="s">
        <v>414</v>
      </c>
      <c r="E5938" s="12" t="s">
        <v>343</v>
      </c>
      <c r="F5938">
        <v>1199</v>
      </c>
      <c r="G5938" t="s">
        <v>14</v>
      </c>
      <c r="H5938" t="s">
        <v>15</v>
      </c>
      <c r="K5938" t="str">
        <f t="shared" si="0"/>
        <v>1</v>
      </c>
    </row>
    <row r="5939" ht="13.5" customHeight="1" spans="1:11">
      <c r="A5939">
        <v>9</v>
      </c>
      <c r="B5939" t="s">
        <v>1519</v>
      </c>
      <c r="C5939" t="s">
        <v>5678</v>
      </c>
      <c r="D5939" t="s">
        <v>217</v>
      </c>
      <c r="E5939" s="12" t="s">
        <v>251</v>
      </c>
      <c r="F5939">
        <v>1099</v>
      </c>
      <c r="G5939" t="s">
        <v>14</v>
      </c>
      <c r="H5939" t="s">
        <v>15</v>
      </c>
      <c r="K5939" t="str">
        <f t="shared" si="0"/>
        <v>1</v>
      </c>
    </row>
    <row r="5940" ht="13.5" customHeight="1" spans="1:11">
      <c r="A5940">
        <v>10</v>
      </c>
      <c r="B5940" t="s">
        <v>148</v>
      </c>
      <c r="C5940" t="s">
        <v>5679</v>
      </c>
      <c r="D5940" t="s">
        <v>31</v>
      </c>
      <c r="E5940" s="12" t="s">
        <v>28</v>
      </c>
      <c r="F5940">
        <v>1379</v>
      </c>
      <c r="G5940" t="s">
        <v>29</v>
      </c>
      <c r="H5940" t="s">
        <v>15</v>
      </c>
      <c r="K5940" t="str">
        <f t="shared" si="0"/>
        <v>1</v>
      </c>
    </row>
    <row r="5941" ht="13.5" customHeight="1" spans="1:11">
      <c r="A5941">
        <v>11</v>
      </c>
      <c r="B5941" t="s">
        <v>245</v>
      </c>
      <c r="C5941" t="s">
        <v>5307</v>
      </c>
      <c r="D5941" t="s">
        <v>256</v>
      </c>
      <c r="E5941" t="s">
        <v>68</v>
      </c>
      <c r="F5941">
        <v>2899</v>
      </c>
      <c r="G5941" t="s">
        <v>68</v>
      </c>
      <c r="H5941" t="s">
        <v>15</v>
      </c>
      <c r="K5941" t="str">
        <f t="shared" si="0"/>
        <v>2</v>
      </c>
    </row>
    <row r="5942" ht="13.5" customHeight="1" spans="1:11">
      <c r="A5942">
        <v>12</v>
      </c>
      <c r="B5942" t="s">
        <v>530</v>
      </c>
      <c r="C5942" t="s">
        <v>5680</v>
      </c>
      <c r="D5942" t="s">
        <v>12</v>
      </c>
      <c r="E5942" t="s">
        <v>68</v>
      </c>
      <c r="F5942">
        <v>1899</v>
      </c>
      <c r="G5942" t="s">
        <v>68</v>
      </c>
      <c r="H5942" t="s">
        <v>15</v>
      </c>
      <c r="K5942" t="str">
        <f t="shared" si="0"/>
        <v>1</v>
      </c>
    </row>
    <row r="5943" ht="13.5" customHeight="1" spans="1:11">
      <c r="A5943">
        <v>13</v>
      </c>
      <c r="B5943" t="s">
        <v>432</v>
      </c>
      <c r="C5943" t="s">
        <v>5681</v>
      </c>
      <c r="D5943" t="s">
        <v>27</v>
      </c>
      <c r="E5943" s="12" t="s">
        <v>24</v>
      </c>
      <c r="F5943">
        <v>719</v>
      </c>
      <c r="G5943" t="s">
        <v>29</v>
      </c>
      <c r="H5943" t="s">
        <v>15</v>
      </c>
      <c r="K5943" t="str">
        <f t="shared" si="0"/>
        <v>7</v>
      </c>
    </row>
    <row r="5944" ht="13.5" customHeight="1" spans="1:11">
      <c r="A5944">
        <v>14</v>
      </c>
      <c r="B5944" t="s">
        <v>245</v>
      </c>
      <c r="C5944" t="s">
        <v>5682</v>
      </c>
      <c r="D5944" t="s">
        <v>822</v>
      </c>
      <c r="E5944" s="12" t="s">
        <v>131</v>
      </c>
      <c r="F5944">
        <v>1249</v>
      </c>
      <c r="G5944" t="s">
        <v>14</v>
      </c>
      <c r="H5944" t="s">
        <v>15</v>
      </c>
      <c r="K5944" t="str">
        <f t="shared" si="0"/>
        <v>1</v>
      </c>
    </row>
    <row r="5945" ht="13.5" customHeight="1" spans="1:11">
      <c r="A5945">
        <v>15</v>
      </c>
      <c r="B5945" t="s">
        <v>116</v>
      </c>
      <c r="C5945" t="s">
        <v>3003</v>
      </c>
      <c r="D5945" t="s">
        <v>124</v>
      </c>
      <c r="E5945" s="12" t="s">
        <v>281</v>
      </c>
      <c r="F5945">
        <v>249</v>
      </c>
      <c r="G5945" t="s">
        <v>14</v>
      </c>
      <c r="H5945" t="s">
        <v>15</v>
      </c>
      <c r="K5945" t="str">
        <f t="shared" si="0"/>
        <v>2</v>
      </c>
    </row>
    <row r="5946" ht="13.5" customHeight="1" spans="1:11">
      <c r="A5946">
        <v>16</v>
      </c>
      <c r="B5946" t="s">
        <v>69</v>
      </c>
      <c r="C5946" t="s">
        <v>5683</v>
      </c>
      <c r="D5946" t="s">
        <v>31</v>
      </c>
      <c r="E5946" t="s">
        <v>68</v>
      </c>
      <c r="F5946">
        <v>1299</v>
      </c>
      <c r="G5946" t="s">
        <v>68</v>
      </c>
      <c r="H5946" t="s">
        <v>15</v>
      </c>
      <c r="K5946" t="str">
        <f t="shared" si="0"/>
        <v>1</v>
      </c>
    </row>
    <row r="5947" ht="13.5" customHeight="1" spans="1:11">
      <c r="A5947">
        <v>17</v>
      </c>
      <c r="B5947" t="s">
        <v>678</v>
      </c>
      <c r="C5947" t="s">
        <v>5684</v>
      </c>
      <c r="D5947" t="s">
        <v>58</v>
      </c>
      <c r="E5947" s="12" t="s">
        <v>409</v>
      </c>
      <c r="F5947">
        <v>1499</v>
      </c>
      <c r="G5947" t="s">
        <v>14</v>
      </c>
      <c r="H5947" t="s">
        <v>15</v>
      </c>
      <c r="K5947" t="str">
        <f t="shared" si="0"/>
        <v>1</v>
      </c>
    </row>
    <row r="5948" ht="13.5" customHeight="1" spans="1:11">
      <c r="A5948">
        <v>18</v>
      </c>
      <c r="B5948" t="s">
        <v>32</v>
      </c>
      <c r="C5948" t="s">
        <v>2056</v>
      </c>
      <c r="D5948" t="s">
        <v>177</v>
      </c>
      <c r="E5948" s="12" t="s">
        <v>178</v>
      </c>
      <c r="F5948">
        <v>1396</v>
      </c>
      <c r="G5948" t="s">
        <v>20</v>
      </c>
      <c r="H5948" t="s">
        <v>15</v>
      </c>
      <c r="K5948" t="str">
        <f t="shared" si="0"/>
        <v>1</v>
      </c>
    </row>
    <row r="5949" ht="13.5" customHeight="1" spans="1:11">
      <c r="A5949">
        <v>19</v>
      </c>
      <c r="B5949" t="s">
        <v>10</v>
      </c>
      <c r="C5949" t="s">
        <v>5685</v>
      </c>
      <c r="D5949" t="s">
        <v>124</v>
      </c>
      <c r="E5949" s="12" t="s">
        <v>613</v>
      </c>
      <c r="F5949">
        <v>199</v>
      </c>
      <c r="G5949" t="s">
        <v>14</v>
      </c>
      <c r="H5949" t="s">
        <v>15</v>
      </c>
      <c r="K5949" t="str">
        <f t="shared" si="0"/>
        <v>1</v>
      </c>
    </row>
    <row r="5950" ht="13.5" customHeight="1" spans="1:11">
      <c r="A5950">
        <v>20</v>
      </c>
      <c r="B5950" t="s">
        <v>148</v>
      </c>
      <c r="C5950" t="s">
        <v>5686</v>
      </c>
      <c r="D5950" t="s">
        <v>1446</v>
      </c>
      <c r="E5950" s="12" t="s">
        <v>885</v>
      </c>
      <c r="F5950">
        <v>2169</v>
      </c>
      <c r="G5950" t="s">
        <v>20</v>
      </c>
      <c r="H5950" t="s">
        <v>15</v>
      </c>
      <c r="K5950" t="str">
        <f t="shared" si="0"/>
        <v>2</v>
      </c>
    </row>
    <row r="5951" ht="13.5" customHeight="1" spans="1:11">
      <c r="A5951">
        <v>21</v>
      </c>
      <c r="B5951" t="s">
        <v>148</v>
      </c>
      <c r="C5951" t="s">
        <v>5687</v>
      </c>
      <c r="D5951" t="s">
        <v>793</v>
      </c>
      <c r="E5951" s="12" t="s">
        <v>112</v>
      </c>
      <c r="F5951">
        <v>1329</v>
      </c>
      <c r="G5951" t="s">
        <v>20</v>
      </c>
      <c r="H5951" t="s">
        <v>15</v>
      </c>
      <c r="K5951" t="str">
        <f t="shared" si="0"/>
        <v>1</v>
      </c>
    </row>
    <row r="5952" ht="13.5" customHeight="1" spans="1:11">
      <c r="A5952">
        <v>22</v>
      </c>
      <c r="B5952" t="s">
        <v>68</v>
      </c>
      <c r="C5952" t="s">
        <v>68</v>
      </c>
      <c r="D5952" t="s">
        <v>68</v>
      </c>
      <c r="E5952" t="s">
        <v>68</v>
      </c>
      <c r="F5952" t="s">
        <v>68</v>
      </c>
      <c r="G5952" t="s">
        <v>68</v>
      </c>
      <c r="H5952" t="s">
        <v>15</v>
      </c>
      <c r="K5952" t="str">
        <f t="shared" si="0"/>
        <v>N</v>
      </c>
    </row>
    <row r="5953" ht="13.5" customHeight="1" spans="1:11">
      <c r="A5953">
        <v>23</v>
      </c>
      <c r="B5953" t="s">
        <v>3738</v>
      </c>
      <c r="C5953" t="s">
        <v>5688</v>
      </c>
      <c r="D5953" t="s">
        <v>523</v>
      </c>
      <c r="E5953" s="12" t="s">
        <v>38</v>
      </c>
      <c r="F5953">
        <v>519</v>
      </c>
      <c r="G5953" t="s">
        <v>44</v>
      </c>
      <c r="H5953" t="s">
        <v>15</v>
      </c>
      <c r="K5953" t="str">
        <f t="shared" si="0"/>
        <v>5</v>
      </c>
    </row>
    <row r="5954" ht="13.5" customHeight="1" spans="1:11">
      <c r="A5954">
        <v>24</v>
      </c>
      <c r="B5954" t="s">
        <v>127</v>
      </c>
      <c r="C5954" t="s">
        <v>5689</v>
      </c>
      <c r="D5954" t="s">
        <v>192</v>
      </c>
      <c r="E5954" t="s">
        <v>68</v>
      </c>
      <c r="F5954">
        <v>1899</v>
      </c>
      <c r="G5954" t="s">
        <v>68</v>
      </c>
      <c r="H5954" t="s">
        <v>15</v>
      </c>
      <c r="K5954" t="str">
        <f t="shared" si="0"/>
        <v>1</v>
      </c>
    </row>
    <row r="5955" ht="13.5" customHeight="1" spans="1:11">
      <c r="A5955">
        <v>25</v>
      </c>
      <c r="B5955" t="s">
        <v>41</v>
      </c>
      <c r="C5955" t="s">
        <v>5690</v>
      </c>
      <c r="D5955" t="s">
        <v>27</v>
      </c>
      <c r="E5955" s="12" t="s">
        <v>47</v>
      </c>
      <c r="F5955">
        <v>599</v>
      </c>
      <c r="G5955" t="s">
        <v>44</v>
      </c>
      <c r="H5955" t="s">
        <v>15</v>
      </c>
      <c r="K5955" t="str">
        <f t="shared" si="0"/>
        <v>5</v>
      </c>
    </row>
    <row r="5956" ht="13.5" customHeight="1" spans="1:11">
      <c r="A5956">
        <v>0</v>
      </c>
      <c r="B5956" t="s">
        <v>148</v>
      </c>
      <c r="C5956" t="s">
        <v>5691</v>
      </c>
      <c r="D5956" t="s">
        <v>793</v>
      </c>
      <c r="E5956" s="12" t="s">
        <v>108</v>
      </c>
      <c r="F5956">
        <v>1649</v>
      </c>
      <c r="G5956" t="s">
        <v>14</v>
      </c>
      <c r="H5956" t="s">
        <v>15</v>
      </c>
      <c r="K5956" t="str">
        <f t="shared" si="0"/>
        <v>1</v>
      </c>
    </row>
    <row r="5957" ht="13.5" customHeight="1" spans="1:11">
      <c r="A5957">
        <v>1</v>
      </c>
      <c r="B5957" t="s">
        <v>695</v>
      </c>
      <c r="C5957" t="s">
        <v>5692</v>
      </c>
      <c r="D5957" t="s">
        <v>1399</v>
      </c>
      <c r="E5957" s="12" t="s">
        <v>279</v>
      </c>
      <c r="F5957">
        <v>899</v>
      </c>
      <c r="G5957" t="s">
        <v>14</v>
      </c>
      <c r="H5957" t="s">
        <v>15</v>
      </c>
      <c r="K5957" t="str">
        <f t="shared" si="0"/>
        <v>8</v>
      </c>
    </row>
    <row r="5958" ht="13.5" customHeight="1" spans="1:11">
      <c r="A5958">
        <v>2</v>
      </c>
      <c r="B5958" t="s">
        <v>695</v>
      </c>
      <c r="C5958" t="s">
        <v>5693</v>
      </c>
      <c r="D5958" t="s">
        <v>1385</v>
      </c>
      <c r="E5958" s="12" t="s">
        <v>47</v>
      </c>
      <c r="F5958">
        <v>674</v>
      </c>
      <c r="G5958" t="s">
        <v>114</v>
      </c>
      <c r="H5958" t="s">
        <v>15</v>
      </c>
      <c r="K5958" t="str">
        <f t="shared" si="0"/>
        <v>6</v>
      </c>
    </row>
    <row r="5959" ht="13.5" customHeight="1" spans="1:11">
      <c r="A5959">
        <v>3</v>
      </c>
      <c r="B5959" t="s">
        <v>156</v>
      </c>
      <c r="C5959" t="s">
        <v>5694</v>
      </c>
      <c r="D5959" t="s">
        <v>275</v>
      </c>
      <c r="E5959" s="12" t="s">
        <v>307</v>
      </c>
      <c r="F5959">
        <v>1200</v>
      </c>
      <c r="G5959" t="s">
        <v>14</v>
      </c>
      <c r="H5959" t="s">
        <v>15</v>
      </c>
      <c r="K5959" t="str">
        <f t="shared" si="0"/>
        <v>1</v>
      </c>
    </row>
    <row r="5960" ht="13.5" customHeight="1" spans="1:11">
      <c r="A5960">
        <v>4</v>
      </c>
      <c r="B5960" t="s">
        <v>32</v>
      </c>
      <c r="C5960" t="s">
        <v>5695</v>
      </c>
      <c r="D5960" t="s">
        <v>267</v>
      </c>
      <c r="E5960" s="12" t="s">
        <v>2525</v>
      </c>
      <c r="F5960">
        <v>524</v>
      </c>
      <c r="G5960" t="s">
        <v>14</v>
      </c>
      <c r="H5960" t="s">
        <v>15</v>
      </c>
      <c r="K5960" t="str">
        <f t="shared" si="0"/>
        <v>5</v>
      </c>
    </row>
    <row r="5961" ht="13.5" customHeight="1" spans="1:11">
      <c r="A5961">
        <v>5</v>
      </c>
      <c r="B5961" t="s">
        <v>156</v>
      </c>
      <c r="C5961" t="s">
        <v>5696</v>
      </c>
      <c r="D5961" t="s">
        <v>322</v>
      </c>
      <c r="E5961" s="12" t="s">
        <v>2812</v>
      </c>
      <c r="F5961">
        <v>825</v>
      </c>
      <c r="G5961" t="s">
        <v>14</v>
      </c>
      <c r="H5961" t="s">
        <v>15</v>
      </c>
      <c r="K5961" t="str">
        <f t="shared" si="0"/>
        <v>8</v>
      </c>
    </row>
    <row r="5962" ht="13.5" customHeight="1" spans="1:11">
      <c r="A5962">
        <v>6</v>
      </c>
      <c r="B5962" t="s">
        <v>156</v>
      </c>
      <c r="C5962" t="s">
        <v>5697</v>
      </c>
      <c r="D5962" t="s">
        <v>523</v>
      </c>
      <c r="E5962" s="12" t="s">
        <v>1664</v>
      </c>
      <c r="F5962">
        <v>1250</v>
      </c>
      <c r="G5962" t="s">
        <v>14</v>
      </c>
      <c r="H5962" t="s">
        <v>15</v>
      </c>
      <c r="K5962" t="str">
        <f t="shared" si="0"/>
        <v>1</v>
      </c>
    </row>
    <row r="5963" ht="13.5" customHeight="1" spans="1:11">
      <c r="A5963">
        <v>7</v>
      </c>
      <c r="B5963" t="s">
        <v>148</v>
      </c>
      <c r="C5963" t="s">
        <v>5698</v>
      </c>
      <c r="D5963" t="s">
        <v>5699</v>
      </c>
      <c r="E5963" t="s">
        <v>68</v>
      </c>
      <c r="F5963">
        <v>2999</v>
      </c>
      <c r="G5963" t="s">
        <v>68</v>
      </c>
      <c r="H5963" t="s">
        <v>15</v>
      </c>
      <c r="K5963" t="str">
        <f t="shared" si="0"/>
        <v>2</v>
      </c>
    </row>
    <row r="5964" ht="13.5" customHeight="1" spans="1:11">
      <c r="A5964">
        <v>8</v>
      </c>
      <c r="B5964" t="s">
        <v>348</v>
      </c>
      <c r="C5964" t="s">
        <v>5700</v>
      </c>
      <c r="D5964" t="s">
        <v>196</v>
      </c>
      <c r="E5964" s="12" t="s">
        <v>2181</v>
      </c>
      <c r="F5964">
        <v>1499</v>
      </c>
      <c r="G5964" t="s">
        <v>14</v>
      </c>
      <c r="H5964" t="s">
        <v>15</v>
      </c>
      <c r="K5964" t="str">
        <f t="shared" si="0"/>
        <v>1</v>
      </c>
    </row>
    <row r="5965" ht="13.5" customHeight="1" spans="1:11">
      <c r="A5965">
        <v>9</v>
      </c>
      <c r="B5965" t="s">
        <v>1252</v>
      </c>
      <c r="C5965" t="s">
        <v>5701</v>
      </c>
      <c r="D5965" t="s">
        <v>325</v>
      </c>
      <c r="E5965" s="12" t="s">
        <v>425</v>
      </c>
      <c r="F5965">
        <v>1689</v>
      </c>
      <c r="G5965" t="s">
        <v>537</v>
      </c>
      <c r="H5965" t="s">
        <v>15</v>
      </c>
      <c r="K5965" t="str">
        <f t="shared" si="0"/>
        <v>1</v>
      </c>
    </row>
    <row r="5966" ht="13.5" customHeight="1" spans="1:11">
      <c r="A5966">
        <v>10</v>
      </c>
      <c r="B5966" t="s">
        <v>348</v>
      </c>
      <c r="C5966" t="s">
        <v>5702</v>
      </c>
      <c r="D5966" t="s">
        <v>249</v>
      </c>
      <c r="E5966" s="12" t="s">
        <v>694</v>
      </c>
      <c r="F5966">
        <v>582</v>
      </c>
      <c r="G5966" t="s">
        <v>114</v>
      </c>
      <c r="H5966" t="s">
        <v>15</v>
      </c>
      <c r="K5966" t="str">
        <f t="shared" si="0"/>
        <v>5</v>
      </c>
    </row>
    <row r="5967" ht="13.5" customHeight="1" spans="1:11">
      <c r="A5967">
        <v>11</v>
      </c>
      <c r="B5967" t="s">
        <v>25</v>
      </c>
      <c r="C5967" t="s">
        <v>5703</v>
      </c>
      <c r="D5967" t="s">
        <v>296</v>
      </c>
      <c r="E5967" s="12" t="s">
        <v>409</v>
      </c>
      <c r="F5967">
        <v>1199</v>
      </c>
      <c r="G5967" t="s">
        <v>44</v>
      </c>
      <c r="H5967" t="s">
        <v>15</v>
      </c>
      <c r="K5967" t="str">
        <f t="shared" si="0"/>
        <v>1</v>
      </c>
    </row>
    <row r="5968" ht="13.5" customHeight="1" spans="1:11">
      <c r="A5968">
        <v>12</v>
      </c>
      <c r="B5968" t="s">
        <v>148</v>
      </c>
      <c r="C5968" t="s">
        <v>5704</v>
      </c>
      <c r="D5968" t="s">
        <v>1446</v>
      </c>
      <c r="E5968" s="12" t="s">
        <v>19</v>
      </c>
      <c r="F5968">
        <v>1749</v>
      </c>
      <c r="G5968" t="s">
        <v>14</v>
      </c>
      <c r="H5968" t="s">
        <v>15</v>
      </c>
      <c r="K5968" t="str">
        <f t="shared" si="0"/>
        <v>1</v>
      </c>
    </row>
    <row r="5969" ht="13.5" customHeight="1" spans="1:11">
      <c r="A5969">
        <v>13</v>
      </c>
      <c r="B5969" t="s">
        <v>25</v>
      </c>
      <c r="C5969" t="s">
        <v>5705</v>
      </c>
      <c r="D5969" t="s">
        <v>568</v>
      </c>
      <c r="E5969" s="12" t="s">
        <v>343</v>
      </c>
      <c r="F5969">
        <v>959</v>
      </c>
      <c r="G5969" t="s">
        <v>44</v>
      </c>
      <c r="H5969" t="s">
        <v>15</v>
      </c>
      <c r="K5969" t="str">
        <f t="shared" si="0"/>
        <v>9</v>
      </c>
    </row>
    <row r="5970" ht="13.5" customHeight="1" spans="1:11">
      <c r="A5970">
        <v>14</v>
      </c>
      <c r="B5970" t="s">
        <v>2473</v>
      </c>
      <c r="C5970" t="s">
        <v>5706</v>
      </c>
      <c r="D5970" t="s">
        <v>275</v>
      </c>
      <c r="E5970" s="12" t="s">
        <v>24</v>
      </c>
      <c r="F5970">
        <v>479</v>
      </c>
      <c r="G5970" t="s">
        <v>44</v>
      </c>
      <c r="H5970" t="s">
        <v>15</v>
      </c>
      <c r="K5970" t="str">
        <f t="shared" si="0"/>
        <v>4</v>
      </c>
    </row>
    <row r="5971" ht="13.5" customHeight="1" spans="1:11">
      <c r="A5971">
        <v>15</v>
      </c>
      <c r="B5971" t="s">
        <v>348</v>
      </c>
      <c r="C5971" t="s">
        <v>5707</v>
      </c>
      <c r="D5971" t="s">
        <v>196</v>
      </c>
      <c r="E5971" s="12" t="s">
        <v>694</v>
      </c>
      <c r="F5971">
        <v>517</v>
      </c>
      <c r="G5971" t="s">
        <v>44</v>
      </c>
      <c r="H5971" t="s">
        <v>15</v>
      </c>
      <c r="K5971" t="str">
        <f t="shared" si="0"/>
        <v>5</v>
      </c>
    </row>
    <row r="5972" ht="13.5" customHeight="1" spans="1:11">
      <c r="A5972">
        <v>16</v>
      </c>
      <c r="B5972" t="s">
        <v>134</v>
      </c>
      <c r="C5972" t="s">
        <v>5708</v>
      </c>
      <c r="D5972" t="s">
        <v>469</v>
      </c>
      <c r="E5972" t="s">
        <v>68</v>
      </c>
      <c r="F5972">
        <v>2899</v>
      </c>
      <c r="G5972" t="s">
        <v>68</v>
      </c>
      <c r="H5972" t="s">
        <v>15</v>
      </c>
      <c r="K5972" t="str">
        <f t="shared" si="0"/>
        <v>2</v>
      </c>
    </row>
    <row r="5973" ht="13.5" customHeight="1" spans="1:11">
      <c r="A5973">
        <v>17</v>
      </c>
      <c r="B5973" t="s">
        <v>148</v>
      </c>
      <c r="C5973" t="s">
        <v>5709</v>
      </c>
      <c r="D5973" t="s">
        <v>150</v>
      </c>
      <c r="E5973" s="12" t="s">
        <v>326</v>
      </c>
      <c r="F5973">
        <v>879</v>
      </c>
      <c r="G5973" t="s">
        <v>94</v>
      </c>
      <c r="H5973" t="s">
        <v>15</v>
      </c>
      <c r="K5973" t="str">
        <f t="shared" si="0"/>
        <v>8</v>
      </c>
    </row>
    <row r="5974" ht="13.5" customHeight="1" spans="1:11">
      <c r="A5974">
        <v>18</v>
      </c>
      <c r="B5974" t="s">
        <v>25</v>
      </c>
      <c r="C5974" t="s">
        <v>5710</v>
      </c>
      <c r="D5974" t="s">
        <v>568</v>
      </c>
      <c r="E5974" s="12" t="s">
        <v>24</v>
      </c>
      <c r="F5974">
        <v>399</v>
      </c>
      <c r="G5974" t="s">
        <v>437</v>
      </c>
      <c r="H5974" t="s">
        <v>15</v>
      </c>
      <c r="K5974" t="str">
        <f t="shared" si="0"/>
        <v>3</v>
      </c>
    </row>
    <row r="5975" ht="13.5" customHeight="1" spans="1:11">
      <c r="A5975">
        <v>19</v>
      </c>
      <c r="B5975" t="s">
        <v>695</v>
      </c>
      <c r="C5975" t="s">
        <v>1463</v>
      </c>
      <c r="D5975" t="s">
        <v>2723</v>
      </c>
      <c r="E5975" s="12" t="s">
        <v>279</v>
      </c>
      <c r="F5975">
        <v>899</v>
      </c>
      <c r="G5975" t="s">
        <v>14</v>
      </c>
      <c r="H5975" t="s">
        <v>15</v>
      </c>
      <c r="K5975" t="str">
        <f t="shared" si="0"/>
        <v>8</v>
      </c>
    </row>
    <row r="5976" ht="13.5" customHeight="1" spans="1:11">
      <c r="A5976">
        <v>20</v>
      </c>
      <c r="B5976" t="s">
        <v>3738</v>
      </c>
      <c r="C5976" t="s">
        <v>5711</v>
      </c>
      <c r="D5976" t="s">
        <v>296</v>
      </c>
      <c r="E5976" s="12" t="s">
        <v>38</v>
      </c>
      <c r="F5976">
        <v>519</v>
      </c>
      <c r="G5976" t="s">
        <v>44</v>
      </c>
      <c r="H5976" t="s">
        <v>15</v>
      </c>
      <c r="K5976" t="str">
        <f t="shared" si="0"/>
        <v>5</v>
      </c>
    </row>
    <row r="5977" ht="13.5" customHeight="1" spans="1:11">
      <c r="A5977">
        <v>21</v>
      </c>
      <c r="B5977" t="s">
        <v>25</v>
      </c>
      <c r="C5977" t="s">
        <v>5712</v>
      </c>
      <c r="D5977" t="s">
        <v>27</v>
      </c>
      <c r="E5977" s="12" t="s">
        <v>125</v>
      </c>
      <c r="F5977">
        <v>839</v>
      </c>
      <c r="G5977" t="s">
        <v>29</v>
      </c>
      <c r="H5977" t="s">
        <v>15</v>
      </c>
      <c r="K5977" t="str">
        <f t="shared" si="0"/>
        <v>8</v>
      </c>
    </row>
    <row r="5978" ht="13.5" customHeight="1" spans="1:11">
      <c r="A5978">
        <v>22</v>
      </c>
      <c r="B5978" t="s">
        <v>68</v>
      </c>
      <c r="C5978" t="s">
        <v>68</v>
      </c>
      <c r="D5978" t="s">
        <v>68</v>
      </c>
      <c r="E5978" t="s">
        <v>68</v>
      </c>
      <c r="F5978" t="s">
        <v>68</v>
      </c>
      <c r="G5978" t="s">
        <v>68</v>
      </c>
      <c r="H5978" t="s">
        <v>15</v>
      </c>
      <c r="K5978" t="str">
        <f t="shared" si="0"/>
        <v>N</v>
      </c>
    </row>
    <row r="5979" ht="13.5" customHeight="1" spans="1:11">
      <c r="A5979">
        <v>23</v>
      </c>
      <c r="B5979" t="s">
        <v>156</v>
      </c>
      <c r="C5979" t="s">
        <v>5713</v>
      </c>
      <c r="D5979" t="s">
        <v>12</v>
      </c>
      <c r="E5979" s="12" t="s">
        <v>989</v>
      </c>
      <c r="F5979">
        <v>1120</v>
      </c>
      <c r="G5979" t="s">
        <v>94</v>
      </c>
      <c r="H5979" t="s">
        <v>15</v>
      </c>
      <c r="K5979" t="str">
        <f t="shared" si="0"/>
        <v>1</v>
      </c>
    </row>
    <row r="5980" ht="13.5" customHeight="1" spans="1:11">
      <c r="A5980">
        <v>24</v>
      </c>
      <c r="B5980" t="s">
        <v>555</v>
      </c>
      <c r="C5980" t="s">
        <v>5714</v>
      </c>
      <c r="D5980" t="s">
        <v>58</v>
      </c>
      <c r="E5980" s="12" t="s">
        <v>1984</v>
      </c>
      <c r="F5980">
        <v>1163</v>
      </c>
      <c r="G5980" t="s">
        <v>537</v>
      </c>
      <c r="H5980" t="s">
        <v>15</v>
      </c>
      <c r="K5980" t="str">
        <f t="shared" si="0"/>
        <v>1</v>
      </c>
    </row>
    <row r="5981" ht="13.5" customHeight="1" spans="1:11">
      <c r="A5981">
        <v>25</v>
      </c>
      <c r="B5981" t="s">
        <v>69</v>
      </c>
      <c r="C5981" t="s">
        <v>2991</v>
      </c>
      <c r="D5981" t="s">
        <v>187</v>
      </c>
      <c r="E5981" s="12" t="s">
        <v>51</v>
      </c>
      <c r="F5981">
        <v>499</v>
      </c>
      <c r="G5981" t="s">
        <v>14</v>
      </c>
      <c r="H5981" t="s">
        <v>15</v>
      </c>
      <c r="K5981" t="str">
        <f t="shared" si="0"/>
        <v>4</v>
      </c>
    </row>
    <row r="5982" ht="13.5" customHeight="1" spans="1:11">
      <c r="A5982">
        <v>0</v>
      </c>
      <c r="B5982" t="s">
        <v>86</v>
      </c>
      <c r="C5982" t="s">
        <v>5715</v>
      </c>
      <c r="D5982" t="s">
        <v>27</v>
      </c>
      <c r="E5982" s="12" t="s">
        <v>1984</v>
      </c>
      <c r="F5982">
        <v>1074</v>
      </c>
      <c r="G5982" t="s">
        <v>29</v>
      </c>
      <c r="H5982" t="s">
        <v>15</v>
      </c>
      <c r="K5982" t="str">
        <f t="shared" si="0"/>
        <v>1</v>
      </c>
    </row>
    <row r="5983" ht="13.5" customHeight="1" spans="1:11">
      <c r="A5983">
        <v>1</v>
      </c>
      <c r="B5983" t="s">
        <v>32</v>
      </c>
      <c r="C5983" t="s">
        <v>5716</v>
      </c>
      <c r="D5983" t="s">
        <v>164</v>
      </c>
      <c r="E5983" s="12" t="s">
        <v>24</v>
      </c>
      <c r="F5983">
        <v>599</v>
      </c>
      <c r="G5983" t="s">
        <v>14</v>
      </c>
      <c r="H5983" t="s">
        <v>15</v>
      </c>
      <c r="K5983" t="str">
        <f t="shared" si="0"/>
        <v>5</v>
      </c>
    </row>
    <row r="5984" ht="13.5" customHeight="1" spans="1:11">
      <c r="A5984">
        <v>2</v>
      </c>
      <c r="B5984" t="s">
        <v>530</v>
      </c>
      <c r="C5984" t="s">
        <v>5717</v>
      </c>
      <c r="D5984" t="s">
        <v>12</v>
      </c>
      <c r="E5984" s="12" t="s">
        <v>425</v>
      </c>
      <c r="F5984">
        <v>1819</v>
      </c>
      <c r="G5984" t="s">
        <v>20</v>
      </c>
      <c r="H5984" t="s">
        <v>15</v>
      </c>
      <c r="K5984" t="str">
        <f t="shared" si="0"/>
        <v>1</v>
      </c>
    </row>
    <row r="5985" ht="13.5" customHeight="1" spans="1:11">
      <c r="A5985">
        <v>3</v>
      </c>
      <c r="B5985" t="s">
        <v>1519</v>
      </c>
      <c r="C5985" t="s">
        <v>5718</v>
      </c>
      <c r="D5985" t="s">
        <v>1143</v>
      </c>
      <c r="E5985" s="12" t="s">
        <v>139</v>
      </c>
      <c r="F5985">
        <v>1119</v>
      </c>
      <c r="G5985" t="s">
        <v>20</v>
      </c>
      <c r="H5985" t="s">
        <v>15</v>
      </c>
      <c r="K5985" t="str">
        <f t="shared" si="0"/>
        <v>1</v>
      </c>
    </row>
    <row r="5986" ht="13.5" customHeight="1" spans="1:11">
      <c r="A5986">
        <v>4</v>
      </c>
      <c r="B5986" t="s">
        <v>148</v>
      </c>
      <c r="C5986" t="s">
        <v>5719</v>
      </c>
      <c r="D5986" t="s">
        <v>1478</v>
      </c>
      <c r="E5986" s="12" t="s">
        <v>425</v>
      </c>
      <c r="F5986">
        <v>1299</v>
      </c>
      <c r="G5986" t="s">
        <v>14</v>
      </c>
      <c r="H5986" t="s">
        <v>15</v>
      </c>
      <c r="K5986" t="str">
        <f t="shared" si="0"/>
        <v>1</v>
      </c>
    </row>
    <row r="5987" ht="13.5" customHeight="1" spans="1:11">
      <c r="A5987">
        <v>5</v>
      </c>
      <c r="B5987" t="s">
        <v>69</v>
      </c>
      <c r="C5987" t="s">
        <v>4795</v>
      </c>
      <c r="D5987" t="s">
        <v>68</v>
      </c>
      <c r="E5987" s="12" t="s">
        <v>613</v>
      </c>
      <c r="F5987">
        <v>199</v>
      </c>
      <c r="G5987" t="s">
        <v>14</v>
      </c>
      <c r="H5987" t="s">
        <v>15</v>
      </c>
      <c r="K5987" t="str">
        <f t="shared" si="0"/>
        <v>1</v>
      </c>
    </row>
    <row r="5988" ht="13.5" customHeight="1" spans="1:11">
      <c r="A5988">
        <v>6</v>
      </c>
      <c r="B5988" t="s">
        <v>32</v>
      </c>
      <c r="C5988" t="s">
        <v>5720</v>
      </c>
      <c r="D5988" t="s">
        <v>27</v>
      </c>
      <c r="E5988" s="12" t="s">
        <v>38</v>
      </c>
      <c r="F5988">
        <v>1169</v>
      </c>
      <c r="G5988" t="s">
        <v>36</v>
      </c>
      <c r="H5988" t="s">
        <v>15</v>
      </c>
      <c r="K5988" t="str">
        <f t="shared" si="0"/>
        <v>1</v>
      </c>
    </row>
    <row r="5989" ht="13.5" customHeight="1" spans="1:11">
      <c r="A5989">
        <v>7</v>
      </c>
      <c r="B5989" t="s">
        <v>530</v>
      </c>
      <c r="C5989" t="s">
        <v>5721</v>
      </c>
      <c r="D5989" t="s">
        <v>12</v>
      </c>
      <c r="E5989" s="12" t="s">
        <v>131</v>
      </c>
      <c r="F5989">
        <v>1749</v>
      </c>
      <c r="G5989" t="s">
        <v>20</v>
      </c>
      <c r="H5989" t="s">
        <v>15</v>
      </c>
      <c r="K5989" t="str">
        <f t="shared" si="0"/>
        <v>1</v>
      </c>
    </row>
    <row r="5990" ht="13.5" customHeight="1" spans="1:11">
      <c r="A5990">
        <v>8</v>
      </c>
      <c r="B5990" t="s">
        <v>16</v>
      </c>
      <c r="C5990" t="s">
        <v>5722</v>
      </c>
      <c r="D5990" t="s">
        <v>673</v>
      </c>
      <c r="E5990" s="12" t="s">
        <v>131</v>
      </c>
      <c r="F5990">
        <v>1249</v>
      </c>
      <c r="G5990" t="s">
        <v>14</v>
      </c>
      <c r="H5990" t="s">
        <v>15</v>
      </c>
      <c r="K5990" t="str">
        <f t="shared" si="0"/>
        <v>1</v>
      </c>
    </row>
    <row r="5991" ht="13.5" customHeight="1" spans="1:11">
      <c r="A5991">
        <v>9</v>
      </c>
      <c r="B5991" t="s">
        <v>530</v>
      </c>
      <c r="C5991" t="s">
        <v>2425</v>
      </c>
      <c r="D5991" t="s">
        <v>12</v>
      </c>
      <c r="E5991" s="12" t="s">
        <v>409</v>
      </c>
      <c r="F5991">
        <v>2099</v>
      </c>
      <c r="G5991" t="s">
        <v>20</v>
      </c>
      <c r="H5991" t="s">
        <v>15</v>
      </c>
      <c r="K5991" t="str">
        <f t="shared" si="0"/>
        <v>2</v>
      </c>
    </row>
    <row r="5992" ht="13.5" customHeight="1" spans="1:11">
      <c r="A5992">
        <v>10</v>
      </c>
      <c r="B5992" t="s">
        <v>143</v>
      </c>
      <c r="C5992" t="s">
        <v>2895</v>
      </c>
      <c r="D5992" t="s">
        <v>58</v>
      </c>
      <c r="E5992" t="s">
        <v>68</v>
      </c>
      <c r="F5992">
        <v>1899</v>
      </c>
      <c r="G5992" t="s">
        <v>68</v>
      </c>
      <c r="H5992" t="s">
        <v>15</v>
      </c>
      <c r="K5992" t="str">
        <f t="shared" si="0"/>
        <v>1</v>
      </c>
    </row>
    <row r="5993" ht="13.5" customHeight="1" spans="1:11">
      <c r="A5993">
        <v>11</v>
      </c>
      <c r="B5993" t="s">
        <v>25</v>
      </c>
      <c r="C5993" t="s">
        <v>5723</v>
      </c>
      <c r="D5993" t="s">
        <v>27</v>
      </c>
      <c r="E5993" s="12" t="s">
        <v>112</v>
      </c>
      <c r="F5993">
        <v>999</v>
      </c>
      <c r="G5993" t="s">
        <v>288</v>
      </c>
      <c r="H5993" t="s">
        <v>15</v>
      </c>
      <c r="K5993" t="str">
        <f t="shared" si="0"/>
        <v>9</v>
      </c>
    </row>
    <row r="5994" ht="13.5" customHeight="1" spans="1:11">
      <c r="A5994">
        <v>12</v>
      </c>
      <c r="B5994" t="s">
        <v>2618</v>
      </c>
      <c r="C5994" t="s">
        <v>5724</v>
      </c>
      <c r="D5994" t="s">
        <v>2797</v>
      </c>
      <c r="E5994" s="12" t="s">
        <v>260</v>
      </c>
      <c r="F5994">
        <v>1145</v>
      </c>
      <c r="G5994" t="s">
        <v>14</v>
      </c>
      <c r="H5994" t="s">
        <v>15</v>
      </c>
      <c r="K5994" t="str">
        <f t="shared" si="0"/>
        <v>1</v>
      </c>
    </row>
    <row r="5995" ht="13.5" customHeight="1" spans="1:11">
      <c r="A5995">
        <v>13</v>
      </c>
      <c r="B5995" t="s">
        <v>156</v>
      </c>
      <c r="C5995" t="s">
        <v>5725</v>
      </c>
      <c r="D5995" t="s">
        <v>12</v>
      </c>
      <c r="E5995" s="12" t="s">
        <v>445</v>
      </c>
      <c r="F5995">
        <v>1560</v>
      </c>
      <c r="G5995" t="s">
        <v>94</v>
      </c>
      <c r="H5995" t="s">
        <v>15</v>
      </c>
      <c r="K5995" t="str">
        <f t="shared" si="0"/>
        <v>1</v>
      </c>
    </row>
    <row r="5996" ht="13.5" customHeight="1" spans="1:11">
      <c r="A5996">
        <v>14</v>
      </c>
      <c r="B5996" t="s">
        <v>10</v>
      </c>
      <c r="C5996" t="s">
        <v>5726</v>
      </c>
      <c r="D5996" t="s">
        <v>12</v>
      </c>
      <c r="E5996" s="12" t="s">
        <v>85</v>
      </c>
      <c r="F5996">
        <v>349</v>
      </c>
      <c r="G5996" t="s">
        <v>14</v>
      </c>
      <c r="H5996" t="s">
        <v>15</v>
      </c>
      <c r="K5996" t="str">
        <f t="shared" si="0"/>
        <v>3</v>
      </c>
    </row>
    <row r="5997" ht="13.5" customHeight="1" spans="1:11">
      <c r="A5997">
        <v>15</v>
      </c>
      <c r="B5997" t="s">
        <v>724</v>
      </c>
      <c r="C5997" t="s">
        <v>5727</v>
      </c>
      <c r="D5997" t="s">
        <v>1599</v>
      </c>
      <c r="E5997" s="12" t="s">
        <v>281</v>
      </c>
      <c r="F5997">
        <v>349</v>
      </c>
      <c r="G5997" t="s">
        <v>20</v>
      </c>
      <c r="H5997" t="s">
        <v>15</v>
      </c>
      <c r="K5997" t="str">
        <f t="shared" si="0"/>
        <v>3</v>
      </c>
    </row>
    <row r="5998" ht="13.5" customHeight="1" spans="1:11">
      <c r="A5998">
        <v>16</v>
      </c>
      <c r="B5998" t="s">
        <v>359</v>
      </c>
      <c r="C5998" t="s">
        <v>5728</v>
      </c>
      <c r="D5998" t="s">
        <v>12</v>
      </c>
      <c r="E5998" s="12" t="s">
        <v>108</v>
      </c>
      <c r="F5998">
        <v>2309</v>
      </c>
      <c r="G5998" t="s">
        <v>20</v>
      </c>
      <c r="H5998" t="s">
        <v>15</v>
      </c>
      <c r="K5998" t="str">
        <f t="shared" si="0"/>
        <v>2</v>
      </c>
    </row>
    <row r="5999" ht="13.5" customHeight="1" spans="1:11">
      <c r="A5999">
        <v>17</v>
      </c>
      <c r="B5999" t="s">
        <v>1275</v>
      </c>
      <c r="C5999" t="s">
        <v>2157</v>
      </c>
      <c r="D5999" t="s">
        <v>27</v>
      </c>
      <c r="E5999" t="s">
        <v>68</v>
      </c>
      <c r="F5999">
        <v>1999</v>
      </c>
      <c r="G5999" t="s">
        <v>68</v>
      </c>
      <c r="H5999" t="s">
        <v>15</v>
      </c>
      <c r="K5999" t="str">
        <f t="shared" si="0"/>
        <v>1</v>
      </c>
    </row>
    <row r="6000" ht="13.5" customHeight="1" spans="1:11">
      <c r="A6000">
        <v>18</v>
      </c>
      <c r="B6000" t="s">
        <v>530</v>
      </c>
      <c r="C6000" t="s">
        <v>5729</v>
      </c>
      <c r="D6000" t="s">
        <v>12</v>
      </c>
      <c r="E6000" s="12" t="s">
        <v>28</v>
      </c>
      <c r="F6000">
        <v>1149</v>
      </c>
      <c r="G6000" t="s">
        <v>14</v>
      </c>
      <c r="H6000" t="s">
        <v>15</v>
      </c>
      <c r="K6000" t="str">
        <f t="shared" si="0"/>
        <v>1</v>
      </c>
    </row>
    <row r="6001" ht="13.5" customHeight="1" spans="1:11">
      <c r="A6001">
        <v>19</v>
      </c>
      <c r="B6001" t="s">
        <v>156</v>
      </c>
      <c r="C6001" t="s">
        <v>5730</v>
      </c>
      <c r="D6001" t="s">
        <v>1385</v>
      </c>
      <c r="E6001" s="12" t="s">
        <v>1344</v>
      </c>
      <c r="F6001">
        <v>750</v>
      </c>
      <c r="G6001" t="s">
        <v>14</v>
      </c>
      <c r="H6001" t="s">
        <v>15</v>
      </c>
      <c r="K6001" t="str">
        <f t="shared" si="0"/>
        <v>7</v>
      </c>
    </row>
    <row r="6002" ht="13.5" customHeight="1" spans="1:11">
      <c r="A6002">
        <v>20</v>
      </c>
      <c r="B6002" t="s">
        <v>948</v>
      </c>
      <c r="C6002" t="s">
        <v>5731</v>
      </c>
      <c r="D6002" t="s">
        <v>34</v>
      </c>
      <c r="E6002" s="12" t="s">
        <v>2410</v>
      </c>
      <c r="F6002">
        <v>1174</v>
      </c>
      <c r="G6002" t="s">
        <v>14</v>
      </c>
      <c r="H6002" t="s">
        <v>15</v>
      </c>
      <c r="K6002" t="str">
        <f t="shared" si="0"/>
        <v>1</v>
      </c>
    </row>
    <row r="6003" ht="13.5" customHeight="1" spans="1:11">
      <c r="A6003">
        <v>21</v>
      </c>
      <c r="B6003" t="s">
        <v>530</v>
      </c>
      <c r="C6003" t="s">
        <v>5732</v>
      </c>
      <c r="D6003" t="s">
        <v>12</v>
      </c>
      <c r="E6003" t="s">
        <v>68</v>
      </c>
      <c r="F6003">
        <v>2599</v>
      </c>
      <c r="G6003" t="s">
        <v>68</v>
      </c>
      <c r="H6003" t="s">
        <v>15</v>
      </c>
      <c r="K6003" t="str">
        <f t="shared" si="0"/>
        <v>2</v>
      </c>
    </row>
    <row r="6004" ht="13.5" customHeight="1" spans="1:11">
      <c r="A6004">
        <v>22</v>
      </c>
      <c r="B6004" t="s">
        <v>68</v>
      </c>
      <c r="C6004" t="s">
        <v>68</v>
      </c>
      <c r="D6004" t="s">
        <v>68</v>
      </c>
      <c r="E6004" t="s">
        <v>68</v>
      </c>
      <c r="F6004" t="s">
        <v>68</v>
      </c>
      <c r="G6004" t="s">
        <v>68</v>
      </c>
      <c r="H6004" t="s">
        <v>15</v>
      </c>
      <c r="K6004" t="str">
        <f t="shared" si="0"/>
        <v>N</v>
      </c>
    </row>
    <row r="6005" ht="13.5" customHeight="1" spans="1:11">
      <c r="A6005">
        <v>23</v>
      </c>
      <c r="B6005" t="s">
        <v>127</v>
      </c>
      <c r="C6005" t="s">
        <v>5733</v>
      </c>
      <c r="D6005" t="s">
        <v>217</v>
      </c>
      <c r="E6005" s="12" t="s">
        <v>151</v>
      </c>
      <c r="F6005">
        <v>2029</v>
      </c>
      <c r="G6005" t="s">
        <v>20</v>
      </c>
      <c r="H6005" t="s">
        <v>15</v>
      </c>
      <c r="K6005" t="str">
        <f t="shared" si="0"/>
        <v>2</v>
      </c>
    </row>
    <row r="6006" ht="13.5" customHeight="1" spans="1:11">
      <c r="A6006">
        <v>24</v>
      </c>
      <c r="B6006" t="s">
        <v>2936</v>
      </c>
      <c r="C6006" t="s">
        <v>5734</v>
      </c>
      <c r="D6006" t="s">
        <v>12</v>
      </c>
      <c r="E6006" s="12" t="s">
        <v>1040</v>
      </c>
      <c r="F6006">
        <v>1245</v>
      </c>
      <c r="G6006" t="s">
        <v>14</v>
      </c>
      <c r="H6006" t="s">
        <v>15</v>
      </c>
      <c r="K6006" t="str">
        <f t="shared" si="0"/>
        <v>1</v>
      </c>
    </row>
    <row r="6007" ht="13.5" customHeight="1" spans="1:11">
      <c r="A6007">
        <v>25</v>
      </c>
      <c r="B6007" t="s">
        <v>555</v>
      </c>
      <c r="C6007" t="s">
        <v>1439</v>
      </c>
      <c r="D6007" t="s">
        <v>532</v>
      </c>
      <c r="E6007" s="12" t="s">
        <v>756</v>
      </c>
      <c r="F6007">
        <v>1434</v>
      </c>
      <c r="G6007" t="s">
        <v>29</v>
      </c>
      <c r="H6007" t="s">
        <v>15</v>
      </c>
      <c r="K6007" t="str">
        <f t="shared" si="0"/>
        <v>1</v>
      </c>
    </row>
    <row r="6008" ht="13.5" customHeight="1" spans="1:11">
      <c r="A6008">
        <v>0</v>
      </c>
      <c r="B6008" t="s">
        <v>1519</v>
      </c>
      <c r="C6008" t="s">
        <v>5735</v>
      </c>
      <c r="D6008" t="s">
        <v>27</v>
      </c>
      <c r="E6008" s="12" t="s">
        <v>63</v>
      </c>
      <c r="F6008">
        <v>1199</v>
      </c>
      <c r="G6008" t="s">
        <v>29</v>
      </c>
      <c r="H6008" t="s">
        <v>15</v>
      </c>
      <c r="K6008" t="str">
        <f t="shared" si="0"/>
        <v>1</v>
      </c>
    </row>
    <row r="6009" ht="13.5" customHeight="1" spans="1:11">
      <c r="A6009">
        <v>1</v>
      </c>
      <c r="B6009" t="s">
        <v>432</v>
      </c>
      <c r="C6009" t="s">
        <v>5736</v>
      </c>
      <c r="D6009" t="s">
        <v>27</v>
      </c>
      <c r="E6009" s="12" t="s">
        <v>131</v>
      </c>
      <c r="F6009">
        <v>1499</v>
      </c>
      <c r="G6009" t="s">
        <v>29</v>
      </c>
      <c r="H6009" t="s">
        <v>15</v>
      </c>
      <c r="K6009" t="str">
        <f t="shared" si="0"/>
        <v>1</v>
      </c>
    </row>
    <row r="6010" ht="13.5" customHeight="1" spans="1:11">
      <c r="A6010">
        <v>2</v>
      </c>
      <c r="B6010" t="s">
        <v>1275</v>
      </c>
      <c r="C6010" t="s">
        <v>3448</v>
      </c>
      <c r="D6010" t="s">
        <v>34</v>
      </c>
      <c r="E6010" t="s">
        <v>68</v>
      </c>
      <c r="F6010">
        <v>2099</v>
      </c>
      <c r="G6010" t="s">
        <v>68</v>
      </c>
      <c r="H6010" t="s">
        <v>15</v>
      </c>
      <c r="K6010" t="str">
        <f t="shared" si="0"/>
        <v>2</v>
      </c>
    </row>
    <row r="6011" ht="13.5" customHeight="1" spans="1:11">
      <c r="A6011">
        <v>3</v>
      </c>
      <c r="B6011" t="s">
        <v>25</v>
      </c>
      <c r="C6011" t="s">
        <v>5737</v>
      </c>
      <c r="D6011" t="s">
        <v>27</v>
      </c>
      <c r="E6011" s="12" t="s">
        <v>279</v>
      </c>
      <c r="F6011">
        <v>719</v>
      </c>
      <c r="G6011" t="s">
        <v>44</v>
      </c>
      <c r="H6011" t="s">
        <v>15</v>
      </c>
      <c r="K6011" t="str">
        <f t="shared" si="0"/>
        <v>7</v>
      </c>
    </row>
    <row r="6012" ht="13.5" customHeight="1" spans="1:11">
      <c r="A6012">
        <v>4</v>
      </c>
      <c r="B6012" t="s">
        <v>89</v>
      </c>
      <c r="C6012" t="s">
        <v>5738</v>
      </c>
      <c r="D6012" t="s">
        <v>124</v>
      </c>
      <c r="E6012" s="12" t="s">
        <v>47</v>
      </c>
      <c r="F6012">
        <v>749</v>
      </c>
      <c r="G6012" t="s">
        <v>14</v>
      </c>
      <c r="H6012" t="s">
        <v>15</v>
      </c>
      <c r="K6012" t="str">
        <f t="shared" si="0"/>
        <v>7</v>
      </c>
    </row>
    <row r="6013" ht="13.5" customHeight="1" spans="1:11">
      <c r="A6013">
        <v>5</v>
      </c>
      <c r="B6013" t="s">
        <v>2550</v>
      </c>
      <c r="C6013" t="s">
        <v>5739</v>
      </c>
      <c r="D6013" t="s">
        <v>192</v>
      </c>
      <c r="E6013" s="12" t="s">
        <v>1635</v>
      </c>
      <c r="F6013">
        <v>1196</v>
      </c>
      <c r="G6013" t="s">
        <v>94</v>
      </c>
      <c r="H6013" t="s">
        <v>15</v>
      </c>
      <c r="K6013" t="str">
        <f t="shared" si="0"/>
        <v>1</v>
      </c>
    </row>
    <row r="6014" ht="13.5" customHeight="1" spans="1:11">
      <c r="A6014">
        <v>6</v>
      </c>
      <c r="B6014" t="s">
        <v>25</v>
      </c>
      <c r="C6014" t="s">
        <v>5740</v>
      </c>
      <c r="D6014" t="s">
        <v>192</v>
      </c>
      <c r="E6014" s="12" t="s">
        <v>151</v>
      </c>
      <c r="F6014">
        <v>1159</v>
      </c>
      <c r="G6014" t="s">
        <v>44</v>
      </c>
      <c r="H6014" t="s">
        <v>15</v>
      </c>
      <c r="K6014" t="str">
        <f t="shared" si="0"/>
        <v>1</v>
      </c>
    </row>
    <row r="6015" ht="13.5" customHeight="1" spans="1:11">
      <c r="A6015">
        <v>7</v>
      </c>
      <c r="B6015" t="s">
        <v>432</v>
      </c>
      <c r="C6015" t="s">
        <v>5741</v>
      </c>
      <c r="D6015" t="s">
        <v>34</v>
      </c>
      <c r="E6015" s="12" t="s">
        <v>19</v>
      </c>
      <c r="F6015">
        <v>2099</v>
      </c>
      <c r="G6015" t="s">
        <v>29</v>
      </c>
      <c r="H6015" t="s">
        <v>15</v>
      </c>
      <c r="K6015" t="str">
        <f t="shared" si="0"/>
        <v>2</v>
      </c>
    </row>
    <row r="6016" ht="13.5" customHeight="1" spans="1:11">
      <c r="A6016">
        <v>8</v>
      </c>
      <c r="B6016" t="s">
        <v>10</v>
      </c>
      <c r="C6016" t="s">
        <v>2445</v>
      </c>
      <c r="D6016" t="s">
        <v>118</v>
      </c>
      <c r="E6016" s="12" t="s">
        <v>51</v>
      </c>
      <c r="F6016">
        <v>499</v>
      </c>
      <c r="G6016" t="s">
        <v>14</v>
      </c>
      <c r="H6016" t="s">
        <v>15</v>
      </c>
      <c r="K6016" t="str">
        <f t="shared" si="0"/>
        <v>4</v>
      </c>
    </row>
    <row r="6017" ht="13.5" customHeight="1" spans="1:11">
      <c r="A6017">
        <v>9</v>
      </c>
      <c r="B6017" t="s">
        <v>432</v>
      </c>
      <c r="C6017" t="s">
        <v>3961</v>
      </c>
      <c r="D6017" t="s">
        <v>27</v>
      </c>
      <c r="E6017" s="12" t="s">
        <v>47</v>
      </c>
      <c r="F6017">
        <v>899</v>
      </c>
      <c r="G6017" t="s">
        <v>29</v>
      </c>
      <c r="H6017" t="s">
        <v>15</v>
      </c>
      <c r="K6017" t="str">
        <f t="shared" si="0"/>
        <v>8</v>
      </c>
    </row>
    <row r="6018" ht="13.5" customHeight="1" spans="1:11">
      <c r="A6018">
        <v>10</v>
      </c>
      <c r="B6018" t="s">
        <v>86</v>
      </c>
      <c r="C6018" t="s">
        <v>5742</v>
      </c>
      <c r="D6018" t="s">
        <v>217</v>
      </c>
      <c r="E6018" t="s">
        <v>68</v>
      </c>
      <c r="F6018">
        <v>2290</v>
      </c>
      <c r="G6018" t="s">
        <v>68</v>
      </c>
      <c r="H6018" t="s">
        <v>15</v>
      </c>
      <c r="K6018" t="str">
        <f t="shared" si="0"/>
        <v>2</v>
      </c>
    </row>
    <row r="6019" ht="13.5" customHeight="1" spans="1:11">
      <c r="A6019">
        <v>11</v>
      </c>
      <c r="B6019" t="s">
        <v>2550</v>
      </c>
      <c r="C6019" t="s">
        <v>5743</v>
      </c>
      <c r="D6019" t="s">
        <v>3786</v>
      </c>
      <c r="E6019" s="12" t="s">
        <v>223</v>
      </c>
      <c r="F6019">
        <v>1326</v>
      </c>
      <c r="G6019" t="s">
        <v>20</v>
      </c>
      <c r="H6019" t="s">
        <v>15</v>
      </c>
      <c r="K6019" t="str">
        <f t="shared" si="0"/>
        <v>1</v>
      </c>
    </row>
    <row r="6020" ht="13.5" customHeight="1" spans="1:11">
      <c r="A6020">
        <v>12</v>
      </c>
      <c r="B6020" t="s">
        <v>10</v>
      </c>
      <c r="C6020" t="s">
        <v>2445</v>
      </c>
      <c r="D6020" t="s">
        <v>118</v>
      </c>
      <c r="E6020" s="12" t="s">
        <v>51</v>
      </c>
      <c r="F6020">
        <v>499</v>
      </c>
      <c r="G6020" t="s">
        <v>14</v>
      </c>
      <c r="H6020" t="s">
        <v>15</v>
      </c>
      <c r="K6020" t="str">
        <f t="shared" si="0"/>
        <v>4</v>
      </c>
    </row>
    <row r="6021" ht="13.5" customHeight="1" spans="1:11">
      <c r="A6021">
        <v>13</v>
      </c>
      <c r="B6021" t="s">
        <v>148</v>
      </c>
      <c r="C6021" t="s">
        <v>5744</v>
      </c>
      <c r="D6021" t="s">
        <v>150</v>
      </c>
      <c r="E6021" s="12" t="s">
        <v>129</v>
      </c>
      <c r="F6021">
        <v>2159</v>
      </c>
      <c r="G6021" t="s">
        <v>94</v>
      </c>
      <c r="H6021" t="s">
        <v>15</v>
      </c>
      <c r="K6021" t="str">
        <f t="shared" si="0"/>
        <v>2</v>
      </c>
    </row>
    <row r="6022" ht="13.5" customHeight="1" spans="1:11">
      <c r="A6022">
        <v>14</v>
      </c>
      <c r="B6022" t="s">
        <v>1275</v>
      </c>
      <c r="C6022" t="s">
        <v>4220</v>
      </c>
      <c r="D6022" t="s">
        <v>27</v>
      </c>
      <c r="E6022" t="s">
        <v>68</v>
      </c>
      <c r="F6022">
        <v>2299</v>
      </c>
      <c r="G6022" t="s">
        <v>68</v>
      </c>
      <c r="H6022" t="s">
        <v>15</v>
      </c>
      <c r="K6022" t="str">
        <f t="shared" si="0"/>
        <v>2</v>
      </c>
    </row>
    <row r="6023" ht="13.5" customHeight="1" spans="1:11">
      <c r="A6023">
        <v>15</v>
      </c>
      <c r="B6023" t="s">
        <v>2618</v>
      </c>
      <c r="C6023" t="s">
        <v>5745</v>
      </c>
      <c r="D6023" t="s">
        <v>2797</v>
      </c>
      <c r="E6023" s="12" t="s">
        <v>125</v>
      </c>
      <c r="F6023">
        <v>1259</v>
      </c>
      <c r="G6023" t="s">
        <v>36</v>
      </c>
      <c r="H6023" t="s">
        <v>15</v>
      </c>
      <c r="K6023" t="str">
        <f t="shared" si="0"/>
        <v>1</v>
      </c>
    </row>
    <row r="6024" ht="13.5" customHeight="1" spans="1:11">
      <c r="A6024">
        <v>16</v>
      </c>
      <c r="B6024" t="s">
        <v>1252</v>
      </c>
      <c r="C6024" t="s">
        <v>5746</v>
      </c>
      <c r="D6024" t="s">
        <v>2103</v>
      </c>
      <c r="E6024" s="12" t="s">
        <v>343</v>
      </c>
      <c r="F6024">
        <v>1199</v>
      </c>
      <c r="G6024" t="s">
        <v>14</v>
      </c>
      <c r="H6024" t="s">
        <v>15</v>
      </c>
      <c r="K6024" t="str">
        <f t="shared" si="0"/>
        <v>1</v>
      </c>
    </row>
    <row r="6025" ht="13.5" customHeight="1" spans="1:11">
      <c r="A6025">
        <v>17</v>
      </c>
      <c r="B6025" t="s">
        <v>156</v>
      </c>
      <c r="C6025" t="s">
        <v>5747</v>
      </c>
      <c r="D6025" t="s">
        <v>27</v>
      </c>
      <c r="E6025" s="12" t="s">
        <v>1344</v>
      </c>
      <c r="F6025">
        <v>750</v>
      </c>
      <c r="G6025" t="s">
        <v>14</v>
      </c>
      <c r="H6025" t="s">
        <v>15</v>
      </c>
      <c r="K6025" t="str">
        <f t="shared" si="0"/>
        <v>7</v>
      </c>
    </row>
    <row r="6026" ht="13.5" customHeight="1" spans="1:11">
      <c r="A6026">
        <v>18</v>
      </c>
      <c r="B6026" t="s">
        <v>10</v>
      </c>
      <c r="C6026" t="s">
        <v>5748</v>
      </c>
      <c r="D6026" t="s">
        <v>34</v>
      </c>
      <c r="E6026" s="12" t="s">
        <v>47</v>
      </c>
      <c r="F6026">
        <v>749</v>
      </c>
      <c r="G6026" t="s">
        <v>14</v>
      </c>
      <c r="H6026" t="s">
        <v>15</v>
      </c>
      <c r="K6026" t="str">
        <f t="shared" si="0"/>
        <v>7</v>
      </c>
    </row>
    <row r="6027" ht="13.5" customHeight="1" spans="1:11">
      <c r="A6027">
        <v>19</v>
      </c>
      <c r="B6027" t="s">
        <v>156</v>
      </c>
      <c r="C6027" t="s">
        <v>5749</v>
      </c>
      <c r="D6027" t="s">
        <v>27</v>
      </c>
      <c r="E6027" s="12" t="s">
        <v>1344</v>
      </c>
      <c r="F6027">
        <v>750</v>
      </c>
      <c r="G6027" t="s">
        <v>14</v>
      </c>
      <c r="H6027" t="s">
        <v>15</v>
      </c>
      <c r="K6027" t="str">
        <f t="shared" si="0"/>
        <v>7</v>
      </c>
    </row>
    <row r="6028" ht="13.5" customHeight="1" spans="1:11">
      <c r="A6028">
        <v>20</v>
      </c>
      <c r="B6028" t="s">
        <v>127</v>
      </c>
      <c r="C6028" t="s">
        <v>5750</v>
      </c>
      <c r="D6028" t="s">
        <v>296</v>
      </c>
      <c r="E6028" s="12" t="s">
        <v>112</v>
      </c>
      <c r="F6028">
        <v>949</v>
      </c>
      <c r="G6028" t="s">
        <v>14</v>
      </c>
      <c r="H6028" t="s">
        <v>15</v>
      </c>
      <c r="K6028" t="str">
        <f t="shared" si="0"/>
        <v>9</v>
      </c>
    </row>
    <row r="6029" ht="13.5" customHeight="1" spans="1:11">
      <c r="A6029">
        <v>21</v>
      </c>
      <c r="B6029" t="s">
        <v>2054</v>
      </c>
      <c r="C6029" t="s">
        <v>5751</v>
      </c>
      <c r="D6029" t="s">
        <v>12</v>
      </c>
      <c r="E6029" s="12" t="s">
        <v>827</v>
      </c>
      <c r="F6029">
        <v>2799</v>
      </c>
      <c r="G6029" t="s">
        <v>20</v>
      </c>
      <c r="H6029" t="s">
        <v>15</v>
      </c>
      <c r="K6029" t="str">
        <f t="shared" si="0"/>
        <v>2</v>
      </c>
    </row>
    <row r="6030" ht="13.5" customHeight="1" spans="1:11">
      <c r="A6030">
        <v>22</v>
      </c>
      <c r="B6030" t="s">
        <v>68</v>
      </c>
      <c r="C6030" t="s">
        <v>68</v>
      </c>
      <c r="D6030" t="s">
        <v>68</v>
      </c>
      <c r="E6030" t="s">
        <v>68</v>
      </c>
      <c r="F6030" t="s">
        <v>68</v>
      </c>
      <c r="G6030" t="s">
        <v>68</v>
      </c>
      <c r="H6030" t="s">
        <v>15</v>
      </c>
      <c r="K6030" t="str">
        <f t="shared" si="0"/>
        <v>N</v>
      </c>
    </row>
    <row r="6031" ht="13.5" customHeight="1" spans="1:11">
      <c r="A6031">
        <v>23</v>
      </c>
      <c r="B6031" t="s">
        <v>530</v>
      </c>
      <c r="C6031" t="s">
        <v>5752</v>
      </c>
      <c r="D6031" t="s">
        <v>12</v>
      </c>
      <c r="E6031" s="12" t="s">
        <v>982</v>
      </c>
      <c r="F6031">
        <v>2659</v>
      </c>
      <c r="G6031" t="s">
        <v>20</v>
      </c>
      <c r="H6031" t="s">
        <v>15</v>
      </c>
      <c r="K6031" t="str">
        <f t="shared" si="0"/>
        <v>2</v>
      </c>
    </row>
    <row r="6032" ht="13.5" customHeight="1" spans="1:11">
      <c r="A6032">
        <v>24</v>
      </c>
      <c r="B6032" t="s">
        <v>25</v>
      </c>
      <c r="C6032" t="s">
        <v>5753</v>
      </c>
      <c r="D6032" t="s">
        <v>124</v>
      </c>
      <c r="E6032" s="12" t="s">
        <v>129</v>
      </c>
      <c r="F6032">
        <v>1619</v>
      </c>
      <c r="G6032" t="s">
        <v>29</v>
      </c>
      <c r="H6032" t="s">
        <v>15</v>
      </c>
      <c r="K6032" t="str">
        <f t="shared" si="0"/>
        <v>1</v>
      </c>
    </row>
    <row r="6033" ht="13.5" customHeight="1" spans="1:11">
      <c r="A6033">
        <v>25</v>
      </c>
      <c r="B6033" t="s">
        <v>143</v>
      </c>
      <c r="C6033" t="s">
        <v>5754</v>
      </c>
      <c r="D6033" t="s">
        <v>58</v>
      </c>
      <c r="E6033" t="s">
        <v>68</v>
      </c>
      <c r="F6033">
        <v>4599</v>
      </c>
      <c r="G6033" t="s">
        <v>68</v>
      </c>
      <c r="H6033" t="s">
        <v>15</v>
      </c>
      <c r="K6033" t="str">
        <f t="shared" si="0"/>
        <v>4</v>
      </c>
    </row>
    <row r="6034" ht="13.5" customHeight="1" spans="1:11">
      <c r="A6034">
        <v>0</v>
      </c>
      <c r="B6034" t="s">
        <v>156</v>
      </c>
      <c r="C6034" t="s">
        <v>5755</v>
      </c>
      <c r="D6034" t="s">
        <v>12</v>
      </c>
      <c r="E6034" s="12" t="s">
        <v>716</v>
      </c>
      <c r="F6034">
        <v>1100</v>
      </c>
      <c r="G6034" t="s">
        <v>14</v>
      </c>
      <c r="H6034" t="s">
        <v>15</v>
      </c>
      <c r="K6034" t="str">
        <f t="shared" si="0"/>
        <v>1</v>
      </c>
    </row>
    <row r="6035" ht="13.5" customHeight="1" spans="1:11">
      <c r="A6035">
        <v>1</v>
      </c>
      <c r="B6035" t="s">
        <v>530</v>
      </c>
      <c r="C6035" t="s">
        <v>5756</v>
      </c>
      <c r="D6035" t="s">
        <v>12</v>
      </c>
      <c r="E6035" s="12" t="s">
        <v>74</v>
      </c>
      <c r="F6035">
        <v>2239</v>
      </c>
      <c r="G6035" t="s">
        <v>94</v>
      </c>
      <c r="H6035" t="s">
        <v>15</v>
      </c>
      <c r="K6035" t="str">
        <f t="shared" si="0"/>
        <v>2</v>
      </c>
    </row>
    <row r="6036" ht="13.5" customHeight="1" spans="1:11">
      <c r="A6036">
        <v>2</v>
      </c>
      <c r="B6036" t="s">
        <v>245</v>
      </c>
      <c r="C6036" t="s">
        <v>5757</v>
      </c>
      <c r="D6036" t="s">
        <v>256</v>
      </c>
      <c r="E6036" s="12" t="s">
        <v>2110</v>
      </c>
      <c r="F6036">
        <v>725</v>
      </c>
      <c r="G6036" t="s">
        <v>14</v>
      </c>
      <c r="H6036" t="s">
        <v>15</v>
      </c>
      <c r="K6036" t="str">
        <f t="shared" si="0"/>
        <v>7</v>
      </c>
    </row>
    <row r="6037" ht="13.5" customHeight="1" spans="1:11">
      <c r="A6037">
        <v>3</v>
      </c>
      <c r="B6037" t="s">
        <v>245</v>
      </c>
      <c r="C6037" t="s">
        <v>5758</v>
      </c>
      <c r="D6037" t="s">
        <v>471</v>
      </c>
      <c r="E6037" t="s">
        <v>68</v>
      </c>
      <c r="F6037">
        <v>1599</v>
      </c>
      <c r="G6037" t="s">
        <v>68</v>
      </c>
      <c r="H6037" t="s">
        <v>15</v>
      </c>
      <c r="K6037" t="str">
        <f t="shared" si="0"/>
        <v>1</v>
      </c>
    </row>
    <row r="6038" ht="13.5" customHeight="1" spans="1:11">
      <c r="A6038">
        <v>4</v>
      </c>
      <c r="B6038" t="s">
        <v>25</v>
      </c>
      <c r="C6038" t="s">
        <v>3246</v>
      </c>
      <c r="D6038" t="s">
        <v>12</v>
      </c>
      <c r="E6038" s="12" t="s">
        <v>131</v>
      </c>
      <c r="F6038">
        <v>999</v>
      </c>
      <c r="G6038" t="s">
        <v>44</v>
      </c>
      <c r="H6038" t="s">
        <v>15</v>
      </c>
      <c r="K6038" t="str">
        <f t="shared" si="0"/>
        <v>9</v>
      </c>
    </row>
    <row r="6039" ht="13.5" customHeight="1" spans="1:11">
      <c r="A6039">
        <v>5</v>
      </c>
      <c r="B6039" t="s">
        <v>25</v>
      </c>
      <c r="C6039" t="s">
        <v>5759</v>
      </c>
      <c r="D6039" t="s">
        <v>192</v>
      </c>
      <c r="E6039" s="12" t="s">
        <v>38</v>
      </c>
      <c r="F6039">
        <v>499</v>
      </c>
      <c r="G6039" t="s">
        <v>2201</v>
      </c>
      <c r="H6039" t="s">
        <v>15</v>
      </c>
      <c r="K6039" t="str">
        <f t="shared" si="0"/>
        <v>4</v>
      </c>
    </row>
    <row r="6040" ht="13.5" customHeight="1" spans="1:11">
      <c r="A6040">
        <v>6</v>
      </c>
      <c r="B6040" t="s">
        <v>127</v>
      </c>
      <c r="C6040" t="s">
        <v>5760</v>
      </c>
      <c r="D6040" t="s">
        <v>27</v>
      </c>
      <c r="E6040" s="12" t="s">
        <v>139</v>
      </c>
      <c r="F6040">
        <v>799</v>
      </c>
      <c r="G6040" t="s">
        <v>14</v>
      </c>
      <c r="H6040" t="s">
        <v>15</v>
      </c>
      <c r="K6040" t="str">
        <f t="shared" si="0"/>
        <v>7</v>
      </c>
    </row>
    <row r="6041" ht="13.5" customHeight="1" spans="1:11">
      <c r="A6041">
        <v>7</v>
      </c>
      <c r="B6041" t="s">
        <v>41</v>
      </c>
      <c r="C6041" t="s">
        <v>5761</v>
      </c>
      <c r="D6041" t="s">
        <v>27</v>
      </c>
      <c r="E6041" s="12" t="s">
        <v>43</v>
      </c>
      <c r="F6041">
        <v>944</v>
      </c>
      <c r="G6041" t="s">
        <v>114</v>
      </c>
      <c r="H6041" t="s">
        <v>15</v>
      </c>
      <c r="K6041" t="str">
        <f t="shared" si="0"/>
        <v>9</v>
      </c>
    </row>
    <row r="6042" ht="13.5" customHeight="1" spans="1:11">
      <c r="A6042">
        <v>8</v>
      </c>
      <c r="B6042" t="s">
        <v>25</v>
      </c>
      <c r="C6042" t="s">
        <v>5762</v>
      </c>
      <c r="D6042" t="s">
        <v>296</v>
      </c>
      <c r="E6042" s="12" t="s">
        <v>131</v>
      </c>
      <c r="F6042">
        <v>999</v>
      </c>
      <c r="G6042" t="s">
        <v>44</v>
      </c>
      <c r="H6042" t="s">
        <v>15</v>
      </c>
      <c r="K6042" t="str">
        <f t="shared" si="0"/>
        <v>9</v>
      </c>
    </row>
    <row r="6043" ht="13.5" customHeight="1" spans="1:11">
      <c r="A6043">
        <v>9</v>
      </c>
      <c r="B6043" t="s">
        <v>41</v>
      </c>
      <c r="C6043" t="s">
        <v>5763</v>
      </c>
      <c r="D6043" t="s">
        <v>27</v>
      </c>
      <c r="E6043" s="12" t="s">
        <v>139</v>
      </c>
      <c r="F6043">
        <v>639</v>
      </c>
      <c r="G6043" t="s">
        <v>44</v>
      </c>
      <c r="H6043" t="s">
        <v>15</v>
      </c>
      <c r="K6043" t="str">
        <f t="shared" si="0"/>
        <v>6</v>
      </c>
    </row>
    <row r="6044" ht="13.5" customHeight="1" spans="1:11">
      <c r="A6044">
        <v>10</v>
      </c>
      <c r="B6044" t="s">
        <v>148</v>
      </c>
      <c r="C6044" t="s">
        <v>5764</v>
      </c>
      <c r="D6044" t="s">
        <v>1446</v>
      </c>
      <c r="E6044" s="12" t="s">
        <v>63</v>
      </c>
      <c r="F6044">
        <v>999</v>
      </c>
      <c r="G6044" t="s">
        <v>14</v>
      </c>
      <c r="H6044" t="s">
        <v>15</v>
      </c>
      <c r="K6044" t="str">
        <f t="shared" si="0"/>
        <v>9</v>
      </c>
    </row>
    <row r="6045" ht="13.5" customHeight="1" spans="1:11">
      <c r="A6045">
        <v>11</v>
      </c>
      <c r="B6045" t="s">
        <v>148</v>
      </c>
      <c r="C6045" t="s">
        <v>5765</v>
      </c>
      <c r="D6045" t="s">
        <v>1478</v>
      </c>
      <c r="E6045" s="12" t="s">
        <v>47</v>
      </c>
      <c r="F6045">
        <v>749</v>
      </c>
      <c r="G6045" t="s">
        <v>14</v>
      </c>
      <c r="H6045" t="s">
        <v>15</v>
      </c>
      <c r="K6045" t="str">
        <f t="shared" si="0"/>
        <v>7</v>
      </c>
    </row>
    <row r="6046" ht="13.5" customHeight="1" spans="1:11">
      <c r="A6046">
        <v>12</v>
      </c>
      <c r="B6046" t="s">
        <v>156</v>
      </c>
      <c r="C6046" t="s">
        <v>5766</v>
      </c>
      <c r="D6046" t="s">
        <v>568</v>
      </c>
      <c r="E6046" s="12" t="s">
        <v>488</v>
      </c>
      <c r="F6046">
        <v>1050</v>
      </c>
      <c r="G6046" t="s">
        <v>14</v>
      </c>
      <c r="H6046" t="s">
        <v>15</v>
      </c>
      <c r="K6046" t="str">
        <f t="shared" si="0"/>
        <v>1</v>
      </c>
    </row>
    <row r="6047" ht="13.5" customHeight="1" spans="1:11">
      <c r="A6047">
        <v>13</v>
      </c>
      <c r="B6047" t="s">
        <v>148</v>
      </c>
      <c r="C6047" t="s">
        <v>5767</v>
      </c>
      <c r="D6047" t="s">
        <v>1051</v>
      </c>
      <c r="E6047" s="12" t="s">
        <v>131</v>
      </c>
      <c r="F6047">
        <v>1249</v>
      </c>
      <c r="G6047" t="s">
        <v>14</v>
      </c>
      <c r="H6047" t="s">
        <v>15</v>
      </c>
      <c r="K6047" t="str">
        <f t="shared" si="0"/>
        <v>1</v>
      </c>
    </row>
    <row r="6048" ht="13.5" customHeight="1" spans="1:11">
      <c r="A6048">
        <v>14</v>
      </c>
      <c r="B6048" t="s">
        <v>25</v>
      </c>
      <c r="C6048" t="s">
        <v>5768</v>
      </c>
      <c r="D6048" t="s">
        <v>196</v>
      </c>
      <c r="E6048" s="12" t="s">
        <v>28</v>
      </c>
      <c r="F6048">
        <v>919</v>
      </c>
      <c r="G6048" t="s">
        <v>44</v>
      </c>
      <c r="H6048" t="s">
        <v>15</v>
      </c>
      <c r="K6048" t="str">
        <f t="shared" si="0"/>
        <v>9</v>
      </c>
    </row>
    <row r="6049" ht="13.5" customHeight="1" spans="1:11">
      <c r="A6049">
        <v>15</v>
      </c>
      <c r="B6049" t="s">
        <v>2936</v>
      </c>
      <c r="C6049" t="s">
        <v>5769</v>
      </c>
      <c r="D6049" t="s">
        <v>1994</v>
      </c>
      <c r="E6049" s="12" t="s">
        <v>1040</v>
      </c>
      <c r="F6049">
        <v>1245</v>
      </c>
      <c r="G6049" t="s">
        <v>14</v>
      </c>
      <c r="H6049" t="s">
        <v>15</v>
      </c>
      <c r="K6049" t="str">
        <f t="shared" si="0"/>
        <v>1</v>
      </c>
    </row>
    <row r="6050" ht="13.5" customHeight="1" spans="1:11">
      <c r="A6050">
        <v>16</v>
      </c>
      <c r="B6050" t="s">
        <v>25</v>
      </c>
      <c r="C6050" t="s">
        <v>5770</v>
      </c>
      <c r="D6050" t="s">
        <v>842</v>
      </c>
      <c r="E6050" s="12" t="s">
        <v>28</v>
      </c>
      <c r="F6050">
        <v>919</v>
      </c>
      <c r="G6050" t="s">
        <v>44</v>
      </c>
      <c r="H6050" t="s">
        <v>15</v>
      </c>
      <c r="K6050" t="str">
        <f t="shared" si="0"/>
        <v>9</v>
      </c>
    </row>
    <row r="6051" ht="13.5" customHeight="1" spans="1:11">
      <c r="A6051">
        <v>17</v>
      </c>
      <c r="B6051" t="s">
        <v>148</v>
      </c>
      <c r="C6051" t="s">
        <v>5771</v>
      </c>
      <c r="D6051" t="s">
        <v>287</v>
      </c>
      <c r="E6051" s="12" t="s">
        <v>63</v>
      </c>
      <c r="F6051">
        <v>999</v>
      </c>
      <c r="G6051" t="s">
        <v>14</v>
      </c>
      <c r="H6051" t="s">
        <v>15</v>
      </c>
      <c r="K6051" t="str">
        <f t="shared" si="0"/>
        <v>9</v>
      </c>
    </row>
    <row r="6052" ht="13.5" customHeight="1" spans="1:11">
      <c r="A6052">
        <v>18</v>
      </c>
      <c r="B6052" t="s">
        <v>156</v>
      </c>
      <c r="C6052" t="s">
        <v>5772</v>
      </c>
      <c r="D6052" t="s">
        <v>249</v>
      </c>
      <c r="E6052" s="12" t="s">
        <v>716</v>
      </c>
      <c r="F6052">
        <v>1100</v>
      </c>
      <c r="G6052" t="s">
        <v>14</v>
      </c>
      <c r="H6052" t="s">
        <v>15</v>
      </c>
      <c r="K6052" t="str">
        <f t="shared" si="0"/>
        <v>1</v>
      </c>
    </row>
    <row r="6053" ht="13.5" customHeight="1" spans="1:11">
      <c r="A6053">
        <v>19</v>
      </c>
      <c r="B6053" t="s">
        <v>25</v>
      </c>
      <c r="C6053" t="s">
        <v>5773</v>
      </c>
      <c r="D6053" t="s">
        <v>568</v>
      </c>
      <c r="E6053" s="12" t="s">
        <v>47</v>
      </c>
      <c r="F6053">
        <v>499</v>
      </c>
      <c r="G6053" t="s">
        <v>437</v>
      </c>
      <c r="H6053" t="s">
        <v>15</v>
      </c>
      <c r="K6053" t="str">
        <f t="shared" si="0"/>
        <v>4</v>
      </c>
    </row>
    <row r="6054" ht="13.5" customHeight="1" spans="1:11">
      <c r="A6054">
        <v>20</v>
      </c>
      <c r="B6054" t="s">
        <v>156</v>
      </c>
      <c r="C6054" t="s">
        <v>5774</v>
      </c>
      <c r="D6054" t="s">
        <v>249</v>
      </c>
      <c r="E6054" s="12" t="s">
        <v>716</v>
      </c>
      <c r="F6054">
        <v>1100</v>
      </c>
      <c r="G6054" t="s">
        <v>14</v>
      </c>
      <c r="H6054" t="s">
        <v>15</v>
      </c>
      <c r="K6054" t="str">
        <f t="shared" si="0"/>
        <v>1</v>
      </c>
    </row>
    <row r="6055" ht="13.5" customHeight="1" spans="1:11">
      <c r="A6055">
        <v>21</v>
      </c>
      <c r="B6055" t="s">
        <v>148</v>
      </c>
      <c r="C6055" t="s">
        <v>5775</v>
      </c>
      <c r="D6055" t="s">
        <v>2711</v>
      </c>
      <c r="E6055" s="12" t="s">
        <v>885</v>
      </c>
      <c r="F6055">
        <v>2169</v>
      </c>
      <c r="G6055" t="s">
        <v>20</v>
      </c>
      <c r="H6055" t="s">
        <v>15</v>
      </c>
      <c r="K6055" t="str">
        <f t="shared" si="0"/>
        <v>2</v>
      </c>
    </row>
    <row r="6056" ht="13.5" customHeight="1" spans="1:11">
      <c r="A6056">
        <v>22</v>
      </c>
      <c r="B6056" t="s">
        <v>68</v>
      </c>
      <c r="C6056" t="s">
        <v>68</v>
      </c>
      <c r="D6056" t="s">
        <v>68</v>
      </c>
      <c r="E6056" t="s">
        <v>68</v>
      </c>
      <c r="F6056" t="s">
        <v>68</v>
      </c>
      <c r="G6056" t="s">
        <v>68</v>
      </c>
      <c r="H6056" t="s">
        <v>15</v>
      </c>
      <c r="K6056" t="str">
        <f t="shared" si="0"/>
        <v>N</v>
      </c>
    </row>
    <row r="6057" ht="13.5" customHeight="1" spans="1:11">
      <c r="A6057">
        <v>23</v>
      </c>
      <c r="B6057" t="s">
        <v>156</v>
      </c>
      <c r="C6057" t="s">
        <v>5776</v>
      </c>
      <c r="D6057" t="s">
        <v>842</v>
      </c>
      <c r="E6057" s="12" t="s">
        <v>488</v>
      </c>
      <c r="F6057">
        <v>1050</v>
      </c>
      <c r="G6057" t="s">
        <v>14</v>
      </c>
      <c r="H6057" t="s">
        <v>15</v>
      </c>
      <c r="K6057" t="str">
        <f t="shared" si="0"/>
        <v>1</v>
      </c>
    </row>
    <row r="6058" ht="13.5" customHeight="1" spans="1:11">
      <c r="A6058">
        <v>24</v>
      </c>
      <c r="B6058" t="s">
        <v>348</v>
      </c>
      <c r="C6058" t="s">
        <v>5777</v>
      </c>
      <c r="D6058" t="s">
        <v>267</v>
      </c>
      <c r="E6058" s="12" t="s">
        <v>1271</v>
      </c>
      <c r="F6058">
        <v>847</v>
      </c>
      <c r="G6058" t="s">
        <v>14</v>
      </c>
      <c r="H6058" t="s">
        <v>15</v>
      </c>
      <c r="K6058" t="str">
        <f t="shared" si="0"/>
        <v>8</v>
      </c>
    </row>
    <row r="6059" ht="13.5" customHeight="1" spans="1:11">
      <c r="A6059">
        <v>25</v>
      </c>
      <c r="B6059" t="s">
        <v>148</v>
      </c>
      <c r="C6059" t="s">
        <v>5778</v>
      </c>
      <c r="D6059" t="s">
        <v>150</v>
      </c>
      <c r="E6059" s="12" t="s">
        <v>24</v>
      </c>
      <c r="F6059">
        <v>839</v>
      </c>
      <c r="G6059" t="s">
        <v>20</v>
      </c>
      <c r="H6059" t="s">
        <v>15</v>
      </c>
      <c r="K6059" t="str">
        <f t="shared" si="0"/>
        <v>8</v>
      </c>
    </row>
    <row r="6060" ht="13.5" customHeight="1" spans="1:11">
      <c r="A6060">
        <v>0</v>
      </c>
      <c r="B6060" t="s">
        <v>156</v>
      </c>
      <c r="C6060" t="s">
        <v>5779</v>
      </c>
      <c r="D6060" t="s">
        <v>325</v>
      </c>
      <c r="E6060" s="12" t="s">
        <v>213</v>
      </c>
      <c r="F6060">
        <v>1300</v>
      </c>
      <c r="G6060" t="s">
        <v>14</v>
      </c>
      <c r="H6060" t="s">
        <v>15</v>
      </c>
      <c r="K6060" t="str">
        <f t="shared" si="0"/>
        <v>1</v>
      </c>
    </row>
    <row r="6061" ht="13.5" customHeight="1" spans="1:11">
      <c r="A6061">
        <v>1</v>
      </c>
      <c r="B6061" t="s">
        <v>678</v>
      </c>
      <c r="C6061" t="s">
        <v>5780</v>
      </c>
      <c r="D6061" t="s">
        <v>275</v>
      </c>
      <c r="E6061" s="12" t="s">
        <v>326</v>
      </c>
      <c r="F6061">
        <v>549</v>
      </c>
      <c r="G6061" t="s">
        <v>14</v>
      </c>
      <c r="H6061" t="s">
        <v>15</v>
      </c>
      <c r="K6061" t="str">
        <f t="shared" si="0"/>
        <v>5</v>
      </c>
    </row>
    <row r="6062" ht="13.5" customHeight="1" spans="1:11">
      <c r="A6062">
        <v>2</v>
      </c>
      <c r="B6062" t="s">
        <v>156</v>
      </c>
      <c r="C6062" t="s">
        <v>5781</v>
      </c>
      <c r="D6062" t="s">
        <v>2206</v>
      </c>
      <c r="E6062" s="12" t="s">
        <v>716</v>
      </c>
      <c r="F6062">
        <v>1100</v>
      </c>
      <c r="G6062" t="s">
        <v>14</v>
      </c>
      <c r="H6062" t="s">
        <v>15</v>
      </c>
      <c r="K6062" t="str">
        <f t="shared" si="0"/>
        <v>1</v>
      </c>
    </row>
    <row r="6063" ht="13.5" customHeight="1" spans="1:11">
      <c r="A6063">
        <v>3</v>
      </c>
      <c r="B6063" t="s">
        <v>148</v>
      </c>
      <c r="C6063" t="s">
        <v>5782</v>
      </c>
      <c r="D6063" t="s">
        <v>414</v>
      </c>
      <c r="E6063" s="12" t="s">
        <v>251</v>
      </c>
      <c r="F6063">
        <v>1099</v>
      </c>
      <c r="G6063" t="s">
        <v>14</v>
      </c>
      <c r="H6063" t="s">
        <v>15</v>
      </c>
      <c r="K6063" t="str">
        <f t="shared" si="0"/>
        <v>1</v>
      </c>
    </row>
    <row r="6064" ht="13.5" customHeight="1" spans="1:11">
      <c r="A6064">
        <v>4</v>
      </c>
      <c r="B6064" t="s">
        <v>25</v>
      </c>
      <c r="C6064" t="s">
        <v>5783</v>
      </c>
      <c r="D6064" t="s">
        <v>322</v>
      </c>
      <c r="E6064" s="12" t="s">
        <v>47</v>
      </c>
      <c r="F6064">
        <v>599</v>
      </c>
      <c r="G6064" t="s">
        <v>44</v>
      </c>
      <c r="H6064" t="s">
        <v>15</v>
      </c>
      <c r="K6064" t="str">
        <f t="shared" si="0"/>
        <v>5</v>
      </c>
    </row>
    <row r="6065" ht="13.5" customHeight="1" spans="1:11">
      <c r="A6065">
        <v>5</v>
      </c>
      <c r="B6065" t="s">
        <v>32</v>
      </c>
      <c r="C6065" t="s">
        <v>5203</v>
      </c>
      <c r="D6065" t="s">
        <v>325</v>
      </c>
      <c r="E6065" s="12" t="s">
        <v>13</v>
      </c>
      <c r="F6065">
        <v>849</v>
      </c>
      <c r="G6065" t="s">
        <v>14</v>
      </c>
      <c r="H6065" t="s">
        <v>15</v>
      </c>
      <c r="K6065" t="str">
        <f t="shared" si="0"/>
        <v>8</v>
      </c>
    </row>
    <row r="6066" ht="13.5" customHeight="1" spans="1:11">
      <c r="A6066">
        <v>6</v>
      </c>
      <c r="B6066" t="s">
        <v>156</v>
      </c>
      <c r="C6066" t="s">
        <v>5784</v>
      </c>
      <c r="D6066" t="s">
        <v>325</v>
      </c>
      <c r="E6066" s="12" t="s">
        <v>716</v>
      </c>
      <c r="F6066">
        <v>1100</v>
      </c>
      <c r="G6066" t="s">
        <v>14</v>
      </c>
      <c r="H6066" t="s">
        <v>15</v>
      </c>
      <c r="K6066" t="str">
        <f t="shared" si="0"/>
        <v>1</v>
      </c>
    </row>
    <row r="6067" ht="13.5" customHeight="1" spans="1:11">
      <c r="A6067">
        <v>7</v>
      </c>
      <c r="B6067" t="s">
        <v>2936</v>
      </c>
      <c r="C6067" t="s">
        <v>5785</v>
      </c>
      <c r="D6067" t="s">
        <v>523</v>
      </c>
      <c r="E6067" s="12" t="s">
        <v>367</v>
      </c>
      <c r="F6067">
        <v>495</v>
      </c>
      <c r="G6067" t="s">
        <v>14</v>
      </c>
      <c r="H6067" t="s">
        <v>15</v>
      </c>
      <c r="K6067" t="str">
        <f t="shared" si="0"/>
        <v>4</v>
      </c>
    </row>
    <row r="6068" ht="13.5" customHeight="1" spans="1:11">
      <c r="A6068">
        <v>8</v>
      </c>
      <c r="B6068" t="s">
        <v>148</v>
      </c>
      <c r="C6068" t="s">
        <v>5786</v>
      </c>
      <c r="D6068" t="s">
        <v>414</v>
      </c>
      <c r="E6068" s="12" t="s">
        <v>131</v>
      </c>
      <c r="F6068">
        <v>1249</v>
      </c>
      <c r="G6068" t="s">
        <v>14</v>
      </c>
      <c r="H6068" t="s">
        <v>15</v>
      </c>
      <c r="K6068" t="str">
        <f t="shared" si="0"/>
        <v>1</v>
      </c>
    </row>
    <row r="6069" ht="13.5" customHeight="1" spans="1:11">
      <c r="A6069">
        <v>9</v>
      </c>
      <c r="B6069" t="s">
        <v>503</v>
      </c>
      <c r="C6069" t="s">
        <v>5787</v>
      </c>
      <c r="D6069" t="s">
        <v>196</v>
      </c>
      <c r="E6069" s="12" t="s">
        <v>80</v>
      </c>
      <c r="F6069">
        <v>359</v>
      </c>
      <c r="G6069" t="s">
        <v>44</v>
      </c>
      <c r="H6069" t="s">
        <v>15</v>
      </c>
      <c r="K6069" t="str">
        <f t="shared" si="0"/>
        <v>3</v>
      </c>
    </row>
    <row r="6070" ht="13.5" customHeight="1" spans="1:11">
      <c r="A6070">
        <v>10</v>
      </c>
      <c r="B6070" t="s">
        <v>530</v>
      </c>
      <c r="C6070" t="s">
        <v>729</v>
      </c>
      <c r="D6070" t="s">
        <v>12</v>
      </c>
      <c r="E6070" s="12" t="s">
        <v>409</v>
      </c>
      <c r="F6070">
        <v>2099</v>
      </c>
      <c r="G6070" t="s">
        <v>20</v>
      </c>
      <c r="H6070" t="s">
        <v>15</v>
      </c>
      <c r="K6070" t="str">
        <f t="shared" si="0"/>
        <v>2</v>
      </c>
    </row>
    <row r="6071" ht="13.5" customHeight="1" spans="1:11">
      <c r="A6071">
        <v>11</v>
      </c>
      <c r="B6071" t="s">
        <v>530</v>
      </c>
      <c r="C6071" t="s">
        <v>5788</v>
      </c>
      <c r="D6071" t="s">
        <v>12</v>
      </c>
      <c r="E6071" s="12" t="s">
        <v>28</v>
      </c>
      <c r="F6071">
        <v>1149</v>
      </c>
      <c r="G6071" t="s">
        <v>14</v>
      </c>
      <c r="H6071" t="s">
        <v>15</v>
      </c>
      <c r="K6071" t="str">
        <f t="shared" si="0"/>
        <v>1</v>
      </c>
    </row>
    <row r="6072" ht="13.5" customHeight="1" spans="1:11">
      <c r="A6072">
        <v>12</v>
      </c>
      <c r="B6072" t="s">
        <v>25</v>
      </c>
      <c r="C6072" t="s">
        <v>5789</v>
      </c>
      <c r="D6072" t="s">
        <v>27</v>
      </c>
      <c r="E6072" s="12" t="s">
        <v>63</v>
      </c>
      <c r="F6072">
        <v>1199</v>
      </c>
      <c r="G6072" t="s">
        <v>29</v>
      </c>
      <c r="H6072" t="s">
        <v>15</v>
      </c>
      <c r="K6072" t="str">
        <f t="shared" si="0"/>
        <v>1</v>
      </c>
    </row>
    <row r="6073" ht="13.5" customHeight="1" spans="1:11">
      <c r="A6073">
        <v>13</v>
      </c>
      <c r="B6073" t="s">
        <v>724</v>
      </c>
      <c r="C6073" t="s">
        <v>5790</v>
      </c>
      <c r="D6073" t="s">
        <v>726</v>
      </c>
      <c r="E6073" s="12" t="s">
        <v>2525</v>
      </c>
      <c r="F6073">
        <v>734</v>
      </c>
      <c r="G6073" t="s">
        <v>20</v>
      </c>
      <c r="H6073" t="s">
        <v>15</v>
      </c>
      <c r="K6073" t="str">
        <f t="shared" si="0"/>
        <v>7</v>
      </c>
    </row>
    <row r="6074" ht="13.5" customHeight="1" spans="1:11">
      <c r="A6074">
        <v>14</v>
      </c>
      <c r="B6074" t="s">
        <v>69</v>
      </c>
      <c r="C6074" t="s">
        <v>5791</v>
      </c>
      <c r="D6074" t="s">
        <v>110</v>
      </c>
      <c r="E6074" s="12" t="s">
        <v>13</v>
      </c>
      <c r="F6074">
        <v>849</v>
      </c>
      <c r="G6074" t="s">
        <v>14</v>
      </c>
      <c r="H6074" t="s">
        <v>15</v>
      </c>
      <c r="K6074" t="str">
        <f t="shared" si="0"/>
        <v>8</v>
      </c>
    </row>
    <row r="6075" ht="13.5" customHeight="1" spans="1:11">
      <c r="A6075">
        <v>15</v>
      </c>
      <c r="B6075" t="s">
        <v>2550</v>
      </c>
      <c r="C6075" t="s">
        <v>5792</v>
      </c>
      <c r="D6075" t="s">
        <v>40</v>
      </c>
      <c r="E6075" s="12" t="s">
        <v>5793</v>
      </c>
      <c r="F6075">
        <v>1597</v>
      </c>
      <c r="G6075" t="s">
        <v>14</v>
      </c>
      <c r="H6075" t="s">
        <v>15</v>
      </c>
      <c r="K6075" t="str">
        <f t="shared" si="0"/>
        <v>1</v>
      </c>
    </row>
    <row r="6076" ht="13.5" customHeight="1" spans="1:11">
      <c r="A6076">
        <v>16</v>
      </c>
      <c r="B6076" t="s">
        <v>503</v>
      </c>
      <c r="C6076" t="s">
        <v>5794</v>
      </c>
      <c r="D6076" t="s">
        <v>196</v>
      </c>
      <c r="E6076" s="12" t="s">
        <v>139</v>
      </c>
      <c r="F6076">
        <v>639</v>
      </c>
      <c r="G6076" t="s">
        <v>44</v>
      </c>
      <c r="H6076" t="s">
        <v>15</v>
      </c>
      <c r="K6076" t="str">
        <f t="shared" si="0"/>
        <v>6</v>
      </c>
    </row>
    <row r="6077" ht="13.5" customHeight="1" spans="1:11">
      <c r="A6077">
        <v>17</v>
      </c>
      <c r="B6077" t="s">
        <v>156</v>
      </c>
      <c r="C6077" t="s">
        <v>5795</v>
      </c>
      <c r="D6077" t="s">
        <v>58</v>
      </c>
      <c r="E6077" s="12" t="s">
        <v>5796</v>
      </c>
      <c r="F6077">
        <v>925</v>
      </c>
      <c r="G6077" t="s">
        <v>14</v>
      </c>
      <c r="H6077" t="s">
        <v>15</v>
      </c>
      <c r="K6077" t="str">
        <f t="shared" si="0"/>
        <v>9</v>
      </c>
    </row>
    <row r="6078" ht="13.5" customHeight="1" spans="1:11">
      <c r="A6078">
        <v>18</v>
      </c>
      <c r="B6078" t="s">
        <v>92</v>
      </c>
      <c r="C6078" t="s">
        <v>2895</v>
      </c>
      <c r="D6078" t="s">
        <v>229</v>
      </c>
      <c r="E6078" s="12" t="s">
        <v>326</v>
      </c>
      <c r="F6078">
        <v>659</v>
      </c>
      <c r="G6078" t="s">
        <v>29</v>
      </c>
      <c r="H6078" t="s">
        <v>15</v>
      </c>
      <c r="K6078" t="str">
        <f t="shared" si="0"/>
        <v>6</v>
      </c>
    </row>
    <row r="6079" ht="13.5" customHeight="1" spans="1:11">
      <c r="A6079">
        <v>19</v>
      </c>
      <c r="B6079" t="s">
        <v>148</v>
      </c>
      <c r="C6079" t="s">
        <v>5797</v>
      </c>
      <c r="D6079" t="s">
        <v>283</v>
      </c>
      <c r="E6079" s="12" t="s">
        <v>125</v>
      </c>
      <c r="F6079">
        <v>1119</v>
      </c>
      <c r="G6079" t="s">
        <v>94</v>
      </c>
      <c r="H6079" t="s">
        <v>15</v>
      </c>
      <c r="K6079" t="str">
        <f t="shared" si="0"/>
        <v>1</v>
      </c>
    </row>
    <row r="6080" ht="13.5" customHeight="1" spans="1:11">
      <c r="A6080">
        <v>20</v>
      </c>
      <c r="B6080" t="s">
        <v>757</v>
      </c>
      <c r="C6080" t="s">
        <v>5798</v>
      </c>
      <c r="D6080" t="s">
        <v>27</v>
      </c>
      <c r="E6080" s="12" t="s">
        <v>63</v>
      </c>
      <c r="F6080">
        <v>1399</v>
      </c>
      <c r="G6080" t="s">
        <v>20</v>
      </c>
      <c r="H6080" t="s">
        <v>15</v>
      </c>
      <c r="K6080" t="str">
        <f t="shared" si="0"/>
        <v>1</v>
      </c>
    </row>
    <row r="6081" ht="13.5" customHeight="1" spans="1:11">
      <c r="A6081">
        <v>21</v>
      </c>
      <c r="B6081" t="s">
        <v>724</v>
      </c>
      <c r="C6081" t="s">
        <v>5799</v>
      </c>
      <c r="D6081" t="s">
        <v>726</v>
      </c>
      <c r="E6081" s="12" t="s">
        <v>139</v>
      </c>
      <c r="F6081">
        <v>1119</v>
      </c>
      <c r="G6081" t="s">
        <v>20</v>
      </c>
      <c r="H6081" t="s">
        <v>15</v>
      </c>
      <c r="K6081" t="str">
        <f t="shared" si="0"/>
        <v>1</v>
      </c>
    </row>
    <row r="6082" ht="13.5" customHeight="1" spans="1:11">
      <c r="A6082">
        <v>22</v>
      </c>
      <c r="B6082" t="s">
        <v>68</v>
      </c>
      <c r="C6082" t="s">
        <v>68</v>
      </c>
      <c r="D6082" t="s">
        <v>68</v>
      </c>
      <c r="E6082" t="s">
        <v>68</v>
      </c>
      <c r="F6082" t="s">
        <v>68</v>
      </c>
      <c r="G6082" t="s">
        <v>68</v>
      </c>
      <c r="H6082" t="s">
        <v>15</v>
      </c>
      <c r="K6082" t="str">
        <f t="shared" si="0"/>
        <v>N</v>
      </c>
    </row>
    <row r="6083" ht="13.5" customHeight="1" spans="1:11">
      <c r="A6083">
        <v>23</v>
      </c>
      <c r="B6083" t="s">
        <v>2618</v>
      </c>
      <c r="C6083" t="s">
        <v>5800</v>
      </c>
      <c r="D6083" t="s">
        <v>2797</v>
      </c>
      <c r="E6083" s="12" t="s">
        <v>2133</v>
      </c>
      <c r="F6083">
        <v>1701</v>
      </c>
      <c r="G6083" t="s">
        <v>36</v>
      </c>
      <c r="H6083" t="s">
        <v>15</v>
      </c>
      <c r="K6083" t="str">
        <f t="shared" si="0"/>
        <v>1</v>
      </c>
    </row>
    <row r="6084" ht="13.5" customHeight="1" spans="1:11">
      <c r="A6084">
        <v>24</v>
      </c>
      <c r="B6084" t="s">
        <v>60</v>
      </c>
      <c r="C6084" t="s">
        <v>5801</v>
      </c>
      <c r="D6084" t="s">
        <v>469</v>
      </c>
      <c r="E6084" t="s">
        <v>68</v>
      </c>
      <c r="F6084">
        <v>2099</v>
      </c>
      <c r="G6084" t="s">
        <v>68</v>
      </c>
      <c r="H6084" t="s">
        <v>15</v>
      </c>
      <c r="K6084" t="str">
        <f t="shared" si="0"/>
        <v>2</v>
      </c>
    </row>
    <row r="6085" ht="13.5" customHeight="1" spans="1:11">
      <c r="A6085">
        <v>25</v>
      </c>
      <c r="B6085" t="s">
        <v>5802</v>
      </c>
      <c r="C6085" t="s">
        <v>5803</v>
      </c>
      <c r="D6085" t="s">
        <v>68</v>
      </c>
      <c r="E6085" t="s">
        <v>68</v>
      </c>
      <c r="F6085">
        <v>99</v>
      </c>
      <c r="G6085" t="s">
        <v>68</v>
      </c>
      <c r="H6085" t="s">
        <v>15</v>
      </c>
      <c r="K6085" t="str">
        <f t="shared" si="0"/>
        <v>9</v>
      </c>
    </row>
    <row r="6086" ht="13.5" customHeight="1" spans="1:11">
      <c r="A6086">
        <v>0</v>
      </c>
      <c r="B6086" t="s">
        <v>148</v>
      </c>
      <c r="C6086" t="s">
        <v>5804</v>
      </c>
      <c r="D6086" t="s">
        <v>31</v>
      </c>
      <c r="E6086" t="s">
        <v>68</v>
      </c>
      <c r="F6086">
        <v>2699</v>
      </c>
      <c r="G6086" t="s">
        <v>68</v>
      </c>
      <c r="H6086" t="s">
        <v>15</v>
      </c>
      <c r="K6086" t="str">
        <f t="shared" si="0"/>
        <v>2</v>
      </c>
    </row>
    <row r="6087" ht="13.5" customHeight="1" spans="1:11">
      <c r="A6087">
        <v>1</v>
      </c>
      <c r="B6087" t="s">
        <v>245</v>
      </c>
      <c r="C6087" t="s">
        <v>5805</v>
      </c>
      <c r="D6087" t="s">
        <v>822</v>
      </c>
      <c r="E6087" s="12" t="s">
        <v>129</v>
      </c>
      <c r="F6087">
        <v>1889</v>
      </c>
      <c r="G6087" t="s">
        <v>20</v>
      </c>
      <c r="H6087" t="s">
        <v>15</v>
      </c>
      <c r="K6087" t="str">
        <f t="shared" si="0"/>
        <v>1</v>
      </c>
    </row>
    <row r="6088" ht="13.5" customHeight="1" spans="1:11">
      <c r="A6088">
        <v>2</v>
      </c>
      <c r="B6088" t="s">
        <v>245</v>
      </c>
      <c r="C6088" t="s">
        <v>5806</v>
      </c>
      <c r="D6088" t="s">
        <v>3028</v>
      </c>
      <c r="E6088" s="12" t="s">
        <v>139</v>
      </c>
      <c r="F6088">
        <v>799</v>
      </c>
      <c r="G6088" t="s">
        <v>14</v>
      </c>
      <c r="H6088" t="s">
        <v>15</v>
      </c>
      <c r="K6088" t="str">
        <f t="shared" si="0"/>
        <v>7</v>
      </c>
    </row>
    <row r="6089" ht="13.5" customHeight="1" spans="1:11">
      <c r="A6089">
        <v>3</v>
      </c>
      <c r="B6089" t="s">
        <v>143</v>
      </c>
      <c r="C6089" t="s">
        <v>5807</v>
      </c>
      <c r="D6089" t="s">
        <v>58</v>
      </c>
      <c r="E6089" t="s">
        <v>68</v>
      </c>
      <c r="F6089">
        <v>1199</v>
      </c>
      <c r="G6089" t="s">
        <v>68</v>
      </c>
      <c r="H6089" t="s">
        <v>15</v>
      </c>
      <c r="K6089" t="str">
        <f t="shared" si="0"/>
        <v>1</v>
      </c>
    </row>
    <row r="6090" ht="13.5" customHeight="1" spans="1:11">
      <c r="A6090">
        <v>4</v>
      </c>
      <c r="B6090" t="s">
        <v>156</v>
      </c>
      <c r="C6090" t="s">
        <v>5808</v>
      </c>
      <c r="D6090" t="s">
        <v>325</v>
      </c>
      <c r="E6090" s="12" t="s">
        <v>1344</v>
      </c>
      <c r="F6090">
        <v>750</v>
      </c>
      <c r="G6090" t="s">
        <v>14</v>
      </c>
      <c r="H6090" t="s">
        <v>15</v>
      </c>
      <c r="K6090" t="str">
        <f t="shared" si="0"/>
        <v>7</v>
      </c>
    </row>
    <row r="6091" ht="13.5" customHeight="1" spans="1:11">
      <c r="A6091">
        <v>5</v>
      </c>
      <c r="B6091" t="s">
        <v>16</v>
      </c>
      <c r="C6091" t="s">
        <v>5809</v>
      </c>
      <c r="D6091" t="s">
        <v>469</v>
      </c>
      <c r="E6091" s="12" t="s">
        <v>409</v>
      </c>
      <c r="F6091">
        <v>1499</v>
      </c>
      <c r="G6091" t="s">
        <v>14</v>
      </c>
      <c r="H6091" t="s">
        <v>15</v>
      </c>
      <c r="K6091" t="str">
        <f t="shared" si="0"/>
        <v>1</v>
      </c>
    </row>
    <row r="6092" ht="13.5" customHeight="1" spans="1:11">
      <c r="A6092">
        <v>6</v>
      </c>
      <c r="B6092" t="s">
        <v>16</v>
      </c>
      <c r="C6092" t="s">
        <v>1021</v>
      </c>
      <c r="D6092" t="s">
        <v>12</v>
      </c>
      <c r="E6092" s="12" t="s">
        <v>38</v>
      </c>
      <c r="F6092">
        <v>909</v>
      </c>
      <c r="G6092" t="s">
        <v>20</v>
      </c>
      <c r="H6092" t="s">
        <v>15</v>
      </c>
      <c r="K6092" t="str">
        <f t="shared" si="0"/>
        <v>9</v>
      </c>
    </row>
    <row r="6093" ht="13.5" customHeight="1" spans="1:11">
      <c r="A6093">
        <v>7</v>
      </c>
      <c r="B6093" t="s">
        <v>92</v>
      </c>
      <c r="C6093" t="s">
        <v>5810</v>
      </c>
      <c r="D6093" t="s">
        <v>124</v>
      </c>
      <c r="E6093" s="12" t="s">
        <v>326</v>
      </c>
      <c r="F6093">
        <v>659</v>
      </c>
      <c r="G6093" t="s">
        <v>29</v>
      </c>
      <c r="H6093" t="s">
        <v>15</v>
      </c>
      <c r="K6093" t="str">
        <f t="shared" si="0"/>
        <v>6</v>
      </c>
    </row>
    <row r="6094" ht="13.5" customHeight="1" spans="1:11">
      <c r="A6094">
        <v>8</v>
      </c>
      <c r="B6094" t="s">
        <v>1519</v>
      </c>
      <c r="C6094" t="s">
        <v>5811</v>
      </c>
      <c r="D6094" t="s">
        <v>192</v>
      </c>
      <c r="E6094" s="12" t="s">
        <v>38</v>
      </c>
      <c r="F6094">
        <v>1039</v>
      </c>
      <c r="G6094" t="s">
        <v>94</v>
      </c>
      <c r="H6094" t="s">
        <v>15</v>
      </c>
      <c r="K6094" t="str">
        <f t="shared" si="0"/>
        <v>1</v>
      </c>
    </row>
    <row r="6095" ht="13.5" customHeight="1" spans="1:11">
      <c r="A6095">
        <v>9</v>
      </c>
      <c r="B6095" t="s">
        <v>5812</v>
      </c>
      <c r="C6095" t="s">
        <v>5813</v>
      </c>
      <c r="D6095" t="s">
        <v>68</v>
      </c>
      <c r="E6095" s="12" t="s">
        <v>5814</v>
      </c>
      <c r="F6095">
        <v>299</v>
      </c>
      <c r="G6095" t="s">
        <v>351</v>
      </c>
      <c r="H6095" t="s">
        <v>15</v>
      </c>
      <c r="K6095" t="str">
        <f t="shared" si="0"/>
        <v>2</v>
      </c>
    </row>
    <row r="6096" ht="13.5" customHeight="1" spans="1:11">
      <c r="A6096">
        <v>10</v>
      </c>
      <c r="B6096" t="s">
        <v>503</v>
      </c>
      <c r="C6096" t="s">
        <v>5815</v>
      </c>
      <c r="D6096" t="s">
        <v>153</v>
      </c>
      <c r="E6096" s="12" t="s">
        <v>343</v>
      </c>
      <c r="F6096">
        <v>1199</v>
      </c>
      <c r="G6096" t="s">
        <v>14</v>
      </c>
      <c r="H6096" t="s">
        <v>15</v>
      </c>
      <c r="K6096" t="str">
        <f t="shared" si="0"/>
        <v>1</v>
      </c>
    </row>
    <row r="6097" ht="13.5" customHeight="1" spans="1:11">
      <c r="A6097">
        <v>11</v>
      </c>
      <c r="B6097" t="s">
        <v>69</v>
      </c>
      <c r="C6097" t="s">
        <v>5816</v>
      </c>
      <c r="D6097" t="s">
        <v>31</v>
      </c>
      <c r="E6097" t="s">
        <v>68</v>
      </c>
      <c r="F6097">
        <v>1299</v>
      </c>
      <c r="G6097" t="s">
        <v>68</v>
      </c>
      <c r="H6097" t="s">
        <v>15</v>
      </c>
      <c r="K6097" t="str">
        <f t="shared" si="0"/>
        <v>1</v>
      </c>
    </row>
    <row r="6098" ht="13.5" customHeight="1" spans="1:11">
      <c r="A6098">
        <v>12</v>
      </c>
      <c r="B6098" t="s">
        <v>21</v>
      </c>
      <c r="C6098" t="s">
        <v>5817</v>
      </c>
      <c r="D6098" t="s">
        <v>31</v>
      </c>
      <c r="E6098" s="12" t="s">
        <v>24</v>
      </c>
      <c r="F6098">
        <v>599</v>
      </c>
      <c r="G6098" t="s">
        <v>14</v>
      </c>
      <c r="H6098" t="s">
        <v>15</v>
      </c>
      <c r="K6098" t="str">
        <f t="shared" si="0"/>
        <v>5</v>
      </c>
    </row>
    <row r="6099" ht="13.5" customHeight="1" spans="1:11">
      <c r="A6099">
        <v>13</v>
      </c>
      <c r="B6099" t="s">
        <v>25</v>
      </c>
      <c r="C6099" t="s">
        <v>3198</v>
      </c>
      <c r="D6099" t="s">
        <v>325</v>
      </c>
      <c r="E6099" s="12" t="s">
        <v>38</v>
      </c>
      <c r="F6099">
        <v>399</v>
      </c>
      <c r="G6099" t="s">
        <v>197</v>
      </c>
      <c r="H6099" t="s">
        <v>15</v>
      </c>
      <c r="K6099" t="str">
        <f t="shared" si="0"/>
        <v>3</v>
      </c>
    </row>
    <row r="6100" ht="13.5" customHeight="1" spans="1:11">
      <c r="A6100">
        <v>14</v>
      </c>
      <c r="B6100" t="s">
        <v>2054</v>
      </c>
      <c r="C6100" t="s">
        <v>5818</v>
      </c>
      <c r="D6100" t="s">
        <v>12</v>
      </c>
      <c r="E6100" s="12" t="s">
        <v>409</v>
      </c>
      <c r="F6100">
        <v>2099</v>
      </c>
      <c r="G6100" t="s">
        <v>20</v>
      </c>
      <c r="H6100" t="s">
        <v>15</v>
      </c>
      <c r="K6100" t="str">
        <f t="shared" si="0"/>
        <v>2</v>
      </c>
    </row>
    <row r="6101" ht="13.5" customHeight="1" spans="1:11">
      <c r="A6101">
        <v>15</v>
      </c>
      <c r="B6101" t="s">
        <v>25</v>
      </c>
      <c r="C6101" t="s">
        <v>5819</v>
      </c>
      <c r="D6101" t="s">
        <v>12</v>
      </c>
      <c r="E6101" s="12" t="s">
        <v>125</v>
      </c>
      <c r="F6101">
        <v>839</v>
      </c>
      <c r="G6101" t="s">
        <v>29</v>
      </c>
      <c r="H6101" t="s">
        <v>15</v>
      </c>
      <c r="K6101" t="str">
        <f t="shared" si="0"/>
        <v>8</v>
      </c>
    </row>
    <row r="6102" ht="13.5" customHeight="1" spans="1:11">
      <c r="A6102">
        <v>16</v>
      </c>
      <c r="B6102" t="s">
        <v>530</v>
      </c>
      <c r="C6102" t="s">
        <v>5820</v>
      </c>
      <c r="D6102" t="s">
        <v>2611</v>
      </c>
      <c r="E6102" s="12" t="s">
        <v>554</v>
      </c>
      <c r="F6102">
        <v>3009</v>
      </c>
      <c r="G6102" t="s">
        <v>20</v>
      </c>
      <c r="H6102" t="s">
        <v>15</v>
      </c>
      <c r="K6102" t="str">
        <f t="shared" si="0"/>
        <v>3</v>
      </c>
    </row>
    <row r="6103" ht="13.5" customHeight="1" spans="1:11">
      <c r="A6103">
        <v>17</v>
      </c>
      <c r="B6103" t="s">
        <v>555</v>
      </c>
      <c r="C6103" t="s">
        <v>5821</v>
      </c>
      <c r="D6103" t="s">
        <v>153</v>
      </c>
      <c r="E6103" s="12" t="s">
        <v>5822</v>
      </c>
      <c r="F6103">
        <v>1345</v>
      </c>
      <c r="G6103" t="s">
        <v>14</v>
      </c>
      <c r="H6103" t="s">
        <v>15</v>
      </c>
      <c r="K6103" t="str">
        <f t="shared" si="0"/>
        <v>1</v>
      </c>
    </row>
    <row r="6104" ht="13.5" customHeight="1" spans="1:11">
      <c r="A6104">
        <v>18</v>
      </c>
      <c r="B6104" t="s">
        <v>25</v>
      </c>
      <c r="C6104" t="s">
        <v>5823</v>
      </c>
      <c r="D6104" t="s">
        <v>27</v>
      </c>
      <c r="E6104" s="12" t="s">
        <v>279</v>
      </c>
      <c r="F6104">
        <v>1079</v>
      </c>
      <c r="G6104" t="s">
        <v>29</v>
      </c>
      <c r="H6104" t="s">
        <v>15</v>
      </c>
      <c r="K6104" t="str">
        <f t="shared" si="0"/>
        <v>1</v>
      </c>
    </row>
    <row r="6105" ht="13.5" customHeight="1" spans="1:11">
      <c r="A6105">
        <v>19</v>
      </c>
      <c r="B6105" t="s">
        <v>348</v>
      </c>
      <c r="C6105" t="s">
        <v>5824</v>
      </c>
      <c r="D6105" t="s">
        <v>27</v>
      </c>
      <c r="E6105" s="12" t="s">
        <v>1065</v>
      </c>
      <c r="F6105">
        <v>999</v>
      </c>
      <c r="G6105" t="s">
        <v>14</v>
      </c>
      <c r="H6105" t="s">
        <v>15</v>
      </c>
      <c r="K6105" t="str">
        <f t="shared" si="0"/>
        <v>9</v>
      </c>
    </row>
    <row r="6106" ht="13.5" customHeight="1" spans="1:11">
      <c r="A6106">
        <v>20</v>
      </c>
      <c r="B6106" t="s">
        <v>245</v>
      </c>
      <c r="C6106" t="s">
        <v>5825</v>
      </c>
      <c r="D6106" t="s">
        <v>247</v>
      </c>
      <c r="E6106" s="12" t="s">
        <v>409</v>
      </c>
      <c r="F6106">
        <v>1499</v>
      </c>
      <c r="G6106" t="s">
        <v>14</v>
      </c>
      <c r="H6106" t="s">
        <v>15</v>
      </c>
      <c r="K6106" t="str">
        <f t="shared" si="0"/>
        <v>1</v>
      </c>
    </row>
    <row r="6107" ht="13.5" customHeight="1" spans="1:11">
      <c r="A6107">
        <v>21</v>
      </c>
      <c r="B6107" t="s">
        <v>16</v>
      </c>
      <c r="C6107" t="s">
        <v>5826</v>
      </c>
      <c r="D6107" t="s">
        <v>58</v>
      </c>
      <c r="E6107" s="12" t="s">
        <v>63</v>
      </c>
      <c r="F6107">
        <v>999</v>
      </c>
      <c r="G6107" t="s">
        <v>14</v>
      </c>
      <c r="H6107" t="s">
        <v>15</v>
      </c>
      <c r="K6107" t="str">
        <f t="shared" si="0"/>
        <v>9</v>
      </c>
    </row>
    <row r="6108" ht="13.5" customHeight="1" spans="1:11">
      <c r="A6108">
        <v>22</v>
      </c>
      <c r="B6108" t="s">
        <v>68</v>
      </c>
      <c r="C6108" t="s">
        <v>68</v>
      </c>
      <c r="D6108" t="s">
        <v>68</v>
      </c>
      <c r="E6108" t="s">
        <v>68</v>
      </c>
      <c r="F6108" t="s">
        <v>68</v>
      </c>
      <c r="G6108" t="s">
        <v>68</v>
      </c>
      <c r="H6108" t="s">
        <v>15</v>
      </c>
      <c r="K6108" t="str">
        <f t="shared" si="0"/>
        <v>N</v>
      </c>
    </row>
    <row r="6109" ht="13.5" customHeight="1" spans="1:11">
      <c r="A6109">
        <v>23</v>
      </c>
      <c r="B6109" t="s">
        <v>69</v>
      </c>
      <c r="C6109" t="s">
        <v>5827</v>
      </c>
      <c r="D6109" t="s">
        <v>27</v>
      </c>
      <c r="E6109" s="12" t="s">
        <v>63</v>
      </c>
      <c r="F6109">
        <v>999</v>
      </c>
      <c r="G6109" t="s">
        <v>14</v>
      </c>
      <c r="H6109" t="s">
        <v>15</v>
      </c>
      <c r="K6109" t="str">
        <f t="shared" si="0"/>
        <v>9</v>
      </c>
    </row>
    <row r="6110" ht="13.5" customHeight="1" spans="1:11">
      <c r="A6110">
        <v>24</v>
      </c>
      <c r="B6110" t="s">
        <v>555</v>
      </c>
      <c r="C6110" t="s">
        <v>5828</v>
      </c>
      <c r="D6110" t="s">
        <v>532</v>
      </c>
      <c r="E6110" s="12" t="s">
        <v>5829</v>
      </c>
      <c r="F6110">
        <v>1660</v>
      </c>
      <c r="G6110" t="s">
        <v>114</v>
      </c>
      <c r="H6110" t="s">
        <v>15</v>
      </c>
      <c r="K6110" t="str">
        <f t="shared" si="0"/>
        <v>1</v>
      </c>
    </row>
    <row r="6111" ht="13.5" customHeight="1" spans="1:11">
      <c r="A6111">
        <v>25</v>
      </c>
      <c r="B6111" t="s">
        <v>530</v>
      </c>
      <c r="C6111" t="s">
        <v>261</v>
      </c>
      <c r="D6111" t="s">
        <v>12</v>
      </c>
      <c r="E6111" s="12" t="s">
        <v>38</v>
      </c>
      <c r="F6111">
        <v>1039</v>
      </c>
      <c r="G6111" t="s">
        <v>94</v>
      </c>
      <c r="H6111" t="s">
        <v>15</v>
      </c>
      <c r="K6111" t="str">
        <f t="shared" si="0"/>
        <v>1</v>
      </c>
    </row>
    <row r="6112" ht="13.5" customHeight="1" spans="1:11">
      <c r="A6112">
        <v>0</v>
      </c>
      <c r="B6112" t="s">
        <v>2936</v>
      </c>
      <c r="C6112" t="s">
        <v>5830</v>
      </c>
      <c r="D6112" t="s">
        <v>296</v>
      </c>
      <c r="E6112" s="12" t="s">
        <v>1040</v>
      </c>
      <c r="F6112">
        <v>1245</v>
      </c>
      <c r="G6112" t="s">
        <v>14</v>
      </c>
      <c r="H6112" t="s">
        <v>15</v>
      </c>
      <c r="K6112" t="str">
        <f t="shared" si="0"/>
        <v>1</v>
      </c>
    </row>
    <row r="6113" ht="13.5" customHeight="1" spans="1:11">
      <c r="A6113">
        <v>1</v>
      </c>
      <c r="B6113" t="s">
        <v>156</v>
      </c>
      <c r="C6113" t="s">
        <v>3732</v>
      </c>
      <c r="D6113" t="s">
        <v>27</v>
      </c>
      <c r="E6113" s="12" t="s">
        <v>539</v>
      </c>
      <c r="F6113">
        <v>1280</v>
      </c>
      <c r="G6113" t="s">
        <v>94</v>
      </c>
      <c r="H6113" t="s">
        <v>15</v>
      </c>
      <c r="K6113" t="str">
        <f t="shared" si="0"/>
        <v>1</v>
      </c>
    </row>
    <row r="6114" ht="13.5" customHeight="1" spans="1:11">
      <c r="A6114">
        <v>2</v>
      </c>
      <c r="B6114" t="s">
        <v>156</v>
      </c>
      <c r="C6114" t="s">
        <v>5831</v>
      </c>
      <c r="D6114" t="s">
        <v>12</v>
      </c>
      <c r="E6114" s="12" t="s">
        <v>1344</v>
      </c>
      <c r="F6114">
        <v>1200</v>
      </c>
      <c r="G6114" t="s">
        <v>94</v>
      </c>
      <c r="H6114" t="s">
        <v>15</v>
      </c>
      <c r="K6114" t="str">
        <f t="shared" si="0"/>
        <v>1</v>
      </c>
    </row>
    <row r="6115" ht="13.5" customHeight="1" spans="1:11">
      <c r="A6115">
        <v>3</v>
      </c>
      <c r="B6115" t="s">
        <v>60</v>
      </c>
      <c r="C6115" t="s">
        <v>5832</v>
      </c>
      <c r="D6115" t="s">
        <v>31</v>
      </c>
      <c r="E6115" t="s">
        <v>68</v>
      </c>
      <c r="F6115">
        <v>2199</v>
      </c>
      <c r="G6115" t="s">
        <v>68</v>
      </c>
      <c r="H6115" t="s">
        <v>15</v>
      </c>
      <c r="K6115" t="str">
        <f t="shared" si="0"/>
        <v>2</v>
      </c>
    </row>
    <row r="6116" ht="13.5" customHeight="1" spans="1:11">
      <c r="A6116">
        <v>4</v>
      </c>
      <c r="B6116" t="s">
        <v>555</v>
      </c>
      <c r="C6116" t="s">
        <v>5833</v>
      </c>
      <c r="D6116" t="s">
        <v>58</v>
      </c>
      <c r="E6116" s="12" t="s">
        <v>3155</v>
      </c>
      <c r="F6116">
        <v>1098</v>
      </c>
      <c r="G6116" t="s">
        <v>537</v>
      </c>
      <c r="H6116" t="s">
        <v>15</v>
      </c>
      <c r="K6116" t="str">
        <f t="shared" si="0"/>
        <v>1</v>
      </c>
    </row>
    <row r="6117" ht="13.5" customHeight="1" spans="1:11">
      <c r="A6117">
        <v>5</v>
      </c>
      <c r="B6117" t="s">
        <v>555</v>
      </c>
      <c r="C6117" t="s">
        <v>5834</v>
      </c>
      <c r="D6117" t="s">
        <v>58</v>
      </c>
      <c r="E6117" s="12" t="s">
        <v>5835</v>
      </c>
      <c r="F6117">
        <v>1795</v>
      </c>
      <c r="G6117" t="s">
        <v>14</v>
      </c>
      <c r="H6117" t="s">
        <v>15</v>
      </c>
      <c r="K6117" t="str">
        <f t="shared" si="0"/>
        <v>1</v>
      </c>
    </row>
    <row r="6118" ht="13.5" customHeight="1" spans="1:11">
      <c r="A6118">
        <v>6</v>
      </c>
      <c r="B6118" t="s">
        <v>148</v>
      </c>
      <c r="C6118" t="s">
        <v>5836</v>
      </c>
      <c r="D6118" t="s">
        <v>2711</v>
      </c>
      <c r="E6118" s="12" t="s">
        <v>129</v>
      </c>
      <c r="F6118">
        <v>2429</v>
      </c>
      <c r="G6118" t="s">
        <v>36</v>
      </c>
      <c r="H6118" t="s">
        <v>15</v>
      </c>
      <c r="K6118" t="str">
        <f t="shared" si="0"/>
        <v>2</v>
      </c>
    </row>
    <row r="6119" ht="13.5" customHeight="1" spans="1:11">
      <c r="A6119">
        <v>7</v>
      </c>
      <c r="B6119" t="s">
        <v>555</v>
      </c>
      <c r="C6119" t="s">
        <v>5837</v>
      </c>
      <c r="D6119" t="s">
        <v>58</v>
      </c>
      <c r="E6119" s="12" t="s">
        <v>3155</v>
      </c>
      <c r="F6119">
        <v>1098</v>
      </c>
      <c r="G6119" t="s">
        <v>537</v>
      </c>
      <c r="H6119" t="s">
        <v>15</v>
      </c>
      <c r="K6119" t="str">
        <f t="shared" si="0"/>
        <v>1</v>
      </c>
    </row>
    <row r="6120" ht="13.5" customHeight="1" spans="1:11">
      <c r="A6120">
        <v>8</v>
      </c>
      <c r="B6120" t="s">
        <v>2936</v>
      </c>
      <c r="C6120" t="s">
        <v>5838</v>
      </c>
      <c r="D6120" t="s">
        <v>153</v>
      </c>
      <c r="E6120" s="12" t="s">
        <v>251</v>
      </c>
      <c r="F6120">
        <v>1099</v>
      </c>
      <c r="G6120" t="s">
        <v>14</v>
      </c>
      <c r="H6120" t="s">
        <v>15</v>
      </c>
      <c r="K6120" t="str">
        <f t="shared" si="0"/>
        <v>1</v>
      </c>
    </row>
    <row r="6121" ht="13.5" customHeight="1" spans="1:11">
      <c r="A6121">
        <v>9</v>
      </c>
      <c r="B6121" t="s">
        <v>478</v>
      </c>
      <c r="C6121" t="s">
        <v>5839</v>
      </c>
      <c r="D6121" t="s">
        <v>1356</v>
      </c>
      <c r="E6121" s="12" t="s">
        <v>112</v>
      </c>
      <c r="F6121">
        <v>759</v>
      </c>
      <c r="G6121" t="s">
        <v>44</v>
      </c>
      <c r="H6121" t="s">
        <v>15</v>
      </c>
      <c r="K6121" t="str">
        <f t="shared" si="0"/>
        <v>7</v>
      </c>
    </row>
    <row r="6122" ht="13.5" customHeight="1" spans="1:11">
      <c r="A6122">
        <v>10</v>
      </c>
      <c r="B6122" t="s">
        <v>1519</v>
      </c>
      <c r="C6122" t="s">
        <v>5840</v>
      </c>
      <c r="D6122" t="s">
        <v>66</v>
      </c>
      <c r="E6122" s="12" t="s">
        <v>63</v>
      </c>
      <c r="F6122">
        <v>999</v>
      </c>
      <c r="G6122" t="s">
        <v>14</v>
      </c>
      <c r="H6122" t="s">
        <v>15</v>
      </c>
      <c r="K6122" t="str">
        <f t="shared" si="0"/>
        <v>9</v>
      </c>
    </row>
    <row r="6123" ht="13.5" customHeight="1" spans="1:11">
      <c r="A6123">
        <v>11</v>
      </c>
      <c r="B6123" t="s">
        <v>156</v>
      </c>
      <c r="C6123" t="s">
        <v>5841</v>
      </c>
      <c r="D6123" t="s">
        <v>40</v>
      </c>
      <c r="E6123" s="12" t="s">
        <v>213</v>
      </c>
      <c r="F6123">
        <v>1300</v>
      </c>
      <c r="G6123" t="s">
        <v>14</v>
      </c>
      <c r="H6123" t="s">
        <v>15</v>
      </c>
      <c r="K6123" t="str">
        <f t="shared" si="0"/>
        <v>1</v>
      </c>
    </row>
    <row r="6124" ht="13.5" customHeight="1" spans="1:11">
      <c r="A6124">
        <v>12</v>
      </c>
      <c r="B6124" t="s">
        <v>530</v>
      </c>
      <c r="C6124" t="s">
        <v>5842</v>
      </c>
      <c r="D6124" t="s">
        <v>12</v>
      </c>
      <c r="E6124" s="12" t="s">
        <v>38</v>
      </c>
      <c r="F6124">
        <v>1039</v>
      </c>
      <c r="G6124" t="s">
        <v>94</v>
      </c>
      <c r="H6124" t="s">
        <v>15</v>
      </c>
      <c r="K6124" t="str">
        <f t="shared" si="0"/>
        <v>1</v>
      </c>
    </row>
    <row r="6125" ht="13.5" customHeight="1" spans="1:11">
      <c r="A6125">
        <v>13</v>
      </c>
      <c r="B6125" t="s">
        <v>156</v>
      </c>
      <c r="C6125" t="s">
        <v>5843</v>
      </c>
      <c r="D6125" t="s">
        <v>58</v>
      </c>
      <c r="E6125" s="12" t="s">
        <v>1344</v>
      </c>
      <c r="F6125">
        <v>750</v>
      </c>
      <c r="G6125" t="s">
        <v>14</v>
      </c>
      <c r="H6125" t="s">
        <v>15</v>
      </c>
      <c r="K6125" t="str">
        <f t="shared" si="0"/>
        <v>7</v>
      </c>
    </row>
    <row r="6126" ht="13.5" customHeight="1" spans="1:11">
      <c r="A6126">
        <v>14</v>
      </c>
      <c r="B6126" t="s">
        <v>555</v>
      </c>
      <c r="C6126" t="s">
        <v>5844</v>
      </c>
      <c r="D6126" t="s">
        <v>325</v>
      </c>
      <c r="E6126" s="12" t="s">
        <v>3155</v>
      </c>
      <c r="F6126">
        <v>676</v>
      </c>
      <c r="G6126" t="s">
        <v>44</v>
      </c>
      <c r="H6126" t="s">
        <v>15</v>
      </c>
      <c r="K6126" t="str">
        <f t="shared" si="0"/>
        <v>6</v>
      </c>
    </row>
    <row r="6127" ht="13.5" customHeight="1" spans="1:11">
      <c r="A6127">
        <v>15</v>
      </c>
      <c r="B6127" t="s">
        <v>348</v>
      </c>
      <c r="C6127" t="s">
        <v>5845</v>
      </c>
      <c r="D6127" t="s">
        <v>523</v>
      </c>
      <c r="E6127" s="12" t="s">
        <v>326</v>
      </c>
      <c r="F6127">
        <v>494</v>
      </c>
      <c r="G6127" t="s">
        <v>114</v>
      </c>
      <c r="H6127" t="s">
        <v>15</v>
      </c>
      <c r="K6127" t="str">
        <f t="shared" si="0"/>
        <v>4</v>
      </c>
    </row>
    <row r="6128" ht="13.5" customHeight="1" spans="1:11">
      <c r="A6128">
        <v>16</v>
      </c>
      <c r="B6128" t="s">
        <v>359</v>
      </c>
      <c r="C6128" t="s">
        <v>5846</v>
      </c>
      <c r="D6128" t="s">
        <v>58</v>
      </c>
      <c r="E6128" s="12" t="s">
        <v>131</v>
      </c>
      <c r="F6128">
        <v>1249</v>
      </c>
      <c r="G6128" t="s">
        <v>14</v>
      </c>
      <c r="H6128" t="s">
        <v>15</v>
      </c>
      <c r="K6128" t="str">
        <f t="shared" si="0"/>
        <v>1</v>
      </c>
    </row>
    <row r="6129" ht="13.5" customHeight="1" spans="1:11">
      <c r="A6129">
        <v>17</v>
      </c>
      <c r="B6129" t="s">
        <v>16</v>
      </c>
      <c r="C6129" t="s">
        <v>5847</v>
      </c>
      <c r="D6129" t="s">
        <v>12</v>
      </c>
      <c r="E6129" s="12" t="s">
        <v>827</v>
      </c>
      <c r="F6129">
        <v>2799</v>
      </c>
      <c r="G6129" t="s">
        <v>20</v>
      </c>
      <c r="H6129" t="s">
        <v>15</v>
      </c>
      <c r="K6129" t="str">
        <f t="shared" si="0"/>
        <v>2</v>
      </c>
    </row>
    <row r="6130" ht="13.5" customHeight="1" spans="1:11">
      <c r="A6130">
        <v>18</v>
      </c>
      <c r="B6130" t="s">
        <v>148</v>
      </c>
      <c r="C6130" t="s">
        <v>5848</v>
      </c>
      <c r="D6130" t="s">
        <v>217</v>
      </c>
      <c r="E6130" s="12" t="s">
        <v>74</v>
      </c>
      <c r="F6130">
        <v>2239</v>
      </c>
      <c r="G6130" t="s">
        <v>94</v>
      </c>
      <c r="H6130" t="s">
        <v>15</v>
      </c>
      <c r="K6130" t="str">
        <f t="shared" si="0"/>
        <v>2</v>
      </c>
    </row>
    <row r="6131" ht="13.5" customHeight="1" spans="1:11">
      <c r="A6131">
        <v>19</v>
      </c>
      <c r="B6131" t="s">
        <v>245</v>
      </c>
      <c r="C6131" t="s">
        <v>5849</v>
      </c>
      <c r="D6131" t="s">
        <v>1820</v>
      </c>
      <c r="E6131" s="12" t="s">
        <v>131</v>
      </c>
      <c r="F6131">
        <v>1249</v>
      </c>
      <c r="G6131" t="s">
        <v>14</v>
      </c>
      <c r="H6131" t="s">
        <v>15</v>
      </c>
      <c r="K6131" t="str">
        <f t="shared" si="0"/>
        <v>1</v>
      </c>
    </row>
    <row r="6132" ht="13.5" customHeight="1" spans="1:11">
      <c r="A6132">
        <v>20</v>
      </c>
      <c r="B6132" t="s">
        <v>10</v>
      </c>
      <c r="C6132" t="s">
        <v>5850</v>
      </c>
      <c r="D6132" t="s">
        <v>58</v>
      </c>
      <c r="E6132" s="12" t="s">
        <v>281</v>
      </c>
      <c r="F6132">
        <v>249</v>
      </c>
      <c r="G6132" t="s">
        <v>14</v>
      </c>
      <c r="H6132" t="s">
        <v>15</v>
      </c>
      <c r="K6132" t="str">
        <f t="shared" si="0"/>
        <v>2</v>
      </c>
    </row>
    <row r="6133" ht="13.5" customHeight="1" spans="1:11">
      <c r="A6133">
        <v>21</v>
      </c>
      <c r="B6133" t="s">
        <v>1120</v>
      </c>
      <c r="C6133" t="s">
        <v>5851</v>
      </c>
      <c r="D6133" t="s">
        <v>124</v>
      </c>
      <c r="E6133" t="s">
        <v>68</v>
      </c>
      <c r="F6133">
        <v>3800</v>
      </c>
      <c r="G6133" t="s">
        <v>68</v>
      </c>
      <c r="H6133" t="s">
        <v>15</v>
      </c>
      <c r="K6133" t="str">
        <f t="shared" si="0"/>
        <v>3</v>
      </c>
    </row>
    <row r="6134" ht="13.5" customHeight="1" spans="1:11">
      <c r="A6134">
        <v>22</v>
      </c>
      <c r="B6134" t="s">
        <v>68</v>
      </c>
      <c r="C6134" t="s">
        <v>68</v>
      </c>
      <c r="D6134" t="s">
        <v>68</v>
      </c>
      <c r="E6134" t="s">
        <v>68</v>
      </c>
      <c r="F6134" t="s">
        <v>68</v>
      </c>
      <c r="G6134" t="s">
        <v>68</v>
      </c>
      <c r="H6134" t="s">
        <v>15</v>
      </c>
      <c r="K6134" t="str">
        <f t="shared" si="0"/>
        <v>N</v>
      </c>
    </row>
    <row r="6135" ht="13.5" customHeight="1" spans="1:11">
      <c r="A6135">
        <v>23</v>
      </c>
      <c r="B6135" t="s">
        <v>530</v>
      </c>
      <c r="C6135" t="s">
        <v>5852</v>
      </c>
      <c r="D6135" t="s">
        <v>12</v>
      </c>
      <c r="E6135" s="12" t="s">
        <v>38</v>
      </c>
      <c r="F6135">
        <v>779</v>
      </c>
      <c r="G6135" t="s">
        <v>29</v>
      </c>
      <c r="H6135" t="s">
        <v>15</v>
      </c>
      <c r="K6135" t="str">
        <f t="shared" si="0"/>
        <v>7</v>
      </c>
    </row>
    <row r="6136" ht="13.5" customHeight="1" spans="1:11">
      <c r="A6136">
        <v>24</v>
      </c>
      <c r="B6136" t="s">
        <v>10</v>
      </c>
      <c r="C6136" t="s">
        <v>5853</v>
      </c>
      <c r="D6136" t="s">
        <v>1623</v>
      </c>
      <c r="E6136" s="12" t="s">
        <v>54</v>
      </c>
      <c r="F6136">
        <v>299</v>
      </c>
      <c r="G6136" t="s">
        <v>14</v>
      </c>
      <c r="H6136" t="s">
        <v>15</v>
      </c>
      <c r="K6136" t="str">
        <f t="shared" si="0"/>
        <v>2</v>
      </c>
    </row>
    <row r="6137" ht="13.5" customHeight="1" spans="1:11">
      <c r="A6137">
        <v>25</v>
      </c>
      <c r="B6137" t="s">
        <v>92</v>
      </c>
      <c r="C6137" t="s">
        <v>5854</v>
      </c>
      <c r="D6137" t="s">
        <v>31</v>
      </c>
      <c r="E6137" s="12" t="s">
        <v>279</v>
      </c>
      <c r="F6137">
        <v>1439</v>
      </c>
      <c r="G6137" t="s">
        <v>94</v>
      </c>
      <c r="H6137" t="s">
        <v>15</v>
      </c>
      <c r="K6137" t="str">
        <f t="shared" si="0"/>
        <v>1</v>
      </c>
    </row>
    <row r="6138" ht="13.5" customHeight="1" spans="1:11">
      <c r="A6138">
        <v>0</v>
      </c>
      <c r="B6138" t="s">
        <v>148</v>
      </c>
      <c r="C6138" t="s">
        <v>5855</v>
      </c>
      <c r="D6138" t="s">
        <v>1446</v>
      </c>
      <c r="E6138" s="12" t="s">
        <v>112</v>
      </c>
      <c r="F6138">
        <v>949</v>
      </c>
      <c r="G6138" t="s">
        <v>14</v>
      </c>
      <c r="H6138" t="s">
        <v>15</v>
      </c>
      <c r="K6138" t="str">
        <f t="shared" si="0"/>
        <v>9</v>
      </c>
    </row>
    <row r="6139" ht="13.5" customHeight="1" spans="1:11">
      <c r="A6139">
        <v>1</v>
      </c>
      <c r="B6139" t="s">
        <v>530</v>
      </c>
      <c r="C6139" t="s">
        <v>427</v>
      </c>
      <c r="D6139" t="s">
        <v>12</v>
      </c>
      <c r="E6139" s="12" t="s">
        <v>38</v>
      </c>
      <c r="F6139">
        <v>1039</v>
      </c>
      <c r="G6139" t="s">
        <v>94</v>
      </c>
      <c r="H6139" t="s">
        <v>15</v>
      </c>
      <c r="K6139" t="str">
        <f t="shared" si="0"/>
        <v>1</v>
      </c>
    </row>
    <row r="6140" ht="13.5" customHeight="1" spans="1:11">
      <c r="A6140">
        <v>2</v>
      </c>
      <c r="B6140" t="s">
        <v>948</v>
      </c>
      <c r="C6140" t="s">
        <v>5856</v>
      </c>
      <c r="D6140" t="s">
        <v>62</v>
      </c>
      <c r="E6140" s="12" t="s">
        <v>409</v>
      </c>
      <c r="F6140">
        <v>1199</v>
      </c>
      <c r="G6140" t="s">
        <v>44</v>
      </c>
      <c r="H6140" t="s">
        <v>15</v>
      </c>
      <c r="K6140" t="str">
        <f t="shared" si="0"/>
        <v>1</v>
      </c>
    </row>
    <row r="6141" ht="13.5" customHeight="1" spans="1:11">
      <c r="A6141">
        <v>3</v>
      </c>
      <c r="B6141" t="s">
        <v>2550</v>
      </c>
      <c r="C6141" t="s">
        <v>5857</v>
      </c>
      <c r="D6141" t="s">
        <v>153</v>
      </c>
      <c r="E6141" s="12" t="s">
        <v>218</v>
      </c>
      <c r="F6141">
        <v>797</v>
      </c>
      <c r="G6141" t="s">
        <v>14</v>
      </c>
      <c r="H6141" t="s">
        <v>15</v>
      </c>
      <c r="K6141" t="str">
        <f t="shared" si="0"/>
        <v>7</v>
      </c>
    </row>
    <row r="6142" ht="13.5" customHeight="1" spans="1:11">
      <c r="A6142">
        <v>4</v>
      </c>
      <c r="B6142" t="s">
        <v>148</v>
      </c>
      <c r="C6142" t="s">
        <v>5858</v>
      </c>
      <c r="D6142" t="s">
        <v>889</v>
      </c>
      <c r="E6142" s="12" t="s">
        <v>279</v>
      </c>
      <c r="F6142">
        <v>899</v>
      </c>
      <c r="G6142" t="s">
        <v>14</v>
      </c>
      <c r="H6142" t="s">
        <v>15</v>
      </c>
      <c r="K6142" t="str">
        <f t="shared" si="0"/>
        <v>8</v>
      </c>
    </row>
    <row r="6143" ht="13.5" customHeight="1" spans="1:11">
      <c r="A6143">
        <v>5</v>
      </c>
      <c r="B6143" t="s">
        <v>1252</v>
      </c>
      <c r="C6143" t="s">
        <v>5859</v>
      </c>
      <c r="D6143" t="s">
        <v>136</v>
      </c>
      <c r="E6143" s="12" t="s">
        <v>129</v>
      </c>
      <c r="F6143">
        <v>1349</v>
      </c>
      <c r="G6143" t="s">
        <v>14</v>
      </c>
      <c r="H6143" t="s">
        <v>15</v>
      </c>
      <c r="K6143" t="str">
        <f t="shared" si="0"/>
        <v>1</v>
      </c>
    </row>
    <row r="6144" ht="13.5" customHeight="1" spans="1:11">
      <c r="A6144">
        <v>6</v>
      </c>
      <c r="B6144" t="s">
        <v>2618</v>
      </c>
      <c r="C6144" t="s">
        <v>5860</v>
      </c>
      <c r="D6144" t="s">
        <v>2797</v>
      </c>
      <c r="E6144" s="12" t="s">
        <v>1040</v>
      </c>
      <c r="F6144">
        <v>1992</v>
      </c>
      <c r="G6144" t="s">
        <v>94</v>
      </c>
      <c r="H6144" t="s">
        <v>15</v>
      </c>
      <c r="K6144" t="str">
        <f t="shared" si="0"/>
        <v>1</v>
      </c>
    </row>
    <row r="6145" ht="13.5" customHeight="1" spans="1:11">
      <c r="A6145">
        <v>7</v>
      </c>
      <c r="B6145" t="s">
        <v>1519</v>
      </c>
      <c r="C6145" t="s">
        <v>5861</v>
      </c>
      <c r="D6145" t="s">
        <v>5862</v>
      </c>
      <c r="E6145" s="12" t="s">
        <v>279</v>
      </c>
      <c r="F6145">
        <v>1079</v>
      </c>
      <c r="G6145" t="s">
        <v>29</v>
      </c>
      <c r="H6145" t="s">
        <v>15</v>
      </c>
      <c r="K6145" t="str">
        <f t="shared" si="0"/>
        <v>1</v>
      </c>
    </row>
    <row r="6146" ht="13.5" customHeight="1" spans="1:11">
      <c r="A6146">
        <v>8</v>
      </c>
      <c r="B6146" t="s">
        <v>148</v>
      </c>
      <c r="C6146" t="s">
        <v>5863</v>
      </c>
      <c r="D6146" t="s">
        <v>414</v>
      </c>
      <c r="E6146" s="12" t="s">
        <v>343</v>
      </c>
      <c r="F6146">
        <v>1199</v>
      </c>
      <c r="G6146" t="s">
        <v>14</v>
      </c>
      <c r="H6146" t="s">
        <v>15</v>
      </c>
      <c r="K6146" t="str">
        <f t="shared" si="0"/>
        <v>1</v>
      </c>
    </row>
    <row r="6147" ht="13.5" customHeight="1" spans="1:11">
      <c r="A6147">
        <v>9</v>
      </c>
      <c r="B6147" t="s">
        <v>25</v>
      </c>
      <c r="C6147" t="s">
        <v>5864</v>
      </c>
      <c r="D6147" t="s">
        <v>568</v>
      </c>
      <c r="E6147" s="12" t="s">
        <v>125</v>
      </c>
      <c r="F6147">
        <v>559</v>
      </c>
      <c r="G6147" t="s">
        <v>44</v>
      </c>
      <c r="H6147" t="s">
        <v>15</v>
      </c>
      <c r="K6147" t="str">
        <f t="shared" si="0"/>
        <v>5</v>
      </c>
    </row>
    <row r="6148" ht="13.5" customHeight="1" spans="1:11">
      <c r="A6148">
        <v>10</v>
      </c>
      <c r="B6148" t="s">
        <v>245</v>
      </c>
      <c r="C6148" t="s">
        <v>5865</v>
      </c>
      <c r="D6148" t="s">
        <v>247</v>
      </c>
      <c r="E6148" s="12" t="s">
        <v>108</v>
      </c>
      <c r="F6148">
        <v>2309</v>
      </c>
      <c r="G6148" t="s">
        <v>20</v>
      </c>
      <c r="H6148" t="s">
        <v>15</v>
      </c>
      <c r="K6148" t="str">
        <f t="shared" si="0"/>
        <v>2</v>
      </c>
    </row>
    <row r="6149" ht="13.5" customHeight="1" spans="1:11">
      <c r="A6149">
        <v>11</v>
      </c>
      <c r="B6149" t="s">
        <v>25</v>
      </c>
      <c r="C6149" t="s">
        <v>5866</v>
      </c>
      <c r="D6149" t="s">
        <v>310</v>
      </c>
      <c r="E6149" s="12" t="s">
        <v>381</v>
      </c>
      <c r="F6149">
        <v>1279</v>
      </c>
      <c r="G6149" t="s">
        <v>44</v>
      </c>
      <c r="H6149" t="s">
        <v>15</v>
      </c>
      <c r="K6149" t="str">
        <f t="shared" si="0"/>
        <v>1</v>
      </c>
    </row>
    <row r="6150" ht="13.5" customHeight="1" spans="1:11">
      <c r="A6150">
        <v>12</v>
      </c>
      <c r="B6150" t="s">
        <v>948</v>
      </c>
      <c r="C6150" t="s">
        <v>5867</v>
      </c>
      <c r="D6150" t="s">
        <v>153</v>
      </c>
      <c r="E6150" s="12" t="s">
        <v>343</v>
      </c>
      <c r="F6150">
        <v>959</v>
      </c>
      <c r="G6150" t="s">
        <v>44</v>
      </c>
      <c r="H6150" t="s">
        <v>15</v>
      </c>
      <c r="K6150" t="str">
        <f t="shared" si="0"/>
        <v>9</v>
      </c>
    </row>
    <row r="6151" ht="13.5" customHeight="1" spans="1:11">
      <c r="A6151">
        <v>13</v>
      </c>
      <c r="B6151" t="s">
        <v>25</v>
      </c>
      <c r="C6151" t="s">
        <v>5868</v>
      </c>
      <c r="D6151" t="s">
        <v>322</v>
      </c>
      <c r="E6151" s="12" t="s">
        <v>63</v>
      </c>
      <c r="F6151">
        <v>799</v>
      </c>
      <c r="G6151" t="s">
        <v>44</v>
      </c>
      <c r="H6151" t="s">
        <v>15</v>
      </c>
      <c r="K6151" t="str">
        <f t="shared" si="0"/>
        <v>7</v>
      </c>
    </row>
    <row r="6152" ht="13.5" customHeight="1" spans="1:11">
      <c r="A6152">
        <v>14</v>
      </c>
      <c r="B6152" t="s">
        <v>41</v>
      </c>
      <c r="C6152" t="s">
        <v>5869</v>
      </c>
      <c r="D6152" t="s">
        <v>27</v>
      </c>
      <c r="E6152" s="12" t="s">
        <v>139</v>
      </c>
      <c r="F6152">
        <v>719</v>
      </c>
      <c r="G6152" t="s">
        <v>114</v>
      </c>
      <c r="H6152" t="s">
        <v>15</v>
      </c>
      <c r="K6152" t="str">
        <f t="shared" si="0"/>
        <v>7</v>
      </c>
    </row>
    <row r="6153" ht="13.5" customHeight="1" spans="1:11">
      <c r="A6153">
        <v>15</v>
      </c>
      <c r="B6153" t="s">
        <v>1252</v>
      </c>
      <c r="C6153" t="s">
        <v>5870</v>
      </c>
      <c r="D6153" t="s">
        <v>5871</v>
      </c>
      <c r="E6153" s="12" t="s">
        <v>43</v>
      </c>
      <c r="F6153">
        <v>839</v>
      </c>
      <c r="G6153" t="s">
        <v>44</v>
      </c>
      <c r="H6153" t="s">
        <v>15</v>
      </c>
      <c r="K6153" t="str">
        <f t="shared" si="0"/>
        <v>8</v>
      </c>
    </row>
    <row r="6154" ht="13.5" customHeight="1" spans="1:11">
      <c r="A6154">
        <v>16</v>
      </c>
      <c r="B6154" t="s">
        <v>2618</v>
      </c>
      <c r="C6154" t="s">
        <v>5872</v>
      </c>
      <c r="D6154" t="s">
        <v>2620</v>
      </c>
      <c r="E6154" t="s">
        <v>68</v>
      </c>
      <c r="F6154">
        <v>2999</v>
      </c>
      <c r="G6154" t="s">
        <v>68</v>
      </c>
      <c r="H6154" t="s">
        <v>15</v>
      </c>
      <c r="K6154" t="str">
        <f t="shared" si="0"/>
        <v>2</v>
      </c>
    </row>
    <row r="6155" ht="13.5" customHeight="1" spans="1:11">
      <c r="A6155">
        <v>17</v>
      </c>
      <c r="B6155" t="s">
        <v>25</v>
      </c>
      <c r="C6155" t="s">
        <v>5873</v>
      </c>
      <c r="D6155" t="s">
        <v>568</v>
      </c>
      <c r="E6155" s="12" t="s">
        <v>125</v>
      </c>
      <c r="F6155">
        <v>559</v>
      </c>
      <c r="G6155" t="s">
        <v>44</v>
      </c>
      <c r="H6155" t="s">
        <v>15</v>
      </c>
      <c r="K6155" t="str">
        <f t="shared" si="0"/>
        <v>5</v>
      </c>
    </row>
    <row r="6156" ht="13.5" customHeight="1" spans="1:11">
      <c r="A6156">
        <v>18</v>
      </c>
      <c r="B6156" t="s">
        <v>1519</v>
      </c>
      <c r="C6156" t="s">
        <v>5874</v>
      </c>
      <c r="D6156" t="s">
        <v>523</v>
      </c>
      <c r="E6156" s="12" t="s">
        <v>80</v>
      </c>
      <c r="F6156">
        <v>449</v>
      </c>
      <c r="G6156" t="s">
        <v>14</v>
      </c>
      <c r="H6156" t="s">
        <v>15</v>
      </c>
      <c r="K6156" t="str">
        <f t="shared" si="0"/>
        <v>4</v>
      </c>
    </row>
    <row r="6157" ht="13.5" customHeight="1" spans="1:11">
      <c r="A6157">
        <v>19</v>
      </c>
      <c r="B6157" t="s">
        <v>16</v>
      </c>
      <c r="C6157" t="s">
        <v>5875</v>
      </c>
      <c r="D6157" t="s">
        <v>325</v>
      </c>
      <c r="E6157" s="12" t="s">
        <v>2928</v>
      </c>
      <c r="F6157">
        <v>3499</v>
      </c>
      <c r="G6157" t="s">
        <v>20</v>
      </c>
      <c r="H6157" t="s">
        <v>15</v>
      </c>
      <c r="K6157" t="str">
        <f t="shared" si="0"/>
        <v>3</v>
      </c>
    </row>
    <row r="6158" ht="13.5" customHeight="1" spans="1:11">
      <c r="A6158">
        <v>20</v>
      </c>
      <c r="B6158" t="s">
        <v>16</v>
      </c>
      <c r="C6158" t="s">
        <v>5876</v>
      </c>
      <c r="D6158" t="s">
        <v>196</v>
      </c>
      <c r="E6158" s="12" t="s">
        <v>409</v>
      </c>
      <c r="F6158">
        <v>1499</v>
      </c>
      <c r="G6158" t="s">
        <v>14</v>
      </c>
      <c r="H6158" t="s">
        <v>15</v>
      </c>
      <c r="K6158" t="str">
        <f t="shared" si="0"/>
        <v>1</v>
      </c>
    </row>
    <row r="6159" ht="13.5" customHeight="1" spans="1:11">
      <c r="A6159">
        <v>21</v>
      </c>
      <c r="B6159" t="s">
        <v>590</v>
      </c>
      <c r="C6159" t="s">
        <v>5877</v>
      </c>
      <c r="D6159" t="s">
        <v>325</v>
      </c>
      <c r="E6159" s="12" t="s">
        <v>613</v>
      </c>
      <c r="F6159">
        <v>199</v>
      </c>
      <c r="G6159" t="s">
        <v>14</v>
      </c>
      <c r="H6159" t="s">
        <v>15</v>
      </c>
      <c r="K6159" t="str">
        <f t="shared" si="0"/>
        <v>1</v>
      </c>
    </row>
    <row r="6160" ht="13.5" customHeight="1" spans="1:11">
      <c r="A6160">
        <v>22</v>
      </c>
      <c r="B6160" t="s">
        <v>68</v>
      </c>
      <c r="C6160" t="s">
        <v>68</v>
      </c>
      <c r="D6160" t="s">
        <v>68</v>
      </c>
      <c r="E6160" t="s">
        <v>68</v>
      </c>
      <c r="F6160" t="s">
        <v>68</v>
      </c>
      <c r="G6160" t="s">
        <v>68</v>
      </c>
      <c r="H6160" t="s">
        <v>15</v>
      </c>
      <c r="K6160" t="str">
        <f t="shared" si="0"/>
        <v>N</v>
      </c>
    </row>
    <row r="6161" ht="13.5" customHeight="1" spans="1:11">
      <c r="A6161">
        <v>23</v>
      </c>
      <c r="B6161" t="s">
        <v>1519</v>
      </c>
      <c r="C6161" t="s">
        <v>5878</v>
      </c>
      <c r="D6161" t="s">
        <v>194</v>
      </c>
      <c r="E6161" s="12" t="s">
        <v>51</v>
      </c>
      <c r="F6161">
        <v>499</v>
      </c>
      <c r="G6161" t="s">
        <v>14</v>
      </c>
      <c r="H6161" t="s">
        <v>15</v>
      </c>
      <c r="K6161" t="str">
        <f t="shared" si="0"/>
        <v>4</v>
      </c>
    </row>
    <row r="6162" ht="13.5" customHeight="1" spans="1:11">
      <c r="A6162">
        <v>24</v>
      </c>
      <c r="B6162" t="s">
        <v>148</v>
      </c>
      <c r="C6162" t="s">
        <v>5879</v>
      </c>
      <c r="D6162" t="s">
        <v>3464</v>
      </c>
      <c r="E6162" s="12" t="s">
        <v>13</v>
      </c>
      <c r="F6162">
        <v>1189</v>
      </c>
      <c r="G6162" t="s">
        <v>20</v>
      </c>
      <c r="H6162" t="s">
        <v>15</v>
      </c>
      <c r="K6162" t="str">
        <f t="shared" si="0"/>
        <v>1</v>
      </c>
    </row>
    <row r="6163" ht="13.5" customHeight="1" spans="1:11">
      <c r="A6163">
        <v>25</v>
      </c>
      <c r="B6163" t="s">
        <v>348</v>
      </c>
      <c r="C6163" t="s">
        <v>5880</v>
      </c>
      <c r="D6163" t="s">
        <v>196</v>
      </c>
      <c r="E6163" s="12" t="s">
        <v>1034</v>
      </c>
      <c r="F6163">
        <v>747</v>
      </c>
      <c r="G6163" t="s">
        <v>14</v>
      </c>
      <c r="H6163" t="s">
        <v>15</v>
      </c>
      <c r="K6163" t="str">
        <f t="shared" si="0"/>
        <v>7</v>
      </c>
    </row>
    <row r="6164" ht="13.5" customHeight="1" spans="1:11">
      <c r="A6164">
        <v>0</v>
      </c>
      <c r="B6164" t="s">
        <v>2473</v>
      </c>
      <c r="C6164" t="s">
        <v>3337</v>
      </c>
      <c r="D6164" t="s">
        <v>275</v>
      </c>
      <c r="E6164" s="12" t="s">
        <v>63</v>
      </c>
      <c r="F6164">
        <v>799</v>
      </c>
      <c r="G6164" t="s">
        <v>44</v>
      </c>
      <c r="H6164" t="s">
        <v>15</v>
      </c>
      <c r="K6164" t="str">
        <f t="shared" si="0"/>
        <v>7</v>
      </c>
    </row>
    <row r="6165" ht="13.5" customHeight="1" spans="1:11">
      <c r="A6165">
        <v>1</v>
      </c>
      <c r="B6165" t="s">
        <v>60</v>
      </c>
      <c r="C6165" t="s">
        <v>5881</v>
      </c>
      <c r="D6165" t="s">
        <v>136</v>
      </c>
      <c r="E6165" s="12" t="s">
        <v>28</v>
      </c>
      <c r="F6165">
        <v>1499</v>
      </c>
      <c r="G6165" t="s">
        <v>537</v>
      </c>
      <c r="H6165" t="s">
        <v>15</v>
      </c>
      <c r="K6165" t="str">
        <f t="shared" si="0"/>
        <v>1</v>
      </c>
    </row>
    <row r="6166" ht="13.5" customHeight="1" spans="1:11">
      <c r="A6166">
        <v>2</v>
      </c>
      <c r="B6166" t="s">
        <v>92</v>
      </c>
      <c r="C6166" t="s">
        <v>5882</v>
      </c>
      <c r="D6166" t="s">
        <v>322</v>
      </c>
      <c r="E6166" s="12" t="s">
        <v>47</v>
      </c>
      <c r="F6166">
        <v>899</v>
      </c>
      <c r="G6166" t="s">
        <v>29</v>
      </c>
      <c r="H6166" t="s">
        <v>15</v>
      </c>
      <c r="K6166" t="str">
        <f t="shared" si="0"/>
        <v>8</v>
      </c>
    </row>
    <row r="6167" ht="13.5" customHeight="1" spans="1:11">
      <c r="A6167">
        <v>3</v>
      </c>
      <c r="B6167" t="s">
        <v>25</v>
      </c>
      <c r="C6167" t="s">
        <v>5883</v>
      </c>
      <c r="D6167" t="s">
        <v>842</v>
      </c>
      <c r="E6167" s="12" t="s">
        <v>139</v>
      </c>
      <c r="F6167">
        <v>639</v>
      </c>
      <c r="G6167" t="s">
        <v>44</v>
      </c>
      <c r="H6167" t="s">
        <v>15</v>
      </c>
      <c r="K6167" t="str">
        <f t="shared" si="0"/>
        <v>6</v>
      </c>
    </row>
    <row r="6168" ht="13.5" customHeight="1" spans="1:11">
      <c r="A6168">
        <v>4</v>
      </c>
      <c r="B6168" t="s">
        <v>1519</v>
      </c>
      <c r="C6168" t="s">
        <v>2476</v>
      </c>
      <c r="D6168" t="s">
        <v>322</v>
      </c>
      <c r="E6168" s="12" t="s">
        <v>139</v>
      </c>
      <c r="F6168">
        <v>959</v>
      </c>
      <c r="G6168" t="s">
        <v>29</v>
      </c>
      <c r="H6168" t="s">
        <v>15</v>
      </c>
      <c r="K6168" t="str">
        <f t="shared" si="0"/>
        <v>9</v>
      </c>
    </row>
    <row r="6169" ht="13.5" customHeight="1" spans="1:11">
      <c r="A6169">
        <v>5</v>
      </c>
      <c r="B6169" t="s">
        <v>555</v>
      </c>
      <c r="C6169" t="s">
        <v>5884</v>
      </c>
      <c r="D6169" t="s">
        <v>136</v>
      </c>
      <c r="E6169" s="12" t="s">
        <v>5835</v>
      </c>
      <c r="F6169">
        <v>1974</v>
      </c>
      <c r="G6169" t="s">
        <v>558</v>
      </c>
      <c r="H6169" t="s">
        <v>15</v>
      </c>
      <c r="K6169" t="str">
        <f t="shared" si="0"/>
        <v>1</v>
      </c>
    </row>
    <row r="6170" ht="13.5" customHeight="1" spans="1:11">
      <c r="A6170">
        <v>6</v>
      </c>
      <c r="B6170" t="s">
        <v>156</v>
      </c>
      <c r="C6170" t="s">
        <v>5885</v>
      </c>
      <c r="D6170" t="s">
        <v>1012</v>
      </c>
      <c r="E6170" s="12" t="s">
        <v>879</v>
      </c>
      <c r="F6170">
        <v>1600</v>
      </c>
      <c r="G6170" t="s">
        <v>14</v>
      </c>
      <c r="H6170" t="s">
        <v>15</v>
      </c>
      <c r="K6170" t="str">
        <f t="shared" si="0"/>
        <v>1</v>
      </c>
    </row>
    <row r="6171" ht="13.5" customHeight="1" spans="1:11">
      <c r="A6171">
        <v>7</v>
      </c>
      <c r="B6171" t="s">
        <v>10</v>
      </c>
      <c r="C6171" t="s">
        <v>5886</v>
      </c>
      <c r="D6171" t="s">
        <v>1012</v>
      </c>
      <c r="E6171" s="12" t="s">
        <v>613</v>
      </c>
      <c r="F6171">
        <v>199</v>
      </c>
      <c r="G6171" t="s">
        <v>14</v>
      </c>
      <c r="H6171" t="s">
        <v>15</v>
      </c>
      <c r="K6171" t="str">
        <f t="shared" si="0"/>
        <v>1</v>
      </c>
    </row>
    <row r="6172" ht="13.5" customHeight="1" spans="1:11">
      <c r="A6172">
        <v>8</v>
      </c>
      <c r="B6172" t="s">
        <v>156</v>
      </c>
      <c r="C6172" t="s">
        <v>5887</v>
      </c>
      <c r="D6172" t="s">
        <v>136</v>
      </c>
      <c r="E6172" s="12" t="s">
        <v>2110</v>
      </c>
      <c r="F6172">
        <v>725</v>
      </c>
      <c r="G6172" t="s">
        <v>14</v>
      </c>
      <c r="H6172" t="s">
        <v>15</v>
      </c>
      <c r="K6172" t="str">
        <f t="shared" si="0"/>
        <v>7</v>
      </c>
    </row>
    <row r="6173" ht="13.5" customHeight="1" spans="1:11">
      <c r="A6173">
        <v>9</v>
      </c>
      <c r="B6173" t="s">
        <v>92</v>
      </c>
      <c r="C6173" t="s">
        <v>5888</v>
      </c>
      <c r="D6173" t="s">
        <v>568</v>
      </c>
      <c r="E6173" s="12" t="s">
        <v>47</v>
      </c>
      <c r="F6173">
        <v>899</v>
      </c>
      <c r="G6173" t="s">
        <v>29</v>
      </c>
      <c r="H6173" t="s">
        <v>15</v>
      </c>
      <c r="K6173" t="str">
        <f t="shared" si="0"/>
        <v>8</v>
      </c>
    </row>
    <row r="6174" ht="13.5" customHeight="1" spans="1:11">
      <c r="A6174">
        <v>10</v>
      </c>
      <c r="B6174" t="s">
        <v>148</v>
      </c>
      <c r="C6174" t="s">
        <v>5889</v>
      </c>
      <c r="D6174" t="s">
        <v>3464</v>
      </c>
      <c r="E6174" s="12" t="s">
        <v>129</v>
      </c>
      <c r="F6174">
        <v>1349</v>
      </c>
      <c r="G6174" t="s">
        <v>14</v>
      </c>
      <c r="H6174" t="s">
        <v>15</v>
      </c>
      <c r="K6174" t="str">
        <f t="shared" si="0"/>
        <v>1</v>
      </c>
    </row>
    <row r="6175" ht="13.5" customHeight="1" spans="1:11">
      <c r="A6175">
        <v>11</v>
      </c>
      <c r="B6175" t="s">
        <v>245</v>
      </c>
      <c r="C6175" t="s">
        <v>5890</v>
      </c>
      <c r="D6175" t="s">
        <v>247</v>
      </c>
      <c r="E6175" s="12" t="s">
        <v>279</v>
      </c>
      <c r="F6175">
        <v>899</v>
      </c>
      <c r="G6175" t="s">
        <v>14</v>
      </c>
      <c r="H6175" t="s">
        <v>15</v>
      </c>
      <c r="K6175" t="str">
        <f t="shared" si="0"/>
        <v>8</v>
      </c>
    </row>
    <row r="6176" ht="13.5" customHeight="1" spans="1:11">
      <c r="A6176">
        <v>12</v>
      </c>
      <c r="B6176" t="s">
        <v>2054</v>
      </c>
      <c r="C6176" t="s">
        <v>5891</v>
      </c>
      <c r="D6176" t="s">
        <v>27</v>
      </c>
      <c r="E6176" s="12" t="s">
        <v>131</v>
      </c>
      <c r="F6176">
        <v>1749</v>
      </c>
      <c r="G6176" t="s">
        <v>20</v>
      </c>
      <c r="H6176" t="s">
        <v>15</v>
      </c>
      <c r="K6176" t="str">
        <f t="shared" si="0"/>
        <v>1</v>
      </c>
    </row>
    <row r="6177" ht="13.5" customHeight="1" spans="1:11">
      <c r="A6177">
        <v>13</v>
      </c>
      <c r="B6177" t="s">
        <v>116</v>
      </c>
      <c r="C6177" t="s">
        <v>5892</v>
      </c>
      <c r="D6177" t="s">
        <v>124</v>
      </c>
      <c r="E6177" s="12" t="s">
        <v>54</v>
      </c>
      <c r="F6177">
        <v>299</v>
      </c>
      <c r="G6177" t="s">
        <v>14</v>
      </c>
      <c r="H6177" t="s">
        <v>15</v>
      </c>
      <c r="K6177" t="str">
        <f t="shared" si="0"/>
        <v>2</v>
      </c>
    </row>
    <row r="6178" ht="13.5" customHeight="1" spans="1:11">
      <c r="A6178">
        <v>14</v>
      </c>
      <c r="B6178" t="s">
        <v>530</v>
      </c>
      <c r="C6178" t="s">
        <v>5893</v>
      </c>
      <c r="D6178" t="s">
        <v>12</v>
      </c>
      <c r="E6178" s="12" t="s">
        <v>2928</v>
      </c>
      <c r="F6178">
        <v>2999</v>
      </c>
      <c r="G6178" t="s">
        <v>29</v>
      </c>
      <c r="H6178" t="s">
        <v>15</v>
      </c>
      <c r="K6178" t="str">
        <f t="shared" si="0"/>
        <v>2</v>
      </c>
    </row>
    <row r="6179" ht="13.5" customHeight="1" spans="1:11">
      <c r="A6179">
        <v>15</v>
      </c>
      <c r="B6179" t="s">
        <v>555</v>
      </c>
      <c r="C6179" t="s">
        <v>5894</v>
      </c>
      <c r="D6179" t="s">
        <v>58</v>
      </c>
      <c r="E6179" s="12" t="s">
        <v>1984</v>
      </c>
      <c r="F6179">
        <v>1163</v>
      </c>
      <c r="G6179" t="s">
        <v>537</v>
      </c>
      <c r="H6179" t="s">
        <v>15</v>
      </c>
      <c r="K6179" t="str">
        <f t="shared" si="0"/>
        <v>1</v>
      </c>
    </row>
    <row r="6180" ht="13.5" customHeight="1" spans="1:11">
      <c r="A6180">
        <v>16</v>
      </c>
      <c r="B6180" t="s">
        <v>148</v>
      </c>
      <c r="C6180" t="s">
        <v>5895</v>
      </c>
      <c r="D6180" t="s">
        <v>31</v>
      </c>
      <c r="E6180" t="s">
        <v>68</v>
      </c>
      <c r="F6180">
        <v>2299</v>
      </c>
      <c r="G6180" t="s">
        <v>68</v>
      </c>
      <c r="H6180" t="s">
        <v>15</v>
      </c>
      <c r="K6180" t="str">
        <f t="shared" si="0"/>
        <v>2</v>
      </c>
    </row>
    <row r="6181" ht="13.5" customHeight="1" spans="1:11">
      <c r="A6181">
        <v>17</v>
      </c>
      <c r="B6181" t="s">
        <v>724</v>
      </c>
      <c r="C6181" t="s">
        <v>5896</v>
      </c>
      <c r="D6181" t="s">
        <v>1599</v>
      </c>
      <c r="E6181" t="s">
        <v>68</v>
      </c>
      <c r="F6181">
        <v>1799</v>
      </c>
      <c r="G6181" t="s">
        <v>68</v>
      </c>
      <c r="H6181" t="s">
        <v>15</v>
      </c>
      <c r="K6181" t="str">
        <f t="shared" si="0"/>
        <v>1</v>
      </c>
    </row>
    <row r="6182" ht="13.5" customHeight="1" spans="1:11">
      <c r="A6182">
        <v>18</v>
      </c>
      <c r="B6182" t="s">
        <v>348</v>
      </c>
      <c r="C6182" t="s">
        <v>5897</v>
      </c>
      <c r="D6182" t="s">
        <v>27</v>
      </c>
      <c r="E6182" s="12" t="s">
        <v>2258</v>
      </c>
      <c r="F6182">
        <v>764</v>
      </c>
      <c r="G6182" t="s">
        <v>114</v>
      </c>
      <c r="H6182" t="s">
        <v>15</v>
      </c>
      <c r="K6182" t="str">
        <f t="shared" si="0"/>
        <v>7</v>
      </c>
    </row>
    <row r="6183" ht="13.5" customHeight="1" spans="1:11">
      <c r="A6183">
        <v>19</v>
      </c>
      <c r="B6183" t="s">
        <v>25</v>
      </c>
      <c r="C6183" t="s">
        <v>5898</v>
      </c>
      <c r="D6183" t="s">
        <v>124</v>
      </c>
      <c r="E6183" s="12" t="s">
        <v>131</v>
      </c>
      <c r="F6183">
        <v>1499</v>
      </c>
      <c r="G6183" t="s">
        <v>29</v>
      </c>
      <c r="H6183" t="s">
        <v>15</v>
      </c>
      <c r="K6183" t="str">
        <f t="shared" si="0"/>
        <v>1</v>
      </c>
    </row>
    <row r="6184" ht="13.5" customHeight="1" spans="1:11">
      <c r="A6184">
        <v>20</v>
      </c>
      <c r="B6184" t="s">
        <v>116</v>
      </c>
      <c r="C6184" t="s">
        <v>2130</v>
      </c>
      <c r="D6184" t="s">
        <v>124</v>
      </c>
      <c r="E6184" s="12" t="s">
        <v>281</v>
      </c>
      <c r="F6184">
        <v>249</v>
      </c>
      <c r="G6184" t="s">
        <v>14</v>
      </c>
      <c r="H6184" t="s">
        <v>15</v>
      </c>
      <c r="K6184" t="str">
        <f t="shared" si="0"/>
        <v>2</v>
      </c>
    </row>
    <row r="6185" ht="13.5" customHeight="1" spans="1:11">
      <c r="A6185">
        <v>21</v>
      </c>
      <c r="B6185" t="s">
        <v>156</v>
      </c>
      <c r="C6185" t="s">
        <v>5899</v>
      </c>
      <c r="D6185" t="s">
        <v>4378</v>
      </c>
      <c r="E6185" t="s">
        <v>68</v>
      </c>
      <c r="F6185">
        <v>1800</v>
      </c>
      <c r="G6185" t="s">
        <v>68</v>
      </c>
      <c r="H6185" t="s">
        <v>15</v>
      </c>
      <c r="K6185" t="str">
        <f t="shared" si="0"/>
        <v>1</v>
      </c>
    </row>
    <row r="6186" ht="13.5" customHeight="1" spans="1:11">
      <c r="A6186">
        <v>22</v>
      </c>
      <c r="B6186" t="s">
        <v>68</v>
      </c>
      <c r="C6186" t="s">
        <v>68</v>
      </c>
      <c r="D6186" t="s">
        <v>68</v>
      </c>
      <c r="E6186" t="s">
        <v>68</v>
      </c>
      <c r="F6186" t="s">
        <v>68</v>
      </c>
      <c r="G6186" t="s">
        <v>68</v>
      </c>
      <c r="H6186" t="s">
        <v>15</v>
      </c>
      <c r="K6186" t="str">
        <f t="shared" si="0"/>
        <v>N</v>
      </c>
    </row>
    <row r="6187" ht="13.5" customHeight="1" spans="1:11">
      <c r="A6187">
        <v>23</v>
      </c>
      <c r="B6187" t="s">
        <v>156</v>
      </c>
      <c r="C6187" t="s">
        <v>5900</v>
      </c>
      <c r="D6187" t="s">
        <v>12</v>
      </c>
      <c r="E6187" s="12" t="s">
        <v>1664</v>
      </c>
      <c r="F6187">
        <v>2000</v>
      </c>
      <c r="G6187" t="s">
        <v>94</v>
      </c>
      <c r="H6187" t="s">
        <v>15</v>
      </c>
      <c r="K6187" t="str">
        <f t="shared" si="0"/>
        <v>2</v>
      </c>
    </row>
    <row r="6188" ht="13.5" customHeight="1" spans="1:11">
      <c r="A6188">
        <v>24</v>
      </c>
      <c r="B6188" t="s">
        <v>25</v>
      </c>
      <c r="C6188" t="s">
        <v>5901</v>
      </c>
      <c r="D6188" t="s">
        <v>27</v>
      </c>
      <c r="E6188" s="12" t="s">
        <v>112</v>
      </c>
      <c r="F6188">
        <v>1519</v>
      </c>
      <c r="G6188" t="s">
        <v>94</v>
      </c>
      <c r="H6188" t="s">
        <v>15</v>
      </c>
      <c r="K6188" t="str">
        <f t="shared" si="0"/>
        <v>1</v>
      </c>
    </row>
    <row r="6189" ht="13.5" customHeight="1" spans="1:11">
      <c r="A6189">
        <v>25</v>
      </c>
      <c r="B6189" t="s">
        <v>757</v>
      </c>
      <c r="C6189" t="s">
        <v>3148</v>
      </c>
      <c r="D6189" t="s">
        <v>31</v>
      </c>
      <c r="E6189" s="12" t="s">
        <v>19</v>
      </c>
      <c r="F6189">
        <v>2449</v>
      </c>
      <c r="G6189" t="s">
        <v>20</v>
      </c>
      <c r="H6189" t="s">
        <v>15</v>
      </c>
      <c r="K6189" t="str">
        <f t="shared" si="0"/>
        <v>2</v>
      </c>
    </row>
    <row r="6190" ht="13.5" customHeight="1" spans="1:11">
      <c r="A6190">
        <v>0</v>
      </c>
      <c r="B6190" t="s">
        <v>555</v>
      </c>
      <c r="C6190" t="s">
        <v>5902</v>
      </c>
      <c r="D6190" t="s">
        <v>58</v>
      </c>
      <c r="E6190" s="12" t="s">
        <v>2133</v>
      </c>
      <c r="F6190">
        <v>850</v>
      </c>
      <c r="G6190" t="s">
        <v>114</v>
      </c>
      <c r="H6190" t="s">
        <v>15</v>
      </c>
      <c r="K6190" t="str">
        <f t="shared" si="0"/>
        <v>8</v>
      </c>
    </row>
    <row r="6191" ht="13.5" customHeight="1" spans="1:11">
      <c r="A6191">
        <v>1</v>
      </c>
      <c r="B6191" t="s">
        <v>156</v>
      </c>
      <c r="C6191" t="s">
        <v>5903</v>
      </c>
      <c r="D6191" t="s">
        <v>532</v>
      </c>
      <c r="E6191" s="12" t="s">
        <v>488</v>
      </c>
      <c r="F6191">
        <v>1050</v>
      </c>
      <c r="G6191" t="s">
        <v>14</v>
      </c>
      <c r="H6191" t="s">
        <v>15</v>
      </c>
      <c r="K6191" t="str">
        <f t="shared" si="0"/>
        <v>1</v>
      </c>
    </row>
    <row r="6192" ht="13.5" customHeight="1" spans="1:11">
      <c r="A6192">
        <v>2</v>
      </c>
      <c r="B6192" t="s">
        <v>148</v>
      </c>
      <c r="C6192" t="s">
        <v>5904</v>
      </c>
      <c r="D6192" t="s">
        <v>150</v>
      </c>
      <c r="E6192" t="s">
        <v>68</v>
      </c>
      <c r="F6192">
        <v>1399</v>
      </c>
      <c r="G6192" t="s">
        <v>68</v>
      </c>
      <c r="H6192" t="s">
        <v>15</v>
      </c>
      <c r="K6192" t="str">
        <f t="shared" si="0"/>
        <v>1</v>
      </c>
    </row>
    <row r="6193" ht="13.5" customHeight="1" spans="1:11">
      <c r="A6193">
        <v>3</v>
      </c>
      <c r="B6193" t="s">
        <v>16</v>
      </c>
      <c r="C6193" t="s">
        <v>5905</v>
      </c>
      <c r="D6193" t="s">
        <v>170</v>
      </c>
      <c r="E6193" s="12" t="s">
        <v>129</v>
      </c>
      <c r="F6193">
        <v>1619</v>
      </c>
      <c r="G6193" t="s">
        <v>29</v>
      </c>
      <c r="H6193" t="s">
        <v>15</v>
      </c>
      <c r="K6193" t="str">
        <f t="shared" si="0"/>
        <v>1</v>
      </c>
    </row>
    <row r="6194" ht="13.5" customHeight="1" spans="1:11">
      <c r="A6194">
        <v>4</v>
      </c>
      <c r="B6194" t="s">
        <v>724</v>
      </c>
      <c r="C6194" t="s">
        <v>5906</v>
      </c>
      <c r="D6194" t="s">
        <v>726</v>
      </c>
      <c r="E6194" s="12" t="s">
        <v>51</v>
      </c>
      <c r="F6194">
        <v>699</v>
      </c>
      <c r="G6194" t="s">
        <v>20</v>
      </c>
      <c r="H6194" t="s">
        <v>15</v>
      </c>
      <c r="K6194" t="str">
        <f t="shared" si="0"/>
        <v>6</v>
      </c>
    </row>
    <row r="6195" ht="13.5" customHeight="1" spans="1:11">
      <c r="A6195">
        <v>5</v>
      </c>
      <c r="B6195" t="s">
        <v>2936</v>
      </c>
      <c r="C6195" t="s">
        <v>5907</v>
      </c>
      <c r="D6195" t="s">
        <v>27</v>
      </c>
      <c r="E6195" s="12" t="s">
        <v>1040</v>
      </c>
      <c r="F6195">
        <v>1245</v>
      </c>
      <c r="G6195" t="s">
        <v>14</v>
      </c>
      <c r="H6195" t="s">
        <v>15</v>
      </c>
      <c r="K6195" t="str">
        <f t="shared" si="0"/>
        <v>1</v>
      </c>
    </row>
    <row r="6196" ht="13.5" customHeight="1" spans="1:11">
      <c r="A6196">
        <v>6</v>
      </c>
      <c r="B6196" t="s">
        <v>2473</v>
      </c>
      <c r="C6196" t="s">
        <v>5908</v>
      </c>
      <c r="D6196" t="s">
        <v>124</v>
      </c>
      <c r="E6196" s="12" t="s">
        <v>279</v>
      </c>
      <c r="F6196">
        <v>719</v>
      </c>
      <c r="G6196" t="s">
        <v>44</v>
      </c>
      <c r="H6196" t="s">
        <v>15</v>
      </c>
      <c r="K6196" t="str">
        <f t="shared" si="0"/>
        <v>7</v>
      </c>
    </row>
    <row r="6197" ht="13.5" customHeight="1" spans="1:11">
      <c r="A6197">
        <v>7</v>
      </c>
      <c r="B6197" t="s">
        <v>555</v>
      </c>
      <c r="C6197" t="s">
        <v>5909</v>
      </c>
      <c r="D6197" t="s">
        <v>532</v>
      </c>
      <c r="E6197" s="12" t="s">
        <v>3155</v>
      </c>
      <c r="F6197">
        <v>1098</v>
      </c>
      <c r="G6197" t="s">
        <v>537</v>
      </c>
      <c r="H6197" t="s">
        <v>15</v>
      </c>
      <c r="K6197" t="str">
        <f t="shared" si="0"/>
        <v>1</v>
      </c>
    </row>
    <row r="6198" ht="13.5" customHeight="1" spans="1:11">
      <c r="A6198">
        <v>8</v>
      </c>
      <c r="B6198" t="s">
        <v>69</v>
      </c>
      <c r="C6198" t="s">
        <v>5910</v>
      </c>
      <c r="D6198" t="s">
        <v>27</v>
      </c>
      <c r="E6198" s="12" t="s">
        <v>63</v>
      </c>
      <c r="F6198">
        <v>999</v>
      </c>
      <c r="G6198" t="s">
        <v>14</v>
      </c>
      <c r="H6198" t="s">
        <v>15</v>
      </c>
      <c r="K6198" t="str">
        <f t="shared" si="0"/>
        <v>9</v>
      </c>
    </row>
    <row r="6199" ht="13.5" customHeight="1" spans="1:11">
      <c r="A6199">
        <v>9</v>
      </c>
      <c r="B6199" t="s">
        <v>348</v>
      </c>
      <c r="C6199" t="s">
        <v>5911</v>
      </c>
      <c r="D6199" t="s">
        <v>27</v>
      </c>
      <c r="E6199" s="12" t="s">
        <v>2827</v>
      </c>
      <c r="F6199">
        <v>547</v>
      </c>
      <c r="G6199" t="s">
        <v>14</v>
      </c>
      <c r="H6199" t="s">
        <v>15</v>
      </c>
      <c r="K6199" t="str">
        <f t="shared" si="0"/>
        <v>5</v>
      </c>
    </row>
    <row r="6200" ht="13.5" customHeight="1" spans="1:11">
      <c r="A6200">
        <v>10</v>
      </c>
      <c r="B6200" t="s">
        <v>86</v>
      </c>
      <c r="C6200" t="s">
        <v>5912</v>
      </c>
      <c r="D6200" t="s">
        <v>12</v>
      </c>
      <c r="E6200" s="12" t="s">
        <v>1040</v>
      </c>
      <c r="F6200">
        <v>1743</v>
      </c>
      <c r="G6200" t="s">
        <v>20</v>
      </c>
      <c r="H6200" t="s">
        <v>15</v>
      </c>
      <c r="K6200" t="str">
        <f t="shared" si="0"/>
        <v>1</v>
      </c>
    </row>
    <row r="6201" ht="13.5" customHeight="1" spans="1:11">
      <c r="A6201">
        <v>11</v>
      </c>
      <c r="B6201" t="s">
        <v>5913</v>
      </c>
      <c r="C6201" t="s">
        <v>2867</v>
      </c>
      <c r="D6201" t="s">
        <v>40</v>
      </c>
      <c r="E6201" t="s">
        <v>68</v>
      </c>
      <c r="F6201">
        <v>399</v>
      </c>
      <c r="G6201" t="s">
        <v>68</v>
      </c>
      <c r="H6201" t="s">
        <v>15</v>
      </c>
      <c r="K6201" t="str">
        <f t="shared" si="0"/>
        <v>3</v>
      </c>
    </row>
    <row r="6202" ht="13.5" customHeight="1" spans="1:11">
      <c r="A6202">
        <v>12</v>
      </c>
      <c r="B6202" t="s">
        <v>1519</v>
      </c>
      <c r="C6202" t="s">
        <v>4295</v>
      </c>
      <c r="D6202" t="s">
        <v>296</v>
      </c>
      <c r="E6202" s="12" t="s">
        <v>112</v>
      </c>
      <c r="F6202">
        <v>1709</v>
      </c>
      <c r="G6202" t="s">
        <v>36</v>
      </c>
      <c r="H6202" t="s">
        <v>15</v>
      </c>
      <c r="K6202" t="str">
        <f t="shared" si="0"/>
        <v>1</v>
      </c>
    </row>
    <row r="6203" ht="13.5" customHeight="1" spans="1:11">
      <c r="A6203">
        <v>13</v>
      </c>
      <c r="B6203" t="s">
        <v>359</v>
      </c>
      <c r="C6203" t="s">
        <v>5914</v>
      </c>
      <c r="D6203" t="s">
        <v>12</v>
      </c>
      <c r="E6203" s="12" t="s">
        <v>129</v>
      </c>
      <c r="F6203">
        <v>1889</v>
      </c>
      <c r="G6203" t="s">
        <v>20</v>
      </c>
      <c r="H6203" t="s">
        <v>15</v>
      </c>
      <c r="K6203" t="str">
        <f t="shared" si="0"/>
        <v>1</v>
      </c>
    </row>
    <row r="6204" ht="13.5" customHeight="1" spans="1:11">
      <c r="A6204">
        <v>14</v>
      </c>
      <c r="B6204" t="s">
        <v>16</v>
      </c>
      <c r="C6204" t="s">
        <v>5915</v>
      </c>
      <c r="D6204" t="s">
        <v>699</v>
      </c>
      <c r="E6204" s="12" t="s">
        <v>19</v>
      </c>
      <c r="F6204">
        <v>2799</v>
      </c>
      <c r="G6204" t="s">
        <v>94</v>
      </c>
      <c r="H6204" t="s">
        <v>15</v>
      </c>
      <c r="K6204" t="str">
        <f t="shared" si="0"/>
        <v>2</v>
      </c>
    </row>
    <row r="6205" ht="13.5" customHeight="1" spans="1:11">
      <c r="A6205">
        <v>15</v>
      </c>
      <c r="B6205" t="s">
        <v>530</v>
      </c>
      <c r="C6205" t="s">
        <v>5916</v>
      </c>
      <c r="D6205" t="s">
        <v>12</v>
      </c>
      <c r="E6205" s="12" t="s">
        <v>827</v>
      </c>
      <c r="F6205">
        <v>2399</v>
      </c>
      <c r="G6205" t="s">
        <v>29</v>
      </c>
      <c r="H6205" t="s">
        <v>15</v>
      </c>
      <c r="K6205" t="str">
        <f t="shared" si="0"/>
        <v>2</v>
      </c>
    </row>
    <row r="6206" ht="13.5" customHeight="1" spans="1:11">
      <c r="A6206">
        <v>16</v>
      </c>
      <c r="B6206" t="s">
        <v>2618</v>
      </c>
      <c r="C6206" t="s">
        <v>5917</v>
      </c>
      <c r="D6206" t="s">
        <v>2797</v>
      </c>
      <c r="E6206" t="s">
        <v>68</v>
      </c>
      <c r="F6206">
        <v>3200</v>
      </c>
      <c r="G6206" t="s">
        <v>68</v>
      </c>
      <c r="H6206" t="s">
        <v>15</v>
      </c>
      <c r="K6206" t="str">
        <f t="shared" si="0"/>
        <v>3</v>
      </c>
    </row>
    <row r="6207" ht="13.5" customHeight="1" spans="1:11">
      <c r="A6207">
        <v>17</v>
      </c>
      <c r="B6207" t="s">
        <v>724</v>
      </c>
      <c r="C6207" t="s">
        <v>5918</v>
      </c>
      <c r="D6207" t="s">
        <v>1599</v>
      </c>
      <c r="E6207" t="s">
        <v>68</v>
      </c>
      <c r="F6207">
        <v>799</v>
      </c>
      <c r="G6207" t="s">
        <v>68</v>
      </c>
      <c r="H6207" t="s">
        <v>15</v>
      </c>
      <c r="K6207" t="str">
        <f t="shared" si="0"/>
        <v>7</v>
      </c>
    </row>
    <row r="6208" ht="13.5" customHeight="1" spans="1:11">
      <c r="A6208">
        <v>18</v>
      </c>
      <c r="B6208" t="s">
        <v>555</v>
      </c>
      <c r="C6208" t="s">
        <v>5919</v>
      </c>
      <c r="D6208" t="s">
        <v>153</v>
      </c>
      <c r="E6208" s="12" t="s">
        <v>801</v>
      </c>
      <c r="F6208">
        <v>895</v>
      </c>
      <c r="G6208" t="s">
        <v>114</v>
      </c>
      <c r="H6208" t="s">
        <v>15</v>
      </c>
      <c r="K6208" t="str">
        <f t="shared" si="0"/>
        <v>8</v>
      </c>
    </row>
    <row r="6209" ht="13.5" customHeight="1" spans="1:11">
      <c r="A6209">
        <v>19</v>
      </c>
      <c r="B6209" t="s">
        <v>10</v>
      </c>
      <c r="C6209" t="s">
        <v>647</v>
      </c>
      <c r="D6209" t="s">
        <v>124</v>
      </c>
      <c r="E6209" s="12" t="s">
        <v>281</v>
      </c>
      <c r="F6209">
        <v>249</v>
      </c>
      <c r="G6209" t="s">
        <v>14</v>
      </c>
      <c r="H6209" t="s">
        <v>15</v>
      </c>
      <c r="K6209" t="str">
        <f t="shared" si="0"/>
        <v>2</v>
      </c>
    </row>
    <row r="6210" ht="13.5" customHeight="1" spans="1:11">
      <c r="A6210">
        <v>20</v>
      </c>
      <c r="B6210" t="s">
        <v>21</v>
      </c>
      <c r="C6210" t="s">
        <v>5920</v>
      </c>
      <c r="D6210" t="s">
        <v>12</v>
      </c>
      <c r="E6210" s="12" t="s">
        <v>47</v>
      </c>
      <c r="F6210">
        <v>749</v>
      </c>
      <c r="G6210" t="s">
        <v>14</v>
      </c>
      <c r="H6210" t="s">
        <v>15</v>
      </c>
      <c r="K6210" t="str">
        <f t="shared" si="0"/>
        <v>7</v>
      </c>
    </row>
    <row r="6211" ht="13.5" customHeight="1" spans="1:11">
      <c r="A6211">
        <v>21</v>
      </c>
      <c r="B6211" t="s">
        <v>948</v>
      </c>
      <c r="C6211" t="s">
        <v>5921</v>
      </c>
      <c r="D6211" t="s">
        <v>12</v>
      </c>
      <c r="E6211" s="12" t="s">
        <v>3749</v>
      </c>
      <c r="F6211">
        <v>1198</v>
      </c>
      <c r="G6211" t="s">
        <v>44</v>
      </c>
      <c r="H6211" t="s">
        <v>15</v>
      </c>
      <c r="K6211" t="str">
        <f t="shared" si="0"/>
        <v>1</v>
      </c>
    </row>
    <row r="6212" ht="13.5" customHeight="1" spans="1:11">
      <c r="A6212">
        <v>22</v>
      </c>
      <c r="B6212" t="s">
        <v>68</v>
      </c>
      <c r="C6212" t="s">
        <v>68</v>
      </c>
      <c r="D6212" t="s">
        <v>68</v>
      </c>
      <c r="E6212" t="s">
        <v>68</v>
      </c>
      <c r="F6212" t="s">
        <v>68</v>
      </c>
      <c r="G6212" t="s">
        <v>68</v>
      </c>
      <c r="H6212" t="s">
        <v>15</v>
      </c>
      <c r="K6212" t="str">
        <f t="shared" si="0"/>
        <v>N</v>
      </c>
    </row>
    <row r="6213" ht="13.5" customHeight="1" spans="1:11">
      <c r="A6213">
        <v>23</v>
      </c>
      <c r="B6213" t="s">
        <v>69</v>
      </c>
      <c r="C6213" t="s">
        <v>4795</v>
      </c>
      <c r="D6213" t="s">
        <v>68</v>
      </c>
      <c r="E6213" s="12" t="s">
        <v>613</v>
      </c>
      <c r="F6213">
        <v>199</v>
      </c>
      <c r="G6213" t="s">
        <v>14</v>
      </c>
      <c r="H6213" t="s">
        <v>15</v>
      </c>
      <c r="K6213" t="str">
        <f t="shared" si="0"/>
        <v>1</v>
      </c>
    </row>
    <row r="6214" ht="13.5" customHeight="1" spans="1:11">
      <c r="A6214">
        <v>24</v>
      </c>
      <c r="B6214" t="s">
        <v>503</v>
      </c>
      <c r="C6214" t="s">
        <v>5922</v>
      </c>
      <c r="D6214" t="s">
        <v>196</v>
      </c>
      <c r="E6214" s="12" t="s">
        <v>51</v>
      </c>
      <c r="F6214">
        <v>399</v>
      </c>
      <c r="G6214" t="s">
        <v>44</v>
      </c>
      <c r="H6214" t="s">
        <v>15</v>
      </c>
      <c r="K6214" t="str">
        <f t="shared" si="0"/>
        <v>3</v>
      </c>
    </row>
    <row r="6215" ht="13.5" customHeight="1" spans="1:11">
      <c r="A6215">
        <v>25</v>
      </c>
      <c r="B6215" t="s">
        <v>156</v>
      </c>
      <c r="C6215" t="s">
        <v>5923</v>
      </c>
      <c r="D6215" t="s">
        <v>296</v>
      </c>
      <c r="E6215" s="12" t="s">
        <v>879</v>
      </c>
      <c r="F6215">
        <v>1600</v>
      </c>
      <c r="G6215" t="s">
        <v>14</v>
      </c>
      <c r="H6215" t="s">
        <v>15</v>
      </c>
      <c r="K6215" t="str">
        <f t="shared" si="0"/>
        <v>1</v>
      </c>
    </row>
    <row r="6216" ht="13.5" customHeight="1" spans="1:11">
      <c r="A6216">
        <v>0</v>
      </c>
      <c r="B6216" t="s">
        <v>2550</v>
      </c>
      <c r="C6216" t="s">
        <v>5924</v>
      </c>
      <c r="D6216" t="s">
        <v>1967</v>
      </c>
      <c r="E6216" t="s">
        <v>68</v>
      </c>
      <c r="F6216">
        <v>1595</v>
      </c>
      <c r="G6216" t="s">
        <v>68</v>
      </c>
      <c r="H6216" t="s">
        <v>15</v>
      </c>
      <c r="K6216" t="str">
        <f t="shared" si="0"/>
        <v>1</v>
      </c>
    </row>
    <row r="6217" ht="13.5" customHeight="1" spans="1:11">
      <c r="A6217">
        <v>1</v>
      </c>
      <c r="B6217" t="s">
        <v>148</v>
      </c>
      <c r="C6217" t="s">
        <v>5925</v>
      </c>
      <c r="D6217" t="s">
        <v>31</v>
      </c>
      <c r="E6217" t="s">
        <v>68</v>
      </c>
      <c r="F6217">
        <v>2699</v>
      </c>
      <c r="G6217" t="s">
        <v>68</v>
      </c>
      <c r="H6217" t="s">
        <v>15</v>
      </c>
      <c r="K6217" t="str">
        <f t="shared" si="0"/>
        <v>2</v>
      </c>
    </row>
    <row r="6218" ht="13.5" customHeight="1" spans="1:11">
      <c r="A6218">
        <v>2</v>
      </c>
      <c r="B6218" t="s">
        <v>757</v>
      </c>
      <c r="C6218" t="s">
        <v>3423</v>
      </c>
      <c r="D6218" t="s">
        <v>66</v>
      </c>
      <c r="E6218" s="12" t="s">
        <v>24</v>
      </c>
      <c r="F6218">
        <v>839</v>
      </c>
      <c r="G6218" t="s">
        <v>20</v>
      </c>
      <c r="H6218" t="s">
        <v>15</v>
      </c>
      <c r="K6218" t="str">
        <f t="shared" si="0"/>
        <v>8</v>
      </c>
    </row>
    <row r="6219" ht="13.5" customHeight="1" spans="1:11">
      <c r="A6219">
        <v>3</v>
      </c>
      <c r="B6219" t="s">
        <v>69</v>
      </c>
      <c r="C6219" t="s">
        <v>4212</v>
      </c>
      <c r="D6219" t="s">
        <v>27</v>
      </c>
      <c r="E6219" s="12" t="s">
        <v>13</v>
      </c>
      <c r="F6219">
        <v>849</v>
      </c>
      <c r="G6219" t="s">
        <v>14</v>
      </c>
      <c r="H6219" t="s">
        <v>15</v>
      </c>
      <c r="K6219" t="str">
        <f t="shared" si="0"/>
        <v>8</v>
      </c>
    </row>
    <row r="6220" ht="13.5" customHeight="1" spans="1:11">
      <c r="A6220">
        <v>4</v>
      </c>
      <c r="B6220" t="s">
        <v>2550</v>
      </c>
      <c r="C6220" t="s">
        <v>5926</v>
      </c>
      <c r="D6220" t="s">
        <v>3786</v>
      </c>
      <c r="E6220" s="12" t="s">
        <v>188</v>
      </c>
      <c r="F6220">
        <v>847</v>
      </c>
      <c r="G6220" t="s">
        <v>14</v>
      </c>
      <c r="H6220" t="s">
        <v>15</v>
      </c>
      <c r="K6220" t="str">
        <f t="shared" si="0"/>
        <v>8</v>
      </c>
    </row>
    <row r="6221" ht="13.5" customHeight="1" spans="1:11">
      <c r="A6221">
        <v>5</v>
      </c>
      <c r="B6221" t="s">
        <v>555</v>
      </c>
      <c r="C6221" t="s">
        <v>672</v>
      </c>
      <c r="D6221" t="s">
        <v>58</v>
      </c>
      <c r="E6221" s="12" t="s">
        <v>697</v>
      </c>
      <c r="F6221">
        <v>1204</v>
      </c>
      <c r="G6221" t="s">
        <v>558</v>
      </c>
      <c r="H6221" t="s">
        <v>15</v>
      </c>
      <c r="K6221" t="str">
        <f t="shared" si="0"/>
        <v>1</v>
      </c>
    </row>
    <row r="6222" ht="13.5" customHeight="1" spans="1:11">
      <c r="A6222">
        <v>6</v>
      </c>
      <c r="B6222" t="s">
        <v>25</v>
      </c>
      <c r="C6222" t="s">
        <v>5927</v>
      </c>
      <c r="D6222" t="s">
        <v>58</v>
      </c>
      <c r="E6222" s="12" t="s">
        <v>28</v>
      </c>
      <c r="F6222">
        <v>919</v>
      </c>
      <c r="G6222" t="s">
        <v>44</v>
      </c>
      <c r="H6222" t="s">
        <v>15</v>
      </c>
      <c r="K6222" t="str">
        <f t="shared" si="0"/>
        <v>9</v>
      </c>
    </row>
    <row r="6223" ht="13.5" customHeight="1" spans="1:11">
      <c r="A6223">
        <v>7</v>
      </c>
      <c r="B6223" t="s">
        <v>530</v>
      </c>
      <c r="C6223" t="s">
        <v>5928</v>
      </c>
      <c r="D6223" t="s">
        <v>12</v>
      </c>
      <c r="E6223" s="12" t="s">
        <v>139</v>
      </c>
      <c r="F6223">
        <v>1279</v>
      </c>
      <c r="G6223" t="s">
        <v>94</v>
      </c>
      <c r="H6223" t="s">
        <v>15</v>
      </c>
      <c r="K6223" t="str">
        <f t="shared" si="0"/>
        <v>1</v>
      </c>
    </row>
    <row r="6224" ht="13.5" customHeight="1" spans="1:11">
      <c r="A6224">
        <v>8</v>
      </c>
      <c r="B6224" t="s">
        <v>134</v>
      </c>
      <c r="C6224" t="s">
        <v>5929</v>
      </c>
      <c r="D6224" t="s">
        <v>12</v>
      </c>
      <c r="E6224" t="s">
        <v>68</v>
      </c>
      <c r="F6224">
        <v>1799</v>
      </c>
      <c r="G6224" t="s">
        <v>68</v>
      </c>
      <c r="H6224" t="s">
        <v>15</v>
      </c>
      <c r="K6224" t="str">
        <f t="shared" si="0"/>
        <v>1</v>
      </c>
    </row>
    <row r="6225" ht="13.5" customHeight="1" spans="1:11">
      <c r="A6225">
        <v>9</v>
      </c>
      <c r="B6225" t="s">
        <v>2473</v>
      </c>
      <c r="C6225" t="s">
        <v>5930</v>
      </c>
      <c r="D6225" t="s">
        <v>296</v>
      </c>
      <c r="E6225" t="s">
        <v>68</v>
      </c>
      <c r="F6225">
        <v>2199</v>
      </c>
      <c r="G6225" t="s">
        <v>68</v>
      </c>
      <c r="H6225" t="s">
        <v>15</v>
      </c>
      <c r="K6225" t="str">
        <f t="shared" si="0"/>
        <v>2</v>
      </c>
    </row>
    <row r="6226" ht="13.5" customHeight="1" spans="1:11">
      <c r="A6226">
        <v>10</v>
      </c>
      <c r="B6226" t="s">
        <v>156</v>
      </c>
      <c r="C6226" t="s">
        <v>5931</v>
      </c>
      <c r="D6226" t="s">
        <v>12</v>
      </c>
      <c r="E6226" s="12" t="s">
        <v>716</v>
      </c>
      <c r="F6226">
        <v>1100</v>
      </c>
      <c r="G6226" t="s">
        <v>14</v>
      </c>
      <c r="H6226" t="s">
        <v>15</v>
      </c>
      <c r="K6226" t="str">
        <f t="shared" si="0"/>
        <v>1</v>
      </c>
    </row>
    <row r="6227" ht="13.5" customHeight="1" spans="1:11">
      <c r="A6227">
        <v>11</v>
      </c>
      <c r="B6227" t="s">
        <v>127</v>
      </c>
      <c r="C6227" t="s">
        <v>1864</v>
      </c>
      <c r="D6227" t="s">
        <v>3786</v>
      </c>
      <c r="E6227" s="12" t="s">
        <v>125</v>
      </c>
      <c r="F6227">
        <v>699</v>
      </c>
      <c r="G6227" t="s">
        <v>14</v>
      </c>
      <c r="H6227" t="s">
        <v>15</v>
      </c>
      <c r="K6227" t="str">
        <f t="shared" si="0"/>
        <v>6</v>
      </c>
    </row>
    <row r="6228" ht="13.5" customHeight="1" spans="1:11">
      <c r="A6228">
        <v>12</v>
      </c>
      <c r="B6228" t="s">
        <v>432</v>
      </c>
      <c r="C6228" t="s">
        <v>5932</v>
      </c>
      <c r="D6228" t="s">
        <v>27</v>
      </c>
      <c r="E6228" s="12" t="s">
        <v>80</v>
      </c>
      <c r="F6228">
        <v>539</v>
      </c>
      <c r="G6228" t="s">
        <v>29</v>
      </c>
      <c r="H6228" t="s">
        <v>15</v>
      </c>
      <c r="K6228" t="str">
        <f t="shared" si="0"/>
        <v>5</v>
      </c>
    </row>
    <row r="6229" ht="13.5" customHeight="1" spans="1:11">
      <c r="A6229">
        <v>13</v>
      </c>
      <c r="B6229" t="s">
        <v>25</v>
      </c>
      <c r="C6229" t="s">
        <v>5933</v>
      </c>
      <c r="D6229" t="s">
        <v>124</v>
      </c>
      <c r="E6229" s="12" t="s">
        <v>125</v>
      </c>
      <c r="F6229">
        <v>839</v>
      </c>
      <c r="G6229" t="s">
        <v>29</v>
      </c>
      <c r="H6229" t="s">
        <v>15</v>
      </c>
      <c r="K6229" t="str">
        <f t="shared" si="0"/>
        <v>8</v>
      </c>
    </row>
    <row r="6230" ht="13.5" customHeight="1" spans="1:11">
      <c r="A6230">
        <v>14</v>
      </c>
      <c r="B6230" t="s">
        <v>156</v>
      </c>
      <c r="C6230" t="s">
        <v>5934</v>
      </c>
      <c r="D6230" t="s">
        <v>12</v>
      </c>
      <c r="E6230" s="12" t="s">
        <v>716</v>
      </c>
      <c r="F6230">
        <v>1760</v>
      </c>
      <c r="G6230" t="s">
        <v>94</v>
      </c>
      <c r="H6230" t="s">
        <v>15</v>
      </c>
      <c r="K6230" t="str">
        <f t="shared" si="0"/>
        <v>1</v>
      </c>
    </row>
    <row r="6231" ht="13.5" customHeight="1" spans="1:11">
      <c r="A6231">
        <v>15</v>
      </c>
      <c r="B6231" t="s">
        <v>348</v>
      </c>
      <c r="C6231" t="s">
        <v>5935</v>
      </c>
      <c r="D6231" t="s">
        <v>46</v>
      </c>
      <c r="E6231" s="12" t="s">
        <v>326</v>
      </c>
      <c r="F6231">
        <v>549</v>
      </c>
      <c r="G6231" t="s">
        <v>14</v>
      </c>
      <c r="H6231" t="s">
        <v>15</v>
      </c>
      <c r="K6231" t="str">
        <f t="shared" si="0"/>
        <v>5</v>
      </c>
    </row>
    <row r="6232" ht="13.5" customHeight="1" spans="1:11">
      <c r="A6232">
        <v>16</v>
      </c>
      <c r="B6232" t="s">
        <v>2550</v>
      </c>
      <c r="C6232" t="s">
        <v>2599</v>
      </c>
      <c r="D6232" t="s">
        <v>3234</v>
      </c>
      <c r="E6232" s="12" t="s">
        <v>1635</v>
      </c>
      <c r="F6232">
        <v>1046</v>
      </c>
      <c r="G6232" t="s">
        <v>20</v>
      </c>
      <c r="H6232" t="s">
        <v>15</v>
      </c>
      <c r="K6232" t="str">
        <f t="shared" si="0"/>
        <v>1</v>
      </c>
    </row>
    <row r="6233" ht="13.5" customHeight="1" spans="1:11">
      <c r="A6233">
        <v>17</v>
      </c>
      <c r="B6233" t="s">
        <v>724</v>
      </c>
      <c r="C6233" t="s">
        <v>5936</v>
      </c>
      <c r="D6233" t="s">
        <v>1599</v>
      </c>
      <c r="E6233" t="s">
        <v>68</v>
      </c>
      <c r="F6233">
        <v>849</v>
      </c>
      <c r="G6233" t="s">
        <v>68</v>
      </c>
      <c r="H6233" t="s">
        <v>15</v>
      </c>
      <c r="K6233" t="str">
        <f t="shared" si="0"/>
        <v>8</v>
      </c>
    </row>
    <row r="6234" ht="13.5" customHeight="1" spans="1:11">
      <c r="A6234">
        <v>18</v>
      </c>
      <c r="B6234" t="s">
        <v>25</v>
      </c>
      <c r="C6234" t="s">
        <v>5937</v>
      </c>
      <c r="D6234" t="s">
        <v>27</v>
      </c>
      <c r="E6234" s="12" t="s">
        <v>28</v>
      </c>
      <c r="F6234">
        <v>919</v>
      </c>
      <c r="G6234" t="s">
        <v>44</v>
      </c>
      <c r="H6234" t="s">
        <v>15</v>
      </c>
      <c r="K6234" t="str">
        <f t="shared" si="0"/>
        <v>9</v>
      </c>
    </row>
    <row r="6235" ht="13.5" customHeight="1" spans="1:11">
      <c r="A6235">
        <v>19</v>
      </c>
      <c r="B6235" t="s">
        <v>25</v>
      </c>
      <c r="C6235" t="s">
        <v>4773</v>
      </c>
      <c r="D6235" t="s">
        <v>27</v>
      </c>
      <c r="E6235" s="12" t="s">
        <v>139</v>
      </c>
      <c r="F6235">
        <v>1279</v>
      </c>
      <c r="G6235" t="s">
        <v>94</v>
      </c>
      <c r="H6235" t="s">
        <v>15</v>
      </c>
      <c r="K6235" t="str">
        <f t="shared" si="0"/>
        <v>1</v>
      </c>
    </row>
    <row r="6236" ht="13.5" customHeight="1" spans="1:11">
      <c r="A6236">
        <v>20</v>
      </c>
      <c r="B6236" t="s">
        <v>25</v>
      </c>
      <c r="C6236" t="s">
        <v>5938</v>
      </c>
      <c r="D6236" t="s">
        <v>27</v>
      </c>
      <c r="E6236" s="12" t="s">
        <v>279</v>
      </c>
      <c r="F6236">
        <v>1439</v>
      </c>
      <c r="G6236" t="s">
        <v>94</v>
      </c>
      <c r="H6236" t="s">
        <v>15</v>
      </c>
      <c r="K6236" t="str">
        <f t="shared" si="0"/>
        <v>1</v>
      </c>
    </row>
    <row r="6237" ht="13.5" customHeight="1" spans="1:11">
      <c r="A6237">
        <v>21</v>
      </c>
      <c r="B6237" t="s">
        <v>2550</v>
      </c>
      <c r="C6237" t="s">
        <v>5939</v>
      </c>
      <c r="D6237" t="s">
        <v>27</v>
      </c>
      <c r="E6237" s="12" t="s">
        <v>4777</v>
      </c>
      <c r="F6237">
        <v>1397</v>
      </c>
      <c r="G6237" t="s">
        <v>14</v>
      </c>
      <c r="H6237" t="s">
        <v>15</v>
      </c>
      <c r="K6237" t="str">
        <f t="shared" si="0"/>
        <v>1</v>
      </c>
    </row>
    <row r="6238" ht="13.5" customHeight="1" spans="1:11">
      <c r="A6238">
        <v>22</v>
      </c>
      <c r="B6238" t="s">
        <v>68</v>
      </c>
      <c r="C6238" t="s">
        <v>68</v>
      </c>
      <c r="D6238" t="s">
        <v>68</v>
      </c>
      <c r="E6238" t="s">
        <v>68</v>
      </c>
      <c r="F6238" t="s">
        <v>68</v>
      </c>
      <c r="G6238" t="s">
        <v>68</v>
      </c>
      <c r="H6238" t="s">
        <v>15</v>
      </c>
      <c r="K6238" t="str">
        <f t="shared" si="0"/>
        <v>N</v>
      </c>
    </row>
    <row r="6239" ht="13.5" customHeight="1" spans="1:11">
      <c r="A6239">
        <v>23</v>
      </c>
      <c r="B6239" t="s">
        <v>69</v>
      </c>
      <c r="C6239" t="s">
        <v>5940</v>
      </c>
      <c r="D6239" t="s">
        <v>124</v>
      </c>
      <c r="E6239" t="s">
        <v>68</v>
      </c>
      <c r="F6239">
        <v>999</v>
      </c>
      <c r="G6239" t="s">
        <v>68</v>
      </c>
      <c r="H6239" t="s">
        <v>15</v>
      </c>
      <c r="K6239" t="str">
        <f t="shared" si="0"/>
        <v>9</v>
      </c>
    </row>
    <row r="6240" ht="13.5" customHeight="1" spans="1:11">
      <c r="A6240">
        <v>24</v>
      </c>
      <c r="B6240" t="s">
        <v>695</v>
      </c>
      <c r="C6240" t="s">
        <v>5941</v>
      </c>
      <c r="D6240" t="s">
        <v>532</v>
      </c>
      <c r="E6240" s="12" t="s">
        <v>343</v>
      </c>
      <c r="F6240">
        <v>1199</v>
      </c>
      <c r="G6240" t="s">
        <v>14</v>
      </c>
      <c r="H6240" t="s">
        <v>15</v>
      </c>
      <c r="K6240" t="str">
        <f t="shared" si="0"/>
        <v>1</v>
      </c>
    </row>
    <row r="6241" ht="13.5" customHeight="1" spans="1:11">
      <c r="A6241">
        <v>25</v>
      </c>
      <c r="B6241" t="s">
        <v>478</v>
      </c>
      <c r="C6241" t="s">
        <v>5942</v>
      </c>
      <c r="D6241" t="s">
        <v>27</v>
      </c>
      <c r="E6241" s="12" t="s">
        <v>74</v>
      </c>
      <c r="F6241">
        <v>979</v>
      </c>
      <c r="G6241" t="s">
        <v>583</v>
      </c>
      <c r="H6241" t="s">
        <v>15</v>
      </c>
      <c r="K6241" t="str">
        <f t="shared" si="0"/>
        <v>9</v>
      </c>
    </row>
    <row r="6242" ht="13.5" customHeight="1" spans="1:11">
      <c r="A6242">
        <v>0</v>
      </c>
      <c r="B6242" t="s">
        <v>1252</v>
      </c>
      <c r="C6242" t="s">
        <v>5943</v>
      </c>
      <c r="D6242" t="s">
        <v>58</v>
      </c>
      <c r="E6242" s="12" t="s">
        <v>74</v>
      </c>
      <c r="F6242">
        <v>1399</v>
      </c>
      <c r="G6242" t="s">
        <v>14</v>
      </c>
      <c r="H6242" t="s">
        <v>15</v>
      </c>
      <c r="K6242" t="str">
        <f t="shared" si="0"/>
        <v>1</v>
      </c>
    </row>
    <row r="6243" ht="13.5" customHeight="1" spans="1:11">
      <c r="A6243">
        <v>1</v>
      </c>
      <c r="B6243" t="s">
        <v>32</v>
      </c>
      <c r="C6243" t="s">
        <v>5944</v>
      </c>
      <c r="D6243" t="s">
        <v>194</v>
      </c>
      <c r="E6243" s="12" t="s">
        <v>38</v>
      </c>
      <c r="F6243">
        <v>909</v>
      </c>
      <c r="G6243" t="s">
        <v>20</v>
      </c>
      <c r="H6243" t="s">
        <v>15</v>
      </c>
      <c r="K6243" t="str">
        <f t="shared" si="0"/>
        <v>9</v>
      </c>
    </row>
    <row r="6244" ht="13.5" customHeight="1" spans="1:11">
      <c r="A6244">
        <v>2</v>
      </c>
      <c r="B6244" t="s">
        <v>148</v>
      </c>
      <c r="C6244" t="s">
        <v>5945</v>
      </c>
      <c r="D6244" t="s">
        <v>1446</v>
      </c>
      <c r="E6244" s="12" t="s">
        <v>885</v>
      </c>
      <c r="F6244">
        <v>1549</v>
      </c>
      <c r="G6244" t="s">
        <v>14</v>
      </c>
      <c r="H6244" t="s">
        <v>15</v>
      </c>
      <c r="K6244" t="str">
        <f t="shared" si="0"/>
        <v>1</v>
      </c>
    </row>
    <row r="6245" ht="13.5" customHeight="1" spans="1:11">
      <c r="A6245">
        <v>3</v>
      </c>
      <c r="B6245" t="s">
        <v>148</v>
      </c>
      <c r="C6245" t="s">
        <v>5946</v>
      </c>
      <c r="D6245" t="s">
        <v>2044</v>
      </c>
      <c r="E6245" s="12" t="s">
        <v>885</v>
      </c>
      <c r="F6245">
        <v>1549</v>
      </c>
      <c r="G6245" t="s">
        <v>14</v>
      </c>
      <c r="H6245" t="s">
        <v>15</v>
      </c>
      <c r="K6245" t="str">
        <f t="shared" si="0"/>
        <v>1</v>
      </c>
    </row>
    <row r="6246" ht="13.5" customHeight="1" spans="1:11">
      <c r="A6246">
        <v>4</v>
      </c>
      <c r="B6246" t="s">
        <v>678</v>
      </c>
      <c r="C6246" t="s">
        <v>5947</v>
      </c>
      <c r="D6246" t="s">
        <v>249</v>
      </c>
      <c r="E6246" s="12" t="s">
        <v>139</v>
      </c>
      <c r="F6246">
        <v>799</v>
      </c>
      <c r="G6246" t="s">
        <v>14</v>
      </c>
      <c r="H6246" t="s">
        <v>15</v>
      </c>
      <c r="K6246" t="str">
        <f t="shared" si="0"/>
        <v>7</v>
      </c>
    </row>
    <row r="6247" ht="13.5" customHeight="1" spans="1:11">
      <c r="A6247">
        <v>5</v>
      </c>
      <c r="B6247" t="s">
        <v>348</v>
      </c>
      <c r="C6247" t="s">
        <v>5948</v>
      </c>
      <c r="D6247" t="s">
        <v>523</v>
      </c>
      <c r="E6247" s="12" t="s">
        <v>3793</v>
      </c>
      <c r="F6247">
        <v>599</v>
      </c>
      <c r="G6247" t="s">
        <v>44</v>
      </c>
      <c r="H6247" t="s">
        <v>15</v>
      </c>
      <c r="K6247" t="str">
        <f t="shared" si="0"/>
        <v>5</v>
      </c>
    </row>
    <row r="6248" ht="13.5" customHeight="1" spans="1:11">
      <c r="A6248">
        <v>6</v>
      </c>
      <c r="B6248" t="s">
        <v>92</v>
      </c>
      <c r="C6248" t="s">
        <v>5949</v>
      </c>
      <c r="D6248" t="s">
        <v>842</v>
      </c>
      <c r="E6248" s="12" t="s">
        <v>131</v>
      </c>
      <c r="F6248">
        <v>1499</v>
      </c>
      <c r="G6248" t="s">
        <v>29</v>
      </c>
      <c r="H6248" t="s">
        <v>15</v>
      </c>
      <c r="K6248" t="str">
        <f t="shared" si="0"/>
        <v>1</v>
      </c>
    </row>
    <row r="6249" ht="13.5" customHeight="1" spans="1:11">
      <c r="A6249">
        <v>7</v>
      </c>
      <c r="B6249" t="s">
        <v>16</v>
      </c>
      <c r="C6249" t="s">
        <v>3614</v>
      </c>
      <c r="D6249" t="s">
        <v>136</v>
      </c>
      <c r="E6249" s="12" t="s">
        <v>63</v>
      </c>
      <c r="F6249">
        <v>1199</v>
      </c>
      <c r="G6249" t="s">
        <v>29</v>
      </c>
      <c r="H6249" t="s">
        <v>15</v>
      </c>
      <c r="K6249" t="str">
        <f t="shared" si="0"/>
        <v>1</v>
      </c>
    </row>
    <row r="6250" ht="13.5" customHeight="1" spans="1:11">
      <c r="A6250">
        <v>8</v>
      </c>
      <c r="B6250" t="s">
        <v>148</v>
      </c>
      <c r="C6250" t="s">
        <v>5950</v>
      </c>
      <c r="D6250" t="s">
        <v>837</v>
      </c>
      <c r="E6250" s="12" t="s">
        <v>28</v>
      </c>
      <c r="F6250">
        <v>1379</v>
      </c>
      <c r="G6250" t="s">
        <v>29</v>
      </c>
      <c r="H6250" t="s">
        <v>15</v>
      </c>
      <c r="K6250" t="str">
        <f t="shared" si="0"/>
        <v>1</v>
      </c>
    </row>
    <row r="6251" ht="13.5" customHeight="1" spans="1:11">
      <c r="A6251">
        <v>9</v>
      </c>
      <c r="B6251" t="s">
        <v>25</v>
      </c>
      <c r="C6251" t="s">
        <v>5951</v>
      </c>
      <c r="D6251" t="s">
        <v>275</v>
      </c>
      <c r="E6251" s="12" t="s">
        <v>47</v>
      </c>
      <c r="F6251">
        <v>499</v>
      </c>
      <c r="G6251" t="s">
        <v>437</v>
      </c>
      <c r="H6251" t="s">
        <v>15</v>
      </c>
      <c r="K6251" t="str">
        <f t="shared" si="0"/>
        <v>4</v>
      </c>
    </row>
    <row r="6252" ht="13.5" customHeight="1" spans="1:11">
      <c r="A6252">
        <v>10</v>
      </c>
      <c r="B6252" t="s">
        <v>462</v>
      </c>
      <c r="C6252" t="s">
        <v>5952</v>
      </c>
      <c r="D6252" t="s">
        <v>275</v>
      </c>
      <c r="E6252" s="12" t="s">
        <v>879</v>
      </c>
      <c r="F6252">
        <v>2560</v>
      </c>
      <c r="G6252" t="s">
        <v>94</v>
      </c>
      <c r="H6252" t="s">
        <v>15</v>
      </c>
      <c r="K6252" t="str">
        <f t="shared" si="0"/>
        <v>2</v>
      </c>
    </row>
    <row r="6253" ht="13.5" customHeight="1" spans="1:11">
      <c r="A6253">
        <v>11</v>
      </c>
      <c r="B6253" t="s">
        <v>148</v>
      </c>
      <c r="C6253" t="s">
        <v>5953</v>
      </c>
      <c r="D6253" t="s">
        <v>414</v>
      </c>
      <c r="E6253" s="12" t="s">
        <v>129</v>
      </c>
      <c r="F6253">
        <v>1349</v>
      </c>
      <c r="G6253" t="s">
        <v>14</v>
      </c>
      <c r="H6253" t="s">
        <v>15</v>
      </c>
      <c r="K6253" t="str">
        <f t="shared" si="0"/>
        <v>1</v>
      </c>
    </row>
    <row r="6254" ht="13.5" customHeight="1" spans="1:11">
      <c r="A6254">
        <v>12</v>
      </c>
      <c r="B6254" t="s">
        <v>32</v>
      </c>
      <c r="C6254" t="s">
        <v>5954</v>
      </c>
      <c r="D6254" t="s">
        <v>596</v>
      </c>
      <c r="E6254" s="12" t="s">
        <v>2604</v>
      </c>
      <c r="F6254">
        <v>647</v>
      </c>
      <c r="G6254" t="s">
        <v>14</v>
      </c>
      <c r="H6254" t="s">
        <v>15</v>
      </c>
      <c r="K6254" t="str">
        <f t="shared" si="0"/>
        <v>6</v>
      </c>
    </row>
    <row r="6255" ht="13.5" customHeight="1" spans="1:11">
      <c r="A6255">
        <v>13</v>
      </c>
      <c r="B6255" t="s">
        <v>156</v>
      </c>
      <c r="C6255" t="s">
        <v>5955</v>
      </c>
      <c r="D6255" t="s">
        <v>325</v>
      </c>
      <c r="E6255" s="12" t="s">
        <v>716</v>
      </c>
      <c r="F6255">
        <v>1100</v>
      </c>
      <c r="G6255" t="s">
        <v>14</v>
      </c>
      <c r="H6255" t="s">
        <v>15</v>
      </c>
      <c r="K6255" t="str">
        <f t="shared" si="0"/>
        <v>1</v>
      </c>
    </row>
    <row r="6256" ht="13.5" customHeight="1" spans="1:11">
      <c r="A6256">
        <v>14</v>
      </c>
      <c r="B6256" t="s">
        <v>148</v>
      </c>
      <c r="C6256" t="s">
        <v>5956</v>
      </c>
      <c r="D6256" t="s">
        <v>1446</v>
      </c>
      <c r="E6256" s="12" t="s">
        <v>63</v>
      </c>
      <c r="F6256">
        <v>999</v>
      </c>
      <c r="G6256" t="s">
        <v>14</v>
      </c>
      <c r="H6256" t="s">
        <v>15</v>
      </c>
      <c r="K6256" t="str">
        <f t="shared" si="0"/>
        <v>9</v>
      </c>
    </row>
    <row r="6257" ht="13.5" customHeight="1" spans="1:11">
      <c r="A6257">
        <v>15</v>
      </c>
      <c r="B6257" t="s">
        <v>148</v>
      </c>
      <c r="C6257" t="s">
        <v>5957</v>
      </c>
      <c r="D6257" t="s">
        <v>2859</v>
      </c>
      <c r="E6257" s="12" t="s">
        <v>279</v>
      </c>
      <c r="F6257">
        <v>899</v>
      </c>
      <c r="G6257" t="s">
        <v>14</v>
      </c>
      <c r="H6257" t="s">
        <v>15</v>
      </c>
      <c r="K6257" t="str">
        <f t="shared" si="0"/>
        <v>8</v>
      </c>
    </row>
    <row r="6258" ht="13.5" customHeight="1" spans="1:11">
      <c r="A6258">
        <v>16</v>
      </c>
      <c r="B6258" t="s">
        <v>32</v>
      </c>
      <c r="C6258" t="s">
        <v>2943</v>
      </c>
      <c r="D6258" t="s">
        <v>3387</v>
      </c>
      <c r="E6258" s="12" t="s">
        <v>35</v>
      </c>
      <c r="F6258">
        <v>897</v>
      </c>
      <c r="G6258" t="s">
        <v>14</v>
      </c>
      <c r="H6258" t="s">
        <v>15</v>
      </c>
      <c r="K6258" t="str">
        <f t="shared" si="0"/>
        <v>8</v>
      </c>
    </row>
    <row r="6259" ht="13.5" customHeight="1" spans="1:11">
      <c r="A6259">
        <v>17</v>
      </c>
      <c r="B6259" t="s">
        <v>245</v>
      </c>
      <c r="C6259" t="s">
        <v>5958</v>
      </c>
      <c r="D6259" t="s">
        <v>581</v>
      </c>
      <c r="E6259" s="12" t="s">
        <v>131</v>
      </c>
      <c r="F6259">
        <v>1249</v>
      </c>
      <c r="G6259" t="s">
        <v>14</v>
      </c>
      <c r="H6259" t="s">
        <v>15</v>
      </c>
      <c r="K6259" t="str">
        <f t="shared" si="0"/>
        <v>1</v>
      </c>
    </row>
    <row r="6260" ht="13.5" customHeight="1" spans="1:11">
      <c r="A6260">
        <v>18</v>
      </c>
      <c r="B6260" t="s">
        <v>25</v>
      </c>
      <c r="C6260" t="s">
        <v>5959</v>
      </c>
      <c r="D6260" t="s">
        <v>568</v>
      </c>
      <c r="E6260" s="12" t="s">
        <v>28</v>
      </c>
      <c r="F6260">
        <v>919</v>
      </c>
      <c r="G6260" t="s">
        <v>44</v>
      </c>
      <c r="H6260" t="s">
        <v>15</v>
      </c>
      <c r="K6260" t="str">
        <f t="shared" si="0"/>
        <v>9</v>
      </c>
    </row>
    <row r="6261" ht="13.5" customHeight="1" spans="1:11">
      <c r="A6261">
        <v>19</v>
      </c>
      <c r="B6261" t="s">
        <v>25</v>
      </c>
      <c r="C6261" t="s">
        <v>1290</v>
      </c>
      <c r="D6261" t="s">
        <v>136</v>
      </c>
      <c r="E6261" s="12" t="s">
        <v>38</v>
      </c>
      <c r="F6261">
        <v>399</v>
      </c>
      <c r="G6261" t="s">
        <v>197</v>
      </c>
      <c r="H6261" t="s">
        <v>15</v>
      </c>
      <c r="K6261" t="str">
        <f t="shared" si="0"/>
        <v>3</v>
      </c>
    </row>
    <row r="6262" ht="13.5" customHeight="1" spans="1:11">
      <c r="A6262">
        <v>20</v>
      </c>
      <c r="B6262" t="s">
        <v>41</v>
      </c>
      <c r="C6262" t="s">
        <v>5960</v>
      </c>
      <c r="D6262" t="s">
        <v>325</v>
      </c>
      <c r="E6262" s="12" t="s">
        <v>251</v>
      </c>
      <c r="F6262">
        <v>879</v>
      </c>
      <c r="G6262" t="s">
        <v>44</v>
      </c>
      <c r="H6262" t="s">
        <v>15</v>
      </c>
      <c r="K6262" t="str">
        <f t="shared" si="0"/>
        <v>8</v>
      </c>
    </row>
    <row r="6263" ht="13.5" customHeight="1" spans="1:11">
      <c r="A6263">
        <v>21</v>
      </c>
      <c r="B6263" t="s">
        <v>41</v>
      </c>
      <c r="C6263" t="s">
        <v>5961</v>
      </c>
      <c r="D6263" t="s">
        <v>322</v>
      </c>
      <c r="E6263" s="12" t="s">
        <v>125</v>
      </c>
      <c r="F6263">
        <v>559</v>
      </c>
      <c r="G6263" t="s">
        <v>44</v>
      </c>
      <c r="H6263" t="s">
        <v>15</v>
      </c>
      <c r="K6263" t="str">
        <f t="shared" si="0"/>
        <v>5</v>
      </c>
    </row>
    <row r="6264" ht="13.5" customHeight="1" spans="1:11">
      <c r="A6264">
        <v>22</v>
      </c>
      <c r="B6264" t="s">
        <v>68</v>
      </c>
      <c r="C6264" t="s">
        <v>68</v>
      </c>
      <c r="D6264" t="s">
        <v>68</v>
      </c>
      <c r="E6264" t="s">
        <v>68</v>
      </c>
      <c r="F6264" t="s">
        <v>68</v>
      </c>
      <c r="G6264" t="s">
        <v>68</v>
      </c>
      <c r="H6264" t="s">
        <v>15</v>
      </c>
      <c r="K6264" t="str">
        <f t="shared" si="0"/>
        <v>N</v>
      </c>
    </row>
    <row r="6265" ht="13.5" customHeight="1" spans="1:11">
      <c r="A6265">
        <v>23</v>
      </c>
      <c r="B6265" t="s">
        <v>1519</v>
      </c>
      <c r="C6265" t="s">
        <v>5962</v>
      </c>
      <c r="D6265" t="s">
        <v>523</v>
      </c>
      <c r="E6265" s="12" t="s">
        <v>63</v>
      </c>
      <c r="F6265">
        <v>799</v>
      </c>
      <c r="G6265" t="s">
        <v>44</v>
      </c>
      <c r="H6265" t="s">
        <v>15</v>
      </c>
      <c r="K6265" t="str">
        <f t="shared" si="0"/>
        <v>7</v>
      </c>
    </row>
    <row r="6266" ht="13.5" customHeight="1" spans="1:11">
      <c r="A6266">
        <v>24</v>
      </c>
      <c r="B6266" t="s">
        <v>3204</v>
      </c>
      <c r="C6266" t="s">
        <v>5963</v>
      </c>
      <c r="D6266" t="s">
        <v>27</v>
      </c>
      <c r="E6266" t="s">
        <v>68</v>
      </c>
      <c r="F6266">
        <v>1999</v>
      </c>
      <c r="G6266" t="s">
        <v>68</v>
      </c>
      <c r="H6266" t="s">
        <v>15</v>
      </c>
      <c r="K6266" t="str">
        <f t="shared" si="0"/>
        <v>1</v>
      </c>
    </row>
    <row r="6267" ht="13.5" customHeight="1" spans="1:11">
      <c r="A6267">
        <v>25</v>
      </c>
      <c r="B6267" t="s">
        <v>143</v>
      </c>
      <c r="C6267" t="s">
        <v>5964</v>
      </c>
      <c r="D6267" t="s">
        <v>58</v>
      </c>
      <c r="E6267" t="s">
        <v>68</v>
      </c>
      <c r="F6267">
        <v>3599</v>
      </c>
      <c r="G6267" t="s">
        <v>68</v>
      </c>
      <c r="H6267" t="s">
        <v>15</v>
      </c>
      <c r="K6267" t="str">
        <f t="shared" si="0"/>
        <v>3</v>
      </c>
    </row>
    <row r="6268" ht="13.5" customHeight="1" spans="1:11">
      <c r="A6268">
        <v>0</v>
      </c>
      <c r="B6268" t="s">
        <v>530</v>
      </c>
      <c r="C6268" t="s">
        <v>5965</v>
      </c>
      <c r="D6268" t="s">
        <v>12</v>
      </c>
      <c r="E6268" s="12" t="s">
        <v>112</v>
      </c>
      <c r="F6268">
        <v>1329</v>
      </c>
      <c r="G6268" t="s">
        <v>20</v>
      </c>
      <c r="H6268" t="s">
        <v>15</v>
      </c>
      <c r="K6268" t="str">
        <f t="shared" si="0"/>
        <v>1</v>
      </c>
    </row>
    <row r="6269" ht="13.5" customHeight="1" spans="1:11">
      <c r="A6269">
        <v>1</v>
      </c>
      <c r="B6269" t="s">
        <v>25</v>
      </c>
      <c r="C6269" t="s">
        <v>5966</v>
      </c>
      <c r="D6269" t="s">
        <v>27</v>
      </c>
      <c r="E6269" s="12" t="s">
        <v>47</v>
      </c>
      <c r="F6269">
        <v>899</v>
      </c>
      <c r="G6269" t="s">
        <v>29</v>
      </c>
      <c r="H6269" t="s">
        <v>15</v>
      </c>
      <c r="K6269" t="str">
        <f t="shared" si="0"/>
        <v>8</v>
      </c>
    </row>
    <row r="6270" ht="13.5" customHeight="1" spans="1:11">
      <c r="A6270">
        <v>2</v>
      </c>
      <c r="B6270" t="s">
        <v>25</v>
      </c>
      <c r="C6270" t="s">
        <v>3744</v>
      </c>
      <c r="D6270" t="s">
        <v>325</v>
      </c>
      <c r="E6270" s="12" t="s">
        <v>279</v>
      </c>
      <c r="F6270">
        <v>719</v>
      </c>
      <c r="G6270" t="s">
        <v>44</v>
      </c>
      <c r="H6270" t="s">
        <v>15</v>
      </c>
      <c r="K6270" t="str">
        <f t="shared" si="0"/>
        <v>7</v>
      </c>
    </row>
    <row r="6271" ht="13.5" customHeight="1" spans="1:11">
      <c r="A6271">
        <v>3</v>
      </c>
      <c r="B6271" t="s">
        <v>818</v>
      </c>
      <c r="C6271" t="s">
        <v>5967</v>
      </c>
      <c r="D6271" t="s">
        <v>68</v>
      </c>
      <c r="E6271" t="s">
        <v>68</v>
      </c>
      <c r="F6271">
        <v>599</v>
      </c>
      <c r="G6271" t="s">
        <v>68</v>
      </c>
      <c r="H6271" t="s">
        <v>15</v>
      </c>
      <c r="K6271" t="str">
        <f t="shared" si="0"/>
        <v>5</v>
      </c>
    </row>
    <row r="6272" ht="13.5" customHeight="1" spans="1:11">
      <c r="A6272">
        <v>4</v>
      </c>
      <c r="B6272" t="s">
        <v>1252</v>
      </c>
      <c r="C6272" t="s">
        <v>5968</v>
      </c>
      <c r="D6272" t="s">
        <v>3048</v>
      </c>
      <c r="E6272" s="12" t="s">
        <v>2160</v>
      </c>
      <c r="F6272">
        <v>2519</v>
      </c>
      <c r="G6272" t="s">
        <v>20</v>
      </c>
      <c r="H6272" t="s">
        <v>15</v>
      </c>
      <c r="K6272" t="str">
        <f t="shared" si="0"/>
        <v>2</v>
      </c>
    </row>
    <row r="6273" ht="13.5" customHeight="1" spans="1:11">
      <c r="A6273">
        <v>5</v>
      </c>
      <c r="B6273" t="s">
        <v>10</v>
      </c>
      <c r="C6273" t="s">
        <v>5969</v>
      </c>
      <c r="D6273" t="s">
        <v>68</v>
      </c>
      <c r="E6273" t="s">
        <v>68</v>
      </c>
      <c r="F6273">
        <v>99</v>
      </c>
      <c r="G6273" t="s">
        <v>68</v>
      </c>
      <c r="H6273" t="s">
        <v>15</v>
      </c>
      <c r="K6273" t="str">
        <f t="shared" si="0"/>
        <v>9</v>
      </c>
    </row>
    <row r="6274" ht="13.5" customHeight="1" spans="1:11">
      <c r="A6274">
        <v>6</v>
      </c>
      <c r="B6274" t="s">
        <v>2618</v>
      </c>
      <c r="C6274" t="s">
        <v>5970</v>
      </c>
      <c r="D6274" t="s">
        <v>2797</v>
      </c>
      <c r="E6274" s="12" t="s">
        <v>88</v>
      </c>
      <c r="F6274">
        <v>2312</v>
      </c>
      <c r="G6274" t="s">
        <v>94</v>
      </c>
      <c r="H6274" t="s">
        <v>15</v>
      </c>
      <c r="K6274" t="str">
        <f t="shared" si="0"/>
        <v>2</v>
      </c>
    </row>
    <row r="6275" ht="13.5" customHeight="1" spans="1:11">
      <c r="A6275">
        <v>7</v>
      </c>
      <c r="B6275" t="s">
        <v>534</v>
      </c>
      <c r="C6275" t="s">
        <v>5094</v>
      </c>
      <c r="D6275" t="s">
        <v>58</v>
      </c>
      <c r="E6275" t="s">
        <v>68</v>
      </c>
      <c r="F6275">
        <v>2600</v>
      </c>
      <c r="G6275" t="s">
        <v>68</v>
      </c>
      <c r="H6275" t="s">
        <v>15</v>
      </c>
      <c r="K6275" t="str">
        <f t="shared" si="0"/>
        <v>2</v>
      </c>
    </row>
    <row r="6276" ht="13.5" customHeight="1" spans="1:11">
      <c r="A6276">
        <v>8</v>
      </c>
      <c r="B6276" t="s">
        <v>25</v>
      </c>
      <c r="C6276" t="s">
        <v>5971</v>
      </c>
      <c r="D6276" t="s">
        <v>568</v>
      </c>
      <c r="E6276" s="12" t="s">
        <v>28</v>
      </c>
      <c r="F6276">
        <v>919</v>
      </c>
      <c r="G6276" t="s">
        <v>44</v>
      </c>
      <c r="H6276" t="s">
        <v>15</v>
      </c>
      <c r="K6276" t="str">
        <f t="shared" si="0"/>
        <v>9</v>
      </c>
    </row>
    <row r="6277" ht="13.5" customHeight="1" spans="1:11">
      <c r="A6277">
        <v>9</v>
      </c>
      <c r="B6277" t="s">
        <v>4574</v>
      </c>
      <c r="C6277" t="s">
        <v>5972</v>
      </c>
      <c r="D6277" t="s">
        <v>68</v>
      </c>
      <c r="E6277" t="s">
        <v>68</v>
      </c>
      <c r="F6277">
        <v>699</v>
      </c>
      <c r="G6277" t="s">
        <v>68</v>
      </c>
      <c r="H6277" t="s">
        <v>15</v>
      </c>
      <c r="K6277" t="str">
        <f t="shared" si="0"/>
        <v>6</v>
      </c>
    </row>
    <row r="6278" ht="13.5" customHeight="1" spans="1:11">
      <c r="A6278">
        <v>10</v>
      </c>
      <c r="B6278" t="s">
        <v>555</v>
      </c>
      <c r="C6278" t="s">
        <v>5973</v>
      </c>
      <c r="D6278" t="s">
        <v>62</v>
      </c>
      <c r="E6278" s="12" t="s">
        <v>1361</v>
      </c>
      <c r="F6278">
        <v>1919</v>
      </c>
      <c r="G6278" t="s">
        <v>558</v>
      </c>
      <c r="H6278" t="s">
        <v>15</v>
      </c>
      <c r="K6278" t="str">
        <f t="shared" si="0"/>
        <v>1</v>
      </c>
    </row>
    <row r="6279" ht="13.5" customHeight="1" spans="1:11">
      <c r="A6279">
        <v>11</v>
      </c>
      <c r="B6279" t="s">
        <v>848</v>
      </c>
      <c r="C6279" t="s">
        <v>5974</v>
      </c>
      <c r="D6279" t="s">
        <v>27</v>
      </c>
      <c r="E6279" t="s">
        <v>68</v>
      </c>
      <c r="F6279">
        <v>1999</v>
      </c>
      <c r="G6279" t="s">
        <v>68</v>
      </c>
      <c r="H6279" t="s">
        <v>15</v>
      </c>
      <c r="K6279" t="str">
        <f t="shared" si="0"/>
        <v>1</v>
      </c>
    </row>
    <row r="6280" ht="13.5" customHeight="1" spans="1:11">
      <c r="A6280">
        <v>12</v>
      </c>
      <c r="B6280" t="s">
        <v>530</v>
      </c>
      <c r="C6280" t="s">
        <v>4016</v>
      </c>
      <c r="D6280" t="s">
        <v>12</v>
      </c>
      <c r="E6280" s="12" t="s">
        <v>279</v>
      </c>
      <c r="F6280">
        <v>1259</v>
      </c>
      <c r="G6280" t="s">
        <v>20</v>
      </c>
      <c r="H6280" t="s">
        <v>15</v>
      </c>
      <c r="K6280" t="str">
        <f t="shared" si="0"/>
        <v>1</v>
      </c>
    </row>
    <row r="6281" ht="13.5" customHeight="1" spans="1:11">
      <c r="A6281">
        <v>13</v>
      </c>
      <c r="B6281" t="s">
        <v>1519</v>
      </c>
      <c r="C6281" t="s">
        <v>5975</v>
      </c>
      <c r="D6281" t="s">
        <v>27</v>
      </c>
      <c r="E6281" s="12" t="s">
        <v>131</v>
      </c>
      <c r="F6281">
        <v>1749</v>
      </c>
      <c r="G6281" t="s">
        <v>20</v>
      </c>
      <c r="H6281" t="s">
        <v>15</v>
      </c>
      <c r="K6281" t="str">
        <f t="shared" si="0"/>
        <v>1</v>
      </c>
    </row>
    <row r="6282" ht="13.5" customHeight="1" spans="1:11">
      <c r="A6282">
        <v>14</v>
      </c>
      <c r="B6282" t="s">
        <v>757</v>
      </c>
      <c r="C6282" t="s">
        <v>5976</v>
      </c>
      <c r="D6282" t="s">
        <v>66</v>
      </c>
      <c r="E6282" s="12" t="s">
        <v>125</v>
      </c>
      <c r="F6282">
        <v>979</v>
      </c>
      <c r="G6282" t="s">
        <v>20</v>
      </c>
      <c r="H6282" t="s">
        <v>15</v>
      </c>
      <c r="K6282" t="str">
        <f t="shared" si="0"/>
        <v>9</v>
      </c>
    </row>
    <row r="6283" ht="13.5" customHeight="1" spans="1:11">
      <c r="A6283">
        <v>15</v>
      </c>
      <c r="B6283" t="s">
        <v>2618</v>
      </c>
      <c r="C6283" t="s">
        <v>2619</v>
      </c>
      <c r="D6283" t="s">
        <v>2797</v>
      </c>
      <c r="E6283" t="s">
        <v>68</v>
      </c>
      <c r="F6283">
        <v>2990</v>
      </c>
      <c r="G6283" t="s">
        <v>68</v>
      </c>
      <c r="H6283" t="s">
        <v>15</v>
      </c>
      <c r="K6283" t="str">
        <f t="shared" si="0"/>
        <v>2</v>
      </c>
    </row>
    <row r="6284" ht="13.5" customHeight="1" spans="1:11">
      <c r="A6284">
        <v>16</v>
      </c>
      <c r="B6284" t="s">
        <v>2550</v>
      </c>
      <c r="C6284" t="s">
        <v>5977</v>
      </c>
      <c r="D6284" t="s">
        <v>505</v>
      </c>
      <c r="E6284" t="s">
        <v>68</v>
      </c>
      <c r="F6284">
        <v>1995</v>
      </c>
      <c r="G6284" t="s">
        <v>68</v>
      </c>
      <c r="H6284" t="s">
        <v>15</v>
      </c>
      <c r="K6284" t="str">
        <f t="shared" si="0"/>
        <v>1</v>
      </c>
    </row>
    <row r="6285" ht="13.5" customHeight="1" spans="1:11">
      <c r="A6285">
        <v>17</v>
      </c>
      <c r="B6285" t="s">
        <v>143</v>
      </c>
      <c r="C6285" t="s">
        <v>5978</v>
      </c>
      <c r="D6285" t="s">
        <v>199</v>
      </c>
      <c r="E6285" t="s">
        <v>68</v>
      </c>
      <c r="F6285">
        <v>2799</v>
      </c>
      <c r="G6285" t="s">
        <v>68</v>
      </c>
      <c r="H6285" t="s">
        <v>15</v>
      </c>
      <c r="K6285" t="str">
        <f t="shared" si="0"/>
        <v>2</v>
      </c>
    </row>
    <row r="6286" ht="13.5" customHeight="1" spans="1:11">
      <c r="A6286">
        <v>18</v>
      </c>
      <c r="B6286" t="s">
        <v>359</v>
      </c>
      <c r="C6286" t="s">
        <v>5979</v>
      </c>
      <c r="D6286" t="s">
        <v>153</v>
      </c>
      <c r="E6286" s="12" t="s">
        <v>279</v>
      </c>
      <c r="F6286">
        <v>1259</v>
      </c>
      <c r="G6286" t="s">
        <v>20</v>
      </c>
      <c r="H6286" t="s">
        <v>15</v>
      </c>
      <c r="K6286" t="str">
        <f t="shared" si="0"/>
        <v>1</v>
      </c>
    </row>
    <row r="6287" ht="13.5" customHeight="1" spans="1:11">
      <c r="A6287">
        <v>19</v>
      </c>
      <c r="B6287" t="s">
        <v>156</v>
      </c>
      <c r="C6287" t="s">
        <v>5980</v>
      </c>
      <c r="D6287" t="s">
        <v>1621</v>
      </c>
      <c r="E6287" s="12" t="s">
        <v>989</v>
      </c>
      <c r="F6287">
        <v>700</v>
      </c>
      <c r="G6287" t="s">
        <v>14</v>
      </c>
      <c r="H6287" t="s">
        <v>15</v>
      </c>
      <c r="K6287" t="str">
        <f t="shared" si="0"/>
        <v>7</v>
      </c>
    </row>
    <row r="6288" ht="13.5" customHeight="1" spans="1:11">
      <c r="A6288">
        <v>20</v>
      </c>
      <c r="B6288" t="s">
        <v>678</v>
      </c>
      <c r="C6288" t="s">
        <v>5981</v>
      </c>
      <c r="D6288" t="s">
        <v>12</v>
      </c>
      <c r="E6288" s="12" t="s">
        <v>409</v>
      </c>
      <c r="F6288">
        <v>1499</v>
      </c>
      <c r="G6288" t="s">
        <v>14</v>
      </c>
      <c r="H6288" t="s">
        <v>15</v>
      </c>
      <c r="K6288" t="str">
        <f t="shared" si="0"/>
        <v>1</v>
      </c>
    </row>
    <row r="6289" ht="13.5" customHeight="1" spans="1:11">
      <c r="A6289">
        <v>21</v>
      </c>
      <c r="B6289" t="s">
        <v>530</v>
      </c>
      <c r="C6289" t="s">
        <v>5982</v>
      </c>
      <c r="D6289" t="s">
        <v>12</v>
      </c>
      <c r="E6289" s="12" t="s">
        <v>517</v>
      </c>
      <c r="F6289">
        <v>3149</v>
      </c>
      <c r="G6289" t="s">
        <v>20</v>
      </c>
      <c r="H6289" t="s">
        <v>15</v>
      </c>
      <c r="K6289" t="str">
        <f t="shared" si="0"/>
        <v>3</v>
      </c>
    </row>
    <row r="6290" ht="13.5" customHeight="1" spans="1:11">
      <c r="A6290">
        <v>22</v>
      </c>
      <c r="B6290" t="s">
        <v>68</v>
      </c>
      <c r="C6290" t="s">
        <v>68</v>
      </c>
      <c r="D6290" t="s">
        <v>68</v>
      </c>
      <c r="E6290" t="s">
        <v>68</v>
      </c>
      <c r="F6290" t="s">
        <v>68</v>
      </c>
      <c r="G6290" t="s">
        <v>68</v>
      </c>
      <c r="H6290" t="s">
        <v>15</v>
      </c>
      <c r="K6290" t="str">
        <f t="shared" si="0"/>
        <v>N</v>
      </c>
    </row>
    <row r="6291" ht="13.5" customHeight="1" spans="1:11">
      <c r="A6291">
        <v>23</v>
      </c>
      <c r="B6291" t="s">
        <v>530</v>
      </c>
      <c r="C6291" t="s">
        <v>2126</v>
      </c>
      <c r="D6291" t="s">
        <v>12</v>
      </c>
      <c r="E6291" s="12" t="s">
        <v>28</v>
      </c>
      <c r="F6291">
        <v>1609</v>
      </c>
      <c r="G6291" t="s">
        <v>20</v>
      </c>
      <c r="H6291" t="s">
        <v>15</v>
      </c>
      <c r="K6291" t="str">
        <f t="shared" si="0"/>
        <v>1</v>
      </c>
    </row>
    <row r="6292" ht="13.5" customHeight="1" spans="1:11">
      <c r="A6292">
        <v>24</v>
      </c>
      <c r="B6292" t="s">
        <v>25</v>
      </c>
      <c r="C6292" t="s">
        <v>5983</v>
      </c>
      <c r="D6292" t="s">
        <v>136</v>
      </c>
      <c r="E6292" s="12" t="s">
        <v>47</v>
      </c>
      <c r="F6292">
        <v>499</v>
      </c>
      <c r="G6292" t="s">
        <v>437</v>
      </c>
      <c r="H6292" t="s">
        <v>15</v>
      </c>
      <c r="K6292" t="str">
        <f t="shared" si="0"/>
        <v>4</v>
      </c>
    </row>
    <row r="6293" ht="13.5" customHeight="1" spans="1:11">
      <c r="A6293">
        <v>25</v>
      </c>
      <c r="B6293" t="s">
        <v>530</v>
      </c>
      <c r="C6293" t="s">
        <v>5984</v>
      </c>
      <c r="D6293" t="s">
        <v>12</v>
      </c>
      <c r="E6293" s="12" t="s">
        <v>28</v>
      </c>
      <c r="F6293">
        <v>1839</v>
      </c>
      <c r="G6293" t="s">
        <v>94</v>
      </c>
      <c r="H6293" t="s">
        <v>15</v>
      </c>
      <c r="K6293" t="str">
        <f t="shared" si="0"/>
        <v>1</v>
      </c>
    </row>
    <row r="6294" ht="13.5" customHeight="1" spans="1:11">
      <c r="A6294">
        <v>0</v>
      </c>
      <c r="B6294" t="s">
        <v>1275</v>
      </c>
      <c r="C6294" t="s">
        <v>2157</v>
      </c>
      <c r="D6294" t="s">
        <v>27</v>
      </c>
      <c r="E6294" t="s">
        <v>68</v>
      </c>
      <c r="F6294">
        <v>1999</v>
      </c>
      <c r="G6294" t="s">
        <v>68</v>
      </c>
      <c r="H6294" t="s">
        <v>15</v>
      </c>
      <c r="K6294" t="str">
        <f t="shared" si="0"/>
        <v>1</v>
      </c>
    </row>
    <row r="6295" ht="13.5" customHeight="1" spans="1:11">
      <c r="A6295">
        <v>1</v>
      </c>
      <c r="B6295" t="s">
        <v>1252</v>
      </c>
      <c r="C6295" t="s">
        <v>5985</v>
      </c>
      <c r="D6295" t="s">
        <v>1795</v>
      </c>
      <c r="E6295" s="12" t="s">
        <v>131</v>
      </c>
      <c r="F6295">
        <v>1999</v>
      </c>
      <c r="G6295" t="s">
        <v>94</v>
      </c>
      <c r="H6295" t="s">
        <v>15</v>
      </c>
      <c r="K6295" t="str">
        <f t="shared" si="0"/>
        <v>1</v>
      </c>
    </row>
    <row r="6296" ht="13.5" customHeight="1" spans="1:11">
      <c r="A6296">
        <v>2</v>
      </c>
      <c r="B6296" t="s">
        <v>21</v>
      </c>
      <c r="C6296" t="s">
        <v>5986</v>
      </c>
      <c r="D6296" t="s">
        <v>66</v>
      </c>
      <c r="E6296" s="12" t="s">
        <v>85</v>
      </c>
      <c r="F6296">
        <v>349</v>
      </c>
      <c r="G6296" t="s">
        <v>14</v>
      </c>
      <c r="H6296" t="s">
        <v>15</v>
      </c>
      <c r="K6296" t="str">
        <f t="shared" si="0"/>
        <v>3</v>
      </c>
    </row>
    <row r="6297" ht="13.5" customHeight="1" spans="1:11">
      <c r="A6297">
        <v>3</v>
      </c>
      <c r="B6297" t="s">
        <v>359</v>
      </c>
      <c r="C6297" t="s">
        <v>5987</v>
      </c>
      <c r="D6297" t="s">
        <v>5988</v>
      </c>
      <c r="E6297" s="12" t="s">
        <v>24</v>
      </c>
      <c r="F6297">
        <v>599</v>
      </c>
      <c r="G6297" t="s">
        <v>14</v>
      </c>
      <c r="H6297" t="s">
        <v>15</v>
      </c>
      <c r="K6297" t="str">
        <f t="shared" si="0"/>
        <v>5</v>
      </c>
    </row>
    <row r="6298" ht="13.5" customHeight="1" spans="1:11">
      <c r="A6298">
        <v>4</v>
      </c>
      <c r="B6298" t="s">
        <v>25</v>
      </c>
      <c r="C6298" t="s">
        <v>5989</v>
      </c>
      <c r="D6298" t="s">
        <v>275</v>
      </c>
      <c r="E6298" s="12" t="s">
        <v>343</v>
      </c>
      <c r="F6298">
        <v>999</v>
      </c>
      <c r="G6298" t="s">
        <v>1139</v>
      </c>
      <c r="H6298" t="s">
        <v>15</v>
      </c>
      <c r="K6298" t="str">
        <f t="shared" si="0"/>
        <v>9</v>
      </c>
    </row>
    <row r="6299" ht="13.5" customHeight="1" spans="1:11">
      <c r="A6299">
        <v>5</v>
      </c>
      <c r="B6299" t="s">
        <v>32</v>
      </c>
      <c r="C6299" t="s">
        <v>5190</v>
      </c>
      <c r="D6299" t="s">
        <v>177</v>
      </c>
      <c r="E6299" s="12" t="s">
        <v>552</v>
      </c>
      <c r="F6299">
        <v>1466</v>
      </c>
      <c r="G6299" t="s">
        <v>20</v>
      </c>
      <c r="H6299" t="s">
        <v>15</v>
      </c>
      <c r="K6299" t="str">
        <f t="shared" si="0"/>
        <v>1</v>
      </c>
    </row>
    <row r="6300" ht="13.5" customHeight="1" spans="1:11">
      <c r="A6300">
        <v>6</v>
      </c>
      <c r="B6300" t="s">
        <v>156</v>
      </c>
      <c r="C6300" t="s">
        <v>5990</v>
      </c>
      <c r="D6300" t="s">
        <v>532</v>
      </c>
      <c r="E6300" s="12" t="s">
        <v>1664</v>
      </c>
      <c r="F6300">
        <v>1250</v>
      </c>
      <c r="G6300" t="s">
        <v>14</v>
      </c>
      <c r="H6300" t="s">
        <v>15</v>
      </c>
      <c r="K6300" t="str">
        <f t="shared" si="0"/>
        <v>1</v>
      </c>
    </row>
    <row r="6301" ht="13.5" customHeight="1" spans="1:11">
      <c r="A6301">
        <v>7</v>
      </c>
      <c r="B6301" t="s">
        <v>530</v>
      </c>
      <c r="C6301" t="s">
        <v>1960</v>
      </c>
      <c r="D6301" t="s">
        <v>2611</v>
      </c>
      <c r="E6301" s="12" t="s">
        <v>2403</v>
      </c>
      <c r="F6301">
        <v>3849</v>
      </c>
      <c r="G6301" t="s">
        <v>20</v>
      </c>
      <c r="H6301" t="s">
        <v>15</v>
      </c>
      <c r="K6301" t="str">
        <f t="shared" si="0"/>
        <v>3</v>
      </c>
    </row>
    <row r="6302" ht="13.5" customHeight="1" spans="1:11">
      <c r="A6302">
        <v>8</v>
      </c>
      <c r="B6302" t="s">
        <v>555</v>
      </c>
      <c r="C6302" t="s">
        <v>5828</v>
      </c>
      <c r="D6302" t="s">
        <v>532</v>
      </c>
      <c r="E6302" s="12" t="s">
        <v>5829</v>
      </c>
      <c r="F6302">
        <v>1660</v>
      </c>
      <c r="G6302" t="s">
        <v>114</v>
      </c>
      <c r="H6302" t="s">
        <v>15</v>
      </c>
      <c r="K6302" t="str">
        <f t="shared" si="0"/>
        <v>1</v>
      </c>
    </row>
    <row r="6303" ht="13.5" customHeight="1" spans="1:11">
      <c r="A6303">
        <v>9</v>
      </c>
      <c r="B6303" t="s">
        <v>156</v>
      </c>
      <c r="C6303" t="s">
        <v>849</v>
      </c>
      <c r="D6303" t="s">
        <v>12</v>
      </c>
      <c r="E6303" s="12" t="s">
        <v>488</v>
      </c>
      <c r="F6303">
        <v>1680</v>
      </c>
      <c r="G6303" t="s">
        <v>94</v>
      </c>
      <c r="H6303" t="s">
        <v>15</v>
      </c>
      <c r="K6303" t="str">
        <f t="shared" si="0"/>
        <v>1</v>
      </c>
    </row>
    <row r="6304" ht="13.5" customHeight="1" spans="1:11">
      <c r="A6304">
        <v>10</v>
      </c>
      <c r="B6304" t="s">
        <v>156</v>
      </c>
      <c r="C6304" t="s">
        <v>5991</v>
      </c>
      <c r="D6304" t="s">
        <v>12</v>
      </c>
      <c r="E6304" s="12" t="s">
        <v>716</v>
      </c>
      <c r="F6304">
        <v>1760</v>
      </c>
      <c r="G6304" t="s">
        <v>94</v>
      </c>
      <c r="H6304" t="s">
        <v>15</v>
      </c>
      <c r="K6304" t="str">
        <f t="shared" si="0"/>
        <v>1</v>
      </c>
    </row>
    <row r="6305" ht="13.5" customHeight="1" spans="1:11">
      <c r="A6305">
        <v>11</v>
      </c>
      <c r="B6305" t="s">
        <v>757</v>
      </c>
      <c r="C6305" t="s">
        <v>5992</v>
      </c>
      <c r="D6305" t="s">
        <v>31</v>
      </c>
      <c r="E6305" s="12" t="s">
        <v>131</v>
      </c>
      <c r="F6305">
        <v>1749</v>
      </c>
      <c r="G6305" t="s">
        <v>20</v>
      </c>
      <c r="H6305" t="s">
        <v>15</v>
      </c>
      <c r="K6305" t="str">
        <f t="shared" si="0"/>
        <v>1</v>
      </c>
    </row>
    <row r="6306" ht="13.5" customHeight="1" spans="1:11">
      <c r="A6306">
        <v>12</v>
      </c>
      <c r="B6306" t="s">
        <v>848</v>
      </c>
      <c r="C6306" t="s">
        <v>5993</v>
      </c>
      <c r="D6306" t="s">
        <v>27</v>
      </c>
      <c r="E6306" t="s">
        <v>68</v>
      </c>
      <c r="F6306">
        <v>1099</v>
      </c>
      <c r="G6306" t="s">
        <v>68</v>
      </c>
      <c r="H6306" t="s">
        <v>15</v>
      </c>
      <c r="K6306" t="str">
        <f t="shared" si="0"/>
        <v>1</v>
      </c>
    </row>
    <row r="6307" ht="13.5" customHeight="1" spans="1:11">
      <c r="A6307">
        <v>13</v>
      </c>
      <c r="B6307" t="s">
        <v>16</v>
      </c>
      <c r="C6307" t="s">
        <v>5994</v>
      </c>
      <c r="D6307" t="s">
        <v>170</v>
      </c>
      <c r="E6307" s="12" t="s">
        <v>131</v>
      </c>
      <c r="F6307">
        <v>1249</v>
      </c>
      <c r="G6307" t="s">
        <v>14</v>
      </c>
      <c r="H6307" t="s">
        <v>15</v>
      </c>
      <c r="K6307" t="str">
        <f t="shared" si="0"/>
        <v>1</v>
      </c>
    </row>
    <row r="6308" ht="13.5" customHeight="1" spans="1:11">
      <c r="A6308">
        <v>14</v>
      </c>
      <c r="B6308" t="s">
        <v>757</v>
      </c>
      <c r="C6308" t="s">
        <v>647</v>
      </c>
      <c r="D6308" t="s">
        <v>27</v>
      </c>
      <c r="E6308" s="12" t="s">
        <v>24</v>
      </c>
      <c r="F6308">
        <v>839</v>
      </c>
      <c r="G6308" t="s">
        <v>20</v>
      </c>
      <c r="H6308" t="s">
        <v>15</v>
      </c>
      <c r="K6308" t="str">
        <f t="shared" si="0"/>
        <v>8</v>
      </c>
    </row>
    <row r="6309" ht="13.5" customHeight="1" spans="1:11">
      <c r="A6309">
        <v>15</v>
      </c>
      <c r="B6309" t="s">
        <v>92</v>
      </c>
      <c r="C6309" t="s">
        <v>5995</v>
      </c>
      <c r="D6309" t="s">
        <v>31</v>
      </c>
      <c r="E6309" s="12" t="s">
        <v>63</v>
      </c>
      <c r="F6309">
        <v>1599</v>
      </c>
      <c r="G6309" t="s">
        <v>94</v>
      </c>
      <c r="H6309" t="s">
        <v>15</v>
      </c>
      <c r="K6309" t="str">
        <f t="shared" si="0"/>
        <v>1</v>
      </c>
    </row>
    <row r="6310" ht="13.5" customHeight="1" spans="1:11">
      <c r="A6310">
        <v>16</v>
      </c>
      <c r="B6310" t="s">
        <v>1120</v>
      </c>
      <c r="C6310" t="s">
        <v>5996</v>
      </c>
      <c r="D6310" t="s">
        <v>124</v>
      </c>
      <c r="E6310" t="s">
        <v>68</v>
      </c>
      <c r="F6310">
        <v>2800</v>
      </c>
      <c r="G6310" t="s">
        <v>68</v>
      </c>
      <c r="H6310" t="s">
        <v>15</v>
      </c>
      <c r="K6310" t="str">
        <f t="shared" si="0"/>
        <v>2</v>
      </c>
    </row>
    <row r="6311" ht="13.5" customHeight="1" spans="1:11">
      <c r="A6311">
        <v>17</v>
      </c>
      <c r="B6311" t="s">
        <v>2618</v>
      </c>
      <c r="C6311" t="s">
        <v>5997</v>
      </c>
      <c r="D6311" t="s">
        <v>2797</v>
      </c>
      <c r="E6311" t="s">
        <v>68</v>
      </c>
      <c r="F6311">
        <v>2090</v>
      </c>
      <c r="G6311" t="s">
        <v>68</v>
      </c>
      <c r="H6311" t="s">
        <v>15</v>
      </c>
      <c r="K6311" t="str">
        <f t="shared" si="0"/>
        <v>2</v>
      </c>
    </row>
    <row r="6312" ht="13.5" customHeight="1" spans="1:11">
      <c r="A6312">
        <v>18</v>
      </c>
      <c r="B6312" t="s">
        <v>3692</v>
      </c>
      <c r="C6312" t="s">
        <v>5998</v>
      </c>
      <c r="D6312" t="s">
        <v>58</v>
      </c>
      <c r="E6312" s="12" t="s">
        <v>139</v>
      </c>
      <c r="F6312">
        <v>879</v>
      </c>
      <c r="G6312" t="s">
        <v>558</v>
      </c>
      <c r="H6312" t="s">
        <v>15</v>
      </c>
      <c r="K6312" t="str">
        <f t="shared" si="0"/>
        <v>8</v>
      </c>
    </row>
    <row r="6313" ht="13.5" customHeight="1" spans="1:11">
      <c r="A6313">
        <v>19</v>
      </c>
      <c r="B6313" t="s">
        <v>25</v>
      </c>
      <c r="C6313" t="s">
        <v>5937</v>
      </c>
      <c r="D6313" t="s">
        <v>568</v>
      </c>
      <c r="E6313" s="12" t="s">
        <v>63</v>
      </c>
      <c r="F6313">
        <v>799</v>
      </c>
      <c r="G6313" t="s">
        <v>44</v>
      </c>
      <c r="H6313" t="s">
        <v>15</v>
      </c>
      <c r="K6313" t="str">
        <f t="shared" si="0"/>
        <v>7</v>
      </c>
    </row>
    <row r="6314" ht="13.5" customHeight="1" spans="1:11">
      <c r="A6314">
        <v>20</v>
      </c>
      <c r="B6314" t="s">
        <v>503</v>
      </c>
      <c r="C6314" t="s">
        <v>5999</v>
      </c>
      <c r="D6314" t="s">
        <v>568</v>
      </c>
      <c r="E6314" s="12" t="s">
        <v>51</v>
      </c>
      <c r="F6314">
        <v>399</v>
      </c>
      <c r="G6314" t="s">
        <v>44</v>
      </c>
      <c r="H6314" t="s">
        <v>15</v>
      </c>
      <c r="K6314" t="str">
        <f t="shared" si="0"/>
        <v>3</v>
      </c>
    </row>
    <row r="6315" ht="13.5" customHeight="1" spans="1:11">
      <c r="A6315">
        <v>21</v>
      </c>
      <c r="B6315" t="s">
        <v>25</v>
      </c>
      <c r="C6315" t="s">
        <v>6000</v>
      </c>
      <c r="D6315" t="s">
        <v>469</v>
      </c>
      <c r="E6315" s="12" t="s">
        <v>125</v>
      </c>
      <c r="F6315">
        <v>499</v>
      </c>
      <c r="G6315" t="s">
        <v>942</v>
      </c>
      <c r="H6315" t="s">
        <v>15</v>
      </c>
      <c r="K6315" t="str">
        <f t="shared" si="0"/>
        <v>4</v>
      </c>
    </row>
    <row r="6316" ht="13.5" customHeight="1" spans="1:11">
      <c r="A6316">
        <v>22</v>
      </c>
      <c r="B6316" t="s">
        <v>68</v>
      </c>
      <c r="C6316" t="s">
        <v>68</v>
      </c>
      <c r="D6316" t="s">
        <v>68</v>
      </c>
      <c r="E6316" t="s">
        <v>68</v>
      </c>
      <c r="F6316" t="s">
        <v>68</v>
      </c>
      <c r="G6316" t="s">
        <v>68</v>
      </c>
      <c r="H6316" t="s">
        <v>15</v>
      </c>
      <c r="K6316" t="str">
        <f t="shared" si="0"/>
        <v>N</v>
      </c>
    </row>
    <row r="6317" ht="13.5" customHeight="1" spans="1:11">
      <c r="A6317">
        <v>23</v>
      </c>
      <c r="B6317" t="s">
        <v>2936</v>
      </c>
      <c r="C6317" t="s">
        <v>6001</v>
      </c>
      <c r="D6317" t="s">
        <v>275</v>
      </c>
      <c r="E6317" s="12" t="s">
        <v>1040</v>
      </c>
      <c r="F6317">
        <v>1245</v>
      </c>
      <c r="G6317" t="s">
        <v>14</v>
      </c>
      <c r="H6317" t="s">
        <v>15</v>
      </c>
      <c r="K6317" t="str">
        <f t="shared" si="0"/>
        <v>1</v>
      </c>
    </row>
    <row r="6318" ht="13.5" customHeight="1" spans="1:11">
      <c r="A6318">
        <v>24</v>
      </c>
      <c r="B6318" t="s">
        <v>757</v>
      </c>
      <c r="C6318" t="s">
        <v>909</v>
      </c>
      <c r="D6318" t="s">
        <v>31</v>
      </c>
      <c r="E6318" s="12" t="s">
        <v>131</v>
      </c>
      <c r="F6318">
        <v>1749</v>
      </c>
      <c r="G6318" t="s">
        <v>20</v>
      </c>
      <c r="H6318" t="s">
        <v>15</v>
      </c>
      <c r="K6318" t="str">
        <f t="shared" si="0"/>
        <v>1</v>
      </c>
    </row>
    <row r="6319" ht="13.5" customHeight="1" spans="1:11">
      <c r="A6319">
        <v>25</v>
      </c>
      <c r="B6319" t="s">
        <v>818</v>
      </c>
      <c r="C6319" t="s">
        <v>6002</v>
      </c>
      <c r="D6319" t="s">
        <v>68</v>
      </c>
      <c r="E6319" t="s">
        <v>68</v>
      </c>
      <c r="F6319">
        <v>599</v>
      </c>
      <c r="G6319" t="s">
        <v>68</v>
      </c>
      <c r="H6319" t="s">
        <v>15</v>
      </c>
      <c r="K6319" t="str">
        <f t="shared" si="0"/>
        <v>5</v>
      </c>
    </row>
    <row r="6320" ht="13.5" customHeight="1" spans="1:11">
      <c r="A6320">
        <v>0</v>
      </c>
      <c r="B6320" t="s">
        <v>148</v>
      </c>
      <c r="C6320" t="s">
        <v>6003</v>
      </c>
      <c r="D6320" t="s">
        <v>150</v>
      </c>
      <c r="E6320" s="12" t="s">
        <v>129</v>
      </c>
      <c r="F6320">
        <v>1349</v>
      </c>
      <c r="G6320" t="s">
        <v>14</v>
      </c>
      <c r="H6320" t="s">
        <v>15</v>
      </c>
      <c r="K6320" t="str">
        <f t="shared" si="0"/>
        <v>1</v>
      </c>
    </row>
    <row r="6321" ht="13.5" customHeight="1" spans="1:11">
      <c r="A6321">
        <v>1</v>
      </c>
      <c r="B6321" t="s">
        <v>2550</v>
      </c>
      <c r="C6321" t="s">
        <v>6004</v>
      </c>
      <c r="D6321" t="s">
        <v>66</v>
      </c>
      <c r="E6321" s="12" t="s">
        <v>188</v>
      </c>
      <c r="F6321">
        <v>1186</v>
      </c>
      <c r="G6321" t="s">
        <v>20</v>
      </c>
      <c r="H6321" t="s">
        <v>15</v>
      </c>
      <c r="K6321" t="str">
        <f t="shared" si="0"/>
        <v>1</v>
      </c>
    </row>
    <row r="6322" ht="13.5" customHeight="1" spans="1:11">
      <c r="A6322">
        <v>2</v>
      </c>
      <c r="B6322" t="s">
        <v>2473</v>
      </c>
      <c r="C6322" t="s">
        <v>6005</v>
      </c>
      <c r="D6322" t="s">
        <v>66</v>
      </c>
      <c r="E6322" t="s">
        <v>68</v>
      </c>
      <c r="F6322">
        <v>1699</v>
      </c>
      <c r="G6322" t="s">
        <v>68</v>
      </c>
      <c r="H6322" t="s">
        <v>15</v>
      </c>
      <c r="K6322" t="str">
        <f t="shared" si="0"/>
        <v>1</v>
      </c>
    </row>
    <row r="6323" ht="13.5" customHeight="1" spans="1:11">
      <c r="A6323">
        <v>3</v>
      </c>
      <c r="B6323" t="s">
        <v>16</v>
      </c>
      <c r="C6323" t="s">
        <v>427</v>
      </c>
      <c r="D6323" t="s">
        <v>12</v>
      </c>
      <c r="E6323" s="12" t="s">
        <v>47</v>
      </c>
      <c r="F6323">
        <v>1049</v>
      </c>
      <c r="G6323" t="s">
        <v>20</v>
      </c>
      <c r="H6323" t="s">
        <v>15</v>
      </c>
      <c r="K6323" t="str">
        <f t="shared" si="0"/>
        <v>1</v>
      </c>
    </row>
    <row r="6324" ht="13.5" customHeight="1" spans="1:11">
      <c r="A6324">
        <v>4</v>
      </c>
      <c r="B6324" t="s">
        <v>1252</v>
      </c>
      <c r="C6324" t="s">
        <v>6006</v>
      </c>
      <c r="D6324" t="s">
        <v>1795</v>
      </c>
      <c r="E6324" s="12" t="s">
        <v>597</v>
      </c>
      <c r="F6324">
        <v>2959</v>
      </c>
      <c r="G6324" t="s">
        <v>94</v>
      </c>
      <c r="H6324" t="s">
        <v>15</v>
      </c>
      <c r="K6324" t="str">
        <f t="shared" si="0"/>
        <v>2</v>
      </c>
    </row>
    <row r="6325" ht="13.5" customHeight="1" spans="1:11">
      <c r="A6325">
        <v>5</v>
      </c>
      <c r="B6325" t="s">
        <v>530</v>
      </c>
      <c r="C6325" t="s">
        <v>6007</v>
      </c>
      <c r="D6325" t="s">
        <v>12</v>
      </c>
      <c r="E6325" t="s">
        <v>68</v>
      </c>
      <c r="F6325">
        <v>2299</v>
      </c>
      <c r="G6325" t="s">
        <v>68</v>
      </c>
      <c r="H6325" t="s">
        <v>15</v>
      </c>
      <c r="K6325" t="str">
        <f t="shared" si="0"/>
        <v>2</v>
      </c>
    </row>
    <row r="6326" ht="13.5" customHeight="1" spans="1:11">
      <c r="A6326">
        <v>6</v>
      </c>
      <c r="B6326" t="s">
        <v>478</v>
      </c>
      <c r="C6326" t="s">
        <v>6008</v>
      </c>
      <c r="D6326" t="s">
        <v>1971</v>
      </c>
      <c r="E6326" s="12" t="s">
        <v>112</v>
      </c>
      <c r="F6326">
        <v>759</v>
      </c>
      <c r="G6326" t="s">
        <v>44</v>
      </c>
      <c r="H6326" t="s">
        <v>15</v>
      </c>
      <c r="K6326" t="str">
        <f t="shared" si="0"/>
        <v>7</v>
      </c>
    </row>
    <row r="6327" ht="13.5" customHeight="1" spans="1:11">
      <c r="A6327">
        <v>7</v>
      </c>
      <c r="B6327" t="s">
        <v>348</v>
      </c>
      <c r="C6327" t="s">
        <v>6009</v>
      </c>
      <c r="D6327" t="s">
        <v>325</v>
      </c>
      <c r="E6327" s="12" t="s">
        <v>51</v>
      </c>
      <c r="F6327">
        <v>399</v>
      </c>
      <c r="G6327" t="s">
        <v>44</v>
      </c>
      <c r="H6327" t="s">
        <v>15</v>
      </c>
      <c r="K6327" t="str">
        <f t="shared" si="0"/>
        <v>3</v>
      </c>
    </row>
    <row r="6328" ht="13.5" customHeight="1" spans="1:11">
      <c r="A6328">
        <v>8</v>
      </c>
      <c r="B6328" t="s">
        <v>462</v>
      </c>
      <c r="C6328" t="s">
        <v>6010</v>
      </c>
      <c r="D6328" t="s">
        <v>12</v>
      </c>
      <c r="E6328" t="s">
        <v>68</v>
      </c>
      <c r="F6328">
        <v>2400</v>
      </c>
      <c r="G6328" t="s">
        <v>68</v>
      </c>
      <c r="H6328" t="s">
        <v>15</v>
      </c>
      <c r="K6328" t="str">
        <f t="shared" si="0"/>
        <v>2</v>
      </c>
    </row>
    <row r="6329" ht="13.5" customHeight="1" spans="1:11">
      <c r="A6329">
        <v>9</v>
      </c>
      <c r="B6329" t="s">
        <v>462</v>
      </c>
      <c r="C6329" t="s">
        <v>6011</v>
      </c>
      <c r="D6329" t="s">
        <v>124</v>
      </c>
      <c r="E6329" s="12" t="s">
        <v>539</v>
      </c>
      <c r="F6329">
        <v>800</v>
      </c>
      <c r="G6329" t="s">
        <v>14</v>
      </c>
      <c r="H6329" t="s">
        <v>15</v>
      </c>
      <c r="K6329" t="str">
        <f t="shared" si="0"/>
        <v>8</v>
      </c>
    </row>
    <row r="6330" ht="13.5" customHeight="1" spans="1:11">
      <c r="A6330">
        <v>10</v>
      </c>
      <c r="B6330" t="s">
        <v>60</v>
      </c>
      <c r="C6330" t="s">
        <v>6012</v>
      </c>
      <c r="D6330" t="s">
        <v>12</v>
      </c>
      <c r="E6330" t="s">
        <v>68</v>
      </c>
      <c r="F6330">
        <v>2099</v>
      </c>
      <c r="G6330" t="s">
        <v>68</v>
      </c>
      <c r="H6330" t="s">
        <v>15</v>
      </c>
      <c r="K6330" t="str">
        <f t="shared" si="0"/>
        <v>2</v>
      </c>
    </row>
    <row r="6331" ht="13.5" customHeight="1" spans="1:11">
      <c r="A6331">
        <v>11</v>
      </c>
      <c r="B6331" t="s">
        <v>530</v>
      </c>
      <c r="C6331" t="s">
        <v>6013</v>
      </c>
      <c r="D6331" t="s">
        <v>12</v>
      </c>
      <c r="E6331" s="12" t="s">
        <v>28</v>
      </c>
      <c r="F6331">
        <v>1609</v>
      </c>
      <c r="G6331" t="s">
        <v>20</v>
      </c>
      <c r="H6331" t="s">
        <v>15</v>
      </c>
      <c r="K6331" t="str">
        <f t="shared" si="0"/>
        <v>1</v>
      </c>
    </row>
    <row r="6332" ht="13.5" customHeight="1" spans="1:11">
      <c r="A6332">
        <v>12</v>
      </c>
      <c r="B6332" t="s">
        <v>21</v>
      </c>
      <c r="C6332" t="s">
        <v>6014</v>
      </c>
      <c r="D6332" t="s">
        <v>12</v>
      </c>
      <c r="E6332" s="12" t="s">
        <v>63</v>
      </c>
      <c r="F6332">
        <v>999</v>
      </c>
      <c r="G6332" t="s">
        <v>14</v>
      </c>
      <c r="H6332" t="s">
        <v>15</v>
      </c>
      <c r="K6332" t="str">
        <f t="shared" si="0"/>
        <v>9</v>
      </c>
    </row>
    <row r="6333" ht="13.5" customHeight="1" spans="1:11">
      <c r="A6333">
        <v>13</v>
      </c>
      <c r="B6333" t="s">
        <v>2473</v>
      </c>
      <c r="C6333" t="s">
        <v>6015</v>
      </c>
      <c r="D6333" t="s">
        <v>194</v>
      </c>
      <c r="E6333" s="12" t="s">
        <v>151</v>
      </c>
      <c r="F6333">
        <v>1159</v>
      </c>
      <c r="G6333" t="s">
        <v>44</v>
      </c>
      <c r="H6333" t="s">
        <v>15</v>
      </c>
      <c r="K6333" t="str">
        <f t="shared" si="0"/>
        <v>1</v>
      </c>
    </row>
    <row r="6334" ht="13.5" customHeight="1" spans="1:11">
      <c r="A6334">
        <v>14</v>
      </c>
      <c r="B6334" t="s">
        <v>25</v>
      </c>
      <c r="C6334" t="s">
        <v>1640</v>
      </c>
      <c r="D6334" t="s">
        <v>27</v>
      </c>
      <c r="E6334" s="12" t="s">
        <v>131</v>
      </c>
      <c r="F6334">
        <v>1499</v>
      </c>
      <c r="G6334" t="s">
        <v>29</v>
      </c>
      <c r="H6334" t="s">
        <v>15</v>
      </c>
      <c r="K6334" t="str">
        <f t="shared" si="0"/>
        <v>1</v>
      </c>
    </row>
    <row r="6335" ht="13.5" customHeight="1" spans="1:11">
      <c r="A6335">
        <v>15</v>
      </c>
      <c r="B6335" t="s">
        <v>77</v>
      </c>
      <c r="C6335" t="s">
        <v>6016</v>
      </c>
      <c r="D6335" t="s">
        <v>12</v>
      </c>
      <c r="E6335" t="s">
        <v>68</v>
      </c>
      <c r="F6335">
        <v>999</v>
      </c>
      <c r="G6335" t="s">
        <v>68</v>
      </c>
      <c r="H6335" t="s">
        <v>15</v>
      </c>
      <c r="K6335" t="str">
        <f t="shared" si="0"/>
        <v>9</v>
      </c>
    </row>
    <row r="6336" ht="13.5" customHeight="1" spans="1:11">
      <c r="A6336">
        <v>16</v>
      </c>
      <c r="B6336" t="s">
        <v>156</v>
      </c>
      <c r="C6336" t="s">
        <v>6017</v>
      </c>
      <c r="D6336" t="s">
        <v>275</v>
      </c>
      <c r="E6336" s="12" t="s">
        <v>716</v>
      </c>
      <c r="F6336">
        <v>1100</v>
      </c>
      <c r="G6336" t="s">
        <v>14</v>
      </c>
      <c r="H6336" t="s">
        <v>15</v>
      </c>
      <c r="K6336" t="str">
        <f t="shared" si="0"/>
        <v>1</v>
      </c>
    </row>
    <row r="6337" ht="13.5" customHeight="1" spans="1:11">
      <c r="A6337">
        <v>17</v>
      </c>
      <c r="B6337" t="s">
        <v>127</v>
      </c>
      <c r="C6337" t="s">
        <v>6018</v>
      </c>
      <c r="D6337" t="s">
        <v>196</v>
      </c>
      <c r="E6337" s="12" t="s">
        <v>19</v>
      </c>
      <c r="F6337">
        <v>1749</v>
      </c>
      <c r="G6337" t="s">
        <v>14</v>
      </c>
      <c r="H6337" t="s">
        <v>15</v>
      </c>
      <c r="K6337" t="str">
        <f t="shared" si="0"/>
        <v>1</v>
      </c>
    </row>
    <row r="6338" ht="13.5" customHeight="1" spans="1:11">
      <c r="A6338">
        <v>18</v>
      </c>
      <c r="B6338" t="s">
        <v>1252</v>
      </c>
      <c r="C6338" t="s">
        <v>6019</v>
      </c>
      <c r="D6338" t="s">
        <v>1795</v>
      </c>
      <c r="E6338" s="12" t="s">
        <v>597</v>
      </c>
      <c r="F6338">
        <v>2959</v>
      </c>
      <c r="G6338" t="s">
        <v>94</v>
      </c>
      <c r="H6338" t="s">
        <v>15</v>
      </c>
      <c r="K6338" t="str">
        <f t="shared" si="0"/>
        <v>2</v>
      </c>
    </row>
    <row r="6339" ht="13.5" customHeight="1" spans="1:11">
      <c r="A6339">
        <v>19</v>
      </c>
      <c r="B6339" t="s">
        <v>1275</v>
      </c>
      <c r="C6339" t="s">
        <v>6020</v>
      </c>
      <c r="D6339" t="s">
        <v>31</v>
      </c>
      <c r="E6339" t="s">
        <v>68</v>
      </c>
      <c r="F6339">
        <v>2299</v>
      </c>
      <c r="G6339" t="s">
        <v>68</v>
      </c>
      <c r="H6339" t="s">
        <v>15</v>
      </c>
      <c r="K6339" t="str">
        <f t="shared" si="0"/>
        <v>2</v>
      </c>
    </row>
    <row r="6340" ht="13.5" customHeight="1" spans="1:11">
      <c r="A6340">
        <v>20</v>
      </c>
      <c r="B6340" t="s">
        <v>32</v>
      </c>
      <c r="C6340" t="s">
        <v>521</v>
      </c>
      <c r="D6340" t="s">
        <v>12</v>
      </c>
      <c r="E6340" s="12" t="s">
        <v>24</v>
      </c>
      <c r="F6340">
        <v>839</v>
      </c>
      <c r="G6340" t="s">
        <v>20</v>
      </c>
      <c r="H6340" t="s">
        <v>15</v>
      </c>
      <c r="K6340" t="str">
        <f t="shared" si="0"/>
        <v>8</v>
      </c>
    </row>
    <row r="6341" ht="13.5" customHeight="1" spans="1:11">
      <c r="A6341">
        <v>21</v>
      </c>
      <c r="B6341" t="s">
        <v>948</v>
      </c>
      <c r="C6341" t="s">
        <v>6021</v>
      </c>
      <c r="D6341" t="s">
        <v>673</v>
      </c>
      <c r="E6341" s="12" t="s">
        <v>251</v>
      </c>
      <c r="F6341">
        <v>769</v>
      </c>
      <c r="G6341" t="s">
        <v>583</v>
      </c>
      <c r="H6341" t="s">
        <v>15</v>
      </c>
      <c r="K6341" t="str">
        <f t="shared" si="0"/>
        <v>7</v>
      </c>
    </row>
    <row r="6342" ht="13.5" customHeight="1" spans="1:11">
      <c r="A6342">
        <v>22</v>
      </c>
      <c r="B6342" t="s">
        <v>68</v>
      </c>
      <c r="C6342" t="s">
        <v>68</v>
      </c>
      <c r="D6342" t="s">
        <v>68</v>
      </c>
      <c r="E6342" t="s">
        <v>68</v>
      </c>
      <c r="F6342" t="s">
        <v>68</v>
      </c>
      <c r="G6342" t="s">
        <v>68</v>
      </c>
      <c r="H6342" t="s">
        <v>15</v>
      </c>
      <c r="K6342" t="str">
        <f t="shared" si="0"/>
        <v>N</v>
      </c>
    </row>
    <row r="6343" ht="13.5" customHeight="1" spans="1:11">
      <c r="A6343">
        <v>23</v>
      </c>
      <c r="B6343" t="s">
        <v>359</v>
      </c>
      <c r="C6343" t="s">
        <v>6022</v>
      </c>
      <c r="D6343" t="s">
        <v>6023</v>
      </c>
      <c r="E6343" s="12" t="s">
        <v>63</v>
      </c>
      <c r="F6343">
        <v>999</v>
      </c>
      <c r="G6343" t="s">
        <v>14</v>
      </c>
      <c r="H6343" t="s">
        <v>15</v>
      </c>
      <c r="K6343" t="str">
        <f t="shared" si="0"/>
        <v>9</v>
      </c>
    </row>
    <row r="6344" ht="13.5" customHeight="1" spans="1:11">
      <c r="A6344">
        <v>24</v>
      </c>
      <c r="B6344" t="s">
        <v>134</v>
      </c>
      <c r="C6344" t="s">
        <v>6024</v>
      </c>
      <c r="D6344" t="s">
        <v>136</v>
      </c>
      <c r="E6344" t="s">
        <v>68</v>
      </c>
      <c r="F6344">
        <v>1899</v>
      </c>
      <c r="G6344" t="s">
        <v>68</v>
      </c>
      <c r="H6344" t="s">
        <v>15</v>
      </c>
      <c r="K6344" t="str">
        <f t="shared" si="0"/>
        <v>1</v>
      </c>
    </row>
    <row r="6345" ht="13.5" customHeight="1" spans="1:11">
      <c r="A6345">
        <v>25</v>
      </c>
      <c r="B6345" t="s">
        <v>530</v>
      </c>
      <c r="C6345" t="s">
        <v>6025</v>
      </c>
      <c r="D6345" t="s">
        <v>12</v>
      </c>
      <c r="E6345" s="12" t="s">
        <v>38</v>
      </c>
      <c r="F6345">
        <v>909</v>
      </c>
      <c r="G6345" t="s">
        <v>20</v>
      </c>
      <c r="H6345" t="s">
        <v>15</v>
      </c>
      <c r="K6345" t="str">
        <f t="shared" si="0"/>
        <v>9</v>
      </c>
    </row>
    <row r="6346" ht="13.5" customHeight="1" spans="1:11">
      <c r="A6346">
        <v>0</v>
      </c>
      <c r="B6346" t="s">
        <v>530</v>
      </c>
      <c r="C6346" t="s">
        <v>6026</v>
      </c>
      <c r="D6346" t="s">
        <v>2611</v>
      </c>
      <c r="E6346" s="12" t="s">
        <v>63</v>
      </c>
      <c r="F6346">
        <v>1599</v>
      </c>
      <c r="G6346" t="s">
        <v>94</v>
      </c>
      <c r="H6346" t="s">
        <v>15</v>
      </c>
      <c r="K6346" t="str">
        <f t="shared" si="0"/>
        <v>1</v>
      </c>
    </row>
    <row r="6347" ht="13.5" customHeight="1" spans="1:11">
      <c r="A6347">
        <v>1</v>
      </c>
      <c r="B6347" t="s">
        <v>245</v>
      </c>
      <c r="C6347" t="s">
        <v>6027</v>
      </c>
      <c r="D6347" t="s">
        <v>247</v>
      </c>
      <c r="E6347" s="12" t="s">
        <v>607</v>
      </c>
      <c r="F6347">
        <v>3429</v>
      </c>
      <c r="G6347" t="s">
        <v>20</v>
      </c>
      <c r="H6347" t="s">
        <v>15</v>
      </c>
      <c r="K6347" t="str">
        <f t="shared" si="0"/>
        <v>3</v>
      </c>
    </row>
    <row r="6348" ht="13.5" customHeight="1" spans="1:11">
      <c r="A6348">
        <v>2</v>
      </c>
      <c r="B6348" t="s">
        <v>32</v>
      </c>
      <c r="C6348" t="s">
        <v>5190</v>
      </c>
      <c r="D6348" t="s">
        <v>177</v>
      </c>
      <c r="E6348" s="12" t="s">
        <v>178</v>
      </c>
      <c r="F6348">
        <v>1795</v>
      </c>
      <c r="G6348" t="s">
        <v>36</v>
      </c>
      <c r="H6348" t="s">
        <v>15</v>
      </c>
      <c r="K6348" t="str">
        <f t="shared" si="0"/>
        <v>1</v>
      </c>
    </row>
    <row r="6349" ht="13.5" customHeight="1" spans="1:11">
      <c r="A6349">
        <v>3</v>
      </c>
      <c r="B6349" t="s">
        <v>678</v>
      </c>
      <c r="C6349" t="s">
        <v>6028</v>
      </c>
      <c r="D6349" t="s">
        <v>2773</v>
      </c>
      <c r="E6349" s="12" t="s">
        <v>74</v>
      </c>
      <c r="F6349">
        <v>1399</v>
      </c>
      <c r="G6349" t="s">
        <v>14</v>
      </c>
      <c r="H6349" t="s">
        <v>15</v>
      </c>
      <c r="K6349" t="str">
        <f t="shared" si="0"/>
        <v>1</v>
      </c>
    </row>
    <row r="6350" ht="13.5" customHeight="1" spans="1:11">
      <c r="A6350">
        <v>4</v>
      </c>
      <c r="B6350" t="s">
        <v>41</v>
      </c>
      <c r="C6350" t="s">
        <v>3142</v>
      </c>
      <c r="D6350" t="s">
        <v>27</v>
      </c>
      <c r="E6350" s="12" t="s">
        <v>343</v>
      </c>
      <c r="F6350">
        <v>1079</v>
      </c>
      <c r="G6350" t="s">
        <v>114</v>
      </c>
      <c r="H6350" t="s">
        <v>15</v>
      </c>
      <c r="K6350" t="str">
        <f t="shared" si="0"/>
        <v>1</v>
      </c>
    </row>
    <row r="6351" ht="13.5" customHeight="1" spans="1:11">
      <c r="A6351">
        <v>5</v>
      </c>
      <c r="B6351" t="s">
        <v>148</v>
      </c>
      <c r="C6351" t="s">
        <v>6029</v>
      </c>
      <c r="D6351" t="s">
        <v>416</v>
      </c>
      <c r="E6351" s="12" t="s">
        <v>6030</v>
      </c>
      <c r="F6351">
        <v>3759</v>
      </c>
      <c r="G6351" t="s">
        <v>94</v>
      </c>
      <c r="H6351" t="s">
        <v>15</v>
      </c>
      <c r="K6351" t="str">
        <f t="shared" si="0"/>
        <v>3</v>
      </c>
    </row>
    <row r="6352" ht="13.5" customHeight="1" spans="1:11">
      <c r="A6352">
        <v>6</v>
      </c>
      <c r="B6352" t="s">
        <v>6031</v>
      </c>
      <c r="C6352" t="s">
        <v>6032</v>
      </c>
      <c r="D6352" t="s">
        <v>164</v>
      </c>
      <c r="E6352" s="12" t="s">
        <v>1984</v>
      </c>
      <c r="F6352">
        <v>805</v>
      </c>
      <c r="G6352" t="s">
        <v>114</v>
      </c>
      <c r="H6352" t="s">
        <v>15</v>
      </c>
      <c r="K6352" t="str">
        <f t="shared" si="0"/>
        <v>8</v>
      </c>
    </row>
    <row r="6353" ht="13.5" customHeight="1" spans="1:11">
      <c r="A6353">
        <v>7</v>
      </c>
      <c r="B6353" t="s">
        <v>86</v>
      </c>
      <c r="C6353" t="s">
        <v>6033</v>
      </c>
      <c r="D6353" t="s">
        <v>196</v>
      </c>
      <c r="E6353" s="12" t="s">
        <v>1361</v>
      </c>
      <c r="F6353">
        <v>1745</v>
      </c>
      <c r="G6353" t="s">
        <v>14</v>
      </c>
      <c r="H6353" t="s">
        <v>15</v>
      </c>
      <c r="K6353" t="str">
        <f t="shared" si="0"/>
        <v>1</v>
      </c>
    </row>
    <row r="6354" ht="13.5" customHeight="1" spans="1:11">
      <c r="A6354">
        <v>8</v>
      </c>
      <c r="B6354" t="s">
        <v>1252</v>
      </c>
      <c r="C6354" t="s">
        <v>6034</v>
      </c>
      <c r="D6354" t="s">
        <v>249</v>
      </c>
      <c r="E6354" s="12" t="s">
        <v>112</v>
      </c>
      <c r="F6354">
        <v>759</v>
      </c>
      <c r="G6354" t="s">
        <v>44</v>
      </c>
      <c r="H6354" t="s">
        <v>15</v>
      </c>
      <c r="K6354" t="str">
        <f t="shared" si="0"/>
        <v>7</v>
      </c>
    </row>
    <row r="6355" ht="13.5" customHeight="1" spans="1:11">
      <c r="A6355">
        <v>9</v>
      </c>
      <c r="B6355" t="s">
        <v>134</v>
      </c>
      <c r="C6355" t="s">
        <v>6035</v>
      </c>
      <c r="D6355" t="s">
        <v>275</v>
      </c>
      <c r="E6355" t="s">
        <v>68</v>
      </c>
      <c r="F6355">
        <v>2999</v>
      </c>
      <c r="G6355" t="s">
        <v>68</v>
      </c>
      <c r="H6355" t="s">
        <v>15</v>
      </c>
      <c r="K6355" t="str">
        <f t="shared" si="0"/>
        <v>2</v>
      </c>
    </row>
    <row r="6356" ht="13.5" customHeight="1" spans="1:11">
      <c r="A6356">
        <v>10</v>
      </c>
      <c r="B6356" t="s">
        <v>1252</v>
      </c>
      <c r="C6356" t="s">
        <v>6034</v>
      </c>
      <c r="D6356" t="s">
        <v>3048</v>
      </c>
      <c r="E6356" s="12" t="s">
        <v>28</v>
      </c>
      <c r="F6356">
        <v>689</v>
      </c>
      <c r="G6356" t="s">
        <v>351</v>
      </c>
      <c r="H6356" t="s">
        <v>15</v>
      </c>
      <c r="K6356" t="str">
        <f t="shared" si="0"/>
        <v>6</v>
      </c>
    </row>
    <row r="6357" ht="13.5" customHeight="1" spans="1:11">
      <c r="A6357">
        <v>11</v>
      </c>
      <c r="B6357" t="s">
        <v>695</v>
      </c>
      <c r="C6357" t="s">
        <v>6036</v>
      </c>
      <c r="D6357" t="s">
        <v>1411</v>
      </c>
      <c r="E6357" s="12" t="s">
        <v>279</v>
      </c>
      <c r="F6357">
        <v>899</v>
      </c>
      <c r="G6357" t="s">
        <v>14</v>
      </c>
      <c r="H6357" t="s">
        <v>15</v>
      </c>
      <c r="K6357" t="str">
        <f t="shared" si="0"/>
        <v>8</v>
      </c>
    </row>
    <row r="6358" ht="13.5" customHeight="1" spans="1:11">
      <c r="A6358">
        <v>12</v>
      </c>
      <c r="B6358" t="s">
        <v>148</v>
      </c>
      <c r="C6358" t="s">
        <v>6037</v>
      </c>
      <c r="D6358" t="s">
        <v>2711</v>
      </c>
      <c r="E6358" s="12" t="s">
        <v>28</v>
      </c>
      <c r="F6358">
        <v>1149</v>
      </c>
      <c r="G6358" t="s">
        <v>14</v>
      </c>
      <c r="H6358" t="s">
        <v>15</v>
      </c>
      <c r="K6358" t="str">
        <f t="shared" si="0"/>
        <v>1</v>
      </c>
    </row>
    <row r="6359" ht="13.5" customHeight="1" spans="1:11">
      <c r="A6359">
        <v>13</v>
      </c>
      <c r="B6359" t="s">
        <v>148</v>
      </c>
      <c r="C6359" t="s">
        <v>6038</v>
      </c>
      <c r="D6359" t="s">
        <v>414</v>
      </c>
      <c r="E6359" s="12" t="s">
        <v>151</v>
      </c>
      <c r="F6359">
        <v>2319</v>
      </c>
      <c r="G6359" t="s">
        <v>94</v>
      </c>
      <c r="H6359" t="s">
        <v>15</v>
      </c>
      <c r="K6359" t="str">
        <f t="shared" si="0"/>
        <v>2</v>
      </c>
    </row>
    <row r="6360" ht="13.5" customHeight="1" spans="1:11">
      <c r="A6360">
        <v>14</v>
      </c>
      <c r="B6360" t="s">
        <v>92</v>
      </c>
      <c r="C6360" t="s">
        <v>1320</v>
      </c>
      <c r="D6360" t="s">
        <v>3437</v>
      </c>
      <c r="E6360" s="12" t="s">
        <v>112</v>
      </c>
      <c r="F6360">
        <v>1139</v>
      </c>
      <c r="G6360" t="s">
        <v>29</v>
      </c>
      <c r="H6360" t="s">
        <v>15</v>
      </c>
      <c r="K6360" t="str">
        <f t="shared" si="0"/>
        <v>1</v>
      </c>
    </row>
    <row r="6361" ht="13.5" customHeight="1" spans="1:11">
      <c r="A6361">
        <v>15</v>
      </c>
      <c r="B6361" t="s">
        <v>32</v>
      </c>
      <c r="C6361" t="s">
        <v>6039</v>
      </c>
      <c r="D6361" t="s">
        <v>249</v>
      </c>
      <c r="E6361" s="12" t="s">
        <v>125</v>
      </c>
      <c r="F6361">
        <v>699</v>
      </c>
      <c r="G6361" t="s">
        <v>14</v>
      </c>
      <c r="H6361" t="s">
        <v>15</v>
      </c>
      <c r="K6361" t="str">
        <f t="shared" si="0"/>
        <v>6</v>
      </c>
    </row>
    <row r="6362" ht="13.5" customHeight="1" spans="1:11">
      <c r="A6362">
        <v>16</v>
      </c>
      <c r="B6362" t="s">
        <v>1252</v>
      </c>
      <c r="C6362" t="s">
        <v>6040</v>
      </c>
      <c r="D6362" t="s">
        <v>194</v>
      </c>
      <c r="E6362" s="12" t="s">
        <v>108</v>
      </c>
      <c r="F6362">
        <v>1649</v>
      </c>
      <c r="G6362" t="s">
        <v>14</v>
      </c>
      <c r="H6362" t="s">
        <v>15</v>
      </c>
      <c r="K6362" t="str">
        <f t="shared" si="0"/>
        <v>1</v>
      </c>
    </row>
    <row r="6363" ht="13.5" customHeight="1" spans="1:11">
      <c r="A6363">
        <v>17</v>
      </c>
      <c r="B6363" t="s">
        <v>156</v>
      </c>
      <c r="C6363" t="s">
        <v>6041</v>
      </c>
      <c r="D6363" t="s">
        <v>196</v>
      </c>
      <c r="E6363" s="12" t="s">
        <v>1344</v>
      </c>
      <c r="F6363">
        <v>750</v>
      </c>
      <c r="G6363" t="s">
        <v>14</v>
      </c>
      <c r="H6363" t="s">
        <v>15</v>
      </c>
      <c r="K6363" t="str">
        <f t="shared" si="0"/>
        <v>7</v>
      </c>
    </row>
    <row r="6364" ht="13.5" customHeight="1" spans="1:11">
      <c r="A6364">
        <v>18</v>
      </c>
      <c r="B6364" t="s">
        <v>25</v>
      </c>
      <c r="C6364" t="s">
        <v>6042</v>
      </c>
      <c r="D6364" t="s">
        <v>523</v>
      </c>
      <c r="E6364" s="12" t="s">
        <v>131</v>
      </c>
      <c r="F6364">
        <v>999</v>
      </c>
      <c r="G6364" t="s">
        <v>44</v>
      </c>
      <c r="H6364" t="s">
        <v>15</v>
      </c>
      <c r="K6364" t="str">
        <f t="shared" si="0"/>
        <v>9</v>
      </c>
    </row>
    <row r="6365" ht="13.5" customHeight="1" spans="1:11">
      <c r="A6365">
        <v>19</v>
      </c>
      <c r="B6365" t="s">
        <v>245</v>
      </c>
      <c r="C6365" t="s">
        <v>6043</v>
      </c>
      <c r="D6365" t="s">
        <v>408</v>
      </c>
      <c r="E6365" s="12" t="s">
        <v>47</v>
      </c>
      <c r="F6365">
        <v>749</v>
      </c>
      <c r="G6365" t="s">
        <v>14</v>
      </c>
      <c r="H6365" t="s">
        <v>15</v>
      </c>
      <c r="K6365" t="str">
        <f t="shared" si="0"/>
        <v>7</v>
      </c>
    </row>
    <row r="6366" ht="13.5" customHeight="1" spans="1:11">
      <c r="A6366">
        <v>20</v>
      </c>
      <c r="B6366" t="s">
        <v>32</v>
      </c>
      <c r="C6366" t="s">
        <v>5469</v>
      </c>
      <c r="D6366" t="s">
        <v>1399</v>
      </c>
      <c r="E6366" s="12" t="s">
        <v>223</v>
      </c>
      <c r="F6366">
        <v>947</v>
      </c>
      <c r="G6366" t="s">
        <v>14</v>
      </c>
      <c r="H6366" t="s">
        <v>15</v>
      </c>
      <c r="K6366" t="str">
        <f t="shared" si="0"/>
        <v>9</v>
      </c>
    </row>
    <row r="6367" ht="13.5" customHeight="1" spans="1:11">
      <c r="A6367">
        <v>21</v>
      </c>
      <c r="B6367" t="s">
        <v>1519</v>
      </c>
      <c r="C6367" t="s">
        <v>6044</v>
      </c>
      <c r="D6367" t="s">
        <v>296</v>
      </c>
      <c r="E6367" s="12" t="s">
        <v>125</v>
      </c>
      <c r="F6367">
        <v>1259</v>
      </c>
      <c r="G6367" t="s">
        <v>36</v>
      </c>
      <c r="H6367" t="s">
        <v>15</v>
      </c>
      <c r="K6367" t="str">
        <f t="shared" si="0"/>
        <v>1</v>
      </c>
    </row>
    <row r="6368" ht="13.5" customHeight="1" spans="1:11">
      <c r="A6368">
        <v>22</v>
      </c>
      <c r="B6368" t="s">
        <v>68</v>
      </c>
      <c r="C6368" t="s">
        <v>68</v>
      </c>
      <c r="D6368" t="s">
        <v>68</v>
      </c>
      <c r="E6368" t="s">
        <v>68</v>
      </c>
      <c r="F6368" t="s">
        <v>68</v>
      </c>
      <c r="G6368" t="s">
        <v>68</v>
      </c>
      <c r="H6368" t="s">
        <v>15</v>
      </c>
      <c r="K6368" t="str">
        <f t="shared" si="0"/>
        <v>N</v>
      </c>
    </row>
    <row r="6369" ht="13.5" customHeight="1" spans="1:11">
      <c r="A6369">
        <v>23</v>
      </c>
      <c r="B6369" t="s">
        <v>555</v>
      </c>
      <c r="C6369" t="s">
        <v>2243</v>
      </c>
      <c r="D6369" t="s">
        <v>1012</v>
      </c>
      <c r="E6369" s="12" t="s">
        <v>756</v>
      </c>
      <c r="F6369">
        <v>1434</v>
      </c>
      <c r="G6369" t="s">
        <v>29</v>
      </c>
      <c r="H6369" t="s">
        <v>15</v>
      </c>
      <c r="K6369" t="str">
        <f t="shared" si="0"/>
        <v>1</v>
      </c>
    </row>
    <row r="6370" ht="13.5" customHeight="1" spans="1:11">
      <c r="A6370">
        <v>24</v>
      </c>
      <c r="B6370" t="s">
        <v>10</v>
      </c>
      <c r="C6370" t="s">
        <v>6045</v>
      </c>
      <c r="D6370" t="s">
        <v>6046</v>
      </c>
      <c r="E6370" s="12" t="s">
        <v>80</v>
      </c>
      <c r="F6370">
        <v>449</v>
      </c>
      <c r="G6370" t="s">
        <v>14</v>
      </c>
      <c r="H6370" t="s">
        <v>15</v>
      </c>
      <c r="K6370" t="str">
        <f t="shared" si="0"/>
        <v>4</v>
      </c>
    </row>
    <row r="6371" ht="13.5" customHeight="1" spans="1:11">
      <c r="A6371">
        <v>25</v>
      </c>
      <c r="B6371" t="s">
        <v>148</v>
      </c>
      <c r="C6371" t="s">
        <v>6047</v>
      </c>
      <c r="D6371" t="s">
        <v>1457</v>
      </c>
      <c r="E6371" s="12" t="s">
        <v>47</v>
      </c>
      <c r="F6371">
        <v>749</v>
      </c>
      <c r="G6371" t="s">
        <v>14</v>
      </c>
      <c r="H6371" t="s">
        <v>15</v>
      </c>
      <c r="K6371" t="str">
        <f t="shared" si="0"/>
        <v>7</v>
      </c>
    </row>
    <row r="6372" ht="13.5" customHeight="1" spans="1:11">
      <c r="A6372">
        <v>0</v>
      </c>
      <c r="B6372" t="s">
        <v>156</v>
      </c>
      <c r="C6372" t="s">
        <v>6048</v>
      </c>
      <c r="D6372" t="s">
        <v>136</v>
      </c>
      <c r="E6372" s="12" t="s">
        <v>5207</v>
      </c>
      <c r="F6372">
        <v>1325</v>
      </c>
      <c r="G6372" t="s">
        <v>14</v>
      </c>
      <c r="H6372" t="s">
        <v>15</v>
      </c>
      <c r="K6372" t="str">
        <f t="shared" si="0"/>
        <v>1</v>
      </c>
    </row>
    <row r="6373" ht="13.5" customHeight="1" spans="1:11">
      <c r="A6373">
        <v>1</v>
      </c>
      <c r="B6373" t="s">
        <v>245</v>
      </c>
      <c r="C6373" t="s">
        <v>6049</v>
      </c>
      <c r="D6373" t="s">
        <v>822</v>
      </c>
      <c r="E6373" t="s">
        <v>68</v>
      </c>
      <c r="F6373">
        <v>2499</v>
      </c>
      <c r="G6373" t="s">
        <v>68</v>
      </c>
      <c r="H6373" t="s">
        <v>15</v>
      </c>
      <c r="K6373" t="str">
        <f t="shared" si="0"/>
        <v>2</v>
      </c>
    </row>
    <row r="6374" ht="13.5" customHeight="1" spans="1:11">
      <c r="A6374">
        <v>2</v>
      </c>
      <c r="B6374" t="s">
        <v>25</v>
      </c>
      <c r="C6374" t="s">
        <v>6050</v>
      </c>
      <c r="D6374" t="s">
        <v>322</v>
      </c>
      <c r="E6374" s="12" t="s">
        <v>131</v>
      </c>
      <c r="F6374">
        <v>999</v>
      </c>
      <c r="G6374" t="s">
        <v>44</v>
      </c>
      <c r="H6374" t="s">
        <v>15</v>
      </c>
      <c r="K6374" t="str">
        <f t="shared" si="0"/>
        <v>9</v>
      </c>
    </row>
    <row r="6375" ht="13.5" customHeight="1" spans="1:11">
      <c r="A6375">
        <v>3</v>
      </c>
      <c r="B6375" t="s">
        <v>25</v>
      </c>
      <c r="C6375" t="s">
        <v>6051</v>
      </c>
      <c r="D6375" t="s">
        <v>40</v>
      </c>
      <c r="E6375" s="12" t="s">
        <v>139</v>
      </c>
      <c r="F6375">
        <v>599</v>
      </c>
      <c r="G6375" t="s">
        <v>997</v>
      </c>
      <c r="H6375" t="s">
        <v>15</v>
      </c>
      <c r="K6375" t="str">
        <f t="shared" si="0"/>
        <v>5</v>
      </c>
    </row>
    <row r="6376" ht="13.5" customHeight="1" spans="1:11">
      <c r="A6376">
        <v>4</v>
      </c>
      <c r="B6376" t="s">
        <v>148</v>
      </c>
      <c r="C6376" t="s">
        <v>6052</v>
      </c>
      <c r="D6376" t="s">
        <v>1446</v>
      </c>
      <c r="E6376" s="12" t="s">
        <v>63</v>
      </c>
      <c r="F6376">
        <v>999</v>
      </c>
      <c r="G6376" t="s">
        <v>14</v>
      </c>
      <c r="H6376" t="s">
        <v>15</v>
      </c>
      <c r="K6376" t="str">
        <f t="shared" si="0"/>
        <v>9</v>
      </c>
    </row>
    <row r="6377" ht="13.5" customHeight="1" spans="1:11">
      <c r="A6377">
        <v>5</v>
      </c>
      <c r="B6377" t="s">
        <v>25</v>
      </c>
      <c r="C6377" t="s">
        <v>6053</v>
      </c>
      <c r="D6377" t="s">
        <v>275</v>
      </c>
      <c r="E6377" s="12" t="s">
        <v>131</v>
      </c>
      <c r="F6377">
        <v>999</v>
      </c>
      <c r="G6377" t="s">
        <v>44</v>
      </c>
      <c r="H6377" t="s">
        <v>15</v>
      </c>
      <c r="K6377" t="str">
        <f t="shared" si="0"/>
        <v>9</v>
      </c>
    </row>
    <row r="6378" ht="13.5" customHeight="1" spans="1:11">
      <c r="A6378">
        <v>6</v>
      </c>
      <c r="B6378" t="s">
        <v>156</v>
      </c>
      <c r="C6378" t="s">
        <v>6054</v>
      </c>
      <c r="D6378" t="s">
        <v>469</v>
      </c>
      <c r="E6378" s="12" t="s">
        <v>989</v>
      </c>
      <c r="F6378">
        <v>700</v>
      </c>
      <c r="G6378" t="s">
        <v>14</v>
      </c>
      <c r="H6378" t="s">
        <v>15</v>
      </c>
      <c r="K6378" t="str">
        <f t="shared" si="0"/>
        <v>7</v>
      </c>
    </row>
    <row r="6379" ht="13.5" customHeight="1" spans="1:11">
      <c r="A6379">
        <v>7</v>
      </c>
      <c r="B6379" t="s">
        <v>148</v>
      </c>
      <c r="C6379" t="s">
        <v>6055</v>
      </c>
      <c r="D6379" t="s">
        <v>793</v>
      </c>
      <c r="E6379" s="12" t="s">
        <v>112</v>
      </c>
      <c r="F6379">
        <v>1519</v>
      </c>
      <c r="G6379" t="s">
        <v>94</v>
      </c>
      <c r="H6379" t="s">
        <v>15</v>
      </c>
      <c r="K6379" t="str">
        <f t="shared" si="0"/>
        <v>1</v>
      </c>
    </row>
    <row r="6380" ht="13.5" customHeight="1" spans="1:11">
      <c r="A6380">
        <v>8</v>
      </c>
      <c r="B6380" t="s">
        <v>245</v>
      </c>
      <c r="C6380" t="s">
        <v>6056</v>
      </c>
      <c r="D6380" t="s">
        <v>822</v>
      </c>
      <c r="E6380" s="12" t="s">
        <v>597</v>
      </c>
      <c r="F6380">
        <v>1849</v>
      </c>
      <c r="G6380" t="s">
        <v>14</v>
      </c>
      <c r="H6380" t="s">
        <v>15</v>
      </c>
      <c r="K6380" t="str">
        <f t="shared" si="0"/>
        <v>1</v>
      </c>
    </row>
    <row r="6381" ht="13.5" customHeight="1" spans="1:11">
      <c r="A6381">
        <v>9</v>
      </c>
      <c r="B6381" t="s">
        <v>245</v>
      </c>
      <c r="C6381" t="s">
        <v>6057</v>
      </c>
      <c r="D6381" t="s">
        <v>408</v>
      </c>
      <c r="E6381" s="12" t="s">
        <v>47</v>
      </c>
      <c r="F6381">
        <v>749</v>
      </c>
      <c r="G6381" t="s">
        <v>14</v>
      </c>
      <c r="H6381" t="s">
        <v>15</v>
      </c>
      <c r="K6381" t="str">
        <f t="shared" si="0"/>
        <v>7</v>
      </c>
    </row>
    <row r="6382" ht="13.5" customHeight="1" spans="1:11">
      <c r="A6382">
        <v>10</v>
      </c>
      <c r="B6382" t="s">
        <v>148</v>
      </c>
      <c r="C6382" t="s">
        <v>6058</v>
      </c>
      <c r="D6382" t="s">
        <v>5387</v>
      </c>
      <c r="E6382" s="12" t="s">
        <v>28</v>
      </c>
      <c r="F6382">
        <v>1149</v>
      </c>
      <c r="G6382" t="s">
        <v>14</v>
      </c>
      <c r="H6382" t="s">
        <v>15</v>
      </c>
      <c r="K6382" t="str">
        <f t="shared" si="0"/>
        <v>1</v>
      </c>
    </row>
    <row r="6383" ht="13.5" customHeight="1" spans="1:11">
      <c r="A6383">
        <v>11</v>
      </c>
      <c r="B6383" t="s">
        <v>41</v>
      </c>
      <c r="C6383" t="s">
        <v>6059</v>
      </c>
      <c r="D6383" t="s">
        <v>194</v>
      </c>
      <c r="E6383" s="12" t="s">
        <v>63</v>
      </c>
      <c r="F6383">
        <v>799</v>
      </c>
      <c r="G6383" t="s">
        <v>44</v>
      </c>
      <c r="H6383" t="s">
        <v>15</v>
      </c>
      <c r="K6383" t="str">
        <f t="shared" si="0"/>
        <v>7</v>
      </c>
    </row>
    <row r="6384" ht="13.5" customHeight="1" spans="1:11">
      <c r="A6384">
        <v>12</v>
      </c>
      <c r="B6384" t="s">
        <v>10</v>
      </c>
      <c r="C6384" t="s">
        <v>6060</v>
      </c>
      <c r="D6384" t="s">
        <v>58</v>
      </c>
      <c r="E6384" s="12" t="s">
        <v>51</v>
      </c>
      <c r="F6384">
        <v>499</v>
      </c>
      <c r="G6384" t="s">
        <v>14</v>
      </c>
      <c r="H6384" t="s">
        <v>15</v>
      </c>
      <c r="K6384" t="str">
        <f t="shared" si="0"/>
        <v>4</v>
      </c>
    </row>
    <row r="6385" ht="13.5" customHeight="1" spans="1:11">
      <c r="A6385">
        <v>13</v>
      </c>
      <c r="B6385" t="s">
        <v>530</v>
      </c>
      <c r="C6385" t="s">
        <v>6061</v>
      </c>
      <c r="D6385" t="s">
        <v>12</v>
      </c>
      <c r="E6385" t="s">
        <v>68</v>
      </c>
      <c r="F6385">
        <v>2599</v>
      </c>
      <c r="G6385" t="s">
        <v>68</v>
      </c>
      <c r="H6385" t="s">
        <v>15</v>
      </c>
      <c r="K6385" t="str">
        <f t="shared" si="0"/>
        <v>2</v>
      </c>
    </row>
    <row r="6386" ht="13.5" customHeight="1" spans="1:11">
      <c r="A6386">
        <v>14</v>
      </c>
      <c r="B6386" t="s">
        <v>1275</v>
      </c>
      <c r="C6386" t="s">
        <v>4497</v>
      </c>
      <c r="D6386" t="s">
        <v>27</v>
      </c>
      <c r="E6386" t="s">
        <v>68</v>
      </c>
      <c r="F6386">
        <v>899</v>
      </c>
      <c r="G6386" t="s">
        <v>68</v>
      </c>
      <c r="H6386" t="s">
        <v>15</v>
      </c>
      <c r="K6386" t="str">
        <f t="shared" si="0"/>
        <v>8</v>
      </c>
    </row>
    <row r="6387" ht="13.5" customHeight="1" spans="1:11">
      <c r="A6387">
        <v>15</v>
      </c>
      <c r="B6387" t="s">
        <v>25</v>
      </c>
      <c r="C6387" t="s">
        <v>6062</v>
      </c>
      <c r="D6387" t="s">
        <v>27</v>
      </c>
      <c r="E6387" s="12" t="s">
        <v>47</v>
      </c>
      <c r="F6387">
        <v>899</v>
      </c>
      <c r="G6387" t="s">
        <v>29</v>
      </c>
      <c r="H6387" t="s">
        <v>15</v>
      </c>
      <c r="K6387" t="str">
        <f t="shared" si="0"/>
        <v>8</v>
      </c>
    </row>
    <row r="6388" ht="13.5" customHeight="1" spans="1:11">
      <c r="A6388">
        <v>16</v>
      </c>
      <c r="B6388" t="s">
        <v>757</v>
      </c>
      <c r="C6388" t="s">
        <v>427</v>
      </c>
      <c r="D6388" t="s">
        <v>153</v>
      </c>
      <c r="E6388" s="12" t="s">
        <v>24</v>
      </c>
      <c r="F6388">
        <v>839</v>
      </c>
      <c r="G6388" t="s">
        <v>20</v>
      </c>
      <c r="H6388" t="s">
        <v>15</v>
      </c>
      <c r="K6388" t="str">
        <f t="shared" si="0"/>
        <v>8</v>
      </c>
    </row>
    <row r="6389" ht="13.5" customHeight="1" spans="1:11">
      <c r="A6389">
        <v>17</v>
      </c>
      <c r="B6389" t="s">
        <v>21</v>
      </c>
      <c r="C6389" t="s">
        <v>6063</v>
      </c>
      <c r="D6389" t="s">
        <v>12</v>
      </c>
      <c r="E6389" s="12" t="s">
        <v>47</v>
      </c>
      <c r="F6389">
        <v>749</v>
      </c>
      <c r="G6389" t="s">
        <v>14</v>
      </c>
      <c r="H6389" t="s">
        <v>15</v>
      </c>
      <c r="K6389" t="str">
        <f t="shared" si="0"/>
        <v>7</v>
      </c>
    </row>
    <row r="6390" ht="13.5" customHeight="1" spans="1:11">
      <c r="A6390">
        <v>18</v>
      </c>
      <c r="B6390" t="s">
        <v>2550</v>
      </c>
      <c r="C6390" t="s">
        <v>1716</v>
      </c>
      <c r="D6390" t="s">
        <v>27</v>
      </c>
      <c r="E6390" t="s">
        <v>68</v>
      </c>
      <c r="F6390">
        <v>1595</v>
      </c>
      <c r="G6390" t="s">
        <v>68</v>
      </c>
      <c r="H6390" t="s">
        <v>15</v>
      </c>
      <c r="K6390" t="str">
        <f t="shared" si="0"/>
        <v>1</v>
      </c>
    </row>
    <row r="6391" ht="13.5" customHeight="1" spans="1:11">
      <c r="A6391">
        <v>19</v>
      </c>
      <c r="B6391" t="s">
        <v>1275</v>
      </c>
      <c r="C6391" t="s">
        <v>4497</v>
      </c>
      <c r="D6391" t="s">
        <v>27</v>
      </c>
      <c r="E6391" t="s">
        <v>68</v>
      </c>
      <c r="F6391">
        <v>999</v>
      </c>
      <c r="G6391" t="s">
        <v>68</v>
      </c>
      <c r="H6391" t="s">
        <v>15</v>
      </c>
      <c r="K6391" t="str">
        <f t="shared" si="0"/>
        <v>9</v>
      </c>
    </row>
    <row r="6392" ht="13.5" customHeight="1" spans="1:11">
      <c r="A6392">
        <v>20</v>
      </c>
      <c r="B6392" t="s">
        <v>555</v>
      </c>
      <c r="C6392" t="s">
        <v>6064</v>
      </c>
      <c r="D6392" t="s">
        <v>58</v>
      </c>
      <c r="E6392" s="12" t="s">
        <v>3155</v>
      </c>
      <c r="F6392">
        <v>929</v>
      </c>
      <c r="G6392" t="s">
        <v>558</v>
      </c>
      <c r="H6392" t="s">
        <v>15</v>
      </c>
      <c r="K6392" t="str">
        <f t="shared" si="0"/>
        <v>9</v>
      </c>
    </row>
    <row r="6393" ht="13.5" customHeight="1" spans="1:11">
      <c r="A6393">
        <v>21</v>
      </c>
      <c r="B6393" t="s">
        <v>2054</v>
      </c>
      <c r="C6393" t="s">
        <v>4580</v>
      </c>
      <c r="D6393" t="s">
        <v>27</v>
      </c>
      <c r="E6393" s="12" t="s">
        <v>279</v>
      </c>
      <c r="F6393">
        <v>1259</v>
      </c>
      <c r="G6393" t="s">
        <v>20</v>
      </c>
      <c r="H6393" t="s">
        <v>15</v>
      </c>
      <c r="K6393" t="str">
        <f t="shared" si="0"/>
        <v>1</v>
      </c>
    </row>
    <row r="6394" ht="13.5" customHeight="1" spans="1:11">
      <c r="A6394">
        <v>22</v>
      </c>
      <c r="B6394" t="s">
        <v>68</v>
      </c>
      <c r="C6394" t="s">
        <v>68</v>
      </c>
      <c r="D6394" t="s">
        <v>68</v>
      </c>
      <c r="E6394" t="s">
        <v>68</v>
      </c>
      <c r="F6394" t="s">
        <v>68</v>
      </c>
      <c r="G6394" t="s">
        <v>68</v>
      </c>
      <c r="H6394" t="s">
        <v>15</v>
      </c>
      <c r="K6394" t="str">
        <f t="shared" si="0"/>
        <v>N</v>
      </c>
    </row>
    <row r="6395" ht="13.5" customHeight="1" spans="1:11">
      <c r="A6395">
        <v>23</v>
      </c>
      <c r="B6395" t="s">
        <v>590</v>
      </c>
      <c r="C6395" t="s">
        <v>6065</v>
      </c>
      <c r="D6395" t="s">
        <v>12</v>
      </c>
      <c r="E6395" s="12" t="s">
        <v>281</v>
      </c>
      <c r="F6395">
        <v>249</v>
      </c>
      <c r="G6395" t="s">
        <v>14</v>
      </c>
      <c r="H6395" t="s">
        <v>15</v>
      </c>
      <c r="K6395" t="str">
        <f t="shared" si="0"/>
        <v>2</v>
      </c>
    </row>
    <row r="6396" ht="13.5" customHeight="1" spans="1:11">
      <c r="A6396">
        <v>24</v>
      </c>
      <c r="B6396" t="s">
        <v>724</v>
      </c>
      <c r="C6396" t="s">
        <v>6066</v>
      </c>
      <c r="D6396" t="s">
        <v>1599</v>
      </c>
      <c r="E6396" t="s">
        <v>68</v>
      </c>
      <c r="F6396">
        <v>799</v>
      </c>
      <c r="G6396" t="s">
        <v>68</v>
      </c>
      <c r="H6396" t="s">
        <v>15</v>
      </c>
      <c r="K6396" t="str">
        <f t="shared" si="0"/>
        <v>7</v>
      </c>
    </row>
    <row r="6397" ht="13.5" customHeight="1" spans="1:11">
      <c r="A6397">
        <v>25</v>
      </c>
      <c r="B6397" t="s">
        <v>156</v>
      </c>
      <c r="C6397" t="s">
        <v>6067</v>
      </c>
      <c r="D6397" t="s">
        <v>2537</v>
      </c>
      <c r="E6397" s="12" t="s">
        <v>989</v>
      </c>
      <c r="F6397">
        <v>700</v>
      </c>
      <c r="G6397" t="s">
        <v>14</v>
      </c>
      <c r="H6397" t="s">
        <v>15</v>
      </c>
      <c r="K6397" t="str">
        <f t="shared" si="0"/>
        <v>7</v>
      </c>
    </row>
    <row r="6398" ht="13.5" customHeight="1" spans="1:11">
      <c r="A6398">
        <v>0</v>
      </c>
      <c r="B6398" t="s">
        <v>148</v>
      </c>
      <c r="C6398" t="s">
        <v>4215</v>
      </c>
      <c r="D6398" t="s">
        <v>150</v>
      </c>
      <c r="E6398" s="12" t="s">
        <v>129</v>
      </c>
      <c r="F6398">
        <v>2429</v>
      </c>
      <c r="G6398" t="s">
        <v>36</v>
      </c>
      <c r="H6398" t="s">
        <v>15</v>
      </c>
      <c r="K6398" t="str">
        <f t="shared" si="0"/>
        <v>2</v>
      </c>
    </row>
    <row r="6399" ht="13.5" customHeight="1" spans="1:11">
      <c r="A6399">
        <v>1</v>
      </c>
      <c r="B6399" t="s">
        <v>156</v>
      </c>
      <c r="C6399" t="s">
        <v>6068</v>
      </c>
      <c r="D6399" t="s">
        <v>12</v>
      </c>
      <c r="E6399" s="12" t="s">
        <v>445</v>
      </c>
      <c r="F6399">
        <v>1560</v>
      </c>
      <c r="G6399" t="s">
        <v>94</v>
      </c>
      <c r="H6399" t="s">
        <v>15</v>
      </c>
      <c r="K6399" t="str">
        <f t="shared" si="0"/>
        <v>1</v>
      </c>
    </row>
    <row r="6400" ht="13.5" customHeight="1" spans="1:11">
      <c r="A6400">
        <v>2</v>
      </c>
      <c r="B6400" t="s">
        <v>757</v>
      </c>
      <c r="C6400" t="s">
        <v>6069</v>
      </c>
      <c r="D6400" t="s">
        <v>31</v>
      </c>
      <c r="E6400" s="12" t="s">
        <v>112</v>
      </c>
      <c r="F6400">
        <v>1329</v>
      </c>
      <c r="G6400" t="s">
        <v>20</v>
      </c>
      <c r="H6400" t="s">
        <v>15</v>
      </c>
      <c r="K6400" t="str">
        <f t="shared" si="0"/>
        <v>1</v>
      </c>
    </row>
    <row r="6401" ht="13.5" customHeight="1" spans="1:11">
      <c r="A6401">
        <v>3</v>
      </c>
      <c r="B6401" t="s">
        <v>16</v>
      </c>
      <c r="C6401" t="s">
        <v>6070</v>
      </c>
      <c r="D6401" t="s">
        <v>170</v>
      </c>
      <c r="E6401" s="12" t="s">
        <v>517</v>
      </c>
      <c r="F6401">
        <v>3149</v>
      </c>
      <c r="G6401" t="s">
        <v>20</v>
      </c>
      <c r="H6401" t="s">
        <v>15</v>
      </c>
      <c r="K6401" t="str">
        <f t="shared" si="0"/>
        <v>3</v>
      </c>
    </row>
    <row r="6402" ht="13.5" customHeight="1" spans="1:11">
      <c r="A6402">
        <v>4</v>
      </c>
      <c r="B6402" t="s">
        <v>530</v>
      </c>
      <c r="C6402" t="s">
        <v>3653</v>
      </c>
      <c r="D6402" t="s">
        <v>12</v>
      </c>
      <c r="E6402" s="12" t="s">
        <v>28</v>
      </c>
      <c r="F6402">
        <v>1839</v>
      </c>
      <c r="G6402" t="s">
        <v>94</v>
      </c>
      <c r="H6402" t="s">
        <v>15</v>
      </c>
      <c r="K6402" t="str">
        <f t="shared" si="0"/>
        <v>1</v>
      </c>
    </row>
    <row r="6403" ht="13.5" customHeight="1" spans="1:11">
      <c r="A6403">
        <v>5</v>
      </c>
      <c r="B6403" t="s">
        <v>156</v>
      </c>
      <c r="C6403" t="s">
        <v>6071</v>
      </c>
      <c r="D6403" t="s">
        <v>164</v>
      </c>
      <c r="E6403" s="12" t="s">
        <v>464</v>
      </c>
      <c r="F6403">
        <v>650</v>
      </c>
      <c r="G6403" t="s">
        <v>14</v>
      </c>
      <c r="H6403" t="s">
        <v>15</v>
      </c>
      <c r="K6403" t="str">
        <f t="shared" si="0"/>
        <v>6</v>
      </c>
    </row>
    <row r="6404" ht="13.5" customHeight="1" spans="1:11">
      <c r="A6404">
        <v>6</v>
      </c>
      <c r="B6404" t="s">
        <v>10</v>
      </c>
      <c r="C6404" t="s">
        <v>6072</v>
      </c>
      <c r="D6404" t="s">
        <v>68</v>
      </c>
      <c r="E6404" s="12" t="s">
        <v>6073</v>
      </c>
      <c r="F6404">
        <v>174</v>
      </c>
      <c r="G6404" t="s">
        <v>14</v>
      </c>
      <c r="H6404" t="s">
        <v>15</v>
      </c>
      <c r="K6404" t="str">
        <f t="shared" si="0"/>
        <v>1</v>
      </c>
    </row>
    <row r="6405" ht="13.5" customHeight="1" spans="1:11">
      <c r="A6405">
        <v>7</v>
      </c>
      <c r="B6405" t="s">
        <v>848</v>
      </c>
      <c r="C6405" t="s">
        <v>6074</v>
      </c>
      <c r="D6405" t="s">
        <v>27</v>
      </c>
      <c r="E6405" t="s">
        <v>68</v>
      </c>
      <c r="F6405">
        <v>1599</v>
      </c>
      <c r="G6405" t="s">
        <v>68</v>
      </c>
      <c r="H6405" t="s">
        <v>15</v>
      </c>
      <c r="K6405" t="str">
        <f t="shared" si="0"/>
        <v>1</v>
      </c>
    </row>
    <row r="6406" ht="13.5" customHeight="1" spans="1:11">
      <c r="A6406">
        <v>8</v>
      </c>
      <c r="B6406" t="s">
        <v>25</v>
      </c>
      <c r="C6406" t="s">
        <v>6075</v>
      </c>
      <c r="D6406" t="s">
        <v>12</v>
      </c>
      <c r="E6406" s="12" t="s">
        <v>13</v>
      </c>
      <c r="F6406">
        <v>1019</v>
      </c>
      <c r="G6406" t="s">
        <v>29</v>
      </c>
      <c r="H6406" t="s">
        <v>15</v>
      </c>
      <c r="K6406" t="str">
        <f t="shared" si="0"/>
        <v>1</v>
      </c>
    </row>
    <row r="6407" ht="13.5" customHeight="1" spans="1:11">
      <c r="A6407">
        <v>9</v>
      </c>
      <c r="B6407" t="s">
        <v>25</v>
      </c>
      <c r="C6407" t="s">
        <v>6076</v>
      </c>
      <c r="D6407" t="s">
        <v>27</v>
      </c>
      <c r="E6407" s="12" t="s">
        <v>47</v>
      </c>
      <c r="F6407">
        <v>1199</v>
      </c>
      <c r="G6407" t="s">
        <v>94</v>
      </c>
      <c r="H6407" t="s">
        <v>15</v>
      </c>
      <c r="K6407" t="str">
        <f t="shared" si="0"/>
        <v>1</v>
      </c>
    </row>
    <row r="6408" ht="13.5" customHeight="1" spans="1:11">
      <c r="A6408">
        <v>10</v>
      </c>
      <c r="B6408" t="s">
        <v>32</v>
      </c>
      <c r="C6408" t="s">
        <v>6077</v>
      </c>
      <c r="D6408" t="s">
        <v>27</v>
      </c>
      <c r="E6408" s="12" t="s">
        <v>3749</v>
      </c>
      <c r="F6408">
        <v>1497</v>
      </c>
      <c r="G6408" t="s">
        <v>14</v>
      </c>
      <c r="H6408" t="s">
        <v>15</v>
      </c>
      <c r="K6408" t="str">
        <f t="shared" si="0"/>
        <v>1</v>
      </c>
    </row>
    <row r="6409" ht="13.5" customHeight="1" spans="1:11">
      <c r="A6409">
        <v>11</v>
      </c>
      <c r="B6409" t="s">
        <v>348</v>
      </c>
      <c r="C6409" t="s">
        <v>6078</v>
      </c>
      <c r="D6409" t="s">
        <v>27</v>
      </c>
      <c r="E6409" s="12" t="s">
        <v>2827</v>
      </c>
      <c r="F6409">
        <v>437</v>
      </c>
      <c r="G6409" t="s">
        <v>44</v>
      </c>
      <c r="H6409" t="s">
        <v>15</v>
      </c>
      <c r="K6409" t="str">
        <f t="shared" si="0"/>
        <v>4</v>
      </c>
    </row>
    <row r="6410" ht="13.5" customHeight="1" spans="1:11">
      <c r="A6410">
        <v>12</v>
      </c>
      <c r="B6410" t="s">
        <v>678</v>
      </c>
      <c r="C6410" t="s">
        <v>6079</v>
      </c>
      <c r="D6410" t="s">
        <v>58</v>
      </c>
      <c r="E6410" s="12" t="s">
        <v>326</v>
      </c>
      <c r="F6410">
        <v>549</v>
      </c>
      <c r="G6410" t="s">
        <v>14</v>
      </c>
      <c r="H6410" t="s">
        <v>15</v>
      </c>
      <c r="K6410" t="str">
        <f t="shared" si="0"/>
        <v>5</v>
      </c>
    </row>
    <row r="6411" ht="13.5" customHeight="1" spans="1:11">
      <c r="A6411">
        <v>13</v>
      </c>
      <c r="B6411" t="s">
        <v>1519</v>
      </c>
      <c r="C6411" t="s">
        <v>6080</v>
      </c>
      <c r="D6411" t="s">
        <v>66</v>
      </c>
      <c r="E6411" s="12" t="s">
        <v>38</v>
      </c>
      <c r="F6411">
        <v>909</v>
      </c>
      <c r="G6411" t="s">
        <v>20</v>
      </c>
      <c r="H6411" t="s">
        <v>15</v>
      </c>
      <c r="K6411" t="str">
        <f t="shared" si="0"/>
        <v>9</v>
      </c>
    </row>
    <row r="6412" ht="13.5" customHeight="1" spans="1:11">
      <c r="A6412">
        <v>14</v>
      </c>
      <c r="B6412" t="s">
        <v>2054</v>
      </c>
      <c r="C6412" t="s">
        <v>6081</v>
      </c>
      <c r="D6412" t="s">
        <v>12</v>
      </c>
      <c r="E6412" s="12" t="s">
        <v>19</v>
      </c>
      <c r="F6412">
        <v>2449</v>
      </c>
      <c r="G6412" t="s">
        <v>20</v>
      </c>
      <c r="H6412" t="s">
        <v>15</v>
      </c>
      <c r="K6412" t="str">
        <f t="shared" si="0"/>
        <v>2</v>
      </c>
    </row>
    <row r="6413" ht="13.5" customHeight="1" spans="1:11">
      <c r="A6413">
        <v>15</v>
      </c>
      <c r="B6413" t="s">
        <v>1275</v>
      </c>
      <c r="C6413" t="s">
        <v>1775</v>
      </c>
      <c r="D6413" t="s">
        <v>329</v>
      </c>
      <c r="E6413" t="s">
        <v>68</v>
      </c>
      <c r="F6413">
        <v>2099</v>
      </c>
      <c r="G6413" t="s">
        <v>68</v>
      </c>
      <c r="H6413" t="s">
        <v>15</v>
      </c>
      <c r="K6413" t="str">
        <f t="shared" si="0"/>
        <v>2</v>
      </c>
    </row>
    <row r="6414" ht="13.5" customHeight="1" spans="1:11">
      <c r="A6414">
        <v>16</v>
      </c>
      <c r="B6414" t="s">
        <v>724</v>
      </c>
      <c r="C6414" t="s">
        <v>6082</v>
      </c>
      <c r="D6414" t="s">
        <v>726</v>
      </c>
      <c r="E6414" t="s">
        <v>68</v>
      </c>
      <c r="F6414">
        <v>999</v>
      </c>
      <c r="G6414" t="s">
        <v>68</v>
      </c>
      <c r="H6414" t="s">
        <v>15</v>
      </c>
      <c r="K6414" t="str">
        <f t="shared" si="0"/>
        <v>9</v>
      </c>
    </row>
    <row r="6415" ht="13.5" customHeight="1" spans="1:11">
      <c r="A6415">
        <v>17</v>
      </c>
      <c r="B6415" t="s">
        <v>359</v>
      </c>
      <c r="C6415" t="s">
        <v>1021</v>
      </c>
      <c r="D6415" t="s">
        <v>12</v>
      </c>
      <c r="E6415" s="12" t="s">
        <v>139</v>
      </c>
      <c r="F6415">
        <v>1119</v>
      </c>
      <c r="G6415" t="s">
        <v>20</v>
      </c>
      <c r="H6415" t="s">
        <v>15</v>
      </c>
      <c r="K6415" t="str">
        <f t="shared" si="0"/>
        <v>1</v>
      </c>
    </row>
    <row r="6416" ht="13.5" customHeight="1" spans="1:11">
      <c r="A6416">
        <v>18</v>
      </c>
      <c r="B6416" t="s">
        <v>10</v>
      </c>
      <c r="C6416" t="s">
        <v>6072</v>
      </c>
      <c r="D6416" t="s">
        <v>68</v>
      </c>
      <c r="E6416" s="12" t="s">
        <v>6073</v>
      </c>
      <c r="F6416">
        <v>174</v>
      </c>
      <c r="G6416" t="s">
        <v>14</v>
      </c>
      <c r="H6416" t="s">
        <v>15</v>
      </c>
      <c r="K6416" t="str">
        <f t="shared" si="0"/>
        <v>1</v>
      </c>
    </row>
    <row r="6417" ht="13.5" customHeight="1" spans="1:11">
      <c r="A6417">
        <v>19</v>
      </c>
      <c r="B6417" t="s">
        <v>1519</v>
      </c>
      <c r="C6417" t="s">
        <v>6083</v>
      </c>
      <c r="D6417" t="s">
        <v>1143</v>
      </c>
      <c r="E6417" s="12" t="s">
        <v>63</v>
      </c>
      <c r="F6417">
        <v>799</v>
      </c>
      <c r="G6417" t="s">
        <v>44</v>
      </c>
      <c r="H6417" t="s">
        <v>15</v>
      </c>
      <c r="K6417" t="str">
        <f t="shared" si="0"/>
        <v>7</v>
      </c>
    </row>
    <row r="6418" ht="13.5" customHeight="1" spans="1:11">
      <c r="A6418">
        <v>20</v>
      </c>
      <c r="B6418" t="s">
        <v>134</v>
      </c>
      <c r="C6418" t="s">
        <v>6084</v>
      </c>
      <c r="D6418" t="s">
        <v>104</v>
      </c>
      <c r="E6418" t="s">
        <v>68</v>
      </c>
      <c r="F6418">
        <v>2999</v>
      </c>
      <c r="G6418" t="s">
        <v>68</v>
      </c>
      <c r="H6418" t="s">
        <v>15</v>
      </c>
      <c r="K6418" t="str">
        <f t="shared" si="0"/>
        <v>2</v>
      </c>
    </row>
    <row r="6419" ht="13.5" customHeight="1" spans="1:11">
      <c r="A6419">
        <v>21</v>
      </c>
      <c r="B6419" t="s">
        <v>348</v>
      </c>
      <c r="C6419" t="s">
        <v>6085</v>
      </c>
      <c r="D6419" t="s">
        <v>27</v>
      </c>
      <c r="E6419" s="12" t="s">
        <v>694</v>
      </c>
      <c r="F6419">
        <v>582</v>
      </c>
      <c r="G6419" t="s">
        <v>114</v>
      </c>
      <c r="H6419" t="s">
        <v>15</v>
      </c>
      <c r="K6419" t="str">
        <f t="shared" si="0"/>
        <v>5</v>
      </c>
    </row>
    <row r="6420" ht="13.5" customHeight="1" spans="1:11">
      <c r="A6420">
        <v>22</v>
      </c>
      <c r="B6420" t="s">
        <v>68</v>
      </c>
      <c r="C6420" t="s">
        <v>68</v>
      </c>
      <c r="D6420" t="s">
        <v>68</v>
      </c>
      <c r="E6420" t="s">
        <v>68</v>
      </c>
      <c r="F6420" t="s">
        <v>68</v>
      </c>
      <c r="G6420" t="s">
        <v>68</v>
      </c>
      <c r="H6420" t="s">
        <v>15</v>
      </c>
      <c r="K6420" t="str">
        <f t="shared" si="0"/>
        <v>N</v>
      </c>
    </row>
    <row r="6421" ht="13.5" customHeight="1" spans="1:11">
      <c r="A6421">
        <v>23</v>
      </c>
      <c r="B6421" t="s">
        <v>757</v>
      </c>
      <c r="C6421" t="s">
        <v>6086</v>
      </c>
      <c r="D6421" t="s">
        <v>27</v>
      </c>
      <c r="E6421" s="12" t="s">
        <v>129</v>
      </c>
      <c r="F6421">
        <v>1889</v>
      </c>
      <c r="G6421" t="s">
        <v>20</v>
      </c>
      <c r="H6421" t="s">
        <v>15</v>
      </c>
      <c r="K6421" t="str">
        <f t="shared" si="0"/>
        <v>1</v>
      </c>
    </row>
    <row r="6422" ht="13.5" customHeight="1" spans="1:11">
      <c r="A6422">
        <v>24</v>
      </c>
      <c r="B6422" t="s">
        <v>724</v>
      </c>
      <c r="C6422" t="s">
        <v>6087</v>
      </c>
      <c r="D6422" t="s">
        <v>726</v>
      </c>
      <c r="E6422" t="s">
        <v>68</v>
      </c>
      <c r="F6422">
        <v>899</v>
      </c>
      <c r="G6422" t="s">
        <v>68</v>
      </c>
      <c r="H6422" t="s">
        <v>15</v>
      </c>
      <c r="K6422" t="str">
        <f t="shared" si="0"/>
        <v>8</v>
      </c>
    </row>
    <row r="6423" ht="13.5" customHeight="1" spans="1:11">
      <c r="A6423">
        <v>25</v>
      </c>
      <c r="B6423" t="s">
        <v>1120</v>
      </c>
      <c r="C6423" t="s">
        <v>6088</v>
      </c>
      <c r="D6423" t="s">
        <v>124</v>
      </c>
      <c r="E6423" t="s">
        <v>68</v>
      </c>
      <c r="F6423">
        <v>3000</v>
      </c>
      <c r="G6423" t="s">
        <v>68</v>
      </c>
      <c r="H6423" t="s">
        <v>15</v>
      </c>
      <c r="K6423" t="str">
        <f t="shared" si="0"/>
        <v>3</v>
      </c>
    </row>
    <row r="6424" ht="13.5" customHeight="1" spans="1:11">
      <c r="A6424">
        <v>0</v>
      </c>
      <c r="B6424" t="s">
        <v>16</v>
      </c>
      <c r="C6424" t="s">
        <v>6089</v>
      </c>
      <c r="D6424" t="s">
        <v>170</v>
      </c>
      <c r="E6424" s="12" t="s">
        <v>517</v>
      </c>
      <c r="F6424">
        <v>2699</v>
      </c>
      <c r="G6424" t="s">
        <v>29</v>
      </c>
      <c r="H6424" t="s">
        <v>15</v>
      </c>
      <c r="K6424" t="str">
        <f t="shared" si="0"/>
        <v>2</v>
      </c>
    </row>
    <row r="6425" ht="13.5" customHeight="1" spans="1:11">
      <c r="A6425">
        <v>1</v>
      </c>
      <c r="B6425" t="s">
        <v>678</v>
      </c>
      <c r="C6425" t="s">
        <v>6090</v>
      </c>
      <c r="D6425" t="s">
        <v>185</v>
      </c>
      <c r="E6425" s="12" t="s">
        <v>409</v>
      </c>
      <c r="F6425">
        <v>1499</v>
      </c>
      <c r="G6425" t="s">
        <v>14</v>
      </c>
      <c r="H6425" t="s">
        <v>15</v>
      </c>
      <c r="K6425" t="str">
        <f t="shared" si="0"/>
        <v>1</v>
      </c>
    </row>
    <row r="6426" ht="13.5" customHeight="1" spans="1:11">
      <c r="A6426">
        <v>2</v>
      </c>
      <c r="B6426" t="s">
        <v>2936</v>
      </c>
      <c r="C6426" t="s">
        <v>6091</v>
      </c>
      <c r="D6426" t="s">
        <v>34</v>
      </c>
      <c r="E6426" s="12" t="s">
        <v>1040</v>
      </c>
      <c r="F6426">
        <v>1245</v>
      </c>
      <c r="G6426" t="s">
        <v>14</v>
      </c>
      <c r="H6426" t="s">
        <v>15</v>
      </c>
      <c r="K6426" t="str">
        <f t="shared" si="0"/>
        <v>1</v>
      </c>
    </row>
    <row r="6427" ht="13.5" customHeight="1" spans="1:11">
      <c r="A6427">
        <v>3</v>
      </c>
      <c r="B6427" t="s">
        <v>25</v>
      </c>
      <c r="C6427" t="s">
        <v>6092</v>
      </c>
      <c r="D6427" t="s">
        <v>124</v>
      </c>
      <c r="E6427" s="12" t="s">
        <v>63</v>
      </c>
      <c r="F6427">
        <v>1199</v>
      </c>
      <c r="G6427" t="s">
        <v>29</v>
      </c>
      <c r="H6427" t="s">
        <v>15</v>
      </c>
      <c r="K6427" t="str">
        <f t="shared" si="0"/>
        <v>1</v>
      </c>
    </row>
    <row r="6428" ht="13.5" customHeight="1" spans="1:11">
      <c r="A6428">
        <v>4</v>
      </c>
      <c r="B6428" t="s">
        <v>10</v>
      </c>
      <c r="C6428" t="s">
        <v>2445</v>
      </c>
      <c r="D6428" t="s">
        <v>118</v>
      </c>
      <c r="E6428" s="12" t="s">
        <v>51</v>
      </c>
      <c r="F6428">
        <v>499</v>
      </c>
      <c r="G6428" t="s">
        <v>14</v>
      </c>
      <c r="H6428" t="s">
        <v>15</v>
      </c>
      <c r="K6428" t="str">
        <f t="shared" si="0"/>
        <v>4</v>
      </c>
    </row>
    <row r="6429" ht="13.5" customHeight="1" spans="1:11">
      <c r="A6429">
        <v>5</v>
      </c>
      <c r="B6429" t="s">
        <v>530</v>
      </c>
      <c r="C6429" t="s">
        <v>6093</v>
      </c>
      <c r="D6429" t="s">
        <v>12</v>
      </c>
      <c r="E6429" s="12" t="s">
        <v>108</v>
      </c>
      <c r="F6429">
        <v>2309</v>
      </c>
      <c r="G6429" t="s">
        <v>20</v>
      </c>
      <c r="H6429" t="s">
        <v>15</v>
      </c>
      <c r="K6429" t="str">
        <f t="shared" si="0"/>
        <v>2</v>
      </c>
    </row>
    <row r="6430" ht="13.5" customHeight="1" spans="1:11">
      <c r="A6430">
        <v>6</v>
      </c>
      <c r="B6430" t="s">
        <v>25</v>
      </c>
      <c r="C6430" t="s">
        <v>6094</v>
      </c>
      <c r="D6430" t="s">
        <v>406</v>
      </c>
      <c r="E6430" s="12" t="s">
        <v>425</v>
      </c>
      <c r="F6430">
        <v>1039</v>
      </c>
      <c r="G6430" t="s">
        <v>44</v>
      </c>
      <c r="H6430" t="s">
        <v>15</v>
      </c>
      <c r="K6430" t="str">
        <f t="shared" si="0"/>
        <v>1</v>
      </c>
    </row>
    <row r="6431" ht="13.5" customHeight="1" spans="1:11">
      <c r="A6431">
        <v>7</v>
      </c>
      <c r="B6431" t="s">
        <v>156</v>
      </c>
      <c r="C6431" t="s">
        <v>6095</v>
      </c>
      <c r="D6431" t="s">
        <v>12</v>
      </c>
      <c r="E6431" s="12" t="s">
        <v>488</v>
      </c>
      <c r="F6431">
        <v>1680</v>
      </c>
      <c r="G6431" t="s">
        <v>94</v>
      </c>
      <c r="H6431" t="s">
        <v>15</v>
      </c>
      <c r="K6431" t="str">
        <f t="shared" si="0"/>
        <v>1</v>
      </c>
    </row>
    <row r="6432" ht="13.5" customHeight="1" spans="1:11">
      <c r="A6432">
        <v>8</v>
      </c>
      <c r="B6432" t="s">
        <v>245</v>
      </c>
      <c r="C6432" t="s">
        <v>6096</v>
      </c>
      <c r="D6432" t="s">
        <v>471</v>
      </c>
      <c r="E6432" t="s">
        <v>68</v>
      </c>
      <c r="F6432">
        <v>2499</v>
      </c>
      <c r="G6432" t="s">
        <v>68</v>
      </c>
      <c r="H6432" t="s">
        <v>15</v>
      </c>
      <c r="K6432" t="str">
        <f t="shared" si="0"/>
        <v>2</v>
      </c>
    </row>
    <row r="6433" ht="13.5" customHeight="1" spans="1:11">
      <c r="A6433">
        <v>9</v>
      </c>
      <c r="B6433" t="s">
        <v>25</v>
      </c>
      <c r="C6433" t="s">
        <v>6097</v>
      </c>
      <c r="D6433" t="s">
        <v>124</v>
      </c>
      <c r="E6433" s="12" t="s">
        <v>129</v>
      </c>
      <c r="F6433">
        <v>1619</v>
      </c>
      <c r="G6433" t="s">
        <v>29</v>
      </c>
      <c r="H6433" t="s">
        <v>15</v>
      </c>
      <c r="K6433" t="str">
        <f t="shared" si="0"/>
        <v>1</v>
      </c>
    </row>
    <row r="6434" ht="13.5" customHeight="1" spans="1:11">
      <c r="A6434">
        <v>10</v>
      </c>
      <c r="B6434" t="s">
        <v>2054</v>
      </c>
      <c r="C6434" t="s">
        <v>6098</v>
      </c>
      <c r="D6434" t="s">
        <v>12</v>
      </c>
      <c r="E6434" s="12" t="s">
        <v>279</v>
      </c>
      <c r="F6434">
        <v>1259</v>
      </c>
      <c r="G6434" t="s">
        <v>20</v>
      </c>
      <c r="H6434" t="s">
        <v>15</v>
      </c>
      <c r="K6434" t="str">
        <f t="shared" si="0"/>
        <v>1</v>
      </c>
    </row>
    <row r="6435" ht="13.5" customHeight="1" spans="1:11">
      <c r="A6435">
        <v>11</v>
      </c>
      <c r="B6435" t="s">
        <v>695</v>
      </c>
      <c r="C6435" t="s">
        <v>6099</v>
      </c>
      <c r="D6435" t="s">
        <v>12</v>
      </c>
      <c r="E6435" s="12" t="s">
        <v>125</v>
      </c>
      <c r="F6435">
        <v>699</v>
      </c>
      <c r="G6435" t="s">
        <v>14</v>
      </c>
      <c r="H6435" t="s">
        <v>15</v>
      </c>
      <c r="K6435" t="str">
        <f t="shared" si="0"/>
        <v>6</v>
      </c>
    </row>
    <row r="6436" ht="13.5" customHeight="1" spans="1:11">
      <c r="A6436">
        <v>12</v>
      </c>
      <c r="B6436" t="s">
        <v>25</v>
      </c>
      <c r="C6436" t="s">
        <v>6100</v>
      </c>
      <c r="D6436" t="s">
        <v>27</v>
      </c>
      <c r="E6436" s="12" t="s">
        <v>74</v>
      </c>
      <c r="F6436">
        <v>1119</v>
      </c>
      <c r="G6436" t="s">
        <v>44</v>
      </c>
      <c r="H6436" t="s">
        <v>15</v>
      </c>
      <c r="K6436" t="str">
        <f t="shared" si="0"/>
        <v>1</v>
      </c>
    </row>
    <row r="6437" ht="13.5" customHeight="1" spans="1:11">
      <c r="A6437">
        <v>13</v>
      </c>
      <c r="B6437" t="s">
        <v>555</v>
      </c>
      <c r="C6437" t="s">
        <v>6101</v>
      </c>
      <c r="D6437" t="s">
        <v>1012</v>
      </c>
      <c r="E6437" s="12" t="s">
        <v>1505</v>
      </c>
      <c r="F6437">
        <v>1754</v>
      </c>
      <c r="G6437" t="s">
        <v>558</v>
      </c>
      <c r="H6437" t="s">
        <v>15</v>
      </c>
      <c r="K6437" t="str">
        <f t="shared" si="0"/>
        <v>1</v>
      </c>
    </row>
    <row r="6438" ht="13.5" customHeight="1" spans="1:11">
      <c r="A6438">
        <v>14</v>
      </c>
      <c r="B6438" t="s">
        <v>148</v>
      </c>
      <c r="C6438" t="s">
        <v>6102</v>
      </c>
      <c r="D6438" t="s">
        <v>1051</v>
      </c>
      <c r="E6438" s="12" t="s">
        <v>125</v>
      </c>
      <c r="F6438">
        <v>699</v>
      </c>
      <c r="G6438" t="s">
        <v>14</v>
      </c>
      <c r="H6438" t="s">
        <v>15</v>
      </c>
      <c r="K6438" t="str">
        <f t="shared" si="0"/>
        <v>6</v>
      </c>
    </row>
    <row r="6439" ht="13.5" customHeight="1" spans="1:11">
      <c r="A6439">
        <v>15</v>
      </c>
      <c r="B6439" t="s">
        <v>156</v>
      </c>
      <c r="C6439" t="s">
        <v>1380</v>
      </c>
      <c r="D6439" t="s">
        <v>249</v>
      </c>
      <c r="E6439" s="12" t="s">
        <v>213</v>
      </c>
      <c r="F6439">
        <v>1300</v>
      </c>
      <c r="G6439" t="s">
        <v>14</v>
      </c>
      <c r="H6439" t="s">
        <v>15</v>
      </c>
      <c r="K6439" t="str">
        <f t="shared" si="0"/>
        <v>1</v>
      </c>
    </row>
    <row r="6440" ht="13.5" customHeight="1" spans="1:11">
      <c r="A6440">
        <v>16</v>
      </c>
      <c r="B6440" t="s">
        <v>6103</v>
      </c>
      <c r="C6440" t="s">
        <v>6104</v>
      </c>
      <c r="D6440" t="s">
        <v>596</v>
      </c>
      <c r="E6440" s="12" t="s">
        <v>425</v>
      </c>
      <c r="F6440">
        <v>2079</v>
      </c>
      <c r="G6440" t="s">
        <v>94</v>
      </c>
      <c r="H6440" t="s">
        <v>15</v>
      </c>
      <c r="K6440" t="str">
        <f t="shared" si="0"/>
        <v>2</v>
      </c>
    </row>
    <row r="6441" ht="13.5" customHeight="1" spans="1:11">
      <c r="A6441">
        <v>17</v>
      </c>
      <c r="B6441" t="s">
        <v>156</v>
      </c>
      <c r="C6441" t="s">
        <v>6105</v>
      </c>
      <c r="D6441" t="s">
        <v>249</v>
      </c>
      <c r="E6441" s="12" t="s">
        <v>445</v>
      </c>
      <c r="F6441">
        <v>975</v>
      </c>
      <c r="G6441" t="s">
        <v>14</v>
      </c>
      <c r="H6441" t="s">
        <v>15</v>
      </c>
      <c r="K6441" t="str">
        <f t="shared" si="0"/>
        <v>9</v>
      </c>
    </row>
    <row r="6442" ht="13.5" customHeight="1" spans="1:11">
      <c r="A6442">
        <v>18</v>
      </c>
      <c r="B6442" t="s">
        <v>156</v>
      </c>
      <c r="C6442" t="s">
        <v>6106</v>
      </c>
      <c r="D6442" t="s">
        <v>2206</v>
      </c>
      <c r="E6442" s="12" t="s">
        <v>1344</v>
      </c>
      <c r="F6442">
        <v>750</v>
      </c>
      <c r="G6442" t="s">
        <v>14</v>
      </c>
      <c r="H6442" t="s">
        <v>15</v>
      </c>
      <c r="K6442" t="str">
        <f t="shared" si="0"/>
        <v>7</v>
      </c>
    </row>
    <row r="6443" ht="13.5" customHeight="1" spans="1:11">
      <c r="A6443">
        <v>19</v>
      </c>
      <c r="B6443" t="s">
        <v>25</v>
      </c>
      <c r="C6443" t="s">
        <v>6107</v>
      </c>
      <c r="D6443" t="s">
        <v>196</v>
      </c>
      <c r="E6443" s="12" t="s">
        <v>131</v>
      </c>
      <c r="F6443">
        <v>999</v>
      </c>
      <c r="G6443" t="s">
        <v>44</v>
      </c>
      <c r="H6443" t="s">
        <v>15</v>
      </c>
      <c r="K6443" t="str">
        <f t="shared" si="0"/>
        <v>9</v>
      </c>
    </row>
    <row r="6444" ht="13.5" customHeight="1" spans="1:11">
      <c r="A6444">
        <v>20</v>
      </c>
      <c r="B6444" t="s">
        <v>2936</v>
      </c>
      <c r="C6444" t="s">
        <v>6108</v>
      </c>
      <c r="D6444" t="s">
        <v>568</v>
      </c>
      <c r="E6444" s="12" t="s">
        <v>697</v>
      </c>
      <c r="F6444">
        <v>1095</v>
      </c>
      <c r="G6444" t="s">
        <v>14</v>
      </c>
      <c r="H6444" t="s">
        <v>15</v>
      </c>
      <c r="K6444" t="str">
        <f t="shared" si="0"/>
        <v>1</v>
      </c>
    </row>
    <row r="6445" ht="13.5" customHeight="1" spans="1:11">
      <c r="A6445">
        <v>21</v>
      </c>
      <c r="B6445" t="s">
        <v>156</v>
      </c>
      <c r="C6445" t="s">
        <v>6109</v>
      </c>
      <c r="D6445" t="s">
        <v>325</v>
      </c>
      <c r="E6445" s="12" t="s">
        <v>372</v>
      </c>
      <c r="F6445">
        <v>950</v>
      </c>
      <c r="G6445" t="s">
        <v>14</v>
      </c>
      <c r="H6445" t="s">
        <v>15</v>
      </c>
      <c r="K6445" t="str">
        <f t="shared" si="0"/>
        <v>9</v>
      </c>
    </row>
    <row r="6446" ht="13.5" customHeight="1" spans="1:11">
      <c r="A6446">
        <v>22</v>
      </c>
      <c r="B6446" t="s">
        <v>68</v>
      </c>
      <c r="C6446" t="s">
        <v>68</v>
      </c>
      <c r="D6446" t="s">
        <v>68</v>
      </c>
      <c r="E6446" t="s">
        <v>68</v>
      </c>
      <c r="F6446" t="s">
        <v>68</v>
      </c>
      <c r="G6446" t="s">
        <v>68</v>
      </c>
      <c r="H6446" t="s">
        <v>15</v>
      </c>
      <c r="K6446" t="str">
        <f t="shared" si="0"/>
        <v>N</v>
      </c>
    </row>
    <row r="6447" ht="13.5" customHeight="1" spans="1:11">
      <c r="A6447">
        <v>23</v>
      </c>
      <c r="B6447" t="s">
        <v>25</v>
      </c>
      <c r="C6447" t="s">
        <v>6110</v>
      </c>
      <c r="D6447" t="s">
        <v>673</v>
      </c>
      <c r="E6447" s="12" t="s">
        <v>131</v>
      </c>
      <c r="F6447">
        <v>999</v>
      </c>
      <c r="G6447" t="s">
        <v>44</v>
      </c>
      <c r="H6447" t="s">
        <v>15</v>
      </c>
      <c r="K6447" t="str">
        <f t="shared" si="0"/>
        <v>9</v>
      </c>
    </row>
    <row r="6448" ht="13.5" customHeight="1" spans="1:11">
      <c r="A6448">
        <v>24</v>
      </c>
      <c r="B6448" t="s">
        <v>148</v>
      </c>
      <c r="C6448" t="s">
        <v>6111</v>
      </c>
      <c r="D6448" t="s">
        <v>1446</v>
      </c>
      <c r="E6448" s="12" t="s">
        <v>151</v>
      </c>
      <c r="F6448">
        <v>1449</v>
      </c>
      <c r="G6448" t="s">
        <v>14</v>
      </c>
      <c r="H6448" t="s">
        <v>15</v>
      </c>
      <c r="K6448" t="str">
        <f t="shared" si="0"/>
        <v>1</v>
      </c>
    </row>
    <row r="6449" ht="13.5" customHeight="1" spans="1:11">
      <c r="A6449">
        <v>25</v>
      </c>
      <c r="B6449" t="s">
        <v>348</v>
      </c>
      <c r="C6449" t="s">
        <v>3339</v>
      </c>
      <c r="D6449" t="s">
        <v>325</v>
      </c>
      <c r="E6449" s="12" t="s">
        <v>3340</v>
      </c>
      <c r="F6449">
        <v>1249</v>
      </c>
      <c r="G6449" t="s">
        <v>14</v>
      </c>
      <c r="H6449" t="s">
        <v>15</v>
      </c>
      <c r="K6449" t="str">
        <f t="shared" si="0"/>
        <v>1</v>
      </c>
    </row>
    <row r="6450" ht="13.5" customHeight="1" spans="1:11">
      <c r="A6450">
        <v>0</v>
      </c>
      <c r="B6450" t="s">
        <v>127</v>
      </c>
      <c r="C6450" t="s">
        <v>6112</v>
      </c>
      <c r="D6450" t="s">
        <v>568</v>
      </c>
      <c r="E6450" s="12" t="s">
        <v>131</v>
      </c>
      <c r="F6450">
        <v>1499</v>
      </c>
      <c r="G6450" t="s">
        <v>29</v>
      </c>
      <c r="H6450" t="s">
        <v>15</v>
      </c>
      <c r="K6450" t="str">
        <f t="shared" si="0"/>
        <v>1</v>
      </c>
    </row>
    <row r="6451" ht="13.5" customHeight="1" spans="1:11">
      <c r="A6451">
        <v>1</v>
      </c>
      <c r="B6451" t="s">
        <v>148</v>
      </c>
      <c r="C6451" t="s">
        <v>5181</v>
      </c>
      <c r="D6451" t="s">
        <v>1446</v>
      </c>
      <c r="E6451" s="12" t="s">
        <v>131</v>
      </c>
      <c r="F6451">
        <v>2249</v>
      </c>
      <c r="G6451" t="s">
        <v>36</v>
      </c>
      <c r="H6451" t="s">
        <v>15</v>
      </c>
      <c r="K6451" t="str">
        <f t="shared" si="0"/>
        <v>2</v>
      </c>
    </row>
    <row r="6452" ht="13.5" customHeight="1" spans="1:11">
      <c r="A6452">
        <v>2</v>
      </c>
      <c r="B6452" t="s">
        <v>10</v>
      </c>
      <c r="C6452" t="s">
        <v>6113</v>
      </c>
      <c r="D6452" t="s">
        <v>136</v>
      </c>
      <c r="E6452" s="12" t="s">
        <v>54</v>
      </c>
      <c r="F6452">
        <v>299</v>
      </c>
      <c r="G6452" t="s">
        <v>14</v>
      </c>
      <c r="H6452" t="s">
        <v>15</v>
      </c>
      <c r="K6452" t="str">
        <f t="shared" si="0"/>
        <v>2</v>
      </c>
    </row>
    <row r="6453" ht="13.5" customHeight="1" spans="1:11">
      <c r="A6453">
        <v>3</v>
      </c>
      <c r="B6453" t="s">
        <v>25</v>
      </c>
      <c r="C6453" t="s">
        <v>6114</v>
      </c>
      <c r="D6453" t="s">
        <v>406</v>
      </c>
      <c r="E6453" s="12" t="s">
        <v>139</v>
      </c>
      <c r="F6453">
        <v>499</v>
      </c>
      <c r="G6453" t="s">
        <v>197</v>
      </c>
      <c r="H6453" t="s">
        <v>15</v>
      </c>
      <c r="K6453" t="str">
        <f t="shared" si="0"/>
        <v>4</v>
      </c>
    </row>
    <row r="6454" ht="13.5" customHeight="1" spans="1:11">
      <c r="A6454">
        <v>4</v>
      </c>
      <c r="B6454" t="s">
        <v>156</v>
      </c>
      <c r="C6454" t="s">
        <v>6115</v>
      </c>
      <c r="D6454" t="s">
        <v>325</v>
      </c>
      <c r="E6454" s="12" t="s">
        <v>307</v>
      </c>
      <c r="F6454">
        <v>1200</v>
      </c>
      <c r="G6454" t="s">
        <v>14</v>
      </c>
      <c r="H6454" t="s">
        <v>15</v>
      </c>
      <c r="K6454" t="str">
        <f t="shared" si="0"/>
        <v>1</v>
      </c>
    </row>
    <row r="6455" ht="13.5" customHeight="1" spans="1:11">
      <c r="A6455">
        <v>5</v>
      </c>
      <c r="B6455" t="s">
        <v>32</v>
      </c>
      <c r="C6455" t="s">
        <v>6116</v>
      </c>
      <c r="D6455" t="s">
        <v>596</v>
      </c>
      <c r="E6455" s="12" t="s">
        <v>218</v>
      </c>
      <c r="F6455">
        <v>797</v>
      </c>
      <c r="G6455" t="s">
        <v>14</v>
      </c>
      <c r="H6455" t="s">
        <v>15</v>
      </c>
      <c r="K6455" t="str">
        <f t="shared" si="0"/>
        <v>7</v>
      </c>
    </row>
    <row r="6456" ht="13.5" customHeight="1" spans="1:11">
      <c r="A6456">
        <v>6</v>
      </c>
      <c r="B6456" t="s">
        <v>1519</v>
      </c>
      <c r="C6456" t="s">
        <v>6117</v>
      </c>
      <c r="D6456" t="s">
        <v>249</v>
      </c>
      <c r="E6456" s="12" t="s">
        <v>125</v>
      </c>
      <c r="F6456">
        <v>979</v>
      </c>
      <c r="G6456" t="s">
        <v>20</v>
      </c>
      <c r="H6456" t="s">
        <v>15</v>
      </c>
      <c r="K6456" t="str">
        <f t="shared" si="0"/>
        <v>9</v>
      </c>
    </row>
    <row r="6457" ht="13.5" customHeight="1" spans="1:11">
      <c r="A6457">
        <v>7</v>
      </c>
      <c r="B6457" t="s">
        <v>245</v>
      </c>
      <c r="C6457" t="s">
        <v>4399</v>
      </c>
      <c r="D6457" t="s">
        <v>408</v>
      </c>
      <c r="E6457" s="12" t="s">
        <v>47</v>
      </c>
      <c r="F6457">
        <v>499</v>
      </c>
      <c r="G6457" t="s">
        <v>437</v>
      </c>
      <c r="H6457" t="s">
        <v>15</v>
      </c>
      <c r="K6457" t="str">
        <f t="shared" si="0"/>
        <v>4</v>
      </c>
    </row>
    <row r="6458" ht="13.5" customHeight="1" spans="1:11">
      <c r="A6458">
        <v>8</v>
      </c>
      <c r="B6458" t="s">
        <v>148</v>
      </c>
      <c r="C6458" t="s">
        <v>6118</v>
      </c>
      <c r="D6458" t="s">
        <v>2044</v>
      </c>
      <c r="E6458" s="12" t="s">
        <v>112</v>
      </c>
      <c r="F6458">
        <v>949</v>
      </c>
      <c r="G6458" t="s">
        <v>14</v>
      </c>
      <c r="H6458" t="s">
        <v>15</v>
      </c>
      <c r="K6458" t="str">
        <f t="shared" si="0"/>
        <v>9</v>
      </c>
    </row>
    <row r="6459" ht="13.5" customHeight="1" spans="1:11">
      <c r="A6459">
        <v>9</v>
      </c>
      <c r="B6459" t="s">
        <v>41</v>
      </c>
      <c r="C6459" t="s">
        <v>6119</v>
      </c>
      <c r="D6459" t="s">
        <v>568</v>
      </c>
      <c r="E6459" s="12" t="s">
        <v>47</v>
      </c>
      <c r="F6459">
        <v>599</v>
      </c>
      <c r="G6459" t="s">
        <v>44</v>
      </c>
      <c r="H6459" t="s">
        <v>15</v>
      </c>
      <c r="K6459" t="str">
        <f t="shared" si="0"/>
        <v>5</v>
      </c>
    </row>
    <row r="6460" ht="13.5" customHeight="1" spans="1:11">
      <c r="A6460">
        <v>10</v>
      </c>
      <c r="B6460" t="s">
        <v>41</v>
      </c>
      <c r="C6460" t="s">
        <v>6120</v>
      </c>
      <c r="D6460" t="s">
        <v>1633</v>
      </c>
      <c r="E6460" s="12" t="s">
        <v>13</v>
      </c>
      <c r="F6460">
        <v>764</v>
      </c>
      <c r="G6460" t="s">
        <v>114</v>
      </c>
      <c r="H6460" t="s">
        <v>15</v>
      </c>
      <c r="K6460" t="str">
        <f t="shared" si="0"/>
        <v>7</v>
      </c>
    </row>
    <row r="6461" ht="13.5" customHeight="1" spans="1:11">
      <c r="A6461">
        <v>11</v>
      </c>
      <c r="B6461" t="s">
        <v>695</v>
      </c>
      <c r="C6461" t="s">
        <v>6121</v>
      </c>
      <c r="D6461" t="s">
        <v>3437</v>
      </c>
      <c r="E6461" s="12" t="s">
        <v>13</v>
      </c>
      <c r="F6461">
        <v>849</v>
      </c>
      <c r="G6461" t="s">
        <v>14</v>
      </c>
      <c r="H6461" t="s">
        <v>15</v>
      </c>
      <c r="K6461" t="str">
        <f t="shared" si="0"/>
        <v>8</v>
      </c>
    </row>
    <row r="6462" ht="13.5" customHeight="1" spans="1:11">
      <c r="A6462">
        <v>12</v>
      </c>
      <c r="B6462" t="s">
        <v>16</v>
      </c>
      <c r="C6462" t="s">
        <v>6122</v>
      </c>
      <c r="D6462" t="s">
        <v>568</v>
      </c>
      <c r="E6462" s="12" t="s">
        <v>74</v>
      </c>
      <c r="F6462">
        <v>1399</v>
      </c>
      <c r="G6462" t="s">
        <v>14</v>
      </c>
      <c r="H6462" t="s">
        <v>15</v>
      </c>
      <c r="K6462" t="str">
        <f t="shared" si="0"/>
        <v>1</v>
      </c>
    </row>
    <row r="6463" ht="13.5" customHeight="1" spans="1:11">
      <c r="A6463">
        <v>13</v>
      </c>
      <c r="B6463" t="s">
        <v>3011</v>
      </c>
      <c r="C6463" t="s">
        <v>844</v>
      </c>
      <c r="D6463" t="s">
        <v>2815</v>
      </c>
      <c r="E6463" t="s">
        <v>68</v>
      </c>
      <c r="F6463">
        <v>1099</v>
      </c>
      <c r="G6463" t="s">
        <v>68</v>
      </c>
      <c r="H6463" t="s">
        <v>15</v>
      </c>
      <c r="K6463" t="str">
        <f t="shared" si="0"/>
        <v>1</v>
      </c>
    </row>
    <row r="6464" ht="13.5" customHeight="1" spans="1:11">
      <c r="A6464">
        <v>14</v>
      </c>
      <c r="B6464" t="s">
        <v>348</v>
      </c>
      <c r="C6464" t="s">
        <v>6123</v>
      </c>
      <c r="D6464" t="s">
        <v>469</v>
      </c>
      <c r="E6464" s="12" t="s">
        <v>4327</v>
      </c>
      <c r="F6464">
        <v>439</v>
      </c>
      <c r="G6464" t="s">
        <v>44</v>
      </c>
      <c r="H6464" t="s">
        <v>15</v>
      </c>
      <c r="K6464" t="str">
        <f t="shared" si="0"/>
        <v>4</v>
      </c>
    </row>
    <row r="6465" ht="13.5" customHeight="1" spans="1:11">
      <c r="A6465">
        <v>15</v>
      </c>
      <c r="B6465" t="s">
        <v>1120</v>
      </c>
      <c r="C6465" t="s">
        <v>6124</v>
      </c>
      <c r="D6465" t="s">
        <v>124</v>
      </c>
      <c r="E6465" t="s">
        <v>68</v>
      </c>
      <c r="F6465">
        <v>3000</v>
      </c>
      <c r="G6465" t="s">
        <v>68</v>
      </c>
      <c r="H6465" t="s">
        <v>15</v>
      </c>
      <c r="K6465" t="str">
        <f t="shared" si="0"/>
        <v>3</v>
      </c>
    </row>
    <row r="6466" ht="13.5" customHeight="1" spans="1:11">
      <c r="A6466">
        <v>16</v>
      </c>
      <c r="B6466" t="s">
        <v>530</v>
      </c>
      <c r="C6466" t="s">
        <v>6125</v>
      </c>
      <c r="D6466" t="s">
        <v>2611</v>
      </c>
      <c r="E6466" s="12" t="s">
        <v>63</v>
      </c>
      <c r="F6466">
        <v>1599</v>
      </c>
      <c r="G6466" t="s">
        <v>94</v>
      </c>
      <c r="H6466" t="s">
        <v>15</v>
      </c>
      <c r="K6466" t="str">
        <f t="shared" si="0"/>
        <v>1</v>
      </c>
    </row>
    <row r="6467" ht="13.5" customHeight="1" spans="1:11">
      <c r="A6467">
        <v>17</v>
      </c>
      <c r="B6467" t="s">
        <v>1707</v>
      </c>
      <c r="C6467" t="s">
        <v>6126</v>
      </c>
      <c r="D6467" t="s">
        <v>27</v>
      </c>
      <c r="E6467" s="12" t="s">
        <v>24</v>
      </c>
      <c r="F6467">
        <v>839</v>
      </c>
      <c r="G6467" t="s">
        <v>20</v>
      </c>
      <c r="H6467" t="s">
        <v>15</v>
      </c>
      <c r="K6467" t="str">
        <f t="shared" si="0"/>
        <v>8</v>
      </c>
    </row>
    <row r="6468" ht="13.5" customHeight="1" spans="1:11">
      <c r="A6468">
        <v>18</v>
      </c>
      <c r="B6468" t="s">
        <v>530</v>
      </c>
      <c r="C6468" t="s">
        <v>6127</v>
      </c>
      <c r="D6468" t="s">
        <v>12</v>
      </c>
      <c r="E6468" s="12" t="s">
        <v>425</v>
      </c>
      <c r="F6468">
        <v>2079</v>
      </c>
      <c r="G6468" t="s">
        <v>94</v>
      </c>
      <c r="H6468" t="s">
        <v>15</v>
      </c>
      <c r="K6468" t="str">
        <f t="shared" si="0"/>
        <v>2</v>
      </c>
    </row>
    <row r="6469" ht="13.5" customHeight="1" spans="1:11">
      <c r="A6469">
        <v>19</v>
      </c>
      <c r="B6469" t="s">
        <v>156</v>
      </c>
      <c r="C6469" t="s">
        <v>6128</v>
      </c>
      <c r="D6469" t="s">
        <v>275</v>
      </c>
      <c r="E6469" s="12" t="s">
        <v>213</v>
      </c>
      <c r="F6469">
        <v>1300</v>
      </c>
      <c r="G6469" t="s">
        <v>14</v>
      </c>
      <c r="H6469" t="s">
        <v>15</v>
      </c>
      <c r="K6469" t="str">
        <f t="shared" si="0"/>
        <v>1</v>
      </c>
    </row>
    <row r="6470" ht="13.5" customHeight="1" spans="1:11">
      <c r="A6470">
        <v>20</v>
      </c>
      <c r="B6470" t="s">
        <v>156</v>
      </c>
      <c r="C6470" t="s">
        <v>6129</v>
      </c>
      <c r="D6470" t="s">
        <v>196</v>
      </c>
      <c r="E6470" s="12" t="s">
        <v>4365</v>
      </c>
      <c r="F6470">
        <v>850</v>
      </c>
      <c r="G6470" t="s">
        <v>14</v>
      </c>
      <c r="H6470" t="s">
        <v>15</v>
      </c>
      <c r="K6470" t="str">
        <f t="shared" si="0"/>
        <v>8</v>
      </c>
    </row>
    <row r="6471" ht="13.5" customHeight="1" spans="1:11">
      <c r="A6471">
        <v>21</v>
      </c>
      <c r="B6471" t="s">
        <v>156</v>
      </c>
      <c r="C6471" t="s">
        <v>6130</v>
      </c>
      <c r="D6471" t="s">
        <v>27</v>
      </c>
      <c r="E6471" s="12" t="s">
        <v>3093</v>
      </c>
      <c r="F6471">
        <v>1440</v>
      </c>
      <c r="G6471" t="s">
        <v>94</v>
      </c>
      <c r="H6471" t="s">
        <v>15</v>
      </c>
      <c r="K6471" t="str">
        <f t="shared" si="0"/>
        <v>1</v>
      </c>
    </row>
    <row r="6472" ht="13.5" customHeight="1" spans="1:11">
      <c r="A6472">
        <v>22</v>
      </c>
      <c r="B6472" t="s">
        <v>68</v>
      </c>
      <c r="C6472" t="s">
        <v>68</v>
      </c>
      <c r="D6472" t="s">
        <v>68</v>
      </c>
      <c r="E6472" t="s">
        <v>68</v>
      </c>
      <c r="F6472" t="s">
        <v>68</v>
      </c>
      <c r="G6472" t="s">
        <v>68</v>
      </c>
      <c r="H6472" t="s">
        <v>15</v>
      </c>
      <c r="K6472" t="str">
        <f t="shared" si="0"/>
        <v>N</v>
      </c>
    </row>
    <row r="6473" ht="13.5" customHeight="1" spans="1:11">
      <c r="A6473">
        <v>23</v>
      </c>
      <c r="B6473" t="s">
        <v>948</v>
      </c>
      <c r="C6473" t="s">
        <v>6131</v>
      </c>
      <c r="D6473" t="s">
        <v>34</v>
      </c>
      <c r="E6473" s="12" t="s">
        <v>74</v>
      </c>
      <c r="F6473">
        <v>1119</v>
      </c>
      <c r="G6473" t="s">
        <v>44</v>
      </c>
      <c r="H6473" t="s">
        <v>15</v>
      </c>
      <c r="K6473" t="str">
        <f t="shared" si="0"/>
        <v>1</v>
      </c>
    </row>
    <row r="6474" ht="13.5" customHeight="1" spans="1:11">
      <c r="A6474">
        <v>24</v>
      </c>
      <c r="B6474" t="s">
        <v>530</v>
      </c>
      <c r="C6474" t="s">
        <v>6132</v>
      </c>
      <c r="D6474" t="s">
        <v>12</v>
      </c>
      <c r="E6474" s="12" t="s">
        <v>827</v>
      </c>
      <c r="F6474">
        <v>3199</v>
      </c>
      <c r="G6474" t="s">
        <v>94</v>
      </c>
      <c r="H6474" t="s">
        <v>15</v>
      </c>
      <c r="K6474" t="str">
        <f t="shared" si="0"/>
        <v>3</v>
      </c>
    </row>
    <row r="6475" ht="13.5" customHeight="1" spans="1:11">
      <c r="A6475">
        <v>25</v>
      </c>
      <c r="B6475" t="s">
        <v>143</v>
      </c>
      <c r="C6475" t="s">
        <v>844</v>
      </c>
      <c r="D6475" t="s">
        <v>58</v>
      </c>
      <c r="E6475" t="s">
        <v>68</v>
      </c>
      <c r="F6475">
        <v>1399</v>
      </c>
      <c r="G6475" t="s">
        <v>68</v>
      </c>
      <c r="H6475" t="s">
        <v>15</v>
      </c>
      <c r="K6475" t="str">
        <f t="shared" si="0"/>
        <v>1</v>
      </c>
    </row>
    <row r="6476" ht="13.5" customHeight="1" spans="1:11">
      <c r="A6476">
        <v>0</v>
      </c>
      <c r="B6476" t="s">
        <v>348</v>
      </c>
      <c r="C6476" t="s">
        <v>6133</v>
      </c>
      <c r="D6476" t="s">
        <v>325</v>
      </c>
      <c r="E6476" s="12" t="s">
        <v>1034</v>
      </c>
      <c r="F6476">
        <v>597</v>
      </c>
      <c r="G6476" t="s">
        <v>44</v>
      </c>
      <c r="H6476" t="s">
        <v>15</v>
      </c>
      <c r="K6476" t="str">
        <f t="shared" si="0"/>
        <v>5</v>
      </c>
    </row>
    <row r="6477" ht="13.5" customHeight="1" spans="1:11">
      <c r="A6477">
        <v>1</v>
      </c>
      <c r="B6477" t="s">
        <v>1120</v>
      </c>
      <c r="C6477" t="s">
        <v>6134</v>
      </c>
      <c r="D6477" t="s">
        <v>58</v>
      </c>
      <c r="E6477" t="s">
        <v>68</v>
      </c>
      <c r="F6477">
        <v>2200</v>
      </c>
      <c r="G6477" t="s">
        <v>68</v>
      </c>
      <c r="H6477" t="s">
        <v>15</v>
      </c>
      <c r="K6477" t="str">
        <f t="shared" si="0"/>
        <v>2</v>
      </c>
    </row>
    <row r="6478" ht="13.5" customHeight="1" spans="1:11">
      <c r="A6478">
        <v>2</v>
      </c>
      <c r="B6478" t="s">
        <v>32</v>
      </c>
      <c r="C6478" t="s">
        <v>6135</v>
      </c>
      <c r="D6478" t="s">
        <v>1411</v>
      </c>
      <c r="E6478" s="12" t="s">
        <v>188</v>
      </c>
      <c r="F6478">
        <v>847</v>
      </c>
      <c r="G6478" t="s">
        <v>14</v>
      </c>
      <c r="H6478" t="s">
        <v>15</v>
      </c>
      <c r="K6478" t="str">
        <f t="shared" si="0"/>
        <v>8</v>
      </c>
    </row>
    <row r="6479" ht="13.5" customHeight="1" spans="1:11">
      <c r="A6479">
        <v>3</v>
      </c>
      <c r="B6479" t="s">
        <v>86</v>
      </c>
      <c r="C6479" t="s">
        <v>6136</v>
      </c>
      <c r="D6479" t="s">
        <v>1623</v>
      </c>
      <c r="E6479" s="12" t="s">
        <v>1017</v>
      </c>
      <c r="F6479">
        <v>690</v>
      </c>
      <c r="G6479" t="s">
        <v>288</v>
      </c>
      <c r="H6479" t="s">
        <v>15</v>
      </c>
      <c r="K6479" t="str">
        <f t="shared" si="0"/>
        <v>6</v>
      </c>
    </row>
    <row r="6480" ht="13.5" customHeight="1" spans="1:11">
      <c r="A6480">
        <v>4</v>
      </c>
      <c r="B6480" t="s">
        <v>555</v>
      </c>
      <c r="C6480" t="s">
        <v>6137</v>
      </c>
      <c r="D6480" t="s">
        <v>58</v>
      </c>
      <c r="E6480" s="12" t="s">
        <v>801</v>
      </c>
      <c r="F6480">
        <v>796</v>
      </c>
      <c r="G6480" t="s">
        <v>44</v>
      </c>
      <c r="H6480" t="s">
        <v>15</v>
      </c>
      <c r="K6480" t="str">
        <f t="shared" si="0"/>
        <v>7</v>
      </c>
    </row>
    <row r="6481" ht="13.5" customHeight="1" spans="1:11">
      <c r="A6481">
        <v>5</v>
      </c>
      <c r="B6481" t="s">
        <v>148</v>
      </c>
      <c r="C6481" t="s">
        <v>6138</v>
      </c>
      <c r="D6481" t="s">
        <v>628</v>
      </c>
      <c r="E6481" s="12" t="s">
        <v>131</v>
      </c>
      <c r="F6481">
        <v>1249</v>
      </c>
      <c r="G6481" t="s">
        <v>14</v>
      </c>
      <c r="H6481" t="s">
        <v>15</v>
      </c>
      <c r="K6481" t="str">
        <f t="shared" si="0"/>
        <v>1</v>
      </c>
    </row>
    <row r="6482" ht="13.5" customHeight="1" spans="1:11">
      <c r="A6482">
        <v>6</v>
      </c>
      <c r="B6482" t="s">
        <v>348</v>
      </c>
      <c r="C6482" t="s">
        <v>6139</v>
      </c>
      <c r="D6482" t="s">
        <v>27</v>
      </c>
      <c r="E6482" s="12" t="s">
        <v>1034</v>
      </c>
      <c r="F6482">
        <v>597</v>
      </c>
      <c r="G6482" t="s">
        <v>44</v>
      </c>
      <c r="H6482" t="s">
        <v>15</v>
      </c>
      <c r="K6482" t="str">
        <f t="shared" si="0"/>
        <v>5</v>
      </c>
    </row>
    <row r="6483" ht="13.5" customHeight="1" spans="1:11">
      <c r="A6483">
        <v>7</v>
      </c>
      <c r="B6483" t="s">
        <v>348</v>
      </c>
      <c r="C6483" t="s">
        <v>6140</v>
      </c>
      <c r="D6483" t="s">
        <v>27</v>
      </c>
      <c r="E6483" s="12" t="s">
        <v>1034</v>
      </c>
      <c r="F6483">
        <v>597</v>
      </c>
      <c r="G6483" t="s">
        <v>44</v>
      </c>
      <c r="H6483" t="s">
        <v>15</v>
      </c>
      <c r="K6483" t="str">
        <f t="shared" si="0"/>
        <v>5</v>
      </c>
    </row>
    <row r="6484" ht="13.5" customHeight="1" spans="1:11">
      <c r="A6484">
        <v>8</v>
      </c>
      <c r="B6484" t="s">
        <v>948</v>
      </c>
      <c r="C6484" t="s">
        <v>6141</v>
      </c>
      <c r="D6484" t="s">
        <v>34</v>
      </c>
      <c r="E6484" s="12" t="s">
        <v>343</v>
      </c>
      <c r="F6484">
        <v>1199</v>
      </c>
      <c r="G6484" t="s">
        <v>14</v>
      </c>
      <c r="H6484" t="s">
        <v>15</v>
      </c>
      <c r="K6484" t="str">
        <f t="shared" si="0"/>
        <v>1</v>
      </c>
    </row>
    <row r="6485" ht="13.5" customHeight="1" spans="1:11">
      <c r="A6485">
        <v>9</v>
      </c>
      <c r="B6485" t="s">
        <v>10</v>
      </c>
      <c r="C6485" t="s">
        <v>6142</v>
      </c>
      <c r="D6485" t="s">
        <v>12</v>
      </c>
      <c r="E6485" s="12" t="s">
        <v>71</v>
      </c>
      <c r="F6485">
        <v>399</v>
      </c>
      <c r="G6485" t="s">
        <v>14</v>
      </c>
      <c r="H6485" t="s">
        <v>15</v>
      </c>
      <c r="K6485" t="str">
        <f t="shared" si="0"/>
        <v>3</v>
      </c>
    </row>
    <row r="6486" ht="13.5" customHeight="1" spans="1:11">
      <c r="A6486">
        <v>10</v>
      </c>
      <c r="B6486" t="s">
        <v>530</v>
      </c>
      <c r="C6486" t="s">
        <v>5475</v>
      </c>
      <c r="D6486" t="s">
        <v>2611</v>
      </c>
      <c r="E6486" s="12" t="s">
        <v>554</v>
      </c>
      <c r="F6486">
        <v>3009</v>
      </c>
      <c r="G6486" t="s">
        <v>20</v>
      </c>
      <c r="H6486" t="s">
        <v>15</v>
      </c>
      <c r="K6486" t="str">
        <f t="shared" si="0"/>
        <v>3</v>
      </c>
    </row>
    <row r="6487" ht="13.5" customHeight="1" spans="1:11">
      <c r="A6487">
        <v>11</v>
      </c>
      <c r="B6487" t="s">
        <v>948</v>
      </c>
      <c r="C6487" t="s">
        <v>6143</v>
      </c>
      <c r="D6487" t="s">
        <v>12</v>
      </c>
      <c r="E6487" s="12" t="s">
        <v>6144</v>
      </c>
      <c r="F6487">
        <v>574</v>
      </c>
      <c r="G6487" t="s">
        <v>14</v>
      </c>
      <c r="H6487" t="s">
        <v>15</v>
      </c>
      <c r="K6487" t="str">
        <f t="shared" si="0"/>
        <v>5</v>
      </c>
    </row>
    <row r="6488" ht="13.5" customHeight="1" spans="1:11">
      <c r="A6488">
        <v>12</v>
      </c>
      <c r="B6488" t="s">
        <v>69</v>
      </c>
      <c r="C6488" t="s">
        <v>4795</v>
      </c>
      <c r="D6488" t="s">
        <v>68</v>
      </c>
      <c r="E6488" s="12" t="s">
        <v>613</v>
      </c>
      <c r="F6488">
        <v>199</v>
      </c>
      <c r="G6488" t="s">
        <v>14</v>
      </c>
      <c r="H6488" t="s">
        <v>15</v>
      </c>
      <c r="K6488" t="str">
        <f t="shared" si="0"/>
        <v>1</v>
      </c>
    </row>
    <row r="6489" ht="13.5" customHeight="1" spans="1:11">
      <c r="A6489">
        <v>13</v>
      </c>
      <c r="B6489" t="s">
        <v>16</v>
      </c>
      <c r="C6489" t="s">
        <v>6145</v>
      </c>
      <c r="D6489" t="s">
        <v>170</v>
      </c>
      <c r="E6489" s="12" t="s">
        <v>597</v>
      </c>
      <c r="F6489">
        <v>2589</v>
      </c>
      <c r="G6489" t="s">
        <v>20</v>
      </c>
      <c r="H6489" t="s">
        <v>15</v>
      </c>
      <c r="K6489" t="str">
        <f t="shared" si="0"/>
        <v>2</v>
      </c>
    </row>
    <row r="6490" ht="13.5" customHeight="1" spans="1:11">
      <c r="A6490">
        <v>14</v>
      </c>
      <c r="B6490" t="s">
        <v>148</v>
      </c>
      <c r="C6490" t="s">
        <v>4215</v>
      </c>
      <c r="D6490" t="s">
        <v>416</v>
      </c>
      <c r="E6490" s="12" t="s">
        <v>129</v>
      </c>
      <c r="F6490">
        <v>2429</v>
      </c>
      <c r="G6490" t="s">
        <v>36</v>
      </c>
      <c r="H6490" t="s">
        <v>15</v>
      </c>
      <c r="K6490" t="str">
        <f t="shared" si="0"/>
        <v>2</v>
      </c>
    </row>
    <row r="6491" ht="13.5" customHeight="1" spans="1:11">
      <c r="A6491">
        <v>15</v>
      </c>
      <c r="B6491" t="s">
        <v>60</v>
      </c>
      <c r="C6491" t="s">
        <v>6146</v>
      </c>
      <c r="D6491" t="s">
        <v>27</v>
      </c>
      <c r="E6491" t="s">
        <v>68</v>
      </c>
      <c r="F6491">
        <v>999</v>
      </c>
      <c r="G6491" t="s">
        <v>68</v>
      </c>
      <c r="H6491" t="s">
        <v>15</v>
      </c>
      <c r="K6491" t="str">
        <f t="shared" si="0"/>
        <v>9</v>
      </c>
    </row>
    <row r="6492" ht="13.5" customHeight="1" spans="1:11">
      <c r="A6492">
        <v>16</v>
      </c>
      <c r="B6492" t="s">
        <v>156</v>
      </c>
      <c r="C6492" t="s">
        <v>6147</v>
      </c>
      <c r="D6492" t="s">
        <v>325</v>
      </c>
      <c r="E6492" s="12" t="s">
        <v>4365</v>
      </c>
      <c r="F6492">
        <v>850</v>
      </c>
      <c r="G6492" t="s">
        <v>14</v>
      </c>
      <c r="H6492" t="s">
        <v>15</v>
      </c>
      <c r="K6492" t="str">
        <f t="shared" si="0"/>
        <v>8</v>
      </c>
    </row>
    <row r="6493" ht="13.5" customHeight="1" spans="1:11">
      <c r="A6493">
        <v>17</v>
      </c>
      <c r="B6493" t="s">
        <v>3204</v>
      </c>
      <c r="C6493" t="s">
        <v>6148</v>
      </c>
      <c r="D6493" t="s">
        <v>27</v>
      </c>
      <c r="E6493" t="s">
        <v>68</v>
      </c>
      <c r="F6493">
        <v>2499</v>
      </c>
      <c r="G6493" t="s">
        <v>68</v>
      </c>
      <c r="H6493" t="s">
        <v>15</v>
      </c>
      <c r="K6493" t="str">
        <f t="shared" si="0"/>
        <v>2</v>
      </c>
    </row>
    <row r="6494" ht="13.5" customHeight="1" spans="1:11">
      <c r="A6494">
        <v>18</v>
      </c>
      <c r="B6494" t="s">
        <v>757</v>
      </c>
      <c r="C6494" t="s">
        <v>6149</v>
      </c>
      <c r="D6494" t="s">
        <v>27</v>
      </c>
      <c r="E6494" s="12" t="s">
        <v>125</v>
      </c>
      <c r="F6494">
        <v>979</v>
      </c>
      <c r="G6494" t="s">
        <v>20</v>
      </c>
      <c r="H6494" t="s">
        <v>15</v>
      </c>
      <c r="K6494" t="str">
        <f t="shared" si="0"/>
        <v>9</v>
      </c>
    </row>
    <row r="6495" ht="13.5" customHeight="1" spans="1:11">
      <c r="A6495">
        <v>19</v>
      </c>
      <c r="B6495" t="s">
        <v>2618</v>
      </c>
      <c r="C6495" t="s">
        <v>6150</v>
      </c>
      <c r="D6495" t="s">
        <v>2797</v>
      </c>
      <c r="E6495" t="s">
        <v>68</v>
      </c>
      <c r="F6495">
        <v>1490</v>
      </c>
      <c r="G6495" t="s">
        <v>68</v>
      </c>
      <c r="H6495" t="s">
        <v>15</v>
      </c>
      <c r="K6495" t="str">
        <f t="shared" si="0"/>
        <v>1</v>
      </c>
    </row>
    <row r="6496" ht="13.5" customHeight="1" spans="1:11">
      <c r="A6496">
        <v>20</v>
      </c>
      <c r="B6496" t="s">
        <v>948</v>
      </c>
      <c r="C6496" t="s">
        <v>6151</v>
      </c>
      <c r="D6496" t="s">
        <v>12</v>
      </c>
      <c r="E6496" s="12" t="s">
        <v>3749</v>
      </c>
      <c r="F6496">
        <v>1198</v>
      </c>
      <c r="G6496" t="s">
        <v>44</v>
      </c>
      <c r="H6496" t="s">
        <v>15</v>
      </c>
      <c r="K6496" t="str">
        <f t="shared" si="0"/>
        <v>1</v>
      </c>
    </row>
    <row r="6497" ht="13.5" customHeight="1" spans="1:11">
      <c r="A6497">
        <v>21</v>
      </c>
      <c r="B6497" t="s">
        <v>555</v>
      </c>
      <c r="C6497" t="s">
        <v>6152</v>
      </c>
      <c r="D6497" t="s">
        <v>58</v>
      </c>
      <c r="E6497" s="12" t="s">
        <v>3155</v>
      </c>
      <c r="F6497">
        <v>1098</v>
      </c>
      <c r="G6497" t="s">
        <v>537</v>
      </c>
      <c r="H6497" t="s">
        <v>15</v>
      </c>
      <c r="K6497" t="str">
        <f t="shared" si="0"/>
        <v>1</v>
      </c>
    </row>
    <row r="6498" ht="13.5" customHeight="1" spans="1:11">
      <c r="A6498">
        <v>22</v>
      </c>
      <c r="B6498" t="s">
        <v>68</v>
      </c>
      <c r="C6498" t="s">
        <v>68</v>
      </c>
      <c r="D6498" t="s">
        <v>68</v>
      </c>
      <c r="E6498" t="s">
        <v>68</v>
      </c>
      <c r="F6498" t="s">
        <v>68</v>
      </c>
      <c r="G6498" t="s">
        <v>68</v>
      </c>
      <c r="H6498" t="s">
        <v>15</v>
      </c>
      <c r="K6498" t="str">
        <f t="shared" si="0"/>
        <v>N</v>
      </c>
    </row>
    <row r="6499" ht="13.5" customHeight="1" spans="1:11">
      <c r="A6499">
        <v>23</v>
      </c>
      <c r="B6499" t="s">
        <v>1252</v>
      </c>
      <c r="C6499" t="s">
        <v>6153</v>
      </c>
      <c r="D6499" t="s">
        <v>275</v>
      </c>
      <c r="E6499" s="12" t="s">
        <v>43</v>
      </c>
      <c r="F6499">
        <v>1259</v>
      </c>
      <c r="G6499" t="s">
        <v>29</v>
      </c>
      <c r="H6499" t="s">
        <v>15</v>
      </c>
      <c r="K6499" t="str">
        <f t="shared" si="0"/>
        <v>1</v>
      </c>
    </row>
    <row r="6500" ht="13.5" customHeight="1" spans="1:11">
      <c r="A6500">
        <v>24</v>
      </c>
      <c r="B6500" t="s">
        <v>359</v>
      </c>
      <c r="C6500" t="s">
        <v>6154</v>
      </c>
      <c r="D6500" t="s">
        <v>12</v>
      </c>
      <c r="E6500" s="12" t="s">
        <v>279</v>
      </c>
      <c r="F6500">
        <v>1259</v>
      </c>
      <c r="G6500" t="s">
        <v>20</v>
      </c>
      <c r="H6500" t="s">
        <v>15</v>
      </c>
      <c r="K6500" t="str">
        <f t="shared" si="0"/>
        <v>1</v>
      </c>
    </row>
    <row r="6501" ht="13.5" customHeight="1" spans="1:11">
      <c r="A6501">
        <v>25</v>
      </c>
      <c r="B6501" t="s">
        <v>2054</v>
      </c>
      <c r="C6501" t="s">
        <v>6155</v>
      </c>
      <c r="D6501" t="s">
        <v>12</v>
      </c>
      <c r="E6501" s="12" t="s">
        <v>74</v>
      </c>
      <c r="F6501">
        <v>1959</v>
      </c>
      <c r="G6501" t="s">
        <v>20</v>
      </c>
      <c r="H6501" t="s">
        <v>15</v>
      </c>
      <c r="K6501" t="str">
        <f t="shared" si="0"/>
        <v>1</v>
      </c>
    </row>
    <row r="6502" ht="13.5" customHeight="1" spans="1:11">
      <c r="A6502">
        <v>0</v>
      </c>
      <c r="B6502" t="s">
        <v>1120</v>
      </c>
      <c r="C6502" t="s">
        <v>6156</v>
      </c>
      <c r="D6502" t="s">
        <v>275</v>
      </c>
      <c r="E6502" t="s">
        <v>68</v>
      </c>
      <c r="F6502">
        <v>1400</v>
      </c>
      <c r="G6502" t="s">
        <v>68</v>
      </c>
      <c r="H6502" t="s">
        <v>15</v>
      </c>
      <c r="K6502" t="str">
        <f t="shared" si="0"/>
        <v>1</v>
      </c>
    </row>
    <row r="6503" ht="13.5" customHeight="1" spans="1:11">
      <c r="A6503">
        <v>1</v>
      </c>
      <c r="B6503" t="s">
        <v>69</v>
      </c>
      <c r="C6503" t="s">
        <v>6157</v>
      </c>
      <c r="D6503" t="s">
        <v>6158</v>
      </c>
      <c r="E6503" t="s">
        <v>68</v>
      </c>
      <c r="F6503">
        <v>1299</v>
      </c>
      <c r="G6503" t="s">
        <v>68</v>
      </c>
      <c r="H6503" t="s">
        <v>15</v>
      </c>
      <c r="K6503" t="str">
        <f t="shared" si="0"/>
        <v>1</v>
      </c>
    </row>
    <row r="6504" ht="13.5" customHeight="1" spans="1:11">
      <c r="A6504">
        <v>2</v>
      </c>
      <c r="B6504" t="s">
        <v>21</v>
      </c>
      <c r="C6504" t="s">
        <v>6159</v>
      </c>
      <c r="D6504" t="s">
        <v>66</v>
      </c>
      <c r="E6504" s="12" t="s">
        <v>47</v>
      </c>
      <c r="F6504">
        <v>749</v>
      </c>
      <c r="G6504" t="s">
        <v>14</v>
      </c>
      <c r="H6504" t="s">
        <v>15</v>
      </c>
      <c r="K6504" t="str">
        <f t="shared" si="0"/>
        <v>7</v>
      </c>
    </row>
    <row r="6505" ht="13.5" customHeight="1" spans="1:11">
      <c r="A6505">
        <v>3</v>
      </c>
      <c r="B6505" t="s">
        <v>156</v>
      </c>
      <c r="C6505" t="s">
        <v>6160</v>
      </c>
      <c r="D6505" t="s">
        <v>27</v>
      </c>
      <c r="E6505" s="12" t="s">
        <v>1344</v>
      </c>
      <c r="F6505">
        <v>750</v>
      </c>
      <c r="G6505" t="s">
        <v>14</v>
      </c>
      <c r="H6505" t="s">
        <v>15</v>
      </c>
      <c r="K6505" t="str">
        <f t="shared" si="0"/>
        <v>7</v>
      </c>
    </row>
    <row r="6506" ht="13.5" customHeight="1" spans="1:11">
      <c r="A6506">
        <v>4</v>
      </c>
      <c r="B6506" t="s">
        <v>2359</v>
      </c>
      <c r="C6506" t="s">
        <v>6161</v>
      </c>
      <c r="D6506" t="s">
        <v>2361</v>
      </c>
      <c r="E6506" t="s">
        <v>68</v>
      </c>
      <c r="F6506">
        <v>3999</v>
      </c>
      <c r="G6506" t="s">
        <v>68</v>
      </c>
      <c r="H6506" t="s">
        <v>15</v>
      </c>
      <c r="K6506" t="str">
        <f t="shared" si="0"/>
        <v>3</v>
      </c>
    </row>
    <row r="6507" ht="13.5" customHeight="1" spans="1:11">
      <c r="A6507">
        <v>5</v>
      </c>
      <c r="B6507" t="s">
        <v>25</v>
      </c>
      <c r="C6507" t="s">
        <v>4386</v>
      </c>
      <c r="D6507" t="s">
        <v>27</v>
      </c>
      <c r="E6507" s="12" t="s">
        <v>74</v>
      </c>
      <c r="F6507">
        <v>2239</v>
      </c>
      <c r="G6507" t="s">
        <v>94</v>
      </c>
      <c r="H6507" t="s">
        <v>15</v>
      </c>
      <c r="K6507" t="str">
        <f t="shared" si="0"/>
        <v>2</v>
      </c>
    </row>
    <row r="6508" ht="13.5" customHeight="1" spans="1:11">
      <c r="A6508">
        <v>6</v>
      </c>
      <c r="B6508" t="s">
        <v>1275</v>
      </c>
      <c r="C6508" t="s">
        <v>5552</v>
      </c>
      <c r="D6508" t="s">
        <v>31</v>
      </c>
      <c r="E6508" t="s">
        <v>68</v>
      </c>
      <c r="F6508">
        <v>2499</v>
      </c>
      <c r="G6508" t="s">
        <v>68</v>
      </c>
      <c r="H6508" t="s">
        <v>15</v>
      </c>
      <c r="K6508" t="str">
        <f t="shared" si="0"/>
        <v>2</v>
      </c>
    </row>
    <row r="6509" ht="13.5" customHeight="1" spans="1:11">
      <c r="A6509">
        <v>7</v>
      </c>
      <c r="B6509" t="s">
        <v>2054</v>
      </c>
      <c r="C6509" t="s">
        <v>6162</v>
      </c>
      <c r="D6509" t="s">
        <v>12</v>
      </c>
      <c r="E6509" s="12" t="s">
        <v>28</v>
      </c>
      <c r="F6509">
        <v>1609</v>
      </c>
      <c r="G6509" t="s">
        <v>20</v>
      </c>
      <c r="H6509" t="s">
        <v>15</v>
      </c>
      <c r="K6509" t="str">
        <f t="shared" si="0"/>
        <v>1</v>
      </c>
    </row>
    <row r="6510" ht="13.5" customHeight="1" spans="1:11">
      <c r="A6510">
        <v>8</v>
      </c>
      <c r="B6510" t="s">
        <v>3856</v>
      </c>
      <c r="C6510" t="s">
        <v>6163</v>
      </c>
      <c r="D6510" t="s">
        <v>66</v>
      </c>
      <c r="E6510" t="s">
        <v>68</v>
      </c>
      <c r="F6510">
        <v>799</v>
      </c>
      <c r="G6510" t="s">
        <v>68</v>
      </c>
      <c r="H6510" t="s">
        <v>15</v>
      </c>
      <c r="K6510" t="str">
        <f t="shared" si="0"/>
        <v>7</v>
      </c>
    </row>
    <row r="6511" ht="13.5" customHeight="1" spans="1:11">
      <c r="A6511">
        <v>9</v>
      </c>
      <c r="B6511" t="s">
        <v>1519</v>
      </c>
      <c r="C6511" t="s">
        <v>6164</v>
      </c>
      <c r="D6511" t="s">
        <v>322</v>
      </c>
      <c r="E6511" s="12" t="s">
        <v>139</v>
      </c>
      <c r="F6511">
        <v>1119</v>
      </c>
      <c r="G6511" t="s">
        <v>20</v>
      </c>
      <c r="H6511" t="s">
        <v>15</v>
      </c>
      <c r="K6511" t="str">
        <f t="shared" si="0"/>
        <v>1</v>
      </c>
    </row>
    <row r="6512" ht="13.5" customHeight="1" spans="1:11">
      <c r="A6512">
        <v>10</v>
      </c>
      <c r="B6512" t="s">
        <v>16</v>
      </c>
      <c r="C6512" t="s">
        <v>6165</v>
      </c>
      <c r="D6512" t="s">
        <v>58</v>
      </c>
      <c r="E6512" s="12" t="s">
        <v>28</v>
      </c>
      <c r="F6512">
        <v>1609</v>
      </c>
      <c r="G6512" t="s">
        <v>20</v>
      </c>
      <c r="H6512" t="s">
        <v>15</v>
      </c>
      <c r="K6512" t="str">
        <f t="shared" si="0"/>
        <v>1</v>
      </c>
    </row>
    <row r="6513" ht="13.5" customHeight="1" spans="1:11">
      <c r="A6513">
        <v>11</v>
      </c>
      <c r="B6513" t="s">
        <v>245</v>
      </c>
      <c r="C6513" t="s">
        <v>6166</v>
      </c>
      <c r="D6513" t="s">
        <v>247</v>
      </c>
      <c r="E6513" s="12" t="s">
        <v>343</v>
      </c>
      <c r="F6513">
        <v>1679</v>
      </c>
      <c r="G6513" t="s">
        <v>20</v>
      </c>
      <c r="H6513" t="s">
        <v>15</v>
      </c>
      <c r="K6513" t="str">
        <f t="shared" si="0"/>
        <v>1</v>
      </c>
    </row>
    <row r="6514" ht="13.5" customHeight="1" spans="1:11">
      <c r="A6514">
        <v>12</v>
      </c>
      <c r="B6514" t="s">
        <v>530</v>
      </c>
      <c r="C6514" t="s">
        <v>3751</v>
      </c>
      <c r="D6514" t="s">
        <v>699</v>
      </c>
      <c r="E6514" s="12" t="s">
        <v>554</v>
      </c>
      <c r="F6514">
        <v>3439</v>
      </c>
      <c r="G6514" t="s">
        <v>94</v>
      </c>
      <c r="H6514" t="s">
        <v>15</v>
      </c>
      <c r="K6514" t="str">
        <f t="shared" si="0"/>
        <v>3</v>
      </c>
    </row>
    <row r="6515" ht="13.5" customHeight="1" spans="1:11">
      <c r="A6515">
        <v>13</v>
      </c>
      <c r="B6515" t="s">
        <v>2054</v>
      </c>
      <c r="C6515" t="s">
        <v>6167</v>
      </c>
      <c r="D6515" t="s">
        <v>12</v>
      </c>
      <c r="E6515" s="12" t="s">
        <v>131</v>
      </c>
      <c r="F6515">
        <v>1749</v>
      </c>
      <c r="G6515" t="s">
        <v>20</v>
      </c>
      <c r="H6515" t="s">
        <v>15</v>
      </c>
      <c r="K6515" t="str">
        <f t="shared" si="0"/>
        <v>1</v>
      </c>
    </row>
    <row r="6516" ht="13.5" customHeight="1" spans="1:11">
      <c r="A6516">
        <v>14</v>
      </c>
      <c r="B6516" t="s">
        <v>25</v>
      </c>
      <c r="C6516" t="s">
        <v>6168</v>
      </c>
      <c r="D6516" t="s">
        <v>12</v>
      </c>
      <c r="E6516" s="12" t="s">
        <v>129</v>
      </c>
      <c r="F6516">
        <v>1349</v>
      </c>
      <c r="G6516" t="s">
        <v>14</v>
      </c>
      <c r="H6516" t="s">
        <v>15</v>
      </c>
      <c r="K6516" t="str">
        <f t="shared" si="0"/>
        <v>1</v>
      </c>
    </row>
    <row r="6517" ht="13.5" customHeight="1" spans="1:11">
      <c r="A6517">
        <v>15</v>
      </c>
      <c r="B6517" t="s">
        <v>724</v>
      </c>
      <c r="C6517" t="s">
        <v>6169</v>
      </c>
      <c r="D6517" t="s">
        <v>1599</v>
      </c>
      <c r="E6517" t="s">
        <v>68</v>
      </c>
      <c r="F6517">
        <v>849</v>
      </c>
      <c r="G6517" t="s">
        <v>68</v>
      </c>
      <c r="H6517" t="s">
        <v>15</v>
      </c>
      <c r="K6517" t="str">
        <f t="shared" si="0"/>
        <v>8</v>
      </c>
    </row>
    <row r="6518" ht="13.5" customHeight="1" spans="1:11">
      <c r="A6518">
        <v>16</v>
      </c>
      <c r="B6518" t="s">
        <v>1519</v>
      </c>
      <c r="C6518" t="s">
        <v>6170</v>
      </c>
      <c r="D6518" t="s">
        <v>34</v>
      </c>
      <c r="E6518" s="12" t="s">
        <v>24</v>
      </c>
      <c r="F6518">
        <v>479</v>
      </c>
      <c r="G6518" t="s">
        <v>44</v>
      </c>
      <c r="H6518" t="s">
        <v>15</v>
      </c>
      <c r="K6518" t="str">
        <f t="shared" si="0"/>
        <v>4</v>
      </c>
    </row>
    <row r="6519" ht="13.5" customHeight="1" spans="1:11">
      <c r="A6519">
        <v>17</v>
      </c>
      <c r="B6519" t="s">
        <v>10</v>
      </c>
      <c r="C6519" t="s">
        <v>5216</v>
      </c>
      <c r="D6519" t="s">
        <v>68</v>
      </c>
      <c r="E6519" t="s">
        <v>68</v>
      </c>
      <c r="F6519">
        <v>99</v>
      </c>
      <c r="G6519" t="s">
        <v>68</v>
      </c>
      <c r="H6519" t="s">
        <v>15</v>
      </c>
      <c r="K6519" t="str">
        <f t="shared" si="0"/>
        <v>9</v>
      </c>
    </row>
    <row r="6520" ht="13.5" customHeight="1" spans="1:11">
      <c r="A6520">
        <v>18</v>
      </c>
      <c r="B6520" t="s">
        <v>156</v>
      </c>
      <c r="C6520" t="s">
        <v>6171</v>
      </c>
      <c r="D6520" t="s">
        <v>12</v>
      </c>
      <c r="E6520" s="12" t="s">
        <v>4365</v>
      </c>
      <c r="F6520">
        <v>1360</v>
      </c>
      <c r="G6520" t="s">
        <v>94</v>
      </c>
      <c r="H6520" t="s">
        <v>15</v>
      </c>
      <c r="K6520" t="str">
        <f t="shared" si="0"/>
        <v>1</v>
      </c>
    </row>
    <row r="6521" ht="13.5" customHeight="1" spans="1:11">
      <c r="A6521">
        <v>19</v>
      </c>
      <c r="B6521" t="s">
        <v>92</v>
      </c>
      <c r="C6521" t="s">
        <v>6172</v>
      </c>
      <c r="D6521" t="s">
        <v>124</v>
      </c>
      <c r="E6521" s="12" t="s">
        <v>13</v>
      </c>
      <c r="F6521">
        <v>1019</v>
      </c>
      <c r="G6521" t="s">
        <v>29</v>
      </c>
      <c r="H6521" t="s">
        <v>15</v>
      </c>
      <c r="K6521" t="str">
        <f t="shared" si="0"/>
        <v>1</v>
      </c>
    </row>
    <row r="6522" ht="13.5" customHeight="1" spans="1:11">
      <c r="A6522">
        <v>20</v>
      </c>
      <c r="B6522" t="s">
        <v>148</v>
      </c>
      <c r="C6522" t="s">
        <v>6173</v>
      </c>
      <c r="D6522" t="s">
        <v>1828</v>
      </c>
      <c r="E6522" s="12" t="s">
        <v>279</v>
      </c>
      <c r="F6522">
        <v>899</v>
      </c>
      <c r="G6522" t="s">
        <v>14</v>
      </c>
      <c r="H6522" t="s">
        <v>15</v>
      </c>
      <c r="K6522" t="str">
        <f t="shared" si="0"/>
        <v>8</v>
      </c>
    </row>
    <row r="6523" ht="13.5" customHeight="1" spans="1:11">
      <c r="A6523">
        <v>21</v>
      </c>
      <c r="B6523" t="s">
        <v>2473</v>
      </c>
      <c r="C6523" t="s">
        <v>6174</v>
      </c>
      <c r="D6523" t="s">
        <v>192</v>
      </c>
      <c r="E6523" t="s">
        <v>68</v>
      </c>
      <c r="F6523">
        <v>1499</v>
      </c>
      <c r="G6523" t="s">
        <v>68</v>
      </c>
      <c r="H6523" t="s">
        <v>15</v>
      </c>
      <c r="K6523" t="str">
        <f t="shared" si="0"/>
        <v>1</v>
      </c>
    </row>
    <row r="6524" ht="13.5" customHeight="1" spans="1:11">
      <c r="A6524">
        <v>22</v>
      </c>
      <c r="B6524" t="s">
        <v>68</v>
      </c>
      <c r="C6524" t="s">
        <v>68</v>
      </c>
      <c r="D6524" t="s">
        <v>68</v>
      </c>
      <c r="E6524" t="s">
        <v>68</v>
      </c>
      <c r="F6524" t="s">
        <v>68</v>
      </c>
      <c r="G6524" t="s">
        <v>68</v>
      </c>
      <c r="H6524" t="s">
        <v>15</v>
      </c>
      <c r="K6524" t="str">
        <f t="shared" si="0"/>
        <v>N</v>
      </c>
    </row>
    <row r="6525" ht="13.5" customHeight="1" spans="1:11">
      <c r="A6525">
        <v>23</v>
      </c>
      <c r="B6525" t="s">
        <v>530</v>
      </c>
      <c r="C6525" t="s">
        <v>1817</v>
      </c>
      <c r="D6525" t="s">
        <v>12</v>
      </c>
      <c r="E6525" s="12" t="s">
        <v>139</v>
      </c>
      <c r="F6525">
        <v>1279</v>
      </c>
      <c r="G6525" t="s">
        <v>94</v>
      </c>
      <c r="H6525" t="s">
        <v>15</v>
      </c>
      <c r="K6525" t="str">
        <f t="shared" si="0"/>
        <v>1</v>
      </c>
    </row>
    <row r="6526" ht="13.5" customHeight="1" spans="1:11">
      <c r="A6526">
        <v>24</v>
      </c>
      <c r="B6526" t="s">
        <v>348</v>
      </c>
      <c r="C6526" t="s">
        <v>6175</v>
      </c>
      <c r="D6526" t="s">
        <v>27</v>
      </c>
      <c r="E6526" s="12" t="s">
        <v>702</v>
      </c>
      <c r="F6526">
        <v>519</v>
      </c>
      <c r="G6526" t="s">
        <v>44</v>
      </c>
      <c r="H6526" t="s">
        <v>15</v>
      </c>
      <c r="K6526" t="str">
        <f t="shared" si="0"/>
        <v>5</v>
      </c>
    </row>
    <row r="6527" ht="13.5" customHeight="1" spans="1:11">
      <c r="A6527">
        <v>25</v>
      </c>
      <c r="B6527" t="s">
        <v>1120</v>
      </c>
      <c r="C6527" t="s">
        <v>6176</v>
      </c>
      <c r="D6527" t="s">
        <v>124</v>
      </c>
      <c r="E6527" t="s">
        <v>68</v>
      </c>
      <c r="F6527">
        <v>2800</v>
      </c>
      <c r="G6527" t="s">
        <v>68</v>
      </c>
      <c r="H6527" t="s">
        <v>15</v>
      </c>
      <c r="K6527" t="str">
        <f t="shared" si="0"/>
        <v>2</v>
      </c>
    </row>
    <row r="6528" ht="13.5" customHeight="1" spans="1:11">
      <c r="A6528">
        <v>0</v>
      </c>
      <c r="B6528" t="s">
        <v>2618</v>
      </c>
      <c r="C6528" t="s">
        <v>6177</v>
      </c>
      <c r="D6528" t="s">
        <v>2640</v>
      </c>
      <c r="E6528" t="s">
        <v>68</v>
      </c>
      <c r="F6528">
        <v>2490</v>
      </c>
      <c r="G6528" t="s">
        <v>68</v>
      </c>
      <c r="H6528" t="s">
        <v>15</v>
      </c>
      <c r="K6528" t="str">
        <f t="shared" si="0"/>
        <v>2</v>
      </c>
    </row>
    <row r="6529" ht="13.5" customHeight="1" spans="1:11">
      <c r="A6529">
        <v>1</v>
      </c>
      <c r="B6529" t="s">
        <v>1519</v>
      </c>
      <c r="C6529" t="s">
        <v>6178</v>
      </c>
      <c r="D6529" t="s">
        <v>2825</v>
      </c>
      <c r="E6529" s="12" t="s">
        <v>13</v>
      </c>
      <c r="F6529">
        <v>1019</v>
      </c>
      <c r="G6529" t="s">
        <v>29</v>
      </c>
      <c r="H6529" t="s">
        <v>15</v>
      </c>
      <c r="K6529" t="str">
        <f t="shared" si="0"/>
        <v>1</v>
      </c>
    </row>
    <row r="6530" ht="13.5" customHeight="1" spans="1:11">
      <c r="A6530">
        <v>2</v>
      </c>
      <c r="B6530" t="s">
        <v>69</v>
      </c>
      <c r="C6530" t="s">
        <v>6179</v>
      </c>
      <c r="D6530" t="s">
        <v>27</v>
      </c>
      <c r="E6530" s="12" t="s">
        <v>409</v>
      </c>
      <c r="F6530">
        <v>1499</v>
      </c>
      <c r="G6530" t="s">
        <v>14</v>
      </c>
      <c r="H6530" t="s">
        <v>15</v>
      </c>
      <c r="K6530" t="str">
        <f t="shared" si="0"/>
        <v>1</v>
      </c>
    </row>
    <row r="6531" ht="13.5" customHeight="1" spans="1:11">
      <c r="A6531">
        <v>3</v>
      </c>
      <c r="B6531" t="s">
        <v>86</v>
      </c>
      <c r="C6531" t="s">
        <v>6180</v>
      </c>
      <c r="D6531" t="s">
        <v>12</v>
      </c>
      <c r="E6531" s="12" t="s">
        <v>557</v>
      </c>
      <c r="F6531">
        <v>1895</v>
      </c>
      <c r="G6531" t="s">
        <v>14</v>
      </c>
      <c r="H6531" t="s">
        <v>15</v>
      </c>
      <c r="K6531" t="str">
        <f t="shared" si="0"/>
        <v>1</v>
      </c>
    </row>
    <row r="6532" ht="13.5" customHeight="1" spans="1:11">
      <c r="A6532">
        <v>4</v>
      </c>
      <c r="B6532" t="s">
        <v>25</v>
      </c>
      <c r="C6532" t="s">
        <v>6181</v>
      </c>
      <c r="D6532" t="s">
        <v>27</v>
      </c>
      <c r="E6532" s="12" t="s">
        <v>19</v>
      </c>
      <c r="F6532">
        <v>1399</v>
      </c>
      <c r="G6532" t="s">
        <v>44</v>
      </c>
      <c r="H6532" t="s">
        <v>15</v>
      </c>
      <c r="K6532" t="str">
        <f t="shared" si="0"/>
        <v>1</v>
      </c>
    </row>
    <row r="6533" ht="13.5" customHeight="1" spans="1:11">
      <c r="A6533">
        <v>5</v>
      </c>
      <c r="B6533" t="s">
        <v>534</v>
      </c>
      <c r="C6533" t="s">
        <v>6182</v>
      </c>
      <c r="D6533" t="s">
        <v>749</v>
      </c>
      <c r="E6533" t="s">
        <v>68</v>
      </c>
      <c r="F6533">
        <v>2400</v>
      </c>
      <c r="G6533" t="s">
        <v>68</v>
      </c>
      <c r="H6533" t="s">
        <v>15</v>
      </c>
      <c r="K6533" t="str">
        <f t="shared" si="0"/>
        <v>2</v>
      </c>
    </row>
    <row r="6534" ht="13.5" customHeight="1" spans="1:11">
      <c r="A6534">
        <v>6</v>
      </c>
      <c r="B6534" t="s">
        <v>134</v>
      </c>
      <c r="C6534" t="s">
        <v>6183</v>
      </c>
      <c r="D6534" t="s">
        <v>325</v>
      </c>
      <c r="E6534" t="s">
        <v>68</v>
      </c>
      <c r="F6534">
        <v>3499</v>
      </c>
      <c r="G6534" t="s">
        <v>68</v>
      </c>
      <c r="H6534" t="s">
        <v>15</v>
      </c>
      <c r="K6534" t="str">
        <f t="shared" si="0"/>
        <v>3</v>
      </c>
    </row>
    <row r="6535" ht="13.5" customHeight="1" spans="1:11">
      <c r="A6535">
        <v>7</v>
      </c>
      <c r="B6535" t="s">
        <v>127</v>
      </c>
      <c r="C6535" t="s">
        <v>6184</v>
      </c>
      <c r="D6535" t="s">
        <v>110</v>
      </c>
      <c r="E6535" s="12" t="s">
        <v>139</v>
      </c>
      <c r="F6535">
        <v>799</v>
      </c>
      <c r="G6535" t="s">
        <v>14</v>
      </c>
      <c r="H6535" t="s">
        <v>15</v>
      </c>
      <c r="K6535" t="str">
        <f t="shared" si="0"/>
        <v>7</v>
      </c>
    </row>
    <row r="6536" ht="13.5" customHeight="1" spans="1:11">
      <c r="A6536">
        <v>8</v>
      </c>
      <c r="B6536" t="s">
        <v>245</v>
      </c>
      <c r="C6536" t="s">
        <v>6185</v>
      </c>
      <c r="D6536" t="s">
        <v>581</v>
      </c>
      <c r="E6536" t="s">
        <v>68</v>
      </c>
      <c r="F6536">
        <v>1499</v>
      </c>
      <c r="G6536" t="s">
        <v>68</v>
      </c>
      <c r="H6536" t="s">
        <v>15</v>
      </c>
      <c r="K6536" t="str">
        <f t="shared" si="0"/>
        <v>1</v>
      </c>
    </row>
    <row r="6537" ht="13.5" customHeight="1" spans="1:11">
      <c r="A6537">
        <v>9</v>
      </c>
      <c r="B6537" t="s">
        <v>948</v>
      </c>
      <c r="C6537" t="s">
        <v>6186</v>
      </c>
      <c r="D6537" t="s">
        <v>34</v>
      </c>
      <c r="E6537" s="12" t="s">
        <v>2410</v>
      </c>
      <c r="F6537">
        <v>939</v>
      </c>
      <c r="G6537" t="s">
        <v>44</v>
      </c>
      <c r="H6537" t="s">
        <v>15</v>
      </c>
      <c r="K6537" t="str">
        <f t="shared" si="0"/>
        <v>9</v>
      </c>
    </row>
    <row r="6538" ht="13.5" customHeight="1" spans="1:11">
      <c r="A6538">
        <v>10</v>
      </c>
      <c r="B6538" t="s">
        <v>156</v>
      </c>
      <c r="C6538" t="s">
        <v>6187</v>
      </c>
      <c r="D6538" t="s">
        <v>1385</v>
      </c>
      <c r="E6538" s="12" t="s">
        <v>716</v>
      </c>
      <c r="F6538">
        <v>1100</v>
      </c>
      <c r="G6538" t="s">
        <v>14</v>
      </c>
      <c r="H6538" t="s">
        <v>15</v>
      </c>
      <c r="K6538" t="str">
        <f t="shared" si="0"/>
        <v>1</v>
      </c>
    </row>
    <row r="6539" ht="13.5" customHeight="1" spans="1:11">
      <c r="A6539">
        <v>11</v>
      </c>
      <c r="B6539" t="s">
        <v>156</v>
      </c>
      <c r="C6539" t="s">
        <v>6188</v>
      </c>
      <c r="D6539" t="s">
        <v>27</v>
      </c>
      <c r="E6539" s="12" t="s">
        <v>989</v>
      </c>
      <c r="F6539">
        <v>700</v>
      </c>
      <c r="G6539" t="s">
        <v>14</v>
      </c>
      <c r="H6539" t="s">
        <v>15</v>
      </c>
      <c r="K6539" t="str">
        <f t="shared" si="0"/>
        <v>7</v>
      </c>
    </row>
    <row r="6540" ht="13.5" customHeight="1" spans="1:11">
      <c r="A6540">
        <v>12</v>
      </c>
      <c r="B6540" t="s">
        <v>1519</v>
      </c>
      <c r="C6540" t="s">
        <v>6189</v>
      </c>
      <c r="D6540" t="s">
        <v>1251</v>
      </c>
      <c r="E6540" s="12" t="s">
        <v>47</v>
      </c>
      <c r="F6540">
        <v>1049</v>
      </c>
      <c r="G6540" t="s">
        <v>20</v>
      </c>
      <c r="H6540" t="s">
        <v>15</v>
      </c>
      <c r="K6540" t="str">
        <f t="shared" si="0"/>
        <v>1</v>
      </c>
    </row>
    <row r="6541" ht="13.5" customHeight="1" spans="1:11">
      <c r="A6541">
        <v>13</v>
      </c>
      <c r="B6541" t="s">
        <v>92</v>
      </c>
      <c r="C6541" t="s">
        <v>6190</v>
      </c>
      <c r="D6541" t="s">
        <v>58</v>
      </c>
      <c r="E6541" s="12" t="s">
        <v>47</v>
      </c>
      <c r="F6541">
        <v>899</v>
      </c>
      <c r="G6541" t="s">
        <v>29</v>
      </c>
      <c r="H6541" t="s">
        <v>15</v>
      </c>
      <c r="K6541" t="str">
        <f t="shared" si="0"/>
        <v>8</v>
      </c>
    </row>
    <row r="6542" ht="13.5" customHeight="1" spans="1:11">
      <c r="A6542">
        <v>14</v>
      </c>
      <c r="B6542" t="s">
        <v>16</v>
      </c>
      <c r="C6542" t="s">
        <v>6191</v>
      </c>
      <c r="D6542" t="s">
        <v>170</v>
      </c>
      <c r="E6542" s="12" t="s">
        <v>409</v>
      </c>
      <c r="F6542">
        <v>1799</v>
      </c>
      <c r="G6542" t="s">
        <v>29</v>
      </c>
      <c r="H6542" t="s">
        <v>15</v>
      </c>
      <c r="K6542" t="str">
        <f t="shared" si="0"/>
        <v>1</v>
      </c>
    </row>
    <row r="6543" ht="13.5" customHeight="1" spans="1:11">
      <c r="A6543">
        <v>15</v>
      </c>
      <c r="B6543" t="s">
        <v>555</v>
      </c>
      <c r="C6543" t="s">
        <v>6192</v>
      </c>
      <c r="D6543" t="s">
        <v>532</v>
      </c>
      <c r="E6543" s="12" t="s">
        <v>1040</v>
      </c>
      <c r="F6543">
        <v>1245</v>
      </c>
      <c r="G6543" t="s">
        <v>14</v>
      </c>
      <c r="H6543" t="s">
        <v>15</v>
      </c>
      <c r="K6543" t="str">
        <f t="shared" si="0"/>
        <v>1</v>
      </c>
    </row>
    <row r="6544" ht="13.5" customHeight="1" spans="1:11">
      <c r="A6544">
        <v>16</v>
      </c>
      <c r="B6544" t="s">
        <v>60</v>
      </c>
      <c r="C6544" t="s">
        <v>6193</v>
      </c>
      <c r="D6544" t="s">
        <v>325</v>
      </c>
      <c r="E6544" s="12" t="s">
        <v>409</v>
      </c>
      <c r="F6544">
        <v>1499</v>
      </c>
      <c r="G6544" t="s">
        <v>14</v>
      </c>
      <c r="H6544" t="s">
        <v>15</v>
      </c>
      <c r="K6544" t="str">
        <f t="shared" si="0"/>
        <v>1</v>
      </c>
    </row>
    <row r="6545" ht="13.5" customHeight="1" spans="1:11">
      <c r="A6545">
        <v>17</v>
      </c>
      <c r="B6545" t="s">
        <v>1519</v>
      </c>
      <c r="C6545" t="s">
        <v>6194</v>
      </c>
      <c r="D6545" t="s">
        <v>66</v>
      </c>
      <c r="E6545" s="12" t="s">
        <v>125</v>
      </c>
      <c r="F6545">
        <v>1259</v>
      </c>
      <c r="G6545" t="s">
        <v>36</v>
      </c>
      <c r="H6545" t="s">
        <v>15</v>
      </c>
      <c r="K6545" t="str">
        <f t="shared" si="0"/>
        <v>1</v>
      </c>
    </row>
    <row r="6546" ht="13.5" customHeight="1" spans="1:11">
      <c r="A6546">
        <v>18</v>
      </c>
      <c r="B6546" t="s">
        <v>86</v>
      </c>
      <c r="C6546" t="s">
        <v>6195</v>
      </c>
      <c r="D6546" t="s">
        <v>1088</v>
      </c>
      <c r="E6546" s="12" t="s">
        <v>2133</v>
      </c>
      <c r="F6546">
        <v>1134</v>
      </c>
      <c r="G6546" t="s">
        <v>29</v>
      </c>
      <c r="H6546" t="s">
        <v>15</v>
      </c>
      <c r="K6546" t="str">
        <f t="shared" si="0"/>
        <v>1</v>
      </c>
    </row>
    <row r="6547" ht="13.5" customHeight="1" spans="1:11">
      <c r="A6547">
        <v>19</v>
      </c>
      <c r="B6547" t="s">
        <v>148</v>
      </c>
      <c r="C6547" t="s">
        <v>6196</v>
      </c>
      <c r="D6547" t="s">
        <v>1446</v>
      </c>
      <c r="E6547" s="12" t="s">
        <v>108</v>
      </c>
      <c r="F6547">
        <v>1319</v>
      </c>
      <c r="G6547" t="s">
        <v>44</v>
      </c>
      <c r="H6547" t="s">
        <v>15</v>
      </c>
      <c r="K6547" t="str">
        <f t="shared" si="0"/>
        <v>1</v>
      </c>
    </row>
    <row r="6548" ht="13.5" customHeight="1" spans="1:11">
      <c r="A6548">
        <v>20</v>
      </c>
      <c r="B6548" t="s">
        <v>245</v>
      </c>
      <c r="C6548" t="s">
        <v>6197</v>
      </c>
      <c r="D6548" t="s">
        <v>247</v>
      </c>
      <c r="E6548" s="12" t="s">
        <v>63</v>
      </c>
      <c r="F6548">
        <v>999</v>
      </c>
      <c r="G6548" t="s">
        <v>14</v>
      </c>
      <c r="H6548" t="s">
        <v>15</v>
      </c>
      <c r="K6548" t="str">
        <f t="shared" si="0"/>
        <v>9</v>
      </c>
    </row>
    <row r="6549" ht="13.5" customHeight="1" spans="1:11">
      <c r="A6549">
        <v>21</v>
      </c>
      <c r="B6549" t="s">
        <v>245</v>
      </c>
      <c r="C6549" t="s">
        <v>6198</v>
      </c>
      <c r="D6549" t="s">
        <v>959</v>
      </c>
      <c r="E6549" s="12" t="s">
        <v>131</v>
      </c>
      <c r="F6549">
        <v>1749</v>
      </c>
      <c r="G6549" t="s">
        <v>20</v>
      </c>
      <c r="H6549" t="s">
        <v>15</v>
      </c>
      <c r="K6549" t="str">
        <f t="shared" si="0"/>
        <v>1</v>
      </c>
    </row>
    <row r="6550" ht="13.5" customHeight="1" spans="1:11">
      <c r="A6550">
        <v>22</v>
      </c>
      <c r="B6550" t="s">
        <v>68</v>
      </c>
      <c r="C6550" t="s">
        <v>68</v>
      </c>
      <c r="D6550" t="s">
        <v>68</v>
      </c>
      <c r="E6550" t="s">
        <v>68</v>
      </c>
      <c r="F6550" t="s">
        <v>68</v>
      </c>
      <c r="G6550" t="s">
        <v>68</v>
      </c>
      <c r="H6550" t="s">
        <v>15</v>
      </c>
      <c r="K6550" t="str">
        <f t="shared" si="0"/>
        <v>N</v>
      </c>
    </row>
    <row r="6551" ht="13.5" customHeight="1" spans="1:11">
      <c r="A6551">
        <v>23</v>
      </c>
      <c r="B6551" t="s">
        <v>359</v>
      </c>
      <c r="C6551" t="s">
        <v>1021</v>
      </c>
      <c r="D6551" t="s">
        <v>1385</v>
      </c>
      <c r="E6551" s="12" t="s">
        <v>125</v>
      </c>
      <c r="F6551">
        <v>979</v>
      </c>
      <c r="G6551" t="s">
        <v>20</v>
      </c>
      <c r="H6551" t="s">
        <v>15</v>
      </c>
      <c r="K6551" t="str">
        <f t="shared" si="0"/>
        <v>9</v>
      </c>
    </row>
    <row r="6552" ht="13.5" customHeight="1" spans="1:11">
      <c r="A6552">
        <v>24</v>
      </c>
      <c r="B6552" t="s">
        <v>359</v>
      </c>
      <c r="C6552" t="s">
        <v>1021</v>
      </c>
      <c r="D6552" t="s">
        <v>296</v>
      </c>
      <c r="E6552" t="s">
        <v>68</v>
      </c>
      <c r="F6552">
        <v>1499</v>
      </c>
      <c r="G6552" t="s">
        <v>68</v>
      </c>
      <c r="H6552" t="s">
        <v>15</v>
      </c>
      <c r="K6552" t="str">
        <f t="shared" si="0"/>
        <v>1</v>
      </c>
    </row>
    <row r="6553" ht="13.5" customHeight="1" spans="1:11">
      <c r="A6553">
        <v>25</v>
      </c>
      <c r="B6553" t="s">
        <v>359</v>
      </c>
      <c r="C6553" t="s">
        <v>912</v>
      </c>
      <c r="D6553" t="s">
        <v>27</v>
      </c>
      <c r="E6553" s="12" t="s">
        <v>63</v>
      </c>
      <c r="F6553">
        <v>1399</v>
      </c>
      <c r="G6553" t="s">
        <v>20</v>
      </c>
      <c r="H6553" t="s">
        <v>15</v>
      </c>
      <c r="K6553" t="str">
        <f t="shared" si="0"/>
        <v>1</v>
      </c>
    </row>
    <row r="6554" ht="13.5" customHeight="1" spans="1:11">
      <c r="A6554">
        <v>0</v>
      </c>
      <c r="B6554" t="s">
        <v>10</v>
      </c>
      <c r="C6554" t="s">
        <v>460</v>
      </c>
      <c r="D6554" t="s">
        <v>31</v>
      </c>
      <c r="E6554" t="s">
        <v>68</v>
      </c>
      <c r="F6554">
        <v>1999</v>
      </c>
      <c r="G6554" t="s">
        <v>68</v>
      </c>
      <c r="H6554" t="s">
        <v>15</v>
      </c>
      <c r="K6554" t="str">
        <f t="shared" si="0"/>
        <v>1</v>
      </c>
    </row>
    <row r="6555" ht="13.5" customHeight="1" spans="1:11">
      <c r="A6555">
        <v>1</v>
      </c>
      <c r="B6555" t="s">
        <v>16</v>
      </c>
      <c r="C6555" t="s">
        <v>6199</v>
      </c>
      <c r="D6555" t="s">
        <v>596</v>
      </c>
      <c r="E6555" s="12" t="s">
        <v>19</v>
      </c>
      <c r="F6555">
        <v>2799</v>
      </c>
      <c r="G6555" t="s">
        <v>94</v>
      </c>
      <c r="H6555" t="s">
        <v>15</v>
      </c>
      <c r="K6555" t="str">
        <f t="shared" si="0"/>
        <v>2</v>
      </c>
    </row>
    <row r="6556" ht="13.5" customHeight="1" spans="1:11">
      <c r="A6556">
        <v>2</v>
      </c>
      <c r="B6556" t="s">
        <v>41</v>
      </c>
      <c r="C6556" t="s">
        <v>6200</v>
      </c>
      <c r="D6556" t="s">
        <v>153</v>
      </c>
      <c r="E6556" s="12" t="s">
        <v>279</v>
      </c>
      <c r="F6556">
        <v>629</v>
      </c>
      <c r="G6556" t="s">
        <v>583</v>
      </c>
      <c r="H6556" t="s">
        <v>15</v>
      </c>
      <c r="K6556" t="str">
        <f t="shared" si="0"/>
        <v>6</v>
      </c>
    </row>
    <row r="6557" ht="13.5" customHeight="1" spans="1:11">
      <c r="A6557">
        <v>3</v>
      </c>
      <c r="B6557" t="s">
        <v>148</v>
      </c>
      <c r="C6557" t="s">
        <v>6201</v>
      </c>
      <c r="D6557" t="s">
        <v>1446</v>
      </c>
      <c r="E6557" s="12" t="s">
        <v>279</v>
      </c>
      <c r="F6557">
        <v>1259</v>
      </c>
      <c r="G6557" t="s">
        <v>20</v>
      </c>
      <c r="H6557" t="s">
        <v>15</v>
      </c>
      <c r="K6557" t="str">
        <f t="shared" si="0"/>
        <v>1</v>
      </c>
    </row>
    <row r="6558" ht="13.5" customHeight="1" spans="1:11">
      <c r="A6558">
        <v>4</v>
      </c>
      <c r="B6558" t="s">
        <v>1252</v>
      </c>
      <c r="C6558" t="s">
        <v>6202</v>
      </c>
      <c r="D6558" t="s">
        <v>6203</v>
      </c>
      <c r="E6558" s="12" t="s">
        <v>251</v>
      </c>
      <c r="F6558">
        <v>879</v>
      </c>
      <c r="G6558" t="s">
        <v>44</v>
      </c>
      <c r="H6558" t="s">
        <v>15</v>
      </c>
      <c r="K6558" t="str">
        <f t="shared" si="0"/>
        <v>8</v>
      </c>
    </row>
    <row r="6559" ht="13.5" customHeight="1" spans="1:11">
      <c r="A6559">
        <v>5</v>
      </c>
      <c r="B6559" t="s">
        <v>148</v>
      </c>
      <c r="C6559" t="s">
        <v>6204</v>
      </c>
      <c r="D6559" t="s">
        <v>34</v>
      </c>
      <c r="E6559" s="12" t="s">
        <v>131</v>
      </c>
      <c r="F6559">
        <v>1624</v>
      </c>
      <c r="G6559" t="s">
        <v>537</v>
      </c>
      <c r="H6559" t="s">
        <v>15</v>
      </c>
      <c r="K6559" t="str">
        <f t="shared" si="0"/>
        <v>1</v>
      </c>
    </row>
    <row r="6560" ht="13.5" customHeight="1" spans="1:11">
      <c r="A6560">
        <v>6</v>
      </c>
      <c r="B6560" t="s">
        <v>25</v>
      </c>
      <c r="C6560" t="s">
        <v>6205</v>
      </c>
      <c r="D6560" t="s">
        <v>568</v>
      </c>
      <c r="E6560" s="12" t="s">
        <v>2928</v>
      </c>
      <c r="F6560">
        <v>1999</v>
      </c>
      <c r="G6560" t="s">
        <v>44</v>
      </c>
      <c r="H6560" t="s">
        <v>15</v>
      </c>
      <c r="K6560" t="str">
        <f t="shared" si="0"/>
        <v>1</v>
      </c>
    </row>
    <row r="6561" ht="13.5" customHeight="1" spans="1:11">
      <c r="A6561">
        <v>7</v>
      </c>
      <c r="B6561" t="s">
        <v>348</v>
      </c>
      <c r="C6561" t="s">
        <v>5690</v>
      </c>
      <c r="D6561" t="s">
        <v>325</v>
      </c>
      <c r="E6561" s="12" t="s">
        <v>694</v>
      </c>
      <c r="F6561">
        <v>582</v>
      </c>
      <c r="G6561" t="s">
        <v>114</v>
      </c>
      <c r="H6561" t="s">
        <v>15</v>
      </c>
      <c r="K6561" t="str">
        <f t="shared" si="0"/>
        <v>5</v>
      </c>
    </row>
    <row r="6562" ht="13.5" customHeight="1" spans="1:11">
      <c r="A6562">
        <v>8</v>
      </c>
      <c r="B6562" t="s">
        <v>86</v>
      </c>
      <c r="C6562" t="s">
        <v>6206</v>
      </c>
      <c r="D6562" t="s">
        <v>325</v>
      </c>
      <c r="E6562" s="12" t="s">
        <v>2864</v>
      </c>
      <c r="F6562">
        <v>690</v>
      </c>
      <c r="G6562" t="s">
        <v>2865</v>
      </c>
      <c r="H6562" t="s">
        <v>15</v>
      </c>
      <c r="K6562" t="str">
        <f t="shared" si="0"/>
        <v>6</v>
      </c>
    </row>
    <row r="6563" ht="13.5" customHeight="1" spans="1:11">
      <c r="A6563">
        <v>9</v>
      </c>
      <c r="B6563" t="s">
        <v>1252</v>
      </c>
      <c r="C6563" t="s">
        <v>6207</v>
      </c>
      <c r="D6563" t="s">
        <v>6208</v>
      </c>
      <c r="E6563" s="12" t="s">
        <v>74</v>
      </c>
      <c r="F6563">
        <v>1819</v>
      </c>
      <c r="G6563" t="s">
        <v>537</v>
      </c>
      <c r="H6563" t="s">
        <v>15</v>
      </c>
      <c r="K6563" t="str">
        <f t="shared" si="0"/>
        <v>1</v>
      </c>
    </row>
    <row r="6564" ht="13.5" customHeight="1" spans="1:11">
      <c r="A6564">
        <v>10</v>
      </c>
      <c r="B6564" t="s">
        <v>156</v>
      </c>
      <c r="C6564" t="s">
        <v>6209</v>
      </c>
      <c r="D6564" t="s">
        <v>136</v>
      </c>
      <c r="E6564" s="12" t="s">
        <v>5418</v>
      </c>
      <c r="F6564">
        <v>475</v>
      </c>
      <c r="G6564" t="s">
        <v>14</v>
      </c>
      <c r="H6564" t="s">
        <v>15</v>
      </c>
      <c r="K6564" t="str">
        <f t="shared" si="0"/>
        <v>4</v>
      </c>
    </row>
    <row r="6565" ht="13.5" customHeight="1" spans="1:11">
      <c r="A6565">
        <v>11</v>
      </c>
      <c r="B6565" t="s">
        <v>16</v>
      </c>
      <c r="C6565" t="s">
        <v>3293</v>
      </c>
      <c r="D6565" t="s">
        <v>568</v>
      </c>
      <c r="E6565" s="12" t="s">
        <v>554</v>
      </c>
      <c r="F6565">
        <v>3009</v>
      </c>
      <c r="G6565" t="s">
        <v>20</v>
      </c>
      <c r="H6565" t="s">
        <v>15</v>
      </c>
      <c r="K6565" t="str">
        <f t="shared" si="0"/>
        <v>3</v>
      </c>
    </row>
    <row r="6566" ht="13.5" customHeight="1" spans="1:11">
      <c r="A6566">
        <v>12</v>
      </c>
      <c r="B6566" t="s">
        <v>25</v>
      </c>
      <c r="C6566" t="s">
        <v>6210</v>
      </c>
      <c r="D6566" t="s">
        <v>275</v>
      </c>
      <c r="E6566" s="12" t="s">
        <v>131</v>
      </c>
      <c r="F6566">
        <v>699</v>
      </c>
      <c r="G6566" t="s">
        <v>2926</v>
      </c>
      <c r="H6566" t="s">
        <v>15</v>
      </c>
      <c r="K6566" t="str">
        <f t="shared" si="0"/>
        <v>6</v>
      </c>
    </row>
    <row r="6567" ht="13.5" customHeight="1" spans="1:11">
      <c r="A6567">
        <v>13</v>
      </c>
      <c r="B6567" t="s">
        <v>92</v>
      </c>
      <c r="C6567" t="s">
        <v>6211</v>
      </c>
      <c r="D6567" t="s">
        <v>322</v>
      </c>
      <c r="E6567" s="12" t="s">
        <v>131</v>
      </c>
      <c r="F6567">
        <v>1499</v>
      </c>
      <c r="G6567" t="s">
        <v>29</v>
      </c>
      <c r="H6567" t="s">
        <v>15</v>
      </c>
      <c r="K6567" t="str">
        <f t="shared" si="0"/>
        <v>1</v>
      </c>
    </row>
    <row r="6568" ht="13.5" customHeight="1" spans="1:11">
      <c r="A6568">
        <v>14</v>
      </c>
      <c r="B6568" t="s">
        <v>156</v>
      </c>
      <c r="C6568" t="s">
        <v>6212</v>
      </c>
      <c r="D6568" t="s">
        <v>196</v>
      </c>
      <c r="E6568" s="12" t="s">
        <v>1344</v>
      </c>
      <c r="F6568">
        <v>750</v>
      </c>
      <c r="G6568" t="s">
        <v>14</v>
      </c>
      <c r="H6568" t="s">
        <v>15</v>
      </c>
      <c r="K6568" t="str">
        <f t="shared" si="0"/>
        <v>7</v>
      </c>
    </row>
    <row r="6569" ht="13.5" customHeight="1" spans="1:11">
      <c r="A6569">
        <v>15</v>
      </c>
      <c r="B6569" t="s">
        <v>555</v>
      </c>
      <c r="C6569" t="s">
        <v>6213</v>
      </c>
      <c r="D6569" t="s">
        <v>275</v>
      </c>
      <c r="E6569" s="12" t="s">
        <v>697</v>
      </c>
      <c r="F6569">
        <v>876</v>
      </c>
      <c r="G6569" t="s">
        <v>44</v>
      </c>
      <c r="H6569" t="s">
        <v>15</v>
      </c>
      <c r="K6569" t="str">
        <f t="shared" si="0"/>
        <v>8</v>
      </c>
    </row>
    <row r="6570" ht="13.5" customHeight="1" spans="1:11">
      <c r="A6570">
        <v>16</v>
      </c>
      <c r="B6570" t="s">
        <v>503</v>
      </c>
      <c r="C6570" t="s">
        <v>6214</v>
      </c>
      <c r="D6570" t="s">
        <v>196</v>
      </c>
      <c r="E6570" s="12" t="s">
        <v>367</v>
      </c>
      <c r="F6570">
        <v>396</v>
      </c>
      <c r="G6570" t="s">
        <v>44</v>
      </c>
      <c r="H6570" t="s">
        <v>15</v>
      </c>
      <c r="K6570" t="str">
        <f t="shared" si="0"/>
        <v>3</v>
      </c>
    </row>
    <row r="6571" ht="13.5" customHeight="1" spans="1:11">
      <c r="A6571">
        <v>17</v>
      </c>
      <c r="B6571" t="s">
        <v>60</v>
      </c>
      <c r="C6571" t="s">
        <v>6215</v>
      </c>
      <c r="D6571" t="s">
        <v>194</v>
      </c>
      <c r="E6571" s="12" t="s">
        <v>108</v>
      </c>
      <c r="F6571">
        <v>1999</v>
      </c>
      <c r="G6571" t="s">
        <v>6216</v>
      </c>
      <c r="H6571" t="s">
        <v>15</v>
      </c>
      <c r="K6571" t="str">
        <f t="shared" si="0"/>
        <v>1</v>
      </c>
    </row>
    <row r="6572" ht="13.5" customHeight="1" spans="1:11">
      <c r="A6572">
        <v>18</v>
      </c>
      <c r="B6572" t="s">
        <v>555</v>
      </c>
      <c r="C6572" t="s">
        <v>6217</v>
      </c>
      <c r="D6572" t="s">
        <v>325</v>
      </c>
      <c r="E6572" s="12" t="s">
        <v>1505</v>
      </c>
      <c r="F6572">
        <v>1595</v>
      </c>
      <c r="G6572" t="s">
        <v>14</v>
      </c>
      <c r="H6572" t="s">
        <v>15</v>
      </c>
      <c r="K6572" t="str">
        <f t="shared" si="0"/>
        <v>1</v>
      </c>
    </row>
    <row r="6573" ht="13.5" customHeight="1" spans="1:11">
      <c r="A6573">
        <v>19</v>
      </c>
      <c r="B6573" t="s">
        <v>245</v>
      </c>
      <c r="C6573" t="s">
        <v>6218</v>
      </c>
      <c r="D6573" t="s">
        <v>408</v>
      </c>
      <c r="E6573" s="12" t="s">
        <v>131</v>
      </c>
      <c r="F6573">
        <v>1249</v>
      </c>
      <c r="G6573" t="s">
        <v>14</v>
      </c>
      <c r="H6573" t="s">
        <v>15</v>
      </c>
      <c r="K6573" t="str">
        <f t="shared" si="0"/>
        <v>1</v>
      </c>
    </row>
    <row r="6574" ht="13.5" customHeight="1" spans="1:11">
      <c r="A6574">
        <v>20</v>
      </c>
      <c r="B6574" t="s">
        <v>25</v>
      </c>
      <c r="C6574" t="s">
        <v>6219</v>
      </c>
      <c r="D6574" t="s">
        <v>568</v>
      </c>
      <c r="E6574" s="12" t="s">
        <v>251</v>
      </c>
      <c r="F6574">
        <v>879</v>
      </c>
      <c r="G6574" t="s">
        <v>44</v>
      </c>
      <c r="H6574" t="s">
        <v>15</v>
      </c>
      <c r="K6574" t="str">
        <f t="shared" si="0"/>
        <v>8</v>
      </c>
    </row>
    <row r="6575" ht="13.5" customHeight="1" spans="1:11">
      <c r="A6575">
        <v>21</v>
      </c>
      <c r="B6575" t="s">
        <v>695</v>
      </c>
      <c r="C6575" t="s">
        <v>6220</v>
      </c>
      <c r="D6575" t="s">
        <v>1633</v>
      </c>
      <c r="E6575" s="12" t="s">
        <v>125</v>
      </c>
      <c r="F6575">
        <v>699</v>
      </c>
      <c r="G6575" t="s">
        <v>14</v>
      </c>
      <c r="H6575" t="s">
        <v>15</v>
      </c>
      <c r="K6575" t="str">
        <f t="shared" si="0"/>
        <v>6</v>
      </c>
    </row>
    <row r="6576" ht="13.5" customHeight="1" spans="1:11">
      <c r="A6576">
        <v>22</v>
      </c>
      <c r="B6576" t="s">
        <v>68</v>
      </c>
      <c r="C6576" t="s">
        <v>68</v>
      </c>
      <c r="D6576" t="s">
        <v>68</v>
      </c>
      <c r="E6576" t="s">
        <v>68</v>
      </c>
      <c r="F6576" t="s">
        <v>68</v>
      </c>
      <c r="G6576" t="s">
        <v>68</v>
      </c>
      <c r="H6576" t="s">
        <v>15</v>
      </c>
      <c r="K6576" t="str">
        <f t="shared" si="0"/>
        <v>N</v>
      </c>
    </row>
    <row r="6577" ht="13.5" customHeight="1" spans="1:11">
      <c r="A6577">
        <v>23</v>
      </c>
      <c r="B6577" t="s">
        <v>1252</v>
      </c>
      <c r="C6577" t="s">
        <v>6221</v>
      </c>
      <c r="D6577" t="s">
        <v>6222</v>
      </c>
      <c r="E6577" s="12" t="s">
        <v>43</v>
      </c>
      <c r="F6577">
        <v>839</v>
      </c>
      <c r="G6577" t="s">
        <v>44</v>
      </c>
      <c r="H6577" t="s">
        <v>15</v>
      </c>
      <c r="K6577" t="str">
        <f t="shared" si="0"/>
        <v>8</v>
      </c>
    </row>
    <row r="6578" ht="13.5" customHeight="1" spans="1:11">
      <c r="A6578">
        <v>24</v>
      </c>
      <c r="B6578" t="s">
        <v>41</v>
      </c>
      <c r="C6578" t="s">
        <v>6223</v>
      </c>
      <c r="D6578" t="s">
        <v>40</v>
      </c>
      <c r="E6578" s="12" t="s">
        <v>125</v>
      </c>
      <c r="F6578">
        <v>559</v>
      </c>
      <c r="G6578" t="s">
        <v>44</v>
      </c>
      <c r="H6578" t="s">
        <v>15</v>
      </c>
      <c r="K6578" t="str">
        <f t="shared" si="0"/>
        <v>5</v>
      </c>
    </row>
    <row r="6579" ht="13.5" customHeight="1" spans="1:11">
      <c r="A6579">
        <v>25</v>
      </c>
      <c r="B6579" t="s">
        <v>695</v>
      </c>
      <c r="C6579" t="s">
        <v>6224</v>
      </c>
      <c r="D6579" t="s">
        <v>287</v>
      </c>
      <c r="E6579" s="12" t="s">
        <v>51</v>
      </c>
      <c r="F6579">
        <v>499</v>
      </c>
      <c r="G6579" t="s">
        <v>14</v>
      </c>
      <c r="H6579" t="s">
        <v>15</v>
      </c>
      <c r="K6579" t="str">
        <f t="shared" si="0"/>
        <v>4</v>
      </c>
    </row>
    <row r="6580" ht="13.5" customHeight="1" spans="1:11">
      <c r="A6580">
        <v>0</v>
      </c>
      <c r="B6580" t="s">
        <v>530</v>
      </c>
      <c r="C6580" t="s">
        <v>6225</v>
      </c>
      <c r="D6580" t="s">
        <v>12</v>
      </c>
      <c r="E6580" s="12" t="s">
        <v>425</v>
      </c>
      <c r="F6580">
        <v>1819</v>
      </c>
      <c r="G6580" t="s">
        <v>20</v>
      </c>
      <c r="H6580" t="s">
        <v>15</v>
      </c>
      <c r="K6580" t="str">
        <f t="shared" si="0"/>
        <v>1</v>
      </c>
    </row>
    <row r="6581" ht="13.5" customHeight="1" spans="1:11">
      <c r="A6581">
        <v>1</v>
      </c>
      <c r="B6581" t="s">
        <v>432</v>
      </c>
      <c r="C6581" t="s">
        <v>6226</v>
      </c>
      <c r="D6581" t="s">
        <v>27</v>
      </c>
      <c r="E6581" s="12" t="s">
        <v>425</v>
      </c>
      <c r="F6581">
        <v>1559</v>
      </c>
      <c r="G6581" t="s">
        <v>29</v>
      </c>
      <c r="H6581" t="s">
        <v>15</v>
      </c>
      <c r="K6581" t="str">
        <f t="shared" si="0"/>
        <v>1</v>
      </c>
    </row>
    <row r="6582" ht="13.5" customHeight="1" spans="1:11">
      <c r="A6582">
        <v>2</v>
      </c>
      <c r="B6582" t="s">
        <v>555</v>
      </c>
      <c r="C6582" t="s">
        <v>6227</v>
      </c>
      <c r="D6582" t="s">
        <v>58</v>
      </c>
      <c r="E6582" s="12" t="s">
        <v>557</v>
      </c>
      <c r="F6582">
        <v>1895</v>
      </c>
      <c r="G6582" t="s">
        <v>14</v>
      </c>
      <c r="H6582" t="s">
        <v>15</v>
      </c>
      <c r="K6582" t="str">
        <f t="shared" si="0"/>
        <v>1</v>
      </c>
    </row>
    <row r="6583" ht="13.5" customHeight="1" spans="1:11">
      <c r="A6583">
        <v>3</v>
      </c>
      <c r="B6583" t="s">
        <v>245</v>
      </c>
      <c r="C6583" t="s">
        <v>1819</v>
      </c>
      <c r="D6583" t="s">
        <v>247</v>
      </c>
      <c r="E6583" s="12" t="s">
        <v>63</v>
      </c>
      <c r="F6583">
        <v>999</v>
      </c>
      <c r="G6583" t="s">
        <v>14</v>
      </c>
      <c r="H6583" t="s">
        <v>15</v>
      </c>
      <c r="K6583" t="str">
        <f t="shared" si="0"/>
        <v>9</v>
      </c>
    </row>
    <row r="6584" ht="13.5" customHeight="1" spans="1:11">
      <c r="A6584">
        <v>4</v>
      </c>
      <c r="B6584" t="s">
        <v>432</v>
      </c>
      <c r="C6584" t="s">
        <v>5741</v>
      </c>
      <c r="D6584" t="s">
        <v>34</v>
      </c>
      <c r="E6584" s="12" t="s">
        <v>251</v>
      </c>
      <c r="F6584">
        <v>1319</v>
      </c>
      <c r="G6584" t="s">
        <v>29</v>
      </c>
      <c r="H6584" t="s">
        <v>15</v>
      </c>
      <c r="K6584" t="str">
        <f t="shared" si="0"/>
        <v>1</v>
      </c>
    </row>
    <row r="6585" ht="13.5" customHeight="1" spans="1:11">
      <c r="A6585">
        <v>5</v>
      </c>
      <c r="B6585" t="s">
        <v>2281</v>
      </c>
      <c r="C6585" t="s">
        <v>6228</v>
      </c>
      <c r="D6585" t="s">
        <v>6229</v>
      </c>
      <c r="E6585" s="12" t="s">
        <v>112</v>
      </c>
      <c r="F6585">
        <v>949</v>
      </c>
      <c r="G6585" t="s">
        <v>14</v>
      </c>
      <c r="H6585" t="s">
        <v>15</v>
      </c>
      <c r="K6585" t="str">
        <f t="shared" si="0"/>
        <v>9</v>
      </c>
    </row>
    <row r="6586" ht="13.5" customHeight="1" spans="1:11">
      <c r="A6586">
        <v>6</v>
      </c>
      <c r="B6586" t="s">
        <v>156</v>
      </c>
      <c r="C6586" t="s">
        <v>6230</v>
      </c>
      <c r="D6586" t="s">
        <v>58</v>
      </c>
      <c r="E6586" s="12" t="s">
        <v>307</v>
      </c>
      <c r="F6586">
        <v>1920</v>
      </c>
      <c r="G6586" t="s">
        <v>94</v>
      </c>
      <c r="H6586" t="s">
        <v>15</v>
      </c>
      <c r="K6586" t="str">
        <f t="shared" si="0"/>
        <v>1</v>
      </c>
    </row>
    <row r="6587" ht="13.5" customHeight="1" spans="1:11">
      <c r="A6587">
        <v>7</v>
      </c>
      <c r="B6587" t="s">
        <v>2054</v>
      </c>
      <c r="C6587" t="s">
        <v>6231</v>
      </c>
      <c r="D6587" t="s">
        <v>12</v>
      </c>
      <c r="E6587" s="12" t="s">
        <v>131</v>
      </c>
      <c r="F6587">
        <v>1749</v>
      </c>
      <c r="G6587" t="s">
        <v>20</v>
      </c>
      <c r="H6587" t="s">
        <v>15</v>
      </c>
      <c r="K6587" t="str">
        <f t="shared" si="0"/>
        <v>1</v>
      </c>
    </row>
    <row r="6588" ht="13.5" customHeight="1" spans="1:11">
      <c r="A6588">
        <v>8</v>
      </c>
      <c r="B6588" t="s">
        <v>530</v>
      </c>
      <c r="C6588" t="s">
        <v>6232</v>
      </c>
      <c r="D6588" t="s">
        <v>12</v>
      </c>
      <c r="E6588" s="12" t="s">
        <v>409</v>
      </c>
      <c r="F6588">
        <v>2399</v>
      </c>
      <c r="G6588" t="s">
        <v>94</v>
      </c>
      <c r="H6588" t="s">
        <v>15</v>
      </c>
      <c r="K6588" t="str">
        <f t="shared" si="0"/>
        <v>2</v>
      </c>
    </row>
    <row r="6589" ht="13.5" customHeight="1" spans="1:11">
      <c r="A6589">
        <v>9</v>
      </c>
      <c r="B6589" t="s">
        <v>555</v>
      </c>
      <c r="C6589" t="s">
        <v>1380</v>
      </c>
      <c r="D6589" t="s">
        <v>58</v>
      </c>
      <c r="E6589" s="12" t="s">
        <v>1505</v>
      </c>
      <c r="F6589">
        <v>1914</v>
      </c>
      <c r="G6589" t="s">
        <v>29</v>
      </c>
      <c r="H6589" t="s">
        <v>15</v>
      </c>
      <c r="K6589" t="str">
        <f t="shared" si="0"/>
        <v>1</v>
      </c>
    </row>
    <row r="6590" ht="13.5" customHeight="1" spans="1:11">
      <c r="A6590">
        <v>10</v>
      </c>
      <c r="B6590" t="s">
        <v>432</v>
      </c>
      <c r="C6590" t="s">
        <v>6233</v>
      </c>
      <c r="D6590" t="s">
        <v>27</v>
      </c>
      <c r="E6590" s="12" t="s">
        <v>63</v>
      </c>
      <c r="F6590">
        <v>1199</v>
      </c>
      <c r="G6590" t="s">
        <v>29</v>
      </c>
      <c r="H6590" t="s">
        <v>15</v>
      </c>
      <c r="K6590" t="str">
        <f t="shared" si="0"/>
        <v>1</v>
      </c>
    </row>
    <row r="6591" ht="13.5" customHeight="1" spans="1:11">
      <c r="A6591">
        <v>11</v>
      </c>
      <c r="B6591" t="s">
        <v>2936</v>
      </c>
      <c r="C6591" t="s">
        <v>6234</v>
      </c>
      <c r="D6591" t="s">
        <v>296</v>
      </c>
      <c r="E6591" s="12" t="s">
        <v>4340</v>
      </c>
      <c r="F6591">
        <v>745</v>
      </c>
      <c r="G6591" t="s">
        <v>14</v>
      </c>
      <c r="H6591" t="s">
        <v>15</v>
      </c>
      <c r="K6591" t="str">
        <f t="shared" si="0"/>
        <v>7</v>
      </c>
    </row>
    <row r="6592" ht="13.5" customHeight="1" spans="1:11">
      <c r="A6592">
        <v>12</v>
      </c>
      <c r="B6592" t="s">
        <v>32</v>
      </c>
      <c r="C6592" t="s">
        <v>6235</v>
      </c>
      <c r="D6592" t="s">
        <v>58</v>
      </c>
      <c r="E6592" s="12" t="s">
        <v>38</v>
      </c>
      <c r="F6592">
        <v>1169</v>
      </c>
      <c r="G6592" t="s">
        <v>36</v>
      </c>
      <c r="H6592" t="s">
        <v>15</v>
      </c>
      <c r="K6592" t="str">
        <f t="shared" si="0"/>
        <v>1</v>
      </c>
    </row>
    <row r="6593" ht="13.5" customHeight="1" spans="1:11">
      <c r="A6593">
        <v>13</v>
      </c>
      <c r="B6593" t="s">
        <v>2936</v>
      </c>
      <c r="C6593" t="s">
        <v>6236</v>
      </c>
      <c r="D6593" t="s">
        <v>229</v>
      </c>
      <c r="E6593" s="12" t="s">
        <v>697</v>
      </c>
      <c r="F6593">
        <v>1095</v>
      </c>
      <c r="G6593" t="s">
        <v>14</v>
      </c>
      <c r="H6593" t="s">
        <v>15</v>
      </c>
      <c r="K6593" t="str">
        <f t="shared" si="0"/>
        <v>1</v>
      </c>
    </row>
    <row r="6594" ht="13.5" customHeight="1" spans="1:11">
      <c r="A6594">
        <v>14</v>
      </c>
      <c r="B6594" t="s">
        <v>1519</v>
      </c>
      <c r="C6594" t="s">
        <v>6237</v>
      </c>
      <c r="D6594" t="s">
        <v>66</v>
      </c>
      <c r="E6594" s="12" t="s">
        <v>131</v>
      </c>
      <c r="F6594">
        <v>1249</v>
      </c>
      <c r="G6594" t="s">
        <v>14</v>
      </c>
      <c r="H6594" t="s">
        <v>15</v>
      </c>
      <c r="K6594" t="str">
        <f t="shared" si="0"/>
        <v>1</v>
      </c>
    </row>
    <row r="6595" ht="13.5" customHeight="1" spans="1:11">
      <c r="A6595">
        <v>15</v>
      </c>
      <c r="B6595" t="s">
        <v>530</v>
      </c>
      <c r="C6595" t="s">
        <v>6238</v>
      </c>
      <c r="D6595" t="s">
        <v>12</v>
      </c>
      <c r="E6595" s="12" t="s">
        <v>63</v>
      </c>
      <c r="F6595">
        <v>1599</v>
      </c>
      <c r="G6595" t="s">
        <v>94</v>
      </c>
      <c r="H6595" t="s">
        <v>15</v>
      </c>
      <c r="K6595" t="str">
        <f t="shared" si="0"/>
        <v>1</v>
      </c>
    </row>
    <row r="6596" ht="13.5" customHeight="1" spans="1:11">
      <c r="A6596">
        <v>16</v>
      </c>
      <c r="B6596" t="s">
        <v>2550</v>
      </c>
      <c r="C6596" t="s">
        <v>6239</v>
      </c>
      <c r="D6596" t="s">
        <v>192</v>
      </c>
      <c r="E6596" s="12" t="s">
        <v>35</v>
      </c>
      <c r="F6596">
        <v>1256</v>
      </c>
      <c r="G6596" t="s">
        <v>20</v>
      </c>
      <c r="H6596" t="s">
        <v>15</v>
      </c>
      <c r="K6596" t="str">
        <f t="shared" si="0"/>
        <v>1</v>
      </c>
    </row>
    <row r="6597" ht="13.5" customHeight="1" spans="1:11">
      <c r="A6597">
        <v>17</v>
      </c>
      <c r="B6597" t="s">
        <v>555</v>
      </c>
      <c r="C6597" t="s">
        <v>6240</v>
      </c>
      <c r="D6597" t="s">
        <v>62</v>
      </c>
      <c r="E6597" s="12" t="s">
        <v>675</v>
      </c>
      <c r="F6597">
        <v>715</v>
      </c>
      <c r="G6597" t="s">
        <v>114</v>
      </c>
      <c r="H6597" t="s">
        <v>15</v>
      </c>
      <c r="K6597" t="str">
        <f t="shared" si="0"/>
        <v>7</v>
      </c>
    </row>
    <row r="6598" ht="13.5" customHeight="1" spans="1:11">
      <c r="A6598">
        <v>18</v>
      </c>
      <c r="B6598" t="s">
        <v>1275</v>
      </c>
      <c r="C6598" t="s">
        <v>6241</v>
      </c>
      <c r="D6598" t="s">
        <v>27</v>
      </c>
      <c r="E6598" t="s">
        <v>68</v>
      </c>
      <c r="F6598">
        <v>1199</v>
      </c>
      <c r="G6598" t="s">
        <v>68</v>
      </c>
      <c r="H6598" t="s">
        <v>15</v>
      </c>
      <c r="K6598" t="str">
        <f t="shared" si="0"/>
        <v>1</v>
      </c>
    </row>
    <row r="6599" ht="13.5" customHeight="1" spans="1:11">
      <c r="A6599">
        <v>19</v>
      </c>
      <c r="B6599" t="s">
        <v>16</v>
      </c>
      <c r="C6599" t="s">
        <v>6242</v>
      </c>
      <c r="D6599" t="s">
        <v>699</v>
      </c>
      <c r="E6599" s="12" t="s">
        <v>597</v>
      </c>
      <c r="F6599">
        <v>2959</v>
      </c>
      <c r="G6599" t="s">
        <v>94</v>
      </c>
      <c r="H6599" t="s">
        <v>15</v>
      </c>
      <c r="K6599" t="str">
        <f t="shared" si="0"/>
        <v>2</v>
      </c>
    </row>
    <row r="6600" ht="13.5" customHeight="1" spans="1:11">
      <c r="A6600">
        <v>20</v>
      </c>
      <c r="B6600" t="s">
        <v>6243</v>
      </c>
      <c r="C6600" t="s">
        <v>6244</v>
      </c>
      <c r="D6600" t="s">
        <v>12</v>
      </c>
      <c r="E6600" s="12" t="s">
        <v>409</v>
      </c>
      <c r="F6600">
        <v>2099</v>
      </c>
      <c r="G6600" t="s">
        <v>20</v>
      </c>
      <c r="H6600" t="s">
        <v>15</v>
      </c>
      <c r="K6600" t="str">
        <f t="shared" si="0"/>
        <v>2</v>
      </c>
    </row>
    <row r="6601" ht="13.5" customHeight="1" spans="1:11">
      <c r="A6601">
        <v>21</v>
      </c>
      <c r="B6601" t="s">
        <v>348</v>
      </c>
      <c r="C6601" t="s">
        <v>6245</v>
      </c>
      <c r="D6601" t="s">
        <v>164</v>
      </c>
      <c r="E6601" s="12" t="s">
        <v>4327</v>
      </c>
      <c r="F6601">
        <v>494</v>
      </c>
      <c r="G6601" t="s">
        <v>114</v>
      </c>
      <c r="H6601" t="s">
        <v>15</v>
      </c>
      <c r="K6601" t="str">
        <f t="shared" si="0"/>
        <v>4</v>
      </c>
    </row>
    <row r="6602" ht="13.5" customHeight="1" spans="1:11">
      <c r="A6602">
        <v>22</v>
      </c>
      <c r="B6602" t="s">
        <v>68</v>
      </c>
      <c r="C6602" t="s">
        <v>68</v>
      </c>
      <c r="D6602" t="s">
        <v>68</v>
      </c>
      <c r="E6602" t="s">
        <v>68</v>
      </c>
      <c r="F6602" t="s">
        <v>68</v>
      </c>
      <c r="G6602" t="s">
        <v>68</v>
      </c>
      <c r="H6602" t="s">
        <v>15</v>
      </c>
      <c r="K6602" t="str">
        <f t="shared" si="0"/>
        <v>N</v>
      </c>
    </row>
    <row r="6603" ht="13.5" customHeight="1" spans="1:11">
      <c r="A6603">
        <v>23</v>
      </c>
      <c r="B6603" t="s">
        <v>724</v>
      </c>
      <c r="C6603" t="s">
        <v>6246</v>
      </c>
      <c r="D6603" t="s">
        <v>1599</v>
      </c>
      <c r="E6603" t="s">
        <v>68</v>
      </c>
      <c r="F6603">
        <v>1699</v>
      </c>
      <c r="G6603" t="s">
        <v>68</v>
      </c>
      <c r="H6603" t="s">
        <v>15</v>
      </c>
      <c r="K6603" t="str">
        <f t="shared" si="0"/>
        <v>1</v>
      </c>
    </row>
    <row r="6604" ht="13.5" customHeight="1" spans="1:11">
      <c r="A6604">
        <v>24</v>
      </c>
      <c r="B6604" t="s">
        <v>156</v>
      </c>
      <c r="C6604" t="s">
        <v>6247</v>
      </c>
      <c r="D6604" t="s">
        <v>12</v>
      </c>
      <c r="E6604" s="12" t="s">
        <v>716</v>
      </c>
      <c r="F6604">
        <v>1760</v>
      </c>
      <c r="G6604" t="s">
        <v>94</v>
      </c>
      <c r="H6604" t="s">
        <v>15</v>
      </c>
      <c r="K6604" t="str">
        <f t="shared" si="0"/>
        <v>1</v>
      </c>
    </row>
    <row r="6605" ht="13.5" customHeight="1" spans="1:11">
      <c r="A6605">
        <v>25</v>
      </c>
      <c r="B6605" t="s">
        <v>2550</v>
      </c>
      <c r="C6605" t="s">
        <v>6248</v>
      </c>
      <c r="D6605" t="s">
        <v>291</v>
      </c>
      <c r="E6605" t="s">
        <v>68</v>
      </c>
      <c r="F6605">
        <v>1495</v>
      </c>
      <c r="G6605" t="s">
        <v>68</v>
      </c>
      <c r="H6605" t="s">
        <v>15</v>
      </c>
      <c r="K6605" t="str">
        <f t="shared" si="0"/>
        <v>1</v>
      </c>
    </row>
    <row r="6606" ht="13.5" customHeight="1" spans="1:11">
      <c r="A6606">
        <v>0</v>
      </c>
      <c r="B6606" t="s">
        <v>1519</v>
      </c>
      <c r="C6606" t="s">
        <v>6249</v>
      </c>
      <c r="D6606" t="s">
        <v>66</v>
      </c>
      <c r="E6606" s="12" t="s">
        <v>13</v>
      </c>
      <c r="F6606">
        <v>1189</v>
      </c>
      <c r="G6606" t="s">
        <v>20</v>
      </c>
      <c r="H6606" t="s">
        <v>15</v>
      </c>
      <c r="K6606" t="str">
        <f t="shared" si="0"/>
        <v>1</v>
      </c>
    </row>
    <row r="6607" ht="13.5" customHeight="1" spans="1:11">
      <c r="A6607">
        <v>1</v>
      </c>
      <c r="B6607" t="s">
        <v>16</v>
      </c>
      <c r="C6607" t="s">
        <v>844</v>
      </c>
      <c r="D6607" t="s">
        <v>12</v>
      </c>
      <c r="E6607" s="12" t="s">
        <v>279</v>
      </c>
      <c r="F6607">
        <v>1079</v>
      </c>
      <c r="G6607" t="s">
        <v>29</v>
      </c>
      <c r="H6607" t="s">
        <v>15</v>
      </c>
      <c r="K6607" t="str">
        <f t="shared" si="0"/>
        <v>1</v>
      </c>
    </row>
    <row r="6608" ht="13.5" customHeight="1" spans="1:11">
      <c r="A6608">
        <v>2</v>
      </c>
      <c r="B6608" t="s">
        <v>10</v>
      </c>
      <c r="C6608" t="s">
        <v>6250</v>
      </c>
      <c r="D6608" t="s">
        <v>12</v>
      </c>
      <c r="E6608" s="12" t="s">
        <v>71</v>
      </c>
      <c r="F6608">
        <v>399</v>
      </c>
      <c r="G6608" t="s">
        <v>14</v>
      </c>
      <c r="H6608" t="s">
        <v>15</v>
      </c>
      <c r="K6608" t="str">
        <f t="shared" si="0"/>
        <v>3</v>
      </c>
    </row>
    <row r="6609" ht="13.5" customHeight="1" spans="1:11">
      <c r="A6609">
        <v>3</v>
      </c>
      <c r="B6609" t="s">
        <v>503</v>
      </c>
      <c r="C6609" t="s">
        <v>6251</v>
      </c>
      <c r="D6609" t="s">
        <v>27</v>
      </c>
      <c r="E6609" s="12" t="s">
        <v>63</v>
      </c>
      <c r="F6609">
        <v>999</v>
      </c>
      <c r="G6609" t="s">
        <v>14</v>
      </c>
      <c r="H6609" t="s">
        <v>15</v>
      </c>
      <c r="K6609" t="str">
        <f t="shared" si="0"/>
        <v>9</v>
      </c>
    </row>
    <row r="6610" ht="13.5" customHeight="1" spans="1:11">
      <c r="A6610">
        <v>4</v>
      </c>
      <c r="B6610" t="s">
        <v>503</v>
      </c>
      <c r="C6610" t="s">
        <v>6252</v>
      </c>
      <c r="D6610" t="s">
        <v>325</v>
      </c>
      <c r="E6610" s="12" t="s">
        <v>51</v>
      </c>
      <c r="F6610">
        <v>399</v>
      </c>
      <c r="G6610" t="s">
        <v>44</v>
      </c>
      <c r="H6610" t="s">
        <v>15</v>
      </c>
      <c r="K6610" t="str">
        <f t="shared" si="0"/>
        <v>3</v>
      </c>
    </row>
    <row r="6611" ht="13.5" customHeight="1" spans="1:11">
      <c r="A6611">
        <v>5</v>
      </c>
      <c r="B6611" t="s">
        <v>25</v>
      </c>
      <c r="C6611" t="s">
        <v>6253</v>
      </c>
      <c r="D6611" t="s">
        <v>27</v>
      </c>
      <c r="E6611" s="12" t="s">
        <v>112</v>
      </c>
      <c r="F6611">
        <v>1139</v>
      </c>
      <c r="G6611" t="s">
        <v>29</v>
      </c>
      <c r="H6611" t="s">
        <v>15</v>
      </c>
      <c r="K6611" t="str">
        <f t="shared" si="0"/>
        <v>1</v>
      </c>
    </row>
    <row r="6612" ht="13.5" customHeight="1" spans="1:11">
      <c r="A6612">
        <v>6</v>
      </c>
      <c r="B6612" t="s">
        <v>530</v>
      </c>
      <c r="C6612" t="s">
        <v>6254</v>
      </c>
      <c r="D6612" t="s">
        <v>12</v>
      </c>
      <c r="E6612" t="s">
        <v>68</v>
      </c>
      <c r="F6612">
        <v>2299</v>
      </c>
      <c r="G6612" t="s">
        <v>68</v>
      </c>
      <c r="H6612" t="s">
        <v>15</v>
      </c>
      <c r="K6612" t="str">
        <f t="shared" si="0"/>
        <v>2</v>
      </c>
    </row>
    <row r="6613" ht="13.5" customHeight="1" spans="1:11">
      <c r="A6613">
        <v>7</v>
      </c>
      <c r="B6613" t="s">
        <v>2618</v>
      </c>
      <c r="C6613" t="s">
        <v>6255</v>
      </c>
      <c r="D6613" t="s">
        <v>2797</v>
      </c>
      <c r="E6613" s="12" t="s">
        <v>4566</v>
      </c>
      <c r="F6613">
        <v>1881</v>
      </c>
      <c r="G6613" t="s">
        <v>36</v>
      </c>
      <c r="H6613" t="s">
        <v>15</v>
      </c>
      <c r="K6613" t="str">
        <f t="shared" si="0"/>
        <v>1</v>
      </c>
    </row>
    <row r="6614" ht="13.5" customHeight="1" spans="1:11">
      <c r="A6614">
        <v>8</v>
      </c>
      <c r="B6614" t="s">
        <v>6256</v>
      </c>
      <c r="C6614" t="s">
        <v>6257</v>
      </c>
      <c r="D6614" t="s">
        <v>68</v>
      </c>
      <c r="E6614" t="s">
        <v>68</v>
      </c>
      <c r="F6614">
        <v>299</v>
      </c>
      <c r="G6614" t="s">
        <v>68</v>
      </c>
      <c r="H6614" t="s">
        <v>15</v>
      </c>
      <c r="K6614" t="str">
        <f t="shared" si="0"/>
        <v>2</v>
      </c>
    </row>
    <row r="6615" ht="13.5" customHeight="1" spans="1:11">
      <c r="A6615">
        <v>9</v>
      </c>
      <c r="B6615" t="s">
        <v>25</v>
      </c>
      <c r="C6615" t="s">
        <v>6258</v>
      </c>
      <c r="D6615" t="s">
        <v>153</v>
      </c>
      <c r="E6615" s="12" t="s">
        <v>131</v>
      </c>
      <c r="F6615">
        <v>999</v>
      </c>
      <c r="G6615" t="s">
        <v>44</v>
      </c>
      <c r="H6615" t="s">
        <v>15</v>
      </c>
      <c r="K6615" t="str">
        <f t="shared" si="0"/>
        <v>9</v>
      </c>
    </row>
    <row r="6616" ht="13.5" customHeight="1" spans="1:11">
      <c r="A6616">
        <v>10</v>
      </c>
      <c r="B6616" t="s">
        <v>530</v>
      </c>
      <c r="C6616" t="s">
        <v>1021</v>
      </c>
      <c r="D6616" t="s">
        <v>12</v>
      </c>
      <c r="E6616" s="12" t="s">
        <v>38</v>
      </c>
      <c r="F6616">
        <v>1039</v>
      </c>
      <c r="G6616" t="s">
        <v>94</v>
      </c>
      <c r="H6616" t="s">
        <v>15</v>
      </c>
      <c r="K6616" t="str">
        <f t="shared" si="0"/>
        <v>1</v>
      </c>
    </row>
    <row r="6617" ht="13.5" customHeight="1" spans="1:11">
      <c r="A6617">
        <v>11</v>
      </c>
      <c r="B6617" t="s">
        <v>432</v>
      </c>
      <c r="C6617" t="s">
        <v>6259</v>
      </c>
      <c r="D6617" t="s">
        <v>27</v>
      </c>
      <c r="E6617" s="12" t="s">
        <v>63</v>
      </c>
      <c r="F6617">
        <v>1199</v>
      </c>
      <c r="G6617" t="s">
        <v>29</v>
      </c>
      <c r="H6617" t="s">
        <v>15</v>
      </c>
      <c r="K6617" t="str">
        <f t="shared" si="0"/>
        <v>1</v>
      </c>
    </row>
    <row r="6618" ht="13.5" customHeight="1" spans="1:11">
      <c r="A6618">
        <v>12</v>
      </c>
      <c r="B6618" t="s">
        <v>503</v>
      </c>
      <c r="C6618" t="s">
        <v>6260</v>
      </c>
      <c r="D6618" t="s">
        <v>249</v>
      </c>
      <c r="E6618" s="12" t="s">
        <v>139</v>
      </c>
      <c r="F6618">
        <v>639</v>
      </c>
      <c r="G6618" t="s">
        <v>44</v>
      </c>
      <c r="H6618" t="s">
        <v>15</v>
      </c>
      <c r="K6618" t="str">
        <f t="shared" si="0"/>
        <v>6</v>
      </c>
    </row>
    <row r="6619" ht="13.5" customHeight="1" spans="1:11">
      <c r="A6619">
        <v>13</v>
      </c>
      <c r="B6619" t="s">
        <v>1120</v>
      </c>
      <c r="C6619" t="s">
        <v>6261</v>
      </c>
      <c r="D6619" t="s">
        <v>124</v>
      </c>
      <c r="E6619" t="s">
        <v>68</v>
      </c>
      <c r="F6619">
        <v>4000</v>
      </c>
      <c r="G6619" t="s">
        <v>68</v>
      </c>
      <c r="H6619" t="s">
        <v>15</v>
      </c>
      <c r="K6619" t="str">
        <f t="shared" si="0"/>
        <v>4</v>
      </c>
    </row>
    <row r="6620" ht="13.5" customHeight="1" spans="1:11">
      <c r="A6620">
        <v>14</v>
      </c>
      <c r="B6620" t="s">
        <v>32</v>
      </c>
      <c r="C6620" t="s">
        <v>6262</v>
      </c>
      <c r="D6620" t="s">
        <v>27</v>
      </c>
      <c r="E6620" s="12" t="s">
        <v>47</v>
      </c>
      <c r="F6620">
        <v>1049</v>
      </c>
      <c r="G6620" t="s">
        <v>20</v>
      </c>
      <c r="H6620" t="s">
        <v>15</v>
      </c>
      <c r="K6620" t="str">
        <f t="shared" si="0"/>
        <v>1</v>
      </c>
    </row>
    <row r="6621" ht="13.5" customHeight="1" spans="1:11">
      <c r="A6621">
        <v>15</v>
      </c>
      <c r="B6621" t="s">
        <v>16</v>
      </c>
      <c r="C6621" t="s">
        <v>6263</v>
      </c>
      <c r="D6621" t="s">
        <v>18</v>
      </c>
      <c r="E6621" s="12" t="s">
        <v>47</v>
      </c>
      <c r="F6621">
        <v>899</v>
      </c>
      <c r="G6621" t="s">
        <v>29</v>
      </c>
      <c r="H6621" t="s">
        <v>15</v>
      </c>
      <c r="K6621" t="str">
        <f t="shared" si="0"/>
        <v>8</v>
      </c>
    </row>
    <row r="6622" ht="13.5" customHeight="1" spans="1:11">
      <c r="A6622">
        <v>16</v>
      </c>
      <c r="B6622" t="s">
        <v>16</v>
      </c>
      <c r="C6622" t="s">
        <v>6264</v>
      </c>
      <c r="D6622" t="s">
        <v>170</v>
      </c>
      <c r="E6622" s="12" t="s">
        <v>63</v>
      </c>
      <c r="F6622">
        <v>1199</v>
      </c>
      <c r="G6622" t="s">
        <v>29</v>
      </c>
      <c r="H6622" t="s">
        <v>15</v>
      </c>
      <c r="K6622" t="str">
        <f t="shared" si="0"/>
        <v>1</v>
      </c>
    </row>
    <row r="6623" ht="13.5" customHeight="1" spans="1:11">
      <c r="A6623">
        <v>17</v>
      </c>
      <c r="B6623" t="s">
        <v>156</v>
      </c>
      <c r="C6623" t="s">
        <v>6265</v>
      </c>
      <c r="D6623" t="s">
        <v>267</v>
      </c>
      <c r="E6623" s="12" t="s">
        <v>4139</v>
      </c>
      <c r="F6623">
        <v>600</v>
      </c>
      <c r="G6623" t="s">
        <v>14</v>
      </c>
      <c r="H6623" t="s">
        <v>15</v>
      </c>
      <c r="K6623" t="str">
        <f t="shared" si="0"/>
        <v>6</v>
      </c>
    </row>
    <row r="6624" ht="13.5" customHeight="1" spans="1:11">
      <c r="A6624">
        <v>18</v>
      </c>
      <c r="B6624" t="s">
        <v>530</v>
      </c>
      <c r="C6624" t="s">
        <v>6266</v>
      </c>
      <c r="D6624" t="s">
        <v>532</v>
      </c>
      <c r="E6624" s="12" t="s">
        <v>63</v>
      </c>
      <c r="F6624">
        <v>999</v>
      </c>
      <c r="G6624" t="s">
        <v>14</v>
      </c>
      <c r="H6624" t="s">
        <v>15</v>
      </c>
      <c r="K6624" t="str">
        <f t="shared" si="0"/>
        <v>9</v>
      </c>
    </row>
    <row r="6625" ht="13.5" customHeight="1" spans="1:11">
      <c r="A6625">
        <v>19</v>
      </c>
      <c r="B6625" t="s">
        <v>10</v>
      </c>
      <c r="C6625" t="s">
        <v>6267</v>
      </c>
      <c r="D6625" t="s">
        <v>34</v>
      </c>
      <c r="E6625" s="12" t="s">
        <v>51</v>
      </c>
      <c r="F6625">
        <v>499</v>
      </c>
      <c r="G6625" t="s">
        <v>14</v>
      </c>
      <c r="H6625" t="s">
        <v>15</v>
      </c>
      <c r="K6625" t="str">
        <f t="shared" si="0"/>
        <v>4</v>
      </c>
    </row>
    <row r="6626" ht="13.5" customHeight="1" spans="1:11">
      <c r="A6626">
        <v>20</v>
      </c>
      <c r="B6626" t="s">
        <v>2550</v>
      </c>
      <c r="C6626" t="s">
        <v>6268</v>
      </c>
      <c r="D6626" t="s">
        <v>4488</v>
      </c>
      <c r="E6626" s="12" t="s">
        <v>35</v>
      </c>
      <c r="F6626">
        <v>1256</v>
      </c>
      <c r="G6626" t="s">
        <v>20</v>
      </c>
      <c r="H6626" t="s">
        <v>15</v>
      </c>
      <c r="K6626" t="str">
        <f t="shared" si="0"/>
        <v>1</v>
      </c>
    </row>
    <row r="6627" ht="13.5" customHeight="1" spans="1:11">
      <c r="A6627">
        <v>21</v>
      </c>
      <c r="B6627" t="s">
        <v>156</v>
      </c>
      <c r="C6627" t="s">
        <v>6269</v>
      </c>
      <c r="D6627" t="s">
        <v>12</v>
      </c>
      <c r="E6627" s="12" t="s">
        <v>1344</v>
      </c>
      <c r="F6627">
        <v>1200</v>
      </c>
      <c r="G6627" t="s">
        <v>94</v>
      </c>
      <c r="H6627" t="s">
        <v>15</v>
      </c>
      <c r="K6627" t="str">
        <f t="shared" si="0"/>
        <v>1</v>
      </c>
    </row>
    <row r="6628" ht="13.5" customHeight="1" spans="1:11">
      <c r="A6628">
        <v>22</v>
      </c>
      <c r="B6628" t="s">
        <v>68</v>
      </c>
      <c r="C6628" t="s">
        <v>68</v>
      </c>
      <c r="D6628" t="s">
        <v>68</v>
      </c>
      <c r="E6628" t="s">
        <v>68</v>
      </c>
      <c r="F6628" t="s">
        <v>68</v>
      </c>
      <c r="G6628" t="s">
        <v>68</v>
      </c>
      <c r="H6628" t="s">
        <v>15</v>
      </c>
      <c r="K6628" t="str">
        <f t="shared" si="0"/>
        <v>N</v>
      </c>
    </row>
    <row r="6629" ht="13.5" customHeight="1" spans="1:11">
      <c r="A6629">
        <v>23</v>
      </c>
      <c r="B6629" t="s">
        <v>530</v>
      </c>
      <c r="C6629" t="s">
        <v>6270</v>
      </c>
      <c r="D6629" t="s">
        <v>12</v>
      </c>
      <c r="E6629" s="12" t="s">
        <v>19</v>
      </c>
      <c r="F6629">
        <v>2449</v>
      </c>
      <c r="G6629" t="s">
        <v>20</v>
      </c>
      <c r="H6629" t="s">
        <v>15</v>
      </c>
      <c r="K6629" t="str">
        <f t="shared" si="0"/>
        <v>2</v>
      </c>
    </row>
    <row r="6630" ht="13.5" customHeight="1" spans="1:11">
      <c r="A6630">
        <v>24</v>
      </c>
      <c r="B6630" t="s">
        <v>348</v>
      </c>
      <c r="C6630" t="s">
        <v>6271</v>
      </c>
      <c r="D6630" t="s">
        <v>27</v>
      </c>
      <c r="E6630" s="12" t="s">
        <v>1034</v>
      </c>
      <c r="F6630">
        <v>747</v>
      </c>
      <c r="G6630" t="s">
        <v>14</v>
      </c>
      <c r="H6630" t="s">
        <v>15</v>
      </c>
      <c r="K6630" t="str">
        <f t="shared" si="0"/>
        <v>7</v>
      </c>
    </row>
    <row r="6631" ht="13.5" customHeight="1" spans="1:11">
      <c r="A6631">
        <v>25</v>
      </c>
      <c r="B6631" t="s">
        <v>2550</v>
      </c>
      <c r="C6631" t="s">
        <v>6272</v>
      </c>
      <c r="D6631" t="s">
        <v>192</v>
      </c>
      <c r="E6631" s="12" t="s">
        <v>1635</v>
      </c>
      <c r="F6631">
        <v>1196</v>
      </c>
      <c r="G6631" t="s">
        <v>94</v>
      </c>
      <c r="H6631" t="s">
        <v>15</v>
      </c>
      <c r="K6631" t="str">
        <f t="shared" si="0"/>
        <v>1</v>
      </c>
    </row>
    <row r="6632" ht="13.5" customHeight="1" spans="1:11">
      <c r="A6632">
        <v>0</v>
      </c>
      <c r="B6632" t="s">
        <v>25</v>
      </c>
      <c r="C6632" t="s">
        <v>6273</v>
      </c>
      <c r="D6632" t="s">
        <v>229</v>
      </c>
      <c r="E6632" s="12" t="s">
        <v>131</v>
      </c>
      <c r="F6632">
        <v>999</v>
      </c>
      <c r="G6632" t="s">
        <v>44</v>
      </c>
      <c r="H6632" t="s">
        <v>15</v>
      </c>
      <c r="K6632" t="str">
        <f t="shared" si="0"/>
        <v>9</v>
      </c>
    </row>
    <row r="6633" ht="13.5" customHeight="1" spans="1:11">
      <c r="A6633">
        <v>1</v>
      </c>
      <c r="B6633" t="s">
        <v>143</v>
      </c>
      <c r="C6633" t="s">
        <v>6274</v>
      </c>
      <c r="D6633" t="s">
        <v>12</v>
      </c>
      <c r="E6633" t="s">
        <v>68</v>
      </c>
      <c r="F6633">
        <v>3599</v>
      </c>
      <c r="G6633" t="s">
        <v>68</v>
      </c>
      <c r="H6633" t="s">
        <v>15</v>
      </c>
      <c r="K6633" t="str">
        <f t="shared" si="0"/>
        <v>3</v>
      </c>
    </row>
    <row r="6634" ht="13.5" customHeight="1" spans="1:11">
      <c r="A6634">
        <v>2</v>
      </c>
      <c r="B6634" t="s">
        <v>348</v>
      </c>
      <c r="C6634" t="s">
        <v>6275</v>
      </c>
      <c r="D6634" t="s">
        <v>27</v>
      </c>
      <c r="E6634" s="12" t="s">
        <v>326</v>
      </c>
      <c r="F6634">
        <v>549</v>
      </c>
      <c r="G6634" t="s">
        <v>14</v>
      </c>
      <c r="H6634" t="s">
        <v>15</v>
      </c>
      <c r="K6634" t="str">
        <f t="shared" si="0"/>
        <v>5</v>
      </c>
    </row>
    <row r="6635" ht="13.5" customHeight="1" spans="1:11">
      <c r="A6635">
        <v>3</v>
      </c>
      <c r="B6635" t="s">
        <v>127</v>
      </c>
      <c r="C6635" t="s">
        <v>6276</v>
      </c>
      <c r="D6635" t="s">
        <v>66</v>
      </c>
      <c r="E6635" t="s">
        <v>68</v>
      </c>
      <c r="F6635">
        <v>1099</v>
      </c>
      <c r="G6635" t="s">
        <v>68</v>
      </c>
      <c r="H6635" t="s">
        <v>15</v>
      </c>
      <c r="K6635" t="str">
        <f t="shared" si="0"/>
        <v>1</v>
      </c>
    </row>
    <row r="6636" ht="13.5" customHeight="1" spans="1:11">
      <c r="A6636">
        <v>4</v>
      </c>
      <c r="B6636" t="s">
        <v>89</v>
      </c>
      <c r="C6636" t="s">
        <v>2254</v>
      </c>
      <c r="D6636" t="s">
        <v>124</v>
      </c>
      <c r="E6636" s="12" t="s">
        <v>85</v>
      </c>
      <c r="F6636">
        <v>419</v>
      </c>
      <c r="G6636" t="s">
        <v>29</v>
      </c>
      <c r="H6636" t="s">
        <v>15</v>
      </c>
      <c r="K6636" t="str">
        <f t="shared" si="0"/>
        <v>4</v>
      </c>
    </row>
    <row r="6637" ht="13.5" customHeight="1" spans="1:11">
      <c r="A6637">
        <v>5</v>
      </c>
      <c r="B6637" t="s">
        <v>156</v>
      </c>
      <c r="C6637" t="s">
        <v>6277</v>
      </c>
      <c r="D6637" t="s">
        <v>12</v>
      </c>
      <c r="E6637" s="12" t="s">
        <v>716</v>
      </c>
      <c r="F6637">
        <v>1760</v>
      </c>
      <c r="G6637" t="s">
        <v>94</v>
      </c>
      <c r="H6637" t="s">
        <v>15</v>
      </c>
      <c r="K6637" t="str">
        <f t="shared" si="0"/>
        <v>1</v>
      </c>
    </row>
    <row r="6638" ht="13.5" customHeight="1" spans="1:11">
      <c r="A6638">
        <v>6</v>
      </c>
      <c r="B6638" t="s">
        <v>530</v>
      </c>
      <c r="C6638" t="s">
        <v>6278</v>
      </c>
      <c r="D6638" t="s">
        <v>58</v>
      </c>
      <c r="E6638" s="12" t="s">
        <v>74</v>
      </c>
      <c r="F6638">
        <v>2239</v>
      </c>
      <c r="G6638" t="s">
        <v>94</v>
      </c>
      <c r="H6638" t="s">
        <v>15</v>
      </c>
      <c r="K6638" t="str">
        <f t="shared" si="0"/>
        <v>2</v>
      </c>
    </row>
    <row r="6639" ht="13.5" customHeight="1" spans="1:11">
      <c r="A6639">
        <v>7</v>
      </c>
      <c r="B6639" t="s">
        <v>530</v>
      </c>
      <c r="C6639" t="s">
        <v>6279</v>
      </c>
      <c r="D6639" t="s">
        <v>12</v>
      </c>
      <c r="E6639" s="12" t="s">
        <v>409</v>
      </c>
      <c r="F6639">
        <v>2399</v>
      </c>
      <c r="G6639" t="s">
        <v>94</v>
      </c>
      <c r="H6639" t="s">
        <v>15</v>
      </c>
      <c r="K6639" t="str">
        <f t="shared" si="0"/>
        <v>2</v>
      </c>
    </row>
    <row r="6640" ht="13.5" customHeight="1" spans="1:11">
      <c r="A6640">
        <v>8</v>
      </c>
      <c r="B6640" t="s">
        <v>21</v>
      </c>
      <c r="C6640" t="s">
        <v>6280</v>
      </c>
      <c r="D6640" t="s">
        <v>58</v>
      </c>
      <c r="E6640" s="12" t="s">
        <v>80</v>
      </c>
      <c r="F6640">
        <v>449</v>
      </c>
      <c r="G6640" t="s">
        <v>14</v>
      </c>
      <c r="H6640" t="s">
        <v>15</v>
      </c>
      <c r="K6640" t="str">
        <f t="shared" si="0"/>
        <v>4</v>
      </c>
    </row>
    <row r="6641" ht="13.5" customHeight="1" spans="1:11">
      <c r="A6641">
        <v>9</v>
      </c>
      <c r="B6641" t="s">
        <v>1252</v>
      </c>
      <c r="C6641" t="s">
        <v>6281</v>
      </c>
      <c r="D6641" t="s">
        <v>3048</v>
      </c>
      <c r="E6641" s="12" t="s">
        <v>343</v>
      </c>
      <c r="F6641">
        <v>1199</v>
      </c>
      <c r="G6641" t="s">
        <v>14</v>
      </c>
      <c r="H6641" t="s">
        <v>15</v>
      </c>
      <c r="K6641" t="str">
        <f t="shared" si="0"/>
        <v>1</v>
      </c>
    </row>
    <row r="6642" ht="13.5" customHeight="1" spans="1:11">
      <c r="A6642">
        <v>10</v>
      </c>
      <c r="B6642" t="s">
        <v>2550</v>
      </c>
      <c r="C6642" t="s">
        <v>6282</v>
      </c>
      <c r="D6642" t="s">
        <v>27</v>
      </c>
      <c r="E6642" t="s">
        <v>68</v>
      </c>
      <c r="F6642">
        <v>1495</v>
      </c>
      <c r="G6642" t="s">
        <v>68</v>
      </c>
      <c r="H6642" t="s">
        <v>15</v>
      </c>
      <c r="K6642" t="str">
        <f t="shared" si="0"/>
        <v>1</v>
      </c>
    </row>
    <row r="6643" ht="13.5" customHeight="1" spans="1:11">
      <c r="A6643">
        <v>11</v>
      </c>
      <c r="B6643" t="s">
        <v>86</v>
      </c>
      <c r="C6643" t="s">
        <v>6283</v>
      </c>
      <c r="D6643" t="s">
        <v>12</v>
      </c>
      <c r="E6643" s="12" t="s">
        <v>801</v>
      </c>
      <c r="F6643">
        <v>1393</v>
      </c>
      <c r="G6643" t="s">
        <v>20</v>
      </c>
      <c r="H6643" t="s">
        <v>15</v>
      </c>
      <c r="K6643" t="str">
        <f t="shared" si="0"/>
        <v>1</v>
      </c>
    </row>
    <row r="6644" ht="13.5" customHeight="1" spans="1:11">
      <c r="A6644">
        <v>12</v>
      </c>
      <c r="B6644" t="s">
        <v>1252</v>
      </c>
      <c r="C6644" t="s">
        <v>6284</v>
      </c>
      <c r="D6644" t="s">
        <v>58</v>
      </c>
      <c r="E6644" s="12" t="s">
        <v>63</v>
      </c>
      <c r="F6644">
        <v>1199</v>
      </c>
      <c r="G6644" t="s">
        <v>29</v>
      </c>
      <c r="H6644" t="s">
        <v>15</v>
      </c>
      <c r="K6644" t="str">
        <f t="shared" si="0"/>
        <v>1</v>
      </c>
    </row>
    <row r="6645" ht="13.5" customHeight="1" spans="1:11">
      <c r="A6645">
        <v>13</v>
      </c>
      <c r="B6645" t="s">
        <v>69</v>
      </c>
      <c r="C6645" t="s">
        <v>6285</v>
      </c>
      <c r="D6645" t="s">
        <v>118</v>
      </c>
      <c r="E6645" s="12" t="s">
        <v>51</v>
      </c>
      <c r="F6645">
        <v>499</v>
      </c>
      <c r="G6645" t="s">
        <v>14</v>
      </c>
      <c r="H6645" t="s">
        <v>15</v>
      </c>
      <c r="K6645" t="str">
        <f t="shared" si="0"/>
        <v>4</v>
      </c>
    </row>
    <row r="6646" ht="13.5" customHeight="1" spans="1:11">
      <c r="A6646">
        <v>14</v>
      </c>
      <c r="B6646" t="s">
        <v>69</v>
      </c>
      <c r="C6646" t="s">
        <v>6286</v>
      </c>
      <c r="D6646" t="s">
        <v>124</v>
      </c>
      <c r="E6646" t="s">
        <v>68</v>
      </c>
      <c r="F6646">
        <v>1299</v>
      </c>
      <c r="G6646" t="s">
        <v>68</v>
      </c>
      <c r="H6646" t="s">
        <v>15</v>
      </c>
      <c r="K6646" t="str">
        <f t="shared" si="0"/>
        <v>1</v>
      </c>
    </row>
    <row r="6647" ht="13.5" customHeight="1" spans="1:11">
      <c r="A6647">
        <v>15</v>
      </c>
      <c r="B6647" t="s">
        <v>245</v>
      </c>
      <c r="C6647" t="s">
        <v>6287</v>
      </c>
      <c r="D6647" t="s">
        <v>247</v>
      </c>
      <c r="E6647" s="12" t="s">
        <v>343</v>
      </c>
      <c r="F6647">
        <v>1679</v>
      </c>
      <c r="G6647" t="s">
        <v>20</v>
      </c>
      <c r="H6647" t="s">
        <v>15</v>
      </c>
      <c r="K6647" t="str">
        <f t="shared" si="0"/>
        <v>1</v>
      </c>
    </row>
    <row r="6648" ht="13.5" customHeight="1" spans="1:11">
      <c r="A6648">
        <v>16</v>
      </c>
      <c r="B6648" t="s">
        <v>2054</v>
      </c>
      <c r="C6648" t="s">
        <v>6288</v>
      </c>
      <c r="D6648" t="s">
        <v>12</v>
      </c>
      <c r="E6648" s="12" t="s">
        <v>279</v>
      </c>
      <c r="F6648">
        <v>1259</v>
      </c>
      <c r="G6648" t="s">
        <v>20</v>
      </c>
      <c r="H6648" t="s">
        <v>15</v>
      </c>
      <c r="K6648" t="str">
        <f t="shared" si="0"/>
        <v>1</v>
      </c>
    </row>
    <row r="6649" ht="13.5" customHeight="1" spans="1:11">
      <c r="A6649">
        <v>17</v>
      </c>
      <c r="B6649" t="s">
        <v>25</v>
      </c>
      <c r="C6649" t="s">
        <v>6289</v>
      </c>
      <c r="D6649" t="s">
        <v>296</v>
      </c>
      <c r="E6649" s="12" t="s">
        <v>19</v>
      </c>
      <c r="F6649">
        <v>1399</v>
      </c>
      <c r="G6649" t="s">
        <v>44</v>
      </c>
      <c r="H6649" t="s">
        <v>15</v>
      </c>
      <c r="K6649" t="str">
        <f t="shared" si="0"/>
        <v>1</v>
      </c>
    </row>
    <row r="6650" ht="13.5" customHeight="1" spans="1:11">
      <c r="A6650">
        <v>18</v>
      </c>
      <c r="B6650" t="s">
        <v>16</v>
      </c>
      <c r="C6650" t="s">
        <v>6290</v>
      </c>
      <c r="D6650" t="s">
        <v>596</v>
      </c>
      <c r="E6650" s="12" t="s">
        <v>74</v>
      </c>
      <c r="F6650">
        <v>2239</v>
      </c>
      <c r="G6650" t="s">
        <v>94</v>
      </c>
      <c r="H6650" t="s">
        <v>15</v>
      </c>
      <c r="K6650" t="str">
        <f t="shared" si="0"/>
        <v>2</v>
      </c>
    </row>
    <row r="6651" ht="13.5" customHeight="1" spans="1:11">
      <c r="A6651">
        <v>19</v>
      </c>
      <c r="B6651" t="s">
        <v>41</v>
      </c>
      <c r="C6651" t="s">
        <v>4172</v>
      </c>
      <c r="D6651" t="s">
        <v>27</v>
      </c>
      <c r="E6651" s="12" t="s">
        <v>139</v>
      </c>
      <c r="F6651">
        <v>639</v>
      </c>
      <c r="G6651" t="s">
        <v>44</v>
      </c>
      <c r="H6651" t="s">
        <v>15</v>
      </c>
      <c r="K6651" t="str">
        <f t="shared" si="0"/>
        <v>6</v>
      </c>
    </row>
    <row r="6652" ht="13.5" customHeight="1" spans="1:11">
      <c r="A6652">
        <v>20</v>
      </c>
      <c r="B6652" t="s">
        <v>148</v>
      </c>
      <c r="C6652" t="s">
        <v>6291</v>
      </c>
      <c r="D6652" t="s">
        <v>416</v>
      </c>
      <c r="E6652" s="12" t="s">
        <v>28</v>
      </c>
      <c r="F6652">
        <v>1609</v>
      </c>
      <c r="G6652" t="s">
        <v>20</v>
      </c>
      <c r="H6652" t="s">
        <v>15</v>
      </c>
      <c r="K6652" t="str">
        <f t="shared" si="0"/>
        <v>1</v>
      </c>
    </row>
    <row r="6653" ht="13.5" customHeight="1" spans="1:11">
      <c r="A6653">
        <v>21</v>
      </c>
      <c r="B6653" t="s">
        <v>3011</v>
      </c>
      <c r="C6653" t="s">
        <v>6292</v>
      </c>
      <c r="D6653" t="s">
        <v>12</v>
      </c>
      <c r="E6653" t="s">
        <v>68</v>
      </c>
      <c r="F6653">
        <v>2099</v>
      </c>
      <c r="G6653" t="s">
        <v>68</v>
      </c>
      <c r="H6653" t="s">
        <v>15</v>
      </c>
      <c r="K6653" t="str">
        <f t="shared" si="0"/>
        <v>2</v>
      </c>
    </row>
    <row r="6654" ht="13.5" customHeight="1" spans="1:11">
      <c r="A6654">
        <v>22</v>
      </c>
      <c r="B6654" t="s">
        <v>68</v>
      </c>
      <c r="C6654" t="s">
        <v>68</v>
      </c>
      <c r="D6654" t="s">
        <v>68</v>
      </c>
      <c r="E6654" t="s">
        <v>68</v>
      </c>
      <c r="F6654" t="s">
        <v>68</v>
      </c>
      <c r="G6654" t="s">
        <v>68</v>
      </c>
      <c r="H6654" t="s">
        <v>15</v>
      </c>
      <c r="K6654" t="str">
        <f t="shared" si="0"/>
        <v>N</v>
      </c>
    </row>
    <row r="6655" ht="13.5" customHeight="1" spans="1:11">
      <c r="A6655">
        <v>23</v>
      </c>
      <c r="B6655" t="s">
        <v>156</v>
      </c>
      <c r="C6655" t="s">
        <v>6293</v>
      </c>
      <c r="D6655" t="s">
        <v>523</v>
      </c>
      <c r="E6655" s="12" t="s">
        <v>4139</v>
      </c>
      <c r="F6655">
        <v>600</v>
      </c>
      <c r="G6655" t="s">
        <v>14</v>
      </c>
      <c r="H6655" t="s">
        <v>15</v>
      </c>
      <c r="K6655" t="str">
        <f t="shared" si="0"/>
        <v>6</v>
      </c>
    </row>
    <row r="6656" ht="13.5" customHeight="1" spans="1:11">
      <c r="A6656">
        <v>24</v>
      </c>
      <c r="B6656" t="s">
        <v>32</v>
      </c>
      <c r="C6656" t="s">
        <v>430</v>
      </c>
      <c r="D6656" t="s">
        <v>3621</v>
      </c>
      <c r="E6656" s="12" t="s">
        <v>223</v>
      </c>
      <c r="F6656">
        <v>947</v>
      </c>
      <c r="G6656" t="s">
        <v>14</v>
      </c>
      <c r="H6656" t="s">
        <v>15</v>
      </c>
      <c r="K6656" t="str">
        <f t="shared" si="0"/>
        <v>9</v>
      </c>
    </row>
    <row r="6657" ht="13.5" customHeight="1" spans="1:11">
      <c r="A6657">
        <v>25</v>
      </c>
      <c r="B6657" t="s">
        <v>92</v>
      </c>
      <c r="C6657" t="s">
        <v>6294</v>
      </c>
      <c r="D6657" t="s">
        <v>3834</v>
      </c>
      <c r="E6657" s="12" t="s">
        <v>112</v>
      </c>
      <c r="F6657">
        <v>1139</v>
      </c>
      <c r="G6657" t="s">
        <v>29</v>
      </c>
      <c r="H6657" t="s">
        <v>15</v>
      </c>
      <c r="K6657" t="str">
        <f t="shared" si="0"/>
        <v>1</v>
      </c>
    </row>
    <row r="6658" ht="13.5" customHeight="1" spans="1:11">
      <c r="A6658">
        <v>0</v>
      </c>
      <c r="B6658" t="s">
        <v>1519</v>
      </c>
      <c r="C6658" t="s">
        <v>6295</v>
      </c>
      <c r="D6658" t="s">
        <v>3234</v>
      </c>
      <c r="E6658" t="s">
        <v>68</v>
      </c>
      <c r="F6658">
        <v>1499</v>
      </c>
      <c r="G6658" t="s">
        <v>68</v>
      </c>
      <c r="H6658" t="s">
        <v>15</v>
      </c>
      <c r="K6658" t="str">
        <f t="shared" si="0"/>
        <v>1</v>
      </c>
    </row>
    <row r="6659" ht="13.5" customHeight="1" spans="1:11">
      <c r="A6659">
        <v>1</v>
      </c>
      <c r="B6659" t="s">
        <v>148</v>
      </c>
      <c r="C6659" t="s">
        <v>6296</v>
      </c>
      <c r="D6659" t="s">
        <v>1446</v>
      </c>
      <c r="E6659" s="12" t="s">
        <v>13</v>
      </c>
      <c r="F6659">
        <v>849</v>
      </c>
      <c r="G6659" t="s">
        <v>14</v>
      </c>
      <c r="H6659" t="s">
        <v>15</v>
      </c>
      <c r="K6659" t="str">
        <f t="shared" si="0"/>
        <v>8</v>
      </c>
    </row>
    <row r="6660" ht="13.5" customHeight="1" spans="1:11">
      <c r="A6660">
        <v>2</v>
      </c>
      <c r="B6660" t="s">
        <v>1252</v>
      </c>
      <c r="C6660" t="s">
        <v>6297</v>
      </c>
      <c r="D6660" t="s">
        <v>6203</v>
      </c>
      <c r="E6660" s="12" t="s">
        <v>343</v>
      </c>
      <c r="F6660">
        <v>1439</v>
      </c>
      <c r="G6660" t="s">
        <v>29</v>
      </c>
      <c r="H6660" t="s">
        <v>15</v>
      </c>
      <c r="K6660" t="str">
        <f t="shared" si="0"/>
        <v>1</v>
      </c>
    </row>
    <row r="6661" ht="13.5" customHeight="1" spans="1:11">
      <c r="A6661">
        <v>3</v>
      </c>
      <c r="B6661" t="s">
        <v>348</v>
      </c>
      <c r="C6661" t="s">
        <v>6298</v>
      </c>
      <c r="D6661" t="s">
        <v>249</v>
      </c>
      <c r="E6661" s="12" t="s">
        <v>3340</v>
      </c>
      <c r="F6661">
        <v>1249</v>
      </c>
      <c r="G6661" t="s">
        <v>14</v>
      </c>
      <c r="H6661" t="s">
        <v>15</v>
      </c>
      <c r="K6661" t="str">
        <f t="shared" si="0"/>
        <v>1</v>
      </c>
    </row>
    <row r="6662" ht="13.5" customHeight="1" spans="1:11">
      <c r="A6662">
        <v>4</v>
      </c>
      <c r="B6662" t="s">
        <v>148</v>
      </c>
      <c r="C6662" t="s">
        <v>6299</v>
      </c>
      <c r="D6662" t="s">
        <v>1446</v>
      </c>
      <c r="E6662" s="12" t="s">
        <v>2928</v>
      </c>
      <c r="F6662">
        <v>3249</v>
      </c>
      <c r="G6662" t="s">
        <v>537</v>
      </c>
      <c r="H6662" t="s">
        <v>15</v>
      </c>
      <c r="K6662" t="str">
        <f t="shared" si="0"/>
        <v>3</v>
      </c>
    </row>
    <row r="6663" ht="13.5" customHeight="1" spans="1:11">
      <c r="A6663">
        <v>5</v>
      </c>
      <c r="B6663" t="s">
        <v>127</v>
      </c>
      <c r="C6663" t="s">
        <v>6300</v>
      </c>
      <c r="D6663" t="s">
        <v>568</v>
      </c>
      <c r="E6663" s="12" t="s">
        <v>343</v>
      </c>
      <c r="F6663">
        <v>1439</v>
      </c>
      <c r="G6663" t="s">
        <v>29</v>
      </c>
      <c r="H6663" t="s">
        <v>15</v>
      </c>
      <c r="K6663" t="str">
        <f t="shared" si="0"/>
        <v>1</v>
      </c>
    </row>
    <row r="6664" ht="13.5" customHeight="1" spans="1:11">
      <c r="A6664">
        <v>6</v>
      </c>
      <c r="B6664" t="s">
        <v>148</v>
      </c>
      <c r="C6664" t="s">
        <v>6301</v>
      </c>
      <c r="D6664" t="s">
        <v>6302</v>
      </c>
      <c r="E6664" s="12" t="s">
        <v>47</v>
      </c>
      <c r="F6664">
        <v>1049</v>
      </c>
      <c r="G6664" t="s">
        <v>20</v>
      </c>
      <c r="H6664" t="s">
        <v>15</v>
      </c>
      <c r="K6664" t="str">
        <f t="shared" si="0"/>
        <v>1</v>
      </c>
    </row>
    <row r="6665" ht="13.5" customHeight="1" spans="1:11">
      <c r="A6665">
        <v>7</v>
      </c>
      <c r="B6665" t="s">
        <v>148</v>
      </c>
      <c r="C6665" t="s">
        <v>6303</v>
      </c>
      <c r="D6665" t="s">
        <v>1446</v>
      </c>
      <c r="E6665" s="12" t="s">
        <v>13</v>
      </c>
      <c r="F6665">
        <v>849</v>
      </c>
      <c r="G6665" t="s">
        <v>14</v>
      </c>
      <c r="H6665" t="s">
        <v>15</v>
      </c>
      <c r="K6665" t="str">
        <f t="shared" si="0"/>
        <v>8</v>
      </c>
    </row>
    <row r="6666" ht="13.5" customHeight="1" spans="1:11">
      <c r="A6666">
        <v>8</v>
      </c>
      <c r="B6666" t="s">
        <v>1519</v>
      </c>
      <c r="C6666" t="s">
        <v>6304</v>
      </c>
      <c r="D6666" t="s">
        <v>296</v>
      </c>
      <c r="E6666" s="12" t="s">
        <v>28</v>
      </c>
      <c r="F6666">
        <v>2069</v>
      </c>
      <c r="G6666" t="s">
        <v>36</v>
      </c>
      <c r="H6666" t="s">
        <v>15</v>
      </c>
      <c r="K6666" t="str">
        <f t="shared" si="0"/>
        <v>2</v>
      </c>
    </row>
    <row r="6667" ht="13.5" customHeight="1" spans="1:11">
      <c r="A6667">
        <v>9</v>
      </c>
      <c r="B6667" t="s">
        <v>245</v>
      </c>
      <c r="C6667" t="s">
        <v>6305</v>
      </c>
      <c r="D6667" t="s">
        <v>408</v>
      </c>
      <c r="E6667" s="12" t="s">
        <v>74</v>
      </c>
      <c r="F6667">
        <v>1399</v>
      </c>
      <c r="G6667" t="s">
        <v>14</v>
      </c>
      <c r="H6667" t="s">
        <v>15</v>
      </c>
      <c r="K6667" t="str">
        <f t="shared" si="0"/>
        <v>1</v>
      </c>
    </row>
    <row r="6668" ht="13.5" customHeight="1" spans="1:11">
      <c r="A6668">
        <v>10</v>
      </c>
      <c r="B6668" t="s">
        <v>2618</v>
      </c>
      <c r="C6668" t="s">
        <v>6306</v>
      </c>
      <c r="D6668" t="s">
        <v>2620</v>
      </c>
      <c r="E6668" t="s">
        <v>68</v>
      </c>
      <c r="F6668">
        <v>4000</v>
      </c>
      <c r="G6668" t="s">
        <v>68</v>
      </c>
      <c r="H6668" t="s">
        <v>15</v>
      </c>
      <c r="K6668" t="str">
        <f t="shared" si="0"/>
        <v>4</v>
      </c>
    </row>
    <row r="6669" ht="13.5" customHeight="1" spans="1:11">
      <c r="A6669">
        <v>11</v>
      </c>
      <c r="B6669" t="s">
        <v>148</v>
      </c>
      <c r="C6669" t="s">
        <v>6307</v>
      </c>
      <c r="D6669" t="s">
        <v>6308</v>
      </c>
      <c r="E6669" s="12" t="s">
        <v>131</v>
      </c>
      <c r="F6669">
        <v>1249</v>
      </c>
      <c r="G6669" t="s">
        <v>14</v>
      </c>
      <c r="H6669" t="s">
        <v>15</v>
      </c>
      <c r="K6669" t="str">
        <f t="shared" si="0"/>
        <v>1</v>
      </c>
    </row>
    <row r="6670" ht="13.5" customHeight="1" spans="1:11">
      <c r="A6670">
        <v>12</v>
      </c>
      <c r="B6670" t="s">
        <v>462</v>
      </c>
      <c r="C6670" t="s">
        <v>6309</v>
      </c>
      <c r="D6670" t="s">
        <v>210</v>
      </c>
      <c r="E6670" t="s">
        <v>68</v>
      </c>
      <c r="F6670">
        <v>2700</v>
      </c>
      <c r="G6670" t="s">
        <v>68</v>
      </c>
      <c r="H6670" t="s">
        <v>15</v>
      </c>
      <c r="K6670" t="str">
        <f t="shared" si="0"/>
        <v>2</v>
      </c>
    </row>
    <row r="6671" ht="13.5" customHeight="1" spans="1:11">
      <c r="A6671">
        <v>13</v>
      </c>
      <c r="B6671" t="s">
        <v>148</v>
      </c>
      <c r="C6671" t="s">
        <v>6310</v>
      </c>
      <c r="D6671" t="s">
        <v>1446</v>
      </c>
      <c r="E6671" s="12" t="s">
        <v>112</v>
      </c>
      <c r="F6671">
        <v>1329</v>
      </c>
      <c r="G6671" t="s">
        <v>20</v>
      </c>
      <c r="H6671" t="s">
        <v>15</v>
      </c>
      <c r="K6671" t="str">
        <f t="shared" si="0"/>
        <v>1</v>
      </c>
    </row>
    <row r="6672" ht="13.5" customHeight="1" spans="1:11">
      <c r="A6672">
        <v>14</v>
      </c>
      <c r="B6672" t="s">
        <v>695</v>
      </c>
      <c r="C6672" t="s">
        <v>6311</v>
      </c>
      <c r="D6672" t="s">
        <v>523</v>
      </c>
      <c r="E6672" s="12" t="s">
        <v>139</v>
      </c>
      <c r="F6672">
        <v>719</v>
      </c>
      <c r="G6672" t="s">
        <v>114</v>
      </c>
      <c r="H6672" t="s">
        <v>15</v>
      </c>
      <c r="K6672" t="str">
        <f t="shared" si="0"/>
        <v>7</v>
      </c>
    </row>
    <row r="6673" ht="13.5" customHeight="1" spans="1:11">
      <c r="A6673">
        <v>15</v>
      </c>
      <c r="B6673" t="s">
        <v>156</v>
      </c>
      <c r="C6673" t="s">
        <v>6312</v>
      </c>
      <c r="D6673" t="s">
        <v>153</v>
      </c>
      <c r="E6673" s="12" t="s">
        <v>2142</v>
      </c>
      <c r="F6673">
        <v>1900</v>
      </c>
      <c r="G6673" t="s">
        <v>14</v>
      </c>
      <c r="H6673" t="s">
        <v>15</v>
      </c>
      <c r="K6673" t="str">
        <f t="shared" si="0"/>
        <v>1</v>
      </c>
    </row>
    <row r="6674" ht="13.5" customHeight="1" spans="1:11">
      <c r="A6674">
        <v>16</v>
      </c>
      <c r="B6674" t="s">
        <v>32</v>
      </c>
      <c r="C6674" t="s">
        <v>6313</v>
      </c>
      <c r="D6674" t="s">
        <v>58</v>
      </c>
      <c r="E6674" s="12" t="s">
        <v>35</v>
      </c>
      <c r="F6674">
        <v>1615</v>
      </c>
      <c r="G6674" t="s">
        <v>36</v>
      </c>
      <c r="H6674" t="s">
        <v>15</v>
      </c>
      <c r="K6674" t="str">
        <f t="shared" si="0"/>
        <v>1</v>
      </c>
    </row>
    <row r="6675" ht="13.5" customHeight="1" spans="1:11">
      <c r="A6675">
        <v>17</v>
      </c>
      <c r="B6675" t="s">
        <v>359</v>
      </c>
      <c r="C6675" t="s">
        <v>1021</v>
      </c>
      <c r="D6675" t="s">
        <v>6314</v>
      </c>
      <c r="E6675" s="12" t="s">
        <v>279</v>
      </c>
      <c r="F6675">
        <v>899</v>
      </c>
      <c r="G6675" t="s">
        <v>14</v>
      </c>
      <c r="H6675" t="s">
        <v>15</v>
      </c>
      <c r="K6675" t="str">
        <f t="shared" si="0"/>
        <v>8</v>
      </c>
    </row>
    <row r="6676" ht="13.5" customHeight="1" spans="1:11">
      <c r="A6676">
        <v>18</v>
      </c>
      <c r="B6676" t="s">
        <v>156</v>
      </c>
      <c r="C6676" t="s">
        <v>6315</v>
      </c>
      <c r="D6676" t="s">
        <v>469</v>
      </c>
      <c r="E6676" s="12" t="s">
        <v>989</v>
      </c>
      <c r="F6676">
        <v>700</v>
      </c>
      <c r="G6676" t="s">
        <v>14</v>
      </c>
      <c r="H6676" t="s">
        <v>15</v>
      </c>
      <c r="K6676" t="str">
        <f t="shared" si="0"/>
        <v>7</v>
      </c>
    </row>
    <row r="6677" ht="13.5" customHeight="1" spans="1:11">
      <c r="A6677">
        <v>19</v>
      </c>
      <c r="B6677" t="s">
        <v>530</v>
      </c>
      <c r="C6677" t="s">
        <v>6316</v>
      </c>
      <c r="D6677" t="s">
        <v>12</v>
      </c>
      <c r="E6677" s="12" t="s">
        <v>51</v>
      </c>
      <c r="F6677">
        <v>699</v>
      </c>
      <c r="G6677" t="s">
        <v>20</v>
      </c>
      <c r="H6677" t="s">
        <v>15</v>
      </c>
      <c r="K6677" t="str">
        <f t="shared" si="0"/>
        <v>6</v>
      </c>
    </row>
    <row r="6678" ht="13.5" customHeight="1" spans="1:11">
      <c r="A6678">
        <v>20</v>
      </c>
      <c r="B6678" t="s">
        <v>148</v>
      </c>
      <c r="C6678" t="s">
        <v>6317</v>
      </c>
      <c r="D6678" t="s">
        <v>793</v>
      </c>
      <c r="E6678" s="12" t="s">
        <v>279</v>
      </c>
      <c r="F6678">
        <v>899</v>
      </c>
      <c r="G6678" t="s">
        <v>14</v>
      </c>
      <c r="H6678" t="s">
        <v>15</v>
      </c>
      <c r="K6678" t="str">
        <f t="shared" si="0"/>
        <v>8</v>
      </c>
    </row>
    <row r="6679" ht="13.5" customHeight="1" spans="1:11">
      <c r="A6679">
        <v>21</v>
      </c>
      <c r="B6679" t="s">
        <v>156</v>
      </c>
      <c r="C6679" t="s">
        <v>6318</v>
      </c>
      <c r="D6679" t="s">
        <v>325</v>
      </c>
      <c r="E6679" s="12" t="s">
        <v>1664</v>
      </c>
      <c r="F6679">
        <v>1250</v>
      </c>
      <c r="G6679" t="s">
        <v>14</v>
      </c>
      <c r="H6679" t="s">
        <v>15</v>
      </c>
      <c r="K6679" t="str">
        <f t="shared" si="0"/>
        <v>1</v>
      </c>
    </row>
    <row r="6680" ht="13.5" customHeight="1" spans="1:11">
      <c r="A6680">
        <v>22</v>
      </c>
      <c r="B6680" t="s">
        <v>68</v>
      </c>
      <c r="C6680" t="s">
        <v>68</v>
      </c>
      <c r="D6680" t="s">
        <v>68</v>
      </c>
      <c r="E6680" t="s">
        <v>68</v>
      </c>
      <c r="F6680" t="s">
        <v>68</v>
      </c>
      <c r="G6680" t="s">
        <v>68</v>
      </c>
      <c r="H6680" t="s">
        <v>15</v>
      </c>
      <c r="K6680" t="str">
        <f t="shared" si="0"/>
        <v>N</v>
      </c>
    </row>
    <row r="6681" ht="13.5" customHeight="1" spans="1:11">
      <c r="A6681">
        <v>23</v>
      </c>
      <c r="B6681" t="s">
        <v>359</v>
      </c>
      <c r="C6681" t="s">
        <v>6319</v>
      </c>
      <c r="D6681" t="s">
        <v>6320</v>
      </c>
      <c r="E6681" s="12" t="s">
        <v>129</v>
      </c>
      <c r="F6681">
        <v>1889</v>
      </c>
      <c r="G6681" t="s">
        <v>20</v>
      </c>
      <c r="H6681" t="s">
        <v>15</v>
      </c>
      <c r="K6681" t="str">
        <f t="shared" si="0"/>
        <v>1</v>
      </c>
    </row>
    <row r="6682" ht="13.5" customHeight="1" spans="1:11">
      <c r="A6682">
        <v>24</v>
      </c>
      <c r="B6682" t="s">
        <v>462</v>
      </c>
      <c r="C6682" t="s">
        <v>6321</v>
      </c>
      <c r="D6682" t="s">
        <v>325</v>
      </c>
      <c r="E6682" s="12" t="s">
        <v>6322</v>
      </c>
      <c r="F6682">
        <v>1000</v>
      </c>
      <c r="G6682" t="s">
        <v>14</v>
      </c>
      <c r="H6682" t="s">
        <v>15</v>
      </c>
      <c r="K6682" t="str">
        <f t="shared" si="0"/>
        <v>1</v>
      </c>
    </row>
    <row r="6683" ht="13.5" customHeight="1" spans="1:11">
      <c r="A6683">
        <v>25</v>
      </c>
      <c r="B6683" t="s">
        <v>1252</v>
      </c>
      <c r="C6683" t="s">
        <v>6323</v>
      </c>
      <c r="D6683" t="s">
        <v>1795</v>
      </c>
      <c r="E6683" s="12" t="s">
        <v>13</v>
      </c>
      <c r="F6683">
        <v>849</v>
      </c>
      <c r="G6683" t="s">
        <v>14</v>
      </c>
      <c r="H6683" t="s">
        <v>15</v>
      </c>
      <c r="K6683" t="str">
        <f t="shared" si="0"/>
        <v>8</v>
      </c>
    </row>
    <row r="6684" ht="13.5" customHeight="1" spans="1:11">
      <c r="A6684">
        <v>0</v>
      </c>
      <c r="B6684" t="s">
        <v>10</v>
      </c>
      <c r="C6684" t="s">
        <v>6324</v>
      </c>
      <c r="D6684" t="s">
        <v>68</v>
      </c>
      <c r="E6684" t="s">
        <v>68</v>
      </c>
      <c r="F6684">
        <v>199</v>
      </c>
      <c r="G6684" t="s">
        <v>68</v>
      </c>
      <c r="H6684" t="s">
        <v>15</v>
      </c>
      <c r="K6684" t="str">
        <f t="shared" si="0"/>
        <v>1</v>
      </c>
    </row>
    <row r="6685" ht="13.5" customHeight="1" spans="1:11">
      <c r="A6685">
        <v>1</v>
      </c>
      <c r="B6685" t="s">
        <v>148</v>
      </c>
      <c r="C6685" t="s">
        <v>6325</v>
      </c>
      <c r="D6685" t="s">
        <v>31</v>
      </c>
      <c r="E6685" t="s">
        <v>68</v>
      </c>
      <c r="F6685">
        <v>1999</v>
      </c>
      <c r="G6685" t="s">
        <v>68</v>
      </c>
      <c r="H6685" t="s">
        <v>15</v>
      </c>
      <c r="K6685" t="str">
        <f t="shared" si="0"/>
        <v>1</v>
      </c>
    </row>
    <row r="6686" ht="13.5" customHeight="1" spans="1:11">
      <c r="A6686">
        <v>2</v>
      </c>
      <c r="B6686" t="s">
        <v>156</v>
      </c>
      <c r="C6686" t="s">
        <v>6326</v>
      </c>
      <c r="D6686" t="s">
        <v>136</v>
      </c>
      <c r="E6686" s="12" t="s">
        <v>213</v>
      </c>
      <c r="F6686">
        <v>1300</v>
      </c>
      <c r="G6686" t="s">
        <v>14</v>
      </c>
      <c r="H6686" t="s">
        <v>15</v>
      </c>
      <c r="K6686" t="str">
        <f t="shared" si="0"/>
        <v>1</v>
      </c>
    </row>
    <row r="6687" ht="13.5" customHeight="1" spans="1:11">
      <c r="A6687">
        <v>3</v>
      </c>
      <c r="B6687" t="s">
        <v>555</v>
      </c>
      <c r="C6687" t="s">
        <v>5828</v>
      </c>
      <c r="D6687" t="s">
        <v>62</v>
      </c>
      <c r="E6687" s="12" t="s">
        <v>5829</v>
      </c>
      <c r="F6687">
        <v>1660</v>
      </c>
      <c r="G6687" t="s">
        <v>114</v>
      </c>
      <c r="H6687" t="s">
        <v>15</v>
      </c>
      <c r="K6687" t="str">
        <f t="shared" si="0"/>
        <v>1</v>
      </c>
    </row>
    <row r="6688" ht="13.5" customHeight="1" spans="1:11">
      <c r="A6688">
        <v>4</v>
      </c>
      <c r="B6688" t="s">
        <v>32</v>
      </c>
      <c r="C6688" t="s">
        <v>403</v>
      </c>
      <c r="D6688" t="s">
        <v>1633</v>
      </c>
      <c r="E6688" s="12" t="s">
        <v>218</v>
      </c>
      <c r="F6688">
        <v>1116</v>
      </c>
      <c r="G6688" t="s">
        <v>20</v>
      </c>
      <c r="H6688" t="s">
        <v>15</v>
      </c>
      <c r="K6688" t="str">
        <f t="shared" si="0"/>
        <v>1</v>
      </c>
    </row>
    <row r="6689" ht="13.5" customHeight="1" spans="1:11">
      <c r="A6689">
        <v>5</v>
      </c>
      <c r="B6689" t="s">
        <v>1519</v>
      </c>
      <c r="C6689" t="s">
        <v>6327</v>
      </c>
      <c r="D6689" t="s">
        <v>3460</v>
      </c>
      <c r="E6689" s="12" t="s">
        <v>63</v>
      </c>
      <c r="F6689">
        <v>999</v>
      </c>
      <c r="G6689" t="s">
        <v>14</v>
      </c>
      <c r="H6689" t="s">
        <v>15</v>
      </c>
      <c r="K6689" t="str">
        <f t="shared" si="0"/>
        <v>9</v>
      </c>
    </row>
    <row r="6690" ht="13.5" customHeight="1" spans="1:11">
      <c r="A6690">
        <v>6</v>
      </c>
      <c r="B6690" t="s">
        <v>156</v>
      </c>
      <c r="C6690" t="s">
        <v>6328</v>
      </c>
      <c r="D6690" t="s">
        <v>58</v>
      </c>
      <c r="E6690" s="12" t="s">
        <v>307</v>
      </c>
      <c r="F6690">
        <v>1200</v>
      </c>
      <c r="G6690" t="s">
        <v>14</v>
      </c>
      <c r="H6690" t="s">
        <v>15</v>
      </c>
      <c r="K6690" t="str">
        <f t="shared" si="0"/>
        <v>1</v>
      </c>
    </row>
    <row r="6691" ht="13.5" customHeight="1" spans="1:11">
      <c r="A6691">
        <v>7</v>
      </c>
      <c r="B6691" t="s">
        <v>86</v>
      </c>
      <c r="C6691" t="s">
        <v>6329</v>
      </c>
      <c r="D6691" t="s">
        <v>12</v>
      </c>
      <c r="E6691" s="12" t="s">
        <v>4340</v>
      </c>
      <c r="F6691">
        <v>1043</v>
      </c>
      <c r="G6691" t="s">
        <v>20</v>
      </c>
      <c r="H6691" t="s">
        <v>15</v>
      </c>
      <c r="K6691" t="str">
        <f t="shared" si="0"/>
        <v>1</v>
      </c>
    </row>
    <row r="6692" ht="13.5" customHeight="1" spans="1:11">
      <c r="A6692">
        <v>8</v>
      </c>
      <c r="B6692" t="s">
        <v>156</v>
      </c>
      <c r="C6692" t="s">
        <v>6330</v>
      </c>
      <c r="D6692" t="s">
        <v>5220</v>
      </c>
      <c r="E6692" s="12" t="s">
        <v>488</v>
      </c>
      <c r="F6692">
        <v>1050</v>
      </c>
      <c r="G6692" t="s">
        <v>14</v>
      </c>
      <c r="H6692" t="s">
        <v>15</v>
      </c>
      <c r="K6692" t="str">
        <f t="shared" si="0"/>
        <v>1</v>
      </c>
    </row>
    <row r="6693" ht="13.5" customHeight="1" spans="1:11">
      <c r="A6693">
        <v>9</v>
      </c>
      <c r="B6693" t="s">
        <v>156</v>
      </c>
      <c r="C6693" t="s">
        <v>6331</v>
      </c>
      <c r="D6693" t="s">
        <v>325</v>
      </c>
      <c r="E6693" s="12" t="s">
        <v>989</v>
      </c>
      <c r="F6693">
        <v>700</v>
      </c>
      <c r="G6693" t="s">
        <v>14</v>
      </c>
      <c r="H6693" t="s">
        <v>15</v>
      </c>
      <c r="K6693" t="str">
        <f t="shared" si="0"/>
        <v>7</v>
      </c>
    </row>
    <row r="6694" ht="13.5" customHeight="1" spans="1:11">
      <c r="A6694">
        <v>10</v>
      </c>
      <c r="B6694" t="s">
        <v>530</v>
      </c>
      <c r="C6694" t="s">
        <v>6332</v>
      </c>
      <c r="D6694" t="s">
        <v>58</v>
      </c>
      <c r="E6694" s="12" t="s">
        <v>63</v>
      </c>
      <c r="F6694">
        <v>1599</v>
      </c>
      <c r="G6694" t="s">
        <v>94</v>
      </c>
      <c r="H6694" t="s">
        <v>15</v>
      </c>
      <c r="K6694" t="str">
        <f t="shared" si="0"/>
        <v>1</v>
      </c>
    </row>
    <row r="6695" ht="13.5" customHeight="1" spans="1:11">
      <c r="A6695">
        <v>11</v>
      </c>
      <c r="B6695" t="s">
        <v>948</v>
      </c>
      <c r="C6695" t="s">
        <v>6333</v>
      </c>
      <c r="D6695" t="s">
        <v>270</v>
      </c>
      <c r="E6695" s="12" t="s">
        <v>28</v>
      </c>
      <c r="F6695">
        <v>919</v>
      </c>
      <c r="G6695" t="s">
        <v>44</v>
      </c>
      <c r="H6695" t="s">
        <v>15</v>
      </c>
      <c r="K6695" t="str">
        <f t="shared" si="0"/>
        <v>9</v>
      </c>
    </row>
    <row r="6696" ht="13.5" customHeight="1" spans="1:11">
      <c r="A6696">
        <v>12</v>
      </c>
      <c r="B6696" t="s">
        <v>16</v>
      </c>
      <c r="C6696" t="s">
        <v>6334</v>
      </c>
      <c r="D6696" t="s">
        <v>12</v>
      </c>
      <c r="E6696" s="12" t="s">
        <v>131</v>
      </c>
      <c r="F6696">
        <v>1499</v>
      </c>
      <c r="G6696" t="s">
        <v>29</v>
      </c>
      <c r="H6696" t="s">
        <v>15</v>
      </c>
      <c r="K6696" t="str">
        <f t="shared" si="0"/>
        <v>1</v>
      </c>
    </row>
    <row r="6697" ht="13.5" customHeight="1" spans="1:11">
      <c r="A6697">
        <v>13</v>
      </c>
      <c r="B6697" t="s">
        <v>359</v>
      </c>
      <c r="C6697" t="s">
        <v>6335</v>
      </c>
      <c r="D6697" t="s">
        <v>12</v>
      </c>
      <c r="E6697" s="12" t="s">
        <v>108</v>
      </c>
      <c r="F6697">
        <v>2309</v>
      </c>
      <c r="G6697" t="s">
        <v>20</v>
      </c>
      <c r="H6697" t="s">
        <v>15</v>
      </c>
      <c r="K6697" t="str">
        <f t="shared" si="0"/>
        <v>2</v>
      </c>
    </row>
    <row r="6698" ht="13.5" customHeight="1" spans="1:11">
      <c r="A6698">
        <v>14</v>
      </c>
      <c r="B6698" t="s">
        <v>2936</v>
      </c>
      <c r="C6698" t="s">
        <v>6336</v>
      </c>
      <c r="D6698" t="s">
        <v>249</v>
      </c>
      <c r="E6698" s="12" t="s">
        <v>3093</v>
      </c>
      <c r="F6698">
        <v>900</v>
      </c>
      <c r="G6698" t="s">
        <v>14</v>
      </c>
      <c r="H6698" t="s">
        <v>15</v>
      </c>
      <c r="K6698" t="str">
        <f t="shared" si="0"/>
        <v>9</v>
      </c>
    </row>
    <row r="6699" ht="13.5" customHeight="1" spans="1:11">
      <c r="A6699">
        <v>15</v>
      </c>
      <c r="B6699" t="s">
        <v>2550</v>
      </c>
      <c r="C6699" t="s">
        <v>6337</v>
      </c>
      <c r="D6699" t="s">
        <v>568</v>
      </c>
      <c r="E6699" s="12" t="s">
        <v>1635</v>
      </c>
      <c r="F6699">
        <v>747</v>
      </c>
      <c r="G6699" t="s">
        <v>14</v>
      </c>
      <c r="H6699" t="s">
        <v>15</v>
      </c>
      <c r="K6699" t="str">
        <f t="shared" si="0"/>
        <v>7</v>
      </c>
    </row>
    <row r="6700" ht="13.5" customHeight="1" spans="1:11">
      <c r="A6700">
        <v>16</v>
      </c>
      <c r="B6700" t="s">
        <v>2550</v>
      </c>
      <c r="C6700" t="s">
        <v>6338</v>
      </c>
      <c r="D6700" t="s">
        <v>27</v>
      </c>
      <c r="E6700" s="12" t="s">
        <v>5644</v>
      </c>
      <c r="F6700">
        <v>2446</v>
      </c>
      <c r="G6700" t="s">
        <v>20</v>
      </c>
      <c r="H6700" t="s">
        <v>15</v>
      </c>
      <c r="K6700" t="str">
        <f t="shared" si="0"/>
        <v>2</v>
      </c>
    </row>
    <row r="6701" ht="13.5" customHeight="1" spans="1:11">
      <c r="A6701">
        <v>17</v>
      </c>
      <c r="B6701" t="s">
        <v>348</v>
      </c>
      <c r="C6701" t="s">
        <v>6339</v>
      </c>
      <c r="D6701" t="s">
        <v>164</v>
      </c>
      <c r="E6701" s="12" t="s">
        <v>2827</v>
      </c>
      <c r="F6701">
        <v>547</v>
      </c>
      <c r="G6701" t="s">
        <v>14</v>
      </c>
      <c r="H6701" t="s">
        <v>15</v>
      </c>
      <c r="K6701" t="str">
        <f t="shared" si="0"/>
        <v>5</v>
      </c>
    </row>
    <row r="6702" ht="13.5" customHeight="1" spans="1:11">
      <c r="A6702">
        <v>18</v>
      </c>
      <c r="B6702" t="s">
        <v>156</v>
      </c>
      <c r="C6702" t="s">
        <v>6340</v>
      </c>
      <c r="D6702" t="s">
        <v>12</v>
      </c>
      <c r="E6702" s="12" t="s">
        <v>213</v>
      </c>
      <c r="F6702">
        <v>2080</v>
      </c>
      <c r="G6702" t="s">
        <v>94</v>
      </c>
      <c r="H6702" t="s">
        <v>15</v>
      </c>
      <c r="K6702" t="str">
        <f t="shared" si="0"/>
        <v>2</v>
      </c>
    </row>
    <row r="6703" ht="13.5" customHeight="1" spans="1:11">
      <c r="A6703">
        <v>19</v>
      </c>
      <c r="B6703" t="s">
        <v>348</v>
      </c>
      <c r="C6703" t="s">
        <v>6341</v>
      </c>
      <c r="D6703" t="s">
        <v>27</v>
      </c>
      <c r="E6703" s="12" t="s">
        <v>2827</v>
      </c>
      <c r="F6703">
        <v>437</v>
      </c>
      <c r="G6703" t="s">
        <v>44</v>
      </c>
      <c r="H6703" t="s">
        <v>15</v>
      </c>
      <c r="K6703" t="str">
        <f t="shared" si="0"/>
        <v>4</v>
      </c>
    </row>
    <row r="6704" ht="13.5" customHeight="1" spans="1:11">
      <c r="A6704">
        <v>20</v>
      </c>
      <c r="B6704" t="s">
        <v>555</v>
      </c>
      <c r="C6704" t="s">
        <v>6342</v>
      </c>
      <c r="D6704" t="s">
        <v>58</v>
      </c>
      <c r="E6704" s="12" t="s">
        <v>1040</v>
      </c>
      <c r="F6704">
        <v>1494</v>
      </c>
      <c r="G6704" t="s">
        <v>29</v>
      </c>
      <c r="H6704" t="s">
        <v>15</v>
      </c>
      <c r="K6704" t="str">
        <f t="shared" si="0"/>
        <v>1</v>
      </c>
    </row>
    <row r="6705" ht="13.5" customHeight="1" spans="1:11">
      <c r="A6705">
        <v>21</v>
      </c>
      <c r="B6705" t="s">
        <v>359</v>
      </c>
      <c r="C6705" t="s">
        <v>6343</v>
      </c>
      <c r="D6705" t="s">
        <v>6344</v>
      </c>
      <c r="E6705" s="12" t="s">
        <v>409</v>
      </c>
      <c r="F6705">
        <v>1499</v>
      </c>
      <c r="G6705" t="s">
        <v>14</v>
      </c>
      <c r="H6705" t="s">
        <v>15</v>
      </c>
      <c r="K6705" t="str">
        <f t="shared" si="0"/>
        <v>1</v>
      </c>
    </row>
    <row r="6706" ht="13.5" customHeight="1" spans="1:11">
      <c r="A6706">
        <v>22</v>
      </c>
      <c r="B6706" t="s">
        <v>68</v>
      </c>
      <c r="C6706" t="s">
        <v>68</v>
      </c>
      <c r="D6706" t="s">
        <v>68</v>
      </c>
      <c r="E6706" t="s">
        <v>68</v>
      </c>
      <c r="F6706" t="s">
        <v>68</v>
      </c>
      <c r="G6706" t="s">
        <v>68</v>
      </c>
      <c r="H6706" t="s">
        <v>15</v>
      </c>
      <c r="K6706" t="str">
        <f t="shared" si="0"/>
        <v>N</v>
      </c>
    </row>
    <row r="6707" ht="13.5" customHeight="1" spans="1:11">
      <c r="A6707">
        <v>23</v>
      </c>
      <c r="B6707" t="s">
        <v>16</v>
      </c>
      <c r="C6707" t="s">
        <v>5160</v>
      </c>
      <c r="D6707" t="s">
        <v>170</v>
      </c>
      <c r="E6707" s="12" t="s">
        <v>28</v>
      </c>
      <c r="F6707">
        <v>1609</v>
      </c>
      <c r="G6707" t="s">
        <v>20</v>
      </c>
      <c r="H6707" t="s">
        <v>15</v>
      </c>
      <c r="K6707" t="str">
        <f t="shared" si="0"/>
        <v>1</v>
      </c>
    </row>
    <row r="6708" ht="13.5" customHeight="1" spans="1:11">
      <c r="A6708">
        <v>24</v>
      </c>
      <c r="B6708" t="s">
        <v>530</v>
      </c>
      <c r="C6708" t="s">
        <v>912</v>
      </c>
      <c r="D6708" t="s">
        <v>12</v>
      </c>
      <c r="E6708" s="12" t="s">
        <v>38</v>
      </c>
      <c r="F6708">
        <v>1039</v>
      </c>
      <c r="G6708" t="s">
        <v>94</v>
      </c>
      <c r="H6708" t="s">
        <v>15</v>
      </c>
      <c r="K6708" t="str">
        <f t="shared" si="0"/>
        <v>1</v>
      </c>
    </row>
    <row r="6709" ht="13.5" customHeight="1" spans="1:11">
      <c r="A6709">
        <v>25</v>
      </c>
      <c r="B6709" t="s">
        <v>6345</v>
      </c>
      <c r="C6709" t="s">
        <v>6346</v>
      </c>
      <c r="D6709" t="s">
        <v>66</v>
      </c>
      <c r="E6709" s="12" t="s">
        <v>54</v>
      </c>
      <c r="F6709">
        <v>359</v>
      </c>
      <c r="G6709" t="s">
        <v>29</v>
      </c>
      <c r="H6709" t="s">
        <v>15</v>
      </c>
      <c r="K6709" t="str">
        <f t="shared" si="0"/>
        <v>3</v>
      </c>
    </row>
    <row r="6710" ht="13.5" customHeight="1" spans="1:11">
      <c r="A6710">
        <v>0</v>
      </c>
      <c r="B6710" t="s">
        <v>2618</v>
      </c>
      <c r="C6710" t="s">
        <v>6347</v>
      </c>
      <c r="D6710" t="s">
        <v>2640</v>
      </c>
      <c r="E6710" t="s">
        <v>68</v>
      </c>
      <c r="F6710">
        <v>1490</v>
      </c>
      <c r="G6710" t="s">
        <v>68</v>
      </c>
      <c r="H6710" t="s">
        <v>15</v>
      </c>
      <c r="K6710" t="str">
        <f t="shared" si="0"/>
        <v>1</v>
      </c>
    </row>
    <row r="6711" ht="13.5" customHeight="1" spans="1:11">
      <c r="A6711">
        <v>1</v>
      </c>
      <c r="B6711" t="s">
        <v>60</v>
      </c>
      <c r="C6711" t="s">
        <v>6348</v>
      </c>
      <c r="D6711" t="s">
        <v>27</v>
      </c>
      <c r="E6711" t="s">
        <v>68</v>
      </c>
      <c r="F6711">
        <v>999</v>
      </c>
      <c r="G6711" t="s">
        <v>68</v>
      </c>
      <c r="H6711" t="s">
        <v>15</v>
      </c>
      <c r="K6711" t="str">
        <f t="shared" si="0"/>
        <v>9</v>
      </c>
    </row>
    <row r="6712" ht="13.5" customHeight="1" spans="1:11">
      <c r="A6712">
        <v>2</v>
      </c>
      <c r="B6712" t="s">
        <v>359</v>
      </c>
      <c r="C6712" t="s">
        <v>6349</v>
      </c>
      <c r="D6712" t="s">
        <v>12</v>
      </c>
      <c r="E6712" s="12" t="s">
        <v>131</v>
      </c>
      <c r="F6712">
        <v>1249</v>
      </c>
      <c r="G6712" t="s">
        <v>14</v>
      </c>
      <c r="H6712" t="s">
        <v>15</v>
      </c>
      <c r="K6712" t="str">
        <f t="shared" si="0"/>
        <v>1</v>
      </c>
    </row>
    <row r="6713" ht="13.5" customHeight="1" spans="1:11">
      <c r="A6713">
        <v>3</v>
      </c>
      <c r="B6713" t="s">
        <v>2054</v>
      </c>
      <c r="C6713" t="s">
        <v>6350</v>
      </c>
      <c r="D6713" t="s">
        <v>12</v>
      </c>
      <c r="E6713" s="12" t="s">
        <v>47</v>
      </c>
      <c r="F6713">
        <v>1049</v>
      </c>
      <c r="G6713" t="s">
        <v>20</v>
      </c>
      <c r="H6713" t="s">
        <v>15</v>
      </c>
      <c r="K6713" t="str">
        <f t="shared" si="0"/>
        <v>1</v>
      </c>
    </row>
    <row r="6714" ht="13.5" customHeight="1" spans="1:11">
      <c r="A6714">
        <v>4</v>
      </c>
      <c r="B6714" t="s">
        <v>2054</v>
      </c>
      <c r="C6714" t="s">
        <v>6231</v>
      </c>
      <c r="D6714" t="s">
        <v>12</v>
      </c>
      <c r="E6714" s="12" t="s">
        <v>74</v>
      </c>
      <c r="F6714">
        <v>1959</v>
      </c>
      <c r="G6714" t="s">
        <v>20</v>
      </c>
      <c r="H6714" t="s">
        <v>15</v>
      </c>
      <c r="K6714" t="str">
        <f t="shared" si="0"/>
        <v>1</v>
      </c>
    </row>
    <row r="6715" ht="13.5" customHeight="1" spans="1:11">
      <c r="A6715">
        <v>5</v>
      </c>
      <c r="B6715" t="s">
        <v>16</v>
      </c>
      <c r="C6715" t="s">
        <v>6351</v>
      </c>
      <c r="D6715" t="s">
        <v>12</v>
      </c>
      <c r="E6715" s="12" t="s">
        <v>28</v>
      </c>
      <c r="F6715">
        <v>1379</v>
      </c>
      <c r="G6715" t="s">
        <v>29</v>
      </c>
      <c r="H6715" t="s">
        <v>15</v>
      </c>
      <c r="K6715" t="str">
        <f t="shared" si="0"/>
        <v>1</v>
      </c>
    </row>
    <row r="6716" ht="13.5" customHeight="1" spans="1:11">
      <c r="A6716">
        <v>6</v>
      </c>
      <c r="B6716" t="s">
        <v>2054</v>
      </c>
      <c r="C6716" t="s">
        <v>6352</v>
      </c>
      <c r="D6716" t="s">
        <v>12</v>
      </c>
      <c r="E6716" s="12" t="s">
        <v>2928</v>
      </c>
      <c r="F6716">
        <v>3499</v>
      </c>
      <c r="G6716" t="s">
        <v>20</v>
      </c>
      <c r="H6716" t="s">
        <v>15</v>
      </c>
      <c r="K6716" t="str">
        <f t="shared" si="0"/>
        <v>3</v>
      </c>
    </row>
    <row r="6717" ht="13.5" customHeight="1" spans="1:11">
      <c r="A6717">
        <v>7</v>
      </c>
      <c r="B6717" t="s">
        <v>25</v>
      </c>
      <c r="C6717" t="s">
        <v>6353</v>
      </c>
      <c r="D6717" t="s">
        <v>27</v>
      </c>
      <c r="E6717" s="12" t="s">
        <v>425</v>
      </c>
      <c r="F6717">
        <v>2079</v>
      </c>
      <c r="G6717" t="s">
        <v>94</v>
      </c>
      <c r="H6717" t="s">
        <v>15</v>
      </c>
      <c r="K6717" t="str">
        <f t="shared" si="0"/>
        <v>2</v>
      </c>
    </row>
    <row r="6718" ht="13.5" customHeight="1" spans="1:11">
      <c r="A6718">
        <v>8</v>
      </c>
      <c r="B6718" t="s">
        <v>134</v>
      </c>
      <c r="C6718" t="s">
        <v>6354</v>
      </c>
      <c r="D6718" t="s">
        <v>46</v>
      </c>
      <c r="E6718" t="s">
        <v>68</v>
      </c>
      <c r="F6718">
        <v>1899</v>
      </c>
      <c r="G6718" t="s">
        <v>68</v>
      </c>
      <c r="H6718" t="s">
        <v>15</v>
      </c>
      <c r="K6718" t="str">
        <f t="shared" si="0"/>
        <v>1</v>
      </c>
    </row>
    <row r="6719" ht="13.5" customHeight="1" spans="1:11">
      <c r="A6719">
        <v>9</v>
      </c>
      <c r="B6719" t="s">
        <v>678</v>
      </c>
      <c r="C6719" t="s">
        <v>6355</v>
      </c>
      <c r="D6719" t="s">
        <v>136</v>
      </c>
      <c r="E6719" s="12" t="s">
        <v>47</v>
      </c>
      <c r="F6719">
        <v>749</v>
      </c>
      <c r="G6719" t="s">
        <v>14</v>
      </c>
      <c r="H6719" t="s">
        <v>15</v>
      </c>
      <c r="K6719" t="str">
        <f t="shared" si="0"/>
        <v>7</v>
      </c>
    </row>
    <row r="6720" ht="13.5" customHeight="1" spans="1:11">
      <c r="A6720">
        <v>10</v>
      </c>
      <c r="B6720" t="s">
        <v>60</v>
      </c>
      <c r="C6720" t="s">
        <v>6356</v>
      </c>
      <c r="D6720" t="s">
        <v>275</v>
      </c>
      <c r="E6720" s="12" t="s">
        <v>2525</v>
      </c>
      <c r="F6720">
        <v>799</v>
      </c>
      <c r="G6720" t="s">
        <v>1836</v>
      </c>
      <c r="H6720" t="s">
        <v>15</v>
      </c>
      <c r="K6720" t="str">
        <f t="shared" si="0"/>
        <v>7</v>
      </c>
    </row>
    <row r="6721" ht="13.5" customHeight="1" spans="1:11">
      <c r="A6721">
        <v>11</v>
      </c>
      <c r="B6721" t="s">
        <v>245</v>
      </c>
      <c r="C6721" t="s">
        <v>6357</v>
      </c>
      <c r="D6721" t="s">
        <v>822</v>
      </c>
      <c r="E6721" s="12" t="s">
        <v>131</v>
      </c>
      <c r="F6721">
        <v>1249</v>
      </c>
      <c r="G6721" t="s">
        <v>14</v>
      </c>
      <c r="H6721" t="s">
        <v>15</v>
      </c>
      <c r="K6721" t="str">
        <f t="shared" si="0"/>
        <v>1</v>
      </c>
    </row>
    <row r="6722" ht="13.5" customHeight="1" spans="1:11">
      <c r="A6722">
        <v>12</v>
      </c>
      <c r="B6722" t="s">
        <v>462</v>
      </c>
      <c r="C6722" t="s">
        <v>6358</v>
      </c>
      <c r="D6722" t="s">
        <v>325</v>
      </c>
      <c r="E6722" t="s">
        <v>68</v>
      </c>
      <c r="F6722">
        <v>2100</v>
      </c>
      <c r="G6722" t="s">
        <v>68</v>
      </c>
      <c r="H6722" t="s">
        <v>15</v>
      </c>
      <c r="K6722" t="str">
        <f t="shared" si="0"/>
        <v>2</v>
      </c>
    </row>
    <row r="6723" ht="13.5" customHeight="1" spans="1:11">
      <c r="A6723">
        <v>13</v>
      </c>
      <c r="B6723" t="s">
        <v>25</v>
      </c>
      <c r="C6723" t="s">
        <v>6359</v>
      </c>
      <c r="D6723" t="s">
        <v>469</v>
      </c>
      <c r="E6723" s="12" t="s">
        <v>28</v>
      </c>
      <c r="F6723">
        <v>699</v>
      </c>
      <c r="G6723" t="s">
        <v>351</v>
      </c>
      <c r="H6723" t="s">
        <v>15</v>
      </c>
      <c r="K6723" t="str">
        <f t="shared" si="0"/>
        <v>6</v>
      </c>
    </row>
    <row r="6724" ht="13.5" customHeight="1" spans="1:11">
      <c r="A6724">
        <v>14</v>
      </c>
      <c r="B6724" t="s">
        <v>25</v>
      </c>
      <c r="C6724" t="s">
        <v>6360</v>
      </c>
      <c r="D6724" t="s">
        <v>27</v>
      </c>
      <c r="E6724" s="12" t="s">
        <v>13</v>
      </c>
      <c r="F6724">
        <v>1359</v>
      </c>
      <c r="G6724" t="s">
        <v>94</v>
      </c>
      <c r="H6724" t="s">
        <v>15</v>
      </c>
      <c r="K6724" t="str">
        <f t="shared" si="0"/>
        <v>1</v>
      </c>
    </row>
    <row r="6725" ht="13.5" customHeight="1" spans="1:11">
      <c r="A6725">
        <v>15</v>
      </c>
      <c r="B6725" t="s">
        <v>21</v>
      </c>
      <c r="C6725" t="s">
        <v>6361</v>
      </c>
      <c r="D6725" t="s">
        <v>12</v>
      </c>
      <c r="E6725" s="12" t="s">
        <v>13</v>
      </c>
      <c r="F6725">
        <v>849</v>
      </c>
      <c r="G6725" t="s">
        <v>14</v>
      </c>
      <c r="H6725" t="s">
        <v>15</v>
      </c>
      <c r="K6725" t="str">
        <f t="shared" si="0"/>
        <v>8</v>
      </c>
    </row>
    <row r="6726" ht="13.5" customHeight="1" spans="1:11">
      <c r="A6726">
        <v>16</v>
      </c>
      <c r="B6726" t="s">
        <v>60</v>
      </c>
      <c r="C6726" t="s">
        <v>6362</v>
      </c>
      <c r="D6726" t="s">
        <v>66</v>
      </c>
      <c r="E6726" t="s">
        <v>68</v>
      </c>
      <c r="F6726">
        <v>979</v>
      </c>
      <c r="G6726" t="s">
        <v>68</v>
      </c>
      <c r="H6726" t="s">
        <v>15</v>
      </c>
      <c r="K6726" t="str">
        <f t="shared" si="0"/>
        <v>9</v>
      </c>
    </row>
    <row r="6727" ht="13.5" customHeight="1" spans="1:11">
      <c r="A6727">
        <v>17</v>
      </c>
      <c r="B6727" t="s">
        <v>948</v>
      </c>
      <c r="C6727" t="s">
        <v>6363</v>
      </c>
      <c r="D6727" t="s">
        <v>34</v>
      </c>
      <c r="E6727" s="12" t="s">
        <v>131</v>
      </c>
      <c r="F6727">
        <v>1124</v>
      </c>
      <c r="G6727" t="s">
        <v>114</v>
      </c>
      <c r="H6727" t="s">
        <v>15</v>
      </c>
      <c r="K6727" t="str">
        <f t="shared" si="0"/>
        <v>1</v>
      </c>
    </row>
    <row r="6728" ht="13.5" customHeight="1" spans="1:11">
      <c r="A6728">
        <v>18</v>
      </c>
      <c r="B6728" t="s">
        <v>348</v>
      </c>
      <c r="C6728" t="s">
        <v>6364</v>
      </c>
      <c r="D6728" t="s">
        <v>27</v>
      </c>
      <c r="E6728" s="12" t="s">
        <v>2181</v>
      </c>
      <c r="F6728">
        <v>1499</v>
      </c>
      <c r="G6728" t="s">
        <v>14</v>
      </c>
      <c r="H6728" t="s">
        <v>15</v>
      </c>
      <c r="K6728" t="str">
        <f t="shared" si="0"/>
        <v>1</v>
      </c>
    </row>
    <row r="6729" ht="13.5" customHeight="1" spans="1:11">
      <c r="A6729">
        <v>19</v>
      </c>
      <c r="B6729" t="s">
        <v>92</v>
      </c>
      <c r="C6729" t="s">
        <v>6365</v>
      </c>
      <c r="D6729" t="s">
        <v>124</v>
      </c>
      <c r="E6729" s="12" t="s">
        <v>827</v>
      </c>
      <c r="F6729">
        <v>2799</v>
      </c>
      <c r="G6729" t="s">
        <v>20</v>
      </c>
      <c r="H6729" t="s">
        <v>15</v>
      </c>
      <c r="K6729" t="str">
        <f t="shared" si="0"/>
        <v>2</v>
      </c>
    </row>
    <row r="6730" ht="13.5" customHeight="1" spans="1:11">
      <c r="A6730">
        <v>20</v>
      </c>
      <c r="B6730" t="s">
        <v>1519</v>
      </c>
      <c r="C6730" t="s">
        <v>6366</v>
      </c>
      <c r="D6730" t="s">
        <v>66</v>
      </c>
      <c r="E6730" s="12" t="s">
        <v>28</v>
      </c>
      <c r="F6730">
        <v>1149</v>
      </c>
      <c r="G6730" t="s">
        <v>14</v>
      </c>
      <c r="H6730" t="s">
        <v>15</v>
      </c>
      <c r="K6730" t="str">
        <f t="shared" si="0"/>
        <v>1</v>
      </c>
    </row>
    <row r="6731" ht="13.5" customHeight="1" spans="1:11">
      <c r="A6731">
        <v>21</v>
      </c>
      <c r="B6731" t="s">
        <v>127</v>
      </c>
      <c r="C6731" t="s">
        <v>6367</v>
      </c>
      <c r="D6731" t="s">
        <v>469</v>
      </c>
      <c r="E6731" s="12" t="s">
        <v>13</v>
      </c>
      <c r="F6731">
        <v>849</v>
      </c>
      <c r="G6731" t="s">
        <v>14</v>
      </c>
      <c r="H6731" t="s">
        <v>15</v>
      </c>
      <c r="K6731" t="str">
        <f t="shared" si="0"/>
        <v>8</v>
      </c>
    </row>
    <row r="6732" ht="13.5" customHeight="1" spans="1:11">
      <c r="A6732">
        <v>22</v>
      </c>
      <c r="B6732" t="s">
        <v>68</v>
      </c>
      <c r="C6732" t="s">
        <v>68</v>
      </c>
      <c r="D6732" t="s">
        <v>68</v>
      </c>
      <c r="E6732" t="s">
        <v>68</v>
      </c>
      <c r="F6732" t="s">
        <v>68</v>
      </c>
      <c r="G6732" t="s">
        <v>68</v>
      </c>
      <c r="H6732" t="s">
        <v>15</v>
      </c>
      <c r="K6732" t="str">
        <f t="shared" si="0"/>
        <v>N</v>
      </c>
    </row>
    <row r="6733" ht="13.5" customHeight="1" spans="1:11">
      <c r="A6733">
        <v>23</v>
      </c>
      <c r="B6733" t="s">
        <v>245</v>
      </c>
      <c r="C6733" t="s">
        <v>6368</v>
      </c>
      <c r="D6733" t="s">
        <v>581</v>
      </c>
      <c r="E6733" s="12" t="s">
        <v>112</v>
      </c>
      <c r="F6733">
        <v>799</v>
      </c>
      <c r="G6733" t="s">
        <v>1139</v>
      </c>
      <c r="H6733" t="s">
        <v>15</v>
      </c>
      <c r="K6733" t="str">
        <f t="shared" si="0"/>
        <v>7</v>
      </c>
    </row>
    <row r="6734" ht="13.5" customHeight="1" spans="1:11">
      <c r="A6734">
        <v>24</v>
      </c>
      <c r="B6734" t="s">
        <v>127</v>
      </c>
      <c r="C6734" t="s">
        <v>3426</v>
      </c>
      <c r="D6734" t="s">
        <v>27</v>
      </c>
      <c r="E6734" s="12" t="s">
        <v>38</v>
      </c>
      <c r="F6734">
        <v>779</v>
      </c>
      <c r="G6734" t="s">
        <v>29</v>
      </c>
      <c r="H6734" t="s">
        <v>15</v>
      </c>
      <c r="K6734" t="str">
        <f t="shared" si="0"/>
        <v>7</v>
      </c>
    </row>
    <row r="6735" ht="13.5" customHeight="1" spans="1:11">
      <c r="A6735">
        <v>25</v>
      </c>
      <c r="B6735" t="s">
        <v>148</v>
      </c>
      <c r="C6735" t="s">
        <v>6369</v>
      </c>
      <c r="D6735" t="s">
        <v>3464</v>
      </c>
      <c r="E6735" s="12" t="s">
        <v>38</v>
      </c>
      <c r="F6735">
        <v>909</v>
      </c>
      <c r="G6735" t="s">
        <v>20</v>
      </c>
      <c r="H6735" t="s">
        <v>15</v>
      </c>
      <c r="K6735" t="str">
        <f t="shared" si="0"/>
        <v>9</v>
      </c>
    </row>
    <row r="6736" ht="13.5" customHeight="1" spans="1:11">
      <c r="A6736">
        <v>0</v>
      </c>
      <c r="B6736" t="s">
        <v>2054</v>
      </c>
      <c r="C6736" t="s">
        <v>6370</v>
      </c>
      <c r="D6736" t="s">
        <v>12</v>
      </c>
      <c r="E6736" s="12" t="s">
        <v>131</v>
      </c>
      <c r="F6736">
        <v>1749</v>
      </c>
      <c r="G6736" t="s">
        <v>20</v>
      </c>
      <c r="H6736" t="s">
        <v>15</v>
      </c>
      <c r="K6736" t="str">
        <f t="shared" si="0"/>
        <v>1</v>
      </c>
    </row>
    <row r="6737" ht="13.5" customHeight="1" spans="1:11">
      <c r="A6737">
        <v>1</v>
      </c>
      <c r="B6737" t="s">
        <v>530</v>
      </c>
      <c r="C6737" t="s">
        <v>6371</v>
      </c>
      <c r="D6737" t="s">
        <v>12</v>
      </c>
      <c r="E6737" s="12" t="s">
        <v>131</v>
      </c>
      <c r="F6737">
        <v>1999</v>
      </c>
      <c r="G6737" t="s">
        <v>94</v>
      </c>
      <c r="H6737" t="s">
        <v>15</v>
      </c>
      <c r="K6737" t="str">
        <f t="shared" si="0"/>
        <v>1</v>
      </c>
    </row>
    <row r="6738" ht="13.5" customHeight="1" spans="1:11">
      <c r="A6738">
        <v>2</v>
      </c>
      <c r="B6738" t="s">
        <v>245</v>
      </c>
      <c r="C6738" t="s">
        <v>6372</v>
      </c>
      <c r="D6738" t="s">
        <v>581</v>
      </c>
      <c r="E6738" s="12" t="s">
        <v>131</v>
      </c>
      <c r="F6738">
        <v>1249</v>
      </c>
      <c r="G6738" t="s">
        <v>14</v>
      </c>
      <c r="H6738" t="s">
        <v>15</v>
      </c>
      <c r="K6738" t="str">
        <f t="shared" si="0"/>
        <v>1</v>
      </c>
    </row>
    <row r="6739" ht="13.5" customHeight="1" spans="1:11">
      <c r="A6739">
        <v>3</v>
      </c>
      <c r="B6739" t="s">
        <v>2473</v>
      </c>
      <c r="C6739" t="s">
        <v>6373</v>
      </c>
      <c r="D6739" t="s">
        <v>1143</v>
      </c>
      <c r="E6739" t="s">
        <v>68</v>
      </c>
      <c r="F6739">
        <v>1799</v>
      </c>
      <c r="G6739" t="s">
        <v>68</v>
      </c>
      <c r="H6739" t="s">
        <v>15</v>
      </c>
      <c r="K6739" t="str">
        <f t="shared" si="0"/>
        <v>1</v>
      </c>
    </row>
    <row r="6740" ht="13.5" customHeight="1" spans="1:11">
      <c r="A6740">
        <v>4</v>
      </c>
      <c r="B6740" t="s">
        <v>2618</v>
      </c>
      <c r="C6740" t="s">
        <v>6374</v>
      </c>
      <c r="D6740" t="s">
        <v>2640</v>
      </c>
      <c r="E6740" s="12" t="s">
        <v>88</v>
      </c>
      <c r="F6740">
        <v>2023</v>
      </c>
      <c r="G6740" t="s">
        <v>20</v>
      </c>
      <c r="H6740" t="s">
        <v>15</v>
      </c>
      <c r="K6740" t="str">
        <f t="shared" si="0"/>
        <v>2</v>
      </c>
    </row>
    <row r="6741" ht="13.5" customHeight="1" spans="1:11">
      <c r="A6741">
        <v>5</v>
      </c>
      <c r="B6741" t="s">
        <v>32</v>
      </c>
      <c r="C6741" t="s">
        <v>6375</v>
      </c>
      <c r="D6741" t="s">
        <v>58</v>
      </c>
      <c r="E6741" s="12" t="s">
        <v>2604</v>
      </c>
      <c r="F6741">
        <v>1165</v>
      </c>
      <c r="G6741" t="s">
        <v>36</v>
      </c>
      <c r="H6741" t="s">
        <v>15</v>
      </c>
      <c r="K6741" t="str">
        <f t="shared" si="0"/>
        <v>1</v>
      </c>
    </row>
    <row r="6742" ht="13.5" customHeight="1" spans="1:11">
      <c r="A6742">
        <v>6</v>
      </c>
      <c r="B6742" t="s">
        <v>60</v>
      </c>
      <c r="C6742" t="s">
        <v>6376</v>
      </c>
      <c r="D6742" t="s">
        <v>322</v>
      </c>
      <c r="E6742" t="s">
        <v>68</v>
      </c>
      <c r="F6742">
        <v>5499</v>
      </c>
      <c r="G6742" t="s">
        <v>68</v>
      </c>
      <c r="H6742" t="s">
        <v>15</v>
      </c>
      <c r="K6742" t="str">
        <f t="shared" si="0"/>
        <v>5</v>
      </c>
    </row>
    <row r="6743" ht="13.5" customHeight="1" spans="1:11">
      <c r="A6743">
        <v>7</v>
      </c>
      <c r="B6743" t="s">
        <v>1519</v>
      </c>
      <c r="C6743" t="s">
        <v>6377</v>
      </c>
      <c r="D6743" t="s">
        <v>34</v>
      </c>
      <c r="E6743" s="12" t="s">
        <v>24</v>
      </c>
      <c r="F6743">
        <v>479</v>
      </c>
      <c r="G6743" t="s">
        <v>44</v>
      </c>
      <c r="H6743" t="s">
        <v>15</v>
      </c>
      <c r="K6743" t="str">
        <f t="shared" si="0"/>
        <v>4</v>
      </c>
    </row>
    <row r="6744" ht="13.5" customHeight="1" spans="1:11">
      <c r="A6744">
        <v>8</v>
      </c>
      <c r="B6744" t="s">
        <v>156</v>
      </c>
      <c r="C6744" t="s">
        <v>6378</v>
      </c>
      <c r="D6744" t="s">
        <v>12</v>
      </c>
      <c r="E6744" s="12" t="s">
        <v>989</v>
      </c>
      <c r="F6744">
        <v>1120</v>
      </c>
      <c r="G6744" t="s">
        <v>94</v>
      </c>
      <c r="H6744" t="s">
        <v>15</v>
      </c>
      <c r="K6744" t="str">
        <f t="shared" si="0"/>
        <v>1</v>
      </c>
    </row>
    <row r="6745" ht="13.5" customHeight="1" spans="1:11">
      <c r="A6745">
        <v>9</v>
      </c>
      <c r="B6745" t="s">
        <v>127</v>
      </c>
      <c r="C6745" t="s">
        <v>6379</v>
      </c>
      <c r="D6745" t="s">
        <v>40</v>
      </c>
      <c r="E6745" s="12" t="s">
        <v>13</v>
      </c>
      <c r="F6745">
        <v>849</v>
      </c>
      <c r="G6745" t="s">
        <v>14</v>
      </c>
      <c r="H6745" t="s">
        <v>15</v>
      </c>
      <c r="K6745" t="str">
        <f t="shared" si="0"/>
        <v>8</v>
      </c>
    </row>
    <row r="6746" ht="13.5" customHeight="1" spans="1:11">
      <c r="A6746">
        <v>10</v>
      </c>
      <c r="B6746" t="s">
        <v>60</v>
      </c>
      <c r="C6746" t="s">
        <v>6380</v>
      </c>
      <c r="D6746" t="s">
        <v>12</v>
      </c>
      <c r="E6746" t="s">
        <v>68</v>
      </c>
      <c r="F6746">
        <v>1999</v>
      </c>
      <c r="G6746" t="s">
        <v>68</v>
      </c>
      <c r="H6746" t="s">
        <v>15</v>
      </c>
      <c r="K6746" t="str">
        <f t="shared" si="0"/>
        <v>1</v>
      </c>
    </row>
    <row r="6747" ht="13.5" customHeight="1" spans="1:11">
      <c r="A6747">
        <v>11</v>
      </c>
      <c r="B6747" t="s">
        <v>1519</v>
      </c>
      <c r="C6747" t="s">
        <v>6381</v>
      </c>
      <c r="D6747" t="s">
        <v>192</v>
      </c>
      <c r="E6747" s="12" t="s">
        <v>139</v>
      </c>
      <c r="F6747">
        <v>1119</v>
      </c>
      <c r="G6747" t="s">
        <v>20</v>
      </c>
      <c r="H6747" t="s">
        <v>15</v>
      </c>
      <c r="K6747" t="str">
        <f t="shared" si="0"/>
        <v>1</v>
      </c>
    </row>
    <row r="6748" ht="13.5" customHeight="1" spans="1:11">
      <c r="A6748">
        <v>12</v>
      </c>
      <c r="B6748" t="s">
        <v>948</v>
      </c>
      <c r="C6748" t="s">
        <v>6382</v>
      </c>
      <c r="D6748" t="s">
        <v>136</v>
      </c>
      <c r="E6748" s="12" t="s">
        <v>3749</v>
      </c>
      <c r="F6748">
        <v>1198</v>
      </c>
      <c r="G6748" t="s">
        <v>44</v>
      </c>
      <c r="H6748" t="s">
        <v>15</v>
      </c>
      <c r="K6748" t="str">
        <f t="shared" si="0"/>
        <v>1</v>
      </c>
    </row>
    <row r="6749" ht="13.5" customHeight="1" spans="1:11">
      <c r="A6749">
        <v>13</v>
      </c>
      <c r="B6749" t="s">
        <v>530</v>
      </c>
      <c r="C6749" t="s">
        <v>6383</v>
      </c>
      <c r="D6749" t="s">
        <v>2611</v>
      </c>
      <c r="E6749" s="12" t="s">
        <v>827</v>
      </c>
      <c r="F6749">
        <v>2799</v>
      </c>
      <c r="G6749" t="s">
        <v>20</v>
      </c>
      <c r="H6749" t="s">
        <v>15</v>
      </c>
      <c r="K6749" t="str">
        <f t="shared" si="0"/>
        <v>2</v>
      </c>
    </row>
    <row r="6750" ht="13.5" customHeight="1" spans="1:11">
      <c r="A6750">
        <v>14</v>
      </c>
      <c r="B6750" t="s">
        <v>32</v>
      </c>
      <c r="C6750" t="s">
        <v>872</v>
      </c>
      <c r="D6750" t="s">
        <v>1411</v>
      </c>
      <c r="E6750" s="12" t="s">
        <v>35</v>
      </c>
      <c r="F6750">
        <v>897</v>
      </c>
      <c r="G6750" t="s">
        <v>14</v>
      </c>
      <c r="H6750" t="s">
        <v>15</v>
      </c>
      <c r="K6750" t="str">
        <f t="shared" si="0"/>
        <v>8</v>
      </c>
    </row>
    <row r="6751" ht="13.5" customHeight="1" spans="1:11">
      <c r="A6751">
        <v>15</v>
      </c>
      <c r="B6751" t="s">
        <v>32</v>
      </c>
      <c r="C6751" t="s">
        <v>4921</v>
      </c>
      <c r="D6751" t="s">
        <v>3387</v>
      </c>
      <c r="E6751" s="12" t="s">
        <v>188</v>
      </c>
      <c r="F6751">
        <v>1186</v>
      </c>
      <c r="G6751" t="s">
        <v>20</v>
      </c>
      <c r="H6751" t="s">
        <v>15</v>
      </c>
      <c r="K6751" t="str">
        <f t="shared" si="0"/>
        <v>1</v>
      </c>
    </row>
    <row r="6752" ht="13.5" customHeight="1" spans="1:11">
      <c r="A6752">
        <v>16</v>
      </c>
      <c r="B6752" t="s">
        <v>245</v>
      </c>
      <c r="C6752" t="s">
        <v>6384</v>
      </c>
      <c r="D6752" t="s">
        <v>2200</v>
      </c>
      <c r="E6752" s="12" t="s">
        <v>13</v>
      </c>
      <c r="F6752">
        <v>849</v>
      </c>
      <c r="G6752" t="s">
        <v>14</v>
      </c>
      <c r="H6752" t="s">
        <v>15</v>
      </c>
      <c r="K6752" t="str">
        <f t="shared" si="0"/>
        <v>8</v>
      </c>
    </row>
    <row r="6753" ht="13.5" customHeight="1" spans="1:11">
      <c r="A6753">
        <v>17</v>
      </c>
      <c r="B6753" t="s">
        <v>2618</v>
      </c>
      <c r="C6753" t="s">
        <v>6385</v>
      </c>
      <c r="D6753" t="s">
        <v>2640</v>
      </c>
      <c r="E6753" s="12" t="s">
        <v>536</v>
      </c>
      <c r="F6753">
        <v>2520</v>
      </c>
      <c r="G6753" t="s">
        <v>20</v>
      </c>
      <c r="H6753" t="s">
        <v>15</v>
      </c>
      <c r="K6753" t="str">
        <f t="shared" si="0"/>
        <v>2</v>
      </c>
    </row>
    <row r="6754" ht="13.5" customHeight="1" spans="1:11">
      <c r="A6754">
        <v>18</v>
      </c>
      <c r="B6754" t="s">
        <v>148</v>
      </c>
      <c r="C6754" t="s">
        <v>6386</v>
      </c>
      <c r="D6754" t="s">
        <v>6387</v>
      </c>
      <c r="E6754" t="s">
        <v>68</v>
      </c>
      <c r="F6754">
        <v>4999</v>
      </c>
      <c r="G6754" t="s">
        <v>68</v>
      </c>
      <c r="H6754" t="s">
        <v>15</v>
      </c>
      <c r="K6754" t="str">
        <f t="shared" si="0"/>
        <v>4</v>
      </c>
    </row>
    <row r="6755" ht="13.5" customHeight="1" spans="1:11">
      <c r="A6755">
        <v>19</v>
      </c>
      <c r="B6755" t="s">
        <v>678</v>
      </c>
      <c r="C6755" t="s">
        <v>6388</v>
      </c>
      <c r="D6755" t="s">
        <v>12</v>
      </c>
      <c r="E6755" s="12" t="s">
        <v>279</v>
      </c>
      <c r="F6755">
        <v>899</v>
      </c>
      <c r="G6755" t="s">
        <v>14</v>
      </c>
      <c r="H6755" t="s">
        <v>15</v>
      </c>
      <c r="K6755" t="str">
        <f t="shared" si="0"/>
        <v>8</v>
      </c>
    </row>
    <row r="6756" ht="13.5" customHeight="1" spans="1:11">
      <c r="A6756">
        <v>20</v>
      </c>
      <c r="B6756" t="s">
        <v>1519</v>
      </c>
      <c r="C6756" t="s">
        <v>4060</v>
      </c>
      <c r="D6756" t="s">
        <v>66</v>
      </c>
      <c r="E6756" s="12" t="s">
        <v>38</v>
      </c>
      <c r="F6756">
        <v>1039</v>
      </c>
      <c r="G6756" t="s">
        <v>94</v>
      </c>
      <c r="H6756" t="s">
        <v>15</v>
      </c>
      <c r="K6756" t="str">
        <f t="shared" si="0"/>
        <v>1</v>
      </c>
    </row>
    <row r="6757" ht="13.5" customHeight="1" spans="1:11">
      <c r="A6757">
        <v>21</v>
      </c>
      <c r="B6757" t="s">
        <v>60</v>
      </c>
      <c r="C6757" t="s">
        <v>6389</v>
      </c>
      <c r="D6757" t="s">
        <v>27</v>
      </c>
      <c r="E6757" t="s">
        <v>68</v>
      </c>
      <c r="F6757">
        <v>999</v>
      </c>
      <c r="G6757" t="s">
        <v>68</v>
      </c>
      <c r="H6757" t="s">
        <v>15</v>
      </c>
      <c r="K6757" t="str">
        <f t="shared" si="0"/>
        <v>9</v>
      </c>
    </row>
    <row r="6758" ht="13.5" customHeight="1" spans="1:11">
      <c r="A6758">
        <v>22</v>
      </c>
      <c r="B6758" t="s">
        <v>68</v>
      </c>
      <c r="C6758" t="s">
        <v>68</v>
      </c>
      <c r="D6758" t="s">
        <v>68</v>
      </c>
      <c r="E6758" t="s">
        <v>68</v>
      </c>
      <c r="F6758" t="s">
        <v>68</v>
      </c>
      <c r="G6758" t="s">
        <v>68</v>
      </c>
      <c r="H6758" t="s">
        <v>15</v>
      </c>
      <c r="K6758" t="str">
        <f t="shared" si="0"/>
        <v>N</v>
      </c>
    </row>
    <row r="6759" ht="13.5" customHeight="1" spans="1:11">
      <c r="A6759">
        <v>23</v>
      </c>
      <c r="B6759" t="s">
        <v>2936</v>
      </c>
      <c r="C6759" t="s">
        <v>6390</v>
      </c>
      <c r="D6759" t="s">
        <v>194</v>
      </c>
      <c r="E6759" s="12" t="s">
        <v>697</v>
      </c>
      <c r="F6759">
        <v>1095</v>
      </c>
      <c r="G6759" t="s">
        <v>14</v>
      </c>
      <c r="H6759" t="s">
        <v>15</v>
      </c>
      <c r="K6759" t="str">
        <f t="shared" si="0"/>
        <v>1</v>
      </c>
    </row>
    <row r="6760" ht="13.5" customHeight="1" spans="1:11">
      <c r="A6760">
        <v>24</v>
      </c>
      <c r="B6760" t="s">
        <v>530</v>
      </c>
      <c r="C6760" t="s">
        <v>6391</v>
      </c>
      <c r="D6760" t="s">
        <v>12</v>
      </c>
      <c r="E6760" s="12" t="s">
        <v>19</v>
      </c>
      <c r="F6760">
        <v>2449</v>
      </c>
      <c r="G6760" t="s">
        <v>20</v>
      </c>
      <c r="H6760" t="s">
        <v>15</v>
      </c>
      <c r="K6760" t="str">
        <f t="shared" si="0"/>
        <v>2</v>
      </c>
    </row>
    <row r="6761" ht="13.5" customHeight="1" spans="1:11">
      <c r="A6761">
        <v>25</v>
      </c>
      <c r="B6761" t="s">
        <v>25</v>
      </c>
      <c r="C6761" t="s">
        <v>6392</v>
      </c>
      <c r="D6761" t="s">
        <v>58</v>
      </c>
      <c r="E6761" s="12" t="s">
        <v>139</v>
      </c>
      <c r="F6761">
        <v>639</v>
      </c>
      <c r="G6761" t="s">
        <v>44</v>
      </c>
      <c r="H6761" t="s">
        <v>15</v>
      </c>
      <c r="K6761" t="str">
        <f t="shared" si="0"/>
        <v>6</v>
      </c>
    </row>
    <row r="6762" ht="13.5" customHeight="1" spans="1:11">
      <c r="A6762">
        <v>0</v>
      </c>
      <c r="B6762" t="s">
        <v>25</v>
      </c>
      <c r="C6762" t="s">
        <v>6393</v>
      </c>
      <c r="D6762" t="s">
        <v>568</v>
      </c>
      <c r="E6762" s="12" t="s">
        <v>28</v>
      </c>
      <c r="F6762">
        <v>919</v>
      </c>
      <c r="G6762" t="s">
        <v>44</v>
      </c>
      <c r="H6762" t="s">
        <v>15</v>
      </c>
      <c r="K6762" t="str">
        <f t="shared" si="0"/>
        <v>9</v>
      </c>
    </row>
    <row r="6763" ht="13.5" customHeight="1" spans="1:11">
      <c r="A6763">
        <v>1</v>
      </c>
      <c r="B6763" t="s">
        <v>245</v>
      </c>
      <c r="C6763" t="s">
        <v>6394</v>
      </c>
      <c r="D6763" t="s">
        <v>581</v>
      </c>
      <c r="E6763" s="12" t="s">
        <v>38</v>
      </c>
      <c r="F6763">
        <v>499</v>
      </c>
      <c r="G6763" t="s">
        <v>2201</v>
      </c>
      <c r="H6763" t="s">
        <v>15</v>
      </c>
      <c r="K6763" t="str">
        <f t="shared" si="0"/>
        <v>4</v>
      </c>
    </row>
    <row r="6764" ht="13.5" customHeight="1" spans="1:11">
      <c r="A6764">
        <v>2</v>
      </c>
      <c r="B6764" t="s">
        <v>127</v>
      </c>
      <c r="C6764" t="s">
        <v>6395</v>
      </c>
      <c r="D6764" t="s">
        <v>164</v>
      </c>
      <c r="E6764" s="12" t="s">
        <v>112</v>
      </c>
      <c r="F6764">
        <v>949</v>
      </c>
      <c r="G6764" t="s">
        <v>14</v>
      </c>
      <c r="H6764" t="s">
        <v>15</v>
      </c>
      <c r="K6764" t="str">
        <f t="shared" si="0"/>
        <v>9</v>
      </c>
    </row>
    <row r="6765" ht="13.5" customHeight="1" spans="1:11">
      <c r="A6765">
        <v>3</v>
      </c>
      <c r="B6765" t="s">
        <v>10</v>
      </c>
      <c r="C6765" t="s">
        <v>6396</v>
      </c>
      <c r="D6765" t="s">
        <v>4432</v>
      </c>
      <c r="E6765" t="s">
        <v>68</v>
      </c>
      <c r="F6765">
        <v>999</v>
      </c>
      <c r="G6765" t="s">
        <v>68</v>
      </c>
      <c r="H6765" t="s">
        <v>15</v>
      </c>
      <c r="K6765" t="str">
        <f t="shared" si="0"/>
        <v>9</v>
      </c>
    </row>
    <row r="6766" ht="13.5" customHeight="1" spans="1:11">
      <c r="A6766">
        <v>4</v>
      </c>
      <c r="B6766" t="s">
        <v>134</v>
      </c>
      <c r="C6766" t="s">
        <v>6397</v>
      </c>
      <c r="D6766" t="s">
        <v>12</v>
      </c>
      <c r="E6766" t="s">
        <v>68</v>
      </c>
      <c r="F6766">
        <v>1799</v>
      </c>
      <c r="G6766" t="s">
        <v>68</v>
      </c>
      <c r="H6766" t="s">
        <v>15</v>
      </c>
      <c r="K6766" t="str">
        <f t="shared" si="0"/>
        <v>1</v>
      </c>
    </row>
    <row r="6767" ht="13.5" customHeight="1" spans="1:11">
      <c r="A6767">
        <v>5</v>
      </c>
      <c r="B6767" t="s">
        <v>3011</v>
      </c>
      <c r="C6767" t="s">
        <v>6398</v>
      </c>
      <c r="D6767" t="s">
        <v>34</v>
      </c>
      <c r="E6767" t="s">
        <v>68</v>
      </c>
      <c r="F6767">
        <v>1949</v>
      </c>
      <c r="G6767" t="s">
        <v>68</v>
      </c>
      <c r="H6767" t="s">
        <v>15</v>
      </c>
      <c r="K6767" t="str">
        <f t="shared" si="0"/>
        <v>1</v>
      </c>
    </row>
    <row r="6768" ht="13.5" customHeight="1" spans="1:11">
      <c r="A6768">
        <v>6</v>
      </c>
      <c r="B6768" t="s">
        <v>695</v>
      </c>
      <c r="C6768" t="s">
        <v>6399</v>
      </c>
      <c r="D6768" t="s">
        <v>136</v>
      </c>
      <c r="E6768" s="12" t="s">
        <v>131</v>
      </c>
      <c r="F6768">
        <v>1249</v>
      </c>
      <c r="G6768" t="s">
        <v>14</v>
      </c>
      <c r="H6768" t="s">
        <v>15</v>
      </c>
      <c r="K6768" t="str">
        <f t="shared" si="0"/>
        <v>1</v>
      </c>
    </row>
    <row r="6769" ht="13.5" customHeight="1" spans="1:11">
      <c r="A6769">
        <v>7</v>
      </c>
      <c r="B6769" t="s">
        <v>2054</v>
      </c>
      <c r="C6769" t="s">
        <v>6400</v>
      </c>
      <c r="D6769" t="s">
        <v>325</v>
      </c>
      <c r="E6769" s="12" t="s">
        <v>2928</v>
      </c>
      <c r="F6769">
        <v>3499</v>
      </c>
      <c r="G6769" t="s">
        <v>20</v>
      </c>
      <c r="H6769" t="s">
        <v>15</v>
      </c>
      <c r="K6769" t="str">
        <f t="shared" si="0"/>
        <v>3</v>
      </c>
    </row>
    <row r="6770" ht="13.5" customHeight="1" spans="1:11">
      <c r="A6770">
        <v>8</v>
      </c>
      <c r="B6770" t="s">
        <v>695</v>
      </c>
      <c r="C6770" t="s">
        <v>6401</v>
      </c>
      <c r="D6770" t="s">
        <v>842</v>
      </c>
      <c r="E6770" s="12" t="s">
        <v>1040</v>
      </c>
      <c r="F6770">
        <v>1245</v>
      </c>
      <c r="G6770" t="s">
        <v>14</v>
      </c>
      <c r="H6770" t="s">
        <v>15</v>
      </c>
      <c r="K6770" t="str">
        <f t="shared" si="0"/>
        <v>1</v>
      </c>
    </row>
    <row r="6771" ht="13.5" customHeight="1" spans="1:11">
      <c r="A6771">
        <v>9</v>
      </c>
      <c r="B6771" t="s">
        <v>503</v>
      </c>
      <c r="C6771" t="s">
        <v>6402</v>
      </c>
      <c r="D6771" t="s">
        <v>275</v>
      </c>
      <c r="E6771" s="12" t="s">
        <v>13</v>
      </c>
      <c r="F6771">
        <v>679</v>
      </c>
      <c r="G6771" t="s">
        <v>44</v>
      </c>
      <c r="H6771" t="s">
        <v>15</v>
      </c>
      <c r="K6771" t="str">
        <f t="shared" si="0"/>
        <v>6</v>
      </c>
    </row>
    <row r="6772" ht="13.5" customHeight="1" spans="1:11">
      <c r="A6772">
        <v>10</v>
      </c>
      <c r="B6772" t="s">
        <v>86</v>
      </c>
      <c r="C6772" t="s">
        <v>6403</v>
      </c>
      <c r="D6772" t="s">
        <v>568</v>
      </c>
      <c r="E6772" s="12" t="s">
        <v>260</v>
      </c>
      <c r="F6772">
        <v>1145</v>
      </c>
      <c r="G6772" t="s">
        <v>14</v>
      </c>
      <c r="H6772" t="s">
        <v>15</v>
      </c>
      <c r="K6772" t="str">
        <f t="shared" si="0"/>
        <v>1</v>
      </c>
    </row>
    <row r="6773" ht="13.5" customHeight="1" spans="1:11">
      <c r="A6773">
        <v>11</v>
      </c>
      <c r="B6773" t="s">
        <v>530</v>
      </c>
      <c r="C6773" t="s">
        <v>6404</v>
      </c>
      <c r="D6773" t="s">
        <v>523</v>
      </c>
      <c r="E6773" s="12" t="s">
        <v>28</v>
      </c>
      <c r="F6773">
        <v>1149</v>
      </c>
      <c r="G6773" t="s">
        <v>14</v>
      </c>
      <c r="H6773" t="s">
        <v>15</v>
      </c>
      <c r="K6773" t="str">
        <f t="shared" si="0"/>
        <v>1</v>
      </c>
    </row>
    <row r="6774" ht="13.5" customHeight="1" spans="1:11">
      <c r="A6774">
        <v>12</v>
      </c>
      <c r="B6774" t="s">
        <v>156</v>
      </c>
      <c r="C6774" t="s">
        <v>6405</v>
      </c>
      <c r="D6774" t="s">
        <v>196</v>
      </c>
      <c r="E6774" s="12" t="s">
        <v>989</v>
      </c>
      <c r="F6774">
        <v>700</v>
      </c>
      <c r="G6774" t="s">
        <v>14</v>
      </c>
      <c r="H6774" t="s">
        <v>15</v>
      </c>
      <c r="K6774" t="str">
        <f t="shared" si="0"/>
        <v>7</v>
      </c>
    </row>
    <row r="6775" ht="13.5" customHeight="1" spans="1:11">
      <c r="A6775">
        <v>13</v>
      </c>
      <c r="B6775" t="s">
        <v>148</v>
      </c>
      <c r="C6775" t="s">
        <v>6406</v>
      </c>
      <c r="D6775" t="s">
        <v>1446</v>
      </c>
      <c r="E6775" s="12" t="s">
        <v>13</v>
      </c>
      <c r="F6775">
        <v>849</v>
      </c>
      <c r="G6775" t="s">
        <v>14</v>
      </c>
      <c r="H6775" t="s">
        <v>15</v>
      </c>
      <c r="K6775" t="str">
        <f t="shared" si="0"/>
        <v>8</v>
      </c>
    </row>
    <row r="6776" ht="13.5" customHeight="1" spans="1:11">
      <c r="A6776">
        <v>14</v>
      </c>
      <c r="B6776" t="s">
        <v>32</v>
      </c>
      <c r="C6776" t="s">
        <v>6407</v>
      </c>
      <c r="D6776" t="s">
        <v>469</v>
      </c>
      <c r="E6776" s="12" t="s">
        <v>38</v>
      </c>
      <c r="F6776">
        <v>649</v>
      </c>
      <c r="G6776" t="s">
        <v>14</v>
      </c>
      <c r="H6776" t="s">
        <v>15</v>
      </c>
      <c r="K6776" t="str">
        <f t="shared" si="0"/>
        <v>6</v>
      </c>
    </row>
    <row r="6777" ht="13.5" customHeight="1" spans="1:11">
      <c r="A6777">
        <v>15</v>
      </c>
      <c r="B6777" t="s">
        <v>156</v>
      </c>
      <c r="C6777" t="s">
        <v>6408</v>
      </c>
      <c r="D6777" t="s">
        <v>249</v>
      </c>
      <c r="E6777" s="12" t="s">
        <v>716</v>
      </c>
      <c r="F6777">
        <v>1100</v>
      </c>
      <c r="G6777" t="s">
        <v>14</v>
      </c>
      <c r="H6777" t="s">
        <v>15</v>
      </c>
      <c r="K6777" t="str">
        <f t="shared" si="0"/>
        <v>1</v>
      </c>
    </row>
    <row r="6778" ht="13.5" customHeight="1" spans="1:11">
      <c r="A6778">
        <v>16</v>
      </c>
      <c r="B6778" t="s">
        <v>245</v>
      </c>
      <c r="C6778" t="s">
        <v>6409</v>
      </c>
      <c r="D6778" t="s">
        <v>581</v>
      </c>
      <c r="E6778" s="12" t="s">
        <v>409</v>
      </c>
      <c r="F6778">
        <v>1499</v>
      </c>
      <c r="G6778" t="s">
        <v>14</v>
      </c>
      <c r="H6778" t="s">
        <v>15</v>
      </c>
      <c r="K6778" t="str">
        <f t="shared" si="0"/>
        <v>1</v>
      </c>
    </row>
    <row r="6779" ht="13.5" customHeight="1" spans="1:11">
      <c r="A6779">
        <v>17</v>
      </c>
      <c r="B6779" t="s">
        <v>25</v>
      </c>
      <c r="C6779" t="s">
        <v>6410</v>
      </c>
      <c r="D6779" t="s">
        <v>325</v>
      </c>
      <c r="E6779" s="12" t="s">
        <v>279</v>
      </c>
      <c r="F6779">
        <v>719</v>
      </c>
      <c r="G6779" t="s">
        <v>44</v>
      </c>
      <c r="H6779" t="s">
        <v>15</v>
      </c>
      <c r="K6779" t="str">
        <f t="shared" si="0"/>
        <v>7</v>
      </c>
    </row>
    <row r="6780" ht="13.5" customHeight="1" spans="1:11">
      <c r="A6780">
        <v>18</v>
      </c>
      <c r="B6780" t="s">
        <v>148</v>
      </c>
      <c r="C6780" t="s">
        <v>6411</v>
      </c>
      <c r="D6780" t="s">
        <v>2044</v>
      </c>
      <c r="E6780" s="12" t="s">
        <v>47</v>
      </c>
      <c r="F6780">
        <v>749</v>
      </c>
      <c r="G6780" t="s">
        <v>14</v>
      </c>
      <c r="H6780" t="s">
        <v>15</v>
      </c>
      <c r="K6780" t="str">
        <f t="shared" si="0"/>
        <v>7</v>
      </c>
    </row>
    <row r="6781" ht="13.5" customHeight="1" spans="1:11">
      <c r="A6781">
        <v>19</v>
      </c>
      <c r="B6781" t="s">
        <v>25</v>
      </c>
      <c r="C6781" t="s">
        <v>6412</v>
      </c>
      <c r="D6781" t="s">
        <v>406</v>
      </c>
      <c r="E6781" s="12" t="s">
        <v>409</v>
      </c>
      <c r="F6781">
        <v>1199</v>
      </c>
      <c r="G6781" t="s">
        <v>44</v>
      </c>
      <c r="H6781" t="s">
        <v>15</v>
      </c>
      <c r="K6781" t="str">
        <f t="shared" si="0"/>
        <v>1</v>
      </c>
    </row>
    <row r="6782" ht="13.5" customHeight="1" spans="1:11">
      <c r="A6782">
        <v>20</v>
      </c>
      <c r="B6782" t="s">
        <v>156</v>
      </c>
      <c r="C6782" t="s">
        <v>3923</v>
      </c>
      <c r="D6782" t="s">
        <v>6413</v>
      </c>
      <c r="E6782" s="12" t="s">
        <v>989</v>
      </c>
      <c r="F6782">
        <v>700</v>
      </c>
      <c r="G6782" t="s">
        <v>14</v>
      </c>
      <c r="H6782" t="s">
        <v>15</v>
      </c>
      <c r="K6782" t="str">
        <f t="shared" si="0"/>
        <v>7</v>
      </c>
    </row>
    <row r="6783" ht="13.5" customHeight="1" spans="1:11">
      <c r="A6783">
        <v>21</v>
      </c>
      <c r="B6783" t="s">
        <v>2936</v>
      </c>
      <c r="C6783" t="s">
        <v>6414</v>
      </c>
      <c r="D6783" t="s">
        <v>275</v>
      </c>
      <c r="E6783" s="12" t="s">
        <v>697</v>
      </c>
      <c r="F6783">
        <v>1095</v>
      </c>
      <c r="G6783" t="s">
        <v>14</v>
      </c>
      <c r="H6783" t="s">
        <v>15</v>
      </c>
      <c r="K6783" t="str">
        <f t="shared" si="0"/>
        <v>1</v>
      </c>
    </row>
    <row r="6784" ht="13.5" customHeight="1" spans="1:11">
      <c r="A6784">
        <v>22</v>
      </c>
      <c r="B6784" t="s">
        <v>68</v>
      </c>
      <c r="C6784" t="s">
        <v>68</v>
      </c>
      <c r="D6784" t="s">
        <v>68</v>
      </c>
      <c r="E6784" t="s">
        <v>68</v>
      </c>
      <c r="F6784" t="s">
        <v>68</v>
      </c>
      <c r="G6784" t="s">
        <v>68</v>
      </c>
      <c r="H6784" t="s">
        <v>15</v>
      </c>
      <c r="K6784" t="str">
        <f t="shared" si="0"/>
        <v>N</v>
      </c>
    </row>
    <row r="6785" ht="13.5" customHeight="1" spans="1:11">
      <c r="A6785">
        <v>23</v>
      </c>
      <c r="B6785" t="s">
        <v>2550</v>
      </c>
      <c r="C6785" t="s">
        <v>6415</v>
      </c>
      <c r="D6785" t="s">
        <v>3786</v>
      </c>
      <c r="E6785" s="12" t="s">
        <v>178</v>
      </c>
      <c r="F6785">
        <v>1396</v>
      </c>
      <c r="G6785" t="s">
        <v>20</v>
      </c>
      <c r="H6785" t="s">
        <v>15</v>
      </c>
      <c r="K6785" t="str">
        <f t="shared" si="0"/>
        <v>1</v>
      </c>
    </row>
    <row r="6786" ht="13.5" customHeight="1" spans="1:11">
      <c r="A6786">
        <v>24</v>
      </c>
      <c r="B6786" t="s">
        <v>148</v>
      </c>
      <c r="C6786" t="s">
        <v>6416</v>
      </c>
      <c r="D6786" t="s">
        <v>3108</v>
      </c>
      <c r="E6786" s="12" t="s">
        <v>13</v>
      </c>
      <c r="F6786">
        <v>1189</v>
      </c>
      <c r="G6786" t="s">
        <v>20</v>
      </c>
      <c r="H6786" t="s">
        <v>15</v>
      </c>
      <c r="K6786" t="str">
        <f t="shared" si="0"/>
        <v>1</v>
      </c>
    </row>
    <row r="6787" ht="13.5" customHeight="1" spans="1:11">
      <c r="A6787">
        <v>25</v>
      </c>
      <c r="B6787" t="s">
        <v>156</v>
      </c>
      <c r="C6787" t="s">
        <v>6417</v>
      </c>
      <c r="D6787" t="s">
        <v>249</v>
      </c>
      <c r="E6787" s="12" t="s">
        <v>1664</v>
      </c>
      <c r="F6787">
        <v>1250</v>
      </c>
      <c r="G6787" t="s">
        <v>14</v>
      </c>
      <c r="H6787" t="s">
        <v>15</v>
      </c>
      <c r="K6787" t="str">
        <f t="shared" si="0"/>
        <v>1</v>
      </c>
    </row>
    <row r="6788" ht="13.5" customHeight="1" spans="1:11">
      <c r="A6788">
        <v>0</v>
      </c>
      <c r="B6788" t="s">
        <v>134</v>
      </c>
      <c r="C6788" t="s">
        <v>6418</v>
      </c>
      <c r="D6788" t="s">
        <v>136</v>
      </c>
      <c r="E6788" t="s">
        <v>68</v>
      </c>
      <c r="F6788">
        <v>1899</v>
      </c>
      <c r="G6788" t="s">
        <v>68</v>
      </c>
      <c r="H6788" t="s">
        <v>15</v>
      </c>
      <c r="K6788" t="str">
        <f t="shared" si="0"/>
        <v>1</v>
      </c>
    </row>
    <row r="6789" ht="13.5" customHeight="1" spans="1:11">
      <c r="A6789">
        <v>1</v>
      </c>
      <c r="B6789" t="s">
        <v>41</v>
      </c>
      <c r="C6789" t="s">
        <v>6419</v>
      </c>
      <c r="D6789" t="s">
        <v>568</v>
      </c>
      <c r="E6789" s="12" t="s">
        <v>47</v>
      </c>
      <c r="F6789">
        <v>599</v>
      </c>
      <c r="G6789" t="s">
        <v>44</v>
      </c>
      <c r="H6789" t="s">
        <v>15</v>
      </c>
      <c r="K6789" t="str">
        <f t="shared" si="0"/>
        <v>5</v>
      </c>
    </row>
    <row r="6790" ht="13.5" customHeight="1" spans="1:11">
      <c r="A6790">
        <v>2</v>
      </c>
      <c r="B6790" t="s">
        <v>41</v>
      </c>
      <c r="C6790" t="s">
        <v>6420</v>
      </c>
      <c r="D6790" t="s">
        <v>325</v>
      </c>
      <c r="E6790" s="12" t="s">
        <v>112</v>
      </c>
      <c r="F6790">
        <v>664</v>
      </c>
      <c r="G6790" t="s">
        <v>583</v>
      </c>
      <c r="H6790" t="s">
        <v>15</v>
      </c>
      <c r="K6790" t="str">
        <f t="shared" si="0"/>
        <v>6</v>
      </c>
    </row>
    <row r="6791" ht="13.5" customHeight="1" spans="1:11">
      <c r="A6791">
        <v>3</v>
      </c>
      <c r="B6791" t="s">
        <v>2936</v>
      </c>
      <c r="C6791" t="s">
        <v>6421</v>
      </c>
      <c r="D6791" t="s">
        <v>2427</v>
      </c>
      <c r="E6791" s="12" t="s">
        <v>5039</v>
      </c>
      <c r="F6791">
        <v>1395</v>
      </c>
      <c r="G6791" t="s">
        <v>14</v>
      </c>
      <c r="H6791" t="s">
        <v>15</v>
      </c>
      <c r="K6791" t="str">
        <f t="shared" si="0"/>
        <v>1</v>
      </c>
    </row>
    <row r="6792" ht="13.5" customHeight="1" spans="1:11">
      <c r="A6792">
        <v>4</v>
      </c>
      <c r="B6792" t="s">
        <v>757</v>
      </c>
      <c r="C6792" t="s">
        <v>909</v>
      </c>
      <c r="D6792" t="s">
        <v>31</v>
      </c>
      <c r="E6792" s="12" t="s">
        <v>129</v>
      </c>
      <c r="F6792">
        <v>1889</v>
      </c>
      <c r="G6792" t="s">
        <v>20</v>
      </c>
      <c r="H6792" t="s">
        <v>15</v>
      </c>
      <c r="K6792" t="str">
        <f t="shared" si="0"/>
        <v>1</v>
      </c>
    </row>
    <row r="6793" ht="13.5" customHeight="1" spans="1:11">
      <c r="A6793">
        <v>5</v>
      </c>
      <c r="B6793" t="s">
        <v>134</v>
      </c>
      <c r="C6793" t="s">
        <v>6422</v>
      </c>
      <c r="D6793" t="s">
        <v>532</v>
      </c>
      <c r="E6793" t="s">
        <v>68</v>
      </c>
      <c r="F6793">
        <v>1599</v>
      </c>
      <c r="G6793" t="s">
        <v>68</v>
      </c>
      <c r="H6793" t="s">
        <v>15</v>
      </c>
      <c r="K6793" t="str">
        <f t="shared" si="0"/>
        <v>1</v>
      </c>
    </row>
    <row r="6794" ht="13.5" customHeight="1" spans="1:11">
      <c r="A6794">
        <v>6</v>
      </c>
      <c r="B6794" t="s">
        <v>156</v>
      </c>
      <c r="C6794" t="s">
        <v>6423</v>
      </c>
      <c r="D6794" t="s">
        <v>12</v>
      </c>
      <c r="E6794" s="12" t="s">
        <v>464</v>
      </c>
      <c r="F6794">
        <v>1040</v>
      </c>
      <c r="G6794" t="s">
        <v>94</v>
      </c>
      <c r="H6794" t="s">
        <v>15</v>
      </c>
      <c r="K6794" t="str">
        <f t="shared" si="0"/>
        <v>1</v>
      </c>
    </row>
    <row r="6795" ht="13.5" customHeight="1" spans="1:11">
      <c r="A6795">
        <v>7</v>
      </c>
      <c r="B6795" t="s">
        <v>2936</v>
      </c>
      <c r="C6795" t="s">
        <v>6424</v>
      </c>
      <c r="D6795" t="s">
        <v>58</v>
      </c>
      <c r="E6795" s="12" t="s">
        <v>139</v>
      </c>
      <c r="F6795">
        <v>799</v>
      </c>
      <c r="G6795" t="s">
        <v>14</v>
      </c>
      <c r="H6795" t="s">
        <v>15</v>
      </c>
      <c r="K6795" t="str">
        <f t="shared" si="0"/>
        <v>7</v>
      </c>
    </row>
    <row r="6796" ht="13.5" customHeight="1" spans="1:11">
      <c r="A6796">
        <v>8</v>
      </c>
      <c r="B6796" t="s">
        <v>148</v>
      </c>
      <c r="C6796" t="s">
        <v>6425</v>
      </c>
      <c r="D6796" t="s">
        <v>150</v>
      </c>
      <c r="E6796" s="12" t="s">
        <v>112</v>
      </c>
      <c r="F6796">
        <v>1519</v>
      </c>
      <c r="G6796" t="s">
        <v>94</v>
      </c>
      <c r="H6796" t="s">
        <v>15</v>
      </c>
      <c r="K6796" t="str">
        <f t="shared" si="0"/>
        <v>1</v>
      </c>
    </row>
    <row r="6797" ht="13.5" customHeight="1" spans="1:11">
      <c r="A6797">
        <v>9</v>
      </c>
      <c r="B6797" t="s">
        <v>1707</v>
      </c>
      <c r="C6797" t="s">
        <v>6426</v>
      </c>
      <c r="D6797" t="s">
        <v>27</v>
      </c>
      <c r="E6797" s="12" t="s">
        <v>47</v>
      </c>
      <c r="F6797">
        <v>1049</v>
      </c>
      <c r="G6797" t="s">
        <v>20</v>
      </c>
      <c r="H6797" t="s">
        <v>15</v>
      </c>
      <c r="K6797" t="str">
        <f t="shared" si="0"/>
        <v>1</v>
      </c>
    </row>
    <row r="6798" ht="13.5" customHeight="1" spans="1:11">
      <c r="A6798">
        <v>10</v>
      </c>
      <c r="B6798" t="s">
        <v>1519</v>
      </c>
      <c r="C6798" t="s">
        <v>6427</v>
      </c>
      <c r="D6798" t="s">
        <v>27</v>
      </c>
      <c r="E6798" s="12" t="s">
        <v>139</v>
      </c>
      <c r="F6798">
        <v>799</v>
      </c>
      <c r="G6798" t="s">
        <v>14</v>
      </c>
      <c r="H6798" t="s">
        <v>15</v>
      </c>
      <c r="K6798" t="str">
        <f t="shared" si="0"/>
        <v>7</v>
      </c>
    </row>
    <row r="6799" ht="13.5" customHeight="1" spans="1:11">
      <c r="A6799">
        <v>11</v>
      </c>
      <c r="B6799" t="s">
        <v>60</v>
      </c>
      <c r="C6799" t="s">
        <v>6428</v>
      </c>
      <c r="D6799" t="s">
        <v>66</v>
      </c>
      <c r="E6799" t="s">
        <v>68</v>
      </c>
      <c r="F6799">
        <v>979</v>
      </c>
      <c r="G6799" t="s">
        <v>68</v>
      </c>
      <c r="H6799" t="s">
        <v>15</v>
      </c>
      <c r="K6799" t="str">
        <f t="shared" si="0"/>
        <v>9</v>
      </c>
    </row>
    <row r="6800" ht="13.5" customHeight="1" spans="1:11">
      <c r="A6800">
        <v>12</v>
      </c>
      <c r="B6800" t="s">
        <v>2550</v>
      </c>
      <c r="C6800" t="s">
        <v>6429</v>
      </c>
      <c r="D6800" t="s">
        <v>27</v>
      </c>
      <c r="E6800" t="s">
        <v>68</v>
      </c>
      <c r="F6800">
        <v>2795</v>
      </c>
      <c r="G6800" t="s">
        <v>68</v>
      </c>
      <c r="H6800" t="s">
        <v>15</v>
      </c>
      <c r="K6800" t="str">
        <f t="shared" si="0"/>
        <v>2</v>
      </c>
    </row>
    <row r="6801" ht="13.5" customHeight="1" spans="1:11">
      <c r="A6801">
        <v>13</v>
      </c>
      <c r="B6801" t="s">
        <v>21</v>
      </c>
      <c r="C6801" t="s">
        <v>6430</v>
      </c>
      <c r="D6801" t="s">
        <v>66</v>
      </c>
      <c r="E6801" t="s">
        <v>68</v>
      </c>
      <c r="F6801">
        <v>1199</v>
      </c>
      <c r="G6801" t="s">
        <v>68</v>
      </c>
      <c r="H6801" t="s">
        <v>15</v>
      </c>
      <c r="K6801" t="str">
        <f t="shared" si="0"/>
        <v>1</v>
      </c>
    </row>
    <row r="6802" ht="13.5" customHeight="1" spans="1:11">
      <c r="A6802">
        <v>14</v>
      </c>
      <c r="B6802" t="s">
        <v>2550</v>
      </c>
      <c r="C6802" t="s">
        <v>6431</v>
      </c>
      <c r="D6802" t="s">
        <v>192</v>
      </c>
      <c r="E6802" s="12" t="s">
        <v>178</v>
      </c>
      <c r="F6802">
        <v>1396</v>
      </c>
      <c r="G6802" t="s">
        <v>20</v>
      </c>
      <c r="H6802" t="s">
        <v>15</v>
      </c>
      <c r="K6802" t="str">
        <f t="shared" si="0"/>
        <v>1</v>
      </c>
    </row>
    <row r="6803" ht="13.5" customHeight="1" spans="1:11">
      <c r="A6803">
        <v>15</v>
      </c>
      <c r="B6803" t="s">
        <v>16</v>
      </c>
      <c r="C6803" t="s">
        <v>6432</v>
      </c>
      <c r="D6803" t="s">
        <v>12</v>
      </c>
      <c r="E6803" s="12" t="s">
        <v>13</v>
      </c>
      <c r="F6803">
        <v>849</v>
      </c>
      <c r="G6803" t="s">
        <v>14</v>
      </c>
      <c r="H6803" t="s">
        <v>15</v>
      </c>
      <c r="K6803" t="str">
        <f t="shared" si="0"/>
        <v>8</v>
      </c>
    </row>
    <row r="6804" ht="13.5" customHeight="1" spans="1:11">
      <c r="A6804">
        <v>16</v>
      </c>
      <c r="B6804" t="s">
        <v>503</v>
      </c>
      <c r="C6804" t="s">
        <v>6433</v>
      </c>
      <c r="D6804" t="s">
        <v>12</v>
      </c>
      <c r="E6804" s="12" t="s">
        <v>63</v>
      </c>
      <c r="F6804">
        <v>999</v>
      </c>
      <c r="G6804" t="s">
        <v>14</v>
      </c>
      <c r="H6804" t="s">
        <v>15</v>
      </c>
      <c r="K6804" t="str">
        <f t="shared" si="0"/>
        <v>9</v>
      </c>
    </row>
    <row r="6805" ht="13.5" customHeight="1" spans="1:11">
      <c r="A6805">
        <v>17</v>
      </c>
      <c r="B6805" t="s">
        <v>156</v>
      </c>
      <c r="C6805" t="s">
        <v>6434</v>
      </c>
      <c r="D6805" t="s">
        <v>27</v>
      </c>
      <c r="E6805" s="12" t="s">
        <v>372</v>
      </c>
      <c r="F6805">
        <v>950</v>
      </c>
      <c r="G6805" t="s">
        <v>14</v>
      </c>
      <c r="H6805" t="s">
        <v>15</v>
      </c>
      <c r="K6805" t="str">
        <f t="shared" si="0"/>
        <v>9</v>
      </c>
    </row>
    <row r="6806" ht="13.5" customHeight="1" spans="1:11">
      <c r="A6806">
        <v>18</v>
      </c>
      <c r="B6806" t="s">
        <v>2936</v>
      </c>
      <c r="C6806" t="s">
        <v>6435</v>
      </c>
      <c r="D6806" t="s">
        <v>253</v>
      </c>
      <c r="E6806" s="12" t="s">
        <v>697</v>
      </c>
      <c r="F6806">
        <v>1095</v>
      </c>
      <c r="G6806" t="s">
        <v>14</v>
      </c>
      <c r="H6806" t="s">
        <v>15</v>
      </c>
      <c r="K6806" t="str">
        <f t="shared" si="0"/>
        <v>1</v>
      </c>
    </row>
    <row r="6807" ht="13.5" customHeight="1" spans="1:11">
      <c r="A6807">
        <v>19</v>
      </c>
      <c r="B6807" t="s">
        <v>10</v>
      </c>
      <c r="C6807" t="s">
        <v>6436</v>
      </c>
      <c r="D6807" t="s">
        <v>12</v>
      </c>
      <c r="E6807" s="12" t="s">
        <v>80</v>
      </c>
      <c r="F6807">
        <v>449</v>
      </c>
      <c r="G6807" t="s">
        <v>14</v>
      </c>
      <c r="H6807" t="s">
        <v>15</v>
      </c>
      <c r="K6807" t="str">
        <f t="shared" si="0"/>
        <v>4</v>
      </c>
    </row>
    <row r="6808" ht="13.5" customHeight="1" spans="1:11">
      <c r="A6808">
        <v>20</v>
      </c>
      <c r="B6808" t="s">
        <v>1120</v>
      </c>
      <c r="C6808" t="s">
        <v>6437</v>
      </c>
      <c r="D6808" t="s">
        <v>124</v>
      </c>
      <c r="E6808" t="s">
        <v>68</v>
      </c>
      <c r="F6808">
        <v>3000</v>
      </c>
      <c r="G6808" t="s">
        <v>68</v>
      </c>
      <c r="H6808" t="s">
        <v>15</v>
      </c>
      <c r="K6808" t="str">
        <f t="shared" si="0"/>
        <v>3</v>
      </c>
    </row>
    <row r="6809" ht="13.5" customHeight="1" spans="1:11">
      <c r="A6809">
        <v>21</v>
      </c>
      <c r="B6809" t="s">
        <v>1324</v>
      </c>
      <c r="C6809" t="s">
        <v>6438</v>
      </c>
      <c r="D6809" t="s">
        <v>6439</v>
      </c>
      <c r="E6809" t="s">
        <v>68</v>
      </c>
      <c r="F6809">
        <v>399</v>
      </c>
      <c r="G6809" t="s">
        <v>68</v>
      </c>
      <c r="H6809" t="s">
        <v>15</v>
      </c>
      <c r="K6809" t="str">
        <f t="shared" si="0"/>
        <v>3</v>
      </c>
    </row>
    <row r="6810" ht="13.5" customHeight="1" spans="1:11">
      <c r="A6810">
        <v>22</v>
      </c>
      <c r="B6810" t="s">
        <v>68</v>
      </c>
      <c r="C6810" t="s">
        <v>68</v>
      </c>
      <c r="D6810" t="s">
        <v>68</v>
      </c>
      <c r="E6810" t="s">
        <v>68</v>
      </c>
      <c r="F6810" t="s">
        <v>68</v>
      </c>
      <c r="G6810" t="s">
        <v>68</v>
      </c>
      <c r="H6810" t="s">
        <v>15</v>
      </c>
      <c r="K6810" t="str">
        <f t="shared" si="0"/>
        <v>N</v>
      </c>
    </row>
    <row r="6811" ht="13.5" customHeight="1" spans="1:11">
      <c r="A6811">
        <v>23</v>
      </c>
      <c r="B6811" t="s">
        <v>16</v>
      </c>
      <c r="C6811" t="s">
        <v>6440</v>
      </c>
      <c r="D6811" t="s">
        <v>170</v>
      </c>
      <c r="E6811" t="s">
        <v>68</v>
      </c>
      <c r="F6811">
        <v>2799</v>
      </c>
      <c r="G6811" t="s">
        <v>68</v>
      </c>
      <c r="H6811" t="s">
        <v>15</v>
      </c>
      <c r="K6811" t="str">
        <f t="shared" si="0"/>
        <v>2</v>
      </c>
    </row>
    <row r="6812" ht="13.5" customHeight="1" spans="1:11">
      <c r="A6812">
        <v>24</v>
      </c>
      <c r="B6812" t="s">
        <v>2618</v>
      </c>
      <c r="C6812" t="s">
        <v>6441</v>
      </c>
      <c r="D6812" t="s">
        <v>2640</v>
      </c>
      <c r="E6812" s="12" t="s">
        <v>3155</v>
      </c>
      <c r="F6812">
        <v>1521</v>
      </c>
      <c r="G6812" t="s">
        <v>36</v>
      </c>
      <c r="H6812" t="s">
        <v>15</v>
      </c>
      <c r="K6812" t="str">
        <f t="shared" si="0"/>
        <v>1</v>
      </c>
    </row>
    <row r="6813" ht="13.5" customHeight="1" spans="1:11">
      <c r="A6813">
        <v>25</v>
      </c>
      <c r="B6813" t="s">
        <v>60</v>
      </c>
      <c r="C6813" t="s">
        <v>6442</v>
      </c>
      <c r="D6813" t="s">
        <v>66</v>
      </c>
      <c r="E6813" t="s">
        <v>68</v>
      </c>
      <c r="F6813">
        <v>479</v>
      </c>
      <c r="G6813" t="s">
        <v>68</v>
      </c>
      <c r="H6813" t="s">
        <v>15</v>
      </c>
      <c r="K6813" t="str">
        <f t="shared" si="0"/>
        <v>4</v>
      </c>
    </row>
    <row r="6814" ht="13.5" customHeight="1" spans="1:11">
      <c r="A6814">
        <v>0</v>
      </c>
      <c r="B6814" t="s">
        <v>2550</v>
      </c>
      <c r="C6814" t="s">
        <v>6443</v>
      </c>
      <c r="D6814" t="s">
        <v>40</v>
      </c>
      <c r="E6814" s="12" t="s">
        <v>6444</v>
      </c>
      <c r="F6814">
        <v>3496</v>
      </c>
      <c r="G6814" t="s">
        <v>20</v>
      </c>
      <c r="H6814" t="s">
        <v>15</v>
      </c>
      <c r="K6814" t="str">
        <f t="shared" si="0"/>
        <v>3</v>
      </c>
    </row>
    <row r="6815" ht="13.5" customHeight="1" spans="1:11">
      <c r="A6815">
        <v>1</v>
      </c>
      <c r="B6815" t="s">
        <v>757</v>
      </c>
      <c r="C6815" t="s">
        <v>6445</v>
      </c>
      <c r="D6815" t="s">
        <v>66</v>
      </c>
      <c r="E6815" s="12" t="s">
        <v>125</v>
      </c>
      <c r="F6815">
        <v>979</v>
      </c>
      <c r="G6815" t="s">
        <v>20</v>
      </c>
      <c r="H6815" t="s">
        <v>15</v>
      </c>
      <c r="K6815" t="str">
        <f t="shared" si="0"/>
        <v>9</v>
      </c>
    </row>
    <row r="6816" ht="13.5" customHeight="1" spans="1:11">
      <c r="A6816">
        <v>2</v>
      </c>
      <c r="B6816" t="s">
        <v>848</v>
      </c>
      <c r="C6816" t="s">
        <v>6446</v>
      </c>
      <c r="D6816" t="s">
        <v>27</v>
      </c>
      <c r="E6816" t="s">
        <v>68</v>
      </c>
      <c r="F6816">
        <v>2599</v>
      </c>
      <c r="G6816" t="s">
        <v>68</v>
      </c>
      <c r="H6816" t="s">
        <v>15</v>
      </c>
      <c r="K6816" t="str">
        <f t="shared" si="0"/>
        <v>2</v>
      </c>
    </row>
    <row r="6817" ht="13.5" customHeight="1" spans="1:11">
      <c r="A6817">
        <v>3</v>
      </c>
      <c r="B6817" t="s">
        <v>245</v>
      </c>
      <c r="C6817" t="s">
        <v>6447</v>
      </c>
      <c r="D6817" t="s">
        <v>959</v>
      </c>
      <c r="E6817" s="12" t="s">
        <v>125</v>
      </c>
      <c r="F6817">
        <v>499</v>
      </c>
      <c r="G6817" t="s">
        <v>942</v>
      </c>
      <c r="H6817" t="s">
        <v>15</v>
      </c>
      <c r="K6817" t="str">
        <f t="shared" si="0"/>
        <v>4</v>
      </c>
    </row>
    <row r="6818" ht="13.5" customHeight="1" spans="1:11">
      <c r="A6818">
        <v>4</v>
      </c>
      <c r="B6818" t="s">
        <v>32</v>
      </c>
      <c r="C6818" t="s">
        <v>6448</v>
      </c>
      <c r="D6818" t="s">
        <v>118</v>
      </c>
      <c r="E6818" s="12" t="s">
        <v>223</v>
      </c>
      <c r="F6818">
        <v>1326</v>
      </c>
      <c r="G6818" t="s">
        <v>20</v>
      </c>
      <c r="H6818" t="s">
        <v>15</v>
      </c>
      <c r="K6818" t="str">
        <f t="shared" si="0"/>
        <v>1</v>
      </c>
    </row>
    <row r="6819" ht="13.5" customHeight="1" spans="1:11">
      <c r="A6819">
        <v>5</v>
      </c>
      <c r="B6819" t="s">
        <v>25</v>
      </c>
      <c r="C6819" t="s">
        <v>6449</v>
      </c>
      <c r="D6819" t="s">
        <v>27</v>
      </c>
      <c r="E6819" s="12" t="s">
        <v>139</v>
      </c>
      <c r="F6819">
        <v>1279</v>
      </c>
      <c r="G6819" t="s">
        <v>94</v>
      </c>
      <c r="H6819" t="s">
        <v>15</v>
      </c>
      <c r="K6819" t="str">
        <f t="shared" si="0"/>
        <v>1</v>
      </c>
    </row>
    <row r="6820" ht="13.5" customHeight="1" spans="1:11">
      <c r="A6820">
        <v>6</v>
      </c>
      <c r="B6820" t="s">
        <v>503</v>
      </c>
      <c r="C6820" t="s">
        <v>6450</v>
      </c>
      <c r="D6820" t="s">
        <v>568</v>
      </c>
      <c r="E6820" s="12" t="s">
        <v>51</v>
      </c>
      <c r="F6820">
        <v>399</v>
      </c>
      <c r="G6820" t="s">
        <v>44</v>
      </c>
      <c r="H6820" t="s">
        <v>15</v>
      </c>
      <c r="K6820" t="str">
        <f t="shared" si="0"/>
        <v>3</v>
      </c>
    </row>
    <row r="6821" ht="13.5" customHeight="1" spans="1:11">
      <c r="A6821">
        <v>7</v>
      </c>
      <c r="B6821" t="s">
        <v>359</v>
      </c>
      <c r="C6821" t="s">
        <v>6451</v>
      </c>
      <c r="D6821" t="s">
        <v>6452</v>
      </c>
      <c r="E6821" s="12" t="s">
        <v>279</v>
      </c>
      <c r="F6821">
        <v>1259</v>
      </c>
      <c r="G6821" t="s">
        <v>20</v>
      </c>
      <c r="H6821" t="s">
        <v>15</v>
      </c>
      <c r="K6821" t="str">
        <f t="shared" si="0"/>
        <v>1</v>
      </c>
    </row>
    <row r="6822" ht="13.5" customHeight="1" spans="1:11">
      <c r="A6822">
        <v>8</v>
      </c>
      <c r="B6822" t="s">
        <v>2054</v>
      </c>
      <c r="C6822" t="s">
        <v>6167</v>
      </c>
      <c r="D6822" t="s">
        <v>12</v>
      </c>
      <c r="E6822" s="12" t="s">
        <v>47</v>
      </c>
      <c r="F6822">
        <v>1049</v>
      </c>
      <c r="G6822" t="s">
        <v>20</v>
      </c>
      <c r="H6822" t="s">
        <v>15</v>
      </c>
      <c r="K6822" t="str">
        <f t="shared" si="0"/>
        <v>1</v>
      </c>
    </row>
    <row r="6823" ht="13.5" customHeight="1" spans="1:11">
      <c r="A6823">
        <v>9</v>
      </c>
      <c r="B6823" t="s">
        <v>148</v>
      </c>
      <c r="C6823" t="s">
        <v>6453</v>
      </c>
      <c r="D6823" t="s">
        <v>34</v>
      </c>
      <c r="E6823" t="s">
        <v>68</v>
      </c>
      <c r="F6823">
        <v>1799</v>
      </c>
      <c r="G6823" t="s">
        <v>68</v>
      </c>
      <c r="H6823" t="s">
        <v>15</v>
      </c>
      <c r="K6823" t="str">
        <f t="shared" si="0"/>
        <v>1</v>
      </c>
    </row>
    <row r="6824" ht="13.5" customHeight="1" spans="1:11">
      <c r="A6824">
        <v>10</v>
      </c>
      <c r="B6824" t="s">
        <v>69</v>
      </c>
      <c r="C6824" t="s">
        <v>5497</v>
      </c>
      <c r="D6824" t="s">
        <v>27</v>
      </c>
      <c r="E6824" s="12" t="s">
        <v>63</v>
      </c>
      <c r="F6824">
        <v>999</v>
      </c>
      <c r="G6824" t="s">
        <v>14</v>
      </c>
      <c r="H6824" t="s">
        <v>15</v>
      </c>
      <c r="K6824" t="str">
        <f t="shared" si="0"/>
        <v>9</v>
      </c>
    </row>
    <row r="6825" ht="13.5" customHeight="1" spans="1:11">
      <c r="A6825">
        <v>11</v>
      </c>
      <c r="B6825" t="s">
        <v>848</v>
      </c>
      <c r="C6825" t="s">
        <v>6454</v>
      </c>
      <c r="D6825" t="s">
        <v>296</v>
      </c>
      <c r="E6825" t="s">
        <v>68</v>
      </c>
      <c r="F6825">
        <v>1999</v>
      </c>
      <c r="G6825" t="s">
        <v>68</v>
      </c>
      <c r="H6825" t="s">
        <v>15</v>
      </c>
      <c r="K6825" t="str">
        <f t="shared" si="0"/>
        <v>1</v>
      </c>
    </row>
    <row r="6826" ht="13.5" customHeight="1" spans="1:11">
      <c r="A6826">
        <v>12</v>
      </c>
      <c r="B6826" t="s">
        <v>143</v>
      </c>
      <c r="C6826" t="s">
        <v>6455</v>
      </c>
      <c r="D6826" t="s">
        <v>58</v>
      </c>
      <c r="E6826" t="s">
        <v>68</v>
      </c>
      <c r="F6826">
        <v>4599</v>
      </c>
      <c r="G6826" t="s">
        <v>68</v>
      </c>
      <c r="H6826" t="s">
        <v>15</v>
      </c>
      <c r="K6826" t="str">
        <f t="shared" si="0"/>
        <v>4</v>
      </c>
    </row>
    <row r="6827" ht="13.5" customHeight="1" spans="1:11">
      <c r="A6827">
        <v>13</v>
      </c>
      <c r="B6827" t="s">
        <v>16</v>
      </c>
      <c r="C6827" t="s">
        <v>979</v>
      </c>
      <c r="D6827" t="s">
        <v>699</v>
      </c>
      <c r="E6827" s="12" t="s">
        <v>19</v>
      </c>
      <c r="F6827">
        <v>2449</v>
      </c>
      <c r="G6827" t="s">
        <v>20</v>
      </c>
      <c r="H6827" t="s">
        <v>15</v>
      </c>
      <c r="K6827" t="str">
        <f t="shared" si="0"/>
        <v>2</v>
      </c>
    </row>
    <row r="6828" ht="13.5" customHeight="1" spans="1:11">
      <c r="A6828">
        <v>14</v>
      </c>
      <c r="B6828" t="s">
        <v>16</v>
      </c>
      <c r="C6828" t="s">
        <v>6456</v>
      </c>
      <c r="D6828" t="s">
        <v>325</v>
      </c>
      <c r="E6828" s="12" t="s">
        <v>827</v>
      </c>
      <c r="F6828">
        <v>1999</v>
      </c>
      <c r="G6828" t="s">
        <v>14</v>
      </c>
      <c r="H6828" t="s">
        <v>15</v>
      </c>
      <c r="K6828" t="str">
        <f t="shared" si="0"/>
        <v>1</v>
      </c>
    </row>
    <row r="6829" ht="13.5" customHeight="1" spans="1:11">
      <c r="A6829">
        <v>15</v>
      </c>
      <c r="B6829" t="s">
        <v>724</v>
      </c>
      <c r="C6829" t="s">
        <v>6457</v>
      </c>
      <c r="D6829" t="s">
        <v>726</v>
      </c>
      <c r="E6829" s="12" t="s">
        <v>326</v>
      </c>
      <c r="F6829">
        <v>769</v>
      </c>
      <c r="G6829" t="s">
        <v>20</v>
      </c>
      <c r="H6829" t="s">
        <v>15</v>
      </c>
      <c r="K6829" t="str">
        <f t="shared" si="0"/>
        <v>7</v>
      </c>
    </row>
    <row r="6830" ht="13.5" customHeight="1" spans="1:11">
      <c r="A6830">
        <v>16</v>
      </c>
      <c r="B6830" t="s">
        <v>503</v>
      </c>
      <c r="C6830" t="s">
        <v>6458</v>
      </c>
      <c r="D6830" t="s">
        <v>249</v>
      </c>
      <c r="E6830" s="12" t="s">
        <v>38</v>
      </c>
      <c r="F6830">
        <v>389</v>
      </c>
      <c r="G6830" t="s">
        <v>351</v>
      </c>
      <c r="H6830" t="s">
        <v>15</v>
      </c>
      <c r="K6830" t="str">
        <f t="shared" si="0"/>
        <v>3</v>
      </c>
    </row>
    <row r="6831" ht="13.5" customHeight="1" spans="1:11">
      <c r="A6831">
        <v>17</v>
      </c>
      <c r="B6831" t="s">
        <v>2473</v>
      </c>
      <c r="C6831" t="s">
        <v>6459</v>
      </c>
      <c r="D6831" t="s">
        <v>275</v>
      </c>
      <c r="E6831" s="12" t="s">
        <v>47</v>
      </c>
      <c r="F6831">
        <v>599</v>
      </c>
      <c r="G6831" t="s">
        <v>44</v>
      </c>
      <c r="H6831" t="s">
        <v>15</v>
      </c>
      <c r="K6831" t="str">
        <f t="shared" si="0"/>
        <v>5</v>
      </c>
    </row>
    <row r="6832" ht="13.5" customHeight="1" spans="1:11">
      <c r="A6832">
        <v>18</v>
      </c>
      <c r="B6832" t="s">
        <v>348</v>
      </c>
      <c r="C6832" t="s">
        <v>6460</v>
      </c>
      <c r="D6832" t="s">
        <v>296</v>
      </c>
      <c r="E6832" s="12" t="s">
        <v>1065</v>
      </c>
      <c r="F6832">
        <v>899</v>
      </c>
      <c r="G6832" t="s">
        <v>114</v>
      </c>
      <c r="H6832" t="s">
        <v>15</v>
      </c>
      <c r="K6832" t="str">
        <f t="shared" si="0"/>
        <v>8</v>
      </c>
    </row>
    <row r="6833" ht="13.5" customHeight="1" spans="1:11">
      <c r="A6833">
        <v>19</v>
      </c>
      <c r="B6833" t="s">
        <v>2618</v>
      </c>
      <c r="C6833" t="s">
        <v>6461</v>
      </c>
      <c r="D6833" t="s">
        <v>2797</v>
      </c>
      <c r="E6833" s="12" t="s">
        <v>675</v>
      </c>
      <c r="F6833">
        <v>1272</v>
      </c>
      <c r="G6833" t="s">
        <v>94</v>
      </c>
      <c r="H6833" t="s">
        <v>15</v>
      </c>
      <c r="K6833" t="str">
        <f t="shared" si="0"/>
        <v>1</v>
      </c>
    </row>
    <row r="6834" ht="13.5" customHeight="1" spans="1:11">
      <c r="A6834">
        <v>20</v>
      </c>
      <c r="B6834" t="s">
        <v>127</v>
      </c>
      <c r="C6834" t="s">
        <v>6462</v>
      </c>
      <c r="D6834" t="s">
        <v>296</v>
      </c>
      <c r="E6834" s="12" t="s">
        <v>13</v>
      </c>
      <c r="F6834">
        <v>1189</v>
      </c>
      <c r="G6834" t="s">
        <v>20</v>
      </c>
      <c r="H6834" t="s">
        <v>15</v>
      </c>
      <c r="K6834" t="str">
        <f t="shared" si="0"/>
        <v>1</v>
      </c>
    </row>
    <row r="6835" ht="13.5" customHeight="1" spans="1:11">
      <c r="A6835">
        <v>21</v>
      </c>
      <c r="B6835" t="s">
        <v>1120</v>
      </c>
      <c r="C6835" t="s">
        <v>6463</v>
      </c>
      <c r="D6835" t="s">
        <v>124</v>
      </c>
      <c r="E6835" t="s">
        <v>68</v>
      </c>
      <c r="F6835">
        <v>2200</v>
      </c>
      <c r="G6835" t="s">
        <v>68</v>
      </c>
      <c r="H6835" t="s">
        <v>15</v>
      </c>
      <c r="K6835" t="str">
        <f t="shared" si="0"/>
        <v>2</v>
      </c>
    </row>
    <row r="6836" ht="13.5" customHeight="1" spans="1:11">
      <c r="A6836">
        <v>22</v>
      </c>
      <c r="B6836" t="s">
        <v>68</v>
      </c>
      <c r="C6836" t="s">
        <v>68</v>
      </c>
      <c r="D6836" t="s">
        <v>68</v>
      </c>
      <c r="E6836" t="s">
        <v>68</v>
      </c>
      <c r="F6836" t="s">
        <v>68</v>
      </c>
      <c r="G6836" t="s">
        <v>68</v>
      </c>
      <c r="H6836" t="s">
        <v>15</v>
      </c>
      <c r="K6836" t="str">
        <f t="shared" si="0"/>
        <v>N</v>
      </c>
    </row>
    <row r="6837" ht="13.5" customHeight="1" spans="1:11">
      <c r="A6837">
        <v>23</v>
      </c>
      <c r="B6837" t="s">
        <v>41</v>
      </c>
      <c r="C6837" t="s">
        <v>6464</v>
      </c>
      <c r="D6837" t="s">
        <v>153</v>
      </c>
      <c r="E6837" s="12" t="s">
        <v>5631</v>
      </c>
      <c r="F6837">
        <v>1839</v>
      </c>
      <c r="G6837" t="s">
        <v>44</v>
      </c>
      <c r="H6837" t="s">
        <v>15</v>
      </c>
      <c r="K6837" t="str">
        <f t="shared" si="0"/>
        <v>1</v>
      </c>
    </row>
    <row r="6838" ht="13.5" customHeight="1" spans="1:11">
      <c r="A6838">
        <v>24</v>
      </c>
      <c r="B6838" t="s">
        <v>757</v>
      </c>
      <c r="C6838" t="s">
        <v>6149</v>
      </c>
      <c r="D6838" t="s">
        <v>27</v>
      </c>
      <c r="E6838" s="12" t="s">
        <v>24</v>
      </c>
      <c r="F6838">
        <v>839</v>
      </c>
      <c r="G6838" t="s">
        <v>20</v>
      </c>
      <c r="H6838" t="s">
        <v>15</v>
      </c>
      <c r="K6838" t="str">
        <f t="shared" si="0"/>
        <v>8</v>
      </c>
    </row>
    <row r="6839" ht="13.5" customHeight="1" spans="1:11">
      <c r="A6839">
        <v>25</v>
      </c>
      <c r="B6839" t="s">
        <v>10</v>
      </c>
      <c r="C6839" t="s">
        <v>6465</v>
      </c>
      <c r="D6839" t="s">
        <v>12</v>
      </c>
      <c r="E6839" s="12" t="s">
        <v>38</v>
      </c>
      <c r="F6839">
        <v>649</v>
      </c>
      <c r="G6839" t="s">
        <v>14</v>
      </c>
      <c r="H6839" t="s">
        <v>15</v>
      </c>
      <c r="K6839" t="str">
        <f t="shared" si="0"/>
        <v>6</v>
      </c>
    </row>
    <row r="6840" ht="13.5" customHeight="1" spans="1:11">
      <c r="A6840">
        <v>0</v>
      </c>
      <c r="B6840" t="s">
        <v>530</v>
      </c>
      <c r="C6840" t="s">
        <v>6466</v>
      </c>
      <c r="D6840" t="s">
        <v>673</v>
      </c>
      <c r="E6840" s="12" t="s">
        <v>425</v>
      </c>
      <c r="F6840">
        <v>1299</v>
      </c>
      <c r="G6840" t="s">
        <v>14</v>
      </c>
      <c r="H6840" t="s">
        <v>15</v>
      </c>
      <c r="K6840" t="str">
        <f t="shared" si="0"/>
        <v>1</v>
      </c>
    </row>
    <row r="6841" ht="13.5" customHeight="1" spans="1:11">
      <c r="A6841">
        <v>1</v>
      </c>
      <c r="B6841" t="s">
        <v>2618</v>
      </c>
      <c r="C6841" t="s">
        <v>6467</v>
      </c>
      <c r="D6841" t="s">
        <v>2797</v>
      </c>
      <c r="E6841" t="s">
        <v>68</v>
      </c>
      <c r="F6841">
        <v>1590</v>
      </c>
      <c r="G6841" t="s">
        <v>68</v>
      </c>
      <c r="H6841" t="s">
        <v>15</v>
      </c>
      <c r="K6841" t="str">
        <f t="shared" si="0"/>
        <v>1</v>
      </c>
    </row>
    <row r="6842" ht="13.5" customHeight="1" spans="1:11">
      <c r="A6842">
        <v>2</v>
      </c>
      <c r="B6842" t="s">
        <v>156</v>
      </c>
      <c r="C6842" t="s">
        <v>6468</v>
      </c>
      <c r="D6842" t="s">
        <v>568</v>
      </c>
      <c r="E6842" s="12" t="s">
        <v>546</v>
      </c>
      <c r="F6842">
        <v>1150</v>
      </c>
      <c r="G6842" t="s">
        <v>14</v>
      </c>
      <c r="H6842" t="s">
        <v>15</v>
      </c>
      <c r="K6842" t="str">
        <f t="shared" si="0"/>
        <v>1</v>
      </c>
    </row>
    <row r="6843" ht="13.5" customHeight="1" spans="1:11">
      <c r="A6843">
        <v>3</v>
      </c>
      <c r="B6843" t="s">
        <v>348</v>
      </c>
      <c r="C6843" t="s">
        <v>6469</v>
      </c>
      <c r="D6843" t="s">
        <v>27</v>
      </c>
      <c r="E6843" s="12" t="s">
        <v>1065</v>
      </c>
      <c r="F6843">
        <v>999</v>
      </c>
      <c r="G6843" t="s">
        <v>14</v>
      </c>
      <c r="H6843" t="s">
        <v>15</v>
      </c>
      <c r="K6843" t="str">
        <f t="shared" si="0"/>
        <v>9</v>
      </c>
    </row>
    <row r="6844" ht="13.5" customHeight="1" spans="1:11">
      <c r="A6844">
        <v>4</v>
      </c>
      <c r="B6844" t="s">
        <v>25</v>
      </c>
      <c r="C6844" t="s">
        <v>6470</v>
      </c>
      <c r="D6844" t="s">
        <v>27</v>
      </c>
      <c r="E6844" s="12" t="s">
        <v>139</v>
      </c>
      <c r="F6844">
        <v>1279</v>
      </c>
      <c r="G6844" t="s">
        <v>94</v>
      </c>
      <c r="H6844" t="s">
        <v>15</v>
      </c>
      <c r="K6844" t="str">
        <f t="shared" si="0"/>
        <v>1</v>
      </c>
    </row>
    <row r="6845" ht="13.5" customHeight="1" spans="1:11">
      <c r="A6845">
        <v>5</v>
      </c>
      <c r="B6845" t="s">
        <v>1591</v>
      </c>
      <c r="C6845" t="s">
        <v>3895</v>
      </c>
      <c r="D6845" t="s">
        <v>27</v>
      </c>
      <c r="E6845" s="12" t="s">
        <v>63</v>
      </c>
      <c r="F6845">
        <v>999</v>
      </c>
      <c r="G6845" t="s">
        <v>14</v>
      </c>
      <c r="H6845" t="s">
        <v>15</v>
      </c>
      <c r="K6845" t="str">
        <f t="shared" si="0"/>
        <v>9</v>
      </c>
    </row>
    <row r="6846" ht="13.5" customHeight="1" spans="1:11">
      <c r="A6846">
        <v>6</v>
      </c>
      <c r="B6846" t="s">
        <v>16</v>
      </c>
      <c r="C6846" t="s">
        <v>1817</v>
      </c>
      <c r="D6846" t="s">
        <v>12</v>
      </c>
      <c r="E6846" s="12" t="s">
        <v>47</v>
      </c>
      <c r="F6846">
        <v>1049</v>
      </c>
      <c r="G6846" t="s">
        <v>20</v>
      </c>
      <c r="H6846" t="s">
        <v>15</v>
      </c>
      <c r="K6846" t="str">
        <f t="shared" si="0"/>
        <v>1</v>
      </c>
    </row>
    <row r="6847" ht="13.5" customHeight="1" spans="1:11">
      <c r="A6847">
        <v>7</v>
      </c>
      <c r="B6847" t="s">
        <v>555</v>
      </c>
      <c r="C6847" t="s">
        <v>6471</v>
      </c>
      <c r="D6847" t="s">
        <v>58</v>
      </c>
      <c r="E6847" s="12" t="s">
        <v>697</v>
      </c>
      <c r="F6847">
        <v>1314</v>
      </c>
      <c r="G6847" t="s">
        <v>29</v>
      </c>
      <c r="H6847" t="s">
        <v>15</v>
      </c>
      <c r="K6847" t="str">
        <f t="shared" si="0"/>
        <v>1</v>
      </c>
    </row>
    <row r="6848" ht="13.5" customHeight="1" spans="1:11">
      <c r="A6848">
        <v>8</v>
      </c>
      <c r="B6848" t="s">
        <v>530</v>
      </c>
      <c r="C6848" t="s">
        <v>1232</v>
      </c>
      <c r="D6848" t="s">
        <v>12</v>
      </c>
      <c r="E6848" s="12" t="s">
        <v>982</v>
      </c>
      <c r="F6848">
        <v>3039</v>
      </c>
      <c r="G6848" t="s">
        <v>94</v>
      </c>
      <c r="H6848" t="s">
        <v>15</v>
      </c>
      <c r="K6848" t="str">
        <f t="shared" si="0"/>
        <v>3</v>
      </c>
    </row>
    <row r="6849" ht="13.5" customHeight="1" spans="1:11">
      <c r="A6849">
        <v>9</v>
      </c>
      <c r="B6849" t="s">
        <v>21</v>
      </c>
      <c r="C6849" t="s">
        <v>6472</v>
      </c>
      <c r="D6849" t="s">
        <v>66</v>
      </c>
      <c r="E6849" s="12" t="s">
        <v>47</v>
      </c>
      <c r="F6849">
        <v>749</v>
      </c>
      <c r="G6849" t="s">
        <v>14</v>
      </c>
      <c r="H6849" t="s">
        <v>15</v>
      </c>
      <c r="K6849" t="str">
        <f t="shared" si="0"/>
        <v>7</v>
      </c>
    </row>
    <row r="6850" ht="13.5" customHeight="1" spans="1:11">
      <c r="A6850">
        <v>10</v>
      </c>
      <c r="B6850" t="s">
        <v>530</v>
      </c>
      <c r="C6850" t="s">
        <v>261</v>
      </c>
      <c r="D6850" t="s">
        <v>12</v>
      </c>
      <c r="E6850" s="12" t="s">
        <v>38</v>
      </c>
      <c r="F6850">
        <v>1039</v>
      </c>
      <c r="G6850" t="s">
        <v>94</v>
      </c>
      <c r="H6850" t="s">
        <v>15</v>
      </c>
      <c r="K6850" t="str">
        <f t="shared" si="0"/>
        <v>1</v>
      </c>
    </row>
    <row r="6851" ht="13.5" customHeight="1" spans="1:11">
      <c r="A6851">
        <v>11</v>
      </c>
      <c r="B6851" t="s">
        <v>148</v>
      </c>
      <c r="C6851" t="s">
        <v>6473</v>
      </c>
      <c r="D6851" t="s">
        <v>31</v>
      </c>
      <c r="E6851" s="12" t="s">
        <v>28</v>
      </c>
      <c r="F6851">
        <v>1609</v>
      </c>
      <c r="G6851" t="s">
        <v>20</v>
      </c>
      <c r="H6851" t="s">
        <v>15</v>
      </c>
      <c r="K6851" t="str">
        <f t="shared" si="0"/>
        <v>1</v>
      </c>
    </row>
    <row r="6852" ht="13.5" customHeight="1" spans="1:11">
      <c r="A6852">
        <v>12</v>
      </c>
      <c r="B6852" t="s">
        <v>1519</v>
      </c>
      <c r="C6852" t="s">
        <v>6474</v>
      </c>
      <c r="D6852" t="s">
        <v>68</v>
      </c>
      <c r="E6852" t="s">
        <v>68</v>
      </c>
      <c r="F6852">
        <v>399</v>
      </c>
      <c r="G6852" t="s">
        <v>68</v>
      </c>
      <c r="H6852" t="s">
        <v>15</v>
      </c>
      <c r="K6852" t="str">
        <f t="shared" si="0"/>
        <v>3</v>
      </c>
    </row>
    <row r="6853" ht="13.5" customHeight="1" spans="1:11">
      <c r="A6853">
        <v>13</v>
      </c>
      <c r="B6853" t="s">
        <v>530</v>
      </c>
      <c r="C6853" t="s">
        <v>6475</v>
      </c>
      <c r="D6853" t="s">
        <v>12</v>
      </c>
      <c r="E6853" s="12" t="s">
        <v>517</v>
      </c>
      <c r="F6853">
        <v>3149</v>
      </c>
      <c r="G6853" t="s">
        <v>20</v>
      </c>
      <c r="H6853" t="s">
        <v>15</v>
      </c>
      <c r="K6853" t="str">
        <f t="shared" si="0"/>
        <v>3</v>
      </c>
    </row>
    <row r="6854" ht="13.5" customHeight="1" spans="1:11">
      <c r="A6854">
        <v>14</v>
      </c>
      <c r="B6854" t="s">
        <v>25</v>
      </c>
      <c r="C6854" t="s">
        <v>6476</v>
      </c>
      <c r="D6854" t="s">
        <v>27</v>
      </c>
      <c r="E6854" s="12" t="s">
        <v>409</v>
      </c>
      <c r="F6854">
        <v>1199</v>
      </c>
      <c r="G6854" t="s">
        <v>44</v>
      </c>
      <c r="H6854" t="s">
        <v>15</v>
      </c>
      <c r="K6854" t="str">
        <f t="shared" si="0"/>
        <v>1</v>
      </c>
    </row>
    <row r="6855" ht="13.5" customHeight="1" spans="1:11">
      <c r="A6855">
        <v>15</v>
      </c>
      <c r="B6855" t="s">
        <v>1519</v>
      </c>
      <c r="C6855" t="s">
        <v>4520</v>
      </c>
      <c r="D6855" t="s">
        <v>27</v>
      </c>
      <c r="E6855" s="12" t="s">
        <v>125</v>
      </c>
      <c r="F6855">
        <v>699</v>
      </c>
      <c r="G6855" t="s">
        <v>14</v>
      </c>
      <c r="H6855" t="s">
        <v>15</v>
      </c>
      <c r="K6855" t="str">
        <f t="shared" si="0"/>
        <v>6</v>
      </c>
    </row>
    <row r="6856" ht="13.5" customHeight="1" spans="1:11">
      <c r="A6856">
        <v>16</v>
      </c>
      <c r="B6856" t="s">
        <v>3011</v>
      </c>
      <c r="C6856" t="s">
        <v>6477</v>
      </c>
      <c r="D6856" t="s">
        <v>27</v>
      </c>
      <c r="E6856" t="s">
        <v>68</v>
      </c>
      <c r="F6856">
        <v>2249</v>
      </c>
      <c r="G6856" t="s">
        <v>68</v>
      </c>
      <c r="H6856" t="s">
        <v>15</v>
      </c>
      <c r="K6856" t="str">
        <f t="shared" si="0"/>
        <v>2</v>
      </c>
    </row>
    <row r="6857" ht="13.5" customHeight="1" spans="1:11">
      <c r="A6857">
        <v>17</v>
      </c>
      <c r="B6857" t="s">
        <v>25</v>
      </c>
      <c r="C6857" t="s">
        <v>6478</v>
      </c>
      <c r="D6857" t="s">
        <v>568</v>
      </c>
      <c r="E6857" s="12" t="s">
        <v>38</v>
      </c>
      <c r="F6857">
        <v>499</v>
      </c>
      <c r="G6857" t="s">
        <v>2201</v>
      </c>
      <c r="H6857" t="s">
        <v>15</v>
      </c>
      <c r="K6857" t="str">
        <f t="shared" si="0"/>
        <v>4</v>
      </c>
    </row>
    <row r="6858" ht="13.5" customHeight="1" spans="1:11">
      <c r="A6858">
        <v>18</v>
      </c>
      <c r="B6858" t="s">
        <v>148</v>
      </c>
      <c r="C6858" t="s">
        <v>6479</v>
      </c>
      <c r="D6858" t="s">
        <v>1446</v>
      </c>
      <c r="E6858" s="12" t="s">
        <v>251</v>
      </c>
      <c r="F6858">
        <v>1099</v>
      </c>
      <c r="G6858" t="s">
        <v>14</v>
      </c>
      <c r="H6858" t="s">
        <v>15</v>
      </c>
      <c r="K6858" t="str">
        <f t="shared" si="0"/>
        <v>1</v>
      </c>
    </row>
    <row r="6859" ht="13.5" customHeight="1" spans="1:11">
      <c r="A6859">
        <v>19</v>
      </c>
      <c r="B6859" t="s">
        <v>1519</v>
      </c>
      <c r="C6859" t="s">
        <v>6480</v>
      </c>
      <c r="D6859" t="s">
        <v>23</v>
      </c>
      <c r="E6859" s="12" t="s">
        <v>38</v>
      </c>
      <c r="F6859">
        <v>909</v>
      </c>
      <c r="G6859" t="s">
        <v>20</v>
      </c>
      <c r="H6859" t="s">
        <v>15</v>
      </c>
      <c r="K6859" t="str">
        <f t="shared" si="0"/>
        <v>9</v>
      </c>
    </row>
    <row r="6860" ht="13.5" customHeight="1" spans="1:11">
      <c r="A6860">
        <v>20</v>
      </c>
      <c r="B6860" t="s">
        <v>32</v>
      </c>
      <c r="C6860" t="s">
        <v>430</v>
      </c>
      <c r="D6860" t="s">
        <v>1399</v>
      </c>
      <c r="E6860" s="12" t="s">
        <v>35</v>
      </c>
      <c r="F6860">
        <v>897</v>
      </c>
      <c r="G6860" t="s">
        <v>14</v>
      </c>
      <c r="H6860" t="s">
        <v>15</v>
      </c>
      <c r="K6860" t="str">
        <f t="shared" si="0"/>
        <v>8</v>
      </c>
    </row>
    <row r="6861" ht="13.5" customHeight="1" spans="1:11">
      <c r="A6861">
        <v>21</v>
      </c>
      <c r="B6861" t="s">
        <v>1519</v>
      </c>
      <c r="C6861" t="s">
        <v>6481</v>
      </c>
      <c r="D6861" t="s">
        <v>23</v>
      </c>
      <c r="E6861" s="12" t="s">
        <v>63</v>
      </c>
      <c r="F6861">
        <v>999</v>
      </c>
      <c r="G6861" t="s">
        <v>14</v>
      </c>
      <c r="H6861" t="s">
        <v>15</v>
      </c>
      <c r="K6861" t="str">
        <f t="shared" si="0"/>
        <v>9</v>
      </c>
    </row>
    <row r="6862" ht="13.5" customHeight="1" spans="1:11">
      <c r="A6862">
        <v>22</v>
      </c>
      <c r="B6862" t="s">
        <v>68</v>
      </c>
      <c r="C6862" t="s">
        <v>68</v>
      </c>
      <c r="D6862" t="s">
        <v>68</v>
      </c>
      <c r="E6862" t="s">
        <v>68</v>
      </c>
      <c r="F6862" t="s">
        <v>68</v>
      </c>
      <c r="G6862" t="s">
        <v>68</v>
      </c>
      <c r="H6862" t="s">
        <v>15</v>
      </c>
      <c r="K6862" t="str">
        <f t="shared" si="0"/>
        <v>N</v>
      </c>
    </row>
    <row r="6863" ht="13.5" customHeight="1" spans="1:11">
      <c r="A6863">
        <v>23</v>
      </c>
      <c r="B6863" t="s">
        <v>10</v>
      </c>
      <c r="C6863" t="s">
        <v>6482</v>
      </c>
      <c r="D6863" t="s">
        <v>469</v>
      </c>
      <c r="E6863" t="s">
        <v>68</v>
      </c>
      <c r="F6863">
        <v>2699</v>
      </c>
      <c r="G6863" t="s">
        <v>68</v>
      </c>
      <c r="H6863" t="s">
        <v>15</v>
      </c>
      <c r="K6863" t="str">
        <f t="shared" si="0"/>
        <v>2</v>
      </c>
    </row>
    <row r="6864" ht="13.5" customHeight="1" spans="1:11">
      <c r="A6864">
        <v>24</v>
      </c>
      <c r="B6864" t="s">
        <v>148</v>
      </c>
      <c r="C6864" t="s">
        <v>6483</v>
      </c>
      <c r="D6864" t="s">
        <v>414</v>
      </c>
      <c r="E6864" s="12" t="s">
        <v>129</v>
      </c>
      <c r="F6864">
        <v>2159</v>
      </c>
      <c r="G6864" t="s">
        <v>94</v>
      </c>
      <c r="H6864" t="s">
        <v>15</v>
      </c>
      <c r="K6864" t="str">
        <f t="shared" si="0"/>
        <v>2</v>
      </c>
    </row>
    <row r="6865" ht="13.5" customHeight="1" spans="1:11">
      <c r="A6865">
        <v>25</v>
      </c>
      <c r="B6865" t="s">
        <v>156</v>
      </c>
      <c r="C6865" t="s">
        <v>6484</v>
      </c>
      <c r="D6865" t="s">
        <v>194</v>
      </c>
      <c r="E6865" s="12" t="s">
        <v>213</v>
      </c>
      <c r="F6865">
        <v>1300</v>
      </c>
      <c r="G6865" t="s">
        <v>14</v>
      </c>
      <c r="H6865" t="s">
        <v>15</v>
      </c>
      <c r="K6865" t="str">
        <f t="shared" si="0"/>
        <v>1</v>
      </c>
    </row>
    <row r="6866" ht="13.5" customHeight="1" spans="1:11">
      <c r="A6866">
        <v>0</v>
      </c>
      <c r="B6866" t="s">
        <v>156</v>
      </c>
      <c r="C6866" t="s">
        <v>6485</v>
      </c>
      <c r="D6866" t="s">
        <v>196</v>
      </c>
      <c r="E6866" s="12" t="s">
        <v>488</v>
      </c>
      <c r="F6866">
        <v>1050</v>
      </c>
      <c r="G6866" t="s">
        <v>14</v>
      </c>
      <c r="H6866" t="s">
        <v>15</v>
      </c>
      <c r="K6866" t="str">
        <f t="shared" si="0"/>
        <v>1</v>
      </c>
    </row>
    <row r="6867" ht="13.5" customHeight="1" spans="1:11">
      <c r="A6867">
        <v>1</v>
      </c>
      <c r="B6867" t="s">
        <v>21</v>
      </c>
      <c r="C6867" t="s">
        <v>6486</v>
      </c>
      <c r="D6867" t="s">
        <v>136</v>
      </c>
      <c r="E6867" s="12" t="s">
        <v>409</v>
      </c>
      <c r="F6867">
        <v>1499</v>
      </c>
      <c r="G6867" t="s">
        <v>14</v>
      </c>
      <c r="H6867" t="s">
        <v>15</v>
      </c>
      <c r="K6867" t="str">
        <f t="shared" si="0"/>
        <v>1</v>
      </c>
    </row>
    <row r="6868" ht="13.5" customHeight="1" spans="1:11">
      <c r="A6868">
        <v>2</v>
      </c>
      <c r="B6868" t="s">
        <v>156</v>
      </c>
      <c r="C6868" t="s">
        <v>6487</v>
      </c>
      <c r="D6868" t="s">
        <v>267</v>
      </c>
      <c r="E6868" s="12" t="s">
        <v>830</v>
      </c>
      <c r="F6868">
        <v>2160</v>
      </c>
      <c r="G6868" t="s">
        <v>94</v>
      </c>
      <c r="H6868" t="s">
        <v>15</v>
      </c>
      <c r="K6868" t="str">
        <f t="shared" si="0"/>
        <v>2</v>
      </c>
    </row>
    <row r="6869" ht="13.5" customHeight="1" spans="1:11">
      <c r="A6869">
        <v>3</v>
      </c>
      <c r="B6869" t="s">
        <v>432</v>
      </c>
      <c r="C6869" t="s">
        <v>6488</v>
      </c>
      <c r="D6869" t="s">
        <v>596</v>
      </c>
      <c r="E6869" s="12" t="s">
        <v>131</v>
      </c>
      <c r="F6869">
        <v>1499</v>
      </c>
      <c r="G6869" t="s">
        <v>29</v>
      </c>
      <c r="H6869" t="s">
        <v>15</v>
      </c>
      <c r="K6869" t="str">
        <f t="shared" si="0"/>
        <v>1</v>
      </c>
    </row>
    <row r="6870" ht="13.5" customHeight="1" spans="1:11">
      <c r="A6870">
        <v>4</v>
      </c>
      <c r="B6870" t="s">
        <v>555</v>
      </c>
      <c r="C6870" t="s">
        <v>6192</v>
      </c>
      <c r="D6870" t="s">
        <v>275</v>
      </c>
      <c r="E6870" s="12" t="s">
        <v>1040</v>
      </c>
      <c r="F6870">
        <v>1369</v>
      </c>
      <c r="G6870" t="s">
        <v>558</v>
      </c>
      <c r="H6870" t="s">
        <v>15</v>
      </c>
      <c r="K6870" t="str">
        <f t="shared" si="0"/>
        <v>1</v>
      </c>
    </row>
    <row r="6871" ht="13.5" customHeight="1" spans="1:11">
      <c r="A6871">
        <v>5</v>
      </c>
      <c r="B6871" t="s">
        <v>724</v>
      </c>
      <c r="C6871" t="s">
        <v>6489</v>
      </c>
      <c r="D6871" t="s">
        <v>726</v>
      </c>
      <c r="E6871" s="12" t="s">
        <v>51</v>
      </c>
      <c r="F6871">
        <v>699</v>
      </c>
      <c r="G6871" t="s">
        <v>20</v>
      </c>
      <c r="H6871" t="s">
        <v>15</v>
      </c>
      <c r="K6871" t="str">
        <f t="shared" si="0"/>
        <v>6</v>
      </c>
    </row>
    <row r="6872" ht="13.5" customHeight="1" spans="1:11">
      <c r="A6872">
        <v>6</v>
      </c>
      <c r="B6872" t="s">
        <v>432</v>
      </c>
      <c r="C6872" t="s">
        <v>6490</v>
      </c>
      <c r="D6872" t="s">
        <v>1399</v>
      </c>
      <c r="E6872" s="12" t="s">
        <v>381</v>
      </c>
      <c r="F6872">
        <v>1919</v>
      </c>
      <c r="G6872" t="s">
        <v>29</v>
      </c>
      <c r="H6872" t="s">
        <v>15</v>
      </c>
      <c r="K6872" t="str">
        <f t="shared" si="0"/>
        <v>1</v>
      </c>
    </row>
    <row r="6873" ht="13.5" customHeight="1" spans="1:11">
      <c r="A6873">
        <v>7</v>
      </c>
      <c r="B6873" t="s">
        <v>2936</v>
      </c>
      <c r="C6873" t="s">
        <v>6491</v>
      </c>
      <c r="D6873" t="s">
        <v>2206</v>
      </c>
      <c r="E6873" s="12" t="s">
        <v>28</v>
      </c>
      <c r="F6873">
        <v>1149</v>
      </c>
      <c r="G6873" t="s">
        <v>14</v>
      </c>
      <c r="H6873" t="s">
        <v>15</v>
      </c>
      <c r="K6873" t="str">
        <f t="shared" si="0"/>
        <v>1</v>
      </c>
    </row>
    <row r="6874" ht="13.5" customHeight="1" spans="1:11">
      <c r="A6874">
        <v>8</v>
      </c>
      <c r="B6874" t="s">
        <v>1519</v>
      </c>
      <c r="C6874" t="s">
        <v>6492</v>
      </c>
      <c r="D6874" t="s">
        <v>267</v>
      </c>
      <c r="E6874" s="12" t="s">
        <v>19</v>
      </c>
      <c r="F6874">
        <v>1399</v>
      </c>
      <c r="G6874" t="s">
        <v>44</v>
      </c>
      <c r="H6874" t="s">
        <v>15</v>
      </c>
      <c r="K6874" t="str">
        <f t="shared" si="0"/>
        <v>1</v>
      </c>
    </row>
    <row r="6875" ht="13.5" customHeight="1" spans="1:11">
      <c r="A6875">
        <v>9</v>
      </c>
      <c r="B6875" t="s">
        <v>348</v>
      </c>
      <c r="C6875" t="s">
        <v>6493</v>
      </c>
      <c r="D6875" t="s">
        <v>249</v>
      </c>
      <c r="E6875" s="12" t="s">
        <v>350</v>
      </c>
      <c r="F6875">
        <v>539</v>
      </c>
      <c r="G6875" t="s">
        <v>114</v>
      </c>
      <c r="H6875" t="s">
        <v>15</v>
      </c>
      <c r="K6875" t="str">
        <f t="shared" si="0"/>
        <v>5</v>
      </c>
    </row>
    <row r="6876" ht="13.5" customHeight="1" spans="1:11">
      <c r="A6876">
        <v>10</v>
      </c>
      <c r="B6876" t="s">
        <v>1252</v>
      </c>
      <c r="C6876" t="s">
        <v>6494</v>
      </c>
      <c r="D6876" t="s">
        <v>275</v>
      </c>
      <c r="E6876" s="12" t="s">
        <v>409</v>
      </c>
      <c r="F6876">
        <v>1799</v>
      </c>
      <c r="G6876" t="s">
        <v>29</v>
      </c>
      <c r="H6876" t="s">
        <v>15</v>
      </c>
      <c r="K6876" t="str">
        <f t="shared" si="0"/>
        <v>1</v>
      </c>
    </row>
    <row r="6877" ht="13.5" customHeight="1" spans="1:11">
      <c r="A6877">
        <v>11</v>
      </c>
      <c r="B6877" t="s">
        <v>148</v>
      </c>
      <c r="C6877" t="s">
        <v>6495</v>
      </c>
      <c r="D6877" t="s">
        <v>797</v>
      </c>
      <c r="E6877" s="12" t="s">
        <v>112</v>
      </c>
      <c r="F6877">
        <v>949</v>
      </c>
      <c r="G6877" t="s">
        <v>14</v>
      </c>
      <c r="H6877" t="s">
        <v>15</v>
      </c>
      <c r="K6877" t="str">
        <f t="shared" si="0"/>
        <v>9</v>
      </c>
    </row>
    <row r="6878" ht="13.5" customHeight="1" spans="1:11">
      <c r="A6878">
        <v>12</v>
      </c>
      <c r="B6878" t="s">
        <v>432</v>
      </c>
      <c r="C6878" t="s">
        <v>6496</v>
      </c>
      <c r="D6878" t="s">
        <v>325</v>
      </c>
      <c r="E6878" s="12" t="s">
        <v>24</v>
      </c>
      <c r="F6878">
        <v>719</v>
      </c>
      <c r="G6878" t="s">
        <v>29</v>
      </c>
      <c r="H6878" t="s">
        <v>15</v>
      </c>
      <c r="K6878" t="str">
        <f t="shared" si="0"/>
        <v>7</v>
      </c>
    </row>
    <row r="6879" ht="13.5" customHeight="1" spans="1:11">
      <c r="A6879">
        <v>13</v>
      </c>
      <c r="B6879" t="s">
        <v>25</v>
      </c>
      <c r="C6879" t="s">
        <v>6497</v>
      </c>
      <c r="D6879" t="s">
        <v>2206</v>
      </c>
      <c r="E6879" s="12" t="s">
        <v>74</v>
      </c>
      <c r="F6879">
        <v>1119</v>
      </c>
      <c r="G6879" t="s">
        <v>44</v>
      </c>
      <c r="H6879" t="s">
        <v>15</v>
      </c>
      <c r="K6879" t="str">
        <f t="shared" si="0"/>
        <v>1</v>
      </c>
    </row>
    <row r="6880" ht="13.5" customHeight="1" spans="1:11">
      <c r="A6880">
        <v>14</v>
      </c>
      <c r="B6880" t="s">
        <v>530</v>
      </c>
      <c r="C6880" t="s">
        <v>6498</v>
      </c>
      <c r="D6880" t="s">
        <v>568</v>
      </c>
      <c r="E6880" s="12" t="s">
        <v>51</v>
      </c>
      <c r="F6880">
        <v>499</v>
      </c>
      <c r="G6880" t="s">
        <v>14</v>
      </c>
      <c r="H6880" t="s">
        <v>15</v>
      </c>
      <c r="K6880" t="str">
        <f t="shared" si="0"/>
        <v>4</v>
      </c>
    </row>
    <row r="6881" ht="13.5" customHeight="1" spans="1:11">
      <c r="A6881">
        <v>15</v>
      </c>
      <c r="B6881" t="s">
        <v>6499</v>
      </c>
      <c r="C6881" t="s">
        <v>6500</v>
      </c>
      <c r="D6881" t="s">
        <v>6501</v>
      </c>
      <c r="E6881" t="s">
        <v>68</v>
      </c>
      <c r="F6881">
        <v>5795</v>
      </c>
      <c r="G6881" t="s">
        <v>68</v>
      </c>
      <c r="H6881" t="s">
        <v>15</v>
      </c>
      <c r="K6881" t="str">
        <f t="shared" si="0"/>
        <v>5</v>
      </c>
    </row>
    <row r="6882" ht="13.5" customHeight="1" spans="1:11">
      <c r="A6882">
        <v>16</v>
      </c>
      <c r="B6882" t="s">
        <v>148</v>
      </c>
      <c r="C6882" t="s">
        <v>6502</v>
      </c>
      <c r="D6882" t="s">
        <v>797</v>
      </c>
      <c r="E6882" s="12" t="s">
        <v>28</v>
      </c>
      <c r="F6882">
        <v>1609</v>
      </c>
      <c r="G6882" t="s">
        <v>20</v>
      </c>
      <c r="H6882" t="s">
        <v>15</v>
      </c>
      <c r="K6882" t="str">
        <f t="shared" si="0"/>
        <v>1</v>
      </c>
    </row>
    <row r="6883" ht="13.5" customHeight="1" spans="1:11">
      <c r="A6883">
        <v>17</v>
      </c>
      <c r="B6883" t="s">
        <v>92</v>
      </c>
      <c r="C6883" t="s">
        <v>6503</v>
      </c>
      <c r="D6883" t="s">
        <v>6504</v>
      </c>
      <c r="E6883" s="12" t="s">
        <v>63</v>
      </c>
      <c r="F6883">
        <v>1199</v>
      </c>
      <c r="G6883" t="s">
        <v>29</v>
      </c>
      <c r="H6883" t="s">
        <v>15</v>
      </c>
      <c r="K6883" t="str">
        <f t="shared" si="0"/>
        <v>1</v>
      </c>
    </row>
    <row r="6884" ht="13.5" customHeight="1" spans="1:11">
      <c r="A6884">
        <v>18</v>
      </c>
      <c r="B6884" t="s">
        <v>148</v>
      </c>
      <c r="C6884" t="s">
        <v>6505</v>
      </c>
      <c r="D6884" t="s">
        <v>1457</v>
      </c>
      <c r="E6884" s="12" t="s">
        <v>409</v>
      </c>
      <c r="F6884">
        <v>1499</v>
      </c>
      <c r="G6884" t="s">
        <v>14</v>
      </c>
      <c r="H6884" t="s">
        <v>15</v>
      </c>
      <c r="K6884" t="str">
        <f t="shared" si="0"/>
        <v>1</v>
      </c>
    </row>
    <row r="6885" ht="13.5" customHeight="1" spans="1:11">
      <c r="A6885">
        <v>19</v>
      </c>
      <c r="B6885" t="s">
        <v>1519</v>
      </c>
      <c r="C6885" t="s">
        <v>6506</v>
      </c>
      <c r="D6885" t="s">
        <v>596</v>
      </c>
      <c r="E6885" s="12" t="s">
        <v>251</v>
      </c>
      <c r="F6885">
        <v>879</v>
      </c>
      <c r="G6885" t="s">
        <v>44</v>
      </c>
      <c r="H6885" t="s">
        <v>15</v>
      </c>
      <c r="K6885" t="str">
        <f t="shared" si="0"/>
        <v>8</v>
      </c>
    </row>
    <row r="6886" ht="13.5" customHeight="1" spans="1:11">
      <c r="A6886">
        <v>20</v>
      </c>
      <c r="B6886" t="s">
        <v>25</v>
      </c>
      <c r="C6886" t="s">
        <v>6507</v>
      </c>
      <c r="D6886" t="s">
        <v>325</v>
      </c>
      <c r="E6886" s="12" t="s">
        <v>279</v>
      </c>
      <c r="F6886">
        <v>719</v>
      </c>
      <c r="G6886" t="s">
        <v>44</v>
      </c>
      <c r="H6886" t="s">
        <v>15</v>
      </c>
      <c r="K6886" t="str">
        <f t="shared" si="0"/>
        <v>7</v>
      </c>
    </row>
    <row r="6887" ht="13.5" customHeight="1" spans="1:11">
      <c r="A6887">
        <v>21</v>
      </c>
      <c r="B6887" t="s">
        <v>25</v>
      </c>
      <c r="C6887" t="s">
        <v>4153</v>
      </c>
      <c r="D6887" t="s">
        <v>322</v>
      </c>
      <c r="E6887" s="12" t="s">
        <v>28</v>
      </c>
      <c r="F6887">
        <v>919</v>
      </c>
      <c r="G6887" t="s">
        <v>44</v>
      </c>
      <c r="H6887" t="s">
        <v>15</v>
      </c>
      <c r="K6887" t="str">
        <f t="shared" si="0"/>
        <v>9</v>
      </c>
    </row>
    <row r="6888" ht="13.5" customHeight="1" spans="1:11">
      <c r="A6888">
        <v>22</v>
      </c>
      <c r="B6888" t="s">
        <v>68</v>
      </c>
      <c r="C6888" t="s">
        <v>68</v>
      </c>
      <c r="D6888" t="s">
        <v>68</v>
      </c>
      <c r="E6888" t="s">
        <v>68</v>
      </c>
      <c r="F6888" t="s">
        <v>68</v>
      </c>
      <c r="G6888" t="s">
        <v>68</v>
      </c>
      <c r="H6888" t="s">
        <v>15</v>
      </c>
      <c r="K6888" t="str">
        <f t="shared" si="0"/>
        <v>N</v>
      </c>
    </row>
    <row r="6889" ht="13.5" customHeight="1" spans="1:11">
      <c r="A6889">
        <v>23</v>
      </c>
      <c r="B6889" t="s">
        <v>3011</v>
      </c>
      <c r="C6889" t="s">
        <v>6508</v>
      </c>
      <c r="D6889" t="s">
        <v>469</v>
      </c>
      <c r="E6889" t="s">
        <v>68</v>
      </c>
      <c r="F6889">
        <v>4995</v>
      </c>
      <c r="G6889" t="s">
        <v>68</v>
      </c>
      <c r="H6889" t="s">
        <v>15</v>
      </c>
      <c r="K6889" t="str">
        <f t="shared" si="0"/>
        <v>4</v>
      </c>
    </row>
    <row r="6890" ht="13.5" customHeight="1" spans="1:11">
      <c r="A6890">
        <v>24</v>
      </c>
      <c r="B6890" t="s">
        <v>478</v>
      </c>
      <c r="C6890" t="s">
        <v>6509</v>
      </c>
      <c r="D6890" t="s">
        <v>406</v>
      </c>
      <c r="E6890" s="12" t="s">
        <v>63</v>
      </c>
      <c r="F6890">
        <v>999</v>
      </c>
      <c r="G6890" t="s">
        <v>14</v>
      </c>
      <c r="H6890" t="s">
        <v>15</v>
      </c>
      <c r="K6890" t="str">
        <f t="shared" si="0"/>
        <v>9</v>
      </c>
    </row>
    <row r="6891" ht="13.5" customHeight="1" spans="1:11">
      <c r="A6891">
        <v>25</v>
      </c>
      <c r="B6891" t="s">
        <v>2359</v>
      </c>
      <c r="C6891" t="s">
        <v>6510</v>
      </c>
      <c r="D6891" t="s">
        <v>1830</v>
      </c>
      <c r="E6891" s="12" t="s">
        <v>63</v>
      </c>
      <c r="F6891">
        <v>999</v>
      </c>
      <c r="G6891" t="s">
        <v>14</v>
      </c>
      <c r="H6891" t="s">
        <v>15</v>
      </c>
      <c r="K6891" t="str">
        <f t="shared" si="0"/>
        <v>9</v>
      </c>
    </row>
    <row r="6892" ht="13.5" customHeight="1" spans="1:11">
      <c r="A6892">
        <v>0</v>
      </c>
      <c r="B6892" t="s">
        <v>348</v>
      </c>
      <c r="C6892" t="s">
        <v>6511</v>
      </c>
      <c r="D6892" t="s">
        <v>27</v>
      </c>
      <c r="E6892" s="12" t="s">
        <v>2172</v>
      </c>
      <c r="F6892">
        <v>872</v>
      </c>
      <c r="G6892" t="s">
        <v>583</v>
      </c>
      <c r="H6892" t="s">
        <v>15</v>
      </c>
      <c r="K6892" t="str">
        <f t="shared" si="0"/>
        <v>8</v>
      </c>
    </row>
    <row r="6893" ht="13.5" customHeight="1" spans="1:11">
      <c r="A6893">
        <v>1</v>
      </c>
      <c r="B6893" t="s">
        <v>2054</v>
      </c>
      <c r="C6893" t="s">
        <v>4580</v>
      </c>
      <c r="D6893" t="s">
        <v>27</v>
      </c>
      <c r="E6893" s="12" t="s">
        <v>279</v>
      </c>
      <c r="F6893">
        <v>1259</v>
      </c>
      <c r="G6893" t="s">
        <v>20</v>
      </c>
      <c r="H6893" t="s">
        <v>15</v>
      </c>
      <c r="K6893" t="str">
        <f t="shared" si="0"/>
        <v>1</v>
      </c>
    </row>
    <row r="6894" ht="13.5" customHeight="1" spans="1:11">
      <c r="A6894">
        <v>2</v>
      </c>
      <c r="B6894" t="s">
        <v>530</v>
      </c>
      <c r="C6894" t="s">
        <v>1671</v>
      </c>
      <c r="D6894" t="s">
        <v>12</v>
      </c>
      <c r="E6894" s="12" t="s">
        <v>827</v>
      </c>
      <c r="F6894">
        <v>3199</v>
      </c>
      <c r="G6894" t="s">
        <v>94</v>
      </c>
      <c r="H6894" t="s">
        <v>15</v>
      </c>
      <c r="K6894" t="str">
        <f t="shared" si="0"/>
        <v>3</v>
      </c>
    </row>
    <row r="6895" ht="13.5" customHeight="1" spans="1:11">
      <c r="A6895">
        <v>3</v>
      </c>
      <c r="B6895" t="s">
        <v>92</v>
      </c>
      <c r="C6895" t="s">
        <v>6512</v>
      </c>
      <c r="D6895" t="s">
        <v>187</v>
      </c>
      <c r="E6895" s="12" t="s">
        <v>63</v>
      </c>
      <c r="F6895">
        <v>1499</v>
      </c>
      <c r="G6895" t="s">
        <v>794</v>
      </c>
      <c r="H6895" t="s">
        <v>15</v>
      </c>
      <c r="K6895" t="str">
        <f t="shared" si="0"/>
        <v>1</v>
      </c>
    </row>
    <row r="6896" ht="13.5" customHeight="1" spans="1:11">
      <c r="A6896">
        <v>4</v>
      </c>
      <c r="B6896" t="s">
        <v>148</v>
      </c>
      <c r="C6896" t="s">
        <v>6513</v>
      </c>
      <c r="D6896" t="s">
        <v>793</v>
      </c>
      <c r="E6896" s="12" t="s">
        <v>129</v>
      </c>
      <c r="F6896">
        <v>1889</v>
      </c>
      <c r="G6896" t="s">
        <v>20</v>
      </c>
      <c r="H6896" t="s">
        <v>15</v>
      </c>
      <c r="K6896" t="str">
        <f t="shared" si="0"/>
        <v>1</v>
      </c>
    </row>
    <row r="6897" ht="13.5" customHeight="1" spans="1:11">
      <c r="A6897">
        <v>5</v>
      </c>
      <c r="B6897" t="s">
        <v>348</v>
      </c>
      <c r="C6897" t="s">
        <v>6514</v>
      </c>
      <c r="D6897" t="s">
        <v>164</v>
      </c>
      <c r="E6897" s="12" t="s">
        <v>1065</v>
      </c>
      <c r="F6897">
        <v>899</v>
      </c>
      <c r="G6897" t="s">
        <v>114</v>
      </c>
      <c r="H6897" t="s">
        <v>15</v>
      </c>
      <c r="K6897" t="str">
        <f t="shared" si="0"/>
        <v>8</v>
      </c>
    </row>
    <row r="6898" ht="13.5" customHeight="1" spans="1:11">
      <c r="A6898">
        <v>6</v>
      </c>
      <c r="B6898" t="s">
        <v>848</v>
      </c>
      <c r="C6898" t="s">
        <v>6515</v>
      </c>
      <c r="D6898" t="s">
        <v>27</v>
      </c>
      <c r="E6898" t="s">
        <v>68</v>
      </c>
      <c r="F6898">
        <v>1299</v>
      </c>
      <c r="G6898" t="s">
        <v>68</v>
      </c>
      <c r="H6898" t="s">
        <v>15</v>
      </c>
      <c r="K6898" t="str">
        <f t="shared" si="0"/>
        <v>1</v>
      </c>
    </row>
    <row r="6899" ht="13.5" customHeight="1" spans="1:11">
      <c r="A6899">
        <v>7</v>
      </c>
      <c r="B6899" t="s">
        <v>156</v>
      </c>
      <c r="C6899" t="s">
        <v>6516</v>
      </c>
      <c r="D6899" t="s">
        <v>325</v>
      </c>
      <c r="E6899" s="12" t="s">
        <v>488</v>
      </c>
      <c r="F6899">
        <v>1680</v>
      </c>
      <c r="G6899" t="s">
        <v>94</v>
      </c>
      <c r="H6899" t="s">
        <v>15</v>
      </c>
      <c r="K6899" t="str">
        <f t="shared" si="0"/>
        <v>1</v>
      </c>
    </row>
    <row r="6900" ht="13.5" customHeight="1" spans="1:11">
      <c r="A6900">
        <v>8</v>
      </c>
      <c r="B6900" t="s">
        <v>724</v>
      </c>
      <c r="C6900" t="s">
        <v>6517</v>
      </c>
      <c r="D6900" t="s">
        <v>1599</v>
      </c>
      <c r="E6900" t="s">
        <v>68</v>
      </c>
      <c r="F6900">
        <v>799</v>
      </c>
      <c r="G6900" t="s">
        <v>68</v>
      </c>
      <c r="H6900" t="s">
        <v>15</v>
      </c>
      <c r="K6900" t="str">
        <f t="shared" si="0"/>
        <v>7</v>
      </c>
    </row>
    <row r="6901" ht="13.5" customHeight="1" spans="1:11">
      <c r="A6901">
        <v>9</v>
      </c>
      <c r="B6901" t="s">
        <v>245</v>
      </c>
      <c r="C6901" t="s">
        <v>6518</v>
      </c>
      <c r="D6901" t="s">
        <v>1268</v>
      </c>
      <c r="E6901" s="12" t="s">
        <v>47</v>
      </c>
      <c r="F6901">
        <v>499</v>
      </c>
      <c r="G6901" t="s">
        <v>437</v>
      </c>
      <c r="H6901" t="s">
        <v>15</v>
      </c>
      <c r="K6901" t="str">
        <f t="shared" si="0"/>
        <v>4</v>
      </c>
    </row>
    <row r="6902" ht="13.5" customHeight="1" spans="1:11">
      <c r="A6902">
        <v>10</v>
      </c>
      <c r="B6902" t="s">
        <v>156</v>
      </c>
      <c r="C6902" t="s">
        <v>6519</v>
      </c>
      <c r="D6902" t="s">
        <v>249</v>
      </c>
      <c r="E6902" s="12" t="s">
        <v>488</v>
      </c>
      <c r="F6902">
        <v>1050</v>
      </c>
      <c r="G6902" t="s">
        <v>14</v>
      </c>
      <c r="H6902" t="s">
        <v>15</v>
      </c>
      <c r="K6902" t="str">
        <f t="shared" si="0"/>
        <v>1</v>
      </c>
    </row>
    <row r="6903" ht="13.5" customHeight="1" spans="1:11">
      <c r="A6903">
        <v>11</v>
      </c>
      <c r="B6903" t="s">
        <v>245</v>
      </c>
      <c r="C6903" t="s">
        <v>6520</v>
      </c>
      <c r="D6903" t="s">
        <v>247</v>
      </c>
      <c r="E6903" s="12" t="s">
        <v>151</v>
      </c>
      <c r="F6903">
        <v>1449</v>
      </c>
      <c r="G6903" t="s">
        <v>14</v>
      </c>
      <c r="H6903" t="s">
        <v>15</v>
      </c>
      <c r="K6903" t="str">
        <f t="shared" si="0"/>
        <v>1</v>
      </c>
    </row>
    <row r="6904" ht="13.5" customHeight="1" spans="1:11">
      <c r="A6904">
        <v>12</v>
      </c>
      <c r="B6904" t="s">
        <v>2550</v>
      </c>
      <c r="C6904" t="s">
        <v>6521</v>
      </c>
      <c r="D6904" t="s">
        <v>267</v>
      </c>
      <c r="E6904" s="12" t="s">
        <v>35</v>
      </c>
      <c r="F6904">
        <v>897</v>
      </c>
      <c r="G6904" t="s">
        <v>14</v>
      </c>
      <c r="H6904" t="s">
        <v>15</v>
      </c>
      <c r="K6904" t="str">
        <f t="shared" si="0"/>
        <v>8</v>
      </c>
    </row>
    <row r="6905" ht="13.5" customHeight="1" spans="1:11">
      <c r="A6905">
        <v>13</v>
      </c>
      <c r="B6905" t="s">
        <v>148</v>
      </c>
      <c r="C6905" t="s">
        <v>6522</v>
      </c>
      <c r="D6905" t="s">
        <v>793</v>
      </c>
      <c r="E6905" s="12" t="s">
        <v>38</v>
      </c>
      <c r="F6905">
        <v>909</v>
      </c>
      <c r="G6905" t="s">
        <v>20</v>
      </c>
      <c r="H6905" t="s">
        <v>15</v>
      </c>
      <c r="K6905" t="str">
        <f t="shared" si="0"/>
        <v>9</v>
      </c>
    </row>
    <row r="6906" ht="13.5" customHeight="1" spans="1:11">
      <c r="A6906">
        <v>14</v>
      </c>
      <c r="B6906" t="s">
        <v>348</v>
      </c>
      <c r="C6906" t="s">
        <v>6469</v>
      </c>
      <c r="D6906" t="s">
        <v>27</v>
      </c>
      <c r="E6906" s="12" t="s">
        <v>1065</v>
      </c>
      <c r="F6906">
        <v>899</v>
      </c>
      <c r="G6906" t="s">
        <v>114</v>
      </c>
      <c r="H6906" t="s">
        <v>15</v>
      </c>
      <c r="K6906" t="str">
        <f t="shared" si="0"/>
        <v>8</v>
      </c>
    </row>
    <row r="6907" ht="13.5" customHeight="1" spans="1:11">
      <c r="A6907">
        <v>15</v>
      </c>
      <c r="B6907" t="s">
        <v>3856</v>
      </c>
      <c r="C6907" t="s">
        <v>6523</v>
      </c>
      <c r="D6907" t="s">
        <v>66</v>
      </c>
      <c r="E6907" t="s">
        <v>68</v>
      </c>
      <c r="F6907">
        <v>999</v>
      </c>
      <c r="G6907" t="s">
        <v>68</v>
      </c>
      <c r="H6907" t="s">
        <v>15</v>
      </c>
      <c r="K6907" t="str">
        <f t="shared" si="0"/>
        <v>9</v>
      </c>
    </row>
    <row r="6908" ht="13.5" customHeight="1" spans="1:11">
      <c r="A6908">
        <v>16</v>
      </c>
      <c r="B6908" t="s">
        <v>2054</v>
      </c>
      <c r="C6908" t="s">
        <v>4580</v>
      </c>
      <c r="D6908" t="s">
        <v>27</v>
      </c>
      <c r="E6908" s="12" t="s">
        <v>131</v>
      </c>
      <c r="F6908">
        <v>1749</v>
      </c>
      <c r="G6908" t="s">
        <v>20</v>
      </c>
      <c r="H6908" t="s">
        <v>15</v>
      </c>
      <c r="K6908" t="str">
        <f t="shared" si="0"/>
        <v>1</v>
      </c>
    </row>
    <row r="6909" ht="13.5" customHeight="1" spans="1:11">
      <c r="A6909">
        <v>17</v>
      </c>
      <c r="B6909" t="s">
        <v>948</v>
      </c>
      <c r="C6909" t="s">
        <v>6524</v>
      </c>
      <c r="D6909" t="s">
        <v>275</v>
      </c>
      <c r="E6909" s="12" t="s">
        <v>251</v>
      </c>
      <c r="F6909">
        <v>659</v>
      </c>
      <c r="G6909" t="s">
        <v>351</v>
      </c>
      <c r="H6909" t="s">
        <v>15</v>
      </c>
      <c r="K6909" t="str">
        <f t="shared" si="0"/>
        <v>6</v>
      </c>
    </row>
    <row r="6910" ht="13.5" customHeight="1" spans="1:11">
      <c r="A6910">
        <v>18</v>
      </c>
      <c r="B6910" t="s">
        <v>25</v>
      </c>
      <c r="C6910" t="s">
        <v>6525</v>
      </c>
      <c r="D6910" t="s">
        <v>27</v>
      </c>
      <c r="E6910" s="12" t="s">
        <v>47</v>
      </c>
      <c r="F6910">
        <v>1199</v>
      </c>
      <c r="G6910" t="s">
        <v>94</v>
      </c>
      <c r="H6910" t="s">
        <v>15</v>
      </c>
      <c r="K6910" t="str">
        <f t="shared" si="0"/>
        <v>1</v>
      </c>
    </row>
    <row r="6911" ht="13.5" customHeight="1" spans="1:11">
      <c r="A6911">
        <v>19</v>
      </c>
      <c r="B6911" t="s">
        <v>1519</v>
      </c>
      <c r="C6911" t="s">
        <v>6526</v>
      </c>
      <c r="D6911" t="s">
        <v>2427</v>
      </c>
      <c r="E6911" s="12" t="s">
        <v>24</v>
      </c>
      <c r="F6911">
        <v>599</v>
      </c>
      <c r="G6911" t="s">
        <v>14</v>
      </c>
      <c r="H6911" t="s">
        <v>15</v>
      </c>
      <c r="K6911" t="str">
        <f t="shared" si="0"/>
        <v>5</v>
      </c>
    </row>
    <row r="6912" ht="13.5" customHeight="1" spans="1:11">
      <c r="A6912">
        <v>20</v>
      </c>
      <c r="B6912" t="s">
        <v>156</v>
      </c>
      <c r="C6912" t="s">
        <v>6527</v>
      </c>
      <c r="D6912" t="s">
        <v>27</v>
      </c>
      <c r="E6912" s="12" t="s">
        <v>488</v>
      </c>
      <c r="F6912">
        <v>1050</v>
      </c>
      <c r="G6912" t="s">
        <v>14</v>
      </c>
      <c r="H6912" t="s">
        <v>15</v>
      </c>
      <c r="K6912" t="str">
        <f t="shared" si="0"/>
        <v>1</v>
      </c>
    </row>
    <row r="6913" ht="13.5" customHeight="1" spans="1:11">
      <c r="A6913">
        <v>21</v>
      </c>
      <c r="B6913" t="s">
        <v>530</v>
      </c>
      <c r="C6913" t="s">
        <v>6528</v>
      </c>
      <c r="D6913" t="s">
        <v>12</v>
      </c>
      <c r="E6913" s="12" t="s">
        <v>108</v>
      </c>
      <c r="F6913">
        <v>2309</v>
      </c>
      <c r="G6913" t="s">
        <v>20</v>
      </c>
      <c r="H6913" t="s">
        <v>15</v>
      </c>
      <c r="K6913" t="str">
        <f t="shared" si="0"/>
        <v>2</v>
      </c>
    </row>
    <row r="6914" ht="13.5" customHeight="1" spans="1:11">
      <c r="A6914">
        <v>22</v>
      </c>
      <c r="B6914" t="s">
        <v>68</v>
      </c>
      <c r="C6914" t="s">
        <v>68</v>
      </c>
      <c r="D6914" t="s">
        <v>68</v>
      </c>
      <c r="E6914" t="s">
        <v>68</v>
      </c>
      <c r="F6914" t="s">
        <v>68</v>
      </c>
      <c r="G6914" t="s">
        <v>68</v>
      </c>
      <c r="H6914" t="s">
        <v>15</v>
      </c>
      <c r="K6914" t="str">
        <f t="shared" si="0"/>
        <v>N</v>
      </c>
    </row>
    <row r="6915" ht="13.5" customHeight="1" spans="1:11">
      <c r="A6915">
        <v>23</v>
      </c>
      <c r="B6915" t="s">
        <v>530</v>
      </c>
      <c r="C6915" t="s">
        <v>6529</v>
      </c>
      <c r="D6915" t="s">
        <v>12</v>
      </c>
      <c r="E6915" s="12" t="s">
        <v>554</v>
      </c>
      <c r="F6915">
        <v>3439</v>
      </c>
      <c r="G6915" t="s">
        <v>94</v>
      </c>
      <c r="H6915" t="s">
        <v>15</v>
      </c>
      <c r="K6915" t="str">
        <f t="shared" si="0"/>
        <v>3</v>
      </c>
    </row>
    <row r="6916" ht="13.5" customHeight="1" spans="1:11">
      <c r="A6916">
        <v>24</v>
      </c>
      <c r="B6916" t="s">
        <v>948</v>
      </c>
      <c r="C6916" t="s">
        <v>6530</v>
      </c>
      <c r="D6916" t="s">
        <v>34</v>
      </c>
      <c r="E6916" s="12" t="s">
        <v>63</v>
      </c>
      <c r="F6916">
        <v>999</v>
      </c>
      <c r="G6916" t="s">
        <v>14</v>
      </c>
      <c r="H6916" t="s">
        <v>15</v>
      </c>
      <c r="K6916" t="str">
        <f t="shared" si="0"/>
        <v>9</v>
      </c>
    </row>
    <row r="6917" ht="13.5" customHeight="1" spans="1:11">
      <c r="A6917">
        <v>25</v>
      </c>
      <c r="B6917" t="s">
        <v>503</v>
      </c>
      <c r="C6917" t="s">
        <v>6531</v>
      </c>
      <c r="D6917" t="s">
        <v>164</v>
      </c>
      <c r="E6917" s="12" t="s">
        <v>51</v>
      </c>
      <c r="F6917">
        <v>499</v>
      </c>
      <c r="G6917" t="s">
        <v>14</v>
      </c>
      <c r="H6917" t="s">
        <v>15</v>
      </c>
      <c r="K6917" t="str">
        <f t="shared" si="0"/>
        <v>4</v>
      </c>
    </row>
    <row r="6918" ht="13.5" customHeight="1" spans="1:11">
      <c r="A6918">
        <v>0</v>
      </c>
      <c r="B6918" t="s">
        <v>1519</v>
      </c>
      <c r="C6918" t="s">
        <v>6532</v>
      </c>
      <c r="D6918" t="s">
        <v>23</v>
      </c>
      <c r="E6918" s="12" t="s">
        <v>13</v>
      </c>
      <c r="F6918">
        <v>849</v>
      </c>
      <c r="G6918" t="s">
        <v>14</v>
      </c>
      <c r="H6918" t="s">
        <v>15</v>
      </c>
      <c r="K6918" t="str">
        <f t="shared" si="0"/>
        <v>8</v>
      </c>
    </row>
    <row r="6919" ht="13.5" customHeight="1" spans="1:11">
      <c r="A6919">
        <v>1</v>
      </c>
      <c r="B6919" t="s">
        <v>530</v>
      </c>
      <c r="C6919" t="s">
        <v>4041</v>
      </c>
      <c r="D6919" t="s">
        <v>12</v>
      </c>
      <c r="E6919" t="s">
        <v>68</v>
      </c>
      <c r="F6919">
        <v>2799</v>
      </c>
      <c r="G6919" t="s">
        <v>68</v>
      </c>
      <c r="H6919" t="s">
        <v>15</v>
      </c>
      <c r="K6919" t="str">
        <f t="shared" si="0"/>
        <v>2</v>
      </c>
    </row>
    <row r="6920" ht="13.5" customHeight="1" spans="1:11">
      <c r="A6920">
        <v>2</v>
      </c>
      <c r="B6920" t="s">
        <v>757</v>
      </c>
      <c r="C6920" t="s">
        <v>2565</v>
      </c>
      <c r="D6920" t="s">
        <v>31</v>
      </c>
      <c r="E6920" s="12" t="s">
        <v>425</v>
      </c>
      <c r="F6920">
        <v>1819</v>
      </c>
      <c r="G6920" t="s">
        <v>20</v>
      </c>
      <c r="H6920" t="s">
        <v>15</v>
      </c>
      <c r="K6920" t="str">
        <f t="shared" si="0"/>
        <v>1</v>
      </c>
    </row>
    <row r="6921" ht="13.5" customHeight="1" spans="1:11">
      <c r="A6921">
        <v>3</v>
      </c>
      <c r="B6921" t="s">
        <v>530</v>
      </c>
      <c r="C6921" t="s">
        <v>6061</v>
      </c>
      <c r="D6921" t="s">
        <v>12</v>
      </c>
      <c r="E6921" s="12" t="s">
        <v>63</v>
      </c>
      <c r="F6921">
        <v>1199</v>
      </c>
      <c r="G6921" t="s">
        <v>29</v>
      </c>
      <c r="H6921" t="s">
        <v>15</v>
      </c>
      <c r="K6921" t="str">
        <f t="shared" si="0"/>
        <v>1</v>
      </c>
    </row>
    <row r="6922" ht="13.5" customHeight="1" spans="1:11">
      <c r="A6922">
        <v>4</v>
      </c>
      <c r="B6922" t="s">
        <v>127</v>
      </c>
      <c r="C6922" t="s">
        <v>6533</v>
      </c>
      <c r="D6922" t="s">
        <v>267</v>
      </c>
      <c r="E6922" s="12" t="s">
        <v>38</v>
      </c>
      <c r="F6922">
        <v>779</v>
      </c>
      <c r="G6922" t="s">
        <v>29</v>
      </c>
      <c r="H6922" t="s">
        <v>15</v>
      </c>
      <c r="K6922" t="str">
        <f t="shared" si="0"/>
        <v>7</v>
      </c>
    </row>
    <row r="6923" ht="13.5" customHeight="1" spans="1:11">
      <c r="A6923">
        <v>5</v>
      </c>
      <c r="B6923" t="s">
        <v>10</v>
      </c>
      <c r="C6923" t="s">
        <v>612</v>
      </c>
      <c r="D6923" t="s">
        <v>124</v>
      </c>
      <c r="E6923" s="12" t="s">
        <v>281</v>
      </c>
      <c r="F6923">
        <v>249</v>
      </c>
      <c r="G6923" t="s">
        <v>14</v>
      </c>
      <c r="H6923" t="s">
        <v>15</v>
      </c>
      <c r="K6923" t="str">
        <f t="shared" si="0"/>
        <v>2</v>
      </c>
    </row>
    <row r="6924" ht="13.5" customHeight="1" spans="1:11">
      <c r="A6924">
        <v>6</v>
      </c>
      <c r="B6924" t="s">
        <v>530</v>
      </c>
      <c r="C6924" t="s">
        <v>6534</v>
      </c>
      <c r="D6924" t="s">
        <v>12</v>
      </c>
      <c r="E6924" s="12" t="s">
        <v>279</v>
      </c>
      <c r="F6924">
        <v>899</v>
      </c>
      <c r="G6924" t="s">
        <v>14</v>
      </c>
      <c r="H6924" t="s">
        <v>15</v>
      </c>
      <c r="K6924" t="str">
        <f t="shared" si="0"/>
        <v>8</v>
      </c>
    </row>
    <row r="6925" ht="13.5" customHeight="1" spans="1:11">
      <c r="A6925">
        <v>7</v>
      </c>
      <c r="B6925" t="s">
        <v>359</v>
      </c>
      <c r="C6925" t="s">
        <v>6535</v>
      </c>
      <c r="D6925" t="s">
        <v>27</v>
      </c>
      <c r="E6925" s="12" t="s">
        <v>74</v>
      </c>
      <c r="F6925">
        <v>1959</v>
      </c>
      <c r="G6925" t="s">
        <v>20</v>
      </c>
      <c r="H6925" t="s">
        <v>15</v>
      </c>
      <c r="K6925" t="str">
        <f t="shared" si="0"/>
        <v>1</v>
      </c>
    </row>
    <row r="6926" ht="13.5" customHeight="1" spans="1:11">
      <c r="A6926">
        <v>8</v>
      </c>
      <c r="B6926" t="s">
        <v>16</v>
      </c>
      <c r="C6926" t="s">
        <v>5253</v>
      </c>
      <c r="D6926" t="s">
        <v>12</v>
      </c>
      <c r="E6926" s="12" t="s">
        <v>63</v>
      </c>
      <c r="F6926">
        <v>1399</v>
      </c>
      <c r="G6926" t="s">
        <v>20</v>
      </c>
      <c r="H6926" t="s">
        <v>15</v>
      </c>
      <c r="K6926" t="str">
        <f t="shared" si="0"/>
        <v>1</v>
      </c>
    </row>
    <row r="6927" ht="13.5" customHeight="1" spans="1:11">
      <c r="A6927">
        <v>9</v>
      </c>
      <c r="B6927" t="s">
        <v>77</v>
      </c>
      <c r="C6927" t="s">
        <v>6536</v>
      </c>
      <c r="D6927" t="s">
        <v>12</v>
      </c>
      <c r="E6927" t="s">
        <v>68</v>
      </c>
      <c r="F6927">
        <v>999</v>
      </c>
      <c r="G6927" t="s">
        <v>68</v>
      </c>
      <c r="H6927" t="s">
        <v>15</v>
      </c>
      <c r="K6927" t="str">
        <f t="shared" si="0"/>
        <v>9</v>
      </c>
    </row>
    <row r="6928" ht="13.5" customHeight="1" spans="1:11">
      <c r="A6928">
        <v>10</v>
      </c>
      <c r="B6928" t="s">
        <v>148</v>
      </c>
      <c r="C6928" t="s">
        <v>6537</v>
      </c>
      <c r="D6928" t="s">
        <v>1446</v>
      </c>
      <c r="E6928" s="12" t="s">
        <v>131</v>
      </c>
      <c r="F6928">
        <v>1749</v>
      </c>
      <c r="G6928" t="s">
        <v>20</v>
      </c>
      <c r="H6928" t="s">
        <v>15</v>
      </c>
      <c r="K6928" t="str">
        <f t="shared" si="0"/>
        <v>1</v>
      </c>
    </row>
    <row r="6929" ht="13.5" customHeight="1" spans="1:11">
      <c r="A6929">
        <v>11</v>
      </c>
      <c r="B6929" t="s">
        <v>148</v>
      </c>
      <c r="C6929" t="s">
        <v>6538</v>
      </c>
      <c r="D6929" t="s">
        <v>1446</v>
      </c>
      <c r="E6929" s="12" t="s">
        <v>885</v>
      </c>
      <c r="F6929">
        <v>2169</v>
      </c>
      <c r="G6929" t="s">
        <v>20</v>
      </c>
      <c r="H6929" t="s">
        <v>15</v>
      </c>
      <c r="K6929" t="str">
        <f t="shared" si="0"/>
        <v>2</v>
      </c>
    </row>
    <row r="6930" ht="13.5" customHeight="1" spans="1:11">
      <c r="A6930">
        <v>12</v>
      </c>
      <c r="B6930" t="s">
        <v>530</v>
      </c>
      <c r="C6930" t="s">
        <v>6539</v>
      </c>
      <c r="D6930" t="s">
        <v>2611</v>
      </c>
      <c r="E6930" s="12" t="s">
        <v>982</v>
      </c>
      <c r="F6930">
        <v>3039</v>
      </c>
      <c r="G6930" t="s">
        <v>94</v>
      </c>
      <c r="H6930" t="s">
        <v>15</v>
      </c>
      <c r="K6930" t="str">
        <f t="shared" si="0"/>
        <v>3</v>
      </c>
    </row>
    <row r="6931" ht="13.5" customHeight="1" spans="1:11">
      <c r="A6931">
        <v>13</v>
      </c>
      <c r="B6931" t="s">
        <v>134</v>
      </c>
      <c r="C6931" t="s">
        <v>6540</v>
      </c>
      <c r="D6931" t="s">
        <v>136</v>
      </c>
      <c r="E6931" t="s">
        <v>68</v>
      </c>
      <c r="F6931">
        <v>2299</v>
      </c>
      <c r="G6931" t="s">
        <v>68</v>
      </c>
      <c r="H6931" t="s">
        <v>15</v>
      </c>
      <c r="K6931" t="str">
        <f t="shared" si="0"/>
        <v>2</v>
      </c>
    </row>
    <row r="6932" ht="13.5" customHeight="1" spans="1:11">
      <c r="A6932">
        <v>14</v>
      </c>
      <c r="B6932" t="s">
        <v>1519</v>
      </c>
      <c r="C6932" t="s">
        <v>6541</v>
      </c>
      <c r="D6932" t="s">
        <v>6542</v>
      </c>
      <c r="E6932" s="12" t="s">
        <v>47</v>
      </c>
      <c r="F6932">
        <v>899</v>
      </c>
      <c r="G6932" t="s">
        <v>29</v>
      </c>
      <c r="H6932" t="s">
        <v>15</v>
      </c>
      <c r="K6932" t="str">
        <f t="shared" si="0"/>
        <v>8</v>
      </c>
    </row>
    <row r="6933" ht="13.5" customHeight="1" spans="1:11">
      <c r="A6933">
        <v>15</v>
      </c>
      <c r="B6933" t="s">
        <v>148</v>
      </c>
      <c r="C6933" t="s">
        <v>6543</v>
      </c>
      <c r="D6933" t="s">
        <v>199</v>
      </c>
      <c r="E6933" t="s">
        <v>68</v>
      </c>
      <c r="F6933">
        <v>1899</v>
      </c>
      <c r="G6933" t="s">
        <v>68</v>
      </c>
      <c r="H6933" t="s">
        <v>15</v>
      </c>
      <c r="K6933" t="str">
        <f t="shared" si="0"/>
        <v>1</v>
      </c>
    </row>
    <row r="6934" ht="13.5" customHeight="1" spans="1:11">
      <c r="A6934">
        <v>16</v>
      </c>
      <c r="B6934" t="s">
        <v>21</v>
      </c>
      <c r="C6934" t="s">
        <v>6544</v>
      </c>
      <c r="D6934" t="s">
        <v>31</v>
      </c>
      <c r="E6934" s="12" t="s">
        <v>24</v>
      </c>
      <c r="F6934">
        <v>599</v>
      </c>
      <c r="G6934" t="s">
        <v>14</v>
      </c>
      <c r="H6934" t="s">
        <v>15</v>
      </c>
      <c r="K6934" t="str">
        <f t="shared" si="0"/>
        <v>5</v>
      </c>
    </row>
    <row r="6935" ht="13.5" customHeight="1" spans="1:11">
      <c r="A6935">
        <v>17</v>
      </c>
      <c r="B6935" t="s">
        <v>32</v>
      </c>
      <c r="C6935" t="s">
        <v>6545</v>
      </c>
      <c r="D6935" t="s">
        <v>568</v>
      </c>
      <c r="E6935" s="12" t="s">
        <v>24</v>
      </c>
      <c r="F6935">
        <v>599</v>
      </c>
      <c r="G6935" t="s">
        <v>14</v>
      </c>
      <c r="H6935" t="s">
        <v>15</v>
      </c>
      <c r="K6935" t="str">
        <f t="shared" si="0"/>
        <v>5</v>
      </c>
    </row>
    <row r="6936" ht="13.5" customHeight="1" spans="1:11">
      <c r="A6936">
        <v>18</v>
      </c>
      <c r="B6936" t="s">
        <v>1519</v>
      </c>
      <c r="C6936" t="s">
        <v>6546</v>
      </c>
      <c r="D6936" t="s">
        <v>34</v>
      </c>
      <c r="E6936" s="12" t="s">
        <v>24</v>
      </c>
      <c r="F6936">
        <v>599</v>
      </c>
      <c r="G6936" t="s">
        <v>14</v>
      </c>
      <c r="H6936" t="s">
        <v>15</v>
      </c>
      <c r="K6936" t="str">
        <f t="shared" si="0"/>
        <v>5</v>
      </c>
    </row>
    <row r="6937" ht="13.5" customHeight="1" spans="1:11">
      <c r="A6937">
        <v>19</v>
      </c>
      <c r="B6937" t="s">
        <v>156</v>
      </c>
      <c r="C6937" t="s">
        <v>6547</v>
      </c>
      <c r="D6937" t="s">
        <v>12</v>
      </c>
      <c r="E6937" s="12" t="s">
        <v>716</v>
      </c>
      <c r="F6937">
        <v>1100</v>
      </c>
      <c r="G6937" t="s">
        <v>14</v>
      </c>
      <c r="H6937" t="s">
        <v>15</v>
      </c>
      <c r="K6937" t="str">
        <f t="shared" si="0"/>
        <v>1</v>
      </c>
    </row>
    <row r="6938" ht="13.5" customHeight="1" spans="1:11">
      <c r="A6938">
        <v>20</v>
      </c>
      <c r="B6938" t="s">
        <v>16</v>
      </c>
      <c r="C6938" t="s">
        <v>6548</v>
      </c>
      <c r="D6938" t="s">
        <v>12</v>
      </c>
      <c r="E6938" s="12" t="s">
        <v>409</v>
      </c>
      <c r="F6938">
        <v>2099</v>
      </c>
      <c r="G6938" t="s">
        <v>20</v>
      </c>
      <c r="H6938" t="s">
        <v>15</v>
      </c>
      <c r="K6938" t="str">
        <f t="shared" si="0"/>
        <v>2</v>
      </c>
    </row>
    <row r="6939" ht="13.5" customHeight="1" spans="1:11">
      <c r="A6939">
        <v>21</v>
      </c>
      <c r="B6939" t="s">
        <v>1519</v>
      </c>
      <c r="C6939" t="s">
        <v>6549</v>
      </c>
      <c r="D6939" t="s">
        <v>523</v>
      </c>
      <c r="E6939" s="12" t="s">
        <v>125</v>
      </c>
      <c r="F6939">
        <v>979</v>
      </c>
      <c r="G6939" t="s">
        <v>20</v>
      </c>
      <c r="H6939" t="s">
        <v>15</v>
      </c>
      <c r="K6939" t="str">
        <f t="shared" si="0"/>
        <v>9</v>
      </c>
    </row>
    <row r="6940" ht="13.5" customHeight="1" spans="1:11">
      <c r="A6940">
        <v>22</v>
      </c>
      <c r="B6940" t="s">
        <v>68</v>
      </c>
      <c r="C6940" t="s">
        <v>68</v>
      </c>
      <c r="D6940" t="s">
        <v>68</v>
      </c>
      <c r="E6940" t="s">
        <v>68</v>
      </c>
      <c r="F6940" t="s">
        <v>68</v>
      </c>
      <c r="G6940" t="s">
        <v>68</v>
      </c>
      <c r="H6940" t="s">
        <v>15</v>
      </c>
      <c r="K6940" t="str">
        <f t="shared" si="0"/>
        <v>N</v>
      </c>
    </row>
    <row r="6941" ht="13.5" customHeight="1" spans="1:11">
      <c r="A6941">
        <v>23</v>
      </c>
      <c r="B6941" t="s">
        <v>156</v>
      </c>
      <c r="C6941" t="s">
        <v>6550</v>
      </c>
      <c r="D6941" t="s">
        <v>12</v>
      </c>
      <c r="E6941" s="12" t="s">
        <v>716</v>
      </c>
      <c r="F6941">
        <v>1760</v>
      </c>
      <c r="G6941" t="s">
        <v>94</v>
      </c>
      <c r="H6941" t="s">
        <v>15</v>
      </c>
      <c r="K6941" t="str">
        <f t="shared" si="0"/>
        <v>1</v>
      </c>
    </row>
    <row r="6942" ht="13.5" customHeight="1" spans="1:11">
      <c r="A6942">
        <v>24</v>
      </c>
      <c r="B6942" t="s">
        <v>25</v>
      </c>
      <c r="C6942" t="s">
        <v>6551</v>
      </c>
      <c r="D6942" t="s">
        <v>27</v>
      </c>
      <c r="E6942" s="12" t="s">
        <v>47</v>
      </c>
      <c r="F6942">
        <v>1199</v>
      </c>
      <c r="G6942" t="s">
        <v>94</v>
      </c>
      <c r="H6942" t="s">
        <v>15</v>
      </c>
      <c r="K6942" t="str">
        <f t="shared" si="0"/>
        <v>1</v>
      </c>
    </row>
    <row r="6943" ht="13.5" customHeight="1" spans="1:11">
      <c r="A6943">
        <v>25</v>
      </c>
      <c r="B6943" t="s">
        <v>6552</v>
      </c>
      <c r="C6943" t="s">
        <v>6553</v>
      </c>
      <c r="D6943" t="s">
        <v>532</v>
      </c>
      <c r="E6943" s="12" t="s">
        <v>1040</v>
      </c>
      <c r="F6943">
        <v>1245</v>
      </c>
      <c r="G6943" t="s">
        <v>14</v>
      </c>
      <c r="H6943" t="s">
        <v>15</v>
      </c>
      <c r="K6943" t="str">
        <f t="shared" si="0"/>
        <v>1</v>
      </c>
    </row>
    <row r="6944" ht="13.5" customHeight="1" spans="1:11">
      <c r="A6944">
        <v>0</v>
      </c>
      <c r="B6944" t="s">
        <v>555</v>
      </c>
      <c r="C6944" t="s">
        <v>6554</v>
      </c>
      <c r="D6944" t="s">
        <v>58</v>
      </c>
      <c r="E6944" s="12" t="s">
        <v>801</v>
      </c>
      <c r="F6944">
        <v>895</v>
      </c>
      <c r="G6944" t="s">
        <v>114</v>
      </c>
      <c r="H6944" t="s">
        <v>15</v>
      </c>
      <c r="K6944" t="str">
        <f t="shared" si="0"/>
        <v>8</v>
      </c>
    </row>
    <row r="6945" ht="13.5" customHeight="1" spans="1:11">
      <c r="A6945">
        <v>1</v>
      </c>
      <c r="B6945" t="s">
        <v>156</v>
      </c>
      <c r="C6945" t="s">
        <v>2303</v>
      </c>
      <c r="D6945" t="s">
        <v>12</v>
      </c>
      <c r="E6945" s="12" t="s">
        <v>372</v>
      </c>
      <c r="F6945">
        <v>1520</v>
      </c>
      <c r="G6945" t="s">
        <v>94</v>
      </c>
      <c r="H6945" t="s">
        <v>15</v>
      </c>
      <c r="K6945" t="str">
        <f t="shared" si="0"/>
        <v>1</v>
      </c>
    </row>
    <row r="6946" ht="13.5" customHeight="1" spans="1:11">
      <c r="A6946">
        <v>2</v>
      </c>
      <c r="B6946" t="s">
        <v>21</v>
      </c>
      <c r="C6946" t="s">
        <v>6555</v>
      </c>
      <c r="D6946" t="s">
        <v>66</v>
      </c>
      <c r="E6946" t="s">
        <v>68</v>
      </c>
      <c r="F6946">
        <v>1699</v>
      </c>
      <c r="G6946" t="s">
        <v>68</v>
      </c>
      <c r="H6946" t="s">
        <v>15</v>
      </c>
      <c r="K6946" t="str">
        <f t="shared" si="0"/>
        <v>1</v>
      </c>
    </row>
    <row r="6947" ht="13.5" customHeight="1" spans="1:11">
      <c r="A6947">
        <v>3</v>
      </c>
      <c r="B6947" t="s">
        <v>2618</v>
      </c>
      <c r="C6947" t="s">
        <v>6556</v>
      </c>
      <c r="D6947" t="s">
        <v>2797</v>
      </c>
      <c r="E6947" t="s">
        <v>68</v>
      </c>
      <c r="F6947">
        <v>2590</v>
      </c>
      <c r="G6947" t="s">
        <v>68</v>
      </c>
      <c r="H6947" t="s">
        <v>15</v>
      </c>
      <c r="K6947" t="str">
        <f t="shared" si="0"/>
        <v>2</v>
      </c>
    </row>
    <row r="6948" ht="13.5" customHeight="1" spans="1:11">
      <c r="A6948">
        <v>4</v>
      </c>
      <c r="B6948" t="s">
        <v>2618</v>
      </c>
      <c r="C6948" t="s">
        <v>6557</v>
      </c>
      <c r="D6948" t="s">
        <v>3466</v>
      </c>
      <c r="E6948" t="s">
        <v>68</v>
      </c>
      <c r="F6948">
        <v>2999</v>
      </c>
      <c r="G6948" t="s">
        <v>68</v>
      </c>
      <c r="H6948" t="s">
        <v>15</v>
      </c>
      <c r="K6948" t="str">
        <f t="shared" si="0"/>
        <v>2</v>
      </c>
    </row>
    <row r="6949" ht="13.5" customHeight="1" spans="1:11">
      <c r="A6949">
        <v>5</v>
      </c>
      <c r="B6949" t="s">
        <v>359</v>
      </c>
      <c r="C6949" t="s">
        <v>261</v>
      </c>
      <c r="D6949" t="s">
        <v>1012</v>
      </c>
      <c r="E6949" s="12" t="s">
        <v>24</v>
      </c>
      <c r="F6949">
        <v>839</v>
      </c>
      <c r="G6949" t="s">
        <v>20</v>
      </c>
      <c r="H6949" t="s">
        <v>15</v>
      </c>
      <c r="K6949" t="str">
        <f t="shared" si="0"/>
        <v>8</v>
      </c>
    </row>
    <row r="6950" ht="13.5" customHeight="1" spans="1:11">
      <c r="A6950">
        <v>6</v>
      </c>
      <c r="B6950" t="s">
        <v>2618</v>
      </c>
      <c r="C6950" t="s">
        <v>6558</v>
      </c>
      <c r="D6950" t="s">
        <v>2640</v>
      </c>
      <c r="E6950" s="12" t="s">
        <v>6559</v>
      </c>
      <c r="F6950">
        <v>2048</v>
      </c>
      <c r="G6950" t="s">
        <v>94</v>
      </c>
      <c r="H6950" t="s">
        <v>15</v>
      </c>
      <c r="K6950" t="str">
        <f t="shared" si="0"/>
        <v>2</v>
      </c>
    </row>
    <row r="6951" ht="13.5" customHeight="1" spans="1:11">
      <c r="A6951">
        <v>7</v>
      </c>
      <c r="B6951" t="s">
        <v>530</v>
      </c>
      <c r="C6951" t="s">
        <v>2308</v>
      </c>
      <c r="D6951" t="s">
        <v>12</v>
      </c>
      <c r="E6951" s="12" t="s">
        <v>139</v>
      </c>
      <c r="F6951">
        <v>1279</v>
      </c>
      <c r="G6951" t="s">
        <v>94</v>
      </c>
      <c r="H6951" t="s">
        <v>15</v>
      </c>
      <c r="K6951" t="str">
        <f t="shared" si="0"/>
        <v>1</v>
      </c>
    </row>
    <row r="6952" ht="13.5" customHeight="1" spans="1:11">
      <c r="A6952">
        <v>8</v>
      </c>
      <c r="B6952" t="s">
        <v>530</v>
      </c>
      <c r="C6952" t="s">
        <v>6498</v>
      </c>
      <c r="D6952" t="s">
        <v>12</v>
      </c>
      <c r="E6952" s="12" t="s">
        <v>51</v>
      </c>
      <c r="F6952">
        <v>699</v>
      </c>
      <c r="G6952" t="s">
        <v>20</v>
      </c>
      <c r="H6952" t="s">
        <v>15</v>
      </c>
      <c r="K6952" t="str">
        <f t="shared" si="0"/>
        <v>6</v>
      </c>
    </row>
    <row r="6953" ht="13.5" customHeight="1" spans="1:11">
      <c r="A6953">
        <v>9</v>
      </c>
      <c r="B6953" t="s">
        <v>156</v>
      </c>
      <c r="C6953" t="s">
        <v>6560</v>
      </c>
      <c r="D6953" t="s">
        <v>12</v>
      </c>
      <c r="E6953" s="12" t="s">
        <v>716</v>
      </c>
      <c r="F6953">
        <v>1760</v>
      </c>
      <c r="G6953" t="s">
        <v>94</v>
      </c>
      <c r="H6953" t="s">
        <v>15</v>
      </c>
      <c r="K6953" t="str">
        <f t="shared" si="0"/>
        <v>1</v>
      </c>
    </row>
    <row r="6954" ht="13.5" customHeight="1" spans="1:11">
      <c r="A6954">
        <v>10</v>
      </c>
      <c r="B6954" t="s">
        <v>92</v>
      </c>
      <c r="C6954" t="s">
        <v>6561</v>
      </c>
      <c r="D6954" t="s">
        <v>217</v>
      </c>
      <c r="E6954" s="12" t="s">
        <v>139</v>
      </c>
      <c r="F6954">
        <v>959</v>
      </c>
      <c r="G6954" t="s">
        <v>29</v>
      </c>
      <c r="H6954" t="s">
        <v>15</v>
      </c>
      <c r="K6954" t="str">
        <f t="shared" si="0"/>
        <v>9</v>
      </c>
    </row>
    <row r="6955" ht="13.5" customHeight="1" spans="1:11">
      <c r="A6955">
        <v>11</v>
      </c>
      <c r="B6955" t="s">
        <v>148</v>
      </c>
      <c r="C6955" t="s">
        <v>6562</v>
      </c>
      <c r="D6955" t="s">
        <v>889</v>
      </c>
      <c r="E6955" s="12" t="s">
        <v>251</v>
      </c>
      <c r="F6955">
        <v>1099</v>
      </c>
      <c r="G6955" t="s">
        <v>14</v>
      </c>
      <c r="H6955" t="s">
        <v>15</v>
      </c>
      <c r="K6955" t="str">
        <f t="shared" si="0"/>
        <v>1</v>
      </c>
    </row>
    <row r="6956" ht="13.5" customHeight="1" spans="1:11">
      <c r="A6956">
        <v>12</v>
      </c>
      <c r="B6956" t="s">
        <v>156</v>
      </c>
      <c r="C6956" t="s">
        <v>6563</v>
      </c>
      <c r="D6956" t="s">
        <v>46</v>
      </c>
      <c r="E6956" s="12" t="s">
        <v>1664</v>
      </c>
      <c r="F6956">
        <v>1250</v>
      </c>
      <c r="G6956" t="s">
        <v>14</v>
      </c>
      <c r="H6956" t="s">
        <v>15</v>
      </c>
      <c r="K6956" t="str">
        <f t="shared" si="0"/>
        <v>1</v>
      </c>
    </row>
    <row r="6957" ht="13.5" customHeight="1" spans="1:11">
      <c r="A6957">
        <v>13</v>
      </c>
      <c r="B6957" t="s">
        <v>32</v>
      </c>
      <c r="C6957" t="s">
        <v>6564</v>
      </c>
      <c r="D6957" t="s">
        <v>58</v>
      </c>
      <c r="E6957" s="12" t="s">
        <v>38</v>
      </c>
      <c r="F6957">
        <v>909</v>
      </c>
      <c r="G6957" t="s">
        <v>20</v>
      </c>
      <c r="H6957" t="s">
        <v>15</v>
      </c>
      <c r="K6957" t="str">
        <f t="shared" si="0"/>
        <v>9</v>
      </c>
    </row>
    <row r="6958" ht="13.5" customHeight="1" spans="1:11">
      <c r="A6958">
        <v>14</v>
      </c>
      <c r="B6958" t="s">
        <v>32</v>
      </c>
      <c r="C6958" t="s">
        <v>6565</v>
      </c>
      <c r="D6958" t="s">
        <v>58</v>
      </c>
      <c r="E6958" s="12" t="s">
        <v>51</v>
      </c>
      <c r="F6958">
        <v>899</v>
      </c>
      <c r="G6958" t="s">
        <v>36</v>
      </c>
      <c r="H6958" t="s">
        <v>15</v>
      </c>
      <c r="K6958" t="str">
        <f t="shared" si="0"/>
        <v>8</v>
      </c>
    </row>
    <row r="6959" ht="13.5" customHeight="1" spans="1:11">
      <c r="A6959">
        <v>15</v>
      </c>
      <c r="B6959" t="s">
        <v>530</v>
      </c>
      <c r="C6959" t="s">
        <v>6566</v>
      </c>
      <c r="D6959" t="s">
        <v>699</v>
      </c>
      <c r="E6959" s="12" t="s">
        <v>827</v>
      </c>
      <c r="F6959">
        <v>3199</v>
      </c>
      <c r="G6959" t="s">
        <v>94</v>
      </c>
      <c r="H6959" t="s">
        <v>15</v>
      </c>
      <c r="K6959" t="str">
        <f t="shared" si="0"/>
        <v>3</v>
      </c>
    </row>
    <row r="6960" ht="13.5" customHeight="1" spans="1:11">
      <c r="A6960">
        <v>16</v>
      </c>
      <c r="B6960" t="s">
        <v>156</v>
      </c>
      <c r="C6960" t="s">
        <v>6567</v>
      </c>
      <c r="D6960" t="s">
        <v>532</v>
      </c>
      <c r="E6960" s="12" t="s">
        <v>4139</v>
      </c>
      <c r="F6960">
        <v>600</v>
      </c>
      <c r="G6960" t="s">
        <v>14</v>
      </c>
      <c r="H6960" t="s">
        <v>15</v>
      </c>
      <c r="K6960" t="str">
        <f t="shared" si="0"/>
        <v>6</v>
      </c>
    </row>
    <row r="6961" ht="13.5" customHeight="1" spans="1:11">
      <c r="A6961">
        <v>17</v>
      </c>
      <c r="B6961" t="s">
        <v>134</v>
      </c>
      <c r="C6961" t="s">
        <v>6568</v>
      </c>
      <c r="D6961" t="s">
        <v>153</v>
      </c>
      <c r="E6961" t="s">
        <v>68</v>
      </c>
      <c r="F6961">
        <v>1499</v>
      </c>
      <c r="G6961" t="s">
        <v>68</v>
      </c>
      <c r="H6961" t="s">
        <v>15</v>
      </c>
      <c r="K6961" t="str">
        <f t="shared" si="0"/>
        <v>1</v>
      </c>
    </row>
    <row r="6962" ht="13.5" customHeight="1" spans="1:11">
      <c r="A6962">
        <v>18</v>
      </c>
      <c r="B6962" t="s">
        <v>432</v>
      </c>
      <c r="C6962" t="s">
        <v>6569</v>
      </c>
      <c r="D6962" t="s">
        <v>568</v>
      </c>
      <c r="E6962" s="12" t="s">
        <v>139</v>
      </c>
      <c r="F6962">
        <v>959</v>
      </c>
      <c r="G6962" t="s">
        <v>29</v>
      </c>
      <c r="H6962" t="s">
        <v>15</v>
      </c>
      <c r="K6962" t="str">
        <f t="shared" si="0"/>
        <v>9</v>
      </c>
    </row>
    <row r="6963" ht="13.5" customHeight="1" spans="1:11">
      <c r="A6963">
        <v>19</v>
      </c>
      <c r="B6963" t="s">
        <v>590</v>
      </c>
      <c r="C6963" t="s">
        <v>6570</v>
      </c>
      <c r="D6963" t="s">
        <v>12</v>
      </c>
      <c r="E6963" s="12" t="s">
        <v>281</v>
      </c>
      <c r="F6963">
        <v>249</v>
      </c>
      <c r="G6963" t="s">
        <v>14</v>
      </c>
      <c r="H6963" t="s">
        <v>15</v>
      </c>
      <c r="K6963" t="str">
        <f t="shared" si="0"/>
        <v>2</v>
      </c>
    </row>
    <row r="6964" ht="13.5" customHeight="1" spans="1:11">
      <c r="A6964">
        <v>20</v>
      </c>
      <c r="B6964" t="s">
        <v>156</v>
      </c>
      <c r="C6964" t="s">
        <v>6571</v>
      </c>
      <c r="D6964" t="s">
        <v>27</v>
      </c>
      <c r="E6964" s="12" t="s">
        <v>307</v>
      </c>
      <c r="F6964">
        <v>1200</v>
      </c>
      <c r="G6964" t="s">
        <v>14</v>
      </c>
      <c r="H6964" t="s">
        <v>15</v>
      </c>
      <c r="K6964" t="str">
        <f t="shared" si="0"/>
        <v>1</v>
      </c>
    </row>
    <row r="6965" ht="13.5" customHeight="1" spans="1:11">
      <c r="A6965">
        <v>21</v>
      </c>
      <c r="B6965" t="s">
        <v>92</v>
      </c>
      <c r="C6965" t="s">
        <v>6572</v>
      </c>
      <c r="D6965" t="s">
        <v>68</v>
      </c>
      <c r="E6965" t="s">
        <v>68</v>
      </c>
      <c r="F6965">
        <v>399</v>
      </c>
      <c r="G6965" t="s">
        <v>68</v>
      </c>
      <c r="H6965" t="s">
        <v>15</v>
      </c>
      <c r="K6965" t="str">
        <f t="shared" si="0"/>
        <v>3</v>
      </c>
    </row>
    <row r="6966" ht="13.5" customHeight="1" spans="1:11">
      <c r="A6966">
        <v>22</v>
      </c>
      <c r="B6966" t="s">
        <v>68</v>
      </c>
      <c r="C6966" t="s">
        <v>68</v>
      </c>
      <c r="D6966" t="s">
        <v>68</v>
      </c>
      <c r="E6966" t="s">
        <v>68</v>
      </c>
      <c r="F6966" t="s">
        <v>68</v>
      </c>
      <c r="G6966" t="s">
        <v>68</v>
      </c>
      <c r="H6966" t="s">
        <v>15</v>
      </c>
      <c r="K6966" t="str">
        <f t="shared" si="0"/>
        <v>N</v>
      </c>
    </row>
    <row r="6967" ht="13.5" customHeight="1" spans="1:11">
      <c r="A6967">
        <v>23</v>
      </c>
      <c r="B6967" t="s">
        <v>25</v>
      </c>
      <c r="C6967" t="s">
        <v>6573</v>
      </c>
      <c r="D6967" t="s">
        <v>27</v>
      </c>
      <c r="E6967" s="12" t="s">
        <v>13</v>
      </c>
      <c r="F6967">
        <v>1019</v>
      </c>
      <c r="G6967" t="s">
        <v>29</v>
      </c>
      <c r="H6967" t="s">
        <v>15</v>
      </c>
      <c r="K6967" t="str">
        <f t="shared" si="0"/>
        <v>1</v>
      </c>
    </row>
    <row r="6968" ht="13.5" customHeight="1" spans="1:11">
      <c r="A6968">
        <v>24</v>
      </c>
      <c r="B6968" t="s">
        <v>1252</v>
      </c>
      <c r="C6968" t="s">
        <v>6574</v>
      </c>
      <c r="D6968" t="s">
        <v>58</v>
      </c>
      <c r="E6968" s="12" t="s">
        <v>125</v>
      </c>
      <c r="F6968">
        <v>839</v>
      </c>
      <c r="G6968" t="s">
        <v>29</v>
      </c>
      <c r="H6968" t="s">
        <v>15</v>
      </c>
      <c r="K6968" t="str">
        <f t="shared" si="0"/>
        <v>8</v>
      </c>
    </row>
    <row r="6969" ht="13.5" customHeight="1" spans="1:11">
      <c r="A6969">
        <v>25</v>
      </c>
      <c r="B6969" t="s">
        <v>1519</v>
      </c>
      <c r="C6969" t="s">
        <v>6575</v>
      </c>
      <c r="D6969" t="s">
        <v>66</v>
      </c>
      <c r="E6969" s="12" t="s">
        <v>28</v>
      </c>
      <c r="F6969">
        <v>919</v>
      </c>
      <c r="G6969" t="s">
        <v>44</v>
      </c>
      <c r="H6969" t="s">
        <v>15</v>
      </c>
      <c r="K6969" t="str">
        <f t="shared" si="0"/>
        <v>9</v>
      </c>
    </row>
    <row r="6970" ht="13.5" customHeight="1" spans="1:11">
      <c r="A6970">
        <v>0</v>
      </c>
      <c r="B6970" t="s">
        <v>1519</v>
      </c>
      <c r="C6970" t="s">
        <v>6576</v>
      </c>
      <c r="D6970" t="s">
        <v>5862</v>
      </c>
      <c r="E6970" s="12" t="s">
        <v>47</v>
      </c>
      <c r="F6970">
        <v>1349</v>
      </c>
      <c r="G6970" t="s">
        <v>36</v>
      </c>
      <c r="H6970" t="s">
        <v>15</v>
      </c>
      <c r="K6970" t="str">
        <f t="shared" si="0"/>
        <v>1</v>
      </c>
    </row>
    <row r="6971" ht="13.5" customHeight="1" spans="1:11">
      <c r="A6971">
        <v>1</v>
      </c>
      <c r="B6971" t="s">
        <v>530</v>
      </c>
      <c r="C6971" t="s">
        <v>6577</v>
      </c>
      <c r="D6971" t="s">
        <v>12</v>
      </c>
      <c r="E6971" s="12" t="s">
        <v>19</v>
      </c>
      <c r="F6971">
        <v>2799</v>
      </c>
      <c r="G6971" t="s">
        <v>94</v>
      </c>
      <c r="H6971" t="s">
        <v>15</v>
      </c>
      <c r="K6971" t="str">
        <f t="shared" si="0"/>
        <v>2</v>
      </c>
    </row>
    <row r="6972" ht="13.5" customHeight="1" spans="1:11">
      <c r="A6972">
        <v>2</v>
      </c>
      <c r="B6972" t="s">
        <v>148</v>
      </c>
      <c r="C6972" t="s">
        <v>6578</v>
      </c>
      <c r="D6972" t="s">
        <v>31</v>
      </c>
      <c r="E6972" t="s">
        <v>68</v>
      </c>
      <c r="F6972">
        <v>2699</v>
      </c>
      <c r="G6972" t="s">
        <v>68</v>
      </c>
      <c r="H6972" t="s">
        <v>15</v>
      </c>
      <c r="K6972" t="str">
        <f t="shared" si="0"/>
        <v>2</v>
      </c>
    </row>
    <row r="6973" ht="13.5" customHeight="1" spans="1:11">
      <c r="A6973">
        <v>3</v>
      </c>
      <c r="B6973" t="s">
        <v>724</v>
      </c>
      <c r="C6973" t="s">
        <v>6579</v>
      </c>
      <c r="D6973" t="s">
        <v>726</v>
      </c>
      <c r="E6973" s="12" t="s">
        <v>13</v>
      </c>
      <c r="F6973">
        <v>1189</v>
      </c>
      <c r="G6973" t="s">
        <v>20</v>
      </c>
      <c r="H6973" t="s">
        <v>15</v>
      </c>
      <c r="K6973" t="str">
        <f t="shared" si="0"/>
        <v>1</v>
      </c>
    </row>
    <row r="6974" ht="13.5" customHeight="1" spans="1:11">
      <c r="A6974">
        <v>4</v>
      </c>
      <c r="B6974" t="s">
        <v>32</v>
      </c>
      <c r="C6974" t="s">
        <v>4542</v>
      </c>
      <c r="D6974" t="s">
        <v>177</v>
      </c>
      <c r="E6974" s="12" t="s">
        <v>552</v>
      </c>
      <c r="F6974">
        <v>1885</v>
      </c>
      <c r="G6974" t="s">
        <v>36</v>
      </c>
      <c r="H6974" t="s">
        <v>15</v>
      </c>
      <c r="K6974" t="str">
        <f t="shared" si="0"/>
        <v>1</v>
      </c>
    </row>
    <row r="6975" ht="13.5" customHeight="1" spans="1:11">
      <c r="A6975">
        <v>5</v>
      </c>
      <c r="B6975" t="s">
        <v>359</v>
      </c>
      <c r="C6975" t="s">
        <v>6580</v>
      </c>
      <c r="D6975" t="s">
        <v>6452</v>
      </c>
      <c r="E6975" s="12" t="s">
        <v>74</v>
      </c>
      <c r="F6975">
        <v>1959</v>
      </c>
      <c r="G6975" t="s">
        <v>20</v>
      </c>
      <c r="H6975" t="s">
        <v>15</v>
      </c>
      <c r="K6975" t="str">
        <f t="shared" si="0"/>
        <v>1</v>
      </c>
    </row>
    <row r="6976" ht="13.5" customHeight="1" spans="1:11">
      <c r="A6976">
        <v>6</v>
      </c>
      <c r="B6976" t="s">
        <v>148</v>
      </c>
      <c r="C6976" t="s">
        <v>6581</v>
      </c>
      <c r="D6976" t="s">
        <v>793</v>
      </c>
      <c r="E6976" s="12" t="s">
        <v>112</v>
      </c>
      <c r="F6976">
        <v>949</v>
      </c>
      <c r="G6976" t="s">
        <v>14</v>
      </c>
      <c r="H6976" t="s">
        <v>15</v>
      </c>
      <c r="K6976" t="str">
        <f t="shared" si="0"/>
        <v>9</v>
      </c>
    </row>
    <row r="6977" ht="13.5" customHeight="1" spans="1:11">
      <c r="A6977">
        <v>7</v>
      </c>
      <c r="B6977" t="s">
        <v>89</v>
      </c>
      <c r="C6977" t="s">
        <v>6582</v>
      </c>
      <c r="D6977" t="s">
        <v>199</v>
      </c>
      <c r="E6977" s="12" t="s">
        <v>24</v>
      </c>
      <c r="F6977">
        <v>719</v>
      </c>
      <c r="G6977" t="s">
        <v>29</v>
      </c>
      <c r="H6977" t="s">
        <v>15</v>
      </c>
      <c r="K6977" t="str">
        <f t="shared" si="0"/>
        <v>7</v>
      </c>
    </row>
    <row r="6978" ht="13.5" customHeight="1" spans="1:11">
      <c r="A6978">
        <v>8</v>
      </c>
      <c r="B6978" t="s">
        <v>21</v>
      </c>
      <c r="C6978" t="s">
        <v>6583</v>
      </c>
      <c r="D6978" t="s">
        <v>66</v>
      </c>
      <c r="E6978" t="s">
        <v>68</v>
      </c>
      <c r="F6978">
        <v>2499</v>
      </c>
      <c r="G6978" t="s">
        <v>68</v>
      </c>
      <c r="H6978" t="s">
        <v>15</v>
      </c>
      <c r="K6978" t="str">
        <f t="shared" si="0"/>
        <v>2</v>
      </c>
    </row>
    <row r="6979" ht="13.5" customHeight="1" spans="1:11">
      <c r="A6979">
        <v>9</v>
      </c>
      <c r="B6979" t="s">
        <v>16</v>
      </c>
      <c r="C6979" t="s">
        <v>6584</v>
      </c>
      <c r="D6979" t="s">
        <v>170</v>
      </c>
      <c r="E6979" s="12" t="s">
        <v>28</v>
      </c>
      <c r="F6979">
        <v>1149</v>
      </c>
      <c r="G6979" t="s">
        <v>14</v>
      </c>
      <c r="H6979" t="s">
        <v>15</v>
      </c>
      <c r="K6979" t="str">
        <f t="shared" si="0"/>
        <v>1</v>
      </c>
    </row>
    <row r="6980" ht="13.5" customHeight="1" spans="1:11">
      <c r="A6980">
        <v>10</v>
      </c>
      <c r="B6980" t="s">
        <v>92</v>
      </c>
      <c r="C6980" t="s">
        <v>6585</v>
      </c>
      <c r="D6980" t="s">
        <v>31</v>
      </c>
      <c r="E6980" s="12" t="s">
        <v>24</v>
      </c>
      <c r="F6980">
        <v>799</v>
      </c>
      <c r="G6980" t="s">
        <v>450</v>
      </c>
      <c r="H6980" t="s">
        <v>15</v>
      </c>
      <c r="K6980" t="str">
        <f t="shared" si="0"/>
        <v>7</v>
      </c>
    </row>
    <row r="6981" ht="13.5" customHeight="1" spans="1:11">
      <c r="A6981">
        <v>11</v>
      </c>
      <c r="B6981" t="s">
        <v>555</v>
      </c>
      <c r="C6981" t="s">
        <v>6586</v>
      </c>
      <c r="D6981" t="s">
        <v>58</v>
      </c>
      <c r="E6981" s="12" t="s">
        <v>801</v>
      </c>
      <c r="F6981">
        <v>796</v>
      </c>
      <c r="G6981" t="s">
        <v>44</v>
      </c>
      <c r="H6981" t="s">
        <v>15</v>
      </c>
      <c r="K6981" t="str">
        <f t="shared" si="0"/>
        <v>7</v>
      </c>
    </row>
    <row r="6982" ht="13.5" customHeight="1" spans="1:11">
      <c r="A6982">
        <v>12</v>
      </c>
      <c r="B6982" t="s">
        <v>156</v>
      </c>
      <c r="C6982" t="s">
        <v>6587</v>
      </c>
      <c r="D6982" t="s">
        <v>12</v>
      </c>
      <c r="E6982" s="12" t="s">
        <v>546</v>
      </c>
      <c r="F6982">
        <v>1840</v>
      </c>
      <c r="G6982" t="s">
        <v>94</v>
      </c>
      <c r="H6982" t="s">
        <v>15</v>
      </c>
      <c r="K6982" t="str">
        <f t="shared" si="0"/>
        <v>1</v>
      </c>
    </row>
    <row r="6983" ht="13.5" customHeight="1" spans="1:11">
      <c r="A6983">
        <v>13</v>
      </c>
      <c r="B6983" t="s">
        <v>32</v>
      </c>
      <c r="C6983" t="s">
        <v>6588</v>
      </c>
      <c r="D6983" t="s">
        <v>177</v>
      </c>
      <c r="E6983" s="12" t="s">
        <v>178</v>
      </c>
      <c r="F6983">
        <v>1795</v>
      </c>
      <c r="G6983" t="s">
        <v>36</v>
      </c>
      <c r="H6983" t="s">
        <v>15</v>
      </c>
      <c r="K6983" t="str">
        <f t="shared" si="0"/>
        <v>1</v>
      </c>
    </row>
    <row r="6984" ht="13.5" customHeight="1" spans="1:11">
      <c r="A6984">
        <v>14</v>
      </c>
      <c r="B6984" t="s">
        <v>2359</v>
      </c>
      <c r="C6984" t="s">
        <v>6589</v>
      </c>
      <c r="D6984" t="s">
        <v>2361</v>
      </c>
      <c r="E6984" t="s">
        <v>68</v>
      </c>
      <c r="F6984">
        <v>3799</v>
      </c>
      <c r="G6984" t="s">
        <v>68</v>
      </c>
      <c r="H6984" t="s">
        <v>15</v>
      </c>
      <c r="K6984" t="str">
        <f t="shared" si="0"/>
        <v>3</v>
      </c>
    </row>
    <row r="6985" ht="13.5" customHeight="1" spans="1:11">
      <c r="A6985">
        <v>15</v>
      </c>
      <c r="B6985" t="s">
        <v>2550</v>
      </c>
      <c r="C6985" t="s">
        <v>6590</v>
      </c>
      <c r="D6985" t="s">
        <v>469</v>
      </c>
      <c r="E6985" s="12" t="s">
        <v>6591</v>
      </c>
      <c r="F6985">
        <v>2796</v>
      </c>
      <c r="G6985" t="s">
        <v>20</v>
      </c>
      <c r="H6985" t="s">
        <v>15</v>
      </c>
      <c r="K6985" t="str">
        <f t="shared" si="0"/>
        <v>2</v>
      </c>
    </row>
    <row r="6986" ht="13.5" customHeight="1" spans="1:11">
      <c r="A6986">
        <v>16</v>
      </c>
      <c r="B6986" t="s">
        <v>530</v>
      </c>
      <c r="C6986" t="s">
        <v>6592</v>
      </c>
      <c r="D6986" t="s">
        <v>12</v>
      </c>
      <c r="E6986" s="12" t="s">
        <v>425</v>
      </c>
      <c r="F6986">
        <v>1819</v>
      </c>
      <c r="G6986" t="s">
        <v>20</v>
      </c>
      <c r="H6986" t="s">
        <v>15</v>
      </c>
      <c r="K6986" t="str">
        <f t="shared" si="0"/>
        <v>1</v>
      </c>
    </row>
    <row r="6987" ht="13.5" customHeight="1" spans="1:11">
      <c r="A6987">
        <v>17</v>
      </c>
      <c r="B6987" t="s">
        <v>156</v>
      </c>
      <c r="C6987" t="s">
        <v>6593</v>
      </c>
      <c r="D6987" t="s">
        <v>523</v>
      </c>
      <c r="E6987" s="12" t="s">
        <v>989</v>
      </c>
      <c r="F6987">
        <v>700</v>
      </c>
      <c r="G6987" t="s">
        <v>14</v>
      </c>
      <c r="H6987" t="s">
        <v>15</v>
      </c>
      <c r="K6987" t="str">
        <f t="shared" si="0"/>
        <v>7</v>
      </c>
    </row>
    <row r="6988" ht="13.5" customHeight="1" spans="1:11">
      <c r="A6988">
        <v>18</v>
      </c>
      <c r="B6988" t="s">
        <v>245</v>
      </c>
      <c r="C6988" t="s">
        <v>6594</v>
      </c>
      <c r="D6988" t="s">
        <v>2200</v>
      </c>
      <c r="E6988" s="12" t="s">
        <v>131</v>
      </c>
      <c r="F6988">
        <v>799</v>
      </c>
      <c r="G6988" t="s">
        <v>623</v>
      </c>
      <c r="H6988" t="s">
        <v>15</v>
      </c>
      <c r="K6988" t="str">
        <f t="shared" si="0"/>
        <v>7</v>
      </c>
    </row>
    <row r="6989" ht="13.5" customHeight="1" spans="1:11">
      <c r="A6989">
        <v>19</v>
      </c>
      <c r="B6989" t="s">
        <v>86</v>
      </c>
      <c r="C6989" t="s">
        <v>1815</v>
      </c>
      <c r="D6989" t="s">
        <v>12</v>
      </c>
      <c r="E6989" t="s">
        <v>68</v>
      </c>
      <c r="F6989">
        <v>2590</v>
      </c>
      <c r="G6989" t="s">
        <v>68</v>
      </c>
      <c r="H6989" t="s">
        <v>15</v>
      </c>
      <c r="K6989" t="str">
        <f t="shared" si="0"/>
        <v>2</v>
      </c>
    </row>
    <row r="6990" ht="13.5" customHeight="1" spans="1:11">
      <c r="A6990">
        <v>20</v>
      </c>
      <c r="B6990" t="s">
        <v>530</v>
      </c>
      <c r="C6990" t="s">
        <v>6595</v>
      </c>
      <c r="D6990" t="s">
        <v>12</v>
      </c>
      <c r="E6990" t="s">
        <v>68</v>
      </c>
      <c r="F6990">
        <v>2299</v>
      </c>
      <c r="G6990" t="s">
        <v>68</v>
      </c>
      <c r="H6990" t="s">
        <v>15</v>
      </c>
      <c r="K6990" t="str">
        <f t="shared" si="0"/>
        <v>2</v>
      </c>
    </row>
    <row r="6991" ht="13.5" customHeight="1" spans="1:11">
      <c r="A6991">
        <v>21</v>
      </c>
      <c r="B6991" t="s">
        <v>156</v>
      </c>
      <c r="C6991" t="s">
        <v>6596</v>
      </c>
      <c r="D6991" t="s">
        <v>12</v>
      </c>
      <c r="E6991" s="12" t="s">
        <v>488</v>
      </c>
      <c r="F6991">
        <v>1680</v>
      </c>
      <c r="G6991" t="s">
        <v>94</v>
      </c>
      <c r="H6991" t="s">
        <v>15</v>
      </c>
      <c r="K6991" t="str">
        <f t="shared" si="0"/>
        <v>1</v>
      </c>
    </row>
    <row r="6992" ht="13.5" customHeight="1" spans="1:11">
      <c r="A6992">
        <v>22</v>
      </c>
      <c r="B6992" t="s">
        <v>68</v>
      </c>
      <c r="C6992" t="s">
        <v>68</v>
      </c>
      <c r="D6992" t="s">
        <v>68</v>
      </c>
      <c r="E6992" t="s">
        <v>68</v>
      </c>
      <c r="F6992" t="s">
        <v>68</v>
      </c>
      <c r="G6992" t="s">
        <v>68</v>
      </c>
      <c r="H6992" t="s">
        <v>15</v>
      </c>
      <c r="K6992" t="str">
        <f t="shared" si="0"/>
        <v>N</v>
      </c>
    </row>
    <row r="6993" ht="13.5" customHeight="1" spans="1:11">
      <c r="A6993">
        <v>23</v>
      </c>
      <c r="B6993" t="s">
        <v>530</v>
      </c>
      <c r="C6993" t="s">
        <v>6597</v>
      </c>
      <c r="D6993" t="s">
        <v>12</v>
      </c>
      <c r="E6993" s="12" t="s">
        <v>409</v>
      </c>
      <c r="F6993">
        <v>1499</v>
      </c>
      <c r="G6993" t="s">
        <v>14</v>
      </c>
      <c r="H6993" t="s">
        <v>15</v>
      </c>
      <c r="K6993" t="str">
        <f t="shared" si="0"/>
        <v>1</v>
      </c>
    </row>
    <row r="6994" ht="13.5" customHeight="1" spans="1:11">
      <c r="A6994">
        <v>24</v>
      </c>
      <c r="B6994" t="s">
        <v>1519</v>
      </c>
      <c r="C6994" t="s">
        <v>6598</v>
      </c>
      <c r="D6994" t="s">
        <v>1143</v>
      </c>
      <c r="E6994" s="12" t="s">
        <v>38</v>
      </c>
      <c r="F6994">
        <v>1039</v>
      </c>
      <c r="G6994" t="s">
        <v>94</v>
      </c>
      <c r="H6994" t="s">
        <v>15</v>
      </c>
      <c r="K6994" t="str">
        <f t="shared" si="0"/>
        <v>1</v>
      </c>
    </row>
    <row r="6995" ht="13.5" customHeight="1" spans="1:11">
      <c r="A6995">
        <v>25</v>
      </c>
      <c r="B6995" t="s">
        <v>86</v>
      </c>
      <c r="C6995" t="s">
        <v>6599</v>
      </c>
      <c r="D6995" t="s">
        <v>532</v>
      </c>
      <c r="E6995" s="12" t="s">
        <v>1017</v>
      </c>
      <c r="F6995">
        <v>690</v>
      </c>
      <c r="G6995" t="s">
        <v>288</v>
      </c>
      <c r="H6995" t="s">
        <v>15</v>
      </c>
      <c r="K6995" t="str">
        <f t="shared" si="0"/>
        <v>6</v>
      </c>
    </row>
    <row r="6996" ht="13.5" customHeight="1" spans="1:11">
      <c r="A6996">
        <v>0</v>
      </c>
      <c r="B6996" t="s">
        <v>245</v>
      </c>
      <c r="C6996" t="s">
        <v>6600</v>
      </c>
      <c r="D6996" t="s">
        <v>2520</v>
      </c>
      <c r="E6996" s="12" t="s">
        <v>131</v>
      </c>
      <c r="F6996">
        <v>1249</v>
      </c>
      <c r="G6996" t="s">
        <v>14</v>
      </c>
      <c r="H6996" t="s">
        <v>15</v>
      </c>
      <c r="K6996" t="str">
        <f t="shared" si="0"/>
        <v>1</v>
      </c>
    </row>
    <row r="6997" ht="13.5" customHeight="1" spans="1:11">
      <c r="A6997">
        <v>1</v>
      </c>
      <c r="B6997" t="s">
        <v>245</v>
      </c>
      <c r="C6997" t="s">
        <v>6601</v>
      </c>
      <c r="D6997" t="s">
        <v>247</v>
      </c>
      <c r="E6997" s="12" t="s">
        <v>131</v>
      </c>
      <c r="F6997">
        <v>1249</v>
      </c>
      <c r="G6997" t="s">
        <v>14</v>
      </c>
      <c r="H6997" t="s">
        <v>15</v>
      </c>
      <c r="K6997" t="str">
        <f t="shared" si="0"/>
        <v>1</v>
      </c>
    </row>
    <row r="6998" ht="13.5" customHeight="1" spans="1:11">
      <c r="A6998">
        <v>2</v>
      </c>
      <c r="B6998" t="s">
        <v>245</v>
      </c>
      <c r="C6998" t="s">
        <v>6602</v>
      </c>
      <c r="D6998" t="s">
        <v>247</v>
      </c>
      <c r="E6998" s="12" t="s">
        <v>343</v>
      </c>
      <c r="F6998">
        <v>1199</v>
      </c>
      <c r="G6998" t="s">
        <v>14</v>
      </c>
      <c r="H6998" t="s">
        <v>15</v>
      </c>
      <c r="K6998" t="str">
        <f t="shared" si="0"/>
        <v>1</v>
      </c>
    </row>
    <row r="6999" ht="13.5" customHeight="1" spans="1:11">
      <c r="A6999">
        <v>3</v>
      </c>
      <c r="B6999" t="s">
        <v>25</v>
      </c>
      <c r="C6999" t="s">
        <v>6603</v>
      </c>
      <c r="D6999" t="s">
        <v>322</v>
      </c>
      <c r="E6999" s="12" t="s">
        <v>251</v>
      </c>
      <c r="F6999">
        <v>879</v>
      </c>
      <c r="G6999" t="s">
        <v>44</v>
      </c>
      <c r="H6999" t="s">
        <v>15</v>
      </c>
      <c r="K6999" t="str">
        <f t="shared" si="0"/>
        <v>8</v>
      </c>
    </row>
    <row r="7000" ht="13.5" customHeight="1" spans="1:11">
      <c r="A7000">
        <v>4</v>
      </c>
      <c r="B7000" t="s">
        <v>530</v>
      </c>
      <c r="C7000" t="s">
        <v>3221</v>
      </c>
      <c r="D7000" t="s">
        <v>12</v>
      </c>
      <c r="E7000" s="12" t="s">
        <v>131</v>
      </c>
      <c r="F7000">
        <v>1749</v>
      </c>
      <c r="G7000" t="s">
        <v>20</v>
      </c>
      <c r="H7000" t="s">
        <v>15</v>
      </c>
      <c r="K7000" t="str">
        <f t="shared" si="0"/>
        <v>1</v>
      </c>
    </row>
    <row r="7001" ht="13.5" customHeight="1" spans="1:11">
      <c r="A7001">
        <v>5</v>
      </c>
      <c r="B7001" t="s">
        <v>25</v>
      </c>
      <c r="C7001" t="s">
        <v>6604</v>
      </c>
      <c r="D7001" t="s">
        <v>62</v>
      </c>
      <c r="E7001" s="12" t="s">
        <v>112</v>
      </c>
      <c r="F7001">
        <v>759</v>
      </c>
      <c r="G7001" t="s">
        <v>44</v>
      </c>
      <c r="H7001" t="s">
        <v>15</v>
      </c>
      <c r="K7001" t="str">
        <f t="shared" si="0"/>
        <v>7</v>
      </c>
    </row>
    <row r="7002" ht="13.5" customHeight="1" spans="1:11">
      <c r="A7002">
        <v>6</v>
      </c>
      <c r="B7002" t="s">
        <v>25</v>
      </c>
      <c r="C7002" t="s">
        <v>6605</v>
      </c>
      <c r="D7002" t="s">
        <v>27</v>
      </c>
      <c r="E7002" s="12" t="s">
        <v>279</v>
      </c>
      <c r="F7002">
        <v>1439</v>
      </c>
      <c r="G7002" t="s">
        <v>94</v>
      </c>
      <c r="H7002" t="s">
        <v>15</v>
      </c>
      <c r="K7002" t="str">
        <f t="shared" si="0"/>
        <v>1</v>
      </c>
    </row>
    <row r="7003" ht="13.5" customHeight="1" spans="1:11">
      <c r="A7003">
        <v>7</v>
      </c>
      <c r="B7003" t="s">
        <v>69</v>
      </c>
      <c r="C7003" t="s">
        <v>4872</v>
      </c>
      <c r="D7003" t="s">
        <v>66</v>
      </c>
      <c r="E7003" s="12" t="s">
        <v>47</v>
      </c>
      <c r="F7003">
        <v>749</v>
      </c>
      <c r="G7003" t="s">
        <v>14</v>
      </c>
      <c r="H7003" t="s">
        <v>15</v>
      </c>
      <c r="K7003" t="str">
        <f t="shared" si="0"/>
        <v>7</v>
      </c>
    </row>
    <row r="7004" ht="13.5" customHeight="1" spans="1:11">
      <c r="A7004">
        <v>8</v>
      </c>
      <c r="B7004" t="s">
        <v>134</v>
      </c>
      <c r="C7004" t="s">
        <v>6606</v>
      </c>
      <c r="D7004" t="s">
        <v>12</v>
      </c>
      <c r="E7004" t="s">
        <v>68</v>
      </c>
      <c r="F7004">
        <v>1399</v>
      </c>
      <c r="G7004" t="s">
        <v>68</v>
      </c>
      <c r="H7004" t="s">
        <v>15</v>
      </c>
      <c r="K7004" t="str">
        <f t="shared" si="0"/>
        <v>1</v>
      </c>
    </row>
    <row r="7005" ht="13.5" customHeight="1" spans="1:11">
      <c r="A7005">
        <v>9</v>
      </c>
      <c r="B7005" t="s">
        <v>86</v>
      </c>
      <c r="C7005" t="s">
        <v>6607</v>
      </c>
      <c r="D7005" t="s">
        <v>199</v>
      </c>
      <c r="E7005" s="12" t="s">
        <v>1040</v>
      </c>
      <c r="F7005">
        <v>1494</v>
      </c>
      <c r="G7005" t="s">
        <v>29</v>
      </c>
      <c r="H7005" t="s">
        <v>15</v>
      </c>
      <c r="K7005" t="str">
        <f t="shared" si="0"/>
        <v>1</v>
      </c>
    </row>
    <row r="7006" ht="13.5" customHeight="1" spans="1:11">
      <c r="A7006">
        <v>10</v>
      </c>
      <c r="B7006" t="s">
        <v>25</v>
      </c>
      <c r="C7006" t="s">
        <v>6608</v>
      </c>
      <c r="D7006" t="s">
        <v>523</v>
      </c>
      <c r="E7006" s="12" t="s">
        <v>827</v>
      </c>
      <c r="F7006">
        <v>1599</v>
      </c>
      <c r="G7006" t="s">
        <v>44</v>
      </c>
      <c r="H7006" t="s">
        <v>15</v>
      </c>
      <c r="K7006" t="str">
        <f t="shared" si="0"/>
        <v>1</v>
      </c>
    </row>
    <row r="7007" ht="13.5" customHeight="1" spans="1:11">
      <c r="A7007">
        <v>11</v>
      </c>
      <c r="B7007" t="s">
        <v>127</v>
      </c>
      <c r="C7007" t="s">
        <v>6609</v>
      </c>
      <c r="D7007" t="s">
        <v>34</v>
      </c>
      <c r="E7007" s="12" t="s">
        <v>63</v>
      </c>
      <c r="F7007">
        <v>1399</v>
      </c>
      <c r="G7007" t="s">
        <v>20</v>
      </c>
      <c r="H7007" t="s">
        <v>15</v>
      </c>
      <c r="K7007" t="str">
        <f t="shared" si="0"/>
        <v>1</v>
      </c>
    </row>
    <row r="7008" ht="13.5" customHeight="1" spans="1:11">
      <c r="A7008">
        <v>12</v>
      </c>
      <c r="B7008" t="s">
        <v>148</v>
      </c>
      <c r="C7008" t="s">
        <v>6610</v>
      </c>
      <c r="D7008" t="s">
        <v>793</v>
      </c>
      <c r="E7008" s="12" t="s">
        <v>517</v>
      </c>
      <c r="F7008">
        <v>3599</v>
      </c>
      <c r="G7008" t="s">
        <v>94</v>
      </c>
      <c r="H7008" t="s">
        <v>15</v>
      </c>
      <c r="K7008" t="str">
        <f t="shared" si="0"/>
        <v>3</v>
      </c>
    </row>
    <row r="7009" ht="13.5" customHeight="1" spans="1:11">
      <c r="A7009">
        <v>13</v>
      </c>
      <c r="B7009" t="s">
        <v>127</v>
      </c>
      <c r="C7009" t="s">
        <v>6611</v>
      </c>
      <c r="D7009" t="s">
        <v>469</v>
      </c>
      <c r="E7009" s="12" t="s">
        <v>28</v>
      </c>
      <c r="F7009">
        <v>1149</v>
      </c>
      <c r="G7009" t="s">
        <v>14</v>
      </c>
      <c r="H7009" t="s">
        <v>15</v>
      </c>
      <c r="K7009" t="str">
        <f t="shared" si="0"/>
        <v>1</v>
      </c>
    </row>
    <row r="7010" ht="13.5" customHeight="1" spans="1:11">
      <c r="A7010">
        <v>14</v>
      </c>
      <c r="B7010" t="s">
        <v>86</v>
      </c>
      <c r="C7010" t="s">
        <v>6612</v>
      </c>
      <c r="D7010" t="s">
        <v>325</v>
      </c>
      <c r="E7010" s="12" t="s">
        <v>5356</v>
      </c>
      <c r="F7010">
        <v>3493</v>
      </c>
      <c r="G7010" t="s">
        <v>20</v>
      </c>
      <c r="H7010" t="s">
        <v>15</v>
      </c>
      <c r="K7010" t="str">
        <f t="shared" si="0"/>
        <v>3</v>
      </c>
    </row>
    <row r="7011" ht="13.5" customHeight="1" spans="1:11">
      <c r="A7011">
        <v>15</v>
      </c>
      <c r="B7011" t="s">
        <v>32</v>
      </c>
      <c r="C7011" t="s">
        <v>6613</v>
      </c>
      <c r="D7011" t="s">
        <v>2723</v>
      </c>
      <c r="E7011" s="12" t="s">
        <v>139</v>
      </c>
      <c r="F7011">
        <v>799</v>
      </c>
      <c r="G7011" t="s">
        <v>14</v>
      </c>
      <c r="H7011" t="s">
        <v>15</v>
      </c>
      <c r="K7011" t="str">
        <f t="shared" si="0"/>
        <v>7</v>
      </c>
    </row>
    <row r="7012" ht="13.5" customHeight="1" spans="1:11">
      <c r="A7012">
        <v>16</v>
      </c>
      <c r="B7012" t="s">
        <v>156</v>
      </c>
      <c r="C7012" t="s">
        <v>6614</v>
      </c>
      <c r="D7012" t="s">
        <v>568</v>
      </c>
      <c r="E7012" s="12" t="s">
        <v>158</v>
      </c>
      <c r="F7012">
        <v>1400</v>
      </c>
      <c r="G7012" t="s">
        <v>14</v>
      </c>
      <c r="H7012" t="s">
        <v>15</v>
      </c>
      <c r="K7012" t="str">
        <f t="shared" si="0"/>
        <v>1</v>
      </c>
    </row>
    <row r="7013" ht="13.5" customHeight="1" spans="1:11">
      <c r="A7013">
        <v>17</v>
      </c>
      <c r="B7013" t="s">
        <v>134</v>
      </c>
      <c r="C7013" t="s">
        <v>6615</v>
      </c>
      <c r="D7013" t="s">
        <v>1012</v>
      </c>
      <c r="E7013" t="s">
        <v>68</v>
      </c>
      <c r="F7013">
        <v>1899</v>
      </c>
      <c r="G7013" t="s">
        <v>68</v>
      </c>
      <c r="H7013" t="s">
        <v>15</v>
      </c>
      <c r="K7013" t="str">
        <f t="shared" si="0"/>
        <v>1</v>
      </c>
    </row>
    <row r="7014" ht="13.5" customHeight="1" spans="1:11">
      <c r="A7014">
        <v>18</v>
      </c>
      <c r="B7014" t="s">
        <v>148</v>
      </c>
      <c r="C7014" t="s">
        <v>6616</v>
      </c>
      <c r="D7014" t="s">
        <v>1828</v>
      </c>
      <c r="E7014" s="12" t="s">
        <v>43</v>
      </c>
      <c r="F7014">
        <v>1469</v>
      </c>
      <c r="G7014" t="s">
        <v>20</v>
      </c>
      <c r="H7014" t="s">
        <v>15</v>
      </c>
      <c r="K7014" t="str">
        <f t="shared" si="0"/>
        <v>1</v>
      </c>
    </row>
    <row r="7015" ht="13.5" customHeight="1" spans="1:11">
      <c r="A7015">
        <v>19</v>
      </c>
      <c r="B7015" t="s">
        <v>1519</v>
      </c>
      <c r="C7015" t="s">
        <v>6617</v>
      </c>
      <c r="D7015" t="s">
        <v>296</v>
      </c>
      <c r="E7015" s="12" t="s">
        <v>125</v>
      </c>
      <c r="F7015">
        <v>839</v>
      </c>
      <c r="G7015" t="s">
        <v>29</v>
      </c>
      <c r="H7015" t="s">
        <v>15</v>
      </c>
      <c r="K7015" t="str">
        <f t="shared" si="0"/>
        <v>8</v>
      </c>
    </row>
    <row r="7016" ht="13.5" customHeight="1" spans="1:11">
      <c r="A7016">
        <v>20</v>
      </c>
      <c r="B7016" t="s">
        <v>148</v>
      </c>
      <c r="C7016" t="s">
        <v>6618</v>
      </c>
      <c r="D7016" t="s">
        <v>1446</v>
      </c>
      <c r="E7016" s="12" t="s">
        <v>885</v>
      </c>
      <c r="F7016">
        <v>2169</v>
      </c>
      <c r="G7016" t="s">
        <v>20</v>
      </c>
      <c r="H7016" t="s">
        <v>15</v>
      </c>
      <c r="K7016" t="str">
        <f t="shared" si="0"/>
        <v>2</v>
      </c>
    </row>
    <row r="7017" ht="13.5" customHeight="1" spans="1:11">
      <c r="A7017">
        <v>21</v>
      </c>
      <c r="B7017" t="s">
        <v>134</v>
      </c>
      <c r="C7017" t="s">
        <v>6619</v>
      </c>
      <c r="D7017" t="s">
        <v>275</v>
      </c>
      <c r="E7017" t="s">
        <v>68</v>
      </c>
      <c r="F7017">
        <v>2699</v>
      </c>
      <c r="G7017" t="s">
        <v>68</v>
      </c>
      <c r="H7017" t="s">
        <v>15</v>
      </c>
      <c r="K7017" t="str">
        <f t="shared" si="0"/>
        <v>2</v>
      </c>
    </row>
    <row r="7018" ht="13.5" customHeight="1" spans="1:11">
      <c r="A7018">
        <v>22</v>
      </c>
      <c r="B7018" t="s">
        <v>68</v>
      </c>
      <c r="C7018" t="s">
        <v>68</v>
      </c>
      <c r="D7018" t="s">
        <v>68</v>
      </c>
      <c r="E7018" t="s">
        <v>68</v>
      </c>
      <c r="F7018" t="s">
        <v>68</v>
      </c>
      <c r="G7018" t="s">
        <v>68</v>
      </c>
      <c r="H7018" t="s">
        <v>15</v>
      </c>
      <c r="K7018" t="str">
        <f t="shared" si="0"/>
        <v>N</v>
      </c>
    </row>
    <row r="7019" ht="13.5" customHeight="1" spans="1:11">
      <c r="A7019">
        <v>23</v>
      </c>
      <c r="B7019" t="s">
        <v>156</v>
      </c>
      <c r="C7019" t="s">
        <v>6620</v>
      </c>
      <c r="D7019" t="s">
        <v>196</v>
      </c>
      <c r="E7019" s="12" t="s">
        <v>213</v>
      </c>
      <c r="F7019">
        <v>1300</v>
      </c>
      <c r="G7019" t="s">
        <v>14</v>
      </c>
      <c r="H7019" t="s">
        <v>15</v>
      </c>
      <c r="K7019" t="str">
        <f t="shared" si="0"/>
        <v>1</v>
      </c>
    </row>
    <row r="7020" ht="13.5" customHeight="1" spans="1:11">
      <c r="A7020">
        <v>24</v>
      </c>
      <c r="B7020" t="s">
        <v>32</v>
      </c>
      <c r="C7020" t="s">
        <v>6621</v>
      </c>
      <c r="D7020" t="s">
        <v>275</v>
      </c>
      <c r="E7020" s="12" t="s">
        <v>38</v>
      </c>
      <c r="F7020">
        <v>649</v>
      </c>
      <c r="G7020" t="s">
        <v>14</v>
      </c>
      <c r="H7020" t="s">
        <v>15</v>
      </c>
      <c r="K7020" t="str">
        <f t="shared" si="0"/>
        <v>6</v>
      </c>
    </row>
    <row r="7021" ht="13.5" customHeight="1" spans="1:11">
      <c r="A7021">
        <v>25</v>
      </c>
      <c r="B7021" t="s">
        <v>25</v>
      </c>
      <c r="C7021" t="s">
        <v>6622</v>
      </c>
      <c r="D7021" t="s">
        <v>568</v>
      </c>
      <c r="E7021" s="12" t="s">
        <v>139</v>
      </c>
      <c r="F7021">
        <v>639</v>
      </c>
      <c r="G7021" t="s">
        <v>44</v>
      </c>
      <c r="H7021" t="s">
        <v>15</v>
      </c>
      <c r="K7021" t="str">
        <f t="shared" si="0"/>
        <v>6</v>
      </c>
    </row>
    <row r="7022" ht="13.5" customHeight="1" spans="1:11">
      <c r="A7022">
        <v>0</v>
      </c>
      <c r="B7022" t="s">
        <v>348</v>
      </c>
      <c r="C7022" t="s">
        <v>6623</v>
      </c>
      <c r="D7022" t="s">
        <v>568</v>
      </c>
      <c r="E7022" s="12" t="s">
        <v>1034</v>
      </c>
      <c r="F7022">
        <v>747</v>
      </c>
      <c r="G7022" t="s">
        <v>14</v>
      </c>
      <c r="H7022" t="s">
        <v>15</v>
      </c>
      <c r="K7022" t="str">
        <f t="shared" si="0"/>
        <v>7</v>
      </c>
    </row>
    <row r="7023" ht="13.5" customHeight="1" spans="1:11">
      <c r="A7023">
        <v>1</v>
      </c>
      <c r="B7023" t="s">
        <v>25</v>
      </c>
      <c r="C7023" t="s">
        <v>6624</v>
      </c>
      <c r="D7023" t="s">
        <v>406</v>
      </c>
      <c r="E7023" s="12" t="s">
        <v>151</v>
      </c>
      <c r="F7023">
        <v>1159</v>
      </c>
      <c r="G7023" t="s">
        <v>44</v>
      </c>
      <c r="H7023" t="s">
        <v>15</v>
      </c>
      <c r="K7023" t="str">
        <f t="shared" si="0"/>
        <v>1</v>
      </c>
    </row>
    <row r="7024" ht="13.5" customHeight="1" spans="1:11">
      <c r="A7024">
        <v>2</v>
      </c>
      <c r="B7024" t="s">
        <v>32</v>
      </c>
      <c r="C7024" t="s">
        <v>6625</v>
      </c>
      <c r="D7024" t="s">
        <v>469</v>
      </c>
      <c r="E7024" s="12" t="s">
        <v>35</v>
      </c>
      <c r="F7024">
        <v>1256</v>
      </c>
      <c r="G7024" t="s">
        <v>20</v>
      </c>
      <c r="H7024" t="s">
        <v>15</v>
      </c>
      <c r="K7024" t="str">
        <f t="shared" si="0"/>
        <v>1</v>
      </c>
    </row>
    <row r="7025" ht="13.5" customHeight="1" spans="1:11">
      <c r="A7025">
        <v>3</v>
      </c>
      <c r="B7025" t="s">
        <v>1252</v>
      </c>
      <c r="C7025" t="s">
        <v>6626</v>
      </c>
      <c r="D7025" t="s">
        <v>275</v>
      </c>
      <c r="E7025" s="12" t="s">
        <v>279</v>
      </c>
      <c r="F7025">
        <v>899</v>
      </c>
      <c r="G7025" t="s">
        <v>14</v>
      </c>
      <c r="H7025" t="s">
        <v>15</v>
      </c>
      <c r="K7025" t="str">
        <f t="shared" si="0"/>
        <v>8</v>
      </c>
    </row>
    <row r="7026" ht="13.5" customHeight="1" spans="1:11">
      <c r="A7026">
        <v>4</v>
      </c>
      <c r="B7026" t="s">
        <v>156</v>
      </c>
      <c r="C7026" t="s">
        <v>6627</v>
      </c>
      <c r="D7026" t="s">
        <v>568</v>
      </c>
      <c r="E7026" s="12" t="s">
        <v>307</v>
      </c>
      <c r="F7026">
        <v>1200</v>
      </c>
      <c r="G7026" t="s">
        <v>14</v>
      </c>
      <c r="H7026" t="s">
        <v>15</v>
      </c>
      <c r="K7026" t="str">
        <f t="shared" si="0"/>
        <v>1</v>
      </c>
    </row>
    <row r="7027" ht="13.5" customHeight="1" spans="1:11">
      <c r="A7027">
        <v>5</v>
      </c>
      <c r="B7027" t="s">
        <v>156</v>
      </c>
      <c r="C7027" t="s">
        <v>5629</v>
      </c>
      <c r="D7027" t="s">
        <v>194</v>
      </c>
      <c r="E7027" s="12" t="s">
        <v>445</v>
      </c>
      <c r="F7027">
        <v>975</v>
      </c>
      <c r="G7027" t="s">
        <v>14</v>
      </c>
      <c r="H7027" t="s">
        <v>15</v>
      </c>
      <c r="K7027" t="str">
        <f t="shared" si="0"/>
        <v>9</v>
      </c>
    </row>
    <row r="7028" ht="13.5" customHeight="1" spans="1:11">
      <c r="A7028">
        <v>6</v>
      </c>
      <c r="B7028" t="s">
        <v>156</v>
      </c>
      <c r="C7028" t="s">
        <v>6628</v>
      </c>
      <c r="D7028" t="s">
        <v>568</v>
      </c>
      <c r="E7028" s="12" t="s">
        <v>1664</v>
      </c>
      <c r="F7028">
        <v>1250</v>
      </c>
      <c r="G7028" t="s">
        <v>14</v>
      </c>
      <c r="H7028" t="s">
        <v>15</v>
      </c>
      <c r="K7028" t="str">
        <f t="shared" si="0"/>
        <v>1</v>
      </c>
    </row>
    <row r="7029" ht="13.5" customHeight="1" spans="1:11">
      <c r="A7029">
        <v>7</v>
      </c>
      <c r="B7029" t="s">
        <v>148</v>
      </c>
      <c r="C7029" t="s">
        <v>6629</v>
      </c>
      <c r="D7029" t="s">
        <v>1446</v>
      </c>
      <c r="E7029" s="12" t="s">
        <v>129</v>
      </c>
      <c r="F7029">
        <v>1889</v>
      </c>
      <c r="G7029" t="s">
        <v>20</v>
      </c>
      <c r="H7029" t="s">
        <v>15</v>
      </c>
      <c r="K7029" t="str">
        <f t="shared" si="0"/>
        <v>1</v>
      </c>
    </row>
    <row r="7030" ht="13.5" customHeight="1" spans="1:11">
      <c r="A7030">
        <v>8</v>
      </c>
      <c r="B7030" t="s">
        <v>92</v>
      </c>
      <c r="C7030" t="s">
        <v>6630</v>
      </c>
      <c r="D7030" t="s">
        <v>568</v>
      </c>
      <c r="E7030" s="12" t="s">
        <v>38</v>
      </c>
      <c r="F7030">
        <v>779</v>
      </c>
      <c r="G7030" t="s">
        <v>29</v>
      </c>
      <c r="H7030" t="s">
        <v>15</v>
      </c>
      <c r="K7030" t="str">
        <f t="shared" si="0"/>
        <v>7</v>
      </c>
    </row>
    <row r="7031" ht="13.5" customHeight="1" spans="1:11">
      <c r="A7031">
        <v>9</v>
      </c>
      <c r="B7031" t="s">
        <v>245</v>
      </c>
      <c r="C7031" t="s">
        <v>6631</v>
      </c>
      <c r="D7031" t="s">
        <v>6632</v>
      </c>
      <c r="E7031" t="s">
        <v>68</v>
      </c>
      <c r="F7031">
        <v>1399</v>
      </c>
      <c r="G7031" t="s">
        <v>68</v>
      </c>
      <c r="H7031" t="s">
        <v>15</v>
      </c>
      <c r="K7031" t="str">
        <f t="shared" si="0"/>
        <v>1</v>
      </c>
    </row>
    <row r="7032" ht="13.5" customHeight="1" spans="1:11">
      <c r="A7032">
        <v>10</v>
      </c>
      <c r="B7032" t="s">
        <v>2936</v>
      </c>
      <c r="C7032" t="s">
        <v>6633</v>
      </c>
      <c r="D7032" t="s">
        <v>322</v>
      </c>
      <c r="E7032" s="12" t="s">
        <v>367</v>
      </c>
      <c r="F7032">
        <v>495</v>
      </c>
      <c r="G7032" t="s">
        <v>14</v>
      </c>
      <c r="H7032" t="s">
        <v>15</v>
      </c>
      <c r="K7032" t="str">
        <f t="shared" si="0"/>
        <v>4</v>
      </c>
    </row>
    <row r="7033" ht="13.5" customHeight="1" spans="1:11">
      <c r="A7033">
        <v>11</v>
      </c>
      <c r="B7033" t="s">
        <v>1252</v>
      </c>
      <c r="C7033" t="s">
        <v>6634</v>
      </c>
      <c r="D7033" t="s">
        <v>2861</v>
      </c>
      <c r="E7033" s="12" t="s">
        <v>129</v>
      </c>
      <c r="F7033">
        <v>1079</v>
      </c>
      <c r="G7033" t="s">
        <v>44</v>
      </c>
      <c r="H7033" t="s">
        <v>15</v>
      </c>
      <c r="K7033" t="str">
        <f t="shared" si="0"/>
        <v>1</v>
      </c>
    </row>
    <row r="7034" ht="13.5" customHeight="1" spans="1:11">
      <c r="A7034">
        <v>12</v>
      </c>
      <c r="B7034" t="s">
        <v>1519</v>
      </c>
      <c r="C7034" t="s">
        <v>6635</v>
      </c>
      <c r="D7034" t="s">
        <v>27</v>
      </c>
      <c r="E7034" s="12" t="s">
        <v>51</v>
      </c>
      <c r="F7034">
        <v>499</v>
      </c>
      <c r="G7034" t="s">
        <v>14</v>
      </c>
      <c r="H7034" t="s">
        <v>15</v>
      </c>
      <c r="K7034" t="str">
        <f t="shared" si="0"/>
        <v>4</v>
      </c>
    </row>
    <row r="7035" ht="13.5" customHeight="1" spans="1:11">
      <c r="A7035">
        <v>13</v>
      </c>
      <c r="B7035" t="s">
        <v>359</v>
      </c>
      <c r="C7035" t="s">
        <v>1085</v>
      </c>
      <c r="D7035" t="s">
        <v>12</v>
      </c>
      <c r="E7035" s="12" t="s">
        <v>63</v>
      </c>
      <c r="F7035">
        <v>1399</v>
      </c>
      <c r="G7035" t="s">
        <v>20</v>
      </c>
      <c r="H7035" t="s">
        <v>15</v>
      </c>
      <c r="K7035" t="str">
        <f t="shared" si="0"/>
        <v>1</v>
      </c>
    </row>
    <row r="7036" ht="13.5" customHeight="1" spans="1:11">
      <c r="A7036">
        <v>14</v>
      </c>
      <c r="B7036" t="s">
        <v>25</v>
      </c>
      <c r="C7036" t="s">
        <v>4725</v>
      </c>
      <c r="D7036" t="s">
        <v>27</v>
      </c>
      <c r="E7036" s="12" t="s">
        <v>139</v>
      </c>
      <c r="F7036">
        <v>1279</v>
      </c>
      <c r="G7036" t="s">
        <v>94</v>
      </c>
      <c r="H7036" t="s">
        <v>15</v>
      </c>
      <c r="K7036" t="str">
        <f t="shared" si="0"/>
        <v>1</v>
      </c>
    </row>
    <row r="7037" ht="13.5" customHeight="1" spans="1:11">
      <c r="A7037">
        <v>15</v>
      </c>
      <c r="B7037" t="s">
        <v>462</v>
      </c>
      <c r="C7037" t="s">
        <v>6636</v>
      </c>
      <c r="D7037" t="s">
        <v>124</v>
      </c>
      <c r="E7037" s="12" t="s">
        <v>213</v>
      </c>
      <c r="F7037">
        <v>2080</v>
      </c>
      <c r="G7037" t="s">
        <v>94</v>
      </c>
      <c r="H7037" t="s">
        <v>15</v>
      </c>
      <c r="K7037" t="str">
        <f t="shared" si="0"/>
        <v>2</v>
      </c>
    </row>
    <row r="7038" ht="13.5" customHeight="1" spans="1:11">
      <c r="A7038">
        <v>16</v>
      </c>
      <c r="B7038" t="s">
        <v>245</v>
      </c>
      <c r="C7038" t="s">
        <v>6637</v>
      </c>
      <c r="D7038" t="s">
        <v>1268</v>
      </c>
      <c r="E7038" s="12" t="s">
        <v>47</v>
      </c>
      <c r="F7038">
        <v>499</v>
      </c>
      <c r="G7038" t="s">
        <v>437</v>
      </c>
      <c r="H7038" t="s">
        <v>15</v>
      </c>
      <c r="K7038" t="str">
        <f t="shared" si="0"/>
        <v>4</v>
      </c>
    </row>
    <row r="7039" ht="13.5" customHeight="1" spans="1:11">
      <c r="A7039">
        <v>17</v>
      </c>
      <c r="B7039" t="s">
        <v>4525</v>
      </c>
      <c r="C7039" t="s">
        <v>6638</v>
      </c>
      <c r="D7039" t="s">
        <v>12</v>
      </c>
      <c r="E7039" s="12" t="s">
        <v>343</v>
      </c>
      <c r="F7039">
        <v>959</v>
      </c>
      <c r="G7039" t="s">
        <v>44</v>
      </c>
      <c r="H7039" t="s">
        <v>15</v>
      </c>
      <c r="K7039" t="str">
        <f t="shared" si="0"/>
        <v>9</v>
      </c>
    </row>
    <row r="7040" ht="13.5" customHeight="1" spans="1:11">
      <c r="A7040">
        <v>18</v>
      </c>
      <c r="B7040" t="s">
        <v>948</v>
      </c>
      <c r="C7040" t="s">
        <v>6639</v>
      </c>
      <c r="D7040" t="s">
        <v>34</v>
      </c>
      <c r="E7040" s="12" t="s">
        <v>6591</v>
      </c>
      <c r="F7040">
        <v>1598</v>
      </c>
      <c r="G7040" t="s">
        <v>44</v>
      </c>
      <c r="H7040" t="s">
        <v>15</v>
      </c>
      <c r="K7040" t="str">
        <f t="shared" si="0"/>
        <v>1</v>
      </c>
    </row>
    <row r="7041" ht="13.5" customHeight="1" spans="1:11">
      <c r="A7041">
        <v>19</v>
      </c>
      <c r="B7041" t="s">
        <v>2550</v>
      </c>
      <c r="C7041" t="s">
        <v>6640</v>
      </c>
      <c r="D7041" t="s">
        <v>322</v>
      </c>
      <c r="E7041" s="12" t="s">
        <v>178</v>
      </c>
      <c r="F7041">
        <v>1396</v>
      </c>
      <c r="G7041" t="s">
        <v>20</v>
      </c>
      <c r="H7041" t="s">
        <v>15</v>
      </c>
      <c r="K7041" t="str">
        <f t="shared" si="0"/>
        <v>1</v>
      </c>
    </row>
    <row r="7042" ht="13.5" customHeight="1" spans="1:11">
      <c r="A7042">
        <v>20</v>
      </c>
      <c r="B7042" t="s">
        <v>148</v>
      </c>
      <c r="C7042" t="s">
        <v>6641</v>
      </c>
      <c r="D7042" t="s">
        <v>150</v>
      </c>
      <c r="E7042" s="12" t="s">
        <v>129</v>
      </c>
      <c r="F7042">
        <v>1349</v>
      </c>
      <c r="G7042" t="s">
        <v>14</v>
      </c>
      <c r="H7042" t="s">
        <v>15</v>
      </c>
      <c r="K7042" t="str">
        <f t="shared" si="0"/>
        <v>1</v>
      </c>
    </row>
    <row r="7043" ht="13.5" customHeight="1" spans="1:11">
      <c r="A7043">
        <v>21</v>
      </c>
      <c r="B7043" t="s">
        <v>2054</v>
      </c>
      <c r="C7043" t="s">
        <v>6642</v>
      </c>
      <c r="D7043" t="s">
        <v>12</v>
      </c>
      <c r="E7043" s="12" t="s">
        <v>28</v>
      </c>
      <c r="F7043">
        <v>1609</v>
      </c>
      <c r="G7043" t="s">
        <v>20</v>
      </c>
      <c r="H7043" t="s">
        <v>15</v>
      </c>
      <c r="K7043" t="str">
        <f t="shared" si="0"/>
        <v>1</v>
      </c>
    </row>
    <row r="7044" ht="13.5" customHeight="1" spans="1:11">
      <c r="A7044">
        <v>22</v>
      </c>
      <c r="B7044" t="s">
        <v>68</v>
      </c>
      <c r="C7044" t="s">
        <v>68</v>
      </c>
      <c r="D7044" t="s">
        <v>68</v>
      </c>
      <c r="E7044" t="s">
        <v>68</v>
      </c>
      <c r="F7044" t="s">
        <v>68</v>
      </c>
      <c r="G7044" t="s">
        <v>68</v>
      </c>
      <c r="H7044" t="s">
        <v>15</v>
      </c>
      <c r="K7044" t="str">
        <f t="shared" si="0"/>
        <v>N</v>
      </c>
    </row>
    <row r="7045" ht="13.5" customHeight="1" spans="1:11">
      <c r="A7045">
        <v>23</v>
      </c>
      <c r="B7045" t="s">
        <v>948</v>
      </c>
      <c r="C7045" t="s">
        <v>6643</v>
      </c>
      <c r="D7045" t="s">
        <v>34</v>
      </c>
      <c r="E7045" s="12" t="s">
        <v>129</v>
      </c>
      <c r="F7045">
        <v>1214</v>
      </c>
      <c r="G7045" t="s">
        <v>114</v>
      </c>
      <c r="H7045" t="s">
        <v>15</v>
      </c>
      <c r="K7045" t="str">
        <f t="shared" si="0"/>
        <v>1</v>
      </c>
    </row>
    <row r="7046" ht="13.5" customHeight="1" spans="1:11">
      <c r="A7046">
        <v>24</v>
      </c>
      <c r="B7046" t="s">
        <v>25</v>
      </c>
      <c r="C7046" t="s">
        <v>6644</v>
      </c>
      <c r="D7046" t="s">
        <v>27</v>
      </c>
      <c r="E7046" s="12" t="s">
        <v>28</v>
      </c>
      <c r="F7046">
        <v>1379</v>
      </c>
      <c r="G7046" t="s">
        <v>29</v>
      </c>
      <c r="H7046" t="s">
        <v>15</v>
      </c>
      <c r="K7046" t="str">
        <f t="shared" si="0"/>
        <v>1</v>
      </c>
    </row>
    <row r="7047" ht="13.5" customHeight="1" spans="1:11">
      <c r="A7047">
        <v>25</v>
      </c>
      <c r="B7047" t="s">
        <v>10</v>
      </c>
      <c r="C7047" t="s">
        <v>2223</v>
      </c>
      <c r="D7047" t="s">
        <v>118</v>
      </c>
      <c r="E7047" s="12" t="s">
        <v>51</v>
      </c>
      <c r="F7047">
        <v>499</v>
      </c>
      <c r="G7047" t="s">
        <v>14</v>
      </c>
      <c r="H7047" t="s">
        <v>15</v>
      </c>
      <c r="K7047" t="str">
        <f t="shared" si="0"/>
        <v>4</v>
      </c>
    </row>
    <row r="7048" ht="13.5" customHeight="1" spans="1:11">
      <c r="A7048">
        <v>0</v>
      </c>
      <c r="B7048" t="s">
        <v>757</v>
      </c>
      <c r="C7048" t="s">
        <v>6645</v>
      </c>
      <c r="D7048" t="s">
        <v>66</v>
      </c>
      <c r="E7048" s="12" t="s">
        <v>326</v>
      </c>
      <c r="F7048">
        <v>769</v>
      </c>
      <c r="G7048" t="s">
        <v>20</v>
      </c>
      <c r="H7048" t="s">
        <v>15</v>
      </c>
      <c r="K7048" t="str">
        <f t="shared" si="0"/>
        <v>7</v>
      </c>
    </row>
    <row r="7049" ht="13.5" customHeight="1" spans="1:11">
      <c r="A7049">
        <v>1</v>
      </c>
      <c r="B7049" t="s">
        <v>69</v>
      </c>
      <c r="C7049" t="s">
        <v>6646</v>
      </c>
      <c r="D7049" t="s">
        <v>66</v>
      </c>
      <c r="E7049" s="12" t="s">
        <v>47</v>
      </c>
      <c r="F7049">
        <v>749</v>
      </c>
      <c r="G7049" t="s">
        <v>14</v>
      </c>
      <c r="H7049" t="s">
        <v>15</v>
      </c>
      <c r="K7049" t="str">
        <f t="shared" si="0"/>
        <v>7</v>
      </c>
    </row>
    <row r="7050" ht="13.5" customHeight="1" spans="1:11">
      <c r="A7050">
        <v>2</v>
      </c>
      <c r="B7050" t="s">
        <v>848</v>
      </c>
      <c r="C7050" t="s">
        <v>6647</v>
      </c>
      <c r="D7050" t="s">
        <v>267</v>
      </c>
      <c r="E7050" t="s">
        <v>68</v>
      </c>
      <c r="F7050">
        <v>1399</v>
      </c>
      <c r="G7050" t="s">
        <v>68</v>
      </c>
      <c r="H7050" t="s">
        <v>15</v>
      </c>
      <c r="K7050" t="str">
        <f t="shared" si="0"/>
        <v>1</v>
      </c>
    </row>
    <row r="7051" ht="13.5" customHeight="1" spans="1:11">
      <c r="A7051">
        <v>3</v>
      </c>
      <c r="B7051" t="s">
        <v>432</v>
      </c>
      <c r="C7051" t="s">
        <v>2631</v>
      </c>
      <c r="D7051" t="s">
        <v>27</v>
      </c>
      <c r="E7051" s="12" t="s">
        <v>24</v>
      </c>
      <c r="F7051">
        <v>719</v>
      </c>
      <c r="G7051" t="s">
        <v>29</v>
      </c>
      <c r="H7051" t="s">
        <v>15</v>
      </c>
      <c r="K7051" t="str">
        <f t="shared" si="0"/>
        <v>7</v>
      </c>
    </row>
    <row r="7052" ht="13.5" customHeight="1" spans="1:11">
      <c r="A7052">
        <v>4</v>
      </c>
      <c r="B7052" t="s">
        <v>89</v>
      </c>
      <c r="C7052" t="s">
        <v>6648</v>
      </c>
      <c r="D7052" t="s">
        <v>199</v>
      </c>
      <c r="E7052" s="12" t="s">
        <v>24</v>
      </c>
      <c r="F7052">
        <v>719</v>
      </c>
      <c r="G7052" t="s">
        <v>29</v>
      </c>
      <c r="H7052" t="s">
        <v>15</v>
      </c>
      <c r="K7052" t="str">
        <f t="shared" si="0"/>
        <v>7</v>
      </c>
    </row>
    <row r="7053" ht="13.5" customHeight="1" spans="1:11">
      <c r="A7053">
        <v>5</v>
      </c>
      <c r="B7053" t="s">
        <v>156</v>
      </c>
      <c r="C7053" t="s">
        <v>6649</v>
      </c>
      <c r="D7053" t="s">
        <v>153</v>
      </c>
      <c r="E7053" s="12" t="s">
        <v>1095</v>
      </c>
      <c r="F7053">
        <v>2100</v>
      </c>
      <c r="G7053" t="s">
        <v>14</v>
      </c>
      <c r="H7053" t="s">
        <v>15</v>
      </c>
      <c r="K7053" t="str">
        <f t="shared" si="0"/>
        <v>2</v>
      </c>
    </row>
    <row r="7054" ht="13.5" customHeight="1" spans="1:11">
      <c r="A7054">
        <v>6</v>
      </c>
      <c r="B7054" t="s">
        <v>530</v>
      </c>
      <c r="C7054" t="s">
        <v>6650</v>
      </c>
      <c r="D7054" t="s">
        <v>2611</v>
      </c>
      <c r="E7054" s="12" t="s">
        <v>63</v>
      </c>
      <c r="F7054">
        <v>1599</v>
      </c>
      <c r="G7054" t="s">
        <v>94</v>
      </c>
      <c r="H7054" t="s">
        <v>15</v>
      </c>
      <c r="K7054" t="str">
        <f t="shared" si="0"/>
        <v>1</v>
      </c>
    </row>
    <row r="7055" ht="13.5" customHeight="1" spans="1:11">
      <c r="A7055">
        <v>7</v>
      </c>
      <c r="B7055" t="s">
        <v>1120</v>
      </c>
      <c r="C7055" t="s">
        <v>6651</v>
      </c>
      <c r="D7055" t="s">
        <v>124</v>
      </c>
      <c r="E7055" t="s">
        <v>68</v>
      </c>
      <c r="F7055">
        <v>2500</v>
      </c>
      <c r="G7055" t="s">
        <v>68</v>
      </c>
      <c r="H7055" t="s">
        <v>15</v>
      </c>
      <c r="K7055" t="str">
        <f t="shared" si="0"/>
        <v>2</v>
      </c>
    </row>
    <row r="7056" ht="13.5" customHeight="1" spans="1:11">
      <c r="A7056">
        <v>8</v>
      </c>
      <c r="B7056" t="s">
        <v>2473</v>
      </c>
      <c r="C7056" t="s">
        <v>6652</v>
      </c>
      <c r="D7056" t="s">
        <v>66</v>
      </c>
      <c r="E7056" s="12" t="s">
        <v>47</v>
      </c>
      <c r="F7056">
        <v>599</v>
      </c>
      <c r="G7056" t="s">
        <v>44</v>
      </c>
      <c r="H7056" t="s">
        <v>15</v>
      </c>
      <c r="K7056" t="str">
        <f t="shared" si="0"/>
        <v>5</v>
      </c>
    </row>
    <row r="7057" ht="13.5" customHeight="1" spans="1:11">
      <c r="A7057">
        <v>9</v>
      </c>
      <c r="B7057" t="s">
        <v>1707</v>
      </c>
      <c r="C7057" t="s">
        <v>6653</v>
      </c>
      <c r="D7057" t="s">
        <v>27</v>
      </c>
      <c r="E7057" s="12" t="s">
        <v>47</v>
      </c>
      <c r="F7057">
        <v>1049</v>
      </c>
      <c r="G7057" t="s">
        <v>20</v>
      </c>
      <c r="H7057" t="s">
        <v>15</v>
      </c>
      <c r="K7057" t="str">
        <f t="shared" si="0"/>
        <v>1</v>
      </c>
    </row>
    <row r="7058" ht="13.5" customHeight="1" spans="1:11">
      <c r="A7058">
        <v>10</v>
      </c>
      <c r="B7058" t="s">
        <v>1275</v>
      </c>
      <c r="C7058" t="s">
        <v>3571</v>
      </c>
      <c r="D7058" t="s">
        <v>27</v>
      </c>
      <c r="E7058" t="s">
        <v>68</v>
      </c>
      <c r="F7058">
        <v>999</v>
      </c>
      <c r="G7058" t="s">
        <v>68</v>
      </c>
      <c r="H7058" t="s">
        <v>15</v>
      </c>
      <c r="K7058" t="str">
        <f t="shared" si="0"/>
        <v>9</v>
      </c>
    </row>
    <row r="7059" ht="13.5" customHeight="1" spans="1:11">
      <c r="A7059">
        <v>11</v>
      </c>
      <c r="B7059" t="s">
        <v>134</v>
      </c>
      <c r="C7059" t="s">
        <v>6654</v>
      </c>
      <c r="D7059" t="s">
        <v>12</v>
      </c>
      <c r="E7059" t="s">
        <v>68</v>
      </c>
      <c r="F7059">
        <v>3499</v>
      </c>
      <c r="G7059" t="s">
        <v>68</v>
      </c>
      <c r="H7059" t="s">
        <v>15</v>
      </c>
      <c r="K7059" t="str">
        <f t="shared" si="0"/>
        <v>3</v>
      </c>
    </row>
    <row r="7060" ht="13.5" customHeight="1" spans="1:11">
      <c r="A7060">
        <v>12</v>
      </c>
      <c r="B7060" t="s">
        <v>1120</v>
      </c>
      <c r="C7060" t="s">
        <v>6655</v>
      </c>
      <c r="D7060" t="s">
        <v>124</v>
      </c>
      <c r="E7060" t="s">
        <v>68</v>
      </c>
      <c r="F7060">
        <v>2800</v>
      </c>
      <c r="G7060" t="s">
        <v>68</v>
      </c>
      <c r="H7060" t="s">
        <v>15</v>
      </c>
      <c r="K7060" t="str">
        <f t="shared" si="0"/>
        <v>2</v>
      </c>
    </row>
    <row r="7061" ht="13.5" customHeight="1" spans="1:11">
      <c r="A7061">
        <v>13</v>
      </c>
      <c r="B7061" t="s">
        <v>60</v>
      </c>
      <c r="C7061" t="s">
        <v>6656</v>
      </c>
      <c r="D7061" t="s">
        <v>12</v>
      </c>
      <c r="E7061" t="s">
        <v>68</v>
      </c>
      <c r="F7061">
        <v>1499</v>
      </c>
      <c r="G7061" t="s">
        <v>68</v>
      </c>
      <c r="H7061" t="s">
        <v>15</v>
      </c>
      <c r="K7061" t="str">
        <f t="shared" si="0"/>
        <v>1</v>
      </c>
    </row>
    <row r="7062" ht="13.5" customHeight="1" spans="1:11">
      <c r="A7062">
        <v>14</v>
      </c>
      <c r="B7062" t="s">
        <v>757</v>
      </c>
      <c r="C7062" t="s">
        <v>909</v>
      </c>
      <c r="D7062" t="s">
        <v>31</v>
      </c>
      <c r="E7062" s="12" t="s">
        <v>28</v>
      </c>
      <c r="F7062">
        <v>1609</v>
      </c>
      <c r="G7062" t="s">
        <v>20</v>
      </c>
      <c r="H7062" t="s">
        <v>15</v>
      </c>
      <c r="K7062" t="str">
        <f t="shared" si="0"/>
        <v>1</v>
      </c>
    </row>
    <row r="7063" ht="13.5" customHeight="1" spans="1:11">
      <c r="A7063">
        <v>15</v>
      </c>
      <c r="B7063" t="s">
        <v>32</v>
      </c>
      <c r="C7063" t="s">
        <v>6657</v>
      </c>
      <c r="D7063" t="s">
        <v>153</v>
      </c>
      <c r="E7063" s="12" t="s">
        <v>223</v>
      </c>
      <c r="F7063">
        <v>1705</v>
      </c>
      <c r="G7063" t="s">
        <v>36</v>
      </c>
      <c r="H7063" t="s">
        <v>15</v>
      </c>
      <c r="K7063" t="str">
        <f t="shared" si="0"/>
        <v>1</v>
      </c>
    </row>
    <row r="7064" ht="13.5" customHeight="1" spans="1:11">
      <c r="A7064">
        <v>16</v>
      </c>
      <c r="B7064" t="s">
        <v>10</v>
      </c>
      <c r="C7064" t="s">
        <v>5017</v>
      </c>
      <c r="D7064" t="s">
        <v>68</v>
      </c>
      <c r="E7064" t="s">
        <v>68</v>
      </c>
      <c r="F7064">
        <v>99</v>
      </c>
      <c r="G7064" t="s">
        <v>68</v>
      </c>
      <c r="H7064" t="s">
        <v>15</v>
      </c>
      <c r="K7064" t="str">
        <f t="shared" si="0"/>
        <v>9</v>
      </c>
    </row>
    <row r="7065" ht="13.5" customHeight="1" spans="1:11">
      <c r="A7065">
        <v>17</v>
      </c>
      <c r="B7065" t="s">
        <v>16</v>
      </c>
      <c r="C7065" t="s">
        <v>4967</v>
      </c>
      <c r="D7065" t="s">
        <v>170</v>
      </c>
      <c r="E7065" s="12" t="s">
        <v>129</v>
      </c>
      <c r="F7065">
        <v>1889</v>
      </c>
      <c r="G7065" t="s">
        <v>20</v>
      </c>
      <c r="H7065" t="s">
        <v>15</v>
      </c>
      <c r="K7065" t="str">
        <f t="shared" si="0"/>
        <v>1</v>
      </c>
    </row>
    <row r="7066" ht="13.5" customHeight="1" spans="1:11">
      <c r="A7066">
        <v>18</v>
      </c>
      <c r="B7066" t="s">
        <v>60</v>
      </c>
      <c r="C7066" t="s">
        <v>3618</v>
      </c>
      <c r="D7066" t="s">
        <v>34</v>
      </c>
      <c r="E7066" t="s">
        <v>68</v>
      </c>
      <c r="F7066">
        <v>2199</v>
      </c>
      <c r="G7066" t="s">
        <v>68</v>
      </c>
      <c r="H7066" t="s">
        <v>15</v>
      </c>
      <c r="K7066" t="str">
        <f t="shared" si="0"/>
        <v>2</v>
      </c>
    </row>
    <row r="7067" ht="13.5" customHeight="1" spans="1:11">
      <c r="A7067">
        <v>19</v>
      </c>
      <c r="B7067" t="s">
        <v>530</v>
      </c>
      <c r="C7067" t="s">
        <v>6658</v>
      </c>
      <c r="D7067" t="s">
        <v>2611</v>
      </c>
      <c r="E7067" s="12" t="s">
        <v>554</v>
      </c>
      <c r="F7067">
        <v>3009</v>
      </c>
      <c r="G7067" t="s">
        <v>20</v>
      </c>
      <c r="H7067" t="s">
        <v>15</v>
      </c>
      <c r="K7067" t="str">
        <f t="shared" si="0"/>
        <v>3</v>
      </c>
    </row>
    <row r="7068" ht="13.5" customHeight="1" spans="1:11">
      <c r="A7068">
        <v>20</v>
      </c>
      <c r="B7068" t="s">
        <v>16</v>
      </c>
      <c r="C7068" t="s">
        <v>1823</v>
      </c>
      <c r="D7068" t="s">
        <v>170</v>
      </c>
      <c r="E7068" s="12" t="s">
        <v>554</v>
      </c>
      <c r="F7068">
        <v>3009</v>
      </c>
      <c r="G7068" t="s">
        <v>20</v>
      </c>
      <c r="H7068" t="s">
        <v>15</v>
      </c>
      <c r="K7068" t="str">
        <f t="shared" si="0"/>
        <v>3</v>
      </c>
    </row>
    <row r="7069" ht="13.5" customHeight="1" spans="1:11">
      <c r="A7069">
        <v>21</v>
      </c>
      <c r="B7069" t="s">
        <v>948</v>
      </c>
      <c r="C7069" t="s">
        <v>6659</v>
      </c>
      <c r="D7069" t="s">
        <v>34</v>
      </c>
      <c r="E7069" s="12" t="s">
        <v>28</v>
      </c>
      <c r="F7069">
        <v>1149</v>
      </c>
      <c r="G7069" t="s">
        <v>14</v>
      </c>
      <c r="H7069" t="s">
        <v>15</v>
      </c>
      <c r="K7069" t="str">
        <f t="shared" si="0"/>
        <v>1</v>
      </c>
    </row>
    <row r="7070" ht="13.5" customHeight="1" spans="1:11">
      <c r="A7070">
        <v>22</v>
      </c>
      <c r="B7070" t="s">
        <v>68</v>
      </c>
      <c r="C7070" t="s">
        <v>68</v>
      </c>
      <c r="D7070" t="s">
        <v>68</v>
      </c>
      <c r="E7070" t="s">
        <v>68</v>
      </c>
      <c r="F7070" t="s">
        <v>68</v>
      </c>
      <c r="G7070" t="s">
        <v>68</v>
      </c>
      <c r="H7070" t="s">
        <v>15</v>
      </c>
      <c r="K7070" t="str">
        <f t="shared" si="0"/>
        <v>N</v>
      </c>
    </row>
    <row r="7071" ht="13.5" customHeight="1" spans="1:11">
      <c r="A7071">
        <v>23</v>
      </c>
      <c r="B7071" t="s">
        <v>348</v>
      </c>
      <c r="C7071" t="s">
        <v>6660</v>
      </c>
      <c r="D7071" t="s">
        <v>27</v>
      </c>
      <c r="E7071" s="12" t="s">
        <v>1271</v>
      </c>
      <c r="F7071">
        <v>847</v>
      </c>
      <c r="G7071" t="s">
        <v>14</v>
      </c>
      <c r="H7071" t="s">
        <v>15</v>
      </c>
      <c r="K7071" t="str">
        <f t="shared" si="0"/>
        <v>8</v>
      </c>
    </row>
    <row r="7072" ht="13.5" customHeight="1" spans="1:11">
      <c r="A7072">
        <v>24</v>
      </c>
      <c r="B7072" t="s">
        <v>348</v>
      </c>
      <c r="C7072" t="s">
        <v>6661</v>
      </c>
      <c r="D7072" t="s">
        <v>296</v>
      </c>
      <c r="E7072" s="12" t="s">
        <v>702</v>
      </c>
      <c r="F7072">
        <v>584</v>
      </c>
      <c r="G7072" t="s">
        <v>114</v>
      </c>
      <c r="H7072" t="s">
        <v>15</v>
      </c>
      <c r="K7072" t="str">
        <f t="shared" si="0"/>
        <v>5</v>
      </c>
    </row>
    <row r="7073" ht="13.5" customHeight="1" spans="1:11">
      <c r="A7073">
        <v>25</v>
      </c>
      <c r="B7073" t="s">
        <v>724</v>
      </c>
      <c r="C7073" t="s">
        <v>6662</v>
      </c>
      <c r="D7073" t="s">
        <v>1599</v>
      </c>
      <c r="E7073" t="s">
        <v>68</v>
      </c>
      <c r="F7073">
        <v>1599</v>
      </c>
      <c r="G7073" t="s">
        <v>68</v>
      </c>
      <c r="H7073" t="s">
        <v>15</v>
      </c>
      <c r="K7073" t="str">
        <f t="shared" si="0"/>
        <v>1</v>
      </c>
    </row>
    <row r="7074" ht="13.5" customHeight="1" spans="1:11">
      <c r="A7074">
        <v>0</v>
      </c>
      <c r="B7074" t="s">
        <v>1519</v>
      </c>
      <c r="C7074" t="s">
        <v>6663</v>
      </c>
      <c r="D7074" t="s">
        <v>110</v>
      </c>
      <c r="E7074" s="12" t="s">
        <v>47</v>
      </c>
      <c r="F7074">
        <v>899</v>
      </c>
      <c r="G7074" t="s">
        <v>29</v>
      </c>
      <c r="H7074" t="s">
        <v>15</v>
      </c>
      <c r="K7074" t="str">
        <f t="shared" si="0"/>
        <v>8</v>
      </c>
    </row>
    <row r="7075" ht="13.5" customHeight="1" spans="1:11">
      <c r="A7075">
        <v>1</v>
      </c>
      <c r="B7075" t="s">
        <v>156</v>
      </c>
      <c r="C7075" t="s">
        <v>6664</v>
      </c>
      <c r="D7075" t="s">
        <v>12</v>
      </c>
      <c r="E7075" s="12" t="s">
        <v>1344</v>
      </c>
      <c r="F7075">
        <v>1200</v>
      </c>
      <c r="G7075" t="s">
        <v>94</v>
      </c>
      <c r="H7075" t="s">
        <v>15</v>
      </c>
      <c r="K7075" t="str">
        <f t="shared" si="0"/>
        <v>1</v>
      </c>
    </row>
    <row r="7076" ht="13.5" customHeight="1" spans="1:11">
      <c r="A7076">
        <v>2</v>
      </c>
      <c r="B7076" t="s">
        <v>2618</v>
      </c>
      <c r="C7076" t="s">
        <v>2619</v>
      </c>
      <c r="D7076" t="s">
        <v>2640</v>
      </c>
      <c r="E7076" s="12" t="s">
        <v>28</v>
      </c>
      <c r="F7076">
        <v>1609</v>
      </c>
      <c r="G7076" t="s">
        <v>20</v>
      </c>
      <c r="H7076" t="s">
        <v>15</v>
      </c>
      <c r="K7076" t="str">
        <f t="shared" si="0"/>
        <v>1</v>
      </c>
    </row>
    <row r="7077" ht="13.5" customHeight="1" spans="1:11">
      <c r="A7077">
        <v>3</v>
      </c>
      <c r="B7077" t="s">
        <v>1252</v>
      </c>
      <c r="C7077" t="s">
        <v>6665</v>
      </c>
      <c r="D7077" t="s">
        <v>68</v>
      </c>
      <c r="E7077" s="12" t="s">
        <v>129</v>
      </c>
      <c r="F7077">
        <v>1349</v>
      </c>
      <c r="G7077" t="s">
        <v>14</v>
      </c>
      <c r="H7077" t="s">
        <v>15</v>
      </c>
      <c r="K7077" t="str">
        <f t="shared" si="0"/>
        <v>1</v>
      </c>
    </row>
    <row r="7078" ht="13.5" customHeight="1" spans="1:11">
      <c r="A7078">
        <v>4</v>
      </c>
      <c r="B7078" t="s">
        <v>530</v>
      </c>
      <c r="C7078" t="s">
        <v>6666</v>
      </c>
      <c r="D7078" t="s">
        <v>12</v>
      </c>
      <c r="E7078" s="12" t="s">
        <v>74</v>
      </c>
      <c r="F7078">
        <v>1679</v>
      </c>
      <c r="G7078" t="s">
        <v>29</v>
      </c>
      <c r="H7078" t="s">
        <v>15</v>
      </c>
      <c r="K7078" t="str">
        <f t="shared" si="0"/>
        <v>1</v>
      </c>
    </row>
    <row r="7079" ht="13.5" customHeight="1" spans="1:11">
      <c r="A7079">
        <v>5</v>
      </c>
      <c r="B7079" t="s">
        <v>77</v>
      </c>
      <c r="C7079" t="s">
        <v>6667</v>
      </c>
      <c r="D7079" t="s">
        <v>12</v>
      </c>
      <c r="E7079" t="s">
        <v>68</v>
      </c>
      <c r="F7079">
        <v>899</v>
      </c>
      <c r="G7079" t="s">
        <v>68</v>
      </c>
      <c r="H7079" t="s">
        <v>15</v>
      </c>
      <c r="K7079" t="str">
        <f t="shared" si="0"/>
        <v>8</v>
      </c>
    </row>
    <row r="7080" ht="13.5" customHeight="1" spans="1:11">
      <c r="A7080">
        <v>6</v>
      </c>
      <c r="B7080" t="s">
        <v>92</v>
      </c>
      <c r="C7080" t="s">
        <v>6668</v>
      </c>
      <c r="D7080" t="s">
        <v>68</v>
      </c>
      <c r="E7080" t="s">
        <v>68</v>
      </c>
      <c r="F7080">
        <v>599</v>
      </c>
      <c r="G7080" t="s">
        <v>68</v>
      </c>
      <c r="H7080" t="s">
        <v>15</v>
      </c>
      <c r="K7080" t="str">
        <f t="shared" si="0"/>
        <v>5</v>
      </c>
    </row>
    <row r="7081" ht="13.5" customHeight="1" spans="1:11">
      <c r="A7081">
        <v>7</v>
      </c>
      <c r="B7081" t="s">
        <v>1275</v>
      </c>
      <c r="C7081" t="s">
        <v>3571</v>
      </c>
      <c r="D7081" t="s">
        <v>27</v>
      </c>
      <c r="E7081" t="s">
        <v>68</v>
      </c>
      <c r="F7081">
        <v>999</v>
      </c>
      <c r="G7081" t="s">
        <v>68</v>
      </c>
      <c r="H7081" t="s">
        <v>15</v>
      </c>
      <c r="K7081" t="str">
        <f t="shared" si="0"/>
        <v>9</v>
      </c>
    </row>
    <row r="7082" ht="13.5" customHeight="1" spans="1:11">
      <c r="A7082">
        <v>8</v>
      </c>
      <c r="B7082" t="s">
        <v>530</v>
      </c>
      <c r="C7082" t="s">
        <v>2803</v>
      </c>
      <c r="D7082" t="s">
        <v>2611</v>
      </c>
      <c r="E7082" s="12" t="s">
        <v>827</v>
      </c>
      <c r="F7082">
        <v>3199</v>
      </c>
      <c r="G7082" t="s">
        <v>94</v>
      </c>
      <c r="H7082" t="s">
        <v>15</v>
      </c>
      <c r="K7082" t="str">
        <f t="shared" si="0"/>
        <v>3</v>
      </c>
    </row>
    <row r="7083" ht="13.5" customHeight="1" spans="1:11">
      <c r="A7083">
        <v>9</v>
      </c>
      <c r="B7083" t="s">
        <v>724</v>
      </c>
      <c r="C7083" t="s">
        <v>6669</v>
      </c>
      <c r="D7083" t="s">
        <v>1599</v>
      </c>
      <c r="E7083" s="12" t="s">
        <v>281</v>
      </c>
      <c r="F7083">
        <v>349</v>
      </c>
      <c r="G7083" t="s">
        <v>20</v>
      </c>
      <c r="H7083" t="s">
        <v>15</v>
      </c>
      <c r="K7083" t="str">
        <f t="shared" si="0"/>
        <v>3</v>
      </c>
    </row>
    <row r="7084" ht="13.5" customHeight="1" spans="1:11">
      <c r="A7084">
        <v>10</v>
      </c>
      <c r="B7084" t="s">
        <v>948</v>
      </c>
      <c r="C7084" t="s">
        <v>6670</v>
      </c>
      <c r="D7084" t="s">
        <v>34</v>
      </c>
      <c r="E7084" s="12" t="s">
        <v>131</v>
      </c>
      <c r="F7084">
        <v>1249</v>
      </c>
      <c r="G7084" t="s">
        <v>14</v>
      </c>
      <c r="H7084" t="s">
        <v>15</v>
      </c>
      <c r="K7084" t="str">
        <f t="shared" si="0"/>
        <v>1</v>
      </c>
    </row>
    <row r="7085" ht="13.5" customHeight="1" spans="1:11">
      <c r="A7085">
        <v>11</v>
      </c>
      <c r="B7085" t="s">
        <v>1519</v>
      </c>
      <c r="C7085" t="s">
        <v>6671</v>
      </c>
      <c r="D7085" t="s">
        <v>110</v>
      </c>
      <c r="E7085" s="12" t="s">
        <v>125</v>
      </c>
      <c r="F7085">
        <v>979</v>
      </c>
      <c r="G7085" t="s">
        <v>20</v>
      </c>
      <c r="H7085" t="s">
        <v>15</v>
      </c>
      <c r="K7085" t="str">
        <f t="shared" si="0"/>
        <v>9</v>
      </c>
    </row>
    <row r="7086" ht="13.5" customHeight="1" spans="1:11">
      <c r="A7086">
        <v>12</v>
      </c>
      <c r="B7086" t="s">
        <v>757</v>
      </c>
      <c r="C7086" t="s">
        <v>6672</v>
      </c>
      <c r="D7086" t="s">
        <v>27</v>
      </c>
      <c r="E7086" s="12" t="s">
        <v>151</v>
      </c>
      <c r="F7086">
        <v>2029</v>
      </c>
      <c r="G7086" t="s">
        <v>20</v>
      </c>
      <c r="H7086" t="s">
        <v>15</v>
      </c>
      <c r="K7086" t="str">
        <f t="shared" si="0"/>
        <v>2</v>
      </c>
    </row>
    <row r="7087" ht="13.5" customHeight="1" spans="1:11">
      <c r="A7087">
        <v>13</v>
      </c>
      <c r="B7087" t="s">
        <v>16</v>
      </c>
      <c r="C7087" t="s">
        <v>6673</v>
      </c>
      <c r="D7087" t="s">
        <v>12</v>
      </c>
      <c r="E7087" s="12" t="s">
        <v>74</v>
      </c>
      <c r="F7087">
        <v>1399</v>
      </c>
      <c r="G7087" t="s">
        <v>14</v>
      </c>
      <c r="H7087" t="s">
        <v>15</v>
      </c>
      <c r="K7087" t="str">
        <f t="shared" si="0"/>
        <v>1</v>
      </c>
    </row>
    <row r="7088" ht="13.5" customHeight="1" spans="1:11">
      <c r="A7088">
        <v>14</v>
      </c>
      <c r="B7088" t="s">
        <v>156</v>
      </c>
      <c r="C7088" t="s">
        <v>6674</v>
      </c>
      <c r="D7088" t="s">
        <v>12</v>
      </c>
      <c r="E7088" s="12" t="s">
        <v>445</v>
      </c>
      <c r="F7088">
        <v>975</v>
      </c>
      <c r="G7088" t="s">
        <v>14</v>
      </c>
      <c r="H7088" t="s">
        <v>15</v>
      </c>
      <c r="K7088" t="str">
        <f t="shared" si="0"/>
        <v>9</v>
      </c>
    </row>
    <row r="7089" ht="13.5" customHeight="1" spans="1:11">
      <c r="A7089">
        <v>15</v>
      </c>
      <c r="B7089" t="s">
        <v>156</v>
      </c>
      <c r="C7089" t="s">
        <v>6675</v>
      </c>
      <c r="D7089" t="s">
        <v>12</v>
      </c>
      <c r="E7089" s="12" t="s">
        <v>1664</v>
      </c>
      <c r="F7089">
        <v>1250</v>
      </c>
      <c r="G7089" t="s">
        <v>14</v>
      </c>
      <c r="H7089" t="s">
        <v>15</v>
      </c>
      <c r="K7089" t="str">
        <f t="shared" si="0"/>
        <v>1</v>
      </c>
    </row>
    <row r="7090" ht="13.5" customHeight="1" spans="1:11">
      <c r="A7090">
        <v>16</v>
      </c>
      <c r="B7090" t="s">
        <v>1252</v>
      </c>
      <c r="C7090" t="s">
        <v>6676</v>
      </c>
      <c r="D7090" t="s">
        <v>58</v>
      </c>
      <c r="E7090" s="12" t="s">
        <v>74</v>
      </c>
      <c r="F7090">
        <v>1819</v>
      </c>
      <c r="G7090" t="s">
        <v>537</v>
      </c>
      <c r="H7090" t="s">
        <v>15</v>
      </c>
      <c r="K7090" t="str">
        <f t="shared" si="0"/>
        <v>1</v>
      </c>
    </row>
    <row r="7091" ht="13.5" customHeight="1" spans="1:11">
      <c r="A7091">
        <v>17</v>
      </c>
      <c r="B7091" t="s">
        <v>1120</v>
      </c>
      <c r="C7091" t="s">
        <v>6677</v>
      </c>
      <c r="D7091" t="s">
        <v>124</v>
      </c>
      <c r="E7091" t="s">
        <v>68</v>
      </c>
      <c r="F7091">
        <v>3000</v>
      </c>
      <c r="G7091" t="s">
        <v>68</v>
      </c>
      <c r="H7091" t="s">
        <v>15</v>
      </c>
      <c r="K7091" t="str">
        <f t="shared" si="0"/>
        <v>3</v>
      </c>
    </row>
    <row r="7092" ht="13.5" customHeight="1" spans="1:11">
      <c r="A7092">
        <v>18</v>
      </c>
      <c r="B7092" t="s">
        <v>2936</v>
      </c>
      <c r="C7092" t="s">
        <v>6678</v>
      </c>
      <c r="D7092" t="s">
        <v>249</v>
      </c>
      <c r="E7092" s="12" t="s">
        <v>13</v>
      </c>
      <c r="F7092">
        <v>849</v>
      </c>
      <c r="G7092" t="s">
        <v>14</v>
      </c>
      <c r="H7092" t="s">
        <v>15</v>
      </c>
      <c r="K7092" t="str">
        <f t="shared" si="0"/>
        <v>8</v>
      </c>
    </row>
    <row r="7093" ht="13.5" customHeight="1" spans="1:11">
      <c r="A7093">
        <v>19</v>
      </c>
      <c r="B7093" t="s">
        <v>1252</v>
      </c>
      <c r="C7093" t="s">
        <v>6679</v>
      </c>
      <c r="D7093" t="s">
        <v>3048</v>
      </c>
      <c r="E7093" s="12" t="s">
        <v>827</v>
      </c>
      <c r="F7093">
        <v>3199</v>
      </c>
      <c r="G7093" t="s">
        <v>94</v>
      </c>
      <c r="H7093" t="s">
        <v>15</v>
      </c>
      <c r="K7093" t="str">
        <f t="shared" si="0"/>
        <v>3</v>
      </c>
    </row>
    <row r="7094" ht="13.5" customHeight="1" spans="1:11">
      <c r="A7094">
        <v>20</v>
      </c>
      <c r="B7094" t="s">
        <v>16</v>
      </c>
      <c r="C7094" t="s">
        <v>6680</v>
      </c>
      <c r="D7094" t="s">
        <v>62</v>
      </c>
      <c r="E7094" s="12" t="s">
        <v>108</v>
      </c>
      <c r="F7094">
        <v>2309</v>
      </c>
      <c r="G7094" t="s">
        <v>20</v>
      </c>
      <c r="H7094" t="s">
        <v>15</v>
      </c>
      <c r="K7094" t="str">
        <f t="shared" si="0"/>
        <v>2</v>
      </c>
    </row>
    <row r="7095" ht="13.5" customHeight="1" spans="1:11">
      <c r="A7095">
        <v>21</v>
      </c>
      <c r="B7095" t="s">
        <v>530</v>
      </c>
      <c r="C7095" t="s">
        <v>6681</v>
      </c>
      <c r="D7095" t="s">
        <v>12</v>
      </c>
      <c r="E7095" s="12" t="s">
        <v>409</v>
      </c>
      <c r="F7095">
        <v>1799</v>
      </c>
      <c r="G7095" t="s">
        <v>29</v>
      </c>
      <c r="H7095" t="s">
        <v>15</v>
      </c>
      <c r="K7095" t="str">
        <f t="shared" si="0"/>
        <v>1</v>
      </c>
    </row>
    <row r="7096" ht="13.5" customHeight="1" spans="1:11">
      <c r="A7096">
        <v>22</v>
      </c>
      <c r="B7096" t="s">
        <v>68</v>
      </c>
      <c r="C7096" t="s">
        <v>68</v>
      </c>
      <c r="D7096" t="s">
        <v>68</v>
      </c>
      <c r="E7096" t="s">
        <v>68</v>
      </c>
      <c r="F7096" t="s">
        <v>68</v>
      </c>
      <c r="G7096" t="s">
        <v>68</v>
      </c>
      <c r="H7096" t="s">
        <v>15</v>
      </c>
      <c r="K7096" t="str">
        <f t="shared" si="0"/>
        <v>N</v>
      </c>
    </row>
    <row r="7097" ht="13.5" customHeight="1" spans="1:11">
      <c r="A7097">
        <v>23</v>
      </c>
      <c r="B7097" t="s">
        <v>60</v>
      </c>
      <c r="C7097" t="s">
        <v>6682</v>
      </c>
      <c r="D7097" t="s">
        <v>27</v>
      </c>
      <c r="E7097" t="s">
        <v>68</v>
      </c>
      <c r="F7097">
        <v>999</v>
      </c>
      <c r="G7097" t="s">
        <v>68</v>
      </c>
      <c r="H7097" t="s">
        <v>15</v>
      </c>
      <c r="K7097" t="str">
        <f t="shared" si="0"/>
        <v>9</v>
      </c>
    </row>
    <row r="7098" ht="13.5" customHeight="1" spans="1:11">
      <c r="A7098">
        <v>24</v>
      </c>
      <c r="B7098" t="s">
        <v>25</v>
      </c>
      <c r="C7098" t="s">
        <v>6683</v>
      </c>
      <c r="D7098" t="s">
        <v>27</v>
      </c>
      <c r="E7098" s="12" t="s">
        <v>63</v>
      </c>
      <c r="F7098">
        <v>799</v>
      </c>
      <c r="G7098" t="s">
        <v>44</v>
      </c>
      <c r="H7098" t="s">
        <v>15</v>
      </c>
      <c r="K7098" t="str">
        <f t="shared" si="0"/>
        <v>7</v>
      </c>
    </row>
    <row r="7099" ht="13.5" customHeight="1" spans="1:11">
      <c r="A7099">
        <v>25</v>
      </c>
      <c r="B7099" t="s">
        <v>10</v>
      </c>
      <c r="C7099" t="s">
        <v>2022</v>
      </c>
      <c r="D7099" t="s">
        <v>124</v>
      </c>
      <c r="E7099" s="12" t="s">
        <v>281</v>
      </c>
      <c r="F7099">
        <v>249</v>
      </c>
      <c r="G7099" t="s">
        <v>14</v>
      </c>
      <c r="H7099" t="s">
        <v>15</v>
      </c>
      <c r="K7099" t="str">
        <f t="shared" si="0"/>
        <v>2</v>
      </c>
    </row>
    <row r="7100" ht="13.5" customHeight="1" spans="1:11">
      <c r="A7100">
        <v>0</v>
      </c>
      <c r="B7100" t="s">
        <v>948</v>
      </c>
      <c r="C7100" t="s">
        <v>6684</v>
      </c>
      <c r="D7100" t="s">
        <v>34</v>
      </c>
      <c r="E7100" s="12" t="s">
        <v>28</v>
      </c>
      <c r="F7100">
        <v>919</v>
      </c>
      <c r="G7100" t="s">
        <v>44</v>
      </c>
      <c r="H7100" t="s">
        <v>15</v>
      </c>
      <c r="K7100" t="str">
        <f t="shared" si="0"/>
        <v>9</v>
      </c>
    </row>
    <row r="7101" ht="13.5" customHeight="1" spans="1:11">
      <c r="A7101">
        <v>1</v>
      </c>
      <c r="B7101" t="s">
        <v>32</v>
      </c>
      <c r="C7101" t="s">
        <v>6685</v>
      </c>
      <c r="D7101" t="s">
        <v>153</v>
      </c>
      <c r="E7101" s="12" t="s">
        <v>223</v>
      </c>
      <c r="F7101">
        <v>1326</v>
      </c>
      <c r="G7101" t="s">
        <v>20</v>
      </c>
      <c r="H7101" t="s">
        <v>15</v>
      </c>
      <c r="K7101" t="str">
        <f t="shared" si="0"/>
        <v>1</v>
      </c>
    </row>
    <row r="7102" ht="13.5" customHeight="1" spans="1:11">
      <c r="A7102">
        <v>2</v>
      </c>
      <c r="B7102" t="s">
        <v>724</v>
      </c>
      <c r="C7102" t="s">
        <v>6686</v>
      </c>
      <c r="D7102" t="s">
        <v>1599</v>
      </c>
      <c r="E7102" s="12" t="s">
        <v>6687</v>
      </c>
      <c r="F7102">
        <v>454</v>
      </c>
      <c r="G7102" t="s">
        <v>20</v>
      </c>
      <c r="H7102" t="s">
        <v>15</v>
      </c>
      <c r="K7102" t="str">
        <f t="shared" si="0"/>
        <v>4</v>
      </c>
    </row>
    <row r="7103" ht="13.5" customHeight="1" spans="1:11">
      <c r="A7103">
        <v>3</v>
      </c>
      <c r="B7103" t="s">
        <v>724</v>
      </c>
      <c r="C7103" t="s">
        <v>6688</v>
      </c>
      <c r="D7103" t="s">
        <v>1599</v>
      </c>
      <c r="E7103" t="s">
        <v>68</v>
      </c>
      <c r="F7103">
        <v>749</v>
      </c>
      <c r="G7103" t="s">
        <v>68</v>
      </c>
      <c r="H7103" t="s">
        <v>15</v>
      </c>
      <c r="K7103" t="str">
        <f t="shared" si="0"/>
        <v>7</v>
      </c>
    </row>
    <row r="7104" ht="13.5" customHeight="1" spans="1:11">
      <c r="A7104">
        <v>4</v>
      </c>
      <c r="B7104" t="s">
        <v>1519</v>
      </c>
      <c r="C7104" t="s">
        <v>6689</v>
      </c>
      <c r="D7104" t="s">
        <v>31</v>
      </c>
      <c r="E7104" s="12" t="s">
        <v>139</v>
      </c>
      <c r="F7104">
        <v>799</v>
      </c>
      <c r="G7104" t="s">
        <v>14</v>
      </c>
      <c r="H7104" t="s">
        <v>15</v>
      </c>
      <c r="K7104" t="str">
        <f t="shared" si="0"/>
        <v>7</v>
      </c>
    </row>
    <row r="7105" ht="13.5" customHeight="1" spans="1:11">
      <c r="A7105">
        <v>5</v>
      </c>
      <c r="B7105" t="s">
        <v>530</v>
      </c>
      <c r="C7105" t="s">
        <v>6539</v>
      </c>
      <c r="D7105" t="s">
        <v>2611</v>
      </c>
      <c r="E7105" s="12" t="s">
        <v>108</v>
      </c>
      <c r="F7105">
        <v>2639</v>
      </c>
      <c r="G7105" t="s">
        <v>94</v>
      </c>
      <c r="H7105" t="s">
        <v>15</v>
      </c>
      <c r="K7105" t="str">
        <f t="shared" si="0"/>
        <v>2</v>
      </c>
    </row>
    <row r="7106" ht="13.5" customHeight="1" spans="1:11">
      <c r="A7106">
        <v>6</v>
      </c>
      <c r="B7106" t="s">
        <v>530</v>
      </c>
      <c r="C7106" t="s">
        <v>6690</v>
      </c>
      <c r="D7106" t="s">
        <v>12</v>
      </c>
      <c r="E7106" s="12" t="s">
        <v>425</v>
      </c>
      <c r="F7106">
        <v>2079</v>
      </c>
      <c r="G7106" t="s">
        <v>94</v>
      </c>
      <c r="H7106" t="s">
        <v>15</v>
      </c>
      <c r="K7106" t="str">
        <f t="shared" si="0"/>
        <v>2</v>
      </c>
    </row>
    <row r="7107" ht="13.5" customHeight="1" spans="1:11">
      <c r="A7107">
        <v>7</v>
      </c>
      <c r="B7107" t="s">
        <v>25</v>
      </c>
      <c r="C7107" t="s">
        <v>6691</v>
      </c>
      <c r="D7107" t="s">
        <v>253</v>
      </c>
      <c r="E7107" s="12" t="s">
        <v>28</v>
      </c>
      <c r="F7107">
        <v>919</v>
      </c>
      <c r="G7107" t="s">
        <v>44</v>
      </c>
      <c r="H7107" t="s">
        <v>15</v>
      </c>
      <c r="K7107" t="str">
        <f t="shared" si="0"/>
        <v>9</v>
      </c>
    </row>
    <row r="7108" ht="13.5" customHeight="1" spans="1:11">
      <c r="A7108">
        <v>8</v>
      </c>
      <c r="B7108" t="s">
        <v>25</v>
      </c>
      <c r="C7108" t="s">
        <v>6692</v>
      </c>
      <c r="D7108" t="s">
        <v>27</v>
      </c>
      <c r="E7108" s="12" t="s">
        <v>139</v>
      </c>
      <c r="F7108">
        <v>1279</v>
      </c>
      <c r="G7108" t="s">
        <v>94</v>
      </c>
      <c r="H7108" t="s">
        <v>15</v>
      </c>
      <c r="K7108" t="str">
        <f t="shared" si="0"/>
        <v>1</v>
      </c>
    </row>
    <row r="7109" ht="13.5" customHeight="1" spans="1:11">
      <c r="A7109">
        <v>9</v>
      </c>
      <c r="B7109" t="s">
        <v>432</v>
      </c>
      <c r="C7109" t="s">
        <v>6693</v>
      </c>
      <c r="D7109" t="s">
        <v>34</v>
      </c>
      <c r="E7109" s="12" t="s">
        <v>19</v>
      </c>
      <c r="F7109">
        <v>2099</v>
      </c>
      <c r="G7109" t="s">
        <v>29</v>
      </c>
      <c r="H7109" t="s">
        <v>15</v>
      </c>
      <c r="K7109" t="str">
        <f t="shared" si="0"/>
        <v>2</v>
      </c>
    </row>
    <row r="7110" ht="13.5" customHeight="1" spans="1:11">
      <c r="A7110">
        <v>10</v>
      </c>
      <c r="B7110" t="s">
        <v>92</v>
      </c>
      <c r="C7110" t="s">
        <v>6694</v>
      </c>
      <c r="D7110" t="s">
        <v>124</v>
      </c>
      <c r="E7110" s="12" t="s">
        <v>47</v>
      </c>
      <c r="F7110">
        <v>1199</v>
      </c>
      <c r="G7110" t="s">
        <v>94</v>
      </c>
      <c r="H7110" t="s">
        <v>15</v>
      </c>
      <c r="K7110" t="str">
        <f t="shared" si="0"/>
        <v>1</v>
      </c>
    </row>
    <row r="7111" ht="13.5" customHeight="1" spans="1:11">
      <c r="A7111">
        <v>11</v>
      </c>
      <c r="B7111" t="s">
        <v>3738</v>
      </c>
      <c r="C7111" t="s">
        <v>6695</v>
      </c>
      <c r="D7111" t="s">
        <v>27</v>
      </c>
      <c r="E7111" s="12" t="s">
        <v>38</v>
      </c>
      <c r="F7111">
        <v>519</v>
      </c>
      <c r="G7111" t="s">
        <v>44</v>
      </c>
      <c r="H7111" t="s">
        <v>15</v>
      </c>
      <c r="K7111" t="str">
        <f t="shared" si="0"/>
        <v>5</v>
      </c>
    </row>
    <row r="7112" ht="13.5" customHeight="1" spans="1:11">
      <c r="A7112">
        <v>12</v>
      </c>
      <c r="B7112" t="s">
        <v>1252</v>
      </c>
      <c r="C7112" t="s">
        <v>6696</v>
      </c>
      <c r="D7112" t="s">
        <v>726</v>
      </c>
      <c r="E7112" s="12" t="s">
        <v>827</v>
      </c>
      <c r="F7112">
        <v>1199</v>
      </c>
      <c r="G7112" t="s">
        <v>351</v>
      </c>
      <c r="H7112" t="s">
        <v>15</v>
      </c>
      <c r="K7112" t="str">
        <f t="shared" si="0"/>
        <v>1</v>
      </c>
    </row>
    <row r="7113" ht="13.5" customHeight="1" spans="1:11">
      <c r="A7113">
        <v>13</v>
      </c>
      <c r="B7113" t="s">
        <v>6697</v>
      </c>
      <c r="C7113" t="s">
        <v>6698</v>
      </c>
      <c r="D7113" t="s">
        <v>325</v>
      </c>
      <c r="E7113" s="12" t="s">
        <v>1040</v>
      </c>
      <c r="F7113">
        <v>1120</v>
      </c>
      <c r="G7113" t="s">
        <v>114</v>
      </c>
      <c r="H7113" t="s">
        <v>15</v>
      </c>
      <c r="K7113" t="str">
        <f t="shared" si="0"/>
        <v>1</v>
      </c>
    </row>
    <row r="7114" ht="13.5" customHeight="1" spans="1:11">
      <c r="A7114">
        <v>14</v>
      </c>
      <c r="B7114" t="s">
        <v>2936</v>
      </c>
      <c r="C7114" t="s">
        <v>6390</v>
      </c>
      <c r="D7114" t="s">
        <v>568</v>
      </c>
      <c r="E7114" s="12" t="s">
        <v>697</v>
      </c>
      <c r="F7114">
        <v>1095</v>
      </c>
      <c r="G7114" t="s">
        <v>14</v>
      </c>
      <c r="H7114" t="s">
        <v>15</v>
      </c>
      <c r="K7114" t="str">
        <f t="shared" si="0"/>
        <v>1</v>
      </c>
    </row>
    <row r="7115" ht="13.5" customHeight="1" spans="1:11">
      <c r="A7115">
        <v>15</v>
      </c>
      <c r="B7115" t="s">
        <v>1252</v>
      </c>
      <c r="C7115" t="s">
        <v>6699</v>
      </c>
      <c r="D7115" t="s">
        <v>325</v>
      </c>
      <c r="E7115" s="12" t="s">
        <v>19</v>
      </c>
      <c r="F7115">
        <v>1399</v>
      </c>
      <c r="G7115" t="s">
        <v>44</v>
      </c>
      <c r="H7115" t="s">
        <v>15</v>
      </c>
      <c r="K7115" t="str">
        <f t="shared" si="0"/>
        <v>1</v>
      </c>
    </row>
    <row r="7116" ht="13.5" customHeight="1" spans="1:11">
      <c r="A7116">
        <v>16</v>
      </c>
      <c r="B7116" t="s">
        <v>148</v>
      </c>
      <c r="C7116" t="s">
        <v>6700</v>
      </c>
      <c r="D7116" t="s">
        <v>1446</v>
      </c>
      <c r="E7116" s="12" t="s">
        <v>13</v>
      </c>
      <c r="F7116">
        <v>849</v>
      </c>
      <c r="G7116" t="s">
        <v>14</v>
      </c>
      <c r="H7116" t="s">
        <v>15</v>
      </c>
      <c r="K7116" t="str">
        <f t="shared" si="0"/>
        <v>8</v>
      </c>
    </row>
    <row r="7117" ht="13.5" customHeight="1" spans="1:11">
      <c r="A7117">
        <v>17</v>
      </c>
      <c r="B7117" t="s">
        <v>148</v>
      </c>
      <c r="C7117" t="s">
        <v>6701</v>
      </c>
      <c r="D7117" t="s">
        <v>793</v>
      </c>
      <c r="E7117" s="12" t="s">
        <v>112</v>
      </c>
      <c r="F7117">
        <v>949</v>
      </c>
      <c r="G7117" t="s">
        <v>14</v>
      </c>
      <c r="H7117" t="s">
        <v>15</v>
      </c>
      <c r="K7117" t="str">
        <f t="shared" si="0"/>
        <v>9</v>
      </c>
    </row>
    <row r="7118" ht="13.5" customHeight="1" spans="1:11">
      <c r="A7118">
        <v>18</v>
      </c>
      <c r="B7118" t="s">
        <v>148</v>
      </c>
      <c r="C7118" t="s">
        <v>6702</v>
      </c>
      <c r="D7118" t="s">
        <v>3464</v>
      </c>
      <c r="E7118" s="12" t="s">
        <v>129</v>
      </c>
      <c r="F7118">
        <v>1349</v>
      </c>
      <c r="G7118" t="s">
        <v>14</v>
      </c>
      <c r="H7118" t="s">
        <v>15</v>
      </c>
      <c r="K7118" t="str">
        <f t="shared" si="0"/>
        <v>1</v>
      </c>
    </row>
    <row r="7119" ht="13.5" customHeight="1" spans="1:11">
      <c r="A7119">
        <v>19</v>
      </c>
      <c r="B7119" t="s">
        <v>534</v>
      </c>
      <c r="C7119" t="s">
        <v>6703</v>
      </c>
      <c r="D7119" t="s">
        <v>1446</v>
      </c>
      <c r="E7119" s="12" t="s">
        <v>1030</v>
      </c>
      <c r="F7119">
        <v>2800</v>
      </c>
      <c r="G7119" t="s">
        <v>20</v>
      </c>
      <c r="H7119" t="s">
        <v>15</v>
      </c>
      <c r="K7119" t="str">
        <f t="shared" si="0"/>
        <v>2</v>
      </c>
    </row>
    <row r="7120" ht="13.5" customHeight="1" spans="1:11">
      <c r="A7120">
        <v>20</v>
      </c>
      <c r="B7120" t="s">
        <v>757</v>
      </c>
      <c r="C7120" t="s">
        <v>6704</v>
      </c>
      <c r="D7120" t="s">
        <v>5220</v>
      </c>
      <c r="E7120" s="12" t="s">
        <v>63</v>
      </c>
      <c r="F7120">
        <v>1399</v>
      </c>
      <c r="G7120" t="s">
        <v>20</v>
      </c>
      <c r="H7120" t="s">
        <v>15</v>
      </c>
      <c r="K7120" t="str">
        <f t="shared" si="0"/>
        <v>1</v>
      </c>
    </row>
    <row r="7121" ht="13.5" customHeight="1" spans="1:11">
      <c r="A7121">
        <v>21</v>
      </c>
      <c r="B7121" t="s">
        <v>555</v>
      </c>
      <c r="C7121" t="s">
        <v>6705</v>
      </c>
      <c r="D7121" t="s">
        <v>275</v>
      </c>
      <c r="E7121" s="12" t="s">
        <v>2133</v>
      </c>
      <c r="F7121">
        <v>850</v>
      </c>
      <c r="G7121" t="s">
        <v>114</v>
      </c>
      <c r="H7121" t="s">
        <v>15</v>
      </c>
      <c r="K7121" t="str">
        <f t="shared" si="0"/>
        <v>8</v>
      </c>
    </row>
    <row r="7122" ht="13.5" customHeight="1" spans="1:11">
      <c r="A7122">
        <v>22</v>
      </c>
      <c r="B7122" t="s">
        <v>68</v>
      </c>
      <c r="C7122" t="s">
        <v>68</v>
      </c>
      <c r="D7122" t="s">
        <v>68</v>
      </c>
      <c r="E7122" t="s">
        <v>68</v>
      </c>
      <c r="F7122" t="s">
        <v>68</v>
      </c>
      <c r="G7122" t="s">
        <v>68</v>
      </c>
      <c r="H7122" t="s">
        <v>15</v>
      </c>
      <c r="K7122" t="str">
        <f t="shared" si="0"/>
        <v>N</v>
      </c>
    </row>
    <row r="7123" ht="13.5" customHeight="1" spans="1:11">
      <c r="A7123">
        <v>23</v>
      </c>
      <c r="B7123" t="s">
        <v>156</v>
      </c>
      <c r="C7123" t="s">
        <v>6706</v>
      </c>
      <c r="D7123" t="s">
        <v>249</v>
      </c>
      <c r="E7123" s="12" t="s">
        <v>539</v>
      </c>
      <c r="F7123">
        <v>800</v>
      </c>
      <c r="G7123" t="s">
        <v>14</v>
      </c>
      <c r="H7123" t="s">
        <v>15</v>
      </c>
      <c r="K7123" t="str">
        <f t="shared" si="0"/>
        <v>8</v>
      </c>
    </row>
    <row r="7124" ht="13.5" customHeight="1" spans="1:11">
      <c r="A7124">
        <v>24</v>
      </c>
      <c r="B7124" t="s">
        <v>156</v>
      </c>
      <c r="C7124" t="s">
        <v>6707</v>
      </c>
      <c r="D7124" t="s">
        <v>325</v>
      </c>
      <c r="E7124" s="12" t="s">
        <v>307</v>
      </c>
      <c r="F7124">
        <v>1200</v>
      </c>
      <c r="G7124" t="s">
        <v>14</v>
      </c>
      <c r="H7124" t="s">
        <v>15</v>
      </c>
      <c r="K7124" t="str">
        <f t="shared" si="0"/>
        <v>1</v>
      </c>
    </row>
    <row r="7125" ht="13.5" customHeight="1" spans="1:11">
      <c r="A7125">
        <v>25</v>
      </c>
      <c r="B7125" t="s">
        <v>2473</v>
      </c>
      <c r="C7125" t="s">
        <v>6708</v>
      </c>
      <c r="D7125" t="s">
        <v>325</v>
      </c>
      <c r="E7125" s="12" t="s">
        <v>343</v>
      </c>
      <c r="F7125">
        <v>959</v>
      </c>
      <c r="G7125" t="s">
        <v>44</v>
      </c>
      <c r="H7125" t="s">
        <v>15</v>
      </c>
      <c r="K7125" t="str">
        <f t="shared" si="0"/>
        <v>9</v>
      </c>
    </row>
    <row r="7126" ht="13.5" customHeight="1" spans="1:11">
      <c r="A7126">
        <v>0</v>
      </c>
      <c r="B7126" t="s">
        <v>1519</v>
      </c>
      <c r="C7126" t="s">
        <v>6709</v>
      </c>
      <c r="D7126" t="s">
        <v>523</v>
      </c>
      <c r="E7126" s="12" t="s">
        <v>112</v>
      </c>
      <c r="F7126">
        <v>949</v>
      </c>
      <c r="G7126" t="s">
        <v>14</v>
      </c>
      <c r="H7126" t="s">
        <v>15</v>
      </c>
      <c r="K7126" t="str">
        <f t="shared" si="0"/>
        <v>9</v>
      </c>
    </row>
    <row r="7127" ht="13.5" customHeight="1" spans="1:11">
      <c r="A7127">
        <v>1</v>
      </c>
      <c r="B7127" t="s">
        <v>348</v>
      </c>
      <c r="C7127" t="s">
        <v>6710</v>
      </c>
      <c r="D7127" t="s">
        <v>523</v>
      </c>
      <c r="E7127" s="12" t="s">
        <v>3793</v>
      </c>
      <c r="F7127">
        <v>749</v>
      </c>
      <c r="G7127" t="s">
        <v>14</v>
      </c>
      <c r="H7127" t="s">
        <v>15</v>
      </c>
      <c r="K7127" t="str">
        <f t="shared" si="0"/>
        <v>7</v>
      </c>
    </row>
    <row r="7128" ht="13.5" customHeight="1" spans="1:11">
      <c r="A7128">
        <v>2</v>
      </c>
      <c r="B7128" t="s">
        <v>148</v>
      </c>
      <c r="C7128" t="s">
        <v>6711</v>
      </c>
      <c r="D7128" t="s">
        <v>2492</v>
      </c>
      <c r="E7128" s="12" t="s">
        <v>343</v>
      </c>
      <c r="F7128">
        <v>1199</v>
      </c>
      <c r="G7128" t="s">
        <v>14</v>
      </c>
      <c r="H7128" t="s">
        <v>15</v>
      </c>
      <c r="K7128" t="str">
        <f t="shared" si="0"/>
        <v>1</v>
      </c>
    </row>
    <row r="7129" ht="13.5" customHeight="1" spans="1:11">
      <c r="A7129">
        <v>3</v>
      </c>
      <c r="B7129" t="s">
        <v>148</v>
      </c>
      <c r="C7129" t="s">
        <v>6712</v>
      </c>
      <c r="D7129" t="s">
        <v>793</v>
      </c>
      <c r="E7129" s="12" t="s">
        <v>131</v>
      </c>
      <c r="F7129">
        <v>1249</v>
      </c>
      <c r="G7129" t="s">
        <v>14</v>
      </c>
      <c r="H7129" t="s">
        <v>15</v>
      </c>
      <c r="K7129" t="str">
        <f t="shared" si="0"/>
        <v>1</v>
      </c>
    </row>
    <row r="7130" ht="13.5" customHeight="1" spans="1:11">
      <c r="A7130">
        <v>4</v>
      </c>
      <c r="B7130" t="s">
        <v>156</v>
      </c>
      <c r="C7130" t="s">
        <v>6713</v>
      </c>
      <c r="D7130" t="s">
        <v>58</v>
      </c>
      <c r="E7130" s="12" t="s">
        <v>372</v>
      </c>
      <c r="F7130">
        <v>1520</v>
      </c>
      <c r="G7130" t="s">
        <v>94</v>
      </c>
      <c r="H7130" t="s">
        <v>15</v>
      </c>
      <c r="K7130" t="str">
        <f t="shared" si="0"/>
        <v>1</v>
      </c>
    </row>
    <row r="7131" ht="13.5" customHeight="1" spans="1:11">
      <c r="A7131">
        <v>5</v>
      </c>
      <c r="B7131" t="s">
        <v>245</v>
      </c>
      <c r="C7131" t="s">
        <v>6714</v>
      </c>
      <c r="D7131" t="s">
        <v>247</v>
      </c>
      <c r="E7131" s="12" t="s">
        <v>517</v>
      </c>
      <c r="F7131">
        <v>3149</v>
      </c>
      <c r="G7131" t="s">
        <v>20</v>
      </c>
      <c r="H7131" t="s">
        <v>15</v>
      </c>
      <c r="K7131" t="str">
        <f t="shared" si="0"/>
        <v>3</v>
      </c>
    </row>
    <row r="7132" ht="13.5" customHeight="1" spans="1:11">
      <c r="A7132">
        <v>6</v>
      </c>
      <c r="B7132" t="s">
        <v>25</v>
      </c>
      <c r="C7132" t="s">
        <v>6715</v>
      </c>
      <c r="D7132" t="s">
        <v>568</v>
      </c>
      <c r="E7132" s="12" t="s">
        <v>139</v>
      </c>
      <c r="F7132">
        <v>639</v>
      </c>
      <c r="G7132" t="s">
        <v>44</v>
      </c>
      <c r="H7132" t="s">
        <v>15</v>
      </c>
      <c r="K7132" t="str">
        <f t="shared" si="0"/>
        <v>6</v>
      </c>
    </row>
    <row r="7133" ht="13.5" customHeight="1" spans="1:11">
      <c r="A7133">
        <v>7</v>
      </c>
      <c r="B7133" t="s">
        <v>695</v>
      </c>
      <c r="C7133" t="s">
        <v>6716</v>
      </c>
      <c r="D7133" t="s">
        <v>325</v>
      </c>
      <c r="E7133" s="12" t="s">
        <v>982</v>
      </c>
      <c r="F7133">
        <v>1899</v>
      </c>
      <c r="G7133" t="s">
        <v>14</v>
      </c>
      <c r="H7133" t="s">
        <v>15</v>
      </c>
      <c r="K7133" t="str">
        <f t="shared" si="0"/>
        <v>1</v>
      </c>
    </row>
    <row r="7134" ht="13.5" customHeight="1" spans="1:11">
      <c r="A7134">
        <v>8</v>
      </c>
      <c r="B7134" t="s">
        <v>724</v>
      </c>
      <c r="C7134" t="s">
        <v>6717</v>
      </c>
      <c r="D7134" t="s">
        <v>726</v>
      </c>
      <c r="E7134" s="12" t="s">
        <v>2525</v>
      </c>
      <c r="F7134">
        <v>734</v>
      </c>
      <c r="G7134" t="s">
        <v>20</v>
      </c>
      <c r="H7134" t="s">
        <v>15</v>
      </c>
      <c r="K7134" t="str">
        <f t="shared" si="0"/>
        <v>7</v>
      </c>
    </row>
    <row r="7135" ht="13.5" customHeight="1" spans="1:11">
      <c r="A7135">
        <v>9</v>
      </c>
      <c r="B7135" t="s">
        <v>432</v>
      </c>
      <c r="C7135" t="s">
        <v>6718</v>
      </c>
      <c r="D7135" t="s">
        <v>34</v>
      </c>
      <c r="E7135" s="12" t="s">
        <v>131</v>
      </c>
      <c r="F7135">
        <v>1499</v>
      </c>
      <c r="G7135" t="s">
        <v>29</v>
      </c>
      <c r="H7135" t="s">
        <v>15</v>
      </c>
      <c r="K7135" t="str">
        <f t="shared" si="0"/>
        <v>1</v>
      </c>
    </row>
    <row r="7136" ht="13.5" customHeight="1" spans="1:11">
      <c r="A7136">
        <v>10</v>
      </c>
      <c r="B7136" t="s">
        <v>156</v>
      </c>
      <c r="C7136" t="s">
        <v>6719</v>
      </c>
      <c r="D7136" t="s">
        <v>275</v>
      </c>
      <c r="E7136" s="12" t="s">
        <v>158</v>
      </c>
      <c r="F7136">
        <v>1400</v>
      </c>
      <c r="G7136" t="s">
        <v>14</v>
      </c>
      <c r="H7136" t="s">
        <v>15</v>
      </c>
      <c r="K7136" t="str">
        <f t="shared" si="0"/>
        <v>1</v>
      </c>
    </row>
    <row r="7137" ht="13.5" customHeight="1" spans="1:11">
      <c r="A7137">
        <v>11</v>
      </c>
      <c r="B7137" t="s">
        <v>25</v>
      </c>
      <c r="C7137" t="s">
        <v>6720</v>
      </c>
      <c r="D7137" t="s">
        <v>27</v>
      </c>
      <c r="E7137" s="12" t="s">
        <v>112</v>
      </c>
      <c r="F7137">
        <v>759</v>
      </c>
      <c r="G7137" t="s">
        <v>44</v>
      </c>
      <c r="H7137" t="s">
        <v>15</v>
      </c>
      <c r="K7137" t="str">
        <f t="shared" si="0"/>
        <v>7</v>
      </c>
    </row>
    <row r="7138" ht="13.5" customHeight="1" spans="1:11">
      <c r="A7138">
        <v>12</v>
      </c>
      <c r="B7138" t="s">
        <v>25</v>
      </c>
      <c r="C7138" t="s">
        <v>6721</v>
      </c>
      <c r="D7138" t="s">
        <v>27</v>
      </c>
      <c r="E7138" s="12" t="s">
        <v>125</v>
      </c>
      <c r="F7138">
        <v>1119</v>
      </c>
      <c r="G7138" t="s">
        <v>94</v>
      </c>
      <c r="H7138" t="s">
        <v>15</v>
      </c>
      <c r="K7138" t="str">
        <f t="shared" si="0"/>
        <v>1</v>
      </c>
    </row>
    <row r="7139" ht="13.5" customHeight="1" spans="1:11">
      <c r="A7139">
        <v>13</v>
      </c>
      <c r="B7139" t="s">
        <v>1324</v>
      </c>
      <c r="C7139" t="s">
        <v>4759</v>
      </c>
      <c r="D7139" t="s">
        <v>68</v>
      </c>
      <c r="E7139" t="s">
        <v>68</v>
      </c>
      <c r="F7139">
        <v>218</v>
      </c>
      <c r="G7139" t="s">
        <v>68</v>
      </c>
      <c r="H7139" t="s">
        <v>15</v>
      </c>
      <c r="K7139" t="str">
        <f t="shared" si="0"/>
        <v>2</v>
      </c>
    </row>
    <row r="7140" ht="13.5" customHeight="1" spans="1:11">
      <c r="A7140">
        <v>14</v>
      </c>
      <c r="B7140" t="s">
        <v>148</v>
      </c>
      <c r="C7140" t="s">
        <v>6722</v>
      </c>
      <c r="D7140" t="s">
        <v>1828</v>
      </c>
      <c r="E7140" s="12" t="s">
        <v>279</v>
      </c>
      <c r="F7140">
        <v>1259</v>
      </c>
      <c r="G7140" t="s">
        <v>20</v>
      </c>
      <c r="H7140" t="s">
        <v>15</v>
      </c>
      <c r="K7140" t="str">
        <f t="shared" si="0"/>
        <v>1</v>
      </c>
    </row>
    <row r="7141" ht="13.5" customHeight="1" spans="1:11">
      <c r="A7141">
        <v>15</v>
      </c>
      <c r="B7141" t="s">
        <v>156</v>
      </c>
      <c r="C7141" t="s">
        <v>6723</v>
      </c>
      <c r="D7141" t="s">
        <v>12</v>
      </c>
      <c r="E7141" s="12" t="s">
        <v>989</v>
      </c>
      <c r="F7141">
        <v>1120</v>
      </c>
      <c r="G7141" t="s">
        <v>94</v>
      </c>
      <c r="H7141" t="s">
        <v>15</v>
      </c>
      <c r="K7141" t="str">
        <f t="shared" si="0"/>
        <v>1</v>
      </c>
    </row>
    <row r="7142" ht="13.5" customHeight="1" spans="1:11">
      <c r="A7142">
        <v>16</v>
      </c>
      <c r="B7142" t="s">
        <v>555</v>
      </c>
      <c r="C7142" t="s">
        <v>3641</v>
      </c>
      <c r="D7142" t="s">
        <v>136</v>
      </c>
      <c r="E7142" s="12" t="s">
        <v>697</v>
      </c>
      <c r="F7142">
        <v>985</v>
      </c>
      <c r="G7142" t="s">
        <v>114</v>
      </c>
      <c r="H7142" t="s">
        <v>15</v>
      </c>
      <c r="K7142" t="str">
        <f t="shared" si="0"/>
        <v>9</v>
      </c>
    </row>
    <row r="7143" ht="13.5" customHeight="1" spans="1:11">
      <c r="A7143">
        <v>17</v>
      </c>
      <c r="B7143" t="s">
        <v>4525</v>
      </c>
      <c r="C7143" t="s">
        <v>6724</v>
      </c>
      <c r="D7143" t="s">
        <v>124</v>
      </c>
      <c r="E7143" s="12" t="s">
        <v>63</v>
      </c>
      <c r="F7143">
        <v>899</v>
      </c>
      <c r="G7143" t="s">
        <v>114</v>
      </c>
      <c r="H7143" t="s">
        <v>15</v>
      </c>
      <c r="K7143" t="str">
        <f t="shared" si="0"/>
        <v>8</v>
      </c>
    </row>
    <row r="7144" ht="13.5" customHeight="1" spans="1:11">
      <c r="A7144">
        <v>18</v>
      </c>
      <c r="B7144" t="s">
        <v>948</v>
      </c>
      <c r="C7144" t="s">
        <v>6725</v>
      </c>
      <c r="D7144" t="s">
        <v>532</v>
      </c>
      <c r="E7144" s="12" t="s">
        <v>381</v>
      </c>
      <c r="F7144">
        <v>1599</v>
      </c>
      <c r="G7144" t="s">
        <v>14</v>
      </c>
      <c r="H7144" t="s">
        <v>15</v>
      </c>
      <c r="K7144" t="str">
        <f t="shared" si="0"/>
        <v>1</v>
      </c>
    </row>
    <row r="7145" ht="13.5" customHeight="1" spans="1:11">
      <c r="A7145">
        <v>19</v>
      </c>
      <c r="B7145" t="s">
        <v>359</v>
      </c>
      <c r="C7145" t="s">
        <v>2063</v>
      </c>
      <c r="D7145" t="s">
        <v>3035</v>
      </c>
      <c r="E7145" s="12" t="s">
        <v>129</v>
      </c>
      <c r="F7145">
        <v>1889</v>
      </c>
      <c r="G7145" t="s">
        <v>20</v>
      </c>
      <c r="H7145" t="s">
        <v>15</v>
      </c>
      <c r="K7145" t="str">
        <f t="shared" si="0"/>
        <v>1</v>
      </c>
    </row>
    <row r="7146" ht="13.5" customHeight="1" spans="1:11">
      <c r="A7146">
        <v>20</v>
      </c>
      <c r="B7146" t="s">
        <v>1519</v>
      </c>
      <c r="C7146" t="s">
        <v>6726</v>
      </c>
      <c r="D7146" t="s">
        <v>192</v>
      </c>
      <c r="E7146" s="12" t="s">
        <v>38</v>
      </c>
      <c r="F7146">
        <v>1039</v>
      </c>
      <c r="G7146" t="s">
        <v>94</v>
      </c>
      <c r="H7146" t="s">
        <v>15</v>
      </c>
      <c r="K7146" t="str">
        <f t="shared" si="0"/>
        <v>1</v>
      </c>
    </row>
    <row r="7147" ht="13.5" customHeight="1" spans="1:11">
      <c r="A7147">
        <v>21</v>
      </c>
      <c r="B7147" t="s">
        <v>148</v>
      </c>
      <c r="C7147" t="s">
        <v>6727</v>
      </c>
      <c r="D7147" t="s">
        <v>1828</v>
      </c>
      <c r="E7147" s="12" t="s">
        <v>108</v>
      </c>
      <c r="F7147">
        <v>1649</v>
      </c>
      <c r="G7147" t="s">
        <v>14</v>
      </c>
      <c r="H7147" t="s">
        <v>15</v>
      </c>
      <c r="K7147" t="str">
        <f t="shared" si="0"/>
        <v>1</v>
      </c>
    </row>
    <row r="7148" ht="13.5" customHeight="1" spans="1:11">
      <c r="A7148">
        <v>22</v>
      </c>
      <c r="B7148" t="s">
        <v>68</v>
      </c>
      <c r="C7148" t="s">
        <v>68</v>
      </c>
      <c r="D7148" t="s">
        <v>68</v>
      </c>
      <c r="E7148" t="s">
        <v>68</v>
      </c>
      <c r="F7148" t="s">
        <v>68</v>
      </c>
      <c r="G7148" t="s">
        <v>68</v>
      </c>
      <c r="H7148" t="s">
        <v>15</v>
      </c>
      <c r="K7148" t="str">
        <f t="shared" si="0"/>
        <v>N</v>
      </c>
    </row>
    <row r="7149" ht="13.5" customHeight="1" spans="1:11">
      <c r="A7149">
        <v>23</v>
      </c>
      <c r="B7149" t="s">
        <v>2359</v>
      </c>
      <c r="C7149" t="s">
        <v>6728</v>
      </c>
      <c r="D7149" t="s">
        <v>2361</v>
      </c>
      <c r="E7149" t="s">
        <v>68</v>
      </c>
      <c r="F7149">
        <v>999</v>
      </c>
      <c r="G7149" t="s">
        <v>68</v>
      </c>
      <c r="H7149" t="s">
        <v>15</v>
      </c>
      <c r="K7149" t="str">
        <f t="shared" si="0"/>
        <v>9</v>
      </c>
    </row>
    <row r="7150" ht="13.5" customHeight="1" spans="1:11">
      <c r="A7150">
        <v>24</v>
      </c>
      <c r="B7150" t="s">
        <v>1519</v>
      </c>
      <c r="C7150" t="s">
        <v>6729</v>
      </c>
      <c r="D7150" t="s">
        <v>406</v>
      </c>
      <c r="E7150" s="12" t="s">
        <v>129</v>
      </c>
      <c r="F7150">
        <v>1079</v>
      </c>
      <c r="G7150" t="s">
        <v>44</v>
      </c>
      <c r="H7150" t="s">
        <v>15</v>
      </c>
      <c r="K7150" t="str">
        <f t="shared" si="0"/>
        <v>1</v>
      </c>
    </row>
    <row r="7151" ht="13.5" customHeight="1" spans="1:11">
      <c r="A7151">
        <v>25</v>
      </c>
      <c r="B7151" t="s">
        <v>32</v>
      </c>
      <c r="C7151" t="s">
        <v>6730</v>
      </c>
      <c r="D7151" t="s">
        <v>568</v>
      </c>
      <c r="E7151" s="12" t="s">
        <v>47</v>
      </c>
      <c r="F7151">
        <v>749</v>
      </c>
      <c r="G7151" t="s">
        <v>14</v>
      </c>
      <c r="H7151" t="s">
        <v>15</v>
      </c>
      <c r="K7151" t="str">
        <f t="shared" si="0"/>
        <v>7</v>
      </c>
    </row>
    <row r="7152" ht="13.5" customHeight="1" spans="1:11">
      <c r="A7152">
        <v>0</v>
      </c>
      <c r="B7152" t="s">
        <v>359</v>
      </c>
      <c r="C7152" t="s">
        <v>4463</v>
      </c>
      <c r="D7152" t="s">
        <v>325</v>
      </c>
      <c r="E7152" s="12" t="s">
        <v>139</v>
      </c>
      <c r="F7152">
        <v>1119</v>
      </c>
      <c r="G7152" t="s">
        <v>20</v>
      </c>
      <c r="H7152" t="s">
        <v>15</v>
      </c>
      <c r="K7152" t="str">
        <f t="shared" si="0"/>
        <v>1</v>
      </c>
    </row>
    <row r="7153" ht="13.5" customHeight="1" spans="1:11">
      <c r="A7153">
        <v>1</v>
      </c>
      <c r="B7153" t="s">
        <v>156</v>
      </c>
      <c r="C7153" t="s">
        <v>6731</v>
      </c>
      <c r="D7153" t="s">
        <v>58</v>
      </c>
      <c r="E7153" s="12" t="s">
        <v>716</v>
      </c>
      <c r="F7153">
        <v>1760</v>
      </c>
      <c r="G7153" t="s">
        <v>94</v>
      </c>
      <c r="H7153" t="s">
        <v>15</v>
      </c>
      <c r="K7153" t="str">
        <f t="shared" si="0"/>
        <v>1</v>
      </c>
    </row>
    <row r="7154" ht="13.5" customHeight="1" spans="1:11">
      <c r="A7154">
        <v>2</v>
      </c>
      <c r="B7154" t="s">
        <v>2936</v>
      </c>
      <c r="C7154" t="s">
        <v>6732</v>
      </c>
      <c r="D7154" t="s">
        <v>40</v>
      </c>
      <c r="E7154" s="12" t="s">
        <v>1040</v>
      </c>
      <c r="F7154">
        <v>1245</v>
      </c>
      <c r="G7154" t="s">
        <v>14</v>
      </c>
      <c r="H7154" t="s">
        <v>15</v>
      </c>
      <c r="K7154" t="str">
        <f t="shared" si="0"/>
        <v>1</v>
      </c>
    </row>
    <row r="7155" ht="13.5" customHeight="1" spans="1:11">
      <c r="A7155">
        <v>3</v>
      </c>
      <c r="B7155" t="s">
        <v>10</v>
      </c>
      <c r="C7155" t="s">
        <v>6733</v>
      </c>
      <c r="D7155" t="s">
        <v>124</v>
      </c>
      <c r="E7155" s="12" t="s">
        <v>281</v>
      </c>
      <c r="F7155">
        <v>249</v>
      </c>
      <c r="G7155" t="s">
        <v>14</v>
      </c>
      <c r="H7155" t="s">
        <v>15</v>
      </c>
      <c r="K7155" t="str">
        <f t="shared" si="0"/>
        <v>2</v>
      </c>
    </row>
    <row r="7156" ht="13.5" customHeight="1" spans="1:11">
      <c r="A7156">
        <v>4</v>
      </c>
      <c r="B7156" t="s">
        <v>127</v>
      </c>
      <c r="C7156" t="s">
        <v>6734</v>
      </c>
      <c r="D7156" t="s">
        <v>34</v>
      </c>
      <c r="E7156" s="12" t="s">
        <v>251</v>
      </c>
      <c r="F7156">
        <v>1099</v>
      </c>
      <c r="G7156" t="s">
        <v>14</v>
      </c>
      <c r="H7156" t="s">
        <v>15</v>
      </c>
      <c r="K7156" t="str">
        <f t="shared" si="0"/>
        <v>1</v>
      </c>
    </row>
    <row r="7157" ht="13.5" customHeight="1" spans="1:11">
      <c r="A7157">
        <v>5</v>
      </c>
      <c r="B7157" t="s">
        <v>432</v>
      </c>
      <c r="C7157" t="s">
        <v>5741</v>
      </c>
      <c r="D7157" t="s">
        <v>34</v>
      </c>
      <c r="E7157" s="12" t="s">
        <v>409</v>
      </c>
      <c r="F7157">
        <v>1799</v>
      </c>
      <c r="G7157" t="s">
        <v>29</v>
      </c>
      <c r="H7157" t="s">
        <v>15</v>
      </c>
      <c r="K7157" t="str">
        <f t="shared" si="0"/>
        <v>1</v>
      </c>
    </row>
    <row r="7158" ht="13.5" customHeight="1" spans="1:11">
      <c r="A7158">
        <v>6</v>
      </c>
      <c r="B7158" t="s">
        <v>1519</v>
      </c>
      <c r="C7158" t="s">
        <v>6735</v>
      </c>
      <c r="D7158" t="s">
        <v>296</v>
      </c>
      <c r="E7158" s="12" t="s">
        <v>125</v>
      </c>
      <c r="F7158">
        <v>979</v>
      </c>
      <c r="G7158" t="s">
        <v>20</v>
      </c>
      <c r="H7158" t="s">
        <v>15</v>
      </c>
      <c r="K7158" t="str">
        <f t="shared" si="0"/>
        <v>9</v>
      </c>
    </row>
    <row r="7159" ht="13.5" customHeight="1" spans="1:11">
      <c r="A7159">
        <v>7</v>
      </c>
      <c r="B7159" t="s">
        <v>530</v>
      </c>
      <c r="C7159" t="s">
        <v>6736</v>
      </c>
      <c r="D7159" t="s">
        <v>12</v>
      </c>
      <c r="E7159" s="12" t="s">
        <v>112</v>
      </c>
      <c r="F7159">
        <v>1329</v>
      </c>
      <c r="G7159" t="s">
        <v>20</v>
      </c>
      <c r="H7159" t="s">
        <v>15</v>
      </c>
      <c r="K7159" t="str">
        <f t="shared" si="0"/>
        <v>1</v>
      </c>
    </row>
    <row r="7160" ht="13.5" customHeight="1" spans="1:11">
      <c r="A7160">
        <v>8</v>
      </c>
      <c r="B7160" t="s">
        <v>16</v>
      </c>
      <c r="C7160" t="s">
        <v>6737</v>
      </c>
      <c r="D7160" t="s">
        <v>12</v>
      </c>
      <c r="E7160" s="12" t="s">
        <v>47</v>
      </c>
      <c r="F7160">
        <v>749</v>
      </c>
      <c r="G7160" t="s">
        <v>14</v>
      </c>
      <c r="H7160" t="s">
        <v>15</v>
      </c>
      <c r="K7160" t="str">
        <f t="shared" si="0"/>
        <v>7</v>
      </c>
    </row>
    <row r="7161" ht="13.5" customHeight="1" spans="1:11">
      <c r="A7161">
        <v>9</v>
      </c>
      <c r="B7161" t="s">
        <v>156</v>
      </c>
      <c r="C7161" t="s">
        <v>6738</v>
      </c>
      <c r="D7161" t="s">
        <v>469</v>
      </c>
      <c r="E7161" s="12" t="s">
        <v>3342</v>
      </c>
      <c r="F7161">
        <v>1125</v>
      </c>
      <c r="G7161" t="s">
        <v>14</v>
      </c>
      <c r="H7161" t="s">
        <v>15</v>
      </c>
      <c r="K7161" t="str">
        <f t="shared" si="0"/>
        <v>1</v>
      </c>
    </row>
    <row r="7162" ht="13.5" customHeight="1" spans="1:11">
      <c r="A7162">
        <v>10</v>
      </c>
      <c r="B7162" t="s">
        <v>25</v>
      </c>
      <c r="C7162" t="s">
        <v>6739</v>
      </c>
      <c r="D7162" t="s">
        <v>27</v>
      </c>
      <c r="E7162" s="12" t="s">
        <v>129</v>
      </c>
      <c r="F7162">
        <v>1079</v>
      </c>
      <c r="G7162" t="s">
        <v>44</v>
      </c>
      <c r="H7162" t="s">
        <v>15</v>
      </c>
      <c r="K7162" t="str">
        <f t="shared" si="0"/>
        <v>1</v>
      </c>
    </row>
    <row r="7163" ht="13.5" customHeight="1" spans="1:11">
      <c r="A7163">
        <v>11</v>
      </c>
      <c r="B7163" t="s">
        <v>530</v>
      </c>
      <c r="C7163" t="s">
        <v>6740</v>
      </c>
      <c r="D7163" t="s">
        <v>12</v>
      </c>
      <c r="E7163" t="s">
        <v>68</v>
      </c>
      <c r="F7163">
        <v>4799</v>
      </c>
      <c r="G7163" t="s">
        <v>68</v>
      </c>
      <c r="H7163" t="s">
        <v>15</v>
      </c>
      <c r="K7163" t="str">
        <f t="shared" si="0"/>
        <v>4</v>
      </c>
    </row>
    <row r="7164" ht="13.5" customHeight="1" spans="1:11">
      <c r="A7164">
        <v>12</v>
      </c>
      <c r="B7164" t="s">
        <v>60</v>
      </c>
      <c r="C7164" t="s">
        <v>6741</v>
      </c>
      <c r="D7164" t="s">
        <v>27</v>
      </c>
      <c r="E7164" t="s">
        <v>68</v>
      </c>
      <c r="F7164">
        <v>1399</v>
      </c>
      <c r="G7164" t="s">
        <v>68</v>
      </c>
      <c r="H7164" t="s">
        <v>15</v>
      </c>
      <c r="K7164" t="str">
        <f t="shared" si="0"/>
        <v>1</v>
      </c>
    </row>
    <row r="7165" ht="13.5" customHeight="1" spans="1:11">
      <c r="A7165">
        <v>13</v>
      </c>
      <c r="B7165" t="s">
        <v>116</v>
      </c>
      <c r="C7165" t="s">
        <v>6742</v>
      </c>
      <c r="D7165" t="s">
        <v>124</v>
      </c>
      <c r="E7165" s="12" t="s">
        <v>281</v>
      </c>
      <c r="F7165">
        <v>249</v>
      </c>
      <c r="G7165" t="s">
        <v>14</v>
      </c>
      <c r="H7165" t="s">
        <v>15</v>
      </c>
      <c r="K7165" t="str">
        <f t="shared" si="0"/>
        <v>2</v>
      </c>
    </row>
    <row r="7166" ht="13.5" customHeight="1" spans="1:11">
      <c r="A7166">
        <v>14</v>
      </c>
      <c r="B7166" t="s">
        <v>348</v>
      </c>
      <c r="C7166" t="s">
        <v>6743</v>
      </c>
      <c r="D7166" t="s">
        <v>27</v>
      </c>
      <c r="E7166" s="12" t="s">
        <v>2189</v>
      </c>
      <c r="F7166">
        <v>699</v>
      </c>
      <c r="G7166" t="s">
        <v>14</v>
      </c>
      <c r="H7166" t="s">
        <v>15</v>
      </c>
      <c r="K7166" t="str">
        <f t="shared" si="0"/>
        <v>6</v>
      </c>
    </row>
    <row r="7167" ht="13.5" customHeight="1" spans="1:11">
      <c r="A7167">
        <v>15</v>
      </c>
      <c r="B7167" t="s">
        <v>848</v>
      </c>
      <c r="C7167" t="s">
        <v>6744</v>
      </c>
      <c r="D7167" t="s">
        <v>27</v>
      </c>
      <c r="E7167" t="s">
        <v>68</v>
      </c>
      <c r="F7167">
        <v>899</v>
      </c>
      <c r="G7167" t="s">
        <v>68</v>
      </c>
      <c r="H7167" t="s">
        <v>15</v>
      </c>
      <c r="K7167" t="str">
        <f t="shared" si="0"/>
        <v>8</v>
      </c>
    </row>
    <row r="7168" ht="13.5" customHeight="1" spans="1:11">
      <c r="A7168">
        <v>16</v>
      </c>
      <c r="B7168" t="s">
        <v>156</v>
      </c>
      <c r="C7168" t="s">
        <v>6745</v>
      </c>
      <c r="D7168" t="s">
        <v>58</v>
      </c>
      <c r="E7168" s="12" t="s">
        <v>3093</v>
      </c>
      <c r="F7168">
        <v>900</v>
      </c>
      <c r="G7168" t="s">
        <v>14</v>
      </c>
      <c r="H7168" t="s">
        <v>15</v>
      </c>
      <c r="K7168" t="str">
        <f t="shared" si="0"/>
        <v>9</v>
      </c>
    </row>
    <row r="7169" ht="13.5" customHeight="1" spans="1:11">
      <c r="A7169">
        <v>17</v>
      </c>
      <c r="B7169" t="s">
        <v>32</v>
      </c>
      <c r="C7169" t="s">
        <v>6746</v>
      </c>
      <c r="D7169" t="s">
        <v>177</v>
      </c>
      <c r="E7169" s="12" t="s">
        <v>552</v>
      </c>
      <c r="F7169">
        <v>1466</v>
      </c>
      <c r="G7169" t="s">
        <v>20</v>
      </c>
      <c r="H7169" t="s">
        <v>15</v>
      </c>
      <c r="K7169" t="str">
        <f t="shared" si="0"/>
        <v>1</v>
      </c>
    </row>
    <row r="7170" ht="13.5" customHeight="1" spans="1:11">
      <c r="A7170">
        <v>18</v>
      </c>
      <c r="B7170" t="s">
        <v>156</v>
      </c>
      <c r="C7170" t="s">
        <v>6747</v>
      </c>
      <c r="D7170" t="s">
        <v>12</v>
      </c>
      <c r="E7170" s="12" t="s">
        <v>989</v>
      </c>
      <c r="F7170">
        <v>1120</v>
      </c>
      <c r="G7170" t="s">
        <v>94</v>
      </c>
      <c r="H7170" t="s">
        <v>15</v>
      </c>
      <c r="K7170" t="str">
        <f t="shared" si="0"/>
        <v>1</v>
      </c>
    </row>
    <row r="7171" ht="13.5" customHeight="1" spans="1:11">
      <c r="A7171">
        <v>19</v>
      </c>
      <c r="B7171" t="s">
        <v>92</v>
      </c>
      <c r="C7171" t="s">
        <v>6748</v>
      </c>
      <c r="D7171" t="s">
        <v>275</v>
      </c>
      <c r="E7171" s="12" t="s">
        <v>28</v>
      </c>
      <c r="F7171">
        <v>1379</v>
      </c>
      <c r="G7171" t="s">
        <v>29</v>
      </c>
      <c r="H7171" t="s">
        <v>15</v>
      </c>
      <c r="K7171" t="str">
        <f t="shared" si="0"/>
        <v>1</v>
      </c>
    </row>
    <row r="7172" ht="13.5" customHeight="1" spans="1:11">
      <c r="A7172">
        <v>20</v>
      </c>
      <c r="B7172" t="s">
        <v>2618</v>
      </c>
      <c r="C7172" t="s">
        <v>6749</v>
      </c>
      <c r="D7172" t="s">
        <v>2797</v>
      </c>
      <c r="E7172" s="12" t="s">
        <v>1040</v>
      </c>
      <c r="F7172">
        <v>1992</v>
      </c>
      <c r="G7172" t="s">
        <v>94</v>
      </c>
      <c r="H7172" t="s">
        <v>15</v>
      </c>
      <c r="K7172" t="str">
        <f t="shared" si="0"/>
        <v>1</v>
      </c>
    </row>
    <row r="7173" ht="13.5" customHeight="1" spans="1:11">
      <c r="A7173">
        <v>21</v>
      </c>
      <c r="B7173" t="s">
        <v>1519</v>
      </c>
      <c r="C7173" t="s">
        <v>6750</v>
      </c>
      <c r="D7173" t="s">
        <v>66</v>
      </c>
      <c r="E7173" s="12" t="s">
        <v>112</v>
      </c>
      <c r="F7173">
        <v>949</v>
      </c>
      <c r="G7173" t="s">
        <v>14</v>
      </c>
      <c r="H7173" t="s">
        <v>15</v>
      </c>
      <c r="K7173" t="str">
        <f t="shared" si="0"/>
        <v>9</v>
      </c>
    </row>
    <row r="7174" ht="13.5" customHeight="1" spans="1:11">
      <c r="A7174">
        <v>22</v>
      </c>
      <c r="B7174" t="s">
        <v>68</v>
      </c>
      <c r="C7174" t="s">
        <v>68</v>
      </c>
      <c r="D7174" t="s">
        <v>68</v>
      </c>
      <c r="E7174" t="s">
        <v>68</v>
      </c>
      <c r="F7174" t="s">
        <v>68</v>
      </c>
      <c r="G7174" t="s">
        <v>68</v>
      </c>
      <c r="H7174" t="s">
        <v>15</v>
      </c>
      <c r="K7174" t="str">
        <f t="shared" si="0"/>
        <v>N</v>
      </c>
    </row>
    <row r="7175" ht="13.5" customHeight="1" spans="1:11">
      <c r="A7175">
        <v>23</v>
      </c>
      <c r="B7175" t="s">
        <v>156</v>
      </c>
      <c r="C7175" t="s">
        <v>6751</v>
      </c>
      <c r="D7175" t="s">
        <v>1012</v>
      </c>
      <c r="E7175" s="12" t="s">
        <v>716</v>
      </c>
      <c r="F7175">
        <v>1100</v>
      </c>
      <c r="G7175" t="s">
        <v>14</v>
      </c>
      <c r="H7175" t="s">
        <v>15</v>
      </c>
      <c r="K7175" t="str">
        <f t="shared" si="0"/>
        <v>1</v>
      </c>
    </row>
    <row r="7176" ht="13.5" customHeight="1" spans="1:11">
      <c r="A7176">
        <v>24</v>
      </c>
      <c r="B7176" t="s">
        <v>848</v>
      </c>
      <c r="C7176" t="s">
        <v>6752</v>
      </c>
      <c r="D7176" t="s">
        <v>27</v>
      </c>
      <c r="E7176" t="s">
        <v>68</v>
      </c>
      <c r="F7176">
        <v>1299</v>
      </c>
      <c r="G7176" t="s">
        <v>68</v>
      </c>
      <c r="H7176" t="s">
        <v>15</v>
      </c>
      <c r="K7176" t="str">
        <f t="shared" si="0"/>
        <v>1</v>
      </c>
    </row>
    <row r="7177" ht="13.5" customHeight="1" spans="1:11">
      <c r="A7177">
        <v>25</v>
      </c>
      <c r="B7177" t="s">
        <v>77</v>
      </c>
      <c r="C7177" t="s">
        <v>6753</v>
      </c>
      <c r="D7177" t="s">
        <v>12</v>
      </c>
      <c r="E7177" t="s">
        <v>68</v>
      </c>
      <c r="F7177">
        <v>1499</v>
      </c>
      <c r="G7177" t="s">
        <v>68</v>
      </c>
      <c r="H7177" t="s">
        <v>15</v>
      </c>
      <c r="K7177" t="str">
        <f t="shared" si="0"/>
        <v>1</v>
      </c>
    </row>
    <row r="7178" ht="13.5" customHeight="1" spans="1:11">
      <c r="A7178">
        <v>0</v>
      </c>
      <c r="B7178" t="s">
        <v>948</v>
      </c>
      <c r="C7178" t="s">
        <v>6754</v>
      </c>
      <c r="D7178" t="s">
        <v>62</v>
      </c>
      <c r="E7178" s="12" t="s">
        <v>2410</v>
      </c>
      <c r="F7178">
        <v>1291</v>
      </c>
      <c r="G7178" t="s">
        <v>558</v>
      </c>
      <c r="H7178" t="s">
        <v>15</v>
      </c>
      <c r="K7178" t="str">
        <f t="shared" si="0"/>
        <v>1</v>
      </c>
    </row>
    <row r="7179" ht="13.5" customHeight="1" spans="1:11">
      <c r="A7179">
        <v>1</v>
      </c>
      <c r="B7179" t="s">
        <v>530</v>
      </c>
      <c r="C7179" t="s">
        <v>6755</v>
      </c>
      <c r="D7179" t="s">
        <v>12</v>
      </c>
      <c r="E7179" s="12" t="s">
        <v>425</v>
      </c>
      <c r="F7179">
        <v>2079</v>
      </c>
      <c r="G7179" t="s">
        <v>94</v>
      </c>
      <c r="H7179" t="s">
        <v>15</v>
      </c>
      <c r="K7179" t="str">
        <f t="shared" si="0"/>
        <v>2</v>
      </c>
    </row>
    <row r="7180" ht="13.5" customHeight="1" spans="1:11">
      <c r="A7180">
        <v>2</v>
      </c>
      <c r="B7180" t="s">
        <v>156</v>
      </c>
      <c r="C7180" t="s">
        <v>6756</v>
      </c>
      <c r="D7180" t="s">
        <v>58</v>
      </c>
      <c r="E7180" s="12" t="s">
        <v>989</v>
      </c>
      <c r="F7180">
        <v>700</v>
      </c>
      <c r="G7180" t="s">
        <v>14</v>
      </c>
      <c r="H7180" t="s">
        <v>15</v>
      </c>
      <c r="K7180" t="str">
        <f t="shared" si="0"/>
        <v>7</v>
      </c>
    </row>
    <row r="7181" ht="13.5" customHeight="1" spans="1:11">
      <c r="A7181">
        <v>3</v>
      </c>
      <c r="B7181" t="s">
        <v>21</v>
      </c>
      <c r="C7181" t="s">
        <v>6757</v>
      </c>
      <c r="D7181" t="s">
        <v>66</v>
      </c>
      <c r="E7181" t="s">
        <v>68</v>
      </c>
      <c r="F7181">
        <v>799</v>
      </c>
      <c r="G7181" t="s">
        <v>68</v>
      </c>
      <c r="H7181" t="s">
        <v>15</v>
      </c>
      <c r="K7181" t="str">
        <f t="shared" si="0"/>
        <v>7</v>
      </c>
    </row>
    <row r="7182" ht="13.5" customHeight="1" spans="1:11">
      <c r="A7182">
        <v>4</v>
      </c>
      <c r="B7182" t="s">
        <v>25</v>
      </c>
      <c r="C7182" t="s">
        <v>6758</v>
      </c>
      <c r="D7182" t="s">
        <v>124</v>
      </c>
      <c r="E7182" s="12" t="s">
        <v>28</v>
      </c>
      <c r="F7182">
        <v>1379</v>
      </c>
      <c r="G7182" t="s">
        <v>29</v>
      </c>
      <c r="H7182" t="s">
        <v>15</v>
      </c>
      <c r="K7182" t="str">
        <f t="shared" si="0"/>
        <v>1</v>
      </c>
    </row>
    <row r="7183" ht="13.5" customHeight="1" spans="1:11">
      <c r="A7183">
        <v>5</v>
      </c>
      <c r="B7183" t="s">
        <v>2550</v>
      </c>
      <c r="C7183" t="s">
        <v>6759</v>
      </c>
      <c r="D7183" t="s">
        <v>296</v>
      </c>
      <c r="E7183" t="s">
        <v>68</v>
      </c>
      <c r="F7183">
        <v>2595</v>
      </c>
      <c r="G7183" t="s">
        <v>68</v>
      </c>
      <c r="H7183" t="s">
        <v>15</v>
      </c>
      <c r="K7183" t="str">
        <f t="shared" si="0"/>
        <v>2</v>
      </c>
    </row>
    <row r="7184" ht="13.5" customHeight="1" spans="1:11">
      <c r="A7184">
        <v>6</v>
      </c>
      <c r="B7184" t="s">
        <v>2550</v>
      </c>
      <c r="C7184" t="s">
        <v>6760</v>
      </c>
      <c r="D7184" t="s">
        <v>23</v>
      </c>
      <c r="E7184" s="12" t="s">
        <v>4617</v>
      </c>
      <c r="F7184">
        <v>1536</v>
      </c>
      <c r="G7184" t="s">
        <v>20</v>
      </c>
      <c r="H7184" t="s">
        <v>15</v>
      </c>
      <c r="K7184" t="str">
        <f t="shared" si="0"/>
        <v>1</v>
      </c>
    </row>
    <row r="7185" ht="13.5" customHeight="1" spans="1:11">
      <c r="A7185">
        <v>7</v>
      </c>
      <c r="B7185" t="s">
        <v>1275</v>
      </c>
      <c r="C7185" t="s">
        <v>1775</v>
      </c>
      <c r="D7185" t="s">
        <v>34</v>
      </c>
      <c r="E7185" t="s">
        <v>68</v>
      </c>
      <c r="F7185">
        <v>1899</v>
      </c>
      <c r="G7185" t="s">
        <v>68</v>
      </c>
      <c r="H7185" t="s">
        <v>15</v>
      </c>
      <c r="K7185" t="str">
        <f t="shared" si="0"/>
        <v>1</v>
      </c>
    </row>
    <row r="7186" ht="13.5" customHeight="1" spans="1:11">
      <c r="A7186">
        <v>8</v>
      </c>
      <c r="B7186" t="s">
        <v>1519</v>
      </c>
      <c r="C7186" t="s">
        <v>6761</v>
      </c>
      <c r="D7186" t="s">
        <v>1143</v>
      </c>
      <c r="E7186" s="12" t="s">
        <v>112</v>
      </c>
      <c r="F7186">
        <v>1519</v>
      </c>
      <c r="G7186" t="s">
        <v>94</v>
      </c>
      <c r="H7186" t="s">
        <v>15</v>
      </c>
      <c r="K7186" t="str">
        <f t="shared" si="0"/>
        <v>1</v>
      </c>
    </row>
    <row r="7187" ht="13.5" customHeight="1" spans="1:11">
      <c r="A7187">
        <v>9</v>
      </c>
      <c r="B7187" t="s">
        <v>10</v>
      </c>
      <c r="C7187" t="s">
        <v>6762</v>
      </c>
      <c r="D7187" t="s">
        <v>12</v>
      </c>
      <c r="E7187" s="12" t="s">
        <v>13</v>
      </c>
      <c r="F7187">
        <v>849</v>
      </c>
      <c r="G7187" t="s">
        <v>14</v>
      </c>
      <c r="H7187" t="s">
        <v>15</v>
      </c>
      <c r="K7187" t="str">
        <f t="shared" si="0"/>
        <v>8</v>
      </c>
    </row>
    <row r="7188" ht="13.5" customHeight="1" spans="1:11">
      <c r="A7188">
        <v>10</v>
      </c>
      <c r="B7188" t="s">
        <v>16</v>
      </c>
      <c r="C7188" t="s">
        <v>3447</v>
      </c>
      <c r="D7188" t="s">
        <v>12</v>
      </c>
      <c r="E7188" s="12" t="s">
        <v>13</v>
      </c>
      <c r="F7188">
        <v>1189</v>
      </c>
      <c r="G7188" t="s">
        <v>20</v>
      </c>
      <c r="H7188" t="s">
        <v>15</v>
      </c>
      <c r="K7188" t="str">
        <f t="shared" si="0"/>
        <v>1</v>
      </c>
    </row>
    <row r="7189" ht="13.5" customHeight="1" spans="1:11">
      <c r="A7189">
        <v>11</v>
      </c>
      <c r="B7189" t="s">
        <v>2473</v>
      </c>
      <c r="C7189" t="s">
        <v>6763</v>
      </c>
      <c r="D7189" t="s">
        <v>291</v>
      </c>
      <c r="E7189" s="12" t="s">
        <v>131</v>
      </c>
      <c r="F7189">
        <v>999</v>
      </c>
      <c r="G7189" t="s">
        <v>44</v>
      </c>
      <c r="H7189" t="s">
        <v>15</v>
      </c>
      <c r="K7189" t="str">
        <f t="shared" si="0"/>
        <v>9</v>
      </c>
    </row>
    <row r="7190" ht="13.5" customHeight="1" spans="1:11">
      <c r="A7190">
        <v>12</v>
      </c>
      <c r="B7190" t="s">
        <v>25</v>
      </c>
      <c r="C7190" t="s">
        <v>6764</v>
      </c>
      <c r="D7190" t="s">
        <v>12</v>
      </c>
      <c r="E7190" s="12" t="s">
        <v>13</v>
      </c>
      <c r="F7190">
        <v>1019</v>
      </c>
      <c r="G7190" t="s">
        <v>29</v>
      </c>
      <c r="H7190" t="s">
        <v>15</v>
      </c>
      <c r="K7190" t="str">
        <f t="shared" si="0"/>
        <v>1</v>
      </c>
    </row>
    <row r="7191" ht="13.5" customHeight="1" spans="1:11">
      <c r="A7191">
        <v>13</v>
      </c>
      <c r="B7191" t="s">
        <v>678</v>
      </c>
      <c r="C7191" t="s">
        <v>6765</v>
      </c>
      <c r="D7191" t="s">
        <v>12</v>
      </c>
      <c r="E7191" s="12" t="s">
        <v>982</v>
      </c>
      <c r="F7191">
        <v>1899</v>
      </c>
      <c r="G7191" t="s">
        <v>14</v>
      </c>
      <c r="H7191" t="s">
        <v>15</v>
      </c>
      <c r="K7191" t="str">
        <f t="shared" si="0"/>
        <v>1</v>
      </c>
    </row>
    <row r="7192" ht="13.5" customHeight="1" spans="1:11">
      <c r="A7192">
        <v>14</v>
      </c>
      <c r="B7192" t="s">
        <v>1252</v>
      </c>
      <c r="C7192" t="s">
        <v>6766</v>
      </c>
      <c r="D7192" t="s">
        <v>58</v>
      </c>
      <c r="E7192" s="12" t="s">
        <v>19</v>
      </c>
      <c r="F7192">
        <v>2799</v>
      </c>
      <c r="G7192" t="s">
        <v>94</v>
      </c>
      <c r="H7192" t="s">
        <v>15</v>
      </c>
      <c r="K7192" t="str">
        <f t="shared" si="0"/>
        <v>2</v>
      </c>
    </row>
    <row r="7193" ht="13.5" customHeight="1" spans="1:11">
      <c r="A7193">
        <v>15</v>
      </c>
      <c r="B7193" t="s">
        <v>478</v>
      </c>
      <c r="C7193" t="s">
        <v>6767</v>
      </c>
      <c r="D7193" t="s">
        <v>6768</v>
      </c>
      <c r="E7193" s="12" t="s">
        <v>6769</v>
      </c>
      <c r="F7193">
        <v>1529</v>
      </c>
      <c r="G7193" t="s">
        <v>114</v>
      </c>
      <c r="H7193" t="s">
        <v>15</v>
      </c>
      <c r="K7193" t="str">
        <f t="shared" si="0"/>
        <v>1</v>
      </c>
    </row>
    <row r="7194" ht="13.5" customHeight="1" spans="1:11">
      <c r="A7194">
        <v>16</v>
      </c>
      <c r="B7194" t="s">
        <v>2054</v>
      </c>
      <c r="C7194" t="s">
        <v>1085</v>
      </c>
      <c r="D7194" t="s">
        <v>185</v>
      </c>
      <c r="E7194" s="12" t="s">
        <v>131</v>
      </c>
      <c r="F7194">
        <v>1749</v>
      </c>
      <c r="G7194" t="s">
        <v>20</v>
      </c>
      <c r="H7194" t="s">
        <v>15</v>
      </c>
      <c r="K7194" t="str">
        <f t="shared" si="0"/>
        <v>1</v>
      </c>
    </row>
    <row r="7195" ht="13.5" customHeight="1" spans="1:11">
      <c r="A7195">
        <v>17</v>
      </c>
      <c r="B7195" t="s">
        <v>134</v>
      </c>
      <c r="C7195" t="s">
        <v>6770</v>
      </c>
      <c r="D7195" t="s">
        <v>62</v>
      </c>
      <c r="E7195" t="s">
        <v>68</v>
      </c>
      <c r="F7195">
        <v>1699</v>
      </c>
      <c r="G7195" t="s">
        <v>68</v>
      </c>
      <c r="H7195" t="s">
        <v>15</v>
      </c>
      <c r="K7195" t="str">
        <f t="shared" si="0"/>
        <v>1</v>
      </c>
    </row>
    <row r="7196" ht="13.5" customHeight="1" spans="1:11">
      <c r="A7196">
        <v>18</v>
      </c>
      <c r="B7196" t="s">
        <v>3254</v>
      </c>
      <c r="C7196" t="s">
        <v>5987</v>
      </c>
      <c r="D7196" t="s">
        <v>568</v>
      </c>
      <c r="E7196" t="s">
        <v>68</v>
      </c>
      <c r="F7196">
        <v>999</v>
      </c>
      <c r="G7196" t="s">
        <v>68</v>
      </c>
      <c r="H7196" t="s">
        <v>15</v>
      </c>
      <c r="K7196" t="str">
        <f t="shared" si="0"/>
        <v>9</v>
      </c>
    </row>
    <row r="7197" ht="13.5" customHeight="1" spans="1:11">
      <c r="A7197">
        <v>19</v>
      </c>
      <c r="B7197" t="s">
        <v>1519</v>
      </c>
      <c r="C7197" t="s">
        <v>6771</v>
      </c>
      <c r="D7197" t="s">
        <v>3035</v>
      </c>
      <c r="E7197" s="12" t="s">
        <v>47</v>
      </c>
      <c r="F7197">
        <v>1049</v>
      </c>
      <c r="G7197" t="s">
        <v>20</v>
      </c>
      <c r="H7197" t="s">
        <v>15</v>
      </c>
      <c r="K7197" t="str">
        <f t="shared" si="0"/>
        <v>1</v>
      </c>
    </row>
    <row r="7198" ht="13.5" customHeight="1" spans="1:11">
      <c r="A7198">
        <v>20</v>
      </c>
      <c r="B7198" t="s">
        <v>348</v>
      </c>
      <c r="C7198" t="s">
        <v>6772</v>
      </c>
      <c r="D7198" t="s">
        <v>296</v>
      </c>
      <c r="E7198" s="12" t="s">
        <v>2189</v>
      </c>
      <c r="F7198">
        <v>699</v>
      </c>
      <c r="G7198" t="s">
        <v>14</v>
      </c>
      <c r="H7198" t="s">
        <v>15</v>
      </c>
      <c r="K7198" t="str">
        <f t="shared" si="0"/>
        <v>6</v>
      </c>
    </row>
    <row r="7199" ht="13.5" customHeight="1" spans="1:11">
      <c r="A7199">
        <v>21</v>
      </c>
      <c r="B7199" t="s">
        <v>92</v>
      </c>
      <c r="C7199" t="s">
        <v>6773</v>
      </c>
      <c r="D7199" t="s">
        <v>27</v>
      </c>
      <c r="E7199" s="12" t="s">
        <v>827</v>
      </c>
      <c r="F7199">
        <v>3199</v>
      </c>
      <c r="G7199" t="s">
        <v>94</v>
      </c>
      <c r="H7199" t="s">
        <v>15</v>
      </c>
      <c r="K7199" t="str">
        <f t="shared" si="0"/>
        <v>3</v>
      </c>
    </row>
    <row r="7200" ht="13.5" customHeight="1" spans="1:11">
      <c r="A7200">
        <v>22</v>
      </c>
      <c r="B7200" t="s">
        <v>68</v>
      </c>
      <c r="C7200" t="s">
        <v>68</v>
      </c>
      <c r="D7200" t="s">
        <v>68</v>
      </c>
      <c r="E7200" t="s">
        <v>68</v>
      </c>
      <c r="F7200" t="s">
        <v>68</v>
      </c>
      <c r="G7200" t="s">
        <v>68</v>
      </c>
      <c r="H7200" t="s">
        <v>15</v>
      </c>
      <c r="K7200" t="str">
        <f t="shared" si="0"/>
        <v>N</v>
      </c>
    </row>
    <row r="7201" ht="13.5" customHeight="1" spans="1:11">
      <c r="A7201">
        <v>23</v>
      </c>
      <c r="B7201" t="s">
        <v>348</v>
      </c>
      <c r="C7201" t="s">
        <v>6774</v>
      </c>
      <c r="D7201" t="s">
        <v>153</v>
      </c>
      <c r="E7201" s="12" t="s">
        <v>694</v>
      </c>
      <c r="F7201">
        <v>647</v>
      </c>
      <c r="G7201" t="s">
        <v>14</v>
      </c>
      <c r="H7201" t="s">
        <v>15</v>
      </c>
      <c r="K7201" t="str">
        <f t="shared" si="0"/>
        <v>6</v>
      </c>
    </row>
    <row r="7202" ht="13.5" customHeight="1" spans="1:11">
      <c r="A7202">
        <v>24</v>
      </c>
      <c r="B7202" t="s">
        <v>32</v>
      </c>
      <c r="C7202" t="s">
        <v>6775</v>
      </c>
      <c r="D7202" t="s">
        <v>532</v>
      </c>
      <c r="E7202" s="12" t="s">
        <v>51</v>
      </c>
      <c r="F7202">
        <v>699</v>
      </c>
      <c r="G7202" t="s">
        <v>20</v>
      </c>
      <c r="H7202" t="s">
        <v>15</v>
      </c>
      <c r="K7202" t="str">
        <f t="shared" si="0"/>
        <v>6</v>
      </c>
    </row>
    <row r="7203" ht="13.5" customHeight="1" spans="1:11">
      <c r="A7203">
        <v>25</v>
      </c>
      <c r="B7203" t="s">
        <v>245</v>
      </c>
      <c r="C7203" t="s">
        <v>6776</v>
      </c>
      <c r="D7203" t="s">
        <v>408</v>
      </c>
      <c r="E7203" s="12" t="s">
        <v>129</v>
      </c>
      <c r="F7203">
        <v>1349</v>
      </c>
      <c r="G7203" t="s">
        <v>14</v>
      </c>
      <c r="H7203" t="s">
        <v>15</v>
      </c>
      <c r="K7203" t="str">
        <f t="shared" si="0"/>
        <v>1</v>
      </c>
    </row>
    <row r="7204" ht="13.5" customHeight="1" spans="1:11">
      <c r="A7204">
        <v>0</v>
      </c>
      <c r="B7204" t="s">
        <v>530</v>
      </c>
      <c r="C7204" t="s">
        <v>2132</v>
      </c>
      <c r="D7204" t="s">
        <v>12</v>
      </c>
      <c r="E7204" s="12" t="s">
        <v>425</v>
      </c>
      <c r="F7204">
        <v>1819</v>
      </c>
      <c r="G7204" t="s">
        <v>20</v>
      </c>
      <c r="H7204" t="s">
        <v>15</v>
      </c>
      <c r="K7204" t="str">
        <f t="shared" si="0"/>
        <v>1</v>
      </c>
    </row>
    <row r="7205" ht="13.5" customHeight="1" spans="1:11">
      <c r="A7205">
        <v>1</v>
      </c>
      <c r="B7205" t="s">
        <v>432</v>
      </c>
      <c r="C7205" t="s">
        <v>6777</v>
      </c>
      <c r="D7205" t="s">
        <v>34</v>
      </c>
      <c r="E7205" s="12" t="s">
        <v>131</v>
      </c>
      <c r="F7205">
        <v>1499</v>
      </c>
      <c r="G7205" t="s">
        <v>29</v>
      </c>
      <c r="H7205" t="s">
        <v>15</v>
      </c>
      <c r="K7205" t="str">
        <f t="shared" si="0"/>
        <v>1</v>
      </c>
    </row>
    <row r="7206" ht="13.5" customHeight="1" spans="1:11">
      <c r="A7206">
        <v>2</v>
      </c>
      <c r="B7206" t="s">
        <v>848</v>
      </c>
      <c r="C7206" t="s">
        <v>6778</v>
      </c>
      <c r="D7206" t="s">
        <v>2206</v>
      </c>
      <c r="E7206" t="s">
        <v>68</v>
      </c>
      <c r="F7206">
        <v>1399</v>
      </c>
      <c r="G7206" t="s">
        <v>68</v>
      </c>
      <c r="H7206" t="s">
        <v>15</v>
      </c>
      <c r="K7206" t="str">
        <f t="shared" si="0"/>
        <v>1</v>
      </c>
    </row>
    <row r="7207" ht="13.5" customHeight="1" spans="1:11">
      <c r="A7207">
        <v>3</v>
      </c>
      <c r="B7207" t="s">
        <v>156</v>
      </c>
      <c r="C7207" t="s">
        <v>6779</v>
      </c>
      <c r="D7207" t="s">
        <v>267</v>
      </c>
      <c r="E7207" s="12" t="s">
        <v>546</v>
      </c>
      <c r="F7207">
        <v>1150</v>
      </c>
      <c r="G7207" t="s">
        <v>14</v>
      </c>
      <c r="H7207" t="s">
        <v>15</v>
      </c>
      <c r="K7207" t="str">
        <f t="shared" si="0"/>
        <v>1</v>
      </c>
    </row>
    <row r="7208" ht="13.5" customHeight="1" spans="1:11">
      <c r="A7208">
        <v>4</v>
      </c>
      <c r="B7208" t="s">
        <v>2618</v>
      </c>
      <c r="C7208" t="s">
        <v>6780</v>
      </c>
      <c r="D7208" t="s">
        <v>2797</v>
      </c>
      <c r="E7208" t="s">
        <v>68</v>
      </c>
      <c r="F7208">
        <v>2790</v>
      </c>
      <c r="G7208" t="s">
        <v>68</v>
      </c>
      <c r="H7208" t="s">
        <v>15</v>
      </c>
      <c r="K7208" t="str">
        <f t="shared" si="0"/>
        <v>2</v>
      </c>
    </row>
    <row r="7209" ht="13.5" customHeight="1" spans="1:11">
      <c r="A7209">
        <v>5</v>
      </c>
      <c r="B7209" t="s">
        <v>6552</v>
      </c>
      <c r="C7209" t="s">
        <v>6781</v>
      </c>
      <c r="D7209" t="s">
        <v>532</v>
      </c>
      <c r="E7209" s="12" t="s">
        <v>3730</v>
      </c>
      <c r="F7209">
        <v>1645</v>
      </c>
      <c r="G7209" t="s">
        <v>14</v>
      </c>
      <c r="H7209" t="s">
        <v>15</v>
      </c>
      <c r="K7209" t="str">
        <f t="shared" si="0"/>
        <v>1</v>
      </c>
    </row>
    <row r="7210" ht="13.5" customHeight="1" spans="1:11">
      <c r="A7210">
        <v>6</v>
      </c>
      <c r="B7210" t="s">
        <v>534</v>
      </c>
      <c r="C7210" t="s">
        <v>6782</v>
      </c>
      <c r="D7210" t="s">
        <v>1919</v>
      </c>
      <c r="E7210" s="12" t="s">
        <v>1047</v>
      </c>
      <c r="F7210">
        <v>4340</v>
      </c>
      <c r="G7210" t="s">
        <v>20</v>
      </c>
      <c r="H7210" t="s">
        <v>15</v>
      </c>
      <c r="K7210" t="str">
        <f t="shared" si="0"/>
        <v>4</v>
      </c>
    </row>
    <row r="7211" ht="13.5" customHeight="1" spans="1:11">
      <c r="A7211">
        <v>7</v>
      </c>
      <c r="B7211" t="s">
        <v>462</v>
      </c>
      <c r="C7211" t="s">
        <v>6783</v>
      </c>
      <c r="D7211" t="s">
        <v>136</v>
      </c>
      <c r="E7211" s="12" t="s">
        <v>488</v>
      </c>
      <c r="F7211">
        <v>1050</v>
      </c>
      <c r="G7211" t="s">
        <v>14</v>
      </c>
      <c r="H7211" t="s">
        <v>15</v>
      </c>
      <c r="K7211" t="str">
        <f t="shared" si="0"/>
        <v>1</v>
      </c>
    </row>
    <row r="7212" ht="13.5" customHeight="1" spans="1:11">
      <c r="A7212">
        <v>8</v>
      </c>
      <c r="B7212" t="s">
        <v>530</v>
      </c>
      <c r="C7212" t="s">
        <v>6784</v>
      </c>
      <c r="D7212" t="s">
        <v>12</v>
      </c>
      <c r="E7212" s="12" t="s">
        <v>108</v>
      </c>
      <c r="F7212">
        <v>1649</v>
      </c>
      <c r="G7212" t="s">
        <v>14</v>
      </c>
      <c r="H7212" t="s">
        <v>15</v>
      </c>
      <c r="K7212" t="str">
        <f t="shared" si="0"/>
        <v>1</v>
      </c>
    </row>
    <row r="7213" ht="13.5" customHeight="1" spans="1:11">
      <c r="A7213">
        <v>9</v>
      </c>
      <c r="B7213" t="s">
        <v>348</v>
      </c>
      <c r="C7213" t="s">
        <v>6785</v>
      </c>
      <c r="D7213" t="s">
        <v>196</v>
      </c>
      <c r="E7213" s="12" t="s">
        <v>6786</v>
      </c>
      <c r="F7213">
        <v>1799</v>
      </c>
      <c r="G7213" t="s">
        <v>114</v>
      </c>
      <c r="H7213" t="s">
        <v>15</v>
      </c>
      <c r="K7213" t="str">
        <f t="shared" si="0"/>
        <v>1</v>
      </c>
    </row>
    <row r="7214" ht="13.5" customHeight="1" spans="1:11">
      <c r="A7214">
        <v>10</v>
      </c>
      <c r="B7214" t="s">
        <v>6787</v>
      </c>
      <c r="C7214" t="s">
        <v>6788</v>
      </c>
      <c r="D7214" t="s">
        <v>68</v>
      </c>
      <c r="E7214" t="s">
        <v>68</v>
      </c>
      <c r="F7214">
        <v>495</v>
      </c>
      <c r="G7214" t="s">
        <v>68</v>
      </c>
      <c r="H7214" t="s">
        <v>15</v>
      </c>
      <c r="K7214" t="str">
        <f t="shared" si="0"/>
        <v>4</v>
      </c>
    </row>
    <row r="7215" ht="13.5" customHeight="1" spans="1:11">
      <c r="A7215">
        <v>11</v>
      </c>
      <c r="B7215" t="s">
        <v>21</v>
      </c>
      <c r="C7215" t="s">
        <v>6789</v>
      </c>
      <c r="D7215" t="s">
        <v>66</v>
      </c>
      <c r="E7215" s="12" t="s">
        <v>80</v>
      </c>
      <c r="F7215">
        <v>449</v>
      </c>
      <c r="G7215" t="s">
        <v>14</v>
      </c>
      <c r="H7215" t="s">
        <v>15</v>
      </c>
      <c r="K7215" t="str">
        <f t="shared" si="0"/>
        <v>4</v>
      </c>
    </row>
    <row r="7216" ht="13.5" customHeight="1" spans="1:11">
      <c r="A7216">
        <v>12</v>
      </c>
      <c r="B7216" t="s">
        <v>245</v>
      </c>
      <c r="C7216" t="s">
        <v>5682</v>
      </c>
      <c r="D7216" t="s">
        <v>581</v>
      </c>
      <c r="E7216" s="12" t="s">
        <v>131</v>
      </c>
      <c r="F7216">
        <v>1249</v>
      </c>
      <c r="G7216" t="s">
        <v>14</v>
      </c>
      <c r="H7216" t="s">
        <v>15</v>
      </c>
      <c r="K7216" t="str">
        <f t="shared" si="0"/>
        <v>1</v>
      </c>
    </row>
    <row r="7217" ht="13.5" customHeight="1" spans="1:11">
      <c r="A7217">
        <v>13</v>
      </c>
      <c r="B7217" t="s">
        <v>724</v>
      </c>
      <c r="C7217" t="s">
        <v>6790</v>
      </c>
      <c r="D7217" t="s">
        <v>726</v>
      </c>
      <c r="E7217" t="s">
        <v>68</v>
      </c>
      <c r="F7217">
        <v>799</v>
      </c>
      <c r="G7217" t="s">
        <v>68</v>
      </c>
      <c r="H7217" t="s">
        <v>15</v>
      </c>
      <c r="K7217" t="str">
        <f t="shared" si="0"/>
        <v>7</v>
      </c>
    </row>
    <row r="7218" ht="13.5" customHeight="1" spans="1:11">
      <c r="A7218">
        <v>14</v>
      </c>
      <c r="B7218" t="s">
        <v>156</v>
      </c>
      <c r="C7218" t="s">
        <v>6791</v>
      </c>
      <c r="D7218" t="s">
        <v>568</v>
      </c>
      <c r="E7218" s="12" t="s">
        <v>989</v>
      </c>
      <c r="F7218">
        <v>700</v>
      </c>
      <c r="G7218" t="s">
        <v>14</v>
      </c>
      <c r="H7218" t="s">
        <v>15</v>
      </c>
      <c r="K7218" t="str">
        <f t="shared" si="0"/>
        <v>7</v>
      </c>
    </row>
    <row r="7219" ht="13.5" customHeight="1" spans="1:11">
      <c r="A7219">
        <v>15</v>
      </c>
      <c r="B7219" t="s">
        <v>1519</v>
      </c>
      <c r="C7219" t="s">
        <v>2056</v>
      </c>
      <c r="D7219" t="s">
        <v>118</v>
      </c>
      <c r="E7219" s="12" t="s">
        <v>63</v>
      </c>
      <c r="F7219">
        <v>1599</v>
      </c>
      <c r="G7219" t="s">
        <v>94</v>
      </c>
      <c r="H7219" t="s">
        <v>15</v>
      </c>
      <c r="K7219" t="str">
        <f t="shared" si="0"/>
        <v>1</v>
      </c>
    </row>
    <row r="7220" ht="13.5" customHeight="1" spans="1:11">
      <c r="A7220">
        <v>16</v>
      </c>
      <c r="B7220" t="s">
        <v>2618</v>
      </c>
      <c r="C7220" t="s">
        <v>6792</v>
      </c>
      <c r="D7220" t="s">
        <v>2797</v>
      </c>
      <c r="E7220" s="12" t="s">
        <v>781</v>
      </c>
      <c r="F7220">
        <v>2320</v>
      </c>
      <c r="G7220" t="s">
        <v>94</v>
      </c>
      <c r="H7220" t="s">
        <v>15</v>
      </c>
      <c r="K7220" t="str">
        <f t="shared" si="0"/>
        <v>2</v>
      </c>
    </row>
    <row r="7221" ht="13.5" customHeight="1" spans="1:11">
      <c r="A7221">
        <v>17</v>
      </c>
      <c r="B7221" t="s">
        <v>757</v>
      </c>
      <c r="C7221" t="s">
        <v>6793</v>
      </c>
      <c r="D7221" t="s">
        <v>27</v>
      </c>
      <c r="E7221" s="12" t="s">
        <v>13</v>
      </c>
      <c r="F7221">
        <v>1189</v>
      </c>
      <c r="G7221" t="s">
        <v>20</v>
      </c>
      <c r="H7221" t="s">
        <v>15</v>
      </c>
      <c r="K7221" t="str">
        <f t="shared" si="0"/>
        <v>1</v>
      </c>
    </row>
    <row r="7222" ht="13.5" customHeight="1" spans="1:11">
      <c r="A7222">
        <v>18</v>
      </c>
      <c r="B7222" t="s">
        <v>143</v>
      </c>
      <c r="C7222" t="s">
        <v>2792</v>
      </c>
      <c r="D7222" t="s">
        <v>217</v>
      </c>
      <c r="E7222" t="s">
        <v>68</v>
      </c>
      <c r="F7222">
        <v>4599</v>
      </c>
      <c r="G7222" t="s">
        <v>68</v>
      </c>
      <c r="H7222" t="s">
        <v>15</v>
      </c>
      <c r="K7222" t="str">
        <f t="shared" si="0"/>
        <v>4</v>
      </c>
    </row>
    <row r="7223" ht="13.5" customHeight="1" spans="1:11">
      <c r="A7223">
        <v>19</v>
      </c>
      <c r="B7223" t="s">
        <v>1252</v>
      </c>
      <c r="C7223" t="s">
        <v>6794</v>
      </c>
      <c r="D7223" t="s">
        <v>2861</v>
      </c>
      <c r="E7223" s="12" t="s">
        <v>28</v>
      </c>
      <c r="F7223">
        <v>919</v>
      </c>
      <c r="G7223" t="s">
        <v>44</v>
      </c>
      <c r="H7223" t="s">
        <v>15</v>
      </c>
      <c r="K7223" t="str">
        <f t="shared" si="0"/>
        <v>9</v>
      </c>
    </row>
    <row r="7224" ht="13.5" customHeight="1" spans="1:11">
      <c r="A7224">
        <v>20</v>
      </c>
      <c r="B7224" t="s">
        <v>348</v>
      </c>
      <c r="C7224" t="s">
        <v>6795</v>
      </c>
      <c r="D7224" t="s">
        <v>249</v>
      </c>
      <c r="E7224" s="12" t="s">
        <v>1271</v>
      </c>
      <c r="F7224">
        <v>677</v>
      </c>
      <c r="G7224" t="s">
        <v>44</v>
      </c>
      <c r="H7224" t="s">
        <v>15</v>
      </c>
      <c r="K7224" t="str">
        <f t="shared" si="0"/>
        <v>6</v>
      </c>
    </row>
    <row r="7225" ht="13.5" customHeight="1" spans="1:11">
      <c r="A7225">
        <v>21</v>
      </c>
      <c r="B7225" t="s">
        <v>134</v>
      </c>
      <c r="C7225" t="s">
        <v>6796</v>
      </c>
      <c r="D7225" t="s">
        <v>325</v>
      </c>
      <c r="E7225" t="s">
        <v>68</v>
      </c>
      <c r="F7225">
        <v>1499</v>
      </c>
      <c r="G7225" t="s">
        <v>68</v>
      </c>
      <c r="H7225" t="s">
        <v>15</v>
      </c>
      <c r="K7225" t="str">
        <f t="shared" si="0"/>
        <v>1</v>
      </c>
    </row>
    <row r="7226" ht="13.5" customHeight="1" spans="1:11">
      <c r="A7226">
        <v>22</v>
      </c>
      <c r="B7226" t="s">
        <v>68</v>
      </c>
      <c r="C7226" t="s">
        <v>68</v>
      </c>
      <c r="D7226" t="s">
        <v>68</v>
      </c>
      <c r="E7226" t="s">
        <v>68</v>
      </c>
      <c r="F7226" t="s">
        <v>68</v>
      </c>
      <c r="G7226" t="s">
        <v>68</v>
      </c>
      <c r="H7226" t="s">
        <v>15</v>
      </c>
      <c r="K7226" t="str">
        <f t="shared" si="0"/>
        <v>N</v>
      </c>
    </row>
    <row r="7227" ht="13.5" customHeight="1" spans="1:11">
      <c r="A7227">
        <v>23</v>
      </c>
      <c r="B7227" t="s">
        <v>3856</v>
      </c>
      <c r="C7227" t="s">
        <v>6797</v>
      </c>
      <c r="D7227" t="s">
        <v>40</v>
      </c>
      <c r="E7227" t="s">
        <v>68</v>
      </c>
      <c r="F7227">
        <v>1499</v>
      </c>
      <c r="G7227" t="s">
        <v>68</v>
      </c>
      <c r="H7227" t="s">
        <v>15</v>
      </c>
      <c r="K7227" t="str">
        <f t="shared" si="0"/>
        <v>1</v>
      </c>
    </row>
    <row r="7228" ht="13.5" customHeight="1" spans="1:11">
      <c r="A7228">
        <v>24</v>
      </c>
      <c r="B7228" t="s">
        <v>1519</v>
      </c>
      <c r="C7228" t="s">
        <v>6798</v>
      </c>
      <c r="D7228" t="s">
        <v>469</v>
      </c>
      <c r="E7228" s="12" t="s">
        <v>112</v>
      </c>
      <c r="F7228">
        <v>759</v>
      </c>
      <c r="G7228" t="s">
        <v>44</v>
      </c>
      <c r="H7228" t="s">
        <v>15</v>
      </c>
      <c r="K7228" t="str">
        <f t="shared" si="0"/>
        <v>7</v>
      </c>
    </row>
    <row r="7229" ht="13.5" customHeight="1" spans="1:11">
      <c r="A7229">
        <v>25</v>
      </c>
      <c r="B7229" t="s">
        <v>348</v>
      </c>
      <c r="C7229" t="s">
        <v>6799</v>
      </c>
      <c r="D7229" t="s">
        <v>27</v>
      </c>
      <c r="E7229" s="12" t="s">
        <v>702</v>
      </c>
      <c r="F7229">
        <v>584</v>
      </c>
      <c r="G7229" t="s">
        <v>114</v>
      </c>
      <c r="H7229" t="s">
        <v>15</v>
      </c>
      <c r="K7229" t="str">
        <f t="shared" si="0"/>
        <v>5</v>
      </c>
    </row>
    <row r="7230" ht="13.5" customHeight="1" spans="1:11">
      <c r="A7230">
        <v>0</v>
      </c>
      <c r="B7230" t="s">
        <v>359</v>
      </c>
      <c r="C7230" t="s">
        <v>6800</v>
      </c>
      <c r="D7230" t="s">
        <v>12</v>
      </c>
      <c r="E7230" s="12" t="s">
        <v>409</v>
      </c>
      <c r="F7230">
        <v>2099</v>
      </c>
      <c r="G7230" t="s">
        <v>20</v>
      </c>
      <c r="H7230" t="s">
        <v>15</v>
      </c>
      <c r="K7230" t="str">
        <f t="shared" si="0"/>
        <v>2</v>
      </c>
    </row>
    <row r="7231" ht="13.5" customHeight="1" spans="1:11">
      <c r="A7231">
        <v>1</v>
      </c>
      <c r="B7231" t="s">
        <v>948</v>
      </c>
      <c r="C7231" t="s">
        <v>6801</v>
      </c>
      <c r="D7231" t="s">
        <v>34</v>
      </c>
      <c r="E7231" s="12" t="s">
        <v>2410</v>
      </c>
      <c r="F7231">
        <v>1057</v>
      </c>
      <c r="G7231" t="s">
        <v>114</v>
      </c>
      <c r="H7231" t="s">
        <v>15</v>
      </c>
      <c r="K7231" t="str">
        <f t="shared" si="0"/>
        <v>1</v>
      </c>
    </row>
    <row r="7232" ht="13.5" customHeight="1" spans="1:11">
      <c r="A7232">
        <v>2</v>
      </c>
      <c r="B7232" t="s">
        <v>348</v>
      </c>
      <c r="C7232" t="s">
        <v>6802</v>
      </c>
      <c r="D7232" t="s">
        <v>568</v>
      </c>
      <c r="E7232" s="12" t="s">
        <v>1034</v>
      </c>
      <c r="F7232">
        <v>597</v>
      </c>
      <c r="G7232" t="s">
        <v>44</v>
      </c>
      <c r="H7232" t="s">
        <v>15</v>
      </c>
      <c r="K7232" t="str">
        <f t="shared" si="0"/>
        <v>5</v>
      </c>
    </row>
    <row r="7233" ht="13.5" customHeight="1" spans="1:11">
      <c r="A7233">
        <v>3</v>
      </c>
      <c r="B7233" t="s">
        <v>757</v>
      </c>
      <c r="C7233" t="s">
        <v>6803</v>
      </c>
      <c r="D7233" t="s">
        <v>27</v>
      </c>
      <c r="E7233" s="12" t="s">
        <v>326</v>
      </c>
      <c r="F7233">
        <v>769</v>
      </c>
      <c r="G7233" t="s">
        <v>20</v>
      </c>
      <c r="H7233" t="s">
        <v>15</v>
      </c>
      <c r="K7233" t="str">
        <f t="shared" si="0"/>
        <v>7</v>
      </c>
    </row>
    <row r="7234" ht="13.5" customHeight="1" spans="1:11">
      <c r="A7234">
        <v>4</v>
      </c>
      <c r="B7234" t="s">
        <v>92</v>
      </c>
      <c r="C7234" t="s">
        <v>6804</v>
      </c>
      <c r="D7234" t="s">
        <v>3786</v>
      </c>
      <c r="E7234" t="s">
        <v>68</v>
      </c>
      <c r="F7234">
        <v>3799</v>
      </c>
      <c r="G7234" t="s">
        <v>68</v>
      </c>
      <c r="H7234" t="s">
        <v>15</v>
      </c>
      <c r="K7234" t="str">
        <f t="shared" si="0"/>
        <v>3</v>
      </c>
    </row>
    <row r="7235" ht="13.5" customHeight="1" spans="1:11">
      <c r="A7235">
        <v>5</v>
      </c>
      <c r="B7235" t="s">
        <v>724</v>
      </c>
      <c r="C7235" t="s">
        <v>6805</v>
      </c>
      <c r="D7235" t="s">
        <v>726</v>
      </c>
      <c r="E7235" t="s">
        <v>68</v>
      </c>
      <c r="F7235">
        <v>899</v>
      </c>
      <c r="G7235" t="s">
        <v>68</v>
      </c>
      <c r="H7235" t="s">
        <v>15</v>
      </c>
      <c r="K7235" t="str">
        <f t="shared" si="0"/>
        <v>8</v>
      </c>
    </row>
    <row r="7236" ht="13.5" customHeight="1" spans="1:11">
      <c r="A7236">
        <v>6</v>
      </c>
      <c r="B7236" t="s">
        <v>16</v>
      </c>
      <c r="C7236" t="s">
        <v>6806</v>
      </c>
      <c r="D7236" t="s">
        <v>170</v>
      </c>
      <c r="E7236" s="12" t="s">
        <v>517</v>
      </c>
      <c r="F7236">
        <v>2249</v>
      </c>
      <c r="G7236" t="s">
        <v>14</v>
      </c>
      <c r="H7236" t="s">
        <v>15</v>
      </c>
      <c r="K7236" t="str">
        <f t="shared" si="0"/>
        <v>2</v>
      </c>
    </row>
    <row r="7237" ht="13.5" customHeight="1" spans="1:11">
      <c r="A7237">
        <v>7</v>
      </c>
      <c r="B7237" t="s">
        <v>1275</v>
      </c>
      <c r="C7237" t="s">
        <v>2157</v>
      </c>
      <c r="D7237" t="s">
        <v>27</v>
      </c>
      <c r="E7237" t="s">
        <v>68</v>
      </c>
      <c r="F7237">
        <v>2199</v>
      </c>
      <c r="G7237" t="s">
        <v>68</v>
      </c>
      <c r="H7237" t="s">
        <v>15</v>
      </c>
      <c r="K7237" t="str">
        <f t="shared" si="0"/>
        <v>2</v>
      </c>
    </row>
    <row r="7238" ht="13.5" customHeight="1" spans="1:11">
      <c r="A7238">
        <v>8</v>
      </c>
      <c r="B7238" t="s">
        <v>148</v>
      </c>
      <c r="C7238" t="s">
        <v>6807</v>
      </c>
      <c r="D7238" t="s">
        <v>150</v>
      </c>
      <c r="E7238" s="12" t="s">
        <v>131</v>
      </c>
      <c r="F7238">
        <v>1249</v>
      </c>
      <c r="G7238" t="s">
        <v>14</v>
      </c>
      <c r="H7238" t="s">
        <v>15</v>
      </c>
      <c r="K7238" t="str">
        <f t="shared" si="0"/>
        <v>1</v>
      </c>
    </row>
    <row r="7239" ht="13.5" customHeight="1" spans="1:11">
      <c r="A7239">
        <v>9</v>
      </c>
      <c r="B7239" t="s">
        <v>1519</v>
      </c>
      <c r="C7239" t="s">
        <v>6808</v>
      </c>
      <c r="D7239" t="s">
        <v>1088</v>
      </c>
      <c r="E7239" s="12" t="s">
        <v>112</v>
      </c>
      <c r="F7239">
        <v>1139</v>
      </c>
      <c r="G7239" t="s">
        <v>29</v>
      </c>
      <c r="H7239" t="s">
        <v>15</v>
      </c>
      <c r="K7239" t="str">
        <f t="shared" si="0"/>
        <v>1</v>
      </c>
    </row>
    <row r="7240" ht="13.5" customHeight="1" spans="1:11">
      <c r="A7240">
        <v>10</v>
      </c>
      <c r="B7240" t="s">
        <v>148</v>
      </c>
      <c r="C7240" t="s">
        <v>6809</v>
      </c>
      <c r="D7240" t="s">
        <v>1446</v>
      </c>
      <c r="E7240" s="12" t="s">
        <v>13</v>
      </c>
      <c r="F7240">
        <v>849</v>
      </c>
      <c r="G7240" t="s">
        <v>14</v>
      </c>
      <c r="H7240" t="s">
        <v>15</v>
      </c>
      <c r="K7240" t="str">
        <f t="shared" si="0"/>
        <v>8</v>
      </c>
    </row>
    <row r="7241" ht="13.5" customHeight="1" spans="1:11">
      <c r="A7241">
        <v>11</v>
      </c>
      <c r="B7241" t="s">
        <v>148</v>
      </c>
      <c r="C7241" t="s">
        <v>6810</v>
      </c>
      <c r="D7241" t="s">
        <v>2044</v>
      </c>
      <c r="E7241" s="12" t="s">
        <v>129</v>
      </c>
      <c r="F7241">
        <v>1349</v>
      </c>
      <c r="G7241" t="s">
        <v>14</v>
      </c>
      <c r="H7241" t="s">
        <v>15</v>
      </c>
      <c r="K7241" t="str">
        <f t="shared" si="0"/>
        <v>1</v>
      </c>
    </row>
    <row r="7242" ht="13.5" customHeight="1" spans="1:11">
      <c r="A7242">
        <v>12</v>
      </c>
      <c r="B7242" t="s">
        <v>16</v>
      </c>
      <c r="C7242" t="s">
        <v>6811</v>
      </c>
      <c r="D7242" t="s">
        <v>12</v>
      </c>
      <c r="E7242" t="s">
        <v>68</v>
      </c>
      <c r="F7242">
        <v>1999</v>
      </c>
      <c r="G7242" t="s">
        <v>68</v>
      </c>
      <c r="H7242" t="s">
        <v>15</v>
      </c>
      <c r="K7242" t="str">
        <f t="shared" si="0"/>
        <v>1</v>
      </c>
    </row>
    <row r="7243" ht="13.5" customHeight="1" spans="1:11">
      <c r="A7243">
        <v>13</v>
      </c>
      <c r="B7243" t="s">
        <v>148</v>
      </c>
      <c r="C7243" t="s">
        <v>6812</v>
      </c>
      <c r="D7243" t="s">
        <v>1299</v>
      </c>
      <c r="E7243" s="12" t="s">
        <v>151</v>
      </c>
      <c r="F7243">
        <v>1449</v>
      </c>
      <c r="G7243" t="s">
        <v>14</v>
      </c>
      <c r="H7243" t="s">
        <v>15</v>
      </c>
      <c r="K7243" t="str">
        <f t="shared" si="0"/>
        <v>1</v>
      </c>
    </row>
    <row r="7244" ht="13.5" customHeight="1" spans="1:11">
      <c r="A7244">
        <v>14</v>
      </c>
      <c r="B7244" t="s">
        <v>10</v>
      </c>
      <c r="C7244" t="s">
        <v>6813</v>
      </c>
      <c r="D7244" t="s">
        <v>12</v>
      </c>
      <c r="E7244" s="12" t="s">
        <v>80</v>
      </c>
      <c r="F7244">
        <v>449</v>
      </c>
      <c r="G7244" t="s">
        <v>14</v>
      </c>
      <c r="H7244" t="s">
        <v>15</v>
      </c>
      <c r="K7244" t="str">
        <f t="shared" si="0"/>
        <v>4</v>
      </c>
    </row>
    <row r="7245" ht="13.5" customHeight="1" spans="1:11">
      <c r="A7245">
        <v>15</v>
      </c>
      <c r="B7245" t="s">
        <v>245</v>
      </c>
      <c r="C7245" t="s">
        <v>6814</v>
      </c>
      <c r="D7245" t="s">
        <v>959</v>
      </c>
      <c r="E7245" s="12" t="s">
        <v>71</v>
      </c>
      <c r="F7245">
        <v>499</v>
      </c>
      <c r="G7245" t="s">
        <v>2356</v>
      </c>
      <c r="H7245" t="s">
        <v>15</v>
      </c>
      <c r="K7245" t="str">
        <f t="shared" si="0"/>
        <v>4</v>
      </c>
    </row>
    <row r="7246" ht="13.5" customHeight="1" spans="1:11">
      <c r="A7246">
        <v>16</v>
      </c>
      <c r="B7246" t="s">
        <v>530</v>
      </c>
      <c r="C7246" t="s">
        <v>531</v>
      </c>
      <c r="D7246" t="s">
        <v>12</v>
      </c>
      <c r="E7246" s="12" t="s">
        <v>19</v>
      </c>
      <c r="F7246">
        <v>2449</v>
      </c>
      <c r="G7246" t="s">
        <v>20</v>
      </c>
      <c r="H7246" t="s">
        <v>15</v>
      </c>
      <c r="K7246" t="str">
        <f t="shared" si="0"/>
        <v>2</v>
      </c>
    </row>
    <row r="7247" ht="13.5" customHeight="1" spans="1:11">
      <c r="A7247">
        <v>17</v>
      </c>
      <c r="B7247" t="s">
        <v>25</v>
      </c>
      <c r="C7247" t="s">
        <v>6815</v>
      </c>
      <c r="D7247" t="s">
        <v>523</v>
      </c>
      <c r="E7247" s="12" t="s">
        <v>63</v>
      </c>
      <c r="F7247">
        <v>799</v>
      </c>
      <c r="G7247" t="s">
        <v>44</v>
      </c>
      <c r="H7247" t="s">
        <v>15</v>
      </c>
      <c r="K7247" t="str">
        <f t="shared" si="0"/>
        <v>7</v>
      </c>
    </row>
    <row r="7248" ht="13.5" customHeight="1" spans="1:11">
      <c r="A7248">
        <v>18</v>
      </c>
      <c r="B7248" t="s">
        <v>245</v>
      </c>
      <c r="C7248" t="s">
        <v>6816</v>
      </c>
      <c r="D7248" t="s">
        <v>3028</v>
      </c>
      <c r="E7248" s="12" t="s">
        <v>125</v>
      </c>
      <c r="F7248">
        <v>499</v>
      </c>
      <c r="G7248" t="s">
        <v>942</v>
      </c>
      <c r="H7248" t="s">
        <v>15</v>
      </c>
      <c r="K7248" t="str">
        <f t="shared" si="0"/>
        <v>4</v>
      </c>
    </row>
    <row r="7249" ht="13.5" customHeight="1" spans="1:11">
      <c r="A7249">
        <v>19</v>
      </c>
      <c r="B7249" t="s">
        <v>25</v>
      </c>
      <c r="C7249" t="s">
        <v>3914</v>
      </c>
      <c r="D7249" t="s">
        <v>27</v>
      </c>
      <c r="E7249" s="12" t="s">
        <v>108</v>
      </c>
      <c r="F7249">
        <v>1319</v>
      </c>
      <c r="G7249" t="s">
        <v>44</v>
      </c>
      <c r="H7249" t="s">
        <v>15</v>
      </c>
      <c r="K7249" t="str">
        <f t="shared" si="0"/>
        <v>1</v>
      </c>
    </row>
    <row r="7250" ht="13.5" customHeight="1" spans="1:11">
      <c r="A7250">
        <v>20</v>
      </c>
      <c r="B7250" t="s">
        <v>3011</v>
      </c>
      <c r="C7250" t="s">
        <v>6817</v>
      </c>
      <c r="D7250" t="s">
        <v>34</v>
      </c>
      <c r="E7250" t="s">
        <v>68</v>
      </c>
      <c r="F7250">
        <v>2299</v>
      </c>
      <c r="G7250" t="s">
        <v>68</v>
      </c>
      <c r="H7250" t="s">
        <v>15</v>
      </c>
      <c r="K7250" t="str">
        <f t="shared" si="0"/>
        <v>2</v>
      </c>
    </row>
    <row r="7251" ht="13.5" customHeight="1" spans="1:11">
      <c r="A7251">
        <v>21</v>
      </c>
      <c r="B7251" t="s">
        <v>148</v>
      </c>
      <c r="C7251" t="s">
        <v>6818</v>
      </c>
      <c r="D7251" t="s">
        <v>6819</v>
      </c>
      <c r="E7251" s="12" t="s">
        <v>151</v>
      </c>
      <c r="F7251">
        <v>1449</v>
      </c>
      <c r="G7251" t="s">
        <v>14</v>
      </c>
      <c r="H7251" t="s">
        <v>15</v>
      </c>
      <c r="K7251" t="str">
        <f t="shared" si="0"/>
        <v>1</v>
      </c>
    </row>
    <row r="7252" ht="13.5" customHeight="1" spans="1:11">
      <c r="A7252">
        <v>22</v>
      </c>
      <c r="B7252" t="s">
        <v>68</v>
      </c>
      <c r="C7252" t="s">
        <v>68</v>
      </c>
      <c r="D7252" t="s">
        <v>68</v>
      </c>
      <c r="E7252" t="s">
        <v>68</v>
      </c>
      <c r="F7252" t="s">
        <v>68</v>
      </c>
      <c r="G7252" t="s">
        <v>68</v>
      </c>
      <c r="H7252" t="s">
        <v>15</v>
      </c>
      <c r="K7252" t="str">
        <f t="shared" si="0"/>
        <v>N</v>
      </c>
    </row>
    <row r="7253" ht="13.5" customHeight="1" spans="1:11">
      <c r="A7253">
        <v>23</v>
      </c>
      <c r="B7253" t="s">
        <v>41</v>
      </c>
      <c r="C7253" t="s">
        <v>6820</v>
      </c>
      <c r="D7253" t="s">
        <v>12</v>
      </c>
      <c r="E7253" s="12" t="s">
        <v>47</v>
      </c>
      <c r="F7253">
        <v>599</v>
      </c>
      <c r="G7253" t="s">
        <v>44</v>
      </c>
      <c r="H7253" t="s">
        <v>15</v>
      </c>
      <c r="K7253" t="str">
        <f t="shared" si="0"/>
        <v>5</v>
      </c>
    </row>
    <row r="7254" ht="13.5" customHeight="1" spans="1:11">
      <c r="A7254">
        <v>24</v>
      </c>
      <c r="B7254" t="s">
        <v>86</v>
      </c>
      <c r="C7254" t="s">
        <v>6821</v>
      </c>
      <c r="D7254" t="s">
        <v>136</v>
      </c>
      <c r="E7254" s="12" t="s">
        <v>1017</v>
      </c>
      <c r="F7254">
        <v>690</v>
      </c>
      <c r="G7254" t="s">
        <v>288</v>
      </c>
      <c r="H7254" t="s">
        <v>15</v>
      </c>
      <c r="K7254" t="str">
        <f t="shared" si="0"/>
        <v>6</v>
      </c>
    </row>
    <row r="7255" ht="13.5" customHeight="1" spans="1:11">
      <c r="A7255">
        <v>25</v>
      </c>
      <c r="B7255" t="s">
        <v>3011</v>
      </c>
      <c r="C7255" t="s">
        <v>6822</v>
      </c>
      <c r="D7255" t="s">
        <v>34</v>
      </c>
      <c r="E7255" t="s">
        <v>68</v>
      </c>
      <c r="F7255">
        <v>2299</v>
      </c>
      <c r="G7255" t="s">
        <v>68</v>
      </c>
      <c r="H7255" t="s">
        <v>15</v>
      </c>
      <c r="K7255" t="str">
        <f t="shared" si="0"/>
        <v>2</v>
      </c>
    </row>
    <row r="7256" ht="13.5" customHeight="1" spans="1:11">
      <c r="A7256">
        <v>0</v>
      </c>
      <c r="B7256" t="s">
        <v>41</v>
      </c>
      <c r="C7256" t="s">
        <v>6823</v>
      </c>
      <c r="D7256" t="s">
        <v>296</v>
      </c>
      <c r="E7256" s="12" t="s">
        <v>47</v>
      </c>
      <c r="F7256">
        <v>599</v>
      </c>
      <c r="G7256" t="s">
        <v>44</v>
      </c>
      <c r="H7256" t="s">
        <v>15</v>
      </c>
      <c r="K7256" t="str">
        <f t="shared" si="0"/>
        <v>5</v>
      </c>
    </row>
    <row r="7257" ht="13.5" customHeight="1" spans="1:11">
      <c r="A7257">
        <v>1</v>
      </c>
      <c r="B7257" t="s">
        <v>1252</v>
      </c>
      <c r="C7257" t="s">
        <v>6824</v>
      </c>
      <c r="D7257" t="s">
        <v>532</v>
      </c>
      <c r="E7257" s="12" t="s">
        <v>13</v>
      </c>
      <c r="F7257">
        <v>509</v>
      </c>
      <c r="G7257" t="s">
        <v>351</v>
      </c>
      <c r="H7257" t="s">
        <v>15</v>
      </c>
      <c r="K7257" t="str">
        <f t="shared" si="0"/>
        <v>5</v>
      </c>
    </row>
    <row r="7258" ht="13.5" customHeight="1" spans="1:11">
      <c r="A7258">
        <v>2</v>
      </c>
      <c r="B7258" t="s">
        <v>41</v>
      </c>
      <c r="C7258" t="s">
        <v>6825</v>
      </c>
      <c r="D7258" t="s">
        <v>187</v>
      </c>
      <c r="E7258" s="12" t="s">
        <v>125</v>
      </c>
      <c r="F7258">
        <v>629</v>
      </c>
      <c r="G7258" t="s">
        <v>114</v>
      </c>
      <c r="H7258" t="s">
        <v>15</v>
      </c>
      <c r="K7258" t="str">
        <f t="shared" si="0"/>
        <v>6</v>
      </c>
    </row>
    <row r="7259" ht="13.5" customHeight="1" spans="1:11">
      <c r="A7259">
        <v>3</v>
      </c>
      <c r="B7259" t="s">
        <v>92</v>
      </c>
      <c r="C7259" t="s">
        <v>6826</v>
      </c>
      <c r="D7259" t="s">
        <v>2825</v>
      </c>
      <c r="E7259" s="12" t="s">
        <v>279</v>
      </c>
      <c r="F7259">
        <v>1439</v>
      </c>
      <c r="G7259" t="s">
        <v>94</v>
      </c>
      <c r="H7259" t="s">
        <v>15</v>
      </c>
      <c r="K7259" t="str">
        <f t="shared" si="0"/>
        <v>1</v>
      </c>
    </row>
    <row r="7260" ht="13.5" customHeight="1" spans="1:11">
      <c r="A7260">
        <v>4</v>
      </c>
      <c r="B7260" t="s">
        <v>32</v>
      </c>
      <c r="C7260" t="s">
        <v>6827</v>
      </c>
      <c r="D7260" t="s">
        <v>1411</v>
      </c>
      <c r="E7260" s="12" t="s">
        <v>2267</v>
      </c>
      <c r="F7260">
        <v>697</v>
      </c>
      <c r="G7260" t="s">
        <v>14</v>
      </c>
      <c r="H7260" t="s">
        <v>15</v>
      </c>
      <c r="K7260" t="str">
        <f t="shared" si="0"/>
        <v>6</v>
      </c>
    </row>
    <row r="7261" ht="13.5" customHeight="1" spans="1:11">
      <c r="A7261">
        <v>5</v>
      </c>
      <c r="B7261" t="s">
        <v>148</v>
      </c>
      <c r="C7261" t="s">
        <v>6828</v>
      </c>
      <c r="D7261" t="s">
        <v>1446</v>
      </c>
      <c r="E7261" t="s">
        <v>68</v>
      </c>
      <c r="F7261">
        <v>2999</v>
      </c>
      <c r="G7261" t="s">
        <v>68</v>
      </c>
      <c r="H7261" t="s">
        <v>15</v>
      </c>
      <c r="K7261" t="str">
        <f t="shared" si="0"/>
        <v>2</v>
      </c>
    </row>
    <row r="7262" ht="13.5" customHeight="1" spans="1:11">
      <c r="A7262">
        <v>6</v>
      </c>
      <c r="B7262" t="s">
        <v>156</v>
      </c>
      <c r="C7262" t="s">
        <v>6829</v>
      </c>
      <c r="D7262" t="s">
        <v>275</v>
      </c>
      <c r="E7262" s="12" t="s">
        <v>213</v>
      </c>
      <c r="F7262">
        <v>1300</v>
      </c>
      <c r="G7262" t="s">
        <v>14</v>
      </c>
      <c r="H7262" t="s">
        <v>15</v>
      </c>
      <c r="K7262" t="str">
        <f t="shared" si="0"/>
        <v>1</v>
      </c>
    </row>
    <row r="7263" ht="13.5" customHeight="1" spans="1:11">
      <c r="A7263">
        <v>7</v>
      </c>
      <c r="B7263" t="s">
        <v>156</v>
      </c>
      <c r="C7263" t="s">
        <v>6830</v>
      </c>
      <c r="D7263" t="s">
        <v>568</v>
      </c>
      <c r="E7263" s="12" t="s">
        <v>488</v>
      </c>
      <c r="F7263">
        <v>1050</v>
      </c>
      <c r="G7263" t="s">
        <v>14</v>
      </c>
      <c r="H7263" t="s">
        <v>15</v>
      </c>
      <c r="K7263" t="str">
        <f t="shared" si="0"/>
        <v>1</v>
      </c>
    </row>
    <row r="7264" ht="13.5" customHeight="1" spans="1:11">
      <c r="A7264">
        <v>8</v>
      </c>
      <c r="B7264" t="s">
        <v>555</v>
      </c>
      <c r="C7264" t="s">
        <v>6831</v>
      </c>
      <c r="D7264" t="s">
        <v>136</v>
      </c>
      <c r="E7264" s="12" t="s">
        <v>5829</v>
      </c>
      <c r="F7264">
        <v>2029</v>
      </c>
      <c r="G7264" t="s">
        <v>558</v>
      </c>
      <c r="H7264" t="s">
        <v>15</v>
      </c>
      <c r="K7264" t="str">
        <f t="shared" si="0"/>
        <v>2</v>
      </c>
    </row>
    <row r="7265" ht="13.5" customHeight="1" spans="1:11">
      <c r="A7265">
        <v>9</v>
      </c>
      <c r="B7265" t="s">
        <v>2936</v>
      </c>
      <c r="C7265" t="s">
        <v>6832</v>
      </c>
      <c r="D7265" t="s">
        <v>568</v>
      </c>
      <c r="E7265" s="12" t="s">
        <v>367</v>
      </c>
      <c r="F7265">
        <v>495</v>
      </c>
      <c r="G7265" t="s">
        <v>14</v>
      </c>
      <c r="H7265" t="s">
        <v>15</v>
      </c>
      <c r="K7265" t="str">
        <f t="shared" si="0"/>
        <v>4</v>
      </c>
    </row>
    <row r="7266" ht="13.5" customHeight="1" spans="1:11">
      <c r="A7266">
        <v>10</v>
      </c>
      <c r="B7266" t="s">
        <v>148</v>
      </c>
      <c r="C7266" t="s">
        <v>6833</v>
      </c>
      <c r="D7266" t="s">
        <v>414</v>
      </c>
      <c r="E7266" t="s">
        <v>68</v>
      </c>
      <c r="F7266">
        <v>2699</v>
      </c>
      <c r="G7266" t="s">
        <v>68</v>
      </c>
      <c r="H7266" t="s">
        <v>15</v>
      </c>
      <c r="K7266" t="str">
        <f t="shared" si="0"/>
        <v>2</v>
      </c>
    </row>
    <row r="7267" ht="13.5" customHeight="1" spans="1:11">
      <c r="A7267">
        <v>11</v>
      </c>
      <c r="B7267" t="s">
        <v>134</v>
      </c>
      <c r="C7267" t="s">
        <v>6834</v>
      </c>
      <c r="D7267" t="s">
        <v>249</v>
      </c>
      <c r="E7267" t="s">
        <v>68</v>
      </c>
      <c r="F7267">
        <v>1699</v>
      </c>
      <c r="G7267" t="s">
        <v>68</v>
      </c>
      <c r="H7267" t="s">
        <v>15</v>
      </c>
      <c r="K7267" t="str">
        <f t="shared" si="0"/>
        <v>1</v>
      </c>
    </row>
    <row r="7268" ht="13.5" customHeight="1" spans="1:11">
      <c r="A7268">
        <v>12</v>
      </c>
      <c r="B7268" t="s">
        <v>156</v>
      </c>
      <c r="C7268" t="s">
        <v>6835</v>
      </c>
      <c r="D7268" t="s">
        <v>469</v>
      </c>
      <c r="E7268" s="12" t="s">
        <v>716</v>
      </c>
      <c r="F7268">
        <v>1100</v>
      </c>
      <c r="G7268" t="s">
        <v>14</v>
      </c>
      <c r="H7268" t="s">
        <v>15</v>
      </c>
      <c r="K7268" t="str">
        <f t="shared" si="0"/>
        <v>1</v>
      </c>
    </row>
    <row r="7269" ht="13.5" customHeight="1" spans="1:11">
      <c r="A7269">
        <v>13</v>
      </c>
      <c r="B7269" t="s">
        <v>1252</v>
      </c>
      <c r="C7269" t="s">
        <v>6836</v>
      </c>
      <c r="D7269" t="s">
        <v>532</v>
      </c>
      <c r="E7269" s="12" t="s">
        <v>139</v>
      </c>
      <c r="F7269">
        <v>959</v>
      </c>
      <c r="G7269" t="s">
        <v>29</v>
      </c>
      <c r="H7269" t="s">
        <v>15</v>
      </c>
      <c r="K7269" t="str">
        <f t="shared" si="0"/>
        <v>9</v>
      </c>
    </row>
    <row r="7270" ht="13.5" customHeight="1" spans="1:11">
      <c r="A7270">
        <v>14</v>
      </c>
      <c r="B7270" t="s">
        <v>2936</v>
      </c>
      <c r="C7270" t="s">
        <v>4959</v>
      </c>
      <c r="D7270" t="s">
        <v>3834</v>
      </c>
      <c r="E7270" s="12" t="s">
        <v>1040</v>
      </c>
      <c r="F7270">
        <v>1245</v>
      </c>
      <c r="G7270" t="s">
        <v>14</v>
      </c>
      <c r="H7270" t="s">
        <v>15</v>
      </c>
      <c r="K7270" t="str">
        <f t="shared" si="0"/>
        <v>1</v>
      </c>
    </row>
    <row r="7271" ht="13.5" customHeight="1" spans="1:11">
      <c r="A7271">
        <v>15</v>
      </c>
      <c r="B7271" t="s">
        <v>2473</v>
      </c>
      <c r="C7271" t="s">
        <v>6837</v>
      </c>
      <c r="D7271" t="s">
        <v>325</v>
      </c>
      <c r="E7271" s="12" t="s">
        <v>279</v>
      </c>
      <c r="F7271">
        <v>719</v>
      </c>
      <c r="G7271" t="s">
        <v>44</v>
      </c>
      <c r="H7271" t="s">
        <v>15</v>
      </c>
      <c r="K7271" t="str">
        <f t="shared" si="0"/>
        <v>7</v>
      </c>
    </row>
    <row r="7272" ht="13.5" customHeight="1" spans="1:11">
      <c r="A7272">
        <v>16</v>
      </c>
      <c r="B7272" t="s">
        <v>156</v>
      </c>
      <c r="C7272" t="s">
        <v>6838</v>
      </c>
      <c r="D7272" t="s">
        <v>249</v>
      </c>
      <c r="E7272" s="12" t="s">
        <v>716</v>
      </c>
      <c r="F7272">
        <v>1100</v>
      </c>
      <c r="G7272" t="s">
        <v>14</v>
      </c>
      <c r="H7272" t="s">
        <v>15</v>
      </c>
      <c r="K7272" t="str">
        <f t="shared" si="0"/>
        <v>1</v>
      </c>
    </row>
    <row r="7273" ht="13.5" customHeight="1" spans="1:11">
      <c r="A7273">
        <v>17</v>
      </c>
      <c r="B7273" t="s">
        <v>156</v>
      </c>
      <c r="C7273" t="s">
        <v>6839</v>
      </c>
      <c r="D7273" t="s">
        <v>325</v>
      </c>
      <c r="E7273" s="12" t="s">
        <v>539</v>
      </c>
      <c r="F7273">
        <v>800</v>
      </c>
      <c r="G7273" t="s">
        <v>14</v>
      </c>
      <c r="H7273" t="s">
        <v>15</v>
      </c>
      <c r="K7273" t="str">
        <f t="shared" si="0"/>
        <v>8</v>
      </c>
    </row>
    <row r="7274" ht="13.5" customHeight="1" spans="1:11">
      <c r="A7274">
        <v>18</v>
      </c>
      <c r="B7274" t="s">
        <v>134</v>
      </c>
      <c r="C7274" t="s">
        <v>6840</v>
      </c>
      <c r="D7274" t="s">
        <v>136</v>
      </c>
      <c r="E7274" t="s">
        <v>68</v>
      </c>
      <c r="F7274">
        <v>3499</v>
      </c>
      <c r="G7274" t="s">
        <v>68</v>
      </c>
      <c r="H7274" t="s">
        <v>15</v>
      </c>
      <c r="K7274" t="str">
        <f t="shared" si="0"/>
        <v>3</v>
      </c>
    </row>
    <row r="7275" ht="13.5" customHeight="1" spans="1:11">
      <c r="A7275">
        <v>19</v>
      </c>
      <c r="B7275" t="s">
        <v>1252</v>
      </c>
      <c r="C7275" t="s">
        <v>6841</v>
      </c>
      <c r="D7275" t="s">
        <v>62</v>
      </c>
      <c r="E7275" s="12" t="s">
        <v>139</v>
      </c>
      <c r="F7275">
        <v>639</v>
      </c>
      <c r="G7275" t="s">
        <v>44</v>
      </c>
      <c r="H7275" t="s">
        <v>15</v>
      </c>
      <c r="K7275" t="str">
        <f t="shared" si="0"/>
        <v>6</v>
      </c>
    </row>
    <row r="7276" ht="13.5" customHeight="1" spans="1:11">
      <c r="A7276">
        <v>20</v>
      </c>
      <c r="B7276" t="s">
        <v>2054</v>
      </c>
      <c r="C7276" t="s">
        <v>6842</v>
      </c>
      <c r="D7276" t="s">
        <v>267</v>
      </c>
      <c r="E7276" s="12" t="s">
        <v>47</v>
      </c>
      <c r="F7276">
        <v>1049</v>
      </c>
      <c r="G7276" t="s">
        <v>20</v>
      </c>
      <c r="H7276" t="s">
        <v>15</v>
      </c>
      <c r="K7276" t="str">
        <f t="shared" si="0"/>
        <v>1</v>
      </c>
    </row>
    <row r="7277" ht="13.5" customHeight="1" spans="1:11">
      <c r="A7277">
        <v>21</v>
      </c>
      <c r="B7277" t="s">
        <v>503</v>
      </c>
      <c r="C7277" t="s">
        <v>6843</v>
      </c>
      <c r="D7277" t="s">
        <v>325</v>
      </c>
      <c r="E7277" s="12" t="s">
        <v>112</v>
      </c>
      <c r="F7277">
        <v>569</v>
      </c>
      <c r="G7277" t="s">
        <v>351</v>
      </c>
      <c r="H7277" t="s">
        <v>15</v>
      </c>
      <c r="K7277" t="str">
        <f t="shared" si="0"/>
        <v>5</v>
      </c>
    </row>
    <row r="7278" ht="13.5" customHeight="1" spans="1:11">
      <c r="A7278">
        <v>22</v>
      </c>
      <c r="B7278" t="s">
        <v>68</v>
      </c>
      <c r="C7278" t="s">
        <v>68</v>
      </c>
      <c r="D7278" t="s">
        <v>68</v>
      </c>
      <c r="E7278" t="s">
        <v>68</v>
      </c>
      <c r="F7278" t="s">
        <v>68</v>
      </c>
      <c r="G7278" t="s">
        <v>68</v>
      </c>
      <c r="H7278" t="s">
        <v>15</v>
      </c>
      <c r="K7278" t="str">
        <f t="shared" si="0"/>
        <v>N</v>
      </c>
    </row>
    <row r="7279" ht="13.5" customHeight="1" spans="1:11">
      <c r="A7279">
        <v>23</v>
      </c>
      <c r="B7279" t="s">
        <v>25</v>
      </c>
      <c r="C7279" t="s">
        <v>6844</v>
      </c>
      <c r="D7279" t="s">
        <v>523</v>
      </c>
      <c r="E7279" s="12" t="s">
        <v>47</v>
      </c>
      <c r="F7279">
        <v>599</v>
      </c>
      <c r="G7279" t="s">
        <v>44</v>
      </c>
      <c r="H7279" t="s">
        <v>15</v>
      </c>
      <c r="K7279" t="str">
        <f t="shared" si="0"/>
        <v>5</v>
      </c>
    </row>
    <row r="7280" ht="13.5" customHeight="1" spans="1:11">
      <c r="A7280">
        <v>24</v>
      </c>
      <c r="B7280" t="s">
        <v>245</v>
      </c>
      <c r="C7280" t="s">
        <v>1819</v>
      </c>
      <c r="D7280" t="s">
        <v>581</v>
      </c>
      <c r="E7280" s="12" t="s">
        <v>74</v>
      </c>
      <c r="F7280">
        <v>799</v>
      </c>
      <c r="G7280" t="s">
        <v>1247</v>
      </c>
      <c r="H7280" t="s">
        <v>15</v>
      </c>
      <c r="K7280" t="str">
        <f t="shared" si="0"/>
        <v>7</v>
      </c>
    </row>
    <row r="7281" ht="13.5" customHeight="1" spans="1:11">
      <c r="A7281">
        <v>25</v>
      </c>
      <c r="B7281" t="s">
        <v>2936</v>
      </c>
      <c r="C7281" t="s">
        <v>6845</v>
      </c>
      <c r="D7281" t="s">
        <v>469</v>
      </c>
      <c r="E7281" s="12" t="s">
        <v>2133</v>
      </c>
      <c r="F7281">
        <v>945</v>
      </c>
      <c r="G7281" t="s">
        <v>14</v>
      </c>
      <c r="H7281" t="s">
        <v>15</v>
      </c>
      <c r="K7281" t="str">
        <f t="shared" si="0"/>
        <v>9</v>
      </c>
    </row>
    <row r="7282" ht="13.5" customHeight="1" spans="1:11">
      <c r="A7282">
        <v>0</v>
      </c>
      <c r="B7282" t="s">
        <v>348</v>
      </c>
      <c r="C7282" t="s">
        <v>6846</v>
      </c>
      <c r="D7282" t="s">
        <v>27</v>
      </c>
      <c r="E7282" s="12" t="s">
        <v>2827</v>
      </c>
      <c r="F7282">
        <v>547</v>
      </c>
      <c r="G7282" t="s">
        <v>14</v>
      </c>
      <c r="H7282" t="s">
        <v>15</v>
      </c>
      <c r="K7282" t="str">
        <f t="shared" si="0"/>
        <v>5</v>
      </c>
    </row>
    <row r="7283" ht="13.5" customHeight="1" spans="1:11">
      <c r="A7283">
        <v>1</v>
      </c>
      <c r="B7283" t="s">
        <v>245</v>
      </c>
      <c r="C7283" t="s">
        <v>6847</v>
      </c>
      <c r="D7283" t="s">
        <v>408</v>
      </c>
      <c r="E7283" s="12" t="s">
        <v>409</v>
      </c>
      <c r="F7283">
        <v>2099</v>
      </c>
      <c r="G7283" t="s">
        <v>20</v>
      </c>
      <c r="H7283" t="s">
        <v>15</v>
      </c>
      <c r="K7283" t="str">
        <f t="shared" si="0"/>
        <v>2</v>
      </c>
    </row>
    <row r="7284" ht="13.5" customHeight="1" spans="1:11">
      <c r="A7284">
        <v>2</v>
      </c>
      <c r="B7284" t="s">
        <v>2936</v>
      </c>
      <c r="C7284" t="s">
        <v>6236</v>
      </c>
      <c r="D7284" t="s">
        <v>23</v>
      </c>
      <c r="E7284" s="12" t="s">
        <v>697</v>
      </c>
      <c r="F7284">
        <v>985</v>
      </c>
      <c r="G7284" t="s">
        <v>114</v>
      </c>
      <c r="H7284" t="s">
        <v>15</v>
      </c>
      <c r="K7284" t="str">
        <f t="shared" si="0"/>
        <v>9</v>
      </c>
    </row>
    <row r="7285" ht="13.5" customHeight="1" spans="1:11">
      <c r="A7285">
        <v>3</v>
      </c>
      <c r="B7285" t="s">
        <v>25</v>
      </c>
      <c r="C7285" t="s">
        <v>6848</v>
      </c>
      <c r="D7285" t="s">
        <v>275</v>
      </c>
      <c r="E7285" s="12" t="s">
        <v>125</v>
      </c>
      <c r="F7285">
        <v>499</v>
      </c>
      <c r="G7285" t="s">
        <v>942</v>
      </c>
      <c r="H7285" t="s">
        <v>15</v>
      </c>
      <c r="K7285" t="str">
        <f t="shared" si="0"/>
        <v>4</v>
      </c>
    </row>
    <row r="7286" ht="13.5" customHeight="1" spans="1:11">
      <c r="A7286">
        <v>4</v>
      </c>
      <c r="B7286" t="s">
        <v>127</v>
      </c>
      <c r="C7286" t="s">
        <v>6849</v>
      </c>
      <c r="D7286" t="s">
        <v>568</v>
      </c>
      <c r="E7286" s="12" t="s">
        <v>112</v>
      </c>
      <c r="F7286">
        <v>949</v>
      </c>
      <c r="G7286" t="s">
        <v>14</v>
      </c>
      <c r="H7286" t="s">
        <v>15</v>
      </c>
      <c r="K7286" t="str">
        <f t="shared" si="0"/>
        <v>9</v>
      </c>
    </row>
    <row r="7287" ht="13.5" customHeight="1" spans="1:11">
      <c r="A7287">
        <v>5</v>
      </c>
      <c r="B7287" t="s">
        <v>245</v>
      </c>
      <c r="C7287" t="s">
        <v>6850</v>
      </c>
      <c r="D7287" t="s">
        <v>408</v>
      </c>
      <c r="E7287" s="12" t="s">
        <v>343</v>
      </c>
      <c r="F7287">
        <v>1679</v>
      </c>
      <c r="G7287" t="s">
        <v>20</v>
      </c>
      <c r="H7287" t="s">
        <v>15</v>
      </c>
      <c r="K7287" t="str">
        <f t="shared" si="0"/>
        <v>1</v>
      </c>
    </row>
    <row r="7288" ht="13.5" customHeight="1" spans="1:11">
      <c r="A7288">
        <v>6</v>
      </c>
      <c r="B7288" t="s">
        <v>25</v>
      </c>
      <c r="C7288" t="s">
        <v>6851</v>
      </c>
      <c r="D7288" t="s">
        <v>1876</v>
      </c>
      <c r="E7288" s="12" t="s">
        <v>125</v>
      </c>
      <c r="F7288">
        <v>559</v>
      </c>
      <c r="G7288" t="s">
        <v>44</v>
      </c>
      <c r="H7288" t="s">
        <v>15</v>
      </c>
      <c r="K7288" t="str">
        <f t="shared" si="0"/>
        <v>5</v>
      </c>
    </row>
    <row r="7289" ht="13.5" customHeight="1" spans="1:11">
      <c r="A7289">
        <v>7</v>
      </c>
      <c r="B7289" t="s">
        <v>348</v>
      </c>
      <c r="C7289" t="s">
        <v>4770</v>
      </c>
      <c r="D7289" t="s">
        <v>325</v>
      </c>
      <c r="E7289" s="12" t="s">
        <v>1065</v>
      </c>
      <c r="F7289">
        <v>799</v>
      </c>
      <c r="G7289" t="s">
        <v>44</v>
      </c>
      <c r="H7289" t="s">
        <v>15</v>
      </c>
      <c r="K7289" t="str">
        <f t="shared" si="0"/>
        <v>7</v>
      </c>
    </row>
    <row r="7290" ht="13.5" customHeight="1" spans="1:11">
      <c r="A7290">
        <v>8</v>
      </c>
      <c r="B7290" t="s">
        <v>462</v>
      </c>
      <c r="C7290" t="s">
        <v>6852</v>
      </c>
      <c r="D7290" t="s">
        <v>249</v>
      </c>
      <c r="E7290" s="12" t="s">
        <v>539</v>
      </c>
      <c r="F7290">
        <v>800</v>
      </c>
      <c r="G7290" t="s">
        <v>14</v>
      </c>
      <c r="H7290" t="s">
        <v>15</v>
      </c>
      <c r="K7290" t="str">
        <f t="shared" si="0"/>
        <v>8</v>
      </c>
    </row>
    <row r="7291" ht="13.5" customHeight="1" spans="1:11">
      <c r="A7291">
        <v>9</v>
      </c>
      <c r="B7291" t="s">
        <v>148</v>
      </c>
      <c r="C7291" t="s">
        <v>6853</v>
      </c>
      <c r="D7291" t="s">
        <v>1478</v>
      </c>
      <c r="E7291" t="s">
        <v>68</v>
      </c>
      <c r="F7291">
        <v>2499</v>
      </c>
      <c r="G7291" t="s">
        <v>68</v>
      </c>
      <c r="H7291" t="s">
        <v>15</v>
      </c>
      <c r="K7291" t="str">
        <f t="shared" si="0"/>
        <v>2</v>
      </c>
    </row>
    <row r="7292" ht="13.5" customHeight="1" spans="1:11">
      <c r="A7292">
        <v>10</v>
      </c>
      <c r="B7292" t="s">
        <v>245</v>
      </c>
      <c r="C7292" t="s">
        <v>6854</v>
      </c>
      <c r="D7292" t="s">
        <v>1820</v>
      </c>
      <c r="E7292" s="12" t="s">
        <v>125</v>
      </c>
      <c r="F7292">
        <v>499</v>
      </c>
      <c r="G7292" t="s">
        <v>942</v>
      </c>
      <c r="H7292" t="s">
        <v>15</v>
      </c>
      <c r="K7292" t="str">
        <f t="shared" si="0"/>
        <v>4</v>
      </c>
    </row>
    <row r="7293" ht="13.5" customHeight="1" spans="1:11">
      <c r="A7293">
        <v>11</v>
      </c>
      <c r="B7293" t="s">
        <v>245</v>
      </c>
      <c r="C7293" t="s">
        <v>6855</v>
      </c>
      <c r="D7293" t="s">
        <v>525</v>
      </c>
      <c r="E7293" t="s">
        <v>68</v>
      </c>
      <c r="F7293">
        <v>2999</v>
      </c>
      <c r="G7293" t="s">
        <v>68</v>
      </c>
      <c r="H7293" t="s">
        <v>15</v>
      </c>
      <c r="K7293" t="str">
        <f t="shared" si="0"/>
        <v>2</v>
      </c>
    </row>
    <row r="7294" ht="13.5" customHeight="1" spans="1:11">
      <c r="A7294">
        <v>12</v>
      </c>
      <c r="B7294" t="s">
        <v>245</v>
      </c>
      <c r="C7294" t="s">
        <v>6856</v>
      </c>
      <c r="D7294" t="s">
        <v>247</v>
      </c>
      <c r="E7294" s="12" t="s">
        <v>517</v>
      </c>
      <c r="F7294">
        <v>3149</v>
      </c>
      <c r="G7294" t="s">
        <v>20</v>
      </c>
      <c r="H7294" t="s">
        <v>15</v>
      </c>
      <c r="K7294" t="str">
        <f t="shared" si="0"/>
        <v>3</v>
      </c>
    </row>
    <row r="7295" ht="13.5" customHeight="1" spans="1:11">
      <c r="A7295">
        <v>13</v>
      </c>
      <c r="B7295" t="s">
        <v>148</v>
      </c>
      <c r="C7295" t="s">
        <v>6857</v>
      </c>
      <c r="D7295" t="s">
        <v>3464</v>
      </c>
      <c r="E7295" s="12" t="s">
        <v>409</v>
      </c>
      <c r="F7295">
        <v>2099</v>
      </c>
      <c r="G7295" t="s">
        <v>20</v>
      </c>
      <c r="H7295" t="s">
        <v>15</v>
      </c>
      <c r="K7295" t="str">
        <f t="shared" si="0"/>
        <v>2</v>
      </c>
    </row>
    <row r="7296" ht="13.5" customHeight="1" spans="1:11">
      <c r="A7296">
        <v>14</v>
      </c>
      <c r="B7296" t="s">
        <v>148</v>
      </c>
      <c r="C7296" t="s">
        <v>6858</v>
      </c>
      <c r="D7296" t="s">
        <v>3493</v>
      </c>
      <c r="E7296" s="12" t="s">
        <v>151</v>
      </c>
      <c r="F7296">
        <v>2029</v>
      </c>
      <c r="G7296" t="s">
        <v>20</v>
      </c>
      <c r="H7296" t="s">
        <v>15</v>
      </c>
      <c r="K7296" t="str">
        <f t="shared" si="0"/>
        <v>2</v>
      </c>
    </row>
    <row r="7297" ht="13.5" customHeight="1" spans="1:11">
      <c r="A7297">
        <v>15</v>
      </c>
      <c r="B7297" t="s">
        <v>695</v>
      </c>
      <c r="C7297" t="s">
        <v>2745</v>
      </c>
      <c r="D7297" t="s">
        <v>275</v>
      </c>
      <c r="E7297" s="12" t="s">
        <v>112</v>
      </c>
      <c r="F7297">
        <v>949</v>
      </c>
      <c r="G7297" t="s">
        <v>14</v>
      </c>
      <c r="H7297" t="s">
        <v>15</v>
      </c>
      <c r="K7297" t="str">
        <f t="shared" si="0"/>
        <v>9</v>
      </c>
    </row>
    <row r="7298" ht="13.5" customHeight="1" spans="1:11">
      <c r="A7298">
        <v>16</v>
      </c>
      <c r="B7298" t="s">
        <v>60</v>
      </c>
      <c r="C7298" t="s">
        <v>6859</v>
      </c>
      <c r="D7298" t="s">
        <v>12</v>
      </c>
      <c r="E7298" t="s">
        <v>68</v>
      </c>
      <c r="F7298">
        <v>3999</v>
      </c>
      <c r="G7298" t="s">
        <v>68</v>
      </c>
      <c r="H7298" t="s">
        <v>15</v>
      </c>
      <c r="K7298" t="str">
        <f t="shared" si="0"/>
        <v>3</v>
      </c>
    </row>
    <row r="7299" ht="13.5" customHeight="1" spans="1:11">
      <c r="A7299">
        <v>17</v>
      </c>
      <c r="B7299" t="s">
        <v>1275</v>
      </c>
      <c r="C7299" t="s">
        <v>6860</v>
      </c>
      <c r="D7299" t="s">
        <v>27</v>
      </c>
      <c r="E7299" t="s">
        <v>68</v>
      </c>
      <c r="F7299">
        <v>1099</v>
      </c>
      <c r="G7299" t="s">
        <v>68</v>
      </c>
      <c r="H7299" t="s">
        <v>15</v>
      </c>
      <c r="K7299" t="str">
        <f t="shared" si="0"/>
        <v>1</v>
      </c>
    </row>
    <row r="7300" ht="13.5" customHeight="1" spans="1:11">
      <c r="A7300">
        <v>18</v>
      </c>
      <c r="B7300" t="s">
        <v>1252</v>
      </c>
      <c r="C7300" t="s">
        <v>6861</v>
      </c>
      <c r="D7300" t="s">
        <v>3048</v>
      </c>
      <c r="E7300" s="12" t="s">
        <v>129</v>
      </c>
      <c r="F7300">
        <v>1349</v>
      </c>
      <c r="G7300" t="s">
        <v>14</v>
      </c>
      <c r="H7300" t="s">
        <v>15</v>
      </c>
      <c r="K7300" t="str">
        <f t="shared" si="0"/>
        <v>1</v>
      </c>
    </row>
    <row r="7301" ht="13.5" customHeight="1" spans="1:11">
      <c r="A7301">
        <v>19</v>
      </c>
      <c r="B7301" t="s">
        <v>156</v>
      </c>
      <c r="C7301" t="s">
        <v>6862</v>
      </c>
      <c r="D7301" t="s">
        <v>185</v>
      </c>
      <c r="E7301" s="12" t="s">
        <v>445</v>
      </c>
      <c r="F7301">
        <v>1560</v>
      </c>
      <c r="G7301" t="s">
        <v>94</v>
      </c>
      <c r="H7301" t="s">
        <v>15</v>
      </c>
      <c r="K7301" t="str">
        <f t="shared" si="0"/>
        <v>1</v>
      </c>
    </row>
    <row r="7302" ht="13.5" customHeight="1" spans="1:11">
      <c r="A7302">
        <v>20</v>
      </c>
      <c r="B7302" t="s">
        <v>1252</v>
      </c>
      <c r="C7302" t="s">
        <v>6863</v>
      </c>
      <c r="D7302" t="s">
        <v>58</v>
      </c>
      <c r="E7302" s="12" t="s">
        <v>13</v>
      </c>
      <c r="F7302">
        <v>849</v>
      </c>
      <c r="G7302" t="s">
        <v>14</v>
      </c>
      <c r="H7302" t="s">
        <v>15</v>
      </c>
      <c r="K7302" t="str">
        <f t="shared" si="0"/>
        <v>8</v>
      </c>
    </row>
    <row r="7303" ht="13.5" customHeight="1" spans="1:11">
      <c r="A7303">
        <v>21</v>
      </c>
      <c r="B7303" t="s">
        <v>530</v>
      </c>
      <c r="C7303" t="s">
        <v>1817</v>
      </c>
      <c r="D7303" t="s">
        <v>12</v>
      </c>
      <c r="E7303" s="12" t="s">
        <v>28</v>
      </c>
      <c r="F7303">
        <v>1609</v>
      </c>
      <c r="G7303" t="s">
        <v>20</v>
      </c>
      <c r="H7303" t="s">
        <v>15</v>
      </c>
      <c r="K7303" t="str">
        <f t="shared" si="0"/>
        <v>1</v>
      </c>
    </row>
    <row r="7304" ht="13.5" customHeight="1" spans="1:11">
      <c r="A7304">
        <v>22</v>
      </c>
      <c r="B7304" t="s">
        <v>68</v>
      </c>
      <c r="C7304" t="s">
        <v>68</v>
      </c>
      <c r="D7304" t="s">
        <v>68</v>
      </c>
      <c r="E7304" t="s">
        <v>68</v>
      </c>
      <c r="F7304" t="s">
        <v>68</v>
      </c>
      <c r="G7304" t="s">
        <v>68</v>
      </c>
      <c r="H7304" t="s">
        <v>15</v>
      </c>
      <c r="K7304" t="str">
        <f t="shared" si="0"/>
        <v>N</v>
      </c>
    </row>
    <row r="7305" ht="13.5" customHeight="1" spans="1:11">
      <c r="A7305">
        <v>23</v>
      </c>
      <c r="B7305" t="s">
        <v>2473</v>
      </c>
      <c r="C7305" t="s">
        <v>6864</v>
      </c>
      <c r="D7305" t="s">
        <v>325</v>
      </c>
      <c r="E7305" s="12" t="s">
        <v>139</v>
      </c>
      <c r="F7305">
        <v>639</v>
      </c>
      <c r="G7305" t="s">
        <v>44</v>
      </c>
      <c r="H7305" t="s">
        <v>15</v>
      </c>
      <c r="K7305" t="str">
        <f t="shared" si="0"/>
        <v>6</v>
      </c>
    </row>
    <row r="7306" ht="13.5" customHeight="1" spans="1:11">
      <c r="A7306">
        <v>24</v>
      </c>
      <c r="B7306" t="s">
        <v>948</v>
      </c>
      <c r="C7306" t="s">
        <v>6865</v>
      </c>
      <c r="D7306" t="s">
        <v>1976</v>
      </c>
      <c r="E7306" s="12" t="s">
        <v>343</v>
      </c>
      <c r="F7306">
        <v>1079</v>
      </c>
      <c r="G7306" t="s">
        <v>114</v>
      </c>
      <c r="H7306" t="s">
        <v>15</v>
      </c>
      <c r="K7306" t="str">
        <f t="shared" si="0"/>
        <v>1</v>
      </c>
    </row>
    <row r="7307" ht="13.5" customHeight="1" spans="1:11">
      <c r="A7307">
        <v>25</v>
      </c>
      <c r="B7307" t="s">
        <v>530</v>
      </c>
      <c r="C7307" t="s">
        <v>427</v>
      </c>
      <c r="D7307" t="s">
        <v>12</v>
      </c>
      <c r="E7307" s="12" t="s">
        <v>131</v>
      </c>
      <c r="F7307">
        <v>1999</v>
      </c>
      <c r="G7307" t="s">
        <v>94</v>
      </c>
      <c r="H7307" t="s">
        <v>15</v>
      </c>
      <c r="K7307" t="str">
        <f t="shared" si="0"/>
        <v>1</v>
      </c>
    </row>
    <row r="7308" ht="13.5" customHeight="1" spans="1:11">
      <c r="A7308">
        <v>0</v>
      </c>
      <c r="B7308" t="s">
        <v>2618</v>
      </c>
      <c r="C7308" t="s">
        <v>6866</v>
      </c>
      <c r="D7308" t="s">
        <v>2797</v>
      </c>
      <c r="E7308" s="12" t="s">
        <v>1040</v>
      </c>
      <c r="F7308">
        <v>2241</v>
      </c>
      <c r="G7308" t="s">
        <v>36</v>
      </c>
      <c r="H7308" t="s">
        <v>15</v>
      </c>
      <c r="K7308" t="str">
        <f t="shared" si="0"/>
        <v>2</v>
      </c>
    </row>
    <row r="7309" ht="13.5" customHeight="1" spans="1:11">
      <c r="A7309">
        <v>1</v>
      </c>
      <c r="B7309" t="s">
        <v>21</v>
      </c>
      <c r="C7309" t="s">
        <v>6867</v>
      </c>
      <c r="D7309" t="s">
        <v>153</v>
      </c>
      <c r="E7309" s="12" t="s">
        <v>54</v>
      </c>
      <c r="F7309">
        <v>299</v>
      </c>
      <c r="G7309" t="s">
        <v>14</v>
      </c>
      <c r="H7309" t="s">
        <v>15</v>
      </c>
      <c r="K7309" t="str">
        <f t="shared" si="0"/>
        <v>2</v>
      </c>
    </row>
    <row r="7310" ht="13.5" customHeight="1" spans="1:11">
      <c r="A7310">
        <v>2</v>
      </c>
      <c r="B7310" t="s">
        <v>10</v>
      </c>
      <c r="C7310" t="s">
        <v>6868</v>
      </c>
      <c r="D7310" t="s">
        <v>68</v>
      </c>
      <c r="E7310" t="s">
        <v>68</v>
      </c>
      <c r="F7310">
        <v>299</v>
      </c>
      <c r="G7310" t="s">
        <v>68</v>
      </c>
      <c r="H7310" t="s">
        <v>15</v>
      </c>
      <c r="K7310" t="str">
        <f t="shared" si="0"/>
        <v>2</v>
      </c>
    </row>
    <row r="7311" ht="13.5" customHeight="1" spans="1:11">
      <c r="A7311">
        <v>3</v>
      </c>
      <c r="B7311" t="s">
        <v>77</v>
      </c>
      <c r="C7311" t="s">
        <v>6869</v>
      </c>
      <c r="D7311" t="s">
        <v>12</v>
      </c>
      <c r="E7311" t="s">
        <v>68</v>
      </c>
      <c r="F7311">
        <v>1399</v>
      </c>
      <c r="G7311" t="s">
        <v>68</v>
      </c>
      <c r="H7311" t="s">
        <v>15</v>
      </c>
      <c r="K7311" t="str">
        <f t="shared" si="0"/>
        <v>1</v>
      </c>
    </row>
    <row r="7312" ht="13.5" customHeight="1" spans="1:11">
      <c r="A7312">
        <v>4</v>
      </c>
      <c r="B7312" t="s">
        <v>127</v>
      </c>
      <c r="C7312" t="s">
        <v>6870</v>
      </c>
      <c r="D7312" t="s">
        <v>296</v>
      </c>
      <c r="E7312" s="12" t="s">
        <v>28</v>
      </c>
      <c r="F7312">
        <v>1149</v>
      </c>
      <c r="G7312" t="s">
        <v>14</v>
      </c>
      <c r="H7312" t="s">
        <v>15</v>
      </c>
      <c r="K7312" t="str">
        <f t="shared" si="0"/>
        <v>1</v>
      </c>
    </row>
    <row r="7313" ht="13.5" customHeight="1" spans="1:11">
      <c r="A7313">
        <v>5</v>
      </c>
      <c r="B7313" t="s">
        <v>69</v>
      </c>
      <c r="C7313" t="s">
        <v>6871</v>
      </c>
      <c r="D7313" t="s">
        <v>27</v>
      </c>
      <c r="E7313" s="12" t="s">
        <v>409</v>
      </c>
      <c r="F7313">
        <v>1499</v>
      </c>
      <c r="G7313" t="s">
        <v>14</v>
      </c>
      <c r="H7313" t="s">
        <v>15</v>
      </c>
      <c r="K7313" t="str">
        <f t="shared" si="0"/>
        <v>1</v>
      </c>
    </row>
    <row r="7314" ht="13.5" customHeight="1" spans="1:11">
      <c r="A7314">
        <v>6</v>
      </c>
      <c r="B7314" t="s">
        <v>60</v>
      </c>
      <c r="C7314" t="s">
        <v>6872</v>
      </c>
      <c r="D7314" t="s">
        <v>12</v>
      </c>
      <c r="E7314" t="s">
        <v>68</v>
      </c>
      <c r="F7314">
        <v>3299</v>
      </c>
      <c r="G7314" t="s">
        <v>68</v>
      </c>
      <c r="H7314" t="s">
        <v>15</v>
      </c>
      <c r="K7314" t="str">
        <f t="shared" si="0"/>
        <v>3</v>
      </c>
    </row>
    <row r="7315" ht="13.5" customHeight="1" spans="1:11">
      <c r="A7315">
        <v>7</v>
      </c>
      <c r="B7315" t="s">
        <v>678</v>
      </c>
      <c r="C7315" t="s">
        <v>6873</v>
      </c>
      <c r="D7315" t="s">
        <v>12</v>
      </c>
      <c r="E7315" s="12" t="s">
        <v>409</v>
      </c>
      <c r="F7315">
        <v>1499</v>
      </c>
      <c r="G7315" t="s">
        <v>14</v>
      </c>
      <c r="H7315" t="s">
        <v>15</v>
      </c>
      <c r="K7315" t="str">
        <f t="shared" si="0"/>
        <v>1</v>
      </c>
    </row>
    <row r="7316" ht="13.5" customHeight="1" spans="1:11">
      <c r="A7316">
        <v>8</v>
      </c>
      <c r="B7316" t="s">
        <v>143</v>
      </c>
      <c r="C7316" t="s">
        <v>4427</v>
      </c>
      <c r="D7316" t="s">
        <v>58</v>
      </c>
      <c r="E7316" t="s">
        <v>68</v>
      </c>
      <c r="F7316">
        <v>1599</v>
      </c>
      <c r="G7316" t="s">
        <v>68</v>
      </c>
      <c r="H7316" t="s">
        <v>15</v>
      </c>
      <c r="K7316" t="str">
        <f t="shared" si="0"/>
        <v>1</v>
      </c>
    </row>
    <row r="7317" ht="13.5" customHeight="1" spans="1:11">
      <c r="A7317">
        <v>9</v>
      </c>
      <c r="B7317" t="s">
        <v>724</v>
      </c>
      <c r="C7317" t="s">
        <v>6874</v>
      </c>
      <c r="D7317" t="s">
        <v>1599</v>
      </c>
      <c r="E7317" t="s">
        <v>68</v>
      </c>
      <c r="F7317">
        <v>1599</v>
      </c>
      <c r="G7317" t="s">
        <v>68</v>
      </c>
      <c r="H7317" t="s">
        <v>15</v>
      </c>
      <c r="K7317" t="str">
        <f t="shared" si="0"/>
        <v>1</v>
      </c>
    </row>
    <row r="7318" ht="13.5" customHeight="1" spans="1:11">
      <c r="A7318">
        <v>10</v>
      </c>
      <c r="B7318" t="s">
        <v>25</v>
      </c>
      <c r="C7318" t="s">
        <v>6875</v>
      </c>
      <c r="D7318" t="s">
        <v>12</v>
      </c>
      <c r="E7318" s="12" t="s">
        <v>28</v>
      </c>
      <c r="F7318">
        <v>919</v>
      </c>
      <c r="G7318" t="s">
        <v>44</v>
      </c>
      <c r="H7318" t="s">
        <v>15</v>
      </c>
      <c r="K7318" t="str">
        <f t="shared" si="0"/>
        <v>9</v>
      </c>
    </row>
    <row r="7319" ht="13.5" customHeight="1" spans="1:11">
      <c r="A7319">
        <v>11</v>
      </c>
      <c r="B7319" t="s">
        <v>555</v>
      </c>
      <c r="C7319" t="s">
        <v>6876</v>
      </c>
      <c r="D7319" t="s">
        <v>58</v>
      </c>
      <c r="E7319" s="12" t="s">
        <v>675</v>
      </c>
      <c r="F7319">
        <v>874</v>
      </c>
      <c r="G7319" t="s">
        <v>558</v>
      </c>
      <c r="H7319" t="s">
        <v>15</v>
      </c>
      <c r="K7319" t="str">
        <f t="shared" si="0"/>
        <v>8</v>
      </c>
    </row>
    <row r="7320" ht="13.5" customHeight="1" spans="1:11">
      <c r="A7320">
        <v>12</v>
      </c>
      <c r="B7320" t="s">
        <v>21</v>
      </c>
      <c r="C7320" t="s">
        <v>6877</v>
      </c>
      <c r="D7320" t="s">
        <v>124</v>
      </c>
      <c r="E7320" s="12" t="s">
        <v>13</v>
      </c>
      <c r="F7320">
        <v>849</v>
      </c>
      <c r="G7320" t="s">
        <v>14</v>
      </c>
      <c r="H7320" t="s">
        <v>15</v>
      </c>
      <c r="K7320" t="str">
        <f t="shared" si="0"/>
        <v>8</v>
      </c>
    </row>
    <row r="7321" ht="13.5" customHeight="1" spans="1:11">
      <c r="A7321">
        <v>13</v>
      </c>
      <c r="B7321" t="s">
        <v>2618</v>
      </c>
      <c r="C7321" t="s">
        <v>6878</v>
      </c>
      <c r="D7321" t="s">
        <v>2797</v>
      </c>
      <c r="E7321" s="12" t="s">
        <v>825</v>
      </c>
      <c r="F7321">
        <v>2093</v>
      </c>
      <c r="G7321" t="s">
        <v>20</v>
      </c>
      <c r="H7321" t="s">
        <v>15</v>
      </c>
      <c r="K7321" t="str">
        <f t="shared" si="0"/>
        <v>2</v>
      </c>
    </row>
    <row r="7322" ht="13.5" customHeight="1" spans="1:11">
      <c r="A7322">
        <v>14</v>
      </c>
      <c r="B7322" t="s">
        <v>678</v>
      </c>
      <c r="C7322" t="s">
        <v>6879</v>
      </c>
      <c r="D7322" t="s">
        <v>12</v>
      </c>
      <c r="E7322" s="12" t="s">
        <v>131</v>
      </c>
      <c r="F7322">
        <v>1249</v>
      </c>
      <c r="G7322" t="s">
        <v>14</v>
      </c>
      <c r="H7322" t="s">
        <v>15</v>
      </c>
      <c r="K7322" t="str">
        <f t="shared" si="0"/>
        <v>1</v>
      </c>
    </row>
    <row r="7323" ht="13.5" customHeight="1" spans="1:11">
      <c r="A7323">
        <v>15</v>
      </c>
      <c r="B7323" t="s">
        <v>757</v>
      </c>
      <c r="C7323" t="s">
        <v>2308</v>
      </c>
      <c r="D7323" t="s">
        <v>27</v>
      </c>
      <c r="E7323" s="12" t="s">
        <v>24</v>
      </c>
      <c r="F7323">
        <v>839</v>
      </c>
      <c r="G7323" t="s">
        <v>20</v>
      </c>
      <c r="H7323" t="s">
        <v>15</v>
      </c>
      <c r="K7323" t="str">
        <f t="shared" si="0"/>
        <v>8</v>
      </c>
    </row>
    <row r="7324" ht="13.5" customHeight="1" spans="1:11">
      <c r="A7324">
        <v>16</v>
      </c>
      <c r="B7324" t="s">
        <v>127</v>
      </c>
      <c r="C7324" t="s">
        <v>6880</v>
      </c>
      <c r="D7324" t="s">
        <v>40</v>
      </c>
      <c r="E7324" s="12" t="s">
        <v>279</v>
      </c>
      <c r="F7324">
        <v>899</v>
      </c>
      <c r="G7324" t="s">
        <v>14</v>
      </c>
      <c r="H7324" t="s">
        <v>15</v>
      </c>
      <c r="K7324" t="str">
        <f t="shared" si="0"/>
        <v>8</v>
      </c>
    </row>
    <row r="7325" ht="13.5" customHeight="1" spans="1:11">
      <c r="A7325">
        <v>17</v>
      </c>
      <c r="B7325" t="s">
        <v>156</v>
      </c>
      <c r="C7325" t="s">
        <v>3720</v>
      </c>
      <c r="D7325" t="s">
        <v>12</v>
      </c>
      <c r="E7325" s="12" t="s">
        <v>1344</v>
      </c>
      <c r="F7325">
        <v>1200</v>
      </c>
      <c r="G7325" t="s">
        <v>94</v>
      </c>
      <c r="H7325" t="s">
        <v>15</v>
      </c>
      <c r="K7325" t="str">
        <f t="shared" si="0"/>
        <v>1</v>
      </c>
    </row>
    <row r="7326" ht="13.5" customHeight="1" spans="1:11">
      <c r="A7326">
        <v>18</v>
      </c>
      <c r="B7326" t="s">
        <v>10</v>
      </c>
      <c r="C7326" t="s">
        <v>647</v>
      </c>
      <c r="D7326" t="s">
        <v>124</v>
      </c>
      <c r="E7326" s="12" t="s">
        <v>613</v>
      </c>
      <c r="F7326">
        <v>199</v>
      </c>
      <c r="G7326" t="s">
        <v>14</v>
      </c>
      <c r="H7326" t="s">
        <v>15</v>
      </c>
      <c r="K7326" t="str">
        <f t="shared" si="0"/>
        <v>1</v>
      </c>
    </row>
    <row r="7327" ht="13.5" customHeight="1" spans="1:11">
      <c r="A7327">
        <v>19</v>
      </c>
      <c r="B7327" t="s">
        <v>3877</v>
      </c>
      <c r="C7327" t="s">
        <v>3878</v>
      </c>
      <c r="D7327" t="s">
        <v>322</v>
      </c>
      <c r="E7327" t="s">
        <v>68</v>
      </c>
      <c r="F7327">
        <v>499</v>
      </c>
      <c r="G7327" t="s">
        <v>68</v>
      </c>
      <c r="H7327" t="s">
        <v>15</v>
      </c>
      <c r="K7327" t="str">
        <f t="shared" si="0"/>
        <v>4</v>
      </c>
    </row>
    <row r="7328" ht="13.5" customHeight="1" spans="1:11">
      <c r="A7328">
        <v>20</v>
      </c>
      <c r="B7328" t="s">
        <v>1252</v>
      </c>
      <c r="C7328" t="s">
        <v>6881</v>
      </c>
      <c r="D7328" t="s">
        <v>3048</v>
      </c>
      <c r="E7328" s="12" t="s">
        <v>139</v>
      </c>
      <c r="F7328">
        <v>639</v>
      </c>
      <c r="G7328" t="s">
        <v>44</v>
      </c>
      <c r="H7328" t="s">
        <v>15</v>
      </c>
      <c r="K7328" t="str">
        <f t="shared" si="0"/>
        <v>6</v>
      </c>
    </row>
    <row r="7329" ht="13.5" customHeight="1" spans="1:11">
      <c r="A7329">
        <v>21</v>
      </c>
      <c r="B7329" t="s">
        <v>2054</v>
      </c>
      <c r="C7329" t="s">
        <v>6882</v>
      </c>
      <c r="D7329" t="s">
        <v>12</v>
      </c>
      <c r="E7329" s="12" t="s">
        <v>28</v>
      </c>
      <c r="F7329">
        <v>1609</v>
      </c>
      <c r="G7329" t="s">
        <v>20</v>
      </c>
      <c r="H7329" t="s">
        <v>15</v>
      </c>
      <c r="K7329" t="str">
        <f t="shared" si="0"/>
        <v>1</v>
      </c>
    </row>
    <row r="7330" ht="13.5" customHeight="1" spans="1:11">
      <c r="A7330">
        <v>22</v>
      </c>
      <c r="B7330" t="s">
        <v>68</v>
      </c>
      <c r="C7330" t="s">
        <v>68</v>
      </c>
      <c r="D7330" t="s">
        <v>68</v>
      </c>
      <c r="E7330" t="s">
        <v>68</v>
      </c>
      <c r="F7330" t="s">
        <v>68</v>
      </c>
      <c r="G7330" t="s">
        <v>68</v>
      </c>
      <c r="H7330" t="s">
        <v>15</v>
      </c>
      <c r="K7330" t="str">
        <f t="shared" si="0"/>
        <v>N</v>
      </c>
    </row>
    <row r="7331" ht="13.5" customHeight="1" spans="1:11">
      <c r="A7331">
        <v>23</v>
      </c>
      <c r="B7331" t="s">
        <v>60</v>
      </c>
      <c r="C7331" t="s">
        <v>6883</v>
      </c>
      <c r="D7331" t="s">
        <v>27</v>
      </c>
      <c r="E7331" t="s">
        <v>68</v>
      </c>
      <c r="F7331">
        <v>1199</v>
      </c>
      <c r="G7331" t="s">
        <v>68</v>
      </c>
      <c r="H7331" t="s">
        <v>15</v>
      </c>
      <c r="K7331" t="str">
        <f t="shared" si="0"/>
        <v>1</v>
      </c>
    </row>
    <row r="7332" ht="13.5" customHeight="1" spans="1:11">
      <c r="A7332">
        <v>24</v>
      </c>
      <c r="B7332" t="s">
        <v>86</v>
      </c>
      <c r="C7332" t="s">
        <v>6884</v>
      </c>
      <c r="D7332" t="s">
        <v>12</v>
      </c>
      <c r="E7332" t="s">
        <v>68</v>
      </c>
      <c r="F7332">
        <v>2890</v>
      </c>
      <c r="G7332" t="s">
        <v>68</v>
      </c>
      <c r="H7332" t="s">
        <v>15</v>
      </c>
      <c r="K7332" t="str">
        <f t="shared" si="0"/>
        <v>2</v>
      </c>
    </row>
    <row r="7333" ht="13.5" customHeight="1" spans="1:11">
      <c r="A7333">
        <v>25</v>
      </c>
      <c r="B7333" t="s">
        <v>60</v>
      </c>
      <c r="C7333" t="s">
        <v>6885</v>
      </c>
      <c r="D7333" t="s">
        <v>27</v>
      </c>
      <c r="E7333" t="s">
        <v>68</v>
      </c>
      <c r="F7333">
        <v>1499</v>
      </c>
      <c r="G7333" t="s">
        <v>68</v>
      </c>
      <c r="H7333" t="s">
        <v>15</v>
      </c>
      <c r="K7333" t="str">
        <f t="shared" si="0"/>
        <v>1</v>
      </c>
    </row>
    <row r="7334" ht="13.5" customHeight="1" spans="1:11">
      <c r="A7334">
        <v>0</v>
      </c>
      <c r="B7334" t="s">
        <v>1120</v>
      </c>
      <c r="C7334" t="s">
        <v>6886</v>
      </c>
      <c r="D7334" t="s">
        <v>124</v>
      </c>
      <c r="E7334" t="s">
        <v>68</v>
      </c>
      <c r="F7334">
        <v>3000</v>
      </c>
      <c r="G7334" t="s">
        <v>68</v>
      </c>
      <c r="H7334" t="s">
        <v>15</v>
      </c>
      <c r="K7334" t="str">
        <f t="shared" si="0"/>
        <v>3</v>
      </c>
    </row>
    <row r="7335" ht="13.5" customHeight="1" spans="1:11">
      <c r="A7335">
        <v>1</v>
      </c>
      <c r="B7335" t="s">
        <v>348</v>
      </c>
      <c r="C7335" t="s">
        <v>5396</v>
      </c>
      <c r="D7335" t="s">
        <v>27</v>
      </c>
      <c r="E7335" s="12" t="s">
        <v>2181</v>
      </c>
      <c r="F7335">
        <v>1349</v>
      </c>
      <c r="G7335" t="s">
        <v>114</v>
      </c>
      <c r="H7335" t="s">
        <v>15</v>
      </c>
      <c r="K7335" t="str">
        <f t="shared" si="0"/>
        <v>1</v>
      </c>
    </row>
    <row r="7336" ht="13.5" customHeight="1" spans="1:11">
      <c r="A7336">
        <v>2</v>
      </c>
      <c r="B7336" t="s">
        <v>1275</v>
      </c>
      <c r="C7336" t="s">
        <v>6887</v>
      </c>
      <c r="D7336" t="s">
        <v>27</v>
      </c>
      <c r="E7336" t="s">
        <v>68</v>
      </c>
      <c r="F7336">
        <v>899</v>
      </c>
      <c r="G7336" t="s">
        <v>68</v>
      </c>
      <c r="H7336" t="s">
        <v>15</v>
      </c>
      <c r="K7336" t="str">
        <f t="shared" si="0"/>
        <v>8</v>
      </c>
    </row>
    <row r="7337" ht="13.5" customHeight="1" spans="1:11">
      <c r="A7337">
        <v>3</v>
      </c>
      <c r="B7337" t="s">
        <v>92</v>
      </c>
      <c r="C7337" t="s">
        <v>6888</v>
      </c>
      <c r="D7337" t="s">
        <v>124</v>
      </c>
      <c r="E7337" s="12" t="s">
        <v>13</v>
      </c>
      <c r="F7337">
        <v>1499</v>
      </c>
      <c r="G7337" t="s">
        <v>3509</v>
      </c>
      <c r="H7337" t="s">
        <v>15</v>
      </c>
      <c r="K7337" t="str">
        <f t="shared" si="0"/>
        <v>1</v>
      </c>
    </row>
    <row r="7338" ht="13.5" customHeight="1" spans="1:11">
      <c r="A7338">
        <v>4</v>
      </c>
      <c r="B7338" t="s">
        <v>1519</v>
      </c>
      <c r="C7338" t="s">
        <v>6889</v>
      </c>
      <c r="D7338" t="s">
        <v>31</v>
      </c>
      <c r="E7338" s="12" t="s">
        <v>279</v>
      </c>
      <c r="F7338">
        <v>1079</v>
      </c>
      <c r="G7338" t="s">
        <v>29</v>
      </c>
      <c r="H7338" t="s">
        <v>15</v>
      </c>
      <c r="K7338" t="str">
        <f t="shared" si="0"/>
        <v>1</v>
      </c>
    </row>
    <row r="7339" ht="13.5" customHeight="1" spans="1:11">
      <c r="A7339">
        <v>5</v>
      </c>
      <c r="B7339" t="s">
        <v>32</v>
      </c>
      <c r="C7339" t="s">
        <v>6890</v>
      </c>
      <c r="D7339" t="s">
        <v>27</v>
      </c>
      <c r="E7339" s="12" t="s">
        <v>552</v>
      </c>
      <c r="F7339">
        <v>1047</v>
      </c>
      <c r="G7339" t="s">
        <v>14</v>
      </c>
      <c r="H7339" t="s">
        <v>15</v>
      </c>
      <c r="K7339" t="str">
        <f t="shared" si="0"/>
        <v>1</v>
      </c>
    </row>
    <row r="7340" ht="13.5" customHeight="1" spans="1:11">
      <c r="A7340">
        <v>6</v>
      </c>
      <c r="B7340" t="s">
        <v>6256</v>
      </c>
      <c r="C7340" t="s">
        <v>6891</v>
      </c>
      <c r="D7340" t="s">
        <v>68</v>
      </c>
      <c r="E7340" t="s">
        <v>68</v>
      </c>
      <c r="F7340">
        <v>299</v>
      </c>
      <c r="G7340" t="s">
        <v>68</v>
      </c>
      <c r="H7340" t="s">
        <v>15</v>
      </c>
      <c r="K7340" t="str">
        <f t="shared" si="0"/>
        <v>2</v>
      </c>
    </row>
    <row r="7341" ht="13.5" customHeight="1" spans="1:11">
      <c r="A7341">
        <v>7</v>
      </c>
      <c r="B7341" t="s">
        <v>348</v>
      </c>
      <c r="C7341" t="s">
        <v>4813</v>
      </c>
      <c r="D7341" t="s">
        <v>296</v>
      </c>
      <c r="E7341" s="12" t="s">
        <v>1065</v>
      </c>
      <c r="F7341">
        <v>899</v>
      </c>
      <c r="G7341" t="s">
        <v>114</v>
      </c>
      <c r="H7341" t="s">
        <v>15</v>
      </c>
      <c r="K7341" t="str">
        <f t="shared" si="0"/>
        <v>8</v>
      </c>
    </row>
    <row r="7342" ht="13.5" customHeight="1" spans="1:11">
      <c r="A7342">
        <v>8</v>
      </c>
      <c r="B7342" t="s">
        <v>948</v>
      </c>
      <c r="C7342" t="s">
        <v>6892</v>
      </c>
      <c r="D7342" t="s">
        <v>12</v>
      </c>
      <c r="E7342" s="12" t="s">
        <v>279</v>
      </c>
      <c r="F7342">
        <v>719</v>
      </c>
      <c r="G7342" t="s">
        <v>44</v>
      </c>
      <c r="H7342" t="s">
        <v>15</v>
      </c>
      <c r="K7342" t="str">
        <f t="shared" si="0"/>
        <v>7</v>
      </c>
    </row>
    <row r="7343" ht="13.5" customHeight="1" spans="1:11">
      <c r="A7343">
        <v>9</v>
      </c>
      <c r="B7343" t="s">
        <v>60</v>
      </c>
      <c r="C7343" t="s">
        <v>6893</v>
      </c>
      <c r="D7343" t="s">
        <v>34</v>
      </c>
      <c r="E7343" t="s">
        <v>68</v>
      </c>
      <c r="F7343">
        <v>1999</v>
      </c>
      <c r="G7343" t="s">
        <v>68</v>
      </c>
      <c r="H7343" t="s">
        <v>15</v>
      </c>
      <c r="K7343" t="str">
        <f t="shared" si="0"/>
        <v>1</v>
      </c>
    </row>
    <row r="7344" ht="13.5" customHeight="1" spans="1:11">
      <c r="A7344">
        <v>10</v>
      </c>
      <c r="B7344" t="s">
        <v>5812</v>
      </c>
      <c r="C7344" t="s">
        <v>6894</v>
      </c>
      <c r="D7344" t="s">
        <v>68</v>
      </c>
      <c r="E7344" s="12" t="s">
        <v>51</v>
      </c>
      <c r="F7344">
        <v>499</v>
      </c>
      <c r="G7344" t="s">
        <v>14</v>
      </c>
      <c r="H7344" t="s">
        <v>15</v>
      </c>
      <c r="K7344" t="str">
        <f t="shared" si="0"/>
        <v>4</v>
      </c>
    </row>
    <row r="7345" ht="13.5" customHeight="1" spans="1:11">
      <c r="A7345">
        <v>11</v>
      </c>
      <c r="B7345" t="s">
        <v>10</v>
      </c>
      <c r="C7345" t="s">
        <v>6895</v>
      </c>
      <c r="D7345" t="s">
        <v>68</v>
      </c>
      <c r="E7345" t="s">
        <v>68</v>
      </c>
      <c r="F7345">
        <v>299</v>
      </c>
      <c r="G7345" t="s">
        <v>68</v>
      </c>
      <c r="H7345" t="s">
        <v>15</v>
      </c>
      <c r="K7345" t="str">
        <f t="shared" si="0"/>
        <v>2</v>
      </c>
    </row>
    <row r="7346" ht="13.5" customHeight="1" spans="1:11">
      <c r="A7346">
        <v>12</v>
      </c>
      <c r="B7346" t="s">
        <v>432</v>
      </c>
      <c r="C7346" t="s">
        <v>6896</v>
      </c>
      <c r="D7346" t="s">
        <v>27</v>
      </c>
      <c r="E7346" s="12" t="s">
        <v>251</v>
      </c>
      <c r="F7346">
        <v>1319</v>
      </c>
      <c r="G7346" t="s">
        <v>29</v>
      </c>
      <c r="H7346" t="s">
        <v>15</v>
      </c>
      <c r="K7346" t="str">
        <f t="shared" si="0"/>
        <v>1</v>
      </c>
    </row>
    <row r="7347" ht="13.5" customHeight="1" spans="1:11">
      <c r="A7347">
        <v>13</v>
      </c>
      <c r="B7347" t="s">
        <v>2618</v>
      </c>
      <c r="C7347" t="s">
        <v>6897</v>
      </c>
      <c r="D7347" t="s">
        <v>2797</v>
      </c>
      <c r="E7347" t="s">
        <v>68</v>
      </c>
      <c r="F7347">
        <v>1649</v>
      </c>
      <c r="G7347" t="s">
        <v>68</v>
      </c>
      <c r="H7347" t="s">
        <v>15</v>
      </c>
      <c r="K7347" t="str">
        <f t="shared" si="0"/>
        <v>1</v>
      </c>
    </row>
    <row r="7348" ht="13.5" customHeight="1" spans="1:11">
      <c r="A7348">
        <v>14</v>
      </c>
      <c r="B7348" t="s">
        <v>1120</v>
      </c>
      <c r="C7348" t="s">
        <v>6898</v>
      </c>
      <c r="D7348" t="s">
        <v>124</v>
      </c>
      <c r="E7348" t="s">
        <v>68</v>
      </c>
      <c r="F7348">
        <v>2500</v>
      </c>
      <c r="G7348" t="s">
        <v>68</v>
      </c>
      <c r="H7348" t="s">
        <v>15</v>
      </c>
      <c r="K7348" t="str">
        <f t="shared" si="0"/>
        <v>2</v>
      </c>
    </row>
    <row r="7349" ht="13.5" customHeight="1" spans="1:11">
      <c r="A7349">
        <v>15</v>
      </c>
      <c r="B7349" t="s">
        <v>503</v>
      </c>
      <c r="C7349" t="s">
        <v>6899</v>
      </c>
      <c r="D7349" t="s">
        <v>12</v>
      </c>
      <c r="E7349" s="12" t="s">
        <v>129</v>
      </c>
      <c r="F7349">
        <v>1349</v>
      </c>
      <c r="G7349" t="s">
        <v>14</v>
      </c>
      <c r="H7349" t="s">
        <v>15</v>
      </c>
      <c r="K7349" t="str">
        <f t="shared" si="0"/>
        <v>1</v>
      </c>
    </row>
    <row r="7350" ht="13.5" customHeight="1" spans="1:11">
      <c r="A7350">
        <v>16</v>
      </c>
      <c r="B7350" t="s">
        <v>948</v>
      </c>
      <c r="C7350" t="s">
        <v>6900</v>
      </c>
      <c r="D7350" t="s">
        <v>58</v>
      </c>
      <c r="E7350" s="12" t="s">
        <v>6444</v>
      </c>
      <c r="F7350">
        <v>1998</v>
      </c>
      <c r="G7350" t="s">
        <v>44</v>
      </c>
      <c r="H7350" t="s">
        <v>15</v>
      </c>
      <c r="K7350" t="str">
        <f t="shared" si="0"/>
        <v>1</v>
      </c>
    </row>
    <row r="7351" ht="13.5" customHeight="1" spans="1:11">
      <c r="A7351">
        <v>17</v>
      </c>
      <c r="B7351" t="s">
        <v>3856</v>
      </c>
      <c r="C7351" t="s">
        <v>6901</v>
      </c>
      <c r="D7351" t="s">
        <v>66</v>
      </c>
      <c r="E7351" t="s">
        <v>68</v>
      </c>
      <c r="F7351">
        <v>1499</v>
      </c>
      <c r="G7351" t="s">
        <v>68</v>
      </c>
      <c r="H7351" t="s">
        <v>15</v>
      </c>
      <c r="K7351" t="str">
        <f t="shared" si="0"/>
        <v>1</v>
      </c>
    </row>
    <row r="7352" ht="13.5" customHeight="1" spans="1:11">
      <c r="A7352">
        <v>18</v>
      </c>
      <c r="B7352" t="s">
        <v>1120</v>
      </c>
      <c r="C7352" t="s">
        <v>6902</v>
      </c>
      <c r="D7352" t="s">
        <v>124</v>
      </c>
      <c r="E7352" t="s">
        <v>68</v>
      </c>
      <c r="F7352">
        <v>2600</v>
      </c>
      <c r="G7352" t="s">
        <v>68</v>
      </c>
      <c r="H7352" t="s">
        <v>15</v>
      </c>
      <c r="K7352" t="str">
        <f t="shared" si="0"/>
        <v>2</v>
      </c>
    </row>
    <row r="7353" ht="13.5" customHeight="1" spans="1:11">
      <c r="A7353">
        <v>19</v>
      </c>
      <c r="B7353" t="s">
        <v>143</v>
      </c>
      <c r="C7353" t="s">
        <v>2314</v>
      </c>
      <c r="D7353" t="s">
        <v>199</v>
      </c>
      <c r="E7353" t="s">
        <v>68</v>
      </c>
      <c r="F7353">
        <v>2399</v>
      </c>
      <c r="G7353" t="s">
        <v>68</v>
      </c>
      <c r="H7353" t="s">
        <v>15</v>
      </c>
      <c r="K7353" t="str">
        <f t="shared" si="0"/>
        <v>2</v>
      </c>
    </row>
    <row r="7354" ht="13.5" customHeight="1" spans="1:11">
      <c r="A7354">
        <v>20</v>
      </c>
      <c r="B7354" t="s">
        <v>348</v>
      </c>
      <c r="C7354" t="s">
        <v>6903</v>
      </c>
      <c r="D7354" t="s">
        <v>27</v>
      </c>
      <c r="E7354" s="12" t="s">
        <v>2827</v>
      </c>
      <c r="F7354">
        <v>437</v>
      </c>
      <c r="G7354" t="s">
        <v>44</v>
      </c>
      <c r="H7354" t="s">
        <v>15</v>
      </c>
      <c r="K7354" t="str">
        <f t="shared" si="0"/>
        <v>4</v>
      </c>
    </row>
    <row r="7355" ht="13.5" customHeight="1" spans="1:11">
      <c r="A7355">
        <v>21</v>
      </c>
      <c r="B7355" t="s">
        <v>2054</v>
      </c>
      <c r="C7355" t="s">
        <v>6162</v>
      </c>
      <c r="D7355" t="s">
        <v>12</v>
      </c>
      <c r="E7355" s="12" t="s">
        <v>63</v>
      </c>
      <c r="F7355">
        <v>1399</v>
      </c>
      <c r="G7355" t="s">
        <v>20</v>
      </c>
      <c r="H7355" t="s">
        <v>15</v>
      </c>
      <c r="K7355" t="str">
        <f t="shared" si="0"/>
        <v>1</v>
      </c>
    </row>
    <row r="7356" ht="13.5" customHeight="1" spans="1:11">
      <c r="A7356">
        <v>22</v>
      </c>
      <c r="B7356" t="s">
        <v>68</v>
      </c>
      <c r="C7356" t="s">
        <v>68</v>
      </c>
      <c r="D7356" t="s">
        <v>68</v>
      </c>
      <c r="E7356" t="s">
        <v>68</v>
      </c>
      <c r="F7356" t="s">
        <v>68</v>
      </c>
      <c r="G7356" t="s">
        <v>68</v>
      </c>
      <c r="H7356" t="s">
        <v>15</v>
      </c>
      <c r="K7356" t="str">
        <f t="shared" si="0"/>
        <v>N</v>
      </c>
    </row>
    <row r="7357" ht="13.5" customHeight="1" spans="1:11">
      <c r="A7357">
        <v>23</v>
      </c>
      <c r="B7357" t="s">
        <v>16</v>
      </c>
      <c r="C7357" t="s">
        <v>3320</v>
      </c>
      <c r="D7357" t="s">
        <v>12</v>
      </c>
      <c r="E7357" s="12" t="s">
        <v>63</v>
      </c>
      <c r="F7357">
        <v>1399</v>
      </c>
      <c r="G7357" t="s">
        <v>20</v>
      </c>
      <c r="H7357" t="s">
        <v>15</v>
      </c>
      <c r="K7357" t="str">
        <f t="shared" si="0"/>
        <v>1</v>
      </c>
    </row>
    <row r="7358" ht="13.5" customHeight="1" spans="1:11">
      <c r="A7358">
        <v>24</v>
      </c>
      <c r="B7358" t="s">
        <v>530</v>
      </c>
      <c r="C7358" t="s">
        <v>427</v>
      </c>
      <c r="D7358" t="s">
        <v>12</v>
      </c>
      <c r="E7358" s="12" t="s">
        <v>38</v>
      </c>
      <c r="F7358">
        <v>1039</v>
      </c>
      <c r="G7358" t="s">
        <v>94</v>
      </c>
      <c r="H7358" t="s">
        <v>15</v>
      </c>
      <c r="K7358" t="str">
        <f t="shared" si="0"/>
        <v>1</v>
      </c>
    </row>
    <row r="7359" ht="13.5" customHeight="1" spans="1:11">
      <c r="A7359">
        <v>25</v>
      </c>
      <c r="B7359" t="s">
        <v>1519</v>
      </c>
      <c r="C7359" t="s">
        <v>6904</v>
      </c>
      <c r="D7359" t="s">
        <v>27</v>
      </c>
      <c r="E7359" s="12" t="s">
        <v>80</v>
      </c>
      <c r="F7359">
        <v>629</v>
      </c>
      <c r="G7359" t="s">
        <v>20</v>
      </c>
      <c r="H7359" t="s">
        <v>15</v>
      </c>
      <c r="K7359" t="str">
        <f t="shared" si="0"/>
        <v>6</v>
      </c>
    </row>
    <row r="7360" ht="13.5" customHeight="1" spans="1:11">
      <c r="A7360">
        <v>0</v>
      </c>
      <c r="B7360" t="s">
        <v>2473</v>
      </c>
      <c r="C7360" t="s">
        <v>6905</v>
      </c>
      <c r="D7360" t="s">
        <v>110</v>
      </c>
      <c r="E7360" t="s">
        <v>68</v>
      </c>
      <c r="F7360">
        <v>1599</v>
      </c>
      <c r="G7360" t="s">
        <v>68</v>
      </c>
      <c r="H7360" t="s">
        <v>15</v>
      </c>
      <c r="K7360" t="str">
        <f t="shared" si="0"/>
        <v>1</v>
      </c>
    </row>
    <row r="7361" ht="13.5" customHeight="1" spans="1:11">
      <c r="A7361">
        <v>1</v>
      </c>
      <c r="B7361" t="s">
        <v>69</v>
      </c>
      <c r="C7361" t="s">
        <v>6906</v>
      </c>
      <c r="D7361" t="s">
        <v>124</v>
      </c>
      <c r="E7361" t="s">
        <v>68</v>
      </c>
      <c r="F7361">
        <v>899</v>
      </c>
      <c r="G7361" t="s">
        <v>68</v>
      </c>
      <c r="H7361" t="s">
        <v>15</v>
      </c>
      <c r="K7361" t="str">
        <f t="shared" si="0"/>
        <v>8</v>
      </c>
    </row>
    <row r="7362" ht="13.5" customHeight="1" spans="1:11">
      <c r="A7362">
        <v>2</v>
      </c>
      <c r="B7362" t="s">
        <v>348</v>
      </c>
      <c r="C7362" t="s">
        <v>6907</v>
      </c>
      <c r="D7362" t="s">
        <v>27</v>
      </c>
      <c r="E7362" s="12" t="s">
        <v>3793</v>
      </c>
      <c r="F7362">
        <v>749</v>
      </c>
      <c r="G7362" t="s">
        <v>14</v>
      </c>
      <c r="H7362" t="s">
        <v>15</v>
      </c>
      <c r="K7362" t="str">
        <f t="shared" si="0"/>
        <v>7</v>
      </c>
    </row>
    <row r="7363" ht="13.5" customHeight="1" spans="1:11">
      <c r="A7363">
        <v>3</v>
      </c>
      <c r="B7363" t="s">
        <v>143</v>
      </c>
      <c r="C7363" t="s">
        <v>6908</v>
      </c>
      <c r="D7363" t="s">
        <v>1548</v>
      </c>
      <c r="E7363" t="s">
        <v>68</v>
      </c>
      <c r="F7363">
        <v>2799</v>
      </c>
      <c r="G7363" t="s">
        <v>68</v>
      </c>
      <c r="H7363" t="s">
        <v>15</v>
      </c>
      <c r="K7363" t="str">
        <f t="shared" si="0"/>
        <v>2</v>
      </c>
    </row>
    <row r="7364" ht="13.5" customHeight="1" spans="1:11">
      <c r="A7364">
        <v>4</v>
      </c>
      <c r="B7364" t="s">
        <v>2618</v>
      </c>
      <c r="C7364" t="s">
        <v>6909</v>
      </c>
      <c r="D7364" t="s">
        <v>2797</v>
      </c>
      <c r="E7364" s="12" t="s">
        <v>6910</v>
      </c>
      <c r="F7364">
        <v>1112</v>
      </c>
      <c r="G7364" t="s">
        <v>94</v>
      </c>
      <c r="H7364" t="s">
        <v>15</v>
      </c>
      <c r="K7364" t="str">
        <f t="shared" si="0"/>
        <v>1</v>
      </c>
    </row>
    <row r="7365" ht="13.5" customHeight="1" spans="1:11">
      <c r="A7365">
        <v>5</v>
      </c>
      <c r="B7365" t="s">
        <v>848</v>
      </c>
      <c r="C7365" t="s">
        <v>6911</v>
      </c>
      <c r="D7365" t="s">
        <v>27</v>
      </c>
      <c r="E7365" t="s">
        <v>68</v>
      </c>
      <c r="F7365">
        <v>1299</v>
      </c>
      <c r="G7365" t="s">
        <v>68</v>
      </c>
      <c r="H7365" t="s">
        <v>15</v>
      </c>
      <c r="K7365" t="str">
        <f t="shared" si="0"/>
        <v>1</v>
      </c>
    </row>
    <row r="7366" ht="13.5" customHeight="1" spans="1:11">
      <c r="A7366">
        <v>6</v>
      </c>
      <c r="B7366" t="s">
        <v>16</v>
      </c>
      <c r="C7366" t="s">
        <v>3030</v>
      </c>
      <c r="D7366" t="s">
        <v>58</v>
      </c>
      <c r="E7366" s="12" t="s">
        <v>63</v>
      </c>
      <c r="F7366">
        <v>999</v>
      </c>
      <c r="G7366" t="s">
        <v>14</v>
      </c>
      <c r="H7366" t="s">
        <v>15</v>
      </c>
      <c r="K7366" t="str">
        <f t="shared" si="0"/>
        <v>9</v>
      </c>
    </row>
    <row r="7367" ht="13.5" customHeight="1" spans="1:11">
      <c r="A7367">
        <v>7</v>
      </c>
      <c r="B7367" t="s">
        <v>530</v>
      </c>
      <c r="C7367" t="s">
        <v>6912</v>
      </c>
      <c r="D7367" t="s">
        <v>12</v>
      </c>
      <c r="E7367" s="12" t="s">
        <v>63</v>
      </c>
      <c r="F7367">
        <v>1399</v>
      </c>
      <c r="G7367" t="s">
        <v>20</v>
      </c>
      <c r="H7367" t="s">
        <v>15</v>
      </c>
      <c r="K7367" t="str">
        <f t="shared" si="0"/>
        <v>1</v>
      </c>
    </row>
    <row r="7368" ht="13.5" customHeight="1" spans="1:11">
      <c r="A7368">
        <v>8</v>
      </c>
      <c r="B7368" t="s">
        <v>25</v>
      </c>
      <c r="C7368" t="s">
        <v>4911</v>
      </c>
      <c r="D7368" t="s">
        <v>124</v>
      </c>
      <c r="E7368" s="12" t="s">
        <v>125</v>
      </c>
      <c r="F7368">
        <v>839</v>
      </c>
      <c r="G7368" t="s">
        <v>29</v>
      </c>
      <c r="H7368" t="s">
        <v>15</v>
      </c>
      <c r="K7368" t="str">
        <f t="shared" si="0"/>
        <v>8</v>
      </c>
    </row>
    <row r="7369" ht="13.5" customHeight="1" spans="1:11">
      <c r="A7369">
        <v>9</v>
      </c>
      <c r="B7369" t="s">
        <v>16</v>
      </c>
      <c r="C7369" t="s">
        <v>6062</v>
      </c>
      <c r="D7369" t="s">
        <v>12</v>
      </c>
      <c r="E7369" s="12" t="s">
        <v>63</v>
      </c>
      <c r="F7369">
        <v>1399</v>
      </c>
      <c r="G7369" t="s">
        <v>20</v>
      </c>
      <c r="H7369" t="s">
        <v>15</v>
      </c>
      <c r="K7369" t="str">
        <f t="shared" si="0"/>
        <v>1</v>
      </c>
    </row>
    <row r="7370" ht="13.5" customHeight="1" spans="1:11">
      <c r="A7370">
        <v>10</v>
      </c>
      <c r="B7370" t="s">
        <v>10</v>
      </c>
      <c r="C7370" t="s">
        <v>5216</v>
      </c>
      <c r="D7370" t="s">
        <v>68</v>
      </c>
      <c r="E7370" t="s">
        <v>68</v>
      </c>
      <c r="F7370">
        <v>99</v>
      </c>
      <c r="G7370" t="s">
        <v>68</v>
      </c>
      <c r="H7370" t="s">
        <v>15</v>
      </c>
      <c r="K7370" t="str">
        <f t="shared" si="0"/>
        <v>9</v>
      </c>
    </row>
    <row r="7371" ht="13.5" customHeight="1" spans="1:11">
      <c r="A7371">
        <v>11</v>
      </c>
      <c r="B7371" t="s">
        <v>1519</v>
      </c>
      <c r="C7371" t="s">
        <v>6913</v>
      </c>
      <c r="D7371" t="s">
        <v>27</v>
      </c>
      <c r="E7371" s="12" t="s">
        <v>63</v>
      </c>
      <c r="F7371">
        <v>999</v>
      </c>
      <c r="G7371" t="s">
        <v>14</v>
      </c>
      <c r="H7371" t="s">
        <v>15</v>
      </c>
      <c r="K7371" t="str">
        <f t="shared" si="0"/>
        <v>9</v>
      </c>
    </row>
    <row r="7372" ht="13.5" customHeight="1" spans="1:11">
      <c r="A7372">
        <v>12</v>
      </c>
      <c r="B7372" t="s">
        <v>127</v>
      </c>
      <c r="C7372" t="s">
        <v>6914</v>
      </c>
      <c r="D7372" t="s">
        <v>66</v>
      </c>
      <c r="E7372" t="s">
        <v>68</v>
      </c>
      <c r="F7372">
        <v>999</v>
      </c>
      <c r="G7372" t="s">
        <v>68</v>
      </c>
      <c r="H7372" t="s">
        <v>15</v>
      </c>
      <c r="K7372" t="str">
        <f t="shared" si="0"/>
        <v>9</v>
      </c>
    </row>
    <row r="7373" ht="13.5" customHeight="1" spans="1:11">
      <c r="A7373">
        <v>13</v>
      </c>
      <c r="B7373" t="s">
        <v>86</v>
      </c>
      <c r="C7373" t="s">
        <v>366</v>
      </c>
      <c r="D7373" t="s">
        <v>12</v>
      </c>
      <c r="E7373" s="12" t="s">
        <v>1017</v>
      </c>
      <c r="F7373">
        <v>903</v>
      </c>
      <c r="G7373" t="s">
        <v>20</v>
      </c>
      <c r="H7373" t="s">
        <v>15</v>
      </c>
      <c r="K7373" t="str">
        <f t="shared" si="0"/>
        <v>9</v>
      </c>
    </row>
    <row r="7374" ht="13.5" customHeight="1" spans="1:11">
      <c r="A7374">
        <v>14</v>
      </c>
      <c r="B7374" t="s">
        <v>1519</v>
      </c>
      <c r="C7374" t="s">
        <v>6915</v>
      </c>
      <c r="D7374" t="s">
        <v>66</v>
      </c>
      <c r="E7374" s="12" t="s">
        <v>63</v>
      </c>
      <c r="F7374">
        <v>1199</v>
      </c>
      <c r="G7374" t="s">
        <v>29</v>
      </c>
      <c r="H7374" t="s">
        <v>15</v>
      </c>
      <c r="K7374" t="str">
        <f t="shared" si="0"/>
        <v>1</v>
      </c>
    </row>
    <row r="7375" ht="13.5" customHeight="1" spans="1:11">
      <c r="A7375">
        <v>15</v>
      </c>
      <c r="B7375" t="s">
        <v>69</v>
      </c>
      <c r="C7375" t="s">
        <v>6916</v>
      </c>
      <c r="D7375" t="s">
        <v>124</v>
      </c>
      <c r="E7375" t="s">
        <v>68</v>
      </c>
      <c r="F7375">
        <v>899</v>
      </c>
      <c r="G7375" t="s">
        <v>68</v>
      </c>
      <c r="H7375" t="s">
        <v>15</v>
      </c>
      <c r="K7375" t="str">
        <f t="shared" si="0"/>
        <v>8</v>
      </c>
    </row>
    <row r="7376" ht="13.5" customHeight="1" spans="1:11">
      <c r="A7376">
        <v>16</v>
      </c>
      <c r="B7376" t="s">
        <v>2618</v>
      </c>
      <c r="C7376" t="s">
        <v>6917</v>
      </c>
      <c r="D7376" t="s">
        <v>2797</v>
      </c>
      <c r="E7376" s="12" t="s">
        <v>1040</v>
      </c>
      <c r="F7376">
        <v>1992</v>
      </c>
      <c r="G7376" t="s">
        <v>94</v>
      </c>
      <c r="H7376" t="s">
        <v>15</v>
      </c>
      <c r="K7376" t="str">
        <f t="shared" si="0"/>
        <v>1</v>
      </c>
    </row>
    <row r="7377" ht="13.5" customHeight="1" spans="1:11">
      <c r="A7377">
        <v>17</v>
      </c>
      <c r="B7377" t="s">
        <v>1519</v>
      </c>
      <c r="C7377" t="s">
        <v>6918</v>
      </c>
      <c r="D7377" t="s">
        <v>66</v>
      </c>
      <c r="E7377" s="12" t="s">
        <v>112</v>
      </c>
      <c r="F7377">
        <v>949</v>
      </c>
      <c r="G7377" t="s">
        <v>14</v>
      </c>
      <c r="H7377" t="s">
        <v>15</v>
      </c>
      <c r="K7377" t="str">
        <f t="shared" si="0"/>
        <v>9</v>
      </c>
    </row>
    <row r="7378" ht="13.5" customHeight="1" spans="1:11">
      <c r="A7378">
        <v>18</v>
      </c>
      <c r="B7378" t="s">
        <v>348</v>
      </c>
      <c r="C7378" t="s">
        <v>6919</v>
      </c>
      <c r="D7378" t="s">
        <v>27</v>
      </c>
      <c r="E7378" s="12" t="s">
        <v>1065</v>
      </c>
      <c r="F7378">
        <v>799</v>
      </c>
      <c r="G7378" t="s">
        <v>44</v>
      </c>
      <c r="H7378" t="s">
        <v>15</v>
      </c>
      <c r="K7378" t="str">
        <f t="shared" si="0"/>
        <v>7</v>
      </c>
    </row>
    <row r="7379" ht="13.5" customHeight="1" spans="1:11">
      <c r="A7379">
        <v>19</v>
      </c>
      <c r="B7379" t="s">
        <v>530</v>
      </c>
      <c r="C7379" t="s">
        <v>6920</v>
      </c>
      <c r="D7379" t="s">
        <v>12</v>
      </c>
      <c r="E7379" s="12" t="s">
        <v>409</v>
      </c>
      <c r="F7379">
        <v>1799</v>
      </c>
      <c r="G7379" t="s">
        <v>29</v>
      </c>
      <c r="H7379" t="s">
        <v>15</v>
      </c>
      <c r="K7379" t="str">
        <f t="shared" si="0"/>
        <v>1</v>
      </c>
    </row>
    <row r="7380" ht="13.5" customHeight="1" spans="1:11">
      <c r="A7380">
        <v>20</v>
      </c>
      <c r="B7380" t="s">
        <v>156</v>
      </c>
      <c r="C7380" t="s">
        <v>6921</v>
      </c>
      <c r="D7380" t="s">
        <v>4378</v>
      </c>
      <c r="E7380" s="12" t="s">
        <v>3093</v>
      </c>
      <c r="F7380">
        <v>900</v>
      </c>
      <c r="G7380" t="s">
        <v>14</v>
      </c>
      <c r="H7380" t="s">
        <v>15</v>
      </c>
      <c r="K7380" t="str">
        <f t="shared" si="0"/>
        <v>9</v>
      </c>
    </row>
    <row r="7381" ht="13.5" customHeight="1" spans="1:11">
      <c r="A7381">
        <v>21</v>
      </c>
      <c r="B7381" t="s">
        <v>503</v>
      </c>
      <c r="C7381" t="s">
        <v>3541</v>
      </c>
      <c r="D7381" t="s">
        <v>325</v>
      </c>
      <c r="E7381" s="12" t="s">
        <v>326</v>
      </c>
      <c r="F7381">
        <v>439</v>
      </c>
      <c r="G7381" t="s">
        <v>44</v>
      </c>
      <c r="H7381" t="s">
        <v>15</v>
      </c>
      <c r="K7381" t="str">
        <f t="shared" si="0"/>
        <v>4</v>
      </c>
    </row>
    <row r="7382" ht="13.5" customHeight="1" spans="1:11">
      <c r="A7382">
        <v>22</v>
      </c>
      <c r="B7382" t="s">
        <v>68</v>
      </c>
      <c r="C7382" t="s">
        <v>68</v>
      </c>
      <c r="D7382" t="s">
        <v>68</v>
      </c>
      <c r="E7382" t="s">
        <v>68</v>
      </c>
      <c r="F7382" t="s">
        <v>68</v>
      </c>
      <c r="G7382" t="s">
        <v>68</v>
      </c>
      <c r="H7382" t="s">
        <v>15</v>
      </c>
      <c r="K7382" t="str">
        <f t="shared" si="0"/>
        <v>N</v>
      </c>
    </row>
    <row r="7383" ht="13.5" customHeight="1" spans="1:11">
      <c r="A7383">
        <v>23</v>
      </c>
      <c r="B7383" t="s">
        <v>148</v>
      </c>
      <c r="C7383" t="s">
        <v>6922</v>
      </c>
      <c r="D7383" t="s">
        <v>499</v>
      </c>
      <c r="E7383" s="12" t="s">
        <v>112</v>
      </c>
      <c r="F7383">
        <v>1519</v>
      </c>
      <c r="G7383" t="s">
        <v>94</v>
      </c>
      <c r="H7383" t="s">
        <v>15</v>
      </c>
      <c r="K7383" t="str">
        <f t="shared" si="0"/>
        <v>1</v>
      </c>
    </row>
    <row r="7384" ht="13.5" customHeight="1" spans="1:11">
      <c r="A7384">
        <v>24</v>
      </c>
      <c r="B7384" t="s">
        <v>69</v>
      </c>
      <c r="C7384" t="s">
        <v>3912</v>
      </c>
      <c r="D7384" t="s">
        <v>124</v>
      </c>
      <c r="E7384" t="s">
        <v>68</v>
      </c>
      <c r="F7384">
        <v>1299</v>
      </c>
      <c r="G7384" t="s">
        <v>68</v>
      </c>
      <c r="H7384" t="s">
        <v>15</v>
      </c>
      <c r="K7384" t="str">
        <f t="shared" si="0"/>
        <v>1</v>
      </c>
    </row>
    <row r="7385" ht="13.5" customHeight="1" spans="1:11">
      <c r="A7385">
        <v>25</v>
      </c>
      <c r="B7385" t="s">
        <v>127</v>
      </c>
      <c r="C7385" t="s">
        <v>6923</v>
      </c>
      <c r="D7385" t="s">
        <v>296</v>
      </c>
      <c r="E7385" s="12" t="s">
        <v>112</v>
      </c>
      <c r="F7385">
        <v>949</v>
      </c>
      <c r="G7385" t="s">
        <v>14</v>
      </c>
      <c r="H7385" t="s">
        <v>15</v>
      </c>
      <c r="K7385" t="str">
        <f t="shared" si="0"/>
        <v>9</v>
      </c>
    </row>
    <row r="7386" ht="13.5" customHeight="1" spans="1:11">
      <c r="A7386">
        <v>0</v>
      </c>
      <c r="B7386" t="s">
        <v>3011</v>
      </c>
      <c r="C7386" t="s">
        <v>6924</v>
      </c>
      <c r="D7386" t="s">
        <v>34</v>
      </c>
      <c r="E7386" t="s">
        <v>68</v>
      </c>
      <c r="F7386">
        <v>2249</v>
      </c>
      <c r="G7386" t="s">
        <v>68</v>
      </c>
      <c r="H7386" t="s">
        <v>15</v>
      </c>
      <c r="K7386" t="str">
        <f t="shared" si="0"/>
        <v>2</v>
      </c>
    </row>
    <row r="7387" ht="13.5" customHeight="1" spans="1:11">
      <c r="A7387">
        <v>1</v>
      </c>
      <c r="B7387" t="s">
        <v>86</v>
      </c>
      <c r="C7387" t="s">
        <v>6925</v>
      </c>
      <c r="D7387" t="s">
        <v>532</v>
      </c>
      <c r="E7387" s="12" t="s">
        <v>4340</v>
      </c>
      <c r="F7387">
        <v>690</v>
      </c>
      <c r="G7387" t="s">
        <v>2413</v>
      </c>
      <c r="H7387" t="s">
        <v>15</v>
      </c>
      <c r="K7387" t="str">
        <f t="shared" si="0"/>
        <v>6</v>
      </c>
    </row>
    <row r="7388" ht="13.5" customHeight="1" spans="1:11">
      <c r="A7388">
        <v>2</v>
      </c>
      <c r="B7388" t="s">
        <v>148</v>
      </c>
      <c r="C7388" t="s">
        <v>6926</v>
      </c>
      <c r="D7388" t="s">
        <v>793</v>
      </c>
      <c r="E7388" s="12" t="s">
        <v>279</v>
      </c>
      <c r="F7388">
        <v>1259</v>
      </c>
      <c r="G7388" t="s">
        <v>20</v>
      </c>
      <c r="H7388" t="s">
        <v>15</v>
      </c>
      <c r="K7388" t="str">
        <f t="shared" si="0"/>
        <v>1</v>
      </c>
    </row>
    <row r="7389" ht="13.5" customHeight="1" spans="1:11">
      <c r="A7389">
        <v>3</v>
      </c>
      <c r="B7389" t="s">
        <v>245</v>
      </c>
      <c r="C7389" t="s">
        <v>6927</v>
      </c>
      <c r="D7389" t="s">
        <v>6222</v>
      </c>
      <c r="E7389" s="12" t="s">
        <v>38</v>
      </c>
      <c r="F7389">
        <v>649</v>
      </c>
      <c r="G7389" t="s">
        <v>14</v>
      </c>
      <c r="H7389" t="s">
        <v>15</v>
      </c>
      <c r="K7389" t="str">
        <f t="shared" si="0"/>
        <v>6</v>
      </c>
    </row>
    <row r="7390" ht="13.5" customHeight="1" spans="1:11">
      <c r="A7390">
        <v>4</v>
      </c>
      <c r="B7390" t="s">
        <v>348</v>
      </c>
      <c r="C7390" t="s">
        <v>6928</v>
      </c>
      <c r="D7390" t="s">
        <v>196</v>
      </c>
      <c r="E7390" s="12" t="s">
        <v>3793</v>
      </c>
      <c r="F7390">
        <v>599</v>
      </c>
      <c r="G7390" t="s">
        <v>44</v>
      </c>
      <c r="H7390" t="s">
        <v>15</v>
      </c>
      <c r="K7390" t="str">
        <f t="shared" si="0"/>
        <v>5</v>
      </c>
    </row>
    <row r="7391" ht="13.5" customHeight="1" spans="1:11">
      <c r="A7391">
        <v>5</v>
      </c>
      <c r="B7391" t="s">
        <v>245</v>
      </c>
      <c r="C7391" t="s">
        <v>4940</v>
      </c>
      <c r="D7391" t="s">
        <v>822</v>
      </c>
      <c r="E7391" s="12" t="s">
        <v>63</v>
      </c>
      <c r="F7391">
        <v>999</v>
      </c>
      <c r="G7391" t="s">
        <v>14</v>
      </c>
      <c r="H7391" t="s">
        <v>15</v>
      </c>
      <c r="K7391" t="str">
        <f t="shared" si="0"/>
        <v>9</v>
      </c>
    </row>
    <row r="7392" ht="13.5" customHeight="1" spans="1:11">
      <c r="A7392">
        <v>6</v>
      </c>
      <c r="B7392" t="s">
        <v>148</v>
      </c>
      <c r="C7392" t="s">
        <v>6929</v>
      </c>
      <c r="D7392" t="s">
        <v>1446</v>
      </c>
      <c r="E7392" s="12" t="s">
        <v>151</v>
      </c>
      <c r="F7392">
        <v>1449</v>
      </c>
      <c r="G7392" t="s">
        <v>14</v>
      </c>
      <c r="H7392" t="s">
        <v>15</v>
      </c>
      <c r="K7392" t="str">
        <f t="shared" si="0"/>
        <v>1</v>
      </c>
    </row>
    <row r="7393" ht="13.5" customHeight="1" spans="1:11">
      <c r="A7393">
        <v>7</v>
      </c>
      <c r="B7393" t="s">
        <v>60</v>
      </c>
      <c r="C7393" t="s">
        <v>6930</v>
      </c>
      <c r="D7393" t="s">
        <v>322</v>
      </c>
      <c r="E7393" s="12" t="s">
        <v>38</v>
      </c>
      <c r="F7393">
        <v>999</v>
      </c>
      <c r="G7393" t="s">
        <v>2546</v>
      </c>
      <c r="H7393" t="s">
        <v>15</v>
      </c>
      <c r="K7393" t="str">
        <f t="shared" si="0"/>
        <v>9</v>
      </c>
    </row>
    <row r="7394" ht="13.5" customHeight="1" spans="1:11">
      <c r="A7394">
        <v>8</v>
      </c>
      <c r="B7394" t="s">
        <v>948</v>
      </c>
      <c r="C7394" t="s">
        <v>6931</v>
      </c>
      <c r="D7394" t="s">
        <v>842</v>
      </c>
      <c r="E7394" s="12" t="s">
        <v>6144</v>
      </c>
      <c r="F7394">
        <v>574</v>
      </c>
      <c r="G7394" t="s">
        <v>14</v>
      </c>
      <c r="H7394" t="s">
        <v>15</v>
      </c>
      <c r="K7394" t="str">
        <f t="shared" si="0"/>
        <v>5</v>
      </c>
    </row>
    <row r="7395" ht="13.5" customHeight="1" spans="1:11">
      <c r="A7395">
        <v>9</v>
      </c>
      <c r="B7395" t="s">
        <v>92</v>
      </c>
      <c r="C7395" t="s">
        <v>6932</v>
      </c>
      <c r="D7395" t="s">
        <v>568</v>
      </c>
      <c r="E7395" s="12" t="s">
        <v>131</v>
      </c>
      <c r="F7395">
        <v>1499</v>
      </c>
      <c r="G7395" t="s">
        <v>29</v>
      </c>
      <c r="H7395" t="s">
        <v>15</v>
      </c>
      <c r="K7395" t="str">
        <f t="shared" si="0"/>
        <v>1</v>
      </c>
    </row>
    <row r="7396" ht="13.5" customHeight="1" spans="1:11">
      <c r="A7396">
        <v>10</v>
      </c>
      <c r="B7396" t="s">
        <v>92</v>
      </c>
      <c r="C7396" t="s">
        <v>6933</v>
      </c>
      <c r="D7396" t="s">
        <v>275</v>
      </c>
      <c r="E7396" t="s">
        <v>68</v>
      </c>
      <c r="F7396">
        <v>1499</v>
      </c>
      <c r="G7396" t="s">
        <v>68</v>
      </c>
      <c r="H7396" t="s">
        <v>15</v>
      </c>
      <c r="K7396" t="str">
        <f t="shared" si="0"/>
        <v>1</v>
      </c>
    </row>
    <row r="7397" ht="13.5" customHeight="1" spans="1:11">
      <c r="A7397">
        <v>11</v>
      </c>
      <c r="B7397" t="s">
        <v>134</v>
      </c>
      <c r="C7397" t="s">
        <v>6934</v>
      </c>
      <c r="D7397" t="s">
        <v>1012</v>
      </c>
      <c r="E7397" t="s">
        <v>68</v>
      </c>
      <c r="F7397">
        <v>1599</v>
      </c>
      <c r="G7397" t="s">
        <v>68</v>
      </c>
      <c r="H7397" t="s">
        <v>15</v>
      </c>
      <c r="K7397" t="str">
        <f t="shared" si="0"/>
        <v>1</v>
      </c>
    </row>
    <row r="7398" ht="13.5" customHeight="1" spans="1:11">
      <c r="A7398">
        <v>12</v>
      </c>
      <c r="B7398" t="s">
        <v>32</v>
      </c>
      <c r="C7398" t="s">
        <v>6935</v>
      </c>
      <c r="D7398" t="s">
        <v>325</v>
      </c>
      <c r="E7398" s="12" t="s">
        <v>552</v>
      </c>
      <c r="F7398">
        <v>1047</v>
      </c>
      <c r="G7398" t="s">
        <v>14</v>
      </c>
      <c r="H7398" t="s">
        <v>15</v>
      </c>
      <c r="K7398" t="str">
        <f t="shared" si="0"/>
        <v>1</v>
      </c>
    </row>
    <row r="7399" ht="13.5" customHeight="1" spans="1:11">
      <c r="A7399">
        <v>13</v>
      </c>
      <c r="B7399" t="s">
        <v>156</v>
      </c>
      <c r="C7399" t="s">
        <v>6936</v>
      </c>
      <c r="D7399" t="s">
        <v>469</v>
      </c>
      <c r="E7399" s="12" t="s">
        <v>716</v>
      </c>
      <c r="F7399">
        <v>1760</v>
      </c>
      <c r="G7399" t="s">
        <v>94</v>
      </c>
      <c r="H7399" t="s">
        <v>15</v>
      </c>
      <c r="K7399" t="str">
        <f t="shared" si="0"/>
        <v>1</v>
      </c>
    </row>
    <row r="7400" ht="13.5" customHeight="1" spans="1:11">
      <c r="A7400">
        <v>14</v>
      </c>
      <c r="B7400" t="s">
        <v>555</v>
      </c>
      <c r="C7400" t="s">
        <v>672</v>
      </c>
      <c r="D7400" t="s">
        <v>568</v>
      </c>
      <c r="E7400" s="12" t="s">
        <v>260</v>
      </c>
      <c r="F7400">
        <v>1374</v>
      </c>
      <c r="G7400" t="s">
        <v>29</v>
      </c>
      <c r="H7400" t="s">
        <v>15</v>
      </c>
      <c r="K7400" t="str">
        <f t="shared" si="0"/>
        <v>1</v>
      </c>
    </row>
    <row r="7401" ht="13.5" customHeight="1" spans="1:11">
      <c r="A7401">
        <v>15</v>
      </c>
      <c r="B7401" t="s">
        <v>2936</v>
      </c>
      <c r="C7401" t="s">
        <v>6937</v>
      </c>
      <c r="D7401" t="s">
        <v>153</v>
      </c>
      <c r="E7401" s="12" t="s">
        <v>5039</v>
      </c>
      <c r="F7401">
        <v>1395</v>
      </c>
      <c r="G7401" t="s">
        <v>14</v>
      </c>
      <c r="H7401" t="s">
        <v>15</v>
      </c>
      <c r="K7401" t="str">
        <f t="shared" si="0"/>
        <v>1</v>
      </c>
    </row>
    <row r="7402" ht="13.5" customHeight="1" spans="1:11">
      <c r="A7402">
        <v>16</v>
      </c>
      <c r="B7402" t="s">
        <v>148</v>
      </c>
      <c r="C7402" t="s">
        <v>6938</v>
      </c>
      <c r="D7402" t="s">
        <v>793</v>
      </c>
      <c r="E7402" s="12" t="s">
        <v>38</v>
      </c>
      <c r="F7402">
        <v>909</v>
      </c>
      <c r="G7402" t="s">
        <v>20</v>
      </c>
      <c r="H7402" t="s">
        <v>15</v>
      </c>
      <c r="K7402" t="str">
        <f t="shared" si="0"/>
        <v>9</v>
      </c>
    </row>
    <row r="7403" ht="13.5" customHeight="1" spans="1:11">
      <c r="A7403">
        <v>17</v>
      </c>
      <c r="B7403" t="s">
        <v>148</v>
      </c>
      <c r="C7403" t="s">
        <v>6939</v>
      </c>
      <c r="D7403" t="s">
        <v>797</v>
      </c>
      <c r="E7403" s="12" t="s">
        <v>13</v>
      </c>
      <c r="F7403">
        <v>1189</v>
      </c>
      <c r="G7403" t="s">
        <v>20</v>
      </c>
      <c r="H7403" t="s">
        <v>15</v>
      </c>
      <c r="K7403" t="str">
        <f t="shared" si="0"/>
        <v>1</v>
      </c>
    </row>
    <row r="7404" ht="13.5" customHeight="1" spans="1:11">
      <c r="A7404">
        <v>18</v>
      </c>
      <c r="B7404" t="s">
        <v>148</v>
      </c>
      <c r="C7404" t="s">
        <v>6940</v>
      </c>
      <c r="D7404" t="s">
        <v>505</v>
      </c>
      <c r="E7404" t="s">
        <v>68</v>
      </c>
      <c r="F7404">
        <v>1899</v>
      </c>
      <c r="G7404" t="s">
        <v>68</v>
      </c>
      <c r="H7404" t="s">
        <v>15</v>
      </c>
      <c r="K7404" t="str">
        <f t="shared" si="0"/>
        <v>1</v>
      </c>
    </row>
    <row r="7405" ht="13.5" customHeight="1" spans="1:11">
      <c r="A7405">
        <v>19</v>
      </c>
      <c r="B7405" t="s">
        <v>148</v>
      </c>
      <c r="C7405" t="s">
        <v>6941</v>
      </c>
      <c r="D7405" t="s">
        <v>414</v>
      </c>
      <c r="E7405" s="12" t="s">
        <v>251</v>
      </c>
      <c r="F7405">
        <v>1759</v>
      </c>
      <c r="G7405" t="s">
        <v>94</v>
      </c>
      <c r="H7405" t="s">
        <v>15</v>
      </c>
      <c r="K7405" t="str">
        <f t="shared" si="0"/>
        <v>1</v>
      </c>
    </row>
    <row r="7406" ht="13.5" customHeight="1" spans="1:11">
      <c r="A7406">
        <v>20</v>
      </c>
      <c r="B7406" t="s">
        <v>25</v>
      </c>
      <c r="C7406" t="s">
        <v>6942</v>
      </c>
      <c r="D7406" t="s">
        <v>136</v>
      </c>
      <c r="E7406" s="12" t="s">
        <v>47</v>
      </c>
      <c r="F7406">
        <v>599</v>
      </c>
      <c r="G7406" t="s">
        <v>44</v>
      </c>
      <c r="H7406" t="s">
        <v>15</v>
      </c>
      <c r="K7406" t="str">
        <f t="shared" si="0"/>
        <v>5</v>
      </c>
    </row>
    <row r="7407" ht="13.5" customHeight="1" spans="1:11">
      <c r="A7407">
        <v>21</v>
      </c>
      <c r="B7407" t="s">
        <v>148</v>
      </c>
      <c r="C7407" t="s">
        <v>6943</v>
      </c>
      <c r="D7407" t="s">
        <v>287</v>
      </c>
      <c r="E7407" s="12" t="s">
        <v>425</v>
      </c>
      <c r="F7407">
        <v>1299</v>
      </c>
      <c r="G7407" t="s">
        <v>14</v>
      </c>
      <c r="H7407" t="s">
        <v>15</v>
      </c>
      <c r="K7407" t="str">
        <f t="shared" si="0"/>
        <v>1</v>
      </c>
    </row>
    <row r="7408" ht="13.5" customHeight="1" spans="1:11">
      <c r="A7408">
        <v>22</v>
      </c>
      <c r="B7408" t="s">
        <v>68</v>
      </c>
      <c r="C7408" t="s">
        <v>68</v>
      </c>
      <c r="D7408" t="s">
        <v>68</v>
      </c>
      <c r="E7408" t="s">
        <v>68</v>
      </c>
      <c r="F7408" t="s">
        <v>68</v>
      </c>
      <c r="G7408" t="s">
        <v>68</v>
      </c>
      <c r="H7408" t="s">
        <v>15</v>
      </c>
      <c r="K7408" t="str">
        <f t="shared" si="0"/>
        <v>N</v>
      </c>
    </row>
    <row r="7409" ht="13.5" customHeight="1" spans="1:11">
      <c r="A7409">
        <v>23</v>
      </c>
      <c r="B7409" t="s">
        <v>156</v>
      </c>
      <c r="C7409" t="s">
        <v>6944</v>
      </c>
      <c r="D7409" t="s">
        <v>325</v>
      </c>
      <c r="E7409" s="12" t="s">
        <v>445</v>
      </c>
      <c r="F7409">
        <v>975</v>
      </c>
      <c r="G7409" t="s">
        <v>14</v>
      </c>
      <c r="H7409" t="s">
        <v>15</v>
      </c>
      <c r="K7409" t="str">
        <f t="shared" si="0"/>
        <v>9</v>
      </c>
    </row>
    <row r="7410" ht="13.5" customHeight="1" spans="1:11">
      <c r="A7410">
        <v>24</v>
      </c>
      <c r="B7410" t="s">
        <v>555</v>
      </c>
      <c r="C7410" t="s">
        <v>672</v>
      </c>
      <c r="D7410" t="s">
        <v>194</v>
      </c>
      <c r="E7410" s="12" t="s">
        <v>1040</v>
      </c>
      <c r="F7410">
        <v>1494</v>
      </c>
      <c r="G7410" t="s">
        <v>29</v>
      </c>
      <c r="H7410" t="s">
        <v>15</v>
      </c>
      <c r="K7410" t="str">
        <f t="shared" si="0"/>
        <v>1</v>
      </c>
    </row>
    <row r="7411" ht="13.5" customHeight="1" spans="1:11">
      <c r="A7411">
        <v>25</v>
      </c>
      <c r="B7411" t="s">
        <v>245</v>
      </c>
      <c r="C7411" t="s">
        <v>6945</v>
      </c>
      <c r="D7411" t="s">
        <v>581</v>
      </c>
      <c r="E7411" s="12" t="s">
        <v>63</v>
      </c>
      <c r="F7411">
        <v>799</v>
      </c>
      <c r="G7411" t="s">
        <v>44</v>
      </c>
      <c r="H7411" t="s">
        <v>15</v>
      </c>
      <c r="K7411" t="str">
        <f t="shared" si="0"/>
        <v>7</v>
      </c>
    </row>
    <row r="7412" ht="13.5" customHeight="1" spans="1:11">
      <c r="A7412">
        <v>0</v>
      </c>
      <c r="B7412" t="s">
        <v>32</v>
      </c>
      <c r="C7412" t="s">
        <v>6946</v>
      </c>
      <c r="D7412" t="s">
        <v>3834</v>
      </c>
      <c r="E7412" s="12" t="s">
        <v>2604</v>
      </c>
      <c r="F7412">
        <v>647</v>
      </c>
      <c r="G7412" t="s">
        <v>14</v>
      </c>
      <c r="H7412" t="s">
        <v>15</v>
      </c>
      <c r="K7412" t="str">
        <f t="shared" si="0"/>
        <v>6</v>
      </c>
    </row>
    <row r="7413" ht="13.5" customHeight="1" spans="1:11">
      <c r="A7413">
        <v>1</v>
      </c>
      <c r="B7413" t="s">
        <v>148</v>
      </c>
      <c r="C7413" t="s">
        <v>6947</v>
      </c>
      <c r="D7413" t="s">
        <v>414</v>
      </c>
      <c r="E7413" s="12" t="s">
        <v>129</v>
      </c>
      <c r="F7413">
        <v>1349</v>
      </c>
      <c r="G7413" t="s">
        <v>14</v>
      </c>
      <c r="H7413" t="s">
        <v>15</v>
      </c>
      <c r="K7413" t="str">
        <f t="shared" si="0"/>
        <v>1</v>
      </c>
    </row>
    <row r="7414" ht="13.5" customHeight="1" spans="1:11">
      <c r="A7414">
        <v>2</v>
      </c>
      <c r="B7414" t="s">
        <v>134</v>
      </c>
      <c r="C7414" t="s">
        <v>6948</v>
      </c>
      <c r="D7414" t="s">
        <v>196</v>
      </c>
      <c r="E7414" t="s">
        <v>68</v>
      </c>
      <c r="F7414">
        <v>2499</v>
      </c>
      <c r="G7414" t="s">
        <v>68</v>
      </c>
      <c r="H7414" t="s">
        <v>15</v>
      </c>
      <c r="K7414" t="str">
        <f t="shared" si="0"/>
        <v>2</v>
      </c>
    </row>
    <row r="7415" ht="13.5" customHeight="1" spans="1:11">
      <c r="A7415">
        <v>3</v>
      </c>
      <c r="B7415" t="s">
        <v>1519</v>
      </c>
      <c r="C7415" t="s">
        <v>6949</v>
      </c>
      <c r="D7415" t="s">
        <v>322</v>
      </c>
      <c r="E7415" s="12" t="s">
        <v>38</v>
      </c>
      <c r="F7415">
        <v>779</v>
      </c>
      <c r="G7415" t="s">
        <v>29</v>
      </c>
      <c r="H7415" t="s">
        <v>15</v>
      </c>
      <c r="K7415" t="str">
        <f t="shared" si="0"/>
        <v>7</v>
      </c>
    </row>
    <row r="7416" ht="13.5" customHeight="1" spans="1:11">
      <c r="A7416">
        <v>4</v>
      </c>
      <c r="B7416" t="s">
        <v>1519</v>
      </c>
      <c r="C7416" t="s">
        <v>6950</v>
      </c>
      <c r="D7416" t="s">
        <v>23</v>
      </c>
      <c r="E7416" s="12" t="s">
        <v>63</v>
      </c>
      <c r="F7416">
        <v>1399</v>
      </c>
      <c r="G7416" t="s">
        <v>20</v>
      </c>
      <c r="H7416" t="s">
        <v>15</v>
      </c>
      <c r="K7416" t="str">
        <f t="shared" si="0"/>
        <v>1</v>
      </c>
    </row>
    <row r="7417" ht="13.5" customHeight="1" spans="1:11">
      <c r="A7417">
        <v>5</v>
      </c>
      <c r="B7417" t="s">
        <v>348</v>
      </c>
      <c r="C7417" t="s">
        <v>6951</v>
      </c>
      <c r="D7417" t="s">
        <v>196</v>
      </c>
      <c r="E7417" s="12" t="s">
        <v>2827</v>
      </c>
      <c r="F7417">
        <v>547</v>
      </c>
      <c r="G7417" t="s">
        <v>14</v>
      </c>
      <c r="H7417" t="s">
        <v>15</v>
      </c>
      <c r="K7417" t="str">
        <f t="shared" si="0"/>
        <v>5</v>
      </c>
    </row>
    <row r="7418" ht="13.5" customHeight="1" spans="1:11">
      <c r="A7418">
        <v>6</v>
      </c>
      <c r="B7418" t="s">
        <v>148</v>
      </c>
      <c r="C7418" t="s">
        <v>6952</v>
      </c>
      <c r="D7418" t="s">
        <v>793</v>
      </c>
      <c r="E7418" s="12" t="s">
        <v>982</v>
      </c>
      <c r="F7418">
        <v>1899</v>
      </c>
      <c r="G7418" t="s">
        <v>14</v>
      </c>
      <c r="H7418" t="s">
        <v>15</v>
      </c>
      <c r="K7418" t="str">
        <f t="shared" si="0"/>
        <v>1</v>
      </c>
    </row>
    <row r="7419" ht="13.5" customHeight="1" spans="1:11">
      <c r="A7419">
        <v>7</v>
      </c>
      <c r="B7419" t="s">
        <v>148</v>
      </c>
      <c r="C7419" t="s">
        <v>6953</v>
      </c>
      <c r="D7419" t="s">
        <v>797</v>
      </c>
      <c r="E7419" s="12" t="s">
        <v>131</v>
      </c>
      <c r="F7419">
        <v>1624</v>
      </c>
      <c r="G7419" t="s">
        <v>537</v>
      </c>
      <c r="H7419" t="s">
        <v>15</v>
      </c>
      <c r="K7419" t="str">
        <f t="shared" si="0"/>
        <v>1</v>
      </c>
    </row>
    <row r="7420" ht="13.5" customHeight="1" spans="1:11">
      <c r="A7420">
        <v>8</v>
      </c>
      <c r="B7420" t="s">
        <v>156</v>
      </c>
      <c r="C7420" t="s">
        <v>6954</v>
      </c>
      <c r="D7420" t="s">
        <v>469</v>
      </c>
      <c r="E7420" s="12" t="s">
        <v>464</v>
      </c>
      <c r="F7420">
        <v>650</v>
      </c>
      <c r="G7420" t="s">
        <v>14</v>
      </c>
      <c r="H7420" t="s">
        <v>15</v>
      </c>
      <c r="K7420" t="str">
        <f t="shared" si="0"/>
        <v>6</v>
      </c>
    </row>
    <row r="7421" ht="13.5" customHeight="1" spans="1:11">
      <c r="A7421">
        <v>9</v>
      </c>
      <c r="B7421" t="s">
        <v>148</v>
      </c>
      <c r="C7421" t="s">
        <v>6955</v>
      </c>
      <c r="D7421" t="s">
        <v>797</v>
      </c>
      <c r="E7421" s="12" t="s">
        <v>63</v>
      </c>
      <c r="F7421">
        <v>999</v>
      </c>
      <c r="G7421" t="s">
        <v>14</v>
      </c>
      <c r="H7421" t="s">
        <v>15</v>
      </c>
      <c r="K7421" t="str">
        <f t="shared" si="0"/>
        <v>9</v>
      </c>
    </row>
    <row r="7422" ht="13.5" customHeight="1" spans="1:11">
      <c r="A7422">
        <v>10</v>
      </c>
      <c r="B7422" t="s">
        <v>148</v>
      </c>
      <c r="C7422" t="s">
        <v>6956</v>
      </c>
      <c r="D7422" t="s">
        <v>1446</v>
      </c>
      <c r="E7422" s="12" t="s">
        <v>47</v>
      </c>
      <c r="F7422">
        <v>749</v>
      </c>
      <c r="G7422" t="s">
        <v>14</v>
      </c>
      <c r="H7422" t="s">
        <v>15</v>
      </c>
      <c r="K7422" t="str">
        <f t="shared" si="0"/>
        <v>7</v>
      </c>
    </row>
    <row r="7423" ht="13.5" customHeight="1" spans="1:11">
      <c r="A7423">
        <v>11</v>
      </c>
      <c r="B7423" t="s">
        <v>148</v>
      </c>
      <c r="C7423" t="s">
        <v>6957</v>
      </c>
      <c r="D7423" t="s">
        <v>4705</v>
      </c>
      <c r="E7423" s="12" t="s">
        <v>151</v>
      </c>
      <c r="F7423">
        <v>1449</v>
      </c>
      <c r="G7423" t="s">
        <v>14</v>
      </c>
      <c r="H7423" t="s">
        <v>15</v>
      </c>
      <c r="K7423" t="str">
        <f t="shared" si="0"/>
        <v>1</v>
      </c>
    </row>
    <row r="7424" ht="13.5" customHeight="1" spans="1:11">
      <c r="A7424">
        <v>12</v>
      </c>
      <c r="B7424" t="s">
        <v>245</v>
      </c>
      <c r="C7424" t="s">
        <v>6958</v>
      </c>
      <c r="D7424" t="s">
        <v>408</v>
      </c>
      <c r="E7424" s="12" t="s">
        <v>47</v>
      </c>
      <c r="F7424">
        <v>749</v>
      </c>
      <c r="G7424" t="s">
        <v>14</v>
      </c>
      <c r="H7424" t="s">
        <v>15</v>
      </c>
      <c r="K7424" t="str">
        <f t="shared" si="0"/>
        <v>7</v>
      </c>
    </row>
    <row r="7425" ht="13.5" customHeight="1" spans="1:11">
      <c r="A7425">
        <v>13</v>
      </c>
      <c r="B7425" t="s">
        <v>25</v>
      </c>
      <c r="C7425" t="s">
        <v>6959</v>
      </c>
      <c r="D7425" t="s">
        <v>523</v>
      </c>
      <c r="E7425" s="12" t="s">
        <v>139</v>
      </c>
      <c r="F7425">
        <v>639</v>
      </c>
      <c r="G7425" t="s">
        <v>44</v>
      </c>
      <c r="H7425" t="s">
        <v>15</v>
      </c>
      <c r="K7425" t="str">
        <f t="shared" si="0"/>
        <v>6</v>
      </c>
    </row>
    <row r="7426" ht="13.5" customHeight="1" spans="1:11">
      <c r="A7426">
        <v>14</v>
      </c>
      <c r="B7426" t="s">
        <v>245</v>
      </c>
      <c r="C7426" t="s">
        <v>6960</v>
      </c>
      <c r="D7426" t="s">
        <v>247</v>
      </c>
      <c r="E7426" s="12" t="s">
        <v>63</v>
      </c>
      <c r="F7426">
        <v>999</v>
      </c>
      <c r="G7426" t="s">
        <v>14</v>
      </c>
      <c r="H7426" t="s">
        <v>15</v>
      </c>
      <c r="K7426" t="str">
        <f t="shared" si="0"/>
        <v>9</v>
      </c>
    </row>
    <row r="7427" ht="13.5" customHeight="1" spans="1:11">
      <c r="A7427">
        <v>15</v>
      </c>
      <c r="B7427" t="s">
        <v>245</v>
      </c>
      <c r="C7427" t="s">
        <v>6961</v>
      </c>
      <c r="D7427" t="s">
        <v>275</v>
      </c>
      <c r="E7427" s="12" t="s">
        <v>6962</v>
      </c>
      <c r="F7427">
        <v>499</v>
      </c>
      <c r="G7427" t="s">
        <v>997</v>
      </c>
      <c r="H7427" t="s">
        <v>15</v>
      </c>
      <c r="K7427" t="str">
        <f t="shared" si="0"/>
        <v>4</v>
      </c>
    </row>
    <row r="7428" ht="13.5" customHeight="1" spans="1:11">
      <c r="A7428">
        <v>16</v>
      </c>
      <c r="B7428" t="s">
        <v>148</v>
      </c>
      <c r="C7428" t="s">
        <v>6029</v>
      </c>
      <c r="D7428" t="s">
        <v>1457</v>
      </c>
      <c r="E7428" s="12" t="s">
        <v>517</v>
      </c>
      <c r="F7428">
        <v>2924</v>
      </c>
      <c r="G7428" t="s">
        <v>537</v>
      </c>
      <c r="H7428" t="s">
        <v>15</v>
      </c>
      <c r="K7428" t="str">
        <f t="shared" si="0"/>
        <v>2</v>
      </c>
    </row>
    <row r="7429" ht="13.5" customHeight="1" spans="1:11">
      <c r="A7429">
        <v>17</v>
      </c>
      <c r="B7429" t="s">
        <v>148</v>
      </c>
      <c r="C7429" t="s">
        <v>6963</v>
      </c>
      <c r="D7429" t="s">
        <v>1446</v>
      </c>
      <c r="E7429" s="12" t="s">
        <v>112</v>
      </c>
      <c r="F7429">
        <v>1329</v>
      </c>
      <c r="G7429" t="s">
        <v>20</v>
      </c>
      <c r="H7429" t="s">
        <v>15</v>
      </c>
      <c r="K7429" t="str">
        <f t="shared" si="0"/>
        <v>1</v>
      </c>
    </row>
    <row r="7430" ht="13.5" customHeight="1" spans="1:11">
      <c r="A7430">
        <v>18</v>
      </c>
      <c r="B7430" t="s">
        <v>695</v>
      </c>
      <c r="C7430" t="s">
        <v>6964</v>
      </c>
      <c r="D7430" t="s">
        <v>325</v>
      </c>
      <c r="E7430" s="12" t="s">
        <v>63</v>
      </c>
      <c r="F7430">
        <v>999</v>
      </c>
      <c r="G7430" t="s">
        <v>14</v>
      </c>
      <c r="H7430" t="s">
        <v>15</v>
      </c>
      <c r="K7430" t="str">
        <f t="shared" si="0"/>
        <v>9</v>
      </c>
    </row>
    <row r="7431" ht="13.5" customHeight="1" spans="1:11">
      <c r="A7431">
        <v>19</v>
      </c>
      <c r="B7431" t="s">
        <v>41</v>
      </c>
      <c r="C7431" t="s">
        <v>6965</v>
      </c>
      <c r="D7431" t="s">
        <v>249</v>
      </c>
      <c r="E7431" s="12" t="s">
        <v>63</v>
      </c>
      <c r="F7431">
        <v>899</v>
      </c>
      <c r="G7431" t="s">
        <v>114</v>
      </c>
      <c r="H7431" t="s">
        <v>15</v>
      </c>
      <c r="K7431" t="str">
        <f t="shared" si="0"/>
        <v>8</v>
      </c>
    </row>
    <row r="7432" ht="13.5" customHeight="1" spans="1:11">
      <c r="A7432">
        <v>20</v>
      </c>
      <c r="B7432" t="s">
        <v>695</v>
      </c>
      <c r="C7432" t="s">
        <v>6966</v>
      </c>
      <c r="D7432" t="s">
        <v>999</v>
      </c>
      <c r="E7432" s="12" t="s">
        <v>112</v>
      </c>
      <c r="F7432">
        <v>949</v>
      </c>
      <c r="G7432" t="s">
        <v>14</v>
      </c>
      <c r="H7432" t="s">
        <v>15</v>
      </c>
      <c r="K7432" t="str">
        <f t="shared" si="0"/>
        <v>9</v>
      </c>
    </row>
    <row r="7433" ht="13.5" customHeight="1" spans="1:11">
      <c r="A7433">
        <v>21</v>
      </c>
      <c r="B7433" t="s">
        <v>148</v>
      </c>
      <c r="C7433" t="s">
        <v>6967</v>
      </c>
      <c r="D7433" t="s">
        <v>1446</v>
      </c>
      <c r="E7433" s="12" t="s">
        <v>279</v>
      </c>
      <c r="F7433">
        <v>1259</v>
      </c>
      <c r="G7433" t="s">
        <v>20</v>
      </c>
      <c r="H7433" t="s">
        <v>15</v>
      </c>
      <c r="K7433" t="str">
        <f t="shared" si="0"/>
        <v>1</v>
      </c>
    </row>
    <row r="7434" ht="13.5" customHeight="1" spans="1:11">
      <c r="A7434">
        <v>22</v>
      </c>
      <c r="B7434" t="s">
        <v>68</v>
      </c>
      <c r="C7434" t="s">
        <v>68</v>
      </c>
      <c r="D7434" t="s">
        <v>68</v>
      </c>
      <c r="E7434" t="s">
        <v>68</v>
      </c>
      <c r="F7434" t="s">
        <v>68</v>
      </c>
      <c r="G7434" t="s">
        <v>68</v>
      </c>
      <c r="H7434" t="s">
        <v>15</v>
      </c>
      <c r="K7434" t="str">
        <f t="shared" si="0"/>
        <v>N</v>
      </c>
    </row>
    <row r="7435" ht="13.5" customHeight="1" spans="1:11">
      <c r="A7435">
        <v>23</v>
      </c>
      <c r="B7435" t="s">
        <v>555</v>
      </c>
      <c r="C7435" t="s">
        <v>6968</v>
      </c>
      <c r="D7435" t="s">
        <v>58</v>
      </c>
      <c r="E7435" s="12" t="s">
        <v>1984</v>
      </c>
      <c r="F7435">
        <v>1163</v>
      </c>
      <c r="G7435" t="s">
        <v>537</v>
      </c>
      <c r="H7435" t="s">
        <v>15</v>
      </c>
      <c r="K7435" t="str">
        <f t="shared" si="0"/>
        <v>1</v>
      </c>
    </row>
    <row r="7436" ht="13.5" customHeight="1" spans="1:11">
      <c r="A7436">
        <v>24</v>
      </c>
      <c r="B7436" t="s">
        <v>2618</v>
      </c>
      <c r="C7436" t="s">
        <v>5860</v>
      </c>
      <c r="D7436" t="s">
        <v>2797</v>
      </c>
      <c r="E7436" s="12" t="s">
        <v>2133</v>
      </c>
      <c r="F7436">
        <v>1701</v>
      </c>
      <c r="G7436" t="s">
        <v>36</v>
      </c>
      <c r="H7436" t="s">
        <v>15</v>
      </c>
      <c r="K7436" t="str">
        <f t="shared" si="0"/>
        <v>1</v>
      </c>
    </row>
    <row r="7437" ht="13.5" customHeight="1" spans="1:11">
      <c r="A7437">
        <v>25</v>
      </c>
      <c r="B7437" t="s">
        <v>530</v>
      </c>
      <c r="C7437" t="s">
        <v>6379</v>
      </c>
      <c r="D7437" t="s">
        <v>12</v>
      </c>
      <c r="E7437" s="12" t="s">
        <v>409</v>
      </c>
      <c r="F7437">
        <v>2099</v>
      </c>
      <c r="G7437" t="s">
        <v>20</v>
      </c>
      <c r="H7437" t="s">
        <v>15</v>
      </c>
      <c r="K7437" t="str">
        <f t="shared" si="0"/>
        <v>2</v>
      </c>
    </row>
    <row r="7438" ht="13.5" customHeight="1" spans="1:11">
      <c r="A7438">
        <v>0</v>
      </c>
      <c r="B7438" t="s">
        <v>948</v>
      </c>
      <c r="C7438" t="s">
        <v>6969</v>
      </c>
      <c r="D7438" t="s">
        <v>842</v>
      </c>
      <c r="E7438" s="12" t="s">
        <v>6970</v>
      </c>
      <c r="F7438">
        <v>624</v>
      </c>
      <c r="G7438" t="s">
        <v>14</v>
      </c>
      <c r="H7438" t="s">
        <v>15</v>
      </c>
      <c r="K7438" t="str">
        <f t="shared" si="0"/>
        <v>6</v>
      </c>
    </row>
    <row r="7439" ht="13.5" customHeight="1" spans="1:11">
      <c r="A7439">
        <v>1</v>
      </c>
      <c r="B7439" t="s">
        <v>148</v>
      </c>
      <c r="C7439" t="s">
        <v>6971</v>
      </c>
      <c r="D7439" t="s">
        <v>2539</v>
      </c>
      <c r="E7439" s="12" t="s">
        <v>129</v>
      </c>
      <c r="F7439">
        <v>1889</v>
      </c>
      <c r="G7439" t="s">
        <v>20</v>
      </c>
      <c r="H7439" t="s">
        <v>15</v>
      </c>
      <c r="K7439" t="str">
        <f t="shared" si="0"/>
        <v>1</v>
      </c>
    </row>
    <row r="7440" ht="13.5" customHeight="1" spans="1:11">
      <c r="A7440">
        <v>2</v>
      </c>
      <c r="B7440" t="s">
        <v>359</v>
      </c>
      <c r="C7440" t="s">
        <v>6972</v>
      </c>
      <c r="D7440" t="s">
        <v>12</v>
      </c>
      <c r="E7440" s="12" t="s">
        <v>108</v>
      </c>
      <c r="F7440">
        <v>2309</v>
      </c>
      <c r="G7440" t="s">
        <v>20</v>
      </c>
      <c r="H7440" t="s">
        <v>15</v>
      </c>
      <c r="K7440" t="str">
        <f t="shared" si="0"/>
        <v>2</v>
      </c>
    </row>
    <row r="7441" ht="13.5" customHeight="1" spans="1:11">
      <c r="A7441">
        <v>3</v>
      </c>
      <c r="B7441" t="s">
        <v>1519</v>
      </c>
      <c r="C7441" t="s">
        <v>6973</v>
      </c>
      <c r="D7441" t="s">
        <v>27</v>
      </c>
      <c r="E7441" s="12" t="s">
        <v>63</v>
      </c>
      <c r="F7441">
        <v>799</v>
      </c>
      <c r="G7441" t="s">
        <v>44</v>
      </c>
      <c r="H7441" t="s">
        <v>15</v>
      </c>
      <c r="K7441" t="str">
        <f t="shared" si="0"/>
        <v>7</v>
      </c>
    </row>
    <row r="7442" ht="13.5" customHeight="1" spans="1:11">
      <c r="A7442">
        <v>4</v>
      </c>
      <c r="B7442" t="s">
        <v>359</v>
      </c>
      <c r="C7442" t="s">
        <v>6974</v>
      </c>
      <c r="D7442" t="s">
        <v>6975</v>
      </c>
      <c r="E7442" s="12" t="s">
        <v>63</v>
      </c>
      <c r="F7442">
        <v>999</v>
      </c>
      <c r="G7442" t="s">
        <v>14</v>
      </c>
      <c r="H7442" t="s">
        <v>15</v>
      </c>
      <c r="K7442" t="str">
        <f t="shared" si="0"/>
        <v>9</v>
      </c>
    </row>
    <row r="7443" ht="13.5" customHeight="1" spans="1:11">
      <c r="A7443">
        <v>5</v>
      </c>
      <c r="B7443" t="s">
        <v>32</v>
      </c>
      <c r="C7443" t="s">
        <v>1667</v>
      </c>
      <c r="D7443" t="s">
        <v>1411</v>
      </c>
      <c r="E7443" s="12" t="s">
        <v>188</v>
      </c>
      <c r="F7443">
        <v>847</v>
      </c>
      <c r="G7443" t="s">
        <v>14</v>
      </c>
      <c r="H7443" t="s">
        <v>15</v>
      </c>
      <c r="K7443" t="str">
        <f t="shared" si="0"/>
        <v>8</v>
      </c>
    </row>
    <row r="7444" ht="13.5" customHeight="1" spans="1:11">
      <c r="A7444">
        <v>6</v>
      </c>
      <c r="B7444" t="s">
        <v>1519</v>
      </c>
      <c r="C7444" t="s">
        <v>6976</v>
      </c>
      <c r="D7444" t="s">
        <v>6977</v>
      </c>
      <c r="E7444" s="12" t="s">
        <v>13</v>
      </c>
      <c r="F7444">
        <v>1019</v>
      </c>
      <c r="G7444" t="s">
        <v>29</v>
      </c>
      <c r="H7444" t="s">
        <v>15</v>
      </c>
      <c r="K7444" t="str">
        <f t="shared" si="0"/>
        <v>1</v>
      </c>
    </row>
    <row r="7445" ht="13.5" customHeight="1" spans="1:11">
      <c r="A7445">
        <v>7</v>
      </c>
      <c r="B7445" t="s">
        <v>348</v>
      </c>
      <c r="C7445" t="s">
        <v>3370</v>
      </c>
      <c r="D7445" t="s">
        <v>2206</v>
      </c>
      <c r="E7445" s="12" t="s">
        <v>2447</v>
      </c>
      <c r="F7445">
        <v>854</v>
      </c>
      <c r="G7445" t="s">
        <v>114</v>
      </c>
      <c r="H7445" t="s">
        <v>15</v>
      </c>
      <c r="K7445" t="str">
        <f t="shared" si="0"/>
        <v>8</v>
      </c>
    </row>
    <row r="7446" ht="13.5" customHeight="1" spans="1:11">
      <c r="A7446">
        <v>8</v>
      </c>
      <c r="B7446" t="s">
        <v>359</v>
      </c>
      <c r="C7446" t="s">
        <v>6978</v>
      </c>
      <c r="D7446" t="s">
        <v>673</v>
      </c>
      <c r="E7446" s="12" t="s">
        <v>279</v>
      </c>
      <c r="F7446">
        <v>1259</v>
      </c>
      <c r="G7446" t="s">
        <v>20</v>
      </c>
      <c r="H7446" t="s">
        <v>15</v>
      </c>
      <c r="K7446" t="str">
        <f t="shared" si="0"/>
        <v>1</v>
      </c>
    </row>
    <row r="7447" ht="13.5" customHeight="1" spans="1:11">
      <c r="A7447">
        <v>9</v>
      </c>
      <c r="B7447" t="s">
        <v>89</v>
      </c>
      <c r="C7447" t="s">
        <v>6979</v>
      </c>
      <c r="D7447" t="s">
        <v>199</v>
      </c>
      <c r="E7447" s="12" t="s">
        <v>13</v>
      </c>
      <c r="F7447">
        <v>509</v>
      </c>
      <c r="G7447" t="s">
        <v>351</v>
      </c>
      <c r="H7447" t="s">
        <v>15</v>
      </c>
      <c r="K7447" t="str">
        <f t="shared" si="0"/>
        <v>5</v>
      </c>
    </row>
    <row r="7448" ht="13.5" customHeight="1" spans="1:11">
      <c r="A7448">
        <v>10</v>
      </c>
      <c r="B7448" t="s">
        <v>25</v>
      </c>
      <c r="C7448" t="s">
        <v>6980</v>
      </c>
      <c r="D7448" t="s">
        <v>27</v>
      </c>
      <c r="E7448" s="12" t="s">
        <v>131</v>
      </c>
      <c r="F7448">
        <v>1999</v>
      </c>
      <c r="G7448" t="s">
        <v>94</v>
      </c>
      <c r="H7448" t="s">
        <v>15</v>
      </c>
      <c r="K7448" t="str">
        <f t="shared" si="0"/>
        <v>1</v>
      </c>
    </row>
    <row r="7449" ht="13.5" customHeight="1" spans="1:11">
      <c r="A7449">
        <v>11</v>
      </c>
      <c r="B7449" t="s">
        <v>1707</v>
      </c>
      <c r="C7449" t="s">
        <v>6981</v>
      </c>
      <c r="D7449" t="s">
        <v>27</v>
      </c>
      <c r="E7449" s="12" t="s">
        <v>24</v>
      </c>
      <c r="F7449">
        <v>839</v>
      </c>
      <c r="G7449" t="s">
        <v>20</v>
      </c>
      <c r="H7449" t="s">
        <v>15</v>
      </c>
      <c r="K7449" t="str">
        <f t="shared" si="0"/>
        <v>8</v>
      </c>
    </row>
    <row r="7450" ht="13.5" customHeight="1" spans="1:11">
      <c r="A7450">
        <v>12</v>
      </c>
      <c r="B7450" t="s">
        <v>848</v>
      </c>
      <c r="C7450" t="s">
        <v>6982</v>
      </c>
      <c r="D7450" t="s">
        <v>27</v>
      </c>
      <c r="E7450" t="s">
        <v>68</v>
      </c>
      <c r="F7450">
        <v>1399</v>
      </c>
      <c r="G7450" t="s">
        <v>68</v>
      </c>
      <c r="H7450" t="s">
        <v>15</v>
      </c>
      <c r="K7450" t="str">
        <f t="shared" si="0"/>
        <v>1</v>
      </c>
    </row>
    <row r="7451" ht="13.5" customHeight="1" spans="1:11">
      <c r="A7451">
        <v>13</v>
      </c>
      <c r="B7451" t="s">
        <v>1120</v>
      </c>
      <c r="C7451" t="s">
        <v>6983</v>
      </c>
      <c r="D7451" t="s">
        <v>124</v>
      </c>
      <c r="E7451" t="s">
        <v>68</v>
      </c>
      <c r="F7451">
        <v>2800</v>
      </c>
      <c r="G7451" t="s">
        <v>68</v>
      </c>
      <c r="H7451" t="s">
        <v>15</v>
      </c>
      <c r="K7451" t="str">
        <f t="shared" si="0"/>
        <v>2</v>
      </c>
    </row>
    <row r="7452" ht="13.5" customHeight="1" spans="1:11">
      <c r="A7452">
        <v>14</v>
      </c>
      <c r="B7452" t="s">
        <v>757</v>
      </c>
      <c r="C7452" t="s">
        <v>6984</v>
      </c>
      <c r="D7452" t="s">
        <v>27</v>
      </c>
      <c r="E7452" s="12" t="s">
        <v>63</v>
      </c>
      <c r="F7452">
        <v>1399</v>
      </c>
      <c r="G7452" t="s">
        <v>20</v>
      </c>
      <c r="H7452" t="s">
        <v>15</v>
      </c>
      <c r="K7452" t="str">
        <f t="shared" si="0"/>
        <v>1</v>
      </c>
    </row>
    <row r="7453" ht="13.5" customHeight="1" spans="1:11">
      <c r="A7453">
        <v>15</v>
      </c>
      <c r="B7453" t="s">
        <v>156</v>
      </c>
      <c r="C7453" t="s">
        <v>6985</v>
      </c>
      <c r="D7453" t="s">
        <v>12</v>
      </c>
      <c r="E7453" s="12" t="s">
        <v>3093</v>
      </c>
      <c r="F7453">
        <v>900</v>
      </c>
      <c r="G7453" t="s">
        <v>14</v>
      </c>
      <c r="H7453" t="s">
        <v>15</v>
      </c>
      <c r="K7453" t="str">
        <f t="shared" si="0"/>
        <v>9</v>
      </c>
    </row>
    <row r="7454" ht="13.5" customHeight="1" spans="1:11">
      <c r="A7454">
        <v>16</v>
      </c>
      <c r="B7454" t="s">
        <v>724</v>
      </c>
      <c r="C7454" t="s">
        <v>6986</v>
      </c>
      <c r="D7454" t="s">
        <v>1599</v>
      </c>
      <c r="E7454" t="s">
        <v>68</v>
      </c>
      <c r="F7454">
        <v>799</v>
      </c>
      <c r="G7454" t="s">
        <v>68</v>
      </c>
      <c r="H7454" t="s">
        <v>15</v>
      </c>
      <c r="K7454" t="str">
        <f t="shared" si="0"/>
        <v>7</v>
      </c>
    </row>
    <row r="7455" ht="13.5" customHeight="1" spans="1:11">
      <c r="A7455">
        <v>17</v>
      </c>
      <c r="B7455" t="s">
        <v>530</v>
      </c>
      <c r="C7455" t="s">
        <v>6987</v>
      </c>
      <c r="D7455" t="s">
        <v>12</v>
      </c>
      <c r="E7455" s="12" t="s">
        <v>63</v>
      </c>
      <c r="F7455">
        <v>1199</v>
      </c>
      <c r="G7455" t="s">
        <v>29</v>
      </c>
      <c r="H7455" t="s">
        <v>15</v>
      </c>
      <c r="K7455" t="str">
        <f t="shared" si="0"/>
        <v>1</v>
      </c>
    </row>
    <row r="7456" ht="13.5" customHeight="1" spans="1:11">
      <c r="A7456">
        <v>18</v>
      </c>
      <c r="B7456" t="s">
        <v>1120</v>
      </c>
      <c r="C7456" t="s">
        <v>6988</v>
      </c>
      <c r="D7456" t="s">
        <v>124</v>
      </c>
      <c r="E7456" t="s">
        <v>68</v>
      </c>
      <c r="F7456">
        <v>3000</v>
      </c>
      <c r="G7456" t="s">
        <v>68</v>
      </c>
      <c r="H7456" t="s">
        <v>15</v>
      </c>
      <c r="K7456" t="str">
        <f t="shared" si="0"/>
        <v>3</v>
      </c>
    </row>
    <row r="7457" ht="13.5" customHeight="1" spans="1:11">
      <c r="A7457">
        <v>19</v>
      </c>
      <c r="B7457" t="s">
        <v>1519</v>
      </c>
      <c r="C7457" t="s">
        <v>6989</v>
      </c>
      <c r="D7457" t="s">
        <v>27</v>
      </c>
      <c r="E7457" s="12" t="s">
        <v>38</v>
      </c>
      <c r="F7457">
        <v>909</v>
      </c>
      <c r="G7457" t="s">
        <v>20</v>
      </c>
      <c r="H7457" t="s">
        <v>15</v>
      </c>
      <c r="K7457" t="str">
        <f t="shared" si="0"/>
        <v>9</v>
      </c>
    </row>
    <row r="7458" ht="13.5" customHeight="1" spans="1:11">
      <c r="A7458">
        <v>20</v>
      </c>
      <c r="B7458" t="s">
        <v>3254</v>
      </c>
      <c r="C7458" t="s">
        <v>6990</v>
      </c>
      <c r="D7458" t="s">
        <v>296</v>
      </c>
      <c r="E7458" t="s">
        <v>68</v>
      </c>
      <c r="F7458">
        <v>1299</v>
      </c>
      <c r="G7458" t="s">
        <v>68</v>
      </c>
      <c r="H7458" t="s">
        <v>15</v>
      </c>
      <c r="K7458" t="str">
        <f t="shared" si="0"/>
        <v>1</v>
      </c>
    </row>
    <row r="7459" ht="13.5" customHeight="1" spans="1:11">
      <c r="A7459">
        <v>21</v>
      </c>
      <c r="B7459" t="s">
        <v>32</v>
      </c>
      <c r="C7459" t="s">
        <v>6991</v>
      </c>
      <c r="D7459" t="s">
        <v>596</v>
      </c>
      <c r="E7459" s="12" t="s">
        <v>2604</v>
      </c>
      <c r="F7459">
        <v>647</v>
      </c>
      <c r="G7459" t="s">
        <v>14</v>
      </c>
      <c r="H7459" t="s">
        <v>15</v>
      </c>
      <c r="K7459" t="str">
        <f t="shared" si="0"/>
        <v>6</v>
      </c>
    </row>
    <row r="7460" ht="13.5" customHeight="1" spans="1:11">
      <c r="A7460">
        <v>22</v>
      </c>
      <c r="B7460" t="s">
        <v>68</v>
      </c>
      <c r="C7460" t="s">
        <v>68</v>
      </c>
      <c r="D7460" t="s">
        <v>68</v>
      </c>
      <c r="E7460" t="s">
        <v>68</v>
      </c>
      <c r="F7460" t="s">
        <v>68</v>
      </c>
      <c r="G7460" t="s">
        <v>68</v>
      </c>
      <c r="H7460" t="s">
        <v>15</v>
      </c>
      <c r="K7460" t="str">
        <f t="shared" si="0"/>
        <v>N</v>
      </c>
    </row>
    <row r="7461" ht="13.5" customHeight="1" spans="1:11">
      <c r="A7461">
        <v>23</v>
      </c>
      <c r="B7461" t="s">
        <v>16</v>
      </c>
      <c r="C7461" t="s">
        <v>6992</v>
      </c>
      <c r="D7461" t="s">
        <v>12</v>
      </c>
      <c r="E7461" s="12" t="s">
        <v>28</v>
      </c>
      <c r="F7461">
        <v>1609</v>
      </c>
      <c r="G7461" t="s">
        <v>20</v>
      </c>
      <c r="H7461" t="s">
        <v>15</v>
      </c>
      <c r="K7461" t="str">
        <f t="shared" si="0"/>
        <v>1</v>
      </c>
    </row>
    <row r="7462" ht="13.5" customHeight="1" spans="1:11">
      <c r="A7462">
        <v>24</v>
      </c>
      <c r="B7462" t="s">
        <v>89</v>
      </c>
      <c r="C7462" t="s">
        <v>2254</v>
      </c>
      <c r="D7462" t="s">
        <v>124</v>
      </c>
      <c r="E7462" s="12" t="s">
        <v>85</v>
      </c>
      <c r="F7462">
        <v>419</v>
      </c>
      <c r="G7462" t="s">
        <v>29</v>
      </c>
      <c r="H7462" t="s">
        <v>15</v>
      </c>
      <c r="K7462" t="str">
        <f t="shared" si="0"/>
        <v>4</v>
      </c>
    </row>
    <row r="7463" ht="13.5" customHeight="1" spans="1:11">
      <c r="A7463">
        <v>25</v>
      </c>
      <c r="B7463" t="s">
        <v>156</v>
      </c>
      <c r="C7463" t="s">
        <v>6993</v>
      </c>
      <c r="D7463" t="s">
        <v>12</v>
      </c>
      <c r="E7463" s="12" t="s">
        <v>716</v>
      </c>
      <c r="F7463">
        <v>1760</v>
      </c>
      <c r="G7463" t="s">
        <v>94</v>
      </c>
      <c r="H7463" t="s">
        <v>15</v>
      </c>
      <c r="K7463" t="str">
        <f t="shared" si="0"/>
        <v>1</v>
      </c>
    </row>
    <row r="7464" ht="13.5" customHeight="1" spans="1:11">
      <c r="A7464">
        <v>0</v>
      </c>
      <c r="B7464" t="s">
        <v>148</v>
      </c>
      <c r="C7464" t="s">
        <v>6994</v>
      </c>
      <c r="D7464" t="s">
        <v>793</v>
      </c>
      <c r="E7464" s="12" t="s">
        <v>63</v>
      </c>
      <c r="F7464">
        <v>1399</v>
      </c>
      <c r="G7464" t="s">
        <v>20</v>
      </c>
      <c r="H7464" t="s">
        <v>15</v>
      </c>
      <c r="K7464" t="str">
        <f t="shared" si="0"/>
        <v>1</v>
      </c>
    </row>
    <row r="7465" ht="13.5" customHeight="1" spans="1:11">
      <c r="A7465">
        <v>1</v>
      </c>
      <c r="B7465" t="s">
        <v>530</v>
      </c>
      <c r="C7465" t="s">
        <v>6995</v>
      </c>
      <c r="D7465" t="s">
        <v>12</v>
      </c>
      <c r="E7465" s="12" t="s">
        <v>827</v>
      </c>
      <c r="F7465">
        <v>1999</v>
      </c>
      <c r="G7465" t="s">
        <v>14</v>
      </c>
      <c r="H7465" t="s">
        <v>15</v>
      </c>
      <c r="K7465" t="str">
        <f t="shared" si="0"/>
        <v>1</v>
      </c>
    </row>
    <row r="7466" ht="13.5" customHeight="1" spans="1:11">
      <c r="A7466">
        <v>2</v>
      </c>
      <c r="B7466" t="s">
        <v>1252</v>
      </c>
      <c r="C7466" t="s">
        <v>6996</v>
      </c>
      <c r="D7466" t="s">
        <v>1012</v>
      </c>
      <c r="E7466" s="12" t="s">
        <v>131</v>
      </c>
      <c r="F7466">
        <v>1249</v>
      </c>
      <c r="G7466" t="s">
        <v>14</v>
      </c>
      <c r="H7466" t="s">
        <v>15</v>
      </c>
      <c r="K7466" t="str">
        <f t="shared" si="0"/>
        <v>1</v>
      </c>
    </row>
    <row r="7467" ht="13.5" customHeight="1" spans="1:11">
      <c r="A7467">
        <v>3</v>
      </c>
      <c r="B7467" t="s">
        <v>10</v>
      </c>
      <c r="C7467" t="s">
        <v>5017</v>
      </c>
      <c r="D7467" t="s">
        <v>68</v>
      </c>
      <c r="E7467" t="s">
        <v>68</v>
      </c>
      <c r="F7467">
        <v>99</v>
      </c>
      <c r="G7467" t="s">
        <v>68</v>
      </c>
      <c r="H7467" t="s">
        <v>15</v>
      </c>
      <c r="K7467" t="str">
        <f t="shared" si="0"/>
        <v>9</v>
      </c>
    </row>
    <row r="7468" ht="13.5" customHeight="1" spans="1:11">
      <c r="A7468">
        <v>4</v>
      </c>
      <c r="B7468" t="s">
        <v>678</v>
      </c>
      <c r="C7468" t="s">
        <v>6997</v>
      </c>
      <c r="D7468" t="s">
        <v>58</v>
      </c>
      <c r="E7468" s="12" t="s">
        <v>108</v>
      </c>
      <c r="F7468">
        <v>1649</v>
      </c>
      <c r="G7468" t="s">
        <v>14</v>
      </c>
      <c r="H7468" t="s">
        <v>15</v>
      </c>
      <c r="K7468" t="str">
        <f t="shared" si="0"/>
        <v>1</v>
      </c>
    </row>
    <row r="7469" ht="13.5" customHeight="1" spans="1:11">
      <c r="A7469">
        <v>5</v>
      </c>
      <c r="B7469" t="s">
        <v>86</v>
      </c>
      <c r="C7469" t="s">
        <v>81</v>
      </c>
      <c r="D7469" t="s">
        <v>12</v>
      </c>
      <c r="E7469" t="s">
        <v>68</v>
      </c>
      <c r="F7469">
        <v>890</v>
      </c>
      <c r="G7469" t="s">
        <v>68</v>
      </c>
      <c r="H7469" t="s">
        <v>15</v>
      </c>
      <c r="K7469" t="str">
        <f t="shared" si="0"/>
        <v>8</v>
      </c>
    </row>
    <row r="7470" ht="13.5" customHeight="1" spans="1:11">
      <c r="A7470">
        <v>6</v>
      </c>
      <c r="B7470" t="s">
        <v>25</v>
      </c>
      <c r="C7470" t="s">
        <v>6998</v>
      </c>
      <c r="D7470" t="s">
        <v>27</v>
      </c>
      <c r="E7470" s="12" t="s">
        <v>131</v>
      </c>
      <c r="F7470">
        <v>999</v>
      </c>
      <c r="G7470" t="s">
        <v>44</v>
      </c>
      <c r="H7470" t="s">
        <v>15</v>
      </c>
      <c r="K7470" t="str">
        <f t="shared" si="0"/>
        <v>9</v>
      </c>
    </row>
    <row r="7471" ht="13.5" customHeight="1" spans="1:11">
      <c r="A7471">
        <v>7</v>
      </c>
      <c r="B7471" t="s">
        <v>530</v>
      </c>
      <c r="C7471" t="s">
        <v>6999</v>
      </c>
      <c r="D7471" t="s">
        <v>12</v>
      </c>
      <c r="E7471" s="12" t="s">
        <v>139</v>
      </c>
      <c r="F7471">
        <v>959</v>
      </c>
      <c r="G7471" t="s">
        <v>29</v>
      </c>
      <c r="H7471" t="s">
        <v>15</v>
      </c>
      <c r="K7471" t="str">
        <f t="shared" si="0"/>
        <v>9</v>
      </c>
    </row>
    <row r="7472" ht="13.5" customHeight="1" spans="1:11">
      <c r="A7472">
        <v>8</v>
      </c>
      <c r="B7472" t="s">
        <v>2054</v>
      </c>
      <c r="C7472" t="s">
        <v>4862</v>
      </c>
      <c r="D7472" t="s">
        <v>12</v>
      </c>
      <c r="E7472" s="12" t="s">
        <v>63</v>
      </c>
      <c r="F7472">
        <v>1399</v>
      </c>
      <c r="G7472" t="s">
        <v>20</v>
      </c>
      <c r="H7472" t="s">
        <v>15</v>
      </c>
      <c r="K7472" t="str">
        <f t="shared" si="0"/>
        <v>1</v>
      </c>
    </row>
    <row r="7473" ht="13.5" customHeight="1" spans="1:11">
      <c r="A7473">
        <v>9</v>
      </c>
      <c r="B7473" t="s">
        <v>148</v>
      </c>
      <c r="C7473" t="s">
        <v>7000</v>
      </c>
      <c r="D7473" t="s">
        <v>1446</v>
      </c>
      <c r="E7473" s="12" t="s">
        <v>279</v>
      </c>
      <c r="F7473">
        <v>899</v>
      </c>
      <c r="G7473" t="s">
        <v>14</v>
      </c>
      <c r="H7473" t="s">
        <v>15</v>
      </c>
      <c r="K7473" t="str">
        <f t="shared" si="0"/>
        <v>8</v>
      </c>
    </row>
    <row r="7474" ht="13.5" customHeight="1" spans="1:11">
      <c r="A7474">
        <v>10</v>
      </c>
      <c r="B7474" t="s">
        <v>1519</v>
      </c>
      <c r="C7474" t="s">
        <v>7001</v>
      </c>
      <c r="D7474" t="s">
        <v>7002</v>
      </c>
      <c r="E7474" s="12" t="s">
        <v>28</v>
      </c>
      <c r="F7474">
        <v>2069</v>
      </c>
      <c r="G7474" t="s">
        <v>36</v>
      </c>
      <c r="H7474" t="s">
        <v>15</v>
      </c>
      <c r="K7474" t="str">
        <f t="shared" si="0"/>
        <v>2</v>
      </c>
    </row>
    <row r="7475" ht="13.5" customHeight="1" spans="1:11">
      <c r="A7475">
        <v>11</v>
      </c>
      <c r="B7475" t="s">
        <v>530</v>
      </c>
      <c r="C7475" t="s">
        <v>5585</v>
      </c>
      <c r="D7475" t="s">
        <v>699</v>
      </c>
      <c r="E7475" s="12" t="s">
        <v>19</v>
      </c>
      <c r="F7475">
        <v>2799</v>
      </c>
      <c r="G7475" t="s">
        <v>94</v>
      </c>
      <c r="H7475" t="s">
        <v>15</v>
      </c>
      <c r="K7475" t="str">
        <f t="shared" si="0"/>
        <v>2</v>
      </c>
    </row>
    <row r="7476" ht="13.5" customHeight="1" spans="1:11">
      <c r="A7476">
        <v>12</v>
      </c>
      <c r="B7476" t="s">
        <v>16</v>
      </c>
      <c r="C7476" t="s">
        <v>7003</v>
      </c>
      <c r="D7476" t="s">
        <v>12</v>
      </c>
      <c r="E7476" s="12" t="s">
        <v>554</v>
      </c>
      <c r="F7476">
        <v>3439</v>
      </c>
      <c r="G7476" t="s">
        <v>94</v>
      </c>
      <c r="H7476" t="s">
        <v>15</v>
      </c>
      <c r="K7476" t="str">
        <f t="shared" si="0"/>
        <v>3</v>
      </c>
    </row>
    <row r="7477" ht="13.5" customHeight="1" spans="1:11">
      <c r="A7477">
        <v>13</v>
      </c>
      <c r="B7477" t="s">
        <v>2473</v>
      </c>
      <c r="C7477" t="s">
        <v>7004</v>
      </c>
      <c r="D7477" t="s">
        <v>253</v>
      </c>
      <c r="E7477" s="12" t="s">
        <v>28</v>
      </c>
      <c r="F7477">
        <v>919</v>
      </c>
      <c r="G7477" t="s">
        <v>44</v>
      </c>
      <c r="H7477" t="s">
        <v>15</v>
      </c>
      <c r="K7477" t="str">
        <f t="shared" si="0"/>
        <v>9</v>
      </c>
    </row>
    <row r="7478" ht="13.5" customHeight="1" spans="1:11">
      <c r="A7478">
        <v>14</v>
      </c>
      <c r="B7478" t="s">
        <v>2936</v>
      </c>
      <c r="C7478" t="s">
        <v>7005</v>
      </c>
      <c r="D7478" t="s">
        <v>523</v>
      </c>
      <c r="E7478" s="12" t="s">
        <v>697</v>
      </c>
      <c r="F7478">
        <v>766</v>
      </c>
      <c r="G7478" t="s">
        <v>583</v>
      </c>
      <c r="H7478" t="s">
        <v>15</v>
      </c>
      <c r="K7478" t="str">
        <f t="shared" si="0"/>
        <v>7</v>
      </c>
    </row>
    <row r="7479" ht="13.5" customHeight="1" spans="1:11">
      <c r="A7479">
        <v>15</v>
      </c>
      <c r="B7479" t="s">
        <v>245</v>
      </c>
      <c r="C7479" t="s">
        <v>7006</v>
      </c>
      <c r="D7479" t="s">
        <v>2200</v>
      </c>
      <c r="E7479" s="12" t="s">
        <v>343</v>
      </c>
      <c r="F7479">
        <v>1199</v>
      </c>
      <c r="G7479" t="s">
        <v>14</v>
      </c>
      <c r="H7479" t="s">
        <v>15</v>
      </c>
      <c r="K7479" t="str">
        <f t="shared" si="0"/>
        <v>1</v>
      </c>
    </row>
    <row r="7480" ht="13.5" customHeight="1" spans="1:11">
      <c r="A7480">
        <v>16</v>
      </c>
      <c r="B7480" t="s">
        <v>7007</v>
      </c>
      <c r="C7480" t="s">
        <v>7008</v>
      </c>
      <c r="D7480" t="s">
        <v>66</v>
      </c>
      <c r="E7480" s="12" t="s">
        <v>7009</v>
      </c>
      <c r="F7480">
        <v>442</v>
      </c>
      <c r="G7480" t="s">
        <v>794</v>
      </c>
      <c r="H7480" t="s">
        <v>15</v>
      </c>
      <c r="K7480" t="str">
        <f t="shared" si="0"/>
        <v>4</v>
      </c>
    </row>
    <row r="7481" ht="13.5" customHeight="1" spans="1:11">
      <c r="A7481">
        <v>17</v>
      </c>
      <c r="B7481" t="s">
        <v>530</v>
      </c>
      <c r="C7481" t="s">
        <v>7010</v>
      </c>
      <c r="D7481" t="s">
        <v>12</v>
      </c>
      <c r="E7481" s="12" t="s">
        <v>425</v>
      </c>
      <c r="F7481">
        <v>1559</v>
      </c>
      <c r="G7481" t="s">
        <v>29</v>
      </c>
      <c r="H7481" t="s">
        <v>15</v>
      </c>
      <c r="K7481" t="str">
        <f t="shared" si="0"/>
        <v>1</v>
      </c>
    </row>
    <row r="7482" ht="13.5" customHeight="1" spans="1:11">
      <c r="A7482">
        <v>18</v>
      </c>
      <c r="B7482" t="s">
        <v>60</v>
      </c>
      <c r="C7482" t="s">
        <v>7011</v>
      </c>
      <c r="D7482" t="s">
        <v>27</v>
      </c>
      <c r="E7482" t="s">
        <v>68</v>
      </c>
      <c r="F7482">
        <v>1299</v>
      </c>
      <c r="G7482" t="s">
        <v>68</v>
      </c>
      <c r="H7482" t="s">
        <v>15</v>
      </c>
      <c r="K7482" t="str">
        <f t="shared" si="0"/>
        <v>1</v>
      </c>
    </row>
    <row r="7483" ht="13.5" customHeight="1" spans="1:11">
      <c r="A7483">
        <v>19</v>
      </c>
      <c r="B7483" t="s">
        <v>156</v>
      </c>
      <c r="C7483" t="s">
        <v>7012</v>
      </c>
      <c r="D7483" t="s">
        <v>27</v>
      </c>
      <c r="E7483" s="12" t="s">
        <v>445</v>
      </c>
      <c r="F7483">
        <v>975</v>
      </c>
      <c r="G7483" t="s">
        <v>14</v>
      </c>
      <c r="H7483" t="s">
        <v>15</v>
      </c>
      <c r="K7483" t="str">
        <f t="shared" si="0"/>
        <v>9</v>
      </c>
    </row>
    <row r="7484" ht="13.5" customHeight="1" spans="1:11">
      <c r="A7484">
        <v>20</v>
      </c>
      <c r="B7484" t="s">
        <v>92</v>
      </c>
      <c r="C7484" t="s">
        <v>7013</v>
      </c>
      <c r="D7484" t="s">
        <v>31</v>
      </c>
      <c r="E7484" s="12" t="s">
        <v>279</v>
      </c>
      <c r="F7484">
        <v>1079</v>
      </c>
      <c r="G7484" t="s">
        <v>29</v>
      </c>
      <c r="H7484" t="s">
        <v>15</v>
      </c>
      <c r="K7484" t="str">
        <f t="shared" si="0"/>
        <v>1</v>
      </c>
    </row>
    <row r="7485" ht="13.5" customHeight="1" spans="1:11">
      <c r="A7485">
        <v>21</v>
      </c>
      <c r="B7485" t="s">
        <v>348</v>
      </c>
      <c r="C7485" t="s">
        <v>7014</v>
      </c>
      <c r="D7485" t="s">
        <v>27</v>
      </c>
      <c r="E7485" s="12" t="s">
        <v>2827</v>
      </c>
      <c r="F7485">
        <v>437</v>
      </c>
      <c r="G7485" t="s">
        <v>44</v>
      </c>
      <c r="H7485" t="s">
        <v>15</v>
      </c>
      <c r="K7485" t="str">
        <f t="shared" si="0"/>
        <v>4</v>
      </c>
    </row>
    <row r="7486" ht="13.5" customHeight="1" spans="1:11">
      <c r="A7486">
        <v>22</v>
      </c>
      <c r="B7486" t="s">
        <v>68</v>
      </c>
      <c r="C7486" t="s">
        <v>68</v>
      </c>
      <c r="D7486" t="s">
        <v>68</v>
      </c>
      <c r="E7486" t="s">
        <v>68</v>
      </c>
      <c r="F7486" t="s">
        <v>68</v>
      </c>
      <c r="G7486" t="s">
        <v>68</v>
      </c>
      <c r="H7486" t="s">
        <v>15</v>
      </c>
      <c r="K7486" t="str">
        <f t="shared" si="0"/>
        <v>N</v>
      </c>
    </row>
    <row r="7487" ht="13.5" customHeight="1" spans="1:11">
      <c r="A7487">
        <v>23</v>
      </c>
      <c r="B7487" t="s">
        <v>25</v>
      </c>
      <c r="C7487" t="s">
        <v>7015</v>
      </c>
      <c r="D7487" t="s">
        <v>124</v>
      </c>
      <c r="E7487" s="12" t="s">
        <v>63</v>
      </c>
      <c r="F7487">
        <v>1199</v>
      </c>
      <c r="G7487" t="s">
        <v>29</v>
      </c>
      <c r="H7487" t="s">
        <v>15</v>
      </c>
      <c r="K7487" t="str">
        <f t="shared" si="0"/>
        <v>1</v>
      </c>
    </row>
    <row r="7488" ht="13.5" customHeight="1" spans="1:11">
      <c r="A7488">
        <v>24</v>
      </c>
      <c r="B7488" t="s">
        <v>1120</v>
      </c>
      <c r="C7488" t="s">
        <v>7016</v>
      </c>
      <c r="D7488" t="s">
        <v>124</v>
      </c>
      <c r="E7488" t="s">
        <v>68</v>
      </c>
      <c r="F7488">
        <v>3000</v>
      </c>
      <c r="G7488" t="s">
        <v>68</v>
      </c>
      <c r="H7488" t="s">
        <v>15</v>
      </c>
      <c r="K7488" t="str">
        <f t="shared" si="0"/>
        <v>3</v>
      </c>
    </row>
    <row r="7489" ht="13.5" customHeight="1" spans="1:11">
      <c r="A7489">
        <v>25</v>
      </c>
      <c r="B7489" t="s">
        <v>2618</v>
      </c>
      <c r="C7489" t="s">
        <v>7017</v>
      </c>
      <c r="D7489" t="s">
        <v>2797</v>
      </c>
      <c r="E7489" s="12" t="s">
        <v>801</v>
      </c>
      <c r="F7489">
        <v>1592</v>
      </c>
      <c r="G7489" t="s">
        <v>94</v>
      </c>
      <c r="H7489" t="s">
        <v>15</v>
      </c>
      <c r="K7489" t="str">
        <f t="shared" si="0"/>
        <v>1</v>
      </c>
    </row>
    <row r="7490" ht="13.5" customHeight="1" spans="1:11">
      <c r="A7490">
        <v>0</v>
      </c>
      <c r="B7490" t="s">
        <v>530</v>
      </c>
      <c r="C7490" t="s">
        <v>7018</v>
      </c>
      <c r="D7490" t="s">
        <v>136</v>
      </c>
      <c r="E7490" s="12" t="s">
        <v>74</v>
      </c>
      <c r="F7490">
        <v>2239</v>
      </c>
      <c r="G7490" t="s">
        <v>94</v>
      </c>
      <c r="H7490" t="s">
        <v>15</v>
      </c>
      <c r="K7490" t="str">
        <f t="shared" si="0"/>
        <v>2</v>
      </c>
    </row>
    <row r="7491" ht="13.5" customHeight="1" spans="1:11">
      <c r="A7491">
        <v>1</v>
      </c>
      <c r="B7491" t="s">
        <v>2550</v>
      </c>
      <c r="C7491" t="s">
        <v>7019</v>
      </c>
      <c r="D7491" t="s">
        <v>153</v>
      </c>
      <c r="E7491" t="s">
        <v>68</v>
      </c>
      <c r="F7491">
        <v>1695</v>
      </c>
      <c r="G7491" t="s">
        <v>68</v>
      </c>
      <c r="H7491" t="s">
        <v>15</v>
      </c>
      <c r="K7491" t="str">
        <f t="shared" si="0"/>
        <v>1</v>
      </c>
    </row>
    <row r="7492" ht="13.5" customHeight="1" spans="1:11">
      <c r="A7492">
        <v>2</v>
      </c>
      <c r="B7492" t="s">
        <v>1519</v>
      </c>
      <c r="C7492" t="s">
        <v>7020</v>
      </c>
      <c r="D7492" t="s">
        <v>469</v>
      </c>
      <c r="E7492" s="12" t="s">
        <v>38</v>
      </c>
      <c r="F7492">
        <v>1039</v>
      </c>
      <c r="G7492" t="s">
        <v>94</v>
      </c>
      <c r="H7492" t="s">
        <v>15</v>
      </c>
      <c r="K7492" t="str">
        <f t="shared" si="0"/>
        <v>1</v>
      </c>
    </row>
    <row r="7493" ht="13.5" customHeight="1" spans="1:11">
      <c r="A7493">
        <v>3</v>
      </c>
      <c r="B7493" t="s">
        <v>1707</v>
      </c>
      <c r="C7493" t="s">
        <v>7021</v>
      </c>
      <c r="D7493" t="s">
        <v>27</v>
      </c>
      <c r="E7493" s="12" t="s">
        <v>80</v>
      </c>
      <c r="F7493">
        <v>449</v>
      </c>
      <c r="G7493" t="s">
        <v>14</v>
      </c>
      <c r="H7493" t="s">
        <v>15</v>
      </c>
      <c r="K7493" t="str">
        <f t="shared" si="0"/>
        <v>4</v>
      </c>
    </row>
    <row r="7494" ht="13.5" customHeight="1" spans="1:11">
      <c r="A7494">
        <v>4</v>
      </c>
      <c r="B7494" t="s">
        <v>2054</v>
      </c>
      <c r="C7494" t="s">
        <v>6842</v>
      </c>
      <c r="D7494" t="s">
        <v>12</v>
      </c>
      <c r="E7494" s="12" t="s">
        <v>279</v>
      </c>
      <c r="F7494">
        <v>1259</v>
      </c>
      <c r="G7494" t="s">
        <v>20</v>
      </c>
      <c r="H7494" t="s">
        <v>15</v>
      </c>
      <c r="K7494" t="str">
        <f t="shared" si="0"/>
        <v>1</v>
      </c>
    </row>
    <row r="7495" ht="13.5" customHeight="1" spans="1:11">
      <c r="A7495">
        <v>5</v>
      </c>
      <c r="B7495" t="s">
        <v>32</v>
      </c>
      <c r="C7495" t="s">
        <v>7022</v>
      </c>
      <c r="D7495" t="s">
        <v>153</v>
      </c>
      <c r="E7495" s="12" t="s">
        <v>24</v>
      </c>
      <c r="F7495">
        <v>839</v>
      </c>
      <c r="G7495" t="s">
        <v>20</v>
      </c>
      <c r="H7495" t="s">
        <v>15</v>
      </c>
      <c r="K7495" t="str">
        <f t="shared" si="0"/>
        <v>8</v>
      </c>
    </row>
    <row r="7496" ht="13.5" customHeight="1" spans="1:11">
      <c r="A7496">
        <v>6</v>
      </c>
      <c r="B7496" t="s">
        <v>1252</v>
      </c>
      <c r="C7496" t="s">
        <v>7023</v>
      </c>
      <c r="D7496" t="s">
        <v>1795</v>
      </c>
      <c r="E7496" s="12" t="s">
        <v>671</v>
      </c>
      <c r="F7496">
        <v>4239</v>
      </c>
      <c r="G7496" t="s">
        <v>94</v>
      </c>
      <c r="H7496" t="s">
        <v>15</v>
      </c>
      <c r="K7496" t="str">
        <f t="shared" si="0"/>
        <v>4</v>
      </c>
    </row>
    <row r="7497" ht="13.5" customHeight="1" spans="1:11">
      <c r="A7497">
        <v>7</v>
      </c>
      <c r="B7497" t="s">
        <v>848</v>
      </c>
      <c r="C7497" t="s">
        <v>7024</v>
      </c>
      <c r="D7497" t="s">
        <v>46</v>
      </c>
      <c r="E7497" t="s">
        <v>68</v>
      </c>
      <c r="F7497">
        <v>999</v>
      </c>
      <c r="G7497" t="s">
        <v>68</v>
      </c>
      <c r="H7497" t="s">
        <v>15</v>
      </c>
      <c r="K7497" t="str">
        <f t="shared" si="0"/>
        <v>9</v>
      </c>
    </row>
    <row r="7498" ht="13.5" customHeight="1" spans="1:11">
      <c r="A7498">
        <v>8</v>
      </c>
      <c r="B7498" t="s">
        <v>7025</v>
      </c>
      <c r="C7498" t="s">
        <v>7026</v>
      </c>
      <c r="D7498" t="s">
        <v>164</v>
      </c>
      <c r="E7498" s="12" t="s">
        <v>7027</v>
      </c>
      <c r="F7498">
        <v>1014</v>
      </c>
      <c r="G7498" t="s">
        <v>20</v>
      </c>
      <c r="H7498" t="s">
        <v>15</v>
      </c>
      <c r="K7498" t="str">
        <f t="shared" si="0"/>
        <v>1</v>
      </c>
    </row>
    <row r="7499" ht="13.5" customHeight="1" spans="1:11">
      <c r="A7499">
        <v>9</v>
      </c>
      <c r="B7499" t="s">
        <v>69</v>
      </c>
      <c r="C7499" t="s">
        <v>7028</v>
      </c>
      <c r="D7499" t="s">
        <v>31</v>
      </c>
      <c r="E7499" t="s">
        <v>68</v>
      </c>
      <c r="F7499">
        <v>1299</v>
      </c>
      <c r="G7499" t="s">
        <v>68</v>
      </c>
      <c r="H7499" t="s">
        <v>15</v>
      </c>
      <c r="K7499" t="str">
        <f t="shared" si="0"/>
        <v>1</v>
      </c>
    </row>
    <row r="7500" ht="13.5" customHeight="1" spans="1:11">
      <c r="A7500">
        <v>10</v>
      </c>
      <c r="B7500" t="s">
        <v>245</v>
      </c>
      <c r="C7500" t="s">
        <v>621</v>
      </c>
      <c r="D7500" t="s">
        <v>581</v>
      </c>
      <c r="E7500" s="12" t="s">
        <v>74</v>
      </c>
      <c r="F7500">
        <v>1399</v>
      </c>
      <c r="G7500" t="s">
        <v>14</v>
      </c>
      <c r="H7500" t="s">
        <v>15</v>
      </c>
      <c r="K7500" t="str">
        <f t="shared" si="0"/>
        <v>1</v>
      </c>
    </row>
    <row r="7501" ht="13.5" customHeight="1" spans="1:11">
      <c r="A7501">
        <v>11</v>
      </c>
      <c r="B7501" t="s">
        <v>757</v>
      </c>
      <c r="C7501" t="s">
        <v>7029</v>
      </c>
      <c r="D7501" t="s">
        <v>31</v>
      </c>
      <c r="E7501" s="12" t="s">
        <v>74</v>
      </c>
      <c r="F7501">
        <v>1959</v>
      </c>
      <c r="G7501" t="s">
        <v>20</v>
      </c>
      <c r="H7501" t="s">
        <v>15</v>
      </c>
      <c r="K7501" t="str">
        <f t="shared" si="0"/>
        <v>1</v>
      </c>
    </row>
    <row r="7502" ht="13.5" customHeight="1" spans="1:11">
      <c r="A7502">
        <v>12</v>
      </c>
      <c r="B7502" t="s">
        <v>16</v>
      </c>
      <c r="C7502" t="s">
        <v>7030</v>
      </c>
      <c r="D7502" t="s">
        <v>7031</v>
      </c>
      <c r="E7502" s="12" t="s">
        <v>554</v>
      </c>
      <c r="F7502">
        <v>3439</v>
      </c>
      <c r="G7502" t="s">
        <v>94</v>
      </c>
      <c r="H7502" t="s">
        <v>15</v>
      </c>
      <c r="K7502" t="str">
        <f t="shared" si="0"/>
        <v>3</v>
      </c>
    </row>
    <row r="7503" ht="13.5" customHeight="1" spans="1:11">
      <c r="A7503">
        <v>13</v>
      </c>
      <c r="B7503" t="s">
        <v>1519</v>
      </c>
      <c r="C7503" t="s">
        <v>7032</v>
      </c>
      <c r="D7503" t="s">
        <v>1143</v>
      </c>
      <c r="E7503" s="12" t="s">
        <v>131</v>
      </c>
      <c r="F7503">
        <v>999</v>
      </c>
      <c r="G7503" t="s">
        <v>44</v>
      </c>
      <c r="H7503" t="s">
        <v>15</v>
      </c>
      <c r="K7503" t="str">
        <f t="shared" si="0"/>
        <v>9</v>
      </c>
    </row>
    <row r="7504" ht="13.5" customHeight="1" spans="1:11">
      <c r="A7504">
        <v>14</v>
      </c>
      <c r="B7504" t="s">
        <v>1275</v>
      </c>
      <c r="C7504" t="s">
        <v>7033</v>
      </c>
      <c r="D7504" t="s">
        <v>27</v>
      </c>
      <c r="E7504" t="s">
        <v>68</v>
      </c>
      <c r="F7504">
        <v>899</v>
      </c>
      <c r="G7504" t="s">
        <v>68</v>
      </c>
      <c r="H7504" t="s">
        <v>15</v>
      </c>
      <c r="K7504" t="str">
        <f t="shared" si="0"/>
        <v>8</v>
      </c>
    </row>
    <row r="7505" ht="13.5" customHeight="1" spans="1:11">
      <c r="A7505">
        <v>15</v>
      </c>
      <c r="B7505" t="s">
        <v>1707</v>
      </c>
      <c r="C7505" t="s">
        <v>7034</v>
      </c>
      <c r="D7505" t="s">
        <v>27</v>
      </c>
      <c r="E7505" s="12" t="s">
        <v>24</v>
      </c>
      <c r="F7505">
        <v>839</v>
      </c>
      <c r="G7505" t="s">
        <v>20</v>
      </c>
      <c r="H7505" t="s">
        <v>15</v>
      </c>
      <c r="K7505" t="str">
        <f t="shared" si="0"/>
        <v>8</v>
      </c>
    </row>
    <row r="7506" ht="13.5" customHeight="1" spans="1:11">
      <c r="A7506">
        <v>16</v>
      </c>
      <c r="B7506" t="s">
        <v>530</v>
      </c>
      <c r="C7506" t="s">
        <v>7035</v>
      </c>
      <c r="D7506" t="s">
        <v>12</v>
      </c>
      <c r="E7506" s="12" t="s">
        <v>19</v>
      </c>
      <c r="F7506">
        <v>2799</v>
      </c>
      <c r="G7506" t="s">
        <v>94</v>
      </c>
      <c r="H7506" t="s">
        <v>15</v>
      </c>
      <c r="K7506" t="str">
        <f t="shared" si="0"/>
        <v>2</v>
      </c>
    </row>
    <row r="7507" ht="13.5" customHeight="1" spans="1:11">
      <c r="A7507">
        <v>17</v>
      </c>
      <c r="B7507" t="s">
        <v>148</v>
      </c>
      <c r="C7507" t="s">
        <v>7036</v>
      </c>
      <c r="D7507" t="s">
        <v>1457</v>
      </c>
      <c r="E7507" s="12" t="s">
        <v>554</v>
      </c>
      <c r="F7507">
        <v>3439</v>
      </c>
      <c r="G7507" t="s">
        <v>94</v>
      </c>
      <c r="H7507" t="s">
        <v>15</v>
      </c>
      <c r="K7507" t="str">
        <f t="shared" si="0"/>
        <v>3</v>
      </c>
    </row>
    <row r="7508" ht="13.5" customHeight="1" spans="1:11">
      <c r="A7508">
        <v>18</v>
      </c>
      <c r="B7508" t="s">
        <v>724</v>
      </c>
      <c r="C7508" t="s">
        <v>7037</v>
      </c>
      <c r="D7508" t="s">
        <v>153</v>
      </c>
      <c r="E7508" t="s">
        <v>68</v>
      </c>
      <c r="F7508">
        <v>899</v>
      </c>
      <c r="G7508" t="s">
        <v>68</v>
      </c>
      <c r="H7508" t="s">
        <v>15</v>
      </c>
      <c r="K7508" t="str">
        <f t="shared" si="0"/>
        <v>8</v>
      </c>
    </row>
    <row r="7509" ht="13.5" customHeight="1" spans="1:11">
      <c r="A7509">
        <v>19</v>
      </c>
      <c r="B7509" t="s">
        <v>1252</v>
      </c>
      <c r="C7509" t="s">
        <v>7038</v>
      </c>
      <c r="D7509" t="s">
        <v>249</v>
      </c>
      <c r="E7509" s="12" t="s">
        <v>38</v>
      </c>
      <c r="F7509">
        <v>519</v>
      </c>
      <c r="G7509" t="s">
        <v>44</v>
      </c>
      <c r="H7509" t="s">
        <v>15</v>
      </c>
      <c r="K7509" t="str">
        <f t="shared" si="0"/>
        <v>5</v>
      </c>
    </row>
    <row r="7510" ht="13.5" customHeight="1" spans="1:11">
      <c r="A7510">
        <v>20</v>
      </c>
      <c r="B7510" t="s">
        <v>757</v>
      </c>
      <c r="C7510" t="s">
        <v>1021</v>
      </c>
      <c r="D7510" t="s">
        <v>27</v>
      </c>
      <c r="E7510" s="12" t="s">
        <v>326</v>
      </c>
      <c r="F7510">
        <v>769</v>
      </c>
      <c r="G7510" t="s">
        <v>20</v>
      </c>
      <c r="H7510" t="s">
        <v>15</v>
      </c>
      <c r="K7510" t="str">
        <f t="shared" si="0"/>
        <v>7</v>
      </c>
    </row>
    <row r="7511" ht="13.5" customHeight="1" spans="1:11">
      <c r="A7511">
        <v>21</v>
      </c>
      <c r="B7511" t="s">
        <v>948</v>
      </c>
      <c r="C7511" t="s">
        <v>7039</v>
      </c>
      <c r="D7511" t="s">
        <v>1080</v>
      </c>
      <c r="E7511" s="12" t="s">
        <v>63</v>
      </c>
      <c r="F7511">
        <v>799</v>
      </c>
      <c r="G7511" t="s">
        <v>44</v>
      </c>
      <c r="H7511" t="s">
        <v>15</v>
      </c>
      <c r="K7511" t="str">
        <f t="shared" si="0"/>
        <v>7</v>
      </c>
    </row>
    <row r="7512" ht="13.5" customHeight="1" spans="1:11">
      <c r="A7512">
        <v>22</v>
      </c>
      <c r="B7512" t="s">
        <v>68</v>
      </c>
      <c r="C7512" t="s">
        <v>68</v>
      </c>
      <c r="D7512" t="s">
        <v>68</v>
      </c>
      <c r="E7512" t="s">
        <v>68</v>
      </c>
      <c r="F7512" t="s">
        <v>68</v>
      </c>
      <c r="G7512" t="s">
        <v>68</v>
      </c>
      <c r="H7512" t="s">
        <v>15</v>
      </c>
      <c r="K7512" t="str">
        <f t="shared" si="0"/>
        <v>N</v>
      </c>
    </row>
    <row r="7513" ht="13.5" customHeight="1" spans="1:11">
      <c r="A7513">
        <v>23</v>
      </c>
      <c r="B7513" t="s">
        <v>948</v>
      </c>
      <c r="C7513" t="s">
        <v>4276</v>
      </c>
      <c r="D7513" t="s">
        <v>12</v>
      </c>
      <c r="E7513" s="12" t="s">
        <v>381</v>
      </c>
      <c r="F7513">
        <v>1279</v>
      </c>
      <c r="G7513" t="s">
        <v>44</v>
      </c>
      <c r="H7513" t="s">
        <v>15</v>
      </c>
      <c r="K7513" t="str">
        <f t="shared" si="0"/>
        <v>1</v>
      </c>
    </row>
    <row r="7514" ht="13.5" customHeight="1" spans="1:11">
      <c r="A7514">
        <v>24</v>
      </c>
      <c r="B7514" t="s">
        <v>3856</v>
      </c>
      <c r="C7514" t="s">
        <v>7040</v>
      </c>
      <c r="D7514" t="s">
        <v>66</v>
      </c>
      <c r="E7514" t="s">
        <v>68</v>
      </c>
      <c r="F7514">
        <v>1999</v>
      </c>
      <c r="G7514" t="s">
        <v>68</v>
      </c>
      <c r="H7514" t="s">
        <v>15</v>
      </c>
      <c r="K7514" t="str">
        <f t="shared" si="0"/>
        <v>1</v>
      </c>
    </row>
    <row r="7515" ht="13.5" customHeight="1" spans="1:11">
      <c r="A7515">
        <v>25</v>
      </c>
      <c r="B7515" t="s">
        <v>2473</v>
      </c>
      <c r="C7515" t="s">
        <v>7041</v>
      </c>
      <c r="D7515" t="s">
        <v>136</v>
      </c>
      <c r="E7515" s="12" t="s">
        <v>131</v>
      </c>
      <c r="F7515">
        <v>999</v>
      </c>
      <c r="G7515" t="s">
        <v>44</v>
      </c>
      <c r="H7515" t="s">
        <v>15</v>
      </c>
      <c r="K7515" t="str">
        <f t="shared" si="0"/>
        <v>9</v>
      </c>
    </row>
    <row r="7516" ht="13.5" customHeight="1" spans="1:11">
      <c r="A7516">
        <v>0</v>
      </c>
      <c r="B7516" t="s">
        <v>2473</v>
      </c>
      <c r="C7516" t="s">
        <v>7042</v>
      </c>
      <c r="D7516" t="s">
        <v>192</v>
      </c>
      <c r="E7516" t="s">
        <v>68</v>
      </c>
      <c r="F7516">
        <v>2499</v>
      </c>
      <c r="G7516" t="s">
        <v>68</v>
      </c>
      <c r="H7516" t="s">
        <v>15</v>
      </c>
      <c r="K7516" t="str">
        <f t="shared" si="0"/>
        <v>2</v>
      </c>
    </row>
    <row r="7517" ht="13.5" customHeight="1" spans="1:11">
      <c r="A7517">
        <v>1</v>
      </c>
      <c r="B7517" t="s">
        <v>156</v>
      </c>
      <c r="C7517" t="s">
        <v>7043</v>
      </c>
      <c r="D7517" t="s">
        <v>12</v>
      </c>
      <c r="E7517" s="12" t="s">
        <v>488</v>
      </c>
      <c r="F7517">
        <v>1050</v>
      </c>
      <c r="G7517" t="s">
        <v>14</v>
      </c>
      <c r="H7517" t="s">
        <v>15</v>
      </c>
      <c r="K7517" t="str">
        <f t="shared" si="0"/>
        <v>1</v>
      </c>
    </row>
    <row r="7518" ht="13.5" customHeight="1" spans="1:11">
      <c r="A7518">
        <v>2</v>
      </c>
      <c r="B7518" t="s">
        <v>3254</v>
      </c>
      <c r="C7518" t="s">
        <v>4924</v>
      </c>
      <c r="D7518" t="s">
        <v>153</v>
      </c>
      <c r="E7518" t="s">
        <v>68</v>
      </c>
      <c r="F7518">
        <v>999</v>
      </c>
      <c r="G7518" t="s">
        <v>68</v>
      </c>
      <c r="H7518" t="s">
        <v>15</v>
      </c>
      <c r="K7518" t="str">
        <f t="shared" si="0"/>
        <v>9</v>
      </c>
    </row>
    <row r="7519" ht="13.5" customHeight="1" spans="1:11">
      <c r="A7519">
        <v>3</v>
      </c>
      <c r="B7519" t="s">
        <v>1120</v>
      </c>
      <c r="C7519" t="s">
        <v>7044</v>
      </c>
      <c r="D7519" t="s">
        <v>124</v>
      </c>
      <c r="E7519" t="s">
        <v>68</v>
      </c>
      <c r="F7519">
        <v>3500</v>
      </c>
      <c r="G7519" t="s">
        <v>68</v>
      </c>
      <c r="H7519" t="s">
        <v>15</v>
      </c>
      <c r="K7519" t="str">
        <f t="shared" si="0"/>
        <v>3</v>
      </c>
    </row>
    <row r="7520" ht="13.5" customHeight="1" spans="1:11">
      <c r="A7520">
        <v>4</v>
      </c>
      <c r="B7520" t="s">
        <v>148</v>
      </c>
      <c r="C7520" t="s">
        <v>7045</v>
      </c>
      <c r="D7520" t="s">
        <v>357</v>
      </c>
      <c r="E7520" s="12" t="s">
        <v>517</v>
      </c>
      <c r="F7520">
        <v>2249</v>
      </c>
      <c r="G7520" t="s">
        <v>14</v>
      </c>
      <c r="H7520" t="s">
        <v>15</v>
      </c>
      <c r="K7520" t="str">
        <f t="shared" si="0"/>
        <v>2</v>
      </c>
    </row>
    <row r="7521" ht="13.5" customHeight="1" spans="1:11">
      <c r="A7521">
        <v>5</v>
      </c>
      <c r="B7521" t="s">
        <v>25</v>
      </c>
      <c r="C7521" t="s">
        <v>7046</v>
      </c>
      <c r="D7521" t="s">
        <v>296</v>
      </c>
      <c r="E7521" s="12" t="s">
        <v>47</v>
      </c>
      <c r="F7521">
        <v>599</v>
      </c>
      <c r="G7521" t="s">
        <v>44</v>
      </c>
      <c r="H7521" t="s">
        <v>15</v>
      </c>
      <c r="K7521" t="str">
        <f t="shared" si="0"/>
        <v>5</v>
      </c>
    </row>
    <row r="7522" ht="13.5" customHeight="1" spans="1:11">
      <c r="A7522">
        <v>6</v>
      </c>
      <c r="B7522" t="s">
        <v>156</v>
      </c>
      <c r="C7522" t="s">
        <v>7047</v>
      </c>
      <c r="D7522" t="s">
        <v>4378</v>
      </c>
      <c r="E7522" s="12" t="s">
        <v>1344</v>
      </c>
      <c r="F7522">
        <v>750</v>
      </c>
      <c r="G7522" t="s">
        <v>14</v>
      </c>
      <c r="H7522" t="s">
        <v>15</v>
      </c>
      <c r="K7522" t="str">
        <f t="shared" si="0"/>
        <v>7</v>
      </c>
    </row>
    <row r="7523" ht="13.5" customHeight="1" spans="1:11">
      <c r="A7523">
        <v>7</v>
      </c>
      <c r="B7523" t="s">
        <v>757</v>
      </c>
      <c r="C7523" t="s">
        <v>7048</v>
      </c>
      <c r="D7523" t="s">
        <v>325</v>
      </c>
      <c r="E7523" s="12" t="s">
        <v>51</v>
      </c>
      <c r="F7523">
        <v>699</v>
      </c>
      <c r="G7523" t="s">
        <v>20</v>
      </c>
      <c r="H7523" t="s">
        <v>15</v>
      </c>
      <c r="K7523" t="str">
        <f t="shared" si="0"/>
        <v>6</v>
      </c>
    </row>
    <row r="7524" ht="13.5" customHeight="1" spans="1:11">
      <c r="A7524">
        <v>8</v>
      </c>
      <c r="B7524" t="s">
        <v>348</v>
      </c>
      <c r="C7524" t="s">
        <v>7049</v>
      </c>
      <c r="D7524" t="s">
        <v>27</v>
      </c>
      <c r="E7524" s="12" t="s">
        <v>2827</v>
      </c>
      <c r="F7524">
        <v>437</v>
      </c>
      <c r="G7524" t="s">
        <v>44</v>
      </c>
      <c r="H7524" t="s">
        <v>15</v>
      </c>
      <c r="K7524" t="str">
        <f t="shared" si="0"/>
        <v>4</v>
      </c>
    </row>
    <row r="7525" ht="13.5" customHeight="1" spans="1:11">
      <c r="A7525">
        <v>9</v>
      </c>
      <c r="B7525" t="s">
        <v>848</v>
      </c>
      <c r="C7525" t="s">
        <v>7050</v>
      </c>
      <c r="D7525" t="s">
        <v>153</v>
      </c>
      <c r="E7525" t="s">
        <v>68</v>
      </c>
      <c r="F7525">
        <v>1399</v>
      </c>
      <c r="G7525" t="s">
        <v>68</v>
      </c>
      <c r="H7525" t="s">
        <v>15</v>
      </c>
      <c r="K7525" t="str">
        <f t="shared" si="0"/>
        <v>1</v>
      </c>
    </row>
    <row r="7526" ht="13.5" customHeight="1" spans="1:11">
      <c r="A7526">
        <v>10</v>
      </c>
      <c r="B7526" t="s">
        <v>10</v>
      </c>
      <c r="C7526" t="s">
        <v>1964</v>
      </c>
      <c r="D7526" t="s">
        <v>68</v>
      </c>
      <c r="E7526" s="12" t="s">
        <v>1391</v>
      </c>
      <c r="F7526">
        <v>149</v>
      </c>
      <c r="G7526" t="s">
        <v>14</v>
      </c>
      <c r="H7526" t="s">
        <v>15</v>
      </c>
      <c r="K7526" t="str">
        <f t="shared" si="0"/>
        <v>1</v>
      </c>
    </row>
    <row r="7527" ht="13.5" customHeight="1" spans="1:11">
      <c r="A7527">
        <v>11</v>
      </c>
      <c r="B7527" t="s">
        <v>32</v>
      </c>
      <c r="C7527" t="s">
        <v>7051</v>
      </c>
      <c r="D7527" t="s">
        <v>58</v>
      </c>
      <c r="E7527" s="12" t="s">
        <v>51</v>
      </c>
      <c r="F7527">
        <v>699</v>
      </c>
      <c r="G7527" t="s">
        <v>20</v>
      </c>
      <c r="H7527" t="s">
        <v>15</v>
      </c>
      <c r="K7527" t="str">
        <f t="shared" si="0"/>
        <v>6</v>
      </c>
    </row>
    <row r="7528" ht="13.5" customHeight="1" spans="1:11">
      <c r="A7528">
        <v>12</v>
      </c>
      <c r="B7528" t="s">
        <v>16</v>
      </c>
      <c r="C7528" t="s">
        <v>7052</v>
      </c>
      <c r="D7528" t="s">
        <v>18</v>
      </c>
      <c r="E7528" s="12" t="s">
        <v>47</v>
      </c>
      <c r="F7528">
        <v>899</v>
      </c>
      <c r="G7528" t="s">
        <v>29</v>
      </c>
      <c r="H7528" t="s">
        <v>15</v>
      </c>
      <c r="K7528" t="str">
        <f t="shared" si="0"/>
        <v>8</v>
      </c>
    </row>
    <row r="7529" ht="13.5" customHeight="1" spans="1:11">
      <c r="A7529">
        <v>13</v>
      </c>
      <c r="B7529" t="s">
        <v>1519</v>
      </c>
      <c r="C7529" t="s">
        <v>7053</v>
      </c>
      <c r="D7529" t="s">
        <v>296</v>
      </c>
      <c r="E7529" s="12" t="s">
        <v>279</v>
      </c>
      <c r="F7529">
        <v>899</v>
      </c>
      <c r="G7529" t="s">
        <v>14</v>
      </c>
      <c r="H7529" t="s">
        <v>15</v>
      </c>
      <c r="K7529" t="str">
        <f t="shared" si="0"/>
        <v>8</v>
      </c>
    </row>
    <row r="7530" ht="13.5" customHeight="1" spans="1:11">
      <c r="A7530">
        <v>14</v>
      </c>
      <c r="B7530" t="s">
        <v>348</v>
      </c>
      <c r="C7530" t="s">
        <v>7054</v>
      </c>
      <c r="D7530" t="s">
        <v>46</v>
      </c>
      <c r="E7530" s="12" t="s">
        <v>2827</v>
      </c>
      <c r="F7530">
        <v>437</v>
      </c>
      <c r="G7530" t="s">
        <v>44</v>
      </c>
      <c r="H7530" t="s">
        <v>15</v>
      </c>
      <c r="K7530" t="str">
        <f t="shared" si="0"/>
        <v>4</v>
      </c>
    </row>
    <row r="7531" ht="13.5" customHeight="1" spans="1:11">
      <c r="A7531">
        <v>15</v>
      </c>
      <c r="B7531" t="s">
        <v>1252</v>
      </c>
      <c r="C7531" t="s">
        <v>7055</v>
      </c>
      <c r="D7531" t="s">
        <v>532</v>
      </c>
      <c r="E7531" s="12" t="s">
        <v>19</v>
      </c>
      <c r="F7531">
        <v>2799</v>
      </c>
      <c r="G7531" t="s">
        <v>94</v>
      </c>
      <c r="H7531" t="s">
        <v>15</v>
      </c>
      <c r="K7531" t="str">
        <f t="shared" si="0"/>
        <v>2</v>
      </c>
    </row>
    <row r="7532" ht="13.5" customHeight="1" spans="1:11">
      <c r="A7532">
        <v>16</v>
      </c>
      <c r="B7532" t="s">
        <v>530</v>
      </c>
      <c r="C7532" t="s">
        <v>7056</v>
      </c>
      <c r="D7532" t="s">
        <v>12</v>
      </c>
      <c r="E7532" s="12" t="s">
        <v>38</v>
      </c>
      <c r="F7532">
        <v>909</v>
      </c>
      <c r="G7532" t="s">
        <v>20</v>
      </c>
      <c r="H7532" t="s">
        <v>15</v>
      </c>
      <c r="K7532" t="str">
        <f t="shared" si="0"/>
        <v>9</v>
      </c>
    </row>
    <row r="7533" ht="13.5" customHeight="1" spans="1:11">
      <c r="A7533">
        <v>17</v>
      </c>
      <c r="B7533" t="s">
        <v>2473</v>
      </c>
      <c r="C7533" t="s">
        <v>7057</v>
      </c>
      <c r="D7533" t="s">
        <v>296</v>
      </c>
      <c r="E7533" s="12" t="s">
        <v>131</v>
      </c>
      <c r="F7533">
        <v>999</v>
      </c>
      <c r="G7533" t="s">
        <v>44</v>
      </c>
      <c r="H7533" t="s">
        <v>15</v>
      </c>
      <c r="K7533" t="str">
        <f t="shared" si="0"/>
        <v>9</v>
      </c>
    </row>
    <row r="7534" ht="13.5" customHeight="1" spans="1:11">
      <c r="A7534">
        <v>18</v>
      </c>
      <c r="B7534" t="s">
        <v>16</v>
      </c>
      <c r="C7534" t="s">
        <v>7058</v>
      </c>
      <c r="D7534" t="s">
        <v>170</v>
      </c>
      <c r="E7534" s="12" t="s">
        <v>28</v>
      </c>
      <c r="F7534">
        <v>1379</v>
      </c>
      <c r="G7534" t="s">
        <v>29</v>
      </c>
      <c r="H7534" t="s">
        <v>15</v>
      </c>
      <c r="K7534" t="str">
        <f t="shared" si="0"/>
        <v>1</v>
      </c>
    </row>
    <row r="7535" ht="13.5" customHeight="1" spans="1:11">
      <c r="A7535">
        <v>19</v>
      </c>
      <c r="B7535" t="s">
        <v>2359</v>
      </c>
      <c r="C7535" t="s">
        <v>7059</v>
      </c>
      <c r="D7535" t="s">
        <v>153</v>
      </c>
      <c r="E7535" t="s">
        <v>68</v>
      </c>
      <c r="F7535">
        <v>799</v>
      </c>
      <c r="G7535" t="s">
        <v>68</v>
      </c>
      <c r="H7535" t="s">
        <v>15</v>
      </c>
      <c r="K7535" t="str">
        <f t="shared" si="0"/>
        <v>7</v>
      </c>
    </row>
    <row r="7536" ht="13.5" customHeight="1" spans="1:11">
      <c r="A7536">
        <v>20</v>
      </c>
      <c r="B7536" t="s">
        <v>2550</v>
      </c>
      <c r="C7536" t="s">
        <v>7060</v>
      </c>
      <c r="D7536" t="s">
        <v>406</v>
      </c>
      <c r="E7536" s="12" t="s">
        <v>1635</v>
      </c>
      <c r="F7536">
        <v>1046</v>
      </c>
      <c r="G7536" t="s">
        <v>20</v>
      </c>
      <c r="H7536" t="s">
        <v>15</v>
      </c>
      <c r="K7536" t="str">
        <f t="shared" si="0"/>
        <v>1</v>
      </c>
    </row>
    <row r="7537" ht="13.5" customHeight="1" spans="1:11">
      <c r="A7537">
        <v>21</v>
      </c>
      <c r="B7537" t="s">
        <v>32</v>
      </c>
      <c r="C7537" t="s">
        <v>7061</v>
      </c>
      <c r="D7537" t="s">
        <v>194</v>
      </c>
      <c r="E7537" s="12" t="s">
        <v>38</v>
      </c>
      <c r="F7537">
        <v>649</v>
      </c>
      <c r="G7537" t="s">
        <v>14</v>
      </c>
      <c r="H7537" t="s">
        <v>15</v>
      </c>
      <c r="K7537" t="str">
        <f t="shared" si="0"/>
        <v>6</v>
      </c>
    </row>
    <row r="7538" ht="13.5" customHeight="1" spans="1:11">
      <c r="A7538">
        <v>22</v>
      </c>
      <c r="B7538" t="s">
        <v>68</v>
      </c>
      <c r="C7538" t="s">
        <v>68</v>
      </c>
      <c r="D7538" t="s">
        <v>68</v>
      </c>
      <c r="E7538" t="s">
        <v>68</v>
      </c>
      <c r="F7538" t="s">
        <v>68</v>
      </c>
      <c r="G7538" t="s">
        <v>68</v>
      </c>
      <c r="H7538" t="s">
        <v>15</v>
      </c>
      <c r="K7538" t="str">
        <f t="shared" si="0"/>
        <v>N</v>
      </c>
    </row>
    <row r="7539" ht="13.5" customHeight="1" spans="1:11">
      <c r="A7539">
        <v>23</v>
      </c>
      <c r="B7539" t="s">
        <v>148</v>
      </c>
      <c r="C7539" t="s">
        <v>7062</v>
      </c>
      <c r="D7539" t="s">
        <v>1446</v>
      </c>
      <c r="E7539" s="12" t="s">
        <v>112</v>
      </c>
      <c r="F7539">
        <v>1234</v>
      </c>
      <c r="G7539" t="s">
        <v>537</v>
      </c>
      <c r="H7539" t="s">
        <v>15</v>
      </c>
      <c r="K7539" t="str">
        <f t="shared" si="0"/>
        <v>1</v>
      </c>
    </row>
    <row r="7540" ht="13.5" customHeight="1" spans="1:11">
      <c r="A7540">
        <v>24</v>
      </c>
      <c r="B7540" t="s">
        <v>757</v>
      </c>
      <c r="C7540" t="s">
        <v>2832</v>
      </c>
      <c r="D7540" t="s">
        <v>31</v>
      </c>
      <c r="E7540" s="12" t="s">
        <v>129</v>
      </c>
      <c r="F7540">
        <v>1889</v>
      </c>
      <c r="G7540" t="s">
        <v>20</v>
      </c>
      <c r="H7540" t="s">
        <v>15</v>
      </c>
      <c r="K7540" t="str">
        <f t="shared" si="0"/>
        <v>1</v>
      </c>
    </row>
    <row r="7541" ht="13.5" customHeight="1" spans="1:11">
      <c r="A7541">
        <v>25</v>
      </c>
      <c r="B7541" t="s">
        <v>948</v>
      </c>
      <c r="C7541" t="s">
        <v>7063</v>
      </c>
      <c r="D7541" t="s">
        <v>58</v>
      </c>
      <c r="E7541" s="12" t="s">
        <v>251</v>
      </c>
      <c r="F7541">
        <v>879</v>
      </c>
      <c r="G7541" t="s">
        <v>44</v>
      </c>
      <c r="H7541" t="s">
        <v>15</v>
      </c>
      <c r="K7541" t="str">
        <f t="shared" si="0"/>
        <v>8</v>
      </c>
    </row>
    <row r="7542" ht="13.5" customHeight="1" spans="1:11">
      <c r="A7542">
        <v>0</v>
      </c>
      <c r="B7542" t="s">
        <v>2618</v>
      </c>
      <c r="C7542" t="s">
        <v>3465</v>
      </c>
      <c r="D7542" t="s">
        <v>3466</v>
      </c>
      <c r="E7542" t="s">
        <v>68</v>
      </c>
      <c r="F7542">
        <v>4000</v>
      </c>
      <c r="G7542" t="s">
        <v>68</v>
      </c>
      <c r="H7542" t="s">
        <v>15</v>
      </c>
      <c r="K7542" t="str">
        <f t="shared" si="0"/>
        <v>4</v>
      </c>
    </row>
    <row r="7543" ht="13.5" customHeight="1" spans="1:11">
      <c r="A7543">
        <v>1</v>
      </c>
      <c r="B7543" t="s">
        <v>25</v>
      </c>
      <c r="C7543" t="s">
        <v>7064</v>
      </c>
      <c r="D7543" t="s">
        <v>27</v>
      </c>
      <c r="E7543" s="12" t="s">
        <v>597</v>
      </c>
      <c r="F7543">
        <v>1479</v>
      </c>
      <c r="G7543" t="s">
        <v>44</v>
      </c>
      <c r="H7543" t="s">
        <v>15</v>
      </c>
      <c r="K7543" t="str">
        <f t="shared" si="0"/>
        <v>1</v>
      </c>
    </row>
    <row r="7544" ht="13.5" customHeight="1" spans="1:11">
      <c r="A7544">
        <v>2</v>
      </c>
      <c r="B7544" t="s">
        <v>16</v>
      </c>
      <c r="C7544" t="s">
        <v>7065</v>
      </c>
      <c r="D7544" t="s">
        <v>12</v>
      </c>
      <c r="E7544" s="12" t="s">
        <v>554</v>
      </c>
      <c r="F7544">
        <v>3009</v>
      </c>
      <c r="G7544" t="s">
        <v>20</v>
      </c>
      <c r="H7544" t="s">
        <v>15</v>
      </c>
      <c r="K7544" t="str">
        <f t="shared" si="0"/>
        <v>3</v>
      </c>
    </row>
    <row r="7545" ht="13.5" customHeight="1" spans="1:11">
      <c r="A7545">
        <v>3</v>
      </c>
      <c r="B7545" t="s">
        <v>127</v>
      </c>
      <c r="C7545" t="s">
        <v>7066</v>
      </c>
      <c r="D7545" t="s">
        <v>469</v>
      </c>
      <c r="E7545" t="s">
        <v>68</v>
      </c>
      <c r="F7545">
        <v>1599</v>
      </c>
      <c r="G7545" t="s">
        <v>68</v>
      </c>
      <c r="H7545" t="s">
        <v>15</v>
      </c>
      <c r="K7545" t="str">
        <f t="shared" si="0"/>
        <v>1</v>
      </c>
    </row>
    <row r="7546" ht="13.5" customHeight="1" spans="1:11">
      <c r="A7546">
        <v>4</v>
      </c>
      <c r="B7546" t="s">
        <v>948</v>
      </c>
      <c r="C7546" t="s">
        <v>7067</v>
      </c>
      <c r="D7546" t="s">
        <v>58</v>
      </c>
      <c r="E7546" s="12" t="s">
        <v>3749</v>
      </c>
      <c r="F7546">
        <v>1198</v>
      </c>
      <c r="G7546" t="s">
        <v>44</v>
      </c>
      <c r="H7546" t="s">
        <v>15</v>
      </c>
      <c r="K7546" t="str">
        <f t="shared" si="0"/>
        <v>1</v>
      </c>
    </row>
    <row r="7547" ht="13.5" customHeight="1" spans="1:11">
      <c r="A7547">
        <v>5</v>
      </c>
      <c r="B7547" t="s">
        <v>848</v>
      </c>
      <c r="C7547" t="s">
        <v>7068</v>
      </c>
      <c r="D7547" t="s">
        <v>27</v>
      </c>
      <c r="E7547" t="s">
        <v>68</v>
      </c>
      <c r="F7547">
        <v>1499</v>
      </c>
      <c r="G7547" t="s">
        <v>68</v>
      </c>
      <c r="H7547" t="s">
        <v>15</v>
      </c>
      <c r="K7547" t="str">
        <f t="shared" si="0"/>
        <v>1</v>
      </c>
    </row>
    <row r="7548" ht="13.5" customHeight="1" spans="1:11">
      <c r="A7548">
        <v>6</v>
      </c>
      <c r="B7548" t="s">
        <v>1252</v>
      </c>
      <c r="C7548" t="s">
        <v>7069</v>
      </c>
      <c r="D7548" t="s">
        <v>842</v>
      </c>
      <c r="E7548" s="12" t="s">
        <v>51</v>
      </c>
      <c r="F7548">
        <v>399</v>
      </c>
      <c r="G7548" t="s">
        <v>44</v>
      </c>
      <c r="H7548" t="s">
        <v>15</v>
      </c>
      <c r="K7548" t="str">
        <f t="shared" si="0"/>
        <v>3</v>
      </c>
    </row>
    <row r="7549" ht="13.5" customHeight="1" spans="1:11">
      <c r="A7549">
        <v>7</v>
      </c>
      <c r="B7549" t="s">
        <v>156</v>
      </c>
      <c r="C7549" t="s">
        <v>7070</v>
      </c>
      <c r="D7549" t="s">
        <v>58</v>
      </c>
      <c r="E7549" s="12" t="s">
        <v>213</v>
      </c>
      <c r="F7549">
        <v>2080</v>
      </c>
      <c r="G7549" t="s">
        <v>94</v>
      </c>
      <c r="H7549" t="s">
        <v>15</v>
      </c>
      <c r="K7549" t="str">
        <f t="shared" si="0"/>
        <v>2</v>
      </c>
    </row>
    <row r="7550" ht="13.5" customHeight="1" spans="1:11">
      <c r="A7550">
        <v>8</v>
      </c>
      <c r="B7550" t="s">
        <v>86</v>
      </c>
      <c r="C7550" t="s">
        <v>2834</v>
      </c>
      <c r="D7550" t="s">
        <v>532</v>
      </c>
      <c r="E7550" s="12" t="s">
        <v>367</v>
      </c>
      <c r="F7550">
        <v>690</v>
      </c>
      <c r="G7550" t="s">
        <v>20</v>
      </c>
      <c r="H7550" t="s">
        <v>15</v>
      </c>
      <c r="K7550" t="str">
        <f t="shared" si="0"/>
        <v>6</v>
      </c>
    </row>
    <row r="7551" ht="13.5" customHeight="1" spans="1:11">
      <c r="A7551">
        <v>9</v>
      </c>
      <c r="B7551" t="s">
        <v>245</v>
      </c>
      <c r="C7551" t="s">
        <v>7071</v>
      </c>
      <c r="D7551" t="s">
        <v>247</v>
      </c>
      <c r="E7551" s="12" t="s">
        <v>343</v>
      </c>
      <c r="F7551">
        <v>1199</v>
      </c>
      <c r="G7551" t="s">
        <v>14</v>
      </c>
      <c r="H7551" t="s">
        <v>15</v>
      </c>
      <c r="K7551" t="str">
        <f t="shared" si="0"/>
        <v>1</v>
      </c>
    </row>
    <row r="7552" ht="13.5" customHeight="1" spans="1:11">
      <c r="A7552">
        <v>10</v>
      </c>
      <c r="B7552" t="s">
        <v>25</v>
      </c>
      <c r="C7552" t="s">
        <v>7072</v>
      </c>
      <c r="D7552" t="s">
        <v>7073</v>
      </c>
      <c r="E7552" s="12" t="s">
        <v>47</v>
      </c>
      <c r="F7552">
        <v>499</v>
      </c>
      <c r="G7552" t="s">
        <v>437</v>
      </c>
      <c r="H7552" t="s">
        <v>15</v>
      </c>
      <c r="K7552" t="str">
        <f t="shared" si="0"/>
        <v>4</v>
      </c>
    </row>
    <row r="7553" ht="13.5" customHeight="1" spans="1:11">
      <c r="A7553">
        <v>11</v>
      </c>
      <c r="B7553" t="s">
        <v>25</v>
      </c>
      <c r="C7553" t="s">
        <v>7074</v>
      </c>
      <c r="D7553" t="s">
        <v>27</v>
      </c>
      <c r="E7553" s="12" t="s">
        <v>74</v>
      </c>
      <c r="F7553">
        <v>1119</v>
      </c>
      <c r="G7553" t="s">
        <v>44</v>
      </c>
      <c r="H7553" t="s">
        <v>15</v>
      </c>
      <c r="K7553" t="str">
        <f t="shared" si="0"/>
        <v>1</v>
      </c>
    </row>
    <row r="7554" ht="13.5" customHeight="1" spans="1:11">
      <c r="A7554">
        <v>12</v>
      </c>
      <c r="B7554" t="s">
        <v>25</v>
      </c>
      <c r="C7554" t="s">
        <v>7075</v>
      </c>
      <c r="D7554" t="s">
        <v>842</v>
      </c>
      <c r="E7554" s="12" t="s">
        <v>13</v>
      </c>
      <c r="F7554">
        <v>679</v>
      </c>
      <c r="G7554" t="s">
        <v>44</v>
      </c>
      <c r="H7554" t="s">
        <v>15</v>
      </c>
      <c r="K7554" t="str">
        <f t="shared" si="0"/>
        <v>6</v>
      </c>
    </row>
    <row r="7555" ht="13.5" customHeight="1" spans="1:11">
      <c r="A7555">
        <v>13</v>
      </c>
      <c r="B7555" t="s">
        <v>359</v>
      </c>
      <c r="C7555" t="s">
        <v>7076</v>
      </c>
      <c r="D7555" t="s">
        <v>12</v>
      </c>
      <c r="E7555" s="12" t="s">
        <v>554</v>
      </c>
      <c r="F7555">
        <v>3009</v>
      </c>
      <c r="G7555" t="s">
        <v>20</v>
      </c>
      <c r="H7555" t="s">
        <v>15</v>
      </c>
      <c r="K7555" t="str">
        <f t="shared" si="0"/>
        <v>3</v>
      </c>
    </row>
    <row r="7556" ht="13.5" customHeight="1" spans="1:11">
      <c r="A7556">
        <v>14</v>
      </c>
      <c r="B7556" t="s">
        <v>25</v>
      </c>
      <c r="C7556" t="s">
        <v>7077</v>
      </c>
      <c r="D7556" t="s">
        <v>27</v>
      </c>
      <c r="E7556" s="12" t="s">
        <v>597</v>
      </c>
      <c r="F7556">
        <v>1479</v>
      </c>
      <c r="G7556" t="s">
        <v>44</v>
      </c>
      <c r="H7556" t="s">
        <v>15</v>
      </c>
      <c r="K7556" t="str">
        <f t="shared" si="0"/>
        <v>1</v>
      </c>
    </row>
    <row r="7557" ht="13.5" customHeight="1" spans="1:11">
      <c r="A7557">
        <v>15</v>
      </c>
      <c r="B7557" t="s">
        <v>69</v>
      </c>
      <c r="C7557" t="s">
        <v>7078</v>
      </c>
      <c r="D7557" t="s">
        <v>6977</v>
      </c>
      <c r="E7557" t="s">
        <v>68</v>
      </c>
      <c r="F7557">
        <v>1499</v>
      </c>
      <c r="G7557" t="s">
        <v>68</v>
      </c>
      <c r="H7557" t="s">
        <v>15</v>
      </c>
      <c r="K7557" t="str">
        <f t="shared" si="0"/>
        <v>1</v>
      </c>
    </row>
    <row r="7558" ht="13.5" customHeight="1" spans="1:11">
      <c r="A7558">
        <v>16</v>
      </c>
      <c r="B7558" t="s">
        <v>25</v>
      </c>
      <c r="C7558" t="s">
        <v>7079</v>
      </c>
      <c r="D7558" t="s">
        <v>568</v>
      </c>
      <c r="E7558" s="12" t="s">
        <v>827</v>
      </c>
      <c r="F7558">
        <v>1599</v>
      </c>
      <c r="G7558" t="s">
        <v>44</v>
      </c>
      <c r="H7558" t="s">
        <v>15</v>
      </c>
      <c r="K7558" t="str">
        <f t="shared" si="0"/>
        <v>1</v>
      </c>
    </row>
    <row r="7559" ht="13.5" customHeight="1" spans="1:11">
      <c r="A7559">
        <v>17</v>
      </c>
      <c r="B7559" t="s">
        <v>32</v>
      </c>
      <c r="C7559" t="s">
        <v>7080</v>
      </c>
      <c r="D7559" t="s">
        <v>469</v>
      </c>
      <c r="E7559" s="12" t="s">
        <v>47</v>
      </c>
      <c r="F7559">
        <v>749</v>
      </c>
      <c r="G7559" t="s">
        <v>14</v>
      </c>
      <c r="H7559" t="s">
        <v>15</v>
      </c>
      <c r="K7559" t="str">
        <f t="shared" si="0"/>
        <v>7</v>
      </c>
    </row>
    <row r="7560" ht="13.5" customHeight="1" spans="1:11">
      <c r="A7560">
        <v>18</v>
      </c>
      <c r="B7560" t="s">
        <v>3011</v>
      </c>
      <c r="C7560" t="s">
        <v>7081</v>
      </c>
      <c r="D7560" t="s">
        <v>34</v>
      </c>
      <c r="E7560" t="s">
        <v>68</v>
      </c>
      <c r="F7560">
        <v>2199</v>
      </c>
      <c r="G7560" t="s">
        <v>68</v>
      </c>
      <c r="H7560" t="s">
        <v>15</v>
      </c>
      <c r="K7560" t="str">
        <f t="shared" si="0"/>
        <v>2</v>
      </c>
    </row>
    <row r="7561" ht="13.5" customHeight="1" spans="1:11">
      <c r="A7561">
        <v>19</v>
      </c>
      <c r="B7561" t="s">
        <v>478</v>
      </c>
      <c r="C7561" t="s">
        <v>7082</v>
      </c>
      <c r="D7561" t="s">
        <v>322</v>
      </c>
      <c r="E7561" s="12" t="s">
        <v>3880</v>
      </c>
      <c r="F7561">
        <v>1821</v>
      </c>
      <c r="G7561" t="s">
        <v>114</v>
      </c>
      <c r="H7561" t="s">
        <v>15</v>
      </c>
      <c r="K7561" t="str">
        <f t="shared" si="0"/>
        <v>1</v>
      </c>
    </row>
    <row r="7562" ht="13.5" customHeight="1" spans="1:11">
      <c r="A7562">
        <v>20</v>
      </c>
      <c r="B7562" t="s">
        <v>1519</v>
      </c>
      <c r="C7562" t="s">
        <v>7083</v>
      </c>
      <c r="D7562" t="s">
        <v>46</v>
      </c>
      <c r="E7562" s="12" t="s">
        <v>63</v>
      </c>
      <c r="F7562">
        <v>999</v>
      </c>
      <c r="G7562" t="s">
        <v>14</v>
      </c>
      <c r="H7562" t="s">
        <v>15</v>
      </c>
      <c r="K7562" t="str">
        <f t="shared" si="0"/>
        <v>9</v>
      </c>
    </row>
    <row r="7563" ht="13.5" customHeight="1" spans="1:11">
      <c r="A7563">
        <v>21</v>
      </c>
      <c r="B7563" t="s">
        <v>156</v>
      </c>
      <c r="C7563" t="s">
        <v>7084</v>
      </c>
      <c r="D7563" t="s">
        <v>568</v>
      </c>
      <c r="E7563" s="12" t="s">
        <v>539</v>
      </c>
      <c r="F7563">
        <v>800</v>
      </c>
      <c r="G7563" t="s">
        <v>14</v>
      </c>
      <c r="H7563" t="s">
        <v>15</v>
      </c>
      <c r="K7563" t="str">
        <f t="shared" si="0"/>
        <v>8</v>
      </c>
    </row>
    <row r="7564" ht="13.5" customHeight="1" spans="1:11">
      <c r="A7564">
        <v>22</v>
      </c>
      <c r="B7564" t="s">
        <v>68</v>
      </c>
      <c r="C7564" t="s">
        <v>68</v>
      </c>
      <c r="D7564" t="s">
        <v>68</v>
      </c>
      <c r="E7564" t="s">
        <v>68</v>
      </c>
      <c r="F7564" t="s">
        <v>68</v>
      </c>
      <c r="G7564" t="s">
        <v>68</v>
      </c>
      <c r="H7564" t="s">
        <v>15</v>
      </c>
      <c r="K7564" t="str">
        <f t="shared" si="0"/>
        <v>N</v>
      </c>
    </row>
    <row r="7565" ht="13.5" customHeight="1" spans="1:11">
      <c r="A7565">
        <v>23</v>
      </c>
      <c r="B7565" t="s">
        <v>156</v>
      </c>
      <c r="C7565" t="s">
        <v>7085</v>
      </c>
      <c r="D7565" t="s">
        <v>136</v>
      </c>
      <c r="E7565" s="12" t="s">
        <v>546</v>
      </c>
      <c r="F7565">
        <v>1150</v>
      </c>
      <c r="G7565" t="s">
        <v>14</v>
      </c>
      <c r="H7565" t="s">
        <v>15</v>
      </c>
      <c r="K7565" t="str">
        <f t="shared" si="0"/>
        <v>1</v>
      </c>
    </row>
    <row r="7566" ht="13.5" customHeight="1" spans="1:11">
      <c r="A7566">
        <v>24</v>
      </c>
      <c r="B7566" t="s">
        <v>156</v>
      </c>
      <c r="C7566" t="s">
        <v>7086</v>
      </c>
      <c r="D7566" t="s">
        <v>275</v>
      </c>
      <c r="E7566" s="12" t="s">
        <v>2812</v>
      </c>
      <c r="F7566">
        <v>825</v>
      </c>
      <c r="G7566" t="s">
        <v>14</v>
      </c>
      <c r="H7566" t="s">
        <v>15</v>
      </c>
      <c r="K7566" t="str">
        <f t="shared" si="0"/>
        <v>8</v>
      </c>
    </row>
    <row r="7567" ht="13.5" customHeight="1" spans="1:11">
      <c r="A7567">
        <v>25</v>
      </c>
      <c r="B7567" t="s">
        <v>60</v>
      </c>
      <c r="C7567" t="s">
        <v>7087</v>
      </c>
      <c r="D7567" t="s">
        <v>999</v>
      </c>
      <c r="E7567" s="12" t="s">
        <v>13</v>
      </c>
      <c r="F7567">
        <v>999</v>
      </c>
      <c r="G7567" t="s">
        <v>101</v>
      </c>
      <c r="H7567" t="s">
        <v>15</v>
      </c>
      <c r="K7567" t="str">
        <f t="shared" si="0"/>
        <v>9</v>
      </c>
    </row>
    <row r="7568" ht="13.5" customHeight="1" spans="1:11">
      <c r="A7568">
        <v>0</v>
      </c>
      <c r="B7568" t="s">
        <v>848</v>
      </c>
      <c r="C7568" t="s">
        <v>7088</v>
      </c>
      <c r="D7568" t="s">
        <v>267</v>
      </c>
      <c r="E7568" t="s">
        <v>68</v>
      </c>
      <c r="F7568">
        <v>1599</v>
      </c>
      <c r="G7568" t="s">
        <v>68</v>
      </c>
      <c r="H7568" t="s">
        <v>15</v>
      </c>
      <c r="K7568" t="str">
        <f t="shared" si="0"/>
        <v>1</v>
      </c>
    </row>
    <row r="7569" ht="13.5" customHeight="1" spans="1:11">
      <c r="A7569">
        <v>1</v>
      </c>
      <c r="B7569" t="s">
        <v>2473</v>
      </c>
      <c r="C7569" t="s">
        <v>7089</v>
      </c>
      <c r="D7569" t="s">
        <v>469</v>
      </c>
      <c r="E7569" s="12" t="s">
        <v>279</v>
      </c>
      <c r="F7569">
        <v>719</v>
      </c>
      <c r="G7569" t="s">
        <v>44</v>
      </c>
      <c r="H7569" t="s">
        <v>15</v>
      </c>
      <c r="K7569" t="str">
        <f t="shared" si="0"/>
        <v>7</v>
      </c>
    </row>
    <row r="7570" ht="13.5" customHeight="1" spans="1:11">
      <c r="A7570">
        <v>2</v>
      </c>
      <c r="B7570" t="s">
        <v>948</v>
      </c>
      <c r="C7570" t="s">
        <v>7090</v>
      </c>
      <c r="D7570" t="s">
        <v>568</v>
      </c>
      <c r="E7570" s="12" t="s">
        <v>139</v>
      </c>
      <c r="F7570">
        <v>639</v>
      </c>
      <c r="G7570" t="s">
        <v>44</v>
      </c>
      <c r="H7570" t="s">
        <v>15</v>
      </c>
      <c r="K7570" t="str">
        <f t="shared" si="0"/>
        <v>6</v>
      </c>
    </row>
    <row r="7571" ht="13.5" customHeight="1" spans="1:11">
      <c r="A7571">
        <v>3</v>
      </c>
      <c r="B7571" t="s">
        <v>32</v>
      </c>
      <c r="C7571" t="s">
        <v>7091</v>
      </c>
      <c r="D7571" t="s">
        <v>3621</v>
      </c>
      <c r="E7571" s="12" t="s">
        <v>35</v>
      </c>
      <c r="F7571">
        <v>897</v>
      </c>
      <c r="G7571" t="s">
        <v>14</v>
      </c>
      <c r="H7571" t="s">
        <v>15</v>
      </c>
      <c r="K7571" t="str">
        <f t="shared" si="0"/>
        <v>8</v>
      </c>
    </row>
    <row r="7572" ht="13.5" customHeight="1" spans="1:11">
      <c r="A7572">
        <v>4</v>
      </c>
      <c r="B7572" t="s">
        <v>25</v>
      </c>
      <c r="C7572" t="s">
        <v>7092</v>
      </c>
      <c r="D7572" t="s">
        <v>275</v>
      </c>
      <c r="E7572" s="12" t="s">
        <v>63</v>
      </c>
      <c r="F7572">
        <v>499</v>
      </c>
      <c r="G7572" t="s">
        <v>1370</v>
      </c>
      <c r="H7572" t="s">
        <v>15</v>
      </c>
      <c r="K7572" t="str">
        <f t="shared" si="0"/>
        <v>4</v>
      </c>
    </row>
    <row r="7573" ht="13.5" customHeight="1" spans="1:11">
      <c r="A7573">
        <v>5</v>
      </c>
      <c r="B7573" t="s">
        <v>148</v>
      </c>
      <c r="C7573" t="s">
        <v>7093</v>
      </c>
      <c r="D7573" t="s">
        <v>1446</v>
      </c>
      <c r="E7573" s="12" t="s">
        <v>112</v>
      </c>
      <c r="F7573">
        <v>1329</v>
      </c>
      <c r="G7573" t="s">
        <v>20</v>
      </c>
      <c r="H7573" t="s">
        <v>15</v>
      </c>
      <c r="K7573" t="str">
        <f t="shared" si="0"/>
        <v>1</v>
      </c>
    </row>
    <row r="7574" ht="13.5" customHeight="1" spans="1:11">
      <c r="A7574">
        <v>6</v>
      </c>
      <c r="B7574" t="s">
        <v>2936</v>
      </c>
      <c r="C7574" t="s">
        <v>7094</v>
      </c>
      <c r="D7574" t="s">
        <v>291</v>
      </c>
      <c r="E7574" s="12" t="s">
        <v>3730</v>
      </c>
      <c r="F7574">
        <v>1645</v>
      </c>
      <c r="G7574" t="s">
        <v>14</v>
      </c>
      <c r="H7574" t="s">
        <v>15</v>
      </c>
      <c r="K7574" t="str">
        <f t="shared" si="0"/>
        <v>1</v>
      </c>
    </row>
    <row r="7575" ht="13.5" customHeight="1" spans="1:11">
      <c r="A7575">
        <v>7</v>
      </c>
      <c r="B7575" t="s">
        <v>348</v>
      </c>
      <c r="C7575" t="s">
        <v>7095</v>
      </c>
      <c r="D7575" t="s">
        <v>568</v>
      </c>
      <c r="E7575" s="12" t="s">
        <v>2258</v>
      </c>
      <c r="F7575">
        <v>849</v>
      </c>
      <c r="G7575" t="s">
        <v>14</v>
      </c>
      <c r="H7575" t="s">
        <v>15</v>
      </c>
      <c r="K7575" t="str">
        <f t="shared" si="0"/>
        <v>8</v>
      </c>
    </row>
    <row r="7576" ht="13.5" customHeight="1" spans="1:11">
      <c r="A7576">
        <v>8</v>
      </c>
      <c r="B7576" t="s">
        <v>21</v>
      </c>
      <c r="C7576" t="s">
        <v>7096</v>
      </c>
      <c r="D7576" t="s">
        <v>153</v>
      </c>
      <c r="E7576" s="12" t="s">
        <v>47</v>
      </c>
      <c r="F7576">
        <v>749</v>
      </c>
      <c r="G7576" t="s">
        <v>14</v>
      </c>
      <c r="H7576" t="s">
        <v>15</v>
      </c>
      <c r="K7576" t="str">
        <f t="shared" si="0"/>
        <v>7</v>
      </c>
    </row>
    <row r="7577" ht="13.5" customHeight="1" spans="1:11">
      <c r="A7577">
        <v>9</v>
      </c>
      <c r="B7577" t="s">
        <v>86</v>
      </c>
      <c r="C7577" t="s">
        <v>7097</v>
      </c>
      <c r="D7577" t="s">
        <v>267</v>
      </c>
      <c r="E7577" s="12" t="s">
        <v>1017</v>
      </c>
      <c r="F7577">
        <v>690</v>
      </c>
      <c r="G7577" t="s">
        <v>288</v>
      </c>
      <c r="H7577" t="s">
        <v>15</v>
      </c>
      <c r="K7577" t="str">
        <f t="shared" si="0"/>
        <v>6</v>
      </c>
    </row>
    <row r="7578" ht="13.5" customHeight="1" spans="1:11">
      <c r="A7578">
        <v>10</v>
      </c>
      <c r="B7578" t="s">
        <v>724</v>
      </c>
      <c r="C7578" t="s">
        <v>7098</v>
      </c>
      <c r="D7578" t="s">
        <v>3236</v>
      </c>
      <c r="E7578" s="12" t="s">
        <v>80</v>
      </c>
      <c r="F7578">
        <v>629</v>
      </c>
      <c r="G7578" t="s">
        <v>20</v>
      </c>
      <c r="H7578" t="s">
        <v>15</v>
      </c>
      <c r="K7578" t="str">
        <f t="shared" si="0"/>
        <v>6</v>
      </c>
    </row>
    <row r="7579" ht="13.5" customHeight="1" spans="1:11">
      <c r="A7579">
        <v>11</v>
      </c>
      <c r="B7579" t="s">
        <v>1120</v>
      </c>
      <c r="C7579" t="s">
        <v>6677</v>
      </c>
      <c r="D7579" t="s">
        <v>568</v>
      </c>
      <c r="E7579" t="s">
        <v>68</v>
      </c>
      <c r="F7579">
        <v>2600</v>
      </c>
      <c r="G7579" t="s">
        <v>68</v>
      </c>
      <c r="H7579" t="s">
        <v>15</v>
      </c>
      <c r="K7579" t="str">
        <f t="shared" si="0"/>
        <v>2</v>
      </c>
    </row>
    <row r="7580" ht="13.5" customHeight="1" spans="1:11">
      <c r="A7580">
        <v>12</v>
      </c>
      <c r="B7580" t="s">
        <v>21</v>
      </c>
      <c r="C7580" t="s">
        <v>7099</v>
      </c>
      <c r="D7580" t="s">
        <v>275</v>
      </c>
      <c r="E7580" s="12" t="s">
        <v>409</v>
      </c>
      <c r="F7580">
        <v>1499</v>
      </c>
      <c r="G7580" t="s">
        <v>14</v>
      </c>
      <c r="H7580" t="s">
        <v>15</v>
      </c>
      <c r="K7580" t="str">
        <f t="shared" si="0"/>
        <v>1</v>
      </c>
    </row>
    <row r="7581" ht="13.5" customHeight="1" spans="1:11">
      <c r="A7581">
        <v>13</v>
      </c>
      <c r="B7581" t="s">
        <v>1252</v>
      </c>
      <c r="C7581" t="s">
        <v>7100</v>
      </c>
      <c r="D7581" t="s">
        <v>532</v>
      </c>
      <c r="E7581" s="12" t="s">
        <v>279</v>
      </c>
      <c r="F7581">
        <v>899</v>
      </c>
      <c r="G7581" t="s">
        <v>14</v>
      </c>
      <c r="H7581" t="s">
        <v>15</v>
      </c>
      <c r="K7581" t="str">
        <f t="shared" si="0"/>
        <v>8</v>
      </c>
    </row>
    <row r="7582" ht="13.5" customHeight="1" spans="1:11">
      <c r="A7582">
        <v>14</v>
      </c>
      <c r="B7582" t="s">
        <v>555</v>
      </c>
      <c r="C7582" t="s">
        <v>7101</v>
      </c>
      <c r="D7582" t="s">
        <v>136</v>
      </c>
      <c r="E7582" s="12" t="s">
        <v>5039</v>
      </c>
      <c r="F7582">
        <v>1116</v>
      </c>
      <c r="G7582" t="s">
        <v>44</v>
      </c>
      <c r="H7582" t="s">
        <v>15</v>
      </c>
      <c r="K7582" t="str">
        <f t="shared" si="0"/>
        <v>1</v>
      </c>
    </row>
    <row r="7583" ht="13.5" customHeight="1" spans="1:11">
      <c r="A7583">
        <v>15</v>
      </c>
      <c r="B7583" t="s">
        <v>555</v>
      </c>
      <c r="C7583" t="s">
        <v>7102</v>
      </c>
      <c r="D7583" t="s">
        <v>136</v>
      </c>
      <c r="E7583" s="12" t="s">
        <v>3155</v>
      </c>
      <c r="F7583">
        <v>676</v>
      </c>
      <c r="G7583" t="s">
        <v>44</v>
      </c>
      <c r="H7583" t="s">
        <v>15</v>
      </c>
      <c r="K7583" t="str">
        <f t="shared" si="0"/>
        <v>6</v>
      </c>
    </row>
    <row r="7584" ht="13.5" customHeight="1" spans="1:11">
      <c r="A7584">
        <v>16</v>
      </c>
      <c r="B7584" t="s">
        <v>156</v>
      </c>
      <c r="C7584" t="s">
        <v>7103</v>
      </c>
      <c r="D7584" t="s">
        <v>2206</v>
      </c>
      <c r="E7584" s="12" t="s">
        <v>307</v>
      </c>
      <c r="F7584">
        <v>1200</v>
      </c>
      <c r="G7584" t="s">
        <v>14</v>
      </c>
      <c r="H7584" t="s">
        <v>15</v>
      </c>
      <c r="K7584" t="str">
        <f t="shared" si="0"/>
        <v>1</v>
      </c>
    </row>
    <row r="7585" ht="13.5" customHeight="1" spans="1:11">
      <c r="A7585">
        <v>17</v>
      </c>
      <c r="B7585" t="s">
        <v>32</v>
      </c>
      <c r="C7585" t="s">
        <v>7104</v>
      </c>
      <c r="D7585" t="s">
        <v>999</v>
      </c>
      <c r="E7585" s="12" t="s">
        <v>223</v>
      </c>
      <c r="F7585">
        <v>947</v>
      </c>
      <c r="G7585" t="s">
        <v>14</v>
      </c>
      <c r="H7585" t="s">
        <v>15</v>
      </c>
      <c r="K7585" t="str">
        <f t="shared" si="0"/>
        <v>9</v>
      </c>
    </row>
    <row r="7586" ht="13.5" customHeight="1" spans="1:11">
      <c r="A7586">
        <v>18</v>
      </c>
      <c r="B7586" t="s">
        <v>590</v>
      </c>
      <c r="C7586" t="s">
        <v>7105</v>
      </c>
      <c r="D7586" t="s">
        <v>136</v>
      </c>
      <c r="E7586" s="12" t="s">
        <v>281</v>
      </c>
      <c r="F7586">
        <v>249</v>
      </c>
      <c r="G7586" t="s">
        <v>14</v>
      </c>
      <c r="H7586" t="s">
        <v>15</v>
      </c>
      <c r="K7586" t="str">
        <f t="shared" si="0"/>
        <v>2</v>
      </c>
    </row>
    <row r="7587" ht="13.5" customHeight="1" spans="1:11">
      <c r="A7587">
        <v>19</v>
      </c>
      <c r="B7587" t="s">
        <v>245</v>
      </c>
      <c r="C7587" t="s">
        <v>7106</v>
      </c>
      <c r="D7587" t="s">
        <v>275</v>
      </c>
      <c r="E7587" s="12" t="s">
        <v>28</v>
      </c>
      <c r="F7587">
        <v>799</v>
      </c>
      <c r="G7587" t="s">
        <v>583</v>
      </c>
      <c r="H7587" t="s">
        <v>15</v>
      </c>
      <c r="K7587" t="str">
        <f t="shared" si="0"/>
        <v>7</v>
      </c>
    </row>
    <row r="7588" ht="13.5" customHeight="1" spans="1:11">
      <c r="A7588">
        <v>20</v>
      </c>
      <c r="B7588" t="s">
        <v>678</v>
      </c>
      <c r="C7588" t="s">
        <v>7107</v>
      </c>
      <c r="D7588" t="s">
        <v>275</v>
      </c>
      <c r="E7588" s="12" t="s">
        <v>47</v>
      </c>
      <c r="F7588">
        <v>749</v>
      </c>
      <c r="G7588" t="s">
        <v>14</v>
      </c>
      <c r="H7588" t="s">
        <v>15</v>
      </c>
      <c r="K7588" t="str">
        <f t="shared" si="0"/>
        <v>7</v>
      </c>
    </row>
    <row r="7589" ht="13.5" customHeight="1" spans="1:11">
      <c r="A7589">
        <v>21</v>
      </c>
      <c r="B7589" t="s">
        <v>590</v>
      </c>
      <c r="C7589" t="s">
        <v>7108</v>
      </c>
      <c r="D7589" t="s">
        <v>1633</v>
      </c>
      <c r="E7589" t="s">
        <v>68</v>
      </c>
      <c r="F7589">
        <v>1299</v>
      </c>
      <c r="G7589" t="s">
        <v>68</v>
      </c>
      <c r="H7589" t="s">
        <v>15</v>
      </c>
      <c r="K7589" t="str">
        <f t="shared" si="0"/>
        <v>1</v>
      </c>
    </row>
    <row r="7590" ht="13.5" customHeight="1" spans="1:11">
      <c r="A7590">
        <v>22</v>
      </c>
      <c r="B7590" t="s">
        <v>68</v>
      </c>
      <c r="C7590" t="s">
        <v>68</v>
      </c>
      <c r="D7590" t="s">
        <v>68</v>
      </c>
      <c r="E7590" t="s">
        <v>68</v>
      </c>
      <c r="F7590" t="s">
        <v>68</v>
      </c>
      <c r="G7590" t="s">
        <v>68</v>
      </c>
      <c r="H7590" t="s">
        <v>15</v>
      </c>
      <c r="K7590" t="str">
        <f t="shared" si="0"/>
        <v>N</v>
      </c>
    </row>
    <row r="7591" ht="13.5" customHeight="1" spans="1:11">
      <c r="A7591">
        <v>23</v>
      </c>
      <c r="B7591" t="s">
        <v>348</v>
      </c>
      <c r="C7591" t="s">
        <v>7109</v>
      </c>
      <c r="D7591" t="s">
        <v>523</v>
      </c>
      <c r="E7591" s="12" t="s">
        <v>1034</v>
      </c>
      <c r="F7591">
        <v>747</v>
      </c>
      <c r="G7591" t="s">
        <v>14</v>
      </c>
      <c r="H7591" t="s">
        <v>15</v>
      </c>
      <c r="K7591" t="str">
        <f t="shared" si="0"/>
        <v>7</v>
      </c>
    </row>
    <row r="7592" ht="13.5" customHeight="1" spans="1:11">
      <c r="A7592">
        <v>24</v>
      </c>
      <c r="B7592" t="s">
        <v>2473</v>
      </c>
      <c r="C7592" t="s">
        <v>7110</v>
      </c>
      <c r="D7592" t="s">
        <v>153</v>
      </c>
      <c r="E7592" s="12" t="s">
        <v>51</v>
      </c>
      <c r="F7592">
        <v>399</v>
      </c>
      <c r="G7592" t="s">
        <v>44</v>
      </c>
      <c r="H7592" t="s">
        <v>15</v>
      </c>
      <c r="K7592" t="str">
        <f t="shared" si="0"/>
        <v>3</v>
      </c>
    </row>
    <row r="7593" ht="13.5" customHeight="1" spans="1:11">
      <c r="A7593">
        <v>25</v>
      </c>
      <c r="B7593" t="s">
        <v>1519</v>
      </c>
      <c r="C7593" t="s">
        <v>7111</v>
      </c>
      <c r="D7593" t="s">
        <v>4488</v>
      </c>
      <c r="E7593" s="12" t="s">
        <v>131</v>
      </c>
      <c r="F7593">
        <v>999</v>
      </c>
      <c r="G7593" t="s">
        <v>44</v>
      </c>
      <c r="H7593" t="s">
        <v>15</v>
      </c>
      <c r="K7593" t="str">
        <f t="shared" si="0"/>
        <v>9</v>
      </c>
    </row>
    <row r="7594" ht="13.5" customHeight="1" spans="1:11">
      <c r="A7594">
        <v>0</v>
      </c>
      <c r="B7594" t="s">
        <v>432</v>
      </c>
      <c r="C7594" t="s">
        <v>7112</v>
      </c>
      <c r="D7594" t="s">
        <v>523</v>
      </c>
      <c r="E7594" s="12" t="s">
        <v>251</v>
      </c>
      <c r="F7594">
        <v>1319</v>
      </c>
      <c r="G7594" t="s">
        <v>29</v>
      </c>
      <c r="H7594" t="s">
        <v>15</v>
      </c>
      <c r="K7594" t="str">
        <f t="shared" si="0"/>
        <v>1</v>
      </c>
    </row>
    <row r="7595" ht="13.5" customHeight="1" spans="1:11">
      <c r="A7595">
        <v>1</v>
      </c>
      <c r="B7595" t="s">
        <v>2550</v>
      </c>
      <c r="C7595" t="s">
        <v>7113</v>
      </c>
      <c r="D7595" t="s">
        <v>40</v>
      </c>
      <c r="E7595" s="12" t="s">
        <v>7114</v>
      </c>
      <c r="F7595">
        <v>3076</v>
      </c>
      <c r="G7595" t="s">
        <v>20</v>
      </c>
      <c r="H7595" t="s">
        <v>15</v>
      </c>
      <c r="K7595" t="str">
        <f t="shared" si="0"/>
        <v>3</v>
      </c>
    </row>
    <row r="7596" ht="13.5" customHeight="1" spans="1:11">
      <c r="A7596">
        <v>2</v>
      </c>
      <c r="B7596" t="s">
        <v>1252</v>
      </c>
      <c r="C7596" t="s">
        <v>7115</v>
      </c>
      <c r="D7596" t="s">
        <v>842</v>
      </c>
      <c r="E7596" s="12" t="s">
        <v>139</v>
      </c>
      <c r="F7596">
        <v>959</v>
      </c>
      <c r="G7596" t="s">
        <v>29</v>
      </c>
      <c r="H7596" t="s">
        <v>15</v>
      </c>
      <c r="K7596" t="str">
        <f t="shared" si="0"/>
        <v>9</v>
      </c>
    </row>
    <row r="7597" ht="13.5" customHeight="1" spans="1:11">
      <c r="A7597">
        <v>3</v>
      </c>
      <c r="B7597" t="s">
        <v>25</v>
      </c>
      <c r="C7597" t="s">
        <v>7116</v>
      </c>
      <c r="D7597" t="s">
        <v>523</v>
      </c>
      <c r="E7597" s="12" t="s">
        <v>409</v>
      </c>
      <c r="F7597">
        <v>1199</v>
      </c>
      <c r="G7597" t="s">
        <v>44</v>
      </c>
      <c r="H7597" t="s">
        <v>15</v>
      </c>
      <c r="K7597" t="str">
        <f t="shared" si="0"/>
        <v>1</v>
      </c>
    </row>
    <row r="7598" ht="13.5" customHeight="1" spans="1:11">
      <c r="A7598">
        <v>4</v>
      </c>
      <c r="B7598" t="s">
        <v>245</v>
      </c>
      <c r="C7598" t="s">
        <v>7117</v>
      </c>
      <c r="D7598" t="s">
        <v>2200</v>
      </c>
      <c r="E7598" s="12" t="s">
        <v>131</v>
      </c>
      <c r="F7598">
        <v>1249</v>
      </c>
      <c r="G7598" t="s">
        <v>14</v>
      </c>
      <c r="H7598" t="s">
        <v>15</v>
      </c>
      <c r="K7598" t="str">
        <f t="shared" si="0"/>
        <v>1</v>
      </c>
    </row>
    <row r="7599" ht="13.5" customHeight="1" spans="1:11">
      <c r="A7599">
        <v>5</v>
      </c>
      <c r="B7599" t="s">
        <v>148</v>
      </c>
      <c r="C7599" t="s">
        <v>7118</v>
      </c>
      <c r="D7599" t="s">
        <v>2296</v>
      </c>
      <c r="E7599" s="12" t="s">
        <v>13</v>
      </c>
      <c r="F7599">
        <v>849</v>
      </c>
      <c r="G7599" t="s">
        <v>14</v>
      </c>
      <c r="H7599" t="s">
        <v>15</v>
      </c>
      <c r="K7599" t="str">
        <f t="shared" si="0"/>
        <v>8</v>
      </c>
    </row>
    <row r="7600" ht="13.5" customHeight="1" spans="1:11">
      <c r="A7600">
        <v>6</v>
      </c>
      <c r="B7600" t="s">
        <v>695</v>
      </c>
      <c r="C7600" t="s">
        <v>7119</v>
      </c>
      <c r="D7600" t="s">
        <v>596</v>
      </c>
      <c r="E7600" s="12" t="s">
        <v>13</v>
      </c>
      <c r="F7600">
        <v>849</v>
      </c>
      <c r="G7600" t="s">
        <v>14</v>
      </c>
      <c r="H7600" t="s">
        <v>15</v>
      </c>
      <c r="K7600" t="str">
        <f t="shared" si="0"/>
        <v>8</v>
      </c>
    </row>
    <row r="7601" ht="13.5" customHeight="1" spans="1:11">
      <c r="A7601">
        <v>7</v>
      </c>
      <c r="B7601" t="s">
        <v>25</v>
      </c>
      <c r="C7601" t="s">
        <v>6608</v>
      </c>
      <c r="D7601" t="s">
        <v>196</v>
      </c>
      <c r="E7601" s="12" t="s">
        <v>279</v>
      </c>
      <c r="F7601">
        <v>719</v>
      </c>
      <c r="G7601" t="s">
        <v>44</v>
      </c>
      <c r="H7601" t="s">
        <v>15</v>
      </c>
      <c r="K7601" t="str">
        <f t="shared" si="0"/>
        <v>7</v>
      </c>
    </row>
    <row r="7602" ht="13.5" customHeight="1" spans="1:11">
      <c r="A7602">
        <v>8</v>
      </c>
      <c r="B7602" t="s">
        <v>69</v>
      </c>
      <c r="C7602" t="s">
        <v>4795</v>
      </c>
      <c r="D7602" t="s">
        <v>68</v>
      </c>
      <c r="E7602" s="12" t="s">
        <v>613</v>
      </c>
      <c r="F7602">
        <v>199</v>
      </c>
      <c r="G7602" t="s">
        <v>14</v>
      </c>
      <c r="H7602" t="s">
        <v>15</v>
      </c>
      <c r="K7602" t="str">
        <f t="shared" si="0"/>
        <v>1</v>
      </c>
    </row>
    <row r="7603" ht="13.5" customHeight="1" spans="1:11">
      <c r="A7603">
        <v>9</v>
      </c>
      <c r="B7603" t="s">
        <v>2618</v>
      </c>
      <c r="C7603" t="s">
        <v>5800</v>
      </c>
      <c r="D7603" t="s">
        <v>2797</v>
      </c>
      <c r="E7603" s="12" t="s">
        <v>801</v>
      </c>
      <c r="F7603">
        <v>1592</v>
      </c>
      <c r="G7603" t="s">
        <v>94</v>
      </c>
      <c r="H7603" t="s">
        <v>15</v>
      </c>
      <c r="K7603" t="str">
        <f t="shared" si="0"/>
        <v>1</v>
      </c>
    </row>
    <row r="7604" ht="13.5" customHeight="1" spans="1:11">
      <c r="A7604">
        <v>10</v>
      </c>
      <c r="B7604" t="s">
        <v>948</v>
      </c>
      <c r="C7604" t="s">
        <v>5867</v>
      </c>
      <c r="D7604" t="s">
        <v>12</v>
      </c>
      <c r="E7604" s="12" t="s">
        <v>3110</v>
      </c>
      <c r="F7604">
        <v>1224</v>
      </c>
      <c r="G7604" t="s">
        <v>14</v>
      </c>
      <c r="H7604" t="s">
        <v>15</v>
      </c>
      <c r="K7604" t="str">
        <f t="shared" si="0"/>
        <v>1</v>
      </c>
    </row>
    <row r="7605" ht="13.5" customHeight="1" spans="1:11">
      <c r="A7605">
        <v>11</v>
      </c>
      <c r="B7605" t="s">
        <v>134</v>
      </c>
      <c r="C7605" t="s">
        <v>7120</v>
      </c>
      <c r="D7605" t="s">
        <v>58</v>
      </c>
      <c r="E7605" t="s">
        <v>68</v>
      </c>
      <c r="F7605">
        <v>1599</v>
      </c>
      <c r="G7605" t="s">
        <v>68</v>
      </c>
      <c r="H7605" t="s">
        <v>15</v>
      </c>
      <c r="K7605" t="str">
        <f t="shared" si="0"/>
        <v>1</v>
      </c>
    </row>
    <row r="7606" ht="13.5" customHeight="1" spans="1:11">
      <c r="A7606">
        <v>12</v>
      </c>
      <c r="B7606" t="s">
        <v>948</v>
      </c>
      <c r="C7606" t="s">
        <v>7121</v>
      </c>
      <c r="D7606" t="s">
        <v>12</v>
      </c>
      <c r="E7606" s="12" t="s">
        <v>885</v>
      </c>
      <c r="F7606">
        <v>1239</v>
      </c>
      <c r="G7606" t="s">
        <v>44</v>
      </c>
      <c r="H7606" t="s">
        <v>15</v>
      </c>
      <c r="K7606" t="str">
        <f t="shared" si="0"/>
        <v>1</v>
      </c>
    </row>
    <row r="7607" ht="13.5" customHeight="1" spans="1:11">
      <c r="A7607">
        <v>13</v>
      </c>
      <c r="B7607" t="s">
        <v>7122</v>
      </c>
      <c r="C7607" t="s">
        <v>7123</v>
      </c>
      <c r="D7607" t="s">
        <v>68</v>
      </c>
      <c r="E7607" t="s">
        <v>68</v>
      </c>
      <c r="F7607">
        <v>599</v>
      </c>
      <c r="G7607" t="s">
        <v>68</v>
      </c>
      <c r="H7607" t="s">
        <v>15</v>
      </c>
      <c r="K7607" t="str">
        <f t="shared" si="0"/>
        <v>5</v>
      </c>
    </row>
    <row r="7608" ht="13.5" customHeight="1" spans="1:11">
      <c r="A7608">
        <v>14</v>
      </c>
      <c r="B7608" t="s">
        <v>2936</v>
      </c>
      <c r="C7608" t="s">
        <v>4743</v>
      </c>
      <c r="D7608" t="s">
        <v>124</v>
      </c>
      <c r="E7608" s="12" t="s">
        <v>1784</v>
      </c>
      <c r="F7608">
        <v>445</v>
      </c>
      <c r="G7608" t="s">
        <v>14</v>
      </c>
      <c r="H7608" t="s">
        <v>15</v>
      </c>
      <c r="K7608" t="str">
        <f t="shared" si="0"/>
        <v>4</v>
      </c>
    </row>
    <row r="7609" ht="13.5" customHeight="1" spans="1:11">
      <c r="A7609">
        <v>15</v>
      </c>
      <c r="B7609" t="s">
        <v>530</v>
      </c>
      <c r="C7609" t="s">
        <v>7124</v>
      </c>
      <c r="D7609" t="s">
        <v>12</v>
      </c>
      <c r="E7609" s="12" t="s">
        <v>131</v>
      </c>
      <c r="F7609">
        <v>1999</v>
      </c>
      <c r="G7609" t="s">
        <v>94</v>
      </c>
      <c r="H7609" t="s">
        <v>15</v>
      </c>
      <c r="K7609" t="str">
        <f t="shared" si="0"/>
        <v>1</v>
      </c>
    </row>
    <row r="7610" ht="13.5" customHeight="1" spans="1:11">
      <c r="A7610">
        <v>16</v>
      </c>
      <c r="B7610" t="s">
        <v>757</v>
      </c>
      <c r="C7610" t="s">
        <v>7125</v>
      </c>
      <c r="D7610" t="s">
        <v>27</v>
      </c>
      <c r="E7610" s="12" t="s">
        <v>326</v>
      </c>
      <c r="F7610">
        <v>769</v>
      </c>
      <c r="G7610" t="s">
        <v>20</v>
      </c>
      <c r="H7610" t="s">
        <v>15</v>
      </c>
      <c r="K7610" t="str">
        <f t="shared" si="0"/>
        <v>7</v>
      </c>
    </row>
    <row r="7611" ht="13.5" customHeight="1" spans="1:11">
      <c r="A7611">
        <v>17</v>
      </c>
      <c r="B7611" t="s">
        <v>148</v>
      </c>
      <c r="C7611" t="s">
        <v>7126</v>
      </c>
      <c r="D7611" t="s">
        <v>416</v>
      </c>
      <c r="E7611" s="12" t="s">
        <v>131</v>
      </c>
      <c r="F7611">
        <v>1999</v>
      </c>
      <c r="G7611" t="s">
        <v>94</v>
      </c>
      <c r="H7611" t="s">
        <v>15</v>
      </c>
      <c r="K7611" t="str">
        <f t="shared" si="0"/>
        <v>1</v>
      </c>
    </row>
    <row r="7612" ht="13.5" customHeight="1" spans="1:11">
      <c r="A7612">
        <v>18</v>
      </c>
      <c r="B7612" t="s">
        <v>1519</v>
      </c>
      <c r="C7612" t="s">
        <v>7127</v>
      </c>
      <c r="D7612" t="s">
        <v>2427</v>
      </c>
      <c r="E7612" s="12" t="s">
        <v>381</v>
      </c>
      <c r="F7612">
        <v>1599</v>
      </c>
      <c r="G7612" t="s">
        <v>14</v>
      </c>
      <c r="H7612" t="s">
        <v>15</v>
      </c>
      <c r="K7612" t="str">
        <f t="shared" si="0"/>
        <v>1</v>
      </c>
    </row>
    <row r="7613" ht="13.5" customHeight="1" spans="1:11">
      <c r="A7613">
        <v>19</v>
      </c>
      <c r="B7613" t="s">
        <v>348</v>
      </c>
      <c r="C7613" t="s">
        <v>7128</v>
      </c>
      <c r="D7613" t="s">
        <v>27</v>
      </c>
      <c r="E7613" s="12" t="s">
        <v>350</v>
      </c>
      <c r="F7613">
        <v>479</v>
      </c>
      <c r="G7613" t="s">
        <v>44</v>
      </c>
      <c r="H7613" t="s">
        <v>15</v>
      </c>
      <c r="K7613" t="str">
        <f t="shared" si="0"/>
        <v>4</v>
      </c>
    </row>
    <row r="7614" ht="13.5" customHeight="1" spans="1:11">
      <c r="A7614">
        <v>20</v>
      </c>
      <c r="B7614" t="s">
        <v>10</v>
      </c>
      <c r="C7614" t="s">
        <v>1986</v>
      </c>
      <c r="D7614" t="s">
        <v>12</v>
      </c>
      <c r="E7614" s="12" t="s">
        <v>24</v>
      </c>
      <c r="F7614">
        <v>599</v>
      </c>
      <c r="G7614" t="s">
        <v>14</v>
      </c>
      <c r="H7614" t="s">
        <v>15</v>
      </c>
      <c r="K7614" t="str">
        <f t="shared" si="0"/>
        <v>5</v>
      </c>
    </row>
    <row r="7615" ht="13.5" customHeight="1" spans="1:11">
      <c r="A7615">
        <v>21</v>
      </c>
      <c r="B7615" t="s">
        <v>359</v>
      </c>
      <c r="C7615" t="s">
        <v>760</v>
      </c>
      <c r="D7615" t="s">
        <v>5988</v>
      </c>
      <c r="E7615" s="12" t="s">
        <v>24</v>
      </c>
      <c r="F7615">
        <v>599</v>
      </c>
      <c r="G7615" t="s">
        <v>14</v>
      </c>
      <c r="H7615" t="s">
        <v>15</v>
      </c>
      <c r="K7615" t="str">
        <f t="shared" si="0"/>
        <v>5</v>
      </c>
    </row>
    <row r="7616" ht="13.5" customHeight="1" spans="1:11">
      <c r="A7616">
        <v>22</v>
      </c>
      <c r="B7616" t="s">
        <v>68</v>
      </c>
      <c r="C7616" t="s">
        <v>68</v>
      </c>
      <c r="D7616" t="s">
        <v>68</v>
      </c>
      <c r="E7616" t="s">
        <v>68</v>
      </c>
      <c r="F7616" t="s">
        <v>68</v>
      </c>
      <c r="G7616" t="s">
        <v>68</v>
      </c>
      <c r="H7616" t="s">
        <v>15</v>
      </c>
      <c r="K7616" t="str">
        <f t="shared" si="0"/>
        <v>N</v>
      </c>
    </row>
    <row r="7617" ht="13.5" customHeight="1" spans="1:11">
      <c r="A7617">
        <v>23</v>
      </c>
      <c r="B7617" t="s">
        <v>1120</v>
      </c>
      <c r="C7617" t="s">
        <v>7129</v>
      </c>
      <c r="D7617" t="s">
        <v>124</v>
      </c>
      <c r="E7617" t="s">
        <v>68</v>
      </c>
      <c r="F7617">
        <v>2600</v>
      </c>
      <c r="G7617" t="s">
        <v>68</v>
      </c>
      <c r="H7617" t="s">
        <v>15</v>
      </c>
      <c r="K7617" t="str">
        <f t="shared" si="0"/>
        <v>2</v>
      </c>
    </row>
    <row r="7618" ht="13.5" customHeight="1" spans="1:11">
      <c r="A7618">
        <v>24</v>
      </c>
      <c r="B7618" t="s">
        <v>7025</v>
      </c>
      <c r="C7618" t="s">
        <v>7130</v>
      </c>
      <c r="D7618" t="s">
        <v>192</v>
      </c>
      <c r="E7618" s="12" t="s">
        <v>7131</v>
      </c>
      <c r="F7618">
        <v>422</v>
      </c>
      <c r="G7618" t="s">
        <v>36</v>
      </c>
      <c r="H7618" t="s">
        <v>15</v>
      </c>
      <c r="K7618" t="str">
        <f t="shared" si="0"/>
        <v>4</v>
      </c>
    </row>
    <row r="7619" ht="13.5" customHeight="1" spans="1:11">
      <c r="A7619">
        <v>25</v>
      </c>
      <c r="B7619" t="s">
        <v>127</v>
      </c>
      <c r="C7619" t="s">
        <v>7132</v>
      </c>
      <c r="D7619" t="s">
        <v>296</v>
      </c>
      <c r="E7619" s="12" t="s">
        <v>112</v>
      </c>
      <c r="F7619">
        <v>949</v>
      </c>
      <c r="G7619" t="s">
        <v>14</v>
      </c>
      <c r="H7619" t="s">
        <v>15</v>
      </c>
      <c r="K7619" t="str">
        <f t="shared" si="0"/>
        <v>9</v>
      </c>
    </row>
    <row r="7620" ht="13.5" customHeight="1" spans="1:11">
      <c r="A7620">
        <v>0</v>
      </c>
      <c r="B7620" t="s">
        <v>1275</v>
      </c>
      <c r="C7620" t="s">
        <v>6887</v>
      </c>
      <c r="D7620" t="s">
        <v>27</v>
      </c>
      <c r="E7620" t="s">
        <v>68</v>
      </c>
      <c r="F7620">
        <v>999</v>
      </c>
      <c r="G7620" t="s">
        <v>68</v>
      </c>
      <c r="H7620" t="s">
        <v>15</v>
      </c>
      <c r="K7620" t="str">
        <f t="shared" si="0"/>
        <v>9</v>
      </c>
    </row>
    <row r="7621" ht="13.5" customHeight="1" spans="1:11">
      <c r="A7621">
        <v>1</v>
      </c>
      <c r="B7621" t="s">
        <v>462</v>
      </c>
      <c r="C7621" t="s">
        <v>7133</v>
      </c>
      <c r="D7621" t="s">
        <v>124</v>
      </c>
      <c r="E7621" s="12" t="s">
        <v>1913</v>
      </c>
      <c r="F7621">
        <v>1700</v>
      </c>
      <c r="G7621" t="s">
        <v>14</v>
      </c>
      <c r="H7621" t="s">
        <v>15</v>
      </c>
      <c r="K7621" t="str">
        <f t="shared" si="0"/>
        <v>1</v>
      </c>
    </row>
    <row r="7622" ht="13.5" customHeight="1" spans="1:11">
      <c r="A7622">
        <v>2</v>
      </c>
      <c r="B7622" t="s">
        <v>156</v>
      </c>
      <c r="C7622" t="s">
        <v>7134</v>
      </c>
      <c r="D7622" t="s">
        <v>12</v>
      </c>
      <c r="E7622" s="12" t="s">
        <v>4365</v>
      </c>
      <c r="F7622">
        <v>1360</v>
      </c>
      <c r="G7622" t="s">
        <v>94</v>
      </c>
      <c r="H7622" t="s">
        <v>15</v>
      </c>
      <c r="K7622" t="str">
        <f t="shared" si="0"/>
        <v>1</v>
      </c>
    </row>
    <row r="7623" ht="13.5" customHeight="1" spans="1:11">
      <c r="A7623">
        <v>3</v>
      </c>
      <c r="B7623" t="s">
        <v>25</v>
      </c>
      <c r="C7623" t="s">
        <v>7135</v>
      </c>
      <c r="D7623" t="s">
        <v>27</v>
      </c>
      <c r="E7623" s="12" t="s">
        <v>139</v>
      </c>
      <c r="F7623">
        <v>1279</v>
      </c>
      <c r="G7623" t="s">
        <v>94</v>
      </c>
      <c r="H7623" t="s">
        <v>15</v>
      </c>
      <c r="K7623" t="str">
        <f t="shared" si="0"/>
        <v>1</v>
      </c>
    </row>
    <row r="7624" ht="13.5" customHeight="1" spans="1:11">
      <c r="A7624">
        <v>4</v>
      </c>
      <c r="B7624" t="s">
        <v>32</v>
      </c>
      <c r="C7624" t="s">
        <v>2790</v>
      </c>
      <c r="D7624" t="s">
        <v>58</v>
      </c>
      <c r="E7624" s="12" t="s">
        <v>38</v>
      </c>
      <c r="F7624">
        <v>909</v>
      </c>
      <c r="G7624" t="s">
        <v>20</v>
      </c>
      <c r="H7624" t="s">
        <v>15</v>
      </c>
      <c r="K7624" t="str">
        <f t="shared" si="0"/>
        <v>9</v>
      </c>
    </row>
    <row r="7625" ht="13.5" customHeight="1" spans="1:11">
      <c r="A7625">
        <v>5</v>
      </c>
      <c r="B7625" t="s">
        <v>156</v>
      </c>
      <c r="C7625" t="s">
        <v>7136</v>
      </c>
      <c r="D7625" t="s">
        <v>153</v>
      </c>
      <c r="E7625" s="12" t="s">
        <v>307</v>
      </c>
      <c r="F7625">
        <v>1200</v>
      </c>
      <c r="G7625" t="s">
        <v>14</v>
      </c>
      <c r="H7625" t="s">
        <v>15</v>
      </c>
      <c r="K7625" t="str">
        <f t="shared" si="0"/>
        <v>1</v>
      </c>
    </row>
    <row r="7626" ht="13.5" customHeight="1" spans="1:11">
      <c r="A7626">
        <v>6</v>
      </c>
      <c r="B7626" t="s">
        <v>2473</v>
      </c>
      <c r="C7626" t="s">
        <v>7137</v>
      </c>
      <c r="D7626" t="s">
        <v>12</v>
      </c>
      <c r="E7626" s="12" t="s">
        <v>151</v>
      </c>
      <c r="F7626">
        <v>1159</v>
      </c>
      <c r="G7626" t="s">
        <v>44</v>
      </c>
      <c r="H7626" t="s">
        <v>15</v>
      </c>
      <c r="K7626" t="str">
        <f t="shared" si="0"/>
        <v>1</v>
      </c>
    </row>
    <row r="7627" ht="13.5" customHeight="1" spans="1:11">
      <c r="A7627">
        <v>7</v>
      </c>
      <c r="B7627" t="s">
        <v>678</v>
      </c>
      <c r="C7627" t="s">
        <v>7138</v>
      </c>
      <c r="D7627" t="s">
        <v>12</v>
      </c>
      <c r="E7627" s="12" t="s">
        <v>827</v>
      </c>
      <c r="F7627">
        <v>1999</v>
      </c>
      <c r="G7627" t="s">
        <v>14</v>
      </c>
      <c r="H7627" t="s">
        <v>15</v>
      </c>
      <c r="K7627" t="str">
        <f t="shared" si="0"/>
        <v>1</v>
      </c>
    </row>
    <row r="7628" ht="13.5" customHeight="1" spans="1:11">
      <c r="A7628">
        <v>8</v>
      </c>
      <c r="B7628" t="s">
        <v>848</v>
      </c>
      <c r="C7628" t="s">
        <v>7139</v>
      </c>
      <c r="D7628" t="s">
        <v>27</v>
      </c>
      <c r="E7628" t="s">
        <v>68</v>
      </c>
      <c r="F7628">
        <v>1999</v>
      </c>
      <c r="G7628" t="s">
        <v>68</v>
      </c>
      <c r="H7628" t="s">
        <v>15</v>
      </c>
      <c r="K7628" t="str">
        <f t="shared" si="0"/>
        <v>1</v>
      </c>
    </row>
    <row r="7629" ht="13.5" customHeight="1" spans="1:11">
      <c r="A7629">
        <v>9</v>
      </c>
      <c r="B7629" t="s">
        <v>156</v>
      </c>
      <c r="C7629" t="s">
        <v>7140</v>
      </c>
      <c r="D7629" t="s">
        <v>153</v>
      </c>
      <c r="E7629" s="12" t="s">
        <v>372</v>
      </c>
      <c r="F7629">
        <v>950</v>
      </c>
      <c r="G7629" t="s">
        <v>14</v>
      </c>
      <c r="H7629" t="s">
        <v>15</v>
      </c>
      <c r="K7629" t="str">
        <f t="shared" si="0"/>
        <v>9</v>
      </c>
    </row>
    <row r="7630" ht="13.5" customHeight="1" spans="1:11">
      <c r="A7630">
        <v>10</v>
      </c>
      <c r="B7630" t="s">
        <v>348</v>
      </c>
      <c r="C7630" t="s">
        <v>7141</v>
      </c>
      <c r="D7630" t="s">
        <v>27</v>
      </c>
      <c r="E7630" s="12" t="s">
        <v>2222</v>
      </c>
      <c r="F7630">
        <v>717</v>
      </c>
      <c r="G7630" t="s">
        <v>114</v>
      </c>
      <c r="H7630" t="s">
        <v>15</v>
      </c>
      <c r="K7630" t="str">
        <f t="shared" si="0"/>
        <v>7</v>
      </c>
    </row>
    <row r="7631" ht="13.5" customHeight="1" spans="1:11">
      <c r="A7631">
        <v>11</v>
      </c>
      <c r="B7631" t="s">
        <v>348</v>
      </c>
      <c r="C7631" t="s">
        <v>7142</v>
      </c>
      <c r="D7631" t="s">
        <v>27</v>
      </c>
      <c r="E7631" s="12" t="s">
        <v>112</v>
      </c>
      <c r="F7631">
        <v>759</v>
      </c>
      <c r="G7631" t="s">
        <v>44</v>
      </c>
      <c r="H7631" t="s">
        <v>15</v>
      </c>
      <c r="K7631" t="str">
        <f t="shared" si="0"/>
        <v>7</v>
      </c>
    </row>
    <row r="7632" ht="13.5" customHeight="1" spans="1:11">
      <c r="A7632">
        <v>12</v>
      </c>
      <c r="B7632" t="s">
        <v>530</v>
      </c>
      <c r="C7632" t="s">
        <v>7143</v>
      </c>
      <c r="D7632" t="s">
        <v>12</v>
      </c>
      <c r="E7632" s="12" t="s">
        <v>38</v>
      </c>
      <c r="F7632">
        <v>779</v>
      </c>
      <c r="G7632" t="s">
        <v>29</v>
      </c>
      <c r="H7632" t="s">
        <v>15</v>
      </c>
      <c r="K7632" t="str">
        <f t="shared" si="0"/>
        <v>7</v>
      </c>
    </row>
    <row r="7633" ht="13.5" customHeight="1" spans="1:11">
      <c r="A7633">
        <v>13</v>
      </c>
      <c r="B7633" t="s">
        <v>2550</v>
      </c>
      <c r="C7633" t="s">
        <v>7144</v>
      </c>
      <c r="D7633" t="s">
        <v>196</v>
      </c>
      <c r="E7633" s="12" t="s">
        <v>218</v>
      </c>
      <c r="F7633">
        <v>1116</v>
      </c>
      <c r="G7633" t="s">
        <v>20</v>
      </c>
      <c r="H7633" t="s">
        <v>15</v>
      </c>
      <c r="K7633" t="str">
        <f t="shared" si="0"/>
        <v>1</v>
      </c>
    </row>
    <row r="7634" ht="13.5" customHeight="1" spans="1:11">
      <c r="A7634">
        <v>14</v>
      </c>
      <c r="B7634" t="s">
        <v>555</v>
      </c>
      <c r="C7634" t="s">
        <v>5894</v>
      </c>
      <c r="D7634" t="s">
        <v>58</v>
      </c>
      <c r="E7634" s="12" t="s">
        <v>1984</v>
      </c>
      <c r="F7634">
        <v>1163</v>
      </c>
      <c r="G7634" t="s">
        <v>537</v>
      </c>
      <c r="H7634" t="s">
        <v>15</v>
      </c>
      <c r="K7634" t="str">
        <f t="shared" si="0"/>
        <v>1</v>
      </c>
    </row>
    <row r="7635" ht="13.5" customHeight="1" spans="1:11">
      <c r="A7635">
        <v>15</v>
      </c>
      <c r="B7635" t="s">
        <v>134</v>
      </c>
      <c r="C7635" t="s">
        <v>7145</v>
      </c>
      <c r="D7635" t="s">
        <v>185</v>
      </c>
      <c r="E7635" t="s">
        <v>68</v>
      </c>
      <c r="F7635">
        <v>1899</v>
      </c>
      <c r="G7635" t="s">
        <v>68</v>
      </c>
      <c r="H7635" t="s">
        <v>15</v>
      </c>
      <c r="K7635" t="str">
        <f t="shared" si="0"/>
        <v>1</v>
      </c>
    </row>
    <row r="7636" ht="13.5" customHeight="1" spans="1:11">
      <c r="A7636">
        <v>16</v>
      </c>
      <c r="B7636" t="s">
        <v>69</v>
      </c>
      <c r="C7636" t="s">
        <v>5910</v>
      </c>
      <c r="D7636" t="s">
        <v>66</v>
      </c>
      <c r="E7636" s="12" t="s">
        <v>63</v>
      </c>
      <c r="F7636">
        <v>999</v>
      </c>
      <c r="G7636" t="s">
        <v>14</v>
      </c>
      <c r="H7636" t="s">
        <v>15</v>
      </c>
      <c r="K7636" t="str">
        <f t="shared" si="0"/>
        <v>9</v>
      </c>
    </row>
    <row r="7637" ht="13.5" customHeight="1" spans="1:11">
      <c r="A7637">
        <v>17</v>
      </c>
      <c r="B7637" t="s">
        <v>60</v>
      </c>
      <c r="C7637" t="s">
        <v>7146</v>
      </c>
      <c r="D7637" t="s">
        <v>1385</v>
      </c>
      <c r="E7637" t="s">
        <v>68</v>
      </c>
      <c r="F7637">
        <v>1499</v>
      </c>
      <c r="G7637" t="s">
        <v>68</v>
      </c>
      <c r="H7637" t="s">
        <v>15</v>
      </c>
      <c r="K7637" t="str">
        <f t="shared" si="0"/>
        <v>1</v>
      </c>
    </row>
    <row r="7638" ht="13.5" customHeight="1" spans="1:11">
      <c r="A7638">
        <v>18</v>
      </c>
      <c r="B7638" t="s">
        <v>724</v>
      </c>
      <c r="C7638" t="s">
        <v>7147</v>
      </c>
      <c r="D7638" t="s">
        <v>1599</v>
      </c>
      <c r="E7638" t="s">
        <v>68</v>
      </c>
      <c r="F7638">
        <v>1699</v>
      </c>
      <c r="G7638" t="s">
        <v>68</v>
      </c>
      <c r="H7638" t="s">
        <v>15</v>
      </c>
      <c r="K7638" t="str">
        <f t="shared" si="0"/>
        <v>1</v>
      </c>
    </row>
    <row r="7639" ht="13.5" customHeight="1" spans="1:11">
      <c r="A7639">
        <v>19</v>
      </c>
      <c r="B7639" t="s">
        <v>848</v>
      </c>
      <c r="C7639" t="s">
        <v>7148</v>
      </c>
      <c r="D7639" t="s">
        <v>46</v>
      </c>
      <c r="E7639" t="s">
        <v>68</v>
      </c>
      <c r="F7639">
        <v>1399</v>
      </c>
      <c r="G7639" t="s">
        <v>68</v>
      </c>
      <c r="H7639" t="s">
        <v>15</v>
      </c>
      <c r="K7639" t="str">
        <f t="shared" si="0"/>
        <v>1</v>
      </c>
    </row>
    <row r="7640" ht="13.5" customHeight="1" spans="1:11">
      <c r="A7640">
        <v>20</v>
      </c>
      <c r="B7640" t="s">
        <v>7149</v>
      </c>
      <c r="C7640" t="s">
        <v>7150</v>
      </c>
      <c r="D7640" t="s">
        <v>2640</v>
      </c>
      <c r="E7640" t="s">
        <v>68</v>
      </c>
      <c r="F7640">
        <v>1999</v>
      </c>
      <c r="G7640" t="s">
        <v>68</v>
      </c>
      <c r="H7640" t="s">
        <v>15</v>
      </c>
      <c r="K7640" t="str">
        <f t="shared" si="0"/>
        <v>1</v>
      </c>
    </row>
    <row r="7641" ht="13.5" customHeight="1" spans="1:11">
      <c r="A7641">
        <v>21</v>
      </c>
      <c r="B7641" t="s">
        <v>1252</v>
      </c>
      <c r="C7641" t="s">
        <v>7151</v>
      </c>
      <c r="D7641" t="s">
        <v>3048</v>
      </c>
      <c r="E7641" s="12" t="s">
        <v>19</v>
      </c>
      <c r="F7641">
        <v>2274</v>
      </c>
      <c r="G7641" t="s">
        <v>537</v>
      </c>
      <c r="H7641" t="s">
        <v>15</v>
      </c>
      <c r="K7641" t="str">
        <f t="shared" si="0"/>
        <v>2</v>
      </c>
    </row>
    <row r="7642" ht="13.5" customHeight="1" spans="1:11">
      <c r="A7642">
        <v>22</v>
      </c>
      <c r="B7642" t="s">
        <v>68</v>
      </c>
      <c r="C7642" t="s">
        <v>68</v>
      </c>
      <c r="D7642" t="s">
        <v>68</v>
      </c>
      <c r="E7642" t="s">
        <v>68</v>
      </c>
      <c r="F7642" t="s">
        <v>68</v>
      </c>
      <c r="G7642" t="s">
        <v>68</v>
      </c>
      <c r="H7642" t="s">
        <v>15</v>
      </c>
      <c r="K7642" t="str">
        <f t="shared" si="0"/>
        <v>N</v>
      </c>
    </row>
    <row r="7643" ht="13.5" customHeight="1" spans="1:11">
      <c r="A7643">
        <v>23</v>
      </c>
      <c r="B7643" t="s">
        <v>530</v>
      </c>
      <c r="C7643" t="s">
        <v>2324</v>
      </c>
      <c r="D7643" t="s">
        <v>699</v>
      </c>
      <c r="E7643" s="12" t="s">
        <v>108</v>
      </c>
      <c r="F7643">
        <v>2639</v>
      </c>
      <c r="G7643" t="s">
        <v>94</v>
      </c>
      <c r="H7643" t="s">
        <v>15</v>
      </c>
      <c r="K7643" t="str">
        <f t="shared" si="0"/>
        <v>2</v>
      </c>
    </row>
    <row r="7644" ht="13.5" customHeight="1" spans="1:11">
      <c r="A7644">
        <v>24</v>
      </c>
      <c r="B7644" t="s">
        <v>530</v>
      </c>
      <c r="C7644" t="s">
        <v>7152</v>
      </c>
      <c r="D7644" t="s">
        <v>12</v>
      </c>
      <c r="E7644" s="12" t="s">
        <v>38</v>
      </c>
      <c r="F7644">
        <v>1039</v>
      </c>
      <c r="G7644" t="s">
        <v>94</v>
      </c>
      <c r="H7644" t="s">
        <v>15</v>
      </c>
      <c r="K7644" t="str">
        <f t="shared" si="0"/>
        <v>1</v>
      </c>
    </row>
    <row r="7645" ht="13.5" customHeight="1" spans="1:11">
      <c r="A7645">
        <v>25</v>
      </c>
      <c r="B7645" t="s">
        <v>2936</v>
      </c>
      <c r="C7645" t="s">
        <v>7153</v>
      </c>
      <c r="D7645" t="s">
        <v>2004</v>
      </c>
      <c r="E7645" s="12" t="s">
        <v>697</v>
      </c>
      <c r="F7645">
        <v>1095</v>
      </c>
      <c r="G7645" t="s">
        <v>14</v>
      </c>
      <c r="H7645" t="s">
        <v>15</v>
      </c>
      <c r="K7645" t="str">
        <f t="shared" si="0"/>
        <v>1</v>
      </c>
    </row>
    <row r="7646" ht="13.5" customHeight="1" spans="1:11">
      <c r="A7646">
        <v>0</v>
      </c>
      <c r="B7646" t="s">
        <v>2936</v>
      </c>
      <c r="C7646" t="s">
        <v>7154</v>
      </c>
      <c r="D7646" t="s">
        <v>124</v>
      </c>
      <c r="E7646" s="12" t="s">
        <v>697</v>
      </c>
      <c r="F7646">
        <v>1095</v>
      </c>
      <c r="G7646" t="s">
        <v>14</v>
      </c>
      <c r="H7646" t="s">
        <v>15</v>
      </c>
      <c r="K7646" t="str">
        <f t="shared" si="0"/>
        <v>1</v>
      </c>
    </row>
    <row r="7647" ht="13.5" customHeight="1" spans="1:11">
      <c r="A7647">
        <v>1</v>
      </c>
      <c r="B7647" t="s">
        <v>359</v>
      </c>
      <c r="C7647" t="s">
        <v>7155</v>
      </c>
      <c r="D7647" t="s">
        <v>12</v>
      </c>
      <c r="E7647" s="12" t="s">
        <v>28</v>
      </c>
      <c r="F7647">
        <v>1609</v>
      </c>
      <c r="G7647" t="s">
        <v>20</v>
      </c>
      <c r="H7647" t="s">
        <v>15</v>
      </c>
      <c r="K7647" t="str">
        <f t="shared" si="0"/>
        <v>1</v>
      </c>
    </row>
    <row r="7648" ht="13.5" customHeight="1" spans="1:11">
      <c r="A7648">
        <v>2</v>
      </c>
      <c r="B7648" t="s">
        <v>530</v>
      </c>
      <c r="C7648" t="s">
        <v>7156</v>
      </c>
      <c r="D7648" t="s">
        <v>58</v>
      </c>
      <c r="E7648" s="12" t="s">
        <v>28</v>
      </c>
      <c r="F7648">
        <v>1839</v>
      </c>
      <c r="G7648" t="s">
        <v>94</v>
      </c>
      <c r="H7648" t="s">
        <v>15</v>
      </c>
      <c r="K7648" t="str">
        <f t="shared" si="0"/>
        <v>1</v>
      </c>
    </row>
    <row r="7649" ht="13.5" customHeight="1" spans="1:11">
      <c r="A7649">
        <v>3</v>
      </c>
      <c r="B7649" t="s">
        <v>156</v>
      </c>
      <c r="C7649" t="s">
        <v>7157</v>
      </c>
      <c r="D7649" t="s">
        <v>12</v>
      </c>
      <c r="E7649" s="12" t="s">
        <v>3154</v>
      </c>
      <c r="F7649">
        <v>1720</v>
      </c>
      <c r="G7649" t="s">
        <v>94</v>
      </c>
      <c r="H7649" t="s">
        <v>15</v>
      </c>
      <c r="K7649" t="str">
        <f t="shared" si="0"/>
        <v>1</v>
      </c>
    </row>
    <row r="7650" ht="13.5" customHeight="1" spans="1:11">
      <c r="A7650">
        <v>4</v>
      </c>
      <c r="B7650" t="s">
        <v>3726</v>
      </c>
      <c r="C7650" t="s">
        <v>7158</v>
      </c>
      <c r="D7650" t="s">
        <v>469</v>
      </c>
      <c r="E7650" t="s">
        <v>68</v>
      </c>
      <c r="F7650">
        <v>499</v>
      </c>
      <c r="G7650" t="s">
        <v>68</v>
      </c>
      <c r="H7650" t="s">
        <v>15</v>
      </c>
      <c r="K7650" t="str">
        <f t="shared" si="0"/>
        <v>4</v>
      </c>
    </row>
    <row r="7651" ht="13.5" customHeight="1" spans="1:11">
      <c r="A7651">
        <v>5</v>
      </c>
      <c r="B7651" t="s">
        <v>148</v>
      </c>
      <c r="C7651" t="s">
        <v>7159</v>
      </c>
      <c r="D7651" t="s">
        <v>416</v>
      </c>
      <c r="E7651" s="12" t="s">
        <v>112</v>
      </c>
      <c r="F7651">
        <v>949</v>
      </c>
      <c r="G7651" t="s">
        <v>14</v>
      </c>
      <c r="H7651" t="s">
        <v>15</v>
      </c>
      <c r="K7651" t="str">
        <f t="shared" si="0"/>
        <v>9</v>
      </c>
    </row>
    <row r="7652" ht="13.5" customHeight="1" spans="1:11">
      <c r="A7652">
        <v>6</v>
      </c>
      <c r="B7652" t="s">
        <v>60</v>
      </c>
      <c r="C7652" t="s">
        <v>7160</v>
      </c>
      <c r="D7652" t="s">
        <v>27</v>
      </c>
      <c r="E7652" t="s">
        <v>68</v>
      </c>
      <c r="F7652">
        <v>1029</v>
      </c>
      <c r="G7652" t="s">
        <v>68</v>
      </c>
      <c r="H7652" t="s">
        <v>15</v>
      </c>
      <c r="K7652" t="str">
        <f t="shared" si="0"/>
        <v>1</v>
      </c>
    </row>
    <row r="7653" ht="13.5" customHeight="1" spans="1:11">
      <c r="A7653">
        <v>7</v>
      </c>
      <c r="B7653" t="s">
        <v>1519</v>
      </c>
      <c r="C7653" t="s">
        <v>7161</v>
      </c>
      <c r="D7653" t="s">
        <v>27</v>
      </c>
      <c r="E7653" s="12" t="s">
        <v>51</v>
      </c>
      <c r="F7653">
        <v>499</v>
      </c>
      <c r="G7653" t="s">
        <v>14</v>
      </c>
      <c r="H7653" t="s">
        <v>15</v>
      </c>
      <c r="K7653" t="str">
        <f t="shared" si="0"/>
        <v>4</v>
      </c>
    </row>
    <row r="7654" ht="13.5" customHeight="1" spans="1:11">
      <c r="A7654">
        <v>8</v>
      </c>
      <c r="B7654" t="s">
        <v>148</v>
      </c>
      <c r="C7654" t="s">
        <v>7162</v>
      </c>
      <c r="D7654" t="s">
        <v>357</v>
      </c>
      <c r="E7654" s="12" t="s">
        <v>409</v>
      </c>
      <c r="F7654">
        <v>1499</v>
      </c>
      <c r="G7654" t="s">
        <v>14</v>
      </c>
      <c r="H7654" t="s">
        <v>15</v>
      </c>
      <c r="K7654" t="str">
        <f t="shared" si="0"/>
        <v>1</v>
      </c>
    </row>
    <row r="7655" ht="13.5" customHeight="1" spans="1:11">
      <c r="A7655">
        <v>9</v>
      </c>
      <c r="B7655" t="s">
        <v>348</v>
      </c>
      <c r="C7655" t="s">
        <v>7163</v>
      </c>
      <c r="D7655" t="s">
        <v>46</v>
      </c>
      <c r="E7655" s="12" t="s">
        <v>6786</v>
      </c>
      <c r="F7655">
        <v>1799</v>
      </c>
      <c r="G7655" t="s">
        <v>114</v>
      </c>
      <c r="H7655" t="s">
        <v>15</v>
      </c>
      <c r="K7655" t="str">
        <f t="shared" si="0"/>
        <v>1</v>
      </c>
    </row>
    <row r="7656" ht="13.5" customHeight="1" spans="1:11">
      <c r="A7656">
        <v>10</v>
      </c>
      <c r="B7656" t="s">
        <v>2359</v>
      </c>
      <c r="C7656" t="s">
        <v>5081</v>
      </c>
      <c r="D7656" t="s">
        <v>2361</v>
      </c>
      <c r="E7656" t="s">
        <v>68</v>
      </c>
      <c r="F7656">
        <v>3999</v>
      </c>
      <c r="G7656" t="s">
        <v>68</v>
      </c>
      <c r="H7656" t="s">
        <v>15</v>
      </c>
      <c r="K7656" t="str">
        <f t="shared" si="0"/>
        <v>3</v>
      </c>
    </row>
    <row r="7657" ht="13.5" customHeight="1" spans="1:11">
      <c r="A7657">
        <v>11</v>
      </c>
      <c r="B7657" t="s">
        <v>134</v>
      </c>
      <c r="C7657" t="s">
        <v>7164</v>
      </c>
      <c r="D7657" t="s">
        <v>12</v>
      </c>
      <c r="E7657" t="s">
        <v>68</v>
      </c>
      <c r="F7657">
        <v>3499</v>
      </c>
      <c r="G7657" t="s">
        <v>68</v>
      </c>
      <c r="H7657" t="s">
        <v>15</v>
      </c>
      <c r="K7657" t="str">
        <f t="shared" si="0"/>
        <v>3</v>
      </c>
    </row>
    <row r="7658" ht="13.5" customHeight="1" spans="1:11">
      <c r="A7658">
        <v>12</v>
      </c>
      <c r="B7658" t="s">
        <v>530</v>
      </c>
      <c r="C7658" t="s">
        <v>2803</v>
      </c>
      <c r="D7658" t="s">
        <v>2611</v>
      </c>
      <c r="E7658" s="12" t="s">
        <v>985</v>
      </c>
      <c r="F7658">
        <v>2879</v>
      </c>
      <c r="G7658" t="s">
        <v>29</v>
      </c>
      <c r="H7658" t="s">
        <v>15</v>
      </c>
      <c r="K7658" t="str">
        <f t="shared" si="0"/>
        <v>2</v>
      </c>
    </row>
    <row r="7659" ht="13.5" customHeight="1" spans="1:11">
      <c r="A7659">
        <v>13</v>
      </c>
      <c r="B7659" t="s">
        <v>2618</v>
      </c>
      <c r="C7659" t="s">
        <v>7165</v>
      </c>
      <c r="D7659" t="s">
        <v>2797</v>
      </c>
      <c r="E7659" s="12" t="s">
        <v>367</v>
      </c>
      <c r="F7659">
        <v>792</v>
      </c>
      <c r="G7659" t="s">
        <v>94</v>
      </c>
      <c r="H7659" t="s">
        <v>15</v>
      </c>
      <c r="K7659" t="str">
        <f t="shared" si="0"/>
        <v>7</v>
      </c>
    </row>
    <row r="7660" ht="13.5" customHeight="1" spans="1:11">
      <c r="A7660">
        <v>14</v>
      </c>
      <c r="B7660" t="s">
        <v>2550</v>
      </c>
      <c r="C7660" t="s">
        <v>7166</v>
      </c>
      <c r="D7660" t="s">
        <v>23</v>
      </c>
      <c r="E7660" t="s">
        <v>68</v>
      </c>
      <c r="F7660">
        <v>1995</v>
      </c>
      <c r="G7660" t="s">
        <v>68</v>
      </c>
      <c r="H7660" t="s">
        <v>15</v>
      </c>
      <c r="K7660" t="str">
        <f t="shared" si="0"/>
        <v>1</v>
      </c>
    </row>
    <row r="7661" ht="13.5" customHeight="1" spans="1:11">
      <c r="A7661">
        <v>15</v>
      </c>
      <c r="B7661" t="s">
        <v>757</v>
      </c>
      <c r="C7661" t="s">
        <v>4129</v>
      </c>
      <c r="D7661" t="s">
        <v>31</v>
      </c>
      <c r="E7661" s="12" t="s">
        <v>151</v>
      </c>
      <c r="F7661">
        <v>2029</v>
      </c>
      <c r="G7661" t="s">
        <v>20</v>
      </c>
      <c r="H7661" t="s">
        <v>15</v>
      </c>
      <c r="K7661" t="str">
        <f t="shared" si="0"/>
        <v>2</v>
      </c>
    </row>
    <row r="7662" ht="13.5" customHeight="1" spans="1:11">
      <c r="A7662">
        <v>16</v>
      </c>
      <c r="B7662" t="s">
        <v>245</v>
      </c>
      <c r="C7662" t="s">
        <v>7167</v>
      </c>
      <c r="D7662" t="s">
        <v>247</v>
      </c>
      <c r="E7662" s="12" t="s">
        <v>125</v>
      </c>
      <c r="F7662">
        <v>979</v>
      </c>
      <c r="G7662" t="s">
        <v>20</v>
      </c>
      <c r="H7662" t="s">
        <v>15</v>
      </c>
      <c r="K7662" t="str">
        <f t="shared" si="0"/>
        <v>9</v>
      </c>
    </row>
    <row r="7663" ht="13.5" customHeight="1" spans="1:11">
      <c r="A7663">
        <v>17</v>
      </c>
      <c r="B7663" t="s">
        <v>530</v>
      </c>
      <c r="C7663" t="s">
        <v>7168</v>
      </c>
      <c r="D7663" t="s">
        <v>12</v>
      </c>
      <c r="E7663" s="12" t="s">
        <v>425</v>
      </c>
      <c r="F7663">
        <v>1819</v>
      </c>
      <c r="G7663" t="s">
        <v>20</v>
      </c>
      <c r="H7663" t="s">
        <v>15</v>
      </c>
      <c r="K7663" t="str">
        <f t="shared" si="0"/>
        <v>1</v>
      </c>
    </row>
    <row r="7664" ht="13.5" customHeight="1" spans="1:11">
      <c r="A7664">
        <v>18</v>
      </c>
      <c r="B7664" t="s">
        <v>678</v>
      </c>
      <c r="C7664" t="s">
        <v>7169</v>
      </c>
      <c r="D7664" t="s">
        <v>12</v>
      </c>
      <c r="E7664" s="12" t="s">
        <v>112</v>
      </c>
      <c r="F7664">
        <v>949</v>
      </c>
      <c r="G7664" t="s">
        <v>14</v>
      </c>
      <c r="H7664" t="s">
        <v>15</v>
      </c>
      <c r="K7664" t="str">
        <f t="shared" si="0"/>
        <v>9</v>
      </c>
    </row>
    <row r="7665" ht="13.5" customHeight="1" spans="1:11">
      <c r="A7665">
        <v>19</v>
      </c>
      <c r="B7665" t="s">
        <v>156</v>
      </c>
      <c r="C7665" t="s">
        <v>7170</v>
      </c>
      <c r="D7665" t="s">
        <v>12</v>
      </c>
      <c r="E7665" s="12" t="s">
        <v>1344</v>
      </c>
      <c r="F7665">
        <v>1200</v>
      </c>
      <c r="G7665" t="s">
        <v>94</v>
      </c>
      <c r="H7665" t="s">
        <v>15</v>
      </c>
      <c r="K7665" t="str">
        <f t="shared" si="0"/>
        <v>1</v>
      </c>
    </row>
    <row r="7666" ht="13.5" customHeight="1" spans="1:11">
      <c r="A7666">
        <v>20</v>
      </c>
      <c r="B7666" t="s">
        <v>724</v>
      </c>
      <c r="C7666" t="s">
        <v>7171</v>
      </c>
      <c r="D7666" t="s">
        <v>1599</v>
      </c>
      <c r="E7666" t="s">
        <v>68</v>
      </c>
      <c r="F7666">
        <v>849</v>
      </c>
      <c r="G7666" t="s">
        <v>68</v>
      </c>
      <c r="H7666" t="s">
        <v>15</v>
      </c>
      <c r="K7666" t="str">
        <f t="shared" si="0"/>
        <v>8</v>
      </c>
    </row>
    <row r="7667" ht="13.5" customHeight="1" spans="1:11">
      <c r="A7667">
        <v>21</v>
      </c>
      <c r="B7667" t="s">
        <v>3856</v>
      </c>
      <c r="C7667" t="s">
        <v>7172</v>
      </c>
      <c r="D7667" t="s">
        <v>66</v>
      </c>
      <c r="E7667" t="s">
        <v>68</v>
      </c>
      <c r="F7667">
        <v>1499</v>
      </c>
      <c r="G7667" t="s">
        <v>68</v>
      </c>
      <c r="H7667" t="s">
        <v>15</v>
      </c>
      <c r="K7667" t="str">
        <f t="shared" si="0"/>
        <v>1</v>
      </c>
    </row>
    <row r="7668" ht="13.5" customHeight="1" spans="1:11">
      <c r="A7668">
        <v>22</v>
      </c>
      <c r="B7668" t="s">
        <v>68</v>
      </c>
      <c r="C7668" t="s">
        <v>68</v>
      </c>
      <c r="D7668" t="s">
        <v>68</v>
      </c>
      <c r="E7668" t="s">
        <v>68</v>
      </c>
      <c r="F7668" t="s">
        <v>68</v>
      </c>
      <c r="G7668" t="s">
        <v>68</v>
      </c>
      <c r="H7668" t="s">
        <v>15</v>
      </c>
      <c r="K7668" t="str">
        <f t="shared" si="0"/>
        <v>N</v>
      </c>
    </row>
    <row r="7669" ht="13.5" customHeight="1" spans="1:11">
      <c r="A7669">
        <v>23</v>
      </c>
      <c r="B7669" t="s">
        <v>724</v>
      </c>
      <c r="C7669" t="s">
        <v>7173</v>
      </c>
      <c r="D7669" t="s">
        <v>726</v>
      </c>
      <c r="E7669" t="s">
        <v>68</v>
      </c>
      <c r="F7669">
        <v>899</v>
      </c>
      <c r="G7669" t="s">
        <v>68</v>
      </c>
      <c r="H7669" t="s">
        <v>15</v>
      </c>
      <c r="K7669" t="str">
        <f t="shared" si="0"/>
        <v>8</v>
      </c>
    </row>
    <row r="7670" ht="13.5" customHeight="1" spans="1:11">
      <c r="A7670">
        <v>24</v>
      </c>
      <c r="B7670" t="s">
        <v>32</v>
      </c>
      <c r="C7670" t="s">
        <v>7174</v>
      </c>
      <c r="D7670" t="s">
        <v>58</v>
      </c>
      <c r="E7670" s="12" t="s">
        <v>51</v>
      </c>
      <c r="F7670">
        <v>899</v>
      </c>
      <c r="G7670" t="s">
        <v>36</v>
      </c>
      <c r="H7670" t="s">
        <v>15</v>
      </c>
      <c r="K7670" t="str">
        <f t="shared" si="0"/>
        <v>8</v>
      </c>
    </row>
    <row r="7671" ht="13.5" customHeight="1" spans="1:11">
      <c r="A7671">
        <v>25</v>
      </c>
      <c r="B7671" t="s">
        <v>848</v>
      </c>
      <c r="C7671" t="s">
        <v>7175</v>
      </c>
      <c r="D7671" t="s">
        <v>469</v>
      </c>
      <c r="E7671" t="s">
        <v>68</v>
      </c>
      <c r="F7671">
        <v>1399</v>
      </c>
      <c r="G7671" t="s">
        <v>68</v>
      </c>
      <c r="H7671" t="s">
        <v>15</v>
      </c>
      <c r="K7671" t="str">
        <f t="shared" si="0"/>
        <v>1</v>
      </c>
    </row>
    <row r="7672" ht="13.5" customHeight="1" spans="1:11">
      <c r="A7672">
        <v>0</v>
      </c>
      <c r="B7672" t="s">
        <v>530</v>
      </c>
      <c r="C7672" t="s">
        <v>1471</v>
      </c>
      <c r="D7672" t="s">
        <v>12</v>
      </c>
      <c r="E7672" s="12" t="s">
        <v>409</v>
      </c>
      <c r="F7672">
        <v>2099</v>
      </c>
      <c r="G7672" t="s">
        <v>20</v>
      </c>
      <c r="H7672" t="s">
        <v>15</v>
      </c>
      <c r="K7672" t="str">
        <f t="shared" si="0"/>
        <v>2</v>
      </c>
    </row>
    <row r="7673" ht="13.5" customHeight="1" spans="1:11">
      <c r="A7673">
        <v>1</v>
      </c>
      <c r="B7673" t="s">
        <v>757</v>
      </c>
      <c r="C7673" t="s">
        <v>3148</v>
      </c>
      <c r="D7673" t="s">
        <v>31</v>
      </c>
      <c r="E7673" s="12" t="s">
        <v>28</v>
      </c>
      <c r="F7673">
        <v>1609</v>
      </c>
      <c r="G7673" t="s">
        <v>20</v>
      </c>
      <c r="H7673" t="s">
        <v>15</v>
      </c>
      <c r="K7673" t="str">
        <f t="shared" si="0"/>
        <v>1</v>
      </c>
    </row>
    <row r="7674" ht="13.5" customHeight="1" spans="1:11">
      <c r="A7674">
        <v>2</v>
      </c>
      <c r="B7674" t="s">
        <v>348</v>
      </c>
      <c r="C7674" t="s">
        <v>7176</v>
      </c>
      <c r="D7674" t="s">
        <v>296</v>
      </c>
      <c r="E7674" s="12" t="s">
        <v>1271</v>
      </c>
      <c r="F7674">
        <v>847</v>
      </c>
      <c r="G7674" t="s">
        <v>14</v>
      </c>
      <c r="H7674" t="s">
        <v>15</v>
      </c>
      <c r="K7674" t="str">
        <f t="shared" si="0"/>
        <v>8</v>
      </c>
    </row>
    <row r="7675" ht="13.5" customHeight="1" spans="1:11">
      <c r="A7675">
        <v>3</v>
      </c>
      <c r="B7675" t="s">
        <v>2618</v>
      </c>
      <c r="C7675" t="s">
        <v>740</v>
      </c>
      <c r="D7675" t="s">
        <v>2640</v>
      </c>
      <c r="E7675" s="12" t="s">
        <v>7177</v>
      </c>
      <c r="F7675">
        <v>1683</v>
      </c>
      <c r="G7675" t="s">
        <v>36</v>
      </c>
      <c r="H7675" t="s">
        <v>15</v>
      </c>
      <c r="K7675" t="str">
        <f t="shared" si="0"/>
        <v>1</v>
      </c>
    </row>
    <row r="7676" ht="13.5" customHeight="1" spans="1:11">
      <c r="A7676">
        <v>4</v>
      </c>
      <c r="B7676" t="s">
        <v>16</v>
      </c>
      <c r="C7676" t="s">
        <v>7178</v>
      </c>
      <c r="D7676" t="s">
        <v>12</v>
      </c>
      <c r="E7676" s="12" t="s">
        <v>63</v>
      </c>
      <c r="F7676">
        <v>1199</v>
      </c>
      <c r="G7676" t="s">
        <v>29</v>
      </c>
      <c r="H7676" t="s">
        <v>15</v>
      </c>
      <c r="K7676" t="str">
        <f t="shared" si="0"/>
        <v>1</v>
      </c>
    </row>
    <row r="7677" ht="13.5" customHeight="1" spans="1:11">
      <c r="A7677">
        <v>5</v>
      </c>
      <c r="B7677" t="s">
        <v>724</v>
      </c>
      <c r="C7677" t="s">
        <v>7179</v>
      </c>
      <c r="D7677" t="s">
        <v>1599</v>
      </c>
      <c r="E7677" t="s">
        <v>68</v>
      </c>
      <c r="F7677">
        <v>1699</v>
      </c>
      <c r="G7677" t="s">
        <v>68</v>
      </c>
      <c r="H7677" t="s">
        <v>15</v>
      </c>
      <c r="K7677" t="str">
        <f t="shared" si="0"/>
        <v>1</v>
      </c>
    </row>
    <row r="7678" ht="13.5" customHeight="1" spans="1:11">
      <c r="A7678">
        <v>6</v>
      </c>
      <c r="B7678" t="s">
        <v>348</v>
      </c>
      <c r="C7678" t="s">
        <v>7180</v>
      </c>
      <c r="D7678" t="s">
        <v>46</v>
      </c>
      <c r="E7678" s="12" t="s">
        <v>1034</v>
      </c>
      <c r="F7678">
        <v>747</v>
      </c>
      <c r="G7678" t="s">
        <v>14</v>
      </c>
      <c r="H7678" t="s">
        <v>15</v>
      </c>
      <c r="K7678" t="str">
        <f t="shared" si="0"/>
        <v>7</v>
      </c>
    </row>
    <row r="7679" ht="13.5" customHeight="1" spans="1:11">
      <c r="A7679">
        <v>7</v>
      </c>
      <c r="B7679" t="s">
        <v>530</v>
      </c>
      <c r="C7679" t="s">
        <v>7181</v>
      </c>
      <c r="D7679" t="s">
        <v>12</v>
      </c>
      <c r="E7679" s="12" t="s">
        <v>19</v>
      </c>
      <c r="F7679">
        <v>2449</v>
      </c>
      <c r="G7679" t="s">
        <v>20</v>
      </c>
      <c r="H7679" t="s">
        <v>15</v>
      </c>
      <c r="K7679" t="str">
        <f t="shared" si="0"/>
        <v>2</v>
      </c>
    </row>
    <row r="7680" ht="13.5" customHeight="1" spans="1:11">
      <c r="A7680">
        <v>8</v>
      </c>
      <c r="B7680" t="s">
        <v>156</v>
      </c>
      <c r="C7680" t="s">
        <v>7182</v>
      </c>
      <c r="D7680" t="s">
        <v>12</v>
      </c>
      <c r="E7680" s="12" t="s">
        <v>488</v>
      </c>
      <c r="F7680">
        <v>1050</v>
      </c>
      <c r="G7680" t="s">
        <v>14</v>
      </c>
      <c r="H7680" t="s">
        <v>15</v>
      </c>
      <c r="K7680" t="str">
        <f t="shared" si="0"/>
        <v>1</v>
      </c>
    </row>
    <row r="7681" ht="13.5" customHeight="1" spans="1:11">
      <c r="A7681">
        <v>9</v>
      </c>
      <c r="B7681" t="s">
        <v>143</v>
      </c>
      <c r="C7681" t="s">
        <v>7183</v>
      </c>
      <c r="D7681" t="s">
        <v>58</v>
      </c>
      <c r="E7681" t="s">
        <v>68</v>
      </c>
      <c r="F7681">
        <v>2999</v>
      </c>
      <c r="G7681" t="s">
        <v>68</v>
      </c>
      <c r="H7681" t="s">
        <v>15</v>
      </c>
      <c r="K7681" t="str">
        <f t="shared" si="0"/>
        <v>2</v>
      </c>
    </row>
    <row r="7682" ht="13.5" customHeight="1" spans="1:11">
      <c r="A7682">
        <v>10</v>
      </c>
      <c r="B7682" t="s">
        <v>86</v>
      </c>
      <c r="C7682" t="s">
        <v>1421</v>
      </c>
      <c r="D7682" t="s">
        <v>185</v>
      </c>
      <c r="E7682" s="12" t="s">
        <v>1784</v>
      </c>
      <c r="F7682">
        <v>623</v>
      </c>
      <c r="G7682" t="s">
        <v>20</v>
      </c>
      <c r="H7682" t="s">
        <v>15</v>
      </c>
      <c r="K7682" t="str">
        <f t="shared" si="0"/>
        <v>6</v>
      </c>
    </row>
    <row r="7683" ht="13.5" customHeight="1" spans="1:11">
      <c r="A7683">
        <v>11</v>
      </c>
      <c r="B7683" t="s">
        <v>16</v>
      </c>
      <c r="C7683" t="s">
        <v>7184</v>
      </c>
      <c r="D7683" t="s">
        <v>27</v>
      </c>
      <c r="E7683" s="12" t="s">
        <v>63</v>
      </c>
      <c r="F7683">
        <v>1399</v>
      </c>
      <c r="G7683" t="s">
        <v>20</v>
      </c>
      <c r="H7683" t="s">
        <v>15</v>
      </c>
      <c r="K7683" t="str">
        <f t="shared" si="0"/>
        <v>1</v>
      </c>
    </row>
    <row r="7684" ht="13.5" customHeight="1" spans="1:11">
      <c r="A7684">
        <v>12</v>
      </c>
      <c r="B7684" t="s">
        <v>16</v>
      </c>
      <c r="C7684" t="s">
        <v>7185</v>
      </c>
      <c r="D7684" t="s">
        <v>699</v>
      </c>
      <c r="E7684" s="12" t="s">
        <v>827</v>
      </c>
      <c r="F7684">
        <v>2799</v>
      </c>
      <c r="G7684" t="s">
        <v>20</v>
      </c>
      <c r="H7684" t="s">
        <v>15</v>
      </c>
      <c r="K7684" t="str">
        <f t="shared" si="0"/>
        <v>2</v>
      </c>
    </row>
    <row r="7685" ht="13.5" customHeight="1" spans="1:11">
      <c r="A7685">
        <v>13</v>
      </c>
      <c r="B7685" t="s">
        <v>1252</v>
      </c>
      <c r="C7685" t="s">
        <v>7186</v>
      </c>
      <c r="D7685" t="s">
        <v>1795</v>
      </c>
      <c r="E7685" t="s">
        <v>68</v>
      </c>
      <c r="F7685">
        <v>1699</v>
      </c>
      <c r="G7685" t="s">
        <v>68</v>
      </c>
      <c r="H7685" t="s">
        <v>15</v>
      </c>
      <c r="K7685" t="str">
        <f t="shared" si="0"/>
        <v>1</v>
      </c>
    </row>
    <row r="7686" ht="13.5" customHeight="1" spans="1:11">
      <c r="A7686">
        <v>14</v>
      </c>
      <c r="B7686" t="s">
        <v>148</v>
      </c>
      <c r="C7686" t="s">
        <v>7187</v>
      </c>
      <c r="D7686" t="s">
        <v>416</v>
      </c>
      <c r="E7686" s="12" t="s">
        <v>151</v>
      </c>
      <c r="F7686">
        <v>2319</v>
      </c>
      <c r="G7686" t="s">
        <v>94</v>
      </c>
      <c r="H7686" t="s">
        <v>15</v>
      </c>
      <c r="K7686" t="str">
        <f t="shared" si="0"/>
        <v>2</v>
      </c>
    </row>
    <row r="7687" ht="13.5" customHeight="1" spans="1:11">
      <c r="A7687">
        <v>15</v>
      </c>
      <c r="B7687" t="s">
        <v>86</v>
      </c>
      <c r="C7687" t="s">
        <v>3940</v>
      </c>
      <c r="D7687" t="s">
        <v>12</v>
      </c>
      <c r="E7687" s="12" t="s">
        <v>1017</v>
      </c>
      <c r="F7687">
        <v>903</v>
      </c>
      <c r="G7687" t="s">
        <v>20</v>
      </c>
      <c r="H7687" t="s">
        <v>15</v>
      </c>
      <c r="K7687" t="str">
        <f t="shared" si="0"/>
        <v>9</v>
      </c>
    </row>
    <row r="7688" ht="13.5" customHeight="1" spans="1:11">
      <c r="A7688">
        <v>16</v>
      </c>
      <c r="B7688" t="s">
        <v>6345</v>
      </c>
      <c r="C7688" t="s">
        <v>7188</v>
      </c>
      <c r="D7688" t="s">
        <v>1967</v>
      </c>
      <c r="E7688" s="12" t="s">
        <v>112</v>
      </c>
      <c r="F7688">
        <v>1139</v>
      </c>
      <c r="G7688" t="s">
        <v>29</v>
      </c>
      <c r="H7688" t="s">
        <v>15</v>
      </c>
      <c r="K7688" t="str">
        <f t="shared" si="0"/>
        <v>1</v>
      </c>
    </row>
    <row r="7689" ht="13.5" customHeight="1" spans="1:11">
      <c r="A7689">
        <v>17</v>
      </c>
      <c r="B7689" t="s">
        <v>25</v>
      </c>
      <c r="C7689" t="s">
        <v>7189</v>
      </c>
      <c r="D7689" t="s">
        <v>296</v>
      </c>
      <c r="E7689" s="12" t="s">
        <v>125</v>
      </c>
      <c r="F7689">
        <v>559</v>
      </c>
      <c r="G7689" t="s">
        <v>44</v>
      </c>
      <c r="H7689" t="s">
        <v>15</v>
      </c>
      <c r="K7689" t="str">
        <f t="shared" si="0"/>
        <v>5</v>
      </c>
    </row>
    <row r="7690" ht="13.5" customHeight="1" spans="1:11">
      <c r="A7690">
        <v>18</v>
      </c>
      <c r="B7690" t="s">
        <v>1519</v>
      </c>
      <c r="C7690" t="s">
        <v>7190</v>
      </c>
      <c r="D7690" t="s">
        <v>66</v>
      </c>
      <c r="E7690" s="12" t="s">
        <v>47</v>
      </c>
      <c r="F7690">
        <v>899</v>
      </c>
      <c r="G7690" t="s">
        <v>29</v>
      </c>
      <c r="H7690" t="s">
        <v>15</v>
      </c>
      <c r="K7690" t="str">
        <f t="shared" si="0"/>
        <v>8</v>
      </c>
    </row>
    <row r="7691" ht="13.5" customHeight="1" spans="1:11">
      <c r="A7691">
        <v>19</v>
      </c>
      <c r="B7691" t="s">
        <v>41</v>
      </c>
      <c r="C7691" t="s">
        <v>7191</v>
      </c>
      <c r="D7691" t="s">
        <v>27</v>
      </c>
      <c r="E7691" s="12" t="s">
        <v>13</v>
      </c>
      <c r="F7691">
        <v>679</v>
      </c>
      <c r="G7691" t="s">
        <v>44</v>
      </c>
      <c r="H7691" t="s">
        <v>15</v>
      </c>
      <c r="K7691" t="str">
        <f t="shared" si="0"/>
        <v>6</v>
      </c>
    </row>
    <row r="7692" ht="13.5" customHeight="1" spans="1:11">
      <c r="A7692">
        <v>20</v>
      </c>
      <c r="B7692" t="s">
        <v>25</v>
      </c>
      <c r="C7692" t="s">
        <v>7192</v>
      </c>
      <c r="D7692" t="s">
        <v>296</v>
      </c>
      <c r="E7692" s="12" t="s">
        <v>63</v>
      </c>
      <c r="F7692">
        <v>799</v>
      </c>
      <c r="G7692" t="s">
        <v>44</v>
      </c>
      <c r="H7692" t="s">
        <v>15</v>
      </c>
      <c r="K7692" t="str">
        <f t="shared" si="0"/>
        <v>7</v>
      </c>
    </row>
    <row r="7693" ht="13.5" customHeight="1" spans="1:11">
      <c r="A7693">
        <v>21</v>
      </c>
      <c r="B7693" t="s">
        <v>6031</v>
      </c>
      <c r="C7693" t="s">
        <v>7193</v>
      </c>
      <c r="D7693" t="s">
        <v>27</v>
      </c>
      <c r="E7693" s="12" t="s">
        <v>343</v>
      </c>
      <c r="F7693">
        <v>1199</v>
      </c>
      <c r="G7693" t="s">
        <v>14</v>
      </c>
      <c r="H7693" t="s">
        <v>15</v>
      </c>
      <c r="K7693" t="str">
        <f t="shared" si="0"/>
        <v>1</v>
      </c>
    </row>
    <row r="7694" ht="13.5" customHeight="1" spans="1:11">
      <c r="A7694">
        <v>22</v>
      </c>
      <c r="B7694" t="s">
        <v>68</v>
      </c>
      <c r="C7694" t="s">
        <v>68</v>
      </c>
      <c r="D7694" t="s">
        <v>68</v>
      </c>
      <c r="E7694" t="s">
        <v>68</v>
      </c>
      <c r="F7694" t="s">
        <v>68</v>
      </c>
      <c r="G7694" t="s">
        <v>68</v>
      </c>
      <c r="H7694" t="s">
        <v>15</v>
      </c>
      <c r="K7694" t="str">
        <f t="shared" si="0"/>
        <v>N</v>
      </c>
    </row>
    <row r="7695" ht="13.5" customHeight="1" spans="1:11">
      <c r="A7695">
        <v>23</v>
      </c>
      <c r="B7695" t="s">
        <v>148</v>
      </c>
      <c r="C7695" t="s">
        <v>7194</v>
      </c>
      <c r="D7695" t="s">
        <v>1446</v>
      </c>
      <c r="E7695" s="12" t="s">
        <v>112</v>
      </c>
      <c r="F7695">
        <v>949</v>
      </c>
      <c r="G7695" t="s">
        <v>14</v>
      </c>
      <c r="H7695" t="s">
        <v>15</v>
      </c>
      <c r="K7695" t="str">
        <f t="shared" si="0"/>
        <v>9</v>
      </c>
    </row>
    <row r="7696" ht="13.5" customHeight="1" spans="1:11">
      <c r="A7696">
        <v>24</v>
      </c>
      <c r="B7696" t="s">
        <v>6499</v>
      </c>
      <c r="C7696" t="s">
        <v>7195</v>
      </c>
      <c r="D7696" t="s">
        <v>7196</v>
      </c>
      <c r="E7696" t="s">
        <v>68</v>
      </c>
      <c r="F7696">
        <v>930</v>
      </c>
      <c r="G7696" t="s">
        <v>68</v>
      </c>
      <c r="H7696" t="s">
        <v>15</v>
      </c>
      <c r="K7696" t="str">
        <f t="shared" si="0"/>
        <v>9</v>
      </c>
    </row>
    <row r="7697" ht="13.5" customHeight="1" spans="1:11">
      <c r="A7697">
        <v>25</v>
      </c>
      <c r="B7697" t="s">
        <v>503</v>
      </c>
      <c r="C7697" t="s">
        <v>7197</v>
      </c>
      <c r="D7697" t="s">
        <v>568</v>
      </c>
      <c r="E7697" s="12" t="s">
        <v>425</v>
      </c>
      <c r="F7697">
        <v>1039</v>
      </c>
      <c r="G7697" t="s">
        <v>44</v>
      </c>
      <c r="H7697" t="s">
        <v>15</v>
      </c>
      <c r="K7697" t="str">
        <f t="shared" si="0"/>
        <v>1</v>
      </c>
    </row>
    <row r="7698" ht="13.5" customHeight="1" spans="1:11">
      <c r="A7698">
        <v>0</v>
      </c>
      <c r="B7698" t="s">
        <v>245</v>
      </c>
      <c r="C7698" t="s">
        <v>7198</v>
      </c>
      <c r="D7698" t="s">
        <v>581</v>
      </c>
      <c r="E7698" s="12" t="s">
        <v>131</v>
      </c>
      <c r="F7698">
        <v>1249</v>
      </c>
      <c r="G7698" t="s">
        <v>14</v>
      </c>
      <c r="H7698" t="s">
        <v>15</v>
      </c>
      <c r="K7698" t="str">
        <f t="shared" si="0"/>
        <v>1</v>
      </c>
    </row>
    <row r="7699" ht="13.5" customHeight="1" spans="1:11">
      <c r="A7699">
        <v>1</v>
      </c>
      <c r="B7699" t="s">
        <v>25</v>
      </c>
      <c r="C7699" t="s">
        <v>7199</v>
      </c>
      <c r="D7699" t="s">
        <v>40</v>
      </c>
      <c r="E7699" s="12" t="s">
        <v>381</v>
      </c>
      <c r="F7699">
        <v>899</v>
      </c>
      <c r="G7699" t="s">
        <v>2926</v>
      </c>
      <c r="H7699" t="s">
        <v>15</v>
      </c>
      <c r="K7699" t="str">
        <f t="shared" si="0"/>
        <v>8</v>
      </c>
    </row>
    <row r="7700" ht="13.5" customHeight="1" spans="1:11">
      <c r="A7700">
        <v>2</v>
      </c>
      <c r="B7700" t="s">
        <v>148</v>
      </c>
      <c r="C7700" t="s">
        <v>7200</v>
      </c>
      <c r="D7700" t="s">
        <v>793</v>
      </c>
      <c r="E7700" s="12" t="s">
        <v>409</v>
      </c>
      <c r="F7700">
        <v>1499</v>
      </c>
      <c r="G7700" t="s">
        <v>14</v>
      </c>
      <c r="H7700" t="s">
        <v>15</v>
      </c>
      <c r="K7700" t="str">
        <f t="shared" si="0"/>
        <v>1</v>
      </c>
    </row>
    <row r="7701" ht="13.5" customHeight="1" spans="1:11">
      <c r="A7701">
        <v>3</v>
      </c>
      <c r="B7701" t="s">
        <v>156</v>
      </c>
      <c r="C7701" t="s">
        <v>7201</v>
      </c>
      <c r="D7701" t="s">
        <v>196</v>
      </c>
      <c r="E7701" s="12" t="s">
        <v>1344</v>
      </c>
      <c r="F7701">
        <v>750</v>
      </c>
      <c r="G7701" t="s">
        <v>14</v>
      </c>
      <c r="H7701" t="s">
        <v>15</v>
      </c>
      <c r="K7701" t="str">
        <f t="shared" si="0"/>
        <v>7</v>
      </c>
    </row>
    <row r="7702" ht="13.5" customHeight="1" spans="1:11">
      <c r="A7702">
        <v>4</v>
      </c>
      <c r="B7702" t="s">
        <v>148</v>
      </c>
      <c r="C7702" t="s">
        <v>7202</v>
      </c>
      <c r="D7702" t="s">
        <v>1446</v>
      </c>
      <c r="E7702" s="12" t="s">
        <v>517</v>
      </c>
      <c r="F7702">
        <v>2249</v>
      </c>
      <c r="G7702" t="s">
        <v>14</v>
      </c>
      <c r="H7702" t="s">
        <v>15</v>
      </c>
      <c r="K7702" t="str">
        <f t="shared" si="0"/>
        <v>2</v>
      </c>
    </row>
    <row r="7703" ht="13.5" customHeight="1" spans="1:11">
      <c r="A7703">
        <v>5</v>
      </c>
      <c r="B7703" t="s">
        <v>359</v>
      </c>
      <c r="C7703" t="s">
        <v>4463</v>
      </c>
      <c r="D7703" t="s">
        <v>568</v>
      </c>
      <c r="E7703" s="12" t="s">
        <v>28</v>
      </c>
      <c r="F7703">
        <v>1609</v>
      </c>
      <c r="G7703" t="s">
        <v>20</v>
      </c>
      <c r="H7703" t="s">
        <v>15</v>
      </c>
      <c r="K7703" t="str">
        <f t="shared" si="0"/>
        <v>1</v>
      </c>
    </row>
    <row r="7704" ht="13.5" customHeight="1" spans="1:11">
      <c r="A7704">
        <v>6</v>
      </c>
      <c r="B7704" t="s">
        <v>245</v>
      </c>
      <c r="C7704" t="s">
        <v>7203</v>
      </c>
      <c r="D7704" t="s">
        <v>525</v>
      </c>
      <c r="E7704" s="12" t="s">
        <v>409</v>
      </c>
      <c r="F7704">
        <v>2099</v>
      </c>
      <c r="G7704" t="s">
        <v>20</v>
      </c>
      <c r="H7704" t="s">
        <v>15</v>
      </c>
      <c r="K7704" t="str">
        <f t="shared" si="0"/>
        <v>2</v>
      </c>
    </row>
    <row r="7705" ht="13.5" customHeight="1" spans="1:11">
      <c r="A7705">
        <v>7</v>
      </c>
      <c r="B7705" t="s">
        <v>21</v>
      </c>
      <c r="C7705" t="s">
        <v>2000</v>
      </c>
      <c r="D7705" t="s">
        <v>66</v>
      </c>
      <c r="E7705" s="12" t="s">
        <v>24</v>
      </c>
      <c r="F7705">
        <v>599</v>
      </c>
      <c r="G7705" t="s">
        <v>14</v>
      </c>
      <c r="H7705" t="s">
        <v>15</v>
      </c>
      <c r="K7705" t="str">
        <f t="shared" si="0"/>
        <v>5</v>
      </c>
    </row>
    <row r="7706" ht="13.5" customHeight="1" spans="1:11">
      <c r="A7706">
        <v>8</v>
      </c>
      <c r="B7706" t="s">
        <v>156</v>
      </c>
      <c r="C7706" t="s">
        <v>7204</v>
      </c>
      <c r="D7706" t="s">
        <v>196</v>
      </c>
      <c r="E7706" s="12" t="s">
        <v>158</v>
      </c>
      <c r="F7706">
        <v>1400</v>
      </c>
      <c r="G7706" t="s">
        <v>14</v>
      </c>
      <c r="H7706" t="s">
        <v>15</v>
      </c>
      <c r="K7706" t="str">
        <f t="shared" si="0"/>
        <v>1</v>
      </c>
    </row>
    <row r="7707" ht="13.5" customHeight="1" spans="1:11">
      <c r="A7707">
        <v>9</v>
      </c>
      <c r="B7707" t="s">
        <v>134</v>
      </c>
      <c r="C7707" t="s">
        <v>7205</v>
      </c>
      <c r="D7707" t="s">
        <v>136</v>
      </c>
      <c r="E7707" t="s">
        <v>68</v>
      </c>
      <c r="F7707">
        <v>2799</v>
      </c>
      <c r="G7707" t="s">
        <v>68</v>
      </c>
      <c r="H7707" t="s">
        <v>15</v>
      </c>
      <c r="K7707" t="str">
        <f t="shared" si="0"/>
        <v>2</v>
      </c>
    </row>
    <row r="7708" ht="13.5" customHeight="1" spans="1:11">
      <c r="A7708">
        <v>10</v>
      </c>
      <c r="B7708" t="s">
        <v>69</v>
      </c>
      <c r="C7708" t="s">
        <v>7206</v>
      </c>
      <c r="D7708" t="s">
        <v>596</v>
      </c>
      <c r="E7708" t="s">
        <v>68</v>
      </c>
      <c r="F7708">
        <v>1499</v>
      </c>
      <c r="G7708" t="s">
        <v>68</v>
      </c>
      <c r="H7708" t="s">
        <v>15</v>
      </c>
      <c r="K7708" t="str">
        <f t="shared" si="0"/>
        <v>1</v>
      </c>
    </row>
    <row r="7709" ht="13.5" customHeight="1" spans="1:11">
      <c r="A7709">
        <v>11</v>
      </c>
      <c r="B7709" t="s">
        <v>530</v>
      </c>
      <c r="C7709" t="s">
        <v>7207</v>
      </c>
      <c r="D7709" t="s">
        <v>12</v>
      </c>
      <c r="E7709" s="12" t="s">
        <v>28</v>
      </c>
      <c r="F7709">
        <v>1839</v>
      </c>
      <c r="G7709" t="s">
        <v>94</v>
      </c>
      <c r="H7709" t="s">
        <v>15</v>
      </c>
      <c r="K7709" t="str">
        <f t="shared" si="0"/>
        <v>1</v>
      </c>
    </row>
    <row r="7710" ht="13.5" customHeight="1" spans="1:11">
      <c r="A7710">
        <v>12</v>
      </c>
      <c r="B7710" t="s">
        <v>32</v>
      </c>
      <c r="C7710" t="s">
        <v>430</v>
      </c>
      <c r="D7710" t="s">
        <v>1399</v>
      </c>
      <c r="E7710" s="12" t="s">
        <v>35</v>
      </c>
      <c r="F7710">
        <v>897</v>
      </c>
      <c r="G7710" t="s">
        <v>14</v>
      </c>
      <c r="H7710" t="s">
        <v>15</v>
      </c>
      <c r="K7710" t="str">
        <f t="shared" si="0"/>
        <v>8</v>
      </c>
    </row>
    <row r="7711" ht="13.5" customHeight="1" spans="1:11">
      <c r="A7711">
        <v>13</v>
      </c>
      <c r="B7711" t="s">
        <v>156</v>
      </c>
      <c r="C7711" t="s">
        <v>7208</v>
      </c>
      <c r="D7711" t="s">
        <v>1623</v>
      </c>
      <c r="E7711" s="12" t="s">
        <v>716</v>
      </c>
      <c r="F7711">
        <v>1760</v>
      </c>
      <c r="G7711" t="s">
        <v>94</v>
      </c>
      <c r="H7711" t="s">
        <v>15</v>
      </c>
      <c r="K7711" t="str">
        <f t="shared" si="0"/>
        <v>1</v>
      </c>
    </row>
    <row r="7712" ht="13.5" customHeight="1" spans="1:11">
      <c r="A7712">
        <v>14</v>
      </c>
      <c r="B7712" t="s">
        <v>134</v>
      </c>
      <c r="C7712" t="s">
        <v>7209</v>
      </c>
      <c r="D7712" t="s">
        <v>1012</v>
      </c>
      <c r="E7712" t="s">
        <v>68</v>
      </c>
      <c r="F7712">
        <v>1799</v>
      </c>
      <c r="G7712" t="s">
        <v>68</v>
      </c>
      <c r="H7712" t="s">
        <v>15</v>
      </c>
      <c r="K7712" t="str">
        <f t="shared" si="0"/>
        <v>1</v>
      </c>
    </row>
    <row r="7713" ht="13.5" customHeight="1" spans="1:11">
      <c r="A7713">
        <v>15</v>
      </c>
      <c r="B7713" t="s">
        <v>2473</v>
      </c>
      <c r="C7713" t="s">
        <v>7210</v>
      </c>
      <c r="D7713" t="s">
        <v>568</v>
      </c>
      <c r="E7713" s="12" t="s">
        <v>63</v>
      </c>
      <c r="F7713">
        <v>799</v>
      </c>
      <c r="G7713" t="s">
        <v>44</v>
      </c>
      <c r="H7713" t="s">
        <v>15</v>
      </c>
      <c r="K7713" t="str">
        <f t="shared" si="0"/>
        <v>7</v>
      </c>
    </row>
    <row r="7714" ht="13.5" customHeight="1" spans="1:11">
      <c r="A7714">
        <v>16</v>
      </c>
      <c r="B7714" t="s">
        <v>148</v>
      </c>
      <c r="C7714" t="s">
        <v>7211</v>
      </c>
      <c r="D7714" t="s">
        <v>287</v>
      </c>
      <c r="E7714" s="12" t="s">
        <v>13</v>
      </c>
      <c r="F7714">
        <v>849</v>
      </c>
      <c r="G7714" t="s">
        <v>14</v>
      </c>
      <c r="H7714" t="s">
        <v>15</v>
      </c>
      <c r="K7714" t="str">
        <f t="shared" si="0"/>
        <v>8</v>
      </c>
    </row>
    <row r="7715" ht="13.5" customHeight="1" spans="1:11">
      <c r="A7715">
        <v>17</v>
      </c>
      <c r="B7715" t="s">
        <v>2618</v>
      </c>
      <c r="C7715" t="s">
        <v>7212</v>
      </c>
      <c r="D7715" t="s">
        <v>2620</v>
      </c>
      <c r="E7715" t="s">
        <v>68</v>
      </c>
      <c r="F7715">
        <v>1990</v>
      </c>
      <c r="G7715" t="s">
        <v>68</v>
      </c>
      <c r="H7715" t="s">
        <v>15</v>
      </c>
      <c r="K7715" t="str">
        <f t="shared" si="0"/>
        <v>1</v>
      </c>
    </row>
    <row r="7716" ht="13.5" customHeight="1" spans="1:11">
      <c r="A7716">
        <v>18</v>
      </c>
      <c r="B7716" t="s">
        <v>1252</v>
      </c>
      <c r="C7716" t="s">
        <v>7213</v>
      </c>
      <c r="D7716" t="s">
        <v>325</v>
      </c>
      <c r="E7716" s="12" t="s">
        <v>343</v>
      </c>
      <c r="F7716">
        <v>1439</v>
      </c>
      <c r="G7716" t="s">
        <v>29</v>
      </c>
      <c r="H7716" t="s">
        <v>15</v>
      </c>
      <c r="K7716" t="str">
        <f t="shared" si="0"/>
        <v>1</v>
      </c>
    </row>
    <row r="7717" ht="13.5" customHeight="1" spans="1:11">
      <c r="A7717">
        <v>19</v>
      </c>
      <c r="B7717" t="s">
        <v>156</v>
      </c>
      <c r="C7717" t="s">
        <v>7214</v>
      </c>
      <c r="D7717" t="s">
        <v>325</v>
      </c>
      <c r="E7717" s="12" t="s">
        <v>989</v>
      </c>
      <c r="F7717">
        <v>700</v>
      </c>
      <c r="G7717" t="s">
        <v>14</v>
      </c>
      <c r="H7717" t="s">
        <v>15</v>
      </c>
      <c r="K7717" t="str">
        <f t="shared" si="0"/>
        <v>7</v>
      </c>
    </row>
    <row r="7718" ht="13.5" customHeight="1" spans="1:11">
      <c r="A7718">
        <v>20</v>
      </c>
      <c r="B7718" t="s">
        <v>555</v>
      </c>
      <c r="C7718" t="s">
        <v>7215</v>
      </c>
      <c r="D7718" t="s">
        <v>325</v>
      </c>
      <c r="E7718" s="12" t="s">
        <v>5829</v>
      </c>
      <c r="F7718">
        <v>2029</v>
      </c>
      <c r="G7718" t="s">
        <v>558</v>
      </c>
      <c r="H7718" t="s">
        <v>15</v>
      </c>
      <c r="K7718" t="str">
        <f t="shared" si="0"/>
        <v>2</v>
      </c>
    </row>
    <row r="7719" ht="13.5" customHeight="1" spans="1:11">
      <c r="A7719">
        <v>21</v>
      </c>
      <c r="B7719" t="s">
        <v>462</v>
      </c>
      <c r="C7719" t="s">
        <v>7216</v>
      </c>
      <c r="D7719" t="s">
        <v>249</v>
      </c>
      <c r="E7719" s="12" t="s">
        <v>781</v>
      </c>
      <c r="F7719">
        <v>1450</v>
      </c>
      <c r="G7719" t="s">
        <v>14</v>
      </c>
      <c r="H7719" t="s">
        <v>15</v>
      </c>
      <c r="K7719" t="str">
        <f t="shared" si="0"/>
        <v>1</v>
      </c>
    </row>
    <row r="7720" ht="13.5" customHeight="1" spans="1:11">
      <c r="A7720">
        <v>22</v>
      </c>
      <c r="B7720" t="s">
        <v>68</v>
      </c>
      <c r="C7720" t="s">
        <v>68</v>
      </c>
      <c r="D7720" t="s">
        <v>68</v>
      </c>
      <c r="E7720" t="s">
        <v>68</v>
      </c>
      <c r="F7720" t="s">
        <v>68</v>
      </c>
      <c r="G7720" t="s">
        <v>68</v>
      </c>
      <c r="H7720" t="s">
        <v>15</v>
      </c>
      <c r="K7720" t="str">
        <f t="shared" si="0"/>
        <v>N</v>
      </c>
    </row>
    <row r="7721" ht="13.5" customHeight="1" spans="1:11">
      <c r="A7721">
        <v>23</v>
      </c>
      <c r="B7721" t="s">
        <v>1519</v>
      </c>
      <c r="C7721" t="s">
        <v>7217</v>
      </c>
      <c r="D7721" t="s">
        <v>3743</v>
      </c>
      <c r="E7721" s="12" t="s">
        <v>112</v>
      </c>
      <c r="F7721">
        <v>949</v>
      </c>
      <c r="G7721" t="s">
        <v>14</v>
      </c>
      <c r="H7721" t="s">
        <v>15</v>
      </c>
      <c r="K7721" t="str">
        <f t="shared" si="0"/>
        <v>9</v>
      </c>
    </row>
    <row r="7722" ht="13.5" customHeight="1" spans="1:11">
      <c r="A7722">
        <v>24</v>
      </c>
      <c r="B7722" t="s">
        <v>695</v>
      </c>
      <c r="C7722" t="s">
        <v>7218</v>
      </c>
      <c r="D7722" t="s">
        <v>322</v>
      </c>
      <c r="E7722" s="12" t="s">
        <v>47</v>
      </c>
      <c r="F7722">
        <v>674</v>
      </c>
      <c r="G7722" t="s">
        <v>114</v>
      </c>
      <c r="H7722" t="s">
        <v>15</v>
      </c>
      <c r="K7722" t="str">
        <f t="shared" si="0"/>
        <v>6</v>
      </c>
    </row>
    <row r="7723" ht="13.5" customHeight="1" spans="1:11">
      <c r="A7723">
        <v>25</v>
      </c>
      <c r="B7723" t="s">
        <v>148</v>
      </c>
      <c r="C7723" t="s">
        <v>7219</v>
      </c>
      <c r="D7723" t="s">
        <v>3703</v>
      </c>
      <c r="E7723" s="12" t="s">
        <v>28</v>
      </c>
      <c r="F7723">
        <v>1609</v>
      </c>
      <c r="G7723" t="s">
        <v>20</v>
      </c>
      <c r="H7723" t="s">
        <v>15</v>
      </c>
      <c r="K7723" t="str">
        <f t="shared" si="0"/>
        <v>1</v>
      </c>
    </row>
    <row r="7724" ht="13.5" customHeight="1" spans="1:11">
      <c r="A7724">
        <v>0</v>
      </c>
      <c r="B7724" t="s">
        <v>695</v>
      </c>
      <c r="C7724" t="s">
        <v>7220</v>
      </c>
      <c r="D7724" t="s">
        <v>275</v>
      </c>
      <c r="E7724" s="12" t="s">
        <v>47</v>
      </c>
      <c r="F7724">
        <v>674</v>
      </c>
      <c r="G7724" t="s">
        <v>114</v>
      </c>
      <c r="H7724" t="s">
        <v>15</v>
      </c>
      <c r="K7724" t="str">
        <f t="shared" si="0"/>
        <v>6</v>
      </c>
    </row>
    <row r="7725" ht="13.5" customHeight="1" spans="1:11">
      <c r="A7725">
        <v>1</v>
      </c>
      <c r="B7725" t="s">
        <v>948</v>
      </c>
      <c r="C7725" t="s">
        <v>7221</v>
      </c>
      <c r="D7725" t="s">
        <v>34</v>
      </c>
      <c r="E7725" s="12" t="s">
        <v>5581</v>
      </c>
      <c r="F7725">
        <v>1244</v>
      </c>
      <c r="G7725" t="s">
        <v>351</v>
      </c>
      <c r="H7725" t="s">
        <v>15</v>
      </c>
      <c r="K7725" t="str">
        <f t="shared" si="0"/>
        <v>1</v>
      </c>
    </row>
    <row r="7726" ht="13.5" customHeight="1" spans="1:11">
      <c r="A7726">
        <v>2</v>
      </c>
      <c r="B7726" t="s">
        <v>948</v>
      </c>
      <c r="C7726" t="s">
        <v>7222</v>
      </c>
      <c r="D7726" t="s">
        <v>153</v>
      </c>
      <c r="E7726" s="12" t="s">
        <v>28</v>
      </c>
      <c r="F7726">
        <v>1034</v>
      </c>
      <c r="G7726" t="s">
        <v>114</v>
      </c>
      <c r="H7726" t="s">
        <v>15</v>
      </c>
      <c r="K7726" t="str">
        <f t="shared" si="0"/>
        <v>1</v>
      </c>
    </row>
    <row r="7727" ht="13.5" customHeight="1" spans="1:11">
      <c r="A7727">
        <v>3</v>
      </c>
      <c r="B7727" t="s">
        <v>1275</v>
      </c>
      <c r="C7727" t="s">
        <v>3571</v>
      </c>
      <c r="D7727" t="s">
        <v>27</v>
      </c>
      <c r="E7727" t="s">
        <v>68</v>
      </c>
      <c r="F7727">
        <v>999</v>
      </c>
      <c r="G7727" t="s">
        <v>68</v>
      </c>
      <c r="H7727" t="s">
        <v>15</v>
      </c>
      <c r="K7727" t="str">
        <f t="shared" si="0"/>
        <v>9</v>
      </c>
    </row>
    <row r="7728" ht="13.5" customHeight="1" spans="1:11">
      <c r="A7728">
        <v>4</v>
      </c>
      <c r="B7728" t="s">
        <v>245</v>
      </c>
      <c r="C7728" t="s">
        <v>7223</v>
      </c>
      <c r="D7728" t="s">
        <v>959</v>
      </c>
      <c r="E7728" s="12" t="s">
        <v>131</v>
      </c>
      <c r="F7728">
        <v>1749</v>
      </c>
      <c r="G7728" t="s">
        <v>20</v>
      </c>
      <c r="H7728" t="s">
        <v>15</v>
      </c>
      <c r="K7728" t="str">
        <f t="shared" si="0"/>
        <v>1</v>
      </c>
    </row>
    <row r="7729" ht="13.5" customHeight="1" spans="1:11">
      <c r="A7729">
        <v>5</v>
      </c>
      <c r="B7729" t="s">
        <v>2936</v>
      </c>
      <c r="C7729" t="s">
        <v>7224</v>
      </c>
      <c r="D7729" t="s">
        <v>124</v>
      </c>
      <c r="E7729" s="12" t="s">
        <v>697</v>
      </c>
      <c r="F7729">
        <v>1095</v>
      </c>
      <c r="G7729" t="s">
        <v>14</v>
      </c>
      <c r="H7729" t="s">
        <v>15</v>
      </c>
      <c r="K7729" t="str">
        <f t="shared" si="0"/>
        <v>1</v>
      </c>
    </row>
    <row r="7730" ht="13.5" customHeight="1" spans="1:11">
      <c r="A7730">
        <v>6</v>
      </c>
      <c r="B7730" t="s">
        <v>148</v>
      </c>
      <c r="C7730" t="s">
        <v>7225</v>
      </c>
      <c r="D7730" t="s">
        <v>793</v>
      </c>
      <c r="E7730" s="12" t="s">
        <v>129</v>
      </c>
      <c r="F7730">
        <v>1349</v>
      </c>
      <c r="G7730" t="s">
        <v>14</v>
      </c>
      <c r="H7730" t="s">
        <v>15</v>
      </c>
      <c r="K7730" t="str">
        <f t="shared" si="0"/>
        <v>1</v>
      </c>
    </row>
    <row r="7731" ht="13.5" customHeight="1" spans="1:11">
      <c r="A7731">
        <v>7</v>
      </c>
      <c r="B7731" t="s">
        <v>724</v>
      </c>
      <c r="C7731" t="s">
        <v>7226</v>
      </c>
      <c r="D7731" t="s">
        <v>726</v>
      </c>
      <c r="E7731" s="12" t="s">
        <v>13</v>
      </c>
      <c r="F7731">
        <v>1189</v>
      </c>
      <c r="G7731" t="s">
        <v>20</v>
      </c>
      <c r="H7731" t="s">
        <v>15</v>
      </c>
      <c r="K7731" t="str">
        <f t="shared" si="0"/>
        <v>1</v>
      </c>
    </row>
    <row r="7732" ht="13.5" customHeight="1" spans="1:11">
      <c r="A7732">
        <v>8</v>
      </c>
      <c r="B7732" t="s">
        <v>156</v>
      </c>
      <c r="C7732" t="s">
        <v>7227</v>
      </c>
      <c r="D7732" t="s">
        <v>532</v>
      </c>
      <c r="E7732" s="12" t="s">
        <v>539</v>
      </c>
      <c r="F7732">
        <v>800</v>
      </c>
      <c r="G7732" t="s">
        <v>14</v>
      </c>
      <c r="H7732" t="s">
        <v>15</v>
      </c>
      <c r="K7732" t="str">
        <f t="shared" si="0"/>
        <v>8</v>
      </c>
    </row>
    <row r="7733" ht="13.5" customHeight="1" spans="1:11">
      <c r="A7733">
        <v>9</v>
      </c>
      <c r="B7733" t="s">
        <v>948</v>
      </c>
      <c r="C7733" t="s">
        <v>7228</v>
      </c>
      <c r="D7733" t="s">
        <v>34</v>
      </c>
      <c r="E7733" s="12" t="s">
        <v>4051</v>
      </c>
      <c r="F7733">
        <v>1019</v>
      </c>
      <c r="G7733" t="s">
        <v>44</v>
      </c>
      <c r="H7733" t="s">
        <v>15</v>
      </c>
      <c r="K7733" t="str">
        <f t="shared" si="0"/>
        <v>1</v>
      </c>
    </row>
    <row r="7734" ht="13.5" customHeight="1" spans="1:11">
      <c r="A7734">
        <v>10</v>
      </c>
      <c r="B7734" t="s">
        <v>948</v>
      </c>
      <c r="C7734" t="s">
        <v>7229</v>
      </c>
      <c r="D7734" t="s">
        <v>34</v>
      </c>
      <c r="E7734" s="12" t="s">
        <v>131</v>
      </c>
      <c r="F7734">
        <v>1249</v>
      </c>
      <c r="G7734" t="s">
        <v>14</v>
      </c>
      <c r="H7734" t="s">
        <v>15</v>
      </c>
      <c r="K7734" t="str">
        <f t="shared" si="0"/>
        <v>1</v>
      </c>
    </row>
    <row r="7735" ht="13.5" customHeight="1" spans="1:11">
      <c r="A7735">
        <v>11</v>
      </c>
      <c r="B7735" t="s">
        <v>21</v>
      </c>
      <c r="C7735" t="s">
        <v>7230</v>
      </c>
      <c r="D7735" t="s">
        <v>66</v>
      </c>
      <c r="E7735" t="s">
        <v>68</v>
      </c>
      <c r="F7735">
        <v>999</v>
      </c>
      <c r="G7735" t="s">
        <v>68</v>
      </c>
      <c r="H7735" t="s">
        <v>15</v>
      </c>
      <c r="K7735" t="str">
        <f t="shared" si="0"/>
        <v>9</v>
      </c>
    </row>
    <row r="7736" ht="13.5" customHeight="1" spans="1:11">
      <c r="A7736">
        <v>12</v>
      </c>
      <c r="B7736" t="s">
        <v>530</v>
      </c>
      <c r="C7736" t="s">
        <v>945</v>
      </c>
      <c r="D7736" t="s">
        <v>2611</v>
      </c>
      <c r="E7736" s="12" t="s">
        <v>827</v>
      </c>
      <c r="F7736">
        <v>3199</v>
      </c>
      <c r="G7736" t="s">
        <v>94</v>
      </c>
      <c r="H7736" t="s">
        <v>15</v>
      </c>
      <c r="K7736" t="str">
        <f t="shared" si="0"/>
        <v>3</v>
      </c>
    </row>
    <row r="7737" ht="13.5" customHeight="1" spans="1:11">
      <c r="A7737">
        <v>13</v>
      </c>
      <c r="B7737" t="s">
        <v>148</v>
      </c>
      <c r="C7737" t="s">
        <v>7231</v>
      </c>
      <c r="D7737" t="s">
        <v>3464</v>
      </c>
      <c r="E7737" s="12" t="s">
        <v>129</v>
      </c>
      <c r="F7737">
        <v>1349</v>
      </c>
      <c r="G7737" t="s">
        <v>14</v>
      </c>
      <c r="H7737" t="s">
        <v>15</v>
      </c>
      <c r="K7737" t="str">
        <f t="shared" si="0"/>
        <v>1</v>
      </c>
    </row>
    <row r="7738" ht="13.5" customHeight="1" spans="1:11">
      <c r="A7738">
        <v>14</v>
      </c>
      <c r="B7738" t="s">
        <v>555</v>
      </c>
      <c r="C7738" t="s">
        <v>7232</v>
      </c>
      <c r="D7738" t="s">
        <v>532</v>
      </c>
      <c r="E7738" s="12" t="s">
        <v>5829</v>
      </c>
      <c r="F7738">
        <v>1660</v>
      </c>
      <c r="G7738" t="s">
        <v>114</v>
      </c>
      <c r="H7738" t="s">
        <v>15</v>
      </c>
      <c r="K7738" t="str">
        <f t="shared" si="0"/>
        <v>1</v>
      </c>
    </row>
    <row r="7739" ht="13.5" customHeight="1" spans="1:11">
      <c r="A7739">
        <v>15</v>
      </c>
      <c r="B7739" t="s">
        <v>432</v>
      </c>
      <c r="C7739" t="s">
        <v>7233</v>
      </c>
      <c r="D7739" t="s">
        <v>27</v>
      </c>
      <c r="E7739" s="12" t="s">
        <v>47</v>
      </c>
      <c r="F7739">
        <v>899</v>
      </c>
      <c r="G7739" t="s">
        <v>29</v>
      </c>
      <c r="H7739" t="s">
        <v>15</v>
      </c>
      <c r="K7739" t="str">
        <f t="shared" si="0"/>
        <v>8</v>
      </c>
    </row>
    <row r="7740" ht="13.5" customHeight="1" spans="1:11">
      <c r="A7740">
        <v>16</v>
      </c>
      <c r="B7740" t="s">
        <v>503</v>
      </c>
      <c r="C7740" t="s">
        <v>7234</v>
      </c>
      <c r="D7740" t="s">
        <v>325</v>
      </c>
      <c r="E7740" s="12" t="s">
        <v>125</v>
      </c>
      <c r="F7740">
        <v>559</v>
      </c>
      <c r="G7740" t="s">
        <v>44</v>
      </c>
      <c r="H7740" t="s">
        <v>15</v>
      </c>
      <c r="K7740" t="str">
        <f t="shared" si="0"/>
        <v>5</v>
      </c>
    </row>
    <row r="7741" ht="13.5" customHeight="1" spans="1:11">
      <c r="A7741">
        <v>17</v>
      </c>
      <c r="B7741" t="s">
        <v>148</v>
      </c>
      <c r="C7741" t="s">
        <v>7235</v>
      </c>
      <c r="D7741" t="s">
        <v>3464</v>
      </c>
      <c r="E7741" s="12" t="s">
        <v>279</v>
      </c>
      <c r="F7741">
        <v>899</v>
      </c>
      <c r="G7741" t="s">
        <v>14</v>
      </c>
      <c r="H7741" t="s">
        <v>15</v>
      </c>
      <c r="K7741" t="str">
        <f t="shared" si="0"/>
        <v>8</v>
      </c>
    </row>
    <row r="7742" ht="13.5" customHeight="1" spans="1:11">
      <c r="A7742">
        <v>18</v>
      </c>
      <c r="B7742" t="s">
        <v>462</v>
      </c>
      <c r="C7742" t="s">
        <v>7236</v>
      </c>
      <c r="D7742" t="s">
        <v>12</v>
      </c>
      <c r="E7742" s="12" t="s">
        <v>989</v>
      </c>
      <c r="F7742">
        <v>700</v>
      </c>
      <c r="G7742" t="s">
        <v>14</v>
      </c>
      <c r="H7742" t="s">
        <v>15</v>
      </c>
      <c r="K7742" t="str">
        <f t="shared" si="0"/>
        <v>7</v>
      </c>
    </row>
    <row r="7743" ht="13.5" customHeight="1" spans="1:11">
      <c r="A7743">
        <v>19</v>
      </c>
      <c r="B7743" t="s">
        <v>530</v>
      </c>
      <c r="C7743" t="s">
        <v>7237</v>
      </c>
      <c r="D7743" t="s">
        <v>58</v>
      </c>
      <c r="E7743" s="12" t="s">
        <v>28</v>
      </c>
      <c r="F7743">
        <v>1839</v>
      </c>
      <c r="G7743" t="s">
        <v>94</v>
      </c>
      <c r="H7743" t="s">
        <v>15</v>
      </c>
      <c r="K7743" t="str">
        <f t="shared" si="0"/>
        <v>1</v>
      </c>
    </row>
    <row r="7744" ht="13.5" customHeight="1" spans="1:11">
      <c r="A7744">
        <v>20</v>
      </c>
      <c r="B7744" t="s">
        <v>156</v>
      </c>
      <c r="C7744" t="s">
        <v>7238</v>
      </c>
      <c r="D7744" t="s">
        <v>12</v>
      </c>
      <c r="E7744" s="12" t="s">
        <v>445</v>
      </c>
      <c r="F7744">
        <v>1560</v>
      </c>
      <c r="G7744" t="s">
        <v>94</v>
      </c>
      <c r="H7744" t="s">
        <v>15</v>
      </c>
      <c r="K7744" t="str">
        <f t="shared" si="0"/>
        <v>1</v>
      </c>
    </row>
    <row r="7745" ht="13.5" customHeight="1" spans="1:11">
      <c r="A7745">
        <v>21</v>
      </c>
      <c r="B7745" t="s">
        <v>503</v>
      </c>
      <c r="C7745" t="s">
        <v>7239</v>
      </c>
      <c r="D7745" t="s">
        <v>275</v>
      </c>
      <c r="E7745" s="12" t="s">
        <v>125</v>
      </c>
      <c r="F7745">
        <v>419</v>
      </c>
      <c r="G7745" t="s">
        <v>351</v>
      </c>
      <c r="H7745" t="s">
        <v>15</v>
      </c>
      <c r="K7745" t="str">
        <f t="shared" si="0"/>
        <v>4</v>
      </c>
    </row>
    <row r="7746" ht="13.5" customHeight="1" spans="1:11">
      <c r="A7746">
        <v>22</v>
      </c>
      <c r="B7746" t="s">
        <v>68</v>
      </c>
      <c r="C7746" t="s">
        <v>68</v>
      </c>
      <c r="D7746" t="s">
        <v>68</v>
      </c>
      <c r="E7746" t="s">
        <v>68</v>
      </c>
      <c r="F7746" t="s">
        <v>68</v>
      </c>
      <c r="G7746" t="s">
        <v>68</v>
      </c>
      <c r="H7746" t="s">
        <v>15</v>
      </c>
      <c r="K7746" t="str">
        <f t="shared" si="0"/>
        <v>N</v>
      </c>
    </row>
    <row r="7747" ht="13.5" customHeight="1" spans="1:11">
      <c r="A7747">
        <v>23</v>
      </c>
      <c r="B7747" t="s">
        <v>530</v>
      </c>
      <c r="C7747" t="s">
        <v>833</v>
      </c>
      <c r="D7747" t="s">
        <v>12</v>
      </c>
      <c r="E7747" s="12" t="s">
        <v>28</v>
      </c>
      <c r="F7747">
        <v>1609</v>
      </c>
      <c r="G7747" t="s">
        <v>20</v>
      </c>
      <c r="H7747" t="s">
        <v>15</v>
      </c>
      <c r="K7747" t="str">
        <f t="shared" si="0"/>
        <v>1</v>
      </c>
    </row>
    <row r="7748" ht="13.5" customHeight="1" spans="1:11">
      <c r="A7748">
        <v>24</v>
      </c>
      <c r="B7748" t="s">
        <v>148</v>
      </c>
      <c r="C7748" t="s">
        <v>7240</v>
      </c>
      <c r="D7748" t="s">
        <v>1203</v>
      </c>
      <c r="E7748" s="12" t="s">
        <v>131</v>
      </c>
      <c r="F7748">
        <v>2249</v>
      </c>
      <c r="G7748" t="s">
        <v>36</v>
      </c>
      <c r="H7748" t="s">
        <v>15</v>
      </c>
      <c r="K7748" t="str">
        <f t="shared" si="0"/>
        <v>2</v>
      </c>
    </row>
    <row r="7749" ht="13.5" customHeight="1" spans="1:11">
      <c r="A7749">
        <v>25</v>
      </c>
      <c r="B7749" t="s">
        <v>348</v>
      </c>
      <c r="C7749" t="s">
        <v>7241</v>
      </c>
      <c r="D7749" t="s">
        <v>68</v>
      </c>
      <c r="E7749" s="12" t="s">
        <v>1391</v>
      </c>
      <c r="F7749">
        <v>209</v>
      </c>
      <c r="G7749" t="s">
        <v>20</v>
      </c>
      <c r="H7749" t="s">
        <v>15</v>
      </c>
      <c r="K7749" t="str">
        <f t="shared" si="0"/>
        <v>2</v>
      </c>
    </row>
    <row r="7750" ht="13.5" customHeight="1" spans="1:11">
      <c r="A7750">
        <v>0</v>
      </c>
      <c r="B7750" t="s">
        <v>2936</v>
      </c>
      <c r="C7750" t="s">
        <v>7242</v>
      </c>
      <c r="D7750" t="s">
        <v>58</v>
      </c>
      <c r="E7750" s="12" t="s">
        <v>1040</v>
      </c>
      <c r="F7750">
        <v>1245</v>
      </c>
      <c r="G7750" t="s">
        <v>14</v>
      </c>
      <c r="H7750" t="s">
        <v>15</v>
      </c>
      <c r="K7750" t="str">
        <f t="shared" si="0"/>
        <v>1</v>
      </c>
    </row>
    <row r="7751" ht="13.5" customHeight="1" spans="1:11">
      <c r="A7751">
        <v>1</v>
      </c>
      <c r="B7751" t="s">
        <v>2618</v>
      </c>
      <c r="C7751" t="s">
        <v>7243</v>
      </c>
      <c r="D7751" t="s">
        <v>2797</v>
      </c>
      <c r="E7751" s="12" t="s">
        <v>4222</v>
      </c>
      <c r="F7751">
        <v>2086</v>
      </c>
      <c r="G7751" t="s">
        <v>20</v>
      </c>
      <c r="H7751" t="s">
        <v>15</v>
      </c>
      <c r="K7751" t="str">
        <f t="shared" si="0"/>
        <v>2</v>
      </c>
    </row>
    <row r="7752" ht="13.5" customHeight="1" spans="1:11">
      <c r="A7752">
        <v>2</v>
      </c>
      <c r="B7752" t="s">
        <v>2618</v>
      </c>
      <c r="C7752" t="s">
        <v>7244</v>
      </c>
      <c r="D7752" t="s">
        <v>2620</v>
      </c>
      <c r="E7752" s="12" t="s">
        <v>801</v>
      </c>
      <c r="F7752">
        <v>1592</v>
      </c>
      <c r="G7752" t="s">
        <v>94</v>
      </c>
      <c r="H7752" t="s">
        <v>15</v>
      </c>
      <c r="K7752" t="str">
        <f t="shared" si="0"/>
        <v>1</v>
      </c>
    </row>
    <row r="7753" ht="13.5" customHeight="1" spans="1:11">
      <c r="A7753">
        <v>3</v>
      </c>
      <c r="B7753" t="s">
        <v>530</v>
      </c>
      <c r="C7753" t="s">
        <v>7245</v>
      </c>
      <c r="D7753" t="s">
        <v>12</v>
      </c>
      <c r="E7753" s="12" t="s">
        <v>19</v>
      </c>
      <c r="F7753">
        <v>2099</v>
      </c>
      <c r="G7753" t="s">
        <v>29</v>
      </c>
      <c r="H7753" t="s">
        <v>15</v>
      </c>
      <c r="K7753" t="str">
        <f t="shared" si="0"/>
        <v>2</v>
      </c>
    </row>
    <row r="7754" ht="13.5" customHeight="1" spans="1:11">
      <c r="A7754">
        <v>4</v>
      </c>
      <c r="B7754" t="s">
        <v>848</v>
      </c>
      <c r="C7754" t="s">
        <v>7246</v>
      </c>
      <c r="D7754" t="s">
        <v>196</v>
      </c>
      <c r="E7754" t="s">
        <v>68</v>
      </c>
      <c r="F7754">
        <v>1099</v>
      </c>
      <c r="G7754" t="s">
        <v>68</v>
      </c>
      <c r="H7754" t="s">
        <v>15</v>
      </c>
      <c r="K7754" t="str">
        <f t="shared" si="0"/>
        <v>1</v>
      </c>
    </row>
    <row r="7755" ht="13.5" customHeight="1" spans="1:11">
      <c r="A7755">
        <v>5</v>
      </c>
      <c r="B7755" t="s">
        <v>148</v>
      </c>
      <c r="C7755" t="s">
        <v>7247</v>
      </c>
      <c r="D7755" t="s">
        <v>287</v>
      </c>
      <c r="E7755" s="12" t="s">
        <v>112</v>
      </c>
      <c r="F7755">
        <v>1329</v>
      </c>
      <c r="G7755" t="s">
        <v>20</v>
      </c>
      <c r="H7755" t="s">
        <v>15</v>
      </c>
      <c r="K7755" t="str">
        <f t="shared" si="0"/>
        <v>1</v>
      </c>
    </row>
    <row r="7756" ht="13.5" customHeight="1" spans="1:11">
      <c r="A7756">
        <v>6</v>
      </c>
      <c r="B7756" t="s">
        <v>530</v>
      </c>
      <c r="C7756" t="s">
        <v>7248</v>
      </c>
      <c r="D7756" t="s">
        <v>12</v>
      </c>
      <c r="E7756" s="12" t="s">
        <v>409</v>
      </c>
      <c r="F7756">
        <v>2399</v>
      </c>
      <c r="G7756" t="s">
        <v>94</v>
      </c>
      <c r="H7756" t="s">
        <v>15</v>
      </c>
      <c r="K7756" t="str">
        <f t="shared" si="0"/>
        <v>2</v>
      </c>
    </row>
    <row r="7757" ht="13.5" customHeight="1" spans="1:11">
      <c r="A7757">
        <v>7</v>
      </c>
      <c r="B7757" t="s">
        <v>818</v>
      </c>
      <c r="C7757" t="s">
        <v>7249</v>
      </c>
      <c r="D7757" t="s">
        <v>68</v>
      </c>
      <c r="E7757" t="s">
        <v>68</v>
      </c>
      <c r="F7757">
        <v>599</v>
      </c>
      <c r="G7757" t="s">
        <v>68</v>
      </c>
      <c r="H7757" t="s">
        <v>15</v>
      </c>
      <c r="K7757" t="str">
        <f t="shared" si="0"/>
        <v>5</v>
      </c>
    </row>
    <row r="7758" ht="13.5" customHeight="1" spans="1:11">
      <c r="A7758">
        <v>8</v>
      </c>
      <c r="B7758" t="s">
        <v>60</v>
      </c>
      <c r="C7758" t="s">
        <v>7250</v>
      </c>
      <c r="D7758" t="s">
        <v>27</v>
      </c>
      <c r="E7758" t="s">
        <v>68</v>
      </c>
      <c r="F7758">
        <v>859</v>
      </c>
      <c r="G7758" t="s">
        <v>68</v>
      </c>
      <c r="H7758" t="s">
        <v>15</v>
      </c>
      <c r="K7758" t="str">
        <f t="shared" si="0"/>
        <v>8</v>
      </c>
    </row>
    <row r="7759" ht="13.5" customHeight="1" spans="1:11">
      <c r="A7759">
        <v>9</v>
      </c>
      <c r="B7759" t="s">
        <v>32</v>
      </c>
      <c r="C7759" t="s">
        <v>496</v>
      </c>
      <c r="D7759" t="s">
        <v>177</v>
      </c>
      <c r="E7759" s="12" t="s">
        <v>35</v>
      </c>
      <c r="F7759">
        <v>1615</v>
      </c>
      <c r="G7759" t="s">
        <v>36</v>
      </c>
      <c r="H7759" t="s">
        <v>15</v>
      </c>
      <c r="K7759" t="str">
        <f t="shared" si="0"/>
        <v>1</v>
      </c>
    </row>
    <row r="7760" ht="13.5" customHeight="1" spans="1:11">
      <c r="A7760">
        <v>10</v>
      </c>
      <c r="B7760" t="s">
        <v>127</v>
      </c>
      <c r="C7760" t="s">
        <v>7251</v>
      </c>
      <c r="D7760" t="s">
        <v>192</v>
      </c>
      <c r="E7760" s="12" t="s">
        <v>139</v>
      </c>
      <c r="F7760">
        <v>799</v>
      </c>
      <c r="G7760" t="s">
        <v>14</v>
      </c>
      <c r="H7760" t="s">
        <v>15</v>
      </c>
      <c r="K7760" t="str">
        <f t="shared" si="0"/>
        <v>7</v>
      </c>
    </row>
    <row r="7761" ht="13.5" customHeight="1" spans="1:11">
      <c r="A7761">
        <v>11</v>
      </c>
      <c r="B7761" t="s">
        <v>948</v>
      </c>
      <c r="C7761" t="s">
        <v>7252</v>
      </c>
      <c r="D7761" t="s">
        <v>3437</v>
      </c>
      <c r="E7761" s="12" t="s">
        <v>28</v>
      </c>
      <c r="F7761">
        <v>919</v>
      </c>
      <c r="G7761" t="s">
        <v>44</v>
      </c>
      <c r="H7761" t="s">
        <v>15</v>
      </c>
      <c r="K7761" t="str">
        <f t="shared" si="0"/>
        <v>9</v>
      </c>
    </row>
    <row r="7762" ht="13.5" customHeight="1" spans="1:11">
      <c r="A7762">
        <v>12</v>
      </c>
      <c r="B7762" t="s">
        <v>148</v>
      </c>
      <c r="C7762" t="s">
        <v>7253</v>
      </c>
      <c r="D7762" t="s">
        <v>1446</v>
      </c>
      <c r="E7762" s="12" t="s">
        <v>279</v>
      </c>
      <c r="F7762">
        <v>899</v>
      </c>
      <c r="G7762" t="s">
        <v>14</v>
      </c>
      <c r="H7762" t="s">
        <v>15</v>
      </c>
      <c r="K7762" t="str">
        <f t="shared" si="0"/>
        <v>8</v>
      </c>
    </row>
    <row r="7763" ht="13.5" customHeight="1" spans="1:11">
      <c r="A7763">
        <v>13</v>
      </c>
      <c r="B7763" t="s">
        <v>134</v>
      </c>
      <c r="C7763" t="s">
        <v>7254</v>
      </c>
      <c r="D7763" t="s">
        <v>325</v>
      </c>
      <c r="E7763" t="s">
        <v>68</v>
      </c>
      <c r="F7763">
        <v>1999</v>
      </c>
      <c r="G7763" t="s">
        <v>68</v>
      </c>
      <c r="H7763" t="s">
        <v>15</v>
      </c>
      <c r="K7763" t="str">
        <f t="shared" si="0"/>
        <v>1</v>
      </c>
    </row>
    <row r="7764" ht="13.5" customHeight="1" spans="1:11">
      <c r="A7764">
        <v>14</v>
      </c>
      <c r="B7764" t="s">
        <v>25</v>
      </c>
      <c r="C7764" t="s">
        <v>7255</v>
      </c>
      <c r="D7764" t="s">
        <v>296</v>
      </c>
      <c r="E7764" s="12" t="s">
        <v>47</v>
      </c>
      <c r="F7764">
        <v>899</v>
      </c>
      <c r="G7764" t="s">
        <v>29</v>
      </c>
      <c r="H7764" t="s">
        <v>15</v>
      </c>
      <c r="K7764" t="str">
        <f t="shared" si="0"/>
        <v>8</v>
      </c>
    </row>
    <row r="7765" ht="13.5" customHeight="1" spans="1:11">
      <c r="A7765">
        <v>15</v>
      </c>
      <c r="B7765" t="s">
        <v>134</v>
      </c>
      <c r="C7765" t="s">
        <v>7256</v>
      </c>
      <c r="D7765" t="s">
        <v>532</v>
      </c>
      <c r="E7765" t="s">
        <v>68</v>
      </c>
      <c r="F7765">
        <v>1599</v>
      </c>
      <c r="G7765" t="s">
        <v>68</v>
      </c>
      <c r="H7765" t="s">
        <v>15</v>
      </c>
      <c r="K7765" t="str">
        <f t="shared" si="0"/>
        <v>1</v>
      </c>
    </row>
    <row r="7766" ht="13.5" customHeight="1" spans="1:11">
      <c r="A7766">
        <v>16</v>
      </c>
      <c r="B7766" t="s">
        <v>348</v>
      </c>
      <c r="C7766" t="s">
        <v>7257</v>
      </c>
      <c r="D7766" t="s">
        <v>68</v>
      </c>
      <c r="E7766" s="12" t="s">
        <v>1391</v>
      </c>
      <c r="F7766">
        <v>209</v>
      </c>
      <c r="G7766" t="s">
        <v>20</v>
      </c>
      <c r="H7766" t="s">
        <v>15</v>
      </c>
      <c r="K7766" t="str">
        <f t="shared" si="0"/>
        <v>2</v>
      </c>
    </row>
    <row r="7767" ht="13.5" customHeight="1" spans="1:11">
      <c r="A7767">
        <v>17</v>
      </c>
      <c r="B7767" t="s">
        <v>1519</v>
      </c>
      <c r="C7767" t="s">
        <v>7258</v>
      </c>
      <c r="D7767" t="s">
        <v>66</v>
      </c>
      <c r="E7767" s="12" t="s">
        <v>38</v>
      </c>
      <c r="F7767">
        <v>909</v>
      </c>
      <c r="G7767" t="s">
        <v>20</v>
      </c>
      <c r="H7767" t="s">
        <v>15</v>
      </c>
      <c r="K7767" t="str">
        <f t="shared" si="0"/>
        <v>9</v>
      </c>
    </row>
    <row r="7768" ht="13.5" customHeight="1" spans="1:11">
      <c r="A7768">
        <v>18</v>
      </c>
      <c r="B7768" t="s">
        <v>2550</v>
      </c>
      <c r="C7768" t="s">
        <v>7259</v>
      </c>
      <c r="D7768" t="s">
        <v>46</v>
      </c>
      <c r="E7768" s="12" t="s">
        <v>218</v>
      </c>
      <c r="F7768">
        <v>797</v>
      </c>
      <c r="G7768" t="s">
        <v>14</v>
      </c>
      <c r="H7768" t="s">
        <v>15</v>
      </c>
      <c r="K7768" t="str">
        <f t="shared" si="0"/>
        <v>7</v>
      </c>
    </row>
    <row r="7769" ht="13.5" customHeight="1" spans="1:11">
      <c r="A7769">
        <v>19</v>
      </c>
      <c r="B7769" t="s">
        <v>143</v>
      </c>
      <c r="C7769" t="s">
        <v>6908</v>
      </c>
      <c r="D7769" t="s">
        <v>1548</v>
      </c>
      <c r="E7769" t="s">
        <v>68</v>
      </c>
      <c r="F7769">
        <v>1999</v>
      </c>
      <c r="G7769" t="s">
        <v>68</v>
      </c>
      <c r="H7769" t="s">
        <v>15</v>
      </c>
      <c r="K7769" t="str">
        <f t="shared" si="0"/>
        <v>1</v>
      </c>
    </row>
    <row r="7770" ht="13.5" customHeight="1" spans="1:11">
      <c r="A7770">
        <v>20</v>
      </c>
      <c r="B7770" t="s">
        <v>1252</v>
      </c>
      <c r="C7770" t="s">
        <v>7260</v>
      </c>
      <c r="D7770" t="s">
        <v>532</v>
      </c>
      <c r="E7770" s="12" t="s">
        <v>13</v>
      </c>
      <c r="F7770">
        <v>1019</v>
      </c>
      <c r="G7770" t="s">
        <v>29</v>
      </c>
      <c r="H7770" t="s">
        <v>15</v>
      </c>
      <c r="K7770" t="str">
        <f t="shared" si="0"/>
        <v>1</v>
      </c>
    </row>
    <row r="7771" ht="13.5" customHeight="1" spans="1:11">
      <c r="A7771">
        <v>21</v>
      </c>
      <c r="B7771" t="s">
        <v>348</v>
      </c>
      <c r="C7771" t="s">
        <v>7261</v>
      </c>
      <c r="D7771" t="s">
        <v>196</v>
      </c>
      <c r="E7771" s="12" t="s">
        <v>694</v>
      </c>
      <c r="F7771">
        <v>582</v>
      </c>
      <c r="G7771" t="s">
        <v>114</v>
      </c>
      <c r="H7771" t="s">
        <v>15</v>
      </c>
      <c r="K7771" t="str">
        <f t="shared" si="0"/>
        <v>5</v>
      </c>
    </row>
    <row r="7772" ht="13.5" customHeight="1" spans="1:11">
      <c r="A7772">
        <v>22</v>
      </c>
      <c r="B7772" t="s">
        <v>68</v>
      </c>
      <c r="C7772" t="s">
        <v>68</v>
      </c>
      <c r="D7772" t="s">
        <v>68</v>
      </c>
      <c r="E7772" t="s">
        <v>68</v>
      </c>
      <c r="F7772" t="s">
        <v>68</v>
      </c>
      <c r="G7772" t="s">
        <v>68</v>
      </c>
      <c r="H7772" t="s">
        <v>15</v>
      </c>
      <c r="K7772" t="str">
        <f t="shared" si="0"/>
        <v>N</v>
      </c>
    </row>
    <row r="7773" ht="13.5" customHeight="1" spans="1:11">
      <c r="A7773">
        <v>23</v>
      </c>
      <c r="B7773" t="s">
        <v>757</v>
      </c>
      <c r="C7773" t="s">
        <v>2832</v>
      </c>
      <c r="D7773" t="s">
        <v>31</v>
      </c>
      <c r="E7773" s="12" t="s">
        <v>131</v>
      </c>
      <c r="F7773">
        <v>1749</v>
      </c>
      <c r="G7773" t="s">
        <v>20</v>
      </c>
      <c r="H7773" t="s">
        <v>15</v>
      </c>
      <c r="K7773" t="str">
        <f t="shared" si="0"/>
        <v>1</v>
      </c>
    </row>
    <row r="7774" ht="13.5" customHeight="1" spans="1:11">
      <c r="A7774">
        <v>24</v>
      </c>
      <c r="B7774" t="s">
        <v>16</v>
      </c>
      <c r="C7774" t="s">
        <v>3030</v>
      </c>
      <c r="D7774" t="s">
        <v>12</v>
      </c>
      <c r="E7774" s="12" t="s">
        <v>279</v>
      </c>
      <c r="F7774">
        <v>1079</v>
      </c>
      <c r="G7774" t="s">
        <v>29</v>
      </c>
      <c r="H7774" t="s">
        <v>15</v>
      </c>
      <c r="K7774" t="str">
        <f t="shared" si="0"/>
        <v>1</v>
      </c>
    </row>
    <row r="7775" ht="13.5" customHeight="1" spans="1:11">
      <c r="A7775">
        <v>25</v>
      </c>
      <c r="B7775" t="s">
        <v>432</v>
      </c>
      <c r="C7775" t="s">
        <v>7262</v>
      </c>
      <c r="D7775" t="s">
        <v>27</v>
      </c>
      <c r="E7775" s="12" t="s">
        <v>139</v>
      </c>
      <c r="F7775">
        <v>959</v>
      </c>
      <c r="G7775" t="s">
        <v>29</v>
      </c>
      <c r="H7775" t="s">
        <v>15</v>
      </c>
      <c r="K7775" t="str">
        <f t="shared" si="0"/>
        <v>9</v>
      </c>
    </row>
    <row r="7776" ht="13.5" customHeight="1" spans="1:11">
      <c r="A7776">
        <v>0</v>
      </c>
      <c r="B7776" t="s">
        <v>848</v>
      </c>
      <c r="C7776" t="s">
        <v>7263</v>
      </c>
      <c r="D7776" t="s">
        <v>27</v>
      </c>
      <c r="E7776" t="s">
        <v>68</v>
      </c>
      <c r="F7776">
        <v>1999</v>
      </c>
      <c r="G7776" t="s">
        <v>68</v>
      </c>
      <c r="H7776" t="s">
        <v>15</v>
      </c>
      <c r="K7776" t="str">
        <f t="shared" si="0"/>
        <v>1</v>
      </c>
    </row>
    <row r="7777" ht="13.5" customHeight="1" spans="1:11">
      <c r="A7777">
        <v>1</v>
      </c>
      <c r="B7777" t="s">
        <v>245</v>
      </c>
      <c r="C7777" t="s">
        <v>7264</v>
      </c>
      <c r="D7777" t="s">
        <v>581</v>
      </c>
      <c r="E7777" s="12" t="s">
        <v>38</v>
      </c>
      <c r="F7777">
        <v>649</v>
      </c>
      <c r="G7777" t="s">
        <v>14</v>
      </c>
      <c r="H7777" t="s">
        <v>15</v>
      </c>
      <c r="K7777" t="str">
        <f t="shared" si="0"/>
        <v>6</v>
      </c>
    </row>
    <row r="7778" ht="13.5" customHeight="1" spans="1:11">
      <c r="A7778">
        <v>2</v>
      </c>
      <c r="B7778" t="s">
        <v>69</v>
      </c>
      <c r="C7778" t="s">
        <v>7265</v>
      </c>
      <c r="D7778" t="s">
        <v>31</v>
      </c>
      <c r="E7778" t="s">
        <v>68</v>
      </c>
      <c r="F7778">
        <v>1299</v>
      </c>
      <c r="G7778" t="s">
        <v>68</v>
      </c>
      <c r="H7778" t="s">
        <v>15</v>
      </c>
      <c r="K7778" t="str">
        <f t="shared" si="0"/>
        <v>1</v>
      </c>
    </row>
    <row r="7779" ht="13.5" customHeight="1" spans="1:11">
      <c r="A7779">
        <v>3</v>
      </c>
      <c r="B7779" t="s">
        <v>2550</v>
      </c>
      <c r="C7779" t="s">
        <v>7266</v>
      </c>
      <c r="D7779" t="s">
        <v>66</v>
      </c>
      <c r="E7779" t="s">
        <v>68</v>
      </c>
      <c r="F7779">
        <v>1495</v>
      </c>
      <c r="G7779" t="s">
        <v>68</v>
      </c>
      <c r="H7779" t="s">
        <v>15</v>
      </c>
      <c r="K7779" t="str">
        <f t="shared" si="0"/>
        <v>1</v>
      </c>
    </row>
    <row r="7780" ht="13.5" customHeight="1" spans="1:11">
      <c r="A7780">
        <v>4</v>
      </c>
      <c r="B7780" t="s">
        <v>757</v>
      </c>
      <c r="C7780" t="s">
        <v>7267</v>
      </c>
      <c r="D7780" t="s">
        <v>27</v>
      </c>
      <c r="E7780" s="12" t="s">
        <v>63</v>
      </c>
      <c r="F7780">
        <v>1399</v>
      </c>
      <c r="G7780" t="s">
        <v>20</v>
      </c>
      <c r="H7780" t="s">
        <v>15</v>
      </c>
      <c r="K7780" t="str">
        <f t="shared" si="0"/>
        <v>1</v>
      </c>
    </row>
    <row r="7781" ht="13.5" customHeight="1" spans="1:11">
      <c r="A7781">
        <v>5</v>
      </c>
      <c r="B7781" t="s">
        <v>432</v>
      </c>
      <c r="C7781" t="s">
        <v>7268</v>
      </c>
      <c r="D7781" t="s">
        <v>27</v>
      </c>
      <c r="E7781" s="12" t="s">
        <v>74</v>
      </c>
      <c r="F7781">
        <v>1679</v>
      </c>
      <c r="G7781" t="s">
        <v>29</v>
      </c>
      <c r="H7781" t="s">
        <v>15</v>
      </c>
      <c r="K7781" t="str">
        <f t="shared" si="0"/>
        <v>1</v>
      </c>
    </row>
    <row r="7782" ht="13.5" customHeight="1" spans="1:11">
      <c r="A7782">
        <v>6</v>
      </c>
      <c r="B7782" t="s">
        <v>1519</v>
      </c>
      <c r="C7782" t="s">
        <v>7269</v>
      </c>
      <c r="D7782" t="s">
        <v>66</v>
      </c>
      <c r="E7782" s="12" t="s">
        <v>38</v>
      </c>
      <c r="F7782">
        <v>909</v>
      </c>
      <c r="G7782" t="s">
        <v>20</v>
      </c>
      <c r="H7782" t="s">
        <v>15</v>
      </c>
      <c r="K7782" t="str">
        <f t="shared" si="0"/>
        <v>9</v>
      </c>
    </row>
    <row r="7783" ht="13.5" customHeight="1" spans="1:11">
      <c r="A7783">
        <v>7</v>
      </c>
      <c r="B7783" t="s">
        <v>2618</v>
      </c>
      <c r="C7783" t="s">
        <v>7270</v>
      </c>
      <c r="D7783" t="s">
        <v>2797</v>
      </c>
      <c r="E7783" s="12" t="s">
        <v>7271</v>
      </c>
      <c r="F7783">
        <v>2284</v>
      </c>
      <c r="G7783" t="s">
        <v>94</v>
      </c>
      <c r="H7783" t="s">
        <v>15</v>
      </c>
      <c r="K7783" t="str">
        <f t="shared" si="0"/>
        <v>2</v>
      </c>
    </row>
    <row r="7784" ht="13.5" customHeight="1" spans="1:11">
      <c r="A7784">
        <v>8</v>
      </c>
      <c r="B7784" t="s">
        <v>25</v>
      </c>
      <c r="C7784" t="s">
        <v>7272</v>
      </c>
      <c r="D7784" t="s">
        <v>40</v>
      </c>
      <c r="E7784" s="12" t="s">
        <v>125</v>
      </c>
      <c r="F7784">
        <v>499</v>
      </c>
      <c r="G7784" t="s">
        <v>942</v>
      </c>
      <c r="H7784" t="s">
        <v>15</v>
      </c>
      <c r="K7784" t="str">
        <f t="shared" si="0"/>
        <v>4</v>
      </c>
    </row>
    <row r="7785" ht="13.5" customHeight="1" spans="1:11">
      <c r="A7785">
        <v>9</v>
      </c>
      <c r="B7785" t="s">
        <v>60</v>
      </c>
      <c r="C7785" t="s">
        <v>7273</v>
      </c>
      <c r="D7785" t="s">
        <v>27</v>
      </c>
      <c r="E7785" t="s">
        <v>68</v>
      </c>
      <c r="F7785">
        <v>1029</v>
      </c>
      <c r="G7785" t="s">
        <v>68</v>
      </c>
      <c r="H7785" t="s">
        <v>15</v>
      </c>
      <c r="K7785" t="str">
        <f t="shared" si="0"/>
        <v>1</v>
      </c>
    </row>
    <row r="7786" ht="13.5" customHeight="1" spans="1:11">
      <c r="A7786">
        <v>10</v>
      </c>
      <c r="B7786" t="s">
        <v>1324</v>
      </c>
      <c r="C7786" t="s">
        <v>7274</v>
      </c>
      <c r="D7786" t="s">
        <v>6439</v>
      </c>
      <c r="E7786" t="s">
        <v>68</v>
      </c>
      <c r="F7786">
        <v>499</v>
      </c>
      <c r="G7786" t="s">
        <v>68</v>
      </c>
      <c r="H7786" t="s">
        <v>15</v>
      </c>
      <c r="K7786" t="str">
        <f t="shared" si="0"/>
        <v>4</v>
      </c>
    </row>
    <row r="7787" ht="13.5" customHeight="1" spans="1:11">
      <c r="A7787">
        <v>11</v>
      </c>
      <c r="B7787" t="s">
        <v>348</v>
      </c>
      <c r="C7787" t="s">
        <v>7275</v>
      </c>
      <c r="D7787" t="s">
        <v>27</v>
      </c>
      <c r="E7787" s="12" t="s">
        <v>2181</v>
      </c>
      <c r="F7787">
        <v>1349</v>
      </c>
      <c r="G7787" t="s">
        <v>114</v>
      </c>
      <c r="H7787" t="s">
        <v>15</v>
      </c>
      <c r="K7787" t="str">
        <f t="shared" si="0"/>
        <v>1</v>
      </c>
    </row>
    <row r="7788" ht="13.5" customHeight="1" spans="1:11">
      <c r="A7788">
        <v>12</v>
      </c>
      <c r="B7788" t="s">
        <v>848</v>
      </c>
      <c r="C7788" t="s">
        <v>7276</v>
      </c>
      <c r="D7788" t="s">
        <v>27</v>
      </c>
      <c r="E7788" t="s">
        <v>68</v>
      </c>
      <c r="F7788">
        <v>1999</v>
      </c>
      <c r="G7788" t="s">
        <v>68</v>
      </c>
      <c r="H7788" t="s">
        <v>15</v>
      </c>
      <c r="K7788" t="str">
        <f t="shared" si="0"/>
        <v>1</v>
      </c>
    </row>
    <row r="7789" ht="13.5" customHeight="1" spans="1:11">
      <c r="A7789">
        <v>13</v>
      </c>
      <c r="B7789" t="s">
        <v>148</v>
      </c>
      <c r="C7789" t="s">
        <v>7277</v>
      </c>
      <c r="D7789" t="s">
        <v>1105</v>
      </c>
      <c r="E7789" s="12" t="s">
        <v>131</v>
      </c>
      <c r="F7789">
        <v>1249</v>
      </c>
      <c r="G7789" t="s">
        <v>14</v>
      </c>
      <c r="H7789" t="s">
        <v>15</v>
      </c>
      <c r="K7789" t="str">
        <f t="shared" si="0"/>
        <v>1</v>
      </c>
    </row>
    <row r="7790" ht="13.5" customHeight="1" spans="1:11">
      <c r="A7790">
        <v>14</v>
      </c>
      <c r="B7790" t="s">
        <v>1252</v>
      </c>
      <c r="C7790" t="s">
        <v>7278</v>
      </c>
      <c r="D7790" t="s">
        <v>3048</v>
      </c>
      <c r="E7790" s="12" t="s">
        <v>1884</v>
      </c>
      <c r="F7790">
        <v>3279</v>
      </c>
      <c r="G7790" t="s">
        <v>94</v>
      </c>
      <c r="H7790" t="s">
        <v>15</v>
      </c>
      <c r="K7790" t="str">
        <f t="shared" si="0"/>
        <v>3</v>
      </c>
    </row>
    <row r="7791" ht="13.5" customHeight="1" spans="1:11">
      <c r="A7791">
        <v>15</v>
      </c>
      <c r="B7791" t="s">
        <v>10</v>
      </c>
      <c r="C7791" t="s">
        <v>7279</v>
      </c>
      <c r="D7791" t="s">
        <v>12</v>
      </c>
      <c r="E7791" s="12" t="s">
        <v>38</v>
      </c>
      <c r="F7791">
        <v>649</v>
      </c>
      <c r="G7791" t="s">
        <v>14</v>
      </c>
      <c r="H7791" t="s">
        <v>15</v>
      </c>
      <c r="K7791" t="str">
        <f t="shared" si="0"/>
        <v>6</v>
      </c>
    </row>
    <row r="7792" ht="13.5" customHeight="1" spans="1:11">
      <c r="A7792">
        <v>16</v>
      </c>
      <c r="B7792" t="s">
        <v>2936</v>
      </c>
      <c r="C7792" t="s">
        <v>7280</v>
      </c>
      <c r="D7792" t="s">
        <v>296</v>
      </c>
      <c r="E7792" s="12" t="s">
        <v>1784</v>
      </c>
      <c r="F7792">
        <v>445</v>
      </c>
      <c r="G7792" t="s">
        <v>14</v>
      </c>
      <c r="H7792" t="s">
        <v>15</v>
      </c>
      <c r="K7792" t="str">
        <f t="shared" si="0"/>
        <v>4</v>
      </c>
    </row>
    <row r="7793" ht="13.5" customHeight="1" spans="1:11">
      <c r="A7793">
        <v>17</v>
      </c>
      <c r="B7793" t="s">
        <v>530</v>
      </c>
      <c r="C7793" t="s">
        <v>7281</v>
      </c>
      <c r="D7793" t="s">
        <v>12</v>
      </c>
      <c r="E7793" s="12" t="s">
        <v>131</v>
      </c>
      <c r="F7793">
        <v>1749</v>
      </c>
      <c r="G7793" t="s">
        <v>20</v>
      </c>
      <c r="H7793" t="s">
        <v>15</v>
      </c>
      <c r="K7793" t="str">
        <f t="shared" si="0"/>
        <v>1</v>
      </c>
    </row>
    <row r="7794" ht="13.5" customHeight="1" spans="1:11">
      <c r="A7794">
        <v>18</v>
      </c>
      <c r="B7794" t="s">
        <v>16</v>
      </c>
      <c r="C7794" t="s">
        <v>7282</v>
      </c>
      <c r="D7794" t="s">
        <v>12</v>
      </c>
      <c r="E7794" s="12" t="s">
        <v>28</v>
      </c>
      <c r="F7794">
        <v>1379</v>
      </c>
      <c r="G7794" t="s">
        <v>29</v>
      </c>
      <c r="H7794" t="s">
        <v>15</v>
      </c>
      <c r="K7794" t="str">
        <f t="shared" si="0"/>
        <v>1</v>
      </c>
    </row>
    <row r="7795" ht="13.5" customHeight="1" spans="1:11">
      <c r="A7795">
        <v>19</v>
      </c>
      <c r="B7795" t="s">
        <v>757</v>
      </c>
      <c r="C7795" t="s">
        <v>909</v>
      </c>
      <c r="D7795" t="s">
        <v>31</v>
      </c>
      <c r="E7795" s="12" t="s">
        <v>131</v>
      </c>
      <c r="F7795">
        <v>1749</v>
      </c>
      <c r="G7795" t="s">
        <v>20</v>
      </c>
      <c r="H7795" t="s">
        <v>15</v>
      </c>
      <c r="K7795" t="str">
        <f t="shared" si="0"/>
        <v>1</v>
      </c>
    </row>
    <row r="7796" ht="13.5" customHeight="1" spans="1:11">
      <c r="A7796">
        <v>20</v>
      </c>
      <c r="B7796" t="s">
        <v>1519</v>
      </c>
      <c r="C7796" t="s">
        <v>6506</v>
      </c>
      <c r="D7796" t="s">
        <v>596</v>
      </c>
      <c r="E7796" s="12" t="s">
        <v>63</v>
      </c>
      <c r="F7796">
        <v>799</v>
      </c>
      <c r="G7796" t="s">
        <v>44</v>
      </c>
      <c r="H7796" t="s">
        <v>15</v>
      </c>
      <c r="K7796" t="str">
        <f t="shared" si="0"/>
        <v>7</v>
      </c>
    </row>
    <row r="7797" ht="13.5" customHeight="1" spans="1:11">
      <c r="A7797">
        <v>21</v>
      </c>
      <c r="B7797" t="s">
        <v>1519</v>
      </c>
      <c r="C7797" t="s">
        <v>7283</v>
      </c>
      <c r="D7797" t="s">
        <v>27</v>
      </c>
      <c r="E7797" s="12" t="s">
        <v>251</v>
      </c>
      <c r="F7797">
        <v>1539</v>
      </c>
      <c r="G7797" t="s">
        <v>20</v>
      </c>
      <c r="H7797" t="s">
        <v>15</v>
      </c>
      <c r="K7797" t="str">
        <f t="shared" si="0"/>
        <v>1</v>
      </c>
    </row>
    <row r="7798" ht="13.5" customHeight="1" spans="1:11">
      <c r="A7798">
        <v>22</v>
      </c>
      <c r="B7798" t="s">
        <v>68</v>
      </c>
      <c r="C7798" t="s">
        <v>68</v>
      </c>
      <c r="D7798" t="s">
        <v>68</v>
      </c>
      <c r="E7798" t="s">
        <v>68</v>
      </c>
      <c r="F7798" t="s">
        <v>68</v>
      </c>
      <c r="G7798" t="s">
        <v>68</v>
      </c>
      <c r="H7798" t="s">
        <v>15</v>
      </c>
      <c r="K7798" t="str">
        <f t="shared" si="0"/>
        <v>N</v>
      </c>
    </row>
    <row r="7799" ht="13.5" customHeight="1" spans="1:11">
      <c r="A7799">
        <v>23</v>
      </c>
      <c r="B7799" t="s">
        <v>724</v>
      </c>
      <c r="C7799" t="s">
        <v>7284</v>
      </c>
      <c r="D7799" t="s">
        <v>726</v>
      </c>
      <c r="E7799" t="s">
        <v>68</v>
      </c>
      <c r="F7799">
        <v>899</v>
      </c>
      <c r="G7799" t="s">
        <v>68</v>
      </c>
      <c r="H7799" t="s">
        <v>15</v>
      </c>
      <c r="K7799" t="str">
        <f t="shared" si="0"/>
        <v>8</v>
      </c>
    </row>
    <row r="7800" ht="13.5" customHeight="1" spans="1:11">
      <c r="A7800">
        <v>24</v>
      </c>
      <c r="B7800" t="s">
        <v>848</v>
      </c>
      <c r="C7800" t="s">
        <v>7285</v>
      </c>
      <c r="D7800" t="s">
        <v>27</v>
      </c>
      <c r="E7800" t="s">
        <v>68</v>
      </c>
      <c r="F7800">
        <v>1299</v>
      </c>
      <c r="G7800" t="s">
        <v>68</v>
      </c>
      <c r="H7800" t="s">
        <v>15</v>
      </c>
      <c r="K7800" t="str">
        <f t="shared" si="0"/>
        <v>1</v>
      </c>
    </row>
    <row r="7801" ht="13.5" customHeight="1" spans="1:11">
      <c r="A7801">
        <v>25</v>
      </c>
      <c r="B7801" t="s">
        <v>86</v>
      </c>
      <c r="C7801" t="s">
        <v>7286</v>
      </c>
      <c r="D7801" t="s">
        <v>325</v>
      </c>
      <c r="E7801" s="12" t="s">
        <v>1040</v>
      </c>
      <c r="F7801">
        <v>1743</v>
      </c>
      <c r="G7801" t="s">
        <v>20</v>
      </c>
      <c r="H7801" t="s">
        <v>15</v>
      </c>
      <c r="K7801" t="str">
        <f t="shared" si="0"/>
        <v>1</v>
      </c>
    </row>
    <row r="7802" ht="13.5" customHeight="1" spans="1:11">
      <c r="A7802">
        <v>0</v>
      </c>
      <c r="B7802" t="s">
        <v>7287</v>
      </c>
      <c r="C7802" t="s">
        <v>7288</v>
      </c>
      <c r="D7802" t="s">
        <v>249</v>
      </c>
      <c r="E7802" t="s">
        <v>68</v>
      </c>
      <c r="F7802">
        <v>999</v>
      </c>
      <c r="G7802" t="s">
        <v>68</v>
      </c>
      <c r="H7802" t="s">
        <v>15</v>
      </c>
      <c r="K7802" t="str">
        <f t="shared" si="0"/>
        <v>9</v>
      </c>
    </row>
    <row r="7803" ht="13.5" customHeight="1" spans="1:11">
      <c r="A7803">
        <v>1</v>
      </c>
      <c r="B7803" t="s">
        <v>724</v>
      </c>
      <c r="C7803" t="s">
        <v>7289</v>
      </c>
      <c r="D7803" t="s">
        <v>726</v>
      </c>
      <c r="E7803" s="12" t="s">
        <v>139</v>
      </c>
      <c r="F7803">
        <v>1119</v>
      </c>
      <c r="G7803" t="s">
        <v>20</v>
      </c>
      <c r="H7803" t="s">
        <v>15</v>
      </c>
      <c r="K7803" t="str">
        <f t="shared" si="0"/>
        <v>1</v>
      </c>
    </row>
    <row r="7804" ht="13.5" customHeight="1" spans="1:11">
      <c r="A7804">
        <v>2</v>
      </c>
      <c r="B7804" t="s">
        <v>156</v>
      </c>
      <c r="C7804" t="s">
        <v>7290</v>
      </c>
      <c r="D7804" t="s">
        <v>1385</v>
      </c>
      <c r="E7804" s="12" t="s">
        <v>4365</v>
      </c>
      <c r="F7804">
        <v>850</v>
      </c>
      <c r="G7804" t="s">
        <v>14</v>
      </c>
      <c r="H7804" t="s">
        <v>15</v>
      </c>
      <c r="K7804" t="str">
        <f t="shared" si="0"/>
        <v>8</v>
      </c>
    </row>
    <row r="7805" ht="13.5" customHeight="1" spans="1:11">
      <c r="A7805">
        <v>3</v>
      </c>
      <c r="B7805" t="s">
        <v>848</v>
      </c>
      <c r="C7805" t="s">
        <v>7291</v>
      </c>
      <c r="D7805" t="s">
        <v>153</v>
      </c>
      <c r="E7805" t="s">
        <v>68</v>
      </c>
      <c r="F7805">
        <v>4999</v>
      </c>
      <c r="G7805" t="s">
        <v>68</v>
      </c>
      <c r="H7805" t="s">
        <v>15</v>
      </c>
      <c r="K7805" t="str">
        <f t="shared" si="0"/>
        <v>4</v>
      </c>
    </row>
    <row r="7806" ht="13.5" customHeight="1" spans="1:11">
      <c r="A7806">
        <v>4</v>
      </c>
      <c r="B7806" t="s">
        <v>1252</v>
      </c>
      <c r="C7806" t="s">
        <v>7292</v>
      </c>
      <c r="D7806" t="s">
        <v>1795</v>
      </c>
      <c r="E7806" t="s">
        <v>68</v>
      </c>
      <c r="F7806">
        <v>3299</v>
      </c>
      <c r="G7806" t="s">
        <v>68</v>
      </c>
      <c r="H7806" t="s">
        <v>15</v>
      </c>
      <c r="K7806" t="str">
        <f t="shared" si="0"/>
        <v>3</v>
      </c>
    </row>
    <row r="7807" ht="13.5" customHeight="1" spans="1:11">
      <c r="A7807">
        <v>5</v>
      </c>
      <c r="B7807" t="s">
        <v>2550</v>
      </c>
      <c r="C7807" t="s">
        <v>7293</v>
      </c>
      <c r="D7807" t="s">
        <v>46</v>
      </c>
      <c r="E7807" t="s">
        <v>68</v>
      </c>
      <c r="F7807">
        <v>920</v>
      </c>
      <c r="G7807" t="s">
        <v>68</v>
      </c>
      <c r="H7807" t="s">
        <v>15</v>
      </c>
      <c r="K7807" t="str">
        <f t="shared" si="0"/>
        <v>9</v>
      </c>
    </row>
    <row r="7808" ht="13.5" customHeight="1" spans="1:11">
      <c r="A7808">
        <v>6</v>
      </c>
      <c r="B7808" t="s">
        <v>4525</v>
      </c>
      <c r="C7808" t="s">
        <v>7294</v>
      </c>
      <c r="D7808" t="s">
        <v>7295</v>
      </c>
      <c r="E7808" s="12" t="s">
        <v>279</v>
      </c>
      <c r="F7808">
        <v>899</v>
      </c>
      <c r="G7808" t="s">
        <v>14</v>
      </c>
      <c r="H7808" t="s">
        <v>15</v>
      </c>
      <c r="K7808" t="str">
        <f t="shared" si="0"/>
        <v>8</v>
      </c>
    </row>
    <row r="7809" ht="13.5" customHeight="1" spans="1:11">
      <c r="A7809">
        <v>7</v>
      </c>
      <c r="B7809" t="s">
        <v>3856</v>
      </c>
      <c r="C7809" t="s">
        <v>7296</v>
      </c>
      <c r="D7809" t="s">
        <v>153</v>
      </c>
      <c r="E7809" t="s">
        <v>68</v>
      </c>
      <c r="F7809">
        <v>1499</v>
      </c>
      <c r="G7809" t="s">
        <v>68</v>
      </c>
      <c r="H7809" t="s">
        <v>15</v>
      </c>
      <c r="K7809" t="str">
        <f t="shared" si="0"/>
        <v>1</v>
      </c>
    </row>
    <row r="7810" ht="13.5" customHeight="1" spans="1:11">
      <c r="A7810">
        <v>8</v>
      </c>
      <c r="B7810" t="s">
        <v>156</v>
      </c>
      <c r="C7810" t="s">
        <v>7297</v>
      </c>
      <c r="D7810" t="s">
        <v>12</v>
      </c>
      <c r="E7810" s="12" t="s">
        <v>307</v>
      </c>
      <c r="F7810">
        <v>1920</v>
      </c>
      <c r="G7810" t="s">
        <v>94</v>
      </c>
      <c r="H7810" t="s">
        <v>15</v>
      </c>
      <c r="K7810" t="str">
        <f t="shared" si="0"/>
        <v>1</v>
      </c>
    </row>
    <row r="7811" ht="13.5" customHeight="1" spans="1:11">
      <c r="A7811">
        <v>9</v>
      </c>
      <c r="B7811" t="s">
        <v>32</v>
      </c>
      <c r="C7811" t="s">
        <v>7298</v>
      </c>
      <c r="D7811" t="s">
        <v>27</v>
      </c>
      <c r="E7811" s="12" t="s">
        <v>5067</v>
      </c>
      <c r="F7811">
        <v>1147</v>
      </c>
      <c r="G7811" t="s">
        <v>14</v>
      </c>
      <c r="H7811" t="s">
        <v>15</v>
      </c>
      <c r="K7811" t="str">
        <f t="shared" si="0"/>
        <v>1</v>
      </c>
    </row>
    <row r="7812" ht="13.5" customHeight="1" spans="1:11">
      <c r="A7812">
        <v>10</v>
      </c>
      <c r="B7812" t="s">
        <v>359</v>
      </c>
      <c r="C7812" t="s">
        <v>7299</v>
      </c>
      <c r="D7812" t="s">
        <v>12</v>
      </c>
      <c r="E7812" s="12" t="s">
        <v>74</v>
      </c>
      <c r="F7812">
        <v>1959</v>
      </c>
      <c r="G7812" t="s">
        <v>20</v>
      </c>
      <c r="H7812" t="s">
        <v>15</v>
      </c>
      <c r="K7812" t="str">
        <f t="shared" si="0"/>
        <v>1</v>
      </c>
    </row>
    <row r="7813" ht="13.5" customHeight="1" spans="1:11">
      <c r="A7813">
        <v>11</v>
      </c>
      <c r="B7813" t="s">
        <v>1120</v>
      </c>
      <c r="C7813" t="s">
        <v>7300</v>
      </c>
      <c r="D7813" t="s">
        <v>124</v>
      </c>
      <c r="E7813" t="s">
        <v>68</v>
      </c>
      <c r="F7813">
        <v>3000</v>
      </c>
      <c r="G7813" t="s">
        <v>68</v>
      </c>
      <c r="H7813" t="s">
        <v>15</v>
      </c>
      <c r="K7813" t="str">
        <f t="shared" si="0"/>
        <v>3</v>
      </c>
    </row>
    <row r="7814" ht="13.5" customHeight="1" spans="1:11">
      <c r="A7814">
        <v>12</v>
      </c>
      <c r="B7814" t="s">
        <v>948</v>
      </c>
      <c r="C7814" t="s">
        <v>7301</v>
      </c>
      <c r="D7814" t="s">
        <v>58</v>
      </c>
      <c r="E7814" s="12" t="s">
        <v>343</v>
      </c>
      <c r="F7814">
        <v>1199</v>
      </c>
      <c r="G7814" t="s">
        <v>14</v>
      </c>
      <c r="H7814" t="s">
        <v>15</v>
      </c>
      <c r="K7814" t="str">
        <f t="shared" si="0"/>
        <v>1</v>
      </c>
    </row>
    <row r="7815" ht="13.5" customHeight="1" spans="1:11">
      <c r="A7815">
        <v>13</v>
      </c>
      <c r="B7815" t="s">
        <v>2618</v>
      </c>
      <c r="C7815" t="s">
        <v>7302</v>
      </c>
      <c r="D7815" t="s">
        <v>2797</v>
      </c>
      <c r="E7815" s="12" t="s">
        <v>1040</v>
      </c>
      <c r="F7815">
        <v>1992</v>
      </c>
      <c r="G7815" t="s">
        <v>94</v>
      </c>
      <c r="H7815" t="s">
        <v>15</v>
      </c>
      <c r="K7815" t="str">
        <f t="shared" si="0"/>
        <v>1</v>
      </c>
    </row>
    <row r="7816" ht="13.5" customHeight="1" spans="1:11">
      <c r="A7816">
        <v>14</v>
      </c>
      <c r="B7816" t="s">
        <v>2550</v>
      </c>
      <c r="C7816" t="s">
        <v>7303</v>
      </c>
      <c r="D7816" t="s">
        <v>196</v>
      </c>
      <c r="E7816" s="12" t="s">
        <v>4809</v>
      </c>
      <c r="F7816">
        <v>998</v>
      </c>
      <c r="G7816" t="s">
        <v>44</v>
      </c>
      <c r="H7816" t="s">
        <v>15</v>
      </c>
      <c r="K7816" t="str">
        <f t="shared" si="0"/>
        <v>9</v>
      </c>
    </row>
    <row r="7817" ht="13.5" customHeight="1" spans="1:11">
      <c r="A7817">
        <v>15</v>
      </c>
      <c r="B7817" t="s">
        <v>1707</v>
      </c>
      <c r="C7817" t="s">
        <v>6126</v>
      </c>
      <c r="D7817" t="s">
        <v>27</v>
      </c>
      <c r="E7817" s="12" t="s">
        <v>47</v>
      </c>
      <c r="F7817">
        <v>1049</v>
      </c>
      <c r="G7817" t="s">
        <v>20</v>
      </c>
      <c r="H7817" t="s">
        <v>15</v>
      </c>
      <c r="K7817" t="str">
        <f t="shared" si="0"/>
        <v>1</v>
      </c>
    </row>
    <row r="7818" ht="13.5" customHeight="1" spans="1:11">
      <c r="A7818">
        <v>16</v>
      </c>
      <c r="B7818" t="s">
        <v>10</v>
      </c>
      <c r="C7818" t="s">
        <v>7304</v>
      </c>
      <c r="D7818" t="s">
        <v>124</v>
      </c>
      <c r="E7818" s="12" t="s">
        <v>281</v>
      </c>
      <c r="F7818">
        <v>249</v>
      </c>
      <c r="G7818" t="s">
        <v>14</v>
      </c>
      <c r="H7818" t="s">
        <v>15</v>
      </c>
      <c r="K7818" t="str">
        <f t="shared" si="0"/>
        <v>2</v>
      </c>
    </row>
    <row r="7819" ht="13.5" customHeight="1" spans="1:11">
      <c r="A7819">
        <v>17</v>
      </c>
      <c r="B7819" t="s">
        <v>2618</v>
      </c>
      <c r="C7819" t="s">
        <v>740</v>
      </c>
      <c r="D7819" t="s">
        <v>2640</v>
      </c>
      <c r="E7819" s="12" t="s">
        <v>7305</v>
      </c>
      <c r="F7819">
        <v>1319</v>
      </c>
      <c r="G7819" t="s">
        <v>94</v>
      </c>
      <c r="H7819" t="s">
        <v>15</v>
      </c>
      <c r="K7819" t="str">
        <f t="shared" si="0"/>
        <v>1</v>
      </c>
    </row>
    <row r="7820" ht="13.5" customHeight="1" spans="1:11">
      <c r="A7820">
        <v>18</v>
      </c>
      <c r="B7820" t="s">
        <v>148</v>
      </c>
      <c r="C7820" t="s">
        <v>7306</v>
      </c>
      <c r="D7820" t="s">
        <v>628</v>
      </c>
      <c r="E7820" s="12" t="s">
        <v>43</v>
      </c>
      <c r="F7820">
        <v>1049</v>
      </c>
      <c r="G7820" t="s">
        <v>14</v>
      </c>
      <c r="H7820" t="s">
        <v>15</v>
      </c>
      <c r="K7820" t="str">
        <f t="shared" si="0"/>
        <v>1</v>
      </c>
    </row>
    <row r="7821" ht="13.5" customHeight="1" spans="1:11">
      <c r="A7821">
        <v>19</v>
      </c>
      <c r="B7821" t="s">
        <v>134</v>
      </c>
      <c r="C7821" t="s">
        <v>7307</v>
      </c>
      <c r="D7821" t="s">
        <v>325</v>
      </c>
      <c r="E7821" t="s">
        <v>68</v>
      </c>
      <c r="F7821">
        <v>2999</v>
      </c>
      <c r="G7821" t="s">
        <v>68</v>
      </c>
      <c r="H7821" t="s">
        <v>15</v>
      </c>
      <c r="K7821" t="str">
        <f t="shared" si="0"/>
        <v>2</v>
      </c>
    </row>
    <row r="7822" ht="13.5" customHeight="1" spans="1:11">
      <c r="A7822">
        <v>20</v>
      </c>
      <c r="B7822" t="s">
        <v>32</v>
      </c>
      <c r="C7822" t="s">
        <v>7308</v>
      </c>
      <c r="D7822" t="s">
        <v>1399</v>
      </c>
      <c r="E7822" s="12" t="s">
        <v>218</v>
      </c>
      <c r="F7822">
        <v>1116</v>
      </c>
      <c r="G7822" t="s">
        <v>20</v>
      </c>
      <c r="H7822" t="s">
        <v>15</v>
      </c>
      <c r="K7822" t="str">
        <f t="shared" si="0"/>
        <v>1</v>
      </c>
    </row>
    <row r="7823" ht="13.5" customHeight="1" spans="1:11">
      <c r="A7823">
        <v>21</v>
      </c>
      <c r="B7823" t="s">
        <v>245</v>
      </c>
      <c r="C7823" t="s">
        <v>1694</v>
      </c>
      <c r="D7823" t="s">
        <v>581</v>
      </c>
      <c r="E7823" s="12" t="s">
        <v>129</v>
      </c>
      <c r="F7823">
        <v>1349</v>
      </c>
      <c r="G7823" t="s">
        <v>14</v>
      </c>
      <c r="H7823" t="s">
        <v>15</v>
      </c>
      <c r="K7823" t="str">
        <f t="shared" si="0"/>
        <v>1</v>
      </c>
    </row>
    <row r="7824" ht="13.5" customHeight="1" spans="1:11">
      <c r="A7824">
        <v>22</v>
      </c>
      <c r="B7824" t="s">
        <v>68</v>
      </c>
      <c r="C7824" t="s">
        <v>68</v>
      </c>
      <c r="D7824" t="s">
        <v>68</v>
      </c>
      <c r="E7824" t="s">
        <v>68</v>
      </c>
      <c r="F7824" t="s">
        <v>68</v>
      </c>
      <c r="G7824" t="s">
        <v>68</v>
      </c>
      <c r="H7824" t="s">
        <v>15</v>
      </c>
      <c r="K7824" t="str">
        <f t="shared" si="0"/>
        <v>N</v>
      </c>
    </row>
    <row r="7825" ht="13.5" customHeight="1" spans="1:11">
      <c r="A7825">
        <v>23</v>
      </c>
      <c r="B7825" t="s">
        <v>1120</v>
      </c>
      <c r="C7825" t="s">
        <v>7309</v>
      </c>
      <c r="D7825" t="s">
        <v>124</v>
      </c>
      <c r="E7825" t="s">
        <v>68</v>
      </c>
      <c r="F7825">
        <v>2400</v>
      </c>
      <c r="G7825" t="s">
        <v>68</v>
      </c>
      <c r="H7825" t="s">
        <v>15</v>
      </c>
      <c r="K7825" t="str">
        <f t="shared" si="0"/>
        <v>2</v>
      </c>
    </row>
    <row r="7826" ht="13.5" customHeight="1" spans="1:11">
      <c r="A7826">
        <v>24</v>
      </c>
      <c r="B7826" t="s">
        <v>462</v>
      </c>
      <c r="C7826" t="s">
        <v>7310</v>
      </c>
      <c r="D7826" t="s">
        <v>124</v>
      </c>
      <c r="E7826" s="12" t="s">
        <v>7311</v>
      </c>
      <c r="F7826">
        <v>1725</v>
      </c>
      <c r="G7826" t="s">
        <v>14</v>
      </c>
      <c r="H7826" t="s">
        <v>15</v>
      </c>
      <c r="K7826" t="str">
        <f t="shared" si="0"/>
        <v>1</v>
      </c>
    </row>
    <row r="7827" ht="13.5" customHeight="1" spans="1:11">
      <c r="A7827">
        <v>25</v>
      </c>
      <c r="B7827" t="s">
        <v>148</v>
      </c>
      <c r="C7827" t="s">
        <v>7312</v>
      </c>
      <c r="D7827" t="s">
        <v>1446</v>
      </c>
      <c r="E7827" s="12" t="s">
        <v>43</v>
      </c>
      <c r="F7827">
        <v>1364</v>
      </c>
      <c r="G7827" t="s">
        <v>537</v>
      </c>
      <c r="H7827" t="s">
        <v>15</v>
      </c>
      <c r="K7827" t="str">
        <f t="shared" si="0"/>
        <v>1</v>
      </c>
    </row>
    <row r="7828" ht="13.5" customHeight="1" spans="1:11">
      <c r="A7828">
        <v>0</v>
      </c>
      <c r="B7828" t="s">
        <v>432</v>
      </c>
      <c r="C7828" t="s">
        <v>7313</v>
      </c>
      <c r="D7828" t="s">
        <v>27</v>
      </c>
      <c r="E7828" s="12" t="s">
        <v>251</v>
      </c>
      <c r="F7828">
        <v>1319</v>
      </c>
      <c r="G7828" t="s">
        <v>29</v>
      </c>
      <c r="H7828" t="s">
        <v>15</v>
      </c>
      <c r="K7828" t="str">
        <f t="shared" si="0"/>
        <v>1</v>
      </c>
    </row>
    <row r="7829" ht="13.5" customHeight="1" spans="1:11">
      <c r="A7829">
        <v>1</v>
      </c>
      <c r="B7829" t="s">
        <v>25</v>
      </c>
      <c r="C7829" t="s">
        <v>1657</v>
      </c>
      <c r="D7829" t="s">
        <v>27</v>
      </c>
      <c r="E7829" s="12" t="s">
        <v>63</v>
      </c>
      <c r="F7829">
        <v>1199</v>
      </c>
      <c r="G7829" t="s">
        <v>29</v>
      </c>
      <c r="H7829" t="s">
        <v>15</v>
      </c>
      <c r="K7829" t="str">
        <f t="shared" si="0"/>
        <v>1</v>
      </c>
    </row>
    <row r="7830" ht="13.5" customHeight="1" spans="1:11">
      <c r="A7830">
        <v>2</v>
      </c>
      <c r="B7830" t="s">
        <v>359</v>
      </c>
      <c r="C7830" t="s">
        <v>1501</v>
      </c>
      <c r="D7830" t="s">
        <v>27</v>
      </c>
      <c r="E7830" s="12" t="s">
        <v>279</v>
      </c>
      <c r="F7830">
        <v>1259</v>
      </c>
      <c r="G7830" t="s">
        <v>20</v>
      </c>
      <c r="H7830" t="s">
        <v>15</v>
      </c>
      <c r="K7830" t="str">
        <f t="shared" si="0"/>
        <v>1</v>
      </c>
    </row>
    <row r="7831" ht="13.5" customHeight="1" spans="1:11">
      <c r="A7831">
        <v>3</v>
      </c>
      <c r="B7831" t="s">
        <v>10</v>
      </c>
      <c r="C7831" t="s">
        <v>2445</v>
      </c>
      <c r="D7831" t="s">
        <v>118</v>
      </c>
      <c r="E7831" s="12" t="s">
        <v>51</v>
      </c>
      <c r="F7831">
        <v>499</v>
      </c>
      <c r="G7831" t="s">
        <v>14</v>
      </c>
      <c r="H7831" t="s">
        <v>15</v>
      </c>
      <c r="K7831" t="str">
        <f t="shared" si="0"/>
        <v>4</v>
      </c>
    </row>
    <row r="7832" ht="13.5" customHeight="1" spans="1:11">
      <c r="A7832">
        <v>4</v>
      </c>
      <c r="B7832" t="s">
        <v>156</v>
      </c>
      <c r="C7832" t="s">
        <v>7314</v>
      </c>
      <c r="D7832" t="s">
        <v>58</v>
      </c>
      <c r="E7832" s="12" t="s">
        <v>488</v>
      </c>
      <c r="F7832">
        <v>1050</v>
      </c>
      <c r="G7832" t="s">
        <v>14</v>
      </c>
      <c r="H7832" t="s">
        <v>15</v>
      </c>
      <c r="K7832" t="str">
        <f t="shared" si="0"/>
        <v>1</v>
      </c>
    </row>
    <row r="7833" ht="13.5" customHeight="1" spans="1:11">
      <c r="A7833">
        <v>5</v>
      </c>
      <c r="B7833" t="s">
        <v>348</v>
      </c>
      <c r="C7833" t="s">
        <v>7315</v>
      </c>
      <c r="D7833" t="s">
        <v>153</v>
      </c>
      <c r="E7833" s="12" t="s">
        <v>1034</v>
      </c>
      <c r="F7833">
        <v>747</v>
      </c>
      <c r="G7833" t="s">
        <v>14</v>
      </c>
      <c r="H7833" t="s">
        <v>15</v>
      </c>
      <c r="K7833" t="str">
        <f t="shared" si="0"/>
        <v>7</v>
      </c>
    </row>
    <row r="7834" ht="13.5" customHeight="1" spans="1:11">
      <c r="A7834">
        <v>6</v>
      </c>
      <c r="B7834" t="s">
        <v>21</v>
      </c>
      <c r="C7834" t="s">
        <v>7316</v>
      </c>
      <c r="D7834" t="s">
        <v>196</v>
      </c>
      <c r="E7834" t="s">
        <v>68</v>
      </c>
      <c r="F7834">
        <v>1499</v>
      </c>
      <c r="G7834" t="s">
        <v>68</v>
      </c>
      <c r="H7834" t="s">
        <v>15</v>
      </c>
      <c r="K7834" t="str">
        <f t="shared" si="0"/>
        <v>1</v>
      </c>
    </row>
    <row r="7835" ht="13.5" customHeight="1" spans="1:11">
      <c r="A7835">
        <v>7</v>
      </c>
      <c r="B7835" t="s">
        <v>348</v>
      </c>
      <c r="C7835" t="s">
        <v>7317</v>
      </c>
      <c r="D7835" t="s">
        <v>46</v>
      </c>
      <c r="E7835" s="12" t="s">
        <v>7318</v>
      </c>
      <c r="F7835">
        <v>697</v>
      </c>
      <c r="G7835" t="s">
        <v>14</v>
      </c>
      <c r="H7835" t="s">
        <v>15</v>
      </c>
      <c r="K7835" t="str">
        <f t="shared" si="0"/>
        <v>6</v>
      </c>
    </row>
    <row r="7836" ht="13.5" customHeight="1" spans="1:11">
      <c r="A7836">
        <v>8</v>
      </c>
      <c r="B7836" t="s">
        <v>1252</v>
      </c>
      <c r="C7836" t="s">
        <v>7319</v>
      </c>
      <c r="D7836" t="s">
        <v>3048</v>
      </c>
      <c r="E7836" s="12" t="s">
        <v>279</v>
      </c>
      <c r="F7836">
        <v>899</v>
      </c>
      <c r="G7836" t="s">
        <v>14</v>
      </c>
      <c r="H7836" t="s">
        <v>15</v>
      </c>
      <c r="K7836" t="str">
        <f t="shared" si="0"/>
        <v>8</v>
      </c>
    </row>
    <row r="7837" ht="13.5" customHeight="1" spans="1:11">
      <c r="A7837">
        <v>9</v>
      </c>
      <c r="B7837" t="s">
        <v>2054</v>
      </c>
      <c r="C7837" t="s">
        <v>7320</v>
      </c>
      <c r="D7837" t="s">
        <v>12</v>
      </c>
      <c r="E7837" t="s">
        <v>68</v>
      </c>
      <c r="F7837">
        <v>3999</v>
      </c>
      <c r="G7837" t="s">
        <v>68</v>
      </c>
      <c r="H7837" t="s">
        <v>15</v>
      </c>
      <c r="K7837" t="str">
        <f t="shared" si="0"/>
        <v>3</v>
      </c>
    </row>
    <row r="7838" ht="13.5" customHeight="1" spans="1:11">
      <c r="A7838">
        <v>10</v>
      </c>
      <c r="B7838" t="s">
        <v>156</v>
      </c>
      <c r="C7838" t="s">
        <v>7321</v>
      </c>
      <c r="D7838" t="s">
        <v>12</v>
      </c>
      <c r="E7838" s="12" t="s">
        <v>464</v>
      </c>
      <c r="F7838">
        <v>1040</v>
      </c>
      <c r="G7838" t="s">
        <v>94</v>
      </c>
      <c r="H7838" t="s">
        <v>15</v>
      </c>
      <c r="K7838" t="str">
        <f t="shared" si="0"/>
        <v>1</v>
      </c>
    </row>
    <row r="7839" ht="13.5" customHeight="1" spans="1:11">
      <c r="A7839">
        <v>11</v>
      </c>
      <c r="B7839" t="s">
        <v>148</v>
      </c>
      <c r="C7839" t="s">
        <v>7322</v>
      </c>
      <c r="D7839" t="s">
        <v>287</v>
      </c>
      <c r="E7839" s="12" t="s">
        <v>28</v>
      </c>
      <c r="F7839">
        <v>1149</v>
      </c>
      <c r="G7839" t="s">
        <v>14</v>
      </c>
      <c r="H7839" t="s">
        <v>15</v>
      </c>
      <c r="K7839" t="str">
        <f t="shared" si="0"/>
        <v>1</v>
      </c>
    </row>
    <row r="7840" ht="13.5" customHeight="1" spans="1:11">
      <c r="A7840">
        <v>12</v>
      </c>
      <c r="B7840" t="s">
        <v>2936</v>
      </c>
      <c r="C7840" t="s">
        <v>7323</v>
      </c>
      <c r="D7840" t="s">
        <v>27</v>
      </c>
      <c r="E7840" s="12" t="s">
        <v>1040</v>
      </c>
      <c r="F7840">
        <v>871</v>
      </c>
      <c r="G7840" t="s">
        <v>583</v>
      </c>
      <c r="H7840" t="s">
        <v>15</v>
      </c>
      <c r="K7840" t="str">
        <f t="shared" si="0"/>
        <v>8</v>
      </c>
    </row>
    <row r="7841" ht="13.5" customHeight="1" spans="1:11">
      <c r="A7841">
        <v>13</v>
      </c>
      <c r="B7841" t="s">
        <v>530</v>
      </c>
      <c r="C7841" t="s">
        <v>6316</v>
      </c>
      <c r="D7841" t="s">
        <v>12</v>
      </c>
      <c r="E7841" s="12" t="s">
        <v>47</v>
      </c>
      <c r="F7841">
        <v>1049</v>
      </c>
      <c r="G7841" t="s">
        <v>20</v>
      </c>
      <c r="H7841" t="s">
        <v>15</v>
      </c>
      <c r="K7841" t="str">
        <f t="shared" si="0"/>
        <v>1</v>
      </c>
    </row>
    <row r="7842" ht="13.5" customHeight="1" spans="1:11">
      <c r="A7842">
        <v>14</v>
      </c>
      <c r="B7842" t="s">
        <v>534</v>
      </c>
      <c r="C7842" t="s">
        <v>2869</v>
      </c>
      <c r="D7842" t="s">
        <v>1219</v>
      </c>
      <c r="E7842" t="s">
        <v>68</v>
      </c>
      <c r="F7842">
        <v>4400</v>
      </c>
      <c r="G7842" t="s">
        <v>68</v>
      </c>
      <c r="H7842" t="s">
        <v>15</v>
      </c>
      <c r="K7842" t="str">
        <f t="shared" si="0"/>
        <v>4</v>
      </c>
    </row>
    <row r="7843" ht="13.5" customHeight="1" spans="1:11">
      <c r="A7843">
        <v>15</v>
      </c>
      <c r="B7843" t="s">
        <v>848</v>
      </c>
      <c r="C7843" t="s">
        <v>7324</v>
      </c>
      <c r="D7843" t="s">
        <v>27</v>
      </c>
      <c r="E7843" t="s">
        <v>68</v>
      </c>
      <c r="F7843">
        <v>1499</v>
      </c>
      <c r="G7843" t="s">
        <v>68</v>
      </c>
      <c r="H7843" t="s">
        <v>15</v>
      </c>
      <c r="K7843" t="str">
        <f t="shared" si="0"/>
        <v>1</v>
      </c>
    </row>
    <row r="7844" ht="13.5" customHeight="1" spans="1:11">
      <c r="A7844">
        <v>16</v>
      </c>
      <c r="B7844" t="s">
        <v>1519</v>
      </c>
      <c r="C7844" t="s">
        <v>7325</v>
      </c>
      <c r="D7844" t="s">
        <v>192</v>
      </c>
      <c r="E7844" s="12" t="s">
        <v>139</v>
      </c>
      <c r="F7844">
        <v>1119</v>
      </c>
      <c r="G7844" t="s">
        <v>20</v>
      </c>
      <c r="H7844" t="s">
        <v>15</v>
      </c>
      <c r="K7844" t="str">
        <f t="shared" si="0"/>
        <v>1</v>
      </c>
    </row>
    <row r="7845" ht="13.5" customHeight="1" spans="1:11">
      <c r="A7845">
        <v>17</v>
      </c>
      <c r="B7845" t="s">
        <v>156</v>
      </c>
      <c r="C7845" t="s">
        <v>7326</v>
      </c>
      <c r="D7845" t="s">
        <v>136</v>
      </c>
      <c r="E7845" s="12" t="s">
        <v>4365</v>
      </c>
      <c r="F7845">
        <v>850</v>
      </c>
      <c r="G7845" t="s">
        <v>14</v>
      </c>
      <c r="H7845" t="s">
        <v>15</v>
      </c>
      <c r="K7845" t="str">
        <f t="shared" si="0"/>
        <v>8</v>
      </c>
    </row>
    <row r="7846" ht="13.5" customHeight="1" spans="1:11">
      <c r="A7846">
        <v>18</v>
      </c>
      <c r="B7846" t="s">
        <v>16</v>
      </c>
      <c r="C7846" t="s">
        <v>7327</v>
      </c>
      <c r="D7846" t="s">
        <v>568</v>
      </c>
      <c r="E7846" s="12" t="s">
        <v>517</v>
      </c>
      <c r="F7846">
        <v>2249</v>
      </c>
      <c r="G7846" t="s">
        <v>14</v>
      </c>
      <c r="H7846" t="s">
        <v>15</v>
      </c>
      <c r="K7846" t="str">
        <f t="shared" si="0"/>
        <v>2</v>
      </c>
    </row>
    <row r="7847" ht="13.5" customHeight="1" spans="1:11">
      <c r="A7847">
        <v>19</v>
      </c>
      <c r="B7847" t="s">
        <v>10</v>
      </c>
      <c r="C7847" t="s">
        <v>7328</v>
      </c>
      <c r="D7847" t="s">
        <v>34</v>
      </c>
      <c r="E7847" s="12" t="s">
        <v>47</v>
      </c>
      <c r="F7847">
        <v>749</v>
      </c>
      <c r="G7847" t="s">
        <v>14</v>
      </c>
      <c r="H7847" t="s">
        <v>15</v>
      </c>
      <c r="K7847" t="str">
        <f t="shared" si="0"/>
        <v>7</v>
      </c>
    </row>
    <row r="7848" ht="13.5" customHeight="1" spans="1:11">
      <c r="A7848">
        <v>20</v>
      </c>
      <c r="B7848" t="s">
        <v>1252</v>
      </c>
      <c r="C7848" t="s">
        <v>7329</v>
      </c>
      <c r="D7848" t="s">
        <v>62</v>
      </c>
      <c r="E7848" s="12" t="s">
        <v>47</v>
      </c>
      <c r="F7848">
        <v>899</v>
      </c>
      <c r="G7848" t="s">
        <v>29</v>
      </c>
      <c r="H7848" t="s">
        <v>15</v>
      </c>
      <c r="K7848" t="str">
        <f t="shared" si="0"/>
        <v>8</v>
      </c>
    </row>
    <row r="7849" ht="13.5" customHeight="1" spans="1:11">
      <c r="A7849">
        <v>21</v>
      </c>
      <c r="B7849" t="s">
        <v>148</v>
      </c>
      <c r="C7849" t="s">
        <v>7330</v>
      </c>
      <c r="D7849" t="s">
        <v>4695</v>
      </c>
      <c r="E7849" s="12" t="s">
        <v>151</v>
      </c>
      <c r="F7849">
        <v>2029</v>
      </c>
      <c r="G7849" t="s">
        <v>20</v>
      </c>
      <c r="H7849" t="s">
        <v>15</v>
      </c>
      <c r="K7849" t="str">
        <f t="shared" si="0"/>
        <v>2</v>
      </c>
    </row>
    <row r="7850" ht="13.5" customHeight="1" spans="1:11">
      <c r="A7850">
        <v>22</v>
      </c>
      <c r="B7850" t="s">
        <v>68</v>
      </c>
      <c r="C7850" t="s">
        <v>68</v>
      </c>
      <c r="D7850" t="s">
        <v>68</v>
      </c>
      <c r="E7850" t="s">
        <v>68</v>
      </c>
      <c r="F7850" t="s">
        <v>68</v>
      </c>
      <c r="G7850" t="s">
        <v>68</v>
      </c>
      <c r="H7850" t="s">
        <v>15</v>
      </c>
      <c r="K7850" t="str">
        <f t="shared" si="0"/>
        <v>N</v>
      </c>
    </row>
    <row r="7851" ht="13.5" customHeight="1" spans="1:11">
      <c r="A7851">
        <v>23</v>
      </c>
      <c r="B7851" t="s">
        <v>148</v>
      </c>
      <c r="C7851" t="s">
        <v>7331</v>
      </c>
      <c r="D7851" t="s">
        <v>797</v>
      </c>
      <c r="E7851" s="12" t="s">
        <v>279</v>
      </c>
      <c r="F7851">
        <v>899</v>
      </c>
      <c r="G7851" t="s">
        <v>14</v>
      </c>
      <c r="H7851" t="s">
        <v>15</v>
      </c>
      <c r="K7851" t="str">
        <f t="shared" si="0"/>
        <v>8</v>
      </c>
    </row>
    <row r="7852" ht="13.5" customHeight="1" spans="1:11">
      <c r="A7852">
        <v>24</v>
      </c>
      <c r="B7852" t="s">
        <v>92</v>
      </c>
      <c r="C7852" t="s">
        <v>7332</v>
      </c>
      <c r="D7852" t="s">
        <v>68</v>
      </c>
      <c r="E7852" t="s">
        <v>68</v>
      </c>
      <c r="F7852">
        <v>599</v>
      </c>
      <c r="G7852" t="s">
        <v>68</v>
      </c>
      <c r="H7852" t="s">
        <v>15</v>
      </c>
      <c r="K7852" t="str">
        <f t="shared" si="0"/>
        <v>5</v>
      </c>
    </row>
    <row r="7853" ht="13.5" customHeight="1" spans="1:11">
      <c r="A7853">
        <v>25</v>
      </c>
      <c r="B7853" t="s">
        <v>530</v>
      </c>
      <c r="C7853" t="s">
        <v>1893</v>
      </c>
      <c r="D7853" t="s">
        <v>12</v>
      </c>
      <c r="E7853" s="12" t="s">
        <v>51</v>
      </c>
      <c r="F7853">
        <v>699</v>
      </c>
      <c r="G7853" t="s">
        <v>20</v>
      </c>
      <c r="H7853" t="s">
        <v>15</v>
      </c>
      <c r="K7853" t="str">
        <f t="shared" si="0"/>
        <v>6</v>
      </c>
    </row>
    <row r="7854" ht="13.5" customHeight="1" spans="1:11">
      <c r="A7854">
        <v>0</v>
      </c>
      <c r="B7854" t="s">
        <v>245</v>
      </c>
      <c r="C7854" t="s">
        <v>7333</v>
      </c>
      <c r="D7854" t="s">
        <v>525</v>
      </c>
      <c r="E7854" s="12" t="s">
        <v>827</v>
      </c>
      <c r="F7854">
        <v>2799</v>
      </c>
      <c r="G7854" t="s">
        <v>20</v>
      </c>
      <c r="H7854" t="s">
        <v>15</v>
      </c>
      <c r="K7854" t="str">
        <f t="shared" si="0"/>
        <v>2</v>
      </c>
    </row>
    <row r="7855" ht="13.5" customHeight="1" spans="1:11">
      <c r="A7855">
        <v>1</v>
      </c>
      <c r="B7855" t="s">
        <v>245</v>
      </c>
      <c r="C7855" t="s">
        <v>7334</v>
      </c>
      <c r="D7855" t="s">
        <v>247</v>
      </c>
      <c r="E7855" s="12" t="s">
        <v>108</v>
      </c>
      <c r="F7855">
        <v>2309</v>
      </c>
      <c r="G7855" t="s">
        <v>20</v>
      </c>
      <c r="H7855" t="s">
        <v>15</v>
      </c>
      <c r="K7855" t="str">
        <f t="shared" si="0"/>
        <v>2</v>
      </c>
    </row>
    <row r="7856" ht="13.5" customHeight="1" spans="1:11">
      <c r="A7856">
        <v>2</v>
      </c>
      <c r="B7856" t="s">
        <v>245</v>
      </c>
      <c r="C7856" t="s">
        <v>7335</v>
      </c>
      <c r="D7856" t="s">
        <v>622</v>
      </c>
      <c r="E7856" s="12" t="s">
        <v>343</v>
      </c>
      <c r="F7856">
        <v>1199</v>
      </c>
      <c r="G7856" t="s">
        <v>14</v>
      </c>
      <c r="H7856" t="s">
        <v>15</v>
      </c>
      <c r="K7856" t="str">
        <f t="shared" si="0"/>
        <v>1</v>
      </c>
    </row>
    <row r="7857" ht="13.5" customHeight="1" spans="1:11">
      <c r="A7857">
        <v>3</v>
      </c>
      <c r="B7857" t="s">
        <v>245</v>
      </c>
      <c r="C7857" t="s">
        <v>7336</v>
      </c>
      <c r="D7857" t="s">
        <v>581</v>
      </c>
      <c r="E7857" s="12" t="s">
        <v>131</v>
      </c>
      <c r="F7857">
        <v>1249</v>
      </c>
      <c r="G7857" t="s">
        <v>14</v>
      </c>
      <c r="H7857" t="s">
        <v>15</v>
      </c>
      <c r="K7857" t="str">
        <f t="shared" si="0"/>
        <v>1</v>
      </c>
    </row>
    <row r="7858" ht="13.5" customHeight="1" spans="1:11">
      <c r="A7858">
        <v>4</v>
      </c>
      <c r="B7858" t="s">
        <v>359</v>
      </c>
      <c r="C7858" t="s">
        <v>7337</v>
      </c>
      <c r="D7858" t="s">
        <v>12</v>
      </c>
      <c r="E7858" s="12" t="s">
        <v>28</v>
      </c>
      <c r="F7858">
        <v>1609</v>
      </c>
      <c r="G7858" t="s">
        <v>20</v>
      </c>
      <c r="H7858" t="s">
        <v>15</v>
      </c>
      <c r="K7858" t="str">
        <f t="shared" si="0"/>
        <v>1</v>
      </c>
    </row>
    <row r="7859" ht="13.5" customHeight="1" spans="1:11">
      <c r="A7859">
        <v>5</v>
      </c>
      <c r="B7859" t="s">
        <v>25</v>
      </c>
      <c r="C7859" t="s">
        <v>5626</v>
      </c>
      <c r="D7859" t="s">
        <v>322</v>
      </c>
      <c r="E7859" s="12" t="s">
        <v>343</v>
      </c>
      <c r="F7859">
        <v>959</v>
      </c>
      <c r="G7859" t="s">
        <v>44</v>
      </c>
      <c r="H7859" t="s">
        <v>15</v>
      </c>
      <c r="K7859" t="str">
        <f t="shared" si="0"/>
        <v>9</v>
      </c>
    </row>
    <row r="7860" ht="13.5" customHeight="1" spans="1:11">
      <c r="A7860">
        <v>6</v>
      </c>
      <c r="B7860" t="s">
        <v>245</v>
      </c>
      <c r="C7860" t="s">
        <v>7338</v>
      </c>
      <c r="D7860" t="s">
        <v>247</v>
      </c>
      <c r="E7860" s="12" t="s">
        <v>343</v>
      </c>
      <c r="F7860">
        <v>1679</v>
      </c>
      <c r="G7860" t="s">
        <v>20</v>
      </c>
      <c r="H7860" t="s">
        <v>15</v>
      </c>
      <c r="K7860" t="str">
        <f t="shared" si="0"/>
        <v>1</v>
      </c>
    </row>
    <row r="7861" ht="13.5" customHeight="1" spans="1:11">
      <c r="A7861">
        <v>7</v>
      </c>
      <c r="B7861" t="s">
        <v>25</v>
      </c>
      <c r="C7861" t="s">
        <v>7339</v>
      </c>
      <c r="D7861" t="s">
        <v>27</v>
      </c>
      <c r="E7861" s="12" t="s">
        <v>251</v>
      </c>
      <c r="F7861">
        <v>1319</v>
      </c>
      <c r="G7861" t="s">
        <v>29</v>
      </c>
      <c r="H7861" t="s">
        <v>15</v>
      </c>
      <c r="K7861" t="str">
        <f t="shared" si="0"/>
        <v>1</v>
      </c>
    </row>
    <row r="7862" ht="13.5" customHeight="1" spans="1:11">
      <c r="A7862">
        <v>8</v>
      </c>
      <c r="B7862" t="s">
        <v>245</v>
      </c>
      <c r="C7862" t="s">
        <v>7340</v>
      </c>
      <c r="D7862" t="s">
        <v>247</v>
      </c>
      <c r="E7862" s="12" t="s">
        <v>47</v>
      </c>
      <c r="F7862">
        <v>749</v>
      </c>
      <c r="G7862" t="s">
        <v>14</v>
      </c>
      <c r="H7862" t="s">
        <v>15</v>
      </c>
      <c r="K7862" t="str">
        <f t="shared" si="0"/>
        <v>7</v>
      </c>
    </row>
    <row r="7863" ht="13.5" customHeight="1" spans="1:11">
      <c r="A7863">
        <v>9</v>
      </c>
      <c r="B7863" t="s">
        <v>25</v>
      </c>
      <c r="C7863" t="s">
        <v>7341</v>
      </c>
      <c r="D7863" t="s">
        <v>523</v>
      </c>
      <c r="E7863" s="12" t="s">
        <v>47</v>
      </c>
      <c r="F7863">
        <v>599</v>
      </c>
      <c r="G7863" t="s">
        <v>44</v>
      </c>
      <c r="H7863" t="s">
        <v>15</v>
      </c>
      <c r="K7863" t="str">
        <f t="shared" si="0"/>
        <v>5</v>
      </c>
    </row>
    <row r="7864" ht="13.5" customHeight="1" spans="1:11">
      <c r="A7864">
        <v>10</v>
      </c>
      <c r="B7864" t="s">
        <v>60</v>
      </c>
      <c r="C7864" t="s">
        <v>7342</v>
      </c>
      <c r="D7864" t="s">
        <v>27</v>
      </c>
      <c r="E7864" t="s">
        <v>68</v>
      </c>
      <c r="F7864">
        <v>1399</v>
      </c>
      <c r="G7864" t="s">
        <v>68</v>
      </c>
      <c r="H7864" t="s">
        <v>15</v>
      </c>
      <c r="K7864" t="str">
        <f t="shared" si="0"/>
        <v>1</v>
      </c>
    </row>
    <row r="7865" ht="13.5" customHeight="1" spans="1:11">
      <c r="A7865">
        <v>11</v>
      </c>
      <c r="B7865" t="s">
        <v>695</v>
      </c>
      <c r="C7865" t="s">
        <v>7343</v>
      </c>
      <c r="D7865" t="s">
        <v>12</v>
      </c>
      <c r="E7865" s="12" t="s">
        <v>28</v>
      </c>
      <c r="F7865">
        <v>1149</v>
      </c>
      <c r="G7865" t="s">
        <v>14</v>
      </c>
      <c r="H7865" t="s">
        <v>15</v>
      </c>
      <c r="K7865" t="str">
        <f t="shared" si="0"/>
        <v>1</v>
      </c>
    </row>
    <row r="7866" ht="13.5" customHeight="1" spans="1:11">
      <c r="A7866">
        <v>12</v>
      </c>
      <c r="B7866" t="s">
        <v>695</v>
      </c>
      <c r="C7866" t="s">
        <v>7344</v>
      </c>
      <c r="D7866" t="s">
        <v>999</v>
      </c>
      <c r="E7866" s="12" t="s">
        <v>801</v>
      </c>
      <c r="F7866">
        <v>1194</v>
      </c>
      <c r="G7866" t="s">
        <v>29</v>
      </c>
      <c r="H7866" t="s">
        <v>15</v>
      </c>
      <c r="K7866" t="str">
        <f t="shared" si="0"/>
        <v>1</v>
      </c>
    </row>
    <row r="7867" ht="13.5" customHeight="1" spans="1:11">
      <c r="A7867">
        <v>13</v>
      </c>
      <c r="B7867" t="s">
        <v>3011</v>
      </c>
      <c r="C7867" t="s">
        <v>7345</v>
      </c>
      <c r="D7867" t="s">
        <v>12</v>
      </c>
      <c r="E7867" t="s">
        <v>68</v>
      </c>
      <c r="F7867">
        <v>2899</v>
      </c>
      <c r="G7867" t="s">
        <v>68</v>
      </c>
      <c r="H7867" t="s">
        <v>15</v>
      </c>
      <c r="K7867" t="str">
        <f t="shared" si="0"/>
        <v>2</v>
      </c>
    </row>
    <row r="7868" ht="13.5" customHeight="1" spans="1:11">
      <c r="A7868">
        <v>14</v>
      </c>
      <c r="B7868" t="s">
        <v>134</v>
      </c>
      <c r="C7868" t="s">
        <v>7346</v>
      </c>
      <c r="D7868" t="s">
        <v>275</v>
      </c>
      <c r="E7868" t="s">
        <v>68</v>
      </c>
      <c r="F7868">
        <v>2799</v>
      </c>
      <c r="G7868" t="s">
        <v>68</v>
      </c>
      <c r="H7868" t="s">
        <v>15</v>
      </c>
      <c r="K7868" t="str">
        <f t="shared" si="0"/>
        <v>2</v>
      </c>
    </row>
    <row r="7869" ht="13.5" customHeight="1" spans="1:11">
      <c r="A7869">
        <v>15</v>
      </c>
      <c r="B7869" t="s">
        <v>25</v>
      </c>
      <c r="C7869" t="s">
        <v>4394</v>
      </c>
      <c r="D7869" t="s">
        <v>296</v>
      </c>
      <c r="E7869" s="12" t="s">
        <v>409</v>
      </c>
      <c r="F7869">
        <v>1199</v>
      </c>
      <c r="G7869" t="s">
        <v>44</v>
      </c>
      <c r="H7869" t="s">
        <v>15</v>
      </c>
      <c r="K7869" t="str">
        <f t="shared" si="0"/>
        <v>1</v>
      </c>
    </row>
    <row r="7870" ht="13.5" customHeight="1" spans="1:11">
      <c r="A7870">
        <v>16</v>
      </c>
      <c r="B7870" t="s">
        <v>127</v>
      </c>
      <c r="C7870" t="s">
        <v>5094</v>
      </c>
      <c r="D7870" t="s">
        <v>27</v>
      </c>
      <c r="E7870" s="12" t="s">
        <v>38</v>
      </c>
      <c r="F7870">
        <v>909</v>
      </c>
      <c r="G7870" t="s">
        <v>20</v>
      </c>
      <c r="H7870" t="s">
        <v>15</v>
      </c>
      <c r="K7870" t="str">
        <f t="shared" si="0"/>
        <v>9</v>
      </c>
    </row>
    <row r="7871" ht="13.5" customHeight="1" spans="1:11">
      <c r="A7871">
        <v>17</v>
      </c>
      <c r="B7871" t="s">
        <v>41</v>
      </c>
      <c r="C7871" t="s">
        <v>7347</v>
      </c>
      <c r="D7871" t="s">
        <v>568</v>
      </c>
      <c r="E7871" s="12" t="s">
        <v>47</v>
      </c>
      <c r="F7871">
        <v>674</v>
      </c>
      <c r="G7871" t="s">
        <v>114</v>
      </c>
      <c r="H7871" t="s">
        <v>15</v>
      </c>
      <c r="K7871" t="str">
        <f t="shared" si="0"/>
        <v>6</v>
      </c>
    </row>
    <row r="7872" ht="13.5" customHeight="1" spans="1:11">
      <c r="A7872">
        <v>18</v>
      </c>
      <c r="B7872" t="s">
        <v>2473</v>
      </c>
      <c r="C7872" t="s">
        <v>7348</v>
      </c>
      <c r="D7872" t="s">
        <v>2537</v>
      </c>
      <c r="E7872" t="s">
        <v>68</v>
      </c>
      <c r="F7872">
        <v>1299</v>
      </c>
      <c r="G7872" t="s">
        <v>68</v>
      </c>
      <c r="H7872" t="s">
        <v>15</v>
      </c>
      <c r="K7872" t="str">
        <f t="shared" si="0"/>
        <v>1</v>
      </c>
    </row>
    <row r="7873" ht="13.5" customHeight="1" spans="1:11">
      <c r="A7873">
        <v>19</v>
      </c>
      <c r="B7873" t="s">
        <v>32</v>
      </c>
      <c r="C7873" t="s">
        <v>7349</v>
      </c>
      <c r="D7873" t="s">
        <v>249</v>
      </c>
      <c r="E7873" s="12" t="s">
        <v>38</v>
      </c>
      <c r="F7873">
        <v>909</v>
      </c>
      <c r="G7873" t="s">
        <v>20</v>
      </c>
      <c r="H7873" t="s">
        <v>15</v>
      </c>
      <c r="K7873" t="str">
        <f t="shared" si="0"/>
        <v>9</v>
      </c>
    </row>
    <row r="7874" ht="13.5" customHeight="1" spans="1:11">
      <c r="A7874">
        <v>20</v>
      </c>
      <c r="B7874" t="s">
        <v>848</v>
      </c>
      <c r="C7874" t="s">
        <v>7350</v>
      </c>
      <c r="D7874" t="s">
        <v>196</v>
      </c>
      <c r="E7874" t="s">
        <v>68</v>
      </c>
      <c r="F7874">
        <v>1999</v>
      </c>
      <c r="G7874" t="s">
        <v>68</v>
      </c>
      <c r="H7874" t="s">
        <v>15</v>
      </c>
      <c r="K7874" t="str">
        <f t="shared" si="0"/>
        <v>1</v>
      </c>
    </row>
    <row r="7875" ht="13.5" customHeight="1" spans="1:11">
      <c r="A7875">
        <v>21</v>
      </c>
      <c r="B7875" t="s">
        <v>134</v>
      </c>
      <c r="C7875" t="s">
        <v>7351</v>
      </c>
      <c r="D7875" t="s">
        <v>523</v>
      </c>
      <c r="E7875" t="s">
        <v>68</v>
      </c>
      <c r="F7875">
        <v>1999</v>
      </c>
      <c r="G7875" t="s">
        <v>68</v>
      </c>
      <c r="H7875" t="s">
        <v>15</v>
      </c>
      <c r="K7875" t="str">
        <f t="shared" si="0"/>
        <v>1</v>
      </c>
    </row>
    <row r="7876" ht="13.5" customHeight="1" spans="1:11">
      <c r="A7876">
        <v>22</v>
      </c>
      <c r="B7876" t="s">
        <v>68</v>
      </c>
      <c r="C7876" t="s">
        <v>68</v>
      </c>
      <c r="D7876" t="s">
        <v>68</v>
      </c>
      <c r="E7876" t="s">
        <v>68</v>
      </c>
      <c r="F7876" t="s">
        <v>68</v>
      </c>
      <c r="G7876" t="s">
        <v>68</v>
      </c>
      <c r="H7876" t="s">
        <v>15</v>
      </c>
      <c r="K7876" t="str">
        <f t="shared" si="0"/>
        <v>N</v>
      </c>
    </row>
    <row r="7877" ht="13.5" customHeight="1" spans="1:11">
      <c r="A7877">
        <v>23</v>
      </c>
      <c r="B7877" t="s">
        <v>92</v>
      </c>
      <c r="C7877" t="s">
        <v>7352</v>
      </c>
      <c r="D7877" t="s">
        <v>568</v>
      </c>
      <c r="E7877" s="12" t="s">
        <v>131</v>
      </c>
      <c r="F7877">
        <v>1499</v>
      </c>
      <c r="G7877" t="s">
        <v>29</v>
      </c>
      <c r="H7877" t="s">
        <v>15</v>
      </c>
      <c r="K7877" t="str">
        <f t="shared" si="0"/>
        <v>1</v>
      </c>
    </row>
    <row r="7878" ht="13.5" customHeight="1" spans="1:11">
      <c r="A7878">
        <v>24</v>
      </c>
      <c r="B7878" t="s">
        <v>432</v>
      </c>
      <c r="C7878" t="s">
        <v>7353</v>
      </c>
      <c r="D7878" t="s">
        <v>249</v>
      </c>
      <c r="E7878" s="12" t="s">
        <v>38</v>
      </c>
      <c r="F7878">
        <v>779</v>
      </c>
      <c r="G7878" t="s">
        <v>29</v>
      </c>
      <c r="H7878" t="s">
        <v>15</v>
      </c>
      <c r="K7878" t="str">
        <f t="shared" si="0"/>
        <v>7</v>
      </c>
    </row>
    <row r="7879" ht="13.5" customHeight="1" spans="1:11">
      <c r="A7879">
        <v>25</v>
      </c>
      <c r="B7879" t="s">
        <v>156</v>
      </c>
      <c r="C7879" t="s">
        <v>7354</v>
      </c>
      <c r="D7879" t="s">
        <v>136</v>
      </c>
      <c r="E7879" s="12" t="s">
        <v>716</v>
      </c>
      <c r="F7879">
        <v>1100</v>
      </c>
      <c r="G7879" t="s">
        <v>14</v>
      </c>
      <c r="H7879" t="s">
        <v>15</v>
      </c>
      <c r="K7879" t="str">
        <f t="shared" si="0"/>
        <v>1</v>
      </c>
    </row>
    <row r="7880" ht="13.5" customHeight="1" spans="1:11">
      <c r="A7880">
        <v>0</v>
      </c>
      <c r="B7880" t="s">
        <v>1324</v>
      </c>
      <c r="C7880" t="s">
        <v>7355</v>
      </c>
      <c r="D7880" t="s">
        <v>6439</v>
      </c>
      <c r="E7880" t="s">
        <v>68</v>
      </c>
      <c r="F7880">
        <v>649</v>
      </c>
      <c r="G7880" t="s">
        <v>68</v>
      </c>
      <c r="H7880" t="s">
        <v>15</v>
      </c>
      <c r="K7880" t="str">
        <f t="shared" si="0"/>
        <v>6</v>
      </c>
    </row>
    <row r="7881" ht="13.5" customHeight="1" spans="1:11">
      <c r="A7881">
        <v>1</v>
      </c>
      <c r="B7881" t="s">
        <v>32</v>
      </c>
      <c r="C7881" t="s">
        <v>430</v>
      </c>
      <c r="D7881" t="s">
        <v>1411</v>
      </c>
      <c r="E7881" s="12" t="s">
        <v>35</v>
      </c>
      <c r="F7881">
        <v>897</v>
      </c>
      <c r="G7881" t="s">
        <v>14</v>
      </c>
      <c r="H7881" t="s">
        <v>15</v>
      </c>
      <c r="K7881" t="str">
        <f t="shared" si="0"/>
        <v>8</v>
      </c>
    </row>
    <row r="7882" ht="13.5" customHeight="1" spans="1:11">
      <c r="A7882">
        <v>2</v>
      </c>
      <c r="B7882" t="s">
        <v>2936</v>
      </c>
      <c r="C7882" t="s">
        <v>7356</v>
      </c>
      <c r="D7882" t="s">
        <v>4195</v>
      </c>
      <c r="E7882" s="12" t="s">
        <v>3155</v>
      </c>
      <c r="F7882">
        <v>507</v>
      </c>
      <c r="G7882" t="s">
        <v>351</v>
      </c>
      <c r="H7882" t="s">
        <v>15</v>
      </c>
      <c r="K7882" t="str">
        <f t="shared" si="0"/>
        <v>5</v>
      </c>
    </row>
    <row r="7883" ht="13.5" customHeight="1" spans="1:11">
      <c r="A7883">
        <v>3</v>
      </c>
      <c r="B7883" t="s">
        <v>4525</v>
      </c>
      <c r="C7883" t="s">
        <v>7357</v>
      </c>
      <c r="D7883" t="s">
        <v>267</v>
      </c>
      <c r="E7883" s="12" t="s">
        <v>2447</v>
      </c>
      <c r="F7883">
        <v>1043</v>
      </c>
      <c r="G7883" t="s">
        <v>558</v>
      </c>
      <c r="H7883" t="s">
        <v>15</v>
      </c>
      <c r="K7883" t="str">
        <f t="shared" si="0"/>
        <v>1</v>
      </c>
    </row>
    <row r="7884" ht="13.5" customHeight="1" spans="1:11">
      <c r="A7884">
        <v>4</v>
      </c>
      <c r="B7884" t="s">
        <v>148</v>
      </c>
      <c r="C7884" t="s">
        <v>7358</v>
      </c>
      <c r="D7884" t="s">
        <v>3437</v>
      </c>
      <c r="E7884" s="12" t="s">
        <v>251</v>
      </c>
      <c r="F7884">
        <v>1099</v>
      </c>
      <c r="G7884" t="s">
        <v>14</v>
      </c>
      <c r="H7884" t="s">
        <v>15</v>
      </c>
      <c r="K7884" t="str">
        <f t="shared" si="0"/>
        <v>1</v>
      </c>
    </row>
    <row r="7885" ht="13.5" customHeight="1" spans="1:11">
      <c r="A7885">
        <v>5</v>
      </c>
      <c r="B7885" t="s">
        <v>1252</v>
      </c>
      <c r="C7885" t="s">
        <v>7359</v>
      </c>
      <c r="D7885" t="s">
        <v>136</v>
      </c>
      <c r="E7885" s="12" t="s">
        <v>38</v>
      </c>
      <c r="F7885">
        <v>519</v>
      </c>
      <c r="G7885" t="s">
        <v>44</v>
      </c>
      <c r="H7885" t="s">
        <v>15</v>
      </c>
      <c r="K7885" t="str">
        <f t="shared" si="0"/>
        <v>5</v>
      </c>
    </row>
    <row r="7886" ht="13.5" customHeight="1" spans="1:11">
      <c r="A7886">
        <v>6</v>
      </c>
      <c r="B7886" t="s">
        <v>25</v>
      </c>
      <c r="C7886" t="s">
        <v>7360</v>
      </c>
      <c r="D7886" t="s">
        <v>325</v>
      </c>
      <c r="E7886" s="12" t="s">
        <v>139</v>
      </c>
      <c r="F7886">
        <v>499</v>
      </c>
      <c r="G7886" t="s">
        <v>197</v>
      </c>
      <c r="H7886" t="s">
        <v>15</v>
      </c>
      <c r="K7886" t="str">
        <f t="shared" si="0"/>
        <v>4</v>
      </c>
    </row>
    <row r="7887" ht="13.5" customHeight="1" spans="1:11">
      <c r="A7887">
        <v>7</v>
      </c>
      <c r="B7887" t="s">
        <v>1519</v>
      </c>
      <c r="C7887" t="s">
        <v>5513</v>
      </c>
      <c r="D7887" t="s">
        <v>153</v>
      </c>
      <c r="E7887" s="12" t="s">
        <v>47</v>
      </c>
      <c r="F7887">
        <v>899</v>
      </c>
      <c r="G7887" t="s">
        <v>29</v>
      </c>
      <c r="H7887" t="s">
        <v>15</v>
      </c>
      <c r="K7887" t="str">
        <f t="shared" si="0"/>
        <v>8</v>
      </c>
    </row>
    <row r="7888" ht="13.5" customHeight="1" spans="1:11">
      <c r="A7888">
        <v>8</v>
      </c>
      <c r="B7888" t="s">
        <v>156</v>
      </c>
      <c r="C7888" t="s">
        <v>2805</v>
      </c>
      <c r="D7888" t="s">
        <v>325</v>
      </c>
      <c r="E7888" s="12" t="s">
        <v>213</v>
      </c>
      <c r="F7888">
        <v>1300</v>
      </c>
      <c r="G7888" t="s">
        <v>14</v>
      </c>
      <c r="H7888" t="s">
        <v>15</v>
      </c>
      <c r="K7888" t="str">
        <f t="shared" si="0"/>
        <v>1</v>
      </c>
    </row>
    <row r="7889" ht="13.5" customHeight="1" spans="1:11">
      <c r="A7889">
        <v>9</v>
      </c>
      <c r="B7889" t="s">
        <v>148</v>
      </c>
      <c r="C7889" t="s">
        <v>7361</v>
      </c>
      <c r="D7889" t="s">
        <v>1446</v>
      </c>
      <c r="E7889" s="12" t="s">
        <v>597</v>
      </c>
      <c r="F7889">
        <v>2589</v>
      </c>
      <c r="G7889" t="s">
        <v>20</v>
      </c>
      <c r="H7889" t="s">
        <v>15</v>
      </c>
      <c r="K7889" t="str">
        <f t="shared" si="0"/>
        <v>2</v>
      </c>
    </row>
    <row r="7890" ht="13.5" customHeight="1" spans="1:11">
      <c r="A7890">
        <v>10</v>
      </c>
      <c r="B7890" t="s">
        <v>32</v>
      </c>
      <c r="C7890" t="s">
        <v>7362</v>
      </c>
      <c r="D7890" t="s">
        <v>469</v>
      </c>
      <c r="E7890" s="12" t="s">
        <v>38</v>
      </c>
      <c r="F7890">
        <v>649</v>
      </c>
      <c r="G7890" t="s">
        <v>14</v>
      </c>
      <c r="H7890" t="s">
        <v>15</v>
      </c>
      <c r="K7890" t="str">
        <f t="shared" si="0"/>
        <v>6</v>
      </c>
    </row>
    <row r="7891" ht="13.5" customHeight="1" spans="1:11">
      <c r="A7891">
        <v>11</v>
      </c>
      <c r="B7891" t="s">
        <v>1519</v>
      </c>
      <c r="C7891" t="s">
        <v>7363</v>
      </c>
      <c r="D7891" t="s">
        <v>406</v>
      </c>
      <c r="E7891" t="s">
        <v>68</v>
      </c>
      <c r="F7891">
        <v>1499</v>
      </c>
      <c r="G7891" t="s">
        <v>68</v>
      </c>
      <c r="H7891" t="s">
        <v>15</v>
      </c>
      <c r="K7891" t="str">
        <f t="shared" si="0"/>
        <v>1</v>
      </c>
    </row>
    <row r="7892" ht="13.5" customHeight="1" spans="1:11">
      <c r="A7892">
        <v>12</v>
      </c>
      <c r="B7892" t="s">
        <v>3254</v>
      </c>
      <c r="C7892" t="s">
        <v>7364</v>
      </c>
      <c r="D7892" t="s">
        <v>469</v>
      </c>
      <c r="E7892" t="s">
        <v>68</v>
      </c>
      <c r="F7892">
        <v>999</v>
      </c>
      <c r="G7892" t="s">
        <v>68</v>
      </c>
      <c r="H7892" t="s">
        <v>15</v>
      </c>
      <c r="K7892" t="str">
        <f t="shared" si="0"/>
        <v>9</v>
      </c>
    </row>
    <row r="7893" ht="13.5" customHeight="1" spans="1:11">
      <c r="A7893">
        <v>13</v>
      </c>
      <c r="B7893" t="s">
        <v>25</v>
      </c>
      <c r="C7893" t="s">
        <v>7365</v>
      </c>
      <c r="D7893" t="s">
        <v>267</v>
      </c>
      <c r="E7893" s="12" t="s">
        <v>19</v>
      </c>
      <c r="F7893">
        <v>1399</v>
      </c>
      <c r="G7893" t="s">
        <v>44</v>
      </c>
      <c r="H7893" t="s">
        <v>15</v>
      </c>
      <c r="K7893" t="str">
        <f t="shared" si="0"/>
        <v>1</v>
      </c>
    </row>
    <row r="7894" ht="13.5" customHeight="1" spans="1:11">
      <c r="A7894">
        <v>14</v>
      </c>
      <c r="B7894" t="s">
        <v>848</v>
      </c>
      <c r="C7894" t="s">
        <v>6982</v>
      </c>
      <c r="D7894" t="s">
        <v>325</v>
      </c>
      <c r="E7894" t="s">
        <v>68</v>
      </c>
      <c r="F7894">
        <v>1399</v>
      </c>
      <c r="G7894" t="s">
        <v>68</v>
      </c>
      <c r="H7894" t="s">
        <v>15</v>
      </c>
      <c r="K7894" t="str">
        <f t="shared" si="0"/>
        <v>1</v>
      </c>
    </row>
    <row r="7895" ht="13.5" customHeight="1" spans="1:11">
      <c r="A7895">
        <v>15</v>
      </c>
      <c r="B7895" t="s">
        <v>148</v>
      </c>
      <c r="C7895" t="s">
        <v>7366</v>
      </c>
      <c r="D7895" t="s">
        <v>1446</v>
      </c>
      <c r="E7895" s="12" t="s">
        <v>74</v>
      </c>
      <c r="F7895">
        <v>1399</v>
      </c>
      <c r="G7895" t="s">
        <v>14</v>
      </c>
      <c r="H7895" t="s">
        <v>15</v>
      </c>
      <c r="K7895" t="str">
        <f t="shared" si="0"/>
        <v>1</v>
      </c>
    </row>
    <row r="7896" ht="13.5" customHeight="1" spans="1:11">
      <c r="A7896">
        <v>16</v>
      </c>
      <c r="B7896" t="s">
        <v>92</v>
      </c>
      <c r="C7896" t="s">
        <v>7367</v>
      </c>
      <c r="D7896" t="s">
        <v>153</v>
      </c>
      <c r="E7896" s="12" t="s">
        <v>63</v>
      </c>
      <c r="F7896">
        <v>1499</v>
      </c>
      <c r="G7896" t="s">
        <v>794</v>
      </c>
      <c r="H7896" t="s">
        <v>15</v>
      </c>
      <c r="K7896" t="str">
        <f t="shared" si="0"/>
        <v>1</v>
      </c>
    </row>
    <row r="7897" ht="13.5" customHeight="1" spans="1:11">
      <c r="A7897">
        <v>17</v>
      </c>
      <c r="B7897" t="s">
        <v>503</v>
      </c>
      <c r="C7897" t="s">
        <v>7368</v>
      </c>
      <c r="D7897" t="s">
        <v>523</v>
      </c>
      <c r="E7897" s="12" t="s">
        <v>51</v>
      </c>
      <c r="F7897">
        <v>399</v>
      </c>
      <c r="G7897" t="s">
        <v>44</v>
      </c>
      <c r="H7897" t="s">
        <v>15</v>
      </c>
      <c r="K7897" t="str">
        <f t="shared" si="0"/>
        <v>3</v>
      </c>
    </row>
    <row r="7898" ht="13.5" customHeight="1" spans="1:11">
      <c r="A7898">
        <v>18</v>
      </c>
      <c r="B7898" t="s">
        <v>25</v>
      </c>
      <c r="C7898" t="s">
        <v>7369</v>
      </c>
      <c r="D7898" t="s">
        <v>523</v>
      </c>
      <c r="E7898" s="12" t="s">
        <v>251</v>
      </c>
      <c r="F7898">
        <v>999</v>
      </c>
      <c r="G7898" t="s">
        <v>114</v>
      </c>
      <c r="H7898" t="s">
        <v>15</v>
      </c>
      <c r="K7898" t="str">
        <f t="shared" si="0"/>
        <v>9</v>
      </c>
    </row>
    <row r="7899" ht="13.5" customHeight="1" spans="1:11">
      <c r="A7899">
        <v>19</v>
      </c>
      <c r="B7899" t="s">
        <v>2473</v>
      </c>
      <c r="C7899" t="s">
        <v>7370</v>
      </c>
      <c r="D7899" t="s">
        <v>40</v>
      </c>
      <c r="E7899" s="12" t="s">
        <v>51</v>
      </c>
      <c r="F7899">
        <v>399</v>
      </c>
      <c r="G7899" t="s">
        <v>44</v>
      </c>
      <c r="H7899" t="s">
        <v>15</v>
      </c>
      <c r="K7899" t="str">
        <f t="shared" si="0"/>
        <v>3</v>
      </c>
    </row>
    <row r="7900" ht="13.5" customHeight="1" spans="1:11">
      <c r="A7900">
        <v>20</v>
      </c>
      <c r="B7900" t="s">
        <v>148</v>
      </c>
      <c r="C7900" t="s">
        <v>7371</v>
      </c>
      <c r="D7900" t="s">
        <v>287</v>
      </c>
      <c r="E7900" s="12" t="s">
        <v>63</v>
      </c>
      <c r="F7900">
        <v>999</v>
      </c>
      <c r="G7900" t="s">
        <v>14</v>
      </c>
      <c r="H7900" t="s">
        <v>15</v>
      </c>
      <c r="K7900" t="str">
        <f t="shared" si="0"/>
        <v>9</v>
      </c>
    </row>
    <row r="7901" ht="13.5" customHeight="1" spans="1:11">
      <c r="A7901">
        <v>21</v>
      </c>
      <c r="B7901" t="s">
        <v>555</v>
      </c>
      <c r="C7901" t="s">
        <v>7372</v>
      </c>
      <c r="D7901" t="s">
        <v>322</v>
      </c>
      <c r="E7901" s="12" t="s">
        <v>675</v>
      </c>
      <c r="F7901">
        <v>715</v>
      </c>
      <c r="G7901" t="s">
        <v>114</v>
      </c>
      <c r="H7901" t="s">
        <v>15</v>
      </c>
      <c r="K7901" t="str">
        <f t="shared" si="0"/>
        <v>7</v>
      </c>
    </row>
    <row r="7902" ht="13.5" customHeight="1" spans="1:11">
      <c r="A7902">
        <v>22</v>
      </c>
      <c r="B7902" t="s">
        <v>68</v>
      </c>
      <c r="C7902" t="s">
        <v>68</v>
      </c>
      <c r="D7902" t="s">
        <v>68</v>
      </c>
      <c r="E7902" t="s">
        <v>68</v>
      </c>
      <c r="F7902" t="s">
        <v>68</v>
      </c>
      <c r="G7902" t="s">
        <v>68</v>
      </c>
      <c r="H7902" t="s">
        <v>15</v>
      </c>
      <c r="K7902" t="str">
        <f t="shared" si="0"/>
        <v>N</v>
      </c>
    </row>
    <row r="7903" ht="13.5" customHeight="1" spans="1:11">
      <c r="A7903">
        <v>23</v>
      </c>
      <c r="B7903" t="s">
        <v>148</v>
      </c>
      <c r="C7903" t="s">
        <v>7373</v>
      </c>
      <c r="D7903" t="s">
        <v>1828</v>
      </c>
      <c r="E7903" s="12" t="s">
        <v>131</v>
      </c>
      <c r="F7903">
        <v>1749</v>
      </c>
      <c r="G7903" t="s">
        <v>20</v>
      </c>
      <c r="H7903" t="s">
        <v>15</v>
      </c>
      <c r="K7903" t="str">
        <f t="shared" si="0"/>
        <v>1</v>
      </c>
    </row>
    <row r="7904" ht="13.5" customHeight="1" spans="1:11">
      <c r="A7904">
        <v>24</v>
      </c>
      <c r="B7904" t="s">
        <v>348</v>
      </c>
      <c r="C7904" t="s">
        <v>7374</v>
      </c>
      <c r="D7904" t="s">
        <v>196</v>
      </c>
      <c r="E7904" s="12" t="s">
        <v>702</v>
      </c>
      <c r="F7904">
        <v>584</v>
      </c>
      <c r="G7904" t="s">
        <v>114</v>
      </c>
      <c r="H7904" t="s">
        <v>15</v>
      </c>
      <c r="K7904" t="str">
        <f t="shared" si="0"/>
        <v>5</v>
      </c>
    </row>
    <row r="7905" ht="13.5" customHeight="1" spans="1:11">
      <c r="A7905">
        <v>25</v>
      </c>
      <c r="B7905" t="s">
        <v>25</v>
      </c>
      <c r="C7905" t="s">
        <v>7375</v>
      </c>
      <c r="D7905" t="s">
        <v>136</v>
      </c>
      <c r="E7905" s="12" t="s">
        <v>139</v>
      </c>
      <c r="F7905">
        <v>639</v>
      </c>
      <c r="G7905" t="s">
        <v>44</v>
      </c>
      <c r="H7905" t="s">
        <v>15</v>
      </c>
      <c r="K7905" t="str">
        <f t="shared" si="0"/>
        <v>6</v>
      </c>
    </row>
    <row r="7906" ht="13.5" customHeight="1" spans="1:11">
      <c r="A7906">
        <v>0</v>
      </c>
      <c r="B7906" t="s">
        <v>503</v>
      </c>
      <c r="C7906" t="s">
        <v>7376</v>
      </c>
      <c r="D7906" t="s">
        <v>40</v>
      </c>
      <c r="E7906" s="12" t="s">
        <v>7377</v>
      </c>
      <c r="F7906">
        <v>728</v>
      </c>
      <c r="G7906" t="s">
        <v>20</v>
      </c>
      <c r="H7906" t="s">
        <v>15</v>
      </c>
      <c r="K7906" t="str">
        <f t="shared" si="0"/>
        <v>7</v>
      </c>
    </row>
    <row r="7907" ht="13.5" customHeight="1" spans="1:11">
      <c r="A7907">
        <v>1</v>
      </c>
      <c r="B7907" t="s">
        <v>1252</v>
      </c>
      <c r="C7907" t="s">
        <v>7378</v>
      </c>
      <c r="D7907" t="s">
        <v>3236</v>
      </c>
      <c r="E7907" s="12" t="s">
        <v>47</v>
      </c>
      <c r="F7907">
        <v>899</v>
      </c>
      <c r="G7907" t="s">
        <v>29</v>
      </c>
      <c r="H7907" t="s">
        <v>15</v>
      </c>
      <c r="K7907" t="str">
        <f t="shared" si="0"/>
        <v>8</v>
      </c>
    </row>
    <row r="7908" ht="13.5" customHeight="1" spans="1:11">
      <c r="A7908">
        <v>2</v>
      </c>
      <c r="B7908" t="s">
        <v>1252</v>
      </c>
      <c r="C7908" t="s">
        <v>7379</v>
      </c>
      <c r="D7908" t="s">
        <v>249</v>
      </c>
      <c r="E7908" s="12" t="s">
        <v>827</v>
      </c>
      <c r="F7908">
        <v>1599</v>
      </c>
      <c r="G7908" t="s">
        <v>44</v>
      </c>
      <c r="H7908" t="s">
        <v>15</v>
      </c>
      <c r="K7908" t="str">
        <f t="shared" si="0"/>
        <v>1</v>
      </c>
    </row>
    <row r="7909" ht="13.5" customHeight="1" spans="1:11">
      <c r="A7909">
        <v>3</v>
      </c>
      <c r="B7909" t="s">
        <v>148</v>
      </c>
      <c r="C7909" t="s">
        <v>7380</v>
      </c>
      <c r="D7909" t="s">
        <v>2044</v>
      </c>
      <c r="E7909" s="12" t="s">
        <v>108</v>
      </c>
      <c r="F7909">
        <v>2309</v>
      </c>
      <c r="G7909" t="s">
        <v>20</v>
      </c>
      <c r="H7909" t="s">
        <v>15</v>
      </c>
      <c r="K7909" t="str">
        <f t="shared" si="0"/>
        <v>2</v>
      </c>
    </row>
    <row r="7910" ht="13.5" customHeight="1" spans="1:11">
      <c r="A7910">
        <v>4</v>
      </c>
      <c r="B7910" t="s">
        <v>41</v>
      </c>
      <c r="C7910" t="s">
        <v>7381</v>
      </c>
      <c r="D7910" t="s">
        <v>325</v>
      </c>
      <c r="E7910" s="12" t="s">
        <v>6910</v>
      </c>
      <c r="F7910">
        <v>625</v>
      </c>
      <c r="G7910" t="s">
        <v>114</v>
      </c>
      <c r="H7910" t="s">
        <v>15</v>
      </c>
      <c r="K7910" t="str">
        <f t="shared" si="0"/>
        <v>6</v>
      </c>
    </row>
    <row r="7911" ht="13.5" customHeight="1" spans="1:11">
      <c r="A7911">
        <v>5</v>
      </c>
      <c r="B7911" t="s">
        <v>724</v>
      </c>
      <c r="C7911" t="s">
        <v>7382</v>
      </c>
      <c r="D7911" t="s">
        <v>726</v>
      </c>
      <c r="E7911" t="s">
        <v>68</v>
      </c>
      <c r="F7911">
        <v>799</v>
      </c>
      <c r="G7911" t="s">
        <v>68</v>
      </c>
      <c r="H7911" t="s">
        <v>15</v>
      </c>
      <c r="K7911" t="str">
        <f t="shared" si="0"/>
        <v>7</v>
      </c>
    </row>
    <row r="7912" ht="13.5" customHeight="1" spans="1:11">
      <c r="A7912">
        <v>6</v>
      </c>
      <c r="B7912" t="s">
        <v>555</v>
      </c>
      <c r="C7912" t="s">
        <v>7383</v>
      </c>
      <c r="D7912" t="s">
        <v>58</v>
      </c>
      <c r="E7912" s="12" t="s">
        <v>6910</v>
      </c>
      <c r="F7912">
        <v>764</v>
      </c>
      <c r="G7912" t="s">
        <v>558</v>
      </c>
      <c r="H7912" t="s">
        <v>15</v>
      </c>
      <c r="K7912" t="str">
        <f t="shared" si="0"/>
        <v>7</v>
      </c>
    </row>
    <row r="7913" ht="13.5" customHeight="1" spans="1:11">
      <c r="A7913">
        <v>7</v>
      </c>
      <c r="B7913" t="s">
        <v>69</v>
      </c>
      <c r="C7913" t="s">
        <v>7384</v>
      </c>
      <c r="D7913" t="s">
        <v>66</v>
      </c>
      <c r="E7913" s="12" t="s">
        <v>63</v>
      </c>
      <c r="F7913">
        <v>999</v>
      </c>
      <c r="G7913" t="s">
        <v>14</v>
      </c>
      <c r="H7913" t="s">
        <v>15</v>
      </c>
      <c r="K7913" t="str">
        <f t="shared" si="0"/>
        <v>9</v>
      </c>
    </row>
    <row r="7914" ht="13.5" customHeight="1" spans="1:11">
      <c r="A7914">
        <v>8</v>
      </c>
      <c r="B7914" t="s">
        <v>2618</v>
      </c>
      <c r="C7914" t="s">
        <v>7385</v>
      </c>
      <c r="D7914" t="s">
        <v>2797</v>
      </c>
      <c r="E7914" t="s">
        <v>68</v>
      </c>
      <c r="F7914">
        <v>2890</v>
      </c>
      <c r="G7914" t="s">
        <v>68</v>
      </c>
      <c r="H7914" t="s">
        <v>15</v>
      </c>
      <c r="K7914" t="str">
        <f t="shared" si="0"/>
        <v>2</v>
      </c>
    </row>
    <row r="7915" ht="13.5" customHeight="1" spans="1:11">
      <c r="A7915">
        <v>9</v>
      </c>
      <c r="B7915" t="s">
        <v>134</v>
      </c>
      <c r="C7915" t="s">
        <v>7386</v>
      </c>
      <c r="D7915" t="s">
        <v>12</v>
      </c>
      <c r="E7915" t="s">
        <v>68</v>
      </c>
      <c r="F7915">
        <v>1799</v>
      </c>
      <c r="G7915" t="s">
        <v>68</v>
      </c>
      <c r="H7915" t="s">
        <v>15</v>
      </c>
      <c r="K7915" t="str">
        <f t="shared" si="0"/>
        <v>1</v>
      </c>
    </row>
    <row r="7916" ht="13.5" customHeight="1" spans="1:11">
      <c r="A7916">
        <v>10</v>
      </c>
      <c r="B7916" t="s">
        <v>724</v>
      </c>
      <c r="C7916" t="s">
        <v>7037</v>
      </c>
      <c r="D7916" t="s">
        <v>1599</v>
      </c>
      <c r="E7916" t="s">
        <v>68</v>
      </c>
      <c r="F7916">
        <v>799</v>
      </c>
      <c r="G7916" t="s">
        <v>68</v>
      </c>
      <c r="H7916" t="s">
        <v>15</v>
      </c>
      <c r="K7916" t="str">
        <f t="shared" si="0"/>
        <v>7</v>
      </c>
    </row>
    <row r="7917" ht="13.5" customHeight="1" spans="1:11">
      <c r="A7917">
        <v>11</v>
      </c>
      <c r="B7917" t="s">
        <v>2618</v>
      </c>
      <c r="C7917" t="s">
        <v>5745</v>
      </c>
      <c r="D7917" t="s">
        <v>2797</v>
      </c>
      <c r="E7917" s="12" t="s">
        <v>4566</v>
      </c>
      <c r="F7917">
        <v>1881</v>
      </c>
      <c r="G7917" t="s">
        <v>36</v>
      </c>
      <c r="H7917" t="s">
        <v>15</v>
      </c>
      <c r="K7917" t="str">
        <f t="shared" si="0"/>
        <v>1</v>
      </c>
    </row>
    <row r="7918" ht="13.5" customHeight="1" spans="1:11">
      <c r="A7918">
        <v>12</v>
      </c>
      <c r="B7918" t="s">
        <v>432</v>
      </c>
      <c r="C7918" t="s">
        <v>1277</v>
      </c>
      <c r="D7918" t="s">
        <v>34</v>
      </c>
      <c r="E7918" s="12" t="s">
        <v>251</v>
      </c>
      <c r="F7918">
        <v>1319</v>
      </c>
      <c r="G7918" t="s">
        <v>29</v>
      </c>
      <c r="H7918" t="s">
        <v>15</v>
      </c>
      <c r="K7918" t="str">
        <f t="shared" si="0"/>
        <v>1</v>
      </c>
    </row>
    <row r="7919" ht="13.5" customHeight="1" spans="1:11">
      <c r="A7919">
        <v>13</v>
      </c>
      <c r="B7919" t="s">
        <v>134</v>
      </c>
      <c r="C7919" t="s">
        <v>7387</v>
      </c>
      <c r="D7919" t="s">
        <v>153</v>
      </c>
      <c r="E7919" t="s">
        <v>68</v>
      </c>
      <c r="F7919">
        <v>2799</v>
      </c>
      <c r="G7919" t="s">
        <v>68</v>
      </c>
      <c r="H7919" t="s">
        <v>15</v>
      </c>
      <c r="K7919" t="str">
        <f t="shared" si="0"/>
        <v>2</v>
      </c>
    </row>
    <row r="7920" ht="13.5" customHeight="1" spans="1:11">
      <c r="A7920">
        <v>14</v>
      </c>
      <c r="B7920" t="s">
        <v>2473</v>
      </c>
      <c r="C7920" t="s">
        <v>7388</v>
      </c>
      <c r="D7920" t="s">
        <v>58</v>
      </c>
      <c r="E7920" s="12" t="s">
        <v>24</v>
      </c>
      <c r="F7920">
        <v>479</v>
      </c>
      <c r="G7920" t="s">
        <v>44</v>
      </c>
      <c r="H7920" t="s">
        <v>15</v>
      </c>
      <c r="K7920" t="str">
        <f t="shared" si="0"/>
        <v>4</v>
      </c>
    </row>
    <row r="7921" ht="13.5" customHeight="1" spans="1:11">
      <c r="A7921">
        <v>15</v>
      </c>
      <c r="B7921" t="s">
        <v>10</v>
      </c>
      <c r="C7921" t="s">
        <v>7389</v>
      </c>
      <c r="D7921" t="s">
        <v>124</v>
      </c>
      <c r="E7921" s="12" t="s">
        <v>51</v>
      </c>
      <c r="F7921">
        <v>499</v>
      </c>
      <c r="G7921" t="s">
        <v>14</v>
      </c>
      <c r="H7921" t="s">
        <v>15</v>
      </c>
      <c r="K7921" t="str">
        <f t="shared" si="0"/>
        <v>4</v>
      </c>
    </row>
    <row r="7922" ht="13.5" customHeight="1" spans="1:11">
      <c r="A7922">
        <v>16</v>
      </c>
      <c r="B7922" t="s">
        <v>134</v>
      </c>
      <c r="C7922" t="s">
        <v>7390</v>
      </c>
      <c r="D7922" t="s">
        <v>27</v>
      </c>
      <c r="E7922" t="s">
        <v>68</v>
      </c>
      <c r="F7922">
        <v>1799</v>
      </c>
      <c r="G7922" t="s">
        <v>68</v>
      </c>
      <c r="H7922" t="s">
        <v>15</v>
      </c>
      <c r="K7922" t="str">
        <f t="shared" si="0"/>
        <v>1</v>
      </c>
    </row>
    <row r="7923" ht="13.5" customHeight="1" spans="1:11">
      <c r="A7923">
        <v>17</v>
      </c>
      <c r="B7923" t="s">
        <v>848</v>
      </c>
      <c r="C7923" t="s">
        <v>4057</v>
      </c>
      <c r="D7923" t="s">
        <v>267</v>
      </c>
      <c r="E7923" t="s">
        <v>68</v>
      </c>
      <c r="F7923">
        <v>2099</v>
      </c>
      <c r="G7923" t="s">
        <v>68</v>
      </c>
      <c r="H7923" t="s">
        <v>15</v>
      </c>
      <c r="K7923" t="str">
        <f t="shared" si="0"/>
        <v>2</v>
      </c>
    </row>
    <row r="7924" ht="13.5" customHeight="1" spans="1:11">
      <c r="A7924">
        <v>18</v>
      </c>
      <c r="B7924" t="s">
        <v>134</v>
      </c>
      <c r="C7924" t="s">
        <v>7391</v>
      </c>
      <c r="D7924" t="s">
        <v>58</v>
      </c>
      <c r="E7924" t="s">
        <v>68</v>
      </c>
      <c r="F7924">
        <v>1499</v>
      </c>
      <c r="G7924" t="s">
        <v>68</v>
      </c>
      <c r="H7924" t="s">
        <v>15</v>
      </c>
      <c r="K7924" t="str">
        <f t="shared" si="0"/>
        <v>1</v>
      </c>
    </row>
    <row r="7925" ht="13.5" customHeight="1" spans="1:11">
      <c r="A7925">
        <v>19</v>
      </c>
      <c r="B7925" t="s">
        <v>156</v>
      </c>
      <c r="C7925" t="s">
        <v>7392</v>
      </c>
      <c r="D7925" t="s">
        <v>136</v>
      </c>
      <c r="E7925" s="12" t="s">
        <v>307</v>
      </c>
      <c r="F7925">
        <v>1200</v>
      </c>
      <c r="G7925" t="s">
        <v>14</v>
      </c>
      <c r="H7925" t="s">
        <v>15</v>
      </c>
      <c r="K7925" t="str">
        <f t="shared" si="0"/>
        <v>1</v>
      </c>
    </row>
    <row r="7926" ht="13.5" customHeight="1" spans="1:11">
      <c r="A7926">
        <v>20</v>
      </c>
      <c r="B7926" t="s">
        <v>530</v>
      </c>
      <c r="C7926" t="s">
        <v>7393</v>
      </c>
      <c r="D7926" t="s">
        <v>12</v>
      </c>
      <c r="E7926" t="s">
        <v>68</v>
      </c>
      <c r="F7926">
        <v>3999</v>
      </c>
      <c r="G7926" t="s">
        <v>68</v>
      </c>
      <c r="H7926" t="s">
        <v>15</v>
      </c>
      <c r="K7926" t="str">
        <f t="shared" si="0"/>
        <v>3</v>
      </c>
    </row>
    <row r="7927" ht="13.5" customHeight="1" spans="1:11">
      <c r="A7927">
        <v>21</v>
      </c>
      <c r="B7927" t="s">
        <v>25</v>
      </c>
      <c r="C7927" t="s">
        <v>7394</v>
      </c>
      <c r="D7927" t="s">
        <v>124</v>
      </c>
      <c r="E7927" s="12" t="s">
        <v>112</v>
      </c>
      <c r="F7927">
        <v>1139</v>
      </c>
      <c r="G7927" t="s">
        <v>29</v>
      </c>
      <c r="H7927" t="s">
        <v>15</v>
      </c>
      <c r="K7927" t="str">
        <f t="shared" si="0"/>
        <v>1</v>
      </c>
    </row>
    <row r="7928" ht="13.5" customHeight="1" spans="1:11">
      <c r="A7928">
        <v>22</v>
      </c>
      <c r="B7928" t="s">
        <v>68</v>
      </c>
      <c r="C7928" t="s">
        <v>68</v>
      </c>
      <c r="D7928" t="s">
        <v>68</v>
      </c>
      <c r="E7928" t="s">
        <v>68</v>
      </c>
      <c r="F7928" t="s">
        <v>68</v>
      </c>
      <c r="G7928" t="s">
        <v>68</v>
      </c>
      <c r="H7928" t="s">
        <v>15</v>
      </c>
      <c r="K7928" t="str">
        <f t="shared" si="0"/>
        <v>N</v>
      </c>
    </row>
    <row r="7929" ht="13.5" customHeight="1" spans="1:11">
      <c r="A7929">
        <v>23</v>
      </c>
      <c r="B7929" t="s">
        <v>7395</v>
      </c>
      <c r="C7929" t="s">
        <v>3871</v>
      </c>
      <c r="D7929" t="s">
        <v>58</v>
      </c>
      <c r="E7929" s="12" t="s">
        <v>139</v>
      </c>
      <c r="F7929">
        <v>1119</v>
      </c>
      <c r="G7929" t="s">
        <v>20</v>
      </c>
      <c r="H7929" t="s">
        <v>15</v>
      </c>
      <c r="K7929" t="str">
        <f t="shared" si="0"/>
        <v>1</v>
      </c>
    </row>
    <row r="7930" ht="13.5" customHeight="1" spans="1:11">
      <c r="A7930">
        <v>24</v>
      </c>
      <c r="B7930" t="s">
        <v>530</v>
      </c>
      <c r="C7930" t="s">
        <v>7396</v>
      </c>
      <c r="D7930" t="s">
        <v>12</v>
      </c>
      <c r="E7930" s="12" t="s">
        <v>63</v>
      </c>
      <c r="F7930">
        <v>1199</v>
      </c>
      <c r="G7930" t="s">
        <v>29</v>
      </c>
      <c r="H7930" t="s">
        <v>15</v>
      </c>
      <c r="K7930" t="str">
        <f t="shared" si="0"/>
        <v>1</v>
      </c>
    </row>
    <row r="7931" ht="13.5" customHeight="1" spans="1:11">
      <c r="A7931">
        <v>25</v>
      </c>
      <c r="B7931" t="s">
        <v>1120</v>
      </c>
      <c r="C7931" t="s">
        <v>7397</v>
      </c>
      <c r="D7931" t="s">
        <v>124</v>
      </c>
      <c r="E7931" t="s">
        <v>68</v>
      </c>
      <c r="F7931">
        <v>3000</v>
      </c>
      <c r="G7931" t="s">
        <v>68</v>
      </c>
      <c r="H7931" t="s">
        <v>15</v>
      </c>
      <c r="K7931" t="str">
        <f t="shared" si="0"/>
        <v>3</v>
      </c>
    </row>
    <row r="7932" ht="13.5" customHeight="1" spans="1:11">
      <c r="A7932">
        <v>0</v>
      </c>
      <c r="B7932" t="s">
        <v>2550</v>
      </c>
      <c r="C7932" t="s">
        <v>7398</v>
      </c>
      <c r="D7932" t="s">
        <v>7399</v>
      </c>
      <c r="E7932" t="s">
        <v>68</v>
      </c>
      <c r="F7932">
        <v>1595</v>
      </c>
      <c r="G7932" t="s">
        <v>68</v>
      </c>
      <c r="H7932" t="s">
        <v>15</v>
      </c>
      <c r="K7932" t="str">
        <f t="shared" si="0"/>
        <v>1</v>
      </c>
    </row>
    <row r="7933" ht="13.5" customHeight="1" spans="1:11">
      <c r="A7933">
        <v>1</v>
      </c>
      <c r="B7933" t="s">
        <v>156</v>
      </c>
      <c r="C7933" t="s">
        <v>7400</v>
      </c>
      <c r="D7933" t="s">
        <v>12</v>
      </c>
      <c r="E7933" s="12" t="s">
        <v>989</v>
      </c>
      <c r="F7933">
        <v>1120</v>
      </c>
      <c r="G7933" t="s">
        <v>94</v>
      </c>
      <c r="H7933" t="s">
        <v>15</v>
      </c>
      <c r="K7933" t="str">
        <f t="shared" si="0"/>
        <v>1</v>
      </c>
    </row>
    <row r="7934" ht="13.5" customHeight="1" spans="1:11">
      <c r="A7934">
        <v>2</v>
      </c>
      <c r="B7934" t="s">
        <v>2936</v>
      </c>
      <c r="C7934" t="s">
        <v>7401</v>
      </c>
      <c r="D7934" t="s">
        <v>124</v>
      </c>
      <c r="E7934" s="12" t="s">
        <v>2133</v>
      </c>
      <c r="F7934">
        <v>945</v>
      </c>
      <c r="G7934" t="s">
        <v>14</v>
      </c>
      <c r="H7934" t="s">
        <v>15</v>
      </c>
      <c r="K7934" t="str">
        <f t="shared" si="0"/>
        <v>9</v>
      </c>
    </row>
    <row r="7935" ht="13.5" customHeight="1" spans="1:11">
      <c r="A7935">
        <v>3</v>
      </c>
      <c r="B7935" t="s">
        <v>4525</v>
      </c>
      <c r="C7935" t="s">
        <v>7402</v>
      </c>
      <c r="D7935" t="s">
        <v>124</v>
      </c>
      <c r="E7935" s="12" t="s">
        <v>131</v>
      </c>
      <c r="F7935">
        <v>874</v>
      </c>
      <c r="G7935" t="s">
        <v>583</v>
      </c>
      <c r="H7935" t="s">
        <v>15</v>
      </c>
      <c r="K7935" t="str">
        <f t="shared" si="0"/>
        <v>8</v>
      </c>
    </row>
    <row r="7936" ht="13.5" customHeight="1" spans="1:11">
      <c r="A7936">
        <v>4</v>
      </c>
      <c r="B7936" t="s">
        <v>245</v>
      </c>
      <c r="C7936" t="s">
        <v>3643</v>
      </c>
      <c r="D7936" t="s">
        <v>256</v>
      </c>
      <c r="E7936" s="12" t="s">
        <v>47</v>
      </c>
      <c r="F7936">
        <v>1049</v>
      </c>
      <c r="G7936" t="s">
        <v>20</v>
      </c>
      <c r="H7936" t="s">
        <v>15</v>
      </c>
      <c r="K7936" t="str">
        <f t="shared" si="0"/>
        <v>1</v>
      </c>
    </row>
    <row r="7937" ht="13.5" customHeight="1" spans="1:11">
      <c r="A7937">
        <v>5</v>
      </c>
      <c r="B7937" t="s">
        <v>678</v>
      </c>
      <c r="C7937" t="s">
        <v>1102</v>
      </c>
      <c r="D7937" t="s">
        <v>58</v>
      </c>
      <c r="E7937" s="12" t="s">
        <v>108</v>
      </c>
      <c r="F7937">
        <v>1649</v>
      </c>
      <c r="G7937" t="s">
        <v>14</v>
      </c>
      <c r="H7937" t="s">
        <v>15</v>
      </c>
      <c r="K7937" t="str">
        <f t="shared" si="0"/>
        <v>1</v>
      </c>
    </row>
    <row r="7938" ht="13.5" customHeight="1" spans="1:11">
      <c r="A7938">
        <v>6</v>
      </c>
      <c r="B7938" t="s">
        <v>2936</v>
      </c>
      <c r="C7938" t="s">
        <v>7403</v>
      </c>
      <c r="D7938" t="s">
        <v>58</v>
      </c>
      <c r="E7938" s="12" t="s">
        <v>1040</v>
      </c>
      <c r="F7938">
        <v>871</v>
      </c>
      <c r="G7938" t="s">
        <v>583</v>
      </c>
      <c r="H7938" t="s">
        <v>15</v>
      </c>
      <c r="K7938" t="str">
        <f t="shared" si="0"/>
        <v>8</v>
      </c>
    </row>
    <row r="7939" ht="13.5" customHeight="1" spans="1:11">
      <c r="A7939">
        <v>7</v>
      </c>
      <c r="B7939" t="s">
        <v>848</v>
      </c>
      <c r="C7939" t="s">
        <v>7404</v>
      </c>
      <c r="D7939" t="s">
        <v>296</v>
      </c>
      <c r="E7939" t="s">
        <v>68</v>
      </c>
      <c r="F7939">
        <v>1499</v>
      </c>
      <c r="G7939" t="s">
        <v>68</v>
      </c>
      <c r="H7939" t="s">
        <v>15</v>
      </c>
      <c r="K7939" t="str">
        <f t="shared" si="0"/>
        <v>1</v>
      </c>
    </row>
    <row r="7940" ht="13.5" customHeight="1" spans="1:11">
      <c r="A7940">
        <v>8</v>
      </c>
      <c r="B7940" t="s">
        <v>77</v>
      </c>
      <c r="C7940" t="s">
        <v>7405</v>
      </c>
      <c r="D7940" t="s">
        <v>12</v>
      </c>
      <c r="E7940" t="s">
        <v>68</v>
      </c>
      <c r="F7940">
        <v>1999</v>
      </c>
      <c r="G7940" t="s">
        <v>68</v>
      </c>
      <c r="H7940" t="s">
        <v>15</v>
      </c>
      <c r="K7940" t="str">
        <f t="shared" si="0"/>
        <v>1</v>
      </c>
    </row>
    <row r="7941" ht="13.5" customHeight="1" spans="1:11">
      <c r="A7941">
        <v>9</v>
      </c>
      <c r="B7941" t="s">
        <v>757</v>
      </c>
      <c r="C7941" t="s">
        <v>7406</v>
      </c>
      <c r="D7941" t="s">
        <v>27</v>
      </c>
      <c r="E7941" s="12" t="s">
        <v>13</v>
      </c>
      <c r="F7941">
        <v>1189</v>
      </c>
      <c r="G7941" t="s">
        <v>20</v>
      </c>
      <c r="H7941" t="s">
        <v>15</v>
      </c>
      <c r="K7941" t="str">
        <f t="shared" si="0"/>
        <v>1</v>
      </c>
    </row>
    <row r="7942" ht="13.5" customHeight="1" spans="1:11">
      <c r="A7942">
        <v>10</v>
      </c>
      <c r="B7942" t="s">
        <v>69</v>
      </c>
      <c r="C7942" t="s">
        <v>7407</v>
      </c>
      <c r="D7942" t="s">
        <v>66</v>
      </c>
      <c r="E7942" s="12" t="s">
        <v>63</v>
      </c>
      <c r="F7942">
        <v>999</v>
      </c>
      <c r="G7942" t="s">
        <v>14</v>
      </c>
      <c r="H7942" t="s">
        <v>15</v>
      </c>
      <c r="K7942" t="str">
        <f t="shared" si="0"/>
        <v>9</v>
      </c>
    </row>
    <row r="7943" ht="13.5" customHeight="1" spans="1:11">
      <c r="A7943">
        <v>11</v>
      </c>
      <c r="B7943" t="s">
        <v>10</v>
      </c>
      <c r="C7943" t="s">
        <v>7408</v>
      </c>
      <c r="D7943" t="s">
        <v>12</v>
      </c>
      <c r="E7943" s="12" t="s">
        <v>80</v>
      </c>
      <c r="F7943">
        <v>449</v>
      </c>
      <c r="G7943" t="s">
        <v>14</v>
      </c>
      <c r="H7943" t="s">
        <v>15</v>
      </c>
      <c r="K7943" t="str">
        <f t="shared" si="0"/>
        <v>4</v>
      </c>
    </row>
    <row r="7944" ht="13.5" customHeight="1" spans="1:11">
      <c r="A7944">
        <v>12</v>
      </c>
      <c r="B7944" t="s">
        <v>1252</v>
      </c>
      <c r="C7944" t="s">
        <v>7409</v>
      </c>
      <c r="D7944" t="s">
        <v>1795</v>
      </c>
      <c r="E7944" s="12" t="s">
        <v>131</v>
      </c>
      <c r="F7944">
        <v>1249</v>
      </c>
      <c r="G7944" t="s">
        <v>14</v>
      </c>
      <c r="H7944" t="s">
        <v>15</v>
      </c>
      <c r="K7944" t="str">
        <f t="shared" si="0"/>
        <v>1</v>
      </c>
    </row>
    <row r="7945" ht="13.5" customHeight="1" spans="1:11">
      <c r="A7945">
        <v>13</v>
      </c>
      <c r="B7945" t="s">
        <v>148</v>
      </c>
      <c r="C7945" t="s">
        <v>7410</v>
      </c>
      <c r="D7945" t="s">
        <v>150</v>
      </c>
      <c r="E7945" s="12" t="s">
        <v>129</v>
      </c>
      <c r="F7945">
        <v>2159</v>
      </c>
      <c r="G7945" t="s">
        <v>94</v>
      </c>
      <c r="H7945" t="s">
        <v>15</v>
      </c>
      <c r="K7945" t="str">
        <f t="shared" si="0"/>
        <v>2</v>
      </c>
    </row>
    <row r="7946" ht="13.5" customHeight="1" spans="1:11">
      <c r="A7946">
        <v>14</v>
      </c>
      <c r="B7946" t="s">
        <v>156</v>
      </c>
      <c r="C7946" t="s">
        <v>7411</v>
      </c>
      <c r="D7946" t="s">
        <v>523</v>
      </c>
      <c r="E7946" s="12" t="s">
        <v>464</v>
      </c>
      <c r="F7946">
        <v>650</v>
      </c>
      <c r="G7946" t="s">
        <v>14</v>
      </c>
      <c r="H7946" t="s">
        <v>15</v>
      </c>
      <c r="K7946" t="str">
        <f t="shared" si="0"/>
        <v>6</v>
      </c>
    </row>
    <row r="7947" ht="13.5" customHeight="1" spans="1:11">
      <c r="A7947">
        <v>15</v>
      </c>
      <c r="B7947" t="s">
        <v>530</v>
      </c>
      <c r="C7947" t="s">
        <v>7412</v>
      </c>
      <c r="D7947" t="s">
        <v>12</v>
      </c>
      <c r="E7947" t="s">
        <v>68</v>
      </c>
      <c r="F7947">
        <v>2999</v>
      </c>
      <c r="G7947" t="s">
        <v>68</v>
      </c>
      <c r="H7947" t="s">
        <v>15</v>
      </c>
      <c r="K7947" t="str">
        <f t="shared" si="0"/>
        <v>2</v>
      </c>
    </row>
    <row r="7948" ht="13.5" customHeight="1" spans="1:11">
      <c r="A7948">
        <v>16</v>
      </c>
      <c r="B7948" t="s">
        <v>948</v>
      </c>
      <c r="C7948" t="s">
        <v>7413</v>
      </c>
      <c r="D7948" t="s">
        <v>58</v>
      </c>
      <c r="E7948" s="12" t="s">
        <v>3396</v>
      </c>
      <c r="F7948">
        <v>1012</v>
      </c>
      <c r="G7948" t="s">
        <v>114</v>
      </c>
      <c r="H7948" t="s">
        <v>15</v>
      </c>
      <c r="K7948" t="str">
        <f t="shared" si="0"/>
        <v>1</v>
      </c>
    </row>
    <row r="7949" ht="13.5" customHeight="1" spans="1:11">
      <c r="A7949">
        <v>17</v>
      </c>
      <c r="B7949" t="s">
        <v>948</v>
      </c>
      <c r="C7949" t="s">
        <v>7414</v>
      </c>
      <c r="D7949" t="s">
        <v>7415</v>
      </c>
      <c r="E7949" s="12" t="s">
        <v>28</v>
      </c>
      <c r="F7949">
        <v>1149</v>
      </c>
      <c r="G7949" t="s">
        <v>14</v>
      </c>
      <c r="H7949" t="s">
        <v>15</v>
      </c>
      <c r="K7949" t="str">
        <f t="shared" si="0"/>
        <v>1</v>
      </c>
    </row>
    <row r="7950" ht="13.5" customHeight="1" spans="1:11">
      <c r="A7950">
        <v>18</v>
      </c>
      <c r="B7950" t="s">
        <v>1252</v>
      </c>
      <c r="C7950" t="s">
        <v>7416</v>
      </c>
      <c r="D7950" t="s">
        <v>1795</v>
      </c>
      <c r="E7950" s="12" t="s">
        <v>28</v>
      </c>
      <c r="F7950">
        <v>1494</v>
      </c>
      <c r="G7950" t="s">
        <v>537</v>
      </c>
      <c r="H7950" t="s">
        <v>15</v>
      </c>
      <c r="K7950" t="str">
        <f t="shared" si="0"/>
        <v>1</v>
      </c>
    </row>
    <row r="7951" ht="13.5" customHeight="1" spans="1:11">
      <c r="A7951">
        <v>19</v>
      </c>
      <c r="B7951" t="s">
        <v>530</v>
      </c>
      <c r="C7951" t="s">
        <v>7417</v>
      </c>
      <c r="D7951" t="s">
        <v>58</v>
      </c>
      <c r="E7951" t="s">
        <v>68</v>
      </c>
      <c r="F7951">
        <v>2999</v>
      </c>
      <c r="G7951" t="s">
        <v>68</v>
      </c>
      <c r="H7951" t="s">
        <v>15</v>
      </c>
      <c r="K7951" t="str">
        <f t="shared" si="0"/>
        <v>2</v>
      </c>
    </row>
    <row r="7952" ht="13.5" customHeight="1" spans="1:11">
      <c r="A7952">
        <v>20</v>
      </c>
      <c r="B7952" t="s">
        <v>25</v>
      </c>
      <c r="C7952" t="s">
        <v>7418</v>
      </c>
      <c r="D7952" t="s">
        <v>296</v>
      </c>
      <c r="E7952" s="12" t="s">
        <v>131</v>
      </c>
      <c r="F7952">
        <v>999</v>
      </c>
      <c r="G7952" t="s">
        <v>44</v>
      </c>
      <c r="H7952" t="s">
        <v>15</v>
      </c>
      <c r="K7952" t="str">
        <f t="shared" si="0"/>
        <v>9</v>
      </c>
    </row>
    <row r="7953" ht="13.5" customHeight="1" spans="1:11">
      <c r="A7953">
        <v>21</v>
      </c>
      <c r="B7953" t="s">
        <v>148</v>
      </c>
      <c r="C7953" t="s">
        <v>7419</v>
      </c>
      <c r="D7953" t="s">
        <v>416</v>
      </c>
      <c r="E7953" s="12" t="s">
        <v>108</v>
      </c>
      <c r="F7953">
        <v>2309</v>
      </c>
      <c r="G7953" t="s">
        <v>20</v>
      </c>
      <c r="H7953" t="s">
        <v>15</v>
      </c>
      <c r="K7953" t="str">
        <f t="shared" si="0"/>
        <v>2</v>
      </c>
    </row>
    <row r="7954" ht="13.5" customHeight="1" spans="1:11">
      <c r="A7954">
        <v>22</v>
      </c>
      <c r="B7954" t="s">
        <v>68</v>
      </c>
      <c r="C7954" t="s">
        <v>68</v>
      </c>
      <c r="D7954" t="s">
        <v>68</v>
      </c>
      <c r="E7954" t="s">
        <v>68</v>
      </c>
      <c r="F7954" t="s">
        <v>68</v>
      </c>
      <c r="G7954" t="s">
        <v>68</v>
      </c>
      <c r="H7954" t="s">
        <v>15</v>
      </c>
      <c r="K7954" t="str">
        <f t="shared" si="0"/>
        <v>N</v>
      </c>
    </row>
    <row r="7955" ht="13.5" customHeight="1" spans="1:11">
      <c r="A7955">
        <v>23</v>
      </c>
      <c r="B7955" t="s">
        <v>530</v>
      </c>
      <c r="C7955" t="s">
        <v>7420</v>
      </c>
      <c r="D7955" t="s">
        <v>12</v>
      </c>
      <c r="E7955" s="12" t="s">
        <v>279</v>
      </c>
      <c r="F7955">
        <v>1259</v>
      </c>
      <c r="G7955" t="s">
        <v>20</v>
      </c>
      <c r="H7955" t="s">
        <v>15</v>
      </c>
      <c r="K7955" t="str">
        <f t="shared" si="0"/>
        <v>1</v>
      </c>
    </row>
    <row r="7956" ht="13.5" customHeight="1" spans="1:11">
      <c r="A7956">
        <v>24</v>
      </c>
      <c r="B7956" t="s">
        <v>156</v>
      </c>
      <c r="C7956" t="s">
        <v>5629</v>
      </c>
      <c r="D7956" t="s">
        <v>153</v>
      </c>
      <c r="E7956" s="12" t="s">
        <v>445</v>
      </c>
      <c r="F7956">
        <v>975</v>
      </c>
      <c r="G7956" t="s">
        <v>14</v>
      </c>
      <c r="H7956" t="s">
        <v>15</v>
      </c>
      <c r="K7956" t="str">
        <f t="shared" si="0"/>
        <v>9</v>
      </c>
    </row>
    <row r="7957" ht="13.5" customHeight="1" spans="1:11">
      <c r="A7957">
        <v>25</v>
      </c>
      <c r="B7957" t="s">
        <v>530</v>
      </c>
      <c r="C7957" t="s">
        <v>1021</v>
      </c>
      <c r="D7957" t="s">
        <v>12</v>
      </c>
      <c r="E7957" t="s">
        <v>68</v>
      </c>
      <c r="F7957">
        <v>1299</v>
      </c>
      <c r="G7957" t="s">
        <v>68</v>
      </c>
      <c r="H7957" t="s">
        <v>15</v>
      </c>
      <c r="K7957" t="str">
        <f t="shared" si="0"/>
        <v>1</v>
      </c>
    </row>
    <row r="7958" ht="13.5" customHeight="1" spans="1:11">
      <c r="A7958">
        <v>0</v>
      </c>
      <c r="B7958" t="s">
        <v>2618</v>
      </c>
      <c r="C7958" t="s">
        <v>7421</v>
      </c>
      <c r="D7958" t="s">
        <v>2797</v>
      </c>
      <c r="E7958" s="12" t="s">
        <v>5039</v>
      </c>
      <c r="F7958">
        <v>1953</v>
      </c>
      <c r="G7958" t="s">
        <v>20</v>
      </c>
      <c r="H7958" t="s">
        <v>15</v>
      </c>
      <c r="K7958" t="str">
        <f t="shared" si="0"/>
        <v>1</v>
      </c>
    </row>
    <row r="7959" ht="13.5" customHeight="1" spans="1:11">
      <c r="A7959">
        <v>1</v>
      </c>
      <c r="B7959" t="s">
        <v>348</v>
      </c>
      <c r="C7959" t="s">
        <v>7422</v>
      </c>
      <c r="D7959" t="s">
        <v>27</v>
      </c>
      <c r="E7959" s="12" t="s">
        <v>1065</v>
      </c>
      <c r="F7959">
        <v>999</v>
      </c>
      <c r="G7959" t="s">
        <v>14</v>
      </c>
      <c r="H7959" t="s">
        <v>15</v>
      </c>
      <c r="K7959" t="str">
        <f t="shared" si="0"/>
        <v>9</v>
      </c>
    </row>
    <row r="7960" ht="13.5" customHeight="1" spans="1:11">
      <c r="A7960">
        <v>2</v>
      </c>
      <c r="B7960" t="s">
        <v>25</v>
      </c>
      <c r="C7960" t="s">
        <v>7423</v>
      </c>
      <c r="D7960" t="s">
        <v>124</v>
      </c>
      <c r="E7960" s="12" t="s">
        <v>139</v>
      </c>
      <c r="F7960">
        <v>959</v>
      </c>
      <c r="G7960" t="s">
        <v>29</v>
      </c>
      <c r="H7960" t="s">
        <v>15</v>
      </c>
      <c r="K7960" t="str">
        <f t="shared" si="0"/>
        <v>9</v>
      </c>
    </row>
    <row r="7961" ht="13.5" customHeight="1" spans="1:11">
      <c r="A7961">
        <v>3</v>
      </c>
      <c r="B7961" t="s">
        <v>848</v>
      </c>
      <c r="C7961" t="s">
        <v>7424</v>
      </c>
      <c r="D7961" t="s">
        <v>27</v>
      </c>
      <c r="E7961" t="s">
        <v>68</v>
      </c>
      <c r="F7961">
        <v>1999</v>
      </c>
      <c r="G7961" t="s">
        <v>68</v>
      </c>
      <c r="H7961" t="s">
        <v>15</v>
      </c>
      <c r="K7961" t="str">
        <f t="shared" si="0"/>
        <v>1</v>
      </c>
    </row>
    <row r="7962" ht="13.5" customHeight="1" spans="1:11">
      <c r="A7962">
        <v>4</v>
      </c>
      <c r="B7962" t="s">
        <v>245</v>
      </c>
      <c r="C7962" t="s">
        <v>7425</v>
      </c>
      <c r="D7962" t="s">
        <v>256</v>
      </c>
      <c r="E7962" t="s">
        <v>68</v>
      </c>
      <c r="F7962">
        <v>2999</v>
      </c>
      <c r="G7962" t="s">
        <v>68</v>
      </c>
      <c r="H7962" t="s">
        <v>15</v>
      </c>
      <c r="K7962" t="str">
        <f t="shared" si="0"/>
        <v>2</v>
      </c>
    </row>
    <row r="7963" ht="13.5" customHeight="1" spans="1:11">
      <c r="A7963">
        <v>5</v>
      </c>
      <c r="B7963" t="s">
        <v>530</v>
      </c>
      <c r="C7963" t="s">
        <v>7426</v>
      </c>
      <c r="D7963" t="s">
        <v>12</v>
      </c>
      <c r="E7963" s="12" t="s">
        <v>28</v>
      </c>
      <c r="F7963">
        <v>1609</v>
      </c>
      <c r="G7963" t="s">
        <v>20</v>
      </c>
      <c r="H7963" t="s">
        <v>15</v>
      </c>
      <c r="K7963" t="str">
        <f t="shared" si="0"/>
        <v>1</v>
      </c>
    </row>
    <row r="7964" ht="13.5" customHeight="1" spans="1:11">
      <c r="A7964">
        <v>6</v>
      </c>
      <c r="B7964" t="s">
        <v>69</v>
      </c>
      <c r="C7964" t="s">
        <v>7427</v>
      </c>
      <c r="D7964" t="s">
        <v>3711</v>
      </c>
      <c r="E7964" s="12" t="s">
        <v>47</v>
      </c>
      <c r="F7964">
        <v>749</v>
      </c>
      <c r="G7964" t="s">
        <v>14</v>
      </c>
      <c r="H7964" t="s">
        <v>15</v>
      </c>
      <c r="K7964" t="str">
        <f t="shared" si="0"/>
        <v>7</v>
      </c>
    </row>
    <row r="7965" ht="13.5" customHeight="1" spans="1:11">
      <c r="A7965">
        <v>7</v>
      </c>
      <c r="B7965" t="s">
        <v>2550</v>
      </c>
      <c r="C7965" t="s">
        <v>7428</v>
      </c>
      <c r="D7965" t="s">
        <v>46</v>
      </c>
      <c r="E7965" s="12" t="s">
        <v>4777</v>
      </c>
      <c r="F7965">
        <v>1956</v>
      </c>
      <c r="G7965" t="s">
        <v>20</v>
      </c>
      <c r="H7965" t="s">
        <v>15</v>
      </c>
      <c r="K7965" t="str">
        <f t="shared" si="0"/>
        <v>1</v>
      </c>
    </row>
    <row r="7966" ht="13.5" customHeight="1" spans="1:11">
      <c r="A7966">
        <v>8</v>
      </c>
      <c r="B7966" t="s">
        <v>2618</v>
      </c>
      <c r="C7966" t="s">
        <v>7429</v>
      </c>
      <c r="D7966" t="s">
        <v>2640</v>
      </c>
      <c r="E7966" s="12" t="s">
        <v>74</v>
      </c>
      <c r="F7966">
        <v>2239</v>
      </c>
      <c r="G7966" t="s">
        <v>94</v>
      </c>
      <c r="H7966" t="s">
        <v>15</v>
      </c>
      <c r="K7966" t="str">
        <f t="shared" si="0"/>
        <v>2</v>
      </c>
    </row>
    <row r="7967" ht="13.5" customHeight="1" spans="1:11">
      <c r="A7967">
        <v>9</v>
      </c>
      <c r="B7967" t="s">
        <v>1120</v>
      </c>
      <c r="C7967" t="s">
        <v>7430</v>
      </c>
      <c r="D7967" t="s">
        <v>124</v>
      </c>
      <c r="E7967" t="s">
        <v>68</v>
      </c>
      <c r="F7967">
        <v>2800</v>
      </c>
      <c r="G7967" t="s">
        <v>68</v>
      </c>
      <c r="H7967" t="s">
        <v>15</v>
      </c>
      <c r="K7967" t="str">
        <f t="shared" si="0"/>
        <v>2</v>
      </c>
    </row>
    <row r="7968" ht="13.5" customHeight="1" spans="1:11">
      <c r="A7968">
        <v>10</v>
      </c>
      <c r="B7968" t="s">
        <v>432</v>
      </c>
      <c r="C7968" t="s">
        <v>7431</v>
      </c>
      <c r="D7968" t="s">
        <v>27</v>
      </c>
      <c r="E7968" s="12" t="s">
        <v>63</v>
      </c>
      <c r="F7968">
        <v>1199</v>
      </c>
      <c r="G7968" t="s">
        <v>29</v>
      </c>
      <c r="H7968" t="s">
        <v>15</v>
      </c>
      <c r="K7968" t="str">
        <f t="shared" si="0"/>
        <v>1</v>
      </c>
    </row>
    <row r="7969" ht="13.5" customHeight="1" spans="1:11">
      <c r="A7969">
        <v>11</v>
      </c>
      <c r="B7969" t="s">
        <v>156</v>
      </c>
      <c r="C7969" t="s">
        <v>7432</v>
      </c>
      <c r="D7969" t="s">
        <v>12</v>
      </c>
      <c r="E7969" s="12" t="s">
        <v>716</v>
      </c>
      <c r="F7969">
        <v>1760</v>
      </c>
      <c r="G7969" t="s">
        <v>94</v>
      </c>
      <c r="H7969" t="s">
        <v>15</v>
      </c>
      <c r="K7969" t="str">
        <f t="shared" si="0"/>
        <v>1</v>
      </c>
    </row>
    <row r="7970" ht="13.5" customHeight="1" spans="1:11">
      <c r="A7970">
        <v>12</v>
      </c>
      <c r="B7970" t="s">
        <v>156</v>
      </c>
      <c r="C7970" t="s">
        <v>7433</v>
      </c>
      <c r="D7970" t="s">
        <v>12</v>
      </c>
      <c r="E7970" s="12" t="s">
        <v>3342</v>
      </c>
      <c r="F7970">
        <v>1800</v>
      </c>
      <c r="G7970" t="s">
        <v>94</v>
      </c>
      <c r="H7970" t="s">
        <v>15</v>
      </c>
      <c r="K7970" t="str">
        <f t="shared" si="0"/>
        <v>1</v>
      </c>
    </row>
    <row r="7971" ht="13.5" customHeight="1" spans="1:11">
      <c r="A7971">
        <v>13</v>
      </c>
      <c r="B7971" t="s">
        <v>348</v>
      </c>
      <c r="C7971" t="s">
        <v>7434</v>
      </c>
      <c r="D7971" t="s">
        <v>27</v>
      </c>
      <c r="E7971" s="12" t="s">
        <v>1034</v>
      </c>
      <c r="F7971">
        <v>747</v>
      </c>
      <c r="G7971" t="s">
        <v>14</v>
      </c>
      <c r="H7971" t="s">
        <v>15</v>
      </c>
      <c r="K7971" t="str">
        <f t="shared" si="0"/>
        <v>7</v>
      </c>
    </row>
    <row r="7972" ht="13.5" customHeight="1" spans="1:11">
      <c r="A7972">
        <v>14</v>
      </c>
      <c r="B7972" t="s">
        <v>16</v>
      </c>
      <c r="C7972" t="s">
        <v>7435</v>
      </c>
      <c r="D7972" t="s">
        <v>12</v>
      </c>
      <c r="E7972" s="12" t="s">
        <v>47</v>
      </c>
      <c r="F7972">
        <v>899</v>
      </c>
      <c r="G7972" t="s">
        <v>29</v>
      </c>
      <c r="H7972" t="s">
        <v>15</v>
      </c>
      <c r="K7972" t="str">
        <f t="shared" si="0"/>
        <v>8</v>
      </c>
    </row>
    <row r="7973" ht="13.5" customHeight="1" spans="1:11">
      <c r="A7973">
        <v>15</v>
      </c>
      <c r="B7973" t="s">
        <v>1252</v>
      </c>
      <c r="C7973" t="s">
        <v>7436</v>
      </c>
      <c r="D7973" t="s">
        <v>58</v>
      </c>
      <c r="E7973" s="12" t="s">
        <v>63</v>
      </c>
      <c r="F7973">
        <v>1199</v>
      </c>
      <c r="G7973" t="s">
        <v>29</v>
      </c>
      <c r="H7973" t="s">
        <v>15</v>
      </c>
      <c r="K7973" t="str">
        <f t="shared" si="0"/>
        <v>1</v>
      </c>
    </row>
    <row r="7974" ht="13.5" customHeight="1" spans="1:11">
      <c r="A7974">
        <v>16</v>
      </c>
      <c r="B7974" t="s">
        <v>156</v>
      </c>
      <c r="C7974" t="s">
        <v>7437</v>
      </c>
      <c r="D7974" t="s">
        <v>12</v>
      </c>
      <c r="E7974" s="12" t="s">
        <v>716</v>
      </c>
      <c r="F7974">
        <v>1760</v>
      </c>
      <c r="G7974" t="s">
        <v>94</v>
      </c>
      <c r="H7974" t="s">
        <v>15</v>
      </c>
      <c r="K7974" t="str">
        <f t="shared" si="0"/>
        <v>1</v>
      </c>
    </row>
    <row r="7975" ht="13.5" customHeight="1" spans="1:11">
      <c r="A7975">
        <v>17</v>
      </c>
      <c r="B7975" t="s">
        <v>245</v>
      </c>
      <c r="C7975" t="s">
        <v>5825</v>
      </c>
      <c r="D7975" t="s">
        <v>247</v>
      </c>
      <c r="E7975" s="12" t="s">
        <v>409</v>
      </c>
      <c r="F7975">
        <v>2099</v>
      </c>
      <c r="G7975" t="s">
        <v>20</v>
      </c>
      <c r="H7975" t="s">
        <v>15</v>
      </c>
      <c r="K7975" t="str">
        <f t="shared" si="0"/>
        <v>2</v>
      </c>
    </row>
    <row r="7976" ht="13.5" customHeight="1" spans="1:11">
      <c r="A7976">
        <v>18</v>
      </c>
      <c r="B7976" t="s">
        <v>156</v>
      </c>
      <c r="C7976" t="s">
        <v>7438</v>
      </c>
      <c r="D7976" t="s">
        <v>136</v>
      </c>
      <c r="E7976" s="12" t="s">
        <v>1344</v>
      </c>
      <c r="F7976">
        <v>750</v>
      </c>
      <c r="G7976" t="s">
        <v>14</v>
      </c>
      <c r="H7976" t="s">
        <v>15</v>
      </c>
      <c r="K7976" t="str">
        <f t="shared" si="0"/>
        <v>7</v>
      </c>
    </row>
    <row r="7977" ht="13.5" customHeight="1" spans="1:11">
      <c r="A7977">
        <v>19</v>
      </c>
      <c r="B7977" t="s">
        <v>757</v>
      </c>
      <c r="C7977" t="s">
        <v>7439</v>
      </c>
      <c r="D7977" t="s">
        <v>31</v>
      </c>
      <c r="E7977" s="12" t="s">
        <v>74</v>
      </c>
      <c r="F7977">
        <v>1959</v>
      </c>
      <c r="G7977" t="s">
        <v>20</v>
      </c>
      <c r="H7977" t="s">
        <v>15</v>
      </c>
      <c r="K7977" t="str">
        <f t="shared" si="0"/>
        <v>1</v>
      </c>
    </row>
    <row r="7978" ht="13.5" customHeight="1" spans="1:11">
      <c r="A7978">
        <v>20</v>
      </c>
      <c r="B7978" t="s">
        <v>156</v>
      </c>
      <c r="C7978" t="s">
        <v>7440</v>
      </c>
      <c r="D7978" t="s">
        <v>58</v>
      </c>
      <c r="E7978" s="12" t="s">
        <v>989</v>
      </c>
      <c r="F7978">
        <v>700</v>
      </c>
      <c r="G7978" t="s">
        <v>14</v>
      </c>
      <c r="H7978" t="s">
        <v>15</v>
      </c>
      <c r="K7978" t="str">
        <f t="shared" si="0"/>
        <v>7</v>
      </c>
    </row>
    <row r="7979" ht="13.5" customHeight="1" spans="1:11">
      <c r="A7979">
        <v>21</v>
      </c>
      <c r="B7979" t="s">
        <v>848</v>
      </c>
      <c r="C7979" t="s">
        <v>7441</v>
      </c>
      <c r="D7979" t="s">
        <v>27</v>
      </c>
      <c r="E7979" t="s">
        <v>68</v>
      </c>
      <c r="F7979">
        <v>1499</v>
      </c>
      <c r="G7979" t="s">
        <v>68</v>
      </c>
      <c r="H7979" t="s">
        <v>15</v>
      </c>
      <c r="K7979" t="str">
        <f t="shared" si="0"/>
        <v>1</v>
      </c>
    </row>
    <row r="7980" ht="13.5" customHeight="1" spans="1:11">
      <c r="A7980">
        <v>22</v>
      </c>
      <c r="B7980" t="s">
        <v>68</v>
      </c>
      <c r="C7980" t="s">
        <v>68</v>
      </c>
      <c r="D7980" t="s">
        <v>68</v>
      </c>
      <c r="E7980" t="s">
        <v>68</v>
      </c>
      <c r="F7980" t="s">
        <v>68</v>
      </c>
      <c r="G7980" t="s">
        <v>68</v>
      </c>
      <c r="H7980" t="s">
        <v>15</v>
      </c>
      <c r="K7980" t="str">
        <f t="shared" si="0"/>
        <v>N</v>
      </c>
    </row>
    <row r="7981" ht="13.5" customHeight="1" spans="1:11">
      <c r="A7981">
        <v>23</v>
      </c>
      <c r="B7981" t="s">
        <v>757</v>
      </c>
      <c r="C7981" t="s">
        <v>7442</v>
      </c>
      <c r="D7981" t="s">
        <v>27</v>
      </c>
      <c r="E7981" s="12" t="s">
        <v>38</v>
      </c>
      <c r="F7981">
        <v>909</v>
      </c>
      <c r="G7981" t="s">
        <v>20</v>
      </c>
      <c r="H7981" t="s">
        <v>15</v>
      </c>
      <c r="K7981" t="str">
        <f t="shared" si="0"/>
        <v>9</v>
      </c>
    </row>
    <row r="7982" ht="13.5" customHeight="1" spans="1:11">
      <c r="A7982">
        <v>24</v>
      </c>
      <c r="B7982" t="s">
        <v>2550</v>
      </c>
      <c r="C7982" t="s">
        <v>7443</v>
      </c>
      <c r="D7982" t="s">
        <v>27</v>
      </c>
      <c r="E7982" t="s">
        <v>68</v>
      </c>
      <c r="F7982">
        <v>2695</v>
      </c>
      <c r="G7982" t="s">
        <v>68</v>
      </c>
      <c r="H7982" t="s">
        <v>15</v>
      </c>
      <c r="K7982" t="str">
        <f t="shared" si="0"/>
        <v>2</v>
      </c>
    </row>
    <row r="7983" ht="13.5" customHeight="1" spans="1:11">
      <c r="A7983">
        <v>25</v>
      </c>
      <c r="B7983" t="s">
        <v>127</v>
      </c>
      <c r="C7983" t="s">
        <v>7444</v>
      </c>
      <c r="D7983" t="s">
        <v>523</v>
      </c>
      <c r="E7983" s="12" t="s">
        <v>112</v>
      </c>
      <c r="F7983">
        <v>949</v>
      </c>
      <c r="G7983" t="s">
        <v>14</v>
      </c>
      <c r="H7983" t="s">
        <v>15</v>
      </c>
      <c r="K7983" t="str">
        <f t="shared" si="0"/>
        <v>9</v>
      </c>
    </row>
    <row r="7984" ht="13.5" customHeight="1" spans="1:11">
      <c r="A7984">
        <v>0</v>
      </c>
      <c r="B7984" t="s">
        <v>2550</v>
      </c>
      <c r="C7984" t="s">
        <v>7445</v>
      </c>
      <c r="D7984" t="s">
        <v>40</v>
      </c>
      <c r="E7984" s="12" t="s">
        <v>4777</v>
      </c>
      <c r="F7984">
        <v>1397</v>
      </c>
      <c r="G7984" t="s">
        <v>14</v>
      </c>
      <c r="H7984" t="s">
        <v>15</v>
      </c>
      <c r="K7984" t="str">
        <f t="shared" si="0"/>
        <v>1</v>
      </c>
    </row>
    <row r="7985" ht="13.5" customHeight="1" spans="1:11">
      <c r="A7985">
        <v>1</v>
      </c>
      <c r="B7985" t="s">
        <v>143</v>
      </c>
      <c r="C7985" t="s">
        <v>7446</v>
      </c>
      <c r="D7985" t="s">
        <v>12</v>
      </c>
      <c r="E7985" t="s">
        <v>68</v>
      </c>
      <c r="F7985">
        <v>2899</v>
      </c>
      <c r="G7985" t="s">
        <v>68</v>
      </c>
      <c r="H7985" t="s">
        <v>15</v>
      </c>
      <c r="K7985" t="str">
        <f t="shared" si="0"/>
        <v>2</v>
      </c>
    </row>
    <row r="7986" ht="13.5" customHeight="1" spans="1:11">
      <c r="A7986">
        <v>2</v>
      </c>
      <c r="B7986" t="s">
        <v>503</v>
      </c>
      <c r="C7986" t="s">
        <v>7447</v>
      </c>
      <c r="D7986" t="s">
        <v>325</v>
      </c>
      <c r="E7986" s="12" t="s">
        <v>112</v>
      </c>
      <c r="F7986">
        <v>759</v>
      </c>
      <c r="G7986" t="s">
        <v>44</v>
      </c>
      <c r="H7986" t="s">
        <v>15</v>
      </c>
      <c r="K7986" t="str">
        <f t="shared" si="0"/>
        <v>7</v>
      </c>
    </row>
    <row r="7987" ht="13.5" customHeight="1" spans="1:11">
      <c r="A7987">
        <v>3</v>
      </c>
      <c r="B7987" t="s">
        <v>530</v>
      </c>
      <c r="C7987" t="s">
        <v>2324</v>
      </c>
      <c r="D7987" t="s">
        <v>2611</v>
      </c>
      <c r="E7987" s="12" t="s">
        <v>19</v>
      </c>
      <c r="F7987">
        <v>2799</v>
      </c>
      <c r="G7987" t="s">
        <v>94</v>
      </c>
      <c r="H7987" t="s">
        <v>15</v>
      </c>
      <c r="K7987" t="str">
        <f t="shared" si="0"/>
        <v>2</v>
      </c>
    </row>
    <row r="7988" ht="13.5" customHeight="1" spans="1:11">
      <c r="A7988">
        <v>4</v>
      </c>
      <c r="B7988" t="s">
        <v>69</v>
      </c>
      <c r="C7988" t="s">
        <v>3815</v>
      </c>
      <c r="D7988" t="s">
        <v>124</v>
      </c>
      <c r="E7988" t="s">
        <v>68</v>
      </c>
      <c r="F7988">
        <v>1299</v>
      </c>
      <c r="G7988" t="s">
        <v>68</v>
      </c>
      <c r="H7988" t="s">
        <v>15</v>
      </c>
      <c r="K7988" t="str">
        <f t="shared" si="0"/>
        <v>1</v>
      </c>
    </row>
    <row r="7989" ht="13.5" customHeight="1" spans="1:11">
      <c r="A7989">
        <v>5</v>
      </c>
      <c r="B7989" t="s">
        <v>432</v>
      </c>
      <c r="C7989" t="s">
        <v>7448</v>
      </c>
      <c r="D7989" t="s">
        <v>27</v>
      </c>
      <c r="E7989" s="12" t="s">
        <v>63</v>
      </c>
      <c r="F7989">
        <v>1199</v>
      </c>
      <c r="G7989" t="s">
        <v>29</v>
      </c>
      <c r="H7989" t="s">
        <v>15</v>
      </c>
      <c r="K7989" t="str">
        <f t="shared" si="0"/>
        <v>1</v>
      </c>
    </row>
    <row r="7990" ht="13.5" customHeight="1" spans="1:11">
      <c r="A7990">
        <v>6</v>
      </c>
      <c r="B7990" t="s">
        <v>530</v>
      </c>
      <c r="C7990" t="s">
        <v>7449</v>
      </c>
      <c r="D7990" t="s">
        <v>12</v>
      </c>
      <c r="E7990" s="12" t="s">
        <v>51</v>
      </c>
      <c r="F7990">
        <v>699</v>
      </c>
      <c r="G7990" t="s">
        <v>20</v>
      </c>
      <c r="H7990" t="s">
        <v>15</v>
      </c>
      <c r="K7990" t="str">
        <f t="shared" si="0"/>
        <v>6</v>
      </c>
    </row>
    <row r="7991" ht="13.5" customHeight="1" spans="1:11">
      <c r="A7991">
        <v>7</v>
      </c>
      <c r="B7991" t="s">
        <v>6345</v>
      </c>
      <c r="C7991" t="s">
        <v>7450</v>
      </c>
      <c r="D7991" t="s">
        <v>66</v>
      </c>
      <c r="E7991" s="12" t="s">
        <v>80</v>
      </c>
      <c r="F7991">
        <v>539</v>
      </c>
      <c r="G7991" t="s">
        <v>29</v>
      </c>
      <c r="H7991" t="s">
        <v>15</v>
      </c>
      <c r="K7991" t="str">
        <f t="shared" si="0"/>
        <v>5</v>
      </c>
    </row>
    <row r="7992" ht="13.5" customHeight="1" spans="1:11">
      <c r="A7992">
        <v>8</v>
      </c>
      <c r="B7992" t="s">
        <v>10</v>
      </c>
      <c r="C7992" t="s">
        <v>7451</v>
      </c>
      <c r="D7992" t="s">
        <v>12</v>
      </c>
      <c r="E7992" t="s">
        <v>68</v>
      </c>
      <c r="F7992">
        <v>1199</v>
      </c>
      <c r="G7992" t="s">
        <v>68</v>
      </c>
      <c r="H7992" t="s">
        <v>15</v>
      </c>
      <c r="K7992" t="str">
        <f t="shared" si="0"/>
        <v>1</v>
      </c>
    </row>
    <row r="7993" ht="13.5" customHeight="1" spans="1:11">
      <c r="A7993">
        <v>9</v>
      </c>
      <c r="B7993" t="s">
        <v>127</v>
      </c>
      <c r="C7993" t="s">
        <v>7452</v>
      </c>
      <c r="D7993" t="s">
        <v>40</v>
      </c>
      <c r="E7993" s="12" t="s">
        <v>24</v>
      </c>
      <c r="F7993">
        <v>599</v>
      </c>
      <c r="G7993" t="s">
        <v>14</v>
      </c>
      <c r="H7993" t="s">
        <v>15</v>
      </c>
      <c r="K7993" t="str">
        <f t="shared" si="0"/>
        <v>5</v>
      </c>
    </row>
    <row r="7994" ht="13.5" customHeight="1" spans="1:11">
      <c r="A7994">
        <v>10</v>
      </c>
      <c r="B7994" t="s">
        <v>359</v>
      </c>
      <c r="C7994" t="s">
        <v>7453</v>
      </c>
      <c r="D7994" t="s">
        <v>58</v>
      </c>
      <c r="E7994" s="12" t="s">
        <v>131</v>
      </c>
      <c r="F7994">
        <v>1749</v>
      </c>
      <c r="G7994" t="s">
        <v>20</v>
      </c>
      <c r="H7994" t="s">
        <v>15</v>
      </c>
      <c r="K7994" t="str">
        <f t="shared" si="0"/>
        <v>1</v>
      </c>
    </row>
    <row r="7995" ht="13.5" customHeight="1" spans="1:11">
      <c r="A7995">
        <v>11</v>
      </c>
      <c r="B7995" t="s">
        <v>3011</v>
      </c>
      <c r="C7995" t="s">
        <v>7454</v>
      </c>
      <c r="D7995" t="s">
        <v>532</v>
      </c>
      <c r="E7995" t="s">
        <v>68</v>
      </c>
      <c r="F7995">
        <v>2995</v>
      </c>
      <c r="G7995" t="s">
        <v>68</v>
      </c>
      <c r="H7995" t="s">
        <v>15</v>
      </c>
      <c r="K7995" t="str">
        <f t="shared" si="0"/>
        <v>2</v>
      </c>
    </row>
    <row r="7996" ht="13.5" customHeight="1" spans="1:11">
      <c r="A7996">
        <v>12</v>
      </c>
      <c r="B7996" t="s">
        <v>41</v>
      </c>
      <c r="C7996" t="s">
        <v>7455</v>
      </c>
      <c r="D7996" t="s">
        <v>58</v>
      </c>
      <c r="E7996" s="12" t="s">
        <v>125</v>
      </c>
      <c r="F7996">
        <v>629</v>
      </c>
      <c r="G7996" t="s">
        <v>114</v>
      </c>
      <c r="H7996" t="s">
        <v>15</v>
      </c>
      <c r="K7996" t="str">
        <f t="shared" si="0"/>
        <v>6</v>
      </c>
    </row>
    <row r="7997" ht="13.5" customHeight="1" spans="1:11">
      <c r="A7997">
        <v>13</v>
      </c>
      <c r="B7997" t="s">
        <v>127</v>
      </c>
      <c r="C7997" t="s">
        <v>7456</v>
      </c>
      <c r="D7997" t="s">
        <v>325</v>
      </c>
      <c r="E7997" s="12" t="s">
        <v>63</v>
      </c>
      <c r="F7997">
        <v>999</v>
      </c>
      <c r="G7997" t="s">
        <v>14</v>
      </c>
      <c r="H7997" t="s">
        <v>15</v>
      </c>
      <c r="K7997" t="str">
        <f t="shared" si="0"/>
        <v>9</v>
      </c>
    </row>
    <row r="7998" ht="13.5" customHeight="1" spans="1:11">
      <c r="A7998">
        <v>14</v>
      </c>
      <c r="B7998" t="s">
        <v>156</v>
      </c>
      <c r="C7998" t="s">
        <v>7457</v>
      </c>
      <c r="D7998" t="s">
        <v>136</v>
      </c>
      <c r="E7998" s="12" t="s">
        <v>1913</v>
      </c>
      <c r="F7998">
        <v>1700</v>
      </c>
      <c r="G7998" t="s">
        <v>14</v>
      </c>
      <c r="H7998" t="s">
        <v>15</v>
      </c>
      <c r="K7998" t="str">
        <f t="shared" si="0"/>
        <v>1</v>
      </c>
    </row>
    <row r="7999" ht="13.5" customHeight="1" spans="1:11">
      <c r="A7999">
        <v>15</v>
      </c>
      <c r="B7999" t="s">
        <v>32</v>
      </c>
      <c r="C7999" t="s">
        <v>7458</v>
      </c>
      <c r="D7999" t="s">
        <v>1411</v>
      </c>
      <c r="E7999" s="12" t="s">
        <v>223</v>
      </c>
      <c r="F7999">
        <v>947</v>
      </c>
      <c r="G7999" t="s">
        <v>14</v>
      </c>
      <c r="H7999" t="s">
        <v>15</v>
      </c>
      <c r="K7999" t="str">
        <f t="shared" si="0"/>
        <v>9</v>
      </c>
    </row>
    <row r="8000" ht="13.5" customHeight="1" spans="1:11">
      <c r="A8000">
        <v>16</v>
      </c>
      <c r="B8000" t="s">
        <v>348</v>
      </c>
      <c r="C8000" t="s">
        <v>7459</v>
      </c>
      <c r="D8000" t="s">
        <v>523</v>
      </c>
      <c r="E8000" s="12" t="s">
        <v>694</v>
      </c>
      <c r="F8000">
        <v>647</v>
      </c>
      <c r="G8000" t="s">
        <v>14</v>
      </c>
      <c r="H8000" t="s">
        <v>15</v>
      </c>
      <c r="K8000" t="str">
        <f t="shared" si="0"/>
        <v>6</v>
      </c>
    </row>
    <row r="8001" ht="13.5" customHeight="1" spans="1:11">
      <c r="A8001">
        <v>17</v>
      </c>
      <c r="B8001" t="s">
        <v>1252</v>
      </c>
      <c r="C8001" t="s">
        <v>7460</v>
      </c>
      <c r="D8001" t="s">
        <v>275</v>
      </c>
      <c r="E8001" s="12" t="s">
        <v>112</v>
      </c>
      <c r="F8001">
        <v>1139</v>
      </c>
      <c r="G8001" t="s">
        <v>29</v>
      </c>
      <c r="H8001" t="s">
        <v>15</v>
      </c>
      <c r="K8001" t="str">
        <f t="shared" si="0"/>
        <v>1</v>
      </c>
    </row>
    <row r="8002" ht="13.5" customHeight="1" spans="1:11">
      <c r="A8002">
        <v>18</v>
      </c>
      <c r="B8002" t="s">
        <v>1252</v>
      </c>
      <c r="C8002" t="s">
        <v>7461</v>
      </c>
      <c r="D8002" t="s">
        <v>325</v>
      </c>
      <c r="E8002" s="12" t="s">
        <v>63</v>
      </c>
      <c r="F8002">
        <v>799</v>
      </c>
      <c r="G8002" t="s">
        <v>44</v>
      </c>
      <c r="H8002" t="s">
        <v>15</v>
      </c>
      <c r="K8002" t="str">
        <f t="shared" si="0"/>
        <v>7</v>
      </c>
    </row>
    <row r="8003" ht="13.5" customHeight="1" spans="1:11">
      <c r="A8003">
        <v>19</v>
      </c>
      <c r="B8003" t="s">
        <v>2936</v>
      </c>
      <c r="C8003" t="s">
        <v>7462</v>
      </c>
      <c r="D8003" t="s">
        <v>275</v>
      </c>
      <c r="E8003" s="12" t="s">
        <v>1040</v>
      </c>
      <c r="F8003">
        <v>1245</v>
      </c>
      <c r="G8003" t="s">
        <v>14</v>
      </c>
      <c r="H8003" t="s">
        <v>15</v>
      </c>
      <c r="K8003" t="str">
        <f t="shared" si="0"/>
        <v>1</v>
      </c>
    </row>
    <row r="8004" ht="13.5" customHeight="1" spans="1:11">
      <c r="A8004">
        <v>20</v>
      </c>
      <c r="B8004" t="s">
        <v>156</v>
      </c>
      <c r="C8004" t="s">
        <v>7463</v>
      </c>
      <c r="D8004" t="s">
        <v>325</v>
      </c>
      <c r="E8004" s="12" t="s">
        <v>213</v>
      </c>
      <c r="F8004">
        <v>1300</v>
      </c>
      <c r="G8004" t="s">
        <v>14</v>
      </c>
      <c r="H8004" t="s">
        <v>15</v>
      </c>
      <c r="K8004" t="str">
        <f t="shared" si="0"/>
        <v>1</v>
      </c>
    </row>
    <row r="8005" ht="13.5" customHeight="1" spans="1:11">
      <c r="A8005">
        <v>21</v>
      </c>
      <c r="B8005" t="s">
        <v>348</v>
      </c>
      <c r="C8005" t="s">
        <v>7464</v>
      </c>
      <c r="D8005" t="s">
        <v>194</v>
      </c>
      <c r="E8005" s="12" t="s">
        <v>3340</v>
      </c>
      <c r="F8005">
        <v>1249</v>
      </c>
      <c r="G8005" t="s">
        <v>14</v>
      </c>
      <c r="H8005" t="s">
        <v>15</v>
      </c>
      <c r="K8005" t="str">
        <f t="shared" si="0"/>
        <v>1</v>
      </c>
    </row>
    <row r="8006" ht="13.5" customHeight="1" spans="1:11">
      <c r="A8006">
        <v>22</v>
      </c>
      <c r="B8006" t="s">
        <v>68</v>
      </c>
      <c r="C8006" t="s">
        <v>68</v>
      </c>
      <c r="D8006" t="s">
        <v>68</v>
      </c>
      <c r="E8006" t="s">
        <v>68</v>
      </c>
      <c r="F8006" t="s">
        <v>68</v>
      </c>
      <c r="G8006" t="s">
        <v>68</v>
      </c>
      <c r="H8006" t="s">
        <v>15</v>
      </c>
      <c r="K8006" t="str">
        <f t="shared" si="0"/>
        <v>N</v>
      </c>
    </row>
    <row r="8007" ht="13.5" customHeight="1" spans="1:11">
      <c r="A8007">
        <v>23</v>
      </c>
      <c r="B8007" t="s">
        <v>25</v>
      </c>
      <c r="C8007" t="s">
        <v>7465</v>
      </c>
      <c r="D8007" t="s">
        <v>136</v>
      </c>
      <c r="E8007" s="12" t="s">
        <v>343</v>
      </c>
      <c r="F8007">
        <v>959</v>
      </c>
      <c r="G8007" t="s">
        <v>44</v>
      </c>
      <c r="H8007" t="s">
        <v>15</v>
      </c>
      <c r="K8007" t="str">
        <f t="shared" si="0"/>
        <v>9</v>
      </c>
    </row>
    <row r="8008" ht="13.5" customHeight="1" spans="1:11">
      <c r="A8008">
        <v>24</v>
      </c>
      <c r="B8008" t="s">
        <v>92</v>
      </c>
      <c r="C8008" t="s">
        <v>7466</v>
      </c>
      <c r="D8008" t="s">
        <v>194</v>
      </c>
      <c r="E8008" s="12" t="s">
        <v>51</v>
      </c>
      <c r="F8008">
        <v>599</v>
      </c>
      <c r="G8008" t="s">
        <v>29</v>
      </c>
      <c r="H8008" t="s">
        <v>15</v>
      </c>
      <c r="K8008" t="str">
        <f t="shared" si="0"/>
        <v>5</v>
      </c>
    </row>
    <row r="8009" ht="13.5" customHeight="1" spans="1:11">
      <c r="A8009">
        <v>25</v>
      </c>
      <c r="B8009" t="s">
        <v>2936</v>
      </c>
      <c r="C8009" t="s">
        <v>7467</v>
      </c>
      <c r="D8009" t="s">
        <v>4568</v>
      </c>
      <c r="E8009" s="12" t="s">
        <v>3730</v>
      </c>
      <c r="F8009">
        <v>1645</v>
      </c>
      <c r="G8009" t="s">
        <v>14</v>
      </c>
      <c r="H8009" t="s">
        <v>15</v>
      </c>
      <c r="K8009" t="str">
        <f t="shared" si="0"/>
        <v>1</v>
      </c>
    </row>
    <row r="8010" ht="13.5" customHeight="1" spans="1:11">
      <c r="A8010">
        <v>0</v>
      </c>
      <c r="B8010" t="s">
        <v>148</v>
      </c>
      <c r="C8010" t="s">
        <v>7468</v>
      </c>
      <c r="D8010" t="s">
        <v>2539</v>
      </c>
      <c r="E8010" s="12" t="s">
        <v>151</v>
      </c>
      <c r="F8010">
        <v>2029</v>
      </c>
      <c r="G8010" t="s">
        <v>20</v>
      </c>
      <c r="H8010" t="s">
        <v>15</v>
      </c>
      <c r="K8010" t="str">
        <f t="shared" si="0"/>
        <v>2</v>
      </c>
    </row>
    <row r="8011" ht="13.5" customHeight="1" spans="1:11">
      <c r="A8011">
        <v>1</v>
      </c>
      <c r="B8011" t="s">
        <v>156</v>
      </c>
      <c r="C8011" t="s">
        <v>7469</v>
      </c>
      <c r="D8011" t="s">
        <v>249</v>
      </c>
      <c r="E8011" s="12" t="s">
        <v>488</v>
      </c>
      <c r="F8011">
        <v>1680</v>
      </c>
      <c r="G8011" t="s">
        <v>94</v>
      </c>
      <c r="H8011" t="s">
        <v>15</v>
      </c>
      <c r="K8011" t="str">
        <f t="shared" si="0"/>
        <v>1</v>
      </c>
    </row>
    <row r="8012" ht="13.5" customHeight="1" spans="1:11">
      <c r="A8012">
        <v>2</v>
      </c>
      <c r="B8012" t="s">
        <v>32</v>
      </c>
      <c r="C8012" t="s">
        <v>7470</v>
      </c>
      <c r="D8012" t="s">
        <v>469</v>
      </c>
      <c r="E8012" s="12" t="s">
        <v>5067</v>
      </c>
      <c r="F8012">
        <v>1147</v>
      </c>
      <c r="G8012" t="s">
        <v>14</v>
      </c>
      <c r="H8012" t="s">
        <v>15</v>
      </c>
      <c r="K8012" t="str">
        <f t="shared" si="0"/>
        <v>1</v>
      </c>
    </row>
    <row r="8013" ht="13.5" customHeight="1" spans="1:11">
      <c r="A8013">
        <v>3</v>
      </c>
      <c r="B8013" t="s">
        <v>245</v>
      </c>
      <c r="C8013" t="s">
        <v>7471</v>
      </c>
      <c r="D8013" t="s">
        <v>622</v>
      </c>
      <c r="E8013" s="12" t="s">
        <v>13</v>
      </c>
      <c r="F8013">
        <v>849</v>
      </c>
      <c r="G8013" t="s">
        <v>14</v>
      </c>
      <c r="H8013" t="s">
        <v>15</v>
      </c>
      <c r="K8013" t="str">
        <f t="shared" si="0"/>
        <v>8</v>
      </c>
    </row>
    <row r="8014" ht="13.5" customHeight="1" spans="1:11">
      <c r="A8014">
        <v>4</v>
      </c>
      <c r="B8014" t="s">
        <v>462</v>
      </c>
      <c r="C8014" t="s">
        <v>7472</v>
      </c>
      <c r="D8014" t="s">
        <v>325</v>
      </c>
      <c r="E8014" t="s">
        <v>68</v>
      </c>
      <c r="F8014">
        <v>2100</v>
      </c>
      <c r="G8014" t="s">
        <v>68</v>
      </c>
      <c r="H8014" t="s">
        <v>15</v>
      </c>
      <c r="K8014" t="str">
        <f t="shared" si="0"/>
        <v>2</v>
      </c>
    </row>
    <row r="8015" ht="13.5" customHeight="1" spans="1:11">
      <c r="A8015">
        <v>5</v>
      </c>
      <c r="B8015" t="s">
        <v>462</v>
      </c>
      <c r="C8015" t="s">
        <v>7473</v>
      </c>
      <c r="D8015" t="s">
        <v>136</v>
      </c>
      <c r="E8015" t="s">
        <v>68</v>
      </c>
      <c r="F8015">
        <v>2100</v>
      </c>
      <c r="G8015" t="s">
        <v>68</v>
      </c>
      <c r="H8015" t="s">
        <v>15</v>
      </c>
      <c r="K8015" t="str">
        <f t="shared" si="0"/>
        <v>2</v>
      </c>
    </row>
    <row r="8016" ht="13.5" customHeight="1" spans="1:11">
      <c r="A8016">
        <v>6</v>
      </c>
      <c r="B8016" t="s">
        <v>2936</v>
      </c>
      <c r="C8016" t="s">
        <v>1506</v>
      </c>
      <c r="D8016" t="s">
        <v>275</v>
      </c>
      <c r="E8016" s="12" t="s">
        <v>1040</v>
      </c>
      <c r="F8016">
        <v>1245</v>
      </c>
      <c r="G8016" t="s">
        <v>14</v>
      </c>
      <c r="H8016" t="s">
        <v>15</v>
      </c>
      <c r="K8016" t="str">
        <f t="shared" si="0"/>
        <v>1</v>
      </c>
    </row>
    <row r="8017" ht="13.5" customHeight="1" spans="1:11">
      <c r="A8017">
        <v>7</v>
      </c>
      <c r="B8017" t="s">
        <v>16</v>
      </c>
      <c r="C8017" t="s">
        <v>7474</v>
      </c>
      <c r="D8017" t="s">
        <v>1012</v>
      </c>
      <c r="E8017" s="12" t="s">
        <v>19</v>
      </c>
      <c r="F8017">
        <v>2449</v>
      </c>
      <c r="G8017" t="s">
        <v>20</v>
      </c>
      <c r="H8017" t="s">
        <v>15</v>
      </c>
      <c r="K8017" t="str">
        <f t="shared" si="0"/>
        <v>2</v>
      </c>
    </row>
    <row r="8018" ht="13.5" customHeight="1" spans="1:11">
      <c r="A8018">
        <v>8</v>
      </c>
      <c r="B8018" t="s">
        <v>1519</v>
      </c>
      <c r="C8018" t="s">
        <v>6481</v>
      </c>
      <c r="D8018" t="s">
        <v>2206</v>
      </c>
      <c r="E8018" s="12" t="s">
        <v>63</v>
      </c>
      <c r="F8018">
        <v>999</v>
      </c>
      <c r="G8018" t="s">
        <v>14</v>
      </c>
      <c r="H8018" t="s">
        <v>15</v>
      </c>
      <c r="K8018" t="str">
        <f t="shared" si="0"/>
        <v>9</v>
      </c>
    </row>
    <row r="8019" ht="13.5" customHeight="1" spans="1:11">
      <c r="A8019">
        <v>9</v>
      </c>
      <c r="B8019" t="s">
        <v>156</v>
      </c>
      <c r="C8019" t="s">
        <v>7475</v>
      </c>
      <c r="D8019" t="s">
        <v>406</v>
      </c>
      <c r="E8019" s="12" t="s">
        <v>989</v>
      </c>
      <c r="F8019">
        <v>700</v>
      </c>
      <c r="G8019" t="s">
        <v>14</v>
      </c>
      <c r="H8019" t="s">
        <v>15</v>
      </c>
      <c r="K8019" t="str">
        <f t="shared" si="0"/>
        <v>7</v>
      </c>
    </row>
    <row r="8020" ht="13.5" customHeight="1" spans="1:11">
      <c r="A8020">
        <v>10</v>
      </c>
      <c r="B8020" t="s">
        <v>148</v>
      </c>
      <c r="C8020" t="s">
        <v>7476</v>
      </c>
      <c r="D8020" t="s">
        <v>6046</v>
      </c>
      <c r="E8020" t="s">
        <v>68</v>
      </c>
      <c r="F8020">
        <v>2399</v>
      </c>
      <c r="G8020" t="s">
        <v>68</v>
      </c>
      <c r="H8020" t="s">
        <v>15</v>
      </c>
      <c r="K8020" t="str">
        <f t="shared" si="0"/>
        <v>2</v>
      </c>
    </row>
    <row r="8021" ht="13.5" customHeight="1" spans="1:11">
      <c r="A8021">
        <v>11</v>
      </c>
      <c r="B8021" t="s">
        <v>156</v>
      </c>
      <c r="C8021" t="s">
        <v>7477</v>
      </c>
      <c r="D8021" t="s">
        <v>196</v>
      </c>
      <c r="E8021" s="12" t="s">
        <v>716</v>
      </c>
      <c r="F8021">
        <v>1100</v>
      </c>
      <c r="G8021" t="s">
        <v>14</v>
      </c>
      <c r="H8021" t="s">
        <v>15</v>
      </c>
      <c r="K8021" t="str">
        <f t="shared" si="0"/>
        <v>1</v>
      </c>
    </row>
    <row r="8022" ht="13.5" customHeight="1" spans="1:11">
      <c r="A8022">
        <v>12</v>
      </c>
      <c r="B8022" t="s">
        <v>555</v>
      </c>
      <c r="C8022" t="s">
        <v>7478</v>
      </c>
      <c r="D8022" t="s">
        <v>275</v>
      </c>
      <c r="E8022" s="12" t="s">
        <v>3155</v>
      </c>
      <c r="F8022">
        <v>676</v>
      </c>
      <c r="G8022" t="s">
        <v>44</v>
      </c>
      <c r="H8022" t="s">
        <v>15</v>
      </c>
      <c r="K8022" t="str">
        <f t="shared" si="0"/>
        <v>6</v>
      </c>
    </row>
    <row r="8023" ht="13.5" customHeight="1" spans="1:11">
      <c r="A8023">
        <v>13</v>
      </c>
      <c r="B8023" t="s">
        <v>32</v>
      </c>
      <c r="C8023" t="s">
        <v>7479</v>
      </c>
      <c r="D8023" t="s">
        <v>249</v>
      </c>
      <c r="E8023" s="12" t="s">
        <v>38</v>
      </c>
      <c r="F8023">
        <v>909</v>
      </c>
      <c r="G8023" t="s">
        <v>20</v>
      </c>
      <c r="H8023" t="s">
        <v>15</v>
      </c>
      <c r="K8023" t="str">
        <f t="shared" si="0"/>
        <v>9</v>
      </c>
    </row>
    <row r="8024" ht="13.5" customHeight="1" spans="1:11">
      <c r="A8024">
        <v>14</v>
      </c>
      <c r="B8024" t="s">
        <v>348</v>
      </c>
      <c r="C8024" t="s">
        <v>7480</v>
      </c>
      <c r="D8024" t="s">
        <v>267</v>
      </c>
      <c r="E8024" s="12" t="s">
        <v>6144</v>
      </c>
      <c r="F8024">
        <v>517</v>
      </c>
      <c r="G8024" t="s">
        <v>114</v>
      </c>
      <c r="H8024" t="s">
        <v>15</v>
      </c>
      <c r="K8024" t="str">
        <f t="shared" si="0"/>
        <v>5</v>
      </c>
    </row>
    <row r="8025" ht="13.5" customHeight="1" spans="1:11">
      <c r="A8025">
        <v>15</v>
      </c>
      <c r="B8025" t="s">
        <v>7481</v>
      </c>
      <c r="C8025" t="s">
        <v>7482</v>
      </c>
      <c r="D8025" t="s">
        <v>7483</v>
      </c>
      <c r="E8025" s="12" t="s">
        <v>367</v>
      </c>
      <c r="F8025">
        <v>841</v>
      </c>
      <c r="G8025" t="s">
        <v>7484</v>
      </c>
      <c r="H8025" t="s">
        <v>15</v>
      </c>
      <c r="K8025" t="str">
        <f t="shared" si="0"/>
        <v>8</v>
      </c>
    </row>
    <row r="8026" ht="13.5" customHeight="1" spans="1:11">
      <c r="A8026">
        <v>16</v>
      </c>
      <c r="B8026" t="s">
        <v>7485</v>
      </c>
      <c r="C8026" t="s">
        <v>2584</v>
      </c>
      <c r="D8026" t="s">
        <v>797</v>
      </c>
      <c r="E8026" s="12" t="s">
        <v>19</v>
      </c>
      <c r="F8026">
        <v>2799</v>
      </c>
      <c r="G8026" t="s">
        <v>94</v>
      </c>
      <c r="H8026" t="s">
        <v>15</v>
      </c>
      <c r="K8026" t="str">
        <f t="shared" si="0"/>
        <v>2</v>
      </c>
    </row>
    <row r="8027" ht="13.5" customHeight="1" spans="1:11">
      <c r="A8027">
        <v>17</v>
      </c>
      <c r="B8027" t="s">
        <v>148</v>
      </c>
      <c r="C8027" t="s">
        <v>7486</v>
      </c>
      <c r="D8027" t="s">
        <v>2539</v>
      </c>
      <c r="E8027" s="12" t="s">
        <v>47</v>
      </c>
      <c r="F8027">
        <v>1049</v>
      </c>
      <c r="G8027" t="s">
        <v>20</v>
      </c>
      <c r="H8027" t="s">
        <v>15</v>
      </c>
      <c r="K8027" t="str">
        <f t="shared" si="0"/>
        <v>1</v>
      </c>
    </row>
    <row r="8028" ht="13.5" customHeight="1" spans="1:11">
      <c r="A8028">
        <v>18</v>
      </c>
      <c r="B8028" t="s">
        <v>245</v>
      </c>
      <c r="C8028" t="s">
        <v>7487</v>
      </c>
      <c r="D8028" t="s">
        <v>525</v>
      </c>
      <c r="E8028" s="12" t="s">
        <v>125</v>
      </c>
      <c r="F8028">
        <v>699</v>
      </c>
      <c r="G8028" t="s">
        <v>14</v>
      </c>
      <c r="H8028" t="s">
        <v>15</v>
      </c>
      <c r="K8028" t="str">
        <f t="shared" si="0"/>
        <v>6</v>
      </c>
    </row>
    <row r="8029" ht="13.5" customHeight="1" spans="1:11">
      <c r="A8029">
        <v>19</v>
      </c>
      <c r="B8029" t="s">
        <v>3011</v>
      </c>
      <c r="C8029" t="s">
        <v>7488</v>
      </c>
      <c r="D8029" t="s">
        <v>523</v>
      </c>
      <c r="E8029" t="s">
        <v>68</v>
      </c>
      <c r="F8029">
        <v>2649</v>
      </c>
      <c r="G8029" t="s">
        <v>68</v>
      </c>
      <c r="H8029" t="s">
        <v>15</v>
      </c>
      <c r="K8029" t="str">
        <f t="shared" si="0"/>
        <v>2</v>
      </c>
    </row>
    <row r="8030" ht="13.5" customHeight="1" spans="1:11">
      <c r="A8030">
        <v>20</v>
      </c>
      <c r="B8030" t="s">
        <v>148</v>
      </c>
      <c r="C8030" t="s">
        <v>7489</v>
      </c>
      <c r="D8030" t="s">
        <v>1446</v>
      </c>
      <c r="E8030" s="12" t="s">
        <v>43</v>
      </c>
      <c r="F8030">
        <v>1469</v>
      </c>
      <c r="G8030" t="s">
        <v>20</v>
      </c>
      <c r="H8030" t="s">
        <v>15</v>
      </c>
      <c r="K8030" t="str">
        <f t="shared" si="0"/>
        <v>1</v>
      </c>
    </row>
    <row r="8031" ht="13.5" customHeight="1" spans="1:11">
      <c r="A8031">
        <v>21</v>
      </c>
      <c r="B8031" t="s">
        <v>348</v>
      </c>
      <c r="C8031" t="s">
        <v>7490</v>
      </c>
      <c r="D8031" t="s">
        <v>27</v>
      </c>
      <c r="E8031" s="12" t="s">
        <v>112</v>
      </c>
      <c r="F8031">
        <v>759</v>
      </c>
      <c r="G8031" t="s">
        <v>44</v>
      </c>
      <c r="H8031" t="s">
        <v>15</v>
      </c>
      <c r="K8031" t="str">
        <f t="shared" si="0"/>
        <v>7</v>
      </c>
    </row>
    <row r="8032" ht="13.5" customHeight="1" spans="1:11">
      <c r="A8032">
        <v>22</v>
      </c>
      <c r="B8032" t="s">
        <v>68</v>
      </c>
      <c r="C8032" t="s">
        <v>68</v>
      </c>
      <c r="D8032" t="s">
        <v>68</v>
      </c>
      <c r="E8032" t="s">
        <v>68</v>
      </c>
      <c r="F8032" t="s">
        <v>68</v>
      </c>
      <c r="G8032" t="s">
        <v>68</v>
      </c>
      <c r="H8032" t="s">
        <v>15</v>
      </c>
      <c r="K8032" t="str">
        <f t="shared" si="0"/>
        <v>N</v>
      </c>
    </row>
    <row r="8033" ht="13.5" customHeight="1" spans="1:11">
      <c r="A8033">
        <v>23</v>
      </c>
      <c r="B8033" t="s">
        <v>2936</v>
      </c>
      <c r="C8033" t="s">
        <v>7491</v>
      </c>
      <c r="D8033" t="s">
        <v>296</v>
      </c>
      <c r="E8033" s="12" t="s">
        <v>801</v>
      </c>
      <c r="F8033">
        <v>995</v>
      </c>
      <c r="G8033" t="s">
        <v>14</v>
      </c>
      <c r="H8033" t="s">
        <v>15</v>
      </c>
      <c r="K8033" t="str">
        <f t="shared" si="0"/>
        <v>9</v>
      </c>
    </row>
    <row r="8034" ht="13.5" customHeight="1" spans="1:11">
      <c r="A8034">
        <v>24</v>
      </c>
      <c r="B8034" t="s">
        <v>1519</v>
      </c>
      <c r="C8034" t="s">
        <v>7492</v>
      </c>
      <c r="D8034" t="s">
        <v>7493</v>
      </c>
      <c r="E8034" s="12" t="s">
        <v>125</v>
      </c>
      <c r="F8034">
        <v>699</v>
      </c>
      <c r="G8034" t="s">
        <v>14</v>
      </c>
      <c r="H8034" t="s">
        <v>15</v>
      </c>
      <c r="K8034" t="str">
        <f t="shared" si="0"/>
        <v>6</v>
      </c>
    </row>
    <row r="8035" ht="13.5" customHeight="1" spans="1:11">
      <c r="A8035">
        <v>25</v>
      </c>
      <c r="B8035" t="s">
        <v>2618</v>
      </c>
      <c r="C8035" t="s">
        <v>7494</v>
      </c>
      <c r="D8035" t="s">
        <v>2797</v>
      </c>
      <c r="E8035" s="12" t="s">
        <v>7495</v>
      </c>
      <c r="F8035">
        <v>2016</v>
      </c>
      <c r="G8035" t="s">
        <v>94</v>
      </c>
      <c r="H8035" t="s">
        <v>15</v>
      </c>
      <c r="K8035" t="str">
        <f t="shared" si="0"/>
        <v>2</v>
      </c>
    </row>
    <row r="8036" ht="13.5" customHeight="1" spans="1:11">
      <c r="A8036">
        <v>0</v>
      </c>
      <c r="B8036" t="s">
        <v>2473</v>
      </c>
      <c r="C8036" t="s">
        <v>7496</v>
      </c>
      <c r="D8036" t="s">
        <v>66</v>
      </c>
      <c r="E8036" s="12" t="s">
        <v>13</v>
      </c>
      <c r="F8036">
        <v>679</v>
      </c>
      <c r="G8036" t="s">
        <v>44</v>
      </c>
      <c r="H8036" t="s">
        <v>15</v>
      </c>
      <c r="K8036" t="str">
        <f t="shared" si="0"/>
        <v>6</v>
      </c>
    </row>
    <row r="8037" ht="13.5" customHeight="1" spans="1:11">
      <c r="A8037">
        <v>1</v>
      </c>
      <c r="B8037" t="s">
        <v>7497</v>
      </c>
      <c r="C8037" t="s">
        <v>7498</v>
      </c>
      <c r="D8037" t="s">
        <v>249</v>
      </c>
      <c r="E8037" t="s">
        <v>68</v>
      </c>
      <c r="F8037">
        <v>1999</v>
      </c>
      <c r="G8037" t="s">
        <v>68</v>
      </c>
      <c r="H8037" t="s">
        <v>15</v>
      </c>
      <c r="K8037" t="str">
        <f t="shared" si="0"/>
        <v>1</v>
      </c>
    </row>
    <row r="8038" ht="13.5" customHeight="1" spans="1:11">
      <c r="A8038">
        <v>2</v>
      </c>
      <c r="B8038" t="s">
        <v>530</v>
      </c>
      <c r="C8038" t="s">
        <v>7499</v>
      </c>
      <c r="D8038" t="s">
        <v>58</v>
      </c>
      <c r="E8038" s="12" t="s">
        <v>63</v>
      </c>
      <c r="F8038">
        <v>1199</v>
      </c>
      <c r="G8038" t="s">
        <v>29</v>
      </c>
      <c r="H8038" t="s">
        <v>15</v>
      </c>
      <c r="K8038" t="str">
        <f t="shared" si="0"/>
        <v>1</v>
      </c>
    </row>
    <row r="8039" ht="13.5" customHeight="1" spans="1:11">
      <c r="A8039">
        <v>3</v>
      </c>
      <c r="B8039" t="s">
        <v>948</v>
      </c>
      <c r="C8039" t="s">
        <v>7500</v>
      </c>
      <c r="D8039" t="s">
        <v>2859</v>
      </c>
      <c r="E8039" s="12" t="s">
        <v>343</v>
      </c>
      <c r="F8039">
        <v>1199</v>
      </c>
      <c r="G8039" t="s">
        <v>14</v>
      </c>
      <c r="H8039" t="s">
        <v>15</v>
      </c>
      <c r="K8039" t="str">
        <f t="shared" si="0"/>
        <v>1</v>
      </c>
    </row>
    <row r="8040" ht="13.5" customHeight="1" spans="1:11">
      <c r="A8040">
        <v>4</v>
      </c>
      <c r="B8040" t="s">
        <v>92</v>
      </c>
      <c r="C8040" t="s">
        <v>7501</v>
      </c>
      <c r="D8040" t="s">
        <v>27</v>
      </c>
      <c r="E8040" s="12" t="s">
        <v>13</v>
      </c>
      <c r="F8040">
        <v>1019</v>
      </c>
      <c r="G8040" t="s">
        <v>29</v>
      </c>
      <c r="H8040" t="s">
        <v>15</v>
      </c>
      <c r="K8040" t="str">
        <f t="shared" si="0"/>
        <v>1</v>
      </c>
    </row>
    <row r="8041" ht="13.5" customHeight="1" spans="1:11">
      <c r="A8041">
        <v>5</v>
      </c>
      <c r="B8041" t="s">
        <v>2618</v>
      </c>
      <c r="C8041" t="s">
        <v>7502</v>
      </c>
      <c r="D8041" t="s">
        <v>2797</v>
      </c>
      <c r="E8041" s="12" t="s">
        <v>2133</v>
      </c>
      <c r="F8041">
        <v>1512</v>
      </c>
      <c r="G8041" t="s">
        <v>94</v>
      </c>
      <c r="H8041" t="s">
        <v>15</v>
      </c>
      <c r="K8041" t="str">
        <f t="shared" si="0"/>
        <v>1</v>
      </c>
    </row>
    <row r="8042" ht="13.5" customHeight="1" spans="1:11">
      <c r="A8042">
        <v>6</v>
      </c>
      <c r="B8042" t="s">
        <v>156</v>
      </c>
      <c r="C8042" t="s">
        <v>7503</v>
      </c>
      <c r="D8042" t="s">
        <v>568</v>
      </c>
      <c r="E8042" s="12" t="s">
        <v>3154</v>
      </c>
      <c r="F8042">
        <v>1075</v>
      </c>
      <c r="G8042" t="s">
        <v>14</v>
      </c>
      <c r="H8042" t="s">
        <v>15</v>
      </c>
      <c r="K8042" t="str">
        <f t="shared" si="0"/>
        <v>1</v>
      </c>
    </row>
    <row r="8043" ht="13.5" customHeight="1" spans="1:11">
      <c r="A8043">
        <v>7</v>
      </c>
      <c r="B8043" t="s">
        <v>4439</v>
      </c>
      <c r="C8043" t="s">
        <v>7504</v>
      </c>
      <c r="D8043" t="s">
        <v>568</v>
      </c>
      <c r="E8043" t="s">
        <v>68</v>
      </c>
      <c r="F8043">
        <v>155</v>
      </c>
      <c r="G8043" t="s">
        <v>68</v>
      </c>
      <c r="H8043" t="s">
        <v>15</v>
      </c>
      <c r="K8043" t="str">
        <f t="shared" si="0"/>
        <v>1</v>
      </c>
    </row>
    <row r="8044" ht="13.5" customHeight="1" spans="1:11">
      <c r="A8044">
        <v>8</v>
      </c>
      <c r="B8044" t="s">
        <v>69</v>
      </c>
      <c r="C8044" t="s">
        <v>7505</v>
      </c>
      <c r="D8044" t="s">
        <v>124</v>
      </c>
      <c r="E8044" t="s">
        <v>68</v>
      </c>
      <c r="F8044">
        <v>1299</v>
      </c>
      <c r="G8044" t="s">
        <v>68</v>
      </c>
      <c r="H8044" t="s">
        <v>15</v>
      </c>
      <c r="K8044" t="str">
        <f t="shared" si="0"/>
        <v>1</v>
      </c>
    </row>
    <row r="8045" ht="13.5" customHeight="1" spans="1:11">
      <c r="A8045">
        <v>9</v>
      </c>
      <c r="B8045" t="s">
        <v>555</v>
      </c>
      <c r="C8045" t="s">
        <v>7506</v>
      </c>
      <c r="D8045" t="s">
        <v>58</v>
      </c>
      <c r="E8045" s="12" t="s">
        <v>697</v>
      </c>
      <c r="F8045">
        <v>1095</v>
      </c>
      <c r="G8045" t="s">
        <v>14</v>
      </c>
      <c r="H8045" t="s">
        <v>15</v>
      </c>
      <c r="K8045" t="str">
        <f t="shared" si="0"/>
        <v>1</v>
      </c>
    </row>
    <row r="8046" ht="13.5" customHeight="1" spans="1:11">
      <c r="A8046">
        <v>10</v>
      </c>
      <c r="B8046" t="s">
        <v>2618</v>
      </c>
      <c r="C8046" t="s">
        <v>7507</v>
      </c>
      <c r="D8046" t="s">
        <v>2797</v>
      </c>
      <c r="E8046" t="s">
        <v>68</v>
      </c>
      <c r="F8046">
        <v>2690</v>
      </c>
      <c r="G8046" t="s">
        <v>68</v>
      </c>
      <c r="H8046" t="s">
        <v>15</v>
      </c>
      <c r="K8046" t="str">
        <f t="shared" si="0"/>
        <v>2</v>
      </c>
    </row>
    <row r="8047" ht="13.5" customHeight="1" spans="1:11">
      <c r="A8047">
        <v>11</v>
      </c>
      <c r="B8047" t="s">
        <v>148</v>
      </c>
      <c r="C8047" t="s">
        <v>7508</v>
      </c>
      <c r="D8047" t="s">
        <v>118</v>
      </c>
      <c r="E8047" s="12" t="s">
        <v>74</v>
      </c>
      <c r="F8047">
        <v>2239</v>
      </c>
      <c r="G8047" t="s">
        <v>94</v>
      </c>
      <c r="H8047" t="s">
        <v>15</v>
      </c>
      <c r="K8047" t="str">
        <f t="shared" si="0"/>
        <v>2</v>
      </c>
    </row>
    <row r="8048" ht="13.5" customHeight="1" spans="1:11">
      <c r="A8048">
        <v>12</v>
      </c>
      <c r="B8048" t="s">
        <v>348</v>
      </c>
      <c r="C8048" t="s">
        <v>7509</v>
      </c>
      <c r="D8048" t="s">
        <v>27</v>
      </c>
      <c r="E8048" s="12" t="s">
        <v>1065</v>
      </c>
      <c r="F8048">
        <v>999</v>
      </c>
      <c r="G8048" t="s">
        <v>14</v>
      </c>
      <c r="H8048" t="s">
        <v>15</v>
      </c>
      <c r="K8048" t="str">
        <f t="shared" si="0"/>
        <v>9</v>
      </c>
    </row>
    <row r="8049" ht="13.5" customHeight="1" spans="1:11">
      <c r="A8049">
        <v>13</v>
      </c>
      <c r="B8049" t="s">
        <v>25</v>
      </c>
      <c r="C8049" t="s">
        <v>7510</v>
      </c>
      <c r="D8049" t="s">
        <v>325</v>
      </c>
      <c r="E8049" s="12" t="s">
        <v>51</v>
      </c>
      <c r="F8049">
        <v>399</v>
      </c>
      <c r="G8049" t="s">
        <v>44</v>
      </c>
      <c r="H8049" t="s">
        <v>15</v>
      </c>
      <c r="K8049" t="str">
        <f t="shared" si="0"/>
        <v>3</v>
      </c>
    </row>
    <row r="8050" ht="13.5" customHeight="1" spans="1:11">
      <c r="A8050">
        <v>14</v>
      </c>
      <c r="B8050" t="s">
        <v>348</v>
      </c>
      <c r="C8050" t="s">
        <v>7511</v>
      </c>
      <c r="D8050" t="s">
        <v>68</v>
      </c>
      <c r="E8050" s="12" t="s">
        <v>1391</v>
      </c>
      <c r="F8050">
        <v>209</v>
      </c>
      <c r="G8050" t="s">
        <v>20</v>
      </c>
      <c r="H8050" t="s">
        <v>15</v>
      </c>
      <c r="K8050" t="str">
        <f t="shared" si="0"/>
        <v>2</v>
      </c>
    </row>
    <row r="8051" ht="13.5" customHeight="1" spans="1:11">
      <c r="A8051">
        <v>15</v>
      </c>
      <c r="B8051" t="s">
        <v>86</v>
      </c>
      <c r="C8051" t="s">
        <v>7512</v>
      </c>
      <c r="D8051" t="s">
        <v>12</v>
      </c>
      <c r="E8051" s="12" t="s">
        <v>2133</v>
      </c>
      <c r="F8051">
        <v>1134</v>
      </c>
      <c r="G8051" t="s">
        <v>29</v>
      </c>
      <c r="H8051" t="s">
        <v>15</v>
      </c>
      <c r="K8051" t="str">
        <f t="shared" si="0"/>
        <v>1</v>
      </c>
    </row>
    <row r="8052" ht="13.5" customHeight="1" spans="1:11">
      <c r="A8052">
        <v>16</v>
      </c>
      <c r="B8052" t="s">
        <v>555</v>
      </c>
      <c r="C8052" t="s">
        <v>7513</v>
      </c>
      <c r="D8052" t="s">
        <v>532</v>
      </c>
      <c r="E8052" s="12" t="s">
        <v>2417</v>
      </c>
      <c r="F8052">
        <v>2139</v>
      </c>
      <c r="G8052" t="s">
        <v>558</v>
      </c>
      <c r="H8052" t="s">
        <v>15</v>
      </c>
      <c r="K8052" t="str">
        <f t="shared" si="0"/>
        <v>2</v>
      </c>
    </row>
    <row r="8053" ht="13.5" customHeight="1" spans="1:11">
      <c r="A8053">
        <v>17</v>
      </c>
      <c r="B8053" t="s">
        <v>69</v>
      </c>
      <c r="C8053" t="s">
        <v>7514</v>
      </c>
      <c r="D8053" t="s">
        <v>66</v>
      </c>
      <c r="E8053" s="12" t="s">
        <v>112</v>
      </c>
      <c r="F8053">
        <v>949</v>
      </c>
      <c r="G8053" t="s">
        <v>14</v>
      </c>
      <c r="H8053" t="s">
        <v>15</v>
      </c>
      <c r="K8053" t="str">
        <f t="shared" si="0"/>
        <v>9</v>
      </c>
    </row>
    <row r="8054" ht="13.5" customHeight="1" spans="1:11">
      <c r="A8054">
        <v>18</v>
      </c>
      <c r="B8054" t="s">
        <v>148</v>
      </c>
      <c r="C8054" t="s">
        <v>7515</v>
      </c>
      <c r="D8054" t="s">
        <v>414</v>
      </c>
      <c r="E8054" s="12" t="s">
        <v>131</v>
      </c>
      <c r="F8054">
        <v>1249</v>
      </c>
      <c r="G8054" t="s">
        <v>14</v>
      </c>
      <c r="H8054" t="s">
        <v>15</v>
      </c>
      <c r="K8054" t="str">
        <f t="shared" si="0"/>
        <v>1</v>
      </c>
    </row>
    <row r="8055" ht="13.5" customHeight="1" spans="1:11">
      <c r="A8055">
        <v>19</v>
      </c>
      <c r="B8055" t="s">
        <v>359</v>
      </c>
      <c r="C8055" t="s">
        <v>7516</v>
      </c>
      <c r="D8055" t="s">
        <v>6320</v>
      </c>
      <c r="E8055" s="12" t="s">
        <v>129</v>
      </c>
      <c r="F8055">
        <v>1889</v>
      </c>
      <c r="G8055" t="s">
        <v>20</v>
      </c>
      <c r="H8055" t="s">
        <v>15</v>
      </c>
      <c r="K8055" t="str">
        <f t="shared" si="0"/>
        <v>1</v>
      </c>
    </row>
    <row r="8056" ht="13.5" customHeight="1" spans="1:11">
      <c r="A8056">
        <v>20</v>
      </c>
      <c r="B8056" t="s">
        <v>148</v>
      </c>
      <c r="C8056" t="s">
        <v>7517</v>
      </c>
      <c r="D8056" t="s">
        <v>416</v>
      </c>
      <c r="E8056" s="12" t="s">
        <v>19</v>
      </c>
      <c r="F8056">
        <v>2799</v>
      </c>
      <c r="G8056" t="s">
        <v>94</v>
      </c>
      <c r="H8056" t="s">
        <v>15</v>
      </c>
      <c r="K8056" t="str">
        <f t="shared" si="0"/>
        <v>2</v>
      </c>
    </row>
    <row r="8057" ht="13.5" customHeight="1" spans="1:11">
      <c r="A8057">
        <v>21</v>
      </c>
      <c r="B8057" t="s">
        <v>148</v>
      </c>
      <c r="C8057" t="s">
        <v>7518</v>
      </c>
      <c r="D8057" t="s">
        <v>797</v>
      </c>
      <c r="E8057" s="12" t="s">
        <v>343</v>
      </c>
      <c r="F8057">
        <v>1679</v>
      </c>
      <c r="G8057" t="s">
        <v>20</v>
      </c>
      <c r="H8057" t="s">
        <v>15</v>
      </c>
      <c r="K8057" t="str">
        <f t="shared" si="0"/>
        <v>1</v>
      </c>
    </row>
    <row r="8058" ht="13.5" customHeight="1" spans="1:11">
      <c r="A8058">
        <v>22</v>
      </c>
      <c r="B8058" t="s">
        <v>68</v>
      </c>
      <c r="C8058" t="s">
        <v>68</v>
      </c>
      <c r="D8058" t="s">
        <v>68</v>
      </c>
      <c r="E8058" t="s">
        <v>68</v>
      </c>
      <c r="F8058" t="s">
        <v>68</v>
      </c>
      <c r="G8058" t="s">
        <v>68</v>
      </c>
      <c r="H8058" t="s">
        <v>15</v>
      </c>
      <c r="K8058" t="str">
        <f t="shared" si="0"/>
        <v>N</v>
      </c>
    </row>
    <row r="8059" ht="13.5" customHeight="1" spans="1:11">
      <c r="A8059">
        <v>23</v>
      </c>
      <c r="B8059" t="s">
        <v>3692</v>
      </c>
      <c r="C8059" t="s">
        <v>7519</v>
      </c>
      <c r="D8059" t="s">
        <v>124</v>
      </c>
      <c r="E8059" s="12" t="s">
        <v>47</v>
      </c>
      <c r="F8059">
        <v>974</v>
      </c>
      <c r="G8059" t="s">
        <v>537</v>
      </c>
      <c r="H8059" t="s">
        <v>15</v>
      </c>
      <c r="K8059" t="str">
        <f t="shared" si="0"/>
        <v>9</v>
      </c>
    </row>
    <row r="8060" ht="13.5" customHeight="1" spans="1:11">
      <c r="A8060">
        <v>24</v>
      </c>
      <c r="B8060" t="s">
        <v>16</v>
      </c>
      <c r="C8060" t="s">
        <v>7520</v>
      </c>
      <c r="D8060" t="s">
        <v>12</v>
      </c>
      <c r="E8060" s="12" t="s">
        <v>47</v>
      </c>
      <c r="F8060">
        <v>1049</v>
      </c>
      <c r="G8060" t="s">
        <v>20</v>
      </c>
      <c r="H8060" t="s">
        <v>15</v>
      </c>
      <c r="K8060" t="str">
        <f t="shared" si="0"/>
        <v>1</v>
      </c>
    </row>
    <row r="8061" ht="13.5" customHeight="1" spans="1:11">
      <c r="A8061">
        <v>25</v>
      </c>
      <c r="B8061" t="s">
        <v>359</v>
      </c>
      <c r="C8061" t="s">
        <v>7521</v>
      </c>
      <c r="D8061" t="s">
        <v>6320</v>
      </c>
      <c r="E8061" s="12" t="s">
        <v>139</v>
      </c>
      <c r="F8061">
        <v>1119</v>
      </c>
      <c r="G8061" t="s">
        <v>20</v>
      </c>
      <c r="H8061" t="s">
        <v>15</v>
      </c>
      <c r="K8061" t="str">
        <f t="shared" si="0"/>
        <v>1</v>
      </c>
    </row>
    <row r="8062" ht="13.5" customHeight="1" spans="1:11">
      <c r="A8062">
        <v>0</v>
      </c>
      <c r="B8062" t="s">
        <v>2618</v>
      </c>
      <c r="C8062" t="s">
        <v>7522</v>
      </c>
      <c r="D8062" t="s">
        <v>2640</v>
      </c>
      <c r="E8062" s="12" t="s">
        <v>801</v>
      </c>
      <c r="F8062">
        <v>1592</v>
      </c>
      <c r="G8062" t="s">
        <v>94</v>
      </c>
      <c r="H8062" t="s">
        <v>15</v>
      </c>
      <c r="K8062" t="str">
        <f t="shared" si="0"/>
        <v>1</v>
      </c>
    </row>
    <row r="8063" ht="13.5" customHeight="1" spans="1:11">
      <c r="A8063">
        <v>1</v>
      </c>
      <c r="B8063" t="s">
        <v>156</v>
      </c>
      <c r="C8063" t="s">
        <v>7523</v>
      </c>
      <c r="D8063" t="s">
        <v>27</v>
      </c>
      <c r="E8063" s="12" t="s">
        <v>1344</v>
      </c>
      <c r="F8063">
        <v>750</v>
      </c>
      <c r="G8063" t="s">
        <v>14</v>
      </c>
      <c r="H8063" t="s">
        <v>15</v>
      </c>
      <c r="K8063" t="str">
        <f t="shared" si="0"/>
        <v>7</v>
      </c>
    </row>
    <row r="8064" ht="13.5" customHeight="1" spans="1:11">
      <c r="A8064">
        <v>2</v>
      </c>
      <c r="B8064" t="s">
        <v>32</v>
      </c>
      <c r="C8064" t="s">
        <v>7524</v>
      </c>
      <c r="D8064" t="s">
        <v>27</v>
      </c>
      <c r="E8064" s="12" t="s">
        <v>125</v>
      </c>
      <c r="F8064">
        <v>1259</v>
      </c>
      <c r="G8064" t="s">
        <v>36</v>
      </c>
      <c r="H8064" t="s">
        <v>15</v>
      </c>
      <c r="K8064" t="str">
        <f t="shared" si="0"/>
        <v>1</v>
      </c>
    </row>
    <row r="8065" ht="13.5" customHeight="1" spans="1:11">
      <c r="A8065">
        <v>3</v>
      </c>
      <c r="B8065" t="s">
        <v>2054</v>
      </c>
      <c r="C8065" t="s">
        <v>6162</v>
      </c>
      <c r="D8065" t="s">
        <v>12</v>
      </c>
      <c r="E8065" s="12" t="s">
        <v>28</v>
      </c>
      <c r="F8065">
        <v>1609</v>
      </c>
      <c r="G8065" t="s">
        <v>20</v>
      </c>
      <c r="H8065" t="s">
        <v>15</v>
      </c>
      <c r="K8065" t="str">
        <f t="shared" si="0"/>
        <v>1</v>
      </c>
    </row>
    <row r="8066" ht="13.5" customHeight="1" spans="1:11">
      <c r="A8066">
        <v>4</v>
      </c>
      <c r="B8066" t="s">
        <v>503</v>
      </c>
      <c r="C8066" t="s">
        <v>6518</v>
      </c>
      <c r="D8066" t="s">
        <v>568</v>
      </c>
      <c r="E8066" s="12" t="s">
        <v>343</v>
      </c>
      <c r="F8066">
        <v>1199</v>
      </c>
      <c r="G8066" t="s">
        <v>14</v>
      </c>
      <c r="H8066" t="s">
        <v>15</v>
      </c>
      <c r="K8066" t="str">
        <f t="shared" si="0"/>
        <v>1</v>
      </c>
    </row>
    <row r="8067" ht="13.5" customHeight="1" spans="1:11">
      <c r="A8067">
        <v>5</v>
      </c>
      <c r="B8067" t="s">
        <v>2550</v>
      </c>
      <c r="C8067" t="s">
        <v>4845</v>
      </c>
      <c r="D8067" t="s">
        <v>1967</v>
      </c>
      <c r="E8067" s="12" t="s">
        <v>178</v>
      </c>
      <c r="F8067">
        <v>1396</v>
      </c>
      <c r="G8067" t="s">
        <v>20</v>
      </c>
      <c r="H8067" t="s">
        <v>15</v>
      </c>
      <c r="K8067" t="str">
        <f t="shared" si="0"/>
        <v>1</v>
      </c>
    </row>
    <row r="8068" ht="13.5" customHeight="1" spans="1:11">
      <c r="A8068">
        <v>6</v>
      </c>
      <c r="B8068" t="s">
        <v>7525</v>
      </c>
      <c r="C8068" t="s">
        <v>7526</v>
      </c>
      <c r="D8068" t="s">
        <v>27</v>
      </c>
      <c r="E8068" t="s">
        <v>68</v>
      </c>
      <c r="F8068">
        <v>899</v>
      </c>
      <c r="G8068" t="s">
        <v>68</v>
      </c>
      <c r="H8068" t="s">
        <v>15</v>
      </c>
      <c r="K8068" t="str">
        <f t="shared" si="0"/>
        <v>8</v>
      </c>
    </row>
    <row r="8069" ht="13.5" customHeight="1" spans="1:11">
      <c r="A8069">
        <v>7</v>
      </c>
      <c r="B8069" t="s">
        <v>359</v>
      </c>
      <c r="C8069" t="s">
        <v>4668</v>
      </c>
      <c r="D8069" t="s">
        <v>27</v>
      </c>
      <c r="E8069" s="12" t="s">
        <v>108</v>
      </c>
      <c r="F8069">
        <v>2309</v>
      </c>
      <c r="G8069" t="s">
        <v>20</v>
      </c>
      <c r="H8069" t="s">
        <v>15</v>
      </c>
      <c r="K8069" t="str">
        <f t="shared" si="0"/>
        <v>2</v>
      </c>
    </row>
    <row r="8070" ht="13.5" customHeight="1" spans="1:11">
      <c r="A8070">
        <v>8</v>
      </c>
      <c r="B8070" t="s">
        <v>148</v>
      </c>
      <c r="C8070" t="s">
        <v>7527</v>
      </c>
      <c r="D8070" t="s">
        <v>1828</v>
      </c>
      <c r="E8070" s="12" t="s">
        <v>131</v>
      </c>
      <c r="F8070">
        <v>1249</v>
      </c>
      <c r="G8070" t="s">
        <v>14</v>
      </c>
      <c r="H8070" t="s">
        <v>15</v>
      </c>
      <c r="K8070" t="str">
        <f t="shared" si="0"/>
        <v>1</v>
      </c>
    </row>
    <row r="8071" ht="13.5" customHeight="1" spans="1:11">
      <c r="A8071">
        <v>9</v>
      </c>
      <c r="B8071" t="s">
        <v>2550</v>
      </c>
      <c r="C8071" t="s">
        <v>7528</v>
      </c>
      <c r="D8071" t="s">
        <v>296</v>
      </c>
      <c r="E8071" s="12" t="s">
        <v>35</v>
      </c>
      <c r="F8071">
        <v>1256</v>
      </c>
      <c r="G8071" t="s">
        <v>20</v>
      </c>
      <c r="H8071" t="s">
        <v>15</v>
      </c>
      <c r="K8071" t="str">
        <f t="shared" si="0"/>
        <v>1</v>
      </c>
    </row>
    <row r="8072" ht="13.5" customHeight="1" spans="1:11">
      <c r="A8072">
        <v>10</v>
      </c>
      <c r="B8072" t="s">
        <v>948</v>
      </c>
      <c r="C8072" t="s">
        <v>7529</v>
      </c>
      <c r="D8072" t="s">
        <v>532</v>
      </c>
      <c r="E8072" s="12" t="s">
        <v>19</v>
      </c>
      <c r="F8072">
        <v>1399</v>
      </c>
      <c r="G8072" t="s">
        <v>44</v>
      </c>
      <c r="H8072" t="s">
        <v>15</v>
      </c>
      <c r="K8072" t="str">
        <f t="shared" si="0"/>
        <v>1</v>
      </c>
    </row>
    <row r="8073" ht="13.5" customHeight="1" spans="1:11">
      <c r="A8073">
        <v>11</v>
      </c>
      <c r="B8073" t="s">
        <v>69</v>
      </c>
      <c r="C8073" t="s">
        <v>4795</v>
      </c>
      <c r="D8073" t="s">
        <v>68</v>
      </c>
      <c r="E8073" s="12" t="s">
        <v>613</v>
      </c>
      <c r="F8073">
        <v>199</v>
      </c>
      <c r="G8073" t="s">
        <v>14</v>
      </c>
      <c r="H8073" t="s">
        <v>15</v>
      </c>
      <c r="K8073" t="str">
        <f t="shared" si="0"/>
        <v>1</v>
      </c>
    </row>
    <row r="8074" ht="13.5" customHeight="1" spans="1:11">
      <c r="A8074">
        <v>12</v>
      </c>
      <c r="B8074" t="s">
        <v>156</v>
      </c>
      <c r="C8074" t="s">
        <v>7530</v>
      </c>
      <c r="D8074" t="s">
        <v>325</v>
      </c>
      <c r="E8074" s="12" t="s">
        <v>4139</v>
      </c>
      <c r="F8074">
        <v>600</v>
      </c>
      <c r="G8074" t="s">
        <v>14</v>
      </c>
      <c r="H8074" t="s">
        <v>15</v>
      </c>
      <c r="K8074" t="str">
        <f t="shared" si="0"/>
        <v>6</v>
      </c>
    </row>
    <row r="8075" ht="13.5" customHeight="1" spans="1:11">
      <c r="A8075">
        <v>13</v>
      </c>
      <c r="B8075" t="s">
        <v>948</v>
      </c>
      <c r="C8075" t="s">
        <v>7531</v>
      </c>
      <c r="D8075" t="s">
        <v>217</v>
      </c>
      <c r="E8075" s="12" t="s">
        <v>131</v>
      </c>
      <c r="F8075">
        <v>1249</v>
      </c>
      <c r="G8075" t="s">
        <v>14</v>
      </c>
      <c r="H8075" t="s">
        <v>15</v>
      </c>
      <c r="K8075" t="str">
        <f t="shared" si="0"/>
        <v>1</v>
      </c>
    </row>
    <row r="8076" ht="13.5" customHeight="1" spans="1:11">
      <c r="A8076">
        <v>14</v>
      </c>
      <c r="B8076" t="s">
        <v>359</v>
      </c>
      <c r="C8076" t="s">
        <v>7532</v>
      </c>
      <c r="D8076" t="s">
        <v>12</v>
      </c>
      <c r="E8076" s="12" t="s">
        <v>279</v>
      </c>
      <c r="F8076">
        <v>1259</v>
      </c>
      <c r="G8076" t="s">
        <v>20</v>
      </c>
      <c r="H8076" t="s">
        <v>15</v>
      </c>
      <c r="K8076" t="str">
        <f t="shared" si="0"/>
        <v>1</v>
      </c>
    </row>
    <row r="8077" ht="13.5" customHeight="1" spans="1:11">
      <c r="A8077">
        <v>15</v>
      </c>
      <c r="B8077" t="s">
        <v>156</v>
      </c>
      <c r="C8077" t="s">
        <v>7533</v>
      </c>
      <c r="D8077" t="s">
        <v>12</v>
      </c>
      <c r="E8077" s="12" t="s">
        <v>830</v>
      </c>
      <c r="F8077">
        <v>2160</v>
      </c>
      <c r="G8077" t="s">
        <v>94</v>
      </c>
      <c r="H8077" t="s">
        <v>15</v>
      </c>
      <c r="K8077" t="str">
        <f t="shared" si="0"/>
        <v>2</v>
      </c>
    </row>
    <row r="8078" ht="13.5" customHeight="1" spans="1:11">
      <c r="A8078">
        <v>16</v>
      </c>
      <c r="B8078" t="s">
        <v>2550</v>
      </c>
      <c r="C8078" t="s">
        <v>7534</v>
      </c>
      <c r="D8078" t="s">
        <v>325</v>
      </c>
      <c r="E8078" t="s">
        <v>68</v>
      </c>
      <c r="F8078">
        <v>1695</v>
      </c>
      <c r="G8078" t="s">
        <v>68</v>
      </c>
      <c r="H8078" t="s">
        <v>15</v>
      </c>
      <c r="K8078" t="str">
        <f t="shared" si="0"/>
        <v>1</v>
      </c>
    </row>
    <row r="8079" ht="13.5" customHeight="1" spans="1:11">
      <c r="A8079">
        <v>17</v>
      </c>
      <c r="B8079" t="s">
        <v>16</v>
      </c>
      <c r="C8079" t="s">
        <v>1021</v>
      </c>
      <c r="D8079" t="s">
        <v>12</v>
      </c>
      <c r="E8079" s="12" t="s">
        <v>38</v>
      </c>
      <c r="F8079">
        <v>909</v>
      </c>
      <c r="G8079" t="s">
        <v>20</v>
      </c>
      <c r="H8079" t="s">
        <v>15</v>
      </c>
      <c r="K8079" t="str">
        <f t="shared" si="0"/>
        <v>9</v>
      </c>
    </row>
    <row r="8080" ht="13.5" customHeight="1" spans="1:11">
      <c r="A8080">
        <v>18</v>
      </c>
      <c r="B8080" t="s">
        <v>21</v>
      </c>
      <c r="C8080" t="s">
        <v>7535</v>
      </c>
      <c r="D8080" t="s">
        <v>66</v>
      </c>
      <c r="E8080" s="12" t="s">
        <v>38</v>
      </c>
      <c r="F8080">
        <v>649</v>
      </c>
      <c r="G8080" t="s">
        <v>14</v>
      </c>
      <c r="H8080" t="s">
        <v>15</v>
      </c>
      <c r="K8080" t="str">
        <f t="shared" si="0"/>
        <v>6</v>
      </c>
    </row>
    <row r="8081" ht="13.5" customHeight="1" spans="1:11">
      <c r="A8081">
        <v>19</v>
      </c>
      <c r="B8081" t="s">
        <v>1252</v>
      </c>
      <c r="C8081" t="s">
        <v>7536</v>
      </c>
      <c r="D8081" t="s">
        <v>58</v>
      </c>
      <c r="E8081" s="12" t="s">
        <v>409</v>
      </c>
      <c r="F8081">
        <v>1949</v>
      </c>
      <c r="G8081" t="s">
        <v>537</v>
      </c>
      <c r="H8081" t="s">
        <v>15</v>
      </c>
      <c r="K8081" t="str">
        <f t="shared" si="0"/>
        <v>1</v>
      </c>
    </row>
    <row r="8082" ht="13.5" customHeight="1" spans="1:11">
      <c r="A8082">
        <v>20</v>
      </c>
      <c r="B8082" t="s">
        <v>2618</v>
      </c>
      <c r="C8082" t="s">
        <v>7537</v>
      </c>
      <c r="D8082" t="s">
        <v>2797</v>
      </c>
      <c r="E8082" s="12" t="s">
        <v>825</v>
      </c>
      <c r="F8082">
        <v>2093</v>
      </c>
      <c r="G8082" t="s">
        <v>20</v>
      </c>
      <c r="H8082" t="s">
        <v>15</v>
      </c>
      <c r="K8082" t="str">
        <f t="shared" si="0"/>
        <v>2</v>
      </c>
    </row>
    <row r="8083" ht="13.5" customHeight="1" spans="1:11">
      <c r="A8083">
        <v>21</v>
      </c>
      <c r="B8083" t="s">
        <v>1707</v>
      </c>
      <c r="C8083" t="s">
        <v>7538</v>
      </c>
      <c r="D8083" t="s">
        <v>27</v>
      </c>
      <c r="E8083" s="12" t="s">
        <v>47</v>
      </c>
      <c r="F8083">
        <v>1049</v>
      </c>
      <c r="G8083" t="s">
        <v>20</v>
      </c>
      <c r="H8083" t="s">
        <v>15</v>
      </c>
      <c r="K8083" t="str">
        <f t="shared" si="0"/>
        <v>1</v>
      </c>
    </row>
    <row r="8084" ht="13.5" customHeight="1" spans="1:11">
      <c r="A8084">
        <v>22</v>
      </c>
      <c r="B8084" t="s">
        <v>68</v>
      </c>
      <c r="C8084" t="s">
        <v>68</v>
      </c>
      <c r="D8084" t="s">
        <v>68</v>
      </c>
      <c r="E8084" t="s">
        <v>68</v>
      </c>
      <c r="F8084" t="s">
        <v>68</v>
      </c>
      <c r="G8084" t="s">
        <v>68</v>
      </c>
      <c r="H8084" t="s">
        <v>15</v>
      </c>
      <c r="K8084" t="str">
        <f t="shared" si="0"/>
        <v>N</v>
      </c>
    </row>
    <row r="8085" ht="13.5" customHeight="1" spans="1:11">
      <c r="A8085">
        <v>23</v>
      </c>
      <c r="B8085" t="s">
        <v>156</v>
      </c>
      <c r="C8085" t="s">
        <v>7539</v>
      </c>
      <c r="D8085" t="s">
        <v>58</v>
      </c>
      <c r="E8085" s="12" t="s">
        <v>307</v>
      </c>
      <c r="F8085">
        <v>1920</v>
      </c>
      <c r="G8085" t="s">
        <v>94</v>
      </c>
      <c r="H8085" t="s">
        <v>15</v>
      </c>
      <c r="K8085" t="str">
        <f t="shared" si="0"/>
        <v>1</v>
      </c>
    </row>
    <row r="8086" ht="13.5" customHeight="1" spans="1:11">
      <c r="A8086">
        <v>24</v>
      </c>
      <c r="B8086" t="s">
        <v>348</v>
      </c>
      <c r="C8086" t="s">
        <v>7540</v>
      </c>
      <c r="D8086" t="s">
        <v>46</v>
      </c>
      <c r="E8086" s="12" t="s">
        <v>2827</v>
      </c>
      <c r="F8086">
        <v>547</v>
      </c>
      <c r="G8086" t="s">
        <v>14</v>
      </c>
      <c r="H8086" t="s">
        <v>15</v>
      </c>
      <c r="K8086" t="str">
        <f t="shared" si="0"/>
        <v>5</v>
      </c>
    </row>
    <row r="8087" ht="13.5" customHeight="1" spans="1:11">
      <c r="A8087">
        <v>25</v>
      </c>
      <c r="B8087" t="s">
        <v>21</v>
      </c>
      <c r="C8087" t="s">
        <v>7541</v>
      </c>
      <c r="D8087" t="s">
        <v>12</v>
      </c>
      <c r="E8087" s="12" t="s">
        <v>47</v>
      </c>
      <c r="F8087">
        <v>749</v>
      </c>
      <c r="G8087" t="s">
        <v>14</v>
      </c>
      <c r="H8087" t="s">
        <v>15</v>
      </c>
      <c r="K8087" t="str">
        <f t="shared" si="0"/>
        <v>7</v>
      </c>
    </row>
    <row r="8088" ht="13.5" customHeight="1" spans="1:11">
      <c r="A8088">
        <v>0</v>
      </c>
      <c r="B8088" t="s">
        <v>156</v>
      </c>
      <c r="C8088" t="s">
        <v>7542</v>
      </c>
      <c r="D8088" t="s">
        <v>62</v>
      </c>
      <c r="E8088" s="12" t="s">
        <v>716</v>
      </c>
      <c r="F8088">
        <v>1100</v>
      </c>
      <c r="G8088" t="s">
        <v>14</v>
      </c>
      <c r="H8088" t="s">
        <v>15</v>
      </c>
      <c r="K8088" t="str">
        <f t="shared" si="0"/>
        <v>1</v>
      </c>
    </row>
    <row r="8089" ht="13.5" customHeight="1" spans="1:11">
      <c r="A8089">
        <v>1</v>
      </c>
      <c r="B8089" t="s">
        <v>86</v>
      </c>
      <c r="C8089" t="s">
        <v>7543</v>
      </c>
      <c r="D8089" t="s">
        <v>199</v>
      </c>
      <c r="E8089" t="s">
        <v>68</v>
      </c>
      <c r="F8089">
        <v>1490</v>
      </c>
      <c r="G8089" t="s">
        <v>68</v>
      </c>
      <c r="H8089" t="s">
        <v>15</v>
      </c>
      <c r="K8089" t="str">
        <f t="shared" si="0"/>
        <v>1</v>
      </c>
    </row>
    <row r="8090" ht="13.5" customHeight="1" spans="1:11">
      <c r="A8090">
        <v>2</v>
      </c>
      <c r="B8090" t="s">
        <v>16</v>
      </c>
      <c r="C8090" t="s">
        <v>7544</v>
      </c>
      <c r="D8090" t="s">
        <v>170</v>
      </c>
      <c r="E8090" t="s">
        <v>68</v>
      </c>
      <c r="F8090">
        <v>4499</v>
      </c>
      <c r="G8090" t="s">
        <v>68</v>
      </c>
      <c r="H8090" t="s">
        <v>15</v>
      </c>
      <c r="K8090" t="str">
        <f t="shared" si="0"/>
        <v>4</v>
      </c>
    </row>
    <row r="8091" ht="13.5" customHeight="1" spans="1:11">
      <c r="A8091">
        <v>3</v>
      </c>
      <c r="B8091" t="s">
        <v>25</v>
      </c>
      <c r="C8091" t="s">
        <v>7545</v>
      </c>
      <c r="D8091" t="s">
        <v>66</v>
      </c>
      <c r="E8091" s="12" t="s">
        <v>409</v>
      </c>
      <c r="F8091">
        <v>1199</v>
      </c>
      <c r="G8091" t="s">
        <v>44</v>
      </c>
      <c r="H8091" t="s">
        <v>15</v>
      </c>
      <c r="K8091" t="str">
        <f t="shared" si="0"/>
        <v>1</v>
      </c>
    </row>
    <row r="8092" ht="13.5" customHeight="1" spans="1:11">
      <c r="A8092">
        <v>4</v>
      </c>
      <c r="B8092" t="s">
        <v>2936</v>
      </c>
      <c r="C8092" t="s">
        <v>7546</v>
      </c>
      <c r="D8092" t="s">
        <v>58</v>
      </c>
      <c r="E8092" s="12" t="s">
        <v>2133</v>
      </c>
      <c r="F8092">
        <v>945</v>
      </c>
      <c r="G8092" t="s">
        <v>14</v>
      </c>
      <c r="H8092" t="s">
        <v>15</v>
      </c>
      <c r="K8092" t="str">
        <f t="shared" si="0"/>
        <v>9</v>
      </c>
    </row>
    <row r="8093" ht="13.5" customHeight="1" spans="1:11">
      <c r="A8093">
        <v>5</v>
      </c>
      <c r="B8093" t="s">
        <v>348</v>
      </c>
      <c r="C8093" t="s">
        <v>7261</v>
      </c>
      <c r="D8093" t="s">
        <v>523</v>
      </c>
      <c r="E8093" s="12" t="s">
        <v>694</v>
      </c>
      <c r="F8093">
        <v>517</v>
      </c>
      <c r="G8093" t="s">
        <v>44</v>
      </c>
      <c r="H8093" t="s">
        <v>15</v>
      </c>
      <c r="K8093" t="str">
        <f t="shared" si="0"/>
        <v>5</v>
      </c>
    </row>
    <row r="8094" ht="13.5" customHeight="1" spans="1:11">
      <c r="A8094">
        <v>6</v>
      </c>
      <c r="B8094" t="s">
        <v>948</v>
      </c>
      <c r="C8094" t="s">
        <v>7547</v>
      </c>
      <c r="D8094" t="s">
        <v>58</v>
      </c>
      <c r="E8094" s="12" t="s">
        <v>251</v>
      </c>
      <c r="F8094">
        <v>989</v>
      </c>
      <c r="G8094" t="s">
        <v>114</v>
      </c>
      <c r="H8094" t="s">
        <v>15</v>
      </c>
      <c r="K8094" t="str">
        <f t="shared" si="0"/>
        <v>9</v>
      </c>
    </row>
    <row r="8095" ht="13.5" customHeight="1" spans="1:11">
      <c r="A8095">
        <v>7</v>
      </c>
      <c r="B8095" t="s">
        <v>156</v>
      </c>
      <c r="C8095" t="s">
        <v>7548</v>
      </c>
      <c r="D8095" t="s">
        <v>249</v>
      </c>
      <c r="E8095" s="12" t="s">
        <v>716</v>
      </c>
      <c r="F8095">
        <v>1100</v>
      </c>
      <c r="G8095" t="s">
        <v>14</v>
      </c>
      <c r="H8095" t="s">
        <v>15</v>
      </c>
      <c r="K8095" t="str">
        <f t="shared" si="0"/>
        <v>1</v>
      </c>
    </row>
    <row r="8096" ht="13.5" customHeight="1" spans="1:11">
      <c r="A8096">
        <v>8</v>
      </c>
      <c r="B8096" t="s">
        <v>348</v>
      </c>
      <c r="C8096" t="s">
        <v>7549</v>
      </c>
      <c r="D8096" t="s">
        <v>27</v>
      </c>
      <c r="E8096" s="12" t="s">
        <v>2222</v>
      </c>
      <c r="F8096">
        <v>797</v>
      </c>
      <c r="G8096" t="s">
        <v>14</v>
      </c>
      <c r="H8096" t="s">
        <v>15</v>
      </c>
      <c r="K8096" t="str">
        <f t="shared" si="0"/>
        <v>7</v>
      </c>
    </row>
    <row r="8097" ht="13.5" customHeight="1" spans="1:11">
      <c r="A8097">
        <v>9</v>
      </c>
      <c r="B8097" t="s">
        <v>60</v>
      </c>
      <c r="C8097" t="s">
        <v>7550</v>
      </c>
      <c r="D8097" t="s">
        <v>287</v>
      </c>
      <c r="E8097" t="s">
        <v>68</v>
      </c>
      <c r="F8097">
        <v>1799</v>
      </c>
      <c r="G8097" t="s">
        <v>68</v>
      </c>
      <c r="H8097" t="s">
        <v>15</v>
      </c>
      <c r="K8097" t="str">
        <f t="shared" si="0"/>
        <v>1</v>
      </c>
    </row>
    <row r="8098" ht="13.5" customHeight="1" spans="1:11">
      <c r="A8098">
        <v>10</v>
      </c>
      <c r="B8098" t="s">
        <v>60</v>
      </c>
      <c r="C8098" t="s">
        <v>7551</v>
      </c>
      <c r="D8098" t="s">
        <v>27</v>
      </c>
      <c r="E8098" t="s">
        <v>68</v>
      </c>
      <c r="F8098">
        <v>1029</v>
      </c>
      <c r="G8098" t="s">
        <v>68</v>
      </c>
      <c r="H8098" t="s">
        <v>15</v>
      </c>
      <c r="K8098" t="str">
        <f t="shared" si="0"/>
        <v>1</v>
      </c>
    </row>
    <row r="8099" ht="13.5" customHeight="1" spans="1:11">
      <c r="A8099">
        <v>11</v>
      </c>
      <c r="B8099" t="s">
        <v>1120</v>
      </c>
      <c r="C8099" t="s">
        <v>7552</v>
      </c>
      <c r="D8099" t="s">
        <v>124</v>
      </c>
      <c r="E8099" t="s">
        <v>68</v>
      </c>
      <c r="F8099">
        <v>4000</v>
      </c>
      <c r="G8099" t="s">
        <v>68</v>
      </c>
      <c r="H8099" t="s">
        <v>15</v>
      </c>
      <c r="K8099" t="str">
        <f t="shared" si="0"/>
        <v>4</v>
      </c>
    </row>
    <row r="8100" ht="13.5" customHeight="1" spans="1:11">
      <c r="A8100">
        <v>12</v>
      </c>
      <c r="B8100" t="s">
        <v>530</v>
      </c>
      <c r="C8100" t="s">
        <v>7553</v>
      </c>
      <c r="D8100" t="s">
        <v>2611</v>
      </c>
      <c r="E8100" s="12" t="s">
        <v>554</v>
      </c>
      <c r="F8100">
        <v>2579</v>
      </c>
      <c r="G8100" t="s">
        <v>29</v>
      </c>
      <c r="H8100" t="s">
        <v>15</v>
      </c>
      <c r="K8100" t="str">
        <f t="shared" si="0"/>
        <v>2</v>
      </c>
    </row>
    <row r="8101" ht="13.5" customHeight="1" spans="1:11">
      <c r="A8101">
        <v>13</v>
      </c>
      <c r="B8101" t="s">
        <v>555</v>
      </c>
      <c r="C8101" t="s">
        <v>7554</v>
      </c>
      <c r="D8101" t="s">
        <v>58</v>
      </c>
      <c r="E8101" s="12" t="s">
        <v>2133</v>
      </c>
      <c r="F8101">
        <v>850</v>
      </c>
      <c r="G8101" t="s">
        <v>114</v>
      </c>
      <c r="H8101" t="s">
        <v>15</v>
      </c>
      <c r="K8101" t="str">
        <f t="shared" si="0"/>
        <v>8</v>
      </c>
    </row>
    <row r="8102" ht="13.5" customHeight="1" spans="1:11">
      <c r="A8102">
        <v>14</v>
      </c>
      <c r="B8102" t="s">
        <v>134</v>
      </c>
      <c r="C8102" t="s">
        <v>7555</v>
      </c>
      <c r="D8102" t="s">
        <v>194</v>
      </c>
      <c r="E8102" t="s">
        <v>68</v>
      </c>
      <c r="F8102">
        <v>1499</v>
      </c>
      <c r="G8102" t="s">
        <v>68</v>
      </c>
      <c r="H8102" t="s">
        <v>15</v>
      </c>
      <c r="K8102" t="str">
        <f t="shared" si="0"/>
        <v>1</v>
      </c>
    </row>
    <row r="8103" ht="13.5" customHeight="1" spans="1:11">
      <c r="A8103">
        <v>15</v>
      </c>
      <c r="B8103" t="s">
        <v>1120</v>
      </c>
      <c r="C8103" t="s">
        <v>7556</v>
      </c>
      <c r="D8103" t="s">
        <v>124</v>
      </c>
      <c r="E8103" t="s">
        <v>68</v>
      </c>
      <c r="F8103">
        <v>2400</v>
      </c>
      <c r="G8103" t="s">
        <v>68</v>
      </c>
      <c r="H8103" t="s">
        <v>15</v>
      </c>
      <c r="K8103" t="str">
        <f t="shared" si="0"/>
        <v>2</v>
      </c>
    </row>
    <row r="8104" ht="13.5" customHeight="1" spans="1:11">
      <c r="A8104">
        <v>16</v>
      </c>
      <c r="B8104" t="s">
        <v>348</v>
      </c>
      <c r="C8104" t="s">
        <v>7557</v>
      </c>
      <c r="D8104" t="s">
        <v>27</v>
      </c>
      <c r="E8104" s="12" t="s">
        <v>112</v>
      </c>
      <c r="F8104">
        <v>759</v>
      </c>
      <c r="G8104" t="s">
        <v>44</v>
      </c>
      <c r="H8104" t="s">
        <v>15</v>
      </c>
      <c r="K8104" t="str">
        <f t="shared" si="0"/>
        <v>7</v>
      </c>
    </row>
    <row r="8105" ht="13.5" customHeight="1" spans="1:11">
      <c r="A8105">
        <v>17</v>
      </c>
      <c r="B8105" t="s">
        <v>148</v>
      </c>
      <c r="C8105" t="s">
        <v>7558</v>
      </c>
      <c r="D8105" t="s">
        <v>31</v>
      </c>
      <c r="E8105" t="s">
        <v>68</v>
      </c>
      <c r="F8105">
        <v>2599</v>
      </c>
      <c r="G8105" t="s">
        <v>68</v>
      </c>
      <c r="H8105" t="s">
        <v>15</v>
      </c>
      <c r="K8105" t="str">
        <f t="shared" si="0"/>
        <v>2</v>
      </c>
    </row>
    <row r="8106" ht="13.5" customHeight="1" spans="1:11">
      <c r="A8106">
        <v>18</v>
      </c>
      <c r="B8106" t="s">
        <v>724</v>
      </c>
      <c r="C8106" t="s">
        <v>7559</v>
      </c>
      <c r="D8106" t="s">
        <v>1599</v>
      </c>
      <c r="E8106" s="12" t="s">
        <v>6687</v>
      </c>
      <c r="F8106">
        <v>454</v>
      </c>
      <c r="G8106" t="s">
        <v>20</v>
      </c>
      <c r="H8106" t="s">
        <v>15</v>
      </c>
      <c r="K8106" t="str">
        <f t="shared" si="0"/>
        <v>4</v>
      </c>
    </row>
    <row r="8107" ht="13.5" customHeight="1" spans="1:11">
      <c r="A8107">
        <v>19</v>
      </c>
      <c r="B8107" t="s">
        <v>1252</v>
      </c>
      <c r="C8107" t="s">
        <v>7560</v>
      </c>
      <c r="D8107" t="s">
        <v>249</v>
      </c>
      <c r="E8107" s="12" t="s">
        <v>38</v>
      </c>
      <c r="F8107">
        <v>519</v>
      </c>
      <c r="G8107" t="s">
        <v>44</v>
      </c>
      <c r="H8107" t="s">
        <v>15</v>
      </c>
      <c r="K8107" t="str">
        <f t="shared" si="0"/>
        <v>5</v>
      </c>
    </row>
    <row r="8108" ht="13.5" customHeight="1" spans="1:11">
      <c r="A8108">
        <v>20</v>
      </c>
      <c r="B8108" t="s">
        <v>478</v>
      </c>
      <c r="C8108" t="s">
        <v>7561</v>
      </c>
      <c r="D8108" t="s">
        <v>7562</v>
      </c>
      <c r="E8108" s="12" t="s">
        <v>1884</v>
      </c>
      <c r="F8108">
        <v>1639</v>
      </c>
      <c r="G8108" t="s">
        <v>44</v>
      </c>
      <c r="H8108" t="s">
        <v>15</v>
      </c>
      <c r="K8108" t="str">
        <f t="shared" si="0"/>
        <v>1</v>
      </c>
    </row>
    <row r="8109" ht="13.5" customHeight="1" spans="1:11">
      <c r="A8109">
        <v>21</v>
      </c>
      <c r="B8109" t="s">
        <v>25</v>
      </c>
      <c r="C8109" t="s">
        <v>2039</v>
      </c>
      <c r="D8109" t="s">
        <v>12</v>
      </c>
      <c r="E8109" s="12" t="s">
        <v>139</v>
      </c>
      <c r="F8109">
        <v>959</v>
      </c>
      <c r="G8109" t="s">
        <v>29</v>
      </c>
      <c r="H8109" t="s">
        <v>15</v>
      </c>
      <c r="K8109" t="str">
        <f t="shared" si="0"/>
        <v>9</v>
      </c>
    </row>
    <row r="8110" ht="13.5" customHeight="1" spans="1:11">
      <c r="A8110">
        <v>22</v>
      </c>
      <c r="B8110" t="s">
        <v>68</v>
      </c>
      <c r="C8110" t="s">
        <v>68</v>
      </c>
      <c r="D8110" t="s">
        <v>68</v>
      </c>
      <c r="E8110" t="s">
        <v>68</v>
      </c>
      <c r="F8110" t="s">
        <v>68</v>
      </c>
      <c r="G8110" t="s">
        <v>68</v>
      </c>
      <c r="H8110" t="s">
        <v>15</v>
      </c>
      <c r="K8110" t="str">
        <f t="shared" si="0"/>
        <v>N</v>
      </c>
    </row>
    <row r="8111" ht="13.5" customHeight="1" spans="1:11">
      <c r="A8111">
        <v>23</v>
      </c>
      <c r="B8111" t="s">
        <v>92</v>
      </c>
      <c r="C8111" t="s">
        <v>7563</v>
      </c>
      <c r="D8111" t="s">
        <v>523</v>
      </c>
      <c r="E8111" t="s">
        <v>68</v>
      </c>
      <c r="F8111">
        <v>2499</v>
      </c>
      <c r="G8111" t="s">
        <v>68</v>
      </c>
      <c r="H8111" t="s">
        <v>15</v>
      </c>
      <c r="K8111" t="str">
        <f t="shared" si="0"/>
        <v>2</v>
      </c>
    </row>
    <row r="8112" ht="13.5" customHeight="1" spans="1:11">
      <c r="A8112">
        <v>24</v>
      </c>
      <c r="B8112" t="s">
        <v>530</v>
      </c>
      <c r="C8112" t="s">
        <v>2397</v>
      </c>
      <c r="D8112" t="s">
        <v>12</v>
      </c>
      <c r="E8112" s="12" t="s">
        <v>28</v>
      </c>
      <c r="F8112">
        <v>1149</v>
      </c>
      <c r="G8112" t="s">
        <v>14</v>
      </c>
      <c r="H8112" t="s">
        <v>15</v>
      </c>
      <c r="K8112" t="str">
        <f t="shared" si="0"/>
        <v>1</v>
      </c>
    </row>
    <row r="8113" ht="13.5" customHeight="1" spans="1:11">
      <c r="A8113">
        <v>25</v>
      </c>
      <c r="B8113" t="s">
        <v>134</v>
      </c>
      <c r="C8113" t="s">
        <v>7564</v>
      </c>
      <c r="D8113" t="s">
        <v>153</v>
      </c>
      <c r="E8113" t="s">
        <v>68</v>
      </c>
      <c r="F8113">
        <v>1699</v>
      </c>
      <c r="G8113" t="s">
        <v>68</v>
      </c>
      <c r="H8113" t="s">
        <v>15</v>
      </c>
      <c r="K8113" t="str">
        <f t="shared" si="0"/>
        <v>1</v>
      </c>
    </row>
    <row r="8114" ht="13.5" customHeight="1" spans="1:11">
      <c r="A8114">
        <v>0</v>
      </c>
      <c r="B8114" t="s">
        <v>1324</v>
      </c>
      <c r="C8114" t="s">
        <v>7565</v>
      </c>
      <c r="D8114" t="s">
        <v>6439</v>
      </c>
      <c r="E8114" t="s">
        <v>68</v>
      </c>
      <c r="F8114">
        <v>439</v>
      </c>
      <c r="G8114" t="s">
        <v>68</v>
      </c>
      <c r="H8114" t="s">
        <v>15</v>
      </c>
      <c r="K8114" t="str">
        <f t="shared" si="0"/>
        <v>4</v>
      </c>
    </row>
    <row r="8115" ht="13.5" customHeight="1" spans="1:11">
      <c r="A8115">
        <v>1</v>
      </c>
      <c r="B8115" t="s">
        <v>2936</v>
      </c>
      <c r="C8115" t="s">
        <v>6435</v>
      </c>
      <c r="D8115" t="s">
        <v>124</v>
      </c>
      <c r="E8115" s="12" t="s">
        <v>2133</v>
      </c>
      <c r="F8115">
        <v>945</v>
      </c>
      <c r="G8115" t="s">
        <v>14</v>
      </c>
      <c r="H8115" t="s">
        <v>15</v>
      </c>
      <c r="K8115" t="str">
        <f t="shared" si="0"/>
        <v>9</v>
      </c>
    </row>
    <row r="8116" ht="13.5" customHeight="1" spans="1:11">
      <c r="A8116">
        <v>2</v>
      </c>
      <c r="B8116" t="s">
        <v>148</v>
      </c>
      <c r="C8116" t="s">
        <v>7566</v>
      </c>
      <c r="D8116" t="s">
        <v>150</v>
      </c>
      <c r="E8116" s="12" t="s">
        <v>112</v>
      </c>
      <c r="F8116">
        <v>1519</v>
      </c>
      <c r="G8116" t="s">
        <v>94</v>
      </c>
      <c r="H8116" t="s">
        <v>15</v>
      </c>
      <c r="K8116" t="str">
        <f t="shared" si="0"/>
        <v>1</v>
      </c>
    </row>
    <row r="8117" ht="13.5" customHeight="1" spans="1:11">
      <c r="A8117">
        <v>3</v>
      </c>
      <c r="B8117" t="s">
        <v>948</v>
      </c>
      <c r="C8117" t="s">
        <v>7567</v>
      </c>
      <c r="D8117" t="s">
        <v>62</v>
      </c>
      <c r="E8117" s="12" t="s">
        <v>7568</v>
      </c>
      <c r="F8117">
        <v>877</v>
      </c>
      <c r="G8117" t="s">
        <v>114</v>
      </c>
      <c r="H8117" t="s">
        <v>15</v>
      </c>
      <c r="K8117" t="str">
        <f t="shared" si="0"/>
        <v>8</v>
      </c>
    </row>
    <row r="8118" ht="13.5" customHeight="1" spans="1:11">
      <c r="A8118">
        <v>4</v>
      </c>
      <c r="B8118" t="s">
        <v>156</v>
      </c>
      <c r="C8118" t="s">
        <v>3229</v>
      </c>
      <c r="D8118" t="s">
        <v>12</v>
      </c>
      <c r="E8118" s="12" t="s">
        <v>213</v>
      </c>
      <c r="F8118">
        <v>2080</v>
      </c>
      <c r="G8118" t="s">
        <v>94</v>
      </c>
      <c r="H8118" t="s">
        <v>15</v>
      </c>
      <c r="K8118" t="str">
        <f t="shared" si="0"/>
        <v>2</v>
      </c>
    </row>
    <row r="8119" ht="13.5" customHeight="1" spans="1:11">
      <c r="A8119">
        <v>5</v>
      </c>
      <c r="B8119" t="s">
        <v>530</v>
      </c>
      <c r="C8119" t="s">
        <v>4160</v>
      </c>
      <c r="D8119" t="s">
        <v>12</v>
      </c>
      <c r="E8119" s="12" t="s">
        <v>63</v>
      </c>
      <c r="F8119">
        <v>1399</v>
      </c>
      <c r="G8119" t="s">
        <v>20</v>
      </c>
      <c r="H8119" t="s">
        <v>15</v>
      </c>
      <c r="K8119" t="str">
        <f t="shared" si="0"/>
        <v>1</v>
      </c>
    </row>
    <row r="8120" ht="13.5" customHeight="1" spans="1:11">
      <c r="A8120">
        <v>6</v>
      </c>
      <c r="B8120" t="s">
        <v>590</v>
      </c>
      <c r="C8120" t="s">
        <v>7569</v>
      </c>
      <c r="D8120" t="s">
        <v>12</v>
      </c>
      <c r="E8120" s="12" t="s">
        <v>38</v>
      </c>
      <c r="F8120">
        <v>649</v>
      </c>
      <c r="G8120" t="s">
        <v>14</v>
      </c>
      <c r="H8120" t="s">
        <v>15</v>
      </c>
      <c r="K8120" t="str">
        <f t="shared" si="0"/>
        <v>6</v>
      </c>
    </row>
    <row r="8121" ht="13.5" customHeight="1" spans="1:11">
      <c r="A8121">
        <v>7</v>
      </c>
      <c r="B8121" t="s">
        <v>134</v>
      </c>
      <c r="C8121" t="s">
        <v>7570</v>
      </c>
      <c r="D8121" t="s">
        <v>12</v>
      </c>
      <c r="E8121" t="s">
        <v>68</v>
      </c>
      <c r="F8121">
        <v>1799</v>
      </c>
      <c r="G8121" t="s">
        <v>68</v>
      </c>
      <c r="H8121" t="s">
        <v>15</v>
      </c>
      <c r="K8121" t="str">
        <f t="shared" si="0"/>
        <v>1</v>
      </c>
    </row>
    <row r="8122" ht="13.5" customHeight="1" spans="1:11">
      <c r="A8122">
        <v>8</v>
      </c>
      <c r="B8122" t="s">
        <v>724</v>
      </c>
      <c r="C8122" t="s">
        <v>7571</v>
      </c>
      <c r="D8122" t="s">
        <v>726</v>
      </c>
      <c r="E8122" t="s">
        <v>68</v>
      </c>
      <c r="F8122">
        <v>999</v>
      </c>
      <c r="G8122" t="s">
        <v>68</v>
      </c>
      <c r="H8122" t="s">
        <v>15</v>
      </c>
      <c r="K8122" t="str">
        <f t="shared" si="0"/>
        <v>9</v>
      </c>
    </row>
    <row r="8123" ht="13.5" customHeight="1" spans="1:11">
      <c r="A8123">
        <v>9</v>
      </c>
      <c r="B8123" t="s">
        <v>156</v>
      </c>
      <c r="C8123" t="s">
        <v>7572</v>
      </c>
      <c r="D8123" t="s">
        <v>568</v>
      </c>
      <c r="E8123" s="12" t="s">
        <v>879</v>
      </c>
      <c r="F8123">
        <v>1600</v>
      </c>
      <c r="G8123" t="s">
        <v>14</v>
      </c>
      <c r="H8123" t="s">
        <v>15</v>
      </c>
      <c r="K8123" t="str">
        <f t="shared" si="0"/>
        <v>1</v>
      </c>
    </row>
    <row r="8124" ht="13.5" customHeight="1" spans="1:11">
      <c r="A8124">
        <v>10</v>
      </c>
      <c r="B8124" t="s">
        <v>2550</v>
      </c>
      <c r="C8124" t="s">
        <v>7573</v>
      </c>
      <c r="D8124" t="s">
        <v>66</v>
      </c>
      <c r="E8124" t="s">
        <v>68</v>
      </c>
      <c r="F8124">
        <v>1995</v>
      </c>
      <c r="G8124" t="s">
        <v>68</v>
      </c>
      <c r="H8124" t="s">
        <v>15</v>
      </c>
      <c r="K8124" t="str">
        <f t="shared" si="0"/>
        <v>1</v>
      </c>
    </row>
    <row r="8125" ht="13.5" customHeight="1" spans="1:11">
      <c r="A8125">
        <v>11</v>
      </c>
      <c r="B8125" t="s">
        <v>1519</v>
      </c>
      <c r="C8125" t="s">
        <v>7574</v>
      </c>
      <c r="D8125" t="s">
        <v>27</v>
      </c>
      <c r="E8125" s="12" t="s">
        <v>63</v>
      </c>
      <c r="F8125">
        <v>1199</v>
      </c>
      <c r="G8125" t="s">
        <v>29</v>
      </c>
      <c r="H8125" t="s">
        <v>15</v>
      </c>
      <c r="K8125" t="str">
        <f t="shared" si="0"/>
        <v>1</v>
      </c>
    </row>
    <row r="8126" ht="13.5" customHeight="1" spans="1:11">
      <c r="A8126">
        <v>12</v>
      </c>
      <c r="B8126" t="s">
        <v>1519</v>
      </c>
      <c r="C8126" t="s">
        <v>7575</v>
      </c>
      <c r="D8126" t="s">
        <v>66</v>
      </c>
      <c r="E8126" s="12" t="s">
        <v>139</v>
      </c>
      <c r="F8126">
        <v>959</v>
      </c>
      <c r="G8126" t="s">
        <v>29</v>
      </c>
      <c r="H8126" t="s">
        <v>15</v>
      </c>
      <c r="K8126" t="str">
        <f t="shared" si="0"/>
        <v>9</v>
      </c>
    </row>
    <row r="8127" ht="13.5" customHeight="1" spans="1:11">
      <c r="A8127">
        <v>13</v>
      </c>
      <c r="B8127" t="s">
        <v>1519</v>
      </c>
      <c r="C8127" t="s">
        <v>7576</v>
      </c>
      <c r="D8127" t="s">
        <v>31</v>
      </c>
      <c r="E8127" s="12" t="s">
        <v>47</v>
      </c>
      <c r="F8127">
        <v>1049</v>
      </c>
      <c r="G8127" t="s">
        <v>20</v>
      </c>
      <c r="H8127" t="s">
        <v>15</v>
      </c>
      <c r="K8127" t="str">
        <f t="shared" si="0"/>
        <v>1</v>
      </c>
    </row>
    <row r="8128" ht="13.5" customHeight="1" spans="1:11">
      <c r="A8128">
        <v>14</v>
      </c>
      <c r="B8128" t="s">
        <v>21</v>
      </c>
      <c r="C8128" t="s">
        <v>4427</v>
      </c>
      <c r="D8128" t="s">
        <v>66</v>
      </c>
      <c r="E8128" t="s">
        <v>68</v>
      </c>
      <c r="F8128">
        <v>799</v>
      </c>
      <c r="G8128" t="s">
        <v>68</v>
      </c>
      <c r="H8128" t="s">
        <v>15</v>
      </c>
      <c r="K8128" t="str">
        <f t="shared" si="0"/>
        <v>7</v>
      </c>
    </row>
    <row r="8129" ht="13.5" customHeight="1" spans="1:11">
      <c r="A8129">
        <v>15</v>
      </c>
      <c r="B8129" t="s">
        <v>156</v>
      </c>
      <c r="C8129" t="s">
        <v>7577</v>
      </c>
      <c r="D8129" t="s">
        <v>532</v>
      </c>
      <c r="E8129" s="12" t="s">
        <v>539</v>
      </c>
      <c r="F8129">
        <v>800</v>
      </c>
      <c r="G8129" t="s">
        <v>14</v>
      </c>
      <c r="H8129" t="s">
        <v>15</v>
      </c>
      <c r="K8129" t="str">
        <f t="shared" si="0"/>
        <v>8</v>
      </c>
    </row>
    <row r="8130" ht="13.5" customHeight="1" spans="1:11">
      <c r="A8130">
        <v>16</v>
      </c>
      <c r="B8130" t="s">
        <v>530</v>
      </c>
      <c r="C8130" t="s">
        <v>7578</v>
      </c>
      <c r="D8130" t="s">
        <v>12</v>
      </c>
      <c r="E8130" s="12" t="s">
        <v>28</v>
      </c>
      <c r="F8130">
        <v>1839</v>
      </c>
      <c r="G8130" t="s">
        <v>94</v>
      </c>
      <c r="H8130" t="s">
        <v>15</v>
      </c>
      <c r="K8130" t="str">
        <f t="shared" si="0"/>
        <v>1</v>
      </c>
    </row>
    <row r="8131" ht="13.5" customHeight="1" spans="1:11">
      <c r="A8131">
        <v>17</v>
      </c>
      <c r="B8131" t="s">
        <v>25</v>
      </c>
      <c r="C8131" t="s">
        <v>7579</v>
      </c>
      <c r="D8131" t="s">
        <v>673</v>
      </c>
      <c r="E8131" s="12" t="s">
        <v>13</v>
      </c>
      <c r="F8131">
        <v>679</v>
      </c>
      <c r="G8131" t="s">
        <v>44</v>
      </c>
      <c r="H8131" t="s">
        <v>15</v>
      </c>
      <c r="K8131" t="str">
        <f t="shared" si="0"/>
        <v>6</v>
      </c>
    </row>
    <row r="8132" ht="13.5" customHeight="1" spans="1:11">
      <c r="A8132">
        <v>18</v>
      </c>
      <c r="B8132" t="s">
        <v>530</v>
      </c>
      <c r="C8132" t="s">
        <v>1071</v>
      </c>
      <c r="D8132" t="s">
        <v>12</v>
      </c>
      <c r="E8132" s="12" t="s">
        <v>63</v>
      </c>
      <c r="F8132">
        <v>1599</v>
      </c>
      <c r="G8132" t="s">
        <v>94</v>
      </c>
      <c r="H8132" t="s">
        <v>15</v>
      </c>
      <c r="K8132" t="str">
        <f t="shared" si="0"/>
        <v>1</v>
      </c>
    </row>
    <row r="8133" ht="13.5" customHeight="1" spans="1:11">
      <c r="A8133">
        <v>19</v>
      </c>
      <c r="B8133" t="s">
        <v>1252</v>
      </c>
      <c r="C8133" t="s">
        <v>7580</v>
      </c>
      <c r="D8133" t="s">
        <v>58</v>
      </c>
      <c r="E8133" s="12" t="s">
        <v>409</v>
      </c>
      <c r="F8133">
        <v>1799</v>
      </c>
      <c r="G8133" t="s">
        <v>29</v>
      </c>
      <c r="H8133" t="s">
        <v>15</v>
      </c>
      <c r="K8133" t="str">
        <f t="shared" si="0"/>
        <v>1</v>
      </c>
    </row>
    <row r="8134" ht="13.5" customHeight="1" spans="1:11">
      <c r="A8134">
        <v>20</v>
      </c>
      <c r="B8134" t="s">
        <v>1120</v>
      </c>
      <c r="C8134" t="s">
        <v>7581</v>
      </c>
      <c r="D8134" t="s">
        <v>124</v>
      </c>
      <c r="E8134" t="s">
        <v>68</v>
      </c>
      <c r="F8134">
        <v>2400</v>
      </c>
      <c r="G8134" t="s">
        <v>68</v>
      </c>
      <c r="H8134" t="s">
        <v>15</v>
      </c>
      <c r="K8134" t="str">
        <f t="shared" si="0"/>
        <v>2</v>
      </c>
    </row>
    <row r="8135" ht="13.5" customHeight="1" spans="1:11">
      <c r="A8135">
        <v>21</v>
      </c>
      <c r="B8135" t="s">
        <v>156</v>
      </c>
      <c r="C8135" t="s">
        <v>7582</v>
      </c>
      <c r="D8135" t="s">
        <v>58</v>
      </c>
      <c r="E8135" s="12" t="s">
        <v>307</v>
      </c>
      <c r="F8135">
        <v>1200</v>
      </c>
      <c r="G8135" t="s">
        <v>14</v>
      </c>
      <c r="H8135" t="s">
        <v>15</v>
      </c>
      <c r="K8135" t="str">
        <f t="shared" si="0"/>
        <v>1</v>
      </c>
    </row>
    <row r="8136" ht="13.5" customHeight="1" spans="1:11">
      <c r="A8136">
        <v>22</v>
      </c>
      <c r="B8136" t="s">
        <v>68</v>
      </c>
      <c r="C8136" t="s">
        <v>68</v>
      </c>
      <c r="D8136" t="s">
        <v>68</v>
      </c>
      <c r="E8136" t="s">
        <v>68</v>
      </c>
      <c r="F8136" t="s">
        <v>68</v>
      </c>
      <c r="G8136" t="s">
        <v>68</v>
      </c>
      <c r="H8136" t="s">
        <v>15</v>
      </c>
      <c r="K8136" t="str">
        <f t="shared" si="0"/>
        <v>N</v>
      </c>
    </row>
    <row r="8137" ht="13.5" customHeight="1" spans="1:11">
      <c r="A8137">
        <v>23</v>
      </c>
      <c r="B8137" t="s">
        <v>1519</v>
      </c>
      <c r="C8137" t="s">
        <v>7583</v>
      </c>
      <c r="D8137" t="s">
        <v>296</v>
      </c>
      <c r="E8137" s="12" t="s">
        <v>279</v>
      </c>
      <c r="F8137">
        <v>1079</v>
      </c>
      <c r="G8137" t="s">
        <v>29</v>
      </c>
      <c r="H8137" t="s">
        <v>15</v>
      </c>
      <c r="K8137" t="str">
        <f t="shared" si="0"/>
        <v>1</v>
      </c>
    </row>
    <row r="8138" ht="13.5" customHeight="1" spans="1:11">
      <c r="A8138">
        <v>24</v>
      </c>
      <c r="B8138" t="s">
        <v>530</v>
      </c>
      <c r="C8138" t="s">
        <v>7584</v>
      </c>
      <c r="D8138" t="s">
        <v>12</v>
      </c>
      <c r="E8138" t="s">
        <v>68</v>
      </c>
      <c r="F8138">
        <v>2599</v>
      </c>
      <c r="G8138" t="s">
        <v>68</v>
      </c>
      <c r="H8138" t="s">
        <v>15</v>
      </c>
      <c r="K8138" t="str">
        <f t="shared" si="0"/>
        <v>2</v>
      </c>
    </row>
    <row r="8139" ht="13.5" customHeight="1" spans="1:11">
      <c r="A8139">
        <v>25</v>
      </c>
      <c r="B8139" t="s">
        <v>10</v>
      </c>
      <c r="C8139" t="s">
        <v>7585</v>
      </c>
      <c r="D8139" t="s">
        <v>287</v>
      </c>
      <c r="E8139" s="12" t="s">
        <v>326</v>
      </c>
      <c r="F8139">
        <v>399</v>
      </c>
      <c r="G8139" t="s">
        <v>942</v>
      </c>
      <c r="H8139" t="s">
        <v>15</v>
      </c>
      <c r="K8139" t="str">
        <f t="shared" si="0"/>
        <v>3</v>
      </c>
    </row>
    <row r="8140" ht="13.5" customHeight="1" spans="1:11">
      <c r="A8140">
        <v>0</v>
      </c>
      <c r="B8140" t="s">
        <v>2618</v>
      </c>
      <c r="C8140" t="s">
        <v>7586</v>
      </c>
      <c r="D8140" t="s">
        <v>2797</v>
      </c>
      <c r="E8140" s="12" t="s">
        <v>5039</v>
      </c>
      <c r="F8140">
        <v>1953</v>
      </c>
      <c r="G8140" t="s">
        <v>20</v>
      </c>
      <c r="H8140" t="s">
        <v>15</v>
      </c>
      <c r="K8140" t="str">
        <f t="shared" si="0"/>
        <v>1</v>
      </c>
    </row>
    <row r="8141" ht="13.5" customHeight="1" spans="1:11">
      <c r="A8141">
        <v>1</v>
      </c>
      <c r="B8141" t="s">
        <v>69</v>
      </c>
      <c r="C8141" t="s">
        <v>7587</v>
      </c>
      <c r="D8141" t="s">
        <v>192</v>
      </c>
      <c r="E8141" s="12" t="s">
        <v>47</v>
      </c>
      <c r="F8141">
        <v>749</v>
      </c>
      <c r="G8141" t="s">
        <v>14</v>
      </c>
      <c r="H8141" t="s">
        <v>15</v>
      </c>
      <c r="K8141" t="str">
        <f t="shared" si="0"/>
        <v>7</v>
      </c>
    </row>
    <row r="8142" ht="13.5" customHeight="1" spans="1:11">
      <c r="A8142">
        <v>2</v>
      </c>
      <c r="B8142" t="s">
        <v>2550</v>
      </c>
      <c r="C8142" t="s">
        <v>7588</v>
      </c>
      <c r="D8142" t="s">
        <v>40</v>
      </c>
      <c r="E8142" s="12" t="s">
        <v>4777</v>
      </c>
      <c r="F8142">
        <v>1956</v>
      </c>
      <c r="G8142" t="s">
        <v>20</v>
      </c>
      <c r="H8142" t="s">
        <v>15</v>
      </c>
      <c r="K8142" t="str">
        <f t="shared" si="0"/>
        <v>1</v>
      </c>
    </row>
    <row r="8143" ht="13.5" customHeight="1" spans="1:11">
      <c r="A8143">
        <v>3</v>
      </c>
      <c r="B8143" t="s">
        <v>2618</v>
      </c>
      <c r="C8143" t="s">
        <v>7589</v>
      </c>
      <c r="D8143" t="s">
        <v>2797</v>
      </c>
      <c r="E8143" s="12" t="s">
        <v>4222</v>
      </c>
      <c r="F8143">
        <v>2086</v>
      </c>
      <c r="G8143" t="s">
        <v>20</v>
      </c>
      <c r="H8143" t="s">
        <v>15</v>
      </c>
      <c r="K8143" t="str">
        <f t="shared" si="0"/>
        <v>2</v>
      </c>
    </row>
    <row r="8144" ht="13.5" customHeight="1" spans="1:11">
      <c r="A8144">
        <v>4</v>
      </c>
      <c r="B8144" t="s">
        <v>2618</v>
      </c>
      <c r="C8144" t="s">
        <v>7590</v>
      </c>
      <c r="D8144" t="s">
        <v>2797</v>
      </c>
      <c r="E8144" t="s">
        <v>68</v>
      </c>
      <c r="F8144">
        <v>1490</v>
      </c>
      <c r="G8144" t="s">
        <v>68</v>
      </c>
      <c r="H8144" t="s">
        <v>15</v>
      </c>
      <c r="K8144" t="str">
        <f t="shared" si="0"/>
        <v>1</v>
      </c>
    </row>
    <row r="8145" ht="13.5" customHeight="1" spans="1:11">
      <c r="A8145">
        <v>5</v>
      </c>
      <c r="B8145" t="s">
        <v>503</v>
      </c>
      <c r="C8145" t="s">
        <v>7591</v>
      </c>
      <c r="D8145" t="s">
        <v>325</v>
      </c>
      <c r="E8145" s="12" t="s">
        <v>51</v>
      </c>
      <c r="F8145">
        <v>399</v>
      </c>
      <c r="G8145" t="s">
        <v>44</v>
      </c>
      <c r="H8145" t="s">
        <v>15</v>
      </c>
      <c r="K8145" t="str">
        <f t="shared" si="0"/>
        <v>3</v>
      </c>
    </row>
    <row r="8146" ht="13.5" customHeight="1" spans="1:11">
      <c r="A8146">
        <v>6</v>
      </c>
      <c r="B8146" t="s">
        <v>1519</v>
      </c>
      <c r="C8146" t="s">
        <v>7592</v>
      </c>
      <c r="D8146" t="s">
        <v>296</v>
      </c>
      <c r="E8146" s="12" t="s">
        <v>47</v>
      </c>
      <c r="F8146">
        <v>899</v>
      </c>
      <c r="G8146" t="s">
        <v>29</v>
      </c>
      <c r="H8146" t="s">
        <v>15</v>
      </c>
      <c r="K8146" t="str">
        <f t="shared" si="0"/>
        <v>8</v>
      </c>
    </row>
    <row r="8147" ht="13.5" customHeight="1" spans="1:11">
      <c r="A8147">
        <v>7</v>
      </c>
      <c r="B8147" t="s">
        <v>245</v>
      </c>
      <c r="C8147" t="s">
        <v>7593</v>
      </c>
      <c r="D8147" t="s">
        <v>622</v>
      </c>
      <c r="E8147" s="12" t="s">
        <v>343</v>
      </c>
      <c r="F8147">
        <v>1199</v>
      </c>
      <c r="G8147" t="s">
        <v>14</v>
      </c>
      <c r="H8147" t="s">
        <v>15</v>
      </c>
      <c r="K8147" t="str">
        <f t="shared" si="0"/>
        <v>1</v>
      </c>
    </row>
    <row r="8148" ht="13.5" customHeight="1" spans="1:11">
      <c r="A8148">
        <v>8</v>
      </c>
      <c r="B8148" t="s">
        <v>2550</v>
      </c>
      <c r="C8148" t="s">
        <v>2493</v>
      </c>
      <c r="D8148" t="s">
        <v>192</v>
      </c>
      <c r="E8148" t="s">
        <v>68</v>
      </c>
      <c r="F8148">
        <v>1495</v>
      </c>
      <c r="G8148" t="s">
        <v>68</v>
      </c>
      <c r="H8148" t="s">
        <v>15</v>
      </c>
      <c r="K8148" t="str">
        <f t="shared" si="0"/>
        <v>1</v>
      </c>
    </row>
    <row r="8149" ht="13.5" customHeight="1" spans="1:11">
      <c r="A8149">
        <v>9</v>
      </c>
      <c r="B8149" t="s">
        <v>7287</v>
      </c>
      <c r="C8149" t="s">
        <v>7594</v>
      </c>
      <c r="D8149" t="s">
        <v>523</v>
      </c>
      <c r="E8149" t="s">
        <v>68</v>
      </c>
      <c r="F8149">
        <v>1299</v>
      </c>
      <c r="G8149" t="s">
        <v>68</v>
      </c>
      <c r="H8149" t="s">
        <v>15</v>
      </c>
      <c r="K8149" t="str">
        <f t="shared" si="0"/>
        <v>1</v>
      </c>
    </row>
    <row r="8150" ht="13.5" customHeight="1" spans="1:11">
      <c r="A8150">
        <v>10</v>
      </c>
      <c r="B8150" t="s">
        <v>156</v>
      </c>
      <c r="C8150" t="s">
        <v>7595</v>
      </c>
      <c r="D8150" t="s">
        <v>12</v>
      </c>
      <c r="E8150" s="12" t="s">
        <v>989</v>
      </c>
      <c r="F8150">
        <v>1120</v>
      </c>
      <c r="G8150" t="s">
        <v>94</v>
      </c>
      <c r="H8150" t="s">
        <v>15</v>
      </c>
      <c r="K8150" t="str">
        <f t="shared" si="0"/>
        <v>1</v>
      </c>
    </row>
    <row r="8151" ht="13.5" customHeight="1" spans="1:11">
      <c r="A8151">
        <v>11</v>
      </c>
      <c r="B8151" t="s">
        <v>69</v>
      </c>
      <c r="C8151" t="s">
        <v>7596</v>
      </c>
      <c r="D8151" t="s">
        <v>2206</v>
      </c>
      <c r="E8151" t="s">
        <v>68</v>
      </c>
      <c r="F8151">
        <v>399</v>
      </c>
      <c r="G8151" t="s">
        <v>68</v>
      </c>
      <c r="H8151" t="s">
        <v>15</v>
      </c>
      <c r="K8151" t="str">
        <f t="shared" si="0"/>
        <v>3</v>
      </c>
    </row>
    <row r="8152" ht="13.5" customHeight="1" spans="1:11">
      <c r="A8152">
        <v>12</v>
      </c>
      <c r="B8152" t="s">
        <v>7597</v>
      </c>
      <c r="C8152" t="s">
        <v>7598</v>
      </c>
      <c r="D8152" t="s">
        <v>68</v>
      </c>
      <c r="E8152" t="s">
        <v>68</v>
      </c>
      <c r="F8152">
        <v>200</v>
      </c>
      <c r="G8152" t="s">
        <v>68</v>
      </c>
      <c r="H8152" t="s">
        <v>15</v>
      </c>
      <c r="K8152" t="str">
        <f t="shared" si="0"/>
        <v>2</v>
      </c>
    </row>
    <row r="8153" ht="13.5" customHeight="1" spans="1:11">
      <c r="A8153">
        <v>13</v>
      </c>
      <c r="B8153" t="s">
        <v>2618</v>
      </c>
      <c r="C8153" t="s">
        <v>7599</v>
      </c>
      <c r="D8153" t="s">
        <v>2640</v>
      </c>
      <c r="E8153" t="s">
        <v>68</v>
      </c>
      <c r="F8153">
        <v>2399</v>
      </c>
      <c r="G8153" t="s">
        <v>68</v>
      </c>
      <c r="H8153" t="s">
        <v>15</v>
      </c>
      <c r="K8153" t="str">
        <f t="shared" si="0"/>
        <v>2</v>
      </c>
    </row>
    <row r="8154" ht="13.5" customHeight="1" spans="1:11">
      <c r="A8154">
        <v>14</v>
      </c>
      <c r="B8154" t="s">
        <v>60</v>
      </c>
      <c r="C8154" t="s">
        <v>4319</v>
      </c>
      <c r="D8154" t="s">
        <v>68</v>
      </c>
      <c r="E8154" t="s">
        <v>68</v>
      </c>
      <c r="F8154">
        <v>599</v>
      </c>
      <c r="G8154" t="s">
        <v>68</v>
      </c>
      <c r="H8154" t="s">
        <v>15</v>
      </c>
      <c r="K8154" t="str">
        <f t="shared" si="0"/>
        <v>5</v>
      </c>
    </row>
    <row r="8155" ht="13.5" customHeight="1" spans="1:11">
      <c r="A8155">
        <v>15</v>
      </c>
      <c r="B8155" t="s">
        <v>948</v>
      </c>
      <c r="C8155" t="s">
        <v>7600</v>
      </c>
      <c r="D8155" t="s">
        <v>12</v>
      </c>
      <c r="E8155" s="12" t="s">
        <v>2525</v>
      </c>
      <c r="F8155">
        <v>419</v>
      </c>
      <c r="G8155" t="s">
        <v>44</v>
      </c>
      <c r="H8155" t="s">
        <v>15</v>
      </c>
      <c r="K8155" t="str">
        <f t="shared" si="0"/>
        <v>4</v>
      </c>
    </row>
    <row r="8156" ht="13.5" customHeight="1" spans="1:11">
      <c r="A8156">
        <v>16</v>
      </c>
      <c r="B8156" t="s">
        <v>2550</v>
      </c>
      <c r="C8156" t="s">
        <v>7601</v>
      </c>
      <c r="D8156" t="s">
        <v>12</v>
      </c>
      <c r="E8156" t="s">
        <v>68</v>
      </c>
      <c r="F8156">
        <v>3295</v>
      </c>
      <c r="G8156" t="s">
        <v>68</v>
      </c>
      <c r="H8156" t="s">
        <v>15</v>
      </c>
      <c r="K8156" t="str">
        <f t="shared" si="0"/>
        <v>3</v>
      </c>
    </row>
    <row r="8157" ht="13.5" customHeight="1" spans="1:11">
      <c r="A8157">
        <v>17</v>
      </c>
      <c r="B8157" t="s">
        <v>1252</v>
      </c>
      <c r="C8157" t="s">
        <v>7602</v>
      </c>
      <c r="D8157" t="s">
        <v>3048</v>
      </c>
      <c r="E8157" s="12" t="s">
        <v>251</v>
      </c>
      <c r="F8157">
        <v>1099</v>
      </c>
      <c r="G8157" t="s">
        <v>14</v>
      </c>
      <c r="H8157" t="s">
        <v>15</v>
      </c>
      <c r="K8157" t="str">
        <f t="shared" si="0"/>
        <v>1</v>
      </c>
    </row>
    <row r="8158" ht="13.5" customHeight="1" spans="1:11">
      <c r="A8158">
        <v>18</v>
      </c>
      <c r="B8158" t="s">
        <v>148</v>
      </c>
      <c r="C8158" t="s">
        <v>7603</v>
      </c>
      <c r="D8158" t="s">
        <v>414</v>
      </c>
      <c r="E8158" s="12" t="s">
        <v>251</v>
      </c>
      <c r="F8158">
        <v>1099</v>
      </c>
      <c r="G8158" t="s">
        <v>14</v>
      </c>
      <c r="H8158" t="s">
        <v>15</v>
      </c>
      <c r="K8158" t="str">
        <f t="shared" si="0"/>
        <v>1</v>
      </c>
    </row>
    <row r="8159" ht="13.5" customHeight="1" spans="1:11">
      <c r="A8159">
        <v>19</v>
      </c>
      <c r="B8159" t="s">
        <v>60</v>
      </c>
      <c r="C8159" t="s">
        <v>7604</v>
      </c>
      <c r="D8159" t="s">
        <v>27</v>
      </c>
      <c r="E8159" t="s">
        <v>68</v>
      </c>
      <c r="F8159">
        <v>1399</v>
      </c>
      <c r="G8159" t="s">
        <v>68</v>
      </c>
      <c r="H8159" t="s">
        <v>15</v>
      </c>
      <c r="K8159" t="str">
        <f t="shared" si="0"/>
        <v>1</v>
      </c>
    </row>
    <row r="8160" ht="13.5" customHeight="1" spans="1:11">
      <c r="A8160">
        <v>20</v>
      </c>
      <c r="B8160" t="s">
        <v>32</v>
      </c>
      <c r="C8160" t="s">
        <v>7605</v>
      </c>
      <c r="D8160" t="s">
        <v>322</v>
      </c>
      <c r="E8160" s="12" t="s">
        <v>38</v>
      </c>
      <c r="F8160">
        <v>909</v>
      </c>
      <c r="G8160" t="s">
        <v>20</v>
      </c>
      <c r="H8160" t="s">
        <v>15</v>
      </c>
      <c r="K8160" t="str">
        <f t="shared" si="0"/>
        <v>9</v>
      </c>
    </row>
    <row r="8161" ht="13.5" customHeight="1" spans="1:11">
      <c r="A8161">
        <v>21</v>
      </c>
      <c r="B8161" t="s">
        <v>69</v>
      </c>
      <c r="C8161" t="s">
        <v>7606</v>
      </c>
      <c r="D8161" t="s">
        <v>124</v>
      </c>
      <c r="E8161" t="s">
        <v>68</v>
      </c>
      <c r="F8161">
        <v>1299</v>
      </c>
      <c r="G8161" t="s">
        <v>68</v>
      </c>
      <c r="H8161" t="s">
        <v>15</v>
      </c>
      <c r="K8161" t="str">
        <f t="shared" si="0"/>
        <v>1</v>
      </c>
    </row>
    <row r="8162" ht="13.5" customHeight="1" spans="1:11">
      <c r="A8162">
        <v>22</v>
      </c>
      <c r="B8162" t="s">
        <v>68</v>
      </c>
      <c r="C8162" t="s">
        <v>68</v>
      </c>
      <c r="D8162" t="s">
        <v>68</v>
      </c>
      <c r="E8162" t="s">
        <v>68</v>
      </c>
      <c r="F8162" t="s">
        <v>68</v>
      </c>
      <c r="G8162" t="s">
        <v>68</v>
      </c>
      <c r="H8162" t="s">
        <v>15</v>
      </c>
      <c r="K8162" t="str">
        <f t="shared" si="0"/>
        <v>N</v>
      </c>
    </row>
    <row r="8163" ht="13.5" customHeight="1" spans="1:11">
      <c r="A8163">
        <v>23</v>
      </c>
      <c r="B8163" t="s">
        <v>25</v>
      </c>
      <c r="C8163" t="s">
        <v>7607</v>
      </c>
      <c r="D8163" t="s">
        <v>58</v>
      </c>
      <c r="E8163" s="12" t="s">
        <v>28</v>
      </c>
      <c r="F8163">
        <v>919</v>
      </c>
      <c r="G8163" t="s">
        <v>44</v>
      </c>
      <c r="H8163" t="s">
        <v>15</v>
      </c>
      <c r="K8163" t="str">
        <f t="shared" si="0"/>
        <v>9</v>
      </c>
    </row>
    <row r="8164" ht="13.5" customHeight="1" spans="1:11">
      <c r="A8164">
        <v>24</v>
      </c>
      <c r="B8164" t="s">
        <v>69</v>
      </c>
      <c r="C8164" t="s">
        <v>7608</v>
      </c>
      <c r="D8164" t="s">
        <v>217</v>
      </c>
      <c r="E8164" s="12" t="s">
        <v>51</v>
      </c>
      <c r="F8164">
        <v>499</v>
      </c>
      <c r="G8164" t="s">
        <v>14</v>
      </c>
      <c r="H8164" t="s">
        <v>15</v>
      </c>
      <c r="K8164" t="str">
        <f t="shared" si="0"/>
        <v>4</v>
      </c>
    </row>
    <row r="8165" ht="13.5" customHeight="1" spans="1:11">
      <c r="A8165">
        <v>25</v>
      </c>
      <c r="B8165" t="s">
        <v>10</v>
      </c>
      <c r="C8165" t="s">
        <v>7609</v>
      </c>
      <c r="D8165" t="s">
        <v>12</v>
      </c>
      <c r="E8165" t="s">
        <v>68</v>
      </c>
      <c r="F8165">
        <v>1299</v>
      </c>
      <c r="G8165" t="s">
        <v>68</v>
      </c>
      <c r="H8165" t="s">
        <v>15</v>
      </c>
      <c r="K8165" t="str">
        <f t="shared" si="0"/>
        <v>1</v>
      </c>
    </row>
    <row r="8166" ht="13.5" customHeight="1" spans="1:11">
      <c r="A8166">
        <v>0</v>
      </c>
      <c r="B8166" t="s">
        <v>359</v>
      </c>
      <c r="C8166" t="s">
        <v>7610</v>
      </c>
      <c r="D8166" t="s">
        <v>27</v>
      </c>
      <c r="E8166" s="12" t="s">
        <v>409</v>
      </c>
      <c r="F8166">
        <v>2099</v>
      </c>
      <c r="G8166" t="s">
        <v>20</v>
      </c>
      <c r="H8166" t="s">
        <v>15</v>
      </c>
      <c r="K8166" t="str">
        <f t="shared" si="0"/>
        <v>2</v>
      </c>
    </row>
    <row r="8167" ht="13.5" customHeight="1" spans="1:11">
      <c r="A8167">
        <v>1</v>
      </c>
      <c r="B8167" t="s">
        <v>1252</v>
      </c>
      <c r="C8167" t="s">
        <v>7611</v>
      </c>
      <c r="D8167" t="s">
        <v>58</v>
      </c>
      <c r="E8167" s="12" t="s">
        <v>139</v>
      </c>
      <c r="F8167">
        <v>639</v>
      </c>
      <c r="G8167" t="s">
        <v>44</v>
      </c>
      <c r="H8167" t="s">
        <v>15</v>
      </c>
      <c r="K8167" t="str">
        <f t="shared" si="0"/>
        <v>6</v>
      </c>
    </row>
    <row r="8168" ht="13.5" customHeight="1" spans="1:11">
      <c r="A8168">
        <v>2</v>
      </c>
      <c r="B8168" t="s">
        <v>41</v>
      </c>
      <c r="C8168" t="s">
        <v>7612</v>
      </c>
      <c r="D8168" t="s">
        <v>568</v>
      </c>
      <c r="E8168" s="12" t="s">
        <v>47</v>
      </c>
      <c r="F8168">
        <v>524</v>
      </c>
      <c r="G8168" t="s">
        <v>583</v>
      </c>
      <c r="H8168" t="s">
        <v>15</v>
      </c>
      <c r="K8168" t="str">
        <f t="shared" si="0"/>
        <v>5</v>
      </c>
    </row>
    <row r="8169" ht="13.5" customHeight="1" spans="1:11">
      <c r="A8169">
        <v>3</v>
      </c>
      <c r="B8169" t="s">
        <v>86</v>
      </c>
      <c r="C8169" t="s">
        <v>7613</v>
      </c>
      <c r="D8169" t="s">
        <v>842</v>
      </c>
      <c r="E8169" s="12" t="s">
        <v>1040</v>
      </c>
      <c r="F8169">
        <v>1245</v>
      </c>
      <c r="G8169" t="s">
        <v>14</v>
      </c>
      <c r="H8169" t="s">
        <v>15</v>
      </c>
      <c r="K8169" t="str">
        <f t="shared" si="0"/>
        <v>1</v>
      </c>
    </row>
    <row r="8170" ht="13.5" customHeight="1" spans="1:11">
      <c r="A8170">
        <v>4</v>
      </c>
      <c r="B8170" t="s">
        <v>41</v>
      </c>
      <c r="C8170" t="s">
        <v>721</v>
      </c>
      <c r="D8170" t="s">
        <v>249</v>
      </c>
      <c r="E8170" s="12" t="s">
        <v>409</v>
      </c>
      <c r="F8170">
        <v>1349</v>
      </c>
      <c r="G8170" t="s">
        <v>114</v>
      </c>
      <c r="H8170" t="s">
        <v>15</v>
      </c>
      <c r="K8170" t="str">
        <f t="shared" si="0"/>
        <v>1</v>
      </c>
    </row>
    <row r="8171" ht="13.5" customHeight="1" spans="1:11">
      <c r="A8171">
        <v>5</v>
      </c>
      <c r="B8171" t="s">
        <v>148</v>
      </c>
      <c r="C8171" t="s">
        <v>7614</v>
      </c>
      <c r="D8171" t="s">
        <v>7615</v>
      </c>
      <c r="E8171" s="12" t="s">
        <v>63</v>
      </c>
      <c r="F8171">
        <v>1399</v>
      </c>
      <c r="G8171" t="s">
        <v>20</v>
      </c>
      <c r="H8171" t="s">
        <v>15</v>
      </c>
      <c r="K8171" t="str">
        <f t="shared" si="0"/>
        <v>1</v>
      </c>
    </row>
    <row r="8172" ht="13.5" customHeight="1" spans="1:11">
      <c r="A8172">
        <v>6</v>
      </c>
      <c r="B8172" t="s">
        <v>32</v>
      </c>
      <c r="C8172" t="s">
        <v>7616</v>
      </c>
      <c r="D8172" t="s">
        <v>325</v>
      </c>
      <c r="E8172" s="12" t="s">
        <v>139</v>
      </c>
      <c r="F8172">
        <v>799</v>
      </c>
      <c r="G8172" t="s">
        <v>14</v>
      </c>
      <c r="H8172" t="s">
        <v>15</v>
      </c>
      <c r="K8172" t="str">
        <f t="shared" si="0"/>
        <v>7</v>
      </c>
    </row>
    <row r="8173" ht="13.5" customHeight="1" spans="1:11">
      <c r="A8173">
        <v>7</v>
      </c>
      <c r="B8173" t="s">
        <v>148</v>
      </c>
      <c r="C8173" t="s">
        <v>7617</v>
      </c>
      <c r="D8173" t="s">
        <v>31</v>
      </c>
      <c r="E8173" t="s">
        <v>68</v>
      </c>
      <c r="F8173">
        <v>2199</v>
      </c>
      <c r="G8173" t="s">
        <v>68</v>
      </c>
      <c r="H8173" t="s">
        <v>15</v>
      </c>
      <c r="K8173" t="str">
        <f t="shared" si="0"/>
        <v>2</v>
      </c>
    </row>
    <row r="8174" ht="13.5" customHeight="1" spans="1:11">
      <c r="A8174">
        <v>8</v>
      </c>
      <c r="B8174" t="s">
        <v>134</v>
      </c>
      <c r="C8174" t="s">
        <v>7618</v>
      </c>
      <c r="D8174" t="s">
        <v>325</v>
      </c>
      <c r="E8174" t="s">
        <v>68</v>
      </c>
      <c r="F8174">
        <v>2499</v>
      </c>
      <c r="G8174" t="s">
        <v>68</v>
      </c>
      <c r="H8174" t="s">
        <v>15</v>
      </c>
      <c r="K8174" t="str">
        <f t="shared" si="0"/>
        <v>2</v>
      </c>
    </row>
    <row r="8175" ht="13.5" customHeight="1" spans="1:11">
      <c r="A8175">
        <v>9</v>
      </c>
      <c r="B8175" t="s">
        <v>156</v>
      </c>
      <c r="C8175" t="s">
        <v>7619</v>
      </c>
      <c r="D8175" t="s">
        <v>196</v>
      </c>
      <c r="E8175" s="12" t="s">
        <v>716</v>
      </c>
      <c r="F8175">
        <v>1100</v>
      </c>
      <c r="G8175" t="s">
        <v>14</v>
      </c>
      <c r="H8175" t="s">
        <v>15</v>
      </c>
      <c r="K8175" t="str">
        <f t="shared" si="0"/>
        <v>1</v>
      </c>
    </row>
    <row r="8176" ht="13.5" customHeight="1" spans="1:11">
      <c r="A8176">
        <v>10</v>
      </c>
      <c r="B8176" t="s">
        <v>25</v>
      </c>
      <c r="C8176" t="s">
        <v>7620</v>
      </c>
      <c r="D8176" t="s">
        <v>568</v>
      </c>
      <c r="E8176" s="12" t="s">
        <v>28</v>
      </c>
      <c r="F8176">
        <v>919</v>
      </c>
      <c r="G8176" t="s">
        <v>44</v>
      </c>
      <c r="H8176" t="s">
        <v>15</v>
      </c>
      <c r="K8176" t="str">
        <f t="shared" si="0"/>
        <v>9</v>
      </c>
    </row>
    <row r="8177" ht="13.5" customHeight="1" spans="1:11">
      <c r="A8177">
        <v>11</v>
      </c>
      <c r="B8177" t="s">
        <v>348</v>
      </c>
      <c r="C8177" t="s">
        <v>7621</v>
      </c>
      <c r="D8177" t="s">
        <v>469</v>
      </c>
      <c r="E8177" s="12" t="s">
        <v>4327</v>
      </c>
      <c r="F8177">
        <v>439</v>
      </c>
      <c r="G8177" t="s">
        <v>44</v>
      </c>
      <c r="H8177" t="s">
        <v>15</v>
      </c>
      <c r="K8177" t="str">
        <f t="shared" si="0"/>
        <v>4</v>
      </c>
    </row>
    <row r="8178" ht="13.5" customHeight="1" spans="1:11">
      <c r="A8178">
        <v>12</v>
      </c>
      <c r="B8178" t="s">
        <v>462</v>
      </c>
      <c r="C8178" t="s">
        <v>7622</v>
      </c>
      <c r="D8178" t="s">
        <v>325</v>
      </c>
      <c r="E8178" s="12" t="s">
        <v>7623</v>
      </c>
      <c r="F8178">
        <v>1750</v>
      </c>
      <c r="G8178" t="s">
        <v>14</v>
      </c>
      <c r="H8178" t="s">
        <v>15</v>
      </c>
      <c r="K8178" t="str">
        <f t="shared" si="0"/>
        <v>1</v>
      </c>
    </row>
    <row r="8179" ht="13.5" customHeight="1" spans="1:11">
      <c r="A8179">
        <v>13</v>
      </c>
      <c r="B8179" t="s">
        <v>21</v>
      </c>
      <c r="C8179" t="s">
        <v>7624</v>
      </c>
      <c r="D8179" t="s">
        <v>325</v>
      </c>
      <c r="E8179" s="12" t="s">
        <v>80</v>
      </c>
      <c r="F8179">
        <v>449</v>
      </c>
      <c r="G8179" t="s">
        <v>14</v>
      </c>
      <c r="H8179" t="s">
        <v>15</v>
      </c>
      <c r="K8179" t="str">
        <f t="shared" si="0"/>
        <v>4</v>
      </c>
    </row>
    <row r="8180" ht="13.5" customHeight="1" spans="1:11">
      <c r="A8180">
        <v>14</v>
      </c>
      <c r="B8180" t="s">
        <v>1519</v>
      </c>
      <c r="C8180" t="s">
        <v>4979</v>
      </c>
      <c r="D8180" t="s">
        <v>249</v>
      </c>
      <c r="E8180" s="12" t="s">
        <v>139</v>
      </c>
      <c r="F8180">
        <v>959</v>
      </c>
      <c r="G8180" t="s">
        <v>29</v>
      </c>
      <c r="H8180" t="s">
        <v>15</v>
      </c>
      <c r="K8180" t="str">
        <f t="shared" si="0"/>
        <v>9</v>
      </c>
    </row>
    <row r="8181" ht="13.5" customHeight="1" spans="1:11">
      <c r="A8181">
        <v>15</v>
      </c>
      <c r="B8181" t="s">
        <v>1519</v>
      </c>
      <c r="C8181" t="s">
        <v>7625</v>
      </c>
      <c r="D8181" t="s">
        <v>249</v>
      </c>
      <c r="E8181" s="12" t="s">
        <v>54</v>
      </c>
      <c r="F8181">
        <v>419</v>
      </c>
      <c r="G8181" t="s">
        <v>20</v>
      </c>
      <c r="H8181" t="s">
        <v>15</v>
      </c>
      <c r="K8181" t="str">
        <f t="shared" si="0"/>
        <v>4</v>
      </c>
    </row>
    <row r="8182" ht="13.5" customHeight="1" spans="1:11">
      <c r="A8182">
        <v>16</v>
      </c>
      <c r="B8182" t="s">
        <v>245</v>
      </c>
      <c r="C8182" t="s">
        <v>1694</v>
      </c>
      <c r="D8182" t="s">
        <v>1590</v>
      </c>
      <c r="E8182" s="12" t="s">
        <v>425</v>
      </c>
      <c r="F8182">
        <v>1299</v>
      </c>
      <c r="G8182" t="s">
        <v>14</v>
      </c>
      <c r="H8182" t="s">
        <v>15</v>
      </c>
      <c r="K8182" t="str">
        <f t="shared" si="0"/>
        <v>1</v>
      </c>
    </row>
    <row r="8183" ht="13.5" customHeight="1" spans="1:11">
      <c r="A8183">
        <v>17</v>
      </c>
      <c r="B8183" t="s">
        <v>25</v>
      </c>
      <c r="C8183" t="s">
        <v>436</v>
      </c>
      <c r="D8183" t="s">
        <v>568</v>
      </c>
      <c r="E8183" s="12" t="s">
        <v>24</v>
      </c>
      <c r="F8183">
        <v>399</v>
      </c>
      <c r="G8183" t="s">
        <v>437</v>
      </c>
      <c r="H8183" t="s">
        <v>15</v>
      </c>
      <c r="K8183" t="str">
        <f t="shared" si="0"/>
        <v>3</v>
      </c>
    </row>
    <row r="8184" ht="13.5" customHeight="1" spans="1:11">
      <c r="A8184">
        <v>18</v>
      </c>
      <c r="B8184" t="s">
        <v>156</v>
      </c>
      <c r="C8184" t="s">
        <v>7626</v>
      </c>
      <c r="D8184" t="s">
        <v>249</v>
      </c>
      <c r="E8184" s="12" t="s">
        <v>3093</v>
      </c>
      <c r="F8184">
        <v>900</v>
      </c>
      <c r="G8184" t="s">
        <v>14</v>
      </c>
      <c r="H8184" t="s">
        <v>15</v>
      </c>
      <c r="K8184" t="str">
        <f t="shared" si="0"/>
        <v>9</v>
      </c>
    </row>
    <row r="8185" ht="13.5" customHeight="1" spans="1:11">
      <c r="A8185">
        <v>19</v>
      </c>
      <c r="B8185" t="s">
        <v>2473</v>
      </c>
      <c r="C8185" t="s">
        <v>7627</v>
      </c>
      <c r="D8185" t="s">
        <v>249</v>
      </c>
      <c r="E8185" s="12" t="s">
        <v>251</v>
      </c>
      <c r="F8185">
        <v>879</v>
      </c>
      <c r="G8185" t="s">
        <v>44</v>
      </c>
      <c r="H8185" t="s">
        <v>15</v>
      </c>
      <c r="K8185" t="str">
        <f t="shared" si="0"/>
        <v>8</v>
      </c>
    </row>
    <row r="8186" ht="13.5" customHeight="1" spans="1:11">
      <c r="A8186">
        <v>20</v>
      </c>
      <c r="B8186" t="s">
        <v>32</v>
      </c>
      <c r="C8186" t="s">
        <v>7628</v>
      </c>
      <c r="D8186" t="s">
        <v>275</v>
      </c>
      <c r="E8186" s="12" t="s">
        <v>51</v>
      </c>
      <c r="F8186">
        <v>499</v>
      </c>
      <c r="G8186" t="s">
        <v>14</v>
      </c>
      <c r="H8186" t="s">
        <v>15</v>
      </c>
      <c r="K8186" t="str">
        <f t="shared" si="0"/>
        <v>4</v>
      </c>
    </row>
    <row r="8187" ht="13.5" customHeight="1" spans="1:11">
      <c r="A8187">
        <v>21</v>
      </c>
      <c r="B8187" t="s">
        <v>25</v>
      </c>
      <c r="C8187" t="s">
        <v>7629</v>
      </c>
      <c r="D8187" t="s">
        <v>275</v>
      </c>
      <c r="E8187" s="12" t="s">
        <v>13</v>
      </c>
      <c r="F8187">
        <v>679</v>
      </c>
      <c r="G8187" t="s">
        <v>44</v>
      </c>
      <c r="H8187" t="s">
        <v>15</v>
      </c>
      <c r="K8187" t="str">
        <f t="shared" si="0"/>
        <v>6</v>
      </c>
    </row>
    <row r="8188" ht="13.5" customHeight="1" spans="1:11">
      <c r="A8188">
        <v>22</v>
      </c>
      <c r="B8188" t="s">
        <v>68</v>
      </c>
      <c r="C8188" t="s">
        <v>68</v>
      </c>
      <c r="D8188" t="s">
        <v>68</v>
      </c>
      <c r="E8188" t="s">
        <v>68</v>
      </c>
      <c r="F8188" t="s">
        <v>68</v>
      </c>
      <c r="G8188" t="s">
        <v>68</v>
      </c>
      <c r="H8188" t="s">
        <v>15</v>
      </c>
      <c r="K8188" t="str">
        <f t="shared" si="0"/>
        <v>N</v>
      </c>
    </row>
    <row r="8189" ht="13.5" customHeight="1" spans="1:11">
      <c r="A8189">
        <v>23</v>
      </c>
      <c r="B8189" t="s">
        <v>1519</v>
      </c>
      <c r="C8189" t="s">
        <v>7630</v>
      </c>
      <c r="D8189" t="s">
        <v>406</v>
      </c>
      <c r="E8189" s="12" t="s">
        <v>24</v>
      </c>
      <c r="F8189">
        <v>839</v>
      </c>
      <c r="G8189" t="s">
        <v>20</v>
      </c>
      <c r="H8189" t="s">
        <v>15</v>
      </c>
      <c r="K8189" t="str">
        <f t="shared" si="0"/>
        <v>8</v>
      </c>
    </row>
    <row r="8190" ht="13.5" customHeight="1" spans="1:11">
      <c r="A8190">
        <v>24</v>
      </c>
      <c r="B8190" t="s">
        <v>134</v>
      </c>
      <c r="C8190" t="s">
        <v>7631</v>
      </c>
      <c r="D8190" t="s">
        <v>249</v>
      </c>
      <c r="E8190" t="s">
        <v>68</v>
      </c>
      <c r="F8190">
        <v>2999</v>
      </c>
      <c r="G8190" t="s">
        <v>68</v>
      </c>
      <c r="H8190" t="s">
        <v>15</v>
      </c>
      <c r="K8190" t="str">
        <f t="shared" si="0"/>
        <v>2</v>
      </c>
    </row>
    <row r="8191" ht="13.5" customHeight="1" spans="1:11">
      <c r="A8191">
        <v>25</v>
      </c>
      <c r="B8191" t="s">
        <v>948</v>
      </c>
      <c r="C8191" t="s">
        <v>7632</v>
      </c>
      <c r="D8191" t="s">
        <v>275</v>
      </c>
      <c r="E8191" s="12" t="s">
        <v>63</v>
      </c>
      <c r="F8191">
        <v>699</v>
      </c>
      <c r="G8191" t="s">
        <v>583</v>
      </c>
      <c r="H8191" t="s">
        <v>15</v>
      </c>
      <c r="K8191" t="str">
        <f t="shared" si="0"/>
        <v>6</v>
      </c>
    </row>
    <row r="8192" ht="13.5" customHeight="1" spans="1:11">
      <c r="A8192">
        <v>0</v>
      </c>
      <c r="B8192" t="s">
        <v>3254</v>
      </c>
      <c r="C8192" t="s">
        <v>7633</v>
      </c>
      <c r="D8192" t="s">
        <v>194</v>
      </c>
      <c r="E8192" t="s">
        <v>68</v>
      </c>
      <c r="F8192">
        <v>999</v>
      </c>
      <c r="G8192" t="s">
        <v>68</v>
      </c>
      <c r="H8192" t="s">
        <v>15</v>
      </c>
      <c r="K8192" t="str">
        <f t="shared" si="0"/>
        <v>9</v>
      </c>
    </row>
    <row r="8193" ht="13.5" customHeight="1" spans="1:11">
      <c r="A8193">
        <v>1</v>
      </c>
      <c r="B8193" t="s">
        <v>948</v>
      </c>
      <c r="C8193" t="s">
        <v>7634</v>
      </c>
      <c r="D8193" t="s">
        <v>325</v>
      </c>
      <c r="E8193" s="12" t="s">
        <v>343</v>
      </c>
      <c r="F8193">
        <v>959</v>
      </c>
      <c r="G8193" t="s">
        <v>44</v>
      </c>
      <c r="H8193" t="s">
        <v>15</v>
      </c>
      <c r="K8193" t="str">
        <f t="shared" si="0"/>
        <v>9</v>
      </c>
    </row>
    <row r="8194" ht="13.5" customHeight="1" spans="1:11">
      <c r="A8194">
        <v>2</v>
      </c>
      <c r="B8194" t="s">
        <v>156</v>
      </c>
      <c r="C8194" t="s">
        <v>7635</v>
      </c>
      <c r="D8194" t="s">
        <v>523</v>
      </c>
      <c r="E8194" s="12" t="s">
        <v>445</v>
      </c>
      <c r="F8194">
        <v>975</v>
      </c>
      <c r="G8194" t="s">
        <v>14</v>
      </c>
      <c r="H8194" t="s">
        <v>15</v>
      </c>
      <c r="K8194" t="str">
        <f t="shared" si="0"/>
        <v>9</v>
      </c>
    </row>
    <row r="8195" ht="13.5" customHeight="1" spans="1:11">
      <c r="A8195">
        <v>3</v>
      </c>
      <c r="B8195" t="s">
        <v>1252</v>
      </c>
      <c r="C8195" t="s">
        <v>7636</v>
      </c>
      <c r="D8195" t="s">
        <v>532</v>
      </c>
      <c r="E8195" s="12" t="s">
        <v>47</v>
      </c>
      <c r="F8195">
        <v>899</v>
      </c>
      <c r="G8195" t="s">
        <v>29</v>
      </c>
      <c r="H8195" t="s">
        <v>15</v>
      </c>
      <c r="K8195" t="str">
        <f t="shared" si="0"/>
        <v>8</v>
      </c>
    </row>
    <row r="8196" ht="13.5" customHeight="1" spans="1:11">
      <c r="A8196">
        <v>4</v>
      </c>
      <c r="B8196" t="s">
        <v>1252</v>
      </c>
      <c r="C8196" t="s">
        <v>7637</v>
      </c>
      <c r="D8196" t="s">
        <v>532</v>
      </c>
      <c r="E8196" s="12" t="s">
        <v>112</v>
      </c>
      <c r="F8196">
        <v>949</v>
      </c>
      <c r="G8196" t="s">
        <v>14</v>
      </c>
      <c r="H8196" t="s">
        <v>15</v>
      </c>
      <c r="K8196" t="str">
        <f t="shared" si="0"/>
        <v>9</v>
      </c>
    </row>
    <row r="8197" ht="13.5" customHeight="1" spans="1:11">
      <c r="A8197">
        <v>5</v>
      </c>
      <c r="B8197" t="s">
        <v>534</v>
      </c>
      <c r="C8197" t="s">
        <v>7638</v>
      </c>
      <c r="D8197" t="s">
        <v>532</v>
      </c>
      <c r="E8197" t="s">
        <v>68</v>
      </c>
      <c r="F8197">
        <v>3200</v>
      </c>
      <c r="G8197" t="s">
        <v>68</v>
      </c>
      <c r="H8197" t="s">
        <v>15</v>
      </c>
      <c r="K8197" t="str">
        <f t="shared" si="0"/>
        <v>3</v>
      </c>
    </row>
    <row r="8198" ht="13.5" customHeight="1" spans="1:11">
      <c r="A8198">
        <v>6</v>
      </c>
      <c r="B8198" t="s">
        <v>16</v>
      </c>
      <c r="C8198" t="s">
        <v>7639</v>
      </c>
      <c r="D8198" t="s">
        <v>7196</v>
      </c>
      <c r="E8198" s="12" t="s">
        <v>63</v>
      </c>
      <c r="F8198">
        <v>999</v>
      </c>
      <c r="G8198" t="s">
        <v>14</v>
      </c>
      <c r="H8198" t="s">
        <v>15</v>
      </c>
      <c r="K8198" t="str">
        <f t="shared" si="0"/>
        <v>9</v>
      </c>
    </row>
    <row r="8199" ht="13.5" customHeight="1" spans="1:11">
      <c r="A8199">
        <v>7</v>
      </c>
      <c r="B8199" t="s">
        <v>156</v>
      </c>
      <c r="C8199" t="s">
        <v>7640</v>
      </c>
      <c r="D8199" t="s">
        <v>196</v>
      </c>
      <c r="E8199" s="12" t="s">
        <v>3093</v>
      </c>
      <c r="F8199">
        <v>900</v>
      </c>
      <c r="G8199" t="s">
        <v>14</v>
      </c>
      <c r="H8199" t="s">
        <v>15</v>
      </c>
      <c r="K8199" t="str">
        <f t="shared" si="0"/>
        <v>9</v>
      </c>
    </row>
    <row r="8200" ht="13.5" customHeight="1" spans="1:11">
      <c r="A8200">
        <v>8</v>
      </c>
      <c r="B8200" t="s">
        <v>156</v>
      </c>
      <c r="C8200" t="s">
        <v>7641</v>
      </c>
      <c r="D8200" t="s">
        <v>194</v>
      </c>
      <c r="E8200" s="12" t="s">
        <v>445</v>
      </c>
      <c r="F8200">
        <v>975</v>
      </c>
      <c r="G8200" t="s">
        <v>14</v>
      </c>
      <c r="H8200" t="s">
        <v>15</v>
      </c>
      <c r="K8200" t="str">
        <f t="shared" si="0"/>
        <v>9</v>
      </c>
    </row>
    <row r="8201" ht="13.5" customHeight="1" spans="1:11">
      <c r="A8201">
        <v>9</v>
      </c>
      <c r="B8201" t="s">
        <v>245</v>
      </c>
      <c r="C8201" t="s">
        <v>7642</v>
      </c>
      <c r="D8201" t="s">
        <v>1820</v>
      </c>
      <c r="E8201" s="12" t="s">
        <v>131</v>
      </c>
      <c r="F8201">
        <v>1749</v>
      </c>
      <c r="G8201" t="s">
        <v>20</v>
      </c>
      <c r="H8201" t="s">
        <v>15</v>
      </c>
      <c r="K8201" t="str">
        <f t="shared" si="0"/>
        <v>1</v>
      </c>
    </row>
    <row r="8202" ht="13.5" customHeight="1" spans="1:11">
      <c r="A8202">
        <v>10</v>
      </c>
      <c r="B8202" t="s">
        <v>348</v>
      </c>
      <c r="C8202" t="s">
        <v>7643</v>
      </c>
      <c r="D8202" t="s">
        <v>568</v>
      </c>
      <c r="E8202" s="12" t="s">
        <v>1271</v>
      </c>
      <c r="F8202">
        <v>677</v>
      </c>
      <c r="G8202" t="s">
        <v>44</v>
      </c>
      <c r="H8202" t="s">
        <v>15</v>
      </c>
      <c r="K8202" t="str">
        <f t="shared" si="0"/>
        <v>6</v>
      </c>
    </row>
    <row r="8203" ht="13.5" customHeight="1" spans="1:11">
      <c r="A8203">
        <v>11</v>
      </c>
      <c r="B8203" t="s">
        <v>948</v>
      </c>
      <c r="C8203" t="s">
        <v>7644</v>
      </c>
      <c r="D8203" t="s">
        <v>1623</v>
      </c>
      <c r="E8203" s="12" t="s">
        <v>409</v>
      </c>
      <c r="F8203">
        <v>1199</v>
      </c>
      <c r="G8203" t="s">
        <v>44</v>
      </c>
      <c r="H8203" t="s">
        <v>15</v>
      </c>
      <c r="K8203" t="str">
        <f t="shared" si="0"/>
        <v>1</v>
      </c>
    </row>
    <row r="8204" ht="13.5" customHeight="1" spans="1:11">
      <c r="A8204">
        <v>12</v>
      </c>
      <c r="B8204" t="s">
        <v>348</v>
      </c>
      <c r="C8204" t="s">
        <v>7645</v>
      </c>
      <c r="D8204" t="s">
        <v>523</v>
      </c>
      <c r="E8204" s="12" t="s">
        <v>112</v>
      </c>
      <c r="F8204">
        <v>759</v>
      </c>
      <c r="G8204" t="s">
        <v>44</v>
      </c>
      <c r="H8204" t="s">
        <v>15</v>
      </c>
      <c r="K8204" t="str">
        <f t="shared" si="0"/>
        <v>7</v>
      </c>
    </row>
    <row r="8205" ht="13.5" customHeight="1" spans="1:11">
      <c r="A8205">
        <v>13</v>
      </c>
      <c r="B8205" t="s">
        <v>245</v>
      </c>
      <c r="C8205" t="s">
        <v>7646</v>
      </c>
      <c r="D8205" t="s">
        <v>1820</v>
      </c>
      <c r="E8205" s="12" t="s">
        <v>129</v>
      </c>
      <c r="F8205">
        <v>1349</v>
      </c>
      <c r="G8205" t="s">
        <v>14</v>
      </c>
      <c r="H8205" t="s">
        <v>15</v>
      </c>
      <c r="K8205" t="str">
        <f t="shared" si="0"/>
        <v>1</v>
      </c>
    </row>
    <row r="8206" ht="13.5" customHeight="1" spans="1:11">
      <c r="A8206">
        <v>14</v>
      </c>
      <c r="B8206" t="s">
        <v>148</v>
      </c>
      <c r="C8206" t="s">
        <v>7647</v>
      </c>
      <c r="D8206" t="s">
        <v>3464</v>
      </c>
      <c r="E8206" s="12" t="s">
        <v>131</v>
      </c>
      <c r="F8206">
        <v>1999</v>
      </c>
      <c r="G8206" t="s">
        <v>94</v>
      </c>
      <c r="H8206" t="s">
        <v>15</v>
      </c>
      <c r="K8206" t="str">
        <f t="shared" si="0"/>
        <v>1</v>
      </c>
    </row>
    <row r="8207" ht="13.5" customHeight="1" spans="1:11">
      <c r="A8207">
        <v>15</v>
      </c>
      <c r="B8207" t="s">
        <v>4525</v>
      </c>
      <c r="C8207" t="s">
        <v>7648</v>
      </c>
      <c r="D8207" t="s">
        <v>325</v>
      </c>
      <c r="E8207" s="12" t="s">
        <v>131</v>
      </c>
      <c r="F8207">
        <v>999</v>
      </c>
      <c r="G8207" t="s">
        <v>44</v>
      </c>
      <c r="H8207" t="s">
        <v>15</v>
      </c>
      <c r="K8207" t="str">
        <f t="shared" si="0"/>
        <v>9</v>
      </c>
    </row>
    <row r="8208" ht="13.5" customHeight="1" spans="1:11">
      <c r="A8208">
        <v>16</v>
      </c>
      <c r="B8208" t="s">
        <v>2936</v>
      </c>
      <c r="C8208" t="s">
        <v>2725</v>
      </c>
      <c r="D8208" t="s">
        <v>4568</v>
      </c>
      <c r="E8208" s="12" t="s">
        <v>2133</v>
      </c>
      <c r="F8208">
        <v>945</v>
      </c>
      <c r="G8208" t="s">
        <v>14</v>
      </c>
      <c r="H8208" t="s">
        <v>15</v>
      </c>
      <c r="K8208" t="str">
        <f t="shared" si="0"/>
        <v>9</v>
      </c>
    </row>
    <row r="8209" ht="13.5" customHeight="1" spans="1:11">
      <c r="A8209">
        <v>17</v>
      </c>
      <c r="B8209" t="s">
        <v>148</v>
      </c>
      <c r="C8209" t="s">
        <v>7649</v>
      </c>
      <c r="D8209" t="s">
        <v>3784</v>
      </c>
      <c r="E8209" s="12" t="s">
        <v>125</v>
      </c>
      <c r="F8209">
        <v>979</v>
      </c>
      <c r="G8209" t="s">
        <v>20</v>
      </c>
      <c r="H8209" t="s">
        <v>15</v>
      </c>
      <c r="K8209" t="str">
        <f t="shared" si="0"/>
        <v>9</v>
      </c>
    </row>
    <row r="8210" ht="13.5" customHeight="1" spans="1:11">
      <c r="A8210">
        <v>18</v>
      </c>
      <c r="B8210" t="s">
        <v>10</v>
      </c>
      <c r="C8210" t="s">
        <v>7650</v>
      </c>
      <c r="D8210" t="s">
        <v>287</v>
      </c>
      <c r="E8210" t="s">
        <v>68</v>
      </c>
      <c r="F8210">
        <v>1049</v>
      </c>
      <c r="G8210" t="s">
        <v>68</v>
      </c>
      <c r="H8210" t="s">
        <v>15</v>
      </c>
      <c r="K8210" t="str">
        <f t="shared" si="0"/>
        <v>1</v>
      </c>
    </row>
    <row r="8211" ht="13.5" customHeight="1" spans="1:11">
      <c r="A8211">
        <v>19</v>
      </c>
      <c r="B8211" t="s">
        <v>156</v>
      </c>
      <c r="C8211" t="s">
        <v>7651</v>
      </c>
      <c r="D8211" t="s">
        <v>249</v>
      </c>
      <c r="E8211" s="12" t="s">
        <v>158</v>
      </c>
      <c r="F8211">
        <v>1400</v>
      </c>
      <c r="G8211" t="s">
        <v>14</v>
      </c>
      <c r="H8211" t="s">
        <v>15</v>
      </c>
      <c r="K8211" t="str">
        <f t="shared" si="0"/>
        <v>1</v>
      </c>
    </row>
    <row r="8212" ht="13.5" customHeight="1" spans="1:11">
      <c r="A8212">
        <v>20</v>
      </c>
      <c r="B8212" t="s">
        <v>245</v>
      </c>
      <c r="C8212" t="s">
        <v>7652</v>
      </c>
      <c r="D8212" t="s">
        <v>581</v>
      </c>
      <c r="E8212" s="12" t="s">
        <v>343</v>
      </c>
      <c r="F8212">
        <v>1199</v>
      </c>
      <c r="G8212" t="s">
        <v>14</v>
      </c>
      <c r="H8212" t="s">
        <v>15</v>
      </c>
      <c r="K8212" t="str">
        <f t="shared" si="0"/>
        <v>1</v>
      </c>
    </row>
    <row r="8213" ht="13.5" customHeight="1" spans="1:11">
      <c r="A8213">
        <v>21</v>
      </c>
      <c r="B8213" t="s">
        <v>134</v>
      </c>
      <c r="C8213" t="s">
        <v>7653</v>
      </c>
      <c r="D8213" t="s">
        <v>275</v>
      </c>
      <c r="E8213" t="s">
        <v>68</v>
      </c>
      <c r="F8213">
        <v>1799</v>
      </c>
      <c r="G8213" t="s">
        <v>68</v>
      </c>
      <c r="H8213" t="s">
        <v>15</v>
      </c>
      <c r="K8213" t="str">
        <f t="shared" si="0"/>
        <v>1</v>
      </c>
    </row>
    <row r="8214" ht="13.5" customHeight="1" spans="1:11">
      <c r="A8214">
        <v>22</v>
      </c>
      <c r="B8214" t="s">
        <v>68</v>
      </c>
      <c r="C8214" t="s">
        <v>68</v>
      </c>
      <c r="D8214" t="s">
        <v>68</v>
      </c>
      <c r="E8214" t="s">
        <v>68</v>
      </c>
      <c r="F8214" t="s">
        <v>68</v>
      </c>
      <c r="G8214" t="s">
        <v>68</v>
      </c>
      <c r="H8214" t="s">
        <v>15</v>
      </c>
      <c r="K8214" t="str">
        <f t="shared" si="0"/>
        <v>N</v>
      </c>
    </row>
    <row r="8215" ht="13.5" customHeight="1" spans="1:11">
      <c r="A8215">
        <v>23</v>
      </c>
      <c r="B8215" t="s">
        <v>16</v>
      </c>
      <c r="C8215" t="s">
        <v>1904</v>
      </c>
      <c r="D8215" t="s">
        <v>325</v>
      </c>
      <c r="E8215" s="12" t="s">
        <v>63</v>
      </c>
      <c r="F8215">
        <v>1199</v>
      </c>
      <c r="G8215" t="s">
        <v>29</v>
      </c>
      <c r="H8215" t="s">
        <v>15</v>
      </c>
      <c r="K8215" t="str">
        <f t="shared" si="0"/>
        <v>1</v>
      </c>
    </row>
    <row r="8216" ht="13.5" customHeight="1" spans="1:11">
      <c r="A8216">
        <v>24</v>
      </c>
      <c r="B8216" t="s">
        <v>1519</v>
      </c>
      <c r="C8216" t="s">
        <v>4932</v>
      </c>
      <c r="D8216" t="s">
        <v>523</v>
      </c>
      <c r="E8216" s="12" t="s">
        <v>38</v>
      </c>
      <c r="F8216">
        <v>779</v>
      </c>
      <c r="G8216" t="s">
        <v>29</v>
      </c>
      <c r="H8216" t="s">
        <v>15</v>
      </c>
      <c r="K8216" t="str">
        <f t="shared" si="0"/>
        <v>7</v>
      </c>
    </row>
    <row r="8217" ht="13.5" customHeight="1" spans="1:11">
      <c r="A8217">
        <v>25</v>
      </c>
      <c r="B8217" t="s">
        <v>1252</v>
      </c>
      <c r="C8217" t="s">
        <v>7654</v>
      </c>
      <c r="D8217" t="s">
        <v>7655</v>
      </c>
      <c r="E8217" s="12" t="s">
        <v>425</v>
      </c>
      <c r="F8217">
        <v>1039</v>
      </c>
      <c r="G8217" t="s">
        <v>44</v>
      </c>
      <c r="H8217" t="s">
        <v>15</v>
      </c>
      <c r="K8217" t="str">
        <f t="shared" si="0"/>
        <v>1</v>
      </c>
    </row>
    <row r="8218" ht="13.5" customHeight="1" spans="1:11">
      <c r="A8218">
        <v>0</v>
      </c>
      <c r="B8218" t="s">
        <v>695</v>
      </c>
      <c r="C8218" t="s">
        <v>7656</v>
      </c>
      <c r="D8218" t="s">
        <v>275</v>
      </c>
      <c r="E8218" s="12" t="s">
        <v>697</v>
      </c>
      <c r="F8218">
        <v>1095</v>
      </c>
      <c r="G8218" t="s">
        <v>14</v>
      </c>
      <c r="H8218" t="s">
        <v>15</v>
      </c>
      <c r="K8218" t="str">
        <f t="shared" si="0"/>
        <v>1</v>
      </c>
    </row>
    <row r="8219" ht="13.5" customHeight="1" spans="1:11">
      <c r="A8219">
        <v>1</v>
      </c>
      <c r="B8219" t="s">
        <v>148</v>
      </c>
      <c r="C8219" t="s">
        <v>7657</v>
      </c>
      <c r="D8219" t="s">
        <v>1457</v>
      </c>
      <c r="E8219" s="12" t="s">
        <v>43</v>
      </c>
      <c r="F8219">
        <v>1364</v>
      </c>
      <c r="G8219" t="s">
        <v>537</v>
      </c>
      <c r="H8219" t="s">
        <v>15</v>
      </c>
      <c r="K8219" t="str">
        <f t="shared" si="0"/>
        <v>1</v>
      </c>
    </row>
    <row r="8220" ht="13.5" customHeight="1" spans="1:11">
      <c r="A8220">
        <v>2</v>
      </c>
      <c r="B8220" t="s">
        <v>1252</v>
      </c>
      <c r="C8220" t="s">
        <v>7658</v>
      </c>
      <c r="D8220" t="s">
        <v>842</v>
      </c>
      <c r="E8220" s="12" t="s">
        <v>63</v>
      </c>
      <c r="F8220">
        <v>799</v>
      </c>
      <c r="G8220" t="s">
        <v>44</v>
      </c>
      <c r="H8220" t="s">
        <v>15</v>
      </c>
      <c r="K8220" t="str">
        <f t="shared" si="0"/>
        <v>7</v>
      </c>
    </row>
    <row r="8221" ht="13.5" customHeight="1" spans="1:11">
      <c r="A8221">
        <v>3</v>
      </c>
      <c r="B8221" t="s">
        <v>77</v>
      </c>
      <c r="C8221" t="s">
        <v>7659</v>
      </c>
      <c r="D8221" t="s">
        <v>12</v>
      </c>
      <c r="E8221" t="s">
        <v>68</v>
      </c>
      <c r="F8221">
        <v>1499</v>
      </c>
      <c r="G8221" t="s">
        <v>68</v>
      </c>
      <c r="H8221" t="s">
        <v>15</v>
      </c>
      <c r="K8221" t="str">
        <f t="shared" si="0"/>
        <v>1</v>
      </c>
    </row>
    <row r="8222" ht="13.5" customHeight="1" spans="1:11">
      <c r="A8222">
        <v>4</v>
      </c>
      <c r="B8222" t="s">
        <v>69</v>
      </c>
      <c r="C8222" t="s">
        <v>3754</v>
      </c>
      <c r="D8222" t="s">
        <v>34</v>
      </c>
      <c r="E8222" t="s">
        <v>68</v>
      </c>
      <c r="F8222">
        <v>999</v>
      </c>
      <c r="G8222" t="s">
        <v>68</v>
      </c>
      <c r="H8222" t="s">
        <v>15</v>
      </c>
      <c r="K8222" t="str">
        <f t="shared" si="0"/>
        <v>9</v>
      </c>
    </row>
    <row r="8223" ht="13.5" customHeight="1" spans="1:11">
      <c r="A8223">
        <v>5</v>
      </c>
      <c r="B8223" t="s">
        <v>156</v>
      </c>
      <c r="C8223" t="s">
        <v>7660</v>
      </c>
      <c r="D8223" t="s">
        <v>164</v>
      </c>
      <c r="E8223" s="12" t="s">
        <v>1344</v>
      </c>
      <c r="F8223">
        <v>750</v>
      </c>
      <c r="G8223" t="s">
        <v>14</v>
      </c>
      <c r="H8223" t="s">
        <v>15</v>
      </c>
      <c r="K8223" t="str">
        <f t="shared" si="0"/>
        <v>7</v>
      </c>
    </row>
    <row r="8224" ht="13.5" customHeight="1" spans="1:11">
      <c r="A8224">
        <v>6</v>
      </c>
      <c r="B8224" t="s">
        <v>2618</v>
      </c>
      <c r="C8224" t="s">
        <v>7661</v>
      </c>
      <c r="D8224" t="s">
        <v>2797</v>
      </c>
      <c r="E8224" s="12" t="s">
        <v>88</v>
      </c>
      <c r="F8224">
        <v>2312</v>
      </c>
      <c r="G8224" t="s">
        <v>94</v>
      </c>
      <c r="H8224" t="s">
        <v>15</v>
      </c>
      <c r="K8224" t="str">
        <f t="shared" si="0"/>
        <v>2</v>
      </c>
    </row>
    <row r="8225" ht="13.5" customHeight="1" spans="1:11">
      <c r="A8225">
        <v>7</v>
      </c>
      <c r="B8225" t="s">
        <v>948</v>
      </c>
      <c r="C8225" t="s">
        <v>7067</v>
      </c>
      <c r="D8225" t="s">
        <v>12</v>
      </c>
      <c r="E8225" s="12" t="s">
        <v>381</v>
      </c>
      <c r="F8225">
        <v>1279</v>
      </c>
      <c r="G8225" t="s">
        <v>44</v>
      </c>
      <c r="H8225" t="s">
        <v>15</v>
      </c>
      <c r="K8225" t="str">
        <f t="shared" si="0"/>
        <v>1</v>
      </c>
    </row>
    <row r="8226" ht="13.5" customHeight="1" spans="1:11">
      <c r="A8226">
        <v>8</v>
      </c>
      <c r="B8226" t="s">
        <v>32</v>
      </c>
      <c r="C8226" t="s">
        <v>5099</v>
      </c>
      <c r="D8226" t="s">
        <v>58</v>
      </c>
      <c r="E8226" s="12" t="s">
        <v>51</v>
      </c>
      <c r="F8226">
        <v>899</v>
      </c>
      <c r="G8226" t="s">
        <v>36</v>
      </c>
      <c r="H8226" t="s">
        <v>15</v>
      </c>
      <c r="K8226" t="str">
        <f t="shared" si="0"/>
        <v>8</v>
      </c>
    </row>
    <row r="8227" ht="13.5" customHeight="1" spans="1:11">
      <c r="A8227">
        <v>9</v>
      </c>
      <c r="B8227" t="s">
        <v>2359</v>
      </c>
      <c r="C8227" t="s">
        <v>7662</v>
      </c>
      <c r="D8227" t="s">
        <v>2361</v>
      </c>
      <c r="E8227" t="s">
        <v>68</v>
      </c>
      <c r="F8227">
        <v>2999</v>
      </c>
      <c r="G8227" t="s">
        <v>68</v>
      </c>
      <c r="H8227" t="s">
        <v>15</v>
      </c>
      <c r="K8227" t="str">
        <f t="shared" si="0"/>
        <v>2</v>
      </c>
    </row>
    <row r="8228" ht="13.5" customHeight="1" spans="1:11">
      <c r="A8228">
        <v>10</v>
      </c>
      <c r="B8228" t="s">
        <v>2936</v>
      </c>
      <c r="C8228" t="s">
        <v>7663</v>
      </c>
      <c r="D8228" t="s">
        <v>124</v>
      </c>
      <c r="E8228" s="12" t="s">
        <v>4340</v>
      </c>
      <c r="F8228">
        <v>745</v>
      </c>
      <c r="G8228" t="s">
        <v>14</v>
      </c>
      <c r="H8228" t="s">
        <v>15</v>
      </c>
      <c r="K8228" t="str">
        <f t="shared" si="0"/>
        <v>7</v>
      </c>
    </row>
    <row r="8229" ht="13.5" customHeight="1" spans="1:11">
      <c r="A8229">
        <v>11</v>
      </c>
      <c r="B8229" t="s">
        <v>848</v>
      </c>
      <c r="C8229" t="s">
        <v>7664</v>
      </c>
      <c r="D8229" t="s">
        <v>27</v>
      </c>
      <c r="E8229" t="s">
        <v>68</v>
      </c>
      <c r="F8229">
        <v>2099</v>
      </c>
      <c r="G8229" t="s">
        <v>68</v>
      </c>
      <c r="H8229" t="s">
        <v>15</v>
      </c>
      <c r="K8229" t="str">
        <f t="shared" si="0"/>
        <v>2</v>
      </c>
    </row>
    <row r="8230" ht="13.5" customHeight="1" spans="1:11">
      <c r="A8230">
        <v>12</v>
      </c>
      <c r="B8230" t="s">
        <v>2054</v>
      </c>
      <c r="C8230" t="s">
        <v>6162</v>
      </c>
      <c r="D8230" t="s">
        <v>12</v>
      </c>
      <c r="E8230" s="12" t="s">
        <v>74</v>
      </c>
      <c r="F8230">
        <v>1959</v>
      </c>
      <c r="G8230" t="s">
        <v>20</v>
      </c>
      <c r="H8230" t="s">
        <v>15</v>
      </c>
      <c r="K8230" t="str">
        <f t="shared" si="0"/>
        <v>1</v>
      </c>
    </row>
    <row r="8231" ht="13.5" customHeight="1" spans="1:11">
      <c r="A8231">
        <v>13</v>
      </c>
      <c r="B8231" t="s">
        <v>2054</v>
      </c>
      <c r="C8231" t="s">
        <v>7665</v>
      </c>
      <c r="D8231" t="s">
        <v>27</v>
      </c>
      <c r="E8231" s="12" t="s">
        <v>827</v>
      </c>
      <c r="F8231">
        <v>2799</v>
      </c>
      <c r="G8231" t="s">
        <v>20</v>
      </c>
      <c r="H8231" t="s">
        <v>15</v>
      </c>
      <c r="K8231" t="str">
        <f t="shared" si="0"/>
        <v>2</v>
      </c>
    </row>
    <row r="8232" ht="13.5" customHeight="1" spans="1:11">
      <c r="A8232">
        <v>14</v>
      </c>
      <c r="B8232" t="s">
        <v>25</v>
      </c>
      <c r="C8232" t="s">
        <v>6061</v>
      </c>
      <c r="D8232" t="s">
        <v>124</v>
      </c>
      <c r="E8232" s="12" t="s">
        <v>13</v>
      </c>
      <c r="F8232">
        <v>1019</v>
      </c>
      <c r="G8232" t="s">
        <v>29</v>
      </c>
      <c r="H8232" t="s">
        <v>15</v>
      </c>
      <c r="K8232" t="str">
        <f t="shared" si="0"/>
        <v>1</v>
      </c>
    </row>
    <row r="8233" ht="13.5" customHeight="1" spans="1:11">
      <c r="A8233">
        <v>15</v>
      </c>
      <c r="B8233" t="s">
        <v>3856</v>
      </c>
      <c r="C8233" t="s">
        <v>7666</v>
      </c>
      <c r="D8233" t="s">
        <v>66</v>
      </c>
      <c r="E8233" t="s">
        <v>68</v>
      </c>
      <c r="F8233">
        <v>1499</v>
      </c>
      <c r="G8233" t="s">
        <v>68</v>
      </c>
      <c r="H8233" t="s">
        <v>15</v>
      </c>
      <c r="K8233" t="str">
        <f t="shared" si="0"/>
        <v>1</v>
      </c>
    </row>
    <row r="8234" ht="13.5" customHeight="1" spans="1:11">
      <c r="A8234">
        <v>16</v>
      </c>
      <c r="B8234" t="s">
        <v>359</v>
      </c>
      <c r="C8234" t="s">
        <v>7667</v>
      </c>
      <c r="D8234" t="s">
        <v>6975</v>
      </c>
      <c r="E8234" t="s">
        <v>68</v>
      </c>
      <c r="F8234">
        <v>1599</v>
      </c>
      <c r="G8234" t="s">
        <v>68</v>
      </c>
      <c r="H8234" t="s">
        <v>15</v>
      </c>
      <c r="K8234" t="str">
        <f t="shared" si="0"/>
        <v>1</v>
      </c>
    </row>
    <row r="8235" ht="13.5" customHeight="1" spans="1:11">
      <c r="A8235">
        <v>17</v>
      </c>
      <c r="B8235" t="s">
        <v>2936</v>
      </c>
      <c r="C8235" t="s">
        <v>7668</v>
      </c>
      <c r="D8235" t="s">
        <v>153</v>
      </c>
      <c r="E8235" s="12" t="s">
        <v>63</v>
      </c>
      <c r="F8235">
        <v>999</v>
      </c>
      <c r="G8235" t="s">
        <v>14</v>
      </c>
      <c r="H8235" t="s">
        <v>15</v>
      </c>
      <c r="K8235" t="str">
        <f t="shared" si="0"/>
        <v>9</v>
      </c>
    </row>
    <row r="8236" ht="13.5" customHeight="1" spans="1:11">
      <c r="A8236">
        <v>18</v>
      </c>
      <c r="B8236" t="s">
        <v>2618</v>
      </c>
      <c r="C8236" t="s">
        <v>5800</v>
      </c>
      <c r="D8236" t="s">
        <v>2797</v>
      </c>
      <c r="E8236" s="12" t="s">
        <v>7495</v>
      </c>
      <c r="F8236">
        <v>2016</v>
      </c>
      <c r="G8236" t="s">
        <v>94</v>
      </c>
      <c r="H8236" t="s">
        <v>15</v>
      </c>
      <c r="K8236" t="str">
        <f t="shared" si="0"/>
        <v>2</v>
      </c>
    </row>
    <row r="8237" ht="13.5" customHeight="1" spans="1:11">
      <c r="A8237">
        <v>19</v>
      </c>
      <c r="B8237" t="s">
        <v>25</v>
      </c>
      <c r="C8237" t="s">
        <v>7669</v>
      </c>
      <c r="D8237" t="s">
        <v>27</v>
      </c>
      <c r="E8237" s="12" t="s">
        <v>131</v>
      </c>
      <c r="F8237">
        <v>1499</v>
      </c>
      <c r="G8237" t="s">
        <v>29</v>
      </c>
      <c r="H8237" t="s">
        <v>15</v>
      </c>
      <c r="K8237" t="str">
        <f t="shared" si="0"/>
        <v>1</v>
      </c>
    </row>
    <row r="8238" ht="13.5" customHeight="1" spans="1:11">
      <c r="A8238">
        <v>20</v>
      </c>
      <c r="B8238" t="s">
        <v>359</v>
      </c>
      <c r="C8238" t="s">
        <v>7670</v>
      </c>
      <c r="D8238" t="s">
        <v>12</v>
      </c>
      <c r="E8238" s="12" t="s">
        <v>28</v>
      </c>
      <c r="F8238">
        <v>1609</v>
      </c>
      <c r="G8238" t="s">
        <v>20</v>
      </c>
      <c r="H8238" t="s">
        <v>15</v>
      </c>
      <c r="K8238" t="str">
        <f t="shared" si="0"/>
        <v>1</v>
      </c>
    </row>
    <row r="8239" ht="13.5" customHeight="1" spans="1:11">
      <c r="A8239">
        <v>21</v>
      </c>
      <c r="B8239" t="s">
        <v>2618</v>
      </c>
      <c r="C8239" t="s">
        <v>7671</v>
      </c>
      <c r="D8239" t="s">
        <v>2797</v>
      </c>
      <c r="E8239" t="s">
        <v>68</v>
      </c>
      <c r="F8239">
        <v>2500</v>
      </c>
      <c r="G8239" t="s">
        <v>68</v>
      </c>
      <c r="H8239" t="s">
        <v>15</v>
      </c>
      <c r="K8239" t="str">
        <f t="shared" si="0"/>
        <v>2</v>
      </c>
    </row>
    <row r="8240" ht="13.5" customHeight="1" spans="1:11">
      <c r="A8240">
        <v>22</v>
      </c>
      <c r="B8240" t="s">
        <v>68</v>
      </c>
      <c r="C8240" t="s">
        <v>68</v>
      </c>
      <c r="D8240" t="s">
        <v>68</v>
      </c>
      <c r="E8240" t="s">
        <v>68</v>
      </c>
      <c r="F8240" t="s">
        <v>68</v>
      </c>
      <c r="G8240" t="s">
        <v>68</v>
      </c>
      <c r="H8240" t="s">
        <v>15</v>
      </c>
      <c r="K8240" t="str">
        <f t="shared" si="0"/>
        <v>N</v>
      </c>
    </row>
    <row r="8241" ht="13.5" customHeight="1" spans="1:11">
      <c r="A8241">
        <v>23</v>
      </c>
      <c r="B8241" t="s">
        <v>156</v>
      </c>
      <c r="C8241" t="s">
        <v>7672</v>
      </c>
      <c r="D8241" t="s">
        <v>4378</v>
      </c>
      <c r="E8241" s="12" t="s">
        <v>1344</v>
      </c>
      <c r="F8241">
        <v>750</v>
      </c>
      <c r="G8241" t="s">
        <v>14</v>
      </c>
      <c r="H8241" t="s">
        <v>15</v>
      </c>
      <c r="K8241" t="str">
        <f t="shared" si="0"/>
        <v>7</v>
      </c>
    </row>
    <row r="8242" ht="13.5" customHeight="1" spans="1:11">
      <c r="A8242">
        <v>24</v>
      </c>
      <c r="B8242" t="s">
        <v>156</v>
      </c>
      <c r="C8242" t="s">
        <v>7673</v>
      </c>
      <c r="D8242" t="s">
        <v>185</v>
      </c>
      <c r="E8242" s="12" t="s">
        <v>1664</v>
      </c>
      <c r="F8242">
        <v>1250</v>
      </c>
      <c r="G8242" t="s">
        <v>14</v>
      </c>
      <c r="H8242" t="s">
        <v>15</v>
      </c>
      <c r="K8242" t="str">
        <f t="shared" si="0"/>
        <v>1</v>
      </c>
    </row>
    <row r="8243" ht="13.5" customHeight="1" spans="1:11">
      <c r="A8243">
        <v>25</v>
      </c>
      <c r="B8243" t="s">
        <v>69</v>
      </c>
      <c r="C8243" t="s">
        <v>7674</v>
      </c>
      <c r="D8243" t="s">
        <v>124</v>
      </c>
      <c r="E8243" t="s">
        <v>68</v>
      </c>
      <c r="F8243">
        <v>899</v>
      </c>
      <c r="G8243" t="s">
        <v>68</v>
      </c>
      <c r="H8243" t="s">
        <v>15</v>
      </c>
      <c r="K8243" t="str">
        <f t="shared" si="0"/>
        <v>8</v>
      </c>
    </row>
    <row r="8244" ht="13.5" customHeight="1" spans="1:11">
      <c r="A8244">
        <v>0</v>
      </c>
      <c r="B8244" t="s">
        <v>948</v>
      </c>
      <c r="C8244" t="s">
        <v>7675</v>
      </c>
      <c r="D8244" t="s">
        <v>34</v>
      </c>
      <c r="E8244" s="12" t="s">
        <v>343</v>
      </c>
      <c r="F8244">
        <v>1199</v>
      </c>
      <c r="G8244" t="s">
        <v>14</v>
      </c>
      <c r="H8244" t="s">
        <v>15</v>
      </c>
      <c r="K8244" t="str">
        <f t="shared" si="0"/>
        <v>1</v>
      </c>
    </row>
    <row r="8245" ht="13.5" customHeight="1" spans="1:11">
      <c r="A8245">
        <v>1</v>
      </c>
      <c r="B8245" t="s">
        <v>60</v>
      </c>
      <c r="C8245" t="s">
        <v>7676</v>
      </c>
      <c r="D8245" t="s">
        <v>27</v>
      </c>
      <c r="E8245" t="s">
        <v>68</v>
      </c>
      <c r="F8245">
        <v>899</v>
      </c>
      <c r="G8245" t="s">
        <v>68</v>
      </c>
      <c r="H8245" t="s">
        <v>15</v>
      </c>
      <c r="K8245" t="str">
        <f t="shared" si="0"/>
        <v>8</v>
      </c>
    </row>
    <row r="8246" ht="13.5" customHeight="1" spans="1:11">
      <c r="A8246">
        <v>2</v>
      </c>
      <c r="B8246" t="s">
        <v>2618</v>
      </c>
      <c r="C8246" t="s">
        <v>7677</v>
      </c>
      <c r="D8246" t="s">
        <v>2797</v>
      </c>
      <c r="E8246" t="s">
        <v>68</v>
      </c>
      <c r="F8246">
        <v>1890</v>
      </c>
      <c r="G8246" t="s">
        <v>68</v>
      </c>
      <c r="H8246" t="s">
        <v>15</v>
      </c>
      <c r="K8246" t="str">
        <f t="shared" si="0"/>
        <v>1</v>
      </c>
    </row>
    <row r="8247" ht="13.5" customHeight="1" spans="1:11">
      <c r="A8247">
        <v>3</v>
      </c>
      <c r="B8247" t="s">
        <v>348</v>
      </c>
      <c r="C8247" t="s">
        <v>7275</v>
      </c>
      <c r="D8247" t="s">
        <v>27</v>
      </c>
      <c r="E8247" s="12" t="s">
        <v>2181</v>
      </c>
      <c r="F8247">
        <v>1349</v>
      </c>
      <c r="G8247" t="s">
        <v>114</v>
      </c>
      <c r="H8247" t="s">
        <v>15</v>
      </c>
      <c r="K8247" t="str">
        <f t="shared" si="0"/>
        <v>1</v>
      </c>
    </row>
    <row r="8248" ht="13.5" customHeight="1" spans="1:11">
      <c r="A8248">
        <v>4</v>
      </c>
      <c r="B8248" t="s">
        <v>2054</v>
      </c>
      <c r="C8248" t="s">
        <v>7678</v>
      </c>
      <c r="D8248" t="s">
        <v>12</v>
      </c>
      <c r="E8248" s="12" t="s">
        <v>409</v>
      </c>
      <c r="F8248">
        <v>2099</v>
      </c>
      <c r="G8248" t="s">
        <v>20</v>
      </c>
      <c r="H8248" t="s">
        <v>15</v>
      </c>
      <c r="K8248" t="str">
        <f t="shared" si="0"/>
        <v>2</v>
      </c>
    </row>
    <row r="8249" ht="13.5" customHeight="1" spans="1:11">
      <c r="A8249">
        <v>5</v>
      </c>
      <c r="B8249" t="s">
        <v>89</v>
      </c>
      <c r="C8249" t="s">
        <v>7679</v>
      </c>
      <c r="D8249" t="s">
        <v>7680</v>
      </c>
      <c r="E8249" s="12" t="s">
        <v>24</v>
      </c>
      <c r="F8249">
        <v>599</v>
      </c>
      <c r="G8249" t="s">
        <v>14</v>
      </c>
      <c r="H8249" t="s">
        <v>15</v>
      </c>
      <c r="K8249" t="str">
        <f t="shared" si="0"/>
        <v>5</v>
      </c>
    </row>
    <row r="8250" ht="13.5" customHeight="1" spans="1:11">
      <c r="A8250">
        <v>6</v>
      </c>
      <c r="B8250" t="s">
        <v>724</v>
      </c>
      <c r="C8250" t="s">
        <v>7681</v>
      </c>
      <c r="D8250" t="s">
        <v>726</v>
      </c>
      <c r="E8250" t="s">
        <v>68</v>
      </c>
      <c r="F8250">
        <v>899</v>
      </c>
      <c r="G8250" t="s">
        <v>68</v>
      </c>
      <c r="H8250" t="s">
        <v>15</v>
      </c>
      <c r="K8250" t="str">
        <f t="shared" si="0"/>
        <v>8</v>
      </c>
    </row>
    <row r="8251" ht="13.5" customHeight="1" spans="1:11">
      <c r="A8251">
        <v>7</v>
      </c>
      <c r="B8251" t="s">
        <v>462</v>
      </c>
      <c r="C8251" t="s">
        <v>7682</v>
      </c>
      <c r="D8251" t="s">
        <v>4568</v>
      </c>
      <c r="E8251" s="12" t="s">
        <v>5796</v>
      </c>
      <c r="F8251">
        <v>925</v>
      </c>
      <c r="G8251" t="s">
        <v>14</v>
      </c>
      <c r="H8251" t="s">
        <v>15</v>
      </c>
      <c r="K8251" t="str">
        <f t="shared" si="0"/>
        <v>9</v>
      </c>
    </row>
    <row r="8252" ht="13.5" customHeight="1" spans="1:11">
      <c r="A8252">
        <v>8</v>
      </c>
      <c r="B8252" t="s">
        <v>1519</v>
      </c>
      <c r="C8252" t="s">
        <v>7683</v>
      </c>
      <c r="D8252" t="s">
        <v>66</v>
      </c>
      <c r="E8252" s="12" t="s">
        <v>24</v>
      </c>
      <c r="F8252">
        <v>839</v>
      </c>
      <c r="G8252" t="s">
        <v>20</v>
      </c>
      <c r="H8252" t="s">
        <v>15</v>
      </c>
      <c r="K8252" t="str">
        <f t="shared" si="0"/>
        <v>8</v>
      </c>
    </row>
    <row r="8253" ht="13.5" customHeight="1" spans="1:11">
      <c r="A8253">
        <v>9</v>
      </c>
      <c r="B8253" t="s">
        <v>757</v>
      </c>
      <c r="C8253" t="s">
        <v>7684</v>
      </c>
      <c r="D8253" t="s">
        <v>66</v>
      </c>
      <c r="E8253" s="12" t="s">
        <v>38</v>
      </c>
      <c r="F8253">
        <v>909</v>
      </c>
      <c r="G8253" t="s">
        <v>20</v>
      </c>
      <c r="H8253" t="s">
        <v>15</v>
      </c>
      <c r="K8253" t="str">
        <f t="shared" si="0"/>
        <v>9</v>
      </c>
    </row>
    <row r="8254" ht="13.5" customHeight="1" spans="1:11">
      <c r="A8254">
        <v>10</v>
      </c>
      <c r="B8254" t="s">
        <v>156</v>
      </c>
      <c r="C8254" t="s">
        <v>7685</v>
      </c>
      <c r="D8254" t="s">
        <v>153</v>
      </c>
      <c r="E8254" s="12" t="s">
        <v>3093</v>
      </c>
      <c r="F8254">
        <v>1440</v>
      </c>
      <c r="G8254" t="s">
        <v>94</v>
      </c>
      <c r="H8254" t="s">
        <v>15</v>
      </c>
      <c r="K8254" t="str">
        <f t="shared" si="0"/>
        <v>1</v>
      </c>
    </row>
    <row r="8255" ht="13.5" customHeight="1" spans="1:11">
      <c r="A8255">
        <v>11</v>
      </c>
      <c r="B8255" t="s">
        <v>1120</v>
      </c>
      <c r="C8255" t="s">
        <v>7686</v>
      </c>
      <c r="D8255" t="s">
        <v>124</v>
      </c>
      <c r="E8255" t="s">
        <v>68</v>
      </c>
      <c r="F8255">
        <v>2200</v>
      </c>
      <c r="G8255" t="s">
        <v>68</v>
      </c>
      <c r="H8255" t="s">
        <v>15</v>
      </c>
      <c r="K8255" t="str">
        <f t="shared" si="0"/>
        <v>2</v>
      </c>
    </row>
    <row r="8256" ht="13.5" customHeight="1" spans="1:11">
      <c r="A8256">
        <v>12</v>
      </c>
      <c r="B8256" t="s">
        <v>503</v>
      </c>
      <c r="C8256" t="s">
        <v>7687</v>
      </c>
      <c r="D8256" t="s">
        <v>673</v>
      </c>
      <c r="E8256" s="12" t="s">
        <v>139</v>
      </c>
      <c r="F8256">
        <v>1119</v>
      </c>
      <c r="G8256" t="s">
        <v>20</v>
      </c>
      <c r="H8256" t="s">
        <v>15</v>
      </c>
      <c r="K8256" t="str">
        <f t="shared" si="0"/>
        <v>1</v>
      </c>
    </row>
    <row r="8257" ht="13.5" customHeight="1" spans="1:11">
      <c r="A8257">
        <v>13</v>
      </c>
      <c r="B8257" t="s">
        <v>724</v>
      </c>
      <c r="C8257" t="s">
        <v>7688</v>
      </c>
      <c r="D8257" t="s">
        <v>1599</v>
      </c>
      <c r="E8257" t="s">
        <v>68</v>
      </c>
      <c r="F8257">
        <v>749</v>
      </c>
      <c r="G8257" t="s">
        <v>68</v>
      </c>
      <c r="H8257" t="s">
        <v>15</v>
      </c>
      <c r="K8257" t="str">
        <f t="shared" si="0"/>
        <v>7</v>
      </c>
    </row>
    <row r="8258" ht="13.5" customHeight="1" spans="1:11">
      <c r="A8258">
        <v>14</v>
      </c>
      <c r="B8258" t="s">
        <v>10</v>
      </c>
      <c r="C8258" t="s">
        <v>7689</v>
      </c>
      <c r="D8258" t="s">
        <v>68</v>
      </c>
      <c r="E8258" t="s">
        <v>68</v>
      </c>
      <c r="F8258">
        <v>99</v>
      </c>
      <c r="G8258" t="s">
        <v>68</v>
      </c>
      <c r="H8258" t="s">
        <v>15</v>
      </c>
      <c r="K8258" t="str">
        <f t="shared" si="0"/>
        <v>9</v>
      </c>
    </row>
    <row r="8259" ht="13.5" customHeight="1" spans="1:11">
      <c r="A8259">
        <v>15</v>
      </c>
      <c r="B8259" t="s">
        <v>432</v>
      </c>
      <c r="C8259" t="s">
        <v>7690</v>
      </c>
      <c r="D8259" t="s">
        <v>27</v>
      </c>
      <c r="E8259" s="12" t="s">
        <v>38</v>
      </c>
      <c r="F8259">
        <v>779</v>
      </c>
      <c r="G8259" t="s">
        <v>29</v>
      </c>
      <c r="H8259" t="s">
        <v>15</v>
      </c>
      <c r="K8259" t="str">
        <f t="shared" si="0"/>
        <v>7</v>
      </c>
    </row>
    <row r="8260" ht="13.5" customHeight="1" spans="1:11">
      <c r="A8260">
        <v>16</v>
      </c>
      <c r="B8260" t="s">
        <v>2618</v>
      </c>
      <c r="C8260" t="s">
        <v>7494</v>
      </c>
      <c r="D8260" t="s">
        <v>2797</v>
      </c>
      <c r="E8260" s="12" t="s">
        <v>2133</v>
      </c>
      <c r="F8260">
        <v>1701</v>
      </c>
      <c r="G8260" t="s">
        <v>36</v>
      </c>
      <c r="H8260" t="s">
        <v>15</v>
      </c>
      <c r="K8260" t="str">
        <f t="shared" si="0"/>
        <v>1</v>
      </c>
    </row>
    <row r="8261" ht="13.5" customHeight="1" spans="1:11">
      <c r="A8261">
        <v>17</v>
      </c>
      <c r="B8261" t="s">
        <v>156</v>
      </c>
      <c r="C8261" t="s">
        <v>7691</v>
      </c>
      <c r="D8261" t="s">
        <v>12</v>
      </c>
      <c r="E8261" s="12" t="s">
        <v>1344</v>
      </c>
      <c r="F8261">
        <v>750</v>
      </c>
      <c r="G8261" t="s">
        <v>14</v>
      </c>
      <c r="H8261" t="s">
        <v>15</v>
      </c>
      <c r="K8261" t="str">
        <f t="shared" si="0"/>
        <v>7</v>
      </c>
    </row>
    <row r="8262" ht="13.5" customHeight="1" spans="1:11">
      <c r="A8262">
        <v>18</v>
      </c>
      <c r="B8262" t="s">
        <v>348</v>
      </c>
      <c r="C8262" t="s">
        <v>7692</v>
      </c>
      <c r="D8262" t="s">
        <v>68</v>
      </c>
      <c r="E8262" s="12" t="s">
        <v>1391</v>
      </c>
      <c r="F8262">
        <v>209</v>
      </c>
      <c r="G8262" t="s">
        <v>20</v>
      </c>
      <c r="H8262" t="s">
        <v>15</v>
      </c>
      <c r="K8262" t="str">
        <f t="shared" si="0"/>
        <v>2</v>
      </c>
    </row>
    <row r="8263" ht="13.5" customHeight="1" spans="1:11">
      <c r="A8263">
        <v>19</v>
      </c>
      <c r="B8263" t="s">
        <v>848</v>
      </c>
      <c r="C8263" t="s">
        <v>7693</v>
      </c>
      <c r="D8263" t="s">
        <v>523</v>
      </c>
      <c r="E8263" t="s">
        <v>68</v>
      </c>
      <c r="F8263">
        <v>1399</v>
      </c>
      <c r="G8263" t="s">
        <v>68</v>
      </c>
      <c r="H8263" t="s">
        <v>15</v>
      </c>
      <c r="K8263" t="str">
        <f t="shared" si="0"/>
        <v>1</v>
      </c>
    </row>
    <row r="8264" ht="13.5" customHeight="1" spans="1:11">
      <c r="A8264">
        <v>20</v>
      </c>
      <c r="B8264" t="s">
        <v>2936</v>
      </c>
      <c r="C8264" t="s">
        <v>7694</v>
      </c>
      <c r="D8264" t="s">
        <v>249</v>
      </c>
      <c r="E8264" s="12" t="s">
        <v>251</v>
      </c>
      <c r="F8264">
        <v>1099</v>
      </c>
      <c r="G8264" t="s">
        <v>14</v>
      </c>
      <c r="H8264" t="s">
        <v>15</v>
      </c>
      <c r="K8264" t="str">
        <f t="shared" si="0"/>
        <v>1</v>
      </c>
    </row>
    <row r="8265" ht="13.5" customHeight="1" spans="1:11">
      <c r="A8265">
        <v>21</v>
      </c>
      <c r="B8265" t="s">
        <v>359</v>
      </c>
      <c r="C8265" t="s">
        <v>7695</v>
      </c>
      <c r="D8265" t="s">
        <v>7696</v>
      </c>
      <c r="E8265" t="s">
        <v>68</v>
      </c>
      <c r="F8265">
        <v>2499</v>
      </c>
      <c r="G8265" t="s">
        <v>68</v>
      </c>
      <c r="H8265" t="s">
        <v>15</v>
      </c>
      <c r="K8265" t="str">
        <f t="shared" si="0"/>
        <v>2</v>
      </c>
    </row>
    <row r="8266" ht="13.5" customHeight="1" spans="1:11">
      <c r="A8266">
        <v>22</v>
      </c>
      <c r="B8266" t="s">
        <v>68</v>
      </c>
      <c r="C8266" t="s">
        <v>68</v>
      </c>
      <c r="D8266" t="s">
        <v>68</v>
      </c>
      <c r="E8266" t="s">
        <v>68</v>
      </c>
      <c r="F8266" t="s">
        <v>68</v>
      </c>
      <c r="G8266" t="s">
        <v>68</v>
      </c>
      <c r="H8266" t="s">
        <v>15</v>
      </c>
      <c r="K8266" t="str">
        <f t="shared" si="0"/>
        <v>N</v>
      </c>
    </row>
    <row r="8267" ht="13.5" customHeight="1" spans="1:11">
      <c r="A8267">
        <v>23</v>
      </c>
      <c r="B8267" t="s">
        <v>1252</v>
      </c>
      <c r="C8267" t="s">
        <v>7697</v>
      </c>
      <c r="D8267" t="s">
        <v>6208</v>
      </c>
      <c r="E8267" s="12" t="s">
        <v>7698</v>
      </c>
      <c r="F8267">
        <v>4224</v>
      </c>
      <c r="G8267" t="s">
        <v>537</v>
      </c>
      <c r="H8267" t="s">
        <v>15</v>
      </c>
      <c r="K8267" t="str">
        <f t="shared" si="0"/>
        <v>4</v>
      </c>
    </row>
    <row r="8268" ht="13.5" customHeight="1" spans="1:11">
      <c r="A8268">
        <v>24</v>
      </c>
      <c r="B8268" t="s">
        <v>92</v>
      </c>
      <c r="C8268" t="s">
        <v>7699</v>
      </c>
      <c r="D8268" t="s">
        <v>31</v>
      </c>
      <c r="E8268" s="12" t="s">
        <v>139</v>
      </c>
      <c r="F8268">
        <v>959</v>
      </c>
      <c r="G8268" t="s">
        <v>29</v>
      </c>
      <c r="H8268" t="s">
        <v>15</v>
      </c>
      <c r="K8268" t="str">
        <f t="shared" si="0"/>
        <v>9</v>
      </c>
    </row>
    <row r="8269" ht="13.5" customHeight="1" spans="1:11">
      <c r="A8269">
        <v>25</v>
      </c>
      <c r="B8269" t="s">
        <v>92</v>
      </c>
      <c r="C8269" t="s">
        <v>2358</v>
      </c>
      <c r="D8269" t="s">
        <v>124</v>
      </c>
      <c r="E8269" s="12" t="s">
        <v>827</v>
      </c>
      <c r="F8269">
        <v>3199</v>
      </c>
      <c r="G8269" t="s">
        <v>94</v>
      </c>
      <c r="H8269" t="s">
        <v>15</v>
      </c>
      <c r="K8269" t="str">
        <f t="shared" si="0"/>
        <v>3</v>
      </c>
    </row>
    <row r="8270" ht="13.5" customHeight="1" spans="1:11">
      <c r="A8270">
        <v>0</v>
      </c>
      <c r="B8270" t="s">
        <v>1519</v>
      </c>
      <c r="C8270" t="s">
        <v>3696</v>
      </c>
      <c r="D8270" t="s">
        <v>1143</v>
      </c>
      <c r="E8270" s="12" t="s">
        <v>38</v>
      </c>
      <c r="F8270">
        <v>909</v>
      </c>
      <c r="G8270" t="s">
        <v>20</v>
      </c>
      <c r="H8270" t="s">
        <v>15</v>
      </c>
      <c r="K8270" t="str">
        <f t="shared" si="0"/>
        <v>9</v>
      </c>
    </row>
    <row r="8271" ht="13.5" customHeight="1" spans="1:11">
      <c r="A8271">
        <v>1</v>
      </c>
      <c r="B8271" t="s">
        <v>7700</v>
      </c>
      <c r="C8271" t="s">
        <v>7701</v>
      </c>
      <c r="D8271" t="s">
        <v>68</v>
      </c>
      <c r="E8271" s="12" t="s">
        <v>6687</v>
      </c>
      <c r="F8271">
        <v>324</v>
      </c>
      <c r="G8271" t="s">
        <v>14</v>
      </c>
      <c r="H8271" t="s">
        <v>15</v>
      </c>
      <c r="K8271" t="str">
        <f t="shared" si="0"/>
        <v>3</v>
      </c>
    </row>
    <row r="8272" ht="13.5" customHeight="1" spans="1:11">
      <c r="A8272">
        <v>2</v>
      </c>
      <c r="B8272" t="s">
        <v>555</v>
      </c>
      <c r="C8272" t="s">
        <v>7702</v>
      </c>
      <c r="D8272" t="s">
        <v>58</v>
      </c>
      <c r="E8272" s="12" t="s">
        <v>801</v>
      </c>
      <c r="F8272">
        <v>796</v>
      </c>
      <c r="G8272" t="s">
        <v>44</v>
      </c>
      <c r="H8272" t="s">
        <v>15</v>
      </c>
      <c r="K8272" t="str">
        <f t="shared" si="0"/>
        <v>7</v>
      </c>
    </row>
    <row r="8273" ht="13.5" customHeight="1" spans="1:11">
      <c r="A8273">
        <v>3</v>
      </c>
      <c r="B8273" t="s">
        <v>1120</v>
      </c>
      <c r="C8273" t="s">
        <v>7703</v>
      </c>
      <c r="D8273" t="s">
        <v>124</v>
      </c>
      <c r="E8273" t="s">
        <v>68</v>
      </c>
      <c r="F8273">
        <v>2400</v>
      </c>
      <c r="G8273" t="s">
        <v>68</v>
      </c>
      <c r="H8273" t="s">
        <v>15</v>
      </c>
      <c r="K8273" t="str">
        <f t="shared" si="0"/>
        <v>2</v>
      </c>
    </row>
    <row r="8274" ht="13.5" customHeight="1" spans="1:11">
      <c r="A8274">
        <v>4</v>
      </c>
      <c r="B8274" t="s">
        <v>555</v>
      </c>
      <c r="C8274" t="s">
        <v>7704</v>
      </c>
      <c r="D8274" t="s">
        <v>58</v>
      </c>
      <c r="E8274" s="12" t="s">
        <v>1040</v>
      </c>
      <c r="F8274">
        <v>1245</v>
      </c>
      <c r="G8274" t="s">
        <v>14</v>
      </c>
      <c r="H8274" t="s">
        <v>15</v>
      </c>
      <c r="K8274" t="str">
        <f t="shared" si="0"/>
        <v>1</v>
      </c>
    </row>
    <row r="8275" ht="13.5" customHeight="1" spans="1:11">
      <c r="A8275">
        <v>5</v>
      </c>
      <c r="B8275" t="s">
        <v>555</v>
      </c>
      <c r="C8275" t="s">
        <v>7705</v>
      </c>
      <c r="D8275" t="s">
        <v>58</v>
      </c>
      <c r="E8275" s="12" t="s">
        <v>801</v>
      </c>
      <c r="F8275">
        <v>895</v>
      </c>
      <c r="G8275" t="s">
        <v>114</v>
      </c>
      <c r="H8275" t="s">
        <v>15</v>
      </c>
      <c r="K8275" t="str">
        <f t="shared" si="0"/>
        <v>8</v>
      </c>
    </row>
    <row r="8276" ht="13.5" customHeight="1" spans="1:11">
      <c r="A8276">
        <v>6</v>
      </c>
      <c r="B8276" t="s">
        <v>724</v>
      </c>
      <c r="C8276" t="s">
        <v>7706</v>
      </c>
      <c r="D8276" t="s">
        <v>726</v>
      </c>
      <c r="E8276" t="s">
        <v>68</v>
      </c>
      <c r="F8276">
        <v>799</v>
      </c>
      <c r="G8276" t="s">
        <v>68</v>
      </c>
      <c r="H8276" t="s">
        <v>15</v>
      </c>
      <c r="K8276" t="str">
        <f t="shared" si="0"/>
        <v>7</v>
      </c>
    </row>
    <row r="8277" ht="13.5" customHeight="1" spans="1:11">
      <c r="A8277">
        <v>7</v>
      </c>
      <c r="B8277" t="s">
        <v>2618</v>
      </c>
      <c r="C8277" t="s">
        <v>7707</v>
      </c>
      <c r="D8277" t="s">
        <v>2640</v>
      </c>
      <c r="E8277" s="12" t="s">
        <v>28</v>
      </c>
      <c r="F8277">
        <v>1839</v>
      </c>
      <c r="G8277" t="s">
        <v>94</v>
      </c>
      <c r="H8277" t="s">
        <v>15</v>
      </c>
      <c r="K8277" t="str">
        <f t="shared" si="0"/>
        <v>1</v>
      </c>
    </row>
    <row r="8278" ht="13.5" customHeight="1" spans="1:11">
      <c r="A8278">
        <v>8</v>
      </c>
      <c r="B8278" t="s">
        <v>432</v>
      </c>
      <c r="C8278" t="s">
        <v>7708</v>
      </c>
      <c r="D8278" t="s">
        <v>27</v>
      </c>
      <c r="E8278" s="12" t="s">
        <v>279</v>
      </c>
      <c r="F8278">
        <v>1079</v>
      </c>
      <c r="G8278" t="s">
        <v>29</v>
      </c>
      <c r="H8278" t="s">
        <v>15</v>
      </c>
      <c r="K8278" t="str">
        <f t="shared" si="0"/>
        <v>1</v>
      </c>
    </row>
    <row r="8279" ht="13.5" customHeight="1" spans="1:11">
      <c r="A8279">
        <v>9</v>
      </c>
      <c r="B8279" t="s">
        <v>156</v>
      </c>
      <c r="C8279" t="s">
        <v>7709</v>
      </c>
      <c r="D8279" t="s">
        <v>58</v>
      </c>
      <c r="E8279" s="12" t="s">
        <v>1664</v>
      </c>
      <c r="F8279">
        <v>2000</v>
      </c>
      <c r="G8279" t="s">
        <v>94</v>
      </c>
      <c r="H8279" t="s">
        <v>15</v>
      </c>
      <c r="K8279" t="str">
        <f t="shared" si="0"/>
        <v>2</v>
      </c>
    </row>
    <row r="8280" ht="13.5" customHeight="1" spans="1:11">
      <c r="A8280">
        <v>10</v>
      </c>
      <c r="B8280" t="s">
        <v>2618</v>
      </c>
      <c r="C8280" t="s">
        <v>7710</v>
      </c>
      <c r="D8280" t="s">
        <v>2797</v>
      </c>
      <c r="E8280" s="12" t="s">
        <v>2641</v>
      </c>
      <c r="F8280">
        <v>2016</v>
      </c>
      <c r="G8280" t="s">
        <v>20</v>
      </c>
      <c r="H8280" t="s">
        <v>15</v>
      </c>
      <c r="K8280" t="str">
        <f t="shared" si="0"/>
        <v>2</v>
      </c>
    </row>
    <row r="8281" ht="13.5" customHeight="1" spans="1:11">
      <c r="A8281">
        <v>11</v>
      </c>
      <c r="B8281" t="s">
        <v>2473</v>
      </c>
      <c r="C8281" t="s">
        <v>7711</v>
      </c>
      <c r="D8281" t="s">
        <v>1623</v>
      </c>
      <c r="E8281" s="12" t="s">
        <v>47</v>
      </c>
      <c r="F8281">
        <v>599</v>
      </c>
      <c r="G8281" t="s">
        <v>44</v>
      </c>
      <c r="H8281" t="s">
        <v>15</v>
      </c>
      <c r="K8281" t="str">
        <f t="shared" si="0"/>
        <v>5</v>
      </c>
    </row>
    <row r="8282" ht="13.5" customHeight="1" spans="1:11">
      <c r="A8282">
        <v>12</v>
      </c>
      <c r="B8282" t="s">
        <v>69</v>
      </c>
      <c r="C8282" t="s">
        <v>7712</v>
      </c>
      <c r="D8282" t="s">
        <v>66</v>
      </c>
      <c r="E8282" s="12" t="s">
        <v>47</v>
      </c>
      <c r="F8282">
        <v>749</v>
      </c>
      <c r="G8282" t="s">
        <v>14</v>
      </c>
      <c r="H8282" t="s">
        <v>15</v>
      </c>
      <c r="K8282" t="str">
        <f t="shared" si="0"/>
        <v>7</v>
      </c>
    </row>
    <row r="8283" ht="13.5" customHeight="1" spans="1:11">
      <c r="A8283">
        <v>13</v>
      </c>
      <c r="B8283" t="s">
        <v>503</v>
      </c>
      <c r="C8283" t="s">
        <v>7713</v>
      </c>
      <c r="D8283" t="s">
        <v>1621</v>
      </c>
      <c r="E8283" t="s">
        <v>68</v>
      </c>
      <c r="F8283">
        <v>2499</v>
      </c>
      <c r="G8283" t="s">
        <v>68</v>
      </c>
      <c r="H8283" t="s">
        <v>15</v>
      </c>
      <c r="K8283" t="str">
        <f t="shared" si="0"/>
        <v>2</v>
      </c>
    </row>
    <row r="8284" ht="13.5" customHeight="1" spans="1:11">
      <c r="A8284">
        <v>14</v>
      </c>
      <c r="B8284" t="s">
        <v>724</v>
      </c>
      <c r="C8284" t="s">
        <v>7147</v>
      </c>
      <c r="D8284" t="s">
        <v>1599</v>
      </c>
      <c r="E8284" t="s">
        <v>68</v>
      </c>
      <c r="F8284">
        <v>1599</v>
      </c>
      <c r="G8284" t="s">
        <v>68</v>
      </c>
      <c r="H8284" t="s">
        <v>15</v>
      </c>
      <c r="K8284" t="str">
        <f t="shared" si="0"/>
        <v>1</v>
      </c>
    </row>
    <row r="8285" ht="13.5" customHeight="1" spans="1:11">
      <c r="A8285">
        <v>15</v>
      </c>
      <c r="B8285" t="s">
        <v>156</v>
      </c>
      <c r="C8285" t="s">
        <v>7714</v>
      </c>
      <c r="D8285" t="s">
        <v>532</v>
      </c>
      <c r="E8285" s="12" t="s">
        <v>488</v>
      </c>
      <c r="F8285">
        <v>1050</v>
      </c>
      <c r="G8285" t="s">
        <v>14</v>
      </c>
      <c r="H8285" t="s">
        <v>15</v>
      </c>
      <c r="K8285" t="str">
        <f t="shared" si="0"/>
        <v>1</v>
      </c>
    </row>
    <row r="8286" ht="13.5" customHeight="1" spans="1:11">
      <c r="A8286">
        <v>16</v>
      </c>
      <c r="B8286" t="s">
        <v>2936</v>
      </c>
      <c r="C8286" t="s">
        <v>7715</v>
      </c>
      <c r="D8286" t="s">
        <v>296</v>
      </c>
      <c r="E8286" s="12" t="s">
        <v>4340</v>
      </c>
      <c r="F8286">
        <v>447</v>
      </c>
      <c r="G8286" t="s">
        <v>351</v>
      </c>
      <c r="H8286" t="s">
        <v>15</v>
      </c>
      <c r="K8286" t="str">
        <f t="shared" si="0"/>
        <v>4</v>
      </c>
    </row>
    <row r="8287" ht="13.5" customHeight="1" spans="1:11">
      <c r="A8287">
        <v>17</v>
      </c>
      <c r="B8287" t="s">
        <v>757</v>
      </c>
      <c r="C8287" t="s">
        <v>909</v>
      </c>
      <c r="D8287" t="s">
        <v>31</v>
      </c>
      <c r="E8287" s="12" t="s">
        <v>129</v>
      </c>
      <c r="F8287">
        <v>1889</v>
      </c>
      <c r="G8287" t="s">
        <v>20</v>
      </c>
      <c r="H8287" t="s">
        <v>15</v>
      </c>
      <c r="K8287" t="str">
        <f t="shared" si="0"/>
        <v>1</v>
      </c>
    </row>
    <row r="8288" ht="13.5" customHeight="1" spans="1:11">
      <c r="A8288">
        <v>18</v>
      </c>
      <c r="B8288" t="s">
        <v>2936</v>
      </c>
      <c r="C8288" t="s">
        <v>4061</v>
      </c>
      <c r="D8288" t="s">
        <v>27</v>
      </c>
      <c r="E8288" s="12" t="s">
        <v>367</v>
      </c>
      <c r="F8288">
        <v>495</v>
      </c>
      <c r="G8288" t="s">
        <v>14</v>
      </c>
      <c r="H8288" t="s">
        <v>15</v>
      </c>
      <c r="K8288" t="str">
        <f t="shared" si="0"/>
        <v>4</v>
      </c>
    </row>
    <row r="8289" ht="13.5" customHeight="1" spans="1:11">
      <c r="A8289">
        <v>19</v>
      </c>
      <c r="B8289" t="s">
        <v>848</v>
      </c>
      <c r="C8289" t="s">
        <v>7716</v>
      </c>
      <c r="D8289" t="s">
        <v>46</v>
      </c>
      <c r="E8289" t="s">
        <v>68</v>
      </c>
      <c r="F8289">
        <v>1399</v>
      </c>
      <c r="G8289" t="s">
        <v>68</v>
      </c>
      <c r="H8289" t="s">
        <v>15</v>
      </c>
      <c r="K8289" t="str">
        <f t="shared" si="0"/>
        <v>1</v>
      </c>
    </row>
    <row r="8290" ht="13.5" customHeight="1" spans="1:11">
      <c r="A8290">
        <v>20</v>
      </c>
      <c r="B8290" t="s">
        <v>143</v>
      </c>
      <c r="C8290" t="s">
        <v>7717</v>
      </c>
      <c r="D8290" t="s">
        <v>58</v>
      </c>
      <c r="E8290" t="s">
        <v>68</v>
      </c>
      <c r="F8290">
        <v>5999</v>
      </c>
      <c r="G8290" t="s">
        <v>68</v>
      </c>
      <c r="H8290" t="s">
        <v>15</v>
      </c>
      <c r="K8290" t="str">
        <f t="shared" si="0"/>
        <v>5</v>
      </c>
    </row>
    <row r="8291" ht="13.5" customHeight="1" spans="1:11">
      <c r="A8291">
        <v>21</v>
      </c>
      <c r="B8291" t="s">
        <v>156</v>
      </c>
      <c r="C8291" t="s">
        <v>7718</v>
      </c>
      <c r="D8291" t="s">
        <v>12</v>
      </c>
      <c r="E8291" s="12" t="s">
        <v>989</v>
      </c>
      <c r="F8291">
        <v>1120</v>
      </c>
      <c r="G8291" t="s">
        <v>94</v>
      </c>
      <c r="H8291" t="s">
        <v>15</v>
      </c>
      <c r="K8291" t="str">
        <f t="shared" si="0"/>
        <v>1</v>
      </c>
    </row>
    <row r="8292" ht="13.5" customHeight="1" spans="1:11">
      <c r="A8292">
        <v>22</v>
      </c>
      <c r="B8292" t="s">
        <v>68</v>
      </c>
      <c r="C8292" t="s">
        <v>68</v>
      </c>
      <c r="D8292" t="s">
        <v>68</v>
      </c>
      <c r="E8292" t="s">
        <v>68</v>
      </c>
      <c r="F8292" t="s">
        <v>68</v>
      </c>
      <c r="G8292" t="s">
        <v>68</v>
      </c>
      <c r="H8292" t="s">
        <v>15</v>
      </c>
      <c r="K8292" t="str">
        <f t="shared" si="0"/>
        <v>N</v>
      </c>
    </row>
    <row r="8293" ht="13.5" customHeight="1" spans="1:11">
      <c r="A8293">
        <v>23</v>
      </c>
      <c r="B8293" t="s">
        <v>948</v>
      </c>
      <c r="C8293" t="s">
        <v>7719</v>
      </c>
      <c r="D8293" t="s">
        <v>34</v>
      </c>
      <c r="E8293" s="12" t="s">
        <v>129</v>
      </c>
      <c r="F8293">
        <v>1079</v>
      </c>
      <c r="G8293" t="s">
        <v>44</v>
      </c>
      <c r="H8293" t="s">
        <v>15</v>
      </c>
      <c r="K8293" t="str">
        <f t="shared" si="0"/>
        <v>1</v>
      </c>
    </row>
    <row r="8294" ht="13.5" customHeight="1" spans="1:11">
      <c r="A8294">
        <v>24</v>
      </c>
      <c r="B8294" t="s">
        <v>724</v>
      </c>
      <c r="C8294" t="s">
        <v>7720</v>
      </c>
      <c r="D8294" t="s">
        <v>726</v>
      </c>
      <c r="E8294" s="12" t="s">
        <v>139</v>
      </c>
      <c r="F8294">
        <v>1119</v>
      </c>
      <c r="G8294" t="s">
        <v>20</v>
      </c>
      <c r="H8294" t="s">
        <v>15</v>
      </c>
      <c r="K8294" t="str">
        <f t="shared" si="0"/>
        <v>1</v>
      </c>
    </row>
    <row r="8295" ht="13.5" customHeight="1" spans="1:11">
      <c r="A8295">
        <v>25</v>
      </c>
      <c r="B8295" t="s">
        <v>848</v>
      </c>
      <c r="C8295" t="s">
        <v>7721</v>
      </c>
      <c r="D8295" t="s">
        <v>27</v>
      </c>
      <c r="E8295" t="s">
        <v>68</v>
      </c>
      <c r="F8295">
        <v>1999</v>
      </c>
      <c r="G8295" t="s">
        <v>68</v>
      </c>
      <c r="H8295" t="s">
        <v>15</v>
      </c>
      <c r="K8295" t="str">
        <f t="shared" si="0"/>
        <v>1</v>
      </c>
    </row>
    <row r="8296" ht="13.5" customHeight="1" spans="1:11">
      <c r="A8296">
        <v>0</v>
      </c>
      <c r="B8296" t="s">
        <v>10</v>
      </c>
      <c r="C8296" t="s">
        <v>2310</v>
      </c>
      <c r="D8296" t="s">
        <v>68</v>
      </c>
      <c r="E8296" s="12" t="s">
        <v>613</v>
      </c>
      <c r="F8296">
        <v>199</v>
      </c>
      <c r="G8296" t="s">
        <v>14</v>
      </c>
      <c r="H8296" t="s">
        <v>15</v>
      </c>
      <c r="K8296" t="str">
        <f t="shared" si="0"/>
        <v>1</v>
      </c>
    </row>
    <row r="8297" ht="13.5" customHeight="1" spans="1:11">
      <c r="A8297">
        <v>1</v>
      </c>
      <c r="B8297" t="s">
        <v>530</v>
      </c>
      <c r="C8297" t="s">
        <v>7722</v>
      </c>
      <c r="D8297" t="s">
        <v>58</v>
      </c>
      <c r="E8297" s="12" t="s">
        <v>108</v>
      </c>
      <c r="F8297">
        <v>2639</v>
      </c>
      <c r="G8297" t="s">
        <v>94</v>
      </c>
      <c r="H8297" t="s">
        <v>15</v>
      </c>
      <c r="K8297" t="str">
        <f t="shared" si="0"/>
        <v>2</v>
      </c>
    </row>
    <row r="8298" ht="13.5" customHeight="1" spans="1:11">
      <c r="A8298">
        <v>2</v>
      </c>
      <c r="B8298" t="s">
        <v>134</v>
      </c>
      <c r="C8298" t="s">
        <v>7723</v>
      </c>
      <c r="D8298" t="s">
        <v>12</v>
      </c>
      <c r="E8298" t="s">
        <v>68</v>
      </c>
      <c r="F8298">
        <v>3499</v>
      </c>
      <c r="G8298" t="s">
        <v>68</v>
      </c>
      <c r="H8298" t="s">
        <v>15</v>
      </c>
      <c r="K8298" t="str">
        <f t="shared" si="0"/>
        <v>3</v>
      </c>
    </row>
    <row r="8299" ht="13.5" customHeight="1" spans="1:11">
      <c r="A8299">
        <v>3</v>
      </c>
      <c r="B8299" t="s">
        <v>2473</v>
      </c>
      <c r="C8299" t="s">
        <v>7724</v>
      </c>
      <c r="D8299" t="s">
        <v>196</v>
      </c>
      <c r="E8299" s="12" t="s">
        <v>279</v>
      </c>
      <c r="F8299">
        <v>719</v>
      </c>
      <c r="G8299" t="s">
        <v>44</v>
      </c>
      <c r="H8299" t="s">
        <v>15</v>
      </c>
      <c r="K8299" t="str">
        <f t="shared" si="0"/>
        <v>7</v>
      </c>
    </row>
    <row r="8300" ht="13.5" customHeight="1" spans="1:11">
      <c r="A8300">
        <v>4</v>
      </c>
      <c r="B8300" t="s">
        <v>848</v>
      </c>
      <c r="C8300" t="s">
        <v>7725</v>
      </c>
      <c r="D8300" t="s">
        <v>27</v>
      </c>
      <c r="E8300" t="s">
        <v>68</v>
      </c>
      <c r="F8300">
        <v>1999</v>
      </c>
      <c r="G8300" t="s">
        <v>68</v>
      </c>
      <c r="H8300" t="s">
        <v>15</v>
      </c>
      <c r="K8300" t="str">
        <f t="shared" si="0"/>
        <v>1</v>
      </c>
    </row>
    <row r="8301" ht="13.5" customHeight="1" spans="1:11">
      <c r="A8301">
        <v>5</v>
      </c>
      <c r="B8301" t="s">
        <v>1519</v>
      </c>
      <c r="C8301" t="s">
        <v>7726</v>
      </c>
      <c r="D8301" t="s">
        <v>192</v>
      </c>
      <c r="E8301" s="12" t="s">
        <v>982</v>
      </c>
      <c r="F8301">
        <v>1899</v>
      </c>
      <c r="G8301" t="s">
        <v>14</v>
      </c>
      <c r="H8301" t="s">
        <v>15</v>
      </c>
      <c r="K8301" t="str">
        <f t="shared" si="0"/>
        <v>1</v>
      </c>
    </row>
    <row r="8302" ht="13.5" customHeight="1" spans="1:11">
      <c r="A8302">
        <v>6</v>
      </c>
      <c r="B8302" t="s">
        <v>2618</v>
      </c>
      <c r="C8302" t="s">
        <v>7727</v>
      </c>
      <c r="D8302" t="s">
        <v>2640</v>
      </c>
      <c r="E8302" s="12" t="s">
        <v>1505</v>
      </c>
      <c r="F8302">
        <v>2233</v>
      </c>
      <c r="G8302" t="s">
        <v>20</v>
      </c>
      <c r="H8302" t="s">
        <v>15</v>
      </c>
      <c r="K8302" t="str">
        <f t="shared" si="0"/>
        <v>2</v>
      </c>
    </row>
    <row r="8303" ht="13.5" customHeight="1" spans="1:11">
      <c r="A8303">
        <v>7</v>
      </c>
      <c r="B8303" t="s">
        <v>530</v>
      </c>
      <c r="C8303" t="s">
        <v>7728</v>
      </c>
      <c r="D8303" t="s">
        <v>532</v>
      </c>
      <c r="E8303" s="12" t="s">
        <v>279</v>
      </c>
      <c r="F8303">
        <v>899</v>
      </c>
      <c r="G8303" t="s">
        <v>14</v>
      </c>
      <c r="H8303" t="s">
        <v>15</v>
      </c>
      <c r="K8303" t="str">
        <f t="shared" si="0"/>
        <v>8</v>
      </c>
    </row>
    <row r="8304" ht="13.5" customHeight="1" spans="1:11">
      <c r="A8304">
        <v>8</v>
      </c>
      <c r="B8304" t="s">
        <v>1324</v>
      </c>
      <c r="C8304" t="s">
        <v>7729</v>
      </c>
      <c r="D8304" t="s">
        <v>153</v>
      </c>
      <c r="E8304" t="s">
        <v>68</v>
      </c>
      <c r="F8304">
        <v>949</v>
      </c>
      <c r="G8304" t="s">
        <v>68</v>
      </c>
      <c r="H8304" t="s">
        <v>15</v>
      </c>
      <c r="K8304" t="str">
        <f t="shared" si="0"/>
        <v>9</v>
      </c>
    </row>
    <row r="8305" ht="13.5" customHeight="1" spans="1:11">
      <c r="A8305">
        <v>9</v>
      </c>
      <c r="B8305" t="s">
        <v>848</v>
      </c>
      <c r="C8305" t="s">
        <v>7730</v>
      </c>
      <c r="D8305" t="s">
        <v>46</v>
      </c>
      <c r="E8305" t="s">
        <v>68</v>
      </c>
      <c r="F8305">
        <v>1049</v>
      </c>
      <c r="G8305" t="s">
        <v>68</v>
      </c>
      <c r="H8305" t="s">
        <v>15</v>
      </c>
      <c r="K8305" t="str">
        <f t="shared" si="0"/>
        <v>1</v>
      </c>
    </row>
    <row r="8306" ht="13.5" customHeight="1" spans="1:11">
      <c r="A8306">
        <v>10</v>
      </c>
      <c r="B8306" t="s">
        <v>156</v>
      </c>
      <c r="C8306" t="s">
        <v>7731</v>
      </c>
      <c r="D8306" t="s">
        <v>12</v>
      </c>
      <c r="E8306" s="12" t="s">
        <v>989</v>
      </c>
      <c r="F8306">
        <v>1120</v>
      </c>
      <c r="G8306" t="s">
        <v>94</v>
      </c>
      <c r="H8306" t="s">
        <v>15</v>
      </c>
      <c r="K8306" t="str">
        <f t="shared" si="0"/>
        <v>1</v>
      </c>
    </row>
    <row r="8307" ht="13.5" customHeight="1" spans="1:11">
      <c r="A8307">
        <v>11</v>
      </c>
      <c r="B8307" t="s">
        <v>2618</v>
      </c>
      <c r="C8307" t="s">
        <v>7732</v>
      </c>
      <c r="D8307" t="s">
        <v>2797</v>
      </c>
      <c r="E8307" s="12" t="s">
        <v>697</v>
      </c>
      <c r="F8307">
        <v>1752</v>
      </c>
      <c r="G8307" t="s">
        <v>94</v>
      </c>
      <c r="H8307" t="s">
        <v>15</v>
      </c>
      <c r="K8307" t="str">
        <f t="shared" si="0"/>
        <v>1</v>
      </c>
    </row>
    <row r="8308" ht="13.5" customHeight="1" spans="1:11">
      <c r="A8308">
        <v>12</v>
      </c>
      <c r="B8308" t="s">
        <v>156</v>
      </c>
      <c r="C8308" t="s">
        <v>7733</v>
      </c>
      <c r="D8308" t="s">
        <v>12</v>
      </c>
      <c r="E8308" s="12" t="s">
        <v>716</v>
      </c>
      <c r="F8308">
        <v>1760</v>
      </c>
      <c r="G8308" t="s">
        <v>94</v>
      </c>
      <c r="H8308" t="s">
        <v>15</v>
      </c>
      <c r="K8308" t="str">
        <f t="shared" si="0"/>
        <v>1</v>
      </c>
    </row>
    <row r="8309" ht="13.5" customHeight="1" spans="1:11">
      <c r="A8309">
        <v>13</v>
      </c>
      <c r="B8309" t="s">
        <v>1120</v>
      </c>
      <c r="C8309" t="s">
        <v>7734</v>
      </c>
      <c r="D8309" t="s">
        <v>124</v>
      </c>
      <c r="E8309" t="s">
        <v>68</v>
      </c>
      <c r="F8309">
        <v>2600</v>
      </c>
      <c r="G8309" t="s">
        <v>68</v>
      </c>
      <c r="H8309" t="s">
        <v>15</v>
      </c>
      <c r="K8309" t="str">
        <f t="shared" si="0"/>
        <v>2</v>
      </c>
    </row>
    <row r="8310" ht="13.5" customHeight="1" spans="1:11">
      <c r="A8310">
        <v>14</v>
      </c>
      <c r="B8310" t="s">
        <v>148</v>
      </c>
      <c r="C8310" t="s">
        <v>7735</v>
      </c>
      <c r="D8310" t="s">
        <v>283</v>
      </c>
      <c r="E8310" t="s">
        <v>68</v>
      </c>
      <c r="F8310">
        <v>1699</v>
      </c>
      <c r="G8310" t="s">
        <v>68</v>
      </c>
      <c r="H8310" t="s">
        <v>15</v>
      </c>
      <c r="K8310" t="str">
        <f t="shared" si="0"/>
        <v>1</v>
      </c>
    </row>
    <row r="8311" ht="13.5" customHeight="1" spans="1:11">
      <c r="A8311">
        <v>15</v>
      </c>
      <c r="B8311" t="s">
        <v>25</v>
      </c>
      <c r="C8311" t="s">
        <v>1081</v>
      </c>
      <c r="D8311" t="s">
        <v>124</v>
      </c>
      <c r="E8311" s="12" t="s">
        <v>125</v>
      </c>
      <c r="F8311">
        <v>839</v>
      </c>
      <c r="G8311" t="s">
        <v>29</v>
      </c>
      <c r="H8311" t="s">
        <v>15</v>
      </c>
      <c r="K8311" t="str">
        <f t="shared" si="0"/>
        <v>8</v>
      </c>
    </row>
    <row r="8312" ht="13.5" customHeight="1" spans="1:11">
      <c r="A8312">
        <v>16</v>
      </c>
      <c r="B8312" t="s">
        <v>21</v>
      </c>
      <c r="C8312" t="s">
        <v>7736</v>
      </c>
      <c r="D8312" t="s">
        <v>66</v>
      </c>
      <c r="E8312" t="s">
        <v>68</v>
      </c>
      <c r="F8312">
        <v>1599</v>
      </c>
      <c r="G8312" t="s">
        <v>68</v>
      </c>
      <c r="H8312" t="s">
        <v>15</v>
      </c>
      <c r="K8312" t="str">
        <f t="shared" si="0"/>
        <v>1</v>
      </c>
    </row>
    <row r="8313" ht="13.5" customHeight="1" spans="1:11">
      <c r="A8313">
        <v>17</v>
      </c>
      <c r="B8313" t="s">
        <v>2054</v>
      </c>
      <c r="C8313" t="s">
        <v>6098</v>
      </c>
      <c r="D8313" t="s">
        <v>12</v>
      </c>
      <c r="E8313" s="12" t="s">
        <v>63</v>
      </c>
      <c r="F8313">
        <v>1399</v>
      </c>
      <c r="G8313" t="s">
        <v>20</v>
      </c>
      <c r="H8313" t="s">
        <v>15</v>
      </c>
      <c r="K8313" t="str">
        <f t="shared" si="0"/>
        <v>1</v>
      </c>
    </row>
    <row r="8314" ht="13.5" customHeight="1" spans="1:11">
      <c r="A8314">
        <v>18</v>
      </c>
      <c r="B8314" t="s">
        <v>1519</v>
      </c>
      <c r="C8314" t="s">
        <v>6689</v>
      </c>
      <c r="D8314" t="s">
        <v>34</v>
      </c>
      <c r="E8314" s="12" t="s">
        <v>24</v>
      </c>
      <c r="F8314">
        <v>479</v>
      </c>
      <c r="G8314" t="s">
        <v>44</v>
      </c>
      <c r="H8314" t="s">
        <v>15</v>
      </c>
      <c r="K8314" t="str">
        <f t="shared" si="0"/>
        <v>4</v>
      </c>
    </row>
    <row r="8315" ht="13.5" customHeight="1" spans="1:11">
      <c r="A8315">
        <v>19</v>
      </c>
      <c r="B8315" t="s">
        <v>1120</v>
      </c>
      <c r="C8315" t="s">
        <v>6898</v>
      </c>
      <c r="D8315" t="s">
        <v>124</v>
      </c>
      <c r="E8315" t="s">
        <v>68</v>
      </c>
      <c r="F8315">
        <v>2200</v>
      </c>
      <c r="G8315" t="s">
        <v>68</v>
      </c>
      <c r="H8315" t="s">
        <v>15</v>
      </c>
      <c r="K8315" t="str">
        <f t="shared" si="0"/>
        <v>2</v>
      </c>
    </row>
    <row r="8316" ht="13.5" customHeight="1" spans="1:11">
      <c r="A8316">
        <v>20</v>
      </c>
      <c r="B8316" t="s">
        <v>1252</v>
      </c>
      <c r="C8316" t="s">
        <v>7737</v>
      </c>
      <c r="D8316" t="s">
        <v>3048</v>
      </c>
      <c r="E8316" s="12" t="s">
        <v>112</v>
      </c>
      <c r="F8316">
        <v>949</v>
      </c>
      <c r="G8316" t="s">
        <v>14</v>
      </c>
      <c r="H8316" t="s">
        <v>15</v>
      </c>
      <c r="K8316" t="str">
        <f t="shared" si="0"/>
        <v>9</v>
      </c>
    </row>
    <row r="8317" ht="13.5" customHeight="1" spans="1:11">
      <c r="A8317">
        <v>21</v>
      </c>
      <c r="B8317" t="s">
        <v>948</v>
      </c>
      <c r="C8317" t="s">
        <v>7738</v>
      </c>
      <c r="D8317" t="s">
        <v>34</v>
      </c>
      <c r="E8317" s="12" t="s">
        <v>151</v>
      </c>
      <c r="F8317">
        <v>1304</v>
      </c>
      <c r="G8317" t="s">
        <v>114</v>
      </c>
      <c r="H8317" t="s">
        <v>15</v>
      </c>
      <c r="K8317" t="str">
        <f t="shared" si="0"/>
        <v>1</v>
      </c>
    </row>
    <row r="8318" ht="13.5" customHeight="1" spans="1:11">
      <c r="A8318">
        <v>22</v>
      </c>
      <c r="B8318" t="s">
        <v>68</v>
      </c>
      <c r="C8318" t="s">
        <v>68</v>
      </c>
      <c r="D8318" t="s">
        <v>68</v>
      </c>
      <c r="E8318" t="s">
        <v>68</v>
      </c>
      <c r="F8318" t="s">
        <v>68</v>
      </c>
      <c r="G8318" t="s">
        <v>68</v>
      </c>
      <c r="H8318" t="s">
        <v>15</v>
      </c>
      <c r="K8318" t="str">
        <f t="shared" si="0"/>
        <v>N</v>
      </c>
    </row>
    <row r="8319" ht="13.5" customHeight="1" spans="1:11">
      <c r="A8319">
        <v>23</v>
      </c>
      <c r="B8319" t="s">
        <v>359</v>
      </c>
      <c r="C8319" t="s">
        <v>1501</v>
      </c>
      <c r="D8319" t="s">
        <v>469</v>
      </c>
      <c r="E8319" s="12" t="s">
        <v>47</v>
      </c>
      <c r="F8319">
        <v>1049</v>
      </c>
      <c r="G8319" t="s">
        <v>20</v>
      </c>
      <c r="H8319" t="s">
        <v>15</v>
      </c>
      <c r="K8319" t="str">
        <f t="shared" si="0"/>
        <v>1</v>
      </c>
    </row>
    <row r="8320" ht="13.5" customHeight="1" spans="1:11">
      <c r="A8320">
        <v>24</v>
      </c>
      <c r="B8320" t="s">
        <v>3011</v>
      </c>
      <c r="C8320" t="s">
        <v>7739</v>
      </c>
      <c r="D8320" t="s">
        <v>12</v>
      </c>
      <c r="E8320" t="s">
        <v>68</v>
      </c>
      <c r="F8320">
        <v>2099</v>
      </c>
      <c r="G8320" t="s">
        <v>68</v>
      </c>
      <c r="H8320" t="s">
        <v>15</v>
      </c>
      <c r="K8320" t="str">
        <f t="shared" si="0"/>
        <v>2</v>
      </c>
    </row>
    <row r="8321" ht="13.5" customHeight="1" spans="1:11">
      <c r="A8321">
        <v>25</v>
      </c>
      <c r="B8321" t="s">
        <v>32</v>
      </c>
      <c r="C8321" t="s">
        <v>7740</v>
      </c>
      <c r="D8321" t="s">
        <v>153</v>
      </c>
      <c r="E8321" s="12" t="s">
        <v>24</v>
      </c>
      <c r="F8321">
        <v>599</v>
      </c>
      <c r="G8321" t="s">
        <v>14</v>
      </c>
      <c r="H8321" t="s">
        <v>15</v>
      </c>
      <c r="K8321" t="str">
        <f t="shared" si="0"/>
        <v>5</v>
      </c>
    </row>
    <row r="8322" ht="13.5" customHeight="1" spans="1:11">
      <c r="A8322">
        <v>0</v>
      </c>
      <c r="B8322" t="s">
        <v>3011</v>
      </c>
      <c r="C8322" t="s">
        <v>7741</v>
      </c>
      <c r="D8322" t="s">
        <v>12</v>
      </c>
      <c r="E8322" t="s">
        <v>68</v>
      </c>
      <c r="F8322">
        <v>1999</v>
      </c>
      <c r="G8322" t="s">
        <v>68</v>
      </c>
      <c r="H8322" t="s">
        <v>15</v>
      </c>
      <c r="K8322" t="str">
        <f t="shared" si="0"/>
        <v>1</v>
      </c>
    </row>
    <row r="8323" ht="13.5" customHeight="1" spans="1:11">
      <c r="A8323">
        <v>1</v>
      </c>
      <c r="B8323" t="s">
        <v>32</v>
      </c>
      <c r="C8323" t="s">
        <v>7742</v>
      </c>
      <c r="D8323" t="s">
        <v>196</v>
      </c>
      <c r="E8323" s="12" t="s">
        <v>125</v>
      </c>
      <c r="F8323">
        <v>699</v>
      </c>
      <c r="G8323" t="s">
        <v>14</v>
      </c>
      <c r="H8323" t="s">
        <v>15</v>
      </c>
      <c r="K8323" t="str">
        <f t="shared" si="0"/>
        <v>6</v>
      </c>
    </row>
    <row r="8324" ht="13.5" customHeight="1" spans="1:11">
      <c r="A8324">
        <v>2</v>
      </c>
      <c r="B8324" t="s">
        <v>1519</v>
      </c>
      <c r="C8324" t="s">
        <v>7743</v>
      </c>
      <c r="D8324" t="s">
        <v>469</v>
      </c>
      <c r="E8324" s="12" t="s">
        <v>13</v>
      </c>
      <c r="F8324">
        <v>849</v>
      </c>
      <c r="G8324" t="s">
        <v>14</v>
      </c>
      <c r="H8324" t="s">
        <v>15</v>
      </c>
      <c r="K8324" t="str">
        <f t="shared" si="0"/>
        <v>8</v>
      </c>
    </row>
    <row r="8325" ht="13.5" customHeight="1" spans="1:11">
      <c r="A8325">
        <v>3</v>
      </c>
      <c r="B8325" t="s">
        <v>6103</v>
      </c>
      <c r="C8325" t="s">
        <v>7744</v>
      </c>
      <c r="D8325" t="s">
        <v>3834</v>
      </c>
      <c r="E8325" t="s">
        <v>68</v>
      </c>
      <c r="F8325">
        <v>2599</v>
      </c>
      <c r="G8325" t="s">
        <v>68</v>
      </c>
      <c r="H8325" t="s">
        <v>15</v>
      </c>
      <c r="K8325" t="str">
        <f t="shared" si="0"/>
        <v>2</v>
      </c>
    </row>
    <row r="8326" ht="13.5" customHeight="1" spans="1:11">
      <c r="A8326">
        <v>4</v>
      </c>
      <c r="B8326" t="s">
        <v>1252</v>
      </c>
      <c r="C8326" t="s">
        <v>7745</v>
      </c>
      <c r="D8326" t="s">
        <v>3236</v>
      </c>
      <c r="E8326" s="12" t="s">
        <v>251</v>
      </c>
      <c r="F8326">
        <v>1539</v>
      </c>
      <c r="G8326" t="s">
        <v>20</v>
      </c>
      <c r="H8326" t="s">
        <v>15</v>
      </c>
      <c r="K8326" t="str">
        <f t="shared" si="0"/>
        <v>1</v>
      </c>
    </row>
    <row r="8327" ht="13.5" customHeight="1" spans="1:11">
      <c r="A8327">
        <v>5</v>
      </c>
      <c r="B8327" t="s">
        <v>1519</v>
      </c>
      <c r="C8327" t="s">
        <v>6506</v>
      </c>
      <c r="D8327" t="s">
        <v>6046</v>
      </c>
      <c r="E8327" s="12" t="s">
        <v>63</v>
      </c>
      <c r="F8327">
        <v>799</v>
      </c>
      <c r="G8327" t="s">
        <v>44</v>
      </c>
      <c r="H8327" t="s">
        <v>15</v>
      </c>
      <c r="K8327" t="str">
        <f t="shared" si="0"/>
        <v>7</v>
      </c>
    </row>
    <row r="8328" ht="13.5" customHeight="1" spans="1:11">
      <c r="A8328">
        <v>6</v>
      </c>
      <c r="B8328" t="s">
        <v>134</v>
      </c>
      <c r="C8328" t="s">
        <v>7746</v>
      </c>
      <c r="D8328" t="s">
        <v>275</v>
      </c>
      <c r="E8328" t="s">
        <v>68</v>
      </c>
      <c r="F8328">
        <v>1899</v>
      </c>
      <c r="G8328" t="s">
        <v>68</v>
      </c>
      <c r="H8328" t="s">
        <v>15</v>
      </c>
      <c r="K8328" t="str">
        <f t="shared" si="0"/>
        <v>1</v>
      </c>
    </row>
    <row r="8329" ht="13.5" customHeight="1" spans="1:11">
      <c r="A8329">
        <v>7</v>
      </c>
      <c r="B8329" t="s">
        <v>2936</v>
      </c>
      <c r="C8329" t="s">
        <v>7747</v>
      </c>
      <c r="D8329" t="s">
        <v>23</v>
      </c>
      <c r="E8329" s="12" t="s">
        <v>2133</v>
      </c>
      <c r="F8329">
        <v>945</v>
      </c>
      <c r="G8329" t="s">
        <v>14</v>
      </c>
      <c r="H8329" t="s">
        <v>15</v>
      </c>
      <c r="K8329" t="str">
        <f t="shared" si="0"/>
        <v>9</v>
      </c>
    </row>
    <row r="8330" ht="13.5" customHeight="1" spans="1:11">
      <c r="A8330">
        <v>8</v>
      </c>
      <c r="B8330" t="s">
        <v>2936</v>
      </c>
      <c r="C8330" t="s">
        <v>5707</v>
      </c>
      <c r="D8330" t="s">
        <v>40</v>
      </c>
      <c r="E8330" s="12" t="s">
        <v>697</v>
      </c>
      <c r="F8330">
        <v>1095</v>
      </c>
      <c r="G8330" t="s">
        <v>14</v>
      </c>
      <c r="H8330" t="s">
        <v>15</v>
      </c>
      <c r="K8330" t="str">
        <f t="shared" si="0"/>
        <v>1</v>
      </c>
    </row>
    <row r="8331" ht="13.5" customHeight="1" spans="1:11">
      <c r="A8331">
        <v>9</v>
      </c>
      <c r="B8331" t="s">
        <v>503</v>
      </c>
      <c r="C8331" t="s">
        <v>504</v>
      </c>
      <c r="D8331" t="s">
        <v>3601</v>
      </c>
      <c r="E8331" s="12" t="s">
        <v>63</v>
      </c>
      <c r="F8331">
        <v>1199</v>
      </c>
      <c r="G8331" t="s">
        <v>29</v>
      </c>
      <c r="H8331" t="s">
        <v>15</v>
      </c>
      <c r="K8331" t="str">
        <f t="shared" si="0"/>
        <v>1</v>
      </c>
    </row>
    <row r="8332" ht="13.5" customHeight="1" spans="1:11">
      <c r="A8332">
        <v>10</v>
      </c>
      <c r="B8332" t="s">
        <v>348</v>
      </c>
      <c r="C8332" t="s">
        <v>7748</v>
      </c>
      <c r="D8332" t="s">
        <v>196</v>
      </c>
      <c r="E8332" s="12" t="s">
        <v>694</v>
      </c>
      <c r="F8332">
        <v>517</v>
      </c>
      <c r="G8332" t="s">
        <v>44</v>
      </c>
      <c r="H8332" t="s">
        <v>15</v>
      </c>
      <c r="K8332" t="str">
        <f t="shared" si="0"/>
        <v>5</v>
      </c>
    </row>
    <row r="8333" ht="13.5" customHeight="1" spans="1:11">
      <c r="A8333">
        <v>11</v>
      </c>
      <c r="B8333" t="s">
        <v>25</v>
      </c>
      <c r="C8333" t="s">
        <v>7749</v>
      </c>
      <c r="D8333" t="s">
        <v>325</v>
      </c>
      <c r="E8333" s="12" t="s">
        <v>28</v>
      </c>
      <c r="F8333">
        <v>919</v>
      </c>
      <c r="G8333" t="s">
        <v>44</v>
      </c>
      <c r="H8333" t="s">
        <v>15</v>
      </c>
      <c r="K8333" t="str">
        <f t="shared" si="0"/>
        <v>9</v>
      </c>
    </row>
    <row r="8334" ht="13.5" customHeight="1" spans="1:11">
      <c r="A8334">
        <v>12</v>
      </c>
      <c r="B8334" t="s">
        <v>156</v>
      </c>
      <c r="C8334" t="s">
        <v>7750</v>
      </c>
      <c r="D8334" t="s">
        <v>325</v>
      </c>
      <c r="E8334" s="12" t="s">
        <v>4365</v>
      </c>
      <c r="F8334">
        <v>850</v>
      </c>
      <c r="G8334" t="s">
        <v>14</v>
      </c>
      <c r="H8334" t="s">
        <v>15</v>
      </c>
      <c r="K8334" t="str">
        <f t="shared" si="0"/>
        <v>8</v>
      </c>
    </row>
    <row r="8335" ht="13.5" customHeight="1" spans="1:11">
      <c r="A8335">
        <v>13</v>
      </c>
      <c r="B8335" t="s">
        <v>32</v>
      </c>
      <c r="C8335" t="s">
        <v>6746</v>
      </c>
      <c r="D8335" t="s">
        <v>1411</v>
      </c>
      <c r="E8335" s="12" t="s">
        <v>223</v>
      </c>
      <c r="F8335">
        <v>947</v>
      </c>
      <c r="G8335" t="s">
        <v>14</v>
      </c>
      <c r="H8335" t="s">
        <v>15</v>
      </c>
      <c r="K8335" t="str">
        <f t="shared" si="0"/>
        <v>9</v>
      </c>
    </row>
    <row r="8336" ht="13.5" customHeight="1" spans="1:11">
      <c r="A8336">
        <v>14</v>
      </c>
      <c r="B8336" t="s">
        <v>148</v>
      </c>
      <c r="C8336" t="s">
        <v>7751</v>
      </c>
      <c r="D8336" t="s">
        <v>4296</v>
      </c>
      <c r="E8336" s="12" t="s">
        <v>381</v>
      </c>
      <c r="F8336">
        <v>2079</v>
      </c>
      <c r="G8336" t="s">
        <v>537</v>
      </c>
      <c r="H8336" t="s">
        <v>15</v>
      </c>
      <c r="K8336" t="str">
        <f t="shared" si="0"/>
        <v>2</v>
      </c>
    </row>
    <row r="8337" ht="13.5" customHeight="1" spans="1:11">
      <c r="A8337">
        <v>15</v>
      </c>
      <c r="B8337" t="s">
        <v>724</v>
      </c>
      <c r="C8337" t="s">
        <v>7752</v>
      </c>
      <c r="D8337" t="s">
        <v>249</v>
      </c>
      <c r="E8337" t="s">
        <v>68</v>
      </c>
      <c r="F8337">
        <v>999</v>
      </c>
      <c r="G8337" t="s">
        <v>68</v>
      </c>
      <c r="H8337" t="s">
        <v>15</v>
      </c>
      <c r="K8337" t="str">
        <f t="shared" si="0"/>
        <v>9</v>
      </c>
    </row>
    <row r="8338" ht="13.5" customHeight="1" spans="1:11">
      <c r="A8338">
        <v>16</v>
      </c>
      <c r="B8338" t="s">
        <v>555</v>
      </c>
      <c r="C8338" t="s">
        <v>1439</v>
      </c>
      <c r="D8338" t="s">
        <v>136</v>
      </c>
      <c r="E8338" s="12" t="s">
        <v>1040</v>
      </c>
      <c r="F8338">
        <v>1494</v>
      </c>
      <c r="G8338" t="s">
        <v>29</v>
      </c>
      <c r="H8338" t="s">
        <v>15</v>
      </c>
      <c r="K8338" t="str">
        <f t="shared" si="0"/>
        <v>1</v>
      </c>
    </row>
    <row r="8339" ht="13.5" customHeight="1" spans="1:11">
      <c r="A8339">
        <v>17</v>
      </c>
      <c r="B8339" t="s">
        <v>724</v>
      </c>
      <c r="C8339" t="s">
        <v>4412</v>
      </c>
      <c r="D8339" t="s">
        <v>726</v>
      </c>
      <c r="E8339" s="12" t="s">
        <v>2525</v>
      </c>
      <c r="F8339">
        <v>734</v>
      </c>
      <c r="G8339" t="s">
        <v>20</v>
      </c>
      <c r="H8339" t="s">
        <v>15</v>
      </c>
      <c r="K8339" t="str">
        <f t="shared" si="0"/>
        <v>7</v>
      </c>
    </row>
    <row r="8340" ht="13.5" customHeight="1" spans="1:11">
      <c r="A8340">
        <v>18</v>
      </c>
      <c r="B8340" t="s">
        <v>25</v>
      </c>
      <c r="C8340" t="s">
        <v>7753</v>
      </c>
      <c r="D8340" t="s">
        <v>23</v>
      </c>
      <c r="E8340" s="12" t="s">
        <v>343</v>
      </c>
      <c r="F8340">
        <v>999</v>
      </c>
      <c r="G8340" t="s">
        <v>1139</v>
      </c>
      <c r="H8340" t="s">
        <v>15</v>
      </c>
      <c r="K8340" t="str">
        <f t="shared" si="0"/>
        <v>9</v>
      </c>
    </row>
    <row r="8341" ht="13.5" customHeight="1" spans="1:11">
      <c r="A8341">
        <v>19</v>
      </c>
      <c r="B8341" t="s">
        <v>127</v>
      </c>
      <c r="C8341" t="s">
        <v>7754</v>
      </c>
      <c r="D8341" t="s">
        <v>3834</v>
      </c>
      <c r="E8341" s="12" t="s">
        <v>151</v>
      </c>
      <c r="F8341">
        <v>1739</v>
      </c>
      <c r="G8341" t="s">
        <v>29</v>
      </c>
      <c r="H8341" t="s">
        <v>15</v>
      </c>
      <c r="K8341" t="str">
        <f t="shared" si="0"/>
        <v>1</v>
      </c>
    </row>
    <row r="8342" ht="13.5" customHeight="1" spans="1:11">
      <c r="A8342">
        <v>20</v>
      </c>
      <c r="B8342" t="s">
        <v>156</v>
      </c>
      <c r="C8342" t="s">
        <v>7755</v>
      </c>
      <c r="D8342" t="s">
        <v>58</v>
      </c>
      <c r="E8342" s="12" t="s">
        <v>3093</v>
      </c>
      <c r="F8342">
        <v>900</v>
      </c>
      <c r="G8342" t="s">
        <v>14</v>
      </c>
      <c r="H8342" t="s">
        <v>15</v>
      </c>
      <c r="K8342" t="str">
        <f t="shared" si="0"/>
        <v>9</v>
      </c>
    </row>
    <row r="8343" ht="13.5" customHeight="1" spans="1:11">
      <c r="A8343">
        <v>21</v>
      </c>
      <c r="B8343" t="s">
        <v>245</v>
      </c>
      <c r="C8343" t="s">
        <v>7756</v>
      </c>
      <c r="D8343" t="s">
        <v>275</v>
      </c>
      <c r="E8343" s="12" t="s">
        <v>125</v>
      </c>
      <c r="F8343">
        <v>699</v>
      </c>
      <c r="G8343" t="s">
        <v>14</v>
      </c>
      <c r="H8343" t="s">
        <v>15</v>
      </c>
      <c r="K8343" t="str">
        <f t="shared" si="0"/>
        <v>6</v>
      </c>
    </row>
    <row r="8344" ht="13.5" customHeight="1" spans="1:11">
      <c r="A8344">
        <v>22</v>
      </c>
      <c r="B8344" t="s">
        <v>68</v>
      </c>
      <c r="C8344" t="s">
        <v>68</v>
      </c>
      <c r="D8344" t="s">
        <v>68</v>
      </c>
      <c r="E8344" t="s">
        <v>68</v>
      </c>
      <c r="F8344" t="s">
        <v>68</v>
      </c>
      <c r="G8344" t="s">
        <v>68</v>
      </c>
      <c r="H8344" t="s">
        <v>15</v>
      </c>
      <c r="K8344" t="str">
        <f t="shared" si="0"/>
        <v>N</v>
      </c>
    </row>
    <row r="8345" ht="13.5" customHeight="1" spans="1:11">
      <c r="A8345">
        <v>23</v>
      </c>
      <c r="B8345" t="s">
        <v>724</v>
      </c>
      <c r="C8345" t="s">
        <v>7757</v>
      </c>
      <c r="D8345" t="s">
        <v>726</v>
      </c>
      <c r="E8345" s="12" t="s">
        <v>13</v>
      </c>
      <c r="F8345">
        <v>1189</v>
      </c>
      <c r="G8345" t="s">
        <v>20</v>
      </c>
      <c r="H8345" t="s">
        <v>15</v>
      </c>
      <c r="K8345" t="str">
        <f t="shared" si="0"/>
        <v>1</v>
      </c>
    </row>
    <row r="8346" ht="13.5" customHeight="1" spans="1:11">
      <c r="A8346">
        <v>24</v>
      </c>
      <c r="B8346" t="s">
        <v>948</v>
      </c>
      <c r="C8346" t="s">
        <v>7758</v>
      </c>
      <c r="D8346" t="s">
        <v>275</v>
      </c>
      <c r="E8346" s="12" t="s">
        <v>7759</v>
      </c>
      <c r="F8346">
        <v>1179</v>
      </c>
      <c r="G8346" t="s">
        <v>44</v>
      </c>
      <c r="H8346" t="s">
        <v>15</v>
      </c>
      <c r="K8346" t="str">
        <f t="shared" si="0"/>
        <v>1</v>
      </c>
    </row>
    <row r="8347" ht="13.5" customHeight="1" spans="1:11">
      <c r="A8347">
        <v>25</v>
      </c>
      <c r="B8347" t="s">
        <v>534</v>
      </c>
      <c r="C8347" t="s">
        <v>7760</v>
      </c>
      <c r="D8347" t="s">
        <v>1279</v>
      </c>
      <c r="E8347" t="s">
        <v>68</v>
      </c>
      <c r="F8347">
        <v>3800</v>
      </c>
      <c r="G8347" t="s">
        <v>68</v>
      </c>
      <c r="H8347" t="s">
        <v>15</v>
      </c>
      <c r="K8347" t="str">
        <f t="shared" si="0"/>
        <v>3</v>
      </c>
    </row>
    <row r="8348" ht="13.5" customHeight="1" spans="1:11">
      <c r="A8348">
        <v>0</v>
      </c>
      <c r="B8348" t="s">
        <v>1519</v>
      </c>
      <c r="C8348" t="s">
        <v>7761</v>
      </c>
      <c r="D8348" t="s">
        <v>469</v>
      </c>
      <c r="E8348" s="12" t="s">
        <v>125</v>
      </c>
      <c r="F8348">
        <v>699</v>
      </c>
      <c r="G8348" t="s">
        <v>14</v>
      </c>
      <c r="H8348" t="s">
        <v>15</v>
      </c>
      <c r="K8348" t="str">
        <f t="shared" si="0"/>
        <v>6</v>
      </c>
    </row>
    <row r="8349" ht="13.5" customHeight="1" spans="1:11">
      <c r="A8349">
        <v>1</v>
      </c>
      <c r="B8349" t="s">
        <v>530</v>
      </c>
      <c r="C8349" t="s">
        <v>7762</v>
      </c>
      <c r="D8349" t="s">
        <v>7763</v>
      </c>
      <c r="E8349" s="12" t="s">
        <v>982</v>
      </c>
      <c r="F8349">
        <v>3039</v>
      </c>
      <c r="G8349" t="s">
        <v>94</v>
      </c>
      <c r="H8349" t="s">
        <v>15</v>
      </c>
      <c r="K8349" t="str">
        <f t="shared" si="0"/>
        <v>3</v>
      </c>
    </row>
    <row r="8350" ht="13.5" customHeight="1" spans="1:11">
      <c r="A8350">
        <v>2</v>
      </c>
      <c r="B8350" t="s">
        <v>32</v>
      </c>
      <c r="C8350" t="s">
        <v>7764</v>
      </c>
      <c r="D8350" t="s">
        <v>568</v>
      </c>
      <c r="E8350" s="12" t="s">
        <v>24</v>
      </c>
      <c r="F8350">
        <v>599</v>
      </c>
      <c r="G8350" t="s">
        <v>14</v>
      </c>
      <c r="H8350" t="s">
        <v>15</v>
      </c>
      <c r="K8350" t="str">
        <f t="shared" si="0"/>
        <v>5</v>
      </c>
    </row>
    <row r="8351" ht="13.5" customHeight="1" spans="1:11">
      <c r="A8351">
        <v>3</v>
      </c>
      <c r="B8351" t="s">
        <v>724</v>
      </c>
      <c r="C8351" t="s">
        <v>7765</v>
      </c>
      <c r="D8351" t="s">
        <v>469</v>
      </c>
      <c r="E8351" s="12" t="s">
        <v>326</v>
      </c>
      <c r="F8351">
        <v>769</v>
      </c>
      <c r="G8351" t="s">
        <v>20</v>
      </c>
      <c r="H8351" t="s">
        <v>15</v>
      </c>
      <c r="K8351" t="str">
        <f t="shared" si="0"/>
        <v>7</v>
      </c>
    </row>
    <row r="8352" ht="13.5" customHeight="1" spans="1:11">
      <c r="A8352">
        <v>4</v>
      </c>
      <c r="B8352" t="s">
        <v>348</v>
      </c>
      <c r="C8352" t="s">
        <v>7766</v>
      </c>
      <c r="D8352" t="s">
        <v>27</v>
      </c>
      <c r="E8352" s="12" t="s">
        <v>112</v>
      </c>
      <c r="F8352">
        <v>759</v>
      </c>
      <c r="G8352" t="s">
        <v>44</v>
      </c>
      <c r="H8352" t="s">
        <v>15</v>
      </c>
      <c r="K8352" t="str">
        <f t="shared" si="0"/>
        <v>7</v>
      </c>
    </row>
    <row r="8353" ht="13.5" customHeight="1" spans="1:11">
      <c r="A8353">
        <v>5</v>
      </c>
      <c r="B8353" t="s">
        <v>156</v>
      </c>
      <c r="C8353" t="s">
        <v>7767</v>
      </c>
      <c r="D8353" t="s">
        <v>469</v>
      </c>
      <c r="E8353" s="12" t="s">
        <v>445</v>
      </c>
      <c r="F8353">
        <v>975</v>
      </c>
      <c r="G8353" t="s">
        <v>14</v>
      </c>
      <c r="H8353" t="s">
        <v>15</v>
      </c>
      <c r="K8353" t="str">
        <f t="shared" si="0"/>
        <v>9</v>
      </c>
    </row>
    <row r="8354" ht="13.5" customHeight="1" spans="1:11">
      <c r="A8354">
        <v>6</v>
      </c>
      <c r="B8354" t="s">
        <v>245</v>
      </c>
      <c r="C8354" t="s">
        <v>7768</v>
      </c>
      <c r="D8354" t="s">
        <v>1268</v>
      </c>
      <c r="E8354" s="12" t="s">
        <v>125</v>
      </c>
      <c r="F8354">
        <v>699</v>
      </c>
      <c r="G8354" t="s">
        <v>14</v>
      </c>
      <c r="H8354" t="s">
        <v>15</v>
      </c>
      <c r="K8354" t="str">
        <f t="shared" si="0"/>
        <v>6</v>
      </c>
    </row>
    <row r="8355" ht="13.5" customHeight="1" spans="1:11">
      <c r="A8355">
        <v>7</v>
      </c>
      <c r="B8355" t="s">
        <v>134</v>
      </c>
      <c r="C8355" t="s">
        <v>7769</v>
      </c>
      <c r="D8355" t="s">
        <v>325</v>
      </c>
      <c r="E8355" t="s">
        <v>68</v>
      </c>
      <c r="F8355">
        <v>2299</v>
      </c>
      <c r="G8355" t="s">
        <v>68</v>
      </c>
      <c r="H8355" t="s">
        <v>15</v>
      </c>
      <c r="K8355" t="str">
        <f t="shared" si="0"/>
        <v>2</v>
      </c>
    </row>
    <row r="8356" ht="13.5" customHeight="1" spans="1:11">
      <c r="A8356">
        <v>8</v>
      </c>
      <c r="B8356" t="s">
        <v>148</v>
      </c>
      <c r="C8356" t="s">
        <v>7770</v>
      </c>
      <c r="D8356" t="s">
        <v>3493</v>
      </c>
      <c r="E8356" s="12" t="s">
        <v>131</v>
      </c>
      <c r="F8356">
        <v>1999</v>
      </c>
      <c r="G8356" t="s">
        <v>94</v>
      </c>
      <c r="H8356" t="s">
        <v>15</v>
      </c>
      <c r="K8356" t="str">
        <f t="shared" si="0"/>
        <v>1</v>
      </c>
    </row>
    <row r="8357" ht="13.5" customHeight="1" spans="1:11">
      <c r="A8357">
        <v>9</v>
      </c>
      <c r="B8357" t="s">
        <v>156</v>
      </c>
      <c r="C8357" t="s">
        <v>7771</v>
      </c>
      <c r="D8357" t="s">
        <v>325</v>
      </c>
      <c r="E8357" s="12" t="s">
        <v>445</v>
      </c>
      <c r="F8357">
        <v>975</v>
      </c>
      <c r="G8357" t="s">
        <v>14</v>
      </c>
      <c r="H8357" t="s">
        <v>15</v>
      </c>
      <c r="K8357" t="str">
        <f t="shared" si="0"/>
        <v>9</v>
      </c>
    </row>
    <row r="8358" ht="13.5" customHeight="1" spans="1:11">
      <c r="A8358">
        <v>10</v>
      </c>
      <c r="B8358" t="s">
        <v>1519</v>
      </c>
      <c r="C8358" t="s">
        <v>7772</v>
      </c>
      <c r="D8358" t="s">
        <v>296</v>
      </c>
      <c r="E8358" s="12" t="s">
        <v>381</v>
      </c>
      <c r="F8358">
        <v>1599</v>
      </c>
      <c r="G8358" t="s">
        <v>14</v>
      </c>
      <c r="H8358" t="s">
        <v>15</v>
      </c>
      <c r="K8358" t="str">
        <f t="shared" si="0"/>
        <v>1</v>
      </c>
    </row>
    <row r="8359" ht="13.5" customHeight="1" spans="1:11">
      <c r="A8359">
        <v>11</v>
      </c>
      <c r="B8359" t="s">
        <v>148</v>
      </c>
      <c r="C8359" t="s">
        <v>7773</v>
      </c>
      <c r="D8359" t="s">
        <v>2044</v>
      </c>
      <c r="E8359" s="12" t="s">
        <v>131</v>
      </c>
      <c r="F8359">
        <v>1249</v>
      </c>
      <c r="G8359" t="s">
        <v>14</v>
      </c>
      <c r="H8359" t="s">
        <v>15</v>
      </c>
      <c r="K8359" t="str">
        <f t="shared" si="0"/>
        <v>1</v>
      </c>
    </row>
    <row r="8360" ht="13.5" customHeight="1" spans="1:11">
      <c r="A8360">
        <v>12</v>
      </c>
      <c r="B8360" t="s">
        <v>148</v>
      </c>
      <c r="C8360" t="s">
        <v>7774</v>
      </c>
      <c r="D8360" t="s">
        <v>1203</v>
      </c>
      <c r="E8360" s="12" t="s">
        <v>129</v>
      </c>
      <c r="F8360">
        <v>1889</v>
      </c>
      <c r="G8360" t="s">
        <v>20</v>
      </c>
      <c r="H8360" t="s">
        <v>15</v>
      </c>
      <c r="K8360" t="str">
        <f t="shared" si="0"/>
        <v>1</v>
      </c>
    </row>
    <row r="8361" ht="13.5" customHeight="1" spans="1:11">
      <c r="A8361">
        <v>13</v>
      </c>
      <c r="B8361" t="s">
        <v>245</v>
      </c>
      <c r="C8361" t="s">
        <v>6776</v>
      </c>
      <c r="D8361" t="s">
        <v>622</v>
      </c>
      <c r="E8361" s="12" t="s">
        <v>74</v>
      </c>
      <c r="F8361">
        <v>1959</v>
      </c>
      <c r="G8361" t="s">
        <v>20</v>
      </c>
      <c r="H8361" t="s">
        <v>15</v>
      </c>
      <c r="K8361" t="str">
        <f t="shared" si="0"/>
        <v>1</v>
      </c>
    </row>
    <row r="8362" ht="13.5" customHeight="1" spans="1:11">
      <c r="A8362">
        <v>14</v>
      </c>
      <c r="B8362" t="s">
        <v>245</v>
      </c>
      <c r="C8362" t="s">
        <v>7775</v>
      </c>
      <c r="D8362" t="s">
        <v>2200</v>
      </c>
      <c r="E8362" s="12" t="s">
        <v>38</v>
      </c>
      <c r="F8362">
        <v>499</v>
      </c>
      <c r="G8362" t="s">
        <v>2201</v>
      </c>
      <c r="H8362" t="s">
        <v>15</v>
      </c>
      <c r="K8362" t="str">
        <f t="shared" si="0"/>
        <v>4</v>
      </c>
    </row>
    <row r="8363" ht="13.5" customHeight="1" spans="1:11">
      <c r="A8363">
        <v>15</v>
      </c>
      <c r="B8363" t="s">
        <v>245</v>
      </c>
      <c r="C8363" t="s">
        <v>7776</v>
      </c>
      <c r="D8363" t="s">
        <v>247</v>
      </c>
      <c r="E8363" s="12" t="s">
        <v>108</v>
      </c>
      <c r="F8363">
        <v>2309</v>
      </c>
      <c r="G8363" t="s">
        <v>20</v>
      </c>
      <c r="H8363" t="s">
        <v>15</v>
      </c>
      <c r="K8363" t="str">
        <f t="shared" si="0"/>
        <v>2</v>
      </c>
    </row>
    <row r="8364" ht="13.5" customHeight="1" spans="1:11">
      <c r="A8364">
        <v>16</v>
      </c>
      <c r="B8364" t="s">
        <v>245</v>
      </c>
      <c r="C8364" t="s">
        <v>7777</v>
      </c>
      <c r="D8364" t="s">
        <v>4733</v>
      </c>
      <c r="E8364" s="12" t="s">
        <v>28</v>
      </c>
      <c r="F8364">
        <v>1149</v>
      </c>
      <c r="G8364" t="s">
        <v>14</v>
      </c>
      <c r="H8364" t="s">
        <v>15</v>
      </c>
      <c r="K8364" t="str">
        <f t="shared" si="0"/>
        <v>1</v>
      </c>
    </row>
    <row r="8365" ht="13.5" customHeight="1" spans="1:11">
      <c r="A8365">
        <v>17</v>
      </c>
      <c r="B8365" t="s">
        <v>678</v>
      </c>
      <c r="C8365" t="s">
        <v>3349</v>
      </c>
      <c r="D8365" t="s">
        <v>275</v>
      </c>
      <c r="E8365" s="12" t="s">
        <v>38</v>
      </c>
      <c r="F8365">
        <v>649</v>
      </c>
      <c r="G8365" t="s">
        <v>14</v>
      </c>
      <c r="H8365" t="s">
        <v>15</v>
      </c>
      <c r="K8365" t="str">
        <f t="shared" si="0"/>
        <v>6</v>
      </c>
    </row>
    <row r="8366" ht="13.5" customHeight="1" spans="1:11">
      <c r="A8366">
        <v>18</v>
      </c>
      <c r="B8366" t="s">
        <v>86</v>
      </c>
      <c r="C8366" t="s">
        <v>7778</v>
      </c>
      <c r="D8366" t="s">
        <v>136</v>
      </c>
      <c r="E8366" s="12" t="s">
        <v>1040</v>
      </c>
      <c r="F8366">
        <v>1494</v>
      </c>
      <c r="G8366" t="s">
        <v>29</v>
      </c>
      <c r="H8366" t="s">
        <v>15</v>
      </c>
      <c r="K8366" t="str">
        <f t="shared" si="0"/>
        <v>1</v>
      </c>
    </row>
    <row r="8367" ht="13.5" customHeight="1" spans="1:11">
      <c r="A8367">
        <v>19</v>
      </c>
      <c r="B8367" t="s">
        <v>2936</v>
      </c>
      <c r="C8367" t="s">
        <v>7779</v>
      </c>
      <c r="D8367" t="s">
        <v>40</v>
      </c>
      <c r="E8367" s="12" t="s">
        <v>2133</v>
      </c>
      <c r="F8367">
        <v>945</v>
      </c>
      <c r="G8367" t="s">
        <v>14</v>
      </c>
      <c r="H8367" t="s">
        <v>15</v>
      </c>
      <c r="K8367" t="str">
        <f t="shared" si="0"/>
        <v>9</v>
      </c>
    </row>
    <row r="8368" ht="13.5" customHeight="1" spans="1:11">
      <c r="A8368">
        <v>20</v>
      </c>
      <c r="B8368" t="s">
        <v>41</v>
      </c>
      <c r="C8368" t="s">
        <v>7780</v>
      </c>
      <c r="D8368" t="s">
        <v>196</v>
      </c>
      <c r="E8368" s="12" t="s">
        <v>125</v>
      </c>
      <c r="F8368">
        <v>629</v>
      </c>
      <c r="G8368" t="s">
        <v>114</v>
      </c>
      <c r="H8368" t="s">
        <v>15</v>
      </c>
      <c r="K8368" t="str">
        <f t="shared" si="0"/>
        <v>6</v>
      </c>
    </row>
    <row r="8369" ht="13.5" customHeight="1" spans="1:11">
      <c r="A8369">
        <v>21</v>
      </c>
      <c r="B8369" t="s">
        <v>3011</v>
      </c>
      <c r="C8369" t="s">
        <v>7781</v>
      </c>
      <c r="D8369" t="s">
        <v>194</v>
      </c>
      <c r="E8369" t="s">
        <v>68</v>
      </c>
      <c r="F8369">
        <v>2995</v>
      </c>
      <c r="G8369" t="s">
        <v>68</v>
      </c>
      <c r="H8369" t="s">
        <v>15</v>
      </c>
      <c r="K8369" t="str">
        <f t="shared" si="0"/>
        <v>2</v>
      </c>
    </row>
    <row r="8370" ht="13.5" customHeight="1" spans="1:11">
      <c r="A8370">
        <v>22</v>
      </c>
      <c r="B8370" t="s">
        <v>68</v>
      </c>
      <c r="C8370" t="s">
        <v>68</v>
      </c>
      <c r="D8370" t="s">
        <v>68</v>
      </c>
      <c r="E8370" t="s">
        <v>68</v>
      </c>
      <c r="F8370" t="s">
        <v>68</v>
      </c>
      <c r="G8370" t="s">
        <v>68</v>
      </c>
      <c r="H8370" t="s">
        <v>15</v>
      </c>
      <c r="K8370" t="str">
        <f t="shared" si="0"/>
        <v>N</v>
      </c>
    </row>
    <row r="8371" ht="13.5" customHeight="1" spans="1:11">
      <c r="A8371">
        <v>23</v>
      </c>
      <c r="B8371" t="s">
        <v>127</v>
      </c>
      <c r="C8371" t="s">
        <v>7782</v>
      </c>
      <c r="D8371" t="s">
        <v>1967</v>
      </c>
      <c r="E8371" s="12" t="s">
        <v>425</v>
      </c>
      <c r="F8371">
        <v>1299</v>
      </c>
      <c r="G8371" t="s">
        <v>14</v>
      </c>
      <c r="H8371" t="s">
        <v>15</v>
      </c>
      <c r="K8371" t="str">
        <f t="shared" si="0"/>
        <v>1</v>
      </c>
    </row>
    <row r="8372" ht="13.5" customHeight="1" spans="1:11">
      <c r="A8372">
        <v>24</v>
      </c>
      <c r="B8372" t="s">
        <v>7287</v>
      </c>
      <c r="C8372" t="s">
        <v>7783</v>
      </c>
      <c r="D8372" t="s">
        <v>196</v>
      </c>
      <c r="E8372" t="s">
        <v>68</v>
      </c>
      <c r="F8372">
        <v>999</v>
      </c>
      <c r="G8372" t="s">
        <v>68</v>
      </c>
      <c r="H8372" t="s">
        <v>15</v>
      </c>
      <c r="K8372" t="str">
        <f t="shared" si="0"/>
        <v>9</v>
      </c>
    </row>
    <row r="8373" ht="13.5" customHeight="1" spans="1:11">
      <c r="A8373">
        <v>25</v>
      </c>
      <c r="B8373" t="s">
        <v>2618</v>
      </c>
      <c r="C8373" t="s">
        <v>7784</v>
      </c>
      <c r="D8373" t="s">
        <v>2797</v>
      </c>
      <c r="E8373" t="s">
        <v>68</v>
      </c>
      <c r="F8373">
        <v>1590</v>
      </c>
      <c r="G8373" t="s">
        <v>68</v>
      </c>
      <c r="H8373" t="s">
        <v>15</v>
      </c>
      <c r="K8373" t="str">
        <f t="shared" si="0"/>
        <v>1</v>
      </c>
    </row>
    <row r="8374" ht="13.5" customHeight="1" spans="1:11">
      <c r="A8374">
        <v>0</v>
      </c>
      <c r="B8374" t="s">
        <v>348</v>
      </c>
      <c r="C8374" t="s">
        <v>7785</v>
      </c>
      <c r="D8374" t="s">
        <v>296</v>
      </c>
      <c r="E8374" s="12" t="s">
        <v>112</v>
      </c>
      <c r="F8374">
        <v>759</v>
      </c>
      <c r="G8374" t="s">
        <v>44</v>
      </c>
      <c r="H8374" t="s">
        <v>15</v>
      </c>
      <c r="K8374" t="str">
        <f t="shared" si="0"/>
        <v>7</v>
      </c>
    </row>
    <row r="8375" ht="13.5" customHeight="1" spans="1:11">
      <c r="A8375">
        <v>1</v>
      </c>
      <c r="B8375" t="s">
        <v>92</v>
      </c>
      <c r="C8375" t="s">
        <v>7786</v>
      </c>
      <c r="D8375" t="s">
        <v>568</v>
      </c>
      <c r="E8375" s="12" t="s">
        <v>279</v>
      </c>
      <c r="F8375">
        <v>1079</v>
      </c>
      <c r="G8375" t="s">
        <v>29</v>
      </c>
      <c r="H8375" t="s">
        <v>15</v>
      </c>
      <c r="K8375" t="str">
        <f t="shared" si="0"/>
        <v>1</v>
      </c>
    </row>
    <row r="8376" ht="13.5" customHeight="1" spans="1:11">
      <c r="A8376">
        <v>2</v>
      </c>
      <c r="B8376" t="s">
        <v>678</v>
      </c>
      <c r="C8376" t="s">
        <v>7787</v>
      </c>
      <c r="D8376" t="s">
        <v>12</v>
      </c>
      <c r="E8376" s="12" t="s">
        <v>131</v>
      </c>
      <c r="F8376">
        <v>1249</v>
      </c>
      <c r="G8376" t="s">
        <v>14</v>
      </c>
      <c r="H8376" t="s">
        <v>15</v>
      </c>
      <c r="K8376" t="str">
        <f t="shared" si="0"/>
        <v>1</v>
      </c>
    </row>
    <row r="8377" ht="13.5" customHeight="1" spans="1:11">
      <c r="A8377">
        <v>3</v>
      </c>
      <c r="B8377" t="s">
        <v>32</v>
      </c>
      <c r="C8377" t="s">
        <v>4335</v>
      </c>
      <c r="D8377" t="s">
        <v>249</v>
      </c>
      <c r="E8377" s="12" t="s">
        <v>47</v>
      </c>
      <c r="F8377">
        <v>1049</v>
      </c>
      <c r="G8377" t="s">
        <v>20</v>
      </c>
      <c r="H8377" t="s">
        <v>15</v>
      </c>
      <c r="K8377" t="str">
        <f t="shared" si="0"/>
        <v>1</v>
      </c>
    </row>
    <row r="8378" ht="13.5" customHeight="1" spans="1:11">
      <c r="A8378">
        <v>4</v>
      </c>
      <c r="B8378" t="s">
        <v>148</v>
      </c>
      <c r="C8378" t="s">
        <v>7788</v>
      </c>
      <c r="D8378" t="s">
        <v>31</v>
      </c>
      <c r="E8378" t="s">
        <v>68</v>
      </c>
      <c r="F8378">
        <v>2699</v>
      </c>
      <c r="G8378" t="s">
        <v>68</v>
      </c>
      <c r="H8378" t="s">
        <v>15</v>
      </c>
      <c r="K8378" t="str">
        <f t="shared" si="0"/>
        <v>2</v>
      </c>
    </row>
    <row r="8379" ht="13.5" customHeight="1" spans="1:11">
      <c r="A8379">
        <v>5</v>
      </c>
      <c r="B8379" t="s">
        <v>1707</v>
      </c>
      <c r="C8379" t="s">
        <v>7789</v>
      </c>
      <c r="D8379" t="s">
        <v>27</v>
      </c>
      <c r="E8379" s="12" t="s">
        <v>47</v>
      </c>
      <c r="F8379">
        <v>1049</v>
      </c>
      <c r="G8379" t="s">
        <v>20</v>
      </c>
      <c r="H8379" t="s">
        <v>15</v>
      </c>
      <c r="K8379" t="str">
        <f t="shared" si="0"/>
        <v>1</v>
      </c>
    </row>
    <row r="8380" ht="13.5" customHeight="1" spans="1:11">
      <c r="A8380">
        <v>6</v>
      </c>
      <c r="B8380" t="s">
        <v>948</v>
      </c>
      <c r="C8380" t="s">
        <v>7790</v>
      </c>
      <c r="D8380" t="s">
        <v>34</v>
      </c>
      <c r="E8380" s="12" t="s">
        <v>343</v>
      </c>
      <c r="F8380">
        <v>1079</v>
      </c>
      <c r="G8380" t="s">
        <v>114</v>
      </c>
      <c r="H8380" t="s">
        <v>15</v>
      </c>
      <c r="K8380" t="str">
        <f t="shared" si="0"/>
        <v>1</v>
      </c>
    </row>
    <row r="8381" ht="13.5" customHeight="1" spans="1:11">
      <c r="A8381">
        <v>7</v>
      </c>
      <c r="B8381" t="s">
        <v>1275</v>
      </c>
      <c r="C8381" t="s">
        <v>7791</v>
      </c>
      <c r="D8381" t="s">
        <v>27</v>
      </c>
      <c r="E8381" t="s">
        <v>68</v>
      </c>
      <c r="F8381">
        <v>1099</v>
      </c>
      <c r="G8381" t="s">
        <v>68</v>
      </c>
      <c r="H8381" t="s">
        <v>15</v>
      </c>
      <c r="K8381" t="str">
        <f t="shared" si="0"/>
        <v>1</v>
      </c>
    </row>
    <row r="8382" ht="13.5" customHeight="1" spans="1:11">
      <c r="A8382">
        <v>8</v>
      </c>
      <c r="B8382" t="s">
        <v>724</v>
      </c>
      <c r="C8382" t="s">
        <v>7792</v>
      </c>
      <c r="D8382" t="s">
        <v>1599</v>
      </c>
      <c r="E8382" t="s">
        <v>68</v>
      </c>
      <c r="F8382">
        <v>1799</v>
      </c>
      <c r="G8382" t="s">
        <v>68</v>
      </c>
      <c r="H8382" t="s">
        <v>15</v>
      </c>
      <c r="K8382" t="str">
        <f t="shared" si="0"/>
        <v>1</v>
      </c>
    </row>
    <row r="8383" ht="13.5" customHeight="1" spans="1:11">
      <c r="A8383">
        <v>9</v>
      </c>
      <c r="B8383" t="s">
        <v>60</v>
      </c>
      <c r="C8383" t="s">
        <v>7793</v>
      </c>
      <c r="D8383" t="s">
        <v>27</v>
      </c>
      <c r="E8383" t="s">
        <v>68</v>
      </c>
      <c r="F8383">
        <v>1249</v>
      </c>
      <c r="G8383" t="s">
        <v>68</v>
      </c>
      <c r="H8383" t="s">
        <v>15</v>
      </c>
      <c r="K8383" t="str">
        <f t="shared" si="0"/>
        <v>1</v>
      </c>
    </row>
    <row r="8384" ht="13.5" customHeight="1" spans="1:11">
      <c r="A8384">
        <v>10</v>
      </c>
      <c r="B8384" t="s">
        <v>148</v>
      </c>
      <c r="C8384" t="s">
        <v>7794</v>
      </c>
      <c r="D8384" t="s">
        <v>797</v>
      </c>
      <c r="E8384" s="12" t="s">
        <v>6030</v>
      </c>
      <c r="F8384">
        <v>3289</v>
      </c>
      <c r="G8384" t="s">
        <v>20</v>
      </c>
      <c r="H8384" t="s">
        <v>15</v>
      </c>
      <c r="K8384" t="str">
        <f t="shared" si="0"/>
        <v>3</v>
      </c>
    </row>
    <row r="8385" ht="13.5" customHeight="1" spans="1:11">
      <c r="A8385">
        <v>11</v>
      </c>
      <c r="B8385" t="s">
        <v>948</v>
      </c>
      <c r="C8385" t="s">
        <v>7795</v>
      </c>
      <c r="D8385" t="s">
        <v>1080</v>
      </c>
      <c r="E8385" s="12" t="s">
        <v>251</v>
      </c>
      <c r="F8385">
        <v>989</v>
      </c>
      <c r="G8385" t="s">
        <v>114</v>
      </c>
      <c r="H8385" t="s">
        <v>15</v>
      </c>
      <c r="K8385" t="str">
        <f t="shared" si="0"/>
        <v>9</v>
      </c>
    </row>
    <row r="8386" ht="13.5" customHeight="1" spans="1:11">
      <c r="A8386">
        <v>12</v>
      </c>
      <c r="B8386" t="s">
        <v>32</v>
      </c>
      <c r="C8386" t="s">
        <v>7796</v>
      </c>
      <c r="D8386" t="s">
        <v>58</v>
      </c>
      <c r="E8386" s="12" t="s">
        <v>51</v>
      </c>
      <c r="F8386">
        <v>899</v>
      </c>
      <c r="G8386" t="s">
        <v>36</v>
      </c>
      <c r="H8386" t="s">
        <v>15</v>
      </c>
      <c r="K8386" t="str">
        <f t="shared" si="0"/>
        <v>8</v>
      </c>
    </row>
    <row r="8387" ht="13.5" customHeight="1" spans="1:11">
      <c r="A8387">
        <v>13</v>
      </c>
      <c r="B8387" t="s">
        <v>530</v>
      </c>
      <c r="C8387" t="s">
        <v>7797</v>
      </c>
      <c r="D8387" t="s">
        <v>2611</v>
      </c>
      <c r="E8387" s="12" t="s">
        <v>827</v>
      </c>
      <c r="F8387">
        <v>3199</v>
      </c>
      <c r="G8387" t="s">
        <v>94</v>
      </c>
      <c r="H8387" t="s">
        <v>15</v>
      </c>
      <c r="K8387" t="str">
        <f t="shared" si="0"/>
        <v>3</v>
      </c>
    </row>
    <row r="8388" ht="13.5" customHeight="1" spans="1:11">
      <c r="A8388">
        <v>14</v>
      </c>
      <c r="B8388" t="s">
        <v>156</v>
      </c>
      <c r="C8388" t="s">
        <v>7798</v>
      </c>
      <c r="D8388" t="s">
        <v>325</v>
      </c>
      <c r="E8388" s="12" t="s">
        <v>716</v>
      </c>
      <c r="F8388">
        <v>1100</v>
      </c>
      <c r="G8388" t="s">
        <v>14</v>
      </c>
      <c r="H8388" t="s">
        <v>15</v>
      </c>
      <c r="K8388" t="str">
        <f t="shared" si="0"/>
        <v>1</v>
      </c>
    </row>
    <row r="8389" ht="13.5" customHeight="1" spans="1:11">
      <c r="A8389">
        <v>15</v>
      </c>
      <c r="B8389" t="s">
        <v>148</v>
      </c>
      <c r="C8389" t="s">
        <v>7799</v>
      </c>
      <c r="D8389" t="s">
        <v>889</v>
      </c>
      <c r="E8389" s="12" t="s">
        <v>43</v>
      </c>
      <c r="F8389">
        <v>1469</v>
      </c>
      <c r="G8389" t="s">
        <v>20</v>
      </c>
      <c r="H8389" t="s">
        <v>15</v>
      </c>
      <c r="K8389" t="str">
        <f t="shared" si="0"/>
        <v>1</v>
      </c>
    </row>
    <row r="8390" ht="13.5" customHeight="1" spans="1:11">
      <c r="A8390">
        <v>16</v>
      </c>
      <c r="B8390" t="s">
        <v>4439</v>
      </c>
      <c r="C8390" t="s">
        <v>7800</v>
      </c>
      <c r="D8390" t="s">
        <v>68</v>
      </c>
      <c r="E8390" t="s">
        <v>68</v>
      </c>
      <c r="F8390">
        <v>175</v>
      </c>
      <c r="G8390" t="s">
        <v>68</v>
      </c>
      <c r="H8390" t="s">
        <v>15</v>
      </c>
      <c r="K8390" t="str">
        <f t="shared" si="0"/>
        <v>1</v>
      </c>
    </row>
    <row r="8391" ht="13.5" customHeight="1" spans="1:11">
      <c r="A8391">
        <v>17</v>
      </c>
      <c r="B8391" t="s">
        <v>724</v>
      </c>
      <c r="C8391" t="s">
        <v>7801</v>
      </c>
      <c r="D8391" t="s">
        <v>726</v>
      </c>
      <c r="E8391" s="12" t="s">
        <v>2525</v>
      </c>
      <c r="F8391">
        <v>734</v>
      </c>
      <c r="G8391" t="s">
        <v>20</v>
      </c>
      <c r="H8391" t="s">
        <v>15</v>
      </c>
      <c r="K8391" t="str">
        <f t="shared" si="0"/>
        <v>7</v>
      </c>
    </row>
    <row r="8392" ht="13.5" customHeight="1" spans="1:11">
      <c r="A8392">
        <v>18</v>
      </c>
      <c r="B8392" t="s">
        <v>2473</v>
      </c>
      <c r="C8392" t="s">
        <v>6611</v>
      </c>
      <c r="D8392" t="s">
        <v>523</v>
      </c>
      <c r="E8392" s="12" t="s">
        <v>24</v>
      </c>
      <c r="F8392">
        <v>479</v>
      </c>
      <c r="G8392" t="s">
        <v>44</v>
      </c>
      <c r="H8392" t="s">
        <v>15</v>
      </c>
      <c r="K8392" t="str">
        <f t="shared" si="0"/>
        <v>4</v>
      </c>
    </row>
    <row r="8393" ht="13.5" customHeight="1" spans="1:11">
      <c r="A8393">
        <v>19</v>
      </c>
      <c r="B8393" t="s">
        <v>32</v>
      </c>
      <c r="C8393" t="s">
        <v>7802</v>
      </c>
      <c r="D8393" t="s">
        <v>1411</v>
      </c>
      <c r="E8393" s="12" t="s">
        <v>223</v>
      </c>
      <c r="F8393">
        <v>947</v>
      </c>
      <c r="G8393" t="s">
        <v>14</v>
      </c>
      <c r="H8393" t="s">
        <v>15</v>
      </c>
      <c r="K8393" t="str">
        <f t="shared" si="0"/>
        <v>9</v>
      </c>
    </row>
    <row r="8394" ht="13.5" customHeight="1" spans="1:11">
      <c r="A8394">
        <v>20</v>
      </c>
      <c r="B8394" t="s">
        <v>1120</v>
      </c>
      <c r="C8394" t="s">
        <v>7803</v>
      </c>
      <c r="D8394" t="s">
        <v>124</v>
      </c>
      <c r="E8394" t="s">
        <v>68</v>
      </c>
      <c r="F8394">
        <v>3000</v>
      </c>
      <c r="G8394" t="s">
        <v>68</v>
      </c>
      <c r="H8394" t="s">
        <v>15</v>
      </c>
      <c r="K8394" t="str">
        <f t="shared" si="0"/>
        <v>3</v>
      </c>
    </row>
    <row r="8395" ht="13.5" customHeight="1" spans="1:11">
      <c r="A8395">
        <v>21</v>
      </c>
      <c r="B8395" t="s">
        <v>1252</v>
      </c>
      <c r="C8395" t="s">
        <v>7804</v>
      </c>
      <c r="D8395" t="s">
        <v>275</v>
      </c>
      <c r="E8395" s="12" t="s">
        <v>131</v>
      </c>
      <c r="F8395">
        <v>999</v>
      </c>
      <c r="G8395" t="s">
        <v>44</v>
      </c>
      <c r="H8395" t="s">
        <v>15</v>
      </c>
      <c r="K8395" t="str">
        <f t="shared" si="0"/>
        <v>9</v>
      </c>
    </row>
    <row r="8396" ht="13.5" customHeight="1" spans="1:11">
      <c r="A8396">
        <v>22</v>
      </c>
      <c r="B8396" t="s">
        <v>68</v>
      </c>
      <c r="C8396" t="s">
        <v>68</v>
      </c>
      <c r="D8396" t="s">
        <v>68</v>
      </c>
      <c r="E8396" t="s">
        <v>68</v>
      </c>
      <c r="F8396" t="s">
        <v>68</v>
      </c>
      <c r="G8396" t="s">
        <v>68</v>
      </c>
      <c r="H8396" t="s">
        <v>15</v>
      </c>
      <c r="K8396" t="str">
        <f t="shared" si="0"/>
        <v>N</v>
      </c>
    </row>
    <row r="8397" ht="13.5" customHeight="1" spans="1:11">
      <c r="A8397">
        <v>23</v>
      </c>
      <c r="B8397" t="s">
        <v>348</v>
      </c>
      <c r="C8397" t="s">
        <v>7805</v>
      </c>
      <c r="D8397" t="s">
        <v>27</v>
      </c>
      <c r="E8397" s="12" t="s">
        <v>1065</v>
      </c>
      <c r="F8397">
        <v>999</v>
      </c>
      <c r="G8397" t="s">
        <v>14</v>
      </c>
      <c r="H8397" t="s">
        <v>15</v>
      </c>
      <c r="K8397" t="str">
        <f t="shared" si="0"/>
        <v>9</v>
      </c>
    </row>
    <row r="8398" ht="13.5" customHeight="1" spans="1:11">
      <c r="A8398">
        <v>24</v>
      </c>
      <c r="B8398" t="s">
        <v>530</v>
      </c>
      <c r="C8398" t="s">
        <v>7806</v>
      </c>
      <c r="D8398" t="s">
        <v>62</v>
      </c>
      <c r="E8398" s="12" t="s">
        <v>38</v>
      </c>
      <c r="F8398">
        <v>779</v>
      </c>
      <c r="G8398" t="s">
        <v>29</v>
      </c>
      <c r="H8398" t="s">
        <v>15</v>
      </c>
      <c r="K8398" t="str">
        <f t="shared" si="0"/>
        <v>7</v>
      </c>
    </row>
    <row r="8399" ht="13.5" customHeight="1" spans="1:11">
      <c r="A8399">
        <v>25</v>
      </c>
      <c r="B8399" t="s">
        <v>1519</v>
      </c>
      <c r="C8399" t="s">
        <v>4295</v>
      </c>
      <c r="D8399" t="s">
        <v>196</v>
      </c>
      <c r="E8399" s="12" t="s">
        <v>13</v>
      </c>
      <c r="F8399">
        <v>1529</v>
      </c>
      <c r="G8399" t="s">
        <v>36</v>
      </c>
      <c r="H8399" t="s">
        <v>15</v>
      </c>
      <c r="K8399" t="str">
        <f t="shared" si="0"/>
        <v>1</v>
      </c>
    </row>
    <row r="8400" ht="13.5" customHeight="1" spans="1:11">
      <c r="A8400">
        <v>0</v>
      </c>
      <c r="B8400" t="s">
        <v>156</v>
      </c>
      <c r="C8400" t="s">
        <v>7807</v>
      </c>
      <c r="D8400" t="s">
        <v>322</v>
      </c>
      <c r="E8400" s="12" t="s">
        <v>1344</v>
      </c>
      <c r="F8400">
        <v>750</v>
      </c>
      <c r="G8400" t="s">
        <v>14</v>
      </c>
      <c r="H8400" t="s">
        <v>15</v>
      </c>
      <c r="K8400" t="str">
        <f t="shared" si="0"/>
        <v>7</v>
      </c>
    </row>
    <row r="8401" ht="13.5" customHeight="1" spans="1:11">
      <c r="A8401">
        <v>1</v>
      </c>
      <c r="B8401" t="s">
        <v>156</v>
      </c>
      <c r="C8401" t="s">
        <v>7808</v>
      </c>
      <c r="D8401" t="s">
        <v>12</v>
      </c>
      <c r="E8401" s="12" t="s">
        <v>539</v>
      </c>
      <c r="F8401">
        <v>1280</v>
      </c>
      <c r="G8401" t="s">
        <v>94</v>
      </c>
      <c r="H8401" t="s">
        <v>15</v>
      </c>
      <c r="K8401" t="str">
        <f t="shared" si="0"/>
        <v>1</v>
      </c>
    </row>
    <row r="8402" ht="13.5" customHeight="1" spans="1:11">
      <c r="A8402">
        <v>2</v>
      </c>
      <c r="B8402" t="s">
        <v>348</v>
      </c>
      <c r="C8402" t="s">
        <v>7809</v>
      </c>
      <c r="D8402" t="s">
        <v>27</v>
      </c>
      <c r="E8402" s="12" t="s">
        <v>908</v>
      </c>
      <c r="F8402">
        <v>852</v>
      </c>
      <c r="G8402" t="s">
        <v>114</v>
      </c>
      <c r="H8402" t="s">
        <v>15</v>
      </c>
      <c r="K8402" t="str">
        <f t="shared" si="0"/>
        <v>8</v>
      </c>
    </row>
    <row r="8403" ht="13.5" customHeight="1" spans="1:11">
      <c r="A8403">
        <v>3</v>
      </c>
      <c r="B8403" t="s">
        <v>2550</v>
      </c>
      <c r="C8403" t="s">
        <v>257</v>
      </c>
      <c r="D8403" t="s">
        <v>192</v>
      </c>
      <c r="E8403" s="12" t="s">
        <v>188</v>
      </c>
      <c r="F8403">
        <v>678</v>
      </c>
      <c r="G8403" t="s">
        <v>44</v>
      </c>
      <c r="H8403" t="s">
        <v>15</v>
      </c>
      <c r="K8403" t="str">
        <f t="shared" si="0"/>
        <v>6</v>
      </c>
    </row>
    <row r="8404" ht="13.5" customHeight="1" spans="1:11">
      <c r="A8404">
        <v>4</v>
      </c>
      <c r="B8404" t="s">
        <v>348</v>
      </c>
      <c r="C8404" t="s">
        <v>7810</v>
      </c>
      <c r="D8404" t="s">
        <v>27</v>
      </c>
      <c r="E8404" s="12" t="s">
        <v>6144</v>
      </c>
      <c r="F8404">
        <v>459</v>
      </c>
      <c r="G8404" t="s">
        <v>44</v>
      </c>
      <c r="H8404" t="s">
        <v>15</v>
      </c>
      <c r="K8404" t="str">
        <f t="shared" si="0"/>
        <v>4</v>
      </c>
    </row>
    <row r="8405" ht="13.5" customHeight="1" spans="1:11">
      <c r="A8405">
        <v>5</v>
      </c>
      <c r="B8405" t="s">
        <v>143</v>
      </c>
      <c r="C8405" t="s">
        <v>4079</v>
      </c>
      <c r="D8405" t="s">
        <v>217</v>
      </c>
      <c r="E8405" t="s">
        <v>68</v>
      </c>
      <c r="F8405">
        <v>3699</v>
      </c>
      <c r="G8405" t="s">
        <v>68</v>
      </c>
      <c r="H8405" t="s">
        <v>15</v>
      </c>
      <c r="K8405" t="str">
        <f t="shared" si="0"/>
        <v>3</v>
      </c>
    </row>
    <row r="8406" ht="13.5" customHeight="1" spans="1:11">
      <c r="A8406">
        <v>6</v>
      </c>
      <c r="B8406" t="s">
        <v>134</v>
      </c>
      <c r="C8406" t="s">
        <v>7811</v>
      </c>
      <c r="D8406" t="s">
        <v>1012</v>
      </c>
      <c r="E8406" t="s">
        <v>68</v>
      </c>
      <c r="F8406">
        <v>1899</v>
      </c>
      <c r="G8406" t="s">
        <v>68</v>
      </c>
      <c r="H8406" t="s">
        <v>15</v>
      </c>
      <c r="K8406" t="str">
        <f t="shared" si="0"/>
        <v>1</v>
      </c>
    </row>
    <row r="8407" ht="13.5" customHeight="1" spans="1:11">
      <c r="A8407">
        <v>7</v>
      </c>
      <c r="B8407" t="s">
        <v>156</v>
      </c>
      <c r="C8407" t="s">
        <v>7812</v>
      </c>
      <c r="D8407" t="s">
        <v>249</v>
      </c>
      <c r="E8407" s="12" t="s">
        <v>3093</v>
      </c>
      <c r="F8407">
        <v>900</v>
      </c>
      <c r="G8407" t="s">
        <v>14</v>
      </c>
      <c r="H8407" t="s">
        <v>15</v>
      </c>
      <c r="K8407" t="str">
        <f t="shared" si="0"/>
        <v>9</v>
      </c>
    </row>
    <row r="8408" ht="13.5" customHeight="1" spans="1:11">
      <c r="A8408">
        <v>8</v>
      </c>
      <c r="B8408" t="s">
        <v>32</v>
      </c>
      <c r="C8408" t="s">
        <v>7813</v>
      </c>
      <c r="D8408" t="s">
        <v>58</v>
      </c>
      <c r="E8408" s="12" t="s">
        <v>47</v>
      </c>
      <c r="F8408">
        <v>1049</v>
      </c>
      <c r="G8408" t="s">
        <v>20</v>
      </c>
      <c r="H8408" t="s">
        <v>15</v>
      </c>
      <c r="K8408" t="str">
        <f t="shared" si="0"/>
        <v>1</v>
      </c>
    </row>
    <row r="8409" ht="13.5" customHeight="1" spans="1:11">
      <c r="A8409">
        <v>9</v>
      </c>
      <c r="B8409" t="s">
        <v>156</v>
      </c>
      <c r="C8409" t="s">
        <v>3153</v>
      </c>
      <c r="D8409" t="s">
        <v>153</v>
      </c>
      <c r="E8409" s="12" t="s">
        <v>488</v>
      </c>
      <c r="F8409">
        <v>1680</v>
      </c>
      <c r="G8409" t="s">
        <v>94</v>
      </c>
      <c r="H8409" t="s">
        <v>15</v>
      </c>
      <c r="K8409" t="str">
        <f t="shared" si="0"/>
        <v>1</v>
      </c>
    </row>
    <row r="8410" ht="13.5" customHeight="1" spans="1:11">
      <c r="A8410">
        <v>10</v>
      </c>
      <c r="B8410" t="s">
        <v>1519</v>
      </c>
      <c r="C8410" t="s">
        <v>7814</v>
      </c>
      <c r="D8410" t="s">
        <v>23</v>
      </c>
      <c r="E8410" s="12" t="s">
        <v>63</v>
      </c>
      <c r="F8410">
        <v>999</v>
      </c>
      <c r="G8410" t="s">
        <v>14</v>
      </c>
      <c r="H8410" t="s">
        <v>15</v>
      </c>
      <c r="K8410" t="str">
        <f t="shared" si="0"/>
        <v>9</v>
      </c>
    </row>
    <row r="8411" ht="13.5" customHeight="1" spans="1:11">
      <c r="A8411">
        <v>11</v>
      </c>
      <c r="B8411" t="s">
        <v>69</v>
      </c>
      <c r="C8411" t="s">
        <v>6179</v>
      </c>
      <c r="D8411" t="s">
        <v>27</v>
      </c>
      <c r="E8411" s="12" t="s">
        <v>409</v>
      </c>
      <c r="F8411">
        <v>1499</v>
      </c>
      <c r="G8411" t="s">
        <v>14</v>
      </c>
      <c r="H8411" t="s">
        <v>15</v>
      </c>
      <c r="K8411" t="str">
        <f t="shared" si="0"/>
        <v>1</v>
      </c>
    </row>
    <row r="8412" ht="13.5" customHeight="1" spans="1:11">
      <c r="A8412">
        <v>12</v>
      </c>
      <c r="B8412" t="s">
        <v>530</v>
      </c>
      <c r="C8412" t="s">
        <v>7815</v>
      </c>
      <c r="D8412" t="s">
        <v>12</v>
      </c>
      <c r="E8412" t="s">
        <v>68</v>
      </c>
      <c r="F8412">
        <v>2599</v>
      </c>
      <c r="G8412" t="s">
        <v>68</v>
      </c>
      <c r="H8412" t="s">
        <v>15</v>
      </c>
      <c r="K8412" t="str">
        <f t="shared" si="0"/>
        <v>2</v>
      </c>
    </row>
    <row r="8413" ht="13.5" customHeight="1" spans="1:11">
      <c r="A8413">
        <v>13</v>
      </c>
      <c r="B8413" t="s">
        <v>3856</v>
      </c>
      <c r="C8413" t="s">
        <v>7816</v>
      </c>
      <c r="D8413" t="s">
        <v>66</v>
      </c>
      <c r="E8413" t="s">
        <v>68</v>
      </c>
      <c r="F8413">
        <v>999</v>
      </c>
      <c r="G8413" t="s">
        <v>68</v>
      </c>
      <c r="H8413" t="s">
        <v>15</v>
      </c>
      <c r="K8413" t="str">
        <f t="shared" si="0"/>
        <v>9</v>
      </c>
    </row>
    <row r="8414" ht="13.5" customHeight="1" spans="1:11">
      <c r="A8414">
        <v>14</v>
      </c>
      <c r="B8414" t="s">
        <v>134</v>
      </c>
      <c r="C8414" t="s">
        <v>7817</v>
      </c>
      <c r="D8414" t="s">
        <v>12</v>
      </c>
      <c r="E8414" t="s">
        <v>68</v>
      </c>
      <c r="F8414">
        <v>1499</v>
      </c>
      <c r="G8414" t="s">
        <v>68</v>
      </c>
      <c r="H8414" t="s">
        <v>15</v>
      </c>
      <c r="K8414" t="str">
        <f t="shared" si="0"/>
        <v>1</v>
      </c>
    </row>
    <row r="8415" ht="13.5" customHeight="1" spans="1:11">
      <c r="A8415">
        <v>15</v>
      </c>
      <c r="B8415" t="s">
        <v>156</v>
      </c>
      <c r="C8415" t="s">
        <v>7818</v>
      </c>
      <c r="D8415" t="s">
        <v>136</v>
      </c>
      <c r="E8415" s="12" t="s">
        <v>307</v>
      </c>
      <c r="F8415">
        <v>1200</v>
      </c>
      <c r="G8415" t="s">
        <v>14</v>
      </c>
      <c r="H8415" t="s">
        <v>15</v>
      </c>
      <c r="K8415" t="str">
        <f t="shared" si="0"/>
        <v>1</v>
      </c>
    </row>
    <row r="8416" ht="13.5" customHeight="1" spans="1:11">
      <c r="A8416">
        <v>16</v>
      </c>
      <c r="B8416" t="s">
        <v>4525</v>
      </c>
      <c r="C8416" t="s">
        <v>7819</v>
      </c>
      <c r="D8416" t="s">
        <v>1874</v>
      </c>
      <c r="E8416" s="12" t="s">
        <v>131</v>
      </c>
      <c r="F8416">
        <v>999</v>
      </c>
      <c r="G8416" t="s">
        <v>44</v>
      </c>
      <c r="H8416" t="s">
        <v>15</v>
      </c>
      <c r="K8416" t="str">
        <f t="shared" si="0"/>
        <v>9</v>
      </c>
    </row>
    <row r="8417" ht="13.5" customHeight="1" spans="1:11">
      <c r="A8417">
        <v>17</v>
      </c>
      <c r="B8417" t="s">
        <v>60</v>
      </c>
      <c r="C8417" t="s">
        <v>7820</v>
      </c>
      <c r="D8417" t="s">
        <v>12</v>
      </c>
      <c r="E8417" t="s">
        <v>68</v>
      </c>
      <c r="F8417">
        <v>1499</v>
      </c>
      <c r="G8417" t="s">
        <v>68</v>
      </c>
      <c r="H8417" t="s">
        <v>15</v>
      </c>
      <c r="K8417" t="str">
        <f t="shared" si="0"/>
        <v>1</v>
      </c>
    </row>
    <row r="8418" ht="13.5" customHeight="1" spans="1:11">
      <c r="A8418">
        <v>18</v>
      </c>
      <c r="B8418" t="s">
        <v>1252</v>
      </c>
      <c r="C8418" t="s">
        <v>7821</v>
      </c>
      <c r="D8418" t="s">
        <v>275</v>
      </c>
      <c r="E8418" s="12" t="s">
        <v>139</v>
      </c>
      <c r="F8418">
        <v>959</v>
      </c>
      <c r="G8418" t="s">
        <v>29</v>
      </c>
      <c r="H8418" t="s">
        <v>15</v>
      </c>
      <c r="K8418" t="str">
        <f t="shared" si="0"/>
        <v>9</v>
      </c>
    </row>
    <row r="8419" ht="13.5" customHeight="1" spans="1:11">
      <c r="A8419">
        <v>19</v>
      </c>
      <c r="B8419" t="s">
        <v>2618</v>
      </c>
      <c r="C8419" t="s">
        <v>7822</v>
      </c>
      <c r="D8419" t="s">
        <v>2797</v>
      </c>
      <c r="E8419" t="s">
        <v>68</v>
      </c>
      <c r="F8419">
        <v>1400</v>
      </c>
      <c r="G8419" t="s">
        <v>68</v>
      </c>
      <c r="H8419" t="s">
        <v>15</v>
      </c>
      <c r="K8419" t="str">
        <f t="shared" si="0"/>
        <v>1</v>
      </c>
    </row>
    <row r="8420" ht="13.5" customHeight="1" spans="1:11">
      <c r="A8420">
        <v>20</v>
      </c>
      <c r="B8420" t="s">
        <v>530</v>
      </c>
      <c r="C8420" t="s">
        <v>7823</v>
      </c>
      <c r="D8420" t="s">
        <v>12</v>
      </c>
      <c r="E8420" s="12" t="s">
        <v>28</v>
      </c>
      <c r="F8420">
        <v>1609</v>
      </c>
      <c r="G8420" t="s">
        <v>20</v>
      </c>
      <c r="H8420" t="s">
        <v>15</v>
      </c>
      <c r="K8420" t="str">
        <f t="shared" si="0"/>
        <v>1</v>
      </c>
    </row>
    <row r="8421" ht="13.5" customHeight="1" spans="1:11">
      <c r="A8421">
        <v>21</v>
      </c>
      <c r="B8421" t="s">
        <v>92</v>
      </c>
      <c r="C8421" t="s">
        <v>7824</v>
      </c>
      <c r="D8421" t="s">
        <v>287</v>
      </c>
      <c r="E8421" s="12" t="s">
        <v>251</v>
      </c>
      <c r="F8421">
        <v>1319</v>
      </c>
      <c r="G8421" t="s">
        <v>29</v>
      </c>
      <c r="H8421" t="s">
        <v>15</v>
      </c>
      <c r="K8421" t="str">
        <f t="shared" si="0"/>
        <v>1</v>
      </c>
    </row>
    <row r="8422" ht="13.5" customHeight="1" spans="1:11">
      <c r="A8422">
        <v>22</v>
      </c>
      <c r="B8422" t="s">
        <v>68</v>
      </c>
      <c r="C8422" t="s">
        <v>68</v>
      </c>
      <c r="D8422" t="s">
        <v>68</v>
      </c>
      <c r="E8422" t="s">
        <v>68</v>
      </c>
      <c r="F8422" t="s">
        <v>68</v>
      </c>
      <c r="G8422" t="s">
        <v>68</v>
      </c>
      <c r="H8422" t="s">
        <v>15</v>
      </c>
      <c r="K8422" t="str">
        <f t="shared" si="0"/>
        <v>N</v>
      </c>
    </row>
    <row r="8423" ht="13.5" customHeight="1" spans="1:11">
      <c r="A8423">
        <v>23</v>
      </c>
      <c r="B8423" t="s">
        <v>948</v>
      </c>
      <c r="C8423" t="s">
        <v>7825</v>
      </c>
      <c r="D8423" t="s">
        <v>34</v>
      </c>
      <c r="E8423" s="12" t="s">
        <v>74</v>
      </c>
      <c r="F8423">
        <v>1119</v>
      </c>
      <c r="G8423" t="s">
        <v>44</v>
      </c>
      <c r="H8423" t="s">
        <v>15</v>
      </c>
      <c r="K8423" t="str">
        <f t="shared" si="0"/>
        <v>1</v>
      </c>
    </row>
    <row r="8424" ht="13.5" customHeight="1" spans="1:11">
      <c r="A8424">
        <v>24</v>
      </c>
      <c r="B8424" t="s">
        <v>32</v>
      </c>
      <c r="C8424" t="s">
        <v>4542</v>
      </c>
      <c r="D8424" t="s">
        <v>177</v>
      </c>
      <c r="E8424" s="12" t="s">
        <v>178</v>
      </c>
      <c r="F8424">
        <v>1795</v>
      </c>
      <c r="G8424" t="s">
        <v>36</v>
      </c>
      <c r="H8424" t="s">
        <v>15</v>
      </c>
      <c r="K8424" t="str">
        <f t="shared" si="0"/>
        <v>1</v>
      </c>
    </row>
    <row r="8425" ht="13.5" customHeight="1" spans="1:11">
      <c r="A8425">
        <v>25</v>
      </c>
      <c r="B8425" t="s">
        <v>156</v>
      </c>
      <c r="C8425" t="s">
        <v>2964</v>
      </c>
      <c r="D8425" t="s">
        <v>406</v>
      </c>
      <c r="E8425" s="12" t="s">
        <v>158</v>
      </c>
      <c r="F8425">
        <v>1400</v>
      </c>
      <c r="G8425" t="s">
        <v>14</v>
      </c>
      <c r="H8425" t="s">
        <v>15</v>
      </c>
      <c r="K8425" t="str">
        <f t="shared" si="0"/>
        <v>1</v>
      </c>
    </row>
    <row r="8426" ht="13.5" customHeight="1" spans="1:11">
      <c r="A8426">
        <v>0</v>
      </c>
      <c r="B8426" t="s">
        <v>134</v>
      </c>
      <c r="C8426" t="s">
        <v>7826</v>
      </c>
      <c r="D8426" t="s">
        <v>322</v>
      </c>
      <c r="E8426" t="s">
        <v>68</v>
      </c>
      <c r="F8426">
        <v>1899</v>
      </c>
      <c r="G8426" t="s">
        <v>68</v>
      </c>
      <c r="H8426" t="s">
        <v>15</v>
      </c>
      <c r="K8426" t="str">
        <f t="shared" si="0"/>
        <v>1</v>
      </c>
    </row>
    <row r="8427" ht="13.5" customHeight="1" spans="1:11">
      <c r="A8427">
        <v>1</v>
      </c>
      <c r="B8427" t="s">
        <v>530</v>
      </c>
      <c r="C8427" t="s">
        <v>7827</v>
      </c>
      <c r="D8427" t="s">
        <v>12</v>
      </c>
      <c r="E8427" s="12" t="s">
        <v>28</v>
      </c>
      <c r="F8427">
        <v>1149</v>
      </c>
      <c r="G8427" t="s">
        <v>14</v>
      </c>
      <c r="H8427" t="s">
        <v>15</v>
      </c>
      <c r="K8427" t="str">
        <f t="shared" si="0"/>
        <v>1</v>
      </c>
    </row>
    <row r="8428" ht="13.5" customHeight="1" spans="1:11">
      <c r="A8428">
        <v>2</v>
      </c>
      <c r="B8428" t="s">
        <v>69</v>
      </c>
      <c r="C8428" t="s">
        <v>7828</v>
      </c>
      <c r="D8428" t="s">
        <v>66</v>
      </c>
      <c r="E8428" s="12" t="s">
        <v>251</v>
      </c>
      <c r="F8428">
        <v>1099</v>
      </c>
      <c r="G8428" t="s">
        <v>14</v>
      </c>
      <c r="H8428" t="s">
        <v>15</v>
      </c>
      <c r="K8428" t="str">
        <f t="shared" si="0"/>
        <v>1</v>
      </c>
    </row>
    <row r="8429" ht="13.5" customHeight="1" spans="1:11">
      <c r="A8429">
        <v>3</v>
      </c>
      <c r="B8429" t="s">
        <v>2618</v>
      </c>
      <c r="C8429" t="s">
        <v>7829</v>
      </c>
      <c r="D8429" t="s">
        <v>2640</v>
      </c>
      <c r="E8429" s="12" t="s">
        <v>2641</v>
      </c>
      <c r="F8429">
        <v>2016</v>
      </c>
      <c r="G8429" t="s">
        <v>20</v>
      </c>
      <c r="H8429" t="s">
        <v>15</v>
      </c>
      <c r="K8429" t="str">
        <f t="shared" si="0"/>
        <v>2</v>
      </c>
    </row>
    <row r="8430" ht="13.5" customHeight="1" spans="1:11">
      <c r="A8430">
        <v>4</v>
      </c>
      <c r="B8430" t="s">
        <v>2936</v>
      </c>
      <c r="C8430" t="s">
        <v>7153</v>
      </c>
      <c r="D8430" t="s">
        <v>568</v>
      </c>
      <c r="E8430" s="12" t="s">
        <v>697</v>
      </c>
      <c r="F8430">
        <v>657</v>
      </c>
      <c r="G8430" t="s">
        <v>351</v>
      </c>
      <c r="H8430" t="s">
        <v>15</v>
      </c>
      <c r="K8430" t="str">
        <f t="shared" si="0"/>
        <v>6</v>
      </c>
    </row>
    <row r="8431" ht="13.5" customHeight="1" spans="1:11">
      <c r="A8431">
        <v>5</v>
      </c>
      <c r="B8431" t="s">
        <v>6345</v>
      </c>
      <c r="C8431" t="s">
        <v>7830</v>
      </c>
      <c r="D8431" t="s">
        <v>2206</v>
      </c>
      <c r="E8431" s="12" t="s">
        <v>71</v>
      </c>
      <c r="F8431">
        <v>479</v>
      </c>
      <c r="G8431" t="s">
        <v>29</v>
      </c>
      <c r="H8431" t="s">
        <v>15</v>
      </c>
      <c r="K8431" t="str">
        <f t="shared" si="0"/>
        <v>4</v>
      </c>
    </row>
    <row r="8432" ht="13.5" customHeight="1" spans="1:11">
      <c r="A8432">
        <v>6</v>
      </c>
      <c r="B8432" t="s">
        <v>848</v>
      </c>
      <c r="C8432" t="s">
        <v>7831</v>
      </c>
      <c r="D8432" t="s">
        <v>27</v>
      </c>
      <c r="E8432" t="s">
        <v>68</v>
      </c>
      <c r="F8432">
        <v>799</v>
      </c>
      <c r="G8432" t="s">
        <v>68</v>
      </c>
      <c r="H8432" t="s">
        <v>15</v>
      </c>
      <c r="K8432" t="str">
        <f t="shared" si="0"/>
        <v>7</v>
      </c>
    </row>
    <row r="8433" ht="13.5" customHeight="1" spans="1:11">
      <c r="A8433">
        <v>7</v>
      </c>
      <c r="B8433" t="s">
        <v>32</v>
      </c>
      <c r="C8433" t="s">
        <v>7832</v>
      </c>
      <c r="D8433" t="s">
        <v>1411</v>
      </c>
      <c r="E8433" s="12" t="s">
        <v>35</v>
      </c>
      <c r="F8433">
        <v>897</v>
      </c>
      <c r="G8433" t="s">
        <v>14</v>
      </c>
      <c r="H8433" t="s">
        <v>15</v>
      </c>
      <c r="K8433" t="str">
        <f t="shared" si="0"/>
        <v>8</v>
      </c>
    </row>
    <row r="8434" ht="13.5" customHeight="1" spans="1:11">
      <c r="A8434">
        <v>8</v>
      </c>
      <c r="B8434" t="s">
        <v>1519</v>
      </c>
      <c r="C8434" t="s">
        <v>7833</v>
      </c>
      <c r="D8434" t="s">
        <v>27</v>
      </c>
      <c r="E8434" s="12" t="s">
        <v>125</v>
      </c>
      <c r="F8434">
        <v>839</v>
      </c>
      <c r="G8434" t="s">
        <v>29</v>
      </c>
      <c r="H8434" t="s">
        <v>15</v>
      </c>
      <c r="K8434" t="str">
        <f t="shared" si="0"/>
        <v>8</v>
      </c>
    </row>
    <row r="8435" ht="13.5" customHeight="1" spans="1:11">
      <c r="A8435">
        <v>9</v>
      </c>
      <c r="B8435" t="s">
        <v>1252</v>
      </c>
      <c r="C8435" t="s">
        <v>7834</v>
      </c>
      <c r="D8435" t="s">
        <v>3048</v>
      </c>
      <c r="E8435" s="12" t="s">
        <v>279</v>
      </c>
      <c r="F8435">
        <v>899</v>
      </c>
      <c r="G8435" t="s">
        <v>14</v>
      </c>
      <c r="H8435" t="s">
        <v>15</v>
      </c>
      <c r="K8435" t="str">
        <f t="shared" si="0"/>
        <v>8</v>
      </c>
    </row>
    <row r="8436" ht="13.5" customHeight="1" spans="1:11">
      <c r="A8436">
        <v>10</v>
      </c>
      <c r="B8436" t="s">
        <v>156</v>
      </c>
      <c r="C8436" t="s">
        <v>7835</v>
      </c>
      <c r="D8436" t="s">
        <v>27</v>
      </c>
      <c r="E8436" s="12" t="s">
        <v>539</v>
      </c>
      <c r="F8436">
        <v>800</v>
      </c>
      <c r="G8436" t="s">
        <v>14</v>
      </c>
      <c r="H8436" t="s">
        <v>15</v>
      </c>
      <c r="K8436" t="str">
        <f t="shared" si="0"/>
        <v>8</v>
      </c>
    </row>
    <row r="8437" ht="13.5" customHeight="1" spans="1:11">
      <c r="A8437">
        <v>11</v>
      </c>
      <c r="B8437" t="s">
        <v>156</v>
      </c>
      <c r="C8437" t="s">
        <v>7836</v>
      </c>
      <c r="D8437" t="s">
        <v>275</v>
      </c>
      <c r="E8437" s="12" t="s">
        <v>158</v>
      </c>
      <c r="F8437">
        <v>1400</v>
      </c>
      <c r="G8437" t="s">
        <v>14</v>
      </c>
      <c r="H8437" t="s">
        <v>15</v>
      </c>
      <c r="K8437" t="str">
        <f t="shared" si="0"/>
        <v>1</v>
      </c>
    </row>
    <row r="8438" ht="13.5" customHeight="1" spans="1:11">
      <c r="A8438">
        <v>12</v>
      </c>
      <c r="B8438" t="s">
        <v>3856</v>
      </c>
      <c r="C8438" t="s">
        <v>7816</v>
      </c>
      <c r="D8438" t="s">
        <v>153</v>
      </c>
      <c r="E8438" t="s">
        <v>68</v>
      </c>
      <c r="F8438">
        <v>1299</v>
      </c>
      <c r="G8438" t="s">
        <v>68</v>
      </c>
      <c r="H8438" t="s">
        <v>15</v>
      </c>
      <c r="K8438" t="str">
        <f t="shared" si="0"/>
        <v>1</v>
      </c>
    </row>
    <row r="8439" ht="13.5" customHeight="1" spans="1:11">
      <c r="A8439">
        <v>13</v>
      </c>
      <c r="B8439" t="s">
        <v>16</v>
      </c>
      <c r="C8439" t="s">
        <v>7837</v>
      </c>
      <c r="D8439" t="s">
        <v>12</v>
      </c>
      <c r="E8439" s="12" t="s">
        <v>38</v>
      </c>
      <c r="F8439">
        <v>909</v>
      </c>
      <c r="G8439" t="s">
        <v>20</v>
      </c>
      <c r="H8439" t="s">
        <v>15</v>
      </c>
      <c r="K8439" t="str">
        <f t="shared" si="0"/>
        <v>9</v>
      </c>
    </row>
    <row r="8440" ht="13.5" customHeight="1" spans="1:11">
      <c r="A8440">
        <v>14</v>
      </c>
      <c r="B8440" t="s">
        <v>156</v>
      </c>
      <c r="C8440" t="s">
        <v>7838</v>
      </c>
      <c r="D8440" t="s">
        <v>12</v>
      </c>
      <c r="E8440" s="12" t="s">
        <v>445</v>
      </c>
      <c r="F8440">
        <v>1560</v>
      </c>
      <c r="G8440" t="s">
        <v>94</v>
      </c>
      <c r="H8440" t="s">
        <v>15</v>
      </c>
      <c r="K8440" t="str">
        <f t="shared" si="0"/>
        <v>1</v>
      </c>
    </row>
    <row r="8441" ht="13.5" customHeight="1" spans="1:11">
      <c r="A8441">
        <v>15</v>
      </c>
      <c r="B8441" t="s">
        <v>7839</v>
      </c>
      <c r="C8441" t="s">
        <v>7840</v>
      </c>
      <c r="D8441" t="s">
        <v>469</v>
      </c>
      <c r="E8441" t="s">
        <v>68</v>
      </c>
      <c r="F8441">
        <v>2995</v>
      </c>
      <c r="G8441" t="s">
        <v>68</v>
      </c>
      <c r="H8441" t="s">
        <v>15</v>
      </c>
      <c r="K8441" t="str">
        <f t="shared" si="0"/>
        <v>2</v>
      </c>
    </row>
    <row r="8442" ht="13.5" customHeight="1" spans="1:11">
      <c r="A8442">
        <v>16</v>
      </c>
      <c r="B8442" t="s">
        <v>757</v>
      </c>
      <c r="C8442" t="s">
        <v>7841</v>
      </c>
      <c r="D8442" t="s">
        <v>287</v>
      </c>
      <c r="E8442" s="12" t="s">
        <v>28</v>
      </c>
      <c r="F8442">
        <v>1609</v>
      </c>
      <c r="G8442" t="s">
        <v>20</v>
      </c>
      <c r="H8442" t="s">
        <v>15</v>
      </c>
      <c r="K8442" t="str">
        <f t="shared" si="0"/>
        <v>1</v>
      </c>
    </row>
    <row r="8443" ht="13.5" customHeight="1" spans="1:11">
      <c r="A8443">
        <v>17</v>
      </c>
      <c r="B8443" t="s">
        <v>10</v>
      </c>
      <c r="C8443" t="s">
        <v>4230</v>
      </c>
      <c r="D8443" t="s">
        <v>12</v>
      </c>
      <c r="E8443" s="12" t="s">
        <v>38</v>
      </c>
      <c r="F8443">
        <v>649</v>
      </c>
      <c r="G8443" t="s">
        <v>14</v>
      </c>
      <c r="H8443" t="s">
        <v>15</v>
      </c>
      <c r="K8443" t="str">
        <f t="shared" si="0"/>
        <v>6</v>
      </c>
    </row>
    <row r="8444" ht="13.5" customHeight="1" spans="1:11">
      <c r="A8444">
        <v>18</v>
      </c>
      <c r="B8444" t="s">
        <v>148</v>
      </c>
      <c r="C8444" t="s">
        <v>7842</v>
      </c>
      <c r="D8444" t="s">
        <v>837</v>
      </c>
      <c r="E8444" s="12" t="s">
        <v>131</v>
      </c>
      <c r="F8444">
        <v>1999</v>
      </c>
      <c r="G8444" t="s">
        <v>94</v>
      </c>
      <c r="H8444" t="s">
        <v>15</v>
      </c>
      <c r="K8444" t="str">
        <f t="shared" si="0"/>
        <v>1</v>
      </c>
    </row>
    <row r="8445" ht="13.5" customHeight="1" spans="1:11">
      <c r="A8445">
        <v>19</v>
      </c>
      <c r="B8445" t="s">
        <v>948</v>
      </c>
      <c r="C8445" t="s">
        <v>7843</v>
      </c>
      <c r="D8445" t="s">
        <v>27</v>
      </c>
      <c r="E8445" s="12" t="s">
        <v>151</v>
      </c>
      <c r="F8445">
        <v>1159</v>
      </c>
      <c r="G8445" t="s">
        <v>44</v>
      </c>
      <c r="H8445" t="s">
        <v>15</v>
      </c>
      <c r="K8445" t="str">
        <f t="shared" si="0"/>
        <v>1</v>
      </c>
    </row>
    <row r="8446" ht="13.5" customHeight="1" spans="1:11">
      <c r="A8446">
        <v>20</v>
      </c>
      <c r="B8446" t="s">
        <v>32</v>
      </c>
      <c r="C8446" t="s">
        <v>7844</v>
      </c>
      <c r="D8446" t="s">
        <v>325</v>
      </c>
      <c r="E8446" s="12" t="s">
        <v>2525</v>
      </c>
      <c r="F8446">
        <v>524</v>
      </c>
      <c r="G8446" t="s">
        <v>14</v>
      </c>
      <c r="H8446" t="s">
        <v>15</v>
      </c>
      <c r="K8446" t="str">
        <f t="shared" si="0"/>
        <v>5</v>
      </c>
    </row>
    <row r="8447" ht="13.5" customHeight="1" spans="1:11">
      <c r="A8447">
        <v>21</v>
      </c>
      <c r="B8447" t="s">
        <v>32</v>
      </c>
      <c r="C8447" t="s">
        <v>2603</v>
      </c>
      <c r="D8447" t="s">
        <v>217</v>
      </c>
      <c r="E8447" s="12" t="s">
        <v>2604</v>
      </c>
      <c r="F8447">
        <v>1165</v>
      </c>
      <c r="G8447" t="s">
        <v>36</v>
      </c>
      <c r="H8447" t="s">
        <v>15</v>
      </c>
      <c r="K8447" t="str">
        <f t="shared" si="0"/>
        <v>1</v>
      </c>
    </row>
    <row r="8448" ht="13.5" customHeight="1" spans="1:11">
      <c r="A8448">
        <v>22</v>
      </c>
      <c r="B8448" t="s">
        <v>68</v>
      </c>
      <c r="C8448" t="s">
        <v>68</v>
      </c>
      <c r="D8448" t="s">
        <v>68</v>
      </c>
      <c r="E8448" t="s">
        <v>68</v>
      </c>
      <c r="F8448" t="s">
        <v>68</v>
      </c>
      <c r="G8448" t="s">
        <v>68</v>
      </c>
      <c r="H8448" t="s">
        <v>15</v>
      </c>
      <c r="K8448" t="str">
        <f t="shared" si="0"/>
        <v>N</v>
      </c>
    </row>
    <row r="8449" ht="13.5" customHeight="1" spans="1:11">
      <c r="A8449">
        <v>23</v>
      </c>
      <c r="B8449" t="s">
        <v>148</v>
      </c>
      <c r="C8449" t="s">
        <v>7845</v>
      </c>
      <c r="D8449" t="s">
        <v>1446</v>
      </c>
      <c r="E8449" s="12" t="s">
        <v>13</v>
      </c>
      <c r="F8449">
        <v>1189</v>
      </c>
      <c r="G8449" t="s">
        <v>20</v>
      </c>
      <c r="H8449" t="s">
        <v>15</v>
      </c>
      <c r="K8449" t="str">
        <f t="shared" si="0"/>
        <v>1</v>
      </c>
    </row>
    <row r="8450" ht="13.5" customHeight="1" spans="1:11">
      <c r="A8450">
        <v>24</v>
      </c>
      <c r="B8450" t="s">
        <v>10</v>
      </c>
      <c r="C8450" t="s">
        <v>7846</v>
      </c>
      <c r="D8450" t="s">
        <v>118</v>
      </c>
      <c r="E8450" s="12" t="s">
        <v>24</v>
      </c>
      <c r="F8450">
        <v>599</v>
      </c>
      <c r="G8450" t="s">
        <v>14</v>
      </c>
      <c r="H8450" t="s">
        <v>15</v>
      </c>
      <c r="K8450" t="str">
        <f t="shared" si="0"/>
        <v>5</v>
      </c>
    </row>
    <row r="8451" ht="13.5" customHeight="1" spans="1:11">
      <c r="A8451">
        <v>25</v>
      </c>
      <c r="B8451" t="s">
        <v>1120</v>
      </c>
      <c r="C8451" t="s">
        <v>7847</v>
      </c>
      <c r="D8451" t="s">
        <v>124</v>
      </c>
      <c r="E8451" t="s">
        <v>68</v>
      </c>
      <c r="F8451">
        <v>2200</v>
      </c>
      <c r="G8451" t="s">
        <v>68</v>
      </c>
      <c r="H8451" t="s">
        <v>15</v>
      </c>
      <c r="K8451" t="str">
        <f t="shared" si="0"/>
        <v>2</v>
      </c>
    </row>
    <row r="8452" ht="13.5" customHeight="1" spans="1:11">
      <c r="A8452">
        <v>0</v>
      </c>
      <c r="B8452" t="s">
        <v>41</v>
      </c>
      <c r="C8452" t="s">
        <v>7848</v>
      </c>
      <c r="D8452" t="s">
        <v>296</v>
      </c>
      <c r="E8452" s="12" t="s">
        <v>439</v>
      </c>
      <c r="F8452">
        <v>1559</v>
      </c>
      <c r="G8452" t="s">
        <v>44</v>
      </c>
      <c r="H8452" t="s">
        <v>15</v>
      </c>
      <c r="K8452" t="str">
        <f t="shared" si="0"/>
        <v>1</v>
      </c>
    </row>
    <row r="8453" ht="13.5" customHeight="1" spans="1:11">
      <c r="A8453">
        <v>1</v>
      </c>
      <c r="B8453" t="s">
        <v>348</v>
      </c>
      <c r="C8453" t="s">
        <v>7849</v>
      </c>
      <c r="D8453" t="s">
        <v>194</v>
      </c>
      <c r="E8453" s="12" t="s">
        <v>694</v>
      </c>
      <c r="F8453">
        <v>517</v>
      </c>
      <c r="G8453" t="s">
        <v>44</v>
      </c>
      <c r="H8453" t="s">
        <v>15</v>
      </c>
      <c r="K8453" t="str">
        <f t="shared" si="0"/>
        <v>5</v>
      </c>
    </row>
    <row r="8454" ht="13.5" customHeight="1" spans="1:11">
      <c r="A8454">
        <v>2</v>
      </c>
      <c r="B8454" t="s">
        <v>156</v>
      </c>
      <c r="C8454" t="s">
        <v>7850</v>
      </c>
      <c r="D8454" t="s">
        <v>2206</v>
      </c>
      <c r="E8454" s="12" t="s">
        <v>1344</v>
      </c>
      <c r="F8454">
        <v>750</v>
      </c>
      <c r="G8454" t="s">
        <v>14</v>
      </c>
      <c r="H8454" t="s">
        <v>15</v>
      </c>
      <c r="K8454" t="str">
        <f t="shared" si="0"/>
        <v>7</v>
      </c>
    </row>
    <row r="8455" ht="13.5" customHeight="1" spans="1:11">
      <c r="A8455">
        <v>3</v>
      </c>
      <c r="B8455" t="s">
        <v>2618</v>
      </c>
      <c r="C8455" t="s">
        <v>740</v>
      </c>
      <c r="D8455" t="s">
        <v>2797</v>
      </c>
      <c r="E8455" t="s">
        <v>68</v>
      </c>
      <c r="F8455">
        <v>1790</v>
      </c>
      <c r="G8455" t="s">
        <v>68</v>
      </c>
      <c r="H8455" t="s">
        <v>15</v>
      </c>
      <c r="K8455" t="str">
        <f t="shared" si="0"/>
        <v>1</v>
      </c>
    </row>
    <row r="8456" ht="13.5" customHeight="1" spans="1:11">
      <c r="A8456">
        <v>4</v>
      </c>
      <c r="B8456" t="s">
        <v>1120</v>
      </c>
      <c r="C8456" t="s">
        <v>7851</v>
      </c>
      <c r="D8456" t="s">
        <v>124</v>
      </c>
      <c r="E8456" t="s">
        <v>68</v>
      </c>
      <c r="F8456">
        <v>2200</v>
      </c>
      <c r="G8456" t="s">
        <v>68</v>
      </c>
      <c r="H8456" t="s">
        <v>15</v>
      </c>
      <c r="K8456" t="str">
        <f t="shared" si="0"/>
        <v>2</v>
      </c>
    </row>
    <row r="8457" ht="13.5" customHeight="1" spans="1:11">
      <c r="A8457">
        <v>5</v>
      </c>
      <c r="B8457" t="s">
        <v>948</v>
      </c>
      <c r="C8457" t="s">
        <v>7852</v>
      </c>
      <c r="D8457" t="s">
        <v>58</v>
      </c>
      <c r="E8457" s="12" t="s">
        <v>7853</v>
      </c>
      <c r="F8457">
        <v>1192</v>
      </c>
      <c r="G8457" t="s">
        <v>114</v>
      </c>
      <c r="H8457" t="s">
        <v>15</v>
      </c>
      <c r="K8457" t="str">
        <f t="shared" si="0"/>
        <v>1</v>
      </c>
    </row>
    <row r="8458" ht="13.5" customHeight="1" spans="1:11">
      <c r="A8458">
        <v>6</v>
      </c>
      <c r="B8458" t="s">
        <v>148</v>
      </c>
      <c r="C8458" t="s">
        <v>7854</v>
      </c>
      <c r="D8458" t="s">
        <v>283</v>
      </c>
      <c r="E8458" s="12" t="s">
        <v>129</v>
      </c>
      <c r="F8458">
        <v>2159</v>
      </c>
      <c r="G8458" t="s">
        <v>94</v>
      </c>
      <c r="H8458" t="s">
        <v>15</v>
      </c>
      <c r="K8458" t="str">
        <f t="shared" si="0"/>
        <v>2</v>
      </c>
    </row>
    <row r="8459" ht="13.5" customHeight="1" spans="1:11">
      <c r="A8459">
        <v>7</v>
      </c>
      <c r="B8459" t="s">
        <v>724</v>
      </c>
      <c r="C8459" t="s">
        <v>7855</v>
      </c>
      <c r="D8459" t="s">
        <v>726</v>
      </c>
      <c r="E8459" s="12" t="s">
        <v>2525</v>
      </c>
      <c r="F8459">
        <v>734</v>
      </c>
      <c r="G8459" t="s">
        <v>20</v>
      </c>
      <c r="H8459" t="s">
        <v>15</v>
      </c>
      <c r="K8459" t="str">
        <f t="shared" si="0"/>
        <v>7</v>
      </c>
    </row>
    <row r="8460" ht="13.5" customHeight="1" spans="1:11">
      <c r="A8460">
        <v>8</v>
      </c>
      <c r="B8460" t="s">
        <v>156</v>
      </c>
      <c r="C8460" t="s">
        <v>7856</v>
      </c>
      <c r="D8460" t="s">
        <v>27</v>
      </c>
      <c r="E8460" s="12" t="s">
        <v>716</v>
      </c>
      <c r="F8460">
        <v>1100</v>
      </c>
      <c r="G8460" t="s">
        <v>14</v>
      </c>
      <c r="H8460" t="s">
        <v>15</v>
      </c>
      <c r="K8460" t="str">
        <f t="shared" si="0"/>
        <v>1</v>
      </c>
    </row>
    <row r="8461" ht="13.5" customHeight="1" spans="1:11">
      <c r="A8461">
        <v>9</v>
      </c>
      <c r="B8461" t="s">
        <v>2550</v>
      </c>
      <c r="C8461" t="s">
        <v>7857</v>
      </c>
      <c r="D8461" t="s">
        <v>66</v>
      </c>
      <c r="E8461" t="s">
        <v>68</v>
      </c>
      <c r="F8461">
        <v>1795</v>
      </c>
      <c r="G8461" t="s">
        <v>68</v>
      </c>
      <c r="H8461" t="s">
        <v>15</v>
      </c>
      <c r="K8461" t="str">
        <f t="shared" si="0"/>
        <v>1</v>
      </c>
    </row>
    <row r="8462" ht="13.5" customHeight="1" spans="1:11">
      <c r="A8462">
        <v>10</v>
      </c>
      <c r="B8462" t="s">
        <v>1519</v>
      </c>
      <c r="C8462" t="s">
        <v>6976</v>
      </c>
      <c r="D8462" t="s">
        <v>1411</v>
      </c>
      <c r="E8462" s="12" t="s">
        <v>13</v>
      </c>
      <c r="F8462">
        <v>1019</v>
      </c>
      <c r="G8462" t="s">
        <v>29</v>
      </c>
      <c r="H8462" t="s">
        <v>15</v>
      </c>
      <c r="K8462" t="str">
        <f t="shared" si="0"/>
        <v>1</v>
      </c>
    </row>
    <row r="8463" ht="13.5" customHeight="1" spans="1:11">
      <c r="A8463">
        <v>11</v>
      </c>
      <c r="B8463" t="s">
        <v>148</v>
      </c>
      <c r="C8463" t="s">
        <v>7858</v>
      </c>
      <c r="D8463" t="s">
        <v>1251</v>
      </c>
      <c r="E8463" t="s">
        <v>68</v>
      </c>
      <c r="F8463">
        <v>2199</v>
      </c>
      <c r="G8463" t="s">
        <v>68</v>
      </c>
      <c r="H8463" t="s">
        <v>15</v>
      </c>
      <c r="K8463" t="str">
        <f t="shared" si="0"/>
        <v>2</v>
      </c>
    </row>
    <row r="8464" ht="13.5" customHeight="1" spans="1:11">
      <c r="A8464">
        <v>12</v>
      </c>
      <c r="B8464" t="s">
        <v>678</v>
      </c>
      <c r="C8464" t="s">
        <v>844</v>
      </c>
      <c r="D8464" t="s">
        <v>27</v>
      </c>
      <c r="E8464" s="12" t="s">
        <v>47</v>
      </c>
      <c r="F8464">
        <v>749</v>
      </c>
      <c r="G8464" t="s">
        <v>14</v>
      </c>
      <c r="H8464" t="s">
        <v>15</v>
      </c>
      <c r="K8464" t="str">
        <f t="shared" si="0"/>
        <v>7</v>
      </c>
    </row>
    <row r="8465" ht="13.5" customHeight="1" spans="1:11">
      <c r="A8465">
        <v>13</v>
      </c>
      <c r="B8465" t="s">
        <v>143</v>
      </c>
      <c r="C8465" t="s">
        <v>7859</v>
      </c>
      <c r="D8465" t="s">
        <v>58</v>
      </c>
      <c r="E8465" t="s">
        <v>68</v>
      </c>
      <c r="F8465">
        <v>4599</v>
      </c>
      <c r="G8465" t="s">
        <v>68</v>
      </c>
      <c r="H8465" t="s">
        <v>15</v>
      </c>
      <c r="K8465" t="str">
        <f t="shared" si="0"/>
        <v>4</v>
      </c>
    </row>
    <row r="8466" ht="13.5" customHeight="1" spans="1:11">
      <c r="A8466">
        <v>14</v>
      </c>
      <c r="B8466" t="s">
        <v>32</v>
      </c>
      <c r="C8466" t="s">
        <v>7860</v>
      </c>
      <c r="D8466" t="s">
        <v>58</v>
      </c>
      <c r="E8466" s="12" t="s">
        <v>24</v>
      </c>
      <c r="F8466">
        <v>1079</v>
      </c>
      <c r="G8466" t="s">
        <v>36</v>
      </c>
      <c r="H8466" t="s">
        <v>15</v>
      </c>
      <c r="K8466" t="str">
        <f t="shared" si="0"/>
        <v>1</v>
      </c>
    </row>
    <row r="8467" ht="13.5" customHeight="1" spans="1:11">
      <c r="A8467">
        <v>15</v>
      </c>
      <c r="B8467" t="s">
        <v>1252</v>
      </c>
      <c r="C8467" t="s">
        <v>7861</v>
      </c>
      <c r="D8467" t="s">
        <v>7862</v>
      </c>
      <c r="E8467" s="12" t="s">
        <v>2403</v>
      </c>
      <c r="F8467">
        <v>2749</v>
      </c>
      <c r="G8467" t="s">
        <v>14</v>
      </c>
      <c r="H8467" t="s">
        <v>15</v>
      </c>
      <c r="K8467" t="str">
        <f t="shared" si="0"/>
        <v>2</v>
      </c>
    </row>
    <row r="8468" ht="13.5" customHeight="1" spans="1:11">
      <c r="A8468">
        <v>16</v>
      </c>
      <c r="B8468" t="s">
        <v>134</v>
      </c>
      <c r="C8468" t="s">
        <v>7863</v>
      </c>
      <c r="D8468" t="s">
        <v>58</v>
      </c>
      <c r="E8468" t="s">
        <v>68</v>
      </c>
      <c r="F8468">
        <v>3299</v>
      </c>
      <c r="G8468" t="s">
        <v>68</v>
      </c>
      <c r="H8468" t="s">
        <v>15</v>
      </c>
      <c r="K8468" t="str">
        <f t="shared" si="0"/>
        <v>3</v>
      </c>
    </row>
    <row r="8469" ht="13.5" customHeight="1" spans="1:11">
      <c r="A8469">
        <v>17</v>
      </c>
      <c r="B8469" t="s">
        <v>534</v>
      </c>
      <c r="C8469" t="s">
        <v>711</v>
      </c>
      <c r="D8469" t="s">
        <v>1279</v>
      </c>
      <c r="E8469" s="12" t="s">
        <v>1575</v>
      </c>
      <c r="F8469">
        <v>4420</v>
      </c>
      <c r="G8469" t="s">
        <v>537</v>
      </c>
      <c r="H8469" t="s">
        <v>15</v>
      </c>
      <c r="K8469" t="str">
        <f t="shared" si="0"/>
        <v>4</v>
      </c>
    </row>
    <row r="8470" ht="13.5" customHeight="1" spans="1:11">
      <c r="A8470">
        <v>18</v>
      </c>
      <c r="B8470" t="s">
        <v>462</v>
      </c>
      <c r="C8470" t="s">
        <v>7864</v>
      </c>
      <c r="D8470" t="s">
        <v>58</v>
      </c>
      <c r="E8470" s="12" t="s">
        <v>716</v>
      </c>
      <c r="F8470">
        <v>1100</v>
      </c>
      <c r="G8470" t="s">
        <v>14</v>
      </c>
      <c r="H8470" t="s">
        <v>15</v>
      </c>
      <c r="K8470" t="str">
        <f t="shared" si="0"/>
        <v>1</v>
      </c>
    </row>
    <row r="8471" ht="13.5" customHeight="1" spans="1:11">
      <c r="A8471">
        <v>19</v>
      </c>
      <c r="B8471" t="s">
        <v>1252</v>
      </c>
      <c r="C8471" t="s">
        <v>7865</v>
      </c>
      <c r="D8471" t="s">
        <v>3048</v>
      </c>
      <c r="E8471" s="12" t="s">
        <v>279</v>
      </c>
      <c r="F8471">
        <v>1079</v>
      </c>
      <c r="G8471" t="s">
        <v>29</v>
      </c>
      <c r="H8471" t="s">
        <v>15</v>
      </c>
      <c r="K8471" t="str">
        <f t="shared" si="0"/>
        <v>1</v>
      </c>
    </row>
    <row r="8472" ht="13.5" customHeight="1" spans="1:11">
      <c r="A8472">
        <v>20</v>
      </c>
      <c r="B8472" t="s">
        <v>1120</v>
      </c>
      <c r="C8472" t="s">
        <v>7866</v>
      </c>
      <c r="D8472" t="s">
        <v>124</v>
      </c>
      <c r="E8472" t="s">
        <v>68</v>
      </c>
      <c r="F8472">
        <v>2200</v>
      </c>
      <c r="G8472" t="s">
        <v>68</v>
      </c>
      <c r="H8472" t="s">
        <v>15</v>
      </c>
      <c r="K8472" t="str">
        <f t="shared" si="0"/>
        <v>2</v>
      </c>
    </row>
    <row r="8473" ht="13.5" customHeight="1" spans="1:11">
      <c r="A8473">
        <v>21</v>
      </c>
      <c r="B8473" t="s">
        <v>2550</v>
      </c>
      <c r="C8473" t="s">
        <v>7867</v>
      </c>
      <c r="D8473" t="s">
        <v>46</v>
      </c>
      <c r="E8473" t="s">
        <v>68</v>
      </c>
      <c r="F8473">
        <v>1795</v>
      </c>
      <c r="G8473" t="s">
        <v>68</v>
      </c>
      <c r="H8473" t="s">
        <v>15</v>
      </c>
      <c r="K8473" t="str">
        <f t="shared" si="0"/>
        <v>1</v>
      </c>
    </row>
    <row r="8474" ht="13.5" customHeight="1" spans="1:11">
      <c r="A8474">
        <v>22</v>
      </c>
      <c r="B8474" t="s">
        <v>68</v>
      </c>
      <c r="C8474" t="s">
        <v>68</v>
      </c>
      <c r="D8474" t="s">
        <v>68</v>
      </c>
      <c r="E8474" t="s">
        <v>68</v>
      </c>
      <c r="F8474" t="s">
        <v>68</v>
      </c>
      <c r="G8474" t="s">
        <v>68</v>
      </c>
      <c r="H8474" t="s">
        <v>15</v>
      </c>
      <c r="K8474" t="str">
        <f t="shared" si="0"/>
        <v>N</v>
      </c>
    </row>
    <row r="8475" ht="13.5" customHeight="1" spans="1:11">
      <c r="A8475">
        <v>23</v>
      </c>
      <c r="B8475" t="s">
        <v>16</v>
      </c>
      <c r="C8475" t="s">
        <v>7868</v>
      </c>
      <c r="D8475" t="s">
        <v>104</v>
      </c>
      <c r="E8475" s="12" t="s">
        <v>28</v>
      </c>
      <c r="F8475">
        <v>1609</v>
      </c>
      <c r="G8475" t="s">
        <v>20</v>
      </c>
      <c r="H8475" t="s">
        <v>15</v>
      </c>
      <c r="K8475" t="str">
        <f t="shared" si="0"/>
        <v>1</v>
      </c>
    </row>
    <row r="8476" ht="13.5" customHeight="1" spans="1:11">
      <c r="A8476">
        <v>24</v>
      </c>
      <c r="B8476" t="s">
        <v>1519</v>
      </c>
      <c r="C8476" t="s">
        <v>5513</v>
      </c>
      <c r="D8476" t="s">
        <v>523</v>
      </c>
      <c r="E8476" s="12" t="s">
        <v>38</v>
      </c>
      <c r="F8476">
        <v>909</v>
      </c>
      <c r="G8476" t="s">
        <v>20</v>
      </c>
      <c r="H8476" t="s">
        <v>15</v>
      </c>
      <c r="K8476" t="str">
        <f t="shared" si="0"/>
        <v>9</v>
      </c>
    </row>
    <row r="8477" ht="13.5" customHeight="1" spans="1:11">
      <c r="A8477">
        <v>25</v>
      </c>
      <c r="B8477" t="s">
        <v>1519</v>
      </c>
      <c r="C8477" t="s">
        <v>7869</v>
      </c>
      <c r="D8477" t="s">
        <v>322</v>
      </c>
      <c r="E8477" s="12" t="s">
        <v>125</v>
      </c>
      <c r="F8477">
        <v>839</v>
      </c>
      <c r="G8477" t="s">
        <v>29</v>
      </c>
      <c r="H8477" t="s">
        <v>15</v>
      </c>
      <c r="K8477" t="str">
        <f t="shared" si="0"/>
        <v>8</v>
      </c>
    </row>
    <row r="8478" ht="13.5" customHeight="1" spans="1:11">
      <c r="A8478">
        <v>0</v>
      </c>
      <c r="B8478" t="s">
        <v>478</v>
      </c>
      <c r="C8478" t="s">
        <v>7870</v>
      </c>
      <c r="D8478" t="s">
        <v>1971</v>
      </c>
      <c r="E8478" s="12" t="s">
        <v>112</v>
      </c>
      <c r="F8478">
        <v>759</v>
      </c>
      <c r="G8478" t="s">
        <v>44</v>
      </c>
      <c r="H8478" t="s">
        <v>15</v>
      </c>
      <c r="K8478" t="str">
        <f t="shared" si="0"/>
        <v>7</v>
      </c>
    </row>
    <row r="8479" ht="13.5" customHeight="1" spans="1:11">
      <c r="A8479">
        <v>1</v>
      </c>
      <c r="B8479" t="s">
        <v>724</v>
      </c>
      <c r="C8479" t="s">
        <v>7871</v>
      </c>
      <c r="D8479" t="s">
        <v>726</v>
      </c>
      <c r="E8479" t="s">
        <v>68</v>
      </c>
      <c r="F8479">
        <v>1399</v>
      </c>
      <c r="G8479" t="s">
        <v>68</v>
      </c>
      <c r="H8479" t="s">
        <v>15</v>
      </c>
      <c r="K8479" t="str">
        <f t="shared" si="0"/>
        <v>1</v>
      </c>
    </row>
    <row r="8480" ht="13.5" customHeight="1" spans="1:11">
      <c r="A8480">
        <v>2</v>
      </c>
      <c r="B8480" t="s">
        <v>555</v>
      </c>
      <c r="C8480" t="s">
        <v>7872</v>
      </c>
      <c r="D8480" t="s">
        <v>532</v>
      </c>
      <c r="E8480" s="12" t="s">
        <v>5835</v>
      </c>
      <c r="F8480">
        <v>1615</v>
      </c>
      <c r="G8480" t="s">
        <v>114</v>
      </c>
      <c r="H8480" t="s">
        <v>15</v>
      </c>
      <c r="K8480" t="str">
        <f t="shared" si="0"/>
        <v>1</v>
      </c>
    </row>
    <row r="8481" ht="13.5" customHeight="1" spans="1:11">
      <c r="A8481">
        <v>3</v>
      </c>
      <c r="B8481" t="s">
        <v>156</v>
      </c>
      <c r="C8481" t="s">
        <v>7873</v>
      </c>
      <c r="D8481" t="s">
        <v>325</v>
      </c>
      <c r="E8481" s="12" t="s">
        <v>989</v>
      </c>
      <c r="F8481">
        <v>700</v>
      </c>
      <c r="G8481" t="s">
        <v>14</v>
      </c>
      <c r="H8481" t="s">
        <v>15</v>
      </c>
      <c r="K8481" t="str">
        <f t="shared" si="0"/>
        <v>7</v>
      </c>
    </row>
    <row r="8482" ht="13.5" customHeight="1" spans="1:11">
      <c r="A8482">
        <v>4</v>
      </c>
      <c r="B8482" t="s">
        <v>2473</v>
      </c>
      <c r="C8482" t="s">
        <v>7874</v>
      </c>
      <c r="D8482" t="s">
        <v>406</v>
      </c>
      <c r="E8482" s="12" t="s">
        <v>47</v>
      </c>
      <c r="F8482">
        <v>599</v>
      </c>
      <c r="G8482" t="s">
        <v>44</v>
      </c>
      <c r="H8482" t="s">
        <v>15</v>
      </c>
      <c r="K8482" t="str">
        <f t="shared" si="0"/>
        <v>5</v>
      </c>
    </row>
    <row r="8483" ht="13.5" customHeight="1" spans="1:11">
      <c r="A8483">
        <v>5</v>
      </c>
      <c r="B8483" t="s">
        <v>848</v>
      </c>
      <c r="C8483" t="s">
        <v>7875</v>
      </c>
      <c r="D8483" t="s">
        <v>27</v>
      </c>
      <c r="E8483" t="s">
        <v>68</v>
      </c>
      <c r="F8483">
        <v>799</v>
      </c>
      <c r="G8483" t="s">
        <v>68</v>
      </c>
      <c r="H8483" t="s">
        <v>15</v>
      </c>
      <c r="K8483" t="str">
        <f t="shared" si="0"/>
        <v>7</v>
      </c>
    </row>
    <row r="8484" ht="13.5" customHeight="1" spans="1:11">
      <c r="A8484">
        <v>6</v>
      </c>
      <c r="B8484" t="s">
        <v>503</v>
      </c>
      <c r="C8484" t="s">
        <v>7876</v>
      </c>
      <c r="D8484" t="s">
        <v>196</v>
      </c>
      <c r="E8484" s="12" t="s">
        <v>112</v>
      </c>
      <c r="F8484">
        <v>1139</v>
      </c>
      <c r="G8484" t="s">
        <v>29</v>
      </c>
      <c r="H8484" t="s">
        <v>15</v>
      </c>
      <c r="K8484" t="str">
        <f t="shared" si="0"/>
        <v>1</v>
      </c>
    </row>
    <row r="8485" ht="13.5" customHeight="1" spans="1:11">
      <c r="A8485">
        <v>7</v>
      </c>
      <c r="B8485" t="s">
        <v>1519</v>
      </c>
      <c r="C8485" t="s">
        <v>6506</v>
      </c>
      <c r="D8485" t="s">
        <v>4564</v>
      </c>
      <c r="E8485" s="12" t="s">
        <v>251</v>
      </c>
      <c r="F8485">
        <v>1099</v>
      </c>
      <c r="G8485" t="s">
        <v>14</v>
      </c>
      <c r="H8485" t="s">
        <v>15</v>
      </c>
      <c r="K8485" t="str">
        <f t="shared" si="0"/>
        <v>1</v>
      </c>
    </row>
    <row r="8486" ht="13.5" customHeight="1" spans="1:11">
      <c r="A8486">
        <v>8</v>
      </c>
      <c r="B8486" t="s">
        <v>1707</v>
      </c>
      <c r="C8486" t="s">
        <v>4924</v>
      </c>
      <c r="D8486" t="s">
        <v>164</v>
      </c>
      <c r="E8486" s="12" t="s">
        <v>51</v>
      </c>
      <c r="F8486">
        <v>499</v>
      </c>
      <c r="G8486" t="s">
        <v>14</v>
      </c>
      <c r="H8486" t="s">
        <v>15</v>
      </c>
      <c r="K8486" t="str">
        <f t="shared" si="0"/>
        <v>4</v>
      </c>
    </row>
    <row r="8487" ht="13.5" customHeight="1" spans="1:11">
      <c r="A8487">
        <v>9</v>
      </c>
      <c r="B8487" t="s">
        <v>2054</v>
      </c>
      <c r="C8487" t="s">
        <v>3960</v>
      </c>
      <c r="D8487" t="s">
        <v>12</v>
      </c>
      <c r="E8487" t="s">
        <v>68</v>
      </c>
      <c r="F8487">
        <v>3999</v>
      </c>
      <c r="G8487" t="s">
        <v>68</v>
      </c>
      <c r="H8487" t="s">
        <v>15</v>
      </c>
      <c r="K8487" t="str">
        <f t="shared" si="0"/>
        <v>3</v>
      </c>
    </row>
    <row r="8488" ht="13.5" customHeight="1" spans="1:11">
      <c r="A8488">
        <v>10</v>
      </c>
      <c r="B8488" t="s">
        <v>948</v>
      </c>
      <c r="C8488" t="s">
        <v>7877</v>
      </c>
      <c r="D8488" t="s">
        <v>58</v>
      </c>
      <c r="E8488" s="12" t="s">
        <v>19</v>
      </c>
      <c r="F8488">
        <v>1749</v>
      </c>
      <c r="G8488" t="s">
        <v>14</v>
      </c>
      <c r="H8488" t="s">
        <v>15</v>
      </c>
      <c r="K8488" t="str">
        <f t="shared" si="0"/>
        <v>1</v>
      </c>
    </row>
    <row r="8489" ht="13.5" customHeight="1" spans="1:11">
      <c r="A8489">
        <v>11</v>
      </c>
      <c r="B8489" t="s">
        <v>2618</v>
      </c>
      <c r="C8489" t="s">
        <v>7878</v>
      </c>
      <c r="D8489" t="s">
        <v>2797</v>
      </c>
      <c r="E8489" s="12" t="s">
        <v>825</v>
      </c>
      <c r="F8489">
        <v>2392</v>
      </c>
      <c r="G8489" t="s">
        <v>94</v>
      </c>
      <c r="H8489" t="s">
        <v>15</v>
      </c>
      <c r="K8489" t="str">
        <f t="shared" si="0"/>
        <v>2</v>
      </c>
    </row>
    <row r="8490" ht="13.5" customHeight="1" spans="1:11">
      <c r="A8490">
        <v>12</v>
      </c>
      <c r="B8490" t="s">
        <v>143</v>
      </c>
      <c r="C8490" t="s">
        <v>7879</v>
      </c>
      <c r="D8490" t="s">
        <v>58</v>
      </c>
      <c r="E8490" t="s">
        <v>68</v>
      </c>
      <c r="F8490">
        <v>2599</v>
      </c>
      <c r="G8490" t="s">
        <v>68</v>
      </c>
      <c r="H8490" t="s">
        <v>15</v>
      </c>
      <c r="K8490" t="str">
        <f t="shared" si="0"/>
        <v>2</v>
      </c>
    </row>
    <row r="8491" ht="13.5" customHeight="1" spans="1:11">
      <c r="A8491">
        <v>13</v>
      </c>
      <c r="B8491" t="s">
        <v>359</v>
      </c>
      <c r="C8491" t="s">
        <v>7880</v>
      </c>
      <c r="D8491" t="s">
        <v>12</v>
      </c>
      <c r="E8491" s="12" t="s">
        <v>554</v>
      </c>
      <c r="F8491">
        <v>3009</v>
      </c>
      <c r="G8491" t="s">
        <v>20</v>
      </c>
      <c r="H8491" t="s">
        <v>15</v>
      </c>
      <c r="K8491" t="str">
        <f t="shared" si="0"/>
        <v>3</v>
      </c>
    </row>
    <row r="8492" ht="13.5" customHeight="1" spans="1:11">
      <c r="A8492">
        <v>14</v>
      </c>
      <c r="B8492" t="s">
        <v>156</v>
      </c>
      <c r="C8492" t="s">
        <v>7881</v>
      </c>
      <c r="D8492" t="s">
        <v>325</v>
      </c>
      <c r="E8492" s="12" t="s">
        <v>158</v>
      </c>
      <c r="F8492">
        <v>1400</v>
      </c>
      <c r="G8492" t="s">
        <v>14</v>
      </c>
      <c r="H8492" t="s">
        <v>15</v>
      </c>
      <c r="K8492" t="str">
        <f t="shared" si="0"/>
        <v>1</v>
      </c>
    </row>
    <row r="8493" ht="13.5" customHeight="1" spans="1:11">
      <c r="A8493">
        <v>15</v>
      </c>
      <c r="B8493" t="s">
        <v>134</v>
      </c>
      <c r="C8493" t="s">
        <v>7882</v>
      </c>
      <c r="D8493" t="s">
        <v>12</v>
      </c>
      <c r="E8493" t="s">
        <v>68</v>
      </c>
      <c r="F8493">
        <v>3499</v>
      </c>
      <c r="G8493" t="s">
        <v>68</v>
      </c>
      <c r="H8493" t="s">
        <v>15</v>
      </c>
      <c r="K8493" t="str">
        <f t="shared" si="0"/>
        <v>3</v>
      </c>
    </row>
    <row r="8494" ht="13.5" customHeight="1" spans="1:11">
      <c r="A8494">
        <v>16</v>
      </c>
      <c r="B8494" t="s">
        <v>156</v>
      </c>
      <c r="C8494" t="s">
        <v>7883</v>
      </c>
      <c r="D8494" t="s">
        <v>7884</v>
      </c>
      <c r="E8494" s="12" t="s">
        <v>1344</v>
      </c>
      <c r="F8494">
        <v>1200</v>
      </c>
      <c r="G8494" t="s">
        <v>94</v>
      </c>
      <c r="H8494" t="s">
        <v>15</v>
      </c>
      <c r="K8494" t="str">
        <f t="shared" si="0"/>
        <v>1</v>
      </c>
    </row>
    <row r="8495" ht="13.5" customHeight="1" spans="1:11">
      <c r="A8495">
        <v>17</v>
      </c>
      <c r="B8495" t="s">
        <v>156</v>
      </c>
      <c r="C8495" t="s">
        <v>7885</v>
      </c>
      <c r="D8495" t="s">
        <v>196</v>
      </c>
      <c r="E8495" s="12" t="s">
        <v>307</v>
      </c>
      <c r="F8495">
        <v>1200</v>
      </c>
      <c r="G8495" t="s">
        <v>14</v>
      </c>
      <c r="H8495" t="s">
        <v>15</v>
      </c>
      <c r="K8495" t="str">
        <f t="shared" si="0"/>
        <v>1</v>
      </c>
    </row>
    <row r="8496" ht="13.5" customHeight="1" spans="1:11">
      <c r="A8496">
        <v>18</v>
      </c>
      <c r="B8496" t="s">
        <v>555</v>
      </c>
      <c r="C8496" t="s">
        <v>7886</v>
      </c>
      <c r="D8496" t="s">
        <v>58</v>
      </c>
      <c r="E8496" s="12" t="s">
        <v>1361</v>
      </c>
      <c r="F8496">
        <v>1919</v>
      </c>
      <c r="G8496" t="s">
        <v>558</v>
      </c>
      <c r="H8496" t="s">
        <v>15</v>
      </c>
      <c r="K8496" t="str">
        <f t="shared" si="0"/>
        <v>1</v>
      </c>
    </row>
    <row r="8497" ht="13.5" customHeight="1" spans="1:11">
      <c r="A8497">
        <v>19</v>
      </c>
      <c r="B8497" t="s">
        <v>148</v>
      </c>
      <c r="C8497" t="s">
        <v>7887</v>
      </c>
      <c r="D8497" t="s">
        <v>283</v>
      </c>
      <c r="E8497" s="12" t="s">
        <v>129</v>
      </c>
      <c r="F8497">
        <v>2159</v>
      </c>
      <c r="G8497" t="s">
        <v>94</v>
      </c>
      <c r="H8497" t="s">
        <v>15</v>
      </c>
      <c r="K8497" t="str">
        <f t="shared" si="0"/>
        <v>2</v>
      </c>
    </row>
    <row r="8498" ht="13.5" customHeight="1" spans="1:11">
      <c r="A8498">
        <v>20</v>
      </c>
      <c r="B8498" t="s">
        <v>2936</v>
      </c>
      <c r="C8498" t="s">
        <v>7888</v>
      </c>
      <c r="D8498" t="s">
        <v>124</v>
      </c>
      <c r="E8498" s="12" t="s">
        <v>697</v>
      </c>
      <c r="F8498">
        <v>1095</v>
      </c>
      <c r="G8498" t="s">
        <v>14</v>
      </c>
      <c r="H8498" t="s">
        <v>15</v>
      </c>
      <c r="K8498" t="str">
        <f t="shared" si="0"/>
        <v>1</v>
      </c>
    </row>
    <row r="8499" ht="13.5" customHeight="1" spans="1:11">
      <c r="A8499">
        <v>21</v>
      </c>
      <c r="B8499" t="s">
        <v>530</v>
      </c>
      <c r="C8499" t="s">
        <v>7889</v>
      </c>
      <c r="D8499" t="s">
        <v>12</v>
      </c>
      <c r="E8499" s="12" t="s">
        <v>112</v>
      </c>
      <c r="F8499">
        <v>949</v>
      </c>
      <c r="G8499" t="s">
        <v>14</v>
      </c>
      <c r="H8499" t="s">
        <v>15</v>
      </c>
      <c r="K8499" t="str">
        <f t="shared" si="0"/>
        <v>9</v>
      </c>
    </row>
    <row r="8500" ht="13.5" customHeight="1" spans="1:11">
      <c r="A8500">
        <v>22</v>
      </c>
      <c r="B8500" t="s">
        <v>68</v>
      </c>
      <c r="C8500" t="s">
        <v>68</v>
      </c>
      <c r="D8500" t="s">
        <v>68</v>
      </c>
      <c r="E8500" t="s">
        <v>68</v>
      </c>
      <c r="F8500" t="s">
        <v>68</v>
      </c>
      <c r="G8500" t="s">
        <v>68</v>
      </c>
      <c r="H8500" t="s">
        <v>15</v>
      </c>
      <c r="K8500" t="str">
        <f t="shared" si="0"/>
        <v>N</v>
      </c>
    </row>
    <row r="8501" ht="13.5" customHeight="1" spans="1:11">
      <c r="A8501">
        <v>23</v>
      </c>
      <c r="B8501" t="s">
        <v>156</v>
      </c>
      <c r="C8501" t="s">
        <v>7890</v>
      </c>
      <c r="D8501" t="s">
        <v>12</v>
      </c>
      <c r="E8501" s="12" t="s">
        <v>1344</v>
      </c>
      <c r="F8501">
        <v>1200</v>
      </c>
      <c r="G8501" t="s">
        <v>94</v>
      </c>
      <c r="H8501" t="s">
        <v>15</v>
      </c>
      <c r="K8501" t="str">
        <f t="shared" si="0"/>
        <v>1</v>
      </c>
    </row>
    <row r="8502" ht="13.5" customHeight="1" spans="1:11">
      <c r="A8502">
        <v>24</v>
      </c>
      <c r="B8502" t="s">
        <v>2618</v>
      </c>
      <c r="C8502" t="s">
        <v>7891</v>
      </c>
      <c r="D8502" t="s">
        <v>2640</v>
      </c>
      <c r="E8502" s="12" t="s">
        <v>4566</v>
      </c>
      <c r="F8502">
        <v>1881</v>
      </c>
      <c r="G8502" t="s">
        <v>36</v>
      </c>
      <c r="H8502" t="s">
        <v>15</v>
      </c>
      <c r="K8502" t="str">
        <f t="shared" si="0"/>
        <v>1</v>
      </c>
    </row>
    <row r="8503" ht="13.5" customHeight="1" spans="1:11">
      <c r="A8503">
        <v>25</v>
      </c>
      <c r="B8503" t="s">
        <v>156</v>
      </c>
      <c r="C8503" t="s">
        <v>7892</v>
      </c>
      <c r="D8503" t="s">
        <v>325</v>
      </c>
      <c r="E8503" s="12" t="s">
        <v>1145</v>
      </c>
      <c r="F8503">
        <v>1475</v>
      </c>
      <c r="G8503" t="s">
        <v>14</v>
      </c>
      <c r="H8503" t="s">
        <v>15</v>
      </c>
      <c r="K8503" t="str">
        <f t="shared" si="0"/>
        <v>1</v>
      </c>
    </row>
    <row r="8504" ht="13.5" customHeight="1" spans="1:11">
      <c r="A8504">
        <v>0</v>
      </c>
      <c r="B8504" t="s">
        <v>1120</v>
      </c>
      <c r="C8504" t="s">
        <v>7893</v>
      </c>
      <c r="D8504" t="s">
        <v>124</v>
      </c>
      <c r="E8504" t="s">
        <v>68</v>
      </c>
      <c r="F8504">
        <v>3000</v>
      </c>
      <c r="G8504" t="s">
        <v>68</v>
      </c>
      <c r="H8504" t="s">
        <v>15</v>
      </c>
      <c r="K8504" t="str">
        <f t="shared" si="0"/>
        <v>3</v>
      </c>
    </row>
    <row r="8505" ht="13.5" customHeight="1" spans="1:11">
      <c r="A8505">
        <v>1</v>
      </c>
      <c r="B8505" t="s">
        <v>134</v>
      </c>
      <c r="C8505" t="s">
        <v>7894</v>
      </c>
      <c r="D8505" t="s">
        <v>153</v>
      </c>
      <c r="E8505" t="s">
        <v>68</v>
      </c>
      <c r="F8505">
        <v>1799</v>
      </c>
      <c r="G8505" t="s">
        <v>68</v>
      </c>
      <c r="H8505" t="s">
        <v>15</v>
      </c>
      <c r="K8505" t="str">
        <f t="shared" si="0"/>
        <v>1</v>
      </c>
    </row>
    <row r="8506" ht="13.5" customHeight="1" spans="1:11">
      <c r="A8506">
        <v>2</v>
      </c>
      <c r="B8506" t="s">
        <v>156</v>
      </c>
      <c r="C8506" t="s">
        <v>7895</v>
      </c>
      <c r="D8506" t="s">
        <v>196</v>
      </c>
      <c r="E8506" s="12" t="s">
        <v>989</v>
      </c>
      <c r="F8506">
        <v>700</v>
      </c>
      <c r="G8506" t="s">
        <v>14</v>
      </c>
      <c r="H8506" t="s">
        <v>15</v>
      </c>
      <c r="K8506" t="str">
        <f t="shared" si="0"/>
        <v>7</v>
      </c>
    </row>
    <row r="8507" ht="13.5" customHeight="1" spans="1:11">
      <c r="A8507">
        <v>3</v>
      </c>
      <c r="B8507" t="s">
        <v>1519</v>
      </c>
      <c r="C8507" t="s">
        <v>7896</v>
      </c>
      <c r="D8507" t="s">
        <v>1143</v>
      </c>
      <c r="E8507" s="12" t="s">
        <v>13</v>
      </c>
      <c r="F8507">
        <v>1019</v>
      </c>
      <c r="G8507" t="s">
        <v>29</v>
      </c>
      <c r="H8507" t="s">
        <v>15</v>
      </c>
      <c r="K8507" t="str">
        <f t="shared" si="0"/>
        <v>1</v>
      </c>
    </row>
    <row r="8508" ht="13.5" customHeight="1" spans="1:11">
      <c r="A8508">
        <v>4</v>
      </c>
      <c r="B8508" t="s">
        <v>724</v>
      </c>
      <c r="C8508" t="s">
        <v>7897</v>
      </c>
      <c r="D8508" t="s">
        <v>1599</v>
      </c>
      <c r="E8508" t="s">
        <v>68</v>
      </c>
      <c r="F8508">
        <v>1599</v>
      </c>
      <c r="G8508" t="s">
        <v>68</v>
      </c>
      <c r="H8508" t="s">
        <v>15</v>
      </c>
      <c r="K8508" t="str">
        <f t="shared" si="0"/>
        <v>1</v>
      </c>
    </row>
    <row r="8509" ht="13.5" customHeight="1" spans="1:11">
      <c r="A8509">
        <v>5</v>
      </c>
      <c r="B8509" t="s">
        <v>2473</v>
      </c>
      <c r="C8509" t="s">
        <v>7898</v>
      </c>
      <c r="D8509" t="s">
        <v>66</v>
      </c>
      <c r="E8509" t="s">
        <v>68</v>
      </c>
      <c r="F8509">
        <v>1699</v>
      </c>
      <c r="G8509" t="s">
        <v>68</v>
      </c>
      <c r="H8509" t="s">
        <v>15</v>
      </c>
      <c r="K8509" t="str">
        <f t="shared" si="0"/>
        <v>1</v>
      </c>
    </row>
    <row r="8510" ht="13.5" customHeight="1" spans="1:11">
      <c r="A8510">
        <v>6</v>
      </c>
      <c r="B8510" t="s">
        <v>1120</v>
      </c>
      <c r="C8510" t="s">
        <v>7899</v>
      </c>
      <c r="D8510" t="s">
        <v>58</v>
      </c>
      <c r="E8510" t="s">
        <v>68</v>
      </c>
      <c r="F8510">
        <v>6000</v>
      </c>
      <c r="G8510" t="s">
        <v>68</v>
      </c>
      <c r="H8510" t="s">
        <v>15</v>
      </c>
      <c r="K8510" t="str">
        <f t="shared" si="0"/>
        <v>6</v>
      </c>
    </row>
    <row r="8511" ht="13.5" customHeight="1" spans="1:11">
      <c r="A8511">
        <v>7</v>
      </c>
      <c r="B8511" t="s">
        <v>1324</v>
      </c>
      <c r="C8511" t="s">
        <v>7900</v>
      </c>
      <c r="D8511" t="s">
        <v>6439</v>
      </c>
      <c r="E8511" t="s">
        <v>68</v>
      </c>
      <c r="F8511">
        <v>1799</v>
      </c>
      <c r="G8511" t="s">
        <v>68</v>
      </c>
      <c r="H8511" t="s">
        <v>15</v>
      </c>
      <c r="K8511" t="str">
        <f t="shared" si="0"/>
        <v>1</v>
      </c>
    </row>
    <row r="8512" ht="13.5" customHeight="1" spans="1:11">
      <c r="A8512">
        <v>8</v>
      </c>
      <c r="B8512" t="s">
        <v>1275</v>
      </c>
      <c r="C8512" t="s">
        <v>2382</v>
      </c>
      <c r="D8512" t="s">
        <v>27</v>
      </c>
      <c r="E8512" t="s">
        <v>68</v>
      </c>
      <c r="F8512">
        <v>999</v>
      </c>
      <c r="G8512" t="s">
        <v>68</v>
      </c>
      <c r="H8512" t="s">
        <v>15</v>
      </c>
      <c r="K8512" t="str">
        <f t="shared" si="0"/>
        <v>9</v>
      </c>
    </row>
    <row r="8513" ht="13.5" customHeight="1" spans="1:11">
      <c r="A8513">
        <v>9</v>
      </c>
      <c r="B8513" t="s">
        <v>2473</v>
      </c>
      <c r="C8513" t="s">
        <v>7901</v>
      </c>
      <c r="D8513" t="s">
        <v>66</v>
      </c>
      <c r="E8513" s="12" t="s">
        <v>13</v>
      </c>
      <c r="F8513">
        <v>679</v>
      </c>
      <c r="G8513" t="s">
        <v>44</v>
      </c>
      <c r="H8513" t="s">
        <v>15</v>
      </c>
      <c r="K8513" t="str">
        <f t="shared" si="0"/>
        <v>6</v>
      </c>
    </row>
    <row r="8514" ht="13.5" customHeight="1" spans="1:11">
      <c r="A8514">
        <v>10</v>
      </c>
      <c r="B8514" t="s">
        <v>156</v>
      </c>
      <c r="C8514" t="s">
        <v>7902</v>
      </c>
      <c r="D8514" t="s">
        <v>249</v>
      </c>
      <c r="E8514" s="12" t="s">
        <v>445</v>
      </c>
      <c r="F8514">
        <v>975</v>
      </c>
      <c r="G8514" t="s">
        <v>14</v>
      </c>
      <c r="H8514" t="s">
        <v>15</v>
      </c>
      <c r="K8514" t="str">
        <f t="shared" si="0"/>
        <v>9</v>
      </c>
    </row>
    <row r="8515" ht="13.5" customHeight="1" spans="1:11">
      <c r="A8515">
        <v>11</v>
      </c>
      <c r="B8515" t="s">
        <v>1120</v>
      </c>
      <c r="C8515" t="s">
        <v>7903</v>
      </c>
      <c r="D8515" t="s">
        <v>124</v>
      </c>
      <c r="E8515" t="s">
        <v>68</v>
      </c>
      <c r="F8515">
        <v>3000</v>
      </c>
      <c r="G8515" t="s">
        <v>68</v>
      </c>
      <c r="H8515" t="s">
        <v>15</v>
      </c>
      <c r="K8515" t="str">
        <f t="shared" si="0"/>
        <v>3</v>
      </c>
    </row>
    <row r="8516" ht="13.5" customHeight="1" spans="1:11">
      <c r="A8516">
        <v>12</v>
      </c>
      <c r="B8516" t="s">
        <v>695</v>
      </c>
      <c r="C8516" t="s">
        <v>7904</v>
      </c>
      <c r="D8516" t="s">
        <v>568</v>
      </c>
      <c r="E8516" s="12" t="s">
        <v>279</v>
      </c>
      <c r="F8516">
        <v>719</v>
      </c>
      <c r="G8516" t="s">
        <v>44</v>
      </c>
      <c r="H8516" t="s">
        <v>15</v>
      </c>
      <c r="K8516" t="str">
        <f t="shared" si="0"/>
        <v>7</v>
      </c>
    </row>
    <row r="8517" ht="13.5" customHeight="1" spans="1:11">
      <c r="A8517">
        <v>13</v>
      </c>
      <c r="B8517" t="s">
        <v>348</v>
      </c>
      <c r="C8517" t="s">
        <v>7905</v>
      </c>
      <c r="D8517" t="s">
        <v>27</v>
      </c>
      <c r="E8517" s="12" t="s">
        <v>112</v>
      </c>
      <c r="F8517">
        <v>759</v>
      </c>
      <c r="G8517" t="s">
        <v>44</v>
      </c>
      <c r="H8517" t="s">
        <v>15</v>
      </c>
      <c r="K8517" t="str">
        <f t="shared" si="0"/>
        <v>7</v>
      </c>
    </row>
    <row r="8518" ht="13.5" customHeight="1" spans="1:11">
      <c r="A8518">
        <v>14</v>
      </c>
      <c r="B8518" t="s">
        <v>530</v>
      </c>
      <c r="C8518" t="s">
        <v>7906</v>
      </c>
      <c r="D8518" t="s">
        <v>12</v>
      </c>
      <c r="E8518" s="12" t="s">
        <v>982</v>
      </c>
      <c r="F8518">
        <v>2279</v>
      </c>
      <c r="G8518" t="s">
        <v>29</v>
      </c>
      <c r="H8518" t="s">
        <v>15</v>
      </c>
      <c r="K8518" t="str">
        <f t="shared" si="0"/>
        <v>2</v>
      </c>
    </row>
    <row r="8519" ht="13.5" customHeight="1" spans="1:11">
      <c r="A8519">
        <v>15</v>
      </c>
      <c r="B8519" t="s">
        <v>2618</v>
      </c>
      <c r="C8519" t="s">
        <v>7907</v>
      </c>
      <c r="D8519" t="s">
        <v>2797</v>
      </c>
      <c r="E8519" t="s">
        <v>68</v>
      </c>
      <c r="F8519">
        <v>5580</v>
      </c>
      <c r="G8519" t="s">
        <v>68</v>
      </c>
      <c r="H8519" t="s">
        <v>15</v>
      </c>
      <c r="K8519" t="str">
        <f t="shared" si="0"/>
        <v>5</v>
      </c>
    </row>
    <row r="8520" ht="13.5" customHeight="1" spans="1:11">
      <c r="A8520">
        <v>16</v>
      </c>
      <c r="B8520" t="s">
        <v>2473</v>
      </c>
      <c r="C8520" t="s">
        <v>7908</v>
      </c>
      <c r="D8520" t="s">
        <v>196</v>
      </c>
      <c r="E8520" s="12" t="s">
        <v>47</v>
      </c>
      <c r="F8520">
        <v>599</v>
      </c>
      <c r="G8520" t="s">
        <v>44</v>
      </c>
      <c r="H8520" t="s">
        <v>15</v>
      </c>
      <c r="K8520" t="str">
        <f t="shared" si="0"/>
        <v>5</v>
      </c>
    </row>
    <row r="8521" ht="13.5" customHeight="1" spans="1:11">
      <c r="A8521">
        <v>17</v>
      </c>
      <c r="B8521" t="s">
        <v>134</v>
      </c>
      <c r="C8521" t="s">
        <v>163</v>
      </c>
      <c r="D8521" t="s">
        <v>153</v>
      </c>
      <c r="E8521" t="s">
        <v>68</v>
      </c>
      <c r="F8521">
        <v>2799</v>
      </c>
      <c r="G8521" t="s">
        <v>68</v>
      </c>
      <c r="H8521" t="s">
        <v>15</v>
      </c>
      <c r="K8521" t="str">
        <f t="shared" si="0"/>
        <v>2</v>
      </c>
    </row>
    <row r="8522" ht="13.5" customHeight="1" spans="1:11">
      <c r="A8522">
        <v>18</v>
      </c>
      <c r="B8522" t="s">
        <v>148</v>
      </c>
      <c r="C8522" t="s">
        <v>7909</v>
      </c>
      <c r="D8522" t="s">
        <v>150</v>
      </c>
      <c r="E8522" s="12" t="s">
        <v>43</v>
      </c>
      <c r="F8522">
        <v>1679</v>
      </c>
      <c r="G8522" t="s">
        <v>94</v>
      </c>
      <c r="H8522" t="s">
        <v>15</v>
      </c>
      <c r="K8522" t="str">
        <f t="shared" si="0"/>
        <v>1</v>
      </c>
    </row>
    <row r="8523" ht="13.5" customHeight="1" spans="1:11">
      <c r="A8523">
        <v>19</v>
      </c>
      <c r="B8523" t="s">
        <v>10</v>
      </c>
      <c r="C8523" t="s">
        <v>6867</v>
      </c>
      <c r="D8523" t="s">
        <v>124</v>
      </c>
      <c r="E8523" s="12" t="s">
        <v>281</v>
      </c>
      <c r="F8523">
        <v>249</v>
      </c>
      <c r="G8523" t="s">
        <v>14</v>
      </c>
      <c r="H8523" t="s">
        <v>15</v>
      </c>
      <c r="K8523" t="str">
        <f t="shared" si="0"/>
        <v>2</v>
      </c>
    </row>
    <row r="8524" ht="13.5" customHeight="1" spans="1:11">
      <c r="A8524">
        <v>20</v>
      </c>
      <c r="B8524" t="s">
        <v>724</v>
      </c>
      <c r="C8524" t="s">
        <v>7910</v>
      </c>
      <c r="D8524" t="s">
        <v>325</v>
      </c>
      <c r="E8524" s="12" t="s">
        <v>7911</v>
      </c>
      <c r="F8524">
        <v>370</v>
      </c>
      <c r="G8524" t="s">
        <v>20</v>
      </c>
      <c r="H8524" t="s">
        <v>15</v>
      </c>
      <c r="K8524" t="str">
        <f t="shared" si="0"/>
        <v>3</v>
      </c>
    </row>
    <row r="8525" ht="13.5" customHeight="1" spans="1:11">
      <c r="A8525">
        <v>21</v>
      </c>
      <c r="B8525" t="s">
        <v>148</v>
      </c>
      <c r="C8525" t="s">
        <v>7912</v>
      </c>
      <c r="D8525" t="s">
        <v>1478</v>
      </c>
      <c r="E8525" s="12" t="s">
        <v>112</v>
      </c>
      <c r="F8525">
        <v>949</v>
      </c>
      <c r="G8525" t="s">
        <v>14</v>
      </c>
      <c r="H8525" t="s">
        <v>15</v>
      </c>
      <c r="K8525" t="str">
        <f t="shared" si="0"/>
        <v>9</v>
      </c>
    </row>
    <row r="8526" ht="13.5" customHeight="1" spans="1:11">
      <c r="A8526">
        <v>22</v>
      </c>
      <c r="B8526" t="s">
        <v>68</v>
      </c>
      <c r="C8526" t="s">
        <v>68</v>
      </c>
      <c r="D8526" t="s">
        <v>68</v>
      </c>
      <c r="E8526" t="s">
        <v>68</v>
      </c>
      <c r="F8526" t="s">
        <v>68</v>
      </c>
      <c r="G8526" t="s">
        <v>68</v>
      </c>
      <c r="H8526" t="s">
        <v>15</v>
      </c>
      <c r="K8526" t="str">
        <f t="shared" si="0"/>
        <v>N</v>
      </c>
    </row>
    <row r="8527" ht="13.5" customHeight="1" spans="1:11">
      <c r="A8527">
        <v>23</v>
      </c>
      <c r="B8527" t="s">
        <v>1252</v>
      </c>
      <c r="C8527" t="s">
        <v>7913</v>
      </c>
      <c r="D8527" t="s">
        <v>2103</v>
      </c>
      <c r="E8527" s="12" t="s">
        <v>343</v>
      </c>
      <c r="F8527">
        <v>1199</v>
      </c>
      <c r="G8527" t="s">
        <v>14</v>
      </c>
      <c r="H8527" t="s">
        <v>15</v>
      </c>
      <c r="K8527" t="str">
        <f t="shared" si="0"/>
        <v>1</v>
      </c>
    </row>
    <row r="8528" ht="13.5" customHeight="1" spans="1:11">
      <c r="A8528">
        <v>24</v>
      </c>
      <c r="B8528" t="s">
        <v>1252</v>
      </c>
      <c r="C8528" t="s">
        <v>7914</v>
      </c>
      <c r="D8528" t="s">
        <v>6208</v>
      </c>
      <c r="E8528" s="12" t="s">
        <v>19</v>
      </c>
      <c r="F8528">
        <v>1399</v>
      </c>
      <c r="G8528" t="s">
        <v>44</v>
      </c>
      <c r="H8528" t="s">
        <v>15</v>
      </c>
      <c r="K8528" t="str">
        <f t="shared" si="0"/>
        <v>1</v>
      </c>
    </row>
    <row r="8529" ht="13.5" customHeight="1" spans="1:11">
      <c r="A8529">
        <v>25</v>
      </c>
      <c r="B8529" t="s">
        <v>148</v>
      </c>
      <c r="C8529" t="s">
        <v>7915</v>
      </c>
      <c r="D8529" t="s">
        <v>1446</v>
      </c>
      <c r="E8529" s="12" t="s">
        <v>13</v>
      </c>
      <c r="F8529">
        <v>1189</v>
      </c>
      <c r="G8529" t="s">
        <v>20</v>
      </c>
      <c r="H8529" t="s">
        <v>15</v>
      </c>
      <c r="K8529" t="str">
        <f t="shared" si="0"/>
        <v>1</v>
      </c>
    </row>
    <row r="8530" ht="13.5" customHeight="1" spans="1:11">
      <c r="A8530">
        <v>0</v>
      </c>
      <c r="B8530" t="s">
        <v>148</v>
      </c>
      <c r="C8530" t="s">
        <v>7916</v>
      </c>
      <c r="D8530" t="s">
        <v>414</v>
      </c>
      <c r="E8530" s="12" t="s">
        <v>13</v>
      </c>
      <c r="F8530">
        <v>1104</v>
      </c>
      <c r="G8530" t="s">
        <v>537</v>
      </c>
      <c r="H8530" t="s">
        <v>15</v>
      </c>
      <c r="K8530" t="str">
        <f t="shared" si="0"/>
        <v>1</v>
      </c>
    </row>
    <row r="8531" ht="13.5" customHeight="1" spans="1:11">
      <c r="A8531">
        <v>1</v>
      </c>
      <c r="B8531" t="s">
        <v>2054</v>
      </c>
      <c r="C8531" t="s">
        <v>4445</v>
      </c>
      <c r="D8531" t="s">
        <v>12</v>
      </c>
      <c r="E8531" s="12" t="s">
        <v>74</v>
      </c>
      <c r="F8531">
        <v>1959</v>
      </c>
      <c r="G8531" t="s">
        <v>20</v>
      </c>
      <c r="H8531" t="s">
        <v>15</v>
      </c>
      <c r="K8531" t="str">
        <f t="shared" si="0"/>
        <v>1</v>
      </c>
    </row>
    <row r="8532" ht="13.5" customHeight="1" spans="1:11">
      <c r="A8532">
        <v>2</v>
      </c>
      <c r="B8532" t="s">
        <v>1519</v>
      </c>
      <c r="C8532" t="s">
        <v>7917</v>
      </c>
      <c r="D8532" t="s">
        <v>3786</v>
      </c>
      <c r="E8532" s="12" t="s">
        <v>38</v>
      </c>
      <c r="F8532">
        <v>1039</v>
      </c>
      <c r="G8532" t="s">
        <v>94</v>
      </c>
      <c r="H8532" t="s">
        <v>15</v>
      </c>
      <c r="K8532" t="str">
        <f t="shared" si="0"/>
        <v>1</v>
      </c>
    </row>
    <row r="8533" ht="13.5" customHeight="1" spans="1:11">
      <c r="A8533">
        <v>3</v>
      </c>
      <c r="B8533" t="s">
        <v>25</v>
      </c>
      <c r="C8533" t="s">
        <v>7918</v>
      </c>
      <c r="D8533" t="s">
        <v>296</v>
      </c>
      <c r="E8533" s="12" t="s">
        <v>279</v>
      </c>
      <c r="F8533">
        <v>719</v>
      </c>
      <c r="G8533" t="s">
        <v>44</v>
      </c>
      <c r="H8533" t="s">
        <v>15</v>
      </c>
      <c r="K8533" t="str">
        <f t="shared" si="0"/>
        <v>7</v>
      </c>
    </row>
    <row r="8534" ht="13.5" customHeight="1" spans="1:11">
      <c r="A8534">
        <v>4</v>
      </c>
      <c r="B8534" t="s">
        <v>245</v>
      </c>
      <c r="C8534" t="s">
        <v>7919</v>
      </c>
      <c r="D8534" t="s">
        <v>959</v>
      </c>
      <c r="E8534" s="12" t="s">
        <v>139</v>
      </c>
      <c r="F8534">
        <v>799</v>
      </c>
      <c r="G8534" t="s">
        <v>14</v>
      </c>
      <c r="H8534" t="s">
        <v>15</v>
      </c>
      <c r="K8534" t="str">
        <f t="shared" si="0"/>
        <v>7</v>
      </c>
    </row>
    <row r="8535" ht="13.5" customHeight="1" spans="1:11">
      <c r="A8535">
        <v>5</v>
      </c>
      <c r="B8535" t="s">
        <v>245</v>
      </c>
      <c r="C8535" t="s">
        <v>7920</v>
      </c>
      <c r="D8535" t="s">
        <v>247</v>
      </c>
      <c r="E8535" s="12" t="s">
        <v>827</v>
      </c>
      <c r="F8535">
        <v>2799</v>
      </c>
      <c r="G8535" t="s">
        <v>20</v>
      </c>
      <c r="H8535" t="s">
        <v>15</v>
      </c>
      <c r="K8535" t="str">
        <f t="shared" si="0"/>
        <v>2</v>
      </c>
    </row>
    <row r="8536" ht="13.5" customHeight="1" spans="1:11">
      <c r="A8536">
        <v>6</v>
      </c>
      <c r="B8536" t="s">
        <v>359</v>
      </c>
      <c r="C8536" t="s">
        <v>7921</v>
      </c>
      <c r="D8536" t="s">
        <v>12</v>
      </c>
      <c r="E8536" s="12" t="s">
        <v>74</v>
      </c>
      <c r="F8536">
        <v>1959</v>
      </c>
      <c r="G8536" t="s">
        <v>20</v>
      </c>
      <c r="H8536" t="s">
        <v>15</v>
      </c>
      <c r="K8536" t="str">
        <f t="shared" si="0"/>
        <v>1</v>
      </c>
    </row>
    <row r="8537" ht="13.5" customHeight="1" spans="1:11">
      <c r="A8537">
        <v>7</v>
      </c>
      <c r="B8537" t="s">
        <v>10</v>
      </c>
      <c r="C8537" t="s">
        <v>7922</v>
      </c>
      <c r="D8537" t="s">
        <v>12</v>
      </c>
      <c r="E8537" t="s">
        <v>68</v>
      </c>
      <c r="F8537">
        <v>1199</v>
      </c>
      <c r="G8537" t="s">
        <v>68</v>
      </c>
      <c r="H8537" t="s">
        <v>15</v>
      </c>
      <c r="K8537" t="str">
        <f t="shared" si="0"/>
        <v>1</v>
      </c>
    </row>
    <row r="8538" ht="13.5" customHeight="1" spans="1:11">
      <c r="A8538">
        <v>8</v>
      </c>
      <c r="B8538" t="s">
        <v>127</v>
      </c>
      <c r="C8538" t="s">
        <v>7923</v>
      </c>
      <c r="D8538" t="s">
        <v>66</v>
      </c>
      <c r="E8538" s="12" t="s">
        <v>112</v>
      </c>
      <c r="F8538">
        <v>949</v>
      </c>
      <c r="G8538" t="s">
        <v>14</v>
      </c>
      <c r="H8538" t="s">
        <v>15</v>
      </c>
      <c r="K8538" t="str">
        <f t="shared" si="0"/>
        <v>9</v>
      </c>
    </row>
    <row r="8539" ht="13.5" customHeight="1" spans="1:11">
      <c r="A8539">
        <v>9</v>
      </c>
      <c r="B8539" t="s">
        <v>359</v>
      </c>
      <c r="C8539" t="s">
        <v>7924</v>
      </c>
      <c r="D8539" t="s">
        <v>12</v>
      </c>
      <c r="E8539" s="12" t="s">
        <v>129</v>
      </c>
      <c r="F8539">
        <v>1889</v>
      </c>
      <c r="G8539" t="s">
        <v>20</v>
      </c>
      <c r="H8539" t="s">
        <v>15</v>
      </c>
      <c r="K8539" t="str">
        <f t="shared" si="0"/>
        <v>1</v>
      </c>
    </row>
    <row r="8540" ht="13.5" customHeight="1" spans="1:11">
      <c r="A8540">
        <v>10</v>
      </c>
      <c r="B8540" t="s">
        <v>359</v>
      </c>
      <c r="C8540" t="s">
        <v>1906</v>
      </c>
      <c r="D8540" t="s">
        <v>27</v>
      </c>
      <c r="E8540" s="12" t="s">
        <v>28</v>
      </c>
      <c r="F8540">
        <v>1609</v>
      </c>
      <c r="G8540" t="s">
        <v>20</v>
      </c>
      <c r="H8540" t="s">
        <v>15</v>
      </c>
      <c r="K8540" t="str">
        <f t="shared" si="0"/>
        <v>1</v>
      </c>
    </row>
    <row r="8541" ht="13.5" customHeight="1" spans="1:11">
      <c r="A8541">
        <v>11</v>
      </c>
      <c r="B8541" t="s">
        <v>21</v>
      </c>
      <c r="C8541" t="s">
        <v>7925</v>
      </c>
      <c r="D8541" t="s">
        <v>406</v>
      </c>
      <c r="E8541" s="12" t="s">
        <v>63</v>
      </c>
      <c r="F8541">
        <v>999</v>
      </c>
      <c r="G8541" t="s">
        <v>14</v>
      </c>
      <c r="H8541" t="s">
        <v>15</v>
      </c>
      <c r="K8541" t="str">
        <f t="shared" si="0"/>
        <v>9</v>
      </c>
    </row>
    <row r="8542" ht="13.5" customHeight="1" spans="1:11">
      <c r="A8542">
        <v>12</v>
      </c>
      <c r="B8542" t="s">
        <v>503</v>
      </c>
      <c r="C8542" t="s">
        <v>7926</v>
      </c>
      <c r="D8542" t="s">
        <v>568</v>
      </c>
      <c r="E8542" s="12" t="s">
        <v>47</v>
      </c>
      <c r="F8542">
        <v>599</v>
      </c>
      <c r="G8542" t="s">
        <v>44</v>
      </c>
      <c r="H8542" t="s">
        <v>15</v>
      </c>
      <c r="K8542" t="str">
        <f t="shared" si="0"/>
        <v>5</v>
      </c>
    </row>
    <row r="8543" ht="13.5" customHeight="1" spans="1:11">
      <c r="A8543">
        <v>13</v>
      </c>
      <c r="B8543" t="s">
        <v>1252</v>
      </c>
      <c r="C8543" t="s">
        <v>7927</v>
      </c>
      <c r="D8543" t="s">
        <v>726</v>
      </c>
      <c r="E8543" s="12" t="s">
        <v>517</v>
      </c>
      <c r="F8543">
        <v>1799</v>
      </c>
      <c r="G8543" t="s">
        <v>44</v>
      </c>
      <c r="H8543" t="s">
        <v>15</v>
      </c>
      <c r="K8543" t="str">
        <f t="shared" si="0"/>
        <v>1</v>
      </c>
    </row>
    <row r="8544" ht="13.5" customHeight="1" spans="1:11">
      <c r="A8544">
        <v>14</v>
      </c>
      <c r="B8544" t="s">
        <v>3011</v>
      </c>
      <c r="C8544" t="s">
        <v>7081</v>
      </c>
      <c r="D8544" t="s">
        <v>34</v>
      </c>
      <c r="E8544" t="s">
        <v>68</v>
      </c>
      <c r="F8544">
        <v>2399</v>
      </c>
      <c r="G8544" t="s">
        <v>68</v>
      </c>
      <c r="H8544" t="s">
        <v>15</v>
      </c>
      <c r="K8544" t="str">
        <f t="shared" si="0"/>
        <v>2</v>
      </c>
    </row>
    <row r="8545" ht="13.5" customHeight="1" spans="1:11">
      <c r="A8545">
        <v>15</v>
      </c>
      <c r="B8545" t="s">
        <v>695</v>
      </c>
      <c r="C8545" t="s">
        <v>7928</v>
      </c>
      <c r="D8545" t="s">
        <v>153</v>
      </c>
      <c r="E8545" s="12" t="s">
        <v>151</v>
      </c>
      <c r="F8545">
        <v>1449</v>
      </c>
      <c r="G8545" t="s">
        <v>14</v>
      </c>
      <c r="H8545" t="s">
        <v>15</v>
      </c>
      <c r="K8545" t="str">
        <f t="shared" si="0"/>
        <v>1</v>
      </c>
    </row>
    <row r="8546" ht="13.5" customHeight="1" spans="1:11">
      <c r="A8546">
        <v>16</v>
      </c>
      <c r="B8546" t="s">
        <v>3011</v>
      </c>
      <c r="C8546" t="s">
        <v>7929</v>
      </c>
      <c r="D8546" t="s">
        <v>1385</v>
      </c>
      <c r="E8546" t="s">
        <v>68</v>
      </c>
      <c r="F8546">
        <v>2249</v>
      </c>
      <c r="G8546" t="s">
        <v>68</v>
      </c>
      <c r="H8546" t="s">
        <v>15</v>
      </c>
      <c r="K8546" t="str">
        <f t="shared" si="0"/>
        <v>2</v>
      </c>
    </row>
    <row r="8547" ht="13.5" customHeight="1" spans="1:11">
      <c r="A8547">
        <v>17</v>
      </c>
      <c r="B8547" t="s">
        <v>148</v>
      </c>
      <c r="C8547" t="s">
        <v>7930</v>
      </c>
      <c r="D8547" t="s">
        <v>793</v>
      </c>
      <c r="E8547" s="12" t="s">
        <v>13</v>
      </c>
      <c r="F8547">
        <v>1189</v>
      </c>
      <c r="G8547" t="s">
        <v>20</v>
      </c>
      <c r="H8547" t="s">
        <v>15</v>
      </c>
      <c r="K8547" t="str">
        <f t="shared" si="0"/>
        <v>1</v>
      </c>
    </row>
    <row r="8548" ht="13.5" customHeight="1" spans="1:11">
      <c r="A8548">
        <v>18</v>
      </c>
      <c r="B8548" t="s">
        <v>6031</v>
      </c>
      <c r="C8548" t="s">
        <v>7931</v>
      </c>
      <c r="D8548" t="s">
        <v>296</v>
      </c>
      <c r="E8548" s="12" t="s">
        <v>697</v>
      </c>
      <c r="F8548">
        <v>876</v>
      </c>
      <c r="G8548" t="s">
        <v>44</v>
      </c>
      <c r="H8548" t="s">
        <v>15</v>
      </c>
      <c r="K8548" t="str">
        <f t="shared" si="0"/>
        <v>8</v>
      </c>
    </row>
    <row r="8549" ht="13.5" customHeight="1" spans="1:11">
      <c r="A8549">
        <v>19</v>
      </c>
      <c r="B8549" t="s">
        <v>41</v>
      </c>
      <c r="C8549" t="s">
        <v>7932</v>
      </c>
      <c r="D8549" t="s">
        <v>322</v>
      </c>
      <c r="E8549" s="12" t="s">
        <v>47</v>
      </c>
      <c r="F8549">
        <v>599</v>
      </c>
      <c r="G8549" t="s">
        <v>44</v>
      </c>
      <c r="H8549" t="s">
        <v>15</v>
      </c>
      <c r="K8549" t="str">
        <f t="shared" si="0"/>
        <v>5</v>
      </c>
    </row>
    <row r="8550" ht="13.5" customHeight="1" spans="1:11">
      <c r="A8550">
        <v>20</v>
      </c>
      <c r="B8550" t="s">
        <v>127</v>
      </c>
      <c r="C8550" t="s">
        <v>7933</v>
      </c>
      <c r="D8550" t="s">
        <v>2206</v>
      </c>
      <c r="E8550" s="12" t="s">
        <v>112</v>
      </c>
      <c r="F8550">
        <v>949</v>
      </c>
      <c r="G8550" t="s">
        <v>14</v>
      </c>
      <c r="H8550" t="s">
        <v>15</v>
      </c>
      <c r="K8550" t="str">
        <f t="shared" si="0"/>
        <v>9</v>
      </c>
    </row>
    <row r="8551" ht="13.5" customHeight="1" spans="1:11">
      <c r="A8551">
        <v>21</v>
      </c>
      <c r="B8551" t="s">
        <v>1252</v>
      </c>
      <c r="C8551" t="s">
        <v>7934</v>
      </c>
      <c r="D8551" t="s">
        <v>275</v>
      </c>
      <c r="E8551" s="12" t="s">
        <v>13</v>
      </c>
      <c r="F8551">
        <v>679</v>
      </c>
      <c r="G8551" t="s">
        <v>44</v>
      </c>
      <c r="H8551" t="s">
        <v>15</v>
      </c>
      <c r="K8551" t="str">
        <f t="shared" si="0"/>
        <v>6</v>
      </c>
    </row>
    <row r="8552" ht="13.5" customHeight="1" spans="1:11">
      <c r="A8552">
        <v>22</v>
      </c>
      <c r="B8552" t="s">
        <v>68</v>
      </c>
      <c r="C8552" t="s">
        <v>68</v>
      </c>
      <c r="D8552" t="s">
        <v>68</v>
      </c>
      <c r="E8552" t="s">
        <v>68</v>
      </c>
      <c r="F8552" t="s">
        <v>68</v>
      </c>
      <c r="G8552" t="s">
        <v>68</v>
      </c>
      <c r="H8552" t="s">
        <v>15</v>
      </c>
      <c r="K8552" t="str">
        <f t="shared" si="0"/>
        <v>N</v>
      </c>
    </row>
    <row r="8553" ht="13.5" customHeight="1" spans="1:11">
      <c r="A8553">
        <v>23</v>
      </c>
      <c r="B8553" t="s">
        <v>848</v>
      </c>
      <c r="C8553" t="s">
        <v>7935</v>
      </c>
      <c r="D8553" t="s">
        <v>196</v>
      </c>
      <c r="E8553" t="s">
        <v>68</v>
      </c>
      <c r="F8553">
        <v>1399</v>
      </c>
      <c r="G8553" t="s">
        <v>68</v>
      </c>
      <c r="H8553" t="s">
        <v>15</v>
      </c>
      <c r="K8553" t="str">
        <f t="shared" si="0"/>
        <v>1</v>
      </c>
    </row>
    <row r="8554" ht="13.5" customHeight="1" spans="1:11">
      <c r="A8554">
        <v>24</v>
      </c>
      <c r="B8554" t="s">
        <v>92</v>
      </c>
      <c r="C8554" t="s">
        <v>7936</v>
      </c>
      <c r="D8554" t="s">
        <v>469</v>
      </c>
      <c r="E8554" t="s">
        <v>68</v>
      </c>
      <c r="F8554">
        <v>1899</v>
      </c>
      <c r="G8554" t="s">
        <v>68</v>
      </c>
      <c r="H8554" t="s">
        <v>15</v>
      </c>
      <c r="K8554" t="str">
        <f t="shared" si="0"/>
        <v>1</v>
      </c>
    </row>
    <row r="8555" ht="13.5" customHeight="1" spans="1:11">
      <c r="A8555">
        <v>25</v>
      </c>
      <c r="B8555" t="s">
        <v>3254</v>
      </c>
      <c r="C8555" t="s">
        <v>7937</v>
      </c>
      <c r="D8555" t="s">
        <v>194</v>
      </c>
      <c r="E8555" t="s">
        <v>68</v>
      </c>
      <c r="F8555">
        <v>999</v>
      </c>
      <c r="G8555" t="s">
        <v>68</v>
      </c>
      <c r="H8555" t="s">
        <v>15</v>
      </c>
      <c r="K8555" t="str">
        <f t="shared" si="0"/>
        <v>9</v>
      </c>
    </row>
    <row r="8556" ht="13.5" customHeight="1" spans="1:11">
      <c r="A8556">
        <v>0</v>
      </c>
      <c r="B8556" t="s">
        <v>127</v>
      </c>
      <c r="C8556" t="s">
        <v>7938</v>
      </c>
      <c r="D8556" t="s">
        <v>568</v>
      </c>
      <c r="E8556" s="12" t="s">
        <v>63</v>
      </c>
      <c r="F8556">
        <v>999</v>
      </c>
      <c r="G8556" t="s">
        <v>14</v>
      </c>
      <c r="H8556" t="s">
        <v>15</v>
      </c>
      <c r="K8556" t="str">
        <f t="shared" si="0"/>
        <v>9</v>
      </c>
    </row>
    <row r="8557" ht="13.5" customHeight="1" spans="1:11">
      <c r="A8557">
        <v>1</v>
      </c>
      <c r="B8557" t="s">
        <v>92</v>
      </c>
      <c r="C8557" t="s">
        <v>7939</v>
      </c>
      <c r="D8557" t="s">
        <v>1012</v>
      </c>
      <c r="E8557" s="12" t="s">
        <v>28</v>
      </c>
      <c r="F8557">
        <v>1379</v>
      </c>
      <c r="G8557" t="s">
        <v>29</v>
      </c>
      <c r="H8557" t="s">
        <v>15</v>
      </c>
      <c r="K8557" t="str">
        <f t="shared" si="0"/>
        <v>1</v>
      </c>
    </row>
    <row r="8558" ht="13.5" customHeight="1" spans="1:11">
      <c r="A8558">
        <v>2</v>
      </c>
      <c r="B8558" t="s">
        <v>148</v>
      </c>
      <c r="C8558" t="s">
        <v>7940</v>
      </c>
      <c r="D8558" t="s">
        <v>793</v>
      </c>
      <c r="E8558" s="12" t="s">
        <v>108</v>
      </c>
      <c r="F8558">
        <v>2639</v>
      </c>
      <c r="G8558" t="s">
        <v>94</v>
      </c>
      <c r="H8558" t="s">
        <v>15</v>
      </c>
      <c r="K8558" t="str">
        <f t="shared" si="0"/>
        <v>2</v>
      </c>
    </row>
    <row r="8559" ht="13.5" customHeight="1" spans="1:11">
      <c r="A8559">
        <v>3</v>
      </c>
      <c r="B8559" t="s">
        <v>245</v>
      </c>
      <c r="C8559" t="s">
        <v>3511</v>
      </c>
      <c r="D8559" t="s">
        <v>40</v>
      </c>
      <c r="E8559" s="12" t="s">
        <v>151</v>
      </c>
      <c r="F8559">
        <v>1449</v>
      </c>
      <c r="G8559" t="s">
        <v>14</v>
      </c>
      <c r="H8559" t="s">
        <v>15</v>
      </c>
      <c r="K8559" t="str">
        <f t="shared" si="0"/>
        <v>1</v>
      </c>
    </row>
    <row r="8560" ht="13.5" customHeight="1" spans="1:11">
      <c r="A8560">
        <v>4</v>
      </c>
      <c r="B8560" t="s">
        <v>92</v>
      </c>
      <c r="C8560" t="s">
        <v>7941</v>
      </c>
      <c r="D8560" t="s">
        <v>40</v>
      </c>
      <c r="E8560" s="12" t="s">
        <v>13</v>
      </c>
      <c r="F8560">
        <v>1019</v>
      </c>
      <c r="G8560" t="s">
        <v>29</v>
      </c>
      <c r="H8560" t="s">
        <v>15</v>
      </c>
      <c r="K8560" t="str">
        <f t="shared" si="0"/>
        <v>1</v>
      </c>
    </row>
    <row r="8561" ht="13.5" customHeight="1" spans="1:11">
      <c r="A8561">
        <v>5</v>
      </c>
      <c r="B8561" t="s">
        <v>2550</v>
      </c>
      <c r="C8561" t="s">
        <v>7942</v>
      </c>
      <c r="D8561" t="s">
        <v>275</v>
      </c>
      <c r="E8561" t="s">
        <v>68</v>
      </c>
      <c r="F8561">
        <v>1695</v>
      </c>
      <c r="G8561" t="s">
        <v>68</v>
      </c>
      <c r="H8561" t="s">
        <v>15</v>
      </c>
      <c r="K8561" t="str">
        <f t="shared" si="0"/>
        <v>1</v>
      </c>
    </row>
    <row r="8562" ht="13.5" customHeight="1" spans="1:11">
      <c r="A8562">
        <v>6</v>
      </c>
      <c r="B8562" t="s">
        <v>2550</v>
      </c>
      <c r="C8562" t="s">
        <v>7943</v>
      </c>
      <c r="D8562" t="s">
        <v>568</v>
      </c>
      <c r="E8562" s="12" t="s">
        <v>4809</v>
      </c>
      <c r="F8562">
        <v>1746</v>
      </c>
      <c r="G8562" t="s">
        <v>20</v>
      </c>
      <c r="H8562" t="s">
        <v>15</v>
      </c>
      <c r="K8562" t="str">
        <f t="shared" si="0"/>
        <v>1</v>
      </c>
    </row>
    <row r="8563" ht="13.5" customHeight="1" spans="1:11">
      <c r="A8563">
        <v>7</v>
      </c>
      <c r="B8563" t="s">
        <v>156</v>
      </c>
      <c r="C8563" t="s">
        <v>7944</v>
      </c>
      <c r="D8563" t="s">
        <v>325</v>
      </c>
      <c r="E8563" s="12" t="s">
        <v>989</v>
      </c>
      <c r="F8563">
        <v>700</v>
      </c>
      <c r="G8563" t="s">
        <v>14</v>
      </c>
      <c r="H8563" t="s">
        <v>15</v>
      </c>
      <c r="K8563" t="str">
        <f t="shared" si="0"/>
        <v>7</v>
      </c>
    </row>
    <row r="8564" ht="13.5" customHeight="1" spans="1:11">
      <c r="A8564">
        <v>8</v>
      </c>
      <c r="B8564" t="s">
        <v>245</v>
      </c>
      <c r="C8564" t="s">
        <v>4701</v>
      </c>
      <c r="D8564" t="s">
        <v>2200</v>
      </c>
      <c r="E8564" s="12" t="s">
        <v>131</v>
      </c>
      <c r="F8564">
        <v>1249</v>
      </c>
      <c r="G8564" t="s">
        <v>14</v>
      </c>
      <c r="H8564" t="s">
        <v>15</v>
      </c>
      <c r="K8564" t="str">
        <f t="shared" si="0"/>
        <v>1</v>
      </c>
    </row>
    <row r="8565" ht="13.5" customHeight="1" spans="1:11">
      <c r="A8565">
        <v>9</v>
      </c>
      <c r="B8565" t="s">
        <v>148</v>
      </c>
      <c r="C8565" t="s">
        <v>7945</v>
      </c>
      <c r="D8565" t="s">
        <v>3108</v>
      </c>
      <c r="E8565" s="12" t="s">
        <v>108</v>
      </c>
      <c r="F8565">
        <v>1649</v>
      </c>
      <c r="G8565" t="s">
        <v>14</v>
      </c>
      <c r="H8565" t="s">
        <v>15</v>
      </c>
      <c r="K8565" t="str">
        <f t="shared" si="0"/>
        <v>1</v>
      </c>
    </row>
    <row r="8566" ht="13.5" customHeight="1" spans="1:11">
      <c r="A8566">
        <v>10</v>
      </c>
      <c r="B8566" t="s">
        <v>1252</v>
      </c>
      <c r="C8566" t="s">
        <v>7946</v>
      </c>
      <c r="D8566" t="s">
        <v>275</v>
      </c>
      <c r="E8566" s="12" t="s">
        <v>24</v>
      </c>
      <c r="F8566">
        <v>719</v>
      </c>
      <c r="G8566" t="s">
        <v>29</v>
      </c>
      <c r="H8566" t="s">
        <v>15</v>
      </c>
      <c r="K8566" t="str">
        <f t="shared" si="0"/>
        <v>7</v>
      </c>
    </row>
    <row r="8567" ht="13.5" customHeight="1" spans="1:11">
      <c r="A8567">
        <v>11</v>
      </c>
      <c r="B8567" t="s">
        <v>25</v>
      </c>
      <c r="C8567" t="s">
        <v>2929</v>
      </c>
      <c r="D8567" t="s">
        <v>275</v>
      </c>
      <c r="E8567" s="12" t="s">
        <v>409</v>
      </c>
      <c r="F8567">
        <v>1199</v>
      </c>
      <c r="G8567" t="s">
        <v>44</v>
      </c>
      <c r="H8567" t="s">
        <v>15</v>
      </c>
      <c r="K8567" t="str">
        <f t="shared" si="0"/>
        <v>1</v>
      </c>
    </row>
    <row r="8568" ht="13.5" customHeight="1" spans="1:11">
      <c r="A8568">
        <v>12</v>
      </c>
      <c r="B8568" t="s">
        <v>1252</v>
      </c>
      <c r="C8568" t="s">
        <v>7947</v>
      </c>
      <c r="D8568" t="s">
        <v>275</v>
      </c>
      <c r="E8568" s="12" t="s">
        <v>279</v>
      </c>
      <c r="F8568">
        <v>1079</v>
      </c>
      <c r="G8568" t="s">
        <v>29</v>
      </c>
      <c r="H8568" t="s">
        <v>15</v>
      </c>
      <c r="K8568" t="str">
        <f t="shared" si="0"/>
        <v>1</v>
      </c>
    </row>
    <row r="8569" ht="13.5" customHeight="1" spans="1:11">
      <c r="A8569">
        <v>13</v>
      </c>
      <c r="B8569" t="s">
        <v>530</v>
      </c>
      <c r="C8569" t="s">
        <v>7948</v>
      </c>
      <c r="D8569" t="s">
        <v>2611</v>
      </c>
      <c r="E8569" s="12" t="s">
        <v>63</v>
      </c>
      <c r="F8569">
        <v>1599</v>
      </c>
      <c r="G8569" t="s">
        <v>94</v>
      </c>
      <c r="H8569" t="s">
        <v>15</v>
      </c>
      <c r="K8569" t="str">
        <f t="shared" si="0"/>
        <v>1</v>
      </c>
    </row>
    <row r="8570" ht="13.5" customHeight="1" spans="1:11">
      <c r="A8570">
        <v>14</v>
      </c>
      <c r="B8570" t="s">
        <v>530</v>
      </c>
      <c r="C8570" t="s">
        <v>5234</v>
      </c>
      <c r="D8570" t="s">
        <v>469</v>
      </c>
      <c r="E8570" s="12" t="s">
        <v>63</v>
      </c>
      <c r="F8570">
        <v>1599</v>
      </c>
      <c r="G8570" t="s">
        <v>94</v>
      </c>
      <c r="H8570" t="s">
        <v>15</v>
      </c>
      <c r="K8570" t="str">
        <f t="shared" si="0"/>
        <v>1</v>
      </c>
    </row>
    <row r="8571" ht="13.5" customHeight="1" spans="1:11">
      <c r="A8571">
        <v>15</v>
      </c>
      <c r="B8571" t="s">
        <v>348</v>
      </c>
      <c r="C8571" t="s">
        <v>7949</v>
      </c>
      <c r="D8571" t="s">
        <v>325</v>
      </c>
      <c r="E8571" s="12" t="s">
        <v>112</v>
      </c>
      <c r="F8571">
        <v>759</v>
      </c>
      <c r="G8571" t="s">
        <v>44</v>
      </c>
      <c r="H8571" t="s">
        <v>15</v>
      </c>
      <c r="K8571" t="str">
        <f t="shared" si="0"/>
        <v>7</v>
      </c>
    </row>
    <row r="8572" ht="13.5" customHeight="1" spans="1:11">
      <c r="A8572">
        <v>16</v>
      </c>
      <c r="B8572" t="s">
        <v>2550</v>
      </c>
      <c r="C8572" t="s">
        <v>7950</v>
      </c>
      <c r="D8572" t="s">
        <v>469</v>
      </c>
      <c r="E8572" t="s">
        <v>68</v>
      </c>
      <c r="F8572">
        <v>2995</v>
      </c>
      <c r="G8572" t="s">
        <v>68</v>
      </c>
      <c r="H8572" t="s">
        <v>15</v>
      </c>
      <c r="K8572" t="str">
        <f t="shared" si="0"/>
        <v>2</v>
      </c>
    </row>
    <row r="8573" ht="13.5" customHeight="1" spans="1:11">
      <c r="A8573">
        <v>17</v>
      </c>
      <c r="B8573" t="s">
        <v>32</v>
      </c>
      <c r="C8573" t="s">
        <v>7951</v>
      </c>
      <c r="D8573" t="s">
        <v>999</v>
      </c>
      <c r="E8573" s="12" t="s">
        <v>223</v>
      </c>
      <c r="F8573">
        <v>947</v>
      </c>
      <c r="G8573" t="s">
        <v>14</v>
      </c>
      <c r="H8573" t="s">
        <v>15</v>
      </c>
      <c r="K8573" t="str">
        <f t="shared" si="0"/>
        <v>9</v>
      </c>
    </row>
    <row r="8574" ht="13.5" customHeight="1" spans="1:11">
      <c r="A8574">
        <v>18</v>
      </c>
      <c r="B8574" t="s">
        <v>1519</v>
      </c>
      <c r="C8574" t="s">
        <v>5811</v>
      </c>
      <c r="D8574" t="s">
        <v>1967</v>
      </c>
      <c r="E8574" s="12" t="s">
        <v>125</v>
      </c>
      <c r="F8574">
        <v>839</v>
      </c>
      <c r="G8574" t="s">
        <v>29</v>
      </c>
      <c r="H8574" t="s">
        <v>15</v>
      </c>
      <c r="K8574" t="str">
        <f t="shared" si="0"/>
        <v>8</v>
      </c>
    </row>
    <row r="8575" ht="13.5" customHeight="1" spans="1:11">
      <c r="A8575">
        <v>19</v>
      </c>
      <c r="B8575" t="s">
        <v>848</v>
      </c>
      <c r="C8575" t="s">
        <v>7952</v>
      </c>
      <c r="D8575" t="s">
        <v>568</v>
      </c>
      <c r="E8575" t="s">
        <v>68</v>
      </c>
      <c r="F8575">
        <v>2699</v>
      </c>
      <c r="G8575" t="s">
        <v>68</v>
      </c>
      <c r="H8575" t="s">
        <v>15</v>
      </c>
      <c r="K8575" t="str">
        <f t="shared" si="0"/>
        <v>2</v>
      </c>
    </row>
    <row r="8576" ht="13.5" customHeight="1" spans="1:11">
      <c r="A8576">
        <v>20</v>
      </c>
      <c r="B8576" t="s">
        <v>156</v>
      </c>
      <c r="C8576" t="s">
        <v>7953</v>
      </c>
      <c r="D8576" t="s">
        <v>325</v>
      </c>
      <c r="E8576" s="12" t="s">
        <v>716</v>
      </c>
      <c r="F8576">
        <v>1100</v>
      </c>
      <c r="G8576" t="s">
        <v>14</v>
      </c>
      <c r="H8576" t="s">
        <v>15</v>
      </c>
      <c r="K8576" t="str">
        <f t="shared" si="0"/>
        <v>1</v>
      </c>
    </row>
    <row r="8577" ht="13.5" customHeight="1" spans="1:11">
      <c r="A8577">
        <v>21</v>
      </c>
      <c r="B8577" t="s">
        <v>32</v>
      </c>
      <c r="C8577" t="s">
        <v>1462</v>
      </c>
      <c r="D8577" t="s">
        <v>596</v>
      </c>
      <c r="E8577" s="12" t="s">
        <v>223</v>
      </c>
      <c r="F8577">
        <v>947</v>
      </c>
      <c r="G8577" t="s">
        <v>14</v>
      </c>
      <c r="H8577" t="s">
        <v>15</v>
      </c>
      <c r="K8577" t="str">
        <f t="shared" si="0"/>
        <v>9</v>
      </c>
    </row>
    <row r="8578" ht="13.5" customHeight="1" spans="1:11">
      <c r="A8578">
        <v>22</v>
      </c>
      <c r="B8578" t="s">
        <v>68</v>
      </c>
      <c r="C8578" t="s">
        <v>68</v>
      </c>
      <c r="D8578" t="s">
        <v>68</v>
      </c>
      <c r="E8578" t="s">
        <v>68</v>
      </c>
      <c r="F8578" t="s">
        <v>68</v>
      </c>
      <c r="G8578" t="s">
        <v>68</v>
      </c>
      <c r="H8578" t="s">
        <v>15</v>
      </c>
      <c r="K8578" t="str">
        <f t="shared" si="0"/>
        <v>N</v>
      </c>
    </row>
    <row r="8579" ht="13.5" customHeight="1" spans="1:11">
      <c r="A8579">
        <v>23</v>
      </c>
      <c r="B8579" t="s">
        <v>2936</v>
      </c>
      <c r="C8579" t="s">
        <v>7954</v>
      </c>
      <c r="D8579" t="s">
        <v>1411</v>
      </c>
      <c r="E8579" s="12" t="s">
        <v>3093</v>
      </c>
      <c r="F8579">
        <v>900</v>
      </c>
      <c r="G8579" t="s">
        <v>14</v>
      </c>
      <c r="H8579" t="s">
        <v>15</v>
      </c>
      <c r="K8579" t="str">
        <f t="shared" si="0"/>
        <v>9</v>
      </c>
    </row>
    <row r="8580" ht="13.5" customHeight="1" spans="1:11">
      <c r="A8580">
        <v>24</v>
      </c>
      <c r="B8580" t="s">
        <v>848</v>
      </c>
      <c r="C8580" t="s">
        <v>7955</v>
      </c>
      <c r="D8580" t="s">
        <v>325</v>
      </c>
      <c r="E8580" t="s">
        <v>68</v>
      </c>
      <c r="F8580">
        <v>999</v>
      </c>
      <c r="G8580" t="s">
        <v>68</v>
      </c>
      <c r="H8580" t="s">
        <v>15</v>
      </c>
      <c r="K8580" t="str">
        <f t="shared" si="0"/>
        <v>9</v>
      </c>
    </row>
    <row r="8581" ht="13.5" customHeight="1" spans="1:11">
      <c r="A8581">
        <v>25</v>
      </c>
      <c r="B8581" t="s">
        <v>348</v>
      </c>
      <c r="C8581" t="s">
        <v>7956</v>
      </c>
      <c r="D8581" t="s">
        <v>267</v>
      </c>
      <c r="E8581" s="12" t="s">
        <v>112</v>
      </c>
      <c r="F8581">
        <v>759</v>
      </c>
      <c r="G8581" t="s">
        <v>44</v>
      </c>
      <c r="H8581" t="s">
        <v>15</v>
      </c>
      <c r="K8581" t="str">
        <f t="shared" si="0"/>
        <v>7</v>
      </c>
    </row>
    <row r="8582" ht="13.5" customHeight="1" spans="1:11">
      <c r="A8582">
        <v>0</v>
      </c>
      <c r="B8582" t="s">
        <v>156</v>
      </c>
      <c r="C8582" t="s">
        <v>7957</v>
      </c>
      <c r="D8582" t="s">
        <v>275</v>
      </c>
      <c r="E8582" s="12" t="s">
        <v>989</v>
      </c>
      <c r="F8582">
        <v>700</v>
      </c>
      <c r="G8582" t="s">
        <v>14</v>
      </c>
      <c r="H8582" t="s">
        <v>15</v>
      </c>
      <c r="K8582" t="str">
        <f t="shared" si="0"/>
        <v>7</v>
      </c>
    </row>
    <row r="8583" ht="13.5" customHeight="1" spans="1:11">
      <c r="A8583">
        <v>1</v>
      </c>
      <c r="B8583" t="s">
        <v>1519</v>
      </c>
      <c r="C8583" t="s">
        <v>7958</v>
      </c>
      <c r="D8583" t="s">
        <v>40</v>
      </c>
      <c r="E8583" s="12" t="s">
        <v>139</v>
      </c>
      <c r="F8583">
        <v>1119</v>
      </c>
      <c r="G8583" t="s">
        <v>20</v>
      </c>
      <c r="H8583" t="s">
        <v>15</v>
      </c>
      <c r="K8583" t="str">
        <f t="shared" si="0"/>
        <v>1</v>
      </c>
    </row>
    <row r="8584" ht="13.5" customHeight="1" spans="1:11">
      <c r="A8584">
        <v>2</v>
      </c>
      <c r="B8584" t="s">
        <v>724</v>
      </c>
      <c r="C8584" t="s">
        <v>7959</v>
      </c>
      <c r="D8584" t="s">
        <v>726</v>
      </c>
      <c r="E8584" t="s">
        <v>68</v>
      </c>
      <c r="F8584">
        <v>549</v>
      </c>
      <c r="G8584" t="s">
        <v>68</v>
      </c>
      <c r="H8584" t="s">
        <v>15</v>
      </c>
      <c r="K8584" t="str">
        <f t="shared" si="0"/>
        <v>5</v>
      </c>
    </row>
    <row r="8585" ht="13.5" customHeight="1" spans="1:11">
      <c r="A8585">
        <v>3</v>
      </c>
      <c r="B8585" t="s">
        <v>948</v>
      </c>
      <c r="C8585" t="s">
        <v>7960</v>
      </c>
      <c r="D8585" t="s">
        <v>287</v>
      </c>
      <c r="E8585" s="12" t="s">
        <v>3110</v>
      </c>
      <c r="F8585">
        <v>734</v>
      </c>
      <c r="G8585" t="s">
        <v>351</v>
      </c>
      <c r="H8585" t="s">
        <v>15</v>
      </c>
      <c r="K8585" t="str">
        <f t="shared" si="0"/>
        <v>7</v>
      </c>
    </row>
    <row r="8586" ht="13.5" customHeight="1" spans="1:11">
      <c r="A8586">
        <v>4</v>
      </c>
      <c r="B8586" t="s">
        <v>148</v>
      </c>
      <c r="C8586" t="s">
        <v>7961</v>
      </c>
      <c r="D8586" t="s">
        <v>414</v>
      </c>
      <c r="E8586" s="12" t="s">
        <v>13</v>
      </c>
      <c r="F8586">
        <v>1359</v>
      </c>
      <c r="G8586" t="s">
        <v>94</v>
      </c>
      <c r="H8586" t="s">
        <v>15</v>
      </c>
      <c r="K8586" t="str">
        <f t="shared" si="0"/>
        <v>1</v>
      </c>
    </row>
    <row r="8587" ht="13.5" customHeight="1" spans="1:11">
      <c r="A8587">
        <v>5</v>
      </c>
      <c r="B8587" t="s">
        <v>2936</v>
      </c>
      <c r="C8587" t="s">
        <v>7962</v>
      </c>
      <c r="D8587" t="s">
        <v>275</v>
      </c>
      <c r="E8587" s="12" t="s">
        <v>5039</v>
      </c>
      <c r="F8587">
        <v>1395</v>
      </c>
      <c r="G8587" t="s">
        <v>14</v>
      </c>
      <c r="H8587" t="s">
        <v>15</v>
      </c>
      <c r="K8587" t="str">
        <f t="shared" si="0"/>
        <v>1</v>
      </c>
    </row>
    <row r="8588" ht="13.5" customHeight="1" spans="1:11">
      <c r="A8588">
        <v>6</v>
      </c>
      <c r="B8588" t="s">
        <v>1252</v>
      </c>
      <c r="C8588" t="s">
        <v>7963</v>
      </c>
      <c r="D8588" t="s">
        <v>275</v>
      </c>
      <c r="E8588" s="12" t="s">
        <v>19</v>
      </c>
      <c r="F8588">
        <v>1399</v>
      </c>
      <c r="G8588" t="s">
        <v>44</v>
      </c>
      <c r="H8588" t="s">
        <v>15</v>
      </c>
      <c r="K8588" t="str">
        <f t="shared" si="0"/>
        <v>1</v>
      </c>
    </row>
    <row r="8589" ht="13.5" customHeight="1" spans="1:11">
      <c r="A8589">
        <v>7</v>
      </c>
      <c r="B8589" t="s">
        <v>156</v>
      </c>
      <c r="C8589" t="s">
        <v>4778</v>
      </c>
      <c r="D8589" t="s">
        <v>249</v>
      </c>
      <c r="E8589" s="12" t="s">
        <v>4365</v>
      </c>
      <c r="F8589">
        <v>850</v>
      </c>
      <c r="G8589" t="s">
        <v>14</v>
      </c>
      <c r="H8589" t="s">
        <v>15</v>
      </c>
      <c r="K8589" t="str">
        <f t="shared" si="0"/>
        <v>8</v>
      </c>
    </row>
    <row r="8590" ht="13.5" customHeight="1" spans="1:11">
      <c r="A8590">
        <v>8</v>
      </c>
      <c r="B8590" t="s">
        <v>348</v>
      </c>
      <c r="C8590" t="s">
        <v>7964</v>
      </c>
      <c r="D8590" t="s">
        <v>523</v>
      </c>
      <c r="E8590" s="12" t="s">
        <v>3793</v>
      </c>
      <c r="F8590">
        <v>749</v>
      </c>
      <c r="G8590" t="s">
        <v>14</v>
      </c>
      <c r="H8590" t="s">
        <v>15</v>
      </c>
      <c r="K8590" t="str">
        <f t="shared" si="0"/>
        <v>7</v>
      </c>
    </row>
    <row r="8591" ht="13.5" customHeight="1" spans="1:11">
      <c r="A8591">
        <v>9</v>
      </c>
      <c r="B8591" t="s">
        <v>724</v>
      </c>
      <c r="C8591" t="s">
        <v>7965</v>
      </c>
      <c r="D8591" t="s">
        <v>1599</v>
      </c>
      <c r="E8591" s="12" t="s">
        <v>6687</v>
      </c>
      <c r="F8591">
        <v>454</v>
      </c>
      <c r="G8591" t="s">
        <v>20</v>
      </c>
      <c r="H8591" t="s">
        <v>15</v>
      </c>
      <c r="K8591" t="str">
        <f t="shared" si="0"/>
        <v>4</v>
      </c>
    </row>
    <row r="8592" ht="13.5" customHeight="1" spans="1:11">
      <c r="A8592">
        <v>10</v>
      </c>
      <c r="B8592" t="s">
        <v>156</v>
      </c>
      <c r="C8592" t="s">
        <v>7966</v>
      </c>
      <c r="D8592" t="s">
        <v>325</v>
      </c>
      <c r="E8592" s="12" t="s">
        <v>539</v>
      </c>
      <c r="F8592">
        <v>800</v>
      </c>
      <c r="G8592" t="s">
        <v>14</v>
      </c>
      <c r="H8592" t="s">
        <v>15</v>
      </c>
      <c r="K8592" t="str">
        <f t="shared" si="0"/>
        <v>8</v>
      </c>
    </row>
    <row r="8593" ht="13.5" customHeight="1" spans="1:11">
      <c r="A8593">
        <v>11</v>
      </c>
      <c r="B8593" t="s">
        <v>7967</v>
      </c>
      <c r="C8593" t="s">
        <v>7968</v>
      </c>
      <c r="D8593" t="s">
        <v>749</v>
      </c>
      <c r="E8593" s="12" t="s">
        <v>38</v>
      </c>
      <c r="F8593">
        <v>1039</v>
      </c>
      <c r="G8593" t="s">
        <v>94</v>
      </c>
      <c r="H8593" t="s">
        <v>15</v>
      </c>
      <c r="K8593" t="str">
        <f t="shared" si="0"/>
        <v>1</v>
      </c>
    </row>
    <row r="8594" ht="13.5" customHeight="1" spans="1:11">
      <c r="A8594">
        <v>12</v>
      </c>
      <c r="B8594" t="s">
        <v>148</v>
      </c>
      <c r="C8594" t="s">
        <v>7969</v>
      </c>
      <c r="D8594" t="s">
        <v>1446</v>
      </c>
      <c r="E8594" s="12" t="s">
        <v>47</v>
      </c>
      <c r="F8594">
        <v>749</v>
      </c>
      <c r="G8594" t="s">
        <v>14</v>
      </c>
      <c r="H8594" t="s">
        <v>15</v>
      </c>
      <c r="K8594" t="str">
        <f t="shared" si="0"/>
        <v>7</v>
      </c>
    </row>
    <row r="8595" ht="13.5" customHeight="1" spans="1:11">
      <c r="A8595">
        <v>13</v>
      </c>
      <c r="B8595" t="s">
        <v>25</v>
      </c>
      <c r="C8595" t="s">
        <v>7970</v>
      </c>
      <c r="D8595" t="s">
        <v>322</v>
      </c>
      <c r="E8595" s="12" t="s">
        <v>125</v>
      </c>
      <c r="F8595">
        <v>499</v>
      </c>
      <c r="G8595" t="s">
        <v>942</v>
      </c>
      <c r="H8595" t="s">
        <v>15</v>
      </c>
      <c r="K8595" t="str">
        <f t="shared" si="0"/>
        <v>4</v>
      </c>
    </row>
    <row r="8596" ht="13.5" customHeight="1" spans="1:11">
      <c r="A8596">
        <v>14</v>
      </c>
      <c r="B8596" t="s">
        <v>25</v>
      </c>
      <c r="C8596" t="s">
        <v>7971</v>
      </c>
      <c r="D8596" t="s">
        <v>469</v>
      </c>
      <c r="E8596" s="12" t="s">
        <v>131</v>
      </c>
      <c r="F8596">
        <v>999</v>
      </c>
      <c r="G8596" t="s">
        <v>44</v>
      </c>
      <c r="H8596" t="s">
        <v>15</v>
      </c>
      <c r="K8596" t="str">
        <f t="shared" si="0"/>
        <v>9</v>
      </c>
    </row>
    <row r="8597" ht="13.5" customHeight="1" spans="1:11">
      <c r="A8597">
        <v>15</v>
      </c>
      <c r="B8597" t="s">
        <v>25</v>
      </c>
      <c r="C8597" t="s">
        <v>7972</v>
      </c>
      <c r="D8597" t="s">
        <v>469</v>
      </c>
      <c r="E8597" s="12" t="s">
        <v>131</v>
      </c>
      <c r="F8597">
        <v>999</v>
      </c>
      <c r="G8597" t="s">
        <v>44</v>
      </c>
      <c r="H8597" t="s">
        <v>15</v>
      </c>
      <c r="K8597" t="str">
        <f t="shared" si="0"/>
        <v>9</v>
      </c>
    </row>
    <row r="8598" ht="13.5" customHeight="1" spans="1:11">
      <c r="A8598">
        <v>16</v>
      </c>
      <c r="B8598" t="s">
        <v>245</v>
      </c>
      <c r="C8598" t="s">
        <v>7777</v>
      </c>
      <c r="D8598" t="s">
        <v>471</v>
      </c>
      <c r="E8598" s="12" t="s">
        <v>38</v>
      </c>
      <c r="F8598">
        <v>499</v>
      </c>
      <c r="G8598" t="s">
        <v>2201</v>
      </c>
      <c r="H8598" t="s">
        <v>15</v>
      </c>
      <c r="K8598" t="str">
        <f t="shared" si="0"/>
        <v>4</v>
      </c>
    </row>
    <row r="8599" ht="13.5" customHeight="1" spans="1:11">
      <c r="A8599">
        <v>17</v>
      </c>
      <c r="B8599" t="s">
        <v>25</v>
      </c>
      <c r="C8599" t="s">
        <v>7973</v>
      </c>
      <c r="D8599" t="s">
        <v>275</v>
      </c>
      <c r="E8599" s="12" t="s">
        <v>38</v>
      </c>
      <c r="F8599">
        <v>499</v>
      </c>
      <c r="G8599" t="s">
        <v>2201</v>
      </c>
      <c r="H8599" t="s">
        <v>15</v>
      </c>
      <c r="K8599" t="str">
        <f t="shared" si="0"/>
        <v>4</v>
      </c>
    </row>
    <row r="8600" ht="13.5" customHeight="1" spans="1:11">
      <c r="A8600">
        <v>18</v>
      </c>
      <c r="B8600" t="s">
        <v>148</v>
      </c>
      <c r="C8600" t="s">
        <v>7187</v>
      </c>
      <c r="D8600" t="s">
        <v>1446</v>
      </c>
      <c r="E8600" s="12" t="s">
        <v>131</v>
      </c>
      <c r="F8600">
        <v>1749</v>
      </c>
      <c r="G8600" t="s">
        <v>20</v>
      </c>
      <c r="H8600" t="s">
        <v>15</v>
      </c>
      <c r="K8600" t="str">
        <f t="shared" si="0"/>
        <v>1</v>
      </c>
    </row>
    <row r="8601" ht="13.5" customHeight="1" spans="1:11">
      <c r="A8601">
        <v>19</v>
      </c>
      <c r="B8601" t="s">
        <v>695</v>
      </c>
      <c r="C8601" t="s">
        <v>7974</v>
      </c>
      <c r="D8601" t="s">
        <v>523</v>
      </c>
      <c r="E8601" s="12" t="s">
        <v>74</v>
      </c>
      <c r="F8601">
        <v>1399</v>
      </c>
      <c r="G8601" t="s">
        <v>14</v>
      </c>
      <c r="H8601" t="s">
        <v>15</v>
      </c>
      <c r="K8601" t="str">
        <f t="shared" si="0"/>
        <v>1</v>
      </c>
    </row>
    <row r="8602" ht="13.5" customHeight="1" spans="1:11">
      <c r="A8602">
        <v>20</v>
      </c>
      <c r="B8602" t="s">
        <v>148</v>
      </c>
      <c r="C8602" t="s">
        <v>7975</v>
      </c>
      <c r="D8602" t="s">
        <v>1051</v>
      </c>
      <c r="E8602" s="12" t="s">
        <v>279</v>
      </c>
      <c r="F8602">
        <v>1259</v>
      </c>
      <c r="G8602" t="s">
        <v>20</v>
      </c>
      <c r="H8602" t="s">
        <v>15</v>
      </c>
      <c r="K8602" t="str">
        <f t="shared" si="0"/>
        <v>1</v>
      </c>
    </row>
    <row r="8603" ht="13.5" customHeight="1" spans="1:11">
      <c r="A8603">
        <v>21</v>
      </c>
      <c r="B8603" t="s">
        <v>3011</v>
      </c>
      <c r="C8603" t="s">
        <v>7976</v>
      </c>
      <c r="D8603" t="s">
        <v>275</v>
      </c>
      <c r="E8603" t="s">
        <v>68</v>
      </c>
      <c r="F8603">
        <v>3099</v>
      </c>
      <c r="G8603" t="s">
        <v>68</v>
      </c>
      <c r="H8603" t="s">
        <v>15</v>
      </c>
      <c r="K8603" t="str">
        <f t="shared" si="0"/>
        <v>3</v>
      </c>
    </row>
    <row r="8604" ht="13.5" customHeight="1" spans="1:11">
      <c r="A8604">
        <v>22</v>
      </c>
      <c r="B8604" t="s">
        <v>68</v>
      </c>
      <c r="C8604" t="s">
        <v>68</v>
      </c>
      <c r="D8604" t="s">
        <v>68</v>
      </c>
      <c r="E8604" t="s">
        <v>68</v>
      </c>
      <c r="F8604" t="s">
        <v>68</v>
      </c>
      <c r="G8604" t="s">
        <v>68</v>
      </c>
      <c r="H8604" t="s">
        <v>15</v>
      </c>
      <c r="K8604" t="str">
        <f t="shared" si="0"/>
        <v>N</v>
      </c>
    </row>
    <row r="8605" ht="13.5" customHeight="1" spans="1:11">
      <c r="A8605">
        <v>23</v>
      </c>
      <c r="B8605" t="s">
        <v>148</v>
      </c>
      <c r="C8605" t="s">
        <v>7977</v>
      </c>
      <c r="D8605" t="s">
        <v>287</v>
      </c>
      <c r="E8605" t="s">
        <v>68</v>
      </c>
      <c r="F8605">
        <v>2299</v>
      </c>
      <c r="G8605" t="s">
        <v>68</v>
      </c>
      <c r="H8605" t="s">
        <v>15</v>
      </c>
      <c r="K8605" t="str">
        <f t="shared" si="0"/>
        <v>2</v>
      </c>
    </row>
    <row r="8606" ht="13.5" customHeight="1" spans="1:11">
      <c r="A8606">
        <v>24</v>
      </c>
      <c r="B8606" t="s">
        <v>148</v>
      </c>
      <c r="C8606" t="s">
        <v>7978</v>
      </c>
      <c r="D8606" t="s">
        <v>793</v>
      </c>
      <c r="E8606" s="12" t="s">
        <v>131</v>
      </c>
      <c r="F8606">
        <v>1749</v>
      </c>
      <c r="G8606" t="s">
        <v>20</v>
      </c>
      <c r="H8606" t="s">
        <v>15</v>
      </c>
      <c r="K8606" t="str">
        <f t="shared" si="0"/>
        <v>1</v>
      </c>
    </row>
    <row r="8607" ht="13.5" customHeight="1" spans="1:11">
      <c r="A8607">
        <v>25</v>
      </c>
      <c r="B8607" t="s">
        <v>148</v>
      </c>
      <c r="C8607" t="s">
        <v>7979</v>
      </c>
      <c r="D8607" t="s">
        <v>416</v>
      </c>
      <c r="E8607" s="12" t="s">
        <v>47</v>
      </c>
      <c r="F8607">
        <v>974</v>
      </c>
      <c r="G8607" t="s">
        <v>537</v>
      </c>
      <c r="H8607" t="s">
        <v>15</v>
      </c>
      <c r="K8607" t="str">
        <f t="shared" si="0"/>
        <v>9</v>
      </c>
    </row>
    <row r="8608" ht="13.5" customHeight="1" spans="1:11">
      <c r="A8608">
        <v>0</v>
      </c>
      <c r="B8608" t="s">
        <v>156</v>
      </c>
      <c r="C8608" t="s">
        <v>7980</v>
      </c>
      <c r="D8608" t="s">
        <v>12</v>
      </c>
      <c r="E8608" s="12" t="s">
        <v>3093</v>
      </c>
      <c r="F8608">
        <v>900</v>
      </c>
      <c r="G8608" t="s">
        <v>14</v>
      </c>
      <c r="H8608" t="s">
        <v>15</v>
      </c>
      <c r="K8608" t="str">
        <f t="shared" si="0"/>
        <v>9</v>
      </c>
    </row>
    <row r="8609" ht="13.5" customHeight="1" spans="1:11">
      <c r="A8609">
        <v>1</v>
      </c>
      <c r="B8609" t="s">
        <v>92</v>
      </c>
      <c r="C8609" t="s">
        <v>7981</v>
      </c>
      <c r="D8609" t="s">
        <v>124</v>
      </c>
      <c r="E8609" s="12" t="s">
        <v>112</v>
      </c>
      <c r="F8609">
        <v>1139</v>
      </c>
      <c r="G8609" t="s">
        <v>29</v>
      </c>
      <c r="H8609" t="s">
        <v>15</v>
      </c>
      <c r="K8609" t="str">
        <f t="shared" si="0"/>
        <v>1</v>
      </c>
    </row>
    <row r="8610" ht="13.5" customHeight="1" spans="1:11">
      <c r="A8610">
        <v>2</v>
      </c>
      <c r="B8610" t="s">
        <v>678</v>
      </c>
      <c r="C8610" t="s">
        <v>7982</v>
      </c>
      <c r="D8610" t="s">
        <v>12</v>
      </c>
      <c r="E8610" s="12" t="s">
        <v>139</v>
      </c>
      <c r="F8610">
        <v>799</v>
      </c>
      <c r="G8610" t="s">
        <v>14</v>
      </c>
      <c r="H8610" t="s">
        <v>15</v>
      </c>
      <c r="K8610" t="str">
        <f t="shared" si="0"/>
        <v>7</v>
      </c>
    </row>
    <row r="8611" ht="13.5" customHeight="1" spans="1:11">
      <c r="A8611">
        <v>3</v>
      </c>
      <c r="B8611" t="s">
        <v>2936</v>
      </c>
      <c r="C8611" t="s">
        <v>7983</v>
      </c>
      <c r="D8611" t="s">
        <v>1088</v>
      </c>
      <c r="E8611" s="12" t="s">
        <v>756</v>
      </c>
      <c r="F8611">
        <v>1195</v>
      </c>
      <c r="G8611" t="s">
        <v>14</v>
      </c>
      <c r="H8611" t="s">
        <v>15</v>
      </c>
      <c r="K8611" t="str">
        <f t="shared" si="0"/>
        <v>1</v>
      </c>
    </row>
    <row r="8612" ht="13.5" customHeight="1" spans="1:11">
      <c r="A8612">
        <v>4</v>
      </c>
      <c r="B8612" t="s">
        <v>6787</v>
      </c>
      <c r="C8612" t="s">
        <v>7984</v>
      </c>
      <c r="D8612" t="s">
        <v>68</v>
      </c>
      <c r="E8612" t="s">
        <v>68</v>
      </c>
      <c r="F8612">
        <v>495</v>
      </c>
      <c r="G8612" t="s">
        <v>68</v>
      </c>
      <c r="H8612" t="s">
        <v>15</v>
      </c>
      <c r="K8612" t="str">
        <f t="shared" si="0"/>
        <v>4</v>
      </c>
    </row>
    <row r="8613" ht="13.5" customHeight="1" spans="1:11">
      <c r="A8613">
        <v>5</v>
      </c>
      <c r="B8613" t="s">
        <v>359</v>
      </c>
      <c r="C8613" t="s">
        <v>7985</v>
      </c>
      <c r="D8613" t="s">
        <v>7986</v>
      </c>
      <c r="E8613" s="12" t="s">
        <v>409</v>
      </c>
      <c r="F8613">
        <v>1499</v>
      </c>
      <c r="G8613" t="s">
        <v>14</v>
      </c>
      <c r="H8613" t="s">
        <v>15</v>
      </c>
      <c r="K8613" t="str">
        <f t="shared" si="0"/>
        <v>1</v>
      </c>
    </row>
    <row r="8614" ht="13.5" customHeight="1" spans="1:11">
      <c r="A8614">
        <v>6</v>
      </c>
      <c r="B8614" t="s">
        <v>757</v>
      </c>
      <c r="C8614" t="s">
        <v>7987</v>
      </c>
      <c r="D8614" t="s">
        <v>66</v>
      </c>
      <c r="E8614" s="12" t="s">
        <v>139</v>
      </c>
      <c r="F8614">
        <v>1119</v>
      </c>
      <c r="G8614" t="s">
        <v>20</v>
      </c>
      <c r="H8614" t="s">
        <v>15</v>
      </c>
      <c r="K8614" t="str">
        <f t="shared" si="0"/>
        <v>1</v>
      </c>
    </row>
    <row r="8615" ht="13.5" customHeight="1" spans="1:11">
      <c r="A8615">
        <v>7</v>
      </c>
      <c r="B8615" t="s">
        <v>156</v>
      </c>
      <c r="C8615" t="s">
        <v>7988</v>
      </c>
      <c r="D8615" t="s">
        <v>4378</v>
      </c>
      <c r="E8615" s="12" t="s">
        <v>989</v>
      </c>
      <c r="F8615">
        <v>700</v>
      </c>
      <c r="G8615" t="s">
        <v>14</v>
      </c>
      <c r="H8615" t="s">
        <v>15</v>
      </c>
      <c r="K8615" t="str">
        <f t="shared" si="0"/>
        <v>7</v>
      </c>
    </row>
    <row r="8616" ht="13.5" customHeight="1" spans="1:11">
      <c r="A8616">
        <v>8</v>
      </c>
      <c r="B8616" t="s">
        <v>359</v>
      </c>
      <c r="C8616" t="s">
        <v>7989</v>
      </c>
      <c r="D8616" t="s">
        <v>58</v>
      </c>
      <c r="E8616" s="12" t="s">
        <v>827</v>
      </c>
      <c r="F8616">
        <v>2799</v>
      </c>
      <c r="G8616" t="s">
        <v>20</v>
      </c>
      <c r="H8616" t="s">
        <v>15</v>
      </c>
      <c r="K8616" t="str">
        <f t="shared" si="0"/>
        <v>2</v>
      </c>
    </row>
    <row r="8617" ht="13.5" customHeight="1" spans="1:11">
      <c r="A8617">
        <v>9</v>
      </c>
      <c r="B8617" t="s">
        <v>530</v>
      </c>
      <c r="C8617" t="s">
        <v>7990</v>
      </c>
      <c r="D8617" t="s">
        <v>12</v>
      </c>
      <c r="E8617" s="12" t="s">
        <v>74</v>
      </c>
      <c r="F8617">
        <v>2239</v>
      </c>
      <c r="G8617" t="s">
        <v>94</v>
      </c>
      <c r="H8617" t="s">
        <v>15</v>
      </c>
      <c r="K8617" t="str">
        <f t="shared" si="0"/>
        <v>2</v>
      </c>
    </row>
    <row r="8618" ht="13.5" customHeight="1" spans="1:11">
      <c r="A8618">
        <v>10</v>
      </c>
      <c r="B8618" t="s">
        <v>1120</v>
      </c>
      <c r="C8618" t="s">
        <v>7991</v>
      </c>
      <c r="D8618" t="s">
        <v>124</v>
      </c>
      <c r="E8618" t="s">
        <v>68</v>
      </c>
      <c r="F8618">
        <v>3000</v>
      </c>
      <c r="G8618" t="s">
        <v>68</v>
      </c>
      <c r="H8618" t="s">
        <v>15</v>
      </c>
      <c r="K8618" t="str">
        <f t="shared" si="0"/>
        <v>3</v>
      </c>
    </row>
    <row r="8619" ht="13.5" customHeight="1" spans="1:11">
      <c r="A8619">
        <v>11</v>
      </c>
      <c r="B8619" t="s">
        <v>1120</v>
      </c>
      <c r="C8619" t="s">
        <v>6677</v>
      </c>
      <c r="D8619" t="s">
        <v>124</v>
      </c>
      <c r="E8619" t="s">
        <v>68</v>
      </c>
      <c r="F8619">
        <v>4000</v>
      </c>
      <c r="G8619" t="s">
        <v>68</v>
      </c>
      <c r="H8619" t="s">
        <v>15</v>
      </c>
      <c r="K8619" t="str">
        <f t="shared" si="0"/>
        <v>4</v>
      </c>
    </row>
    <row r="8620" ht="13.5" customHeight="1" spans="1:11">
      <c r="A8620">
        <v>12</v>
      </c>
      <c r="B8620" t="s">
        <v>948</v>
      </c>
      <c r="C8620" t="s">
        <v>7992</v>
      </c>
      <c r="D8620" t="s">
        <v>34</v>
      </c>
      <c r="E8620" s="12" t="s">
        <v>131</v>
      </c>
      <c r="F8620">
        <v>1249</v>
      </c>
      <c r="G8620" t="s">
        <v>14</v>
      </c>
      <c r="H8620" t="s">
        <v>15</v>
      </c>
      <c r="K8620" t="str">
        <f t="shared" si="0"/>
        <v>1</v>
      </c>
    </row>
    <row r="8621" ht="13.5" customHeight="1" spans="1:11">
      <c r="A8621">
        <v>13</v>
      </c>
      <c r="B8621" t="s">
        <v>724</v>
      </c>
      <c r="C8621" t="s">
        <v>7993</v>
      </c>
      <c r="D8621" t="s">
        <v>1599</v>
      </c>
      <c r="E8621" s="12" t="s">
        <v>71</v>
      </c>
      <c r="F8621">
        <v>559</v>
      </c>
      <c r="G8621" t="s">
        <v>20</v>
      </c>
      <c r="H8621" t="s">
        <v>15</v>
      </c>
      <c r="K8621" t="str">
        <f t="shared" si="0"/>
        <v>5</v>
      </c>
    </row>
    <row r="8622" ht="13.5" customHeight="1" spans="1:11">
      <c r="A8622">
        <v>14</v>
      </c>
      <c r="B8622" t="s">
        <v>530</v>
      </c>
      <c r="C8622" t="s">
        <v>7994</v>
      </c>
      <c r="D8622" t="s">
        <v>27</v>
      </c>
      <c r="E8622" s="12" t="s">
        <v>409</v>
      </c>
      <c r="F8622">
        <v>2399</v>
      </c>
      <c r="G8622" t="s">
        <v>94</v>
      </c>
      <c r="H8622" t="s">
        <v>15</v>
      </c>
      <c r="K8622" t="str">
        <f t="shared" si="0"/>
        <v>2</v>
      </c>
    </row>
    <row r="8623" ht="13.5" customHeight="1" spans="1:11">
      <c r="A8623">
        <v>15</v>
      </c>
      <c r="B8623" t="s">
        <v>2359</v>
      </c>
      <c r="C8623" t="s">
        <v>7995</v>
      </c>
      <c r="D8623" t="s">
        <v>2361</v>
      </c>
      <c r="E8623" t="s">
        <v>68</v>
      </c>
      <c r="F8623">
        <v>3799</v>
      </c>
      <c r="G8623" t="s">
        <v>68</v>
      </c>
      <c r="H8623" t="s">
        <v>15</v>
      </c>
      <c r="K8623" t="str">
        <f t="shared" si="0"/>
        <v>3</v>
      </c>
    </row>
    <row r="8624" ht="13.5" customHeight="1" spans="1:11">
      <c r="A8624">
        <v>16</v>
      </c>
      <c r="B8624" t="s">
        <v>1120</v>
      </c>
      <c r="C8624" t="s">
        <v>7996</v>
      </c>
      <c r="D8624" t="s">
        <v>58</v>
      </c>
      <c r="E8624" t="s">
        <v>68</v>
      </c>
      <c r="F8624">
        <v>2400</v>
      </c>
      <c r="G8624" t="s">
        <v>68</v>
      </c>
      <c r="H8624" t="s">
        <v>15</v>
      </c>
      <c r="K8624" t="str">
        <f t="shared" si="0"/>
        <v>2</v>
      </c>
    </row>
    <row r="8625" ht="13.5" customHeight="1" spans="1:11">
      <c r="A8625">
        <v>17</v>
      </c>
      <c r="B8625" t="s">
        <v>530</v>
      </c>
      <c r="C8625" t="s">
        <v>2324</v>
      </c>
      <c r="D8625" t="s">
        <v>2611</v>
      </c>
      <c r="E8625" s="12" t="s">
        <v>827</v>
      </c>
      <c r="F8625">
        <v>3199</v>
      </c>
      <c r="G8625" t="s">
        <v>94</v>
      </c>
      <c r="H8625" t="s">
        <v>15</v>
      </c>
      <c r="K8625" t="str">
        <f t="shared" si="0"/>
        <v>3</v>
      </c>
    </row>
    <row r="8626" ht="13.5" customHeight="1" spans="1:11">
      <c r="A8626">
        <v>18</v>
      </c>
      <c r="B8626" t="s">
        <v>2473</v>
      </c>
      <c r="C8626" t="s">
        <v>7997</v>
      </c>
      <c r="D8626" t="s">
        <v>66</v>
      </c>
      <c r="E8626" s="12" t="s">
        <v>139</v>
      </c>
      <c r="F8626">
        <v>639</v>
      </c>
      <c r="G8626" t="s">
        <v>44</v>
      </c>
      <c r="H8626" t="s">
        <v>15</v>
      </c>
      <c r="K8626" t="str">
        <f t="shared" si="0"/>
        <v>6</v>
      </c>
    </row>
    <row r="8627" ht="13.5" customHeight="1" spans="1:11">
      <c r="A8627">
        <v>19</v>
      </c>
      <c r="B8627" t="s">
        <v>156</v>
      </c>
      <c r="C8627" t="s">
        <v>7998</v>
      </c>
      <c r="D8627" t="s">
        <v>153</v>
      </c>
      <c r="E8627" s="12" t="s">
        <v>716</v>
      </c>
      <c r="F8627">
        <v>1100</v>
      </c>
      <c r="G8627" t="s">
        <v>14</v>
      </c>
      <c r="H8627" t="s">
        <v>15</v>
      </c>
      <c r="K8627" t="str">
        <f t="shared" si="0"/>
        <v>1</v>
      </c>
    </row>
    <row r="8628" ht="13.5" customHeight="1" spans="1:11">
      <c r="A8628">
        <v>20</v>
      </c>
      <c r="B8628" t="s">
        <v>1519</v>
      </c>
      <c r="C8628" t="s">
        <v>7999</v>
      </c>
      <c r="D8628" t="s">
        <v>27</v>
      </c>
      <c r="E8628" s="12" t="s">
        <v>47</v>
      </c>
      <c r="F8628">
        <v>749</v>
      </c>
      <c r="G8628" t="s">
        <v>14</v>
      </c>
      <c r="H8628" t="s">
        <v>15</v>
      </c>
      <c r="K8628" t="str">
        <f t="shared" si="0"/>
        <v>7</v>
      </c>
    </row>
    <row r="8629" ht="13.5" customHeight="1" spans="1:11">
      <c r="A8629">
        <v>21</v>
      </c>
      <c r="B8629" t="s">
        <v>2550</v>
      </c>
      <c r="C8629" t="s">
        <v>2599</v>
      </c>
      <c r="D8629" t="s">
        <v>27</v>
      </c>
      <c r="E8629" t="s">
        <v>68</v>
      </c>
      <c r="F8629">
        <v>1695</v>
      </c>
      <c r="G8629" t="s">
        <v>68</v>
      </c>
      <c r="H8629" t="s">
        <v>15</v>
      </c>
      <c r="K8629" t="str">
        <f t="shared" si="0"/>
        <v>1</v>
      </c>
    </row>
    <row r="8630" ht="13.5" customHeight="1" spans="1:11">
      <c r="A8630">
        <v>22</v>
      </c>
      <c r="B8630" t="s">
        <v>68</v>
      </c>
      <c r="C8630" t="s">
        <v>68</v>
      </c>
      <c r="D8630" t="s">
        <v>68</v>
      </c>
      <c r="E8630" t="s">
        <v>68</v>
      </c>
      <c r="F8630" t="s">
        <v>68</v>
      </c>
      <c r="G8630" t="s">
        <v>68</v>
      </c>
      <c r="H8630" t="s">
        <v>15</v>
      </c>
      <c r="K8630" t="str">
        <f t="shared" si="0"/>
        <v>N</v>
      </c>
    </row>
    <row r="8631" ht="13.5" customHeight="1" spans="1:11">
      <c r="A8631">
        <v>23</v>
      </c>
      <c r="B8631" t="s">
        <v>10</v>
      </c>
      <c r="C8631" t="s">
        <v>8000</v>
      </c>
      <c r="D8631" t="s">
        <v>68</v>
      </c>
      <c r="E8631" t="s">
        <v>68</v>
      </c>
      <c r="F8631">
        <v>99</v>
      </c>
      <c r="G8631" t="s">
        <v>68</v>
      </c>
      <c r="H8631" t="s">
        <v>15</v>
      </c>
      <c r="K8631" t="str">
        <f t="shared" si="0"/>
        <v>9</v>
      </c>
    </row>
    <row r="8632" ht="13.5" customHeight="1" spans="1:11">
      <c r="A8632">
        <v>24</v>
      </c>
      <c r="B8632" t="s">
        <v>2618</v>
      </c>
      <c r="C8632" t="s">
        <v>8001</v>
      </c>
      <c r="D8632" t="s">
        <v>2797</v>
      </c>
      <c r="E8632" s="12" t="s">
        <v>88</v>
      </c>
      <c r="F8632">
        <v>2023</v>
      </c>
      <c r="G8632" t="s">
        <v>20</v>
      </c>
      <c r="H8632" t="s">
        <v>15</v>
      </c>
      <c r="K8632" t="str">
        <f t="shared" si="0"/>
        <v>2</v>
      </c>
    </row>
    <row r="8633" ht="13.5" customHeight="1" spans="1:11">
      <c r="A8633">
        <v>25</v>
      </c>
      <c r="B8633" t="s">
        <v>2473</v>
      </c>
      <c r="C8633" t="s">
        <v>8002</v>
      </c>
      <c r="D8633" t="s">
        <v>253</v>
      </c>
      <c r="E8633" s="12" t="s">
        <v>125</v>
      </c>
      <c r="F8633">
        <v>559</v>
      </c>
      <c r="G8633" t="s">
        <v>44</v>
      </c>
      <c r="H8633" t="s">
        <v>15</v>
      </c>
      <c r="K8633" t="str">
        <f t="shared" si="0"/>
        <v>5</v>
      </c>
    </row>
    <row r="8634" ht="13.5" customHeight="1" spans="1:11">
      <c r="A8634">
        <v>0</v>
      </c>
      <c r="B8634" t="s">
        <v>2618</v>
      </c>
      <c r="C8634" t="s">
        <v>8003</v>
      </c>
      <c r="D8634" t="s">
        <v>2797</v>
      </c>
      <c r="E8634" s="12" t="s">
        <v>88</v>
      </c>
      <c r="F8634">
        <v>2312</v>
      </c>
      <c r="G8634" t="s">
        <v>94</v>
      </c>
      <c r="H8634" t="s">
        <v>15</v>
      </c>
      <c r="K8634" t="str">
        <f t="shared" si="0"/>
        <v>2</v>
      </c>
    </row>
    <row r="8635" ht="13.5" customHeight="1" spans="1:11">
      <c r="A8635">
        <v>1</v>
      </c>
      <c r="B8635" t="s">
        <v>948</v>
      </c>
      <c r="C8635" t="s">
        <v>8004</v>
      </c>
      <c r="D8635" t="s">
        <v>12</v>
      </c>
      <c r="E8635" s="12" t="s">
        <v>3749</v>
      </c>
      <c r="F8635">
        <v>1198</v>
      </c>
      <c r="G8635" t="s">
        <v>44</v>
      </c>
      <c r="H8635" t="s">
        <v>15</v>
      </c>
      <c r="K8635" t="str">
        <f t="shared" si="0"/>
        <v>1</v>
      </c>
    </row>
    <row r="8636" ht="13.5" customHeight="1" spans="1:11">
      <c r="A8636">
        <v>2</v>
      </c>
      <c r="B8636" t="s">
        <v>530</v>
      </c>
      <c r="C8636" t="s">
        <v>8005</v>
      </c>
      <c r="D8636" t="s">
        <v>12</v>
      </c>
      <c r="E8636" t="s">
        <v>68</v>
      </c>
      <c r="F8636">
        <v>2499</v>
      </c>
      <c r="G8636" t="s">
        <v>68</v>
      </c>
      <c r="H8636" t="s">
        <v>15</v>
      </c>
      <c r="K8636" t="str">
        <f t="shared" si="0"/>
        <v>2</v>
      </c>
    </row>
    <row r="8637" ht="13.5" customHeight="1" spans="1:11">
      <c r="A8637">
        <v>3</v>
      </c>
      <c r="B8637" t="s">
        <v>7287</v>
      </c>
      <c r="C8637" t="s">
        <v>8006</v>
      </c>
      <c r="D8637" t="s">
        <v>46</v>
      </c>
      <c r="E8637" t="s">
        <v>68</v>
      </c>
      <c r="F8637">
        <v>999</v>
      </c>
      <c r="G8637" t="s">
        <v>68</v>
      </c>
      <c r="H8637" t="s">
        <v>15</v>
      </c>
      <c r="K8637" t="str">
        <f t="shared" si="0"/>
        <v>9</v>
      </c>
    </row>
    <row r="8638" ht="13.5" customHeight="1" spans="1:11">
      <c r="A8638">
        <v>4</v>
      </c>
      <c r="B8638" t="s">
        <v>6345</v>
      </c>
      <c r="C8638" t="s">
        <v>8007</v>
      </c>
      <c r="D8638" t="s">
        <v>1967</v>
      </c>
      <c r="E8638" s="12" t="s">
        <v>112</v>
      </c>
      <c r="F8638">
        <v>1139</v>
      </c>
      <c r="G8638" t="s">
        <v>29</v>
      </c>
      <c r="H8638" t="s">
        <v>15</v>
      </c>
      <c r="K8638" t="str">
        <f t="shared" si="0"/>
        <v>1</v>
      </c>
    </row>
    <row r="8639" ht="13.5" customHeight="1" spans="1:11">
      <c r="A8639">
        <v>5</v>
      </c>
      <c r="B8639" t="s">
        <v>60</v>
      </c>
      <c r="C8639" t="s">
        <v>8008</v>
      </c>
      <c r="D8639" t="s">
        <v>27</v>
      </c>
      <c r="E8639" t="s">
        <v>68</v>
      </c>
      <c r="F8639">
        <v>899</v>
      </c>
      <c r="G8639" t="s">
        <v>68</v>
      </c>
      <c r="H8639" t="s">
        <v>15</v>
      </c>
      <c r="K8639" t="str">
        <f t="shared" si="0"/>
        <v>8</v>
      </c>
    </row>
    <row r="8640" ht="13.5" customHeight="1" spans="1:11">
      <c r="A8640">
        <v>6</v>
      </c>
      <c r="B8640" t="s">
        <v>530</v>
      </c>
      <c r="C8640" t="s">
        <v>8009</v>
      </c>
      <c r="D8640" t="s">
        <v>12</v>
      </c>
      <c r="E8640" s="12" t="s">
        <v>28</v>
      </c>
      <c r="F8640">
        <v>1609</v>
      </c>
      <c r="G8640" t="s">
        <v>20</v>
      </c>
      <c r="H8640" t="s">
        <v>15</v>
      </c>
      <c r="K8640" t="str">
        <f t="shared" si="0"/>
        <v>1</v>
      </c>
    </row>
    <row r="8641" ht="13.5" customHeight="1" spans="1:11">
      <c r="A8641">
        <v>7</v>
      </c>
      <c r="B8641" t="s">
        <v>2936</v>
      </c>
      <c r="C8641" t="s">
        <v>8010</v>
      </c>
      <c r="D8641" t="s">
        <v>124</v>
      </c>
      <c r="E8641" s="12" t="s">
        <v>697</v>
      </c>
      <c r="F8641">
        <v>1095</v>
      </c>
      <c r="G8641" t="s">
        <v>14</v>
      </c>
      <c r="H8641" t="s">
        <v>15</v>
      </c>
      <c r="K8641" t="str">
        <f t="shared" si="0"/>
        <v>1</v>
      </c>
    </row>
    <row r="8642" ht="13.5" customHeight="1" spans="1:11">
      <c r="A8642">
        <v>8</v>
      </c>
      <c r="B8642" t="s">
        <v>10</v>
      </c>
      <c r="C8642" t="s">
        <v>8011</v>
      </c>
      <c r="D8642" t="s">
        <v>12</v>
      </c>
      <c r="E8642" s="12" t="s">
        <v>63</v>
      </c>
      <c r="F8642">
        <v>999</v>
      </c>
      <c r="G8642" t="s">
        <v>14</v>
      </c>
      <c r="H8642" t="s">
        <v>15</v>
      </c>
      <c r="K8642" t="str">
        <f t="shared" si="0"/>
        <v>9</v>
      </c>
    </row>
    <row r="8643" ht="13.5" customHeight="1" spans="1:11">
      <c r="A8643">
        <v>9</v>
      </c>
      <c r="B8643" t="s">
        <v>7525</v>
      </c>
      <c r="C8643" t="s">
        <v>7526</v>
      </c>
      <c r="D8643" t="s">
        <v>27</v>
      </c>
      <c r="E8643" t="s">
        <v>68</v>
      </c>
      <c r="F8643">
        <v>999</v>
      </c>
      <c r="G8643" t="s">
        <v>68</v>
      </c>
      <c r="H8643" t="s">
        <v>15</v>
      </c>
      <c r="K8643" t="str">
        <f t="shared" si="0"/>
        <v>9</v>
      </c>
    </row>
    <row r="8644" ht="13.5" customHeight="1" spans="1:11">
      <c r="A8644">
        <v>10</v>
      </c>
      <c r="B8644" t="s">
        <v>25</v>
      </c>
      <c r="C8644" t="s">
        <v>172</v>
      </c>
      <c r="D8644" t="s">
        <v>27</v>
      </c>
      <c r="E8644" s="12" t="s">
        <v>125</v>
      </c>
      <c r="F8644">
        <v>1119</v>
      </c>
      <c r="G8644" t="s">
        <v>94</v>
      </c>
      <c r="H8644" t="s">
        <v>15</v>
      </c>
      <c r="K8644" t="str">
        <f t="shared" si="0"/>
        <v>1</v>
      </c>
    </row>
    <row r="8645" ht="13.5" customHeight="1" spans="1:11">
      <c r="A8645">
        <v>11</v>
      </c>
      <c r="B8645" t="s">
        <v>530</v>
      </c>
      <c r="C8645" t="s">
        <v>1021</v>
      </c>
      <c r="D8645" t="s">
        <v>12</v>
      </c>
      <c r="E8645" s="12" t="s">
        <v>139</v>
      </c>
      <c r="F8645">
        <v>1279</v>
      </c>
      <c r="G8645" t="s">
        <v>94</v>
      </c>
      <c r="H8645" t="s">
        <v>15</v>
      </c>
      <c r="K8645" t="str">
        <f t="shared" si="0"/>
        <v>1</v>
      </c>
    </row>
    <row r="8646" ht="13.5" customHeight="1" spans="1:11">
      <c r="A8646">
        <v>12</v>
      </c>
      <c r="B8646" t="s">
        <v>530</v>
      </c>
      <c r="C8646" t="s">
        <v>8012</v>
      </c>
      <c r="D8646" t="s">
        <v>12</v>
      </c>
      <c r="E8646" s="12" t="s">
        <v>409</v>
      </c>
      <c r="F8646">
        <v>2099</v>
      </c>
      <c r="G8646" t="s">
        <v>20</v>
      </c>
      <c r="H8646" t="s">
        <v>15</v>
      </c>
      <c r="K8646" t="str">
        <f t="shared" si="0"/>
        <v>2</v>
      </c>
    </row>
    <row r="8647" ht="13.5" customHeight="1" spans="1:11">
      <c r="A8647">
        <v>13</v>
      </c>
      <c r="B8647" t="s">
        <v>21</v>
      </c>
      <c r="C8647" t="s">
        <v>8013</v>
      </c>
      <c r="D8647" t="s">
        <v>66</v>
      </c>
      <c r="E8647" t="s">
        <v>68</v>
      </c>
      <c r="F8647">
        <v>999</v>
      </c>
      <c r="G8647" t="s">
        <v>68</v>
      </c>
      <c r="H8647" t="s">
        <v>15</v>
      </c>
      <c r="K8647" t="str">
        <f t="shared" si="0"/>
        <v>9</v>
      </c>
    </row>
    <row r="8648" ht="13.5" customHeight="1" spans="1:11">
      <c r="A8648">
        <v>14</v>
      </c>
      <c r="B8648" t="s">
        <v>530</v>
      </c>
      <c r="C8648" t="s">
        <v>8014</v>
      </c>
      <c r="D8648" t="s">
        <v>12</v>
      </c>
      <c r="E8648" s="12" t="s">
        <v>47</v>
      </c>
      <c r="F8648">
        <v>1049</v>
      </c>
      <c r="G8648" t="s">
        <v>20</v>
      </c>
      <c r="H8648" t="s">
        <v>15</v>
      </c>
      <c r="K8648" t="str">
        <f t="shared" si="0"/>
        <v>1</v>
      </c>
    </row>
    <row r="8649" ht="13.5" customHeight="1" spans="1:11">
      <c r="A8649">
        <v>15</v>
      </c>
      <c r="B8649" t="s">
        <v>1252</v>
      </c>
      <c r="C8649" t="s">
        <v>8015</v>
      </c>
      <c r="D8649" t="s">
        <v>726</v>
      </c>
      <c r="E8649" t="s">
        <v>68</v>
      </c>
      <c r="F8649">
        <v>6999</v>
      </c>
      <c r="G8649" t="s">
        <v>68</v>
      </c>
      <c r="H8649" t="s">
        <v>15</v>
      </c>
      <c r="K8649" t="str">
        <f t="shared" si="0"/>
        <v>6</v>
      </c>
    </row>
    <row r="8650" ht="13.5" customHeight="1" spans="1:11">
      <c r="A8650">
        <v>16</v>
      </c>
      <c r="B8650" t="s">
        <v>2054</v>
      </c>
      <c r="C8650" t="s">
        <v>8016</v>
      </c>
      <c r="D8650" t="s">
        <v>12</v>
      </c>
      <c r="E8650" s="12" t="s">
        <v>28</v>
      </c>
      <c r="F8650">
        <v>1609</v>
      </c>
      <c r="G8650" t="s">
        <v>20</v>
      </c>
      <c r="H8650" t="s">
        <v>15</v>
      </c>
      <c r="K8650" t="str">
        <f t="shared" si="0"/>
        <v>1</v>
      </c>
    </row>
    <row r="8651" ht="13.5" customHeight="1" spans="1:11">
      <c r="A8651">
        <v>17</v>
      </c>
      <c r="B8651" t="s">
        <v>25</v>
      </c>
      <c r="C8651" t="s">
        <v>8017</v>
      </c>
      <c r="D8651" t="s">
        <v>164</v>
      </c>
      <c r="E8651" s="12" t="s">
        <v>19</v>
      </c>
      <c r="F8651">
        <v>1399</v>
      </c>
      <c r="G8651" t="s">
        <v>44</v>
      </c>
      <c r="H8651" t="s">
        <v>15</v>
      </c>
      <c r="K8651" t="str">
        <f t="shared" si="0"/>
        <v>1</v>
      </c>
    </row>
    <row r="8652" ht="13.5" customHeight="1" spans="1:11">
      <c r="A8652">
        <v>18</v>
      </c>
      <c r="B8652" t="s">
        <v>16</v>
      </c>
      <c r="C8652" t="s">
        <v>8018</v>
      </c>
      <c r="D8652" t="s">
        <v>12</v>
      </c>
      <c r="E8652" s="12" t="s">
        <v>279</v>
      </c>
      <c r="F8652">
        <v>1439</v>
      </c>
      <c r="G8652" t="s">
        <v>94</v>
      </c>
      <c r="H8652" t="s">
        <v>15</v>
      </c>
      <c r="K8652" t="str">
        <f t="shared" si="0"/>
        <v>1</v>
      </c>
    </row>
    <row r="8653" ht="13.5" customHeight="1" spans="1:11">
      <c r="A8653">
        <v>19</v>
      </c>
      <c r="B8653" t="s">
        <v>724</v>
      </c>
      <c r="C8653" t="s">
        <v>8019</v>
      </c>
      <c r="D8653" t="s">
        <v>1599</v>
      </c>
      <c r="E8653" t="s">
        <v>68</v>
      </c>
      <c r="F8653">
        <v>799</v>
      </c>
      <c r="G8653" t="s">
        <v>68</v>
      </c>
      <c r="H8653" t="s">
        <v>15</v>
      </c>
      <c r="K8653" t="str">
        <f t="shared" si="0"/>
        <v>7</v>
      </c>
    </row>
    <row r="8654" ht="13.5" customHeight="1" spans="1:11">
      <c r="A8654">
        <v>20</v>
      </c>
      <c r="B8654" t="s">
        <v>69</v>
      </c>
      <c r="C8654" t="s">
        <v>8020</v>
      </c>
      <c r="D8654" t="s">
        <v>136</v>
      </c>
      <c r="E8654" s="12" t="s">
        <v>63</v>
      </c>
      <c r="F8654">
        <v>999</v>
      </c>
      <c r="G8654" t="s">
        <v>14</v>
      </c>
      <c r="H8654" t="s">
        <v>15</v>
      </c>
      <c r="K8654" t="str">
        <f t="shared" si="0"/>
        <v>9</v>
      </c>
    </row>
    <row r="8655" ht="13.5" customHeight="1" spans="1:11">
      <c r="A8655">
        <v>21</v>
      </c>
      <c r="B8655" t="s">
        <v>10</v>
      </c>
      <c r="C8655" t="s">
        <v>618</v>
      </c>
      <c r="D8655" t="s">
        <v>12</v>
      </c>
      <c r="E8655" s="12" t="s">
        <v>85</v>
      </c>
      <c r="F8655">
        <v>349</v>
      </c>
      <c r="G8655" t="s">
        <v>14</v>
      </c>
      <c r="H8655" t="s">
        <v>15</v>
      </c>
      <c r="K8655" t="str">
        <f t="shared" si="0"/>
        <v>3</v>
      </c>
    </row>
    <row r="8656" ht="13.5" customHeight="1" spans="1:11">
      <c r="A8656">
        <v>22</v>
      </c>
      <c r="B8656" t="s">
        <v>68</v>
      </c>
      <c r="C8656" t="s">
        <v>68</v>
      </c>
      <c r="D8656" t="s">
        <v>68</v>
      </c>
      <c r="E8656" t="s">
        <v>68</v>
      </c>
      <c r="F8656" t="s">
        <v>68</v>
      </c>
      <c r="G8656" t="s">
        <v>68</v>
      </c>
      <c r="H8656" t="s">
        <v>15</v>
      </c>
      <c r="K8656" t="str">
        <f t="shared" si="0"/>
        <v>N</v>
      </c>
    </row>
    <row r="8657" ht="13.5" customHeight="1" spans="1:11">
      <c r="A8657">
        <v>23</v>
      </c>
      <c r="B8657" t="s">
        <v>148</v>
      </c>
      <c r="C8657" t="s">
        <v>8021</v>
      </c>
      <c r="D8657" t="s">
        <v>283</v>
      </c>
      <c r="E8657" s="12" t="s">
        <v>43</v>
      </c>
      <c r="F8657">
        <v>1679</v>
      </c>
      <c r="G8657" t="s">
        <v>94</v>
      </c>
      <c r="H8657" t="s">
        <v>15</v>
      </c>
      <c r="K8657" t="str">
        <f t="shared" si="0"/>
        <v>1</v>
      </c>
    </row>
    <row r="8658" ht="13.5" customHeight="1" spans="1:11">
      <c r="A8658">
        <v>24</v>
      </c>
      <c r="B8658" t="s">
        <v>156</v>
      </c>
      <c r="C8658" t="s">
        <v>8022</v>
      </c>
      <c r="D8658" t="s">
        <v>12</v>
      </c>
      <c r="E8658" s="12" t="s">
        <v>488</v>
      </c>
      <c r="F8658">
        <v>1050</v>
      </c>
      <c r="G8658" t="s">
        <v>14</v>
      </c>
      <c r="H8658" t="s">
        <v>15</v>
      </c>
      <c r="K8658" t="str">
        <f t="shared" si="0"/>
        <v>1</v>
      </c>
    </row>
    <row r="8659" ht="13.5" customHeight="1" spans="1:11">
      <c r="A8659">
        <v>25</v>
      </c>
      <c r="B8659" t="s">
        <v>348</v>
      </c>
      <c r="C8659" t="s">
        <v>8023</v>
      </c>
      <c r="D8659" t="s">
        <v>523</v>
      </c>
      <c r="E8659" s="12" t="s">
        <v>112</v>
      </c>
      <c r="F8659">
        <v>759</v>
      </c>
      <c r="G8659" t="s">
        <v>44</v>
      </c>
      <c r="H8659" t="s">
        <v>15</v>
      </c>
      <c r="K8659" t="str">
        <f t="shared" si="0"/>
        <v>7</v>
      </c>
    </row>
    <row r="8660" ht="13.5" customHeight="1" spans="1:11">
      <c r="A8660">
        <v>0</v>
      </c>
      <c r="B8660" t="s">
        <v>10</v>
      </c>
      <c r="C8660" t="s">
        <v>8024</v>
      </c>
      <c r="D8660" t="s">
        <v>1080</v>
      </c>
      <c r="E8660" s="12" t="s">
        <v>47</v>
      </c>
      <c r="F8660">
        <v>749</v>
      </c>
      <c r="G8660" t="s">
        <v>14</v>
      </c>
      <c r="H8660" t="s">
        <v>15</v>
      </c>
      <c r="K8660" t="str">
        <f t="shared" si="0"/>
        <v>7</v>
      </c>
    </row>
    <row r="8661" ht="13.5" customHeight="1" spans="1:11">
      <c r="A8661">
        <v>1</v>
      </c>
      <c r="B8661" t="s">
        <v>60</v>
      </c>
      <c r="C8661" t="s">
        <v>8025</v>
      </c>
      <c r="D8661" t="s">
        <v>153</v>
      </c>
      <c r="E8661" t="s">
        <v>68</v>
      </c>
      <c r="F8661">
        <v>1049</v>
      </c>
      <c r="G8661" t="s">
        <v>68</v>
      </c>
      <c r="H8661" t="s">
        <v>15</v>
      </c>
      <c r="K8661" t="str">
        <f t="shared" si="0"/>
        <v>1</v>
      </c>
    </row>
    <row r="8662" ht="13.5" customHeight="1" spans="1:11">
      <c r="A8662">
        <v>2</v>
      </c>
      <c r="B8662" t="s">
        <v>948</v>
      </c>
      <c r="C8662" t="s">
        <v>8026</v>
      </c>
      <c r="D8662" t="s">
        <v>34</v>
      </c>
      <c r="E8662" s="12" t="s">
        <v>7759</v>
      </c>
      <c r="F8662">
        <v>1474</v>
      </c>
      <c r="G8662" t="s">
        <v>14</v>
      </c>
      <c r="H8662" t="s">
        <v>15</v>
      </c>
      <c r="K8662" t="str">
        <f t="shared" si="0"/>
        <v>1</v>
      </c>
    </row>
    <row r="8663" ht="13.5" customHeight="1" spans="1:11">
      <c r="A8663">
        <v>3</v>
      </c>
      <c r="B8663" t="s">
        <v>2618</v>
      </c>
      <c r="C8663" t="s">
        <v>8027</v>
      </c>
      <c r="D8663" t="s">
        <v>2797</v>
      </c>
      <c r="E8663" s="12" t="s">
        <v>146</v>
      </c>
      <c r="F8663">
        <v>2072</v>
      </c>
      <c r="G8663" t="s">
        <v>94</v>
      </c>
      <c r="H8663" t="s">
        <v>15</v>
      </c>
      <c r="K8663" t="str">
        <f t="shared" si="0"/>
        <v>2</v>
      </c>
    </row>
    <row r="8664" ht="13.5" customHeight="1" spans="1:11">
      <c r="A8664">
        <v>4</v>
      </c>
      <c r="B8664" t="s">
        <v>2550</v>
      </c>
      <c r="C8664" t="s">
        <v>6373</v>
      </c>
      <c r="D8664" t="s">
        <v>153</v>
      </c>
      <c r="E8664" s="12" t="s">
        <v>35</v>
      </c>
      <c r="F8664">
        <v>1256</v>
      </c>
      <c r="G8664" t="s">
        <v>20</v>
      </c>
      <c r="H8664" t="s">
        <v>15</v>
      </c>
      <c r="K8664" t="str">
        <f t="shared" si="0"/>
        <v>1</v>
      </c>
    </row>
    <row r="8665" ht="13.5" customHeight="1" spans="1:11">
      <c r="A8665">
        <v>5</v>
      </c>
      <c r="B8665" t="s">
        <v>948</v>
      </c>
      <c r="C8665" t="s">
        <v>8028</v>
      </c>
      <c r="D8665" t="s">
        <v>34</v>
      </c>
      <c r="E8665" s="12" t="s">
        <v>8029</v>
      </c>
      <c r="F8665">
        <v>2199</v>
      </c>
      <c r="G8665" t="s">
        <v>14</v>
      </c>
      <c r="H8665" t="s">
        <v>15</v>
      </c>
      <c r="K8665" t="str">
        <f t="shared" si="0"/>
        <v>2</v>
      </c>
    </row>
    <row r="8666" ht="13.5" customHeight="1" spans="1:11">
      <c r="A8666">
        <v>6</v>
      </c>
      <c r="B8666" t="s">
        <v>156</v>
      </c>
      <c r="C8666" t="s">
        <v>8030</v>
      </c>
      <c r="D8666" t="s">
        <v>1385</v>
      </c>
      <c r="E8666" s="12" t="s">
        <v>989</v>
      </c>
      <c r="F8666">
        <v>700</v>
      </c>
      <c r="G8666" t="s">
        <v>14</v>
      </c>
      <c r="H8666" t="s">
        <v>15</v>
      </c>
      <c r="K8666" t="str">
        <f t="shared" si="0"/>
        <v>7</v>
      </c>
    </row>
    <row r="8667" ht="13.5" customHeight="1" spans="1:11">
      <c r="A8667">
        <v>7</v>
      </c>
      <c r="B8667" t="s">
        <v>432</v>
      </c>
      <c r="C8667" t="s">
        <v>8031</v>
      </c>
      <c r="D8667" t="s">
        <v>325</v>
      </c>
      <c r="E8667" s="12" t="s">
        <v>63</v>
      </c>
      <c r="F8667">
        <v>1199</v>
      </c>
      <c r="G8667" t="s">
        <v>29</v>
      </c>
      <c r="H8667" t="s">
        <v>15</v>
      </c>
      <c r="K8667" t="str">
        <f t="shared" si="0"/>
        <v>1</v>
      </c>
    </row>
    <row r="8668" ht="13.5" customHeight="1" spans="1:11">
      <c r="A8668">
        <v>8</v>
      </c>
      <c r="B8668" t="s">
        <v>10</v>
      </c>
      <c r="C8668" t="s">
        <v>8032</v>
      </c>
      <c r="D8668" t="s">
        <v>999</v>
      </c>
      <c r="E8668" t="s">
        <v>68</v>
      </c>
      <c r="F8668">
        <v>1899</v>
      </c>
      <c r="G8668" t="s">
        <v>68</v>
      </c>
      <c r="H8668" t="s">
        <v>15</v>
      </c>
      <c r="K8668" t="str">
        <f t="shared" si="0"/>
        <v>1</v>
      </c>
    </row>
    <row r="8669" ht="13.5" customHeight="1" spans="1:11">
      <c r="A8669">
        <v>9</v>
      </c>
      <c r="B8669" t="s">
        <v>948</v>
      </c>
      <c r="C8669" t="s">
        <v>8033</v>
      </c>
      <c r="D8669" t="s">
        <v>12</v>
      </c>
      <c r="E8669" s="12" t="s">
        <v>3110</v>
      </c>
      <c r="F8669">
        <v>979</v>
      </c>
      <c r="G8669" t="s">
        <v>44</v>
      </c>
      <c r="H8669" t="s">
        <v>15</v>
      </c>
      <c r="K8669" t="str">
        <f t="shared" si="0"/>
        <v>9</v>
      </c>
    </row>
    <row r="8670" ht="13.5" customHeight="1" spans="1:11">
      <c r="A8670">
        <v>10</v>
      </c>
      <c r="B8670" t="s">
        <v>32</v>
      </c>
      <c r="C8670" t="s">
        <v>8034</v>
      </c>
      <c r="D8670" t="s">
        <v>153</v>
      </c>
      <c r="E8670" s="12" t="s">
        <v>38</v>
      </c>
      <c r="F8670">
        <v>649</v>
      </c>
      <c r="G8670" t="s">
        <v>14</v>
      </c>
      <c r="H8670" t="s">
        <v>15</v>
      </c>
      <c r="K8670" t="str">
        <f t="shared" si="0"/>
        <v>6</v>
      </c>
    </row>
    <row r="8671" ht="13.5" customHeight="1" spans="1:11">
      <c r="A8671">
        <v>11</v>
      </c>
      <c r="B8671" t="s">
        <v>25</v>
      </c>
      <c r="C8671" t="s">
        <v>8035</v>
      </c>
      <c r="D8671" t="s">
        <v>296</v>
      </c>
      <c r="E8671" s="12" t="s">
        <v>19</v>
      </c>
      <c r="F8671">
        <v>1399</v>
      </c>
      <c r="G8671" t="s">
        <v>44</v>
      </c>
      <c r="H8671" t="s">
        <v>15</v>
      </c>
      <c r="K8671" t="str">
        <f t="shared" si="0"/>
        <v>1</v>
      </c>
    </row>
    <row r="8672" ht="13.5" customHeight="1" spans="1:11">
      <c r="A8672">
        <v>12</v>
      </c>
      <c r="B8672" t="s">
        <v>948</v>
      </c>
      <c r="C8672" t="s">
        <v>8036</v>
      </c>
      <c r="D8672" t="s">
        <v>104</v>
      </c>
      <c r="E8672" s="12" t="s">
        <v>2525</v>
      </c>
      <c r="F8672">
        <v>524</v>
      </c>
      <c r="G8672" t="s">
        <v>14</v>
      </c>
      <c r="H8672" t="s">
        <v>15</v>
      </c>
      <c r="K8672" t="str">
        <f t="shared" si="0"/>
        <v>5</v>
      </c>
    </row>
    <row r="8673" ht="13.5" customHeight="1" spans="1:11">
      <c r="A8673">
        <v>13</v>
      </c>
      <c r="B8673" t="s">
        <v>555</v>
      </c>
      <c r="C8673" t="s">
        <v>8037</v>
      </c>
      <c r="D8673" t="s">
        <v>58</v>
      </c>
      <c r="E8673" s="12" t="s">
        <v>4340</v>
      </c>
      <c r="F8673">
        <v>596</v>
      </c>
      <c r="G8673" t="s">
        <v>44</v>
      </c>
      <c r="H8673" t="s">
        <v>15</v>
      </c>
      <c r="K8673" t="str">
        <f t="shared" si="0"/>
        <v>5</v>
      </c>
    </row>
    <row r="8674" ht="13.5" customHeight="1" spans="1:11">
      <c r="A8674">
        <v>14</v>
      </c>
      <c r="B8674" t="s">
        <v>32</v>
      </c>
      <c r="C8674" t="s">
        <v>8038</v>
      </c>
      <c r="D8674" t="s">
        <v>236</v>
      </c>
      <c r="E8674" s="12" t="s">
        <v>188</v>
      </c>
      <c r="F8674">
        <v>847</v>
      </c>
      <c r="G8674" t="s">
        <v>14</v>
      </c>
      <c r="H8674" t="s">
        <v>15</v>
      </c>
      <c r="K8674" t="str">
        <f t="shared" si="0"/>
        <v>8</v>
      </c>
    </row>
    <row r="8675" ht="13.5" customHeight="1" spans="1:11">
      <c r="A8675">
        <v>15</v>
      </c>
      <c r="B8675" t="s">
        <v>530</v>
      </c>
      <c r="C8675" t="s">
        <v>2324</v>
      </c>
      <c r="D8675" t="s">
        <v>2611</v>
      </c>
      <c r="E8675" s="12" t="s">
        <v>827</v>
      </c>
      <c r="F8675">
        <v>2799</v>
      </c>
      <c r="G8675" t="s">
        <v>20</v>
      </c>
      <c r="H8675" t="s">
        <v>15</v>
      </c>
      <c r="K8675" t="str">
        <f t="shared" si="0"/>
        <v>2</v>
      </c>
    </row>
    <row r="8676" ht="13.5" customHeight="1" spans="1:11">
      <c r="A8676">
        <v>16</v>
      </c>
      <c r="B8676" t="s">
        <v>2473</v>
      </c>
      <c r="C8676" t="s">
        <v>8039</v>
      </c>
      <c r="D8676" t="s">
        <v>192</v>
      </c>
      <c r="E8676" t="s">
        <v>68</v>
      </c>
      <c r="F8676">
        <v>2199</v>
      </c>
      <c r="G8676" t="s">
        <v>68</v>
      </c>
      <c r="H8676" t="s">
        <v>15</v>
      </c>
      <c r="K8676" t="str">
        <f t="shared" si="0"/>
        <v>2</v>
      </c>
    </row>
    <row r="8677" ht="13.5" customHeight="1" spans="1:11">
      <c r="A8677">
        <v>17</v>
      </c>
      <c r="B8677" t="s">
        <v>156</v>
      </c>
      <c r="C8677" t="s">
        <v>1658</v>
      </c>
      <c r="D8677" t="s">
        <v>296</v>
      </c>
      <c r="E8677" s="12" t="s">
        <v>1344</v>
      </c>
      <c r="F8677">
        <v>750</v>
      </c>
      <c r="G8677" t="s">
        <v>14</v>
      </c>
      <c r="H8677" t="s">
        <v>15</v>
      </c>
      <c r="K8677" t="str">
        <f t="shared" si="0"/>
        <v>7</v>
      </c>
    </row>
    <row r="8678" ht="13.5" customHeight="1" spans="1:11">
      <c r="A8678">
        <v>18</v>
      </c>
      <c r="B8678" t="s">
        <v>848</v>
      </c>
      <c r="C8678" t="s">
        <v>8040</v>
      </c>
      <c r="D8678" t="s">
        <v>27</v>
      </c>
      <c r="E8678" t="s">
        <v>68</v>
      </c>
      <c r="F8678">
        <v>799</v>
      </c>
      <c r="G8678" t="s">
        <v>68</v>
      </c>
      <c r="H8678" t="s">
        <v>15</v>
      </c>
      <c r="K8678" t="str">
        <f t="shared" si="0"/>
        <v>7</v>
      </c>
    </row>
    <row r="8679" ht="13.5" customHeight="1" spans="1:11">
      <c r="A8679">
        <v>19</v>
      </c>
      <c r="B8679" t="s">
        <v>948</v>
      </c>
      <c r="C8679" t="s">
        <v>8041</v>
      </c>
      <c r="D8679" t="s">
        <v>34</v>
      </c>
      <c r="E8679" s="12" t="s">
        <v>343</v>
      </c>
      <c r="F8679">
        <v>959</v>
      </c>
      <c r="G8679" t="s">
        <v>44</v>
      </c>
      <c r="H8679" t="s">
        <v>15</v>
      </c>
      <c r="K8679" t="str">
        <f t="shared" si="0"/>
        <v>9</v>
      </c>
    </row>
    <row r="8680" ht="13.5" customHeight="1" spans="1:11">
      <c r="A8680">
        <v>20</v>
      </c>
      <c r="B8680" t="s">
        <v>2473</v>
      </c>
      <c r="C8680" t="s">
        <v>8042</v>
      </c>
      <c r="D8680" t="s">
        <v>58</v>
      </c>
      <c r="E8680" s="12" t="s">
        <v>13</v>
      </c>
      <c r="F8680">
        <v>639</v>
      </c>
      <c r="G8680" t="s">
        <v>2201</v>
      </c>
      <c r="H8680" t="s">
        <v>15</v>
      </c>
      <c r="K8680" t="str">
        <f t="shared" si="0"/>
        <v>6</v>
      </c>
    </row>
    <row r="8681" ht="13.5" customHeight="1" spans="1:11">
      <c r="A8681">
        <v>21</v>
      </c>
      <c r="B8681" t="s">
        <v>530</v>
      </c>
      <c r="C8681" t="s">
        <v>8043</v>
      </c>
      <c r="D8681" t="s">
        <v>12</v>
      </c>
      <c r="E8681" t="s">
        <v>68</v>
      </c>
      <c r="F8681">
        <v>1999</v>
      </c>
      <c r="G8681" t="s">
        <v>68</v>
      </c>
      <c r="H8681" t="s">
        <v>15</v>
      </c>
      <c r="K8681" t="str">
        <f t="shared" si="0"/>
        <v>1</v>
      </c>
    </row>
    <row r="8682" ht="13.5" customHeight="1" spans="1:11">
      <c r="A8682">
        <v>22</v>
      </c>
      <c r="B8682" t="s">
        <v>68</v>
      </c>
      <c r="C8682" t="s">
        <v>68</v>
      </c>
      <c r="D8682" t="s">
        <v>68</v>
      </c>
      <c r="E8682" t="s">
        <v>68</v>
      </c>
      <c r="F8682" t="s">
        <v>68</v>
      </c>
      <c r="G8682" t="s">
        <v>68</v>
      </c>
      <c r="H8682" t="s">
        <v>15</v>
      </c>
      <c r="K8682" t="str">
        <f t="shared" si="0"/>
        <v>N</v>
      </c>
    </row>
    <row r="8683" ht="13.5" customHeight="1" spans="1:11">
      <c r="A8683">
        <v>23</v>
      </c>
      <c r="B8683" t="s">
        <v>25</v>
      </c>
      <c r="C8683" t="s">
        <v>8044</v>
      </c>
      <c r="D8683" t="s">
        <v>124</v>
      </c>
      <c r="E8683" s="12" t="s">
        <v>139</v>
      </c>
      <c r="F8683">
        <v>959</v>
      </c>
      <c r="G8683" t="s">
        <v>29</v>
      </c>
      <c r="H8683" t="s">
        <v>15</v>
      </c>
      <c r="K8683" t="str">
        <f t="shared" si="0"/>
        <v>9</v>
      </c>
    </row>
    <row r="8684" ht="13.5" customHeight="1" spans="1:11">
      <c r="A8684">
        <v>24</v>
      </c>
      <c r="B8684" t="s">
        <v>1120</v>
      </c>
      <c r="C8684" t="s">
        <v>7044</v>
      </c>
      <c r="D8684" t="s">
        <v>124</v>
      </c>
      <c r="E8684" t="s">
        <v>68</v>
      </c>
      <c r="F8684">
        <v>3800</v>
      </c>
      <c r="G8684" t="s">
        <v>68</v>
      </c>
      <c r="H8684" t="s">
        <v>15</v>
      </c>
      <c r="K8684" t="str">
        <f t="shared" si="0"/>
        <v>3</v>
      </c>
    </row>
    <row r="8685" ht="13.5" customHeight="1" spans="1:11">
      <c r="A8685">
        <v>25</v>
      </c>
      <c r="B8685" t="s">
        <v>848</v>
      </c>
      <c r="C8685" t="s">
        <v>7952</v>
      </c>
      <c r="D8685" t="s">
        <v>296</v>
      </c>
      <c r="E8685" t="s">
        <v>68</v>
      </c>
      <c r="F8685">
        <v>2699</v>
      </c>
      <c r="G8685" t="s">
        <v>68</v>
      </c>
      <c r="H8685" t="s">
        <v>15</v>
      </c>
      <c r="K8685" t="str">
        <f t="shared" si="0"/>
        <v>2</v>
      </c>
    </row>
    <row r="8686" ht="13.5" customHeight="1" spans="1:11">
      <c r="A8686">
        <v>0</v>
      </c>
      <c r="B8686" t="s">
        <v>724</v>
      </c>
      <c r="C8686" t="s">
        <v>8045</v>
      </c>
      <c r="D8686" t="s">
        <v>1599</v>
      </c>
      <c r="E8686" t="s">
        <v>68</v>
      </c>
      <c r="F8686">
        <v>999</v>
      </c>
      <c r="G8686" t="s">
        <v>68</v>
      </c>
      <c r="H8686" t="s">
        <v>15</v>
      </c>
      <c r="K8686" t="str">
        <f t="shared" si="0"/>
        <v>9</v>
      </c>
    </row>
    <row r="8687" ht="13.5" customHeight="1" spans="1:11">
      <c r="A8687">
        <v>1</v>
      </c>
      <c r="B8687" t="s">
        <v>432</v>
      </c>
      <c r="C8687" t="s">
        <v>8046</v>
      </c>
      <c r="D8687" t="s">
        <v>31</v>
      </c>
      <c r="E8687" s="12" t="s">
        <v>425</v>
      </c>
      <c r="F8687">
        <v>1559</v>
      </c>
      <c r="G8687" t="s">
        <v>29</v>
      </c>
      <c r="H8687" t="s">
        <v>15</v>
      </c>
      <c r="K8687" t="str">
        <f t="shared" si="0"/>
        <v>1</v>
      </c>
    </row>
    <row r="8688" ht="13.5" customHeight="1" spans="1:11">
      <c r="A8688">
        <v>2</v>
      </c>
      <c r="B8688" t="s">
        <v>2054</v>
      </c>
      <c r="C8688" t="s">
        <v>8047</v>
      </c>
      <c r="D8688" t="s">
        <v>27</v>
      </c>
      <c r="E8688" s="12" t="s">
        <v>131</v>
      </c>
      <c r="F8688">
        <v>1749</v>
      </c>
      <c r="G8688" t="s">
        <v>20</v>
      </c>
      <c r="H8688" t="s">
        <v>15</v>
      </c>
      <c r="K8688" t="str">
        <f t="shared" si="0"/>
        <v>1</v>
      </c>
    </row>
    <row r="8689" ht="13.5" customHeight="1" spans="1:11">
      <c r="A8689">
        <v>3</v>
      </c>
      <c r="B8689" t="s">
        <v>724</v>
      </c>
      <c r="C8689" t="s">
        <v>8048</v>
      </c>
      <c r="D8689" t="s">
        <v>726</v>
      </c>
      <c r="E8689" t="s">
        <v>68</v>
      </c>
      <c r="F8689">
        <v>899</v>
      </c>
      <c r="G8689" t="s">
        <v>68</v>
      </c>
      <c r="H8689" t="s">
        <v>15</v>
      </c>
      <c r="K8689" t="str">
        <f t="shared" si="0"/>
        <v>8</v>
      </c>
    </row>
    <row r="8690" ht="13.5" customHeight="1" spans="1:11">
      <c r="A8690">
        <v>4</v>
      </c>
      <c r="B8690" t="s">
        <v>143</v>
      </c>
      <c r="C8690" t="s">
        <v>8049</v>
      </c>
      <c r="D8690" t="s">
        <v>58</v>
      </c>
      <c r="E8690" t="s">
        <v>68</v>
      </c>
      <c r="F8690">
        <v>2799</v>
      </c>
      <c r="G8690" t="s">
        <v>68</v>
      </c>
      <c r="H8690" t="s">
        <v>15</v>
      </c>
      <c r="K8690" t="str">
        <f t="shared" si="0"/>
        <v>2</v>
      </c>
    </row>
    <row r="8691" ht="13.5" customHeight="1" spans="1:11">
      <c r="A8691">
        <v>5</v>
      </c>
      <c r="B8691" t="s">
        <v>530</v>
      </c>
      <c r="C8691" t="s">
        <v>8050</v>
      </c>
      <c r="D8691" t="s">
        <v>12</v>
      </c>
      <c r="E8691" s="12" t="s">
        <v>28</v>
      </c>
      <c r="F8691">
        <v>1839</v>
      </c>
      <c r="G8691" t="s">
        <v>94</v>
      </c>
      <c r="H8691" t="s">
        <v>15</v>
      </c>
      <c r="K8691" t="str">
        <f t="shared" si="0"/>
        <v>1</v>
      </c>
    </row>
    <row r="8692" ht="13.5" customHeight="1" spans="1:11">
      <c r="A8692">
        <v>6</v>
      </c>
      <c r="B8692" t="s">
        <v>1120</v>
      </c>
      <c r="C8692" t="s">
        <v>3115</v>
      </c>
      <c r="D8692" t="s">
        <v>124</v>
      </c>
      <c r="E8692" t="s">
        <v>68</v>
      </c>
      <c r="F8692">
        <v>2400</v>
      </c>
      <c r="G8692" t="s">
        <v>68</v>
      </c>
      <c r="H8692" t="s">
        <v>15</v>
      </c>
      <c r="K8692" t="str">
        <f t="shared" si="0"/>
        <v>2</v>
      </c>
    </row>
    <row r="8693" ht="13.5" customHeight="1" spans="1:11">
      <c r="A8693">
        <v>7</v>
      </c>
      <c r="B8693" t="s">
        <v>2618</v>
      </c>
      <c r="C8693" t="s">
        <v>795</v>
      </c>
      <c r="D8693" t="s">
        <v>2797</v>
      </c>
      <c r="E8693" t="s">
        <v>68</v>
      </c>
      <c r="F8693">
        <v>1649</v>
      </c>
      <c r="G8693" t="s">
        <v>68</v>
      </c>
      <c r="H8693" t="s">
        <v>15</v>
      </c>
      <c r="K8693" t="str">
        <f t="shared" si="0"/>
        <v>1</v>
      </c>
    </row>
    <row r="8694" ht="13.5" customHeight="1" spans="1:11">
      <c r="A8694">
        <v>8</v>
      </c>
      <c r="B8694" t="s">
        <v>530</v>
      </c>
      <c r="C8694" t="s">
        <v>8051</v>
      </c>
      <c r="D8694" t="s">
        <v>12</v>
      </c>
      <c r="E8694" s="12" t="s">
        <v>131</v>
      </c>
      <c r="F8694">
        <v>1249</v>
      </c>
      <c r="G8694" t="s">
        <v>14</v>
      </c>
      <c r="H8694" t="s">
        <v>15</v>
      </c>
      <c r="K8694" t="str">
        <f t="shared" si="0"/>
        <v>1</v>
      </c>
    </row>
    <row r="8695" ht="13.5" customHeight="1" spans="1:11">
      <c r="A8695">
        <v>9</v>
      </c>
      <c r="B8695" t="s">
        <v>724</v>
      </c>
      <c r="C8695" t="s">
        <v>8052</v>
      </c>
      <c r="D8695" t="s">
        <v>726</v>
      </c>
      <c r="E8695" s="12" t="s">
        <v>326</v>
      </c>
      <c r="F8695">
        <v>769</v>
      </c>
      <c r="G8695" t="s">
        <v>20</v>
      </c>
      <c r="H8695" t="s">
        <v>15</v>
      </c>
      <c r="K8695" t="str">
        <f t="shared" si="0"/>
        <v>7</v>
      </c>
    </row>
    <row r="8696" ht="13.5" customHeight="1" spans="1:11">
      <c r="A8696">
        <v>10</v>
      </c>
      <c r="B8696" t="s">
        <v>143</v>
      </c>
      <c r="C8696" t="s">
        <v>4427</v>
      </c>
      <c r="D8696" t="s">
        <v>58</v>
      </c>
      <c r="E8696" t="s">
        <v>68</v>
      </c>
      <c r="F8696">
        <v>3999</v>
      </c>
      <c r="G8696" t="s">
        <v>68</v>
      </c>
      <c r="H8696" t="s">
        <v>15</v>
      </c>
      <c r="K8696" t="str">
        <f t="shared" si="0"/>
        <v>3</v>
      </c>
    </row>
    <row r="8697" ht="13.5" customHeight="1" spans="1:11">
      <c r="A8697">
        <v>11</v>
      </c>
      <c r="B8697" t="s">
        <v>32</v>
      </c>
      <c r="C8697" t="s">
        <v>8053</v>
      </c>
      <c r="D8697" t="s">
        <v>58</v>
      </c>
      <c r="E8697" s="12" t="s">
        <v>38</v>
      </c>
      <c r="F8697">
        <v>1169</v>
      </c>
      <c r="G8697" t="s">
        <v>36</v>
      </c>
      <c r="H8697" t="s">
        <v>15</v>
      </c>
      <c r="K8697" t="str">
        <f t="shared" si="0"/>
        <v>1</v>
      </c>
    </row>
    <row r="8698" ht="13.5" customHeight="1" spans="1:11">
      <c r="A8698">
        <v>12</v>
      </c>
      <c r="B8698" t="s">
        <v>32</v>
      </c>
      <c r="C8698" t="s">
        <v>8054</v>
      </c>
      <c r="D8698" t="s">
        <v>58</v>
      </c>
      <c r="E8698" s="12" t="s">
        <v>38</v>
      </c>
      <c r="F8698">
        <v>1169</v>
      </c>
      <c r="G8698" t="s">
        <v>36</v>
      </c>
      <c r="H8698" t="s">
        <v>15</v>
      </c>
      <c r="K8698" t="str">
        <f t="shared" si="0"/>
        <v>1</v>
      </c>
    </row>
    <row r="8699" ht="13.5" customHeight="1" spans="1:11">
      <c r="A8699">
        <v>13</v>
      </c>
      <c r="B8699" t="s">
        <v>116</v>
      </c>
      <c r="C8699" t="s">
        <v>614</v>
      </c>
      <c r="D8699" t="s">
        <v>124</v>
      </c>
      <c r="E8699" s="12" t="s">
        <v>281</v>
      </c>
      <c r="F8699">
        <v>249</v>
      </c>
      <c r="G8699" t="s">
        <v>14</v>
      </c>
      <c r="H8699" t="s">
        <v>15</v>
      </c>
      <c r="K8699" t="str">
        <f t="shared" si="0"/>
        <v>2</v>
      </c>
    </row>
    <row r="8700" ht="13.5" customHeight="1" spans="1:11">
      <c r="A8700">
        <v>14</v>
      </c>
      <c r="B8700" t="s">
        <v>32</v>
      </c>
      <c r="C8700" t="s">
        <v>2790</v>
      </c>
      <c r="D8700" t="s">
        <v>58</v>
      </c>
      <c r="E8700" s="12" t="s">
        <v>24</v>
      </c>
      <c r="F8700">
        <v>1079</v>
      </c>
      <c r="G8700" t="s">
        <v>36</v>
      </c>
      <c r="H8700" t="s">
        <v>15</v>
      </c>
      <c r="K8700" t="str">
        <f t="shared" si="0"/>
        <v>1</v>
      </c>
    </row>
    <row r="8701" ht="13.5" customHeight="1" spans="1:11">
      <c r="A8701">
        <v>15</v>
      </c>
      <c r="B8701" t="s">
        <v>148</v>
      </c>
      <c r="C8701" t="s">
        <v>8055</v>
      </c>
      <c r="D8701" t="s">
        <v>416</v>
      </c>
      <c r="E8701" s="12" t="s">
        <v>131</v>
      </c>
      <c r="F8701">
        <v>2249</v>
      </c>
      <c r="G8701" t="s">
        <v>36</v>
      </c>
      <c r="H8701" t="s">
        <v>15</v>
      </c>
      <c r="K8701" t="str">
        <f t="shared" si="0"/>
        <v>2</v>
      </c>
    </row>
    <row r="8702" ht="13.5" customHeight="1" spans="1:11">
      <c r="A8702">
        <v>16</v>
      </c>
      <c r="B8702" t="s">
        <v>32</v>
      </c>
      <c r="C8702" t="s">
        <v>8056</v>
      </c>
      <c r="D8702" t="s">
        <v>27</v>
      </c>
      <c r="E8702" s="12" t="s">
        <v>38</v>
      </c>
      <c r="F8702">
        <v>649</v>
      </c>
      <c r="G8702" t="s">
        <v>14</v>
      </c>
      <c r="H8702" t="s">
        <v>15</v>
      </c>
      <c r="K8702" t="str">
        <f t="shared" si="0"/>
        <v>6</v>
      </c>
    </row>
    <row r="8703" ht="13.5" customHeight="1" spans="1:11">
      <c r="A8703">
        <v>17</v>
      </c>
      <c r="B8703" t="s">
        <v>1120</v>
      </c>
      <c r="C8703" t="s">
        <v>8057</v>
      </c>
      <c r="D8703" t="s">
        <v>124</v>
      </c>
      <c r="E8703" t="s">
        <v>68</v>
      </c>
      <c r="F8703">
        <v>4000</v>
      </c>
      <c r="G8703" t="s">
        <v>68</v>
      </c>
      <c r="H8703" t="s">
        <v>15</v>
      </c>
      <c r="K8703" t="str">
        <f t="shared" si="0"/>
        <v>4</v>
      </c>
    </row>
    <row r="8704" ht="13.5" customHeight="1" spans="1:11">
      <c r="A8704">
        <v>18</v>
      </c>
      <c r="B8704" t="s">
        <v>848</v>
      </c>
      <c r="C8704" t="s">
        <v>8058</v>
      </c>
      <c r="D8704" t="s">
        <v>164</v>
      </c>
      <c r="E8704" t="s">
        <v>68</v>
      </c>
      <c r="F8704">
        <v>1399</v>
      </c>
      <c r="G8704" t="s">
        <v>68</v>
      </c>
      <c r="H8704" t="s">
        <v>15</v>
      </c>
      <c r="K8704" t="str">
        <f t="shared" si="0"/>
        <v>1</v>
      </c>
    </row>
    <row r="8705" ht="13.5" customHeight="1" spans="1:11">
      <c r="A8705">
        <v>19</v>
      </c>
      <c r="B8705" t="s">
        <v>724</v>
      </c>
      <c r="C8705" t="s">
        <v>8059</v>
      </c>
      <c r="D8705" t="s">
        <v>726</v>
      </c>
      <c r="E8705" s="12" t="s">
        <v>2525</v>
      </c>
      <c r="F8705">
        <v>734</v>
      </c>
      <c r="G8705" t="s">
        <v>20</v>
      </c>
      <c r="H8705" t="s">
        <v>15</v>
      </c>
      <c r="K8705" t="str">
        <f t="shared" si="0"/>
        <v>7</v>
      </c>
    </row>
    <row r="8706" ht="13.5" customHeight="1" spans="1:11">
      <c r="A8706">
        <v>20</v>
      </c>
      <c r="B8706" t="s">
        <v>245</v>
      </c>
      <c r="C8706" t="s">
        <v>8060</v>
      </c>
      <c r="D8706" t="s">
        <v>959</v>
      </c>
      <c r="E8706" s="12" t="s">
        <v>139</v>
      </c>
      <c r="F8706">
        <v>799</v>
      </c>
      <c r="G8706" t="s">
        <v>14</v>
      </c>
      <c r="H8706" t="s">
        <v>15</v>
      </c>
      <c r="K8706" t="str">
        <f t="shared" si="0"/>
        <v>7</v>
      </c>
    </row>
    <row r="8707" ht="13.5" customHeight="1" spans="1:11">
      <c r="A8707">
        <v>21</v>
      </c>
      <c r="B8707" t="s">
        <v>530</v>
      </c>
      <c r="C8707" t="s">
        <v>8061</v>
      </c>
      <c r="D8707" t="s">
        <v>12</v>
      </c>
      <c r="E8707" s="12" t="s">
        <v>28</v>
      </c>
      <c r="F8707">
        <v>1609</v>
      </c>
      <c r="G8707" t="s">
        <v>20</v>
      </c>
      <c r="H8707" t="s">
        <v>15</v>
      </c>
      <c r="K8707" t="str">
        <f t="shared" si="0"/>
        <v>1</v>
      </c>
    </row>
    <row r="8708" ht="13.5" customHeight="1" spans="1:11">
      <c r="A8708">
        <v>22</v>
      </c>
      <c r="B8708" t="s">
        <v>68</v>
      </c>
      <c r="C8708" t="s">
        <v>68</v>
      </c>
      <c r="D8708" t="s">
        <v>68</v>
      </c>
      <c r="E8708" t="s">
        <v>68</v>
      </c>
      <c r="F8708" t="s">
        <v>68</v>
      </c>
      <c r="G8708" t="s">
        <v>68</v>
      </c>
      <c r="H8708" t="s">
        <v>15</v>
      </c>
      <c r="K8708" t="str">
        <f t="shared" si="0"/>
        <v>N</v>
      </c>
    </row>
    <row r="8709" ht="13.5" customHeight="1" spans="1:11">
      <c r="A8709">
        <v>23</v>
      </c>
      <c r="B8709" t="s">
        <v>1324</v>
      </c>
      <c r="C8709" t="s">
        <v>8062</v>
      </c>
      <c r="D8709" t="s">
        <v>27</v>
      </c>
      <c r="E8709" t="s">
        <v>68</v>
      </c>
      <c r="F8709">
        <v>539</v>
      </c>
      <c r="G8709" t="s">
        <v>68</v>
      </c>
      <c r="H8709" t="s">
        <v>15</v>
      </c>
      <c r="K8709" t="str">
        <f t="shared" si="0"/>
        <v>5</v>
      </c>
    </row>
    <row r="8710" ht="13.5" customHeight="1" spans="1:11">
      <c r="A8710">
        <v>24</v>
      </c>
      <c r="B8710" t="s">
        <v>4439</v>
      </c>
      <c r="C8710" t="s">
        <v>8063</v>
      </c>
      <c r="D8710" t="s">
        <v>68</v>
      </c>
      <c r="E8710" t="s">
        <v>68</v>
      </c>
      <c r="F8710">
        <v>499</v>
      </c>
      <c r="G8710" t="s">
        <v>68</v>
      </c>
      <c r="H8710" t="s">
        <v>15</v>
      </c>
      <c r="K8710" t="str">
        <f t="shared" si="0"/>
        <v>4</v>
      </c>
    </row>
    <row r="8711" ht="13.5" customHeight="1" spans="1:11">
      <c r="A8711">
        <v>25</v>
      </c>
      <c r="B8711" t="s">
        <v>92</v>
      </c>
      <c r="C8711" t="s">
        <v>8064</v>
      </c>
      <c r="D8711" t="s">
        <v>406</v>
      </c>
      <c r="E8711" s="12" t="s">
        <v>982</v>
      </c>
      <c r="F8711">
        <v>3039</v>
      </c>
      <c r="G8711" t="s">
        <v>94</v>
      </c>
      <c r="H8711" t="s">
        <v>15</v>
      </c>
      <c r="K8711" t="str">
        <f t="shared" si="0"/>
        <v>3</v>
      </c>
    </row>
    <row r="8712" ht="13.5" customHeight="1" spans="1:11">
      <c r="A8712">
        <v>0</v>
      </c>
      <c r="B8712" t="s">
        <v>41</v>
      </c>
      <c r="C8712" t="s">
        <v>8065</v>
      </c>
      <c r="D8712" t="s">
        <v>296</v>
      </c>
      <c r="E8712" s="12" t="s">
        <v>125</v>
      </c>
      <c r="F8712">
        <v>629</v>
      </c>
      <c r="G8712" t="s">
        <v>114</v>
      </c>
      <c r="H8712" t="s">
        <v>15</v>
      </c>
      <c r="K8712" t="str">
        <f t="shared" si="0"/>
        <v>6</v>
      </c>
    </row>
    <row r="8713" ht="13.5" customHeight="1" spans="1:11">
      <c r="A8713">
        <v>1</v>
      </c>
      <c r="B8713" t="s">
        <v>3011</v>
      </c>
      <c r="C8713" t="s">
        <v>8066</v>
      </c>
      <c r="D8713" t="s">
        <v>199</v>
      </c>
      <c r="E8713" t="s">
        <v>68</v>
      </c>
      <c r="F8713">
        <v>2199</v>
      </c>
      <c r="G8713" t="s">
        <v>68</v>
      </c>
      <c r="H8713" t="s">
        <v>15</v>
      </c>
      <c r="K8713" t="str">
        <f t="shared" si="0"/>
        <v>2</v>
      </c>
    </row>
    <row r="8714" ht="13.5" customHeight="1" spans="1:11">
      <c r="A8714">
        <v>2</v>
      </c>
      <c r="B8714" t="s">
        <v>156</v>
      </c>
      <c r="C8714" t="s">
        <v>8067</v>
      </c>
      <c r="D8714" t="s">
        <v>136</v>
      </c>
      <c r="E8714" s="12" t="s">
        <v>1344</v>
      </c>
      <c r="F8714">
        <v>750</v>
      </c>
      <c r="G8714" t="s">
        <v>14</v>
      </c>
      <c r="H8714" t="s">
        <v>15</v>
      </c>
      <c r="K8714" t="str">
        <f t="shared" si="0"/>
        <v>7</v>
      </c>
    </row>
    <row r="8715" ht="13.5" customHeight="1" spans="1:11">
      <c r="A8715">
        <v>3</v>
      </c>
      <c r="B8715" t="s">
        <v>462</v>
      </c>
      <c r="C8715" t="s">
        <v>8068</v>
      </c>
      <c r="D8715" t="s">
        <v>532</v>
      </c>
      <c r="E8715" t="s">
        <v>68</v>
      </c>
      <c r="F8715">
        <v>2800</v>
      </c>
      <c r="G8715" t="s">
        <v>68</v>
      </c>
      <c r="H8715" t="s">
        <v>15</v>
      </c>
      <c r="K8715" t="str">
        <f t="shared" si="0"/>
        <v>2</v>
      </c>
    </row>
    <row r="8716" ht="13.5" customHeight="1" spans="1:11">
      <c r="A8716">
        <v>4</v>
      </c>
      <c r="B8716" t="s">
        <v>32</v>
      </c>
      <c r="C8716" t="s">
        <v>8069</v>
      </c>
      <c r="D8716" t="s">
        <v>3834</v>
      </c>
      <c r="E8716" s="12" t="s">
        <v>223</v>
      </c>
      <c r="F8716">
        <v>947</v>
      </c>
      <c r="G8716" t="s">
        <v>14</v>
      </c>
      <c r="H8716" t="s">
        <v>15</v>
      </c>
      <c r="K8716" t="str">
        <f t="shared" si="0"/>
        <v>9</v>
      </c>
    </row>
    <row r="8717" ht="13.5" customHeight="1" spans="1:11">
      <c r="A8717">
        <v>5</v>
      </c>
      <c r="B8717" t="s">
        <v>245</v>
      </c>
      <c r="C8717" t="s">
        <v>8070</v>
      </c>
      <c r="D8717" t="s">
        <v>2718</v>
      </c>
      <c r="E8717" s="12" t="s">
        <v>131</v>
      </c>
      <c r="F8717">
        <v>1749</v>
      </c>
      <c r="G8717" t="s">
        <v>20</v>
      </c>
      <c r="H8717" t="s">
        <v>15</v>
      </c>
      <c r="K8717" t="str">
        <f t="shared" si="0"/>
        <v>1</v>
      </c>
    </row>
    <row r="8718" ht="13.5" customHeight="1" spans="1:11">
      <c r="A8718">
        <v>6</v>
      </c>
      <c r="B8718" t="s">
        <v>245</v>
      </c>
      <c r="C8718" t="s">
        <v>8071</v>
      </c>
      <c r="D8718" t="s">
        <v>2897</v>
      </c>
      <c r="E8718" s="12" t="s">
        <v>125</v>
      </c>
      <c r="F8718">
        <v>979</v>
      </c>
      <c r="G8718" t="s">
        <v>20</v>
      </c>
      <c r="H8718" t="s">
        <v>15</v>
      </c>
      <c r="K8718" t="str">
        <f t="shared" si="0"/>
        <v>9</v>
      </c>
    </row>
    <row r="8719" ht="13.5" customHeight="1" spans="1:11">
      <c r="A8719">
        <v>7</v>
      </c>
      <c r="B8719" t="s">
        <v>25</v>
      </c>
      <c r="C8719" t="s">
        <v>8072</v>
      </c>
      <c r="D8719" t="s">
        <v>568</v>
      </c>
      <c r="E8719" s="12" t="s">
        <v>51</v>
      </c>
      <c r="F8719">
        <v>399</v>
      </c>
      <c r="G8719" t="s">
        <v>44</v>
      </c>
      <c r="H8719" t="s">
        <v>15</v>
      </c>
      <c r="K8719" t="str">
        <f t="shared" si="0"/>
        <v>3</v>
      </c>
    </row>
    <row r="8720" ht="13.5" customHeight="1" spans="1:11">
      <c r="A8720">
        <v>8</v>
      </c>
      <c r="B8720" t="s">
        <v>2618</v>
      </c>
      <c r="C8720" t="s">
        <v>8073</v>
      </c>
      <c r="D8720" t="s">
        <v>3466</v>
      </c>
      <c r="E8720" s="12" t="s">
        <v>5012</v>
      </c>
      <c r="F8720">
        <v>1707</v>
      </c>
      <c r="G8720" t="s">
        <v>29</v>
      </c>
      <c r="H8720" t="s">
        <v>15</v>
      </c>
      <c r="K8720" t="str">
        <f t="shared" si="0"/>
        <v>1</v>
      </c>
    </row>
    <row r="8721" ht="13.5" customHeight="1" spans="1:11">
      <c r="A8721">
        <v>9</v>
      </c>
      <c r="B8721" t="s">
        <v>948</v>
      </c>
      <c r="C8721" t="s">
        <v>8074</v>
      </c>
      <c r="D8721" t="s">
        <v>3437</v>
      </c>
      <c r="E8721" s="12" t="s">
        <v>251</v>
      </c>
      <c r="F8721">
        <v>989</v>
      </c>
      <c r="G8721" t="s">
        <v>114</v>
      </c>
      <c r="H8721" t="s">
        <v>15</v>
      </c>
      <c r="K8721" t="str">
        <f t="shared" si="0"/>
        <v>9</v>
      </c>
    </row>
    <row r="8722" ht="13.5" customHeight="1" spans="1:11">
      <c r="A8722">
        <v>10</v>
      </c>
      <c r="B8722" t="s">
        <v>1252</v>
      </c>
      <c r="C8722" t="s">
        <v>8075</v>
      </c>
      <c r="D8722" t="s">
        <v>6203</v>
      </c>
      <c r="E8722" s="12" t="s">
        <v>279</v>
      </c>
      <c r="F8722">
        <v>1079</v>
      </c>
      <c r="G8722" t="s">
        <v>29</v>
      </c>
      <c r="H8722" t="s">
        <v>15</v>
      </c>
      <c r="K8722" t="str">
        <f t="shared" si="0"/>
        <v>1</v>
      </c>
    </row>
    <row r="8723" ht="13.5" customHeight="1" spans="1:11">
      <c r="A8723">
        <v>11</v>
      </c>
      <c r="B8723" t="s">
        <v>127</v>
      </c>
      <c r="C8723" t="s">
        <v>8076</v>
      </c>
      <c r="D8723" t="s">
        <v>196</v>
      </c>
      <c r="E8723" s="12" t="s">
        <v>28</v>
      </c>
      <c r="F8723">
        <v>1379</v>
      </c>
      <c r="G8723" t="s">
        <v>29</v>
      </c>
      <c r="H8723" t="s">
        <v>15</v>
      </c>
      <c r="K8723" t="str">
        <f t="shared" si="0"/>
        <v>1</v>
      </c>
    </row>
    <row r="8724" ht="13.5" customHeight="1" spans="1:11">
      <c r="A8724">
        <v>12</v>
      </c>
      <c r="B8724" t="s">
        <v>21</v>
      </c>
      <c r="C8724" t="s">
        <v>8077</v>
      </c>
      <c r="D8724" t="s">
        <v>596</v>
      </c>
      <c r="E8724" t="s">
        <v>68</v>
      </c>
      <c r="F8724">
        <v>1599</v>
      </c>
      <c r="G8724" t="s">
        <v>68</v>
      </c>
      <c r="H8724" t="s">
        <v>15</v>
      </c>
      <c r="K8724" t="str">
        <f t="shared" si="0"/>
        <v>1</v>
      </c>
    </row>
    <row r="8725" ht="13.5" customHeight="1" spans="1:11">
      <c r="A8725">
        <v>13</v>
      </c>
      <c r="B8725" t="s">
        <v>1120</v>
      </c>
      <c r="C8725" t="s">
        <v>8078</v>
      </c>
      <c r="D8725" t="s">
        <v>153</v>
      </c>
      <c r="E8725" t="s">
        <v>68</v>
      </c>
      <c r="F8725">
        <v>4000</v>
      </c>
      <c r="G8725" t="s">
        <v>68</v>
      </c>
      <c r="H8725" t="s">
        <v>15</v>
      </c>
      <c r="K8725" t="str">
        <f t="shared" si="0"/>
        <v>4</v>
      </c>
    </row>
    <row r="8726" ht="13.5" customHeight="1" spans="1:11">
      <c r="A8726">
        <v>14</v>
      </c>
      <c r="B8726" t="s">
        <v>6499</v>
      </c>
      <c r="C8726" t="s">
        <v>8079</v>
      </c>
      <c r="D8726" t="s">
        <v>8080</v>
      </c>
      <c r="E8726" t="s">
        <v>68</v>
      </c>
      <c r="F8726">
        <v>4495</v>
      </c>
      <c r="G8726" t="s">
        <v>68</v>
      </c>
      <c r="H8726" t="s">
        <v>15</v>
      </c>
      <c r="K8726" t="str">
        <f t="shared" si="0"/>
        <v>4</v>
      </c>
    </row>
    <row r="8727" ht="13.5" customHeight="1" spans="1:11">
      <c r="A8727">
        <v>15</v>
      </c>
      <c r="B8727" t="s">
        <v>156</v>
      </c>
      <c r="C8727" t="s">
        <v>8081</v>
      </c>
      <c r="D8727" t="s">
        <v>40</v>
      </c>
      <c r="E8727" s="12" t="s">
        <v>989</v>
      </c>
      <c r="F8727">
        <v>700</v>
      </c>
      <c r="G8727" t="s">
        <v>14</v>
      </c>
      <c r="H8727" t="s">
        <v>15</v>
      </c>
      <c r="K8727" t="str">
        <f t="shared" si="0"/>
        <v>7</v>
      </c>
    </row>
    <row r="8728" ht="13.5" customHeight="1" spans="1:11">
      <c r="A8728">
        <v>16</v>
      </c>
      <c r="B8728" t="s">
        <v>86</v>
      </c>
      <c r="C8728" t="s">
        <v>8082</v>
      </c>
      <c r="D8728" t="s">
        <v>325</v>
      </c>
      <c r="E8728" s="12" t="s">
        <v>146</v>
      </c>
      <c r="F8728">
        <v>1813</v>
      </c>
      <c r="G8728" t="s">
        <v>20</v>
      </c>
      <c r="H8728" t="s">
        <v>15</v>
      </c>
      <c r="K8728" t="str">
        <f t="shared" si="0"/>
        <v>1</v>
      </c>
    </row>
    <row r="8729" ht="13.5" customHeight="1" spans="1:11">
      <c r="A8729">
        <v>17</v>
      </c>
      <c r="B8729" t="s">
        <v>156</v>
      </c>
      <c r="C8729" t="s">
        <v>8083</v>
      </c>
      <c r="D8729" t="s">
        <v>196</v>
      </c>
      <c r="E8729" s="12" t="s">
        <v>3093</v>
      </c>
      <c r="F8729">
        <v>900</v>
      </c>
      <c r="G8729" t="s">
        <v>14</v>
      </c>
      <c r="H8729" t="s">
        <v>15</v>
      </c>
      <c r="K8729" t="str">
        <f t="shared" si="0"/>
        <v>9</v>
      </c>
    </row>
    <row r="8730" ht="13.5" customHeight="1" spans="1:11">
      <c r="A8730">
        <v>18</v>
      </c>
      <c r="B8730" t="s">
        <v>2936</v>
      </c>
      <c r="C8730" t="s">
        <v>8084</v>
      </c>
      <c r="D8730" t="s">
        <v>4568</v>
      </c>
      <c r="E8730" s="12" t="s">
        <v>1784</v>
      </c>
      <c r="F8730">
        <v>445</v>
      </c>
      <c r="G8730" t="s">
        <v>14</v>
      </c>
      <c r="H8730" t="s">
        <v>15</v>
      </c>
      <c r="K8730" t="str">
        <f t="shared" si="0"/>
        <v>4</v>
      </c>
    </row>
    <row r="8731" ht="13.5" customHeight="1" spans="1:11">
      <c r="A8731">
        <v>19</v>
      </c>
      <c r="B8731" t="s">
        <v>4525</v>
      </c>
      <c r="C8731" t="s">
        <v>8085</v>
      </c>
      <c r="D8731" t="s">
        <v>136</v>
      </c>
      <c r="E8731" s="12" t="s">
        <v>131</v>
      </c>
      <c r="F8731">
        <v>999</v>
      </c>
      <c r="G8731" t="s">
        <v>44</v>
      </c>
      <c r="H8731" t="s">
        <v>15</v>
      </c>
      <c r="K8731" t="str">
        <f t="shared" si="0"/>
        <v>9</v>
      </c>
    </row>
    <row r="8732" ht="13.5" customHeight="1" spans="1:11">
      <c r="A8732">
        <v>20</v>
      </c>
      <c r="B8732" t="s">
        <v>2936</v>
      </c>
      <c r="C8732" t="s">
        <v>8086</v>
      </c>
      <c r="D8732" t="s">
        <v>322</v>
      </c>
      <c r="E8732" s="12" t="s">
        <v>801</v>
      </c>
      <c r="F8732">
        <v>696</v>
      </c>
      <c r="G8732" t="s">
        <v>583</v>
      </c>
      <c r="H8732" t="s">
        <v>15</v>
      </c>
      <c r="K8732" t="str">
        <f t="shared" si="0"/>
        <v>6</v>
      </c>
    </row>
    <row r="8733" ht="13.5" customHeight="1" spans="1:11">
      <c r="A8733">
        <v>21</v>
      </c>
      <c r="B8733" t="s">
        <v>32</v>
      </c>
      <c r="C8733" t="s">
        <v>8087</v>
      </c>
      <c r="D8733" t="s">
        <v>1411</v>
      </c>
      <c r="E8733" s="12" t="s">
        <v>35</v>
      </c>
      <c r="F8733">
        <v>897</v>
      </c>
      <c r="G8733" t="s">
        <v>14</v>
      </c>
      <c r="H8733" t="s">
        <v>15</v>
      </c>
      <c r="K8733" t="str">
        <f t="shared" si="0"/>
        <v>8</v>
      </c>
    </row>
    <row r="8734" ht="13.5" customHeight="1" spans="1:11">
      <c r="A8734">
        <v>22</v>
      </c>
      <c r="B8734" t="s">
        <v>68</v>
      </c>
      <c r="C8734" t="s">
        <v>68</v>
      </c>
      <c r="D8734" t="s">
        <v>68</v>
      </c>
      <c r="E8734" t="s">
        <v>68</v>
      </c>
      <c r="F8734" t="s">
        <v>68</v>
      </c>
      <c r="G8734" t="s">
        <v>68</v>
      </c>
      <c r="H8734" t="s">
        <v>15</v>
      </c>
      <c r="K8734" t="str">
        <f t="shared" si="0"/>
        <v>N</v>
      </c>
    </row>
    <row r="8735" ht="13.5" customHeight="1" spans="1:11">
      <c r="A8735">
        <v>23</v>
      </c>
      <c r="B8735" t="s">
        <v>1275</v>
      </c>
      <c r="C8735" t="s">
        <v>8088</v>
      </c>
      <c r="D8735" t="s">
        <v>325</v>
      </c>
      <c r="E8735" t="s">
        <v>68</v>
      </c>
      <c r="F8735">
        <v>1199</v>
      </c>
      <c r="G8735" t="s">
        <v>68</v>
      </c>
      <c r="H8735" t="s">
        <v>15</v>
      </c>
      <c r="K8735" t="str">
        <f t="shared" si="0"/>
        <v>1</v>
      </c>
    </row>
    <row r="8736" ht="13.5" customHeight="1" spans="1:11">
      <c r="A8736">
        <v>24</v>
      </c>
      <c r="B8736" t="s">
        <v>348</v>
      </c>
      <c r="C8736" t="s">
        <v>1064</v>
      </c>
      <c r="D8736" t="s">
        <v>325</v>
      </c>
      <c r="E8736" s="12" t="s">
        <v>2181</v>
      </c>
      <c r="F8736">
        <v>1499</v>
      </c>
      <c r="G8736" t="s">
        <v>14</v>
      </c>
      <c r="H8736" t="s">
        <v>15</v>
      </c>
      <c r="K8736" t="str">
        <f t="shared" si="0"/>
        <v>1</v>
      </c>
    </row>
    <row r="8737" ht="13.5" customHeight="1" spans="1:11">
      <c r="A8737">
        <v>25</v>
      </c>
      <c r="B8737" t="s">
        <v>555</v>
      </c>
      <c r="C8737" t="s">
        <v>8089</v>
      </c>
      <c r="D8737" t="s">
        <v>325</v>
      </c>
      <c r="E8737" s="12" t="s">
        <v>260</v>
      </c>
      <c r="F8737">
        <v>1374</v>
      </c>
      <c r="G8737" t="s">
        <v>29</v>
      </c>
      <c r="H8737" t="s">
        <v>15</v>
      </c>
      <c r="K8737" t="str">
        <f t="shared" si="0"/>
        <v>1</v>
      </c>
    </row>
    <row r="8738" ht="13.5" customHeight="1" spans="1:11">
      <c r="A8738">
        <v>0</v>
      </c>
      <c r="B8738" t="s">
        <v>432</v>
      </c>
      <c r="C8738" t="s">
        <v>8090</v>
      </c>
      <c r="D8738" t="s">
        <v>568</v>
      </c>
      <c r="E8738" s="12" t="s">
        <v>139</v>
      </c>
      <c r="F8738">
        <v>959</v>
      </c>
      <c r="G8738" t="s">
        <v>29</v>
      </c>
      <c r="H8738" t="s">
        <v>15</v>
      </c>
      <c r="K8738" t="str">
        <f t="shared" si="0"/>
        <v>9</v>
      </c>
    </row>
    <row r="8739" ht="13.5" customHeight="1" spans="1:11">
      <c r="A8739">
        <v>1</v>
      </c>
      <c r="B8739" t="s">
        <v>148</v>
      </c>
      <c r="C8739" t="s">
        <v>8091</v>
      </c>
      <c r="D8739" t="s">
        <v>1105</v>
      </c>
      <c r="E8739" s="12" t="s">
        <v>108</v>
      </c>
      <c r="F8739">
        <v>2144</v>
      </c>
      <c r="G8739" t="s">
        <v>537</v>
      </c>
      <c r="H8739" t="s">
        <v>15</v>
      </c>
      <c r="K8739" t="str">
        <f t="shared" si="0"/>
        <v>2</v>
      </c>
    </row>
    <row r="8740" ht="13.5" customHeight="1" spans="1:11">
      <c r="A8740">
        <v>2</v>
      </c>
      <c r="B8740" t="s">
        <v>2473</v>
      </c>
      <c r="C8740" t="s">
        <v>8092</v>
      </c>
      <c r="D8740" t="s">
        <v>406</v>
      </c>
      <c r="E8740" s="12" t="s">
        <v>279</v>
      </c>
      <c r="F8740">
        <v>719</v>
      </c>
      <c r="G8740" t="s">
        <v>44</v>
      </c>
      <c r="H8740" t="s">
        <v>15</v>
      </c>
      <c r="K8740" t="str">
        <f t="shared" si="0"/>
        <v>7</v>
      </c>
    </row>
    <row r="8741" ht="13.5" customHeight="1" spans="1:11">
      <c r="A8741">
        <v>3</v>
      </c>
      <c r="B8741" t="s">
        <v>1519</v>
      </c>
      <c r="C8741" t="s">
        <v>8093</v>
      </c>
      <c r="D8741" t="s">
        <v>523</v>
      </c>
      <c r="E8741" s="12" t="s">
        <v>125</v>
      </c>
      <c r="F8741">
        <v>979</v>
      </c>
      <c r="G8741" t="s">
        <v>20</v>
      </c>
      <c r="H8741" t="s">
        <v>15</v>
      </c>
      <c r="K8741" t="str">
        <f t="shared" si="0"/>
        <v>9</v>
      </c>
    </row>
    <row r="8742" ht="13.5" customHeight="1" spans="1:11">
      <c r="A8742">
        <v>4</v>
      </c>
      <c r="B8742" t="s">
        <v>245</v>
      </c>
      <c r="C8742" t="s">
        <v>8094</v>
      </c>
      <c r="D8742" t="s">
        <v>4733</v>
      </c>
      <c r="E8742" s="12" t="s">
        <v>151</v>
      </c>
      <c r="F8742">
        <v>2029</v>
      </c>
      <c r="G8742" t="s">
        <v>20</v>
      </c>
      <c r="H8742" t="s">
        <v>15</v>
      </c>
      <c r="K8742" t="str">
        <f t="shared" si="0"/>
        <v>2</v>
      </c>
    </row>
    <row r="8743" ht="13.5" customHeight="1" spans="1:11">
      <c r="A8743">
        <v>5</v>
      </c>
      <c r="B8743" t="s">
        <v>1519</v>
      </c>
      <c r="C8743" t="s">
        <v>8095</v>
      </c>
      <c r="D8743" t="s">
        <v>2206</v>
      </c>
      <c r="E8743" s="12" t="s">
        <v>71</v>
      </c>
      <c r="F8743">
        <v>559</v>
      </c>
      <c r="G8743" t="s">
        <v>20</v>
      </c>
      <c r="H8743" t="s">
        <v>15</v>
      </c>
      <c r="K8743" t="str">
        <f t="shared" si="0"/>
        <v>5</v>
      </c>
    </row>
    <row r="8744" ht="13.5" customHeight="1" spans="1:11">
      <c r="A8744">
        <v>6</v>
      </c>
      <c r="B8744" t="s">
        <v>25</v>
      </c>
      <c r="C8744" t="s">
        <v>8096</v>
      </c>
      <c r="D8744" t="s">
        <v>40</v>
      </c>
      <c r="E8744" s="12" t="s">
        <v>139</v>
      </c>
      <c r="F8744">
        <v>639</v>
      </c>
      <c r="G8744" t="s">
        <v>44</v>
      </c>
      <c r="H8744" t="s">
        <v>15</v>
      </c>
      <c r="K8744" t="str">
        <f t="shared" si="0"/>
        <v>6</v>
      </c>
    </row>
    <row r="8745" ht="13.5" customHeight="1" spans="1:11">
      <c r="A8745">
        <v>7</v>
      </c>
      <c r="B8745" t="s">
        <v>148</v>
      </c>
      <c r="C8745" t="s">
        <v>8097</v>
      </c>
      <c r="D8745" t="s">
        <v>889</v>
      </c>
      <c r="E8745" s="12" t="s">
        <v>13</v>
      </c>
      <c r="F8745">
        <v>1189</v>
      </c>
      <c r="G8745" t="s">
        <v>20</v>
      </c>
      <c r="H8745" t="s">
        <v>15</v>
      </c>
      <c r="K8745" t="str">
        <f t="shared" si="0"/>
        <v>1</v>
      </c>
    </row>
    <row r="8746" ht="13.5" customHeight="1" spans="1:11">
      <c r="A8746">
        <v>8</v>
      </c>
      <c r="B8746" t="s">
        <v>1324</v>
      </c>
      <c r="C8746" t="s">
        <v>8098</v>
      </c>
      <c r="D8746" t="s">
        <v>6439</v>
      </c>
      <c r="E8746" t="s">
        <v>68</v>
      </c>
      <c r="F8746">
        <v>649</v>
      </c>
      <c r="G8746" t="s">
        <v>68</v>
      </c>
      <c r="H8746" t="s">
        <v>15</v>
      </c>
      <c r="K8746" t="str">
        <f t="shared" si="0"/>
        <v>6</v>
      </c>
    </row>
    <row r="8747" ht="13.5" customHeight="1" spans="1:11">
      <c r="A8747">
        <v>9</v>
      </c>
      <c r="B8747" t="s">
        <v>86</v>
      </c>
      <c r="C8747" t="s">
        <v>8099</v>
      </c>
      <c r="D8747" t="s">
        <v>136</v>
      </c>
      <c r="E8747" s="12" t="s">
        <v>557</v>
      </c>
      <c r="F8747">
        <v>1895</v>
      </c>
      <c r="G8747" t="s">
        <v>14</v>
      </c>
      <c r="H8747" t="s">
        <v>15</v>
      </c>
      <c r="K8747" t="str">
        <f t="shared" si="0"/>
        <v>1</v>
      </c>
    </row>
    <row r="8748" ht="13.5" customHeight="1" spans="1:11">
      <c r="A8748">
        <v>10</v>
      </c>
      <c r="B8748" t="s">
        <v>134</v>
      </c>
      <c r="C8748" t="s">
        <v>8100</v>
      </c>
      <c r="D8748" t="s">
        <v>249</v>
      </c>
      <c r="E8748" t="s">
        <v>68</v>
      </c>
      <c r="F8748">
        <v>3699</v>
      </c>
      <c r="G8748" t="s">
        <v>68</v>
      </c>
      <c r="H8748" t="s">
        <v>15</v>
      </c>
      <c r="K8748" t="str">
        <f t="shared" si="0"/>
        <v>3</v>
      </c>
    </row>
    <row r="8749" ht="13.5" customHeight="1" spans="1:11">
      <c r="A8749">
        <v>11</v>
      </c>
      <c r="B8749" t="s">
        <v>432</v>
      </c>
      <c r="C8749" t="s">
        <v>8101</v>
      </c>
      <c r="D8749" t="s">
        <v>469</v>
      </c>
      <c r="E8749" s="12" t="s">
        <v>63</v>
      </c>
      <c r="F8749">
        <v>1199</v>
      </c>
      <c r="G8749" t="s">
        <v>29</v>
      </c>
      <c r="H8749" t="s">
        <v>15</v>
      </c>
      <c r="K8749" t="str">
        <f t="shared" si="0"/>
        <v>1</v>
      </c>
    </row>
    <row r="8750" ht="13.5" customHeight="1" spans="1:11">
      <c r="A8750">
        <v>12</v>
      </c>
      <c r="B8750" t="s">
        <v>148</v>
      </c>
      <c r="C8750" t="s">
        <v>8102</v>
      </c>
      <c r="D8750" t="s">
        <v>1446</v>
      </c>
      <c r="E8750" s="12" t="s">
        <v>131</v>
      </c>
      <c r="F8750">
        <v>1249</v>
      </c>
      <c r="G8750" t="s">
        <v>14</v>
      </c>
      <c r="H8750" t="s">
        <v>15</v>
      </c>
      <c r="K8750" t="str">
        <f t="shared" si="0"/>
        <v>1</v>
      </c>
    </row>
    <row r="8751" ht="13.5" customHeight="1" spans="1:11">
      <c r="A8751">
        <v>13</v>
      </c>
      <c r="B8751" t="s">
        <v>2936</v>
      </c>
      <c r="C8751" t="s">
        <v>8103</v>
      </c>
      <c r="D8751" t="s">
        <v>196</v>
      </c>
      <c r="E8751" s="12" t="s">
        <v>4340</v>
      </c>
      <c r="F8751">
        <v>745</v>
      </c>
      <c r="G8751" t="s">
        <v>14</v>
      </c>
      <c r="H8751" t="s">
        <v>15</v>
      </c>
      <c r="K8751" t="str">
        <f t="shared" si="0"/>
        <v>7</v>
      </c>
    </row>
    <row r="8752" ht="13.5" customHeight="1" spans="1:11">
      <c r="A8752">
        <v>14</v>
      </c>
      <c r="B8752" t="s">
        <v>156</v>
      </c>
      <c r="C8752" t="s">
        <v>8104</v>
      </c>
      <c r="D8752" t="s">
        <v>136</v>
      </c>
      <c r="E8752" s="12" t="s">
        <v>307</v>
      </c>
      <c r="F8752">
        <v>1200</v>
      </c>
      <c r="G8752" t="s">
        <v>14</v>
      </c>
      <c r="H8752" t="s">
        <v>15</v>
      </c>
      <c r="K8752" t="str">
        <f t="shared" si="0"/>
        <v>1</v>
      </c>
    </row>
    <row r="8753" ht="13.5" customHeight="1" spans="1:11">
      <c r="A8753">
        <v>15</v>
      </c>
      <c r="B8753" t="s">
        <v>32</v>
      </c>
      <c r="C8753" t="s">
        <v>8105</v>
      </c>
      <c r="D8753" t="s">
        <v>249</v>
      </c>
      <c r="E8753" s="12" t="s">
        <v>38</v>
      </c>
      <c r="F8753">
        <v>649</v>
      </c>
      <c r="G8753" t="s">
        <v>14</v>
      </c>
      <c r="H8753" t="s">
        <v>15</v>
      </c>
      <c r="K8753" t="str">
        <f t="shared" si="0"/>
        <v>6</v>
      </c>
    </row>
    <row r="8754" ht="13.5" customHeight="1" spans="1:11">
      <c r="A8754">
        <v>16</v>
      </c>
      <c r="B8754" t="s">
        <v>848</v>
      </c>
      <c r="C8754" t="s">
        <v>8106</v>
      </c>
      <c r="D8754" t="s">
        <v>249</v>
      </c>
      <c r="E8754" t="s">
        <v>68</v>
      </c>
      <c r="F8754">
        <v>1399</v>
      </c>
      <c r="G8754" t="s">
        <v>68</v>
      </c>
      <c r="H8754" t="s">
        <v>15</v>
      </c>
      <c r="K8754" t="str">
        <f t="shared" si="0"/>
        <v>1</v>
      </c>
    </row>
    <row r="8755" ht="13.5" customHeight="1" spans="1:11">
      <c r="A8755">
        <v>17</v>
      </c>
      <c r="B8755" t="s">
        <v>148</v>
      </c>
      <c r="C8755" t="s">
        <v>8107</v>
      </c>
      <c r="D8755" t="s">
        <v>2711</v>
      </c>
      <c r="E8755" s="12" t="s">
        <v>47</v>
      </c>
      <c r="F8755">
        <v>974</v>
      </c>
      <c r="G8755" t="s">
        <v>537</v>
      </c>
      <c r="H8755" t="s">
        <v>15</v>
      </c>
      <c r="K8755" t="str">
        <f t="shared" si="0"/>
        <v>9</v>
      </c>
    </row>
    <row r="8756" ht="13.5" customHeight="1" spans="1:11">
      <c r="A8756">
        <v>18</v>
      </c>
      <c r="B8756" t="s">
        <v>16</v>
      </c>
      <c r="C8756" t="s">
        <v>8108</v>
      </c>
      <c r="D8756" t="s">
        <v>568</v>
      </c>
      <c r="E8756" s="12" t="s">
        <v>28</v>
      </c>
      <c r="F8756">
        <v>1149</v>
      </c>
      <c r="G8756" t="s">
        <v>14</v>
      </c>
      <c r="H8756" t="s">
        <v>15</v>
      </c>
      <c r="K8756" t="str">
        <f t="shared" si="0"/>
        <v>1</v>
      </c>
    </row>
    <row r="8757" ht="13.5" customHeight="1" spans="1:11">
      <c r="A8757">
        <v>19</v>
      </c>
      <c r="B8757" t="s">
        <v>156</v>
      </c>
      <c r="C8757" t="s">
        <v>8109</v>
      </c>
      <c r="D8757" t="s">
        <v>568</v>
      </c>
      <c r="E8757" s="12" t="s">
        <v>5418</v>
      </c>
      <c r="F8757">
        <v>475</v>
      </c>
      <c r="G8757" t="s">
        <v>14</v>
      </c>
      <c r="H8757" t="s">
        <v>15</v>
      </c>
      <c r="K8757" t="str">
        <f t="shared" si="0"/>
        <v>4</v>
      </c>
    </row>
    <row r="8758" ht="13.5" customHeight="1" spans="1:11">
      <c r="A8758">
        <v>20</v>
      </c>
      <c r="B8758" t="s">
        <v>948</v>
      </c>
      <c r="C8758" t="s">
        <v>8110</v>
      </c>
      <c r="D8758" t="s">
        <v>275</v>
      </c>
      <c r="E8758" s="12" t="s">
        <v>63</v>
      </c>
      <c r="F8758">
        <v>699</v>
      </c>
      <c r="G8758" t="s">
        <v>583</v>
      </c>
      <c r="H8758" t="s">
        <v>15</v>
      </c>
      <c r="K8758" t="str">
        <f t="shared" si="0"/>
        <v>6</v>
      </c>
    </row>
    <row r="8759" ht="13.5" customHeight="1" spans="1:11">
      <c r="A8759">
        <v>21</v>
      </c>
      <c r="B8759" t="s">
        <v>148</v>
      </c>
      <c r="C8759" t="s">
        <v>8111</v>
      </c>
      <c r="D8759" t="s">
        <v>2539</v>
      </c>
      <c r="E8759" s="12" t="s">
        <v>63</v>
      </c>
      <c r="F8759">
        <v>999</v>
      </c>
      <c r="G8759" t="s">
        <v>14</v>
      </c>
      <c r="H8759" t="s">
        <v>15</v>
      </c>
      <c r="K8759" t="str">
        <f t="shared" si="0"/>
        <v>9</v>
      </c>
    </row>
    <row r="8760" ht="13.5" customHeight="1" spans="1:11">
      <c r="A8760">
        <v>22</v>
      </c>
      <c r="B8760" t="s">
        <v>68</v>
      </c>
      <c r="C8760" t="s">
        <v>68</v>
      </c>
      <c r="D8760" t="s">
        <v>68</v>
      </c>
      <c r="E8760" t="s">
        <v>68</v>
      </c>
      <c r="F8760" t="s">
        <v>68</v>
      </c>
      <c r="G8760" t="s">
        <v>68</v>
      </c>
      <c r="H8760" t="s">
        <v>15</v>
      </c>
      <c r="K8760" t="str">
        <f t="shared" si="0"/>
        <v>N</v>
      </c>
    </row>
    <row r="8761" ht="13.5" customHeight="1" spans="1:11">
      <c r="A8761">
        <v>23</v>
      </c>
      <c r="B8761" t="s">
        <v>156</v>
      </c>
      <c r="C8761" t="s">
        <v>8112</v>
      </c>
      <c r="D8761" t="s">
        <v>325</v>
      </c>
      <c r="E8761" s="12" t="s">
        <v>989</v>
      </c>
      <c r="F8761">
        <v>1120</v>
      </c>
      <c r="G8761" t="s">
        <v>94</v>
      </c>
      <c r="H8761" t="s">
        <v>15</v>
      </c>
      <c r="K8761" t="str">
        <f t="shared" si="0"/>
        <v>1</v>
      </c>
    </row>
    <row r="8762" ht="13.5" customHeight="1" spans="1:11">
      <c r="A8762">
        <v>24</v>
      </c>
      <c r="B8762" t="s">
        <v>534</v>
      </c>
      <c r="C8762" t="s">
        <v>8113</v>
      </c>
      <c r="D8762" t="s">
        <v>3333</v>
      </c>
      <c r="E8762" s="12" t="s">
        <v>536</v>
      </c>
      <c r="F8762">
        <v>2160</v>
      </c>
      <c r="G8762" t="s">
        <v>29</v>
      </c>
      <c r="H8762" t="s">
        <v>15</v>
      </c>
      <c r="K8762" t="str">
        <f t="shared" si="0"/>
        <v>2</v>
      </c>
    </row>
    <row r="8763" ht="13.5" customHeight="1" spans="1:11">
      <c r="A8763">
        <v>25</v>
      </c>
      <c r="B8763" t="s">
        <v>32</v>
      </c>
      <c r="C8763" t="s">
        <v>8114</v>
      </c>
      <c r="D8763" t="s">
        <v>325</v>
      </c>
      <c r="E8763" s="12" t="s">
        <v>13</v>
      </c>
      <c r="F8763">
        <v>849</v>
      </c>
      <c r="G8763" t="s">
        <v>14</v>
      </c>
      <c r="H8763" t="s">
        <v>15</v>
      </c>
      <c r="K8763" t="str">
        <f t="shared" si="0"/>
        <v>8</v>
      </c>
    </row>
    <row r="8764" ht="13.5" customHeight="1" spans="1:11">
      <c r="A8764">
        <v>0</v>
      </c>
      <c r="B8764" t="s">
        <v>148</v>
      </c>
      <c r="C8764" t="s">
        <v>8115</v>
      </c>
      <c r="D8764" t="s">
        <v>596</v>
      </c>
      <c r="E8764" t="s">
        <v>68</v>
      </c>
      <c r="F8764">
        <v>2199</v>
      </c>
      <c r="G8764" t="s">
        <v>68</v>
      </c>
      <c r="H8764" t="s">
        <v>15</v>
      </c>
      <c r="K8764" t="str">
        <f t="shared" si="0"/>
        <v>2</v>
      </c>
    </row>
    <row r="8765" ht="13.5" customHeight="1" spans="1:11">
      <c r="A8765">
        <v>1</v>
      </c>
      <c r="B8765" t="s">
        <v>25</v>
      </c>
      <c r="C8765" t="s">
        <v>8116</v>
      </c>
      <c r="D8765" t="s">
        <v>4568</v>
      </c>
      <c r="E8765" s="12" t="s">
        <v>125</v>
      </c>
      <c r="F8765">
        <v>599</v>
      </c>
      <c r="G8765" t="s">
        <v>335</v>
      </c>
      <c r="H8765" t="s">
        <v>15</v>
      </c>
      <c r="K8765" t="str">
        <f t="shared" si="0"/>
        <v>5</v>
      </c>
    </row>
    <row r="8766" ht="13.5" customHeight="1" spans="1:11">
      <c r="A8766">
        <v>2</v>
      </c>
      <c r="B8766" t="s">
        <v>25</v>
      </c>
      <c r="C8766" t="s">
        <v>8117</v>
      </c>
      <c r="D8766" t="s">
        <v>1623</v>
      </c>
      <c r="E8766" s="12" t="s">
        <v>131</v>
      </c>
      <c r="F8766">
        <v>999</v>
      </c>
      <c r="G8766" t="s">
        <v>44</v>
      </c>
      <c r="H8766" t="s">
        <v>15</v>
      </c>
      <c r="K8766" t="str">
        <f t="shared" si="0"/>
        <v>9</v>
      </c>
    </row>
    <row r="8767" ht="13.5" customHeight="1" spans="1:11">
      <c r="A8767">
        <v>3</v>
      </c>
      <c r="B8767" t="s">
        <v>245</v>
      </c>
      <c r="C8767" t="s">
        <v>8118</v>
      </c>
      <c r="D8767" t="s">
        <v>408</v>
      </c>
      <c r="E8767" s="12" t="s">
        <v>2110</v>
      </c>
      <c r="F8767">
        <v>725</v>
      </c>
      <c r="G8767" t="s">
        <v>14</v>
      </c>
      <c r="H8767" t="s">
        <v>15</v>
      </c>
      <c r="K8767" t="str">
        <f t="shared" si="0"/>
        <v>7</v>
      </c>
    </row>
    <row r="8768" ht="13.5" customHeight="1" spans="1:11">
      <c r="A8768">
        <v>4</v>
      </c>
      <c r="B8768" t="s">
        <v>25</v>
      </c>
      <c r="C8768" t="s">
        <v>8119</v>
      </c>
      <c r="D8768" t="s">
        <v>568</v>
      </c>
      <c r="E8768" s="12" t="s">
        <v>409</v>
      </c>
      <c r="F8768">
        <v>1199</v>
      </c>
      <c r="G8768" t="s">
        <v>44</v>
      </c>
      <c r="H8768" t="s">
        <v>15</v>
      </c>
      <c r="K8768" t="str">
        <f t="shared" si="0"/>
        <v>1</v>
      </c>
    </row>
    <row r="8769" ht="13.5" customHeight="1" spans="1:11">
      <c r="A8769">
        <v>5</v>
      </c>
      <c r="B8769" t="s">
        <v>25</v>
      </c>
      <c r="C8769" t="s">
        <v>8120</v>
      </c>
      <c r="D8769" t="s">
        <v>322</v>
      </c>
      <c r="E8769" s="12" t="s">
        <v>139</v>
      </c>
      <c r="F8769">
        <v>639</v>
      </c>
      <c r="G8769" t="s">
        <v>44</v>
      </c>
      <c r="H8769" t="s">
        <v>15</v>
      </c>
      <c r="K8769" t="str">
        <f t="shared" si="0"/>
        <v>6</v>
      </c>
    </row>
    <row r="8770" ht="13.5" customHeight="1" spans="1:11">
      <c r="A8770">
        <v>6</v>
      </c>
      <c r="B8770" t="s">
        <v>695</v>
      </c>
      <c r="C8770" t="s">
        <v>8121</v>
      </c>
      <c r="D8770" t="s">
        <v>249</v>
      </c>
      <c r="E8770" s="12" t="s">
        <v>139</v>
      </c>
      <c r="F8770">
        <v>719</v>
      </c>
      <c r="G8770" t="s">
        <v>114</v>
      </c>
      <c r="H8770" t="s">
        <v>15</v>
      </c>
      <c r="K8770" t="str">
        <f t="shared" si="0"/>
        <v>7</v>
      </c>
    </row>
    <row r="8771" ht="13.5" customHeight="1" spans="1:11">
      <c r="A8771">
        <v>7</v>
      </c>
      <c r="B8771" t="s">
        <v>3738</v>
      </c>
      <c r="C8771" t="s">
        <v>8122</v>
      </c>
      <c r="D8771" t="s">
        <v>523</v>
      </c>
      <c r="E8771" s="12" t="s">
        <v>38</v>
      </c>
      <c r="F8771">
        <v>519</v>
      </c>
      <c r="G8771" t="s">
        <v>44</v>
      </c>
      <c r="H8771" t="s">
        <v>15</v>
      </c>
      <c r="K8771" t="str">
        <f t="shared" si="0"/>
        <v>5</v>
      </c>
    </row>
    <row r="8772" ht="13.5" customHeight="1" spans="1:11">
      <c r="A8772">
        <v>8</v>
      </c>
      <c r="B8772" t="s">
        <v>41</v>
      </c>
      <c r="C8772" t="s">
        <v>8123</v>
      </c>
      <c r="D8772" t="s">
        <v>568</v>
      </c>
      <c r="E8772" s="12" t="s">
        <v>13</v>
      </c>
      <c r="F8772">
        <v>679</v>
      </c>
      <c r="G8772" t="s">
        <v>44</v>
      </c>
      <c r="H8772" t="s">
        <v>15</v>
      </c>
      <c r="K8772" t="str">
        <f t="shared" si="0"/>
        <v>6</v>
      </c>
    </row>
    <row r="8773" ht="13.5" customHeight="1" spans="1:11">
      <c r="A8773">
        <v>9</v>
      </c>
      <c r="B8773" t="s">
        <v>41</v>
      </c>
      <c r="C8773" t="s">
        <v>8124</v>
      </c>
      <c r="D8773" t="s">
        <v>568</v>
      </c>
      <c r="E8773" s="12" t="s">
        <v>139</v>
      </c>
      <c r="F8773">
        <v>719</v>
      </c>
      <c r="G8773" t="s">
        <v>114</v>
      </c>
      <c r="H8773" t="s">
        <v>15</v>
      </c>
      <c r="K8773" t="str">
        <f t="shared" si="0"/>
        <v>7</v>
      </c>
    </row>
    <row r="8774" ht="13.5" customHeight="1" spans="1:11">
      <c r="A8774">
        <v>10</v>
      </c>
      <c r="B8774" t="s">
        <v>695</v>
      </c>
      <c r="C8774" t="s">
        <v>6099</v>
      </c>
      <c r="D8774" t="s">
        <v>568</v>
      </c>
      <c r="E8774" s="12" t="s">
        <v>139</v>
      </c>
      <c r="F8774">
        <v>799</v>
      </c>
      <c r="G8774" t="s">
        <v>14</v>
      </c>
      <c r="H8774" t="s">
        <v>15</v>
      </c>
      <c r="K8774" t="str">
        <f t="shared" si="0"/>
        <v>7</v>
      </c>
    </row>
    <row r="8775" ht="13.5" customHeight="1" spans="1:11">
      <c r="A8775">
        <v>11</v>
      </c>
      <c r="B8775" t="s">
        <v>148</v>
      </c>
      <c r="C8775" t="s">
        <v>8125</v>
      </c>
      <c r="D8775" t="s">
        <v>2711</v>
      </c>
      <c r="E8775" s="12" t="s">
        <v>151</v>
      </c>
      <c r="F8775">
        <v>2029</v>
      </c>
      <c r="G8775" t="s">
        <v>20</v>
      </c>
      <c r="H8775" t="s">
        <v>15</v>
      </c>
      <c r="K8775" t="str">
        <f t="shared" si="0"/>
        <v>2</v>
      </c>
    </row>
    <row r="8776" ht="13.5" customHeight="1" spans="1:11">
      <c r="A8776">
        <v>12</v>
      </c>
      <c r="B8776" t="s">
        <v>92</v>
      </c>
      <c r="C8776" t="s">
        <v>8126</v>
      </c>
      <c r="D8776" t="s">
        <v>999</v>
      </c>
      <c r="E8776" s="12" t="s">
        <v>131</v>
      </c>
      <c r="F8776">
        <v>1499</v>
      </c>
      <c r="G8776" t="s">
        <v>29</v>
      </c>
      <c r="H8776" t="s">
        <v>15</v>
      </c>
      <c r="K8776" t="str">
        <f t="shared" si="0"/>
        <v>1</v>
      </c>
    </row>
    <row r="8777" ht="13.5" customHeight="1" spans="1:11">
      <c r="A8777">
        <v>13</v>
      </c>
      <c r="B8777" t="s">
        <v>148</v>
      </c>
      <c r="C8777" t="s">
        <v>8127</v>
      </c>
      <c r="D8777" t="s">
        <v>414</v>
      </c>
      <c r="E8777" s="12" t="s">
        <v>885</v>
      </c>
      <c r="F8777">
        <v>2479</v>
      </c>
      <c r="G8777" t="s">
        <v>94</v>
      </c>
      <c r="H8777" t="s">
        <v>15</v>
      </c>
      <c r="K8777" t="str">
        <f t="shared" si="0"/>
        <v>2</v>
      </c>
    </row>
    <row r="8778" ht="13.5" customHeight="1" spans="1:11">
      <c r="A8778">
        <v>14</v>
      </c>
      <c r="B8778" t="s">
        <v>757</v>
      </c>
      <c r="C8778" t="s">
        <v>4129</v>
      </c>
      <c r="D8778" t="s">
        <v>31</v>
      </c>
      <c r="E8778" s="12" t="s">
        <v>131</v>
      </c>
      <c r="F8778">
        <v>1749</v>
      </c>
      <c r="G8778" t="s">
        <v>20</v>
      </c>
      <c r="H8778" t="s">
        <v>15</v>
      </c>
      <c r="K8778" t="str">
        <f t="shared" si="0"/>
        <v>1</v>
      </c>
    </row>
    <row r="8779" ht="13.5" customHeight="1" spans="1:11">
      <c r="A8779">
        <v>15</v>
      </c>
      <c r="B8779" t="s">
        <v>156</v>
      </c>
      <c r="C8779" t="s">
        <v>8128</v>
      </c>
      <c r="D8779" t="s">
        <v>4378</v>
      </c>
      <c r="E8779" s="12" t="s">
        <v>539</v>
      </c>
      <c r="F8779">
        <v>800</v>
      </c>
      <c r="G8779" t="s">
        <v>14</v>
      </c>
      <c r="H8779" t="s">
        <v>15</v>
      </c>
      <c r="K8779" t="str">
        <f t="shared" si="0"/>
        <v>8</v>
      </c>
    </row>
    <row r="8780" ht="13.5" customHeight="1" spans="1:11">
      <c r="A8780">
        <v>16</v>
      </c>
      <c r="B8780" t="s">
        <v>127</v>
      </c>
      <c r="C8780" t="s">
        <v>6611</v>
      </c>
      <c r="D8780" t="s">
        <v>153</v>
      </c>
      <c r="E8780" s="12" t="s">
        <v>343</v>
      </c>
      <c r="F8780">
        <v>1199</v>
      </c>
      <c r="G8780" t="s">
        <v>14</v>
      </c>
      <c r="H8780" t="s">
        <v>15</v>
      </c>
      <c r="K8780" t="str">
        <f t="shared" si="0"/>
        <v>1</v>
      </c>
    </row>
    <row r="8781" ht="13.5" customHeight="1" spans="1:11">
      <c r="A8781">
        <v>17</v>
      </c>
      <c r="B8781" t="s">
        <v>948</v>
      </c>
      <c r="C8781" t="s">
        <v>8129</v>
      </c>
      <c r="D8781" t="s">
        <v>3324</v>
      </c>
      <c r="E8781" s="12" t="s">
        <v>2410</v>
      </c>
      <c r="F8781">
        <v>939</v>
      </c>
      <c r="G8781" t="s">
        <v>44</v>
      </c>
      <c r="H8781" t="s">
        <v>15</v>
      </c>
      <c r="K8781" t="str">
        <f t="shared" si="0"/>
        <v>9</v>
      </c>
    </row>
    <row r="8782" ht="13.5" customHeight="1" spans="1:11">
      <c r="A8782">
        <v>18</v>
      </c>
      <c r="B8782" t="s">
        <v>86</v>
      </c>
      <c r="C8782" t="s">
        <v>2834</v>
      </c>
      <c r="D8782" t="s">
        <v>568</v>
      </c>
      <c r="E8782" s="12" t="s">
        <v>1784</v>
      </c>
      <c r="F8782">
        <v>445</v>
      </c>
      <c r="G8782" t="s">
        <v>14</v>
      </c>
      <c r="H8782" t="s">
        <v>15</v>
      </c>
      <c r="K8782" t="str">
        <f t="shared" si="0"/>
        <v>4</v>
      </c>
    </row>
    <row r="8783" ht="13.5" customHeight="1" spans="1:11">
      <c r="A8783">
        <v>19</v>
      </c>
      <c r="B8783" t="s">
        <v>555</v>
      </c>
      <c r="C8783" t="s">
        <v>8130</v>
      </c>
      <c r="D8783" t="s">
        <v>62</v>
      </c>
      <c r="E8783" s="12" t="s">
        <v>675</v>
      </c>
      <c r="F8783">
        <v>795</v>
      </c>
      <c r="G8783" t="s">
        <v>14</v>
      </c>
      <c r="H8783" t="s">
        <v>15</v>
      </c>
      <c r="K8783" t="str">
        <f t="shared" si="0"/>
        <v>7</v>
      </c>
    </row>
    <row r="8784" ht="13.5" customHeight="1" spans="1:11">
      <c r="A8784">
        <v>20</v>
      </c>
      <c r="B8784" t="s">
        <v>1519</v>
      </c>
      <c r="C8784" t="s">
        <v>8131</v>
      </c>
      <c r="D8784" t="s">
        <v>27</v>
      </c>
      <c r="E8784" s="12" t="s">
        <v>38</v>
      </c>
      <c r="F8784">
        <v>779</v>
      </c>
      <c r="G8784" t="s">
        <v>29</v>
      </c>
      <c r="H8784" t="s">
        <v>15</v>
      </c>
      <c r="K8784" t="str">
        <f t="shared" si="0"/>
        <v>7</v>
      </c>
    </row>
    <row r="8785" ht="13.5" customHeight="1" spans="1:11">
      <c r="A8785">
        <v>21</v>
      </c>
      <c r="B8785" t="s">
        <v>60</v>
      </c>
      <c r="C8785" t="s">
        <v>8132</v>
      </c>
      <c r="D8785" t="s">
        <v>27</v>
      </c>
      <c r="E8785" s="12" t="s">
        <v>38</v>
      </c>
      <c r="F8785">
        <v>999</v>
      </c>
      <c r="G8785" t="s">
        <v>2546</v>
      </c>
      <c r="H8785" t="s">
        <v>15</v>
      </c>
      <c r="K8785" t="str">
        <f t="shared" si="0"/>
        <v>9</v>
      </c>
    </row>
    <row r="8786" ht="13.5" customHeight="1" spans="1:11">
      <c r="A8786">
        <v>22</v>
      </c>
      <c r="B8786" t="s">
        <v>68</v>
      </c>
      <c r="C8786" t="s">
        <v>68</v>
      </c>
      <c r="D8786" t="s">
        <v>68</v>
      </c>
      <c r="E8786" t="s">
        <v>68</v>
      </c>
      <c r="F8786" t="s">
        <v>68</v>
      </c>
      <c r="G8786" t="s">
        <v>68</v>
      </c>
      <c r="H8786" t="s">
        <v>15</v>
      </c>
      <c r="K8786" t="str">
        <f t="shared" si="0"/>
        <v>N</v>
      </c>
    </row>
    <row r="8787" ht="13.5" customHeight="1" spans="1:11">
      <c r="A8787">
        <v>23</v>
      </c>
      <c r="B8787" t="s">
        <v>156</v>
      </c>
      <c r="C8787" t="s">
        <v>8133</v>
      </c>
      <c r="D8787" t="s">
        <v>12</v>
      </c>
      <c r="E8787" s="12" t="s">
        <v>213</v>
      </c>
      <c r="F8787">
        <v>1300</v>
      </c>
      <c r="G8787" t="s">
        <v>14</v>
      </c>
      <c r="H8787" t="s">
        <v>15</v>
      </c>
      <c r="K8787" t="str">
        <f t="shared" si="0"/>
        <v>1</v>
      </c>
    </row>
    <row r="8788" ht="13.5" customHeight="1" spans="1:11">
      <c r="A8788">
        <v>24</v>
      </c>
      <c r="B8788" t="s">
        <v>359</v>
      </c>
      <c r="C8788" t="s">
        <v>8134</v>
      </c>
      <c r="D8788" t="s">
        <v>58</v>
      </c>
      <c r="E8788" s="12" t="s">
        <v>279</v>
      </c>
      <c r="F8788">
        <v>1259</v>
      </c>
      <c r="G8788" t="s">
        <v>20</v>
      </c>
      <c r="H8788" t="s">
        <v>15</v>
      </c>
      <c r="K8788" t="str">
        <f t="shared" si="0"/>
        <v>1</v>
      </c>
    </row>
    <row r="8789" ht="13.5" customHeight="1" spans="1:11">
      <c r="A8789">
        <v>25</v>
      </c>
      <c r="B8789" t="s">
        <v>432</v>
      </c>
      <c r="C8789" t="s">
        <v>6488</v>
      </c>
      <c r="D8789" t="s">
        <v>217</v>
      </c>
      <c r="E8789" t="s">
        <v>68</v>
      </c>
      <c r="F8789">
        <v>4999</v>
      </c>
      <c r="G8789" t="s">
        <v>68</v>
      </c>
      <c r="H8789" t="s">
        <v>15</v>
      </c>
      <c r="K8789" t="str">
        <f t="shared" si="0"/>
        <v>4</v>
      </c>
    </row>
    <row r="8790" ht="13.5" customHeight="1" spans="1:11">
      <c r="A8790">
        <v>0</v>
      </c>
      <c r="B8790" t="s">
        <v>148</v>
      </c>
      <c r="C8790" t="s">
        <v>8135</v>
      </c>
      <c r="D8790" t="s">
        <v>1446</v>
      </c>
      <c r="E8790" s="12" t="s">
        <v>13</v>
      </c>
      <c r="F8790">
        <v>1189</v>
      </c>
      <c r="G8790" t="s">
        <v>20</v>
      </c>
      <c r="H8790" t="s">
        <v>15</v>
      </c>
      <c r="K8790" t="str">
        <f t="shared" si="0"/>
        <v>1</v>
      </c>
    </row>
    <row r="8791" ht="13.5" customHeight="1" spans="1:11">
      <c r="A8791">
        <v>1</v>
      </c>
      <c r="B8791" t="s">
        <v>1252</v>
      </c>
      <c r="C8791" t="s">
        <v>8136</v>
      </c>
      <c r="D8791" t="s">
        <v>229</v>
      </c>
      <c r="E8791" t="s">
        <v>68</v>
      </c>
      <c r="F8791">
        <v>1699</v>
      </c>
      <c r="G8791" t="s">
        <v>68</v>
      </c>
      <c r="H8791" t="s">
        <v>15</v>
      </c>
      <c r="K8791" t="str">
        <f t="shared" si="0"/>
        <v>1</v>
      </c>
    </row>
    <row r="8792" ht="13.5" customHeight="1" spans="1:11">
      <c r="A8792">
        <v>2</v>
      </c>
      <c r="B8792" t="s">
        <v>478</v>
      </c>
      <c r="C8792" t="s">
        <v>8137</v>
      </c>
      <c r="D8792" t="s">
        <v>3657</v>
      </c>
      <c r="E8792" s="12" t="s">
        <v>112</v>
      </c>
      <c r="F8792">
        <v>759</v>
      </c>
      <c r="G8792" t="s">
        <v>44</v>
      </c>
      <c r="H8792" t="s">
        <v>15</v>
      </c>
      <c r="K8792" t="str">
        <f t="shared" si="0"/>
        <v>7</v>
      </c>
    </row>
    <row r="8793" ht="13.5" customHeight="1" spans="1:11">
      <c r="A8793">
        <v>3</v>
      </c>
      <c r="B8793" t="s">
        <v>724</v>
      </c>
      <c r="C8793" t="s">
        <v>8138</v>
      </c>
      <c r="D8793" t="s">
        <v>1599</v>
      </c>
      <c r="E8793" t="s">
        <v>68</v>
      </c>
      <c r="F8793">
        <v>849</v>
      </c>
      <c r="G8793" t="s">
        <v>68</v>
      </c>
      <c r="H8793" t="s">
        <v>15</v>
      </c>
      <c r="K8793" t="str">
        <f t="shared" si="0"/>
        <v>8</v>
      </c>
    </row>
    <row r="8794" ht="13.5" customHeight="1" spans="1:11">
      <c r="A8794">
        <v>4</v>
      </c>
      <c r="B8794" t="s">
        <v>2473</v>
      </c>
      <c r="C8794" t="s">
        <v>8139</v>
      </c>
      <c r="D8794" t="s">
        <v>66</v>
      </c>
      <c r="E8794" t="s">
        <v>68</v>
      </c>
      <c r="F8794">
        <v>1599</v>
      </c>
      <c r="G8794" t="s">
        <v>68</v>
      </c>
      <c r="H8794" t="s">
        <v>15</v>
      </c>
      <c r="K8794" t="str">
        <f t="shared" si="0"/>
        <v>1</v>
      </c>
    </row>
    <row r="8795" ht="13.5" customHeight="1" spans="1:11">
      <c r="A8795">
        <v>5</v>
      </c>
      <c r="B8795" t="s">
        <v>1120</v>
      </c>
      <c r="C8795" t="s">
        <v>8140</v>
      </c>
      <c r="D8795" t="s">
        <v>124</v>
      </c>
      <c r="E8795" t="s">
        <v>68</v>
      </c>
      <c r="F8795">
        <v>2200</v>
      </c>
      <c r="G8795" t="s">
        <v>68</v>
      </c>
      <c r="H8795" t="s">
        <v>15</v>
      </c>
      <c r="K8795" t="str">
        <f t="shared" si="0"/>
        <v>2</v>
      </c>
    </row>
    <row r="8796" ht="13.5" customHeight="1" spans="1:11">
      <c r="A8796">
        <v>6</v>
      </c>
      <c r="B8796" t="s">
        <v>530</v>
      </c>
      <c r="C8796" t="s">
        <v>8141</v>
      </c>
      <c r="D8796" t="s">
        <v>12</v>
      </c>
      <c r="E8796" s="12" t="s">
        <v>63</v>
      </c>
      <c r="F8796">
        <v>1599</v>
      </c>
      <c r="G8796" t="s">
        <v>94</v>
      </c>
      <c r="H8796" t="s">
        <v>15</v>
      </c>
      <c r="K8796" t="str">
        <f t="shared" si="0"/>
        <v>1</v>
      </c>
    </row>
    <row r="8797" ht="13.5" customHeight="1" spans="1:11">
      <c r="A8797">
        <v>7</v>
      </c>
      <c r="B8797" t="s">
        <v>2618</v>
      </c>
      <c r="C8797" t="s">
        <v>8142</v>
      </c>
      <c r="D8797" t="s">
        <v>2797</v>
      </c>
      <c r="E8797" s="12" t="s">
        <v>697</v>
      </c>
      <c r="F8797">
        <v>1971</v>
      </c>
      <c r="G8797" t="s">
        <v>36</v>
      </c>
      <c r="H8797" t="s">
        <v>15</v>
      </c>
      <c r="K8797" t="str">
        <f t="shared" si="0"/>
        <v>1</v>
      </c>
    </row>
    <row r="8798" ht="13.5" customHeight="1" spans="1:11">
      <c r="A8798">
        <v>8</v>
      </c>
      <c r="B8798" t="s">
        <v>2936</v>
      </c>
      <c r="C8798" t="s">
        <v>8143</v>
      </c>
      <c r="D8798" t="s">
        <v>1994</v>
      </c>
      <c r="E8798" s="12" t="s">
        <v>697</v>
      </c>
      <c r="F8798">
        <v>1095</v>
      </c>
      <c r="G8798" t="s">
        <v>14</v>
      </c>
      <c r="H8798" t="s">
        <v>15</v>
      </c>
      <c r="K8798" t="str">
        <f t="shared" si="0"/>
        <v>1</v>
      </c>
    </row>
    <row r="8799" ht="13.5" customHeight="1" spans="1:11">
      <c r="A8799">
        <v>9</v>
      </c>
      <c r="B8799" t="s">
        <v>1519</v>
      </c>
      <c r="C8799" t="s">
        <v>8144</v>
      </c>
      <c r="D8799" t="s">
        <v>66</v>
      </c>
      <c r="E8799" s="12" t="s">
        <v>80</v>
      </c>
      <c r="F8799">
        <v>629</v>
      </c>
      <c r="G8799" t="s">
        <v>20</v>
      </c>
      <c r="H8799" t="s">
        <v>15</v>
      </c>
      <c r="K8799" t="str">
        <f t="shared" si="0"/>
        <v>6</v>
      </c>
    </row>
    <row r="8800" ht="13.5" customHeight="1" spans="1:11">
      <c r="A8800">
        <v>10</v>
      </c>
      <c r="B8800" t="s">
        <v>69</v>
      </c>
      <c r="C8800" t="s">
        <v>8145</v>
      </c>
      <c r="D8800" t="s">
        <v>66</v>
      </c>
      <c r="E8800" s="12" t="s">
        <v>63</v>
      </c>
      <c r="F8800">
        <v>999</v>
      </c>
      <c r="G8800" t="s">
        <v>14</v>
      </c>
      <c r="H8800" t="s">
        <v>15</v>
      </c>
      <c r="K8800" t="str">
        <f t="shared" si="0"/>
        <v>9</v>
      </c>
    </row>
    <row r="8801" ht="13.5" customHeight="1" spans="1:11">
      <c r="A8801">
        <v>11</v>
      </c>
      <c r="B8801" t="s">
        <v>530</v>
      </c>
      <c r="C8801" t="s">
        <v>8146</v>
      </c>
      <c r="D8801" t="s">
        <v>12</v>
      </c>
      <c r="E8801" t="s">
        <v>68</v>
      </c>
      <c r="F8801">
        <v>2499</v>
      </c>
      <c r="G8801" t="s">
        <v>68</v>
      </c>
      <c r="H8801" t="s">
        <v>15</v>
      </c>
      <c r="K8801" t="str">
        <f t="shared" si="0"/>
        <v>2</v>
      </c>
    </row>
    <row r="8802" ht="13.5" customHeight="1" spans="1:11">
      <c r="A8802">
        <v>12</v>
      </c>
      <c r="B8802" t="s">
        <v>530</v>
      </c>
      <c r="C8802" t="s">
        <v>833</v>
      </c>
      <c r="D8802" t="s">
        <v>12</v>
      </c>
      <c r="E8802" s="12" t="s">
        <v>131</v>
      </c>
      <c r="F8802">
        <v>1999</v>
      </c>
      <c r="G8802" t="s">
        <v>94</v>
      </c>
      <c r="H8802" t="s">
        <v>15</v>
      </c>
      <c r="K8802" t="str">
        <f t="shared" si="0"/>
        <v>1</v>
      </c>
    </row>
    <row r="8803" ht="13.5" customHeight="1" spans="1:11">
      <c r="A8803">
        <v>13</v>
      </c>
      <c r="B8803" t="s">
        <v>724</v>
      </c>
      <c r="C8803" t="s">
        <v>8147</v>
      </c>
      <c r="D8803" t="s">
        <v>1599</v>
      </c>
      <c r="E8803" t="s">
        <v>68</v>
      </c>
      <c r="F8803">
        <v>999</v>
      </c>
      <c r="G8803" t="s">
        <v>68</v>
      </c>
      <c r="H8803" t="s">
        <v>15</v>
      </c>
      <c r="K8803" t="str">
        <f t="shared" si="0"/>
        <v>9</v>
      </c>
    </row>
    <row r="8804" ht="13.5" customHeight="1" spans="1:11">
      <c r="A8804">
        <v>14</v>
      </c>
      <c r="B8804" t="s">
        <v>724</v>
      </c>
      <c r="C8804" t="s">
        <v>8148</v>
      </c>
      <c r="D8804" t="s">
        <v>1599</v>
      </c>
      <c r="E8804" t="s">
        <v>68</v>
      </c>
      <c r="F8804">
        <v>799</v>
      </c>
      <c r="G8804" t="s">
        <v>68</v>
      </c>
      <c r="H8804" t="s">
        <v>15</v>
      </c>
      <c r="K8804" t="str">
        <f t="shared" si="0"/>
        <v>7</v>
      </c>
    </row>
    <row r="8805" ht="13.5" customHeight="1" spans="1:11">
      <c r="A8805">
        <v>15</v>
      </c>
      <c r="B8805" t="s">
        <v>1324</v>
      </c>
      <c r="C8805" t="s">
        <v>8149</v>
      </c>
      <c r="D8805" t="s">
        <v>6439</v>
      </c>
      <c r="E8805" t="s">
        <v>68</v>
      </c>
      <c r="F8805">
        <v>1129</v>
      </c>
      <c r="G8805" t="s">
        <v>68</v>
      </c>
      <c r="H8805" t="s">
        <v>15</v>
      </c>
      <c r="K8805" t="str">
        <f t="shared" si="0"/>
        <v>1</v>
      </c>
    </row>
    <row r="8806" ht="13.5" customHeight="1" spans="1:11">
      <c r="A8806">
        <v>16</v>
      </c>
      <c r="B8806" t="s">
        <v>948</v>
      </c>
      <c r="C8806" t="s">
        <v>8150</v>
      </c>
      <c r="D8806" t="s">
        <v>34</v>
      </c>
      <c r="E8806" s="12" t="s">
        <v>4051</v>
      </c>
      <c r="F8806">
        <v>1147</v>
      </c>
      <c r="G8806" t="s">
        <v>114</v>
      </c>
      <c r="H8806" t="s">
        <v>15</v>
      </c>
      <c r="K8806" t="str">
        <f t="shared" si="0"/>
        <v>1</v>
      </c>
    </row>
    <row r="8807" ht="13.5" customHeight="1" spans="1:11">
      <c r="A8807">
        <v>17</v>
      </c>
      <c r="B8807" t="s">
        <v>432</v>
      </c>
      <c r="C8807" t="s">
        <v>8151</v>
      </c>
      <c r="D8807" t="s">
        <v>196</v>
      </c>
      <c r="E8807" s="12" t="s">
        <v>63</v>
      </c>
      <c r="F8807">
        <v>1199</v>
      </c>
      <c r="G8807" t="s">
        <v>29</v>
      </c>
      <c r="H8807" t="s">
        <v>15</v>
      </c>
      <c r="K8807" t="str">
        <f t="shared" si="0"/>
        <v>1</v>
      </c>
    </row>
    <row r="8808" ht="13.5" customHeight="1" spans="1:11">
      <c r="A8808">
        <v>18</v>
      </c>
      <c r="B8808" t="s">
        <v>16</v>
      </c>
      <c r="C8808" t="s">
        <v>8152</v>
      </c>
      <c r="D8808" t="s">
        <v>170</v>
      </c>
      <c r="E8808" s="12" t="s">
        <v>74</v>
      </c>
      <c r="F8808">
        <v>1679</v>
      </c>
      <c r="G8808" t="s">
        <v>29</v>
      </c>
      <c r="H8808" t="s">
        <v>15</v>
      </c>
      <c r="K8808" t="str">
        <f t="shared" si="0"/>
        <v>1</v>
      </c>
    </row>
    <row r="8809" ht="13.5" customHeight="1" spans="1:11">
      <c r="A8809">
        <v>19</v>
      </c>
      <c r="B8809" t="s">
        <v>1120</v>
      </c>
      <c r="C8809" t="s">
        <v>8153</v>
      </c>
      <c r="D8809" t="s">
        <v>124</v>
      </c>
      <c r="E8809" t="s">
        <v>68</v>
      </c>
      <c r="F8809">
        <v>4500</v>
      </c>
      <c r="G8809" t="s">
        <v>68</v>
      </c>
      <c r="H8809" t="s">
        <v>15</v>
      </c>
      <c r="K8809" t="str">
        <f t="shared" si="0"/>
        <v>4</v>
      </c>
    </row>
    <row r="8810" ht="13.5" customHeight="1" spans="1:11">
      <c r="A8810">
        <v>20</v>
      </c>
      <c r="B8810" t="s">
        <v>1120</v>
      </c>
      <c r="C8810" t="s">
        <v>8154</v>
      </c>
      <c r="D8810" t="s">
        <v>124</v>
      </c>
      <c r="E8810" t="s">
        <v>68</v>
      </c>
      <c r="F8810">
        <v>4000</v>
      </c>
      <c r="G8810" t="s">
        <v>68</v>
      </c>
      <c r="H8810" t="s">
        <v>15</v>
      </c>
      <c r="K8810" t="str">
        <f t="shared" si="0"/>
        <v>4</v>
      </c>
    </row>
    <row r="8811" ht="13.5" customHeight="1" spans="1:11">
      <c r="A8811">
        <v>21</v>
      </c>
      <c r="B8811" t="s">
        <v>2550</v>
      </c>
      <c r="C8811" t="s">
        <v>8155</v>
      </c>
      <c r="D8811" t="s">
        <v>3786</v>
      </c>
      <c r="E8811" t="s">
        <v>68</v>
      </c>
      <c r="F8811">
        <v>1495</v>
      </c>
      <c r="G8811" t="s">
        <v>68</v>
      </c>
      <c r="H8811" t="s">
        <v>15</v>
      </c>
      <c r="K8811" t="str">
        <f t="shared" si="0"/>
        <v>1</v>
      </c>
    </row>
    <row r="8812" ht="13.5" customHeight="1" spans="1:11">
      <c r="A8812">
        <v>22</v>
      </c>
      <c r="B8812" t="s">
        <v>68</v>
      </c>
      <c r="C8812" t="s">
        <v>68</v>
      </c>
      <c r="D8812" t="s">
        <v>68</v>
      </c>
      <c r="E8812" t="s">
        <v>68</v>
      </c>
      <c r="F8812" t="s">
        <v>68</v>
      </c>
      <c r="G8812" t="s">
        <v>68</v>
      </c>
      <c r="H8812" t="s">
        <v>15</v>
      </c>
      <c r="K8812" t="str">
        <f t="shared" si="0"/>
        <v>N</v>
      </c>
    </row>
    <row r="8813" ht="13.5" customHeight="1" spans="1:11">
      <c r="A8813">
        <v>23</v>
      </c>
      <c r="B8813" t="s">
        <v>32</v>
      </c>
      <c r="C8813" t="s">
        <v>8156</v>
      </c>
      <c r="D8813" t="s">
        <v>27</v>
      </c>
      <c r="E8813" s="12" t="s">
        <v>552</v>
      </c>
      <c r="F8813">
        <v>1885</v>
      </c>
      <c r="G8813" t="s">
        <v>36</v>
      </c>
      <c r="H8813" t="s">
        <v>15</v>
      </c>
      <c r="K8813" t="str">
        <f t="shared" si="0"/>
        <v>1</v>
      </c>
    </row>
    <row r="8814" ht="13.5" customHeight="1" spans="1:11">
      <c r="A8814">
        <v>24</v>
      </c>
      <c r="B8814" t="s">
        <v>32</v>
      </c>
      <c r="C8814" t="s">
        <v>8053</v>
      </c>
      <c r="D8814" t="s">
        <v>27</v>
      </c>
      <c r="E8814" s="12" t="s">
        <v>38</v>
      </c>
      <c r="F8814">
        <v>1169</v>
      </c>
      <c r="G8814" t="s">
        <v>36</v>
      </c>
      <c r="H8814" t="s">
        <v>15</v>
      </c>
      <c r="K8814" t="str">
        <f t="shared" si="0"/>
        <v>1</v>
      </c>
    </row>
    <row r="8815" ht="13.5" customHeight="1" spans="1:11">
      <c r="A8815">
        <v>25</v>
      </c>
      <c r="B8815" t="s">
        <v>2473</v>
      </c>
      <c r="C8815" t="s">
        <v>8157</v>
      </c>
      <c r="D8815" t="s">
        <v>275</v>
      </c>
      <c r="E8815" s="12" t="s">
        <v>131</v>
      </c>
      <c r="F8815">
        <v>499</v>
      </c>
      <c r="G8815" t="s">
        <v>861</v>
      </c>
      <c r="H8815" t="s">
        <v>15</v>
      </c>
      <c r="K8815" t="str">
        <f t="shared" si="0"/>
        <v>4</v>
      </c>
    </row>
    <row r="8816" ht="13.5" customHeight="1" spans="1:11">
      <c r="A8816">
        <v>0</v>
      </c>
      <c r="B8816" t="s">
        <v>724</v>
      </c>
      <c r="C8816" t="s">
        <v>8158</v>
      </c>
      <c r="D8816" t="s">
        <v>469</v>
      </c>
      <c r="E8816" s="12" t="s">
        <v>54</v>
      </c>
      <c r="F8816">
        <v>419</v>
      </c>
      <c r="G8816" t="s">
        <v>20</v>
      </c>
      <c r="H8816" t="s">
        <v>15</v>
      </c>
      <c r="K8816" t="str">
        <f t="shared" si="0"/>
        <v>4</v>
      </c>
    </row>
    <row r="8817" ht="13.5" customHeight="1" spans="1:11">
      <c r="A8817">
        <v>1</v>
      </c>
      <c r="B8817" t="s">
        <v>1275</v>
      </c>
      <c r="C8817" t="s">
        <v>2157</v>
      </c>
      <c r="D8817" t="s">
        <v>27</v>
      </c>
      <c r="E8817" t="s">
        <v>68</v>
      </c>
      <c r="F8817">
        <v>1999</v>
      </c>
      <c r="G8817" t="s">
        <v>68</v>
      </c>
      <c r="H8817" t="s">
        <v>15</v>
      </c>
      <c r="K8817" t="str">
        <f t="shared" si="0"/>
        <v>1</v>
      </c>
    </row>
    <row r="8818" ht="13.5" customHeight="1" spans="1:11">
      <c r="A8818">
        <v>2</v>
      </c>
      <c r="B8818" t="s">
        <v>2054</v>
      </c>
      <c r="C8818" t="s">
        <v>1085</v>
      </c>
      <c r="D8818" t="s">
        <v>27</v>
      </c>
      <c r="E8818" s="12" t="s">
        <v>131</v>
      </c>
      <c r="F8818">
        <v>1749</v>
      </c>
      <c r="G8818" t="s">
        <v>20</v>
      </c>
      <c r="H8818" t="s">
        <v>15</v>
      </c>
      <c r="K8818" t="str">
        <f t="shared" si="0"/>
        <v>1</v>
      </c>
    </row>
    <row r="8819" ht="13.5" customHeight="1" spans="1:11">
      <c r="A8819">
        <v>3</v>
      </c>
      <c r="B8819" t="s">
        <v>848</v>
      </c>
      <c r="C8819" t="s">
        <v>8159</v>
      </c>
      <c r="D8819" t="s">
        <v>27</v>
      </c>
      <c r="E8819" t="s">
        <v>68</v>
      </c>
      <c r="F8819">
        <v>1299</v>
      </c>
      <c r="G8819" t="s">
        <v>68</v>
      </c>
      <c r="H8819" t="s">
        <v>15</v>
      </c>
      <c r="K8819" t="str">
        <f t="shared" si="0"/>
        <v>1</v>
      </c>
    </row>
    <row r="8820" ht="13.5" customHeight="1" spans="1:11">
      <c r="A8820">
        <v>4</v>
      </c>
      <c r="B8820" t="s">
        <v>2473</v>
      </c>
      <c r="C8820" t="s">
        <v>8160</v>
      </c>
      <c r="D8820" t="s">
        <v>325</v>
      </c>
      <c r="E8820" s="12" t="s">
        <v>139</v>
      </c>
      <c r="F8820">
        <v>639</v>
      </c>
      <c r="G8820" t="s">
        <v>44</v>
      </c>
      <c r="H8820" t="s">
        <v>15</v>
      </c>
      <c r="K8820" t="str">
        <f t="shared" si="0"/>
        <v>6</v>
      </c>
    </row>
    <row r="8821" ht="13.5" customHeight="1" spans="1:11">
      <c r="A8821">
        <v>5</v>
      </c>
      <c r="B8821" t="s">
        <v>948</v>
      </c>
      <c r="C8821" t="s">
        <v>8161</v>
      </c>
      <c r="D8821" t="s">
        <v>275</v>
      </c>
      <c r="E8821" s="12" t="s">
        <v>2160</v>
      </c>
      <c r="F8821">
        <v>1439</v>
      </c>
      <c r="G8821" t="s">
        <v>44</v>
      </c>
      <c r="H8821" t="s">
        <v>15</v>
      </c>
      <c r="K8821" t="str">
        <f t="shared" si="0"/>
        <v>1</v>
      </c>
    </row>
    <row r="8822" ht="13.5" customHeight="1" spans="1:11">
      <c r="A8822">
        <v>6</v>
      </c>
      <c r="B8822" t="s">
        <v>1120</v>
      </c>
      <c r="C8822" t="s">
        <v>8162</v>
      </c>
      <c r="D8822" t="s">
        <v>124</v>
      </c>
      <c r="E8822" t="s">
        <v>68</v>
      </c>
      <c r="F8822">
        <v>3800</v>
      </c>
      <c r="G8822" t="s">
        <v>68</v>
      </c>
      <c r="H8822" t="s">
        <v>15</v>
      </c>
      <c r="K8822" t="str">
        <f t="shared" si="0"/>
        <v>3</v>
      </c>
    </row>
    <row r="8823" ht="13.5" customHeight="1" spans="1:11">
      <c r="A8823">
        <v>7</v>
      </c>
      <c r="B8823" t="s">
        <v>2054</v>
      </c>
      <c r="C8823" t="s">
        <v>5751</v>
      </c>
      <c r="D8823" t="s">
        <v>12</v>
      </c>
      <c r="E8823" s="12" t="s">
        <v>827</v>
      </c>
      <c r="F8823">
        <v>2799</v>
      </c>
      <c r="G8823" t="s">
        <v>20</v>
      </c>
      <c r="H8823" t="s">
        <v>15</v>
      </c>
      <c r="K8823" t="str">
        <f t="shared" si="0"/>
        <v>2</v>
      </c>
    </row>
    <row r="8824" ht="13.5" customHeight="1" spans="1:11">
      <c r="A8824">
        <v>8</v>
      </c>
      <c r="B8824" t="s">
        <v>21</v>
      </c>
      <c r="C8824" t="s">
        <v>8163</v>
      </c>
      <c r="D8824" t="s">
        <v>194</v>
      </c>
      <c r="E8824" s="12" t="s">
        <v>54</v>
      </c>
      <c r="F8824">
        <v>299</v>
      </c>
      <c r="G8824" t="s">
        <v>14</v>
      </c>
      <c r="H8824" t="s">
        <v>15</v>
      </c>
      <c r="K8824" t="str">
        <f t="shared" si="0"/>
        <v>2</v>
      </c>
    </row>
    <row r="8825" ht="13.5" customHeight="1" spans="1:11">
      <c r="A8825">
        <v>9</v>
      </c>
      <c r="B8825" t="s">
        <v>156</v>
      </c>
      <c r="C8825" t="s">
        <v>4464</v>
      </c>
      <c r="D8825" t="s">
        <v>12</v>
      </c>
      <c r="E8825" s="12" t="s">
        <v>445</v>
      </c>
      <c r="F8825">
        <v>1560</v>
      </c>
      <c r="G8825" t="s">
        <v>94</v>
      </c>
      <c r="H8825" t="s">
        <v>15</v>
      </c>
      <c r="K8825" t="str">
        <f t="shared" si="0"/>
        <v>1</v>
      </c>
    </row>
    <row r="8826" ht="13.5" customHeight="1" spans="1:11">
      <c r="A8826">
        <v>10</v>
      </c>
      <c r="B8826" t="s">
        <v>69</v>
      </c>
      <c r="C8826" t="s">
        <v>8164</v>
      </c>
      <c r="D8826" t="s">
        <v>118</v>
      </c>
      <c r="E8826" t="s">
        <v>68</v>
      </c>
      <c r="F8826">
        <v>1299</v>
      </c>
      <c r="G8826" t="s">
        <v>68</v>
      </c>
      <c r="H8826" t="s">
        <v>15</v>
      </c>
      <c r="K8826" t="str">
        <f t="shared" si="0"/>
        <v>1</v>
      </c>
    </row>
    <row r="8827" ht="13.5" customHeight="1" spans="1:11">
      <c r="A8827">
        <v>11</v>
      </c>
      <c r="B8827" t="s">
        <v>92</v>
      </c>
      <c r="C8827" t="s">
        <v>4007</v>
      </c>
      <c r="D8827" t="s">
        <v>124</v>
      </c>
      <c r="E8827" s="12" t="s">
        <v>51</v>
      </c>
      <c r="F8827">
        <v>599</v>
      </c>
      <c r="G8827" t="s">
        <v>29</v>
      </c>
      <c r="H8827" t="s">
        <v>15</v>
      </c>
      <c r="K8827" t="str">
        <f t="shared" si="0"/>
        <v>5</v>
      </c>
    </row>
    <row r="8828" ht="13.5" customHeight="1" spans="1:11">
      <c r="A8828">
        <v>12</v>
      </c>
      <c r="B8828" t="s">
        <v>2618</v>
      </c>
      <c r="C8828" t="s">
        <v>8027</v>
      </c>
      <c r="D8828" t="s">
        <v>2797</v>
      </c>
      <c r="E8828" s="12" t="s">
        <v>756</v>
      </c>
      <c r="F8828">
        <v>1912</v>
      </c>
      <c r="G8828" t="s">
        <v>94</v>
      </c>
      <c r="H8828" t="s">
        <v>15</v>
      </c>
      <c r="K8828" t="str">
        <f t="shared" si="0"/>
        <v>1</v>
      </c>
    </row>
    <row r="8829" ht="13.5" customHeight="1" spans="1:11">
      <c r="A8829">
        <v>13</v>
      </c>
      <c r="B8829" t="s">
        <v>1519</v>
      </c>
      <c r="C8829" t="s">
        <v>8165</v>
      </c>
      <c r="D8829" t="s">
        <v>27</v>
      </c>
      <c r="E8829" s="12" t="s">
        <v>38</v>
      </c>
      <c r="F8829">
        <v>779</v>
      </c>
      <c r="G8829" t="s">
        <v>29</v>
      </c>
      <c r="H8829" t="s">
        <v>15</v>
      </c>
      <c r="K8829" t="str">
        <f t="shared" si="0"/>
        <v>7</v>
      </c>
    </row>
    <row r="8830" ht="13.5" customHeight="1" spans="1:11">
      <c r="A8830">
        <v>14</v>
      </c>
      <c r="B8830" t="s">
        <v>724</v>
      </c>
      <c r="C8830" t="s">
        <v>8166</v>
      </c>
      <c r="D8830" t="s">
        <v>1599</v>
      </c>
      <c r="E8830" t="s">
        <v>68</v>
      </c>
      <c r="F8830">
        <v>1399</v>
      </c>
      <c r="G8830" t="s">
        <v>68</v>
      </c>
      <c r="H8830" t="s">
        <v>15</v>
      </c>
      <c r="K8830" t="str">
        <f t="shared" si="0"/>
        <v>1</v>
      </c>
    </row>
    <row r="8831" ht="13.5" customHeight="1" spans="1:11">
      <c r="A8831">
        <v>15</v>
      </c>
      <c r="B8831" t="s">
        <v>69</v>
      </c>
      <c r="C8831" t="s">
        <v>8167</v>
      </c>
      <c r="D8831" t="s">
        <v>27</v>
      </c>
      <c r="E8831" s="12" t="s">
        <v>409</v>
      </c>
      <c r="F8831">
        <v>1499</v>
      </c>
      <c r="G8831" t="s">
        <v>14</v>
      </c>
      <c r="H8831" t="s">
        <v>15</v>
      </c>
      <c r="K8831" t="str">
        <f t="shared" si="0"/>
        <v>1</v>
      </c>
    </row>
    <row r="8832" ht="13.5" customHeight="1" spans="1:11">
      <c r="A8832">
        <v>16</v>
      </c>
      <c r="B8832" t="s">
        <v>948</v>
      </c>
      <c r="C8832" t="s">
        <v>8168</v>
      </c>
      <c r="D8832" t="s">
        <v>34</v>
      </c>
      <c r="E8832" s="12" t="s">
        <v>151</v>
      </c>
      <c r="F8832">
        <v>1159</v>
      </c>
      <c r="G8832" t="s">
        <v>44</v>
      </c>
      <c r="H8832" t="s">
        <v>15</v>
      </c>
      <c r="K8832" t="str">
        <f t="shared" si="0"/>
        <v>1</v>
      </c>
    </row>
    <row r="8833" ht="13.5" customHeight="1" spans="1:11">
      <c r="A8833">
        <v>17</v>
      </c>
      <c r="B8833" t="s">
        <v>1519</v>
      </c>
      <c r="C8833" t="s">
        <v>6189</v>
      </c>
      <c r="D8833" t="s">
        <v>8169</v>
      </c>
      <c r="E8833" s="12" t="s">
        <v>47</v>
      </c>
      <c r="F8833">
        <v>1049</v>
      </c>
      <c r="G8833" t="s">
        <v>20</v>
      </c>
      <c r="H8833" t="s">
        <v>15</v>
      </c>
      <c r="K8833" t="str">
        <f t="shared" si="0"/>
        <v>1</v>
      </c>
    </row>
    <row r="8834" ht="13.5" customHeight="1" spans="1:11">
      <c r="A8834">
        <v>18</v>
      </c>
      <c r="B8834" t="s">
        <v>127</v>
      </c>
      <c r="C8834" t="s">
        <v>8170</v>
      </c>
      <c r="D8834" t="s">
        <v>40</v>
      </c>
      <c r="E8834" s="12" t="s">
        <v>125</v>
      </c>
      <c r="F8834">
        <v>839</v>
      </c>
      <c r="G8834" t="s">
        <v>29</v>
      </c>
      <c r="H8834" t="s">
        <v>15</v>
      </c>
      <c r="K8834" t="str">
        <f t="shared" si="0"/>
        <v>8</v>
      </c>
    </row>
    <row r="8835" ht="13.5" customHeight="1" spans="1:11">
      <c r="A8835">
        <v>19</v>
      </c>
      <c r="B8835" t="s">
        <v>724</v>
      </c>
      <c r="C8835" t="s">
        <v>8171</v>
      </c>
      <c r="D8835" t="s">
        <v>726</v>
      </c>
      <c r="E8835" t="s">
        <v>68</v>
      </c>
      <c r="F8835">
        <v>549</v>
      </c>
      <c r="G8835" t="s">
        <v>68</v>
      </c>
      <c r="H8835" t="s">
        <v>15</v>
      </c>
      <c r="K8835" t="str">
        <f t="shared" si="0"/>
        <v>5</v>
      </c>
    </row>
    <row r="8836" ht="13.5" customHeight="1" spans="1:11">
      <c r="A8836">
        <v>20</v>
      </c>
      <c r="B8836" t="s">
        <v>359</v>
      </c>
      <c r="C8836" t="s">
        <v>427</v>
      </c>
      <c r="D8836" t="s">
        <v>249</v>
      </c>
      <c r="E8836" s="12" t="s">
        <v>63</v>
      </c>
      <c r="F8836">
        <v>1399</v>
      </c>
      <c r="G8836" t="s">
        <v>20</v>
      </c>
      <c r="H8836" t="s">
        <v>15</v>
      </c>
      <c r="K8836" t="str">
        <f t="shared" si="0"/>
        <v>1</v>
      </c>
    </row>
    <row r="8837" ht="13.5" customHeight="1" spans="1:11">
      <c r="A8837">
        <v>21</v>
      </c>
      <c r="B8837" t="s">
        <v>1252</v>
      </c>
      <c r="C8837" t="s">
        <v>8172</v>
      </c>
      <c r="D8837" t="s">
        <v>1795</v>
      </c>
      <c r="E8837" s="12" t="s">
        <v>439</v>
      </c>
      <c r="F8837">
        <v>3119</v>
      </c>
      <c r="G8837" t="s">
        <v>94</v>
      </c>
      <c r="H8837" t="s">
        <v>15</v>
      </c>
      <c r="K8837" t="str">
        <f t="shared" si="0"/>
        <v>3</v>
      </c>
    </row>
    <row r="8838" ht="13.5" customHeight="1" spans="1:11">
      <c r="A8838">
        <v>22</v>
      </c>
      <c r="B8838" t="s">
        <v>68</v>
      </c>
      <c r="C8838" t="s">
        <v>68</v>
      </c>
      <c r="D8838" t="s">
        <v>68</v>
      </c>
      <c r="E8838" t="s">
        <v>68</v>
      </c>
      <c r="F8838" t="s">
        <v>68</v>
      </c>
      <c r="G8838" t="s">
        <v>68</v>
      </c>
      <c r="H8838" t="s">
        <v>15</v>
      </c>
      <c r="K8838" t="str">
        <f t="shared" si="0"/>
        <v>N</v>
      </c>
    </row>
    <row r="8839" ht="13.5" customHeight="1" spans="1:11">
      <c r="A8839">
        <v>23</v>
      </c>
      <c r="B8839" t="s">
        <v>134</v>
      </c>
      <c r="C8839" t="s">
        <v>8173</v>
      </c>
      <c r="D8839" t="s">
        <v>325</v>
      </c>
      <c r="E8839" t="s">
        <v>68</v>
      </c>
      <c r="F8839">
        <v>1899</v>
      </c>
      <c r="G8839" t="s">
        <v>68</v>
      </c>
      <c r="H8839" t="s">
        <v>15</v>
      </c>
      <c r="K8839" t="str">
        <f t="shared" si="0"/>
        <v>1</v>
      </c>
    </row>
    <row r="8840" ht="13.5" customHeight="1" spans="1:11">
      <c r="A8840">
        <v>24</v>
      </c>
      <c r="B8840" t="s">
        <v>555</v>
      </c>
      <c r="C8840" t="s">
        <v>8174</v>
      </c>
      <c r="D8840" t="s">
        <v>58</v>
      </c>
      <c r="E8840" s="12" t="s">
        <v>801</v>
      </c>
      <c r="F8840">
        <v>895</v>
      </c>
      <c r="G8840" t="s">
        <v>114</v>
      </c>
      <c r="H8840" t="s">
        <v>15</v>
      </c>
      <c r="K8840" t="str">
        <f t="shared" si="0"/>
        <v>8</v>
      </c>
    </row>
    <row r="8841" ht="13.5" customHeight="1" spans="1:11">
      <c r="A8841">
        <v>25</v>
      </c>
      <c r="B8841" t="s">
        <v>156</v>
      </c>
      <c r="C8841" t="s">
        <v>1756</v>
      </c>
      <c r="D8841" t="s">
        <v>12</v>
      </c>
      <c r="E8841" s="12" t="s">
        <v>989</v>
      </c>
      <c r="F8841">
        <v>700</v>
      </c>
      <c r="G8841" t="s">
        <v>14</v>
      </c>
      <c r="H8841" t="s">
        <v>15</v>
      </c>
      <c r="K8841" t="str">
        <f t="shared" si="0"/>
        <v>7</v>
      </c>
    </row>
    <row r="8842" ht="13.5" customHeight="1" spans="1:11">
      <c r="A8842">
        <v>0</v>
      </c>
      <c r="B8842" t="s">
        <v>1120</v>
      </c>
      <c r="C8842" t="s">
        <v>8175</v>
      </c>
      <c r="D8842" t="s">
        <v>124</v>
      </c>
      <c r="E8842" t="s">
        <v>68</v>
      </c>
      <c r="F8842">
        <v>2600</v>
      </c>
      <c r="G8842" t="s">
        <v>68</v>
      </c>
      <c r="H8842" t="s">
        <v>15</v>
      </c>
      <c r="K8842" t="str">
        <f t="shared" si="0"/>
        <v>2</v>
      </c>
    </row>
    <row r="8843" ht="13.5" customHeight="1" spans="1:11">
      <c r="A8843">
        <v>1</v>
      </c>
      <c r="B8843" t="s">
        <v>348</v>
      </c>
      <c r="C8843" t="s">
        <v>8176</v>
      </c>
      <c r="D8843" t="s">
        <v>27</v>
      </c>
      <c r="E8843" s="12" t="s">
        <v>702</v>
      </c>
      <c r="F8843">
        <v>649</v>
      </c>
      <c r="G8843" t="s">
        <v>14</v>
      </c>
      <c r="H8843" t="s">
        <v>15</v>
      </c>
      <c r="K8843" t="str">
        <f t="shared" si="0"/>
        <v>6</v>
      </c>
    </row>
    <row r="8844" ht="13.5" customHeight="1" spans="1:11">
      <c r="A8844">
        <v>2</v>
      </c>
      <c r="B8844" t="s">
        <v>1252</v>
      </c>
      <c r="C8844" t="s">
        <v>8177</v>
      </c>
      <c r="D8844" t="s">
        <v>3048</v>
      </c>
      <c r="E8844" s="12" t="s">
        <v>108</v>
      </c>
      <c r="F8844">
        <v>2639</v>
      </c>
      <c r="G8844" t="s">
        <v>94</v>
      </c>
      <c r="H8844" t="s">
        <v>15</v>
      </c>
      <c r="K8844" t="str">
        <f t="shared" si="0"/>
        <v>2</v>
      </c>
    </row>
    <row r="8845" ht="13.5" customHeight="1" spans="1:11">
      <c r="A8845">
        <v>3</v>
      </c>
      <c r="B8845" t="s">
        <v>555</v>
      </c>
      <c r="C8845" t="s">
        <v>8178</v>
      </c>
      <c r="D8845" t="s">
        <v>58</v>
      </c>
      <c r="E8845" s="12" t="s">
        <v>1984</v>
      </c>
      <c r="F8845">
        <v>1163</v>
      </c>
      <c r="G8845" t="s">
        <v>537</v>
      </c>
      <c r="H8845" t="s">
        <v>15</v>
      </c>
      <c r="K8845" t="str">
        <f t="shared" si="0"/>
        <v>1</v>
      </c>
    </row>
    <row r="8846" ht="13.5" customHeight="1" spans="1:11">
      <c r="A8846">
        <v>4</v>
      </c>
      <c r="B8846" t="s">
        <v>432</v>
      </c>
      <c r="C8846" t="s">
        <v>8179</v>
      </c>
      <c r="D8846" t="s">
        <v>27</v>
      </c>
      <c r="E8846" s="12" t="s">
        <v>47</v>
      </c>
      <c r="F8846">
        <v>899</v>
      </c>
      <c r="G8846" t="s">
        <v>29</v>
      </c>
      <c r="H8846" t="s">
        <v>15</v>
      </c>
      <c r="K8846" t="str">
        <f t="shared" si="0"/>
        <v>8</v>
      </c>
    </row>
    <row r="8847" ht="13.5" customHeight="1" spans="1:11">
      <c r="A8847">
        <v>5</v>
      </c>
      <c r="B8847" t="s">
        <v>1519</v>
      </c>
      <c r="C8847" t="s">
        <v>8180</v>
      </c>
      <c r="D8847" t="s">
        <v>469</v>
      </c>
      <c r="E8847" s="12" t="s">
        <v>125</v>
      </c>
      <c r="F8847">
        <v>699</v>
      </c>
      <c r="G8847" t="s">
        <v>14</v>
      </c>
      <c r="H8847" t="s">
        <v>15</v>
      </c>
      <c r="K8847" t="str">
        <f t="shared" si="0"/>
        <v>6</v>
      </c>
    </row>
    <row r="8848" ht="13.5" customHeight="1" spans="1:11">
      <c r="A8848">
        <v>6</v>
      </c>
      <c r="B8848" t="s">
        <v>724</v>
      </c>
      <c r="C8848" t="s">
        <v>8181</v>
      </c>
      <c r="D8848" t="s">
        <v>726</v>
      </c>
      <c r="E8848" s="12" t="s">
        <v>13</v>
      </c>
      <c r="F8848">
        <v>1189</v>
      </c>
      <c r="G8848" t="s">
        <v>20</v>
      </c>
      <c r="H8848" t="s">
        <v>15</v>
      </c>
      <c r="K8848" t="str">
        <f t="shared" si="0"/>
        <v>1</v>
      </c>
    </row>
    <row r="8849" ht="13.5" customHeight="1" spans="1:11">
      <c r="A8849">
        <v>7</v>
      </c>
      <c r="B8849" t="s">
        <v>948</v>
      </c>
      <c r="C8849" t="s">
        <v>8182</v>
      </c>
      <c r="D8849" t="s">
        <v>34</v>
      </c>
      <c r="E8849" s="12" t="s">
        <v>5581</v>
      </c>
      <c r="F8849">
        <v>1867</v>
      </c>
      <c r="G8849" t="s">
        <v>114</v>
      </c>
      <c r="H8849" t="s">
        <v>15</v>
      </c>
      <c r="K8849" t="str">
        <f t="shared" si="0"/>
        <v>1</v>
      </c>
    </row>
    <row r="8850" ht="13.5" customHeight="1" spans="1:11">
      <c r="A8850">
        <v>8</v>
      </c>
      <c r="B8850" t="s">
        <v>2550</v>
      </c>
      <c r="C8850" t="s">
        <v>8183</v>
      </c>
      <c r="D8850" t="s">
        <v>66</v>
      </c>
      <c r="E8850" t="s">
        <v>68</v>
      </c>
      <c r="F8850">
        <v>2795</v>
      </c>
      <c r="G8850" t="s">
        <v>68</v>
      </c>
      <c r="H8850" t="s">
        <v>15</v>
      </c>
      <c r="K8850" t="str">
        <f t="shared" si="0"/>
        <v>2</v>
      </c>
    </row>
    <row r="8851" ht="13.5" customHeight="1" spans="1:11">
      <c r="A8851">
        <v>9</v>
      </c>
      <c r="B8851" t="s">
        <v>2936</v>
      </c>
      <c r="C8851" t="s">
        <v>8184</v>
      </c>
      <c r="D8851" t="s">
        <v>136</v>
      </c>
      <c r="E8851" s="12" t="s">
        <v>1040</v>
      </c>
      <c r="F8851">
        <v>1245</v>
      </c>
      <c r="G8851" t="s">
        <v>14</v>
      </c>
      <c r="H8851" t="s">
        <v>15</v>
      </c>
      <c r="K8851" t="str">
        <f t="shared" si="0"/>
        <v>1</v>
      </c>
    </row>
    <row r="8852" ht="13.5" customHeight="1" spans="1:11">
      <c r="A8852">
        <v>10</v>
      </c>
      <c r="B8852" t="s">
        <v>21</v>
      </c>
      <c r="C8852" t="s">
        <v>8185</v>
      </c>
      <c r="D8852" t="s">
        <v>66</v>
      </c>
      <c r="E8852" t="s">
        <v>68</v>
      </c>
      <c r="F8852">
        <v>1299</v>
      </c>
      <c r="G8852" t="s">
        <v>68</v>
      </c>
      <c r="H8852" t="s">
        <v>15</v>
      </c>
      <c r="K8852" t="str">
        <f t="shared" si="0"/>
        <v>1</v>
      </c>
    </row>
    <row r="8853" ht="13.5" customHeight="1" spans="1:11">
      <c r="A8853">
        <v>11</v>
      </c>
      <c r="B8853" t="s">
        <v>948</v>
      </c>
      <c r="C8853" t="s">
        <v>8186</v>
      </c>
      <c r="D8853" t="s">
        <v>275</v>
      </c>
      <c r="E8853" s="12" t="s">
        <v>28</v>
      </c>
      <c r="F8853">
        <v>1034</v>
      </c>
      <c r="G8853" t="s">
        <v>114</v>
      </c>
      <c r="H8853" t="s">
        <v>15</v>
      </c>
      <c r="K8853" t="str">
        <f t="shared" si="0"/>
        <v>1</v>
      </c>
    </row>
    <row r="8854" ht="13.5" customHeight="1" spans="1:11">
      <c r="A8854">
        <v>12</v>
      </c>
      <c r="B8854" t="s">
        <v>503</v>
      </c>
      <c r="C8854" t="s">
        <v>8187</v>
      </c>
      <c r="D8854" t="s">
        <v>568</v>
      </c>
      <c r="E8854" s="12" t="s">
        <v>279</v>
      </c>
      <c r="F8854">
        <v>1259</v>
      </c>
      <c r="G8854" t="s">
        <v>20</v>
      </c>
      <c r="H8854" t="s">
        <v>15</v>
      </c>
      <c r="K8854" t="str">
        <f t="shared" si="0"/>
        <v>1</v>
      </c>
    </row>
    <row r="8855" ht="13.5" customHeight="1" spans="1:11">
      <c r="A8855">
        <v>13</v>
      </c>
      <c r="B8855" t="s">
        <v>1519</v>
      </c>
      <c r="C8855" t="s">
        <v>8188</v>
      </c>
      <c r="D8855" t="s">
        <v>12</v>
      </c>
      <c r="E8855" s="12" t="s">
        <v>409</v>
      </c>
      <c r="F8855">
        <v>2399</v>
      </c>
      <c r="G8855" t="s">
        <v>94</v>
      </c>
      <c r="H8855" t="s">
        <v>15</v>
      </c>
      <c r="K8855" t="str">
        <f t="shared" si="0"/>
        <v>2</v>
      </c>
    </row>
    <row r="8856" ht="13.5" customHeight="1" spans="1:11">
      <c r="A8856">
        <v>14</v>
      </c>
      <c r="B8856" t="s">
        <v>148</v>
      </c>
      <c r="C8856" t="s">
        <v>8189</v>
      </c>
      <c r="D8856" t="s">
        <v>1582</v>
      </c>
      <c r="E8856" s="12" t="s">
        <v>885</v>
      </c>
      <c r="F8856">
        <v>2169</v>
      </c>
      <c r="G8856" t="s">
        <v>20</v>
      </c>
      <c r="H8856" t="s">
        <v>15</v>
      </c>
      <c r="K8856" t="str">
        <f t="shared" si="0"/>
        <v>2</v>
      </c>
    </row>
    <row r="8857" ht="13.5" customHeight="1" spans="1:11">
      <c r="A8857">
        <v>15</v>
      </c>
      <c r="B8857" t="s">
        <v>948</v>
      </c>
      <c r="C8857" t="s">
        <v>8033</v>
      </c>
      <c r="D8857" t="s">
        <v>12</v>
      </c>
      <c r="E8857" s="12" t="s">
        <v>343</v>
      </c>
      <c r="F8857">
        <v>959</v>
      </c>
      <c r="G8857" t="s">
        <v>44</v>
      </c>
      <c r="H8857" t="s">
        <v>15</v>
      </c>
      <c r="K8857" t="str">
        <f t="shared" si="0"/>
        <v>9</v>
      </c>
    </row>
    <row r="8858" ht="13.5" customHeight="1" spans="1:11">
      <c r="A8858">
        <v>16</v>
      </c>
      <c r="B8858" t="s">
        <v>848</v>
      </c>
      <c r="C8858" t="s">
        <v>8190</v>
      </c>
      <c r="D8858" t="s">
        <v>27</v>
      </c>
      <c r="E8858" t="s">
        <v>68</v>
      </c>
      <c r="F8858">
        <v>1999</v>
      </c>
      <c r="G8858" t="s">
        <v>68</v>
      </c>
      <c r="H8858" t="s">
        <v>15</v>
      </c>
      <c r="K8858" t="str">
        <f t="shared" si="0"/>
        <v>1</v>
      </c>
    </row>
    <row r="8859" ht="13.5" customHeight="1" spans="1:11">
      <c r="A8859">
        <v>17</v>
      </c>
      <c r="B8859" t="s">
        <v>503</v>
      </c>
      <c r="C8859" t="s">
        <v>8191</v>
      </c>
      <c r="D8859" t="s">
        <v>469</v>
      </c>
      <c r="E8859" s="12" t="s">
        <v>43</v>
      </c>
      <c r="F8859">
        <v>1049</v>
      </c>
      <c r="G8859" t="s">
        <v>14</v>
      </c>
      <c r="H8859" t="s">
        <v>15</v>
      </c>
      <c r="K8859" t="str">
        <f t="shared" si="0"/>
        <v>1</v>
      </c>
    </row>
    <row r="8860" ht="13.5" customHeight="1" spans="1:11">
      <c r="A8860">
        <v>18</v>
      </c>
      <c r="B8860" t="s">
        <v>359</v>
      </c>
      <c r="C8860" t="s">
        <v>8192</v>
      </c>
      <c r="D8860" t="s">
        <v>8193</v>
      </c>
      <c r="E8860" s="12" t="s">
        <v>28</v>
      </c>
      <c r="F8860">
        <v>1149</v>
      </c>
      <c r="G8860" t="s">
        <v>14</v>
      </c>
      <c r="H8860" t="s">
        <v>15</v>
      </c>
      <c r="K8860" t="str">
        <f t="shared" si="0"/>
        <v>1</v>
      </c>
    </row>
    <row r="8861" ht="13.5" customHeight="1" spans="1:11">
      <c r="A8861">
        <v>19</v>
      </c>
      <c r="B8861" t="s">
        <v>555</v>
      </c>
      <c r="C8861" t="s">
        <v>6240</v>
      </c>
      <c r="D8861" t="s">
        <v>62</v>
      </c>
      <c r="E8861" s="12" t="s">
        <v>675</v>
      </c>
      <c r="F8861">
        <v>715</v>
      </c>
      <c r="G8861" t="s">
        <v>114</v>
      </c>
      <c r="H8861" t="s">
        <v>15</v>
      </c>
      <c r="K8861" t="str">
        <f t="shared" si="0"/>
        <v>7</v>
      </c>
    </row>
    <row r="8862" ht="13.5" customHeight="1" spans="1:11">
      <c r="A8862">
        <v>20</v>
      </c>
      <c r="B8862" t="s">
        <v>2936</v>
      </c>
      <c r="C8862" t="s">
        <v>8194</v>
      </c>
      <c r="D8862" t="s">
        <v>27</v>
      </c>
      <c r="E8862" s="12" t="s">
        <v>367</v>
      </c>
      <c r="F8862">
        <v>495</v>
      </c>
      <c r="G8862" t="s">
        <v>14</v>
      </c>
      <c r="H8862" t="s">
        <v>15</v>
      </c>
      <c r="K8862" t="str">
        <f t="shared" si="0"/>
        <v>4</v>
      </c>
    </row>
    <row r="8863" ht="13.5" customHeight="1" spans="1:11">
      <c r="A8863">
        <v>21</v>
      </c>
      <c r="B8863" t="s">
        <v>2473</v>
      </c>
      <c r="C8863" t="s">
        <v>8195</v>
      </c>
      <c r="D8863" t="s">
        <v>192</v>
      </c>
      <c r="E8863" t="s">
        <v>68</v>
      </c>
      <c r="F8863">
        <v>1499</v>
      </c>
      <c r="G8863" t="s">
        <v>68</v>
      </c>
      <c r="H8863" t="s">
        <v>15</v>
      </c>
      <c r="K8863" t="str">
        <f t="shared" si="0"/>
        <v>1</v>
      </c>
    </row>
    <row r="8864" ht="13.5" customHeight="1" spans="1:11">
      <c r="A8864">
        <v>22</v>
      </c>
      <c r="B8864" t="s">
        <v>68</v>
      </c>
      <c r="C8864" t="s">
        <v>68</v>
      </c>
      <c r="D8864" t="s">
        <v>68</v>
      </c>
      <c r="E8864" t="s">
        <v>68</v>
      </c>
      <c r="F8864" t="s">
        <v>68</v>
      </c>
      <c r="G8864" t="s">
        <v>68</v>
      </c>
      <c r="H8864" t="s">
        <v>15</v>
      </c>
      <c r="K8864" t="str">
        <f t="shared" si="0"/>
        <v>N</v>
      </c>
    </row>
    <row r="8865" ht="13.5" customHeight="1" spans="1:11">
      <c r="A8865">
        <v>23</v>
      </c>
      <c r="B8865" t="s">
        <v>1519</v>
      </c>
      <c r="C8865" t="s">
        <v>8196</v>
      </c>
      <c r="D8865" t="s">
        <v>34</v>
      </c>
      <c r="E8865" s="12" t="s">
        <v>24</v>
      </c>
      <c r="F8865">
        <v>599</v>
      </c>
      <c r="G8865" t="s">
        <v>14</v>
      </c>
      <c r="H8865" t="s">
        <v>15</v>
      </c>
      <c r="K8865" t="str">
        <f t="shared" si="0"/>
        <v>5</v>
      </c>
    </row>
    <row r="8866" ht="13.5" customHeight="1" spans="1:11">
      <c r="A8866">
        <v>24</v>
      </c>
      <c r="B8866" t="s">
        <v>2618</v>
      </c>
      <c r="C8866" t="s">
        <v>8197</v>
      </c>
      <c r="D8866" t="s">
        <v>2797</v>
      </c>
      <c r="E8866" s="12" t="s">
        <v>7495</v>
      </c>
      <c r="F8866">
        <v>2016</v>
      </c>
      <c r="G8866" t="s">
        <v>94</v>
      </c>
      <c r="H8866" t="s">
        <v>15</v>
      </c>
      <c r="K8866" t="str">
        <f t="shared" si="0"/>
        <v>2</v>
      </c>
    </row>
    <row r="8867" ht="13.5" customHeight="1" spans="1:11">
      <c r="A8867">
        <v>25</v>
      </c>
      <c r="B8867" t="s">
        <v>134</v>
      </c>
      <c r="C8867" t="s">
        <v>8198</v>
      </c>
      <c r="D8867" t="s">
        <v>249</v>
      </c>
      <c r="E8867" t="s">
        <v>68</v>
      </c>
      <c r="F8867">
        <v>1799</v>
      </c>
      <c r="G8867" t="s">
        <v>68</v>
      </c>
      <c r="H8867" t="s">
        <v>15</v>
      </c>
      <c r="K8867" t="str">
        <f t="shared" si="0"/>
        <v>1</v>
      </c>
    </row>
    <row r="8868" ht="13.5" customHeight="1" spans="1:11">
      <c r="A8868">
        <v>0</v>
      </c>
      <c r="B8868" t="s">
        <v>1252</v>
      </c>
      <c r="C8868" t="s">
        <v>8199</v>
      </c>
      <c r="D8868" t="s">
        <v>726</v>
      </c>
      <c r="E8868" s="12" t="s">
        <v>2403</v>
      </c>
      <c r="F8868">
        <v>4399</v>
      </c>
      <c r="G8868" t="s">
        <v>94</v>
      </c>
      <c r="H8868" t="s">
        <v>15</v>
      </c>
      <c r="K8868" t="str">
        <f t="shared" si="0"/>
        <v>4</v>
      </c>
    </row>
    <row r="8869" ht="13.5" customHeight="1" spans="1:11">
      <c r="A8869">
        <v>1</v>
      </c>
      <c r="B8869" t="s">
        <v>69</v>
      </c>
      <c r="C8869" t="s">
        <v>8200</v>
      </c>
      <c r="D8869" t="s">
        <v>118</v>
      </c>
      <c r="E8869" t="s">
        <v>68</v>
      </c>
      <c r="F8869">
        <v>1499</v>
      </c>
      <c r="G8869" t="s">
        <v>68</v>
      </c>
      <c r="H8869" t="s">
        <v>15</v>
      </c>
      <c r="K8869" t="str">
        <f t="shared" si="0"/>
        <v>1</v>
      </c>
    </row>
    <row r="8870" ht="13.5" customHeight="1" spans="1:11">
      <c r="A8870">
        <v>2</v>
      </c>
      <c r="B8870" t="s">
        <v>32</v>
      </c>
      <c r="C8870" t="s">
        <v>222</v>
      </c>
      <c r="D8870" t="s">
        <v>4107</v>
      </c>
      <c r="E8870" s="12" t="s">
        <v>223</v>
      </c>
      <c r="F8870">
        <v>947</v>
      </c>
      <c r="G8870" t="s">
        <v>14</v>
      </c>
      <c r="H8870" t="s">
        <v>15</v>
      </c>
      <c r="K8870" t="str">
        <f t="shared" si="0"/>
        <v>9</v>
      </c>
    </row>
    <row r="8871" ht="13.5" customHeight="1" spans="1:11">
      <c r="A8871">
        <v>3</v>
      </c>
      <c r="B8871" t="s">
        <v>148</v>
      </c>
      <c r="C8871" t="s">
        <v>8201</v>
      </c>
      <c r="D8871" t="s">
        <v>150</v>
      </c>
      <c r="E8871" t="s">
        <v>68</v>
      </c>
      <c r="F8871">
        <v>1599</v>
      </c>
      <c r="G8871" t="s">
        <v>68</v>
      </c>
      <c r="H8871" t="s">
        <v>15</v>
      </c>
      <c r="K8871" t="str">
        <f t="shared" si="0"/>
        <v>1</v>
      </c>
    </row>
    <row r="8872" ht="13.5" customHeight="1" spans="1:11">
      <c r="A8872">
        <v>4</v>
      </c>
      <c r="B8872" t="s">
        <v>2473</v>
      </c>
      <c r="C8872" t="s">
        <v>8202</v>
      </c>
      <c r="D8872" t="s">
        <v>406</v>
      </c>
      <c r="E8872" s="12" t="s">
        <v>28</v>
      </c>
      <c r="F8872">
        <v>919</v>
      </c>
      <c r="G8872" t="s">
        <v>44</v>
      </c>
      <c r="H8872" t="s">
        <v>15</v>
      </c>
      <c r="K8872" t="str">
        <f t="shared" si="0"/>
        <v>9</v>
      </c>
    </row>
    <row r="8873" ht="13.5" customHeight="1" spans="1:11">
      <c r="A8873">
        <v>5</v>
      </c>
      <c r="B8873" t="s">
        <v>245</v>
      </c>
      <c r="C8873" t="s">
        <v>8203</v>
      </c>
      <c r="D8873" t="s">
        <v>256</v>
      </c>
      <c r="E8873" t="s">
        <v>68</v>
      </c>
      <c r="F8873">
        <v>1499</v>
      </c>
      <c r="G8873" t="s">
        <v>68</v>
      </c>
      <c r="H8873" t="s">
        <v>15</v>
      </c>
      <c r="K8873" t="str">
        <f t="shared" si="0"/>
        <v>1</v>
      </c>
    </row>
    <row r="8874" ht="13.5" customHeight="1" spans="1:11">
      <c r="A8874">
        <v>6</v>
      </c>
      <c r="B8874" t="s">
        <v>2618</v>
      </c>
      <c r="C8874" t="s">
        <v>8204</v>
      </c>
      <c r="D8874" t="s">
        <v>2797</v>
      </c>
      <c r="E8874" s="12" t="s">
        <v>825</v>
      </c>
      <c r="F8874">
        <v>2093</v>
      </c>
      <c r="G8874" t="s">
        <v>20</v>
      </c>
      <c r="H8874" t="s">
        <v>15</v>
      </c>
      <c r="K8874" t="str">
        <f t="shared" si="0"/>
        <v>2</v>
      </c>
    </row>
    <row r="8875" ht="13.5" customHeight="1" spans="1:11">
      <c r="A8875">
        <v>7</v>
      </c>
      <c r="B8875" t="s">
        <v>6787</v>
      </c>
      <c r="C8875" t="s">
        <v>8205</v>
      </c>
      <c r="D8875" t="s">
        <v>68</v>
      </c>
      <c r="E8875" t="s">
        <v>68</v>
      </c>
      <c r="F8875">
        <v>495</v>
      </c>
      <c r="G8875" t="s">
        <v>68</v>
      </c>
      <c r="H8875" t="s">
        <v>15</v>
      </c>
      <c r="K8875" t="str">
        <f t="shared" si="0"/>
        <v>4</v>
      </c>
    </row>
    <row r="8876" ht="13.5" customHeight="1" spans="1:11">
      <c r="A8876">
        <v>8</v>
      </c>
      <c r="B8876" t="s">
        <v>948</v>
      </c>
      <c r="C8876" t="s">
        <v>8206</v>
      </c>
      <c r="D8876" t="s">
        <v>58</v>
      </c>
      <c r="E8876" s="12" t="s">
        <v>28</v>
      </c>
      <c r="F8876">
        <v>1034</v>
      </c>
      <c r="G8876" t="s">
        <v>114</v>
      </c>
      <c r="H8876" t="s">
        <v>15</v>
      </c>
      <c r="K8876" t="str">
        <f t="shared" si="0"/>
        <v>1</v>
      </c>
    </row>
    <row r="8877" ht="13.5" customHeight="1" spans="1:11">
      <c r="A8877">
        <v>9</v>
      </c>
      <c r="B8877" t="s">
        <v>148</v>
      </c>
      <c r="C8877" t="s">
        <v>8207</v>
      </c>
      <c r="D8877" t="s">
        <v>793</v>
      </c>
      <c r="E8877" s="12" t="s">
        <v>28</v>
      </c>
      <c r="F8877">
        <v>1609</v>
      </c>
      <c r="G8877" t="s">
        <v>20</v>
      </c>
      <c r="H8877" t="s">
        <v>15</v>
      </c>
      <c r="K8877" t="str">
        <f t="shared" si="0"/>
        <v>1</v>
      </c>
    </row>
    <row r="8878" ht="13.5" customHeight="1" spans="1:11">
      <c r="A8878">
        <v>10</v>
      </c>
      <c r="B8878" t="s">
        <v>156</v>
      </c>
      <c r="C8878" t="s">
        <v>8208</v>
      </c>
      <c r="D8878" t="s">
        <v>275</v>
      </c>
      <c r="E8878" s="12" t="s">
        <v>989</v>
      </c>
      <c r="F8878">
        <v>700</v>
      </c>
      <c r="G8878" t="s">
        <v>14</v>
      </c>
      <c r="H8878" t="s">
        <v>15</v>
      </c>
      <c r="K8878" t="str">
        <f t="shared" si="0"/>
        <v>7</v>
      </c>
    </row>
    <row r="8879" ht="13.5" customHeight="1" spans="1:11">
      <c r="A8879">
        <v>11</v>
      </c>
      <c r="B8879" t="s">
        <v>530</v>
      </c>
      <c r="C8879" t="s">
        <v>8209</v>
      </c>
      <c r="D8879" t="s">
        <v>12</v>
      </c>
      <c r="E8879" s="12" t="s">
        <v>409</v>
      </c>
      <c r="F8879">
        <v>2399</v>
      </c>
      <c r="G8879" t="s">
        <v>94</v>
      </c>
      <c r="H8879" t="s">
        <v>15</v>
      </c>
      <c r="K8879" t="str">
        <f t="shared" si="0"/>
        <v>2</v>
      </c>
    </row>
    <row r="8880" ht="13.5" customHeight="1" spans="1:11">
      <c r="A8880">
        <v>12</v>
      </c>
      <c r="B8880" t="s">
        <v>2550</v>
      </c>
      <c r="C8880" t="s">
        <v>8210</v>
      </c>
      <c r="D8880" t="s">
        <v>523</v>
      </c>
      <c r="E8880" s="12" t="s">
        <v>1635</v>
      </c>
      <c r="F8880">
        <v>747</v>
      </c>
      <c r="G8880" t="s">
        <v>14</v>
      </c>
      <c r="H8880" t="s">
        <v>15</v>
      </c>
      <c r="K8880" t="str">
        <f t="shared" si="0"/>
        <v>7</v>
      </c>
    </row>
    <row r="8881" ht="13.5" customHeight="1" spans="1:11">
      <c r="A8881">
        <v>13</v>
      </c>
      <c r="B8881" t="s">
        <v>530</v>
      </c>
      <c r="C8881" t="s">
        <v>8211</v>
      </c>
      <c r="D8881" t="s">
        <v>12</v>
      </c>
      <c r="E8881" s="12" t="s">
        <v>425</v>
      </c>
      <c r="F8881">
        <v>2079</v>
      </c>
      <c r="G8881" t="s">
        <v>94</v>
      </c>
      <c r="H8881" t="s">
        <v>15</v>
      </c>
      <c r="K8881" t="str">
        <f t="shared" si="0"/>
        <v>2</v>
      </c>
    </row>
    <row r="8882" ht="13.5" customHeight="1" spans="1:11">
      <c r="A8882">
        <v>14</v>
      </c>
      <c r="B8882" t="s">
        <v>1120</v>
      </c>
      <c r="C8882" t="s">
        <v>8212</v>
      </c>
      <c r="D8882" t="s">
        <v>124</v>
      </c>
      <c r="E8882" t="s">
        <v>68</v>
      </c>
      <c r="F8882">
        <v>3000</v>
      </c>
      <c r="G8882" t="s">
        <v>68</v>
      </c>
      <c r="H8882" t="s">
        <v>15</v>
      </c>
      <c r="K8882" t="str">
        <f t="shared" si="0"/>
        <v>3</v>
      </c>
    </row>
    <row r="8883" ht="13.5" customHeight="1" spans="1:11">
      <c r="A8883">
        <v>15</v>
      </c>
      <c r="B8883" t="s">
        <v>7525</v>
      </c>
      <c r="C8883" t="s">
        <v>8213</v>
      </c>
      <c r="D8883" t="s">
        <v>27</v>
      </c>
      <c r="E8883" t="s">
        <v>68</v>
      </c>
      <c r="F8883">
        <v>899</v>
      </c>
      <c r="G8883" t="s">
        <v>68</v>
      </c>
      <c r="H8883" t="s">
        <v>15</v>
      </c>
      <c r="K8883" t="str">
        <f t="shared" si="0"/>
        <v>8</v>
      </c>
    </row>
    <row r="8884" ht="13.5" customHeight="1" spans="1:11">
      <c r="A8884">
        <v>16</v>
      </c>
      <c r="B8884" t="s">
        <v>156</v>
      </c>
      <c r="C8884" t="s">
        <v>6326</v>
      </c>
      <c r="D8884" t="s">
        <v>406</v>
      </c>
      <c r="E8884" s="12" t="s">
        <v>158</v>
      </c>
      <c r="F8884">
        <v>1400</v>
      </c>
      <c r="G8884" t="s">
        <v>14</v>
      </c>
      <c r="H8884" t="s">
        <v>15</v>
      </c>
      <c r="K8884" t="str">
        <f t="shared" si="0"/>
        <v>1</v>
      </c>
    </row>
    <row r="8885" ht="13.5" customHeight="1" spans="1:11">
      <c r="A8885">
        <v>17</v>
      </c>
      <c r="B8885" t="s">
        <v>359</v>
      </c>
      <c r="C8885" t="s">
        <v>8214</v>
      </c>
      <c r="D8885" t="s">
        <v>12</v>
      </c>
      <c r="E8885" s="12" t="s">
        <v>108</v>
      </c>
      <c r="F8885">
        <v>2309</v>
      </c>
      <c r="G8885" t="s">
        <v>20</v>
      </c>
      <c r="H8885" t="s">
        <v>15</v>
      </c>
      <c r="K8885" t="str">
        <f t="shared" si="0"/>
        <v>2</v>
      </c>
    </row>
    <row r="8886" ht="13.5" customHeight="1" spans="1:11">
      <c r="A8886">
        <v>18</v>
      </c>
      <c r="B8886" t="s">
        <v>156</v>
      </c>
      <c r="C8886" t="s">
        <v>8215</v>
      </c>
      <c r="D8886" t="s">
        <v>325</v>
      </c>
      <c r="E8886" s="12" t="s">
        <v>539</v>
      </c>
      <c r="F8886">
        <v>800</v>
      </c>
      <c r="G8886" t="s">
        <v>14</v>
      </c>
      <c r="H8886" t="s">
        <v>15</v>
      </c>
      <c r="K8886" t="str">
        <f t="shared" si="0"/>
        <v>8</v>
      </c>
    </row>
    <row r="8887" ht="13.5" customHeight="1" spans="1:11">
      <c r="A8887">
        <v>19</v>
      </c>
      <c r="B8887" t="s">
        <v>555</v>
      </c>
      <c r="C8887" t="s">
        <v>6471</v>
      </c>
      <c r="D8887" t="s">
        <v>136</v>
      </c>
      <c r="E8887" s="12" t="s">
        <v>697</v>
      </c>
      <c r="F8887">
        <v>985</v>
      </c>
      <c r="G8887" t="s">
        <v>114</v>
      </c>
      <c r="H8887" t="s">
        <v>15</v>
      </c>
      <c r="K8887" t="str">
        <f t="shared" si="0"/>
        <v>9</v>
      </c>
    </row>
    <row r="8888" ht="13.5" customHeight="1" spans="1:11">
      <c r="A8888">
        <v>20</v>
      </c>
      <c r="B8888" t="s">
        <v>2054</v>
      </c>
      <c r="C8888" t="s">
        <v>8216</v>
      </c>
      <c r="D8888" t="s">
        <v>27</v>
      </c>
      <c r="E8888" s="12" t="s">
        <v>409</v>
      </c>
      <c r="F8888">
        <v>2099</v>
      </c>
      <c r="G8888" t="s">
        <v>20</v>
      </c>
      <c r="H8888" t="s">
        <v>15</v>
      </c>
      <c r="K8888" t="str">
        <f t="shared" si="0"/>
        <v>2</v>
      </c>
    </row>
    <row r="8889" ht="13.5" customHeight="1" spans="1:11">
      <c r="A8889">
        <v>21</v>
      </c>
      <c r="B8889" t="s">
        <v>7007</v>
      </c>
      <c r="C8889" t="s">
        <v>8217</v>
      </c>
      <c r="D8889" t="s">
        <v>66</v>
      </c>
      <c r="E8889" s="12" t="s">
        <v>7009</v>
      </c>
      <c r="F8889">
        <v>442</v>
      </c>
      <c r="G8889" t="s">
        <v>794</v>
      </c>
      <c r="H8889" t="s">
        <v>15</v>
      </c>
      <c r="K8889" t="str">
        <f t="shared" si="0"/>
        <v>4</v>
      </c>
    </row>
    <row r="8890" ht="13.5" customHeight="1" spans="1:11">
      <c r="A8890">
        <v>22</v>
      </c>
      <c r="B8890" t="s">
        <v>68</v>
      </c>
      <c r="C8890" t="s">
        <v>68</v>
      </c>
      <c r="D8890" t="s">
        <v>68</v>
      </c>
      <c r="E8890" t="s">
        <v>68</v>
      </c>
      <c r="F8890" t="s">
        <v>68</v>
      </c>
      <c r="G8890" t="s">
        <v>68</v>
      </c>
      <c r="H8890" t="s">
        <v>15</v>
      </c>
      <c r="K8890" t="str">
        <f t="shared" si="0"/>
        <v>N</v>
      </c>
    </row>
    <row r="8891" ht="13.5" customHeight="1" spans="1:11">
      <c r="A8891">
        <v>23</v>
      </c>
      <c r="B8891" t="s">
        <v>32</v>
      </c>
      <c r="C8891" t="s">
        <v>8218</v>
      </c>
      <c r="D8891" t="s">
        <v>1399</v>
      </c>
      <c r="E8891" s="12" t="s">
        <v>218</v>
      </c>
      <c r="F8891">
        <v>1116</v>
      </c>
      <c r="G8891" t="s">
        <v>20</v>
      </c>
      <c r="H8891" t="s">
        <v>15</v>
      </c>
      <c r="K8891" t="str">
        <f t="shared" si="0"/>
        <v>1</v>
      </c>
    </row>
    <row r="8892" ht="13.5" customHeight="1" spans="1:11">
      <c r="A8892">
        <v>24</v>
      </c>
      <c r="B8892" t="s">
        <v>41</v>
      </c>
      <c r="C8892" t="s">
        <v>8219</v>
      </c>
      <c r="D8892" t="s">
        <v>153</v>
      </c>
      <c r="E8892" s="12" t="s">
        <v>5631</v>
      </c>
      <c r="F8892">
        <v>1839</v>
      </c>
      <c r="G8892" t="s">
        <v>44</v>
      </c>
      <c r="H8892" t="s">
        <v>15</v>
      </c>
      <c r="K8892" t="str">
        <f t="shared" si="0"/>
        <v>1</v>
      </c>
    </row>
    <row r="8893" ht="13.5" customHeight="1" spans="1:11">
      <c r="A8893">
        <v>25</v>
      </c>
      <c r="B8893" t="s">
        <v>2550</v>
      </c>
      <c r="C8893" t="s">
        <v>8220</v>
      </c>
      <c r="D8893" t="s">
        <v>1967</v>
      </c>
      <c r="E8893" s="12" t="s">
        <v>35</v>
      </c>
      <c r="F8893">
        <v>1256</v>
      </c>
      <c r="G8893" t="s">
        <v>20</v>
      </c>
      <c r="H8893" t="s">
        <v>15</v>
      </c>
      <c r="K8893" t="str">
        <f t="shared" si="0"/>
        <v>1</v>
      </c>
    </row>
    <row r="8894" ht="13.5" customHeight="1" spans="1:11">
      <c r="A8894">
        <v>0</v>
      </c>
      <c r="B8894" t="s">
        <v>156</v>
      </c>
      <c r="C8894" t="s">
        <v>8221</v>
      </c>
      <c r="D8894" t="s">
        <v>325</v>
      </c>
      <c r="E8894" s="12" t="s">
        <v>1344</v>
      </c>
      <c r="F8894">
        <v>750</v>
      </c>
      <c r="G8894" t="s">
        <v>14</v>
      </c>
      <c r="H8894" t="s">
        <v>15</v>
      </c>
      <c r="K8894" t="str">
        <f t="shared" si="0"/>
        <v>7</v>
      </c>
    </row>
    <row r="8895" ht="13.5" customHeight="1" spans="1:11">
      <c r="A8895">
        <v>1</v>
      </c>
      <c r="B8895" t="s">
        <v>348</v>
      </c>
      <c r="C8895" t="s">
        <v>8222</v>
      </c>
      <c r="D8895" t="s">
        <v>27</v>
      </c>
      <c r="E8895" s="12" t="s">
        <v>1065</v>
      </c>
      <c r="F8895">
        <v>999</v>
      </c>
      <c r="G8895" t="s">
        <v>14</v>
      </c>
      <c r="H8895" t="s">
        <v>15</v>
      </c>
      <c r="K8895" t="str">
        <f t="shared" si="0"/>
        <v>9</v>
      </c>
    </row>
    <row r="8896" ht="13.5" customHeight="1" spans="1:11">
      <c r="A8896">
        <v>2</v>
      </c>
      <c r="B8896" t="s">
        <v>156</v>
      </c>
      <c r="C8896" t="s">
        <v>8223</v>
      </c>
      <c r="D8896" t="s">
        <v>136</v>
      </c>
      <c r="E8896" s="12" t="s">
        <v>3093</v>
      </c>
      <c r="F8896">
        <v>900</v>
      </c>
      <c r="G8896" t="s">
        <v>14</v>
      </c>
      <c r="H8896" t="s">
        <v>15</v>
      </c>
      <c r="K8896" t="str">
        <f t="shared" si="0"/>
        <v>9</v>
      </c>
    </row>
    <row r="8897" ht="13.5" customHeight="1" spans="1:11">
      <c r="A8897">
        <v>3</v>
      </c>
      <c r="B8897" t="s">
        <v>2618</v>
      </c>
      <c r="C8897" t="s">
        <v>8224</v>
      </c>
      <c r="D8897" t="s">
        <v>2640</v>
      </c>
      <c r="E8897" s="12" t="s">
        <v>2133</v>
      </c>
      <c r="F8897">
        <v>1701</v>
      </c>
      <c r="G8897" t="s">
        <v>36</v>
      </c>
      <c r="H8897" t="s">
        <v>15</v>
      </c>
      <c r="K8897" t="str">
        <f t="shared" si="0"/>
        <v>1</v>
      </c>
    </row>
    <row r="8898" ht="13.5" customHeight="1" spans="1:11">
      <c r="A8898">
        <v>4</v>
      </c>
      <c r="B8898" t="s">
        <v>127</v>
      </c>
      <c r="C8898" t="s">
        <v>8225</v>
      </c>
      <c r="D8898" t="s">
        <v>66</v>
      </c>
      <c r="E8898" s="12" t="s">
        <v>51</v>
      </c>
      <c r="F8898">
        <v>699</v>
      </c>
      <c r="G8898" t="s">
        <v>20</v>
      </c>
      <c r="H8898" t="s">
        <v>15</v>
      </c>
      <c r="K8898" t="str">
        <f t="shared" si="0"/>
        <v>6</v>
      </c>
    </row>
    <row r="8899" ht="13.5" customHeight="1" spans="1:11">
      <c r="A8899">
        <v>5</v>
      </c>
      <c r="B8899" t="s">
        <v>1519</v>
      </c>
      <c r="C8899" t="s">
        <v>8226</v>
      </c>
      <c r="D8899" t="s">
        <v>1967</v>
      </c>
      <c r="E8899" s="12" t="s">
        <v>54</v>
      </c>
      <c r="F8899">
        <v>419</v>
      </c>
      <c r="G8899" t="s">
        <v>20</v>
      </c>
      <c r="H8899" t="s">
        <v>15</v>
      </c>
      <c r="K8899" t="str">
        <f t="shared" si="0"/>
        <v>4</v>
      </c>
    </row>
    <row r="8900" ht="13.5" customHeight="1" spans="1:11">
      <c r="A8900">
        <v>6</v>
      </c>
      <c r="B8900" t="s">
        <v>32</v>
      </c>
      <c r="C8900" t="s">
        <v>8227</v>
      </c>
      <c r="D8900" t="s">
        <v>1411</v>
      </c>
      <c r="E8900" s="12" t="s">
        <v>223</v>
      </c>
      <c r="F8900">
        <v>947</v>
      </c>
      <c r="G8900" t="s">
        <v>14</v>
      </c>
      <c r="H8900" t="s">
        <v>15</v>
      </c>
      <c r="K8900" t="str">
        <f t="shared" si="0"/>
        <v>9</v>
      </c>
    </row>
    <row r="8901" ht="13.5" customHeight="1" spans="1:11">
      <c r="A8901">
        <v>7</v>
      </c>
      <c r="B8901" t="s">
        <v>2550</v>
      </c>
      <c r="C8901" t="s">
        <v>8228</v>
      </c>
      <c r="D8901" t="s">
        <v>46</v>
      </c>
      <c r="E8901" t="s">
        <v>68</v>
      </c>
      <c r="F8901">
        <v>2795</v>
      </c>
      <c r="G8901" t="s">
        <v>68</v>
      </c>
      <c r="H8901" t="s">
        <v>15</v>
      </c>
      <c r="K8901" t="str">
        <f t="shared" si="0"/>
        <v>2</v>
      </c>
    </row>
    <row r="8902" ht="13.5" customHeight="1" spans="1:11">
      <c r="A8902">
        <v>8</v>
      </c>
      <c r="B8902" t="s">
        <v>1120</v>
      </c>
      <c r="C8902" t="s">
        <v>8229</v>
      </c>
      <c r="D8902" t="s">
        <v>124</v>
      </c>
      <c r="E8902" t="s">
        <v>68</v>
      </c>
      <c r="F8902">
        <v>2800</v>
      </c>
      <c r="G8902" t="s">
        <v>68</v>
      </c>
      <c r="H8902" t="s">
        <v>15</v>
      </c>
      <c r="K8902" t="str">
        <f t="shared" si="0"/>
        <v>2</v>
      </c>
    </row>
    <row r="8903" ht="13.5" customHeight="1" spans="1:11">
      <c r="A8903">
        <v>9</v>
      </c>
      <c r="B8903" t="s">
        <v>555</v>
      </c>
      <c r="C8903" t="s">
        <v>672</v>
      </c>
      <c r="D8903" t="s">
        <v>842</v>
      </c>
      <c r="E8903" s="12" t="s">
        <v>260</v>
      </c>
      <c r="F8903">
        <v>1374</v>
      </c>
      <c r="G8903" t="s">
        <v>29</v>
      </c>
      <c r="H8903" t="s">
        <v>15</v>
      </c>
      <c r="K8903" t="str">
        <f t="shared" si="0"/>
        <v>1</v>
      </c>
    </row>
    <row r="8904" ht="13.5" customHeight="1" spans="1:11">
      <c r="A8904">
        <v>10</v>
      </c>
      <c r="B8904" t="s">
        <v>32</v>
      </c>
      <c r="C8904" t="s">
        <v>8230</v>
      </c>
      <c r="D8904" t="s">
        <v>2766</v>
      </c>
      <c r="E8904" s="12" t="s">
        <v>188</v>
      </c>
      <c r="F8904">
        <v>1186</v>
      </c>
      <c r="G8904" t="s">
        <v>20</v>
      </c>
      <c r="H8904" t="s">
        <v>15</v>
      </c>
      <c r="K8904" t="str">
        <f t="shared" si="0"/>
        <v>1</v>
      </c>
    </row>
    <row r="8905" ht="13.5" customHeight="1" spans="1:11">
      <c r="A8905">
        <v>11</v>
      </c>
      <c r="B8905" t="s">
        <v>1252</v>
      </c>
      <c r="C8905" t="s">
        <v>7461</v>
      </c>
      <c r="D8905" t="s">
        <v>58</v>
      </c>
      <c r="E8905" s="12" t="s">
        <v>63</v>
      </c>
      <c r="F8905">
        <v>1199</v>
      </c>
      <c r="G8905" t="s">
        <v>29</v>
      </c>
      <c r="H8905" t="s">
        <v>15</v>
      </c>
      <c r="K8905" t="str">
        <f t="shared" si="0"/>
        <v>1</v>
      </c>
    </row>
    <row r="8906" ht="13.5" customHeight="1" spans="1:11">
      <c r="A8906">
        <v>12</v>
      </c>
      <c r="B8906" t="s">
        <v>2550</v>
      </c>
      <c r="C8906" t="s">
        <v>8231</v>
      </c>
      <c r="D8906" t="s">
        <v>210</v>
      </c>
      <c r="E8906" s="12" t="s">
        <v>35</v>
      </c>
      <c r="F8906">
        <v>897</v>
      </c>
      <c r="G8906" t="s">
        <v>14</v>
      </c>
      <c r="H8906" t="s">
        <v>15</v>
      </c>
      <c r="K8906" t="str">
        <f t="shared" si="0"/>
        <v>8</v>
      </c>
    </row>
    <row r="8907" ht="13.5" customHeight="1" spans="1:11">
      <c r="A8907">
        <v>13</v>
      </c>
      <c r="B8907" t="s">
        <v>156</v>
      </c>
      <c r="C8907" t="s">
        <v>8232</v>
      </c>
      <c r="D8907" t="s">
        <v>196</v>
      </c>
      <c r="E8907" s="12" t="s">
        <v>716</v>
      </c>
      <c r="F8907">
        <v>1100</v>
      </c>
      <c r="G8907" t="s">
        <v>14</v>
      </c>
      <c r="H8907" t="s">
        <v>15</v>
      </c>
      <c r="K8907" t="str">
        <f t="shared" si="0"/>
        <v>1</v>
      </c>
    </row>
    <row r="8908" ht="13.5" customHeight="1" spans="1:11">
      <c r="A8908">
        <v>14</v>
      </c>
      <c r="B8908" t="s">
        <v>10</v>
      </c>
      <c r="C8908" t="s">
        <v>8233</v>
      </c>
      <c r="D8908" t="s">
        <v>12</v>
      </c>
      <c r="E8908" s="12" t="s">
        <v>38</v>
      </c>
      <c r="F8908">
        <v>649</v>
      </c>
      <c r="G8908" t="s">
        <v>14</v>
      </c>
      <c r="H8908" t="s">
        <v>15</v>
      </c>
      <c r="K8908" t="str">
        <f t="shared" si="0"/>
        <v>6</v>
      </c>
    </row>
    <row r="8909" ht="13.5" customHeight="1" spans="1:11">
      <c r="A8909">
        <v>15</v>
      </c>
      <c r="B8909" t="s">
        <v>148</v>
      </c>
      <c r="C8909" t="s">
        <v>8234</v>
      </c>
      <c r="D8909" t="s">
        <v>1446</v>
      </c>
      <c r="E8909" s="12" t="s">
        <v>108</v>
      </c>
      <c r="F8909">
        <v>1649</v>
      </c>
      <c r="G8909" t="s">
        <v>14</v>
      </c>
      <c r="H8909" t="s">
        <v>15</v>
      </c>
      <c r="K8909" t="str">
        <f t="shared" si="0"/>
        <v>1</v>
      </c>
    </row>
    <row r="8910" ht="13.5" customHeight="1" spans="1:11">
      <c r="A8910">
        <v>16</v>
      </c>
      <c r="B8910" t="s">
        <v>2618</v>
      </c>
      <c r="C8910" t="s">
        <v>8235</v>
      </c>
      <c r="D8910" t="s">
        <v>2797</v>
      </c>
      <c r="E8910" s="12" t="s">
        <v>825</v>
      </c>
      <c r="F8910">
        <v>2093</v>
      </c>
      <c r="G8910" t="s">
        <v>20</v>
      </c>
      <c r="H8910" t="s">
        <v>15</v>
      </c>
      <c r="K8910" t="str">
        <f t="shared" si="0"/>
        <v>2</v>
      </c>
    </row>
    <row r="8911" ht="13.5" customHeight="1" spans="1:11">
      <c r="A8911">
        <v>17</v>
      </c>
      <c r="B8911" t="s">
        <v>1519</v>
      </c>
      <c r="C8911" t="s">
        <v>8236</v>
      </c>
      <c r="D8911" t="s">
        <v>199</v>
      </c>
      <c r="E8911" s="12" t="s">
        <v>409</v>
      </c>
      <c r="F8911">
        <v>2399</v>
      </c>
      <c r="G8911" t="s">
        <v>94</v>
      </c>
      <c r="H8911" t="s">
        <v>15</v>
      </c>
      <c r="K8911" t="str">
        <f t="shared" si="0"/>
        <v>2</v>
      </c>
    </row>
    <row r="8912" ht="13.5" customHeight="1" spans="1:11">
      <c r="A8912">
        <v>18</v>
      </c>
      <c r="B8912" t="s">
        <v>69</v>
      </c>
      <c r="C8912" t="s">
        <v>1022</v>
      </c>
      <c r="D8912" t="s">
        <v>66</v>
      </c>
      <c r="E8912" s="12" t="s">
        <v>51</v>
      </c>
      <c r="F8912">
        <v>499</v>
      </c>
      <c r="G8912" t="s">
        <v>14</v>
      </c>
      <c r="H8912" t="s">
        <v>15</v>
      </c>
      <c r="K8912" t="str">
        <f t="shared" si="0"/>
        <v>4</v>
      </c>
    </row>
    <row r="8913" ht="13.5" customHeight="1" spans="1:11">
      <c r="A8913">
        <v>19</v>
      </c>
      <c r="B8913" t="s">
        <v>7287</v>
      </c>
      <c r="C8913" t="s">
        <v>8237</v>
      </c>
      <c r="D8913" t="s">
        <v>27</v>
      </c>
      <c r="E8913" t="s">
        <v>68</v>
      </c>
      <c r="F8913">
        <v>1799</v>
      </c>
      <c r="G8913" t="s">
        <v>68</v>
      </c>
      <c r="H8913" t="s">
        <v>15</v>
      </c>
      <c r="K8913" t="str">
        <f t="shared" si="0"/>
        <v>1</v>
      </c>
    </row>
    <row r="8914" ht="13.5" customHeight="1" spans="1:11">
      <c r="A8914">
        <v>20</v>
      </c>
      <c r="B8914" t="s">
        <v>25</v>
      </c>
      <c r="C8914" t="s">
        <v>8238</v>
      </c>
      <c r="D8914" t="s">
        <v>66</v>
      </c>
      <c r="E8914" s="12" t="s">
        <v>409</v>
      </c>
      <c r="F8914">
        <v>1799</v>
      </c>
      <c r="G8914" t="s">
        <v>29</v>
      </c>
      <c r="H8914" t="s">
        <v>15</v>
      </c>
      <c r="K8914" t="str">
        <f t="shared" si="0"/>
        <v>1</v>
      </c>
    </row>
    <row r="8915" ht="13.5" customHeight="1" spans="1:11">
      <c r="A8915">
        <v>21</v>
      </c>
      <c r="B8915" t="s">
        <v>348</v>
      </c>
      <c r="C8915" t="s">
        <v>8239</v>
      </c>
      <c r="D8915" t="s">
        <v>325</v>
      </c>
      <c r="E8915" s="12" t="s">
        <v>702</v>
      </c>
      <c r="F8915">
        <v>649</v>
      </c>
      <c r="G8915" t="s">
        <v>14</v>
      </c>
      <c r="H8915" t="s">
        <v>15</v>
      </c>
      <c r="K8915" t="str">
        <f t="shared" si="0"/>
        <v>6</v>
      </c>
    </row>
    <row r="8916" ht="13.5" customHeight="1" spans="1:11">
      <c r="A8916">
        <v>22</v>
      </c>
      <c r="B8916" t="s">
        <v>68</v>
      </c>
      <c r="C8916" t="s">
        <v>68</v>
      </c>
      <c r="D8916" t="s">
        <v>68</v>
      </c>
      <c r="E8916" t="s">
        <v>68</v>
      </c>
      <c r="F8916" t="s">
        <v>68</v>
      </c>
      <c r="G8916" t="s">
        <v>68</v>
      </c>
      <c r="H8916" t="s">
        <v>15</v>
      </c>
      <c r="K8916" t="str">
        <f t="shared" si="0"/>
        <v>N</v>
      </c>
    </row>
    <row r="8917" ht="13.5" customHeight="1" spans="1:11">
      <c r="A8917">
        <v>23</v>
      </c>
      <c r="B8917" t="s">
        <v>60</v>
      </c>
      <c r="C8917" t="s">
        <v>8240</v>
      </c>
      <c r="D8917" t="s">
        <v>27</v>
      </c>
      <c r="E8917" t="s">
        <v>68</v>
      </c>
      <c r="F8917">
        <v>1249</v>
      </c>
      <c r="G8917" t="s">
        <v>68</v>
      </c>
      <c r="H8917" t="s">
        <v>15</v>
      </c>
      <c r="K8917" t="str">
        <f t="shared" si="0"/>
        <v>1</v>
      </c>
    </row>
    <row r="8918" ht="13.5" customHeight="1" spans="1:11">
      <c r="A8918">
        <v>24</v>
      </c>
      <c r="B8918" t="s">
        <v>92</v>
      </c>
      <c r="C8918" t="s">
        <v>5242</v>
      </c>
      <c r="D8918" t="s">
        <v>68</v>
      </c>
      <c r="E8918" t="s">
        <v>68</v>
      </c>
      <c r="F8918">
        <v>499</v>
      </c>
      <c r="G8918" t="s">
        <v>68</v>
      </c>
      <c r="H8918" t="s">
        <v>15</v>
      </c>
      <c r="K8918" t="str">
        <f t="shared" si="0"/>
        <v>4</v>
      </c>
    </row>
    <row r="8919" ht="13.5" customHeight="1" spans="1:11">
      <c r="A8919">
        <v>25</v>
      </c>
      <c r="B8919" t="s">
        <v>8241</v>
      </c>
      <c r="C8919" t="s">
        <v>2775</v>
      </c>
      <c r="D8919" t="s">
        <v>1499</v>
      </c>
      <c r="E8919" s="12" t="s">
        <v>112</v>
      </c>
      <c r="F8919">
        <v>949</v>
      </c>
      <c r="G8919" t="s">
        <v>14</v>
      </c>
      <c r="H8919" t="s">
        <v>15</v>
      </c>
      <c r="K8919" t="str">
        <f t="shared" si="0"/>
        <v>9</v>
      </c>
    </row>
    <row r="8920" ht="13.5" customHeight="1" spans="1:11">
      <c r="A8920">
        <v>0</v>
      </c>
      <c r="B8920" t="s">
        <v>148</v>
      </c>
      <c r="C8920" t="s">
        <v>8242</v>
      </c>
      <c r="D8920" t="s">
        <v>414</v>
      </c>
      <c r="E8920" t="s">
        <v>68</v>
      </c>
      <c r="F8920">
        <v>2199</v>
      </c>
      <c r="G8920" t="s">
        <v>68</v>
      </c>
      <c r="H8920" t="s">
        <v>15</v>
      </c>
      <c r="K8920" t="str">
        <f t="shared" si="0"/>
        <v>2</v>
      </c>
    </row>
    <row r="8921" ht="13.5" customHeight="1" spans="1:11">
      <c r="A8921">
        <v>1</v>
      </c>
      <c r="B8921" t="s">
        <v>148</v>
      </c>
      <c r="C8921" t="s">
        <v>8243</v>
      </c>
      <c r="D8921" t="s">
        <v>1446</v>
      </c>
      <c r="E8921" s="12" t="s">
        <v>982</v>
      </c>
      <c r="F8921">
        <v>1899</v>
      </c>
      <c r="G8921" t="s">
        <v>14</v>
      </c>
      <c r="H8921" t="s">
        <v>15</v>
      </c>
      <c r="K8921" t="str">
        <f t="shared" si="0"/>
        <v>1</v>
      </c>
    </row>
    <row r="8922" ht="13.5" customHeight="1" spans="1:11">
      <c r="A8922">
        <v>2</v>
      </c>
      <c r="B8922" t="s">
        <v>10</v>
      </c>
      <c r="C8922" t="s">
        <v>8244</v>
      </c>
      <c r="D8922" t="s">
        <v>31</v>
      </c>
      <c r="E8922" s="12" t="s">
        <v>47</v>
      </c>
      <c r="F8922">
        <v>749</v>
      </c>
      <c r="G8922" t="s">
        <v>14</v>
      </c>
      <c r="H8922" t="s">
        <v>15</v>
      </c>
      <c r="K8922" t="str">
        <f t="shared" si="0"/>
        <v>7</v>
      </c>
    </row>
    <row r="8923" ht="13.5" customHeight="1" spans="1:11">
      <c r="A8923">
        <v>3</v>
      </c>
      <c r="B8923" t="s">
        <v>25</v>
      </c>
      <c r="C8923" t="s">
        <v>8245</v>
      </c>
      <c r="D8923" t="s">
        <v>27</v>
      </c>
      <c r="E8923" s="12" t="s">
        <v>139</v>
      </c>
      <c r="F8923">
        <v>799</v>
      </c>
      <c r="G8923" t="s">
        <v>14</v>
      </c>
      <c r="H8923" t="s">
        <v>15</v>
      </c>
      <c r="K8923" t="str">
        <f t="shared" si="0"/>
        <v>7</v>
      </c>
    </row>
    <row r="8924" ht="13.5" customHeight="1" spans="1:11">
      <c r="A8924">
        <v>4</v>
      </c>
      <c r="B8924" t="s">
        <v>25</v>
      </c>
      <c r="C8924" t="s">
        <v>6062</v>
      </c>
      <c r="D8924" t="s">
        <v>27</v>
      </c>
      <c r="E8924" s="12" t="s">
        <v>279</v>
      </c>
      <c r="F8924">
        <v>1079</v>
      </c>
      <c r="G8924" t="s">
        <v>29</v>
      </c>
      <c r="H8924" t="s">
        <v>15</v>
      </c>
      <c r="K8924" t="str">
        <f t="shared" si="0"/>
        <v>1</v>
      </c>
    </row>
    <row r="8925" ht="13.5" customHeight="1" spans="1:11">
      <c r="A8925">
        <v>5</v>
      </c>
      <c r="B8925" t="s">
        <v>245</v>
      </c>
      <c r="C8925" t="s">
        <v>8246</v>
      </c>
      <c r="D8925" t="s">
        <v>959</v>
      </c>
      <c r="E8925" s="12" t="s">
        <v>63</v>
      </c>
      <c r="F8925">
        <v>999</v>
      </c>
      <c r="G8925" t="s">
        <v>14</v>
      </c>
      <c r="H8925" t="s">
        <v>15</v>
      </c>
      <c r="K8925" t="str">
        <f t="shared" si="0"/>
        <v>9</v>
      </c>
    </row>
    <row r="8926" ht="13.5" customHeight="1" spans="1:11">
      <c r="A8926">
        <v>6</v>
      </c>
      <c r="B8926" t="s">
        <v>590</v>
      </c>
      <c r="C8926" t="s">
        <v>8247</v>
      </c>
      <c r="D8926" t="s">
        <v>12</v>
      </c>
      <c r="E8926" s="12" t="s">
        <v>80</v>
      </c>
      <c r="F8926">
        <v>449</v>
      </c>
      <c r="G8926" t="s">
        <v>14</v>
      </c>
      <c r="H8926" t="s">
        <v>15</v>
      </c>
      <c r="K8926" t="str">
        <f t="shared" si="0"/>
        <v>4</v>
      </c>
    </row>
    <row r="8927" ht="13.5" customHeight="1" spans="1:11">
      <c r="A8927">
        <v>7</v>
      </c>
      <c r="B8927" t="s">
        <v>148</v>
      </c>
      <c r="C8927" t="s">
        <v>8248</v>
      </c>
      <c r="D8927" t="s">
        <v>1446</v>
      </c>
      <c r="E8927" s="12" t="s">
        <v>47</v>
      </c>
      <c r="F8927">
        <v>1049</v>
      </c>
      <c r="G8927" t="s">
        <v>20</v>
      </c>
      <c r="H8927" t="s">
        <v>15</v>
      </c>
      <c r="K8927" t="str">
        <f t="shared" si="0"/>
        <v>1</v>
      </c>
    </row>
    <row r="8928" ht="13.5" customHeight="1" spans="1:11">
      <c r="A8928">
        <v>8</v>
      </c>
      <c r="B8928" t="s">
        <v>25</v>
      </c>
      <c r="C8928" t="s">
        <v>8249</v>
      </c>
      <c r="D8928" t="s">
        <v>469</v>
      </c>
      <c r="E8928" s="12" t="s">
        <v>409</v>
      </c>
      <c r="F8928">
        <v>1199</v>
      </c>
      <c r="G8928" t="s">
        <v>44</v>
      </c>
      <c r="H8928" t="s">
        <v>15</v>
      </c>
      <c r="K8928" t="str">
        <f t="shared" si="0"/>
        <v>1</v>
      </c>
    </row>
    <row r="8929" ht="13.5" customHeight="1" spans="1:11">
      <c r="A8929">
        <v>9</v>
      </c>
      <c r="B8929" t="s">
        <v>3011</v>
      </c>
      <c r="C8929" t="s">
        <v>8250</v>
      </c>
      <c r="D8929" t="s">
        <v>136</v>
      </c>
      <c r="E8929" t="s">
        <v>68</v>
      </c>
      <c r="F8929">
        <v>4599</v>
      </c>
      <c r="G8929" t="s">
        <v>68</v>
      </c>
      <c r="H8929" t="s">
        <v>15</v>
      </c>
      <c r="K8929" t="str">
        <f t="shared" si="0"/>
        <v>4</v>
      </c>
    </row>
    <row r="8930" ht="13.5" customHeight="1" spans="1:11">
      <c r="A8930">
        <v>10</v>
      </c>
      <c r="B8930" t="s">
        <v>3011</v>
      </c>
      <c r="C8930" t="s">
        <v>8251</v>
      </c>
      <c r="D8930" t="s">
        <v>532</v>
      </c>
      <c r="E8930" t="s">
        <v>68</v>
      </c>
      <c r="F8930">
        <v>2995</v>
      </c>
      <c r="G8930" t="s">
        <v>68</v>
      </c>
      <c r="H8930" t="s">
        <v>15</v>
      </c>
      <c r="K8930" t="str">
        <f t="shared" si="0"/>
        <v>2</v>
      </c>
    </row>
    <row r="8931" ht="13.5" customHeight="1" spans="1:11">
      <c r="A8931">
        <v>11</v>
      </c>
      <c r="B8931" t="s">
        <v>25</v>
      </c>
      <c r="C8931" t="s">
        <v>5596</v>
      </c>
      <c r="D8931" t="s">
        <v>296</v>
      </c>
      <c r="E8931" s="12" t="s">
        <v>827</v>
      </c>
      <c r="F8931">
        <v>1599</v>
      </c>
      <c r="G8931" t="s">
        <v>44</v>
      </c>
      <c r="H8931" t="s">
        <v>15</v>
      </c>
      <c r="K8931" t="str">
        <f t="shared" si="0"/>
        <v>1</v>
      </c>
    </row>
    <row r="8932" ht="13.5" customHeight="1" spans="1:11">
      <c r="A8932">
        <v>12</v>
      </c>
      <c r="B8932" t="s">
        <v>3011</v>
      </c>
      <c r="C8932" t="s">
        <v>7514</v>
      </c>
      <c r="D8932" t="s">
        <v>12</v>
      </c>
      <c r="E8932" t="s">
        <v>68</v>
      </c>
      <c r="F8932">
        <v>2999</v>
      </c>
      <c r="G8932" t="s">
        <v>68</v>
      </c>
      <c r="H8932" t="s">
        <v>15</v>
      </c>
      <c r="K8932" t="str">
        <f t="shared" si="0"/>
        <v>2</v>
      </c>
    </row>
    <row r="8933" ht="13.5" customHeight="1" spans="1:11">
      <c r="A8933">
        <v>13</v>
      </c>
      <c r="B8933" t="s">
        <v>41</v>
      </c>
      <c r="C8933" t="s">
        <v>8252</v>
      </c>
      <c r="D8933" t="s">
        <v>249</v>
      </c>
      <c r="E8933" s="12" t="s">
        <v>38</v>
      </c>
      <c r="F8933">
        <v>584</v>
      </c>
      <c r="G8933" t="s">
        <v>114</v>
      </c>
      <c r="H8933" t="s">
        <v>15</v>
      </c>
      <c r="K8933" t="str">
        <f t="shared" si="0"/>
        <v>5</v>
      </c>
    </row>
    <row r="8934" ht="13.5" customHeight="1" spans="1:11">
      <c r="A8934">
        <v>14</v>
      </c>
      <c r="B8934" t="s">
        <v>3011</v>
      </c>
      <c r="C8934" t="s">
        <v>8253</v>
      </c>
      <c r="D8934" t="s">
        <v>12</v>
      </c>
      <c r="E8934" t="s">
        <v>68</v>
      </c>
      <c r="F8934">
        <v>1949</v>
      </c>
      <c r="G8934" t="s">
        <v>68</v>
      </c>
      <c r="H8934" t="s">
        <v>15</v>
      </c>
      <c r="K8934" t="str">
        <f t="shared" si="0"/>
        <v>1</v>
      </c>
    </row>
    <row r="8935" ht="13.5" customHeight="1" spans="1:11">
      <c r="A8935">
        <v>15</v>
      </c>
      <c r="B8935" t="s">
        <v>695</v>
      </c>
      <c r="C8935" t="s">
        <v>8254</v>
      </c>
      <c r="D8935" t="s">
        <v>287</v>
      </c>
      <c r="E8935" s="12" t="s">
        <v>801</v>
      </c>
      <c r="F8935">
        <v>995</v>
      </c>
      <c r="G8935" t="s">
        <v>14</v>
      </c>
      <c r="H8935" t="s">
        <v>15</v>
      </c>
      <c r="K8935" t="str">
        <f t="shared" si="0"/>
        <v>9</v>
      </c>
    </row>
    <row r="8936" ht="13.5" customHeight="1" spans="1:11">
      <c r="A8936">
        <v>16</v>
      </c>
      <c r="B8936" t="s">
        <v>148</v>
      </c>
      <c r="C8936" t="s">
        <v>5687</v>
      </c>
      <c r="D8936" t="s">
        <v>1446</v>
      </c>
      <c r="E8936" s="12" t="s">
        <v>13</v>
      </c>
      <c r="F8936">
        <v>1359</v>
      </c>
      <c r="G8936" t="s">
        <v>94</v>
      </c>
      <c r="H8936" t="s">
        <v>15</v>
      </c>
      <c r="K8936" t="str">
        <f t="shared" si="0"/>
        <v>1</v>
      </c>
    </row>
    <row r="8937" ht="13.5" customHeight="1" spans="1:11">
      <c r="A8937">
        <v>17</v>
      </c>
      <c r="B8937" t="s">
        <v>6031</v>
      </c>
      <c r="C8937" t="s">
        <v>8255</v>
      </c>
      <c r="D8937" t="s">
        <v>27</v>
      </c>
      <c r="E8937" s="12" t="s">
        <v>8256</v>
      </c>
      <c r="F8937">
        <v>1956</v>
      </c>
      <c r="G8937" t="s">
        <v>44</v>
      </c>
      <c r="H8937" t="s">
        <v>15</v>
      </c>
      <c r="K8937" t="str">
        <f t="shared" si="0"/>
        <v>1</v>
      </c>
    </row>
    <row r="8938" ht="13.5" customHeight="1" spans="1:11">
      <c r="A8938">
        <v>18</v>
      </c>
      <c r="B8938" t="s">
        <v>695</v>
      </c>
      <c r="C8938" t="s">
        <v>8257</v>
      </c>
      <c r="D8938" t="s">
        <v>1411</v>
      </c>
      <c r="E8938" s="12" t="s">
        <v>279</v>
      </c>
      <c r="F8938">
        <v>899</v>
      </c>
      <c r="G8938" t="s">
        <v>14</v>
      </c>
      <c r="H8938" t="s">
        <v>15</v>
      </c>
      <c r="K8938" t="str">
        <f t="shared" si="0"/>
        <v>8</v>
      </c>
    </row>
    <row r="8939" ht="13.5" customHeight="1" spans="1:11">
      <c r="A8939">
        <v>19</v>
      </c>
      <c r="B8939" t="s">
        <v>3011</v>
      </c>
      <c r="C8939" t="s">
        <v>8258</v>
      </c>
      <c r="D8939" t="s">
        <v>124</v>
      </c>
      <c r="E8939" t="s">
        <v>68</v>
      </c>
      <c r="F8939">
        <v>1199</v>
      </c>
      <c r="G8939" t="s">
        <v>68</v>
      </c>
      <c r="H8939" t="s">
        <v>15</v>
      </c>
      <c r="K8939" t="str">
        <f t="shared" si="0"/>
        <v>1</v>
      </c>
    </row>
    <row r="8940" ht="13.5" customHeight="1" spans="1:11">
      <c r="A8940">
        <v>20</v>
      </c>
      <c r="B8940" t="s">
        <v>148</v>
      </c>
      <c r="C8940" t="s">
        <v>8259</v>
      </c>
      <c r="D8940" t="s">
        <v>416</v>
      </c>
      <c r="E8940" s="12" t="s">
        <v>279</v>
      </c>
      <c r="F8940">
        <v>1169</v>
      </c>
      <c r="G8940" t="s">
        <v>537</v>
      </c>
      <c r="H8940" t="s">
        <v>15</v>
      </c>
      <c r="K8940" t="str">
        <f t="shared" si="0"/>
        <v>1</v>
      </c>
    </row>
    <row r="8941" ht="13.5" customHeight="1" spans="1:11">
      <c r="A8941">
        <v>21</v>
      </c>
      <c r="B8941" t="s">
        <v>2473</v>
      </c>
      <c r="C8941" t="s">
        <v>8260</v>
      </c>
      <c r="D8941" t="s">
        <v>164</v>
      </c>
      <c r="E8941" t="s">
        <v>68</v>
      </c>
      <c r="F8941">
        <v>2599</v>
      </c>
      <c r="G8941" t="s">
        <v>68</v>
      </c>
      <c r="H8941" t="s">
        <v>15</v>
      </c>
      <c r="K8941" t="str">
        <f t="shared" si="0"/>
        <v>2</v>
      </c>
    </row>
    <row r="8942" ht="13.5" customHeight="1" spans="1:11">
      <c r="A8942">
        <v>22</v>
      </c>
      <c r="B8942" t="s">
        <v>68</v>
      </c>
      <c r="C8942" t="s">
        <v>68</v>
      </c>
      <c r="D8942" t="s">
        <v>68</v>
      </c>
      <c r="E8942" t="s">
        <v>68</v>
      </c>
      <c r="F8942" t="s">
        <v>68</v>
      </c>
      <c r="G8942" t="s">
        <v>68</v>
      </c>
      <c r="H8942" t="s">
        <v>15</v>
      </c>
      <c r="K8942" t="str">
        <f t="shared" si="0"/>
        <v>N</v>
      </c>
    </row>
    <row r="8943" ht="13.5" customHeight="1" spans="1:11">
      <c r="A8943">
        <v>23</v>
      </c>
      <c r="B8943" t="s">
        <v>7287</v>
      </c>
      <c r="C8943" t="s">
        <v>8261</v>
      </c>
      <c r="D8943" t="s">
        <v>296</v>
      </c>
      <c r="E8943" t="s">
        <v>68</v>
      </c>
      <c r="F8943">
        <v>799</v>
      </c>
      <c r="G8943" t="s">
        <v>68</v>
      </c>
      <c r="H8943" t="s">
        <v>15</v>
      </c>
      <c r="K8943" t="str">
        <f t="shared" si="0"/>
        <v>7</v>
      </c>
    </row>
    <row r="8944" ht="13.5" customHeight="1" spans="1:11">
      <c r="A8944">
        <v>24</v>
      </c>
      <c r="B8944" t="s">
        <v>503</v>
      </c>
      <c r="C8944" t="s">
        <v>8262</v>
      </c>
      <c r="D8944" t="s">
        <v>58</v>
      </c>
      <c r="E8944" s="12" t="s">
        <v>51</v>
      </c>
      <c r="F8944">
        <v>399</v>
      </c>
      <c r="G8944" t="s">
        <v>44</v>
      </c>
      <c r="H8944" t="s">
        <v>15</v>
      </c>
      <c r="K8944" t="str">
        <f t="shared" si="0"/>
        <v>3</v>
      </c>
    </row>
    <row r="8945" ht="13.5" customHeight="1" spans="1:11">
      <c r="A8945">
        <v>25</v>
      </c>
      <c r="B8945" t="s">
        <v>2473</v>
      </c>
      <c r="C8945" t="s">
        <v>8263</v>
      </c>
      <c r="D8945" t="s">
        <v>3460</v>
      </c>
      <c r="E8945" s="12" t="s">
        <v>279</v>
      </c>
      <c r="F8945">
        <v>719</v>
      </c>
      <c r="G8945" t="s">
        <v>44</v>
      </c>
      <c r="H8945" t="s">
        <v>15</v>
      </c>
      <c r="K8945" t="str">
        <f t="shared" si="0"/>
        <v>7</v>
      </c>
    </row>
    <row r="8946" ht="13.5" customHeight="1" spans="1:11">
      <c r="A8946">
        <v>0</v>
      </c>
      <c r="B8946" t="s">
        <v>2936</v>
      </c>
      <c r="C8946" t="s">
        <v>8264</v>
      </c>
      <c r="D8946" t="s">
        <v>62</v>
      </c>
      <c r="E8946" s="12" t="s">
        <v>697</v>
      </c>
      <c r="F8946">
        <v>1095</v>
      </c>
      <c r="G8946" t="s">
        <v>14</v>
      </c>
      <c r="H8946" t="s">
        <v>15</v>
      </c>
      <c r="K8946" t="str">
        <f t="shared" si="0"/>
        <v>1</v>
      </c>
    </row>
    <row r="8947" ht="13.5" customHeight="1" spans="1:11">
      <c r="A8947">
        <v>1</v>
      </c>
      <c r="B8947" t="s">
        <v>92</v>
      </c>
      <c r="C8947" t="s">
        <v>8265</v>
      </c>
      <c r="D8947" t="s">
        <v>275</v>
      </c>
      <c r="E8947" s="12" t="s">
        <v>74</v>
      </c>
      <c r="F8947">
        <v>1679</v>
      </c>
      <c r="G8947" t="s">
        <v>29</v>
      </c>
      <c r="H8947" t="s">
        <v>15</v>
      </c>
      <c r="K8947" t="str">
        <f t="shared" si="0"/>
        <v>1</v>
      </c>
    </row>
    <row r="8948" ht="13.5" customHeight="1" spans="1:11">
      <c r="A8948">
        <v>2</v>
      </c>
      <c r="B8948" t="s">
        <v>25</v>
      </c>
      <c r="C8948" t="s">
        <v>8266</v>
      </c>
      <c r="D8948" t="s">
        <v>40</v>
      </c>
      <c r="E8948" s="12" t="s">
        <v>47</v>
      </c>
      <c r="F8948">
        <v>599</v>
      </c>
      <c r="G8948" t="s">
        <v>44</v>
      </c>
      <c r="H8948" t="s">
        <v>15</v>
      </c>
      <c r="K8948" t="str">
        <f t="shared" si="0"/>
        <v>5</v>
      </c>
    </row>
    <row r="8949" ht="13.5" customHeight="1" spans="1:11">
      <c r="A8949">
        <v>3</v>
      </c>
      <c r="B8949" t="s">
        <v>25</v>
      </c>
      <c r="C8949" t="s">
        <v>8267</v>
      </c>
      <c r="D8949" t="s">
        <v>136</v>
      </c>
      <c r="E8949" s="12" t="s">
        <v>28</v>
      </c>
      <c r="F8949">
        <v>919</v>
      </c>
      <c r="G8949" t="s">
        <v>44</v>
      </c>
      <c r="H8949" t="s">
        <v>15</v>
      </c>
      <c r="K8949" t="str">
        <f t="shared" si="0"/>
        <v>9</v>
      </c>
    </row>
    <row r="8950" ht="13.5" customHeight="1" spans="1:11">
      <c r="A8950">
        <v>4</v>
      </c>
      <c r="B8950" t="s">
        <v>848</v>
      </c>
      <c r="C8950" t="s">
        <v>8268</v>
      </c>
      <c r="D8950" t="s">
        <v>469</v>
      </c>
      <c r="E8950" t="s">
        <v>68</v>
      </c>
      <c r="F8950">
        <v>4999</v>
      </c>
      <c r="G8950" t="s">
        <v>68</v>
      </c>
      <c r="H8950" t="s">
        <v>15</v>
      </c>
      <c r="K8950" t="str">
        <f t="shared" si="0"/>
        <v>4</v>
      </c>
    </row>
    <row r="8951" ht="13.5" customHeight="1" spans="1:11">
      <c r="A8951">
        <v>5</v>
      </c>
      <c r="B8951" t="s">
        <v>348</v>
      </c>
      <c r="C8951" t="s">
        <v>8269</v>
      </c>
      <c r="D8951" t="s">
        <v>469</v>
      </c>
      <c r="E8951" s="12" t="s">
        <v>2447</v>
      </c>
      <c r="F8951">
        <v>949</v>
      </c>
      <c r="G8951" t="s">
        <v>14</v>
      </c>
      <c r="H8951" t="s">
        <v>15</v>
      </c>
      <c r="K8951" t="str">
        <f t="shared" si="0"/>
        <v>9</v>
      </c>
    </row>
    <row r="8952" ht="13.5" customHeight="1" spans="1:11">
      <c r="A8952">
        <v>6</v>
      </c>
      <c r="B8952" t="s">
        <v>156</v>
      </c>
      <c r="C8952" t="s">
        <v>8270</v>
      </c>
      <c r="D8952" t="s">
        <v>325</v>
      </c>
      <c r="E8952" s="12" t="s">
        <v>1344</v>
      </c>
      <c r="F8952">
        <v>750</v>
      </c>
      <c r="G8952" t="s">
        <v>14</v>
      </c>
      <c r="H8952" t="s">
        <v>15</v>
      </c>
      <c r="K8952" t="str">
        <f t="shared" si="0"/>
        <v>7</v>
      </c>
    </row>
    <row r="8953" ht="13.5" customHeight="1" spans="1:11">
      <c r="A8953">
        <v>7</v>
      </c>
      <c r="B8953" t="s">
        <v>724</v>
      </c>
      <c r="C8953" t="s">
        <v>8271</v>
      </c>
      <c r="D8953" t="s">
        <v>726</v>
      </c>
      <c r="E8953" s="12" t="s">
        <v>13</v>
      </c>
      <c r="F8953">
        <v>1189</v>
      </c>
      <c r="G8953" t="s">
        <v>20</v>
      </c>
      <c r="H8953" t="s">
        <v>15</v>
      </c>
      <c r="K8953" t="str">
        <f t="shared" si="0"/>
        <v>1</v>
      </c>
    </row>
    <row r="8954" ht="13.5" customHeight="1" spans="1:11">
      <c r="A8954">
        <v>8</v>
      </c>
      <c r="B8954" t="s">
        <v>156</v>
      </c>
      <c r="C8954" t="s">
        <v>8272</v>
      </c>
      <c r="D8954" t="s">
        <v>110</v>
      </c>
      <c r="E8954" s="12" t="s">
        <v>3093</v>
      </c>
      <c r="F8954">
        <v>900</v>
      </c>
      <c r="G8954" t="s">
        <v>14</v>
      </c>
      <c r="H8954" t="s">
        <v>15</v>
      </c>
      <c r="K8954" t="str">
        <f t="shared" si="0"/>
        <v>9</v>
      </c>
    </row>
    <row r="8955" ht="13.5" customHeight="1" spans="1:11">
      <c r="A8955">
        <v>9</v>
      </c>
      <c r="B8955" t="s">
        <v>156</v>
      </c>
      <c r="C8955" t="s">
        <v>8273</v>
      </c>
      <c r="D8955" t="s">
        <v>136</v>
      </c>
      <c r="E8955" s="12" t="s">
        <v>3093</v>
      </c>
      <c r="F8955">
        <v>900</v>
      </c>
      <c r="G8955" t="s">
        <v>14</v>
      </c>
      <c r="H8955" t="s">
        <v>15</v>
      </c>
      <c r="K8955" t="str">
        <f t="shared" si="0"/>
        <v>9</v>
      </c>
    </row>
    <row r="8956" ht="13.5" customHeight="1" spans="1:11">
      <c r="A8956">
        <v>10</v>
      </c>
      <c r="B8956" t="s">
        <v>1519</v>
      </c>
      <c r="C8956" t="s">
        <v>6506</v>
      </c>
      <c r="D8956" t="s">
        <v>596</v>
      </c>
      <c r="E8956" s="12" t="s">
        <v>279</v>
      </c>
      <c r="F8956">
        <v>899</v>
      </c>
      <c r="G8956" t="s">
        <v>14</v>
      </c>
      <c r="H8956" t="s">
        <v>15</v>
      </c>
      <c r="K8956" t="str">
        <f t="shared" si="0"/>
        <v>8</v>
      </c>
    </row>
    <row r="8957" ht="13.5" customHeight="1" spans="1:11">
      <c r="A8957">
        <v>11</v>
      </c>
      <c r="B8957" t="s">
        <v>8274</v>
      </c>
      <c r="C8957" t="s">
        <v>8275</v>
      </c>
      <c r="D8957" t="s">
        <v>469</v>
      </c>
      <c r="E8957" t="s">
        <v>68</v>
      </c>
      <c r="F8957">
        <v>2899</v>
      </c>
      <c r="G8957" t="s">
        <v>68</v>
      </c>
      <c r="H8957" t="s">
        <v>15</v>
      </c>
      <c r="K8957" t="str">
        <f t="shared" si="0"/>
        <v>2</v>
      </c>
    </row>
    <row r="8958" ht="13.5" customHeight="1" spans="1:11">
      <c r="A8958">
        <v>12</v>
      </c>
      <c r="B8958" t="s">
        <v>503</v>
      </c>
      <c r="C8958" t="s">
        <v>8276</v>
      </c>
      <c r="D8958" t="s">
        <v>196</v>
      </c>
      <c r="E8958" s="12" t="s">
        <v>47</v>
      </c>
      <c r="F8958">
        <v>1049</v>
      </c>
      <c r="G8958" t="s">
        <v>20</v>
      </c>
      <c r="H8958" t="s">
        <v>15</v>
      </c>
      <c r="K8958" t="str">
        <f t="shared" si="0"/>
        <v>1</v>
      </c>
    </row>
    <row r="8959" ht="13.5" customHeight="1" spans="1:11">
      <c r="A8959">
        <v>13</v>
      </c>
      <c r="B8959" t="s">
        <v>2473</v>
      </c>
      <c r="C8959" t="s">
        <v>8277</v>
      </c>
      <c r="D8959" t="s">
        <v>196</v>
      </c>
      <c r="E8959" s="12" t="s">
        <v>51</v>
      </c>
      <c r="F8959">
        <v>399</v>
      </c>
      <c r="G8959" t="s">
        <v>44</v>
      </c>
      <c r="H8959" t="s">
        <v>15</v>
      </c>
      <c r="K8959" t="str">
        <f t="shared" si="0"/>
        <v>3</v>
      </c>
    </row>
    <row r="8960" ht="13.5" customHeight="1" spans="1:11">
      <c r="A8960">
        <v>14</v>
      </c>
      <c r="B8960" t="s">
        <v>359</v>
      </c>
      <c r="C8960" t="s">
        <v>8278</v>
      </c>
      <c r="D8960" t="s">
        <v>8279</v>
      </c>
      <c r="E8960" t="s">
        <v>68</v>
      </c>
      <c r="F8960">
        <v>1599</v>
      </c>
      <c r="G8960" t="s">
        <v>68</v>
      </c>
      <c r="H8960" t="s">
        <v>15</v>
      </c>
      <c r="K8960" t="str">
        <f t="shared" si="0"/>
        <v>1</v>
      </c>
    </row>
    <row r="8961" ht="13.5" customHeight="1" spans="1:11">
      <c r="A8961">
        <v>15</v>
      </c>
      <c r="B8961" t="s">
        <v>2936</v>
      </c>
      <c r="C8961" t="s">
        <v>8280</v>
      </c>
      <c r="D8961" t="s">
        <v>275</v>
      </c>
      <c r="E8961" s="12" t="s">
        <v>697</v>
      </c>
      <c r="F8961">
        <v>1095</v>
      </c>
      <c r="G8961" t="s">
        <v>14</v>
      </c>
      <c r="H8961" t="s">
        <v>15</v>
      </c>
      <c r="K8961" t="str">
        <f t="shared" si="0"/>
        <v>1</v>
      </c>
    </row>
    <row r="8962" ht="13.5" customHeight="1" spans="1:11">
      <c r="A8962">
        <v>16</v>
      </c>
      <c r="B8962" t="s">
        <v>25</v>
      </c>
      <c r="C8962" t="s">
        <v>8281</v>
      </c>
      <c r="D8962" t="s">
        <v>568</v>
      </c>
      <c r="E8962" s="12" t="s">
        <v>28</v>
      </c>
      <c r="F8962">
        <v>919</v>
      </c>
      <c r="G8962" t="s">
        <v>44</v>
      </c>
      <c r="H8962" t="s">
        <v>15</v>
      </c>
      <c r="K8962" t="str">
        <f t="shared" si="0"/>
        <v>9</v>
      </c>
    </row>
    <row r="8963" ht="13.5" customHeight="1" spans="1:11">
      <c r="A8963">
        <v>17</v>
      </c>
      <c r="B8963" t="s">
        <v>156</v>
      </c>
      <c r="C8963" t="s">
        <v>8282</v>
      </c>
      <c r="D8963" t="s">
        <v>196</v>
      </c>
      <c r="E8963" s="12" t="s">
        <v>539</v>
      </c>
      <c r="F8963">
        <v>800</v>
      </c>
      <c r="G8963" t="s">
        <v>14</v>
      </c>
      <c r="H8963" t="s">
        <v>15</v>
      </c>
      <c r="K8963" t="str">
        <f t="shared" si="0"/>
        <v>8</v>
      </c>
    </row>
    <row r="8964" ht="13.5" customHeight="1" spans="1:11">
      <c r="A8964">
        <v>18</v>
      </c>
      <c r="B8964" t="s">
        <v>245</v>
      </c>
      <c r="C8964" t="s">
        <v>8283</v>
      </c>
      <c r="D8964" t="s">
        <v>1268</v>
      </c>
      <c r="E8964" s="12" t="s">
        <v>47</v>
      </c>
      <c r="F8964">
        <v>1049</v>
      </c>
      <c r="G8964" t="s">
        <v>20</v>
      </c>
      <c r="H8964" t="s">
        <v>15</v>
      </c>
      <c r="K8964" t="str">
        <f t="shared" si="0"/>
        <v>1</v>
      </c>
    </row>
    <row r="8965" ht="13.5" customHeight="1" spans="1:11">
      <c r="A8965">
        <v>19</v>
      </c>
      <c r="B8965" t="s">
        <v>148</v>
      </c>
      <c r="C8965" t="s">
        <v>8284</v>
      </c>
      <c r="D8965" t="s">
        <v>628</v>
      </c>
      <c r="E8965" t="s">
        <v>68</v>
      </c>
      <c r="F8965">
        <v>3299</v>
      </c>
      <c r="G8965" t="s">
        <v>68</v>
      </c>
      <c r="H8965" t="s">
        <v>15</v>
      </c>
      <c r="K8965" t="str">
        <f t="shared" si="0"/>
        <v>3</v>
      </c>
    </row>
    <row r="8966" ht="13.5" customHeight="1" spans="1:11">
      <c r="A8966">
        <v>20</v>
      </c>
      <c r="B8966" t="s">
        <v>156</v>
      </c>
      <c r="C8966" t="s">
        <v>8285</v>
      </c>
      <c r="D8966" t="s">
        <v>249</v>
      </c>
      <c r="E8966" s="12" t="s">
        <v>1664</v>
      </c>
      <c r="F8966">
        <v>1250</v>
      </c>
      <c r="G8966" t="s">
        <v>14</v>
      </c>
      <c r="H8966" t="s">
        <v>15</v>
      </c>
      <c r="K8966" t="str">
        <f t="shared" si="0"/>
        <v>1</v>
      </c>
    </row>
    <row r="8967" ht="13.5" customHeight="1" spans="1:11">
      <c r="A8967">
        <v>21</v>
      </c>
      <c r="B8967" t="s">
        <v>245</v>
      </c>
      <c r="C8967" t="s">
        <v>8286</v>
      </c>
      <c r="D8967" t="s">
        <v>408</v>
      </c>
      <c r="E8967" s="12" t="s">
        <v>125</v>
      </c>
      <c r="F8967">
        <v>979</v>
      </c>
      <c r="G8967" t="s">
        <v>20</v>
      </c>
      <c r="H8967" t="s">
        <v>15</v>
      </c>
      <c r="K8967" t="str">
        <f t="shared" si="0"/>
        <v>9</v>
      </c>
    </row>
    <row r="8968" ht="13.5" customHeight="1" spans="1:11">
      <c r="A8968">
        <v>22</v>
      </c>
      <c r="B8968" t="s">
        <v>68</v>
      </c>
      <c r="C8968" t="s">
        <v>68</v>
      </c>
      <c r="D8968" t="s">
        <v>68</v>
      </c>
      <c r="E8968" t="s">
        <v>68</v>
      </c>
      <c r="F8968" t="s">
        <v>68</v>
      </c>
      <c r="G8968" t="s">
        <v>68</v>
      </c>
      <c r="H8968" t="s">
        <v>15</v>
      </c>
      <c r="K8968" t="str">
        <f t="shared" si="0"/>
        <v>N</v>
      </c>
    </row>
    <row r="8969" ht="13.5" customHeight="1" spans="1:11">
      <c r="A8969">
        <v>23</v>
      </c>
      <c r="B8969" t="s">
        <v>156</v>
      </c>
      <c r="C8969" t="s">
        <v>8287</v>
      </c>
      <c r="D8969" t="s">
        <v>469</v>
      </c>
      <c r="E8969" s="12" t="s">
        <v>989</v>
      </c>
      <c r="F8969">
        <v>700</v>
      </c>
      <c r="G8969" t="s">
        <v>14</v>
      </c>
      <c r="H8969" t="s">
        <v>15</v>
      </c>
      <c r="K8969" t="str">
        <f t="shared" si="0"/>
        <v>7</v>
      </c>
    </row>
    <row r="8970" ht="13.5" customHeight="1" spans="1:11">
      <c r="A8970">
        <v>24</v>
      </c>
      <c r="B8970" t="s">
        <v>245</v>
      </c>
      <c r="C8970" t="s">
        <v>8288</v>
      </c>
      <c r="D8970" t="s">
        <v>525</v>
      </c>
      <c r="E8970" t="s">
        <v>68</v>
      </c>
      <c r="F8970">
        <v>2799</v>
      </c>
      <c r="G8970" t="s">
        <v>68</v>
      </c>
      <c r="H8970" t="s">
        <v>15</v>
      </c>
      <c r="K8970" t="str">
        <f t="shared" si="0"/>
        <v>2</v>
      </c>
    </row>
    <row r="8971" ht="13.5" customHeight="1" spans="1:11">
      <c r="A8971">
        <v>25</v>
      </c>
      <c r="B8971" t="s">
        <v>32</v>
      </c>
      <c r="C8971" t="s">
        <v>1114</v>
      </c>
      <c r="D8971" t="s">
        <v>6504</v>
      </c>
      <c r="E8971" s="12" t="s">
        <v>223</v>
      </c>
      <c r="F8971">
        <v>947</v>
      </c>
      <c r="G8971" t="s">
        <v>14</v>
      </c>
      <c r="H8971" t="s">
        <v>15</v>
      </c>
      <c r="K8971" t="str">
        <f t="shared" si="0"/>
        <v>9</v>
      </c>
    </row>
    <row r="8972" ht="13.5" customHeight="1" spans="1:11">
      <c r="A8972">
        <v>0</v>
      </c>
      <c r="B8972" t="s">
        <v>148</v>
      </c>
      <c r="C8972" t="s">
        <v>8289</v>
      </c>
      <c r="D8972" t="s">
        <v>3437</v>
      </c>
      <c r="E8972" t="s">
        <v>68</v>
      </c>
      <c r="F8972">
        <v>1799</v>
      </c>
      <c r="G8972" t="s">
        <v>68</v>
      </c>
      <c r="H8972" t="s">
        <v>15</v>
      </c>
      <c r="K8972" t="str">
        <f t="shared" si="0"/>
        <v>1</v>
      </c>
    </row>
    <row r="8973" ht="13.5" customHeight="1" spans="1:11">
      <c r="A8973">
        <v>1</v>
      </c>
      <c r="B8973" t="s">
        <v>32</v>
      </c>
      <c r="C8973" t="s">
        <v>8290</v>
      </c>
      <c r="D8973" t="s">
        <v>999</v>
      </c>
      <c r="E8973" s="12" t="s">
        <v>218</v>
      </c>
      <c r="F8973">
        <v>797</v>
      </c>
      <c r="G8973" t="s">
        <v>14</v>
      </c>
      <c r="H8973" t="s">
        <v>15</v>
      </c>
      <c r="K8973" t="str">
        <f t="shared" si="0"/>
        <v>7</v>
      </c>
    </row>
    <row r="8974" ht="13.5" customHeight="1" spans="1:11">
      <c r="A8974">
        <v>2</v>
      </c>
      <c r="B8974" t="s">
        <v>1252</v>
      </c>
      <c r="C8974" t="s">
        <v>8291</v>
      </c>
      <c r="D8974" t="s">
        <v>1012</v>
      </c>
      <c r="E8974" s="12" t="s">
        <v>343</v>
      </c>
      <c r="F8974">
        <v>1439</v>
      </c>
      <c r="G8974" t="s">
        <v>29</v>
      </c>
      <c r="H8974" t="s">
        <v>15</v>
      </c>
      <c r="K8974" t="str">
        <f t="shared" si="0"/>
        <v>1</v>
      </c>
    </row>
    <row r="8975" ht="13.5" customHeight="1" spans="1:11">
      <c r="A8975">
        <v>3</v>
      </c>
      <c r="B8975" t="s">
        <v>134</v>
      </c>
      <c r="C8975" t="s">
        <v>8292</v>
      </c>
      <c r="D8975" t="s">
        <v>325</v>
      </c>
      <c r="E8975" t="s">
        <v>68</v>
      </c>
      <c r="F8975">
        <v>1799</v>
      </c>
      <c r="G8975" t="s">
        <v>68</v>
      </c>
      <c r="H8975" t="s">
        <v>15</v>
      </c>
      <c r="K8975" t="str">
        <f t="shared" si="0"/>
        <v>1</v>
      </c>
    </row>
    <row r="8976" ht="13.5" customHeight="1" spans="1:11">
      <c r="A8976">
        <v>4</v>
      </c>
      <c r="B8976" t="s">
        <v>2550</v>
      </c>
      <c r="C8976" t="s">
        <v>8293</v>
      </c>
      <c r="D8976" t="s">
        <v>4488</v>
      </c>
      <c r="E8976" s="12" t="s">
        <v>6591</v>
      </c>
      <c r="F8976">
        <v>2796</v>
      </c>
      <c r="G8976" t="s">
        <v>20</v>
      </c>
      <c r="H8976" t="s">
        <v>15</v>
      </c>
      <c r="K8976" t="str">
        <f t="shared" si="0"/>
        <v>2</v>
      </c>
    </row>
    <row r="8977" ht="13.5" customHeight="1" spans="1:11">
      <c r="A8977">
        <v>5</v>
      </c>
      <c r="B8977" t="s">
        <v>2473</v>
      </c>
      <c r="C8977" t="s">
        <v>8294</v>
      </c>
      <c r="D8977" t="s">
        <v>275</v>
      </c>
      <c r="E8977" s="12" t="s">
        <v>279</v>
      </c>
      <c r="F8977">
        <v>719</v>
      </c>
      <c r="G8977" t="s">
        <v>44</v>
      </c>
      <c r="H8977" t="s">
        <v>15</v>
      </c>
      <c r="K8977" t="str">
        <f t="shared" si="0"/>
        <v>7</v>
      </c>
    </row>
    <row r="8978" ht="13.5" customHeight="1" spans="1:11">
      <c r="A8978">
        <v>6</v>
      </c>
      <c r="B8978" t="s">
        <v>25</v>
      </c>
      <c r="C8978" t="s">
        <v>8295</v>
      </c>
      <c r="D8978" t="s">
        <v>568</v>
      </c>
      <c r="E8978" s="12" t="s">
        <v>409</v>
      </c>
      <c r="F8978">
        <v>1199</v>
      </c>
      <c r="G8978" t="s">
        <v>44</v>
      </c>
      <c r="H8978" t="s">
        <v>15</v>
      </c>
      <c r="K8978" t="str">
        <f t="shared" si="0"/>
        <v>1</v>
      </c>
    </row>
    <row r="8979" ht="13.5" customHeight="1" spans="1:11">
      <c r="A8979">
        <v>7</v>
      </c>
      <c r="B8979" t="s">
        <v>848</v>
      </c>
      <c r="C8979" t="s">
        <v>8296</v>
      </c>
      <c r="D8979" t="s">
        <v>568</v>
      </c>
      <c r="E8979" t="s">
        <v>68</v>
      </c>
      <c r="F8979">
        <v>1599</v>
      </c>
      <c r="G8979" t="s">
        <v>68</v>
      </c>
      <c r="H8979" t="s">
        <v>15</v>
      </c>
      <c r="K8979" t="str">
        <f t="shared" si="0"/>
        <v>1</v>
      </c>
    </row>
    <row r="8980" ht="13.5" customHeight="1" spans="1:11">
      <c r="A8980">
        <v>8</v>
      </c>
      <c r="B8980" t="s">
        <v>148</v>
      </c>
      <c r="C8980" t="s">
        <v>8297</v>
      </c>
      <c r="D8980" t="s">
        <v>628</v>
      </c>
      <c r="E8980" s="12" t="s">
        <v>151</v>
      </c>
      <c r="F8980">
        <v>1449</v>
      </c>
      <c r="G8980" t="s">
        <v>14</v>
      </c>
      <c r="H8980" t="s">
        <v>15</v>
      </c>
      <c r="K8980" t="str">
        <f t="shared" si="0"/>
        <v>1</v>
      </c>
    </row>
    <row r="8981" ht="13.5" customHeight="1" spans="1:11">
      <c r="A8981">
        <v>9</v>
      </c>
      <c r="B8981" t="s">
        <v>25</v>
      </c>
      <c r="C8981" t="s">
        <v>8298</v>
      </c>
      <c r="D8981" t="s">
        <v>568</v>
      </c>
      <c r="E8981" s="12" t="s">
        <v>19</v>
      </c>
      <c r="F8981">
        <v>1399</v>
      </c>
      <c r="G8981" t="s">
        <v>44</v>
      </c>
      <c r="H8981" t="s">
        <v>15</v>
      </c>
      <c r="K8981" t="str">
        <f t="shared" si="0"/>
        <v>1</v>
      </c>
    </row>
    <row r="8982" ht="13.5" customHeight="1" spans="1:11">
      <c r="A8982">
        <v>10</v>
      </c>
      <c r="B8982" t="s">
        <v>156</v>
      </c>
      <c r="C8982" t="s">
        <v>8299</v>
      </c>
      <c r="D8982" t="s">
        <v>322</v>
      </c>
      <c r="E8982" s="12" t="s">
        <v>445</v>
      </c>
      <c r="F8982">
        <v>975</v>
      </c>
      <c r="G8982" t="s">
        <v>14</v>
      </c>
      <c r="H8982" t="s">
        <v>15</v>
      </c>
      <c r="K8982" t="str">
        <f t="shared" si="0"/>
        <v>9</v>
      </c>
    </row>
    <row r="8983" ht="13.5" customHeight="1" spans="1:11">
      <c r="A8983">
        <v>11</v>
      </c>
      <c r="B8983" t="s">
        <v>156</v>
      </c>
      <c r="C8983" t="s">
        <v>8300</v>
      </c>
      <c r="D8983" t="s">
        <v>275</v>
      </c>
      <c r="E8983" s="12" t="s">
        <v>1145</v>
      </c>
      <c r="F8983">
        <v>1475</v>
      </c>
      <c r="G8983" t="s">
        <v>14</v>
      </c>
      <c r="H8983" t="s">
        <v>15</v>
      </c>
      <c r="K8983" t="str">
        <f t="shared" si="0"/>
        <v>1</v>
      </c>
    </row>
    <row r="8984" ht="13.5" customHeight="1" spans="1:11">
      <c r="A8984">
        <v>12</v>
      </c>
      <c r="B8984" t="s">
        <v>32</v>
      </c>
      <c r="C8984" t="s">
        <v>3133</v>
      </c>
      <c r="D8984" t="s">
        <v>999</v>
      </c>
      <c r="E8984" s="12" t="s">
        <v>35</v>
      </c>
      <c r="F8984">
        <v>897</v>
      </c>
      <c r="G8984" t="s">
        <v>14</v>
      </c>
      <c r="H8984" t="s">
        <v>15</v>
      </c>
      <c r="K8984" t="str">
        <f t="shared" si="0"/>
        <v>8</v>
      </c>
    </row>
    <row r="8985" ht="13.5" customHeight="1" spans="1:11">
      <c r="A8985">
        <v>13</v>
      </c>
      <c r="B8985" t="s">
        <v>134</v>
      </c>
      <c r="C8985" t="s">
        <v>8301</v>
      </c>
      <c r="D8985" t="s">
        <v>275</v>
      </c>
      <c r="E8985" t="s">
        <v>68</v>
      </c>
      <c r="F8985">
        <v>1999</v>
      </c>
      <c r="G8985" t="s">
        <v>68</v>
      </c>
      <c r="H8985" t="s">
        <v>15</v>
      </c>
      <c r="K8985" t="str">
        <f t="shared" si="0"/>
        <v>1</v>
      </c>
    </row>
    <row r="8986" ht="13.5" customHeight="1" spans="1:11">
      <c r="A8986">
        <v>14</v>
      </c>
      <c r="B8986" t="s">
        <v>2550</v>
      </c>
      <c r="C8986" t="s">
        <v>8302</v>
      </c>
      <c r="D8986" t="s">
        <v>568</v>
      </c>
      <c r="E8986" t="s">
        <v>68</v>
      </c>
      <c r="F8986">
        <v>1995</v>
      </c>
      <c r="G8986" t="s">
        <v>68</v>
      </c>
      <c r="H8986" t="s">
        <v>15</v>
      </c>
      <c r="K8986" t="str">
        <f t="shared" si="0"/>
        <v>1</v>
      </c>
    </row>
    <row r="8987" ht="13.5" customHeight="1" spans="1:11">
      <c r="A8987">
        <v>15</v>
      </c>
      <c r="B8987" t="s">
        <v>156</v>
      </c>
      <c r="C8987" t="s">
        <v>5327</v>
      </c>
      <c r="D8987" t="s">
        <v>249</v>
      </c>
      <c r="E8987" s="12" t="s">
        <v>307</v>
      </c>
      <c r="F8987">
        <v>1200</v>
      </c>
      <c r="G8987" t="s">
        <v>14</v>
      </c>
      <c r="H8987" t="s">
        <v>15</v>
      </c>
      <c r="K8987" t="str">
        <f t="shared" si="0"/>
        <v>1</v>
      </c>
    </row>
    <row r="8988" ht="13.5" customHeight="1" spans="1:11">
      <c r="A8988">
        <v>16</v>
      </c>
      <c r="B8988" t="s">
        <v>1519</v>
      </c>
      <c r="C8988" t="s">
        <v>8303</v>
      </c>
      <c r="D8988" t="s">
        <v>568</v>
      </c>
      <c r="E8988" s="12" t="s">
        <v>47</v>
      </c>
      <c r="F8988">
        <v>899</v>
      </c>
      <c r="G8988" t="s">
        <v>29</v>
      </c>
      <c r="H8988" t="s">
        <v>15</v>
      </c>
      <c r="K8988" t="str">
        <f t="shared" si="0"/>
        <v>8</v>
      </c>
    </row>
    <row r="8989" ht="13.5" customHeight="1" spans="1:11">
      <c r="A8989">
        <v>17</v>
      </c>
      <c r="B8989" t="s">
        <v>156</v>
      </c>
      <c r="C8989" t="s">
        <v>8304</v>
      </c>
      <c r="D8989" t="s">
        <v>136</v>
      </c>
      <c r="E8989" s="12" t="s">
        <v>539</v>
      </c>
      <c r="F8989">
        <v>800</v>
      </c>
      <c r="G8989" t="s">
        <v>14</v>
      </c>
      <c r="H8989" t="s">
        <v>15</v>
      </c>
      <c r="K8989" t="str">
        <f t="shared" si="0"/>
        <v>8</v>
      </c>
    </row>
    <row r="8990" ht="13.5" customHeight="1" spans="1:11">
      <c r="A8990">
        <v>18</v>
      </c>
      <c r="B8990" t="s">
        <v>32</v>
      </c>
      <c r="C8990" t="s">
        <v>8305</v>
      </c>
      <c r="D8990" t="s">
        <v>249</v>
      </c>
      <c r="E8990" s="12" t="s">
        <v>125</v>
      </c>
      <c r="F8990">
        <v>699</v>
      </c>
      <c r="G8990" t="s">
        <v>14</v>
      </c>
      <c r="H8990" t="s">
        <v>15</v>
      </c>
      <c r="K8990" t="str">
        <f t="shared" si="0"/>
        <v>6</v>
      </c>
    </row>
    <row r="8991" ht="13.5" customHeight="1" spans="1:11">
      <c r="A8991">
        <v>19</v>
      </c>
      <c r="B8991" t="s">
        <v>2550</v>
      </c>
      <c r="C8991" t="s">
        <v>8306</v>
      </c>
      <c r="D8991" t="s">
        <v>469</v>
      </c>
      <c r="E8991" s="12" t="s">
        <v>7114</v>
      </c>
      <c r="F8991">
        <v>3076</v>
      </c>
      <c r="G8991" t="s">
        <v>20</v>
      </c>
      <c r="H8991" t="s">
        <v>15</v>
      </c>
      <c r="K8991" t="str">
        <f t="shared" si="0"/>
        <v>3</v>
      </c>
    </row>
    <row r="8992" ht="13.5" customHeight="1" spans="1:11">
      <c r="A8992">
        <v>20</v>
      </c>
      <c r="B8992" t="s">
        <v>245</v>
      </c>
      <c r="C8992" t="s">
        <v>7919</v>
      </c>
      <c r="D8992" t="s">
        <v>2718</v>
      </c>
      <c r="E8992" s="12" t="s">
        <v>13</v>
      </c>
      <c r="F8992">
        <v>849</v>
      </c>
      <c r="G8992" t="s">
        <v>14</v>
      </c>
      <c r="H8992" t="s">
        <v>15</v>
      </c>
      <c r="K8992" t="str">
        <f t="shared" si="0"/>
        <v>8</v>
      </c>
    </row>
    <row r="8993" ht="13.5" customHeight="1" spans="1:11">
      <c r="A8993">
        <v>21</v>
      </c>
      <c r="B8993" t="s">
        <v>348</v>
      </c>
      <c r="C8993" t="s">
        <v>5490</v>
      </c>
      <c r="D8993" t="s">
        <v>523</v>
      </c>
      <c r="E8993" s="12" t="s">
        <v>1065</v>
      </c>
      <c r="F8993">
        <v>999</v>
      </c>
      <c r="G8993" t="s">
        <v>14</v>
      </c>
      <c r="H8993" t="s">
        <v>15</v>
      </c>
      <c r="K8993" t="str">
        <f t="shared" si="0"/>
        <v>9</v>
      </c>
    </row>
    <row r="8994" ht="13.5" customHeight="1" spans="1:11">
      <c r="A8994">
        <v>22</v>
      </c>
      <c r="B8994" t="s">
        <v>68</v>
      </c>
      <c r="C8994" t="s">
        <v>68</v>
      </c>
      <c r="D8994" t="s">
        <v>68</v>
      </c>
      <c r="E8994" t="s">
        <v>68</v>
      </c>
      <c r="F8994" t="s">
        <v>68</v>
      </c>
      <c r="G8994" t="s">
        <v>68</v>
      </c>
      <c r="H8994" t="s">
        <v>15</v>
      </c>
      <c r="K8994" t="str">
        <f t="shared" si="0"/>
        <v>N</v>
      </c>
    </row>
    <row r="8995" ht="13.5" customHeight="1" spans="1:11">
      <c r="A8995">
        <v>23</v>
      </c>
      <c r="B8995" t="s">
        <v>134</v>
      </c>
      <c r="C8995" t="s">
        <v>8307</v>
      </c>
      <c r="D8995" t="s">
        <v>469</v>
      </c>
      <c r="E8995" t="s">
        <v>68</v>
      </c>
      <c r="F8995">
        <v>2699</v>
      </c>
      <c r="G8995" t="s">
        <v>68</v>
      </c>
      <c r="H8995" t="s">
        <v>15</v>
      </c>
      <c r="K8995" t="str">
        <f t="shared" si="0"/>
        <v>2</v>
      </c>
    </row>
    <row r="8996" ht="13.5" customHeight="1" spans="1:11">
      <c r="A8996">
        <v>24</v>
      </c>
      <c r="B8996" t="s">
        <v>848</v>
      </c>
      <c r="C8996" t="s">
        <v>8308</v>
      </c>
      <c r="D8996" t="s">
        <v>249</v>
      </c>
      <c r="E8996" t="s">
        <v>68</v>
      </c>
      <c r="F8996">
        <v>1499</v>
      </c>
      <c r="G8996" t="s">
        <v>68</v>
      </c>
      <c r="H8996" t="s">
        <v>15</v>
      </c>
      <c r="K8996" t="str">
        <f t="shared" si="0"/>
        <v>1</v>
      </c>
    </row>
    <row r="8997" ht="13.5" customHeight="1" spans="1:11">
      <c r="A8997">
        <v>25</v>
      </c>
      <c r="B8997" t="s">
        <v>1519</v>
      </c>
      <c r="C8997" t="s">
        <v>6506</v>
      </c>
      <c r="D8997" t="s">
        <v>287</v>
      </c>
      <c r="E8997" s="12" t="s">
        <v>63</v>
      </c>
      <c r="F8997">
        <v>799</v>
      </c>
      <c r="G8997" t="s">
        <v>44</v>
      </c>
      <c r="H8997" t="s">
        <v>15</v>
      </c>
      <c r="K8997" t="str">
        <f t="shared" si="0"/>
        <v>7</v>
      </c>
    </row>
    <row r="8998" ht="13.5" customHeight="1" spans="1:11">
      <c r="A8998">
        <v>0</v>
      </c>
      <c r="B8998" t="s">
        <v>2473</v>
      </c>
      <c r="C8998" t="s">
        <v>8309</v>
      </c>
      <c r="D8998" t="s">
        <v>523</v>
      </c>
      <c r="E8998" s="12" t="s">
        <v>125</v>
      </c>
      <c r="F8998">
        <v>559</v>
      </c>
      <c r="G8998" t="s">
        <v>44</v>
      </c>
      <c r="H8998" t="s">
        <v>15</v>
      </c>
      <c r="K8998" t="str">
        <f t="shared" si="0"/>
        <v>5</v>
      </c>
    </row>
    <row r="8999" ht="13.5" customHeight="1" spans="1:11">
      <c r="A8999">
        <v>1</v>
      </c>
      <c r="B8999" t="s">
        <v>948</v>
      </c>
      <c r="C8999" t="s">
        <v>8310</v>
      </c>
      <c r="D8999" t="s">
        <v>287</v>
      </c>
      <c r="E8999" s="12" t="s">
        <v>251</v>
      </c>
      <c r="F8999">
        <v>879</v>
      </c>
      <c r="G8999" t="s">
        <v>44</v>
      </c>
      <c r="H8999" t="s">
        <v>15</v>
      </c>
      <c r="K8999" t="str">
        <f t="shared" si="0"/>
        <v>8</v>
      </c>
    </row>
    <row r="9000" ht="13.5" customHeight="1" spans="1:11">
      <c r="A9000">
        <v>2</v>
      </c>
      <c r="B9000" t="s">
        <v>148</v>
      </c>
      <c r="C9000" t="s">
        <v>8311</v>
      </c>
      <c r="D9000" t="s">
        <v>1446</v>
      </c>
      <c r="E9000" s="12" t="s">
        <v>112</v>
      </c>
      <c r="F9000">
        <v>1329</v>
      </c>
      <c r="G9000" t="s">
        <v>20</v>
      </c>
      <c r="H9000" t="s">
        <v>15</v>
      </c>
      <c r="K9000" t="str">
        <f t="shared" si="0"/>
        <v>1</v>
      </c>
    </row>
    <row r="9001" ht="13.5" customHeight="1" spans="1:11">
      <c r="A9001">
        <v>3</v>
      </c>
      <c r="B9001" t="s">
        <v>148</v>
      </c>
      <c r="C9001" t="s">
        <v>8312</v>
      </c>
      <c r="D9001" t="s">
        <v>3108</v>
      </c>
      <c r="E9001" s="12" t="s">
        <v>47</v>
      </c>
      <c r="F9001">
        <v>1049</v>
      </c>
      <c r="G9001" t="s">
        <v>20</v>
      </c>
      <c r="H9001" t="s">
        <v>15</v>
      </c>
      <c r="K9001" t="str">
        <f t="shared" si="0"/>
        <v>1</v>
      </c>
    </row>
    <row r="9002" ht="13.5" customHeight="1" spans="1:11">
      <c r="A9002">
        <v>4</v>
      </c>
      <c r="B9002" t="s">
        <v>148</v>
      </c>
      <c r="C9002" t="s">
        <v>8313</v>
      </c>
      <c r="D9002" t="s">
        <v>793</v>
      </c>
      <c r="E9002" s="12" t="s">
        <v>47</v>
      </c>
      <c r="F9002">
        <v>749</v>
      </c>
      <c r="G9002" t="s">
        <v>14</v>
      </c>
      <c r="H9002" t="s">
        <v>15</v>
      </c>
      <c r="K9002" t="str">
        <f t="shared" si="0"/>
        <v>7</v>
      </c>
    </row>
    <row r="9003" ht="13.5" customHeight="1" spans="1:11">
      <c r="A9003">
        <v>5</v>
      </c>
      <c r="B9003" t="s">
        <v>245</v>
      </c>
      <c r="C9003" t="s">
        <v>8314</v>
      </c>
      <c r="D9003" t="s">
        <v>247</v>
      </c>
      <c r="E9003" s="12" t="s">
        <v>47</v>
      </c>
      <c r="F9003">
        <v>749</v>
      </c>
      <c r="G9003" t="s">
        <v>14</v>
      </c>
      <c r="H9003" t="s">
        <v>15</v>
      </c>
      <c r="K9003" t="str">
        <f t="shared" si="0"/>
        <v>7</v>
      </c>
    </row>
    <row r="9004" ht="13.5" customHeight="1" spans="1:11">
      <c r="A9004">
        <v>6</v>
      </c>
      <c r="B9004" t="s">
        <v>245</v>
      </c>
      <c r="C9004" t="s">
        <v>8315</v>
      </c>
      <c r="D9004" t="s">
        <v>822</v>
      </c>
      <c r="E9004" s="12" t="s">
        <v>28</v>
      </c>
      <c r="F9004">
        <v>1609</v>
      </c>
      <c r="G9004" t="s">
        <v>20</v>
      </c>
      <c r="H9004" t="s">
        <v>15</v>
      </c>
      <c r="K9004" t="str">
        <f t="shared" si="0"/>
        <v>1</v>
      </c>
    </row>
    <row r="9005" ht="13.5" customHeight="1" spans="1:11">
      <c r="A9005">
        <v>7</v>
      </c>
      <c r="B9005" t="s">
        <v>25</v>
      </c>
      <c r="C9005" t="s">
        <v>8316</v>
      </c>
      <c r="D9005" t="s">
        <v>322</v>
      </c>
      <c r="E9005" s="12" t="s">
        <v>409</v>
      </c>
      <c r="F9005">
        <v>1199</v>
      </c>
      <c r="G9005" t="s">
        <v>44</v>
      </c>
      <c r="H9005" t="s">
        <v>15</v>
      </c>
      <c r="K9005" t="str">
        <f t="shared" si="0"/>
        <v>1</v>
      </c>
    </row>
    <row r="9006" ht="13.5" customHeight="1" spans="1:11">
      <c r="A9006">
        <v>8</v>
      </c>
      <c r="B9006" t="s">
        <v>245</v>
      </c>
      <c r="C9006" t="s">
        <v>8317</v>
      </c>
      <c r="D9006" t="s">
        <v>247</v>
      </c>
      <c r="E9006" s="12" t="s">
        <v>6030</v>
      </c>
      <c r="F9006">
        <v>2349</v>
      </c>
      <c r="G9006" t="s">
        <v>14</v>
      </c>
      <c r="H9006" t="s">
        <v>15</v>
      </c>
      <c r="K9006" t="str">
        <f t="shared" si="0"/>
        <v>2</v>
      </c>
    </row>
    <row r="9007" ht="13.5" customHeight="1" spans="1:11">
      <c r="A9007">
        <v>9</v>
      </c>
      <c r="B9007" t="s">
        <v>41</v>
      </c>
      <c r="C9007" t="s">
        <v>8318</v>
      </c>
      <c r="D9007" t="s">
        <v>249</v>
      </c>
      <c r="E9007" s="12" t="s">
        <v>38</v>
      </c>
      <c r="F9007">
        <v>584</v>
      </c>
      <c r="G9007" t="s">
        <v>114</v>
      </c>
      <c r="H9007" t="s">
        <v>15</v>
      </c>
      <c r="K9007" t="str">
        <f t="shared" si="0"/>
        <v>5</v>
      </c>
    </row>
    <row r="9008" ht="13.5" customHeight="1" spans="1:11">
      <c r="A9008">
        <v>10</v>
      </c>
      <c r="B9008" t="s">
        <v>695</v>
      </c>
      <c r="C9008" t="s">
        <v>8319</v>
      </c>
      <c r="D9008" t="s">
        <v>469</v>
      </c>
      <c r="E9008" s="12" t="s">
        <v>251</v>
      </c>
      <c r="F9008">
        <v>989</v>
      </c>
      <c r="G9008" t="s">
        <v>114</v>
      </c>
      <c r="H9008" t="s">
        <v>15</v>
      </c>
      <c r="K9008" t="str">
        <f t="shared" si="0"/>
        <v>9</v>
      </c>
    </row>
    <row r="9009" ht="13.5" customHeight="1" spans="1:11">
      <c r="A9009">
        <v>11</v>
      </c>
      <c r="B9009" t="s">
        <v>3011</v>
      </c>
      <c r="C9009" t="s">
        <v>8320</v>
      </c>
      <c r="D9009" t="s">
        <v>568</v>
      </c>
      <c r="E9009" t="s">
        <v>68</v>
      </c>
      <c r="F9009">
        <v>1699</v>
      </c>
      <c r="G9009" t="s">
        <v>68</v>
      </c>
      <c r="H9009" t="s">
        <v>15</v>
      </c>
      <c r="K9009" t="str">
        <f t="shared" si="0"/>
        <v>1</v>
      </c>
    </row>
    <row r="9010" ht="13.5" customHeight="1" spans="1:11">
      <c r="A9010">
        <v>12</v>
      </c>
      <c r="B9010" t="s">
        <v>148</v>
      </c>
      <c r="C9010" t="s">
        <v>8321</v>
      </c>
      <c r="D9010" t="s">
        <v>1446</v>
      </c>
      <c r="E9010" s="12" t="s">
        <v>151</v>
      </c>
      <c r="F9010">
        <v>2029</v>
      </c>
      <c r="G9010" t="s">
        <v>20</v>
      </c>
      <c r="H9010" t="s">
        <v>15</v>
      </c>
      <c r="K9010" t="str">
        <f t="shared" si="0"/>
        <v>2</v>
      </c>
    </row>
    <row r="9011" ht="13.5" customHeight="1" spans="1:11">
      <c r="A9011">
        <v>13</v>
      </c>
      <c r="B9011" t="s">
        <v>86</v>
      </c>
      <c r="C9011" t="s">
        <v>8322</v>
      </c>
      <c r="D9011" t="s">
        <v>469</v>
      </c>
      <c r="E9011" s="12" t="s">
        <v>675</v>
      </c>
      <c r="F9011">
        <v>990</v>
      </c>
      <c r="G9011" t="s">
        <v>2356</v>
      </c>
      <c r="H9011" t="s">
        <v>15</v>
      </c>
      <c r="K9011" t="str">
        <f t="shared" si="0"/>
        <v>9</v>
      </c>
    </row>
    <row r="9012" ht="13.5" customHeight="1" spans="1:11">
      <c r="A9012">
        <v>14</v>
      </c>
      <c r="B9012" t="s">
        <v>695</v>
      </c>
      <c r="C9012" t="s">
        <v>7218</v>
      </c>
      <c r="D9012" t="s">
        <v>194</v>
      </c>
      <c r="E9012" s="12" t="s">
        <v>47</v>
      </c>
      <c r="F9012">
        <v>674</v>
      </c>
      <c r="G9012" t="s">
        <v>114</v>
      </c>
      <c r="H9012" t="s">
        <v>15</v>
      </c>
      <c r="K9012" t="str">
        <f t="shared" si="0"/>
        <v>6</v>
      </c>
    </row>
    <row r="9013" ht="13.5" customHeight="1" spans="1:11">
      <c r="A9013">
        <v>15</v>
      </c>
      <c r="B9013" t="s">
        <v>41</v>
      </c>
      <c r="C9013" t="s">
        <v>8323</v>
      </c>
      <c r="D9013" t="s">
        <v>568</v>
      </c>
      <c r="E9013" s="12" t="s">
        <v>47</v>
      </c>
      <c r="F9013">
        <v>599</v>
      </c>
      <c r="G9013" t="s">
        <v>44</v>
      </c>
      <c r="H9013" t="s">
        <v>15</v>
      </c>
      <c r="K9013" t="str">
        <f t="shared" si="0"/>
        <v>5</v>
      </c>
    </row>
    <row r="9014" ht="13.5" customHeight="1" spans="1:11">
      <c r="A9014">
        <v>16</v>
      </c>
      <c r="B9014" t="s">
        <v>948</v>
      </c>
      <c r="C9014" t="s">
        <v>8324</v>
      </c>
      <c r="D9014" t="s">
        <v>532</v>
      </c>
      <c r="E9014" s="12" t="s">
        <v>6444</v>
      </c>
      <c r="F9014">
        <v>1998</v>
      </c>
      <c r="G9014" t="s">
        <v>44</v>
      </c>
      <c r="H9014" t="s">
        <v>15</v>
      </c>
      <c r="K9014" t="str">
        <f t="shared" si="0"/>
        <v>1</v>
      </c>
    </row>
    <row r="9015" ht="13.5" customHeight="1" spans="1:11">
      <c r="A9015">
        <v>17</v>
      </c>
      <c r="B9015" t="s">
        <v>10</v>
      </c>
      <c r="C9015" t="s">
        <v>8325</v>
      </c>
      <c r="D9015" t="s">
        <v>8326</v>
      </c>
      <c r="E9015" t="s">
        <v>68</v>
      </c>
      <c r="F9015">
        <v>1799</v>
      </c>
      <c r="G9015" t="s">
        <v>68</v>
      </c>
      <c r="H9015" t="s">
        <v>15</v>
      </c>
      <c r="K9015" t="str">
        <f t="shared" si="0"/>
        <v>1</v>
      </c>
    </row>
    <row r="9016" ht="13.5" customHeight="1" spans="1:11">
      <c r="A9016">
        <v>18</v>
      </c>
      <c r="B9016" t="s">
        <v>948</v>
      </c>
      <c r="C9016" t="s">
        <v>8327</v>
      </c>
      <c r="D9016" t="s">
        <v>58</v>
      </c>
      <c r="E9016" s="12" t="s">
        <v>131</v>
      </c>
      <c r="F9016">
        <v>1249</v>
      </c>
      <c r="G9016" t="s">
        <v>14</v>
      </c>
      <c r="H9016" t="s">
        <v>15</v>
      </c>
      <c r="K9016" t="str">
        <f t="shared" si="0"/>
        <v>1</v>
      </c>
    </row>
    <row r="9017" ht="13.5" customHeight="1" spans="1:11">
      <c r="A9017">
        <v>19</v>
      </c>
      <c r="B9017" t="s">
        <v>2473</v>
      </c>
      <c r="C9017" t="s">
        <v>8328</v>
      </c>
      <c r="D9017" t="s">
        <v>192</v>
      </c>
      <c r="E9017" t="s">
        <v>68</v>
      </c>
      <c r="F9017">
        <v>1499</v>
      </c>
      <c r="G9017" t="s">
        <v>68</v>
      </c>
      <c r="H9017" t="s">
        <v>15</v>
      </c>
      <c r="K9017" t="str">
        <f t="shared" si="0"/>
        <v>1</v>
      </c>
    </row>
    <row r="9018" ht="13.5" customHeight="1" spans="1:11">
      <c r="A9018">
        <v>20</v>
      </c>
      <c r="B9018" t="s">
        <v>25</v>
      </c>
      <c r="C9018" t="s">
        <v>8329</v>
      </c>
      <c r="D9018" t="s">
        <v>27</v>
      </c>
      <c r="E9018" s="12" t="s">
        <v>125</v>
      </c>
      <c r="F9018">
        <v>1119</v>
      </c>
      <c r="G9018" t="s">
        <v>94</v>
      </c>
      <c r="H9018" t="s">
        <v>15</v>
      </c>
      <c r="K9018" t="str">
        <f t="shared" si="0"/>
        <v>1</v>
      </c>
    </row>
    <row r="9019" ht="13.5" customHeight="1" spans="1:11">
      <c r="A9019">
        <v>21</v>
      </c>
      <c r="B9019" t="s">
        <v>2618</v>
      </c>
      <c r="C9019" t="s">
        <v>8330</v>
      </c>
      <c r="D9019" t="s">
        <v>2797</v>
      </c>
      <c r="E9019" s="12" t="s">
        <v>825</v>
      </c>
      <c r="F9019">
        <v>2392</v>
      </c>
      <c r="G9019" t="s">
        <v>94</v>
      </c>
      <c r="H9019" t="s">
        <v>15</v>
      </c>
      <c r="K9019" t="str">
        <f t="shared" si="0"/>
        <v>2</v>
      </c>
    </row>
    <row r="9020" ht="13.5" customHeight="1" spans="1:11">
      <c r="A9020">
        <v>22</v>
      </c>
      <c r="B9020" t="s">
        <v>68</v>
      </c>
      <c r="C9020" t="s">
        <v>68</v>
      </c>
      <c r="D9020" t="s">
        <v>68</v>
      </c>
      <c r="E9020" t="s">
        <v>68</v>
      </c>
      <c r="F9020" t="s">
        <v>68</v>
      </c>
      <c r="G9020" t="s">
        <v>68</v>
      </c>
      <c r="H9020" t="s">
        <v>15</v>
      </c>
      <c r="K9020" t="str">
        <f t="shared" si="0"/>
        <v>N</v>
      </c>
    </row>
    <row r="9021" ht="13.5" customHeight="1" spans="1:11">
      <c r="A9021">
        <v>23</v>
      </c>
      <c r="B9021" t="s">
        <v>10</v>
      </c>
      <c r="C9021" t="s">
        <v>8331</v>
      </c>
      <c r="D9021" t="s">
        <v>124</v>
      </c>
      <c r="E9021" s="12" t="s">
        <v>63</v>
      </c>
      <c r="F9021">
        <v>999</v>
      </c>
      <c r="G9021" t="s">
        <v>14</v>
      </c>
      <c r="H9021" t="s">
        <v>15</v>
      </c>
      <c r="K9021" t="str">
        <f t="shared" si="0"/>
        <v>9</v>
      </c>
    </row>
    <row r="9022" ht="13.5" customHeight="1" spans="1:11">
      <c r="A9022">
        <v>24</v>
      </c>
      <c r="B9022" t="s">
        <v>724</v>
      </c>
      <c r="C9022" t="s">
        <v>8332</v>
      </c>
      <c r="D9022" t="s">
        <v>726</v>
      </c>
      <c r="E9022" t="s">
        <v>68</v>
      </c>
      <c r="F9022">
        <v>1399</v>
      </c>
      <c r="G9022" t="s">
        <v>68</v>
      </c>
      <c r="H9022" t="s">
        <v>15</v>
      </c>
      <c r="K9022" t="str">
        <f t="shared" si="0"/>
        <v>1</v>
      </c>
    </row>
    <row r="9023" ht="13.5" customHeight="1" spans="1:11">
      <c r="A9023">
        <v>25</v>
      </c>
      <c r="B9023" t="s">
        <v>7525</v>
      </c>
      <c r="C9023" t="s">
        <v>8333</v>
      </c>
      <c r="D9023" t="s">
        <v>217</v>
      </c>
      <c r="E9023" t="s">
        <v>68</v>
      </c>
      <c r="F9023">
        <v>1299</v>
      </c>
      <c r="G9023" t="s">
        <v>68</v>
      </c>
      <c r="H9023" t="s">
        <v>15</v>
      </c>
      <c r="K9023" t="str">
        <f t="shared" si="0"/>
        <v>1</v>
      </c>
    </row>
    <row r="9024" ht="13.5" customHeight="1" spans="1:11">
      <c r="A9024">
        <v>0</v>
      </c>
      <c r="B9024" t="s">
        <v>69</v>
      </c>
      <c r="C9024" t="s">
        <v>4795</v>
      </c>
      <c r="D9024" t="s">
        <v>68</v>
      </c>
      <c r="E9024" s="12" t="s">
        <v>613</v>
      </c>
      <c r="F9024">
        <v>199</v>
      </c>
      <c r="G9024" t="s">
        <v>14</v>
      </c>
      <c r="H9024" t="s">
        <v>15</v>
      </c>
      <c r="K9024" t="str">
        <f t="shared" si="0"/>
        <v>1</v>
      </c>
    </row>
    <row r="9025" ht="13.5" customHeight="1" spans="1:11">
      <c r="A9025">
        <v>1</v>
      </c>
      <c r="B9025" t="s">
        <v>2936</v>
      </c>
      <c r="C9025" t="s">
        <v>8334</v>
      </c>
      <c r="D9025" t="s">
        <v>58</v>
      </c>
      <c r="E9025" s="12" t="s">
        <v>697</v>
      </c>
      <c r="F9025">
        <v>1095</v>
      </c>
      <c r="G9025" t="s">
        <v>14</v>
      </c>
      <c r="H9025" t="s">
        <v>15</v>
      </c>
      <c r="K9025" t="str">
        <f t="shared" si="0"/>
        <v>1</v>
      </c>
    </row>
    <row r="9026" ht="13.5" customHeight="1" spans="1:11">
      <c r="A9026">
        <v>2</v>
      </c>
      <c r="B9026" t="s">
        <v>16</v>
      </c>
      <c r="C9026" t="s">
        <v>8335</v>
      </c>
      <c r="D9026" t="s">
        <v>196</v>
      </c>
      <c r="E9026" s="12" t="s">
        <v>19</v>
      </c>
      <c r="F9026">
        <v>1749</v>
      </c>
      <c r="G9026" t="s">
        <v>14</v>
      </c>
      <c r="H9026" t="s">
        <v>15</v>
      </c>
      <c r="K9026" t="str">
        <f t="shared" si="0"/>
        <v>1</v>
      </c>
    </row>
    <row r="9027" ht="13.5" customHeight="1" spans="1:11">
      <c r="A9027">
        <v>3</v>
      </c>
      <c r="B9027" t="s">
        <v>359</v>
      </c>
      <c r="C9027" t="s">
        <v>8237</v>
      </c>
      <c r="D9027" t="s">
        <v>8336</v>
      </c>
      <c r="E9027" t="s">
        <v>68</v>
      </c>
      <c r="F9027">
        <v>2699</v>
      </c>
      <c r="G9027" t="s">
        <v>68</v>
      </c>
      <c r="H9027" t="s">
        <v>15</v>
      </c>
      <c r="K9027" t="str">
        <f t="shared" si="0"/>
        <v>2</v>
      </c>
    </row>
    <row r="9028" ht="13.5" customHeight="1" spans="1:11">
      <c r="A9028">
        <v>4</v>
      </c>
      <c r="B9028" t="s">
        <v>503</v>
      </c>
      <c r="C9028" t="s">
        <v>8337</v>
      </c>
      <c r="D9028" t="s">
        <v>532</v>
      </c>
      <c r="E9028" s="12" t="s">
        <v>425</v>
      </c>
      <c r="F9028">
        <v>1299</v>
      </c>
      <c r="G9028" t="s">
        <v>14</v>
      </c>
      <c r="H9028" t="s">
        <v>15</v>
      </c>
      <c r="K9028" t="str">
        <f t="shared" si="0"/>
        <v>1</v>
      </c>
    </row>
    <row r="9029" ht="13.5" customHeight="1" spans="1:11">
      <c r="A9029">
        <v>5</v>
      </c>
      <c r="B9029" t="s">
        <v>757</v>
      </c>
      <c r="C9029" t="s">
        <v>4129</v>
      </c>
      <c r="D9029" t="s">
        <v>31</v>
      </c>
      <c r="E9029" s="12" t="s">
        <v>129</v>
      </c>
      <c r="F9029">
        <v>1889</v>
      </c>
      <c r="G9029" t="s">
        <v>20</v>
      </c>
      <c r="H9029" t="s">
        <v>15</v>
      </c>
      <c r="K9029" t="str">
        <f t="shared" si="0"/>
        <v>1</v>
      </c>
    </row>
    <row r="9030" ht="13.5" customHeight="1" spans="1:11">
      <c r="A9030">
        <v>6</v>
      </c>
      <c r="B9030" t="s">
        <v>16</v>
      </c>
      <c r="C9030" t="s">
        <v>8338</v>
      </c>
      <c r="D9030" t="s">
        <v>12</v>
      </c>
      <c r="E9030" s="12" t="s">
        <v>131</v>
      </c>
      <c r="F9030">
        <v>1749</v>
      </c>
      <c r="G9030" t="s">
        <v>20</v>
      </c>
      <c r="H9030" t="s">
        <v>15</v>
      </c>
      <c r="K9030" t="str">
        <f t="shared" si="0"/>
        <v>1</v>
      </c>
    </row>
    <row r="9031" ht="13.5" customHeight="1" spans="1:11">
      <c r="A9031">
        <v>7</v>
      </c>
      <c r="B9031" t="s">
        <v>156</v>
      </c>
      <c r="C9031" t="s">
        <v>8339</v>
      </c>
      <c r="D9031" t="s">
        <v>58</v>
      </c>
      <c r="E9031" s="12" t="s">
        <v>989</v>
      </c>
      <c r="F9031">
        <v>1120</v>
      </c>
      <c r="G9031" t="s">
        <v>94</v>
      </c>
      <c r="H9031" t="s">
        <v>15</v>
      </c>
      <c r="K9031" t="str">
        <f t="shared" si="0"/>
        <v>1</v>
      </c>
    </row>
    <row r="9032" ht="13.5" customHeight="1" spans="1:11">
      <c r="A9032">
        <v>8</v>
      </c>
      <c r="B9032" t="s">
        <v>8340</v>
      </c>
      <c r="C9032" t="s">
        <v>8341</v>
      </c>
      <c r="D9032" t="s">
        <v>6977</v>
      </c>
      <c r="E9032" t="s">
        <v>68</v>
      </c>
      <c r="F9032">
        <v>2099</v>
      </c>
      <c r="G9032" t="s">
        <v>68</v>
      </c>
      <c r="H9032" t="s">
        <v>15</v>
      </c>
      <c r="K9032" t="str">
        <f t="shared" si="0"/>
        <v>2</v>
      </c>
    </row>
    <row r="9033" ht="13.5" customHeight="1" spans="1:11">
      <c r="A9033">
        <v>9</v>
      </c>
      <c r="B9033" t="s">
        <v>2550</v>
      </c>
      <c r="C9033" t="s">
        <v>8342</v>
      </c>
      <c r="D9033" t="s">
        <v>1967</v>
      </c>
      <c r="E9033" s="12" t="s">
        <v>1635</v>
      </c>
      <c r="F9033">
        <v>1046</v>
      </c>
      <c r="G9033" t="s">
        <v>20</v>
      </c>
      <c r="H9033" t="s">
        <v>15</v>
      </c>
      <c r="K9033" t="str">
        <f t="shared" si="0"/>
        <v>1</v>
      </c>
    </row>
    <row r="9034" ht="13.5" customHeight="1" spans="1:11">
      <c r="A9034">
        <v>10</v>
      </c>
      <c r="B9034" t="s">
        <v>359</v>
      </c>
      <c r="C9034" t="s">
        <v>8343</v>
      </c>
      <c r="D9034" t="s">
        <v>12</v>
      </c>
      <c r="E9034" s="12" t="s">
        <v>28</v>
      </c>
      <c r="F9034">
        <v>1609</v>
      </c>
      <c r="G9034" t="s">
        <v>20</v>
      </c>
      <c r="H9034" t="s">
        <v>15</v>
      </c>
      <c r="K9034" t="str">
        <f t="shared" si="0"/>
        <v>1</v>
      </c>
    </row>
    <row r="9035" ht="13.5" customHeight="1" spans="1:11">
      <c r="A9035">
        <v>11</v>
      </c>
      <c r="B9035" t="s">
        <v>2618</v>
      </c>
      <c r="C9035" t="s">
        <v>7589</v>
      </c>
      <c r="D9035" t="s">
        <v>2797</v>
      </c>
      <c r="E9035" s="12" t="s">
        <v>825</v>
      </c>
      <c r="F9035">
        <v>2392</v>
      </c>
      <c r="G9035" t="s">
        <v>94</v>
      </c>
      <c r="H9035" t="s">
        <v>15</v>
      </c>
      <c r="K9035" t="str">
        <f t="shared" si="0"/>
        <v>2</v>
      </c>
    </row>
    <row r="9036" ht="13.5" customHeight="1" spans="1:11">
      <c r="A9036">
        <v>12</v>
      </c>
      <c r="B9036" t="s">
        <v>2473</v>
      </c>
      <c r="C9036" t="s">
        <v>8344</v>
      </c>
      <c r="D9036" t="s">
        <v>3035</v>
      </c>
      <c r="E9036" s="12" t="s">
        <v>13</v>
      </c>
      <c r="F9036">
        <v>679</v>
      </c>
      <c r="G9036" t="s">
        <v>44</v>
      </c>
      <c r="H9036" t="s">
        <v>15</v>
      </c>
      <c r="K9036" t="str">
        <f t="shared" si="0"/>
        <v>6</v>
      </c>
    </row>
    <row r="9037" ht="13.5" customHeight="1" spans="1:11">
      <c r="A9037">
        <v>13</v>
      </c>
      <c r="B9037" t="s">
        <v>7967</v>
      </c>
      <c r="C9037" t="s">
        <v>3030</v>
      </c>
      <c r="D9037" t="s">
        <v>12</v>
      </c>
      <c r="E9037" t="s">
        <v>68</v>
      </c>
      <c r="F9037">
        <v>1299</v>
      </c>
      <c r="G9037" t="s">
        <v>68</v>
      </c>
      <c r="H9037" t="s">
        <v>15</v>
      </c>
      <c r="K9037" t="str">
        <f t="shared" si="0"/>
        <v>1</v>
      </c>
    </row>
    <row r="9038" ht="13.5" customHeight="1" spans="1:11">
      <c r="A9038">
        <v>14</v>
      </c>
      <c r="B9038" t="s">
        <v>530</v>
      </c>
      <c r="C9038" t="s">
        <v>8345</v>
      </c>
      <c r="D9038" t="s">
        <v>12</v>
      </c>
      <c r="E9038" s="12" t="s">
        <v>108</v>
      </c>
      <c r="F9038">
        <v>2309</v>
      </c>
      <c r="G9038" t="s">
        <v>20</v>
      </c>
      <c r="H9038" t="s">
        <v>15</v>
      </c>
      <c r="K9038" t="str">
        <f t="shared" si="0"/>
        <v>2</v>
      </c>
    </row>
    <row r="9039" ht="13.5" customHeight="1" spans="1:11">
      <c r="A9039">
        <v>15</v>
      </c>
      <c r="B9039" t="s">
        <v>25</v>
      </c>
      <c r="C9039" t="s">
        <v>8346</v>
      </c>
      <c r="D9039" t="s">
        <v>12</v>
      </c>
      <c r="E9039" s="12" t="s">
        <v>151</v>
      </c>
      <c r="F9039">
        <v>1739</v>
      </c>
      <c r="G9039" t="s">
        <v>29</v>
      </c>
      <c r="H9039" t="s">
        <v>15</v>
      </c>
      <c r="K9039" t="str">
        <f t="shared" si="0"/>
        <v>1</v>
      </c>
    </row>
    <row r="9040" ht="13.5" customHeight="1" spans="1:11">
      <c r="A9040">
        <v>16</v>
      </c>
      <c r="B9040" t="s">
        <v>2550</v>
      </c>
      <c r="C9040" t="s">
        <v>8347</v>
      </c>
      <c r="D9040" t="s">
        <v>325</v>
      </c>
      <c r="E9040" s="12" t="s">
        <v>8348</v>
      </c>
      <c r="F9040">
        <v>2936</v>
      </c>
      <c r="G9040" t="s">
        <v>20</v>
      </c>
      <c r="H9040" t="s">
        <v>15</v>
      </c>
      <c r="K9040" t="str">
        <f t="shared" si="0"/>
        <v>2</v>
      </c>
    </row>
    <row r="9041" ht="13.5" customHeight="1" spans="1:11">
      <c r="A9041">
        <v>17</v>
      </c>
      <c r="B9041" t="s">
        <v>948</v>
      </c>
      <c r="C9041" t="s">
        <v>8349</v>
      </c>
      <c r="D9041" t="s">
        <v>185</v>
      </c>
      <c r="E9041" s="12" t="s">
        <v>7568</v>
      </c>
      <c r="F9041">
        <v>877</v>
      </c>
      <c r="G9041" t="s">
        <v>114</v>
      </c>
      <c r="H9041" t="s">
        <v>15</v>
      </c>
      <c r="K9041" t="str">
        <f t="shared" si="0"/>
        <v>8</v>
      </c>
    </row>
    <row r="9042" ht="13.5" customHeight="1" spans="1:11">
      <c r="A9042">
        <v>18</v>
      </c>
      <c r="B9042" t="s">
        <v>530</v>
      </c>
      <c r="C9042" t="s">
        <v>8350</v>
      </c>
      <c r="D9042" t="s">
        <v>12</v>
      </c>
      <c r="E9042" s="12" t="s">
        <v>19</v>
      </c>
      <c r="F9042">
        <v>2449</v>
      </c>
      <c r="G9042" t="s">
        <v>20</v>
      </c>
      <c r="H9042" t="s">
        <v>15</v>
      </c>
      <c r="K9042" t="str">
        <f t="shared" si="0"/>
        <v>2</v>
      </c>
    </row>
    <row r="9043" ht="13.5" customHeight="1" spans="1:11">
      <c r="A9043">
        <v>19</v>
      </c>
      <c r="B9043" t="s">
        <v>1519</v>
      </c>
      <c r="C9043" t="s">
        <v>2056</v>
      </c>
      <c r="D9043" t="s">
        <v>34</v>
      </c>
      <c r="E9043" s="12" t="s">
        <v>131</v>
      </c>
      <c r="F9043">
        <v>1499</v>
      </c>
      <c r="G9043" t="s">
        <v>29</v>
      </c>
      <c r="H9043" t="s">
        <v>15</v>
      </c>
      <c r="K9043" t="str">
        <f t="shared" si="0"/>
        <v>1</v>
      </c>
    </row>
    <row r="9044" ht="13.5" customHeight="1" spans="1:11">
      <c r="A9044">
        <v>20</v>
      </c>
      <c r="B9044" t="s">
        <v>69</v>
      </c>
      <c r="C9044" t="s">
        <v>5227</v>
      </c>
      <c r="D9044" t="s">
        <v>153</v>
      </c>
      <c r="E9044" s="12" t="s">
        <v>38</v>
      </c>
      <c r="F9044">
        <v>649</v>
      </c>
      <c r="G9044" t="s">
        <v>14</v>
      </c>
      <c r="H9044" t="s">
        <v>15</v>
      </c>
      <c r="K9044" t="str">
        <f t="shared" si="0"/>
        <v>6</v>
      </c>
    </row>
    <row r="9045" ht="13.5" customHeight="1" spans="1:11">
      <c r="A9045">
        <v>21</v>
      </c>
      <c r="B9045" t="s">
        <v>2054</v>
      </c>
      <c r="C9045" t="s">
        <v>8351</v>
      </c>
      <c r="D9045" t="s">
        <v>12</v>
      </c>
      <c r="E9045" s="12" t="s">
        <v>827</v>
      </c>
      <c r="F9045">
        <v>2799</v>
      </c>
      <c r="G9045" t="s">
        <v>20</v>
      </c>
      <c r="H9045" t="s">
        <v>15</v>
      </c>
      <c r="K9045" t="str">
        <f t="shared" si="0"/>
        <v>2</v>
      </c>
    </row>
    <row r="9046" ht="13.5" customHeight="1" spans="1:11">
      <c r="A9046">
        <v>22</v>
      </c>
      <c r="B9046" t="s">
        <v>68</v>
      </c>
      <c r="C9046" t="s">
        <v>68</v>
      </c>
      <c r="D9046" t="s">
        <v>68</v>
      </c>
      <c r="E9046" t="s">
        <v>68</v>
      </c>
      <c r="F9046" t="s">
        <v>68</v>
      </c>
      <c r="G9046" t="s">
        <v>68</v>
      </c>
      <c r="H9046" t="s">
        <v>15</v>
      </c>
      <c r="K9046" t="str">
        <f t="shared" si="0"/>
        <v>N</v>
      </c>
    </row>
    <row r="9047" ht="13.5" customHeight="1" spans="1:11">
      <c r="A9047">
        <v>23</v>
      </c>
      <c r="B9047" t="s">
        <v>848</v>
      </c>
      <c r="C9047" t="s">
        <v>8352</v>
      </c>
      <c r="D9047" t="s">
        <v>267</v>
      </c>
      <c r="E9047" t="s">
        <v>68</v>
      </c>
      <c r="F9047">
        <v>1399</v>
      </c>
      <c r="G9047" t="s">
        <v>68</v>
      </c>
      <c r="H9047" t="s">
        <v>15</v>
      </c>
      <c r="K9047" t="str">
        <f t="shared" si="0"/>
        <v>1</v>
      </c>
    </row>
    <row r="9048" ht="13.5" customHeight="1" spans="1:11">
      <c r="A9048">
        <v>24</v>
      </c>
      <c r="B9048" t="s">
        <v>359</v>
      </c>
      <c r="C9048" t="s">
        <v>4005</v>
      </c>
      <c r="D9048" t="s">
        <v>27</v>
      </c>
      <c r="E9048" s="12" t="s">
        <v>2928</v>
      </c>
      <c r="F9048">
        <v>3499</v>
      </c>
      <c r="G9048" t="s">
        <v>20</v>
      </c>
      <c r="H9048" t="s">
        <v>15</v>
      </c>
      <c r="K9048" t="str">
        <f t="shared" si="0"/>
        <v>3</v>
      </c>
    </row>
    <row r="9049" ht="13.5" customHeight="1" spans="1:11">
      <c r="A9049">
        <v>25</v>
      </c>
      <c r="B9049" t="s">
        <v>2473</v>
      </c>
      <c r="C9049" t="s">
        <v>8353</v>
      </c>
      <c r="D9049" t="s">
        <v>66</v>
      </c>
      <c r="E9049" t="s">
        <v>68</v>
      </c>
      <c r="F9049">
        <v>1699</v>
      </c>
      <c r="G9049" t="s">
        <v>68</v>
      </c>
      <c r="H9049" t="s">
        <v>15</v>
      </c>
      <c r="K9049" t="str">
        <f t="shared" si="0"/>
        <v>1</v>
      </c>
    </row>
    <row r="9050" ht="13.5" customHeight="1" spans="1:11">
      <c r="A9050">
        <v>0</v>
      </c>
      <c r="B9050" t="s">
        <v>32</v>
      </c>
      <c r="C9050" t="s">
        <v>8354</v>
      </c>
      <c r="D9050" t="s">
        <v>12</v>
      </c>
      <c r="E9050" s="12" t="s">
        <v>51</v>
      </c>
      <c r="F9050">
        <v>699</v>
      </c>
      <c r="G9050" t="s">
        <v>20</v>
      </c>
      <c r="H9050" t="s">
        <v>15</v>
      </c>
      <c r="K9050" t="str">
        <f t="shared" si="0"/>
        <v>6</v>
      </c>
    </row>
    <row r="9051" ht="13.5" customHeight="1" spans="1:11">
      <c r="A9051">
        <v>1</v>
      </c>
      <c r="B9051" t="s">
        <v>127</v>
      </c>
      <c r="C9051" t="s">
        <v>8355</v>
      </c>
      <c r="D9051" t="s">
        <v>1143</v>
      </c>
      <c r="E9051" t="s">
        <v>68</v>
      </c>
      <c r="F9051">
        <v>1299</v>
      </c>
      <c r="G9051" t="s">
        <v>68</v>
      </c>
      <c r="H9051" t="s">
        <v>15</v>
      </c>
      <c r="K9051" t="str">
        <f t="shared" si="0"/>
        <v>1</v>
      </c>
    </row>
    <row r="9052" ht="13.5" customHeight="1" spans="1:11">
      <c r="A9052">
        <v>2</v>
      </c>
      <c r="B9052" t="s">
        <v>69</v>
      </c>
      <c r="C9052" t="s">
        <v>8356</v>
      </c>
      <c r="D9052" t="s">
        <v>66</v>
      </c>
      <c r="E9052" s="12" t="s">
        <v>38</v>
      </c>
      <c r="F9052">
        <v>649</v>
      </c>
      <c r="G9052" t="s">
        <v>14</v>
      </c>
      <c r="H9052" t="s">
        <v>15</v>
      </c>
      <c r="K9052" t="str">
        <f t="shared" si="0"/>
        <v>6</v>
      </c>
    </row>
    <row r="9053" ht="13.5" customHeight="1" spans="1:11">
      <c r="A9053">
        <v>3</v>
      </c>
      <c r="B9053" t="s">
        <v>2618</v>
      </c>
      <c r="C9053" t="s">
        <v>8357</v>
      </c>
      <c r="D9053" t="s">
        <v>2797</v>
      </c>
      <c r="E9053" s="12" t="s">
        <v>801</v>
      </c>
      <c r="F9053">
        <v>1592</v>
      </c>
      <c r="G9053" t="s">
        <v>94</v>
      </c>
      <c r="H9053" t="s">
        <v>15</v>
      </c>
      <c r="K9053" t="str">
        <f t="shared" si="0"/>
        <v>1</v>
      </c>
    </row>
    <row r="9054" ht="13.5" customHeight="1" spans="1:11">
      <c r="A9054">
        <v>4</v>
      </c>
      <c r="B9054" t="s">
        <v>134</v>
      </c>
      <c r="C9054" t="s">
        <v>8358</v>
      </c>
      <c r="D9054" t="s">
        <v>153</v>
      </c>
      <c r="E9054" t="s">
        <v>68</v>
      </c>
      <c r="F9054">
        <v>1699</v>
      </c>
      <c r="G9054" t="s">
        <v>68</v>
      </c>
      <c r="H9054" t="s">
        <v>15</v>
      </c>
      <c r="K9054" t="str">
        <f t="shared" si="0"/>
        <v>1</v>
      </c>
    </row>
    <row r="9055" ht="13.5" customHeight="1" spans="1:11">
      <c r="A9055">
        <v>5</v>
      </c>
      <c r="B9055" t="s">
        <v>2618</v>
      </c>
      <c r="C9055" t="s">
        <v>8359</v>
      </c>
      <c r="D9055" t="s">
        <v>2797</v>
      </c>
      <c r="E9055" t="s">
        <v>68</v>
      </c>
      <c r="F9055">
        <v>2999</v>
      </c>
      <c r="G9055" t="s">
        <v>68</v>
      </c>
      <c r="H9055" t="s">
        <v>15</v>
      </c>
      <c r="K9055" t="str">
        <f t="shared" si="0"/>
        <v>2</v>
      </c>
    </row>
    <row r="9056" ht="13.5" customHeight="1" spans="1:11">
      <c r="A9056">
        <v>6</v>
      </c>
      <c r="B9056" t="s">
        <v>757</v>
      </c>
      <c r="C9056" t="s">
        <v>8360</v>
      </c>
      <c r="D9056" t="s">
        <v>27</v>
      </c>
      <c r="E9056" s="12" t="s">
        <v>13</v>
      </c>
      <c r="F9056">
        <v>1189</v>
      </c>
      <c r="G9056" t="s">
        <v>20</v>
      </c>
      <c r="H9056" t="s">
        <v>15</v>
      </c>
      <c r="K9056" t="str">
        <f t="shared" si="0"/>
        <v>1</v>
      </c>
    </row>
    <row r="9057" ht="13.5" customHeight="1" spans="1:11">
      <c r="A9057">
        <v>7</v>
      </c>
      <c r="B9057" t="s">
        <v>2618</v>
      </c>
      <c r="C9057" t="s">
        <v>5917</v>
      </c>
      <c r="D9057" t="s">
        <v>2797</v>
      </c>
      <c r="E9057" t="s">
        <v>68</v>
      </c>
      <c r="F9057">
        <v>3200</v>
      </c>
      <c r="G9057" t="s">
        <v>68</v>
      </c>
      <c r="H9057" t="s">
        <v>15</v>
      </c>
      <c r="K9057" t="str">
        <f t="shared" si="0"/>
        <v>3</v>
      </c>
    </row>
    <row r="9058" ht="13.5" customHeight="1" spans="1:11">
      <c r="A9058">
        <v>8</v>
      </c>
      <c r="B9058" t="s">
        <v>2473</v>
      </c>
      <c r="C9058" t="s">
        <v>8361</v>
      </c>
      <c r="D9058" t="s">
        <v>66</v>
      </c>
      <c r="E9058" s="12" t="s">
        <v>38</v>
      </c>
      <c r="F9058">
        <v>519</v>
      </c>
      <c r="G9058" t="s">
        <v>44</v>
      </c>
      <c r="H9058" t="s">
        <v>15</v>
      </c>
      <c r="K9058" t="str">
        <f t="shared" si="0"/>
        <v>5</v>
      </c>
    </row>
    <row r="9059" ht="13.5" customHeight="1" spans="1:11">
      <c r="A9059">
        <v>9</v>
      </c>
      <c r="B9059" t="s">
        <v>156</v>
      </c>
      <c r="C9059" t="s">
        <v>8362</v>
      </c>
      <c r="D9059" t="s">
        <v>12</v>
      </c>
      <c r="E9059" s="12" t="s">
        <v>4139</v>
      </c>
      <c r="F9059">
        <v>960</v>
      </c>
      <c r="G9059" t="s">
        <v>94</v>
      </c>
      <c r="H9059" t="s">
        <v>15</v>
      </c>
      <c r="K9059" t="str">
        <f t="shared" si="0"/>
        <v>9</v>
      </c>
    </row>
    <row r="9060" ht="13.5" customHeight="1" spans="1:11">
      <c r="A9060">
        <v>10</v>
      </c>
      <c r="B9060" t="s">
        <v>757</v>
      </c>
      <c r="C9060" t="s">
        <v>909</v>
      </c>
      <c r="D9060" t="s">
        <v>31</v>
      </c>
      <c r="E9060" s="12" t="s">
        <v>425</v>
      </c>
      <c r="F9060">
        <v>1819</v>
      </c>
      <c r="G9060" t="s">
        <v>20</v>
      </c>
      <c r="H9060" t="s">
        <v>15</v>
      </c>
      <c r="K9060" t="str">
        <f t="shared" si="0"/>
        <v>1</v>
      </c>
    </row>
    <row r="9061" ht="13.5" customHeight="1" spans="1:11">
      <c r="A9061">
        <v>11</v>
      </c>
      <c r="B9061" t="s">
        <v>10</v>
      </c>
      <c r="C9061" t="s">
        <v>6072</v>
      </c>
      <c r="D9061" t="s">
        <v>68</v>
      </c>
      <c r="E9061" s="12" t="s">
        <v>1391</v>
      </c>
      <c r="F9061">
        <v>149</v>
      </c>
      <c r="G9061" t="s">
        <v>14</v>
      </c>
      <c r="H9061" t="s">
        <v>15</v>
      </c>
      <c r="K9061" t="str">
        <f t="shared" si="0"/>
        <v>1</v>
      </c>
    </row>
    <row r="9062" ht="13.5" customHeight="1" spans="1:11">
      <c r="A9062">
        <v>12</v>
      </c>
      <c r="B9062" t="s">
        <v>1324</v>
      </c>
      <c r="C9062" t="s">
        <v>7274</v>
      </c>
      <c r="D9062" t="s">
        <v>6439</v>
      </c>
      <c r="E9062" t="s">
        <v>68</v>
      </c>
      <c r="F9062">
        <v>549</v>
      </c>
      <c r="G9062" t="s">
        <v>68</v>
      </c>
      <c r="H9062" t="s">
        <v>15</v>
      </c>
      <c r="K9062" t="str">
        <f t="shared" si="0"/>
        <v>5</v>
      </c>
    </row>
    <row r="9063" ht="13.5" customHeight="1" spans="1:11">
      <c r="A9063">
        <v>13</v>
      </c>
      <c r="B9063" t="s">
        <v>530</v>
      </c>
      <c r="C9063" t="s">
        <v>8363</v>
      </c>
      <c r="D9063" t="s">
        <v>12</v>
      </c>
      <c r="E9063" s="12" t="s">
        <v>139</v>
      </c>
      <c r="F9063">
        <v>1119</v>
      </c>
      <c r="G9063" t="s">
        <v>20</v>
      </c>
      <c r="H9063" t="s">
        <v>15</v>
      </c>
      <c r="K9063" t="str">
        <f t="shared" si="0"/>
        <v>1</v>
      </c>
    </row>
    <row r="9064" ht="13.5" customHeight="1" spans="1:11">
      <c r="A9064">
        <v>14</v>
      </c>
      <c r="B9064" t="s">
        <v>69</v>
      </c>
      <c r="C9064" t="s">
        <v>4795</v>
      </c>
      <c r="D9064" t="s">
        <v>68</v>
      </c>
      <c r="E9064" s="12" t="s">
        <v>613</v>
      </c>
      <c r="F9064">
        <v>199</v>
      </c>
      <c r="G9064" t="s">
        <v>14</v>
      </c>
      <c r="H9064" t="s">
        <v>15</v>
      </c>
      <c r="K9064" t="str">
        <f t="shared" si="0"/>
        <v>1</v>
      </c>
    </row>
    <row r="9065" ht="13.5" customHeight="1" spans="1:11">
      <c r="A9065">
        <v>15</v>
      </c>
      <c r="B9065" t="s">
        <v>32</v>
      </c>
      <c r="C9065" t="s">
        <v>8364</v>
      </c>
      <c r="D9065" t="s">
        <v>532</v>
      </c>
      <c r="E9065" s="12" t="s">
        <v>24</v>
      </c>
      <c r="F9065">
        <v>1079</v>
      </c>
      <c r="G9065" t="s">
        <v>36</v>
      </c>
      <c r="H9065" t="s">
        <v>15</v>
      </c>
      <c r="K9065" t="str">
        <f t="shared" si="0"/>
        <v>1</v>
      </c>
    </row>
    <row r="9066" ht="13.5" customHeight="1" spans="1:11">
      <c r="A9066">
        <v>16</v>
      </c>
      <c r="B9066" t="s">
        <v>2359</v>
      </c>
      <c r="C9066" t="s">
        <v>8365</v>
      </c>
      <c r="D9066" t="s">
        <v>2361</v>
      </c>
      <c r="E9066" t="s">
        <v>68</v>
      </c>
      <c r="F9066">
        <v>3799</v>
      </c>
      <c r="G9066" t="s">
        <v>68</v>
      </c>
      <c r="H9066" t="s">
        <v>15</v>
      </c>
      <c r="K9066" t="str">
        <f t="shared" si="0"/>
        <v>3</v>
      </c>
    </row>
    <row r="9067" ht="13.5" customHeight="1" spans="1:11">
      <c r="A9067">
        <v>17</v>
      </c>
      <c r="B9067" t="s">
        <v>2054</v>
      </c>
      <c r="C9067" t="s">
        <v>6642</v>
      </c>
      <c r="D9067" t="s">
        <v>27</v>
      </c>
      <c r="E9067" s="12" t="s">
        <v>74</v>
      </c>
      <c r="F9067">
        <v>1959</v>
      </c>
      <c r="G9067" t="s">
        <v>20</v>
      </c>
      <c r="H9067" t="s">
        <v>15</v>
      </c>
      <c r="K9067" t="str">
        <f t="shared" si="0"/>
        <v>1</v>
      </c>
    </row>
    <row r="9068" ht="13.5" customHeight="1" spans="1:11">
      <c r="A9068">
        <v>18</v>
      </c>
      <c r="B9068" t="s">
        <v>69</v>
      </c>
      <c r="C9068" t="s">
        <v>7427</v>
      </c>
      <c r="D9068" t="s">
        <v>3711</v>
      </c>
      <c r="E9068" s="12" t="s">
        <v>47</v>
      </c>
      <c r="F9068">
        <v>749</v>
      </c>
      <c r="G9068" t="s">
        <v>14</v>
      </c>
      <c r="H9068" t="s">
        <v>15</v>
      </c>
      <c r="K9068" t="str">
        <f t="shared" si="0"/>
        <v>7</v>
      </c>
    </row>
    <row r="9069" ht="13.5" customHeight="1" spans="1:11">
      <c r="A9069">
        <v>19</v>
      </c>
      <c r="B9069" t="s">
        <v>156</v>
      </c>
      <c r="C9069" t="s">
        <v>8366</v>
      </c>
      <c r="D9069" t="s">
        <v>104</v>
      </c>
      <c r="E9069" s="12" t="s">
        <v>989</v>
      </c>
      <c r="F9069">
        <v>1120</v>
      </c>
      <c r="G9069" t="s">
        <v>94</v>
      </c>
      <c r="H9069" t="s">
        <v>15</v>
      </c>
      <c r="K9069" t="str">
        <f t="shared" si="0"/>
        <v>1</v>
      </c>
    </row>
    <row r="9070" ht="13.5" customHeight="1" spans="1:11">
      <c r="A9070">
        <v>20</v>
      </c>
      <c r="B9070" t="s">
        <v>32</v>
      </c>
      <c r="C9070" t="s">
        <v>8367</v>
      </c>
      <c r="D9070" t="s">
        <v>118</v>
      </c>
      <c r="E9070" s="12" t="s">
        <v>188</v>
      </c>
      <c r="F9070">
        <v>1186</v>
      </c>
      <c r="G9070" t="s">
        <v>20</v>
      </c>
      <c r="H9070" t="s">
        <v>15</v>
      </c>
      <c r="K9070" t="str">
        <f t="shared" si="0"/>
        <v>1</v>
      </c>
    </row>
    <row r="9071" ht="13.5" customHeight="1" spans="1:11">
      <c r="A9071">
        <v>21</v>
      </c>
      <c r="B9071" t="s">
        <v>530</v>
      </c>
      <c r="C9071" t="s">
        <v>8368</v>
      </c>
      <c r="D9071" t="s">
        <v>12</v>
      </c>
      <c r="E9071" t="s">
        <v>68</v>
      </c>
      <c r="F9071">
        <v>3799</v>
      </c>
      <c r="G9071" t="s">
        <v>68</v>
      </c>
      <c r="H9071" t="s">
        <v>15</v>
      </c>
      <c r="K9071" t="str">
        <f t="shared" si="0"/>
        <v>3</v>
      </c>
    </row>
    <row r="9072" ht="13.5" customHeight="1" spans="1:11">
      <c r="A9072">
        <v>22</v>
      </c>
      <c r="B9072" t="s">
        <v>68</v>
      </c>
      <c r="C9072" t="s">
        <v>68</v>
      </c>
      <c r="D9072" t="s">
        <v>68</v>
      </c>
      <c r="E9072" t="s">
        <v>68</v>
      </c>
      <c r="F9072" t="s">
        <v>68</v>
      </c>
      <c r="G9072" t="s">
        <v>68</v>
      </c>
      <c r="H9072" t="s">
        <v>15</v>
      </c>
      <c r="K9072" t="str">
        <f t="shared" si="0"/>
        <v>N</v>
      </c>
    </row>
    <row r="9073" ht="13.5" customHeight="1" spans="1:11">
      <c r="A9073">
        <v>23</v>
      </c>
      <c r="B9073" t="s">
        <v>127</v>
      </c>
      <c r="C9073" t="s">
        <v>8369</v>
      </c>
      <c r="D9073" t="s">
        <v>34</v>
      </c>
      <c r="E9073" s="12" t="s">
        <v>343</v>
      </c>
      <c r="F9073">
        <v>1199</v>
      </c>
      <c r="G9073" t="s">
        <v>14</v>
      </c>
      <c r="H9073" t="s">
        <v>15</v>
      </c>
      <c r="K9073" t="str">
        <f t="shared" si="0"/>
        <v>1</v>
      </c>
    </row>
    <row r="9074" ht="13.5" customHeight="1" spans="1:11">
      <c r="A9074">
        <v>24</v>
      </c>
      <c r="B9074" t="s">
        <v>757</v>
      </c>
      <c r="C9074" t="s">
        <v>3148</v>
      </c>
      <c r="D9074" t="s">
        <v>217</v>
      </c>
      <c r="E9074" s="12" t="s">
        <v>151</v>
      </c>
      <c r="F9074">
        <v>2029</v>
      </c>
      <c r="G9074" t="s">
        <v>20</v>
      </c>
      <c r="H9074" t="s">
        <v>15</v>
      </c>
      <c r="K9074" t="str">
        <f t="shared" si="0"/>
        <v>2</v>
      </c>
    </row>
    <row r="9075" ht="13.5" customHeight="1" spans="1:11">
      <c r="A9075">
        <v>25</v>
      </c>
      <c r="B9075" t="s">
        <v>1275</v>
      </c>
      <c r="C9075" t="s">
        <v>3806</v>
      </c>
      <c r="D9075" t="s">
        <v>34</v>
      </c>
      <c r="E9075" t="s">
        <v>68</v>
      </c>
      <c r="F9075">
        <v>2199</v>
      </c>
      <c r="G9075" t="s">
        <v>68</v>
      </c>
      <c r="H9075" t="s">
        <v>15</v>
      </c>
      <c r="K9075" t="str">
        <f t="shared" si="0"/>
        <v>2</v>
      </c>
    </row>
    <row r="9076" ht="13.5" customHeight="1" spans="1:11">
      <c r="A9076">
        <v>0</v>
      </c>
      <c r="B9076" t="s">
        <v>530</v>
      </c>
      <c r="C9076" t="s">
        <v>8370</v>
      </c>
      <c r="D9076" t="s">
        <v>12</v>
      </c>
      <c r="E9076" s="12" t="s">
        <v>74</v>
      </c>
      <c r="F9076">
        <v>2239</v>
      </c>
      <c r="G9076" t="s">
        <v>94</v>
      </c>
      <c r="H9076" t="s">
        <v>15</v>
      </c>
      <c r="K9076" t="str">
        <f t="shared" si="0"/>
        <v>2</v>
      </c>
    </row>
    <row r="9077" ht="13.5" customHeight="1" spans="1:11">
      <c r="A9077">
        <v>1</v>
      </c>
      <c r="B9077" t="s">
        <v>25</v>
      </c>
      <c r="C9077" t="s">
        <v>8371</v>
      </c>
      <c r="D9077" t="s">
        <v>27</v>
      </c>
      <c r="E9077" s="12" t="s">
        <v>139</v>
      </c>
      <c r="F9077">
        <v>959</v>
      </c>
      <c r="G9077" t="s">
        <v>29</v>
      </c>
      <c r="H9077" t="s">
        <v>15</v>
      </c>
      <c r="K9077" t="str">
        <f t="shared" si="0"/>
        <v>9</v>
      </c>
    </row>
    <row r="9078" ht="13.5" customHeight="1" spans="1:11">
      <c r="A9078">
        <v>2</v>
      </c>
      <c r="B9078" t="s">
        <v>348</v>
      </c>
      <c r="C9078" t="s">
        <v>8372</v>
      </c>
      <c r="D9078" t="s">
        <v>27</v>
      </c>
      <c r="E9078" s="12" t="s">
        <v>112</v>
      </c>
      <c r="F9078">
        <v>759</v>
      </c>
      <c r="G9078" t="s">
        <v>44</v>
      </c>
      <c r="H9078" t="s">
        <v>15</v>
      </c>
      <c r="K9078" t="str">
        <f t="shared" si="0"/>
        <v>7</v>
      </c>
    </row>
    <row r="9079" ht="13.5" customHeight="1" spans="1:11">
      <c r="A9079">
        <v>3</v>
      </c>
      <c r="B9079" t="s">
        <v>1252</v>
      </c>
      <c r="C9079" t="s">
        <v>8373</v>
      </c>
      <c r="D9079" t="s">
        <v>153</v>
      </c>
      <c r="E9079" s="12" t="s">
        <v>108</v>
      </c>
      <c r="F9079">
        <v>2639</v>
      </c>
      <c r="G9079" t="s">
        <v>94</v>
      </c>
      <c r="H9079" t="s">
        <v>15</v>
      </c>
      <c r="K9079" t="str">
        <f t="shared" si="0"/>
        <v>2</v>
      </c>
    </row>
    <row r="9080" ht="13.5" customHeight="1" spans="1:11">
      <c r="A9080">
        <v>4</v>
      </c>
      <c r="B9080" t="s">
        <v>3856</v>
      </c>
      <c r="C9080" t="s">
        <v>8374</v>
      </c>
      <c r="D9080" t="s">
        <v>66</v>
      </c>
      <c r="E9080" t="s">
        <v>68</v>
      </c>
      <c r="F9080">
        <v>1999</v>
      </c>
      <c r="G9080" t="s">
        <v>68</v>
      </c>
      <c r="H9080" t="s">
        <v>15</v>
      </c>
      <c r="K9080" t="str">
        <f t="shared" si="0"/>
        <v>1</v>
      </c>
    </row>
    <row r="9081" ht="13.5" customHeight="1" spans="1:11">
      <c r="A9081">
        <v>5</v>
      </c>
      <c r="B9081" t="s">
        <v>245</v>
      </c>
      <c r="C9081" t="s">
        <v>8375</v>
      </c>
      <c r="D9081" t="s">
        <v>959</v>
      </c>
      <c r="E9081" s="12" t="s">
        <v>112</v>
      </c>
      <c r="F9081">
        <v>799</v>
      </c>
      <c r="G9081" t="s">
        <v>1139</v>
      </c>
      <c r="H9081" t="s">
        <v>15</v>
      </c>
      <c r="K9081" t="str">
        <f t="shared" si="0"/>
        <v>7</v>
      </c>
    </row>
    <row r="9082" ht="13.5" customHeight="1" spans="1:11">
      <c r="A9082">
        <v>6</v>
      </c>
      <c r="B9082" t="s">
        <v>530</v>
      </c>
      <c r="C9082" t="s">
        <v>4016</v>
      </c>
      <c r="D9082" t="s">
        <v>12</v>
      </c>
      <c r="E9082" s="12" t="s">
        <v>28</v>
      </c>
      <c r="F9082">
        <v>1379</v>
      </c>
      <c r="G9082" t="s">
        <v>29</v>
      </c>
      <c r="H9082" t="s">
        <v>15</v>
      </c>
      <c r="K9082" t="str">
        <f t="shared" si="0"/>
        <v>1</v>
      </c>
    </row>
    <row r="9083" ht="13.5" customHeight="1" spans="1:11">
      <c r="A9083">
        <v>7</v>
      </c>
      <c r="B9083" t="s">
        <v>724</v>
      </c>
      <c r="C9083" t="s">
        <v>8376</v>
      </c>
      <c r="D9083" t="s">
        <v>726</v>
      </c>
      <c r="E9083" s="12" t="s">
        <v>2525</v>
      </c>
      <c r="F9083">
        <v>734</v>
      </c>
      <c r="G9083" t="s">
        <v>20</v>
      </c>
      <c r="H9083" t="s">
        <v>15</v>
      </c>
      <c r="K9083" t="str">
        <f t="shared" si="0"/>
        <v>7</v>
      </c>
    </row>
    <row r="9084" ht="13.5" customHeight="1" spans="1:11">
      <c r="A9084">
        <v>8</v>
      </c>
      <c r="B9084" t="s">
        <v>2550</v>
      </c>
      <c r="C9084" t="s">
        <v>8377</v>
      </c>
      <c r="D9084" t="s">
        <v>66</v>
      </c>
      <c r="E9084" s="12" t="s">
        <v>218</v>
      </c>
      <c r="F9084">
        <v>1116</v>
      </c>
      <c r="G9084" t="s">
        <v>20</v>
      </c>
      <c r="H9084" t="s">
        <v>15</v>
      </c>
      <c r="K9084" t="str">
        <f t="shared" si="0"/>
        <v>1</v>
      </c>
    </row>
    <row r="9085" ht="13.5" customHeight="1" spans="1:11">
      <c r="A9085">
        <v>9</v>
      </c>
      <c r="B9085" t="s">
        <v>1120</v>
      </c>
      <c r="C9085" t="s">
        <v>8378</v>
      </c>
      <c r="D9085" t="s">
        <v>58</v>
      </c>
      <c r="E9085" t="s">
        <v>68</v>
      </c>
      <c r="F9085">
        <v>3500</v>
      </c>
      <c r="G9085" t="s">
        <v>68</v>
      </c>
      <c r="H9085" t="s">
        <v>15</v>
      </c>
      <c r="K9085" t="str">
        <f t="shared" si="0"/>
        <v>3</v>
      </c>
    </row>
    <row r="9086" ht="13.5" customHeight="1" spans="1:11">
      <c r="A9086">
        <v>10</v>
      </c>
      <c r="B9086" t="s">
        <v>2054</v>
      </c>
      <c r="C9086" t="s">
        <v>1085</v>
      </c>
      <c r="D9086" t="s">
        <v>27</v>
      </c>
      <c r="E9086" s="12" t="s">
        <v>19</v>
      </c>
      <c r="F9086">
        <v>2449</v>
      </c>
      <c r="G9086" t="s">
        <v>20</v>
      </c>
      <c r="H9086" t="s">
        <v>15</v>
      </c>
      <c r="K9086" t="str">
        <f t="shared" si="0"/>
        <v>2</v>
      </c>
    </row>
    <row r="9087" ht="13.5" customHeight="1" spans="1:11">
      <c r="A9087">
        <v>11</v>
      </c>
      <c r="B9087" t="s">
        <v>757</v>
      </c>
      <c r="C9087" t="s">
        <v>8379</v>
      </c>
      <c r="D9087" t="s">
        <v>66</v>
      </c>
      <c r="E9087" s="12" t="s">
        <v>38</v>
      </c>
      <c r="F9087">
        <v>909</v>
      </c>
      <c r="G9087" t="s">
        <v>20</v>
      </c>
      <c r="H9087" t="s">
        <v>15</v>
      </c>
      <c r="K9087" t="str">
        <f t="shared" si="0"/>
        <v>9</v>
      </c>
    </row>
    <row r="9088" ht="13.5" customHeight="1" spans="1:11">
      <c r="A9088">
        <v>12</v>
      </c>
      <c r="B9088" t="s">
        <v>1275</v>
      </c>
      <c r="C9088" t="s">
        <v>8380</v>
      </c>
      <c r="D9088" t="s">
        <v>31</v>
      </c>
      <c r="E9088" t="s">
        <v>68</v>
      </c>
      <c r="F9088">
        <v>2199</v>
      </c>
      <c r="G9088" t="s">
        <v>68</v>
      </c>
      <c r="H9088" t="s">
        <v>15</v>
      </c>
      <c r="K9088" t="str">
        <f t="shared" si="0"/>
        <v>2</v>
      </c>
    </row>
    <row r="9089" ht="13.5" customHeight="1" spans="1:11">
      <c r="A9089">
        <v>13</v>
      </c>
      <c r="B9089" t="s">
        <v>86</v>
      </c>
      <c r="C9089" t="s">
        <v>8381</v>
      </c>
      <c r="D9089" t="s">
        <v>532</v>
      </c>
      <c r="E9089" s="12" t="s">
        <v>367</v>
      </c>
      <c r="F9089">
        <v>690</v>
      </c>
      <c r="G9089" t="s">
        <v>20</v>
      </c>
      <c r="H9089" t="s">
        <v>15</v>
      </c>
      <c r="K9089" t="str">
        <f t="shared" si="0"/>
        <v>6</v>
      </c>
    </row>
    <row r="9090" ht="13.5" customHeight="1" spans="1:11">
      <c r="A9090">
        <v>14</v>
      </c>
      <c r="B9090" t="s">
        <v>156</v>
      </c>
      <c r="C9090" t="s">
        <v>8382</v>
      </c>
      <c r="D9090" t="s">
        <v>12</v>
      </c>
      <c r="E9090" s="12" t="s">
        <v>307</v>
      </c>
      <c r="F9090">
        <v>1920</v>
      </c>
      <c r="G9090" t="s">
        <v>94</v>
      </c>
      <c r="H9090" t="s">
        <v>15</v>
      </c>
      <c r="K9090" t="str">
        <f t="shared" si="0"/>
        <v>1</v>
      </c>
    </row>
    <row r="9091" ht="13.5" customHeight="1" spans="1:11">
      <c r="A9091">
        <v>15</v>
      </c>
      <c r="B9091" t="s">
        <v>1120</v>
      </c>
      <c r="C9091" t="s">
        <v>8383</v>
      </c>
      <c r="D9091" t="s">
        <v>124</v>
      </c>
      <c r="E9091" t="s">
        <v>68</v>
      </c>
      <c r="F9091">
        <v>3000</v>
      </c>
      <c r="G9091" t="s">
        <v>68</v>
      </c>
      <c r="H9091" t="s">
        <v>15</v>
      </c>
      <c r="K9091" t="str">
        <f t="shared" si="0"/>
        <v>3</v>
      </c>
    </row>
    <row r="9092" ht="13.5" customHeight="1" spans="1:11">
      <c r="A9092">
        <v>16</v>
      </c>
      <c r="B9092" t="s">
        <v>148</v>
      </c>
      <c r="C9092" t="s">
        <v>8384</v>
      </c>
      <c r="D9092" t="s">
        <v>31</v>
      </c>
      <c r="E9092" t="s">
        <v>68</v>
      </c>
      <c r="F9092">
        <v>2499</v>
      </c>
      <c r="G9092" t="s">
        <v>68</v>
      </c>
      <c r="H9092" t="s">
        <v>15</v>
      </c>
      <c r="K9092" t="str">
        <f t="shared" si="0"/>
        <v>2</v>
      </c>
    </row>
    <row r="9093" ht="13.5" customHeight="1" spans="1:11">
      <c r="A9093">
        <v>17</v>
      </c>
      <c r="B9093" t="s">
        <v>25</v>
      </c>
      <c r="C9093" t="s">
        <v>6573</v>
      </c>
      <c r="D9093" t="s">
        <v>27</v>
      </c>
      <c r="E9093" s="12" t="s">
        <v>38</v>
      </c>
      <c r="F9093">
        <v>779</v>
      </c>
      <c r="G9093" t="s">
        <v>29</v>
      </c>
      <c r="H9093" t="s">
        <v>15</v>
      </c>
      <c r="K9093" t="str">
        <f t="shared" si="0"/>
        <v>7</v>
      </c>
    </row>
    <row r="9094" ht="13.5" customHeight="1" spans="1:11">
      <c r="A9094">
        <v>18</v>
      </c>
      <c r="B9094" t="s">
        <v>948</v>
      </c>
      <c r="C9094" t="s">
        <v>5867</v>
      </c>
      <c r="D9094" t="s">
        <v>12</v>
      </c>
      <c r="E9094" s="12" t="s">
        <v>3110</v>
      </c>
      <c r="F9094">
        <v>979</v>
      </c>
      <c r="G9094" t="s">
        <v>44</v>
      </c>
      <c r="H9094" t="s">
        <v>15</v>
      </c>
      <c r="K9094" t="str">
        <f t="shared" si="0"/>
        <v>9</v>
      </c>
    </row>
    <row r="9095" ht="13.5" customHeight="1" spans="1:11">
      <c r="A9095">
        <v>19</v>
      </c>
      <c r="B9095" t="s">
        <v>503</v>
      </c>
      <c r="C9095" t="s">
        <v>3449</v>
      </c>
      <c r="D9095" t="s">
        <v>196</v>
      </c>
      <c r="E9095" s="12" t="s">
        <v>85</v>
      </c>
      <c r="F9095">
        <v>419</v>
      </c>
      <c r="G9095" t="s">
        <v>29</v>
      </c>
      <c r="H9095" t="s">
        <v>15</v>
      </c>
      <c r="K9095" t="str">
        <f t="shared" si="0"/>
        <v>4</v>
      </c>
    </row>
    <row r="9096" ht="13.5" customHeight="1" spans="1:11">
      <c r="A9096">
        <v>20</v>
      </c>
      <c r="B9096" t="s">
        <v>2054</v>
      </c>
      <c r="C9096" t="s">
        <v>1085</v>
      </c>
      <c r="D9096" t="s">
        <v>27</v>
      </c>
      <c r="E9096" s="12" t="s">
        <v>131</v>
      </c>
      <c r="F9096">
        <v>1749</v>
      </c>
      <c r="G9096" t="s">
        <v>20</v>
      </c>
      <c r="H9096" t="s">
        <v>15</v>
      </c>
      <c r="K9096" t="str">
        <f t="shared" si="0"/>
        <v>1</v>
      </c>
    </row>
    <row r="9097" ht="13.5" customHeight="1" spans="1:11">
      <c r="A9097">
        <v>21</v>
      </c>
      <c r="B9097" t="s">
        <v>555</v>
      </c>
      <c r="C9097" t="s">
        <v>8385</v>
      </c>
      <c r="D9097" t="s">
        <v>58</v>
      </c>
      <c r="E9097" s="12" t="s">
        <v>1984</v>
      </c>
      <c r="F9097">
        <v>1163</v>
      </c>
      <c r="G9097" t="s">
        <v>537</v>
      </c>
      <c r="H9097" t="s">
        <v>15</v>
      </c>
      <c r="K9097" t="str">
        <f t="shared" si="0"/>
        <v>1</v>
      </c>
    </row>
    <row r="9098" ht="13.5" customHeight="1" spans="1:11">
      <c r="A9098">
        <v>22</v>
      </c>
      <c r="B9098" t="s">
        <v>68</v>
      </c>
      <c r="C9098" t="s">
        <v>68</v>
      </c>
      <c r="D9098" t="s">
        <v>68</v>
      </c>
      <c r="E9098" t="s">
        <v>68</v>
      </c>
      <c r="F9098" t="s">
        <v>68</v>
      </c>
      <c r="G9098" t="s">
        <v>68</v>
      </c>
      <c r="H9098" t="s">
        <v>15</v>
      </c>
      <c r="K9098" t="str">
        <f t="shared" si="0"/>
        <v>N</v>
      </c>
    </row>
    <row r="9099" ht="13.5" customHeight="1" spans="1:11">
      <c r="A9099">
        <v>23</v>
      </c>
      <c r="B9099" t="s">
        <v>530</v>
      </c>
      <c r="C9099" t="s">
        <v>8386</v>
      </c>
      <c r="D9099" t="s">
        <v>12</v>
      </c>
      <c r="E9099" s="12" t="s">
        <v>425</v>
      </c>
      <c r="F9099">
        <v>2079</v>
      </c>
      <c r="G9099" t="s">
        <v>94</v>
      </c>
      <c r="H9099" t="s">
        <v>15</v>
      </c>
      <c r="K9099" t="str">
        <f t="shared" si="0"/>
        <v>2</v>
      </c>
    </row>
    <row r="9100" ht="13.5" customHeight="1" spans="1:11">
      <c r="A9100">
        <v>24</v>
      </c>
      <c r="B9100" t="s">
        <v>1519</v>
      </c>
      <c r="C9100" t="s">
        <v>5549</v>
      </c>
      <c r="D9100" t="s">
        <v>8387</v>
      </c>
      <c r="E9100" s="12" t="s">
        <v>251</v>
      </c>
      <c r="F9100">
        <v>1319</v>
      </c>
      <c r="G9100" t="s">
        <v>29</v>
      </c>
      <c r="H9100" t="s">
        <v>15</v>
      </c>
      <c r="K9100" t="str">
        <f t="shared" si="0"/>
        <v>1</v>
      </c>
    </row>
    <row r="9101" ht="13.5" customHeight="1" spans="1:11">
      <c r="A9101">
        <v>25</v>
      </c>
      <c r="B9101" t="s">
        <v>530</v>
      </c>
      <c r="C9101" t="s">
        <v>8388</v>
      </c>
      <c r="D9101" t="s">
        <v>12</v>
      </c>
      <c r="E9101" s="12" t="s">
        <v>63</v>
      </c>
      <c r="F9101">
        <v>1199</v>
      </c>
      <c r="G9101" t="s">
        <v>29</v>
      </c>
      <c r="H9101" t="s">
        <v>15</v>
      </c>
      <c r="K9101" t="str">
        <f t="shared" si="0"/>
        <v>1</v>
      </c>
    </row>
    <row r="9102" ht="13.5" customHeight="1" spans="1:11">
      <c r="A9102">
        <v>0</v>
      </c>
      <c r="B9102" t="s">
        <v>348</v>
      </c>
      <c r="C9102" t="s">
        <v>8389</v>
      </c>
      <c r="D9102" t="s">
        <v>27</v>
      </c>
      <c r="E9102" s="12" t="s">
        <v>2447</v>
      </c>
      <c r="F9102">
        <v>949</v>
      </c>
      <c r="G9102" t="s">
        <v>14</v>
      </c>
      <c r="H9102" t="s">
        <v>15</v>
      </c>
      <c r="K9102" t="str">
        <f t="shared" si="0"/>
        <v>9</v>
      </c>
    </row>
    <row r="9103" ht="13.5" customHeight="1" spans="1:11">
      <c r="A9103">
        <v>1</v>
      </c>
      <c r="B9103" t="s">
        <v>60</v>
      </c>
      <c r="C9103" t="s">
        <v>8390</v>
      </c>
      <c r="D9103" t="s">
        <v>27</v>
      </c>
      <c r="E9103" t="s">
        <v>68</v>
      </c>
      <c r="F9103">
        <v>859</v>
      </c>
      <c r="G9103" t="s">
        <v>68</v>
      </c>
      <c r="H9103" t="s">
        <v>15</v>
      </c>
      <c r="K9103" t="str">
        <f t="shared" si="0"/>
        <v>8</v>
      </c>
    </row>
    <row r="9104" ht="13.5" customHeight="1" spans="1:11">
      <c r="A9104">
        <v>2</v>
      </c>
      <c r="B9104" t="s">
        <v>432</v>
      </c>
      <c r="C9104" t="s">
        <v>8391</v>
      </c>
      <c r="D9104" t="s">
        <v>27</v>
      </c>
      <c r="E9104" s="12" t="s">
        <v>63</v>
      </c>
      <c r="F9104">
        <v>1199</v>
      </c>
      <c r="G9104" t="s">
        <v>29</v>
      </c>
      <c r="H9104" t="s">
        <v>15</v>
      </c>
      <c r="K9104" t="str">
        <f t="shared" si="0"/>
        <v>1</v>
      </c>
    </row>
    <row r="9105" ht="13.5" customHeight="1" spans="1:11">
      <c r="A9105">
        <v>3</v>
      </c>
      <c r="B9105" t="s">
        <v>1120</v>
      </c>
      <c r="C9105" t="s">
        <v>8392</v>
      </c>
      <c r="D9105" t="s">
        <v>124</v>
      </c>
      <c r="E9105" t="s">
        <v>68</v>
      </c>
      <c r="F9105">
        <v>2400</v>
      </c>
      <c r="G9105" t="s">
        <v>68</v>
      </c>
      <c r="H9105" t="s">
        <v>15</v>
      </c>
      <c r="K9105" t="str">
        <f t="shared" si="0"/>
        <v>2</v>
      </c>
    </row>
    <row r="9106" ht="13.5" customHeight="1" spans="1:11">
      <c r="A9106">
        <v>4</v>
      </c>
      <c r="B9106" t="s">
        <v>1519</v>
      </c>
      <c r="C9106" t="s">
        <v>8393</v>
      </c>
      <c r="D9106" t="s">
        <v>66</v>
      </c>
      <c r="E9106" s="12" t="s">
        <v>131</v>
      </c>
      <c r="F9106">
        <v>1249</v>
      </c>
      <c r="G9106" t="s">
        <v>14</v>
      </c>
      <c r="H9106" t="s">
        <v>15</v>
      </c>
      <c r="K9106" t="str">
        <f t="shared" si="0"/>
        <v>1</v>
      </c>
    </row>
    <row r="9107" ht="13.5" customHeight="1" spans="1:11">
      <c r="A9107">
        <v>5</v>
      </c>
      <c r="B9107" t="s">
        <v>1324</v>
      </c>
      <c r="C9107" t="s">
        <v>8394</v>
      </c>
      <c r="D9107" t="s">
        <v>6439</v>
      </c>
      <c r="E9107" t="s">
        <v>68</v>
      </c>
      <c r="F9107">
        <v>439</v>
      </c>
      <c r="G9107" t="s">
        <v>68</v>
      </c>
      <c r="H9107" t="s">
        <v>15</v>
      </c>
      <c r="K9107" t="str">
        <f t="shared" si="0"/>
        <v>4</v>
      </c>
    </row>
    <row r="9108" ht="13.5" customHeight="1" spans="1:11">
      <c r="A9108">
        <v>6</v>
      </c>
      <c r="B9108" t="s">
        <v>156</v>
      </c>
      <c r="C9108" t="s">
        <v>8395</v>
      </c>
      <c r="D9108" t="s">
        <v>12</v>
      </c>
      <c r="E9108" s="12" t="s">
        <v>1344</v>
      </c>
      <c r="F9108">
        <v>1200</v>
      </c>
      <c r="G9108" t="s">
        <v>94</v>
      </c>
      <c r="H9108" t="s">
        <v>15</v>
      </c>
      <c r="K9108" t="str">
        <f t="shared" si="0"/>
        <v>1</v>
      </c>
    </row>
    <row r="9109" ht="13.5" customHeight="1" spans="1:11">
      <c r="A9109">
        <v>7</v>
      </c>
      <c r="B9109" t="s">
        <v>1519</v>
      </c>
      <c r="C9109" t="s">
        <v>2056</v>
      </c>
      <c r="D9109" t="s">
        <v>31</v>
      </c>
      <c r="E9109" s="12" t="s">
        <v>63</v>
      </c>
      <c r="F9109">
        <v>999</v>
      </c>
      <c r="G9109" t="s">
        <v>14</v>
      </c>
      <c r="H9109" t="s">
        <v>15</v>
      </c>
      <c r="K9109" t="str">
        <f t="shared" si="0"/>
        <v>9</v>
      </c>
    </row>
    <row r="9110" ht="13.5" customHeight="1" spans="1:11">
      <c r="A9110">
        <v>8</v>
      </c>
      <c r="B9110" t="s">
        <v>1252</v>
      </c>
      <c r="C9110" t="s">
        <v>8396</v>
      </c>
      <c r="D9110" t="s">
        <v>3048</v>
      </c>
      <c r="E9110" s="12" t="s">
        <v>47</v>
      </c>
      <c r="F9110">
        <v>749</v>
      </c>
      <c r="G9110" t="s">
        <v>14</v>
      </c>
      <c r="H9110" t="s">
        <v>15</v>
      </c>
      <c r="K9110" t="str">
        <f t="shared" si="0"/>
        <v>7</v>
      </c>
    </row>
    <row r="9111" ht="13.5" customHeight="1" spans="1:11">
      <c r="A9111">
        <v>9</v>
      </c>
      <c r="B9111" t="s">
        <v>348</v>
      </c>
      <c r="C9111" t="s">
        <v>8397</v>
      </c>
      <c r="D9111" t="s">
        <v>27</v>
      </c>
      <c r="E9111" s="12" t="s">
        <v>702</v>
      </c>
      <c r="F9111">
        <v>649</v>
      </c>
      <c r="G9111" t="s">
        <v>14</v>
      </c>
      <c r="H9111" t="s">
        <v>15</v>
      </c>
      <c r="K9111" t="str">
        <f t="shared" si="0"/>
        <v>6</v>
      </c>
    </row>
    <row r="9112" ht="13.5" customHeight="1" spans="1:11">
      <c r="A9112">
        <v>10</v>
      </c>
      <c r="B9112" t="s">
        <v>1252</v>
      </c>
      <c r="C9112" t="s">
        <v>8398</v>
      </c>
      <c r="D9112" t="s">
        <v>532</v>
      </c>
      <c r="E9112" s="12" t="s">
        <v>129</v>
      </c>
      <c r="F9112">
        <v>2159</v>
      </c>
      <c r="G9112" t="s">
        <v>94</v>
      </c>
      <c r="H9112" t="s">
        <v>15</v>
      </c>
      <c r="K9112" t="str">
        <f t="shared" si="0"/>
        <v>2</v>
      </c>
    </row>
    <row r="9113" ht="13.5" customHeight="1" spans="1:11">
      <c r="A9113">
        <v>11</v>
      </c>
      <c r="B9113" t="s">
        <v>245</v>
      </c>
      <c r="C9113" t="s">
        <v>8399</v>
      </c>
      <c r="D9113" t="s">
        <v>256</v>
      </c>
      <c r="E9113" t="s">
        <v>68</v>
      </c>
      <c r="F9113">
        <v>2999</v>
      </c>
      <c r="G9113" t="s">
        <v>68</v>
      </c>
      <c r="H9113" t="s">
        <v>15</v>
      </c>
      <c r="K9113" t="str">
        <f t="shared" si="0"/>
        <v>2</v>
      </c>
    </row>
    <row r="9114" ht="13.5" customHeight="1" spans="1:11">
      <c r="A9114">
        <v>12</v>
      </c>
      <c r="B9114" t="s">
        <v>245</v>
      </c>
      <c r="C9114" t="s">
        <v>8400</v>
      </c>
      <c r="D9114" t="s">
        <v>247</v>
      </c>
      <c r="E9114" s="12" t="s">
        <v>827</v>
      </c>
      <c r="F9114">
        <v>2799</v>
      </c>
      <c r="G9114" t="s">
        <v>20</v>
      </c>
      <c r="H9114" t="s">
        <v>15</v>
      </c>
      <c r="K9114" t="str">
        <f t="shared" si="0"/>
        <v>2</v>
      </c>
    </row>
    <row r="9115" ht="13.5" customHeight="1" spans="1:11">
      <c r="A9115">
        <v>13</v>
      </c>
      <c r="B9115" t="s">
        <v>245</v>
      </c>
      <c r="C9115" t="s">
        <v>4384</v>
      </c>
      <c r="D9115" t="s">
        <v>247</v>
      </c>
      <c r="E9115" s="12" t="s">
        <v>827</v>
      </c>
      <c r="F9115">
        <v>2799</v>
      </c>
      <c r="G9115" t="s">
        <v>20</v>
      </c>
      <c r="H9115" t="s">
        <v>15</v>
      </c>
      <c r="K9115" t="str">
        <f t="shared" si="0"/>
        <v>2</v>
      </c>
    </row>
    <row r="9116" ht="13.5" customHeight="1" spans="1:11">
      <c r="A9116">
        <v>14</v>
      </c>
      <c r="B9116" t="s">
        <v>245</v>
      </c>
      <c r="C9116" t="s">
        <v>3063</v>
      </c>
      <c r="D9116" t="s">
        <v>525</v>
      </c>
      <c r="E9116" s="12" t="s">
        <v>2928</v>
      </c>
      <c r="F9116">
        <v>3499</v>
      </c>
      <c r="G9116" t="s">
        <v>20</v>
      </c>
      <c r="H9116" t="s">
        <v>15</v>
      </c>
      <c r="K9116" t="str">
        <f t="shared" si="0"/>
        <v>3</v>
      </c>
    </row>
    <row r="9117" ht="13.5" customHeight="1" spans="1:11">
      <c r="A9117">
        <v>15</v>
      </c>
      <c r="B9117" t="s">
        <v>245</v>
      </c>
      <c r="C9117" t="s">
        <v>8401</v>
      </c>
      <c r="D9117" t="s">
        <v>68</v>
      </c>
      <c r="E9117" s="12" t="s">
        <v>830</v>
      </c>
      <c r="F9117">
        <v>1350</v>
      </c>
      <c r="G9117" t="s">
        <v>14</v>
      </c>
      <c r="H9117" t="s">
        <v>15</v>
      </c>
      <c r="K9117" t="str">
        <f t="shared" si="0"/>
        <v>1</v>
      </c>
    </row>
    <row r="9118" ht="13.5" customHeight="1" spans="1:11">
      <c r="A9118">
        <v>16</v>
      </c>
      <c r="B9118" t="s">
        <v>25</v>
      </c>
      <c r="C9118" t="s">
        <v>8402</v>
      </c>
      <c r="D9118" t="s">
        <v>124</v>
      </c>
      <c r="E9118" s="12" t="s">
        <v>139</v>
      </c>
      <c r="F9118">
        <v>639</v>
      </c>
      <c r="G9118" t="s">
        <v>44</v>
      </c>
      <c r="H9118" t="s">
        <v>15</v>
      </c>
      <c r="K9118" t="str">
        <f t="shared" si="0"/>
        <v>6</v>
      </c>
    </row>
    <row r="9119" ht="13.5" customHeight="1" spans="1:11">
      <c r="A9119">
        <v>17</v>
      </c>
      <c r="B9119" t="s">
        <v>695</v>
      </c>
      <c r="C9119" t="s">
        <v>8403</v>
      </c>
      <c r="D9119" t="s">
        <v>12</v>
      </c>
      <c r="E9119" s="12" t="s">
        <v>129</v>
      </c>
      <c r="F9119">
        <v>1349</v>
      </c>
      <c r="G9119" t="s">
        <v>14</v>
      </c>
      <c r="H9119" t="s">
        <v>15</v>
      </c>
      <c r="K9119" t="str">
        <f t="shared" si="0"/>
        <v>1</v>
      </c>
    </row>
    <row r="9120" ht="13.5" customHeight="1" spans="1:11">
      <c r="A9120">
        <v>18</v>
      </c>
      <c r="B9120" t="s">
        <v>3011</v>
      </c>
      <c r="C9120" t="s">
        <v>8404</v>
      </c>
      <c r="D9120" t="s">
        <v>62</v>
      </c>
      <c r="E9120" t="s">
        <v>68</v>
      </c>
      <c r="F9120">
        <v>2749</v>
      </c>
      <c r="G9120" t="s">
        <v>68</v>
      </c>
      <c r="H9120" t="s">
        <v>15</v>
      </c>
      <c r="K9120" t="str">
        <f t="shared" si="0"/>
        <v>2</v>
      </c>
    </row>
    <row r="9121" ht="13.5" customHeight="1" spans="1:11">
      <c r="A9121">
        <v>19</v>
      </c>
      <c r="B9121" t="s">
        <v>3204</v>
      </c>
      <c r="C9121" t="s">
        <v>8405</v>
      </c>
      <c r="D9121" t="s">
        <v>27</v>
      </c>
      <c r="E9121" t="s">
        <v>68</v>
      </c>
      <c r="F9121">
        <v>1998</v>
      </c>
      <c r="G9121" t="s">
        <v>68</v>
      </c>
      <c r="H9121" t="s">
        <v>15</v>
      </c>
      <c r="K9121" t="str">
        <f t="shared" si="0"/>
        <v>1</v>
      </c>
    </row>
    <row r="9122" ht="13.5" customHeight="1" spans="1:11">
      <c r="A9122">
        <v>20</v>
      </c>
      <c r="B9122" t="s">
        <v>3011</v>
      </c>
      <c r="C9122" t="s">
        <v>8406</v>
      </c>
      <c r="D9122" t="s">
        <v>27</v>
      </c>
      <c r="E9122" t="s">
        <v>68</v>
      </c>
      <c r="F9122">
        <v>2449</v>
      </c>
      <c r="G9122" t="s">
        <v>68</v>
      </c>
      <c r="H9122" t="s">
        <v>15</v>
      </c>
      <c r="K9122" t="str">
        <f t="shared" si="0"/>
        <v>2</v>
      </c>
    </row>
    <row r="9123" ht="13.5" customHeight="1" spans="1:11">
      <c r="A9123">
        <v>21</v>
      </c>
      <c r="B9123" t="s">
        <v>695</v>
      </c>
      <c r="C9123" t="s">
        <v>8407</v>
      </c>
      <c r="D9123" t="s">
        <v>12</v>
      </c>
      <c r="E9123" s="12" t="s">
        <v>47</v>
      </c>
      <c r="F9123">
        <v>674</v>
      </c>
      <c r="G9123" t="s">
        <v>114</v>
      </c>
      <c r="H9123" t="s">
        <v>15</v>
      </c>
      <c r="K9123" t="str">
        <f t="shared" si="0"/>
        <v>6</v>
      </c>
    </row>
    <row r="9124" ht="13.5" customHeight="1" spans="1:11">
      <c r="A9124">
        <v>22</v>
      </c>
      <c r="B9124" t="s">
        <v>68</v>
      </c>
      <c r="C9124" t="s">
        <v>68</v>
      </c>
      <c r="D9124" t="s">
        <v>68</v>
      </c>
      <c r="E9124" t="s">
        <v>68</v>
      </c>
      <c r="F9124" t="s">
        <v>68</v>
      </c>
      <c r="G9124" t="s">
        <v>68</v>
      </c>
      <c r="H9124" t="s">
        <v>15</v>
      </c>
      <c r="K9124" t="str">
        <f t="shared" si="0"/>
        <v>N</v>
      </c>
    </row>
    <row r="9125" ht="13.5" customHeight="1" spans="1:11">
      <c r="A9125">
        <v>23</v>
      </c>
      <c r="B9125" t="s">
        <v>41</v>
      </c>
      <c r="C9125" t="s">
        <v>2720</v>
      </c>
      <c r="D9125" t="s">
        <v>27</v>
      </c>
      <c r="E9125" s="12" t="s">
        <v>139</v>
      </c>
      <c r="F9125">
        <v>639</v>
      </c>
      <c r="G9125" t="s">
        <v>44</v>
      </c>
      <c r="H9125" t="s">
        <v>15</v>
      </c>
      <c r="K9125" t="str">
        <f t="shared" si="0"/>
        <v>6</v>
      </c>
    </row>
    <row r="9126" ht="13.5" customHeight="1" spans="1:11">
      <c r="A9126">
        <v>24</v>
      </c>
      <c r="B9126" t="s">
        <v>3011</v>
      </c>
      <c r="C9126" t="s">
        <v>8408</v>
      </c>
      <c r="D9126" t="s">
        <v>12</v>
      </c>
      <c r="E9126" t="s">
        <v>68</v>
      </c>
      <c r="F9126">
        <v>2299</v>
      </c>
      <c r="G9126" t="s">
        <v>68</v>
      </c>
      <c r="H9126" t="s">
        <v>15</v>
      </c>
      <c r="K9126" t="str">
        <f t="shared" si="0"/>
        <v>2</v>
      </c>
    </row>
    <row r="9127" ht="13.5" customHeight="1" spans="1:11">
      <c r="A9127">
        <v>25</v>
      </c>
      <c r="B9127" t="s">
        <v>148</v>
      </c>
      <c r="C9127" t="s">
        <v>8409</v>
      </c>
      <c r="D9127" t="s">
        <v>6387</v>
      </c>
      <c r="E9127" t="s">
        <v>68</v>
      </c>
      <c r="F9127">
        <v>2999</v>
      </c>
      <c r="G9127" t="s">
        <v>68</v>
      </c>
      <c r="H9127" t="s">
        <v>15</v>
      </c>
      <c r="K9127" t="str">
        <f t="shared" si="0"/>
        <v>2</v>
      </c>
    </row>
    <row r="9128" ht="13.5" customHeight="1" spans="1:11">
      <c r="A9128">
        <v>0</v>
      </c>
      <c r="B9128" t="s">
        <v>1252</v>
      </c>
      <c r="C9128" t="s">
        <v>8410</v>
      </c>
      <c r="D9128" t="s">
        <v>532</v>
      </c>
      <c r="E9128" s="12" t="s">
        <v>151</v>
      </c>
      <c r="F9128">
        <v>1884</v>
      </c>
      <c r="G9128" t="s">
        <v>537</v>
      </c>
      <c r="H9128" t="s">
        <v>15</v>
      </c>
      <c r="K9128" t="str">
        <f t="shared" si="0"/>
        <v>1</v>
      </c>
    </row>
    <row r="9129" ht="13.5" customHeight="1" spans="1:11">
      <c r="A9129">
        <v>1</v>
      </c>
      <c r="B9129" t="s">
        <v>348</v>
      </c>
      <c r="C9129" t="s">
        <v>8411</v>
      </c>
      <c r="D9129" t="s">
        <v>523</v>
      </c>
      <c r="E9129" s="12" t="s">
        <v>2827</v>
      </c>
      <c r="F9129">
        <v>437</v>
      </c>
      <c r="G9129" t="s">
        <v>44</v>
      </c>
      <c r="H9129" t="s">
        <v>15</v>
      </c>
      <c r="K9129" t="str">
        <f t="shared" si="0"/>
        <v>4</v>
      </c>
    </row>
    <row r="9130" ht="13.5" customHeight="1" spans="1:11">
      <c r="A9130">
        <v>2</v>
      </c>
      <c r="B9130" t="s">
        <v>127</v>
      </c>
      <c r="C9130" t="s">
        <v>8412</v>
      </c>
      <c r="D9130" t="s">
        <v>325</v>
      </c>
      <c r="E9130" s="12" t="s">
        <v>251</v>
      </c>
      <c r="F9130">
        <v>1319</v>
      </c>
      <c r="G9130" t="s">
        <v>29</v>
      </c>
      <c r="H9130" t="s">
        <v>15</v>
      </c>
      <c r="K9130" t="str">
        <f t="shared" si="0"/>
        <v>1</v>
      </c>
    </row>
    <row r="9131" ht="13.5" customHeight="1" spans="1:11">
      <c r="A9131">
        <v>3</v>
      </c>
      <c r="B9131" t="s">
        <v>148</v>
      </c>
      <c r="C9131" t="s">
        <v>8413</v>
      </c>
      <c r="D9131" t="s">
        <v>793</v>
      </c>
      <c r="E9131" s="12" t="s">
        <v>112</v>
      </c>
      <c r="F9131">
        <v>1329</v>
      </c>
      <c r="G9131" t="s">
        <v>20</v>
      </c>
      <c r="H9131" t="s">
        <v>15</v>
      </c>
      <c r="K9131" t="str">
        <f t="shared" si="0"/>
        <v>1</v>
      </c>
    </row>
    <row r="9132" ht="13.5" customHeight="1" spans="1:11">
      <c r="A9132">
        <v>4</v>
      </c>
      <c r="B9132" t="s">
        <v>1252</v>
      </c>
      <c r="C9132" t="s">
        <v>8414</v>
      </c>
      <c r="D9132" t="s">
        <v>325</v>
      </c>
      <c r="E9132" s="12" t="s">
        <v>554</v>
      </c>
      <c r="F9132">
        <v>2794</v>
      </c>
      <c r="G9132" t="s">
        <v>537</v>
      </c>
      <c r="H9132" t="s">
        <v>15</v>
      </c>
      <c r="K9132" t="str">
        <f t="shared" si="0"/>
        <v>2</v>
      </c>
    </row>
    <row r="9133" ht="13.5" customHeight="1" spans="1:11">
      <c r="A9133">
        <v>5</v>
      </c>
      <c r="B9133" t="s">
        <v>1519</v>
      </c>
      <c r="C9133" t="s">
        <v>8415</v>
      </c>
      <c r="D9133" t="s">
        <v>1967</v>
      </c>
      <c r="E9133" s="12" t="s">
        <v>125</v>
      </c>
      <c r="F9133">
        <v>839</v>
      </c>
      <c r="G9133" t="s">
        <v>29</v>
      </c>
      <c r="H9133" t="s">
        <v>15</v>
      </c>
      <c r="K9133" t="str">
        <f t="shared" si="0"/>
        <v>8</v>
      </c>
    </row>
    <row r="9134" ht="13.5" customHeight="1" spans="1:11">
      <c r="A9134">
        <v>6</v>
      </c>
      <c r="B9134" t="s">
        <v>1252</v>
      </c>
      <c r="C9134" t="s">
        <v>8416</v>
      </c>
      <c r="D9134" t="s">
        <v>275</v>
      </c>
      <c r="E9134" s="12" t="s">
        <v>139</v>
      </c>
      <c r="F9134">
        <v>959</v>
      </c>
      <c r="G9134" t="s">
        <v>29</v>
      </c>
      <c r="H9134" t="s">
        <v>15</v>
      </c>
      <c r="K9134" t="str">
        <f t="shared" si="0"/>
        <v>9</v>
      </c>
    </row>
    <row r="9135" ht="13.5" customHeight="1" spans="1:11">
      <c r="A9135">
        <v>7</v>
      </c>
      <c r="B9135" t="s">
        <v>134</v>
      </c>
      <c r="C9135" t="s">
        <v>8417</v>
      </c>
      <c r="D9135" t="s">
        <v>136</v>
      </c>
      <c r="E9135" t="s">
        <v>68</v>
      </c>
      <c r="F9135">
        <v>1799</v>
      </c>
      <c r="G9135" t="s">
        <v>68</v>
      </c>
      <c r="H9135" t="s">
        <v>15</v>
      </c>
      <c r="K9135" t="str">
        <f t="shared" si="0"/>
        <v>1</v>
      </c>
    </row>
    <row r="9136" ht="13.5" customHeight="1" spans="1:11">
      <c r="A9136">
        <v>8</v>
      </c>
      <c r="B9136" t="s">
        <v>156</v>
      </c>
      <c r="C9136" t="s">
        <v>8418</v>
      </c>
      <c r="D9136" t="s">
        <v>469</v>
      </c>
      <c r="E9136" s="12" t="s">
        <v>445</v>
      </c>
      <c r="F9136">
        <v>975</v>
      </c>
      <c r="G9136" t="s">
        <v>14</v>
      </c>
      <c r="H9136" t="s">
        <v>15</v>
      </c>
      <c r="K9136" t="str">
        <f t="shared" si="0"/>
        <v>9</v>
      </c>
    </row>
    <row r="9137" ht="13.5" customHeight="1" spans="1:11">
      <c r="A9137">
        <v>9</v>
      </c>
      <c r="B9137" t="s">
        <v>156</v>
      </c>
      <c r="C9137" t="s">
        <v>8419</v>
      </c>
      <c r="D9137" t="s">
        <v>267</v>
      </c>
      <c r="E9137" s="12" t="s">
        <v>3342</v>
      </c>
      <c r="F9137">
        <v>1125</v>
      </c>
      <c r="G9137" t="s">
        <v>14</v>
      </c>
      <c r="H9137" t="s">
        <v>15</v>
      </c>
      <c r="K9137" t="str">
        <f t="shared" si="0"/>
        <v>1</v>
      </c>
    </row>
    <row r="9138" ht="13.5" customHeight="1" spans="1:11">
      <c r="A9138">
        <v>10</v>
      </c>
      <c r="B9138" t="s">
        <v>1519</v>
      </c>
      <c r="C9138" t="s">
        <v>6481</v>
      </c>
      <c r="D9138" t="s">
        <v>523</v>
      </c>
      <c r="E9138" s="12" t="s">
        <v>63</v>
      </c>
      <c r="F9138">
        <v>999</v>
      </c>
      <c r="G9138" t="s">
        <v>14</v>
      </c>
      <c r="H9138" t="s">
        <v>15</v>
      </c>
      <c r="K9138" t="str">
        <f t="shared" si="0"/>
        <v>9</v>
      </c>
    </row>
    <row r="9139" ht="13.5" customHeight="1" spans="1:11">
      <c r="A9139">
        <v>11</v>
      </c>
      <c r="B9139" t="s">
        <v>245</v>
      </c>
      <c r="C9139" t="s">
        <v>8420</v>
      </c>
      <c r="D9139" t="s">
        <v>2706</v>
      </c>
      <c r="E9139" s="12" t="s">
        <v>28</v>
      </c>
      <c r="F9139">
        <v>1149</v>
      </c>
      <c r="G9139" t="s">
        <v>14</v>
      </c>
      <c r="H9139" t="s">
        <v>15</v>
      </c>
      <c r="K9139" t="str">
        <f t="shared" si="0"/>
        <v>1</v>
      </c>
    </row>
    <row r="9140" ht="13.5" customHeight="1" spans="1:11">
      <c r="A9140">
        <v>12</v>
      </c>
      <c r="B9140" t="s">
        <v>848</v>
      </c>
      <c r="C9140" t="s">
        <v>8421</v>
      </c>
      <c r="D9140" t="s">
        <v>249</v>
      </c>
      <c r="E9140" t="s">
        <v>68</v>
      </c>
      <c r="F9140">
        <v>999</v>
      </c>
      <c r="G9140" t="s">
        <v>68</v>
      </c>
      <c r="H9140" t="s">
        <v>15</v>
      </c>
      <c r="K9140" t="str">
        <f t="shared" si="0"/>
        <v>9</v>
      </c>
    </row>
    <row r="9141" ht="13.5" customHeight="1" spans="1:11">
      <c r="A9141">
        <v>13</v>
      </c>
      <c r="B9141" t="s">
        <v>134</v>
      </c>
      <c r="C9141" t="s">
        <v>8422</v>
      </c>
      <c r="D9141" t="s">
        <v>136</v>
      </c>
      <c r="E9141" t="s">
        <v>68</v>
      </c>
      <c r="F9141">
        <v>2299</v>
      </c>
      <c r="G9141" t="s">
        <v>68</v>
      </c>
      <c r="H9141" t="s">
        <v>15</v>
      </c>
      <c r="K9141" t="str">
        <f t="shared" si="0"/>
        <v>2</v>
      </c>
    </row>
    <row r="9142" ht="13.5" customHeight="1" spans="1:11">
      <c r="A9142">
        <v>14</v>
      </c>
      <c r="B9142" t="s">
        <v>148</v>
      </c>
      <c r="C9142" t="s">
        <v>8423</v>
      </c>
      <c r="D9142" t="s">
        <v>1446</v>
      </c>
      <c r="E9142" s="12" t="s">
        <v>19</v>
      </c>
      <c r="F9142">
        <v>2449</v>
      </c>
      <c r="G9142" t="s">
        <v>20</v>
      </c>
      <c r="H9142" t="s">
        <v>15</v>
      </c>
      <c r="K9142" t="str">
        <f t="shared" si="0"/>
        <v>2</v>
      </c>
    </row>
    <row r="9143" ht="13.5" customHeight="1" spans="1:11">
      <c r="A9143">
        <v>15</v>
      </c>
      <c r="B9143" t="s">
        <v>1519</v>
      </c>
      <c r="C9143" t="s">
        <v>8424</v>
      </c>
      <c r="D9143" t="s">
        <v>296</v>
      </c>
      <c r="E9143" s="12" t="s">
        <v>51</v>
      </c>
      <c r="F9143">
        <v>499</v>
      </c>
      <c r="G9143" t="s">
        <v>14</v>
      </c>
      <c r="H9143" t="s">
        <v>15</v>
      </c>
      <c r="K9143" t="str">
        <f t="shared" si="0"/>
        <v>4</v>
      </c>
    </row>
    <row r="9144" ht="13.5" customHeight="1" spans="1:11">
      <c r="A9144">
        <v>16</v>
      </c>
      <c r="B9144" t="s">
        <v>86</v>
      </c>
      <c r="C9144" t="s">
        <v>8425</v>
      </c>
      <c r="D9144" t="s">
        <v>325</v>
      </c>
      <c r="E9144" s="12" t="s">
        <v>88</v>
      </c>
      <c r="F9144">
        <v>2023</v>
      </c>
      <c r="G9144" t="s">
        <v>20</v>
      </c>
      <c r="H9144" t="s">
        <v>15</v>
      </c>
      <c r="K9144" t="str">
        <f t="shared" si="0"/>
        <v>2</v>
      </c>
    </row>
    <row r="9145" ht="13.5" customHeight="1" spans="1:11">
      <c r="A9145">
        <v>17</v>
      </c>
      <c r="B9145" t="s">
        <v>3254</v>
      </c>
      <c r="C9145" t="s">
        <v>3255</v>
      </c>
      <c r="D9145" t="s">
        <v>469</v>
      </c>
      <c r="E9145" t="s">
        <v>68</v>
      </c>
      <c r="F9145">
        <v>2099</v>
      </c>
      <c r="G9145" t="s">
        <v>68</v>
      </c>
      <c r="H9145" t="s">
        <v>15</v>
      </c>
      <c r="K9145" t="str">
        <f t="shared" si="0"/>
        <v>2</v>
      </c>
    </row>
    <row r="9146" ht="13.5" customHeight="1" spans="1:11">
      <c r="A9146">
        <v>18</v>
      </c>
      <c r="B9146" t="s">
        <v>127</v>
      </c>
      <c r="C9146" t="s">
        <v>8426</v>
      </c>
      <c r="D9146" t="s">
        <v>196</v>
      </c>
      <c r="E9146" s="12" t="s">
        <v>108</v>
      </c>
      <c r="F9146">
        <v>1649</v>
      </c>
      <c r="G9146" t="s">
        <v>14</v>
      </c>
      <c r="H9146" t="s">
        <v>15</v>
      </c>
      <c r="K9146" t="str">
        <f t="shared" si="0"/>
        <v>1</v>
      </c>
    </row>
    <row r="9147" ht="13.5" customHeight="1" spans="1:11">
      <c r="A9147">
        <v>19</v>
      </c>
      <c r="B9147" t="s">
        <v>156</v>
      </c>
      <c r="C9147" t="s">
        <v>8427</v>
      </c>
      <c r="D9147" t="s">
        <v>568</v>
      </c>
      <c r="E9147" s="12" t="s">
        <v>488</v>
      </c>
      <c r="F9147">
        <v>1050</v>
      </c>
      <c r="G9147" t="s">
        <v>14</v>
      </c>
      <c r="H9147" t="s">
        <v>15</v>
      </c>
      <c r="K9147" t="str">
        <f t="shared" si="0"/>
        <v>1</v>
      </c>
    </row>
    <row r="9148" ht="13.5" customHeight="1" spans="1:11">
      <c r="A9148">
        <v>20</v>
      </c>
      <c r="B9148" t="s">
        <v>156</v>
      </c>
      <c r="C9148" t="s">
        <v>8428</v>
      </c>
      <c r="D9148" t="s">
        <v>568</v>
      </c>
      <c r="E9148" s="12" t="s">
        <v>1664</v>
      </c>
      <c r="F9148">
        <v>1250</v>
      </c>
      <c r="G9148" t="s">
        <v>14</v>
      </c>
      <c r="H9148" t="s">
        <v>15</v>
      </c>
      <c r="K9148" t="str">
        <f t="shared" si="0"/>
        <v>1</v>
      </c>
    </row>
    <row r="9149" ht="13.5" customHeight="1" spans="1:11">
      <c r="A9149">
        <v>21</v>
      </c>
      <c r="B9149" t="s">
        <v>462</v>
      </c>
      <c r="C9149" t="s">
        <v>8429</v>
      </c>
      <c r="D9149" t="s">
        <v>325</v>
      </c>
      <c r="E9149" t="s">
        <v>68</v>
      </c>
      <c r="F9149">
        <v>1950</v>
      </c>
      <c r="G9149" t="s">
        <v>68</v>
      </c>
      <c r="H9149" t="s">
        <v>15</v>
      </c>
      <c r="K9149" t="str">
        <f t="shared" si="0"/>
        <v>1</v>
      </c>
    </row>
    <row r="9150" ht="13.5" customHeight="1" spans="1:11">
      <c r="A9150">
        <v>22</v>
      </c>
      <c r="B9150" t="s">
        <v>68</v>
      </c>
      <c r="C9150" t="s">
        <v>68</v>
      </c>
      <c r="D9150" t="s">
        <v>68</v>
      </c>
      <c r="E9150" t="s">
        <v>68</v>
      </c>
      <c r="F9150" t="s">
        <v>68</v>
      </c>
      <c r="G9150" t="s">
        <v>68</v>
      </c>
      <c r="H9150" t="s">
        <v>15</v>
      </c>
      <c r="K9150" t="str">
        <f t="shared" si="0"/>
        <v>N</v>
      </c>
    </row>
    <row r="9151" ht="13.5" customHeight="1" spans="1:11">
      <c r="A9151">
        <v>23</v>
      </c>
      <c r="B9151" t="s">
        <v>134</v>
      </c>
      <c r="C9151" t="s">
        <v>8430</v>
      </c>
      <c r="D9151" t="s">
        <v>249</v>
      </c>
      <c r="E9151" t="s">
        <v>68</v>
      </c>
      <c r="F9151">
        <v>1699</v>
      </c>
      <c r="G9151" t="s">
        <v>68</v>
      </c>
      <c r="H9151" t="s">
        <v>15</v>
      </c>
      <c r="K9151" t="str">
        <f t="shared" si="0"/>
        <v>1</v>
      </c>
    </row>
    <row r="9152" ht="13.5" customHeight="1" spans="1:11">
      <c r="A9152">
        <v>24</v>
      </c>
      <c r="B9152" t="s">
        <v>948</v>
      </c>
      <c r="C9152" t="s">
        <v>8431</v>
      </c>
      <c r="D9152" t="s">
        <v>136</v>
      </c>
      <c r="E9152" s="12" t="s">
        <v>6970</v>
      </c>
      <c r="F9152">
        <v>624</v>
      </c>
      <c r="G9152" t="s">
        <v>14</v>
      </c>
      <c r="H9152" t="s">
        <v>15</v>
      </c>
      <c r="K9152" t="str">
        <f t="shared" si="0"/>
        <v>6</v>
      </c>
    </row>
    <row r="9153" ht="13.5" customHeight="1" spans="1:11">
      <c r="A9153">
        <v>25</v>
      </c>
      <c r="B9153" t="s">
        <v>134</v>
      </c>
      <c r="C9153" t="s">
        <v>8432</v>
      </c>
      <c r="D9153" t="s">
        <v>275</v>
      </c>
      <c r="E9153" t="s">
        <v>68</v>
      </c>
      <c r="F9153">
        <v>2999</v>
      </c>
      <c r="G9153" t="s">
        <v>68</v>
      </c>
      <c r="H9153" t="s">
        <v>15</v>
      </c>
      <c r="K9153" t="str">
        <f t="shared" si="0"/>
        <v>2</v>
      </c>
    </row>
    <row r="9154" ht="13.5" customHeight="1" spans="1:11">
      <c r="A9154">
        <v>0</v>
      </c>
      <c r="B9154" t="s">
        <v>1519</v>
      </c>
      <c r="C9154" t="s">
        <v>8433</v>
      </c>
      <c r="D9154" t="s">
        <v>23</v>
      </c>
      <c r="E9154" s="12" t="s">
        <v>51</v>
      </c>
      <c r="F9154">
        <v>499</v>
      </c>
      <c r="G9154" t="s">
        <v>14</v>
      </c>
      <c r="H9154" t="s">
        <v>15</v>
      </c>
      <c r="K9154" t="str">
        <f t="shared" si="0"/>
        <v>4</v>
      </c>
    </row>
    <row r="9155" ht="13.5" customHeight="1" spans="1:11">
      <c r="A9155">
        <v>1</v>
      </c>
      <c r="B9155" t="s">
        <v>92</v>
      </c>
      <c r="C9155" t="s">
        <v>8434</v>
      </c>
      <c r="D9155" t="s">
        <v>4488</v>
      </c>
      <c r="E9155" s="12" t="s">
        <v>13</v>
      </c>
      <c r="F9155">
        <v>1019</v>
      </c>
      <c r="G9155" t="s">
        <v>29</v>
      </c>
      <c r="H9155" t="s">
        <v>15</v>
      </c>
      <c r="K9155" t="str">
        <f t="shared" si="0"/>
        <v>1</v>
      </c>
    </row>
    <row r="9156" ht="13.5" customHeight="1" spans="1:11">
      <c r="A9156">
        <v>2</v>
      </c>
      <c r="B9156" t="s">
        <v>156</v>
      </c>
      <c r="C9156" t="s">
        <v>8435</v>
      </c>
      <c r="D9156" t="s">
        <v>136</v>
      </c>
      <c r="E9156" s="12" t="s">
        <v>488</v>
      </c>
      <c r="F9156">
        <v>1050</v>
      </c>
      <c r="G9156" t="s">
        <v>14</v>
      </c>
      <c r="H9156" t="s">
        <v>15</v>
      </c>
      <c r="K9156" t="str">
        <f t="shared" si="0"/>
        <v>1</v>
      </c>
    </row>
    <row r="9157" ht="13.5" customHeight="1" spans="1:11">
      <c r="A9157">
        <v>3</v>
      </c>
      <c r="B9157" t="s">
        <v>948</v>
      </c>
      <c r="C9157" t="s">
        <v>8436</v>
      </c>
      <c r="D9157" t="s">
        <v>275</v>
      </c>
      <c r="E9157" s="12" t="s">
        <v>8437</v>
      </c>
      <c r="F9157">
        <v>922</v>
      </c>
      <c r="G9157" t="s">
        <v>114</v>
      </c>
      <c r="H9157" t="s">
        <v>15</v>
      </c>
      <c r="K9157" t="str">
        <f t="shared" si="0"/>
        <v>9</v>
      </c>
    </row>
    <row r="9158" ht="13.5" customHeight="1" spans="1:11">
      <c r="A9158">
        <v>4</v>
      </c>
      <c r="B9158" t="s">
        <v>348</v>
      </c>
      <c r="C9158" t="s">
        <v>8239</v>
      </c>
      <c r="D9158" t="s">
        <v>322</v>
      </c>
      <c r="E9158" s="12" t="s">
        <v>2189</v>
      </c>
      <c r="F9158">
        <v>629</v>
      </c>
      <c r="G9158" t="s">
        <v>114</v>
      </c>
      <c r="H9158" t="s">
        <v>15</v>
      </c>
      <c r="K9158" t="str">
        <f t="shared" si="0"/>
        <v>6</v>
      </c>
    </row>
    <row r="9159" ht="13.5" customHeight="1" spans="1:11">
      <c r="A9159">
        <v>5</v>
      </c>
      <c r="B9159" t="s">
        <v>724</v>
      </c>
      <c r="C9159" t="s">
        <v>8438</v>
      </c>
      <c r="D9159" t="s">
        <v>3236</v>
      </c>
      <c r="E9159" s="12" t="s">
        <v>80</v>
      </c>
      <c r="F9159">
        <v>629</v>
      </c>
      <c r="G9159" t="s">
        <v>20</v>
      </c>
      <c r="H9159" t="s">
        <v>15</v>
      </c>
      <c r="K9159" t="str">
        <f t="shared" si="0"/>
        <v>6</v>
      </c>
    </row>
    <row r="9160" ht="13.5" customHeight="1" spans="1:11">
      <c r="A9160">
        <v>6</v>
      </c>
      <c r="B9160" t="s">
        <v>148</v>
      </c>
      <c r="C9160" t="s">
        <v>8439</v>
      </c>
      <c r="D9160" t="s">
        <v>889</v>
      </c>
      <c r="E9160" s="12" t="s">
        <v>885</v>
      </c>
      <c r="F9160">
        <v>2479</v>
      </c>
      <c r="G9160" t="s">
        <v>94</v>
      </c>
      <c r="H9160" t="s">
        <v>15</v>
      </c>
      <c r="K9160" t="str">
        <f t="shared" si="0"/>
        <v>2</v>
      </c>
    </row>
    <row r="9161" ht="13.5" customHeight="1" spans="1:11">
      <c r="A9161">
        <v>7</v>
      </c>
      <c r="B9161" t="s">
        <v>2550</v>
      </c>
      <c r="C9161" t="s">
        <v>8440</v>
      </c>
      <c r="D9161" t="s">
        <v>322</v>
      </c>
      <c r="E9161" s="12" t="s">
        <v>223</v>
      </c>
      <c r="F9161">
        <v>1326</v>
      </c>
      <c r="G9161" t="s">
        <v>20</v>
      </c>
      <c r="H9161" t="s">
        <v>15</v>
      </c>
      <c r="K9161" t="str">
        <f t="shared" si="0"/>
        <v>1</v>
      </c>
    </row>
    <row r="9162" ht="13.5" customHeight="1" spans="1:11">
      <c r="A9162">
        <v>8</v>
      </c>
      <c r="B9162" t="s">
        <v>462</v>
      </c>
      <c r="C9162" t="s">
        <v>8441</v>
      </c>
      <c r="D9162" t="s">
        <v>325</v>
      </c>
      <c r="E9162" t="s">
        <v>68</v>
      </c>
      <c r="F9162">
        <v>2400</v>
      </c>
      <c r="G9162" t="s">
        <v>68</v>
      </c>
      <c r="H9162" t="s">
        <v>15</v>
      </c>
      <c r="K9162" t="str">
        <f t="shared" si="0"/>
        <v>2</v>
      </c>
    </row>
    <row r="9163" ht="13.5" customHeight="1" spans="1:11">
      <c r="A9163">
        <v>9</v>
      </c>
      <c r="B9163" t="s">
        <v>60</v>
      </c>
      <c r="C9163" t="s">
        <v>8442</v>
      </c>
      <c r="D9163" t="s">
        <v>325</v>
      </c>
      <c r="E9163" s="12" t="s">
        <v>38</v>
      </c>
      <c r="F9163">
        <v>999</v>
      </c>
      <c r="G9163" t="s">
        <v>2546</v>
      </c>
      <c r="H9163" t="s">
        <v>15</v>
      </c>
      <c r="K9163" t="str">
        <f t="shared" si="0"/>
        <v>9</v>
      </c>
    </row>
    <row r="9164" ht="13.5" customHeight="1" spans="1:11">
      <c r="A9164">
        <v>10</v>
      </c>
      <c r="B9164" t="s">
        <v>1519</v>
      </c>
      <c r="C9164" t="s">
        <v>5064</v>
      </c>
      <c r="D9164" t="s">
        <v>523</v>
      </c>
      <c r="E9164" s="12" t="s">
        <v>125</v>
      </c>
      <c r="F9164">
        <v>699</v>
      </c>
      <c r="G9164" t="s">
        <v>14</v>
      </c>
      <c r="H9164" t="s">
        <v>15</v>
      </c>
      <c r="K9164" t="str">
        <f t="shared" si="0"/>
        <v>6</v>
      </c>
    </row>
    <row r="9165" ht="13.5" customHeight="1" spans="1:11">
      <c r="A9165">
        <v>11</v>
      </c>
      <c r="B9165" t="s">
        <v>148</v>
      </c>
      <c r="C9165" t="s">
        <v>8443</v>
      </c>
      <c r="D9165" t="s">
        <v>4296</v>
      </c>
      <c r="E9165" s="12" t="s">
        <v>112</v>
      </c>
      <c r="F9165">
        <v>1519</v>
      </c>
      <c r="G9165" t="s">
        <v>94</v>
      </c>
      <c r="H9165" t="s">
        <v>15</v>
      </c>
      <c r="K9165" t="str">
        <f t="shared" si="0"/>
        <v>1</v>
      </c>
    </row>
    <row r="9166" ht="13.5" customHeight="1" spans="1:11">
      <c r="A9166">
        <v>12</v>
      </c>
      <c r="B9166" t="s">
        <v>60</v>
      </c>
      <c r="C9166" t="s">
        <v>8444</v>
      </c>
      <c r="D9166" t="s">
        <v>296</v>
      </c>
      <c r="E9166" s="12" t="s">
        <v>63</v>
      </c>
      <c r="F9166">
        <v>1499</v>
      </c>
      <c r="G9166" t="s">
        <v>794</v>
      </c>
      <c r="H9166" t="s">
        <v>15</v>
      </c>
      <c r="K9166" t="str">
        <f t="shared" si="0"/>
        <v>1</v>
      </c>
    </row>
    <row r="9167" ht="13.5" customHeight="1" spans="1:11">
      <c r="A9167">
        <v>13</v>
      </c>
      <c r="B9167" t="s">
        <v>1519</v>
      </c>
      <c r="C9167" t="s">
        <v>4161</v>
      </c>
      <c r="D9167" t="s">
        <v>469</v>
      </c>
      <c r="E9167" s="12" t="s">
        <v>139</v>
      </c>
      <c r="F9167">
        <v>1119</v>
      </c>
      <c r="G9167" t="s">
        <v>20</v>
      </c>
      <c r="H9167" t="s">
        <v>15</v>
      </c>
      <c r="K9167" t="str">
        <f t="shared" si="0"/>
        <v>1</v>
      </c>
    </row>
    <row r="9168" ht="13.5" customHeight="1" spans="1:11">
      <c r="A9168">
        <v>14</v>
      </c>
      <c r="B9168" t="s">
        <v>32</v>
      </c>
      <c r="C9168" t="s">
        <v>8445</v>
      </c>
      <c r="D9168" t="s">
        <v>1411</v>
      </c>
      <c r="E9168" s="12" t="s">
        <v>223</v>
      </c>
      <c r="F9168">
        <v>947</v>
      </c>
      <c r="G9168" t="s">
        <v>14</v>
      </c>
      <c r="H9168" t="s">
        <v>15</v>
      </c>
      <c r="K9168" t="str">
        <f t="shared" si="0"/>
        <v>9</v>
      </c>
    </row>
    <row r="9169" ht="13.5" customHeight="1" spans="1:11">
      <c r="A9169">
        <v>15</v>
      </c>
      <c r="B9169" t="s">
        <v>1519</v>
      </c>
      <c r="C9169" t="s">
        <v>8446</v>
      </c>
      <c r="D9169" t="s">
        <v>296</v>
      </c>
      <c r="E9169" s="12" t="s">
        <v>63</v>
      </c>
      <c r="F9169">
        <v>999</v>
      </c>
      <c r="G9169" t="s">
        <v>14</v>
      </c>
      <c r="H9169" t="s">
        <v>15</v>
      </c>
      <c r="K9169" t="str">
        <f t="shared" si="0"/>
        <v>9</v>
      </c>
    </row>
    <row r="9170" ht="13.5" customHeight="1" spans="1:11">
      <c r="A9170">
        <v>16</v>
      </c>
      <c r="B9170" t="s">
        <v>1252</v>
      </c>
      <c r="C9170" t="s">
        <v>8447</v>
      </c>
      <c r="D9170" t="s">
        <v>532</v>
      </c>
      <c r="E9170" s="12" t="s">
        <v>885</v>
      </c>
      <c r="F9170">
        <v>2014</v>
      </c>
      <c r="G9170" t="s">
        <v>537</v>
      </c>
      <c r="H9170" t="s">
        <v>15</v>
      </c>
      <c r="K9170" t="str">
        <f t="shared" si="0"/>
        <v>2</v>
      </c>
    </row>
    <row r="9171" ht="13.5" customHeight="1" spans="1:11">
      <c r="A9171">
        <v>17</v>
      </c>
      <c r="B9171" t="s">
        <v>848</v>
      </c>
      <c r="C9171" t="s">
        <v>8448</v>
      </c>
      <c r="D9171" t="s">
        <v>325</v>
      </c>
      <c r="E9171" t="s">
        <v>68</v>
      </c>
      <c r="F9171">
        <v>1899</v>
      </c>
      <c r="G9171" t="s">
        <v>68</v>
      </c>
      <c r="H9171" t="s">
        <v>15</v>
      </c>
      <c r="K9171" t="str">
        <f t="shared" si="0"/>
        <v>1</v>
      </c>
    </row>
    <row r="9172" ht="13.5" customHeight="1" spans="1:11">
      <c r="A9172">
        <v>18</v>
      </c>
      <c r="B9172" t="s">
        <v>530</v>
      </c>
      <c r="C9172" t="s">
        <v>8449</v>
      </c>
      <c r="D9172" t="s">
        <v>249</v>
      </c>
      <c r="E9172" s="12" t="s">
        <v>425</v>
      </c>
      <c r="F9172">
        <v>1299</v>
      </c>
      <c r="G9172" t="s">
        <v>14</v>
      </c>
      <c r="H9172" t="s">
        <v>15</v>
      </c>
      <c r="K9172" t="str">
        <f t="shared" si="0"/>
        <v>1</v>
      </c>
    </row>
    <row r="9173" ht="13.5" customHeight="1" spans="1:11">
      <c r="A9173">
        <v>19</v>
      </c>
      <c r="B9173" t="s">
        <v>25</v>
      </c>
      <c r="C9173" t="s">
        <v>8450</v>
      </c>
      <c r="D9173" t="s">
        <v>469</v>
      </c>
      <c r="E9173" s="12" t="s">
        <v>74</v>
      </c>
      <c r="F9173">
        <v>1119</v>
      </c>
      <c r="G9173" t="s">
        <v>44</v>
      </c>
      <c r="H9173" t="s">
        <v>15</v>
      </c>
      <c r="K9173" t="str">
        <f t="shared" si="0"/>
        <v>1</v>
      </c>
    </row>
    <row r="9174" ht="13.5" customHeight="1" spans="1:11">
      <c r="A9174">
        <v>20</v>
      </c>
      <c r="B9174" t="s">
        <v>156</v>
      </c>
      <c r="C9174" t="s">
        <v>8451</v>
      </c>
      <c r="D9174" t="s">
        <v>153</v>
      </c>
      <c r="E9174" s="12" t="s">
        <v>488</v>
      </c>
      <c r="F9174">
        <v>1050</v>
      </c>
      <c r="G9174" t="s">
        <v>14</v>
      </c>
      <c r="H9174" t="s">
        <v>15</v>
      </c>
      <c r="K9174" t="str">
        <f t="shared" si="0"/>
        <v>1</v>
      </c>
    </row>
    <row r="9175" ht="13.5" customHeight="1" spans="1:11">
      <c r="A9175">
        <v>21</v>
      </c>
      <c r="B9175" t="s">
        <v>1519</v>
      </c>
      <c r="C9175" t="s">
        <v>7575</v>
      </c>
      <c r="D9175" t="s">
        <v>523</v>
      </c>
      <c r="E9175" s="12" t="s">
        <v>125</v>
      </c>
      <c r="F9175">
        <v>1119</v>
      </c>
      <c r="G9175" t="s">
        <v>94</v>
      </c>
      <c r="H9175" t="s">
        <v>15</v>
      </c>
      <c r="K9175" t="str">
        <f t="shared" si="0"/>
        <v>1</v>
      </c>
    </row>
    <row r="9176" ht="13.5" customHeight="1" spans="1:11">
      <c r="A9176">
        <v>22</v>
      </c>
      <c r="B9176" t="s">
        <v>68</v>
      </c>
      <c r="C9176" t="s">
        <v>68</v>
      </c>
      <c r="D9176" t="s">
        <v>68</v>
      </c>
      <c r="E9176" t="s">
        <v>68</v>
      </c>
      <c r="F9176" t="s">
        <v>68</v>
      </c>
      <c r="G9176" t="s">
        <v>68</v>
      </c>
      <c r="H9176" t="s">
        <v>15</v>
      </c>
      <c r="K9176" t="str">
        <f t="shared" si="0"/>
        <v>N</v>
      </c>
    </row>
    <row r="9177" ht="13.5" customHeight="1" spans="1:11">
      <c r="A9177">
        <v>23</v>
      </c>
      <c r="B9177" t="s">
        <v>148</v>
      </c>
      <c r="C9177" t="s">
        <v>8452</v>
      </c>
      <c r="D9177" t="s">
        <v>217</v>
      </c>
      <c r="E9177" t="s">
        <v>68</v>
      </c>
      <c r="F9177">
        <v>2299</v>
      </c>
      <c r="G9177" t="s">
        <v>68</v>
      </c>
      <c r="H9177" t="s">
        <v>15</v>
      </c>
      <c r="K9177" t="str">
        <f t="shared" si="0"/>
        <v>2</v>
      </c>
    </row>
    <row r="9178" ht="13.5" customHeight="1" spans="1:11">
      <c r="A9178">
        <v>24</v>
      </c>
      <c r="B9178" t="s">
        <v>6499</v>
      </c>
      <c r="C9178" t="s">
        <v>8453</v>
      </c>
      <c r="D9178" t="s">
        <v>8454</v>
      </c>
      <c r="E9178" t="s">
        <v>68</v>
      </c>
      <c r="F9178">
        <v>1545</v>
      </c>
      <c r="G9178" t="s">
        <v>68</v>
      </c>
      <c r="H9178" t="s">
        <v>15</v>
      </c>
      <c r="K9178" t="str">
        <f t="shared" si="0"/>
        <v>1</v>
      </c>
    </row>
    <row r="9179" ht="13.5" customHeight="1" spans="1:11">
      <c r="A9179">
        <v>25</v>
      </c>
      <c r="B9179" t="s">
        <v>10</v>
      </c>
      <c r="C9179" t="s">
        <v>2512</v>
      </c>
      <c r="D9179" t="s">
        <v>46</v>
      </c>
      <c r="E9179" s="12" t="s">
        <v>13</v>
      </c>
      <c r="F9179">
        <v>849</v>
      </c>
      <c r="G9179" t="s">
        <v>14</v>
      </c>
      <c r="H9179" t="s">
        <v>15</v>
      </c>
      <c r="K9179" t="str">
        <f t="shared" si="0"/>
        <v>8</v>
      </c>
    </row>
    <row r="9180" ht="13.5" customHeight="1" spans="1:11">
      <c r="A9180">
        <v>0</v>
      </c>
      <c r="B9180" t="s">
        <v>1252</v>
      </c>
      <c r="C9180" t="s">
        <v>8455</v>
      </c>
      <c r="D9180" t="s">
        <v>194</v>
      </c>
      <c r="E9180" s="12" t="s">
        <v>409</v>
      </c>
      <c r="F9180">
        <v>2099</v>
      </c>
      <c r="G9180" t="s">
        <v>20</v>
      </c>
      <c r="H9180" t="s">
        <v>15</v>
      </c>
      <c r="K9180" t="str">
        <f t="shared" si="0"/>
        <v>2</v>
      </c>
    </row>
    <row r="9181" ht="13.5" customHeight="1" spans="1:11">
      <c r="A9181">
        <v>1</v>
      </c>
      <c r="B9181" t="s">
        <v>148</v>
      </c>
      <c r="C9181" t="s">
        <v>8456</v>
      </c>
      <c r="D9181" t="s">
        <v>1582</v>
      </c>
      <c r="E9181" t="s">
        <v>68</v>
      </c>
      <c r="F9181">
        <v>2299</v>
      </c>
      <c r="G9181" t="s">
        <v>68</v>
      </c>
      <c r="H9181" t="s">
        <v>15</v>
      </c>
      <c r="K9181" t="str">
        <f t="shared" si="0"/>
        <v>2</v>
      </c>
    </row>
    <row r="9182" ht="13.5" customHeight="1" spans="1:11">
      <c r="A9182">
        <v>2</v>
      </c>
      <c r="B9182" t="s">
        <v>25</v>
      </c>
      <c r="C9182" t="s">
        <v>8457</v>
      </c>
      <c r="D9182" t="s">
        <v>23</v>
      </c>
      <c r="E9182" s="12" t="s">
        <v>343</v>
      </c>
      <c r="F9182">
        <v>959</v>
      </c>
      <c r="G9182" t="s">
        <v>44</v>
      </c>
      <c r="H9182" t="s">
        <v>15</v>
      </c>
      <c r="K9182" t="str">
        <f t="shared" si="0"/>
        <v>9</v>
      </c>
    </row>
    <row r="9183" ht="13.5" customHeight="1" spans="1:11">
      <c r="A9183">
        <v>3</v>
      </c>
      <c r="B9183" t="s">
        <v>245</v>
      </c>
      <c r="C9183" t="s">
        <v>8458</v>
      </c>
      <c r="D9183" t="s">
        <v>2718</v>
      </c>
      <c r="E9183" s="12" t="s">
        <v>13</v>
      </c>
      <c r="F9183">
        <v>849</v>
      </c>
      <c r="G9183" t="s">
        <v>14</v>
      </c>
      <c r="H9183" t="s">
        <v>15</v>
      </c>
      <c r="K9183" t="str">
        <f t="shared" si="0"/>
        <v>8</v>
      </c>
    </row>
    <row r="9184" ht="13.5" customHeight="1" spans="1:11">
      <c r="A9184">
        <v>4</v>
      </c>
      <c r="B9184" t="s">
        <v>245</v>
      </c>
      <c r="C9184" t="s">
        <v>8459</v>
      </c>
      <c r="D9184" t="s">
        <v>822</v>
      </c>
      <c r="E9184" s="12" t="s">
        <v>985</v>
      </c>
      <c r="F9184">
        <v>3359</v>
      </c>
      <c r="G9184" t="s">
        <v>20</v>
      </c>
      <c r="H9184" t="s">
        <v>15</v>
      </c>
      <c r="K9184" t="str">
        <f t="shared" si="0"/>
        <v>3</v>
      </c>
    </row>
    <row r="9185" ht="13.5" customHeight="1" spans="1:11">
      <c r="A9185">
        <v>5</v>
      </c>
      <c r="B9185" t="s">
        <v>245</v>
      </c>
      <c r="C9185" t="s">
        <v>6856</v>
      </c>
      <c r="D9185" t="s">
        <v>822</v>
      </c>
      <c r="E9185" s="12" t="s">
        <v>985</v>
      </c>
      <c r="F9185">
        <v>3359</v>
      </c>
      <c r="G9185" t="s">
        <v>20</v>
      </c>
      <c r="H9185" t="s">
        <v>15</v>
      </c>
      <c r="K9185" t="str">
        <f t="shared" si="0"/>
        <v>3</v>
      </c>
    </row>
    <row r="9186" ht="13.5" customHeight="1" spans="1:11">
      <c r="A9186">
        <v>6</v>
      </c>
      <c r="B9186" t="s">
        <v>25</v>
      </c>
      <c r="C9186" t="s">
        <v>6219</v>
      </c>
      <c r="D9186" t="s">
        <v>325</v>
      </c>
      <c r="E9186" s="12" t="s">
        <v>131</v>
      </c>
      <c r="F9186">
        <v>999</v>
      </c>
      <c r="G9186" t="s">
        <v>44</v>
      </c>
      <c r="H9186" t="s">
        <v>15</v>
      </c>
      <c r="K9186" t="str">
        <f t="shared" si="0"/>
        <v>9</v>
      </c>
    </row>
    <row r="9187" ht="13.5" customHeight="1" spans="1:11">
      <c r="A9187">
        <v>7</v>
      </c>
      <c r="B9187" t="s">
        <v>148</v>
      </c>
      <c r="C9187" t="s">
        <v>8460</v>
      </c>
      <c r="D9187" t="s">
        <v>1446</v>
      </c>
      <c r="E9187" s="12" t="s">
        <v>151</v>
      </c>
      <c r="F9187">
        <v>2029</v>
      </c>
      <c r="G9187" t="s">
        <v>20</v>
      </c>
      <c r="H9187" t="s">
        <v>15</v>
      </c>
      <c r="K9187" t="str">
        <f t="shared" si="0"/>
        <v>2</v>
      </c>
    </row>
    <row r="9188" ht="13.5" customHeight="1" spans="1:11">
      <c r="A9188">
        <v>8</v>
      </c>
      <c r="B9188" t="s">
        <v>148</v>
      </c>
      <c r="C9188" t="s">
        <v>8461</v>
      </c>
      <c r="D9188" t="s">
        <v>31</v>
      </c>
      <c r="E9188" t="s">
        <v>68</v>
      </c>
      <c r="F9188">
        <v>2199</v>
      </c>
      <c r="G9188" t="s">
        <v>68</v>
      </c>
      <c r="H9188" t="s">
        <v>15</v>
      </c>
      <c r="K9188" t="str">
        <f t="shared" si="0"/>
        <v>2</v>
      </c>
    </row>
    <row r="9189" ht="13.5" customHeight="1" spans="1:11">
      <c r="A9189">
        <v>9</v>
      </c>
      <c r="B9189" t="s">
        <v>86</v>
      </c>
      <c r="C9189" t="s">
        <v>8462</v>
      </c>
      <c r="D9189" t="s">
        <v>1411</v>
      </c>
      <c r="E9189" s="12" t="s">
        <v>5039</v>
      </c>
      <c r="F9189">
        <v>1674</v>
      </c>
      <c r="G9189" t="s">
        <v>29</v>
      </c>
      <c r="H9189" t="s">
        <v>15</v>
      </c>
      <c r="K9189" t="str">
        <f t="shared" si="0"/>
        <v>1</v>
      </c>
    </row>
    <row r="9190" ht="13.5" customHeight="1" spans="1:11">
      <c r="A9190">
        <v>10</v>
      </c>
      <c r="B9190" t="s">
        <v>32</v>
      </c>
      <c r="C9190" t="s">
        <v>8463</v>
      </c>
      <c r="D9190" t="s">
        <v>325</v>
      </c>
      <c r="E9190" s="12" t="s">
        <v>139</v>
      </c>
      <c r="F9190">
        <v>799</v>
      </c>
      <c r="G9190" t="s">
        <v>14</v>
      </c>
      <c r="H9190" t="s">
        <v>15</v>
      </c>
      <c r="K9190" t="str">
        <f t="shared" si="0"/>
        <v>7</v>
      </c>
    </row>
    <row r="9191" ht="13.5" customHeight="1" spans="1:11">
      <c r="A9191">
        <v>11</v>
      </c>
      <c r="B9191" t="s">
        <v>25</v>
      </c>
      <c r="C9191" t="s">
        <v>8464</v>
      </c>
      <c r="D9191" t="s">
        <v>325</v>
      </c>
      <c r="E9191" s="12" t="s">
        <v>131</v>
      </c>
      <c r="F9191">
        <v>999</v>
      </c>
      <c r="G9191" t="s">
        <v>44</v>
      </c>
      <c r="H9191" t="s">
        <v>15</v>
      </c>
      <c r="K9191" t="str">
        <f t="shared" si="0"/>
        <v>9</v>
      </c>
    </row>
    <row r="9192" ht="13.5" customHeight="1" spans="1:11">
      <c r="A9192">
        <v>12</v>
      </c>
      <c r="B9192" t="s">
        <v>3011</v>
      </c>
      <c r="C9192" t="s">
        <v>8465</v>
      </c>
      <c r="D9192" t="s">
        <v>275</v>
      </c>
      <c r="E9192" t="s">
        <v>68</v>
      </c>
      <c r="F9192">
        <v>4995</v>
      </c>
      <c r="G9192" t="s">
        <v>68</v>
      </c>
      <c r="H9192" t="s">
        <v>15</v>
      </c>
      <c r="K9192" t="str">
        <f t="shared" si="0"/>
        <v>4</v>
      </c>
    </row>
    <row r="9193" ht="13.5" customHeight="1" spans="1:11">
      <c r="A9193">
        <v>13</v>
      </c>
      <c r="B9193" t="s">
        <v>25</v>
      </c>
      <c r="C9193" t="s">
        <v>8466</v>
      </c>
      <c r="D9193" t="s">
        <v>568</v>
      </c>
      <c r="E9193" s="12" t="s">
        <v>2928</v>
      </c>
      <c r="F9193">
        <v>1999</v>
      </c>
      <c r="G9193" t="s">
        <v>44</v>
      </c>
      <c r="H9193" t="s">
        <v>15</v>
      </c>
      <c r="K9193" t="str">
        <f t="shared" si="0"/>
        <v>1</v>
      </c>
    </row>
    <row r="9194" ht="13.5" customHeight="1" spans="1:11">
      <c r="A9194">
        <v>14</v>
      </c>
      <c r="B9194" t="s">
        <v>6499</v>
      </c>
      <c r="C9194" t="s">
        <v>8467</v>
      </c>
      <c r="D9194" t="s">
        <v>8468</v>
      </c>
      <c r="E9194" t="s">
        <v>68</v>
      </c>
      <c r="F9194">
        <v>2445</v>
      </c>
      <c r="G9194" t="s">
        <v>68</v>
      </c>
      <c r="H9194" t="s">
        <v>15</v>
      </c>
      <c r="K9194" t="str">
        <f t="shared" si="0"/>
        <v>2</v>
      </c>
    </row>
    <row r="9195" ht="13.5" customHeight="1" spans="1:11">
      <c r="A9195">
        <v>15</v>
      </c>
      <c r="B9195" t="s">
        <v>134</v>
      </c>
      <c r="C9195" t="s">
        <v>8469</v>
      </c>
      <c r="D9195" t="s">
        <v>568</v>
      </c>
      <c r="E9195" t="s">
        <v>68</v>
      </c>
      <c r="F9195">
        <v>1899</v>
      </c>
      <c r="G9195" t="s">
        <v>68</v>
      </c>
      <c r="H9195" t="s">
        <v>15</v>
      </c>
      <c r="K9195" t="str">
        <f t="shared" si="0"/>
        <v>1</v>
      </c>
    </row>
    <row r="9196" ht="13.5" customHeight="1" spans="1:11">
      <c r="A9196">
        <v>16</v>
      </c>
      <c r="B9196" t="s">
        <v>359</v>
      </c>
      <c r="C9196" t="s">
        <v>8470</v>
      </c>
      <c r="D9196" t="s">
        <v>2206</v>
      </c>
      <c r="E9196" s="12" t="s">
        <v>409</v>
      </c>
      <c r="F9196">
        <v>2099</v>
      </c>
      <c r="G9196" t="s">
        <v>20</v>
      </c>
      <c r="H9196" t="s">
        <v>15</v>
      </c>
      <c r="K9196" t="str">
        <f t="shared" si="0"/>
        <v>2</v>
      </c>
    </row>
    <row r="9197" ht="13.5" customHeight="1" spans="1:11">
      <c r="A9197">
        <v>17</v>
      </c>
      <c r="B9197" t="s">
        <v>2618</v>
      </c>
      <c r="C9197" t="s">
        <v>8471</v>
      </c>
      <c r="D9197" t="s">
        <v>2797</v>
      </c>
      <c r="E9197" s="12" t="s">
        <v>5822</v>
      </c>
      <c r="F9197">
        <v>2152</v>
      </c>
      <c r="G9197" t="s">
        <v>94</v>
      </c>
      <c r="H9197" t="s">
        <v>15</v>
      </c>
      <c r="K9197" t="str">
        <f t="shared" si="0"/>
        <v>2</v>
      </c>
    </row>
    <row r="9198" ht="13.5" customHeight="1" spans="1:11">
      <c r="A9198">
        <v>18</v>
      </c>
      <c r="B9198" t="s">
        <v>60</v>
      </c>
      <c r="C9198" t="s">
        <v>483</v>
      </c>
      <c r="D9198" t="s">
        <v>249</v>
      </c>
      <c r="E9198" t="s">
        <v>68</v>
      </c>
      <c r="F9198">
        <v>899</v>
      </c>
      <c r="G9198" t="s">
        <v>68</v>
      </c>
      <c r="H9198" t="s">
        <v>15</v>
      </c>
      <c r="K9198" t="str">
        <f t="shared" si="0"/>
        <v>8</v>
      </c>
    </row>
    <row r="9199" ht="13.5" customHeight="1" spans="1:11">
      <c r="A9199">
        <v>19</v>
      </c>
      <c r="B9199" t="s">
        <v>2473</v>
      </c>
      <c r="C9199" t="s">
        <v>8472</v>
      </c>
      <c r="D9199" t="s">
        <v>153</v>
      </c>
      <c r="E9199" t="s">
        <v>68</v>
      </c>
      <c r="F9199">
        <v>1499</v>
      </c>
      <c r="G9199" t="s">
        <v>68</v>
      </c>
      <c r="H9199" t="s">
        <v>15</v>
      </c>
      <c r="K9199" t="str">
        <f t="shared" si="0"/>
        <v>1</v>
      </c>
    </row>
    <row r="9200" ht="13.5" customHeight="1" spans="1:11">
      <c r="A9200">
        <v>20</v>
      </c>
      <c r="B9200" t="s">
        <v>948</v>
      </c>
      <c r="C9200" t="s">
        <v>8473</v>
      </c>
      <c r="D9200" t="s">
        <v>12</v>
      </c>
      <c r="E9200" s="12" t="s">
        <v>885</v>
      </c>
      <c r="F9200">
        <v>1239</v>
      </c>
      <c r="G9200" t="s">
        <v>44</v>
      </c>
      <c r="H9200" t="s">
        <v>15</v>
      </c>
      <c r="K9200" t="str">
        <f t="shared" si="0"/>
        <v>1</v>
      </c>
    </row>
    <row r="9201" ht="13.5" customHeight="1" spans="1:11">
      <c r="A9201">
        <v>21</v>
      </c>
      <c r="B9201" t="s">
        <v>2936</v>
      </c>
      <c r="C9201" t="s">
        <v>8474</v>
      </c>
      <c r="D9201" t="s">
        <v>287</v>
      </c>
      <c r="E9201" s="12" t="s">
        <v>1040</v>
      </c>
      <c r="F9201">
        <v>1245</v>
      </c>
      <c r="G9201" t="s">
        <v>14</v>
      </c>
      <c r="H9201" t="s">
        <v>15</v>
      </c>
      <c r="K9201" t="str">
        <f t="shared" si="0"/>
        <v>1</v>
      </c>
    </row>
    <row r="9202" ht="13.5" customHeight="1" spans="1:11">
      <c r="A9202">
        <v>22</v>
      </c>
      <c r="B9202" t="s">
        <v>68</v>
      </c>
      <c r="C9202" t="s">
        <v>68</v>
      </c>
      <c r="D9202" t="s">
        <v>68</v>
      </c>
      <c r="E9202" t="s">
        <v>68</v>
      </c>
      <c r="F9202" t="s">
        <v>68</v>
      </c>
      <c r="G9202" t="s">
        <v>68</v>
      </c>
      <c r="H9202" t="s">
        <v>15</v>
      </c>
      <c r="K9202" t="str">
        <f t="shared" si="0"/>
        <v>N</v>
      </c>
    </row>
    <row r="9203" ht="13.5" customHeight="1" spans="1:11">
      <c r="A9203">
        <v>23</v>
      </c>
      <c r="B9203" t="s">
        <v>2550</v>
      </c>
      <c r="C9203" t="s">
        <v>8475</v>
      </c>
      <c r="D9203" t="s">
        <v>7493</v>
      </c>
      <c r="E9203" t="s">
        <v>68</v>
      </c>
      <c r="F9203">
        <v>1395</v>
      </c>
      <c r="G9203" t="s">
        <v>68</v>
      </c>
      <c r="H9203" t="s">
        <v>15</v>
      </c>
      <c r="K9203" t="str">
        <f t="shared" si="0"/>
        <v>1</v>
      </c>
    </row>
    <row r="9204" ht="13.5" customHeight="1" spans="1:11">
      <c r="A9204">
        <v>24</v>
      </c>
      <c r="B9204" t="s">
        <v>348</v>
      </c>
      <c r="C9204" t="s">
        <v>8476</v>
      </c>
      <c r="D9204" t="s">
        <v>523</v>
      </c>
      <c r="E9204" s="12" t="s">
        <v>112</v>
      </c>
      <c r="F9204">
        <v>759</v>
      </c>
      <c r="G9204" t="s">
        <v>44</v>
      </c>
      <c r="H9204" t="s">
        <v>15</v>
      </c>
      <c r="K9204" t="str">
        <f t="shared" si="0"/>
        <v>7</v>
      </c>
    </row>
    <row r="9205" ht="13.5" customHeight="1" spans="1:11">
      <c r="A9205">
        <v>25</v>
      </c>
      <c r="B9205" t="s">
        <v>2936</v>
      </c>
      <c r="C9205" t="s">
        <v>483</v>
      </c>
      <c r="D9205" t="s">
        <v>124</v>
      </c>
      <c r="E9205" s="12" t="s">
        <v>4340</v>
      </c>
      <c r="F9205">
        <v>745</v>
      </c>
      <c r="G9205" t="s">
        <v>14</v>
      </c>
      <c r="H9205" t="s">
        <v>15</v>
      </c>
      <c r="K9205" t="str">
        <f t="shared" si="0"/>
        <v>7</v>
      </c>
    </row>
    <row r="9206" ht="13.5" customHeight="1" spans="1:11">
      <c r="A9206">
        <v>0</v>
      </c>
      <c r="B9206" t="s">
        <v>1519</v>
      </c>
      <c r="C9206" t="s">
        <v>8477</v>
      </c>
      <c r="D9206" t="s">
        <v>40</v>
      </c>
      <c r="E9206" s="12" t="s">
        <v>47</v>
      </c>
      <c r="F9206">
        <v>1049</v>
      </c>
      <c r="G9206" t="s">
        <v>20</v>
      </c>
      <c r="H9206" t="s">
        <v>15</v>
      </c>
      <c r="K9206" t="str">
        <f t="shared" si="0"/>
        <v>1</v>
      </c>
    </row>
    <row r="9207" ht="13.5" customHeight="1" spans="1:11">
      <c r="A9207">
        <v>1</v>
      </c>
      <c r="B9207" t="s">
        <v>348</v>
      </c>
      <c r="C9207" t="s">
        <v>8478</v>
      </c>
      <c r="D9207" t="s">
        <v>325</v>
      </c>
      <c r="E9207" s="12" t="s">
        <v>1065</v>
      </c>
      <c r="F9207">
        <v>999</v>
      </c>
      <c r="G9207" t="s">
        <v>14</v>
      </c>
      <c r="H9207" t="s">
        <v>15</v>
      </c>
      <c r="K9207" t="str">
        <f t="shared" si="0"/>
        <v>9</v>
      </c>
    </row>
    <row r="9208" ht="13.5" customHeight="1" spans="1:11">
      <c r="A9208">
        <v>2</v>
      </c>
      <c r="B9208" t="s">
        <v>2618</v>
      </c>
      <c r="C9208" t="s">
        <v>8479</v>
      </c>
      <c r="D9208" t="s">
        <v>2640</v>
      </c>
      <c r="E9208" s="12" t="s">
        <v>1040</v>
      </c>
      <c r="F9208">
        <v>1743</v>
      </c>
      <c r="G9208" t="s">
        <v>20</v>
      </c>
      <c r="H9208" t="s">
        <v>15</v>
      </c>
      <c r="K9208" t="str">
        <f t="shared" si="0"/>
        <v>1</v>
      </c>
    </row>
    <row r="9209" ht="13.5" customHeight="1" spans="1:11">
      <c r="A9209">
        <v>3</v>
      </c>
      <c r="B9209" t="s">
        <v>1707</v>
      </c>
      <c r="C9209" t="s">
        <v>7034</v>
      </c>
      <c r="D9209" t="s">
        <v>27</v>
      </c>
      <c r="E9209" s="12" t="s">
        <v>38</v>
      </c>
      <c r="F9209">
        <v>909</v>
      </c>
      <c r="G9209" t="s">
        <v>20</v>
      </c>
      <c r="H9209" t="s">
        <v>15</v>
      </c>
      <c r="K9209" t="str">
        <f t="shared" si="0"/>
        <v>9</v>
      </c>
    </row>
    <row r="9210" ht="13.5" customHeight="1" spans="1:11">
      <c r="A9210">
        <v>4</v>
      </c>
      <c r="B9210" t="s">
        <v>530</v>
      </c>
      <c r="C9210" t="s">
        <v>8480</v>
      </c>
      <c r="D9210" t="s">
        <v>12</v>
      </c>
      <c r="E9210" s="12" t="s">
        <v>74</v>
      </c>
      <c r="F9210">
        <v>1679</v>
      </c>
      <c r="G9210" t="s">
        <v>29</v>
      </c>
      <c r="H9210" t="s">
        <v>15</v>
      </c>
      <c r="K9210" t="str">
        <f t="shared" si="0"/>
        <v>1</v>
      </c>
    </row>
    <row r="9211" ht="13.5" customHeight="1" spans="1:11">
      <c r="A9211">
        <v>5</v>
      </c>
      <c r="B9211" t="s">
        <v>25</v>
      </c>
      <c r="C9211" t="s">
        <v>8481</v>
      </c>
      <c r="D9211" t="s">
        <v>27</v>
      </c>
      <c r="E9211" s="12" t="s">
        <v>108</v>
      </c>
      <c r="F9211">
        <v>1319</v>
      </c>
      <c r="G9211" t="s">
        <v>44</v>
      </c>
      <c r="H9211" t="s">
        <v>15</v>
      </c>
      <c r="K9211" t="str">
        <f t="shared" si="0"/>
        <v>1</v>
      </c>
    </row>
    <row r="9212" ht="13.5" customHeight="1" spans="1:11">
      <c r="A9212">
        <v>6</v>
      </c>
      <c r="B9212" t="s">
        <v>92</v>
      </c>
      <c r="C9212" t="s">
        <v>404</v>
      </c>
      <c r="D9212" t="s">
        <v>31</v>
      </c>
      <c r="E9212" s="12" t="s">
        <v>63</v>
      </c>
      <c r="F9212">
        <v>1199</v>
      </c>
      <c r="G9212" t="s">
        <v>29</v>
      </c>
      <c r="H9212" t="s">
        <v>15</v>
      </c>
      <c r="K9212" t="str">
        <f t="shared" si="0"/>
        <v>1</v>
      </c>
    </row>
    <row r="9213" ht="13.5" customHeight="1" spans="1:11">
      <c r="A9213">
        <v>7</v>
      </c>
      <c r="B9213" t="s">
        <v>92</v>
      </c>
      <c r="C9213" t="s">
        <v>8482</v>
      </c>
      <c r="D9213" t="s">
        <v>287</v>
      </c>
      <c r="E9213" s="12" t="s">
        <v>63</v>
      </c>
      <c r="F9213">
        <v>1199</v>
      </c>
      <c r="G9213" t="s">
        <v>29</v>
      </c>
      <c r="H9213" t="s">
        <v>15</v>
      </c>
      <c r="K9213" t="str">
        <f t="shared" si="0"/>
        <v>1</v>
      </c>
    </row>
    <row r="9214" ht="13.5" customHeight="1" spans="1:11">
      <c r="A9214">
        <v>8</v>
      </c>
      <c r="B9214" t="s">
        <v>2473</v>
      </c>
      <c r="C9214" t="s">
        <v>8483</v>
      </c>
      <c r="D9214" t="s">
        <v>153</v>
      </c>
      <c r="E9214" s="12" t="s">
        <v>47</v>
      </c>
      <c r="F9214">
        <v>599</v>
      </c>
      <c r="G9214" t="s">
        <v>44</v>
      </c>
      <c r="H9214" t="s">
        <v>15</v>
      </c>
      <c r="K9214" t="str">
        <f t="shared" si="0"/>
        <v>5</v>
      </c>
    </row>
    <row r="9215" ht="13.5" customHeight="1" spans="1:11">
      <c r="A9215">
        <v>9</v>
      </c>
      <c r="B9215" t="s">
        <v>1275</v>
      </c>
      <c r="C9215" t="s">
        <v>2157</v>
      </c>
      <c r="D9215" t="s">
        <v>27</v>
      </c>
      <c r="E9215" t="s">
        <v>68</v>
      </c>
      <c r="F9215">
        <v>2199</v>
      </c>
      <c r="G9215" t="s">
        <v>68</v>
      </c>
      <c r="H9215" t="s">
        <v>15</v>
      </c>
      <c r="K9215" t="str">
        <f t="shared" si="0"/>
        <v>2</v>
      </c>
    </row>
    <row r="9216" ht="13.5" customHeight="1" spans="1:11">
      <c r="A9216">
        <v>10</v>
      </c>
      <c r="B9216" t="s">
        <v>948</v>
      </c>
      <c r="C9216" t="s">
        <v>8484</v>
      </c>
      <c r="D9216" t="s">
        <v>275</v>
      </c>
      <c r="E9216" s="12" t="s">
        <v>251</v>
      </c>
      <c r="F9216">
        <v>989</v>
      </c>
      <c r="G9216" t="s">
        <v>114</v>
      </c>
      <c r="H9216" t="s">
        <v>15</v>
      </c>
      <c r="K9216" t="str">
        <f t="shared" si="0"/>
        <v>9</v>
      </c>
    </row>
    <row r="9217" ht="13.5" customHeight="1" spans="1:11">
      <c r="A9217">
        <v>11</v>
      </c>
      <c r="B9217" t="s">
        <v>127</v>
      </c>
      <c r="C9217" t="s">
        <v>8485</v>
      </c>
      <c r="D9217" t="s">
        <v>40</v>
      </c>
      <c r="E9217" s="12" t="s">
        <v>129</v>
      </c>
      <c r="F9217">
        <v>1349</v>
      </c>
      <c r="G9217" t="s">
        <v>14</v>
      </c>
      <c r="H9217" t="s">
        <v>15</v>
      </c>
      <c r="K9217" t="str">
        <f t="shared" si="0"/>
        <v>1</v>
      </c>
    </row>
    <row r="9218" ht="13.5" customHeight="1" spans="1:11">
      <c r="A9218">
        <v>12</v>
      </c>
      <c r="B9218" t="s">
        <v>530</v>
      </c>
      <c r="C9218" t="s">
        <v>2208</v>
      </c>
      <c r="D9218" t="s">
        <v>12</v>
      </c>
      <c r="E9218" t="s">
        <v>68</v>
      </c>
      <c r="F9218">
        <v>2299</v>
      </c>
      <c r="G9218" t="s">
        <v>68</v>
      </c>
      <c r="H9218" t="s">
        <v>15</v>
      </c>
      <c r="K9218" t="str">
        <f t="shared" si="0"/>
        <v>2</v>
      </c>
    </row>
    <row r="9219" ht="13.5" customHeight="1" spans="1:11">
      <c r="A9219">
        <v>13</v>
      </c>
      <c r="B9219" t="s">
        <v>2618</v>
      </c>
      <c r="C9219" t="s">
        <v>8486</v>
      </c>
      <c r="D9219" t="s">
        <v>2797</v>
      </c>
      <c r="E9219" t="s">
        <v>68</v>
      </c>
      <c r="F9219">
        <v>1390</v>
      </c>
      <c r="G9219" t="s">
        <v>68</v>
      </c>
      <c r="H9219" t="s">
        <v>15</v>
      </c>
      <c r="K9219" t="str">
        <f t="shared" si="0"/>
        <v>1</v>
      </c>
    </row>
    <row r="9220" ht="13.5" customHeight="1" spans="1:11">
      <c r="A9220">
        <v>14</v>
      </c>
      <c r="B9220" t="s">
        <v>148</v>
      </c>
      <c r="C9220" t="s">
        <v>8487</v>
      </c>
      <c r="D9220" t="s">
        <v>8488</v>
      </c>
      <c r="E9220" t="s">
        <v>68</v>
      </c>
      <c r="F9220">
        <v>2399</v>
      </c>
      <c r="G9220" t="s">
        <v>68</v>
      </c>
      <c r="H9220" t="s">
        <v>15</v>
      </c>
      <c r="K9220" t="str">
        <f t="shared" si="0"/>
        <v>2</v>
      </c>
    </row>
    <row r="9221" ht="13.5" customHeight="1" spans="1:11">
      <c r="A9221">
        <v>15</v>
      </c>
      <c r="B9221" t="s">
        <v>724</v>
      </c>
      <c r="C9221" t="s">
        <v>8489</v>
      </c>
      <c r="D9221" t="s">
        <v>1599</v>
      </c>
      <c r="E9221" t="s">
        <v>68</v>
      </c>
      <c r="F9221">
        <v>849</v>
      </c>
      <c r="G9221" t="s">
        <v>68</v>
      </c>
      <c r="H9221" t="s">
        <v>15</v>
      </c>
      <c r="K9221" t="str">
        <f t="shared" si="0"/>
        <v>8</v>
      </c>
    </row>
    <row r="9222" ht="13.5" customHeight="1" spans="1:11">
      <c r="A9222">
        <v>16</v>
      </c>
      <c r="B9222" t="s">
        <v>359</v>
      </c>
      <c r="C9222" t="s">
        <v>8490</v>
      </c>
      <c r="D9222" t="s">
        <v>12</v>
      </c>
      <c r="E9222" s="12" t="s">
        <v>131</v>
      </c>
      <c r="F9222">
        <v>1249</v>
      </c>
      <c r="G9222" t="s">
        <v>14</v>
      </c>
      <c r="H9222" t="s">
        <v>15</v>
      </c>
      <c r="K9222" t="str">
        <f t="shared" si="0"/>
        <v>1</v>
      </c>
    </row>
    <row r="9223" ht="13.5" customHeight="1" spans="1:11">
      <c r="A9223">
        <v>17</v>
      </c>
      <c r="B9223" t="s">
        <v>2936</v>
      </c>
      <c r="C9223" t="s">
        <v>8491</v>
      </c>
      <c r="D9223" t="s">
        <v>1654</v>
      </c>
      <c r="E9223" s="12" t="s">
        <v>697</v>
      </c>
      <c r="F9223">
        <v>1095</v>
      </c>
      <c r="G9223" t="s">
        <v>14</v>
      </c>
      <c r="H9223" t="s">
        <v>15</v>
      </c>
      <c r="K9223" t="str">
        <f t="shared" si="0"/>
        <v>1</v>
      </c>
    </row>
    <row r="9224" ht="13.5" customHeight="1" spans="1:11">
      <c r="A9224">
        <v>18</v>
      </c>
      <c r="B9224" t="s">
        <v>10</v>
      </c>
      <c r="C9224" t="s">
        <v>8244</v>
      </c>
      <c r="D9224" t="s">
        <v>31</v>
      </c>
      <c r="E9224" s="12" t="s">
        <v>47</v>
      </c>
      <c r="F9224">
        <v>749</v>
      </c>
      <c r="G9224" t="s">
        <v>14</v>
      </c>
      <c r="H9224" t="s">
        <v>15</v>
      </c>
      <c r="K9224" t="str">
        <f t="shared" si="0"/>
        <v>7</v>
      </c>
    </row>
    <row r="9225" ht="13.5" customHeight="1" spans="1:11">
      <c r="A9225">
        <v>19</v>
      </c>
      <c r="B9225" t="s">
        <v>2473</v>
      </c>
      <c r="C9225" t="s">
        <v>8492</v>
      </c>
      <c r="D9225" t="s">
        <v>523</v>
      </c>
      <c r="E9225" t="s">
        <v>68</v>
      </c>
      <c r="F9225">
        <v>1499</v>
      </c>
      <c r="G9225" t="s">
        <v>68</v>
      </c>
      <c r="H9225" t="s">
        <v>15</v>
      </c>
      <c r="K9225" t="str">
        <f t="shared" si="0"/>
        <v>1</v>
      </c>
    </row>
    <row r="9226" ht="13.5" customHeight="1" spans="1:11">
      <c r="A9226">
        <v>20</v>
      </c>
      <c r="B9226" t="s">
        <v>534</v>
      </c>
      <c r="C9226" t="s">
        <v>8493</v>
      </c>
      <c r="D9226" t="s">
        <v>1279</v>
      </c>
      <c r="E9226" s="12" t="s">
        <v>536</v>
      </c>
      <c r="F9226">
        <v>2520</v>
      </c>
      <c r="G9226" t="s">
        <v>20</v>
      </c>
      <c r="H9226" t="s">
        <v>15</v>
      </c>
      <c r="K9226" t="str">
        <f t="shared" si="0"/>
        <v>2</v>
      </c>
    </row>
    <row r="9227" ht="13.5" customHeight="1" spans="1:11">
      <c r="A9227">
        <v>21</v>
      </c>
      <c r="B9227" t="s">
        <v>60</v>
      </c>
      <c r="C9227" t="s">
        <v>8494</v>
      </c>
      <c r="D9227" t="s">
        <v>27</v>
      </c>
      <c r="E9227" t="s">
        <v>68</v>
      </c>
      <c r="F9227">
        <v>1199</v>
      </c>
      <c r="G9227" t="s">
        <v>68</v>
      </c>
      <c r="H9227" t="s">
        <v>15</v>
      </c>
      <c r="K9227" t="str">
        <f t="shared" si="0"/>
        <v>1</v>
      </c>
    </row>
    <row r="9228" ht="13.5" customHeight="1" spans="1:11">
      <c r="A9228">
        <v>22</v>
      </c>
      <c r="B9228" t="s">
        <v>68</v>
      </c>
      <c r="C9228" t="s">
        <v>68</v>
      </c>
      <c r="D9228" t="s">
        <v>68</v>
      </c>
      <c r="E9228" t="s">
        <v>68</v>
      </c>
      <c r="F9228" t="s">
        <v>68</v>
      </c>
      <c r="G9228" t="s">
        <v>68</v>
      </c>
      <c r="H9228" t="s">
        <v>15</v>
      </c>
      <c r="K9228" t="str">
        <f t="shared" si="0"/>
        <v>N</v>
      </c>
    </row>
    <row r="9229" ht="13.5" customHeight="1" spans="1:11">
      <c r="A9229">
        <v>23</v>
      </c>
      <c r="B9229" t="s">
        <v>156</v>
      </c>
      <c r="C9229" t="s">
        <v>8495</v>
      </c>
      <c r="D9229" t="s">
        <v>196</v>
      </c>
      <c r="E9229" s="12" t="s">
        <v>539</v>
      </c>
      <c r="F9229">
        <v>800</v>
      </c>
      <c r="G9229" t="s">
        <v>14</v>
      </c>
      <c r="H9229" t="s">
        <v>15</v>
      </c>
      <c r="K9229" t="str">
        <f t="shared" si="0"/>
        <v>8</v>
      </c>
    </row>
    <row r="9230" ht="13.5" customHeight="1" spans="1:11">
      <c r="A9230">
        <v>24</v>
      </c>
      <c r="B9230" t="s">
        <v>2618</v>
      </c>
      <c r="C9230" t="s">
        <v>4117</v>
      </c>
      <c r="D9230" t="s">
        <v>2797</v>
      </c>
      <c r="E9230" t="s">
        <v>68</v>
      </c>
      <c r="F9230">
        <v>4590</v>
      </c>
      <c r="G9230" t="s">
        <v>68</v>
      </c>
      <c r="H9230" t="s">
        <v>15</v>
      </c>
      <c r="K9230" t="str">
        <f t="shared" si="0"/>
        <v>4</v>
      </c>
    </row>
    <row r="9231" ht="13.5" customHeight="1" spans="1:11">
      <c r="A9231">
        <v>25</v>
      </c>
      <c r="B9231" t="s">
        <v>948</v>
      </c>
      <c r="C9231" t="s">
        <v>8496</v>
      </c>
      <c r="D9231" t="s">
        <v>325</v>
      </c>
      <c r="E9231" s="12" t="s">
        <v>131</v>
      </c>
      <c r="F9231">
        <v>999</v>
      </c>
      <c r="G9231" t="s">
        <v>44</v>
      </c>
      <c r="H9231" t="s">
        <v>15</v>
      </c>
      <c r="K9231" t="str">
        <f t="shared" si="0"/>
        <v>9</v>
      </c>
    </row>
    <row r="9232" ht="13.5" customHeight="1" spans="1:11">
      <c r="A9232">
        <v>0</v>
      </c>
      <c r="B9232" t="s">
        <v>1120</v>
      </c>
      <c r="C9232" t="s">
        <v>8497</v>
      </c>
      <c r="D9232" t="s">
        <v>124</v>
      </c>
      <c r="E9232" t="s">
        <v>68</v>
      </c>
      <c r="F9232">
        <v>2200</v>
      </c>
      <c r="G9232" t="s">
        <v>68</v>
      </c>
      <c r="H9232" t="s">
        <v>15</v>
      </c>
      <c r="K9232" t="str">
        <f t="shared" si="0"/>
        <v>2</v>
      </c>
    </row>
    <row r="9233" ht="13.5" customHeight="1" spans="1:11">
      <c r="A9233">
        <v>1</v>
      </c>
      <c r="B9233" t="s">
        <v>134</v>
      </c>
      <c r="C9233" t="s">
        <v>8498</v>
      </c>
      <c r="D9233" t="s">
        <v>136</v>
      </c>
      <c r="E9233" t="s">
        <v>68</v>
      </c>
      <c r="F9233">
        <v>2499</v>
      </c>
      <c r="G9233" t="s">
        <v>68</v>
      </c>
      <c r="H9233" t="s">
        <v>15</v>
      </c>
      <c r="K9233" t="str">
        <f t="shared" si="0"/>
        <v>2</v>
      </c>
    </row>
    <row r="9234" ht="13.5" customHeight="1" spans="1:11">
      <c r="A9234">
        <v>2</v>
      </c>
      <c r="B9234" t="s">
        <v>134</v>
      </c>
      <c r="C9234" t="s">
        <v>8499</v>
      </c>
      <c r="D9234" t="s">
        <v>196</v>
      </c>
      <c r="E9234" t="s">
        <v>68</v>
      </c>
      <c r="F9234">
        <v>1899</v>
      </c>
      <c r="G9234" t="s">
        <v>68</v>
      </c>
      <c r="H9234" t="s">
        <v>15</v>
      </c>
      <c r="K9234" t="str">
        <f t="shared" si="0"/>
        <v>1</v>
      </c>
    </row>
    <row r="9235" ht="13.5" customHeight="1" spans="1:11">
      <c r="A9235">
        <v>3</v>
      </c>
      <c r="B9235" t="s">
        <v>848</v>
      </c>
      <c r="C9235" t="s">
        <v>8500</v>
      </c>
      <c r="D9235" t="s">
        <v>27</v>
      </c>
      <c r="E9235" t="s">
        <v>68</v>
      </c>
      <c r="F9235">
        <v>1999</v>
      </c>
      <c r="G9235" t="s">
        <v>68</v>
      </c>
      <c r="H9235" t="s">
        <v>15</v>
      </c>
      <c r="K9235" t="str">
        <f t="shared" si="0"/>
        <v>1</v>
      </c>
    </row>
    <row r="9236" ht="13.5" customHeight="1" spans="1:11">
      <c r="A9236">
        <v>4</v>
      </c>
      <c r="B9236" t="s">
        <v>156</v>
      </c>
      <c r="C9236" t="s">
        <v>8501</v>
      </c>
      <c r="D9236" t="s">
        <v>194</v>
      </c>
      <c r="E9236" s="12" t="s">
        <v>989</v>
      </c>
      <c r="F9236">
        <v>700</v>
      </c>
      <c r="G9236" t="s">
        <v>14</v>
      </c>
      <c r="H9236" t="s">
        <v>15</v>
      </c>
      <c r="K9236" t="str">
        <f t="shared" si="0"/>
        <v>7</v>
      </c>
    </row>
    <row r="9237" ht="13.5" customHeight="1" spans="1:11">
      <c r="A9237">
        <v>5</v>
      </c>
      <c r="B9237" t="s">
        <v>724</v>
      </c>
      <c r="C9237" t="s">
        <v>8148</v>
      </c>
      <c r="D9237" t="s">
        <v>153</v>
      </c>
      <c r="E9237" t="s">
        <v>68</v>
      </c>
      <c r="F9237">
        <v>899</v>
      </c>
      <c r="G9237" t="s">
        <v>68</v>
      </c>
      <c r="H9237" t="s">
        <v>15</v>
      </c>
      <c r="K9237" t="str">
        <f t="shared" si="0"/>
        <v>8</v>
      </c>
    </row>
    <row r="9238" ht="13.5" customHeight="1" spans="1:11">
      <c r="A9238">
        <v>6</v>
      </c>
      <c r="B9238" t="s">
        <v>1519</v>
      </c>
      <c r="C9238" t="s">
        <v>8502</v>
      </c>
      <c r="D9238" t="s">
        <v>217</v>
      </c>
      <c r="E9238" s="12" t="s">
        <v>28</v>
      </c>
      <c r="F9238">
        <v>2069</v>
      </c>
      <c r="G9238" t="s">
        <v>36</v>
      </c>
      <c r="H9238" t="s">
        <v>15</v>
      </c>
      <c r="K9238" t="str">
        <f t="shared" si="0"/>
        <v>2</v>
      </c>
    </row>
    <row r="9239" ht="13.5" customHeight="1" spans="1:11">
      <c r="A9239">
        <v>7</v>
      </c>
      <c r="B9239" t="s">
        <v>2936</v>
      </c>
      <c r="C9239" t="s">
        <v>8503</v>
      </c>
      <c r="D9239" t="s">
        <v>196</v>
      </c>
      <c r="E9239" s="12" t="s">
        <v>1784</v>
      </c>
      <c r="F9239">
        <v>445</v>
      </c>
      <c r="G9239" t="s">
        <v>14</v>
      </c>
      <c r="H9239" t="s">
        <v>15</v>
      </c>
      <c r="K9239" t="str">
        <f t="shared" si="0"/>
        <v>4</v>
      </c>
    </row>
    <row r="9240" ht="13.5" customHeight="1" spans="1:11">
      <c r="A9240">
        <v>8</v>
      </c>
      <c r="B9240" t="s">
        <v>2473</v>
      </c>
      <c r="C9240" t="s">
        <v>8504</v>
      </c>
      <c r="D9240" t="s">
        <v>325</v>
      </c>
      <c r="E9240" s="12" t="s">
        <v>139</v>
      </c>
      <c r="F9240">
        <v>639</v>
      </c>
      <c r="G9240" t="s">
        <v>44</v>
      </c>
      <c r="H9240" t="s">
        <v>15</v>
      </c>
      <c r="K9240" t="str">
        <f t="shared" si="0"/>
        <v>6</v>
      </c>
    </row>
    <row r="9241" ht="13.5" customHeight="1" spans="1:11">
      <c r="A9241">
        <v>9</v>
      </c>
      <c r="B9241" t="s">
        <v>89</v>
      </c>
      <c r="C9241" t="s">
        <v>8505</v>
      </c>
      <c r="D9241" t="s">
        <v>7680</v>
      </c>
      <c r="E9241" s="12" t="s">
        <v>24</v>
      </c>
      <c r="F9241">
        <v>599</v>
      </c>
      <c r="G9241" t="s">
        <v>14</v>
      </c>
      <c r="H9241" t="s">
        <v>15</v>
      </c>
      <c r="K9241" t="str">
        <f t="shared" si="0"/>
        <v>5</v>
      </c>
    </row>
    <row r="9242" ht="13.5" customHeight="1" spans="1:11">
      <c r="A9242">
        <v>10</v>
      </c>
      <c r="B9242" t="s">
        <v>1519</v>
      </c>
      <c r="C9242" t="s">
        <v>8506</v>
      </c>
      <c r="D9242" t="s">
        <v>46</v>
      </c>
      <c r="E9242" s="12" t="s">
        <v>63</v>
      </c>
      <c r="F9242">
        <v>999</v>
      </c>
      <c r="G9242" t="s">
        <v>14</v>
      </c>
      <c r="H9242" t="s">
        <v>15</v>
      </c>
      <c r="K9242" t="str">
        <f t="shared" si="0"/>
        <v>9</v>
      </c>
    </row>
    <row r="9243" ht="13.5" customHeight="1" spans="1:11">
      <c r="A9243">
        <v>11</v>
      </c>
      <c r="B9243" t="s">
        <v>148</v>
      </c>
      <c r="C9243" t="s">
        <v>8507</v>
      </c>
      <c r="D9243" t="s">
        <v>416</v>
      </c>
      <c r="E9243" s="12" t="s">
        <v>112</v>
      </c>
      <c r="F9243">
        <v>1329</v>
      </c>
      <c r="G9243" t="s">
        <v>20</v>
      </c>
      <c r="H9243" t="s">
        <v>15</v>
      </c>
      <c r="K9243" t="str">
        <f t="shared" si="0"/>
        <v>1</v>
      </c>
    </row>
    <row r="9244" ht="13.5" customHeight="1" spans="1:11">
      <c r="A9244">
        <v>12</v>
      </c>
      <c r="B9244" t="s">
        <v>530</v>
      </c>
      <c r="C9244" t="s">
        <v>8508</v>
      </c>
      <c r="D9244" t="s">
        <v>12</v>
      </c>
      <c r="E9244" s="12" t="s">
        <v>425</v>
      </c>
      <c r="F9244">
        <v>1819</v>
      </c>
      <c r="G9244" t="s">
        <v>20</v>
      </c>
      <c r="H9244" t="s">
        <v>15</v>
      </c>
      <c r="K9244" t="str">
        <f t="shared" si="0"/>
        <v>1</v>
      </c>
    </row>
    <row r="9245" ht="13.5" customHeight="1" spans="1:11">
      <c r="A9245">
        <v>13</v>
      </c>
      <c r="B9245" t="s">
        <v>2618</v>
      </c>
      <c r="C9245" t="s">
        <v>8509</v>
      </c>
      <c r="D9245" t="s">
        <v>2797</v>
      </c>
      <c r="E9245" s="12" t="s">
        <v>825</v>
      </c>
      <c r="F9245">
        <v>2093</v>
      </c>
      <c r="G9245" t="s">
        <v>20</v>
      </c>
      <c r="H9245" t="s">
        <v>15</v>
      </c>
      <c r="K9245" t="str">
        <f t="shared" si="0"/>
        <v>2</v>
      </c>
    </row>
    <row r="9246" ht="13.5" customHeight="1" spans="1:11">
      <c r="A9246">
        <v>14</v>
      </c>
      <c r="B9246" t="s">
        <v>1324</v>
      </c>
      <c r="C9246" t="s">
        <v>8510</v>
      </c>
      <c r="D9246" t="s">
        <v>153</v>
      </c>
      <c r="E9246" t="s">
        <v>68</v>
      </c>
      <c r="F9246">
        <v>419</v>
      </c>
      <c r="G9246" t="s">
        <v>68</v>
      </c>
      <c r="H9246" t="s">
        <v>15</v>
      </c>
      <c r="K9246" t="str">
        <f t="shared" si="0"/>
        <v>4</v>
      </c>
    </row>
    <row r="9247" ht="13.5" customHeight="1" spans="1:11">
      <c r="A9247">
        <v>15</v>
      </c>
      <c r="B9247" t="s">
        <v>25</v>
      </c>
      <c r="C9247" t="s">
        <v>8511</v>
      </c>
      <c r="D9247" t="s">
        <v>322</v>
      </c>
      <c r="E9247" s="12" t="s">
        <v>151</v>
      </c>
      <c r="F9247">
        <v>1159</v>
      </c>
      <c r="G9247" t="s">
        <v>44</v>
      </c>
      <c r="H9247" t="s">
        <v>15</v>
      </c>
      <c r="K9247" t="str">
        <f t="shared" si="0"/>
        <v>1</v>
      </c>
    </row>
    <row r="9248" ht="13.5" customHeight="1" spans="1:11">
      <c r="A9248">
        <v>16</v>
      </c>
      <c r="B9248" t="s">
        <v>2473</v>
      </c>
      <c r="C9248" t="s">
        <v>8512</v>
      </c>
      <c r="D9248" t="s">
        <v>58</v>
      </c>
      <c r="E9248" t="s">
        <v>68</v>
      </c>
      <c r="F9248">
        <v>1299</v>
      </c>
      <c r="G9248" t="s">
        <v>68</v>
      </c>
      <c r="H9248" t="s">
        <v>15</v>
      </c>
      <c r="K9248" t="str">
        <f t="shared" si="0"/>
        <v>1</v>
      </c>
    </row>
    <row r="9249" ht="13.5" customHeight="1" spans="1:11">
      <c r="A9249">
        <v>17</v>
      </c>
      <c r="B9249" t="s">
        <v>359</v>
      </c>
      <c r="C9249" t="s">
        <v>8513</v>
      </c>
      <c r="D9249" t="s">
        <v>12</v>
      </c>
      <c r="E9249" s="12" t="s">
        <v>279</v>
      </c>
      <c r="F9249">
        <v>1259</v>
      </c>
      <c r="G9249" t="s">
        <v>20</v>
      </c>
      <c r="H9249" t="s">
        <v>15</v>
      </c>
      <c r="K9249" t="str">
        <f t="shared" si="0"/>
        <v>1</v>
      </c>
    </row>
    <row r="9250" ht="13.5" customHeight="1" spans="1:11">
      <c r="A9250">
        <v>18</v>
      </c>
      <c r="B9250" t="s">
        <v>348</v>
      </c>
      <c r="C9250" t="s">
        <v>867</v>
      </c>
      <c r="D9250" t="s">
        <v>27</v>
      </c>
      <c r="E9250" s="12" t="s">
        <v>1065</v>
      </c>
      <c r="F9250">
        <v>999</v>
      </c>
      <c r="G9250" t="s">
        <v>14</v>
      </c>
      <c r="H9250" t="s">
        <v>15</v>
      </c>
      <c r="K9250" t="str">
        <f t="shared" si="0"/>
        <v>9</v>
      </c>
    </row>
    <row r="9251" ht="13.5" customHeight="1" spans="1:11">
      <c r="A9251">
        <v>19</v>
      </c>
      <c r="B9251" t="s">
        <v>948</v>
      </c>
      <c r="C9251" t="s">
        <v>8514</v>
      </c>
      <c r="D9251" t="s">
        <v>275</v>
      </c>
      <c r="E9251" s="12" t="s">
        <v>381</v>
      </c>
      <c r="F9251">
        <v>1279</v>
      </c>
      <c r="G9251" t="s">
        <v>44</v>
      </c>
      <c r="H9251" t="s">
        <v>15</v>
      </c>
      <c r="K9251" t="str">
        <f t="shared" si="0"/>
        <v>1</v>
      </c>
    </row>
    <row r="9252" ht="13.5" customHeight="1" spans="1:11">
      <c r="A9252">
        <v>20</v>
      </c>
      <c r="B9252" t="s">
        <v>1120</v>
      </c>
      <c r="C9252" t="s">
        <v>8515</v>
      </c>
      <c r="D9252" t="s">
        <v>124</v>
      </c>
      <c r="E9252" t="s">
        <v>68</v>
      </c>
      <c r="F9252">
        <v>2400</v>
      </c>
      <c r="G9252" t="s">
        <v>68</v>
      </c>
      <c r="H9252" t="s">
        <v>15</v>
      </c>
      <c r="K9252" t="str">
        <f t="shared" si="0"/>
        <v>2</v>
      </c>
    </row>
    <row r="9253" ht="13.5" customHeight="1" spans="1:11">
      <c r="A9253">
        <v>21</v>
      </c>
      <c r="B9253" t="s">
        <v>2054</v>
      </c>
      <c r="C9253" t="s">
        <v>8516</v>
      </c>
      <c r="D9253" t="s">
        <v>12</v>
      </c>
      <c r="E9253" s="12" t="s">
        <v>409</v>
      </c>
      <c r="F9253">
        <v>2099</v>
      </c>
      <c r="G9253" t="s">
        <v>20</v>
      </c>
      <c r="H9253" t="s">
        <v>15</v>
      </c>
      <c r="K9253" t="str">
        <f t="shared" si="0"/>
        <v>2</v>
      </c>
    </row>
    <row r="9254" ht="13.5" customHeight="1" spans="1:11">
      <c r="A9254">
        <v>22</v>
      </c>
      <c r="B9254" t="s">
        <v>68</v>
      </c>
      <c r="C9254" t="s">
        <v>68</v>
      </c>
      <c r="D9254" t="s">
        <v>68</v>
      </c>
      <c r="E9254" t="s">
        <v>68</v>
      </c>
      <c r="F9254" t="s">
        <v>68</v>
      </c>
      <c r="G9254" t="s">
        <v>68</v>
      </c>
      <c r="H9254" t="s">
        <v>15</v>
      </c>
      <c r="K9254" t="str">
        <f t="shared" si="0"/>
        <v>N</v>
      </c>
    </row>
    <row r="9255" ht="13.5" customHeight="1" spans="1:11">
      <c r="A9255">
        <v>23</v>
      </c>
      <c r="B9255" t="s">
        <v>948</v>
      </c>
      <c r="C9255" t="s">
        <v>8517</v>
      </c>
      <c r="D9255" t="s">
        <v>3324</v>
      </c>
      <c r="E9255" s="12" t="s">
        <v>151</v>
      </c>
      <c r="F9255">
        <v>1304</v>
      </c>
      <c r="G9255" t="s">
        <v>114</v>
      </c>
      <c r="H9255" t="s">
        <v>15</v>
      </c>
      <c r="K9255" t="str">
        <f t="shared" si="0"/>
        <v>1</v>
      </c>
    </row>
    <row r="9256" ht="13.5" customHeight="1" spans="1:11">
      <c r="A9256">
        <v>24</v>
      </c>
      <c r="B9256" t="s">
        <v>156</v>
      </c>
      <c r="C9256" t="s">
        <v>8518</v>
      </c>
      <c r="D9256" t="s">
        <v>12</v>
      </c>
      <c r="E9256" s="12" t="s">
        <v>213</v>
      </c>
      <c r="F9256">
        <v>2080</v>
      </c>
      <c r="G9256" t="s">
        <v>94</v>
      </c>
      <c r="H9256" t="s">
        <v>15</v>
      </c>
      <c r="K9256" t="str">
        <f t="shared" si="0"/>
        <v>2</v>
      </c>
    </row>
    <row r="9257" ht="13.5" customHeight="1" spans="1:11">
      <c r="A9257">
        <v>25</v>
      </c>
      <c r="B9257" t="s">
        <v>2936</v>
      </c>
      <c r="C9257" t="s">
        <v>8519</v>
      </c>
      <c r="D9257" t="s">
        <v>249</v>
      </c>
      <c r="E9257" s="12" t="s">
        <v>1040</v>
      </c>
      <c r="F9257">
        <v>1245</v>
      </c>
      <c r="G9257" t="s">
        <v>14</v>
      </c>
      <c r="H9257" t="s">
        <v>15</v>
      </c>
      <c r="K9257" t="str">
        <f t="shared" si="0"/>
        <v>1</v>
      </c>
    </row>
    <row r="9258" ht="13.5" customHeight="1" spans="1:11">
      <c r="A9258">
        <v>0</v>
      </c>
      <c r="B9258" t="s">
        <v>1519</v>
      </c>
      <c r="C9258" t="s">
        <v>8520</v>
      </c>
      <c r="D9258" t="s">
        <v>2650</v>
      </c>
      <c r="E9258" s="12" t="s">
        <v>517</v>
      </c>
      <c r="F9258">
        <v>2699</v>
      </c>
      <c r="G9258" t="s">
        <v>29</v>
      </c>
      <c r="H9258" t="s">
        <v>15</v>
      </c>
      <c r="K9258" t="str">
        <f t="shared" si="0"/>
        <v>2</v>
      </c>
    </row>
    <row r="9259" ht="13.5" customHeight="1" spans="1:11">
      <c r="A9259">
        <v>1</v>
      </c>
      <c r="B9259" t="s">
        <v>848</v>
      </c>
      <c r="C9259" t="s">
        <v>8521</v>
      </c>
      <c r="D9259" t="s">
        <v>153</v>
      </c>
      <c r="E9259" t="s">
        <v>68</v>
      </c>
      <c r="F9259">
        <v>1999</v>
      </c>
      <c r="G9259" t="s">
        <v>68</v>
      </c>
      <c r="H9259" t="s">
        <v>15</v>
      </c>
      <c r="K9259" t="str">
        <f t="shared" si="0"/>
        <v>1</v>
      </c>
    </row>
    <row r="9260" ht="13.5" customHeight="1" spans="1:11">
      <c r="A9260">
        <v>2</v>
      </c>
      <c r="B9260" t="s">
        <v>6499</v>
      </c>
      <c r="C9260" t="s">
        <v>8522</v>
      </c>
      <c r="D9260" t="s">
        <v>4195</v>
      </c>
      <c r="E9260" t="s">
        <v>68</v>
      </c>
      <c r="F9260">
        <v>4395</v>
      </c>
      <c r="G9260" t="s">
        <v>68</v>
      </c>
      <c r="H9260" t="s">
        <v>15</v>
      </c>
      <c r="K9260" t="str">
        <f t="shared" si="0"/>
        <v>4</v>
      </c>
    </row>
    <row r="9261" ht="13.5" customHeight="1" spans="1:11">
      <c r="A9261">
        <v>3</v>
      </c>
      <c r="B9261" t="s">
        <v>848</v>
      </c>
      <c r="C9261" t="s">
        <v>8523</v>
      </c>
      <c r="D9261" t="s">
        <v>196</v>
      </c>
      <c r="E9261" t="s">
        <v>68</v>
      </c>
      <c r="F9261">
        <v>699</v>
      </c>
      <c r="G9261" t="s">
        <v>68</v>
      </c>
      <c r="H9261" t="s">
        <v>15</v>
      </c>
      <c r="K9261" t="str">
        <f t="shared" si="0"/>
        <v>6</v>
      </c>
    </row>
    <row r="9262" ht="13.5" customHeight="1" spans="1:11">
      <c r="A9262">
        <v>4</v>
      </c>
      <c r="B9262" t="s">
        <v>32</v>
      </c>
      <c r="C9262" t="s">
        <v>8524</v>
      </c>
      <c r="D9262" t="s">
        <v>217</v>
      </c>
      <c r="E9262" s="12" t="s">
        <v>223</v>
      </c>
      <c r="F9262">
        <v>1705</v>
      </c>
      <c r="G9262" t="s">
        <v>36</v>
      </c>
      <c r="H9262" t="s">
        <v>15</v>
      </c>
      <c r="K9262" t="str">
        <f t="shared" si="0"/>
        <v>1</v>
      </c>
    </row>
    <row r="9263" ht="13.5" customHeight="1" spans="1:11">
      <c r="A9263">
        <v>5</v>
      </c>
      <c r="B9263" t="s">
        <v>724</v>
      </c>
      <c r="C9263" t="s">
        <v>8525</v>
      </c>
      <c r="D9263" t="s">
        <v>1599</v>
      </c>
      <c r="E9263" t="s">
        <v>68</v>
      </c>
      <c r="F9263">
        <v>749</v>
      </c>
      <c r="G9263" t="s">
        <v>68</v>
      </c>
      <c r="H9263" t="s">
        <v>15</v>
      </c>
      <c r="K9263" t="str">
        <f t="shared" si="0"/>
        <v>7</v>
      </c>
    </row>
    <row r="9264" ht="13.5" customHeight="1" spans="1:11">
      <c r="A9264">
        <v>6</v>
      </c>
      <c r="B9264" t="s">
        <v>16</v>
      </c>
      <c r="C9264" t="s">
        <v>4181</v>
      </c>
      <c r="D9264" t="s">
        <v>170</v>
      </c>
      <c r="E9264" s="12" t="s">
        <v>131</v>
      </c>
      <c r="F9264">
        <v>1999</v>
      </c>
      <c r="G9264" t="s">
        <v>94</v>
      </c>
      <c r="H9264" t="s">
        <v>15</v>
      </c>
      <c r="K9264" t="str">
        <f t="shared" si="0"/>
        <v>1</v>
      </c>
    </row>
    <row r="9265" ht="13.5" customHeight="1" spans="1:11">
      <c r="A9265">
        <v>7</v>
      </c>
      <c r="B9265" t="s">
        <v>134</v>
      </c>
      <c r="C9265" t="s">
        <v>8526</v>
      </c>
      <c r="D9265" t="s">
        <v>325</v>
      </c>
      <c r="E9265" t="s">
        <v>68</v>
      </c>
      <c r="F9265">
        <v>3499</v>
      </c>
      <c r="G9265" t="s">
        <v>68</v>
      </c>
      <c r="H9265" t="s">
        <v>15</v>
      </c>
      <c r="K9265" t="str">
        <f t="shared" si="0"/>
        <v>3</v>
      </c>
    </row>
    <row r="9266" ht="13.5" customHeight="1" spans="1:11">
      <c r="A9266">
        <v>8</v>
      </c>
      <c r="B9266" t="s">
        <v>156</v>
      </c>
      <c r="C9266" t="s">
        <v>8527</v>
      </c>
      <c r="D9266" t="s">
        <v>136</v>
      </c>
      <c r="E9266" s="12" t="s">
        <v>539</v>
      </c>
      <c r="F9266">
        <v>800</v>
      </c>
      <c r="G9266" t="s">
        <v>14</v>
      </c>
      <c r="H9266" t="s">
        <v>15</v>
      </c>
      <c r="K9266" t="str">
        <f t="shared" si="0"/>
        <v>8</v>
      </c>
    </row>
    <row r="9267" ht="13.5" customHeight="1" spans="1:11">
      <c r="A9267">
        <v>9</v>
      </c>
      <c r="B9267" t="s">
        <v>555</v>
      </c>
      <c r="C9267" t="s">
        <v>8528</v>
      </c>
      <c r="D9267" t="s">
        <v>136</v>
      </c>
      <c r="E9267" s="12" t="s">
        <v>2133</v>
      </c>
      <c r="F9267">
        <v>850</v>
      </c>
      <c r="G9267" t="s">
        <v>114</v>
      </c>
      <c r="H9267" t="s">
        <v>15</v>
      </c>
      <c r="K9267" t="str">
        <f t="shared" si="0"/>
        <v>8</v>
      </c>
    </row>
    <row r="9268" ht="13.5" customHeight="1" spans="1:11">
      <c r="A9268">
        <v>10</v>
      </c>
      <c r="B9268" t="s">
        <v>134</v>
      </c>
      <c r="C9268" t="s">
        <v>8529</v>
      </c>
      <c r="D9268" t="s">
        <v>2537</v>
      </c>
      <c r="E9268" t="s">
        <v>68</v>
      </c>
      <c r="F9268">
        <v>3499</v>
      </c>
      <c r="G9268" t="s">
        <v>68</v>
      </c>
      <c r="H9268" t="s">
        <v>15</v>
      </c>
      <c r="K9268" t="str">
        <f t="shared" si="0"/>
        <v>3</v>
      </c>
    </row>
    <row r="9269" ht="13.5" customHeight="1" spans="1:11">
      <c r="A9269">
        <v>11</v>
      </c>
      <c r="B9269" t="s">
        <v>156</v>
      </c>
      <c r="C9269" t="s">
        <v>8530</v>
      </c>
      <c r="D9269" t="s">
        <v>12</v>
      </c>
      <c r="E9269" s="12" t="s">
        <v>445</v>
      </c>
      <c r="F9269">
        <v>1560</v>
      </c>
      <c r="G9269" t="s">
        <v>94</v>
      </c>
      <c r="H9269" t="s">
        <v>15</v>
      </c>
      <c r="K9269" t="str">
        <f t="shared" si="0"/>
        <v>1</v>
      </c>
    </row>
    <row r="9270" ht="13.5" customHeight="1" spans="1:11">
      <c r="A9270">
        <v>12</v>
      </c>
      <c r="B9270" t="s">
        <v>86</v>
      </c>
      <c r="C9270" t="s">
        <v>8531</v>
      </c>
      <c r="D9270" t="s">
        <v>275</v>
      </c>
      <c r="E9270" s="12" t="s">
        <v>4340</v>
      </c>
      <c r="F9270">
        <v>990</v>
      </c>
      <c r="G9270" t="s">
        <v>8532</v>
      </c>
      <c r="H9270" t="s">
        <v>15</v>
      </c>
      <c r="K9270" t="str">
        <f t="shared" si="0"/>
        <v>9</v>
      </c>
    </row>
    <row r="9271" ht="13.5" customHeight="1" spans="1:11">
      <c r="A9271">
        <v>13</v>
      </c>
      <c r="B9271" t="s">
        <v>948</v>
      </c>
      <c r="C9271" t="s">
        <v>5580</v>
      </c>
      <c r="D9271" t="s">
        <v>34</v>
      </c>
      <c r="E9271" s="12" t="s">
        <v>5581</v>
      </c>
      <c r="F9271">
        <v>2074</v>
      </c>
      <c r="G9271" t="s">
        <v>14</v>
      </c>
      <c r="H9271" t="s">
        <v>15</v>
      </c>
      <c r="K9271" t="str">
        <f t="shared" si="0"/>
        <v>2</v>
      </c>
    </row>
    <row r="9272" ht="13.5" customHeight="1" spans="1:11">
      <c r="A9272">
        <v>14</v>
      </c>
      <c r="B9272" t="s">
        <v>92</v>
      </c>
      <c r="C9272" t="s">
        <v>3554</v>
      </c>
      <c r="D9272" t="s">
        <v>40</v>
      </c>
      <c r="E9272" s="12" t="s">
        <v>63</v>
      </c>
      <c r="F9272">
        <v>1199</v>
      </c>
      <c r="G9272" t="s">
        <v>29</v>
      </c>
      <c r="H9272" t="s">
        <v>15</v>
      </c>
      <c r="K9272" t="str">
        <f t="shared" si="0"/>
        <v>1</v>
      </c>
    </row>
    <row r="9273" ht="13.5" customHeight="1" spans="1:11">
      <c r="A9273">
        <v>15</v>
      </c>
      <c r="B9273" t="s">
        <v>25</v>
      </c>
      <c r="C9273" t="s">
        <v>8533</v>
      </c>
      <c r="D9273" t="s">
        <v>523</v>
      </c>
      <c r="E9273" s="12" t="s">
        <v>8534</v>
      </c>
      <c r="F9273">
        <v>539</v>
      </c>
      <c r="G9273" t="s">
        <v>44</v>
      </c>
      <c r="H9273" t="s">
        <v>15</v>
      </c>
      <c r="K9273" t="str">
        <f t="shared" si="0"/>
        <v>5</v>
      </c>
    </row>
    <row r="9274" ht="13.5" customHeight="1" spans="1:11">
      <c r="A9274">
        <v>16</v>
      </c>
      <c r="B9274" t="s">
        <v>1519</v>
      </c>
      <c r="C9274" t="s">
        <v>8535</v>
      </c>
      <c r="D9274" t="s">
        <v>1143</v>
      </c>
      <c r="E9274" s="12" t="s">
        <v>63</v>
      </c>
      <c r="F9274">
        <v>999</v>
      </c>
      <c r="G9274" t="s">
        <v>14</v>
      </c>
      <c r="H9274" t="s">
        <v>15</v>
      </c>
      <c r="K9274" t="str">
        <f t="shared" si="0"/>
        <v>9</v>
      </c>
    </row>
    <row r="9275" ht="13.5" customHeight="1" spans="1:11">
      <c r="A9275">
        <v>17</v>
      </c>
      <c r="B9275" t="s">
        <v>2550</v>
      </c>
      <c r="C9275" t="s">
        <v>8536</v>
      </c>
      <c r="D9275" t="s">
        <v>110</v>
      </c>
      <c r="E9275" t="s">
        <v>68</v>
      </c>
      <c r="F9275">
        <v>1895</v>
      </c>
      <c r="G9275" t="s">
        <v>68</v>
      </c>
      <c r="H9275" t="s">
        <v>15</v>
      </c>
      <c r="K9275" t="str">
        <f t="shared" si="0"/>
        <v>1</v>
      </c>
    </row>
    <row r="9276" ht="13.5" customHeight="1" spans="1:11">
      <c r="A9276">
        <v>18</v>
      </c>
      <c r="B9276" t="s">
        <v>2473</v>
      </c>
      <c r="C9276" t="s">
        <v>5430</v>
      </c>
      <c r="D9276" t="s">
        <v>66</v>
      </c>
      <c r="E9276" s="12" t="s">
        <v>24</v>
      </c>
      <c r="F9276">
        <v>479</v>
      </c>
      <c r="G9276" t="s">
        <v>44</v>
      </c>
      <c r="H9276" t="s">
        <v>15</v>
      </c>
      <c r="K9276" t="str">
        <f t="shared" si="0"/>
        <v>4</v>
      </c>
    </row>
    <row r="9277" ht="13.5" customHeight="1" spans="1:11">
      <c r="A9277">
        <v>19</v>
      </c>
      <c r="B9277" t="s">
        <v>127</v>
      </c>
      <c r="C9277" t="s">
        <v>8537</v>
      </c>
      <c r="D9277" t="s">
        <v>110</v>
      </c>
      <c r="E9277" s="12" t="s">
        <v>38</v>
      </c>
      <c r="F9277">
        <v>649</v>
      </c>
      <c r="G9277" t="s">
        <v>14</v>
      </c>
      <c r="H9277" t="s">
        <v>15</v>
      </c>
      <c r="K9277" t="str">
        <f t="shared" si="0"/>
        <v>6</v>
      </c>
    </row>
    <row r="9278" ht="13.5" customHeight="1" spans="1:11">
      <c r="A9278">
        <v>20</v>
      </c>
      <c r="B9278" t="s">
        <v>89</v>
      </c>
      <c r="C9278" t="s">
        <v>8538</v>
      </c>
      <c r="D9278" t="s">
        <v>27</v>
      </c>
      <c r="E9278" t="s">
        <v>68</v>
      </c>
      <c r="F9278">
        <v>1599</v>
      </c>
      <c r="G9278" t="s">
        <v>68</v>
      </c>
      <c r="H9278" t="s">
        <v>15</v>
      </c>
      <c r="K9278" t="str">
        <f t="shared" si="0"/>
        <v>1</v>
      </c>
    </row>
    <row r="9279" ht="13.5" customHeight="1" spans="1:11">
      <c r="A9279">
        <v>21</v>
      </c>
      <c r="B9279" t="s">
        <v>2618</v>
      </c>
      <c r="C9279" t="s">
        <v>8539</v>
      </c>
      <c r="D9279" t="s">
        <v>2640</v>
      </c>
      <c r="E9279" s="12" t="s">
        <v>88</v>
      </c>
      <c r="F9279">
        <v>2023</v>
      </c>
      <c r="G9279" t="s">
        <v>20</v>
      </c>
      <c r="H9279" t="s">
        <v>15</v>
      </c>
      <c r="K9279" t="str">
        <f t="shared" si="0"/>
        <v>2</v>
      </c>
    </row>
    <row r="9280" ht="13.5" customHeight="1" spans="1:11">
      <c r="A9280">
        <v>22</v>
      </c>
      <c r="B9280" t="s">
        <v>68</v>
      </c>
      <c r="C9280" t="s">
        <v>68</v>
      </c>
      <c r="D9280" t="s">
        <v>68</v>
      </c>
      <c r="E9280" t="s">
        <v>68</v>
      </c>
      <c r="F9280" t="s">
        <v>68</v>
      </c>
      <c r="G9280" t="s">
        <v>68</v>
      </c>
      <c r="H9280" t="s">
        <v>15</v>
      </c>
      <c r="K9280" t="str">
        <f t="shared" si="0"/>
        <v>N</v>
      </c>
    </row>
    <row r="9281" ht="13.5" customHeight="1" spans="1:11">
      <c r="A9281">
        <v>23</v>
      </c>
      <c r="B9281" t="s">
        <v>2618</v>
      </c>
      <c r="C9281" t="s">
        <v>8540</v>
      </c>
      <c r="D9281" t="s">
        <v>2797</v>
      </c>
      <c r="E9281" t="s">
        <v>68</v>
      </c>
      <c r="F9281">
        <v>1490</v>
      </c>
      <c r="G9281" t="s">
        <v>68</v>
      </c>
      <c r="H9281" t="s">
        <v>15</v>
      </c>
      <c r="K9281" t="str">
        <f t="shared" si="0"/>
        <v>1</v>
      </c>
    </row>
    <row r="9282" ht="13.5" customHeight="1" spans="1:11">
      <c r="A9282">
        <v>24</v>
      </c>
      <c r="B9282" t="s">
        <v>432</v>
      </c>
      <c r="C9282" t="s">
        <v>8541</v>
      </c>
      <c r="D9282" t="s">
        <v>27</v>
      </c>
      <c r="E9282" s="12" t="s">
        <v>409</v>
      </c>
      <c r="F9282">
        <v>1799</v>
      </c>
      <c r="G9282" t="s">
        <v>29</v>
      </c>
      <c r="H9282" t="s">
        <v>15</v>
      </c>
      <c r="K9282" t="str">
        <f t="shared" si="0"/>
        <v>1</v>
      </c>
    </row>
    <row r="9283" ht="13.5" customHeight="1" spans="1:11">
      <c r="A9283">
        <v>25</v>
      </c>
      <c r="B9283" t="s">
        <v>1519</v>
      </c>
      <c r="C9283" t="s">
        <v>8542</v>
      </c>
      <c r="D9283" t="s">
        <v>187</v>
      </c>
      <c r="E9283" s="12" t="s">
        <v>80</v>
      </c>
      <c r="F9283">
        <v>629</v>
      </c>
      <c r="G9283" t="s">
        <v>20</v>
      </c>
      <c r="H9283" t="s">
        <v>15</v>
      </c>
      <c r="K9283" t="str">
        <f t="shared" si="0"/>
        <v>6</v>
      </c>
    </row>
    <row r="9284" ht="13.5" customHeight="1" spans="1:11">
      <c r="A9284">
        <v>0</v>
      </c>
      <c r="B9284" t="s">
        <v>2473</v>
      </c>
      <c r="C9284" t="s">
        <v>1502</v>
      </c>
      <c r="D9284" t="s">
        <v>66</v>
      </c>
      <c r="E9284" t="s">
        <v>68</v>
      </c>
      <c r="F9284">
        <v>1599</v>
      </c>
      <c r="G9284" t="s">
        <v>68</v>
      </c>
      <c r="H9284" t="s">
        <v>15</v>
      </c>
      <c r="K9284" t="str">
        <f t="shared" si="0"/>
        <v>1</v>
      </c>
    </row>
    <row r="9285" ht="13.5" customHeight="1" spans="1:11">
      <c r="A9285">
        <v>1</v>
      </c>
      <c r="B9285" t="s">
        <v>1275</v>
      </c>
      <c r="C9285" t="s">
        <v>2157</v>
      </c>
      <c r="D9285" t="s">
        <v>27</v>
      </c>
      <c r="E9285" t="s">
        <v>68</v>
      </c>
      <c r="F9285">
        <v>2199</v>
      </c>
      <c r="G9285" t="s">
        <v>68</v>
      </c>
      <c r="H9285" t="s">
        <v>15</v>
      </c>
      <c r="K9285" t="str">
        <f t="shared" si="0"/>
        <v>2</v>
      </c>
    </row>
    <row r="9286" ht="13.5" customHeight="1" spans="1:11">
      <c r="A9286">
        <v>2</v>
      </c>
      <c r="B9286" t="s">
        <v>359</v>
      </c>
      <c r="C9286" t="s">
        <v>5315</v>
      </c>
      <c r="D9286" t="s">
        <v>194</v>
      </c>
      <c r="E9286" s="12" t="s">
        <v>985</v>
      </c>
      <c r="F9286">
        <v>3359</v>
      </c>
      <c r="G9286" t="s">
        <v>20</v>
      </c>
      <c r="H9286" t="s">
        <v>15</v>
      </c>
      <c r="K9286" t="str">
        <f t="shared" si="0"/>
        <v>3</v>
      </c>
    </row>
    <row r="9287" ht="13.5" customHeight="1" spans="1:11">
      <c r="A9287">
        <v>3</v>
      </c>
      <c r="B9287" t="s">
        <v>530</v>
      </c>
      <c r="C9287" t="s">
        <v>8543</v>
      </c>
      <c r="D9287" t="s">
        <v>12</v>
      </c>
      <c r="E9287" s="12" t="s">
        <v>131</v>
      </c>
      <c r="F9287">
        <v>1749</v>
      </c>
      <c r="G9287" t="s">
        <v>20</v>
      </c>
      <c r="H9287" t="s">
        <v>15</v>
      </c>
      <c r="K9287" t="str">
        <f t="shared" si="0"/>
        <v>1</v>
      </c>
    </row>
    <row r="9288" ht="13.5" customHeight="1" spans="1:11">
      <c r="A9288">
        <v>4</v>
      </c>
      <c r="B9288" t="s">
        <v>503</v>
      </c>
      <c r="C9288" t="s">
        <v>5504</v>
      </c>
      <c r="D9288" t="s">
        <v>287</v>
      </c>
      <c r="E9288" s="12" t="s">
        <v>112</v>
      </c>
      <c r="F9288">
        <v>1139</v>
      </c>
      <c r="G9288" t="s">
        <v>29</v>
      </c>
      <c r="H9288" t="s">
        <v>15</v>
      </c>
      <c r="K9288" t="str">
        <f t="shared" si="0"/>
        <v>1</v>
      </c>
    </row>
    <row r="9289" ht="13.5" customHeight="1" spans="1:11">
      <c r="A9289">
        <v>5</v>
      </c>
      <c r="B9289" t="s">
        <v>245</v>
      </c>
      <c r="C9289" t="s">
        <v>8544</v>
      </c>
      <c r="D9289" t="s">
        <v>581</v>
      </c>
      <c r="E9289" s="12" t="s">
        <v>47</v>
      </c>
      <c r="F9289">
        <v>749</v>
      </c>
      <c r="G9289" t="s">
        <v>14</v>
      </c>
      <c r="H9289" t="s">
        <v>15</v>
      </c>
      <c r="K9289" t="str">
        <f t="shared" si="0"/>
        <v>7</v>
      </c>
    </row>
    <row r="9290" ht="13.5" customHeight="1" spans="1:11">
      <c r="A9290">
        <v>6</v>
      </c>
      <c r="B9290" t="s">
        <v>359</v>
      </c>
      <c r="C9290" t="s">
        <v>8545</v>
      </c>
      <c r="D9290" t="s">
        <v>12</v>
      </c>
      <c r="E9290" s="12" t="s">
        <v>409</v>
      </c>
      <c r="F9290">
        <v>2099</v>
      </c>
      <c r="G9290" t="s">
        <v>20</v>
      </c>
      <c r="H9290" t="s">
        <v>15</v>
      </c>
      <c r="K9290" t="str">
        <f t="shared" si="0"/>
        <v>2</v>
      </c>
    </row>
    <row r="9291" ht="13.5" customHeight="1" spans="1:11">
      <c r="A9291">
        <v>7</v>
      </c>
      <c r="B9291" t="s">
        <v>2618</v>
      </c>
      <c r="C9291" t="s">
        <v>8546</v>
      </c>
      <c r="D9291" t="s">
        <v>2797</v>
      </c>
      <c r="E9291" s="12" t="s">
        <v>2133</v>
      </c>
      <c r="F9291">
        <v>1701</v>
      </c>
      <c r="G9291" t="s">
        <v>36</v>
      </c>
      <c r="H9291" t="s">
        <v>15</v>
      </c>
      <c r="K9291" t="str">
        <f t="shared" si="0"/>
        <v>1</v>
      </c>
    </row>
    <row r="9292" ht="13.5" customHeight="1" spans="1:11">
      <c r="A9292">
        <v>8</v>
      </c>
      <c r="B9292" t="s">
        <v>2936</v>
      </c>
      <c r="C9292" t="s">
        <v>8547</v>
      </c>
      <c r="D9292" t="s">
        <v>532</v>
      </c>
      <c r="E9292" s="12" t="s">
        <v>697</v>
      </c>
      <c r="F9292">
        <v>1095</v>
      </c>
      <c r="G9292" t="s">
        <v>14</v>
      </c>
      <c r="H9292" t="s">
        <v>15</v>
      </c>
      <c r="K9292" t="str">
        <f t="shared" si="0"/>
        <v>1</v>
      </c>
    </row>
    <row r="9293" ht="13.5" customHeight="1" spans="1:11">
      <c r="A9293">
        <v>9</v>
      </c>
      <c r="B9293" t="s">
        <v>148</v>
      </c>
      <c r="C9293" t="s">
        <v>8548</v>
      </c>
      <c r="D9293" t="s">
        <v>1446</v>
      </c>
      <c r="E9293" s="12" t="s">
        <v>19</v>
      </c>
      <c r="F9293">
        <v>1749</v>
      </c>
      <c r="G9293" t="s">
        <v>14</v>
      </c>
      <c r="H9293" t="s">
        <v>15</v>
      </c>
      <c r="K9293" t="str">
        <f t="shared" si="0"/>
        <v>1</v>
      </c>
    </row>
    <row r="9294" ht="13.5" customHeight="1" spans="1:11">
      <c r="A9294">
        <v>10</v>
      </c>
      <c r="B9294" t="s">
        <v>348</v>
      </c>
      <c r="C9294" t="s">
        <v>7748</v>
      </c>
      <c r="D9294" t="s">
        <v>27</v>
      </c>
      <c r="E9294" s="12" t="s">
        <v>694</v>
      </c>
      <c r="F9294">
        <v>517</v>
      </c>
      <c r="G9294" t="s">
        <v>44</v>
      </c>
      <c r="H9294" t="s">
        <v>15</v>
      </c>
      <c r="K9294" t="str">
        <f t="shared" si="0"/>
        <v>5</v>
      </c>
    </row>
    <row r="9295" ht="13.5" customHeight="1" spans="1:11">
      <c r="A9295">
        <v>11</v>
      </c>
      <c r="B9295" t="s">
        <v>348</v>
      </c>
      <c r="C9295" t="s">
        <v>8549</v>
      </c>
      <c r="D9295" t="s">
        <v>325</v>
      </c>
      <c r="E9295" s="12" t="s">
        <v>326</v>
      </c>
      <c r="F9295">
        <v>549</v>
      </c>
      <c r="G9295" t="s">
        <v>14</v>
      </c>
      <c r="H9295" t="s">
        <v>15</v>
      </c>
      <c r="K9295" t="str">
        <f t="shared" si="0"/>
        <v>5</v>
      </c>
    </row>
    <row r="9296" ht="13.5" customHeight="1" spans="1:11">
      <c r="A9296">
        <v>12</v>
      </c>
      <c r="B9296" t="s">
        <v>724</v>
      </c>
      <c r="C9296" t="s">
        <v>8550</v>
      </c>
      <c r="D9296" t="s">
        <v>1599</v>
      </c>
      <c r="E9296" t="s">
        <v>68</v>
      </c>
      <c r="F9296">
        <v>999</v>
      </c>
      <c r="G9296" t="s">
        <v>68</v>
      </c>
      <c r="H9296" t="s">
        <v>15</v>
      </c>
      <c r="K9296" t="str">
        <f t="shared" si="0"/>
        <v>9</v>
      </c>
    </row>
    <row r="9297" ht="13.5" customHeight="1" spans="1:11">
      <c r="A9297">
        <v>13</v>
      </c>
      <c r="B9297" t="s">
        <v>148</v>
      </c>
      <c r="C9297" t="s">
        <v>8551</v>
      </c>
      <c r="D9297" t="s">
        <v>1633</v>
      </c>
      <c r="E9297" t="s">
        <v>68</v>
      </c>
      <c r="F9297">
        <v>2399</v>
      </c>
      <c r="G9297" t="s">
        <v>68</v>
      </c>
      <c r="H9297" t="s">
        <v>15</v>
      </c>
      <c r="K9297" t="str">
        <f t="shared" si="0"/>
        <v>2</v>
      </c>
    </row>
    <row r="9298" ht="13.5" customHeight="1" spans="1:11">
      <c r="A9298">
        <v>14</v>
      </c>
      <c r="B9298" t="s">
        <v>25</v>
      </c>
      <c r="C9298" t="s">
        <v>8552</v>
      </c>
      <c r="D9298" t="s">
        <v>3786</v>
      </c>
      <c r="E9298" s="12" t="s">
        <v>28</v>
      </c>
      <c r="F9298">
        <v>999</v>
      </c>
      <c r="G9298" t="s">
        <v>335</v>
      </c>
      <c r="H9298" t="s">
        <v>15</v>
      </c>
      <c r="K9298" t="str">
        <f t="shared" si="0"/>
        <v>9</v>
      </c>
    </row>
    <row r="9299" ht="13.5" customHeight="1" spans="1:11">
      <c r="A9299">
        <v>15</v>
      </c>
      <c r="B9299" t="s">
        <v>555</v>
      </c>
      <c r="C9299" t="s">
        <v>8553</v>
      </c>
      <c r="D9299" t="s">
        <v>58</v>
      </c>
      <c r="E9299" s="12" t="s">
        <v>801</v>
      </c>
      <c r="F9299">
        <v>895</v>
      </c>
      <c r="G9299" t="s">
        <v>114</v>
      </c>
      <c r="H9299" t="s">
        <v>15</v>
      </c>
      <c r="K9299" t="str">
        <f t="shared" si="0"/>
        <v>8</v>
      </c>
    </row>
    <row r="9300" ht="13.5" customHeight="1" spans="1:11">
      <c r="A9300">
        <v>16</v>
      </c>
      <c r="B9300" t="s">
        <v>1252</v>
      </c>
      <c r="C9300" t="s">
        <v>8554</v>
      </c>
      <c r="D9300" t="s">
        <v>532</v>
      </c>
      <c r="E9300" s="12" t="s">
        <v>343</v>
      </c>
      <c r="F9300">
        <v>959</v>
      </c>
      <c r="G9300" t="s">
        <v>44</v>
      </c>
      <c r="H9300" t="s">
        <v>15</v>
      </c>
      <c r="K9300" t="str">
        <f t="shared" si="0"/>
        <v>9</v>
      </c>
    </row>
    <row r="9301" ht="13.5" customHeight="1" spans="1:11">
      <c r="A9301">
        <v>17</v>
      </c>
      <c r="B9301" t="s">
        <v>8274</v>
      </c>
      <c r="C9301" t="s">
        <v>8555</v>
      </c>
      <c r="D9301" t="s">
        <v>2206</v>
      </c>
      <c r="E9301" t="s">
        <v>68</v>
      </c>
      <c r="F9301">
        <v>3595</v>
      </c>
      <c r="G9301" t="s">
        <v>68</v>
      </c>
      <c r="H9301" t="s">
        <v>15</v>
      </c>
      <c r="K9301" t="str">
        <f t="shared" si="0"/>
        <v>3</v>
      </c>
    </row>
    <row r="9302" ht="13.5" customHeight="1" spans="1:11">
      <c r="A9302">
        <v>18</v>
      </c>
      <c r="B9302" t="s">
        <v>156</v>
      </c>
      <c r="C9302" t="s">
        <v>8556</v>
      </c>
      <c r="D9302" t="s">
        <v>568</v>
      </c>
      <c r="E9302" s="12" t="s">
        <v>716</v>
      </c>
      <c r="F9302">
        <v>1100</v>
      </c>
      <c r="G9302" t="s">
        <v>14</v>
      </c>
      <c r="H9302" t="s">
        <v>15</v>
      </c>
      <c r="K9302" t="str">
        <f t="shared" si="0"/>
        <v>1</v>
      </c>
    </row>
    <row r="9303" ht="13.5" customHeight="1" spans="1:11">
      <c r="A9303">
        <v>19</v>
      </c>
      <c r="B9303" t="s">
        <v>25</v>
      </c>
      <c r="C9303" t="s">
        <v>8557</v>
      </c>
      <c r="D9303" t="s">
        <v>406</v>
      </c>
      <c r="E9303" s="12" t="s">
        <v>47</v>
      </c>
      <c r="F9303">
        <v>499</v>
      </c>
      <c r="G9303" t="s">
        <v>437</v>
      </c>
      <c r="H9303" t="s">
        <v>15</v>
      </c>
      <c r="K9303" t="str">
        <f t="shared" si="0"/>
        <v>4</v>
      </c>
    </row>
    <row r="9304" ht="13.5" customHeight="1" spans="1:11">
      <c r="A9304">
        <v>20</v>
      </c>
      <c r="B9304" t="s">
        <v>134</v>
      </c>
      <c r="C9304" t="s">
        <v>8558</v>
      </c>
      <c r="D9304" t="s">
        <v>469</v>
      </c>
      <c r="E9304" t="s">
        <v>68</v>
      </c>
      <c r="F9304">
        <v>1599</v>
      </c>
      <c r="G9304" t="s">
        <v>68</v>
      </c>
      <c r="H9304" t="s">
        <v>15</v>
      </c>
      <c r="K9304" t="str">
        <f t="shared" si="0"/>
        <v>1</v>
      </c>
    </row>
    <row r="9305" ht="13.5" customHeight="1" spans="1:11">
      <c r="A9305">
        <v>21</v>
      </c>
      <c r="B9305" t="s">
        <v>4525</v>
      </c>
      <c r="C9305" t="s">
        <v>8559</v>
      </c>
      <c r="D9305" t="s">
        <v>275</v>
      </c>
      <c r="E9305" s="12" t="s">
        <v>343</v>
      </c>
      <c r="F9305">
        <v>959</v>
      </c>
      <c r="G9305" t="s">
        <v>44</v>
      </c>
      <c r="H9305" t="s">
        <v>15</v>
      </c>
      <c r="K9305" t="str">
        <f t="shared" si="0"/>
        <v>9</v>
      </c>
    </row>
    <row r="9306" ht="13.5" customHeight="1" spans="1:11">
      <c r="A9306">
        <v>22</v>
      </c>
      <c r="B9306" t="s">
        <v>68</v>
      </c>
      <c r="C9306" t="s">
        <v>68</v>
      </c>
      <c r="D9306" t="s">
        <v>68</v>
      </c>
      <c r="E9306" t="s">
        <v>68</v>
      </c>
      <c r="F9306" t="s">
        <v>68</v>
      </c>
      <c r="G9306" t="s">
        <v>68</v>
      </c>
      <c r="H9306" t="s">
        <v>15</v>
      </c>
      <c r="K9306" t="str">
        <f t="shared" si="0"/>
        <v>N</v>
      </c>
    </row>
    <row r="9307" ht="13.5" customHeight="1" spans="1:11">
      <c r="A9307">
        <v>23</v>
      </c>
      <c r="B9307" t="s">
        <v>2618</v>
      </c>
      <c r="C9307" t="s">
        <v>8560</v>
      </c>
      <c r="D9307" t="s">
        <v>2797</v>
      </c>
      <c r="E9307" s="12" t="s">
        <v>2133</v>
      </c>
      <c r="F9307">
        <v>1701</v>
      </c>
      <c r="G9307" t="s">
        <v>36</v>
      </c>
      <c r="H9307" t="s">
        <v>15</v>
      </c>
      <c r="K9307" t="str">
        <f t="shared" si="0"/>
        <v>1</v>
      </c>
    </row>
    <row r="9308" ht="13.5" customHeight="1" spans="1:11">
      <c r="A9308">
        <v>24</v>
      </c>
      <c r="B9308" t="s">
        <v>156</v>
      </c>
      <c r="C9308" t="s">
        <v>8561</v>
      </c>
      <c r="D9308" t="s">
        <v>523</v>
      </c>
      <c r="E9308" s="12" t="s">
        <v>307</v>
      </c>
      <c r="F9308">
        <v>1200</v>
      </c>
      <c r="G9308" t="s">
        <v>14</v>
      </c>
      <c r="H9308" t="s">
        <v>15</v>
      </c>
      <c r="K9308" t="str">
        <f t="shared" si="0"/>
        <v>1</v>
      </c>
    </row>
    <row r="9309" ht="13.5" customHeight="1" spans="1:11">
      <c r="A9309">
        <v>25</v>
      </c>
      <c r="B9309" t="s">
        <v>10</v>
      </c>
      <c r="C9309" t="s">
        <v>8562</v>
      </c>
      <c r="D9309" t="s">
        <v>27</v>
      </c>
      <c r="E9309" s="12" t="s">
        <v>63</v>
      </c>
      <c r="F9309">
        <v>999</v>
      </c>
      <c r="G9309" t="s">
        <v>14</v>
      </c>
      <c r="H9309" t="s">
        <v>15</v>
      </c>
      <c r="K9309" t="str">
        <f t="shared" si="0"/>
        <v>9</v>
      </c>
    </row>
    <row r="9310" ht="13.5" customHeight="1" spans="1:11">
      <c r="A9310">
        <v>0</v>
      </c>
      <c r="B9310" t="s">
        <v>348</v>
      </c>
      <c r="C9310" t="s">
        <v>4802</v>
      </c>
      <c r="D9310" t="s">
        <v>27</v>
      </c>
      <c r="E9310" s="12" t="s">
        <v>7318</v>
      </c>
      <c r="F9310">
        <v>697</v>
      </c>
      <c r="G9310" t="s">
        <v>14</v>
      </c>
      <c r="H9310" t="s">
        <v>15</v>
      </c>
      <c r="K9310" t="str">
        <f t="shared" si="0"/>
        <v>6</v>
      </c>
    </row>
    <row r="9311" ht="13.5" customHeight="1" spans="1:11">
      <c r="A9311">
        <v>1</v>
      </c>
      <c r="B9311" t="s">
        <v>92</v>
      </c>
      <c r="C9311" t="s">
        <v>8563</v>
      </c>
      <c r="D9311" t="s">
        <v>267</v>
      </c>
      <c r="E9311" s="12" t="s">
        <v>279</v>
      </c>
      <c r="F9311">
        <v>1079</v>
      </c>
      <c r="G9311" t="s">
        <v>29</v>
      </c>
      <c r="H9311" t="s">
        <v>15</v>
      </c>
      <c r="K9311" t="str">
        <f t="shared" si="0"/>
        <v>1</v>
      </c>
    </row>
    <row r="9312" ht="13.5" customHeight="1" spans="1:11">
      <c r="A9312">
        <v>2</v>
      </c>
      <c r="B9312" t="s">
        <v>134</v>
      </c>
      <c r="C9312" t="s">
        <v>8564</v>
      </c>
      <c r="D9312" t="s">
        <v>325</v>
      </c>
      <c r="E9312" t="s">
        <v>68</v>
      </c>
      <c r="F9312">
        <v>1699</v>
      </c>
      <c r="G9312" t="s">
        <v>68</v>
      </c>
      <c r="H9312" t="s">
        <v>15</v>
      </c>
      <c r="K9312" t="str">
        <f t="shared" si="0"/>
        <v>1</v>
      </c>
    </row>
    <row r="9313" ht="13.5" customHeight="1" spans="1:11">
      <c r="A9313">
        <v>3</v>
      </c>
      <c r="B9313" t="s">
        <v>156</v>
      </c>
      <c r="C9313" t="s">
        <v>8565</v>
      </c>
      <c r="D9313" t="s">
        <v>153</v>
      </c>
      <c r="E9313" s="12" t="s">
        <v>716</v>
      </c>
      <c r="F9313">
        <v>1760</v>
      </c>
      <c r="G9313" t="s">
        <v>94</v>
      </c>
      <c r="H9313" t="s">
        <v>15</v>
      </c>
      <c r="K9313" t="str">
        <f t="shared" si="0"/>
        <v>1</v>
      </c>
    </row>
    <row r="9314" ht="13.5" customHeight="1" spans="1:11">
      <c r="A9314">
        <v>4</v>
      </c>
      <c r="B9314" t="s">
        <v>948</v>
      </c>
      <c r="C9314" t="s">
        <v>8566</v>
      </c>
      <c r="D9314" t="s">
        <v>12</v>
      </c>
      <c r="E9314" s="12" t="s">
        <v>3749</v>
      </c>
      <c r="F9314">
        <v>1198</v>
      </c>
      <c r="G9314" t="s">
        <v>44</v>
      </c>
      <c r="H9314" t="s">
        <v>15</v>
      </c>
      <c r="K9314" t="str">
        <f t="shared" si="0"/>
        <v>1</v>
      </c>
    </row>
    <row r="9315" ht="13.5" customHeight="1" spans="1:11">
      <c r="A9315">
        <v>5</v>
      </c>
      <c r="B9315" t="s">
        <v>134</v>
      </c>
      <c r="C9315" t="s">
        <v>8567</v>
      </c>
      <c r="D9315" t="s">
        <v>136</v>
      </c>
      <c r="E9315" t="s">
        <v>68</v>
      </c>
      <c r="F9315">
        <v>2999</v>
      </c>
      <c r="G9315" t="s">
        <v>68</v>
      </c>
      <c r="H9315" t="s">
        <v>15</v>
      </c>
      <c r="K9315" t="str">
        <f t="shared" si="0"/>
        <v>2</v>
      </c>
    </row>
    <row r="9316" ht="13.5" customHeight="1" spans="1:11">
      <c r="A9316">
        <v>6</v>
      </c>
      <c r="B9316" t="s">
        <v>555</v>
      </c>
      <c r="C9316" t="s">
        <v>8568</v>
      </c>
      <c r="D9316" t="s">
        <v>58</v>
      </c>
      <c r="E9316" s="12" t="s">
        <v>801</v>
      </c>
      <c r="F9316">
        <v>796</v>
      </c>
      <c r="G9316" t="s">
        <v>44</v>
      </c>
      <c r="H9316" t="s">
        <v>15</v>
      </c>
      <c r="K9316" t="str">
        <f t="shared" si="0"/>
        <v>7</v>
      </c>
    </row>
    <row r="9317" ht="13.5" customHeight="1" spans="1:11">
      <c r="A9317">
        <v>7</v>
      </c>
      <c r="B9317" t="s">
        <v>530</v>
      </c>
      <c r="C9317" t="s">
        <v>8569</v>
      </c>
      <c r="D9317" t="s">
        <v>12</v>
      </c>
      <c r="E9317" s="12" t="s">
        <v>47</v>
      </c>
      <c r="F9317">
        <v>1049</v>
      </c>
      <c r="G9317" t="s">
        <v>20</v>
      </c>
      <c r="H9317" t="s">
        <v>15</v>
      </c>
      <c r="K9317" t="str">
        <f t="shared" si="0"/>
        <v>1</v>
      </c>
    </row>
    <row r="9318" ht="13.5" customHeight="1" spans="1:11">
      <c r="A9318">
        <v>8</v>
      </c>
      <c r="B9318" t="s">
        <v>848</v>
      </c>
      <c r="C9318" t="s">
        <v>8570</v>
      </c>
      <c r="D9318" t="s">
        <v>46</v>
      </c>
      <c r="E9318" t="s">
        <v>68</v>
      </c>
      <c r="F9318">
        <v>699</v>
      </c>
      <c r="G9318" t="s">
        <v>68</v>
      </c>
      <c r="H9318" t="s">
        <v>15</v>
      </c>
      <c r="K9318" t="str">
        <f t="shared" si="0"/>
        <v>6</v>
      </c>
    </row>
    <row r="9319" ht="13.5" customHeight="1" spans="1:11">
      <c r="A9319">
        <v>9</v>
      </c>
      <c r="B9319" t="s">
        <v>530</v>
      </c>
      <c r="C9319" t="s">
        <v>8571</v>
      </c>
      <c r="D9319" t="s">
        <v>12</v>
      </c>
      <c r="E9319" s="12" t="s">
        <v>74</v>
      </c>
      <c r="F9319">
        <v>1399</v>
      </c>
      <c r="G9319" t="s">
        <v>14</v>
      </c>
      <c r="H9319" t="s">
        <v>15</v>
      </c>
      <c r="K9319" t="str">
        <f t="shared" si="0"/>
        <v>1</v>
      </c>
    </row>
    <row r="9320" ht="13.5" customHeight="1" spans="1:11">
      <c r="A9320">
        <v>10</v>
      </c>
      <c r="B9320" t="s">
        <v>724</v>
      </c>
      <c r="C9320" t="s">
        <v>8572</v>
      </c>
      <c r="D9320" t="s">
        <v>1599</v>
      </c>
      <c r="E9320" t="s">
        <v>68</v>
      </c>
      <c r="F9320">
        <v>1599</v>
      </c>
      <c r="G9320" t="s">
        <v>68</v>
      </c>
      <c r="H9320" t="s">
        <v>15</v>
      </c>
      <c r="K9320" t="str">
        <f t="shared" si="0"/>
        <v>1</v>
      </c>
    </row>
    <row r="9321" ht="13.5" customHeight="1" spans="1:11">
      <c r="A9321">
        <v>11</v>
      </c>
      <c r="B9321" t="s">
        <v>92</v>
      </c>
      <c r="C9321" t="s">
        <v>1483</v>
      </c>
      <c r="D9321" t="s">
        <v>325</v>
      </c>
      <c r="E9321" s="12" t="s">
        <v>129</v>
      </c>
      <c r="F9321">
        <v>1619</v>
      </c>
      <c r="G9321" t="s">
        <v>29</v>
      </c>
      <c r="H9321" t="s">
        <v>15</v>
      </c>
      <c r="K9321" t="str">
        <f t="shared" si="0"/>
        <v>1</v>
      </c>
    </row>
    <row r="9322" ht="13.5" customHeight="1" spans="1:11">
      <c r="A9322">
        <v>12</v>
      </c>
      <c r="B9322" t="s">
        <v>32</v>
      </c>
      <c r="C9322" t="s">
        <v>2615</v>
      </c>
      <c r="D9322" t="s">
        <v>58</v>
      </c>
      <c r="E9322" s="12" t="s">
        <v>38</v>
      </c>
      <c r="F9322">
        <v>1169</v>
      </c>
      <c r="G9322" t="s">
        <v>36</v>
      </c>
      <c r="H9322" t="s">
        <v>15</v>
      </c>
      <c r="K9322" t="str">
        <f t="shared" si="0"/>
        <v>1</v>
      </c>
    </row>
    <row r="9323" ht="13.5" customHeight="1" spans="1:11">
      <c r="A9323">
        <v>13</v>
      </c>
      <c r="B9323" t="s">
        <v>2473</v>
      </c>
      <c r="C9323" t="s">
        <v>4619</v>
      </c>
      <c r="D9323" t="s">
        <v>469</v>
      </c>
      <c r="E9323" t="s">
        <v>68</v>
      </c>
      <c r="F9323">
        <v>1199</v>
      </c>
      <c r="G9323" t="s">
        <v>68</v>
      </c>
      <c r="H9323" t="s">
        <v>15</v>
      </c>
      <c r="K9323" t="str">
        <f t="shared" si="0"/>
        <v>1</v>
      </c>
    </row>
    <row r="9324" ht="13.5" customHeight="1" spans="1:11">
      <c r="A9324">
        <v>14</v>
      </c>
      <c r="B9324" t="s">
        <v>757</v>
      </c>
      <c r="C9324" t="s">
        <v>2308</v>
      </c>
      <c r="D9324" t="s">
        <v>27</v>
      </c>
      <c r="E9324" s="12" t="s">
        <v>326</v>
      </c>
      <c r="F9324">
        <v>769</v>
      </c>
      <c r="G9324" t="s">
        <v>20</v>
      </c>
      <c r="H9324" t="s">
        <v>15</v>
      </c>
      <c r="K9324" t="str">
        <f t="shared" si="0"/>
        <v>7</v>
      </c>
    </row>
    <row r="9325" ht="13.5" customHeight="1" spans="1:11">
      <c r="A9325">
        <v>15</v>
      </c>
      <c r="B9325" t="s">
        <v>948</v>
      </c>
      <c r="C9325" t="s">
        <v>8573</v>
      </c>
      <c r="D9325" t="s">
        <v>34</v>
      </c>
      <c r="E9325" s="12" t="s">
        <v>2410</v>
      </c>
      <c r="F9325">
        <v>1174</v>
      </c>
      <c r="G9325" t="s">
        <v>14</v>
      </c>
      <c r="H9325" t="s">
        <v>15</v>
      </c>
      <c r="K9325" t="str">
        <f t="shared" si="0"/>
        <v>1</v>
      </c>
    </row>
    <row r="9326" ht="13.5" customHeight="1" spans="1:11">
      <c r="A9326">
        <v>16</v>
      </c>
      <c r="B9326" t="s">
        <v>2618</v>
      </c>
      <c r="C9326" t="s">
        <v>7494</v>
      </c>
      <c r="D9326" t="s">
        <v>2797</v>
      </c>
      <c r="E9326" s="12" t="s">
        <v>1040</v>
      </c>
      <c r="F9326">
        <v>1992</v>
      </c>
      <c r="G9326" t="s">
        <v>94</v>
      </c>
      <c r="H9326" t="s">
        <v>15</v>
      </c>
      <c r="K9326" t="str">
        <f t="shared" si="0"/>
        <v>1</v>
      </c>
    </row>
    <row r="9327" ht="13.5" customHeight="1" spans="1:11">
      <c r="A9327">
        <v>17</v>
      </c>
      <c r="B9327" t="s">
        <v>6499</v>
      </c>
      <c r="C9327" t="s">
        <v>8574</v>
      </c>
      <c r="D9327" t="s">
        <v>6501</v>
      </c>
      <c r="E9327" t="s">
        <v>68</v>
      </c>
      <c r="F9327">
        <v>4495</v>
      </c>
      <c r="G9327" t="s">
        <v>68</v>
      </c>
      <c r="H9327" t="s">
        <v>15</v>
      </c>
      <c r="K9327" t="str">
        <f t="shared" si="0"/>
        <v>4</v>
      </c>
    </row>
    <row r="9328" ht="13.5" customHeight="1" spans="1:11">
      <c r="A9328">
        <v>18</v>
      </c>
      <c r="B9328" t="s">
        <v>1519</v>
      </c>
      <c r="C9328" t="s">
        <v>2056</v>
      </c>
      <c r="D9328" t="s">
        <v>217</v>
      </c>
      <c r="E9328" s="12" t="s">
        <v>343</v>
      </c>
      <c r="F9328">
        <v>1199</v>
      </c>
      <c r="G9328" t="s">
        <v>14</v>
      </c>
      <c r="H9328" t="s">
        <v>15</v>
      </c>
      <c r="K9328" t="str">
        <f t="shared" si="0"/>
        <v>1</v>
      </c>
    </row>
    <row r="9329" ht="13.5" customHeight="1" spans="1:11">
      <c r="A9329">
        <v>19</v>
      </c>
      <c r="B9329" t="s">
        <v>156</v>
      </c>
      <c r="C9329" t="s">
        <v>8575</v>
      </c>
      <c r="D9329" t="s">
        <v>12</v>
      </c>
      <c r="E9329" s="12" t="s">
        <v>1344</v>
      </c>
      <c r="F9329">
        <v>1200</v>
      </c>
      <c r="G9329" t="s">
        <v>94</v>
      </c>
      <c r="H9329" t="s">
        <v>15</v>
      </c>
      <c r="K9329" t="str">
        <f t="shared" si="0"/>
        <v>1</v>
      </c>
    </row>
    <row r="9330" ht="13.5" customHeight="1" spans="1:11">
      <c r="A9330">
        <v>20</v>
      </c>
      <c r="B9330" t="s">
        <v>127</v>
      </c>
      <c r="C9330" t="s">
        <v>8369</v>
      </c>
      <c r="D9330" t="s">
        <v>999</v>
      </c>
      <c r="E9330" s="12" t="s">
        <v>251</v>
      </c>
      <c r="F9330">
        <v>1099</v>
      </c>
      <c r="G9330" t="s">
        <v>14</v>
      </c>
      <c r="H9330" t="s">
        <v>15</v>
      </c>
      <c r="K9330" t="str">
        <f t="shared" si="0"/>
        <v>1</v>
      </c>
    </row>
    <row r="9331" ht="13.5" customHeight="1" spans="1:11">
      <c r="A9331">
        <v>21</v>
      </c>
      <c r="B9331" t="s">
        <v>757</v>
      </c>
      <c r="C9331" t="s">
        <v>8576</v>
      </c>
      <c r="D9331" t="s">
        <v>66</v>
      </c>
      <c r="E9331" s="12" t="s">
        <v>38</v>
      </c>
      <c r="F9331">
        <v>909</v>
      </c>
      <c r="G9331" t="s">
        <v>20</v>
      </c>
      <c r="H9331" t="s">
        <v>15</v>
      </c>
      <c r="K9331" t="str">
        <f t="shared" si="0"/>
        <v>9</v>
      </c>
    </row>
    <row r="9332" ht="13.5" customHeight="1" spans="1:11">
      <c r="A9332">
        <v>22</v>
      </c>
      <c r="B9332" t="s">
        <v>68</v>
      </c>
      <c r="C9332" t="s">
        <v>68</v>
      </c>
      <c r="D9332" t="s">
        <v>68</v>
      </c>
      <c r="E9332" t="s">
        <v>68</v>
      </c>
      <c r="F9332" t="s">
        <v>68</v>
      </c>
      <c r="G9332" t="s">
        <v>68</v>
      </c>
      <c r="H9332" t="s">
        <v>15</v>
      </c>
      <c r="K9332" t="str">
        <f t="shared" si="0"/>
        <v>N</v>
      </c>
    </row>
    <row r="9333" ht="13.5" customHeight="1" spans="1:11">
      <c r="A9333">
        <v>23</v>
      </c>
      <c r="B9333" t="s">
        <v>7525</v>
      </c>
      <c r="C9333" t="s">
        <v>8577</v>
      </c>
      <c r="D9333" t="s">
        <v>118</v>
      </c>
      <c r="E9333" t="s">
        <v>68</v>
      </c>
      <c r="F9333">
        <v>1299</v>
      </c>
      <c r="G9333" t="s">
        <v>68</v>
      </c>
      <c r="H9333" t="s">
        <v>15</v>
      </c>
      <c r="K9333" t="str">
        <f t="shared" si="0"/>
        <v>1</v>
      </c>
    </row>
    <row r="9334" ht="13.5" customHeight="1" spans="1:11">
      <c r="A9334">
        <v>24</v>
      </c>
      <c r="B9334" t="s">
        <v>32</v>
      </c>
      <c r="C9334" t="s">
        <v>1181</v>
      </c>
      <c r="D9334" t="s">
        <v>999</v>
      </c>
      <c r="E9334" s="12" t="s">
        <v>178</v>
      </c>
      <c r="F9334">
        <v>997</v>
      </c>
      <c r="G9334" t="s">
        <v>14</v>
      </c>
      <c r="H9334" t="s">
        <v>15</v>
      </c>
      <c r="K9334" t="str">
        <f t="shared" si="0"/>
        <v>9</v>
      </c>
    </row>
    <row r="9335" ht="13.5" customHeight="1" spans="1:11">
      <c r="A9335">
        <v>25</v>
      </c>
      <c r="B9335" t="s">
        <v>2473</v>
      </c>
      <c r="C9335" t="s">
        <v>8578</v>
      </c>
      <c r="D9335" t="s">
        <v>192</v>
      </c>
      <c r="E9335" s="12" t="s">
        <v>28</v>
      </c>
      <c r="F9335">
        <v>919</v>
      </c>
      <c r="G9335" t="s">
        <v>44</v>
      </c>
      <c r="H9335" t="s">
        <v>15</v>
      </c>
      <c r="K9335" t="str">
        <f t="shared" si="0"/>
        <v>9</v>
      </c>
    </row>
    <row r="9336" ht="13.5" customHeight="1" spans="1:11">
      <c r="A9336">
        <v>0</v>
      </c>
      <c r="B9336" t="s">
        <v>724</v>
      </c>
      <c r="C9336" t="s">
        <v>8579</v>
      </c>
      <c r="D9336" t="s">
        <v>726</v>
      </c>
      <c r="E9336" s="12" t="s">
        <v>2525</v>
      </c>
      <c r="F9336">
        <v>734</v>
      </c>
      <c r="G9336" t="s">
        <v>20</v>
      </c>
      <c r="H9336" t="s">
        <v>15</v>
      </c>
      <c r="K9336" t="str">
        <f t="shared" si="0"/>
        <v>7</v>
      </c>
    </row>
    <row r="9337" ht="13.5" customHeight="1" spans="1:11">
      <c r="A9337">
        <v>1</v>
      </c>
      <c r="B9337" t="s">
        <v>948</v>
      </c>
      <c r="C9337" t="s">
        <v>8580</v>
      </c>
      <c r="D9337" t="s">
        <v>275</v>
      </c>
      <c r="E9337" s="12" t="s">
        <v>326</v>
      </c>
      <c r="F9337">
        <v>549</v>
      </c>
      <c r="G9337" t="s">
        <v>14</v>
      </c>
      <c r="H9337" t="s">
        <v>15</v>
      </c>
      <c r="K9337" t="str">
        <f t="shared" si="0"/>
        <v>5</v>
      </c>
    </row>
    <row r="9338" ht="13.5" customHeight="1" spans="1:11">
      <c r="A9338">
        <v>2</v>
      </c>
      <c r="B9338" t="s">
        <v>2473</v>
      </c>
      <c r="C9338" t="s">
        <v>8581</v>
      </c>
      <c r="D9338" t="s">
        <v>2004</v>
      </c>
      <c r="E9338" t="s">
        <v>68</v>
      </c>
      <c r="F9338">
        <v>1999</v>
      </c>
      <c r="G9338" t="s">
        <v>68</v>
      </c>
      <c r="H9338" t="s">
        <v>15</v>
      </c>
      <c r="K9338" t="str">
        <f t="shared" si="0"/>
        <v>1</v>
      </c>
    </row>
    <row r="9339" ht="13.5" customHeight="1" spans="1:11">
      <c r="A9339">
        <v>3</v>
      </c>
      <c r="B9339" t="s">
        <v>848</v>
      </c>
      <c r="C9339" t="s">
        <v>8582</v>
      </c>
      <c r="D9339" t="s">
        <v>523</v>
      </c>
      <c r="E9339" t="s">
        <v>68</v>
      </c>
      <c r="F9339">
        <v>899</v>
      </c>
      <c r="G9339" t="s">
        <v>68</v>
      </c>
      <c r="H9339" t="s">
        <v>15</v>
      </c>
      <c r="K9339" t="str">
        <f t="shared" si="0"/>
        <v>8</v>
      </c>
    </row>
    <row r="9340" ht="13.5" customHeight="1" spans="1:11">
      <c r="A9340">
        <v>4</v>
      </c>
      <c r="B9340" t="s">
        <v>245</v>
      </c>
      <c r="C9340" t="s">
        <v>8583</v>
      </c>
      <c r="D9340" t="s">
        <v>822</v>
      </c>
      <c r="E9340" t="s">
        <v>68</v>
      </c>
      <c r="F9340">
        <v>2999</v>
      </c>
      <c r="G9340" t="s">
        <v>68</v>
      </c>
      <c r="H9340" t="s">
        <v>15</v>
      </c>
      <c r="K9340" t="str">
        <f t="shared" si="0"/>
        <v>2</v>
      </c>
    </row>
    <row r="9341" ht="13.5" customHeight="1" spans="1:11">
      <c r="A9341">
        <v>5</v>
      </c>
      <c r="B9341" t="s">
        <v>530</v>
      </c>
      <c r="C9341" t="s">
        <v>8584</v>
      </c>
      <c r="D9341" t="s">
        <v>12</v>
      </c>
      <c r="E9341" s="12" t="s">
        <v>28</v>
      </c>
      <c r="F9341">
        <v>1839</v>
      </c>
      <c r="G9341" t="s">
        <v>94</v>
      </c>
      <c r="H9341" t="s">
        <v>15</v>
      </c>
      <c r="K9341" t="str">
        <f t="shared" si="0"/>
        <v>1</v>
      </c>
    </row>
    <row r="9342" ht="13.5" customHeight="1" spans="1:11">
      <c r="A9342">
        <v>6</v>
      </c>
      <c r="B9342" t="s">
        <v>948</v>
      </c>
      <c r="C9342" t="s">
        <v>8585</v>
      </c>
      <c r="D9342" t="s">
        <v>325</v>
      </c>
      <c r="E9342" s="12" t="s">
        <v>6444</v>
      </c>
      <c r="F9342">
        <v>1998</v>
      </c>
      <c r="G9342" t="s">
        <v>44</v>
      </c>
      <c r="H9342" t="s">
        <v>15</v>
      </c>
      <c r="K9342" t="str">
        <f t="shared" si="0"/>
        <v>1</v>
      </c>
    </row>
    <row r="9343" ht="13.5" customHeight="1" spans="1:11">
      <c r="A9343">
        <v>7</v>
      </c>
      <c r="B9343" t="s">
        <v>134</v>
      </c>
      <c r="C9343" t="s">
        <v>8586</v>
      </c>
      <c r="D9343" t="s">
        <v>104</v>
      </c>
      <c r="E9343" t="s">
        <v>68</v>
      </c>
      <c r="F9343">
        <v>1899</v>
      </c>
      <c r="G9343" t="s">
        <v>68</v>
      </c>
      <c r="H9343" t="s">
        <v>15</v>
      </c>
      <c r="K9343" t="str">
        <f t="shared" si="0"/>
        <v>1</v>
      </c>
    </row>
    <row r="9344" ht="13.5" customHeight="1" spans="1:11">
      <c r="A9344">
        <v>8</v>
      </c>
      <c r="B9344" t="s">
        <v>32</v>
      </c>
      <c r="C9344" t="s">
        <v>8587</v>
      </c>
      <c r="D9344" t="s">
        <v>568</v>
      </c>
      <c r="E9344" s="12" t="s">
        <v>125</v>
      </c>
      <c r="F9344">
        <v>699</v>
      </c>
      <c r="G9344" t="s">
        <v>14</v>
      </c>
      <c r="H9344" t="s">
        <v>15</v>
      </c>
      <c r="K9344" t="str">
        <f t="shared" si="0"/>
        <v>6</v>
      </c>
    </row>
    <row r="9345" ht="13.5" customHeight="1" spans="1:11">
      <c r="A9345">
        <v>9</v>
      </c>
      <c r="B9345" t="s">
        <v>10</v>
      </c>
      <c r="C9345" t="s">
        <v>8588</v>
      </c>
      <c r="D9345" t="s">
        <v>523</v>
      </c>
      <c r="E9345" t="s">
        <v>68</v>
      </c>
      <c r="F9345">
        <v>1499</v>
      </c>
      <c r="G9345" t="s">
        <v>68</v>
      </c>
      <c r="H9345" t="s">
        <v>15</v>
      </c>
      <c r="K9345" t="str">
        <f t="shared" si="0"/>
        <v>1</v>
      </c>
    </row>
    <row r="9346" ht="13.5" customHeight="1" spans="1:11">
      <c r="A9346">
        <v>10</v>
      </c>
      <c r="B9346" t="s">
        <v>25</v>
      </c>
      <c r="C9346" t="s">
        <v>5464</v>
      </c>
      <c r="D9346" t="s">
        <v>164</v>
      </c>
      <c r="E9346" s="12" t="s">
        <v>13</v>
      </c>
      <c r="F9346">
        <v>499</v>
      </c>
      <c r="G9346" t="s">
        <v>1247</v>
      </c>
      <c r="H9346" t="s">
        <v>15</v>
      </c>
      <c r="K9346" t="str">
        <f t="shared" si="0"/>
        <v>4</v>
      </c>
    </row>
    <row r="9347" ht="13.5" customHeight="1" spans="1:11">
      <c r="A9347">
        <v>11</v>
      </c>
      <c r="B9347" t="s">
        <v>948</v>
      </c>
      <c r="C9347" t="s">
        <v>8589</v>
      </c>
      <c r="D9347" t="s">
        <v>1621</v>
      </c>
      <c r="E9347" s="12" t="s">
        <v>251</v>
      </c>
      <c r="F9347">
        <v>989</v>
      </c>
      <c r="G9347" t="s">
        <v>114</v>
      </c>
      <c r="H9347" t="s">
        <v>15</v>
      </c>
      <c r="K9347" t="str">
        <f t="shared" si="0"/>
        <v>9</v>
      </c>
    </row>
    <row r="9348" ht="13.5" customHeight="1" spans="1:11">
      <c r="A9348">
        <v>12</v>
      </c>
      <c r="B9348" t="s">
        <v>948</v>
      </c>
      <c r="C9348" t="s">
        <v>8590</v>
      </c>
      <c r="D9348" t="s">
        <v>58</v>
      </c>
      <c r="E9348" s="12" t="s">
        <v>439</v>
      </c>
      <c r="F9348">
        <v>1559</v>
      </c>
      <c r="G9348" t="s">
        <v>44</v>
      </c>
      <c r="H9348" t="s">
        <v>15</v>
      </c>
      <c r="K9348" t="str">
        <f t="shared" si="0"/>
        <v>1</v>
      </c>
    </row>
    <row r="9349" ht="13.5" customHeight="1" spans="1:11">
      <c r="A9349">
        <v>13</v>
      </c>
      <c r="B9349" t="s">
        <v>462</v>
      </c>
      <c r="C9349" t="s">
        <v>8591</v>
      </c>
      <c r="D9349" t="s">
        <v>568</v>
      </c>
      <c r="E9349" s="12" t="s">
        <v>539</v>
      </c>
      <c r="F9349">
        <v>800</v>
      </c>
      <c r="G9349" t="s">
        <v>14</v>
      </c>
      <c r="H9349" t="s">
        <v>15</v>
      </c>
      <c r="K9349" t="str">
        <f t="shared" si="0"/>
        <v>8</v>
      </c>
    </row>
    <row r="9350" ht="13.5" customHeight="1" spans="1:11">
      <c r="A9350">
        <v>14</v>
      </c>
      <c r="B9350" t="s">
        <v>245</v>
      </c>
      <c r="C9350" t="s">
        <v>1694</v>
      </c>
      <c r="D9350" t="s">
        <v>247</v>
      </c>
      <c r="E9350" s="12" t="s">
        <v>131</v>
      </c>
      <c r="F9350">
        <v>1749</v>
      </c>
      <c r="G9350" t="s">
        <v>20</v>
      </c>
      <c r="H9350" t="s">
        <v>15</v>
      </c>
      <c r="K9350" t="str">
        <f t="shared" si="0"/>
        <v>1</v>
      </c>
    </row>
    <row r="9351" ht="13.5" customHeight="1" spans="1:11">
      <c r="A9351">
        <v>15</v>
      </c>
      <c r="B9351" t="s">
        <v>1324</v>
      </c>
      <c r="C9351" t="s">
        <v>8592</v>
      </c>
      <c r="D9351" t="s">
        <v>6439</v>
      </c>
      <c r="E9351" t="s">
        <v>68</v>
      </c>
      <c r="F9351">
        <v>399</v>
      </c>
      <c r="G9351" t="s">
        <v>68</v>
      </c>
      <c r="H9351" t="s">
        <v>15</v>
      </c>
      <c r="K9351" t="str">
        <f t="shared" si="0"/>
        <v>3</v>
      </c>
    </row>
    <row r="9352" ht="13.5" customHeight="1" spans="1:11">
      <c r="A9352">
        <v>16</v>
      </c>
      <c r="B9352" t="s">
        <v>530</v>
      </c>
      <c r="C9352" t="s">
        <v>8593</v>
      </c>
      <c r="D9352" t="s">
        <v>12</v>
      </c>
      <c r="E9352" t="s">
        <v>68</v>
      </c>
      <c r="F9352">
        <v>2499</v>
      </c>
      <c r="G9352" t="s">
        <v>68</v>
      </c>
      <c r="H9352" t="s">
        <v>15</v>
      </c>
      <c r="K9352" t="str">
        <f t="shared" si="0"/>
        <v>2</v>
      </c>
    </row>
    <row r="9353" ht="13.5" customHeight="1" spans="1:11">
      <c r="A9353">
        <v>17</v>
      </c>
      <c r="B9353" t="s">
        <v>245</v>
      </c>
      <c r="C9353" t="s">
        <v>8594</v>
      </c>
      <c r="D9353" t="s">
        <v>247</v>
      </c>
      <c r="E9353" s="12" t="s">
        <v>827</v>
      </c>
      <c r="F9353">
        <v>2799</v>
      </c>
      <c r="G9353" t="s">
        <v>20</v>
      </c>
      <c r="H9353" t="s">
        <v>15</v>
      </c>
      <c r="K9353" t="str">
        <f t="shared" si="0"/>
        <v>2</v>
      </c>
    </row>
    <row r="9354" ht="13.5" customHeight="1" spans="1:11">
      <c r="A9354">
        <v>18</v>
      </c>
      <c r="B9354" t="s">
        <v>156</v>
      </c>
      <c r="C9354" t="s">
        <v>8595</v>
      </c>
      <c r="D9354" t="s">
        <v>12</v>
      </c>
      <c r="E9354" s="12" t="s">
        <v>539</v>
      </c>
      <c r="F9354">
        <v>1280</v>
      </c>
      <c r="G9354" t="s">
        <v>94</v>
      </c>
      <c r="H9354" t="s">
        <v>15</v>
      </c>
      <c r="K9354" t="str">
        <f t="shared" si="0"/>
        <v>1</v>
      </c>
    </row>
    <row r="9355" ht="13.5" customHeight="1" spans="1:11">
      <c r="A9355">
        <v>19</v>
      </c>
      <c r="B9355" t="s">
        <v>92</v>
      </c>
      <c r="C9355" t="s">
        <v>8596</v>
      </c>
      <c r="D9355" t="s">
        <v>325</v>
      </c>
      <c r="E9355" s="12" t="s">
        <v>13</v>
      </c>
      <c r="F9355">
        <v>1019</v>
      </c>
      <c r="G9355" t="s">
        <v>29</v>
      </c>
      <c r="H9355" t="s">
        <v>15</v>
      </c>
      <c r="K9355" t="str">
        <f t="shared" si="0"/>
        <v>1</v>
      </c>
    </row>
    <row r="9356" ht="13.5" customHeight="1" spans="1:11">
      <c r="A9356">
        <v>20</v>
      </c>
      <c r="B9356" t="s">
        <v>156</v>
      </c>
      <c r="C9356" t="s">
        <v>8597</v>
      </c>
      <c r="D9356" t="s">
        <v>27</v>
      </c>
      <c r="E9356" s="12" t="s">
        <v>716</v>
      </c>
      <c r="F9356">
        <v>1100</v>
      </c>
      <c r="G9356" t="s">
        <v>14</v>
      </c>
      <c r="H9356" t="s">
        <v>15</v>
      </c>
      <c r="K9356" t="str">
        <f t="shared" si="0"/>
        <v>1</v>
      </c>
    </row>
    <row r="9357" ht="13.5" customHeight="1" spans="1:11">
      <c r="A9357">
        <v>21</v>
      </c>
      <c r="B9357" t="s">
        <v>60</v>
      </c>
      <c r="C9357" t="s">
        <v>8598</v>
      </c>
      <c r="D9357" t="s">
        <v>523</v>
      </c>
      <c r="E9357" t="s">
        <v>68</v>
      </c>
      <c r="F9357">
        <v>3499</v>
      </c>
      <c r="G9357" t="s">
        <v>68</v>
      </c>
      <c r="H9357" t="s">
        <v>15</v>
      </c>
      <c r="K9357" t="str">
        <f t="shared" si="0"/>
        <v>3</v>
      </c>
    </row>
    <row r="9358" ht="13.5" customHeight="1" spans="1:11">
      <c r="A9358">
        <v>22</v>
      </c>
      <c r="B9358" t="s">
        <v>68</v>
      </c>
      <c r="C9358" t="s">
        <v>68</v>
      </c>
      <c r="D9358" t="s">
        <v>68</v>
      </c>
      <c r="E9358" t="s">
        <v>68</v>
      </c>
      <c r="F9358" t="s">
        <v>68</v>
      </c>
      <c r="G9358" t="s">
        <v>68</v>
      </c>
      <c r="H9358" t="s">
        <v>15</v>
      </c>
      <c r="K9358" t="str">
        <f t="shared" si="0"/>
        <v>N</v>
      </c>
    </row>
    <row r="9359" ht="13.5" customHeight="1" spans="1:11">
      <c r="A9359">
        <v>23</v>
      </c>
      <c r="B9359" t="s">
        <v>2550</v>
      </c>
      <c r="C9359" t="s">
        <v>8599</v>
      </c>
      <c r="D9359" t="s">
        <v>325</v>
      </c>
      <c r="E9359" s="12" t="s">
        <v>8600</v>
      </c>
      <c r="F9359">
        <v>1897</v>
      </c>
      <c r="G9359" t="s">
        <v>14</v>
      </c>
      <c r="H9359" t="s">
        <v>15</v>
      </c>
      <c r="K9359" t="str">
        <f t="shared" si="0"/>
        <v>1</v>
      </c>
    </row>
    <row r="9360" ht="13.5" customHeight="1" spans="1:11">
      <c r="A9360">
        <v>24</v>
      </c>
      <c r="B9360" t="s">
        <v>462</v>
      </c>
      <c r="C9360" t="s">
        <v>8601</v>
      </c>
      <c r="D9360" t="s">
        <v>4488</v>
      </c>
      <c r="E9360" t="s">
        <v>68</v>
      </c>
      <c r="F9360">
        <v>3400</v>
      </c>
      <c r="G9360" t="s">
        <v>68</v>
      </c>
      <c r="H9360" t="s">
        <v>15</v>
      </c>
      <c r="K9360" t="str">
        <f t="shared" si="0"/>
        <v>3</v>
      </c>
    </row>
    <row r="9361" ht="13.5" customHeight="1" spans="1:11">
      <c r="A9361">
        <v>25</v>
      </c>
      <c r="B9361" t="s">
        <v>60</v>
      </c>
      <c r="C9361" t="s">
        <v>8602</v>
      </c>
      <c r="D9361" t="s">
        <v>469</v>
      </c>
      <c r="E9361" t="s">
        <v>68</v>
      </c>
      <c r="F9361">
        <v>979</v>
      </c>
      <c r="G9361" t="s">
        <v>68</v>
      </c>
      <c r="H9361" t="s">
        <v>15</v>
      </c>
      <c r="K9361" t="str">
        <f t="shared" si="0"/>
        <v>9</v>
      </c>
    </row>
    <row r="9362" ht="13.5" customHeight="1" spans="1:11">
      <c r="A9362">
        <v>0</v>
      </c>
      <c r="B9362" t="s">
        <v>1519</v>
      </c>
      <c r="C9362" t="s">
        <v>8603</v>
      </c>
      <c r="D9362" t="s">
        <v>6977</v>
      </c>
      <c r="E9362" s="12" t="s">
        <v>251</v>
      </c>
      <c r="F9362">
        <v>1319</v>
      </c>
      <c r="G9362" t="s">
        <v>29</v>
      </c>
      <c r="H9362" t="s">
        <v>15</v>
      </c>
      <c r="K9362" t="str">
        <f t="shared" si="0"/>
        <v>1</v>
      </c>
    </row>
    <row r="9363" ht="13.5" customHeight="1" spans="1:11">
      <c r="A9363">
        <v>1</v>
      </c>
      <c r="B9363" t="s">
        <v>359</v>
      </c>
      <c r="C9363" t="s">
        <v>8604</v>
      </c>
      <c r="D9363" t="s">
        <v>196</v>
      </c>
      <c r="E9363" s="12" t="s">
        <v>28</v>
      </c>
      <c r="F9363">
        <v>1149</v>
      </c>
      <c r="G9363" t="s">
        <v>14</v>
      </c>
      <c r="H9363" t="s">
        <v>15</v>
      </c>
      <c r="K9363" t="str">
        <f t="shared" si="0"/>
        <v>1</v>
      </c>
    </row>
    <row r="9364" ht="13.5" customHeight="1" spans="1:11">
      <c r="A9364">
        <v>2</v>
      </c>
      <c r="B9364" t="s">
        <v>69</v>
      </c>
      <c r="C9364" t="s">
        <v>235</v>
      </c>
      <c r="D9364" t="s">
        <v>118</v>
      </c>
      <c r="E9364" s="12" t="s">
        <v>47</v>
      </c>
      <c r="F9364">
        <v>749</v>
      </c>
      <c r="G9364" t="s">
        <v>14</v>
      </c>
      <c r="H9364" t="s">
        <v>15</v>
      </c>
      <c r="K9364" t="str">
        <f t="shared" si="0"/>
        <v>7</v>
      </c>
    </row>
    <row r="9365" ht="13.5" customHeight="1" spans="1:11">
      <c r="A9365">
        <v>3</v>
      </c>
      <c r="B9365" t="s">
        <v>530</v>
      </c>
      <c r="C9365" t="s">
        <v>6539</v>
      </c>
      <c r="D9365" t="s">
        <v>2611</v>
      </c>
      <c r="E9365" s="12" t="s">
        <v>982</v>
      </c>
      <c r="F9365">
        <v>3039</v>
      </c>
      <c r="G9365" t="s">
        <v>94</v>
      </c>
      <c r="H9365" t="s">
        <v>15</v>
      </c>
      <c r="K9365" t="str">
        <f t="shared" si="0"/>
        <v>3</v>
      </c>
    </row>
    <row r="9366" ht="13.5" customHeight="1" spans="1:11">
      <c r="A9366">
        <v>4</v>
      </c>
      <c r="B9366" t="s">
        <v>25</v>
      </c>
      <c r="C9366" t="s">
        <v>8605</v>
      </c>
      <c r="D9366" t="s">
        <v>27</v>
      </c>
      <c r="E9366" s="12" t="s">
        <v>28</v>
      </c>
      <c r="F9366">
        <v>919</v>
      </c>
      <c r="G9366" t="s">
        <v>44</v>
      </c>
      <c r="H9366" t="s">
        <v>15</v>
      </c>
      <c r="K9366" t="str">
        <f t="shared" si="0"/>
        <v>9</v>
      </c>
    </row>
    <row r="9367" ht="13.5" customHeight="1" spans="1:11">
      <c r="A9367">
        <v>5</v>
      </c>
      <c r="B9367" t="s">
        <v>245</v>
      </c>
      <c r="C9367" t="s">
        <v>8606</v>
      </c>
      <c r="D9367" t="s">
        <v>959</v>
      </c>
      <c r="E9367" s="12" t="s">
        <v>343</v>
      </c>
      <c r="F9367">
        <v>1199</v>
      </c>
      <c r="G9367" t="s">
        <v>14</v>
      </c>
      <c r="H9367" t="s">
        <v>15</v>
      </c>
      <c r="K9367" t="str">
        <f t="shared" si="0"/>
        <v>1</v>
      </c>
    </row>
    <row r="9368" ht="13.5" customHeight="1" spans="1:11">
      <c r="A9368">
        <v>6</v>
      </c>
      <c r="B9368" t="s">
        <v>245</v>
      </c>
      <c r="C9368" t="s">
        <v>8607</v>
      </c>
      <c r="D9368" t="s">
        <v>247</v>
      </c>
      <c r="E9368" s="12" t="s">
        <v>409</v>
      </c>
      <c r="F9368">
        <v>1499</v>
      </c>
      <c r="G9368" t="s">
        <v>14</v>
      </c>
      <c r="H9368" t="s">
        <v>15</v>
      </c>
      <c r="K9368" t="str">
        <f t="shared" si="0"/>
        <v>1</v>
      </c>
    </row>
    <row r="9369" ht="13.5" customHeight="1" spans="1:11">
      <c r="A9369">
        <v>7</v>
      </c>
      <c r="B9369" t="s">
        <v>245</v>
      </c>
      <c r="C9369" t="s">
        <v>8608</v>
      </c>
      <c r="D9369" t="s">
        <v>525</v>
      </c>
      <c r="E9369" s="12" t="s">
        <v>985</v>
      </c>
      <c r="F9369">
        <v>3359</v>
      </c>
      <c r="G9369" t="s">
        <v>20</v>
      </c>
      <c r="H9369" t="s">
        <v>15</v>
      </c>
      <c r="K9369" t="str">
        <f t="shared" si="0"/>
        <v>3</v>
      </c>
    </row>
    <row r="9370" ht="13.5" customHeight="1" spans="1:11">
      <c r="A9370">
        <v>8</v>
      </c>
      <c r="B9370" t="s">
        <v>530</v>
      </c>
      <c r="C9370" t="s">
        <v>8609</v>
      </c>
      <c r="D9370" t="s">
        <v>12</v>
      </c>
      <c r="E9370" s="12" t="s">
        <v>28</v>
      </c>
      <c r="F9370">
        <v>1609</v>
      </c>
      <c r="G9370" t="s">
        <v>20</v>
      </c>
      <c r="H9370" t="s">
        <v>15</v>
      </c>
      <c r="K9370" t="str">
        <f t="shared" si="0"/>
        <v>1</v>
      </c>
    </row>
    <row r="9371" ht="13.5" customHeight="1" spans="1:11">
      <c r="A9371">
        <v>9</v>
      </c>
      <c r="B9371" t="s">
        <v>695</v>
      </c>
      <c r="C9371" t="s">
        <v>8610</v>
      </c>
      <c r="D9371" t="s">
        <v>325</v>
      </c>
      <c r="E9371" s="12" t="s">
        <v>131</v>
      </c>
      <c r="F9371">
        <v>1249</v>
      </c>
      <c r="G9371" t="s">
        <v>14</v>
      </c>
      <c r="H9371" t="s">
        <v>15</v>
      </c>
      <c r="K9371" t="str">
        <f t="shared" si="0"/>
        <v>1</v>
      </c>
    </row>
    <row r="9372" ht="13.5" customHeight="1" spans="1:11">
      <c r="A9372">
        <v>10</v>
      </c>
      <c r="B9372" t="s">
        <v>3011</v>
      </c>
      <c r="C9372" t="s">
        <v>8611</v>
      </c>
      <c r="D9372" t="s">
        <v>12</v>
      </c>
      <c r="E9372" t="s">
        <v>68</v>
      </c>
      <c r="F9372">
        <v>2449</v>
      </c>
      <c r="G9372" t="s">
        <v>68</v>
      </c>
      <c r="H9372" t="s">
        <v>15</v>
      </c>
      <c r="K9372" t="str">
        <f t="shared" si="0"/>
        <v>2</v>
      </c>
    </row>
    <row r="9373" ht="13.5" customHeight="1" spans="1:11">
      <c r="A9373">
        <v>11</v>
      </c>
      <c r="B9373" t="s">
        <v>695</v>
      </c>
      <c r="C9373" t="s">
        <v>8612</v>
      </c>
      <c r="D9373" t="s">
        <v>153</v>
      </c>
      <c r="E9373" s="12" t="s">
        <v>125</v>
      </c>
      <c r="F9373">
        <v>629</v>
      </c>
      <c r="G9373" t="s">
        <v>114</v>
      </c>
      <c r="H9373" t="s">
        <v>15</v>
      </c>
      <c r="K9373" t="str">
        <f t="shared" si="0"/>
        <v>6</v>
      </c>
    </row>
    <row r="9374" ht="13.5" customHeight="1" spans="1:11">
      <c r="A9374">
        <v>12</v>
      </c>
      <c r="B9374" t="s">
        <v>148</v>
      </c>
      <c r="C9374" t="s">
        <v>8613</v>
      </c>
      <c r="D9374" t="s">
        <v>150</v>
      </c>
      <c r="E9374" s="12" t="s">
        <v>129</v>
      </c>
      <c r="F9374">
        <v>2159</v>
      </c>
      <c r="G9374" t="s">
        <v>94</v>
      </c>
      <c r="H9374" t="s">
        <v>15</v>
      </c>
      <c r="K9374" t="str">
        <f t="shared" si="0"/>
        <v>2</v>
      </c>
    </row>
    <row r="9375" ht="13.5" customHeight="1" spans="1:11">
      <c r="A9375">
        <v>13</v>
      </c>
      <c r="B9375" t="s">
        <v>41</v>
      </c>
      <c r="C9375" t="s">
        <v>8614</v>
      </c>
      <c r="D9375" t="s">
        <v>325</v>
      </c>
      <c r="E9375" s="12" t="s">
        <v>139</v>
      </c>
      <c r="F9375">
        <v>639</v>
      </c>
      <c r="G9375" t="s">
        <v>44</v>
      </c>
      <c r="H9375" t="s">
        <v>15</v>
      </c>
      <c r="K9375" t="str">
        <f t="shared" si="0"/>
        <v>6</v>
      </c>
    </row>
    <row r="9376" ht="13.5" customHeight="1" spans="1:11">
      <c r="A9376">
        <v>14</v>
      </c>
      <c r="B9376" t="s">
        <v>148</v>
      </c>
      <c r="C9376" t="s">
        <v>8615</v>
      </c>
      <c r="D9376" t="s">
        <v>31</v>
      </c>
      <c r="E9376" t="s">
        <v>68</v>
      </c>
      <c r="F9376">
        <v>2499</v>
      </c>
      <c r="G9376" t="s">
        <v>68</v>
      </c>
      <c r="H9376" t="s">
        <v>15</v>
      </c>
      <c r="K9376" t="str">
        <f t="shared" si="0"/>
        <v>2</v>
      </c>
    </row>
    <row r="9377" ht="13.5" customHeight="1" spans="1:11">
      <c r="A9377">
        <v>15</v>
      </c>
      <c r="B9377" t="s">
        <v>3011</v>
      </c>
      <c r="C9377" t="s">
        <v>5867</v>
      </c>
      <c r="D9377" t="s">
        <v>153</v>
      </c>
      <c r="E9377" t="s">
        <v>68</v>
      </c>
      <c r="F9377">
        <v>2999</v>
      </c>
      <c r="G9377" t="s">
        <v>68</v>
      </c>
      <c r="H9377" t="s">
        <v>15</v>
      </c>
      <c r="K9377" t="str">
        <f t="shared" si="0"/>
        <v>2</v>
      </c>
    </row>
    <row r="9378" ht="13.5" customHeight="1" spans="1:11">
      <c r="A9378">
        <v>16</v>
      </c>
      <c r="B9378" t="s">
        <v>3011</v>
      </c>
      <c r="C9378" t="s">
        <v>8616</v>
      </c>
      <c r="D9378" t="s">
        <v>12</v>
      </c>
      <c r="E9378" t="s">
        <v>68</v>
      </c>
      <c r="F9378">
        <v>1999</v>
      </c>
      <c r="G9378" t="s">
        <v>68</v>
      </c>
      <c r="H9378" t="s">
        <v>15</v>
      </c>
      <c r="K9378" t="str">
        <f t="shared" si="0"/>
        <v>1</v>
      </c>
    </row>
    <row r="9379" ht="13.5" customHeight="1" spans="1:11">
      <c r="A9379">
        <v>17</v>
      </c>
      <c r="B9379" t="s">
        <v>695</v>
      </c>
      <c r="C9379" t="s">
        <v>8378</v>
      </c>
      <c r="D9379" t="s">
        <v>12</v>
      </c>
      <c r="E9379" s="12" t="s">
        <v>139</v>
      </c>
      <c r="F9379">
        <v>799</v>
      </c>
      <c r="G9379" t="s">
        <v>14</v>
      </c>
      <c r="H9379" t="s">
        <v>15</v>
      </c>
      <c r="K9379" t="str">
        <f t="shared" si="0"/>
        <v>7</v>
      </c>
    </row>
    <row r="9380" ht="13.5" customHeight="1" spans="1:11">
      <c r="A9380">
        <v>18</v>
      </c>
      <c r="B9380" t="s">
        <v>348</v>
      </c>
      <c r="C9380" t="s">
        <v>8617</v>
      </c>
      <c r="D9380" t="s">
        <v>196</v>
      </c>
      <c r="E9380" s="12" t="s">
        <v>694</v>
      </c>
      <c r="F9380">
        <v>517</v>
      </c>
      <c r="G9380" t="s">
        <v>44</v>
      </c>
      <c r="H9380" t="s">
        <v>15</v>
      </c>
      <c r="K9380" t="str">
        <f t="shared" si="0"/>
        <v>5</v>
      </c>
    </row>
    <row r="9381" ht="13.5" customHeight="1" spans="1:11">
      <c r="A9381">
        <v>19</v>
      </c>
      <c r="B9381" t="s">
        <v>6499</v>
      </c>
      <c r="C9381" t="s">
        <v>8618</v>
      </c>
      <c r="D9381" t="s">
        <v>3834</v>
      </c>
      <c r="E9381" t="s">
        <v>68</v>
      </c>
      <c r="F9381">
        <v>4395</v>
      </c>
      <c r="G9381" t="s">
        <v>68</v>
      </c>
      <c r="H9381" t="s">
        <v>15</v>
      </c>
      <c r="K9381" t="str">
        <f t="shared" si="0"/>
        <v>4</v>
      </c>
    </row>
    <row r="9382" ht="13.5" customHeight="1" spans="1:11">
      <c r="A9382">
        <v>20</v>
      </c>
      <c r="B9382" t="s">
        <v>156</v>
      </c>
      <c r="C9382" t="s">
        <v>8619</v>
      </c>
      <c r="D9382" t="s">
        <v>196</v>
      </c>
      <c r="E9382" s="12" t="s">
        <v>307</v>
      </c>
      <c r="F9382">
        <v>1200</v>
      </c>
      <c r="G9382" t="s">
        <v>14</v>
      </c>
      <c r="H9382" t="s">
        <v>15</v>
      </c>
      <c r="K9382" t="str">
        <f t="shared" si="0"/>
        <v>1</v>
      </c>
    </row>
    <row r="9383" ht="13.5" customHeight="1" spans="1:11">
      <c r="A9383">
        <v>21</v>
      </c>
      <c r="B9383" t="s">
        <v>25</v>
      </c>
      <c r="C9383" t="s">
        <v>8620</v>
      </c>
      <c r="D9383" t="s">
        <v>196</v>
      </c>
      <c r="E9383" s="12" t="s">
        <v>13</v>
      </c>
      <c r="F9383">
        <v>679</v>
      </c>
      <c r="G9383" t="s">
        <v>44</v>
      </c>
      <c r="H9383" t="s">
        <v>15</v>
      </c>
      <c r="K9383" t="str">
        <f t="shared" si="0"/>
        <v>6</v>
      </c>
    </row>
    <row r="9384" ht="13.5" customHeight="1" spans="1:11">
      <c r="A9384">
        <v>22</v>
      </c>
      <c r="B9384" t="s">
        <v>68</v>
      </c>
      <c r="C9384" t="s">
        <v>68</v>
      </c>
      <c r="D9384" t="s">
        <v>68</v>
      </c>
      <c r="E9384" t="s">
        <v>68</v>
      </c>
      <c r="F9384" t="s">
        <v>68</v>
      </c>
      <c r="G9384" t="s">
        <v>68</v>
      </c>
      <c r="H9384" t="s">
        <v>15</v>
      </c>
      <c r="K9384" t="str">
        <f t="shared" si="0"/>
        <v>N</v>
      </c>
    </row>
    <row r="9385" ht="13.5" customHeight="1" spans="1:11">
      <c r="A9385">
        <v>23</v>
      </c>
      <c r="B9385" t="s">
        <v>948</v>
      </c>
      <c r="C9385" t="s">
        <v>8621</v>
      </c>
      <c r="D9385" t="s">
        <v>325</v>
      </c>
      <c r="E9385" s="12" t="s">
        <v>28</v>
      </c>
      <c r="F9385">
        <v>1034</v>
      </c>
      <c r="G9385" t="s">
        <v>114</v>
      </c>
      <c r="H9385" t="s">
        <v>15</v>
      </c>
      <c r="K9385" t="str">
        <f t="shared" si="0"/>
        <v>1</v>
      </c>
    </row>
    <row r="9386" ht="13.5" customHeight="1" spans="1:11">
      <c r="A9386">
        <v>24</v>
      </c>
      <c r="B9386" t="s">
        <v>245</v>
      </c>
      <c r="C9386" t="s">
        <v>8622</v>
      </c>
      <c r="D9386" t="s">
        <v>2520</v>
      </c>
      <c r="E9386" s="12" t="s">
        <v>517</v>
      </c>
      <c r="F9386">
        <v>3149</v>
      </c>
      <c r="G9386" t="s">
        <v>20</v>
      </c>
      <c r="H9386" t="s">
        <v>15</v>
      </c>
      <c r="K9386" t="str">
        <f t="shared" si="0"/>
        <v>3</v>
      </c>
    </row>
    <row r="9387" ht="13.5" customHeight="1" spans="1:11">
      <c r="A9387">
        <v>25</v>
      </c>
      <c r="B9387" t="s">
        <v>134</v>
      </c>
      <c r="C9387" t="s">
        <v>8623</v>
      </c>
      <c r="D9387" t="s">
        <v>275</v>
      </c>
      <c r="E9387" t="s">
        <v>68</v>
      </c>
      <c r="F9387">
        <v>1399</v>
      </c>
      <c r="G9387" t="s">
        <v>68</v>
      </c>
      <c r="H9387" t="s">
        <v>15</v>
      </c>
      <c r="K9387" t="str">
        <f t="shared" si="0"/>
        <v>1</v>
      </c>
    </row>
    <row r="9388" ht="13.5" customHeight="1" spans="1:11">
      <c r="A9388">
        <v>0</v>
      </c>
      <c r="B9388" t="s">
        <v>156</v>
      </c>
      <c r="C9388" t="s">
        <v>8624</v>
      </c>
      <c r="D9388" t="s">
        <v>275</v>
      </c>
      <c r="E9388" s="12" t="s">
        <v>3093</v>
      </c>
      <c r="F9388">
        <v>900</v>
      </c>
      <c r="G9388" t="s">
        <v>14</v>
      </c>
      <c r="H9388" t="s">
        <v>15</v>
      </c>
      <c r="K9388" t="str">
        <f t="shared" si="0"/>
        <v>9</v>
      </c>
    </row>
    <row r="9389" ht="13.5" customHeight="1" spans="1:11">
      <c r="A9389">
        <v>1</v>
      </c>
      <c r="B9389" t="s">
        <v>148</v>
      </c>
      <c r="C9389" t="s">
        <v>8625</v>
      </c>
      <c r="D9389" t="s">
        <v>8626</v>
      </c>
      <c r="E9389" t="s">
        <v>68</v>
      </c>
      <c r="F9389">
        <v>1799</v>
      </c>
      <c r="G9389" t="s">
        <v>68</v>
      </c>
      <c r="H9389" t="s">
        <v>15</v>
      </c>
      <c r="K9389" t="str">
        <f t="shared" si="0"/>
        <v>1</v>
      </c>
    </row>
    <row r="9390" ht="13.5" customHeight="1" spans="1:11">
      <c r="A9390">
        <v>2</v>
      </c>
      <c r="B9390" t="s">
        <v>60</v>
      </c>
      <c r="C9390" t="s">
        <v>8627</v>
      </c>
      <c r="D9390" t="s">
        <v>275</v>
      </c>
      <c r="E9390" t="s">
        <v>68</v>
      </c>
      <c r="F9390">
        <v>2199</v>
      </c>
      <c r="G9390" t="s">
        <v>68</v>
      </c>
      <c r="H9390" t="s">
        <v>15</v>
      </c>
      <c r="K9390" t="str">
        <f t="shared" si="0"/>
        <v>2</v>
      </c>
    </row>
    <row r="9391" ht="13.5" customHeight="1" spans="1:11">
      <c r="A9391">
        <v>3</v>
      </c>
      <c r="B9391" t="s">
        <v>134</v>
      </c>
      <c r="C9391" t="s">
        <v>8628</v>
      </c>
      <c r="D9391" t="s">
        <v>196</v>
      </c>
      <c r="E9391" t="s">
        <v>68</v>
      </c>
      <c r="F9391">
        <v>1699</v>
      </c>
      <c r="G9391" t="s">
        <v>68</v>
      </c>
      <c r="H9391" t="s">
        <v>15</v>
      </c>
      <c r="K9391" t="str">
        <f t="shared" si="0"/>
        <v>1</v>
      </c>
    </row>
    <row r="9392" ht="13.5" customHeight="1" spans="1:11">
      <c r="A9392">
        <v>4</v>
      </c>
      <c r="B9392" t="s">
        <v>92</v>
      </c>
      <c r="C9392" t="s">
        <v>8629</v>
      </c>
      <c r="D9392" t="s">
        <v>596</v>
      </c>
      <c r="E9392" s="12" t="s">
        <v>131</v>
      </c>
      <c r="F9392">
        <v>1499</v>
      </c>
      <c r="G9392" t="s">
        <v>29</v>
      </c>
      <c r="H9392" t="s">
        <v>15</v>
      </c>
      <c r="K9392" t="str">
        <f t="shared" si="0"/>
        <v>1</v>
      </c>
    </row>
    <row r="9393" ht="13.5" customHeight="1" spans="1:11">
      <c r="A9393">
        <v>5</v>
      </c>
      <c r="B9393" t="s">
        <v>245</v>
      </c>
      <c r="C9393" t="s">
        <v>8630</v>
      </c>
      <c r="D9393" t="s">
        <v>247</v>
      </c>
      <c r="E9393" s="12" t="s">
        <v>63</v>
      </c>
      <c r="F9393">
        <v>999</v>
      </c>
      <c r="G9393" t="s">
        <v>14</v>
      </c>
      <c r="H9393" t="s">
        <v>15</v>
      </c>
      <c r="K9393" t="str">
        <f t="shared" si="0"/>
        <v>9</v>
      </c>
    </row>
    <row r="9394" ht="13.5" customHeight="1" spans="1:11">
      <c r="A9394">
        <v>6</v>
      </c>
      <c r="B9394" t="s">
        <v>724</v>
      </c>
      <c r="C9394" t="s">
        <v>8631</v>
      </c>
      <c r="D9394" t="s">
        <v>726</v>
      </c>
      <c r="E9394" s="12" t="s">
        <v>139</v>
      </c>
      <c r="F9394">
        <v>1119</v>
      </c>
      <c r="G9394" t="s">
        <v>20</v>
      </c>
      <c r="H9394" t="s">
        <v>15</v>
      </c>
      <c r="K9394" t="str">
        <f t="shared" si="0"/>
        <v>1</v>
      </c>
    </row>
    <row r="9395" ht="13.5" customHeight="1" spans="1:11">
      <c r="A9395">
        <v>7</v>
      </c>
      <c r="B9395" t="s">
        <v>10</v>
      </c>
      <c r="C9395" t="s">
        <v>8632</v>
      </c>
      <c r="D9395" t="s">
        <v>469</v>
      </c>
      <c r="E9395" s="12" t="s">
        <v>24</v>
      </c>
      <c r="F9395">
        <v>839</v>
      </c>
      <c r="G9395" t="s">
        <v>20</v>
      </c>
      <c r="H9395" t="s">
        <v>15</v>
      </c>
      <c r="K9395" t="str">
        <f t="shared" si="0"/>
        <v>8</v>
      </c>
    </row>
    <row r="9396" ht="13.5" customHeight="1" spans="1:11">
      <c r="A9396">
        <v>8</v>
      </c>
      <c r="B9396" t="s">
        <v>134</v>
      </c>
      <c r="C9396" t="s">
        <v>8633</v>
      </c>
      <c r="D9396" t="s">
        <v>325</v>
      </c>
      <c r="E9396" t="s">
        <v>68</v>
      </c>
      <c r="F9396">
        <v>1899</v>
      </c>
      <c r="G9396" t="s">
        <v>68</v>
      </c>
      <c r="H9396" t="s">
        <v>15</v>
      </c>
      <c r="K9396" t="str">
        <f t="shared" si="0"/>
        <v>1</v>
      </c>
    </row>
    <row r="9397" ht="13.5" customHeight="1" spans="1:11">
      <c r="A9397">
        <v>9</v>
      </c>
      <c r="B9397" t="s">
        <v>530</v>
      </c>
      <c r="C9397" t="s">
        <v>5378</v>
      </c>
      <c r="D9397" t="s">
        <v>325</v>
      </c>
      <c r="E9397" s="12" t="s">
        <v>51</v>
      </c>
      <c r="F9397">
        <v>499</v>
      </c>
      <c r="G9397" t="s">
        <v>14</v>
      </c>
      <c r="H9397" t="s">
        <v>15</v>
      </c>
      <c r="K9397" t="str">
        <f t="shared" si="0"/>
        <v>4</v>
      </c>
    </row>
    <row r="9398" ht="13.5" customHeight="1" spans="1:11">
      <c r="A9398">
        <v>10</v>
      </c>
      <c r="B9398" t="s">
        <v>432</v>
      </c>
      <c r="C9398" t="s">
        <v>8634</v>
      </c>
      <c r="D9398" t="s">
        <v>196</v>
      </c>
      <c r="E9398" s="12" t="s">
        <v>63</v>
      </c>
      <c r="F9398">
        <v>1199</v>
      </c>
      <c r="G9398" t="s">
        <v>29</v>
      </c>
      <c r="H9398" t="s">
        <v>15</v>
      </c>
      <c r="K9398" t="str">
        <f t="shared" si="0"/>
        <v>1</v>
      </c>
    </row>
    <row r="9399" ht="13.5" customHeight="1" spans="1:11">
      <c r="A9399">
        <v>11</v>
      </c>
      <c r="B9399" t="s">
        <v>25</v>
      </c>
      <c r="C9399" t="s">
        <v>8635</v>
      </c>
      <c r="D9399" t="s">
        <v>322</v>
      </c>
      <c r="E9399" s="12" t="s">
        <v>28</v>
      </c>
      <c r="F9399">
        <v>919</v>
      </c>
      <c r="G9399" t="s">
        <v>44</v>
      </c>
      <c r="H9399" t="s">
        <v>15</v>
      </c>
      <c r="K9399" t="str">
        <f t="shared" si="0"/>
        <v>9</v>
      </c>
    </row>
    <row r="9400" ht="13.5" customHeight="1" spans="1:11">
      <c r="A9400">
        <v>12</v>
      </c>
      <c r="B9400" t="s">
        <v>948</v>
      </c>
      <c r="C9400" t="s">
        <v>8636</v>
      </c>
      <c r="D9400" t="s">
        <v>275</v>
      </c>
      <c r="E9400" s="12" t="s">
        <v>409</v>
      </c>
      <c r="F9400">
        <v>1199</v>
      </c>
      <c r="G9400" t="s">
        <v>44</v>
      </c>
      <c r="H9400" t="s">
        <v>15</v>
      </c>
      <c r="K9400" t="str">
        <f t="shared" si="0"/>
        <v>1</v>
      </c>
    </row>
    <row r="9401" ht="13.5" customHeight="1" spans="1:11">
      <c r="A9401">
        <v>13</v>
      </c>
      <c r="B9401" t="s">
        <v>948</v>
      </c>
      <c r="C9401" t="s">
        <v>8637</v>
      </c>
      <c r="D9401" t="s">
        <v>136</v>
      </c>
      <c r="E9401" s="12" t="s">
        <v>28</v>
      </c>
      <c r="F9401">
        <v>919</v>
      </c>
      <c r="G9401" t="s">
        <v>44</v>
      </c>
      <c r="H9401" t="s">
        <v>15</v>
      </c>
      <c r="K9401" t="str">
        <f t="shared" si="0"/>
        <v>9</v>
      </c>
    </row>
    <row r="9402" ht="13.5" customHeight="1" spans="1:11">
      <c r="A9402">
        <v>14</v>
      </c>
      <c r="B9402" t="s">
        <v>92</v>
      </c>
      <c r="C9402" t="s">
        <v>8638</v>
      </c>
      <c r="D9402" t="s">
        <v>153</v>
      </c>
      <c r="E9402" s="12" t="s">
        <v>47</v>
      </c>
      <c r="F9402">
        <v>999</v>
      </c>
      <c r="G9402" t="s">
        <v>450</v>
      </c>
      <c r="H9402" t="s">
        <v>15</v>
      </c>
      <c r="K9402" t="str">
        <f t="shared" si="0"/>
        <v>9</v>
      </c>
    </row>
    <row r="9403" ht="13.5" customHeight="1" spans="1:11">
      <c r="A9403">
        <v>15</v>
      </c>
      <c r="B9403" t="s">
        <v>134</v>
      </c>
      <c r="C9403" t="s">
        <v>8639</v>
      </c>
      <c r="D9403" t="s">
        <v>1623</v>
      </c>
      <c r="E9403" t="s">
        <v>68</v>
      </c>
      <c r="F9403">
        <v>1499</v>
      </c>
      <c r="G9403" t="s">
        <v>68</v>
      </c>
      <c r="H9403" t="s">
        <v>15</v>
      </c>
      <c r="K9403" t="str">
        <f t="shared" si="0"/>
        <v>1</v>
      </c>
    </row>
    <row r="9404" ht="13.5" customHeight="1" spans="1:11">
      <c r="A9404">
        <v>16</v>
      </c>
      <c r="B9404" t="s">
        <v>8274</v>
      </c>
      <c r="C9404" t="s">
        <v>8640</v>
      </c>
      <c r="D9404" t="s">
        <v>469</v>
      </c>
      <c r="E9404" t="s">
        <v>68</v>
      </c>
      <c r="F9404">
        <v>2095</v>
      </c>
      <c r="G9404" t="s">
        <v>68</v>
      </c>
      <c r="H9404" t="s">
        <v>15</v>
      </c>
      <c r="K9404" t="str">
        <f t="shared" si="0"/>
        <v>2</v>
      </c>
    </row>
    <row r="9405" ht="13.5" customHeight="1" spans="1:11">
      <c r="A9405">
        <v>17</v>
      </c>
      <c r="B9405" t="s">
        <v>848</v>
      </c>
      <c r="C9405" t="s">
        <v>8641</v>
      </c>
      <c r="D9405" t="s">
        <v>249</v>
      </c>
      <c r="E9405" t="s">
        <v>68</v>
      </c>
      <c r="F9405">
        <v>2499</v>
      </c>
      <c r="G9405" t="s">
        <v>68</v>
      </c>
      <c r="H9405" t="s">
        <v>15</v>
      </c>
      <c r="K9405" t="str">
        <f t="shared" si="0"/>
        <v>2</v>
      </c>
    </row>
    <row r="9406" ht="13.5" customHeight="1" spans="1:11">
      <c r="A9406">
        <v>18</v>
      </c>
      <c r="B9406" t="s">
        <v>156</v>
      </c>
      <c r="C9406" t="s">
        <v>8642</v>
      </c>
      <c r="D9406" t="s">
        <v>194</v>
      </c>
      <c r="E9406" s="12" t="s">
        <v>716</v>
      </c>
      <c r="F9406">
        <v>1100</v>
      </c>
      <c r="G9406" t="s">
        <v>14</v>
      </c>
      <c r="H9406" t="s">
        <v>15</v>
      </c>
      <c r="K9406" t="str">
        <f t="shared" si="0"/>
        <v>1</v>
      </c>
    </row>
    <row r="9407" ht="13.5" customHeight="1" spans="1:11">
      <c r="A9407">
        <v>19</v>
      </c>
      <c r="B9407" t="s">
        <v>1519</v>
      </c>
      <c r="C9407" t="s">
        <v>8643</v>
      </c>
      <c r="D9407" t="s">
        <v>469</v>
      </c>
      <c r="E9407" s="12" t="s">
        <v>28</v>
      </c>
      <c r="F9407">
        <v>919</v>
      </c>
      <c r="G9407" t="s">
        <v>44</v>
      </c>
      <c r="H9407" t="s">
        <v>15</v>
      </c>
      <c r="K9407" t="str">
        <f t="shared" si="0"/>
        <v>9</v>
      </c>
    </row>
    <row r="9408" ht="13.5" customHeight="1" spans="1:11">
      <c r="A9408">
        <v>20</v>
      </c>
      <c r="B9408" t="s">
        <v>21</v>
      </c>
      <c r="C9408" t="s">
        <v>8644</v>
      </c>
      <c r="D9408" t="s">
        <v>249</v>
      </c>
      <c r="E9408" s="12" t="s">
        <v>47</v>
      </c>
      <c r="F9408">
        <v>749</v>
      </c>
      <c r="G9408" t="s">
        <v>14</v>
      </c>
      <c r="H9408" t="s">
        <v>15</v>
      </c>
      <c r="K9408" t="str">
        <f t="shared" si="0"/>
        <v>7</v>
      </c>
    </row>
    <row r="9409" ht="13.5" customHeight="1" spans="1:11">
      <c r="A9409">
        <v>21</v>
      </c>
      <c r="B9409" t="s">
        <v>134</v>
      </c>
      <c r="C9409" t="s">
        <v>8645</v>
      </c>
      <c r="D9409" t="s">
        <v>568</v>
      </c>
      <c r="E9409" t="s">
        <v>68</v>
      </c>
      <c r="F9409">
        <v>1999</v>
      </c>
      <c r="G9409" t="s">
        <v>68</v>
      </c>
      <c r="H9409" t="s">
        <v>15</v>
      </c>
      <c r="K9409" t="str">
        <f t="shared" si="0"/>
        <v>1</v>
      </c>
    </row>
    <row r="9410" ht="13.5" customHeight="1" spans="1:11">
      <c r="A9410">
        <v>22</v>
      </c>
      <c r="B9410" t="s">
        <v>68</v>
      </c>
      <c r="C9410" t="s">
        <v>68</v>
      </c>
      <c r="D9410" t="s">
        <v>68</v>
      </c>
      <c r="E9410" t="s">
        <v>68</v>
      </c>
      <c r="F9410" t="s">
        <v>68</v>
      </c>
      <c r="G9410" t="s">
        <v>68</v>
      </c>
      <c r="H9410" t="s">
        <v>15</v>
      </c>
      <c r="K9410" t="str">
        <f t="shared" si="0"/>
        <v>N</v>
      </c>
    </row>
    <row r="9411" ht="13.5" customHeight="1" spans="1:11">
      <c r="A9411">
        <v>23</v>
      </c>
      <c r="B9411" t="s">
        <v>156</v>
      </c>
      <c r="C9411" t="s">
        <v>8646</v>
      </c>
      <c r="D9411" t="s">
        <v>523</v>
      </c>
      <c r="E9411" s="12" t="s">
        <v>1344</v>
      </c>
      <c r="F9411">
        <v>750</v>
      </c>
      <c r="G9411" t="s">
        <v>14</v>
      </c>
      <c r="H9411" t="s">
        <v>15</v>
      </c>
      <c r="K9411" t="str">
        <f t="shared" si="0"/>
        <v>7</v>
      </c>
    </row>
    <row r="9412" ht="13.5" customHeight="1" spans="1:11">
      <c r="A9412">
        <v>24</v>
      </c>
      <c r="B9412" t="s">
        <v>156</v>
      </c>
      <c r="C9412" t="s">
        <v>8647</v>
      </c>
      <c r="D9412" t="s">
        <v>325</v>
      </c>
      <c r="E9412" s="12" t="s">
        <v>989</v>
      </c>
      <c r="F9412">
        <v>700</v>
      </c>
      <c r="G9412" t="s">
        <v>14</v>
      </c>
      <c r="H9412" t="s">
        <v>15</v>
      </c>
      <c r="K9412" t="str">
        <f t="shared" si="0"/>
        <v>7</v>
      </c>
    </row>
    <row r="9413" ht="13.5" customHeight="1" spans="1:11">
      <c r="A9413">
        <v>25</v>
      </c>
      <c r="B9413" t="s">
        <v>134</v>
      </c>
      <c r="C9413" t="s">
        <v>8648</v>
      </c>
      <c r="D9413" t="s">
        <v>325</v>
      </c>
      <c r="E9413" t="s">
        <v>68</v>
      </c>
      <c r="F9413">
        <v>1899</v>
      </c>
      <c r="G9413" t="s">
        <v>68</v>
      </c>
      <c r="H9413" t="s">
        <v>15</v>
      </c>
      <c r="K9413" t="str">
        <f t="shared" si="0"/>
        <v>1</v>
      </c>
    </row>
    <row r="9414" ht="13.5" customHeight="1" spans="1:11">
      <c r="A9414">
        <v>0</v>
      </c>
      <c r="B9414" t="s">
        <v>1519</v>
      </c>
      <c r="C9414" t="s">
        <v>8649</v>
      </c>
      <c r="D9414" t="s">
        <v>46</v>
      </c>
      <c r="E9414" s="12" t="s">
        <v>125</v>
      </c>
      <c r="F9414">
        <v>839</v>
      </c>
      <c r="G9414" t="s">
        <v>29</v>
      </c>
      <c r="H9414" t="s">
        <v>15</v>
      </c>
      <c r="K9414" t="str">
        <f t="shared" si="0"/>
        <v>8</v>
      </c>
    </row>
    <row r="9415" ht="13.5" customHeight="1" spans="1:11">
      <c r="A9415">
        <v>1</v>
      </c>
      <c r="B9415" t="s">
        <v>1252</v>
      </c>
      <c r="C9415" t="s">
        <v>8650</v>
      </c>
      <c r="D9415" t="s">
        <v>136</v>
      </c>
      <c r="E9415" s="12" t="s">
        <v>139</v>
      </c>
      <c r="F9415">
        <v>959</v>
      </c>
      <c r="G9415" t="s">
        <v>29</v>
      </c>
      <c r="H9415" t="s">
        <v>15</v>
      </c>
      <c r="K9415" t="str">
        <f t="shared" si="0"/>
        <v>9</v>
      </c>
    </row>
    <row r="9416" ht="13.5" customHeight="1" spans="1:11">
      <c r="A9416">
        <v>2</v>
      </c>
      <c r="B9416" t="s">
        <v>134</v>
      </c>
      <c r="C9416" t="s">
        <v>8651</v>
      </c>
      <c r="D9416" t="s">
        <v>275</v>
      </c>
      <c r="E9416" t="s">
        <v>68</v>
      </c>
      <c r="F9416">
        <v>1799</v>
      </c>
      <c r="G9416" t="s">
        <v>68</v>
      </c>
      <c r="H9416" t="s">
        <v>15</v>
      </c>
      <c r="K9416" t="str">
        <f t="shared" si="0"/>
        <v>1</v>
      </c>
    </row>
    <row r="9417" ht="13.5" customHeight="1" spans="1:11">
      <c r="A9417">
        <v>3</v>
      </c>
      <c r="B9417" t="s">
        <v>503</v>
      </c>
      <c r="C9417" t="s">
        <v>8652</v>
      </c>
      <c r="D9417" t="s">
        <v>325</v>
      </c>
      <c r="E9417" s="12" t="s">
        <v>63</v>
      </c>
      <c r="F9417">
        <v>999</v>
      </c>
      <c r="G9417" t="s">
        <v>14</v>
      </c>
      <c r="H9417" t="s">
        <v>15</v>
      </c>
      <c r="K9417" t="str">
        <f t="shared" si="0"/>
        <v>9</v>
      </c>
    </row>
    <row r="9418" ht="13.5" customHeight="1" spans="1:11">
      <c r="A9418">
        <v>4</v>
      </c>
      <c r="B9418" t="s">
        <v>1252</v>
      </c>
      <c r="C9418" t="s">
        <v>8653</v>
      </c>
      <c r="D9418" t="s">
        <v>532</v>
      </c>
      <c r="E9418" s="12" t="s">
        <v>47</v>
      </c>
      <c r="F9418">
        <v>749</v>
      </c>
      <c r="G9418" t="s">
        <v>14</v>
      </c>
      <c r="H9418" t="s">
        <v>15</v>
      </c>
      <c r="K9418" t="str">
        <f t="shared" si="0"/>
        <v>7</v>
      </c>
    </row>
    <row r="9419" ht="13.5" customHeight="1" spans="1:11">
      <c r="A9419">
        <v>5</v>
      </c>
      <c r="B9419" t="s">
        <v>10</v>
      </c>
      <c r="C9419" t="s">
        <v>3009</v>
      </c>
      <c r="D9419" t="s">
        <v>1876</v>
      </c>
      <c r="E9419" s="12" t="s">
        <v>613</v>
      </c>
      <c r="F9419">
        <v>199</v>
      </c>
      <c r="G9419" t="s">
        <v>14</v>
      </c>
      <c r="H9419" t="s">
        <v>15</v>
      </c>
      <c r="K9419" t="str">
        <f t="shared" si="0"/>
        <v>1</v>
      </c>
    </row>
    <row r="9420" ht="13.5" customHeight="1" spans="1:11">
      <c r="A9420">
        <v>6</v>
      </c>
      <c r="B9420" t="s">
        <v>948</v>
      </c>
      <c r="C9420" t="s">
        <v>8654</v>
      </c>
      <c r="D9420" t="s">
        <v>136</v>
      </c>
      <c r="E9420" s="12" t="s">
        <v>28</v>
      </c>
      <c r="F9420">
        <v>919</v>
      </c>
      <c r="G9420" t="s">
        <v>44</v>
      </c>
      <c r="H9420" t="s">
        <v>15</v>
      </c>
      <c r="K9420" t="str">
        <f t="shared" si="0"/>
        <v>9</v>
      </c>
    </row>
    <row r="9421" ht="13.5" customHeight="1" spans="1:11">
      <c r="A9421">
        <v>7</v>
      </c>
      <c r="B9421" t="s">
        <v>348</v>
      </c>
      <c r="C9421" t="s">
        <v>8655</v>
      </c>
      <c r="D9421" t="s">
        <v>325</v>
      </c>
      <c r="E9421" s="12" t="s">
        <v>112</v>
      </c>
      <c r="F9421">
        <v>759</v>
      </c>
      <c r="G9421" t="s">
        <v>44</v>
      </c>
      <c r="H9421" t="s">
        <v>15</v>
      </c>
      <c r="K9421" t="str">
        <f t="shared" si="0"/>
        <v>7</v>
      </c>
    </row>
    <row r="9422" ht="13.5" customHeight="1" spans="1:11">
      <c r="A9422">
        <v>8</v>
      </c>
      <c r="B9422" t="s">
        <v>32</v>
      </c>
      <c r="C9422" t="s">
        <v>8656</v>
      </c>
      <c r="D9422" t="s">
        <v>249</v>
      </c>
      <c r="E9422" s="12" t="s">
        <v>24</v>
      </c>
      <c r="F9422">
        <v>599</v>
      </c>
      <c r="G9422" t="s">
        <v>14</v>
      </c>
      <c r="H9422" t="s">
        <v>15</v>
      </c>
      <c r="K9422" t="str">
        <f t="shared" si="0"/>
        <v>5</v>
      </c>
    </row>
    <row r="9423" ht="13.5" customHeight="1" spans="1:11">
      <c r="A9423">
        <v>9</v>
      </c>
      <c r="B9423" t="s">
        <v>148</v>
      </c>
      <c r="C9423" t="s">
        <v>8657</v>
      </c>
      <c r="D9423" t="s">
        <v>1478</v>
      </c>
      <c r="E9423" s="12" t="s">
        <v>28</v>
      </c>
      <c r="F9423">
        <v>1149</v>
      </c>
      <c r="G9423" t="s">
        <v>14</v>
      </c>
      <c r="H9423" t="s">
        <v>15</v>
      </c>
      <c r="K9423" t="str">
        <f t="shared" si="0"/>
        <v>1</v>
      </c>
    </row>
    <row r="9424" ht="13.5" customHeight="1" spans="1:11">
      <c r="A9424">
        <v>10</v>
      </c>
      <c r="B9424" t="s">
        <v>32</v>
      </c>
      <c r="C9424" t="s">
        <v>8658</v>
      </c>
      <c r="D9424" t="s">
        <v>1633</v>
      </c>
      <c r="E9424" s="12" t="s">
        <v>218</v>
      </c>
      <c r="F9424">
        <v>797</v>
      </c>
      <c r="G9424" t="s">
        <v>14</v>
      </c>
      <c r="H9424" t="s">
        <v>15</v>
      </c>
      <c r="K9424" t="str">
        <f t="shared" si="0"/>
        <v>7</v>
      </c>
    </row>
    <row r="9425" ht="13.5" customHeight="1" spans="1:11">
      <c r="A9425">
        <v>11</v>
      </c>
      <c r="B9425" t="s">
        <v>25</v>
      </c>
      <c r="C9425" t="s">
        <v>8659</v>
      </c>
      <c r="D9425" t="s">
        <v>568</v>
      </c>
      <c r="E9425" s="12" t="s">
        <v>19</v>
      </c>
      <c r="F9425">
        <v>1399</v>
      </c>
      <c r="G9425" t="s">
        <v>44</v>
      </c>
      <c r="H9425" t="s">
        <v>15</v>
      </c>
      <c r="K9425" t="str">
        <f t="shared" si="0"/>
        <v>1</v>
      </c>
    </row>
    <row r="9426" ht="13.5" customHeight="1" spans="1:11">
      <c r="A9426">
        <v>12</v>
      </c>
      <c r="B9426" t="s">
        <v>134</v>
      </c>
      <c r="C9426" t="s">
        <v>8660</v>
      </c>
      <c r="D9426" t="s">
        <v>136</v>
      </c>
      <c r="E9426" t="s">
        <v>68</v>
      </c>
      <c r="F9426">
        <v>1999</v>
      </c>
      <c r="G9426" t="s">
        <v>68</v>
      </c>
      <c r="H9426" t="s">
        <v>15</v>
      </c>
      <c r="K9426" t="str">
        <f t="shared" si="0"/>
        <v>1</v>
      </c>
    </row>
    <row r="9427" ht="13.5" customHeight="1" spans="1:11">
      <c r="A9427">
        <v>13</v>
      </c>
      <c r="B9427" t="s">
        <v>156</v>
      </c>
      <c r="C9427" t="s">
        <v>8661</v>
      </c>
      <c r="D9427" t="s">
        <v>136</v>
      </c>
      <c r="E9427" s="12" t="s">
        <v>989</v>
      </c>
      <c r="F9427">
        <v>700</v>
      </c>
      <c r="G9427" t="s">
        <v>14</v>
      </c>
      <c r="H9427" t="s">
        <v>15</v>
      </c>
      <c r="K9427" t="str">
        <f t="shared" si="0"/>
        <v>7</v>
      </c>
    </row>
    <row r="9428" ht="13.5" customHeight="1" spans="1:11">
      <c r="A9428">
        <v>14</v>
      </c>
      <c r="B9428" t="s">
        <v>1252</v>
      </c>
      <c r="C9428" t="s">
        <v>8662</v>
      </c>
      <c r="D9428" t="s">
        <v>275</v>
      </c>
      <c r="E9428" s="12" t="s">
        <v>139</v>
      </c>
      <c r="F9428">
        <v>959</v>
      </c>
      <c r="G9428" t="s">
        <v>29</v>
      </c>
      <c r="H9428" t="s">
        <v>15</v>
      </c>
      <c r="K9428" t="str">
        <f t="shared" si="0"/>
        <v>9</v>
      </c>
    </row>
    <row r="9429" ht="13.5" customHeight="1" spans="1:11">
      <c r="A9429">
        <v>15</v>
      </c>
      <c r="B9429" t="s">
        <v>25</v>
      </c>
      <c r="C9429" t="s">
        <v>8663</v>
      </c>
      <c r="D9429" t="s">
        <v>568</v>
      </c>
      <c r="E9429" s="12" t="s">
        <v>74</v>
      </c>
      <c r="F9429">
        <v>1119</v>
      </c>
      <c r="G9429" t="s">
        <v>44</v>
      </c>
      <c r="H9429" t="s">
        <v>15</v>
      </c>
      <c r="K9429" t="str">
        <f t="shared" si="0"/>
        <v>1</v>
      </c>
    </row>
    <row r="9430" ht="13.5" customHeight="1" spans="1:11">
      <c r="A9430">
        <v>16</v>
      </c>
      <c r="B9430" t="s">
        <v>1519</v>
      </c>
      <c r="C9430" t="s">
        <v>8664</v>
      </c>
      <c r="D9430" t="s">
        <v>568</v>
      </c>
      <c r="E9430" s="12" t="s">
        <v>125</v>
      </c>
      <c r="F9430">
        <v>839</v>
      </c>
      <c r="G9430" t="s">
        <v>29</v>
      </c>
      <c r="H9430" t="s">
        <v>15</v>
      </c>
      <c r="K9430" t="str">
        <f t="shared" si="0"/>
        <v>8</v>
      </c>
    </row>
    <row r="9431" ht="13.5" customHeight="1" spans="1:11">
      <c r="A9431">
        <v>17</v>
      </c>
      <c r="B9431" t="s">
        <v>503</v>
      </c>
      <c r="C9431" t="s">
        <v>8665</v>
      </c>
      <c r="D9431" t="s">
        <v>196</v>
      </c>
      <c r="E9431" s="12" t="s">
        <v>54</v>
      </c>
      <c r="F9431">
        <v>419</v>
      </c>
      <c r="G9431" t="s">
        <v>20</v>
      </c>
      <c r="H9431" t="s">
        <v>15</v>
      </c>
      <c r="K9431" t="str">
        <f t="shared" si="0"/>
        <v>4</v>
      </c>
    </row>
    <row r="9432" ht="13.5" customHeight="1" spans="1:11">
      <c r="A9432">
        <v>18</v>
      </c>
      <c r="B9432" t="s">
        <v>32</v>
      </c>
      <c r="C9432" t="s">
        <v>8666</v>
      </c>
      <c r="D9432" t="s">
        <v>217</v>
      </c>
      <c r="E9432" s="12" t="s">
        <v>2267</v>
      </c>
      <c r="F9432">
        <v>976</v>
      </c>
      <c r="G9432" t="s">
        <v>20</v>
      </c>
      <c r="H9432" t="s">
        <v>15</v>
      </c>
      <c r="K9432" t="str">
        <f t="shared" si="0"/>
        <v>9</v>
      </c>
    </row>
    <row r="9433" ht="13.5" customHeight="1" spans="1:11">
      <c r="A9433">
        <v>19</v>
      </c>
      <c r="B9433" t="s">
        <v>6499</v>
      </c>
      <c r="C9433" t="s">
        <v>8667</v>
      </c>
      <c r="D9433" t="s">
        <v>8080</v>
      </c>
      <c r="E9433" t="s">
        <v>68</v>
      </c>
      <c r="F9433">
        <v>1680</v>
      </c>
      <c r="G9433" t="s">
        <v>68</v>
      </c>
      <c r="H9433" t="s">
        <v>15</v>
      </c>
      <c r="K9433" t="str">
        <f t="shared" si="0"/>
        <v>1</v>
      </c>
    </row>
    <row r="9434" ht="13.5" customHeight="1" spans="1:11">
      <c r="A9434">
        <v>20</v>
      </c>
      <c r="B9434" t="s">
        <v>530</v>
      </c>
      <c r="C9434" t="s">
        <v>3562</v>
      </c>
      <c r="D9434" t="s">
        <v>325</v>
      </c>
      <c r="E9434" s="12" t="s">
        <v>131</v>
      </c>
      <c r="F9434">
        <v>1999</v>
      </c>
      <c r="G9434" t="s">
        <v>94</v>
      </c>
      <c r="H9434" t="s">
        <v>15</v>
      </c>
      <c r="K9434" t="str">
        <f t="shared" si="0"/>
        <v>1</v>
      </c>
    </row>
    <row r="9435" ht="13.5" customHeight="1" spans="1:11">
      <c r="A9435">
        <v>21</v>
      </c>
      <c r="B9435" t="s">
        <v>32</v>
      </c>
      <c r="C9435" t="s">
        <v>8668</v>
      </c>
      <c r="D9435" t="s">
        <v>596</v>
      </c>
      <c r="E9435" s="12" t="s">
        <v>223</v>
      </c>
      <c r="F9435">
        <v>947</v>
      </c>
      <c r="G9435" t="s">
        <v>14</v>
      </c>
      <c r="H9435" t="s">
        <v>15</v>
      </c>
      <c r="K9435" t="str">
        <f t="shared" si="0"/>
        <v>9</v>
      </c>
    </row>
    <row r="9436" ht="13.5" customHeight="1" spans="1:11">
      <c r="A9436">
        <v>22</v>
      </c>
      <c r="B9436" t="s">
        <v>68</v>
      </c>
      <c r="C9436" t="s">
        <v>68</v>
      </c>
      <c r="D9436" t="s">
        <v>68</v>
      </c>
      <c r="E9436" t="s">
        <v>68</v>
      </c>
      <c r="F9436" t="s">
        <v>68</v>
      </c>
      <c r="G9436" t="s">
        <v>68</v>
      </c>
      <c r="H9436" t="s">
        <v>15</v>
      </c>
      <c r="K9436" t="str">
        <f t="shared" si="0"/>
        <v>N</v>
      </c>
    </row>
    <row r="9437" ht="13.5" customHeight="1" spans="1:11">
      <c r="A9437">
        <v>23</v>
      </c>
      <c r="B9437" t="s">
        <v>148</v>
      </c>
      <c r="C9437" t="s">
        <v>8669</v>
      </c>
      <c r="D9437" t="s">
        <v>1446</v>
      </c>
      <c r="E9437" s="12" t="s">
        <v>63</v>
      </c>
      <c r="F9437">
        <v>1399</v>
      </c>
      <c r="G9437" t="s">
        <v>20</v>
      </c>
      <c r="H9437" t="s">
        <v>15</v>
      </c>
      <c r="K9437" t="str">
        <f t="shared" si="0"/>
        <v>1</v>
      </c>
    </row>
    <row r="9438" ht="13.5" customHeight="1" spans="1:11">
      <c r="A9438">
        <v>24</v>
      </c>
      <c r="B9438" t="s">
        <v>948</v>
      </c>
      <c r="C9438" t="s">
        <v>8670</v>
      </c>
      <c r="D9438" t="s">
        <v>275</v>
      </c>
      <c r="E9438" s="12" t="s">
        <v>7853</v>
      </c>
      <c r="F9438">
        <v>1324</v>
      </c>
      <c r="G9438" t="s">
        <v>14</v>
      </c>
      <c r="H9438" t="s">
        <v>15</v>
      </c>
      <c r="K9438" t="str">
        <f t="shared" si="0"/>
        <v>1</v>
      </c>
    </row>
    <row r="9439" ht="13.5" customHeight="1" spans="1:11">
      <c r="A9439">
        <v>25</v>
      </c>
      <c r="B9439" t="s">
        <v>156</v>
      </c>
      <c r="C9439" t="s">
        <v>8671</v>
      </c>
      <c r="D9439" t="s">
        <v>325</v>
      </c>
      <c r="E9439" s="12" t="s">
        <v>1503</v>
      </c>
      <c r="F9439">
        <v>2200</v>
      </c>
      <c r="G9439" t="s">
        <v>14</v>
      </c>
      <c r="H9439" t="s">
        <v>15</v>
      </c>
      <c r="K9439" t="str">
        <f t="shared" si="0"/>
        <v>2</v>
      </c>
    </row>
    <row r="9440" ht="13.5" customHeight="1" spans="1:11">
      <c r="A9440">
        <v>0</v>
      </c>
      <c r="B9440" t="s">
        <v>348</v>
      </c>
      <c r="C9440" t="s">
        <v>4813</v>
      </c>
      <c r="D9440" t="s">
        <v>27</v>
      </c>
      <c r="E9440" s="12" t="s">
        <v>2181</v>
      </c>
      <c r="F9440">
        <v>1499</v>
      </c>
      <c r="G9440" t="s">
        <v>14</v>
      </c>
      <c r="H9440" t="s">
        <v>15</v>
      </c>
      <c r="K9440" t="str">
        <f t="shared" si="0"/>
        <v>1</v>
      </c>
    </row>
    <row r="9441" ht="13.5" customHeight="1" spans="1:11">
      <c r="A9441">
        <v>1</v>
      </c>
      <c r="B9441" t="s">
        <v>948</v>
      </c>
      <c r="C9441" t="s">
        <v>8672</v>
      </c>
      <c r="D9441" t="s">
        <v>275</v>
      </c>
      <c r="E9441" s="12" t="s">
        <v>3396</v>
      </c>
      <c r="F9441">
        <v>1012</v>
      </c>
      <c r="G9441" t="s">
        <v>114</v>
      </c>
      <c r="H9441" t="s">
        <v>15</v>
      </c>
      <c r="K9441" t="str">
        <f t="shared" si="0"/>
        <v>1</v>
      </c>
    </row>
    <row r="9442" ht="13.5" customHeight="1" spans="1:11">
      <c r="A9442">
        <v>2</v>
      </c>
      <c r="B9442" t="s">
        <v>1519</v>
      </c>
      <c r="C9442" t="s">
        <v>8673</v>
      </c>
      <c r="D9442" t="s">
        <v>406</v>
      </c>
      <c r="E9442" s="12" t="s">
        <v>125</v>
      </c>
      <c r="F9442">
        <v>979</v>
      </c>
      <c r="G9442" t="s">
        <v>20</v>
      </c>
      <c r="H9442" t="s">
        <v>15</v>
      </c>
      <c r="K9442" t="str">
        <f t="shared" si="0"/>
        <v>9</v>
      </c>
    </row>
    <row r="9443" ht="13.5" customHeight="1" spans="1:11">
      <c r="A9443">
        <v>3</v>
      </c>
      <c r="B9443" t="s">
        <v>148</v>
      </c>
      <c r="C9443" t="s">
        <v>8674</v>
      </c>
      <c r="D9443" t="s">
        <v>889</v>
      </c>
      <c r="E9443" s="12" t="s">
        <v>885</v>
      </c>
      <c r="F9443">
        <v>2169</v>
      </c>
      <c r="G9443" t="s">
        <v>20</v>
      </c>
      <c r="H9443" t="s">
        <v>15</v>
      </c>
      <c r="K9443" t="str">
        <f t="shared" si="0"/>
        <v>2</v>
      </c>
    </row>
    <row r="9444" ht="13.5" customHeight="1" spans="1:11">
      <c r="A9444">
        <v>4</v>
      </c>
      <c r="B9444" t="s">
        <v>245</v>
      </c>
      <c r="C9444" t="s">
        <v>8675</v>
      </c>
      <c r="D9444" t="s">
        <v>2861</v>
      </c>
      <c r="E9444" s="12" t="s">
        <v>13</v>
      </c>
      <c r="F9444">
        <v>1189</v>
      </c>
      <c r="G9444" t="s">
        <v>20</v>
      </c>
      <c r="H9444" t="s">
        <v>15</v>
      </c>
      <c r="K9444" t="str">
        <f t="shared" si="0"/>
        <v>1</v>
      </c>
    </row>
    <row r="9445" ht="13.5" customHeight="1" spans="1:11">
      <c r="A9445">
        <v>5</v>
      </c>
      <c r="B9445" t="s">
        <v>245</v>
      </c>
      <c r="C9445" t="s">
        <v>7919</v>
      </c>
      <c r="D9445" t="s">
        <v>1820</v>
      </c>
      <c r="E9445" s="12" t="s">
        <v>139</v>
      </c>
      <c r="F9445">
        <v>799</v>
      </c>
      <c r="G9445" t="s">
        <v>14</v>
      </c>
      <c r="H9445" t="s">
        <v>15</v>
      </c>
      <c r="K9445" t="str">
        <f t="shared" si="0"/>
        <v>7</v>
      </c>
    </row>
    <row r="9446" ht="13.5" customHeight="1" spans="1:11">
      <c r="A9446">
        <v>6</v>
      </c>
      <c r="B9446" t="s">
        <v>245</v>
      </c>
      <c r="C9446" t="s">
        <v>8676</v>
      </c>
      <c r="D9446" t="s">
        <v>3028</v>
      </c>
      <c r="E9446" s="12" t="s">
        <v>47</v>
      </c>
      <c r="F9446">
        <v>1049</v>
      </c>
      <c r="G9446" t="s">
        <v>20</v>
      </c>
      <c r="H9446" t="s">
        <v>15</v>
      </c>
      <c r="K9446" t="str">
        <f t="shared" si="0"/>
        <v>1</v>
      </c>
    </row>
    <row r="9447" ht="13.5" customHeight="1" spans="1:11">
      <c r="A9447">
        <v>7</v>
      </c>
      <c r="B9447" t="s">
        <v>245</v>
      </c>
      <c r="C9447" t="s">
        <v>8677</v>
      </c>
      <c r="D9447" t="s">
        <v>408</v>
      </c>
      <c r="E9447" s="12" t="s">
        <v>131</v>
      </c>
      <c r="F9447">
        <v>1249</v>
      </c>
      <c r="G9447" t="s">
        <v>14</v>
      </c>
      <c r="H9447" t="s">
        <v>15</v>
      </c>
      <c r="K9447" t="str">
        <f t="shared" si="0"/>
        <v>1</v>
      </c>
    </row>
    <row r="9448" ht="13.5" customHeight="1" spans="1:11">
      <c r="A9448">
        <v>8</v>
      </c>
      <c r="B9448" t="s">
        <v>359</v>
      </c>
      <c r="C9448" t="s">
        <v>8678</v>
      </c>
      <c r="D9448" t="s">
        <v>322</v>
      </c>
      <c r="E9448" s="12" t="s">
        <v>982</v>
      </c>
      <c r="F9448">
        <v>2659</v>
      </c>
      <c r="G9448" t="s">
        <v>20</v>
      </c>
      <c r="H9448" t="s">
        <v>15</v>
      </c>
      <c r="K9448" t="str">
        <f t="shared" si="0"/>
        <v>2</v>
      </c>
    </row>
    <row r="9449" ht="13.5" customHeight="1" spans="1:11">
      <c r="A9449">
        <v>9</v>
      </c>
      <c r="B9449" t="s">
        <v>148</v>
      </c>
      <c r="C9449" t="s">
        <v>8679</v>
      </c>
      <c r="D9449" t="s">
        <v>8488</v>
      </c>
      <c r="E9449" s="12" t="s">
        <v>129</v>
      </c>
      <c r="F9449">
        <v>1349</v>
      </c>
      <c r="G9449" t="s">
        <v>14</v>
      </c>
      <c r="H9449" t="s">
        <v>15</v>
      </c>
      <c r="K9449" t="str">
        <f t="shared" si="0"/>
        <v>1</v>
      </c>
    </row>
    <row r="9450" ht="13.5" customHeight="1" spans="1:11">
      <c r="A9450">
        <v>10</v>
      </c>
      <c r="B9450" t="s">
        <v>41</v>
      </c>
      <c r="C9450" t="s">
        <v>8680</v>
      </c>
      <c r="D9450" t="s">
        <v>136</v>
      </c>
      <c r="E9450" s="12" t="s">
        <v>125</v>
      </c>
      <c r="F9450">
        <v>629</v>
      </c>
      <c r="G9450" t="s">
        <v>114</v>
      </c>
      <c r="H9450" t="s">
        <v>15</v>
      </c>
      <c r="K9450" t="str">
        <f t="shared" si="0"/>
        <v>6</v>
      </c>
    </row>
    <row r="9451" ht="13.5" customHeight="1" spans="1:11">
      <c r="A9451">
        <v>11</v>
      </c>
      <c r="B9451" t="s">
        <v>148</v>
      </c>
      <c r="C9451" t="s">
        <v>8681</v>
      </c>
      <c r="D9451" t="s">
        <v>3703</v>
      </c>
      <c r="E9451" t="s">
        <v>68</v>
      </c>
      <c r="F9451">
        <v>2299</v>
      </c>
      <c r="G9451" t="s">
        <v>68</v>
      </c>
      <c r="H9451" t="s">
        <v>15</v>
      </c>
      <c r="K9451" t="str">
        <f t="shared" si="0"/>
        <v>2</v>
      </c>
    </row>
    <row r="9452" ht="13.5" customHeight="1" spans="1:11">
      <c r="A9452">
        <v>12</v>
      </c>
      <c r="B9452" t="s">
        <v>1519</v>
      </c>
      <c r="C9452" t="s">
        <v>8682</v>
      </c>
      <c r="D9452" t="s">
        <v>192</v>
      </c>
      <c r="E9452" s="12" t="s">
        <v>54</v>
      </c>
      <c r="F9452">
        <v>419</v>
      </c>
      <c r="G9452" t="s">
        <v>20</v>
      </c>
      <c r="H9452" t="s">
        <v>15</v>
      </c>
      <c r="K9452" t="str">
        <f t="shared" si="0"/>
        <v>4</v>
      </c>
    </row>
    <row r="9453" ht="13.5" customHeight="1" spans="1:11">
      <c r="A9453">
        <v>13</v>
      </c>
      <c r="B9453" t="s">
        <v>16</v>
      </c>
      <c r="C9453" t="s">
        <v>8683</v>
      </c>
      <c r="D9453" t="s">
        <v>12</v>
      </c>
      <c r="E9453" s="12" t="s">
        <v>131</v>
      </c>
      <c r="F9453">
        <v>1499</v>
      </c>
      <c r="G9453" t="s">
        <v>29</v>
      </c>
      <c r="H9453" t="s">
        <v>15</v>
      </c>
      <c r="K9453" t="str">
        <f t="shared" si="0"/>
        <v>1</v>
      </c>
    </row>
    <row r="9454" ht="13.5" customHeight="1" spans="1:11">
      <c r="A9454">
        <v>14</v>
      </c>
      <c r="B9454" t="s">
        <v>530</v>
      </c>
      <c r="C9454" t="s">
        <v>8684</v>
      </c>
      <c r="D9454" t="s">
        <v>12</v>
      </c>
      <c r="E9454" s="12" t="s">
        <v>51</v>
      </c>
      <c r="F9454">
        <v>699</v>
      </c>
      <c r="G9454" t="s">
        <v>20</v>
      </c>
      <c r="H9454" t="s">
        <v>15</v>
      </c>
      <c r="K9454" t="str">
        <f t="shared" si="0"/>
        <v>6</v>
      </c>
    </row>
    <row r="9455" ht="13.5" customHeight="1" spans="1:11">
      <c r="A9455">
        <v>15</v>
      </c>
      <c r="B9455" t="s">
        <v>848</v>
      </c>
      <c r="C9455" t="s">
        <v>8685</v>
      </c>
      <c r="D9455" t="s">
        <v>27</v>
      </c>
      <c r="E9455" t="s">
        <v>68</v>
      </c>
      <c r="F9455">
        <v>1499</v>
      </c>
      <c r="G9455" t="s">
        <v>68</v>
      </c>
      <c r="H9455" t="s">
        <v>15</v>
      </c>
      <c r="K9455" t="str">
        <f t="shared" si="0"/>
        <v>1</v>
      </c>
    </row>
    <row r="9456" ht="13.5" customHeight="1" spans="1:11">
      <c r="A9456">
        <v>16</v>
      </c>
      <c r="B9456" t="s">
        <v>4439</v>
      </c>
      <c r="C9456" t="s">
        <v>8686</v>
      </c>
      <c r="D9456" t="s">
        <v>325</v>
      </c>
      <c r="E9456" t="s">
        <v>68</v>
      </c>
      <c r="F9456">
        <v>349</v>
      </c>
      <c r="G9456" t="s">
        <v>68</v>
      </c>
      <c r="H9456" t="s">
        <v>15</v>
      </c>
      <c r="K9456" t="str">
        <f t="shared" si="0"/>
        <v>3</v>
      </c>
    </row>
    <row r="9457" ht="13.5" customHeight="1" spans="1:11">
      <c r="A9457">
        <v>17</v>
      </c>
      <c r="B9457" t="s">
        <v>848</v>
      </c>
      <c r="C9457" t="s">
        <v>8352</v>
      </c>
      <c r="D9457" t="s">
        <v>27</v>
      </c>
      <c r="E9457" t="s">
        <v>68</v>
      </c>
      <c r="F9457">
        <v>1299</v>
      </c>
      <c r="G9457" t="s">
        <v>68</v>
      </c>
      <c r="H9457" t="s">
        <v>15</v>
      </c>
      <c r="K9457" t="str">
        <f t="shared" si="0"/>
        <v>1</v>
      </c>
    </row>
    <row r="9458" ht="13.5" customHeight="1" spans="1:11">
      <c r="A9458">
        <v>18</v>
      </c>
      <c r="B9458" t="s">
        <v>10</v>
      </c>
      <c r="C9458" t="s">
        <v>8687</v>
      </c>
      <c r="D9458" t="s">
        <v>2815</v>
      </c>
      <c r="E9458" t="s">
        <v>68</v>
      </c>
      <c r="F9458">
        <v>1499</v>
      </c>
      <c r="G9458" t="s">
        <v>68</v>
      </c>
      <c r="H9458" t="s">
        <v>15</v>
      </c>
      <c r="K9458" t="str">
        <f t="shared" si="0"/>
        <v>1</v>
      </c>
    </row>
    <row r="9459" ht="13.5" customHeight="1" spans="1:11">
      <c r="A9459">
        <v>19</v>
      </c>
      <c r="B9459" t="s">
        <v>2936</v>
      </c>
      <c r="C9459" t="s">
        <v>8688</v>
      </c>
      <c r="D9459" t="s">
        <v>8689</v>
      </c>
      <c r="E9459" s="12" t="s">
        <v>1040</v>
      </c>
      <c r="F9459">
        <v>1245</v>
      </c>
      <c r="G9459" t="s">
        <v>14</v>
      </c>
      <c r="H9459" t="s">
        <v>15</v>
      </c>
      <c r="K9459" t="str">
        <f t="shared" si="0"/>
        <v>1</v>
      </c>
    </row>
    <row r="9460" ht="13.5" customHeight="1" spans="1:11">
      <c r="A9460">
        <v>20</v>
      </c>
      <c r="B9460" t="s">
        <v>1120</v>
      </c>
      <c r="C9460" t="s">
        <v>483</v>
      </c>
      <c r="D9460" t="s">
        <v>124</v>
      </c>
      <c r="E9460" t="s">
        <v>68</v>
      </c>
      <c r="F9460">
        <v>2800</v>
      </c>
      <c r="G9460" t="s">
        <v>68</v>
      </c>
      <c r="H9460" t="s">
        <v>15</v>
      </c>
      <c r="K9460" t="str">
        <f t="shared" si="0"/>
        <v>2</v>
      </c>
    </row>
    <row r="9461" ht="13.5" customHeight="1" spans="1:11">
      <c r="A9461">
        <v>21</v>
      </c>
      <c r="B9461" t="s">
        <v>1252</v>
      </c>
      <c r="C9461" t="s">
        <v>8690</v>
      </c>
      <c r="D9461" t="s">
        <v>1254</v>
      </c>
      <c r="E9461" s="12" t="s">
        <v>885</v>
      </c>
      <c r="F9461">
        <v>1549</v>
      </c>
      <c r="G9461" t="s">
        <v>14</v>
      </c>
      <c r="H9461" t="s">
        <v>15</v>
      </c>
      <c r="K9461" t="str">
        <f t="shared" si="0"/>
        <v>1</v>
      </c>
    </row>
    <row r="9462" ht="13.5" customHeight="1" spans="1:11">
      <c r="A9462">
        <v>22</v>
      </c>
      <c r="B9462" t="s">
        <v>68</v>
      </c>
      <c r="C9462" t="s">
        <v>68</v>
      </c>
      <c r="D9462" t="s">
        <v>68</v>
      </c>
      <c r="E9462" t="s">
        <v>68</v>
      </c>
      <c r="F9462" t="s">
        <v>68</v>
      </c>
      <c r="G9462" t="s">
        <v>68</v>
      </c>
      <c r="H9462" t="s">
        <v>15</v>
      </c>
      <c r="K9462" t="str">
        <f t="shared" si="0"/>
        <v>N</v>
      </c>
    </row>
    <row r="9463" ht="13.5" customHeight="1" spans="1:11">
      <c r="A9463">
        <v>23</v>
      </c>
      <c r="B9463" t="s">
        <v>2473</v>
      </c>
      <c r="C9463" t="s">
        <v>8691</v>
      </c>
      <c r="D9463" t="s">
        <v>136</v>
      </c>
      <c r="E9463" s="12" t="s">
        <v>112</v>
      </c>
      <c r="F9463">
        <v>759</v>
      </c>
      <c r="G9463" t="s">
        <v>44</v>
      </c>
      <c r="H9463" t="s">
        <v>15</v>
      </c>
      <c r="K9463" t="str">
        <f t="shared" si="0"/>
        <v>7</v>
      </c>
    </row>
    <row r="9464" ht="13.5" customHeight="1" spans="1:11">
      <c r="A9464">
        <v>24</v>
      </c>
      <c r="B9464" t="s">
        <v>757</v>
      </c>
      <c r="C9464" t="s">
        <v>2565</v>
      </c>
      <c r="D9464" t="s">
        <v>31</v>
      </c>
      <c r="E9464" s="12" t="s">
        <v>131</v>
      </c>
      <c r="F9464">
        <v>1749</v>
      </c>
      <c r="G9464" t="s">
        <v>20</v>
      </c>
      <c r="H9464" t="s">
        <v>15</v>
      </c>
      <c r="K9464" t="str">
        <f t="shared" si="0"/>
        <v>1</v>
      </c>
    </row>
    <row r="9465" ht="13.5" customHeight="1" spans="1:11">
      <c r="A9465">
        <v>25</v>
      </c>
      <c r="B9465" t="s">
        <v>948</v>
      </c>
      <c r="C9465" t="s">
        <v>8692</v>
      </c>
      <c r="D9465" t="s">
        <v>62</v>
      </c>
      <c r="E9465" s="12" t="s">
        <v>251</v>
      </c>
      <c r="F9465">
        <v>769</v>
      </c>
      <c r="G9465" t="s">
        <v>583</v>
      </c>
      <c r="H9465" t="s">
        <v>15</v>
      </c>
      <c r="K9465" t="str">
        <f t="shared" si="0"/>
        <v>7</v>
      </c>
    </row>
    <row r="9466" ht="13.5" customHeight="1" spans="1:11">
      <c r="A9466">
        <v>0</v>
      </c>
      <c r="B9466" t="s">
        <v>948</v>
      </c>
      <c r="C9466" t="s">
        <v>8693</v>
      </c>
      <c r="D9466" t="s">
        <v>62</v>
      </c>
      <c r="E9466" s="12" t="s">
        <v>112</v>
      </c>
      <c r="F9466">
        <v>759</v>
      </c>
      <c r="G9466" t="s">
        <v>44</v>
      </c>
      <c r="H9466" t="s">
        <v>15</v>
      </c>
      <c r="K9466" t="str">
        <f t="shared" si="0"/>
        <v>7</v>
      </c>
    </row>
    <row r="9467" ht="13.5" customHeight="1" spans="1:11">
      <c r="A9467">
        <v>1</v>
      </c>
      <c r="B9467" t="s">
        <v>148</v>
      </c>
      <c r="C9467" t="s">
        <v>8384</v>
      </c>
      <c r="D9467" t="s">
        <v>31</v>
      </c>
      <c r="E9467" t="s">
        <v>68</v>
      </c>
      <c r="F9467">
        <v>2499</v>
      </c>
      <c r="G9467" t="s">
        <v>68</v>
      </c>
      <c r="H9467" t="s">
        <v>15</v>
      </c>
      <c r="K9467" t="str">
        <f t="shared" si="0"/>
        <v>2</v>
      </c>
    </row>
    <row r="9468" ht="13.5" customHeight="1" spans="1:11">
      <c r="A9468">
        <v>2</v>
      </c>
      <c r="B9468" t="s">
        <v>530</v>
      </c>
      <c r="C9468" t="s">
        <v>5756</v>
      </c>
      <c r="D9468" t="s">
        <v>12</v>
      </c>
      <c r="E9468" s="12" t="s">
        <v>108</v>
      </c>
      <c r="F9468">
        <v>2309</v>
      </c>
      <c r="G9468" t="s">
        <v>20</v>
      </c>
      <c r="H9468" t="s">
        <v>15</v>
      </c>
      <c r="K9468" t="str">
        <f t="shared" si="0"/>
        <v>2</v>
      </c>
    </row>
    <row r="9469" ht="13.5" customHeight="1" spans="1:11">
      <c r="A9469">
        <v>3</v>
      </c>
      <c r="B9469" t="s">
        <v>25</v>
      </c>
      <c r="C9469" t="s">
        <v>8694</v>
      </c>
      <c r="D9469" t="s">
        <v>27</v>
      </c>
      <c r="E9469" s="12" t="s">
        <v>343</v>
      </c>
      <c r="F9469">
        <v>1439</v>
      </c>
      <c r="G9469" t="s">
        <v>29</v>
      </c>
      <c r="H9469" t="s">
        <v>15</v>
      </c>
      <c r="K9469" t="str">
        <f t="shared" si="0"/>
        <v>1</v>
      </c>
    </row>
    <row r="9470" ht="13.5" customHeight="1" spans="1:11">
      <c r="A9470">
        <v>4</v>
      </c>
      <c r="B9470" t="s">
        <v>10</v>
      </c>
      <c r="C9470" t="s">
        <v>8695</v>
      </c>
      <c r="D9470" t="s">
        <v>68</v>
      </c>
      <c r="E9470" t="s">
        <v>68</v>
      </c>
      <c r="F9470">
        <v>299</v>
      </c>
      <c r="G9470" t="s">
        <v>68</v>
      </c>
      <c r="H9470" t="s">
        <v>15</v>
      </c>
      <c r="K9470" t="str">
        <f t="shared" si="0"/>
        <v>2</v>
      </c>
    </row>
    <row r="9471" ht="13.5" customHeight="1" spans="1:11">
      <c r="A9471">
        <v>5</v>
      </c>
      <c r="B9471" t="s">
        <v>1519</v>
      </c>
      <c r="C9471" t="s">
        <v>8696</v>
      </c>
      <c r="D9471" t="s">
        <v>2427</v>
      </c>
      <c r="E9471" s="12" t="s">
        <v>279</v>
      </c>
      <c r="F9471">
        <v>899</v>
      </c>
      <c r="G9471" t="s">
        <v>14</v>
      </c>
      <c r="H9471" t="s">
        <v>15</v>
      </c>
      <c r="K9471" t="str">
        <f t="shared" si="0"/>
        <v>8</v>
      </c>
    </row>
    <row r="9472" ht="13.5" customHeight="1" spans="1:11">
      <c r="A9472">
        <v>6</v>
      </c>
      <c r="B9472" t="s">
        <v>848</v>
      </c>
      <c r="C9472" t="s">
        <v>8697</v>
      </c>
      <c r="D9472" t="s">
        <v>27</v>
      </c>
      <c r="E9472" t="s">
        <v>68</v>
      </c>
      <c r="F9472">
        <v>1399</v>
      </c>
      <c r="G9472" t="s">
        <v>68</v>
      </c>
      <c r="H9472" t="s">
        <v>15</v>
      </c>
      <c r="K9472" t="str">
        <f t="shared" si="0"/>
        <v>1</v>
      </c>
    </row>
    <row r="9473" ht="13.5" customHeight="1" spans="1:11">
      <c r="A9473">
        <v>7</v>
      </c>
      <c r="B9473" t="s">
        <v>2054</v>
      </c>
      <c r="C9473" t="s">
        <v>8698</v>
      </c>
      <c r="D9473" t="s">
        <v>12</v>
      </c>
      <c r="E9473" s="12" t="s">
        <v>74</v>
      </c>
      <c r="F9473">
        <v>1959</v>
      </c>
      <c r="G9473" t="s">
        <v>20</v>
      </c>
      <c r="H9473" t="s">
        <v>15</v>
      </c>
      <c r="K9473" t="str">
        <f t="shared" si="0"/>
        <v>1</v>
      </c>
    </row>
    <row r="9474" ht="13.5" customHeight="1" spans="1:11">
      <c r="A9474">
        <v>8</v>
      </c>
      <c r="B9474" t="s">
        <v>948</v>
      </c>
      <c r="C9474" t="s">
        <v>8699</v>
      </c>
      <c r="D9474" t="s">
        <v>12</v>
      </c>
      <c r="E9474" s="12" t="s">
        <v>3110</v>
      </c>
      <c r="F9474">
        <v>979</v>
      </c>
      <c r="G9474" t="s">
        <v>44</v>
      </c>
      <c r="H9474" t="s">
        <v>15</v>
      </c>
      <c r="K9474" t="str">
        <f t="shared" si="0"/>
        <v>9</v>
      </c>
    </row>
    <row r="9475" ht="13.5" customHeight="1" spans="1:11">
      <c r="A9475">
        <v>9</v>
      </c>
      <c r="B9475" t="s">
        <v>348</v>
      </c>
      <c r="C9475" t="s">
        <v>8700</v>
      </c>
      <c r="D9475" t="s">
        <v>27</v>
      </c>
      <c r="E9475" s="12" t="s">
        <v>350</v>
      </c>
      <c r="F9475">
        <v>479</v>
      </c>
      <c r="G9475" t="s">
        <v>44</v>
      </c>
      <c r="H9475" t="s">
        <v>15</v>
      </c>
      <c r="K9475" t="str">
        <f t="shared" si="0"/>
        <v>4</v>
      </c>
    </row>
    <row r="9476" ht="13.5" customHeight="1" spans="1:11">
      <c r="A9476">
        <v>10</v>
      </c>
      <c r="B9476" t="s">
        <v>1324</v>
      </c>
      <c r="C9476" t="s">
        <v>8701</v>
      </c>
      <c r="D9476" t="s">
        <v>6439</v>
      </c>
      <c r="E9476" t="s">
        <v>68</v>
      </c>
      <c r="F9476">
        <v>679</v>
      </c>
      <c r="G9476" t="s">
        <v>68</v>
      </c>
      <c r="H9476" t="s">
        <v>15</v>
      </c>
      <c r="K9476" t="str">
        <f t="shared" si="0"/>
        <v>6</v>
      </c>
    </row>
    <row r="9477" ht="13.5" customHeight="1" spans="1:11">
      <c r="A9477">
        <v>11</v>
      </c>
      <c r="B9477" t="s">
        <v>2618</v>
      </c>
      <c r="C9477" t="s">
        <v>467</v>
      </c>
      <c r="D9477" t="s">
        <v>2797</v>
      </c>
      <c r="E9477" t="s">
        <v>68</v>
      </c>
      <c r="F9477">
        <v>1390</v>
      </c>
      <c r="G9477" t="s">
        <v>68</v>
      </c>
      <c r="H9477" t="s">
        <v>15</v>
      </c>
      <c r="K9477" t="str">
        <f t="shared" si="0"/>
        <v>1</v>
      </c>
    </row>
    <row r="9478" ht="13.5" customHeight="1" spans="1:11">
      <c r="A9478">
        <v>12</v>
      </c>
      <c r="B9478" t="s">
        <v>1519</v>
      </c>
      <c r="C9478" t="s">
        <v>8702</v>
      </c>
      <c r="D9478" t="s">
        <v>199</v>
      </c>
      <c r="E9478" s="12" t="s">
        <v>63</v>
      </c>
      <c r="F9478">
        <v>1599</v>
      </c>
      <c r="G9478" t="s">
        <v>94</v>
      </c>
      <c r="H9478" t="s">
        <v>15</v>
      </c>
      <c r="K9478" t="str">
        <f t="shared" si="0"/>
        <v>1</v>
      </c>
    </row>
    <row r="9479" ht="13.5" customHeight="1" spans="1:11">
      <c r="A9479">
        <v>13</v>
      </c>
      <c r="B9479" t="s">
        <v>1252</v>
      </c>
      <c r="C9479" t="s">
        <v>8703</v>
      </c>
      <c r="D9479" t="s">
        <v>153</v>
      </c>
      <c r="E9479" s="12" t="s">
        <v>47</v>
      </c>
      <c r="F9479">
        <v>599</v>
      </c>
      <c r="G9479" t="s">
        <v>44</v>
      </c>
      <c r="H9479" t="s">
        <v>15</v>
      </c>
      <c r="K9479" t="str">
        <f t="shared" si="0"/>
        <v>5</v>
      </c>
    </row>
    <row r="9480" ht="13.5" customHeight="1" spans="1:11">
      <c r="A9480">
        <v>14</v>
      </c>
      <c r="B9480" t="s">
        <v>530</v>
      </c>
      <c r="C9480" t="s">
        <v>8704</v>
      </c>
      <c r="D9480" t="s">
        <v>12</v>
      </c>
      <c r="E9480" t="s">
        <v>68</v>
      </c>
      <c r="F9480">
        <v>2599</v>
      </c>
      <c r="G9480" t="s">
        <v>68</v>
      </c>
      <c r="H9480" t="s">
        <v>15</v>
      </c>
      <c r="K9480" t="str">
        <f t="shared" si="0"/>
        <v>2</v>
      </c>
    </row>
    <row r="9481" ht="13.5" customHeight="1" spans="1:11">
      <c r="A9481">
        <v>15</v>
      </c>
      <c r="B9481" t="s">
        <v>92</v>
      </c>
      <c r="C9481" t="s">
        <v>8705</v>
      </c>
      <c r="D9481" t="s">
        <v>124</v>
      </c>
      <c r="E9481" s="12" t="s">
        <v>63</v>
      </c>
      <c r="F9481">
        <v>1599</v>
      </c>
      <c r="G9481" t="s">
        <v>94</v>
      </c>
      <c r="H9481" t="s">
        <v>15</v>
      </c>
      <c r="K9481" t="str">
        <f t="shared" si="0"/>
        <v>1</v>
      </c>
    </row>
    <row r="9482" ht="13.5" customHeight="1" spans="1:11">
      <c r="A9482">
        <v>16</v>
      </c>
      <c r="B9482" t="s">
        <v>148</v>
      </c>
      <c r="C9482" t="s">
        <v>8706</v>
      </c>
      <c r="D9482" t="s">
        <v>150</v>
      </c>
      <c r="E9482" s="12" t="s">
        <v>74</v>
      </c>
      <c r="F9482">
        <v>2239</v>
      </c>
      <c r="G9482" t="s">
        <v>94</v>
      </c>
      <c r="H9482" t="s">
        <v>15</v>
      </c>
      <c r="K9482" t="str">
        <f t="shared" si="0"/>
        <v>2</v>
      </c>
    </row>
    <row r="9483" ht="13.5" customHeight="1" spans="1:11">
      <c r="A9483">
        <v>17</v>
      </c>
      <c r="B9483" t="s">
        <v>2473</v>
      </c>
      <c r="C9483" t="s">
        <v>8707</v>
      </c>
      <c r="D9483" t="s">
        <v>568</v>
      </c>
      <c r="E9483" t="s">
        <v>68</v>
      </c>
      <c r="F9483">
        <v>2199</v>
      </c>
      <c r="G9483" t="s">
        <v>68</v>
      </c>
      <c r="H9483" t="s">
        <v>15</v>
      </c>
      <c r="K9483" t="str">
        <f t="shared" si="0"/>
        <v>2</v>
      </c>
    </row>
    <row r="9484" ht="13.5" customHeight="1" spans="1:11">
      <c r="A9484">
        <v>18</v>
      </c>
      <c r="B9484" t="s">
        <v>156</v>
      </c>
      <c r="C9484" t="s">
        <v>8708</v>
      </c>
      <c r="D9484" t="s">
        <v>12</v>
      </c>
      <c r="E9484" s="12" t="s">
        <v>307</v>
      </c>
      <c r="F9484">
        <v>1920</v>
      </c>
      <c r="G9484" t="s">
        <v>94</v>
      </c>
      <c r="H9484" t="s">
        <v>15</v>
      </c>
      <c r="K9484" t="str">
        <f t="shared" si="0"/>
        <v>1</v>
      </c>
    </row>
    <row r="9485" ht="13.5" customHeight="1" spans="1:11">
      <c r="A9485">
        <v>19</v>
      </c>
      <c r="B9485" t="s">
        <v>245</v>
      </c>
      <c r="C9485" t="s">
        <v>8709</v>
      </c>
      <c r="D9485" t="s">
        <v>959</v>
      </c>
      <c r="E9485" s="12" t="s">
        <v>131</v>
      </c>
      <c r="F9485">
        <v>1249</v>
      </c>
      <c r="G9485" t="s">
        <v>14</v>
      </c>
      <c r="H9485" t="s">
        <v>15</v>
      </c>
      <c r="K9485" t="str">
        <f t="shared" si="0"/>
        <v>1</v>
      </c>
    </row>
    <row r="9486" ht="13.5" customHeight="1" spans="1:11">
      <c r="A9486">
        <v>20</v>
      </c>
      <c r="B9486" t="s">
        <v>555</v>
      </c>
      <c r="C9486" t="s">
        <v>8710</v>
      </c>
      <c r="D9486" t="s">
        <v>58</v>
      </c>
      <c r="E9486" s="12" t="s">
        <v>801</v>
      </c>
      <c r="F9486">
        <v>895</v>
      </c>
      <c r="G9486" t="s">
        <v>114</v>
      </c>
      <c r="H9486" t="s">
        <v>15</v>
      </c>
      <c r="K9486" t="str">
        <f t="shared" si="0"/>
        <v>8</v>
      </c>
    </row>
    <row r="9487" ht="13.5" customHeight="1" spans="1:11">
      <c r="A9487">
        <v>21</v>
      </c>
      <c r="B9487" t="s">
        <v>2550</v>
      </c>
      <c r="C9487" t="s">
        <v>8711</v>
      </c>
      <c r="D9487" t="s">
        <v>66</v>
      </c>
      <c r="E9487" s="12" t="s">
        <v>4617</v>
      </c>
      <c r="F9487">
        <v>1536</v>
      </c>
      <c r="G9487" t="s">
        <v>20</v>
      </c>
      <c r="H9487" t="s">
        <v>15</v>
      </c>
      <c r="K9487" t="str">
        <f t="shared" si="0"/>
        <v>1</v>
      </c>
    </row>
    <row r="9488" ht="13.5" customHeight="1" spans="1:11">
      <c r="A9488">
        <v>22</v>
      </c>
      <c r="B9488" t="s">
        <v>68</v>
      </c>
      <c r="C9488" t="s">
        <v>68</v>
      </c>
      <c r="D9488" t="s">
        <v>68</v>
      </c>
      <c r="E9488" t="s">
        <v>68</v>
      </c>
      <c r="F9488" t="s">
        <v>68</v>
      </c>
      <c r="G9488" t="s">
        <v>68</v>
      </c>
      <c r="H9488" t="s">
        <v>15</v>
      </c>
      <c r="K9488" t="str">
        <f t="shared" si="0"/>
        <v>N</v>
      </c>
    </row>
    <row r="9489" ht="13.5" customHeight="1" spans="1:11">
      <c r="A9489">
        <v>23</v>
      </c>
      <c r="B9489" t="s">
        <v>25</v>
      </c>
      <c r="C9489" t="s">
        <v>5966</v>
      </c>
      <c r="D9489" t="s">
        <v>27</v>
      </c>
      <c r="E9489" s="12" t="s">
        <v>279</v>
      </c>
      <c r="F9489">
        <v>1079</v>
      </c>
      <c r="G9489" t="s">
        <v>29</v>
      </c>
      <c r="H9489" t="s">
        <v>15</v>
      </c>
      <c r="K9489" t="str">
        <f t="shared" si="0"/>
        <v>1</v>
      </c>
    </row>
    <row r="9490" ht="13.5" customHeight="1" spans="1:11">
      <c r="A9490">
        <v>24</v>
      </c>
      <c r="B9490" t="s">
        <v>7525</v>
      </c>
      <c r="C9490" t="s">
        <v>8712</v>
      </c>
      <c r="D9490" t="s">
        <v>118</v>
      </c>
      <c r="E9490" t="s">
        <v>68</v>
      </c>
      <c r="F9490">
        <v>1799</v>
      </c>
      <c r="G9490" t="s">
        <v>68</v>
      </c>
      <c r="H9490" t="s">
        <v>15</v>
      </c>
      <c r="K9490" t="str">
        <f t="shared" si="0"/>
        <v>1</v>
      </c>
    </row>
    <row r="9491" ht="13.5" customHeight="1" spans="1:11">
      <c r="A9491">
        <v>25</v>
      </c>
      <c r="B9491" t="s">
        <v>348</v>
      </c>
      <c r="C9491" t="s">
        <v>8713</v>
      </c>
      <c r="D9491" t="s">
        <v>68</v>
      </c>
      <c r="E9491" s="12" t="s">
        <v>1391</v>
      </c>
      <c r="F9491">
        <v>209</v>
      </c>
      <c r="G9491" t="s">
        <v>20</v>
      </c>
      <c r="H9491" t="s">
        <v>15</v>
      </c>
      <c r="K9491" t="str">
        <f t="shared" si="0"/>
        <v>2</v>
      </c>
    </row>
    <row r="9492" ht="13.5" customHeight="1" spans="1:11">
      <c r="A9492">
        <v>0</v>
      </c>
      <c r="B9492" t="s">
        <v>2473</v>
      </c>
      <c r="C9492" t="s">
        <v>8714</v>
      </c>
      <c r="D9492" t="s">
        <v>66</v>
      </c>
      <c r="E9492" t="s">
        <v>68</v>
      </c>
      <c r="F9492">
        <v>1699</v>
      </c>
      <c r="G9492" t="s">
        <v>68</v>
      </c>
      <c r="H9492" t="s">
        <v>15</v>
      </c>
      <c r="K9492" t="str">
        <f t="shared" si="0"/>
        <v>1</v>
      </c>
    </row>
    <row r="9493" ht="13.5" customHeight="1" spans="1:11">
      <c r="A9493">
        <v>1</v>
      </c>
      <c r="B9493" t="s">
        <v>2618</v>
      </c>
      <c r="C9493" t="s">
        <v>8142</v>
      </c>
      <c r="D9493" t="s">
        <v>2797</v>
      </c>
      <c r="E9493" s="12" t="s">
        <v>7495</v>
      </c>
      <c r="F9493">
        <v>2016</v>
      </c>
      <c r="G9493" t="s">
        <v>94</v>
      </c>
      <c r="H9493" t="s">
        <v>15</v>
      </c>
      <c r="K9493" t="str">
        <f t="shared" si="0"/>
        <v>2</v>
      </c>
    </row>
    <row r="9494" ht="13.5" customHeight="1" spans="1:11">
      <c r="A9494">
        <v>2</v>
      </c>
      <c r="B9494" t="s">
        <v>32</v>
      </c>
      <c r="C9494" t="s">
        <v>8715</v>
      </c>
      <c r="D9494" t="s">
        <v>27</v>
      </c>
      <c r="E9494" s="12" t="s">
        <v>552</v>
      </c>
      <c r="F9494">
        <v>1047</v>
      </c>
      <c r="G9494" t="s">
        <v>14</v>
      </c>
      <c r="H9494" t="s">
        <v>15</v>
      </c>
      <c r="K9494" t="str">
        <f t="shared" si="0"/>
        <v>1</v>
      </c>
    </row>
    <row r="9495" ht="13.5" customHeight="1" spans="1:11">
      <c r="A9495">
        <v>3</v>
      </c>
      <c r="B9495" t="s">
        <v>1519</v>
      </c>
      <c r="C9495" t="s">
        <v>4060</v>
      </c>
      <c r="D9495" t="s">
        <v>66</v>
      </c>
      <c r="E9495" s="12" t="s">
        <v>38</v>
      </c>
      <c r="F9495">
        <v>1039</v>
      </c>
      <c r="G9495" t="s">
        <v>94</v>
      </c>
      <c r="H9495" t="s">
        <v>15</v>
      </c>
      <c r="K9495" t="str">
        <f t="shared" si="0"/>
        <v>1</v>
      </c>
    </row>
    <row r="9496" ht="13.5" customHeight="1" spans="1:11">
      <c r="A9496">
        <v>4</v>
      </c>
      <c r="B9496" t="s">
        <v>348</v>
      </c>
      <c r="C9496" t="s">
        <v>8716</v>
      </c>
      <c r="D9496" t="s">
        <v>153</v>
      </c>
      <c r="E9496" s="12" t="s">
        <v>4327</v>
      </c>
      <c r="F9496">
        <v>549</v>
      </c>
      <c r="G9496" t="s">
        <v>14</v>
      </c>
      <c r="H9496" t="s">
        <v>15</v>
      </c>
      <c r="K9496" t="str">
        <f t="shared" si="0"/>
        <v>5</v>
      </c>
    </row>
    <row r="9497" ht="13.5" customHeight="1" spans="1:11">
      <c r="A9497">
        <v>5</v>
      </c>
      <c r="B9497" t="s">
        <v>348</v>
      </c>
      <c r="C9497" t="s">
        <v>8717</v>
      </c>
      <c r="D9497" t="s">
        <v>27</v>
      </c>
      <c r="E9497" s="12" t="s">
        <v>1034</v>
      </c>
      <c r="F9497">
        <v>747</v>
      </c>
      <c r="G9497" t="s">
        <v>14</v>
      </c>
      <c r="H9497" t="s">
        <v>15</v>
      </c>
      <c r="K9497" t="str">
        <f t="shared" si="0"/>
        <v>7</v>
      </c>
    </row>
    <row r="9498" ht="13.5" customHeight="1" spans="1:11">
      <c r="A9498">
        <v>6</v>
      </c>
      <c r="B9498" t="s">
        <v>359</v>
      </c>
      <c r="C9498" t="s">
        <v>7921</v>
      </c>
      <c r="D9498" t="s">
        <v>12</v>
      </c>
      <c r="E9498" s="12" t="s">
        <v>409</v>
      </c>
      <c r="F9498">
        <v>2099</v>
      </c>
      <c r="G9498" t="s">
        <v>20</v>
      </c>
      <c r="H9498" t="s">
        <v>15</v>
      </c>
      <c r="K9498" t="str">
        <f t="shared" si="0"/>
        <v>2</v>
      </c>
    </row>
    <row r="9499" ht="13.5" customHeight="1" spans="1:11">
      <c r="A9499">
        <v>7</v>
      </c>
      <c r="B9499" t="s">
        <v>848</v>
      </c>
      <c r="C9499" t="s">
        <v>8718</v>
      </c>
      <c r="D9499" t="s">
        <v>153</v>
      </c>
      <c r="E9499" t="s">
        <v>68</v>
      </c>
      <c r="F9499">
        <v>999</v>
      </c>
      <c r="G9499" t="s">
        <v>68</v>
      </c>
      <c r="H9499" t="s">
        <v>15</v>
      </c>
      <c r="K9499" t="str">
        <f t="shared" si="0"/>
        <v>9</v>
      </c>
    </row>
    <row r="9500" ht="13.5" customHeight="1" spans="1:11">
      <c r="A9500">
        <v>8</v>
      </c>
      <c r="B9500" t="s">
        <v>948</v>
      </c>
      <c r="C9500" t="s">
        <v>8719</v>
      </c>
      <c r="D9500" t="s">
        <v>1385</v>
      </c>
      <c r="E9500" s="12" t="s">
        <v>151</v>
      </c>
      <c r="F9500">
        <v>1159</v>
      </c>
      <c r="G9500" t="s">
        <v>44</v>
      </c>
      <c r="H9500" t="s">
        <v>15</v>
      </c>
      <c r="K9500" t="str">
        <f t="shared" si="0"/>
        <v>1</v>
      </c>
    </row>
    <row r="9501" ht="13.5" customHeight="1" spans="1:11">
      <c r="A9501">
        <v>9</v>
      </c>
      <c r="B9501" t="s">
        <v>1707</v>
      </c>
      <c r="C9501" t="s">
        <v>2996</v>
      </c>
      <c r="D9501" t="s">
        <v>27</v>
      </c>
      <c r="E9501" s="12" t="s">
        <v>51</v>
      </c>
      <c r="F9501">
        <v>499</v>
      </c>
      <c r="G9501" t="s">
        <v>14</v>
      </c>
      <c r="H9501" t="s">
        <v>15</v>
      </c>
      <c r="K9501" t="str">
        <f t="shared" si="0"/>
        <v>4</v>
      </c>
    </row>
    <row r="9502" ht="13.5" customHeight="1" spans="1:11">
      <c r="A9502">
        <v>10</v>
      </c>
      <c r="B9502" t="s">
        <v>2618</v>
      </c>
      <c r="C9502" t="s">
        <v>8720</v>
      </c>
      <c r="D9502" t="s">
        <v>2640</v>
      </c>
      <c r="E9502" t="s">
        <v>68</v>
      </c>
      <c r="F9502">
        <v>2849</v>
      </c>
      <c r="G9502" t="s">
        <v>68</v>
      </c>
      <c r="H9502" t="s">
        <v>15</v>
      </c>
      <c r="K9502" t="str">
        <f t="shared" si="0"/>
        <v>2</v>
      </c>
    </row>
    <row r="9503" ht="13.5" customHeight="1" spans="1:11">
      <c r="A9503">
        <v>11</v>
      </c>
      <c r="B9503" t="s">
        <v>530</v>
      </c>
      <c r="C9503" t="s">
        <v>8721</v>
      </c>
      <c r="D9503" t="s">
        <v>12</v>
      </c>
      <c r="E9503" s="12" t="s">
        <v>108</v>
      </c>
      <c r="F9503">
        <v>1979</v>
      </c>
      <c r="G9503" t="s">
        <v>29</v>
      </c>
      <c r="H9503" t="s">
        <v>15</v>
      </c>
      <c r="K9503" t="str">
        <f t="shared" si="0"/>
        <v>1</v>
      </c>
    </row>
    <row r="9504" ht="13.5" customHeight="1" spans="1:11">
      <c r="A9504">
        <v>12</v>
      </c>
      <c r="B9504" t="s">
        <v>1519</v>
      </c>
      <c r="C9504" t="s">
        <v>8722</v>
      </c>
      <c r="D9504" t="s">
        <v>66</v>
      </c>
      <c r="E9504" s="12" t="s">
        <v>24</v>
      </c>
      <c r="F9504">
        <v>719</v>
      </c>
      <c r="G9504" t="s">
        <v>29</v>
      </c>
      <c r="H9504" t="s">
        <v>15</v>
      </c>
      <c r="K9504" t="str">
        <f t="shared" si="0"/>
        <v>7</v>
      </c>
    </row>
    <row r="9505" ht="13.5" customHeight="1" spans="1:11">
      <c r="A9505">
        <v>13</v>
      </c>
      <c r="B9505" t="s">
        <v>1519</v>
      </c>
      <c r="C9505" t="s">
        <v>6689</v>
      </c>
      <c r="D9505" t="s">
        <v>34</v>
      </c>
      <c r="E9505" s="12" t="s">
        <v>24</v>
      </c>
      <c r="F9505">
        <v>839</v>
      </c>
      <c r="G9505" t="s">
        <v>20</v>
      </c>
      <c r="H9505" t="s">
        <v>15</v>
      </c>
      <c r="K9505" t="str">
        <f t="shared" si="0"/>
        <v>8</v>
      </c>
    </row>
    <row r="9506" ht="13.5" customHeight="1" spans="1:11">
      <c r="A9506">
        <v>14</v>
      </c>
      <c r="B9506" t="s">
        <v>757</v>
      </c>
      <c r="C9506" t="s">
        <v>4498</v>
      </c>
      <c r="D9506" t="s">
        <v>27</v>
      </c>
      <c r="E9506" s="12" t="s">
        <v>326</v>
      </c>
      <c r="F9506">
        <v>769</v>
      </c>
      <c r="G9506" t="s">
        <v>20</v>
      </c>
      <c r="H9506" t="s">
        <v>15</v>
      </c>
      <c r="K9506" t="str">
        <f t="shared" si="0"/>
        <v>7</v>
      </c>
    </row>
    <row r="9507" ht="13.5" customHeight="1" spans="1:11">
      <c r="A9507">
        <v>15</v>
      </c>
      <c r="B9507" t="s">
        <v>1707</v>
      </c>
      <c r="C9507" t="s">
        <v>4924</v>
      </c>
      <c r="D9507" t="s">
        <v>27</v>
      </c>
      <c r="E9507" s="12" t="s">
        <v>85</v>
      </c>
      <c r="F9507">
        <v>349</v>
      </c>
      <c r="G9507" t="s">
        <v>14</v>
      </c>
      <c r="H9507" t="s">
        <v>15</v>
      </c>
      <c r="K9507" t="str">
        <f t="shared" si="0"/>
        <v>3</v>
      </c>
    </row>
    <row r="9508" ht="13.5" customHeight="1" spans="1:11">
      <c r="A9508">
        <v>16</v>
      </c>
      <c r="B9508" t="s">
        <v>555</v>
      </c>
      <c r="C9508" t="s">
        <v>8723</v>
      </c>
      <c r="D9508" t="s">
        <v>58</v>
      </c>
      <c r="E9508" s="12" t="s">
        <v>2133</v>
      </c>
      <c r="F9508">
        <v>850</v>
      </c>
      <c r="G9508" t="s">
        <v>114</v>
      </c>
      <c r="H9508" t="s">
        <v>15</v>
      </c>
      <c r="K9508" t="str">
        <f t="shared" si="0"/>
        <v>8</v>
      </c>
    </row>
    <row r="9509" ht="13.5" customHeight="1" spans="1:11">
      <c r="A9509">
        <v>17</v>
      </c>
      <c r="B9509" t="s">
        <v>503</v>
      </c>
      <c r="C9509" t="s">
        <v>8724</v>
      </c>
      <c r="D9509" t="s">
        <v>12</v>
      </c>
      <c r="E9509" s="12" t="s">
        <v>251</v>
      </c>
      <c r="F9509">
        <v>1099</v>
      </c>
      <c r="G9509" t="s">
        <v>14</v>
      </c>
      <c r="H9509" t="s">
        <v>15</v>
      </c>
      <c r="K9509" t="str">
        <f t="shared" si="0"/>
        <v>1</v>
      </c>
    </row>
    <row r="9510" ht="13.5" customHeight="1" spans="1:11">
      <c r="A9510">
        <v>18</v>
      </c>
      <c r="B9510" t="s">
        <v>2936</v>
      </c>
      <c r="C9510" t="s">
        <v>8725</v>
      </c>
      <c r="D9510" t="s">
        <v>124</v>
      </c>
      <c r="E9510" s="12" t="s">
        <v>801</v>
      </c>
      <c r="F9510">
        <v>995</v>
      </c>
      <c r="G9510" t="s">
        <v>14</v>
      </c>
      <c r="H9510" t="s">
        <v>15</v>
      </c>
      <c r="K9510" t="str">
        <f t="shared" si="0"/>
        <v>9</v>
      </c>
    </row>
    <row r="9511" ht="13.5" customHeight="1" spans="1:11">
      <c r="A9511">
        <v>19</v>
      </c>
      <c r="B9511" t="s">
        <v>156</v>
      </c>
      <c r="C9511" t="s">
        <v>2128</v>
      </c>
      <c r="D9511" t="s">
        <v>185</v>
      </c>
      <c r="E9511" s="12" t="s">
        <v>6962</v>
      </c>
      <c r="F9511">
        <v>1080</v>
      </c>
      <c r="G9511" t="s">
        <v>94</v>
      </c>
      <c r="H9511" t="s">
        <v>15</v>
      </c>
      <c r="K9511" t="str">
        <f t="shared" si="0"/>
        <v>1</v>
      </c>
    </row>
    <row r="9512" ht="13.5" customHeight="1" spans="1:11">
      <c r="A9512">
        <v>20</v>
      </c>
      <c r="B9512" t="s">
        <v>555</v>
      </c>
      <c r="C9512" t="s">
        <v>8726</v>
      </c>
      <c r="D9512" t="s">
        <v>58</v>
      </c>
      <c r="E9512" s="12" t="s">
        <v>675</v>
      </c>
      <c r="F9512">
        <v>874</v>
      </c>
      <c r="G9512" t="s">
        <v>558</v>
      </c>
      <c r="H9512" t="s">
        <v>15</v>
      </c>
      <c r="K9512" t="str">
        <f t="shared" si="0"/>
        <v>8</v>
      </c>
    </row>
    <row r="9513" ht="13.5" customHeight="1" spans="1:11">
      <c r="A9513">
        <v>21</v>
      </c>
      <c r="B9513" t="s">
        <v>156</v>
      </c>
      <c r="C9513" t="s">
        <v>8727</v>
      </c>
      <c r="D9513" t="s">
        <v>12</v>
      </c>
      <c r="E9513" s="12" t="s">
        <v>989</v>
      </c>
      <c r="F9513">
        <v>1120</v>
      </c>
      <c r="G9513" t="s">
        <v>94</v>
      </c>
      <c r="H9513" t="s">
        <v>15</v>
      </c>
      <c r="K9513" t="str">
        <f t="shared" si="0"/>
        <v>1</v>
      </c>
    </row>
    <row r="9514" ht="13.5" customHeight="1" spans="1:11">
      <c r="A9514">
        <v>22</v>
      </c>
      <c r="B9514" t="s">
        <v>68</v>
      </c>
      <c r="C9514" t="s">
        <v>68</v>
      </c>
      <c r="D9514" t="s">
        <v>68</v>
      </c>
      <c r="E9514" t="s">
        <v>68</v>
      </c>
      <c r="F9514" t="s">
        <v>68</v>
      </c>
      <c r="G9514" t="s">
        <v>68</v>
      </c>
      <c r="H9514" t="s">
        <v>15</v>
      </c>
      <c r="K9514" t="str">
        <f t="shared" si="0"/>
        <v>N</v>
      </c>
    </row>
    <row r="9515" ht="13.5" customHeight="1" spans="1:11">
      <c r="A9515">
        <v>23</v>
      </c>
      <c r="B9515" t="s">
        <v>69</v>
      </c>
      <c r="C9515" t="s">
        <v>7427</v>
      </c>
      <c r="D9515" t="s">
        <v>3711</v>
      </c>
      <c r="E9515" s="12" t="s">
        <v>47</v>
      </c>
      <c r="F9515">
        <v>749</v>
      </c>
      <c r="G9515" t="s">
        <v>14</v>
      </c>
      <c r="H9515" t="s">
        <v>15</v>
      </c>
      <c r="K9515" t="str">
        <f t="shared" si="0"/>
        <v>7</v>
      </c>
    </row>
    <row r="9516" ht="13.5" customHeight="1" spans="1:11">
      <c r="A9516">
        <v>24</v>
      </c>
      <c r="B9516" t="s">
        <v>757</v>
      </c>
      <c r="C9516" t="s">
        <v>1021</v>
      </c>
      <c r="D9516" t="s">
        <v>27</v>
      </c>
      <c r="E9516" s="12" t="s">
        <v>326</v>
      </c>
      <c r="F9516">
        <v>769</v>
      </c>
      <c r="G9516" t="s">
        <v>20</v>
      </c>
      <c r="H9516" t="s">
        <v>15</v>
      </c>
      <c r="K9516" t="str">
        <f t="shared" si="0"/>
        <v>7</v>
      </c>
    </row>
    <row r="9517" ht="13.5" customHeight="1" spans="1:11">
      <c r="A9517">
        <v>25</v>
      </c>
      <c r="B9517" t="s">
        <v>3856</v>
      </c>
      <c r="C9517" t="s">
        <v>8728</v>
      </c>
      <c r="D9517" t="s">
        <v>66</v>
      </c>
      <c r="E9517" t="s">
        <v>68</v>
      </c>
      <c r="F9517">
        <v>1999</v>
      </c>
      <c r="G9517" t="s">
        <v>68</v>
      </c>
      <c r="H9517" t="s">
        <v>15</v>
      </c>
      <c r="K9517" t="str">
        <f t="shared" si="0"/>
        <v>1</v>
      </c>
    </row>
    <row r="9518" ht="13.5" customHeight="1" spans="1:11">
      <c r="A9518">
        <v>0</v>
      </c>
      <c r="B9518" t="s">
        <v>359</v>
      </c>
      <c r="C9518" t="s">
        <v>5987</v>
      </c>
      <c r="D9518" t="s">
        <v>8729</v>
      </c>
      <c r="E9518" t="s">
        <v>68</v>
      </c>
      <c r="F9518">
        <v>1399</v>
      </c>
      <c r="G9518" t="s">
        <v>68</v>
      </c>
      <c r="H9518" t="s">
        <v>15</v>
      </c>
      <c r="K9518" t="str">
        <f t="shared" si="0"/>
        <v>1</v>
      </c>
    </row>
    <row r="9519" ht="13.5" customHeight="1" spans="1:11">
      <c r="A9519">
        <v>1</v>
      </c>
      <c r="B9519" t="s">
        <v>2618</v>
      </c>
      <c r="C9519" t="s">
        <v>8730</v>
      </c>
      <c r="D9519" t="s">
        <v>2797</v>
      </c>
      <c r="E9519" t="s">
        <v>68</v>
      </c>
      <c r="F9519">
        <v>2290</v>
      </c>
      <c r="G9519" t="s">
        <v>68</v>
      </c>
      <c r="H9519" t="s">
        <v>15</v>
      </c>
      <c r="K9519" t="str">
        <f t="shared" si="0"/>
        <v>2</v>
      </c>
    </row>
    <row r="9520" ht="13.5" customHeight="1" spans="1:11">
      <c r="A9520">
        <v>2</v>
      </c>
      <c r="B9520" t="s">
        <v>530</v>
      </c>
      <c r="C9520" t="s">
        <v>2184</v>
      </c>
      <c r="D9520" t="s">
        <v>153</v>
      </c>
      <c r="E9520" s="12" t="s">
        <v>38</v>
      </c>
      <c r="F9520">
        <v>649</v>
      </c>
      <c r="G9520" t="s">
        <v>14</v>
      </c>
      <c r="H9520" t="s">
        <v>15</v>
      </c>
      <c r="K9520" t="str">
        <f t="shared" si="0"/>
        <v>6</v>
      </c>
    </row>
    <row r="9521" ht="13.5" customHeight="1" spans="1:11">
      <c r="A9521">
        <v>3</v>
      </c>
      <c r="B9521" t="s">
        <v>25</v>
      </c>
      <c r="C9521" t="s">
        <v>8731</v>
      </c>
      <c r="D9521" t="s">
        <v>27</v>
      </c>
      <c r="E9521" s="12" t="s">
        <v>131</v>
      </c>
      <c r="F9521">
        <v>1499</v>
      </c>
      <c r="G9521" t="s">
        <v>29</v>
      </c>
      <c r="H9521" t="s">
        <v>15</v>
      </c>
      <c r="K9521" t="str">
        <f t="shared" si="0"/>
        <v>1</v>
      </c>
    </row>
    <row r="9522" ht="13.5" customHeight="1" spans="1:11">
      <c r="A9522">
        <v>4</v>
      </c>
      <c r="B9522" t="s">
        <v>1275</v>
      </c>
      <c r="C9522" t="s">
        <v>2157</v>
      </c>
      <c r="D9522" t="s">
        <v>27</v>
      </c>
      <c r="E9522" t="s">
        <v>68</v>
      </c>
      <c r="F9522">
        <v>1999</v>
      </c>
      <c r="G9522" t="s">
        <v>68</v>
      </c>
      <c r="H9522" t="s">
        <v>15</v>
      </c>
      <c r="K9522" t="str">
        <f t="shared" si="0"/>
        <v>1</v>
      </c>
    </row>
    <row r="9523" ht="13.5" customHeight="1" spans="1:11">
      <c r="A9523">
        <v>5</v>
      </c>
      <c r="B9523" t="s">
        <v>724</v>
      </c>
      <c r="C9523" t="s">
        <v>8732</v>
      </c>
      <c r="D9523" t="s">
        <v>1599</v>
      </c>
      <c r="E9523" t="s">
        <v>68</v>
      </c>
      <c r="F9523">
        <v>1299</v>
      </c>
      <c r="G9523" t="s">
        <v>68</v>
      </c>
      <c r="H9523" t="s">
        <v>15</v>
      </c>
      <c r="K9523" t="str">
        <f t="shared" si="0"/>
        <v>1</v>
      </c>
    </row>
    <row r="9524" ht="13.5" customHeight="1" spans="1:11">
      <c r="A9524">
        <v>6</v>
      </c>
      <c r="B9524" t="s">
        <v>530</v>
      </c>
      <c r="C9524" t="s">
        <v>8733</v>
      </c>
      <c r="D9524" t="s">
        <v>12</v>
      </c>
      <c r="E9524" s="12" t="s">
        <v>19</v>
      </c>
      <c r="F9524">
        <v>2799</v>
      </c>
      <c r="G9524" t="s">
        <v>94</v>
      </c>
      <c r="H9524" t="s">
        <v>15</v>
      </c>
      <c r="K9524" t="str">
        <f t="shared" si="0"/>
        <v>2</v>
      </c>
    </row>
    <row r="9525" ht="13.5" customHeight="1" spans="1:11">
      <c r="A9525">
        <v>7</v>
      </c>
      <c r="B9525" t="s">
        <v>948</v>
      </c>
      <c r="C9525" t="s">
        <v>8734</v>
      </c>
      <c r="D9525" t="s">
        <v>12</v>
      </c>
      <c r="E9525" s="12" t="s">
        <v>6970</v>
      </c>
      <c r="F9525">
        <v>562</v>
      </c>
      <c r="G9525" t="s">
        <v>114</v>
      </c>
      <c r="H9525" t="s">
        <v>15</v>
      </c>
      <c r="K9525" t="str">
        <f t="shared" si="0"/>
        <v>5</v>
      </c>
    </row>
    <row r="9526" ht="13.5" customHeight="1" spans="1:11">
      <c r="A9526">
        <v>8</v>
      </c>
      <c r="B9526" t="s">
        <v>1120</v>
      </c>
      <c r="C9526" t="s">
        <v>8735</v>
      </c>
      <c r="D9526" t="s">
        <v>124</v>
      </c>
      <c r="E9526" t="s">
        <v>68</v>
      </c>
      <c r="F9526">
        <v>3000</v>
      </c>
      <c r="G9526" t="s">
        <v>68</v>
      </c>
      <c r="H9526" t="s">
        <v>15</v>
      </c>
      <c r="K9526" t="str">
        <f t="shared" si="0"/>
        <v>3</v>
      </c>
    </row>
    <row r="9527" ht="13.5" customHeight="1" spans="1:11">
      <c r="A9527">
        <v>9</v>
      </c>
      <c r="B9527" t="s">
        <v>1120</v>
      </c>
      <c r="C9527" t="s">
        <v>8736</v>
      </c>
      <c r="D9527" t="s">
        <v>124</v>
      </c>
      <c r="E9527" t="s">
        <v>68</v>
      </c>
      <c r="F9527">
        <v>3200</v>
      </c>
      <c r="G9527" t="s">
        <v>68</v>
      </c>
      <c r="H9527" t="s">
        <v>15</v>
      </c>
      <c r="K9527" t="str">
        <f t="shared" si="0"/>
        <v>3</v>
      </c>
    </row>
    <row r="9528" ht="13.5" customHeight="1" spans="1:11">
      <c r="A9528">
        <v>10</v>
      </c>
      <c r="B9528" t="s">
        <v>1707</v>
      </c>
      <c r="C9528" t="s">
        <v>3137</v>
      </c>
      <c r="D9528" t="s">
        <v>27</v>
      </c>
      <c r="E9528" s="12" t="s">
        <v>80</v>
      </c>
      <c r="F9528">
        <v>449</v>
      </c>
      <c r="G9528" t="s">
        <v>14</v>
      </c>
      <c r="H9528" t="s">
        <v>15</v>
      </c>
      <c r="K9528" t="str">
        <f t="shared" si="0"/>
        <v>4</v>
      </c>
    </row>
    <row r="9529" ht="13.5" customHeight="1" spans="1:11">
      <c r="A9529">
        <v>11</v>
      </c>
      <c r="B9529" t="s">
        <v>724</v>
      </c>
      <c r="C9529" t="s">
        <v>8737</v>
      </c>
      <c r="D9529" t="s">
        <v>726</v>
      </c>
      <c r="E9529" s="12" t="s">
        <v>2525</v>
      </c>
      <c r="F9529">
        <v>734</v>
      </c>
      <c r="G9529" t="s">
        <v>20</v>
      </c>
      <c r="H9529" t="s">
        <v>15</v>
      </c>
      <c r="K9529" t="str">
        <f t="shared" si="0"/>
        <v>7</v>
      </c>
    </row>
    <row r="9530" ht="13.5" customHeight="1" spans="1:11">
      <c r="A9530">
        <v>12</v>
      </c>
      <c r="B9530" t="s">
        <v>41</v>
      </c>
      <c r="C9530" t="s">
        <v>8738</v>
      </c>
      <c r="D9530" t="s">
        <v>27</v>
      </c>
      <c r="E9530" s="12" t="s">
        <v>8029</v>
      </c>
      <c r="F9530">
        <v>1759</v>
      </c>
      <c r="G9530" t="s">
        <v>44</v>
      </c>
      <c r="H9530" t="s">
        <v>15</v>
      </c>
      <c r="K9530" t="str">
        <f t="shared" si="0"/>
        <v>1</v>
      </c>
    </row>
    <row r="9531" ht="13.5" customHeight="1" spans="1:11">
      <c r="A9531">
        <v>13</v>
      </c>
      <c r="B9531" t="s">
        <v>156</v>
      </c>
      <c r="C9531" t="s">
        <v>8739</v>
      </c>
      <c r="D9531" t="s">
        <v>58</v>
      </c>
      <c r="E9531" s="12" t="s">
        <v>372</v>
      </c>
      <c r="F9531">
        <v>1520</v>
      </c>
      <c r="G9531" t="s">
        <v>94</v>
      </c>
      <c r="H9531" t="s">
        <v>15</v>
      </c>
      <c r="K9531" t="str">
        <f t="shared" si="0"/>
        <v>1</v>
      </c>
    </row>
    <row r="9532" ht="13.5" customHeight="1" spans="1:11">
      <c r="A9532">
        <v>14</v>
      </c>
      <c r="B9532" t="s">
        <v>2054</v>
      </c>
      <c r="C9532" t="s">
        <v>8740</v>
      </c>
      <c r="D9532" t="s">
        <v>12</v>
      </c>
      <c r="E9532" s="12" t="s">
        <v>1851</v>
      </c>
      <c r="F9532">
        <v>4199</v>
      </c>
      <c r="G9532" t="s">
        <v>20</v>
      </c>
      <c r="H9532" t="s">
        <v>15</v>
      </c>
      <c r="K9532" t="str">
        <f t="shared" si="0"/>
        <v>4</v>
      </c>
    </row>
    <row r="9533" ht="13.5" customHeight="1" spans="1:11">
      <c r="A9533">
        <v>15</v>
      </c>
      <c r="B9533" t="s">
        <v>555</v>
      </c>
      <c r="C9533" t="s">
        <v>6705</v>
      </c>
      <c r="D9533" t="s">
        <v>62</v>
      </c>
      <c r="E9533" s="12" t="s">
        <v>801</v>
      </c>
      <c r="F9533">
        <v>995</v>
      </c>
      <c r="G9533" t="s">
        <v>14</v>
      </c>
      <c r="H9533" t="s">
        <v>15</v>
      </c>
      <c r="K9533" t="str">
        <f t="shared" si="0"/>
        <v>9</v>
      </c>
    </row>
    <row r="9534" ht="13.5" customHeight="1" spans="1:11">
      <c r="A9534">
        <v>16</v>
      </c>
      <c r="B9534" t="s">
        <v>2473</v>
      </c>
      <c r="C9534" t="s">
        <v>729</v>
      </c>
      <c r="D9534" t="s">
        <v>192</v>
      </c>
      <c r="E9534" t="s">
        <v>68</v>
      </c>
      <c r="F9534">
        <v>1499</v>
      </c>
      <c r="G9534" t="s">
        <v>68</v>
      </c>
      <c r="H9534" t="s">
        <v>15</v>
      </c>
      <c r="K9534" t="str">
        <f t="shared" si="0"/>
        <v>1</v>
      </c>
    </row>
    <row r="9535" ht="13.5" customHeight="1" spans="1:11">
      <c r="A9535">
        <v>17</v>
      </c>
      <c r="B9535" t="s">
        <v>359</v>
      </c>
      <c r="C9535" t="s">
        <v>8741</v>
      </c>
      <c r="D9535" t="s">
        <v>8742</v>
      </c>
      <c r="E9535" t="s">
        <v>68</v>
      </c>
      <c r="F9535">
        <v>2999</v>
      </c>
      <c r="G9535" t="s">
        <v>68</v>
      </c>
      <c r="H9535" t="s">
        <v>15</v>
      </c>
      <c r="K9535" t="str">
        <f t="shared" si="0"/>
        <v>2</v>
      </c>
    </row>
    <row r="9536" ht="13.5" customHeight="1" spans="1:11">
      <c r="A9536">
        <v>18</v>
      </c>
      <c r="B9536" t="s">
        <v>948</v>
      </c>
      <c r="C9536" t="s">
        <v>8743</v>
      </c>
      <c r="D9536" t="s">
        <v>153</v>
      </c>
      <c r="E9536" s="12" t="s">
        <v>6970</v>
      </c>
      <c r="F9536">
        <v>624</v>
      </c>
      <c r="G9536" t="s">
        <v>14</v>
      </c>
      <c r="H9536" t="s">
        <v>15</v>
      </c>
      <c r="K9536" t="str">
        <f t="shared" si="0"/>
        <v>6</v>
      </c>
    </row>
    <row r="9537" ht="13.5" customHeight="1" spans="1:11">
      <c r="A9537">
        <v>19</v>
      </c>
      <c r="B9537" t="s">
        <v>245</v>
      </c>
      <c r="C9537" t="s">
        <v>8744</v>
      </c>
      <c r="D9537" t="s">
        <v>471</v>
      </c>
      <c r="E9537" t="s">
        <v>68</v>
      </c>
      <c r="F9537">
        <v>1399</v>
      </c>
      <c r="G9537" t="s">
        <v>68</v>
      </c>
      <c r="H9537" t="s">
        <v>15</v>
      </c>
      <c r="K9537" t="str">
        <f t="shared" si="0"/>
        <v>1</v>
      </c>
    </row>
    <row r="9538" ht="13.5" customHeight="1" spans="1:11">
      <c r="A9538">
        <v>20</v>
      </c>
      <c r="B9538" t="s">
        <v>2618</v>
      </c>
      <c r="C9538" t="s">
        <v>8745</v>
      </c>
      <c r="D9538" t="s">
        <v>2640</v>
      </c>
      <c r="E9538" s="12" t="s">
        <v>5039</v>
      </c>
      <c r="F9538">
        <v>1953</v>
      </c>
      <c r="G9538" t="s">
        <v>20</v>
      </c>
      <c r="H9538" t="s">
        <v>15</v>
      </c>
      <c r="K9538" t="str">
        <f t="shared" si="0"/>
        <v>1</v>
      </c>
    </row>
    <row r="9539" ht="13.5" customHeight="1" spans="1:11">
      <c r="A9539">
        <v>21</v>
      </c>
      <c r="B9539" t="s">
        <v>848</v>
      </c>
      <c r="C9539" t="s">
        <v>8746</v>
      </c>
      <c r="D9539" t="s">
        <v>46</v>
      </c>
      <c r="E9539" t="s">
        <v>68</v>
      </c>
      <c r="F9539">
        <v>1149</v>
      </c>
      <c r="G9539" t="s">
        <v>68</v>
      </c>
      <c r="H9539" t="s">
        <v>15</v>
      </c>
      <c r="K9539" t="str">
        <f t="shared" si="0"/>
        <v>1</v>
      </c>
    </row>
    <row r="9540" ht="13.5" customHeight="1" spans="1:11">
      <c r="A9540">
        <v>22</v>
      </c>
      <c r="B9540" t="s">
        <v>68</v>
      </c>
      <c r="C9540" t="s">
        <v>68</v>
      </c>
      <c r="D9540" t="s">
        <v>68</v>
      </c>
      <c r="E9540" t="s">
        <v>68</v>
      </c>
      <c r="F9540" t="s">
        <v>68</v>
      </c>
      <c r="G9540" t="s">
        <v>68</v>
      </c>
      <c r="H9540" t="s">
        <v>15</v>
      </c>
      <c r="K9540" t="str">
        <f t="shared" si="0"/>
        <v>N</v>
      </c>
    </row>
    <row r="9541" ht="13.5" customHeight="1" spans="1:11">
      <c r="A9541">
        <v>23</v>
      </c>
      <c r="B9541" t="s">
        <v>503</v>
      </c>
      <c r="C9541" t="s">
        <v>1424</v>
      </c>
      <c r="D9541" t="s">
        <v>12</v>
      </c>
      <c r="E9541" s="12" t="s">
        <v>54</v>
      </c>
      <c r="F9541">
        <v>419</v>
      </c>
      <c r="G9541" t="s">
        <v>20</v>
      </c>
      <c r="H9541" t="s">
        <v>15</v>
      </c>
      <c r="K9541" t="str">
        <f t="shared" si="0"/>
        <v>4</v>
      </c>
    </row>
    <row r="9542" ht="13.5" customHeight="1" spans="1:11">
      <c r="A9542">
        <v>24</v>
      </c>
      <c r="B9542" t="s">
        <v>530</v>
      </c>
      <c r="C9542" t="s">
        <v>8747</v>
      </c>
      <c r="D9542" t="s">
        <v>12</v>
      </c>
      <c r="E9542" s="12" t="s">
        <v>38</v>
      </c>
      <c r="F9542">
        <v>779</v>
      </c>
      <c r="G9542" t="s">
        <v>29</v>
      </c>
      <c r="H9542" t="s">
        <v>15</v>
      </c>
      <c r="K9542" t="str">
        <f t="shared" si="0"/>
        <v>7</v>
      </c>
    </row>
    <row r="9543" ht="13.5" customHeight="1" spans="1:11">
      <c r="A9543">
        <v>25</v>
      </c>
      <c r="B9543" t="s">
        <v>348</v>
      </c>
      <c r="C9543" t="s">
        <v>5396</v>
      </c>
      <c r="D9543" t="s">
        <v>296</v>
      </c>
      <c r="E9543" s="12" t="s">
        <v>4527</v>
      </c>
      <c r="F9543">
        <v>1349</v>
      </c>
      <c r="G9543" t="s">
        <v>14</v>
      </c>
      <c r="H9543" t="s">
        <v>15</v>
      </c>
      <c r="K9543" t="str">
        <f t="shared" si="0"/>
        <v>1</v>
      </c>
    </row>
    <row r="9544" ht="13.5" customHeight="1" spans="1:11">
      <c r="A9544">
        <v>0</v>
      </c>
      <c r="B9544" t="s">
        <v>359</v>
      </c>
      <c r="C9544" t="s">
        <v>8748</v>
      </c>
      <c r="D9544" t="s">
        <v>58</v>
      </c>
      <c r="E9544" s="12" t="s">
        <v>279</v>
      </c>
      <c r="F9544">
        <v>1259</v>
      </c>
      <c r="G9544" t="s">
        <v>20</v>
      </c>
      <c r="H9544" t="s">
        <v>15</v>
      </c>
      <c r="K9544" t="str">
        <f t="shared" si="0"/>
        <v>1</v>
      </c>
    </row>
    <row r="9545" ht="13.5" customHeight="1" spans="1:11">
      <c r="A9545">
        <v>1</v>
      </c>
      <c r="B9545" t="s">
        <v>359</v>
      </c>
      <c r="C9545" t="s">
        <v>1085</v>
      </c>
      <c r="D9545" t="s">
        <v>12</v>
      </c>
      <c r="E9545" s="12" t="s">
        <v>108</v>
      </c>
      <c r="F9545">
        <v>2309</v>
      </c>
      <c r="G9545" t="s">
        <v>20</v>
      </c>
      <c r="H9545" t="s">
        <v>15</v>
      </c>
      <c r="K9545" t="str">
        <f t="shared" si="0"/>
        <v>2</v>
      </c>
    </row>
    <row r="9546" ht="13.5" customHeight="1" spans="1:11">
      <c r="A9546">
        <v>2</v>
      </c>
      <c r="B9546" t="s">
        <v>1120</v>
      </c>
      <c r="C9546" t="s">
        <v>8749</v>
      </c>
      <c r="D9546" t="s">
        <v>124</v>
      </c>
      <c r="E9546" t="s">
        <v>68</v>
      </c>
      <c r="F9546">
        <v>3000</v>
      </c>
      <c r="G9546" t="s">
        <v>68</v>
      </c>
      <c r="H9546" t="s">
        <v>15</v>
      </c>
      <c r="K9546" t="str">
        <f t="shared" si="0"/>
        <v>3</v>
      </c>
    </row>
    <row r="9547" ht="13.5" customHeight="1" spans="1:11">
      <c r="A9547">
        <v>3</v>
      </c>
      <c r="B9547" t="s">
        <v>156</v>
      </c>
      <c r="C9547" t="s">
        <v>8750</v>
      </c>
      <c r="D9547" t="s">
        <v>185</v>
      </c>
      <c r="E9547" s="12" t="s">
        <v>307</v>
      </c>
      <c r="F9547">
        <v>1920</v>
      </c>
      <c r="G9547" t="s">
        <v>94</v>
      </c>
      <c r="H9547" t="s">
        <v>15</v>
      </c>
      <c r="K9547" t="str">
        <f t="shared" si="0"/>
        <v>1</v>
      </c>
    </row>
    <row r="9548" ht="13.5" customHeight="1" spans="1:11">
      <c r="A9548">
        <v>4</v>
      </c>
      <c r="B9548" t="s">
        <v>724</v>
      </c>
      <c r="C9548" t="s">
        <v>8751</v>
      </c>
      <c r="D9548" t="s">
        <v>726</v>
      </c>
      <c r="E9548" s="12" t="s">
        <v>2525</v>
      </c>
      <c r="F9548">
        <v>734</v>
      </c>
      <c r="G9548" t="s">
        <v>20</v>
      </c>
      <c r="H9548" t="s">
        <v>15</v>
      </c>
      <c r="K9548" t="str">
        <f t="shared" si="0"/>
        <v>7</v>
      </c>
    </row>
    <row r="9549" ht="13.5" customHeight="1" spans="1:11">
      <c r="A9549">
        <v>5</v>
      </c>
      <c r="B9549" t="s">
        <v>2618</v>
      </c>
      <c r="C9549" t="s">
        <v>8752</v>
      </c>
      <c r="D9549" t="s">
        <v>2797</v>
      </c>
      <c r="E9549" s="12" t="s">
        <v>4566</v>
      </c>
      <c r="F9549">
        <v>1881</v>
      </c>
      <c r="G9549" t="s">
        <v>36</v>
      </c>
      <c r="H9549" t="s">
        <v>15</v>
      </c>
      <c r="K9549" t="str">
        <f t="shared" si="0"/>
        <v>1</v>
      </c>
    </row>
    <row r="9550" ht="13.5" customHeight="1" spans="1:11">
      <c r="A9550">
        <v>6</v>
      </c>
      <c r="B9550" t="s">
        <v>10</v>
      </c>
      <c r="C9550" t="s">
        <v>8753</v>
      </c>
      <c r="D9550" t="s">
        <v>104</v>
      </c>
      <c r="E9550" s="12" t="s">
        <v>63</v>
      </c>
      <c r="F9550">
        <v>999</v>
      </c>
      <c r="G9550" t="s">
        <v>14</v>
      </c>
      <c r="H9550" t="s">
        <v>15</v>
      </c>
      <c r="K9550" t="str">
        <f t="shared" si="0"/>
        <v>9</v>
      </c>
    </row>
    <row r="9551" ht="13.5" customHeight="1" spans="1:11">
      <c r="A9551">
        <v>7</v>
      </c>
      <c r="B9551" t="s">
        <v>2618</v>
      </c>
      <c r="C9551" t="s">
        <v>6385</v>
      </c>
      <c r="D9551" t="s">
        <v>2640</v>
      </c>
      <c r="E9551" s="12" t="s">
        <v>409</v>
      </c>
      <c r="F9551">
        <v>2099</v>
      </c>
      <c r="G9551" t="s">
        <v>20</v>
      </c>
      <c r="H9551" t="s">
        <v>15</v>
      </c>
      <c r="K9551" t="str">
        <f t="shared" si="0"/>
        <v>2</v>
      </c>
    </row>
    <row r="9552" ht="13.5" customHeight="1" spans="1:11">
      <c r="A9552">
        <v>8</v>
      </c>
      <c r="B9552" t="s">
        <v>148</v>
      </c>
      <c r="C9552" t="s">
        <v>8754</v>
      </c>
      <c r="D9552" t="s">
        <v>416</v>
      </c>
      <c r="E9552" s="12" t="s">
        <v>47</v>
      </c>
      <c r="F9552">
        <v>1199</v>
      </c>
      <c r="G9552" t="s">
        <v>94</v>
      </c>
      <c r="H9552" t="s">
        <v>15</v>
      </c>
      <c r="K9552" t="str">
        <f t="shared" si="0"/>
        <v>1</v>
      </c>
    </row>
    <row r="9553" ht="13.5" customHeight="1" spans="1:11">
      <c r="A9553">
        <v>9</v>
      </c>
      <c r="B9553" t="s">
        <v>555</v>
      </c>
      <c r="C9553" t="s">
        <v>8755</v>
      </c>
      <c r="D9553" t="s">
        <v>58</v>
      </c>
      <c r="E9553" s="12" t="s">
        <v>1984</v>
      </c>
      <c r="F9553">
        <v>1074</v>
      </c>
      <c r="G9553" t="s">
        <v>29</v>
      </c>
      <c r="H9553" t="s">
        <v>15</v>
      </c>
      <c r="K9553" t="str">
        <f t="shared" si="0"/>
        <v>1</v>
      </c>
    </row>
    <row r="9554" ht="13.5" customHeight="1" spans="1:11">
      <c r="A9554">
        <v>10</v>
      </c>
      <c r="B9554" t="s">
        <v>555</v>
      </c>
      <c r="C9554" t="s">
        <v>8756</v>
      </c>
      <c r="D9554" t="s">
        <v>58</v>
      </c>
      <c r="E9554" s="12" t="s">
        <v>801</v>
      </c>
      <c r="F9554">
        <v>995</v>
      </c>
      <c r="G9554" t="s">
        <v>14</v>
      </c>
      <c r="H9554" t="s">
        <v>15</v>
      </c>
      <c r="K9554" t="str">
        <f t="shared" si="0"/>
        <v>9</v>
      </c>
    </row>
    <row r="9555" ht="13.5" customHeight="1" spans="1:11">
      <c r="A9555">
        <v>11</v>
      </c>
      <c r="B9555" t="s">
        <v>2054</v>
      </c>
      <c r="C9555" t="s">
        <v>8757</v>
      </c>
      <c r="D9555" t="s">
        <v>27</v>
      </c>
      <c r="E9555" s="12" t="s">
        <v>827</v>
      </c>
      <c r="F9555">
        <v>2799</v>
      </c>
      <c r="G9555" t="s">
        <v>20</v>
      </c>
      <c r="H9555" t="s">
        <v>15</v>
      </c>
      <c r="K9555" t="str">
        <f t="shared" si="0"/>
        <v>2</v>
      </c>
    </row>
    <row r="9556" ht="13.5" customHeight="1" spans="1:11">
      <c r="A9556">
        <v>12</v>
      </c>
      <c r="B9556" t="s">
        <v>1252</v>
      </c>
      <c r="C9556" t="s">
        <v>8758</v>
      </c>
      <c r="D9556" t="s">
        <v>1795</v>
      </c>
      <c r="E9556" s="12" t="s">
        <v>279</v>
      </c>
      <c r="F9556">
        <v>899</v>
      </c>
      <c r="G9556" t="s">
        <v>14</v>
      </c>
      <c r="H9556" t="s">
        <v>15</v>
      </c>
      <c r="K9556" t="str">
        <f t="shared" si="0"/>
        <v>8</v>
      </c>
    </row>
    <row r="9557" ht="13.5" customHeight="1" spans="1:11">
      <c r="A9557">
        <v>13</v>
      </c>
      <c r="B9557" t="s">
        <v>60</v>
      </c>
      <c r="C9557" t="s">
        <v>8759</v>
      </c>
      <c r="D9557" t="s">
        <v>34</v>
      </c>
      <c r="E9557" t="s">
        <v>68</v>
      </c>
      <c r="F9557">
        <v>1699</v>
      </c>
      <c r="G9557" t="s">
        <v>68</v>
      </c>
      <c r="H9557" t="s">
        <v>15</v>
      </c>
      <c r="K9557" t="str">
        <f t="shared" si="0"/>
        <v>1</v>
      </c>
    </row>
    <row r="9558" ht="13.5" customHeight="1" spans="1:11">
      <c r="A9558">
        <v>14</v>
      </c>
      <c r="B9558" t="s">
        <v>69</v>
      </c>
      <c r="C9558" t="s">
        <v>8760</v>
      </c>
      <c r="D9558" t="s">
        <v>31</v>
      </c>
      <c r="E9558" t="s">
        <v>68</v>
      </c>
      <c r="F9558">
        <v>1499</v>
      </c>
      <c r="G9558" t="s">
        <v>68</v>
      </c>
      <c r="H9558" t="s">
        <v>15</v>
      </c>
      <c r="K9558" t="str">
        <f t="shared" si="0"/>
        <v>1</v>
      </c>
    </row>
    <row r="9559" ht="13.5" customHeight="1" spans="1:11">
      <c r="A9559">
        <v>15</v>
      </c>
      <c r="B9559" t="s">
        <v>1120</v>
      </c>
      <c r="C9559" t="s">
        <v>8761</v>
      </c>
      <c r="D9559" t="s">
        <v>58</v>
      </c>
      <c r="E9559" t="s">
        <v>68</v>
      </c>
      <c r="F9559">
        <v>2400</v>
      </c>
      <c r="G9559" t="s">
        <v>68</v>
      </c>
      <c r="H9559" t="s">
        <v>15</v>
      </c>
      <c r="K9559" t="str">
        <f t="shared" si="0"/>
        <v>2</v>
      </c>
    </row>
    <row r="9560" ht="13.5" customHeight="1" spans="1:11">
      <c r="A9560">
        <v>16</v>
      </c>
      <c r="B9560" t="s">
        <v>2618</v>
      </c>
      <c r="C9560" t="s">
        <v>8762</v>
      </c>
      <c r="D9560" t="s">
        <v>2797</v>
      </c>
      <c r="E9560" t="s">
        <v>68</v>
      </c>
      <c r="F9560">
        <v>3999</v>
      </c>
      <c r="G9560" t="s">
        <v>68</v>
      </c>
      <c r="H9560" t="s">
        <v>15</v>
      </c>
      <c r="K9560" t="str">
        <f t="shared" si="0"/>
        <v>3</v>
      </c>
    </row>
    <row r="9561" ht="13.5" customHeight="1" spans="1:11">
      <c r="A9561">
        <v>17</v>
      </c>
      <c r="B9561" t="s">
        <v>25</v>
      </c>
      <c r="C9561" t="s">
        <v>8763</v>
      </c>
      <c r="D9561" t="s">
        <v>27</v>
      </c>
      <c r="E9561" s="12" t="s">
        <v>47</v>
      </c>
      <c r="F9561">
        <v>1199</v>
      </c>
      <c r="G9561" t="s">
        <v>94</v>
      </c>
      <c r="H9561" t="s">
        <v>15</v>
      </c>
      <c r="K9561" t="str">
        <f t="shared" si="0"/>
        <v>1</v>
      </c>
    </row>
    <row r="9562" ht="13.5" customHeight="1" spans="1:11">
      <c r="A9562">
        <v>18</v>
      </c>
      <c r="B9562" t="s">
        <v>2618</v>
      </c>
      <c r="C9562" t="s">
        <v>8764</v>
      </c>
      <c r="D9562" t="s">
        <v>2797</v>
      </c>
      <c r="E9562" s="12" t="s">
        <v>260</v>
      </c>
      <c r="F9562">
        <v>2061</v>
      </c>
      <c r="G9562" t="s">
        <v>36</v>
      </c>
      <c r="H9562" t="s">
        <v>15</v>
      </c>
      <c r="K9562" t="str">
        <f t="shared" si="0"/>
        <v>2</v>
      </c>
    </row>
    <row r="9563" ht="13.5" customHeight="1" spans="1:11">
      <c r="A9563">
        <v>19</v>
      </c>
      <c r="B9563" t="s">
        <v>432</v>
      </c>
      <c r="C9563" t="s">
        <v>8765</v>
      </c>
      <c r="D9563" t="s">
        <v>27</v>
      </c>
      <c r="E9563" s="12" t="s">
        <v>131</v>
      </c>
      <c r="F9563">
        <v>1499</v>
      </c>
      <c r="G9563" t="s">
        <v>29</v>
      </c>
      <c r="H9563" t="s">
        <v>15</v>
      </c>
      <c r="K9563" t="str">
        <f t="shared" si="0"/>
        <v>1</v>
      </c>
    </row>
    <row r="9564" ht="13.5" customHeight="1" spans="1:11">
      <c r="A9564">
        <v>20</v>
      </c>
      <c r="B9564" t="s">
        <v>60</v>
      </c>
      <c r="C9564" t="s">
        <v>8766</v>
      </c>
      <c r="D9564" t="s">
        <v>27</v>
      </c>
      <c r="E9564" t="s">
        <v>68</v>
      </c>
      <c r="F9564">
        <v>1199</v>
      </c>
      <c r="G9564" t="s">
        <v>68</v>
      </c>
      <c r="H9564" t="s">
        <v>15</v>
      </c>
      <c r="K9564" t="str">
        <f t="shared" si="0"/>
        <v>1</v>
      </c>
    </row>
    <row r="9565" ht="13.5" customHeight="1" spans="1:11">
      <c r="A9565">
        <v>21</v>
      </c>
      <c r="B9565" t="s">
        <v>555</v>
      </c>
      <c r="C9565" t="s">
        <v>8767</v>
      </c>
      <c r="D9565" t="s">
        <v>58</v>
      </c>
      <c r="E9565" s="12" t="s">
        <v>1984</v>
      </c>
      <c r="F9565">
        <v>1163</v>
      </c>
      <c r="G9565" t="s">
        <v>537</v>
      </c>
      <c r="H9565" t="s">
        <v>15</v>
      </c>
      <c r="K9565" t="str">
        <f t="shared" si="0"/>
        <v>1</v>
      </c>
    </row>
    <row r="9566" ht="13.5" customHeight="1" spans="1:11">
      <c r="A9566">
        <v>22</v>
      </c>
      <c r="B9566" t="s">
        <v>68</v>
      </c>
      <c r="C9566" t="s">
        <v>68</v>
      </c>
      <c r="D9566" t="s">
        <v>68</v>
      </c>
      <c r="E9566" t="s">
        <v>68</v>
      </c>
      <c r="F9566" t="s">
        <v>68</v>
      </c>
      <c r="G9566" t="s">
        <v>68</v>
      </c>
      <c r="H9566" t="s">
        <v>15</v>
      </c>
      <c r="K9566" t="str">
        <f t="shared" si="0"/>
        <v>N</v>
      </c>
    </row>
    <row r="9567" ht="13.5" customHeight="1" spans="1:11">
      <c r="A9567">
        <v>23</v>
      </c>
      <c r="B9567" t="s">
        <v>86</v>
      </c>
      <c r="C9567" t="s">
        <v>8768</v>
      </c>
      <c r="D9567" t="s">
        <v>12</v>
      </c>
      <c r="E9567" t="s">
        <v>68</v>
      </c>
      <c r="F9567">
        <v>990</v>
      </c>
      <c r="G9567" t="s">
        <v>68</v>
      </c>
      <c r="H9567" t="s">
        <v>15</v>
      </c>
      <c r="K9567" t="str">
        <f t="shared" si="0"/>
        <v>9</v>
      </c>
    </row>
    <row r="9568" ht="13.5" customHeight="1" spans="1:11">
      <c r="A9568">
        <v>24</v>
      </c>
      <c r="B9568" t="s">
        <v>724</v>
      </c>
      <c r="C9568" t="s">
        <v>8769</v>
      </c>
      <c r="D9568" t="s">
        <v>1599</v>
      </c>
      <c r="E9568" t="s">
        <v>68</v>
      </c>
      <c r="F9568">
        <v>1499</v>
      </c>
      <c r="G9568" t="s">
        <v>68</v>
      </c>
      <c r="H9568" t="s">
        <v>15</v>
      </c>
      <c r="K9568" t="str">
        <f t="shared" si="0"/>
        <v>1</v>
      </c>
    </row>
    <row r="9569" ht="13.5" customHeight="1" spans="1:11">
      <c r="A9569">
        <v>25</v>
      </c>
      <c r="B9569" t="s">
        <v>156</v>
      </c>
      <c r="C9569" t="s">
        <v>8770</v>
      </c>
      <c r="D9569" t="s">
        <v>532</v>
      </c>
      <c r="E9569" s="12" t="s">
        <v>3093</v>
      </c>
      <c r="F9569">
        <v>900</v>
      </c>
      <c r="G9569" t="s">
        <v>14</v>
      </c>
      <c r="H9569" t="s">
        <v>15</v>
      </c>
      <c r="K9569" t="str">
        <f t="shared" si="0"/>
        <v>9</v>
      </c>
    </row>
    <row r="9570" ht="13.5" customHeight="1" spans="1:11">
      <c r="A9570">
        <v>0</v>
      </c>
      <c r="B9570" t="s">
        <v>2618</v>
      </c>
      <c r="C9570" t="s">
        <v>8142</v>
      </c>
      <c r="D9570" t="s">
        <v>2797</v>
      </c>
      <c r="E9570" s="12" t="s">
        <v>2133</v>
      </c>
      <c r="F9570">
        <v>1701</v>
      </c>
      <c r="G9570" t="s">
        <v>36</v>
      </c>
      <c r="H9570" t="s">
        <v>15</v>
      </c>
      <c r="K9570" t="str">
        <f t="shared" si="0"/>
        <v>1</v>
      </c>
    </row>
    <row r="9571" ht="13.5" customHeight="1" spans="1:11">
      <c r="A9571">
        <v>1</v>
      </c>
      <c r="B9571" t="s">
        <v>359</v>
      </c>
      <c r="C9571" t="s">
        <v>8771</v>
      </c>
      <c r="D9571" t="s">
        <v>12</v>
      </c>
      <c r="E9571" s="12" t="s">
        <v>28</v>
      </c>
      <c r="F9571">
        <v>1609</v>
      </c>
      <c r="G9571" t="s">
        <v>20</v>
      </c>
      <c r="H9571" t="s">
        <v>15</v>
      </c>
      <c r="K9571" t="str">
        <f t="shared" si="0"/>
        <v>1</v>
      </c>
    </row>
    <row r="9572" ht="13.5" customHeight="1" spans="1:11">
      <c r="A9572">
        <v>2</v>
      </c>
      <c r="B9572" t="s">
        <v>1519</v>
      </c>
      <c r="C9572" t="s">
        <v>8772</v>
      </c>
      <c r="D9572" t="s">
        <v>34</v>
      </c>
      <c r="E9572" s="12" t="s">
        <v>24</v>
      </c>
      <c r="F9572">
        <v>599</v>
      </c>
      <c r="G9572" t="s">
        <v>14</v>
      </c>
      <c r="H9572" t="s">
        <v>15</v>
      </c>
      <c r="K9572" t="str">
        <f t="shared" si="0"/>
        <v>5</v>
      </c>
    </row>
    <row r="9573" ht="13.5" customHeight="1" spans="1:11">
      <c r="A9573">
        <v>3</v>
      </c>
      <c r="B9573" t="s">
        <v>555</v>
      </c>
      <c r="C9573" t="s">
        <v>8773</v>
      </c>
      <c r="D9573" t="s">
        <v>58</v>
      </c>
      <c r="E9573" s="12" t="s">
        <v>801</v>
      </c>
      <c r="F9573">
        <v>597</v>
      </c>
      <c r="G9573" t="s">
        <v>351</v>
      </c>
      <c r="H9573" t="s">
        <v>15</v>
      </c>
      <c r="K9573" t="str">
        <f t="shared" si="0"/>
        <v>5</v>
      </c>
    </row>
    <row r="9574" ht="13.5" customHeight="1" spans="1:11">
      <c r="A9574">
        <v>4</v>
      </c>
      <c r="B9574" t="s">
        <v>2618</v>
      </c>
      <c r="C9574" t="s">
        <v>8774</v>
      </c>
      <c r="D9574" t="s">
        <v>2797</v>
      </c>
      <c r="E9574" s="12" t="s">
        <v>4566</v>
      </c>
      <c r="F9574">
        <v>1881</v>
      </c>
      <c r="G9574" t="s">
        <v>36</v>
      </c>
      <c r="H9574" t="s">
        <v>15</v>
      </c>
      <c r="K9574" t="str">
        <f t="shared" si="0"/>
        <v>1</v>
      </c>
    </row>
    <row r="9575" ht="13.5" customHeight="1" spans="1:11">
      <c r="A9575">
        <v>5</v>
      </c>
      <c r="B9575" t="s">
        <v>92</v>
      </c>
      <c r="C9575" t="s">
        <v>8775</v>
      </c>
      <c r="D9575" t="s">
        <v>27</v>
      </c>
      <c r="E9575" s="12" t="s">
        <v>13</v>
      </c>
      <c r="F9575">
        <v>1499</v>
      </c>
      <c r="G9575" t="s">
        <v>3509</v>
      </c>
      <c r="H9575" t="s">
        <v>15</v>
      </c>
      <c r="K9575" t="str">
        <f t="shared" si="0"/>
        <v>1</v>
      </c>
    </row>
    <row r="9576" ht="13.5" customHeight="1" spans="1:11">
      <c r="A9576">
        <v>6</v>
      </c>
      <c r="B9576" t="s">
        <v>7839</v>
      </c>
      <c r="C9576" t="s">
        <v>8776</v>
      </c>
      <c r="D9576" t="s">
        <v>568</v>
      </c>
      <c r="E9576" t="s">
        <v>68</v>
      </c>
      <c r="F9576">
        <v>1995</v>
      </c>
      <c r="G9576" t="s">
        <v>68</v>
      </c>
      <c r="H9576" t="s">
        <v>15</v>
      </c>
      <c r="K9576" t="str">
        <f t="shared" si="0"/>
        <v>1</v>
      </c>
    </row>
    <row r="9577" ht="13.5" customHeight="1" spans="1:11">
      <c r="A9577">
        <v>7</v>
      </c>
      <c r="B9577" t="s">
        <v>25</v>
      </c>
      <c r="C9577" t="s">
        <v>8777</v>
      </c>
      <c r="D9577" t="s">
        <v>153</v>
      </c>
      <c r="E9577" s="12" t="s">
        <v>131</v>
      </c>
      <c r="F9577">
        <v>999</v>
      </c>
      <c r="G9577" t="s">
        <v>44</v>
      </c>
      <c r="H9577" t="s">
        <v>15</v>
      </c>
      <c r="K9577" t="str">
        <f t="shared" si="0"/>
        <v>9</v>
      </c>
    </row>
    <row r="9578" ht="13.5" customHeight="1" spans="1:11">
      <c r="A9578">
        <v>8</v>
      </c>
      <c r="B9578" t="s">
        <v>25</v>
      </c>
      <c r="C9578" t="s">
        <v>8778</v>
      </c>
      <c r="D9578" t="s">
        <v>27</v>
      </c>
      <c r="E9578" s="12" t="s">
        <v>131</v>
      </c>
      <c r="F9578">
        <v>999</v>
      </c>
      <c r="G9578" t="s">
        <v>44</v>
      </c>
      <c r="H9578" t="s">
        <v>15</v>
      </c>
      <c r="K9578" t="str">
        <f t="shared" si="0"/>
        <v>9</v>
      </c>
    </row>
    <row r="9579" ht="13.5" customHeight="1" spans="1:11">
      <c r="A9579">
        <v>9</v>
      </c>
      <c r="B9579" t="s">
        <v>25</v>
      </c>
      <c r="C9579" t="s">
        <v>7077</v>
      </c>
      <c r="D9579" t="s">
        <v>296</v>
      </c>
      <c r="E9579" s="12" t="s">
        <v>409</v>
      </c>
      <c r="F9579">
        <v>1199</v>
      </c>
      <c r="G9579" t="s">
        <v>44</v>
      </c>
      <c r="H9579" t="s">
        <v>15</v>
      </c>
      <c r="K9579" t="str">
        <f t="shared" si="0"/>
        <v>1</v>
      </c>
    </row>
    <row r="9580" ht="13.5" customHeight="1" spans="1:11">
      <c r="A9580">
        <v>10</v>
      </c>
      <c r="B9580" t="s">
        <v>3011</v>
      </c>
      <c r="C9580" t="s">
        <v>8779</v>
      </c>
      <c r="D9580" t="s">
        <v>12</v>
      </c>
      <c r="E9580" t="s">
        <v>68</v>
      </c>
      <c r="F9580">
        <v>3099</v>
      </c>
      <c r="G9580" t="s">
        <v>68</v>
      </c>
      <c r="H9580" t="s">
        <v>15</v>
      </c>
      <c r="K9580" t="str">
        <f t="shared" si="0"/>
        <v>3</v>
      </c>
    </row>
    <row r="9581" ht="13.5" customHeight="1" spans="1:11">
      <c r="A9581">
        <v>11</v>
      </c>
      <c r="B9581" t="s">
        <v>3011</v>
      </c>
      <c r="C9581" t="s">
        <v>8780</v>
      </c>
      <c r="D9581" t="s">
        <v>12</v>
      </c>
      <c r="E9581" t="s">
        <v>68</v>
      </c>
      <c r="F9581">
        <v>2449</v>
      </c>
      <c r="G9581" t="s">
        <v>68</v>
      </c>
      <c r="H9581" t="s">
        <v>15</v>
      </c>
      <c r="K9581" t="str">
        <f t="shared" si="0"/>
        <v>2</v>
      </c>
    </row>
    <row r="9582" ht="13.5" customHeight="1" spans="1:11">
      <c r="A9582">
        <v>12</v>
      </c>
      <c r="B9582" t="s">
        <v>3011</v>
      </c>
      <c r="C9582" t="s">
        <v>8781</v>
      </c>
      <c r="D9582" t="s">
        <v>58</v>
      </c>
      <c r="E9582" t="s">
        <v>68</v>
      </c>
      <c r="F9582">
        <v>2999</v>
      </c>
      <c r="G9582" t="s">
        <v>68</v>
      </c>
      <c r="H9582" t="s">
        <v>15</v>
      </c>
      <c r="K9582" t="str">
        <f t="shared" si="0"/>
        <v>2</v>
      </c>
    </row>
    <row r="9583" ht="13.5" customHeight="1" spans="1:11">
      <c r="A9583">
        <v>13</v>
      </c>
      <c r="B9583" t="s">
        <v>3011</v>
      </c>
      <c r="C9583" t="s">
        <v>8406</v>
      </c>
      <c r="D9583" t="s">
        <v>58</v>
      </c>
      <c r="E9583" t="s">
        <v>68</v>
      </c>
      <c r="F9583">
        <v>2999</v>
      </c>
      <c r="G9583" t="s">
        <v>68</v>
      </c>
      <c r="H9583" t="s">
        <v>15</v>
      </c>
      <c r="K9583" t="str">
        <f t="shared" si="0"/>
        <v>2</v>
      </c>
    </row>
    <row r="9584" ht="13.5" customHeight="1" spans="1:11">
      <c r="A9584">
        <v>14</v>
      </c>
      <c r="B9584" t="s">
        <v>3011</v>
      </c>
      <c r="C9584" t="s">
        <v>8782</v>
      </c>
      <c r="D9584" t="s">
        <v>837</v>
      </c>
      <c r="E9584" t="s">
        <v>68</v>
      </c>
      <c r="F9584">
        <v>1999</v>
      </c>
      <c r="G9584" t="s">
        <v>68</v>
      </c>
      <c r="H9584" t="s">
        <v>15</v>
      </c>
      <c r="K9584" t="str">
        <f t="shared" si="0"/>
        <v>1</v>
      </c>
    </row>
    <row r="9585" ht="13.5" customHeight="1" spans="1:11">
      <c r="A9585">
        <v>15</v>
      </c>
      <c r="B9585" t="s">
        <v>3011</v>
      </c>
      <c r="C9585" t="s">
        <v>8783</v>
      </c>
      <c r="D9585" t="s">
        <v>124</v>
      </c>
      <c r="E9585" t="s">
        <v>68</v>
      </c>
      <c r="F9585">
        <v>2299</v>
      </c>
      <c r="G9585" t="s">
        <v>68</v>
      </c>
      <c r="H9585" t="s">
        <v>15</v>
      </c>
      <c r="K9585" t="str">
        <f t="shared" si="0"/>
        <v>2</v>
      </c>
    </row>
    <row r="9586" ht="13.5" customHeight="1" spans="1:11">
      <c r="A9586">
        <v>16</v>
      </c>
      <c r="B9586" t="s">
        <v>3011</v>
      </c>
      <c r="C9586" t="s">
        <v>8784</v>
      </c>
      <c r="D9586" t="s">
        <v>62</v>
      </c>
      <c r="E9586" t="s">
        <v>68</v>
      </c>
      <c r="F9586">
        <v>2399</v>
      </c>
      <c r="G9586" t="s">
        <v>68</v>
      </c>
      <c r="H9586" t="s">
        <v>15</v>
      </c>
      <c r="K9586" t="str">
        <f t="shared" si="0"/>
        <v>2</v>
      </c>
    </row>
    <row r="9587" ht="13.5" customHeight="1" spans="1:11">
      <c r="A9587">
        <v>17</v>
      </c>
      <c r="B9587" t="s">
        <v>462</v>
      </c>
      <c r="C9587" t="s">
        <v>8785</v>
      </c>
      <c r="D9587" t="s">
        <v>523</v>
      </c>
      <c r="E9587" s="12" t="s">
        <v>539</v>
      </c>
      <c r="F9587">
        <v>800</v>
      </c>
      <c r="G9587" t="s">
        <v>14</v>
      </c>
      <c r="H9587" t="s">
        <v>15</v>
      </c>
      <c r="K9587" t="str">
        <f t="shared" si="0"/>
        <v>8</v>
      </c>
    </row>
    <row r="9588" ht="13.5" customHeight="1" spans="1:11">
      <c r="A9588">
        <v>18</v>
      </c>
      <c r="B9588" t="s">
        <v>25</v>
      </c>
      <c r="C9588" t="s">
        <v>8786</v>
      </c>
      <c r="D9588" t="s">
        <v>136</v>
      </c>
      <c r="E9588" s="12" t="s">
        <v>251</v>
      </c>
      <c r="F9588">
        <v>699</v>
      </c>
      <c r="G9588" t="s">
        <v>623</v>
      </c>
      <c r="H9588" t="s">
        <v>15</v>
      </c>
      <c r="K9588" t="str">
        <f t="shared" si="0"/>
        <v>6</v>
      </c>
    </row>
    <row r="9589" ht="13.5" customHeight="1" spans="1:11">
      <c r="A9589">
        <v>19</v>
      </c>
      <c r="B9589" t="s">
        <v>41</v>
      </c>
      <c r="C9589" t="s">
        <v>8787</v>
      </c>
      <c r="D9589" t="s">
        <v>523</v>
      </c>
      <c r="E9589" s="12" t="s">
        <v>3301</v>
      </c>
      <c r="F9589">
        <v>1889</v>
      </c>
      <c r="G9589" t="s">
        <v>114</v>
      </c>
      <c r="H9589" t="s">
        <v>15</v>
      </c>
      <c r="K9589" t="str">
        <f t="shared" si="0"/>
        <v>1</v>
      </c>
    </row>
    <row r="9590" ht="13.5" customHeight="1" spans="1:11">
      <c r="A9590">
        <v>20</v>
      </c>
      <c r="B9590" t="s">
        <v>1252</v>
      </c>
      <c r="C9590" t="s">
        <v>8788</v>
      </c>
      <c r="D9590" t="s">
        <v>136</v>
      </c>
      <c r="E9590" s="12" t="s">
        <v>279</v>
      </c>
      <c r="F9590">
        <v>1079</v>
      </c>
      <c r="G9590" t="s">
        <v>29</v>
      </c>
      <c r="H9590" t="s">
        <v>15</v>
      </c>
      <c r="K9590" t="str">
        <f t="shared" si="0"/>
        <v>1</v>
      </c>
    </row>
    <row r="9591" ht="13.5" customHeight="1" spans="1:11">
      <c r="A9591">
        <v>21</v>
      </c>
      <c r="B9591" t="s">
        <v>4525</v>
      </c>
      <c r="C9591" t="s">
        <v>8789</v>
      </c>
      <c r="D9591" t="s">
        <v>136</v>
      </c>
      <c r="E9591" s="12" t="s">
        <v>343</v>
      </c>
      <c r="F9591">
        <v>959</v>
      </c>
      <c r="G9591" t="s">
        <v>44</v>
      </c>
      <c r="H9591" t="s">
        <v>15</v>
      </c>
      <c r="K9591" t="str">
        <f t="shared" si="0"/>
        <v>9</v>
      </c>
    </row>
    <row r="9592" ht="13.5" customHeight="1" spans="1:11">
      <c r="A9592">
        <v>22</v>
      </c>
      <c r="B9592" t="s">
        <v>68</v>
      </c>
      <c r="C9592" t="s">
        <v>68</v>
      </c>
      <c r="D9592" t="s">
        <v>68</v>
      </c>
      <c r="E9592" t="s">
        <v>68</v>
      </c>
      <c r="F9592" t="s">
        <v>68</v>
      </c>
      <c r="G9592" t="s">
        <v>68</v>
      </c>
      <c r="H9592" t="s">
        <v>15</v>
      </c>
      <c r="K9592" t="str">
        <f t="shared" si="0"/>
        <v>N</v>
      </c>
    </row>
    <row r="9593" ht="13.5" customHeight="1" spans="1:11">
      <c r="A9593">
        <v>23</v>
      </c>
      <c r="B9593" t="s">
        <v>25</v>
      </c>
      <c r="C9593" t="s">
        <v>8790</v>
      </c>
      <c r="D9593" t="s">
        <v>196</v>
      </c>
      <c r="E9593" s="12" t="s">
        <v>131</v>
      </c>
      <c r="F9593">
        <v>999</v>
      </c>
      <c r="G9593" t="s">
        <v>44</v>
      </c>
      <c r="H9593" t="s">
        <v>15</v>
      </c>
      <c r="K9593" t="str">
        <f t="shared" si="0"/>
        <v>9</v>
      </c>
    </row>
    <row r="9594" ht="13.5" customHeight="1" spans="1:11">
      <c r="A9594">
        <v>24</v>
      </c>
      <c r="B9594" t="s">
        <v>348</v>
      </c>
      <c r="C9594" t="s">
        <v>7054</v>
      </c>
      <c r="D9594" t="s">
        <v>196</v>
      </c>
      <c r="E9594" s="12" t="s">
        <v>2827</v>
      </c>
      <c r="F9594">
        <v>437</v>
      </c>
      <c r="G9594" t="s">
        <v>44</v>
      </c>
      <c r="H9594" t="s">
        <v>15</v>
      </c>
      <c r="K9594" t="str">
        <f t="shared" si="0"/>
        <v>4</v>
      </c>
    </row>
    <row r="9595" ht="13.5" customHeight="1" spans="1:11">
      <c r="A9595">
        <v>25</v>
      </c>
      <c r="B9595" t="s">
        <v>245</v>
      </c>
      <c r="C9595" t="s">
        <v>8791</v>
      </c>
      <c r="D9595" t="s">
        <v>822</v>
      </c>
      <c r="E9595" s="12" t="s">
        <v>131</v>
      </c>
      <c r="F9595">
        <v>1249</v>
      </c>
      <c r="G9595" t="s">
        <v>14</v>
      </c>
      <c r="H9595" t="s">
        <v>15</v>
      </c>
      <c r="K9595" t="str">
        <f t="shared" si="0"/>
        <v>1</v>
      </c>
    </row>
    <row r="9596" ht="13.5" customHeight="1" spans="1:11">
      <c r="A9596">
        <v>0</v>
      </c>
      <c r="B9596" t="s">
        <v>134</v>
      </c>
      <c r="C9596" t="s">
        <v>8792</v>
      </c>
      <c r="D9596" t="s">
        <v>136</v>
      </c>
      <c r="E9596" t="s">
        <v>68</v>
      </c>
      <c r="F9596">
        <v>1899</v>
      </c>
      <c r="G9596" t="s">
        <v>68</v>
      </c>
      <c r="H9596" t="s">
        <v>15</v>
      </c>
      <c r="K9596" t="str">
        <f t="shared" si="0"/>
        <v>1</v>
      </c>
    </row>
    <row r="9597" ht="13.5" customHeight="1" spans="1:11">
      <c r="A9597">
        <v>1</v>
      </c>
      <c r="B9597" t="s">
        <v>32</v>
      </c>
      <c r="C9597" t="s">
        <v>8793</v>
      </c>
      <c r="D9597" t="s">
        <v>1399</v>
      </c>
      <c r="E9597" s="12" t="s">
        <v>178</v>
      </c>
      <c r="F9597">
        <v>997</v>
      </c>
      <c r="G9597" t="s">
        <v>14</v>
      </c>
      <c r="H9597" t="s">
        <v>15</v>
      </c>
      <c r="K9597" t="str">
        <f t="shared" si="0"/>
        <v>9</v>
      </c>
    </row>
    <row r="9598" ht="13.5" customHeight="1" spans="1:11">
      <c r="A9598">
        <v>2</v>
      </c>
      <c r="B9598" t="s">
        <v>32</v>
      </c>
      <c r="C9598" t="s">
        <v>3133</v>
      </c>
      <c r="D9598" t="s">
        <v>217</v>
      </c>
      <c r="E9598" s="12" t="s">
        <v>188</v>
      </c>
      <c r="F9598">
        <v>1186</v>
      </c>
      <c r="G9598" t="s">
        <v>20</v>
      </c>
      <c r="H9598" t="s">
        <v>15</v>
      </c>
      <c r="K9598" t="str">
        <f t="shared" si="0"/>
        <v>1</v>
      </c>
    </row>
    <row r="9599" ht="13.5" customHeight="1" spans="1:11">
      <c r="A9599">
        <v>3</v>
      </c>
      <c r="B9599" t="s">
        <v>156</v>
      </c>
      <c r="C9599" t="s">
        <v>8794</v>
      </c>
      <c r="D9599" t="s">
        <v>568</v>
      </c>
      <c r="E9599" s="12" t="s">
        <v>488</v>
      </c>
      <c r="F9599">
        <v>1050</v>
      </c>
      <c r="G9599" t="s">
        <v>14</v>
      </c>
      <c r="H9599" t="s">
        <v>15</v>
      </c>
      <c r="K9599" t="str">
        <f t="shared" si="0"/>
        <v>1</v>
      </c>
    </row>
    <row r="9600" ht="13.5" customHeight="1" spans="1:11">
      <c r="A9600">
        <v>4</v>
      </c>
      <c r="B9600" t="s">
        <v>4525</v>
      </c>
      <c r="C9600" t="s">
        <v>8795</v>
      </c>
      <c r="D9600" t="s">
        <v>136</v>
      </c>
      <c r="E9600" s="12" t="s">
        <v>63</v>
      </c>
      <c r="F9600">
        <v>899</v>
      </c>
      <c r="G9600" t="s">
        <v>114</v>
      </c>
      <c r="H9600" t="s">
        <v>15</v>
      </c>
      <c r="K9600" t="str">
        <f t="shared" si="0"/>
        <v>8</v>
      </c>
    </row>
    <row r="9601" ht="13.5" customHeight="1" spans="1:11">
      <c r="A9601">
        <v>5</v>
      </c>
      <c r="B9601" t="s">
        <v>1519</v>
      </c>
      <c r="C9601" t="s">
        <v>6973</v>
      </c>
      <c r="D9601" t="s">
        <v>23</v>
      </c>
      <c r="E9601" s="12" t="s">
        <v>63</v>
      </c>
      <c r="F9601">
        <v>999</v>
      </c>
      <c r="G9601" t="s">
        <v>14</v>
      </c>
      <c r="H9601" t="s">
        <v>15</v>
      </c>
      <c r="K9601" t="str">
        <f t="shared" si="0"/>
        <v>9</v>
      </c>
    </row>
    <row r="9602" ht="13.5" customHeight="1" spans="1:11">
      <c r="A9602">
        <v>6</v>
      </c>
      <c r="B9602" t="s">
        <v>134</v>
      </c>
      <c r="C9602" t="s">
        <v>8796</v>
      </c>
      <c r="D9602" t="s">
        <v>136</v>
      </c>
      <c r="E9602" t="s">
        <v>68</v>
      </c>
      <c r="F9602">
        <v>1199</v>
      </c>
      <c r="G9602" t="s">
        <v>68</v>
      </c>
      <c r="H9602" t="s">
        <v>15</v>
      </c>
      <c r="K9602" t="str">
        <f t="shared" si="0"/>
        <v>1</v>
      </c>
    </row>
    <row r="9603" ht="13.5" customHeight="1" spans="1:11">
      <c r="A9603">
        <v>7</v>
      </c>
      <c r="B9603" t="s">
        <v>1519</v>
      </c>
      <c r="C9603" t="s">
        <v>5549</v>
      </c>
      <c r="D9603" t="s">
        <v>837</v>
      </c>
      <c r="E9603" s="12" t="s">
        <v>251</v>
      </c>
      <c r="F9603">
        <v>1319</v>
      </c>
      <c r="G9603" t="s">
        <v>29</v>
      </c>
      <c r="H9603" t="s">
        <v>15</v>
      </c>
      <c r="K9603" t="str">
        <f t="shared" si="0"/>
        <v>1</v>
      </c>
    </row>
    <row r="9604" ht="13.5" customHeight="1" spans="1:11">
      <c r="A9604">
        <v>8</v>
      </c>
      <c r="B9604" t="s">
        <v>2473</v>
      </c>
      <c r="C9604" t="s">
        <v>8797</v>
      </c>
      <c r="D9604" t="s">
        <v>194</v>
      </c>
      <c r="E9604" t="s">
        <v>68</v>
      </c>
      <c r="F9604">
        <v>1599</v>
      </c>
      <c r="G9604" t="s">
        <v>68</v>
      </c>
      <c r="H9604" t="s">
        <v>15</v>
      </c>
      <c r="K9604" t="str">
        <f t="shared" si="0"/>
        <v>1</v>
      </c>
    </row>
    <row r="9605" ht="13.5" customHeight="1" spans="1:11">
      <c r="A9605">
        <v>9</v>
      </c>
      <c r="B9605" t="s">
        <v>348</v>
      </c>
      <c r="C9605" t="s">
        <v>8798</v>
      </c>
      <c r="D9605" t="s">
        <v>325</v>
      </c>
      <c r="E9605" s="12" t="s">
        <v>112</v>
      </c>
      <c r="F9605">
        <v>759</v>
      </c>
      <c r="G9605" t="s">
        <v>44</v>
      </c>
      <c r="H9605" t="s">
        <v>15</v>
      </c>
      <c r="K9605" t="str">
        <f t="shared" si="0"/>
        <v>7</v>
      </c>
    </row>
    <row r="9606" ht="13.5" customHeight="1" spans="1:11">
      <c r="A9606">
        <v>10</v>
      </c>
      <c r="B9606" t="s">
        <v>2473</v>
      </c>
      <c r="C9606" t="s">
        <v>7528</v>
      </c>
      <c r="D9606" t="s">
        <v>196</v>
      </c>
      <c r="E9606" s="12" t="s">
        <v>47</v>
      </c>
      <c r="F9606">
        <v>599</v>
      </c>
      <c r="G9606" t="s">
        <v>44</v>
      </c>
      <c r="H9606" t="s">
        <v>15</v>
      </c>
      <c r="K9606" t="str">
        <f t="shared" si="0"/>
        <v>5</v>
      </c>
    </row>
    <row r="9607" ht="13.5" customHeight="1" spans="1:11">
      <c r="A9607">
        <v>11</v>
      </c>
      <c r="B9607" t="s">
        <v>348</v>
      </c>
      <c r="C9607" t="s">
        <v>8799</v>
      </c>
      <c r="D9607" t="s">
        <v>568</v>
      </c>
      <c r="E9607" s="12" t="s">
        <v>38</v>
      </c>
      <c r="F9607">
        <v>649</v>
      </c>
      <c r="G9607" t="s">
        <v>14</v>
      </c>
      <c r="H9607" t="s">
        <v>15</v>
      </c>
      <c r="K9607" t="str">
        <f t="shared" si="0"/>
        <v>6</v>
      </c>
    </row>
    <row r="9608" ht="13.5" customHeight="1" spans="1:11">
      <c r="A9608">
        <v>12</v>
      </c>
      <c r="B9608" t="s">
        <v>503</v>
      </c>
      <c r="C9608" t="s">
        <v>8800</v>
      </c>
      <c r="D9608" t="s">
        <v>325</v>
      </c>
      <c r="E9608" s="12" t="s">
        <v>131</v>
      </c>
      <c r="F9608">
        <v>1249</v>
      </c>
      <c r="G9608" t="s">
        <v>14</v>
      </c>
      <c r="H9608" t="s">
        <v>15</v>
      </c>
      <c r="K9608" t="str">
        <f t="shared" si="0"/>
        <v>1</v>
      </c>
    </row>
    <row r="9609" ht="13.5" customHeight="1" spans="1:11">
      <c r="A9609">
        <v>13</v>
      </c>
      <c r="B9609" t="s">
        <v>1519</v>
      </c>
      <c r="C9609" t="s">
        <v>8801</v>
      </c>
      <c r="D9609" t="s">
        <v>3234</v>
      </c>
      <c r="E9609" s="12" t="s">
        <v>47</v>
      </c>
      <c r="F9609">
        <v>899</v>
      </c>
      <c r="G9609" t="s">
        <v>29</v>
      </c>
      <c r="H9609" t="s">
        <v>15</v>
      </c>
      <c r="K9609" t="str">
        <f t="shared" si="0"/>
        <v>8</v>
      </c>
    </row>
    <row r="9610" ht="13.5" customHeight="1" spans="1:11">
      <c r="A9610">
        <v>14</v>
      </c>
      <c r="B9610" t="s">
        <v>25</v>
      </c>
      <c r="C9610" t="s">
        <v>8802</v>
      </c>
      <c r="D9610" t="s">
        <v>325</v>
      </c>
      <c r="E9610" s="12" t="s">
        <v>151</v>
      </c>
      <c r="F9610">
        <v>1159</v>
      </c>
      <c r="G9610" t="s">
        <v>44</v>
      </c>
      <c r="H9610" t="s">
        <v>15</v>
      </c>
      <c r="K9610" t="str">
        <f t="shared" si="0"/>
        <v>1</v>
      </c>
    </row>
    <row r="9611" ht="13.5" customHeight="1" spans="1:11">
      <c r="A9611">
        <v>15</v>
      </c>
      <c r="B9611" t="s">
        <v>724</v>
      </c>
      <c r="C9611" t="s">
        <v>8803</v>
      </c>
      <c r="D9611" t="s">
        <v>8804</v>
      </c>
      <c r="E9611" t="s">
        <v>68</v>
      </c>
      <c r="F9611">
        <v>1399</v>
      </c>
      <c r="G9611" t="s">
        <v>68</v>
      </c>
      <c r="H9611" t="s">
        <v>15</v>
      </c>
      <c r="K9611" t="str">
        <f t="shared" si="0"/>
        <v>1</v>
      </c>
    </row>
    <row r="9612" ht="13.5" customHeight="1" spans="1:11">
      <c r="A9612">
        <v>16</v>
      </c>
      <c r="B9612" t="s">
        <v>2936</v>
      </c>
      <c r="C9612" t="s">
        <v>8805</v>
      </c>
      <c r="D9612" t="s">
        <v>1967</v>
      </c>
      <c r="E9612" s="12" t="s">
        <v>2133</v>
      </c>
      <c r="F9612">
        <v>661</v>
      </c>
      <c r="G9612" t="s">
        <v>583</v>
      </c>
      <c r="H9612" t="s">
        <v>15</v>
      </c>
      <c r="K9612" t="str">
        <f t="shared" si="0"/>
        <v>6</v>
      </c>
    </row>
    <row r="9613" ht="13.5" customHeight="1" spans="1:11">
      <c r="A9613">
        <v>17</v>
      </c>
      <c r="B9613" t="s">
        <v>503</v>
      </c>
      <c r="C9613" t="s">
        <v>8806</v>
      </c>
      <c r="D9613" t="s">
        <v>196</v>
      </c>
      <c r="E9613" s="12" t="s">
        <v>54</v>
      </c>
      <c r="F9613">
        <v>419</v>
      </c>
      <c r="G9613" t="s">
        <v>20</v>
      </c>
      <c r="H9613" t="s">
        <v>15</v>
      </c>
      <c r="K9613" t="str">
        <f t="shared" si="0"/>
        <v>4</v>
      </c>
    </row>
    <row r="9614" ht="13.5" customHeight="1" spans="1:11">
      <c r="A9614">
        <v>18</v>
      </c>
      <c r="B9614" t="s">
        <v>1252</v>
      </c>
      <c r="C9614" t="s">
        <v>8807</v>
      </c>
      <c r="D9614" t="s">
        <v>532</v>
      </c>
      <c r="E9614" s="12" t="s">
        <v>139</v>
      </c>
      <c r="F9614">
        <v>959</v>
      </c>
      <c r="G9614" t="s">
        <v>29</v>
      </c>
      <c r="H9614" t="s">
        <v>15</v>
      </c>
      <c r="K9614" t="str">
        <f t="shared" si="0"/>
        <v>9</v>
      </c>
    </row>
    <row r="9615" ht="13.5" customHeight="1" spans="1:11">
      <c r="A9615">
        <v>19</v>
      </c>
      <c r="B9615" t="s">
        <v>134</v>
      </c>
      <c r="C9615" t="s">
        <v>8808</v>
      </c>
      <c r="D9615" t="s">
        <v>469</v>
      </c>
      <c r="E9615" t="s">
        <v>68</v>
      </c>
      <c r="F9615">
        <v>1299</v>
      </c>
      <c r="G9615" t="s">
        <v>68</v>
      </c>
      <c r="H9615" t="s">
        <v>15</v>
      </c>
      <c r="K9615" t="str">
        <f t="shared" si="0"/>
        <v>1</v>
      </c>
    </row>
    <row r="9616" ht="13.5" customHeight="1" spans="1:11">
      <c r="A9616">
        <v>20</v>
      </c>
      <c r="B9616" t="s">
        <v>6499</v>
      </c>
      <c r="C9616" t="s">
        <v>8809</v>
      </c>
      <c r="D9616" t="s">
        <v>8080</v>
      </c>
      <c r="E9616" t="s">
        <v>68</v>
      </c>
      <c r="F9616">
        <v>2695</v>
      </c>
      <c r="G9616" t="s">
        <v>68</v>
      </c>
      <c r="H9616" t="s">
        <v>15</v>
      </c>
      <c r="K9616" t="str">
        <f t="shared" si="0"/>
        <v>2</v>
      </c>
    </row>
    <row r="9617" ht="13.5" customHeight="1" spans="1:11">
      <c r="A9617">
        <v>21</v>
      </c>
      <c r="B9617" t="s">
        <v>245</v>
      </c>
      <c r="C9617" t="s">
        <v>8810</v>
      </c>
      <c r="D9617" t="s">
        <v>822</v>
      </c>
      <c r="E9617" s="12" t="s">
        <v>74</v>
      </c>
      <c r="F9617">
        <v>1399</v>
      </c>
      <c r="G9617" t="s">
        <v>14</v>
      </c>
      <c r="H9617" t="s">
        <v>15</v>
      </c>
      <c r="K9617" t="str">
        <f t="shared" si="0"/>
        <v>1</v>
      </c>
    </row>
    <row r="9618" ht="13.5" customHeight="1" spans="1:11">
      <c r="A9618">
        <v>22</v>
      </c>
      <c r="B9618" t="s">
        <v>68</v>
      </c>
      <c r="C9618" t="s">
        <v>68</v>
      </c>
      <c r="D9618" t="s">
        <v>68</v>
      </c>
      <c r="E9618" t="s">
        <v>68</v>
      </c>
      <c r="F9618" t="s">
        <v>68</v>
      </c>
      <c r="G9618" t="s">
        <v>68</v>
      </c>
      <c r="H9618" t="s">
        <v>15</v>
      </c>
      <c r="K9618" t="str">
        <f t="shared" si="0"/>
        <v>N</v>
      </c>
    </row>
    <row r="9619" ht="13.5" customHeight="1" spans="1:11">
      <c r="A9619">
        <v>23</v>
      </c>
      <c r="B9619" t="s">
        <v>2473</v>
      </c>
      <c r="C9619" t="s">
        <v>8811</v>
      </c>
      <c r="D9619" t="s">
        <v>568</v>
      </c>
      <c r="E9619" t="s">
        <v>68</v>
      </c>
      <c r="F9619">
        <v>1799</v>
      </c>
      <c r="G9619" t="s">
        <v>68</v>
      </c>
      <c r="H9619" t="s">
        <v>15</v>
      </c>
      <c r="K9619" t="str">
        <f t="shared" si="0"/>
        <v>1</v>
      </c>
    </row>
    <row r="9620" ht="13.5" customHeight="1" spans="1:11">
      <c r="A9620">
        <v>24</v>
      </c>
      <c r="B9620" t="s">
        <v>2473</v>
      </c>
      <c r="C9620" t="s">
        <v>8812</v>
      </c>
      <c r="D9620" t="s">
        <v>249</v>
      </c>
      <c r="E9620" s="12" t="s">
        <v>74</v>
      </c>
      <c r="F9620">
        <v>1119</v>
      </c>
      <c r="G9620" t="s">
        <v>44</v>
      </c>
      <c r="H9620" t="s">
        <v>15</v>
      </c>
      <c r="K9620" t="str">
        <f t="shared" si="0"/>
        <v>1</v>
      </c>
    </row>
    <row r="9621" ht="13.5" customHeight="1" spans="1:11">
      <c r="A9621">
        <v>25</v>
      </c>
      <c r="B9621" t="s">
        <v>530</v>
      </c>
      <c r="C9621" t="s">
        <v>8813</v>
      </c>
      <c r="D9621" t="s">
        <v>194</v>
      </c>
      <c r="E9621" s="12" t="s">
        <v>2928</v>
      </c>
      <c r="F9621">
        <v>3999</v>
      </c>
      <c r="G9621" t="s">
        <v>94</v>
      </c>
      <c r="H9621" t="s">
        <v>15</v>
      </c>
      <c r="K9621" t="str">
        <f t="shared" si="0"/>
        <v>3</v>
      </c>
    </row>
    <row r="9622" ht="13.5" customHeight="1" spans="1:11">
      <c r="A9622">
        <v>0</v>
      </c>
      <c r="B9622" t="s">
        <v>2936</v>
      </c>
      <c r="C9622" t="s">
        <v>8814</v>
      </c>
      <c r="D9622" t="s">
        <v>296</v>
      </c>
      <c r="E9622" s="12" t="s">
        <v>697</v>
      </c>
      <c r="F9622">
        <v>1095</v>
      </c>
      <c r="G9622" t="s">
        <v>14</v>
      </c>
      <c r="H9622" t="s">
        <v>15</v>
      </c>
      <c r="K9622" t="str">
        <f t="shared" si="0"/>
        <v>1</v>
      </c>
    </row>
    <row r="9623" ht="13.5" customHeight="1" spans="1:11">
      <c r="A9623">
        <v>1</v>
      </c>
      <c r="B9623" t="s">
        <v>2936</v>
      </c>
      <c r="C9623" t="s">
        <v>8815</v>
      </c>
      <c r="D9623" t="s">
        <v>322</v>
      </c>
      <c r="E9623" s="12" t="s">
        <v>125</v>
      </c>
      <c r="F9623">
        <v>699</v>
      </c>
      <c r="G9623" t="s">
        <v>14</v>
      </c>
      <c r="H9623" t="s">
        <v>15</v>
      </c>
      <c r="K9623" t="str">
        <f t="shared" si="0"/>
        <v>6</v>
      </c>
    </row>
    <row r="9624" ht="13.5" customHeight="1" spans="1:11">
      <c r="A9624">
        <v>2</v>
      </c>
      <c r="B9624" t="s">
        <v>8274</v>
      </c>
      <c r="C9624" t="s">
        <v>8816</v>
      </c>
      <c r="D9624" t="s">
        <v>267</v>
      </c>
      <c r="E9624" t="s">
        <v>68</v>
      </c>
      <c r="F9624">
        <v>3595</v>
      </c>
      <c r="G9624" t="s">
        <v>68</v>
      </c>
      <c r="H9624" t="s">
        <v>15</v>
      </c>
      <c r="K9624" t="str">
        <f t="shared" si="0"/>
        <v>3</v>
      </c>
    </row>
    <row r="9625" ht="13.5" customHeight="1" spans="1:11">
      <c r="A9625">
        <v>3</v>
      </c>
      <c r="B9625" t="s">
        <v>724</v>
      </c>
      <c r="C9625" t="s">
        <v>8817</v>
      </c>
      <c r="D9625" t="s">
        <v>8804</v>
      </c>
      <c r="E9625" t="s">
        <v>68</v>
      </c>
      <c r="F9625">
        <v>1399</v>
      </c>
      <c r="G9625" t="s">
        <v>68</v>
      </c>
      <c r="H9625" t="s">
        <v>15</v>
      </c>
      <c r="K9625" t="str">
        <f t="shared" si="0"/>
        <v>1</v>
      </c>
    </row>
    <row r="9626" ht="13.5" customHeight="1" spans="1:11">
      <c r="A9626">
        <v>4</v>
      </c>
      <c r="B9626" t="s">
        <v>245</v>
      </c>
      <c r="C9626" t="s">
        <v>8818</v>
      </c>
      <c r="D9626" t="s">
        <v>822</v>
      </c>
      <c r="E9626" s="12" t="s">
        <v>112</v>
      </c>
      <c r="F9626">
        <v>799</v>
      </c>
      <c r="G9626" t="s">
        <v>1139</v>
      </c>
      <c r="H9626" t="s">
        <v>15</v>
      </c>
      <c r="K9626" t="str">
        <f t="shared" si="0"/>
        <v>7</v>
      </c>
    </row>
    <row r="9627" ht="13.5" customHeight="1" spans="1:11">
      <c r="A9627">
        <v>5</v>
      </c>
      <c r="B9627" t="s">
        <v>156</v>
      </c>
      <c r="C9627" t="s">
        <v>8819</v>
      </c>
      <c r="D9627" t="s">
        <v>196</v>
      </c>
      <c r="E9627" s="12" t="s">
        <v>716</v>
      </c>
      <c r="F9627">
        <v>1100</v>
      </c>
      <c r="G9627" t="s">
        <v>14</v>
      </c>
      <c r="H9627" t="s">
        <v>15</v>
      </c>
      <c r="K9627" t="str">
        <f t="shared" si="0"/>
        <v>1</v>
      </c>
    </row>
    <row r="9628" ht="13.5" customHeight="1" spans="1:11">
      <c r="A9628">
        <v>6</v>
      </c>
      <c r="B9628" t="s">
        <v>848</v>
      </c>
      <c r="C9628" t="s">
        <v>8820</v>
      </c>
      <c r="D9628" t="s">
        <v>469</v>
      </c>
      <c r="E9628" t="s">
        <v>68</v>
      </c>
      <c r="F9628">
        <v>1899</v>
      </c>
      <c r="G9628" t="s">
        <v>68</v>
      </c>
      <c r="H9628" t="s">
        <v>15</v>
      </c>
      <c r="K9628" t="str">
        <f t="shared" si="0"/>
        <v>1</v>
      </c>
    </row>
    <row r="9629" ht="13.5" customHeight="1" spans="1:11">
      <c r="A9629">
        <v>7</v>
      </c>
      <c r="B9629" t="s">
        <v>2936</v>
      </c>
      <c r="C9629" t="s">
        <v>8821</v>
      </c>
      <c r="D9629" t="s">
        <v>3786</v>
      </c>
      <c r="E9629" s="12" t="s">
        <v>88</v>
      </c>
      <c r="F9629">
        <v>1445</v>
      </c>
      <c r="G9629" t="s">
        <v>14</v>
      </c>
      <c r="H9629" t="s">
        <v>15</v>
      </c>
      <c r="K9629" t="str">
        <f t="shared" si="0"/>
        <v>1</v>
      </c>
    </row>
    <row r="9630" ht="13.5" customHeight="1" spans="1:11">
      <c r="A9630">
        <v>8</v>
      </c>
      <c r="B9630" t="s">
        <v>69</v>
      </c>
      <c r="C9630" t="s">
        <v>8822</v>
      </c>
      <c r="D9630" t="s">
        <v>325</v>
      </c>
      <c r="E9630" s="12" t="s">
        <v>47</v>
      </c>
      <c r="F9630">
        <v>749</v>
      </c>
      <c r="G9630" t="s">
        <v>14</v>
      </c>
      <c r="H9630" t="s">
        <v>15</v>
      </c>
      <c r="K9630" t="str">
        <f t="shared" si="0"/>
        <v>7</v>
      </c>
    </row>
    <row r="9631" ht="13.5" customHeight="1" spans="1:11">
      <c r="A9631">
        <v>9</v>
      </c>
      <c r="B9631" t="s">
        <v>148</v>
      </c>
      <c r="C9631" t="s">
        <v>8823</v>
      </c>
      <c r="D9631" t="s">
        <v>1446</v>
      </c>
      <c r="E9631" s="12" t="s">
        <v>131</v>
      </c>
      <c r="F9631">
        <v>1249</v>
      </c>
      <c r="G9631" t="s">
        <v>14</v>
      </c>
      <c r="H9631" t="s">
        <v>15</v>
      </c>
      <c r="K9631" t="str">
        <f t="shared" si="0"/>
        <v>1</v>
      </c>
    </row>
    <row r="9632" ht="13.5" customHeight="1" spans="1:11">
      <c r="A9632">
        <v>10</v>
      </c>
      <c r="B9632" t="s">
        <v>156</v>
      </c>
      <c r="C9632" t="s">
        <v>8824</v>
      </c>
      <c r="D9632" t="s">
        <v>325</v>
      </c>
      <c r="E9632" s="12" t="s">
        <v>989</v>
      </c>
      <c r="F9632">
        <v>700</v>
      </c>
      <c r="G9632" t="s">
        <v>14</v>
      </c>
      <c r="H9632" t="s">
        <v>15</v>
      </c>
      <c r="K9632" t="str">
        <f t="shared" si="0"/>
        <v>7</v>
      </c>
    </row>
    <row r="9633" ht="13.5" customHeight="1" spans="1:11">
      <c r="A9633">
        <v>11</v>
      </c>
      <c r="B9633" t="s">
        <v>156</v>
      </c>
      <c r="C9633" t="s">
        <v>8825</v>
      </c>
      <c r="D9633" t="s">
        <v>325</v>
      </c>
      <c r="E9633" s="12" t="s">
        <v>488</v>
      </c>
      <c r="F9633">
        <v>1050</v>
      </c>
      <c r="G9633" t="s">
        <v>14</v>
      </c>
      <c r="H9633" t="s">
        <v>15</v>
      </c>
      <c r="K9633" t="str">
        <f t="shared" si="0"/>
        <v>1</v>
      </c>
    </row>
    <row r="9634" ht="13.5" customHeight="1" spans="1:11">
      <c r="A9634">
        <v>12</v>
      </c>
      <c r="B9634" t="s">
        <v>848</v>
      </c>
      <c r="C9634" t="s">
        <v>8826</v>
      </c>
      <c r="D9634" t="s">
        <v>322</v>
      </c>
      <c r="E9634" t="s">
        <v>68</v>
      </c>
      <c r="F9634">
        <v>1999</v>
      </c>
      <c r="G9634" t="s">
        <v>68</v>
      </c>
      <c r="H9634" t="s">
        <v>15</v>
      </c>
      <c r="K9634" t="str">
        <f t="shared" si="0"/>
        <v>1</v>
      </c>
    </row>
    <row r="9635" ht="13.5" customHeight="1" spans="1:11">
      <c r="A9635">
        <v>13</v>
      </c>
      <c r="B9635" t="s">
        <v>25</v>
      </c>
      <c r="C9635" t="s">
        <v>8827</v>
      </c>
      <c r="D9635" t="s">
        <v>568</v>
      </c>
      <c r="E9635" s="12" t="s">
        <v>139</v>
      </c>
      <c r="F9635">
        <v>639</v>
      </c>
      <c r="G9635" t="s">
        <v>44</v>
      </c>
      <c r="H9635" t="s">
        <v>15</v>
      </c>
      <c r="K9635" t="str">
        <f t="shared" si="0"/>
        <v>6</v>
      </c>
    </row>
    <row r="9636" ht="13.5" customHeight="1" spans="1:11">
      <c r="A9636">
        <v>14</v>
      </c>
      <c r="B9636" t="s">
        <v>156</v>
      </c>
      <c r="C9636" t="s">
        <v>8828</v>
      </c>
      <c r="D9636" t="s">
        <v>194</v>
      </c>
      <c r="E9636" s="12" t="s">
        <v>488</v>
      </c>
      <c r="F9636">
        <v>1050</v>
      </c>
      <c r="G9636" t="s">
        <v>14</v>
      </c>
      <c r="H9636" t="s">
        <v>15</v>
      </c>
      <c r="K9636" t="str">
        <f t="shared" si="0"/>
        <v>1</v>
      </c>
    </row>
    <row r="9637" ht="13.5" customHeight="1" spans="1:11">
      <c r="A9637">
        <v>15</v>
      </c>
      <c r="B9637" t="s">
        <v>1519</v>
      </c>
      <c r="C9637" t="s">
        <v>6427</v>
      </c>
      <c r="D9637" t="s">
        <v>568</v>
      </c>
      <c r="E9637" s="12" t="s">
        <v>38</v>
      </c>
      <c r="F9637">
        <v>909</v>
      </c>
      <c r="G9637" t="s">
        <v>20</v>
      </c>
      <c r="H9637" t="s">
        <v>15</v>
      </c>
      <c r="K9637" t="str">
        <f t="shared" si="0"/>
        <v>9</v>
      </c>
    </row>
    <row r="9638" ht="13.5" customHeight="1" spans="1:11">
      <c r="A9638">
        <v>16</v>
      </c>
      <c r="B9638" t="s">
        <v>2550</v>
      </c>
      <c r="C9638" t="s">
        <v>8829</v>
      </c>
      <c r="D9638" t="s">
        <v>568</v>
      </c>
      <c r="E9638" s="12" t="s">
        <v>223</v>
      </c>
      <c r="F9638">
        <v>1326</v>
      </c>
      <c r="G9638" t="s">
        <v>20</v>
      </c>
      <c r="H9638" t="s">
        <v>15</v>
      </c>
      <c r="K9638" t="str">
        <f t="shared" si="0"/>
        <v>1</v>
      </c>
    </row>
    <row r="9639" ht="13.5" customHeight="1" spans="1:11">
      <c r="A9639">
        <v>17</v>
      </c>
      <c r="B9639" t="s">
        <v>21</v>
      </c>
      <c r="C9639" t="s">
        <v>4179</v>
      </c>
      <c r="D9639" t="s">
        <v>249</v>
      </c>
      <c r="E9639" s="12" t="s">
        <v>47</v>
      </c>
      <c r="F9639">
        <v>749</v>
      </c>
      <c r="G9639" t="s">
        <v>14</v>
      </c>
      <c r="H9639" t="s">
        <v>15</v>
      </c>
      <c r="K9639" t="str">
        <f t="shared" si="0"/>
        <v>7</v>
      </c>
    </row>
    <row r="9640" ht="13.5" customHeight="1" spans="1:11">
      <c r="A9640">
        <v>18</v>
      </c>
      <c r="B9640" t="s">
        <v>156</v>
      </c>
      <c r="C9640" t="s">
        <v>8830</v>
      </c>
      <c r="D9640" t="s">
        <v>194</v>
      </c>
      <c r="E9640" s="12" t="s">
        <v>464</v>
      </c>
      <c r="F9640">
        <v>650</v>
      </c>
      <c r="G9640" t="s">
        <v>14</v>
      </c>
      <c r="H9640" t="s">
        <v>15</v>
      </c>
      <c r="K9640" t="str">
        <f t="shared" si="0"/>
        <v>6</v>
      </c>
    </row>
    <row r="9641" ht="13.5" customHeight="1" spans="1:11">
      <c r="A9641">
        <v>19</v>
      </c>
      <c r="B9641" t="s">
        <v>2473</v>
      </c>
      <c r="C9641" t="s">
        <v>8831</v>
      </c>
      <c r="D9641" t="s">
        <v>249</v>
      </c>
      <c r="E9641" s="12" t="s">
        <v>125</v>
      </c>
      <c r="F9641">
        <v>559</v>
      </c>
      <c r="G9641" t="s">
        <v>44</v>
      </c>
      <c r="H9641" t="s">
        <v>15</v>
      </c>
      <c r="K9641" t="str">
        <f t="shared" si="0"/>
        <v>5</v>
      </c>
    </row>
    <row r="9642" ht="13.5" customHeight="1" spans="1:11">
      <c r="A9642">
        <v>20</v>
      </c>
      <c r="B9642" t="s">
        <v>8274</v>
      </c>
      <c r="C9642" t="s">
        <v>8832</v>
      </c>
      <c r="D9642" t="s">
        <v>568</v>
      </c>
      <c r="E9642" t="s">
        <v>68</v>
      </c>
      <c r="F9642">
        <v>2295</v>
      </c>
      <c r="G9642" t="s">
        <v>68</v>
      </c>
      <c r="H9642" t="s">
        <v>15</v>
      </c>
      <c r="K9642" t="str">
        <f t="shared" si="0"/>
        <v>2</v>
      </c>
    </row>
    <row r="9643" ht="13.5" customHeight="1" spans="1:11">
      <c r="A9643">
        <v>21</v>
      </c>
      <c r="B9643" t="s">
        <v>156</v>
      </c>
      <c r="C9643" t="s">
        <v>8833</v>
      </c>
      <c r="D9643" t="s">
        <v>1012</v>
      </c>
      <c r="E9643" s="12" t="s">
        <v>372</v>
      </c>
      <c r="F9643">
        <v>950</v>
      </c>
      <c r="G9643" t="s">
        <v>14</v>
      </c>
      <c r="H9643" t="s">
        <v>15</v>
      </c>
      <c r="K9643" t="str">
        <f t="shared" si="0"/>
        <v>9</v>
      </c>
    </row>
    <row r="9644" ht="13.5" customHeight="1" spans="1:11">
      <c r="A9644">
        <v>22</v>
      </c>
      <c r="B9644" t="s">
        <v>68</v>
      </c>
      <c r="C9644" t="s">
        <v>68</v>
      </c>
      <c r="D9644" t="s">
        <v>68</v>
      </c>
      <c r="E9644" t="s">
        <v>68</v>
      </c>
      <c r="F9644" t="s">
        <v>68</v>
      </c>
      <c r="G9644" t="s">
        <v>68</v>
      </c>
      <c r="H9644" t="s">
        <v>15</v>
      </c>
      <c r="K9644" t="str">
        <f t="shared" si="0"/>
        <v>N</v>
      </c>
    </row>
    <row r="9645" ht="13.5" customHeight="1" spans="1:11">
      <c r="A9645">
        <v>23</v>
      </c>
      <c r="B9645" t="s">
        <v>503</v>
      </c>
      <c r="C9645" t="s">
        <v>8834</v>
      </c>
      <c r="D9645" t="s">
        <v>196</v>
      </c>
      <c r="E9645" s="12" t="s">
        <v>51</v>
      </c>
      <c r="F9645">
        <v>699</v>
      </c>
      <c r="G9645" t="s">
        <v>20</v>
      </c>
      <c r="H9645" t="s">
        <v>15</v>
      </c>
      <c r="K9645" t="str">
        <f t="shared" si="0"/>
        <v>6</v>
      </c>
    </row>
    <row r="9646" ht="13.5" customHeight="1" spans="1:11">
      <c r="A9646">
        <v>24</v>
      </c>
      <c r="B9646" t="s">
        <v>2936</v>
      </c>
      <c r="C9646" t="s">
        <v>8835</v>
      </c>
      <c r="D9646" t="s">
        <v>275</v>
      </c>
      <c r="E9646" s="12" t="s">
        <v>3730</v>
      </c>
      <c r="F9646">
        <v>1645</v>
      </c>
      <c r="G9646" t="s">
        <v>14</v>
      </c>
      <c r="H9646" t="s">
        <v>15</v>
      </c>
      <c r="K9646" t="str">
        <f t="shared" si="0"/>
        <v>1</v>
      </c>
    </row>
    <row r="9647" ht="13.5" customHeight="1" spans="1:11">
      <c r="A9647">
        <v>25</v>
      </c>
      <c r="B9647" t="s">
        <v>148</v>
      </c>
      <c r="C9647" t="s">
        <v>8836</v>
      </c>
      <c r="D9647" t="s">
        <v>1446</v>
      </c>
      <c r="E9647" s="12" t="s">
        <v>13</v>
      </c>
      <c r="F9647">
        <v>1189</v>
      </c>
      <c r="G9647" t="s">
        <v>20</v>
      </c>
      <c r="H9647" t="s">
        <v>15</v>
      </c>
      <c r="K9647" t="str">
        <f t="shared" si="0"/>
        <v>1</v>
      </c>
    </row>
    <row r="9648" ht="13.5" customHeight="1" spans="1:11">
      <c r="A9648">
        <v>0</v>
      </c>
      <c r="B9648" t="s">
        <v>245</v>
      </c>
      <c r="C9648" t="s">
        <v>8837</v>
      </c>
      <c r="D9648" t="s">
        <v>622</v>
      </c>
      <c r="E9648" s="12" t="s">
        <v>131</v>
      </c>
      <c r="F9648">
        <v>1249</v>
      </c>
      <c r="G9648" t="s">
        <v>14</v>
      </c>
      <c r="H9648" t="s">
        <v>15</v>
      </c>
      <c r="K9648" t="str">
        <f t="shared" si="0"/>
        <v>1</v>
      </c>
    </row>
    <row r="9649" ht="13.5" customHeight="1" spans="1:11">
      <c r="A9649">
        <v>1</v>
      </c>
      <c r="B9649" t="s">
        <v>245</v>
      </c>
      <c r="C9649" t="s">
        <v>8838</v>
      </c>
      <c r="D9649" t="s">
        <v>622</v>
      </c>
      <c r="E9649" s="12" t="s">
        <v>343</v>
      </c>
      <c r="F9649">
        <v>1199</v>
      </c>
      <c r="G9649" t="s">
        <v>14</v>
      </c>
      <c r="H9649" t="s">
        <v>15</v>
      </c>
      <c r="K9649" t="str">
        <f t="shared" si="0"/>
        <v>1</v>
      </c>
    </row>
    <row r="9650" ht="13.5" customHeight="1" spans="1:11">
      <c r="A9650">
        <v>2</v>
      </c>
      <c r="B9650" t="s">
        <v>25</v>
      </c>
      <c r="C9650" t="s">
        <v>8839</v>
      </c>
      <c r="D9650" t="s">
        <v>136</v>
      </c>
      <c r="E9650" s="12" t="s">
        <v>47</v>
      </c>
      <c r="F9650">
        <v>599</v>
      </c>
      <c r="G9650" t="s">
        <v>44</v>
      </c>
      <c r="H9650" t="s">
        <v>15</v>
      </c>
      <c r="K9650" t="str">
        <f t="shared" si="0"/>
        <v>5</v>
      </c>
    </row>
    <row r="9651" ht="13.5" customHeight="1" spans="1:11">
      <c r="A9651">
        <v>3</v>
      </c>
      <c r="B9651" t="s">
        <v>245</v>
      </c>
      <c r="C9651" t="s">
        <v>8840</v>
      </c>
      <c r="D9651" t="s">
        <v>408</v>
      </c>
      <c r="E9651" s="12" t="s">
        <v>74</v>
      </c>
      <c r="F9651">
        <v>1399</v>
      </c>
      <c r="G9651" t="s">
        <v>14</v>
      </c>
      <c r="H9651" t="s">
        <v>15</v>
      </c>
      <c r="K9651" t="str">
        <f t="shared" si="0"/>
        <v>1</v>
      </c>
    </row>
    <row r="9652" ht="13.5" customHeight="1" spans="1:11">
      <c r="A9652">
        <v>4</v>
      </c>
      <c r="B9652" t="s">
        <v>3011</v>
      </c>
      <c r="C9652" t="s">
        <v>8841</v>
      </c>
      <c r="D9652" t="s">
        <v>523</v>
      </c>
      <c r="E9652" t="s">
        <v>68</v>
      </c>
      <c r="F9652">
        <v>2299</v>
      </c>
      <c r="G9652" t="s">
        <v>68</v>
      </c>
      <c r="H9652" t="s">
        <v>15</v>
      </c>
      <c r="K9652" t="str">
        <f t="shared" si="0"/>
        <v>2</v>
      </c>
    </row>
    <row r="9653" ht="13.5" customHeight="1" spans="1:11">
      <c r="A9653">
        <v>5</v>
      </c>
      <c r="B9653" t="s">
        <v>148</v>
      </c>
      <c r="C9653" t="s">
        <v>8842</v>
      </c>
      <c r="D9653" t="s">
        <v>3437</v>
      </c>
      <c r="E9653" t="s">
        <v>68</v>
      </c>
      <c r="F9653">
        <v>2499</v>
      </c>
      <c r="G9653" t="s">
        <v>68</v>
      </c>
      <c r="H9653" t="s">
        <v>15</v>
      </c>
      <c r="K9653" t="str">
        <f t="shared" si="0"/>
        <v>2</v>
      </c>
    </row>
    <row r="9654" ht="13.5" customHeight="1" spans="1:11">
      <c r="A9654">
        <v>6</v>
      </c>
      <c r="B9654" t="s">
        <v>41</v>
      </c>
      <c r="C9654" t="s">
        <v>1826</v>
      </c>
      <c r="D9654" t="s">
        <v>568</v>
      </c>
      <c r="E9654" s="12" t="s">
        <v>139</v>
      </c>
      <c r="F9654">
        <v>719</v>
      </c>
      <c r="G9654" t="s">
        <v>114</v>
      </c>
      <c r="H9654" t="s">
        <v>15</v>
      </c>
      <c r="K9654" t="str">
        <f t="shared" si="0"/>
        <v>7</v>
      </c>
    </row>
    <row r="9655" ht="13.5" customHeight="1" spans="1:11">
      <c r="A9655">
        <v>7</v>
      </c>
      <c r="B9655" t="s">
        <v>41</v>
      </c>
      <c r="C9655" t="s">
        <v>8843</v>
      </c>
      <c r="D9655" t="s">
        <v>568</v>
      </c>
      <c r="E9655" s="12" t="s">
        <v>139</v>
      </c>
      <c r="F9655">
        <v>639</v>
      </c>
      <c r="G9655" t="s">
        <v>44</v>
      </c>
      <c r="H9655" t="s">
        <v>15</v>
      </c>
      <c r="K9655" t="str">
        <f t="shared" si="0"/>
        <v>6</v>
      </c>
    </row>
    <row r="9656" ht="13.5" customHeight="1" spans="1:11">
      <c r="A9656">
        <v>8</v>
      </c>
      <c r="B9656" t="s">
        <v>695</v>
      </c>
      <c r="C9656" t="s">
        <v>8844</v>
      </c>
      <c r="D9656" t="s">
        <v>1411</v>
      </c>
      <c r="E9656" s="12" t="s">
        <v>47</v>
      </c>
      <c r="F9656">
        <v>749</v>
      </c>
      <c r="G9656" t="s">
        <v>14</v>
      </c>
      <c r="H9656" t="s">
        <v>15</v>
      </c>
      <c r="K9656" t="str">
        <f t="shared" si="0"/>
        <v>7</v>
      </c>
    </row>
    <row r="9657" ht="13.5" customHeight="1" spans="1:11">
      <c r="A9657">
        <v>9</v>
      </c>
      <c r="B9657" t="s">
        <v>695</v>
      </c>
      <c r="C9657" t="s">
        <v>8845</v>
      </c>
      <c r="D9657" t="s">
        <v>568</v>
      </c>
      <c r="E9657" s="12" t="s">
        <v>74</v>
      </c>
      <c r="F9657">
        <v>1259</v>
      </c>
      <c r="G9657" t="s">
        <v>114</v>
      </c>
      <c r="H9657" t="s">
        <v>15</v>
      </c>
      <c r="K9657" t="str">
        <f t="shared" si="0"/>
        <v>1</v>
      </c>
    </row>
    <row r="9658" ht="13.5" customHeight="1" spans="1:11">
      <c r="A9658">
        <v>10</v>
      </c>
      <c r="B9658" t="s">
        <v>148</v>
      </c>
      <c r="C9658" t="s">
        <v>8846</v>
      </c>
      <c r="D9658" t="s">
        <v>1446</v>
      </c>
      <c r="E9658" s="12" t="s">
        <v>63</v>
      </c>
      <c r="F9658">
        <v>1399</v>
      </c>
      <c r="G9658" t="s">
        <v>20</v>
      </c>
      <c r="H9658" t="s">
        <v>15</v>
      </c>
      <c r="K9658" t="str">
        <f t="shared" si="0"/>
        <v>1</v>
      </c>
    </row>
    <row r="9659" ht="13.5" customHeight="1" spans="1:11">
      <c r="A9659">
        <v>11</v>
      </c>
      <c r="B9659" t="s">
        <v>148</v>
      </c>
      <c r="C9659" t="s">
        <v>8847</v>
      </c>
      <c r="D9659" t="s">
        <v>1446</v>
      </c>
      <c r="E9659" s="12" t="s">
        <v>885</v>
      </c>
      <c r="F9659">
        <v>2169</v>
      </c>
      <c r="G9659" t="s">
        <v>20</v>
      </c>
      <c r="H9659" t="s">
        <v>15</v>
      </c>
      <c r="K9659" t="str">
        <f t="shared" si="0"/>
        <v>2</v>
      </c>
    </row>
    <row r="9660" ht="13.5" customHeight="1" spans="1:11">
      <c r="A9660">
        <v>12</v>
      </c>
      <c r="B9660" t="s">
        <v>695</v>
      </c>
      <c r="C9660" t="s">
        <v>8848</v>
      </c>
      <c r="D9660" t="s">
        <v>136</v>
      </c>
      <c r="E9660" s="12" t="s">
        <v>47</v>
      </c>
      <c r="F9660">
        <v>674</v>
      </c>
      <c r="G9660" t="s">
        <v>114</v>
      </c>
      <c r="H9660" t="s">
        <v>15</v>
      </c>
      <c r="K9660" t="str">
        <f t="shared" si="0"/>
        <v>6</v>
      </c>
    </row>
    <row r="9661" ht="13.5" customHeight="1" spans="1:11">
      <c r="A9661">
        <v>13</v>
      </c>
      <c r="B9661" t="s">
        <v>32</v>
      </c>
      <c r="C9661" t="s">
        <v>8849</v>
      </c>
      <c r="D9661" t="s">
        <v>325</v>
      </c>
      <c r="E9661" s="12" t="s">
        <v>47</v>
      </c>
      <c r="F9661">
        <v>749</v>
      </c>
      <c r="G9661" t="s">
        <v>14</v>
      </c>
      <c r="H9661" t="s">
        <v>15</v>
      </c>
      <c r="K9661" t="str">
        <f t="shared" si="0"/>
        <v>7</v>
      </c>
    </row>
    <row r="9662" ht="13.5" customHeight="1" spans="1:11">
      <c r="A9662">
        <v>14</v>
      </c>
      <c r="B9662" t="s">
        <v>7287</v>
      </c>
      <c r="C9662" t="s">
        <v>8850</v>
      </c>
      <c r="D9662" t="s">
        <v>296</v>
      </c>
      <c r="E9662" t="s">
        <v>68</v>
      </c>
      <c r="F9662">
        <v>1199</v>
      </c>
      <c r="G9662" t="s">
        <v>68</v>
      </c>
      <c r="H9662" t="s">
        <v>15</v>
      </c>
      <c r="K9662" t="str">
        <f t="shared" si="0"/>
        <v>1</v>
      </c>
    </row>
    <row r="9663" ht="13.5" customHeight="1" spans="1:11">
      <c r="A9663">
        <v>15</v>
      </c>
      <c r="B9663" t="s">
        <v>7287</v>
      </c>
      <c r="C9663" t="s">
        <v>8851</v>
      </c>
      <c r="D9663" t="s">
        <v>27</v>
      </c>
      <c r="E9663" t="s">
        <v>68</v>
      </c>
      <c r="F9663">
        <v>1299</v>
      </c>
      <c r="G9663" t="s">
        <v>68</v>
      </c>
      <c r="H9663" t="s">
        <v>15</v>
      </c>
      <c r="K9663" t="str">
        <f t="shared" si="0"/>
        <v>1</v>
      </c>
    </row>
    <row r="9664" ht="13.5" customHeight="1" spans="1:11">
      <c r="A9664">
        <v>16</v>
      </c>
      <c r="B9664" t="s">
        <v>7287</v>
      </c>
      <c r="C9664" t="s">
        <v>8852</v>
      </c>
      <c r="D9664" t="s">
        <v>27</v>
      </c>
      <c r="E9664" t="s">
        <v>68</v>
      </c>
      <c r="F9664">
        <v>999</v>
      </c>
      <c r="G9664" t="s">
        <v>68</v>
      </c>
      <c r="H9664" t="s">
        <v>15</v>
      </c>
      <c r="K9664" t="str">
        <f t="shared" si="0"/>
        <v>9</v>
      </c>
    </row>
    <row r="9665" ht="13.5" customHeight="1" spans="1:11">
      <c r="A9665">
        <v>17</v>
      </c>
      <c r="B9665" t="s">
        <v>127</v>
      </c>
      <c r="C9665" t="s">
        <v>8853</v>
      </c>
      <c r="D9665" t="s">
        <v>469</v>
      </c>
      <c r="E9665" s="12" t="s">
        <v>63</v>
      </c>
      <c r="F9665">
        <v>999</v>
      </c>
      <c r="G9665" t="s">
        <v>14</v>
      </c>
      <c r="H9665" t="s">
        <v>15</v>
      </c>
      <c r="K9665" t="str">
        <f t="shared" si="0"/>
        <v>9</v>
      </c>
    </row>
    <row r="9666" ht="13.5" customHeight="1" spans="1:11">
      <c r="A9666">
        <v>18</v>
      </c>
      <c r="B9666" t="s">
        <v>7287</v>
      </c>
      <c r="C9666" t="s">
        <v>8854</v>
      </c>
      <c r="D9666" t="s">
        <v>27</v>
      </c>
      <c r="E9666" t="s">
        <v>68</v>
      </c>
      <c r="F9666">
        <v>1299</v>
      </c>
      <c r="G9666" t="s">
        <v>68</v>
      </c>
      <c r="H9666" t="s">
        <v>15</v>
      </c>
      <c r="K9666" t="str">
        <f t="shared" si="0"/>
        <v>1</v>
      </c>
    </row>
    <row r="9667" ht="13.5" customHeight="1" spans="1:11">
      <c r="A9667">
        <v>19</v>
      </c>
      <c r="B9667" t="s">
        <v>724</v>
      </c>
      <c r="C9667" t="s">
        <v>8855</v>
      </c>
      <c r="D9667" t="s">
        <v>322</v>
      </c>
      <c r="E9667" s="12" t="s">
        <v>2525</v>
      </c>
      <c r="F9667">
        <v>734</v>
      </c>
      <c r="G9667" t="s">
        <v>20</v>
      </c>
      <c r="H9667" t="s">
        <v>15</v>
      </c>
      <c r="K9667" t="str">
        <f t="shared" si="0"/>
        <v>7</v>
      </c>
    </row>
    <row r="9668" ht="13.5" customHeight="1" spans="1:11">
      <c r="A9668">
        <v>20</v>
      </c>
      <c r="B9668" t="s">
        <v>555</v>
      </c>
      <c r="C9668" t="s">
        <v>8856</v>
      </c>
      <c r="D9668" t="s">
        <v>153</v>
      </c>
      <c r="E9668" s="12" t="s">
        <v>4340</v>
      </c>
      <c r="F9668">
        <v>596</v>
      </c>
      <c r="G9668" t="s">
        <v>44</v>
      </c>
      <c r="H9668" t="s">
        <v>15</v>
      </c>
      <c r="K9668" t="str">
        <f t="shared" si="0"/>
        <v>5</v>
      </c>
    </row>
    <row r="9669" ht="13.5" customHeight="1" spans="1:11">
      <c r="A9669">
        <v>21</v>
      </c>
      <c r="B9669" t="s">
        <v>1519</v>
      </c>
      <c r="C9669" t="s">
        <v>2308</v>
      </c>
      <c r="D9669" t="s">
        <v>27</v>
      </c>
      <c r="E9669" s="12" t="s">
        <v>51</v>
      </c>
      <c r="F9669">
        <v>499</v>
      </c>
      <c r="G9669" t="s">
        <v>14</v>
      </c>
      <c r="H9669" t="s">
        <v>15</v>
      </c>
      <c r="K9669" t="str">
        <f t="shared" si="0"/>
        <v>4</v>
      </c>
    </row>
    <row r="9670" ht="13.5" customHeight="1" spans="1:11">
      <c r="A9670">
        <v>22</v>
      </c>
      <c r="B9670" t="s">
        <v>68</v>
      </c>
      <c r="C9670" t="s">
        <v>68</v>
      </c>
      <c r="D9670" t="s">
        <v>68</v>
      </c>
      <c r="E9670" t="s">
        <v>68</v>
      </c>
      <c r="F9670" t="s">
        <v>68</v>
      </c>
      <c r="G9670" t="s">
        <v>68</v>
      </c>
      <c r="H9670" t="s">
        <v>15</v>
      </c>
      <c r="K9670" t="str">
        <f t="shared" si="0"/>
        <v>N</v>
      </c>
    </row>
    <row r="9671" ht="13.5" customHeight="1" spans="1:11">
      <c r="A9671">
        <v>23</v>
      </c>
      <c r="B9671" t="s">
        <v>1519</v>
      </c>
      <c r="C9671" t="s">
        <v>8857</v>
      </c>
      <c r="D9671" t="s">
        <v>267</v>
      </c>
      <c r="E9671" s="12" t="s">
        <v>51</v>
      </c>
      <c r="F9671">
        <v>399</v>
      </c>
      <c r="G9671" t="s">
        <v>44</v>
      </c>
      <c r="H9671" t="s">
        <v>15</v>
      </c>
      <c r="K9671" t="str">
        <f t="shared" si="0"/>
        <v>3</v>
      </c>
    </row>
    <row r="9672" ht="13.5" customHeight="1" spans="1:11">
      <c r="A9672">
        <v>24</v>
      </c>
      <c r="B9672" t="s">
        <v>25</v>
      </c>
      <c r="C9672" t="s">
        <v>8858</v>
      </c>
      <c r="D9672" t="s">
        <v>27</v>
      </c>
      <c r="E9672" s="12" t="s">
        <v>409</v>
      </c>
      <c r="F9672">
        <v>1199</v>
      </c>
      <c r="G9672" t="s">
        <v>44</v>
      </c>
      <c r="H9672" t="s">
        <v>15</v>
      </c>
      <c r="K9672" t="str">
        <f t="shared" si="0"/>
        <v>1</v>
      </c>
    </row>
    <row r="9673" ht="13.5" customHeight="1" spans="1:11">
      <c r="A9673">
        <v>25</v>
      </c>
      <c r="B9673" t="s">
        <v>1519</v>
      </c>
      <c r="C9673" t="s">
        <v>8859</v>
      </c>
      <c r="D9673" t="s">
        <v>34</v>
      </c>
      <c r="E9673" s="12" t="s">
        <v>24</v>
      </c>
      <c r="F9673">
        <v>599</v>
      </c>
      <c r="G9673" t="s">
        <v>14</v>
      </c>
      <c r="H9673" t="s">
        <v>15</v>
      </c>
      <c r="K9673" t="str">
        <f t="shared" si="0"/>
        <v>5</v>
      </c>
    </row>
    <row r="9674" ht="13.5" customHeight="1" spans="1:11">
      <c r="A9674">
        <v>0</v>
      </c>
      <c r="B9674" t="s">
        <v>530</v>
      </c>
      <c r="C9674" t="s">
        <v>8860</v>
      </c>
      <c r="D9674" t="s">
        <v>58</v>
      </c>
      <c r="E9674" s="12" t="s">
        <v>827</v>
      </c>
      <c r="F9674">
        <v>1999</v>
      </c>
      <c r="G9674" t="s">
        <v>14</v>
      </c>
      <c r="H9674" t="s">
        <v>15</v>
      </c>
      <c r="K9674" t="str">
        <f t="shared" si="0"/>
        <v>1</v>
      </c>
    </row>
    <row r="9675" ht="13.5" customHeight="1" spans="1:11">
      <c r="A9675">
        <v>1</v>
      </c>
      <c r="B9675" t="s">
        <v>530</v>
      </c>
      <c r="C9675" t="s">
        <v>729</v>
      </c>
      <c r="D9675" t="s">
        <v>532</v>
      </c>
      <c r="E9675" s="12" t="s">
        <v>409</v>
      </c>
      <c r="F9675">
        <v>2399</v>
      </c>
      <c r="G9675" t="s">
        <v>94</v>
      </c>
      <c r="H9675" t="s">
        <v>15</v>
      </c>
      <c r="K9675" t="str">
        <f t="shared" si="0"/>
        <v>2</v>
      </c>
    </row>
    <row r="9676" ht="13.5" customHeight="1" spans="1:11">
      <c r="A9676">
        <v>2</v>
      </c>
      <c r="B9676" t="s">
        <v>530</v>
      </c>
      <c r="C9676" t="s">
        <v>8861</v>
      </c>
      <c r="D9676" t="s">
        <v>12</v>
      </c>
      <c r="E9676" s="12" t="s">
        <v>827</v>
      </c>
      <c r="F9676">
        <v>2799</v>
      </c>
      <c r="G9676" t="s">
        <v>20</v>
      </c>
      <c r="H9676" t="s">
        <v>15</v>
      </c>
      <c r="K9676" t="str">
        <f t="shared" si="0"/>
        <v>2</v>
      </c>
    </row>
    <row r="9677" ht="13.5" customHeight="1" spans="1:11">
      <c r="A9677">
        <v>3</v>
      </c>
      <c r="B9677" t="s">
        <v>92</v>
      </c>
      <c r="C9677" t="s">
        <v>7699</v>
      </c>
      <c r="D9677" t="s">
        <v>31</v>
      </c>
      <c r="E9677" s="12" t="s">
        <v>139</v>
      </c>
      <c r="F9677">
        <v>959</v>
      </c>
      <c r="G9677" t="s">
        <v>29</v>
      </c>
      <c r="H9677" t="s">
        <v>15</v>
      </c>
      <c r="K9677" t="str">
        <f t="shared" si="0"/>
        <v>9</v>
      </c>
    </row>
    <row r="9678" ht="13.5" customHeight="1" spans="1:11">
      <c r="A9678">
        <v>4</v>
      </c>
      <c r="B9678" t="s">
        <v>757</v>
      </c>
      <c r="C9678" t="s">
        <v>6086</v>
      </c>
      <c r="D9678" t="s">
        <v>27</v>
      </c>
      <c r="E9678" s="12" t="s">
        <v>131</v>
      </c>
      <c r="F9678">
        <v>1749</v>
      </c>
      <c r="G9678" t="s">
        <v>20</v>
      </c>
      <c r="H9678" t="s">
        <v>15</v>
      </c>
      <c r="K9678" t="str">
        <f t="shared" si="0"/>
        <v>1</v>
      </c>
    </row>
    <row r="9679" ht="13.5" customHeight="1" spans="1:11">
      <c r="A9679">
        <v>5</v>
      </c>
      <c r="B9679" t="s">
        <v>1519</v>
      </c>
      <c r="C9679" t="s">
        <v>8862</v>
      </c>
      <c r="D9679" t="s">
        <v>199</v>
      </c>
      <c r="E9679" s="12" t="s">
        <v>63</v>
      </c>
      <c r="F9679">
        <v>1599</v>
      </c>
      <c r="G9679" t="s">
        <v>94</v>
      </c>
      <c r="H9679" t="s">
        <v>15</v>
      </c>
      <c r="K9679" t="str">
        <f t="shared" si="0"/>
        <v>1</v>
      </c>
    </row>
    <row r="9680" ht="13.5" customHeight="1" spans="1:11">
      <c r="A9680">
        <v>6</v>
      </c>
      <c r="B9680" t="s">
        <v>555</v>
      </c>
      <c r="C9680" t="s">
        <v>8863</v>
      </c>
      <c r="D9680" t="s">
        <v>322</v>
      </c>
      <c r="E9680" s="12" t="s">
        <v>801</v>
      </c>
      <c r="F9680">
        <v>895</v>
      </c>
      <c r="G9680" t="s">
        <v>114</v>
      </c>
      <c r="H9680" t="s">
        <v>15</v>
      </c>
      <c r="K9680" t="str">
        <f t="shared" si="0"/>
        <v>8</v>
      </c>
    </row>
    <row r="9681" ht="13.5" customHeight="1" spans="1:11">
      <c r="A9681">
        <v>7</v>
      </c>
      <c r="B9681" t="s">
        <v>156</v>
      </c>
      <c r="C9681" t="s">
        <v>8864</v>
      </c>
      <c r="D9681" t="s">
        <v>136</v>
      </c>
      <c r="E9681" s="12" t="s">
        <v>539</v>
      </c>
      <c r="F9681">
        <v>800</v>
      </c>
      <c r="G9681" t="s">
        <v>14</v>
      </c>
      <c r="H9681" t="s">
        <v>15</v>
      </c>
      <c r="K9681" t="str">
        <f t="shared" si="0"/>
        <v>8</v>
      </c>
    </row>
    <row r="9682" ht="13.5" customHeight="1" spans="1:11">
      <c r="A9682">
        <v>8</v>
      </c>
      <c r="B9682" t="s">
        <v>2473</v>
      </c>
      <c r="C9682" t="s">
        <v>8865</v>
      </c>
      <c r="D9682" t="s">
        <v>136</v>
      </c>
      <c r="E9682" s="12" t="s">
        <v>63</v>
      </c>
      <c r="F9682">
        <v>799</v>
      </c>
      <c r="G9682" t="s">
        <v>44</v>
      </c>
      <c r="H9682" t="s">
        <v>15</v>
      </c>
      <c r="K9682" t="str">
        <f t="shared" si="0"/>
        <v>7</v>
      </c>
    </row>
    <row r="9683" ht="13.5" customHeight="1" spans="1:11">
      <c r="A9683">
        <v>9</v>
      </c>
      <c r="B9683" t="s">
        <v>7525</v>
      </c>
      <c r="C9683" t="s">
        <v>8866</v>
      </c>
      <c r="D9683" t="s">
        <v>118</v>
      </c>
      <c r="E9683" t="s">
        <v>68</v>
      </c>
      <c r="F9683">
        <v>1299</v>
      </c>
      <c r="G9683" t="s">
        <v>68</v>
      </c>
      <c r="H9683" t="s">
        <v>15</v>
      </c>
      <c r="K9683" t="str">
        <f t="shared" si="0"/>
        <v>1</v>
      </c>
    </row>
    <row r="9684" ht="13.5" customHeight="1" spans="1:11">
      <c r="A9684">
        <v>10</v>
      </c>
      <c r="B9684" t="s">
        <v>92</v>
      </c>
      <c r="C9684" t="s">
        <v>8867</v>
      </c>
      <c r="D9684" t="s">
        <v>124</v>
      </c>
      <c r="E9684" s="12" t="s">
        <v>13</v>
      </c>
      <c r="F9684">
        <v>1019</v>
      </c>
      <c r="G9684" t="s">
        <v>29</v>
      </c>
      <c r="H9684" t="s">
        <v>15</v>
      </c>
      <c r="K9684" t="str">
        <f t="shared" si="0"/>
        <v>1</v>
      </c>
    </row>
    <row r="9685" ht="13.5" customHeight="1" spans="1:11">
      <c r="A9685">
        <v>11</v>
      </c>
      <c r="B9685" t="s">
        <v>32</v>
      </c>
      <c r="C9685" t="s">
        <v>3133</v>
      </c>
      <c r="D9685" t="s">
        <v>177</v>
      </c>
      <c r="E9685" s="12" t="s">
        <v>35</v>
      </c>
      <c r="F9685">
        <v>1256</v>
      </c>
      <c r="G9685" t="s">
        <v>20</v>
      </c>
      <c r="H9685" t="s">
        <v>15</v>
      </c>
      <c r="K9685" t="str">
        <f t="shared" si="0"/>
        <v>1</v>
      </c>
    </row>
    <row r="9686" ht="13.5" customHeight="1" spans="1:11">
      <c r="A9686">
        <v>12</v>
      </c>
      <c r="B9686" t="s">
        <v>2054</v>
      </c>
      <c r="C9686" t="s">
        <v>8868</v>
      </c>
      <c r="D9686" t="s">
        <v>12</v>
      </c>
      <c r="E9686" s="12" t="s">
        <v>28</v>
      </c>
      <c r="F9686">
        <v>1609</v>
      </c>
      <c r="G9686" t="s">
        <v>20</v>
      </c>
      <c r="H9686" t="s">
        <v>15</v>
      </c>
      <c r="K9686" t="str">
        <f t="shared" si="0"/>
        <v>1</v>
      </c>
    </row>
    <row r="9687" ht="13.5" customHeight="1" spans="1:11">
      <c r="A9687">
        <v>13</v>
      </c>
      <c r="B9687" t="s">
        <v>60</v>
      </c>
      <c r="C9687" t="s">
        <v>8442</v>
      </c>
      <c r="D9687" t="s">
        <v>153</v>
      </c>
      <c r="E9687" t="s">
        <v>68</v>
      </c>
      <c r="F9687">
        <v>1499</v>
      </c>
      <c r="G9687" t="s">
        <v>68</v>
      </c>
      <c r="H9687" t="s">
        <v>15</v>
      </c>
      <c r="K9687" t="str">
        <f t="shared" si="0"/>
        <v>1</v>
      </c>
    </row>
    <row r="9688" ht="13.5" customHeight="1" spans="1:11">
      <c r="A9688">
        <v>14</v>
      </c>
      <c r="B9688" t="s">
        <v>8869</v>
      </c>
      <c r="C9688" t="s">
        <v>8870</v>
      </c>
      <c r="D9688" t="s">
        <v>469</v>
      </c>
      <c r="E9688" s="12" t="s">
        <v>279</v>
      </c>
      <c r="F9688">
        <v>1439</v>
      </c>
      <c r="G9688" t="s">
        <v>94</v>
      </c>
      <c r="H9688" t="s">
        <v>15</v>
      </c>
      <c r="K9688" t="str">
        <f t="shared" si="0"/>
        <v>1</v>
      </c>
    </row>
    <row r="9689" ht="13.5" customHeight="1" spans="1:11">
      <c r="A9689">
        <v>15</v>
      </c>
      <c r="B9689" t="s">
        <v>948</v>
      </c>
      <c r="C9689" t="s">
        <v>8871</v>
      </c>
      <c r="D9689" t="s">
        <v>34</v>
      </c>
      <c r="E9689" s="12" t="s">
        <v>5581</v>
      </c>
      <c r="F9689">
        <v>2074</v>
      </c>
      <c r="G9689" t="s">
        <v>14</v>
      </c>
      <c r="H9689" t="s">
        <v>15</v>
      </c>
      <c r="K9689" t="str">
        <f t="shared" si="0"/>
        <v>2</v>
      </c>
    </row>
    <row r="9690" ht="13.5" customHeight="1" spans="1:11">
      <c r="A9690">
        <v>16</v>
      </c>
      <c r="B9690" t="s">
        <v>69</v>
      </c>
      <c r="C9690" t="s">
        <v>8872</v>
      </c>
      <c r="D9690" t="s">
        <v>325</v>
      </c>
      <c r="E9690" s="12" t="s">
        <v>445</v>
      </c>
      <c r="F9690">
        <v>975</v>
      </c>
      <c r="G9690" t="s">
        <v>14</v>
      </c>
      <c r="H9690" t="s">
        <v>15</v>
      </c>
      <c r="K9690" t="str">
        <f t="shared" si="0"/>
        <v>9</v>
      </c>
    </row>
    <row r="9691" ht="13.5" customHeight="1" spans="1:11">
      <c r="A9691">
        <v>17</v>
      </c>
      <c r="B9691" t="s">
        <v>25</v>
      </c>
      <c r="C9691" t="s">
        <v>8873</v>
      </c>
      <c r="D9691" t="s">
        <v>27</v>
      </c>
      <c r="E9691" s="12" t="s">
        <v>13</v>
      </c>
      <c r="F9691">
        <v>1019</v>
      </c>
      <c r="G9691" t="s">
        <v>29</v>
      </c>
      <c r="H9691" t="s">
        <v>15</v>
      </c>
      <c r="K9691" t="str">
        <f t="shared" si="0"/>
        <v>1</v>
      </c>
    </row>
    <row r="9692" ht="13.5" customHeight="1" spans="1:11">
      <c r="A9692">
        <v>18</v>
      </c>
      <c r="B9692" t="s">
        <v>348</v>
      </c>
      <c r="C9692" t="s">
        <v>8874</v>
      </c>
      <c r="D9692" t="s">
        <v>27</v>
      </c>
      <c r="E9692" s="12" t="s">
        <v>702</v>
      </c>
      <c r="F9692">
        <v>584</v>
      </c>
      <c r="G9692" t="s">
        <v>114</v>
      </c>
      <c r="H9692" t="s">
        <v>15</v>
      </c>
      <c r="K9692" t="str">
        <f t="shared" si="0"/>
        <v>5</v>
      </c>
    </row>
    <row r="9693" ht="13.5" customHeight="1" spans="1:11">
      <c r="A9693">
        <v>19</v>
      </c>
      <c r="B9693" t="s">
        <v>948</v>
      </c>
      <c r="C9693" t="s">
        <v>8875</v>
      </c>
      <c r="D9693" t="s">
        <v>58</v>
      </c>
      <c r="E9693" s="12" t="s">
        <v>3749</v>
      </c>
      <c r="F9693">
        <v>1198</v>
      </c>
      <c r="G9693" t="s">
        <v>44</v>
      </c>
      <c r="H9693" t="s">
        <v>15</v>
      </c>
      <c r="K9693" t="str">
        <f t="shared" si="0"/>
        <v>1</v>
      </c>
    </row>
    <row r="9694" ht="13.5" customHeight="1" spans="1:11">
      <c r="A9694">
        <v>20</v>
      </c>
      <c r="B9694" t="s">
        <v>2618</v>
      </c>
      <c r="C9694" t="s">
        <v>8876</v>
      </c>
      <c r="D9694" t="s">
        <v>2797</v>
      </c>
      <c r="E9694" s="12" t="s">
        <v>260</v>
      </c>
      <c r="F9694">
        <v>2061</v>
      </c>
      <c r="G9694" t="s">
        <v>36</v>
      </c>
      <c r="H9694" t="s">
        <v>15</v>
      </c>
      <c r="K9694" t="str">
        <f t="shared" si="0"/>
        <v>2</v>
      </c>
    </row>
    <row r="9695" ht="13.5" customHeight="1" spans="1:11">
      <c r="A9695">
        <v>21</v>
      </c>
      <c r="B9695" t="s">
        <v>156</v>
      </c>
      <c r="C9695" t="s">
        <v>8877</v>
      </c>
      <c r="D9695" t="s">
        <v>325</v>
      </c>
      <c r="E9695" s="12" t="s">
        <v>488</v>
      </c>
      <c r="F9695">
        <v>1050</v>
      </c>
      <c r="G9695" t="s">
        <v>14</v>
      </c>
      <c r="H9695" t="s">
        <v>15</v>
      </c>
      <c r="K9695" t="str">
        <f t="shared" si="0"/>
        <v>1</v>
      </c>
    </row>
    <row r="9696" ht="13.5" customHeight="1" spans="1:11">
      <c r="A9696">
        <v>22</v>
      </c>
      <c r="B9696" t="s">
        <v>68</v>
      </c>
      <c r="C9696" t="s">
        <v>68</v>
      </c>
      <c r="D9696" t="s">
        <v>68</v>
      </c>
      <c r="E9696" t="s">
        <v>68</v>
      </c>
      <c r="F9696" t="s">
        <v>68</v>
      </c>
      <c r="G9696" t="s">
        <v>68</v>
      </c>
      <c r="H9696" t="s">
        <v>15</v>
      </c>
      <c r="K9696" t="str">
        <f t="shared" si="0"/>
        <v>N</v>
      </c>
    </row>
    <row r="9697" ht="13.5" customHeight="1" spans="1:11">
      <c r="A9697">
        <v>23</v>
      </c>
      <c r="B9697" t="s">
        <v>2550</v>
      </c>
      <c r="C9697" t="s">
        <v>8878</v>
      </c>
      <c r="D9697" t="s">
        <v>322</v>
      </c>
      <c r="E9697" t="s">
        <v>68</v>
      </c>
      <c r="F9697">
        <v>1795</v>
      </c>
      <c r="G9697" t="s">
        <v>68</v>
      </c>
      <c r="H9697" t="s">
        <v>15</v>
      </c>
      <c r="K9697" t="str">
        <f t="shared" si="0"/>
        <v>1</v>
      </c>
    </row>
    <row r="9698" ht="13.5" customHeight="1" spans="1:11">
      <c r="A9698">
        <v>24</v>
      </c>
      <c r="B9698" t="s">
        <v>25</v>
      </c>
      <c r="C9698" t="s">
        <v>8879</v>
      </c>
      <c r="D9698" t="s">
        <v>27</v>
      </c>
      <c r="E9698" s="12" t="s">
        <v>131</v>
      </c>
      <c r="F9698">
        <v>999</v>
      </c>
      <c r="G9698" t="s">
        <v>44</v>
      </c>
      <c r="H9698" t="s">
        <v>15</v>
      </c>
      <c r="K9698" t="str">
        <f t="shared" si="0"/>
        <v>9</v>
      </c>
    </row>
    <row r="9699" ht="13.5" customHeight="1" spans="1:11">
      <c r="A9699">
        <v>25</v>
      </c>
      <c r="B9699" t="s">
        <v>848</v>
      </c>
      <c r="C9699" t="s">
        <v>8880</v>
      </c>
      <c r="D9699" t="s">
        <v>27</v>
      </c>
      <c r="E9699" t="s">
        <v>68</v>
      </c>
      <c r="F9699">
        <v>1499</v>
      </c>
      <c r="G9699" t="s">
        <v>68</v>
      </c>
      <c r="H9699" t="s">
        <v>15</v>
      </c>
      <c r="K9699" t="str">
        <f t="shared" si="0"/>
        <v>1</v>
      </c>
    </row>
    <row r="9700" ht="13.5" customHeight="1" spans="1:11">
      <c r="A9700">
        <v>0</v>
      </c>
      <c r="B9700" t="s">
        <v>848</v>
      </c>
      <c r="C9700" t="s">
        <v>8881</v>
      </c>
      <c r="D9700" t="s">
        <v>194</v>
      </c>
      <c r="E9700" t="s">
        <v>68</v>
      </c>
      <c r="F9700">
        <v>1699</v>
      </c>
      <c r="G9700" t="s">
        <v>68</v>
      </c>
      <c r="H9700" t="s">
        <v>15</v>
      </c>
      <c r="K9700" t="str">
        <f t="shared" si="0"/>
        <v>1</v>
      </c>
    </row>
    <row r="9701" ht="13.5" customHeight="1" spans="1:11">
      <c r="A9701">
        <v>1</v>
      </c>
      <c r="B9701" t="s">
        <v>2473</v>
      </c>
      <c r="C9701" t="s">
        <v>8882</v>
      </c>
      <c r="D9701" t="s">
        <v>523</v>
      </c>
      <c r="E9701" s="12" t="s">
        <v>63</v>
      </c>
      <c r="F9701">
        <v>799</v>
      </c>
      <c r="G9701" t="s">
        <v>44</v>
      </c>
      <c r="H9701" t="s">
        <v>15</v>
      </c>
      <c r="K9701" t="str">
        <f t="shared" si="0"/>
        <v>7</v>
      </c>
    </row>
    <row r="9702" ht="13.5" customHeight="1" spans="1:11">
      <c r="A9702">
        <v>2</v>
      </c>
      <c r="B9702" t="s">
        <v>10</v>
      </c>
      <c r="C9702" t="s">
        <v>6324</v>
      </c>
      <c r="D9702" t="s">
        <v>68</v>
      </c>
      <c r="E9702" t="s">
        <v>68</v>
      </c>
      <c r="F9702">
        <v>199</v>
      </c>
      <c r="G9702" t="s">
        <v>68</v>
      </c>
      <c r="H9702" t="s">
        <v>15</v>
      </c>
      <c r="K9702" t="str">
        <f t="shared" si="0"/>
        <v>1</v>
      </c>
    </row>
    <row r="9703" ht="13.5" customHeight="1" spans="1:11">
      <c r="A9703">
        <v>3</v>
      </c>
      <c r="B9703" t="s">
        <v>2550</v>
      </c>
      <c r="C9703" t="s">
        <v>8883</v>
      </c>
      <c r="D9703" t="s">
        <v>153</v>
      </c>
      <c r="E9703" t="s">
        <v>68</v>
      </c>
      <c r="F9703">
        <v>1795</v>
      </c>
      <c r="G9703" t="s">
        <v>68</v>
      </c>
      <c r="H9703" t="s">
        <v>15</v>
      </c>
      <c r="K9703" t="str">
        <f t="shared" si="0"/>
        <v>1</v>
      </c>
    </row>
    <row r="9704" ht="13.5" customHeight="1" spans="1:11">
      <c r="A9704">
        <v>4</v>
      </c>
      <c r="B9704" t="s">
        <v>1519</v>
      </c>
      <c r="C9704" t="s">
        <v>8884</v>
      </c>
      <c r="D9704" t="s">
        <v>27</v>
      </c>
      <c r="E9704" s="12" t="s">
        <v>125</v>
      </c>
      <c r="F9704">
        <v>699</v>
      </c>
      <c r="G9704" t="s">
        <v>14</v>
      </c>
      <c r="H9704" t="s">
        <v>15</v>
      </c>
      <c r="K9704" t="str">
        <f t="shared" si="0"/>
        <v>6</v>
      </c>
    </row>
    <row r="9705" ht="13.5" customHeight="1" spans="1:11">
      <c r="A9705">
        <v>5</v>
      </c>
      <c r="B9705" t="s">
        <v>1324</v>
      </c>
      <c r="C9705" t="s">
        <v>8885</v>
      </c>
      <c r="D9705" t="s">
        <v>6439</v>
      </c>
      <c r="E9705" t="s">
        <v>68</v>
      </c>
      <c r="F9705">
        <v>1499</v>
      </c>
      <c r="G9705" t="s">
        <v>68</v>
      </c>
      <c r="H9705" t="s">
        <v>15</v>
      </c>
      <c r="K9705" t="str">
        <f t="shared" si="0"/>
        <v>1</v>
      </c>
    </row>
    <row r="9706" ht="13.5" customHeight="1" spans="1:11">
      <c r="A9706">
        <v>6</v>
      </c>
      <c r="B9706" t="s">
        <v>32</v>
      </c>
      <c r="C9706" t="s">
        <v>8886</v>
      </c>
      <c r="D9706" t="s">
        <v>532</v>
      </c>
      <c r="E9706" s="12" t="s">
        <v>38</v>
      </c>
      <c r="F9706">
        <v>1169</v>
      </c>
      <c r="G9706" t="s">
        <v>36</v>
      </c>
      <c r="H9706" t="s">
        <v>15</v>
      </c>
      <c r="K9706" t="str">
        <f t="shared" si="0"/>
        <v>1</v>
      </c>
    </row>
    <row r="9707" ht="13.5" customHeight="1" spans="1:11">
      <c r="A9707">
        <v>7</v>
      </c>
      <c r="B9707" t="s">
        <v>530</v>
      </c>
      <c r="C9707" t="s">
        <v>8887</v>
      </c>
      <c r="D9707" t="s">
        <v>12</v>
      </c>
      <c r="E9707" s="12" t="s">
        <v>19</v>
      </c>
      <c r="F9707">
        <v>1749</v>
      </c>
      <c r="G9707" t="s">
        <v>14</v>
      </c>
      <c r="H9707" t="s">
        <v>15</v>
      </c>
      <c r="K9707" t="str">
        <f t="shared" si="0"/>
        <v>1</v>
      </c>
    </row>
    <row r="9708" ht="13.5" customHeight="1" spans="1:11">
      <c r="A9708">
        <v>8</v>
      </c>
      <c r="B9708" t="s">
        <v>134</v>
      </c>
      <c r="C9708" t="s">
        <v>8888</v>
      </c>
      <c r="D9708" t="s">
        <v>325</v>
      </c>
      <c r="E9708" t="s">
        <v>68</v>
      </c>
      <c r="F9708">
        <v>1799</v>
      </c>
      <c r="G9708" t="s">
        <v>68</v>
      </c>
      <c r="H9708" t="s">
        <v>15</v>
      </c>
      <c r="K9708" t="str">
        <f t="shared" si="0"/>
        <v>1</v>
      </c>
    </row>
    <row r="9709" ht="13.5" customHeight="1" spans="1:11">
      <c r="A9709">
        <v>9</v>
      </c>
      <c r="B9709" t="s">
        <v>948</v>
      </c>
      <c r="C9709" t="s">
        <v>8889</v>
      </c>
      <c r="D9709" t="s">
        <v>34</v>
      </c>
      <c r="E9709" s="12" t="s">
        <v>2410</v>
      </c>
      <c r="F9709">
        <v>1174</v>
      </c>
      <c r="G9709" t="s">
        <v>14</v>
      </c>
      <c r="H9709" t="s">
        <v>15</v>
      </c>
      <c r="K9709" t="str">
        <f t="shared" si="0"/>
        <v>1</v>
      </c>
    </row>
    <row r="9710" ht="13.5" customHeight="1" spans="1:11">
      <c r="A9710">
        <v>10</v>
      </c>
      <c r="B9710" t="s">
        <v>757</v>
      </c>
      <c r="C9710" t="s">
        <v>1021</v>
      </c>
      <c r="D9710" t="s">
        <v>27</v>
      </c>
      <c r="E9710" s="12" t="s">
        <v>326</v>
      </c>
      <c r="F9710">
        <v>769</v>
      </c>
      <c r="G9710" t="s">
        <v>20</v>
      </c>
      <c r="H9710" t="s">
        <v>15</v>
      </c>
      <c r="K9710" t="str">
        <f t="shared" si="0"/>
        <v>7</v>
      </c>
    </row>
    <row r="9711" ht="13.5" customHeight="1" spans="1:11">
      <c r="A9711">
        <v>11</v>
      </c>
      <c r="B9711" t="s">
        <v>1120</v>
      </c>
      <c r="C9711" t="s">
        <v>8890</v>
      </c>
      <c r="D9711" t="s">
        <v>124</v>
      </c>
      <c r="E9711" t="s">
        <v>68</v>
      </c>
      <c r="F9711">
        <v>3800</v>
      </c>
      <c r="G9711" t="s">
        <v>68</v>
      </c>
      <c r="H9711" t="s">
        <v>15</v>
      </c>
      <c r="K9711" t="str">
        <f t="shared" si="0"/>
        <v>3</v>
      </c>
    </row>
    <row r="9712" ht="13.5" customHeight="1" spans="1:11">
      <c r="A9712">
        <v>12</v>
      </c>
      <c r="B9712" t="s">
        <v>2550</v>
      </c>
      <c r="C9712" t="s">
        <v>8891</v>
      </c>
      <c r="D9712" t="s">
        <v>66</v>
      </c>
      <c r="E9712" s="12" t="s">
        <v>4777</v>
      </c>
      <c r="F9712">
        <v>1956</v>
      </c>
      <c r="G9712" t="s">
        <v>20</v>
      </c>
      <c r="H9712" t="s">
        <v>15</v>
      </c>
      <c r="K9712" t="str">
        <f t="shared" si="0"/>
        <v>1</v>
      </c>
    </row>
    <row r="9713" ht="13.5" customHeight="1" spans="1:11">
      <c r="A9713">
        <v>13</v>
      </c>
      <c r="B9713" t="s">
        <v>530</v>
      </c>
      <c r="C9713" t="s">
        <v>8892</v>
      </c>
      <c r="D9713" t="s">
        <v>1012</v>
      </c>
      <c r="E9713" t="s">
        <v>68</v>
      </c>
      <c r="F9713">
        <v>3299</v>
      </c>
      <c r="G9713" t="s">
        <v>68</v>
      </c>
      <c r="H9713" t="s">
        <v>15</v>
      </c>
      <c r="K9713" t="str">
        <f t="shared" si="0"/>
        <v>3</v>
      </c>
    </row>
    <row r="9714" ht="13.5" customHeight="1" spans="1:11">
      <c r="A9714">
        <v>14</v>
      </c>
      <c r="B9714" t="s">
        <v>7525</v>
      </c>
      <c r="C9714" t="s">
        <v>8893</v>
      </c>
      <c r="D9714" t="s">
        <v>6977</v>
      </c>
      <c r="E9714" t="s">
        <v>68</v>
      </c>
      <c r="F9714">
        <v>1799</v>
      </c>
      <c r="G9714" t="s">
        <v>68</v>
      </c>
      <c r="H9714" t="s">
        <v>15</v>
      </c>
      <c r="K9714" t="str">
        <f t="shared" si="0"/>
        <v>1</v>
      </c>
    </row>
    <row r="9715" ht="13.5" customHeight="1" spans="1:11">
      <c r="A9715">
        <v>15</v>
      </c>
      <c r="B9715" t="s">
        <v>2473</v>
      </c>
      <c r="C9715" t="s">
        <v>8894</v>
      </c>
      <c r="D9715" t="s">
        <v>27</v>
      </c>
      <c r="E9715" t="s">
        <v>68</v>
      </c>
      <c r="F9715">
        <v>1699</v>
      </c>
      <c r="G9715" t="s">
        <v>68</v>
      </c>
      <c r="H9715" t="s">
        <v>15</v>
      </c>
      <c r="K9715" t="str">
        <f t="shared" si="0"/>
        <v>1</v>
      </c>
    </row>
    <row r="9716" ht="13.5" customHeight="1" spans="1:11">
      <c r="A9716">
        <v>16</v>
      </c>
      <c r="B9716" t="s">
        <v>530</v>
      </c>
      <c r="C9716" t="s">
        <v>8895</v>
      </c>
      <c r="D9716" t="s">
        <v>12</v>
      </c>
      <c r="E9716" s="12" t="s">
        <v>63</v>
      </c>
      <c r="F9716">
        <v>1399</v>
      </c>
      <c r="G9716" t="s">
        <v>20</v>
      </c>
      <c r="H9716" t="s">
        <v>15</v>
      </c>
      <c r="K9716" t="str">
        <f t="shared" si="0"/>
        <v>1</v>
      </c>
    </row>
    <row r="9717" ht="13.5" customHeight="1" spans="1:11">
      <c r="A9717">
        <v>17</v>
      </c>
      <c r="B9717" t="s">
        <v>156</v>
      </c>
      <c r="C9717" t="s">
        <v>8896</v>
      </c>
      <c r="D9717" t="s">
        <v>469</v>
      </c>
      <c r="E9717" s="12" t="s">
        <v>158</v>
      </c>
      <c r="F9717">
        <v>1400</v>
      </c>
      <c r="G9717" t="s">
        <v>14</v>
      </c>
      <c r="H9717" t="s">
        <v>15</v>
      </c>
      <c r="K9717" t="str">
        <f t="shared" si="0"/>
        <v>1</v>
      </c>
    </row>
    <row r="9718" ht="13.5" customHeight="1" spans="1:11">
      <c r="A9718">
        <v>18</v>
      </c>
      <c r="B9718" t="s">
        <v>948</v>
      </c>
      <c r="C9718" t="s">
        <v>6639</v>
      </c>
      <c r="D9718" t="s">
        <v>34</v>
      </c>
      <c r="E9718" s="12" t="s">
        <v>4809</v>
      </c>
      <c r="F9718">
        <v>1122</v>
      </c>
      <c r="G9718" t="s">
        <v>114</v>
      </c>
      <c r="H9718" t="s">
        <v>15</v>
      </c>
      <c r="K9718" t="str">
        <f t="shared" si="0"/>
        <v>1</v>
      </c>
    </row>
    <row r="9719" ht="13.5" customHeight="1" spans="1:11">
      <c r="A9719">
        <v>19</v>
      </c>
      <c r="B9719" t="s">
        <v>348</v>
      </c>
      <c r="C9719" t="s">
        <v>2388</v>
      </c>
      <c r="D9719" t="s">
        <v>27</v>
      </c>
      <c r="E9719" s="12" t="s">
        <v>1065</v>
      </c>
      <c r="F9719">
        <v>999</v>
      </c>
      <c r="G9719" t="s">
        <v>14</v>
      </c>
      <c r="H9719" t="s">
        <v>15</v>
      </c>
      <c r="K9719" t="str">
        <f t="shared" si="0"/>
        <v>9</v>
      </c>
    </row>
    <row r="9720" ht="13.5" customHeight="1" spans="1:11">
      <c r="A9720">
        <v>20</v>
      </c>
      <c r="B9720" t="s">
        <v>10</v>
      </c>
      <c r="C9720" t="s">
        <v>8897</v>
      </c>
      <c r="D9720" t="s">
        <v>596</v>
      </c>
      <c r="E9720" t="s">
        <v>68</v>
      </c>
      <c r="F9720">
        <v>1899</v>
      </c>
      <c r="G9720" t="s">
        <v>68</v>
      </c>
      <c r="H9720" t="s">
        <v>15</v>
      </c>
      <c r="K9720" t="str">
        <f t="shared" si="0"/>
        <v>1</v>
      </c>
    </row>
    <row r="9721" ht="13.5" customHeight="1" spans="1:11">
      <c r="A9721">
        <v>21</v>
      </c>
      <c r="B9721" t="s">
        <v>21</v>
      </c>
      <c r="C9721" t="s">
        <v>8898</v>
      </c>
      <c r="D9721" t="s">
        <v>66</v>
      </c>
      <c r="E9721" t="s">
        <v>68</v>
      </c>
      <c r="F9721">
        <v>999</v>
      </c>
      <c r="G9721" t="s">
        <v>68</v>
      </c>
      <c r="H9721" t="s">
        <v>15</v>
      </c>
      <c r="K9721" t="str">
        <f t="shared" si="0"/>
        <v>9</v>
      </c>
    </row>
    <row r="9722" ht="13.5" customHeight="1" spans="1:11">
      <c r="A9722">
        <v>22</v>
      </c>
      <c r="B9722" t="s">
        <v>68</v>
      </c>
      <c r="C9722" t="s">
        <v>68</v>
      </c>
      <c r="D9722" t="s">
        <v>68</v>
      </c>
      <c r="E9722" t="s">
        <v>68</v>
      </c>
      <c r="F9722" t="s">
        <v>68</v>
      </c>
      <c r="G9722" t="s">
        <v>68</v>
      </c>
      <c r="H9722" t="s">
        <v>15</v>
      </c>
      <c r="K9722" t="str">
        <f t="shared" si="0"/>
        <v>N</v>
      </c>
    </row>
    <row r="9723" ht="13.5" customHeight="1" spans="1:11">
      <c r="A9723">
        <v>23</v>
      </c>
      <c r="B9723" t="s">
        <v>2936</v>
      </c>
      <c r="C9723" t="s">
        <v>8899</v>
      </c>
      <c r="D9723" t="s">
        <v>12</v>
      </c>
      <c r="E9723" s="12" t="s">
        <v>1040</v>
      </c>
      <c r="F9723">
        <v>1245</v>
      </c>
      <c r="G9723" t="s">
        <v>14</v>
      </c>
      <c r="H9723" t="s">
        <v>15</v>
      </c>
      <c r="K9723" t="str">
        <f t="shared" si="0"/>
        <v>1</v>
      </c>
    </row>
    <row r="9724" ht="13.5" customHeight="1" spans="1:11">
      <c r="A9724">
        <v>24</v>
      </c>
      <c r="B9724" t="s">
        <v>530</v>
      </c>
      <c r="C9724" t="s">
        <v>8900</v>
      </c>
      <c r="D9724" t="s">
        <v>12</v>
      </c>
      <c r="E9724" s="12" t="s">
        <v>28</v>
      </c>
      <c r="F9724">
        <v>1839</v>
      </c>
      <c r="G9724" t="s">
        <v>94</v>
      </c>
      <c r="H9724" t="s">
        <v>15</v>
      </c>
      <c r="K9724" t="str">
        <f t="shared" si="0"/>
        <v>1</v>
      </c>
    </row>
    <row r="9725" ht="13.5" customHeight="1" spans="1:11">
      <c r="A9725">
        <v>25</v>
      </c>
      <c r="B9725" t="s">
        <v>16</v>
      </c>
      <c r="C9725" t="s">
        <v>3614</v>
      </c>
      <c r="D9725" t="s">
        <v>153</v>
      </c>
      <c r="E9725" s="12" t="s">
        <v>63</v>
      </c>
      <c r="F9725">
        <v>1199</v>
      </c>
      <c r="G9725" t="s">
        <v>29</v>
      </c>
      <c r="H9725" t="s">
        <v>15</v>
      </c>
      <c r="K9725" t="str">
        <f t="shared" si="0"/>
        <v>1</v>
      </c>
    </row>
    <row r="9726" ht="13.5" customHeight="1" spans="1:11">
      <c r="A9726">
        <v>0</v>
      </c>
      <c r="B9726" t="s">
        <v>948</v>
      </c>
      <c r="C9726" t="s">
        <v>8901</v>
      </c>
      <c r="D9726" t="s">
        <v>275</v>
      </c>
      <c r="E9726" s="12" t="s">
        <v>151</v>
      </c>
      <c r="F9726">
        <v>1159</v>
      </c>
      <c r="G9726" t="s">
        <v>44</v>
      </c>
      <c r="H9726" t="s">
        <v>15</v>
      </c>
      <c r="K9726" t="str">
        <f t="shared" si="0"/>
        <v>1</v>
      </c>
    </row>
    <row r="9727" ht="13.5" customHeight="1" spans="1:11">
      <c r="A9727">
        <v>1</v>
      </c>
      <c r="B9727" t="s">
        <v>555</v>
      </c>
      <c r="C9727" t="s">
        <v>8553</v>
      </c>
      <c r="D9727" t="s">
        <v>842</v>
      </c>
      <c r="E9727" s="12" t="s">
        <v>801</v>
      </c>
      <c r="F9727">
        <v>895</v>
      </c>
      <c r="G9727" t="s">
        <v>114</v>
      </c>
      <c r="H9727" t="s">
        <v>15</v>
      </c>
      <c r="K9727" t="str">
        <f t="shared" si="0"/>
        <v>8</v>
      </c>
    </row>
    <row r="9728" ht="13.5" customHeight="1" spans="1:11">
      <c r="A9728">
        <v>2</v>
      </c>
      <c r="B9728" t="s">
        <v>16</v>
      </c>
      <c r="C9728" t="s">
        <v>8902</v>
      </c>
      <c r="D9728" t="s">
        <v>568</v>
      </c>
      <c r="E9728" s="12" t="s">
        <v>6030</v>
      </c>
      <c r="F9728">
        <v>2349</v>
      </c>
      <c r="G9728" t="s">
        <v>14</v>
      </c>
      <c r="H9728" t="s">
        <v>15</v>
      </c>
      <c r="K9728" t="str">
        <f t="shared" si="0"/>
        <v>2</v>
      </c>
    </row>
    <row r="9729" ht="13.5" customHeight="1" spans="1:11">
      <c r="A9729">
        <v>3</v>
      </c>
      <c r="B9729" t="s">
        <v>530</v>
      </c>
      <c r="C9729" t="s">
        <v>8903</v>
      </c>
      <c r="D9729" t="s">
        <v>12</v>
      </c>
      <c r="E9729" s="12" t="s">
        <v>28</v>
      </c>
      <c r="F9729">
        <v>1609</v>
      </c>
      <c r="G9729" t="s">
        <v>20</v>
      </c>
      <c r="H9729" t="s">
        <v>15</v>
      </c>
      <c r="K9729" t="str">
        <f t="shared" si="0"/>
        <v>1</v>
      </c>
    </row>
    <row r="9730" ht="13.5" customHeight="1" spans="1:11">
      <c r="A9730">
        <v>4</v>
      </c>
      <c r="B9730" t="s">
        <v>1519</v>
      </c>
      <c r="C9730" t="s">
        <v>8904</v>
      </c>
      <c r="D9730" t="s">
        <v>66</v>
      </c>
      <c r="E9730" s="12" t="s">
        <v>125</v>
      </c>
      <c r="F9730">
        <v>839</v>
      </c>
      <c r="G9730" t="s">
        <v>29</v>
      </c>
      <c r="H9730" t="s">
        <v>15</v>
      </c>
      <c r="K9730" t="str">
        <f t="shared" si="0"/>
        <v>8</v>
      </c>
    </row>
    <row r="9731" ht="13.5" customHeight="1" spans="1:11">
      <c r="A9731">
        <v>5</v>
      </c>
      <c r="B9731" t="s">
        <v>1519</v>
      </c>
      <c r="C9731" t="s">
        <v>8905</v>
      </c>
      <c r="D9731" t="s">
        <v>192</v>
      </c>
      <c r="E9731" s="12" t="s">
        <v>38</v>
      </c>
      <c r="F9731">
        <v>909</v>
      </c>
      <c r="G9731" t="s">
        <v>20</v>
      </c>
      <c r="H9731" t="s">
        <v>15</v>
      </c>
      <c r="K9731" t="str">
        <f t="shared" si="0"/>
        <v>9</v>
      </c>
    </row>
    <row r="9732" ht="13.5" customHeight="1" spans="1:11">
      <c r="A9732">
        <v>6</v>
      </c>
      <c r="B9732" t="s">
        <v>134</v>
      </c>
      <c r="C9732" t="s">
        <v>8906</v>
      </c>
      <c r="D9732" t="s">
        <v>194</v>
      </c>
      <c r="E9732" t="s">
        <v>68</v>
      </c>
      <c r="F9732">
        <v>2699</v>
      </c>
      <c r="G9732" t="s">
        <v>68</v>
      </c>
      <c r="H9732" t="s">
        <v>15</v>
      </c>
      <c r="K9732" t="str">
        <f t="shared" si="0"/>
        <v>2</v>
      </c>
    </row>
    <row r="9733" ht="13.5" customHeight="1" spans="1:11">
      <c r="A9733">
        <v>7</v>
      </c>
      <c r="B9733" t="s">
        <v>348</v>
      </c>
      <c r="C9733" t="s">
        <v>8907</v>
      </c>
      <c r="D9733" t="s">
        <v>568</v>
      </c>
      <c r="E9733" s="12" t="s">
        <v>7318</v>
      </c>
      <c r="F9733">
        <v>557</v>
      </c>
      <c r="G9733" t="s">
        <v>44</v>
      </c>
      <c r="H9733" t="s">
        <v>15</v>
      </c>
      <c r="K9733" t="str">
        <f t="shared" si="0"/>
        <v>5</v>
      </c>
    </row>
    <row r="9734" ht="13.5" customHeight="1" spans="1:11">
      <c r="A9734">
        <v>8</v>
      </c>
      <c r="B9734" t="s">
        <v>948</v>
      </c>
      <c r="C9734" t="s">
        <v>8908</v>
      </c>
      <c r="D9734" t="s">
        <v>34</v>
      </c>
      <c r="E9734" s="12" t="s">
        <v>343</v>
      </c>
      <c r="F9734">
        <v>1199</v>
      </c>
      <c r="G9734" t="s">
        <v>14</v>
      </c>
      <c r="H9734" t="s">
        <v>15</v>
      </c>
      <c r="K9734" t="str">
        <f t="shared" si="0"/>
        <v>1</v>
      </c>
    </row>
    <row r="9735" ht="13.5" customHeight="1" spans="1:11">
      <c r="A9735">
        <v>9</v>
      </c>
      <c r="B9735" t="s">
        <v>757</v>
      </c>
      <c r="C9735" t="s">
        <v>1248</v>
      </c>
      <c r="D9735" t="s">
        <v>27</v>
      </c>
      <c r="E9735" s="12" t="s">
        <v>326</v>
      </c>
      <c r="F9735">
        <v>769</v>
      </c>
      <c r="G9735" t="s">
        <v>20</v>
      </c>
      <c r="H9735" t="s">
        <v>15</v>
      </c>
      <c r="K9735" t="str">
        <f t="shared" si="0"/>
        <v>7</v>
      </c>
    </row>
    <row r="9736" ht="13.5" customHeight="1" spans="1:11">
      <c r="A9736">
        <v>10</v>
      </c>
      <c r="B9736" t="s">
        <v>156</v>
      </c>
      <c r="C9736" t="s">
        <v>8909</v>
      </c>
      <c r="D9736" t="s">
        <v>325</v>
      </c>
      <c r="E9736" s="12" t="s">
        <v>716</v>
      </c>
      <c r="F9736">
        <v>1100</v>
      </c>
      <c r="G9736" t="s">
        <v>14</v>
      </c>
      <c r="H9736" t="s">
        <v>15</v>
      </c>
      <c r="K9736" t="str">
        <f t="shared" si="0"/>
        <v>1</v>
      </c>
    </row>
    <row r="9737" ht="13.5" customHeight="1" spans="1:11">
      <c r="A9737">
        <v>11</v>
      </c>
      <c r="B9737" t="s">
        <v>1707</v>
      </c>
      <c r="C9737" t="s">
        <v>3255</v>
      </c>
      <c r="D9737" t="s">
        <v>27</v>
      </c>
      <c r="E9737" s="12" t="s">
        <v>47</v>
      </c>
      <c r="F9737">
        <v>1049</v>
      </c>
      <c r="G9737" t="s">
        <v>20</v>
      </c>
      <c r="H9737" t="s">
        <v>15</v>
      </c>
      <c r="K9737" t="str">
        <f t="shared" si="0"/>
        <v>1</v>
      </c>
    </row>
    <row r="9738" ht="13.5" customHeight="1" spans="1:11">
      <c r="A9738">
        <v>12</v>
      </c>
      <c r="B9738" t="s">
        <v>555</v>
      </c>
      <c r="C9738" t="s">
        <v>8910</v>
      </c>
      <c r="D9738" t="s">
        <v>58</v>
      </c>
      <c r="E9738" s="12" t="s">
        <v>801</v>
      </c>
      <c r="F9738">
        <v>895</v>
      </c>
      <c r="G9738" t="s">
        <v>114</v>
      </c>
      <c r="H9738" t="s">
        <v>15</v>
      </c>
      <c r="K9738" t="str">
        <f t="shared" si="0"/>
        <v>8</v>
      </c>
    </row>
    <row r="9739" ht="13.5" customHeight="1" spans="1:11">
      <c r="A9739">
        <v>13</v>
      </c>
      <c r="B9739" t="s">
        <v>156</v>
      </c>
      <c r="C9739" t="s">
        <v>8911</v>
      </c>
      <c r="D9739" t="s">
        <v>325</v>
      </c>
      <c r="E9739" s="12" t="s">
        <v>2396</v>
      </c>
      <c r="F9739">
        <v>1225</v>
      </c>
      <c r="G9739" t="s">
        <v>14</v>
      </c>
      <c r="H9739" t="s">
        <v>15</v>
      </c>
      <c r="K9739" t="str">
        <f t="shared" si="0"/>
        <v>1</v>
      </c>
    </row>
    <row r="9740" ht="13.5" customHeight="1" spans="1:11">
      <c r="A9740">
        <v>14</v>
      </c>
      <c r="B9740" t="s">
        <v>32</v>
      </c>
      <c r="C9740" t="s">
        <v>8912</v>
      </c>
      <c r="D9740" t="s">
        <v>58</v>
      </c>
      <c r="E9740" s="12" t="s">
        <v>125</v>
      </c>
      <c r="F9740">
        <v>1259</v>
      </c>
      <c r="G9740" t="s">
        <v>36</v>
      </c>
      <c r="H9740" t="s">
        <v>15</v>
      </c>
      <c r="K9740" t="str">
        <f t="shared" si="0"/>
        <v>1</v>
      </c>
    </row>
    <row r="9741" ht="13.5" customHeight="1" spans="1:11">
      <c r="A9741">
        <v>15</v>
      </c>
      <c r="B9741" t="s">
        <v>2618</v>
      </c>
      <c r="C9741" t="s">
        <v>8913</v>
      </c>
      <c r="D9741" t="s">
        <v>2797</v>
      </c>
      <c r="E9741" s="12" t="s">
        <v>260</v>
      </c>
      <c r="F9741">
        <v>1832</v>
      </c>
      <c r="G9741" t="s">
        <v>94</v>
      </c>
      <c r="H9741" t="s">
        <v>15</v>
      </c>
      <c r="K9741" t="str">
        <f t="shared" si="0"/>
        <v>1</v>
      </c>
    </row>
    <row r="9742" ht="13.5" customHeight="1" spans="1:11">
      <c r="A9742">
        <v>16</v>
      </c>
      <c r="B9742" t="s">
        <v>2550</v>
      </c>
      <c r="C9742" t="s">
        <v>5712</v>
      </c>
      <c r="D9742" t="s">
        <v>1967</v>
      </c>
      <c r="E9742" t="s">
        <v>68</v>
      </c>
      <c r="F9742">
        <v>1595</v>
      </c>
      <c r="G9742" t="s">
        <v>68</v>
      </c>
      <c r="H9742" t="s">
        <v>15</v>
      </c>
      <c r="K9742" t="str">
        <f t="shared" si="0"/>
        <v>1</v>
      </c>
    </row>
    <row r="9743" ht="13.5" customHeight="1" spans="1:11">
      <c r="A9743">
        <v>17</v>
      </c>
      <c r="B9743" t="s">
        <v>127</v>
      </c>
      <c r="C9743" t="s">
        <v>8914</v>
      </c>
      <c r="D9743" t="s">
        <v>40</v>
      </c>
      <c r="E9743" s="12" t="s">
        <v>251</v>
      </c>
      <c r="F9743">
        <v>1319</v>
      </c>
      <c r="G9743" t="s">
        <v>29</v>
      </c>
      <c r="H9743" t="s">
        <v>15</v>
      </c>
      <c r="K9743" t="str">
        <f t="shared" si="0"/>
        <v>1</v>
      </c>
    </row>
    <row r="9744" ht="13.5" customHeight="1" spans="1:11">
      <c r="A9744">
        <v>18</v>
      </c>
      <c r="B9744" t="s">
        <v>2550</v>
      </c>
      <c r="C9744" t="s">
        <v>8915</v>
      </c>
      <c r="D9744" t="s">
        <v>192</v>
      </c>
      <c r="E9744" s="12" t="s">
        <v>35</v>
      </c>
      <c r="F9744">
        <v>1436</v>
      </c>
      <c r="G9744" t="s">
        <v>94</v>
      </c>
      <c r="H9744" t="s">
        <v>15</v>
      </c>
      <c r="K9744" t="str">
        <f t="shared" si="0"/>
        <v>1</v>
      </c>
    </row>
    <row r="9745" ht="13.5" customHeight="1" spans="1:11">
      <c r="A9745">
        <v>19</v>
      </c>
      <c r="B9745" t="s">
        <v>948</v>
      </c>
      <c r="C9745" t="s">
        <v>8033</v>
      </c>
      <c r="D9745" t="s">
        <v>12</v>
      </c>
      <c r="E9745" s="12" t="s">
        <v>3110</v>
      </c>
      <c r="F9745">
        <v>979</v>
      </c>
      <c r="G9745" t="s">
        <v>44</v>
      </c>
      <c r="H9745" t="s">
        <v>15</v>
      </c>
      <c r="K9745" t="str">
        <f t="shared" si="0"/>
        <v>9</v>
      </c>
    </row>
    <row r="9746" ht="13.5" customHeight="1" spans="1:11">
      <c r="A9746">
        <v>20</v>
      </c>
      <c r="B9746" t="s">
        <v>1120</v>
      </c>
      <c r="C9746" t="s">
        <v>6902</v>
      </c>
      <c r="D9746" t="s">
        <v>124</v>
      </c>
      <c r="E9746" t="s">
        <v>68</v>
      </c>
      <c r="F9746">
        <v>5000</v>
      </c>
      <c r="G9746" t="s">
        <v>68</v>
      </c>
      <c r="H9746" t="s">
        <v>15</v>
      </c>
      <c r="K9746" t="str">
        <f t="shared" si="0"/>
        <v>5</v>
      </c>
    </row>
    <row r="9747" ht="13.5" customHeight="1" spans="1:11">
      <c r="A9747">
        <v>21</v>
      </c>
      <c r="B9747" t="s">
        <v>92</v>
      </c>
      <c r="C9747" t="s">
        <v>8916</v>
      </c>
      <c r="D9747" t="s">
        <v>31</v>
      </c>
      <c r="E9747" s="12" t="s">
        <v>139</v>
      </c>
      <c r="F9747">
        <v>1279</v>
      </c>
      <c r="G9747" t="s">
        <v>94</v>
      </c>
      <c r="H9747" t="s">
        <v>15</v>
      </c>
      <c r="K9747" t="str">
        <f t="shared" si="0"/>
        <v>1</v>
      </c>
    </row>
    <row r="9748" ht="13.5" customHeight="1" spans="1:11">
      <c r="A9748">
        <v>22</v>
      </c>
      <c r="B9748" t="s">
        <v>68</v>
      </c>
      <c r="C9748" t="s">
        <v>68</v>
      </c>
      <c r="D9748" t="s">
        <v>68</v>
      </c>
      <c r="E9748" t="s">
        <v>68</v>
      </c>
      <c r="F9748" t="s">
        <v>68</v>
      </c>
      <c r="G9748" t="s">
        <v>68</v>
      </c>
      <c r="H9748" t="s">
        <v>15</v>
      </c>
      <c r="K9748" t="str">
        <f t="shared" si="0"/>
        <v>N</v>
      </c>
    </row>
    <row r="9749" ht="13.5" customHeight="1" spans="1:11">
      <c r="A9749">
        <v>23</v>
      </c>
      <c r="B9749" t="s">
        <v>134</v>
      </c>
      <c r="C9749" t="s">
        <v>8917</v>
      </c>
      <c r="D9749" t="s">
        <v>325</v>
      </c>
      <c r="E9749" t="s">
        <v>68</v>
      </c>
      <c r="F9749">
        <v>1899</v>
      </c>
      <c r="G9749" t="s">
        <v>68</v>
      </c>
      <c r="H9749" t="s">
        <v>15</v>
      </c>
      <c r="K9749" t="str">
        <f t="shared" si="0"/>
        <v>1</v>
      </c>
    </row>
    <row r="9750" ht="13.5" customHeight="1" spans="1:11">
      <c r="A9750">
        <v>24</v>
      </c>
      <c r="B9750" t="s">
        <v>1120</v>
      </c>
      <c r="C9750" t="s">
        <v>8918</v>
      </c>
      <c r="D9750" t="s">
        <v>124</v>
      </c>
      <c r="E9750" t="s">
        <v>68</v>
      </c>
      <c r="F9750">
        <v>2600</v>
      </c>
      <c r="G9750" t="s">
        <v>68</v>
      </c>
      <c r="H9750" t="s">
        <v>15</v>
      </c>
      <c r="K9750" t="str">
        <f t="shared" si="0"/>
        <v>2</v>
      </c>
    </row>
    <row r="9751" ht="13.5" customHeight="1" spans="1:11">
      <c r="A9751">
        <v>25</v>
      </c>
      <c r="B9751" t="s">
        <v>148</v>
      </c>
      <c r="C9751" t="s">
        <v>8919</v>
      </c>
      <c r="D9751" t="s">
        <v>889</v>
      </c>
      <c r="E9751" s="12" t="s">
        <v>108</v>
      </c>
      <c r="F9751">
        <v>2639</v>
      </c>
      <c r="G9751" t="s">
        <v>94</v>
      </c>
      <c r="H9751" t="s">
        <v>15</v>
      </c>
      <c r="K9751" t="str">
        <f t="shared" si="0"/>
        <v>2</v>
      </c>
    </row>
    <row r="9752" ht="13.5" customHeight="1" spans="1:11">
      <c r="A9752">
        <v>0</v>
      </c>
      <c r="B9752" t="s">
        <v>848</v>
      </c>
      <c r="C9752" t="s">
        <v>8920</v>
      </c>
      <c r="D9752" t="s">
        <v>27</v>
      </c>
      <c r="E9752" t="s">
        <v>68</v>
      </c>
      <c r="F9752">
        <v>1999</v>
      </c>
      <c r="G9752" t="s">
        <v>68</v>
      </c>
      <c r="H9752" t="s">
        <v>15</v>
      </c>
      <c r="K9752" t="str">
        <f t="shared" si="0"/>
        <v>1</v>
      </c>
    </row>
    <row r="9753" ht="13.5" customHeight="1" spans="1:11">
      <c r="A9753">
        <v>1</v>
      </c>
      <c r="B9753" t="s">
        <v>10</v>
      </c>
      <c r="C9753" t="s">
        <v>8921</v>
      </c>
      <c r="D9753" t="s">
        <v>118</v>
      </c>
      <c r="E9753" s="12" t="s">
        <v>24</v>
      </c>
      <c r="F9753">
        <v>599</v>
      </c>
      <c r="G9753" t="s">
        <v>14</v>
      </c>
      <c r="H9753" t="s">
        <v>15</v>
      </c>
      <c r="K9753" t="str">
        <f t="shared" si="0"/>
        <v>5</v>
      </c>
    </row>
    <row r="9754" ht="13.5" customHeight="1" spans="1:11">
      <c r="A9754">
        <v>2</v>
      </c>
      <c r="B9754" t="s">
        <v>156</v>
      </c>
      <c r="C9754" t="s">
        <v>8922</v>
      </c>
      <c r="D9754" t="s">
        <v>58</v>
      </c>
      <c r="E9754" s="12" t="s">
        <v>372</v>
      </c>
      <c r="F9754">
        <v>950</v>
      </c>
      <c r="G9754" t="s">
        <v>14</v>
      </c>
      <c r="H9754" t="s">
        <v>15</v>
      </c>
      <c r="K9754" t="str">
        <f t="shared" si="0"/>
        <v>9</v>
      </c>
    </row>
    <row r="9755" ht="13.5" customHeight="1" spans="1:11">
      <c r="A9755">
        <v>3</v>
      </c>
      <c r="B9755" t="s">
        <v>7700</v>
      </c>
      <c r="C9755" t="s">
        <v>7701</v>
      </c>
      <c r="D9755" t="s">
        <v>68</v>
      </c>
      <c r="E9755" s="12" t="s">
        <v>6687</v>
      </c>
      <c r="F9755">
        <v>324</v>
      </c>
      <c r="G9755" t="s">
        <v>14</v>
      </c>
      <c r="H9755" t="s">
        <v>15</v>
      </c>
      <c r="K9755" t="str">
        <f t="shared" si="0"/>
        <v>3</v>
      </c>
    </row>
    <row r="9756" ht="13.5" customHeight="1" spans="1:11">
      <c r="A9756">
        <v>4</v>
      </c>
      <c r="B9756" t="s">
        <v>1519</v>
      </c>
      <c r="C9756" t="s">
        <v>8433</v>
      </c>
      <c r="D9756" t="s">
        <v>27</v>
      </c>
      <c r="E9756" s="12" t="s">
        <v>326</v>
      </c>
      <c r="F9756">
        <v>769</v>
      </c>
      <c r="G9756" t="s">
        <v>20</v>
      </c>
      <c r="H9756" t="s">
        <v>15</v>
      </c>
      <c r="K9756" t="str">
        <f t="shared" si="0"/>
        <v>7</v>
      </c>
    </row>
    <row r="9757" ht="13.5" customHeight="1" spans="1:11">
      <c r="A9757">
        <v>5</v>
      </c>
      <c r="B9757" t="s">
        <v>16</v>
      </c>
      <c r="C9757" t="s">
        <v>3349</v>
      </c>
      <c r="D9757" t="s">
        <v>12</v>
      </c>
      <c r="E9757" s="12" t="s">
        <v>38</v>
      </c>
      <c r="F9757">
        <v>909</v>
      </c>
      <c r="G9757" t="s">
        <v>20</v>
      </c>
      <c r="H9757" t="s">
        <v>15</v>
      </c>
      <c r="K9757" t="str">
        <f t="shared" si="0"/>
        <v>9</v>
      </c>
    </row>
    <row r="9758" ht="13.5" customHeight="1" spans="1:11">
      <c r="A9758">
        <v>6</v>
      </c>
      <c r="B9758" t="s">
        <v>69</v>
      </c>
      <c r="C9758" t="s">
        <v>7384</v>
      </c>
      <c r="D9758" t="s">
        <v>66</v>
      </c>
      <c r="E9758" s="12" t="s">
        <v>63</v>
      </c>
      <c r="F9758">
        <v>999</v>
      </c>
      <c r="G9758" t="s">
        <v>14</v>
      </c>
      <c r="H9758" t="s">
        <v>15</v>
      </c>
      <c r="K9758" t="str">
        <f t="shared" si="0"/>
        <v>9</v>
      </c>
    </row>
    <row r="9759" ht="13.5" customHeight="1" spans="1:11">
      <c r="A9759">
        <v>7</v>
      </c>
      <c r="B9759" t="s">
        <v>462</v>
      </c>
      <c r="C9759" t="s">
        <v>8923</v>
      </c>
      <c r="D9759" t="s">
        <v>325</v>
      </c>
      <c r="E9759" s="12" t="s">
        <v>1664</v>
      </c>
      <c r="F9759">
        <v>2000</v>
      </c>
      <c r="G9759" t="s">
        <v>94</v>
      </c>
      <c r="H9759" t="s">
        <v>15</v>
      </c>
      <c r="K9759" t="str">
        <f t="shared" si="0"/>
        <v>2</v>
      </c>
    </row>
    <row r="9760" ht="13.5" customHeight="1" spans="1:11">
      <c r="A9760">
        <v>8</v>
      </c>
      <c r="B9760" t="s">
        <v>503</v>
      </c>
      <c r="C9760" t="s">
        <v>6531</v>
      </c>
      <c r="D9760" t="s">
        <v>196</v>
      </c>
      <c r="E9760" s="12" t="s">
        <v>51</v>
      </c>
      <c r="F9760">
        <v>399</v>
      </c>
      <c r="G9760" t="s">
        <v>44</v>
      </c>
      <c r="H9760" t="s">
        <v>15</v>
      </c>
      <c r="K9760" t="str">
        <f t="shared" si="0"/>
        <v>3</v>
      </c>
    </row>
    <row r="9761" ht="13.5" customHeight="1" spans="1:11">
      <c r="A9761">
        <v>9</v>
      </c>
      <c r="B9761" t="s">
        <v>69</v>
      </c>
      <c r="C9761" t="s">
        <v>4795</v>
      </c>
      <c r="D9761" t="s">
        <v>68</v>
      </c>
      <c r="E9761" s="12" t="s">
        <v>613</v>
      </c>
      <c r="F9761">
        <v>199</v>
      </c>
      <c r="G9761" t="s">
        <v>14</v>
      </c>
      <c r="H9761" t="s">
        <v>15</v>
      </c>
      <c r="K9761" t="str">
        <f t="shared" si="0"/>
        <v>1</v>
      </c>
    </row>
    <row r="9762" ht="13.5" customHeight="1" spans="1:11">
      <c r="A9762">
        <v>10</v>
      </c>
      <c r="B9762" t="s">
        <v>348</v>
      </c>
      <c r="C9762" t="s">
        <v>8924</v>
      </c>
      <c r="D9762" t="s">
        <v>325</v>
      </c>
      <c r="E9762" s="12" t="s">
        <v>4327</v>
      </c>
      <c r="F9762">
        <v>494</v>
      </c>
      <c r="G9762" t="s">
        <v>114</v>
      </c>
      <c r="H9762" t="s">
        <v>15</v>
      </c>
      <c r="K9762" t="str">
        <f t="shared" si="0"/>
        <v>4</v>
      </c>
    </row>
    <row r="9763" ht="13.5" customHeight="1" spans="1:11">
      <c r="A9763">
        <v>11</v>
      </c>
      <c r="B9763" t="s">
        <v>1275</v>
      </c>
      <c r="C9763" t="s">
        <v>3868</v>
      </c>
      <c r="D9763" t="s">
        <v>27</v>
      </c>
      <c r="E9763" t="s">
        <v>68</v>
      </c>
      <c r="F9763">
        <v>999</v>
      </c>
      <c r="G9763" t="s">
        <v>68</v>
      </c>
      <c r="H9763" t="s">
        <v>15</v>
      </c>
      <c r="K9763" t="str">
        <f t="shared" si="0"/>
        <v>9</v>
      </c>
    </row>
    <row r="9764" ht="13.5" customHeight="1" spans="1:11">
      <c r="A9764">
        <v>12</v>
      </c>
      <c r="B9764" t="s">
        <v>948</v>
      </c>
      <c r="C9764" t="s">
        <v>8925</v>
      </c>
      <c r="D9764" t="s">
        <v>12</v>
      </c>
      <c r="E9764" s="12" t="s">
        <v>131</v>
      </c>
      <c r="F9764">
        <v>999</v>
      </c>
      <c r="G9764" t="s">
        <v>44</v>
      </c>
      <c r="H9764" t="s">
        <v>15</v>
      </c>
      <c r="K9764" t="str">
        <f t="shared" si="0"/>
        <v>9</v>
      </c>
    </row>
    <row r="9765" ht="13.5" customHeight="1" spans="1:11">
      <c r="A9765">
        <v>13</v>
      </c>
      <c r="B9765" t="s">
        <v>2473</v>
      </c>
      <c r="C9765" t="s">
        <v>8926</v>
      </c>
      <c r="D9765" t="s">
        <v>194</v>
      </c>
      <c r="E9765" s="12" t="s">
        <v>47</v>
      </c>
      <c r="F9765">
        <v>599</v>
      </c>
      <c r="G9765" t="s">
        <v>44</v>
      </c>
      <c r="H9765" t="s">
        <v>15</v>
      </c>
      <c r="K9765" t="str">
        <f t="shared" si="0"/>
        <v>5</v>
      </c>
    </row>
    <row r="9766" ht="13.5" customHeight="1" spans="1:11">
      <c r="A9766">
        <v>14</v>
      </c>
      <c r="B9766" t="s">
        <v>1275</v>
      </c>
      <c r="C9766" t="s">
        <v>2157</v>
      </c>
      <c r="D9766" t="s">
        <v>27</v>
      </c>
      <c r="E9766" t="s">
        <v>68</v>
      </c>
      <c r="F9766">
        <v>1999</v>
      </c>
      <c r="G9766" t="s">
        <v>68</v>
      </c>
      <c r="H9766" t="s">
        <v>15</v>
      </c>
      <c r="K9766" t="str">
        <f t="shared" si="0"/>
        <v>1</v>
      </c>
    </row>
    <row r="9767" ht="13.5" customHeight="1" spans="1:11">
      <c r="A9767">
        <v>15</v>
      </c>
      <c r="B9767" t="s">
        <v>530</v>
      </c>
      <c r="C9767" t="s">
        <v>8927</v>
      </c>
      <c r="D9767" t="s">
        <v>12</v>
      </c>
      <c r="E9767" t="s">
        <v>68</v>
      </c>
      <c r="F9767">
        <v>2499</v>
      </c>
      <c r="G9767" t="s">
        <v>68</v>
      </c>
      <c r="H9767" t="s">
        <v>15</v>
      </c>
      <c r="K9767" t="str">
        <f t="shared" si="0"/>
        <v>2</v>
      </c>
    </row>
    <row r="9768" ht="13.5" customHeight="1" spans="1:11">
      <c r="A9768">
        <v>16</v>
      </c>
      <c r="B9768" t="s">
        <v>10</v>
      </c>
      <c r="C9768" t="s">
        <v>8928</v>
      </c>
      <c r="D9768" t="s">
        <v>12</v>
      </c>
      <c r="E9768" s="12" t="s">
        <v>38</v>
      </c>
      <c r="F9768">
        <v>649</v>
      </c>
      <c r="G9768" t="s">
        <v>14</v>
      </c>
      <c r="H9768" t="s">
        <v>15</v>
      </c>
      <c r="K9768" t="str">
        <f t="shared" si="0"/>
        <v>6</v>
      </c>
    </row>
    <row r="9769" ht="13.5" customHeight="1" spans="1:11">
      <c r="A9769">
        <v>17</v>
      </c>
      <c r="B9769" t="s">
        <v>2359</v>
      </c>
      <c r="C9769" t="s">
        <v>8929</v>
      </c>
      <c r="D9769" t="s">
        <v>322</v>
      </c>
      <c r="E9769" t="s">
        <v>68</v>
      </c>
      <c r="F9769">
        <v>799</v>
      </c>
      <c r="G9769" t="s">
        <v>68</v>
      </c>
      <c r="H9769" t="s">
        <v>15</v>
      </c>
      <c r="K9769" t="str">
        <f t="shared" si="0"/>
        <v>7</v>
      </c>
    </row>
    <row r="9770" ht="13.5" customHeight="1" spans="1:11">
      <c r="A9770">
        <v>18</v>
      </c>
      <c r="B9770" t="s">
        <v>2054</v>
      </c>
      <c r="C9770" t="s">
        <v>8930</v>
      </c>
      <c r="D9770" t="s">
        <v>12</v>
      </c>
      <c r="E9770" s="12" t="s">
        <v>279</v>
      </c>
      <c r="F9770">
        <v>1259</v>
      </c>
      <c r="G9770" t="s">
        <v>20</v>
      </c>
      <c r="H9770" t="s">
        <v>15</v>
      </c>
      <c r="K9770" t="str">
        <f t="shared" si="0"/>
        <v>1</v>
      </c>
    </row>
    <row r="9771" ht="13.5" customHeight="1" spans="1:11">
      <c r="A9771">
        <v>19</v>
      </c>
      <c r="B9771" t="s">
        <v>948</v>
      </c>
      <c r="C9771" t="s">
        <v>8931</v>
      </c>
      <c r="D9771" t="s">
        <v>136</v>
      </c>
      <c r="E9771" s="12" t="s">
        <v>28</v>
      </c>
      <c r="F9771">
        <v>1264</v>
      </c>
      <c r="G9771" t="s">
        <v>558</v>
      </c>
      <c r="H9771" t="s">
        <v>15</v>
      </c>
      <c r="K9771" t="str">
        <f t="shared" si="0"/>
        <v>1</v>
      </c>
    </row>
    <row r="9772" ht="13.5" customHeight="1" spans="1:11">
      <c r="A9772">
        <v>20</v>
      </c>
      <c r="B9772" t="s">
        <v>1120</v>
      </c>
      <c r="C9772" t="s">
        <v>6902</v>
      </c>
      <c r="D9772" t="s">
        <v>124</v>
      </c>
      <c r="E9772" t="s">
        <v>68</v>
      </c>
      <c r="F9772">
        <v>3000</v>
      </c>
      <c r="G9772" t="s">
        <v>68</v>
      </c>
      <c r="H9772" t="s">
        <v>15</v>
      </c>
      <c r="K9772" t="str">
        <f t="shared" si="0"/>
        <v>3</v>
      </c>
    </row>
    <row r="9773" ht="13.5" customHeight="1" spans="1:11">
      <c r="A9773">
        <v>21</v>
      </c>
      <c r="B9773" t="s">
        <v>948</v>
      </c>
      <c r="C9773" t="s">
        <v>8932</v>
      </c>
      <c r="D9773" t="s">
        <v>34</v>
      </c>
      <c r="E9773" s="12" t="s">
        <v>8029</v>
      </c>
      <c r="F9773">
        <v>1319</v>
      </c>
      <c r="G9773" t="s">
        <v>351</v>
      </c>
      <c r="H9773" t="s">
        <v>15</v>
      </c>
      <c r="K9773" t="str">
        <f t="shared" si="0"/>
        <v>1</v>
      </c>
    </row>
    <row r="9774" ht="13.5" customHeight="1" spans="1:11">
      <c r="A9774">
        <v>22</v>
      </c>
      <c r="B9774" t="s">
        <v>68</v>
      </c>
      <c r="C9774" t="s">
        <v>68</v>
      </c>
      <c r="D9774" t="s">
        <v>68</v>
      </c>
      <c r="E9774" t="s">
        <v>68</v>
      </c>
      <c r="F9774" t="s">
        <v>68</v>
      </c>
      <c r="G9774" t="s">
        <v>68</v>
      </c>
      <c r="H9774" t="s">
        <v>15</v>
      </c>
      <c r="K9774" t="str">
        <f t="shared" si="0"/>
        <v>N</v>
      </c>
    </row>
    <row r="9775" ht="13.5" customHeight="1" spans="1:11">
      <c r="A9775">
        <v>23</v>
      </c>
      <c r="B9775" t="s">
        <v>2618</v>
      </c>
      <c r="C9775" t="s">
        <v>8933</v>
      </c>
      <c r="D9775" t="s">
        <v>2797</v>
      </c>
      <c r="E9775" t="s">
        <v>68</v>
      </c>
      <c r="F9775">
        <v>1390</v>
      </c>
      <c r="G9775" t="s">
        <v>68</v>
      </c>
      <c r="H9775" t="s">
        <v>15</v>
      </c>
      <c r="K9775" t="str">
        <f t="shared" si="0"/>
        <v>1</v>
      </c>
    </row>
    <row r="9776" ht="13.5" customHeight="1" spans="1:11">
      <c r="A9776">
        <v>24</v>
      </c>
      <c r="B9776" t="s">
        <v>2936</v>
      </c>
      <c r="C9776" t="s">
        <v>8934</v>
      </c>
      <c r="D9776" t="s">
        <v>66</v>
      </c>
      <c r="E9776" s="12" t="s">
        <v>2133</v>
      </c>
      <c r="F9776">
        <v>945</v>
      </c>
      <c r="G9776" t="s">
        <v>14</v>
      </c>
      <c r="H9776" t="s">
        <v>15</v>
      </c>
      <c r="K9776" t="str">
        <f t="shared" si="0"/>
        <v>9</v>
      </c>
    </row>
    <row r="9777" ht="13.5" customHeight="1" spans="1:11">
      <c r="A9777">
        <v>25</v>
      </c>
      <c r="B9777" t="s">
        <v>1519</v>
      </c>
      <c r="C9777" t="s">
        <v>4979</v>
      </c>
      <c r="D9777" t="s">
        <v>523</v>
      </c>
      <c r="E9777" s="12" t="s">
        <v>13</v>
      </c>
      <c r="F9777">
        <v>1189</v>
      </c>
      <c r="G9777" t="s">
        <v>20</v>
      </c>
      <c r="H9777" t="s">
        <v>15</v>
      </c>
      <c r="K9777" t="str">
        <f t="shared" si="0"/>
        <v>1</v>
      </c>
    </row>
    <row r="9778" ht="13.5" customHeight="1" spans="1:11">
      <c r="A9778">
        <v>0</v>
      </c>
      <c r="B9778" t="s">
        <v>2618</v>
      </c>
      <c r="C9778" t="s">
        <v>8142</v>
      </c>
      <c r="D9778" t="s">
        <v>2797</v>
      </c>
      <c r="E9778" s="12" t="s">
        <v>1040</v>
      </c>
      <c r="F9778">
        <v>1992</v>
      </c>
      <c r="G9778" t="s">
        <v>94</v>
      </c>
      <c r="H9778" t="s">
        <v>15</v>
      </c>
      <c r="K9778" t="str">
        <f t="shared" si="0"/>
        <v>1</v>
      </c>
    </row>
    <row r="9779" ht="13.5" customHeight="1" spans="1:11">
      <c r="A9779">
        <v>1</v>
      </c>
      <c r="B9779" t="s">
        <v>848</v>
      </c>
      <c r="C9779" t="s">
        <v>8935</v>
      </c>
      <c r="D9779" t="s">
        <v>153</v>
      </c>
      <c r="E9779" t="s">
        <v>68</v>
      </c>
      <c r="F9779">
        <v>1999</v>
      </c>
      <c r="G9779" t="s">
        <v>68</v>
      </c>
      <c r="H9779" t="s">
        <v>15</v>
      </c>
      <c r="K9779" t="str">
        <f t="shared" si="0"/>
        <v>1</v>
      </c>
    </row>
    <row r="9780" ht="13.5" customHeight="1" spans="1:11">
      <c r="A9780">
        <v>2</v>
      </c>
      <c r="B9780" t="s">
        <v>156</v>
      </c>
      <c r="C9780" t="s">
        <v>8936</v>
      </c>
      <c r="D9780" t="s">
        <v>325</v>
      </c>
      <c r="E9780" s="12" t="s">
        <v>1145</v>
      </c>
      <c r="F9780">
        <v>1475</v>
      </c>
      <c r="G9780" t="s">
        <v>14</v>
      </c>
      <c r="H9780" t="s">
        <v>15</v>
      </c>
      <c r="K9780" t="str">
        <f t="shared" si="0"/>
        <v>1</v>
      </c>
    </row>
    <row r="9781" ht="13.5" customHeight="1" spans="1:11">
      <c r="A9781">
        <v>3</v>
      </c>
      <c r="B9781" t="s">
        <v>359</v>
      </c>
      <c r="C9781" t="s">
        <v>8937</v>
      </c>
      <c r="D9781" t="s">
        <v>8938</v>
      </c>
      <c r="E9781" s="12" t="s">
        <v>108</v>
      </c>
      <c r="F9781">
        <v>1649</v>
      </c>
      <c r="G9781" t="s">
        <v>14</v>
      </c>
      <c r="H9781" t="s">
        <v>15</v>
      </c>
      <c r="K9781" t="str">
        <f t="shared" si="0"/>
        <v>1</v>
      </c>
    </row>
    <row r="9782" ht="13.5" customHeight="1" spans="1:11">
      <c r="A9782">
        <v>4</v>
      </c>
      <c r="B9782" t="s">
        <v>1252</v>
      </c>
      <c r="C9782" t="s">
        <v>7461</v>
      </c>
      <c r="D9782" t="s">
        <v>325</v>
      </c>
      <c r="E9782" s="12" t="s">
        <v>131</v>
      </c>
      <c r="F9782">
        <v>1499</v>
      </c>
      <c r="G9782" t="s">
        <v>29</v>
      </c>
      <c r="H9782" t="s">
        <v>15</v>
      </c>
      <c r="K9782" t="str">
        <f t="shared" si="0"/>
        <v>1</v>
      </c>
    </row>
    <row r="9783" ht="13.5" customHeight="1" spans="1:11">
      <c r="A9783">
        <v>5</v>
      </c>
      <c r="B9783" t="s">
        <v>7525</v>
      </c>
      <c r="C9783" t="s">
        <v>8939</v>
      </c>
      <c r="D9783" t="s">
        <v>505</v>
      </c>
      <c r="E9783" t="s">
        <v>68</v>
      </c>
      <c r="F9783">
        <v>1299</v>
      </c>
      <c r="G9783" t="s">
        <v>68</v>
      </c>
      <c r="H9783" t="s">
        <v>15</v>
      </c>
      <c r="K9783" t="str">
        <f t="shared" si="0"/>
        <v>1</v>
      </c>
    </row>
    <row r="9784" ht="13.5" customHeight="1" spans="1:11">
      <c r="A9784">
        <v>6</v>
      </c>
      <c r="B9784" t="s">
        <v>555</v>
      </c>
      <c r="C9784" t="s">
        <v>8940</v>
      </c>
      <c r="D9784" t="s">
        <v>58</v>
      </c>
      <c r="E9784" s="12" t="s">
        <v>2133</v>
      </c>
      <c r="F9784">
        <v>850</v>
      </c>
      <c r="G9784" t="s">
        <v>114</v>
      </c>
      <c r="H9784" t="s">
        <v>15</v>
      </c>
      <c r="K9784" t="str">
        <f t="shared" si="0"/>
        <v>8</v>
      </c>
    </row>
    <row r="9785" ht="13.5" customHeight="1" spans="1:11">
      <c r="A9785">
        <v>7</v>
      </c>
      <c r="B9785" t="s">
        <v>4525</v>
      </c>
      <c r="C9785" t="s">
        <v>7648</v>
      </c>
      <c r="D9785" t="s">
        <v>124</v>
      </c>
      <c r="E9785" s="12" t="s">
        <v>131</v>
      </c>
      <c r="F9785">
        <v>999</v>
      </c>
      <c r="G9785" t="s">
        <v>44</v>
      </c>
      <c r="H9785" t="s">
        <v>15</v>
      </c>
      <c r="K9785" t="str">
        <f t="shared" si="0"/>
        <v>9</v>
      </c>
    </row>
    <row r="9786" ht="13.5" customHeight="1" spans="1:11">
      <c r="A9786">
        <v>8</v>
      </c>
      <c r="B9786" t="s">
        <v>503</v>
      </c>
      <c r="C9786" t="s">
        <v>6531</v>
      </c>
      <c r="D9786" t="s">
        <v>27</v>
      </c>
      <c r="E9786" s="12" t="s">
        <v>51</v>
      </c>
      <c r="F9786">
        <v>499</v>
      </c>
      <c r="G9786" t="s">
        <v>14</v>
      </c>
      <c r="H9786" t="s">
        <v>15</v>
      </c>
      <c r="K9786" t="str">
        <f t="shared" si="0"/>
        <v>4</v>
      </c>
    </row>
    <row r="9787" ht="13.5" customHeight="1" spans="1:11">
      <c r="A9787">
        <v>9</v>
      </c>
      <c r="B9787" t="s">
        <v>8274</v>
      </c>
      <c r="C9787" t="s">
        <v>8941</v>
      </c>
      <c r="D9787" t="s">
        <v>192</v>
      </c>
      <c r="E9787" t="s">
        <v>68</v>
      </c>
      <c r="F9787">
        <v>3599</v>
      </c>
      <c r="G9787" t="s">
        <v>68</v>
      </c>
      <c r="H9787" t="s">
        <v>15</v>
      </c>
      <c r="K9787" t="str">
        <f t="shared" si="0"/>
        <v>3</v>
      </c>
    </row>
    <row r="9788" ht="13.5" customHeight="1" spans="1:11">
      <c r="A9788">
        <v>10</v>
      </c>
      <c r="B9788" t="s">
        <v>724</v>
      </c>
      <c r="C9788" t="s">
        <v>8148</v>
      </c>
      <c r="D9788" t="s">
        <v>1599</v>
      </c>
      <c r="E9788" t="s">
        <v>68</v>
      </c>
      <c r="F9788">
        <v>999</v>
      </c>
      <c r="G9788" t="s">
        <v>68</v>
      </c>
      <c r="H9788" t="s">
        <v>15</v>
      </c>
      <c r="K9788" t="str">
        <f t="shared" si="0"/>
        <v>9</v>
      </c>
    </row>
    <row r="9789" ht="13.5" customHeight="1" spans="1:11">
      <c r="A9789">
        <v>11</v>
      </c>
      <c r="B9789" t="s">
        <v>1519</v>
      </c>
      <c r="C9789" t="s">
        <v>8942</v>
      </c>
      <c r="D9789" t="s">
        <v>6977</v>
      </c>
      <c r="E9789" s="12" t="s">
        <v>112</v>
      </c>
      <c r="F9789">
        <v>1519</v>
      </c>
      <c r="G9789" t="s">
        <v>94</v>
      </c>
      <c r="H9789" t="s">
        <v>15</v>
      </c>
      <c r="K9789" t="str">
        <f t="shared" si="0"/>
        <v>1</v>
      </c>
    </row>
    <row r="9790" ht="13.5" customHeight="1" spans="1:11">
      <c r="A9790">
        <v>12</v>
      </c>
      <c r="B9790" t="s">
        <v>2473</v>
      </c>
      <c r="C9790" t="s">
        <v>8943</v>
      </c>
      <c r="D9790" t="s">
        <v>192</v>
      </c>
      <c r="E9790" t="s">
        <v>68</v>
      </c>
      <c r="F9790">
        <v>2499</v>
      </c>
      <c r="G9790" t="s">
        <v>68</v>
      </c>
      <c r="H9790" t="s">
        <v>15</v>
      </c>
      <c r="K9790" t="str">
        <f t="shared" si="0"/>
        <v>2</v>
      </c>
    </row>
    <row r="9791" ht="13.5" customHeight="1" spans="1:11">
      <c r="A9791">
        <v>13</v>
      </c>
      <c r="B9791" t="s">
        <v>1519</v>
      </c>
      <c r="C9791" t="s">
        <v>5126</v>
      </c>
      <c r="D9791" t="s">
        <v>66</v>
      </c>
      <c r="E9791" s="12" t="s">
        <v>13</v>
      </c>
      <c r="F9791">
        <v>849</v>
      </c>
      <c r="G9791" t="s">
        <v>14</v>
      </c>
      <c r="H9791" t="s">
        <v>15</v>
      </c>
      <c r="K9791" t="str">
        <f t="shared" si="0"/>
        <v>8</v>
      </c>
    </row>
    <row r="9792" ht="13.5" customHeight="1" spans="1:11">
      <c r="A9792">
        <v>14</v>
      </c>
      <c r="B9792" t="s">
        <v>25</v>
      </c>
      <c r="C9792" t="s">
        <v>8944</v>
      </c>
      <c r="D9792" t="s">
        <v>27</v>
      </c>
      <c r="E9792" s="12" t="s">
        <v>13</v>
      </c>
      <c r="F9792">
        <v>1019</v>
      </c>
      <c r="G9792" t="s">
        <v>29</v>
      </c>
      <c r="H9792" t="s">
        <v>15</v>
      </c>
      <c r="K9792" t="str">
        <f t="shared" si="0"/>
        <v>1</v>
      </c>
    </row>
    <row r="9793" ht="13.5" customHeight="1" spans="1:11">
      <c r="A9793">
        <v>15</v>
      </c>
      <c r="B9793" t="s">
        <v>134</v>
      </c>
      <c r="C9793" t="s">
        <v>8945</v>
      </c>
      <c r="D9793" t="s">
        <v>325</v>
      </c>
      <c r="E9793" t="s">
        <v>68</v>
      </c>
      <c r="F9793">
        <v>1899</v>
      </c>
      <c r="G9793" t="s">
        <v>68</v>
      </c>
      <c r="H9793" t="s">
        <v>15</v>
      </c>
      <c r="K9793" t="str">
        <f t="shared" si="0"/>
        <v>1</v>
      </c>
    </row>
    <row r="9794" ht="13.5" customHeight="1" spans="1:11">
      <c r="A9794">
        <v>16</v>
      </c>
      <c r="B9794" t="s">
        <v>724</v>
      </c>
      <c r="C9794" t="s">
        <v>8946</v>
      </c>
      <c r="D9794" t="s">
        <v>726</v>
      </c>
      <c r="E9794" s="12" t="s">
        <v>139</v>
      </c>
      <c r="F9794">
        <v>1119</v>
      </c>
      <c r="G9794" t="s">
        <v>20</v>
      </c>
      <c r="H9794" t="s">
        <v>15</v>
      </c>
      <c r="K9794" t="str">
        <f t="shared" si="0"/>
        <v>1</v>
      </c>
    </row>
    <row r="9795" ht="13.5" customHeight="1" spans="1:11">
      <c r="A9795">
        <v>17</v>
      </c>
      <c r="B9795" t="s">
        <v>530</v>
      </c>
      <c r="C9795" t="s">
        <v>4743</v>
      </c>
      <c r="D9795" t="s">
        <v>12</v>
      </c>
      <c r="E9795" s="12" t="s">
        <v>409</v>
      </c>
      <c r="F9795">
        <v>2099</v>
      </c>
      <c r="G9795" t="s">
        <v>20</v>
      </c>
      <c r="H9795" t="s">
        <v>15</v>
      </c>
      <c r="K9795" t="str">
        <f t="shared" si="0"/>
        <v>2</v>
      </c>
    </row>
    <row r="9796" ht="13.5" customHeight="1" spans="1:11">
      <c r="A9796">
        <v>18</v>
      </c>
      <c r="B9796" t="s">
        <v>32</v>
      </c>
      <c r="C9796" t="s">
        <v>4769</v>
      </c>
      <c r="D9796" t="s">
        <v>27</v>
      </c>
      <c r="E9796" s="12" t="s">
        <v>24</v>
      </c>
      <c r="F9796">
        <v>839</v>
      </c>
      <c r="G9796" t="s">
        <v>20</v>
      </c>
      <c r="H9796" t="s">
        <v>15</v>
      </c>
      <c r="K9796" t="str">
        <f t="shared" si="0"/>
        <v>8</v>
      </c>
    </row>
    <row r="9797" ht="13.5" customHeight="1" spans="1:11">
      <c r="A9797">
        <v>19</v>
      </c>
      <c r="B9797" t="s">
        <v>1275</v>
      </c>
      <c r="C9797" t="s">
        <v>8947</v>
      </c>
      <c r="D9797" t="s">
        <v>27</v>
      </c>
      <c r="E9797" t="s">
        <v>68</v>
      </c>
      <c r="F9797">
        <v>1099</v>
      </c>
      <c r="G9797" t="s">
        <v>68</v>
      </c>
      <c r="H9797" t="s">
        <v>15</v>
      </c>
      <c r="K9797" t="str">
        <f t="shared" si="0"/>
        <v>1</v>
      </c>
    </row>
    <row r="9798" ht="13.5" customHeight="1" spans="1:11">
      <c r="A9798">
        <v>20</v>
      </c>
      <c r="B9798" t="s">
        <v>948</v>
      </c>
      <c r="C9798" t="s">
        <v>8948</v>
      </c>
      <c r="D9798" t="s">
        <v>34</v>
      </c>
      <c r="E9798" s="12" t="s">
        <v>28</v>
      </c>
      <c r="F9798">
        <v>1034</v>
      </c>
      <c r="G9798" t="s">
        <v>114</v>
      </c>
      <c r="H9798" t="s">
        <v>15</v>
      </c>
      <c r="K9798" t="str">
        <f t="shared" si="0"/>
        <v>1</v>
      </c>
    </row>
    <row r="9799" ht="13.5" customHeight="1" spans="1:11">
      <c r="A9799">
        <v>21</v>
      </c>
      <c r="B9799" t="s">
        <v>7525</v>
      </c>
      <c r="C9799" t="s">
        <v>8949</v>
      </c>
      <c r="D9799" t="s">
        <v>27</v>
      </c>
      <c r="E9799" t="s">
        <v>68</v>
      </c>
      <c r="F9799">
        <v>899</v>
      </c>
      <c r="G9799" t="s">
        <v>68</v>
      </c>
      <c r="H9799" t="s">
        <v>15</v>
      </c>
      <c r="K9799" t="str">
        <f t="shared" si="0"/>
        <v>8</v>
      </c>
    </row>
    <row r="9800" ht="13.5" customHeight="1" spans="1:11">
      <c r="A9800">
        <v>22</v>
      </c>
      <c r="B9800" t="s">
        <v>68</v>
      </c>
      <c r="C9800" t="s">
        <v>68</v>
      </c>
      <c r="D9800" t="s">
        <v>68</v>
      </c>
      <c r="E9800" t="s">
        <v>68</v>
      </c>
      <c r="F9800" t="s">
        <v>68</v>
      </c>
      <c r="G9800" t="s">
        <v>68</v>
      </c>
      <c r="H9800" t="s">
        <v>15</v>
      </c>
      <c r="K9800" t="str">
        <f t="shared" si="0"/>
        <v>N</v>
      </c>
    </row>
    <row r="9801" ht="13.5" customHeight="1" spans="1:11">
      <c r="A9801">
        <v>23</v>
      </c>
      <c r="B9801" t="s">
        <v>2618</v>
      </c>
      <c r="C9801" t="s">
        <v>6085</v>
      </c>
      <c r="D9801" t="s">
        <v>2620</v>
      </c>
      <c r="E9801" t="s">
        <v>68</v>
      </c>
      <c r="F9801">
        <v>3600</v>
      </c>
      <c r="G9801" t="s">
        <v>68</v>
      </c>
      <c r="H9801" t="s">
        <v>15</v>
      </c>
      <c r="K9801" t="str">
        <f t="shared" si="0"/>
        <v>3</v>
      </c>
    </row>
    <row r="9802" ht="13.5" customHeight="1" spans="1:11">
      <c r="A9802">
        <v>24</v>
      </c>
      <c r="B9802" t="s">
        <v>534</v>
      </c>
      <c r="C9802" t="s">
        <v>8950</v>
      </c>
      <c r="D9802" t="s">
        <v>275</v>
      </c>
      <c r="E9802" s="12" t="s">
        <v>213</v>
      </c>
      <c r="F9802">
        <v>1430</v>
      </c>
      <c r="G9802" t="s">
        <v>558</v>
      </c>
      <c r="H9802" t="s">
        <v>15</v>
      </c>
      <c r="K9802" t="str">
        <f t="shared" si="0"/>
        <v>1</v>
      </c>
    </row>
    <row r="9803" ht="13.5" customHeight="1" spans="1:11">
      <c r="A9803">
        <v>25</v>
      </c>
      <c r="B9803" t="s">
        <v>69</v>
      </c>
      <c r="C9803" t="s">
        <v>3997</v>
      </c>
      <c r="D9803" t="s">
        <v>46</v>
      </c>
      <c r="E9803" s="12" t="s">
        <v>251</v>
      </c>
      <c r="F9803">
        <v>1099</v>
      </c>
      <c r="G9803" t="s">
        <v>14</v>
      </c>
      <c r="H9803" t="s">
        <v>15</v>
      </c>
      <c r="K9803" t="str">
        <f t="shared" si="0"/>
        <v>1</v>
      </c>
    </row>
    <row r="9804" ht="13.5" customHeight="1" spans="1:11">
      <c r="A9804">
        <v>0</v>
      </c>
      <c r="B9804" t="s">
        <v>127</v>
      </c>
      <c r="C9804" t="s">
        <v>8951</v>
      </c>
      <c r="D9804" t="s">
        <v>325</v>
      </c>
      <c r="E9804" s="12" t="s">
        <v>597</v>
      </c>
      <c r="F9804">
        <v>1849</v>
      </c>
      <c r="G9804" t="s">
        <v>14</v>
      </c>
      <c r="H9804" t="s">
        <v>15</v>
      </c>
      <c r="K9804" t="str">
        <f t="shared" si="0"/>
        <v>1</v>
      </c>
    </row>
    <row r="9805" ht="13.5" customHeight="1" spans="1:11">
      <c r="A9805">
        <v>1</v>
      </c>
      <c r="B9805" t="s">
        <v>530</v>
      </c>
      <c r="C9805" t="s">
        <v>8952</v>
      </c>
      <c r="D9805" t="s">
        <v>12</v>
      </c>
      <c r="E9805" s="12" t="s">
        <v>425</v>
      </c>
      <c r="F9805">
        <v>1559</v>
      </c>
      <c r="G9805" t="s">
        <v>29</v>
      </c>
      <c r="H9805" t="s">
        <v>15</v>
      </c>
      <c r="K9805" t="str">
        <f t="shared" si="0"/>
        <v>1</v>
      </c>
    </row>
    <row r="9806" ht="13.5" customHeight="1" spans="1:11">
      <c r="A9806">
        <v>2</v>
      </c>
      <c r="B9806" t="s">
        <v>462</v>
      </c>
      <c r="C9806" t="s">
        <v>8953</v>
      </c>
      <c r="D9806" t="s">
        <v>568</v>
      </c>
      <c r="E9806" t="s">
        <v>68</v>
      </c>
      <c r="F9806">
        <v>2800</v>
      </c>
      <c r="G9806" t="s">
        <v>68</v>
      </c>
      <c r="H9806" t="s">
        <v>15</v>
      </c>
      <c r="K9806" t="str">
        <f t="shared" si="0"/>
        <v>2</v>
      </c>
    </row>
    <row r="9807" ht="13.5" customHeight="1" spans="1:11">
      <c r="A9807">
        <v>3</v>
      </c>
      <c r="B9807" t="s">
        <v>848</v>
      </c>
      <c r="C9807" t="s">
        <v>8954</v>
      </c>
      <c r="D9807" t="s">
        <v>469</v>
      </c>
      <c r="E9807" t="s">
        <v>68</v>
      </c>
      <c r="F9807">
        <v>1499</v>
      </c>
      <c r="G9807" t="s">
        <v>68</v>
      </c>
      <c r="H9807" t="s">
        <v>15</v>
      </c>
      <c r="K9807" t="str">
        <f t="shared" si="0"/>
        <v>1</v>
      </c>
    </row>
    <row r="9808" ht="13.5" customHeight="1" spans="1:11">
      <c r="A9808">
        <v>4</v>
      </c>
      <c r="B9808" t="s">
        <v>127</v>
      </c>
      <c r="C9808" t="s">
        <v>8955</v>
      </c>
      <c r="D9808" t="s">
        <v>325</v>
      </c>
      <c r="E9808" s="12" t="s">
        <v>112</v>
      </c>
      <c r="F9808">
        <v>1139</v>
      </c>
      <c r="G9808" t="s">
        <v>29</v>
      </c>
      <c r="H9808" t="s">
        <v>15</v>
      </c>
      <c r="K9808" t="str">
        <f t="shared" si="0"/>
        <v>1</v>
      </c>
    </row>
    <row r="9809" ht="13.5" customHeight="1" spans="1:11">
      <c r="A9809">
        <v>5</v>
      </c>
      <c r="B9809" t="s">
        <v>16</v>
      </c>
      <c r="C9809" t="s">
        <v>8956</v>
      </c>
      <c r="D9809" t="s">
        <v>568</v>
      </c>
      <c r="E9809" s="12" t="s">
        <v>517</v>
      </c>
      <c r="F9809">
        <v>2249</v>
      </c>
      <c r="G9809" t="s">
        <v>14</v>
      </c>
      <c r="H9809" t="s">
        <v>15</v>
      </c>
      <c r="K9809" t="str">
        <f t="shared" si="0"/>
        <v>2</v>
      </c>
    </row>
    <row r="9810" ht="13.5" customHeight="1" spans="1:11">
      <c r="A9810">
        <v>6</v>
      </c>
      <c r="B9810" t="s">
        <v>1519</v>
      </c>
      <c r="C9810" t="s">
        <v>8957</v>
      </c>
      <c r="D9810" t="s">
        <v>406</v>
      </c>
      <c r="E9810" s="12" t="s">
        <v>597</v>
      </c>
      <c r="F9810">
        <v>1849</v>
      </c>
      <c r="G9810" t="s">
        <v>14</v>
      </c>
      <c r="H9810" t="s">
        <v>15</v>
      </c>
      <c r="K9810" t="str">
        <f t="shared" si="0"/>
        <v>1</v>
      </c>
    </row>
    <row r="9811" ht="13.5" customHeight="1" spans="1:11">
      <c r="A9811">
        <v>7</v>
      </c>
      <c r="B9811" t="s">
        <v>948</v>
      </c>
      <c r="C9811" t="s">
        <v>8958</v>
      </c>
      <c r="D9811" t="s">
        <v>842</v>
      </c>
      <c r="E9811" s="12" t="s">
        <v>251</v>
      </c>
      <c r="F9811">
        <v>989</v>
      </c>
      <c r="G9811" t="s">
        <v>114</v>
      </c>
      <c r="H9811" t="s">
        <v>15</v>
      </c>
      <c r="K9811" t="str">
        <f t="shared" si="0"/>
        <v>9</v>
      </c>
    </row>
    <row r="9812" ht="13.5" customHeight="1" spans="1:11">
      <c r="A9812">
        <v>8</v>
      </c>
      <c r="B9812" t="s">
        <v>25</v>
      </c>
      <c r="C9812" t="s">
        <v>8959</v>
      </c>
      <c r="D9812" t="s">
        <v>523</v>
      </c>
      <c r="E9812" s="12" t="s">
        <v>131</v>
      </c>
      <c r="F9812">
        <v>999</v>
      </c>
      <c r="G9812" t="s">
        <v>44</v>
      </c>
      <c r="H9812" t="s">
        <v>15</v>
      </c>
      <c r="K9812" t="str">
        <f t="shared" si="0"/>
        <v>9</v>
      </c>
    </row>
    <row r="9813" ht="13.5" customHeight="1" spans="1:11">
      <c r="A9813">
        <v>9</v>
      </c>
      <c r="B9813" t="s">
        <v>2618</v>
      </c>
      <c r="C9813" t="s">
        <v>8960</v>
      </c>
      <c r="D9813" t="s">
        <v>2797</v>
      </c>
      <c r="E9813" s="12" t="s">
        <v>260</v>
      </c>
      <c r="F9813">
        <v>1832</v>
      </c>
      <c r="G9813" t="s">
        <v>94</v>
      </c>
      <c r="H9813" t="s">
        <v>15</v>
      </c>
      <c r="K9813" t="str">
        <f t="shared" si="0"/>
        <v>1</v>
      </c>
    </row>
    <row r="9814" ht="13.5" customHeight="1" spans="1:11">
      <c r="A9814">
        <v>10</v>
      </c>
      <c r="B9814" t="s">
        <v>10</v>
      </c>
      <c r="C9814" t="s">
        <v>6072</v>
      </c>
      <c r="D9814" t="s">
        <v>68</v>
      </c>
      <c r="E9814" s="12" t="s">
        <v>6073</v>
      </c>
      <c r="F9814">
        <v>174</v>
      </c>
      <c r="G9814" t="s">
        <v>14</v>
      </c>
      <c r="H9814" t="s">
        <v>15</v>
      </c>
      <c r="K9814" t="str">
        <f t="shared" si="0"/>
        <v>1</v>
      </c>
    </row>
    <row r="9815" ht="13.5" customHeight="1" spans="1:11">
      <c r="A9815">
        <v>11</v>
      </c>
      <c r="B9815" t="s">
        <v>2618</v>
      </c>
      <c r="C9815" t="s">
        <v>7464</v>
      </c>
      <c r="D9815" t="s">
        <v>2797</v>
      </c>
      <c r="E9815" s="12" t="s">
        <v>1040</v>
      </c>
      <c r="F9815">
        <v>2241</v>
      </c>
      <c r="G9815" t="s">
        <v>36</v>
      </c>
      <c r="H9815" t="s">
        <v>15</v>
      </c>
      <c r="K9815" t="str">
        <f t="shared" si="0"/>
        <v>2</v>
      </c>
    </row>
    <row r="9816" ht="13.5" customHeight="1" spans="1:11">
      <c r="A9816">
        <v>12</v>
      </c>
      <c r="B9816" t="s">
        <v>432</v>
      </c>
      <c r="C9816" t="s">
        <v>8961</v>
      </c>
      <c r="D9816" t="s">
        <v>27</v>
      </c>
      <c r="E9816" s="12" t="s">
        <v>425</v>
      </c>
      <c r="F9816">
        <v>1559</v>
      </c>
      <c r="G9816" t="s">
        <v>29</v>
      </c>
      <c r="H9816" t="s">
        <v>15</v>
      </c>
      <c r="K9816" t="str">
        <f t="shared" si="0"/>
        <v>1</v>
      </c>
    </row>
    <row r="9817" ht="13.5" customHeight="1" spans="1:11">
      <c r="A9817">
        <v>13</v>
      </c>
      <c r="B9817" t="s">
        <v>503</v>
      </c>
      <c r="C9817" t="s">
        <v>8962</v>
      </c>
      <c r="D9817" t="s">
        <v>27</v>
      </c>
      <c r="E9817" s="12" t="s">
        <v>71</v>
      </c>
      <c r="F9817">
        <v>479</v>
      </c>
      <c r="G9817" t="s">
        <v>29</v>
      </c>
      <c r="H9817" t="s">
        <v>15</v>
      </c>
      <c r="K9817" t="str">
        <f t="shared" si="0"/>
        <v>4</v>
      </c>
    </row>
    <row r="9818" ht="13.5" customHeight="1" spans="1:11">
      <c r="A9818">
        <v>14</v>
      </c>
      <c r="B9818" t="s">
        <v>2054</v>
      </c>
      <c r="C9818" t="s">
        <v>3960</v>
      </c>
      <c r="D9818" t="s">
        <v>12</v>
      </c>
      <c r="E9818" s="12" t="s">
        <v>409</v>
      </c>
      <c r="F9818">
        <v>2099</v>
      </c>
      <c r="G9818" t="s">
        <v>20</v>
      </c>
      <c r="H9818" t="s">
        <v>15</v>
      </c>
      <c r="K9818" t="str">
        <f t="shared" si="0"/>
        <v>2</v>
      </c>
    </row>
    <row r="9819" ht="13.5" customHeight="1" spans="1:11">
      <c r="A9819">
        <v>15</v>
      </c>
      <c r="B9819" t="s">
        <v>156</v>
      </c>
      <c r="C9819" t="s">
        <v>5730</v>
      </c>
      <c r="D9819" t="s">
        <v>322</v>
      </c>
      <c r="E9819" s="12" t="s">
        <v>1344</v>
      </c>
      <c r="F9819">
        <v>750</v>
      </c>
      <c r="G9819" t="s">
        <v>14</v>
      </c>
      <c r="H9819" t="s">
        <v>15</v>
      </c>
      <c r="K9819" t="str">
        <f t="shared" si="0"/>
        <v>7</v>
      </c>
    </row>
    <row r="9820" ht="13.5" customHeight="1" spans="1:11">
      <c r="A9820">
        <v>16</v>
      </c>
      <c r="B9820" t="s">
        <v>1519</v>
      </c>
      <c r="C9820" t="s">
        <v>8963</v>
      </c>
      <c r="D9820" t="s">
        <v>66</v>
      </c>
      <c r="E9820" s="12" t="s">
        <v>13</v>
      </c>
      <c r="F9820">
        <v>849</v>
      </c>
      <c r="G9820" t="s">
        <v>14</v>
      </c>
      <c r="H9820" t="s">
        <v>15</v>
      </c>
      <c r="K9820" t="str">
        <f t="shared" si="0"/>
        <v>8</v>
      </c>
    </row>
    <row r="9821" ht="13.5" customHeight="1" spans="1:11">
      <c r="A9821">
        <v>17</v>
      </c>
      <c r="B9821" t="s">
        <v>156</v>
      </c>
      <c r="C9821" t="s">
        <v>8964</v>
      </c>
      <c r="D9821" t="s">
        <v>27</v>
      </c>
      <c r="E9821" s="12" t="s">
        <v>716</v>
      </c>
      <c r="F9821">
        <v>1100</v>
      </c>
      <c r="G9821" t="s">
        <v>14</v>
      </c>
      <c r="H9821" t="s">
        <v>15</v>
      </c>
      <c r="K9821" t="str">
        <f t="shared" si="0"/>
        <v>1</v>
      </c>
    </row>
    <row r="9822" ht="13.5" customHeight="1" spans="1:11">
      <c r="A9822">
        <v>18</v>
      </c>
      <c r="B9822" t="s">
        <v>4525</v>
      </c>
      <c r="C9822" t="s">
        <v>8965</v>
      </c>
      <c r="D9822" t="s">
        <v>136</v>
      </c>
      <c r="E9822" s="12" t="s">
        <v>343</v>
      </c>
      <c r="F9822">
        <v>959</v>
      </c>
      <c r="G9822" t="s">
        <v>44</v>
      </c>
      <c r="H9822" t="s">
        <v>15</v>
      </c>
      <c r="K9822" t="str">
        <f t="shared" si="0"/>
        <v>9</v>
      </c>
    </row>
    <row r="9823" ht="13.5" customHeight="1" spans="1:11">
      <c r="A9823">
        <v>19</v>
      </c>
      <c r="B9823" t="s">
        <v>503</v>
      </c>
      <c r="C9823" t="s">
        <v>8966</v>
      </c>
      <c r="D9823" t="s">
        <v>153</v>
      </c>
      <c r="E9823" s="12" t="s">
        <v>129</v>
      </c>
      <c r="F9823">
        <v>1349</v>
      </c>
      <c r="G9823" t="s">
        <v>14</v>
      </c>
      <c r="H9823" t="s">
        <v>15</v>
      </c>
      <c r="K9823" t="str">
        <f t="shared" si="0"/>
        <v>1</v>
      </c>
    </row>
    <row r="9824" ht="13.5" customHeight="1" spans="1:11">
      <c r="A9824">
        <v>20</v>
      </c>
      <c r="B9824" t="s">
        <v>7525</v>
      </c>
      <c r="C9824" t="s">
        <v>8967</v>
      </c>
      <c r="D9824" t="s">
        <v>118</v>
      </c>
      <c r="E9824" t="s">
        <v>68</v>
      </c>
      <c r="F9824">
        <v>1799</v>
      </c>
      <c r="G9824" t="s">
        <v>68</v>
      </c>
      <c r="H9824" t="s">
        <v>15</v>
      </c>
      <c r="K9824" t="str">
        <f t="shared" si="0"/>
        <v>1</v>
      </c>
    </row>
    <row r="9825" ht="13.5" customHeight="1" spans="1:11">
      <c r="A9825">
        <v>21</v>
      </c>
      <c r="B9825" t="s">
        <v>757</v>
      </c>
      <c r="C9825" t="s">
        <v>833</v>
      </c>
      <c r="D9825" t="s">
        <v>27</v>
      </c>
      <c r="E9825" s="12" t="s">
        <v>326</v>
      </c>
      <c r="F9825">
        <v>769</v>
      </c>
      <c r="G9825" t="s">
        <v>20</v>
      </c>
      <c r="H9825" t="s">
        <v>15</v>
      </c>
      <c r="K9825" t="str">
        <f t="shared" si="0"/>
        <v>7</v>
      </c>
    </row>
    <row r="9826" ht="13.5" customHeight="1" spans="1:11">
      <c r="A9826">
        <v>22</v>
      </c>
      <c r="B9826" t="s">
        <v>68</v>
      </c>
      <c r="C9826" t="s">
        <v>68</v>
      </c>
      <c r="D9826" t="s">
        <v>68</v>
      </c>
      <c r="E9826" t="s">
        <v>68</v>
      </c>
      <c r="F9826" t="s">
        <v>68</v>
      </c>
      <c r="G9826" t="s">
        <v>68</v>
      </c>
      <c r="H9826" t="s">
        <v>15</v>
      </c>
      <c r="K9826" t="str">
        <f t="shared" si="0"/>
        <v>N</v>
      </c>
    </row>
    <row r="9827" ht="13.5" customHeight="1" spans="1:11">
      <c r="A9827">
        <v>23</v>
      </c>
      <c r="B9827" t="s">
        <v>530</v>
      </c>
      <c r="C9827" t="s">
        <v>8968</v>
      </c>
      <c r="D9827" t="s">
        <v>12</v>
      </c>
      <c r="E9827" s="12" t="s">
        <v>131</v>
      </c>
      <c r="F9827">
        <v>1999</v>
      </c>
      <c r="G9827" t="s">
        <v>94</v>
      </c>
      <c r="H9827" t="s">
        <v>15</v>
      </c>
      <c r="K9827" t="str">
        <f t="shared" si="0"/>
        <v>1</v>
      </c>
    </row>
    <row r="9828" ht="13.5" customHeight="1" spans="1:11">
      <c r="A9828">
        <v>24</v>
      </c>
      <c r="B9828" t="s">
        <v>1519</v>
      </c>
      <c r="C9828" t="s">
        <v>6506</v>
      </c>
      <c r="D9828" t="s">
        <v>1411</v>
      </c>
      <c r="E9828" s="12" t="s">
        <v>112</v>
      </c>
      <c r="F9828">
        <v>949</v>
      </c>
      <c r="G9828" t="s">
        <v>14</v>
      </c>
      <c r="H9828" t="s">
        <v>15</v>
      </c>
      <c r="K9828" t="str">
        <f t="shared" si="0"/>
        <v>9</v>
      </c>
    </row>
    <row r="9829" ht="13.5" customHeight="1" spans="1:11">
      <c r="A9829">
        <v>25</v>
      </c>
      <c r="B9829" t="s">
        <v>156</v>
      </c>
      <c r="C9829" t="s">
        <v>8969</v>
      </c>
      <c r="D9829" t="s">
        <v>325</v>
      </c>
      <c r="E9829" s="12" t="s">
        <v>464</v>
      </c>
      <c r="F9829">
        <v>650</v>
      </c>
      <c r="G9829" t="s">
        <v>14</v>
      </c>
      <c r="H9829" t="s">
        <v>15</v>
      </c>
      <c r="K9829" t="str">
        <f t="shared" si="0"/>
        <v>6</v>
      </c>
    </row>
    <row r="9830" ht="13.5" customHeight="1" spans="1:11">
      <c r="A9830">
        <v>0</v>
      </c>
      <c r="B9830" t="s">
        <v>530</v>
      </c>
      <c r="C9830" t="s">
        <v>8970</v>
      </c>
      <c r="D9830" t="s">
        <v>12</v>
      </c>
      <c r="E9830" s="12" t="s">
        <v>409</v>
      </c>
      <c r="F9830">
        <v>2399</v>
      </c>
      <c r="G9830" t="s">
        <v>94</v>
      </c>
      <c r="H9830" t="s">
        <v>15</v>
      </c>
      <c r="K9830" t="str">
        <f t="shared" si="0"/>
        <v>2</v>
      </c>
    </row>
    <row r="9831" ht="13.5" customHeight="1" spans="1:11">
      <c r="A9831">
        <v>1</v>
      </c>
      <c r="B9831" t="s">
        <v>1252</v>
      </c>
      <c r="C9831" t="s">
        <v>4489</v>
      </c>
      <c r="D9831" t="s">
        <v>58</v>
      </c>
      <c r="E9831" s="12" t="s">
        <v>47</v>
      </c>
      <c r="F9831">
        <v>749</v>
      </c>
      <c r="G9831" t="s">
        <v>14</v>
      </c>
      <c r="H9831" t="s">
        <v>15</v>
      </c>
      <c r="K9831" t="str">
        <f t="shared" si="0"/>
        <v>7</v>
      </c>
    </row>
    <row r="9832" ht="13.5" customHeight="1" spans="1:11">
      <c r="A9832">
        <v>2</v>
      </c>
      <c r="B9832" t="s">
        <v>2618</v>
      </c>
      <c r="C9832" t="s">
        <v>8971</v>
      </c>
      <c r="D9832" t="s">
        <v>2797</v>
      </c>
      <c r="E9832" s="12" t="s">
        <v>5039</v>
      </c>
      <c r="F9832">
        <v>2232</v>
      </c>
      <c r="G9832" t="s">
        <v>94</v>
      </c>
      <c r="H9832" t="s">
        <v>15</v>
      </c>
      <c r="K9832" t="str">
        <f t="shared" si="0"/>
        <v>2</v>
      </c>
    </row>
    <row r="9833" ht="13.5" customHeight="1" spans="1:11">
      <c r="A9833">
        <v>3</v>
      </c>
      <c r="B9833" t="s">
        <v>348</v>
      </c>
      <c r="C9833" t="s">
        <v>8972</v>
      </c>
      <c r="D9833" t="s">
        <v>164</v>
      </c>
      <c r="E9833" s="12" t="s">
        <v>112</v>
      </c>
      <c r="F9833">
        <v>759</v>
      </c>
      <c r="G9833" t="s">
        <v>44</v>
      </c>
      <c r="H9833" t="s">
        <v>15</v>
      </c>
      <c r="K9833" t="str">
        <f t="shared" si="0"/>
        <v>7</v>
      </c>
    </row>
    <row r="9834" ht="13.5" customHeight="1" spans="1:11">
      <c r="A9834">
        <v>4</v>
      </c>
      <c r="B9834" t="s">
        <v>6787</v>
      </c>
      <c r="C9834" t="s">
        <v>7984</v>
      </c>
      <c r="D9834" t="s">
        <v>68</v>
      </c>
      <c r="E9834" t="s">
        <v>68</v>
      </c>
      <c r="F9834">
        <v>495</v>
      </c>
      <c r="G9834" t="s">
        <v>68</v>
      </c>
      <c r="H9834" t="s">
        <v>15</v>
      </c>
      <c r="K9834" t="str">
        <f t="shared" si="0"/>
        <v>4</v>
      </c>
    </row>
    <row r="9835" ht="13.5" customHeight="1" spans="1:11">
      <c r="A9835">
        <v>5</v>
      </c>
      <c r="B9835" t="s">
        <v>86</v>
      </c>
      <c r="C9835" t="s">
        <v>8973</v>
      </c>
      <c r="D9835" t="s">
        <v>469</v>
      </c>
      <c r="E9835" s="12" t="s">
        <v>146</v>
      </c>
      <c r="F9835">
        <v>1813</v>
      </c>
      <c r="G9835" t="s">
        <v>20</v>
      </c>
      <c r="H9835" t="s">
        <v>15</v>
      </c>
      <c r="K9835" t="str">
        <f t="shared" si="0"/>
        <v>1</v>
      </c>
    </row>
    <row r="9836" ht="13.5" customHeight="1" spans="1:11">
      <c r="A9836">
        <v>6</v>
      </c>
      <c r="B9836" t="s">
        <v>1519</v>
      </c>
      <c r="C9836" t="s">
        <v>8974</v>
      </c>
      <c r="D9836" t="s">
        <v>4457</v>
      </c>
      <c r="E9836" s="12" t="s">
        <v>38</v>
      </c>
      <c r="F9836">
        <v>779</v>
      </c>
      <c r="G9836" t="s">
        <v>29</v>
      </c>
      <c r="H9836" t="s">
        <v>15</v>
      </c>
      <c r="K9836" t="str">
        <f t="shared" si="0"/>
        <v>7</v>
      </c>
    </row>
    <row r="9837" ht="13.5" customHeight="1" spans="1:11">
      <c r="A9837">
        <v>7</v>
      </c>
      <c r="B9837" t="s">
        <v>1519</v>
      </c>
      <c r="C9837" t="s">
        <v>8975</v>
      </c>
      <c r="D9837" t="s">
        <v>12</v>
      </c>
      <c r="E9837" s="12" t="s">
        <v>63</v>
      </c>
      <c r="F9837">
        <v>1599</v>
      </c>
      <c r="G9837" t="s">
        <v>94</v>
      </c>
      <c r="H9837" t="s">
        <v>15</v>
      </c>
      <c r="K9837" t="str">
        <f t="shared" si="0"/>
        <v>1</v>
      </c>
    </row>
    <row r="9838" ht="13.5" customHeight="1" spans="1:11">
      <c r="A9838">
        <v>8</v>
      </c>
      <c r="B9838" t="s">
        <v>2618</v>
      </c>
      <c r="C9838" t="s">
        <v>7494</v>
      </c>
      <c r="D9838" t="s">
        <v>2797</v>
      </c>
      <c r="E9838" s="12" t="s">
        <v>697</v>
      </c>
      <c r="F9838">
        <v>1971</v>
      </c>
      <c r="G9838" t="s">
        <v>36</v>
      </c>
      <c r="H9838" t="s">
        <v>15</v>
      </c>
      <c r="K9838" t="str">
        <f t="shared" si="0"/>
        <v>1</v>
      </c>
    </row>
    <row r="9839" ht="13.5" customHeight="1" spans="1:11">
      <c r="A9839">
        <v>9</v>
      </c>
      <c r="B9839" t="s">
        <v>948</v>
      </c>
      <c r="C9839" t="s">
        <v>8976</v>
      </c>
      <c r="D9839" t="s">
        <v>1623</v>
      </c>
      <c r="E9839" s="12" t="s">
        <v>409</v>
      </c>
      <c r="F9839">
        <v>1199</v>
      </c>
      <c r="G9839" t="s">
        <v>44</v>
      </c>
      <c r="H9839" t="s">
        <v>15</v>
      </c>
      <c r="K9839" t="str">
        <f t="shared" si="0"/>
        <v>1</v>
      </c>
    </row>
    <row r="9840" ht="13.5" customHeight="1" spans="1:11">
      <c r="A9840">
        <v>10</v>
      </c>
      <c r="B9840" t="s">
        <v>2473</v>
      </c>
      <c r="C9840" t="s">
        <v>8977</v>
      </c>
      <c r="D9840" t="s">
        <v>66</v>
      </c>
      <c r="E9840" t="s">
        <v>68</v>
      </c>
      <c r="F9840">
        <v>1699</v>
      </c>
      <c r="G9840" t="s">
        <v>68</v>
      </c>
      <c r="H9840" t="s">
        <v>15</v>
      </c>
      <c r="K9840" t="str">
        <f t="shared" si="0"/>
        <v>1</v>
      </c>
    </row>
    <row r="9841" ht="13.5" customHeight="1" spans="1:11">
      <c r="A9841">
        <v>11</v>
      </c>
      <c r="B9841" t="s">
        <v>348</v>
      </c>
      <c r="C9841" t="s">
        <v>8978</v>
      </c>
      <c r="D9841" t="s">
        <v>27</v>
      </c>
      <c r="E9841" s="12" t="s">
        <v>702</v>
      </c>
      <c r="F9841">
        <v>649</v>
      </c>
      <c r="G9841" t="s">
        <v>14</v>
      </c>
      <c r="H9841" t="s">
        <v>15</v>
      </c>
      <c r="K9841" t="str">
        <f t="shared" si="0"/>
        <v>6</v>
      </c>
    </row>
    <row r="9842" ht="13.5" customHeight="1" spans="1:11">
      <c r="A9842">
        <v>12</v>
      </c>
      <c r="B9842" t="s">
        <v>148</v>
      </c>
      <c r="C9842" t="s">
        <v>8979</v>
      </c>
      <c r="D9842" t="s">
        <v>1446</v>
      </c>
      <c r="E9842" s="12" t="s">
        <v>74</v>
      </c>
      <c r="F9842">
        <v>1399</v>
      </c>
      <c r="G9842" t="s">
        <v>14</v>
      </c>
      <c r="H9842" t="s">
        <v>15</v>
      </c>
      <c r="K9842" t="str">
        <f t="shared" si="0"/>
        <v>1</v>
      </c>
    </row>
    <row r="9843" ht="13.5" customHeight="1" spans="1:11">
      <c r="A9843">
        <v>13</v>
      </c>
      <c r="B9843" t="s">
        <v>2473</v>
      </c>
      <c r="C9843" t="s">
        <v>8980</v>
      </c>
      <c r="D9843" t="s">
        <v>325</v>
      </c>
      <c r="E9843" s="12" t="s">
        <v>28</v>
      </c>
      <c r="F9843">
        <v>919</v>
      </c>
      <c r="G9843" t="s">
        <v>44</v>
      </c>
      <c r="H9843" t="s">
        <v>15</v>
      </c>
      <c r="K9843" t="str">
        <f t="shared" si="0"/>
        <v>9</v>
      </c>
    </row>
    <row r="9844" ht="13.5" customHeight="1" spans="1:11">
      <c r="A9844">
        <v>14</v>
      </c>
      <c r="B9844" t="s">
        <v>245</v>
      </c>
      <c r="C9844" t="s">
        <v>8981</v>
      </c>
      <c r="D9844" t="s">
        <v>1268</v>
      </c>
      <c r="E9844" s="12" t="s">
        <v>139</v>
      </c>
      <c r="F9844">
        <v>799</v>
      </c>
      <c r="G9844" t="s">
        <v>14</v>
      </c>
      <c r="H9844" t="s">
        <v>15</v>
      </c>
      <c r="K9844" t="str">
        <f t="shared" si="0"/>
        <v>7</v>
      </c>
    </row>
    <row r="9845" ht="13.5" customHeight="1" spans="1:11">
      <c r="A9845">
        <v>15</v>
      </c>
      <c r="B9845" t="s">
        <v>948</v>
      </c>
      <c r="C9845" t="s">
        <v>8982</v>
      </c>
      <c r="D9845" t="s">
        <v>34</v>
      </c>
      <c r="E9845" s="12" t="s">
        <v>5116</v>
      </c>
      <c r="F9845">
        <v>2124</v>
      </c>
      <c r="G9845" t="s">
        <v>14</v>
      </c>
      <c r="H9845" t="s">
        <v>15</v>
      </c>
      <c r="K9845" t="str">
        <f t="shared" si="0"/>
        <v>2</v>
      </c>
    </row>
    <row r="9846" ht="13.5" customHeight="1" spans="1:11">
      <c r="A9846">
        <v>16</v>
      </c>
      <c r="B9846" t="s">
        <v>245</v>
      </c>
      <c r="C9846" t="s">
        <v>8983</v>
      </c>
      <c r="D9846" t="s">
        <v>959</v>
      </c>
      <c r="E9846" s="12" t="s">
        <v>409</v>
      </c>
      <c r="F9846">
        <v>1499</v>
      </c>
      <c r="G9846" t="s">
        <v>14</v>
      </c>
      <c r="H9846" t="s">
        <v>15</v>
      </c>
      <c r="K9846" t="str">
        <f t="shared" si="0"/>
        <v>1</v>
      </c>
    </row>
    <row r="9847" ht="13.5" customHeight="1" spans="1:11">
      <c r="A9847">
        <v>17</v>
      </c>
      <c r="B9847" t="s">
        <v>2473</v>
      </c>
      <c r="C9847" t="s">
        <v>8984</v>
      </c>
      <c r="D9847" t="s">
        <v>1012</v>
      </c>
      <c r="E9847" s="12" t="s">
        <v>47</v>
      </c>
      <c r="F9847">
        <v>599</v>
      </c>
      <c r="G9847" t="s">
        <v>44</v>
      </c>
      <c r="H9847" t="s">
        <v>15</v>
      </c>
      <c r="K9847" t="str">
        <f t="shared" si="0"/>
        <v>5</v>
      </c>
    </row>
    <row r="9848" ht="13.5" customHeight="1" spans="1:11">
      <c r="A9848">
        <v>18</v>
      </c>
      <c r="B9848" t="s">
        <v>7597</v>
      </c>
      <c r="C9848" t="s">
        <v>8985</v>
      </c>
      <c r="D9848" t="s">
        <v>68</v>
      </c>
      <c r="E9848" t="s">
        <v>68</v>
      </c>
      <c r="F9848">
        <v>200</v>
      </c>
      <c r="G9848" t="s">
        <v>68</v>
      </c>
      <c r="H9848" t="s">
        <v>15</v>
      </c>
      <c r="K9848" t="str">
        <f t="shared" si="0"/>
        <v>2</v>
      </c>
    </row>
    <row r="9849" ht="13.5" customHeight="1" spans="1:11">
      <c r="A9849">
        <v>19</v>
      </c>
      <c r="B9849" t="s">
        <v>2936</v>
      </c>
      <c r="C9849" t="s">
        <v>8986</v>
      </c>
      <c r="D9849" t="s">
        <v>2206</v>
      </c>
      <c r="E9849" s="12" t="s">
        <v>1784</v>
      </c>
      <c r="F9849">
        <v>445</v>
      </c>
      <c r="G9849" t="s">
        <v>14</v>
      </c>
      <c r="H9849" t="s">
        <v>15</v>
      </c>
      <c r="K9849" t="str">
        <f t="shared" si="0"/>
        <v>4</v>
      </c>
    </row>
    <row r="9850" ht="13.5" customHeight="1" spans="1:11">
      <c r="A9850">
        <v>20</v>
      </c>
      <c r="B9850" t="s">
        <v>2473</v>
      </c>
      <c r="C9850" t="s">
        <v>8987</v>
      </c>
      <c r="D9850" t="s">
        <v>3786</v>
      </c>
      <c r="E9850" s="12" t="s">
        <v>63</v>
      </c>
      <c r="F9850">
        <v>599</v>
      </c>
      <c r="G9850" t="s">
        <v>351</v>
      </c>
      <c r="H9850" t="s">
        <v>15</v>
      </c>
      <c r="K9850" t="str">
        <f t="shared" si="0"/>
        <v>5</v>
      </c>
    </row>
    <row r="9851" ht="13.5" customHeight="1" spans="1:11">
      <c r="A9851">
        <v>21</v>
      </c>
      <c r="B9851" t="s">
        <v>1252</v>
      </c>
      <c r="C9851" t="s">
        <v>8988</v>
      </c>
      <c r="D9851" t="s">
        <v>726</v>
      </c>
      <c r="E9851" s="12" t="s">
        <v>671</v>
      </c>
      <c r="F9851">
        <v>4239</v>
      </c>
      <c r="G9851" t="s">
        <v>94</v>
      </c>
      <c r="H9851" t="s">
        <v>15</v>
      </c>
      <c r="K9851" t="str">
        <f t="shared" si="0"/>
        <v>4</v>
      </c>
    </row>
    <row r="9852" ht="13.5" customHeight="1" spans="1:11">
      <c r="A9852">
        <v>22</v>
      </c>
      <c r="B9852" t="s">
        <v>68</v>
      </c>
      <c r="C9852" t="s">
        <v>68</v>
      </c>
      <c r="D9852" t="s">
        <v>68</v>
      </c>
      <c r="E9852" t="s">
        <v>68</v>
      </c>
      <c r="F9852" t="s">
        <v>68</v>
      </c>
      <c r="G9852" t="s">
        <v>68</v>
      </c>
      <c r="H9852" t="s">
        <v>15</v>
      </c>
      <c r="K9852" t="str">
        <f t="shared" si="0"/>
        <v>N</v>
      </c>
    </row>
    <row r="9853" ht="13.5" customHeight="1" spans="1:11">
      <c r="A9853">
        <v>23</v>
      </c>
      <c r="B9853" t="s">
        <v>2550</v>
      </c>
      <c r="C9853" t="s">
        <v>8989</v>
      </c>
      <c r="D9853" t="s">
        <v>325</v>
      </c>
      <c r="E9853" s="12" t="s">
        <v>6591</v>
      </c>
      <c r="F9853">
        <v>2397</v>
      </c>
      <c r="G9853" t="s">
        <v>29</v>
      </c>
      <c r="H9853" t="s">
        <v>15</v>
      </c>
      <c r="K9853" t="str">
        <f t="shared" si="0"/>
        <v>2</v>
      </c>
    </row>
    <row r="9854" ht="13.5" customHeight="1" spans="1:11">
      <c r="A9854">
        <v>24</v>
      </c>
      <c r="B9854" t="s">
        <v>143</v>
      </c>
      <c r="C9854" t="s">
        <v>8990</v>
      </c>
      <c r="D9854" t="s">
        <v>58</v>
      </c>
      <c r="E9854" t="s">
        <v>68</v>
      </c>
      <c r="F9854">
        <v>5499</v>
      </c>
      <c r="G9854" t="s">
        <v>68</v>
      </c>
      <c r="H9854" t="s">
        <v>15</v>
      </c>
      <c r="K9854" t="str">
        <f t="shared" si="0"/>
        <v>5</v>
      </c>
    </row>
    <row r="9855" ht="13.5" customHeight="1" spans="1:11">
      <c r="A9855">
        <v>25</v>
      </c>
      <c r="B9855" t="s">
        <v>148</v>
      </c>
      <c r="C9855" t="s">
        <v>8991</v>
      </c>
      <c r="D9855" t="s">
        <v>1446</v>
      </c>
      <c r="E9855" s="12" t="s">
        <v>251</v>
      </c>
      <c r="F9855">
        <v>1099</v>
      </c>
      <c r="G9855" t="s">
        <v>14</v>
      </c>
      <c r="H9855" t="s">
        <v>15</v>
      </c>
      <c r="K9855" t="str">
        <f t="shared" si="0"/>
        <v>1</v>
      </c>
    </row>
    <row r="9856" ht="13.5" customHeight="1" spans="1:11">
      <c r="A9856">
        <v>0</v>
      </c>
      <c r="B9856" t="s">
        <v>1252</v>
      </c>
      <c r="C9856" t="s">
        <v>8992</v>
      </c>
      <c r="D9856" t="s">
        <v>8993</v>
      </c>
      <c r="E9856" s="12" t="s">
        <v>112</v>
      </c>
      <c r="F9856">
        <v>759</v>
      </c>
      <c r="G9856" t="s">
        <v>44</v>
      </c>
      <c r="H9856" t="s">
        <v>15</v>
      </c>
      <c r="K9856" t="str">
        <f t="shared" si="0"/>
        <v>7</v>
      </c>
    </row>
    <row r="9857" ht="13.5" customHeight="1" spans="1:11">
      <c r="A9857">
        <v>1</v>
      </c>
      <c r="B9857" t="s">
        <v>148</v>
      </c>
      <c r="C9857" t="s">
        <v>8994</v>
      </c>
      <c r="D9857" t="s">
        <v>416</v>
      </c>
      <c r="E9857" s="12" t="s">
        <v>279</v>
      </c>
      <c r="F9857">
        <v>1439</v>
      </c>
      <c r="G9857" t="s">
        <v>94</v>
      </c>
      <c r="H9857" t="s">
        <v>15</v>
      </c>
      <c r="K9857" t="str">
        <f t="shared" si="0"/>
        <v>1</v>
      </c>
    </row>
    <row r="9858" ht="13.5" customHeight="1" spans="1:11">
      <c r="A9858">
        <v>2</v>
      </c>
      <c r="B9858" t="s">
        <v>148</v>
      </c>
      <c r="C9858" t="s">
        <v>8995</v>
      </c>
      <c r="D9858" t="s">
        <v>6819</v>
      </c>
      <c r="E9858" s="12" t="s">
        <v>112</v>
      </c>
      <c r="F9858">
        <v>1519</v>
      </c>
      <c r="G9858" t="s">
        <v>94</v>
      </c>
      <c r="H9858" t="s">
        <v>15</v>
      </c>
      <c r="K9858" t="str">
        <f t="shared" si="0"/>
        <v>1</v>
      </c>
    </row>
    <row r="9859" ht="13.5" customHeight="1" spans="1:11">
      <c r="A9859">
        <v>3</v>
      </c>
      <c r="B9859" t="s">
        <v>2618</v>
      </c>
      <c r="C9859" t="s">
        <v>8752</v>
      </c>
      <c r="D9859" t="s">
        <v>2640</v>
      </c>
      <c r="E9859" s="12" t="s">
        <v>63</v>
      </c>
      <c r="F9859">
        <v>1799</v>
      </c>
      <c r="G9859" t="s">
        <v>36</v>
      </c>
      <c r="H9859" t="s">
        <v>15</v>
      </c>
      <c r="K9859" t="str">
        <f t="shared" si="0"/>
        <v>1</v>
      </c>
    </row>
    <row r="9860" ht="13.5" customHeight="1" spans="1:11">
      <c r="A9860">
        <v>4</v>
      </c>
      <c r="B9860" t="s">
        <v>245</v>
      </c>
      <c r="C9860" t="s">
        <v>8996</v>
      </c>
      <c r="D9860" t="s">
        <v>247</v>
      </c>
      <c r="E9860" s="12" t="s">
        <v>985</v>
      </c>
      <c r="F9860">
        <v>3359</v>
      </c>
      <c r="G9860" t="s">
        <v>20</v>
      </c>
      <c r="H9860" t="s">
        <v>15</v>
      </c>
      <c r="K9860" t="str">
        <f t="shared" si="0"/>
        <v>3</v>
      </c>
    </row>
    <row r="9861" ht="13.5" customHeight="1" spans="1:11">
      <c r="A9861">
        <v>5</v>
      </c>
      <c r="B9861" t="s">
        <v>245</v>
      </c>
      <c r="C9861" t="s">
        <v>8997</v>
      </c>
      <c r="D9861" t="s">
        <v>247</v>
      </c>
      <c r="E9861" s="12" t="s">
        <v>517</v>
      </c>
      <c r="F9861">
        <v>3149</v>
      </c>
      <c r="G9861" t="s">
        <v>20</v>
      </c>
      <c r="H9861" t="s">
        <v>15</v>
      </c>
      <c r="K9861" t="str">
        <f t="shared" si="0"/>
        <v>3</v>
      </c>
    </row>
    <row r="9862" ht="13.5" customHeight="1" spans="1:11">
      <c r="A9862">
        <v>6</v>
      </c>
      <c r="B9862" t="s">
        <v>245</v>
      </c>
      <c r="C9862" t="s">
        <v>6919</v>
      </c>
      <c r="D9862" t="s">
        <v>622</v>
      </c>
      <c r="E9862" s="12" t="s">
        <v>63</v>
      </c>
      <c r="F9862">
        <v>999</v>
      </c>
      <c r="G9862" t="s">
        <v>14</v>
      </c>
      <c r="H9862" t="s">
        <v>15</v>
      </c>
      <c r="K9862" t="str">
        <f t="shared" si="0"/>
        <v>9</v>
      </c>
    </row>
    <row r="9863" ht="13.5" customHeight="1" spans="1:11">
      <c r="A9863">
        <v>7</v>
      </c>
      <c r="B9863" t="s">
        <v>25</v>
      </c>
      <c r="C9863" t="s">
        <v>8998</v>
      </c>
      <c r="D9863" t="s">
        <v>27</v>
      </c>
      <c r="E9863" s="12" t="s">
        <v>251</v>
      </c>
      <c r="F9863">
        <v>1319</v>
      </c>
      <c r="G9863" t="s">
        <v>29</v>
      </c>
      <c r="H9863" t="s">
        <v>15</v>
      </c>
      <c r="K9863" t="str">
        <f t="shared" si="0"/>
        <v>1</v>
      </c>
    </row>
    <row r="9864" ht="13.5" customHeight="1" spans="1:11">
      <c r="A9864">
        <v>8</v>
      </c>
      <c r="B9864" t="s">
        <v>245</v>
      </c>
      <c r="C9864" t="s">
        <v>8999</v>
      </c>
      <c r="D9864" t="s">
        <v>622</v>
      </c>
      <c r="E9864" s="12" t="s">
        <v>131</v>
      </c>
      <c r="F9864">
        <v>1249</v>
      </c>
      <c r="G9864" t="s">
        <v>14</v>
      </c>
      <c r="H9864" t="s">
        <v>15</v>
      </c>
      <c r="K9864" t="str">
        <f t="shared" si="0"/>
        <v>1</v>
      </c>
    </row>
    <row r="9865" ht="13.5" customHeight="1" spans="1:11">
      <c r="A9865">
        <v>9</v>
      </c>
      <c r="B9865" t="s">
        <v>32</v>
      </c>
      <c r="C9865" t="s">
        <v>9000</v>
      </c>
      <c r="D9865" t="s">
        <v>27</v>
      </c>
      <c r="E9865" s="12" t="s">
        <v>178</v>
      </c>
      <c r="F9865">
        <v>1396</v>
      </c>
      <c r="G9865" t="s">
        <v>20</v>
      </c>
      <c r="H9865" t="s">
        <v>15</v>
      </c>
      <c r="K9865" t="str">
        <f t="shared" si="0"/>
        <v>1</v>
      </c>
    </row>
    <row r="9866" ht="13.5" customHeight="1" spans="1:11">
      <c r="A9866">
        <v>10</v>
      </c>
      <c r="B9866" t="s">
        <v>359</v>
      </c>
      <c r="C9866" t="s">
        <v>912</v>
      </c>
      <c r="D9866" t="s">
        <v>275</v>
      </c>
      <c r="E9866" s="12" t="s">
        <v>63</v>
      </c>
      <c r="F9866">
        <v>1399</v>
      </c>
      <c r="G9866" t="s">
        <v>20</v>
      </c>
      <c r="H9866" t="s">
        <v>15</v>
      </c>
      <c r="K9866" t="str">
        <f t="shared" si="0"/>
        <v>1</v>
      </c>
    </row>
    <row r="9867" ht="13.5" customHeight="1" spans="1:11">
      <c r="A9867">
        <v>11</v>
      </c>
      <c r="B9867" t="s">
        <v>60</v>
      </c>
      <c r="C9867" t="s">
        <v>9001</v>
      </c>
      <c r="D9867" t="s">
        <v>12</v>
      </c>
      <c r="E9867" t="s">
        <v>68</v>
      </c>
      <c r="F9867">
        <v>849</v>
      </c>
      <c r="G9867" t="s">
        <v>68</v>
      </c>
      <c r="H9867" t="s">
        <v>15</v>
      </c>
      <c r="K9867" t="str">
        <f t="shared" si="0"/>
        <v>8</v>
      </c>
    </row>
    <row r="9868" ht="13.5" customHeight="1" spans="1:11">
      <c r="A9868">
        <v>12</v>
      </c>
      <c r="B9868" t="s">
        <v>41</v>
      </c>
      <c r="C9868" t="s">
        <v>9002</v>
      </c>
      <c r="D9868" t="s">
        <v>12</v>
      </c>
      <c r="E9868" s="12" t="s">
        <v>47</v>
      </c>
      <c r="F9868">
        <v>674</v>
      </c>
      <c r="G9868" t="s">
        <v>114</v>
      </c>
      <c r="H9868" t="s">
        <v>15</v>
      </c>
      <c r="K9868" t="str">
        <f t="shared" si="0"/>
        <v>6</v>
      </c>
    </row>
    <row r="9869" ht="13.5" customHeight="1" spans="1:11">
      <c r="A9869">
        <v>13</v>
      </c>
      <c r="B9869" t="s">
        <v>3011</v>
      </c>
      <c r="C9869" t="s">
        <v>9003</v>
      </c>
      <c r="D9869" t="s">
        <v>12</v>
      </c>
      <c r="E9869" t="s">
        <v>68</v>
      </c>
      <c r="F9869">
        <v>999</v>
      </c>
      <c r="G9869" t="s">
        <v>68</v>
      </c>
      <c r="H9869" t="s">
        <v>15</v>
      </c>
      <c r="K9869" t="str">
        <f t="shared" si="0"/>
        <v>9</v>
      </c>
    </row>
    <row r="9870" ht="13.5" customHeight="1" spans="1:11">
      <c r="A9870">
        <v>14</v>
      </c>
      <c r="B9870" t="s">
        <v>3011</v>
      </c>
      <c r="C9870" t="s">
        <v>4703</v>
      </c>
      <c r="D9870" t="s">
        <v>12</v>
      </c>
      <c r="E9870" t="s">
        <v>68</v>
      </c>
      <c r="F9870">
        <v>2099</v>
      </c>
      <c r="G9870" t="s">
        <v>68</v>
      </c>
      <c r="H9870" t="s">
        <v>15</v>
      </c>
      <c r="K9870" t="str">
        <f t="shared" si="0"/>
        <v>2</v>
      </c>
    </row>
    <row r="9871" ht="13.5" customHeight="1" spans="1:11">
      <c r="A9871">
        <v>15</v>
      </c>
      <c r="B9871" t="s">
        <v>148</v>
      </c>
      <c r="C9871" t="s">
        <v>9004</v>
      </c>
      <c r="D9871" t="s">
        <v>31</v>
      </c>
      <c r="E9871" t="s">
        <v>68</v>
      </c>
      <c r="F9871">
        <v>2199</v>
      </c>
      <c r="G9871" t="s">
        <v>68</v>
      </c>
      <c r="H9871" t="s">
        <v>15</v>
      </c>
      <c r="K9871" t="str">
        <f t="shared" si="0"/>
        <v>2</v>
      </c>
    </row>
    <row r="9872" ht="13.5" customHeight="1" spans="1:11">
      <c r="A9872">
        <v>16</v>
      </c>
      <c r="B9872" t="s">
        <v>3011</v>
      </c>
      <c r="C9872" t="s">
        <v>8968</v>
      </c>
      <c r="D9872" t="s">
        <v>124</v>
      </c>
      <c r="E9872" t="s">
        <v>68</v>
      </c>
      <c r="F9872">
        <v>899</v>
      </c>
      <c r="G9872" t="s">
        <v>68</v>
      </c>
      <c r="H9872" t="s">
        <v>15</v>
      </c>
      <c r="K9872" t="str">
        <f t="shared" si="0"/>
        <v>8</v>
      </c>
    </row>
    <row r="9873" ht="13.5" customHeight="1" spans="1:11">
      <c r="A9873">
        <v>17</v>
      </c>
      <c r="B9873" t="s">
        <v>3011</v>
      </c>
      <c r="C9873" t="s">
        <v>9005</v>
      </c>
      <c r="D9873" t="s">
        <v>12</v>
      </c>
      <c r="E9873" t="s">
        <v>68</v>
      </c>
      <c r="F9873">
        <v>1949</v>
      </c>
      <c r="G9873" t="s">
        <v>68</v>
      </c>
      <c r="H9873" t="s">
        <v>15</v>
      </c>
      <c r="K9873" t="str">
        <f t="shared" si="0"/>
        <v>1</v>
      </c>
    </row>
    <row r="9874" ht="13.5" customHeight="1" spans="1:11">
      <c r="A9874">
        <v>18</v>
      </c>
      <c r="B9874" t="s">
        <v>3011</v>
      </c>
      <c r="C9874" t="s">
        <v>696</v>
      </c>
      <c r="D9874" t="s">
        <v>2815</v>
      </c>
      <c r="E9874" t="s">
        <v>68</v>
      </c>
      <c r="F9874">
        <v>2899</v>
      </c>
      <c r="G9874" t="s">
        <v>68</v>
      </c>
      <c r="H9874" t="s">
        <v>15</v>
      </c>
      <c r="K9874" t="str">
        <f t="shared" si="0"/>
        <v>2</v>
      </c>
    </row>
    <row r="9875" ht="13.5" customHeight="1" spans="1:11">
      <c r="A9875">
        <v>19</v>
      </c>
      <c r="B9875" t="s">
        <v>148</v>
      </c>
      <c r="C9875" t="s">
        <v>9006</v>
      </c>
      <c r="D9875" t="s">
        <v>2539</v>
      </c>
      <c r="E9875" s="12" t="s">
        <v>597</v>
      </c>
      <c r="F9875">
        <v>2589</v>
      </c>
      <c r="G9875" t="s">
        <v>20</v>
      </c>
      <c r="H9875" t="s">
        <v>15</v>
      </c>
      <c r="K9875" t="str">
        <f t="shared" si="0"/>
        <v>2</v>
      </c>
    </row>
    <row r="9876" ht="13.5" customHeight="1" spans="1:11">
      <c r="A9876">
        <v>20</v>
      </c>
      <c r="B9876" t="s">
        <v>148</v>
      </c>
      <c r="C9876" t="s">
        <v>9007</v>
      </c>
      <c r="D9876" t="s">
        <v>797</v>
      </c>
      <c r="E9876" s="12" t="s">
        <v>28</v>
      </c>
      <c r="F9876">
        <v>1609</v>
      </c>
      <c r="G9876" t="s">
        <v>20</v>
      </c>
      <c r="H9876" t="s">
        <v>15</v>
      </c>
      <c r="K9876" t="str">
        <f t="shared" si="0"/>
        <v>1</v>
      </c>
    </row>
    <row r="9877" ht="13.5" customHeight="1" spans="1:11">
      <c r="A9877">
        <v>21</v>
      </c>
      <c r="B9877" t="s">
        <v>2936</v>
      </c>
      <c r="C9877" t="s">
        <v>9008</v>
      </c>
      <c r="D9877" t="s">
        <v>322</v>
      </c>
      <c r="E9877" s="12" t="s">
        <v>1784</v>
      </c>
      <c r="F9877">
        <v>445</v>
      </c>
      <c r="G9877" t="s">
        <v>14</v>
      </c>
      <c r="H9877" t="s">
        <v>15</v>
      </c>
      <c r="K9877" t="str">
        <f t="shared" si="0"/>
        <v>4</v>
      </c>
    </row>
    <row r="9878" ht="13.5" customHeight="1" spans="1:11">
      <c r="A9878">
        <v>22</v>
      </c>
      <c r="B9878" t="s">
        <v>68</v>
      </c>
      <c r="C9878" t="s">
        <v>68</v>
      </c>
      <c r="D9878" t="s">
        <v>68</v>
      </c>
      <c r="E9878" t="s">
        <v>68</v>
      </c>
      <c r="F9878" t="s">
        <v>68</v>
      </c>
      <c r="G9878" t="s">
        <v>68</v>
      </c>
      <c r="H9878" t="s">
        <v>15</v>
      </c>
      <c r="K9878" t="str">
        <f t="shared" si="0"/>
        <v>N</v>
      </c>
    </row>
    <row r="9879" ht="13.5" customHeight="1" spans="1:11">
      <c r="A9879">
        <v>23</v>
      </c>
      <c r="B9879" t="s">
        <v>1519</v>
      </c>
      <c r="C9879" t="s">
        <v>9009</v>
      </c>
      <c r="D9879" t="s">
        <v>5220</v>
      </c>
      <c r="E9879" s="12" t="s">
        <v>47</v>
      </c>
      <c r="F9879">
        <v>1049</v>
      </c>
      <c r="G9879" t="s">
        <v>20</v>
      </c>
      <c r="H9879" t="s">
        <v>15</v>
      </c>
      <c r="K9879" t="str">
        <f t="shared" si="0"/>
        <v>1</v>
      </c>
    </row>
    <row r="9880" ht="13.5" customHeight="1" spans="1:11">
      <c r="A9880">
        <v>24</v>
      </c>
      <c r="B9880" t="s">
        <v>724</v>
      </c>
      <c r="C9880" t="s">
        <v>9010</v>
      </c>
      <c r="D9880" t="s">
        <v>469</v>
      </c>
      <c r="E9880" t="s">
        <v>68</v>
      </c>
      <c r="F9880">
        <v>1499</v>
      </c>
      <c r="G9880" t="s">
        <v>68</v>
      </c>
      <c r="H9880" t="s">
        <v>15</v>
      </c>
      <c r="K9880" t="str">
        <f t="shared" si="0"/>
        <v>1</v>
      </c>
    </row>
    <row r="9881" ht="13.5" customHeight="1" spans="1:11">
      <c r="A9881">
        <v>25</v>
      </c>
      <c r="B9881" t="s">
        <v>156</v>
      </c>
      <c r="C9881" t="s">
        <v>9011</v>
      </c>
      <c r="D9881" t="s">
        <v>325</v>
      </c>
      <c r="E9881" s="12" t="s">
        <v>445</v>
      </c>
      <c r="F9881">
        <v>975</v>
      </c>
      <c r="G9881" t="s">
        <v>14</v>
      </c>
      <c r="H9881" t="s">
        <v>15</v>
      </c>
      <c r="K9881" t="str">
        <f t="shared" si="0"/>
        <v>9</v>
      </c>
    </row>
    <row r="9882" ht="13.5" customHeight="1" spans="1:11">
      <c r="A9882">
        <v>0</v>
      </c>
      <c r="B9882" t="s">
        <v>2550</v>
      </c>
      <c r="C9882" t="s">
        <v>7019</v>
      </c>
      <c r="D9882" t="s">
        <v>249</v>
      </c>
      <c r="E9882" t="s">
        <v>68</v>
      </c>
      <c r="F9882">
        <v>1795</v>
      </c>
      <c r="G9882" t="s">
        <v>68</v>
      </c>
      <c r="H9882" t="s">
        <v>15</v>
      </c>
      <c r="K9882" t="str">
        <f t="shared" si="0"/>
        <v>1</v>
      </c>
    </row>
    <row r="9883" ht="13.5" customHeight="1" spans="1:11">
      <c r="A9883">
        <v>1</v>
      </c>
      <c r="B9883" t="s">
        <v>948</v>
      </c>
      <c r="C9883" t="s">
        <v>9012</v>
      </c>
      <c r="D9883" t="s">
        <v>275</v>
      </c>
      <c r="E9883" s="12" t="s">
        <v>6444</v>
      </c>
      <c r="F9883">
        <v>1998</v>
      </c>
      <c r="G9883" t="s">
        <v>44</v>
      </c>
      <c r="H9883" t="s">
        <v>15</v>
      </c>
      <c r="K9883" t="str">
        <f t="shared" si="0"/>
        <v>1</v>
      </c>
    </row>
    <row r="9884" ht="13.5" customHeight="1" spans="1:11">
      <c r="A9884">
        <v>2</v>
      </c>
      <c r="B9884" t="s">
        <v>156</v>
      </c>
      <c r="C9884" t="s">
        <v>9013</v>
      </c>
      <c r="D9884" t="s">
        <v>275</v>
      </c>
      <c r="E9884" s="12" t="s">
        <v>546</v>
      </c>
      <c r="F9884">
        <v>1150</v>
      </c>
      <c r="G9884" t="s">
        <v>14</v>
      </c>
      <c r="H9884" t="s">
        <v>15</v>
      </c>
      <c r="K9884" t="str">
        <f t="shared" si="0"/>
        <v>1</v>
      </c>
    </row>
    <row r="9885" ht="13.5" customHeight="1" spans="1:11">
      <c r="A9885">
        <v>3</v>
      </c>
      <c r="B9885" t="s">
        <v>1519</v>
      </c>
      <c r="C9885" t="s">
        <v>9014</v>
      </c>
      <c r="D9885" t="s">
        <v>568</v>
      </c>
      <c r="E9885" s="12" t="s">
        <v>38</v>
      </c>
      <c r="F9885">
        <v>1039</v>
      </c>
      <c r="G9885" t="s">
        <v>94</v>
      </c>
      <c r="H9885" t="s">
        <v>15</v>
      </c>
      <c r="K9885" t="str">
        <f t="shared" si="0"/>
        <v>1</v>
      </c>
    </row>
    <row r="9886" ht="13.5" customHeight="1" spans="1:11">
      <c r="A9886">
        <v>4</v>
      </c>
      <c r="B9886" t="s">
        <v>156</v>
      </c>
      <c r="C9886" t="s">
        <v>9015</v>
      </c>
      <c r="D9886" t="s">
        <v>196</v>
      </c>
      <c r="E9886" s="12" t="s">
        <v>539</v>
      </c>
      <c r="F9886">
        <v>800</v>
      </c>
      <c r="G9886" t="s">
        <v>14</v>
      </c>
      <c r="H9886" t="s">
        <v>15</v>
      </c>
      <c r="K9886" t="str">
        <f t="shared" si="0"/>
        <v>8</v>
      </c>
    </row>
    <row r="9887" ht="13.5" customHeight="1" spans="1:11">
      <c r="A9887">
        <v>5</v>
      </c>
      <c r="B9887" t="s">
        <v>2550</v>
      </c>
      <c r="C9887" t="s">
        <v>9016</v>
      </c>
      <c r="D9887" t="s">
        <v>568</v>
      </c>
      <c r="E9887" t="s">
        <v>68</v>
      </c>
      <c r="F9887">
        <v>2795</v>
      </c>
      <c r="G9887" t="s">
        <v>68</v>
      </c>
      <c r="H9887" t="s">
        <v>15</v>
      </c>
      <c r="K9887" t="str">
        <f t="shared" si="0"/>
        <v>2</v>
      </c>
    </row>
    <row r="9888" ht="13.5" customHeight="1" spans="1:11">
      <c r="A9888">
        <v>6</v>
      </c>
      <c r="B9888" t="s">
        <v>1519</v>
      </c>
      <c r="C9888" t="s">
        <v>4203</v>
      </c>
      <c r="D9888" t="s">
        <v>325</v>
      </c>
      <c r="E9888" s="12" t="s">
        <v>47</v>
      </c>
      <c r="F9888">
        <v>1049</v>
      </c>
      <c r="G9888" t="s">
        <v>20</v>
      </c>
      <c r="H9888" t="s">
        <v>15</v>
      </c>
      <c r="K9888" t="str">
        <f t="shared" si="0"/>
        <v>1</v>
      </c>
    </row>
    <row r="9889" ht="13.5" customHeight="1" spans="1:11">
      <c r="A9889">
        <v>7</v>
      </c>
      <c r="B9889" t="s">
        <v>156</v>
      </c>
      <c r="C9889" t="s">
        <v>9017</v>
      </c>
      <c r="D9889" t="s">
        <v>275</v>
      </c>
      <c r="E9889" s="12" t="s">
        <v>4365</v>
      </c>
      <c r="F9889">
        <v>850</v>
      </c>
      <c r="G9889" t="s">
        <v>14</v>
      </c>
      <c r="H9889" t="s">
        <v>15</v>
      </c>
      <c r="K9889" t="str">
        <f t="shared" si="0"/>
        <v>8</v>
      </c>
    </row>
    <row r="9890" ht="13.5" customHeight="1" spans="1:11">
      <c r="A9890">
        <v>8</v>
      </c>
      <c r="B9890" t="s">
        <v>2936</v>
      </c>
      <c r="C9890" t="s">
        <v>7663</v>
      </c>
      <c r="D9890" t="s">
        <v>275</v>
      </c>
      <c r="E9890" s="12" t="s">
        <v>1784</v>
      </c>
      <c r="F9890">
        <v>445</v>
      </c>
      <c r="G9890" t="s">
        <v>14</v>
      </c>
      <c r="H9890" t="s">
        <v>15</v>
      </c>
      <c r="K9890" t="str">
        <f t="shared" si="0"/>
        <v>4</v>
      </c>
    </row>
    <row r="9891" ht="13.5" customHeight="1" spans="1:11">
      <c r="A9891">
        <v>9</v>
      </c>
      <c r="B9891" t="s">
        <v>2936</v>
      </c>
      <c r="C9891" t="s">
        <v>9018</v>
      </c>
      <c r="D9891" t="s">
        <v>2650</v>
      </c>
      <c r="E9891" s="12" t="s">
        <v>697</v>
      </c>
      <c r="F9891">
        <v>1095</v>
      </c>
      <c r="G9891" t="s">
        <v>14</v>
      </c>
      <c r="H9891" t="s">
        <v>15</v>
      </c>
      <c r="K9891" t="str">
        <f t="shared" si="0"/>
        <v>1</v>
      </c>
    </row>
    <row r="9892" ht="13.5" customHeight="1" spans="1:11">
      <c r="A9892">
        <v>10</v>
      </c>
      <c r="B9892" t="s">
        <v>134</v>
      </c>
      <c r="C9892" t="s">
        <v>9019</v>
      </c>
      <c r="D9892" t="s">
        <v>325</v>
      </c>
      <c r="E9892" t="s">
        <v>68</v>
      </c>
      <c r="F9892">
        <v>1799</v>
      </c>
      <c r="G9892" t="s">
        <v>68</v>
      </c>
      <c r="H9892" t="s">
        <v>15</v>
      </c>
      <c r="K9892" t="str">
        <f t="shared" si="0"/>
        <v>1</v>
      </c>
    </row>
    <row r="9893" ht="13.5" customHeight="1" spans="1:11">
      <c r="A9893">
        <v>11</v>
      </c>
      <c r="B9893" t="s">
        <v>848</v>
      </c>
      <c r="C9893" t="s">
        <v>9020</v>
      </c>
      <c r="D9893" t="s">
        <v>325</v>
      </c>
      <c r="E9893" t="s">
        <v>68</v>
      </c>
      <c r="F9893">
        <v>1699</v>
      </c>
      <c r="G9893" t="s">
        <v>68</v>
      </c>
      <c r="H9893" t="s">
        <v>15</v>
      </c>
      <c r="K9893" t="str">
        <f t="shared" si="0"/>
        <v>1</v>
      </c>
    </row>
    <row r="9894" ht="13.5" customHeight="1" spans="1:11">
      <c r="A9894">
        <v>12</v>
      </c>
      <c r="B9894" t="s">
        <v>1252</v>
      </c>
      <c r="C9894" t="s">
        <v>9021</v>
      </c>
      <c r="D9894" t="s">
        <v>153</v>
      </c>
      <c r="E9894" s="12" t="s">
        <v>409</v>
      </c>
      <c r="F9894">
        <v>1499</v>
      </c>
      <c r="G9894" t="s">
        <v>14</v>
      </c>
      <c r="H9894" t="s">
        <v>15</v>
      </c>
      <c r="K9894" t="str">
        <f t="shared" si="0"/>
        <v>1</v>
      </c>
    </row>
    <row r="9895" ht="13.5" customHeight="1" spans="1:11">
      <c r="A9895">
        <v>13</v>
      </c>
      <c r="B9895" t="s">
        <v>462</v>
      </c>
      <c r="C9895" t="s">
        <v>9022</v>
      </c>
      <c r="D9895" t="s">
        <v>568</v>
      </c>
      <c r="E9895" s="12" t="s">
        <v>879</v>
      </c>
      <c r="F9895">
        <v>1600</v>
      </c>
      <c r="G9895" t="s">
        <v>14</v>
      </c>
      <c r="H9895" t="s">
        <v>15</v>
      </c>
      <c r="K9895" t="str">
        <f t="shared" si="0"/>
        <v>1</v>
      </c>
    </row>
    <row r="9896" ht="13.5" customHeight="1" spans="1:11">
      <c r="A9896">
        <v>14</v>
      </c>
      <c r="B9896" t="s">
        <v>1519</v>
      </c>
      <c r="C9896" t="s">
        <v>9023</v>
      </c>
      <c r="D9896" t="s">
        <v>523</v>
      </c>
      <c r="E9896" s="12" t="s">
        <v>125</v>
      </c>
      <c r="F9896">
        <v>979</v>
      </c>
      <c r="G9896" t="s">
        <v>20</v>
      </c>
      <c r="H9896" t="s">
        <v>15</v>
      </c>
      <c r="K9896" t="str">
        <f t="shared" si="0"/>
        <v>9</v>
      </c>
    </row>
    <row r="9897" ht="13.5" customHeight="1" spans="1:11">
      <c r="A9897">
        <v>15</v>
      </c>
      <c r="B9897" t="s">
        <v>245</v>
      </c>
      <c r="C9897" t="s">
        <v>9024</v>
      </c>
      <c r="D9897" t="s">
        <v>2200</v>
      </c>
      <c r="E9897" s="12" t="s">
        <v>343</v>
      </c>
      <c r="F9897">
        <v>1199</v>
      </c>
      <c r="G9897" t="s">
        <v>14</v>
      </c>
      <c r="H9897" t="s">
        <v>15</v>
      </c>
      <c r="K9897" t="str">
        <f t="shared" si="0"/>
        <v>1</v>
      </c>
    </row>
    <row r="9898" ht="13.5" customHeight="1" spans="1:11">
      <c r="A9898">
        <v>16</v>
      </c>
      <c r="B9898" t="s">
        <v>1519</v>
      </c>
      <c r="C9898" t="s">
        <v>6506</v>
      </c>
      <c r="D9898" t="s">
        <v>287</v>
      </c>
      <c r="E9898" s="12" t="s">
        <v>63</v>
      </c>
      <c r="F9898">
        <v>799</v>
      </c>
      <c r="G9898" t="s">
        <v>44</v>
      </c>
      <c r="H9898" t="s">
        <v>15</v>
      </c>
      <c r="K9898" t="str">
        <f t="shared" si="0"/>
        <v>7</v>
      </c>
    </row>
    <row r="9899" ht="13.5" customHeight="1" spans="1:11">
      <c r="A9899">
        <v>17</v>
      </c>
      <c r="B9899" t="s">
        <v>2473</v>
      </c>
      <c r="C9899" t="s">
        <v>9025</v>
      </c>
      <c r="D9899" t="s">
        <v>275</v>
      </c>
      <c r="E9899" s="12" t="s">
        <v>38</v>
      </c>
      <c r="F9899">
        <v>519</v>
      </c>
      <c r="G9899" t="s">
        <v>44</v>
      </c>
      <c r="H9899" t="s">
        <v>15</v>
      </c>
      <c r="K9899" t="str">
        <f t="shared" si="0"/>
        <v>5</v>
      </c>
    </row>
    <row r="9900" ht="13.5" customHeight="1" spans="1:11">
      <c r="A9900">
        <v>18</v>
      </c>
      <c r="B9900" t="s">
        <v>156</v>
      </c>
      <c r="C9900" t="s">
        <v>8491</v>
      </c>
      <c r="D9900" t="s">
        <v>136</v>
      </c>
      <c r="E9900" s="12" t="s">
        <v>307</v>
      </c>
      <c r="F9900">
        <v>1200</v>
      </c>
      <c r="G9900" t="s">
        <v>14</v>
      </c>
      <c r="H9900" t="s">
        <v>15</v>
      </c>
      <c r="K9900" t="str">
        <f t="shared" si="0"/>
        <v>1</v>
      </c>
    </row>
    <row r="9901" ht="13.5" customHeight="1" spans="1:11">
      <c r="A9901">
        <v>19</v>
      </c>
      <c r="B9901" t="s">
        <v>1519</v>
      </c>
      <c r="C9901" t="s">
        <v>9026</v>
      </c>
      <c r="D9901" t="s">
        <v>4488</v>
      </c>
      <c r="E9901" s="12" t="s">
        <v>43</v>
      </c>
      <c r="F9901">
        <v>1049</v>
      </c>
      <c r="G9901" t="s">
        <v>14</v>
      </c>
      <c r="H9901" t="s">
        <v>15</v>
      </c>
      <c r="K9901" t="str">
        <f t="shared" si="0"/>
        <v>1</v>
      </c>
    </row>
    <row r="9902" ht="13.5" customHeight="1" spans="1:11">
      <c r="A9902">
        <v>20</v>
      </c>
      <c r="B9902" t="s">
        <v>848</v>
      </c>
      <c r="C9902" t="s">
        <v>9027</v>
      </c>
      <c r="D9902" t="s">
        <v>568</v>
      </c>
      <c r="E9902" t="s">
        <v>68</v>
      </c>
      <c r="F9902">
        <v>1399</v>
      </c>
      <c r="G9902" t="s">
        <v>68</v>
      </c>
      <c r="H9902" t="s">
        <v>15</v>
      </c>
      <c r="K9902" t="str">
        <f t="shared" si="0"/>
        <v>1</v>
      </c>
    </row>
    <row r="9903" ht="13.5" customHeight="1" spans="1:11">
      <c r="A9903">
        <v>21</v>
      </c>
      <c r="B9903" t="s">
        <v>2936</v>
      </c>
      <c r="C9903" t="s">
        <v>9028</v>
      </c>
      <c r="D9903" t="s">
        <v>62</v>
      </c>
      <c r="E9903" s="12" t="s">
        <v>697</v>
      </c>
      <c r="F9903">
        <v>1095</v>
      </c>
      <c r="G9903" t="s">
        <v>14</v>
      </c>
      <c r="H9903" t="s">
        <v>15</v>
      </c>
      <c r="K9903" t="str">
        <f t="shared" si="0"/>
        <v>1</v>
      </c>
    </row>
    <row r="9904" ht="13.5" customHeight="1" spans="1:11">
      <c r="A9904">
        <v>22</v>
      </c>
      <c r="B9904" t="s">
        <v>68</v>
      </c>
      <c r="C9904" t="s">
        <v>68</v>
      </c>
      <c r="D9904" t="s">
        <v>68</v>
      </c>
      <c r="E9904" t="s">
        <v>68</v>
      </c>
      <c r="F9904" t="s">
        <v>68</v>
      </c>
      <c r="G9904" t="s">
        <v>68</v>
      </c>
      <c r="H9904" t="s">
        <v>15</v>
      </c>
      <c r="K9904" t="str">
        <f t="shared" si="0"/>
        <v>N</v>
      </c>
    </row>
    <row r="9905" ht="13.5" customHeight="1" spans="1:11">
      <c r="A9905">
        <v>23</v>
      </c>
      <c r="B9905" t="s">
        <v>948</v>
      </c>
      <c r="C9905" t="s">
        <v>9029</v>
      </c>
      <c r="D9905" t="s">
        <v>287</v>
      </c>
      <c r="E9905" s="12" t="s">
        <v>4051</v>
      </c>
      <c r="F9905">
        <v>1274</v>
      </c>
      <c r="G9905" t="s">
        <v>14</v>
      </c>
      <c r="H9905" t="s">
        <v>15</v>
      </c>
      <c r="K9905" t="str">
        <f t="shared" si="0"/>
        <v>1</v>
      </c>
    </row>
    <row r="9906" ht="13.5" customHeight="1" spans="1:11">
      <c r="A9906">
        <v>24</v>
      </c>
      <c r="B9906" t="s">
        <v>948</v>
      </c>
      <c r="C9906" t="s">
        <v>9030</v>
      </c>
      <c r="D9906" t="s">
        <v>136</v>
      </c>
      <c r="E9906" s="12" t="s">
        <v>343</v>
      </c>
      <c r="F9906">
        <v>959</v>
      </c>
      <c r="G9906" t="s">
        <v>44</v>
      </c>
      <c r="H9906" t="s">
        <v>15</v>
      </c>
      <c r="K9906" t="str">
        <f t="shared" si="0"/>
        <v>9</v>
      </c>
    </row>
    <row r="9907" ht="13.5" customHeight="1" spans="1:11">
      <c r="A9907">
        <v>25</v>
      </c>
      <c r="B9907" t="s">
        <v>134</v>
      </c>
      <c r="C9907" t="s">
        <v>9031</v>
      </c>
      <c r="D9907" t="s">
        <v>325</v>
      </c>
      <c r="E9907" t="s">
        <v>68</v>
      </c>
      <c r="F9907">
        <v>1799</v>
      </c>
      <c r="G9907" t="s">
        <v>68</v>
      </c>
      <c r="H9907" t="s">
        <v>15</v>
      </c>
      <c r="K9907" t="str">
        <f t="shared" si="0"/>
        <v>1</v>
      </c>
    </row>
    <row r="9908" ht="13.5" customHeight="1" spans="1:11">
      <c r="A9908">
        <v>0</v>
      </c>
      <c r="B9908" t="s">
        <v>245</v>
      </c>
      <c r="C9908" t="s">
        <v>9032</v>
      </c>
      <c r="D9908" t="s">
        <v>2861</v>
      </c>
      <c r="E9908" s="12" t="s">
        <v>28</v>
      </c>
      <c r="F9908">
        <v>1149</v>
      </c>
      <c r="G9908" t="s">
        <v>14</v>
      </c>
      <c r="H9908" t="s">
        <v>15</v>
      </c>
      <c r="K9908" t="str">
        <f t="shared" si="0"/>
        <v>1</v>
      </c>
    </row>
    <row r="9909" ht="13.5" customHeight="1" spans="1:11">
      <c r="A9909">
        <v>1</v>
      </c>
      <c r="B9909" t="s">
        <v>32</v>
      </c>
      <c r="C9909" t="s">
        <v>9033</v>
      </c>
      <c r="D9909" t="s">
        <v>999</v>
      </c>
      <c r="E9909" s="12" t="s">
        <v>223</v>
      </c>
      <c r="F9909">
        <v>1326</v>
      </c>
      <c r="G9909" t="s">
        <v>20</v>
      </c>
      <c r="H9909" t="s">
        <v>15</v>
      </c>
      <c r="K9909" t="str">
        <f t="shared" si="0"/>
        <v>1</v>
      </c>
    </row>
    <row r="9910" ht="13.5" customHeight="1" spans="1:11">
      <c r="A9910">
        <v>2</v>
      </c>
      <c r="B9910" t="s">
        <v>1519</v>
      </c>
      <c r="C9910" t="s">
        <v>4161</v>
      </c>
      <c r="D9910" t="s">
        <v>568</v>
      </c>
      <c r="E9910" s="12" t="s">
        <v>139</v>
      </c>
      <c r="F9910">
        <v>1119</v>
      </c>
      <c r="G9910" t="s">
        <v>20</v>
      </c>
      <c r="H9910" t="s">
        <v>15</v>
      </c>
      <c r="K9910" t="str">
        <f t="shared" si="0"/>
        <v>1</v>
      </c>
    </row>
    <row r="9911" ht="13.5" customHeight="1" spans="1:11">
      <c r="A9911">
        <v>3</v>
      </c>
      <c r="B9911" t="s">
        <v>156</v>
      </c>
      <c r="C9911" t="s">
        <v>9034</v>
      </c>
      <c r="D9911" t="s">
        <v>523</v>
      </c>
      <c r="E9911" s="12" t="s">
        <v>3342</v>
      </c>
      <c r="F9911">
        <v>1125</v>
      </c>
      <c r="G9911" t="s">
        <v>14</v>
      </c>
      <c r="H9911" t="s">
        <v>15</v>
      </c>
      <c r="K9911" t="str">
        <f t="shared" si="0"/>
        <v>1</v>
      </c>
    </row>
    <row r="9912" ht="13.5" customHeight="1" spans="1:11">
      <c r="A9912">
        <v>4</v>
      </c>
      <c r="B9912" t="s">
        <v>245</v>
      </c>
      <c r="C9912" t="s">
        <v>9035</v>
      </c>
      <c r="D9912" t="s">
        <v>581</v>
      </c>
      <c r="E9912" t="s">
        <v>68</v>
      </c>
      <c r="F9912">
        <v>2499</v>
      </c>
      <c r="G9912" t="s">
        <v>68</v>
      </c>
      <c r="H9912" t="s">
        <v>15</v>
      </c>
      <c r="K9912" t="str">
        <f t="shared" si="0"/>
        <v>2</v>
      </c>
    </row>
    <row r="9913" ht="13.5" customHeight="1" spans="1:11">
      <c r="A9913">
        <v>5</v>
      </c>
      <c r="B9913" t="s">
        <v>2936</v>
      </c>
      <c r="C9913" t="s">
        <v>9036</v>
      </c>
      <c r="D9913" t="s">
        <v>325</v>
      </c>
      <c r="E9913" s="12" t="s">
        <v>307</v>
      </c>
      <c r="F9913">
        <v>1200</v>
      </c>
      <c r="G9913" t="s">
        <v>14</v>
      </c>
      <c r="H9913" t="s">
        <v>15</v>
      </c>
      <c r="K9913" t="str">
        <f t="shared" si="0"/>
        <v>1</v>
      </c>
    </row>
    <row r="9914" ht="13.5" customHeight="1" spans="1:11">
      <c r="A9914">
        <v>6</v>
      </c>
      <c r="B9914" t="s">
        <v>1519</v>
      </c>
      <c r="C9914" t="s">
        <v>9037</v>
      </c>
      <c r="D9914" t="s">
        <v>296</v>
      </c>
      <c r="E9914" s="12" t="s">
        <v>125</v>
      </c>
      <c r="F9914">
        <v>979</v>
      </c>
      <c r="G9914" t="s">
        <v>20</v>
      </c>
      <c r="H9914" t="s">
        <v>15</v>
      </c>
      <c r="K9914" t="str">
        <f t="shared" si="0"/>
        <v>9</v>
      </c>
    </row>
    <row r="9915" ht="13.5" customHeight="1" spans="1:11">
      <c r="A9915">
        <v>7</v>
      </c>
      <c r="B9915" t="s">
        <v>134</v>
      </c>
      <c r="C9915" t="s">
        <v>9038</v>
      </c>
      <c r="D9915" t="s">
        <v>523</v>
      </c>
      <c r="E9915" t="s">
        <v>68</v>
      </c>
      <c r="F9915">
        <v>1399</v>
      </c>
      <c r="G9915" t="s">
        <v>68</v>
      </c>
      <c r="H9915" t="s">
        <v>15</v>
      </c>
      <c r="K9915" t="str">
        <f t="shared" si="0"/>
        <v>1</v>
      </c>
    </row>
    <row r="9916" ht="13.5" customHeight="1" spans="1:11">
      <c r="A9916">
        <v>8</v>
      </c>
      <c r="B9916" t="s">
        <v>156</v>
      </c>
      <c r="C9916" t="s">
        <v>9039</v>
      </c>
      <c r="D9916" t="s">
        <v>469</v>
      </c>
      <c r="E9916" s="12" t="s">
        <v>989</v>
      </c>
      <c r="F9916">
        <v>700</v>
      </c>
      <c r="G9916" t="s">
        <v>14</v>
      </c>
      <c r="H9916" t="s">
        <v>15</v>
      </c>
      <c r="K9916" t="str">
        <f t="shared" si="0"/>
        <v>7</v>
      </c>
    </row>
    <row r="9917" ht="13.5" customHeight="1" spans="1:11">
      <c r="A9917">
        <v>9</v>
      </c>
      <c r="B9917" t="s">
        <v>32</v>
      </c>
      <c r="C9917" t="s">
        <v>9040</v>
      </c>
      <c r="D9917" t="s">
        <v>1411</v>
      </c>
      <c r="E9917" s="12" t="s">
        <v>218</v>
      </c>
      <c r="F9917">
        <v>797</v>
      </c>
      <c r="G9917" t="s">
        <v>14</v>
      </c>
      <c r="H9917" t="s">
        <v>15</v>
      </c>
      <c r="K9917" t="str">
        <f t="shared" si="0"/>
        <v>7</v>
      </c>
    </row>
    <row r="9918" ht="13.5" customHeight="1" spans="1:11">
      <c r="A9918">
        <v>10</v>
      </c>
      <c r="B9918" t="s">
        <v>156</v>
      </c>
      <c r="C9918" t="s">
        <v>81</v>
      </c>
      <c r="D9918" t="s">
        <v>568</v>
      </c>
      <c r="E9918" s="12" t="s">
        <v>9041</v>
      </c>
      <c r="F9918">
        <v>550</v>
      </c>
      <c r="G9918" t="s">
        <v>14</v>
      </c>
      <c r="H9918" t="s">
        <v>15</v>
      </c>
      <c r="K9918" t="str">
        <f t="shared" si="0"/>
        <v>5</v>
      </c>
    </row>
    <row r="9919" ht="13.5" customHeight="1" spans="1:11">
      <c r="A9919">
        <v>11</v>
      </c>
      <c r="B9919" t="s">
        <v>245</v>
      </c>
      <c r="C9919" t="s">
        <v>7335</v>
      </c>
      <c r="D9919" t="s">
        <v>622</v>
      </c>
      <c r="E9919" s="12" t="s">
        <v>131</v>
      </c>
      <c r="F9919">
        <v>1249</v>
      </c>
      <c r="G9919" t="s">
        <v>14</v>
      </c>
      <c r="H9919" t="s">
        <v>15</v>
      </c>
      <c r="K9919" t="str">
        <f t="shared" si="0"/>
        <v>1</v>
      </c>
    </row>
    <row r="9920" ht="13.5" customHeight="1" spans="1:11">
      <c r="A9920">
        <v>12</v>
      </c>
      <c r="B9920" t="s">
        <v>41</v>
      </c>
      <c r="C9920" t="s">
        <v>9042</v>
      </c>
      <c r="D9920" t="s">
        <v>322</v>
      </c>
      <c r="E9920" s="12" t="s">
        <v>125</v>
      </c>
      <c r="F9920">
        <v>629</v>
      </c>
      <c r="G9920" t="s">
        <v>114</v>
      </c>
      <c r="H9920" t="s">
        <v>15</v>
      </c>
      <c r="K9920" t="str">
        <f t="shared" si="0"/>
        <v>6</v>
      </c>
    </row>
    <row r="9921" ht="13.5" customHeight="1" spans="1:11">
      <c r="A9921">
        <v>13</v>
      </c>
      <c r="B9921" t="s">
        <v>41</v>
      </c>
      <c r="C9921" t="s">
        <v>9043</v>
      </c>
      <c r="D9921" t="s">
        <v>325</v>
      </c>
      <c r="E9921" s="12" t="s">
        <v>47</v>
      </c>
      <c r="F9921">
        <v>599</v>
      </c>
      <c r="G9921" t="s">
        <v>44</v>
      </c>
      <c r="H9921" t="s">
        <v>15</v>
      </c>
      <c r="K9921" t="str">
        <f t="shared" si="0"/>
        <v>5</v>
      </c>
    </row>
    <row r="9922" ht="13.5" customHeight="1" spans="1:11">
      <c r="A9922">
        <v>14</v>
      </c>
      <c r="B9922" t="s">
        <v>3204</v>
      </c>
      <c r="C9922" t="s">
        <v>9044</v>
      </c>
      <c r="D9922" t="s">
        <v>325</v>
      </c>
      <c r="E9922" t="s">
        <v>68</v>
      </c>
      <c r="F9922">
        <v>2699</v>
      </c>
      <c r="G9922" t="s">
        <v>68</v>
      </c>
      <c r="H9922" t="s">
        <v>15</v>
      </c>
      <c r="K9922" t="str">
        <f t="shared" si="0"/>
        <v>2</v>
      </c>
    </row>
    <row r="9923" ht="13.5" customHeight="1" spans="1:11">
      <c r="A9923">
        <v>15</v>
      </c>
      <c r="B9923" t="s">
        <v>156</v>
      </c>
      <c r="C9923" t="s">
        <v>9045</v>
      </c>
      <c r="D9923" t="s">
        <v>325</v>
      </c>
      <c r="E9923" s="12" t="s">
        <v>3093</v>
      </c>
      <c r="F9923">
        <v>900</v>
      </c>
      <c r="G9923" t="s">
        <v>14</v>
      </c>
      <c r="H9923" t="s">
        <v>15</v>
      </c>
      <c r="K9923" t="str">
        <f t="shared" si="0"/>
        <v>9</v>
      </c>
    </row>
    <row r="9924" ht="13.5" customHeight="1" spans="1:11">
      <c r="A9924">
        <v>16</v>
      </c>
      <c r="B9924" t="s">
        <v>127</v>
      </c>
      <c r="C9924" t="s">
        <v>9046</v>
      </c>
      <c r="D9924" t="s">
        <v>196</v>
      </c>
      <c r="E9924" s="12" t="s">
        <v>13</v>
      </c>
      <c r="F9924">
        <v>849</v>
      </c>
      <c r="G9924" t="s">
        <v>14</v>
      </c>
      <c r="H9924" t="s">
        <v>15</v>
      </c>
      <c r="K9924" t="str">
        <f t="shared" si="0"/>
        <v>8</v>
      </c>
    </row>
    <row r="9925" ht="13.5" customHeight="1" spans="1:11">
      <c r="A9925">
        <v>17</v>
      </c>
      <c r="B9925" t="s">
        <v>3011</v>
      </c>
      <c r="C9925" t="s">
        <v>9047</v>
      </c>
      <c r="D9925" t="s">
        <v>275</v>
      </c>
      <c r="E9925" t="s">
        <v>68</v>
      </c>
      <c r="F9925">
        <v>2899</v>
      </c>
      <c r="G9925" t="s">
        <v>68</v>
      </c>
      <c r="H9925" t="s">
        <v>15</v>
      </c>
      <c r="K9925" t="str">
        <f t="shared" si="0"/>
        <v>2</v>
      </c>
    </row>
    <row r="9926" ht="13.5" customHeight="1" spans="1:11">
      <c r="A9926">
        <v>18</v>
      </c>
      <c r="B9926" t="s">
        <v>86</v>
      </c>
      <c r="C9926" t="s">
        <v>9048</v>
      </c>
      <c r="D9926" t="s">
        <v>999</v>
      </c>
      <c r="E9926" s="12" t="s">
        <v>1040</v>
      </c>
      <c r="F9926">
        <v>1494</v>
      </c>
      <c r="G9926" t="s">
        <v>29</v>
      </c>
      <c r="H9926" t="s">
        <v>15</v>
      </c>
      <c r="K9926" t="str">
        <f t="shared" si="0"/>
        <v>1</v>
      </c>
    </row>
    <row r="9927" ht="13.5" customHeight="1" spans="1:11">
      <c r="A9927">
        <v>19</v>
      </c>
      <c r="B9927" t="s">
        <v>1252</v>
      </c>
      <c r="C9927" t="s">
        <v>9049</v>
      </c>
      <c r="D9927" t="s">
        <v>136</v>
      </c>
      <c r="E9927" s="12" t="s">
        <v>63</v>
      </c>
      <c r="F9927">
        <v>799</v>
      </c>
      <c r="G9927" t="s">
        <v>44</v>
      </c>
      <c r="H9927" t="s">
        <v>15</v>
      </c>
      <c r="K9927" t="str">
        <f t="shared" si="0"/>
        <v>7</v>
      </c>
    </row>
    <row r="9928" ht="13.5" customHeight="1" spans="1:11">
      <c r="A9928">
        <v>20</v>
      </c>
      <c r="B9928" t="s">
        <v>695</v>
      </c>
      <c r="C9928" t="s">
        <v>2397</v>
      </c>
      <c r="D9928" t="s">
        <v>325</v>
      </c>
      <c r="E9928" s="12" t="s">
        <v>125</v>
      </c>
      <c r="F9928">
        <v>699</v>
      </c>
      <c r="G9928" t="s">
        <v>14</v>
      </c>
      <c r="H9928" t="s">
        <v>15</v>
      </c>
      <c r="K9928" t="str">
        <f t="shared" si="0"/>
        <v>6</v>
      </c>
    </row>
    <row r="9929" ht="13.5" customHeight="1" spans="1:11">
      <c r="A9929">
        <v>21</v>
      </c>
      <c r="B9929" t="s">
        <v>695</v>
      </c>
      <c r="C9929" t="s">
        <v>9050</v>
      </c>
      <c r="D9929" t="s">
        <v>568</v>
      </c>
      <c r="E9929" s="12" t="s">
        <v>131</v>
      </c>
      <c r="F9929">
        <v>1124</v>
      </c>
      <c r="G9929" t="s">
        <v>114</v>
      </c>
      <c r="H9929" t="s">
        <v>15</v>
      </c>
      <c r="K9929" t="str">
        <f t="shared" si="0"/>
        <v>1</v>
      </c>
    </row>
    <row r="9930" ht="13.5" customHeight="1" spans="1:11">
      <c r="A9930">
        <v>22</v>
      </c>
      <c r="B9930" t="s">
        <v>68</v>
      </c>
      <c r="C9930" t="s">
        <v>68</v>
      </c>
      <c r="D9930" t="s">
        <v>68</v>
      </c>
      <c r="E9930" t="s">
        <v>68</v>
      </c>
      <c r="F9930" t="s">
        <v>68</v>
      </c>
      <c r="G9930" t="s">
        <v>68</v>
      </c>
      <c r="H9930" t="s">
        <v>15</v>
      </c>
      <c r="K9930" t="str">
        <f t="shared" si="0"/>
        <v>N</v>
      </c>
    </row>
    <row r="9931" ht="13.5" customHeight="1" spans="1:11">
      <c r="A9931">
        <v>23</v>
      </c>
      <c r="B9931" t="s">
        <v>2936</v>
      </c>
      <c r="C9931" t="s">
        <v>9051</v>
      </c>
      <c r="D9931" t="s">
        <v>58</v>
      </c>
      <c r="E9931" s="12" t="s">
        <v>2417</v>
      </c>
      <c r="F9931">
        <v>1945</v>
      </c>
      <c r="G9931" t="s">
        <v>14</v>
      </c>
      <c r="H9931" t="s">
        <v>15</v>
      </c>
      <c r="K9931" t="str">
        <f t="shared" si="0"/>
        <v>1</v>
      </c>
    </row>
    <row r="9932" ht="13.5" customHeight="1" spans="1:11">
      <c r="A9932">
        <v>24</v>
      </c>
      <c r="B9932" t="s">
        <v>2473</v>
      </c>
      <c r="C9932" t="s">
        <v>2867</v>
      </c>
      <c r="D9932" t="s">
        <v>12</v>
      </c>
      <c r="E9932" t="s">
        <v>68</v>
      </c>
      <c r="F9932">
        <v>1199</v>
      </c>
      <c r="G9932" t="s">
        <v>68</v>
      </c>
      <c r="H9932" t="s">
        <v>15</v>
      </c>
      <c r="K9932" t="str">
        <f t="shared" si="0"/>
        <v>1</v>
      </c>
    </row>
    <row r="9933" ht="13.5" customHeight="1" spans="1:11">
      <c r="A9933">
        <v>25</v>
      </c>
      <c r="B9933" t="s">
        <v>503</v>
      </c>
      <c r="C9933" t="s">
        <v>9052</v>
      </c>
      <c r="D9933" t="s">
        <v>469</v>
      </c>
      <c r="E9933" s="12" t="s">
        <v>51</v>
      </c>
      <c r="F9933">
        <v>399</v>
      </c>
      <c r="G9933" t="s">
        <v>44</v>
      </c>
      <c r="H9933" t="s">
        <v>15</v>
      </c>
      <c r="K9933" t="str">
        <f t="shared" si="0"/>
        <v>3</v>
      </c>
    </row>
    <row r="9934" ht="13.5" customHeight="1" spans="1:11">
      <c r="A9934">
        <v>0</v>
      </c>
      <c r="B9934" t="s">
        <v>2618</v>
      </c>
      <c r="C9934" t="s">
        <v>8971</v>
      </c>
      <c r="D9934" t="s">
        <v>2797</v>
      </c>
      <c r="E9934" s="12" t="s">
        <v>716</v>
      </c>
      <c r="F9934">
        <v>1540</v>
      </c>
      <c r="G9934" t="s">
        <v>20</v>
      </c>
      <c r="H9934" t="s">
        <v>15</v>
      </c>
      <c r="K9934" t="str">
        <f t="shared" si="0"/>
        <v>1</v>
      </c>
    </row>
    <row r="9935" ht="13.5" customHeight="1" spans="1:11">
      <c r="A9935">
        <v>1</v>
      </c>
      <c r="B9935" t="s">
        <v>7025</v>
      </c>
      <c r="C9935" t="s">
        <v>9053</v>
      </c>
      <c r="D9935" t="s">
        <v>325</v>
      </c>
      <c r="E9935" s="12" t="s">
        <v>381</v>
      </c>
      <c r="F9935">
        <v>1599</v>
      </c>
      <c r="G9935" t="s">
        <v>14</v>
      </c>
      <c r="H9935" t="s">
        <v>15</v>
      </c>
      <c r="K9935" t="str">
        <f t="shared" si="0"/>
        <v>1</v>
      </c>
    </row>
    <row r="9936" ht="13.5" customHeight="1" spans="1:11">
      <c r="A9936">
        <v>2</v>
      </c>
      <c r="B9936" t="s">
        <v>7287</v>
      </c>
      <c r="C9936" t="s">
        <v>9054</v>
      </c>
      <c r="D9936" t="s">
        <v>27</v>
      </c>
      <c r="E9936" t="s">
        <v>68</v>
      </c>
      <c r="F9936">
        <v>999</v>
      </c>
      <c r="G9936" t="s">
        <v>68</v>
      </c>
      <c r="H9936" t="s">
        <v>15</v>
      </c>
      <c r="K9936" t="str">
        <f t="shared" si="0"/>
        <v>9</v>
      </c>
    </row>
    <row r="9937" ht="13.5" customHeight="1" spans="1:11">
      <c r="A9937">
        <v>3</v>
      </c>
      <c r="B9937" t="s">
        <v>1519</v>
      </c>
      <c r="C9937" t="s">
        <v>9055</v>
      </c>
      <c r="D9937" t="s">
        <v>3324</v>
      </c>
      <c r="E9937" s="12" t="s">
        <v>63</v>
      </c>
      <c r="F9937">
        <v>999</v>
      </c>
      <c r="G9937" t="s">
        <v>14</v>
      </c>
      <c r="H9937" t="s">
        <v>15</v>
      </c>
      <c r="K9937" t="str">
        <f t="shared" si="0"/>
        <v>9</v>
      </c>
    </row>
    <row r="9938" ht="13.5" customHeight="1" spans="1:11">
      <c r="A9938">
        <v>4</v>
      </c>
      <c r="B9938" t="s">
        <v>678</v>
      </c>
      <c r="C9938" t="s">
        <v>6388</v>
      </c>
      <c r="D9938" t="s">
        <v>12</v>
      </c>
      <c r="E9938" s="12" t="s">
        <v>129</v>
      </c>
      <c r="F9938">
        <v>1349</v>
      </c>
      <c r="G9938" t="s">
        <v>14</v>
      </c>
      <c r="H9938" t="s">
        <v>15</v>
      </c>
      <c r="K9938" t="str">
        <f t="shared" si="0"/>
        <v>1</v>
      </c>
    </row>
    <row r="9939" ht="13.5" customHeight="1" spans="1:11">
      <c r="A9939">
        <v>5</v>
      </c>
      <c r="B9939" t="s">
        <v>2618</v>
      </c>
      <c r="C9939" t="s">
        <v>6556</v>
      </c>
      <c r="D9939" t="s">
        <v>2797</v>
      </c>
      <c r="E9939" s="12" t="s">
        <v>825</v>
      </c>
      <c r="F9939">
        <v>2093</v>
      </c>
      <c r="G9939" t="s">
        <v>20</v>
      </c>
      <c r="H9939" t="s">
        <v>15</v>
      </c>
      <c r="K9939" t="str">
        <f t="shared" si="0"/>
        <v>2</v>
      </c>
    </row>
    <row r="9940" ht="13.5" customHeight="1" spans="1:11">
      <c r="A9940">
        <v>6</v>
      </c>
      <c r="B9940" t="s">
        <v>948</v>
      </c>
      <c r="C9940" t="s">
        <v>8033</v>
      </c>
      <c r="D9940" t="s">
        <v>12</v>
      </c>
      <c r="E9940" s="12" t="s">
        <v>343</v>
      </c>
      <c r="F9940">
        <v>959</v>
      </c>
      <c r="G9940" t="s">
        <v>44</v>
      </c>
      <c r="H9940" t="s">
        <v>15</v>
      </c>
      <c r="K9940" t="str">
        <f t="shared" si="0"/>
        <v>9</v>
      </c>
    </row>
    <row r="9941" ht="13.5" customHeight="1" spans="1:11">
      <c r="A9941">
        <v>7</v>
      </c>
      <c r="B9941" t="s">
        <v>25</v>
      </c>
      <c r="C9941" t="s">
        <v>9056</v>
      </c>
      <c r="D9941" t="s">
        <v>296</v>
      </c>
      <c r="E9941" s="12" t="s">
        <v>74</v>
      </c>
      <c r="F9941">
        <v>1119</v>
      </c>
      <c r="G9941" t="s">
        <v>44</v>
      </c>
      <c r="H9941" t="s">
        <v>15</v>
      </c>
      <c r="K9941" t="str">
        <f t="shared" si="0"/>
        <v>1</v>
      </c>
    </row>
    <row r="9942" ht="13.5" customHeight="1" spans="1:11">
      <c r="A9942">
        <v>8</v>
      </c>
      <c r="B9942" t="s">
        <v>848</v>
      </c>
      <c r="C9942" t="s">
        <v>9057</v>
      </c>
      <c r="D9942" t="s">
        <v>523</v>
      </c>
      <c r="E9942" t="s">
        <v>68</v>
      </c>
      <c r="F9942">
        <v>699</v>
      </c>
      <c r="G9942" t="s">
        <v>68</v>
      </c>
      <c r="H9942" t="s">
        <v>15</v>
      </c>
      <c r="K9942" t="str">
        <f t="shared" si="0"/>
        <v>6</v>
      </c>
    </row>
    <row r="9943" ht="13.5" customHeight="1" spans="1:11">
      <c r="A9943">
        <v>9</v>
      </c>
      <c r="B9943" t="s">
        <v>848</v>
      </c>
      <c r="C9943" t="s">
        <v>8746</v>
      </c>
      <c r="D9943" t="s">
        <v>267</v>
      </c>
      <c r="E9943" t="s">
        <v>68</v>
      </c>
      <c r="F9943">
        <v>1399</v>
      </c>
      <c r="G9943" t="s">
        <v>68</v>
      </c>
      <c r="H9943" t="s">
        <v>15</v>
      </c>
      <c r="K9943" t="str">
        <f t="shared" si="0"/>
        <v>1</v>
      </c>
    </row>
    <row r="9944" ht="13.5" customHeight="1" spans="1:11">
      <c r="A9944">
        <v>10</v>
      </c>
      <c r="B9944" t="s">
        <v>2473</v>
      </c>
      <c r="C9944" t="s">
        <v>9058</v>
      </c>
      <c r="D9944" t="s">
        <v>164</v>
      </c>
      <c r="E9944" t="s">
        <v>68</v>
      </c>
      <c r="F9944">
        <v>1999</v>
      </c>
      <c r="G9944" t="s">
        <v>68</v>
      </c>
      <c r="H9944" t="s">
        <v>15</v>
      </c>
      <c r="K9944" t="str">
        <f t="shared" si="0"/>
        <v>1</v>
      </c>
    </row>
    <row r="9945" ht="13.5" customHeight="1" spans="1:11">
      <c r="A9945">
        <v>11</v>
      </c>
      <c r="B9945" t="s">
        <v>555</v>
      </c>
      <c r="C9945" t="s">
        <v>8756</v>
      </c>
      <c r="D9945" t="s">
        <v>532</v>
      </c>
      <c r="E9945" s="12" t="s">
        <v>801</v>
      </c>
      <c r="F9945">
        <v>895</v>
      </c>
      <c r="G9945" t="s">
        <v>114</v>
      </c>
      <c r="H9945" t="s">
        <v>15</v>
      </c>
      <c r="K9945" t="str">
        <f t="shared" si="0"/>
        <v>8</v>
      </c>
    </row>
    <row r="9946" ht="13.5" customHeight="1" spans="1:11">
      <c r="A9946">
        <v>12</v>
      </c>
      <c r="B9946" t="s">
        <v>134</v>
      </c>
      <c r="C9946" t="s">
        <v>9059</v>
      </c>
      <c r="D9946" t="s">
        <v>1621</v>
      </c>
      <c r="E9946" t="s">
        <v>68</v>
      </c>
      <c r="F9946">
        <v>1799</v>
      </c>
      <c r="G9946" t="s">
        <v>68</v>
      </c>
      <c r="H9946" t="s">
        <v>15</v>
      </c>
      <c r="K9946" t="str">
        <f t="shared" si="0"/>
        <v>1</v>
      </c>
    </row>
    <row r="9947" ht="13.5" customHeight="1" spans="1:11">
      <c r="A9947">
        <v>13</v>
      </c>
      <c r="B9947" t="s">
        <v>530</v>
      </c>
      <c r="C9947" t="s">
        <v>912</v>
      </c>
      <c r="D9947" t="s">
        <v>12</v>
      </c>
      <c r="E9947" s="12" t="s">
        <v>139</v>
      </c>
      <c r="F9947">
        <v>1119</v>
      </c>
      <c r="G9947" t="s">
        <v>20</v>
      </c>
      <c r="H9947" t="s">
        <v>15</v>
      </c>
      <c r="K9947" t="str">
        <f t="shared" si="0"/>
        <v>1</v>
      </c>
    </row>
    <row r="9948" ht="13.5" customHeight="1" spans="1:11">
      <c r="A9948">
        <v>14</v>
      </c>
      <c r="B9948" t="s">
        <v>10</v>
      </c>
      <c r="C9948" t="s">
        <v>9060</v>
      </c>
      <c r="D9948" t="s">
        <v>68</v>
      </c>
      <c r="E9948" t="s">
        <v>68</v>
      </c>
      <c r="F9948">
        <v>149</v>
      </c>
      <c r="G9948" t="s">
        <v>68</v>
      </c>
      <c r="H9948" t="s">
        <v>15</v>
      </c>
      <c r="K9948" t="str">
        <f t="shared" si="0"/>
        <v>1</v>
      </c>
    </row>
    <row r="9949" ht="13.5" customHeight="1" spans="1:11">
      <c r="A9949">
        <v>15</v>
      </c>
      <c r="B9949" t="s">
        <v>4525</v>
      </c>
      <c r="C9949" t="s">
        <v>9061</v>
      </c>
      <c r="D9949" t="s">
        <v>1874</v>
      </c>
      <c r="E9949" s="12" t="s">
        <v>279</v>
      </c>
      <c r="F9949">
        <v>809</v>
      </c>
      <c r="G9949" t="s">
        <v>114</v>
      </c>
      <c r="H9949" t="s">
        <v>15</v>
      </c>
      <c r="K9949" t="str">
        <f t="shared" si="0"/>
        <v>8</v>
      </c>
    </row>
    <row r="9950" ht="13.5" customHeight="1" spans="1:11">
      <c r="A9950">
        <v>16</v>
      </c>
      <c r="B9950" t="s">
        <v>555</v>
      </c>
      <c r="C9950" t="s">
        <v>8528</v>
      </c>
      <c r="D9950" t="s">
        <v>532</v>
      </c>
      <c r="E9950" s="12" t="s">
        <v>801</v>
      </c>
      <c r="F9950">
        <v>895</v>
      </c>
      <c r="G9950" t="s">
        <v>114</v>
      </c>
      <c r="H9950" t="s">
        <v>15</v>
      </c>
      <c r="K9950" t="str">
        <f t="shared" si="0"/>
        <v>8</v>
      </c>
    </row>
    <row r="9951" ht="13.5" customHeight="1" spans="1:11">
      <c r="A9951">
        <v>17</v>
      </c>
      <c r="B9951" t="s">
        <v>6787</v>
      </c>
      <c r="C9951" t="s">
        <v>6788</v>
      </c>
      <c r="D9951" t="s">
        <v>68</v>
      </c>
      <c r="E9951" t="s">
        <v>68</v>
      </c>
      <c r="F9951">
        <v>495</v>
      </c>
      <c r="G9951" t="s">
        <v>68</v>
      </c>
      <c r="H9951" t="s">
        <v>15</v>
      </c>
      <c r="K9951" t="str">
        <f t="shared" si="0"/>
        <v>4</v>
      </c>
    </row>
    <row r="9952" ht="13.5" customHeight="1" spans="1:11">
      <c r="A9952">
        <v>18</v>
      </c>
      <c r="B9952" t="s">
        <v>1519</v>
      </c>
      <c r="C9952" t="s">
        <v>6976</v>
      </c>
      <c r="D9952" t="s">
        <v>31</v>
      </c>
      <c r="E9952" s="12" t="s">
        <v>13</v>
      </c>
      <c r="F9952">
        <v>1019</v>
      </c>
      <c r="G9952" t="s">
        <v>29</v>
      </c>
      <c r="H9952" t="s">
        <v>15</v>
      </c>
      <c r="K9952" t="str">
        <f t="shared" si="0"/>
        <v>1</v>
      </c>
    </row>
    <row r="9953" ht="13.5" customHeight="1" spans="1:11">
      <c r="A9953">
        <v>19</v>
      </c>
      <c r="B9953" t="s">
        <v>7525</v>
      </c>
      <c r="C9953" t="s">
        <v>8939</v>
      </c>
      <c r="D9953" t="s">
        <v>505</v>
      </c>
      <c r="E9953" t="s">
        <v>68</v>
      </c>
      <c r="F9953">
        <v>1299</v>
      </c>
      <c r="G9953" t="s">
        <v>68</v>
      </c>
      <c r="H9953" t="s">
        <v>15</v>
      </c>
      <c r="K9953" t="str">
        <f t="shared" si="0"/>
        <v>1</v>
      </c>
    </row>
    <row r="9954" ht="13.5" customHeight="1" spans="1:11">
      <c r="A9954">
        <v>20</v>
      </c>
      <c r="B9954" t="s">
        <v>530</v>
      </c>
      <c r="C9954" t="s">
        <v>9062</v>
      </c>
      <c r="D9954" t="s">
        <v>12</v>
      </c>
      <c r="E9954" s="12" t="s">
        <v>108</v>
      </c>
      <c r="F9954">
        <v>2309</v>
      </c>
      <c r="G9954" t="s">
        <v>20</v>
      </c>
      <c r="H9954" t="s">
        <v>15</v>
      </c>
      <c r="K9954" t="str">
        <f t="shared" si="0"/>
        <v>2</v>
      </c>
    </row>
    <row r="9955" ht="13.5" customHeight="1" spans="1:11">
      <c r="A9955">
        <v>21</v>
      </c>
      <c r="B9955" t="s">
        <v>7007</v>
      </c>
      <c r="C9955" t="s">
        <v>9063</v>
      </c>
      <c r="D9955" t="s">
        <v>66</v>
      </c>
      <c r="E9955" s="12" t="s">
        <v>7009</v>
      </c>
      <c r="F9955">
        <v>442</v>
      </c>
      <c r="G9955" t="s">
        <v>794</v>
      </c>
      <c r="H9955" t="s">
        <v>15</v>
      </c>
      <c r="K9955" t="str">
        <f t="shared" si="0"/>
        <v>4</v>
      </c>
    </row>
    <row r="9956" ht="13.5" customHeight="1" spans="1:11">
      <c r="A9956">
        <v>22</v>
      </c>
      <c r="B9956" t="s">
        <v>68</v>
      </c>
      <c r="C9956" t="s">
        <v>68</v>
      </c>
      <c r="D9956" t="s">
        <v>68</v>
      </c>
      <c r="E9956" t="s">
        <v>68</v>
      </c>
      <c r="F9956" t="s">
        <v>68</v>
      </c>
      <c r="G9956" t="s">
        <v>68</v>
      </c>
      <c r="H9956" t="s">
        <v>15</v>
      </c>
      <c r="K9956" t="str">
        <f t="shared" si="0"/>
        <v>N</v>
      </c>
    </row>
    <row r="9957" ht="13.5" customHeight="1" spans="1:11">
      <c r="A9957">
        <v>23</v>
      </c>
      <c r="B9957" t="s">
        <v>555</v>
      </c>
      <c r="C9957" t="s">
        <v>9064</v>
      </c>
      <c r="D9957" t="s">
        <v>58</v>
      </c>
      <c r="E9957" s="12" t="s">
        <v>1984</v>
      </c>
      <c r="F9957">
        <v>1163</v>
      </c>
      <c r="G9957" t="s">
        <v>537</v>
      </c>
      <c r="H9957" t="s">
        <v>15</v>
      </c>
      <c r="K9957" t="str">
        <f t="shared" si="0"/>
        <v>1</v>
      </c>
    </row>
    <row r="9958" ht="13.5" customHeight="1" spans="1:11">
      <c r="A9958">
        <v>24</v>
      </c>
      <c r="B9958" t="s">
        <v>848</v>
      </c>
      <c r="C9958" t="s">
        <v>9065</v>
      </c>
      <c r="D9958" t="s">
        <v>296</v>
      </c>
      <c r="E9958" t="s">
        <v>68</v>
      </c>
      <c r="F9958">
        <v>2699</v>
      </c>
      <c r="G9958" t="s">
        <v>68</v>
      </c>
      <c r="H9958" t="s">
        <v>15</v>
      </c>
      <c r="K9958" t="str">
        <f t="shared" si="0"/>
        <v>2</v>
      </c>
    </row>
    <row r="9959" ht="13.5" customHeight="1" spans="1:11">
      <c r="A9959">
        <v>25</v>
      </c>
      <c r="B9959" t="s">
        <v>69</v>
      </c>
      <c r="C9959" t="s">
        <v>9066</v>
      </c>
      <c r="D9959" t="s">
        <v>27</v>
      </c>
      <c r="E9959" s="12" t="s">
        <v>409</v>
      </c>
      <c r="F9959">
        <v>1499</v>
      </c>
      <c r="G9959" t="s">
        <v>14</v>
      </c>
      <c r="H9959" t="s">
        <v>15</v>
      </c>
      <c r="K9959" t="str">
        <f t="shared" si="0"/>
        <v>1</v>
      </c>
    </row>
    <row r="9960" ht="13.5" customHeight="1" spans="1:11">
      <c r="A9960">
        <v>0</v>
      </c>
      <c r="B9960" t="s">
        <v>2054</v>
      </c>
      <c r="C9960" t="s">
        <v>4445</v>
      </c>
      <c r="D9960" t="s">
        <v>12</v>
      </c>
      <c r="E9960" t="s">
        <v>68</v>
      </c>
      <c r="F9960">
        <v>2499</v>
      </c>
      <c r="G9960" t="s">
        <v>68</v>
      </c>
      <c r="H9960" t="s">
        <v>15</v>
      </c>
      <c r="K9960" t="str">
        <f t="shared" si="0"/>
        <v>2</v>
      </c>
    </row>
    <row r="9961" ht="13.5" customHeight="1" spans="1:11">
      <c r="A9961">
        <v>1</v>
      </c>
      <c r="B9961" t="s">
        <v>134</v>
      </c>
      <c r="C9961" t="s">
        <v>7164</v>
      </c>
      <c r="D9961" t="s">
        <v>12</v>
      </c>
      <c r="E9961" t="s">
        <v>68</v>
      </c>
      <c r="F9961">
        <v>3599</v>
      </c>
      <c r="G9961" t="s">
        <v>68</v>
      </c>
      <c r="H9961" t="s">
        <v>15</v>
      </c>
      <c r="K9961" t="str">
        <f t="shared" si="0"/>
        <v>3</v>
      </c>
    </row>
    <row r="9962" ht="13.5" customHeight="1" spans="1:11">
      <c r="A9962">
        <v>2</v>
      </c>
      <c r="B9962" t="s">
        <v>757</v>
      </c>
      <c r="C9962" t="s">
        <v>427</v>
      </c>
      <c r="D9962" t="s">
        <v>27</v>
      </c>
      <c r="E9962" s="12" t="s">
        <v>326</v>
      </c>
      <c r="F9962">
        <v>769</v>
      </c>
      <c r="G9962" t="s">
        <v>20</v>
      </c>
      <c r="H9962" t="s">
        <v>15</v>
      </c>
      <c r="K9962" t="str">
        <f t="shared" si="0"/>
        <v>7</v>
      </c>
    </row>
    <row r="9963" ht="13.5" customHeight="1" spans="1:11">
      <c r="A9963">
        <v>3</v>
      </c>
      <c r="B9963" t="s">
        <v>848</v>
      </c>
      <c r="C9963" t="s">
        <v>9067</v>
      </c>
      <c r="D9963" t="s">
        <v>27</v>
      </c>
      <c r="E9963" t="s">
        <v>68</v>
      </c>
      <c r="F9963">
        <v>1999</v>
      </c>
      <c r="G9963" t="s">
        <v>68</v>
      </c>
      <c r="H9963" t="s">
        <v>15</v>
      </c>
      <c r="K9963" t="str">
        <f t="shared" si="0"/>
        <v>1</v>
      </c>
    </row>
    <row r="9964" ht="13.5" customHeight="1" spans="1:11">
      <c r="A9964">
        <v>4</v>
      </c>
      <c r="B9964" t="s">
        <v>1519</v>
      </c>
      <c r="C9964" t="s">
        <v>3910</v>
      </c>
      <c r="D9964" t="s">
        <v>110</v>
      </c>
      <c r="E9964" s="12" t="s">
        <v>38</v>
      </c>
      <c r="F9964">
        <v>1169</v>
      </c>
      <c r="G9964" t="s">
        <v>36</v>
      </c>
      <c r="H9964" t="s">
        <v>15</v>
      </c>
      <c r="K9964" t="str">
        <f t="shared" si="0"/>
        <v>1</v>
      </c>
    </row>
    <row r="9965" ht="13.5" customHeight="1" spans="1:11">
      <c r="A9965">
        <v>5</v>
      </c>
      <c r="B9965" t="s">
        <v>948</v>
      </c>
      <c r="C9965" t="s">
        <v>9068</v>
      </c>
      <c r="D9965" t="s">
        <v>34</v>
      </c>
      <c r="E9965" s="12" t="s">
        <v>28</v>
      </c>
      <c r="F9965">
        <v>919</v>
      </c>
      <c r="G9965" t="s">
        <v>44</v>
      </c>
      <c r="H9965" t="s">
        <v>15</v>
      </c>
      <c r="K9965" t="str">
        <f t="shared" si="0"/>
        <v>9</v>
      </c>
    </row>
    <row r="9966" ht="13.5" customHeight="1" spans="1:11">
      <c r="A9966">
        <v>6</v>
      </c>
      <c r="B9966" t="s">
        <v>2550</v>
      </c>
      <c r="C9966" t="s">
        <v>9069</v>
      </c>
      <c r="D9966" t="s">
        <v>164</v>
      </c>
      <c r="E9966" t="s">
        <v>68</v>
      </c>
      <c r="F9966">
        <v>2495</v>
      </c>
      <c r="G9966" t="s">
        <v>68</v>
      </c>
      <c r="H9966" t="s">
        <v>15</v>
      </c>
      <c r="K9966" t="str">
        <f t="shared" si="0"/>
        <v>2</v>
      </c>
    </row>
    <row r="9967" ht="13.5" customHeight="1" spans="1:11">
      <c r="A9967">
        <v>7</v>
      </c>
      <c r="B9967" t="s">
        <v>2618</v>
      </c>
      <c r="C9967" t="s">
        <v>9070</v>
      </c>
      <c r="D9967" t="s">
        <v>2797</v>
      </c>
      <c r="E9967" s="12" t="s">
        <v>801</v>
      </c>
      <c r="F9967">
        <v>1393</v>
      </c>
      <c r="G9967" t="s">
        <v>20</v>
      </c>
      <c r="H9967" t="s">
        <v>15</v>
      </c>
      <c r="K9967" t="str">
        <f t="shared" si="0"/>
        <v>1</v>
      </c>
    </row>
    <row r="9968" ht="13.5" customHeight="1" spans="1:11">
      <c r="A9968">
        <v>8</v>
      </c>
      <c r="B9968" t="s">
        <v>695</v>
      </c>
      <c r="C9968" t="s">
        <v>9071</v>
      </c>
      <c r="D9968" t="s">
        <v>27</v>
      </c>
      <c r="E9968" s="12" t="s">
        <v>19</v>
      </c>
      <c r="F9968">
        <v>1399</v>
      </c>
      <c r="G9968" t="s">
        <v>44</v>
      </c>
      <c r="H9968" t="s">
        <v>15</v>
      </c>
      <c r="K9968" t="str">
        <f t="shared" si="0"/>
        <v>1</v>
      </c>
    </row>
    <row r="9969" ht="13.5" customHeight="1" spans="1:11">
      <c r="A9969">
        <v>9</v>
      </c>
      <c r="B9969" t="s">
        <v>10</v>
      </c>
      <c r="C9969" t="s">
        <v>9072</v>
      </c>
      <c r="D9969" t="s">
        <v>118</v>
      </c>
      <c r="E9969" s="12" t="s">
        <v>24</v>
      </c>
      <c r="F9969">
        <v>599</v>
      </c>
      <c r="G9969" t="s">
        <v>14</v>
      </c>
      <c r="H9969" t="s">
        <v>15</v>
      </c>
      <c r="K9969" t="str">
        <f t="shared" si="0"/>
        <v>5</v>
      </c>
    </row>
    <row r="9970" ht="13.5" customHeight="1" spans="1:11">
      <c r="A9970">
        <v>10</v>
      </c>
      <c r="B9970" t="s">
        <v>2618</v>
      </c>
      <c r="C9970" t="s">
        <v>1668</v>
      </c>
      <c r="D9970" t="s">
        <v>2797</v>
      </c>
      <c r="E9970" s="12" t="s">
        <v>5039</v>
      </c>
      <c r="F9970">
        <v>2371</v>
      </c>
      <c r="G9970" t="s">
        <v>7484</v>
      </c>
      <c r="H9970" t="s">
        <v>15</v>
      </c>
      <c r="K9970" t="str">
        <f t="shared" si="0"/>
        <v>2</v>
      </c>
    </row>
    <row r="9971" ht="13.5" customHeight="1" spans="1:11">
      <c r="A9971">
        <v>11</v>
      </c>
      <c r="B9971" t="s">
        <v>21</v>
      </c>
      <c r="C9971" t="s">
        <v>9073</v>
      </c>
      <c r="D9971" t="s">
        <v>568</v>
      </c>
      <c r="E9971" t="s">
        <v>68</v>
      </c>
      <c r="F9971">
        <v>799</v>
      </c>
      <c r="G9971" t="s">
        <v>68</v>
      </c>
      <c r="H9971" t="s">
        <v>15</v>
      </c>
      <c r="K9971" t="str">
        <f t="shared" si="0"/>
        <v>7</v>
      </c>
    </row>
    <row r="9972" ht="13.5" customHeight="1" spans="1:11">
      <c r="A9972">
        <v>12</v>
      </c>
      <c r="B9972" t="s">
        <v>10</v>
      </c>
      <c r="C9972" t="s">
        <v>9074</v>
      </c>
      <c r="D9972" t="s">
        <v>296</v>
      </c>
      <c r="E9972" t="s">
        <v>68</v>
      </c>
      <c r="F9972">
        <v>3999</v>
      </c>
      <c r="G9972" t="s">
        <v>68</v>
      </c>
      <c r="H9972" t="s">
        <v>15</v>
      </c>
      <c r="K9972" t="str">
        <f t="shared" si="0"/>
        <v>3</v>
      </c>
    </row>
    <row r="9973" ht="13.5" customHeight="1" spans="1:11">
      <c r="A9973">
        <v>13</v>
      </c>
      <c r="B9973" t="s">
        <v>1519</v>
      </c>
      <c r="C9973" t="s">
        <v>9075</v>
      </c>
      <c r="D9973" t="s">
        <v>12</v>
      </c>
      <c r="E9973" s="12" t="s">
        <v>63</v>
      </c>
      <c r="F9973">
        <v>1599</v>
      </c>
      <c r="G9973" t="s">
        <v>94</v>
      </c>
      <c r="H9973" t="s">
        <v>15</v>
      </c>
      <c r="K9973" t="str">
        <f t="shared" si="0"/>
        <v>1</v>
      </c>
    </row>
    <row r="9974" ht="13.5" customHeight="1" spans="1:11">
      <c r="A9974">
        <v>14</v>
      </c>
      <c r="B9974" t="s">
        <v>6787</v>
      </c>
      <c r="C9974" t="s">
        <v>9076</v>
      </c>
      <c r="D9974" t="s">
        <v>68</v>
      </c>
      <c r="E9974" t="s">
        <v>68</v>
      </c>
      <c r="F9974">
        <v>495</v>
      </c>
      <c r="G9974" t="s">
        <v>68</v>
      </c>
      <c r="H9974" t="s">
        <v>15</v>
      </c>
      <c r="K9974" t="str">
        <f t="shared" si="0"/>
        <v>4</v>
      </c>
    </row>
    <row r="9975" ht="13.5" customHeight="1" spans="1:11">
      <c r="A9975">
        <v>15</v>
      </c>
      <c r="B9975" t="s">
        <v>359</v>
      </c>
      <c r="C9975" t="s">
        <v>9077</v>
      </c>
      <c r="D9975" t="s">
        <v>9078</v>
      </c>
      <c r="E9975" t="s">
        <v>68</v>
      </c>
      <c r="F9975">
        <v>2999</v>
      </c>
      <c r="G9975" t="s">
        <v>68</v>
      </c>
      <c r="H9975" t="s">
        <v>15</v>
      </c>
      <c r="K9975" t="str">
        <f t="shared" si="0"/>
        <v>2</v>
      </c>
    </row>
    <row r="9976" ht="13.5" customHeight="1" spans="1:11">
      <c r="A9976">
        <v>16</v>
      </c>
      <c r="B9976" t="s">
        <v>530</v>
      </c>
      <c r="C9976" t="s">
        <v>2039</v>
      </c>
      <c r="D9976" t="s">
        <v>12</v>
      </c>
      <c r="E9976" s="12" t="s">
        <v>425</v>
      </c>
      <c r="F9976">
        <v>1819</v>
      </c>
      <c r="G9976" t="s">
        <v>20</v>
      </c>
      <c r="H9976" t="s">
        <v>15</v>
      </c>
      <c r="K9976" t="str">
        <f t="shared" si="0"/>
        <v>1</v>
      </c>
    </row>
    <row r="9977" ht="13.5" customHeight="1" spans="1:11">
      <c r="A9977">
        <v>17</v>
      </c>
      <c r="B9977" t="s">
        <v>462</v>
      </c>
      <c r="C9977" t="s">
        <v>9079</v>
      </c>
      <c r="D9977" t="s">
        <v>532</v>
      </c>
      <c r="E9977" s="12" t="s">
        <v>307</v>
      </c>
      <c r="F9977">
        <v>1200</v>
      </c>
      <c r="G9977" t="s">
        <v>14</v>
      </c>
      <c r="H9977" t="s">
        <v>15</v>
      </c>
      <c r="K9977" t="str">
        <f t="shared" si="0"/>
        <v>1</v>
      </c>
    </row>
    <row r="9978" ht="13.5" customHeight="1" spans="1:11">
      <c r="A9978">
        <v>18</v>
      </c>
      <c r="B9978" t="s">
        <v>10</v>
      </c>
      <c r="C9978" t="s">
        <v>6072</v>
      </c>
      <c r="D9978" t="s">
        <v>68</v>
      </c>
      <c r="E9978" s="12" t="s">
        <v>6073</v>
      </c>
      <c r="F9978">
        <v>174</v>
      </c>
      <c r="G9978" t="s">
        <v>14</v>
      </c>
      <c r="H9978" t="s">
        <v>15</v>
      </c>
      <c r="K9978" t="str">
        <f t="shared" si="0"/>
        <v>1</v>
      </c>
    </row>
    <row r="9979" ht="13.5" customHeight="1" spans="1:11">
      <c r="A9979">
        <v>19</v>
      </c>
      <c r="B9979" t="s">
        <v>348</v>
      </c>
      <c r="C9979" t="s">
        <v>7511</v>
      </c>
      <c r="D9979" t="s">
        <v>68</v>
      </c>
      <c r="E9979" s="12" t="s">
        <v>1391</v>
      </c>
      <c r="F9979">
        <v>209</v>
      </c>
      <c r="G9979" t="s">
        <v>20</v>
      </c>
      <c r="H9979" t="s">
        <v>15</v>
      </c>
      <c r="K9979" t="str">
        <f t="shared" si="0"/>
        <v>2</v>
      </c>
    </row>
    <row r="9980" ht="13.5" customHeight="1" spans="1:11">
      <c r="A9980">
        <v>20</v>
      </c>
      <c r="B9980" t="s">
        <v>3254</v>
      </c>
      <c r="C9980" t="s">
        <v>9080</v>
      </c>
      <c r="D9980" t="s">
        <v>153</v>
      </c>
      <c r="E9980" t="s">
        <v>68</v>
      </c>
      <c r="F9980">
        <v>1299</v>
      </c>
      <c r="G9980" t="s">
        <v>68</v>
      </c>
      <c r="H9980" t="s">
        <v>15</v>
      </c>
      <c r="K9980" t="str">
        <f t="shared" si="0"/>
        <v>1</v>
      </c>
    </row>
    <row r="9981" ht="13.5" customHeight="1" spans="1:11">
      <c r="A9981">
        <v>21</v>
      </c>
      <c r="B9981" t="s">
        <v>948</v>
      </c>
      <c r="C9981" t="s">
        <v>9081</v>
      </c>
      <c r="D9981" t="s">
        <v>12</v>
      </c>
      <c r="E9981" s="12" t="s">
        <v>112</v>
      </c>
      <c r="F9981">
        <v>759</v>
      </c>
      <c r="G9981" t="s">
        <v>44</v>
      </c>
      <c r="H9981" t="s">
        <v>15</v>
      </c>
      <c r="K9981" t="str">
        <f t="shared" si="0"/>
        <v>7</v>
      </c>
    </row>
    <row r="9982" ht="13.5" customHeight="1" spans="1:11">
      <c r="A9982">
        <v>22</v>
      </c>
      <c r="B9982" t="s">
        <v>68</v>
      </c>
      <c r="C9982" t="s">
        <v>68</v>
      </c>
      <c r="D9982" t="s">
        <v>68</v>
      </c>
      <c r="E9982" t="s">
        <v>68</v>
      </c>
      <c r="F9982" t="s">
        <v>68</v>
      </c>
      <c r="G9982" t="s">
        <v>68</v>
      </c>
      <c r="H9982" t="s">
        <v>15</v>
      </c>
      <c r="K9982" t="str">
        <f t="shared" si="0"/>
        <v>N</v>
      </c>
    </row>
    <row r="9983" ht="13.5" customHeight="1" spans="1:11">
      <c r="A9983">
        <v>23</v>
      </c>
      <c r="B9983" t="s">
        <v>10</v>
      </c>
      <c r="C9983" t="s">
        <v>9082</v>
      </c>
      <c r="D9983" t="s">
        <v>118</v>
      </c>
      <c r="E9983" s="12" t="s">
        <v>38</v>
      </c>
      <c r="F9983">
        <v>649</v>
      </c>
      <c r="G9983" t="s">
        <v>14</v>
      </c>
      <c r="H9983" t="s">
        <v>15</v>
      </c>
      <c r="K9983" t="str">
        <f t="shared" si="0"/>
        <v>6</v>
      </c>
    </row>
    <row r="9984" ht="13.5" customHeight="1" spans="1:11">
      <c r="A9984">
        <v>24</v>
      </c>
      <c r="B9984" t="s">
        <v>555</v>
      </c>
      <c r="C9984" t="s">
        <v>5834</v>
      </c>
      <c r="D9984" t="s">
        <v>58</v>
      </c>
      <c r="E9984" s="12" t="s">
        <v>557</v>
      </c>
      <c r="F9984">
        <v>1705</v>
      </c>
      <c r="G9984" t="s">
        <v>114</v>
      </c>
      <c r="H9984" t="s">
        <v>15</v>
      </c>
      <c r="K9984" t="str">
        <f t="shared" si="0"/>
        <v>1</v>
      </c>
    </row>
    <row r="9985" ht="13.5" customHeight="1" spans="1:11">
      <c r="A9985">
        <v>25</v>
      </c>
      <c r="B9985" t="s">
        <v>348</v>
      </c>
      <c r="C9985" t="s">
        <v>9083</v>
      </c>
      <c r="D9985" t="s">
        <v>164</v>
      </c>
      <c r="E9985" s="12" t="s">
        <v>2827</v>
      </c>
      <c r="F9985">
        <v>547</v>
      </c>
      <c r="G9985" t="s">
        <v>14</v>
      </c>
      <c r="H9985" t="s">
        <v>15</v>
      </c>
      <c r="K9985" t="str">
        <f t="shared" si="0"/>
        <v>5</v>
      </c>
    </row>
    <row r="9986" ht="13.5" customHeight="1" spans="1:11">
      <c r="A9986">
        <v>0</v>
      </c>
      <c r="B9986" t="s">
        <v>2054</v>
      </c>
      <c r="C9986" t="s">
        <v>9084</v>
      </c>
      <c r="D9986" t="s">
        <v>12</v>
      </c>
      <c r="E9986" s="12" t="s">
        <v>409</v>
      </c>
      <c r="F9986">
        <v>2099</v>
      </c>
      <c r="G9986" t="s">
        <v>20</v>
      </c>
      <c r="H9986" t="s">
        <v>15</v>
      </c>
      <c r="K9986" t="str">
        <f t="shared" si="0"/>
        <v>2</v>
      </c>
    </row>
    <row r="9987" ht="13.5" customHeight="1" spans="1:11">
      <c r="A9987">
        <v>1</v>
      </c>
      <c r="B9987" t="s">
        <v>1519</v>
      </c>
      <c r="C9987" t="s">
        <v>9085</v>
      </c>
      <c r="D9987" t="s">
        <v>118</v>
      </c>
      <c r="E9987" s="12" t="s">
        <v>47</v>
      </c>
      <c r="F9987">
        <v>1049</v>
      </c>
      <c r="G9987" t="s">
        <v>20</v>
      </c>
      <c r="H9987" t="s">
        <v>15</v>
      </c>
      <c r="K9987" t="str">
        <f t="shared" si="0"/>
        <v>1</v>
      </c>
    </row>
    <row r="9988" ht="13.5" customHeight="1" spans="1:11">
      <c r="A9988">
        <v>2</v>
      </c>
      <c r="B9988" t="s">
        <v>530</v>
      </c>
      <c r="C9988" t="s">
        <v>9086</v>
      </c>
      <c r="D9988" t="s">
        <v>12</v>
      </c>
      <c r="E9988" s="12" t="s">
        <v>38</v>
      </c>
      <c r="F9988">
        <v>779</v>
      </c>
      <c r="G9988" t="s">
        <v>29</v>
      </c>
      <c r="H9988" t="s">
        <v>15</v>
      </c>
      <c r="K9988" t="str">
        <f t="shared" si="0"/>
        <v>7</v>
      </c>
    </row>
    <row r="9989" ht="13.5" customHeight="1" spans="1:11">
      <c r="A9989">
        <v>3</v>
      </c>
      <c r="B9989" t="s">
        <v>948</v>
      </c>
      <c r="C9989" t="s">
        <v>9087</v>
      </c>
      <c r="D9989" t="s">
        <v>34</v>
      </c>
      <c r="E9989" s="12" t="s">
        <v>74</v>
      </c>
      <c r="F9989">
        <v>1399</v>
      </c>
      <c r="G9989" t="s">
        <v>14</v>
      </c>
      <c r="H9989" t="s">
        <v>15</v>
      </c>
      <c r="K9989" t="str">
        <f t="shared" si="0"/>
        <v>1</v>
      </c>
    </row>
    <row r="9990" ht="13.5" customHeight="1" spans="1:11">
      <c r="A9990">
        <v>4</v>
      </c>
      <c r="B9990" t="s">
        <v>7287</v>
      </c>
      <c r="C9990" t="s">
        <v>9088</v>
      </c>
      <c r="D9990" t="s">
        <v>249</v>
      </c>
      <c r="E9990" t="s">
        <v>68</v>
      </c>
      <c r="F9990">
        <v>999</v>
      </c>
      <c r="G9990" t="s">
        <v>68</v>
      </c>
      <c r="H9990" t="s">
        <v>15</v>
      </c>
      <c r="K9990" t="str">
        <f t="shared" si="0"/>
        <v>9</v>
      </c>
    </row>
    <row r="9991" ht="13.5" customHeight="1" spans="1:11">
      <c r="A9991">
        <v>5</v>
      </c>
      <c r="B9991" t="s">
        <v>156</v>
      </c>
      <c r="C9991" t="s">
        <v>9089</v>
      </c>
      <c r="D9991" t="s">
        <v>185</v>
      </c>
      <c r="E9991" s="12" t="s">
        <v>3093</v>
      </c>
      <c r="F9991">
        <v>900</v>
      </c>
      <c r="G9991" t="s">
        <v>14</v>
      </c>
      <c r="H9991" t="s">
        <v>15</v>
      </c>
      <c r="K9991" t="str">
        <f t="shared" si="0"/>
        <v>9</v>
      </c>
    </row>
    <row r="9992" ht="13.5" customHeight="1" spans="1:11">
      <c r="A9992">
        <v>6</v>
      </c>
      <c r="B9992" t="s">
        <v>9090</v>
      </c>
      <c r="C9992" t="s">
        <v>9091</v>
      </c>
      <c r="D9992" t="s">
        <v>68</v>
      </c>
      <c r="E9992" t="s">
        <v>68</v>
      </c>
      <c r="F9992">
        <v>600</v>
      </c>
      <c r="G9992" t="s">
        <v>68</v>
      </c>
      <c r="H9992" t="s">
        <v>15</v>
      </c>
      <c r="K9992" t="str">
        <f t="shared" si="0"/>
        <v>6</v>
      </c>
    </row>
    <row r="9993" ht="13.5" customHeight="1" spans="1:11">
      <c r="A9993">
        <v>7</v>
      </c>
      <c r="B9993" t="s">
        <v>555</v>
      </c>
      <c r="C9993" t="s">
        <v>9092</v>
      </c>
      <c r="D9993" t="s">
        <v>58</v>
      </c>
      <c r="E9993" s="12" t="s">
        <v>675</v>
      </c>
      <c r="F9993">
        <v>795</v>
      </c>
      <c r="G9993" t="s">
        <v>14</v>
      </c>
      <c r="H9993" t="s">
        <v>15</v>
      </c>
      <c r="K9993" t="str">
        <f t="shared" si="0"/>
        <v>7</v>
      </c>
    </row>
    <row r="9994" ht="13.5" customHeight="1" spans="1:11">
      <c r="A9994">
        <v>8</v>
      </c>
      <c r="B9994" t="s">
        <v>2618</v>
      </c>
      <c r="C9994" t="s">
        <v>5425</v>
      </c>
      <c r="D9994" t="s">
        <v>2797</v>
      </c>
      <c r="E9994" s="12" t="s">
        <v>88</v>
      </c>
      <c r="F9994">
        <v>2312</v>
      </c>
      <c r="G9994" t="s">
        <v>94</v>
      </c>
      <c r="H9994" t="s">
        <v>15</v>
      </c>
      <c r="K9994" t="str">
        <f t="shared" si="0"/>
        <v>2</v>
      </c>
    </row>
    <row r="9995" ht="13.5" customHeight="1" spans="1:11">
      <c r="A9995">
        <v>9</v>
      </c>
      <c r="B9995" t="s">
        <v>948</v>
      </c>
      <c r="C9995" t="s">
        <v>9093</v>
      </c>
      <c r="D9995" t="s">
        <v>34</v>
      </c>
      <c r="E9995" s="12" t="s">
        <v>2410</v>
      </c>
      <c r="F9995">
        <v>1057</v>
      </c>
      <c r="G9995" t="s">
        <v>114</v>
      </c>
      <c r="H9995" t="s">
        <v>15</v>
      </c>
      <c r="K9995" t="str">
        <f t="shared" si="0"/>
        <v>1</v>
      </c>
    </row>
    <row r="9996" ht="13.5" customHeight="1" spans="1:11">
      <c r="A9996">
        <v>10</v>
      </c>
      <c r="B9996" t="s">
        <v>678</v>
      </c>
      <c r="C9996" t="s">
        <v>6388</v>
      </c>
      <c r="D9996" t="s">
        <v>12</v>
      </c>
      <c r="E9996" s="12" t="s">
        <v>19</v>
      </c>
      <c r="F9996">
        <v>1749</v>
      </c>
      <c r="G9996" t="s">
        <v>14</v>
      </c>
      <c r="H9996" t="s">
        <v>15</v>
      </c>
      <c r="K9996" t="str">
        <f t="shared" si="0"/>
        <v>1</v>
      </c>
    </row>
    <row r="9997" ht="13.5" customHeight="1" spans="1:11">
      <c r="A9997">
        <v>11</v>
      </c>
      <c r="B9997" t="s">
        <v>757</v>
      </c>
      <c r="C9997" t="s">
        <v>9094</v>
      </c>
      <c r="D9997" t="s">
        <v>27</v>
      </c>
      <c r="E9997" s="12" t="s">
        <v>112</v>
      </c>
      <c r="F9997">
        <v>1329</v>
      </c>
      <c r="G9997" t="s">
        <v>20</v>
      </c>
      <c r="H9997" t="s">
        <v>15</v>
      </c>
      <c r="K9997" t="str">
        <f t="shared" si="0"/>
        <v>1</v>
      </c>
    </row>
    <row r="9998" ht="13.5" customHeight="1" spans="1:11">
      <c r="A9998">
        <v>12</v>
      </c>
      <c r="B9998" t="s">
        <v>1519</v>
      </c>
      <c r="C9998" t="s">
        <v>6506</v>
      </c>
      <c r="D9998" t="s">
        <v>1080</v>
      </c>
      <c r="E9998" s="12" t="s">
        <v>112</v>
      </c>
      <c r="F9998">
        <v>949</v>
      </c>
      <c r="G9998" t="s">
        <v>14</v>
      </c>
      <c r="H9998" t="s">
        <v>15</v>
      </c>
      <c r="K9998" t="str">
        <f t="shared" si="0"/>
        <v>9</v>
      </c>
    </row>
    <row r="9999" ht="13.5" customHeight="1" spans="1:11">
      <c r="A9999">
        <v>13</v>
      </c>
      <c r="B9999" t="s">
        <v>2618</v>
      </c>
      <c r="C9999" t="s">
        <v>9095</v>
      </c>
      <c r="D9999" t="s">
        <v>2797</v>
      </c>
      <c r="E9999" s="12" t="s">
        <v>4566</v>
      </c>
      <c r="F9999">
        <v>1881</v>
      </c>
      <c r="G9999" t="s">
        <v>36</v>
      </c>
      <c r="H9999" t="s">
        <v>15</v>
      </c>
      <c r="K9999" t="str">
        <f t="shared" si="0"/>
        <v>1</v>
      </c>
    </row>
    <row r="10000" ht="13.5" customHeight="1" spans="1:11">
      <c r="A10000">
        <v>14</v>
      </c>
      <c r="B10000" t="s">
        <v>1519</v>
      </c>
      <c r="C10000" t="s">
        <v>9096</v>
      </c>
      <c r="D10000" t="s">
        <v>12</v>
      </c>
      <c r="E10000" s="12" t="s">
        <v>28</v>
      </c>
      <c r="F10000">
        <v>1839</v>
      </c>
      <c r="G10000" t="s">
        <v>94</v>
      </c>
      <c r="H10000" t="s">
        <v>15</v>
      </c>
      <c r="K10000" t="str">
        <f t="shared" si="0"/>
        <v>1</v>
      </c>
    </row>
    <row r="10001" ht="13.5" customHeight="1" spans="1:11">
      <c r="A10001">
        <v>15</v>
      </c>
      <c r="B10001" t="s">
        <v>7287</v>
      </c>
      <c r="C10001" t="s">
        <v>9097</v>
      </c>
      <c r="D10001" t="s">
        <v>469</v>
      </c>
      <c r="E10001" t="s">
        <v>68</v>
      </c>
      <c r="F10001">
        <v>899</v>
      </c>
      <c r="G10001" t="s">
        <v>68</v>
      </c>
      <c r="H10001" t="s">
        <v>15</v>
      </c>
      <c r="K10001" t="str">
        <f t="shared" si="0"/>
        <v>8</v>
      </c>
    </row>
    <row r="10002" ht="13.5" customHeight="1" spans="1:11">
      <c r="A10002">
        <v>16</v>
      </c>
      <c r="B10002" t="s">
        <v>2473</v>
      </c>
      <c r="C10002" t="s">
        <v>9098</v>
      </c>
      <c r="D10002" t="s">
        <v>27</v>
      </c>
      <c r="E10002" t="s">
        <v>68</v>
      </c>
      <c r="F10002">
        <v>1199</v>
      </c>
      <c r="G10002" t="s">
        <v>68</v>
      </c>
      <c r="H10002" t="s">
        <v>15</v>
      </c>
      <c r="K10002" t="str">
        <f t="shared" si="0"/>
        <v>1</v>
      </c>
    </row>
    <row r="10003" ht="13.5" customHeight="1" spans="1:11">
      <c r="A10003">
        <v>17</v>
      </c>
      <c r="B10003" t="s">
        <v>2618</v>
      </c>
      <c r="C10003" t="s">
        <v>9099</v>
      </c>
      <c r="D10003" t="s">
        <v>2797</v>
      </c>
      <c r="E10003" s="12" t="s">
        <v>716</v>
      </c>
      <c r="F10003">
        <v>1540</v>
      </c>
      <c r="G10003" t="s">
        <v>20</v>
      </c>
      <c r="H10003" t="s">
        <v>15</v>
      </c>
      <c r="K10003" t="str">
        <f t="shared" si="0"/>
        <v>1</v>
      </c>
    </row>
    <row r="10004" ht="13.5" customHeight="1" spans="1:11">
      <c r="A10004">
        <v>18</v>
      </c>
      <c r="B10004" t="s">
        <v>1252</v>
      </c>
      <c r="C10004" t="s">
        <v>9100</v>
      </c>
      <c r="D10004" t="s">
        <v>3048</v>
      </c>
      <c r="E10004" s="12" t="s">
        <v>13</v>
      </c>
      <c r="F10004">
        <v>849</v>
      </c>
      <c r="G10004" t="s">
        <v>14</v>
      </c>
      <c r="H10004" t="s">
        <v>15</v>
      </c>
      <c r="K10004" t="str">
        <f t="shared" si="0"/>
        <v>8</v>
      </c>
    </row>
    <row r="10005" ht="13.5" customHeight="1" spans="1:11">
      <c r="A10005">
        <v>19</v>
      </c>
      <c r="B10005" t="s">
        <v>555</v>
      </c>
      <c r="C10005" t="s">
        <v>9101</v>
      </c>
      <c r="D10005" t="s">
        <v>62</v>
      </c>
      <c r="E10005" s="12" t="s">
        <v>2133</v>
      </c>
      <c r="F10005">
        <v>850</v>
      </c>
      <c r="G10005" t="s">
        <v>114</v>
      </c>
      <c r="H10005" t="s">
        <v>15</v>
      </c>
      <c r="K10005" t="str">
        <f t="shared" si="0"/>
        <v>8</v>
      </c>
    </row>
    <row r="10006" ht="13.5" customHeight="1" spans="1:11">
      <c r="A10006">
        <v>20</v>
      </c>
      <c r="B10006" t="s">
        <v>10</v>
      </c>
      <c r="C10006" t="s">
        <v>9102</v>
      </c>
      <c r="D10006" t="s">
        <v>12</v>
      </c>
      <c r="E10006" t="s">
        <v>68</v>
      </c>
      <c r="F10006">
        <v>1049</v>
      </c>
      <c r="G10006" t="s">
        <v>68</v>
      </c>
      <c r="H10006" t="s">
        <v>15</v>
      </c>
      <c r="K10006" t="str">
        <f t="shared" si="0"/>
        <v>1</v>
      </c>
    </row>
    <row r="10007" ht="13.5" customHeight="1" spans="1:11">
      <c r="A10007">
        <v>21</v>
      </c>
      <c r="B10007" t="s">
        <v>530</v>
      </c>
      <c r="C10007" t="s">
        <v>9103</v>
      </c>
      <c r="D10007" t="s">
        <v>58</v>
      </c>
      <c r="E10007" s="12" t="s">
        <v>63</v>
      </c>
      <c r="F10007">
        <v>1199</v>
      </c>
      <c r="G10007" t="s">
        <v>29</v>
      </c>
      <c r="H10007" t="s">
        <v>15</v>
      </c>
      <c r="K10007" t="str">
        <f t="shared" si="0"/>
        <v>1</v>
      </c>
    </row>
    <row r="10008" ht="13.5" customHeight="1" spans="1:11">
      <c r="A10008">
        <v>22</v>
      </c>
      <c r="B10008" t="s">
        <v>68</v>
      </c>
      <c r="C10008" t="s">
        <v>68</v>
      </c>
      <c r="D10008" t="s">
        <v>68</v>
      </c>
      <c r="E10008" t="s">
        <v>68</v>
      </c>
      <c r="F10008" t="s">
        <v>68</v>
      </c>
      <c r="G10008" t="s">
        <v>68</v>
      </c>
      <c r="H10008" t="s">
        <v>15</v>
      </c>
      <c r="K10008" t="str">
        <f t="shared" si="0"/>
        <v>N</v>
      </c>
    </row>
    <row r="10009" ht="13.5" customHeight="1" spans="1:11">
      <c r="A10009">
        <v>23</v>
      </c>
      <c r="B10009" t="s">
        <v>156</v>
      </c>
      <c r="C10009" t="s">
        <v>9104</v>
      </c>
      <c r="D10009" t="s">
        <v>275</v>
      </c>
      <c r="E10009" s="12" t="s">
        <v>1344</v>
      </c>
      <c r="F10009">
        <v>750</v>
      </c>
      <c r="G10009" t="s">
        <v>14</v>
      </c>
      <c r="H10009" t="s">
        <v>15</v>
      </c>
      <c r="K10009" t="str">
        <f t="shared" si="0"/>
        <v>7</v>
      </c>
    </row>
    <row r="10010" ht="13.5" customHeight="1" spans="1:11">
      <c r="A10010">
        <v>24</v>
      </c>
      <c r="B10010" t="s">
        <v>1519</v>
      </c>
      <c r="C10010" t="s">
        <v>9105</v>
      </c>
      <c r="D10010" t="s">
        <v>27</v>
      </c>
      <c r="E10010" s="12" t="s">
        <v>139</v>
      </c>
      <c r="F10010">
        <v>1119</v>
      </c>
      <c r="G10010" t="s">
        <v>20</v>
      </c>
      <c r="H10010" t="s">
        <v>15</v>
      </c>
      <c r="K10010" t="str">
        <f t="shared" si="0"/>
        <v>1</v>
      </c>
    </row>
    <row r="10011" ht="13.5" customHeight="1" spans="1:11">
      <c r="A10011">
        <v>25</v>
      </c>
      <c r="B10011" t="s">
        <v>2618</v>
      </c>
      <c r="C10011" t="s">
        <v>5997</v>
      </c>
      <c r="D10011" t="s">
        <v>2797</v>
      </c>
      <c r="E10011" s="12" t="s">
        <v>825</v>
      </c>
      <c r="F10011">
        <v>2392</v>
      </c>
      <c r="G10011" t="s">
        <v>94</v>
      </c>
      <c r="H10011" t="s">
        <v>15</v>
      </c>
      <c r="K10011" t="str">
        <f t="shared" si="0"/>
        <v>2</v>
      </c>
    </row>
    <row r="10012" ht="13.5" customHeight="1" spans="1:11">
      <c r="A10012">
        <v>0</v>
      </c>
      <c r="B10012" t="s">
        <v>2473</v>
      </c>
      <c r="C10012" t="s">
        <v>9106</v>
      </c>
      <c r="D10012" t="s">
        <v>523</v>
      </c>
      <c r="E10012" t="s">
        <v>68</v>
      </c>
      <c r="F10012">
        <v>1499</v>
      </c>
      <c r="G10012" t="s">
        <v>68</v>
      </c>
      <c r="H10012" t="s">
        <v>15</v>
      </c>
      <c r="K10012" t="str">
        <f t="shared" si="0"/>
        <v>1</v>
      </c>
    </row>
    <row r="10013" ht="13.5" customHeight="1" spans="1:11">
      <c r="A10013">
        <v>1</v>
      </c>
      <c r="B10013" t="s">
        <v>724</v>
      </c>
      <c r="C10013" t="s">
        <v>9107</v>
      </c>
      <c r="D10013" t="s">
        <v>1599</v>
      </c>
      <c r="E10013" t="s">
        <v>68</v>
      </c>
      <c r="F10013">
        <v>1599</v>
      </c>
      <c r="G10013" t="s">
        <v>68</v>
      </c>
      <c r="H10013" t="s">
        <v>15</v>
      </c>
      <c r="K10013" t="str">
        <f t="shared" si="0"/>
        <v>1</v>
      </c>
    </row>
    <row r="10014" ht="13.5" customHeight="1" spans="1:11">
      <c r="A10014">
        <v>2</v>
      </c>
      <c r="B10014" t="s">
        <v>948</v>
      </c>
      <c r="C10014" t="s">
        <v>9108</v>
      </c>
      <c r="D10014" t="s">
        <v>34</v>
      </c>
      <c r="E10014" s="12" t="s">
        <v>425</v>
      </c>
      <c r="F10014">
        <v>1039</v>
      </c>
      <c r="G10014" t="s">
        <v>44</v>
      </c>
      <c r="H10014" t="s">
        <v>15</v>
      </c>
      <c r="K10014" t="str">
        <f t="shared" si="0"/>
        <v>1</v>
      </c>
    </row>
    <row r="10015" ht="13.5" customHeight="1" spans="1:11">
      <c r="A10015">
        <v>3</v>
      </c>
      <c r="B10015" t="s">
        <v>7525</v>
      </c>
      <c r="C10015" t="s">
        <v>8333</v>
      </c>
      <c r="D10015" t="s">
        <v>217</v>
      </c>
      <c r="E10015" t="s">
        <v>68</v>
      </c>
      <c r="F10015">
        <v>1299</v>
      </c>
      <c r="G10015" t="s">
        <v>68</v>
      </c>
      <c r="H10015" t="s">
        <v>15</v>
      </c>
      <c r="K10015" t="str">
        <f t="shared" si="0"/>
        <v>1</v>
      </c>
    </row>
    <row r="10016" ht="13.5" customHeight="1" spans="1:11">
      <c r="A10016">
        <v>4</v>
      </c>
      <c r="B10016" t="s">
        <v>1519</v>
      </c>
      <c r="C10016" t="s">
        <v>9109</v>
      </c>
      <c r="D10016" t="s">
        <v>199</v>
      </c>
      <c r="E10016" s="12" t="s">
        <v>19</v>
      </c>
      <c r="F10016">
        <v>2799</v>
      </c>
      <c r="G10016" t="s">
        <v>94</v>
      </c>
      <c r="H10016" t="s">
        <v>15</v>
      </c>
      <c r="K10016" t="str">
        <f t="shared" si="0"/>
        <v>2</v>
      </c>
    </row>
    <row r="10017" ht="13.5" customHeight="1" spans="1:11">
      <c r="A10017">
        <v>5</v>
      </c>
      <c r="B10017" t="s">
        <v>2054</v>
      </c>
      <c r="C10017" t="s">
        <v>9110</v>
      </c>
      <c r="D10017" t="s">
        <v>12</v>
      </c>
      <c r="E10017" s="12" t="s">
        <v>827</v>
      </c>
      <c r="F10017">
        <v>2799</v>
      </c>
      <c r="G10017" t="s">
        <v>20</v>
      </c>
      <c r="H10017" t="s">
        <v>15</v>
      </c>
      <c r="K10017" t="str">
        <f t="shared" si="0"/>
        <v>2</v>
      </c>
    </row>
    <row r="10018" ht="13.5" customHeight="1" spans="1:11">
      <c r="A10018">
        <v>6</v>
      </c>
      <c r="B10018" t="s">
        <v>69</v>
      </c>
      <c r="C10018" t="s">
        <v>9111</v>
      </c>
      <c r="D10018" t="s">
        <v>66</v>
      </c>
      <c r="E10018" s="12" t="s">
        <v>63</v>
      </c>
      <c r="F10018">
        <v>999</v>
      </c>
      <c r="G10018" t="s">
        <v>14</v>
      </c>
      <c r="H10018" t="s">
        <v>15</v>
      </c>
      <c r="K10018" t="str">
        <f t="shared" si="0"/>
        <v>9</v>
      </c>
    </row>
    <row r="10019" ht="13.5" customHeight="1" spans="1:11">
      <c r="A10019">
        <v>7</v>
      </c>
      <c r="B10019" t="s">
        <v>9090</v>
      </c>
      <c r="C10019" t="s">
        <v>9112</v>
      </c>
      <c r="D10019" t="s">
        <v>68</v>
      </c>
      <c r="E10019" t="s">
        <v>68</v>
      </c>
      <c r="F10019">
        <v>1000</v>
      </c>
      <c r="G10019" t="s">
        <v>68</v>
      </c>
      <c r="H10019" t="s">
        <v>15</v>
      </c>
      <c r="K10019" t="str">
        <f t="shared" si="0"/>
        <v>1</v>
      </c>
    </row>
    <row r="10020" ht="13.5" customHeight="1" spans="1:11">
      <c r="A10020">
        <v>8</v>
      </c>
      <c r="B10020" t="s">
        <v>948</v>
      </c>
      <c r="C10020" t="s">
        <v>9113</v>
      </c>
      <c r="D10020" t="s">
        <v>12</v>
      </c>
      <c r="E10020" s="12" t="s">
        <v>3396</v>
      </c>
      <c r="F10020">
        <v>1012</v>
      </c>
      <c r="G10020" t="s">
        <v>114</v>
      </c>
      <c r="H10020" t="s">
        <v>15</v>
      </c>
      <c r="K10020" t="str">
        <f t="shared" si="0"/>
        <v>1</v>
      </c>
    </row>
    <row r="10021" ht="13.5" customHeight="1" spans="1:11">
      <c r="A10021">
        <v>9</v>
      </c>
      <c r="B10021" t="s">
        <v>3856</v>
      </c>
      <c r="C10021" t="s">
        <v>7296</v>
      </c>
      <c r="D10021" t="s">
        <v>1967</v>
      </c>
      <c r="E10021" t="s">
        <v>68</v>
      </c>
      <c r="F10021">
        <v>1499</v>
      </c>
      <c r="G10021" t="s">
        <v>68</v>
      </c>
      <c r="H10021" t="s">
        <v>15</v>
      </c>
      <c r="K10021" t="str">
        <f t="shared" si="0"/>
        <v>1</v>
      </c>
    </row>
    <row r="10022" ht="13.5" customHeight="1" spans="1:11">
      <c r="A10022">
        <v>10</v>
      </c>
      <c r="B10022" t="s">
        <v>25</v>
      </c>
      <c r="C10022" t="s">
        <v>1658</v>
      </c>
      <c r="D10022" t="s">
        <v>27</v>
      </c>
      <c r="E10022" s="12" t="s">
        <v>47</v>
      </c>
      <c r="F10022">
        <v>899</v>
      </c>
      <c r="G10022" t="s">
        <v>29</v>
      </c>
      <c r="H10022" t="s">
        <v>15</v>
      </c>
      <c r="K10022" t="str">
        <f t="shared" si="0"/>
        <v>8</v>
      </c>
    </row>
    <row r="10023" ht="13.5" customHeight="1" spans="1:11">
      <c r="A10023">
        <v>11</v>
      </c>
      <c r="B10023" t="s">
        <v>948</v>
      </c>
      <c r="C10023" t="s">
        <v>7843</v>
      </c>
      <c r="D10023" t="s">
        <v>58</v>
      </c>
      <c r="E10023" s="12" t="s">
        <v>381</v>
      </c>
      <c r="F10023">
        <v>1279</v>
      </c>
      <c r="G10023" t="s">
        <v>44</v>
      </c>
      <c r="H10023" t="s">
        <v>15</v>
      </c>
      <c r="K10023" t="str">
        <f t="shared" si="0"/>
        <v>1</v>
      </c>
    </row>
    <row r="10024" ht="13.5" customHeight="1" spans="1:11">
      <c r="A10024">
        <v>12</v>
      </c>
      <c r="B10024" t="s">
        <v>7525</v>
      </c>
      <c r="C10024" t="s">
        <v>9114</v>
      </c>
      <c r="D10024" t="s">
        <v>217</v>
      </c>
      <c r="E10024" t="s">
        <v>68</v>
      </c>
      <c r="F10024">
        <v>1299</v>
      </c>
      <c r="G10024" t="s">
        <v>68</v>
      </c>
      <c r="H10024" t="s">
        <v>15</v>
      </c>
      <c r="K10024" t="str">
        <f t="shared" si="0"/>
        <v>1</v>
      </c>
    </row>
    <row r="10025" ht="13.5" customHeight="1" spans="1:11">
      <c r="A10025">
        <v>13</v>
      </c>
      <c r="B10025" t="s">
        <v>678</v>
      </c>
      <c r="C10025" t="s">
        <v>6388</v>
      </c>
      <c r="D10025" t="s">
        <v>12</v>
      </c>
      <c r="E10025" s="12" t="s">
        <v>108</v>
      </c>
      <c r="F10025">
        <v>1649</v>
      </c>
      <c r="G10025" t="s">
        <v>14</v>
      </c>
      <c r="H10025" t="s">
        <v>15</v>
      </c>
      <c r="K10025" t="str">
        <f t="shared" si="0"/>
        <v>1</v>
      </c>
    </row>
    <row r="10026" ht="13.5" customHeight="1" spans="1:11">
      <c r="A10026">
        <v>14</v>
      </c>
      <c r="B10026" t="s">
        <v>1324</v>
      </c>
      <c r="C10026" t="s">
        <v>9115</v>
      </c>
      <c r="D10026" t="s">
        <v>6439</v>
      </c>
      <c r="E10026" t="s">
        <v>68</v>
      </c>
      <c r="F10026">
        <v>749</v>
      </c>
      <c r="G10026" t="s">
        <v>68</v>
      </c>
      <c r="H10026" t="s">
        <v>15</v>
      </c>
      <c r="K10026" t="str">
        <f t="shared" si="0"/>
        <v>7</v>
      </c>
    </row>
    <row r="10027" ht="13.5" customHeight="1" spans="1:11">
      <c r="A10027">
        <v>15</v>
      </c>
      <c r="B10027" t="s">
        <v>16</v>
      </c>
      <c r="C10027" t="s">
        <v>4618</v>
      </c>
      <c r="D10027" t="s">
        <v>12</v>
      </c>
      <c r="E10027" s="12" t="s">
        <v>279</v>
      </c>
      <c r="F10027">
        <v>1079</v>
      </c>
      <c r="G10027" t="s">
        <v>29</v>
      </c>
      <c r="H10027" t="s">
        <v>15</v>
      </c>
      <c r="K10027" t="str">
        <f t="shared" si="0"/>
        <v>1</v>
      </c>
    </row>
    <row r="10028" ht="13.5" customHeight="1" spans="1:11">
      <c r="A10028">
        <v>16</v>
      </c>
      <c r="B10028" t="s">
        <v>848</v>
      </c>
      <c r="C10028" t="s">
        <v>9116</v>
      </c>
      <c r="D10028" t="s">
        <v>27</v>
      </c>
      <c r="E10028" t="s">
        <v>68</v>
      </c>
      <c r="F10028">
        <v>1799</v>
      </c>
      <c r="G10028" t="s">
        <v>68</v>
      </c>
      <c r="H10028" t="s">
        <v>15</v>
      </c>
      <c r="K10028" t="str">
        <f t="shared" si="0"/>
        <v>1</v>
      </c>
    </row>
    <row r="10029" ht="13.5" customHeight="1" spans="1:11">
      <c r="A10029">
        <v>17</v>
      </c>
      <c r="B10029" t="s">
        <v>948</v>
      </c>
      <c r="C10029" t="s">
        <v>9117</v>
      </c>
      <c r="D10029" t="s">
        <v>12</v>
      </c>
      <c r="E10029" s="12" t="s">
        <v>3110</v>
      </c>
      <c r="F10029">
        <v>979</v>
      </c>
      <c r="G10029" t="s">
        <v>44</v>
      </c>
      <c r="H10029" t="s">
        <v>15</v>
      </c>
      <c r="K10029" t="str">
        <f t="shared" si="0"/>
        <v>9</v>
      </c>
    </row>
    <row r="10030" ht="13.5" customHeight="1" spans="1:11">
      <c r="A10030">
        <v>18</v>
      </c>
      <c r="B10030" t="s">
        <v>1519</v>
      </c>
      <c r="C10030" t="s">
        <v>5549</v>
      </c>
      <c r="D10030" t="s">
        <v>8387</v>
      </c>
      <c r="E10030" s="12" t="s">
        <v>251</v>
      </c>
      <c r="F10030">
        <v>1099</v>
      </c>
      <c r="G10030" t="s">
        <v>14</v>
      </c>
      <c r="H10030" t="s">
        <v>15</v>
      </c>
      <c r="K10030" t="str">
        <f t="shared" si="0"/>
        <v>1</v>
      </c>
    </row>
    <row r="10031" ht="13.5" customHeight="1" spans="1:11">
      <c r="A10031">
        <v>19</v>
      </c>
      <c r="B10031" t="s">
        <v>9090</v>
      </c>
      <c r="C10031" t="s">
        <v>9118</v>
      </c>
      <c r="D10031" t="s">
        <v>68</v>
      </c>
      <c r="E10031" t="s">
        <v>68</v>
      </c>
      <c r="F10031">
        <v>1000</v>
      </c>
      <c r="G10031" t="s">
        <v>68</v>
      </c>
      <c r="H10031" t="s">
        <v>15</v>
      </c>
      <c r="K10031" t="str">
        <f t="shared" si="0"/>
        <v>1</v>
      </c>
    </row>
    <row r="10032" ht="13.5" customHeight="1" spans="1:11">
      <c r="A10032">
        <v>20</v>
      </c>
      <c r="B10032" t="s">
        <v>948</v>
      </c>
      <c r="C10032" t="s">
        <v>9119</v>
      </c>
      <c r="D10032" t="s">
        <v>12</v>
      </c>
      <c r="E10032" s="12" t="s">
        <v>3110</v>
      </c>
      <c r="F10032">
        <v>979</v>
      </c>
      <c r="G10032" t="s">
        <v>44</v>
      </c>
      <c r="H10032" t="s">
        <v>15</v>
      </c>
      <c r="K10032" t="str">
        <f t="shared" si="0"/>
        <v>9</v>
      </c>
    </row>
    <row r="10033" ht="13.5" customHeight="1" spans="1:11">
      <c r="A10033">
        <v>21</v>
      </c>
      <c r="B10033" t="s">
        <v>2054</v>
      </c>
      <c r="C10033" t="s">
        <v>9120</v>
      </c>
      <c r="D10033" t="s">
        <v>12</v>
      </c>
      <c r="E10033" s="12" t="s">
        <v>28</v>
      </c>
      <c r="F10033">
        <v>1609</v>
      </c>
      <c r="G10033" t="s">
        <v>20</v>
      </c>
      <c r="H10033" t="s">
        <v>15</v>
      </c>
      <c r="K10033" t="str">
        <f t="shared" si="0"/>
        <v>1</v>
      </c>
    </row>
    <row r="10034" ht="13.5" customHeight="1" spans="1:11">
      <c r="A10034">
        <v>22</v>
      </c>
      <c r="B10034" t="s">
        <v>68</v>
      </c>
      <c r="C10034" t="s">
        <v>68</v>
      </c>
      <c r="D10034" t="s">
        <v>68</v>
      </c>
      <c r="E10034" t="s">
        <v>68</v>
      </c>
      <c r="F10034" t="s">
        <v>68</v>
      </c>
      <c r="G10034" t="s">
        <v>68</v>
      </c>
      <c r="H10034" t="s">
        <v>15</v>
      </c>
      <c r="K10034" t="str">
        <f t="shared" si="0"/>
        <v>N</v>
      </c>
    </row>
    <row r="10035" ht="13.5" customHeight="1" spans="1:11">
      <c r="A10035">
        <v>23</v>
      </c>
      <c r="B10035" t="s">
        <v>2936</v>
      </c>
      <c r="C10035" t="s">
        <v>4599</v>
      </c>
      <c r="D10035" t="s">
        <v>66</v>
      </c>
      <c r="E10035" s="12" t="s">
        <v>801</v>
      </c>
      <c r="F10035">
        <v>696</v>
      </c>
      <c r="G10035" t="s">
        <v>583</v>
      </c>
      <c r="H10035" t="s">
        <v>15</v>
      </c>
      <c r="K10035" t="str">
        <f t="shared" si="0"/>
        <v>6</v>
      </c>
    </row>
    <row r="10036" ht="13.5" customHeight="1" spans="1:11">
      <c r="A10036">
        <v>24</v>
      </c>
      <c r="B10036" t="s">
        <v>462</v>
      </c>
      <c r="C10036" t="s">
        <v>9121</v>
      </c>
      <c r="D10036" t="s">
        <v>12</v>
      </c>
      <c r="E10036" s="12" t="s">
        <v>989</v>
      </c>
      <c r="F10036">
        <v>1120</v>
      </c>
      <c r="G10036" t="s">
        <v>94</v>
      </c>
      <c r="H10036" t="s">
        <v>15</v>
      </c>
      <c r="K10036" t="str">
        <f t="shared" si="0"/>
        <v>1</v>
      </c>
    </row>
    <row r="10037" ht="13.5" customHeight="1" spans="1:11">
      <c r="A10037">
        <v>25</v>
      </c>
      <c r="B10037" t="s">
        <v>530</v>
      </c>
      <c r="C10037" t="s">
        <v>9122</v>
      </c>
      <c r="D10037" t="s">
        <v>12</v>
      </c>
      <c r="E10037" s="12" t="s">
        <v>425</v>
      </c>
      <c r="F10037">
        <v>1819</v>
      </c>
      <c r="G10037" t="s">
        <v>20</v>
      </c>
      <c r="H10037" t="s">
        <v>15</v>
      </c>
      <c r="K10037" t="str">
        <f t="shared" si="0"/>
        <v>1</v>
      </c>
    </row>
    <row r="10038" ht="13.5" customHeight="1" spans="1:11">
      <c r="A10038">
        <v>0</v>
      </c>
      <c r="B10038" t="s">
        <v>757</v>
      </c>
      <c r="C10038" t="s">
        <v>9123</v>
      </c>
      <c r="D10038" t="s">
        <v>27</v>
      </c>
      <c r="E10038" s="12" t="s">
        <v>326</v>
      </c>
      <c r="F10038">
        <v>769</v>
      </c>
      <c r="G10038" t="s">
        <v>20</v>
      </c>
      <c r="H10038" t="s">
        <v>15</v>
      </c>
      <c r="K10038" t="str">
        <f t="shared" si="0"/>
        <v>7</v>
      </c>
    </row>
    <row r="10039" ht="13.5" customHeight="1" spans="1:11">
      <c r="A10039">
        <v>1</v>
      </c>
      <c r="B10039" t="s">
        <v>503</v>
      </c>
      <c r="C10039" t="s">
        <v>9124</v>
      </c>
      <c r="D10039" t="s">
        <v>1012</v>
      </c>
      <c r="E10039" s="12" t="s">
        <v>326</v>
      </c>
      <c r="F10039">
        <v>439</v>
      </c>
      <c r="G10039" t="s">
        <v>44</v>
      </c>
      <c r="H10039" t="s">
        <v>15</v>
      </c>
      <c r="K10039" t="str">
        <f t="shared" si="0"/>
        <v>4</v>
      </c>
    </row>
    <row r="10040" ht="13.5" customHeight="1" spans="1:11">
      <c r="A10040">
        <v>2</v>
      </c>
      <c r="B10040" t="s">
        <v>359</v>
      </c>
      <c r="C10040" t="s">
        <v>9125</v>
      </c>
      <c r="D10040" t="s">
        <v>9126</v>
      </c>
      <c r="E10040" t="s">
        <v>68</v>
      </c>
      <c r="F10040">
        <v>3599</v>
      </c>
      <c r="G10040" t="s">
        <v>68</v>
      </c>
      <c r="H10040" t="s">
        <v>15</v>
      </c>
      <c r="K10040" t="str">
        <f t="shared" si="0"/>
        <v>3</v>
      </c>
    </row>
    <row r="10041" ht="13.5" customHeight="1" spans="1:11">
      <c r="A10041">
        <v>3</v>
      </c>
      <c r="B10041" t="s">
        <v>2473</v>
      </c>
      <c r="C10041" t="s">
        <v>9127</v>
      </c>
      <c r="D10041" t="s">
        <v>325</v>
      </c>
      <c r="E10041" s="12" t="s">
        <v>125</v>
      </c>
      <c r="F10041">
        <v>559</v>
      </c>
      <c r="G10041" t="s">
        <v>44</v>
      </c>
      <c r="H10041" t="s">
        <v>15</v>
      </c>
      <c r="K10041" t="str">
        <f t="shared" si="0"/>
        <v>5</v>
      </c>
    </row>
    <row r="10042" ht="13.5" customHeight="1" spans="1:11">
      <c r="A10042">
        <v>4</v>
      </c>
      <c r="B10042" t="s">
        <v>1120</v>
      </c>
      <c r="C10042" t="s">
        <v>9128</v>
      </c>
      <c r="D10042" t="s">
        <v>124</v>
      </c>
      <c r="E10042" t="s">
        <v>68</v>
      </c>
      <c r="F10042">
        <v>2400</v>
      </c>
      <c r="G10042" t="s">
        <v>68</v>
      </c>
      <c r="H10042" t="s">
        <v>15</v>
      </c>
      <c r="K10042" t="str">
        <f t="shared" si="0"/>
        <v>2</v>
      </c>
    </row>
    <row r="10043" ht="13.5" customHeight="1" spans="1:11">
      <c r="A10043">
        <v>5</v>
      </c>
      <c r="B10043" t="s">
        <v>530</v>
      </c>
      <c r="C10043" t="s">
        <v>9129</v>
      </c>
      <c r="D10043" t="s">
        <v>12</v>
      </c>
      <c r="E10043" s="12" t="s">
        <v>409</v>
      </c>
      <c r="F10043">
        <v>2099</v>
      </c>
      <c r="G10043" t="s">
        <v>20</v>
      </c>
      <c r="H10043" t="s">
        <v>15</v>
      </c>
      <c r="K10043" t="str">
        <f t="shared" si="0"/>
        <v>2</v>
      </c>
    </row>
    <row r="10044" ht="13.5" customHeight="1" spans="1:11">
      <c r="A10044">
        <v>6</v>
      </c>
      <c r="B10044" t="s">
        <v>1707</v>
      </c>
      <c r="C10044" t="s">
        <v>4924</v>
      </c>
      <c r="D10044" t="s">
        <v>27</v>
      </c>
      <c r="E10044" s="12" t="s">
        <v>80</v>
      </c>
      <c r="F10044">
        <v>449</v>
      </c>
      <c r="G10044" t="s">
        <v>14</v>
      </c>
      <c r="H10044" t="s">
        <v>15</v>
      </c>
      <c r="K10044" t="str">
        <f t="shared" si="0"/>
        <v>4</v>
      </c>
    </row>
    <row r="10045" ht="13.5" customHeight="1" spans="1:11">
      <c r="A10045">
        <v>7</v>
      </c>
      <c r="B10045" t="s">
        <v>503</v>
      </c>
      <c r="C10045" t="s">
        <v>9130</v>
      </c>
      <c r="D10045" t="s">
        <v>249</v>
      </c>
      <c r="E10045" s="12" t="s">
        <v>38</v>
      </c>
      <c r="F10045">
        <v>649</v>
      </c>
      <c r="G10045" t="s">
        <v>14</v>
      </c>
      <c r="H10045" t="s">
        <v>15</v>
      </c>
      <c r="K10045" t="str">
        <f t="shared" si="0"/>
        <v>6</v>
      </c>
    </row>
    <row r="10046" ht="13.5" customHeight="1" spans="1:11">
      <c r="A10046">
        <v>8</v>
      </c>
      <c r="B10046" t="s">
        <v>69</v>
      </c>
      <c r="C10046" t="s">
        <v>9131</v>
      </c>
      <c r="D10046" t="s">
        <v>3711</v>
      </c>
      <c r="E10046" s="12" t="s">
        <v>47</v>
      </c>
      <c r="F10046">
        <v>749</v>
      </c>
      <c r="G10046" t="s">
        <v>14</v>
      </c>
      <c r="H10046" t="s">
        <v>15</v>
      </c>
      <c r="K10046" t="str">
        <f t="shared" si="0"/>
        <v>7</v>
      </c>
    </row>
    <row r="10047" ht="13.5" customHeight="1" spans="1:11">
      <c r="A10047">
        <v>9</v>
      </c>
      <c r="B10047" t="s">
        <v>134</v>
      </c>
      <c r="C10047" t="s">
        <v>9132</v>
      </c>
      <c r="D10047" t="s">
        <v>296</v>
      </c>
      <c r="E10047" t="s">
        <v>68</v>
      </c>
      <c r="F10047">
        <v>3599</v>
      </c>
      <c r="G10047" t="s">
        <v>68</v>
      </c>
      <c r="H10047" t="s">
        <v>15</v>
      </c>
      <c r="K10047" t="str">
        <f t="shared" si="0"/>
        <v>3</v>
      </c>
    </row>
    <row r="10048" ht="13.5" customHeight="1" spans="1:11">
      <c r="A10048">
        <v>10</v>
      </c>
      <c r="B10048" t="s">
        <v>127</v>
      </c>
      <c r="C10048" t="s">
        <v>9133</v>
      </c>
      <c r="D10048" t="s">
        <v>406</v>
      </c>
      <c r="E10048" s="12" t="s">
        <v>251</v>
      </c>
      <c r="F10048">
        <v>1099</v>
      </c>
      <c r="G10048" t="s">
        <v>14</v>
      </c>
      <c r="H10048" t="s">
        <v>15</v>
      </c>
      <c r="K10048" t="str">
        <f t="shared" si="0"/>
        <v>1</v>
      </c>
    </row>
    <row r="10049" ht="13.5" customHeight="1" spans="1:11">
      <c r="A10049">
        <v>11</v>
      </c>
      <c r="B10049" t="s">
        <v>60</v>
      </c>
      <c r="C10049" t="s">
        <v>9134</v>
      </c>
      <c r="D10049" t="s">
        <v>12</v>
      </c>
      <c r="E10049" t="s">
        <v>68</v>
      </c>
      <c r="F10049">
        <v>2199</v>
      </c>
      <c r="G10049" t="s">
        <v>68</v>
      </c>
      <c r="H10049" t="s">
        <v>15</v>
      </c>
      <c r="K10049" t="str">
        <f t="shared" si="0"/>
        <v>2</v>
      </c>
    </row>
    <row r="10050" ht="13.5" customHeight="1" spans="1:11">
      <c r="A10050">
        <v>12</v>
      </c>
      <c r="B10050" t="s">
        <v>848</v>
      </c>
      <c r="C10050" t="s">
        <v>9135</v>
      </c>
      <c r="D10050" t="s">
        <v>2859</v>
      </c>
      <c r="E10050" t="s">
        <v>68</v>
      </c>
      <c r="F10050">
        <v>1899</v>
      </c>
      <c r="G10050" t="s">
        <v>68</v>
      </c>
      <c r="H10050" t="s">
        <v>15</v>
      </c>
      <c r="K10050" t="str">
        <f t="shared" si="0"/>
        <v>1</v>
      </c>
    </row>
    <row r="10051" ht="13.5" customHeight="1" spans="1:11">
      <c r="A10051">
        <v>13</v>
      </c>
      <c r="B10051" t="s">
        <v>7525</v>
      </c>
      <c r="C10051" t="s">
        <v>957</v>
      </c>
      <c r="D10051" t="s">
        <v>27</v>
      </c>
      <c r="E10051" t="s">
        <v>68</v>
      </c>
      <c r="F10051">
        <v>999</v>
      </c>
      <c r="G10051" t="s">
        <v>68</v>
      </c>
      <c r="H10051" t="s">
        <v>15</v>
      </c>
      <c r="K10051" t="str">
        <f t="shared" si="0"/>
        <v>9</v>
      </c>
    </row>
    <row r="10052" ht="13.5" customHeight="1" spans="1:11">
      <c r="A10052">
        <v>14</v>
      </c>
      <c r="B10052" t="s">
        <v>1519</v>
      </c>
      <c r="C10052" t="s">
        <v>9136</v>
      </c>
      <c r="D10052" t="s">
        <v>66</v>
      </c>
      <c r="E10052" s="12" t="s">
        <v>125</v>
      </c>
      <c r="F10052">
        <v>839</v>
      </c>
      <c r="G10052" t="s">
        <v>29</v>
      </c>
      <c r="H10052" t="s">
        <v>15</v>
      </c>
      <c r="K10052" t="str">
        <f t="shared" si="0"/>
        <v>8</v>
      </c>
    </row>
    <row r="10053" ht="13.5" customHeight="1" spans="1:11">
      <c r="A10053">
        <v>15</v>
      </c>
      <c r="B10053" t="s">
        <v>148</v>
      </c>
      <c r="C10053" t="s">
        <v>6038</v>
      </c>
      <c r="D10053" t="s">
        <v>150</v>
      </c>
      <c r="E10053" t="s">
        <v>68</v>
      </c>
      <c r="F10053">
        <v>2999</v>
      </c>
      <c r="G10053" t="s">
        <v>68</v>
      </c>
      <c r="H10053" t="s">
        <v>15</v>
      </c>
      <c r="K10053" t="str">
        <f t="shared" si="0"/>
        <v>2</v>
      </c>
    </row>
    <row r="10054" ht="13.5" customHeight="1" spans="1:11">
      <c r="A10054">
        <v>16</v>
      </c>
      <c r="B10054" t="s">
        <v>1519</v>
      </c>
      <c r="C10054" t="s">
        <v>496</v>
      </c>
      <c r="D10054" t="s">
        <v>118</v>
      </c>
      <c r="E10054" s="12" t="s">
        <v>343</v>
      </c>
      <c r="F10054">
        <v>2159</v>
      </c>
      <c r="G10054" t="s">
        <v>36</v>
      </c>
      <c r="H10054" t="s">
        <v>15</v>
      </c>
      <c r="K10054" t="str">
        <f t="shared" si="0"/>
        <v>2</v>
      </c>
    </row>
    <row r="10055" ht="13.5" customHeight="1" spans="1:11">
      <c r="A10055">
        <v>17</v>
      </c>
      <c r="B10055" t="s">
        <v>1519</v>
      </c>
      <c r="C10055" t="s">
        <v>9137</v>
      </c>
      <c r="D10055" t="s">
        <v>8689</v>
      </c>
      <c r="E10055" s="12" t="s">
        <v>28</v>
      </c>
      <c r="F10055">
        <v>1839</v>
      </c>
      <c r="G10055" t="s">
        <v>94</v>
      </c>
      <c r="H10055" t="s">
        <v>15</v>
      </c>
      <c r="K10055" t="str">
        <f t="shared" si="0"/>
        <v>1</v>
      </c>
    </row>
    <row r="10056" ht="13.5" customHeight="1" spans="1:11">
      <c r="A10056">
        <v>18</v>
      </c>
      <c r="B10056" t="s">
        <v>7122</v>
      </c>
      <c r="C10056" t="s">
        <v>9138</v>
      </c>
      <c r="D10056" t="s">
        <v>68</v>
      </c>
      <c r="E10056" t="s">
        <v>68</v>
      </c>
      <c r="F10056">
        <v>599</v>
      </c>
      <c r="G10056" t="s">
        <v>68</v>
      </c>
      <c r="H10056" t="s">
        <v>15</v>
      </c>
      <c r="K10056" t="str">
        <f t="shared" si="0"/>
        <v>5</v>
      </c>
    </row>
    <row r="10057" ht="13.5" customHeight="1" spans="1:11">
      <c r="A10057">
        <v>19</v>
      </c>
      <c r="B10057" t="s">
        <v>948</v>
      </c>
      <c r="C10057" t="s">
        <v>9117</v>
      </c>
      <c r="D10057" t="s">
        <v>12</v>
      </c>
      <c r="E10057" s="12" t="s">
        <v>3110</v>
      </c>
      <c r="F10057">
        <v>979</v>
      </c>
      <c r="G10057" t="s">
        <v>44</v>
      </c>
      <c r="H10057" t="s">
        <v>15</v>
      </c>
      <c r="K10057" t="str">
        <f t="shared" si="0"/>
        <v>9</v>
      </c>
    </row>
    <row r="10058" ht="13.5" customHeight="1" spans="1:11">
      <c r="A10058">
        <v>20</v>
      </c>
      <c r="B10058" t="s">
        <v>555</v>
      </c>
      <c r="C10058" t="s">
        <v>9139</v>
      </c>
      <c r="D10058" t="s">
        <v>58</v>
      </c>
      <c r="E10058" s="12" t="s">
        <v>801</v>
      </c>
      <c r="F10058">
        <v>895</v>
      </c>
      <c r="G10058" t="s">
        <v>114</v>
      </c>
      <c r="H10058" t="s">
        <v>15</v>
      </c>
      <c r="K10058" t="str">
        <f t="shared" si="0"/>
        <v>8</v>
      </c>
    </row>
    <row r="10059" ht="13.5" customHeight="1" spans="1:11">
      <c r="A10059">
        <v>21</v>
      </c>
      <c r="B10059" t="s">
        <v>2550</v>
      </c>
      <c r="C10059" t="s">
        <v>9140</v>
      </c>
      <c r="D10059" t="s">
        <v>27</v>
      </c>
      <c r="E10059" s="12" t="s">
        <v>4777</v>
      </c>
      <c r="F10059">
        <v>1956</v>
      </c>
      <c r="G10059" t="s">
        <v>20</v>
      </c>
      <c r="H10059" t="s">
        <v>15</v>
      </c>
      <c r="K10059" t="str">
        <f t="shared" si="0"/>
        <v>1</v>
      </c>
    </row>
    <row r="10060" ht="13.5" customHeight="1" spans="1:11">
      <c r="A10060">
        <v>22</v>
      </c>
      <c r="B10060" t="s">
        <v>68</v>
      </c>
      <c r="C10060" t="s">
        <v>68</v>
      </c>
      <c r="D10060" t="s">
        <v>68</v>
      </c>
      <c r="E10060" t="s">
        <v>68</v>
      </c>
      <c r="F10060" t="s">
        <v>68</v>
      </c>
      <c r="G10060" t="s">
        <v>68</v>
      </c>
      <c r="H10060" t="s">
        <v>15</v>
      </c>
      <c r="K10060" t="str">
        <f t="shared" si="0"/>
        <v>N</v>
      </c>
    </row>
    <row r="10061" ht="13.5" customHeight="1" spans="1:11">
      <c r="A10061">
        <v>23</v>
      </c>
      <c r="B10061" t="s">
        <v>555</v>
      </c>
      <c r="C10061" t="s">
        <v>8755</v>
      </c>
      <c r="D10061" t="s">
        <v>58</v>
      </c>
      <c r="E10061" s="12" t="s">
        <v>1984</v>
      </c>
      <c r="F10061">
        <v>1074</v>
      </c>
      <c r="G10061" t="s">
        <v>29</v>
      </c>
      <c r="H10061" t="s">
        <v>15</v>
      </c>
      <c r="K10061" t="str">
        <f t="shared" si="0"/>
        <v>1</v>
      </c>
    </row>
    <row r="10062" ht="13.5" customHeight="1" spans="1:11">
      <c r="A10062">
        <v>24</v>
      </c>
      <c r="B10062" t="s">
        <v>2054</v>
      </c>
      <c r="C10062" t="s">
        <v>4445</v>
      </c>
      <c r="D10062" t="s">
        <v>12</v>
      </c>
      <c r="E10062" s="12" t="s">
        <v>409</v>
      </c>
      <c r="F10062">
        <v>2099</v>
      </c>
      <c r="G10062" t="s">
        <v>20</v>
      </c>
      <c r="H10062" t="s">
        <v>15</v>
      </c>
      <c r="K10062" t="str">
        <f t="shared" si="0"/>
        <v>2</v>
      </c>
    </row>
    <row r="10063" ht="13.5" customHeight="1" spans="1:11">
      <c r="A10063">
        <v>25</v>
      </c>
      <c r="B10063" t="s">
        <v>21</v>
      </c>
      <c r="C10063" t="s">
        <v>5268</v>
      </c>
      <c r="D10063" t="s">
        <v>12</v>
      </c>
      <c r="E10063" s="12" t="s">
        <v>47</v>
      </c>
      <c r="F10063">
        <v>749</v>
      </c>
      <c r="G10063" t="s">
        <v>14</v>
      </c>
      <c r="H10063" t="s">
        <v>15</v>
      </c>
      <c r="K10063" t="str">
        <f t="shared" si="0"/>
        <v>7</v>
      </c>
    </row>
    <row r="10064" ht="13.5" customHeight="1" spans="1:11">
      <c r="A10064">
        <v>0</v>
      </c>
      <c r="B10064" t="s">
        <v>2054</v>
      </c>
      <c r="C10064" t="s">
        <v>9141</v>
      </c>
      <c r="D10064" t="s">
        <v>12</v>
      </c>
      <c r="E10064" s="12" t="s">
        <v>9142</v>
      </c>
      <c r="F10064">
        <v>4899</v>
      </c>
      <c r="G10064" t="s">
        <v>20</v>
      </c>
      <c r="H10064" t="s">
        <v>15</v>
      </c>
      <c r="K10064" t="str">
        <f t="shared" si="0"/>
        <v>4</v>
      </c>
    </row>
    <row r="10065" ht="13.5" customHeight="1" spans="1:11">
      <c r="A10065">
        <v>1</v>
      </c>
      <c r="B10065" t="s">
        <v>2054</v>
      </c>
      <c r="C10065" t="s">
        <v>6642</v>
      </c>
      <c r="D10065" t="s">
        <v>12</v>
      </c>
      <c r="E10065" s="12" t="s">
        <v>74</v>
      </c>
      <c r="F10065">
        <v>1959</v>
      </c>
      <c r="G10065" t="s">
        <v>20</v>
      </c>
      <c r="H10065" t="s">
        <v>15</v>
      </c>
      <c r="K10065" t="str">
        <f t="shared" si="0"/>
        <v>1</v>
      </c>
    </row>
    <row r="10066" ht="13.5" customHeight="1" spans="1:11">
      <c r="A10066">
        <v>2</v>
      </c>
      <c r="B10066" t="s">
        <v>3856</v>
      </c>
      <c r="C10066" t="s">
        <v>9143</v>
      </c>
      <c r="D10066" t="s">
        <v>192</v>
      </c>
      <c r="E10066" t="s">
        <v>68</v>
      </c>
      <c r="F10066">
        <v>1499</v>
      </c>
      <c r="G10066" t="s">
        <v>68</v>
      </c>
      <c r="H10066" t="s">
        <v>15</v>
      </c>
      <c r="K10066" t="str">
        <f t="shared" si="0"/>
        <v>1</v>
      </c>
    </row>
    <row r="10067" ht="13.5" customHeight="1" spans="1:11">
      <c r="A10067">
        <v>3</v>
      </c>
      <c r="B10067" t="s">
        <v>16</v>
      </c>
      <c r="C10067" t="s">
        <v>9144</v>
      </c>
      <c r="D10067" t="s">
        <v>170</v>
      </c>
      <c r="E10067" s="12" t="s">
        <v>827</v>
      </c>
      <c r="F10067">
        <v>3199</v>
      </c>
      <c r="G10067" t="s">
        <v>94</v>
      </c>
      <c r="H10067" t="s">
        <v>15</v>
      </c>
      <c r="K10067" t="str">
        <f t="shared" si="0"/>
        <v>3</v>
      </c>
    </row>
    <row r="10068" ht="13.5" customHeight="1" spans="1:11">
      <c r="A10068">
        <v>4</v>
      </c>
      <c r="B10068" t="s">
        <v>60</v>
      </c>
      <c r="C10068" t="s">
        <v>9145</v>
      </c>
      <c r="D10068" t="s">
        <v>27</v>
      </c>
      <c r="E10068" t="s">
        <v>68</v>
      </c>
      <c r="F10068">
        <v>1399</v>
      </c>
      <c r="G10068" t="s">
        <v>68</v>
      </c>
      <c r="H10068" t="s">
        <v>15</v>
      </c>
      <c r="K10068" t="str">
        <f t="shared" si="0"/>
        <v>1</v>
      </c>
    </row>
    <row r="10069" ht="13.5" customHeight="1" spans="1:11">
      <c r="A10069">
        <v>5</v>
      </c>
      <c r="B10069" t="s">
        <v>724</v>
      </c>
      <c r="C10069" t="s">
        <v>9146</v>
      </c>
      <c r="D10069" t="s">
        <v>194</v>
      </c>
      <c r="E10069" s="12" t="s">
        <v>13</v>
      </c>
      <c r="F10069">
        <v>1189</v>
      </c>
      <c r="G10069" t="s">
        <v>20</v>
      </c>
      <c r="H10069" t="s">
        <v>15</v>
      </c>
      <c r="K10069" t="str">
        <f t="shared" si="0"/>
        <v>1</v>
      </c>
    </row>
    <row r="10070" ht="13.5" customHeight="1" spans="1:11">
      <c r="A10070">
        <v>6</v>
      </c>
      <c r="B10070" t="s">
        <v>1519</v>
      </c>
      <c r="C10070" t="s">
        <v>9147</v>
      </c>
      <c r="D10070" t="s">
        <v>27</v>
      </c>
      <c r="E10070" s="12" t="s">
        <v>279</v>
      </c>
      <c r="F10070">
        <v>1259</v>
      </c>
      <c r="G10070" t="s">
        <v>20</v>
      </c>
      <c r="H10070" t="s">
        <v>15</v>
      </c>
      <c r="K10070" t="str">
        <f t="shared" si="0"/>
        <v>1</v>
      </c>
    </row>
    <row r="10071" ht="13.5" customHeight="1" spans="1:11">
      <c r="A10071">
        <v>7</v>
      </c>
      <c r="B10071" t="s">
        <v>530</v>
      </c>
      <c r="C10071" t="s">
        <v>9148</v>
      </c>
      <c r="D10071" t="s">
        <v>12</v>
      </c>
      <c r="E10071" s="12" t="s">
        <v>409</v>
      </c>
      <c r="F10071">
        <v>1799</v>
      </c>
      <c r="G10071" t="s">
        <v>29</v>
      </c>
      <c r="H10071" t="s">
        <v>15</v>
      </c>
      <c r="K10071" t="str">
        <f t="shared" si="0"/>
        <v>1</v>
      </c>
    </row>
    <row r="10072" ht="13.5" customHeight="1" spans="1:11">
      <c r="A10072">
        <v>8</v>
      </c>
      <c r="B10072" t="s">
        <v>134</v>
      </c>
      <c r="C10072" t="s">
        <v>9149</v>
      </c>
      <c r="D10072" t="s">
        <v>532</v>
      </c>
      <c r="E10072" t="s">
        <v>68</v>
      </c>
      <c r="F10072">
        <v>1799</v>
      </c>
      <c r="G10072" t="s">
        <v>68</v>
      </c>
      <c r="H10072" t="s">
        <v>15</v>
      </c>
      <c r="K10072" t="str">
        <f t="shared" si="0"/>
        <v>1</v>
      </c>
    </row>
    <row r="10073" ht="13.5" customHeight="1" spans="1:11">
      <c r="A10073">
        <v>9</v>
      </c>
      <c r="B10073" t="s">
        <v>2473</v>
      </c>
      <c r="C10073" t="s">
        <v>9150</v>
      </c>
      <c r="D10073" t="s">
        <v>66</v>
      </c>
      <c r="E10073" t="s">
        <v>68</v>
      </c>
      <c r="F10073">
        <v>1299</v>
      </c>
      <c r="G10073" t="s">
        <v>68</v>
      </c>
      <c r="H10073" t="s">
        <v>15</v>
      </c>
      <c r="K10073" t="str">
        <f t="shared" si="0"/>
        <v>1</v>
      </c>
    </row>
    <row r="10074" ht="13.5" customHeight="1" spans="1:11">
      <c r="A10074">
        <v>10</v>
      </c>
      <c r="B10074" t="s">
        <v>2936</v>
      </c>
      <c r="C10074" t="s">
        <v>9151</v>
      </c>
      <c r="D10074" t="s">
        <v>124</v>
      </c>
      <c r="E10074" s="12" t="s">
        <v>2133</v>
      </c>
      <c r="F10074">
        <v>945</v>
      </c>
      <c r="G10074" t="s">
        <v>14</v>
      </c>
      <c r="H10074" t="s">
        <v>15</v>
      </c>
      <c r="K10074" t="str">
        <f t="shared" si="0"/>
        <v>9</v>
      </c>
    </row>
    <row r="10075" ht="13.5" customHeight="1" spans="1:11">
      <c r="A10075">
        <v>11</v>
      </c>
      <c r="B10075" t="s">
        <v>156</v>
      </c>
      <c r="C10075" t="s">
        <v>4951</v>
      </c>
      <c r="D10075" t="s">
        <v>12</v>
      </c>
      <c r="E10075" s="12" t="s">
        <v>464</v>
      </c>
      <c r="F10075">
        <v>1040</v>
      </c>
      <c r="G10075" t="s">
        <v>94</v>
      </c>
      <c r="H10075" t="s">
        <v>15</v>
      </c>
      <c r="K10075" t="str">
        <f t="shared" si="0"/>
        <v>1</v>
      </c>
    </row>
    <row r="10076" ht="13.5" customHeight="1" spans="1:11">
      <c r="A10076">
        <v>12</v>
      </c>
      <c r="B10076" t="s">
        <v>1519</v>
      </c>
      <c r="C10076" t="s">
        <v>9152</v>
      </c>
      <c r="D10076" t="s">
        <v>2427</v>
      </c>
      <c r="E10076" s="12" t="s">
        <v>51</v>
      </c>
      <c r="F10076">
        <v>499</v>
      </c>
      <c r="G10076" t="s">
        <v>14</v>
      </c>
      <c r="H10076" t="s">
        <v>15</v>
      </c>
      <c r="K10076" t="str">
        <f t="shared" si="0"/>
        <v>4</v>
      </c>
    </row>
    <row r="10077" ht="13.5" customHeight="1" spans="1:11">
      <c r="A10077">
        <v>13</v>
      </c>
      <c r="B10077" t="s">
        <v>1519</v>
      </c>
      <c r="C10077" t="s">
        <v>9153</v>
      </c>
      <c r="D10077" t="s">
        <v>12</v>
      </c>
      <c r="E10077" s="12" t="s">
        <v>19</v>
      </c>
      <c r="F10077">
        <v>2799</v>
      </c>
      <c r="G10077" t="s">
        <v>94</v>
      </c>
      <c r="H10077" t="s">
        <v>15</v>
      </c>
      <c r="K10077" t="str">
        <f t="shared" si="0"/>
        <v>2</v>
      </c>
    </row>
    <row r="10078" ht="13.5" customHeight="1" spans="1:11">
      <c r="A10078">
        <v>14</v>
      </c>
      <c r="B10078" t="s">
        <v>1252</v>
      </c>
      <c r="C10078" t="s">
        <v>9154</v>
      </c>
      <c r="D10078" t="s">
        <v>5871</v>
      </c>
      <c r="E10078" s="12" t="s">
        <v>131</v>
      </c>
      <c r="F10078">
        <v>1624</v>
      </c>
      <c r="G10078" t="s">
        <v>537</v>
      </c>
      <c r="H10078" t="s">
        <v>15</v>
      </c>
      <c r="K10078" t="str">
        <f t="shared" si="0"/>
        <v>1</v>
      </c>
    </row>
    <row r="10079" ht="13.5" customHeight="1" spans="1:11">
      <c r="A10079">
        <v>15</v>
      </c>
      <c r="B10079" t="s">
        <v>148</v>
      </c>
      <c r="C10079" t="s">
        <v>9155</v>
      </c>
      <c r="D10079" t="s">
        <v>8689</v>
      </c>
      <c r="E10079" t="s">
        <v>68</v>
      </c>
      <c r="F10079">
        <v>2499</v>
      </c>
      <c r="G10079" t="s">
        <v>68</v>
      </c>
      <c r="H10079" t="s">
        <v>15</v>
      </c>
      <c r="K10079" t="str">
        <f t="shared" si="0"/>
        <v>2</v>
      </c>
    </row>
    <row r="10080" ht="13.5" customHeight="1" spans="1:11">
      <c r="A10080">
        <v>16</v>
      </c>
      <c r="B10080" t="s">
        <v>530</v>
      </c>
      <c r="C10080" t="s">
        <v>9156</v>
      </c>
      <c r="D10080" t="s">
        <v>12</v>
      </c>
      <c r="E10080" s="12" t="s">
        <v>425</v>
      </c>
      <c r="F10080">
        <v>1819</v>
      </c>
      <c r="G10080" t="s">
        <v>20</v>
      </c>
      <c r="H10080" t="s">
        <v>15</v>
      </c>
      <c r="K10080" t="str">
        <f t="shared" si="0"/>
        <v>1</v>
      </c>
    </row>
    <row r="10081" ht="13.5" customHeight="1" spans="1:11">
      <c r="A10081">
        <v>17</v>
      </c>
      <c r="B10081" t="s">
        <v>6345</v>
      </c>
      <c r="C10081" t="s">
        <v>9157</v>
      </c>
      <c r="D10081" t="s">
        <v>66</v>
      </c>
      <c r="E10081" s="12" t="s">
        <v>54</v>
      </c>
      <c r="F10081">
        <v>359</v>
      </c>
      <c r="G10081" t="s">
        <v>29</v>
      </c>
      <c r="H10081" t="s">
        <v>15</v>
      </c>
      <c r="K10081" t="str">
        <f t="shared" si="0"/>
        <v>3</v>
      </c>
    </row>
    <row r="10082" ht="13.5" customHeight="1" spans="1:11">
      <c r="A10082">
        <v>18</v>
      </c>
      <c r="B10082" t="s">
        <v>245</v>
      </c>
      <c r="C10082" t="s">
        <v>9158</v>
      </c>
      <c r="D10082" t="s">
        <v>471</v>
      </c>
      <c r="E10082" s="12" t="s">
        <v>125</v>
      </c>
      <c r="F10082">
        <v>699</v>
      </c>
      <c r="G10082" t="s">
        <v>14</v>
      </c>
      <c r="H10082" t="s">
        <v>15</v>
      </c>
      <c r="K10082" t="str">
        <f t="shared" si="0"/>
        <v>6</v>
      </c>
    </row>
    <row r="10083" ht="13.5" customHeight="1" spans="1:11">
      <c r="A10083">
        <v>19</v>
      </c>
      <c r="B10083" t="s">
        <v>948</v>
      </c>
      <c r="C10083" t="s">
        <v>9159</v>
      </c>
      <c r="D10083" t="s">
        <v>104</v>
      </c>
      <c r="E10083" s="12" t="s">
        <v>827</v>
      </c>
      <c r="F10083">
        <v>1599</v>
      </c>
      <c r="G10083" t="s">
        <v>44</v>
      </c>
      <c r="H10083" t="s">
        <v>15</v>
      </c>
      <c r="K10083" t="str">
        <f t="shared" si="0"/>
        <v>1</v>
      </c>
    </row>
    <row r="10084" ht="13.5" customHeight="1" spans="1:11">
      <c r="A10084">
        <v>20</v>
      </c>
      <c r="B10084" t="s">
        <v>359</v>
      </c>
      <c r="C10084" t="s">
        <v>5253</v>
      </c>
      <c r="D10084" t="s">
        <v>164</v>
      </c>
      <c r="E10084" s="12" t="s">
        <v>279</v>
      </c>
      <c r="F10084">
        <v>1259</v>
      </c>
      <c r="G10084" t="s">
        <v>20</v>
      </c>
      <c r="H10084" t="s">
        <v>15</v>
      </c>
      <c r="K10084" t="str">
        <f t="shared" si="0"/>
        <v>1</v>
      </c>
    </row>
    <row r="10085" ht="13.5" customHeight="1" spans="1:11">
      <c r="A10085">
        <v>21</v>
      </c>
      <c r="B10085" t="s">
        <v>41</v>
      </c>
      <c r="C10085" t="s">
        <v>9160</v>
      </c>
      <c r="D10085" t="s">
        <v>296</v>
      </c>
      <c r="E10085" s="12" t="s">
        <v>43</v>
      </c>
      <c r="F10085">
        <v>944</v>
      </c>
      <c r="G10085" t="s">
        <v>114</v>
      </c>
      <c r="H10085" t="s">
        <v>15</v>
      </c>
      <c r="K10085" t="str">
        <f t="shared" si="0"/>
        <v>9</v>
      </c>
    </row>
    <row r="10086" ht="13.5" customHeight="1" spans="1:11">
      <c r="A10086">
        <v>22</v>
      </c>
      <c r="B10086" t="s">
        <v>68</v>
      </c>
      <c r="C10086" t="s">
        <v>68</v>
      </c>
      <c r="D10086" t="s">
        <v>68</v>
      </c>
      <c r="E10086" t="s">
        <v>68</v>
      </c>
      <c r="F10086" t="s">
        <v>68</v>
      </c>
      <c r="G10086" t="s">
        <v>68</v>
      </c>
      <c r="H10086" t="s">
        <v>15</v>
      </c>
      <c r="K10086" t="str">
        <f t="shared" si="0"/>
        <v>N</v>
      </c>
    </row>
    <row r="10087" ht="13.5" customHeight="1" spans="1:11">
      <c r="A10087">
        <v>23</v>
      </c>
      <c r="B10087" t="s">
        <v>3011</v>
      </c>
      <c r="C10087" t="s">
        <v>9161</v>
      </c>
      <c r="D10087" t="s">
        <v>12</v>
      </c>
      <c r="E10087" t="s">
        <v>68</v>
      </c>
      <c r="F10087">
        <v>2899</v>
      </c>
      <c r="G10087" t="s">
        <v>68</v>
      </c>
      <c r="H10087" t="s">
        <v>15</v>
      </c>
      <c r="K10087" t="str">
        <f t="shared" si="0"/>
        <v>2</v>
      </c>
    </row>
    <row r="10088" ht="13.5" customHeight="1" spans="1:11">
      <c r="A10088">
        <v>24</v>
      </c>
      <c r="B10088" t="s">
        <v>3011</v>
      </c>
      <c r="C10088" t="s">
        <v>9162</v>
      </c>
      <c r="D10088" t="s">
        <v>12</v>
      </c>
      <c r="E10088" t="s">
        <v>68</v>
      </c>
      <c r="F10088">
        <v>1299</v>
      </c>
      <c r="G10088" t="s">
        <v>68</v>
      </c>
      <c r="H10088" t="s">
        <v>15</v>
      </c>
      <c r="K10088" t="str">
        <f t="shared" si="0"/>
        <v>1</v>
      </c>
    </row>
    <row r="10089" ht="13.5" customHeight="1" spans="1:11">
      <c r="A10089">
        <v>25</v>
      </c>
      <c r="B10089" t="s">
        <v>3011</v>
      </c>
      <c r="C10089" t="s">
        <v>9163</v>
      </c>
      <c r="D10089" t="s">
        <v>12</v>
      </c>
      <c r="E10089" t="s">
        <v>68</v>
      </c>
      <c r="F10089">
        <v>2399</v>
      </c>
      <c r="G10089" t="s">
        <v>68</v>
      </c>
      <c r="H10089" t="s">
        <v>15</v>
      </c>
      <c r="K10089" t="str">
        <f t="shared" si="0"/>
        <v>2</v>
      </c>
    </row>
    <row r="10090" ht="13.5" customHeight="1" spans="1:11">
      <c r="A10090">
        <v>0</v>
      </c>
      <c r="B10090" t="s">
        <v>41</v>
      </c>
      <c r="C10090" t="s">
        <v>9164</v>
      </c>
      <c r="D10090" t="s">
        <v>217</v>
      </c>
      <c r="E10090" s="12" t="s">
        <v>47</v>
      </c>
      <c r="F10090">
        <v>674</v>
      </c>
      <c r="G10090" t="s">
        <v>114</v>
      </c>
      <c r="H10090" t="s">
        <v>15</v>
      </c>
      <c r="K10090" t="str">
        <f t="shared" si="0"/>
        <v>6</v>
      </c>
    </row>
    <row r="10091" ht="13.5" customHeight="1" spans="1:11">
      <c r="A10091">
        <v>1</v>
      </c>
      <c r="B10091" t="s">
        <v>3011</v>
      </c>
      <c r="C10091" t="s">
        <v>9165</v>
      </c>
      <c r="D10091" t="s">
        <v>34</v>
      </c>
      <c r="E10091" t="s">
        <v>68</v>
      </c>
      <c r="F10091">
        <v>1799</v>
      </c>
      <c r="G10091" t="s">
        <v>68</v>
      </c>
      <c r="H10091" t="s">
        <v>15</v>
      </c>
      <c r="K10091" t="str">
        <f t="shared" si="0"/>
        <v>1</v>
      </c>
    </row>
    <row r="10092" ht="13.5" customHeight="1" spans="1:11">
      <c r="A10092">
        <v>2</v>
      </c>
      <c r="B10092" t="s">
        <v>3011</v>
      </c>
      <c r="C10092" t="s">
        <v>9166</v>
      </c>
      <c r="D10092" t="s">
        <v>1088</v>
      </c>
      <c r="E10092" t="s">
        <v>68</v>
      </c>
      <c r="F10092">
        <v>1899</v>
      </c>
      <c r="G10092" t="s">
        <v>68</v>
      </c>
      <c r="H10092" t="s">
        <v>15</v>
      </c>
      <c r="K10092" t="str">
        <f t="shared" si="0"/>
        <v>1</v>
      </c>
    </row>
    <row r="10093" ht="13.5" customHeight="1" spans="1:11">
      <c r="A10093">
        <v>3</v>
      </c>
      <c r="B10093" t="s">
        <v>3011</v>
      </c>
      <c r="C10093" t="s">
        <v>9167</v>
      </c>
      <c r="D10093" t="s">
        <v>58</v>
      </c>
      <c r="E10093" t="s">
        <v>68</v>
      </c>
      <c r="F10093">
        <v>2999</v>
      </c>
      <c r="G10093" t="s">
        <v>68</v>
      </c>
      <c r="H10093" t="s">
        <v>15</v>
      </c>
      <c r="K10093" t="str">
        <f t="shared" si="0"/>
        <v>2</v>
      </c>
    </row>
    <row r="10094" ht="13.5" customHeight="1" spans="1:11">
      <c r="A10094">
        <v>4</v>
      </c>
      <c r="B10094" t="s">
        <v>3011</v>
      </c>
      <c r="C10094" t="s">
        <v>6292</v>
      </c>
      <c r="D10094" t="s">
        <v>12</v>
      </c>
      <c r="E10094" t="s">
        <v>68</v>
      </c>
      <c r="F10094">
        <v>1649</v>
      </c>
      <c r="G10094" t="s">
        <v>68</v>
      </c>
      <c r="H10094" t="s">
        <v>15</v>
      </c>
      <c r="K10094" t="str">
        <f t="shared" si="0"/>
        <v>1</v>
      </c>
    </row>
    <row r="10095" ht="13.5" customHeight="1" spans="1:11">
      <c r="A10095">
        <v>5</v>
      </c>
      <c r="B10095" t="s">
        <v>3011</v>
      </c>
      <c r="C10095" t="s">
        <v>8782</v>
      </c>
      <c r="D10095" t="s">
        <v>34</v>
      </c>
      <c r="E10095" t="s">
        <v>68</v>
      </c>
      <c r="F10095">
        <v>1949</v>
      </c>
      <c r="G10095" t="s">
        <v>68</v>
      </c>
      <c r="H10095" t="s">
        <v>15</v>
      </c>
      <c r="K10095" t="str">
        <f t="shared" si="0"/>
        <v>1</v>
      </c>
    </row>
    <row r="10096" ht="13.5" customHeight="1" spans="1:11">
      <c r="A10096">
        <v>6</v>
      </c>
      <c r="B10096" t="s">
        <v>25</v>
      </c>
      <c r="C10096" t="s">
        <v>9168</v>
      </c>
      <c r="D10096" t="s">
        <v>296</v>
      </c>
      <c r="E10096" s="12" t="s">
        <v>74</v>
      </c>
      <c r="F10096">
        <v>1119</v>
      </c>
      <c r="G10096" t="s">
        <v>44</v>
      </c>
      <c r="H10096" t="s">
        <v>15</v>
      </c>
      <c r="K10096" t="str">
        <f t="shared" si="0"/>
        <v>1</v>
      </c>
    </row>
    <row r="10097" ht="13.5" customHeight="1" spans="1:11">
      <c r="A10097">
        <v>7</v>
      </c>
      <c r="B10097" t="s">
        <v>348</v>
      </c>
      <c r="C10097" t="s">
        <v>9169</v>
      </c>
      <c r="D10097" t="s">
        <v>196</v>
      </c>
      <c r="E10097" s="12" t="s">
        <v>694</v>
      </c>
      <c r="F10097">
        <v>647</v>
      </c>
      <c r="G10097" t="s">
        <v>14</v>
      </c>
      <c r="H10097" t="s">
        <v>15</v>
      </c>
      <c r="K10097" t="str">
        <f t="shared" si="0"/>
        <v>6</v>
      </c>
    </row>
    <row r="10098" ht="13.5" customHeight="1" spans="1:11">
      <c r="A10098">
        <v>8</v>
      </c>
      <c r="B10098" t="s">
        <v>348</v>
      </c>
      <c r="C10098" t="s">
        <v>9170</v>
      </c>
      <c r="D10098" t="s">
        <v>2206</v>
      </c>
      <c r="E10098" s="12" t="s">
        <v>1065</v>
      </c>
      <c r="F10098">
        <v>999</v>
      </c>
      <c r="G10098" t="s">
        <v>14</v>
      </c>
      <c r="H10098" t="s">
        <v>15</v>
      </c>
      <c r="K10098" t="str">
        <f t="shared" si="0"/>
        <v>9</v>
      </c>
    </row>
    <row r="10099" ht="13.5" customHeight="1" spans="1:11">
      <c r="A10099">
        <v>9</v>
      </c>
      <c r="B10099" t="s">
        <v>724</v>
      </c>
      <c r="C10099" t="s">
        <v>9171</v>
      </c>
      <c r="D10099" t="s">
        <v>726</v>
      </c>
      <c r="E10099" s="12" t="s">
        <v>13</v>
      </c>
      <c r="F10099">
        <v>1189</v>
      </c>
      <c r="G10099" t="s">
        <v>20</v>
      </c>
      <c r="H10099" t="s">
        <v>15</v>
      </c>
      <c r="K10099" t="str">
        <f t="shared" si="0"/>
        <v>1</v>
      </c>
    </row>
    <row r="10100" ht="13.5" customHeight="1" spans="1:11">
      <c r="A10100">
        <v>10</v>
      </c>
      <c r="B10100" t="s">
        <v>92</v>
      </c>
      <c r="C10100" t="s">
        <v>9172</v>
      </c>
      <c r="D10100" t="s">
        <v>9173</v>
      </c>
      <c r="E10100" s="12" t="s">
        <v>409</v>
      </c>
      <c r="F10100">
        <v>1799</v>
      </c>
      <c r="G10100" t="s">
        <v>29</v>
      </c>
      <c r="H10100" t="s">
        <v>15</v>
      </c>
      <c r="K10100" t="str">
        <f t="shared" si="0"/>
        <v>1</v>
      </c>
    </row>
    <row r="10101" ht="13.5" customHeight="1" spans="1:11">
      <c r="A10101">
        <v>11</v>
      </c>
      <c r="B10101" t="s">
        <v>156</v>
      </c>
      <c r="C10101" t="s">
        <v>9174</v>
      </c>
      <c r="D10101" t="s">
        <v>325</v>
      </c>
      <c r="E10101" s="12" t="s">
        <v>5796</v>
      </c>
      <c r="F10101">
        <v>925</v>
      </c>
      <c r="G10101" t="s">
        <v>14</v>
      </c>
      <c r="H10101" t="s">
        <v>15</v>
      </c>
      <c r="K10101" t="str">
        <f t="shared" si="0"/>
        <v>9</v>
      </c>
    </row>
    <row r="10102" ht="13.5" customHeight="1" spans="1:11">
      <c r="A10102">
        <v>12</v>
      </c>
      <c r="B10102" t="s">
        <v>948</v>
      </c>
      <c r="C10102" t="s">
        <v>9175</v>
      </c>
      <c r="D10102" t="s">
        <v>287</v>
      </c>
      <c r="E10102" s="12" t="s">
        <v>251</v>
      </c>
      <c r="F10102">
        <v>879</v>
      </c>
      <c r="G10102" t="s">
        <v>44</v>
      </c>
      <c r="H10102" t="s">
        <v>15</v>
      </c>
      <c r="K10102" t="str">
        <f t="shared" si="0"/>
        <v>8</v>
      </c>
    </row>
    <row r="10103" ht="13.5" customHeight="1" spans="1:11">
      <c r="A10103">
        <v>13</v>
      </c>
      <c r="B10103" t="s">
        <v>1519</v>
      </c>
      <c r="C10103" t="s">
        <v>5975</v>
      </c>
      <c r="D10103" t="s">
        <v>322</v>
      </c>
      <c r="E10103" s="12" t="s">
        <v>131</v>
      </c>
      <c r="F10103">
        <v>1249</v>
      </c>
      <c r="G10103" t="s">
        <v>14</v>
      </c>
      <c r="H10103" t="s">
        <v>15</v>
      </c>
      <c r="K10103" t="str">
        <f t="shared" si="0"/>
        <v>1</v>
      </c>
    </row>
    <row r="10104" ht="13.5" customHeight="1" spans="1:11">
      <c r="A10104">
        <v>14</v>
      </c>
      <c r="B10104" t="s">
        <v>32</v>
      </c>
      <c r="C10104" t="s">
        <v>4535</v>
      </c>
      <c r="D10104" t="s">
        <v>469</v>
      </c>
      <c r="E10104" s="12" t="s">
        <v>24</v>
      </c>
      <c r="F10104">
        <v>599</v>
      </c>
      <c r="G10104" t="s">
        <v>14</v>
      </c>
      <c r="H10104" t="s">
        <v>15</v>
      </c>
      <c r="K10104" t="str">
        <f t="shared" si="0"/>
        <v>5</v>
      </c>
    </row>
    <row r="10105" ht="13.5" customHeight="1" spans="1:11">
      <c r="A10105">
        <v>15</v>
      </c>
      <c r="B10105" t="s">
        <v>32</v>
      </c>
      <c r="C10105" t="s">
        <v>9176</v>
      </c>
      <c r="D10105" t="s">
        <v>2723</v>
      </c>
      <c r="E10105" s="12" t="s">
        <v>223</v>
      </c>
      <c r="F10105">
        <v>947</v>
      </c>
      <c r="G10105" t="s">
        <v>14</v>
      </c>
      <c r="H10105" t="s">
        <v>15</v>
      </c>
      <c r="K10105" t="str">
        <f t="shared" si="0"/>
        <v>9</v>
      </c>
    </row>
    <row r="10106" ht="13.5" customHeight="1" spans="1:11">
      <c r="A10106">
        <v>16</v>
      </c>
      <c r="B10106" t="s">
        <v>2473</v>
      </c>
      <c r="C10106" t="s">
        <v>9177</v>
      </c>
      <c r="D10106" t="s">
        <v>196</v>
      </c>
      <c r="E10106" s="12" t="s">
        <v>13</v>
      </c>
      <c r="F10106">
        <v>679</v>
      </c>
      <c r="G10106" t="s">
        <v>44</v>
      </c>
      <c r="H10106" t="s">
        <v>15</v>
      </c>
      <c r="K10106" t="str">
        <f t="shared" si="0"/>
        <v>6</v>
      </c>
    </row>
    <row r="10107" ht="13.5" customHeight="1" spans="1:11">
      <c r="A10107">
        <v>17</v>
      </c>
      <c r="B10107" t="s">
        <v>1519</v>
      </c>
      <c r="C10107" t="s">
        <v>9178</v>
      </c>
      <c r="D10107" t="s">
        <v>249</v>
      </c>
      <c r="E10107" s="12" t="s">
        <v>47</v>
      </c>
      <c r="F10107">
        <v>899</v>
      </c>
      <c r="G10107" t="s">
        <v>29</v>
      </c>
      <c r="H10107" t="s">
        <v>15</v>
      </c>
      <c r="K10107" t="str">
        <f t="shared" si="0"/>
        <v>8</v>
      </c>
    </row>
    <row r="10108" ht="13.5" customHeight="1" spans="1:11">
      <c r="A10108">
        <v>18</v>
      </c>
      <c r="B10108" t="s">
        <v>462</v>
      </c>
      <c r="C10108" t="s">
        <v>9179</v>
      </c>
      <c r="D10108" t="s">
        <v>406</v>
      </c>
      <c r="E10108" s="12" t="s">
        <v>3093</v>
      </c>
      <c r="F10108">
        <v>900</v>
      </c>
      <c r="G10108" t="s">
        <v>14</v>
      </c>
      <c r="H10108" t="s">
        <v>15</v>
      </c>
      <c r="K10108" t="str">
        <f t="shared" si="0"/>
        <v>9</v>
      </c>
    </row>
    <row r="10109" ht="13.5" customHeight="1" spans="1:11">
      <c r="A10109">
        <v>19</v>
      </c>
      <c r="B10109" t="s">
        <v>6499</v>
      </c>
      <c r="C10109" t="s">
        <v>9180</v>
      </c>
      <c r="D10109" t="s">
        <v>4195</v>
      </c>
      <c r="E10109" t="s">
        <v>68</v>
      </c>
      <c r="F10109">
        <v>2195</v>
      </c>
      <c r="G10109" t="s">
        <v>68</v>
      </c>
      <c r="H10109" t="s">
        <v>15</v>
      </c>
      <c r="K10109" t="str">
        <f t="shared" si="0"/>
        <v>2</v>
      </c>
    </row>
    <row r="10110" ht="13.5" customHeight="1" spans="1:11">
      <c r="A10110">
        <v>20</v>
      </c>
      <c r="B10110" t="s">
        <v>4525</v>
      </c>
      <c r="C10110" t="s">
        <v>9181</v>
      </c>
      <c r="D10110" t="s">
        <v>4568</v>
      </c>
      <c r="E10110" s="12" t="s">
        <v>63</v>
      </c>
      <c r="F10110">
        <v>799</v>
      </c>
      <c r="G10110" t="s">
        <v>44</v>
      </c>
      <c r="H10110" t="s">
        <v>15</v>
      </c>
      <c r="K10110" t="str">
        <f t="shared" si="0"/>
        <v>7</v>
      </c>
    </row>
    <row r="10111" ht="13.5" customHeight="1" spans="1:11">
      <c r="A10111">
        <v>21</v>
      </c>
      <c r="B10111" t="s">
        <v>1252</v>
      </c>
      <c r="C10111" t="s">
        <v>9182</v>
      </c>
      <c r="D10111" t="s">
        <v>325</v>
      </c>
      <c r="E10111" s="12" t="s">
        <v>139</v>
      </c>
      <c r="F10111">
        <v>959</v>
      </c>
      <c r="G10111" t="s">
        <v>29</v>
      </c>
      <c r="H10111" t="s">
        <v>15</v>
      </c>
      <c r="K10111" t="str">
        <f t="shared" si="0"/>
        <v>9</v>
      </c>
    </row>
    <row r="10112" ht="13.5" customHeight="1" spans="1:11">
      <c r="A10112">
        <v>22</v>
      </c>
      <c r="B10112" t="s">
        <v>68</v>
      </c>
      <c r="C10112" t="s">
        <v>68</v>
      </c>
      <c r="D10112" t="s">
        <v>68</v>
      </c>
      <c r="E10112" t="s">
        <v>68</v>
      </c>
      <c r="F10112" t="s">
        <v>68</v>
      </c>
      <c r="G10112" t="s">
        <v>68</v>
      </c>
      <c r="H10112" t="s">
        <v>15</v>
      </c>
      <c r="K10112" t="str">
        <f t="shared" si="0"/>
        <v>N</v>
      </c>
    </row>
    <row r="10113" ht="13.5" customHeight="1" spans="1:11">
      <c r="A10113">
        <v>23</v>
      </c>
      <c r="B10113" t="s">
        <v>348</v>
      </c>
      <c r="C10113" t="s">
        <v>776</v>
      </c>
      <c r="D10113" t="s">
        <v>2206</v>
      </c>
      <c r="E10113" s="12" t="s">
        <v>702</v>
      </c>
      <c r="F10113">
        <v>649</v>
      </c>
      <c r="G10113" t="s">
        <v>14</v>
      </c>
      <c r="H10113" t="s">
        <v>15</v>
      </c>
      <c r="K10113" t="str">
        <f t="shared" si="0"/>
        <v>6</v>
      </c>
    </row>
    <row r="10114" ht="13.5" customHeight="1" spans="1:11">
      <c r="A10114">
        <v>24</v>
      </c>
      <c r="B10114" t="s">
        <v>148</v>
      </c>
      <c r="C10114" t="s">
        <v>9183</v>
      </c>
      <c r="D10114" t="s">
        <v>1828</v>
      </c>
      <c r="E10114" s="12" t="s">
        <v>19</v>
      </c>
      <c r="F10114">
        <v>2449</v>
      </c>
      <c r="G10114" t="s">
        <v>20</v>
      </c>
      <c r="H10114" t="s">
        <v>15</v>
      </c>
      <c r="K10114" t="str">
        <f t="shared" si="0"/>
        <v>2</v>
      </c>
    </row>
    <row r="10115" ht="13.5" customHeight="1" spans="1:11">
      <c r="A10115">
        <v>25</v>
      </c>
      <c r="B10115" t="s">
        <v>1519</v>
      </c>
      <c r="C10115" t="s">
        <v>9184</v>
      </c>
      <c r="D10115" t="s">
        <v>322</v>
      </c>
      <c r="E10115" t="s">
        <v>68</v>
      </c>
      <c r="F10115">
        <v>1499</v>
      </c>
      <c r="G10115" t="s">
        <v>68</v>
      </c>
      <c r="H10115" t="s">
        <v>15</v>
      </c>
      <c r="K10115" t="str">
        <f t="shared" si="0"/>
        <v>1</v>
      </c>
    </row>
    <row r="10116" ht="13.5" customHeight="1" spans="1:11">
      <c r="A10116">
        <v>0</v>
      </c>
      <c r="B10116" t="s">
        <v>3738</v>
      </c>
      <c r="C10116" t="s">
        <v>9185</v>
      </c>
      <c r="D10116" t="s">
        <v>40</v>
      </c>
      <c r="E10116" s="12" t="s">
        <v>139</v>
      </c>
      <c r="F10116">
        <v>639</v>
      </c>
      <c r="G10116" t="s">
        <v>44</v>
      </c>
      <c r="H10116" t="s">
        <v>15</v>
      </c>
      <c r="K10116" t="str">
        <f t="shared" si="0"/>
        <v>6</v>
      </c>
    </row>
    <row r="10117" ht="13.5" customHeight="1" spans="1:11">
      <c r="A10117">
        <v>1</v>
      </c>
      <c r="B10117" t="s">
        <v>156</v>
      </c>
      <c r="C10117" t="s">
        <v>9186</v>
      </c>
      <c r="D10117" t="s">
        <v>568</v>
      </c>
      <c r="E10117" s="12" t="s">
        <v>445</v>
      </c>
      <c r="F10117">
        <v>975</v>
      </c>
      <c r="G10117" t="s">
        <v>14</v>
      </c>
      <c r="H10117" t="s">
        <v>15</v>
      </c>
      <c r="K10117" t="str">
        <f t="shared" si="0"/>
        <v>9</v>
      </c>
    </row>
    <row r="10118" ht="13.5" customHeight="1" spans="1:11">
      <c r="A10118">
        <v>2</v>
      </c>
      <c r="B10118" t="s">
        <v>555</v>
      </c>
      <c r="C10118" t="s">
        <v>9187</v>
      </c>
      <c r="D10118" t="s">
        <v>249</v>
      </c>
      <c r="E10118" s="12" t="s">
        <v>1505</v>
      </c>
      <c r="F10118">
        <v>1754</v>
      </c>
      <c r="G10118" t="s">
        <v>558</v>
      </c>
      <c r="H10118" t="s">
        <v>15</v>
      </c>
      <c r="K10118" t="str">
        <f t="shared" si="0"/>
        <v>1</v>
      </c>
    </row>
    <row r="10119" ht="13.5" customHeight="1" spans="1:11">
      <c r="A10119">
        <v>3</v>
      </c>
      <c r="B10119" t="s">
        <v>156</v>
      </c>
      <c r="C10119" t="s">
        <v>9188</v>
      </c>
      <c r="D10119" t="s">
        <v>275</v>
      </c>
      <c r="E10119" s="12" t="s">
        <v>445</v>
      </c>
      <c r="F10119">
        <v>975</v>
      </c>
      <c r="G10119" t="s">
        <v>14</v>
      </c>
      <c r="H10119" t="s">
        <v>15</v>
      </c>
      <c r="K10119" t="str">
        <f t="shared" si="0"/>
        <v>9</v>
      </c>
    </row>
    <row r="10120" ht="13.5" customHeight="1" spans="1:11">
      <c r="A10120">
        <v>4</v>
      </c>
      <c r="B10120" t="s">
        <v>462</v>
      </c>
      <c r="C10120" t="s">
        <v>3723</v>
      </c>
      <c r="D10120" t="s">
        <v>322</v>
      </c>
      <c r="E10120" s="12" t="s">
        <v>539</v>
      </c>
      <c r="F10120">
        <v>800</v>
      </c>
      <c r="G10120" t="s">
        <v>14</v>
      </c>
      <c r="H10120" t="s">
        <v>15</v>
      </c>
      <c r="K10120" t="str">
        <f t="shared" si="0"/>
        <v>8</v>
      </c>
    </row>
    <row r="10121" ht="13.5" customHeight="1" spans="1:11">
      <c r="A10121">
        <v>5</v>
      </c>
      <c r="B10121" t="s">
        <v>2473</v>
      </c>
      <c r="C10121" t="s">
        <v>8202</v>
      </c>
      <c r="D10121" t="s">
        <v>469</v>
      </c>
      <c r="E10121" s="12" t="s">
        <v>139</v>
      </c>
      <c r="F10121">
        <v>639</v>
      </c>
      <c r="G10121" t="s">
        <v>44</v>
      </c>
      <c r="H10121" t="s">
        <v>15</v>
      </c>
      <c r="K10121" t="str">
        <f t="shared" si="0"/>
        <v>6</v>
      </c>
    </row>
    <row r="10122" ht="13.5" customHeight="1" spans="1:11">
      <c r="A10122">
        <v>6</v>
      </c>
      <c r="B10122" t="s">
        <v>1120</v>
      </c>
      <c r="C10122" t="s">
        <v>9189</v>
      </c>
      <c r="D10122" t="s">
        <v>153</v>
      </c>
      <c r="E10122" t="s">
        <v>68</v>
      </c>
      <c r="F10122">
        <v>2600</v>
      </c>
      <c r="G10122" t="s">
        <v>68</v>
      </c>
      <c r="H10122" t="s">
        <v>15</v>
      </c>
      <c r="K10122" t="str">
        <f t="shared" si="0"/>
        <v>2</v>
      </c>
    </row>
    <row r="10123" ht="13.5" customHeight="1" spans="1:11">
      <c r="A10123">
        <v>7</v>
      </c>
      <c r="B10123" t="s">
        <v>148</v>
      </c>
      <c r="C10123" t="s">
        <v>9190</v>
      </c>
      <c r="D10123" t="s">
        <v>1828</v>
      </c>
      <c r="E10123" s="12" t="s">
        <v>112</v>
      </c>
      <c r="F10123">
        <v>1709</v>
      </c>
      <c r="G10123" t="s">
        <v>36</v>
      </c>
      <c r="H10123" t="s">
        <v>15</v>
      </c>
      <c r="K10123" t="str">
        <f t="shared" si="0"/>
        <v>1</v>
      </c>
    </row>
    <row r="10124" ht="13.5" customHeight="1" spans="1:11">
      <c r="A10124">
        <v>8</v>
      </c>
      <c r="B10124" t="s">
        <v>8274</v>
      </c>
      <c r="C10124" t="s">
        <v>9191</v>
      </c>
      <c r="D10124" t="s">
        <v>325</v>
      </c>
      <c r="E10124" t="s">
        <v>68</v>
      </c>
      <c r="F10124">
        <v>3595</v>
      </c>
      <c r="G10124" t="s">
        <v>68</v>
      </c>
      <c r="H10124" t="s">
        <v>15</v>
      </c>
      <c r="K10124" t="str">
        <f t="shared" si="0"/>
        <v>3</v>
      </c>
    </row>
    <row r="10125" ht="13.5" customHeight="1" spans="1:11">
      <c r="A10125">
        <v>9</v>
      </c>
      <c r="B10125" t="s">
        <v>156</v>
      </c>
      <c r="C10125" t="s">
        <v>9192</v>
      </c>
      <c r="D10125" t="s">
        <v>469</v>
      </c>
      <c r="E10125" s="12" t="s">
        <v>989</v>
      </c>
      <c r="F10125">
        <v>700</v>
      </c>
      <c r="G10125" t="s">
        <v>14</v>
      </c>
      <c r="H10125" t="s">
        <v>15</v>
      </c>
      <c r="K10125" t="str">
        <f t="shared" si="0"/>
        <v>7</v>
      </c>
    </row>
    <row r="10126" ht="13.5" customHeight="1" spans="1:11">
      <c r="A10126">
        <v>10</v>
      </c>
      <c r="B10126" t="s">
        <v>25</v>
      </c>
      <c r="C10126" t="s">
        <v>9193</v>
      </c>
      <c r="D10126" t="s">
        <v>249</v>
      </c>
      <c r="E10126" s="12" t="s">
        <v>131</v>
      </c>
      <c r="F10126">
        <v>899</v>
      </c>
      <c r="G10126" t="s">
        <v>942</v>
      </c>
      <c r="H10126" t="s">
        <v>15</v>
      </c>
      <c r="K10126" t="str">
        <f t="shared" si="0"/>
        <v>8</v>
      </c>
    </row>
    <row r="10127" ht="13.5" customHeight="1" spans="1:11">
      <c r="A10127">
        <v>11</v>
      </c>
      <c r="B10127" t="s">
        <v>2936</v>
      </c>
      <c r="C10127" t="s">
        <v>9194</v>
      </c>
      <c r="D10127" t="s">
        <v>568</v>
      </c>
      <c r="E10127" s="12" t="s">
        <v>801</v>
      </c>
      <c r="F10127">
        <v>995</v>
      </c>
      <c r="G10127" t="s">
        <v>14</v>
      </c>
      <c r="H10127" t="s">
        <v>15</v>
      </c>
      <c r="K10127" t="str">
        <f t="shared" si="0"/>
        <v>9</v>
      </c>
    </row>
    <row r="10128" ht="13.5" customHeight="1" spans="1:11">
      <c r="A10128">
        <v>12</v>
      </c>
      <c r="B10128" t="s">
        <v>1519</v>
      </c>
      <c r="C10128" t="s">
        <v>6506</v>
      </c>
      <c r="D10128" t="s">
        <v>9195</v>
      </c>
      <c r="E10128" s="12" t="s">
        <v>63</v>
      </c>
      <c r="F10128">
        <v>999</v>
      </c>
      <c r="G10128" t="s">
        <v>14</v>
      </c>
      <c r="H10128" t="s">
        <v>15</v>
      </c>
      <c r="K10128" t="str">
        <f t="shared" si="0"/>
        <v>9</v>
      </c>
    </row>
    <row r="10129" ht="13.5" customHeight="1" spans="1:11">
      <c r="A10129">
        <v>13</v>
      </c>
      <c r="B10129" t="s">
        <v>92</v>
      </c>
      <c r="C10129" t="s">
        <v>5455</v>
      </c>
      <c r="D10129" t="s">
        <v>275</v>
      </c>
      <c r="E10129" s="12" t="s">
        <v>131</v>
      </c>
      <c r="F10129">
        <v>1499</v>
      </c>
      <c r="G10129" t="s">
        <v>29</v>
      </c>
      <c r="H10129" t="s">
        <v>15</v>
      </c>
      <c r="K10129" t="str">
        <f t="shared" si="0"/>
        <v>1</v>
      </c>
    </row>
    <row r="10130" ht="13.5" customHeight="1" spans="1:11">
      <c r="A10130">
        <v>14</v>
      </c>
      <c r="B10130" t="s">
        <v>530</v>
      </c>
      <c r="C10130" t="s">
        <v>9196</v>
      </c>
      <c r="D10130" t="s">
        <v>469</v>
      </c>
      <c r="E10130" t="s">
        <v>68</v>
      </c>
      <c r="F10130">
        <v>999</v>
      </c>
      <c r="G10130" t="s">
        <v>68</v>
      </c>
      <c r="H10130" t="s">
        <v>15</v>
      </c>
      <c r="K10130" t="str">
        <f t="shared" si="0"/>
        <v>9</v>
      </c>
    </row>
    <row r="10131" ht="13.5" customHeight="1" spans="1:11">
      <c r="A10131">
        <v>15</v>
      </c>
      <c r="B10131" t="s">
        <v>32</v>
      </c>
      <c r="C10131" t="s">
        <v>2242</v>
      </c>
      <c r="D10131" t="s">
        <v>1633</v>
      </c>
      <c r="E10131" s="12" t="s">
        <v>223</v>
      </c>
      <c r="F10131">
        <v>947</v>
      </c>
      <c r="G10131" t="s">
        <v>14</v>
      </c>
      <c r="H10131" t="s">
        <v>15</v>
      </c>
      <c r="K10131" t="str">
        <f t="shared" si="0"/>
        <v>9</v>
      </c>
    </row>
    <row r="10132" ht="13.5" customHeight="1" spans="1:11">
      <c r="A10132">
        <v>16</v>
      </c>
      <c r="B10132" t="s">
        <v>32</v>
      </c>
      <c r="C10132" t="s">
        <v>9197</v>
      </c>
      <c r="D10132" t="s">
        <v>469</v>
      </c>
      <c r="E10132" s="12" t="s">
        <v>125</v>
      </c>
      <c r="F10132">
        <v>979</v>
      </c>
      <c r="G10132" t="s">
        <v>20</v>
      </c>
      <c r="H10132" t="s">
        <v>15</v>
      </c>
      <c r="K10132" t="str">
        <f t="shared" si="0"/>
        <v>9</v>
      </c>
    </row>
    <row r="10133" ht="13.5" customHeight="1" spans="1:11">
      <c r="A10133">
        <v>17</v>
      </c>
      <c r="B10133" t="s">
        <v>348</v>
      </c>
      <c r="C10133" t="s">
        <v>9198</v>
      </c>
      <c r="D10133" t="s">
        <v>249</v>
      </c>
      <c r="E10133" s="12" t="s">
        <v>112</v>
      </c>
      <c r="F10133">
        <v>759</v>
      </c>
      <c r="G10133" t="s">
        <v>44</v>
      </c>
      <c r="H10133" t="s">
        <v>15</v>
      </c>
      <c r="K10133" t="str">
        <f t="shared" si="0"/>
        <v>7</v>
      </c>
    </row>
    <row r="10134" ht="13.5" customHeight="1" spans="1:11">
      <c r="A10134">
        <v>18</v>
      </c>
      <c r="B10134" t="s">
        <v>245</v>
      </c>
      <c r="C10134" t="s">
        <v>9199</v>
      </c>
      <c r="D10134" t="s">
        <v>408</v>
      </c>
      <c r="E10134" s="12" t="s">
        <v>151</v>
      </c>
      <c r="F10134">
        <v>1449</v>
      </c>
      <c r="G10134" t="s">
        <v>14</v>
      </c>
      <c r="H10134" t="s">
        <v>15</v>
      </c>
      <c r="K10134" t="str">
        <f t="shared" si="0"/>
        <v>1</v>
      </c>
    </row>
    <row r="10135" ht="13.5" customHeight="1" spans="1:11">
      <c r="A10135">
        <v>19</v>
      </c>
      <c r="B10135" t="s">
        <v>948</v>
      </c>
      <c r="C10135" t="s">
        <v>9200</v>
      </c>
      <c r="D10135" t="s">
        <v>136</v>
      </c>
      <c r="E10135" s="12" t="s">
        <v>28</v>
      </c>
      <c r="F10135">
        <v>1149</v>
      </c>
      <c r="G10135" t="s">
        <v>14</v>
      </c>
      <c r="H10135" t="s">
        <v>15</v>
      </c>
      <c r="K10135" t="str">
        <f t="shared" si="0"/>
        <v>1</v>
      </c>
    </row>
    <row r="10136" ht="13.5" customHeight="1" spans="1:11">
      <c r="A10136">
        <v>20</v>
      </c>
      <c r="B10136" t="s">
        <v>156</v>
      </c>
      <c r="C10136" t="s">
        <v>9201</v>
      </c>
      <c r="D10136" t="s">
        <v>325</v>
      </c>
      <c r="E10136" s="12" t="s">
        <v>3093</v>
      </c>
      <c r="F10136">
        <v>900</v>
      </c>
      <c r="G10136" t="s">
        <v>14</v>
      </c>
      <c r="H10136" t="s">
        <v>15</v>
      </c>
      <c r="K10136" t="str">
        <f t="shared" si="0"/>
        <v>9</v>
      </c>
    </row>
    <row r="10137" ht="13.5" customHeight="1" spans="1:11">
      <c r="A10137">
        <v>21</v>
      </c>
      <c r="B10137" t="s">
        <v>156</v>
      </c>
      <c r="C10137" t="s">
        <v>9202</v>
      </c>
      <c r="D10137" t="s">
        <v>469</v>
      </c>
      <c r="E10137" s="12" t="s">
        <v>488</v>
      </c>
      <c r="F10137">
        <v>1050</v>
      </c>
      <c r="G10137" t="s">
        <v>14</v>
      </c>
      <c r="H10137" t="s">
        <v>15</v>
      </c>
      <c r="K10137" t="str">
        <f t="shared" si="0"/>
        <v>1</v>
      </c>
    </row>
    <row r="10138" ht="13.5" customHeight="1" spans="1:11">
      <c r="A10138">
        <v>22</v>
      </c>
      <c r="B10138" t="s">
        <v>68</v>
      </c>
      <c r="C10138" t="s">
        <v>68</v>
      </c>
      <c r="D10138" t="s">
        <v>68</v>
      </c>
      <c r="E10138" t="s">
        <v>68</v>
      </c>
      <c r="F10138" t="s">
        <v>68</v>
      </c>
      <c r="G10138" t="s">
        <v>68</v>
      </c>
      <c r="H10138" t="s">
        <v>15</v>
      </c>
      <c r="K10138" t="str">
        <f t="shared" si="0"/>
        <v>N</v>
      </c>
    </row>
    <row r="10139" ht="13.5" customHeight="1" spans="1:11">
      <c r="A10139">
        <v>23</v>
      </c>
      <c r="B10139" t="s">
        <v>2550</v>
      </c>
      <c r="C10139" t="s">
        <v>729</v>
      </c>
      <c r="D10139" t="s">
        <v>40</v>
      </c>
      <c r="E10139" t="s">
        <v>68</v>
      </c>
      <c r="F10139">
        <v>1495</v>
      </c>
      <c r="G10139" t="s">
        <v>68</v>
      </c>
      <c r="H10139" t="s">
        <v>15</v>
      </c>
      <c r="K10139" t="str">
        <f t="shared" si="0"/>
        <v>1</v>
      </c>
    </row>
    <row r="10140" ht="13.5" customHeight="1" spans="1:11">
      <c r="A10140">
        <v>24</v>
      </c>
      <c r="B10140" t="s">
        <v>32</v>
      </c>
      <c r="C10140" t="s">
        <v>9203</v>
      </c>
      <c r="D10140" t="s">
        <v>1399</v>
      </c>
      <c r="E10140" s="12" t="s">
        <v>178</v>
      </c>
      <c r="F10140">
        <v>997</v>
      </c>
      <c r="G10140" t="s">
        <v>14</v>
      </c>
      <c r="H10140" t="s">
        <v>15</v>
      </c>
      <c r="K10140" t="str">
        <f t="shared" si="0"/>
        <v>9</v>
      </c>
    </row>
    <row r="10141" ht="13.5" customHeight="1" spans="1:11">
      <c r="A10141">
        <v>25</v>
      </c>
      <c r="B10141" t="s">
        <v>148</v>
      </c>
      <c r="C10141" t="s">
        <v>9204</v>
      </c>
      <c r="D10141" t="s">
        <v>1457</v>
      </c>
      <c r="E10141" s="12" t="s">
        <v>13</v>
      </c>
      <c r="F10141">
        <v>1189</v>
      </c>
      <c r="G10141" t="s">
        <v>20</v>
      </c>
      <c r="H10141" t="s">
        <v>15</v>
      </c>
      <c r="K10141" t="str">
        <f t="shared" si="0"/>
        <v>1</v>
      </c>
    </row>
    <row r="10142" ht="13.5" customHeight="1" spans="1:11">
      <c r="A10142">
        <v>0</v>
      </c>
      <c r="B10142" t="s">
        <v>32</v>
      </c>
      <c r="C10142" t="s">
        <v>9205</v>
      </c>
      <c r="D10142" t="s">
        <v>999</v>
      </c>
      <c r="E10142" s="12" t="s">
        <v>188</v>
      </c>
      <c r="F10142">
        <v>847</v>
      </c>
      <c r="G10142" t="s">
        <v>14</v>
      </c>
      <c r="H10142" t="s">
        <v>15</v>
      </c>
      <c r="K10142" t="str">
        <f t="shared" si="0"/>
        <v>8</v>
      </c>
    </row>
    <row r="10143" ht="13.5" customHeight="1" spans="1:11">
      <c r="A10143">
        <v>1</v>
      </c>
      <c r="B10143" t="s">
        <v>948</v>
      </c>
      <c r="C10143" t="s">
        <v>9206</v>
      </c>
      <c r="D10143" t="s">
        <v>275</v>
      </c>
      <c r="E10143" s="12" t="s">
        <v>8437</v>
      </c>
      <c r="F10143">
        <v>922</v>
      </c>
      <c r="G10143" t="s">
        <v>114</v>
      </c>
      <c r="H10143" t="s">
        <v>15</v>
      </c>
      <c r="K10143" t="str">
        <f t="shared" si="0"/>
        <v>9</v>
      </c>
    </row>
    <row r="10144" ht="13.5" customHeight="1" spans="1:11">
      <c r="A10144">
        <v>2</v>
      </c>
      <c r="B10144" t="s">
        <v>32</v>
      </c>
      <c r="C10144" t="s">
        <v>9207</v>
      </c>
      <c r="D10144" t="s">
        <v>325</v>
      </c>
      <c r="E10144" s="12" t="s">
        <v>47</v>
      </c>
      <c r="F10144">
        <v>749</v>
      </c>
      <c r="G10144" t="s">
        <v>14</v>
      </c>
      <c r="H10144" t="s">
        <v>15</v>
      </c>
      <c r="K10144" t="str">
        <f t="shared" si="0"/>
        <v>7</v>
      </c>
    </row>
    <row r="10145" ht="13.5" customHeight="1" spans="1:11">
      <c r="A10145">
        <v>3</v>
      </c>
      <c r="B10145" t="s">
        <v>432</v>
      </c>
      <c r="C10145" t="s">
        <v>9208</v>
      </c>
      <c r="D10145" t="s">
        <v>287</v>
      </c>
      <c r="E10145" s="12" t="s">
        <v>74</v>
      </c>
      <c r="F10145">
        <v>1679</v>
      </c>
      <c r="G10145" t="s">
        <v>29</v>
      </c>
      <c r="H10145" t="s">
        <v>15</v>
      </c>
      <c r="K10145" t="str">
        <f t="shared" si="0"/>
        <v>1</v>
      </c>
    </row>
    <row r="10146" ht="13.5" customHeight="1" spans="1:11">
      <c r="A10146">
        <v>4</v>
      </c>
      <c r="B10146" t="s">
        <v>156</v>
      </c>
      <c r="C10146" t="s">
        <v>9209</v>
      </c>
      <c r="D10146" t="s">
        <v>469</v>
      </c>
      <c r="E10146" s="12" t="s">
        <v>879</v>
      </c>
      <c r="F10146">
        <v>1600</v>
      </c>
      <c r="G10146" t="s">
        <v>14</v>
      </c>
      <c r="H10146" t="s">
        <v>15</v>
      </c>
      <c r="K10146" t="str">
        <f t="shared" si="0"/>
        <v>1</v>
      </c>
    </row>
    <row r="10147" ht="13.5" customHeight="1" spans="1:11">
      <c r="A10147">
        <v>5</v>
      </c>
      <c r="B10147" t="s">
        <v>1519</v>
      </c>
      <c r="C10147" t="s">
        <v>9210</v>
      </c>
      <c r="D10147" t="s">
        <v>523</v>
      </c>
      <c r="E10147" s="12" t="s">
        <v>125</v>
      </c>
      <c r="F10147">
        <v>839</v>
      </c>
      <c r="G10147" t="s">
        <v>29</v>
      </c>
      <c r="H10147" t="s">
        <v>15</v>
      </c>
      <c r="K10147" t="str">
        <f t="shared" si="0"/>
        <v>8</v>
      </c>
    </row>
    <row r="10148" ht="13.5" customHeight="1" spans="1:11">
      <c r="A10148">
        <v>6</v>
      </c>
      <c r="B10148" t="s">
        <v>724</v>
      </c>
      <c r="C10148" t="s">
        <v>9211</v>
      </c>
      <c r="D10148" t="s">
        <v>726</v>
      </c>
      <c r="E10148" s="12" t="s">
        <v>2525</v>
      </c>
      <c r="F10148">
        <v>734</v>
      </c>
      <c r="G10148" t="s">
        <v>20</v>
      </c>
      <c r="H10148" t="s">
        <v>15</v>
      </c>
      <c r="K10148" t="str">
        <f t="shared" si="0"/>
        <v>7</v>
      </c>
    </row>
    <row r="10149" ht="13.5" customHeight="1" spans="1:11">
      <c r="A10149">
        <v>7</v>
      </c>
      <c r="B10149" t="s">
        <v>156</v>
      </c>
      <c r="C10149" t="s">
        <v>9212</v>
      </c>
      <c r="D10149" t="s">
        <v>136</v>
      </c>
      <c r="E10149" s="12" t="s">
        <v>1344</v>
      </c>
      <c r="F10149">
        <v>750</v>
      </c>
      <c r="G10149" t="s">
        <v>14</v>
      </c>
      <c r="H10149" t="s">
        <v>15</v>
      </c>
      <c r="K10149" t="str">
        <f t="shared" si="0"/>
        <v>7</v>
      </c>
    </row>
    <row r="10150" ht="13.5" customHeight="1" spans="1:11">
      <c r="A10150">
        <v>8</v>
      </c>
      <c r="B10150" t="s">
        <v>724</v>
      </c>
      <c r="C10150" t="s">
        <v>9213</v>
      </c>
      <c r="D10150" t="s">
        <v>469</v>
      </c>
      <c r="E10150" t="s">
        <v>68</v>
      </c>
      <c r="F10150">
        <v>799</v>
      </c>
      <c r="G10150" t="s">
        <v>68</v>
      </c>
      <c r="H10150" t="s">
        <v>15</v>
      </c>
      <c r="K10150" t="str">
        <f t="shared" si="0"/>
        <v>7</v>
      </c>
    </row>
    <row r="10151" ht="13.5" customHeight="1" spans="1:11">
      <c r="A10151">
        <v>9</v>
      </c>
      <c r="B10151" t="s">
        <v>1519</v>
      </c>
      <c r="C10151" t="s">
        <v>9214</v>
      </c>
      <c r="D10151" t="s">
        <v>322</v>
      </c>
      <c r="E10151" s="12" t="s">
        <v>47</v>
      </c>
      <c r="F10151">
        <v>1349</v>
      </c>
      <c r="G10151" t="s">
        <v>36</v>
      </c>
      <c r="H10151" t="s">
        <v>15</v>
      </c>
      <c r="K10151" t="str">
        <f t="shared" si="0"/>
        <v>1</v>
      </c>
    </row>
    <row r="10152" ht="13.5" customHeight="1" spans="1:11">
      <c r="A10152">
        <v>10</v>
      </c>
      <c r="B10152" t="s">
        <v>156</v>
      </c>
      <c r="C10152" t="s">
        <v>9215</v>
      </c>
      <c r="D10152" t="s">
        <v>469</v>
      </c>
      <c r="E10152" s="12" t="s">
        <v>989</v>
      </c>
      <c r="F10152">
        <v>700</v>
      </c>
      <c r="G10152" t="s">
        <v>14</v>
      </c>
      <c r="H10152" t="s">
        <v>15</v>
      </c>
      <c r="K10152" t="str">
        <f t="shared" si="0"/>
        <v>7</v>
      </c>
    </row>
    <row r="10153" ht="13.5" customHeight="1" spans="1:11">
      <c r="A10153">
        <v>11</v>
      </c>
      <c r="B10153" t="s">
        <v>359</v>
      </c>
      <c r="C10153" t="s">
        <v>9216</v>
      </c>
      <c r="D10153" t="s">
        <v>568</v>
      </c>
      <c r="E10153" s="12" t="s">
        <v>131</v>
      </c>
      <c r="F10153">
        <v>1249</v>
      </c>
      <c r="G10153" t="s">
        <v>14</v>
      </c>
      <c r="H10153" t="s">
        <v>15</v>
      </c>
      <c r="K10153" t="str">
        <f t="shared" si="0"/>
        <v>1</v>
      </c>
    </row>
    <row r="10154" ht="13.5" customHeight="1" spans="1:11">
      <c r="A10154">
        <v>12</v>
      </c>
      <c r="B10154" t="s">
        <v>1252</v>
      </c>
      <c r="C10154" t="s">
        <v>9217</v>
      </c>
      <c r="D10154" t="s">
        <v>6203</v>
      </c>
      <c r="E10154" s="12" t="s">
        <v>129</v>
      </c>
      <c r="F10154">
        <v>1349</v>
      </c>
      <c r="G10154" t="s">
        <v>14</v>
      </c>
      <c r="H10154" t="s">
        <v>15</v>
      </c>
      <c r="K10154" t="str">
        <f t="shared" si="0"/>
        <v>1</v>
      </c>
    </row>
    <row r="10155" ht="13.5" customHeight="1" spans="1:11">
      <c r="A10155">
        <v>13</v>
      </c>
      <c r="B10155" t="s">
        <v>134</v>
      </c>
      <c r="C10155" t="s">
        <v>9218</v>
      </c>
      <c r="D10155" t="s">
        <v>275</v>
      </c>
      <c r="E10155" t="s">
        <v>68</v>
      </c>
      <c r="F10155">
        <v>1699</v>
      </c>
      <c r="G10155" t="s">
        <v>68</v>
      </c>
      <c r="H10155" t="s">
        <v>15</v>
      </c>
      <c r="K10155" t="str">
        <f t="shared" si="0"/>
        <v>1</v>
      </c>
    </row>
    <row r="10156" ht="13.5" customHeight="1" spans="1:11">
      <c r="A10156">
        <v>14</v>
      </c>
      <c r="B10156" t="s">
        <v>724</v>
      </c>
      <c r="C10156" t="s">
        <v>9219</v>
      </c>
      <c r="D10156" t="s">
        <v>726</v>
      </c>
      <c r="E10156" s="12" t="s">
        <v>2525</v>
      </c>
      <c r="F10156">
        <v>734</v>
      </c>
      <c r="G10156" t="s">
        <v>20</v>
      </c>
      <c r="H10156" t="s">
        <v>15</v>
      </c>
      <c r="K10156" t="str">
        <f t="shared" si="0"/>
        <v>7</v>
      </c>
    </row>
    <row r="10157" ht="13.5" customHeight="1" spans="1:11">
      <c r="A10157">
        <v>15</v>
      </c>
      <c r="B10157" t="s">
        <v>1252</v>
      </c>
      <c r="C10157" t="s">
        <v>9220</v>
      </c>
      <c r="D10157" t="s">
        <v>136</v>
      </c>
      <c r="E10157" s="12" t="s">
        <v>63</v>
      </c>
      <c r="F10157">
        <v>1199</v>
      </c>
      <c r="G10157" t="s">
        <v>29</v>
      </c>
      <c r="H10157" t="s">
        <v>15</v>
      </c>
      <c r="K10157" t="str">
        <f t="shared" si="0"/>
        <v>1</v>
      </c>
    </row>
    <row r="10158" ht="13.5" customHeight="1" spans="1:11">
      <c r="A10158">
        <v>16</v>
      </c>
      <c r="B10158" t="s">
        <v>1519</v>
      </c>
      <c r="C10158" t="s">
        <v>9221</v>
      </c>
      <c r="D10158" t="s">
        <v>325</v>
      </c>
      <c r="E10158" s="12" t="s">
        <v>125</v>
      </c>
      <c r="F10158">
        <v>1119</v>
      </c>
      <c r="G10158" t="s">
        <v>94</v>
      </c>
      <c r="H10158" t="s">
        <v>15</v>
      </c>
      <c r="K10158" t="str">
        <f t="shared" si="0"/>
        <v>1</v>
      </c>
    </row>
    <row r="10159" ht="13.5" customHeight="1" spans="1:11">
      <c r="A10159">
        <v>17</v>
      </c>
      <c r="B10159" t="s">
        <v>25</v>
      </c>
      <c r="C10159" t="s">
        <v>9222</v>
      </c>
      <c r="D10159" t="s">
        <v>322</v>
      </c>
      <c r="E10159" s="12" t="s">
        <v>28</v>
      </c>
      <c r="F10159">
        <v>919</v>
      </c>
      <c r="G10159" t="s">
        <v>44</v>
      </c>
      <c r="H10159" t="s">
        <v>15</v>
      </c>
      <c r="K10159" t="str">
        <f t="shared" si="0"/>
        <v>9</v>
      </c>
    </row>
    <row r="10160" ht="13.5" customHeight="1" spans="1:11">
      <c r="A10160">
        <v>18</v>
      </c>
      <c r="B10160" t="s">
        <v>1519</v>
      </c>
      <c r="C10160" t="s">
        <v>6506</v>
      </c>
      <c r="D10160" t="s">
        <v>999</v>
      </c>
      <c r="E10160" s="12" t="s">
        <v>279</v>
      </c>
      <c r="F10160">
        <v>1079</v>
      </c>
      <c r="G10160" t="s">
        <v>29</v>
      </c>
      <c r="H10160" t="s">
        <v>15</v>
      </c>
      <c r="K10160" t="str">
        <f t="shared" si="0"/>
        <v>1</v>
      </c>
    </row>
    <row r="10161" ht="13.5" customHeight="1" spans="1:11">
      <c r="A10161">
        <v>19</v>
      </c>
      <c r="B10161" t="s">
        <v>127</v>
      </c>
      <c r="C10161" t="s">
        <v>9223</v>
      </c>
      <c r="D10161" t="s">
        <v>1967</v>
      </c>
      <c r="E10161" t="s">
        <v>68</v>
      </c>
      <c r="F10161">
        <v>999</v>
      </c>
      <c r="G10161" t="s">
        <v>68</v>
      </c>
      <c r="H10161" t="s">
        <v>15</v>
      </c>
      <c r="K10161" t="str">
        <f t="shared" si="0"/>
        <v>9</v>
      </c>
    </row>
    <row r="10162" ht="13.5" customHeight="1" spans="1:11">
      <c r="A10162">
        <v>20</v>
      </c>
      <c r="B10162" t="s">
        <v>245</v>
      </c>
      <c r="C10162" t="s">
        <v>9224</v>
      </c>
      <c r="D10162" t="s">
        <v>822</v>
      </c>
      <c r="E10162" s="12" t="s">
        <v>2403</v>
      </c>
      <c r="F10162">
        <v>3849</v>
      </c>
      <c r="G10162" t="s">
        <v>20</v>
      </c>
      <c r="H10162" t="s">
        <v>15</v>
      </c>
      <c r="K10162" t="str">
        <f t="shared" si="0"/>
        <v>3</v>
      </c>
    </row>
    <row r="10163" ht="13.5" customHeight="1" spans="1:11">
      <c r="A10163">
        <v>21</v>
      </c>
      <c r="B10163" t="s">
        <v>245</v>
      </c>
      <c r="C10163" t="s">
        <v>800</v>
      </c>
      <c r="D10163" t="s">
        <v>959</v>
      </c>
      <c r="E10163" s="12" t="s">
        <v>63</v>
      </c>
      <c r="F10163">
        <v>999</v>
      </c>
      <c r="G10163" t="s">
        <v>14</v>
      </c>
      <c r="H10163" t="s">
        <v>15</v>
      </c>
      <c r="K10163" t="str">
        <f t="shared" si="0"/>
        <v>9</v>
      </c>
    </row>
    <row r="10164" ht="13.5" customHeight="1" spans="1:11">
      <c r="A10164">
        <v>22</v>
      </c>
      <c r="B10164" t="s">
        <v>68</v>
      </c>
      <c r="C10164" t="s">
        <v>68</v>
      </c>
      <c r="D10164" t="s">
        <v>68</v>
      </c>
      <c r="E10164" t="s">
        <v>68</v>
      </c>
      <c r="F10164" t="s">
        <v>68</v>
      </c>
      <c r="G10164" t="s">
        <v>68</v>
      </c>
      <c r="H10164" t="s">
        <v>15</v>
      </c>
      <c r="K10164" t="str">
        <f t="shared" si="0"/>
        <v>N</v>
      </c>
    </row>
    <row r="10165" ht="13.5" customHeight="1" spans="1:11">
      <c r="A10165">
        <v>23</v>
      </c>
      <c r="B10165" t="s">
        <v>148</v>
      </c>
      <c r="C10165" t="s">
        <v>9225</v>
      </c>
      <c r="D10165" t="s">
        <v>793</v>
      </c>
      <c r="E10165" s="12" t="s">
        <v>43</v>
      </c>
      <c r="F10165">
        <v>1469</v>
      </c>
      <c r="G10165" t="s">
        <v>20</v>
      </c>
      <c r="H10165" t="s">
        <v>15</v>
      </c>
      <c r="K10165" t="str">
        <f t="shared" si="0"/>
        <v>1</v>
      </c>
    </row>
    <row r="10166" ht="13.5" customHeight="1" spans="1:11">
      <c r="A10166">
        <v>24</v>
      </c>
      <c r="B10166" t="s">
        <v>41</v>
      </c>
      <c r="C10166" t="s">
        <v>9226</v>
      </c>
      <c r="D10166" t="s">
        <v>568</v>
      </c>
      <c r="E10166" s="12" t="s">
        <v>47</v>
      </c>
      <c r="F10166">
        <v>599</v>
      </c>
      <c r="G10166" t="s">
        <v>44</v>
      </c>
      <c r="H10166" t="s">
        <v>15</v>
      </c>
      <c r="K10166" t="str">
        <f t="shared" si="0"/>
        <v>5</v>
      </c>
    </row>
    <row r="10167" ht="13.5" customHeight="1" spans="1:11">
      <c r="A10167">
        <v>25</v>
      </c>
      <c r="B10167" t="s">
        <v>3011</v>
      </c>
      <c r="C10167" t="s">
        <v>9227</v>
      </c>
      <c r="D10167" t="s">
        <v>275</v>
      </c>
      <c r="E10167" t="s">
        <v>68</v>
      </c>
      <c r="F10167">
        <v>2399</v>
      </c>
      <c r="G10167" t="s">
        <v>68</v>
      </c>
      <c r="H10167" t="s">
        <v>15</v>
      </c>
      <c r="K10167" t="str">
        <f t="shared" si="0"/>
        <v>2</v>
      </c>
    </row>
    <row r="10168" ht="13.5" customHeight="1" spans="1:11">
      <c r="A10168">
        <v>0</v>
      </c>
      <c r="B10168" t="s">
        <v>695</v>
      </c>
      <c r="C10168" t="s">
        <v>9228</v>
      </c>
      <c r="D10168" t="s">
        <v>325</v>
      </c>
      <c r="E10168" s="12" t="s">
        <v>343</v>
      </c>
      <c r="F10168">
        <v>1199</v>
      </c>
      <c r="G10168" t="s">
        <v>14</v>
      </c>
      <c r="H10168" t="s">
        <v>15</v>
      </c>
      <c r="K10168" t="str">
        <f t="shared" si="0"/>
        <v>1</v>
      </c>
    </row>
    <row r="10169" ht="13.5" customHeight="1" spans="1:11">
      <c r="A10169">
        <v>1</v>
      </c>
      <c r="B10169" t="s">
        <v>3738</v>
      </c>
      <c r="C10169" t="s">
        <v>9229</v>
      </c>
      <c r="D10169" t="s">
        <v>40</v>
      </c>
      <c r="E10169" s="12" t="s">
        <v>139</v>
      </c>
      <c r="F10169">
        <v>719</v>
      </c>
      <c r="G10169" t="s">
        <v>114</v>
      </c>
      <c r="H10169" t="s">
        <v>15</v>
      </c>
      <c r="K10169" t="str">
        <f t="shared" si="0"/>
        <v>7</v>
      </c>
    </row>
    <row r="10170" ht="13.5" customHeight="1" spans="1:11">
      <c r="A10170">
        <v>2</v>
      </c>
      <c r="B10170" t="s">
        <v>695</v>
      </c>
      <c r="C10170" t="s">
        <v>9230</v>
      </c>
      <c r="D10170" t="s">
        <v>322</v>
      </c>
      <c r="E10170" s="12" t="s">
        <v>982</v>
      </c>
      <c r="F10170">
        <v>1899</v>
      </c>
      <c r="G10170" t="s">
        <v>14</v>
      </c>
      <c r="H10170" t="s">
        <v>15</v>
      </c>
      <c r="K10170" t="str">
        <f t="shared" si="0"/>
        <v>1</v>
      </c>
    </row>
    <row r="10171" ht="13.5" customHeight="1" spans="1:11">
      <c r="A10171">
        <v>3</v>
      </c>
      <c r="B10171" t="s">
        <v>116</v>
      </c>
      <c r="C10171" t="s">
        <v>9231</v>
      </c>
      <c r="D10171" t="s">
        <v>124</v>
      </c>
      <c r="E10171" t="s">
        <v>68</v>
      </c>
      <c r="F10171">
        <v>799</v>
      </c>
      <c r="G10171" t="s">
        <v>68</v>
      </c>
      <c r="H10171" t="s">
        <v>15</v>
      </c>
      <c r="K10171" t="str">
        <f t="shared" si="0"/>
        <v>7</v>
      </c>
    </row>
    <row r="10172" ht="13.5" customHeight="1" spans="1:11">
      <c r="A10172">
        <v>4</v>
      </c>
      <c r="B10172" t="s">
        <v>69</v>
      </c>
      <c r="C10172" t="s">
        <v>9111</v>
      </c>
      <c r="D10172" t="s">
        <v>66</v>
      </c>
      <c r="E10172" s="12" t="s">
        <v>63</v>
      </c>
      <c r="F10172">
        <v>999</v>
      </c>
      <c r="G10172" t="s">
        <v>14</v>
      </c>
      <c r="H10172" t="s">
        <v>15</v>
      </c>
      <c r="K10172" t="str">
        <f t="shared" si="0"/>
        <v>9</v>
      </c>
    </row>
    <row r="10173" ht="13.5" customHeight="1" spans="1:11">
      <c r="A10173">
        <v>5</v>
      </c>
      <c r="B10173" t="s">
        <v>1519</v>
      </c>
      <c r="C10173" t="s">
        <v>9232</v>
      </c>
      <c r="D10173" t="s">
        <v>2427</v>
      </c>
      <c r="E10173" s="12" t="s">
        <v>71</v>
      </c>
      <c r="F10173">
        <v>559</v>
      </c>
      <c r="G10173" t="s">
        <v>20</v>
      </c>
      <c r="H10173" t="s">
        <v>15</v>
      </c>
      <c r="K10173" t="str">
        <f t="shared" si="0"/>
        <v>5</v>
      </c>
    </row>
    <row r="10174" ht="13.5" customHeight="1" spans="1:11">
      <c r="A10174">
        <v>6</v>
      </c>
      <c r="B10174" t="s">
        <v>948</v>
      </c>
      <c r="C10174" t="s">
        <v>9233</v>
      </c>
      <c r="D10174" t="s">
        <v>34</v>
      </c>
      <c r="E10174" s="12" t="s">
        <v>827</v>
      </c>
      <c r="F10174">
        <v>1999</v>
      </c>
      <c r="G10174" t="s">
        <v>14</v>
      </c>
      <c r="H10174" t="s">
        <v>15</v>
      </c>
      <c r="K10174" t="str">
        <f t="shared" si="0"/>
        <v>1</v>
      </c>
    </row>
    <row r="10175" ht="13.5" customHeight="1" spans="1:11">
      <c r="A10175">
        <v>7</v>
      </c>
      <c r="B10175" t="s">
        <v>10</v>
      </c>
      <c r="C10175" t="s">
        <v>2957</v>
      </c>
      <c r="D10175" t="s">
        <v>58</v>
      </c>
      <c r="E10175" s="12" t="s">
        <v>63</v>
      </c>
      <c r="F10175">
        <v>999</v>
      </c>
      <c r="G10175" t="s">
        <v>14</v>
      </c>
      <c r="H10175" t="s">
        <v>15</v>
      </c>
      <c r="K10175" t="str">
        <f t="shared" si="0"/>
        <v>9</v>
      </c>
    </row>
    <row r="10176" ht="13.5" customHeight="1" spans="1:11">
      <c r="A10176">
        <v>8</v>
      </c>
      <c r="B10176" t="s">
        <v>1519</v>
      </c>
      <c r="C10176" t="s">
        <v>9234</v>
      </c>
      <c r="D10176" t="s">
        <v>523</v>
      </c>
      <c r="E10176" s="12" t="s">
        <v>125</v>
      </c>
      <c r="F10176">
        <v>979</v>
      </c>
      <c r="G10176" t="s">
        <v>20</v>
      </c>
      <c r="H10176" t="s">
        <v>15</v>
      </c>
      <c r="K10176" t="str">
        <f t="shared" si="0"/>
        <v>9</v>
      </c>
    </row>
    <row r="10177" ht="13.5" customHeight="1" spans="1:11">
      <c r="A10177">
        <v>9</v>
      </c>
      <c r="B10177" t="s">
        <v>156</v>
      </c>
      <c r="C10177" t="s">
        <v>9235</v>
      </c>
      <c r="D10177" t="s">
        <v>275</v>
      </c>
      <c r="E10177" s="12" t="s">
        <v>2142</v>
      </c>
      <c r="F10177">
        <v>1900</v>
      </c>
      <c r="G10177" t="s">
        <v>14</v>
      </c>
      <c r="H10177" t="s">
        <v>15</v>
      </c>
      <c r="K10177" t="str">
        <f t="shared" si="0"/>
        <v>1</v>
      </c>
    </row>
    <row r="10178" ht="13.5" customHeight="1" spans="1:11">
      <c r="A10178">
        <v>10</v>
      </c>
      <c r="B10178" t="s">
        <v>2550</v>
      </c>
      <c r="C10178" t="s">
        <v>9236</v>
      </c>
      <c r="D10178" t="s">
        <v>110</v>
      </c>
      <c r="E10178" s="12" t="s">
        <v>35</v>
      </c>
      <c r="F10178">
        <v>897</v>
      </c>
      <c r="G10178" t="s">
        <v>14</v>
      </c>
      <c r="H10178" t="s">
        <v>15</v>
      </c>
      <c r="K10178" t="str">
        <f t="shared" si="0"/>
        <v>8</v>
      </c>
    </row>
    <row r="10179" ht="13.5" customHeight="1" spans="1:11">
      <c r="A10179">
        <v>11</v>
      </c>
      <c r="B10179" t="s">
        <v>848</v>
      </c>
      <c r="C10179" t="s">
        <v>8421</v>
      </c>
      <c r="D10179" t="s">
        <v>46</v>
      </c>
      <c r="E10179" t="s">
        <v>68</v>
      </c>
      <c r="F10179">
        <v>999</v>
      </c>
      <c r="G10179" t="s">
        <v>68</v>
      </c>
      <c r="H10179" t="s">
        <v>15</v>
      </c>
      <c r="K10179" t="str">
        <f t="shared" si="0"/>
        <v>9</v>
      </c>
    </row>
    <row r="10180" ht="13.5" customHeight="1" spans="1:11">
      <c r="A10180">
        <v>12</v>
      </c>
      <c r="B10180" t="s">
        <v>462</v>
      </c>
      <c r="C10180" t="s">
        <v>9237</v>
      </c>
      <c r="D10180" t="s">
        <v>62</v>
      </c>
      <c r="E10180" s="12" t="s">
        <v>372</v>
      </c>
      <c r="F10180">
        <v>950</v>
      </c>
      <c r="G10180" t="s">
        <v>14</v>
      </c>
      <c r="H10180" t="s">
        <v>15</v>
      </c>
      <c r="K10180" t="str">
        <f t="shared" si="0"/>
        <v>9</v>
      </c>
    </row>
    <row r="10181" ht="13.5" customHeight="1" spans="1:11">
      <c r="A10181">
        <v>13</v>
      </c>
      <c r="B10181" t="s">
        <v>10</v>
      </c>
      <c r="C10181" t="s">
        <v>9238</v>
      </c>
      <c r="D10181" t="s">
        <v>568</v>
      </c>
      <c r="E10181" t="s">
        <v>68</v>
      </c>
      <c r="F10181">
        <v>1299</v>
      </c>
      <c r="G10181" t="s">
        <v>68</v>
      </c>
      <c r="H10181" t="s">
        <v>15</v>
      </c>
      <c r="K10181" t="str">
        <f t="shared" si="0"/>
        <v>1</v>
      </c>
    </row>
    <row r="10182" ht="13.5" customHeight="1" spans="1:11">
      <c r="A10182">
        <v>14</v>
      </c>
      <c r="B10182" t="s">
        <v>1252</v>
      </c>
      <c r="C10182" t="s">
        <v>9239</v>
      </c>
      <c r="D10182" t="s">
        <v>532</v>
      </c>
      <c r="E10182" s="12" t="s">
        <v>47</v>
      </c>
      <c r="F10182">
        <v>899</v>
      </c>
      <c r="G10182" t="s">
        <v>29</v>
      </c>
      <c r="H10182" t="s">
        <v>15</v>
      </c>
      <c r="K10182" t="str">
        <f t="shared" si="0"/>
        <v>8</v>
      </c>
    </row>
    <row r="10183" ht="13.5" customHeight="1" spans="1:11">
      <c r="A10183">
        <v>15</v>
      </c>
      <c r="B10183" t="s">
        <v>1252</v>
      </c>
      <c r="C10183" t="s">
        <v>9240</v>
      </c>
      <c r="D10183" t="s">
        <v>229</v>
      </c>
      <c r="E10183" t="s">
        <v>68</v>
      </c>
      <c r="F10183">
        <v>1699</v>
      </c>
      <c r="G10183" t="s">
        <v>68</v>
      </c>
      <c r="H10183" t="s">
        <v>15</v>
      </c>
      <c r="K10183" t="str">
        <f t="shared" si="0"/>
        <v>1</v>
      </c>
    </row>
    <row r="10184" ht="13.5" customHeight="1" spans="1:11">
      <c r="A10184">
        <v>16</v>
      </c>
      <c r="B10184" t="s">
        <v>757</v>
      </c>
      <c r="C10184" t="s">
        <v>9241</v>
      </c>
      <c r="D10184" t="s">
        <v>27</v>
      </c>
      <c r="E10184" s="12" t="s">
        <v>51</v>
      </c>
      <c r="F10184">
        <v>699</v>
      </c>
      <c r="G10184" t="s">
        <v>20</v>
      </c>
      <c r="H10184" t="s">
        <v>15</v>
      </c>
      <c r="K10184" t="str">
        <f t="shared" si="0"/>
        <v>6</v>
      </c>
    </row>
    <row r="10185" ht="13.5" customHeight="1" spans="1:11">
      <c r="A10185">
        <v>17</v>
      </c>
      <c r="B10185" t="s">
        <v>156</v>
      </c>
      <c r="C10185" t="s">
        <v>9242</v>
      </c>
      <c r="D10185" t="s">
        <v>12</v>
      </c>
      <c r="E10185" s="12" t="s">
        <v>488</v>
      </c>
      <c r="F10185">
        <v>1050</v>
      </c>
      <c r="G10185" t="s">
        <v>14</v>
      </c>
      <c r="H10185" t="s">
        <v>15</v>
      </c>
      <c r="K10185" t="str">
        <f t="shared" si="0"/>
        <v>1</v>
      </c>
    </row>
    <row r="10186" ht="13.5" customHeight="1" spans="1:11">
      <c r="A10186">
        <v>18</v>
      </c>
      <c r="B10186" t="s">
        <v>1519</v>
      </c>
      <c r="C10186" t="s">
        <v>9243</v>
      </c>
      <c r="D10186" t="s">
        <v>66</v>
      </c>
      <c r="E10186" s="12" t="s">
        <v>38</v>
      </c>
      <c r="F10186">
        <v>779</v>
      </c>
      <c r="G10186" t="s">
        <v>29</v>
      </c>
      <c r="H10186" t="s">
        <v>15</v>
      </c>
      <c r="K10186" t="str">
        <f t="shared" si="0"/>
        <v>7</v>
      </c>
    </row>
    <row r="10187" ht="13.5" customHeight="1" spans="1:11">
      <c r="A10187">
        <v>19</v>
      </c>
      <c r="B10187" t="s">
        <v>9090</v>
      </c>
      <c r="C10187" t="s">
        <v>9112</v>
      </c>
      <c r="D10187" t="s">
        <v>68</v>
      </c>
      <c r="E10187" t="s">
        <v>68</v>
      </c>
      <c r="F10187">
        <v>600</v>
      </c>
      <c r="G10187" t="s">
        <v>68</v>
      </c>
      <c r="H10187" t="s">
        <v>15</v>
      </c>
      <c r="K10187" t="str">
        <f t="shared" si="0"/>
        <v>6</v>
      </c>
    </row>
    <row r="10188" ht="13.5" customHeight="1" spans="1:11">
      <c r="A10188">
        <v>20</v>
      </c>
      <c r="B10188" t="s">
        <v>530</v>
      </c>
      <c r="C10188" t="s">
        <v>9244</v>
      </c>
      <c r="D10188" t="s">
        <v>12</v>
      </c>
      <c r="E10188" s="12" t="s">
        <v>409</v>
      </c>
      <c r="F10188">
        <v>2399</v>
      </c>
      <c r="G10188" t="s">
        <v>94</v>
      </c>
      <c r="H10188" t="s">
        <v>15</v>
      </c>
      <c r="K10188" t="str">
        <f t="shared" si="0"/>
        <v>2</v>
      </c>
    </row>
    <row r="10189" ht="13.5" customHeight="1" spans="1:11">
      <c r="A10189">
        <v>21</v>
      </c>
      <c r="B10189" t="s">
        <v>1519</v>
      </c>
      <c r="C10189" t="s">
        <v>9245</v>
      </c>
      <c r="D10189" t="s">
        <v>296</v>
      </c>
      <c r="E10189" s="12" t="s">
        <v>63</v>
      </c>
      <c r="F10189">
        <v>1399</v>
      </c>
      <c r="G10189" t="s">
        <v>20</v>
      </c>
      <c r="H10189" t="s">
        <v>15</v>
      </c>
      <c r="K10189" t="str">
        <f t="shared" si="0"/>
        <v>1</v>
      </c>
    </row>
    <row r="10190" ht="13.5" customHeight="1" spans="1:11">
      <c r="A10190">
        <v>22</v>
      </c>
      <c r="B10190" t="s">
        <v>68</v>
      </c>
      <c r="C10190" t="s">
        <v>68</v>
      </c>
      <c r="D10190" t="s">
        <v>68</v>
      </c>
      <c r="E10190" t="s">
        <v>68</v>
      </c>
      <c r="F10190" t="s">
        <v>68</v>
      </c>
      <c r="G10190" t="s">
        <v>68</v>
      </c>
      <c r="H10190" t="s">
        <v>15</v>
      </c>
      <c r="K10190" t="str">
        <f t="shared" si="0"/>
        <v>N</v>
      </c>
    </row>
    <row r="10191" ht="13.5" customHeight="1" spans="1:11">
      <c r="A10191">
        <v>23</v>
      </c>
      <c r="B10191" t="s">
        <v>2550</v>
      </c>
      <c r="C10191" t="s">
        <v>9246</v>
      </c>
      <c r="D10191" t="s">
        <v>4107</v>
      </c>
      <c r="E10191" t="s">
        <v>68</v>
      </c>
      <c r="F10191">
        <v>1595</v>
      </c>
      <c r="G10191" t="s">
        <v>68</v>
      </c>
      <c r="H10191" t="s">
        <v>15</v>
      </c>
      <c r="K10191" t="str">
        <f t="shared" si="0"/>
        <v>1</v>
      </c>
    </row>
    <row r="10192" ht="13.5" customHeight="1" spans="1:11">
      <c r="A10192">
        <v>24</v>
      </c>
      <c r="B10192" t="s">
        <v>134</v>
      </c>
      <c r="C10192" t="s">
        <v>2335</v>
      </c>
      <c r="D10192" t="s">
        <v>325</v>
      </c>
      <c r="E10192" t="s">
        <v>68</v>
      </c>
      <c r="F10192">
        <v>1499</v>
      </c>
      <c r="G10192" t="s">
        <v>68</v>
      </c>
      <c r="H10192" t="s">
        <v>15</v>
      </c>
      <c r="K10192" t="str">
        <f t="shared" si="0"/>
        <v>1</v>
      </c>
    </row>
    <row r="10193" ht="13.5" customHeight="1" spans="1:11">
      <c r="A10193">
        <v>25</v>
      </c>
      <c r="B10193" t="s">
        <v>848</v>
      </c>
      <c r="C10193" t="s">
        <v>9247</v>
      </c>
      <c r="D10193" t="s">
        <v>267</v>
      </c>
      <c r="E10193" t="s">
        <v>68</v>
      </c>
      <c r="F10193">
        <v>999</v>
      </c>
      <c r="G10193" t="s">
        <v>68</v>
      </c>
      <c r="H10193" t="s">
        <v>15</v>
      </c>
      <c r="K10193" t="str">
        <f t="shared" si="0"/>
        <v>9</v>
      </c>
    </row>
    <row r="10194" ht="13.5" customHeight="1" spans="1:11">
      <c r="A10194">
        <v>0</v>
      </c>
      <c r="B10194" t="s">
        <v>148</v>
      </c>
      <c r="C10194" t="s">
        <v>9248</v>
      </c>
      <c r="D10194" t="s">
        <v>1457</v>
      </c>
      <c r="E10194" s="12" t="s">
        <v>28</v>
      </c>
      <c r="F10194">
        <v>1149</v>
      </c>
      <c r="G10194" t="s">
        <v>14</v>
      </c>
      <c r="H10194" t="s">
        <v>15</v>
      </c>
      <c r="K10194" t="str">
        <f t="shared" si="0"/>
        <v>1</v>
      </c>
    </row>
    <row r="10195" ht="13.5" customHeight="1" spans="1:11">
      <c r="A10195">
        <v>1</v>
      </c>
      <c r="B10195" t="s">
        <v>156</v>
      </c>
      <c r="C10195" t="s">
        <v>8819</v>
      </c>
      <c r="D10195" t="s">
        <v>12</v>
      </c>
      <c r="E10195" s="12" t="s">
        <v>716</v>
      </c>
      <c r="F10195">
        <v>1100</v>
      </c>
      <c r="G10195" t="s">
        <v>14</v>
      </c>
      <c r="H10195" t="s">
        <v>15</v>
      </c>
      <c r="K10195" t="str">
        <f t="shared" si="0"/>
        <v>1</v>
      </c>
    </row>
    <row r="10196" ht="13.5" customHeight="1" spans="1:11">
      <c r="A10196">
        <v>2</v>
      </c>
      <c r="B10196" t="s">
        <v>9090</v>
      </c>
      <c r="C10196" t="s">
        <v>9112</v>
      </c>
      <c r="D10196" t="s">
        <v>68</v>
      </c>
      <c r="E10196" t="s">
        <v>68</v>
      </c>
      <c r="F10196">
        <v>1000</v>
      </c>
      <c r="G10196" t="s">
        <v>68</v>
      </c>
      <c r="H10196" t="s">
        <v>15</v>
      </c>
      <c r="K10196" t="str">
        <f t="shared" si="0"/>
        <v>1</v>
      </c>
    </row>
    <row r="10197" ht="13.5" customHeight="1" spans="1:11">
      <c r="A10197">
        <v>3</v>
      </c>
      <c r="B10197" t="s">
        <v>25</v>
      </c>
      <c r="C10197" t="s">
        <v>9249</v>
      </c>
      <c r="D10197" t="s">
        <v>136</v>
      </c>
      <c r="E10197" s="12" t="s">
        <v>343</v>
      </c>
      <c r="F10197">
        <v>959</v>
      </c>
      <c r="G10197" t="s">
        <v>44</v>
      </c>
      <c r="H10197" t="s">
        <v>15</v>
      </c>
      <c r="K10197" t="str">
        <f t="shared" si="0"/>
        <v>9</v>
      </c>
    </row>
    <row r="10198" ht="13.5" customHeight="1" spans="1:11">
      <c r="A10198">
        <v>4</v>
      </c>
      <c r="B10198" t="s">
        <v>1519</v>
      </c>
      <c r="C10198" t="s">
        <v>9250</v>
      </c>
      <c r="D10198" t="s">
        <v>66</v>
      </c>
      <c r="E10198" s="12" t="s">
        <v>47</v>
      </c>
      <c r="F10198">
        <v>749</v>
      </c>
      <c r="G10198" t="s">
        <v>14</v>
      </c>
      <c r="H10198" t="s">
        <v>15</v>
      </c>
      <c r="K10198" t="str">
        <f t="shared" si="0"/>
        <v>7</v>
      </c>
    </row>
    <row r="10199" ht="13.5" customHeight="1" spans="1:11">
      <c r="A10199">
        <v>5</v>
      </c>
      <c r="B10199" t="s">
        <v>2936</v>
      </c>
      <c r="C10199" t="s">
        <v>9251</v>
      </c>
      <c r="D10199" t="s">
        <v>406</v>
      </c>
      <c r="E10199" s="12" t="s">
        <v>675</v>
      </c>
      <c r="F10199">
        <v>795</v>
      </c>
      <c r="G10199" t="s">
        <v>14</v>
      </c>
      <c r="H10199" t="s">
        <v>15</v>
      </c>
      <c r="K10199" t="str">
        <f t="shared" si="0"/>
        <v>7</v>
      </c>
    </row>
    <row r="10200" ht="13.5" customHeight="1" spans="1:11">
      <c r="A10200">
        <v>6</v>
      </c>
      <c r="B10200" t="s">
        <v>1519</v>
      </c>
      <c r="C10200" t="s">
        <v>9252</v>
      </c>
      <c r="D10200" t="s">
        <v>2650</v>
      </c>
      <c r="E10200" s="12" t="s">
        <v>112</v>
      </c>
      <c r="F10200">
        <v>949</v>
      </c>
      <c r="G10200" t="s">
        <v>14</v>
      </c>
      <c r="H10200" t="s">
        <v>15</v>
      </c>
      <c r="K10200" t="str">
        <f t="shared" si="0"/>
        <v>9</v>
      </c>
    </row>
    <row r="10201" ht="13.5" customHeight="1" spans="1:11">
      <c r="A10201">
        <v>7</v>
      </c>
      <c r="B10201" t="s">
        <v>2473</v>
      </c>
      <c r="C10201" t="s">
        <v>9253</v>
      </c>
      <c r="D10201" t="s">
        <v>46</v>
      </c>
      <c r="E10201" t="s">
        <v>68</v>
      </c>
      <c r="F10201">
        <v>1699</v>
      </c>
      <c r="G10201" t="s">
        <v>68</v>
      </c>
      <c r="H10201" t="s">
        <v>15</v>
      </c>
      <c r="K10201" t="str">
        <f t="shared" si="0"/>
        <v>1</v>
      </c>
    </row>
    <row r="10202" ht="13.5" customHeight="1" spans="1:11">
      <c r="A10202">
        <v>8</v>
      </c>
      <c r="B10202" t="s">
        <v>848</v>
      </c>
      <c r="C10202" t="s">
        <v>9254</v>
      </c>
      <c r="D10202" t="s">
        <v>27</v>
      </c>
      <c r="E10202" t="s">
        <v>68</v>
      </c>
      <c r="F10202">
        <v>1599</v>
      </c>
      <c r="G10202" t="s">
        <v>68</v>
      </c>
      <c r="H10202" t="s">
        <v>15</v>
      </c>
      <c r="K10202" t="str">
        <f t="shared" si="0"/>
        <v>1</v>
      </c>
    </row>
    <row r="10203" ht="13.5" customHeight="1" spans="1:11">
      <c r="A10203">
        <v>9</v>
      </c>
      <c r="B10203" t="s">
        <v>1519</v>
      </c>
      <c r="C10203" t="s">
        <v>9255</v>
      </c>
      <c r="D10203" t="s">
        <v>27</v>
      </c>
      <c r="E10203" s="12" t="s">
        <v>326</v>
      </c>
      <c r="F10203">
        <v>769</v>
      </c>
      <c r="G10203" t="s">
        <v>20</v>
      </c>
      <c r="H10203" t="s">
        <v>15</v>
      </c>
      <c r="K10203" t="str">
        <f t="shared" si="0"/>
        <v>7</v>
      </c>
    </row>
    <row r="10204" ht="13.5" customHeight="1" spans="1:11">
      <c r="A10204">
        <v>10</v>
      </c>
      <c r="B10204" t="s">
        <v>757</v>
      </c>
      <c r="C10204" t="s">
        <v>1691</v>
      </c>
      <c r="D10204" t="s">
        <v>27</v>
      </c>
      <c r="E10204" s="12" t="s">
        <v>24</v>
      </c>
      <c r="F10204">
        <v>839</v>
      </c>
      <c r="G10204" t="s">
        <v>20</v>
      </c>
      <c r="H10204" t="s">
        <v>15</v>
      </c>
      <c r="K10204" t="str">
        <f t="shared" si="0"/>
        <v>8</v>
      </c>
    </row>
    <row r="10205" ht="13.5" customHeight="1" spans="1:11">
      <c r="A10205">
        <v>11</v>
      </c>
      <c r="B10205" t="s">
        <v>3254</v>
      </c>
      <c r="C10205" t="s">
        <v>5987</v>
      </c>
      <c r="D10205" t="s">
        <v>27</v>
      </c>
      <c r="E10205" t="s">
        <v>68</v>
      </c>
      <c r="F10205">
        <v>1599</v>
      </c>
      <c r="G10205" t="s">
        <v>68</v>
      </c>
      <c r="H10205" t="s">
        <v>15</v>
      </c>
      <c r="K10205" t="str">
        <f t="shared" si="0"/>
        <v>1</v>
      </c>
    </row>
    <row r="10206" ht="13.5" customHeight="1" spans="1:11">
      <c r="A10206">
        <v>12</v>
      </c>
      <c r="B10206" t="s">
        <v>148</v>
      </c>
      <c r="C10206" t="s">
        <v>9256</v>
      </c>
      <c r="D10206" t="s">
        <v>31</v>
      </c>
      <c r="E10206" t="s">
        <v>68</v>
      </c>
      <c r="F10206">
        <v>2699</v>
      </c>
      <c r="G10206" t="s">
        <v>68</v>
      </c>
      <c r="H10206" t="s">
        <v>15</v>
      </c>
      <c r="K10206" t="str">
        <f t="shared" si="0"/>
        <v>2</v>
      </c>
    </row>
    <row r="10207" ht="13.5" customHeight="1" spans="1:11">
      <c r="A10207">
        <v>13</v>
      </c>
      <c r="B10207" t="s">
        <v>156</v>
      </c>
      <c r="C10207" t="s">
        <v>9257</v>
      </c>
      <c r="D10207" t="s">
        <v>568</v>
      </c>
      <c r="E10207" s="12" t="s">
        <v>716</v>
      </c>
      <c r="F10207">
        <v>1100</v>
      </c>
      <c r="G10207" t="s">
        <v>14</v>
      </c>
      <c r="H10207" t="s">
        <v>15</v>
      </c>
      <c r="K10207" t="str">
        <f t="shared" si="0"/>
        <v>1</v>
      </c>
    </row>
    <row r="10208" ht="13.5" customHeight="1" spans="1:11">
      <c r="A10208">
        <v>14</v>
      </c>
      <c r="B10208" t="s">
        <v>156</v>
      </c>
      <c r="C10208" t="s">
        <v>9258</v>
      </c>
      <c r="D10208" t="s">
        <v>325</v>
      </c>
      <c r="E10208" s="12" t="s">
        <v>213</v>
      </c>
      <c r="F10208">
        <v>1300</v>
      </c>
      <c r="G10208" t="s">
        <v>14</v>
      </c>
      <c r="H10208" t="s">
        <v>15</v>
      </c>
      <c r="K10208" t="str">
        <f t="shared" si="0"/>
        <v>1</v>
      </c>
    </row>
    <row r="10209" ht="13.5" customHeight="1" spans="1:11">
      <c r="A10209">
        <v>15</v>
      </c>
      <c r="B10209" t="s">
        <v>848</v>
      </c>
      <c r="C10209" t="s">
        <v>9259</v>
      </c>
      <c r="D10209" t="s">
        <v>249</v>
      </c>
      <c r="E10209" t="s">
        <v>68</v>
      </c>
      <c r="F10209">
        <v>999</v>
      </c>
      <c r="G10209" t="s">
        <v>68</v>
      </c>
      <c r="H10209" t="s">
        <v>15</v>
      </c>
      <c r="K10209" t="str">
        <f t="shared" si="0"/>
        <v>9</v>
      </c>
    </row>
    <row r="10210" ht="13.5" customHeight="1" spans="1:11">
      <c r="A10210">
        <v>16</v>
      </c>
      <c r="B10210" t="s">
        <v>948</v>
      </c>
      <c r="C10210" t="s">
        <v>9260</v>
      </c>
      <c r="D10210" t="s">
        <v>1385</v>
      </c>
      <c r="E10210" s="12" t="s">
        <v>7759</v>
      </c>
      <c r="F10210">
        <v>1474</v>
      </c>
      <c r="G10210" t="s">
        <v>14</v>
      </c>
      <c r="H10210" t="s">
        <v>15</v>
      </c>
      <c r="K10210" t="str">
        <f t="shared" si="0"/>
        <v>1</v>
      </c>
    </row>
    <row r="10211" ht="13.5" customHeight="1" spans="1:11">
      <c r="A10211">
        <v>17</v>
      </c>
      <c r="B10211" t="s">
        <v>757</v>
      </c>
      <c r="C10211" t="s">
        <v>9261</v>
      </c>
      <c r="D10211" t="s">
        <v>66</v>
      </c>
      <c r="E10211" s="12" t="s">
        <v>326</v>
      </c>
      <c r="F10211">
        <v>769</v>
      </c>
      <c r="G10211" t="s">
        <v>20</v>
      </c>
      <c r="H10211" t="s">
        <v>15</v>
      </c>
      <c r="K10211" t="str">
        <f t="shared" si="0"/>
        <v>7</v>
      </c>
    </row>
    <row r="10212" ht="13.5" customHeight="1" spans="1:11">
      <c r="A10212">
        <v>18</v>
      </c>
      <c r="B10212" t="s">
        <v>16</v>
      </c>
      <c r="C10212" t="s">
        <v>3349</v>
      </c>
      <c r="D10212" t="s">
        <v>12</v>
      </c>
      <c r="E10212" s="12" t="s">
        <v>63</v>
      </c>
      <c r="F10212">
        <v>1199</v>
      </c>
      <c r="G10212" t="s">
        <v>29</v>
      </c>
      <c r="H10212" t="s">
        <v>15</v>
      </c>
      <c r="K10212" t="str">
        <f t="shared" si="0"/>
        <v>1</v>
      </c>
    </row>
    <row r="10213" ht="13.5" customHeight="1" spans="1:11">
      <c r="A10213">
        <v>19</v>
      </c>
      <c r="B10213" t="s">
        <v>69</v>
      </c>
      <c r="C10213" t="s">
        <v>9262</v>
      </c>
      <c r="D10213" t="s">
        <v>66</v>
      </c>
      <c r="E10213" s="12" t="s">
        <v>47</v>
      </c>
      <c r="F10213">
        <v>749</v>
      </c>
      <c r="G10213" t="s">
        <v>14</v>
      </c>
      <c r="H10213" t="s">
        <v>15</v>
      </c>
      <c r="K10213" t="str">
        <f t="shared" si="0"/>
        <v>7</v>
      </c>
    </row>
    <row r="10214" ht="13.5" customHeight="1" spans="1:11">
      <c r="A10214">
        <v>20</v>
      </c>
      <c r="B10214" t="s">
        <v>555</v>
      </c>
      <c r="C10214" t="s">
        <v>8773</v>
      </c>
      <c r="D10214" t="s">
        <v>58</v>
      </c>
      <c r="E10214" s="12" t="s">
        <v>801</v>
      </c>
      <c r="F10214">
        <v>895</v>
      </c>
      <c r="G10214" t="s">
        <v>114</v>
      </c>
      <c r="H10214" t="s">
        <v>15</v>
      </c>
      <c r="K10214" t="str">
        <f t="shared" si="0"/>
        <v>8</v>
      </c>
    </row>
    <row r="10215" ht="13.5" customHeight="1" spans="1:11">
      <c r="A10215">
        <v>21</v>
      </c>
      <c r="B10215" t="s">
        <v>69</v>
      </c>
      <c r="C10215" t="s">
        <v>5910</v>
      </c>
      <c r="D10215" t="s">
        <v>66</v>
      </c>
      <c r="E10215" s="12" t="s">
        <v>63</v>
      </c>
      <c r="F10215">
        <v>999</v>
      </c>
      <c r="G10215" t="s">
        <v>14</v>
      </c>
      <c r="H10215" t="s">
        <v>15</v>
      </c>
      <c r="K10215" t="str">
        <f t="shared" si="0"/>
        <v>9</v>
      </c>
    </row>
    <row r="10216" ht="13.5" customHeight="1" spans="1:11">
      <c r="A10216">
        <v>22</v>
      </c>
      <c r="B10216" t="s">
        <v>68</v>
      </c>
      <c r="C10216" t="s">
        <v>68</v>
      </c>
      <c r="D10216" t="s">
        <v>68</v>
      </c>
      <c r="E10216" t="s">
        <v>68</v>
      </c>
      <c r="F10216" t="s">
        <v>68</v>
      </c>
      <c r="G10216" t="s">
        <v>68</v>
      </c>
      <c r="H10216" t="s">
        <v>15</v>
      </c>
      <c r="K10216" t="str">
        <f t="shared" si="0"/>
        <v>N</v>
      </c>
    </row>
    <row r="10217" ht="13.5" customHeight="1" spans="1:11">
      <c r="A10217">
        <v>23</v>
      </c>
      <c r="B10217" t="s">
        <v>1519</v>
      </c>
      <c r="C10217" t="s">
        <v>9263</v>
      </c>
      <c r="D10217" t="s">
        <v>296</v>
      </c>
      <c r="E10217" s="12" t="s">
        <v>51</v>
      </c>
      <c r="F10217">
        <v>499</v>
      </c>
      <c r="G10217" t="s">
        <v>14</v>
      </c>
      <c r="H10217" t="s">
        <v>15</v>
      </c>
      <c r="K10217" t="str">
        <f t="shared" si="0"/>
        <v>4</v>
      </c>
    </row>
    <row r="10218" ht="13.5" customHeight="1" spans="1:11">
      <c r="A10218">
        <v>24</v>
      </c>
      <c r="B10218" t="s">
        <v>848</v>
      </c>
      <c r="C10218" t="s">
        <v>8308</v>
      </c>
      <c r="D10218" t="s">
        <v>27</v>
      </c>
      <c r="E10218" t="s">
        <v>68</v>
      </c>
      <c r="F10218">
        <v>1399</v>
      </c>
      <c r="G10218" t="s">
        <v>68</v>
      </c>
      <c r="H10218" t="s">
        <v>15</v>
      </c>
      <c r="K10218" t="str">
        <f t="shared" si="0"/>
        <v>1</v>
      </c>
    </row>
    <row r="10219" ht="13.5" customHeight="1" spans="1:11">
      <c r="A10219">
        <v>25</v>
      </c>
      <c r="B10219" t="s">
        <v>948</v>
      </c>
      <c r="C10219" t="s">
        <v>9264</v>
      </c>
      <c r="D10219" t="s">
        <v>34</v>
      </c>
      <c r="E10219" s="12" t="s">
        <v>5581</v>
      </c>
      <c r="F10219">
        <v>1659</v>
      </c>
      <c r="G10219" t="s">
        <v>44</v>
      </c>
      <c r="H10219" t="s">
        <v>15</v>
      </c>
      <c r="K10219" t="str">
        <f t="shared" si="0"/>
        <v>1</v>
      </c>
    </row>
    <row r="10220" ht="13.5" customHeight="1" spans="1:11">
      <c r="A10220">
        <v>0</v>
      </c>
      <c r="B10220" t="s">
        <v>948</v>
      </c>
      <c r="C10220" t="s">
        <v>8182</v>
      </c>
      <c r="D10220" t="s">
        <v>199</v>
      </c>
      <c r="E10220" s="12" t="s">
        <v>6591</v>
      </c>
      <c r="F10220">
        <v>1997</v>
      </c>
      <c r="G10220" t="s">
        <v>14</v>
      </c>
      <c r="H10220" t="s">
        <v>15</v>
      </c>
      <c r="K10220" t="str">
        <f t="shared" si="0"/>
        <v>1</v>
      </c>
    </row>
    <row r="10221" ht="13.5" customHeight="1" spans="1:11">
      <c r="A10221">
        <v>1</v>
      </c>
      <c r="B10221" t="s">
        <v>1519</v>
      </c>
      <c r="C10221" t="s">
        <v>5598</v>
      </c>
      <c r="D10221" t="s">
        <v>3852</v>
      </c>
      <c r="E10221" s="12" t="s">
        <v>112</v>
      </c>
      <c r="F10221">
        <v>1139</v>
      </c>
      <c r="G10221" t="s">
        <v>29</v>
      </c>
      <c r="H10221" t="s">
        <v>15</v>
      </c>
      <c r="K10221" t="str">
        <f t="shared" si="0"/>
        <v>1</v>
      </c>
    </row>
    <row r="10222" ht="13.5" customHeight="1" spans="1:11">
      <c r="A10222">
        <v>2</v>
      </c>
      <c r="B10222" t="s">
        <v>555</v>
      </c>
      <c r="C10222" t="s">
        <v>9265</v>
      </c>
      <c r="D10222" t="s">
        <v>58</v>
      </c>
      <c r="E10222" s="12" t="s">
        <v>1984</v>
      </c>
      <c r="F10222">
        <v>1163</v>
      </c>
      <c r="G10222" t="s">
        <v>537</v>
      </c>
      <c r="H10222" t="s">
        <v>15</v>
      </c>
      <c r="K10222" t="str">
        <f t="shared" si="0"/>
        <v>1</v>
      </c>
    </row>
    <row r="10223" ht="13.5" customHeight="1" spans="1:11">
      <c r="A10223">
        <v>3</v>
      </c>
      <c r="B10223" t="s">
        <v>2473</v>
      </c>
      <c r="C10223" t="s">
        <v>9266</v>
      </c>
      <c r="D10223" t="s">
        <v>406</v>
      </c>
      <c r="E10223" t="s">
        <v>68</v>
      </c>
      <c r="F10223">
        <v>1699</v>
      </c>
      <c r="G10223" t="s">
        <v>68</v>
      </c>
      <c r="H10223" t="s">
        <v>15</v>
      </c>
      <c r="K10223" t="str">
        <f t="shared" si="0"/>
        <v>1</v>
      </c>
    </row>
    <row r="10224" ht="13.5" customHeight="1" spans="1:11">
      <c r="A10224">
        <v>4</v>
      </c>
      <c r="B10224" t="s">
        <v>2473</v>
      </c>
      <c r="C10224" t="s">
        <v>9267</v>
      </c>
      <c r="D10224" t="s">
        <v>196</v>
      </c>
      <c r="E10224" t="s">
        <v>68</v>
      </c>
      <c r="F10224">
        <v>1499</v>
      </c>
      <c r="G10224" t="s">
        <v>68</v>
      </c>
      <c r="H10224" t="s">
        <v>15</v>
      </c>
      <c r="K10224" t="str">
        <f t="shared" si="0"/>
        <v>1</v>
      </c>
    </row>
    <row r="10225" ht="13.5" customHeight="1" spans="1:11">
      <c r="A10225">
        <v>5</v>
      </c>
      <c r="B10225" t="s">
        <v>92</v>
      </c>
      <c r="C10225" t="s">
        <v>5252</v>
      </c>
      <c r="D10225" t="s">
        <v>287</v>
      </c>
      <c r="E10225" s="12" t="s">
        <v>28</v>
      </c>
      <c r="F10225">
        <v>1379</v>
      </c>
      <c r="G10225" t="s">
        <v>29</v>
      </c>
      <c r="H10225" t="s">
        <v>15</v>
      </c>
      <c r="K10225" t="str">
        <f t="shared" si="0"/>
        <v>1</v>
      </c>
    </row>
    <row r="10226" ht="13.5" customHeight="1" spans="1:11">
      <c r="A10226">
        <v>6</v>
      </c>
      <c r="B10226" t="s">
        <v>1519</v>
      </c>
      <c r="C10226" t="s">
        <v>9268</v>
      </c>
      <c r="D10226" t="s">
        <v>3460</v>
      </c>
      <c r="E10226" s="12" t="s">
        <v>47</v>
      </c>
      <c r="F10226">
        <v>1049</v>
      </c>
      <c r="G10226" t="s">
        <v>20</v>
      </c>
      <c r="H10226" t="s">
        <v>15</v>
      </c>
      <c r="K10226" t="str">
        <f t="shared" si="0"/>
        <v>1</v>
      </c>
    </row>
    <row r="10227" ht="13.5" customHeight="1" spans="1:11">
      <c r="A10227">
        <v>7</v>
      </c>
      <c r="B10227" t="s">
        <v>2618</v>
      </c>
      <c r="C10227" t="s">
        <v>3382</v>
      </c>
      <c r="D10227" t="s">
        <v>2797</v>
      </c>
      <c r="E10227" s="12" t="s">
        <v>2133</v>
      </c>
      <c r="F10227">
        <v>1701</v>
      </c>
      <c r="G10227" t="s">
        <v>36</v>
      </c>
      <c r="H10227" t="s">
        <v>15</v>
      </c>
      <c r="K10227" t="str">
        <f t="shared" si="0"/>
        <v>1</v>
      </c>
    </row>
    <row r="10228" ht="13.5" customHeight="1" spans="1:11">
      <c r="A10228">
        <v>8</v>
      </c>
      <c r="B10228" t="s">
        <v>848</v>
      </c>
      <c r="C10228" t="s">
        <v>8296</v>
      </c>
      <c r="D10228" t="s">
        <v>296</v>
      </c>
      <c r="E10228" t="s">
        <v>68</v>
      </c>
      <c r="F10228">
        <v>1799</v>
      </c>
      <c r="G10228" t="s">
        <v>68</v>
      </c>
      <c r="H10228" t="s">
        <v>15</v>
      </c>
      <c r="K10228" t="str">
        <f t="shared" si="0"/>
        <v>1</v>
      </c>
    </row>
    <row r="10229" ht="13.5" customHeight="1" spans="1:11">
      <c r="A10229">
        <v>9</v>
      </c>
      <c r="B10229" t="s">
        <v>348</v>
      </c>
      <c r="C10229" t="s">
        <v>9269</v>
      </c>
      <c r="D10229" t="s">
        <v>249</v>
      </c>
      <c r="E10229" s="12" t="s">
        <v>702</v>
      </c>
      <c r="F10229">
        <v>519</v>
      </c>
      <c r="G10229" t="s">
        <v>44</v>
      </c>
      <c r="H10229" t="s">
        <v>15</v>
      </c>
      <c r="K10229" t="str">
        <f t="shared" si="0"/>
        <v>5</v>
      </c>
    </row>
    <row r="10230" ht="13.5" customHeight="1" spans="1:11">
      <c r="A10230">
        <v>10</v>
      </c>
      <c r="B10230" t="s">
        <v>2054</v>
      </c>
      <c r="C10230" t="s">
        <v>4445</v>
      </c>
      <c r="D10230" t="s">
        <v>27</v>
      </c>
      <c r="E10230" s="12" t="s">
        <v>131</v>
      </c>
      <c r="F10230">
        <v>1749</v>
      </c>
      <c r="G10230" t="s">
        <v>20</v>
      </c>
      <c r="H10230" t="s">
        <v>15</v>
      </c>
      <c r="K10230" t="str">
        <f t="shared" si="0"/>
        <v>1</v>
      </c>
    </row>
    <row r="10231" ht="13.5" customHeight="1" spans="1:11">
      <c r="A10231">
        <v>11</v>
      </c>
      <c r="B10231" t="s">
        <v>25</v>
      </c>
      <c r="C10231" t="s">
        <v>9270</v>
      </c>
      <c r="D10231" t="s">
        <v>322</v>
      </c>
      <c r="E10231" s="12" t="s">
        <v>112</v>
      </c>
      <c r="F10231">
        <v>759</v>
      </c>
      <c r="G10231" t="s">
        <v>44</v>
      </c>
      <c r="H10231" t="s">
        <v>15</v>
      </c>
      <c r="K10231" t="str">
        <f t="shared" si="0"/>
        <v>7</v>
      </c>
    </row>
    <row r="10232" ht="13.5" customHeight="1" spans="1:11">
      <c r="A10232">
        <v>12</v>
      </c>
      <c r="B10232" t="s">
        <v>9090</v>
      </c>
      <c r="C10232" t="s">
        <v>9112</v>
      </c>
      <c r="D10232" t="s">
        <v>68</v>
      </c>
      <c r="E10232" t="s">
        <v>68</v>
      </c>
      <c r="F10232">
        <v>1000</v>
      </c>
      <c r="G10232" t="s">
        <v>68</v>
      </c>
      <c r="H10232" t="s">
        <v>15</v>
      </c>
      <c r="K10232" t="str">
        <f t="shared" si="0"/>
        <v>1</v>
      </c>
    </row>
    <row r="10233" ht="13.5" customHeight="1" spans="1:11">
      <c r="A10233">
        <v>13</v>
      </c>
      <c r="B10233" t="s">
        <v>245</v>
      </c>
      <c r="C10233" t="s">
        <v>9271</v>
      </c>
      <c r="D10233" t="s">
        <v>581</v>
      </c>
      <c r="E10233" s="12" t="s">
        <v>47</v>
      </c>
      <c r="F10233">
        <v>1049</v>
      </c>
      <c r="G10233" t="s">
        <v>20</v>
      </c>
      <c r="H10233" t="s">
        <v>15</v>
      </c>
      <c r="K10233" t="str">
        <f t="shared" si="0"/>
        <v>1</v>
      </c>
    </row>
    <row r="10234" ht="13.5" customHeight="1" spans="1:11">
      <c r="A10234">
        <v>14</v>
      </c>
      <c r="B10234" t="s">
        <v>69</v>
      </c>
      <c r="C10234" t="s">
        <v>4795</v>
      </c>
      <c r="D10234" t="s">
        <v>68</v>
      </c>
      <c r="E10234" s="12" t="s">
        <v>613</v>
      </c>
      <c r="F10234">
        <v>199</v>
      </c>
      <c r="G10234" t="s">
        <v>14</v>
      </c>
      <c r="H10234" t="s">
        <v>15</v>
      </c>
      <c r="K10234" t="str">
        <f t="shared" si="0"/>
        <v>1</v>
      </c>
    </row>
    <row r="10235" ht="13.5" customHeight="1" spans="1:11">
      <c r="A10235">
        <v>15</v>
      </c>
      <c r="B10235" t="s">
        <v>2054</v>
      </c>
      <c r="C10235" t="s">
        <v>9272</v>
      </c>
      <c r="D10235" t="s">
        <v>12</v>
      </c>
      <c r="E10235" s="12" t="s">
        <v>827</v>
      </c>
      <c r="F10235">
        <v>2799</v>
      </c>
      <c r="G10235" t="s">
        <v>20</v>
      </c>
      <c r="H10235" t="s">
        <v>15</v>
      </c>
      <c r="K10235" t="str">
        <f t="shared" si="0"/>
        <v>2</v>
      </c>
    </row>
    <row r="10236" ht="13.5" customHeight="1" spans="1:11">
      <c r="A10236">
        <v>16</v>
      </c>
      <c r="B10236" t="s">
        <v>1275</v>
      </c>
      <c r="C10236" t="s">
        <v>7033</v>
      </c>
      <c r="D10236" t="s">
        <v>27</v>
      </c>
      <c r="E10236" t="s">
        <v>68</v>
      </c>
      <c r="F10236">
        <v>899</v>
      </c>
      <c r="G10236" t="s">
        <v>68</v>
      </c>
      <c r="H10236" t="s">
        <v>15</v>
      </c>
      <c r="K10236" t="str">
        <f t="shared" si="0"/>
        <v>8</v>
      </c>
    </row>
    <row r="10237" ht="13.5" customHeight="1" spans="1:11">
      <c r="A10237">
        <v>17</v>
      </c>
      <c r="B10237" t="s">
        <v>1519</v>
      </c>
      <c r="C10237" t="s">
        <v>9273</v>
      </c>
      <c r="D10237" t="s">
        <v>12</v>
      </c>
      <c r="E10237" s="12" t="s">
        <v>131</v>
      </c>
      <c r="F10237">
        <v>1999</v>
      </c>
      <c r="G10237" t="s">
        <v>94</v>
      </c>
      <c r="H10237" t="s">
        <v>15</v>
      </c>
      <c r="K10237" t="str">
        <f t="shared" si="0"/>
        <v>1</v>
      </c>
    </row>
    <row r="10238" ht="13.5" customHeight="1" spans="1:11">
      <c r="A10238">
        <v>18</v>
      </c>
      <c r="B10238" t="s">
        <v>848</v>
      </c>
      <c r="C10238" t="s">
        <v>9274</v>
      </c>
      <c r="D10238" t="s">
        <v>164</v>
      </c>
      <c r="E10238" t="s">
        <v>68</v>
      </c>
      <c r="F10238">
        <v>2099</v>
      </c>
      <c r="G10238" t="s">
        <v>68</v>
      </c>
      <c r="H10238" t="s">
        <v>15</v>
      </c>
      <c r="K10238" t="str">
        <f t="shared" si="0"/>
        <v>2</v>
      </c>
    </row>
    <row r="10239" ht="13.5" customHeight="1" spans="1:11">
      <c r="A10239">
        <v>19</v>
      </c>
      <c r="B10239" t="s">
        <v>948</v>
      </c>
      <c r="C10239" t="s">
        <v>7067</v>
      </c>
      <c r="D10239" t="s">
        <v>58</v>
      </c>
      <c r="E10239" s="12" t="s">
        <v>381</v>
      </c>
      <c r="F10239">
        <v>1279</v>
      </c>
      <c r="G10239" t="s">
        <v>44</v>
      </c>
      <c r="H10239" t="s">
        <v>15</v>
      </c>
      <c r="K10239" t="str">
        <f t="shared" si="0"/>
        <v>1</v>
      </c>
    </row>
    <row r="10240" ht="13.5" customHeight="1" spans="1:11">
      <c r="A10240">
        <v>20</v>
      </c>
      <c r="B10240" t="s">
        <v>156</v>
      </c>
      <c r="C10240" t="s">
        <v>9275</v>
      </c>
      <c r="D10240" t="s">
        <v>325</v>
      </c>
      <c r="E10240" s="12" t="s">
        <v>4365</v>
      </c>
      <c r="F10240">
        <v>850</v>
      </c>
      <c r="G10240" t="s">
        <v>14</v>
      </c>
      <c r="H10240" t="s">
        <v>15</v>
      </c>
      <c r="K10240" t="str">
        <f t="shared" si="0"/>
        <v>8</v>
      </c>
    </row>
    <row r="10241" ht="13.5" customHeight="1" spans="1:11">
      <c r="A10241">
        <v>21</v>
      </c>
      <c r="B10241" t="s">
        <v>848</v>
      </c>
      <c r="C10241" t="s">
        <v>9276</v>
      </c>
      <c r="D10241" t="s">
        <v>27</v>
      </c>
      <c r="E10241" t="s">
        <v>68</v>
      </c>
      <c r="F10241">
        <v>899</v>
      </c>
      <c r="G10241" t="s">
        <v>68</v>
      </c>
      <c r="H10241" t="s">
        <v>15</v>
      </c>
      <c r="K10241" t="str">
        <f t="shared" si="0"/>
        <v>8</v>
      </c>
    </row>
    <row r="10242" ht="13.5" customHeight="1" spans="1:11">
      <c r="A10242">
        <v>22</v>
      </c>
      <c r="B10242" t="s">
        <v>68</v>
      </c>
      <c r="C10242" t="s">
        <v>68</v>
      </c>
      <c r="D10242" t="s">
        <v>68</v>
      </c>
      <c r="E10242" t="s">
        <v>68</v>
      </c>
      <c r="F10242" t="s">
        <v>68</v>
      </c>
      <c r="G10242" t="s">
        <v>68</v>
      </c>
      <c r="H10242" t="s">
        <v>15</v>
      </c>
      <c r="K10242" t="str">
        <f t="shared" si="0"/>
        <v>N</v>
      </c>
    </row>
    <row r="10243" ht="13.5" customHeight="1" spans="1:11">
      <c r="A10243">
        <v>23</v>
      </c>
      <c r="B10243" t="s">
        <v>156</v>
      </c>
      <c r="C10243" t="s">
        <v>9277</v>
      </c>
      <c r="D10243" t="s">
        <v>136</v>
      </c>
      <c r="E10243" s="12" t="s">
        <v>307</v>
      </c>
      <c r="F10243">
        <v>1200</v>
      </c>
      <c r="G10243" t="s">
        <v>14</v>
      </c>
      <c r="H10243" t="s">
        <v>15</v>
      </c>
      <c r="K10243" t="str">
        <f t="shared" si="0"/>
        <v>1</v>
      </c>
    </row>
    <row r="10244" ht="13.5" customHeight="1" spans="1:11">
      <c r="A10244">
        <v>24</v>
      </c>
      <c r="B10244" t="s">
        <v>2473</v>
      </c>
      <c r="C10244" t="s">
        <v>2867</v>
      </c>
      <c r="D10244" t="s">
        <v>275</v>
      </c>
      <c r="E10244" s="12" t="s">
        <v>38</v>
      </c>
      <c r="F10244">
        <v>519</v>
      </c>
      <c r="G10244" t="s">
        <v>44</v>
      </c>
      <c r="H10244" t="s">
        <v>15</v>
      </c>
      <c r="K10244" t="str">
        <f t="shared" si="0"/>
        <v>5</v>
      </c>
    </row>
    <row r="10245" ht="13.5" customHeight="1" spans="1:11">
      <c r="A10245">
        <v>25</v>
      </c>
      <c r="B10245" t="s">
        <v>7287</v>
      </c>
      <c r="C10245" t="s">
        <v>9278</v>
      </c>
      <c r="D10245" t="s">
        <v>325</v>
      </c>
      <c r="E10245" t="s">
        <v>68</v>
      </c>
      <c r="F10245">
        <v>1299</v>
      </c>
      <c r="G10245" t="s">
        <v>68</v>
      </c>
      <c r="H10245" t="s">
        <v>15</v>
      </c>
      <c r="K10245" t="str">
        <f t="shared" si="0"/>
        <v>1</v>
      </c>
    </row>
    <row r="10246" ht="13.5" customHeight="1" spans="1:11">
      <c r="A10246">
        <v>0</v>
      </c>
      <c r="B10246" t="s">
        <v>1519</v>
      </c>
      <c r="C10246" t="s">
        <v>9279</v>
      </c>
      <c r="D10246" t="s">
        <v>66</v>
      </c>
      <c r="E10246" s="12" t="s">
        <v>47</v>
      </c>
      <c r="F10246">
        <v>1049</v>
      </c>
      <c r="G10246" t="s">
        <v>20</v>
      </c>
      <c r="H10246" t="s">
        <v>15</v>
      </c>
      <c r="K10246" t="str">
        <f t="shared" si="0"/>
        <v>1</v>
      </c>
    </row>
    <row r="10247" ht="13.5" customHeight="1" spans="1:11">
      <c r="A10247">
        <v>1</v>
      </c>
      <c r="B10247" t="s">
        <v>2473</v>
      </c>
      <c r="C10247" t="s">
        <v>9280</v>
      </c>
      <c r="D10247" t="s">
        <v>136</v>
      </c>
      <c r="E10247" t="s">
        <v>68</v>
      </c>
      <c r="F10247">
        <v>1399</v>
      </c>
      <c r="G10247" t="s">
        <v>68</v>
      </c>
      <c r="H10247" t="s">
        <v>15</v>
      </c>
      <c r="K10247" t="str">
        <f t="shared" si="0"/>
        <v>1</v>
      </c>
    </row>
    <row r="10248" ht="13.5" customHeight="1" spans="1:11">
      <c r="A10248">
        <v>2</v>
      </c>
      <c r="B10248" t="s">
        <v>156</v>
      </c>
      <c r="C10248" t="s">
        <v>9281</v>
      </c>
      <c r="D10248" t="s">
        <v>12</v>
      </c>
      <c r="E10248" s="12" t="s">
        <v>3093</v>
      </c>
      <c r="F10248">
        <v>1440</v>
      </c>
      <c r="G10248" t="s">
        <v>94</v>
      </c>
      <c r="H10248" t="s">
        <v>15</v>
      </c>
      <c r="K10248" t="str">
        <f t="shared" si="0"/>
        <v>1</v>
      </c>
    </row>
    <row r="10249" ht="13.5" customHeight="1" spans="1:11">
      <c r="A10249">
        <v>3</v>
      </c>
      <c r="B10249" t="s">
        <v>2359</v>
      </c>
      <c r="C10249" t="s">
        <v>9282</v>
      </c>
      <c r="D10249" t="s">
        <v>2361</v>
      </c>
      <c r="E10249" t="s">
        <v>68</v>
      </c>
      <c r="F10249">
        <v>999</v>
      </c>
      <c r="G10249" t="s">
        <v>68</v>
      </c>
      <c r="H10249" t="s">
        <v>15</v>
      </c>
      <c r="K10249" t="str">
        <f t="shared" si="0"/>
        <v>9</v>
      </c>
    </row>
    <row r="10250" ht="13.5" customHeight="1" spans="1:11">
      <c r="A10250">
        <v>4</v>
      </c>
      <c r="B10250" t="s">
        <v>7839</v>
      </c>
      <c r="C10250" t="s">
        <v>9283</v>
      </c>
      <c r="D10250" t="s">
        <v>568</v>
      </c>
      <c r="E10250" t="s">
        <v>68</v>
      </c>
      <c r="F10250">
        <v>945</v>
      </c>
      <c r="G10250" t="s">
        <v>68</v>
      </c>
      <c r="H10250" t="s">
        <v>15</v>
      </c>
      <c r="K10250" t="str">
        <f t="shared" si="0"/>
        <v>9</v>
      </c>
    </row>
    <row r="10251" ht="13.5" customHeight="1" spans="1:11">
      <c r="A10251">
        <v>5</v>
      </c>
      <c r="B10251" t="s">
        <v>1519</v>
      </c>
      <c r="C10251" t="s">
        <v>496</v>
      </c>
      <c r="D10251" t="s">
        <v>1842</v>
      </c>
      <c r="E10251" s="12" t="s">
        <v>28</v>
      </c>
      <c r="F10251">
        <v>1609</v>
      </c>
      <c r="G10251" t="s">
        <v>20</v>
      </c>
      <c r="H10251" t="s">
        <v>15</v>
      </c>
      <c r="K10251" t="str">
        <f t="shared" si="0"/>
        <v>1</v>
      </c>
    </row>
    <row r="10252" ht="13.5" customHeight="1" spans="1:11">
      <c r="A10252">
        <v>6</v>
      </c>
      <c r="B10252" t="s">
        <v>530</v>
      </c>
      <c r="C10252" t="s">
        <v>9284</v>
      </c>
      <c r="D10252" t="s">
        <v>12</v>
      </c>
      <c r="E10252" s="12" t="s">
        <v>74</v>
      </c>
      <c r="F10252">
        <v>1679</v>
      </c>
      <c r="G10252" t="s">
        <v>29</v>
      </c>
      <c r="H10252" t="s">
        <v>15</v>
      </c>
      <c r="K10252" t="str">
        <f t="shared" si="0"/>
        <v>1</v>
      </c>
    </row>
    <row r="10253" ht="13.5" customHeight="1" spans="1:11">
      <c r="A10253">
        <v>7</v>
      </c>
      <c r="B10253" t="s">
        <v>2473</v>
      </c>
      <c r="C10253" t="s">
        <v>9285</v>
      </c>
      <c r="D10253" t="s">
        <v>325</v>
      </c>
      <c r="E10253" s="12" t="s">
        <v>125</v>
      </c>
      <c r="F10253">
        <v>559</v>
      </c>
      <c r="G10253" t="s">
        <v>44</v>
      </c>
      <c r="H10253" t="s">
        <v>15</v>
      </c>
      <c r="K10253" t="str">
        <f t="shared" si="0"/>
        <v>5</v>
      </c>
    </row>
    <row r="10254" ht="13.5" customHeight="1" spans="1:11">
      <c r="A10254">
        <v>8</v>
      </c>
      <c r="B10254" t="s">
        <v>1519</v>
      </c>
      <c r="C10254" t="s">
        <v>9286</v>
      </c>
      <c r="D10254" t="s">
        <v>249</v>
      </c>
      <c r="E10254" s="12" t="s">
        <v>38</v>
      </c>
      <c r="F10254">
        <v>649</v>
      </c>
      <c r="G10254" t="s">
        <v>14</v>
      </c>
      <c r="H10254" t="s">
        <v>15</v>
      </c>
      <c r="K10254" t="str">
        <f t="shared" si="0"/>
        <v>6</v>
      </c>
    </row>
    <row r="10255" ht="13.5" customHeight="1" spans="1:11">
      <c r="A10255">
        <v>9</v>
      </c>
      <c r="B10255" t="s">
        <v>9090</v>
      </c>
      <c r="C10255" t="s">
        <v>9287</v>
      </c>
      <c r="D10255" t="s">
        <v>68</v>
      </c>
      <c r="E10255" t="s">
        <v>68</v>
      </c>
      <c r="F10255">
        <v>1000</v>
      </c>
      <c r="G10255" t="s">
        <v>68</v>
      </c>
      <c r="H10255" t="s">
        <v>15</v>
      </c>
      <c r="K10255" t="str">
        <f t="shared" si="0"/>
        <v>1</v>
      </c>
    </row>
    <row r="10256" ht="13.5" customHeight="1" spans="1:11">
      <c r="A10256">
        <v>10</v>
      </c>
      <c r="B10256" t="s">
        <v>156</v>
      </c>
      <c r="C10256" t="s">
        <v>9288</v>
      </c>
      <c r="D10256" t="s">
        <v>532</v>
      </c>
      <c r="E10256" s="12" t="s">
        <v>488</v>
      </c>
      <c r="F10256">
        <v>1050</v>
      </c>
      <c r="G10256" t="s">
        <v>14</v>
      </c>
      <c r="H10256" t="s">
        <v>15</v>
      </c>
      <c r="K10256" t="str">
        <f t="shared" si="0"/>
        <v>1</v>
      </c>
    </row>
    <row r="10257" ht="13.5" customHeight="1" spans="1:11">
      <c r="A10257">
        <v>11</v>
      </c>
      <c r="B10257" t="s">
        <v>348</v>
      </c>
      <c r="C10257" t="s">
        <v>9289</v>
      </c>
      <c r="D10257" t="s">
        <v>68</v>
      </c>
      <c r="E10257" s="12" t="s">
        <v>1391</v>
      </c>
      <c r="F10257">
        <v>209</v>
      </c>
      <c r="G10257" t="s">
        <v>20</v>
      </c>
      <c r="H10257" t="s">
        <v>15</v>
      </c>
      <c r="K10257" t="str">
        <f t="shared" si="0"/>
        <v>2</v>
      </c>
    </row>
    <row r="10258" ht="13.5" customHeight="1" spans="1:11">
      <c r="A10258">
        <v>12</v>
      </c>
      <c r="B10258" t="s">
        <v>134</v>
      </c>
      <c r="C10258" t="s">
        <v>9290</v>
      </c>
      <c r="D10258" t="s">
        <v>62</v>
      </c>
      <c r="E10258" t="s">
        <v>68</v>
      </c>
      <c r="F10258">
        <v>1999</v>
      </c>
      <c r="G10258" t="s">
        <v>68</v>
      </c>
      <c r="H10258" t="s">
        <v>15</v>
      </c>
      <c r="K10258" t="str">
        <f t="shared" si="0"/>
        <v>1</v>
      </c>
    </row>
    <row r="10259" ht="13.5" customHeight="1" spans="1:11">
      <c r="A10259">
        <v>13</v>
      </c>
      <c r="B10259" t="s">
        <v>348</v>
      </c>
      <c r="C10259" t="s">
        <v>9291</v>
      </c>
      <c r="D10259" t="s">
        <v>267</v>
      </c>
      <c r="E10259" s="12" t="s">
        <v>1065</v>
      </c>
      <c r="F10259">
        <v>999</v>
      </c>
      <c r="G10259" t="s">
        <v>14</v>
      </c>
      <c r="H10259" t="s">
        <v>15</v>
      </c>
      <c r="K10259" t="str">
        <f t="shared" si="0"/>
        <v>9</v>
      </c>
    </row>
    <row r="10260" ht="13.5" customHeight="1" spans="1:11">
      <c r="A10260">
        <v>14</v>
      </c>
      <c r="B10260" t="s">
        <v>134</v>
      </c>
      <c r="C10260" t="s">
        <v>9292</v>
      </c>
      <c r="D10260" t="s">
        <v>275</v>
      </c>
      <c r="E10260" t="s">
        <v>68</v>
      </c>
      <c r="F10260">
        <v>1799</v>
      </c>
      <c r="G10260" t="s">
        <v>68</v>
      </c>
      <c r="H10260" t="s">
        <v>15</v>
      </c>
      <c r="K10260" t="str">
        <f t="shared" si="0"/>
        <v>1</v>
      </c>
    </row>
    <row r="10261" ht="13.5" customHeight="1" spans="1:11">
      <c r="A10261">
        <v>15</v>
      </c>
      <c r="B10261" t="s">
        <v>848</v>
      </c>
      <c r="C10261" t="s">
        <v>9276</v>
      </c>
      <c r="D10261" t="s">
        <v>523</v>
      </c>
      <c r="E10261" t="s">
        <v>68</v>
      </c>
      <c r="F10261">
        <v>899</v>
      </c>
      <c r="G10261" t="s">
        <v>68</v>
      </c>
      <c r="H10261" t="s">
        <v>15</v>
      </c>
      <c r="K10261" t="str">
        <f t="shared" si="0"/>
        <v>8</v>
      </c>
    </row>
    <row r="10262" ht="13.5" customHeight="1" spans="1:11">
      <c r="A10262">
        <v>16</v>
      </c>
      <c r="B10262" t="s">
        <v>503</v>
      </c>
      <c r="C10262" t="s">
        <v>9293</v>
      </c>
      <c r="D10262" t="s">
        <v>523</v>
      </c>
      <c r="E10262" s="12" t="s">
        <v>38</v>
      </c>
      <c r="F10262">
        <v>909</v>
      </c>
      <c r="G10262" t="s">
        <v>20</v>
      </c>
      <c r="H10262" t="s">
        <v>15</v>
      </c>
      <c r="K10262" t="str">
        <f t="shared" si="0"/>
        <v>9</v>
      </c>
    </row>
    <row r="10263" ht="13.5" customHeight="1" spans="1:11">
      <c r="A10263">
        <v>17</v>
      </c>
      <c r="B10263" t="s">
        <v>848</v>
      </c>
      <c r="C10263" t="s">
        <v>9294</v>
      </c>
      <c r="D10263" t="s">
        <v>196</v>
      </c>
      <c r="E10263" t="s">
        <v>68</v>
      </c>
      <c r="F10263">
        <v>899</v>
      </c>
      <c r="G10263" t="s">
        <v>68</v>
      </c>
      <c r="H10263" t="s">
        <v>15</v>
      </c>
      <c r="K10263" t="str">
        <f t="shared" si="0"/>
        <v>8</v>
      </c>
    </row>
    <row r="10264" ht="13.5" customHeight="1" spans="1:11">
      <c r="A10264">
        <v>18</v>
      </c>
      <c r="B10264" t="s">
        <v>948</v>
      </c>
      <c r="C10264" t="s">
        <v>9295</v>
      </c>
      <c r="D10264" t="s">
        <v>1654</v>
      </c>
      <c r="E10264" s="12" t="s">
        <v>1884</v>
      </c>
      <c r="F10264">
        <v>1639</v>
      </c>
      <c r="G10264" t="s">
        <v>44</v>
      </c>
      <c r="H10264" t="s">
        <v>15</v>
      </c>
      <c r="K10264" t="str">
        <f t="shared" si="0"/>
        <v>1</v>
      </c>
    </row>
    <row r="10265" ht="13.5" customHeight="1" spans="1:11">
      <c r="A10265">
        <v>19</v>
      </c>
      <c r="B10265" t="s">
        <v>92</v>
      </c>
      <c r="C10265" t="s">
        <v>9296</v>
      </c>
      <c r="D10265" t="s">
        <v>406</v>
      </c>
      <c r="E10265" s="12" t="s">
        <v>2403</v>
      </c>
      <c r="F10265">
        <v>3299</v>
      </c>
      <c r="G10265" t="s">
        <v>29</v>
      </c>
      <c r="H10265" t="s">
        <v>15</v>
      </c>
      <c r="K10265" t="str">
        <f t="shared" si="0"/>
        <v>3</v>
      </c>
    </row>
    <row r="10266" ht="13.5" customHeight="1" spans="1:11">
      <c r="A10266">
        <v>20</v>
      </c>
      <c r="B10266" t="s">
        <v>6499</v>
      </c>
      <c r="C10266" t="s">
        <v>9297</v>
      </c>
      <c r="D10266" t="s">
        <v>3834</v>
      </c>
      <c r="E10266" t="s">
        <v>68</v>
      </c>
      <c r="F10266">
        <v>3395</v>
      </c>
      <c r="G10266" t="s">
        <v>68</v>
      </c>
      <c r="H10266" t="s">
        <v>15</v>
      </c>
      <c r="K10266" t="str">
        <f t="shared" si="0"/>
        <v>3</v>
      </c>
    </row>
    <row r="10267" ht="13.5" customHeight="1" spans="1:11">
      <c r="A10267">
        <v>21</v>
      </c>
      <c r="B10267" t="s">
        <v>69</v>
      </c>
      <c r="C10267" t="s">
        <v>8331</v>
      </c>
      <c r="D10267" t="s">
        <v>124</v>
      </c>
      <c r="E10267" s="12" t="s">
        <v>47</v>
      </c>
      <c r="F10267">
        <v>749</v>
      </c>
      <c r="G10267" t="s">
        <v>14</v>
      </c>
      <c r="H10267" t="s">
        <v>15</v>
      </c>
      <c r="K10267" t="str">
        <f t="shared" si="0"/>
        <v>7</v>
      </c>
    </row>
    <row r="10268" ht="13.5" customHeight="1" spans="1:11">
      <c r="A10268">
        <v>22</v>
      </c>
      <c r="B10268" t="s">
        <v>68</v>
      </c>
      <c r="C10268" t="s">
        <v>68</v>
      </c>
      <c r="D10268" t="s">
        <v>68</v>
      </c>
      <c r="E10268" t="s">
        <v>68</v>
      </c>
      <c r="F10268" t="s">
        <v>68</v>
      </c>
      <c r="G10268" t="s">
        <v>68</v>
      </c>
      <c r="H10268" t="s">
        <v>15</v>
      </c>
      <c r="K10268" t="str">
        <f t="shared" si="0"/>
        <v>N</v>
      </c>
    </row>
    <row r="10269" ht="13.5" customHeight="1" spans="1:11">
      <c r="A10269">
        <v>23</v>
      </c>
      <c r="B10269" t="s">
        <v>432</v>
      </c>
      <c r="C10269" t="s">
        <v>9298</v>
      </c>
      <c r="D10269" t="s">
        <v>27</v>
      </c>
      <c r="E10269" s="12" t="s">
        <v>279</v>
      </c>
      <c r="F10269">
        <v>1079</v>
      </c>
      <c r="G10269" t="s">
        <v>29</v>
      </c>
      <c r="H10269" t="s">
        <v>15</v>
      </c>
      <c r="K10269" t="str">
        <f t="shared" si="0"/>
        <v>1</v>
      </c>
    </row>
    <row r="10270" ht="13.5" customHeight="1" spans="1:11">
      <c r="A10270">
        <v>24</v>
      </c>
      <c r="B10270" t="s">
        <v>3204</v>
      </c>
      <c r="C10270" t="s">
        <v>9299</v>
      </c>
      <c r="D10270" t="s">
        <v>249</v>
      </c>
      <c r="E10270" t="s">
        <v>68</v>
      </c>
      <c r="F10270">
        <v>1699</v>
      </c>
      <c r="G10270" t="s">
        <v>68</v>
      </c>
      <c r="H10270" t="s">
        <v>15</v>
      </c>
      <c r="K10270" t="str">
        <f t="shared" si="0"/>
        <v>1</v>
      </c>
    </row>
    <row r="10271" ht="13.5" customHeight="1" spans="1:11">
      <c r="A10271">
        <v>25</v>
      </c>
      <c r="B10271" t="s">
        <v>2550</v>
      </c>
      <c r="C10271" t="s">
        <v>9300</v>
      </c>
      <c r="D10271" t="s">
        <v>196</v>
      </c>
      <c r="E10271" s="12" t="s">
        <v>7114</v>
      </c>
      <c r="F10271">
        <v>3076</v>
      </c>
      <c r="G10271" t="s">
        <v>20</v>
      </c>
      <c r="H10271" t="s">
        <v>15</v>
      </c>
      <c r="K10271" t="str">
        <f t="shared" si="0"/>
        <v>3</v>
      </c>
    </row>
    <row r="10272" ht="13.5" customHeight="1" spans="1:11">
      <c r="A10272">
        <v>0</v>
      </c>
      <c r="B10272" t="s">
        <v>69</v>
      </c>
      <c r="C10272" t="s">
        <v>9301</v>
      </c>
      <c r="D10272" t="s">
        <v>164</v>
      </c>
      <c r="E10272" t="s">
        <v>68</v>
      </c>
      <c r="F10272">
        <v>1999</v>
      </c>
      <c r="G10272" t="s">
        <v>68</v>
      </c>
      <c r="H10272" t="s">
        <v>15</v>
      </c>
      <c r="K10272" t="str">
        <f t="shared" si="0"/>
        <v>1</v>
      </c>
    </row>
    <row r="10273" ht="13.5" customHeight="1" spans="1:11">
      <c r="A10273">
        <v>1</v>
      </c>
      <c r="B10273" t="s">
        <v>32</v>
      </c>
      <c r="C10273" t="s">
        <v>9302</v>
      </c>
      <c r="D10273" t="s">
        <v>58</v>
      </c>
      <c r="E10273" s="12" t="s">
        <v>38</v>
      </c>
      <c r="F10273">
        <v>1169</v>
      </c>
      <c r="G10273" t="s">
        <v>36</v>
      </c>
      <c r="H10273" t="s">
        <v>15</v>
      </c>
      <c r="K10273" t="str">
        <f t="shared" si="0"/>
        <v>1</v>
      </c>
    </row>
    <row r="10274" ht="13.5" customHeight="1" spans="1:11">
      <c r="A10274">
        <v>2</v>
      </c>
      <c r="B10274" t="s">
        <v>1519</v>
      </c>
      <c r="C10274" t="s">
        <v>9303</v>
      </c>
      <c r="D10274" t="s">
        <v>27</v>
      </c>
      <c r="E10274" s="12" t="s">
        <v>24</v>
      </c>
      <c r="F10274">
        <v>839</v>
      </c>
      <c r="G10274" t="s">
        <v>20</v>
      </c>
      <c r="H10274" t="s">
        <v>15</v>
      </c>
      <c r="K10274" t="str">
        <f t="shared" si="0"/>
        <v>8</v>
      </c>
    </row>
    <row r="10275" ht="13.5" customHeight="1" spans="1:11">
      <c r="A10275">
        <v>3</v>
      </c>
      <c r="B10275" t="s">
        <v>462</v>
      </c>
      <c r="C10275" t="s">
        <v>9304</v>
      </c>
      <c r="D10275" t="s">
        <v>136</v>
      </c>
      <c r="E10275" s="12" t="s">
        <v>307</v>
      </c>
      <c r="F10275">
        <v>1200</v>
      </c>
      <c r="G10275" t="s">
        <v>14</v>
      </c>
      <c r="H10275" t="s">
        <v>15</v>
      </c>
      <c r="K10275" t="str">
        <f t="shared" si="0"/>
        <v>1</v>
      </c>
    </row>
    <row r="10276" ht="13.5" customHeight="1" spans="1:11">
      <c r="A10276">
        <v>4</v>
      </c>
      <c r="B10276" t="s">
        <v>60</v>
      </c>
      <c r="C10276" t="s">
        <v>4319</v>
      </c>
      <c r="D10276" t="s">
        <v>68</v>
      </c>
      <c r="E10276" t="s">
        <v>68</v>
      </c>
      <c r="F10276">
        <v>599</v>
      </c>
      <c r="G10276" t="s">
        <v>68</v>
      </c>
      <c r="H10276" t="s">
        <v>15</v>
      </c>
      <c r="K10276" t="str">
        <f t="shared" si="0"/>
        <v>5</v>
      </c>
    </row>
    <row r="10277" ht="13.5" customHeight="1" spans="1:11">
      <c r="A10277">
        <v>5</v>
      </c>
      <c r="B10277" t="s">
        <v>1519</v>
      </c>
      <c r="C10277" t="s">
        <v>2308</v>
      </c>
      <c r="D10277" t="s">
        <v>66</v>
      </c>
      <c r="E10277" s="12" t="s">
        <v>51</v>
      </c>
      <c r="F10277">
        <v>499</v>
      </c>
      <c r="G10277" t="s">
        <v>14</v>
      </c>
      <c r="H10277" t="s">
        <v>15</v>
      </c>
      <c r="K10277" t="str">
        <f t="shared" si="0"/>
        <v>4</v>
      </c>
    </row>
    <row r="10278" ht="13.5" customHeight="1" spans="1:11">
      <c r="A10278">
        <v>6</v>
      </c>
      <c r="B10278" t="s">
        <v>948</v>
      </c>
      <c r="C10278" t="s">
        <v>9305</v>
      </c>
      <c r="D10278" t="s">
        <v>2815</v>
      </c>
      <c r="E10278" s="12" t="s">
        <v>425</v>
      </c>
      <c r="F10278">
        <v>1299</v>
      </c>
      <c r="G10278" t="s">
        <v>14</v>
      </c>
      <c r="H10278" t="s">
        <v>15</v>
      </c>
      <c r="K10278" t="str">
        <f t="shared" si="0"/>
        <v>1</v>
      </c>
    </row>
    <row r="10279" ht="13.5" customHeight="1" spans="1:11">
      <c r="A10279">
        <v>7</v>
      </c>
      <c r="B10279" t="s">
        <v>10</v>
      </c>
      <c r="C10279" t="s">
        <v>9306</v>
      </c>
      <c r="D10279" t="s">
        <v>58</v>
      </c>
      <c r="E10279" t="s">
        <v>68</v>
      </c>
      <c r="F10279">
        <v>1299</v>
      </c>
      <c r="G10279" t="s">
        <v>68</v>
      </c>
      <c r="H10279" t="s">
        <v>15</v>
      </c>
      <c r="K10279" t="str">
        <f t="shared" si="0"/>
        <v>1</v>
      </c>
    </row>
    <row r="10280" ht="13.5" customHeight="1" spans="1:11">
      <c r="A10280">
        <v>8</v>
      </c>
      <c r="B10280" t="s">
        <v>359</v>
      </c>
      <c r="C10280" t="s">
        <v>9307</v>
      </c>
      <c r="D10280" t="s">
        <v>58</v>
      </c>
      <c r="E10280" s="12" t="s">
        <v>827</v>
      </c>
      <c r="F10280">
        <v>2799</v>
      </c>
      <c r="G10280" t="s">
        <v>20</v>
      </c>
      <c r="H10280" t="s">
        <v>15</v>
      </c>
      <c r="K10280" t="str">
        <f t="shared" si="0"/>
        <v>2</v>
      </c>
    </row>
    <row r="10281" ht="13.5" customHeight="1" spans="1:11">
      <c r="A10281">
        <v>9</v>
      </c>
      <c r="B10281" t="s">
        <v>348</v>
      </c>
      <c r="C10281" t="s">
        <v>9308</v>
      </c>
      <c r="D10281" t="s">
        <v>325</v>
      </c>
      <c r="E10281" s="12" t="s">
        <v>112</v>
      </c>
      <c r="F10281">
        <v>759</v>
      </c>
      <c r="G10281" t="s">
        <v>44</v>
      </c>
      <c r="H10281" t="s">
        <v>15</v>
      </c>
      <c r="K10281" t="str">
        <f t="shared" si="0"/>
        <v>7</v>
      </c>
    </row>
    <row r="10282" ht="13.5" customHeight="1" spans="1:11">
      <c r="A10282">
        <v>10</v>
      </c>
      <c r="B10282" t="s">
        <v>848</v>
      </c>
      <c r="C10282" t="s">
        <v>9309</v>
      </c>
      <c r="D10282" t="s">
        <v>196</v>
      </c>
      <c r="E10282" t="s">
        <v>68</v>
      </c>
      <c r="F10282">
        <v>1399</v>
      </c>
      <c r="G10282" t="s">
        <v>68</v>
      </c>
      <c r="H10282" t="s">
        <v>15</v>
      </c>
      <c r="K10282" t="str">
        <f t="shared" si="0"/>
        <v>1</v>
      </c>
    </row>
    <row r="10283" ht="13.5" customHeight="1" spans="1:11">
      <c r="A10283">
        <v>11</v>
      </c>
      <c r="B10283" t="s">
        <v>359</v>
      </c>
      <c r="C10283" t="s">
        <v>4005</v>
      </c>
      <c r="D10283" t="s">
        <v>27</v>
      </c>
      <c r="E10283" s="12" t="s">
        <v>74</v>
      </c>
      <c r="F10283">
        <v>1959</v>
      </c>
      <c r="G10283" t="s">
        <v>20</v>
      </c>
      <c r="H10283" t="s">
        <v>15</v>
      </c>
      <c r="K10283" t="str">
        <f t="shared" si="0"/>
        <v>1</v>
      </c>
    </row>
    <row r="10284" ht="13.5" customHeight="1" spans="1:11">
      <c r="A10284">
        <v>12</v>
      </c>
      <c r="B10284" t="s">
        <v>724</v>
      </c>
      <c r="C10284" t="s">
        <v>9310</v>
      </c>
      <c r="D10284" t="s">
        <v>1599</v>
      </c>
      <c r="E10284" t="s">
        <v>68</v>
      </c>
      <c r="F10284">
        <v>1599</v>
      </c>
      <c r="G10284" t="s">
        <v>68</v>
      </c>
      <c r="H10284" t="s">
        <v>15</v>
      </c>
      <c r="K10284" t="str">
        <f t="shared" si="0"/>
        <v>1</v>
      </c>
    </row>
    <row r="10285" ht="13.5" customHeight="1" spans="1:11">
      <c r="A10285">
        <v>13</v>
      </c>
      <c r="B10285" t="s">
        <v>1519</v>
      </c>
      <c r="C10285" t="s">
        <v>6506</v>
      </c>
      <c r="D10285" t="s">
        <v>3834</v>
      </c>
      <c r="E10285" s="12" t="s">
        <v>251</v>
      </c>
      <c r="F10285">
        <v>879</v>
      </c>
      <c r="G10285" t="s">
        <v>44</v>
      </c>
      <c r="H10285" t="s">
        <v>15</v>
      </c>
      <c r="K10285" t="str">
        <f t="shared" si="0"/>
        <v>8</v>
      </c>
    </row>
    <row r="10286" ht="13.5" customHeight="1" spans="1:11">
      <c r="A10286">
        <v>14</v>
      </c>
      <c r="B10286" t="s">
        <v>530</v>
      </c>
      <c r="C10286" t="s">
        <v>5094</v>
      </c>
      <c r="D10286" t="s">
        <v>12</v>
      </c>
      <c r="E10286" s="12" t="s">
        <v>279</v>
      </c>
      <c r="F10286">
        <v>1439</v>
      </c>
      <c r="G10286" t="s">
        <v>94</v>
      </c>
      <c r="H10286" t="s">
        <v>15</v>
      </c>
      <c r="K10286" t="str">
        <f t="shared" si="0"/>
        <v>1</v>
      </c>
    </row>
    <row r="10287" ht="13.5" customHeight="1" spans="1:11">
      <c r="A10287">
        <v>15</v>
      </c>
      <c r="B10287" t="s">
        <v>32</v>
      </c>
      <c r="C10287" t="s">
        <v>9311</v>
      </c>
      <c r="D10287" t="s">
        <v>325</v>
      </c>
      <c r="E10287" s="12" t="s">
        <v>24</v>
      </c>
      <c r="F10287">
        <v>599</v>
      </c>
      <c r="G10287" t="s">
        <v>14</v>
      </c>
      <c r="H10287" t="s">
        <v>15</v>
      </c>
      <c r="K10287" t="str">
        <f t="shared" si="0"/>
        <v>5</v>
      </c>
    </row>
    <row r="10288" ht="13.5" customHeight="1" spans="1:11">
      <c r="A10288">
        <v>16</v>
      </c>
      <c r="B10288" t="s">
        <v>32</v>
      </c>
      <c r="C10288" t="s">
        <v>9312</v>
      </c>
      <c r="D10288" t="s">
        <v>217</v>
      </c>
      <c r="E10288" s="12" t="s">
        <v>178</v>
      </c>
      <c r="F10288">
        <v>1795</v>
      </c>
      <c r="G10288" t="s">
        <v>36</v>
      </c>
      <c r="H10288" t="s">
        <v>15</v>
      </c>
      <c r="K10288" t="str">
        <f t="shared" si="0"/>
        <v>1</v>
      </c>
    </row>
    <row r="10289" ht="13.5" customHeight="1" spans="1:11">
      <c r="A10289">
        <v>17</v>
      </c>
      <c r="B10289" t="s">
        <v>2550</v>
      </c>
      <c r="C10289" t="s">
        <v>5526</v>
      </c>
      <c r="D10289" t="s">
        <v>249</v>
      </c>
      <c r="E10289" t="s">
        <v>68</v>
      </c>
      <c r="F10289">
        <v>1495</v>
      </c>
      <c r="G10289" t="s">
        <v>68</v>
      </c>
      <c r="H10289" t="s">
        <v>15</v>
      </c>
      <c r="K10289" t="str">
        <f t="shared" si="0"/>
        <v>1</v>
      </c>
    </row>
    <row r="10290" ht="13.5" customHeight="1" spans="1:11">
      <c r="A10290">
        <v>18</v>
      </c>
      <c r="B10290" t="s">
        <v>348</v>
      </c>
      <c r="C10290" t="s">
        <v>5555</v>
      </c>
      <c r="D10290" t="s">
        <v>68</v>
      </c>
      <c r="E10290" s="12" t="s">
        <v>1391</v>
      </c>
      <c r="F10290">
        <v>209</v>
      </c>
      <c r="G10290" t="s">
        <v>20</v>
      </c>
      <c r="H10290" t="s">
        <v>15</v>
      </c>
      <c r="K10290" t="str">
        <f t="shared" si="0"/>
        <v>2</v>
      </c>
    </row>
    <row r="10291" ht="13.5" customHeight="1" spans="1:11">
      <c r="A10291">
        <v>19</v>
      </c>
      <c r="B10291" t="s">
        <v>359</v>
      </c>
      <c r="C10291" t="s">
        <v>9313</v>
      </c>
      <c r="D10291" t="s">
        <v>12</v>
      </c>
      <c r="E10291" s="12" t="s">
        <v>409</v>
      </c>
      <c r="F10291">
        <v>2099</v>
      </c>
      <c r="G10291" t="s">
        <v>20</v>
      </c>
      <c r="H10291" t="s">
        <v>15</v>
      </c>
      <c r="K10291" t="str">
        <f t="shared" si="0"/>
        <v>2</v>
      </c>
    </row>
    <row r="10292" ht="13.5" customHeight="1" spans="1:11">
      <c r="A10292">
        <v>20</v>
      </c>
      <c r="B10292" t="s">
        <v>2054</v>
      </c>
      <c r="C10292" t="s">
        <v>6288</v>
      </c>
      <c r="D10292" t="s">
        <v>12</v>
      </c>
      <c r="E10292" s="12" t="s">
        <v>63</v>
      </c>
      <c r="F10292">
        <v>1399</v>
      </c>
      <c r="G10292" t="s">
        <v>20</v>
      </c>
      <c r="H10292" t="s">
        <v>15</v>
      </c>
      <c r="K10292" t="str">
        <f t="shared" si="0"/>
        <v>1</v>
      </c>
    </row>
    <row r="10293" ht="13.5" customHeight="1" spans="1:11">
      <c r="A10293">
        <v>21</v>
      </c>
      <c r="B10293" t="s">
        <v>948</v>
      </c>
      <c r="C10293" t="s">
        <v>9314</v>
      </c>
      <c r="D10293" t="s">
        <v>136</v>
      </c>
      <c r="E10293" s="12" t="s">
        <v>28</v>
      </c>
      <c r="F10293">
        <v>1149</v>
      </c>
      <c r="G10293" t="s">
        <v>14</v>
      </c>
      <c r="H10293" t="s">
        <v>15</v>
      </c>
      <c r="K10293" t="str">
        <f t="shared" si="0"/>
        <v>1</v>
      </c>
    </row>
    <row r="10294" ht="13.5" customHeight="1" spans="1:11">
      <c r="A10294">
        <v>22</v>
      </c>
      <c r="B10294" t="s">
        <v>68</v>
      </c>
      <c r="C10294" t="s">
        <v>68</v>
      </c>
      <c r="D10294" t="s">
        <v>68</v>
      </c>
      <c r="E10294" t="s">
        <v>68</v>
      </c>
      <c r="F10294" t="s">
        <v>68</v>
      </c>
      <c r="G10294" t="s">
        <v>68</v>
      </c>
      <c r="H10294" t="s">
        <v>15</v>
      </c>
      <c r="K10294" t="str">
        <f t="shared" si="0"/>
        <v>N</v>
      </c>
    </row>
    <row r="10295" ht="13.5" customHeight="1" spans="1:11">
      <c r="A10295">
        <v>23</v>
      </c>
      <c r="B10295" t="s">
        <v>2618</v>
      </c>
      <c r="C10295" t="s">
        <v>9315</v>
      </c>
      <c r="D10295" t="s">
        <v>2640</v>
      </c>
      <c r="E10295" s="12" t="s">
        <v>112</v>
      </c>
      <c r="F10295">
        <v>1709</v>
      </c>
      <c r="G10295" t="s">
        <v>36</v>
      </c>
      <c r="H10295" t="s">
        <v>15</v>
      </c>
      <c r="K10295" t="str">
        <f t="shared" si="0"/>
        <v>1</v>
      </c>
    </row>
    <row r="10296" ht="13.5" customHeight="1" spans="1:11">
      <c r="A10296">
        <v>24</v>
      </c>
      <c r="B10296" t="s">
        <v>3856</v>
      </c>
      <c r="C10296" t="s">
        <v>9316</v>
      </c>
      <c r="D10296" t="s">
        <v>322</v>
      </c>
      <c r="E10296" t="s">
        <v>68</v>
      </c>
      <c r="F10296">
        <v>1899</v>
      </c>
      <c r="G10296" t="s">
        <v>68</v>
      </c>
      <c r="H10296" t="s">
        <v>15</v>
      </c>
      <c r="K10296" t="str">
        <f t="shared" si="0"/>
        <v>1</v>
      </c>
    </row>
    <row r="10297" ht="13.5" customHeight="1" spans="1:11">
      <c r="A10297">
        <v>25</v>
      </c>
      <c r="B10297" t="s">
        <v>848</v>
      </c>
      <c r="C10297" t="s">
        <v>9317</v>
      </c>
      <c r="D10297" t="s">
        <v>568</v>
      </c>
      <c r="E10297" t="s">
        <v>68</v>
      </c>
      <c r="F10297">
        <v>2599</v>
      </c>
      <c r="G10297" t="s">
        <v>68</v>
      </c>
      <c r="H10297" t="s">
        <v>15</v>
      </c>
      <c r="K10297" t="str">
        <f t="shared" si="0"/>
        <v>2</v>
      </c>
    </row>
    <row r="10298" ht="13.5" customHeight="1" spans="1:11">
      <c r="A10298">
        <v>0</v>
      </c>
      <c r="B10298" t="s">
        <v>503</v>
      </c>
      <c r="C10298" t="s">
        <v>3232</v>
      </c>
      <c r="D10298" t="s">
        <v>296</v>
      </c>
      <c r="E10298" s="12" t="s">
        <v>139</v>
      </c>
      <c r="F10298">
        <v>959</v>
      </c>
      <c r="G10298" t="s">
        <v>29</v>
      </c>
      <c r="H10298" t="s">
        <v>15</v>
      </c>
      <c r="K10298" t="str">
        <f t="shared" si="0"/>
        <v>9</v>
      </c>
    </row>
    <row r="10299" ht="13.5" customHeight="1" spans="1:11">
      <c r="A10299">
        <v>1</v>
      </c>
      <c r="B10299" t="s">
        <v>948</v>
      </c>
      <c r="C10299" t="s">
        <v>9318</v>
      </c>
      <c r="D10299" t="s">
        <v>34</v>
      </c>
      <c r="E10299" s="12" t="s">
        <v>5581</v>
      </c>
      <c r="F10299">
        <v>2074</v>
      </c>
      <c r="G10299" t="s">
        <v>14</v>
      </c>
      <c r="H10299" t="s">
        <v>15</v>
      </c>
      <c r="K10299" t="str">
        <f t="shared" si="0"/>
        <v>2</v>
      </c>
    </row>
    <row r="10300" ht="13.5" customHeight="1" spans="1:11">
      <c r="A10300">
        <v>2</v>
      </c>
      <c r="B10300" t="s">
        <v>2618</v>
      </c>
      <c r="C10300" t="s">
        <v>9319</v>
      </c>
      <c r="D10300" t="s">
        <v>2797</v>
      </c>
      <c r="E10300" s="12" t="s">
        <v>801</v>
      </c>
      <c r="F10300">
        <v>1393</v>
      </c>
      <c r="G10300" t="s">
        <v>20</v>
      </c>
      <c r="H10300" t="s">
        <v>15</v>
      </c>
      <c r="K10300" t="str">
        <f t="shared" si="0"/>
        <v>1</v>
      </c>
    </row>
    <row r="10301" ht="13.5" customHeight="1" spans="1:11">
      <c r="A10301">
        <v>3</v>
      </c>
      <c r="B10301" t="s">
        <v>1519</v>
      </c>
      <c r="C10301" t="s">
        <v>5513</v>
      </c>
      <c r="D10301" t="s">
        <v>196</v>
      </c>
      <c r="E10301" s="12" t="s">
        <v>38</v>
      </c>
      <c r="F10301">
        <v>909</v>
      </c>
      <c r="G10301" t="s">
        <v>20</v>
      </c>
      <c r="H10301" t="s">
        <v>15</v>
      </c>
      <c r="K10301" t="str">
        <f t="shared" si="0"/>
        <v>9</v>
      </c>
    </row>
    <row r="10302" ht="13.5" customHeight="1" spans="1:11">
      <c r="A10302">
        <v>4</v>
      </c>
      <c r="B10302" t="s">
        <v>6499</v>
      </c>
      <c r="C10302" t="s">
        <v>9320</v>
      </c>
      <c r="D10302" t="s">
        <v>9321</v>
      </c>
      <c r="E10302" t="s">
        <v>68</v>
      </c>
      <c r="F10302">
        <v>3995</v>
      </c>
      <c r="G10302" t="s">
        <v>68</v>
      </c>
      <c r="H10302" t="s">
        <v>15</v>
      </c>
      <c r="K10302" t="str">
        <f t="shared" si="0"/>
        <v>3</v>
      </c>
    </row>
    <row r="10303" ht="13.5" customHeight="1" spans="1:11">
      <c r="A10303">
        <v>5</v>
      </c>
      <c r="B10303" t="s">
        <v>555</v>
      </c>
      <c r="C10303" t="s">
        <v>9322</v>
      </c>
      <c r="D10303" t="s">
        <v>58</v>
      </c>
      <c r="E10303" s="12" t="s">
        <v>675</v>
      </c>
      <c r="F10303">
        <v>715</v>
      </c>
      <c r="G10303" t="s">
        <v>114</v>
      </c>
      <c r="H10303" t="s">
        <v>15</v>
      </c>
      <c r="K10303" t="str">
        <f t="shared" si="0"/>
        <v>7</v>
      </c>
    </row>
    <row r="10304" ht="13.5" customHeight="1" spans="1:11">
      <c r="A10304">
        <v>6</v>
      </c>
      <c r="B10304" t="s">
        <v>2618</v>
      </c>
      <c r="C10304" t="s">
        <v>8774</v>
      </c>
      <c r="D10304" t="s">
        <v>2797</v>
      </c>
      <c r="E10304" s="12" t="s">
        <v>125</v>
      </c>
      <c r="F10304">
        <v>1259</v>
      </c>
      <c r="G10304" t="s">
        <v>36</v>
      </c>
      <c r="H10304" t="s">
        <v>15</v>
      </c>
      <c r="K10304" t="str">
        <f t="shared" si="0"/>
        <v>1</v>
      </c>
    </row>
    <row r="10305" ht="13.5" customHeight="1" spans="1:11">
      <c r="A10305">
        <v>7</v>
      </c>
      <c r="B10305" t="s">
        <v>530</v>
      </c>
      <c r="C10305" t="s">
        <v>5965</v>
      </c>
      <c r="D10305" t="s">
        <v>12</v>
      </c>
      <c r="E10305" s="12" t="s">
        <v>28</v>
      </c>
      <c r="F10305">
        <v>1379</v>
      </c>
      <c r="G10305" t="s">
        <v>29</v>
      </c>
      <c r="H10305" t="s">
        <v>15</v>
      </c>
      <c r="K10305" t="str">
        <f t="shared" si="0"/>
        <v>1</v>
      </c>
    </row>
    <row r="10306" ht="13.5" customHeight="1" spans="1:11">
      <c r="A10306">
        <v>8</v>
      </c>
      <c r="B10306" t="s">
        <v>60</v>
      </c>
      <c r="C10306" t="s">
        <v>9323</v>
      </c>
      <c r="D10306" t="s">
        <v>12</v>
      </c>
      <c r="E10306" s="12" t="s">
        <v>13</v>
      </c>
      <c r="F10306">
        <v>1499</v>
      </c>
      <c r="G10306" t="s">
        <v>3509</v>
      </c>
      <c r="H10306" t="s">
        <v>15</v>
      </c>
      <c r="K10306" t="str">
        <f t="shared" si="0"/>
        <v>1</v>
      </c>
    </row>
    <row r="10307" ht="13.5" customHeight="1" spans="1:11">
      <c r="A10307">
        <v>9</v>
      </c>
      <c r="B10307" t="s">
        <v>948</v>
      </c>
      <c r="C10307" t="s">
        <v>9324</v>
      </c>
      <c r="D10307" t="s">
        <v>532</v>
      </c>
      <c r="E10307" s="12" t="s">
        <v>381</v>
      </c>
      <c r="F10307">
        <v>1439</v>
      </c>
      <c r="G10307" t="s">
        <v>114</v>
      </c>
      <c r="H10307" t="s">
        <v>15</v>
      </c>
      <c r="K10307" t="str">
        <f t="shared" si="0"/>
        <v>1</v>
      </c>
    </row>
    <row r="10308" ht="13.5" customHeight="1" spans="1:11">
      <c r="A10308">
        <v>10</v>
      </c>
      <c r="B10308" t="s">
        <v>848</v>
      </c>
      <c r="C10308" t="s">
        <v>7952</v>
      </c>
      <c r="D10308" t="s">
        <v>523</v>
      </c>
      <c r="E10308" t="s">
        <v>68</v>
      </c>
      <c r="F10308">
        <v>2599</v>
      </c>
      <c r="G10308" t="s">
        <v>68</v>
      </c>
      <c r="H10308" t="s">
        <v>15</v>
      </c>
      <c r="K10308" t="str">
        <f t="shared" si="0"/>
        <v>2</v>
      </c>
    </row>
    <row r="10309" ht="13.5" customHeight="1" spans="1:11">
      <c r="A10309">
        <v>11</v>
      </c>
      <c r="B10309" t="s">
        <v>127</v>
      </c>
      <c r="C10309" t="s">
        <v>9325</v>
      </c>
      <c r="D10309" t="s">
        <v>5220</v>
      </c>
      <c r="E10309" t="s">
        <v>68</v>
      </c>
      <c r="F10309">
        <v>1699</v>
      </c>
      <c r="G10309" t="s">
        <v>68</v>
      </c>
      <c r="H10309" t="s">
        <v>15</v>
      </c>
      <c r="K10309" t="str">
        <f t="shared" si="0"/>
        <v>1</v>
      </c>
    </row>
    <row r="10310" ht="13.5" customHeight="1" spans="1:11">
      <c r="A10310">
        <v>12</v>
      </c>
      <c r="B10310" t="s">
        <v>530</v>
      </c>
      <c r="C10310" t="s">
        <v>1691</v>
      </c>
      <c r="D10310" t="s">
        <v>12</v>
      </c>
      <c r="E10310" s="12" t="s">
        <v>38</v>
      </c>
      <c r="F10310">
        <v>1039</v>
      </c>
      <c r="G10310" t="s">
        <v>94</v>
      </c>
      <c r="H10310" t="s">
        <v>15</v>
      </c>
      <c r="K10310" t="str">
        <f t="shared" si="0"/>
        <v>1</v>
      </c>
    </row>
    <row r="10311" ht="13.5" customHeight="1" spans="1:11">
      <c r="A10311">
        <v>13</v>
      </c>
      <c r="B10311" t="s">
        <v>848</v>
      </c>
      <c r="C10311" t="s">
        <v>9326</v>
      </c>
      <c r="D10311" t="s">
        <v>153</v>
      </c>
      <c r="E10311" t="s">
        <v>68</v>
      </c>
      <c r="F10311">
        <v>2199</v>
      </c>
      <c r="G10311" t="s">
        <v>68</v>
      </c>
      <c r="H10311" t="s">
        <v>15</v>
      </c>
      <c r="K10311" t="str">
        <f t="shared" si="0"/>
        <v>2</v>
      </c>
    </row>
    <row r="10312" ht="13.5" customHeight="1" spans="1:11">
      <c r="A10312">
        <v>14</v>
      </c>
      <c r="B10312" t="s">
        <v>948</v>
      </c>
      <c r="C10312" t="s">
        <v>9327</v>
      </c>
      <c r="D10312" t="s">
        <v>287</v>
      </c>
      <c r="E10312" s="12" t="s">
        <v>251</v>
      </c>
      <c r="F10312">
        <v>879</v>
      </c>
      <c r="G10312" t="s">
        <v>44</v>
      </c>
      <c r="H10312" t="s">
        <v>15</v>
      </c>
      <c r="K10312" t="str">
        <f t="shared" si="0"/>
        <v>8</v>
      </c>
    </row>
    <row r="10313" ht="13.5" customHeight="1" spans="1:11">
      <c r="A10313">
        <v>15</v>
      </c>
      <c r="B10313" t="s">
        <v>3856</v>
      </c>
      <c r="C10313" t="s">
        <v>7040</v>
      </c>
      <c r="D10313" t="s">
        <v>66</v>
      </c>
      <c r="E10313" t="s">
        <v>68</v>
      </c>
      <c r="F10313">
        <v>1999</v>
      </c>
      <c r="G10313" t="s">
        <v>68</v>
      </c>
      <c r="H10313" t="s">
        <v>15</v>
      </c>
      <c r="K10313" t="str">
        <f t="shared" si="0"/>
        <v>1</v>
      </c>
    </row>
    <row r="10314" ht="13.5" customHeight="1" spans="1:11">
      <c r="A10314">
        <v>16</v>
      </c>
      <c r="B10314" t="s">
        <v>1275</v>
      </c>
      <c r="C10314" t="s">
        <v>9328</v>
      </c>
      <c r="D10314" t="s">
        <v>27</v>
      </c>
      <c r="E10314" t="s">
        <v>68</v>
      </c>
      <c r="F10314">
        <v>1199</v>
      </c>
      <c r="G10314" t="s">
        <v>68</v>
      </c>
      <c r="H10314" t="s">
        <v>15</v>
      </c>
      <c r="K10314" t="str">
        <f t="shared" si="0"/>
        <v>1</v>
      </c>
    </row>
    <row r="10315" ht="13.5" customHeight="1" spans="1:11">
      <c r="A10315">
        <v>17</v>
      </c>
      <c r="B10315" t="s">
        <v>1519</v>
      </c>
      <c r="C10315" t="s">
        <v>9329</v>
      </c>
      <c r="D10315" t="s">
        <v>27</v>
      </c>
      <c r="E10315" s="12" t="s">
        <v>326</v>
      </c>
      <c r="F10315">
        <v>769</v>
      </c>
      <c r="G10315" t="s">
        <v>20</v>
      </c>
      <c r="H10315" t="s">
        <v>15</v>
      </c>
      <c r="K10315" t="str">
        <f t="shared" si="0"/>
        <v>7</v>
      </c>
    </row>
    <row r="10316" ht="13.5" customHeight="1" spans="1:11">
      <c r="A10316">
        <v>18</v>
      </c>
      <c r="B10316" t="s">
        <v>2618</v>
      </c>
      <c r="C10316" t="s">
        <v>9330</v>
      </c>
      <c r="D10316" t="s">
        <v>2797</v>
      </c>
      <c r="E10316" s="12" t="s">
        <v>2133</v>
      </c>
      <c r="F10316">
        <v>1701</v>
      </c>
      <c r="G10316" t="s">
        <v>36</v>
      </c>
      <c r="H10316" t="s">
        <v>15</v>
      </c>
      <c r="K10316" t="str">
        <f t="shared" si="0"/>
        <v>1</v>
      </c>
    </row>
    <row r="10317" ht="13.5" customHeight="1" spans="1:11">
      <c r="A10317">
        <v>19</v>
      </c>
      <c r="B10317" t="s">
        <v>1519</v>
      </c>
      <c r="C10317" t="s">
        <v>9331</v>
      </c>
      <c r="D10317" t="s">
        <v>27</v>
      </c>
      <c r="E10317" s="12" t="s">
        <v>47</v>
      </c>
      <c r="F10317">
        <v>1049</v>
      </c>
      <c r="G10317" t="s">
        <v>20</v>
      </c>
      <c r="H10317" t="s">
        <v>15</v>
      </c>
      <c r="K10317" t="str">
        <f t="shared" si="0"/>
        <v>1</v>
      </c>
    </row>
    <row r="10318" ht="13.5" customHeight="1" spans="1:11">
      <c r="A10318">
        <v>20</v>
      </c>
      <c r="B10318" t="s">
        <v>348</v>
      </c>
      <c r="C10318" t="s">
        <v>9332</v>
      </c>
      <c r="D10318" t="s">
        <v>68</v>
      </c>
      <c r="E10318" s="12" t="s">
        <v>1391</v>
      </c>
      <c r="F10318">
        <v>209</v>
      </c>
      <c r="G10318" t="s">
        <v>20</v>
      </c>
      <c r="H10318" t="s">
        <v>15</v>
      </c>
      <c r="K10318" t="str">
        <f t="shared" si="0"/>
        <v>2</v>
      </c>
    </row>
    <row r="10319" ht="13.5" customHeight="1" spans="1:11">
      <c r="A10319">
        <v>21</v>
      </c>
      <c r="B10319" t="s">
        <v>2550</v>
      </c>
      <c r="C10319" t="s">
        <v>9333</v>
      </c>
      <c r="D10319" t="s">
        <v>568</v>
      </c>
      <c r="E10319" s="12" t="s">
        <v>6591</v>
      </c>
      <c r="F10319">
        <v>2796</v>
      </c>
      <c r="G10319" t="s">
        <v>20</v>
      </c>
      <c r="H10319" t="s">
        <v>15</v>
      </c>
      <c r="K10319" t="str">
        <f t="shared" si="0"/>
        <v>2</v>
      </c>
    </row>
    <row r="10320" ht="13.5" customHeight="1" spans="1:11">
      <c r="A10320">
        <v>22</v>
      </c>
      <c r="B10320" t="s">
        <v>68</v>
      </c>
      <c r="C10320" t="s">
        <v>68</v>
      </c>
      <c r="D10320" t="s">
        <v>68</v>
      </c>
      <c r="E10320" t="s">
        <v>68</v>
      </c>
      <c r="F10320" t="s">
        <v>68</v>
      </c>
      <c r="G10320" t="s">
        <v>68</v>
      </c>
      <c r="H10320" t="s">
        <v>15</v>
      </c>
      <c r="K10320" t="str">
        <f t="shared" si="0"/>
        <v>N</v>
      </c>
    </row>
    <row r="10321" ht="13.5" customHeight="1" spans="1:11">
      <c r="A10321">
        <v>23</v>
      </c>
      <c r="B10321" t="s">
        <v>1519</v>
      </c>
      <c r="C10321" t="s">
        <v>9334</v>
      </c>
      <c r="D10321" t="s">
        <v>2825</v>
      </c>
      <c r="E10321" s="12" t="s">
        <v>47</v>
      </c>
      <c r="F10321">
        <v>1049</v>
      </c>
      <c r="G10321" t="s">
        <v>20</v>
      </c>
      <c r="H10321" t="s">
        <v>15</v>
      </c>
      <c r="K10321" t="str">
        <f t="shared" si="0"/>
        <v>1</v>
      </c>
    </row>
    <row r="10322" ht="13.5" customHeight="1" spans="1:11">
      <c r="A10322">
        <v>24</v>
      </c>
      <c r="B10322" t="s">
        <v>530</v>
      </c>
      <c r="C10322" t="s">
        <v>9335</v>
      </c>
      <c r="D10322" t="s">
        <v>12</v>
      </c>
      <c r="E10322" s="12" t="s">
        <v>409</v>
      </c>
      <c r="F10322">
        <v>2099</v>
      </c>
      <c r="G10322" t="s">
        <v>20</v>
      </c>
      <c r="H10322" t="s">
        <v>15</v>
      </c>
      <c r="K10322" t="str">
        <f t="shared" si="0"/>
        <v>2</v>
      </c>
    </row>
    <row r="10323" ht="13.5" customHeight="1" spans="1:11">
      <c r="A10323">
        <v>25</v>
      </c>
      <c r="B10323" t="s">
        <v>143</v>
      </c>
      <c r="C10323" t="s">
        <v>9336</v>
      </c>
      <c r="D10323" t="s">
        <v>66</v>
      </c>
      <c r="E10323" t="s">
        <v>68</v>
      </c>
      <c r="F10323">
        <v>1399</v>
      </c>
      <c r="G10323" t="s">
        <v>68</v>
      </c>
      <c r="H10323" t="s">
        <v>15</v>
      </c>
      <c r="K10323" t="str">
        <f t="shared" si="0"/>
        <v>1</v>
      </c>
    </row>
    <row r="10324" ht="13.5" customHeight="1" spans="1:11">
      <c r="A10324">
        <v>0</v>
      </c>
      <c r="B10324" t="s">
        <v>1275</v>
      </c>
      <c r="C10324" t="s">
        <v>6887</v>
      </c>
      <c r="D10324" t="s">
        <v>325</v>
      </c>
      <c r="E10324" t="s">
        <v>68</v>
      </c>
      <c r="F10324">
        <v>999</v>
      </c>
      <c r="G10324" t="s">
        <v>68</v>
      </c>
      <c r="H10324" t="s">
        <v>15</v>
      </c>
      <c r="K10324" t="str">
        <f t="shared" si="0"/>
        <v>9</v>
      </c>
    </row>
    <row r="10325" ht="13.5" customHeight="1" spans="1:11">
      <c r="A10325">
        <v>1</v>
      </c>
      <c r="B10325" t="s">
        <v>10</v>
      </c>
      <c r="C10325" t="s">
        <v>9337</v>
      </c>
      <c r="D10325" t="s">
        <v>68</v>
      </c>
      <c r="E10325" t="s">
        <v>68</v>
      </c>
      <c r="F10325">
        <v>299</v>
      </c>
      <c r="G10325" t="s">
        <v>68</v>
      </c>
      <c r="H10325" t="s">
        <v>15</v>
      </c>
      <c r="K10325" t="str">
        <f t="shared" si="0"/>
        <v>2</v>
      </c>
    </row>
    <row r="10326" ht="13.5" customHeight="1" spans="1:11">
      <c r="A10326">
        <v>2</v>
      </c>
      <c r="B10326" t="s">
        <v>1519</v>
      </c>
      <c r="C10326" t="s">
        <v>1716</v>
      </c>
      <c r="D10326" t="s">
        <v>27</v>
      </c>
      <c r="E10326" s="12" t="s">
        <v>47</v>
      </c>
      <c r="F10326">
        <v>899</v>
      </c>
      <c r="G10326" t="s">
        <v>29</v>
      </c>
      <c r="H10326" t="s">
        <v>15</v>
      </c>
      <c r="K10326" t="str">
        <f t="shared" si="0"/>
        <v>8</v>
      </c>
    </row>
    <row r="10327" ht="13.5" customHeight="1" spans="1:11">
      <c r="A10327">
        <v>3</v>
      </c>
      <c r="B10327" t="s">
        <v>69</v>
      </c>
      <c r="C10327" t="s">
        <v>3314</v>
      </c>
      <c r="D10327" t="s">
        <v>27</v>
      </c>
      <c r="E10327" s="12" t="s">
        <v>251</v>
      </c>
      <c r="F10327">
        <v>1099</v>
      </c>
      <c r="G10327" t="s">
        <v>14</v>
      </c>
      <c r="H10327" t="s">
        <v>15</v>
      </c>
      <c r="K10327" t="str">
        <f t="shared" si="0"/>
        <v>1</v>
      </c>
    </row>
    <row r="10328" ht="13.5" customHeight="1" spans="1:11">
      <c r="A10328">
        <v>4</v>
      </c>
      <c r="B10328" t="s">
        <v>555</v>
      </c>
      <c r="C10328" t="s">
        <v>9338</v>
      </c>
      <c r="D10328" t="s">
        <v>58</v>
      </c>
      <c r="E10328" s="12" t="s">
        <v>1984</v>
      </c>
      <c r="F10328">
        <v>1163</v>
      </c>
      <c r="G10328" t="s">
        <v>537</v>
      </c>
      <c r="H10328" t="s">
        <v>15</v>
      </c>
      <c r="K10328" t="str">
        <f t="shared" si="0"/>
        <v>1</v>
      </c>
    </row>
    <row r="10329" ht="13.5" customHeight="1" spans="1:11">
      <c r="A10329">
        <v>5</v>
      </c>
      <c r="B10329" t="s">
        <v>530</v>
      </c>
      <c r="C10329" t="s">
        <v>6061</v>
      </c>
      <c r="D10329" t="s">
        <v>12</v>
      </c>
      <c r="E10329" s="12" t="s">
        <v>131</v>
      </c>
      <c r="F10329">
        <v>1749</v>
      </c>
      <c r="G10329" t="s">
        <v>20</v>
      </c>
      <c r="H10329" t="s">
        <v>15</v>
      </c>
      <c r="K10329" t="str">
        <f t="shared" si="0"/>
        <v>1</v>
      </c>
    </row>
    <row r="10330" ht="13.5" customHeight="1" spans="1:11">
      <c r="A10330">
        <v>6</v>
      </c>
      <c r="B10330" t="s">
        <v>1519</v>
      </c>
      <c r="C10330" t="s">
        <v>9339</v>
      </c>
      <c r="D10330" t="s">
        <v>34</v>
      </c>
      <c r="E10330" s="12" t="s">
        <v>63</v>
      </c>
      <c r="F10330">
        <v>1799</v>
      </c>
      <c r="G10330" t="s">
        <v>36</v>
      </c>
      <c r="H10330" t="s">
        <v>15</v>
      </c>
      <c r="K10330" t="str">
        <f t="shared" si="0"/>
        <v>1</v>
      </c>
    </row>
    <row r="10331" ht="13.5" customHeight="1" spans="1:11">
      <c r="A10331">
        <v>7</v>
      </c>
      <c r="B10331" t="s">
        <v>7007</v>
      </c>
      <c r="C10331" t="s">
        <v>9340</v>
      </c>
      <c r="D10331" t="s">
        <v>192</v>
      </c>
      <c r="E10331" s="12" t="s">
        <v>7009</v>
      </c>
      <c r="F10331">
        <v>442</v>
      </c>
      <c r="G10331" t="s">
        <v>794</v>
      </c>
      <c r="H10331" t="s">
        <v>15</v>
      </c>
      <c r="K10331" t="str">
        <f t="shared" si="0"/>
        <v>4</v>
      </c>
    </row>
    <row r="10332" ht="13.5" customHeight="1" spans="1:11">
      <c r="A10332">
        <v>8</v>
      </c>
      <c r="B10332" t="s">
        <v>848</v>
      </c>
      <c r="C10332" t="s">
        <v>9341</v>
      </c>
      <c r="D10332" t="s">
        <v>153</v>
      </c>
      <c r="E10332" t="s">
        <v>68</v>
      </c>
      <c r="F10332">
        <v>1499</v>
      </c>
      <c r="G10332" t="s">
        <v>68</v>
      </c>
      <c r="H10332" t="s">
        <v>15</v>
      </c>
      <c r="K10332" t="str">
        <f t="shared" si="0"/>
        <v>1</v>
      </c>
    </row>
    <row r="10333" ht="13.5" customHeight="1" spans="1:11">
      <c r="A10333">
        <v>9</v>
      </c>
      <c r="B10333" t="s">
        <v>555</v>
      </c>
      <c r="C10333" t="s">
        <v>9342</v>
      </c>
      <c r="D10333" t="s">
        <v>58</v>
      </c>
      <c r="E10333" s="12" t="s">
        <v>1984</v>
      </c>
      <c r="F10333">
        <v>1074</v>
      </c>
      <c r="G10333" t="s">
        <v>29</v>
      </c>
      <c r="H10333" t="s">
        <v>15</v>
      </c>
      <c r="K10333" t="str">
        <f t="shared" si="0"/>
        <v>1</v>
      </c>
    </row>
    <row r="10334" ht="13.5" customHeight="1" spans="1:11">
      <c r="A10334">
        <v>10</v>
      </c>
      <c r="B10334" t="s">
        <v>134</v>
      </c>
      <c r="C10334" t="s">
        <v>2303</v>
      </c>
      <c r="D10334" t="s">
        <v>469</v>
      </c>
      <c r="E10334" t="s">
        <v>68</v>
      </c>
      <c r="F10334">
        <v>1599</v>
      </c>
      <c r="G10334" t="s">
        <v>68</v>
      </c>
      <c r="H10334" t="s">
        <v>15</v>
      </c>
      <c r="K10334" t="str">
        <f t="shared" si="0"/>
        <v>1</v>
      </c>
    </row>
    <row r="10335" ht="13.5" customHeight="1" spans="1:11">
      <c r="A10335">
        <v>11</v>
      </c>
      <c r="B10335" t="s">
        <v>2473</v>
      </c>
      <c r="C10335" t="s">
        <v>9343</v>
      </c>
      <c r="D10335" t="s">
        <v>66</v>
      </c>
      <c r="E10335" t="s">
        <v>68</v>
      </c>
      <c r="F10335">
        <v>2199</v>
      </c>
      <c r="G10335" t="s">
        <v>68</v>
      </c>
      <c r="H10335" t="s">
        <v>15</v>
      </c>
      <c r="K10335" t="str">
        <f t="shared" si="0"/>
        <v>2</v>
      </c>
    </row>
    <row r="10336" ht="13.5" customHeight="1" spans="1:11">
      <c r="A10336">
        <v>12</v>
      </c>
      <c r="B10336" t="s">
        <v>1707</v>
      </c>
      <c r="C10336" t="s">
        <v>9344</v>
      </c>
      <c r="D10336" t="s">
        <v>568</v>
      </c>
      <c r="E10336" s="12" t="s">
        <v>125</v>
      </c>
      <c r="F10336">
        <v>979</v>
      </c>
      <c r="G10336" t="s">
        <v>20</v>
      </c>
      <c r="H10336" t="s">
        <v>15</v>
      </c>
      <c r="K10336" t="str">
        <f t="shared" si="0"/>
        <v>9</v>
      </c>
    </row>
    <row r="10337" ht="13.5" customHeight="1" spans="1:11">
      <c r="A10337">
        <v>13</v>
      </c>
      <c r="B10337" t="s">
        <v>69</v>
      </c>
      <c r="C10337" t="s">
        <v>9345</v>
      </c>
      <c r="D10337" t="s">
        <v>3711</v>
      </c>
      <c r="E10337" s="12" t="s">
        <v>28</v>
      </c>
      <c r="F10337">
        <v>1149</v>
      </c>
      <c r="G10337" t="s">
        <v>14</v>
      </c>
      <c r="H10337" t="s">
        <v>15</v>
      </c>
      <c r="K10337" t="str">
        <f t="shared" si="0"/>
        <v>1</v>
      </c>
    </row>
    <row r="10338" ht="13.5" customHeight="1" spans="1:11">
      <c r="A10338">
        <v>14</v>
      </c>
      <c r="B10338" t="s">
        <v>156</v>
      </c>
      <c r="C10338" t="s">
        <v>9346</v>
      </c>
      <c r="D10338" t="s">
        <v>532</v>
      </c>
      <c r="E10338" s="12" t="s">
        <v>307</v>
      </c>
      <c r="F10338">
        <v>1200</v>
      </c>
      <c r="G10338" t="s">
        <v>14</v>
      </c>
      <c r="H10338" t="s">
        <v>15</v>
      </c>
      <c r="K10338" t="str">
        <f t="shared" si="0"/>
        <v>1</v>
      </c>
    </row>
    <row r="10339" ht="13.5" customHeight="1" spans="1:11">
      <c r="A10339">
        <v>15</v>
      </c>
      <c r="B10339" t="s">
        <v>25</v>
      </c>
      <c r="C10339" t="s">
        <v>9347</v>
      </c>
      <c r="D10339" t="s">
        <v>27</v>
      </c>
      <c r="E10339" s="12" t="s">
        <v>47</v>
      </c>
      <c r="F10339">
        <v>1199</v>
      </c>
      <c r="G10339" t="s">
        <v>94</v>
      </c>
      <c r="H10339" t="s">
        <v>15</v>
      </c>
      <c r="K10339" t="str">
        <f t="shared" si="0"/>
        <v>1</v>
      </c>
    </row>
    <row r="10340" ht="13.5" customHeight="1" spans="1:11">
      <c r="A10340">
        <v>16</v>
      </c>
      <c r="B10340" t="s">
        <v>1519</v>
      </c>
      <c r="C10340" t="s">
        <v>9055</v>
      </c>
      <c r="D10340" t="s">
        <v>217</v>
      </c>
      <c r="E10340" s="12" t="s">
        <v>112</v>
      </c>
      <c r="F10340">
        <v>949</v>
      </c>
      <c r="G10340" t="s">
        <v>14</v>
      </c>
      <c r="H10340" t="s">
        <v>15</v>
      </c>
      <c r="K10340" t="str">
        <f t="shared" si="0"/>
        <v>9</v>
      </c>
    </row>
    <row r="10341" ht="13.5" customHeight="1" spans="1:11">
      <c r="A10341">
        <v>17</v>
      </c>
      <c r="B10341" t="s">
        <v>757</v>
      </c>
      <c r="C10341" t="s">
        <v>9348</v>
      </c>
      <c r="D10341" t="s">
        <v>27</v>
      </c>
      <c r="E10341" s="12" t="s">
        <v>24</v>
      </c>
      <c r="F10341">
        <v>839</v>
      </c>
      <c r="G10341" t="s">
        <v>20</v>
      </c>
      <c r="H10341" t="s">
        <v>15</v>
      </c>
      <c r="K10341" t="str">
        <f t="shared" si="0"/>
        <v>8</v>
      </c>
    </row>
    <row r="10342" ht="13.5" customHeight="1" spans="1:11">
      <c r="A10342">
        <v>18</v>
      </c>
      <c r="B10342" t="s">
        <v>757</v>
      </c>
      <c r="C10342" t="s">
        <v>427</v>
      </c>
      <c r="D10342" t="s">
        <v>27</v>
      </c>
      <c r="E10342" s="12" t="s">
        <v>24</v>
      </c>
      <c r="F10342">
        <v>839</v>
      </c>
      <c r="G10342" t="s">
        <v>20</v>
      </c>
      <c r="H10342" t="s">
        <v>15</v>
      </c>
      <c r="K10342" t="str">
        <f t="shared" si="0"/>
        <v>8</v>
      </c>
    </row>
    <row r="10343" ht="13.5" customHeight="1" spans="1:11">
      <c r="A10343">
        <v>19</v>
      </c>
      <c r="B10343" t="s">
        <v>2618</v>
      </c>
      <c r="C10343" t="s">
        <v>8509</v>
      </c>
      <c r="D10343" t="s">
        <v>2797</v>
      </c>
      <c r="E10343" t="s">
        <v>68</v>
      </c>
      <c r="F10343">
        <v>2590</v>
      </c>
      <c r="G10343" t="s">
        <v>68</v>
      </c>
      <c r="H10343" t="s">
        <v>15</v>
      </c>
      <c r="K10343" t="str">
        <f t="shared" si="0"/>
        <v>2</v>
      </c>
    </row>
    <row r="10344" ht="13.5" customHeight="1" spans="1:11">
      <c r="A10344">
        <v>20</v>
      </c>
      <c r="B10344" t="s">
        <v>156</v>
      </c>
      <c r="C10344" t="s">
        <v>7953</v>
      </c>
      <c r="D10344" t="s">
        <v>325</v>
      </c>
      <c r="E10344" s="12" t="s">
        <v>307</v>
      </c>
      <c r="F10344">
        <v>1200</v>
      </c>
      <c r="G10344" t="s">
        <v>14</v>
      </c>
      <c r="H10344" t="s">
        <v>15</v>
      </c>
      <c r="K10344" t="str">
        <f t="shared" si="0"/>
        <v>1</v>
      </c>
    </row>
    <row r="10345" ht="13.5" customHeight="1" spans="1:11">
      <c r="A10345">
        <v>21</v>
      </c>
      <c r="B10345" t="s">
        <v>530</v>
      </c>
      <c r="C10345" t="s">
        <v>6316</v>
      </c>
      <c r="D10345" t="s">
        <v>12</v>
      </c>
      <c r="E10345" s="12" t="s">
        <v>28</v>
      </c>
      <c r="F10345">
        <v>1379</v>
      </c>
      <c r="G10345" t="s">
        <v>29</v>
      </c>
      <c r="H10345" t="s">
        <v>15</v>
      </c>
      <c r="K10345" t="str">
        <f t="shared" si="0"/>
        <v>1</v>
      </c>
    </row>
    <row r="10346" ht="13.5" customHeight="1" spans="1:11">
      <c r="A10346">
        <v>22</v>
      </c>
      <c r="B10346" t="s">
        <v>68</v>
      </c>
      <c r="C10346" t="s">
        <v>68</v>
      </c>
      <c r="D10346" t="s">
        <v>68</v>
      </c>
      <c r="E10346" t="s">
        <v>68</v>
      </c>
      <c r="F10346" t="s">
        <v>68</v>
      </c>
      <c r="G10346" t="s">
        <v>68</v>
      </c>
      <c r="H10346" t="s">
        <v>15</v>
      </c>
      <c r="K10346" t="str">
        <f t="shared" si="0"/>
        <v>N</v>
      </c>
    </row>
    <row r="10347" ht="13.5" customHeight="1" spans="1:11">
      <c r="A10347">
        <v>23</v>
      </c>
      <c r="B10347" t="s">
        <v>530</v>
      </c>
      <c r="C10347" t="s">
        <v>6316</v>
      </c>
      <c r="D10347" t="s">
        <v>12</v>
      </c>
      <c r="E10347" s="12" t="s">
        <v>38</v>
      </c>
      <c r="F10347">
        <v>909</v>
      </c>
      <c r="G10347" t="s">
        <v>20</v>
      </c>
      <c r="H10347" t="s">
        <v>15</v>
      </c>
      <c r="K10347" t="str">
        <f t="shared" si="0"/>
        <v>9</v>
      </c>
    </row>
    <row r="10348" ht="13.5" customHeight="1" spans="1:11">
      <c r="A10348">
        <v>24</v>
      </c>
      <c r="B10348" t="s">
        <v>25</v>
      </c>
      <c r="C10348" t="s">
        <v>9349</v>
      </c>
      <c r="D10348" t="s">
        <v>523</v>
      </c>
      <c r="E10348" s="12" t="s">
        <v>74</v>
      </c>
      <c r="F10348">
        <v>1119</v>
      </c>
      <c r="G10348" t="s">
        <v>44</v>
      </c>
      <c r="H10348" t="s">
        <v>15</v>
      </c>
      <c r="K10348" t="str">
        <f t="shared" si="0"/>
        <v>1</v>
      </c>
    </row>
    <row r="10349" ht="13.5" customHeight="1" spans="1:11">
      <c r="A10349">
        <v>25</v>
      </c>
      <c r="B10349" t="s">
        <v>3856</v>
      </c>
      <c r="C10349" t="s">
        <v>9350</v>
      </c>
      <c r="D10349" t="s">
        <v>66</v>
      </c>
      <c r="E10349" t="s">
        <v>68</v>
      </c>
      <c r="F10349">
        <v>1499</v>
      </c>
      <c r="G10349" t="s">
        <v>68</v>
      </c>
      <c r="H10349" t="s">
        <v>15</v>
      </c>
      <c r="K10349" t="str">
        <f t="shared" si="0"/>
        <v>1</v>
      </c>
    </row>
    <row r="10350" ht="13.5" customHeight="1" spans="1:11">
      <c r="A10350">
        <v>0</v>
      </c>
      <c r="B10350" t="s">
        <v>503</v>
      </c>
      <c r="C10350" t="s">
        <v>9351</v>
      </c>
      <c r="D10350" t="s">
        <v>322</v>
      </c>
      <c r="E10350" s="12" t="s">
        <v>131</v>
      </c>
      <c r="F10350">
        <v>1249</v>
      </c>
      <c r="G10350" t="s">
        <v>14</v>
      </c>
      <c r="H10350" t="s">
        <v>15</v>
      </c>
      <c r="K10350" t="str">
        <f t="shared" si="0"/>
        <v>1</v>
      </c>
    </row>
    <row r="10351" ht="13.5" customHeight="1" spans="1:11">
      <c r="A10351">
        <v>1</v>
      </c>
      <c r="B10351" t="s">
        <v>25</v>
      </c>
      <c r="C10351" t="s">
        <v>9352</v>
      </c>
      <c r="D10351" t="s">
        <v>58</v>
      </c>
      <c r="E10351" s="12" t="s">
        <v>47</v>
      </c>
      <c r="F10351">
        <v>599</v>
      </c>
      <c r="G10351" t="s">
        <v>44</v>
      </c>
      <c r="H10351" t="s">
        <v>15</v>
      </c>
      <c r="K10351" t="str">
        <f t="shared" si="0"/>
        <v>5</v>
      </c>
    </row>
    <row r="10352" ht="13.5" customHeight="1" spans="1:11">
      <c r="A10352">
        <v>2</v>
      </c>
      <c r="B10352" t="s">
        <v>359</v>
      </c>
      <c r="C10352" t="s">
        <v>9353</v>
      </c>
      <c r="D10352" t="s">
        <v>12</v>
      </c>
      <c r="E10352" s="12" t="s">
        <v>129</v>
      </c>
      <c r="F10352">
        <v>1889</v>
      </c>
      <c r="G10352" t="s">
        <v>20</v>
      </c>
      <c r="H10352" t="s">
        <v>15</v>
      </c>
      <c r="K10352" t="str">
        <f t="shared" si="0"/>
        <v>1</v>
      </c>
    </row>
    <row r="10353" ht="13.5" customHeight="1" spans="1:11">
      <c r="A10353">
        <v>3</v>
      </c>
      <c r="B10353" t="s">
        <v>92</v>
      </c>
      <c r="C10353" t="s">
        <v>9354</v>
      </c>
      <c r="D10353" t="s">
        <v>124</v>
      </c>
      <c r="E10353" s="12" t="s">
        <v>112</v>
      </c>
      <c r="F10353">
        <v>1139</v>
      </c>
      <c r="G10353" t="s">
        <v>29</v>
      </c>
      <c r="H10353" t="s">
        <v>15</v>
      </c>
      <c r="K10353" t="str">
        <f t="shared" si="0"/>
        <v>1</v>
      </c>
    </row>
    <row r="10354" ht="13.5" customHeight="1" spans="1:11">
      <c r="A10354">
        <v>4</v>
      </c>
      <c r="B10354" t="s">
        <v>555</v>
      </c>
      <c r="C10354" t="s">
        <v>9355</v>
      </c>
      <c r="D10354" t="s">
        <v>532</v>
      </c>
      <c r="E10354" s="12" t="s">
        <v>801</v>
      </c>
      <c r="F10354">
        <v>796</v>
      </c>
      <c r="G10354" t="s">
        <v>44</v>
      </c>
      <c r="H10354" t="s">
        <v>15</v>
      </c>
      <c r="K10354" t="str">
        <f t="shared" si="0"/>
        <v>7</v>
      </c>
    </row>
    <row r="10355" ht="13.5" customHeight="1" spans="1:11">
      <c r="A10355">
        <v>5</v>
      </c>
      <c r="B10355" t="s">
        <v>25</v>
      </c>
      <c r="C10355" t="s">
        <v>9356</v>
      </c>
      <c r="D10355" t="s">
        <v>27</v>
      </c>
      <c r="E10355" s="12" t="s">
        <v>13</v>
      </c>
      <c r="F10355">
        <v>679</v>
      </c>
      <c r="G10355" t="s">
        <v>44</v>
      </c>
      <c r="H10355" t="s">
        <v>15</v>
      </c>
      <c r="K10355" t="str">
        <f t="shared" si="0"/>
        <v>6</v>
      </c>
    </row>
    <row r="10356" ht="13.5" customHeight="1" spans="1:11">
      <c r="A10356">
        <v>6</v>
      </c>
      <c r="B10356" t="s">
        <v>156</v>
      </c>
      <c r="C10356" t="s">
        <v>9357</v>
      </c>
      <c r="D10356" t="s">
        <v>12</v>
      </c>
      <c r="E10356" s="12" t="s">
        <v>488</v>
      </c>
      <c r="F10356">
        <v>1680</v>
      </c>
      <c r="G10356" t="s">
        <v>94</v>
      </c>
      <c r="H10356" t="s">
        <v>15</v>
      </c>
      <c r="K10356" t="str">
        <f t="shared" si="0"/>
        <v>1</v>
      </c>
    </row>
    <row r="10357" ht="13.5" customHeight="1" spans="1:11">
      <c r="A10357">
        <v>7</v>
      </c>
      <c r="B10357" t="s">
        <v>10</v>
      </c>
      <c r="C10357" t="s">
        <v>9358</v>
      </c>
      <c r="D10357" t="s">
        <v>68</v>
      </c>
      <c r="E10357" t="s">
        <v>68</v>
      </c>
      <c r="F10357">
        <v>99</v>
      </c>
      <c r="G10357" t="s">
        <v>68</v>
      </c>
      <c r="H10357" t="s">
        <v>15</v>
      </c>
      <c r="K10357" t="str">
        <f t="shared" si="0"/>
        <v>9</v>
      </c>
    </row>
    <row r="10358" ht="13.5" customHeight="1" spans="1:11">
      <c r="A10358">
        <v>8</v>
      </c>
      <c r="B10358" t="s">
        <v>348</v>
      </c>
      <c r="C10358" t="s">
        <v>9289</v>
      </c>
      <c r="D10358" t="s">
        <v>68</v>
      </c>
      <c r="E10358" s="12" t="s">
        <v>1391</v>
      </c>
      <c r="F10358">
        <v>209</v>
      </c>
      <c r="G10358" t="s">
        <v>20</v>
      </c>
      <c r="H10358" t="s">
        <v>15</v>
      </c>
      <c r="K10358" t="str">
        <f t="shared" si="0"/>
        <v>2</v>
      </c>
    </row>
    <row r="10359" ht="13.5" customHeight="1" spans="1:11">
      <c r="A10359">
        <v>9</v>
      </c>
      <c r="B10359" t="s">
        <v>948</v>
      </c>
      <c r="C10359" t="s">
        <v>9359</v>
      </c>
      <c r="D10359" t="s">
        <v>1411</v>
      </c>
      <c r="E10359" s="12" t="s">
        <v>28</v>
      </c>
      <c r="F10359">
        <v>919</v>
      </c>
      <c r="G10359" t="s">
        <v>44</v>
      </c>
      <c r="H10359" t="s">
        <v>15</v>
      </c>
      <c r="K10359" t="str">
        <f t="shared" si="0"/>
        <v>9</v>
      </c>
    </row>
    <row r="10360" ht="13.5" customHeight="1" spans="1:11">
      <c r="A10360">
        <v>10</v>
      </c>
      <c r="B10360" t="s">
        <v>1519</v>
      </c>
      <c r="C10360" t="s">
        <v>9360</v>
      </c>
      <c r="D10360" t="s">
        <v>6977</v>
      </c>
      <c r="E10360" s="12" t="s">
        <v>47</v>
      </c>
      <c r="F10360">
        <v>899</v>
      </c>
      <c r="G10360" t="s">
        <v>29</v>
      </c>
      <c r="H10360" t="s">
        <v>15</v>
      </c>
      <c r="K10360" t="str">
        <f t="shared" si="0"/>
        <v>8</v>
      </c>
    </row>
    <row r="10361" ht="13.5" customHeight="1" spans="1:11">
      <c r="A10361">
        <v>11</v>
      </c>
      <c r="B10361" t="s">
        <v>2618</v>
      </c>
      <c r="C10361" t="s">
        <v>9361</v>
      </c>
      <c r="D10361" t="s">
        <v>2797</v>
      </c>
      <c r="E10361" s="12" t="s">
        <v>2133</v>
      </c>
      <c r="F10361">
        <v>1701</v>
      </c>
      <c r="G10361" t="s">
        <v>36</v>
      </c>
      <c r="H10361" t="s">
        <v>15</v>
      </c>
      <c r="K10361" t="str">
        <f t="shared" si="0"/>
        <v>1</v>
      </c>
    </row>
    <row r="10362" ht="13.5" customHeight="1" spans="1:11">
      <c r="A10362">
        <v>12</v>
      </c>
      <c r="B10362" t="s">
        <v>2550</v>
      </c>
      <c r="C10362" t="s">
        <v>9362</v>
      </c>
      <c r="D10362" t="s">
        <v>469</v>
      </c>
      <c r="E10362" s="12" t="s">
        <v>178</v>
      </c>
      <c r="F10362">
        <v>1396</v>
      </c>
      <c r="G10362" t="s">
        <v>20</v>
      </c>
      <c r="H10362" t="s">
        <v>15</v>
      </c>
      <c r="K10362" t="str">
        <f t="shared" si="0"/>
        <v>1</v>
      </c>
    </row>
    <row r="10363" ht="13.5" customHeight="1" spans="1:11">
      <c r="A10363">
        <v>13</v>
      </c>
      <c r="B10363" t="s">
        <v>1519</v>
      </c>
      <c r="C10363" t="s">
        <v>214</v>
      </c>
      <c r="D10363" t="s">
        <v>66</v>
      </c>
      <c r="E10363" s="12" t="s">
        <v>2525</v>
      </c>
      <c r="F10363">
        <v>839</v>
      </c>
      <c r="G10363" t="s">
        <v>94</v>
      </c>
      <c r="H10363" t="s">
        <v>15</v>
      </c>
      <c r="K10363" t="str">
        <f t="shared" si="0"/>
        <v>8</v>
      </c>
    </row>
    <row r="10364" ht="13.5" customHeight="1" spans="1:11">
      <c r="A10364">
        <v>14</v>
      </c>
      <c r="B10364" t="s">
        <v>2618</v>
      </c>
      <c r="C10364" t="s">
        <v>9363</v>
      </c>
      <c r="D10364" t="s">
        <v>2797</v>
      </c>
      <c r="E10364" s="12" t="s">
        <v>801</v>
      </c>
      <c r="F10364">
        <v>1393</v>
      </c>
      <c r="G10364" t="s">
        <v>20</v>
      </c>
      <c r="H10364" t="s">
        <v>15</v>
      </c>
      <c r="K10364" t="str">
        <f t="shared" si="0"/>
        <v>1</v>
      </c>
    </row>
    <row r="10365" ht="13.5" customHeight="1" spans="1:11">
      <c r="A10365">
        <v>15</v>
      </c>
      <c r="B10365" t="s">
        <v>1519</v>
      </c>
      <c r="C10365" t="s">
        <v>9364</v>
      </c>
      <c r="D10365" t="s">
        <v>199</v>
      </c>
      <c r="E10365" s="12" t="s">
        <v>63</v>
      </c>
      <c r="F10365">
        <v>1599</v>
      </c>
      <c r="G10365" t="s">
        <v>94</v>
      </c>
      <c r="H10365" t="s">
        <v>15</v>
      </c>
      <c r="K10365" t="str">
        <f t="shared" si="0"/>
        <v>1</v>
      </c>
    </row>
    <row r="10366" ht="13.5" customHeight="1" spans="1:11">
      <c r="A10366">
        <v>16</v>
      </c>
      <c r="B10366" t="s">
        <v>757</v>
      </c>
      <c r="C10366" t="s">
        <v>9365</v>
      </c>
      <c r="D10366" t="s">
        <v>27</v>
      </c>
      <c r="E10366" s="12" t="s">
        <v>38</v>
      </c>
      <c r="F10366">
        <v>909</v>
      </c>
      <c r="G10366" t="s">
        <v>20</v>
      </c>
      <c r="H10366" t="s">
        <v>15</v>
      </c>
      <c r="K10366" t="str">
        <f t="shared" si="0"/>
        <v>9</v>
      </c>
    </row>
    <row r="10367" ht="13.5" customHeight="1" spans="1:11">
      <c r="A10367">
        <v>17</v>
      </c>
      <c r="B10367" t="s">
        <v>1519</v>
      </c>
      <c r="C10367" t="s">
        <v>9366</v>
      </c>
      <c r="D10367" t="s">
        <v>1088</v>
      </c>
      <c r="E10367" s="12" t="s">
        <v>251</v>
      </c>
      <c r="F10367">
        <v>1539</v>
      </c>
      <c r="G10367" t="s">
        <v>20</v>
      </c>
      <c r="H10367" t="s">
        <v>15</v>
      </c>
      <c r="K10367" t="str">
        <f t="shared" si="0"/>
        <v>1</v>
      </c>
    </row>
    <row r="10368" ht="13.5" customHeight="1" spans="1:11">
      <c r="A10368">
        <v>18</v>
      </c>
      <c r="B10368" t="s">
        <v>948</v>
      </c>
      <c r="C10368" t="s">
        <v>9367</v>
      </c>
      <c r="D10368" t="s">
        <v>275</v>
      </c>
      <c r="E10368" s="12" t="s">
        <v>74</v>
      </c>
      <c r="F10368">
        <v>1119</v>
      </c>
      <c r="G10368" t="s">
        <v>44</v>
      </c>
      <c r="H10368" t="s">
        <v>15</v>
      </c>
      <c r="K10368" t="str">
        <f t="shared" si="0"/>
        <v>1</v>
      </c>
    </row>
    <row r="10369" ht="13.5" customHeight="1" spans="1:11">
      <c r="A10369">
        <v>19</v>
      </c>
      <c r="B10369" t="s">
        <v>148</v>
      </c>
      <c r="C10369" t="s">
        <v>9368</v>
      </c>
      <c r="D10369" t="s">
        <v>797</v>
      </c>
      <c r="E10369" s="12" t="s">
        <v>409</v>
      </c>
      <c r="F10369">
        <v>2099</v>
      </c>
      <c r="G10369" t="s">
        <v>20</v>
      </c>
      <c r="H10369" t="s">
        <v>15</v>
      </c>
      <c r="K10369" t="str">
        <f t="shared" si="0"/>
        <v>2</v>
      </c>
    </row>
    <row r="10370" ht="13.5" customHeight="1" spans="1:11">
      <c r="A10370">
        <v>20</v>
      </c>
      <c r="B10370" t="s">
        <v>848</v>
      </c>
      <c r="C10370" t="s">
        <v>7952</v>
      </c>
      <c r="D10370" t="s">
        <v>153</v>
      </c>
      <c r="E10370" t="s">
        <v>68</v>
      </c>
      <c r="F10370">
        <v>2699</v>
      </c>
      <c r="G10370" t="s">
        <v>68</v>
      </c>
      <c r="H10370" t="s">
        <v>15</v>
      </c>
      <c r="K10370" t="str">
        <f t="shared" si="0"/>
        <v>2</v>
      </c>
    </row>
    <row r="10371" ht="13.5" customHeight="1" spans="1:11">
      <c r="A10371">
        <v>21</v>
      </c>
      <c r="B10371" t="s">
        <v>462</v>
      </c>
      <c r="C10371" t="s">
        <v>9079</v>
      </c>
      <c r="D10371" t="s">
        <v>275</v>
      </c>
      <c r="E10371" s="12" t="s">
        <v>716</v>
      </c>
      <c r="F10371">
        <v>1100</v>
      </c>
      <c r="G10371" t="s">
        <v>14</v>
      </c>
      <c r="H10371" t="s">
        <v>15</v>
      </c>
      <c r="K10371" t="str">
        <f t="shared" si="0"/>
        <v>1</v>
      </c>
    </row>
    <row r="10372" ht="13.5" customHeight="1" spans="1:11">
      <c r="A10372">
        <v>22</v>
      </c>
      <c r="B10372" t="s">
        <v>68</v>
      </c>
      <c r="C10372" t="s">
        <v>68</v>
      </c>
      <c r="D10372" t="s">
        <v>68</v>
      </c>
      <c r="E10372" t="s">
        <v>68</v>
      </c>
      <c r="F10372" t="s">
        <v>68</v>
      </c>
      <c r="G10372" t="s">
        <v>68</v>
      </c>
      <c r="H10372" t="s">
        <v>15</v>
      </c>
      <c r="K10372" t="str">
        <f t="shared" si="0"/>
        <v>N</v>
      </c>
    </row>
    <row r="10373" ht="13.5" customHeight="1" spans="1:11">
      <c r="A10373">
        <v>23</v>
      </c>
      <c r="B10373" t="s">
        <v>724</v>
      </c>
      <c r="C10373" t="s">
        <v>9369</v>
      </c>
      <c r="D10373" t="s">
        <v>1599</v>
      </c>
      <c r="E10373" t="s">
        <v>68</v>
      </c>
      <c r="F10373">
        <v>1299</v>
      </c>
      <c r="G10373" t="s">
        <v>68</v>
      </c>
      <c r="H10373" t="s">
        <v>15</v>
      </c>
      <c r="K10373" t="str">
        <f t="shared" si="0"/>
        <v>1</v>
      </c>
    </row>
    <row r="10374" ht="13.5" customHeight="1" spans="1:11">
      <c r="A10374">
        <v>24</v>
      </c>
      <c r="B10374" t="s">
        <v>555</v>
      </c>
      <c r="C10374" t="s">
        <v>9370</v>
      </c>
      <c r="D10374" t="s">
        <v>58</v>
      </c>
      <c r="E10374" s="12" t="s">
        <v>1984</v>
      </c>
      <c r="F10374">
        <v>1074</v>
      </c>
      <c r="G10374" t="s">
        <v>29</v>
      </c>
      <c r="H10374" t="s">
        <v>15</v>
      </c>
      <c r="K10374" t="str">
        <f t="shared" si="0"/>
        <v>1</v>
      </c>
    </row>
    <row r="10375" ht="13.5" customHeight="1" spans="1:11">
      <c r="A10375">
        <v>25</v>
      </c>
      <c r="B10375" t="s">
        <v>92</v>
      </c>
      <c r="C10375" t="s">
        <v>9371</v>
      </c>
      <c r="D10375" t="s">
        <v>124</v>
      </c>
      <c r="E10375" s="12" t="s">
        <v>112</v>
      </c>
      <c r="F10375">
        <v>1139</v>
      </c>
      <c r="G10375" t="s">
        <v>29</v>
      </c>
      <c r="H10375" t="s">
        <v>15</v>
      </c>
      <c r="K10375" t="str">
        <f t="shared" si="0"/>
        <v>1</v>
      </c>
    </row>
    <row r="10376" ht="13.5" customHeight="1" spans="1:11">
      <c r="A10376">
        <v>0</v>
      </c>
      <c r="B10376" t="s">
        <v>69</v>
      </c>
      <c r="C10376" t="s">
        <v>9372</v>
      </c>
      <c r="D10376" t="s">
        <v>726</v>
      </c>
      <c r="E10376" s="12" t="s">
        <v>51</v>
      </c>
      <c r="F10376">
        <v>499</v>
      </c>
      <c r="G10376" t="s">
        <v>14</v>
      </c>
      <c r="H10376" t="s">
        <v>9373</v>
      </c>
      <c r="K10376" t="str">
        <f t="shared" si="0"/>
        <v>4</v>
      </c>
    </row>
    <row r="10377" ht="13.5" customHeight="1" spans="1:11">
      <c r="A10377">
        <v>1</v>
      </c>
      <c r="B10377" t="s">
        <v>89</v>
      </c>
      <c r="C10377" t="s">
        <v>9374</v>
      </c>
      <c r="D10377" t="s">
        <v>229</v>
      </c>
      <c r="E10377" s="12" t="s">
        <v>24</v>
      </c>
      <c r="F10377">
        <v>479</v>
      </c>
      <c r="G10377" t="s">
        <v>44</v>
      </c>
      <c r="H10377" t="s">
        <v>9373</v>
      </c>
      <c r="K10377" t="str">
        <f t="shared" si="0"/>
        <v>4</v>
      </c>
    </row>
    <row r="10378" ht="13.5" customHeight="1" spans="1:11">
      <c r="A10378">
        <v>2</v>
      </c>
      <c r="B10378" t="s">
        <v>4956</v>
      </c>
      <c r="C10378" t="s">
        <v>9375</v>
      </c>
      <c r="D10378" t="s">
        <v>9376</v>
      </c>
      <c r="E10378" s="12" t="s">
        <v>71</v>
      </c>
      <c r="F10378">
        <v>399</v>
      </c>
      <c r="G10378" t="s">
        <v>14</v>
      </c>
      <c r="H10378" t="s">
        <v>9373</v>
      </c>
      <c r="K10378" t="str">
        <f t="shared" si="0"/>
        <v>3</v>
      </c>
    </row>
    <row r="10379" ht="13.5" customHeight="1" spans="1:11">
      <c r="A10379">
        <v>3</v>
      </c>
      <c r="B10379" t="s">
        <v>478</v>
      </c>
      <c r="C10379" t="s">
        <v>9377</v>
      </c>
      <c r="D10379" t="s">
        <v>66</v>
      </c>
      <c r="E10379" s="12" t="s">
        <v>409</v>
      </c>
      <c r="F10379">
        <v>899</v>
      </c>
      <c r="G10379" t="s">
        <v>351</v>
      </c>
      <c r="H10379" t="s">
        <v>9373</v>
      </c>
      <c r="K10379" t="str">
        <f t="shared" si="0"/>
        <v>8</v>
      </c>
    </row>
    <row r="10380" ht="13.5" customHeight="1" spans="1:11">
      <c r="A10380">
        <v>4</v>
      </c>
      <c r="B10380" t="s">
        <v>4956</v>
      </c>
      <c r="C10380" t="s">
        <v>9378</v>
      </c>
      <c r="D10380" t="s">
        <v>124</v>
      </c>
      <c r="E10380" s="12" t="s">
        <v>19</v>
      </c>
      <c r="F10380">
        <v>1749</v>
      </c>
      <c r="G10380" t="s">
        <v>14</v>
      </c>
      <c r="H10380" t="s">
        <v>9373</v>
      </c>
      <c r="K10380" t="str">
        <f t="shared" si="0"/>
        <v>1</v>
      </c>
    </row>
    <row r="10381" ht="13.5" customHeight="1" spans="1:11">
      <c r="A10381">
        <v>5</v>
      </c>
      <c r="B10381" t="s">
        <v>478</v>
      </c>
      <c r="C10381" t="s">
        <v>9379</v>
      </c>
      <c r="D10381" t="s">
        <v>568</v>
      </c>
      <c r="E10381" s="12" t="s">
        <v>139</v>
      </c>
      <c r="F10381">
        <v>479</v>
      </c>
      <c r="G10381" t="s">
        <v>351</v>
      </c>
      <c r="H10381" t="s">
        <v>9373</v>
      </c>
      <c r="K10381" t="str">
        <f t="shared" si="0"/>
        <v>4</v>
      </c>
    </row>
    <row r="10382" ht="13.5" customHeight="1" spans="1:11">
      <c r="A10382">
        <v>6</v>
      </c>
      <c r="B10382" t="s">
        <v>4956</v>
      </c>
      <c r="C10382" t="s">
        <v>9380</v>
      </c>
      <c r="D10382" t="s">
        <v>124</v>
      </c>
      <c r="E10382" s="12" t="s">
        <v>131</v>
      </c>
      <c r="F10382">
        <v>1249</v>
      </c>
      <c r="G10382" t="s">
        <v>14</v>
      </c>
      <c r="H10382" t="s">
        <v>9373</v>
      </c>
      <c r="K10382" t="str">
        <f t="shared" si="0"/>
        <v>1</v>
      </c>
    </row>
    <row r="10383" ht="13.5" customHeight="1" spans="1:11">
      <c r="A10383">
        <v>7</v>
      </c>
      <c r="B10383" t="s">
        <v>4956</v>
      </c>
      <c r="C10383" t="s">
        <v>9381</v>
      </c>
      <c r="D10383" t="s">
        <v>229</v>
      </c>
      <c r="E10383" s="12" t="s">
        <v>74</v>
      </c>
      <c r="F10383">
        <v>1399</v>
      </c>
      <c r="G10383" t="s">
        <v>14</v>
      </c>
      <c r="H10383" t="s">
        <v>9373</v>
      </c>
      <c r="K10383" t="str">
        <f t="shared" si="0"/>
        <v>1</v>
      </c>
    </row>
    <row r="10384" ht="13.5" customHeight="1" spans="1:11">
      <c r="A10384">
        <v>8</v>
      </c>
      <c r="B10384" t="s">
        <v>69</v>
      </c>
      <c r="C10384" t="s">
        <v>9382</v>
      </c>
      <c r="D10384" t="s">
        <v>626</v>
      </c>
      <c r="E10384" s="12" t="s">
        <v>24</v>
      </c>
      <c r="F10384">
        <v>599</v>
      </c>
      <c r="G10384" t="s">
        <v>14</v>
      </c>
      <c r="H10384" t="s">
        <v>9373</v>
      </c>
      <c r="K10384" t="str">
        <f t="shared" si="0"/>
        <v>5</v>
      </c>
    </row>
    <row r="10385" ht="13.5" customHeight="1" spans="1:11">
      <c r="A10385">
        <v>9</v>
      </c>
      <c r="B10385" t="s">
        <v>89</v>
      </c>
      <c r="C10385" t="s">
        <v>9383</v>
      </c>
      <c r="D10385" t="s">
        <v>124</v>
      </c>
      <c r="E10385" s="12" t="s">
        <v>38</v>
      </c>
      <c r="F10385">
        <v>649</v>
      </c>
      <c r="G10385" t="s">
        <v>14</v>
      </c>
      <c r="H10385" t="s">
        <v>9373</v>
      </c>
      <c r="K10385" t="str">
        <f t="shared" si="0"/>
        <v>6</v>
      </c>
    </row>
    <row r="10386" ht="13.5" customHeight="1" spans="1:11">
      <c r="A10386">
        <v>10</v>
      </c>
      <c r="B10386" t="s">
        <v>4956</v>
      </c>
      <c r="C10386" t="s">
        <v>9384</v>
      </c>
      <c r="D10386" t="s">
        <v>1874</v>
      </c>
      <c r="E10386" s="12" t="s">
        <v>139</v>
      </c>
      <c r="F10386">
        <v>799</v>
      </c>
      <c r="G10386" t="s">
        <v>14</v>
      </c>
      <c r="H10386" t="s">
        <v>9373</v>
      </c>
      <c r="K10386" t="str">
        <f t="shared" si="0"/>
        <v>7</v>
      </c>
    </row>
    <row r="10387" ht="13.5" customHeight="1" spans="1:11">
      <c r="A10387">
        <v>11</v>
      </c>
      <c r="B10387" t="s">
        <v>478</v>
      </c>
      <c r="C10387" t="s">
        <v>9385</v>
      </c>
      <c r="D10387" t="s">
        <v>12</v>
      </c>
      <c r="E10387" s="12" t="s">
        <v>131</v>
      </c>
      <c r="F10387">
        <v>999</v>
      </c>
      <c r="G10387" t="s">
        <v>44</v>
      </c>
      <c r="H10387" t="s">
        <v>9373</v>
      </c>
      <c r="K10387" t="str">
        <f t="shared" si="0"/>
        <v>9</v>
      </c>
    </row>
    <row r="10388" ht="13.5" customHeight="1" spans="1:11">
      <c r="A10388">
        <v>12</v>
      </c>
      <c r="B10388" t="s">
        <v>89</v>
      </c>
      <c r="C10388" t="s">
        <v>9386</v>
      </c>
      <c r="D10388" t="s">
        <v>12</v>
      </c>
      <c r="E10388" s="12" t="s">
        <v>85</v>
      </c>
      <c r="F10388">
        <v>349</v>
      </c>
      <c r="G10388" t="s">
        <v>14</v>
      </c>
      <c r="H10388" t="s">
        <v>9373</v>
      </c>
      <c r="K10388" t="str">
        <f t="shared" si="0"/>
        <v>3</v>
      </c>
    </row>
    <row r="10389" ht="13.5" customHeight="1" spans="1:11">
      <c r="A10389">
        <v>13</v>
      </c>
      <c r="B10389" t="s">
        <v>4956</v>
      </c>
      <c r="C10389" t="s">
        <v>9387</v>
      </c>
      <c r="D10389" t="s">
        <v>1874</v>
      </c>
      <c r="E10389" s="12" t="s">
        <v>139</v>
      </c>
      <c r="F10389">
        <v>799</v>
      </c>
      <c r="G10389" t="s">
        <v>14</v>
      </c>
      <c r="H10389" t="s">
        <v>9373</v>
      </c>
      <c r="K10389" t="str">
        <f t="shared" si="0"/>
        <v>7</v>
      </c>
    </row>
    <row r="10390" ht="13.5" customHeight="1" spans="1:11">
      <c r="A10390">
        <v>14</v>
      </c>
      <c r="B10390" t="s">
        <v>4956</v>
      </c>
      <c r="C10390" t="s">
        <v>9388</v>
      </c>
      <c r="D10390" t="s">
        <v>124</v>
      </c>
      <c r="E10390" s="12" t="s">
        <v>139</v>
      </c>
      <c r="F10390">
        <v>799</v>
      </c>
      <c r="G10390" t="s">
        <v>14</v>
      </c>
      <c r="H10390" t="s">
        <v>9373</v>
      </c>
      <c r="K10390" t="str">
        <f t="shared" si="0"/>
        <v>7</v>
      </c>
    </row>
    <row r="10391" ht="13.5" customHeight="1" spans="1:11">
      <c r="A10391">
        <v>15</v>
      </c>
      <c r="B10391" t="s">
        <v>69</v>
      </c>
      <c r="C10391" t="s">
        <v>9389</v>
      </c>
      <c r="D10391" t="s">
        <v>1268</v>
      </c>
      <c r="E10391" s="12" t="s">
        <v>24</v>
      </c>
      <c r="F10391">
        <v>599</v>
      </c>
      <c r="G10391" t="s">
        <v>14</v>
      </c>
      <c r="H10391" t="s">
        <v>9373</v>
      </c>
      <c r="K10391" t="str">
        <f t="shared" si="0"/>
        <v>5</v>
      </c>
    </row>
    <row r="10392" ht="13.5" customHeight="1" spans="1:11">
      <c r="A10392">
        <v>16</v>
      </c>
      <c r="B10392" t="s">
        <v>89</v>
      </c>
      <c r="C10392" t="s">
        <v>9390</v>
      </c>
      <c r="D10392" t="s">
        <v>27</v>
      </c>
      <c r="E10392" s="12" t="s">
        <v>326</v>
      </c>
      <c r="F10392">
        <v>549</v>
      </c>
      <c r="G10392" t="s">
        <v>14</v>
      </c>
      <c r="H10392" t="s">
        <v>9373</v>
      </c>
      <c r="K10392" t="str">
        <f t="shared" si="0"/>
        <v>5</v>
      </c>
    </row>
    <row r="10393" ht="13.5" customHeight="1" spans="1:11">
      <c r="A10393">
        <v>17</v>
      </c>
      <c r="B10393" t="s">
        <v>9391</v>
      </c>
      <c r="C10393" t="s">
        <v>9392</v>
      </c>
      <c r="D10393" t="s">
        <v>153</v>
      </c>
      <c r="E10393" s="12" t="s">
        <v>139</v>
      </c>
      <c r="F10393">
        <v>799</v>
      </c>
      <c r="G10393" t="s">
        <v>14</v>
      </c>
      <c r="H10393" t="s">
        <v>9373</v>
      </c>
      <c r="K10393" t="str">
        <f t="shared" si="0"/>
        <v>7</v>
      </c>
    </row>
    <row r="10394" ht="13.5" customHeight="1" spans="1:11">
      <c r="A10394">
        <v>18</v>
      </c>
      <c r="B10394" t="s">
        <v>89</v>
      </c>
      <c r="C10394" t="s">
        <v>9393</v>
      </c>
      <c r="D10394" t="s">
        <v>136</v>
      </c>
      <c r="E10394" s="12" t="s">
        <v>85</v>
      </c>
      <c r="F10394">
        <v>349</v>
      </c>
      <c r="G10394" t="s">
        <v>14</v>
      </c>
      <c r="H10394" t="s">
        <v>9373</v>
      </c>
      <c r="K10394" t="str">
        <f t="shared" si="0"/>
        <v>3</v>
      </c>
    </row>
    <row r="10395" ht="13.5" customHeight="1" spans="1:11">
      <c r="A10395">
        <v>19</v>
      </c>
      <c r="B10395" t="s">
        <v>4956</v>
      </c>
      <c r="C10395" t="s">
        <v>9394</v>
      </c>
      <c r="D10395" t="s">
        <v>124</v>
      </c>
      <c r="E10395" s="12" t="s">
        <v>139</v>
      </c>
      <c r="F10395">
        <v>799</v>
      </c>
      <c r="G10395" t="s">
        <v>14</v>
      </c>
      <c r="H10395" t="s">
        <v>9373</v>
      </c>
      <c r="K10395" t="str">
        <f t="shared" si="0"/>
        <v>7</v>
      </c>
    </row>
    <row r="10396" ht="13.5" customHeight="1" spans="1:11">
      <c r="A10396">
        <v>20</v>
      </c>
      <c r="B10396" t="s">
        <v>69</v>
      </c>
      <c r="C10396" t="s">
        <v>9395</v>
      </c>
      <c r="D10396" t="s">
        <v>9396</v>
      </c>
      <c r="E10396" s="12" t="s">
        <v>47</v>
      </c>
      <c r="F10396">
        <v>749</v>
      </c>
      <c r="G10396" t="s">
        <v>14</v>
      </c>
      <c r="H10396" t="s">
        <v>9373</v>
      </c>
      <c r="K10396" t="str">
        <f t="shared" si="0"/>
        <v>7</v>
      </c>
    </row>
    <row r="10397" ht="13.5" customHeight="1" spans="1:11">
      <c r="A10397">
        <v>21</v>
      </c>
      <c r="B10397" t="s">
        <v>3738</v>
      </c>
      <c r="C10397" t="s">
        <v>9397</v>
      </c>
      <c r="D10397" t="s">
        <v>66</v>
      </c>
      <c r="E10397" s="12" t="s">
        <v>409</v>
      </c>
      <c r="F10397">
        <v>749</v>
      </c>
      <c r="G10397" t="s">
        <v>1370</v>
      </c>
      <c r="H10397" t="s">
        <v>9373</v>
      </c>
      <c r="K10397" t="str">
        <f t="shared" si="0"/>
        <v>7</v>
      </c>
    </row>
    <row r="10398" ht="13.5" customHeight="1" spans="1:11">
      <c r="A10398">
        <v>22</v>
      </c>
      <c r="B10398" t="s">
        <v>68</v>
      </c>
      <c r="C10398" t="s">
        <v>68</v>
      </c>
      <c r="D10398" t="s">
        <v>68</v>
      </c>
      <c r="E10398" t="s">
        <v>68</v>
      </c>
      <c r="F10398" t="s">
        <v>68</v>
      </c>
      <c r="G10398" t="s">
        <v>68</v>
      </c>
      <c r="H10398" t="s">
        <v>9373</v>
      </c>
      <c r="K10398" t="str">
        <f t="shared" si="0"/>
        <v>N</v>
      </c>
    </row>
    <row r="10399" ht="13.5" customHeight="1" spans="1:11">
      <c r="A10399">
        <v>23</v>
      </c>
      <c r="B10399" t="s">
        <v>89</v>
      </c>
      <c r="C10399" t="s">
        <v>9398</v>
      </c>
      <c r="D10399" t="s">
        <v>229</v>
      </c>
      <c r="E10399" s="12" t="s">
        <v>63</v>
      </c>
      <c r="F10399">
        <v>599</v>
      </c>
      <c r="G10399" t="s">
        <v>351</v>
      </c>
      <c r="H10399" t="s">
        <v>9373</v>
      </c>
      <c r="K10399" t="str">
        <f t="shared" si="0"/>
        <v>5</v>
      </c>
    </row>
    <row r="10400" ht="13.5" customHeight="1" spans="1:11">
      <c r="A10400">
        <v>24</v>
      </c>
      <c r="B10400" t="s">
        <v>69</v>
      </c>
      <c r="C10400" t="s">
        <v>9399</v>
      </c>
      <c r="D10400" t="s">
        <v>9400</v>
      </c>
      <c r="E10400" s="12" t="s">
        <v>24</v>
      </c>
      <c r="F10400">
        <v>599</v>
      </c>
      <c r="G10400" t="s">
        <v>14</v>
      </c>
      <c r="H10400" t="s">
        <v>9373</v>
      </c>
      <c r="K10400" t="str">
        <f t="shared" si="0"/>
        <v>5</v>
      </c>
    </row>
    <row r="10401" ht="13.5" customHeight="1" spans="1:11">
      <c r="A10401">
        <v>25</v>
      </c>
      <c r="B10401" t="s">
        <v>4956</v>
      </c>
      <c r="C10401" t="s">
        <v>9401</v>
      </c>
      <c r="D10401" t="s">
        <v>124</v>
      </c>
      <c r="E10401" s="12" t="s">
        <v>74</v>
      </c>
      <c r="F10401">
        <v>1399</v>
      </c>
      <c r="G10401" t="s">
        <v>14</v>
      </c>
      <c r="H10401" t="s">
        <v>9373</v>
      </c>
      <c r="K10401" t="str">
        <f t="shared" si="0"/>
        <v>1</v>
      </c>
    </row>
    <row r="10402" ht="13.5" customHeight="1" spans="1:11">
      <c r="A10402">
        <v>0</v>
      </c>
      <c r="B10402" t="s">
        <v>2281</v>
      </c>
      <c r="C10402" t="s">
        <v>9402</v>
      </c>
      <c r="D10402" t="s">
        <v>46</v>
      </c>
      <c r="E10402" s="12" t="s">
        <v>409</v>
      </c>
      <c r="F10402">
        <v>749</v>
      </c>
      <c r="G10402" t="s">
        <v>1370</v>
      </c>
      <c r="H10402" t="s">
        <v>9373</v>
      </c>
      <c r="K10402" t="str">
        <f t="shared" si="0"/>
        <v>7</v>
      </c>
    </row>
    <row r="10403" ht="13.5" customHeight="1" spans="1:11">
      <c r="A10403">
        <v>1</v>
      </c>
      <c r="B10403" t="s">
        <v>9403</v>
      </c>
      <c r="C10403" t="s">
        <v>9404</v>
      </c>
      <c r="D10403" t="s">
        <v>1143</v>
      </c>
      <c r="E10403" s="12" t="s">
        <v>9405</v>
      </c>
      <c r="F10403">
        <v>792</v>
      </c>
      <c r="G10403" t="s">
        <v>44</v>
      </c>
      <c r="H10403" t="s">
        <v>9373</v>
      </c>
      <c r="K10403" t="str">
        <f t="shared" si="0"/>
        <v>7</v>
      </c>
    </row>
    <row r="10404" ht="13.5" customHeight="1" spans="1:11">
      <c r="A10404">
        <v>2</v>
      </c>
      <c r="B10404" t="s">
        <v>69</v>
      </c>
      <c r="C10404" t="s">
        <v>9406</v>
      </c>
      <c r="D10404" t="s">
        <v>9396</v>
      </c>
      <c r="E10404" s="12" t="s">
        <v>326</v>
      </c>
      <c r="F10404">
        <v>549</v>
      </c>
      <c r="G10404" t="s">
        <v>14</v>
      </c>
      <c r="H10404" t="s">
        <v>9373</v>
      </c>
      <c r="K10404" t="str">
        <f t="shared" si="0"/>
        <v>5</v>
      </c>
    </row>
    <row r="10405" ht="13.5" customHeight="1" spans="1:11">
      <c r="A10405">
        <v>3</v>
      </c>
      <c r="B10405" t="s">
        <v>69</v>
      </c>
      <c r="C10405" t="s">
        <v>9407</v>
      </c>
      <c r="D10405" t="s">
        <v>9408</v>
      </c>
      <c r="E10405" s="12" t="s">
        <v>47</v>
      </c>
      <c r="F10405">
        <v>749</v>
      </c>
      <c r="G10405" t="s">
        <v>14</v>
      </c>
      <c r="H10405" t="s">
        <v>9373</v>
      </c>
      <c r="K10405" t="str">
        <f t="shared" si="0"/>
        <v>7</v>
      </c>
    </row>
    <row r="10406" ht="13.5" customHeight="1" spans="1:11">
      <c r="A10406">
        <v>4</v>
      </c>
      <c r="B10406" t="s">
        <v>4956</v>
      </c>
      <c r="C10406" t="s">
        <v>9409</v>
      </c>
      <c r="D10406" t="s">
        <v>9376</v>
      </c>
      <c r="E10406" s="12" t="s">
        <v>71</v>
      </c>
      <c r="F10406">
        <v>399</v>
      </c>
      <c r="G10406" t="s">
        <v>14</v>
      </c>
      <c r="H10406" t="s">
        <v>9373</v>
      </c>
      <c r="K10406" t="str">
        <f t="shared" si="0"/>
        <v>3</v>
      </c>
    </row>
    <row r="10407" ht="13.5" customHeight="1" spans="1:11">
      <c r="A10407">
        <v>5</v>
      </c>
      <c r="B10407" t="s">
        <v>89</v>
      </c>
      <c r="C10407" t="s">
        <v>9410</v>
      </c>
      <c r="D10407" t="s">
        <v>124</v>
      </c>
      <c r="E10407" s="12" t="s">
        <v>38</v>
      </c>
      <c r="F10407">
        <v>649</v>
      </c>
      <c r="G10407" t="s">
        <v>14</v>
      </c>
      <c r="H10407" t="s">
        <v>9373</v>
      </c>
      <c r="K10407" t="str">
        <f t="shared" si="0"/>
        <v>6</v>
      </c>
    </row>
    <row r="10408" ht="13.5" customHeight="1" spans="1:11">
      <c r="A10408">
        <v>6</v>
      </c>
      <c r="B10408" t="s">
        <v>69</v>
      </c>
      <c r="C10408" t="s">
        <v>9411</v>
      </c>
      <c r="D10408" t="s">
        <v>9396</v>
      </c>
      <c r="E10408" s="12" t="s">
        <v>24</v>
      </c>
      <c r="F10408">
        <v>599</v>
      </c>
      <c r="G10408" t="s">
        <v>14</v>
      </c>
      <c r="H10408" t="s">
        <v>9373</v>
      </c>
      <c r="K10408" t="str">
        <f t="shared" si="0"/>
        <v>5</v>
      </c>
    </row>
    <row r="10409" ht="13.5" customHeight="1" spans="1:11">
      <c r="A10409">
        <v>7</v>
      </c>
      <c r="B10409" t="s">
        <v>89</v>
      </c>
      <c r="C10409" t="s">
        <v>9412</v>
      </c>
      <c r="D10409" t="s">
        <v>27</v>
      </c>
      <c r="E10409" s="12" t="s">
        <v>326</v>
      </c>
      <c r="F10409">
        <v>549</v>
      </c>
      <c r="G10409" t="s">
        <v>14</v>
      </c>
      <c r="H10409" t="s">
        <v>9373</v>
      </c>
      <c r="K10409" t="str">
        <f t="shared" si="0"/>
        <v>5</v>
      </c>
    </row>
    <row r="10410" ht="13.5" customHeight="1" spans="1:11">
      <c r="A10410">
        <v>8</v>
      </c>
      <c r="B10410" t="s">
        <v>1591</v>
      </c>
      <c r="C10410" t="s">
        <v>9413</v>
      </c>
      <c r="D10410" t="s">
        <v>66</v>
      </c>
      <c r="E10410" s="12" t="s">
        <v>51</v>
      </c>
      <c r="F10410">
        <v>499</v>
      </c>
      <c r="G10410" t="s">
        <v>14</v>
      </c>
      <c r="H10410" t="s">
        <v>9373</v>
      </c>
      <c r="K10410" t="str">
        <f t="shared" si="0"/>
        <v>4</v>
      </c>
    </row>
    <row r="10411" ht="13.5" customHeight="1" spans="1:11">
      <c r="A10411">
        <v>9</v>
      </c>
      <c r="B10411" t="s">
        <v>2281</v>
      </c>
      <c r="C10411" t="s">
        <v>9414</v>
      </c>
      <c r="D10411" t="s">
        <v>153</v>
      </c>
      <c r="E10411" s="12" t="s">
        <v>554</v>
      </c>
      <c r="F10411">
        <v>644</v>
      </c>
      <c r="G10411" t="s">
        <v>9415</v>
      </c>
      <c r="H10411" t="s">
        <v>9373</v>
      </c>
      <c r="K10411" t="str">
        <f t="shared" si="0"/>
        <v>6</v>
      </c>
    </row>
    <row r="10412" ht="13.5" customHeight="1" spans="1:11">
      <c r="A10412">
        <v>10</v>
      </c>
      <c r="B10412" t="s">
        <v>89</v>
      </c>
      <c r="C10412" t="s">
        <v>9416</v>
      </c>
      <c r="D10412" t="s">
        <v>124</v>
      </c>
      <c r="E10412" s="12" t="s">
        <v>47</v>
      </c>
      <c r="F10412">
        <v>749</v>
      </c>
      <c r="G10412" t="s">
        <v>14</v>
      </c>
      <c r="H10412" t="s">
        <v>9373</v>
      </c>
      <c r="K10412" t="str">
        <f t="shared" si="0"/>
        <v>7</v>
      </c>
    </row>
    <row r="10413" ht="13.5" customHeight="1" spans="1:11">
      <c r="A10413">
        <v>11</v>
      </c>
      <c r="B10413" t="s">
        <v>4956</v>
      </c>
      <c r="C10413" t="s">
        <v>9417</v>
      </c>
      <c r="D10413" t="s">
        <v>124</v>
      </c>
      <c r="E10413" s="12" t="s">
        <v>131</v>
      </c>
      <c r="F10413">
        <v>1249</v>
      </c>
      <c r="G10413" t="s">
        <v>14</v>
      </c>
      <c r="H10413" t="s">
        <v>9373</v>
      </c>
      <c r="K10413" t="str">
        <f t="shared" si="0"/>
        <v>1</v>
      </c>
    </row>
    <row r="10414" ht="13.5" customHeight="1" spans="1:11">
      <c r="A10414">
        <v>12</v>
      </c>
      <c r="B10414" t="s">
        <v>69</v>
      </c>
      <c r="C10414" t="s">
        <v>9418</v>
      </c>
      <c r="D10414" t="s">
        <v>9419</v>
      </c>
      <c r="E10414" s="12" t="s">
        <v>47</v>
      </c>
      <c r="F10414">
        <v>749</v>
      </c>
      <c r="G10414" t="s">
        <v>14</v>
      </c>
      <c r="H10414" t="s">
        <v>9373</v>
      </c>
      <c r="K10414" t="str">
        <f t="shared" si="0"/>
        <v>7</v>
      </c>
    </row>
    <row r="10415" ht="13.5" customHeight="1" spans="1:11">
      <c r="A10415">
        <v>13</v>
      </c>
      <c r="B10415" t="s">
        <v>69</v>
      </c>
      <c r="C10415" t="s">
        <v>9420</v>
      </c>
      <c r="D10415" t="s">
        <v>1268</v>
      </c>
      <c r="E10415" s="12" t="s">
        <v>24</v>
      </c>
      <c r="F10415">
        <v>599</v>
      </c>
      <c r="G10415" t="s">
        <v>14</v>
      </c>
      <c r="H10415" t="s">
        <v>9373</v>
      </c>
      <c r="K10415" t="str">
        <f t="shared" si="0"/>
        <v>5</v>
      </c>
    </row>
    <row r="10416" ht="13.5" customHeight="1" spans="1:11">
      <c r="A10416">
        <v>14</v>
      </c>
      <c r="B10416" t="s">
        <v>69</v>
      </c>
      <c r="C10416" t="s">
        <v>9421</v>
      </c>
      <c r="D10416" t="s">
        <v>9419</v>
      </c>
      <c r="E10416" s="12" t="s">
        <v>24</v>
      </c>
      <c r="F10416">
        <v>599</v>
      </c>
      <c r="G10416" t="s">
        <v>14</v>
      </c>
      <c r="H10416" t="s">
        <v>9373</v>
      </c>
      <c r="K10416" t="str">
        <f t="shared" si="0"/>
        <v>5</v>
      </c>
    </row>
    <row r="10417" ht="13.5" customHeight="1" spans="1:11">
      <c r="A10417">
        <v>15</v>
      </c>
      <c r="B10417" t="s">
        <v>69</v>
      </c>
      <c r="C10417" t="s">
        <v>9422</v>
      </c>
      <c r="D10417" t="s">
        <v>9400</v>
      </c>
      <c r="E10417" s="12" t="s">
        <v>24</v>
      </c>
      <c r="F10417">
        <v>599</v>
      </c>
      <c r="G10417" t="s">
        <v>14</v>
      </c>
      <c r="H10417" t="s">
        <v>9373</v>
      </c>
      <c r="K10417" t="str">
        <f t="shared" si="0"/>
        <v>5</v>
      </c>
    </row>
    <row r="10418" ht="13.5" customHeight="1" spans="1:11">
      <c r="A10418">
        <v>16</v>
      </c>
      <c r="B10418" t="s">
        <v>478</v>
      </c>
      <c r="C10418" t="s">
        <v>9423</v>
      </c>
      <c r="D10418" t="s">
        <v>124</v>
      </c>
      <c r="E10418" s="12" t="s">
        <v>38</v>
      </c>
      <c r="F10418">
        <v>584</v>
      </c>
      <c r="G10418" t="s">
        <v>114</v>
      </c>
      <c r="H10418" t="s">
        <v>9373</v>
      </c>
      <c r="K10418" t="str">
        <f t="shared" si="0"/>
        <v>5</v>
      </c>
    </row>
    <row r="10419" ht="13.5" customHeight="1" spans="1:11">
      <c r="A10419">
        <v>17</v>
      </c>
      <c r="B10419" t="s">
        <v>478</v>
      </c>
      <c r="C10419" t="s">
        <v>9424</v>
      </c>
      <c r="D10419" t="s">
        <v>124</v>
      </c>
      <c r="E10419" s="12" t="s">
        <v>131</v>
      </c>
      <c r="F10419">
        <v>999</v>
      </c>
      <c r="G10419" t="s">
        <v>44</v>
      </c>
      <c r="H10419" t="s">
        <v>9373</v>
      </c>
      <c r="K10419" t="str">
        <f t="shared" si="0"/>
        <v>9</v>
      </c>
    </row>
    <row r="10420" ht="13.5" customHeight="1" spans="1:11">
      <c r="A10420">
        <v>18</v>
      </c>
      <c r="B10420" t="s">
        <v>4956</v>
      </c>
      <c r="C10420" t="s">
        <v>9425</v>
      </c>
      <c r="D10420" t="s">
        <v>1874</v>
      </c>
      <c r="E10420" s="12" t="s">
        <v>139</v>
      </c>
      <c r="F10420">
        <v>799</v>
      </c>
      <c r="G10420" t="s">
        <v>14</v>
      </c>
      <c r="H10420" t="s">
        <v>9373</v>
      </c>
      <c r="K10420" t="str">
        <f t="shared" si="0"/>
        <v>7</v>
      </c>
    </row>
    <row r="10421" ht="13.5" customHeight="1" spans="1:11">
      <c r="A10421">
        <v>19</v>
      </c>
      <c r="B10421" t="s">
        <v>4956</v>
      </c>
      <c r="C10421" t="s">
        <v>9426</v>
      </c>
      <c r="D10421" t="s">
        <v>1874</v>
      </c>
      <c r="E10421" s="12" t="s">
        <v>139</v>
      </c>
      <c r="F10421">
        <v>799</v>
      </c>
      <c r="G10421" t="s">
        <v>14</v>
      </c>
      <c r="H10421" t="s">
        <v>9373</v>
      </c>
      <c r="K10421" t="str">
        <f t="shared" si="0"/>
        <v>7</v>
      </c>
    </row>
    <row r="10422" ht="13.5" customHeight="1" spans="1:11">
      <c r="A10422">
        <v>20</v>
      </c>
      <c r="B10422" t="s">
        <v>478</v>
      </c>
      <c r="C10422" t="s">
        <v>9427</v>
      </c>
      <c r="D10422" t="s">
        <v>27</v>
      </c>
      <c r="E10422" s="12" t="s">
        <v>554</v>
      </c>
      <c r="F10422">
        <v>2149</v>
      </c>
      <c r="G10422" t="s">
        <v>14</v>
      </c>
      <c r="H10422" t="s">
        <v>9373</v>
      </c>
      <c r="K10422" t="str">
        <f t="shared" si="0"/>
        <v>2</v>
      </c>
    </row>
    <row r="10423" ht="13.5" customHeight="1" spans="1:11">
      <c r="A10423">
        <v>21</v>
      </c>
      <c r="B10423" t="s">
        <v>9403</v>
      </c>
      <c r="C10423" t="s">
        <v>9428</v>
      </c>
      <c r="D10423" t="s">
        <v>1143</v>
      </c>
      <c r="E10423" s="12" t="s">
        <v>9429</v>
      </c>
      <c r="F10423">
        <v>852</v>
      </c>
      <c r="G10423" t="s">
        <v>583</v>
      </c>
      <c r="H10423" t="s">
        <v>9373</v>
      </c>
      <c r="K10423" t="str">
        <f t="shared" si="0"/>
        <v>8</v>
      </c>
    </row>
    <row r="10424" ht="13.5" customHeight="1" spans="1:11">
      <c r="A10424">
        <v>22</v>
      </c>
      <c r="B10424" t="s">
        <v>68</v>
      </c>
      <c r="C10424" t="s">
        <v>68</v>
      </c>
      <c r="D10424" t="s">
        <v>68</v>
      </c>
      <c r="E10424" t="s">
        <v>68</v>
      </c>
      <c r="F10424" t="s">
        <v>68</v>
      </c>
      <c r="G10424" t="s">
        <v>68</v>
      </c>
      <c r="H10424" t="s">
        <v>9373</v>
      </c>
      <c r="K10424" t="str">
        <f t="shared" si="0"/>
        <v>N</v>
      </c>
    </row>
    <row r="10425" ht="13.5" customHeight="1" spans="1:11">
      <c r="A10425">
        <v>23</v>
      </c>
      <c r="B10425" t="s">
        <v>478</v>
      </c>
      <c r="C10425" t="s">
        <v>9430</v>
      </c>
      <c r="D10425" t="s">
        <v>27</v>
      </c>
      <c r="E10425" s="12" t="s">
        <v>3301</v>
      </c>
      <c r="F10425">
        <v>2099</v>
      </c>
      <c r="G10425" t="s">
        <v>14</v>
      </c>
      <c r="H10425" t="s">
        <v>9373</v>
      </c>
      <c r="K10425" t="str">
        <f t="shared" si="0"/>
        <v>2</v>
      </c>
    </row>
    <row r="10426" ht="13.5" customHeight="1" spans="1:11">
      <c r="A10426">
        <v>24</v>
      </c>
      <c r="B10426" t="s">
        <v>3738</v>
      </c>
      <c r="C10426" t="s">
        <v>9431</v>
      </c>
      <c r="D10426" t="s">
        <v>104</v>
      </c>
      <c r="E10426" s="12" t="s">
        <v>9432</v>
      </c>
      <c r="F10426">
        <v>2399</v>
      </c>
      <c r="G10426" t="s">
        <v>351</v>
      </c>
      <c r="H10426" t="s">
        <v>9373</v>
      </c>
      <c r="K10426" t="str">
        <f t="shared" si="0"/>
        <v>2</v>
      </c>
    </row>
    <row r="10427" ht="13.5" customHeight="1" spans="1:11">
      <c r="A10427">
        <v>25</v>
      </c>
      <c r="B10427" t="s">
        <v>2281</v>
      </c>
      <c r="C10427" t="s">
        <v>9433</v>
      </c>
      <c r="D10427" t="s">
        <v>6229</v>
      </c>
      <c r="E10427" s="12" t="s">
        <v>827</v>
      </c>
      <c r="F10427">
        <v>1399</v>
      </c>
      <c r="G10427" t="s">
        <v>583</v>
      </c>
      <c r="H10427" t="s">
        <v>9373</v>
      </c>
      <c r="K10427" t="str">
        <f t="shared" si="0"/>
        <v>1</v>
      </c>
    </row>
    <row r="10428" ht="13.5" customHeight="1" spans="1:11">
      <c r="A10428">
        <v>0</v>
      </c>
      <c r="B10428" t="s">
        <v>89</v>
      </c>
      <c r="C10428" t="s">
        <v>9434</v>
      </c>
      <c r="D10428" t="s">
        <v>12</v>
      </c>
      <c r="E10428" s="12" t="s">
        <v>24</v>
      </c>
      <c r="F10428">
        <v>479</v>
      </c>
      <c r="G10428" t="s">
        <v>44</v>
      </c>
      <c r="H10428" t="s">
        <v>9373</v>
      </c>
      <c r="K10428" t="str">
        <f t="shared" si="0"/>
        <v>4</v>
      </c>
    </row>
    <row r="10429" ht="13.5" customHeight="1" spans="1:11">
      <c r="A10429">
        <v>1</v>
      </c>
      <c r="B10429" t="s">
        <v>478</v>
      </c>
      <c r="C10429" t="s">
        <v>9435</v>
      </c>
      <c r="D10429" t="s">
        <v>66</v>
      </c>
      <c r="E10429" s="12" t="s">
        <v>409</v>
      </c>
      <c r="F10429">
        <v>899</v>
      </c>
      <c r="G10429" t="s">
        <v>351</v>
      </c>
      <c r="H10429" t="s">
        <v>9373</v>
      </c>
      <c r="K10429" t="str">
        <f t="shared" si="0"/>
        <v>8</v>
      </c>
    </row>
    <row r="10430" ht="13.5" customHeight="1" spans="1:11">
      <c r="A10430">
        <v>2</v>
      </c>
      <c r="B10430" t="s">
        <v>89</v>
      </c>
      <c r="C10430" t="s">
        <v>9436</v>
      </c>
      <c r="D10430" t="s">
        <v>124</v>
      </c>
      <c r="E10430" s="12" t="s">
        <v>38</v>
      </c>
      <c r="F10430">
        <v>649</v>
      </c>
      <c r="G10430" t="s">
        <v>14</v>
      </c>
      <c r="H10430" t="s">
        <v>9373</v>
      </c>
      <c r="K10430" t="str">
        <f t="shared" si="0"/>
        <v>6</v>
      </c>
    </row>
    <row r="10431" ht="13.5" customHeight="1" spans="1:11">
      <c r="A10431">
        <v>3</v>
      </c>
      <c r="B10431" t="s">
        <v>4956</v>
      </c>
      <c r="C10431" t="s">
        <v>9437</v>
      </c>
      <c r="D10431" t="s">
        <v>124</v>
      </c>
      <c r="E10431" s="12" t="s">
        <v>108</v>
      </c>
      <c r="F10431">
        <v>1649</v>
      </c>
      <c r="G10431" t="s">
        <v>14</v>
      </c>
      <c r="H10431" t="s">
        <v>9373</v>
      </c>
      <c r="K10431" t="str">
        <f t="shared" si="0"/>
        <v>1</v>
      </c>
    </row>
    <row r="10432" ht="13.5" customHeight="1" spans="1:11">
      <c r="A10432">
        <v>4</v>
      </c>
      <c r="B10432" t="s">
        <v>3738</v>
      </c>
      <c r="C10432" t="s">
        <v>9438</v>
      </c>
      <c r="D10432" t="s">
        <v>153</v>
      </c>
      <c r="E10432" s="12" t="s">
        <v>409</v>
      </c>
      <c r="F10432">
        <v>749</v>
      </c>
      <c r="G10432" t="s">
        <v>1370</v>
      </c>
      <c r="H10432" t="s">
        <v>9373</v>
      </c>
      <c r="K10432" t="str">
        <f t="shared" si="0"/>
        <v>7</v>
      </c>
    </row>
    <row r="10433" ht="13.5" customHeight="1" spans="1:11">
      <c r="A10433">
        <v>5</v>
      </c>
      <c r="B10433" t="s">
        <v>69</v>
      </c>
      <c r="C10433" t="s">
        <v>9439</v>
      </c>
      <c r="D10433" t="s">
        <v>9396</v>
      </c>
      <c r="E10433" s="12" t="s">
        <v>47</v>
      </c>
      <c r="F10433">
        <v>749</v>
      </c>
      <c r="G10433" t="s">
        <v>14</v>
      </c>
      <c r="H10433" t="s">
        <v>9373</v>
      </c>
      <c r="K10433" t="str">
        <f t="shared" si="0"/>
        <v>7</v>
      </c>
    </row>
    <row r="10434" ht="13.5" customHeight="1" spans="1:11">
      <c r="A10434">
        <v>6</v>
      </c>
      <c r="B10434" t="s">
        <v>69</v>
      </c>
      <c r="C10434" t="s">
        <v>9399</v>
      </c>
      <c r="D10434" t="s">
        <v>9396</v>
      </c>
      <c r="E10434" s="12" t="s">
        <v>24</v>
      </c>
      <c r="F10434">
        <v>599</v>
      </c>
      <c r="G10434" t="s">
        <v>14</v>
      </c>
      <c r="H10434" t="s">
        <v>9373</v>
      </c>
      <c r="K10434" t="str">
        <f t="shared" si="0"/>
        <v>5</v>
      </c>
    </row>
    <row r="10435" ht="13.5" customHeight="1" spans="1:11">
      <c r="A10435">
        <v>7</v>
      </c>
      <c r="B10435" t="s">
        <v>69</v>
      </c>
      <c r="C10435" t="s">
        <v>9440</v>
      </c>
      <c r="D10435" t="s">
        <v>9441</v>
      </c>
      <c r="E10435" s="12" t="s">
        <v>51</v>
      </c>
      <c r="F10435">
        <v>399</v>
      </c>
      <c r="G10435" t="s">
        <v>44</v>
      </c>
      <c r="H10435" t="s">
        <v>9373</v>
      </c>
      <c r="K10435" t="str">
        <f t="shared" si="0"/>
        <v>3</v>
      </c>
    </row>
    <row r="10436" ht="13.5" customHeight="1" spans="1:11">
      <c r="A10436">
        <v>8</v>
      </c>
      <c r="B10436" t="s">
        <v>69</v>
      </c>
      <c r="C10436" t="s">
        <v>9442</v>
      </c>
      <c r="D10436" t="s">
        <v>959</v>
      </c>
      <c r="E10436" s="12" t="s">
        <v>80</v>
      </c>
      <c r="F10436">
        <v>359</v>
      </c>
      <c r="G10436" t="s">
        <v>44</v>
      </c>
      <c r="H10436" t="s">
        <v>9373</v>
      </c>
      <c r="K10436" t="str">
        <f t="shared" si="0"/>
        <v>3</v>
      </c>
    </row>
    <row r="10437" ht="13.5" customHeight="1" spans="1:11">
      <c r="A10437">
        <v>9</v>
      </c>
      <c r="B10437" t="s">
        <v>69</v>
      </c>
      <c r="C10437" t="s">
        <v>9443</v>
      </c>
      <c r="D10437" t="s">
        <v>9444</v>
      </c>
      <c r="E10437" s="12" t="s">
        <v>71</v>
      </c>
      <c r="F10437">
        <v>559</v>
      </c>
      <c r="G10437" t="s">
        <v>20</v>
      </c>
      <c r="H10437" t="s">
        <v>9373</v>
      </c>
      <c r="K10437" t="str">
        <f t="shared" si="0"/>
        <v>5</v>
      </c>
    </row>
    <row r="10438" ht="13.5" customHeight="1" spans="1:11">
      <c r="A10438">
        <v>10</v>
      </c>
      <c r="B10438" t="s">
        <v>9403</v>
      </c>
      <c r="C10438" t="s">
        <v>9445</v>
      </c>
      <c r="D10438" t="s">
        <v>1143</v>
      </c>
      <c r="E10438" s="12" t="s">
        <v>9446</v>
      </c>
      <c r="F10438">
        <v>885</v>
      </c>
      <c r="G10438" t="s">
        <v>44</v>
      </c>
      <c r="H10438" t="s">
        <v>9373</v>
      </c>
      <c r="K10438" t="str">
        <f t="shared" si="0"/>
        <v>8</v>
      </c>
    </row>
    <row r="10439" ht="13.5" customHeight="1" spans="1:11">
      <c r="A10439">
        <v>11</v>
      </c>
      <c r="B10439" t="s">
        <v>9391</v>
      </c>
      <c r="C10439" t="s">
        <v>9447</v>
      </c>
      <c r="D10439" t="s">
        <v>249</v>
      </c>
      <c r="E10439" s="12" t="s">
        <v>139</v>
      </c>
      <c r="F10439">
        <v>799</v>
      </c>
      <c r="G10439" t="s">
        <v>14</v>
      </c>
      <c r="H10439" t="s">
        <v>9373</v>
      </c>
      <c r="K10439" t="str">
        <f t="shared" si="0"/>
        <v>7</v>
      </c>
    </row>
    <row r="10440" ht="13.5" customHeight="1" spans="1:11">
      <c r="A10440">
        <v>12</v>
      </c>
      <c r="B10440" t="s">
        <v>478</v>
      </c>
      <c r="C10440" t="s">
        <v>9448</v>
      </c>
      <c r="D10440" t="s">
        <v>12</v>
      </c>
      <c r="E10440" s="12" t="s">
        <v>108</v>
      </c>
      <c r="F10440">
        <v>989</v>
      </c>
      <c r="G10440" t="s">
        <v>351</v>
      </c>
      <c r="H10440" t="s">
        <v>9373</v>
      </c>
      <c r="K10440" t="str">
        <f t="shared" si="0"/>
        <v>9</v>
      </c>
    </row>
    <row r="10441" ht="13.5" customHeight="1" spans="1:11">
      <c r="A10441">
        <v>13</v>
      </c>
      <c r="B10441" t="s">
        <v>462</v>
      </c>
      <c r="C10441" t="s">
        <v>9449</v>
      </c>
      <c r="D10441" t="s">
        <v>58</v>
      </c>
      <c r="E10441" s="12" t="s">
        <v>1913</v>
      </c>
      <c r="F10441">
        <v>2720</v>
      </c>
      <c r="G10441" t="s">
        <v>94</v>
      </c>
      <c r="H10441" t="s">
        <v>9373</v>
      </c>
      <c r="K10441" t="str">
        <f t="shared" si="0"/>
        <v>2</v>
      </c>
    </row>
    <row r="10442" ht="13.5" customHeight="1" spans="1:11">
      <c r="A10442">
        <v>14</v>
      </c>
      <c r="B10442" t="s">
        <v>69</v>
      </c>
      <c r="C10442" t="s">
        <v>9450</v>
      </c>
      <c r="D10442" t="s">
        <v>9396</v>
      </c>
      <c r="E10442" s="12" t="s">
        <v>24</v>
      </c>
      <c r="F10442">
        <v>599</v>
      </c>
      <c r="G10442" t="s">
        <v>14</v>
      </c>
      <c r="H10442" t="s">
        <v>9373</v>
      </c>
      <c r="K10442" t="str">
        <f t="shared" si="0"/>
        <v>5</v>
      </c>
    </row>
    <row r="10443" ht="13.5" customHeight="1" spans="1:11">
      <c r="A10443">
        <v>15</v>
      </c>
      <c r="B10443" t="s">
        <v>4956</v>
      </c>
      <c r="C10443" t="s">
        <v>9451</v>
      </c>
      <c r="D10443" t="s">
        <v>124</v>
      </c>
      <c r="E10443" s="12" t="s">
        <v>131</v>
      </c>
      <c r="F10443">
        <v>1249</v>
      </c>
      <c r="G10443" t="s">
        <v>14</v>
      </c>
      <c r="H10443" t="s">
        <v>9373</v>
      </c>
      <c r="K10443" t="str">
        <f t="shared" si="0"/>
        <v>1</v>
      </c>
    </row>
    <row r="10444" ht="13.5" customHeight="1" spans="1:11">
      <c r="A10444">
        <v>16</v>
      </c>
      <c r="B10444" t="s">
        <v>6103</v>
      </c>
      <c r="C10444" t="s">
        <v>9452</v>
      </c>
      <c r="D10444" t="s">
        <v>9453</v>
      </c>
      <c r="E10444" s="12" t="s">
        <v>279</v>
      </c>
      <c r="F10444">
        <v>1079</v>
      </c>
      <c r="G10444" t="s">
        <v>29</v>
      </c>
      <c r="H10444" t="s">
        <v>9373</v>
      </c>
      <c r="K10444" t="str">
        <f t="shared" si="0"/>
        <v>1</v>
      </c>
    </row>
    <row r="10445" ht="13.5" customHeight="1" spans="1:11">
      <c r="A10445">
        <v>17</v>
      </c>
      <c r="B10445" t="s">
        <v>4956</v>
      </c>
      <c r="C10445" t="s">
        <v>9454</v>
      </c>
      <c r="D10445" t="s">
        <v>1874</v>
      </c>
      <c r="E10445" s="12" t="s">
        <v>139</v>
      </c>
      <c r="F10445">
        <v>799</v>
      </c>
      <c r="G10445" t="s">
        <v>14</v>
      </c>
      <c r="H10445" t="s">
        <v>9373</v>
      </c>
      <c r="K10445" t="str">
        <f t="shared" si="0"/>
        <v>7</v>
      </c>
    </row>
    <row r="10446" ht="13.5" customHeight="1" spans="1:11">
      <c r="A10446">
        <v>18</v>
      </c>
      <c r="B10446" t="s">
        <v>462</v>
      </c>
      <c r="C10446" t="s">
        <v>9455</v>
      </c>
      <c r="D10446" t="s">
        <v>124</v>
      </c>
      <c r="E10446" s="12" t="s">
        <v>1913</v>
      </c>
      <c r="F10446">
        <v>1700</v>
      </c>
      <c r="G10446" t="s">
        <v>14</v>
      </c>
      <c r="H10446" t="s">
        <v>9373</v>
      </c>
      <c r="K10446" t="str">
        <f t="shared" si="0"/>
        <v>1</v>
      </c>
    </row>
    <row r="10447" ht="13.5" customHeight="1" spans="1:11">
      <c r="A10447">
        <v>19</v>
      </c>
      <c r="B10447" t="s">
        <v>478</v>
      </c>
      <c r="C10447" t="s">
        <v>9456</v>
      </c>
      <c r="D10447" t="s">
        <v>27</v>
      </c>
      <c r="E10447" s="12" t="s">
        <v>47</v>
      </c>
      <c r="F10447">
        <v>749</v>
      </c>
      <c r="G10447" t="s">
        <v>14</v>
      </c>
      <c r="H10447" t="s">
        <v>9373</v>
      </c>
      <c r="K10447" t="str">
        <f t="shared" si="0"/>
        <v>7</v>
      </c>
    </row>
    <row r="10448" ht="13.5" customHeight="1" spans="1:11">
      <c r="A10448">
        <v>20</v>
      </c>
      <c r="B10448" t="s">
        <v>3738</v>
      </c>
      <c r="C10448" t="s">
        <v>9457</v>
      </c>
      <c r="D10448" t="s">
        <v>27</v>
      </c>
      <c r="E10448" s="12" t="s">
        <v>409</v>
      </c>
      <c r="F10448">
        <v>899</v>
      </c>
      <c r="G10448" t="s">
        <v>351</v>
      </c>
      <c r="H10448" t="s">
        <v>9373</v>
      </c>
      <c r="K10448" t="str">
        <f t="shared" si="0"/>
        <v>8</v>
      </c>
    </row>
    <row r="10449" ht="13.5" customHeight="1" spans="1:11">
      <c r="A10449">
        <v>21</v>
      </c>
      <c r="B10449" t="s">
        <v>4956</v>
      </c>
      <c r="C10449" t="s">
        <v>9381</v>
      </c>
      <c r="D10449" t="s">
        <v>124</v>
      </c>
      <c r="E10449" s="12" t="s">
        <v>131</v>
      </c>
      <c r="F10449">
        <v>1249</v>
      </c>
      <c r="G10449" t="s">
        <v>14</v>
      </c>
      <c r="H10449" t="s">
        <v>9373</v>
      </c>
      <c r="K10449" t="str">
        <f t="shared" si="0"/>
        <v>1</v>
      </c>
    </row>
    <row r="10450" ht="13.5" customHeight="1" spans="1:11">
      <c r="A10450">
        <v>22</v>
      </c>
      <c r="B10450" t="s">
        <v>68</v>
      </c>
      <c r="C10450" t="s">
        <v>68</v>
      </c>
      <c r="D10450" t="s">
        <v>68</v>
      </c>
      <c r="E10450" t="s">
        <v>68</v>
      </c>
      <c r="F10450" t="s">
        <v>68</v>
      </c>
      <c r="G10450" t="s">
        <v>68</v>
      </c>
      <c r="H10450" t="s">
        <v>9373</v>
      </c>
      <c r="K10450" t="str">
        <f t="shared" si="0"/>
        <v>N</v>
      </c>
    </row>
    <row r="10451" ht="13.5" customHeight="1" spans="1:11">
      <c r="A10451">
        <v>23</v>
      </c>
      <c r="B10451" t="s">
        <v>4956</v>
      </c>
      <c r="C10451" t="s">
        <v>9458</v>
      </c>
      <c r="D10451" t="s">
        <v>124</v>
      </c>
      <c r="E10451" s="12" t="s">
        <v>19</v>
      </c>
      <c r="F10451">
        <v>1749</v>
      </c>
      <c r="G10451" t="s">
        <v>14</v>
      </c>
      <c r="H10451" t="s">
        <v>9373</v>
      </c>
      <c r="K10451" t="str">
        <f t="shared" si="0"/>
        <v>1</v>
      </c>
    </row>
    <row r="10452" ht="13.5" customHeight="1" spans="1:11">
      <c r="A10452">
        <v>24</v>
      </c>
      <c r="B10452" t="s">
        <v>478</v>
      </c>
      <c r="C10452" t="s">
        <v>9459</v>
      </c>
      <c r="D10452" t="s">
        <v>27</v>
      </c>
      <c r="E10452" s="12" t="s">
        <v>38</v>
      </c>
      <c r="F10452">
        <v>649</v>
      </c>
      <c r="G10452" t="s">
        <v>14</v>
      </c>
      <c r="H10452" t="s">
        <v>9373</v>
      </c>
      <c r="K10452" t="str">
        <f t="shared" si="0"/>
        <v>6</v>
      </c>
    </row>
    <row r="10453" ht="13.5" customHeight="1" spans="1:11">
      <c r="A10453">
        <v>25</v>
      </c>
      <c r="B10453" t="s">
        <v>4956</v>
      </c>
      <c r="C10453" t="s">
        <v>9460</v>
      </c>
      <c r="D10453" t="s">
        <v>1874</v>
      </c>
      <c r="E10453" s="12" t="s">
        <v>139</v>
      </c>
      <c r="F10453">
        <v>799</v>
      </c>
      <c r="G10453" t="s">
        <v>14</v>
      </c>
      <c r="H10453" t="s">
        <v>9373</v>
      </c>
      <c r="K10453" t="str">
        <f t="shared" si="0"/>
        <v>7</v>
      </c>
    </row>
    <row r="10454" ht="13.5" customHeight="1" spans="1:11">
      <c r="A10454">
        <v>0</v>
      </c>
      <c r="B10454" t="s">
        <v>478</v>
      </c>
      <c r="C10454" t="s">
        <v>9461</v>
      </c>
      <c r="D10454" t="s">
        <v>66</v>
      </c>
      <c r="E10454" s="12" t="s">
        <v>885</v>
      </c>
      <c r="F10454">
        <v>1239</v>
      </c>
      <c r="G10454" t="s">
        <v>44</v>
      </c>
      <c r="H10454" t="s">
        <v>9373</v>
      </c>
      <c r="K10454" t="str">
        <f t="shared" si="0"/>
        <v>1</v>
      </c>
    </row>
    <row r="10455" ht="13.5" customHeight="1" spans="1:11">
      <c r="A10455">
        <v>1</v>
      </c>
      <c r="B10455" t="s">
        <v>69</v>
      </c>
      <c r="C10455" t="s">
        <v>9462</v>
      </c>
      <c r="D10455" t="s">
        <v>9419</v>
      </c>
      <c r="E10455" s="12" t="s">
        <v>24</v>
      </c>
      <c r="F10455">
        <v>599</v>
      </c>
      <c r="G10455" t="s">
        <v>14</v>
      </c>
      <c r="H10455" t="s">
        <v>9373</v>
      </c>
      <c r="K10455" t="str">
        <f t="shared" si="0"/>
        <v>5</v>
      </c>
    </row>
    <row r="10456" ht="13.5" customHeight="1" spans="1:11">
      <c r="A10456">
        <v>2</v>
      </c>
      <c r="B10456" t="s">
        <v>9403</v>
      </c>
      <c r="C10456" t="s">
        <v>9404</v>
      </c>
      <c r="D10456" t="s">
        <v>1143</v>
      </c>
      <c r="E10456" s="12" t="s">
        <v>9463</v>
      </c>
      <c r="F10456">
        <v>863</v>
      </c>
      <c r="G10456" t="s">
        <v>583</v>
      </c>
      <c r="H10456" t="s">
        <v>9373</v>
      </c>
      <c r="K10456" t="str">
        <f t="shared" si="0"/>
        <v>8</v>
      </c>
    </row>
    <row r="10457" ht="13.5" customHeight="1" spans="1:11">
      <c r="A10457">
        <v>3</v>
      </c>
      <c r="B10457" t="s">
        <v>2281</v>
      </c>
      <c r="C10457" t="s">
        <v>9464</v>
      </c>
      <c r="D10457" t="s">
        <v>66</v>
      </c>
      <c r="E10457" s="12" t="s">
        <v>409</v>
      </c>
      <c r="F10457">
        <v>749</v>
      </c>
      <c r="G10457" t="s">
        <v>1370</v>
      </c>
      <c r="H10457" t="s">
        <v>9373</v>
      </c>
      <c r="K10457" t="str">
        <f t="shared" si="0"/>
        <v>7</v>
      </c>
    </row>
    <row r="10458" ht="13.5" customHeight="1" spans="1:11">
      <c r="A10458">
        <v>4</v>
      </c>
      <c r="B10458" t="s">
        <v>69</v>
      </c>
      <c r="C10458" t="s">
        <v>9465</v>
      </c>
      <c r="D10458" t="s">
        <v>9419</v>
      </c>
      <c r="E10458" s="12" t="s">
        <v>24</v>
      </c>
      <c r="F10458">
        <v>599</v>
      </c>
      <c r="G10458" t="s">
        <v>14</v>
      </c>
      <c r="H10458" t="s">
        <v>9373</v>
      </c>
      <c r="K10458" t="str">
        <f t="shared" si="0"/>
        <v>5</v>
      </c>
    </row>
    <row r="10459" ht="13.5" customHeight="1" spans="1:11">
      <c r="A10459">
        <v>5</v>
      </c>
      <c r="B10459" t="s">
        <v>89</v>
      </c>
      <c r="C10459" t="s">
        <v>9466</v>
      </c>
      <c r="D10459" t="s">
        <v>12</v>
      </c>
      <c r="E10459" s="12" t="s">
        <v>24</v>
      </c>
      <c r="F10459">
        <v>599</v>
      </c>
      <c r="G10459" t="s">
        <v>14</v>
      </c>
      <c r="H10459" t="s">
        <v>9373</v>
      </c>
      <c r="K10459" t="str">
        <f t="shared" si="0"/>
        <v>5</v>
      </c>
    </row>
    <row r="10460" ht="13.5" customHeight="1" spans="1:11">
      <c r="A10460">
        <v>6</v>
      </c>
      <c r="B10460" t="s">
        <v>3738</v>
      </c>
      <c r="C10460" t="s">
        <v>9467</v>
      </c>
      <c r="D10460" t="s">
        <v>66</v>
      </c>
      <c r="E10460" t="s">
        <v>68</v>
      </c>
      <c r="F10460">
        <v>1799</v>
      </c>
      <c r="G10460" t="s">
        <v>68</v>
      </c>
      <c r="H10460" t="s">
        <v>9373</v>
      </c>
      <c r="K10460" t="str">
        <f t="shared" si="0"/>
        <v>1</v>
      </c>
    </row>
    <row r="10461" ht="13.5" customHeight="1" spans="1:11">
      <c r="A10461">
        <v>7</v>
      </c>
      <c r="B10461" t="s">
        <v>9403</v>
      </c>
      <c r="C10461" t="s">
        <v>9468</v>
      </c>
      <c r="D10461" t="s">
        <v>1143</v>
      </c>
      <c r="E10461" s="12" t="s">
        <v>4617</v>
      </c>
      <c r="F10461">
        <v>878</v>
      </c>
      <c r="G10461" t="s">
        <v>44</v>
      </c>
      <c r="H10461" t="s">
        <v>9373</v>
      </c>
      <c r="K10461" t="str">
        <f t="shared" si="0"/>
        <v>8</v>
      </c>
    </row>
    <row r="10462" ht="13.5" customHeight="1" spans="1:11">
      <c r="A10462">
        <v>8</v>
      </c>
      <c r="B10462" t="s">
        <v>69</v>
      </c>
      <c r="C10462" t="s">
        <v>9469</v>
      </c>
      <c r="D10462" t="s">
        <v>9470</v>
      </c>
      <c r="E10462" s="12" t="s">
        <v>80</v>
      </c>
      <c r="F10462">
        <v>449</v>
      </c>
      <c r="G10462" t="s">
        <v>14</v>
      </c>
      <c r="H10462" t="s">
        <v>9373</v>
      </c>
      <c r="K10462" t="str">
        <f t="shared" si="0"/>
        <v>4</v>
      </c>
    </row>
    <row r="10463" ht="13.5" customHeight="1" spans="1:11">
      <c r="A10463">
        <v>9</v>
      </c>
      <c r="B10463" t="s">
        <v>478</v>
      </c>
      <c r="C10463" t="s">
        <v>9471</v>
      </c>
      <c r="D10463" t="s">
        <v>66</v>
      </c>
      <c r="E10463" s="12" t="s">
        <v>13</v>
      </c>
      <c r="F10463">
        <v>849</v>
      </c>
      <c r="G10463" t="s">
        <v>14</v>
      </c>
      <c r="H10463" t="s">
        <v>9373</v>
      </c>
      <c r="K10463" t="str">
        <f t="shared" si="0"/>
        <v>8</v>
      </c>
    </row>
    <row r="10464" ht="13.5" customHeight="1" spans="1:11">
      <c r="A10464">
        <v>10</v>
      </c>
      <c r="B10464" t="s">
        <v>478</v>
      </c>
      <c r="C10464" t="s">
        <v>9472</v>
      </c>
      <c r="D10464" t="s">
        <v>192</v>
      </c>
      <c r="E10464" s="12" t="s">
        <v>112</v>
      </c>
      <c r="F10464">
        <v>1329</v>
      </c>
      <c r="G10464" t="s">
        <v>20</v>
      </c>
      <c r="H10464" t="s">
        <v>9373</v>
      </c>
      <c r="K10464" t="str">
        <f t="shared" si="0"/>
        <v>1</v>
      </c>
    </row>
    <row r="10465" ht="13.5" customHeight="1" spans="1:11">
      <c r="A10465">
        <v>11</v>
      </c>
      <c r="B10465" t="s">
        <v>69</v>
      </c>
      <c r="C10465" t="s">
        <v>9473</v>
      </c>
      <c r="D10465" t="s">
        <v>626</v>
      </c>
      <c r="E10465" s="12" t="s">
        <v>24</v>
      </c>
      <c r="F10465">
        <v>479</v>
      </c>
      <c r="G10465" t="s">
        <v>44</v>
      </c>
      <c r="H10465" t="s">
        <v>9373</v>
      </c>
      <c r="K10465" t="str">
        <f t="shared" si="0"/>
        <v>4</v>
      </c>
    </row>
    <row r="10466" ht="13.5" customHeight="1" spans="1:11">
      <c r="A10466">
        <v>12</v>
      </c>
      <c r="B10466" t="s">
        <v>69</v>
      </c>
      <c r="C10466" t="s">
        <v>9474</v>
      </c>
      <c r="D10466" t="s">
        <v>9396</v>
      </c>
      <c r="E10466" s="12" t="s">
        <v>47</v>
      </c>
      <c r="F10466">
        <v>749</v>
      </c>
      <c r="G10466" t="s">
        <v>14</v>
      </c>
      <c r="H10466" t="s">
        <v>9373</v>
      </c>
      <c r="K10466" t="str">
        <f t="shared" si="0"/>
        <v>7</v>
      </c>
    </row>
    <row r="10467" ht="13.5" customHeight="1" spans="1:11">
      <c r="A10467">
        <v>13</v>
      </c>
      <c r="B10467" t="s">
        <v>478</v>
      </c>
      <c r="C10467" t="s">
        <v>9475</v>
      </c>
      <c r="D10467" t="s">
        <v>66</v>
      </c>
      <c r="E10467" s="12" t="s">
        <v>409</v>
      </c>
      <c r="F10467">
        <v>899</v>
      </c>
      <c r="G10467" t="s">
        <v>351</v>
      </c>
      <c r="H10467" t="s">
        <v>9373</v>
      </c>
      <c r="K10467" t="str">
        <f t="shared" si="0"/>
        <v>8</v>
      </c>
    </row>
    <row r="10468" ht="13.5" customHeight="1" spans="1:11">
      <c r="A10468">
        <v>14</v>
      </c>
      <c r="B10468" t="s">
        <v>478</v>
      </c>
      <c r="C10468" t="s">
        <v>9476</v>
      </c>
      <c r="D10468" t="s">
        <v>66</v>
      </c>
      <c r="E10468" s="12" t="s">
        <v>885</v>
      </c>
      <c r="F10468">
        <v>929</v>
      </c>
      <c r="G10468" t="s">
        <v>351</v>
      </c>
      <c r="H10468" t="s">
        <v>9373</v>
      </c>
      <c r="K10468" t="str">
        <f t="shared" si="0"/>
        <v>9</v>
      </c>
    </row>
    <row r="10469" ht="13.5" customHeight="1" spans="1:11">
      <c r="A10469">
        <v>15</v>
      </c>
      <c r="B10469" t="s">
        <v>2281</v>
      </c>
      <c r="C10469" t="s">
        <v>9477</v>
      </c>
      <c r="D10469" t="s">
        <v>6229</v>
      </c>
      <c r="E10469" s="12" t="s">
        <v>827</v>
      </c>
      <c r="F10469">
        <v>1199</v>
      </c>
      <c r="G10469" t="s">
        <v>351</v>
      </c>
      <c r="H10469" t="s">
        <v>9373</v>
      </c>
      <c r="K10469" t="str">
        <f t="shared" si="0"/>
        <v>1</v>
      </c>
    </row>
    <row r="10470" ht="13.5" customHeight="1" spans="1:11">
      <c r="A10470">
        <v>16</v>
      </c>
      <c r="B10470" t="s">
        <v>89</v>
      </c>
      <c r="C10470" t="s">
        <v>9478</v>
      </c>
      <c r="D10470" t="s">
        <v>27</v>
      </c>
      <c r="E10470" s="12" t="s">
        <v>326</v>
      </c>
      <c r="F10470">
        <v>549</v>
      </c>
      <c r="G10470" t="s">
        <v>14</v>
      </c>
      <c r="H10470" t="s">
        <v>9373</v>
      </c>
      <c r="K10470" t="str">
        <f t="shared" si="0"/>
        <v>5</v>
      </c>
    </row>
    <row r="10471" ht="13.5" customHeight="1" spans="1:11">
      <c r="A10471">
        <v>17</v>
      </c>
      <c r="B10471" t="s">
        <v>3738</v>
      </c>
      <c r="C10471" t="s">
        <v>9479</v>
      </c>
      <c r="D10471" t="s">
        <v>164</v>
      </c>
      <c r="E10471" s="12" t="s">
        <v>63</v>
      </c>
      <c r="F10471">
        <v>599</v>
      </c>
      <c r="G10471" t="s">
        <v>351</v>
      </c>
      <c r="H10471" t="s">
        <v>9373</v>
      </c>
      <c r="K10471" t="str">
        <f t="shared" si="0"/>
        <v>5</v>
      </c>
    </row>
    <row r="10472" ht="13.5" customHeight="1" spans="1:11">
      <c r="A10472">
        <v>18</v>
      </c>
      <c r="B10472" t="s">
        <v>8241</v>
      </c>
      <c r="C10472" t="s">
        <v>9480</v>
      </c>
      <c r="D10472" t="s">
        <v>1143</v>
      </c>
      <c r="E10472" s="12" t="s">
        <v>19</v>
      </c>
      <c r="F10472">
        <v>1399</v>
      </c>
      <c r="G10472" t="s">
        <v>44</v>
      </c>
      <c r="H10472" t="s">
        <v>9373</v>
      </c>
      <c r="K10472" t="str">
        <f t="shared" si="0"/>
        <v>1</v>
      </c>
    </row>
    <row r="10473" ht="13.5" customHeight="1" spans="1:11">
      <c r="A10473">
        <v>19</v>
      </c>
      <c r="B10473" t="s">
        <v>3738</v>
      </c>
      <c r="C10473" t="s">
        <v>9481</v>
      </c>
      <c r="D10473" t="s">
        <v>58</v>
      </c>
      <c r="E10473" s="12" t="s">
        <v>9142</v>
      </c>
      <c r="F10473">
        <v>2099</v>
      </c>
      <c r="G10473" t="s">
        <v>351</v>
      </c>
      <c r="H10473" t="s">
        <v>9373</v>
      </c>
      <c r="K10473" t="str">
        <f t="shared" si="0"/>
        <v>2</v>
      </c>
    </row>
    <row r="10474" ht="13.5" customHeight="1" spans="1:11">
      <c r="A10474">
        <v>20</v>
      </c>
      <c r="B10474" t="s">
        <v>89</v>
      </c>
      <c r="C10474" t="s">
        <v>9482</v>
      </c>
      <c r="D10474" t="s">
        <v>12</v>
      </c>
      <c r="E10474" s="12" t="s">
        <v>51</v>
      </c>
      <c r="F10474">
        <v>399</v>
      </c>
      <c r="G10474" t="s">
        <v>44</v>
      </c>
      <c r="H10474" t="s">
        <v>9373</v>
      </c>
      <c r="K10474" t="str">
        <f t="shared" si="0"/>
        <v>3</v>
      </c>
    </row>
    <row r="10475" ht="13.5" customHeight="1" spans="1:11">
      <c r="A10475">
        <v>21</v>
      </c>
      <c r="B10475" t="s">
        <v>478</v>
      </c>
      <c r="C10475" t="s">
        <v>9483</v>
      </c>
      <c r="D10475" t="s">
        <v>523</v>
      </c>
      <c r="E10475" s="12" t="s">
        <v>19</v>
      </c>
      <c r="F10475">
        <v>1399</v>
      </c>
      <c r="G10475" t="s">
        <v>44</v>
      </c>
      <c r="H10475" t="s">
        <v>9373</v>
      </c>
      <c r="K10475" t="str">
        <f t="shared" si="0"/>
        <v>1</v>
      </c>
    </row>
    <row r="10476" ht="13.5" customHeight="1" spans="1:11">
      <c r="A10476">
        <v>22</v>
      </c>
      <c r="B10476" t="s">
        <v>68</v>
      </c>
      <c r="C10476" t="s">
        <v>68</v>
      </c>
      <c r="D10476" t="s">
        <v>68</v>
      </c>
      <c r="E10476" t="s">
        <v>68</v>
      </c>
      <c r="F10476" t="s">
        <v>68</v>
      </c>
      <c r="G10476" t="s">
        <v>68</v>
      </c>
      <c r="H10476" t="s">
        <v>9373</v>
      </c>
      <c r="K10476" t="str">
        <f t="shared" si="0"/>
        <v>N</v>
      </c>
    </row>
    <row r="10477" ht="13.5" customHeight="1" spans="1:11">
      <c r="A10477">
        <v>23</v>
      </c>
      <c r="B10477" t="s">
        <v>478</v>
      </c>
      <c r="C10477" t="s">
        <v>9484</v>
      </c>
      <c r="D10477" t="s">
        <v>27</v>
      </c>
      <c r="E10477" s="12" t="s">
        <v>517</v>
      </c>
      <c r="F10477">
        <v>1349</v>
      </c>
      <c r="G10477" t="s">
        <v>351</v>
      </c>
      <c r="H10477" t="s">
        <v>9373</v>
      </c>
      <c r="K10477" t="str">
        <f t="shared" si="0"/>
        <v>1</v>
      </c>
    </row>
    <row r="10478" ht="13.5" customHeight="1" spans="1:11">
      <c r="A10478">
        <v>24</v>
      </c>
      <c r="B10478" t="s">
        <v>69</v>
      </c>
      <c r="C10478" t="s">
        <v>9485</v>
      </c>
      <c r="D10478" t="s">
        <v>9486</v>
      </c>
      <c r="E10478" s="12" t="s">
        <v>71</v>
      </c>
      <c r="F10478">
        <v>399</v>
      </c>
      <c r="G10478" t="s">
        <v>14</v>
      </c>
      <c r="H10478" t="s">
        <v>9373</v>
      </c>
      <c r="K10478" t="str">
        <f t="shared" si="0"/>
        <v>3</v>
      </c>
    </row>
    <row r="10479" ht="13.5" customHeight="1" spans="1:11">
      <c r="A10479">
        <v>25</v>
      </c>
      <c r="B10479" t="s">
        <v>1591</v>
      </c>
      <c r="C10479" t="s">
        <v>9487</v>
      </c>
      <c r="D10479" t="s">
        <v>229</v>
      </c>
      <c r="E10479" s="12" t="s">
        <v>47</v>
      </c>
      <c r="F10479">
        <v>749</v>
      </c>
      <c r="G10479" t="s">
        <v>14</v>
      </c>
      <c r="H10479" t="s">
        <v>9373</v>
      </c>
      <c r="K10479" t="str">
        <f t="shared" si="0"/>
        <v>7</v>
      </c>
    </row>
    <row r="10480" ht="13.5" customHeight="1" spans="1:11">
      <c r="A10480">
        <v>0</v>
      </c>
      <c r="B10480" t="s">
        <v>4956</v>
      </c>
      <c r="C10480" t="s">
        <v>9488</v>
      </c>
      <c r="D10480" t="s">
        <v>124</v>
      </c>
      <c r="E10480" s="12" t="s">
        <v>19</v>
      </c>
      <c r="F10480">
        <v>1749</v>
      </c>
      <c r="G10480" t="s">
        <v>14</v>
      </c>
      <c r="H10480" t="s">
        <v>9373</v>
      </c>
      <c r="K10480" t="str">
        <f t="shared" si="0"/>
        <v>1</v>
      </c>
    </row>
    <row r="10481" ht="13.5" customHeight="1" spans="1:11">
      <c r="A10481">
        <v>1</v>
      </c>
      <c r="B10481" t="s">
        <v>4956</v>
      </c>
      <c r="C10481" t="s">
        <v>9489</v>
      </c>
      <c r="D10481" t="s">
        <v>124</v>
      </c>
      <c r="E10481" s="12" t="s">
        <v>63</v>
      </c>
      <c r="F10481">
        <v>999</v>
      </c>
      <c r="G10481" t="s">
        <v>14</v>
      </c>
      <c r="H10481" t="s">
        <v>9373</v>
      </c>
      <c r="K10481" t="str">
        <f t="shared" si="0"/>
        <v>9</v>
      </c>
    </row>
    <row r="10482" ht="13.5" customHeight="1" spans="1:11">
      <c r="A10482">
        <v>2</v>
      </c>
      <c r="B10482" t="s">
        <v>4956</v>
      </c>
      <c r="C10482" t="s">
        <v>9490</v>
      </c>
      <c r="D10482" t="s">
        <v>124</v>
      </c>
      <c r="E10482" s="12" t="s">
        <v>63</v>
      </c>
      <c r="F10482">
        <v>999</v>
      </c>
      <c r="G10482" t="s">
        <v>14</v>
      </c>
      <c r="H10482" t="s">
        <v>9373</v>
      </c>
      <c r="K10482" t="str">
        <f t="shared" si="0"/>
        <v>9</v>
      </c>
    </row>
    <row r="10483" ht="13.5" customHeight="1" spans="1:11">
      <c r="A10483">
        <v>3</v>
      </c>
      <c r="B10483" t="s">
        <v>4956</v>
      </c>
      <c r="C10483" t="s">
        <v>9426</v>
      </c>
      <c r="D10483" t="s">
        <v>1874</v>
      </c>
      <c r="E10483" s="12" t="s">
        <v>139</v>
      </c>
      <c r="F10483">
        <v>799</v>
      </c>
      <c r="G10483" t="s">
        <v>14</v>
      </c>
      <c r="H10483" t="s">
        <v>9373</v>
      </c>
      <c r="K10483" t="str">
        <f t="shared" si="0"/>
        <v>7</v>
      </c>
    </row>
    <row r="10484" ht="13.5" customHeight="1" spans="1:11">
      <c r="A10484">
        <v>4</v>
      </c>
      <c r="B10484" t="s">
        <v>478</v>
      </c>
      <c r="C10484" t="s">
        <v>9491</v>
      </c>
      <c r="D10484" t="s">
        <v>27</v>
      </c>
      <c r="E10484" s="12" t="s">
        <v>131</v>
      </c>
      <c r="F10484">
        <v>999</v>
      </c>
      <c r="G10484" t="s">
        <v>44</v>
      </c>
      <c r="H10484" t="s">
        <v>9373</v>
      </c>
      <c r="K10484" t="str">
        <f t="shared" si="0"/>
        <v>9</v>
      </c>
    </row>
    <row r="10485" ht="13.5" customHeight="1" spans="1:11">
      <c r="A10485">
        <v>5</v>
      </c>
      <c r="B10485" t="s">
        <v>6103</v>
      </c>
      <c r="C10485" t="s">
        <v>9492</v>
      </c>
      <c r="D10485" t="s">
        <v>9493</v>
      </c>
      <c r="E10485" s="12" t="s">
        <v>38</v>
      </c>
      <c r="F10485">
        <v>779</v>
      </c>
      <c r="G10485" t="s">
        <v>29</v>
      </c>
      <c r="H10485" t="s">
        <v>9373</v>
      </c>
      <c r="K10485" t="str">
        <f t="shared" si="0"/>
        <v>7</v>
      </c>
    </row>
    <row r="10486" ht="13.5" customHeight="1" spans="1:11">
      <c r="A10486">
        <v>6</v>
      </c>
      <c r="B10486" t="s">
        <v>478</v>
      </c>
      <c r="C10486" t="s">
        <v>9494</v>
      </c>
      <c r="D10486" t="s">
        <v>12</v>
      </c>
      <c r="E10486" s="12" t="s">
        <v>74</v>
      </c>
      <c r="F10486">
        <v>979</v>
      </c>
      <c r="G10486" t="s">
        <v>583</v>
      </c>
      <c r="H10486" t="s">
        <v>9373</v>
      </c>
      <c r="K10486" t="str">
        <f t="shared" si="0"/>
        <v>9</v>
      </c>
    </row>
    <row r="10487" ht="13.5" customHeight="1" spans="1:11">
      <c r="A10487">
        <v>7</v>
      </c>
      <c r="B10487" t="s">
        <v>8241</v>
      </c>
      <c r="C10487" t="s">
        <v>9495</v>
      </c>
      <c r="D10487" t="s">
        <v>66</v>
      </c>
      <c r="E10487" s="12" t="s">
        <v>125</v>
      </c>
      <c r="F10487">
        <v>629</v>
      </c>
      <c r="G10487" t="s">
        <v>114</v>
      </c>
      <c r="H10487" t="s">
        <v>9373</v>
      </c>
      <c r="K10487" t="str">
        <f t="shared" si="0"/>
        <v>6</v>
      </c>
    </row>
    <row r="10488" ht="13.5" customHeight="1" spans="1:11">
      <c r="A10488">
        <v>8</v>
      </c>
      <c r="B10488" t="s">
        <v>4956</v>
      </c>
      <c r="C10488" t="s">
        <v>9496</v>
      </c>
      <c r="D10488" t="s">
        <v>9470</v>
      </c>
      <c r="E10488" s="12" t="s">
        <v>71</v>
      </c>
      <c r="F10488">
        <v>399</v>
      </c>
      <c r="G10488" t="s">
        <v>14</v>
      </c>
      <c r="H10488" t="s">
        <v>9373</v>
      </c>
      <c r="K10488" t="str">
        <f t="shared" si="0"/>
        <v>3</v>
      </c>
    </row>
    <row r="10489" ht="13.5" customHeight="1" spans="1:11">
      <c r="A10489">
        <v>9</v>
      </c>
      <c r="B10489" t="s">
        <v>1591</v>
      </c>
      <c r="C10489" t="s">
        <v>9497</v>
      </c>
      <c r="D10489" t="s">
        <v>124</v>
      </c>
      <c r="E10489" s="12" t="s">
        <v>80</v>
      </c>
      <c r="F10489">
        <v>449</v>
      </c>
      <c r="G10489" t="s">
        <v>14</v>
      </c>
      <c r="H10489" t="s">
        <v>9373</v>
      </c>
      <c r="K10489" t="str">
        <f t="shared" si="0"/>
        <v>4</v>
      </c>
    </row>
    <row r="10490" ht="13.5" customHeight="1" spans="1:11">
      <c r="A10490">
        <v>10</v>
      </c>
      <c r="B10490" t="s">
        <v>89</v>
      </c>
      <c r="C10490" t="s">
        <v>9498</v>
      </c>
      <c r="D10490" t="s">
        <v>124</v>
      </c>
      <c r="E10490" s="12" t="s">
        <v>38</v>
      </c>
      <c r="F10490">
        <v>649</v>
      </c>
      <c r="G10490" t="s">
        <v>14</v>
      </c>
      <c r="H10490" t="s">
        <v>9373</v>
      </c>
      <c r="K10490" t="str">
        <f t="shared" si="0"/>
        <v>6</v>
      </c>
    </row>
    <row r="10491" ht="13.5" customHeight="1" spans="1:11">
      <c r="A10491">
        <v>11</v>
      </c>
      <c r="B10491" t="s">
        <v>8241</v>
      </c>
      <c r="C10491" t="s">
        <v>9499</v>
      </c>
      <c r="D10491" t="s">
        <v>1143</v>
      </c>
      <c r="E10491" s="12" t="s">
        <v>554</v>
      </c>
      <c r="F10491">
        <v>1504</v>
      </c>
      <c r="G10491" t="s">
        <v>583</v>
      </c>
      <c r="H10491" t="s">
        <v>9373</v>
      </c>
      <c r="K10491" t="str">
        <f t="shared" si="0"/>
        <v>1</v>
      </c>
    </row>
    <row r="10492" ht="13.5" customHeight="1" spans="1:11">
      <c r="A10492">
        <v>12</v>
      </c>
      <c r="B10492" t="s">
        <v>1591</v>
      </c>
      <c r="C10492" t="s">
        <v>9500</v>
      </c>
      <c r="D10492" t="s">
        <v>124</v>
      </c>
      <c r="E10492" s="12" t="s">
        <v>80</v>
      </c>
      <c r="F10492">
        <v>449</v>
      </c>
      <c r="G10492" t="s">
        <v>14</v>
      </c>
      <c r="H10492" t="s">
        <v>9373</v>
      </c>
      <c r="K10492" t="str">
        <f t="shared" si="0"/>
        <v>4</v>
      </c>
    </row>
    <row r="10493" ht="13.5" customHeight="1" spans="1:11">
      <c r="A10493">
        <v>13</v>
      </c>
      <c r="B10493" t="s">
        <v>478</v>
      </c>
      <c r="C10493" t="s">
        <v>9501</v>
      </c>
      <c r="D10493" t="s">
        <v>196</v>
      </c>
      <c r="E10493" s="12" t="s">
        <v>112</v>
      </c>
      <c r="F10493">
        <v>1044</v>
      </c>
      <c r="G10493" t="s">
        <v>558</v>
      </c>
      <c r="H10493" t="s">
        <v>9373</v>
      </c>
      <c r="K10493" t="str">
        <f t="shared" si="0"/>
        <v>1</v>
      </c>
    </row>
    <row r="10494" ht="13.5" customHeight="1" spans="1:11">
      <c r="A10494">
        <v>14</v>
      </c>
      <c r="B10494" t="s">
        <v>69</v>
      </c>
      <c r="C10494" t="s">
        <v>9502</v>
      </c>
      <c r="D10494" t="s">
        <v>9486</v>
      </c>
      <c r="E10494" s="12" t="s">
        <v>80</v>
      </c>
      <c r="F10494">
        <v>629</v>
      </c>
      <c r="G10494" t="s">
        <v>20</v>
      </c>
      <c r="H10494" t="s">
        <v>9373</v>
      </c>
      <c r="K10494" t="str">
        <f t="shared" si="0"/>
        <v>6</v>
      </c>
    </row>
    <row r="10495" ht="13.5" customHeight="1" spans="1:11">
      <c r="A10495">
        <v>15</v>
      </c>
      <c r="B10495" t="s">
        <v>2281</v>
      </c>
      <c r="C10495" t="s">
        <v>9503</v>
      </c>
      <c r="D10495" t="s">
        <v>6229</v>
      </c>
      <c r="E10495" s="12" t="s">
        <v>1851</v>
      </c>
      <c r="F10495">
        <v>1499</v>
      </c>
      <c r="G10495" t="s">
        <v>1370</v>
      </c>
      <c r="H10495" t="s">
        <v>9373</v>
      </c>
      <c r="K10495" t="str">
        <f t="shared" si="0"/>
        <v>1</v>
      </c>
    </row>
    <row r="10496" ht="13.5" customHeight="1" spans="1:11">
      <c r="A10496">
        <v>16</v>
      </c>
      <c r="B10496" t="s">
        <v>478</v>
      </c>
      <c r="C10496" t="s">
        <v>9504</v>
      </c>
      <c r="D10496" t="s">
        <v>27</v>
      </c>
      <c r="E10496" s="12" t="s">
        <v>409</v>
      </c>
      <c r="F10496">
        <v>899</v>
      </c>
      <c r="G10496" t="s">
        <v>351</v>
      </c>
      <c r="H10496" t="s">
        <v>9373</v>
      </c>
      <c r="K10496" t="str">
        <f t="shared" si="0"/>
        <v>8</v>
      </c>
    </row>
    <row r="10497" ht="13.5" customHeight="1" spans="1:11">
      <c r="A10497">
        <v>17</v>
      </c>
      <c r="B10497" t="s">
        <v>478</v>
      </c>
      <c r="C10497" t="s">
        <v>9505</v>
      </c>
      <c r="D10497" t="s">
        <v>27</v>
      </c>
      <c r="E10497" s="12" t="s">
        <v>3301</v>
      </c>
      <c r="F10497">
        <v>1679</v>
      </c>
      <c r="G10497" t="s">
        <v>44</v>
      </c>
      <c r="H10497" t="s">
        <v>9373</v>
      </c>
      <c r="K10497" t="str">
        <f t="shared" si="0"/>
        <v>1</v>
      </c>
    </row>
    <row r="10498" ht="13.5" customHeight="1" spans="1:11">
      <c r="A10498">
        <v>18</v>
      </c>
      <c r="B10498" t="s">
        <v>8241</v>
      </c>
      <c r="C10498" t="s">
        <v>9506</v>
      </c>
      <c r="D10498" t="s">
        <v>2650</v>
      </c>
      <c r="E10498" s="12" t="s">
        <v>74</v>
      </c>
      <c r="F10498">
        <v>1259</v>
      </c>
      <c r="G10498" t="s">
        <v>114</v>
      </c>
      <c r="H10498" t="s">
        <v>9373</v>
      </c>
      <c r="K10498" t="str">
        <f t="shared" si="0"/>
        <v>1</v>
      </c>
    </row>
    <row r="10499" ht="13.5" customHeight="1" spans="1:11">
      <c r="A10499">
        <v>19</v>
      </c>
      <c r="B10499" t="s">
        <v>478</v>
      </c>
      <c r="C10499" t="s">
        <v>9507</v>
      </c>
      <c r="D10499" t="s">
        <v>27</v>
      </c>
      <c r="E10499" s="12" t="s">
        <v>885</v>
      </c>
      <c r="F10499">
        <v>1394</v>
      </c>
      <c r="G10499" t="s">
        <v>114</v>
      </c>
      <c r="H10499" t="s">
        <v>9373</v>
      </c>
      <c r="K10499" t="str">
        <f t="shared" si="0"/>
        <v>1</v>
      </c>
    </row>
    <row r="10500" ht="13.5" customHeight="1" spans="1:11">
      <c r="A10500">
        <v>20</v>
      </c>
      <c r="B10500" t="s">
        <v>9508</v>
      </c>
      <c r="C10500" t="s">
        <v>9509</v>
      </c>
      <c r="D10500" t="s">
        <v>2427</v>
      </c>
      <c r="E10500" s="12" t="s">
        <v>125</v>
      </c>
      <c r="F10500">
        <v>699</v>
      </c>
      <c r="G10500" t="s">
        <v>14</v>
      </c>
      <c r="H10500" t="s">
        <v>9373</v>
      </c>
      <c r="K10500" t="str">
        <f t="shared" si="0"/>
        <v>6</v>
      </c>
    </row>
    <row r="10501" ht="13.5" customHeight="1" spans="1:11">
      <c r="A10501">
        <v>21</v>
      </c>
      <c r="B10501" t="s">
        <v>4956</v>
      </c>
      <c r="C10501" t="s">
        <v>9510</v>
      </c>
      <c r="D10501" t="s">
        <v>124</v>
      </c>
      <c r="E10501" s="12" t="s">
        <v>74</v>
      </c>
      <c r="F10501">
        <v>1399</v>
      </c>
      <c r="G10501" t="s">
        <v>14</v>
      </c>
      <c r="H10501" t="s">
        <v>9373</v>
      </c>
      <c r="K10501" t="str">
        <f t="shared" si="0"/>
        <v>1</v>
      </c>
    </row>
    <row r="10502" ht="13.5" customHeight="1" spans="1:11">
      <c r="A10502">
        <v>22</v>
      </c>
      <c r="B10502" t="s">
        <v>68</v>
      </c>
      <c r="C10502" t="s">
        <v>68</v>
      </c>
      <c r="D10502" t="s">
        <v>68</v>
      </c>
      <c r="E10502" t="s">
        <v>68</v>
      </c>
      <c r="F10502" t="s">
        <v>68</v>
      </c>
      <c r="G10502" t="s">
        <v>68</v>
      </c>
      <c r="H10502" t="s">
        <v>9373</v>
      </c>
      <c r="K10502" t="str">
        <f t="shared" si="0"/>
        <v>N</v>
      </c>
    </row>
    <row r="10503" ht="13.5" customHeight="1" spans="1:11">
      <c r="A10503">
        <v>23</v>
      </c>
      <c r="B10503" t="s">
        <v>4956</v>
      </c>
      <c r="C10503" t="s">
        <v>9511</v>
      </c>
      <c r="D10503" t="s">
        <v>1874</v>
      </c>
      <c r="E10503" s="12" t="s">
        <v>139</v>
      </c>
      <c r="F10503">
        <v>799</v>
      </c>
      <c r="G10503" t="s">
        <v>14</v>
      </c>
      <c r="H10503" t="s">
        <v>9373</v>
      </c>
      <c r="K10503" t="str">
        <f t="shared" si="0"/>
        <v>7</v>
      </c>
    </row>
    <row r="10504" ht="13.5" customHeight="1" spans="1:11">
      <c r="A10504">
        <v>24</v>
      </c>
      <c r="B10504" t="s">
        <v>478</v>
      </c>
      <c r="C10504" t="s">
        <v>9512</v>
      </c>
      <c r="D10504" t="s">
        <v>12</v>
      </c>
      <c r="E10504" s="12" t="s">
        <v>131</v>
      </c>
      <c r="F10504">
        <v>999</v>
      </c>
      <c r="G10504" t="s">
        <v>44</v>
      </c>
      <c r="H10504" t="s">
        <v>9373</v>
      </c>
      <c r="K10504" t="str">
        <f t="shared" si="0"/>
        <v>9</v>
      </c>
    </row>
    <row r="10505" ht="13.5" customHeight="1" spans="1:11">
      <c r="A10505">
        <v>25</v>
      </c>
      <c r="B10505" t="s">
        <v>4956</v>
      </c>
      <c r="C10505" t="s">
        <v>9513</v>
      </c>
      <c r="D10505" t="s">
        <v>124</v>
      </c>
      <c r="E10505" s="12" t="s">
        <v>108</v>
      </c>
      <c r="F10505">
        <v>1649</v>
      </c>
      <c r="G10505" t="s">
        <v>14</v>
      </c>
      <c r="H10505" t="s">
        <v>9373</v>
      </c>
      <c r="K10505" t="str">
        <f t="shared" si="0"/>
        <v>1</v>
      </c>
    </row>
    <row r="10506" ht="13.5" customHeight="1" spans="1:11">
      <c r="A10506">
        <v>0</v>
      </c>
      <c r="B10506" t="s">
        <v>478</v>
      </c>
      <c r="C10506" t="s">
        <v>9514</v>
      </c>
      <c r="D10506" t="s">
        <v>27</v>
      </c>
      <c r="E10506" s="12" t="s">
        <v>409</v>
      </c>
      <c r="F10506">
        <v>899</v>
      </c>
      <c r="G10506" t="s">
        <v>351</v>
      </c>
      <c r="H10506" t="s">
        <v>9373</v>
      </c>
      <c r="K10506" t="str">
        <f t="shared" si="0"/>
        <v>8</v>
      </c>
    </row>
    <row r="10507" ht="13.5" customHeight="1" spans="1:11">
      <c r="A10507">
        <v>1</v>
      </c>
      <c r="B10507" t="s">
        <v>9515</v>
      </c>
      <c r="C10507" t="s">
        <v>9516</v>
      </c>
      <c r="D10507" t="s">
        <v>9517</v>
      </c>
      <c r="E10507" s="12" t="s">
        <v>47</v>
      </c>
      <c r="F10507">
        <v>1049</v>
      </c>
      <c r="G10507" t="s">
        <v>20</v>
      </c>
      <c r="H10507" t="s">
        <v>9373</v>
      </c>
      <c r="K10507" t="str">
        <f t="shared" si="0"/>
        <v>1</v>
      </c>
    </row>
    <row r="10508" ht="13.5" customHeight="1" spans="1:11">
      <c r="A10508">
        <v>2</v>
      </c>
      <c r="B10508" t="s">
        <v>4956</v>
      </c>
      <c r="C10508" t="s">
        <v>9518</v>
      </c>
      <c r="D10508" t="s">
        <v>124</v>
      </c>
      <c r="E10508" s="12" t="s">
        <v>74</v>
      </c>
      <c r="F10508">
        <v>1399</v>
      </c>
      <c r="G10508" t="s">
        <v>14</v>
      </c>
      <c r="H10508" t="s">
        <v>9373</v>
      </c>
      <c r="K10508" t="str">
        <f t="shared" si="0"/>
        <v>1</v>
      </c>
    </row>
    <row r="10509" ht="13.5" customHeight="1" spans="1:11">
      <c r="A10509">
        <v>3</v>
      </c>
      <c r="B10509" t="s">
        <v>2281</v>
      </c>
      <c r="C10509" t="s">
        <v>9519</v>
      </c>
      <c r="D10509" t="s">
        <v>2427</v>
      </c>
      <c r="E10509" s="12" t="s">
        <v>1851</v>
      </c>
      <c r="F10509">
        <v>1499</v>
      </c>
      <c r="G10509" t="s">
        <v>1370</v>
      </c>
      <c r="H10509" t="s">
        <v>9373</v>
      </c>
      <c r="K10509" t="str">
        <f t="shared" si="0"/>
        <v>1</v>
      </c>
    </row>
    <row r="10510" ht="13.5" customHeight="1" spans="1:11">
      <c r="A10510">
        <v>4</v>
      </c>
      <c r="B10510" t="s">
        <v>462</v>
      </c>
      <c r="C10510" t="s">
        <v>9520</v>
      </c>
      <c r="D10510" t="s">
        <v>2815</v>
      </c>
      <c r="E10510" s="12" t="s">
        <v>3093</v>
      </c>
      <c r="F10510">
        <v>1440</v>
      </c>
      <c r="G10510" t="s">
        <v>94</v>
      </c>
      <c r="H10510" t="s">
        <v>9373</v>
      </c>
      <c r="K10510" t="str">
        <f t="shared" si="0"/>
        <v>1</v>
      </c>
    </row>
    <row r="10511" ht="13.5" customHeight="1" spans="1:11">
      <c r="A10511">
        <v>5</v>
      </c>
      <c r="B10511" t="s">
        <v>89</v>
      </c>
      <c r="C10511" t="s">
        <v>9521</v>
      </c>
      <c r="D10511" t="s">
        <v>124</v>
      </c>
      <c r="E10511" s="12" t="s">
        <v>38</v>
      </c>
      <c r="F10511">
        <v>649</v>
      </c>
      <c r="G10511" t="s">
        <v>14</v>
      </c>
      <c r="H10511" t="s">
        <v>9373</v>
      </c>
      <c r="K10511" t="str">
        <f t="shared" si="0"/>
        <v>6</v>
      </c>
    </row>
    <row r="10512" ht="13.5" customHeight="1" spans="1:11">
      <c r="A10512">
        <v>6</v>
      </c>
      <c r="B10512" t="s">
        <v>69</v>
      </c>
      <c r="C10512" t="s">
        <v>9522</v>
      </c>
      <c r="D10512" t="s">
        <v>1268</v>
      </c>
      <c r="E10512" s="12" t="s">
        <v>71</v>
      </c>
      <c r="F10512">
        <v>399</v>
      </c>
      <c r="G10512" t="s">
        <v>14</v>
      </c>
      <c r="H10512" t="s">
        <v>9373</v>
      </c>
      <c r="K10512" t="str">
        <f t="shared" si="0"/>
        <v>3</v>
      </c>
    </row>
    <row r="10513" ht="13.5" customHeight="1" spans="1:11">
      <c r="A10513">
        <v>7</v>
      </c>
      <c r="B10513" t="s">
        <v>2281</v>
      </c>
      <c r="C10513" t="s">
        <v>9523</v>
      </c>
      <c r="D10513" t="s">
        <v>110</v>
      </c>
      <c r="E10513" s="12" t="s">
        <v>2928</v>
      </c>
      <c r="F10513">
        <v>749</v>
      </c>
      <c r="G10513" t="s">
        <v>9415</v>
      </c>
      <c r="H10513" t="s">
        <v>9373</v>
      </c>
      <c r="K10513" t="str">
        <f t="shared" si="0"/>
        <v>7</v>
      </c>
    </row>
    <row r="10514" ht="13.5" customHeight="1" spans="1:11">
      <c r="A10514">
        <v>8</v>
      </c>
      <c r="B10514" t="s">
        <v>3738</v>
      </c>
      <c r="C10514" t="s">
        <v>9524</v>
      </c>
      <c r="D10514" t="s">
        <v>66</v>
      </c>
      <c r="E10514" s="12" t="s">
        <v>74</v>
      </c>
      <c r="F10514">
        <v>839</v>
      </c>
      <c r="G10514" t="s">
        <v>351</v>
      </c>
      <c r="H10514" t="s">
        <v>9373</v>
      </c>
      <c r="K10514" t="str">
        <f t="shared" si="0"/>
        <v>8</v>
      </c>
    </row>
    <row r="10515" ht="13.5" customHeight="1" spans="1:11">
      <c r="A10515">
        <v>9</v>
      </c>
      <c r="B10515" t="s">
        <v>1591</v>
      </c>
      <c r="C10515" t="s">
        <v>9525</v>
      </c>
      <c r="D10515" t="s">
        <v>27</v>
      </c>
      <c r="E10515" s="12" t="s">
        <v>38</v>
      </c>
      <c r="F10515">
        <v>649</v>
      </c>
      <c r="G10515" t="s">
        <v>14</v>
      </c>
      <c r="H10515" t="s">
        <v>9373</v>
      </c>
      <c r="K10515" t="str">
        <f t="shared" si="0"/>
        <v>6</v>
      </c>
    </row>
    <row r="10516" ht="13.5" customHeight="1" spans="1:11">
      <c r="A10516">
        <v>10</v>
      </c>
      <c r="B10516" t="s">
        <v>3738</v>
      </c>
      <c r="C10516" t="s">
        <v>9526</v>
      </c>
      <c r="D10516" t="s">
        <v>66</v>
      </c>
      <c r="E10516" s="12" t="s">
        <v>409</v>
      </c>
      <c r="F10516">
        <v>899</v>
      </c>
      <c r="G10516" t="s">
        <v>351</v>
      </c>
      <c r="H10516" t="s">
        <v>9373</v>
      </c>
      <c r="K10516" t="str">
        <f t="shared" si="0"/>
        <v>8</v>
      </c>
    </row>
    <row r="10517" ht="13.5" customHeight="1" spans="1:11">
      <c r="A10517">
        <v>11</v>
      </c>
      <c r="B10517" t="s">
        <v>89</v>
      </c>
      <c r="C10517" t="s">
        <v>9527</v>
      </c>
      <c r="D10517" t="s">
        <v>532</v>
      </c>
      <c r="E10517" s="12" t="s">
        <v>24</v>
      </c>
      <c r="F10517">
        <v>479</v>
      </c>
      <c r="G10517" t="s">
        <v>44</v>
      </c>
      <c r="H10517" t="s">
        <v>9373</v>
      </c>
      <c r="K10517" t="str">
        <f t="shared" si="0"/>
        <v>4</v>
      </c>
    </row>
    <row r="10518" ht="13.5" customHeight="1" spans="1:11">
      <c r="A10518">
        <v>12</v>
      </c>
      <c r="B10518" t="s">
        <v>9528</v>
      </c>
      <c r="C10518" t="s">
        <v>9529</v>
      </c>
      <c r="D10518" t="s">
        <v>124</v>
      </c>
      <c r="E10518" s="12" t="s">
        <v>125</v>
      </c>
      <c r="F10518">
        <v>979</v>
      </c>
      <c r="G10518" t="s">
        <v>20</v>
      </c>
      <c r="H10518" t="s">
        <v>9373</v>
      </c>
      <c r="K10518" t="str">
        <f t="shared" si="0"/>
        <v>9</v>
      </c>
    </row>
    <row r="10519" ht="13.5" customHeight="1" spans="1:11">
      <c r="A10519">
        <v>13</v>
      </c>
      <c r="B10519" t="s">
        <v>69</v>
      </c>
      <c r="C10519" t="s">
        <v>9530</v>
      </c>
      <c r="D10519" t="s">
        <v>9419</v>
      </c>
      <c r="E10519" s="12" t="s">
        <v>24</v>
      </c>
      <c r="F10519">
        <v>479</v>
      </c>
      <c r="G10519" t="s">
        <v>44</v>
      </c>
      <c r="H10519" t="s">
        <v>9373</v>
      </c>
      <c r="K10519" t="str">
        <f t="shared" si="0"/>
        <v>4</v>
      </c>
    </row>
    <row r="10520" ht="13.5" customHeight="1" spans="1:11">
      <c r="A10520">
        <v>14</v>
      </c>
      <c r="B10520" t="s">
        <v>1591</v>
      </c>
      <c r="C10520" t="s">
        <v>9531</v>
      </c>
      <c r="D10520" t="s">
        <v>124</v>
      </c>
      <c r="E10520" s="12" t="s">
        <v>47</v>
      </c>
      <c r="F10520">
        <v>749</v>
      </c>
      <c r="G10520" t="s">
        <v>14</v>
      </c>
      <c r="H10520" t="s">
        <v>9373</v>
      </c>
      <c r="K10520" t="str">
        <f t="shared" si="0"/>
        <v>7</v>
      </c>
    </row>
    <row r="10521" ht="13.5" customHeight="1" spans="1:11">
      <c r="A10521">
        <v>15</v>
      </c>
      <c r="B10521" t="s">
        <v>1591</v>
      </c>
      <c r="C10521" t="s">
        <v>9532</v>
      </c>
      <c r="D10521" t="s">
        <v>124</v>
      </c>
      <c r="E10521" s="12" t="s">
        <v>80</v>
      </c>
      <c r="F10521">
        <v>449</v>
      </c>
      <c r="G10521" t="s">
        <v>14</v>
      </c>
      <c r="H10521" t="s">
        <v>9373</v>
      </c>
      <c r="K10521" t="str">
        <f t="shared" si="0"/>
        <v>4</v>
      </c>
    </row>
    <row r="10522" ht="13.5" customHeight="1" spans="1:11">
      <c r="A10522">
        <v>16</v>
      </c>
      <c r="B10522" t="s">
        <v>4956</v>
      </c>
      <c r="C10522" t="s">
        <v>9533</v>
      </c>
      <c r="D10522" t="s">
        <v>124</v>
      </c>
      <c r="E10522" s="12" t="s">
        <v>63</v>
      </c>
      <c r="F10522">
        <v>999</v>
      </c>
      <c r="G10522" t="s">
        <v>14</v>
      </c>
      <c r="H10522" t="s">
        <v>9373</v>
      </c>
      <c r="K10522" t="str">
        <f t="shared" si="0"/>
        <v>9</v>
      </c>
    </row>
    <row r="10523" ht="13.5" customHeight="1" spans="1:11">
      <c r="A10523">
        <v>17</v>
      </c>
      <c r="B10523" t="s">
        <v>69</v>
      </c>
      <c r="C10523" t="s">
        <v>9534</v>
      </c>
      <c r="D10523" t="s">
        <v>9486</v>
      </c>
      <c r="E10523" s="12" t="s">
        <v>71</v>
      </c>
      <c r="F10523">
        <v>399</v>
      </c>
      <c r="G10523" t="s">
        <v>14</v>
      </c>
      <c r="H10523" t="s">
        <v>9373</v>
      </c>
      <c r="K10523" t="str">
        <f t="shared" si="0"/>
        <v>3</v>
      </c>
    </row>
    <row r="10524" ht="13.5" customHeight="1" spans="1:11">
      <c r="A10524">
        <v>18</v>
      </c>
      <c r="B10524" t="s">
        <v>69</v>
      </c>
      <c r="C10524" t="s">
        <v>9535</v>
      </c>
      <c r="D10524" t="s">
        <v>9441</v>
      </c>
      <c r="E10524" s="12" t="s">
        <v>71</v>
      </c>
      <c r="F10524">
        <v>319</v>
      </c>
      <c r="G10524" t="s">
        <v>44</v>
      </c>
      <c r="H10524" t="s">
        <v>9373</v>
      </c>
      <c r="K10524" t="str">
        <f t="shared" si="0"/>
        <v>3</v>
      </c>
    </row>
    <row r="10525" ht="13.5" customHeight="1" spans="1:11">
      <c r="A10525">
        <v>19</v>
      </c>
      <c r="B10525" t="s">
        <v>478</v>
      </c>
      <c r="C10525" t="s">
        <v>9536</v>
      </c>
      <c r="D10525" t="s">
        <v>66</v>
      </c>
      <c r="E10525" s="12" t="s">
        <v>885</v>
      </c>
      <c r="F10525">
        <v>1549</v>
      </c>
      <c r="G10525" t="s">
        <v>14</v>
      </c>
      <c r="H10525" t="s">
        <v>9373</v>
      </c>
      <c r="K10525" t="str">
        <f t="shared" si="0"/>
        <v>1</v>
      </c>
    </row>
    <row r="10526" ht="13.5" customHeight="1" spans="1:11">
      <c r="A10526">
        <v>20</v>
      </c>
      <c r="B10526" t="s">
        <v>69</v>
      </c>
      <c r="C10526" t="s">
        <v>9537</v>
      </c>
      <c r="D10526" t="s">
        <v>9538</v>
      </c>
      <c r="E10526" s="12" t="s">
        <v>80</v>
      </c>
      <c r="F10526">
        <v>629</v>
      </c>
      <c r="G10526" t="s">
        <v>20</v>
      </c>
      <c r="H10526" t="s">
        <v>9373</v>
      </c>
      <c r="K10526" t="str">
        <f t="shared" si="0"/>
        <v>6</v>
      </c>
    </row>
    <row r="10527" ht="13.5" customHeight="1" spans="1:11">
      <c r="A10527">
        <v>21</v>
      </c>
      <c r="B10527" t="s">
        <v>69</v>
      </c>
      <c r="C10527" t="s">
        <v>9539</v>
      </c>
      <c r="D10527" t="s">
        <v>9419</v>
      </c>
      <c r="E10527" s="12" t="s">
        <v>326</v>
      </c>
      <c r="F10527">
        <v>549</v>
      </c>
      <c r="G10527" t="s">
        <v>14</v>
      </c>
      <c r="H10527" t="s">
        <v>9373</v>
      </c>
      <c r="K10527" t="str">
        <f t="shared" si="0"/>
        <v>5</v>
      </c>
    </row>
    <row r="10528" ht="13.5" customHeight="1" spans="1:11">
      <c r="A10528">
        <v>22</v>
      </c>
      <c r="B10528" t="s">
        <v>68</v>
      </c>
      <c r="C10528" t="s">
        <v>68</v>
      </c>
      <c r="D10528" t="s">
        <v>68</v>
      </c>
      <c r="E10528" t="s">
        <v>68</v>
      </c>
      <c r="F10528" t="s">
        <v>68</v>
      </c>
      <c r="G10528" t="s">
        <v>68</v>
      </c>
      <c r="H10528" t="s">
        <v>9373</v>
      </c>
      <c r="K10528" t="str">
        <f t="shared" si="0"/>
        <v>N</v>
      </c>
    </row>
    <row r="10529" ht="13.5" customHeight="1" spans="1:11">
      <c r="A10529">
        <v>23</v>
      </c>
      <c r="B10529" t="s">
        <v>89</v>
      </c>
      <c r="C10529" t="s">
        <v>9540</v>
      </c>
      <c r="D10529" t="s">
        <v>124</v>
      </c>
      <c r="E10529" s="12" t="s">
        <v>279</v>
      </c>
      <c r="F10529">
        <v>899</v>
      </c>
      <c r="G10529" t="s">
        <v>14</v>
      </c>
      <c r="H10529" t="s">
        <v>9373</v>
      </c>
      <c r="K10529" t="str">
        <f t="shared" si="0"/>
        <v>8</v>
      </c>
    </row>
    <row r="10530" ht="13.5" customHeight="1" spans="1:11">
      <c r="A10530">
        <v>24</v>
      </c>
      <c r="B10530" t="s">
        <v>69</v>
      </c>
      <c r="C10530" t="s">
        <v>9541</v>
      </c>
      <c r="D10530" t="s">
        <v>726</v>
      </c>
      <c r="E10530" s="12" t="s">
        <v>51</v>
      </c>
      <c r="F10530">
        <v>499</v>
      </c>
      <c r="G10530" t="s">
        <v>14</v>
      </c>
      <c r="H10530" t="s">
        <v>9373</v>
      </c>
      <c r="K10530" t="str">
        <f t="shared" si="0"/>
        <v>4</v>
      </c>
    </row>
    <row r="10531" ht="13.5" customHeight="1" spans="1:11">
      <c r="A10531">
        <v>25</v>
      </c>
      <c r="B10531" t="s">
        <v>89</v>
      </c>
      <c r="C10531" t="s">
        <v>9542</v>
      </c>
      <c r="D10531" t="s">
        <v>124</v>
      </c>
      <c r="E10531" s="12" t="s">
        <v>38</v>
      </c>
      <c r="F10531">
        <v>649</v>
      </c>
      <c r="G10531" t="s">
        <v>14</v>
      </c>
      <c r="H10531" t="s">
        <v>9373</v>
      </c>
      <c r="K10531" t="str">
        <f t="shared" si="0"/>
        <v>6</v>
      </c>
    </row>
    <row r="10532" ht="13.5" customHeight="1" spans="1:11">
      <c r="A10532">
        <v>0</v>
      </c>
      <c r="B10532" t="s">
        <v>89</v>
      </c>
      <c r="C10532" t="s">
        <v>9543</v>
      </c>
      <c r="D10532" t="s">
        <v>153</v>
      </c>
      <c r="E10532" s="12" t="s">
        <v>51</v>
      </c>
      <c r="F10532">
        <v>399</v>
      </c>
      <c r="G10532" t="s">
        <v>44</v>
      </c>
      <c r="H10532" t="s">
        <v>9373</v>
      </c>
      <c r="K10532" t="str">
        <f t="shared" si="0"/>
        <v>3</v>
      </c>
    </row>
    <row r="10533" ht="13.5" customHeight="1" spans="1:11">
      <c r="A10533">
        <v>1</v>
      </c>
      <c r="B10533" t="s">
        <v>4956</v>
      </c>
      <c r="C10533" t="s">
        <v>9544</v>
      </c>
      <c r="D10533" t="s">
        <v>124</v>
      </c>
      <c r="E10533" s="12" t="s">
        <v>131</v>
      </c>
      <c r="F10533">
        <v>1249</v>
      </c>
      <c r="G10533" t="s">
        <v>14</v>
      </c>
      <c r="H10533" t="s">
        <v>9373</v>
      </c>
      <c r="K10533" t="str">
        <f t="shared" si="0"/>
        <v>1</v>
      </c>
    </row>
    <row r="10534" ht="13.5" customHeight="1" spans="1:11">
      <c r="A10534">
        <v>2</v>
      </c>
      <c r="B10534" t="s">
        <v>89</v>
      </c>
      <c r="C10534" t="s">
        <v>9545</v>
      </c>
      <c r="D10534" t="s">
        <v>124</v>
      </c>
      <c r="E10534" s="12" t="s">
        <v>51</v>
      </c>
      <c r="F10534">
        <v>399</v>
      </c>
      <c r="G10534" t="s">
        <v>44</v>
      </c>
      <c r="H10534" t="s">
        <v>9373</v>
      </c>
      <c r="K10534" t="str">
        <f t="shared" si="0"/>
        <v>3</v>
      </c>
    </row>
    <row r="10535" ht="13.5" customHeight="1" spans="1:11">
      <c r="A10535">
        <v>3</v>
      </c>
      <c r="B10535" t="s">
        <v>89</v>
      </c>
      <c r="C10535" t="s">
        <v>9546</v>
      </c>
      <c r="D10535" t="s">
        <v>124</v>
      </c>
      <c r="E10535" s="12" t="s">
        <v>38</v>
      </c>
      <c r="F10535">
        <v>649</v>
      </c>
      <c r="G10535" t="s">
        <v>14</v>
      </c>
      <c r="H10535" t="s">
        <v>9373</v>
      </c>
      <c r="K10535" t="str">
        <f t="shared" si="0"/>
        <v>6</v>
      </c>
    </row>
    <row r="10536" ht="13.5" customHeight="1" spans="1:11">
      <c r="A10536">
        <v>4</v>
      </c>
      <c r="B10536" t="s">
        <v>69</v>
      </c>
      <c r="C10536" t="s">
        <v>9547</v>
      </c>
      <c r="D10536" t="s">
        <v>9486</v>
      </c>
      <c r="E10536" s="12" t="s">
        <v>71</v>
      </c>
      <c r="F10536">
        <v>559</v>
      </c>
      <c r="G10536" t="s">
        <v>20</v>
      </c>
      <c r="H10536" t="s">
        <v>9373</v>
      </c>
      <c r="K10536" t="str">
        <f t="shared" si="0"/>
        <v>5</v>
      </c>
    </row>
    <row r="10537" ht="13.5" customHeight="1" spans="1:11">
      <c r="A10537">
        <v>5</v>
      </c>
      <c r="B10537" t="s">
        <v>4956</v>
      </c>
      <c r="C10537" t="s">
        <v>9548</v>
      </c>
      <c r="D10537" t="s">
        <v>124</v>
      </c>
      <c r="E10537" s="12" t="s">
        <v>63</v>
      </c>
      <c r="F10537">
        <v>999</v>
      </c>
      <c r="G10537" t="s">
        <v>14</v>
      </c>
      <c r="H10537" t="s">
        <v>9373</v>
      </c>
      <c r="K10537" t="str">
        <f t="shared" si="0"/>
        <v>9</v>
      </c>
    </row>
    <row r="10538" ht="13.5" customHeight="1" spans="1:11">
      <c r="A10538">
        <v>6</v>
      </c>
      <c r="B10538" t="s">
        <v>4956</v>
      </c>
      <c r="C10538" t="s">
        <v>9549</v>
      </c>
      <c r="D10538" t="s">
        <v>124</v>
      </c>
      <c r="E10538" s="12" t="s">
        <v>19</v>
      </c>
      <c r="F10538">
        <v>1749</v>
      </c>
      <c r="G10538" t="s">
        <v>14</v>
      </c>
      <c r="H10538" t="s">
        <v>9373</v>
      </c>
      <c r="K10538" t="str">
        <f t="shared" si="0"/>
        <v>1</v>
      </c>
    </row>
    <row r="10539" ht="13.5" customHeight="1" spans="1:11">
      <c r="A10539">
        <v>7</v>
      </c>
      <c r="B10539" t="s">
        <v>9403</v>
      </c>
      <c r="C10539" t="s">
        <v>9550</v>
      </c>
      <c r="D10539" t="s">
        <v>1143</v>
      </c>
      <c r="E10539" s="12" t="s">
        <v>9551</v>
      </c>
      <c r="F10539">
        <v>703</v>
      </c>
      <c r="G10539" t="s">
        <v>583</v>
      </c>
      <c r="H10539" t="s">
        <v>9373</v>
      </c>
      <c r="K10539" t="str">
        <f t="shared" si="0"/>
        <v>7</v>
      </c>
    </row>
    <row r="10540" ht="13.5" customHeight="1" spans="1:11">
      <c r="A10540">
        <v>8</v>
      </c>
      <c r="B10540" t="s">
        <v>478</v>
      </c>
      <c r="C10540" t="s">
        <v>9552</v>
      </c>
      <c r="D10540" t="s">
        <v>66</v>
      </c>
      <c r="E10540" s="12" t="s">
        <v>131</v>
      </c>
      <c r="F10540">
        <v>874</v>
      </c>
      <c r="G10540" t="s">
        <v>583</v>
      </c>
      <c r="H10540" t="s">
        <v>9373</v>
      </c>
      <c r="K10540" t="str">
        <f t="shared" si="0"/>
        <v>8</v>
      </c>
    </row>
    <row r="10541" ht="13.5" customHeight="1" spans="1:11">
      <c r="A10541">
        <v>9</v>
      </c>
      <c r="B10541" t="s">
        <v>478</v>
      </c>
      <c r="C10541" t="s">
        <v>9553</v>
      </c>
      <c r="D10541" t="s">
        <v>27</v>
      </c>
      <c r="E10541" s="12" t="s">
        <v>425</v>
      </c>
      <c r="F10541">
        <v>779</v>
      </c>
      <c r="G10541" t="s">
        <v>351</v>
      </c>
      <c r="H10541" t="s">
        <v>9373</v>
      </c>
      <c r="K10541" t="str">
        <f t="shared" si="0"/>
        <v>7</v>
      </c>
    </row>
    <row r="10542" ht="13.5" customHeight="1" spans="1:11">
      <c r="A10542">
        <v>10</v>
      </c>
      <c r="B10542" t="s">
        <v>8241</v>
      </c>
      <c r="C10542" t="s">
        <v>9554</v>
      </c>
      <c r="D10542" t="s">
        <v>66</v>
      </c>
      <c r="E10542" s="12" t="s">
        <v>827</v>
      </c>
      <c r="F10542">
        <v>1399</v>
      </c>
      <c r="G10542" t="s">
        <v>583</v>
      </c>
      <c r="H10542" t="s">
        <v>9373</v>
      </c>
      <c r="K10542" t="str">
        <f t="shared" si="0"/>
        <v>1</v>
      </c>
    </row>
    <row r="10543" ht="13.5" customHeight="1" spans="1:11">
      <c r="A10543">
        <v>11</v>
      </c>
      <c r="B10543" t="s">
        <v>69</v>
      </c>
      <c r="C10543" t="s">
        <v>9555</v>
      </c>
      <c r="D10543" t="s">
        <v>9486</v>
      </c>
      <c r="E10543" s="12" t="s">
        <v>71</v>
      </c>
      <c r="F10543">
        <v>399</v>
      </c>
      <c r="G10543" t="s">
        <v>14</v>
      </c>
      <c r="H10543" t="s">
        <v>9373</v>
      </c>
      <c r="K10543" t="str">
        <f t="shared" si="0"/>
        <v>3</v>
      </c>
    </row>
    <row r="10544" ht="13.5" customHeight="1" spans="1:11">
      <c r="A10544">
        <v>12</v>
      </c>
      <c r="B10544" t="s">
        <v>6103</v>
      </c>
      <c r="C10544" t="s">
        <v>9556</v>
      </c>
      <c r="D10544" t="s">
        <v>9493</v>
      </c>
      <c r="E10544" s="12" t="s">
        <v>827</v>
      </c>
      <c r="F10544">
        <v>2799</v>
      </c>
      <c r="G10544" t="s">
        <v>20</v>
      </c>
      <c r="H10544" t="s">
        <v>9373</v>
      </c>
      <c r="K10544" t="str">
        <f t="shared" si="0"/>
        <v>2</v>
      </c>
    </row>
    <row r="10545" ht="13.5" customHeight="1" spans="1:11">
      <c r="A10545">
        <v>13</v>
      </c>
      <c r="B10545" t="s">
        <v>89</v>
      </c>
      <c r="C10545" t="s">
        <v>9557</v>
      </c>
      <c r="D10545" t="s">
        <v>68</v>
      </c>
      <c r="E10545" s="12" t="s">
        <v>51</v>
      </c>
      <c r="F10545">
        <v>399</v>
      </c>
      <c r="G10545" t="s">
        <v>44</v>
      </c>
      <c r="H10545" t="s">
        <v>9373</v>
      </c>
      <c r="K10545" t="str">
        <f t="shared" si="0"/>
        <v>3</v>
      </c>
    </row>
    <row r="10546" ht="13.5" customHeight="1" spans="1:11">
      <c r="A10546">
        <v>14</v>
      </c>
      <c r="B10546" t="s">
        <v>6103</v>
      </c>
      <c r="C10546" t="s">
        <v>9558</v>
      </c>
      <c r="D10546" t="s">
        <v>9493</v>
      </c>
      <c r="E10546" s="12" t="s">
        <v>2160</v>
      </c>
      <c r="F10546">
        <v>2519</v>
      </c>
      <c r="G10546" t="s">
        <v>20</v>
      </c>
      <c r="H10546" t="s">
        <v>9373</v>
      </c>
      <c r="K10546" t="str">
        <f t="shared" si="0"/>
        <v>2</v>
      </c>
    </row>
    <row r="10547" ht="13.5" customHeight="1" spans="1:11">
      <c r="A10547">
        <v>15</v>
      </c>
      <c r="B10547" t="s">
        <v>2281</v>
      </c>
      <c r="C10547" t="s">
        <v>9559</v>
      </c>
      <c r="D10547" t="s">
        <v>66</v>
      </c>
      <c r="E10547" s="12" t="s">
        <v>409</v>
      </c>
      <c r="F10547">
        <v>749</v>
      </c>
      <c r="G10547" t="s">
        <v>1370</v>
      </c>
      <c r="H10547" t="s">
        <v>9373</v>
      </c>
      <c r="K10547" t="str">
        <f t="shared" si="0"/>
        <v>7</v>
      </c>
    </row>
    <row r="10548" ht="13.5" customHeight="1" spans="1:11">
      <c r="A10548">
        <v>16</v>
      </c>
      <c r="B10548" t="s">
        <v>3738</v>
      </c>
      <c r="C10548" t="s">
        <v>9560</v>
      </c>
      <c r="D10548" t="s">
        <v>66</v>
      </c>
      <c r="E10548" t="s">
        <v>68</v>
      </c>
      <c r="F10548">
        <v>1979</v>
      </c>
      <c r="G10548" t="s">
        <v>68</v>
      </c>
      <c r="H10548" t="s">
        <v>9373</v>
      </c>
      <c r="K10548" t="str">
        <f t="shared" si="0"/>
        <v>1</v>
      </c>
    </row>
    <row r="10549" ht="13.5" customHeight="1" spans="1:11">
      <c r="A10549">
        <v>17</v>
      </c>
      <c r="B10549" t="s">
        <v>89</v>
      </c>
      <c r="C10549" t="s">
        <v>9561</v>
      </c>
      <c r="D10549" t="s">
        <v>124</v>
      </c>
      <c r="E10549" s="12" t="s">
        <v>38</v>
      </c>
      <c r="F10549">
        <v>649</v>
      </c>
      <c r="G10549" t="s">
        <v>14</v>
      </c>
      <c r="H10549" t="s">
        <v>9373</v>
      </c>
      <c r="K10549" t="str">
        <f t="shared" si="0"/>
        <v>6</v>
      </c>
    </row>
    <row r="10550" ht="13.5" customHeight="1" spans="1:11">
      <c r="A10550">
        <v>18</v>
      </c>
      <c r="B10550" t="s">
        <v>4956</v>
      </c>
      <c r="C10550" t="s">
        <v>9562</v>
      </c>
      <c r="D10550" t="s">
        <v>124</v>
      </c>
      <c r="E10550" s="12" t="s">
        <v>409</v>
      </c>
      <c r="F10550">
        <v>1499</v>
      </c>
      <c r="G10550" t="s">
        <v>14</v>
      </c>
      <c r="H10550" t="s">
        <v>9373</v>
      </c>
      <c r="K10550" t="str">
        <f t="shared" si="0"/>
        <v>1</v>
      </c>
    </row>
    <row r="10551" ht="13.5" customHeight="1" spans="1:11">
      <c r="A10551">
        <v>19</v>
      </c>
      <c r="B10551" t="s">
        <v>478</v>
      </c>
      <c r="C10551" t="s">
        <v>9563</v>
      </c>
      <c r="D10551" t="s">
        <v>12</v>
      </c>
      <c r="E10551" s="12" t="s">
        <v>517</v>
      </c>
      <c r="F10551">
        <v>2249</v>
      </c>
      <c r="G10551" t="s">
        <v>14</v>
      </c>
      <c r="H10551" t="s">
        <v>9373</v>
      </c>
      <c r="K10551" t="str">
        <f t="shared" si="0"/>
        <v>2</v>
      </c>
    </row>
    <row r="10552" ht="13.5" customHeight="1" spans="1:11">
      <c r="A10552">
        <v>20</v>
      </c>
      <c r="B10552" t="s">
        <v>69</v>
      </c>
      <c r="C10552" t="s">
        <v>9564</v>
      </c>
      <c r="D10552" t="s">
        <v>9441</v>
      </c>
      <c r="E10552" s="12" t="s">
        <v>51</v>
      </c>
      <c r="F10552">
        <v>399</v>
      </c>
      <c r="G10552" t="s">
        <v>44</v>
      </c>
      <c r="H10552" t="s">
        <v>9373</v>
      </c>
      <c r="K10552" t="str">
        <f t="shared" si="0"/>
        <v>3</v>
      </c>
    </row>
    <row r="10553" ht="13.5" customHeight="1" spans="1:11">
      <c r="A10553">
        <v>21</v>
      </c>
      <c r="B10553" t="s">
        <v>4956</v>
      </c>
      <c r="C10553" t="s">
        <v>9565</v>
      </c>
      <c r="D10553" t="s">
        <v>1874</v>
      </c>
      <c r="E10553" s="12" t="s">
        <v>139</v>
      </c>
      <c r="F10553">
        <v>799</v>
      </c>
      <c r="G10553" t="s">
        <v>14</v>
      </c>
      <c r="H10553" t="s">
        <v>9373</v>
      </c>
      <c r="K10553" t="str">
        <f t="shared" si="0"/>
        <v>7</v>
      </c>
    </row>
    <row r="10554" ht="13.5" customHeight="1" spans="1:11">
      <c r="A10554">
        <v>22</v>
      </c>
      <c r="B10554" t="s">
        <v>68</v>
      </c>
      <c r="C10554" t="s">
        <v>68</v>
      </c>
      <c r="D10554" t="s">
        <v>68</v>
      </c>
      <c r="E10554" t="s">
        <v>68</v>
      </c>
      <c r="F10554" t="s">
        <v>68</v>
      </c>
      <c r="G10554" t="s">
        <v>68</v>
      </c>
      <c r="H10554" t="s">
        <v>9373</v>
      </c>
      <c r="K10554" t="str">
        <f t="shared" si="0"/>
        <v>N</v>
      </c>
    </row>
    <row r="10555" ht="13.5" customHeight="1" spans="1:11">
      <c r="A10555">
        <v>23</v>
      </c>
      <c r="B10555" t="s">
        <v>9403</v>
      </c>
      <c r="C10555" t="s">
        <v>9566</v>
      </c>
      <c r="D10555" t="s">
        <v>1143</v>
      </c>
      <c r="E10555" s="12" t="s">
        <v>9567</v>
      </c>
      <c r="F10555">
        <v>996</v>
      </c>
      <c r="G10555" t="s">
        <v>583</v>
      </c>
      <c r="H10555" t="s">
        <v>9373</v>
      </c>
      <c r="K10555" t="str">
        <f t="shared" si="0"/>
        <v>9</v>
      </c>
    </row>
    <row r="10556" ht="13.5" customHeight="1" spans="1:11">
      <c r="A10556">
        <v>24</v>
      </c>
      <c r="B10556" t="s">
        <v>89</v>
      </c>
      <c r="C10556" t="s">
        <v>9568</v>
      </c>
      <c r="D10556" t="s">
        <v>27</v>
      </c>
      <c r="E10556" s="12" t="s">
        <v>326</v>
      </c>
      <c r="F10556">
        <v>549</v>
      </c>
      <c r="G10556" t="s">
        <v>14</v>
      </c>
      <c r="H10556" t="s">
        <v>9373</v>
      </c>
      <c r="K10556" t="str">
        <f t="shared" si="0"/>
        <v>5</v>
      </c>
    </row>
    <row r="10557" ht="13.5" customHeight="1" spans="1:11">
      <c r="A10557">
        <v>25</v>
      </c>
      <c r="B10557" t="s">
        <v>4956</v>
      </c>
      <c r="C10557" t="s">
        <v>9460</v>
      </c>
      <c r="D10557" t="s">
        <v>1874</v>
      </c>
      <c r="E10557" s="12" t="s">
        <v>139</v>
      </c>
      <c r="F10557">
        <v>799</v>
      </c>
      <c r="G10557" t="s">
        <v>14</v>
      </c>
      <c r="H10557" t="s">
        <v>9373</v>
      </c>
      <c r="K10557" t="str">
        <f t="shared" si="0"/>
        <v>7</v>
      </c>
    </row>
    <row r="10558" ht="13.5" customHeight="1" spans="1:11">
      <c r="A10558">
        <v>0</v>
      </c>
      <c r="B10558" t="s">
        <v>478</v>
      </c>
      <c r="C10558" t="s">
        <v>9569</v>
      </c>
      <c r="D10558" t="s">
        <v>153</v>
      </c>
      <c r="E10558" s="12" t="s">
        <v>425</v>
      </c>
      <c r="F10558">
        <v>1299</v>
      </c>
      <c r="G10558" t="s">
        <v>14</v>
      </c>
      <c r="H10558" t="s">
        <v>9373</v>
      </c>
      <c r="K10558" t="str">
        <f t="shared" si="0"/>
        <v>1</v>
      </c>
    </row>
    <row r="10559" ht="13.5" customHeight="1" spans="1:11">
      <c r="A10559">
        <v>1</v>
      </c>
      <c r="B10559" t="s">
        <v>9403</v>
      </c>
      <c r="C10559" t="s">
        <v>9570</v>
      </c>
      <c r="D10559" t="s">
        <v>1143</v>
      </c>
      <c r="E10559" s="12" t="s">
        <v>825</v>
      </c>
      <c r="F10559">
        <v>1196</v>
      </c>
      <c r="G10559" t="s">
        <v>44</v>
      </c>
      <c r="H10559" t="s">
        <v>9373</v>
      </c>
      <c r="K10559" t="str">
        <f t="shared" si="0"/>
        <v>1</v>
      </c>
    </row>
    <row r="10560" ht="13.5" customHeight="1" spans="1:11">
      <c r="A10560">
        <v>2</v>
      </c>
      <c r="B10560" t="s">
        <v>2281</v>
      </c>
      <c r="C10560" t="s">
        <v>9571</v>
      </c>
      <c r="D10560" t="s">
        <v>6229</v>
      </c>
      <c r="E10560" s="12" t="s">
        <v>827</v>
      </c>
      <c r="F10560">
        <v>999</v>
      </c>
      <c r="G10560" t="s">
        <v>1370</v>
      </c>
      <c r="H10560" t="s">
        <v>9373</v>
      </c>
      <c r="K10560" t="str">
        <f t="shared" si="0"/>
        <v>9</v>
      </c>
    </row>
    <row r="10561" ht="13.5" customHeight="1" spans="1:11">
      <c r="A10561">
        <v>3</v>
      </c>
      <c r="B10561" t="s">
        <v>9403</v>
      </c>
      <c r="C10561" t="s">
        <v>9572</v>
      </c>
      <c r="D10561" t="s">
        <v>1143</v>
      </c>
      <c r="E10561" s="12" t="s">
        <v>9573</v>
      </c>
      <c r="F10561">
        <v>1750</v>
      </c>
      <c r="G10561" t="s">
        <v>44</v>
      </c>
      <c r="H10561" t="s">
        <v>9373</v>
      </c>
      <c r="K10561" t="str">
        <f t="shared" si="0"/>
        <v>1</v>
      </c>
    </row>
    <row r="10562" ht="13.5" customHeight="1" spans="1:11">
      <c r="A10562">
        <v>4</v>
      </c>
      <c r="B10562" t="s">
        <v>478</v>
      </c>
      <c r="C10562" t="s">
        <v>9574</v>
      </c>
      <c r="D10562" t="s">
        <v>27</v>
      </c>
      <c r="E10562" s="12" t="s">
        <v>38</v>
      </c>
      <c r="F10562">
        <v>649</v>
      </c>
      <c r="G10562" t="s">
        <v>14</v>
      </c>
      <c r="H10562" t="s">
        <v>9373</v>
      </c>
      <c r="K10562" t="str">
        <f t="shared" si="0"/>
        <v>6</v>
      </c>
    </row>
    <row r="10563" ht="13.5" customHeight="1" spans="1:11">
      <c r="A10563">
        <v>5</v>
      </c>
      <c r="B10563" t="s">
        <v>89</v>
      </c>
      <c r="C10563" t="s">
        <v>9575</v>
      </c>
      <c r="D10563" t="s">
        <v>124</v>
      </c>
      <c r="E10563" s="12" t="s">
        <v>47</v>
      </c>
      <c r="F10563">
        <v>749</v>
      </c>
      <c r="G10563" t="s">
        <v>14</v>
      </c>
      <c r="H10563" t="s">
        <v>9373</v>
      </c>
      <c r="K10563" t="str">
        <f t="shared" si="0"/>
        <v>7</v>
      </c>
    </row>
    <row r="10564" ht="13.5" customHeight="1" spans="1:11">
      <c r="A10564">
        <v>6</v>
      </c>
      <c r="B10564" t="s">
        <v>4956</v>
      </c>
      <c r="C10564" t="s">
        <v>9576</v>
      </c>
      <c r="D10564" t="s">
        <v>1874</v>
      </c>
      <c r="E10564" s="12" t="s">
        <v>139</v>
      </c>
      <c r="F10564">
        <v>799</v>
      </c>
      <c r="G10564" t="s">
        <v>14</v>
      </c>
      <c r="H10564" t="s">
        <v>9373</v>
      </c>
      <c r="K10564" t="str">
        <f t="shared" si="0"/>
        <v>7</v>
      </c>
    </row>
    <row r="10565" ht="13.5" customHeight="1" spans="1:11">
      <c r="A10565">
        <v>7</v>
      </c>
      <c r="B10565" t="s">
        <v>4956</v>
      </c>
      <c r="C10565" t="s">
        <v>9577</v>
      </c>
      <c r="D10565" t="s">
        <v>124</v>
      </c>
      <c r="E10565" s="12" t="s">
        <v>19</v>
      </c>
      <c r="F10565">
        <v>1749</v>
      </c>
      <c r="G10565" t="s">
        <v>14</v>
      </c>
      <c r="H10565" t="s">
        <v>9373</v>
      </c>
      <c r="K10565" t="str">
        <f t="shared" si="0"/>
        <v>1</v>
      </c>
    </row>
    <row r="10566" ht="13.5" customHeight="1" spans="1:11">
      <c r="A10566">
        <v>8</v>
      </c>
      <c r="B10566" t="s">
        <v>9403</v>
      </c>
      <c r="C10566" t="s">
        <v>9578</v>
      </c>
      <c r="D10566" t="s">
        <v>1143</v>
      </c>
      <c r="E10566" s="12" t="s">
        <v>9579</v>
      </c>
      <c r="F10566">
        <v>794</v>
      </c>
      <c r="G10566" t="s">
        <v>44</v>
      </c>
      <c r="H10566" t="s">
        <v>9373</v>
      </c>
      <c r="K10566" t="str">
        <f t="shared" si="0"/>
        <v>7</v>
      </c>
    </row>
    <row r="10567" ht="13.5" customHeight="1" spans="1:11">
      <c r="A10567">
        <v>9</v>
      </c>
      <c r="B10567" t="s">
        <v>69</v>
      </c>
      <c r="C10567" t="s">
        <v>9580</v>
      </c>
      <c r="D10567" t="s">
        <v>9419</v>
      </c>
      <c r="E10567" s="12" t="s">
        <v>47</v>
      </c>
      <c r="F10567">
        <v>749</v>
      </c>
      <c r="G10567" t="s">
        <v>14</v>
      </c>
      <c r="H10567" t="s">
        <v>9373</v>
      </c>
      <c r="K10567" t="str">
        <f t="shared" si="0"/>
        <v>7</v>
      </c>
    </row>
    <row r="10568" ht="13.5" customHeight="1" spans="1:11">
      <c r="A10568">
        <v>10</v>
      </c>
      <c r="B10568" t="s">
        <v>89</v>
      </c>
      <c r="C10568" t="s">
        <v>9581</v>
      </c>
      <c r="D10568" t="s">
        <v>124</v>
      </c>
      <c r="E10568" s="12" t="s">
        <v>38</v>
      </c>
      <c r="F10568">
        <v>649</v>
      </c>
      <c r="G10568" t="s">
        <v>14</v>
      </c>
      <c r="H10568" t="s">
        <v>9373</v>
      </c>
      <c r="K10568" t="str">
        <f t="shared" si="0"/>
        <v>6</v>
      </c>
    </row>
    <row r="10569" ht="13.5" customHeight="1" spans="1:11">
      <c r="A10569">
        <v>11</v>
      </c>
      <c r="B10569" t="s">
        <v>69</v>
      </c>
      <c r="C10569" t="s">
        <v>9582</v>
      </c>
      <c r="D10569" t="s">
        <v>9538</v>
      </c>
      <c r="E10569" s="12" t="s">
        <v>80</v>
      </c>
      <c r="F10569">
        <v>629</v>
      </c>
      <c r="G10569" t="s">
        <v>20</v>
      </c>
      <c r="H10569" t="s">
        <v>9373</v>
      </c>
      <c r="K10569" t="str">
        <f t="shared" si="0"/>
        <v>6</v>
      </c>
    </row>
    <row r="10570" ht="13.5" customHeight="1" spans="1:11">
      <c r="A10570">
        <v>12</v>
      </c>
      <c r="B10570" t="s">
        <v>8241</v>
      </c>
      <c r="C10570" t="s">
        <v>9583</v>
      </c>
      <c r="D10570" t="s">
        <v>1143</v>
      </c>
      <c r="E10570" s="12" t="s">
        <v>125</v>
      </c>
      <c r="F10570">
        <v>629</v>
      </c>
      <c r="G10570" t="s">
        <v>114</v>
      </c>
      <c r="H10570" t="s">
        <v>9373</v>
      </c>
      <c r="K10570" t="str">
        <f t="shared" si="0"/>
        <v>6</v>
      </c>
    </row>
    <row r="10571" ht="13.5" customHeight="1" spans="1:11">
      <c r="A10571">
        <v>13</v>
      </c>
      <c r="B10571" t="s">
        <v>69</v>
      </c>
      <c r="C10571" t="s">
        <v>9584</v>
      </c>
      <c r="D10571" t="s">
        <v>726</v>
      </c>
      <c r="E10571" s="12" t="s">
        <v>51</v>
      </c>
      <c r="F10571">
        <v>499</v>
      </c>
      <c r="G10571" t="s">
        <v>14</v>
      </c>
      <c r="H10571" t="s">
        <v>9373</v>
      </c>
      <c r="K10571" t="str">
        <f t="shared" si="0"/>
        <v>4</v>
      </c>
    </row>
    <row r="10572" ht="13.5" customHeight="1" spans="1:11">
      <c r="A10572">
        <v>14</v>
      </c>
      <c r="B10572" t="s">
        <v>4956</v>
      </c>
      <c r="C10572" t="s">
        <v>9585</v>
      </c>
      <c r="D10572" t="s">
        <v>124</v>
      </c>
      <c r="E10572" s="12" t="s">
        <v>63</v>
      </c>
      <c r="F10572">
        <v>999</v>
      </c>
      <c r="G10572" t="s">
        <v>14</v>
      </c>
      <c r="H10572" t="s">
        <v>9373</v>
      </c>
      <c r="K10572" t="str">
        <f t="shared" si="0"/>
        <v>9</v>
      </c>
    </row>
    <row r="10573" ht="13.5" customHeight="1" spans="1:11">
      <c r="A10573">
        <v>15</v>
      </c>
      <c r="B10573" t="s">
        <v>89</v>
      </c>
      <c r="C10573" t="s">
        <v>9586</v>
      </c>
      <c r="D10573" t="s">
        <v>249</v>
      </c>
      <c r="E10573" s="12" t="s">
        <v>51</v>
      </c>
      <c r="F10573">
        <v>399</v>
      </c>
      <c r="G10573" t="s">
        <v>44</v>
      </c>
      <c r="H10573" t="s">
        <v>9373</v>
      </c>
      <c r="K10573" t="str">
        <f t="shared" si="0"/>
        <v>3</v>
      </c>
    </row>
    <row r="10574" ht="13.5" customHeight="1" spans="1:11">
      <c r="A10574">
        <v>16</v>
      </c>
      <c r="B10574" t="s">
        <v>478</v>
      </c>
      <c r="C10574" t="s">
        <v>9587</v>
      </c>
      <c r="D10574" t="s">
        <v>66</v>
      </c>
      <c r="E10574" s="12" t="s">
        <v>74</v>
      </c>
      <c r="F10574">
        <v>979</v>
      </c>
      <c r="G10574" t="s">
        <v>583</v>
      </c>
      <c r="H10574" t="s">
        <v>9373</v>
      </c>
      <c r="K10574" t="str">
        <f t="shared" si="0"/>
        <v>9</v>
      </c>
    </row>
    <row r="10575" ht="13.5" customHeight="1" spans="1:11">
      <c r="A10575">
        <v>17</v>
      </c>
      <c r="B10575" t="s">
        <v>2281</v>
      </c>
      <c r="C10575" t="s">
        <v>9588</v>
      </c>
      <c r="D10575" t="s">
        <v>6229</v>
      </c>
      <c r="E10575" s="12" t="s">
        <v>63</v>
      </c>
      <c r="F10575">
        <v>599</v>
      </c>
      <c r="G10575" t="s">
        <v>351</v>
      </c>
      <c r="H10575" t="s">
        <v>9373</v>
      </c>
      <c r="K10575" t="str">
        <f t="shared" si="0"/>
        <v>5</v>
      </c>
    </row>
    <row r="10576" ht="13.5" customHeight="1" spans="1:11">
      <c r="A10576">
        <v>18</v>
      </c>
      <c r="B10576" t="s">
        <v>6103</v>
      </c>
      <c r="C10576" t="s">
        <v>9589</v>
      </c>
      <c r="D10576" t="s">
        <v>3128</v>
      </c>
      <c r="E10576" s="12" t="s">
        <v>63</v>
      </c>
      <c r="F10576">
        <v>1199</v>
      </c>
      <c r="G10576" t="s">
        <v>29</v>
      </c>
      <c r="H10576" t="s">
        <v>9373</v>
      </c>
      <c r="K10576" t="str">
        <f t="shared" si="0"/>
        <v>1</v>
      </c>
    </row>
    <row r="10577" ht="13.5" customHeight="1" spans="1:11">
      <c r="A10577">
        <v>19</v>
      </c>
      <c r="B10577" t="s">
        <v>69</v>
      </c>
      <c r="C10577" t="s">
        <v>9590</v>
      </c>
      <c r="D10577" t="s">
        <v>726</v>
      </c>
      <c r="E10577" s="12" t="s">
        <v>51</v>
      </c>
      <c r="F10577">
        <v>499</v>
      </c>
      <c r="G10577" t="s">
        <v>14</v>
      </c>
      <c r="H10577" t="s">
        <v>9373</v>
      </c>
      <c r="K10577" t="str">
        <f t="shared" si="0"/>
        <v>4</v>
      </c>
    </row>
    <row r="10578" ht="13.5" customHeight="1" spans="1:11">
      <c r="A10578">
        <v>20</v>
      </c>
      <c r="B10578" t="s">
        <v>3738</v>
      </c>
      <c r="C10578" t="s">
        <v>9591</v>
      </c>
      <c r="D10578" t="s">
        <v>66</v>
      </c>
      <c r="E10578" s="12" t="s">
        <v>251</v>
      </c>
      <c r="F10578">
        <v>659</v>
      </c>
      <c r="G10578" t="s">
        <v>351</v>
      </c>
      <c r="H10578" t="s">
        <v>9373</v>
      </c>
      <c r="K10578" t="str">
        <f t="shared" si="0"/>
        <v>6</v>
      </c>
    </row>
    <row r="10579" ht="13.5" customHeight="1" spans="1:11">
      <c r="A10579">
        <v>21</v>
      </c>
      <c r="B10579" t="s">
        <v>69</v>
      </c>
      <c r="C10579" t="s">
        <v>9592</v>
      </c>
      <c r="D10579" t="s">
        <v>9419</v>
      </c>
      <c r="E10579" s="12" t="s">
        <v>24</v>
      </c>
      <c r="F10579">
        <v>599</v>
      </c>
      <c r="G10579" t="s">
        <v>14</v>
      </c>
      <c r="H10579" t="s">
        <v>9373</v>
      </c>
      <c r="K10579" t="str">
        <f t="shared" si="0"/>
        <v>5</v>
      </c>
    </row>
    <row r="10580" ht="13.5" customHeight="1" spans="1:11">
      <c r="A10580">
        <v>22</v>
      </c>
      <c r="B10580" t="s">
        <v>68</v>
      </c>
      <c r="C10580" t="s">
        <v>68</v>
      </c>
      <c r="D10580" t="s">
        <v>68</v>
      </c>
      <c r="E10580" t="s">
        <v>68</v>
      </c>
      <c r="F10580" t="s">
        <v>68</v>
      </c>
      <c r="G10580" t="s">
        <v>68</v>
      </c>
      <c r="H10580" t="s">
        <v>9373</v>
      </c>
      <c r="K10580" t="str">
        <f t="shared" si="0"/>
        <v>N</v>
      </c>
    </row>
    <row r="10581" ht="13.5" customHeight="1" spans="1:11">
      <c r="A10581">
        <v>23</v>
      </c>
      <c r="B10581" t="s">
        <v>9403</v>
      </c>
      <c r="C10581" t="s">
        <v>9593</v>
      </c>
      <c r="D10581" t="s">
        <v>1143</v>
      </c>
      <c r="E10581" s="12" t="s">
        <v>9594</v>
      </c>
      <c r="F10581">
        <v>972</v>
      </c>
      <c r="G10581" t="s">
        <v>44</v>
      </c>
      <c r="H10581" t="s">
        <v>9373</v>
      </c>
      <c r="K10581" t="str">
        <f t="shared" si="0"/>
        <v>9</v>
      </c>
    </row>
    <row r="10582" ht="13.5" customHeight="1" spans="1:11">
      <c r="A10582">
        <v>24</v>
      </c>
      <c r="B10582" t="s">
        <v>69</v>
      </c>
      <c r="C10582" t="s">
        <v>9595</v>
      </c>
      <c r="D10582" t="s">
        <v>1268</v>
      </c>
      <c r="E10582" s="12" t="s">
        <v>80</v>
      </c>
      <c r="F10582">
        <v>359</v>
      </c>
      <c r="G10582" t="s">
        <v>44</v>
      </c>
      <c r="H10582" t="s">
        <v>9373</v>
      </c>
      <c r="K10582" t="str">
        <f t="shared" si="0"/>
        <v>3</v>
      </c>
    </row>
    <row r="10583" ht="13.5" customHeight="1" spans="1:11">
      <c r="A10583">
        <v>25</v>
      </c>
      <c r="B10583" t="s">
        <v>6103</v>
      </c>
      <c r="C10583" t="s">
        <v>9596</v>
      </c>
      <c r="D10583" t="s">
        <v>9493</v>
      </c>
      <c r="E10583" s="12" t="s">
        <v>279</v>
      </c>
      <c r="F10583">
        <v>1439</v>
      </c>
      <c r="G10583" t="s">
        <v>94</v>
      </c>
      <c r="H10583" t="s">
        <v>9373</v>
      </c>
      <c r="K10583" t="str">
        <f t="shared" si="0"/>
        <v>1</v>
      </c>
    </row>
    <row r="10584" ht="13.5" customHeight="1" spans="1:11">
      <c r="A10584">
        <v>0</v>
      </c>
      <c r="B10584" t="s">
        <v>89</v>
      </c>
      <c r="C10584" t="s">
        <v>9597</v>
      </c>
      <c r="D10584" t="s">
        <v>12</v>
      </c>
      <c r="E10584" s="12" t="s">
        <v>51</v>
      </c>
      <c r="F10584">
        <v>499</v>
      </c>
      <c r="G10584" t="s">
        <v>14</v>
      </c>
      <c r="H10584" t="s">
        <v>9373</v>
      </c>
      <c r="K10584" t="str">
        <f t="shared" si="0"/>
        <v>4</v>
      </c>
    </row>
    <row r="10585" ht="13.5" customHeight="1" spans="1:11">
      <c r="A10585">
        <v>1</v>
      </c>
      <c r="B10585" t="s">
        <v>8241</v>
      </c>
      <c r="C10585" t="s">
        <v>9598</v>
      </c>
      <c r="D10585" t="s">
        <v>177</v>
      </c>
      <c r="E10585" s="12" t="s">
        <v>13</v>
      </c>
      <c r="F10585">
        <v>594</v>
      </c>
      <c r="G10585" t="s">
        <v>583</v>
      </c>
      <c r="H10585" t="s">
        <v>9373</v>
      </c>
      <c r="K10585" t="str">
        <f t="shared" si="0"/>
        <v>5</v>
      </c>
    </row>
    <row r="10586" ht="13.5" customHeight="1" spans="1:11">
      <c r="A10586">
        <v>2</v>
      </c>
      <c r="B10586" t="s">
        <v>69</v>
      </c>
      <c r="C10586" t="s">
        <v>9599</v>
      </c>
      <c r="D10586" t="s">
        <v>726</v>
      </c>
      <c r="E10586" s="12" t="s">
        <v>51</v>
      </c>
      <c r="F10586">
        <v>499</v>
      </c>
      <c r="G10586" t="s">
        <v>14</v>
      </c>
      <c r="H10586" t="s">
        <v>9373</v>
      </c>
      <c r="K10586" t="str">
        <f t="shared" si="0"/>
        <v>4</v>
      </c>
    </row>
    <row r="10587" ht="13.5" customHeight="1" spans="1:11">
      <c r="A10587">
        <v>3</v>
      </c>
      <c r="B10587" t="s">
        <v>478</v>
      </c>
      <c r="C10587" t="s">
        <v>9600</v>
      </c>
      <c r="D10587" t="s">
        <v>66</v>
      </c>
      <c r="E10587" s="12" t="s">
        <v>597</v>
      </c>
      <c r="F10587">
        <v>1479</v>
      </c>
      <c r="G10587" t="s">
        <v>44</v>
      </c>
      <c r="H10587" t="s">
        <v>9373</v>
      </c>
      <c r="K10587" t="str">
        <f t="shared" si="0"/>
        <v>1</v>
      </c>
    </row>
    <row r="10588" ht="13.5" customHeight="1" spans="1:11">
      <c r="A10588">
        <v>4</v>
      </c>
      <c r="B10588" t="s">
        <v>478</v>
      </c>
      <c r="C10588" t="s">
        <v>9601</v>
      </c>
      <c r="D10588" t="s">
        <v>27</v>
      </c>
      <c r="E10588" s="12" t="s">
        <v>47</v>
      </c>
      <c r="F10588">
        <v>674</v>
      </c>
      <c r="G10588" t="s">
        <v>114</v>
      </c>
      <c r="H10588" t="s">
        <v>9373</v>
      </c>
      <c r="K10588" t="str">
        <f t="shared" si="0"/>
        <v>6</v>
      </c>
    </row>
    <row r="10589" ht="13.5" customHeight="1" spans="1:11">
      <c r="A10589">
        <v>5</v>
      </c>
      <c r="B10589" t="s">
        <v>2281</v>
      </c>
      <c r="C10589" t="s">
        <v>9602</v>
      </c>
      <c r="D10589" t="s">
        <v>66</v>
      </c>
      <c r="E10589" s="12" t="s">
        <v>2403</v>
      </c>
      <c r="F10589">
        <v>1099</v>
      </c>
      <c r="G10589" t="s">
        <v>861</v>
      </c>
      <c r="H10589" t="s">
        <v>9373</v>
      </c>
      <c r="K10589" t="str">
        <f t="shared" si="0"/>
        <v>1</v>
      </c>
    </row>
    <row r="10590" ht="13.5" customHeight="1" spans="1:11">
      <c r="A10590">
        <v>6</v>
      </c>
      <c r="B10590" t="s">
        <v>2281</v>
      </c>
      <c r="C10590" t="s">
        <v>9603</v>
      </c>
      <c r="D10590" t="s">
        <v>66</v>
      </c>
      <c r="E10590" s="12" t="s">
        <v>139</v>
      </c>
      <c r="F10590">
        <v>479</v>
      </c>
      <c r="G10590" t="s">
        <v>351</v>
      </c>
      <c r="H10590" t="s">
        <v>9373</v>
      </c>
      <c r="K10590" t="str">
        <f t="shared" si="0"/>
        <v>4</v>
      </c>
    </row>
    <row r="10591" ht="13.5" customHeight="1" spans="1:11">
      <c r="A10591">
        <v>7</v>
      </c>
      <c r="B10591" t="s">
        <v>69</v>
      </c>
      <c r="C10591" t="s">
        <v>9604</v>
      </c>
      <c r="D10591" t="s">
        <v>9441</v>
      </c>
      <c r="E10591" s="12" t="s">
        <v>71</v>
      </c>
      <c r="F10591">
        <v>319</v>
      </c>
      <c r="G10591" t="s">
        <v>44</v>
      </c>
      <c r="H10591" t="s">
        <v>9373</v>
      </c>
      <c r="K10591" t="str">
        <f t="shared" si="0"/>
        <v>3</v>
      </c>
    </row>
    <row r="10592" ht="13.5" customHeight="1" spans="1:11">
      <c r="A10592">
        <v>8</v>
      </c>
      <c r="B10592" t="s">
        <v>462</v>
      </c>
      <c r="C10592" t="s">
        <v>9605</v>
      </c>
      <c r="D10592" t="s">
        <v>124</v>
      </c>
      <c r="E10592" s="12" t="s">
        <v>1913</v>
      </c>
      <c r="F10592">
        <v>2720</v>
      </c>
      <c r="G10592" t="s">
        <v>94</v>
      </c>
      <c r="H10592" t="s">
        <v>9373</v>
      </c>
      <c r="K10592" t="str">
        <f t="shared" si="0"/>
        <v>2</v>
      </c>
    </row>
    <row r="10593" ht="13.5" customHeight="1" spans="1:11">
      <c r="A10593">
        <v>9</v>
      </c>
      <c r="B10593" t="s">
        <v>89</v>
      </c>
      <c r="C10593" t="s">
        <v>9606</v>
      </c>
      <c r="D10593" t="s">
        <v>12</v>
      </c>
      <c r="E10593" s="12" t="s">
        <v>51</v>
      </c>
      <c r="F10593">
        <v>399</v>
      </c>
      <c r="G10593" t="s">
        <v>44</v>
      </c>
      <c r="H10593" t="s">
        <v>9373</v>
      </c>
      <c r="K10593" t="str">
        <f t="shared" si="0"/>
        <v>3</v>
      </c>
    </row>
    <row r="10594" ht="13.5" customHeight="1" spans="1:11">
      <c r="A10594">
        <v>10</v>
      </c>
      <c r="B10594" t="s">
        <v>4956</v>
      </c>
      <c r="C10594" t="s">
        <v>9607</v>
      </c>
      <c r="D10594" t="s">
        <v>1874</v>
      </c>
      <c r="E10594" s="12" t="s">
        <v>139</v>
      </c>
      <c r="F10594">
        <v>799</v>
      </c>
      <c r="G10594" t="s">
        <v>14</v>
      </c>
      <c r="H10594" t="s">
        <v>9373</v>
      </c>
      <c r="K10594" t="str">
        <f t="shared" si="0"/>
        <v>7</v>
      </c>
    </row>
    <row r="10595" ht="13.5" customHeight="1" spans="1:11">
      <c r="A10595">
        <v>11</v>
      </c>
      <c r="B10595" t="s">
        <v>69</v>
      </c>
      <c r="C10595" t="s">
        <v>9608</v>
      </c>
      <c r="D10595" t="s">
        <v>9419</v>
      </c>
      <c r="E10595" s="12" t="s">
        <v>326</v>
      </c>
      <c r="F10595">
        <v>549</v>
      </c>
      <c r="G10595" t="s">
        <v>14</v>
      </c>
      <c r="H10595" t="s">
        <v>9373</v>
      </c>
      <c r="K10595" t="str">
        <f t="shared" si="0"/>
        <v>5</v>
      </c>
    </row>
    <row r="10596" ht="13.5" customHeight="1" spans="1:11">
      <c r="A10596">
        <v>12</v>
      </c>
      <c r="B10596" t="s">
        <v>478</v>
      </c>
      <c r="C10596" t="s">
        <v>9609</v>
      </c>
      <c r="D10596" t="s">
        <v>27</v>
      </c>
      <c r="E10596" s="12" t="s">
        <v>131</v>
      </c>
      <c r="F10596">
        <v>999</v>
      </c>
      <c r="G10596" t="s">
        <v>44</v>
      </c>
      <c r="H10596" t="s">
        <v>9373</v>
      </c>
      <c r="K10596" t="str">
        <f t="shared" si="0"/>
        <v>9</v>
      </c>
    </row>
    <row r="10597" ht="13.5" customHeight="1" spans="1:11">
      <c r="A10597">
        <v>13</v>
      </c>
      <c r="B10597" t="s">
        <v>4956</v>
      </c>
      <c r="C10597" t="s">
        <v>9610</v>
      </c>
      <c r="D10597" t="s">
        <v>1874</v>
      </c>
      <c r="E10597" s="12" t="s">
        <v>139</v>
      </c>
      <c r="F10597">
        <v>799</v>
      </c>
      <c r="G10597" t="s">
        <v>14</v>
      </c>
      <c r="H10597" t="s">
        <v>9373</v>
      </c>
      <c r="K10597" t="str">
        <f t="shared" si="0"/>
        <v>7</v>
      </c>
    </row>
    <row r="10598" ht="13.5" customHeight="1" spans="1:11">
      <c r="A10598">
        <v>14</v>
      </c>
      <c r="B10598" t="s">
        <v>478</v>
      </c>
      <c r="C10598" t="s">
        <v>9611</v>
      </c>
      <c r="D10598" t="s">
        <v>27</v>
      </c>
      <c r="E10598" s="12" t="s">
        <v>13</v>
      </c>
      <c r="F10598">
        <v>849</v>
      </c>
      <c r="G10598" t="s">
        <v>14</v>
      </c>
      <c r="H10598" t="s">
        <v>9373</v>
      </c>
      <c r="K10598" t="str">
        <f t="shared" si="0"/>
        <v>8</v>
      </c>
    </row>
    <row r="10599" ht="13.5" customHeight="1" spans="1:11">
      <c r="A10599">
        <v>15</v>
      </c>
      <c r="B10599" t="s">
        <v>9403</v>
      </c>
      <c r="C10599" t="s">
        <v>9612</v>
      </c>
      <c r="D10599" t="s">
        <v>1143</v>
      </c>
      <c r="E10599" s="12" t="s">
        <v>9613</v>
      </c>
      <c r="F10599">
        <v>934</v>
      </c>
      <c r="G10599" t="s">
        <v>114</v>
      </c>
      <c r="H10599" t="s">
        <v>9373</v>
      </c>
      <c r="K10599" t="str">
        <f t="shared" si="0"/>
        <v>9</v>
      </c>
    </row>
    <row r="10600" ht="13.5" customHeight="1" spans="1:11">
      <c r="A10600">
        <v>16</v>
      </c>
      <c r="B10600" t="s">
        <v>2281</v>
      </c>
      <c r="C10600" t="s">
        <v>9614</v>
      </c>
      <c r="D10600" t="s">
        <v>110</v>
      </c>
      <c r="E10600" s="12" t="s">
        <v>409</v>
      </c>
      <c r="F10600">
        <v>899</v>
      </c>
      <c r="G10600" t="s">
        <v>351</v>
      </c>
      <c r="H10600" t="s">
        <v>9373</v>
      </c>
      <c r="K10600" t="str">
        <f t="shared" si="0"/>
        <v>8</v>
      </c>
    </row>
    <row r="10601" ht="13.5" customHeight="1" spans="1:11">
      <c r="A10601">
        <v>17</v>
      </c>
      <c r="B10601" t="s">
        <v>3738</v>
      </c>
      <c r="C10601" t="s">
        <v>9615</v>
      </c>
      <c r="D10601" t="s">
        <v>12</v>
      </c>
      <c r="E10601" s="12" t="s">
        <v>9432</v>
      </c>
      <c r="F10601">
        <v>2399</v>
      </c>
      <c r="G10601" t="s">
        <v>351</v>
      </c>
      <c r="H10601" t="s">
        <v>9373</v>
      </c>
      <c r="K10601" t="str">
        <f t="shared" si="0"/>
        <v>2</v>
      </c>
    </row>
    <row r="10602" ht="13.5" customHeight="1" spans="1:11">
      <c r="A10602">
        <v>18</v>
      </c>
      <c r="B10602" t="s">
        <v>3738</v>
      </c>
      <c r="C10602" t="s">
        <v>9616</v>
      </c>
      <c r="D10602" t="s">
        <v>66</v>
      </c>
      <c r="E10602" s="12" t="s">
        <v>409</v>
      </c>
      <c r="F10602">
        <v>899</v>
      </c>
      <c r="G10602" t="s">
        <v>351</v>
      </c>
      <c r="H10602" t="s">
        <v>9373</v>
      </c>
      <c r="K10602" t="str">
        <f t="shared" si="0"/>
        <v>8</v>
      </c>
    </row>
    <row r="10603" ht="13.5" customHeight="1" spans="1:11">
      <c r="A10603">
        <v>19</v>
      </c>
      <c r="B10603" t="s">
        <v>2281</v>
      </c>
      <c r="C10603" t="s">
        <v>9617</v>
      </c>
      <c r="D10603" t="s">
        <v>153</v>
      </c>
      <c r="E10603" s="12" t="s">
        <v>47</v>
      </c>
      <c r="F10603">
        <v>449</v>
      </c>
      <c r="G10603" t="s">
        <v>351</v>
      </c>
      <c r="H10603" t="s">
        <v>9373</v>
      </c>
      <c r="K10603" t="str">
        <f t="shared" si="0"/>
        <v>4</v>
      </c>
    </row>
    <row r="10604" ht="13.5" customHeight="1" spans="1:11">
      <c r="A10604">
        <v>20</v>
      </c>
      <c r="B10604" t="s">
        <v>8241</v>
      </c>
      <c r="C10604" t="s">
        <v>9618</v>
      </c>
      <c r="D10604" t="s">
        <v>9619</v>
      </c>
      <c r="E10604" s="12" t="s">
        <v>827</v>
      </c>
      <c r="F10604">
        <v>1399</v>
      </c>
      <c r="G10604" t="s">
        <v>583</v>
      </c>
      <c r="H10604" t="s">
        <v>9373</v>
      </c>
      <c r="K10604" t="str">
        <f t="shared" si="0"/>
        <v>1</v>
      </c>
    </row>
    <row r="10605" ht="13.5" customHeight="1" spans="1:11">
      <c r="A10605">
        <v>21</v>
      </c>
      <c r="B10605" t="s">
        <v>89</v>
      </c>
      <c r="C10605" t="s">
        <v>9620</v>
      </c>
      <c r="D10605" t="s">
        <v>124</v>
      </c>
      <c r="E10605" s="12" t="s">
        <v>38</v>
      </c>
      <c r="F10605">
        <v>649</v>
      </c>
      <c r="G10605" t="s">
        <v>14</v>
      </c>
      <c r="H10605" t="s">
        <v>9373</v>
      </c>
      <c r="K10605" t="str">
        <f t="shared" si="0"/>
        <v>6</v>
      </c>
    </row>
    <row r="10606" ht="13.5" customHeight="1" spans="1:11">
      <c r="A10606">
        <v>22</v>
      </c>
      <c r="B10606" t="s">
        <v>68</v>
      </c>
      <c r="C10606" t="s">
        <v>68</v>
      </c>
      <c r="D10606" t="s">
        <v>68</v>
      </c>
      <c r="E10606" t="s">
        <v>68</v>
      </c>
      <c r="F10606" t="s">
        <v>68</v>
      </c>
      <c r="G10606" t="s">
        <v>68</v>
      </c>
      <c r="H10606" t="s">
        <v>9373</v>
      </c>
      <c r="K10606" t="str">
        <f t="shared" si="0"/>
        <v>N</v>
      </c>
    </row>
    <row r="10607" ht="13.5" customHeight="1" spans="1:11">
      <c r="A10607">
        <v>23</v>
      </c>
      <c r="B10607" t="s">
        <v>89</v>
      </c>
      <c r="C10607" t="s">
        <v>9621</v>
      </c>
      <c r="D10607" t="s">
        <v>136</v>
      </c>
      <c r="E10607" s="12" t="s">
        <v>24</v>
      </c>
      <c r="F10607">
        <v>479</v>
      </c>
      <c r="G10607" t="s">
        <v>44</v>
      </c>
      <c r="H10607" t="s">
        <v>9373</v>
      </c>
      <c r="K10607" t="str">
        <f t="shared" si="0"/>
        <v>4</v>
      </c>
    </row>
    <row r="10608" ht="13.5" customHeight="1" spans="1:11">
      <c r="A10608">
        <v>24</v>
      </c>
      <c r="B10608" t="s">
        <v>89</v>
      </c>
      <c r="C10608" t="s">
        <v>9622</v>
      </c>
      <c r="D10608" t="s">
        <v>124</v>
      </c>
      <c r="E10608" s="12" t="s">
        <v>51</v>
      </c>
      <c r="F10608">
        <v>399</v>
      </c>
      <c r="G10608" t="s">
        <v>44</v>
      </c>
      <c r="H10608" t="s">
        <v>9373</v>
      </c>
      <c r="K10608" t="str">
        <f t="shared" si="0"/>
        <v>3</v>
      </c>
    </row>
    <row r="10609" ht="13.5" customHeight="1" spans="1:11">
      <c r="A10609">
        <v>25</v>
      </c>
      <c r="B10609" t="s">
        <v>2281</v>
      </c>
      <c r="C10609" t="s">
        <v>9623</v>
      </c>
      <c r="D10609" t="s">
        <v>66</v>
      </c>
      <c r="E10609" s="12" t="s">
        <v>409</v>
      </c>
      <c r="F10609">
        <v>749</v>
      </c>
      <c r="G10609" t="s">
        <v>1370</v>
      </c>
      <c r="H10609" t="s">
        <v>9373</v>
      </c>
      <c r="K10609" t="str">
        <f t="shared" si="0"/>
        <v>7</v>
      </c>
    </row>
    <row r="10610" ht="13.5" customHeight="1" spans="1:11">
      <c r="A10610">
        <v>0</v>
      </c>
      <c r="B10610" t="s">
        <v>89</v>
      </c>
      <c r="C10610" t="s">
        <v>9624</v>
      </c>
      <c r="D10610" t="s">
        <v>58</v>
      </c>
      <c r="E10610" s="12" t="s">
        <v>24</v>
      </c>
      <c r="F10610">
        <v>359</v>
      </c>
      <c r="G10610" t="s">
        <v>351</v>
      </c>
      <c r="H10610" t="s">
        <v>9373</v>
      </c>
      <c r="K10610" t="str">
        <f t="shared" si="0"/>
        <v>3</v>
      </c>
    </row>
    <row r="10611" ht="13.5" customHeight="1" spans="1:11">
      <c r="A10611">
        <v>1</v>
      </c>
      <c r="B10611" t="s">
        <v>69</v>
      </c>
      <c r="C10611" t="s">
        <v>9625</v>
      </c>
      <c r="D10611" t="s">
        <v>9441</v>
      </c>
      <c r="E10611" s="12" t="s">
        <v>51</v>
      </c>
      <c r="F10611">
        <v>399</v>
      </c>
      <c r="G10611" t="s">
        <v>44</v>
      </c>
      <c r="H10611" t="s">
        <v>9373</v>
      </c>
      <c r="K10611" t="str">
        <f t="shared" si="0"/>
        <v>3</v>
      </c>
    </row>
    <row r="10612" ht="13.5" customHeight="1" spans="1:11">
      <c r="A10612">
        <v>2</v>
      </c>
      <c r="B10612" t="s">
        <v>89</v>
      </c>
      <c r="C10612" t="s">
        <v>9626</v>
      </c>
      <c r="D10612" t="s">
        <v>124</v>
      </c>
      <c r="E10612" s="12" t="s">
        <v>38</v>
      </c>
      <c r="F10612">
        <v>649</v>
      </c>
      <c r="G10612" t="s">
        <v>14</v>
      </c>
      <c r="H10612" t="s">
        <v>9373</v>
      </c>
      <c r="K10612" t="str">
        <f t="shared" si="0"/>
        <v>6</v>
      </c>
    </row>
    <row r="10613" ht="13.5" customHeight="1" spans="1:11">
      <c r="A10613">
        <v>3</v>
      </c>
      <c r="B10613" t="s">
        <v>69</v>
      </c>
      <c r="C10613" t="s">
        <v>9627</v>
      </c>
      <c r="D10613" t="s">
        <v>9628</v>
      </c>
      <c r="E10613" s="12" t="s">
        <v>71</v>
      </c>
      <c r="F10613">
        <v>399</v>
      </c>
      <c r="G10613" t="s">
        <v>14</v>
      </c>
      <c r="H10613" t="s">
        <v>9373</v>
      </c>
      <c r="K10613" t="str">
        <f t="shared" si="0"/>
        <v>3</v>
      </c>
    </row>
    <row r="10614" ht="13.5" customHeight="1" spans="1:11">
      <c r="A10614">
        <v>4</v>
      </c>
      <c r="B10614" t="s">
        <v>69</v>
      </c>
      <c r="C10614" t="s">
        <v>9629</v>
      </c>
      <c r="D10614" t="s">
        <v>726</v>
      </c>
      <c r="E10614" s="12" t="s">
        <v>51</v>
      </c>
      <c r="F10614">
        <v>499</v>
      </c>
      <c r="G10614" t="s">
        <v>14</v>
      </c>
      <c r="H10614" t="s">
        <v>9373</v>
      </c>
      <c r="K10614" t="str">
        <f t="shared" si="0"/>
        <v>4</v>
      </c>
    </row>
    <row r="10615" ht="13.5" customHeight="1" spans="1:11">
      <c r="A10615">
        <v>5</v>
      </c>
      <c r="B10615" t="s">
        <v>9391</v>
      </c>
      <c r="C10615" t="s">
        <v>9630</v>
      </c>
      <c r="D10615" t="s">
        <v>110</v>
      </c>
      <c r="E10615" s="12" t="s">
        <v>2525</v>
      </c>
      <c r="F10615">
        <v>524</v>
      </c>
      <c r="G10615" t="s">
        <v>14</v>
      </c>
      <c r="H10615" t="s">
        <v>9373</v>
      </c>
      <c r="K10615" t="str">
        <f t="shared" si="0"/>
        <v>5</v>
      </c>
    </row>
    <row r="10616" ht="13.5" customHeight="1" spans="1:11">
      <c r="A10616">
        <v>6</v>
      </c>
      <c r="B10616" t="s">
        <v>89</v>
      </c>
      <c r="C10616" t="s">
        <v>9631</v>
      </c>
      <c r="D10616" t="s">
        <v>124</v>
      </c>
      <c r="E10616" s="12" t="s">
        <v>85</v>
      </c>
      <c r="F10616">
        <v>349</v>
      </c>
      <c r="G10616" t="s">
        <v>14</v>
      </c>
      <c r="H10616" t="s">
        <v>9373</v>
      </c>
      <c r="K10616" t="str">
        <f t="shared" si="0"/>
        <v>3</v>
      </c>
    </row>
    <row r="10617" ht="13.5" customHeight="1" spans="1:11">
      <c r="A10617">
        <v>7</v>
      </c>
      <c r="B10617" t="s">
        <v>1591</v>
      </c>
      <c r="C10617" t="s">
        <v>9632</v>
      </c>
      <c r="D10617" t="s">
        <v>124</v>
      </c>
      <c r="E10617" s="12" t="s">
        <v>47</v>
      </c>
      <c r="F10617">
        <v>749</v>
      </c>
      <c r="G10617" t="s">
        <v>14</v>
      </c>
      <c r="H10617" t="s">
        <v>9373</v>
      </c>
      <c r="K10617" t="str">
        <f t="shared" si="0"/>
        <v>7</v>
      </c>
    </row>
    <row r="10618" ht="13.5" customHeight="1" spans="1:11">
      <c r="A10618">
        <v>8</v>
      </c>
      <c r="B10618" t="s">
        <v>9403</v>
      </c>
      <c r="C10618" t="s">
        <v>9633</v>
      </c>
      <c r="D10618" t="s">
        <v>1143</v>
      </c>
      <c r="E10618" s="12" t="s">
        <v>9634</v>
      </c>
      <c r="F10618">
        <v>887</v>
      </c>
      <c r="G10618" t="s">
        <v>583</v>
      </c>
      <c r="H10618" t="s">
        <v>9373</v>
      </c>
      <c r="K10618" t="str">
        <f t="shared" si="0"/>
        <v>8</v>
      </c>
    </row>
    <row r="10619" ht="13.5" customHeight="1" spans="1:11">
      <c r="A10619">
        <v>9</v>
      </c>
      <c r="B10619" t="s">
        <v>8241</v>
      </c>
      <c r="C10619" t="s">
        <v>9635</v>
      </c>
      <c r="D10619" t="s">
        <v>1143</v>
      </c>
      <c r="E10619" s="12" t="s">
        <v>19</v>
      </c>
      <c r="F10619">
        <v>1399</v>
      </c>
      <c r="G10619" t="s">
        <v>44</v>
      </c>
      <c r="H10619" t="s">
        <v>9373</v>
      </c>
      <c r="K10619" t="str">
        <f t="shared" si="0"/>
        <v>1</v>
      </c>
    </row>
    <row r="10620" ht="13.5" customHeight="1" spans="1:11">
      <c r="A10620">
        <v>10</v>
      </c>
      <c r="B10620" t="s">
        <v>1591</v>
      </c>
      <c r="C10620" t="s">
        <v>9636</v>
      </c>
      <c r="D10620" t="s">
        <v>124</v>
      </c>
      <c r="E10620" s="12" t="s">
        <v>51</v>
      </c>
      <c r="F10620">
        <v>499</v>
      </c>
      <c r="G10620" t="s">
        <v>14</v>
      </c>
      <c r="H10620" t="s">
        <v>9373</v>
      </c>
      <c r="K10620" t="str">
        <f t="shared" si="0"/>
        <v>4</v>
      </c>
    </row>
    <row r="10621" ht="13.5" customHeight="1" spans="1:11">
      <c r="A10621">
        <v>11</v>
      </c>
      <c r="B10621" t="s">
        <v>1591</v>
      </c>
      <c r="C10621" t="s">
        <v>9637</v>
      </c>
      <c r="D10621" t="s">
        <v>124</v>
      </c>
      <c r="E10621" s="12" t="s">
        <v>85</v>
      </c>
      <c r="F10621">
        <v>349</v>
      </c>
      <c r="G10621" t="s">
        <v>14</v>
      </c>
      <c r="H10621" t="s">
        <v>9373</v>
      </c>
      <c r="K10621" t="str">
        <f t="shared" si="0"/>
        <v>3</v>
      </c>
    </row>
    <row r="10622" ht="13.5" customHeight="1" spans="1:11">
      <c r="A10622">
        <v>12</v>
      </c>
      <c r="B10622" t="s">
        <v>462</v>
      </c>
      <c r="C10622" t="s">
        <v>9638</v>
      </c>
      <c r="D10622" t="s">
        <v>253</v>
      </c>
      <c r="E10622" s="12" t="s">
        <v>1145</v>
      </c>
      <c r="F10622">
        <v>2360</v>
      </c>
      <c r="G10622" t="s">
        <v>94</v>
      </c>
      <c r="H10622" t="s">
        <v>9373</v>
      </c>
      <c r="K10622" t="str">
        <f t="shared" si="0"/>
        <v>2</v>
      </c>
    </row>
    <row r="10623" ht="13.5" customHeight="1" spans="1:11">
      <c r="A10623">
        <v>13</v>
      </c>
      <c r="B10623" t="s">
        <v>6103</v>
      </c>
      <c r="C10623" t="s">
        <v>9639</v>
      </c>
      <c r="D10623" t="s">
        <v>9640</v>
      </c>
      <c r="E10623" s="12" t="s">
        <v>139</v>
      </c>
      <c r="F10623">
        <v>959</v>
      </c>
      <c r="G10623" t="s">
        <v>29</v>
      </c>
      <c r="H10623" t="s">
        <v>9373</v>
      </c>
      <c r="K10623" t="str">
        <f t="shared" si="0"/>
        <v>9</v>
      </c>
    </row>
    <row r="10624" ht="13.5" customHeight="1" spans="1:11">
      <c r="A10624">
        <v>14</v>
      </c>
      <c r="B10624" t="s">
        <v>69</v>
      </c>
      <c r="C10624" t="s">
        <v>9641</v>
      </c>
      <c r="D10624" t="s">
        <v>9628</v>
      </c>
      <c r="E10624" s="12" t="s">
        <v>71</v>
      </c>
      <c r="F10624">
        <v>399</v>
      </c>
      <c r="G10624" t="s">
        <v>14</v>
      </c>
      <c r="H10624" t="s">
        <v>9373</v>
      </c>
      <c r="K10624" t="str">
        <f t="shared" si="0"/>
        <v>3</v>
      </c>
    </row>
    <row r="10625" ht="13.5" customHeight="1" spans="1:11">
      <c r="A10625">
        <v>15</v>
      </c>
      <c r="B10625" t="s">
        <v>4956</v>
      </c>
      <c r="C10625" t="s">
        <v>9642</v>
      </c>
      <c r="D10625" t="s">
        <v>124</v>
      </c>
      <c r="E10625" t="s">
        <v>68</v>
      </c>
      <c r="F10625">
        <v>3499</v>
      </c>
      <c r="G10625" t="s">
        <v>68</v>
      </c>
      <c r="H10625" t="s">
        <v>9373</v>
      </c>
      <c r="K10625" t="str">
        <f t="shared" si="0"/>
        <v>3</v>
      </c>
    </row>
    <row r="10626" ht="13.5" customHeight="1" spans="1:11">
      <c r="A10626">
        <v>16</v>
      </c>
      <c r="B10626" t="s">
        <v>89</v>
      </c>
      <c r="C10626" t="s">
        <v>9643</v>
      </c>
      <c r="D10626" t="s">
        <v>124</v>
      </c>
      <c r="E10626" s="12" t="s">
        <v>51</v>
      </c>
      <c r="F10626">
        <v>399</v>
      </c>
      <c r="G10626" t="s">
        <v>44</v>
      </c>
      <c r="H10626" t="s">
        <v>9373</v>
      </c>
      <c r="K10626" t="str">
        <f t="shared" si="0"/>
        <v>3</v>
      </c>
    </row>
    <row r="10627" ht="13.5" customHeight="1" spans="1:11">
      <c r="A10627">
        <v>17</v>
      </c>
      <c r="B10627" t="s">
        <v>9403</v>
      </c>
      <c r="C10627" t="s">
        <v>9644</v>
      </c>
      <c r="D10627" t="s">
        <v>1143</v>
      </c>
      <c r="E10627" s="12" t="s">
        <v>9645</v>
      </c>
      <c r="F10627">
        <v>1131</v>
      </c>
      <c r="G10627" t="s">
        <v>583</v>
      </c>
      <c r="H10627" t="s">
        <v>9373</v>
      </c>
      <c r="K10627" t="str">
        <f t="shared" si="0"/>
        <v>1</v>
      </c>
    </row>
    <row r="10628" ht="13.5" customHeight="1" spans="1:11">
      <c r="A10628">
        <v>18</v>
      </c>
      <c r="B10628" t="s">
        <v>478</v>
      </c>
      <c r="C10628" t="s">
        <v>9646</v>
      </c>
      <c r="D10628" t="s">
        <v>153</v>
      </c>
      <c r="E10628" s="12" t="s">
        <v>19</v>
      </c>
      <c r="F10628">
        <v>874</v>
      </c>
      <c r="G10628" t="s">
        <v>1370</v>
      </c>
      <c r="H10628" t="s">
        <v>9373</v>
      </c>
      <c r="K10628" t="str">
        <f t="shared" si="0"/>
        <v>8</v>
      </c>
    </row>
    <row r="10629" ht="13.5" customHeight="1" spans="1:11">
      <c r="A10629">
        <v>19</v>
      </c>
      <c r="B10629" t="s">
        <v>462</v>
      </c>
      <c r="C10629" t="s">
        <v>9647</v>
      </c>
      <c r="D10629" t="s">
        <v>124</v>
      </c>
      <c r="E10629" s="12" t="s">
        <v>879</v>
      </c>
      <c r="F10629">
        <v>1600</v>
      </c>
      <c r="G10629" t="s">
        <v>14</v>
      </c>
      <c r="H10629" t="s">
        <v>9373</v>
      </c>
      <c r="K10629" t="str">
        <f t="shared" si="0"/>
        <v>1</v>
      </c>
    </row>
    <row r="10630" ht="13.5" customHeight="1" spans="1:11">
      <c r="A10630">
        <v>20</v>
      </c>
      <c r="B10630" t="s">
        <v>6103</v>
      </c>
      <c r="C10630" t="s">
        <v>9648</v>
      </c>
      <c r="D10630" t="s">
        <v>9649</v>
      </c>
      <c r="E10630" s="12" t="s">
        <v>6444</v>
      </c>
      <c r="F10630">
        <v>3496</v>
      </c>
      <c r="G10630" t="s">
        <v>20</v>
      </c>
      <c r="H10630" t="s">
        <v>9373</v>
      </c>
      <c r="K10630" t="str">
        <f t="shared" si="0"/>
        <v>3</v>
      </c>
    </row>
    <row r="10631" ht="13.5" customHeight="1" spans="1:11">
      <c r="A10631">
        <v>21</v>
      </c>
      <c r="B10631" t="s">
        <v>9403</v>
      </c>
      <c r="C10631" t="s">
        <v>9650</v>
      </c>
      <c r="D10631" t="s">
        <v>1143</v>
      </c>
      <c r="E10631" s="12" t="s">
        <v>9651</v>
      </c>
      <c r="F10631">
        <v>533</v>
      </c>
      <c r="G10631" t="s">
        <v>583</v>
      </c>
      <c r="H10631" t="s">
        <v>9373</v>
      </c>
      <c r="K10631" t="str">
        <f t="shared" si="0"/>
        <v>5</v>
      </c>
    </row>
    <row r="10632" ht="13.5" customHeight="1" spans="1:11">
      <c r="A10632">
        <v>22</v>
      </c>
      <c r="B10632" t="s">
        <v>68</v>
      </c>
      <c r="C10632" t="s">
        <v>68</v>
      </c>
      <c r="D10632" t="s">
        <v>68</v>
      </c>
      <c r="E10632" t="s">
        <v>68</v>
      </c>
      <c r="F10632" t="s">
        <v>68</v>
      </c>
      <c r="G10632" t="s">
        <v>68</v>
      </c>
      <c r="H10632" t="s">
        <v>9373</v>
      </c>
      <c r="K10632" t="str">
        <f t="shared" si="0"/>
        <v>N</v>
      </c>
    </row>
    <row r="10633" ht="13.5" customHeight="1" spans="1:11">
      <c r="A10633">
        <v>23</v>
      </c>
      <c r="B10633" t="s">
        <v>4525</v>
      </c>
      <c r="C10633" t="s">
        <v>9652</v>
      </c>
      <c r="D10633" t="s">
        <v>1874</v>
      </c>
      <c r="E10633" s="12" t="s">
        <v>2189</v>
      </c>
      <c r="F10633">
        <v>699</v>
      </c>
      <c r="G10633" t="s">
        <v>14</v>
      </c>
      <c r="H10633" t="s">
        <v>9373</v>
      </c>
      <c r="K10633" t="str">
        <f t="shared" si="0"/>
        <v>6</v>
      </c>
    </row>
    <row r="10634" ht="13.5" customHeight="1" spans="1:11">
      <c r="A10634">
        <v>24</v>
      </c>
      <c r="B10634" t="s">
        <v>478</v>
      </c>
      <c r="C10634" t="s">
        <v>9653</v>
      </c>
      <c r="D10634" t="s">
        <v>124</v>
      </c>
      <c r="E10634" s="12" t="s">
        <v>9654</v>
      </c>
      <c r="F10634">
        <v>1049</v>
      </c>
      <c r="G10634" t="s">
        <v>14</v>
      </c>
      <c r="H10634" t="s">
        <v>9373</v>
      </c>
      <c r="K10634" t="str">
        <f t="shared" si="0"/>
        <v>1</v>
      </c>
    </row>
    <row r="10635" ht="13.5" customHeight="1" spans="1:11">
      <c r="A10635">
        <v>25</v>
      </c>
      <c r="B10635" t="s">
        <v>6103</v>
      </c>
      <c r="C10635" t="s">
        <v>9655</v>
      </c>
      <c r="D10635" t="s">
        <v>9493</v>
      </c>
      <c r="E10635" s="12" t="s">
        <v>982</v>
      </c>
      <c r="F10635">
        <v>2659</v>
      </c>
      <c r="G10635" t="s">
        <v>20</v>
      </c>
      <c r="H10635" t="s">
        <v>9373</v>
      </c>
      <c r="K10635" t="str">
        <f t="shared" si="0"/>
        <v>2</v>
      </c>
    </row>
    <row r="10636" ht="13.5" customHeight="1" spans="1:11">
      <c r="A10636">
        <v>0</v>
      </c>
      <c r="B10636" t="s">
        <v>69</v>
      </c>
      <c r="C10636" t="s">
        <v>9656</v>
      </c>
      <c r="D10636" t="s">
        <v>726</v>
      </c>
      <c r="E10636" s="12" t="s">
        <v>47</v>
      </c>
      <c r="F10636">
        <v>749</v>
      </c>
      <c r="G10636" t="s">
        <v>14</v>
      </c>
      <c r="H10636" t="s">
        <v>9373</v>
      </c>
      <c r="K10636" t="str">
        <f t="shared" si="0"/>
        <v>7</v>
      </c>
    </row>
    <row r="10637" ht="13.5" customHeight="1" spans="1:11">
      <c r="A10637">
        <v>1</v>
      </c>
      <c r="B10637" t="s">
        <v>9403</v>
      </c>
      <c r="C10637" t="s">
        <v>9657</v>
      </c>
      <c r="D10637" t="s">
        <v>9658</v>
      </c>
      <c r="E10637" s="12" t="s">
        <v>9659</v>
      </c>
      <c r="F10637">
        <v>1448</v>
      </c>
      <c r="G10637" t="s">
        <v>44</v>
      </c>
      <c r="H10637" t="s">
        <v>9373</v>
      </c>
      <c r="K10637" t="str">
        <f t="shared" si="0"/>
        <v>1</v>
      </c>
    </row>
    <row r="10638" ht="13.5" customHeight="1" spans="1:11">
      <c r="A10638">
        <v>2</v>
      </c>
      <c r="B10638" t="s">
        <v>69</v>
      </c>
      <c r="C10638" t="s">
        <v>9660</v>
      </c>
      <c r="D10638" t="s">
        <v>9441</v>
      </c>
      <c r="E10638" s="12" t="s">
        <v>51</v>
      </c>
      <c r="F10638">
        <v>399</v>
      </c>
      <c r="G10638" t="s">
        <v>44</v>
      </c>
      <c r="H10638" t="s">
        <v>9373</v>
      </c>
      <c r="K10638" t="str">
        <f t="shared" si="0"/>
        <v>3</v>
      </c>
    </row>
    <row r="10639" ht="13.5" customHeight="1" spans="1:11">
      <c r="A10639">
        <v>3</v>
      </c>
      <c r="B10639" t="s">
        <v>4956</v>
      </c>
      <c r="C10639" t="s">
        <v>9661</v>
      </c>
      <c r="D10639" t="s">
        <v>1874</v>
      </c>
      <c r="E10639" s="12" t="s">
        <v>139</v>
      </c>
      <c r="F10639">
        <v>799</v>
      </c>
      <c r="G10639" t="s">
        <v>14</v>
      </c>
      <c r="H10639" t="s">
        <v>9373</v>
      </c>
      <c r="K10639" t="str">
        <f t="shared" si="0"/>
        <v>7</v>
      </c>
    </row>
    <row r="10640" ht="13.5" customHeight="1" spans="1:11">
      <c r="A10640">
        <v>4</v>
      </c>
      <c r="B10640" t="s">
        <v>478</v>
      </c>
      <c r="C10640" t="s">
        <v>9662</v>
      </c>
      <c r="D10640" t="s">
        <v>27</v>
      </c>
      <c r="E10640" s="12" t="s">
        <v>28</v>
      </c>
      <c r="F10640">
        <v>689</v>
      </c>
      <c r="G10640" t="s">
        <v>351</v>
      </c>
      <c r="H10640" t="s">
        <v>9373</v>
      </c>
      <c r="K10640" t="str">
        <f t="shared" si="0"/>
        <v>6</v>
      </c>
    </row>
    <row r="10641" ht="13.5" customHeight="1" spans="1:11">
      <c r="A10641">
        <v>5</v>
      </c>
      <c r="B10641" t="s">
        <v>1591</v>
      </c>
      <c r="C10641" t="s">
        <v>9663</v>
      </c>
      <c r="D10641" t="s">
        <v>66</v>
      </c>
      <c r="E10641" s="12" t="s">
        <v>24</v>
      </c>
      <c r="F10641">
        <v>599</v>
      </c>
      <c r="G10641" t="s">
        <v>14</v>
      </c>
      <c r="H10641" t="s">
        <v>9373</v>
      </c>
      <c r="K10641" t="str">
        <f t="shared" si="0"/>
        <v>5</v>
      </c>
    </row>
    <row r="10642" ht="13.5" customHeight="1" spans="1:11">
      <c r="A10642">
        <v>6</v>
      </c>
      <c r="B10642" t="s">
        <v>4525</v>
      </c>
      <c r="C10642" t="s">
        <v>9664</v>
      </c>
      <c r="D10642" t="s">
        <v>1874</v>
      </c>
      <c r="E10642" s="12" t="s">
        <v>7759</v>
      </c>
      <c r="F10642">
        <v>1327</v>
      </c>
      <c r="G10642" t="s">
        <v>114</v>
      </c>
      <c r="H10642" t="s">
        <v>9373</v>
      </c>
      <c r="K10642" t="str">
        <f t="shared" si="0"/>
        <v>1</v>
      </c>
    </row>
    <row r="10643" ht="13.5" customHeight="1" spans="1:11">
      <c r="A10643">
        <v>7</v>
      </c>
      <c r="B10643" t="s">
        <v>3738</v>
      </c>
      <c r="C10643" t="s">
        <v>9665</v>
      </c>
      <c r="D10643" t="s">
        <v>12</v>
      </c>
      <c r="E10643" s="12" t="s">
        <v>827</v>
      </c>
      <c r="F10643">
        <v>1399</v>
      </c>
      <c r="G10643" t="s">
        <v>583</v>
      </c>
      <c r="H10643" t="s">
        <v>9373</v>
      </c>
      <c r="K10643" t="str">
        <f t="shared" si="0"/>
        <v>1</v>
      </c>
    </row>
    <row r="10644" ht="13.5" customHeight="1" spans="1:11">
      <c r="A10644">
        <v>8</v>
      </c>
      <c r="B10644" t="s">
        <v>69</v>
      </c>
      <c r="C10644" t="s">
        <v>9666</v>
      </c>
      <c r="D10644" t="s">
        <v>9396</v>
      </c>
      <c r="E10644" s="12" t="s">
        <v>47</v>
      </c>
      <c r="F10644">
        <v>749</v>
      </c>
      <c r="G10644" t="s">
        <v>14</v>
      </c>
      <c r="H10644" t="s">
        <v>9373</v>
      </c>
      <c r="K10644" t="str">
        <f t="shared" si="0"/>
        <v>7</v>
      </c>
    </row>
    <row r="10645" ht="13.5" customHeight="1" spans="1:11">
      <c r="A10645">
        <v>9</v>
      </c>
      <c r="B10645" t="s">
        <v>3738</v>
      </c>
      <c r="C10645" t="s">
        <v>9667</v>
      </c>
      <c r="D10645" t="s">
        <v>66</v>
      </c>
      <c r="E10645" s="12" t="s">
        <v>9142</v>
      </c>
      <c r="F10645">
        <v>1749</v>
      </c>
      <c r="G10645" t="s">
        <v>1370</v>
      </c>
      <c r="H10645" t="s">
        <v>9373</v>
      </c>
      <c r="K10645" t="str">
        <f t="shared" si="0"/>
        <v>1</v>
      </c>
    </row>
    <row r="10646" ht="13.5" customHeight="1" spans="1:11">
      <c r="A10646">
        <v>10</v>
      </c>
      <c r="B10646" t="s">
        <v>9403</v>
      </c>
      <c r="C10646" t="s">
        <v>9668</v>
      </c>
      <c r="D10646" t="s">
        <v>1143</v>
      </c>
      <c r="E10646" s="12" t="s">
        <v>9669</v>
      </c>
      <c r="F10646">
        <v>656</v>
      </c>
      <c r="G10646" t="s">
        <v>114</v>
      </c>
      <c r="H10646" t="s">
        <v>9373</v>
      </c>
      <c r="K10646" t="str">
        <f t="shared" si="0"/>
        <v>6</v>
      </c>
    </row>
    <row r="10647" ht="13.5" customHeight="1" spans="1:11">
      <c r="A10647">
        <v>11</v>
      </c>
      <c r="B10647" t="s">
        <v>3738</v>
      </c>
      <c r="C10647" t="s">
        <v>9670</v>
      </c>
      <c r="D10647" t="s">
        <v>66</v>
      </c>
      <c r="E10647" s="12" t="s">
        <v>2160</v>
      </c>
      <c r="F10647">
        <v>1079</v>
      </c>
      <c r="G10647" t="s">
        <v>351</v>
      </c>
      <c r="H10647" t="s">
        <v>9373</v>
      </c>
      <c r="K10647" t="str">
        <f t="shared" si="0"/>
        <v>1</v>
      </c>
    </row>
    <row r="10648" ht="13.5" customHeight="1" spans="1:11">
      <c r="A10648">
        <v>12</v>
      </c>
      <c r="B10648" t="s">
        <v>4956</v>
      </c>
      <c r="C10648" t="s">
        <v>9454</v>
      </c>
      <c r="D10648" t="s">
        <v>124</v>
      </c>
      <c r="E10648" s="12" t="s">
        <v>63</v>
      </c>
      <c r="F10648">
        <v>999</v>
      </c>
      <c r="G10648" t="s">
        <v>14</v>
      </c>
      <c r="H10648" t="s">
        <v>9373</v>
      </c>
      <c r="K10648" t="str">
        <f t="shared" si="0"/>
        <v>9</v>
      </c>
    </row>
    <row r="10649" ht="13.5" customHeight="1" spans="1:11">
      <c r="A10649">
        <v>13</v>
      </c>
      <c r="B10649" t="s">
        <v>69</v>
      </c>
      <c r="C10649" t="s">
        <v>9671</v>
      </c>
      <c r="D10649" t="s">
        <v>9441</v>
      </c>
      <c r="E10649" s="12" t="s">
        <v>51</v>
      </c>
      <c r="F10649">
        <v>399</v>
      </c>
      <c r="G10649" t="s">
        <v>44</v>
      </c>
      <c r="H10649" t="s">
        <v>9373</v>
      </c>
      <c r="K10649" t="str">
        <f t="shared" si="0"/>
        <v>3</v>
      </c>
    </row>
    <row r="10650" ht="13.5" customHeight="1" spans="1:11">
      <c r="A10650">
        <v>14</v>
      </c>
      <c r="B10650" t="s">
        <v>478</v>
      </c>
      <c r="C10650" t="s">
        <v>9672</v>
      </c>
      <c r="D10650" t="s">
        <v>322</v>
      </c>
      <c r="E10650" s="12" t="s">
        <v>6769</v>
      </c>
      <c r="F10650">
        <v>1529</v>
      </c>
      <c r="G10650" t="s">
        <v>114</v>
      </c>
      <c r="H10650" t="s">
        <v>9373</v>
      </c>
      <c r="K10650" t="str">
        <f t="shared" si="0"/>
        <v>1</v>
      </c>
    </row>
    <row r="10651" ht="13.5" customHeight="1" spans="1:11">
      <c r="A10651">
        <v>15</v>
      </c>
      <c r="B10651" t="s">
        <v>478</v>
      </c>
      <c r="C10651" t="s">
        <v>9673</v>
      </c>
      <c r="D10651" t="s">
        <v>27</v>
      </c>
      <c r="E10651" s="12" t="s">
        <v>985</v>
      </c>
      <c r="F10651">
        <v>1919</v>
      </c>
      <c r="G10651" t="s">
        <v>44</v>
      </c>
      <c r="H10651" t="s">
        <v>9373</v>
      </c>
      <c r="K10651" t="str">
        <f t="shared" si="0"/>
        <v>1</v>
      </c>
    </row>
    <row r="10652" ht="13.5" customHeight="1" spans="1:11">
      <c r="A10652">
        <v>16</v>
      </c>
      <c r="B10652" t="s">
        <v>3738</v>
      </c>
      <c r="C10652" t="s">
        <v>9674</v>
      </c>
      <c r="D10652" t="s">
        <v>124</v>
      </c>
      <c r="E10652" s="12" t="s">
        <v>409</v>
      </c>
      <c r="F10652">
        <v>899</v>
      </c>
      <c r="G10652" t="s">
        <v>351</v>
      </c>
      <c r="H10652" t="s">
        <v>9373</v>
      </c>
      <c r="K10652" t="str">
        <f t="shared" si="0"/>
        <v>8</v>
      </c>
    </row>
    <row r="10653" ht="13.5" customHeight="1" spans="1:11">
      <c r="A10653">
        <v>17</v>
      </c>
      <c r="B10653" t="s">
        <v>9403</v>
      </c>
      <c r="C10653" t="s">
        <v>9675</v>
      </c>
      <c r="D10653" t="s">
        <v>1143</v>
      </c>
      <c r="E10653" s="12" t="s">
        <v>9676</v>
      </c>
      <c r="F10653">
        <v>974</v>
      </c>
      <c r="G10653" t="s">
        <v>44</v>
      </c>
      <c r="H10653" t="s">
        <v>9373</v>
      </c>
      <c r="K10653" t="str">
        <f t="shared" si="0"/>
        <v>9</v>
      </c>
    </row>
    <row r="10654" ht="13.5" customHeight="1" spans="1:11">
      <c r="A10654">
        <v>18</v>
      </c>
      <c r="B10654" t="s">
        <v>8241</v>
      </c>
      <c r="C10654" t="s">
        <v>9677</v>
      </c>
      <c r="D10654" t="s">
        <v>6413</v>
      </c>
      <c r="E10654" s="12" t="s">
        <v>139</v>
      </c>
      <c r="F10654">
        <v>799</v>
      </c>
      <c r="G10654" t="s">
        <v>14</v>
      </c>
      <c r="H10654" t="s">
        <v>9373</v>
      </c>
      <c r="K10654" t="str">
        <f t="shared" si="0"/>
        <v>7</v>
      </c>
    </row>
    <row r="10655" ht="13.5" customHeight="1" spans="1:11">
      <c r="A10655">
        <v>19</v>
      </c>
      <c r="B10655" t="s">
        <v>69</v>
      </c>
      <c r="C10655" t="s">
        <v>9678</v>
      </c>
      <c r="D10655" t="s">
        <v>9441</v>
      </c>
      <c r="E10655" s="12" t="s">
        <v>71</v>
      </c>
      <c r="F10655">
        <v>319</v>
      </c>
      <c r="G10655" t="s">
        <v>44</v>
      </c>
      <c r="H10655" t="s">
        <v>9373</v>
      </c>
      <c r="K10655" t="str">
        <f t="shared" si="0"/>
        <v>3</v>
      </c>
    </row>
    <row r="10656" ht="13.5" customHeight="1" spans="1:11">
      <c r="A10656">
        <v>20</v>
      </c>
      <c r="B10656" t="s">
        <v>9528</v>
      </c>
      <c r="C10656" t="s">
        <v>9679</v>
      </c>
      <c r="D10656" t="s">
        <v>124</v>
      </c>
      <c r="E10656" s="12" t="s">
        <v>2525</v>
      </c>
      <c r="F10656">
        <v>629</v>
      </c>
      <c r="G10656" t="s">
        <v>29</v>
      </c>
      <c r="H10656" t="s">
        <v>9373</v>
      </c>
      <c r="K10656" t="str">
        <f t="shared" si="0"/>
        <v>6</v>
      </c>
    </row>
    <row r="10657" ht="13.5" customHeight="1" spans="1:11">
      <c r="A10657">
        <v>21</v>
      </c>
      <c r="B10657" t="s">
        <v>4956</v>
      </c>
      <c r="C10657" t="s">
        <v>9680</v>
      </c>
      <c r="D10657" t="s">
        <v>124</v>
      </c>
      <c r="E10657" t="s">
        <v>68</v>
      </c>
      <c r="F10657">
        <v>3299</v>
      </c>
      <c r="G10657" t="s">
        <v>68</v>
      </c>
      <c r="H10657" t="s">
        <v>9373</v>
      </c>
      <c r="K10657" t="str">
        <f t="shared" si="0"/>
        <v>3</v>
      </c>
    </row>
    <row r="10658" ht="13.5" customHeight="1" spans="1:11">
      <c r="A10658">
        <v>22</v>
      </c>
      <c r="B10658" t="s">
        <v>68</v>
      </c>
      <c r="C10658" t="s">
        <v>68</v>
      </c>
      <c r="D10658" t="s">
        <v>68</v>
      </c>
      <c r="E10658" t="s">
        <v>68</v>
      </c>
      <c r="F10658" t="s">
        <v>68</v>
      </c>
      <c r="G10658" t="s">
        <v>68</v>
      </c>
      <c r="H10658" t="s">
        <v>9373</v>
      </c>
      <c r="K10658" t="str">
        <f t="shared" si="0"/>
        <v>N</v>
      </c>
    </row>
    <row r="10659" ht="13.5" customHeight="1" spans="1:11">
      <c r="A10659">
        <v>23</v>
      </c>
      <c r="B10659" t="s">
        <v>2281</v>
      </c>
      <c r="C10659" t="s">
        <v>9571</v>
      </c>
      <c r="D10659" t="s">
        <v>66</v>
      </c>
      <c r="E10659" s="12" t="s">
        <v>827</v>
      </c>
      <c r="F10659">
        <v>599</v>
      </c>
      <c r="G10659" t="s">
        <v>9415</v>
      </c>
      <c r="H10659" t="s">
        <v>9373</v>
      </c>
      <c r="K10659" t="str">
        <f t="shared" si="0"/>
        <v>5</v>
      </c>
    </row>
    <row r="10660" ht="13.5" customHeight="1" spans="1:11">
      <c r="A10660">
        <v>24</v>
      </c>
      <c r="B10660" t="s">
        <v>478</v>
      </c>
      <c r="C10660" t="s">
        <v>9681</v>
      </c>
      <c r="D10660" t="s">
        <v>406</v>
      </c>
      <c r="E10660" s="12" t="s">
        <v>425</v>
      </c>
      <c r="F10660">
        <v>1299</v>
      </c>
      <c r="G10660" t="s">
        <v>14</v>
      </c>
      <c r="H10660" t="s">
        <v>9373</v>
      </c>
      <c r="K10660" t="str">
        <f t="shared" si="0"/>
        <v>1</v>
      </c>
    </row>
    <row r="10661" ht="13.5" customHeight="1" spans="1:11">
      <c r="A10661">
        <v>25</v>
      </c>
      <c r="B10661" t="s">
        <v>9391</v>
      </c>
      <c r="C10661" t="s">
        <v>9682</v>
      </c>
      <c r="D10661" t="s">
        <v>210</v>
      </c>
      <c r="E10661" s="12" t="s">
        <v>13</v>
      </c>
      <c r="F10661">
        <v>849</v>
      </c>
      <c r="G10661" t="s">
        <v>14</v>
      </c>
      <c r="H10661" t="s">
        <v>9373</v>
      </c>
      <c r="K10661" t="str">
        <f t="shared" si="0"/>
        <v>8</v>
      </c>
    </row>
    <row r="10662" ht="13.5" customHeight="1" spans="1:11">
      <c r="A10662">
        <v>0</v>
      </c>
      <c r="B10662" t="s">
        <v>69</v>
      </c>
      <c r="C10662" t="s">
        <v>9683</v>
      </c>
      <c r="D10662" t="s">
        <v>1795</v>
      </c>
      <c r="E10662" s="12" t="s">
        <v>51</v>
      </c>
      <c r="F10662">
        <v>399</v>
      </c>
      <c r="G10662" t="s">
        <v>44</v>
      </c>
      <c r="H10662" t="s">
        <v>9373</v>
      </c>
      <c r="K10662" t="str">
        <f t="shared" si="0"/>
        <v>3</v>
      </c>
    </row>
    <row r="10663" ht="13.5" customHeight="1" spans="1:11">
      <c r="A10663">
        <v>1</v>
      </c>
      <c r="B10663" t="s">
        <v>6103</v>
      </c>
      <c r="C10663" t="s">
        <v>9684</v>
      </c>
      <c r="D10663" t="s">
        <v>9493</v>
      </c>
      <c r="E10663" s="12" t="s">
        <v>425</v>
      </c>
      <c r="F10663">
        <v>1559</v>
      </c>
      <c r="G10663" t="s">
        <v>29</v>
      </c>
      <c r="H10663" t="s">
        <v>9373</v>
      </c>
      <c r="K10663" t="str">
        <f t="shared" si="0"/>
        <v>1</v>
      </c>
    </row>
    <row r="10664" ht="13.5" customHeight="1" spans="1:11">
      <c r="A10664">
        <v>2</v>
      </c>
      <c r="B10664" t="s">
        <v>69</v>
      </c>
      <c r="C10664" t="s">
        <v>9685</v>
      </c>
      <c r="D10664" t="s">
        <v>9419</v>
      </c>
      <c r="E10664" s="12" t="s">
        <v>24</v>
      </c>
      <c r="F10664">
        <v>479</v>
      </c>
      <c r="G10664" t="s">
        <v>44</v>
      </c>
      <c r="H10664" t="s">
        <v>9373</v>
      </c>
      <c r="K10664" t="str">
        <f t="shared" si="0"/>
        <v>4</v>
      </c>
    </row>
    <row r="10665" ht="13.5" customHeight="1" spans="1:11">
      <c r="A10665">
        <v>3</v>
      </c>
      <c r="B10665" t="s">
        <v>462</v>
      </c>
      <c r="C10665" t="s">
        <v>9686</v>
      </c>
      <c r="D10665" t="s">
        <v>12</v>
      </c>
      <c r="E10665" s="12" t="s">
        <v>445</v>
      </c>
      <c r="F10665">
        <v>975</v>
      </c>
      <c r="G10665" t="s">
        <v>14</v>
      </c>
      <c r="H10665" t="s">
        <v>9373</v>
      </c>
      <c r="K10665" t="str">
        <f t="shared" si="0"/>
        <v>9</v>
      </c>
    </row>
    <row r="10666" ht="13.5" customHeight="1" spans="1:11">
      <c r="A10666">
        <v>4</v>
      </c>
      <c r="B10666" t="s">
        <v>478</v>
      </c>
      <c r="C10666" t="s">
        <v>9687</v>
      </c>
      <c r="D10666" t="s">
        <v>124</v>
      </c>
      <c r="E10666" s="12" t="s">
        <v>13</v>
      </c>
      <c r="F10666">
        <v>679</v>
      </c>
      <c r="G10666" t="s">
        <v>44</v>
      </c>
      <c r="H10666" t="s">
        <v>9373</v>
      </c>
      <c r="K10666" t="str">
        <f t="shared" si="0"/>
        <v>6</v>
      </c>
    </row>
    <row r="10667" ht="13.5" customHeight="1" spans="1:11">
      <c r="A10667">
        <v>5</v>
      </c>
      <c r="B10667" t="s">
        <v>478</v>
      </c>
      <c r="C10667" t="s">
        <v>9688</v>
      </c>
      <c r="D10667" t="s">
        <v>27</v>
      </c>
      <c r="E10667" s="12" t="s">
        <v>28</v>
      </c>
      <c r="F10667">
        <v>1034</v>
      </c>
      <c r="G10667" t="s">
        <v>114</v>
      </c>
      <c r="H10667" t="s">
        <v>9373</v>
      </c>
      <c r="K10667" t="str">
        <f t="shared" si="0"/>
        <v>1</v>
      </c>
    </row>
    <row r="10668" ht="13.5" customHeight="1" spans="1:11">
      <c r="A10668">
        <v>6</v>
      </c>
      <c r="B10668" t="s">
        <v>4525</v>
      </c>
      <c r="C10668" t="s">
        <v>9689</v>
      </c>
      <c r="D10668" t="s">
        <v>73</v>
      </c>
      <c r="E10668" s="12" t="s">
        <v>7305</v>
      </c>
      <c r="F10668">
        <v>659</v>
      </c>
      <c r="G10668" t="s">
        <v>44</v>
      </c>
      <c r="H10668" t="s">
        <v>9373</v>
      </c>
      <c r="K10668" t="str">
        <f t="shared" si="0"/>
        <v>6</v>
      </c>
    </row>
    <row r="10669" ht="13.5" customHeight="1" spans="1:11">
      <c r="A10669">
        <v>7</v>
      </c>
      <c r="B10669" t="s">
        <v>478</v>
      </c>
      <c r="C10669" t="s">
        <v>9690</v>
      </c>
      <c r="D10669" t="s">
        <v>322</v>
      </c>
      <c r="E10669" s="12" t="s">
        <v>13</v>
      </c>
      <c r="F10669">
        <v>764</v>
      </c>
      <c r="G10669" t="s">
        <v>114</v>
      </c>
      <c r="H10669" t="s">
        <v>9373</v>
      </c>
      <c r="K10669" t="str">
        <f t="shared" si="0"/>
        <v>7</v>
      </c>
    </row>
    <row r="10670" ht="13.5" customHeight="1" spans="1:11">
      <c r="A10670">
        <v>8</v>
      </c>
      <c r="B10670" t="s">
        <v>1591</v>
      </c>
      <c r="C10670" t="s">
        <v>9691</v>
      </c>
      <c r="D10670" t="s">
        <v>124</v>
      </c>
      <c r="E10670" s="12" t="s">
        <v>85</v>
      </c>
      <c r="F10670">
        <v>349</v>
      </c>
      <c r="G10670" t="s">
        <v>14</v>
      </c>
      <c r="H10670" t="s">
        <v>9373</v>
      </c>
      <c r="K10670" t="str">
        <f t="shared" si="0"/>
        <v>3</v>
      </c>
    </row>
    <row r="10671" ht="13.5" customHeight="1" spans="1:11">
      <c r="A10671">
        <v>9</v>
      </c>
      <c r="B10671" t="s">
        <v>69</v>
      </c>
      <c r="C10671" t="s">
        <v>9692</v>
      </c>
      <c r="D10671" t="s">
        <v>9419</v>
      </c>
      <c r="E10671" s="12" t="s">
        <v>24</v>
      </c>
      <c r="F10671">
        <v>479</v>
      </c>
      <c r="G10671" t="s">
        <v>44</v>
      </c>
      <c r="H10671" t="s">
        <v>9373</v>
      </c>
      <c r="K10671" t="str">
        <f t="shared" si="0"/>
        <v>4</v>
      </c>
    </row>
    <row r="10672" ht="13.5" customHeight="1" spans="1:11">
      <c r="A10672">
        <v>10</v>
      </c>
      <c r="B10672" t="s">
        <v>1591</v>
      </c>
      <c r="C10672" t="s">
        <v>9693</v>
      </c>
      <c r="D10672" t="s">
        <v>124</v>
      </c>
      <c r="E10672" s="12" t="s">
        <v>38</v>
      </c>
      <c r="F10672">
        <v>649</v>
      </c>
      <c r="G10672" t="s">
        <v>14</v>
      </c>
      <c r="H10672" t="s">
        <v>9373</v>
      </c>
      <c r="K10672" t="str">
        <f t="shared" si="0"/>
        <v>6</v>
      </c>
    </row>
    <row r="10673" ht="13.5" customHeight="1" spans="1:11">
      <c r="A10673">
        <v>11</v>
      </c>
      <c r="B10673" t="s">
        <v>4956</v>
      </c>
      <c r="C10673" t="s">
        <v>9694</v>
      </c>
      <c r="D10673" t="s">
        <v>124</v>
      </c>
      <c r="E10673" t="s">
        <v>68</v>
      </c>
      <c r="F10673">
        <v>2799</v>
      </c>
      <c r="G10673" t="s">
        <v>68</v>
      </c>
      <c r="H10673" t="s">
        <v>9373</v>
      </c>
      <c r="K10673" t="str">
        <f t="shared" si="0"/>
        <v>2</v>
      </c>
    </row>
    <row r="10674" ht="13.5" customHeight="1" spans="1:11">
      <c r="A10674">
        <v>12</v>
      </c>
      <c r="B10674" t="s">
        <v>2281</v>
      </c>
      <c r="C10674" t="s">
        <v>9695</v>
      </c>
      <c r="D10674" t="s">
        <v>27</v>
      </c>
      <c r="E10674" s="12" t="s">
        <v>409</v>
      </c>
      <c r="F10674">
        <v>749</v>
      </c>
      <c r="G10674" t="s">
        <v>1370</v>
      </c>
      <c r="H10674" t="s">
        <v>9373</v>
      </c>
      <c r="K10674" t="str">
        <f t="shared" si="0"/>
        <v>7</v>
      </c>
    </row>
    <row r="10675" ht="13.5" customHeight="1" spans="1:11">
      <c r="A10675">
        <v>13</v>
      </c>
      <c r="B10675" t="s">
        <v>69</v>
      </c>
      <c r="C10675" t="s">
        <v>9696</v>
      </c>
      <c r="D10675" t="s">
        <v>9538</v>
      </c>
      <c r="E10675" s="12" t="s">
        <v>71</v>
      </c>
      <c r="F10675">
        <v>559</v>
      </c>
      <c r="G10675" t="s">
        <v>20</v>
      </c>
      <c r="H10675" t="s">
        <v>9373</v>
      </c>
      <c r="K10675" t="str">
        <f t="shared" si="0"/>
        <v>5</v>
      </c>
    </row>
    <row r="10676" ht="13.5" customHeight="1" spans="1:11">
      <c r="A10676">
        <v>14</v>
      </c>
      <c r="B10676" t="s">
        <v>2281</v>
      </c>
      <c r="C10676" t="s">
        <v>9697</v>
      </c>
      <c r="D10676" t="s">
        <v>6229</v>
      </c>
      <c r="E10676" s="12" t="s">
        <v>108</v>
      </c>
      <c r="F10676">
        <v>824</v>
      </c>
      <c r="G10676" t="s">
        <v>1370</v>
      </c>
      <c r="H10676" t="s">
        <v>9373</v>
      </c>
      <c r="K10676" t="str">
        <f t="shared" si="0"/>
        <v>8</v>
      </c>
    </row>
    <row r="10677" ht="13.5" customHeight="1" spans="1:11">
      <c r="A10677">
        <v>15</v>
      </c>
      <c r="B10677" t="s">
        <v>89</v>
      </c>
      <c r="C10677" t="s">
        <v>9698</v>
      </c>
      <c r="D10677" t="s">
        <v>12</v>
      </c>
      <c r="E10677" s="12" t="s">
        <v>71</v>
      </c>
      <c r="F10677">
        <v>319</v>
      </c>
      <c r="G10677" t="s">
        <v>44</v>
      </c>
      <c r="H10677" t="s">
        <v>9373</v>
      </c>
      <c r="K10677" t="str">
        <f t="shared" si="0"/>
        <v>3</v>
      </c>
    </row>
    <row r="10678" ht="13.5" customHeight="1" spans="1:11">
      <c r="A10678">
        <v>16</v>
      </c>
      <c r="B10678" t="s">
        <v>462</v>
      </c>
      <c r="C10678" t="s">
        <v>9699</v>
      </c>
      <c r="D10678" t="s">
        <v>124</v>
      </c>
      <c r="E10678" s="12" t="s">
        <v>879</v>
      </c>
      <c r="F10678">
        <v>1600</v>
      </c>
      <c r="G10678" t="s">
        <v>14</v>
      </c>
      <c r="H10678" t="s">
        <v>9373</v>
      </c>
      <c r="K10678" t="str">
        <f t="shared" si="0"/>
        <v>1</v>
      </c>
    </row>
    <row r="10679" ht="13.5" customHeight="1" spans="1:11">
      <c r="A10679">
        <v>17</v>
      </c>
      <c r="B10679" t="s">
        <v>1591</v>
      </c>
      <c r="C10679" t="s">
        <v>9700</v>
      </c>
      <c r="D10679" t="s">
        <v>124</v>
      </c>
      <c r="E10679" s="12" t="s">
        <v>47</v>
      </c>
      <c r="F10679">
        <v>749</v>
      </c>
      <c r="G10679" t="s">
        <v>14</v>
      </c>
      <c r="H10679" t="s">
        <v>9373</v>
      </c>
      <c r="K10679" t="str">
        <f t="shared" si="0"/>
        <v>7</v>
      </c>
    </row>
    <row r="10680" ht="13.5" customHeight="1" spans="1:11">
      <c r="A10680">
        <v>18</v>
      </c>
      <c r="B10680" t="s">
        <v>69</v>
      </c>
      <c r="C10680" t="s">
        <v>9701</v>
      </c>
      <c r="D10680" t="s">
        <v>9419</v>
      </c>
      <c r="E10680" s="12" t="s">
        <v>24</v>
      </c>
      <c r="F10680">
        <v>599</v>
      </c>
      <c r="G10680" t="s">
        <v>14</v>
      </c>
      <c r="H10680" t="s">
        <v>9373</v>
      </c>
      <c r="K10680" t="str">
        <f t="shared" si="0"/>
        <v>5</v>
      </c>
    </row>
    <row r="10681" ht="13.5" customHeight="1" spans="1:11">
      <c r="A10681">
        <v>19</v>
      </c>
      <c r="B10681" t="s">
        <v>478</v>
      </c>
      <c r="C10681" t="s">
        <v>9702</v>
      </c>
      <c r="D10681" t="s">
        <v>27</v>
      </c>
      <c r="E10681" s="12" t="s">
        <v>3301</v>
      </c>
      <c r="F10681">
        <v>1679</v>
      </c>
      <c r="G10681" t="s">
        <v>44</v>
      </c>
      <c r="H10681" t="s">
        <v>9373</v>
      </c>
      <c r="K10681" t="str">
        <f t="shared" si="0"/>
        <v>1</v>
      </c>
    </row>
    <row r="10682" ht="13.5" customHeight="1" spans="1:11">
      <c r="A10682">
        <v>20</v>
      </c>
      <c r="B10682" t="s">
        <v>69</v>
      </c>
      <c r="C10682" t="s">
        <v>9703</v>
      </c>
      <c r="D10682" t="s">
        <v>9441</v>
      </c>
      <c r="E10682" s="12" t="s">
        <v>51</v>
      </c>
      <c r="F10682">
        <v>399</v>
      </c>
      <c r="G10682" t="s">
        <v>44</v>
      </c>
      <c r="H10682" t="s">
        <v>9373</v>
      </c>
      <c r="K10682" t="str">
        <f t="shared" si="0"/>
        <v>3</v>
      </c>
    </row>
    <row r="10683" ht="13.5" customHeight="1" spans="1:11">
      <c r="A10683">
        <v>21</v>
      </c>
      <c r="B10683" t="s">
        <v>478</v>
      </c>
      <c r="C10683" t="s">
        <v>9704</v>
      </c>
      <c r="D10683" t="s">
        <v>1125</v>
      </c>
      <c r="E10683" s="12" t="s">
        <v>9705</v>
      </c>
      <c r="F10683">
        <v>2187</v>
      </c>
      <c r="G10683" t="s">
        <v>29</v>
      </c>
      <c r="H10683" t="s">
        <v>9373</v>
      </c>
      <c r="K10683" t="str">
        <f t="shared" si="0"/>
        <v>2</v>
      </c>
    </row>
    <row r="10684" ht="13.5" customHeight="1" spans="1:11">
      <c r="A10684">
        <v>22</v>
      </c>
      <c r="B10684" t="s">
        <v>68</v>
      </c>
      <c r="C10684" t="s">
        <v>68</v>
      </c>
      <c r="D10684" t="s">
        <v>68</v>
      </c>
      <c r="E10684" t="s">
        <v>68</v>
      </c>
      <c r="F10684" t="s">
        <v>68</v>
      </c>
      <c r="G10684" t="s">
        <v>68</v>
      </c>
      <c r="H10684" t="s">
        <v>9373</v>
      </c>
      <c r="K10684" t="str">
        <f t="shared" si="0"/>
        <v>N</v>
      </c>
    </row>
    <row r="10685" ht="13.5" customHeight="1" spans="1:11">
      <c r="A10685">
        <v>23</v>
      </c>
      <c r="B10685" t="s">
        <v>2281</v>
      </c>
      <c r="C10685" t="s">
        <v>9706</v>
      </c>
      <c r="D10685" t="s">
        <v>66</v>
      </c>
      <c r="E10685" s="12" t="s">
        <v>326</v>
      </c>
      <c r="F10685">
        <v>494</v>
      </c>
      <c r="G10685" t="s">
        <v>114</v>
      </c>
      <c r="H10685" t="s">
        <v>9373</v>
      </c>
      <c r="K10685" t="str">
        <f t="shared" si="0"/>
        <v>4</v>
      </c>
    </row>
    <row r="10686" ht="13.5" customHeight="1" spans="1:11">
      <c r="A10686">
        <v>24</v>
      </c>
      <c r="B10686" t="s">
        <v>6103</v>
      </c>
      <c r="C10686" t="s">
        <v>9707</v>
      </c>
      <c r="D10686" t="s">
        <v>3601</v>
      </c>
      <c r="E10686" s="12" t="s">
        <v>38</v>
      </c>
      <c r="F10686">
        <v>649</v>
      </c>
      <c r="G10686" t="s">
        <v>14</v>
      </c>
      <c r="H10686" t="s">
        <v>9373</v>
      </c>
      <c r="K10686" t="str">
        <f t="shared" si="0"/>
        <v>6</v>
      </c>
    </row>
    <row r="10687" ht="13.5" customHeight="1" spans="1:11">
      <c r="A10687">
        <v>25</v>
      </c>
      <c r="B10687" t="s">
        <v>478</v>
      </c>
      <c r="C10687" t="s">
        <v>9708</v>
      </c>
      <c r="D10687" t="s">
        <v>27</v>
      </c>
      <c r="E10687" s="12" t="s">
        <v>439</v>
      </c>
      <c r="F10687">
        <v>1559</v>
      </c>
      <c r="G10687" t="s">
        <v>44</v>
      </c>
      <c r="H10687" t="s">
        <v>9373</v>
      </c>
      <c r="K10687" t="str">
        <f t="shared" si="0"/>
        <v>1</v>
      </c>
    </row>
    <row r="10688" ht="13.5" customHeight="1" spans="1:11">
      <c r="A10688">
        <v>0</v>
      </c>
      <c r="B10688" t="s">
        <v>2281</v>
      </c>
      <c r="C10688" t="s">
        <v>9709</v>
      </c>
      <c r="D10688" t="s">
        <v>6229</v>
      </c>
      <c r="E10688" s="12" t="s">
        <v>827</v>
      </c>
      <c r="F10688">
        <v>799</v>
      </c>
      <c r="G10688" t="s">
        <v>861</v>
      </c>
      <c r="H10688" t="s">
        <v>9373</v>
      </c>
      <c r="K10688" t="str">
        <f t="shared" si="0"/>
        <v>7</v>
      </c>
    </row>
    <row r="10689" ht="13.5" customHeight="1" spans="1:11">
      <c r="A10689">
        <v>1</v>
      </c>
      <c r="B10689" t="s">
        <v>69</v>
      </c>
      <c r="C10689" t="s">
        <v>9710</v>
      </c>
      <c r="D10689" t="s">
        <v>9376</v>
      </c>
      <c r="E10689" s="12" t="s">
        <v>71</v>
      </c>
      <c r="F10689">
        <v>319</v>
      </c>
      <c r="G10689" t="s">
        <v>44</v>
      </c>
      <c r="H10689" t="s">
        <v>9373</v>
      </c>
      <c r="K10689" t="str">
        <f t="shared" si="0"/>
        <v>3</v>
      </c>
    </row>
    <row r="10690" ht="13.5" customHeight="1" spans="1:11">
      <c r="A10690">
        <v>2</v>
      </c>
      <c r="B10690" t="s">
        <v>69</v>
      </c>
      <c r="C10690" t="s">
        <v>9711</v>
      </c>
      <c r="D10690" t="s">
        <v>9470</v>
      </c>
      <c r="E10690" s="12" t="s">
        <v>80</v>
      </c>
      <c r="F10690">
        <v>449</v>
      </c>
      <c r="G10690" t="s">
        <v>14</v>
      </c>
      <c r="H10690" t="s">
        <v>9373</v>
      </c>
      <c r="K10690" t="str">
        <f t="shared" si="0"/>
        <v>4</v>
      </c>
    </row>
    <row r="10691" ht="13.5" customHeight="1" spans="1:11">
      <c r="A10691">
        <v>3</v>
      </c>
      <c r="B10691" t="s">
        <v>478</v>
      </c>
      <c r="C10691" t="s">
        <v>9712</v>
      </c>
      <c r="D10691" t="s">
        <v>153</v>
      </c>
      <c r="E10691" s="12" t="s">
        <v>9654</v>
      </c>
      <c r="F10691">
        <v>1678</v>
      </c>
      <c r="G10691" t="s">
        <v>94</v>
      </c>
      <c r="H10691" t="s">
        <v>9373</v>
      </c>
      <c r="K10691" t="str">
        <f t="shared" si="0"/>
        <v>1</v>
      </c>
    </row>
    <row r="10692" ht="13.5" customHeight="1" spans="1:11">
      <c r="A10692">
        <v>4</v>
      </c>
      <c r="B10692" t="s">
        <v>6103</v>
      </c>
      <c r="C10692" t="s">
        <v>9713</v>
      </c>
      <c r="D10692" t="s">
        <v>4195</v>
      </c>
      <c r="E10692" s="12" t="s">
        <v>425</v>
      </c>
      <c r="F10692">
        <v>1299</v>
      </c>
      <c r="G10692" t="s">
        <v>14</v>
      </c>
      <c r="H10692" t="s">
        <v>9373</v>
      </c>
      <c r="K10692" t="str">
        <f t="shared" si="0"/>
        <v>1</v>
      </c>
    </row>
    <row r="10693" ht="13.5" customHeight="1" spans="1:11">
      <c r="A10693">
        <v>5</v>
      </c>
      <c r="B10693" t="s">
        <v>9403</v>
      </c>
      <c r="C10693" t="s">
        <v>9714</v>
      </c>
      <c r="D10693" t="s">
        <v>1143</v>
      </c>
      <c r="E10693" s="12" t="s">
        <v>9715</v>
      </c>
      <c r="F10693">
        <v>788</v>
      </c>
      <c r="G10693" t="s">
        <v>44</v>
      </c>
      <c r="H10693" t="s">
        <v>9373</v>
      </c>
      <c r="K10693" t="str">
        <f t="shared" si="0"/>
        <v>7</v>
      </c>
    </row>
    <row r="10694" ht="13.5" customHeight="1" spans="1:11">
      <c r="A10694">
        <v>6</v>
      </c>
      <c r="B10694" t="s">
        <v>2281</v>
      </c>
      <c r="C10694" t="s">
        <v>9402</v>
      </c>
      <c r="D10694" t="s">
        <v>210</v>
      </c>
      <c r="E10694" s="12" t="s">
        <v>131</v>
      </c>
      <c r="F10694">
        <v>749</v>
      </c>
      <c r="G10694" t="s">
        <v>351</v>
      </c>
      <c r="H10694" t="s">
        <v>9373</v>
      </c>
      <c r="K10694" t="str">
        <f t="shared" si="0"/>
        <v>7</v>
      </c>
    </row>
    <row r="10695" ht="13.5" customHeight="1" spans="1:11">
      <c r="A10695">
        <v>7</v>
      </c>
      <c r="B10695" t="s">
        <v>1591</v>
      </c>
      <c r="C10695" t="s">
        <v>9716</v>
      </c>
      <c r="D10695" t="s">
        <v>124</v>
      </c>
      <c r="E10695" s="12" t="s">
        <v>38</v>
      </c>
      <c r="F10695">
        <v>649</v>
      </c>
      <c r="G10695" t="s">
        <v>14</v>
      </c>
      <c r="H10695" t="s">
        <v>9373</v>
      </c>
      <c r="K10695" t="str">
        <f t="shared" si="0"/>
        <v>6</v>
      </c>
    </row>
    <row r="10696" ht="13.5" customHeight="1" spans="1:11">
      <c r="A10696">
        <v>8</v>
      </c>
      <c r="B10696" t="s">
        <v>9391</v>
      </c>
      <c r="C10696" t="s">
        <v>9717</v>
      </c>
      <c r="D10696" t="s">
        <v>110</v>
      </c>
      <c r="E10696" s="12" t="s">
        <v>51</v>
      </c>
      <c r="F10696">
        <v>499</v>
      </c>
      <c r="G10696" t="s">
        <v>14</v>
      </c>
      <c r="H10696" t="s">
        <v>9373</v>
      </c>
      <c r="K10696" t="str">
        <f t="shared" si="0"/>
        <v>4</v>
      </c>
    </row>
    <row r="10697" ht="13.5" customHeight="1" spans="1:11">
      <c r="A10697">
        <v>9</v>
      </c>
      <c r="B10697" t="s">
        <v>69</v>
      </c>
      <c r="C10697" t="s">
        <v>9718</v>
      </c>
      <c r="D10697" t="s">
        <v>9486</v>
      </c>
      <c r="E10697" s="12" t="s">
        <v>71</v>
      </c>
      <c r="F10697">
        <v>559</v>
      </c>
      <c r="G10697" t="s">
        <v>20</v>
      </c>
      <c r="H10697" t="s">
        <v>9373</v>
      </c>
      <c r="K10697" t="str">
        <f t="shared" si="0"/>
        <v>5</v>
      </c>
    </row>
    <row r="10698" ht="13.5" customHeight="1" spans="1:11">
      <c r="A10698">
        <v>10</v>
      </c>
      <c r="B10698" t="s">
        <v>2281</v>
      </c>
      <c r="C10698" t="s">
        <v>9719</v>
      </c>
      <c r="D10698" t="s">
        <v>66</v>
      </c>
      <c r="E10698" s="12" t="s">
        <v>2928</v>
      </c>
      <c r="F10698">
        <v>1249</v>
      </c>
      <c r="G10698" t="s">
        <v>1370</v>
      </c>
      <c r="H10698" t="s">
        <v>9373</v>
      </c>
      <c r="K10698" t="str">
        <f t="shared" si="0"/>
        <v>1</v>
      </c>
    </row>
    <row r="10699" ht="13.5" customHeight="1" spans="1:11">
      <c r="A10699">
        <v>11</v>
      </c>
      <c r="B10699" t="s">
        <v>478</v>
      </c>
      <c r="C10699" t="s">
        <v>571</v>
      </c>
      <c r="D10699" t="s">
        <v>66</v>
      </c>
      <c r="E10699" s="12" t="s">
        <v>131</v>
      </c>
      <c r="F10699">
        <v>999</v>
      </c>
      <c r="G10699" t="s">
        <v>44</v>
      </c>
      <c r="H10699" t="s">
        <v>9373</v>
      </c>
      <c r="K10699" t="str">
        <f t="shared" si="0"/>
        <v>9</v>
      </c>
    </row>
    <row r="10700" ht="13.5" customHeight="1" spans="1:11">
      <c r="A10700">
        <v>12</v>
      </c>
      <c r="B10700" t="s">
        <v>69</v>
      </c>
      <c r="C10700" t="s">
        <v>9592</v>
      </c>
      <c r="D10700" t="s">
        <v>9419</v>
      </c>
      <c r="E10700" s="12" t="s">
        <v>24</v>
      </c>
      <c r="F10700">
        <v>599</v>
      </c>
      <c r="G10700" t="s">
        <v>14</v>
      </c>
      <c r="H10700" t="s">
        <v>9373</v>
      </c>
      <c r="K10700" t="str">
        <f t="shared" si="0"/>
        <v>5</v>
      </c>
    </row>
    <row r="10701" ht="13.5" customHeight="1" spans="1:11">
      <c r="A10701">
        <v>13</v>
      </c>
      <c r="B10701" t="s">
        <v>69</v>
      </c>
      <c r="C10701" t="s">
        <v>9720</v>
      </c>
      <c r="D10701" t="s">
        <v>9419</v>
      </c>
      <c r="E10701" s="12" t="s">
        <v>326</v>
      </c>
      <c r="F10701">
        <v>549</v>
      </c>
      <c r="G10701" t="s">
        <v>14</v>
      </c>
      <c r="H10701" t="s">
        <v>9373</v>
      </c>
      <c r="K10701" t="str">
        <f t="shared" si="0"/>
        <v>5</v>
      </c>
    </row>
    <row r="10702" ht="13.5" customHeight="1" spans="1:11">
      <c r="A10702">
        <v>14</v>
      </c>
      <c r="B10702" t="s">
        <v>6103</v>
      </c>
      <c r="C10702" t="s">
        <v>9721</v>
      </c>
      <c r="D10702" t="s">
        <v>9493</v>
      </c>
      <c r="E10702" t="s">
        <v>68</v>
      </c>
      <c r="F10702">
        <v>2999</v>
      </c>
      <c r="G10702" t="s">
        <v>68</v>
      </c>
      <c r="H10702" t="s">
        <v>9373</v>
      </c>
      <c r="K10702" t="str">
        <f t="shared" si="0"/>
        <v>2</v>
      </c>
    </row>
    <row r="10703" ht="13.5" customHeight="1" spans="1:11">
      <c r="A10703">
        <v>15</v>
      </c>
      <c r="B10703" t="s">
        <v>3738</v>
      </c>
      <c r="C10703" t="s">
        <v>9722</v>
      </c>
      <c r="D10703" t="s">
        <v>110</v>
      </c>
      <c r="E10703" s="12" t="s">
        <v>409</v>
      </c>
      <c r="F10703">
        <v>899</v>
      </c>
      <c r="G10703" t="s">
        <v>351</v>
      </c>
      <c r="H10703" t="s">
        <v>9373</v>
      </c>
      <c r="K10703" t="str">
        <f t="shared" si="0"/>
        <v>8</v>
      </c>
    </row>
    <row r="10704" ht="13.5" customHeight="1" spans="1:11">
      <c r="A10704">
        <v>16</v>
      </c>
      <c r="B10704" t="s">
        <v>1591</v>
      </c>
      <c r="C10704" t="s">
        <v>9723</v>
      </c>
      <c r="D10704" t="s">
        <v>124</v>
      </c>
      <c r="E10704" s="12" t="s">
        <v>71</v>
      </c>
      <c r="F10704">
        <v>399</v>
      </c>
      <c r="G10704" t="s">
        <v>14</v>
      </c>
      <c r="H10704" t="s">
        <v>9373</v>
      </c>
      <c r="K10704" t="str">
        <f t="shared" si="0"/>
        <v>3</v>
      </c>
    </row>
    <row r="10705" ht="13.5" customHeight="1" spans="1:11">
      <c r="A10705">
        <v>17</v>
      </c>
      <c r="B10705" t="s">
        <v>69</v>
      </c>
      <c r="C10705" t="s">
        <v>9724</v>
      </c>
      <c r="D10705" t="s">
        <v>9470</v>
      </c>
      <c r="E10705" t="s">
        <v>68</v>
      </c>
      <c r="F10705">
        <v>699</v>
      </c>
      <c r="G10705" t="s">
        <v>68</v>
      </c>
      <c r="H10705" t="s">
        <v>9373</v>
      </c>
      <c r="K10705" t="str">
        <f t="shared" si="0"/>
        <v>6</v>
      </c>
    </row>
    <row r="10706" ht="13.5" customHeight="1" spans="1:11">
      <c r="A10706">
        <v>18</v>
      </c>
      <c r="B10706" t="s">
        <v>478</v>
      </c>
      <c r="C10706" t="s">
        <v>9725</v>
      </c>
      <c r="D10706" t="s">
        <v>325</v>
      </c>
      <c r="E10706" s="12" t="s">
        <v>38</v>
      </c>
      <c r="F10706">
        <v>714</v>
      </c>
      <c r="G10706" t="s">
        <v>558</v>
      </c>
      <c r="H10706" t="s">
        <v>9373</v>
      </c>
      <c r="K10706" t="str">
        <f t="shared" si="0"/>
        <v>7</v>
      </c>
    </row>
    <row r="10707" ht="13.5" customHeight="1" spans="1:11">
      <c r="A10707">
        <v>19</v>
      </c>
      <c r="B10707" t="s">
        <v>89</v>
      </c>
      <c r="C10707" t="s">
        <v>9726</v>
      </c>
      <c r="D10707" t="s">
        <v>27</v>
      </c>
      <c r="E10707" s="12" t="s">
        <v>51</v>
      </c>
      <c r="F10707">
        <v>399</v>
      </c>
      <c r="G10707" t="s">
        <v>44</v>
      </c>
      <c r="H10707" t="s">
        <v>9373</v>
      </c>
      <c r="K10707" t="str">
        <f t="shared" si="0"/>
        <v>3</v>
      </c>
    </row>
    <row r="10708" ht="13.5" customHeight="1" spans="1:11">
      <c r="A10708">
        <v>20</v>
      </c>
      <c r="B10708" t="s">
        <v>9391</v>
      </c>
      <c r="C10708" t="s">
        <v>9727</v>
      </c>
      <c r="D10708" t="s">
        <v>66</v>
      </c>
      <c r="E10708" s="12" t="s">
        <v>2525</v>
      </c>
      <c r="F10708">
        <v>524</v>
      </c>
      <c r="G10708" t="s">
        <v>14</v>
      </c>
      <c r="H10708" t="s">
        <v>9373</v>
      </c>
      <c r="K10708" t="str">
        <f t="shared" si="0"/>
        <v>5</v>
      </c>
    </row>
    <row r="10709" ht="13.5" customHeight="1" spans="1:11">
      <c r="A10709">
        <v>21</v>
      </c>
      <c r="B10709" t="s">
        <v>6103</v>
      </c>
      <c r="C10709" t="s">
        <v>9728</v>
      </c>
      <c r="D10709" t="s">
        <v>9649</v>
      </c>
      <c r="E10709" s="12" t="s">
        <v>827</v>
      </c>
      <c r="F10709">
        <v>2799</v>
      </c>
      <c r="G10709" t="s">
        <v>20</v>
      </c>
      <c r="H10709" t="s">
        <v>9373</v>
      </c>
      <c r="K10709" t="str">
        <f t="shared" si="0"/>
        <v>2</v>
      </c>
    </row>
    <row r="10710" ht="13.5" customHeight="1" spans="1:11">
      <c r="A10710">
        <v>22</v>
      </c>
      <c r="B10710" t="s">
        <v>68</v>
      </c>
      <c r="C10710" t="s">
        <v>68</v>
      </c>
      <c r="D10710" t="s">
        <v>68</v>
      </c>
      <c r="E10710" t="s">
        <v>68</v>
      </c>
      <c r="F10710" t="s">
        <v>68</v>
      </c>
      <c r="G10710" t="s">
        <v>68</v>
      </c>
      <c r="H10710" t="s">
        <v>9373</v>
      </c>
      <c r="K10710" t="str">
        <f t="shared" si="0"/>
        <v>N</v>
      </c>
    </row>
    <row r="10711" ht="13.5" customHeight="1" spans="1:11">
      <c r="A10711">
        <v>23</v>
      </c>
      <c r="B10711" t="s">
        <v>478</v>
      </c>
      <c r="C10711" t="s">
        <v>9729</v>
      </c>
      <c r="D10711" t="s">
        <v>322</v>
      </c>
      <c r="E10711" s="12" t="s">
        <v>985</v>
      </c>
      <c r="F10711">
        <v>2399</v>
      </c>
      <c r="G10711" t="s">
        <v>14</v>
      </c>
      <c r="H10711" t="s">
        <v>9373</v>
      </c>
      <c r="K10711" t="str">
        <f t="shared" si="0"/>
        <v>2</v>
      </c>
    </row>
    <row r="10712" ht="13.5" customHeight="1" spans="1:11">
      <c r="A10712">
        <v>24</v>
      </c>
      <c r="B10712" t="s">
        <v>2281</v>
      </c>
      <c r="C10712" t="s">
        <v>9730</v>
      </c>
      <c r="D10712" t="s">
        <v>249</v>
      </c>
      <c r="E10712" s="12" t="s">
        <v>139</v>
      </c>
      <c r="F10712">
        <v>479</v>
      </c>
      <c r="G10712" t="s">
        <v>351</v>
      </c>
      <c r="H10712" t="s">
        <v>9373</v>
      </c>
      <c r="K10712" t="str">
        <f t="shared" si="0"/>
        <v>4</v>
      </c>
    </row>
    <row r="10713" ht="13.5" customHeight="1" spans="1:11">
      <c r="A10713">
        <v>25</v>
      </c>
      <c r="B10713" t="s">
        <v>1591</v>
      </c>
      <c r="C10713" t="s">
        <v>9731</v>
      </c>
      <c r="D10713" t="s">
        <v>66</v>
      </c>
      <c r="E10713" s="12" t="s">
        <v>51</v>
      </c>
      <c r="F10713">
        <v>499</v>
      </c>
      <c r="G10713" t="s">
        <v>14</v>
      </c>
      <c r="H10713" t="s">
        <v>9373</v>
      </c>
      <c r="K10713" t="str">
        <f t="shared" si="0"/>
        <v>4</v>
      </c>
    </row>
    <row r="10714" ht="13.5" customHeight="1" spans="1:11">
      <c r="A10714">
        <v>0</v>
      </c>
      <c r="B10714" t="s">
        <v>3738</v>
      </c>
      <c r="C10714" t="s">
        <v>9732</v>
      </c>
      <c r="D10714" t="s">
        <v>66</v>
      </c>
      <c r="E10714" s="12" t="s">
        <v>108</v>
      </c>
      <c r="F10714">
        <v>824</v>
      </c>
      <c r="G10714" t="s">
        <v>1370</v>
      </c>
      <c r="H10714" t="s">
        <v>9373</v>
      </c>
      <c r="K10714" t="str">
        <f t="shared" si="0"/>
        <v>8</v>
      </c>
    </row>
    <row r="10715" ht="13.5" customHeight="1" spans="1:11">
      <c r="A10715">
        <v>1</v>
      </c>
      <c r="B10715" t="s">
        <v>478</v>
      </c>
      <c r="C10715" t="s">
        <v>9733</v>
      </c>
      <c r="D10715" t="s">
        <v>325</v>
      </c>
      <c r="E10715" s="12" t="s">
        <v>47</v>
      </c>
      <c r="F10715">
        <v>674</v>
      </c>
      <c r="G10715" t="s">
        <v>114</v>
      </c>
      <c r="H10715" t="s">
        <v>9373</v>
      </c>
      <c r="K10715" t="str">
        <f t="shared" si="0"/>
        <v>6</v>
      </c>
    </row>
    <row r="10716" ht="13.5" customHeight="1" spans="1:11">
      <c r="A10716">
        <v>2</v>
      </c>
      <c r="B10716" t="s">
        <v>3738</v>
      </c>
      <c r="C10716" t="s">
        <v>9734</v>
      </c>
      <c r="D10716" t="s">
        <v>1385</v>
      </c>
      <c r="E10716" s="12" t="s">
        <v>9735</v>
      </c>
      <c r="F10716">
        <v>2699</v>
      </c>
      <c r="G10716" t="s">
        <v>351</v>
      </c>
      <c r="H10716" t="s">
        <v>9373</v>
      </c>
      <c r="K10716" t="str">
        <f t="shared" si="0"/>
        <v>2</v>
      </c>
    </row>
    <row r="10717" ht="13.5" customHeight="1" spans="1:11">
      <c r="A10717">
        <v>3</v>
      </c>
      <c r="B10717" t="s">
        <v>6103</v>
      </c>
      <c r="C10717" t="s">
        <v>9736</v>
      </c>
      <c r="D10717" t="s">
        <v>9640</v>
      </c>
      <c r="E10717" s="12" t="s">
        <v>279</v>
      </c>
      <c r="F10717">
        <v>1259</v>
      </c>
      <c r="G10717" t="s">
        <v>20</v>
      </c>
      <c r="H10717" t="s">
        <v>9373</v>
      </c>
      <c r="K10717" t="str">
        <f t="shared" si="0"/>
        <v>1</v>
      </c>
    </row>
    <row r="10718" ht="13.5" customHeight="1" spans="1:11">
      <c r="A10718">
        <v>4</v>
      </c>
      <c r="B10718" t="s">
        <v>478</v>
      </c>
      <c r="C10718" t="s">
        <v>9737</v>
      </c>
      <c r="D10718" t="s">
        <v>27</v>
      </c>
      <c r="E10718" s="12" t="s">
        <v>74</v>
      </c>
      <c r="F10718">
        <v>979</v>
      </c>
      <c r="G10718" t="s">
        <v>583</v>
      </c>
      <c r="H10718" t="s">
        <v>9373</v>
      </c>
      <c r="K10718" t="str">
        <f t="shared" si="0"/>
        <v>9</v>
      </c>
    </row>
    <row r="10719" ht="13.5" customHeight="1" spans="1:11">
      <c r="A10719">
        <v>5</v>
      </c>
      <c r="B10719" t="s">
        <v>478</v>
      </c>
      <c r="C10719" t="s">
        <v>9738</v>
      </c>
      <c r="D10719" t="s">
        <v>66</v>
      </c>
      <c r="E10719" s="12" t="s">
        <v>985</v>
      </c>
      <c r="F10719">
        <v>1919</v>
      </c>
      <c r="G10719" t="s">
        <v>44</v>
      </c>
      <c r="H10719" t="s">
        <v>9373</v>
      </c>
      <c r="K10719" t="str">
        <f t="shared" si="0"/>
        <v>1</v>
      </c>
    </row>
    <row r="10720" ht="13.5" customHeight="1" spans="1:11">
      <c r="A10720">
        <v>6</v>
      </c>
      <c r="B10720" t="s">
        <v>69</v>
      </c>
      <c r="C10720" t="s">
        <v>9739</v>
      </c>
      <c r="D10720" t="s">
        <v>9441</v>
      </c>
      <c r="E10720" s="12" t="s">
        <v>71</v>
      </c>
      <c r="F10720">
        <v>319</v>
      </c>
      <c r="G10720" t="s">
        <v>44</v>
      </c>
      <c r="H10720" t="s">
        <v>9373</v>
      </c>
      <c r="K10720" t="str">
        <f t="shared" si="0"/>
        <v>3</v>
      </c>
    </row>
    <row r="10721" ht="13.5" customHeight="1" spans="1:11">
      <c r="A10721">
        <v>7</v>
      </c>
      <c r="B10721" t="s">
        <v>2281</v>
      </c>
      <c r="C10721" t="s">
        <v>9402</v>
      </c>
      <c r="D10721" t="s">
        <v>6229</v>
      </c>
      <c r="E10721" s="12" t="s">
        <v>409</v>
      </c>
      <c r="F10721">
        <v>899</v>
      </c>
      <c r="G10721" t="s">
        <v>351</v>
      </c>
      <c r="H10721" t="s">
        <v>9373</v>
      </c>
      <c r="K10721" t="str">
        <f t="shared" si="0"/>
        <v>8</v>
      </c>
    </row>
    <row r="10722" ht="13.5" customHeight="1" spans="1:11">
      <c r="A10722">
        <v>8</v>
      </c>
      <c r="B10722" t="s">
        <v>69</v>
      </c>
      <c r="C10722" t="s">
        <v>9740</v>
      </c>
      <c r="D10722" t="s">
        <v>9441</v>
      </c>
      <c r="E10722" s="12" t="s">
        <v>71</v>
      </c>
      <c r="F10722">
        <v>319</v>
      </c>
      <c r="G10722" t="s">
        <v>44</v>
      </c>
      <c r="H10722" t="s">
        <v>9373</v>
      </c>
      <c r="K10722" t="str">
        <f t="shared" si="0"/>
        <v>3</v>
      </c>
    </row>
    <row r="10723" ht="13.5" customHeight="1" spans="1:11">
      <c r="A10723">
        <v>9</v>
      </c>
      <c r="B10723" t="s">
        <v>69</v>
      </c>
      <c r="C10723" t="s">
        <v>9741</v>
      </c>
      <c r="D10723" t="s">
        <v>9419</v>
      </c>
      <c r="E10723" s="12" t="s">
        <v>24</v>
      </c>
      <c r="F10723">
        <v>479</v>
      </c>
      <c r="G10723" t="s">
        <v>44</v>
      </c>
      <c r="H10723" t="s">
        <v>9373</v>
      </c>
      <c r="K10723" t="str">
        <f t="shared" si="0"/>
        <v>4</v>
      </c>
    </row>
    <row r="10724" ht="13.5" customHeight="1" spans="1:11">
      <c r="A10724">
        <v>10</v>
      </c>
      <c r="B10724" t="s">
        <v>3738</v>
      </c>
      <c r="C10724" t="s">
        <v>9742</v>
      </c>
      <c r="D10724" t="s">
        <v>58</v>
      </c>
      <c r="E10724" s="12" t="s">
        <v>9142</v>
      </c>
      <c r="F10724">
        <v>2099</v>
      </c>
      <c r="G10724" t="s">
        <v>351</v>
      </c>
      <c r="H10724" t="s">
        <v>9373</v>
      </c>
      <c r="K10724" t="str">
        <f t="shared" si="0"/>
        <v>2</v>
      </c>
    </row>
    <row r="10725" ht="13.5" customHeight="1" spans="1:11">
      <c r="A10725">
        <v>11</v>
      </c>
      <c r="B10725" t="s">
        <v>478</v>
      </c>
      <c r="C10725" t="s">
        <v>9743</v>
      </c>
      <c r="D10725" t="s">
        <v>124</v>
      </c>
      <c r="E10725" s="12" t="s">
        <v>74</v>
      </c>
      <c r="F10725">
        <v>979</v>
      </c>
      <c r="G10725" t="s">
        <v>583</v>
      </c>
      <c r="H10725" t="s">
        <v>9373</v>
      </c>
      <c r="K10725" t="str">
        <f t="shared" si="0"/>
        <v>9</v>
      </c>
    </row>
    <row r="10726" ht="13.5" customHeight="1" spans="1:11">
      <c r="A10726">
        <v>12</v>
      </c>
      <c r="B10726" t="s">
        <v>69</v>
      </c>
      <c r="C10726" t="s">
        <v>9744</v>
      </c>
      <c r="D10726" t="s">
        <v>726</v>
      </c>
      <c r="E10726" s="12" t="s">
        <v>51</v>
      </c>
      <c r="F10726">
        <v>499</v>
      </c>
      <c r="G10726" t="s">
        <v>14</v>
      </c>
      <c r="H10726" t="s">
        <v>9373</v>
      </c>
      <c r="K10726" t="str">
        <f t="shared" si="0"/>
        <v>4</v>
      </c>
    </row>
    <row r="10727" ht="13.5" customHeight="1" spans="1:11">
      <c r="A10727">
        <v>13</v>
      </c>
      <c r="B10727" t="s">
        <v>3738</v>
      </c>
      <c r="C10727" t="s">
        <v>9745</v>
      </c>
      <c r="D10727" t="s">
        <v>66</v>
      </c>
      <c r="E10727" s="12" t="s">
        <v>409</v>
      </c>
      <c r="F10727">
        <v>899</v>
      </c>
      <c r="G10727" t="s">
        <v>351</v>
      </c>
      <c r="H10727" t="s">
        <v>9373</v>
      </c>
      <c r="K10727" t="str">
        <f t="shared" si="0"/>
        <v>8</v>
      </c>
    </row>
    <row r="10728" ht="13.5" customHeight="1" spans="1:11">
      <c r="A10728">
        <v>14</v>
      </c>
      <c r="B10728" t="s">
        <v>69</v>
      </c>
      <c r="C10728" t="s">
        <v>9746</v>
      </c>
      <c r="D10728" t="s">
        <v>2200</v>
      </c>
      <c r="E10728" s="12" t="s">
        <v>71</v>
      </c>
      <c r="F10728">
        <v>399</v>
      </c>
      <c r="G10728" t="s">
        <v>14</v>
      </c>
      <c r="H10728" t="s">
        <v>9373</v>
      </c>
      <c r="K10728" t="str">
        <f t="shared" si="0"/>
        <v>3</v>
      </c>
    </row>
    <row r="10729" ht="13.5" customHeight="1" spans="1:11">
      <c r="A10729">
        <v>15</v>
      </c>
      <c r="B10729" t="s">
        <v>69</v>
      </c>
      <c r="C10729" t="s">
        <v>9747</v>
      </c>
      <c r="D10729" t="s">
        <v>9419</v>
      </c>
      <c r="E10729" s="12" t="s">
        <v>47</v>
      </c>
      <c r="F10729">
        <v>749</v>
      </c>
      <c r="G10729" t="s">
        <v>14</v>
      </c>
      <c r="H10729" t="s">
        <v>9373</v>
      </c>
      <c r="K10729" t="str">
        <f t="shared" si="0"/>
        <v>7</v>
      </c>
    </row>
    <row r="10730" ht="13.5" customHeight="1" spans="1:11">
      <c r="A10730">
        <v>16</v>
      </c>
      <c r="B10730" t="s">
        <v>478</v>
      </c>
      <c r="C10730" t="s">
        <v>9714</v>
      </c>
      <c r="D10730" t="s">
        <v>27</v>
      </c>
      <c r="E10730" s="12" t="s">
        <v>13</v>
      </c>
      <c r="F10730">
        <v>679</v>
      </c>
      <c r="G10730" t="s">
        <v>44</v>
      </c>
      <c r="H10730" t="s">
        <v>9373</v>
      </c>
      <c r="K10730" t="str">
        <f t="shared" si="0"/>
        <v>6</v>
      </c>
    </row>
    <row r="10731" ht="13.5" customHeight="1" spans="1:11">
      <c r="A10731">
        <v>17</v>
      </c>
      <c r="B10731" t="s">
        <v>69</v>
      </c>
      <c r="C10731" t="s">
        <v>9469</v>
      </c>
      <c r="D10731" t="s">
        <v>9470</v>
      </c>
      <c r="E10731" s="12" t="s">
        <v>80</v>
      </c>
      <c r="F10731">
        <v>449</v>
      </c>
      <c r="G10731" t="s">
        <v>14</v>
      </c>
      <c r="H10731" t="s">
        <v>9373</v>
      </c>
      <c r="K10731" t="str">
        <f t="shared" si="0"/>
        <v>4</v>
      </c>
    </row>
    <row r="10732" ht="13.5" customHeight="1" spans="1:11">
      <c r="A10732">
        <v>18</v>
      </c>
      <c r="B10732" t="s">
        <v>478</v>
      </c>
      <c r="C10732" t="s">
        <v>9748</v>
      </c>
      <c r="D10732" t="s">
        <v>12</v>
      </c>
      <c r="E10732" s="12" t="s">
        <v>63</v>
      </c>
      <c r="F10732">
        <v>999</v>
      </c>
      <c r="G10732" t="s">
        <v>14</v>
      </c>
      <c r="H10732" t="s">
        <v>9373</v>
      </c>
      <c r="K10732" t="str">
        <f t="shared" si="0"/>
        <v>9</v>
      </c>
    </row>
    <row r="10733" ht="13.5" customHeight="1" spans="1:11">
      <c r="A10733">
        <v>19</v>
      </c>
      <c r="B10733" t="s">
        <v>69</v>
      </c>
      <c r="C10733" t="s">
        <v>9749</v>
      </c>
      <c r="D10733" t="s">
        <v>726</v>
      </c>
      <c r="E10733" s="12" t="s">
        <v>51</v>
      </c>
      <c r="F10733">
        <v>499</v>
      </c>
      <c r="G10733" t="s">
        <v>14</v>
      </c>
      <c r="H10733" t="s">
        <v>9373</v>
      </c>
      <c r="K10733" t="str">
        <f t="shared" si="0"/>
        <v>4</v>
      </c>
    </row>
    <row r="10734" ht="13.5" customHeight="1" spans="1:11">
      <c r="A10734">
        <v>20</v>
      </c>
      <c r="B10734" t="s">
        <v>8241</v>
      </c>
      <c r="C10734" t="s">
        <v>9750</v>
      </c>
      <c r="D10734" t="s">
        <v>9751</v>
      </c>
      <c r="E10734" s="12" t="s">
        <v>19</v>
      </c>
      <c r="F10734">
        <v>1399</v>
      </c>
      <c r="G10734" t="s">
        <v>44</v>
      </c>
      <c r="H10734" t="s">
        <v>9373</v>
      </c>
      <c r="K10734" t="str">
        <f t="shared" si="0"/>
        <v>1</v>
      </c>
    </row>
    <row r="10735" ht="13.5" customHeight="1" spans="1:11">
      <c r="A10735">
        <v>21</v>
      </c>
      <c r="B10735" t="s">
        <v>9515</v>
      </c>
      <c r="C10735" t="s">
        <v>9752</v>
      </c>
      <c r="D10735" t="s">
        <v>9753</v>
      </c>
      <c r="E10735" s="12" t="s">
        <v>827</v>
      </c>
      <c r="F10735">
        <v>2399</v>
      </c>
      <c r="G10735" t="s">
        <v>29</v>
      </c>
      <c r="H10735" t="s">
        <v>9373</v>
      </c>
      <c r="K10735" t="str">
        <f t="shared" si="0"/>
        <v>2</v>
      </c>
    </row>
    <row r="10736" ht="13.5" customHeight="1" spans="1:11">
      <c r="A10736">
        <v>22</v>
      </c>
      <c r="B10736" t="s">
        <v>68</v>
      </c>
      <c r="C10736" t="s">
        <v>68</v>
      </c>
      <c r="D10736" t="s">
        <v>68</v>
      </c>
      <c r="E10736" t="s">
        <v>68</v>
      </c>
      <c r="F10736" t="s">
        <v>68</v>
      </c>
      <c r="G10736" t="s">
        <v>68</v>
      </c>
      <c r="H10736" t="s">
        <v>9373</v>
      </c>
      <c r="K10736" t="str">
        <f t="shared" si="0"/>
        <v>N</v>
      </c>
    </row>
    <row r="10737" ht="13.5" customHeight="1" spans="1:11">
      <c r="A10737">
        <v>23</v>
      </c>
      <c r="B10737" t="s">
        <v>4956</v>
      </c>
      <c r="C10737" t="s">
        <v>9754</v>
      </c>
      <c r="D10737" t="s">
        <v>124</v>
      </c>
      <c r="E10737" s="12" t="s">
        <v>63</v>
      </c>
      <c r="F10737">
        <v>999</v>
      </c>
      <c r="G10737" t="s">
        <v>14</v>
      </c>
      <c r="H10737" t="s">
        <v>9373</v>
      </c>
      <c r="K10737" t="str">
        <f t="shared" si="0"/>
        <v>9</v>
      </c>
    </row>
    <row r="10738" ht="13.5" customHeight="1" spans="1:11">
      <c r="A10738">
        <v>24</v>
      </c>
      <c r="B10738" t="s">
        <v>478</v>
      </c>
      <c r="C10738" t="s">
        <v>9755</v>
      </c>
      <c r="D10738" t="s">
        <v>66</v>
      </c>
      <c r="E10738" s="12" t="s">
        <v>19</v>
      </c>
      <c r="F10738">
        <v>1924</v>
      </c>
      <c r="G10738" t="s">
        <v>558</v>
      </c>
      <c r="H10738" t="s">
        <v>9373</v>
      </c>
      <c r="K10738" t="str">
        <f t="shared" si="0"/>
        <v>1</v>
      </c>
    </row>
    <row r="10739" ht="13.5" customHeight="1" spans="1:11">
      <c r="A10739">
        <v>25</v>
      </c>
      <c r="B10739" t="s">
        <v>478</v>
      </c>
      <c r="C10739" t="s">
        <v>9756</v>
      </c>
      <c r="D10739" t="s">
        <v>27</v>
      </c>
      <c r="E10739" s="12" t="s">
        <v>131</v>
      </c>
      <c r="F10739">
        <v>999</v>
      </c>
      <c r="G10739" t="s">
        <v>44</v>
      </c>
      <c r="H10739" t="s">
        <v>9373</v>
      </c>
      <c r="K10739" t="str">
        <f t="shared" si="0"/>
        <v>9</v>
      </c>
    </row>
    <row r="10740" ht="13.5" customHeight="1" spans="1:11">
      <c r="A10740">
        <v>0</v>
      </c>
      <c r="B10740" t="s">
        <v>69</v>
      </c>
      <c r="C10740" t="s">
        <v>9757</v>
      </c>
      <c r="D10740" t="s">
        <v>9396</v>
      </c>
      <c r="E10740" s="12" t="s">
        <v>24</v>
      </c>
      <c r="F10740">
        <v>599</v>
      </c>
      <c r="G10740" t="s">
        <v>14</v>
      </c>
      <c r="H10740" t="s">
        <v>9373</v>
      </c>
      <c r="K10740" t="str">
        <f t="shared" si="0"/>
        <v>5</v>
      </c>
    </row>
    <row r="10741" ht="13.5" customHeight="1" spans="1:11">
      <c r="A10741">
        <v>1</v>
      </c>
      <c r="B10741" t="s">
        <v>8241</v>
      </c>
      <c r="C10741" t="s">
        <v>9758</v>
      </c>
      <c r="D10741" t="s">
        <v>1143</v>
      </c>
      <c r="E10741" s="12" t="s">
        <v>19</v>
      </c>
      <c r="F10741">
        <v>1399</v>
      </c>
      <c r="G10741" t="s">
        <v>44</v>
      </c>
      <c r="H10741" t="s">
        <v>9373</v>
      </c>
      <c r="K10741" t="str">
        <f t="shared" si="0"/>
        <v>1</v>
      </c>
    </row>
    <row r="10742" ht="13.5" customHeight="1" spans="1:11">
      <c r="A10742">
        <v>2</v>
      </c>
      <c r="B10742" t="s">
        <v>1591</v>
      </c>
      <c r="C10742" t="s">
        <v>9759</v>
      </c>
      <c r="D10742" t="s">
        <v>124</v>
      </c>
      <c r="E10742" s="12" t="s">
        <v>51</v>
      </c>
      <c r="F10742">
        <v>499</v>
      </c>
      <c r="G10742" t="s">
        <v>14</v>
      </c>
      <c r="H10742" t="s">
        <v>9373</v>
      </c>
      <c r="K10742" t="str">
        <f t="shared" si="0"/>
        <v>4</v>
      </c>
    </row>
    <row r="10743" ht="13.5" customHeight="1" spans="1:11">
      <c r="A10743">
        <v>3</v>
      </c>
      <c r="B10743" t="s">
        <v>2281</v>
      </c>
      <c r="C10743" t="s">
        <v>9760</v>
      </c>
      <c r="D10743" t="s">
        <v>66</v>
      </c>
      <c r="E10743" s="12" t="s">
        <v>1851</v>
      </c>
      <c r="F10743">
        <v>1499</v>
      </c>
      <c r="G10743" t="s">
        <v>1370</v>
      </c>
      <c r="H10743" t="s">
        <v>9373</v>
      </c>
      <c r="K10743" t="str">
        <f t="shared" si="0"/>
        <v>1</v>
      </c>
    </row>
    <row r="10744" ht="13.5" customHeight="1" spans="1:11">
      <c r="A10744">
        <v>4</v>
      </c>
      <c r="B10744" t="s">
        <v>1591</v>
      </c>
      <c r="C10744" t="s">
        <v>9761</v>
      </c>
      <c r="D10744" t="s">
        <v>124</v>
      </c>
      <c r="E10744" s="12" t="s">
        <v>281</v>
      </c>
      <c r="F10744">
        <v>249</v>
      </c>
      <c r="G10744" t="s">
        <v>14</v>
      </c>
      <c r="H10744" t="s">
        <v>9373</v>
      </c>
      <c r="K10744" t="str">
        <f t="shared" si="0"/>
        <v>2</v>
      </c>
    </row>
    <row r="10745" ht="13.5" customHeight="1" spans="1:11">
      <c r="A10745">
        <v>5</v>
      </c>
      <c r="B10745" t="s">
        <v>478</v>
      </c>
      <c r="C10745" t="s">
        <v>9762</v>
      </c>
      <c r="D10745" t="s">
        <v>27</v>
      </c>
      <c r="E10745" s="12" t="s">
        <v>425</v>
      </c>
      <c r="F10745">
        <v>1039</v>
      </c>
      <c r="G10745" t="s">
        <v>44</v>
      </c>
      <c r="H10745" t="s">
        <v>9373</v>
      </c>
      <c r="K10745" t="str">
        <f t="shared" si="0"/>
        <v>1</v>
      </c>
    </row>
    <row r="10746" ht="13.5" customHeight="1" spans="1:11">
      <c r="A10746">
        <v>6</v>
      </c>
      <c r="B10746" t="s">
        <v>6103</v>
      </c>
      <c r="C10746" t="s">
        <v>9763</v>
      </c>
      <c r="D10746" t="s">
        <v>9649</v>
      </c>
      <c r="E10746" s="12" t="s">
        <v>2160</v>
      </c>
      <c r="F10746">
        <v>2159</v>
      </c>
      <c r="G10746" t="s">
        <v>29</v>
      </c>
      <c r="H10746" t="s">
        <v>9373</v>
      </c>
      <c r="K10746" t="str">
        <f t="shared" si="0"/>
        <v>2</v>
      </c>
    </row>
    <row r="10747" ht="13.5" customHeight="1" spans="1:11">
      <c r="A10747">
        <v>7</v>
      </c>
      <c r="B10747" t="s">
        <v>89</v>
      </c>
      <c r="C10747" t="s">
        <v>9764</v>
      </c>
      <c r="D10747" t="s">
        <v>58</v>
      </c>
      <c r="E10747" s="12" t="s">
        <v>71</v>
      </c>
      <c r="F10747">
        <v>399</v>
      </c>
      <c r="G10747" t="s">
        <v>14</v>
      </c>
      <c r="H10747" t="s">
        <v>9373</v>
      </c>
      <c r="K10747" t="str">
        <f t="shared" si="0"/>
        <v>3</v>
      </c>
    </row>
    <row r="10748" ht="13.5" customHeight="1" spans="1:11">
      <c r="A10748">
        <v>8</v>
      </c>
      <c r="B10748" t="s">
        <v>9403</v>
      </c>
      <c r="C10748" t="s">
        <v>9765</v>
      </c>
      <c r="D10748" t="s">
        <v>1143</v>
      </c>
      <c r="E10748" s="12" t="s">
        <v>9766</v>
      </c>
      <c r="F10748">
        <v>790</v>
      </c>
      <c r="G10748" t="s">
        <v>583</v>
      </c>
      <c r="H10748" t="s">
        <v>9373</v>
      </c>
      <c r="K10748" t="str">
        <f t="shared" si="0"/>
        <v>7</v>
      </c>
    </row>
    <row r="10749" ht="13.5" customHeight="1" spans="1:11">
      <c r="A10749">
        <v>9</v>
      </c>
      <c r="B10749" t="s">
        <v>4956</v>
      </c>
      <c r="C10749" t="s">
        <v>9767</v>
      </c>
      <c r="D10749" t="s">
        <v>1874</v>
      </c>
      <c r="E10749" s="12" t="s">
        <v>139</v>
      </c>
      <c r="F10749">
        <v>799</v>
      </c>
      <c r="G10749" t="s">
        <v>14</v>
      </c>
      <c r="H10749" t="s">
        <v>9373</v>
      </c>
      <c r="K10749" t="str">
        <f t="shared" si="0"/>
        <v>7</v>
      </c>
    </row>
    <row r="10750" ht="13.5" customHeight="1" spans="1:11">
      <c r="A10750">
        <v>10</v>
      </c>
      <c r="B10750" t="s">
        <v>69</v>
      </c>
      <c r="C10750" t="s">
        <v>9768</v>
      </c>
      <c r="D10750" t="s">
        <v>726</v>
      </c>
      <c r="E10750" s="12" t="s">
        <v>38</v>
      </c>
      <c r="F10750">
        <v>649</v>
      </c>
      <c r="G10750" t="s">
        <v>14</v>
      </c>
      <c r="H10750" t="s">
        <v>9373</v>
      </c>
      <c r="K10750" t="str">
        <f t="shared" si="0"/>
        <v>6</v>
      </c>
    </row>
    <row r="10751" ht="13.5" customHeight="1" spans="1:11">
      <c r="A10751">
        <v>11</v>
      </c>
      <c r="B10751" t="s">
        <v>478</v>
      </c>
      <c r="C10751" t="s">
        <v>9769</v>
      </c>
      <c r="D10751" t="s">
        <v>68</v>
      </c>
      <c r="E10751" s="12" t="s">
        <v>80</v>
      </c>
      <c r="F10751">
        <v>269</v>
      </c>
      <c r="G10751" t="s">
        <v>351</v>
      </c>
      <c r="H10751" t="s">
        <v>9373</v>
      </c>
      <c r="K10751" t="str">
        <f t="shared" si="0"/>
        <v>2</v>
      </c>
    </row>
    <row r="10752" ht="13.5" customHeight="1" spans="1:11">
      <c r="A10752">
        <v>12</v>
      </c>
      <c r="B10752" t="s">
        <v>1591</v>
      </c>
      <c r="C10752" t="s">
        <v>9770</v>
      </c>
      <c r="D10752" t="s">
        <v>124</v>
      </c>
      <c r="E10752" s="12" t="s">
        <v>47</v>
      </c>
      <c r="F10752">
        <v>749</v>
      </c>
      <c r="G10752" t="s">
        <v>14</v>
      </c>
      <c r="H10752" t="s">
        <v>9373</v>
      </c>
      <c r="K10752" t="str">
        <f t="shared" si="0"/>
        <v>7</v>
      </c>
    </row>
    <row r="10753" ht="13.5" customHeight="1" spans="1:11">
      <c r="A10753">
        <v>13</v>
      </c>
      <c r="B10753" t="s">
        <v>9391</v>
      </c>
      <c r="C10753" t="s">
        <v>9771</v>
      </c>
      <c r="D10753" t="s">
        <v>66</v>
      </c>
      <c r="E10753" s="12" t="s">
        <v>38</v>
      </c>
      <c r="F10753">
        <v>649</v>
      </c>
      <c r="G10753" t="s">
        <v>14</v>
      </c>
      <c r="H10753" t="s">
        <v>9373</v>
      </c>
      <c r="K10753" t="str">
        <f t="shared" si="0"/>
        <v>6</v>
      </c>
    </row>
    <row r="10754" ht="13.5" customHeight="1" spans="1:11">
      <c r="A10754">
        <v>14</v>
      </c>
      <c r="B10754" t="s">
        <v>69</v>
      </c>
      <c r="C10754" t="s">
        <v>9772</v>
      </c>
      <c r="D10754" t="s">
        <v>9419</v>
      </c>
      <c r="E10754" s="12" t="s">
        <v>24</v>
      </c>
      <c r="F10754">
        <v>479</v>
      </c>
      <c r="G10754" t="s">
        <v>44</v>
      </c>
      <c r="H10754" t="s">
        <v>9373</v>
      </c>
      <c r="K10754" t="str">
        <f t="shared" si="0"/>
        <v>4</v>
      </c>
    </row>
    <row r="10755" ht="13.5" customHeight="1" spans="1:11">
      <c r="A10755">
        <v>15</v>
      </c>
      <c r="B10755" t="s">
        <v>478</v>
      </c>
      <c r="C10755" t="s">
        <v>9773</v>
      </c>
      <c r="D10755" t="s">
        <v>27</v>
      </c>
      <c r="E10755" s="12" t="s">
        <v>343</v>
      </c>
      <c r="F10755">
        <v>959</v>
      </c>
      <c r="G10755" t="s">
        <v>44</v>
      </c>
      <c r="H10755" t="s">
        <v>9373</v>
      </c>
      <c r="K10755" t="str">
        <f t="shared" si="0"/>
        <v>9</v>
      </c>
    </row>
    <row r="10756" ht="13.5" customHeight="1" spans="1:11">
      <c r="A10756">
        <v>16</v>
      </c>
      <c r="B10756" t="s">
        <v>478</v>
      </c>
      <c r="C10756" t="s">
        <v>9774</v>
      </c>
      <c r="D10756" t="s">
        <v>3234</v>
      </c>
      <c r="E10756" s="12" t="s">
        <v>28</v>
      </c>
      <c r="F10756">
        <v>919</v>
      </c>
      <c r="G10756" t="s">
        <v>44</v>
      </c>
      <c r="H10756" t="s">
        <v>9373</v>
      </c>
      <c r="K10756" t="str">
        <f t="shared" si="0"/>
        <v>9</v>
      </c>
    </row>
    <row r="10757" ht="13.5" customHeight="1" spans="1:11">
      <c r="A10757">
        <v>17</v>
      </c>
      <c r="B10757" t="s">
        <v>478</v>
      </c>
      <c r="C10757" t="s">
        <v>9775</v>
      </c>
      <c r="D10757" t="s">
        <v>58</v>
      </c>
      <c r="E10757" s="12" t="s">
        <v>108</v>
      </c>
      <c r="F10757">
        <v>1484</v>
      </c>
      <c r="G10757" t="s">
        <v>114</v>
      </c>
      <c r="H10757" t="s">
        <v>9373</v>
      </c>
      <c r="K10757" t="str">
        <f t="shared" si="0"/>
        <v>1</v>
      </c>
    </row>
    <row r="10758" ht="13.5" customHeight="1" spans="1:11">
      <c r="A10758">
        <v>18</v>
      </c>
      <c r="B10758" t="s">
        <v>69</v>
      </c>
      <c r="C10758" t="s">
        <v>9776</v>
      </c>
      <c r="D10758" t="s">
        <v>9538</v>
      </c>
      <c r="E10758" s="12" t="s">
        <v>80</v>
      </c>
      <c r="F10758">
        <v>629</v>
      </c>
      <c r="G10758" t="s">
        <v>20</v>
      </c>
      <c r="H10758" t="s">
        <v>9373</v>
      </c>
      <c r="K10758" t="str">
        <f t="shared" si="0"/>
        <v>6</v>
      </c>
    </row>
    <row r="10759" ht="13.5" customHeight="1" spans="1:11">
      <c r="A10759">
        <v>19</v>
      </c>
      <c r="B10759" t="s">
        <v>2281</v>
      </c>
      <c r="C10759" t="s">
        <v>9777</v>
      </c>
      <c r="D10759" t="s">
        <v>6229</v>
      </c>
      <c r="E10759" s="12" t="s">
        <v>827</v>
      </c>
      <c r="F10759">
        <v>1199</v>
      </c>
      <c r="G10759" t="s">
        <v>351</v>
      </c>
      <c r="H10759" t="s">
        <v>9373</v>
      </c>
      <c r="K10759" t="str">
        <f t="shared" si="0"/>
        <v>1</v>
      </c>
    </row>
    <row r="10760" ht="13.5" customHeight="1" spans="1:11">
      <c r="A10760">
        <v>20</v>
      </c>
      <c r="B10760" t="s">
        <v>478</v>
      </c>
      <c r="C10760" t="s">
        <v>9778</v>
      </c>
      <c r="D10760" t="s">
        <v>27</v>
      </c>
      <c r="E10760" s="12" t="s">
        <v>139</v>
      </c>
      <c r="F10760">
        <v>639</v>
      </c>
      <c r="G10760" t="s">
        <v>44</v>
      </c>
      <c r="H10760" t="s">
        <v>9373</v>
      </c>
      <c r="K10760" t="str">
        <f t="shared" si="0"/>
        <v>6</v>
      </c>
    </row>
    <row r="10761" ht="13.5" customHeight="1" spans="1:11">
      <c r="A10761">
        <v>21</v>
      </c>
      <c r="B10761" t="s">
        <v>2281</v>
      </c>
      <c r="C10761" t="s">
        <v>9779</v>
      </c>
      <c r="D10761" t="s">
        <v>7493</v>
      </c>
      <c r="E10761" s="12" t="s">
        <v>409</v>
      </c>
      <c r="F10761">
        <v>749</v>
      </c>
      <c r="G10761" t="s">
        <v>1370</v>
      </c>
      <c r="H10761" t="s">
        <v>9373</v>
      </c>
      <c r="K10761" t="str">
        <f t="shared" si="0"/>
        <v>7</v>
      </c>
    </row>
    <row r="10762" ht="13.5" customHeight="1" spans="1:11">
      <c r="A10762">
        <v>22</v>
      </c>
      <c r="B10762" t="s">
        <v>68</v>
      </c>
      <c r="C10762" t="s">
        <v>68</v>
      </c>
      <c r="D10762" t="s">
        <v>68</v>
      </c>
      <c r="E10762" t="s">
        <v>68</v>
      </c>
      <c r="F10762" t="s">
        <v>68</v>
      </c>
      <c r="G10762" t="s">
        <v>68</v>
      </c>
      <c r="H10762" t="s">
        <v>9373</v>
      </c>
      <c r="K10762" t="str">
        <f t="shared" si="0"/>
        <v>N</v>
      </c>
    </row>
    <row r="10763" ht="13.5" customHeight="1" spans="1:11">
      <c r="A10763">
        <v>23</v>
      </c>
      <c r="B10763" t="s">
        <v>4956</v>
      </c>
      <c r="C10763" t="s">
        <v>9780</v>
      </c>
      <c r="D10763" t="s">
        <v>2815</v>
      </c>
      <c r="E10763" s="12" t="s">
        <v>19</v>
      </c>
      <c r="F10763">
        <v>1749</v>
      </c>
      <c r="G10763" t="s">
        <v>14</v>
      </c>
      <c r="H10763" t="s">
        <v>9373</v>
      </c>
      <c r="K10763" t="str">
        <f t="shared" si="0"/>
        <v>1</v>
      </c>
    </row>
    <row r="10764" ht="13.5" customHeight="1" spans="1:11">
      <c r="A10764">
        <v>24</v>
      </c>
      <c r="B10764" t="s">
        <v>69</v>
      </c>
      <c r="C10764" t="s">
        <v>9781</v>
      </c>
      <c r="D10764" t="s">
        <v>726</v>
      </c>
      <c r="E10764" s="12" t="s">
        <v>51</v>
      </c>
      <c r="F10764">
        <v>499</v>
      </c>
      <c r="G10764" t="s">
        <v>14</v>
      </c>
      <c r="H10764" t="s">
        <v>9373</v>
      </c>
      <c r="K10764" t="str">
        <f t="shared" si="0"/>
        <v>4</v>
      </c>
    </row>
    <row r="10765" ht="13.5" customHeight="1" spans="1:11">
      <c r="A10765">
        <v>25</v>
      </c>
      <c r="B10765" t="s">
        <v>2281</v>
      </c>
      <c r="C10765" t="s">
        <v>9782</v>
      </c>
      <c r="D10765" t="s">
        <v>66</v>
      </c>
      <c r="E10765" s="12" t="s">
        <v>112</v>
      </c>
      <c r="F10765">
        <v>569</v>
      </c>
      <c r="G10765" t="s">
        <v>351</v>
      </c>
      <c r="H10765" t="s">
        <v>9373</v>
      </c>
      <c r="K10765" t="str">
        <f t="shared" si="0"/>
        <v>5</v>
      </c>
    </row>
    <row r="10766" ht="13.5" customHeight="1" spans="1:11">
      <c r="A10766">
        <v>0</v>
      </c>
      <c r="B10766" t="s">
        <v>69</v>
      </c>
      <c r="C10766" t="s">
        <v>9714</v>
      </c>
      <c r="D10766" t="s">
        <v>9486</v>
      </c>
      <c r="E10766" s="12" t="s">
        <v>80</v>
      </c>
      <c r="F10766">
        <v>629</v>
      </c>
      <c r="G10766" t="s">
        <v>20</v>
      </c>
      <c r="H10766" t="s">
        <v>9373</v>
      </c>
      <c r="K10766" t="str">
        <f t="shared" si="0"/>
        <v>6</v>
      </c>
    </row>
    <row r="10767" ht="13.5" customHeight="1" spans="1:11">
      <c r="A10767">
        <v>1</v>
      </c>
      <c r="B10767" t="s">
        <v>478</v>
      </c>
      <c r="C10767" t="s">
        <v>9783</v>
      </c>
      <c r="D10767" t="s">
        <v>523</v>
      </c>
      <c r="E10767" s="12" t="s">
        <v>28</v>
      </c>
      <c r="F10767">
        <v>919</v>
      </c>
      <c r="G10767" t="s">
        <v>44</v>
      </c>
      <c r="H10767" t="s">
        <v>9373</v>
      </c>
      <c r="K10767" t="str">
        <f t="shared" si="0"/>
        <v>9</v>
      </c>
    </row>
    <row r="10768" ht="13.5" customHeight="1" spans="1:11">
      <c r="A10768">
        <v>2</v>
      </c>
      <c r="B10768" t="s">
        <v>6103</v>
      </c>
      <c r="C10768" t="s">
        <v>9784</v>
      </c>
      <c r="D10768" t="s">
        <v>9785</v>
      </c>
      <c r="E10768" s="12" t="s">
        <v>63</v>
      </c>
      <c r="F10768">
        <v>999</v>
      </c>
      <c r="G10768" t="s">
        <v>14</v>
      </c>
      <c r="H10768" t="s">
        <v>9373</v>
      </c>
      <c r="K10768" t="str">
        <f t="shared" si="0"/>
        <v>9</v>
      </c>
    </row>
    <row r="10769" ht="13.5" customHeight="1" spans="1:11">
      <c r="A10769">
        <v>3</v>
      </c>
      <c r="B10769" t="s">
        <v>478</v>
      </c>
      <c r="C10769" t="s">
        <v>9786</v>
      </c>
      <c r="D10769" t="s">
        <v>27</v>
      </c>
      <c r="E10769" s="12" t="s">
        <v>425</v>
      </c>
      <c r="F10769">
        <v>779</v>
      </c>
      <c r="G10769" t="s">
        <v>351</v>
      </c>
      <c r="H10769" t="s">
        <v>9373</v>
      </c>
      <c r="K10769" t="str">
        <f t="shared" si="0"/>
        <v>7</v>
      </c>
    </row>
    <row r="10770" ht="13.5" customHeight="1" spans="1:11">
      <c r="A10770">
        <v>4</v>
      </c>
      <c r="B10770" t="s">
        <v>2281</v>
      </c>
      <c r="C10770" t="s">
        <v>9787</v>
      </c>
      <c r="D10770" t="s">
        <v>9788</v>
      </c>
      <c r="E10770" s="12" t="s">
        <v>827</v>
      </c>
      <c r="F10770">
        <v>1199</v>
      </c>
      <c r="G10770" t="s">
        <v>351</v>
      </c>
      <c r="H10770" t="s">
        <v>9373</v>
      </c>
      <c r="K10770" t="str">
        <f t="shared" si="0"/>
        <v>1</v>
      </c>
    </row>
    <row r="10771" ht="13.5" customHeight="1" spans="1:11">
      <c r="A10771">
        <v>5</v>
      </c>
      <c r="B10771" t="s">
        <v>69</v>
      </c>
      <c r="C10771" t="s">
        <v>9789</v>
      </c>
      <c r="D10771" t="s">
        <v>9419</v>
      </c>
      <c r="E10771" s="12" t="s">
        <v>71</v>
      </c>
      <c r="F10771">
        <v>399</v>
      </c>
      <c r="G10771" t="s">
        <v>14</v>
      </c>
      <c r="H10771" t="s">
        <v>9373</v>
      </c>
      <c r="K10771" t="str">
        <f t="shared" si="0"/>
        <v>3</v>
      </c>
    </row>
    <row r="10772" ht="13.5" customHeight="1" spans="1:11">
      <c r="A10772">
        <v>6</v>
      </c>
      <c r="B10772" t="s">
        <v>69</v>
      </c>
      <c r="C10772" t="s">
        <v>9790</v>
      </c>
      <c r="D10772" t="s">
        <v>726</v>
      </c>
      <c r="E10772" s="12" t="s">
        <v>51</v>
      </c>
      <c r="F10772">
        <v>499</v>
      </c>
      <c r="G10772" t="s">
        <v>14</v>
      </c>
      <c r="H10772" t="s">
        <v>9373</v>
      </c>
      <c r="K10772" t="str">
        <f t="shared" si="0"/>
        <v>4</v>
      </c>
    </row>
    <row r="10773" ht="13.5" customHeight="1" spans="1:11">
      <c r="A10773">
        <v>7</v>
      </c>
      <c r="B10773" t="s">
        <v>478</v>
      </c>
      <c r="C10773" t="s">
        <v>661</v>
      </c>
      <c r="D10773" t="s">
        <v>66</v>
      </c>
      <c r="E10773" s="12" t="s">
        <v>19</v>
      </c>
      <c r="F10773">
        <v>1574</v>
      </c>
      <c r="G10773" t="s">
        <v>114</v>
      </c>
      <c r="H10773" t="s">
        <v>9373</v>
      </c>
      <c r="K10773" t="str">
        <f t="shared" si="0"/>
        <v>1</v>
      </c>
    </row>
    <row r="10774" ht="13.5" customHeight="1" spans="1:11">
      <c r="A10774">
        <v>8</v>
      </c>
      <c r="B10774" t="s">
        <v>4956</v>
      </c>
      <c r="C10774" t="s">
        <v>9791</v>
      </c>
      <c r="D10774" t="s">
        <v>124</v>
      </c>
      <c r="E10774" s="12" t="s">
        <v>131</v>
      </c>
      <c r="F10774">
        <v>1249</v>
      </c>
      <c r="G10774" t="s">
        <v>14</v>
      </c>
      <c r="H10774" t="s">
        <v>9373</v>
      </c>
      <c r="K10774" t="str">
        <f t="shared" si="0"/>
        <v>1</v>
      </c>
    </row>
    <row r="10775" ht="13.5" customHeight="1" spans="1:11">
      <c r="A10775">
        <v>9</v>
      </c>
      <c r="B10775" t="s">
        <v>478</v>
      </c>
      <c r="C10775" t="s">
        <v>9792</v>
      </c>
      <c r="D10775" t="s">
        <v>12</v>
      </c>
      <c r="E10775" s="12" t="s">
        <v>108</v>
      </c>
      <c r="F10775">
        <v>1484</v>
      </c>
      <c r="G10775" t="s">
        <v>114</v>
      </c>
      <c r="H10775" t="s">
        <v>9373</v>
      </c>
      <c r="K10775" t="str">
        <f t="shared" si="0"/>
        <v>1</v>
      </c>
    </row>
    <row r="10776" ht="13.5" customHeight="1" spans="1:11">
      <c r="A10776">
        <v>10</v>
      </c>
      <c r="B10776" t="s">
        <v>9403</v>
      </c>
      <c r="C10776" t="s">
        <v>9793</v>
      </c>
      <c r="D10776" t="s">
        <v>1143</v>
      </c>
      <c r="E10776" s="12" t="s">
        <v>9794</v>
      </c>
      <c r="F10776">
        <v>803</v>
      </c>
      <c r="G10776" t="s">
        <v>114</v>
      </c>
      <c r="H10776" t="s">
        <v>9373</v>
      </c>
      <c r="K10776" t="str">
        <f t="shared" si="0"/>
        <v>8</v>
      </c>
    </row>
    <row r="10777" ht="13.5" customHeight="1" spans="1:11">
      <c r="A10777">
        <v>11</v>
      </c>
      <c r="B10777" t="s">
        <v>69</v>
      </c>
      <c r="C10777" t="s">
        <v>9795</v>
      </c>
      <c r="D10777" t="s">
        <v>9419</v>
      </c>
      <c r="E10777" s="12" t="s">
        <v>47</v>
      </c>
      <c r="F10777">
        <v>749</v>
      </c>
      <c r="G10777" t="s">
        <v>14</v>
      </c>
      <c r="H10777" t="s">
        <v>9373</v>
      </c>
      <c r="K10777" t="str">
        <f t="shared" si="0"/>
        <v>7</v>
      </c>
    </row>
    <row r="10778" ht="13.5" customHeight="1" spans="1:11">
      <c r="A10778">
        <v>12</v>
      </c>
      <c r="B10778" t="s">
        <v>6103</v>
      </c>
      <c r="C10778" t="s">
        <v>9796</v>
      </c>
      <c r="D10778" t="s">
        <v>9493</v>
      </c>
      <c r="E10778" s="12" t="s">
        <v>409</v>
      </c>
      <c r="F10778">
        <v>2099</v>
      </c>
      <c r="G10778" t="s">
        <v>20</v>
      </c>
      <c r="H10778" t="s">
        <v>9373</v>
      </c>
      <c r="K10778" t="str">
        <f t="shared" si="0"/>
        <v>2</v>
      </c>
    </row>
    <row r="10779" ht="13.5" customHeight="1" spans="1:11">
      <c r="A10779">
        <v>13</v>
      </c>
      <c r="B10779" t="s">
        <v>4956</v>
      </c>
      <c r="C10779" t="s">
        <v>9797</v>
      </c>
      <c r="D10779" t="s">
        <v>124</v>
      </c>
      <c r="E10779" s="12" t="s">
        <v>131</v>
      </c>
      <c r="F10779">
        <v>1249</v>
      </c>
      <c r="G10779" t="s">
        <v>14</v>
      </c>
      <c r="H10779" t="s">
        <v>9373</v>
      </c>
      <c r="K10779" t="str">
        <f t="shared" si="0"/>
        <v>1</v>
      </c>
    </row>
    <row r="10780" ht="13.5" customHeight="1" spans="1:11">
      <c r="A10780">
        <v>14</v>
      </c>
      <c r="B10780" t="s">
        <v>4956</v>
      </c>
      <c r="C10780" t="s">
        <v>9798</v>
      </c>
      <c r="D10780" t="s">
        <v>1874</v>
      </c>
      <c r="E10780" t="s">
        <v>68</v>
      </c>
      <c r="F10780">
        <v>1599</v>
      </c>
      <c r="G10780" t="s">
        <v>68</v>
      </c>
      <c r="H10780" t="s">
        <v>9373</v>
      </c>
      <c r="K10780" t="str">
        <f t="shared" si="0"/>
        <v>1</v>
      </c>
    </row>
    <row r="10781" ht="13.5" customHeight="1" spans="1:11">
      <c r="A10781">
        <v>15</v>
      </c>
      <c r="B10781" t="s">
        <v>69</v>
      </c>
      <c r="C10781" t="s">
        <v>9799</v>
      </c>
      <c r="D10781" t="s">
        <v>9486</v>
      </c>
      <c r="E10781" s="12" t="s">
        <v>71</v>
      </c>
      <c r="F10781">
        <v>399</v>
      </c>
      <c r="G10781" t="s">
        <v>14</v>
      </c>
      <c r="H10781" t="s">
        <v>9373</v>
      </c>
      <c r="K10781" t="str">
        <f t="shared" si="0"/>
        <v>3</v>
      </c>
    </row>
    <row r="10782" ht="13.5" customHeight="1" spans="1:11">
      <c r="A10782">
        <v>16</v>
      </c>
      <c r="B10782" t="s">
        <v>478</v>
      </c>
      <c r="C10782" t="s">
        <v>9800</v>
      </c>
      <c r="D10782" t="s">
        <v>66</v>
      </c>
      <c r="E10782" s="12" t="s">
        <v>131</v>
      </c>
      <c r="F10782">
        <v>999</v>
      </c>
      <c r="G10782" t="s">
        <v>44</v>
      </c>
      <c r="H10782" t="s">
        <v>9373</v>
      </c>
      <c r="K10782" t="str">
        <f t="shared" si="0"/>
        <v>9</v>
      </c>
    </row>
    <row r="10783" ht="13.5" customHeight="1" spans="1:11">
      <c r="A10783">
        <v>17</v>
      </c>
      <c r="B10783" t="s">
        <v>478</v>
      </c>
      <c r="C10783" t="s">
        <v>9801</v>
      </c>
      <c r="D10783" t="s">
        <v>12</v>
      </c>
      <c r="E10783" s="12" t="s">
        <v>51</v>
      </c>
      <c r="F10783">
        <v>649</v>
      </c>
      <c r="G10783" t="s">
        <v>537</v>
      </c>
      <c r="H10783" t="s">
        <v>9373</v>
      </c>
      <c r="K10783" t="str">
        <f t="shared" si="0"/>
        <v>6</v>
      </c>
    </row>
    <row r="10784" ht="13.5" customHeight="1" spans="1:11">
      <c r="A10784">
        <v>18</v>
      </c>
      <c r="B10784" t="s">
        <v>89</v>
      </c>
      <c r="C10784" t="s">
        <v>9802</v>
      </c>
      <c r="D10784" t="s">
        <v>124</v>
      </c>
      <c r="E10784" s="12" t="s">
        <v>63</v>
      </c>
      <c r="F10784">
        <v>999</v>
      </c>
      <c r="G10784" t="s">
        <v>14</v>
      </c>
      <c r="H10784" t="s">
        <v>9373</v>
      </c>
      <c r="K10784" t="str">
        <f t="shared" si="0"/>
        <v>9</v>
      </c>
    </row>
    <row r="10785" ht="13.5" customHeight="1" spans="1:11">
      <c r="A10785">
        <v>19</v>
      </c>
      <c r="B10785" t="s">
        <v>69</v>
      </c>
      <c r="C10785" t="s">
        <v>9803</v>
      </c>
      <c r="D10785" t="s">
        <v>9804</v>
      </c>
      <c r="E10785" s="12" t="s">
        <v>38</v>
      </c>
      <c r="F10785">
        <v>649</v>
      </c>
      <c r="G10785" t="s">
        <v>14</v>
      </c>
      <c r="H10785" t="s">
        <v>9373</v>
      </c>
      <c r="K10785" t="str">
        <f t="shared" si="0"/>
        <v>6</v>
      </c>
    </row>
    <row r="10786" ht="13.5" customHeight="1" spans="1:11">
      <c r="A10786">
        <v>20</v>
      </c>
      <c r="B10786" t="s">
        <v>69</v>
      </c>
      <c r="C10786" t="s">
        <v>9805</v>
      </c>
      <c r="D10786" t="s">
        <v>9538</v>
      </c>
      <c r="E10786" s="12" t="s">
        <v>80</v>
      </c>
      <c r="F10786">
        <v>629</v>
      </c>
      <c r="G10786" t="s">
        <v>20</v>
      </c>
      <c r="H10786" t="s">
        <v>9373</v>
      </c>
      <c r="K10786" t="str">
        <f t="shared" si="0"/>
        <v>6</v>
      </c>
    </row>
    <row r="10787" ht="13.5" customHeight="1" spans="1:11">
      <c r="A10787">
        <v>21</v>
      </c>
      <c r="B10787" t="s">
        <v>3738</v>
      </c>
      <c r="C10787" t="s">
        <v>9806</v>
      </c>
      <c r="D10787" t="s">
        <v>249</v>
      </c>
      <c r="E10787" s="12" t="s">
        <v>108</v>
      </c>
      <c r="F10787">
        <v>824</v>
      </c>
      <c r="G10787" t="s">
        <v>1370</v>
      </c>
      <c r="H10787" t="s">
        <v>9373</v>
      </c>
      <c r="K10787" t="str">
        <f t="shared" si="0"/>
        <v>8</v>
      </c>
    </row>
    <row r="10788" ht="13.5" customHeight="1" spans="1:11">
      <c r="A10788">
        <v>22</v>
      </c>
      <c r="B10788" t="s">
        <v>68</v>
      </c>
      <c r="C10788" t="s">
        <v>68</v>
      </c>
      <c r="D10788" t="s">
        <v>68</v>
      </c>
      <c r="E10788" t="s">
        <v>68</v>
      </c>
      <c r="F10788" t="s">
        <v>68</v>
      </c>
      <c r="G10788" t="s">
        <v>68</v>
      </c>
      <c r="H10788" t="s">
        <v>9373</v>
      </c>
      <c r="K10788" t="str">
        <f t="shared" si="0"/>
        <v>N</v>
      </c>
    </row>
    <row r="10789" ht="13.5" customHeight="1" spans="1:11">
      <c r="A10789">
        <v>23</v>
      </c>
      <c r="B10789" t="s">
        <v>4956</v>
      </c>
      <c r="C10789" t="s">
        <v>9807</v>
      </c>
      <c r="D10789" t="s">
        <v>1874</v>
      </c>
      <c r="E10789" s="12" t="s">
        <v>139</v>
      </c>
      <c r="F10789">
        <v>799</v>
      </c>
      <c r="G10789" t="s">
        <v>14</v>
      </c>
      <c r="H10789" t="s">
        <v>9373</v>
      </c>
      <c r="K10789" t="str">
        <f t="shared" si="0"/>
        <v>7</v>
      </c>
    </row>
    <row r="10790" ht="13.5" customHeight="1" spans="1:11">
      <c r="A10790">
        <v>24</v>
      </c>
      <c r="B10790" t="s">
        <v>2281</v>
      </c>
      <c r="C10790" t="s">
        <v>9808</v>
      </c>
      <c r="D10790" t="s">
        <v>267</v>
      </c>
      <c r="E10790" s="12" t="s">
        <v>7698</v>
      </c>
      <c r="F10790">
        <v>1299</v>
      </c>
      <c r="G10790" t="s">
        <v>861</v>
      </c>
      <c r="H10790" t="s">
        <v>9373</v>
      </c>
      <c r="K10790" t="str">
        <f t="shared" si="0"/>
        <v>1</v>
      </c>
    </row>
    <row r="10791" ht="13.5" customHeight="1" spans="1:11">
      <c r="A10791">
        <v>25</v>
      </c>
      <c r="B10791" t="s">
        <v>1591</v>
      </c>
      <c r="C10791" t="s">
        <v>9809</v>
      </c>
      <c r="D10791" t="s">
        <v>66</v>
      </c>
      <c r="E10791" s="12" t="s">
        <v>38</v>
      </c>
      <c r="F10791">
        <v>649</v>
      </c>
      <c r="G10791" t="s">
        <v>14</v>
      </c>
      <c r="H10791" t="s">
        <v>9373</v>
      </c>
      <c r="K10791" t="str">
        <f t="shared" si="0"/>
        <v>6</v>
      </c>
    </row>
    <row r="10792" ht="13.5" customHeight="1" spans="1:11">
      <c r="A10792">
        <v>0</v>
      </c>
      <c r="B10792" t="s">
        <v>478</v>
      </c>
      <c r="C10792" t="s">
        <v>9810</v>
      </c>
      <c r="D10792" t="s">
        <v>12</v>
      </c>
      <c r="E10792" s="12" t="s">
        <v>108</v>
      </c>
      <c r="F10792">
        <v>1484</v>
      </c>
      <c r="G10792" t="s">
        <v>114</v>
      </c>
      <c r="H10792" t="s">
        <v>9373</v>
      </c>
      <c r="K10792" t="str">
        <f t="shared" si="0"/>
        <v>1</v>
      </c>
    </row>
    <row r="10793" ht="13.5" customHeight="1" spans="1:11">
      <c r="A10793">
        <v>1</v>
      </c>
      <c r="B10793" t="s">
        <v>2281</v>
      </c>
      <c r="C10793" t="s">
        <v>9811</v>
      </c>
      <c r="D10793" t="s">
        <v>9812</v>
      </c>
      <c r="E10793" s="12" t="s">
        <v>131</v>
      </c>
      <c r="F10793">
        <v>749</v>
      </c>
      <c r="G10793" t="s">
        <v>351</v>
      </c>
      <c r="H10793" t="s">
        <v>9373</v>
      </c>
      <c r="K10793" t="str">
        <f t="shared" si="0"/>
        <v>7</v>
      </c>
    </row>
    <row r="10794" ht="13.5" customHeight="1" spans="1:11">
      <c r="A10794">
        <v>2</v>
      </c>
      <c r="B10794" t="s">
        <v>6103</v>
      </c>
      <c r="C10794" t="s">
        <v>9813</v>
      </c>
      <c r="D10794" t="s">
        <v>9493</v>
      </c>
      <c r="E10794" s="12" t="s">
        <v>425</v>
      </c>
      <c r="F10794">
        <v>1559</v>
      </c>
      <c r="G10794" t="s">
        <v>29</v>
      </c>
      <c r="H10794" t="s">
        <v>9373</v>
      </c>
      <c r="K10794" t="str">
        <f t="shared" si="0"/>
        <v>1</v>
      </c>
    </row>
    <row r="10795" ht="13.5" customHeight="1" spans="1:11">
      <c r="A10795">
        <v>3</v>
      </c>
      <c r="B10795" t="s">
        <v>478</v>
      </c>
      <c r="C10795" t="s">
        <v>9814</v>
      </c>
      <c r="D10795" t="s">
        <v>27</v>
      </c>
      <c r="E10795" s="12" t="s">
        <v>409</v>
      </c>
      <c r="F10795">
        <v>899</v>
      </c>
      <c r="G10795" t="s">
        <v>351</v>
      </c>
      <c r="H10795" t="s">
        <v>9373</v>
      </c>
      <c r="K10795" t="str">
        <f t="shared" si="0"/>
        <v>8</v>
      </c>
    </row>
    <row r="10796" ht="13.5" customHeight="1" spans="1:11">
      <c r="A10796">
        <v>4</v>
      </c>
      <c r="B10796" t="s">
        <v>4956</v>
      </c>
      <c r="C10796" t="s">
        <v>9815</v>
      </c>
      <c r="D10796" t="s">
        <v>12</v>
      </c>
      <c r="E10796" s="12" t="s">
        <v>13</v>
      </c>
      <c r="F10796">
        <v>849</v>
      </c>
      <c r="G10796" t="s">
        <v>14</v>
      </c>
      <c r="H10796" t="s">
        <v>9373</v>
      </c>
      <c r="K10796" t="str">
        <f t="shared" si="0"/>
        <v>8</v>
      </c>
    </row>
    <row r="10797" ht="13.5" customHeight="1" spans="1:11">
      <c r="A10797">
        <v>5</v>
      </c>
      <c r="B10797" t="s">
        <v>2281</v>
      </c>
      <c r="C10797" t="s">
        <v>9816</v>
      </c>
      <c r="D10797" t="s">
        <v>210</v>
      </c>
      <c r="E10797" s="12" t="s">
        <v>409</v>
      </c>
      <c r="F10797">
        <v>749</v>
      </c>
      <c r="G10797" t="s">
        <v>1370</v>
      </c>
      <c r="H10797" t="s">
        <v>9373</v>
      </c>
      <c r="K10797" t="str">
        <f t="shared" si="0"/>
        <v>7</v>
      </c>
    </row>
    <row r="10798" ht="13.5" customHeight="1" spans="1:11">
      <c r="A10798">
        <v>6</v>
      </c>
      <c r="B10798" t="s">
        <v>478</v>
      </c>
      <c r="C10798" t="s">
        <v>9817</v>
      </c>
      <c r="D10798" t="s">
        <v>124</v>
      </c>
      <c r="E10798" s="12" t="s">
        <v>74</v>
      </c>
      <c r="F10798">
        <v>979</v>
      </c>
      <c r="G10798" t="s">
        <v>583</v>
      </c>
      <c r="H10798" t="s">
        <v>9373</v>
      </c>
      <c r="K10798" t="str">
        <f t="shared" si="0"/>
        <v>9</v>
      </c>
    </row>
    <row r="10799" ht="13.5" customHeight="1" spans="1:11">
      <c r="A10799">
        <v>7</v>
      </c>
      <c r="B10799" t="s">
        <v>89</v>
      </c>
      <c r="C10799" t="s">
        <v>9818</v>
      </c>
      <c r="D10799" t="s">
        <v>124</v>
      </c>
      <c r="E10799" s="12" t="s">
        <v>51</v>
      </c>
      <c r="F10799">
        <v>399</v>
      </c>
      <c r="G10799" t="s">
        <v>44</v>
      </c>
      <c r="H10799" t="s">
        <v>9373</v>
      </c>
      <c r="K10799" t="str">
        <f t="shared" si="0"/>
        <v>3</v>
      </c>
    </row>
    <row r="10800" ht="13.5" customHeight="1" spans="1:11">
      <c r="A10800">
        <v>8</v>
      </c>
      <c r="B10800" t="s">
        <v>4525</v>
      </c>
      <c r="C10800" t="s">
        <v>9819</v>
      </c>
      <c r="D10800" t="s">
        <v>229</v>
      </c>
      <c r="E10800" s="12" t="s">
        <v>9820</v>
      </c>
      <c r="F10800">
        <v>552</v>
      </c>
      <c r="G10800" t="s">
        <v>583</v>
      </c>
      <c r="H10800" t="s">
        <v>9373</v>
      </c>
      <c r="K10800" t="str">
        <f t="shared" si="0"/>
        <v>5</v>
      </c>
    </row>
    <row r="10801" ht="13.5" customHeight="1" spans="1:11">
      <c r="A10801">
        <v>9</v>
      </c>
      <c r="B10801" t="s">
        <v>3738</v>
      </c>
      <c r="C10801" t="s">
        <v>9821</v>
      </c>
      <c r="D10801" t="s">
        <v>58</v>
      </c>
      <c r="E10801" s="12" t="s">
        <v>9432</v>
      </c>
      <c r="F10801">
        <v>2399</v>
      </c>
      <c r="G10801" t="s">
        <v>351</v>
      </c>
      <c r="H10801" t="s">
        <v>9373</v>
      </c>
      <c r="K10801" t="str">
        <f t="shared" si="0"/>
        <v>2</v>
      </c>
    </row>
    <row r="10802" ht="13.5" customHeight="1" spans="1:11">
      <c r="A10802">
        <v>10</v>
      </c>
      <c r="B10802" t="s">
        <v>89</v>
      </c>
      <c r="C10802" t="s">
        <v>9822</v>
      </c>
      <c r="D10802" t="s">
        <v>124</v>
      </c>
      <c r="E10802" s="12" t="s">
        <v>279</v>
      </c>
      <c r="F10802">
        <v>899</v>
      </c>
      <c r="G10802" t="s">
        <v>14</v>
      </c>
      <c r="H10802" t="s">
        <v>9373</v>
      </c>
      <c r="K10802" t="str">
        <f t="shared" si="0"/>
        <v>8</v>
      </c>
    </row>
    <row r="10803" ht="13.5" customHeight="1" spans="1:11">
      <c r="A10803">
        <v>11</v>
      </c>
      <c r="B10803" t="s">
        <v>462</v>
      </c>
      <c r="C10803" t="s">
        <v>9823</v>
      </c>
      <c r="D10803" t="s">
        <v>68</v>
      </c>
      <c r="E10803" t="s">
        <v>68</v>
      </c>
      <c r="F10803">
        <v>1800</v>
      </c>
      <c r="G10803" t="s">
        <v>68</v>
      </c>
      <c r="H10803" t="s">
        <v>9373</v>
      </c>
      <c r="K10803" t="str">
        <f t="shared" si="0"/>
        <v>1</v>
      </c>
    </row>
    <row r="10804" ht="13.5" customHeight="1" spans="1:11">
      <c r="A10804">
        <v>12</v>
      </c>
      <c r="B10804" t="s">
        <v>4956</v>
      </c>
      <c r="C10804" t="s">
        <v>9798</v>
      </c>
      <c r="D10804" t="s">
        <v>1874</v>
      </c>
      <c r="E10804" s="12" t="s">
        <v>139</v>
      </c>
      <c r="F10804">
        <v>799</v>
      </c>
      <c r="G10804" t="s">
        <v>14</v>
      </c>
      <c r="H10804" t="s">
        <v>9373</v>
      </c>
      <c r="K10804" t="str">
        <f t="shared" si="0"/>
        <v>7</v>
      </c>
    </row>
    <row r="10805" ht="13.5" customHeight="1" spans="1:11">
      <c r="A10805">
        <v>13</v>
      </c>
      <c r="B10805" t="s">
        <v>8241</v>
      </c>
      <c r="C10805" t="s">
        <v>9824</v>
      </c>
      <c r="D10805" t="s">
        <v>66</v>
      </c>
      <c r="E10805" s="12" t="s">
        <v>19</v>
      </c>
      <c r="F10805">
        <v>1399</v>
      </c>
      <c r="G10805" t="s">
        <v>44</v>
      </c>
      <c r="H10805" t="s">
        <v>9373</v>
      </c>
      <c r="K10805" t="str">
        <f t="shared" si="0"/>
        <v>1</v>
      </c>
    </row>
    <row r="10806" ht="13.5" customHeight="1" spans="1:11">
      <c r="A10806">
        <v>14</v>
      </c>
      <c r="B10806" t="s">
        <v>3738</v>
      </c>
      <c r="C10806" t="s">
        <v>9825</v>
      </c>
      <c r="D10806" t="s">
        <v>153</v>
      </c>
      <c r="E10806" s="12" t="s">
        <v>108</v>
      </c>
      <c r="F10806">
        <v>989</v>
      </c>
      <c r="G10806" t="s">
        <v>351</v>
      </c>
      <c r="H10806" t="s">
        <v>9373</v>
      </c>
      <c r="K10806" t="str">
        <f t="shared" si="0"/>
        <v>9</v>
      </c>
    </row>
    <row r="10807" ht="13.5" customHeight="1" spans="1:11">
      <c r="A10807">
        <v>15</v>
      </c>
      <c r="B10807" t="s">
        <v>9391</v>
      </c>
      <c r="C10807" t="s">
        <v>9826</v>
      </c>
      <c r="D10807" t="s">
        <v>66</v>
      </c>
      <c r="E10807" s="12" t="s">
        <v>51</v>
      </c>
      <c r="F10807">
        <v>499</v>
      </c>
      <c r="G10807" t="s">
        <v>14</v>
      </c>
      <c r="H10807" t="s">
        <v>9373</v>
      </c>
      <c r="K10807" t="str">
        <f t="shared" si="0"/>
        <v>4</v>
      </c>
    </row>
    <row r="10808" ht="13.5" customHeight="1" spans="1:11">
      <c r="A10808">
        <v>16</v>
      </c>
      <c r="B10808" t="s">
        <v>9528</v>
      </c>
      <c r="C10808" t="s">
        <v>9827</v>
      </c>
      <c r="D10808" t="s">
        <v>58</v>
      </c>
      <c r="E10808" t="s">
        <v>68</v>
      </c>
      <c r="F10808">
        <v>1599</v>
      </c>
      <c r="G10808" t="s">
        <v>68</v>
      </c>
      <c r="H10808" t="s">
        <v>9373</v>
      </c>
      <c r="K10808" t="str">
        <f t="shared" si="0"/>
        <v>1</v>
      </c>
    </row>
    <row r="10809" ht="13.5" customHeight="1" spans="1:11">
      <c r="A10809">
        <v>17</v>
      </c>
      <c r="B10809" t="s">
        <v>9403</v>
      </c>
      <c r="C10809" t="s">
        <v>9765</v>
      </c>
      <c r="D10809" t="s">
        <v>1143</v>
      </c>
      <c r="E10809" s="12" t="s">
        <v>9828</v>
      </c>
      <c r="F10809">
        <v>994</v>
      </c>
      <c r="G10809" t="s">
        <v>583</v>
      </c>
      <c r="H10809" t="s">
        <v>9373</v>
      </c>
      <c r="K10809" t="str">
        <f t="shared" si="0"/>
        <v>9</v>
      </c>
    </row>
    <row r="10810" ht="13.5" customHeight="1" spans="1:11">
      <c r="A10810">
        <v>18</v>
      </c>
      <c r="B10810" t="s">
        <v>9403</v>
      </c>
      <c r="C10810" t="s">
        <v>9829</v>
      </c>
      <c r="D10810" t="s">
        <v>1143</v>
      </c>
      <c r="E10810" s="12" t="s">
        <v>9830</v>
      </c>
      <c r="F10810">
        <v>802</v>
      </c>
      <c r="G10810" t="s">
        <v>44</v>
      </c>
      <c r="H10810" t="s">
        <v>9373</v>
      </c>
      <c r="K10810" t="str">
        <f t="shared" si="0"/>
        <v>8</v>
      </c>
    </row>
    <row r="10811" ht="13.5" customHeight="1" spans="1:11">
      <c r="A10811">
        <v>19</v>
      </c>
      <c r="B10811" t="s">
        <v>25</v>
      </c>
      <c r="C10811" t="s">
        <v>9831</v>
      </c>
      <c r="D10811" t="s">
        <v>267</v>
      </c>
      <c r="E10811" s="12" t="s">
        <v>279</v>
      </c>
      <c r="F10811">
        <v>1079</v>
      </c>
      <c r="G10811" t="s">
        <v>29</v>
      </c>
      <c r="H10811" t="s">
        <v>9373</v>
      </c>
      <c r="K10811" t="str">
        <f t="shared" si="0"/>
        <v>1</v>
      </c>
    </row>
    <row r="10812" ht="13.5" customHeight="1" spans="1:11">
      <c r="A10812">
        <v>20</v>
      </c>
      <c r="B10812" t="s">
        <v>69</v>
      </c>
      <c r="C10812" t="s">
        <v>9832</v>
      </c>
      <c r="D10812" t="s">
        <v>9833</v>
      </c>
      <c r="E10812" s="12" t="s">
        <v>80</v>
      </c>
      <c r="F10812">
        <v>359</v>
      </c>
      <c r="G10812" t="s">
        <v>44</v>
      </c>
      <c r="H10812" t="s">
        <v>9373</v>
      </c>
      <c r="K10812" t="str">
        <f t="shared" si="0"/>
        <v>3</v>
      </c>
    </row>
    <row r="10813" ht="13.5" customHeight="1" spans="1:11">
      <c r="A10813">
        <v>21</v>
      </c>
      <c r="B10813" t="s">
        <v>69</v>
      </c>
      <c r="C10813" t="s">
        <v>9696</v>
      </c>
      <c r="D10813" t="s">
        <v>9486</v>
      </c>
      <c r="E10813" s="12" t="s">
        <v>71</v>
      </c>
      <c r="F10813">
        <v>399</v>
      </c>
      <c r="G10813" t="s">
        <v>14</v>
      </c>
      <c r="H10813" t="s">
        <v>9373</v>
      </c>
      <c r="K10813" t="str">
        <f t="shared" si="0"/>
        <v>3</v>
      </c>
    </row>
    <row r="10814" ht="13.5" customHeight="1" spans="1:11">
      <c r="A10814">
        <v>22</v>
      </c>
      <c r="B10814" t="s">
        <v>68</v>
      </c>
      <c r="C10814" t="s">
        <v>68</v>
      </c>
      <c r="D10814" t="s">
        <v>68</v>
      </c>
      <c r="E10814" t="s">
        <v>68</v>
      </c>
      <c r="F10814" t="s">
        <v>68</v>
      </c>
      <c r="G10814" t="s">
        <v>68</v>
      </c>
      <c r="H10814" t="s">
        <v>9373</v>
      </c>
      <c r="K10814" t="str">
        <f t="shared" si="0"/>
        <v>N</v>
      </c>
    </row>
    <row r="10815" ht="13.5" customHeight="1" spans="1:11">
      <c r="A10815">
        <v>23</v>
      </c>
      <c r="B10815" t="s">
        <v>4525</v>
      </c>
      <c r="C10815" t="s">
        <v>9834</v>
      </c>
      <c r="D10815" t="s">
        <v>9835</v>
      </c>
      <c r="E10815" s="12" t="s">
        <v>425</v>
      </c>
      <c r="F10815">
        <v>1299</v>
      </c>
      <c r="G10815" t="s">
        <v>14</v>
      </c>
      <c r="H10815" t="s">
        <v>9373</v>
      </c>
      <c r="K10815" t="str">
        <f t="shared" si="0"/>
        <v>1</v>
      </c>
    </row>
    <row r="10816" ht="13.5" customHeight="1" spans="1:11">
      <c r="A10816">
        <v>24</v>
      </c>
      <c r="B10816" t="s">
        <v>6103</v>
      </c>
      <c r="C10816" t="s">
        <v>9836</v>
      </c>
      <c r="D10816" t="s">
        <v>9493</v>
      </c>
      <c r="E10816" s="12" t="s">
        <v>38</v>
      </c>
      <c r="F10816">
        <v>779</v>
      </c>
      <c r="G10816" t="s">
        <v>29</v>
      </c>
      <c r="H10816" t="s">
        <v>9373</v>
      </c>
      <c r="K10816" t="str">
        <f t="shared" si="0"/>
        <v>7</v>
      </c>
    </row>
    <row r="10817" ht="13.5" customHeight="1" spans="1:11">
      <c r="A10817">
        <v>25</v>
      </c>
      <c r="B10817" t="s">
        <v>462</v>
      </c>
      <c r="C10817" t="s">
        <v>9837</v>
      </c>
      <c r="D10817" t="s">
        <v>2004</v>
      </c>
      <c r="E10817" s="12" t="s">
        <v>2396</v>
      </c>
      <c r="F10817">
        <v>1960</v>
      </c>
      <c r="G10817" t="s">
        <v>94</v>
      </c>
      <c r="H10817" t="s">
        <v>9373</v>
      </c>
      <c r="K10817" t="str">
        <f t="shared" si="0"/>
        <v>1</v>
      </c>
    </row>
    <row r="10818" ht="13.5" customHeight="1" spans="1:11">
      <c r="A10818">
        <v>0</v>
      </c>
      <c r="B10818" t="s">
        <v>4956</v>
      </c>
      <c r="C10818" t="s">
        <v>9680</v>
      </c>
      <c r="D10818" t="s">
        <v>124</v>
      </c>
      <c r="E10818" t="s">
        <v>68</v>
      </c>
      <c r="F10818">
        <v>4499</v>
      </c>
      <c r="G10818" t="s">
        <v>68</v>
      </c>
      <c r="H10818" t="s">
        <v>9373</v>
      </c>
      <c r="K10818" t="str">
        <f t="shared" si="0"/>
        <v>4</v>
      </c>
    </row>
    <row r="10819" ht="13.5" customHeight="1" spans="1:11">
      <c r="A10819">
        <v>1</v>
      </c>
      <c r="B10819" t="s">
        <v>478</v>
      </c>
      <c r="C10819" t="s">
        <v>9838</v>
      </c>
      <c r="D10819" t="s">
        <v>66</v>
      </c>
      <c r="E10819" s="12" t="s">
        <v>139</v>
      </c>
      <c r="F10819">
        <v>719</v>
      </c>
      <c r="G10819" t="s">
        <v>114</v>
      </c>
      <c r="H10819" t="s">
        <v>9373</v>
      </c>
      <c r="K10819" t="str">
        <f t="shared" si="0"/>
        <v>7</v>
      </c>
    </row>
    <row r="10820" ht="13.5" customHeight="1" spans="1:11">
      <c r="A10820">
        <v>2</v>
      </c>
      <c r="B10820" t="s">
        <v>4525</v>
      </c>
      <c r="C10820" t="s">
        <v>9839</v>
      </c>
      <c r="D10820" t="s">
        <v>9840</v>
      </c>
      <c r="E10820" s="12" t="s">
        <v>9841</v>
      </c>
      <c r="F10820">
        <v>1048</v>
      </c>
      <c r="G10820" t="s">
        <v>114</v>
      </c>
      <c r="H10820" t="s">
        <v>9373</v>
      </c>
      <c r="K10820" t="str">
        <f t="shared" si="0"/>
        <v>1</v>
      </c>
    </row>
    <row r="10821" ht="13.5" customHeight="1" spans="1:11">
      <c r="A10821">
        <v>3</v>
      </c>
      <c r="B10821" t="s">
        <v>69</v>
      </c>
      <c r="C10821" t="s">
        <v>9842</v>
      </c>
      <c r="D10821" t="s">
        <v>9441</v>
      </c>
      <c r="E10821" s="12" t="s">
        <v>51</v>
      </c>
      <c r="F10821">
        <v>399</v>
      </c>
      <c r="G10821" t="s">
        <v>44</v>
      </c>
      <c r="H10821" t="s">
        <v>9373</v>
      </c>
      <c r="K10821" t="str">
        <f t="shared" si="0"/>
        <v>3</v>
      </c>
    </row>
    <row r="10822" ht="13.5" customHeight="1" spans="1:11">
      <c r="A10822">
        <v>4</v>
      </c>
      <c r="B10822" t="s">
        <v>4956</v>
      </c>
      <c r="C10822" t="s">
        <v>9843</v>
      </c>
      <c r="D10822" t="s">
        <v>124</v>
      </c>
      <c r="E10822" s="12" t="s">
        <v>139</v>
      </c>
      <c r="F10822">
        <v>799</v>
      </c>
      <c r="G10822" t="s">
        <v>14</v>
      </c>
      <c r="H10822" t="s">
        <v>9373</v>
      </c>
      <c r="K10822" t="str">
        <f t="shared" si="0"/>
        <v>7</v>
      </c>
    </row>
    <row r="10823" ht="13.5" customHeight="1" spans="1:11">
      <c r="A10823">
        <v>5</v>
      </c>
      <c r="B10823" t="s">
        <v>6103</v>
      </c>
      <c r="C10823" t="s">
        <v>9844</v>
      </c>
      <c r="D10823" t="s">
        <v>9493</v>
      </c>
      <c r="E10823" s="12" t="s">
        <v>74</v>
      </c>
      <c r="F10823">
        <v>1679</v>
      </c>
      <c r="G10823" t="s">
        <v>29</v>
      </c>
      <c r="H10823" t="s">
        <v>9373</v>
      </c>
      <c r="K10823" t="str">
        <f t="shared" si="0"/>
        <v>1</v>
      </c>
    </row>
    <row r="10824" ht="13.5" customHeight="1" spans="1:11">
      <c r="A10824">
        <v>6</v>
      </c>
      <c r="B10824" t="s">
        <v>8241</v>
      </c>
      <c r="C10824" t="s">
        <v>9554</v>
      </c>
      <c r="D10824" t="s">
        <v>9845</v>
      </c>
      <c r="E10824" s="12" t="s">
        <v>554</v>
      </c>
      <c r="F10824">
        <v>1504</v>
      </c>
      <c r="G10824" t="s">
        <v>583</v>
      </c>
      <c r="H10824" t="s">
        <v>9373</v>
      </c>
      <c r="K10824" t="str">
        <f t="shared" si="0"/>
        <v>1</v>
      </c>
    </row>
    <row r="10825" ht="13.5" customHeight="1" spans="1:11">
      <c r="A10825">
        <v>7</v>
      </c>
      <c r="B10825" t="s">
        <v>2281</v>
      </c>
      <c r="C10825" t="s">
        <v>9846</v>
      </c>
      <c r="D10825" t="s">
        <v>66</v>
      </c>
      <c r="E10825" s="12" t="s">
        <v>827</v>
      </c>
      <c r="F10825">
        <v>799</v>
      </c>
      <c r="G10825" t="s">
        <v>861</v>
      </c>
      <c r="H10825" t="s">
        <v>9373</v>
      </c>
      <c r="K10825" t="str">
        <f t="shared" si="0"/>
        <v>7</v>
      </c>
    </row>
    <row r="10826" ht="13.5" customHeight="1" spans="1:11">
      <c r="A10826">
        <v>8</v>
      </c>
      <c r="B10826" t="s">
        <v>478</v>
      </c>
      <c r="C10826" t="s">
        <v>9847</v>
      </c>
      <c r="D10826" t="s">
        <v>12</v>
      </c>
      <c r="E10826" s="12" t="s">
        <v>63</v>
      </c>
      <c r="F10826">
        <v>799</v>
      </c>
      <c r="G10826" t="s">
        <v>44</v>
      </c>
      <c r="H10826" t="s">
        <v>9373</v>
      </c>
      <c r="K10826" t="str">
        <f t="shared" si="0"/>
        <v>7</v>
      </c>
    </row>
    <row r="10827" ht="13.5" customHeight="1" spans="1:11">
      <c r="A10827">
        <v>9</v>
      </c>
      <c r="B10827" t="s">
        <v>9391</v>
      </c>
      <c r="C10827" t="s">
        <v>9848</v>
      </c>
      <c r="D10827" t="s">
        <v>66</v>
      </c>
      <c r="E10827" s="12" t="s">
        <v>13</v>
      </c>
      <c r="F10827">
        <v>849</v>
      </c>
      <c r="G10827" t="s">
        <v>14</v>
      </c>
      <c r="H10827" t="s">
        <v>9373</v>
      </c>
      <c r="K10827" t="str">
        <f t="shared" si="0"/>
        <v>8</v>
      </c>
    </row>
    <row r="10828" ht="13.5" customHeight="1" spans="1:11">
      <c r="A10828">
        <v>10</v>
      </c>
      <c r="B10828" t="s">
        <v>3738</v>
      </c>
      <c r="C10828" t="s">
        <v>9849</v>
      </c>
      <c r="D10828" t="s">
        <v>66</v>
      </c>
      <c r="E10828" s="12" t="s">
        <v>1851</v>
      </c>
      <c r="F10828">
        <v>2099</v>
      </c>
      <c r="G10828" t="s">
        <v>583</v>
      </c>
      <c r="H10828" t="s">
        <v>9373</v>
      </c>
      <c r="K10828" t="str">
        <f t="shared" si="0"/>
        <v>2</v>
      </c>
    </row>
    <row r="10829" ht="13.5" customHeight="1" spans="1:11">
      <c r="A10829">
        <v>11</v>
      </c>
      <c r="B10829" t="s">
        <v>462</v>
      </c>
      <c r="C10829" t="s">
        <v>9850</v>
      </c>
      <c r="D10829" t="s">
        <v>12</v>
      </c>
      <c r="E10829" s="12" t="s">
        <v>2396</v>
      </c>
      <c r="F10829">
        <v>1960</v>
      </c>
      <c r="G10829" t="s">
        <v>94</v>
      </c>
      <c r="H10829" t="s">
        <v>9373</v>
      </c>
      <c r="K10829" t="str">
        <f t="shared" si="0"/>
        <v>1</v>
      </c>
    </row>
    <row r="10830" ht="13.5" customHeight="1" spans="1:11">
      <c r="A10830">
        <v>12</v>
      </c>
      <c r="B10830" t="s">
        <v>478</v>
      </c>
      <c r="C10830" t="s">
        <v>9851</v>
      </c>
      <c r="D10830" t="s">
        <v>66</v>
      </c>
      <c r="E10830" s="12" t="s">
        <v>9852</v>
      </c>
      <c r="F10830">
        <v>1938</v>
      </c>
      <c r="G10830" t="s">
        <v>44</v>
      </c>
      <c r="H10830" t="s">
        <v>9373</v>
      </c>
      <c r="K10830" t="str">
        <f t="shared" si="0"/>
        <v>1</v>
      </c>
    </row>
    <row r="10831" ht="13.5" customHeight="1" spans="1:11">
      <c r="A10831">
        <v>13</v>
      </c>
      <c r="B10831" t="s">
        <v>6103</v>
      </c>
      <c r="C10831" t="s">
        <v>9853</v>
      </c>
      <c r="D10831" t="s">
        <v>9640</v>
      </c>
      <c r="E10831" s="12" t="s">
        <v>28</v>
      </c>
      <c r="F10831">
        <v>1379</v>
      </c>
      <c r="G10831" t="s">
        <v>29</v>
      </c>
      <c r="H10831" t="s">
        <v>9373</v>
      </c>
      <c r="K10831" t="str">
        <f t="shared" si="0"/>
        <v>1</v>
      </c>
    </row>
    <row r="10832" ht="13.5" customHeight="1" spans="1:11">
      <c r="A10832">
        <v>14</v>
      </c>
      <c r="B10832" t="s">
        <v>6103</v>
      </c>
      <c r="C10832" t="s">
        <v>9854</v>
      </c>
      <c r="D10832" t="s">
        <v>9649</v>
      </c>
      <c r="E10832" s="12" t="s">
        <v>63</v>
      </c>
      <c r="F10832">
        <v>1199</v>
      </c>
      <c r="G10832" t="s">
        <v>29</v>
      </c>
      <c r="H10832" t="s">
        <v>9373</v>
      </c>
      <c r="K10832" t="str">
        <f t="shared" si="0"/>
        <v>1</v>
      </c>
    </row>
    <row r="10833" ht="13.5" customHeight="1" spans="1:11">
      <c r="A10833">
        <v>15</v>
      </c>
      <c r="B10833" t="s">
        <v>4956</v>
      </c>
      <c r="C10833" t="s">
        <v>9454</v>
      </c>
      <c r="D10833" t="s">
        <v>1874</v>
      </c>
      <c r="E10833" s="12" t="s">
        <v>139</v>
      </c>
      <c r="F10833">
        <v>799</v>
      </c>
      <c r="G10833" t="s">
        <v>14</v>
      </c>
      <c r="H10833" t="s">
        <v>9373</v>
      </c>
      <c r="K10833" t="str">
        <f t="shared" si="0"/>
        <v>7</v>
      </c>
    </row>
    <row r="10834" ht="13.5" customHeight="1" spans="1:11">
      <c r="A10834">
        <v>16</v>
      </c>
      <c r="B10834" t="s">
        <v>1591</v>
      </c>
      <c r="C10834" t="s">
        <v>9855</v>
      </c>
      <c r="D10834" t="s">
        <v>124</v>
      </c>
      <c r="E10834" s="12" t="s">
        <v>85</v>
      </c>
      <c r="F10834">
        <v>349</v>
      </c>
      <c r="G10834" t="s">
        <v>14</v>
      </c>
      <c r="H10834" t="s">
        <v>9373</v>
      </c>
      <c r="K10834" t="str">
        <f t="shared" si="0"/>
        <v>3</v>
      </c>
    </row>
    <row r="10835" ht="13.5" customHeight="1" spans="1:11">
      <c r="A10835">
        <v>17</v>
      </c>
      <c r="B10835" t="s">
        <v>89</v>
      </c>
      <c r="C10835" t="s">
        <v>9856</v>
      </c>
      <c r="D10835" t="s">
        <v>104</v>
      </c>
      <c r="E10835" s="12" t="s">
        <v>51</v>
      </c>
      <c r="F10835">
        <v>399</v>
      </c>
      <c r="G10835" t="s">
        <v>44</v>
      </c>
      <c r="H10835" t="s">
        <v>9373</v>
      </c>
      <c r="K10835" t="str">
        <f t="shared" si="0"/>
        <v>3</v>
      </c>
    </row>
    <row r="10836" ht="13.5" customHeight="1" spans="1:11">
      <c r="A10836">
        <v>18</v>
      </c>
      <c r="B10836" t="s">
        <v>9403</v>
      </c>
      <c r="C10836" t="s">
        <v>9690</v>
      </c>
      <c r="D10836" t="s">
        <v>1143</v>
      </c>
      <c r="E10836" s="12" t="s">
        <v>9857</v>
      </c>
      <c r="F10836">
        <v>851</v>
      </c>
      <c r="G10836" t="s">
        <v>114</v>
      </c>
      <c r="H10836" t="s">
        <v>9373</v>
      </c>
      <c r="K10836" t="str">
        <f t="shared" si="0"/>
        <v>8</v>
      </c>
    </row>
    <row r="10837" ht="13.5" customHeight="1" spans="1:11">
      <c r="A10837">
        <v>19</v>
      </c>
      <c r="B10837" t="s">
        <v>4956</v>
      </c>
      <c r="C10837" t="s">
        <v>9585</v>
      </c>
      <c r="D10837" t="s">
        <v>1874</v>
      </c>
      <c r="E10837" s="12" t="s">
        <v>139</v>
      </c>
      <c r="F10837">
        <v>799</v>
      </c>
      <c r="G10837" t="s">
        <v>14</v>
      </c>
      <c r="H10837" t="s">
        <v>9373</v>
      </c>
      <c r="K10837" t="str">
        <f t="shared" si="0"/>
        <v>7</v>
      </c>
    </row>
    <row r="10838" ht="13.5" customHeight="1" spans="1:11">
      <c r="A10838">
        <v>20</v>
      </c>
      <c r="B10838" t="s">
        <v>69</v>
      </c>
      <c r="C10838" t="s">
        <v>9858</v>
      </c>
      <c r="D10838" t="s">
        <v>3711</v>
      </c>
      <c r="E10838" s="12" t="s">
        <v>71</v>
      </c>
      <c r="F10838">
        <v>319</v>
      </c>
      <c r="G10838" t="s">
        <v>44</v>
      </c>
      <c r="H10838" t="s">
        <v>9373</v>
      </c>
      <c r="K10838" t="str">
        <f t="shared" si="0"/>
        <v>3</v>
      </c>
    </row>
    <row r="10839" ht="13.5" customHeight="1" spans="1:11">
      <c r="A10839">
        <v>21</v>
      </c>
      <c r="B10839" t="s">
        <v>89</v>
      </c>
      <c r="C10839" t="s">
        <v>9859</v>
      </c>
      <c r="D10839" t="s">
        <v>104</v>
      </c>
      <c r="E10839" s="12" t="s">
        <v>71</v>
      </c>
      <c r="F10839">
        <v>319</v>
      </c>
      <c r="G10839" t="s">
        <v>44</v>
      </c>
      <c r="H10839" t="s">
        <v>9373</v>
      </c>
      <c r="K10839" t="str">
        <f t="shared" si="0"/>
        <v>3</v>
      </c>
    </row>
    <row r="10840" ht="13.5" customHeight="1" spans="1:11">
      <c r="A10840">
        <v>22</v>
      </c>
      <c r="B10840" t="s">
        <v>68</v>
      </c>
      <c r="C10840" t="s">
        <v>68</v>
      </c>
      <c r="D10840" t="s">
        <v>68</v>
      </c>
      <c r="E10840" t="s">
        <v>68</v>
      </c>
      <c r="F10840" t="s">
        <v>68</v>
      </c>
      <c r="G10840" t="s">
        <v>68</v>
      </c>
      <c r="H10840" t="s">
        <v>9373</v>
      </c>
      <c r="K10840" t="str">
        <f t="shared" si="0"/>
        <v>N</v>
      </c>
    </row>
    <row r="10841" ht="13.5" customHeight="1" spans="1:11">
      <c r="A10841">
        <v>23</v>
      </c>
      <c r="B10841" t="s">
        <v>4956</v>
      </c>
      <c r="C10841" t="s">
        <v>9860</v>
      </c>
      <c r="D10841" t="s">
        <v>124</v>
      </c>
      <c r="E10841" s="12" t="s">
        <v>63</v>
      </c>
      <c r="F10841">
        <v>999</v>
      </c>
      <c r="G10841" t="s">
        <v>14</v>
      </c>
      <c r="H10841" t="s">
        <v>9373</v>
      </c>
      <c r="K10841" t="str">
        <f t="shared" si="0"/>
        <v>9</v>
      </c>
    </row>
    <row r="10842" ht="13.5" customHeight="1" spans="1:11">
      <c r="A10842">
        <v>24</v>
      </c>
      <c r="B10842" t="s">
        <v>4956</v>
      </c>
      <c r="C10842" t="s">
        <v>9861</v>
      </c>
      <c r="D10842" t="s">
        <v>124</v>
      </c>
      <c r="E10842" t="s">
        <v>68</v>
      </c>
      <c r="F10842">
        <v>3499</v>
      </c>
      <c r="G10842" t="s">
        <v>68</v>
      </c>
      <c r="H10842" t="s">
        <v>9373</v>
      </c>
      <c r="K10842" t="str">
        <f t="shared" si="0"/>
        <v>3</v>
      </c>
    </row>
    <row r="10843" ht="13.5" customHeight="1" spans="1:11">
      <c r="A10843">
        <v>25</v>
      </c>
      <c r="B10843" t="s">
        <v>6103</v>
      </c>
      <c r="C10843" t="s">
        <v>9862</v>
      </c>
      <c r="D10843" t="s">
        <v>9493</v>
      </c>
      <c r="E10843" s="12" t="s">
        <v>74</v>
      </c>
      <c r="F10843">
        <v>2239</v>
      </c>
      <c r="G10843" t="s">
        <v>94</v>
      </c>
      <c r="H10843" t="s">
        <v>9373</v>
      </c>
      <c r="K10843" t="str">
        <f t="shared" si="0"/>
        <v>2</v>
      </c>
    </row>
    <row r="10844" ht="13.5" customHeight="1" spans="1:11">
      <c r="A10844">
        <v>0</v>
      </c>
      <c r="B10844" t="s">
        <v>2281</v>
      </c>
      <c r="C10844" t="s">
        <v>9863</v>
      </c>
      <c r="D10844" t="s">
        <v>6229</v>
      </c>
      <c r="E10844" s="12" t="s">
        <v>1851</v>
      </c>
      <c r="F10844">
        <v>1499</v>
      </c>
      <c r="G10844" t="s">
        <v>1370</v>
      </c>
      <c r="H10844" t="s">
        <v>9373</v>
      </c>
      <c r="K10844" t="str">
        <f t="shared" si="0"/>
        <v>1</v>
      </c>
    </row>
    <row r="10845" ht="13.5" customHeight="1" spans="1:11">
      <c r="A10845">
        <v>1</v>
      </c>
      <c r="B10845" t="s">
        <v>69</v>
      </c>
      <c r="C10845" t="s">
        <v>9864</v>
      </c>
      <c r="D10845" t="s">
        <v>9486</v>
      </c>
      <c r="E10845" s="12" t="s">
        <v>80</v>
      </c>
      <c r="F10845">
        <v>629</v>
      </c>
      <c r="G10845" t="s">
        <v>20</v>
      </c>
      <c r="H10845" t="s">
        <v>9373</v>
      </c>
      <c r="K10845" t="str">
        <f t="shared" si="0"/>
        <v>6</v>
      </c>
    </row>
    <row r="10846" ht="13.5" customHeight="1" spans="1:11">
      <c r="A10846">
        <v>2</v>
      </c>
      <c r="B10846" t="s">
        <v>89</v>
      </c>
      <c r="C10846" t="s">
        <v>9865</v>
      </c>
      <c r="D10846" t="s">
        <v>3711</v>
      </c>
      <c r="E10846" s="12" t="s">
        <v>71</v>
      </c>
      <c r="F10846">
        <v>319</v>
      </c>
      <c r="G10846" t="s">
        <v>44</v>
      </c>
      <c r="H10846" t="s">
        <v>9373</v>
      </c>
      <c r="K10846" t="str">
        <f t="shared" si="0"/>
        <v>3</v>
      </c>
    </row>
    <row r="10847" ht="13.5" customHeight="1" spans="1:11">
      <c r="A10847">
        <v>3</v>
      </c>
      <c r="B10847" t="s">
        <v>2281</v>
      </c>
      <c r="C10847" t="s">
        <v>9866</v>
      </c>
      <c r="D10847" t="s">
        <v>66</v>
      </c>
      <c r="E10847" s="12" t="s">
        <v>409</v>
      </c>
      <c r="F10847">
        <v>449</v>
      </c>
      <c r="G10847" t="s">
        <v>9415</v>
      </c>
      <c r="H10847" t="s">
        <v>9373</v>
      </c>
      <c r="K10847" t="str">
        <f t="shared" si="0"/>
        <v>4</v>
      </c>
    </row>
    <row r="10848" ht="13.5" customHeight="1" spans="1:11">
      <c r="A10848">
        <v>4</v>
      </c>
      <c r="B10848" t="s">
        <v>462</v>
      </c>
      <c r="C10848" t="s">
        <v>9867</v>
      </c>
      <c r="D10848" t="s">
        <v>12</v>
      </c>
      <c r="E10848" s="12" t="s">
        <v>1913</v>
      </c>
      <c r="F10848">
        <v>1700</v>
      </c>
      <c r="G10848" t="s">
        <v>14</v>
      </c>
      <c r="H10848" t="s">
        <v>9373</v>
      </c>
      <c r="K10848" t="str">
        <f t="shared" si="0"/>
        <v>1</v>
      </c>
    </row>
    <row r="10849" ht="13.5" customHeight="1" spans="1:11">
      <c r="A10849">
        <v>5</v>
      </c>
      <c r="B10849" t="s">
        <v>89</v>
      </c>
      <c r="C10849" t="s">
        <v>9868</v>
      </c>
      <c r="D10849" t="s">
        <v>12</v>
      </c>
      <c r="E10849" s="12" t="s">
        <v>51</v>
      </c>
      <c r="F10849">
        <v>399</v>
      </c>
      <c r="G10849" t="s">
        <v>44</v>
      </c>
      <c r="H10849" t="s">
        <v>9373</v>
      </c>
      <c r="K10849" t="str">
        <f t="shared" si="0"/>
        <v>3</v>
      </c>
    </row>
    <row r="10850" ht="13.5" customHeight="1" spans="1:11">
      <c r="A10850">
        <v>6</v>
      </c>
      <c r="B10850" t="s">
        <v>9391</v>
      </c>
      <c r="C10850" t="s">
        <v>9869</v>
      </c>
      <c r="D10850" t="s">
        <v>110</v>
      </c>
      <c r="E10850" s="12" t="s">
        <v>125</v>
      </c>
      <c r="F10850">
        <v>699</v>
      </c>
      <c r="G10850" t="s">
        <v>14</v>
      </c>
      <c r="H10850" t="s">
        <v>9373</v>
      </c>
      <c r="K10850" t="str">
        <f t="shared" si="0"/>
        <v>6</v>
      </c>
    </row>
    <row r="10851" ht="13.5" customHeight="1" spans="1:11">
      <c r="A10851">
        <v>7</v>
      </c>
      <c r="B10851" t="s">
        <v>6103</v>
      </c>
      <c r="C10851" t="s">
        <v>9870</v>
      </c>
      <c r="D10851" t="s">
        <v>3407</v>
      </c>
      <c r="E10851" s="12" t="s">
        <v>28</v>
      </c>
      <c r="F10851">
        <v>1149</v>
      </c>
      <c r="G10851" t="s">
        <v>14</v>
      </c>
      <c r="H10851" t="s">
        <v>9373</v>
      </c>
      <c r="K10851" t="str">
        <f t="shared" si="0"/>
        <v>1</v>
      </c>
    </row>
    <row r="10852" ht="13.5" customHeight="1" spans="1:11">
      <c r="A10852">
        <v>8</v>
      </c>
      <c r="B10852" t="s">
        <v>69</v>
      </c>
      <c r="C10852" t="s">
        <v>9871</v>
      </c>
      <c r="D10852" t="s">
        <v>9486</v>
      </c>
      <c r="E10852" s="12" t="s">
        <v>71</v>
      </c>
      <c r="F10852">
        <v>399</v>
      </c>
      <c r="G10852" t="s">
        <v>14</v>
      </c>
      <c r="H10852" t="s">
        <v>9373</v>
      </c>
      <c r="K10852" t="str">
        <f t="shared" si="0"/>
        <v>3</v>
      </c>
    </row>
    <row r="10853" ht="13.5" customHeight="1" spans="1:11">
      <c r="A10853">
        <v>9</v>
      </c>
      <c r="B10853" t="s">
        <v>4956</v>
      </c>
      <c r="C10853" t="s">
        <v>9565</v>
      </c>
      <c r="D10853" t="s">
        <v>1874</v>
      </c>
      <c r="E10853" s="12" t="s">
        <v>139</v>
      </c>
      <c r="F10853">
        <v>799</v>
      </c>
      <c r="G10853" t="s">
        <v>14</v>
      </c>
      <c r="H10853" t="s">
        <v>9373</v>
      </c>
      <c r="K10853" t="str">
        <f t="shared" si="0"/>
        <v>7</v>
      </c>
    </row>
    <row r="10854" ht="13.5" customHeight="1" spans="1:11">
      <c r="A10854">
        <v>10</v>
      </c>
      <c r="B10854" t="s">
        <v>2281</v>
      </c>
      <c r="C10854" t="s">
        <v>9402</v>
      </c>
      <c r="D10854" t="s">
        <v>2427</v>
      </c>
      <c r="E10854" s="12" t="s">
        <v>409</v>
      </c>
      <c r="F10854">
        <v>749</v>
      </c>
      <c r="G10854" t="s">
        <v>1370</v>
      </c>
      <c r="H10854" t="s">
        <v>9373</v>
      </c>
      <c r="K10854" t="str">
        <f t="shared" si="0"/>
        <v>7</v>
      </c>
    </row>
    <row r="10855" ht="13.5" customHeight="1" spans="1:11">
      <c r="A10855">
        <v>11</v>
      </c>
      <c r="B10855" t="s">
        <v>478</v>
      </c>
      <c r="C10855" t="s">
        <v>9872</v>
      </c>
      <c r="D10855" t="s">
        <v>27</v>
      </c>
      <c r="E10855" s="12" t="s">
        <v>985</v>
      </c>
      <c r="F10855">
        <v>1679</v>
      </c>
      <c r="G10855" t="s">
        <v>583</v>
      </c>
      <c r="H10855" t="s">
        <v>9373</v>
      </c>
      <c r="K10855" t="str">
        <f t="shared" si="0"/>
        <v>1</v>
      </c>
    </row>
    <row r="10856" ht="13.5" customHeight="1" spans="1:11">
      <c r="A10856">
        <v>12</v>
      </c>
      <c r="B10856" t="s">
        <v>69</v>
      </c>
      <c r="C10856" t="s">
        <v>9873</v>
      </c>
      <c r="D10856" t="s">
        <v>9874</v>
      </c>
      <c r="E10856" s="12" t="s">
        <v>71</v>
      </c>
      <c r="F10856">
        <v>399</v>
      </c>
      <c r="G10856" t="s">
        <v>14</v>
      </c>
      <c r="H10856" t="s">
        <v>9373</v>
      </c>
      <c r="K10856" t="str">
        <f t="shared" si="0"/>
        <v>3</v>
      </c>
    </row>
    <row r="10857" ht="13.5" customHeight="1" spans="1:11">
      <c r="A10857">
        <v>13</v>
      </c>
      <c r="B10857" t="s">
        <v>4525</v>
      </c>
      <c r="C10857" t="s">
        <v>9875</v>
      </c>
      <c r="D10857" t="s">
        <v>110</v>
      </c>
      <c r="E10857" s="12" t="s">
        <v>409</v>
      </c>
      <c r="F10857">
        <v>1499</v>
      </c>
      <c r="G10857" t="s">
        <v>14</v>
      </c>
      <c r="H10857" t="s">
        <v>9373</v>
      </c>
      <c r="K10857" t="str">
        <f t="shared" si="0"/>
        <v>1</v>
      </c>
    </row>
    <row r="10858" ht="13.5" customHeight="1" spans="1:11">
      <c r="A10858">
        <v>14</v>
      </c>
      <c r="B10858" t="s">
        <v>2359</v>
      </c>
      <c r="C10858" t="s">
        <v>9876</v>
      </c>
      <c r="D10858" t="s">
        <v>2361</v>
      </c>
      <c r="E10858" s="12" t="s">
        <v>982</v>
      </c>
      <c r="F10858">
        <v>2849</v>
      </c>
      <c r="G10858" t="s">
        <v>794</v>
      </c>
      <c r="H10858" t="s">
        <v>9373</v>
      </c>
      <c r="K10858" t="str">
        <f t="shared" si="0"/>
        <v>2</v>
      </c>
    </row>
    <row r="10859" ht="13.5" customHeight="1" spans="1:11">
      <c r="A10859">
        <v>15</v>
      </c>
      <c r="B10859" t="s">
        <v>9403</v>
      </c>
      <c r="C10859" t="s">
        <v>9877</v>
      </c>
      <c r="D10859" t="s">
        <v>9658</v>
      </c>
      <c r="E10859" s="12" t="s">
        <v>9659</v>
      </c>
      <c r="F10859">
        <v>1448</v>
      </c>
      <c r="G10859" t="s">
        <v>44</v>
      </c>
      <c r="H10859" t="s">
        <v>9373</v>
      </c>
      <c r="K10859" t="str">
        <f t="shared" si="0"/>
        <v>1</v>
      </c>
    </row>
    <row r="10860" ht="13.5" customHeight="1" spans="1:11">
      <c r="A10860">
        <v>16</v>
      </c>
      <c r="B10860" t="s">
        <v>478</v>
      </c>
      <c r="C10860" t="s">
        <v>9427</v>
      </c>
      <c r="D10860" t="s">
        <v>568</v>
      </c>
      <c r="E10860" s="12" t="s">
        <v>554</v>
      </c>
      <c r="F10860">
        <v>2579</v>
      </c>
      <c r="G10860" t="s">
        <v>29</v>
      </c>
      <c r="H10860" t="s">
        <v>9373</v>
      </c>
      <c r="K10860" t="str">
        <f t="shared" si="0"/>
        <v>2</v>
      </c>
    </row>
    <row r="10861" ht="13.5" customHeight="1" spans="1:11">
      <c r="A10861">
        <v>17</v>
      </c>
      <c r="B10861" t="s">
        <v>9403</v>
      </c>
      <c r="C10861" t="s">
        <v>9878</v>
      </c>
      <c r="D10861" t="s">
        <v>1143</v>
      </c>
      <c r="E10861" s="12" t="s">
        <v>9879</v>
      </c>
      <c r="F10861">
        <v>1021</v>
      </c>
      <c r="G10861" t="s">
        <v>44</v>
      </c>
      <c r="H10861" t="s">
        <v>9373</v>
      </c>
      <c r="K10861" t="str">
        <f t="shared" si="0"/>
        <v>1</v>
      </c>
    </row>
    <row r="10862" ht="13.5" customHeight="1" spans="1:11">
      <c r="A10862">
        <v>18</v>
      </c>
      <c r="B10862" t="s">
        <v>9391</v>
      </c>
      <c r="C10862" t="s">
        <v>9880</v>
      </c>
      <c r="D10862" t="s">
        <v>66</v>
      </c>
      <c r="E10862" s="12" t="s">
        <v>2525</v>
      </c>
      <c r="F10862">
        <v>734</v>
      </c>
      <c r="G10862" t="s">
        <v>20</v>
      </c>
      <c r="H10862" t="s">
        <v>9373</v>
      </c>
      <c r="K10862" t="str">
        <f t="shared" si="0"/>
        <v>7</v>
      </c>
    </row>
    <row r="10863" ht="13.5" customHeight="1" spans="1:11">
      <c r="A10863">
        <v>19</v>
      </c>
      <c r="B10863" t="s">
        <v>478</v>
      </c>
      <c r="C10863" t="s">
        <v>9881</v>
      </c>
      <c r="D10863" t="s">
        <v>153</v>
      </c>
      <c r="E10863" s="12" t="s">
        <v>9654</v>
      </c>
      <c r="F10863">
        <v>1678</v>
      </c>
      <c r="G10863" t="s">
        <v>94</v>
      </c>
      <c r="H10863" t="s">
        <v>9373</v>
      </c>
      <c r="K10863" t="str">
        <f t="shared" si="0"/>
        <v>1</v>
      </c>
    </row>
    <row r="10864" ht="13.5" customHeight="1" spans="1:11">
      <c r="A10864">
        <v>20</v>
      </c>
      <c r="B10864" t="s">
        <v>4956</v>
      </c>
      <c r="C10864" t="s">
        <v>9882</v>
      </c>
      <c r="D10864" t="s">
        <v>124</v>
      </c>
      <c r="E10864" s="12" t="s">
        <v>409</v>
      </c>
      <c r="F10864">
        <v>1499</v>
      </c>
      <c r="G10864" t="s">
        <v>14</v>
      </c>
      <c r="H10864" t="s">
        <v>9373</v>
      </c>
      <c r="K10864" t="str">
        <f t="shared" si="0"/>
        <v>1</v>
      </c>
    </row>
    <row r="10865" ht="13.5" customHeight="1" spans="1:11">
      <c r="A10865">
        <v>21</v>
      </c>
      <c r="B10865" t="s">
        <v>69</v>
      </c>
      <c r="C10865" t="s">
        <v>9883</v>
      </c>
      <c r="D10865" t="s">
        <v>471</v>
      </c>
      <c r="E10865" s="12" t="s">
        <v>51</v>
      </c>
      <c r="F10865">
        <v>499</v>
      </c>
      <c r="G10865" t="s">
        <v>14</v>
      </c>
      <c r="H10865" t="s">
        <v>9373</v>
      </c>
      <c r="K10865" t="str">
        <f t="shared" si="0"/>
        <v>4</v>
      </c>
    </row>
    <row r="10866" ht="13.5" customHeight="1" spans="1:11">
      <c r="A10866">
        <v>22</v>
      </c>
      <c r="B10866" t="s">
        <v>68</v>
      </c>
      <c r="C10866" t="s">
        <v>68</v>
      </c>
      <c r="D10866" t="s">
        <v>68</v>
      </c>
      <c r="E10866" t="s">
        <v>68</v>
      </c>
      <c r="F10866" t="s">
        <v>68</v>
      </c>
      <c r="G10866" t="s">
        <v>68</v>
      </c>
      <c r="H10866" t="s">
        <v>9373</v>
      </c>
      <c r="K10866" t="str">
        <f t="shared" si="0"/>
        <v>N</v>
      </c>
    </row>
    <row r="10867" ht="13.5" customHeight="1" spans="1:11">
      <c r="A10867">
        <v>23</v>
      </c>
      <c r="B10867" t="s">
        <v>6103</v>
      </c>
      <c r="C10867" t="s">
        <v>9884</v>
      </c>
      <c r="D10867" t="s">
        <v>9649</v>
      </c>
      <c r="E10867" s="12" t="s">
        <v>982</v>
      </c>
      <c r="F10867">
        <v>2659</v>
      </c>
      <c r="G10867" t="s">
        <v>20</v>
      </c>
      <c r="H10867" t="s">
        <v>9373</v>
      </c>
      <c r="K10867" t="str">
        <f t="shared" si="0"/>
        <v>2</v>
      </c>
    </row>
    <row r="10868" ht="13.5" customHeight="1" spans="1:11">
      <c r="A10868">
        <v>24</v>
      </c>
      <c r="B10868" t="s">
        <v>9528</v>
      </c>
      <c r="C10868" t="s">
        <v>9885</v>
      </c>
      <c r="D10868" t="s">
        <v>124</v>
      </c>
      <c r="E10868" s="12" t="s">
        <v>51</v>
      </c>
      <c r="F10868">
        <v>499</v>
      </c>
      <c r="G10868" t="s">
        <v>14</v>
      </c>
      <c r="H10868" t="s">
        <v>9373</v>
      </c>
      <c r="K10868" t="str">
        <f t="shared" si="0"/>
        <v>4</v>
      </c>
    </row>
    <row r="10869" ht="13.5" customHeight="1" spans="1:11">
      <c r="A10869">
        <v>25</v>
      </c>
      <c r="B10869" t="s">
        <v>9403</v>
      </c>
      <c r="C10869" t="s">
        <v>9886</v>
      </c>
      <c r="D10869" t="s">
        <v>1143</v>
      </c>
      <c r="E10869" s="12" t="s">
        <v>9887</v>
      </c>
      <c r="F10869">
        <v>599</v>
      </c>
      <c r="G10869" t="s">
        <v>583</v>
      </c>
      <c r="H10869" t="s">
        <v>9373</v>
      </c>
      <c r="K10869" t="str">
        <f t="shared" si="0"/>
        <v>5</v>
      </c>
    </row>
    <row r="10870" ht="13.5" customHeight="1" spans="1:11">
      <c r="A10870">
        <v>0</v>
      </c>
      <c r="B10870" t="s">
        <v>4956</v>
      </c>
      <c r="C10870" t="s">
        <v>9888</v>
      </c>
      <c r="D10870" t="s">
        <v>1874</v>
      </c>
      <c r="E10870" s="12" t="s">
        <v>139</v>
      </c>
      <c r="F10870">
        <v>799</v>
      </c>
      <c r="G10870" t="s">
        <v>14</v>
      </c>
      <c r="H10870" t="s">
        <v>9373</v>
      </c>
      <c r="K10870" t="str">
        <f t="shared" si="0"/>
        <v>7</v>
      </c>
    </row>
    <row r="10871" ht="13.5" customHeight="1" spans="1:11">
      <c r="A10871">
        <v>1</v>
      </c>
      <c r="B10871" t="s">
        <v>2281</v>
      </c>
      <c r="C10871" t="s">
        <v>9889</v>
      </c>
      <c r="D10871" t="s">
        <v>66</v>
      </c>
      <c r="E10871" s="12" t="s">
        <v>131</v>
      </c>
      <c r="F10871">
        <v>624</v>
      </c>
      <c r="G10871" t="s">
        <v>1370</v>
      </c>
      <c r="H10871" t="s">
        <v>9373</v>
      </c>
      <c r="K10871" t="str">
        <f t="shared" si="0"/>
        <v>6</v>
      </c>
    </row>
    <row r="10872" ht="13.5" customHeight="1" spans="1:11">
      <c r="A10872">
        <v>2</v>
      </c>
      <c r="B10872" t="s">
        <v>4956</v>
      </c>
      <c r="C10872" t="s">
        <v>9890</v>
      </c>
      <c r="D10872" t="s">
        <v>124</v>
      </c>
      <c r="E10872" s="12" t="s">
        <v>409</v>
      </c>
      <c r="F10872">
        <v>1499</v>
      </c>
      <c r="G10872" t="s">
        <v>14</v>
      </c>
      <c r="H10872" t="s">
        <v>9373</v>
      </c>
      <c r="K10872" t="str">
        <f t="shared" si="0"/>
        <v>1</v>
      </c>
    </row>
    <row r="10873" ht="13.5" customHeight="1" spans="1:11">
      <c r="A10873">
        <v>3</v>
      </c>
      <c r="B10873" t="s">
        <v>69</v>
      </c>
      <c r="C10873" t="s">
        <v>9891</v>
      </c>
      <c r="D10873" t="s">
        <v>9441</v>
      </c>
      <c r="E10873" s="12" t="s">
        <v>71</v>
      </c>
      <c r="F10873">
        <v>319</v>
      </c>
      <c r="G10873" t="s">
        <v>44</v>
      </c>
      <c r="H10873" t="s">
        <v>9373</v>
      </c>
      <c r="K10873" t="str">
        <f t="shared" si="0"/>
        <v>3</v>
      </c>
    </row>
    <row r="10874" ht="13.5" customHeight="1" spans="1:11">
      <c r="A10874">
        <v>4</v>
      </c>
      <c r="B10874" t="s">
        <v>8241</v>
      </c>
      <c r="C10874" t="s">
        <v>9892</v>
      </c>
      <c r="D10874" t="s">
        <v>66</v>
      </c>
      <c r="E10874" s="12" t="s">
        <v>19</v>
      </c>
      <c r="F10874">
        <v>1399</v>
      </c>
      <c r="G10874" t="s">
        <v>44</v>
      </c>
      <c r="H10874" t="s">
        <v>9373</v>
      </c>
      <c r="K10874" t="str">
        <f t="shared" si="0"/>
        <v>1</v>
      </c>
    </row>
    <row r="10875" ht="13.5" customHeight="1" spans="1:11">
      <c r="A10875">
        <v>5</v>
      </c>
      <c r="B10875" t="s">
        <v>69</v>
      </c>
      <c r="C10875" t="s">
        <v>9893</v>
      </c>
      <c r="D10875" t="s">
        <v>9628</v>
      </c>
      <c r="E10875" s="12" t="s">
        <v>71</v>
      </c>
      <c r="F10875">
        <v>559</v>
      </c>
      <c r="G10875" t="s">
        <v>20</v>
      </c>
      <c r="H10875" t="s">
        <v>9373</v>
      </c>
      <c r="K10875" t="str">
        <f t="shared" si="0"/>
        <v>5</v>
      </c>
    </row>
    <row r="10876" ht="13.5" customHeight="1" spans="1:11">
      <c r="A10876">
        <v>6</v>
      </c>
      <c r="B10876" t="s">
        <v>69</v>
      </c>
      <c r="C10876" t="s">
        <v>9894</v>
      </c>
      <c r="D10876" t="s">
        <v>9470</v>
      </c>
      <c r="E10876" s="12" t="s">
        <v>80</v>
      </c>
      <c r="F10876">
        <v>449</v>
      </c>
      <c r="G10876" t="s">
        <v>14</v>
      </c>
      <c r="H10876" t="s">
        <v>9373</v>
      </c>
      <c r="K10876" t="str">
        <f t="shared" si="0"/>
        <v>4</v>
      </c>
    </row>
    <row r="10877" ht="13.5" customHeight="1" spans="1:11">
      <c r="A10877">
        <v>7</v>
      </c>
      <c r="B10877" t="s">
        <v>4956</v>
      </c>
      <c r="C10877" t="s">
        <v>9895</v>
      </c>
      <c r="D10877" t="s">
        <v>1874</v>
      </c>
      <c r="E10877" s="12" t="s">
        <v>139</v>
      </c>
      <c r="F10877">
        <v>799</v>
      </c>
      <c r="G10877" t="s">
        <v>14</v>
      </c>
      <c r="H10877" t="s">
        <v>9373</v>
      </c>
      <c r="K10877" t="str">
        <f t="shared" si="0"/>
        <v>7</v>
      </c>
    </row>
    <row r="10878" ht="13.5" customHeight="1" spans="1:11">
      <c r="A10878">
        <v>8</v>
      </c>
      <c r="B10878" t="s">
        <v>2281</v>
      </c>
      <c r="C10878" t="s">
        <v>9896</v>
      </c>
      <c r="D10878" t="s">
        <v>66</v>
      </c>
      <c r="E10878" s="12" t="s">
        <v>827</v>
      </c>
      <c r="F10878">
        <v>999</v>
      </c>
      <c r="G10878" t="s">
        <v>1370</v>
      </c>
      <c r="H10878" t="s">
        <v>9373</v>
      </c>
      <c r="K10878" t="str">
        <f t="shared" si="0"/>
        <v>9</v>
      </c>
    </row>
    <row r="10879" ht="13.5" customHeight="1" spans="1:11">
      <c r="A10879">
        <v>9</v>
      </c>
      <c r="B10879" t="s">
        <v>2281</v>
      </c>
      <c r="C10879" t="s">
        <v>9897</v>
      </c>
      <c r="D10879" t="s">
        <v>66</v>
      </c>
      <c r="E10879" s="12" t="s">
        <v>131</v>
      </c>
      <c r="F10879">
        <v>749</v>
      </c>
      <c r="G10879" t="s">
        <v>351</v>
      </c>
      <c r="H10879" t="s">
        <v>9373</v>
      </c>
      <c r="K10879" t="str">
        <f t="shared" si="0"/>
        <v>7</v>
      </c>
    </row>
    <row r="10880" ht="13.5" customHeight="1" spans="1:11">
      <c r="A10880">
        <v>10</v>
      </c>
      <c r="B10880" t="s">
        <v>69</v>
      </c>
      <c r="C10880" t="s">
        <v>9898</v>
      </c>
      <c r="D10880" t="s">
        <v>9419</v>
      </c>
      <c r="E10880" s="12" t="s">
        <v>24</v>
      </c>
      <c r="F10880">
        <v>599</v>
      </c>
      <c r="G10880" t="s">
        <v>14</v>
      </c>
      <c r="H10880" t="s">
        <v>9373</v>
      </c>
      <c r="K10880" t="str">
        <f t="shared" si="0"/>
        <v>5</v>
      </c>
    </row>
    <row r="10881" ht="13.5" customHeight="1" spans="1:11">
      <c r="A10881">
        <v>11</v>
      </c>
      <c r="B10881" t="s">
        <v>2281</v>
      </c>
      <c r="C10881" t="s">
        <v>9899</v>
      </c>
      <c r="D10881" t="s">
        <v>9900</v>
      </c>
      <c r="E10881" s="12" t="s">
        <v>827</v>
      </c>
      <c r="F10881">
        <v>1199</v>
      </c>
      <c r="G10881" t="s">
        <v>351</v>
      </c>
      <c r="H10881" t="s">
        <v>9373</v>
      </c>
      <c r="K10881" t="str">
        <f t="shared" si="0"/>
        <v>1</v>
      </c>
    </row>
    <row r="10882" ht="13.5" customHeight="1" spans="1:11">
      <c r="A10882">
        <v>12</v>
      </c>
      <c r="B10882" t="s">
        <v>2281</v>
      </c>
      <c r="C10882" t="s">
        <v>9901</v>
      </c>
      <c r="D10882" t="s">
        <v>6229</v>
      </c>
      <c r="E10882" s="12" t="s">
        <v>63</v>
      </c>
      <c r="F10882">
        <v>599</v>
      </c>
      <c r="G10882" t="s">
        <v>351</v>
      </c>
      <c r="H10882" t="s">
        <v>9373</v>
      </c>
      <c r="K10882" t="str">
        <f t="shared" si="0"/>
        <v>5</v>
      </c>
    </row>
    <row r="10883" ht="13.5" customHeight="1" spans="1:11">
      <c r="A10883">
        <v>13</v>
      </c>
      <c r="B10883" t="s">
        <v>9403</v>
      </c>
      <c r="C10883" t="s">
        <v>9902</v>
      </c>
      <c r="D10883" t="s">
        <v>1143</v>
      </c>
      <c r="E10883" s="12" t="s">
        <v>9903</v>
      </c>
      <c r="F10883">
        <v>1376</v>
      </c>
      <c r="G10883" t="s">
        <v>114</v>
      </c>
      <c r="H10883" t="s">
        <v>9373</v>
      </c>
      <c r="K10883" t="str">
        <f t="shared" si="0"/>
        <v>1</v>
      </c>
    </row>
    <row r="10884" ht="13.5" customHeight="1" spans="1:11">
      <c r="A10884">
        <v>14</v>
      </c>
      <c r="B10884" t="s">
        <v>4956</v>
      </c>
      <c r="C10884" t="s">
        <v>9904</v>
      </c>
      <c r="D10884" t="s">
        <v>1874</v>
      </c>
      <c r="E10884" s="12" t="s">
        <v>139</v>
      </c>
      <c r="F10884">
        <v>799</v>
      </c>
      <c r="G10884" t="s">
        <v>14</v>
      </c>
      <c r="H10884" t="s">
        <v>9373</v>
      </c>
      <c r="K10884" t="str">
        <f t="shared" si="0"/>
        <v>7</v>
      </c>
    </row>
    <row r="10885" ht="13.5" customHeight="1" spans="1:11">
      <c r="A10885">
        <v>15</v>
      </c>
      <c r="B10885" t="s">
        <v>69</v>
      </c>
      <c r="C10885" t="s">
        <v>9905</v>
      </c>
      <c r="D10885" t="s">
        <v>9419</v>
      </c>
      <c r="E10885" s="12" t="s">
        <v>24</v>
      </c>
      <c r="F10885">
        <v>479</v>
      </c>
      <c r="G10885" t="s">
        <v>44</v>
      </c>
      <c r="H10885" t="s">
        <v>9373</v>
      </c>
      <c r="K10885" t="str">
        <f t="shared" si="0"/>
        <v>4</v>
      </c>
    </row>
    <row r="10886" ht="13.5" customHeight="1" spans="1:11">
      <c r="A10886">
        <v>16</v>
      </c>
      <c r="B10886" t="s">
        <v>478</v>
      </c>
      <c r="C10886" t="s">
        <v>9906</v>
      </c>
      <c r="D10886" t="s">
        <v>27</v>
      </c>
      <c r="E10886" s="12" t="s">
        <v>47</v>
      </c>
      <c r="F10886">
        <v>749</v>
      </c>
      <c r="G10886" t="s">
        <v>14</v>
      </c>
      <c r="H10886" t="s">
        <v>9373</v>
      </c>
      <c r="K10886" t="str">
        <f t="shared" si="0"/>
        <v>7</v>
      </c>
    </row>
    <row r="10887" ht="13.5" customHeight="1" spans="1:11">
      <c r="A10887">
        <v>17</v>
      </c>
      <c r="B10887" t="s">
        <v>9403</v>
      </c>
      <c r="C10887" t="s">
        <v>9907</v>
      </c>
      <c r="D10887" t="s">
        <v>1143</v>
      </c>
      <c r="E10887" s="12" t="s">
        <v>3155</v>
      </c>
      <c r="F10887">
        <v>676</v>
      </c>
      <c r="G10887" t="s">
        <v>44</v>
      </c>
      <c r="H10887" t="s">
        <v>9373</v>
      </c>
      <c r="K10887" t="str">
        <f t="shared" si="0"/>
        <v>6</v>
      </c>
    </row>
    <row r="10888" ht="13.5" customHeight="1" spans="1:11">
      <c r="A10888">
        <v>18</v>
      </c>
      <c r="B10888" t="s">
        <v>478</v>
      </c>
      <c r="C10888" t="s">
        <v>9908</v>
      </c>
      <c r="D10888" t="s">
        <v>12</v>
      </c>
      <c r="E10888" s="12" t="s">
        <v>19</v>
      </c>
      <c r="F10888">
        <v>1574</v>
      </c>
      <c r="G10888" t="s">
        <v>114</v>
      </c>
      <c r="H10888" t="s">
        <v>9373</v>
      </c>
      <c r="K10888" t="str">
        <f t="shared" si="0"/>
        <v>1</v>
      </c>
    </row>
    <row r="10889" ht="13.5" customHeight="1" spans="1:11">
      <c r="A10889">
        <v>19</v>
      </c>
      <c r="B10889" t="s">
        <v>2281</v>
      </c>
      <c r="C10889" t="s">
        <v>9909</v>
      </c>
      <c r="D10889" t="s">
        <v>66</v>
      </c>
      <c r="E10889" s="12" t="s">
        <v>47</v>
      </c>
      <c r="F10889">
        <v>599</v>
      </c>
      <c r="G10889" t="s">
        <v>44</v>
      </c>
      <c r="H10889" t="s">
        <v>9373</v>
      </c>
      <c r="K10889" t="str">
        <f t="shared" si="0"/>
        <v>5</v>
      </c>
    </row>
    <row r="10890" ht="13.5" customHeight="1" spans="1:11">
      <c r="A10890">
        <v>20</v>
      </c>
      <c r="B10890" t="s">
        <v>69</v>
      </c>
      <c r="C10890" t="s">
        <v>9910</v>
      </c>
      <c r="D10890" t="s">
        <v>726</v>
      </c>
      <c r="E10890" s="12" t="s">
        <v>38</v>
      </c>
      <c r="F10890">
        <v>649</v>
      </c>
      <c r="G10890" t="s">
        <v>14</v>
      </c>
      <c r="H10890" t="s">
        <v>9373</v>
      </c>
      <c r="K10890" t="str">
        <f t="shared" si="0"/>
        <v>6</v>
      </c>
    </row>
    <row r="10891" ht="13.5" customHeight="1" spans="1:11">
      <c r="A10891">
        <v>21</v>
      </c>
      <c r="B10891" t="s">
        <v>3738</v>
      </c>
      <c r="C10891" t="s">
        <v>9911</v>
      </c>
      <c r="D10891" t="s">
        <v>12</v>
      </c>
      <c r="E10891" s="12" t="s">
        <v>74</v>
      </c>
      <c r="F10891">
        <v>839</v>
      </c>
      <c r="G10891" t="s">
        <v>351</v>
      </c>
      <c r="H10891" t="s">
        <v>9373</v>
      </c>
      <c r="K10891" t="str">
        <f t="shared" si="0"/>
        <v>8</v>
      </c>
    </row>
    <row r="10892" ht="13.5" customHeight="1" spans="1:11">
      <c r="A10892">
        <v>22</v>
      </c>
      <c r="B10892" t="s">
        <v>68</v>
      </c>
      <c r="C10892" t="s">
        <v>68</v>
      </c>
      <c r="D10892" t="s">
        <v>68</v>
      </c>
      <c r="E10892" t="s">
        <v>68</v>
      </c>
      <c r="F10892" t="s">
        <v>68</v>
      </c>
      <c r="G10892" t="s">
        <v>68</v>
      </c>
      <c r="H10892" t="s">
        <v>9373</v>
      </c>
      <c r="K10892" t="str">
        <f t="shared" si="0"/>
        <v>N</v>
      </c>
    </row>
    <row r="10893" ht="13.5" customHeight="1" spans="1:11">
      <c r="A10893">
        <v>23</v>
      </c>
      <c r="B10893" t="s">
        <v>9403</v>
      </c>
      <c r="C10893" t="s">
        <v>9912</v>
      </c>
      <c r="D10893" t="s">
        <v>1143</v>
      </c>
      <c r="E10893" s="12" t="s">
        <v>9913</v>
      </c>
      <c r="F10893">
        <v>752</v>
      </c>
      <c r="G10893" t="s">
        <v>583</v>
      </c>
      <c r="H10893" t="s">
        <v>9373</v>
      </c>
      <c r="K10893" t="str">
        <f t="shared" si="0"/>
        <v>7</v>
      </c>
    </row>
    <row r="10894" ht="13.5" customHeight="1" spans="1:11">
      <c r="A10894">
        <v>24</v>
      </c>
      <c r="B10894" t="s">
        <v>478</v>
      </c>
      <c r="C10894" t="s">
        <v>9914</v>
      </c>
      <c r="D10894" t="s">
        <v>66</v>
      </c>
      <c r="E10894" s="12" t="s">
        <v>131</v>
      </c>
      <c r="F10894">
        <v>999</v>
      </c>
      <c r="G10894" t="s">
        <v>44</v>
      </c>
      <c r="H10894" t="s">
        <v>9373</v>
      </c>
      <c r="K10894" t="str">
        <f t="shared" si="0"/>
        <v>9</v>
      </c>
    </row>
    <row r="10895" ht="13.5" customHeight="1" spans="1:11">
      <c r="A10895">
        <v>25</v>
      </c>
      <c r="B10895" t="s">
        <v>4956</v>
      </c>
      <c r="C10895" t="s">
        <v>9915</v>
      </c>
      <c r="D10895" t="s">
        <v>124</v>
      </c>
      <c r="E10895" s="12" t="s">
        <v>131</v>
      </c>
      <c r="F10895">
        <v>1249</v>
      </c>
      <c r="G10895" t="s">
        <v>14</v>
      </c>
      <c r="H10895" t="s">
        <v>9373</v>
      </c>
      <c r="K10895" t="str">
        <f t="shared" si="0"/>
        <v>1</v>
      </c>
    </row>
    <row r="10896" ht="13.5" customHeight="1" spans="1:11">
      <c r="A10896">
        <v>0</v>
      </c>
      <c r="B10896" t="s">
        <v>9403</v>
      </c>
      <c r="C10896" t="s">
        <v>9916</v>
      </c>
      <c r="D10896" t="s">
        <v>1143</v>
      </c>
      <c r="E10896" s="12" t="s">
        <v>9917</v>
      </c>
      <c r="F10896">
        <v>869</v>
      </c>
      <c r="G10896" t="s">
        <v>583</v>
      </c>
      <c r="H10896" t="s">
        <v>9373</v>
      </c>
      <c r="K10896" t="str">
        <f t="shared" si="0"/>
        <v>8</v>
      </c>
    </row>
    <row r="10897" ht="13.5" customHeight="1" spans="1:11">
      <c r="A10897">
        <v>1</v>
      </c>
      <c r="B10897" t="s">
        <v>89</v>
      </c>
      <c r="C10897" t="s">
        <v>9416</v>
      </c>
      <c r="D10897" t="s">
        <v>124</v>
      </c>
      <c r="E10897" s="12" t="s">
        <v>47</v>
      </c>
      <c r="F10897">
        <v>749</v>
      </c>
      <c r="G10897" t="s">
        <v>14</v>
      </c>
      <c r="H10897" t="s">
        <v>9373</v>
      </c>
      <c r="K10897" t="str">
        <f t="shared" si="0"/>
        <v>7</v>
      </c>
    </row>
    <row r="10898" ht="13.5" customHeight="1" spans="1:11">
      <c r="A10898">
        <v>2</v>
      </c>
      <c r="B10898" t="s">
        <v>2281</v>
      </c>
      <c r="C10898" t="s">
        <v>9918</v>
      </c>
      <c r="D10898" t="s">
        <v>6229</v>
      </c>
      <c r="E10898" s="12" t="s">
        <v>1851</v>
      </c>
      <c r="F10898">
        <v>1199</v>
      </c>
      <c r="G10898" t="s">
        <v>861</v>
      </c>
      <c r="H10898" t="s">
        <v>9373</v>
      </c>
      <c r="K10898" t="str">
        <f t="shared" si="0"/>
        <v>1</v>
      </c>
    </row>
    <row r="10899" ht="13.5" customHeight="1" spans="1:11">
      <c r="A10899">
        <v>3</v>
      </c>
      <c r="B10899" t="s">
        <v>6103</v>
      </c>
      <c r="C10899" t="s">
        <v>9919</v>
      </c>
      <c r="D10899" t="s">
        <v>9493</v>
      </c>
      <c r="E10899" s="12" t="s">
        <v>425</v>
      </c>
      <c r="F10899">
        <v>1559</v>
      </c>
      <c r="G10899" t="s">
        <v>29</v>
      </c>
      <c r="H10899" t="s">
        <v>9373</v>
      </c>
      <c r="K10899" t="str">
        <f t="shared" si="0"/>
        <v>1</v>
      </c>
    </row>
    <row r="10900" ht="13.5" customHeight="1" spans="1:11">
      <c r="A10900">
        <v>4</v>
      </c>
      <c r="B10900" t="s">
        <v>6103</v>
      </c>
      <c r="C10900" t="s">
        <v>9920</v>
      </c>
      <c r="D10900" t="s">
        <v>9493</v>
      </c>
      <c r="E10900" s="12" t="s">
        <v>6444</v>
      </c>
      <c r="F10900">
        <v>3496</v>
      </c>
      <c r="G10900" t="s">
        <v>20</v>
      </c>
      <c r="H10900" t="s">
        <v>9373</v>
      </c>
      <c r="K10900" t="str">
        <f t="shared" si="0"/>
        <v>3</v>
      </c>
    </row>
    <row r="10901" ht="13.5" customHeight="1" spans="1:11">
      <c r="A10901">
        <v>5</v>
      </c>
      <c r="B10901" t="s">
        <v>462</v>
      </c>
      <c r="C10901" t="s">
        <v>9921</v>
      </c>
      <c r="D10901" t="s">
        <v>124</v>
      </c>
      <c r="E10901" s="12" t="s">
        <v>158</v>
      </c>
      <c r="F10901">
        <v>1400</v>
      </c>
      <c r="G10901" t="s">
        <v>14</v>
      </c>
      <c r="H10901" t="s">
        <v>9373</v>
      </c>
      <c r="K10901" t="str">
        <f t="shared" si="0"/>
        <v>1</v>
      </c>
    </row>
    <row r="10902" ht="13.5" customHeight="1" spans="1:11">
      <c r="A10902">
        <v>6</v>
      </c>
      <c r="B10902" t="s">
        <v>69</v>
      </c>
      <c r="C10902" t="s">
        <v>9922</v>
      </c>
      <c r="D10902" t="s">
        <v>9923</v>
      </c>
      <c r="E10902" s="12" t="s">
        <v>71</v>
      </c>
      <c r="F10902">
        <v>399</v>
      </c>
      <c r="G10902" t="s">
        <v>14</v>
      </c>
      <c r="H10902" t="s">
        <v>9373</v>
      </c>
      <c r="K10902" t="str">
        <f t="shared" si="0"/>
        <v>3</v>
      </c>
    </row>
    <row r="10903" ht="13.5" customHeight="1" spans="1:11">
      <c r="A10903">
        <v>7</v>
      </c>
      <c r="B10903" t="s">
        <v>478</v>
      </c>
      <c r="C10903" t="s">
        <v>882</v>
      </c>
      <c r="D10903" t="s">
        <v>66</v>
      </c>
      <c r="E10903" s="12" t="s">
        <v>131</v>
      </c>
      <c r="F10903">
        <v>999</v>
      </c>
      <c r="G10903" t="s">
        <v>44</v>
      </c>
      <c r="H10903" t="s">
        <v>9373</v>
      </c>
      <c r="K10903" t="str">
        <f t="shared" si="0"/>
        <v>9</v>
      </c>
    </row>
    <row r="10904" ht="13.5" customHeight="1" spans="1:11">
      <c r="A10904">
        <v>8</v>
      </c>
      <c r="B10904" t="s">
        <v>4956</v>
      </c>
      <c r="C10904" t="s">
        <v>9924</v>
      </c>
      <c r="D10904" t="s">
        <v>124</v>
      </c>
      <c r="E10904" t="s">
        <v>68</v>
      </c>
      <c r="F10904">
        <v>4499</v>
      </c>
      <c r="G10904" t="s">
        <v>68</v>
      </c>
      <c r="H10904" t="s">
        <v>9373</v>
      </c>
      <c r="K10904" t="str">
        <f t="shared" si="0"/>
        <v>4</v>
      </c>
    </row>
    <row r="10905" ht="13.5" customHeight="1" spans="1:11">
      <c r="A10905">
        <v>9</v>
      </c>
      <c r="B10905" t="s">
        <v>3738</v>
      </c>
      <c r="C10905" t="s">
        <v>9925</v>
      </c>
      <c r="D10905" t="s">
        <v>62</v>
      </c>
      <c r="E10905" s="12" t="s">
        <v>131</v>
      </c>
      <c r="F10905">
        <v>749</v>
      </c>
      <c r="G10905" t="s">
        <v>351</v>
      </c>
      <c r="H10905" t="s">
        <v>9373</v>
      </c>
      <c r="K10905" t="str">
        <f t="shared" si="0"/>
        <v>7</v>
      </c>
    </row>
    <row r="10906" ht="13.5" customHeight="1" spans="1:11">
      <c r="A10906">
        <v>10</v>
      </c>
      <c r="B10906" t="s">
        <v>9515</v>
      </c>
      <c r="C10906" t="s">
        <v>9926</v>
      </c>
      <c r="D10906" t="s">
        <v>9517</v>
      </c>
      <c r="E10906" s="12" t="s">
        <v>47</v>
      </c>
      <c r="F10906">
        <v>1049</v>
      </c>
      <c r="G10906" t="s">
        <v>20</v>
      </c>
      <c r="H10906" t="s">
        <v>9373</v>
      </c>
      <c r="K10906" t="str">
        <f t="shared" si="0"/>
        <v>1</v>
      </c>
    </row>
    <row r="10907" ht="13.5" customHeight="1" spans="1:11">
      <c r="A10907">
        <v>11</v>
      </c>
      <c r="B10907" t="s">
        <v>6103</v>
      </c>
      <c r="C10907" t="s">
        <v>9927</v>
      </c>
      <c r="D10907" t="s">
        <v>9640</v>
      </c>
      <c r="E10907" s="12" t="s">
        <v>28</v>
      </c>
      <c r="F10907">
        <v>1379</v>
      </c>
      <c r="G10907" t="s">
        <v>29</v>
      </c>
      <c r="H10907" t="s">
        <v>9373</v>
      </c>
      <c r="K10907" t="str">
        <f t="shared" si="0"/>
        <v>1</v>
      </c>
    </row>
    <row r="10908" ht="13.5" customHeight="1" spans="1:11">
      <c r="A10908">
        <v>12</v>
      </c>
      <c r="B10908" t="s">
        <v>6103</v>
      </c>
      <c r="C10908" t="s">
        <v>9928</v>
      </c>
      <c r="D10908" t="s">
        <v>9649</v>
      </c>
      <c r="E10908" s="12" t="s">
        <v>827</v>
      </c>
      <c r="F10908">
        <v>2399</v>
      </c>
      <c r="G10908" t="s">
        <v>29</v>
      </c>
      <c r="H10908" t="s">
        <v>9373</v>
      </c>
      <c r="K10908" t="str">
        <f t="shared" si="0"/>
        <v>2</v>
      </c>
    </row>
    <row r="10909" ht="13.5" customHeight="1" spans="1:11">
      <c r="A10909">
        <v>13</v>
      </c>
      <c r="B10909" t="s">
        <v>4956</v>
      </c>
      <c r="C10909" t="s">
        <v>9929</v>
      </c>
      <c r="D10909" t="s">
        <v>124</v>
      </c>
      <c r="E10909" s="12" t="s">
        <v>409</v>
      </c>
      <c r="F10909">
        <v>1499</v>
      </c>
      <c r="G10909" t="s">
        <v>14</v>
      </c>
      <c r="H10909" t="s">
        <v>9373</v>
      </c>
      <c r="K10909" t="str">
        <f t="shared" si="0"/>
        <v>1</v>
      </c>
    </row>
    <row r="10910" ht="13.5" customHeight="1" spans="1:11">
      <c r="A10910">
        <v>14</v>
      </c>
      <c r="B10910" t="s">
        <v>69</v>
      </c>
      <c r="C10910" t="s">
        <v>9930</v>
      </c>
      <c r="D10910" t="s">
        <v>9419</v>
      </c>
      <c r="E10910" s="12" t="s">
        <v>24</v>
      </c>
      <c r="F10910">
        <v>599</v>
      </c>
      <c r="G10910" t="s">
        <v>14</v>
      </c>
      <c r="H10910" t="s">
        <v>9373</v>
      </c>
      <c r="K10910" t="str">
        <f t="shared" si="0"/>
        <v>5</v>
      </c>
    </row>
    <row r="10911" ht="13.5" customHeight="1" spans="1:11">
      <c r="A10911">
        <v>15</v>
      </c>
      <c r="B10911" t="s">
        <v>4525</v>
      </c>
      <c r="C10911" t="s">
        <v>9931</v>
      </c>
      <c r="D10911" t="s">
        <v>1874</v>
      </c>
      <c r="E10911" s="12" t="s">
        <v>131</v>
      </c>
      <c r="F10911">
        <v>874</v>
      </c>
      <c r="G10911" t="s">
        <v>583</v>
      </c>
      <c r="H10911" t="s">
        <v>9373</v>
      </c>
      <c r="K10911" t="str">
        <f t="shared" si="0"/>
        <v>8</v>
      </c>
    </row>
    <row r="10912" ht="13.5" customHeight="1" spans="1:11">
      <c r="A10912">
        <v>16</v>
      </c>
      <c r="B10912" t="s">
        <v>69</v>
      </c>
      <c r="C10912" t="s">
        <v>9395</v>
      </c>
      <c r="D10912" t="s">
        <v>9419</v>
      </c>
      <c r="E10912" s="12" t="s">
        <v>24</v>
      </c>
      <c r="F10912">
        <v>599</v>
      </c>
      <c r="G10912" t="s">
        <v>14</v>
      </c>
      <c r="H10912" t="s">
        <v>9373</v>
      </c>
      <c r="K10912" t="str">
        <f t="shared" si="0"/>
        <v>5</v>
      </c>
    </row>
    <row r="10913" ht="13.5" customHeight="1" spans="1:11">
      <c r="A10913">
        <v>17</v>
      </c>
      <c r="B10913" t="s">
        <v>2281</v>
      </c>
      <c r="C10913" t="s">
        <v>9932</v>
      </c>
      <c r="D10913" t="s">
        <v>6229</v>
      </c>
      <c r="E10913" s="12" t="s">
        <v>131</v>
      </c>
      <c r="F10913">
        <v>624</v>
      </c>
      <c r="G10913" t="s">
        <v>1370</v>
      </c>
      <c r="H10913" t="s">
        <v>9373</v>
      </c>
      <c r="K10913" t="str">
        <f t="shared" si="0"/>
        <v>6</v>
      </c>
    </row>
    <row r="10914" ht="13.5" customHeight="1" spans="1:11">
      <c r="A10914">
        <v>18</v>
      </c>
      <c r="B10914" t="s">
        <v>69</v>
      </c>
      <c r="C10914" t="s">
        <v>9440</v>
      </c>
      <c r="D10914" t="s">
        <v>9441</v>
      </c>
      <c r="E10914" s="12" t="s">
        <v>51</v>
      </c>
      <c r="F10914">
        <v>399</v>
      </c>
      <c r="G10914" t="s">
        <v>44</v>
      </c>
      <c r="H10914" t="s">
        <v>9373</v>
      </c>
      <c r="K10914" t="str">
        <f t="shared" si="0"/>
        <v>3</v>
      </c>
    </row>
    <row r="10915" ht="13.5" customHeight="1" spans="1:11">
      <c r="A10915">
        <v>19</v>
      </c>
      <c r="B10915" t="s">
        <v>2359</v>
      </c>
      <c r="C10915" t="s">
        <v>9933</v>
      </c>
      <c r="D10915" t="s">
        <v>357</v>
      </c>
      <c r="E10915" t="s">
        <v>68</v>
      </c>
      <c r="F10915">
        <v>1799</v>
      </c>
      <c r="G10915" t="s">
        <v>68</v>
      </c>
      <c r="H10915" t="s">
        <v>9373</v>
      </c>
      <c r="K10915" t="str">
        <f t="shared" si="0"/>
        <v>1</v>
      </c>
    </row>
    <row r="10916" ht="13.5" customHeight="1" spans="1:11">
      <c r="A10916">
        <v>20</v>
      </c>
      <c r="B10916" t="s">
        <v>6103</v>
      </c>
      <c r="C10916" t="s">
        <v>9934</v>
      </c>
      <c r="D10916" t="s">
        <v>9935</v>
      </c>
      <c r="E10916" s="12" t="s">
        <v>827</v>
      </c>
      <c r="F10916">
        <v>2399</v>
      </c>
      <c r="G10916" t="s">
        <v>29</v>
      </c>
      <c r="H10916" t="s">
        <v>9373</v>
      </c>
      <c r="K10916" t="str">
        <f t="shared" si="0"/>
        <v>2</v>
      </c>
    </row>
    <row r="10917" ht="13.5" customHeight="1" spans="1:11">
      <c r="A10917">
        <v>21</v>
      </c>
      <c r="B10917" t="s">
        <v>4956</v>
      </c>
      <c r="C10917" t="s">
        <v>9936</v>
      </c>
      <c r="D10917" t="s">
        <v>124</v>
      </c>
      <c r="E10917" s="12" t="s">
        <v>63</v>
      </c>
      <c r="F10917">
        <v>999</v>
      </c>
      <c r="G10917" t="s">
        <v>14</v>
      </c>
      <c r="H10917" t="s">
        <v>9373</v>
      </c>
      <c r="K10917" t="str">
        <f t="shared" si="0"/>
        <v>9</v>
      </c>
    </row>
    <row r="10918" ht="13.5" customHeight="1" spans="1:11">
      <c r="A10918">
        <v>22</v>
      </c>
      <c r="B10918" t="s">
        <v>68</v>
      </c>
      <c r="C10918" t="s">
        <v>68</v>
      </c>
      <c r="D10918" t="s">
        <v>68</v>
      </c>
      <c r="E10918" t="s">
        <v>68</v>
      </c>
      <c r="F10918" t="s">
        <v>68</v>
      </c>
      <c r="G10918" t="s">
        <v>68</v>
      </c>
      <c r="H10918" t="s">
        <v>9373</v>
      </c>
      <c r="K10918" t="str">
        <f t="shared" si="0"/>
        <v>N</v>
      </c>
    </row>
    <row r="10919" ht="13.5" customHeight="1" spans="1:11">
      <c r="A10919">
        <v>23</v>
      </c>
      <c r="B10919" t="s">
        <v>478</v>
      </c>
      <c r="C10919" t="s">
        <v>9937</v>
      </c>
      <c r="D10919" t="s">
        <v>27</v>
      </c>
      <c r="E10919" s="12" t="s">
        <v>74</v>
      </c>
      <c r="F10919">
        <v>979</v>
      </c>
      <c r="G10919" t="s">
        <v>583</v>
      </c>
      <c r="H10919" t="s">
        <v>9373</v>
      </c>
      <c r="K10919" t="str">
        <f t="shared" si="0"/>
        <v>9</v>
      </c>
    </row>
    <row r="10920" ht="13.5" customHeight="1" spans="1:11">
      <c r="A10920">
        <v>24</v>
      </c>
      <c r="B10920" t="s">
        <v>6103</v>
      </c>
      <c r="C10920" t="s">
        <v>9938</v>
      </c>
      <c r="D10920" t="s">
        <v>9649</v>
      </c>
      <c r="E10920" s="12" t="s">
        <v>74</v>
      </c>
      <c r="F10920">
        <v>1679</v>
      </c>
      <c r="G10920" t="s">
        <v>29</v>
      </c>
      <c r="H10920" t="s">
        <v>9373</v>
      </c>
      <c r="K10920" t="str">
        <f t="shared" si="0"/>
        <v>1</v>
      </c>
    </row>
    <row r="10921" ht="13.5" customHeight="1" spans="1:11">
      <c r="A10921">
        <v>25</v>
      </c>
      <c r="B10921" t="s">
        <v>478</v>
      </c>
      <c r="C10921" t="s">
        <v>9939</v>
      </c>
      <c r="D10921" t="s">
        <v>124</v>
      </c>
      <c r="E10921" s="12" t="s">
        <v>9940</v>
      </c>
      <c r="F10921">
        <v>2299</v>
      </c>
      <c r="G10921" t="s">
        <v>14</v>
      </c>
      <c r="H10921" t="s">
        <v>9373</v>
      </c>
      <c r="K10921" t="str">
        <f t="shared" si="0"/>
        <v>2</v>
      </c>
    </row>
    <row r="10922" ht="13.5" customHeight="1" spans="1:11">
      <c r="A10922">
        <v>0</v>
      </c>
      <c r="B10922" t="s">
        <v>69</v>
      </c>
      <c r="C10922" t="s">
        <v>9696</v>
      </c>
      <c r="D10922" t="s">
        <v>9486</v>
      </c>
      <c r="E10922" s="12" t="s">
        <v>71</v>
      </c>
      <c r="F10922">
        <v>399</v>
      </c>
      <c r="G10922" t="s">
        <v>14</v>
      </c>
      <c r="H10922" t="s">
        <v>9373</v>
      </c>
      <c r="K10922" t="str">
        <f t="shared" si="0"/>
        <v>3</v>
      </c>
    </row>
    <row r="10923" ht="13.5" customHeight="1" spans="1:11">
      <c r="A10923">
        <v>1</v>
      </c>
      <c r="B10923" t="s">
        <v>69</v>
      </c>
      <c r="C10923" t="s">
        <v>9941</v>
      </c>
      <c r="D10923" t="s">
        <v>9441</v>
      </c>
      <c r="E10923" s="12" t="s">
        <v>80</v>
      </c>
      <c r="F10923">
        <v>359</v>
      </c>
      <c r="G10923" t="s">
        <v>44</v>
      </c>
      <c r="H10923" t="s">
        <v>9373</v>
      </c>
      <c r="K10923" t="str">
        <f t="shared" si="0"/>
        <v>3</v>
      </c>
    </row>
    <row r="10924" ht="13.5" customHeight="1" spans="1:11">
      <c r="A10924">
        <v>2</v>
      </c>
      <c r="B10924" t="s">
        <v>1591</v>
      </c>
      <c r="C10924" t="s">
        <v>9942</v>
      </c>
      <c r="D10924" t="s">
        <v>124</v>
      </c>
      <c r="E10924" s="12" t="s">
        <v>38</v>
      </c>
      <c r="F10924">
        <v>649</v>
      </c>
      <c r="G10924" t="s">
        <v>14</v>
      </c>
      <c r="H10924" t="s">
        <v>9373</v>
      </c>
      <c r="K10924" t="str">
        <f t="shared" si="0"/>
        <v>6</v>
      </c>
    </row>
    <row r="10925" ht="13.5" customHeight="1" spans="1:11">
      <c r="A10925">
        <v>3</v>
      </c>
      <c r="B10925" t="s">
        <v>6103</v>
      </c>
      <c r="C10925" t="s">
        <v>9943</v>
      </c>
      <c r="D10925" t="s">
        <v>27</v>
      </c>
      <c r="E10925" s="12" t="s">
        <v>71</v>
      </c>
      <c r="F10925">
        <v>479</v>
      </c>
      <c r="G10925" t="s">
        <v>29</v>
      </c>
      <c r="H10925" t="s">
        <v>9373</v>
      </c>
      <c r="K10925" t="str">
        <f t="shared" si="0"/>
        <v>4</v>
      </c>
    </row>
    <row r="10926" ht="13.5" customHeight="1" spans="1:11">
      <c r="A10926">
        <v>4</v>
      </c>
      <c r="B10926" t="s">
        <v>2359</v>
      </c>
      <c r="C10926" t="s">
        <v>9944</v>
      </c>
      <c r="D10926" t="s">
        <v>9945</v>
      </c>
      <c r="E10926" t="s">
        <v>68</v>
      </c>
      <c r="F10926">
        <v>6999</v>
      </c>
      <c r="G10926" t="s">
        <v>68</v>
      </c>
      <c r="H10926" t="s">
        <v>9373</v>
      </c>
      <c r="K10926" t="str">
        <f t="shared" si="0"/>
        <v>6</v>
      </c>
    </row>
    <row r="10927" ht="13.5" customHeight="1" spans="1:11">
      <c r="A10927">
        <v>5</v>
      </c>
      <c r="B10927" t="s">
        <v>1591</v>
      </c>
      <c r="C10927" t="s">
        <v>9946</v>
      </c>
      <c r="D10927" t="s">
        <v>124</v>
      </c>
      <c r="E10927" s="12" t="s">
        <v>85</v>
      </c>
      <c r="F10927">
        <v>349</v>
      </c>
      <c r="G10927" t="s">
        <v>14</v>
      </c>
      <c r="H10927" t="s">
        <v>9373</v>
      </c>
      <c r="K10927" t="str">
        <f t="shared" si="0"/>
        <v>3</v>
      </c>
    </row>
    <row r="10928" ht="13.5" customHeight="1" spans="1:11">
      <c r="A10928">
        <v>6</v>
      </c>
      <c r="B10928" t="s">
        <v>462</v>
      </c>
      <c r="C10928" t="s">
        <v>9947</v>
      </c>
      <c r="D10928" t="s">
        <v>124</v>
      </c>
      <c r="E10928" s="12" t="s">
        <v>1664</v>
      </c>
      <c r="F10928">
        <v>1250</v>
      </c>
      <c r="G10928" t="s">
        <v>14</v>
      </c>
      <c r="H10928" t="s">
        <v>9373</v>
      </c>
      <c r="K10928" t="str">
        <f t="shared" si="0"/>
        <v>1</v>
      </c>
    </row>
    <row r="10929" ht="13.5" customHeight="1" spans="1:11">
      <c r="A10929">
        <v>7</v>
      </c>
      <c r="B10929" t="s">
        <v>4956</v>
      </c>
      <c r="C10929" t="s">
        <v>9948</v>
      </c>
      <c r="D10929" t="s">
        <v>124</v>
      </c>
      <c r="E10929" s="12" t="s">
        <v>409</v>
      </c>
      <c r="F10929">
        <v>1499</v>
      </c>
      <c r="G10929" t="s">
        <v>14</v>
      </c>
      <c r="H10929" t="s">
        <v>9373</v>
      </c>
      <c r="K10929" t="str">
        <f t="shared" si="0"/>
        <v>1</v>
      </c>
    </row>
    <row r="10930" ht="13.5" customHeight="1" spans="1:11">
      <c r="A10930">
        <v>8</v>
      </c>
      <c r="B10930" t="s">
        <v>4525</v>
      </c>
      <c r="C10930" t="s">
        <v>9949</v>
      </c>
      <c r="D10930" t="s">
        <v>2321</v>
      </c>
      <c r="E10930" s="12" t="s">
        <v>425</v>
      </c>
      <c r="F10930">
        <v>1299</v>
      </c>
      <c r="G10930" t="s">
        <v>14</v>
      </c>
      <c r="H10930" t="s">
        <v>9373</v>
      </c>
      <c r="K10930" t="str">
        <f t="shared" si="0"/>
        <v>1</v>
      </c>
    </row>
    <row r="10931" ht="13.5" customHeight="1" spans="1:11">
      <c r="A10931">
        <v>9</v>
      </c>
      <c r="B10931" t="s">
        <v>6103</v>
      </c>
      <c r="C10931" t="s">
        <v>9950</v>
      </c>
      <c r="D10931" t="s">
        <v>4195</v>
      </c>
      <c r="E10931" s="12" t="s">
        <v>425</v>
      </c>
      <c r="F10931">
        <v>1299</v>
      </c>
      <c r="G10931" t="s">
        <v>14</v>
      </c>
      <c r="H10931" t="s">
        <v>9373</v>
      </c>
      <c r="K10931" t="str">
        <f t="shared" si="0"/>
        <v>1</v>
      </c>
    </row>
    <row r="10932" ht="13.5" customHeight="1" spans="1:11">
      <c r="A10932">
        <v>10</v>
      </c>
      <c r="B10932" t="s">
        <v>462</v>
      </c>
      <c r="C10932" t="s">
        <v>9951</v>
      </c>
      <c r="D10932" t="s">
        <v>12</v>
      </c>
      <c r="E10932" s="12" t="s">
        <v>539</v>
      </c>
      <c r="F10932">
        <v>800</v>
      </c>
      <c r="G10932" t="s">
        <v>14</v>
      </c>
      <c r="H10932" t="s">
        <v>9373</v>
      </c>
      <c r="K10932" t="str">
        <f t="shared" si="0"/>
        <v>8</v>
      </c>
    </row>
    <row r="10933" ht="13.5" customHeight="1" spans="1:11">
      <c r="A10933">
        <v>11</v>
      </c>
      <c r="B10933" t="s">
        <v>69</v>
      </c>
      <c r="C10933" t="s">
        <v>9952</v>
      </c>
      <c r="D10933" t="s">
        <v>9486</v>
      </c>
      <c r="E10933" s="12" t="s">
        <v>71</v>
      </c>
      <c r="F10933">
        <v>399</v>
      </c>
      <c r="G10933" t="s">
        <v>14</v>
      </c>
      <c r="H10933" t="s">
        <v>9373</v>
      </c>
      <c r="K10933" t="str">
        <f t="shared" si="0"/>
        <v>3</v>
      </c>
    </row>
    <row r="10934" ht="13.5" customHeight="1" spans="1:11">
      <c r="A10934">
        <v>12</v>
      </c>
      <c r="B10934" t="s">
        <v>69</v>
      </c>
      <c r="C10934" t="s">
        <v>9953</v>
      </c>
      <c r="D10934" t="s">
        <v>9419</v>
      </c>
      <c r="E10934" s="12" t="s">
        <v>24</v>
      </c>
      <c r="F10934">
        <v>479</v>
      </c>
      <c r="G10934" t="s">
        <v>44</v>
      </c>
      <c r="H10934" t="s">
        <v>9373</v>
      </c>
      <c r="K10934" t="str">
        <f t="shared" si="0"/>
        <v>4</v>
      </c>
    </row>
    <row r="10935" ht="13.5" customHeight="1" spans="1:11">
      <c r="A10935">
        <v>13</v>
      </c>
      <c r="B10935" t="s">
        <v>478</v>
      </c>
      <c r="C10935" t="s">
        <v>9954</v>
      </c>
      <c r="D10935" t="s">
        <v>66</v>
      </c>
      <c r="E10935" s="12" t="s">
        <v>28</v>
      </c>
      <c r="F10935">
        <v>1034</v>
      </c>
      <c r="G10935" t="s">
        <v>114</v>
      </c>
      <c r="H10935" t="s">
        <v>9373</v>
      </c>
      <c r="K10935" t="str">
        <f t="shared" si="0"/>
        <v>1</v>
      </c>
    </row>
    <row r="10936" ht="13.5" customHeight="1" spans="1:11">
      <c r="A10936">
        <v>14</v>
      </c>
      <c r="B10936" t="s">
        <v>478</v>
      </c>
      <c r="C10936" t="s">
        <v>9955</v>
      </c>
      <c r="D10936" t="s">
        <v>325</v>
      </c>
      <c r="E10936" s="12" t="s">
        <v>43</v>
      </c>
      <c r="F10936">
        <v>839</v>
      </c>
      <c r="G10936" t="s">
        <v>44</v>
      </c>
      <c r="H10936" t="s">
        <v>9373</v>
      </c>
      <c r="K10936" t="str">
        <f t="shared" si="0"/>
        <v>8</v>
      </c>
    </row>
    <row r="10937" ht="13.5" customHeight="1" spans="1:11">
      <c r="A10937">
        <v>15</v>
      </c>
      <c r="B10937" t="s">
        <v>89</v>
      </c>
      <c r="C10937" t="s">
        <v>9956</v>
      </c>
      <c r="D10937" t="s">
        <v>124</v>
      </c>
      <c r="E10937" s="12" t="s">
        <v>38</v>
      </c>
      <c r="F10937">
        <v>649</v>
      </c>
      <c r="G10937" t="s">
        <v>14</v>
      </c>
      <c r="H10937" t="s">
        <v>9373</v>
      </c>
      <c r="K10937" t="str">
        <f t="shared" si="0"/>
        <v>6</v>
      </c>
    </row>
    <row r="10938" ht="13.5" customHeight="1" spans="1:11">
      <c r="A10938">
        <v>16</v>
      </c>
      <c r="B10938" t="s">
        <v>89</v>
      </c>
      <c r="C10938" t="s">
        <v>9957</v>
      </c>
      <c r="D10938" t="s">
        <v>124</v>
      </c>
      <c r="E10938" s="12" t="s">
        <v>38</v>
      </c>
      <c r="F10938">
        <v>649</v>
      </c>
      <c r="G10938" t="s">
        <v>14</v>
      </c>
      <c r="H10938" t="s">
        <v>9373</v>
      </c>
      <c r="K10938" t="str">
        <f t="shared" si="0"/>
        <v>6</v>
      </c>
    </row>
    <row r="10939" ht="13.5" customHeight="1" spans="1:11">
      <c r="A10939">
        <v>17</v>
      </c>
      <c r="B10939" t="s">
        <v>69</v>
      </c>
      <c r="C10939" t="s">
        <v>9958</v>
      </c>
      <c r="D10939" t="s">
        <v>9470</v>
      </c>
      <c r="E10939" s="12" t="s">
        <v>80</v>
      </c>
      <c r="F10939">
        <v>449</v>
      </c>
      <c r="G10939" t="s">
        <v>14</v>
      </c>
      <c r="H10939" t="s">
        <v>9373</v>
      </c>
      <c r="K10939" t="str">
        <f t="shared" si="0"/>
        <v>4</v>
      </c>
    </row>
    <row r="10940" ht="13.5" customHeight="1" spans="1:11">
      <c r="A10940">
        <v>18</v>
      </c>
      <c r="B10940" t="s">
        <v>8241</v>
      </c>
      <c r="C10940" t="s">
        <v>9959</v>
      </c>
      <c r="D10940" t="s">
        <v>1143</v>
      </c>
      <c r="E10940" s="12" t="s">
        <v>827</v>
      </c>
      <c r="F10940">
        <v>1399</v>
      </c>
      <c r="G10940" t="s">
        <v>583</v>
      </c>
      <c r="H10940" t="s">
        <v>9373</v>
      </c>
      <c r="K10940" t="str">
        <f t="shared" si="0"/>
        <v>1</v>
      </c>
    </row>
    <row r="10941" ht="13.5" customHeight="1" spans="1:11">
      <c r="A10941">
        <v>19</v>
      </c>
      <c r="B10941" t="s">
        <v>4956</v>
      </c>
      <c r="C10941" t="s">
        <v>9960</v>
      </c>
      <c r="D10941" t="s">
        <v>1874</v>
      </c>
      <c r="E10941" s="12" t="s">
        <v>139</v>
      </c>
      <c r="F10941">
        <v>799</v>
      </c>
      <c r="G10941" t="s">
        <v>14</v>
      </c>
      <c r="H10941" t="s">
        <v>9373</v>
      </c>
      <c r="K10941" t="str">
        <f t="shared" si="0"/>
        <v>7</v>
      </c>
    </row>
    <row r="10942" ht="13.5" customHeight="1" spans="1:11">
      <c r="A10942">
        <v>20</v>
      </c>
      <c r="B10942" t="s">
        <v>4956</v>
      </c>
      <c r="C10942" t="s">
        <v>9961</v>
      </c>
      <c r="D10942" t="s">
        <v>124</v>
      </c>
      <c r="E10942" s="12" t="s">
        <v>554</v>
      </c>
      <c r="F10942">
        <v>2149</v>
      </c>
      <c r="G10942" t="s">
        <v>14</v>
      </c>
      <c r="H10942" t="s">
        <v>9373</v>
      </c>
      <c r="K10942" t="str">
        <f t="shared" si="0"/>
        <v>2</v>
      </c>
    </row>
    <row r="10943" ht="13.5" customHeight="1" spans="1:11">
      <c r="A10943">
        <v>21</v>
      </c>
      <c r="B10943" t="s">
        <v>462</v>
      </c>
      <c r="C10943" t="s">
        <v>9962</v>
      </c>
      <c r="D10943" t="s">
        <v>124</v>
      </c>
      <c r="E10943" s="12" t="s">
        <v>9963</v>
      </c>
      <c r="F10943">
        <v>2400</v>
      </c>
      <c r="G10943" t="s">
        <v>94</v>
      </c>
      <c r="H10943" t="s">
        <v>9373</v>
      </c>
      <c r="K10943" t="str">
        <f t="shared" si="0"/>
        <v>2</v>
      </c>
    </row>
    <row r="10944" ht="13.5" customHeight="1" spans="1:11">
      <c r="A10944">
        <v>22</v>
      </c>
      <c r="B10944" t="s">
        <v>68</v>
      </c>
      <c r="C10944" t="s">
        <v>68</v>
      </c>
      <c r="D10944" t="s">
        <v>68</v>
      </c>
      <c r="E10944" t="s">
        <v>68</v>
      </c>
      <c r="F10944" t="s">
        <v>68</v>
      </c>
      <c r="G10944" t="s">
        <v>68</v>
      </c>
      <c r="H10944" t="s">
        <v>9373</v>
      </c>
      <c r="K10944" t="str">
        <f t="shared" si="0"/>
        <v>N</v>
      </c>
    </row>
    <row r="10945" ht="13.5" customHeight="1" spans="1:11">
      <c r="A10945">
        <v>23</v>
      </c>
      <c r="B10945" t="s">
        <v>9403</v>
      </c>
      <c r="C10945" t="s">
        <v>9964</v>
      </c>
      <c r="D10945" t="s">
        <v>1143</v>
      </c>
      <c r="E10945" s="12" t="s">
        <v>9965</v>
      </c>
      <c r="F10945">
        <v>781</v>
      </c>
      <c r="G10945" t="s">
        <v>114</v>
      </c>
      <c r="H10945" t="s">
        <v>9373</v>
      </c>
      <c r="K10945" t="str">
        <f t="shared" si="0"/>
        <v>7</v>
      </c>
    </row>
    <row r="10946" ht="13.5" customHeight="1" spans="1:11">
      <c r="A10946">
        <v>24</v>
      </c>
      <c r="B10946" t="s">
        <v>9966</v>
      </c>
      <c r="C10946" t="s">
        <v>9967</v>
      </c>
      <c r="D10946" t="s">
        <v>68</v>
      </c>
      <c r="E10946" s="12" t="s">
        <v>488</v>
      </c>
      <c r="F10946">
        <v>1995</v>
      </c>
      <c r="G10946" t="s">
        <v>9968</v>
      </c>
      <c r="H10946" t="s">
        <v>9373</v>
      </c>
      <c r="K10946" t="str">
        <f t="shared" si="0"/>
        <v>1</v>
      </c>
    </row>
    <row r="10947" ht="13.5" customHeight="1" spans="1:11">
      <c r="A10947">
        <v>25</v>
      </c>
      <c r="B10947" t="s">
        <v>478</v>
      </c>
      <c r="C10947" t="s">
        <v>9969</v>
      </c>
      <c r="D10947" t="s">
        <v>27</v>
      </c>
      <c r="E10947" s="12" t="s">
        <v>3301</v>
      </c>
      <c r="F10947">
        <v>2099</v>
      </c>
      <c r="G10947" t="s">
        <v>14</v>
      </c>
      <c r="H10947" t="s">
        <v>9373</v>
      </c>
      <c r="K10947" t="str">
        <f t="shared" si="0"/>
        <v>2</v>
      </c>
    </row>
    <row r="10948" ht="13.5" customHeight="1" spans="1:11">
      <c r="A10948">
        <v>0</v>
      </c>
      <c r="B10948" t="s">
        <v>4956</v>
      </c>
      <c r="C10948" t="s">
        <v>9970</v>
      </c>
      <c r="D10948" t="s">
        <v>1499</v>
      </c>
      <c r="E10948" s="12" t="s">
        <v>139</v>
      </c>
      <c r="F10948">
        <v>799</v>
      </c>
      <c r="G10948" t="s">
        <v>14</v>
      </c>
      <c r="H10948" t="s">
        <v>9373</v>
      </c>
      <c r="K10948" t="str">
        <f t="shared" si="0"/>
        <v>7</v>
      </c>
    </row>
    <row r="10949" ht="13.5" customHeight="1" spans="1:11">
      <c r="A10949">
        <v>1</v>
      </c>
      <c r="B10949" t="s">
        <v>3738</v>
      </c>
      <c r="C10949" t="s">
        <v>9971</v>
      </c>
      <c r="D10949" t="s">
        <v>66</v>
      </c>
      <c r="E10949" t="s">
        <v>68</v>
      </c>
      <c r="F10949">
        <v>2279</v>
      </c>
      <c r="G10949" t="s">
        <v>68</v>
      </c>
      <c r="H10949" t="s">
        <v>9373</v>
      </c>
      <c r="K10949" t="str">
        <f t="shared" si="0"/>
        <v>2</v>
      </c>
    </row>
    <row r="10950" ht="13.5" customHeight="1" spans="1:11">
      <c r="A10950">
        <v>2</v>
      </c>
      <c r="B10950" t="s">
        <v>89</v>
      </c>
      <c r="C10950" t="s">
        <v>9416</v>
      </c>
      <c r="D10950" t="s">
        <v>124</v>
      </c>
      <c r="E10950" s="12" t="s">
        <v>47</v>
      </c>
      <c r="F10950">
        <v>749</v>
      </c>
      <c r="G10950" t="s">
        <v>14</v>
      </c>
      <c r="H10950" t="s">
        <v>9373</v>
      </c>
      <c r="K10950" t="str">
        <f t="shared" si="0"/>
        <v>7</v>
      </c>
    </row>
    <row r="10951" ht="13.5" customHeight="1" spans="1:11">
      <c r="A10951">
        <v>3</v>
      </c>
      <c r="B10951" t="s">
        <v>1591</v>
      </c>
      <c r="C10951" t="s">
        <v>9972</v>
      </c>
      <c r="D10951" t="s">
        <v>124</v>
      </c>
      <c r="E10951" s="12" t="s">
        <v>47</v>
      </c>
      <c r="F10951">
        <v>749</v>
      </c>
      <c r="G10951" t="s">
        <v>14</v>
      </c>
      <c r="H10951" t="s">
        <v>9373</v>
      </c>
      <c r="K10951" t="str">
        <f t="shared" si="0"/>
        <v>7</v>
      </c>
    </row>
    <row r="10952" ht="13.5" customHeight="1" spans="1:11">
      <c r="A10952">
        <v>4</v>
      </c>
      <c r="B10952" t="s">
        <v>2281</v>
      </c>
      <c r="C10952" t="s">
        <v>9973</v>
      </c>
      <c r="D10952" t="s">
        <v>66</v>
      </c>
      <c r="E10952" s="12" t="s">
        <v>827</v>
      </c>
      <c r="F10952">
        <v>1199</v>
      </c>
      <c r="G10952" t="s">
        <v>351</v>
      </c>
      <c r="H10952" t="s">
        <v>9373</v>
      </c>
      <c r="K10952" t="str">
        <f t="shared" si="0"/>
        <v>1</v>
      </c>
    </row>
    <row r="10953" ht="13.5" customHeight="1" spans="1:11">
      <c r="A10953">
        <v>5</v>
      </c>
      <c r="B10953" t="s">
        <v>1591</v>
      </c>
      <c r="C10953" t="s">
        <v>9974</v>
      </c>
      <c r="D10953" t="s">
        <v>66</v>
      </c>
      <c r="E10953" s="12" t="s">
        <v>24</v>
      </c>
      <c r="F10953">
        <v>599</v>
      </c>
      <c r="G10953" t="s">
        <v>14</v>
      </c>
      <c r="H10953" t="s">
        <v>9373</v>
      </c>
      <c r="K10953" t="str">
        <f t="shared" si="0"/>
        <v>5</v>
      </c>
    </row>
    <row r="10954" ht="13.5" customHeight="1" spans="1:11">
      <c r="A10954">
        <v>6</v>
      </c>
      <c r="B10954" t="s">
        <v>1591</v>
      </c>
      <c r="C10954" t="s">
        <v>9975</v>
      </c>
      <c r="D10954" t="s">
        <v>124</v>
      </c>
      <c r="E10954" s="12" t="s">
        <v>80</v>
      </c>
      <c r="F10954">
        <v>449</v>
      </c>
      <c r="G10954" t="s">
        <v>14</v>
      </c>
      <c r="H10954" t="s">
        <v>9373</v>
      </c>
      <c r="K10954" t="str">
        <f t="shared" si="0"/>
        <v>4</v>
      </c>
    </row>
    <row r="10955" ht="13.5" customHeight="1" spans="1:11">
      <c r="A10955">
        <v>7</v>
      </c>
      <c r="B10955" t="s">
        <v>4525</v>
      </c>
      <c r="C10955" t="s">
        <v>9976</v>
      </c>
      <c r="D10955" t="s">
        <v>275</v>
      </c>
      <c r="E10955" s="12" t="s">
        <v>9977</v>
      </c>
      <c r="F10955">
        <v>687</v>
      </c>
      <c r="G10955" t="s">
        <v>44</v>
      </c>
      <c r="H10955" t="s">
        <v>9373</v>
      </c>
      <c r="K10955" t="str">
        <f t="shared" si="0"/>
        <v>6</v>
      </c>
    </row>
    <row r="10956" ht="13.5" customHeight="1" spans="1:11">
      <c r="A10956">
        <v>8</v>
      </c>
      <c r="B10956" t="s">
        <v>3738</v>
      </c>
      <c r="C10956" t="s">
        <v>9978</v>
      </c>
      <c r="D10956" t="s">
        <v>62</v>
      </c>
      <c r="E10956" s="12" t="s">
        <v>1851</v>
      </c>
      <c r="F10956">
        <v>1799</v>
      </c>
      <c r="G10956" t="s">
        <v>351</v>
      </c>
      <c r="H10956" t="s">
        <v>9373</v>
      </c>
      <c r="K10956" t="str">
        <f t="shared" si="0"/>
        <v>1</v>
      </c>
    </row>
    <row r="10957" ht="13.5" customHeight="1" spans="1:11">
      <c r="A10957">
        <v>9</v>
      </c>
      <c r="B10957" t="s">
        <v>9403</v>
      </c>
      <c r="C10957" t="s">
        <v>9979</v>
      </c>
      <c r="D10957" t="s">
        <v>1143</v>
      </c>
      <c r="E10957" s="12" t="s">
        <v>9980</v>
      </c>
      <c r="F10957">
        <v>640</v>
      </c>
      <c r="G10957" t="s">
        <v>44</v>
      </c>
      <c r="H10957" t="s">
        <v>9373</v>
      </c>
      <c r="K10957" t="str">
        <f t="shared" si="0"/>
        <v>6</v>
      </c>
    </row>
    <row r="10958" ht="13.5" customHeight="1" spans="1:11">
      <c r="A10958">
        <v>10</v>
      </c>
      <c r="B10958" t="s">
        <v>1591</v>
      </c>
      <c r="C10958" t="s">
        <v>9981</v>
      </c>
      <c r="D10958" t="s">
        <v>124</v>
      </c>
      <c r="E10958" s="12" t="s">
        <v>71</v>
      </c>
      <c r="F10958">
        <v>399</v>
      </c>
      <c r="G10958" t="s">
        <v>14</v>
      </c>
      <c r="H10958" t="s">
        <v>9373</v>
      </c>
      <c r="K10958" t="str">
        <f t="shared" si="0"/>
        <v>3</v>
      </c>
    </row>
    <row r="10959" ht="13.5" customHeight="1" spans="1:11">
      <c r="A10959">
        <v>11</v>
      </c>
      <c r="B10959" t="s">
        <v>3738</v>
      </c>
      <c r="C10959" t="s">
        <v>9982</v>
      </c>
      <c r="D10959" t="s">
        <v>66</v>
      </c>
      <c r="E10959" s="12" t="s">
        <v>47</v>
      </c>
      <c r="F10959">
        <v>599</v>
      </c>
      <c r="G10959" t="s">
        <v>44</v>
      </c>
      <c r="H10959" t="s">
        <v>9373</v>
      </c>
      <c r="K10959" t="str">
        <f t="shared" si="0"/>
        <v>5</v>
      </c>
    </row>
    <row r="10960" ht="13.5" customHeight="1" spans="1:11">
      <c r="A10960">
        <v>12</v>
      </c>
      <c r="B10960" t="s">
        <v>89</v>
      </c>
      <c r="C10960" t="s">
        <v>9983</v>
      </c>
      <c r="D10960" t="s">
        <v>12</v>
      </c>
      <c r="E10960" s="12" t="s">
        <v>47</v>
      </c>
      <c r="F10960">
        <v>449</v>
      </c>
      <c r="G10960" t="s">
        <v>351</v>
      </c>
      <c r="H10960" t="s">
        <v>9373</v>
      </c>
      <c r="K10960" t="str">
        <f t="shared" si="0"/>
        <v>4</v>
      </c>
    </row>
    <row r="10961" ht="13.5" customHeight="1" spans="1:11">
      <c r="A10961">
        <v>13</v>
      </c>
      <c r="B10961" t="s">
        <v>9403</v>
      </c>
      <c r="C10961" t="s">
        <v>9984</v>
      </c>
      <c r="D10961" t="s">
        <v>1143</v>
      </c>
      <c r="E10961" s="12" t="s">
        <v>9985</v>
      </c>
      <c r="F10961">
        <v>946</v>
      </c>
      <c r="G10961" t="s">
        <v>44</v>
      </c>
      <c r="H10961" t="s">
        <v>9373</v>
      </c>
      <c r="K10961" t="str">
        <f t="shared" si="0"/>
        <v>9</v>
      </c>
    </row>
    <row r="10962" ht="13.5" customHeight="1" spans="1:11">
      <c r="A10962">
        <v>14</v>
      </c>
      <c r="B10962" t="s">
        <v>69</v>
      </c>
      <c r="C10962" t="s">
        <v>9502</v>
      </c>
      <c r="D10962" t="s">
        <v>9486</v>
      </c>
      <c r="E10962" s="12" t="s">
        <v>71</v>
      </c>
      <c r="F10962">
        <v>559</v>
      </c>
      <c r="G10962" t="s">
        <v>20</v>
      </c>
      <c r="H10962" t="s">
        <v>9373</v>
      </c>
      <c r="K10962" t="str">
        <f t="shared" si="0"/>
        <v>5</v>
      </c>
    </row>
    <row r="10963" ht="13.5" customHeight="1" spans="1:11">
      <c r="A10963">
        <v>15</v>
      </c>
      <c r="B10963" t="s">
        <v>1591</v>
      </c>
      <c r="C10963" t="s">
        <v>9986</v>
      </c>
      <c r="D10963" t="s">
        <v>124</v>
      </c>
      <c r="E10963" s="12" t="s">
        <v>71</v>
      </c>
      <c r="F10963">
        <v>399</v>
      </c>
      <c r="G10963" t="s">
        <v>14</v>
      </c>
      <c r="H10963" t="s">
        <v>9373</v>
      </c>
      <c r="K10963" t="str">
        <f t="shared" si="0"/>
        <v>3</v>
      </c>
    </row>
    <row r="10964" ht="13.5" customHeight="1" spans="1:11">
      <c r="A10964">
        <v>16</v>
      </c>
      <c r="B10964" t="s">
        <v>9403</v>
      </c>
      <c r="C10964" t="s">
        <v>9987</v>
      </c>
      <c r="D10964" t="s">
        <v>1143</v>
      </c>
      <c r="E10964" s="12" t="s">
        <v>9988</v>
      </c>
      <c r="F10964">
        <v>642</v>
      </c>
      <c r="G10964" t="s">
        <v>44</v>
      </c>
      <c r="H10964" t="s">
        <v>9373</v>
      </c>
      <c r="K10964" t="str">
        <f t="shared" si="0"/>
        <v>6</v>
      </c>
    </row>
    <row r="10965" ht="13.5" customHeight="1" spans="1:11">
      <c r="A10965">
        <v>17</v>
      </c>
      <c r="B10965" t="s">
        <v>4525</v>
      </c>
      <c r="C10965" t="s">
        <v>9989</v>
      </c>
      <c r="D10965" t="s">
        <v>68</v>
      </c>
      <c r="E10965" s="12" t="s">
        <v>9990</v>
      </c>
      <c r="F10965">
        <v>1351</v>
      </c>
      <c r="G10965" t="s">
        <v>44</v>
      </c>
      <c r="H10965" t="s">
        <v>9373</v>
      </c>
      <c r="K10965" t="str">
        <f t="shared" si="0"/>
        <v>1</v>
      </c>
    </row>
    <row r="10966" ht="13.5" customHeight="1" spans="1:11">
      <c r="A10966">
        <v>18</v>
      </c>
      <c r="B10966" t="s">
        <v>6103</v>
      </c>
      <c r="C10966" t="s">
        <v>9991</v>
      </c>
      <c r="D10966" t="s">
        <v>9992</v>
      </c>
      <c r="E10966" s="12" t="s">
        <v>108</v>
      </c>
      <c r="F10966">
        <v>2309</v>
      </c>
      <c r="G10966" t="s">
        <v>20</v>
      </c>
      <c r="H10966" t="s">
        <v>9373</v>
      </c>
      <c r="K10966" t="str">
        <f t="shared" si="0"/>
        <v>2</v>
      </c>
    </row>
    <row r="10967" ht="13.5" customHeight="1" spans="1:11">
      <c r="A10967">
        <v>19</v>
      </c>
      <c r="B10967" t="s">
        <v>478</v>
      </c>
      <c r="C10967" t="s">
        <v>9993</v>
      </c>
      <c r="D10967" t="s">
        <v>5220</v>
      </c>
      <c r="E10967" s="12" t="s">
        <v>108</v>
      </c>
      <c r="F10967">
        <v>989</v>
      </c>
      <c r="G10967" t="s">
        <v>351</v>
      </c>
      <c r="H10967" t="s">
        <v>9373</v>
      </c>
      <c r="K10967" t="str">
        <f t="shared" si="0"/>
        <v>9</v>
      </c>
    </row>
    <row r="10968" ht="13.5" customHeight="1" spans="1:11">
      <c r="A10968">
        <v>20</v>
      </c>
      <c r="B10968" t="s">
        <v>462</v>
      </c>
      <c r="C10968" t="s">
        <v>9994</v>
      </c>
      <c r="D10968" t="s">
        <v>124</v>
      </c>
      <c r="E10968" s="12" t="s">
        <v>158</v>
      </c>
      <c r="F10968">
        <v>1400</v>
      </c>
      <c r="G10968" t="s">
        <v>14</v>
      </c>
      <c r="H10968" t="s">
        <v>9373</v>
      </c>
      <c r="K10968" t="str">
        <f t="shared" si="0"/>
        <v>1</v>
      </c>
    </row>
    <row r="10969" ht="13.5" customHeight="1" spans="1:11">
      <c r="A10969">
        <v>21</v>
      </c>
      <c r="B10969" t="s">
        <v>4956</v>
      </c>
      <c r="C10969" t="s">
        <v>9995</v>
      </c>
      <c r="D10969" t="s">
        <v>1874</v>
      </c>
      <c r="E10969" s="12" t="s">
        <v>139</v>
      </c>
      <c r="F10969">
        <v>799</v>
      </c>
      <c r="G10969" t="s">
        <v>14</v>
      </c>
      <c r="H10969" t="s">
        <v>9373</v>
      </c>
      <c r="K10969" t="str">
        <f t="shared" si="0"/>
        <v>7</v>
      </c>
    </row>
    <row r="10970" ht="13.5" customHeight="1" spans="1:11">
      <c r="A10970">
        <v>22</v>
      </c>
      <c r="B10970" t="s">
        <v>68</v>
      </c>
      <c r="C10970" t="s">
        <v>68</v>
      </c>
      <c r="D10970" t="s">
        <v>68</v>
      </c>
      <c r="E10970" t="s">
        <v>68</v>
      </c>
      <c r="F10970" t="s">
        <v>68</v>
      </c>
      <c r="G10970" t="s">
        <v>68</v>
      </c>
      <c r="H10970" t="s">
        <v>9373</v>
      </c>
      <c r="K10970" t="str">
        <f t="shared" si="0"/>
        <v>N</v>
      </c>
    </row>
    <row r="10971" ht="13.5" customHeight="1" spans="1:11">
      <c r="A10971">
        <v>23</v>
      </c>
      <c r="B10971" t="s">
        <v>4956</v>
      </c>
      <c r="C10971" t="s">
        <v>9996</v>
      </c>
      <c r="D10971" t="s">
        <v>124</v>
      </c>
      <c r="E10971" t="s">
        <v>68</v>
      </c>
      <c r="F10971">
        <v>3999</v>
      </c>
      <c r="G10971" t="s">
        <v>68</v>
      </c>
      <c r="H10971" t="s">
        <v>9373</v>
      </c>
      <c r="K10971" t="str">
        <f t="shared" si="0"/>
        <v>3</v>
      </c>
    </row>
    <row r="10972" ht="13.5" customHeight="1" spans="1:11">
      <c r="A10972">
        <v>24</v>
      </c>
      <c r="B10972" t="s">
        <v>3738</v>
      </c>
      <c r="C10972" t="s">
        <v>9997</v>
      </c>
      <c r="D10972" t="s">
        <v>406</v>
      </c>
      <c r="E10972" s="12" t="s">
        <v>63</v>
      </c>
      <c r="F10972">
        <v>599</v>
      </c>
      <c r="G10972" t="s">
        <v>351</v>
      </c>
      <c r="H10972" t="s">
        <v>9373</v>
      </c>
      <c r="K10972" t="str">
        <f t="shared" si="0"/>
        <v>5</v>
      </c>
    </row>
    <row r="10973" ht="13.5" customHeight="1" spans="1:11">
      <c r="A10973">
        <v>25</v>
      </c>
      <c r="B10973" t="s">
        <v>69</v>
      </c>
      <c r="C10973" t="s">
        <v>9998</v>
      </c>
      <c r="D10973" t="s">
        <v>9441</v>
      </c>
      <c r="E10973" s="12" t="s">
        <v>71</v>
      </c>
      <c r="F10973">
        <v>319</v>
      </c>
      <c r="G10973" t="s">
        <v>44</v>
      </c>
      <c r="H10973" t="s">
        <v>9373</v>
      </c>
      <c r="K10973" t="str">
        <f t="shared" si="0"/>
        <v>3</v>
      </c>
    </row>
    <row r="10974" ht="13.5" customHeight="1" spans="1:11">
      <c r="A10974">
        <v>0</v>
      </c>
      <c r="B10974" t="s">
        <v>8241</v>
      </c>
      <c r="C10974" t="s">
        <v>9999</v>
      </c>
      <c r="D10974" t="s">
        <v>177</v>
      </c>
      <c r="E10974" s="12" t="s">
        <v>47</v>
      </c>
      <c r="F10974">
        <v>599</v>
      </c>
      <c r="G10974" t="s">
        <v>44</v>
      </c>
      <c r="H10974" t="s">
        <v>9373</v>
      </c>
      <c r="K10974" t="str">
        <f t="shared" si="0"/>
        <v>5</v>
      </c>
    </row>
    <row r="10975" ht="13.5" customHeight="1" spans="1:11">
      <c r="A10975">
        <v>1</v>
      </c>
      <c r="B10975" t="s">
        <v>89</v>
      </c>
      <c r="C10975" t="s">
        <v>10000</v>
      </c>
      <c r="D10975" t="s">
        <v>124</v>
      </c>
      <c r="E10975" s="12" t="s">
        <v>51</v>
      </c>
      <c r="F10975">
        <v>399</v>
      </c>
      <c r="G10975" t="s">
        <v>44</v>
      </c>
      <c r="H10975" t="s">
        <v>9373</v>
      </c>
      <c r="K10975" t="str">
        <f t="shared" si="0"/>
        <v>3</v>
      </c>
    </row>
    <row r="10976" ht="13.5" customHeight="1" spans="1:11">
      <c r="A10976">
        <v>2</v>
      </c>
      <c r="B10976" t="s">
        <v>478</v>
      </c>
      <c r="C10976" t="s">
        <v>10001</v>
      </c>
      <c r="D10976" t="s">
        <v>66</v>
      </c>
      <c r="E10976" s="12" t="s">
        <v>9654</v>
      </c>
      <c r="F10976">
        <v>1258</v>
      </c>
      <c r="G10976" t="s">
        <v>29</v>
      </c>
      <c r="H10976" t="s">
        <v>9373</v>
      </c>
      <c r="K10976" t="str">
        <f t="shared" si="0"/>
        <v>1</v>
      </c>
    </row>
    <row r="10977" ht="13.5" customHeight="1" spans="1:11">
      <c r="A10977">
        <v>3</v>
      </c>
      <c r="B10977" t="s">
        <v>69</v>
      </c>
      <c r="C10977" t="s">
        <v>10002</v>
      </c>
      <c r="D10977" t="s">
        <v>9396</v>
      </c>
      <c r="E10977" s="12" t="s">
        <v>71</v>
      </c>
      <c r="F10977">
        <v>559</v>
      </c>
      <c r="G10977" t="s">
        <v>20</v>
      </c>
      <c r="H10977" t="s">
        <v>9373</v>
      </c>
      <c r="K10977" t="str">
        <f t="shared" si="0"/>
        <v>5</v>
      </c>
    </row>
    <row r="10978" ht="13.5" customHeight="1" spans="1:11">
      <c r="A10978">
        <v>4</v>
      </c>
      <c r="B10978" t="s">
        <v>478</v>
      </c>
      <c r="C10978" t="s">
        <v>10003</v>
      </c>
      <c r="D10978" t="s">
        <v>66</v>
      </c>
      <c r="E10978" s="12" t="s">
        <v>108</v>
      </c>
      <c r="F10978">
        <v>1484</v>
      </c>
      <c r="G10978" t="s">
        <v>114</v>
      </c>
      <c r="H10978" t="s">
        <v>9373</v>
      </c>
      <c r="K10978" t="str">
        <f t="shared" si="0"/>
        <v>1</v>
      </c>
    </row>
    <row r="10979" ht="13.5" customHeight="1" spans="1:11">
      <c r="A10979">
        <v>5</v>
      </c>
      <c r="B10979" t="s">
        <v>9403</v>
      </c>
      <c r="C10979" t="s">
        <v>9550</v>
      </c>
      <c r="D10979" t="s">
        <v>1143</v>
      </c>
      <c r="E10979" s="12" t="s">
        <v>10004</v>
      </c>
      <c r="F10979">
        <v>864</v>
      </c>
      <c r="G10979" t="s">
        <v>583</v>
      </c>
      <c r="H10979" t="s">
        <v>9373</v>
      </c>
      <c r="K10979" t="str">
        <f t="shared" si="0"/>
        <v>8</v>
      </c>
    </row>
    <row r="10980" ht="13.5" customHeight="1" spans="1:11">
      <c r="A10980">
        <v>6</v>
      </c>
      <c r="B10980" t="s">
        <v>4956</v>
      </c>
      <c r="C10980" t="s">
        <v>10005</v>
      </c>
      <c r="D10980" t="s">
        <v>1125</v>
      </c>
      <c r="E10980" s="12" t="s">
        <v>827</v>
      </c>
      <c r="F10980">
        <v>1999</v>
      </c>
      <c r="G10980" t="s">
        <v>14</v>
      </c>
      <c r="H10980" t="s">
        <v>9373</v>
      </c>
      <c r="K10980" t="str">
        <f t="shared" si="0"/>
        <v>1</v>
      </c>
    </row>
    <row r="10981" ht="13.5" customHeight="1" spans="1:11">
      <c r="A10981">
        <v>7</v>
      </c>
      <c r="B10981" t="s">
        <v>6103</v>
      </c>
      <c r="C10981" t="s">
        <v>10006</v>
      </c>
      <c r="D10981" t="s">
        <v>3601</v>
      </c>
      <c r="E10981" s="12" t="s">
        <v>47</v>
      </c>
      <c r="F10981">
        <v>749</v>
      </c>
      <c r="G10981" t="s">
        <v>14</v>
      </c>
      <c r="H10981" t="s">
        <v>9373</v>
      </c>
      <c r="K10981" t="str">
        <f t="shared" si="0"/>
        <v>7</v>
      </c>
    </row>
    <row r="10982" ht="13.5" customHeight="1" spans="1:11">
      <c r="A10982">
        <v>8</v>
      </c>
      <c r="B10982" t="s">
        <v>1591</v>
      </c>
      <c r="C10982" t="s">
        <v>10007</v>
      </c>
      <c r="D10982" t="s">
        <v>124</v>
      </c>
      <c r="E10982" s="12" t="s">
        <v>71</v>
      </c>
      <c r="F10982">
        <v>399</v>
      </c>
      <c r="G10982" t="s">
        <v>14</v>
      </c>
      <c r="H10982" t="s">
        <v>9373</v>
      </c>
      <c r="K10982" t="str">
        <f t="shared" si="0"/>
        <v>3</v>
      </c>
    </row>
    <row r="10983" ht="13.5" customHeight="1" spans="1:11">
      <c r="A10983">
        <v>9</v>
      </c>
      <c r="B10983" t="s">
        <v>4956</v>
      </c>
      <c r="C10983" t="s">
        <v>9549</v>
      </c>
      <c r="D10983" t="s">
        <v>27</v>
      </c>
      <c r="E10983" s="12" t="s">
        <v>827</v>
      </c>
      <c r="F10983">
        <v>1999</v>
      </c>
      <c r="G10983" t="s">
        <v>14</v>
      </c>
      <c r="H10983" t="s">
        <v>9373</v>
      </c>
      <c r="K10983" t="str">
        <f t="shared" si="0"/>
        <v>1</v>
      </c>
    </row>
    <row r="10984" ht="13.5" customHeight="1" spans="1:11">
      <c r="A10984">
        <v>10</v>
      </c>
      <c r="B10984" t="s">
        <v>478</v>
      </c>
      <c r="C10984" t="s">
        <v>10008</v>
      </c>
      <c r="D10984" t="s">
        <v>27</v>
      </c>
      <c r="E10984" s="12" t="s">
        <v>985</v>
      </c>
      <c r="F10984">
        <v>2399</v>
      </c>
      <c r="G10984" t="s">
        <v>14</v>
      </c>
      <c r="H10984" t="s">
        <v>9373</v>
      </c>
      <c r="K10984" t="str">
        <f t="shared" si="0"/>
        <v>2</v>
      </c>
    </row>
    <row r="10985" ht="13.5" customHeight="1" spans="1:11">
      <c r="A10985">
        <v>11</v>
      </c>
      <c r="B10985" t="s">
        <v>89</v>
      </c>
      <c r="C10985" t="s">
        <v>10009</v>
      </c>
      <c r="D10985" t="s">
        <v>124</v>
      </c>
      <c r="E10985" s="12" t="s">
        <v>279</v>
      </c>
      <c r="F10985">
        <v>899</v>
      </c>
      <c r="G10985" t="s">
        <v>14</v>
      </c>
      <c r="H10985" t="s">
        <v>9373</v>
      </c>
      <c r="K10985" t="str">
        <f t="shared" si="0"/>
        <v>8</v>
      </c>
    </row>
    <row r="10986" ht="13.5" customHeight="1" spans="1:11">
      <c r="A10986">
        <v>12</v>
      </c>
      <c r="B10986" t="s">
        <v>9528</v>
      </c>
      <c r="C10986" t="s">
        <v>10010</v>
      </c>
      <c r="D10986" t="s">
        <v>73</v>
      </c>
      <c r="E10986" s="12" t="s">
        <v>2525</v>
      </c>
      <c r="F10986">
        <v>524</v>
      </c>
      <c r="G10986" t="s">
        <v>14</v>
      </c>
      <c r="H10986" t="s">
        <v>9373</v>
      </c>
      <c r="K10986" t="str">
        <f t="shared" si="0"/>
        <v>5</v>
      </c>
    </row>
    <row r="10987" ht="13.5" customHeight="1" spans="1:11">
      <c r="A10987">
        <v>13</v>
      </c>
      <c r="B10987" t="s">
        <v>89</v>
      </c>
      <c r="C10987" t="s">
        <v>10011</v>
      </c>
      <c r="D10987" t="s">
        <v>12</v>
      </c>
      <c r="E10987" s="12" t="s">
        <v>71</v>
      </c>
      <c r="F10987">
        <v>319</v>
      </c>
      <c r="G10987" t="s">
        <v>44</v>
      </c>
      <c r="H10987" t="s">
        <v>9373</v>
      </c>
      <c r="K10987" t="str">
        <f t="shared" si="0"/>
        <v>3</v>
      </c>
    </row>
    <row r="10988" ht="13.5" customHeight="1" spans="1:11">
      <c r="A10988">
        <v>14</v>
      </c>
      <c r="B10988" t="s">
        <v>4956</v>
      </c>
      <c r="C10988" t="s">
        <v>10012</v>
      </c>
      <c r="D10988" t="s">
        <v>58</v>
      </c>
      <c r="E10988" s="12" t="s">
        <v>409</v>
      </c>
      <c r="F10988">
        <v>1499</v>
      </c>
      <c r="G10988" t="s">
        <v>14</v>
      </c>
      <c r="H10988" t="s">
        <v>9373</v>
      </c>
      <c r="K10988" t="str">
        <f t="shared" si="0"/>
        <v>1</v>
      </c>
    </row>
    <row r="10989" ht="13.5" customHeight="1" spans="1:11">
      <c r="A10989">
        <v>15</v>
      </c>
      <c r="B10989" t="s">
        <v>89</v>
      </c>
      <c r="C10989" t="s">
        <v>10013</v>
      </c>
      <c r="D10989" t="s">
        <v>10014</v>
      </c>
      <c r="E10989" s="12" t="s">
        <v>71</v>
      </c>
      <c r="F10989">
        <v>319</v>
      </c>
      <c r="G10989" t="s">
        <v>44</v>
      </c>
      <c r="H10989" t="s">
        <v>9373</v>
      </c>
      <c r="K10989" t="str">
        <f t="shared" si="0"/>
        <v>3</v>
      </c>
    </row>
    <row r="10990" ht="13.5" customHeight="1" spans="1:11">
      <c r="A10990">
        <v>16</v>
      </c>
      <c r="B10990" t="s">
        <v>69</v>
      </c>
      <c r="C10990" t="s">
        <v>10015</v>
      </c>
      <c r="D10990" t="s">
        <v>68</v>
      </c>
      <c r="E10990" s="12" t="s">
        <v>51</v>
      </c>
      <c r="F10990">
        <v>499</v>
      </c>
      <c r="G10990" t="s">
        <v>14</v>
      </c>
      <c r="H10990" t="s">
        <v>9373</v>
      </c>
      <c r="K10990" t="str">
        <f t="shared" si="0"/>
        <v>4</v>
      </c>
    </row>
    <row r="10991" ht="13.5" customHeight="1" spans="1:11">
      <c r="A10991">
        <v>17</v>
      </c>
      <c r="B10991" t="s">
        <v>89</v>
      </c>
      <c r="C10991" t="s">
        <v>10016</v>
      </c>
      <c r="D10991" t="s">
        <v>10017</v>
      </c>
      <c r="E10991" s="12" t="s">
        <v>71</v>
      </c>
      <c r="F10991">
        <v>319</v>
      </c>
      <c r="G10991" t="s">
        <v>44</v>
      </c>
      <c r="H10991" t="s">
        <v>9373</v>
      </c>
      <c r="K10991" t="str">
        <f t="shared" si="0"/>
        <v>3</v>
      </c>
    </row>
    <row r="10992" ht="13.5" customHeight="1" spans="1:11">
      <c r="A10992">
        <v>18</v>
      </c>
      <c r="B10992" t="s">
        <v>478</v>
      </c>
      <c r="C10992" t="s">
        <v>10018</v>
      </c>
      <c r="D10992" t="s">
        <v>2650</v>
      </c>
      <c r="E10992" s="12" t="s">
        <v>112</v>
      </c>
      <c r="F10992">
        <v>854</v>
      </c>
      <c r="G10992" t="s">
        <v>114</v>
      </c>
      <c r="H10992" t="s">
        <v>9373</v>
      </c>
      <c r="K10992" t="str">
        <f t="shared" si="0"/>
        <v>8</v>
      </c>
    </row>
    <row r="10993" ht="13.5" customHeight="1" spans="1:11">
      <c r="A10993">
        <v>19</v>
      </c>
      <c r="B10993" t="s">
        <v>8241</v>
      </c>
      <c r="C10993" t="s">
        <v>10019</v>
      </c>
      <c r="D10993" t="s">
        <v>1143</v>
      </c>
      <c r="E10993" s="12" t="s">
        <v>827</v>
      </c>
      <c r="F10993">
        <v>1399</v>
      </c>
      <c r="G10993" t="s">
        <v>583</v>
      </c>
      <c r="H10993" t="s">
        <v>9373</v>
      </c>
      <c r="K10993" t="str">
        <f t="shared" si="0"/>
        <v>1</v>
      </c>
    </row>
    <row r="10994" ht="13.5" customHeight="1" spans="1:11">
      <c r="A10994">
        <v>20</v>
      </c>
      <c r="B10994" t="s">
        <v>478</v>
      </c>
      <c r="C10994" t="s">
        <v>1970</v>
      </c>
      <c r="D10994" t="s">
        <v>275</v>
      </c>
      <c r="E10994" s="12" t="s">
        <v>151</v>
      </c>
      <c r="F10994">
        <v>869</v>
      </c>
      <c r="G10994" t="s">
        <v>351</v>
      </c>
      <c r="H10994" t="s">
        <v>9373</v>
      </c>
      <c r="K10994" t="str">
        <f t="shared" si="0"/>
        <v>8</v>
      </c>
    </row>
    <row r="10995" ht="13.5" customHeight="1" spans="1:11">
      <c r="A10995">
        <v>21</v>
      </c>
      <c r="B10995" t="s">
        <v>4956</v>
      </c>
      <c r="C10995" t="s">
        <v>9807</v>
      </c>
      <c r="D10995" t="s">
        <v>1874</v>
      </c>
      <c r="E10995" s="12" t="s">
        <v>139</v>
      </c>
      <c r="F10995">
        <v>799</v>
      </c>
      <c r="G10995" t="s">
        <v>14</v>
      </c>
      <c r="H10995" t="s">
        <v>9373</v>
      </c>
      <c r="K10995" t="str">
        <f t="shared" si="0"/>
        <v>7</v>
      </c>
    </row>
    <row r="10996" ht="13.5" customHeight="1" spans="1:11">
      <c r="A10996">
        <v>22</v>
      </c>
      <c r="B10996" t="s">
        <v>68</v>
      </c>
      <c r="C10996" t="s">
        <v>68</v>
      </c>
      <c r="D10996" t="s">
        <v>68</v>
      </c>
      <c r="E10996" t="s">
        <v>68</v>
      </c>
      <c r="F10996" t="s">
        <v>68</v>
      </c>
      <c r="G10996" t="s">
        <v>68</v>
      </c>
      <c r="H10996" t="s">
        <v>9373</v>
      </c>
      <c r="K10996" t="str">
        <f t="shared" si="0"/>
        <v>N</v>
      </c>
    </row>
    <row r="10997" ht="13.5" customHeight="1" spans="1:11">
      <c r="A10997">
        <v>23</v>
      </c>
      <c r="B10997" t="s">
        <v>89</v>
      </c>
      <c r="C10997" t="s">
        <v>10020</v>
      </c>
      <c r="D10997" t="s">
        <v>12</v>
      </c>
      <c r="E10997" s="12" t="s">
        <v>51</v>
      </c>
      <c r="F10997">
        <v>399</v>
      </c>
      <c r="G10997" t="s">
        <v>44</v>
      </c>
      <c r="H10997" t="s">
        <v>9373</v>
      </c>
      <c r="K10997" t="str">
        <f t="shared" si="0"/>
        <v>3</v>
      </c>
    </row>
    <row r="10998" ht="13.5" customHeight="1" spans="1:11">
      <c r="A10998">
        <v>24</v>
      </c>
      <c r="B10998" t="s">
        <v>478</v>
      </c>
      <c r="C10998" t="s">
        <v>10021</v>
      </c>
      <c r="D10998" t="s">
        <v>27</v>
      </c>
      <c r="E10998" s="12" t="s">
        <v>28</v>
      </c>
      <c r="F10998">
        <v>919</v>
      </c>
      <c r="G10998" t="s">
        <v>44</v>
      </c>
      <c r="H10998" t="s">
        <v>9373</v>
      </c>
      <c r="K10998" t="str">
        <f t="shared" si="0"/>
        <v>9</v>
      </c>
    </row>
    <row r="10999" ht="13.5" customHeight="1" spans="1:11">
      <c r="A10999">
        <v>25</v>
      </c>
      <c r="B10999" t="s">
        <v>69</v>
      </c>
      <c r="C10999" t="s">
        <v>10022</v>
      </c>
      <c r="D10999" t="s">
        <v>1795</v>
      </c>
      <c r="E10999" s="12" t="s">
        <v>24</v>
      </c>
      <c r="F10999">
        <v>479</v>
      </c>
      <c r="G10999" t="s">
        <v>44</v>
      </c>
      <c r="H10999" t="s">
        <v>9373</v>
      </c>
      <c r="K10999" t="str">
        <f t="shared" si="0"/>
        <v>4</v>
      </c>
    </row>
    <row r="11000" ht="13.5" customHeight="1" spans="1:11">
      <c r="A11000">
        <v>0</v>
      </c>
      <c r="B11000" t="s">
        <v>2281</v>
      </c>
      <c r="C11000" t="s">
        <v>10023</v>
      </c>
      <c r="D11000" t="s">
        <v>192</v>
      </c>
      <c r="E11000" s="12" t="s">
        <v>827</v>
      </c>
      <c r="F11000">
        <v>799</v>
      </c>
      <c r="G11000" t="s">
        <v>861</v>
      </c>
      <c r="H11000" t="s">
        <v>9373</v>
      </c>
      <c r="K11000" t="str">
        <f t="shared" si="0"/>
        <v>7</v>
      </c>
    </row>
    <row r="11001" ht="13.5" customHeight="1" spans="1:11">
      <c r="A11001">
        <v>1</v>
      </c>
      <c r="B11001" t="s">
        <v>9403</v>
      </c>
      <c r="C11001" t="s">
        <v>10024</v>
      </c>
      <c r="D11001" t="s">
        <v>1143</v>
      </c>
      <c r="E11001" s="12" t="s">
        <v>10025</v>
      </c>
      <c r="F11001">
        <v>901</v>
      </c>
      <c r="G11001" t="s">
        <v>583</v>
      </c>
      <c r="H11001" t="s">
        <v>9373</v>
      </c>
      <c r="K11001" t="str">
        <f t="shared" si="0"/>
        <v>9</v>
      </c>
    </row>
    <row r="11002" ht="13.5" customHeight="1" spans="1:11">
      <c r="A11002">
        <v>2</v>
      </c>
      <c r="B11002" t="s">
        <v>478</v>
      </c>
      <c r="C11002" t="s">
        <v>9800</v>
      </c>
      <c r="D11002" t="s">
        <v>249</v>
      </c>
      <c r="E11002" s="12" t="s">
        <v>74</v>
      </c>
      <c r="F11002">
        <v>839</v>
      </c>
      <c r="G11002" t="s">
        <v>351</v>
      </c>
      <c r="H11002" t="s">
        <v>9373</v>
      </c>
      <c r="K11002" t="str">
        <f t="shared" si="0"/>
        <v>8</v>
      </c>
    </row>
    <row r="11003" ht="13.5" customHeight="1" spans="1:11">
      <c r="A11003">
        <v>3</v>
      </c>
      <c r="B11003" t="s">
        <v>69</v>
      </c>
      <c r="C11003" t="s">
        <v>10026</v>
      </c>
      <c r="D11003" t="s">
        <v>9419</v>
      </c>
      <c r="E11003" t="s">
        <v>68</v>
      </c>
      <c r="F11003">
        <v>1199</v>
      </c>
      <c r="G11003" t="s">
        <v>68</v>
      </c>
      <c r="H11003" t="s">
        <v>9373</v>
      </c>
      <c r="K11003" t="str">
        <f t="shared" si="0"/>
        <v>1</v>
      </c>
    </row>
    <row r="11004" ht="13.5" customHeight="1" spans="1:11">
      <c r="A11004">
        <v>4</v>
      </c>
      <c r="B11004" t="s">
        <v>478</v>
      </c>
      <c r="C11004" t="s">
        <v>10027</v>
      </c>
      <c r="D11004" t="s">
        <v>27</v>
      </c>
      <c r="E11004" s="12" t="s">
        <v>47</v>
      </c>
      <c r="F11004">
        <v>674</v>
      </c>
      <c r="G11004" t="s">
        <v>114</v>
      </c>
      <c r="H11004" t="s">
        <v>9373</v>
      </c>
      <c r="K11004" t="str">
        <f t="shared" si="0"/>
        <v>6</v>
      </c>
    </row>
    <row r="11005" ht="13.5" customHeight="1" spans="1:11">
      <c r="A11005">
        <v>5</v>
      </c>
      <c r="B11005" t="s">
        <v>4525</v>
      </c>
      <c r="C11005" t="s">
        <v>10028</v>
      </c>
      <c r="D11005" t="s">
        <v>3035</v>
      </c>
      <c r="E11005" s="12" t="s">
        <v>28</v>
      </c>
      <c r="F11005">
        <v>804</v>
      </c>
      <c r="G11005" t="s">
        <v>583</v>
      </c>
      <c r="H11005" t="s">
        <v>9373</v>
      </c>
      <c r="K11005" t="str">
        <f t="shared" si="0"/>
        <v>8</v>
      </c>
    </row>
    <row r="11006" ht="13.5" customHeight="1" spans="1:11">
      <c r="A11006">
        <v>6</v>
      </c>
      <c r="B11006" t="s">
        <v>1591</v>
      </c>
      <c r="C11006" t="s">
        <v>10029</v>
      </c>
      <c r="D11006" t="s">
        <v>124</v>
      </c>
      <c r="E11006" s="12" t="s">
        <v>71</v>
      </c>
      <c r="F11006">
        <v>399</v>
      </c>
      <c r="G11006" t="s">
        <v>14</v>
      </c>
      <c r="H11006" t="s">
        <v>9373</v>
      </c>
      <c r="K11006" t="str">
        <f t="shared" si="0"/>
        <v>3</v>
      </c>
    </row>
    <row r="11007" ht="13.5" customHeight="1" spans="1:11">
      <c r="A11007">
        <v>7</v>
      </c>
      <c r="B11007" t="s">
        <v>89</v>
      </c>
      <c r="C11007" t="s">
        <v>10030</v>
      </c>
      <c r="D11007" t="s">
        <v>136</v>
      </c>
      <c r="E11007" s="12" t="s">
        <v>51</v>
      </c>
      <c r="F11007">
        <v>399</v>
      </c>
      <c r="G11007" t="s">
        <v>44</v>
      </c>
      <c r="H11007" t="s">
        <v>9373</v>
      </c>
      <c r="K11007" t="str">
        <f t="shared" si="0"/>
        <v>3</v>
      </c>
    </row>
    <row r="11008" ht="13.5" customHeight="1" spans="1:11">
      <c r="A11008">
        <v>8</v>
      </c>
      <c r="B11008" t="s">
        <v>2281</v>
      </c>
      <c r="C11008" t="s">
        <v>10031</v>
      </c>
      <c r="D11008" t="s">
        <v>27</v>
      </c>
      <c r="E11008" s="12" t="s">
        <v>63</v>
      </c>
      <c r="F11008">
        <v>599</v>
      </c>
      <c r="G11008" t="s">
        <v>351</v>
      </c>
      <c r="H11008" t="s">
        <v>9373</v>
      </c>
      <c r="K11008" t="str">
        <f t="shared" si="0"/>
        <v>5</v>
      </c>
    </row>
    <row r="11009" ht="13.5" customHeight="1" spans="1:11">
      <c r="A11009">
        <v>9</v>
      </c>
      <c r="B11009" t="s">
        <v>462</v>
      </c>
      <c r="C11009" t="s">
        <v>10032</v>
      </c>
      <c r="D11009" t="s">
        <v>3786</v>
      </c>
      <c r="E11009" s="12" t="s">
        <v>3093</v>
      </c>
      <c r="F11009">
        <v>900</v>
      </c>
      <c r="G11009" t="s">
        <v>14</v>
      </c>
      <c r="H11009" t="s">
        <v>9373</v>
      </c>
      <c r="K11009" t="str">
        <f t="shared" si="0"/>
        <v>9</v>
      </c>
    </row>
    <row r="11010" ht="13.5" customHeight="1" spans="1:11">
      <c r="A11010">
        <v>10</v>
      </c>
      <c r="B11010" t="s">
        <v>69</v>
      </c>
      <c r="C11010" t="s">
        <v>10033</v>
      </c>
      <c r="D11010" t="s">
        <v>10034</v>
      </c>
      <c r="E11010" s="12" t="s">
        <v>51</v>
      </c>
      <c r="F11010">
        <v>399</v>
      </c>
      <c r="G11010" t="s">
        <v>44</v>
      </c>
      <c r="H11010" t="s">
        <v>9373</v>
      </c>
      <c r="K11010" t="str">
        <f t="shared" si="0"/>
        <v>3</v>
      </c>
    </row>
    <row r="11011" ht="13.5" customHeight="1" spans="1:11">
      <c r="A11011">
        <v>11</v>
      </c>
      <c r="B11011" t="s">
        <v>478</v>
      </c>
      <c r="C11011" t="s">
        <v>10035</v>
      </c>
      <c r="D11011" t="s">
        <v>27</v>
      </c>
      <c r="E11011" s="12" t="s">
        <v>129</v>
      </c>
      <c r="F11011">
        <v>1349</v>
      </c>
      <c r="G11011" t="s">
        <v>14</v>
      </c>
      <c r="H11011" t="s">
        <v>9373</v>
      </c>
      <c r="K11011" t="str">
        <f t="shared" si="0"/>
        <v>1</v>
      </c>
    </row>
    <row r="11012" ht="13.5" customHeight="1" spans="1:11">
      <c r="A11012">
        <v>12</v>
      </c>
      <c r="B11012" t="s">
        <v>69</v>
      </c>
      <c r="C11012" t="s">
        <v>10036</v>
      </c>
      <c r="D11012" t="s">
        <v>9419</v>
      </c>
      <c r="E11012" s="12" t="s">
        <v>24</v>
      </c>
      <c r="F11012">
        <v>599</v>
      </c>
      <c r="G11012" t="s">
        <v>14</v>
      </c>
      <c r="H11012" t="s">
        <v>9373</v>
      </c>
      <c r="K11012" t="str">
        <f t="shared" si="0"/>
        <v>5</v>
      </c>
    </row>
    <row r="11013" ht="13.5" customHeight="1" spans="1:11">
      <c r="A11013">
        <v>13</v>
      </c>
      <c r="B11013" t="s">
        <v>1591</v>
      </c>
      <c r="C11013" t="s">
        <v>10037</v>
      </c>
      <c r="D11013" t="s">
        <v>124</v>
      </c>
      <c r="E11013" s="12" t="s">
        <v>281</v>
      </c>
      <c r="F11013">
        <v>249</v>
      </c>
      <c r="G11013" t="s">
        <v>14</v>
      </c>
      <c r="H11013" t="s">
        <v>9373</v>
      </c>
      <c r="K11013" t="str">
        <f t="shared" si="0"/>
        <v>2</v>
      </c>
    </row>
    <row r="11014" ht="13.5" customHeight="1" spans="1:11">
      <c r="A11014">
        <v>14</v>
      </c>
      <c r="B11014" t="s">
        <v>9403</v>
      </c>
      <c r="C11014" t="s">
        <v>10038</v>
      </c>
      <c r="D11014" t="s">
        <v>1143</v>
      </c>
      <c r="E11014" s="12" t="s">
        <v>10039</v>
      </c>
      <c r="F11014">
        <v>855</v>
      </c>
      <c r="G11014" t="s">
        <v>44</v>
      </c>
      <c r="H11014" t="s">
        <v>9373</v>
      </c>
      <c r="K11014" t="str">
        <f t="shared" si="0"/>
        <v>8</v>
      </c>
    </row>
    <row r="11015" ht="13.5" customHeight="1" spans="1:11">
      <c r="A11015">
        <v>15</v>
      </c>
      <c r="B11015" t="s">
        <v>3738</v>
      </c>
      <c r="C11015" t="s">
        <v>10040</v>
      </c>
      <c r="D11015" t="s">
        <v>58</v>
      </c>
      <c r="E11015" s="12" t="s">
        <v>1851</v>
      </c>
      <c r="F11015">
        <v>1799</v>
      </c>
      <c r="G11015" t="s">
        <v>351</v>
      </c>
      <c r="H11015" t="s">
        <v>9373</v>
      </c>
      <c r="K11015" t="str">
        <f t="shared" si="0"/>
        <v>1</v>
      </c>
    </row>
    <row r="11016" ht="13.5" customHeight="1" spans="1:11">
      <c r="A11016">
        <v>16</v>
      </c>
      <c r="B11016" t="s">
        <v>69</v>
      </c>
      <c r="C11016" t="s">
        <v>10041</v>
      </c>
      <c r="D11016" t="s">
        <v>726</v>
      </c>
      <c r="E11016" s="12" t="s">
        <v>47</v>
      </c>
      <c r="F11016">
        <v>749</v>
      </c>
      <c r="G11016" t="s">
        <v>14</v>
      </c>
      <c r="H11016" t="s">
        <v>9373</v>
      </c>
      <c r="K11016" t="str">
        <f t="shared" si="0"/>
        <v>7</v>
      </c>
    </row>
    <row r="11017" ht="13.5" customHeight="1" spans="1:11">
      <c r="A11017">
        <v>17</v>
      </c>
      <c r="B11017" t="s">
        <v>6103</v>
      </c>
      <c r="C11017" t="s">
        <v>10042</v>
      </c>
      <c r="D11017" t="s">
        <v>9493</v>
      </c>
      <c r="E11017" t="s">
        <v>68</v>
      </c>
      <c r="F11017">
        <v>3599</v>
      </c>
      <c r="G11017" t="s">
        <v>68</v>
      </c>
      <c r="H11017" t="s">
        <v>9373</v>
      </c>
      <c r="K11017" t="str">
        <f t="shared" si="0"/>
        <v>3</v>
      </c>
    </row>
    <row r="11018" ht="13.5" customHeight="1" spans="1:11">
      <c r="A11018">
        <v>18</v>
      </c>
      <c r="B11018" t="s">
        <v>478</v>
      </c>
      <c r="C11018" t="s">
        <v>10043</v>
      </c>
      <c r="D11018" t="s">
        <v>124</v>
      </c>
      <c r="E11018" s="12" t="s">
        <v>28</v>
      </c>
      <c r="F11018">
        <v>1034</v>
      </c>
      <c r="G11018" t="s">
        <v>114</v>
      </c>
      <c r="H11018" t="s">
        <v>9373</v>
      </c>
      <c r="K11018" t="str">
        <f t="shared" si="0"/>
        <v>1</v>
      </c>
    </row>
    <row r="11019" ht="13.5" customHeight="1" spans="1:11">
      <c r="A11019">
        <v>19</v>
      </c>
      <c r="B11019" t="s">
        <v>1591</v>
      </c>
      <c r="C11019" t="s">
        <v>10044</v>
      </c>
      <c r="D11019" t="s">
        <v>136</v>
      </c>
      <c r="E11019" s="12" t="s">
        <v>80</v>
      </c>
      <c r="F11019">
        <v>449</v>
      </c>
      <c r="G11019" t="s">
        <v>14</v>
      </c>
      <c r="H11019" t="s">
        <v>9373</v>
      </c>
      <c r="K11019" t="str">
        <f t="shared" si="0"/>
        <v>4</v>
      </c>
    </row>
    <row r="11020" ht="13.5" customHeight="1" spans="1:11">
      <c r="A11020">
        <v>20</v>
      </c>
      <c r="B11020" t="s">
        <v>69</v>
      </c>
      <c r="C11020" t="s">
        <v>10045</v>
      </c>
      <c r="D11020" t="s">
        <v>9441</v>
      </c>
      <c r="E11020" s="12" t="s">
        <v>71</v>
      </c>
      <c r="F11020">
        <v>319</v>
      </c>
      <c r="G11020" t="s">
        <v>44</v>
      </c>
      <c r="H11020" t="s">
        <v>9373</v>
      </c>
      <c r="K11020" t="str">
        <f t="shared" si="0"/>
        <v>3</v>
      </c>
    </row>
    <row r="11021" ht="13.5" customHeight="1" spans="1:11">
      <c r="A11021">
        <v>21</v>
      </c>
      <c r="B11021" t="s">
        <v>9403</v>
      </c>
      <c r="C11021" t="s">
        <v>10046</v>
      </c>
      <c r="D11021" t="s">
        <v>1143</v>
      </c>
      <c r="E11021" s="12" t="s">
        <v>10047</v>
      </c>
      <c r="F11021">
        <v>943</v>
      </c>
      <c r="G11021" t="s">
        <v>44</v>
      </c>
      <c r="H11021" t="s">
        <v>9373</v>
      </c>
      <c r="K11021" t="str">
        <f t="shared" si="0"/>
        <v>9</v>
      </c>
    </row>
    <row r="11022" ht="13.5" customHeight="1" spans="1:11">
      <c r="A11022">
        <v>22</v>
      </c>
      <c r="B11022" t="s">
        <v>68</v>
      </c>
      <c r="C11022" t="s">
        <v>68</v>
      </c>
      <c r="D11022" t="s">
        <v>68</v>
      </c>
      <c r="E11022" t="s">
        <v>68</v>
      </c>
      <c r="F11022" t="s">
        <v>68</v>
      </c>
      <c r="G11022" t="s">
        <v>68</v>
      </c>
      <c r="H11022" t="s">
        <v>9373</v>
      </c>
      <c r="K11022" t="str">
        <f t="shared" si="0"/>
        <v>N</v>
      </c>
    </row>
    <row r="11023" ht="13.5" customHeight="1" spans="1:11">
      <c r="A11023">
        <v>23</v>
      </c>
      <c r="B11023" t="s">
        <v>478</v>
      </c>
      <c r="C11023" t="s">
        <v>10048</v>
      </c>
      <c r="D11023" t="s">
        <v>325</v>
      </c>
      <c r="E11023" s="12" t="s">
        <v>131</v>
      </c>
      <c r="F11023">
        <v>1374</v>
      </c>
      <c r="G11023" t="s">
        <v>558</v>
      </c>
      <c r="H11023" t="s">
        <v>9373</v>
      </c>
      <c r="K11023" t="str">
        <f t="shared" si="0"/>
        <v>1</v>
      </c>
    </row>
    <row r="11024" ht="13.5" customHeight="1" spans="1:11">
      <c r="A11024">
        <v>24</v>
      </c>
      <c r="B11024" t="s">
        <v>1591</v>
      </c>
      <c r="C11024" t="s">
        <v>10049</v>
      </c>
      <c r="D11024" t="s">
        <v>124</v>
      </c>
      <c r="E11024" s="12" t="s">
        <v>47</v>
      </c>
      <c r="F11024">
        <v>749</v>
      </c>
      <c r="G11024" t="s">
        <v>14</v>
      </c>
      <c r="H11024" t="s">
        <v>9373</v>
      </c>
      <c r="K11024" t="str">
        <f t="shared" si="0"/>
        <v>7</v>
      </c>
    </row>
    <row r="11025" ht="13.5" customHeight="1" spans="1:11">
      <c r="A11025">
        <v>25</v>
      </c>
      <c r="B11025" t="s">
        <v>69</v>
      </c>
      <c r="C11025" t="s">
        <v>9799</v>
      </c>
      <c r="D11025" t="s">
        <v>9486</v>
      </c>
      <c r="E11025" s="12" t="s">
        <v>71</v>
      </c>
      <c r="F11025">
        <v>399</v>
      </c>
      <c r="G11025" t="s">
        <v>14</v>
      </c>
      <c r="H11025" t="s">
        <v>9373</v>
      </c>
      <c r="K11025" t="str">
        <f t="shared" si="0"/>
        <v>3</v>
      </c>
    </row>
    <row r="11026" ht="13.5" customHeight="1" spans="1:11">
      <c r="A11026">
        <v>0</v>
      </c>
      <c r="B11026" t="s">
        <v>9966</v>
      </c>
      <c r="C11026" t="s">
        <v>10050</v>
      </c>
      <c r="D11026" t="s">
        <v>68</v>
      </c>
      <c r="E11026" s="12" t="s">
        <v>1344</v>
      </c>
      <c r="F11026">
        <v>1350</v>
      </c>
      <c r="G11026" t="s">
        <v>36</v>
      </c>
      <c r="H11026" t="s">
        <v>9373</v>
      </c>
      <c r="K11026" t="str">
        <f t="shared" si="0"/>
        <v>1</v>
      </c>
    </row>
    <row r="11027" ht="13.5" customHeight="1" spans="1:11">
      <c r="A11027">
        <v>1</v>
      </c>
      <c r="B11027" t="s">
        <v>462</v>
      </c>
      <c r="C11027" t="s">
        <v>10051</v>
      </c>
      <c r="D11027" t="s">
        <v>12</v>
      </c>
      <c r="E11027" s="12" t="s">
        <v>536</v>
      </c>
      <c r="F11027">
        <v>2880</v>
      </c>
      <c r="G11027" t="s">
        <v>94</v>
      </c>
      <c r="H11027" t="s">
        <v>9373</v>
      </c>
      <c r="K11027" t="str">
        <f t="shared" si="0"/>
        <v>2</v>
      </c>
    </row>
    <row r="11028" ht="13.5" customHeight="1" spans="1:11">
      <c r="A11028">
        <v>2</v>
      </c>
      <c r="B11028" t="s">
        <v>478</v>
      </c>
      <c r="C11028" t="s">
        <v>10052</v>
      </c>
      <c r="D11028" t="s">
        <v>27</v>
      </c>
      <c r="E11028" s="12" t="s">
        <v>409</v>
      </c>
      <c r="F11028">
        <v>1499</v>
      </c>
      <c r="G11028" t="s">
        <v>14</v>
      </c>
      <c r="H11028" t="s">
        <v>9373</v>
      </c>
      <c r="K11028" t="str">
        <f t="shared" si="0"/>
        <v>1</v>
      </c>
    </row>
    <row r="11029" ht="13.5" customHeight="1" spans="1:11">
      <c r="A11029">
        <v>3</v>
      </c>
      <c r="B11029" t="s">
        <v>2359</v>
      </c>
      <c r="C11029" t="s">
        <v>10053</v>
      </c>
      <c r="D11029" t="s">
        <v>2361</v>
      </c>
      <c r="E11029" t="s">
        <v>68</v>
      </c>
      <c r="F11029">
        <v>2399</v>
      </c>
      <c r="G11029" t="s">
        <v>68</v>
      </c>
      <c r="H11029" t="s">
        <v>9373</v>
      </c>
      <c r="K11029" t="str">
        <f t="shared" si="0"/>
        <v>2</v>
      </c>
    </row>
    <row r="11030" ht="13.5" customHeight="1" spans="1:11">
      <c r="A11030">
        <v>4</v>
      </c>
      <c r="B11030" t="s">
        <v>3692</v>
      </c>
      <c r="C11030" t="s">
        <v>10054</v>
      </c>
      <c r="D11030" t="s">
        <v>124</v>
      </c>
      <c r="E11030" s="12" t="s">
        <v>24</v>
      </c>
      <c r="F11030">
        <v>479</v>
      </c>
      <c r="G11030" t="s">
        <v>44</v>
      </c>
      <c r="H11030" t="s">
        <v>9373</v>
      </c>
      <c r="K11030" t="str">
        <f t="shared" si="0"/>
        <v>4</v>
      </c>
    </row>
    <row r="11031" ht="13.5" customHeight="1" spans="1:11">
      <c r="A11031">
        <v>5</v>
      </c>
      <c r="B11031" t="s">
        <v>89</v>
      </c>
      <c r="C11031" t="s">
        <v>10055</v>
      </c>
      <c r="D11031" t="s">
        <v>124</v>
      </c>
      <c r="E11031" s="12" t="s">
        <v>47</v>
      </c>
      <c r="F11031">
        <v>749</v>
      </c>
      <c r="G11031" t="s">
        <v>14</v>
      </c>
      <c r="H11031" t="s">
        <v>9373</v>
      </c>
      <c r="K11031" t="str">
        <f t="shared" si="0"/>
        <v>7</v>
      </c>
    </row>
    <row r="11032" ht="13.5" customHeight="1" spans="1:11">
      <c r="A11032">
        <v>6</v>
      </c>
      <c r="B11032" t="s">
        <v>9403</v>
      </c>
      <c r="C11032" t="s">
        <v>10056</v>
      </c>
      <c r="D11032" t="s">
        <v>1143</v>
      </c>
      <c r="E11032" s="12" t="s">
        <v>10057</v>
      </c>
      <c r="F11032">
        <v>746</v>
      </c>
      <c r="G11032" t="s">
        <v>44</v>
      </c>
      <c r="H11032" t="s">
        <v>9373</v>
      </c>
      <c r="K11032" t="str">
        <f t="shared" si="0"/>
        <v>7</v>
      </c>
    </row>
    <row r="11033" ht="13.5" customHeight="1" spans="1:11">
      <c r="A11033">
        <v>7</v>
      </c>
      <c r="B11033" t="s">
        <v>4525</v>
      </c>
      <c r="C11033" t="s">
        <v>10058</v>
      </c>
      <c r="D11033" t="s">
        <v>1874</v>
      </c>
      <c r="E11033" s="12" t="s">
        <v>3301</v>
      </c>
      <c r="F11033">
        <v>1469</v>
      </c>
      <c r="G11033" t="s">
        <v>583</v>
      </c>
      <c r="H11033" t="s">
        <v>9373</v>
      </c>
      <c r="K11033" t="str">
        <f t="shared" si="0"/>
        <v>1</v>
      </c>
    </row>
    <row r="11034" ht="13.5" customHeight="1" spans="1:11">
      <c r="A11034">
        <v>8</v>
      </c>
      <c r="B11034" t="s">
        <v>9403</v>
      </c>
      <c r="C11034" t="s">
        <v>10059</v>
      </c>
      <c r="D11034" t="s">
        <v>1143</v>
      </c>
      <c r="E11034" s="12" t="s">
        <v>10060</v>
      </c>
      <c r="F11034">
        <v>797</v>
      </c>
      <c r="G11034" t="s">
        <v>44</v>
      </c>
      <c r="H11034" t="s">
        <v>9373</v>
      </c>
      <c r="K11034" t="str">
        <f t="shared" si="0"/>
        <v>7</v>
      </c>
    </row>
    <row r="11035" ht="13.5" customHeight="1" spans="1:11">
      <c r="A11035">
        <v>9</v>
      </c>
      <c r="B11035" t="s">
        <v>69</v>
      </c>
      <c r="C11035" t="s">
        <v>10061</v>
      </c>
      <c r="D11035" t="s">
        <v>9538</v>
      </c>
      <c r="E11035" s="12" t="s">
        <v>71</v>
      </c>
      <c r="F11035">
        <v>559</v>
      </c>
      <c r="G11035" t="s">
        <v>20</v>
      </c>
      <c r="H11035" t="s">
        <v>9373</v>
      </c>
      <c r="K11035" t="str">
        <f t="shared" si="0"/>
        <v>5</v>
      </c>
    </row>
    <row r="11036" ht="13.5" customHeight="1" spans="1:11">
      <c r="A11036">
        <v>10</v>
      </c>
      <c r="B11036" t="s">
        <v>4956</v>
      </c>
      <c r="C11036" t="s">
        <v>10062</v>
      </c>
      <c r="D11036" t="s">
        <v>1874</v>
      </c>
      <c r="E11036" s="12" t="s">
        <v>139</v>
      </c>
      <c r="F11036">
        <v>799</v>
      </c>
      <c r="G11036" t="s">
        <v>14</v>
      </c>
      <c r="H11036" t="s">
        <v>9373</v>
      </c>
      <c r="K11036" t="str">
        <f t="shared" si="0"/>
        <v>7</v>
      </c>
    </row>
    <row r="11037" ht="13.5" customHeight="1" spans="1:11">
      <c r="A11037">
        <v>11</v>
      </c>
      <c r="B11037" t="s">
        <v>4956</v>
      </c>
      <c r="C11037" t="s">
        <v>10063</v>
      </c>
      <c r="D11037" t="s">
        <v>124</v>
      </c>
      <c r="E11037" s="12" t="s">
        <v>982</v>
      </c>
      <c r="F11037">
        <v>1899</v>
      </c>
      <c r="G11037" t="s">
        <v>14</v>
      </c>
      <c r="H11037" t="s">
        <v>9373</v>
      </c>
      <c r="K11037" t="str">
        <f t="shared" si="0"/>
        <v>1</v>
      </c>
    </row>
    <row r="11038" ht="13.5" customHeight="1" spans="1:11">
      <c r="A11038">
        <v>12</v>
      </c>
      <c r="B11038" t="s">
        <v>69</v>
      </c>
      <c r="C11038" t="s">
        <v>10064</v>
      </c>
      <c r="D11038" t="s">
        <v>9486</v>
      </c>
      <c r="E11038" s="12" t="s">
        <v>71</v>
      </c>
      <c r="F11038">
        <v>399</v>
      </c>
      <c r="G11038" t="s">
        <v>14</v>
      </c>
      <c r="H11038" t="s">
        <v>9373</v>
      </c>
      <c r="K11038" t="str">
        <f t="shared" si="0"/>
        <v>3</v>
      </c>
    </row>
    <row r="11039" ht="13.5" customHeight="1" spans="1:11">
      <c r="A11039">
        <v>13</v>
      </c>
      <c r="B11039" t="s">
        <v>6103</v>
      </c>
      <c r="C11039" t="s">
        <v>10065</v>
      </c>
      <c r="D11039" t="s">
        <v>10066</v>
      </c>
      <c r="E11039" s="12" t="s">
        <v>28</v>
      </c>
      <c r="F11039">
        <v>1379</v>
      </c>
      <c r="G11039" t="s">
        <v>29</v>
      </c>
      <c r="H11039" t="s">
        <v>9373</v>
      </c>
      <c r="K11039" t="str">
        <f t="shared" si="0"/>
        <v>1</v>
      </c>
    </row>
    <row r="11040" ht="13.5" customHeight="1" spans="1:11">
      <c r="A11040">
        <v>14</v>
      </c>
      <c r="B11040" t="s">
        <v>478</v>
      </c>
      <c r="C11040" t="s">
        <v>10067</v>
      </c>
      <c r="D11040" t="s">
        <v>66</v>
      </c>
      <c r="E11040" s="12" t="s">
        <v>108</v>
      </c>
      <c r="F11040">
        <v>1484</v>
      </c>
      <c r="G11040" t="s">
        <v>114</v>
      </c>
      <c r="H11040" t="s">
        <v>9373</v>
      </c>
      <c r="K11040" t="str">
        <f t="shared" si="0"/>
        <v>1</v>
      </c>
    </row>
    <row r="11041" ht="13.5" customHeight="1" spans="1:11">
      <c r="A11041">
        <v>15</v>
      </c>
      <c r="B11041" t="s">
        <v>1591</v>
      </c>
      <c r="C11041" t="s">
        <v>10068</v>
      </c>
      <c r="D11041" t="s">
        <v>66</v>
      </c>
      <c r="E11041" s="12" t="s">
        <v>2928</v>
      </c>
      <c r="F11041">
        <v>1249</v>
      </c>
      <c r="G11041" t="s">
        <v>1370</v>
      </c>
      <c r="H11041" t="s">
        <v>9373</v>
      </c>
      <c r="K11041" t="str">
        <f t="shared" si="0"/>
        <v>1</v>
      </c>
    </row>
    <row r="11042" ht="13.5" customHeight="1" spans="1:11">
      <c r="A11042">
        <v>16</v>
      </c>
      <c r="B11042" t="s">
        <v>69</v>
      </c>
      <c r="C11042" t="s">
        <v>10069</v>
      </c>
      <c r="D11042" t="s">
        <v>9486</v>
      </c>
      <c r="E11042" s="12" t="s">
        <v>71</v>
      </c>
      <c r="F11042">
        <v>399</v>
      </c>
      <c r="G11042" t="s">
        <v>14</v>
      </c>
      <c r="H11042" t="s">
        <v>9373</v>
      </c>
      <c r="K11042" t="str">
        <f t="shared" si="0"/>
        <v>3</v>
      </c>
    </row>
    <row r="11043" ht="13.5" customHeight="1" spans="1:11">
      <c r="A11043">
        <v>17</v>
      </c>
      <c r="B11043" t="s">
        <v>6103</v>
      </c>
      <c r="C11043" t="s">
        <v>10070</v>
      </c>
      <c r="D11043" t="s">
        <v>8169</v>
      </c>
      <c r="E11043" s="12" t="s">
        <v>982</v>
      </c>
      <c r="F11043">
        <v>2659</v>
      </c>
      <c r="G11043" t="s">
        <v>20</v>
      </c>
      <c r="H11043" t="s">
        <v>9373</v>
      </c>
      <c r="K11043" t="str">
        <f t="shared" si="0"/>
        <v>2</v>
      </c>
    </row>
    <row r="11044" ht="13.5" customHeight="1" spans="1:11">
      <c r="A11044">
        <v>18</v>
      </c>
      <c r="B11044" t="s">
        <v>69</v>
      </c>
      <c r="C11044" t="s">
        <v>10071</v>
      </c>
      <c r="D11044" t="s">
        <v>9441</v>
      </c>
      <c r="E11044" s="12" t="s">
        <v>51</v>
      </c>
      <c r="F11044">
        <v>399</v>
      </c>
      <c r="G11044" t="s">
        <v>44</v>
      </c>
      <c r="H11044" t="s">
        <v>9373</v>
      </c>
      <c r="K11044" t="str">
        <f t="shared" si="0"/>
        <v>3</v>
      </c>
    </row>
    <row r="11045" ht="13.5" customHeight="1" spans="1:11">
      <c r="A11045">
        <v>19</v>
      </c>
      <c r="B11045" t="s">
        <v>478</v>
      </c>
      <c r="C11045" t="s">
        <v>10072</v>
      </c>
      <c r="D11045" t="s">
        <v>153</v>
      </c>
      <c r="E11045" s="12" t="s">
        <v>63</v>
      </c>
      <c r="F11045">
        <v>999</v>
      </c>
      <c r="G11045" t="s">
        <v>14</v>
      </c>
      <c r="H11045" t="s">
        <v>9373</v>
      </c>
      <c r="K11045" t="str">
        <f t="shared" si="0"/>
        <v>9</v>
      </c>
    </row>
    <row r="11046" ht="13.5" customHeight="1" spans="1:11">
      <c r="A11046">
        <v>20</v>
      </c>
      <c r="B11046" t="s">
        <v>2281</v>
      </c>
      <c r="C11046" t="s">
        <v>10073</v>
      </c>
      <c r="D11046" t="s">
        <v>6229</v>
      </c>
      <c r="E11046" s="12" t="s">
        <v>1851</v>
      </c>
      <c r="F11046">
        <v>1499</v>
      </c>
      <c r="G11046" t="s">
        <v>1370</v>
      </c>
      <c r="H11046" t="s">
        <v>9373</v>
      </c>
      <c r="K11046" t="str">
        <f t="shared" si="0"/>
        <v>1</v>
      </c>
    </row>
    <row r="11047" ht="13.5" customHeight="1" spans="1:11">
      <c r="A11047">
        <v>21</v>
      </c>
      <c r="B11047" t="s">
        <v>9403</v>
      </c>
      <c r="C11047" t="s">
        <v>10074</v>
      </c>
      <c r="D11047" t="s">
        <v>1143</v>
      </c>
      <c r="E11047" s="12" t="s">
        <v>10075</v>
      </c>
      <c r="F11047">
        <v>1050</v>
      </c>
      <c r="G11047" t="s">
        <v>583</v>
      </c>
      <c r="H11047" t="s">
        <v>9373</v>
      </c>
      <c r="K11047" t="str">
        <f t="shared" si="0"/>
        <v>1</v>
      </c>
    </row>
    <row r="11048" ht="13.5" customHeight="1" spans="1:11">
      <c r="A11048">
        <v>22</v>
      </c>
      <c r="B11048" t="s">
        <v>68</v>
      </c>
      <c r="C11048" t="s">
        <v>68</v>
      </c>
      <c r="D11048" t="s">
        <v>68</v>
      </c>
      <c r="E11048" t="s">
        <v>68</v>
      </c>
      <c r="F11048" t="s">
        <v>68</v>
      </c>
      <c r="G11048" t="s">
        <v>68</v>
      </c>
      <c r="H11048" t="s">
        <v>9373</v>
      </c>
      <c r="K11048" t="str">
        <f t="shared" si="0"/>
        <v>N</v>
      </c>
    </row>
    <row r="11049" ht="13.5" customHeight="1" spans="1:11">
      <c r="A11049">
        <v>23</v>
      </c>
      <c r="B11049" t="s">
        <v>6103</v>
      </c>
      <c r="C11049" t="s">
        <v>9928</v>
      </c>
      <c r="D11049" t="s">
        <v>9649</v>
      </c>
      <c r="E11049" s="12" t="s">
        <v>982</v>
      </c>
      <c r="F11049">
        <v>2659</v>
      </c>
      <c r="G11049" t="s">
        <v>20</v>
      </c>
      <c r="H11049" t="s">
        <v>9373</v>
      </c>
      <c r="K11049" t="str">
        <f t="shared" si="0"/>
        <v>2</v>
      </c>
    </row>
    <row r="11050" ht="13.5" customHeight="1" spans="1:11">
      <c r="A11050">
        <v>24</v>
      </c>
      <c r="B11050" t="s">
        <v>4525</v>
      </c>
      <c r="C11050" t="s">
        <v>10076</v>
      </c>
      <c r="D11050" t="s">
        <v>68</v>
      </c>
      <c r="E11050" s="12" t="s">
        <v>10077</v>
      </c>
      <c r="F11050">
        <v>940</v>
      </c>
      <c r="G11050" t="s">
        <v>114</v>
      </c>
      <c r="H11050" t="s">
        <v>9373</v>
      </c>
      <c r="K11050" t="str">
        <f t="shared" si="0"/>
        <v>9</v>
      </c>
    </row>
    <row r="11051" ht="13.5" customHeight="1" spans="1:11">
      <c r="A11051">
        <v>25</v>
      </c>
      <c r="B11051" t="s">
        <v>69</v>
      </c>
      <c r="C11051" t="s">
        <v>10078</v>
      </c>
      <c r="D11051" t="s">
        <v>726</v>
      </c>
      <c r="E11051" s="12" t="s">
        <v>38</v>
      </c>
      <c r="F11051">
        <v>649</v>
      </c>
      <c r="G11051" t="s">
        <v>14</v>
      </c>
      <c r="H11051" t="s">
        <v>9373</v>
      </c>
      <c r="K11051" t="str">
        <f t="shared" si="0"/>
        <v>6</v>
      </c>
    </row>
    <row r="11052" ht="13.5" customHeight="1" spans="1:11">
      <c r="A11052">
        <v>0</v>
      </c>
      <c r="B11052" t="s">
        <v>69</v>
      </c>
      <c r="C11052" t="s">
        <v>10079</v>
      </c>
      <c r="D11052" t="s">
        <v>9419</v>
      </c>
      <c r="E11052" s="12" t="s">
        <v>71</v>
      </c>
      <c r="F11052">
        <v>399</v>
      </c>
      <c r="G11052" t="s">
        <v>14</v>
      </c>
      <c r="H11052" t="s">
        <v>9373</v>
      </c>
      <c r="K11052" t="str">
        <f t="shared" si="0"/>
        <v>3</v>
      </c>
    </row>
    <row r="11053" ht="13.5" customHeight="1" spans="1:11">
      <c r="A11053">
        <v>1</v>
      </c>
      <c r="B11053" t="s">
        <v>69</v>
      </c>
      <c r="C11053" t="s">
        <v>10080</v>
      </c>
      <c r="D11053" t="s">
        <v>9486</v>
      </c>
      <c r="E11053" s="12" t="s">
        <v>71</v>
      </c>
      <c r="F11053">
        <v>559</v>
      </c>
      <c r="G11053" t="s">
        <v>20</v>
      </c>
      <c r="H11053" t="s">
        <v>9373</v>
      </c>
      <c r="K11053" t="str">
        <f t="shared" si="0"/>
        <v>5</v>
      </c>
    </row>
    <row r="11054" ht="13.5" customHeight="1" spans="1:11">
      <c r="A11054">
        <v>2</v>
      </c>
      <c r="B11054" t="s">
        <v>8241</v>
      </c>
      <c r="C11054" t="s">
        <v>10081</v>
      </c>
      <c r="D11054" t="s">
        <v>291</v>
      </c>
      <c r="E11054" s="12" t="s">
        <v>827</v>
      </c>
      <c r="F11054">
        <v>1399</v>
      </c>
      <c r="G11054" t="s">
        <v>583</v>
      </c>
      <c r="H11054" t="s">
        <v>9373</v>
      </c>
      <c r="K11054" t="str">
        <f t="shared" si="0"/>
        <v>1</v>
      </c>
    </row>
    <row r="11055" ht="13.5" customHeight="1" spans="1:11">
      <c r="A11055">
        <v>3</v>
      </c>
      <c r="B11055" t="s">
        <v>478</v>
      </c>
      <c r="C11055" t="s">
        <v>10082</v>
      </c>
      <c r="D11055" t="s">
        <v>27</v>
      </c>
      <c r="E11055" s="12" t="s">
        <v>6769</v>
      </c>
      <c r="F11055">
        <v>1359</v>
      </c>
      <c r="G11055" t="s">
        <v>44</v>
      </c>
      <c r="H11055" t="s">
        <v>9373</v>
      </c>
      <c r="K11055" t="str">
        <f t="shared" si="0"/>
        <v>1</v>
      </c>
    </row>
    <row r="11056" ht="13.5" customHeight="1" spans="1:11">
      <c r="A11056">
        <v>4</v>
      </c>
      <c r="B11056" t="s">
        <v>69</v>
      </c>
      <c r="C11056" t="s">
        <v>10083</v>
      </c>
      <c r="D11056" t="s">
        <v>9419</v>
      </c>
      <c r="E11056" s="12" t="s">
        <v>71</v>
      </c>
      <c r="F11056">
        <v>399</v>
      </c>
      <c r="G11056" t="s">
        <v>14</v>
      </c>
      <c r="H11056" t="s">
        <v>9373</v>
      </c>
      <c r="K11056" t="str">
        <f t="shared" si="0"/>
        <v>3</v>
      </c>
    </row>
    <row r="11057" ht="13.5" customHeight="1" spans="1:11">
      <c r="A11057">
        <v>5</v>
      </c>
      <c r="B11057" t="s">
        <v>478</v>
      </c>
      <c r="C11057" t="s">
        <v>10084</v>
      </c>
      <c r="D11057" t="s">
        <v>153</v>
      </c>
      <c r="E11057" t="s">
        <v>68</v>
      </c>
      <c r="F11057">
        <v>1999</v>
      </c>
      <c r="G11057" t="s">
        <v>68</v>
      </c>
      <c r="H11057" t="s">
        <v>9373</v>
      </c>
      <c r="K11057" t="str">
        <f t="shared" si="0"/>
        <v>1</v>
      </c>
    </row>
    <row r="11058" ht="13.5" customHeight="1" spans="1:11">
      <c r="A11058">
        <v>6</v>
      </c>
      <c r="B11058" t="s">
        <v>89</v>
      </c>
      <c r="C11058" t="s">
        <v>10085</v>
      </c>
      <c r="D11058" t="s">
        <v>532</v>
      </c>
      <c r="E11058" s="12" t="s">
        <v>51</v>
      </c>
      <c r="F11058">
        <v>399</v>
      </c>
      <c r="G11058" t="s">
        <v>44</v>
      </c>
      <c r="H11058" t="s">
        <v>9373</v>
      </c>
      <c r="K11058" t="str">
        <f t="shared" si="0"/>
        <v>3</v>
      </c>
    </row>
    <row r="11059" ht="13.5" customHeight="1" spans="1:11">
      <c r="A11059">
        <v>7</v>
      </c>
      <c r="B11059" t="s">
        <v>69</v>
      </c>
      <c r="C11059" t="s">
        <v>10086</v>
      </c>
      <c r="D11059" t="s">
        <v>9441</v>
      </c>
      <c r="E11059" s="12" t="s">
        <v>71</v>
      </c>
      <c r="F11059">
        <v>319</v>
      </c>
      <c r="G11059" t="s">
        <v>44</v>
      </c>
      <c r="H11059" t="s">
        <v>9373</v>
      </c>
      <c r="K11059" t="str">
        <f t="shared" si="0"/>
        <v>3</v>
      </c>
    </row>
    <row r="11060" ht="13.5" customHeight="1" spans="1:11">
      <c r="A11060">
        <v>8</v>
      </c>
      <c r="B11060" t="s">
        <v>6103</v>
      </c>
      <c r="C11060" t="s">
        <v>10087</v>
      </c>
      <c r="D11060" t="s">
        <v>170</v>
      </c>
      <c r="E11060" t="s">
        <v>68</v>
      </c>
      <c r="F11060">
        <v>1999</v>
      </c>
      <c r="G11060" t="s">
        <v>68</v>
      </c>
      <c r="H11060" t="s">
        <v>9373</v>
      </c>
      <c r="K11060" t="str">
        <f t="shared" si="0"/>
        <v>1</v>
      </c>
    </row>
    <row r="11061" ht="13.5" customHeight="1" spans="1:11">
      <c r="A11061">
        <v>9</v>
      </c>
      <c r="B11061" t="s">
        <v>9391</v>
      </c>
      <c r="C11061" t="s">
        <v>10088</v>
      </c>
      <c r="D11061" t="s">
        <v>66</v>
      </c>
      <c r="E11061" s="12" t="s">
        <v>2525</v>
      </c>
      <c r="F11061">
        <v>524</v>
      </c>
      <c r="G11061" t="s">
        <v>14</v>
      </c>
      <c r="H11061" t="s">
        <v>9373</v>
      </c>
      <c r="K11061" t="str">
        <f t="shared" si="0"/>
        <v>5</v>
      </c>
    </row>
    <row r="11062" ht="13.5" customHeight="1" spans="1:11">
      <c r="A11062">
        <v>10</v>
      </c>
      <c r="B11062" t="s">
        <v>89</v>
      </c>
      <c r="C11062" t="s">
        <v>10089</v>
      </c>
      <c r="D11062" t="s">
        <v>68</v>
      </c>
      <c r="E11062" s="12" t="s">
        <v>51</v>
      </c>
      <c r="F11062">
        <v>399</v>
      </c>
      <c r="G11062" t="s">
        <v>44</v>
      </c>
      <c r="H11062" t="s">
        <v>9373</v>
      </c>
      <c r="K11062" t="str">
        <f t="shared" si="0"/>
        <v>3</v>
      </c>
    </row>
    <row r="11063" ht="13.5" customHeight="1" spans="1:11">
      <c r="A11063">
        <v>11</v>
      </c>
      <c r="B11063" t="s">
        <v>6103</v>
      </c>
      <c r="C11063" t="s">
        <v>10090</v>
      </c>
      <c r="D11063" t="s">
        <v>9493</v>
      </c>
      <c r="E11063" s="12" t="s">
        <v>63</v>
      </c>
      <c r="F11063">
        <v>1399</v>
      </c>
      <c r="G11063" t="s">
        <v>20</v>
      </c>
      <c r="H11063" t="s">
        <v>9373</v>
      </c>
      <c r="K11063" t="str">
        <f t="shared" si="0"/>
        <v>1</v>
      </c>
    </row>
    <row r="11064" ht="13.5" customHeight="1" spans="1:11">
      <c r="A11064">
        <v>12</v>
      </c>
      <c r="B11064" t="s">
        <v>478</v>
      </c>
      <c r="C11064" t="s">
        <v>10091</v>
      </c>
      <c r="D11064" t="s">
        <v>27</v>
      </c>
      <c r="E11064" s="12" t="s">
        <v>19</v>
      </c>
      <c r="F11064">
        <v>2449</v>
      </c>
      <c r="G11064" t="s">
        <v>20</v>
      </c>
      <c r="H11064" t="s">
        <v>9373</v>
      </c>
      <c r="K11064" t="str">
        <f t="shared" si="0"/>
        <v>2</v>
      </c>
    </row>
    <row r="11065" ht="13.5" customHeight="1" spans="1:11">
      <c r="A11065">
        <v>13</v>
      </c>
      <c r="B11065" t="s">
        <v>2281</v>
      </c>
      <c r="C11065" t="s">
        <v>10092</v>
      </c>
      <c r="D11065" t="s">
        <v>66</v>
      </c>
      <c r="E11065" s="12" t="s">
        <v>827</v>
      </c>
      <c r="F11065">
        <v>999</v>
      </c>
      <c r="G11065" t="s">
        <v>1370</v>
      </c>
      <c r="H11065" t="s">
        <v>9373</v>
      </c>
      <c r="K11065" t="str">
        <f t="shared" si="0"/>
        <v>9</v>
      </c>
    </row>
    <row r="11066" ht="13.5" customHeight="1" spans="1:11">
      <c r="A11066">
        <v>14</v>
      </c>
      <c r="B11066" t="s">
        <v>478</v>
      </c>
      <c r="C11066" t="s">
        <v>10093</v>
      </c>
      <c r="D11066" t="s">
        <v>27</v>
      </c>
      <c r="E11066" s="12" t="s">
        <v>517</v>
      </c>
      <c r="F11066">
        <v>1349</v>
      </c>
      <c r="G11066" t="s">
        <v>351</v>
      </c>
      <c r="H11066" t="s">
        <v>9373</v>
      </c>
      <c r="K11066" t="str">
        <f t="shared" si="0"/>
        <v>1</v>
      </c>
    </row>
    <row r="11067" ht="13.5" customHeight="1" spans="1:11">
      <c r="A11067">
        <v>15</v>
      </c>
      <c r="B11067" t="s">
        <v>1591</v>
      </c>
      <c r="C11067" t="s">
        <v>10094</v>
      </c>
      <c r="D11067" t="s">
        <v>1621</v>
      </c>
      <c r="E11067" s="12" t="s">
        <v>24</v>
      </c>
      <c r="F11067">
        <v>599</v>
      </c>
      <c r="G11067" t="s">
        <v>14</v>
      </c>
      <c r="H11067" t="s">
        <v>9373</v>
      </c>
      <c r="K11067" t="str">
        <f t="shared" si="0"/>
        <v>5</v>
      </c>
    </row>
    <row r="11068" ht="13.5" customHeight="1" spans="1:11">
      <c r="A11068">
        <v>16</v>
      </c>
      <c r="B11068" t="s">
        <v>1591</v>
      </c>
      <c r="C11068" t="s">
        <v>10095</v>
      </c>
      <c r="D11068" t="s">
        <v>27</v>
      </c>
      <c r="E11068" s="12" t="s">
        <v>51</v>
      </c>
      <c r="F11068">
        <v>499</v>
      </c>
      <c r="G11068" t="s">
        <v>14</v>
      </c>
      <c r="H11068" t="s">
        <v>9373</v>
      </c>
      <c r="K11068" t="str">
        <f t="shared" si="0"/>
        <v>4</v>
      </c>
    </row>
    <row r="11069" ht="13.5" customHeight="1" spans="1:11">
      <c r="A11069">
        <v>17</v>
      </c>
      <c r="B11069" t="s">
        <v>89</v>
      </c>
      <c r="C11069" t="s">
        <v>10096</v>
      </c>
      <c r="D11069" t="s">
        <v>124</v>
      </c>
      <c r="E11069" s="12" t="s">
        <v>13</v>
      </c>
      <c r="F11069">
        <v>849</v>
      </c>
      <c r="G11069" t="s">
        <v>14</v>
      </c>
      <c r="H11069" t="s">
        <v>9373</v>
      </c>
      <c r="K11069" t="str">
        <f t="shared" si="0"/>
        <v>8</v>
      </c>
    </row>
    <row r="11070" ht="13.5" customHeight="1" spans="1:11">
      <c r="A11070">
        <v>18</v>
      </c>
      <c r="B11070" t="s">
        <v>4956</v>
      </c>
      <c r="C11070" t="s">
        <v>10097</v>
      </c>
      <c r="D11070" t="s">
        <v>124</v>
      </c>
      <c r="E11070" s="12" t="s">
        <v>63</v>
      </c>
      <c r="F11070">
        <v>999</v>
      </c>
      <c r="G11070" t="s">
        <v>14</v>
      </c>
      <c r="H11070" t="s">
        <v>9373</v>
      </c>
      <c r="K11070" t="str">
        <f t="shared" si="0"/>
        <v>9</v>
      </c>
    </row>
    <row r="11071" ht="13.5" customHeight="1" spans="1:11">
      <c r="A11071">
        <v>19</v>
      </c>
      <c r="B11071" t="s">
        <v>478</v>
      </c>
      <c r="C11071" t="s">
        <v>10098</v>
      </c>
      <c r="D11071" t="s">
        <v>1499</v>
      </c>
      <c r="E11071" s="12" t="s">
        <v>108</v>
      </c>
      <c r="F11071">
        <v>1649</v>
      </c>
      <c r="G11071" t="s">
        <v>14</v>
      </c>
      <c r="H11071" t="s">
        <v>9373</v>
      </c>
      <c r="K11071" t="str">
        <f t="shared" si="0"/>
        <v>1</v>
      </c>
    </row>
    <row r="11072" ht="13.5" customHeight="1" spans="1:11">
      <c r="A11072">
        <v>20</v>
      </c>
      <c r="B11072" t="s">
        <v>9528</v>
      </c>
      <c r="C11072" t="s">
        <v>10099</v>
      </c>
      <c r="D11072" t="s">
        <v>124</v>
      </c>
      <c r="E11072" t="s">
        <v>68</v>
      </c>
      <c r="F11072">
        <v>3999</v>
      </c>
      <c r="G11072" t="s">
        <v>68</v>
      </c>
      <c r="H11072" t="s">
        <v>9373</v>
      </c>
      <c r="K11072" t="str">
        <f t="shared" si="0"/>
        <v>3</v>
      </c>
    </row>
    <row r="11073" ht="13.5" customHeight="1" spans="1:11">
      <c r="A11073">
        <v>21</v>
      </c>
      <c r="B11073" t="s">
        <v>6103</v>
      </c>
      <c r="C11073" t="s">
        <v>10100</v>
      </c>
      <c r="D11073" t="s">
        <v>9493</v>
      </c>
      <c r="E11073" s="12" t="s">
        <v>425</v>
      </c>
      <c r="F11073">
        <v>1559</v>
      </c>
      <c r="G11073" t="s">
        <v>29</v>
      </c>
      <c r="H11073" t="s">
        <v>9373</v>
      </c>
      <c r="K11073" t="str">
        <f t="shared" si="0"/>
        <v>1</v>
      </c>
    </row>
    <row r="11074" ht="13.5" customHeight="1" spans="1:11">
      <c r="A11074">
        <v>22</v>
      </c>
      <c r="B11074" t="s">
        <v>68</v>
      </c>
      <c r="C11074" t="s">
        <v>68</v>
      </c>
      <c r="D11074" t="s">
        <v>68</v>
      </c>
      <c r="E11074" t="s">
        <v>68</v>
      </c>
      <c r="F11074" t="s">
        <v>68</v>
      </c>
      <c r="G11074" t="s">
        <v>68</v>
      </c>
      <c r="H11074" t="s">
        <v>9373</v>
      </c>
      <c r="K11074" t="str">
        <f t="shared" si="0"/>
        <v>N</v>
      </c>
    </row>
    <row r="11075" ht="13.5" customHeight="1" spans="1:11">
      <c r="A11075">
        <v>23</v>
      </c>
      <c r="B11075" t="s">
        <v>2281</v>
      </c>
      <c r="C11075" t="s">
        <v>10101</v>
      </c>
      <c r="D11075" t="s">
        <v>6229</v>
      </c>
      <c r="E11075" s="12" t="s">
        <v>1851</v>
      </c>
      <c r="F11075">
        <v>1199</v>
      </c>
      <c r="G11075" t="s">
        <v>861</v>
      </c>
      <c r="H11075" t="s">
        <v>9373</v>
      </c>
      <c r="K11075" t="str">
        <f t="shared" si="0"/>
        <v>1</v>
      </c>
    </row>
    <row r="11076" ht="13.5" customHeight="1" spans="1:11">
      <c r="A11076">
        <v>24</v>
      </c>
      <c r="B11076" t="s">
        <v>9403</v>
      </c>
      <c r="C11076" t="s">
        <v>10102</v>
      </c>
      <c r="D11076" t="s">
        <v>1143</v>
      </c>
      <c r="E11076" s="12" t="s">
        <v>9879</v>
      </c>
      <c r="F11076">
        <v>1021</v>
      </c>
      <c r="G11076" t="s">
        <v>44</v>
      </c>
      <c r="H11076" t="s">
        <v>9373</v>
      </c>
      <c r="K11076" t="str">
        <f t="shared" si="0"/>
        <v>1</v>
      </c>
    </row>
    <row r="11077" ht="13.5" customHeight="1" spans="1:11">
      <c r="A11077">
        <v>25</v>
      </c>
      <c r="B11077" t="s">
        <v>2281</v>
      </c>
      <c r="C11077" t="s">
        <v>9811</v>
      </c>
      <c r="D11077" t="s">
        <v>2427</v>
      </c>
      <c r="E11077" s="12" t="s">
        <v>131</v>
      </c>
      <c r="F11077">
        <v>749</v>
      </c>
      <c r="G11077" t="s">
        <v>351</v>
      </c>
      <c r="H11077" t="s">
        <v>9373</v>
      </c>
      <c r="K11077" t="str">
        <f t="shared" si="0"/>
        <v>7</v>
      </c>
    </row>
    <row r="11078" ht="13.5" customHeight="1" spans="1:11">
      <c r="A11078">
        <v>0</v>
      </c>
      <c r="B11078" t="s">
        <v>4525</v>
      </c>
      <c r="C11078" t="s">
        <v>10103</v>
      </c>
      <c r="D11078" t="s">
        <v>2129</v>
      </c>
      <c r="E11078" s="12" t="s">
        <v>10104</v>
      </c>
      <c r="F11078">
        <v>669</v>
      </c>
      <c r="G11078" t="s">
        <v>14</v>
      </c>
      <c r="H11078" t="s">
        <v>9373</v>
      </c>
      <c r="K11078" t="str">
        <f t="shared" si="0"/>
        <v>6</v>
      </c>
    </row>
    <row r="11079" ht="13.5" customHeight="1" spans="1:11">
      <c r="A11079">
        <v>1</v>
      </c>
      <c r="B11079" t="s">
        <v>4956</v>
      </c>
      <c r="C11079" t="s">
        <v>9797</v>
      </c>
      <c r="D11079" t="s">
        <v>124</v>
      </c>
      <c r="E11079" s="12" t="s">
        <v>63</v>
      </c>
      <c r="F11079">
        <v>999</v>
      </c>
      <c r="G11079" t="s">
        <v>14</v>
      </c>
      <c r="H11079" t="s">
        <v>9373</v>
      </c>
      <c r="K11079" t="str">
        <f t="shared" si="0"/>
        <v>9</v>
      </c>
    </row>
    <row r="11080" ht="13.5" customHeight="1" spans="1:11">
      <c r="A11080">
        <v>2</v>
      </c>
      <c r="B11080" t="s">
        <v>6103</v>
      </c>
      <c r="C11080" t="s">
        <v>10105</v>
      </c>
      <c r="D11080" t="s">
        <v>10106</v>
      </c>
      <c r="E11080" s="12" t="s">
        <v>10107</v>
      </c>
      <c r="F11080">
        <v>3597</v>
      </c>
      <c r="G11080" t="s">
        <v>29</v>
      </c>
      <c r="H11080" t="s">
        <v>9373</v>
      </c>
      <c r="K11080" t="str">
        <f t="shared" si="0"/>
        <v>3</v>
      </c>
    </row>
    <row r="11081" ht="13.5" customHeight="1" spans="1:11">
      <c r="A11081">
        <v>3</v>
      </c>
      <c r="B11081" t="s">
        <v>4956</v>
      </c>
      <c r="C11081" t="s">
        <v>10108</v>
      </c>
      <c r="D11081" t="s">
        <v>124</v>
      </c>
      <c r="E11081" s="12" t="s">
        <v>63</v>
      </c>
      <c r="F11081">
        <v>999</v>
      </c>
      <c r="G11081" t="s">
        <v>14</v>
      </c>
      <c r="H11081" t="s">
        <v>9373</v>
      </c>
      <c r="K11081" t="str">
        <f t="shared" si="0"/>
        <v>9</v>
      </c>
    </row>
    <row r="11082" ht="13.5" customHeight="1" spans="1:11">
      <c r="A11082">
        <v>4</v>
      </c>
      <c r="B11082" t="s">
        <v>6103</v>
      </c>
      <c r="C11082" t="s">
        <v>10109</v>
      </c>
      <c r="D11082" t="s">
        <v>9640</v>
      </c>
      <c r="E11082" s="12" t="s">
        <v>63</v>
      </c>
      <c r="F11082">
        <v>1599</v>
      </c>
      <c r="G11082" t="s">
        <v>94</v>
      </c>
      <c r="H11082" t="s">
        <v>9373</v>
      </c>
      <c r="K11082" t="str">
        <f t="shared" si="0"/>
        <v>1</v>
      </c>
    </row>
    <row r="11083" ht="13.5" customHeight="1" spans="1:11">
      <c r="A11083">
        <v>5</v>
      </c>
      <c r="B11083" t="s">
        <v>8241</v>
      </c>
      <c r="C11083" t="s">
        <v>9635</v>
      </c>
      <c r="D11083" t="s">
        <v>1143</v>
      </c>
      <c r="E11083" s="12" t="s">
        <v>554</v>
      </c>
      <c r="F11083">
        <v>1719</v>
      </c>
      <c r="G11083" t="s">
        <v>44</v>
      </c>
      <c r="H11083" t="s">
        <v>9373</v>
      </c>
      <c r="K11083" t="str">
        <f t="shared" si="0"/>
        <v>1</v>
      </c>
    </row>
    <row r="11084" ht="13.5" customHeight="1" spans="1:11">
      <c r="A11084">
        <v>6</v>
      </c>
      <c r="B11084" t="s">
        <v>89</v>
      </c>
      <c r="C11084" t="s">
        <v>10110</v>
      </c>
      <c r="D11084" t="s">
        <v>136</v>
      </c>
      <c r="E11084" s="12" t="s">
        <v>281</v>
      </c>
      <c r="F11084">
        <v>249</v>
      </c>
      <c r="G11084" t="s">
        <v>14</v>
      </c>
      <c r="H11084" t="s">
        <v>9373</v>
      </c>
      <c r="K11084" t="str">
        <f t="shared" si="0"/>
        <v>2</v>
      </c>
    </row>
    <row r="11085" ht="13.5" customHeight="1" spans="1:11">
      <c r="A11085">
        <v>7</v>
      </c>
      <c r="B11085" t="s">
        <v>6103</v>
      </c>
      <c r="C11085" t="s">
        <v>10111</v>
      </c>
      <c r="D11085" t="s">
        <v>10112</v>
      </c>
      <c r="E11085" s="12" t="s">
        <v>24</v>
      </c>
      <c r="F11085">
        <v>719</v>
      </c>
      <c r="G11085" t="s">
        <v>29</v>
      </c>
      <c r="H11085" t="s">
        <v>9373</v>
      </c>
      <c r="K11085" t="str">
        <f t="shared" si="0"/>
        <v>7</v>
      </c>
    </row>
    <row r="11086" ht="13.5" customHeight="1" spans="1:11">
      <c r="A11086">
        <v>8</v>
      </c>
      <c r="B11086" t="s">
        <v>462</v>
      </c>
      <c r="C11086" t="s">
        <v>10113</v>
      </c>
      <c r="D11086" t="s">
        <v>12</v>
      </c>
      <c r="E11086" s="12" t="s">
        <v>2396</v>
      </c>
      <c r="F11086">
        <v>1960</v>
      </c>
      <c r="G11086" t="s">
        <v>94</v>
      </c>
      <c r="H11086" t="s">
        <v>9373</v>
      </c>
      <c r="K11086" t="str">
        <f t="shared" si="0"/>
        <v>1</v>
      </c>
    </row>
    <row r="11087" ht="13.5" customHeight="1" spans="1:11">
      <c r="A11087">
        <v>9</v>
      </c>
      <c r="B11087" t="s">
        <v>89</v>
      </c>
      <c r="C11087" t="s">
        <v>10114</v>
      </c>
      <c r="D11087" t="s">
        <v>124</v>
      </c>
      <c r="E11087" s="12" t="s">
        <v>47</v>
      </c>
      <c r="F11087">
        <v>749</v>
      </c>
      <c r="G11087" t="s">
        <v>14</v>
      </c>
      <c r="H11087" t="s">
        <v>9373</v>
      </c>
      <c r="K11087" t="str">
        <f t="shared" si="0"/>
        <v>7</v>
      </c>
    </row>
    <row r="11088" ht="13.5" customHeight="1" spans="1:11">
      <c r="A11088">
        <v>10</v>
      </c>
      <c r="B11088" t="s">
        <v>8241</v>
      </c>
      <c r="C11088" t="s">
        <v>9554</v>
      </c>
      <c r="D11088" t="s">
        <v>1143</v>
      </c>
      <c r="E11088" s="12" t="s">
        <v>827</v>
      </c>
      <c r="F11088">
        <v>1399</v>
      </c>
      <c r="G11088" t="s">
        <v>583</v>
      </c>
      <c r="H11088" t="s">
        <v>9373</v>
      </c>
      <c r="K11088" t="str">
        <f t="shared" si="0"/>
        <v>1</v>
      </c>
    </row>
    <row r="11089" ht="13.5" customHeight="1" spans="1:11">
      <c r="A11089">
        <v>11</v>
      </c>
      <c r="B11089" t="s">
        <v>1591</v>
      </c>
      <c r="C11089" t="s">
        <v>3095</v>
      </c>
      <c r="D11089" t="s">
        <v>124</v>
      </c>
      <c r="E11089" s="12" t="s">
        <v>71</v>
      </c>
      <c r="F11089">
        <v>399</v>
      </c>
      <c r="G11089" t="s">
        <v>14</v>
      </c>
      <c r="H11089" t="s">
        <v>9373</v>
      </c>
      <c r="K11089" t="str">
        <f t="shared" si="0"/>
        <v>3</v>
      </c>
    </row>
    <row r="11090" ht="13.5" customHeight="1" spans="1:11">
      <c r="A11090">
        <v>12</v>
      </c>
      <c r="B11090" t="s">
        <v>6103</v>
      </c>
      <c r="C11090" t="s">
        <v>10115</v>
      </c>
      <c r="D11090" t="s">
        <v>10116</v>
      </c>
      <c r="E11090" s="12" t="s">
        <v>74</v>
      </c>
      <c r="F11090">
        <v>1679</v>
      </c>
      <c r="G11090" t="s">
        <v>29</v>
      </c>
      <c r="H11090" t="s">
        <v>9373</v>
      </c>
      <c r="K11090" t="str">
        <f t="shared" si="0"/>
        <v>1</v>
      </c>
    </row>
    <row r="11091" ht="13.5" customHeight="1" spans="1:11">
      <c r="A11091">
        <v>13</v>
      </c>
      <c r="B11091" t="s">
        <v>9515</v>
      </c>
      <c r="C11091" t="s">
        <v>10117</v>
      </c>
      <c r="D11091" t="s">
        <v>9517</v>
      </c>
      <c r="E11091" s="12" t="s">
        <v>409</v>
      </c>
      <c r="F11091">
        <v>2099</v>
      </c>
      <c r="G11091" t="s">
        <v>20</v>
      </c>
      <c r="H11091" t="s">
        <v>9373</v>
      </c>
      <c r="K11091" t="str">
        <f t="shared" si="0"/>
        <v>2</v>
      </c>
    </row>
    <row r="11092" ht="13.5" customHeight="1" spans="1:11">
      <c r="A11092">
        <v>14</v>
      </c>
      <c r="B11092" t="s">
        <v>4525</v>
      </c>
      <c r="C11092" t="s">
        <v>10118</v>
      </c>
      <c r="D11092" t="s">
        <v>1874</v>
      </c>
      <c r="E11092" s="12" t="s">
        <v>13</v>
      </c>
      <c r="F11092">
        <v>679</v>
      </c>
      <c r="G11092" t="s">
        <v>44</v>
      </c>
      <c r="H11092" t="s">
        <v>9373</v>
      </c>
      <c r="K11092" t="str">
        <f t="shared" si="0"/>
        <v>6</v>
      </c>
    </row>
    <row r="11093" ht="13.5" customHeight="1" spans="1:11">
      <c r="A11093">
        <v>15</v>
      </c>
      <c r="B11093" t="s">
        <v>3738</v>
      </c>
      <c r="C11093" t="s">
        <v>10119</v>
      </c>
      <c r="D11093" t="s">
        <v>253</v>
      </c>
      <c r="E11093" s="12" t="s">
        <v>2928</v>
      </c>
      <c r="F11093">
        <v>1749</v>
      </c>
      <c r="G11093" t="s">
        <v>583</v>
      </c>
      <c r="H11093" t="s">
        <v>9373</v>
      </c>
      <c r="K11093" t="str">
        <f t="shared" si="0"/>
        <v>1</v>
      </c>
    </row>
    <row r="11094" ht="13.5" customHeight="1" spans="1:11">
      <c r="A11094">
        <v>16</v>
      </c>
      <c r="B11094" t="s">
        <v>478</v>
      </c>
      <c r="C11094" t="s">
        <v>10120</v>
      </c>
      <c r="D11094" t="s">
        <v>27</v>
      </c>
      <c r="E11094" s="12" t="s">
        <v>43</v>
      </c>
      <c r="F11094">
        <v>839</v>
      </c>
      <c r="G11094" t="s">
        <v>44</v>
      </c>
      <c r="H11094" t="s">
        <v>9373</v>
      </c>
      <c r="K11094" t="str">
        <f t="shared" si="0"/>
        <v>8</v>
      </c>
    </row>
    <row r="11095" ht="13.5" customHeight="1" spans="1:11">
      <c r="A11095">
        <v>17</v>
      </c>
      <c r="B11095" t="s">
        <v>6103</v>
      </c>
      <c r="C11095" t="s">
        <v>10121</v>
      </c>
      <c r="D11095" t="s">
        <v>3601</v>
      </c>
      <c r="E11095" s="12" t="s">
        <v>47</v>
      </c>
      <c r="F11095">
        <v>749</v>
      </c>
      <c r="G11095" t="s">
        <v>14</v>
      </c>
      <c r="H11095" t="s">
        <v>9373</v>
      </c>
      <c r="K11095" t="str">
        <f t="shared" si="0"/>
        <v>7</v>
      </c>
    </row>
    <row r="11096" ht="13.5" customHeight="1" spans="1:11">
      <c r="A11096">
        <v>18</v>
      </c>
      <c r="B11096" t="s">
        <v>9403</v>
      </c>
      <c r="C11096" t="s">
        <v>10122</v>
      </c>
      <c r="D11096" t="s">
        <v>1143</v>
      </c>
      <c r="E11096" s="12" t="s">
        <v>10123</v>
      </c>
      <c r="F11096">
        <v>700</v>
      </c>
      <c r="G11096" t="s">
        <v>44</v>
      </c>
      <c r="H11096" t="s">
        <v>9373</v>
      </c>
      <c r="K11096" t="str">
        <f t="shared" si="0"/>
        <v>7</v>
      </c>
    </row>
    <row r="11097" ht="13.5" customHeight="1" spans="1:11">
      <c r="A11097">
        <v>19</v>
      </c>
      <c r="B11097" t="s">
        <v>462</v>
      </c>
      <c r="C11097" t="s">
        <v>10124</v>
      </c>
      <c r="D11097" t="s">
        <v>229</v>
      </c>
      <c r="E11097" s="12" t="s">
        <v>1145</v>
      </c>
      <c r="F11097">
        <v>2360</v>
      </c>
      <c r="G11097" t="s">
        <v>94</v>
      </c>
      <c r="H11097" t="s">
        <v>9373</v>
      </c>
      <c r="K11097" t="str">
        <f t="shared" si="0"/>
        <v>2</v>
      </c>
    </row>
    <row r="11098" ht="13.5" customHeight="1" spans="1:11">
      <c r="A11098">
        <v>20</v>
      </c>
      <c r="B11098" t="s">
        <v>3692</v>
      </c>
      <c r="C11098" t="s">
        <v>10125</v>
      </c>
      <c r="D11098" t="s">
        <v>194</v>
      </c>
      <c r="E11098" s="12" t="s">
        <v>47</v>
      </c>
      <c r="F11098">
        <v>674</v>
      </c>
      <c r="G11098" t="s">
        <v>114</v>
      </c>
      <c r="H11098" t="s">
        <v>9373</v>
      </c>
      <c r="K11098" t="str">
        <f t="shared" si="0"/>
        <v>6</v>
      </c>
    </row>
    <row r="11099" ht="13.5" customHeight="1" spans="1:11">
      <c r="A11099">
        <v>21</v>
      </c>
      <c r="B11099" t="s">
        <v>9528</v>
      </c>
      <c r="C11099" t="s">
        <v>10126</v>
      </c>
      <c r="D11099" t="s">
        <v>68</v>
      </c>
      <c r="E11099" t="s">
        <v>68</v>
      </c>
      <c r="F11099">
        <v>999</v>
      </c>
      <c r="G11099" t="s">
        <v>68</v>
      </c>
      <c r="H11099" t="s">
        <v>9373</v>
      </c>
      <c r="K11099" t="str">
        <f t="shared" si="0"/>
        <v>9</v>
      </c>
    </row>
    <row r="11100" ht="13.5" customHeight="1" spans="1:11">
      <c r="A11100">
        <v>22</v>
      </c>
      <c r="B11100" t="s">
        <v>68</v>
      </c>
      <c r="C11100" t="s">
        <v>68</v>
      </c>
      <c r="D11100" t="s">
        <v>68</v>
      </c>
      <c r="E11100" t="s">
        <v>68</v>
      </c>
      <c r="F11100" t="s">
        <v>68</v>
      </c>
      <c r="G11100" t="s">
        <v>68</v>
      </c>
      <c r="H11100" t="s">
        <v>9373</v>
      </c>
      <c r="K11100" t="str">
        <f t="shared" si="0"/>
        <v>N</v>
      </c>
    </row>
    <row r="11101" ht="13.5" customHeight="1" spans="1:11">
      <c r="A11101">
        <v>23</v>
      </c>
      <c r="B11101" t="s">
        <v>2281</v>
      </c>
      <c r="C11101" t="s">
        <v>10127</v>
      </c>
      <c r="D11101" t="s">
        <v>6229</v>
      </c>
      <c r="E11101" s="12" t="s">
        <v>131</v>
      </c>
      <c r="F11101">
        <v>749</v>
      </c>
      <c r="G11101" t="s">
        <v>351</v>
      </c>
      <c r="H11101" t="s">
        <v>9373</v>
      </c>
      <c r="K11101" t="str">
        <f t="shared" si="0"/>
        <v>7</v>
      </c>
    </row>
    <row r="11102" ht="13.5" customHeight="1" spans="1:11">
      <c r="A11102">
        <v>24</v>
      </c>
      <c r="B11102" t="s">
        <v>4956</v>
      </c>
      <c r="C11102" t="s">
        <v>10128</v>
      </c>
      <c r="D11102" t="s">
        <v>10129</v>
      </c>
      <c r="E11102" s="12" t="s">
        <v>139</v>
      </c>
      <c r="F11102">
        <v>799</v>
      </c>
      <c r="G11102" t="s">
        <v>14</v>
      </c>
      <c r="H11102" t="s">
        <v>9373</v>
      </c>
      <c r="K11102" t="str">
        <f t="shared" si="0"/>
        <v>7</v>
      </c>
    </row>
    <row r="11103" ht="13.5" customHeight="1" spans="1:11">
      <c r="A11103">
        <v>25</v>
      </c>
      <c r="B11103" t="s">
        <v>4525</v>
      </c>
      <c r="C11103" t="s">
        <v>10130</v>
      </c>
      <c r="D11103" t="s">
        <v>1874</v>
      </c>
      <c r="E11103" s="12" t="s">
        <v>350</v>
      </c>
      <c r="F11103">
        <v>599</v>
      </c>
      <c r="G11103" t="s">
        <v>14</v>
      </c>
      <c r="H11103" t="s">
        <v>9373</v>
      </c>
      <c r="K11103" t="str">
        <f t="shared" si="0"/>
        <v>5</v>
      </c>
    </row>
    <row r="11104" ht="13.5" customHeight="1" spans="1:11">
      <c r="A11104">
        <v>0</v>
      </c>
      <c r="B11104" t="s">
        <v>69</v>
      </c>
      <c r="C11104" t="s">
        <v>10131</v>
      </c>
      <c r="D11104" t="s">
        <v>9486</v>
      </c>
      <c r="E11104" s="12" t="s">
        <v>71</v>
      </c>
      <c r="F11104">
        <v>399</v>
      </c>
      <c r="G11104" t="s">
        <v>14</v>
      </c>
      <c r="H11104" t="s">
        <v>9373</v>
      </c>
      <c r="K11104" t="str">
        <f t="shared" si="0"/>
        <v>3</v>
      </c>
    </row>
    <row r="11105" ht="13.5" customHeight="1" spans="1:11">
      <c r="A11105">
        <v>1</v>
      </c>
      <c r="B11105" t="s">
        <v>6103</v>
      </c>
      <c r="C11105" t="s">
        <v>10132</v>
      </c>
      <c r="D11105" t="s">
        <v>10133</v>
      </c>
      <c r="E11105" s="12" t="s">
        <v>425</v>
      </c>
      <c r="F11105">
        <v>1299</v>
      </c>
      <c r="G11105" t="s">
        <v>14</v>
      </c>
      <c r="H11105" t="s">
        <v>9373</v>
      </c>
      <c r="K11105" t="str">
        <f t="shared" si="0"/>
        <v>1</v>
      </c>
    </row>
    <row r="11106" ht="13.5" customHeight="1" spans="1:11">
      <c r="A11106">
        <v>2</v>
      </c>
      <c r="B11106" t="s">
        <v>89</v>
      </c>
      <c r="C11106" t="s">
        <v>10134</v>
      </c>
      <c r="D11106" t="s">
        <v>124</v>
      </c>
      <c r="E11106" s="12" t="s">
        <v>279</v>
      </c>
      <c r="F11106">
        <v>899</v>
      </c>
      <c r="G11106" t="s">
        <v>14</v>
      </c>
      <c r="H11106" t="s">
        <v>9373</v>
      </c>
      <c r="K11106" t="str">
        <f t="shared" si="0"/>
        <v>8</v>
      </c>
    </row>
    <row r="11107" ht="13.5" customHeight="1" spans="1:11">
      <c r="A11107">
        <v>3</v>
      </c>
      <c r="B11107" t="s">
        <v>69</v>
      </c>
      <c r="C11107" t="s">
        <v>10135</v>
      </c>
      <c r="D11107" t="s">
        <v>9419</v>
      </c>
      <c r="E11107" s="12" t="s">
        <v>71</v>
      </c>
      <c r="F11107">
        <v>399</v>
      </c>
      <c r="G11107" t="s">
        <v>14</v>
      </c>
      <c r="H11107" t="s">
        <v>9373</v>
      </c>
      <c r="K11107" t="str">
        <f t="shared" si="0"/>
        <v>3</v>
      </c>
    </row>
    <row r="11108" ht="13.5" customHeight="1" spans="1:11">
      <c r="A11108">
        <v>4</v>
      </c>
      <c r="B11108" t="s">
        <v>6103</v>
      </c>
      <c r="C11108" t="s">
        <v>10136</v>
      </c>
      <c r="D11108" t="s">
        <v>10137</v>
      </c>
      <c r="E11108" s="12" t="s">
        <v>425</v>
      </c>
      <c r="F11108">
        <v>1299</v>
      </c>
      <c r="G11108" t="s">
        <v>14</v>
      </c>
      <c r="H11108" t="s">
        <v>9373</v>
      </c>
      <c r="K11108" t="str">
        <f t="shared" si="0"/>
        <v>1</v>
      </c>
    </row>
    <row r="11109" ht="13.5" customHeight="1" spans="1:11">
      <c r="A11109">
        <v>5</v>
      </c>
      <c r="B11109" t="s">
        <v>69</v>
      </c>
      <c r="C11109" t="s">
        <v>9958</v>
      </c>
      <c r="D11109" t="s">
        <v>9470</v>
      </c>
      <c r="E11109" s="12" t="s">
        <v>80</v>
      </c>
      <c r="F11109">
        <v>449</v>
      </c>
      <c r="G11109" t="s">
        <v>14</v>
      </c>
      <c r="H11109" t="s">
        <v>9373</v>
      </c>
      <c r="K11109" t="str">
        <f t="shared" si="0"/>
        <v>4</v>
      </c>
    </row>
    <row r="11110" ht="13.5" customHeight="1" spans="1:11">
      <c r="A11110">
        <v>6</v>
      </c>
      <c r="B11110" t="s">
        <v>4525</v>
      </c>
      <c r="C11110" t="s">
        <v>10138</v>
      </c>
      <c r="D11110" t="s">
        <v>66</v>
      </c>
      <c r="E11110" s="12" t="s">
        <v>279</v>
      </c>
      <c r="F11110">
        <v>989</v>
      </c>
      <c r="G11110" t="s">
        <v>558</v>
      </c>
      <c r="H11110" t="s">
        <v>9373</v>
      </c>
      <c r="K11110" t="str">
        <f t="shared" si="0"/>
        <v>9</v>
      </c>
    </row>
    <row r="11111" ht="13.5" customHeight="1" spans="1:11">
      <c r="A11111">
        <v>7</v>
      </c>
      <c r="B11111" t="s">
        <v>4956</v>
      </c>
      <c r="C11111" t="s">
        <v>10139</v>
      </c>
      <c r="D11111" t="s">
        <v>124</v>
      </c>
      <c r="E11111" t="s">
        <v>68</v>
      </c>
      <c r="F11111">
        <v>3999</v>
      </c>
      <c r="G11111" t="s">
        <v>68</v>
      </c>
      <c r="H11111" t="s">
        <v>9373</v>
      </c>
      <c r="K11111" t="str">
        <f t="shared" si="0"/>
        <v>3</v>
      </c>
    </row>
    <row r="11112" ht="13.5" customHeight="1" spans="1:11">
      <c r="A11112">
        <v>8</v>
      </c>
      <c r="B11112" t="s">
        <v>3692</v>
      </c>
      <c r="C11112" t="s">
        <v>10140</v>
      </c>
      <c r="D11112" t="s">
        <v>124</v>
      </c>
      <c r="E11112" s="12" t="s">
        <v>47</v>
      </c>
      <c r="F11112">
        <v>449</v>
      </c>
      <c r="G11112" t="s">
        <v>351</v>
      </c>
      <c r="H11112" t="s">
        <v>9373</v>
      </c>
      <c r="K11112" t="str">
        <f t="shared" si="0"/>
        <v>4</v>
      </c>
    </row>
    <row r="11113" ht="13.5" customHeight="1" spans="1:11">
      <c r="A11113">
        <v>9</v>
      </c>
      <c r="B11113" t="s">
        <v>4956</v>
      </c>
      <c r="C11113" t="s">
        <v>9454</v>
      </c>
      <c r="D11113" t="s">
        <v>1874</v>
      </c>
      <c r="E11113" s="12" t="s">
        <v>139</v>
      </c>
      <c r="F11113">
        <v>799</v>
      </c>
      <c r="G11113" t="s">
        <v>14</v>
      </c>
      <c r="H11113" t="s">
        <v>9373</v>
      </c>
      <c r="K11113" t="str">
        <f t="shared" si="0"/>
        <v>7</v>
      </c>
    </row>
    <row r="11114" ht="13.5" customHeight="1" spans="1:11">
      <c r="A11114">
        <v>10</v>
      </c>
      <c r="B11114" t="s">
        <v>4956</v>
      </c>
      <c r="C11114" t="s">
        <v>10141</v>
      </c>
      <c r="D11114" t="s">
        <v>124</v>
      </c>
      <c r="E11114" s="12" t="s">
        <v>139</v>
      </c>
      <c r="F11114">
        <v>799</v>
      </c>
      <c r="G11114" t="s">
        <v>14</v>
      </c>
      <c r="H11114" t="s">
        <v>9373</v>
      </c>
      <c r="K11114" t="str">
        <f t="shared" si="0"/>
        <v>7</v>
      </c>
    </row>
    <row r="11115" ht="13.5" customHeight="1" spans="1:11">
      <c r="A11115">
        <v>11</v>
      </c>
      <c r="B11115" t="s">
        <v>2281</v>
      </c>
      <c r="C11115" t="s">
        <v>9614</v>
      </c>
      <c r="D11115" t="s">
        <v>10142</v>
      </c>
      <c r="E11115" s="12" t="s">
        <v>7698</v>
      </c>
      <c r="F11115">
        <v>1949</v>
      </c>
      <c r="G11115" t="s">
        <v>351</v>
      </c>
      <c r="H11115" t="s">
        <v>9373</v>
      </c>
      <c r="K11115" t="str">
        <f t="shared" si="0"/>
        <v>1</v>
      </c>
    </row>
    <row r="11116" ht="13.5" customHeight="1" spans="1:11">
      <c r="A11116">
        <v>12</v>
      </c>
      <c r="B11116" t="s">
        <v>3738</v>
      </c>
      <c r="C11116" t="s">
        <v>10143</v>
      </c>
      <c r="D11116" t="s">
        <v>66</v>
      </c>
      <c r="E11116" s="12" t="s">
        <v>251</v>
      </c>
      <c r="F11116">
        <v>879</v>
      </c>
      <c r="G11116" t="s">
        <v>44</v>
      </c>
      <c r="H11116" t="s">
        <v>9373</v>
      </c>
      <c r="K11116" t="str">
        <f t="shared" si="0"/>
        <v>8</v>
      </c>
    </row>
    <row r="11117" ht="13.5" customHeight="1" spans="1:11">
      <c r="A11117">
        <v>13</v>
      </c>
      <c r="B11117" t="s">
        <v>4525</v>
      </c>
      <c r="C11117" t="s">
        <v>10144</v>
      </c>
      <c r="D11117" t="s">
        <v>68</v>
      </c>
      <c r="E11117" s="12" t="s">
        <v>10145</v>
      </c>
      <c r="F11117">
        <v>1350</v>
      </c>
      <c r="G11117" t="s">
        <v>583</v>
      </c>
      <c r="H11117" t="s">
        <v>9373</v>
      </c>
      <c r="K11117" t="str">
        <f t="shared" si="0"/>
        <v>1</v>
      </c>
    </row>
    <row r="11118" ht="13.5" customHeight="1" spans="1:11">
      <c r="A11118">
        <v>14</v>
      </c>
      <c r="B11118" t="s">
        <v>4525</v>
      </c>
      <c r="C11118" t="s">
        <v>10146</v>
      </c>
      <c r="D11118" t="s">
        <v>10147</v>
      </c>
      <c r="E11118" s="12" t="s">
        <v>7305</v>
      </c>
      <c r="F11118">
        <v>659</v>
      </c>
      <c r="G11118" t="s">
        <v>44</v>
      </c>
      <c r="H11118" t="s">
        <v>9373</v>
      </c>
      <c r="K11118" t="str">
        <f t="shared" si="0"/>
        <v>6</v>
      </c>
    </row>
    <row r="11119" ht="13.5" customHeight="1" spans="1:11">
      <c r="A11119">
        <v>15</v>
      </c>
      <c r="B11119" t="s">
        <v>462</v>
      </c>
      <c r="C11119" t="s">
        <v>10148</v>
      </c>
      <c r="D11119" t="s">
        <v>58</v>
      </c>
      <c r="E11119" s="12" t="s">
        <v>4139</v>
      </c>
      <c r="F11119">
        <v>600</v>
      </c>
      <c r="G11119" t="s">
        <v>14</v>
      </c>
      <c r="H11119" t="s">
        <v>9373</v>
      </c>
      <c r="K11119" t="str">
        <f t="shared" si="0"/>
        <v>6</v>
      </c>
    </row>
    <row r="11120" ht="13.5" customHeight="1" spans="1:11">
      <c r="A11120">
        <v>16</v>
      </c>
      <c r="B11120" t="s">
        <v>6103</v>
      </c>
      <c r="C11120" t="s">
        <v>10149</v>
      </c>
      <c r="D11120" t="s">
        <v>9493</v>
      </c>
      <c r="E11120" s="12" t="s">
        <v>827</v>
      </c>
      <c r="F11120">
        <v>2799</v>
      </c>
      <c r="G11120" t="s">
        <v>20</v>
      </c>
      <c r="H11120" t="s">
        <v>9373</v>
      </c>
      <c r="K11120" t="str">
        <f t="shared" si="0"/>
        <v>2</v>
      </c>
    </row>
    <row r="11121" ht="13.5" customHeight="1" spans="1:11">
      <c r="A11121">
        <v>17</v>
      </c>
      <c r="B11121" t="s">
        <v>69</v>
      </c>
      <c r="C11121" t="s">
        <v>10002</v>
      </c>
      <c r="D11121" t="s">
        <v>9538</v>
      </c>
      <c r="E11121" s="12" t="s">
        <v>80</v>
      </c>
      <c r="F11121">
        <v>629</v>
      </c>
      <c r="G11121" t="s">
        <v>20</v>
      </c>
      <c r="H11121" t="s">
        <v>9373</v>
      </c>
      <c r="K11121" t="str">
        <f t="shared" si="0"/>
        <v>6</v>
      </c>
    </row>
    <row r="11122" ht="13.5" customHeight="1" spans="1:11">
      <c r="A11122">
        <v>18</v>
      </c>
      <c r="B11122" t="s">
        <v>69</v>
      </c>
      <c r="C11122" t="s">
        <v>10150</v>
      </c>
      <c r="D11122" t="s">
        <v>9419</v>
      </c>
      <c r="E11122" s="12" t="s">
        <v>24</v>
      </c>
      <c r="F11122">
        <v>599</v>
      </c>
      <c r="G11122" t="s">
        <v>14</v>
      </c>
      <c r="H11122" t="s">
        <v>9373</v>
      </c>
      <c r="K11122" t="str">
        <f t="shared" si="0"/>
        <v>5</v>
      </c>
    </row>
    <row r="11123" ht="13.5" customHeight="1" spans="1:11">
      <c r="A11123">
        <v>19</v>
      </c>
      <c r="B11123" t="s">
        <v>9391</v>
      </c>
      <c r="C11123" t="s">
        <v>10151</v>
      </c>
      <c r="D11123" t="s">
        <v>66</v>
      </c>
      <c r="E11123" s="12" t="s">
        <v>38</v>
      </c>
      <c r="F11123">
        <v>649</v>
      </c>
      <c r="G11123" t="s">
        <v>14</v>
      </c>
      <c r="H11123" t="s">
        <v>9373</v>
      </c>
      <c r="K11123" t="str">
        <f t="shared" si="0"/>
        <v>6</v>
      </c>
    </row>
    <row r="11124" ht="13.5" customHeight="1" spans="1:11">
      <c r="A11124">
        <v>20</v>
      </c>
      <c r="B11124" t="s">
        <v>478</v>
      </c>
      <c r="C11124" t="s">
        <v>10152</v>
      </c>
      <c r="D11124" t="s">
        <v>66</v>
      </c>
      <c r="E11124" s="12" t="s">
        <v>554</v>
      </c>
      <c r="F11124">
        <v>1719</v>
      </c>
      <c r="G11124" t="s">
        <v>44</v>
      </c>
      <c r="H11124" t="s">
        <v>9373</v>
      </c>
      <c r="K11124" t="str">
        <f t="shared" si="0"/>
        <v>1</v>
      </c>
    </row>
    <row r="11125" ht="13.5" customHeight="1" spans="1:11">
      <c r="A11125">
        <v>21</v>
      </c>
      <c r="B11125" t="s">
        <v>1252</v>
      </c>
      <c r="C11125" t="s">
        <v>10153</v>
      </c>
      <c r="D11125" t="s">
        <v>9804</v>
      </c>
      <c r="E11125" s="12" t="s">
        <v>343</v>
      </c>
      <c r="F11125">
        <v>719</v>
      </c>
      <c r="G11125" t="s">
        <v>351</v>
      </c>
      <c r="H11125" t="s">
        <v>9373</v>
      </c>
      <c r="K11125" t="str">
        <f t="shared" si="0"/>
        <v>7</v>
      </c>
    </row>
    <row r="11126" ht="13.5" customHeight="1" spans="1:11">
      <c r="A11126">
        <v>22</v>
      </c>
      <c r="B11126" t="s">
        <v>68</v>
      </c>
      <c r="C11126" t="s">
        <v>68</v>
      </c>
      <c r="D11126" t="s">
        <v>68</v>
      </c>
      <c r="E11126" t="s">
        <v>68</v>
      </c>
      <c r="F11126" t="s">
        <v>68</v>
      </c>
      <c r="G11126" t="s">
        <v>68</v>
      </c>
      <c r="H11126" t="s">
        <v>9373</v>
      </c>
      <c r="K11126" t="str">
        <f t="shared" si="0"/>
        <v>N</v>
      </c>
    </row>
    <row r="11127" ht="13.5" customHeight="1" spans="1:11">
      <c r="A11127">
        <v>23</v>
      </c>
      <c r="B11127" t="s">
        <v>4525</v>
      </c>
      <c r="C11127" t="s">
        <v>10154</v>
      </c>
      <c r="D11127" t="s">
        <v>136</v>
      </c>
      <c r="E11127" s="12" t="s">
        <v>9820</v>
      </c>
      <c r="F11127">
        <v>552</v>
      </c>
      <c r="G11127" t="s">
        <v>583</v>
      </c>
      <c r="H11127" t="s">
        <v>9373</v>
      </c>
      <c r="K11127" t="str">
        <f t="shared" si="0"/>
        <v>5</v>
      </c>
    </row>
    <row r="11128" ht="13.5" customHeight="1" spans="1:11">
      <c r="A11128">
        <v>24</v>
      </c>
      <c r="B11128" t="s">
        <v>4956</v>
      </c>
      <c r="C11128" t="s">
        <v>10155</v>
      </c>
      <c r="D11128" t="s">
        <v>124</v>
      </c>
      <c r="E11128" s="12" t="s">
        <v>982</v>
      </c>
      <c r="F11128">
        <v>1899</v>
      </c>
      <c r="G11128" t="s">
        <v>14</v>
      </c>
      <c r="H11128" t="s">
        <v>9373</v>
      </c>
      <c r="K11128" t="str">
        <f t="shared" si="0"/>
        <v>1</v>
      </c>
    </row>
    <row r="11129" ht="13.5" customHeight="1" spans="1:11">
      <c r="A11129">
        <v>25</v>
      </c>
      <c r="B11129" t="s">
        <v>89</v>
      </c>
      <c r="C11129" t="s">
        <v>10156</v>
      </c>
      <c r="D11129" t="s">
        <v>9376</v>
      </c>
      <c r="E11129" s="12" t="s">
        <v>71</v>
      </c>
      <c r="F11129">
        <v>319</v>
      </c>
      <c r="G11129" t="s">
        <v>44</v>
      </c>
      <c r="H11129" t="s">
        <v>9373</v>
      </c>
      <c r="K11129" t="str">
        <f t="shared" si="0"/>
        <v>3</v>
      </c>
    </row>
    <row r="11130" ht="13.5" customHeight="1" spans="1:11">
      <c r="A11130">
        <v>0</v>
      </c>
      <c r="B11130" t="s">
        <v>9391</v>
      </c>
      <c r="C11130" t="s">
        <v>9509</v>
      </c>
      <c r="D11130" t="s">
        <v>66</v>
      </c>
      <c r="E11130" s="12" t="s">
        <v>2525</v>
      </c>
      <c r="F11130">
        <v>524</v>
      </c>
      <c r="G11130" t="s">
        <v>14</v>
      </c>
      <c r="H11130" t="s">
        <v>9373</v>
      </c>
      <c r="K11130" t="str">
        <f t="shared" si="0"/>
        <v>5</v>
      </c>
    </row>
    <row r="11131" ht="13.5" customHeight="1" spans="1:11">
      <c r="A11131">
        <v>1</v>
      </c>
      <c r="B11131" t="s">
        <v>69</v>
      </c>
      <c r="C11131" t="s">
        <v>10079</v>
      </c>
      <c r="D11131" t="s">
        <v>10157</v>
      </c>
      <c r="E11131" s="12" t="s">
        <v>71</v>
      </c>
      <c r="F11131">
        <v>399</v>
      </c>
      <c r="G11131" t="s">
        <v>14</v>
      </c>
      <c r="H11131" t="s">
        <v>9373</v>
      </c>
      <c r="K11131" t="str">
        <f t="shared" si="0"/>
        <v>3</v>
      </c>
    </row>
    <row r="11132" ht="13.5" customHeight="1" spans="1:11">
      <c r="A11132">
        <v>2</v>
      </c>
      <c r="B11132" t="s">
        <v>478</v>
      </c>
      <c r="C11132" t="s">
        <v>10158</v>
      </c>
      <c r="D11132" t="s">
        <v>27</v>
      </c>
      <c r="E11132" s="12" t="s">
        <v>131</v>
      </c>
      <c r="F11132">
        <v>1499</v>
      </c>
      <c r="G11132" t="s">
        <v>29</v>
      </c>
      <c r="H11132" t="s">
        <v>9373</v>
      </c>
      <c r="K11132" t="str">
        <f t="shared" si="0"/>
        <v>1</v>
      </c>
    </row>
    <row r="11133" ht="13.5" customHeight="1" spans="1:11">
      <c r="A11133">
        <v>3</v>
      </c>
      <c r="B11133" t="s">
        <v>6103</v>
      </c>
      <c r="C11133" t="s">
        <v>10159</v>
      </c>
      <c r="D11133" t="s">
        <v>10137</v>
      </c>
      <c r="E11133" s="12" t="s">
        <v>10107</v>
      </c>
      <c r="F11133">
        <v>4196</v>
      </c>
      <c r="G11133" t="s">
        <v>20</v>
      </c>
      <c r="H11133" t="s">
        <v>9373</v>
      </c>
      <c r="K11133" t="str">
        <f t="shared" si="0"/>
        <v>4</v>
      </c>
    </row>
    <row r="11134" ht="13.5" customHeight="1" spans="1:11">
      <c r="A11134">
        <v>4</v>
      </c>
      <c r="B11134" t="s">
        <v>1591</v>
      </c>
      <c r="C11134" t="s">
        <v>10160</v>
      </c>
      <c r="D11134" t="s">
        <v>124</v>
      </c>
      <c r="E11134" s="12" t="s">
        <v>47</v>
      </c>
      <c r="F11134">
        <v>749</v>
      </c>
      <c r="G11134" t="s">
        <v>14</v>
      </c>
      <c r="H11134" t="s">
        <v>9373</v>
      </c>
      <c r="K11134" t="str">
        <f t="shared" si="0"/>
        <v>7</v>
      </c>
    </row>
    <row r="11135" ht="13.5" customHeight="1" spans="1:11">
      <c r="A11135">
        <v>5</v>
      </c>
      <c r="B11135" t="s">
        <v>478</v>
      </c>
      <c r="C11135" t="s">
        <v>10161</v>
      </c>
      <c r="D11135" t="s">
        <v>3234</v>
      </c>
      <c r="E11135" s="12" t="s">
        <v>131</v>
      </c>
      <c r="F11135">
        <v>749</v>
      </c>
      <c r="G11135" t="s">
        <v>351</v>
      </c>
      <c r="H11135" t="s">
        <v>9373</v>
      </c>
      <c r="K11135" t="str">
        <f t="shared" si="0"/>
        <v>7</v>
      </c>
    </row>
    <row r="11136" ht="13.5" customHeight="1" spans="1:11">
      <c r="A11136">
        <v>6</v>
      </c>
      <c r="B11136" t="s">
        <v>2281</v>
      </c>
      <c r="C11136" t="s">
        <v>10162</v>
      </c>
      <c r="D11136" t="s">
        <v>6229</v>
      </c>
      <c r="E11136" s="12" t="s">
        <v>63</v>
      </c>
      <c r="F11136">
        <v>599</v>
      </c>
      <c r="G11136" t="s">
        <v>351</v>
      </c>
      <c r="H11136" t="s">
        <v>9373</v>
      </c>
      <c r="K11136" t="str">
        <f t="shared" si="0"/>
        <v>5</v>
      </c>
    </row>
    <row r="11137" ht="13.5" customHeight="1" spans="1:11">
      <c r="A11137">
        <v>7</v>
      </c>
      <c r="B11137" t="s">
        <v>6103</v>
      </c>
      <c r="C11137" t="s">
        <v>10163</v>
      </c>
      <c r="D11137" t="s">
        <v>9493</v>
      </c>
      <c r="E11137" s="12" t="s">
        <v>982</v>
      </c>
      <c r="F11137">
        <v>3039</v>
      </c>
      <c r="G11137" t="s">
        <v>94</v>
      </c>
      <c r="H11137" t="s">
        <v>9373</v>
      </c>
      <c r="K11137" t="str">
        <f t="shared" si="0"/>
        <v>3</v>
      </c>
    </row>
    <row r="11138" ht="13.5" customHeight="1" spans="1:11">
      <c r="A11138">
        <v>8</v>
      </c>
      <c r="B11138" t="s">
        <v>2281</v>
      </c>
      <c r="C11138" t="s">
        <v>10164</v>
      </c>
      <c r="D11138" t="s">
        <v>6229</v>
      </c>
      <c r="E11138" s="12" t="s">
        <v>409</v>
      </c>
      <c r="F11138">
        <v>599</v>
      </c>
      <c r="G11138" t="s">
        <v>861</v>
      </c>
      <c r="H11138" t="s">
        <v>9373</v>
      </c>
      <c r="K11138" t="str">
        <f t="shared" si="0"/>
        <v>5</v>
      </c>
    </row>
    <row r="11139" ht="13.5" customHeight="1" spans="1:11">
      <c r="A11139">
        <v>9</v>
      </c>
      <c r="B11139" t="s">
        <v>478</v>
      </c>
      <c r="C11139" t="s">
        <v>10165</v>
      </c>
      <c r="D11139" t="s">
        <v>66</v>
      </c>
      <c r="E11139" s="12" t="s">
        <v>2160</v>
      </c>
      <c r="F11139">
        <v>1439</v>
      </c>
      <c r="G11139" t="s">
        <v>44</v>
      </c>
      <c r="H11139" t="s">
        <v>9373</v>
      </c>
      <c r="K11139" t="str">
        <f t="shared" si="0"/>
        <v>1</v>
      </c>
    </row>
    <row r="11140" ht="13.5" customHeight="1" spans="1:11">
      <c r="A11140">
        <v>10</v>
      </c>
      <c r="B11140" t="s">
        <v>2281</v>
      </c>
      <c r="C11140" t="s">
        <v>10166</v>
      </c>
      <c r="D11140" t="s">
        <v>66</v>
      </c>
      <c r="E11140" s="12" t="s">
        <v>131</v>
      </c>
      <c r="F11140">
        <v>749</v>
      </c>
      <c r="G11140" t="s">
        <v>351</v>
      </c>
      <c r="H11140" t="s">
        <v>9373</v>
      </c>
      <c r="K11140" t="str">
        <f t="shared" si="0"/>
        <v>7</v>
      </c>
    </row>
    <row r="11141" ht="13.5" customHeight="1" spans="1:11">
      <c r="A11141">
        <v>11</v>
      </c>
      <c r="B11141" t="s">
        <v>8241</v>
      </c>
      <c r="C11141" t="s">
        <v>10167</v>
      </c>
      <c r="D11141" t="s">
        <v>177</v>
      </c>
      <c r="E11141" s="12" t="s">
        <v>13</v>
      </c>
      <c r="F11141">
        <v>594</v>
      </c>
      <c r="G11141" t="s">
        <v>583</v>
      </c>
      <c r="H11141" t="s">
        <v>9373</v>
      </c>
      <c r="K11141" t="str">
        <f t="shared" si="0"/>
        <v>5</v>
      </c>
    </row>
    <row r="11142" ht="13.5" customHeight="1" spans="1:11">
      <c r="A11142">
        <v>12</v>
      </c>
      <c r="B11142" t="s">
        <v>69</v>
      </c>
      <c r="C11142" t="s">
        <v>10168</v>
      </c>
      <c r="D11142" t="s">
        <v>10169</v>
      </c>
      <c r="E11142" s="12" t="s">
        <v>51</v>
      </c>
      <c r="F11142">
        <v>499</v>
      </c>
      <c r="G11142" t="s">
        <v>14</v>
      </c>
      <c r="H11142" t="s">
        <v>9373</v>
      </c>
      <c r="K11142" t="str">
        <f t="shared" si="0"/>
        <v>4</v>
      </c>
    </row>
    <row r="11143" ht="13.5" customHeight="1" spans="1:11">
      <c r="A11143">
        <v>13</v>
      </c>
      <c r="B11143" t="s">
        <v>89</v>
      </c>
      <c r="C11143" t="s">
        <v>10170</v>
      </c>
      <c r="D11143" t="s">
        <v>12</v>
      </c>
      <c r="E11143" s="12" t="s">
        <v>71</v>
      </c>
      <c r="F11143">
        <v>319</v>
      </c>
      <c r="G11143" t="s">
        <v>44</v>
      </c>
      <c r="H11143" t="s">
        <v>9373</v>
      </c>
      <c r="K11143" t="str">
        <f t="shared" si="0"/>
        <v>3</v>
      </c>
    </row>
    <row r="11144" ht="13.5" customHeight="1" spans="1:11">
      <c r="A11144">
        <v>14</v>
      </c>
      <c r="B11144" t="s">
        <v>4525</v>
      </c>
      <c r="C11144" t="s">
        <v>10171</v>
      </c>
      <c r="D11144" t="s">
        <v>1874</v>
      </c>
      <c r="E11144" s="12" t="s">
        <v>10172</v>
      </c>
      <c r="F11144">
        <v>871</v>
      </c>
      <c r="G11144" t="s">
        <v>44</v>
      </c>
      <c r="H11144" t="s">
        <v>9373</v>
      </c>
      <c r="K11144" t="str">
        <f t="shared" si="0"/>
        <v>8</v>
      </c>
    </row>
    <row r="11145" ht="13.5" customHeight="1" spans="1:11">
      <c r="A11145">
        <v>15</v>
      </c>
      <c r="B11145" t="s">
        <v>69</v>
      </c>
      <c r="C11145" t="s">
        <v>10173</v>
      </c>
      <c r="D11145" t="s">
        <v>9419</v>
      </c>
      <c r="E11145" s="12" t="s">
        <v>24</v>
      </c>
      <c r="F11145">
        <v>599</v>
      </c>
      <c r="G11145" t="s">
        <v>14</v>
      </c>
      <c r="H11145" t="s">
        <v>9373</v>
      </c>
      <c r="K11145" t="str">
        <f t="shared" si="0"/>
        <v>5</v>
      </c>
    </row>
    <row r="11146" ht="13.5" customHeight="1" spans="1:11">
      <c r="A11146">
        <v>16</v>
      </c>
      <c r="B11146" t="s">
        <v>9515</v>
      </c>
      <c r="C11146" t="s">
        <v>10174</v>
      </c>
      <c r="D11146" t="s">
        <v>9517</v>
      </c>
      <c r="E11146" s="12" t="s">
        <v>827</v>
      </c>
      <c r="F11146">
        <v>2799</v>
      </c>
      <c r="G11146" t="s">
        <v>20</v>
      </c>
      <c r="H11146" t="s">
        <v>9373</v>
      </c>
      <c r="K11146" t="str">
        <f t="shared" si="0"/>
        <v>2</v>
      </c>
    </row>
    <row r="11147" ht="13.5" customHeight="1" spans="1:11">
      <c r="A11147">
        <v>17</v>
      </c>
      <c r="B11147" t="s">
        <v>478</v>
      </c>
      <c r="C11147" t="s">
        <v>10175</v>
      </c>
      <c r="D11147" t="s">
        <v>124</v>
      </c>
      <c r="E11147" s="12" t="s">
        <v>409</v>
      </c>
      <c r="F11147">
        <v>1949</v>
      </c>
      <c r="G11147" t="s">
        <v>537</v>
      </c>
      <c r="H11147" t="s">
        <v>9373</v>
      </c>
      <c r="K11147" t="str">
        <f t="shared" si="0"/>
        <v>1</v>
      </c>
    </row>
    <row r="11148" ht="13.5" customHeight="1" spans="1:11">
      <c r="A11148">
        <v>18</v>
      </c>
      <c r="B11148" t="s">
        <v>4956</v>
      </c>
      <c r="C11148" t="s">
        <v>10176</v>
      </c>
      <c r="D11148" t="s">
        <v>1874</v>
      </c>
      <c r="E11148" s="12" t="s">
        <v>139</v>
      </c>
      <c r="F11148">
        <v>799</v>
      </c>
      <c r="G11148" t="s">
        <v>14</v>
      </c>
      <c r="H11148" t="s">
        <v>9373</v>
      </c>
      <c r="K11148" t="str">
        <f t="shared" si="0"/>
        <v>7</v>
      </c>
    </row>
    <row r="11149" ht="13.5" customHeight="1" spans="1:11">
      <c r="A11149">
        <v>19</v>
      </c>
      <c r="B11149" t="s">
        <v>2281</v>
      </c>
      <c r="C11149" t="s">
        <v>10177</v>
      </c>
      <c r="D11149" t="s">
        <v>66</v>
      </c>
      <c r="E11149" s="12" t="s">
        <v>47</v>
      </c>
      <c r="F11149">
        <v>599</v>
      </c>
      <c r="G11149" t="s">
        <v>44</v>
      </c>
      <c r="H11149" t="s">
        <v>9373</v>
      </c>
      <c r="K11149" t="str">
        <f t="shared" si="0"/>
        <v>5</v>
      </c>
    </row>
    <row r="11150" ht="13.5" customHeight="1" spans="1:11">
      <c r="A11150">
        <v>20</v>
      </c>
      <c r="B11150" t="s">
        <v>478</v>
      </c>
      <c r="C11150" t="s">
        <v>10178</v>
      </c>
      <c r="D11150" t="s">
        <v>66</v>
      </c>
      <c r="E11150" s="12" t="s">
        <v>9852</v>
      </c>
      <c r="F11150">
        <v>1938</v>
      </c>
      <c r="G11150" t="s">
        <v>44</v>
      </c>
      <c r="H11150" t="s">
        <v>9373</v>
      </c>
      <c r="K11150" t="str">
        <f t="shared" si="0"/>
        <v>1</v>
      </c>
    </row>
    <row r="11151" ht="13.5" customHeight="1" spans="1:11">
      <c r="A11151">
        <v>21</v>
      </c>
      <c r="B11151" t="s">
        <v>478</v>
      </c>
      <c r="C11151" t="s">
        <v>10179</v>
      </c>
      <c r="D11151" t="s">
        <v>136</v>
      </c>
      <c r="E11151" s="12" t="s">
        <v>139</v>
      </c>
      <c r="F11151">
        <v>1039</v>
      </c>
      <c r="G11151" t="s">
        <v>537</v>
      </c>
      <c r="H11151" t="s">
        <v>9373</v>
      </c>
      <c r="K11151" t="str">
        <f t="shared" si="0"/>
        <v>1</v>
      </c>
    </row>
    <row r="11152" ht="13.5" customHeight="1" spans="1:11">
      <c r="A11152">
        <v>22</v>
      </c>
      <c r="B11152" t="s">
        <v>68</v>
      </c>
      <c r="C11152" t="s">
        <v>68</v>
      </c>
      <c r="D11152" t="s">
        <v>68</v>
      </c>
      <c r="E11152" t="s">
        <v>68</v>
      </c>
      <c r="F11152" t="s">
        <v>68</v>
      </c>
      <c r="G11152" t="s">
        <v>68</v>
      </c>
      <c r="H11152" t="s">
        <v>9373</v>
      </c>
      <c r="K11152" t="str">
        <f t="shared" si="0"/>
        <v>N</v>
      </c>
    </row>
    <row r="11153" ht="13.5" customHeight="1" spans="1:11">
      <c r="A11153">
        <v>23</v>
      </c>
      <c r="B11153" t="s">
        <v>69</v>
      </c>
      <c r="C11153" t="s">
        <v>10180</v>
      </c>
      <c r="D11153" t="s">
        <v>9419</v>
      </c>
      <c r="E11153" s="12" t="s">
        <v>24</v>
      </c>
      <c r="F11153">
        <v>479</v>
      </c>
      <c r="G11153" t="s">
        <v>44</v>
      </c>
      <c r="H11153" t="s">
        <v>9373</v>
      </c>
      <c r="K11153" t="str">
        <f t="shared" si="0"/>
        <v>4</v>
      </c>
    </row>
    <row r="11154" ht="13.5" customHeight="1" spans="1:11">
      <c r="A11154">
        <v>24</v>
      </c>
      <c r="B11154" t="s">
        <v>478</v>
      </c>
      <c r="C11154" t="s">
        <v>10181</v>
      </c>
      <c r="D11154" t="s">
        <v>66</v>
      </c>
      <c r="E11154" s="12" t="s">
        <v>131</v>
      </c>
      <c r="F11154">
        <v>999</v>
      </c>
      <c r="G11154" t="s">
        <v>44</v>
      </c>
      <c r="H11154" t="s">
        <v>9373</v>
      </c>
      <c r="K11154" t="str">
        <f t="shared" si="0"/>
        <v>9</v>
      </c>
    </row>
    <row r="11155" ht="13.5" customHeight="1" spans="1:11">
      <c r="A11155">
        <v>25</v>
      </c>
      <c r="B11155" t="s">
        <v>1591</v>
      </c>
      <c r="C11155" t="s">
        <v>10182</v>
      </c>
      <c r="D11155" t="s">
        <v>124</v>
      </c>
      <c r="E11155" s="12" t="s">
        <v>80</v>
      </c>
      <c r="F11155">
        <v>449</v>
      </c>
      <c r="G11155" t="s">
        <v>14</v>
      </c>
      <c r="H11155" t="s">
        <v>9373</v>
      </c>
      <c r="K11155" t="str">
        <f t="shared" si="0"/>
        <v>4</v>
      </c>
    </row>
    <row r="11156" ht="13.5" customHeight="1" spans="1:11">
      <c r="A11156">
        <v>0</v>
      </c>
      <c r="B11156" t="s">
        <v>1591</v>
      </c>
      <c r="C11156" t="s">
        <v>10183</v>
      </c>
      <c r="D11156" t="s">
        <v>124</v>
      </c>
      <c r="E11156" s="12" t="s">
        <v>85</v>
      </c>
      <c r="F11156">
        <v>349</v>
      </c>
      <c r="G11156" t="s">
        <v>14</v>
      </c>
      <c r="H11156" t="s">
        <v>9373</v>
      </c>
      <c r="K11156" t="str">
        <f t="shared" si="0"/>
        <v>3</v>
      </c>
    </row>
    <row r="11157" ht="13.5" customHeight="1" spans="1:11">
      <c r="A11157">
        <v>1</v>
      </c>
      <c r="B11157" t="s">
        <v>69</v>
      </c>
      <c r="C11157" t="s">
        <v>10184</v>
      </c>
      <c r="D11157" t="s">
        <v>9419</v>
      </c>
      <c r="E11157" s="12" t="s">
        <v>80</v>
      </c>
      <c r="F11157">
        <v>449</v>
      </c>
      <c r="G11157" t="s">
        <v>14</v>
      </c>
      <c r="H11157" t="s">
        <v>9373</v>
      </c>
      <c r="K11157" t="str">
        <f t="shared" si="0"/>
        <v>4</v>
      </c>
    </row>
    <row r="11158" ht="13.5" customHeight="1" spans="1:11">
      <c r="A11158">
        <v>2</v>
      </c>
      <c r="B11158" t="s">
        <v>2359</v>
      </c>
      <c r="C11158" t="s">
        <v>10185</v>
      </c>
      <c r="D11158" t="s">
        <v>3703</v>
      </c>
      <c r="E11158" s="12" t="s">
        <v>2928</v>
      </c>
      <c r="F11158">
        <v>2499</v>
      </c>
      <c r="G11158" t="s">
        <v>14</v>
      </c>
      <c r="H11158" t="s">
        <v>9373</v>
      </c>
      <c r="K11158" t="str">
        <f t="shared" si="0"/>
        <v>2</v>
      </c>
    </row>
    <row r="11159" ht="13.5" customHeight="1" spans="1:11">
      <c r="A11159">
        <v>3</v>
      </c>
      <c r="B11159" t="s">
        <v>462</v>
      </c>
      <c r="C11159" t="s">
        <v>10186</v>
      </c>
      <c r="D11159" t="s">
        <v>68</v>
      </c>
      <c r="E11159" s="12" t="s">
        <v>445</v>
      </c>
      <c r="F11159">
        <v>975</v>
      </c>
      <c r="G11159" t="s">
        <v>14</v>
      </c>
      <c r="H11159" t="s">
        <v>9373</v>
      </c>
      <c r="K11159" t="str">
        <f t="shared" si="0"/>
        <v>9</v>
      </c>
    </row>
    <row r="11160" ht="13.5" customHeight="1" spans="1:11">
      <c r="A11160">
        <v>4</v>
      </c>
      <c r="B11160" t="s">
        <v>69</v>
      </c>
      <c r="C11160" t="s">
        <v>10187</v>
      </c>
      <c r="D11160" t="s">
        <v>726</v>
      </c>
      <c r="E11160" s="12" t="s">
        <v>38</v>
      </c>
      <c r="F11160">
        <v>649</v>
      </c>
      <c r="G11160" t="s">
        <v>14</v>
      </c>
      <c r="H11160" t="s">
        <v>9373</v>
      </c>
      <c r="K11160" t="str">
        <f t="shared" si="0"/>
        <v>6</v>
      </c>
    </row>
    <row r="11161" ht="13.5" customHeight="1" spans="1:11">
      <c r="A11161">
        <v>5</v>
      </c>
      <c r="B11161" t="s">
        <v>89</v>
      </c>
      <c r="C11161" t="s">
        <v>10188</v>
      </c>
      <c r="D11161" t="s">
        <v>66</v>
      </c>
      <c r="E11161" s="12" t="s">
        <v>281</v>
      </c>
      <c r="F11161">
        <v>299</v>
      </c>
      <c r="G11161" t="s">
        <v>29</v>
      </c>
      <c r="H11161" t="s">
        <v>9373</v>
      </c>
      <c r="K11161" t="str">
        <f t="shared" si="0"/>
        <v>2</v>
      </c>
    </row>
    <row r="11162" ht="13.5" customHeight="1" spans="1:11">
      <c r="A11162">
        <v>6</v>
      </c>
      <c r="B11162" t="s">
        <v>8241</v>
      </c>
      <c r="C11162" t="s">
        <v>10189</v>
      </c>
      <c r="D11162" t="s">
        <v>27</v>
      </c>
      <c r="E11162" s="12" t="s">
        <v>47</v>
      </c>
      <c r="F11162">
        <v>599</v>
      </c>
      <c r="G11162" t="s">
        <v>44</v>
      </c>
      <c r="H11162" t="s">
        <v>9373</v>
      </c>
      <c r="K11162" t="str">
        <f t="shared" si="0"/>
        <v>5</v>
      </c>
    </row>
    <row r="11163" ht="13.5" customHeight="1" spans="1:11">
      <c r="A11163">
        <v>7</v>
      </c>
      <c r="B11163" t="s">
        <v>9528</v>
      </c>
      <c r="C11163" t="s">
        <v>10190</v>
      </c>
      <c r="D11163" t="s">
        <v>229</v>
      </c>
      <c r="E11163" s="12" t="s">
        <v>2525</v>
      </c>
      <c r="F11163">
        <v>524</v>
      </c>
      <c r="G11163" t="s">
        <v>14</v>
      </c>
      <c r="H11163" t="s">
        <v>9373</v>
      </c>
      <c r="K11163" t="str">
        <f t="shared" si="0"/>
        <v>5</v>
      </c>
    </row>
    <row r="11164" ht="13.5" customHeight="1" spans="1:11">
      <c r="A11164">
        <v>8</v>
      </c>
      <c r="B11164" t="s">
        <v>2281</v>
      </c>
      <c r="C11164" t="s">
        <v>10191</v>
      </c>
      <c r="D11164" t="s">
        <v>6229</v>
      </c>
      <c r="E11164" s="12" t="s">
        <v>2403</v>
      </c>
      <c r="F11164">
        <v>1099</v>
      </c>
      <c r="G11164" t="s">
        <v>861</v>
      </c>
      <c r="H11164" t="s">
        <v>9373</v>
      </c>
      <c r="K11164" t="str">
        <f t="shared" si="0"/>
        <v>1</v>
      </c>
    </row>
    <row r="11165" ht="13.5" customHeight="1" spans="1:11">
      <c r="A11165">
        <v>9</v>
      </c>
      <c r="B11165" t="s">
        <v>69</v>
      </c>
      <c r="C11165" t="s">
        <v>10192</v>
      </c>
      <c r="D11165" t="s">
        <v>726</v>
      </c>
      <c r="E11165" s="12" t="s">
        <v>51</v>
      </c>
      <c r="F11165">
        <v>499</v>
      </c>
      <c r="G11165" t="s">
        <v>14</v>
      </c>
      <c r="H11165" t="s">
        <v>9373</v>
      </c>
      <c r="K11165" t="str">
        <f t="shared" si="0"/>
        <v>4</v>
      </c>
    </row>
    <row r="11166" ht="13.5" customHeight="1" spans="1:11">
      <c r="A11166">
        <v>10</v>
      </c>
      <c r="B11166" t="s">
        <v>2359</v>
      </c>
      <c r="C11166" t="s">
        <v>10193</v>
      </c>
      <c r="D11166" t="s">
        <v>10194</v>
      </c>
      <c r="E11166" s="12" t="s">
        <v>63</v>
      </c>
      <c r="F11166">
        <v>1499</v>
      </c>
      <c r="G11166" t="s">
        <v>794</v>
      </c>
      <c r="H11166" t="s">
        <v>9373</v>
      </c>
      <c r="K11166" t="str">
        <f t="shared" si="0"/>
        <v>1</v>
      </c>
    </row>
    <row r="11167" ht="13.5" customHeight="1" spans="1:11">
      <c r="A11167">
        <v>11</v>
      </c>
      <c r="B11167" t="s">
        <v>69</v>
      </c>
      <c r="C11167" t="s">
        <v>10195</v>
      </c>
      <c r="D11167" t="s">
        <v>3711</v>
      </c>
      <c r="E11167" s="12" t="s">
        <v>71</v>
      </c>
      <c r="F11167">
        <v>319</v>
      </c>
      <c r="G11167" t="s">
        <v>44</v>
      </c>
      <c r="H11167" t="s">
        <v>9373</v>
      </c>
      <c r="K11167" t="str">
        <f t="shared" si="0"/>
        <v>3</v>
      </c>
    </row>
    <row r="11168" ht="13.5" customHeight="1" spans="1:11">
      <c r="A11168">
        <v>12</v>
      </c>
      <c r="B11168" t="s">
        <v>2281</v>
      </c>
      <c r="C11168" t="s">
        <v>9816</v>
      </c>
      <c r="D11168" t="s">
        <v>210</v>
      </c>
      <c r="E11168" s="12" t="s">
        <v>409</v>
      </c>
      <c r="F11168">
        <v>749</v>
      </c>
      <c r="G11168" t="s">
        <v>1370</v>
      </c>
      <c r="H11168" t="s">
        <v>9373</v>
      </c>
      <c r="K11168" t="str">
        <f t="shared" si="0"/>
        <v>7</v>
      </c>
    </row>
    <row r="11169" ht="13.5" customHeight="1" spans="1:11">
      <c r="A11169">
        <v>13</v>
      </c>
      <c r="B11169" t="s">
        <v>4525</v>
      </c>
      <c r="C11169" t="s">
        <v>10196</v>
      </c>
      <c r="D11169" t="s">
        <v>1874</v>
      </c>
      <c r="E11169" s="12" t="s">
        <v>10197</v>
      </c>
      <c r="F11169">
        <v>1438</v>
      </c>
      <c r="G11169" t="s">
        <v>29</v>
      </c>
      <c r="H11169" t="s">
        <v>9373</v>
      </c>
      <c r="K11169" t="str">
        <f t="shared" si="0"/>
        <v>1</v>
      </c>
    </row>
    <row r="11170" ht="13.5" customHeight="1" spans="1:11">
      <c r="A11170">
        <v>14</v>
      </c>
      <c r="B11170" t="s">
        <v>3738</v>
      </c>
      <c r="C11170" t="s">
        <v>10198</v>
      </c>
      <c r="D11170" t="s">
        <v>66</v>
      </c>
      <c r="E11170" s="12" t="s">
        <v>108</v>
      </c>
      <c r="F11170">
        <v>824</v>
      </c>
      <c r="G11170" t="s">
        <v>1370</v>
      </c>
      <c r="H11170" t="s">
        <v>9373</v>
      </c>
      <c r="K11170" t="str">
        <f t="shared" si="0"/>
        <v>8</v>
      </c>
    </row>
    <row r="11171" ht="13.5" customHeight="1" spans="1:11">
      <c r="A11171">
        <v>15</v>
      </c>
      <c r="B11171" t="s">
        <v>8241</v>
      </c>
      <c r="C11171" t="s">
        <v>10199</v>
      </c>
      <c r="D11171" t="s">
        <v>10200</v>
      </c>
      <c r="E11171" s="12" t="s">
        <v>827</v>
      </c>
      <c r="F11171">
        <v>1399</v>
      </c>
      <c r="G11171" t="s">
        <v>583</v>
      </c>
      <c r="H11171" t="s">
        <v>9373</v>
      </c>
      <c r="K11171" t="str">
        <f t="shared" si="0"/>
        <v>1</v>
      </c>
    </row>
    <row r="11172" ht="13.5" customHeight="1" spans="1:11">
      <c r="A11172">
        <v>16</v>
      </c>
      <c r="B11172" t="s">
        <v>69</v>
      </c>
      <c r="C11172" t="s">
        <v>9555</v>
      </c>
      <c r="D11172" t="s">
        <v>9486</v>
      </c>
      <c r="E11172" s="12" t="s">
        <v>71</v>
      </c>
      <c r="F11172">
        <v>399</v>
      </c>
      <c r="G11172" t="s">
        <v>14</v>
      </c>
      <c r="H11172" t="s">
        <v>9373</v>
      </c>
      <c r="K11172" t="str">
        <f t="shared" si="0"/>
        <v>3</v>
      </c>
    </row>
    <row r="11173" ht="13.5" customHeight="1" spans="1:11">
      <c r="A11173">
        <v>17</v>
      </c>
      <c r="B11173" t="s">
        <v>6103</v>
      </c>
      <c r="C11173" t="s">
        <v>10201</v>
      </c>
      <c r="D11173" t="s">
        <v>9935</v>
      </c>
      <c r="E11173" s="12" t="s">
        <v>827</v>
      </c>
      <c r="F11173">
        <v>2399</v>
      </c>
      <c r="G11173" t="s">
        <v>29</v>
      </c>
      <c r="H11173" t="s">
        <v>9373</v>
      </c>
      <c r="K11173" t="str">
        <f t="shared" si="0"/>
        <v>2</v>
      </c>
    </row>
    <row r="11174" ht="13.5" customHeight="1" spans="1:11">
      <c r="A11174">
        <v>18</v>
      </c>
      <c r="B11174" t="s">
        <v>9515</v>
      </c>
      <c r="C11174" t="s">
        <v>10117</v>
      </c>
      <c r="D11174" t="s">
        <v>9517</v>
      </c>
      <c r="E11174" s="12" t="s">
        <v>409</v>
      </c>
      <c r="F11174">
        <v>2099</v>
      </c>
      <c r="G11174" t="s">
        <v>20</v>
      </c>
      <c r="H11174" t="s">
        <v>9373</v>
      </c>
      <c r="K11174" t="str">
        <f t="shared" si="0"/>
        <v>2</v>
      </c>
    </row>
    <row r="11175" ht="13.5" customHeight="1" spans="1:11">
      <c r="A11175">
        <v>19</v>
      </c>
      <c r="B11175" t="s">
        <v>1591</v>
      </c>
      <c r="C11175" t="s">
        <v>10202</v>
      </c>
      <c r="D11175" t="s">
        <v>124</v>
      </c>
      <c r="E11175" s="12" t="s">
        <v>71</v>
      </c>
      <c r="F11175">
        <v>399</v>
      </c>
      <c r="G11175" t="s">
        <v>14</v>
      </c>
      <c r="H11175" t="s">
        <v>9373</v>
      </c>
      <c r="K11175" t="str">
        <f t="shared" si="0"/>
        <v>3</v>
      </c>
    </row>
    <row r="11176" ht="13.5" customHeight="1" spans="1:11">
      <c r="A11176">
        <v>20</v>
      </c>
      <c r="B11176" t="s">
        <v>1591</v>
      </c>
      <c r="C11176" t="s">
        <v>9855</v>
      </c>
      <c r="D11176" t="s">
        <v>124</v>
      </c>
      <c r="E11176" s="12" t="s">
        <v>71</v>
      </c>
      <c r="F11176">
        <v>399</v>
      </c>
      <c r="G11176" t="s">
        <v>14</v>
      </c>
      <c r="H11176" t="s">
        <v>9373</v>
      </c>
      <c r="K11176" t="str">
        <f t="shared" si="0"/>
        <v>3</v>
      </c>
    </row>
    <row r="11177" ht="13.5" customHeight="1" spans="1:11">
      <c r="A11177">
        <v>21</v>
      </c>
      <c r="B11177" t="s">
        <v>1252</v>
      </c>
      <c r="C11177" t="s">
        <v>1253</v>
      </c>
      <c r="D11177" t="s">
        <v>1254</v>
      </c>
      <c r="E11177" s="12" t="s">
        <v>13</v>
      </c>
      <c r="F11177">
        <v>509</v>
      </c>
      <c r="G11177" t="s">
        <v>351</v>
      </c>
      <c r="H11177" t="s">
        <v>9373</v>
      </c>
      <c r="K11177" t="str">
        <f t="shared" si="0"/>
        <v>5</v>
      </c>
    </row>
    <row r="11178" ht="13.5" customHeight="1" spans="1:11">
      <c r="A11178">
        <v>22</v>
      </c>
      <c r="B11178" t="s">
        <v>68</v>
      </c>
      <c r="C11178" t="s">
        <v>68</v>
      </c>
      <c r="D11178" t="s">
        <v>68</v>
      </c>
      <c r="E11178" t="s">
        <v>68</v>
      </c>
      <c r="F11178" t="s">
        <v>68</v>
      </c>
      <c r="G11178" t="s">
        <v>68</v>
      </c>
      <c r="H11178" t="s">
        <v>9373</v>
      </c>
      <c r="K11178" t="str">
        <f t="shared" si="0"/>
        <v>N</v>
      </c>
    </row>
    <row r="11179" ht="13.5" customHeight="1" spans="1:11">
      <c r="A11179">
        <v>23</v>
      </c>
      <c r="B11179" t="s">
        <v>2359</v>
      </c>
      <c r="C11179" t="s">
        <v>10203</v>
      </c>
      <c r="D11179" t="s">
        <v>2361</v>
      </c>
      <c r="E11179" s="12" t="s">
        <v>554</v>
      </c>
      <c r="F11179">
        <v>2149</v>
      </c>
      <c r="G11179" t="s">
        <v>14</v>
      </c>
      <c r="H11179" t="s">
        <v>9373</v>
      </c>
      <c r="K11179" t="str">
        <f t="shared" si="0"/>
        <v>2</v>
      </c>
    </row>
    <row r="11180" ht="13.5" customHeight="1" spans="1:11">
      <c r="A11180">
        <v>24</v>
      </c>
      <c r="B11180" t="s">
        <v>69</v>
      </c>
      <c r="C11180" t="s">
        <v>10204</v>
      </c>
      <c r="D11180" t="s">
        <v>726</v>
      </c>
      <c r="E11180" s="12" t="s">
        <v>38</v>
      </c>
      <c r="F11180">
        <v>649</v>
      </c>
      <c r="G11180" t="s">
        <v>14</v>
      </c>
      <c r="H11180" t="s">
        <v>9373</v>
      </c>
      <c r="K11180" t="str">
        <f t="shared" si="0"/>
        <v>6</v>
      </c>
    </row>
    <row r="11181" ht="13.5" customHeight="1" spans="1:11">
      <c r="A11181">
        <v>25</v>
      </c>
      <c r="B11181" t="s">
        <v>6103</v>
      </c>
      <c r="C11181" t="s">
        <v>10205</v>
      </c>
      <c r="D11181" t="s">
        <v>8468</v>
      </c>
      <c r="E11181" s="12" t="s">
        <v>38</v>
      </c>
      <c r="F11181">
        <v>649</v>
      </c>
      <c r="G11181" t="s">
        <v>14</v>
      </c>
      <c r="H11181" t="s">
        <v>9373</v>
      </c>
      <c r="K11181" t="str">
        <f t="shared" si="0"/>
        <v>6</v>
      </c>
    </row>
    <row r="11182" ht="13.5" customHeight="1" spans="1:11">
      <c r="A11182">
        <v>0</v>
      </c>
      <c r="B11182" t="s">
        <v>478</v>
      </c>
      <c r="C11182" t="s">
        <v>10206</v>
      </c>
      <c r="D11182" t="s">
        <v>66</v>
      </c>
      <c r="E11182" s="12" t="s">
        <v>131</v>
      </c>
      <c r="F11182">
        <v>999</v>
      </c>
      <c r="G11182" t="s">
        <v>44</v>
      </c>
      <c r="H11182" t="s">
        <v>9373</v>
      </c>
      <c r="K11182" t="str">
        <f t="shared" si="0"/>
        <v>9</v>
      </c>
    </row>
    <row r="11183" ht="13.5" customHeight="1" spans="1:11">
      <c r="A11183">
        <v>1</v>
      </c>
      <c r="B11183" t="s">
        <v>2281</v>
      </c>
      <c r="C11183" t="s">
        <v>10207</v>
      </c>
      <c r="D11183" t="s">
        <v>6229</v>
      </c>
      <c r="E11183" s="12" t="s">
        <v>409</v>
      </c>
      <c r="F11183">
        <v>899</v>
      </c>
      <c r="G11183" t="s">
        <v>351</v>
      </c>
      <c r="H11183" t="s">
        <v>9373</v>
      </c>
      <c r="K11183" t="str">
        <f t="shared" si="0"/>
        <v>8</v>
      </c>
    </row>
    <row r="11184" ht="13.5" customHeight="1" spans="1:11">
      <c r="A11184">
        <v>2</v>
      </c>
      <c r="B11184" t="s">
        <v>69</v>
      </c>
      <c r="C11184" t="s">
        <v>10208</v>
      </c>
      <c r="D11184" t="s">
        <v>9441</v>
      </c>
      <c r="E11184" s="12" t="s">
        <v>51</v>
      </c>
      <c r="F11184">
        <v>399</v>
      </c>
      <c r="G11184" t="s">
        <v>44</v>
      </c>
      <c r="H11184" t="s">
        <v>9373</v>
      </c>
      <c r="K11184" t="str">
        <f t="shared" si="0"/>
        <v>3</v>
      </c>
    </row>
    <row r="11185" ht="13.5" customHeight="1" spans="1:11">
      <c r="A11185">
        <v>3</v>
      </c>
      <c r="B11185" t="s">
        <v>6103</v>
      </c>
      <c r="C11185" t="s">
        <v>10209</v>
      </c>
      <c r="D11185" t="s">
        <v>68</v>
      </c>
      <c r="E11185" s="12" t="s">
        <v>38</v>
      </c>
      <c r="F11185">
        <v>779</v>
      </c>
      <c r="G11185" t="s">
        <v>29</v>
      </c>
      <c r="H11185" t="s">
        <v>9373</v>
      </c>
      <c r="K11185" t="str">
        <f t="shared" si="0"/>
        <v>7</v>
      </c>
    </row>
    <row r="11186" ht="13.5" customHeight="1" spans="1:11">
      <c r="A11186">
        <v>4</v>
      </c>
      <c r="B11186" t="s">
        <v>2281</v>
      </c>
      <c r="C11186" t="s">
        <v>10210</v>
      </c>
      <c r="D11186" t="s">
        <v>66</v>
      </c>
      <c r="E11186" s="12" t="s">
        <v>2928</v>
      </c>
      <c r="F11186">
        <v>999</v>
      </c>
      <c r="G11186" t="s">
        <v>861</v>
      </c>
      <c r="H11186" t="s">
        <v>9373</v>
      </c>
      <c r="K11186" t="str">
        <f t="shared" si="0"/>
        <v>9</v>
      </c>
    </row>
    <row r="11187" ht="13.5" customHeight="1" spans="1:11">
      <c r="A11187">
        <v>5</v>
      </c>
      <c r="B11187" t="s">
        <v>1591</v>
      </c>
      <c r="C11187" t="s">
        <v>10211</v>
      </c>
      <c r="D11187" t="s">
        <v>58</v>
      </c>
      <c r="E11187" s="12" t="s">
        <v>47</v>
      </c>
      <c r="F11187">
        <v>749</v>
      </c>
      <c r="G11187" t="s">
        <v>14</v>
      </c>
      <c r="H11187" t="s">
        <v>9373</v>
      </c>
      <c r="K11187" t="str">
        <f t="shared" si="0"/>
        <v>7</v>
      </c>
    </row>
    <row r="11188" ht="13.5" customHeight="1" spans="1:11">
      <c r="A11188">
        <v>6</v>
      </c>
      <c r="B11188" t="s">
        <v>89</v>
      </c>
      <c r="C11188" t="s">
        <v>10212</v>
      </c>
      <c r="D11188" t="s">
        <v>27</v>
      </c>
      <c r="E11188" s="12" t="s">
        <v>51</v>
      </c>
      <c r="F11188">
        <v>399</v>
      </c>
      <c r="G11188" t="s">
        <v>44</v>
      </c>
      <c r="H11188" t="s">
        <v>9373</v>
      </c>
      <c r="K11188" t="str">
        <f t="shared" si="0"/>
        <v>3</v>
      </c>
    </row>
    <row r="11189" ht="13.5" customHeight="1" spans="1:11">
      <c r="A11189">
        <v>7</v>
      </c>
      <c r="B11189" t="s">
        <v>69</v>
      </c>
      <c r="C11189" t="s">
        <v>10213</v>
      </c>
      <c r="D11189" t="s">
        <v>9538</v>
      </c>
      <c r="E11189" s="12" t="s">
        <v>80</v>
      </c>
      <c r="F11189">
        <v>629</v>
      </c>
      <c r="G11189" t="s">
        <v>20</v>
      </c>
      <c r="H11189" t="s">
        <v>9373</v>
      </c>
      <c r="K11189" t="str">
        <f t="shared" si="0"/>
        <v>6</v>
      </c>
    </row>
    <row r="11190" ht="13.5" customHeight="1" spans="1:11">
      <c r="A11190">
        <v>8</v>
      </c>
      <c r="B11190" t="s">
        <v>9403</v>
      </c>
      <c r="C11190" t="s">
        <v>10214</v>
      </c>
      <c r="D11190" t="s">
        <v>1143</v>
      </c>
      <c r="E11190" s="12" t="s">
        <v>10215</v>
      </c>
      <c r="F11190">
        <v>897</v>
      </c>
      <c r="G11190" t="s">
        <v>583</v>
      </c>
      <c r="H11190" t="s">
        <v>9373</v>
      </c>
      <c r="K11190" t="str">
        <f t="shared" si="0"/>
        <v>8</v>
      </c>
    </row>
    <row r="11191" ht="13.5" customHeight="1" spans="1:11">
      <c r="A11191">
        <v>9</v>
      </c>
      <c r="B11191" t="s">
        <v>6103</v>
      </c>
      <c r="C11191" t="s">
        <v>10216</v>
      </c>
      <c r="D11191" t="s">
        <v>9649</v>
      </c>
      <c r="E11191" s="12" t="s">
        <v>827</v>
      </c>
      <c r="F11191">
        <v>3199</v>
      </c>
      <c r="G11191" t="s">
        <v>94</v>
      </c>
      <c r="H11191" t="s">
        <v>9373</v>
      </c>
      <c r="K11191" t="str">
        <f t="shared" si="0"/>
        <v>3</v>
      </c>
    </row>
    <row r="11192" ht="13.5" customHeight="1" spans="1:11">
      <c r="A11192">
        <v>10</v>
      </c>
      <c r="B11192" t="s">
        <v>2359</v>
      </c>
      <c r="C11192" t="s">
        <v>10217</v>
      </c>
      <c r="D11192" t="s">
        <v>10218</v>
      </c>
      <c r="E11192" s="12" t="s">
        <v>63</v>
      </c>
      <c r="F11192">
        <v>999</v>
      </c>
      <c r="G11192" t="s">
        <v>14</v>
      </c>
      <c r="H11192" t="s">
        <v>9373</v>
      </c>
      <c r="K11192" t="str">
        <f t="shared" si="0"/>
        <v>9</v>
      </c>
    </row>
    <row r="11193" ht="13.5" customHeight="1" spans="1:11">
      <c r="A11193">
        <v>11</v>
      </c>
      <c r="B11193" t="s">
        <v>89</v>
      </c>
      <c r="C11193" t="s">
        <v>10219</v>
      </c>
      <c r="D11193" t="s">
        <v>229</v>
      </c>
      <c r="E11193" s="12" t="s">
        <v>24</v>
      </c>
      <c r="F11193">
        <v>359</v>
      </c>
      <c r="G11193" t="s">
        <v>351</v>
      </c>
      <c r="H11193" t="s">
        <v>9373</v>
      </c>
      <c r="K11193" t="str">
        <f t="shared" si="0"/>
        <v>3</v>
      </c>
    </row>
    <row r="11194" ht="13.5" customHeight="1" spans="1:11">
      <c r="A11194">
        <v>12</v>
      </c>
      <c r="B11194" t="s">
        <v>478</v>
      </c>
      <c r="C11194" t="s">
        <v>10220</v>
      </c>
      <c r="D11194" t="s">
        <v>66</v>
      </c>
      <c r="E11194" s="12" t="s">
        <v>409</v>
      </c>
      <c r="F11194">
        <v>1949</v>
      </c>
      <c r="G11194" t="s">
        <v>537</v>
      </c>
      <c r="H11194" t="s">
        <v>9373</v>
      </c>
      <c r="K11194" t="str">
        <f t="shared" si="0"/>
        <v>1</v>
      </c>
    </row>
    <row r="11195" ht="13.5" customHeight="1" spans="1:11">
      <c r="A11195">
        <v>13</v>
      </c>
      <c r="B11195" t="s">
        <v>4956</v>
      </c>
      <c r="C11195" t="s">
        <v>10221</v>
      </c>
      <c r="D11195" t="s">
        <v>1874</v>
      </c>
      <c r="E11195" s="12" t="s">
        <v>139</v>
      </c>
      <c r="F11195">
        <v>799</v>
      </c>
      <c r="G11195" t="s">
        <v>14</v>
      </c>
      <c r="H11195" t="s">
        <v>9373</v>
      </c>
      <c r="K11195" t="str">
        <f t="shared" si="0"/>
        <v>7</v>
      </c>
    </row>
    <row r="11196" ht="13.5" customHeight="1" spans="1:11">
      <c r="A11196">
        <v>14</v>
      </c>
      <c r="B11196" t="s">
        <v>2359</v>
      </c>
      <c r="C11196" t="s">
        <v>10222</v>
      </c>
      <c r="D11196" t="s">
        <v>2361</v>
      </c>
      <c r="E11196" t="s">
        <v>68</v>
      </c>
      <c r="F11196">
        <v>999</v>
      </c>
      <c r="G11196" t="s">
        <v>68</v>
      </c>
      <c r="H11196" t="s">
        <v>9373</v>
      </c>
      <c r="K11196" t="str">
        <f t="shared" si="0"/>
        <v>9</v>
      </c>
    </row>
    <row r="11197" ht="13.5" customHeight="1" spans="1:11">
      <c r="A11197">
        <v>15</v>
      </c>
      <c r="B11197" t="s">
        <v>1591</v>
      </c>
      <c r="C11197" t="s">
        <v>3095</v>
      </c>
      <c r="D11197" t="s">
        <v>124</v>
      </c>
      <c r="E11197" s="12" t="s">
        <v>71</v>
      </c>
      <c r="F11197">
        <v>399</v>
      </c>
      <c r="G11197" t="s">
        <v>14</v>
      </c>
      <c r="H11197" t="s">
        <v>9373</v>
      </c>
      <c r="K11197" t="str">
        <f t="shared" si="0"/>
        <v>3</v>
      </c>
    </row>
    <row r="11198" ht="13.5" customHeight="1" spans="1:11">
      <c r="A11198">
        <v>16</v>
      </c>
      <c r="B11198" t="s">
        <v>478</v>
      </c>
      <c r="C11198" t="s">
        <v>10223</v>
      </c>
      <c r="D11198" t="s">
        <v>66</v>
      </c>
      <c r="E11198" s="12" t="s">
        <v>47</v>
      </c>
      <c r="F11198">
        <v>674</v>
      </c>
      <c r="G11198" t="s">
        <v>114</v>
      </c>
      <c r="H11198" t="s">
        <v>9373</v>
      </c>
      <c r="K11198" t="str">
        <f t="shared" si="0"/>
        <v>6</v>
      </c>
    </row>
    <row r="11199" ht="13.5" customHeight="1" spans="1:11">
      <c r="A11199">
        <v>17</v>
      </c>
      <c r="B11199" t="s">
        <v>2281</v>
      </c>
      <c r="C11199" t="s">
        <v>10224</v>
      </c>
      <c r="D11199" t="s">
        <v>66</v>
      </c>
      <c r="E11199" s="12" t="s">
        <v>2928</v>
      </c>
      <c r="F11199">
        <v>749</v>
      </c>
      <c r="G11199" t="s">
        <v>9415</v>
      </c>
      <c r="H11199" t="s">
        <v>9373</v>
      </c>
      <c r="K11199" t="str">
        <f t="shared" si="0"/>
        <v>7</v>
      </c>
    </row>
    <row r="11200" ht="13.5" customHeight="1" spans="1:11">
      <c r="A11200">
        <v>18</v>
      </c>
      <c r="B11200" t="s">
        <v>8241</v>
      </c>
      <c r="C11200" t="s">
        <v>10225</v>
      </c>
      <c r="D11200" t="s">
        <v>3460</v>
      </c>
      <c r="E11200" s="12" t="s">
        <v>63</v>
      </c>
      <c r="F11200">
        <v>999</v>
      </c>
      <c r="G11200" t="s">
        <v>14</v>
      </c>
      <c r="H11200" t="s">
        <v>9373</v>
      </c>
      <c r="K11200" t="str">
        <f t="shared" si="0"/>
        <v>9</v>
      </c>
    </row>
    <row r="11201" ht="13.5" customHeight="1" spans="1:11">
      <c r="A11201">
        <v>19</v>
      </c>
      <c r="B11201" t="s">
        <v>478</v>
      </c>
      <c r="C11201" t="s">
        <v>10226</v>
      </c>
      <c r="D11201" t="s">
        <v>124</v>
      </c>
      <c r="E11201" s="12" t="s">
        <v>9705</v>
      </c>
      <c r="F11201">
        <v>2187</v>
      </c>
      <c r="G11201" t="s">
        <v>29</v>
      </c>
      <c r="H11201" t="s">
        <v>9373</v>
      </c>
      <c r="K11201" t="str">
        <f t="shared" si="0"/>
        <v>2</v>
      </c>
    </row>
    <row r="11202" ht="13.5" customHeight="1" spans="1:11">
      <c r="A11202">
        <v>20</v>
      </c>
      <c r="B11202" t="s">
        <v>6103</v>
      </c>
      <c r="C11202" t="s">
        <v>10227</v>
      </c>
      <c r="D11202" t="s">
        <v>10106</v>
      </c>
      <c r="E11202" s="12" t="s">
        <v>74</v>
      </c>
      <c r="F11202">
        <v>1679</v>
      </c>
      <c r="G11202" t="s">
        <v>29</v>
      </c>
      <c r="H11202" t="s">
        <v>9373</v>
      </c>
      <c r="K11202" t="str">
        <f t="shared" si="0"/>
        <v>1</v>
      </c>
    </row>
    <row r="11203" ht="13.5" customHeight="1" spans="1:11">
      <c r="A11203">
        <v>21</v>
      </c>
      <c r="B11203" t="s">
        <v>3692</v>
      </c>
      <c r="C11203" t="s">
        <v>10228</v>
      </c>
      <c r="D11203" t="s">
        <v>296</v>
      </c>
      <c r="E11203" s="12" t="s">
        <v>63</v>
      </c>
      <c r="F11203">
        <v>899</v>
      </c>
      <c r="G11203" t="s">
        <v>114</v>
      </c>
      <c r="H11203" t="s">
        <v>9373</v>
      </c>
      <c r="K11203" t="str">
        <f t="shared" si="0"/>
        <v>8</v>
      </c>
    </row>
    <row r="11204" ht="13.5" customHeight="1" spans="1:11">
      <c r="A11204">
        <v>22</v>
      </c>
      <c r="B11204" t="s">
        <v>68</v>
      </c>
      <c r="C11204" t="s">
        <v>68</v>
      </c>
      <c r="D11204" t="s">
        <v>68</v>
      </c>
      <c r="E11204" t="s">
        <v>68</v>
      </c>
      <c r="F11204" t="s">
        <v>68</v>
      </c>
      <c r="G11204" t="s">
        <v>68</v>
      </c>
      <c r="H11204" t="s">
        <v>9373</v>
      </c>
      <c r="K11204" t="str">
        <f t="shared" si="0"/>
        <v>N</v>
      </c>
    </row>
    <row r="11205" ht="13.5" customHeight="1" spans="1:11">
      <c r="A11205">
        <v>23</v>
      </c>
      <c r="B11205" t="s">
        <v>2281</v>
      </c>
      <c r="C11205" t="s">
        <v>9402</v>
      </c>
      <c r="D11205" t="s">
        <v>6229</v>
      </c>
      <c r="E11205" s="12" t="s">
        <v>409</v>
      </c>
      <c r="F11205">
        <v>749</v>
      </c>
      <c r="G11205" t="s">
        <v>1370</v>
      </c>
      <c r="H11205" t="s">
        <v>9373</v>
      </c>
      <c r="K11205" t="str">
        <f t="shared" si="0"/>
        <v>7</v>
      </c>
    </row>
    <row r="11206" ht="13.5" customHeight="1" spans="1:11">
      <c r="A11206">
        <v>24</v>
      </c>
      <c r="B11206" t="s">
        <v>2281</v>
      </c>
      <c r="C11206" t="s">
        <v>10229</v>
      </c>
      <c r="D11206" t="s">
        <v>66</v>
      </c>
      <c r="E11206" s="12" t="s">
        <v>827</v>
      </c>
      <c r="F11206">
        <v>799</v>
      </c>
      <c r="G11206" t="s">
        <v>861</v>
      </c>
      <c r="H11206" t="s">
        <v>9373</v>
      </c>
      <c r="K11206" t="str">
        <f t="shared" si="0"/>
        <v>7</v>
      </c>
    </row>
    <row r="11207" ht="13.5" customHeight="1" spans="1:11">
      <c r="A11207">
        <v>25</v>
      </c>
      <c r="B11207" t="s">
        <v>89</v>
      </c>
      <c r="C11207" t="s">
        <v>10230</v>
      </c>
      <c r="D11207" t="s">
        <v>532</v>
      </c>
      <c r="E11207" s="12" t="s">
        <v>139</v>
      </c>
      <c r="F11207">
        <v>479</v>
      </c>
      <c r="G11207" t="s">
        <v>351</v>
      </c>
      <c r="H11207" t="s">
        <v>9373</v>
      </c>
      <c r="K11207" t="str">
        <f t="shared" si="0"/>
        <v>4</v>
      </c>
    </row>
    <row r="11208" ht="13.5" customHeight="1" spans="1:11">
      <c r="A11208">
        <v>0</v>
      </c>
      <c r="B11208" t="s">
        <v>478</v>
      </c>
      <c r="C11208" t="s">
        <v>10231</v>
      </c>
      <c r="D11208" t="s">
        <v>27</v>
      </c>
      <c r="E11208" s="12" t="s">
        <v>28</v>
      </c>
      <c r="F11208">
        <v>804</v>
      </c>
      <c r="G11208" t="s">
        <v>583</v>
      </c>
      <c r="H11208" t="s">
        <v>9373</v>
      </c>
      <c r="K11208" t="str">
        <f t="shared" si="0"/>
        <v>8</v>
      </c>
    </row>
    <row r="11209" ht="13.5" customHeight="1" spans="1:11">
      <c r="A11209">
        <v>1</v>
      </c>
      <c r="B11209" t="s">
        <v>9528</v>
      </c>
      <c r="C11209" t="s">
        <v>10232</v>
      </c>
      <c r="D11209" t="s">
        <v>73</v>
      </c>
      <c r="E11209" s="12" t="s">
        <v>112</v>
      </c>
      <c r="F11209">
        <v>1329</v>
      </c>
      <c r="G11209" t="s">
        <v>20</v>
      </c>
      <c r="H11209" t="s">
        <v>9373</v>
      </c>
      <c r="K11209" t="str">
        <f t="shared" si="0"/>
        <v>1</v>
      </c>
    </row>
    <row r="11210" ht="13.5" customHeight="1" spans="1:11">
      <c r="A11210">
        <v>2</v>
      </c>
      <c r="B11210" t="s">
        <v>462</v>
      </c>
      <c r="C11210" t="s">
        <v>10233</v>
      </c>
      <c r="D11210" t="s">
        <v>12</v>
      </c>
      <c r="E11210" s="12" t="s">
        <v>1913</v>
      </c>
      <c r="F11210">
        <v>2720</v>
      </c>
      <c r="G11210" t="s">
        <v>94</v>
      </c>
      <c r="H11210" t="s">
        <v>9373</v>
      </c>
      <c r="K11210" t="str">
        <f t="shared" si="0"/>
        <v>2</v>
      </c>
    </row>
    <row r="11211" ht="13.5" customHeight="1" spans="1:11">
      <c r="A11211">
        <v>3</v>
      </c>
      <c r="B11211" t="s">
        <v>2281</v>
      </c>
      <c r="C11211" t="s">
        <v>10234</v>
      </c>
      <c r="D11211" t="s">
        <v>66</v>
      </c>
      <c r="E11211" s="12" t="s">
        <v>827</v>
      </c>
      <c r="F11211">
        <v>799</v>
      </c>
      <c r="G11211" t="s">
        <v>861</v>
      </c>
      <c r="H11211" t="s">
        <v>9373</v>
      </c>
      <c r="K11211" t="str">
        <f t="shared" si="0"/>
        <v>7</v>
      </c>
    </row>
    <row r="11212" ht="13.5" customHeight="1" spans="1:11">
      <c r="A11212">
        <v>4</v>
      </c>
      <c r="B11212" t="s">
        <v>69</v>
      </c>
      <c r="C11212" t="s">
        <v>9555</v>
      </c>
      <c r="D11212" t="s">
        <v>9486</v>
      </c>
      <c r="E11212" s="12" t="s">
        <v>71</v>
      </c>
      <c r="F11212">
        <v>399</v>
      </c>
      <c r="G11212" t="s">
        <v>14</v>
      </c>
      <c r="H11212" t="s">
        <v>9373</v>
      </c>
      <c r="K11212" t="str">
        <f t="shared" si="0"/>
        <v>3</v>
      </c>
    </row>
    <row r="11213" ht="13.5" customHeight="1" spans="1:11">
      <c r="A11213">
        <v>5</v>
      </c>
      <c r="B11213" t="s">
        <v>3738</v>
      </c>
      <c r="C11213" t="s">
        <v>10235</v>
      </c>
      <c r="D11213" t="s">
        <v>66</v>
      </c>
      <c r="E11213" t="s">
        <v>68</v>
      </c>
      <c r="F11213">
        <v>2099</v>
      </c>
      <c r="G11213" t="s">
        <v>68</v>
      </c>
      <c r="H11213" t="s">
        <v>9373</v>
      </c>
      <c r="K11213" t="str">
        <f t="shared" si="0"/>
        <v>2</v>
      </c>
    </row>
    <row r="11214" ht="13.5" customHeight="1" spans="1:11">
      <c r="A11214">
        <v>6</v>
      </c>
      <c r="B11214" t="s">
        <v>2281</v>
      </c>
      <c r="C11214" t="s">
        <v>10236</v>
      </c>
      <c r="D11214" t="s">
        <v>66</v>
      </c>
      <c r="E11214" s="12" t="s">
        <v>63</v>
      </c>
      <c r="F11214">
        <v>599</v>
      </c>
      <c r="G11214" t="s">
        <v>351</v>
      </c>
      <c r="H11214" t="s">
        <v>9373</v>
      </c>
      <c r="K11214" t="str">
        <f t="shared" si="0"/>
        <v>5</v>
      </c>
    </row>
    <row r="11215" ht="13.5" customHeight="1" spans="1:11">
      <c r="A11215">
        <v>7</v>
      </c>
      <c r="B11215" t="s">
        <v>2359</v>
      </c>
      <c r="C11215" t="s">
        <v>10237</v>
      </c>
      <c r="D11215" t="s">
        <v>2361</v>
      </c>
      <c r="E11215" s="12" t="s">
        <v>554</v>
      </c>
      <c r="F11215">
        <v>2149</v>
      </c>
      <c r="G11215" t="s">
        <v>14</v>
      </c>
      <c r="H11215" t="s">
        <v>9373</v>
      </c>
      <c r="K11215" t="str">
        <f t="shared" si="0"/>
        <v>2</v>
      </c>
    </row>
    <row r="11216" ht="13.5" customHeight="1" spans="1:11">
      <c r="A11216">
        <v>8</v>
      </c>
      <c r="B11216" t="s">
        <v>4956</v>
      </c>
      <c r="C11216" t="s">
        <v>10238</v>
      </c>
      <c r="D11216" t="s">
        <v>192</v>
      </c>
      <c r="E11216" s="12" t="s">
        <v>47</v>
      </c>
      <c r="F11216">
        <v>749</v>
      </c>
      <c r="G11216" t="s">
        <v>14</v>
      </c>
      <c r="H11216" t="s">
        <v>9373</v>
      </c>
      <c r="K11216" t="str">
        <f t="shared" si="0"/>
        <v>7</v>
      </c>
    </row>
    <row r="11217" ht="13.5" customHeight="1" spans="1:11">
      <c r="A11217">
        <v>9</v>
      </c>
      <c r="B11217" t="s">
        <v>69</v>
      </c>
      <c r="C11217" t="s">
        <v>10239</v>
      </c>
      <c r="D11217" t="s">
        <v>9441</v>
      </c>
      <c r="E11217" s="12" t="s">
        <v>51</v>
      </c>
      <c r="F11217">
        <v>499</v>
      </c>
      <c r="G11217" t="s">
        <v>14</v>
      </c>
      <c r="H11217" t="s">
        <v>9373</v>
      </c>
      <c r="K11217" t="str">
        <f t="shared" si="0"/>
        <v>4</v>
      </c>
    </row>
    <row r="11218" ht="13.5" customHeight="1" spans="1:11">
      <c r="A11218">
        <v>10</v>
      </c>
      <c r="B11218" t="s">
        <v>1591</v>
      </c>
      <c r="C11218" t="s">
        <v>10240</v>
      </c>
      <c r="D11218" t="s">
        <v>124</v>
      </c>
      <c r="E11218" s="12" t="s">
        <v>47</v>
      </c>
      <c r="F11218">
        <v>749</v>
      </c>
      <c r="G11218" t="s">
        <v>14</v>
      </c>
      <c r="H11218" t="s">
        <v>9373</v>
      </c>
      <c r="K11218" t="str">
        <f t="shared" si="0"/>
        <v>7</v>
      </c>
    </row>
    <row r="11219" ht="13.5" customHeight="1" spans="1:11">
      <c r="A11219">
        <v>11</v>
      </c>
      <c r="B11219" t="s">
        <v>69</v>
      </c>
      <c r="C11219" t="s">
        <v>10241</v>
      </c>
      <c r="D11219" t="s">
        <v>9486</v>
      </c>
      <c r="E11219" s="12" t="s">
        <v>71</v>
      </c>
      <c r="F11219">
        <v>399</v>
      </c>
      <c r="G11219" t="s">
        <v>14</v>
      </c>
      <c r="H11219" t="s">
        <v>9373</v>
      </c>
      <c r="K11219" t="str">
        <f t="shared" si="0"/>
        <v>3</v>
      </c>
    </row>
    <row r="11220" ht="13.5" customHeight="1" spans="1:11">
      <c r="A11220">
        <v>12</v>
      </c>
      <c r="B11220" t="s">
        <v>1591</v>
      </c>
      <c r="C11220" t="s">
        <v>10242</v>
      </c>
      <c r="D11220" t="s">
        <v>124</v>
      </c>
      <c r="E11220" s="12" t="s">
        <v>281</v>
      </c>
      <c r="F11220">
        <v>249</v>
      </c>
      <c r="G11220" t="s">
        <v>14</v>
      </c>
      <c r="H11220" t="s">
        <v>9373</v>
      </c>
      <c r="K11220" t="str">
        <f t="shared" si="0"/>
        <v>2</v>
      </c>
    </row>
    <row r="11221" ht="13.5" customHeight="1" spans="1:11">
      <c r="A11221">
        <v>13</v>
      </c>
      <c r="B11221" t="s">
        <v>4525</v>
      </c>
      <c r="C11221" t="s">
        <v>10243</v>
      </c>
      <c r="D11221" t="s">
        <v>136</v>
      </c>
      <c r="E11221" s="12" t="s">
        <v>251</v>
      </c>
      <c r="F11221">
        <v>879</v>
      </c>
      <c r="G11221" t="s">
        <v>44</v>
      </c>
      <c r="H11221" t="s">
        <v>9373</v>
      </c>
      <c r="K11221" t="str">
        <f t="shared" si="0"/>
        <v>8</v>
      </c>
    </row>
    <row r="11222" ht="13.5" customHeight="1" spans="1:11">
      <c r="A11222">
        <v>14</v>
      </c>
      <c r="B11222" t="s">
        <v>4525</v>
      </c>
      <c r="C11222" t="s">
        <v>10244</v>
      </c>
      <c r="D11222" t="s">
        <v>40</v>
      </c>
      <c r="E11222" s="12" t="s">
        <v>10245</v>
      </c>
      <c r="F11222">
        <v>989</v>
      </c>
      <c r="G11222" t="s">
        <v>351</v>
      </c>
      <c r="H11222" t="s">
        <v>9373</v>
      </c>
      <c r="K11222" t="str">
        <f t="shared" si="0"/>
        <v>9</v>
      </c>
    </row>
    <row r="11223" ht="13.5" customHeight="1" spans="1:11">
      <c r="A11223">
        <v>15</v>
      </c>
      <c r="B11223" t="s">
        <v>2281</v>
      </c>
      <c r="C11223" t="s">
        <v>10246</v>
      </c>
      <c r="D11223" t="s">
        <v>296</v>
      </c>
      <c r="E11223" s="12" t="s">
        <v>279</v>
      </c>
      <c r="F11223">
        <v>539</v>
      </c>
      <c r="G11223" t="s">
        <v>351</v>
      </c>
      <c r="H11223" t="s">
        <v>9373</v>
      </c>
      <c r="K11223" t="str">
        <f t="shared" si="0"/>
        <v>5</v>
      </c>
    </row>
    <row r="11224" ht="13.5" customHeight="1" spans="1:11">
      <c r="A11224">
        <v>16</v>
      </c>
      <c r="B11224" t="s">
        <v>462</v>
      </c>
      <c r="C11224" t="s">
        <v>10247</v>
      </c>
      <c r="D11224" t="s">
        <v>153</v>
      </c>
      <c r="E11224" t="s">
        <v>68</v>
      </c>
      <c r="F11224">
        <v>3600</v>
      </c>
      <c r="G11224" t="s">
        <v>68</v>
      </c>
      <c r="H11224" t="s">
        <v>9373</v>
      </c>
      <c r="K11224" t="str">
        <f t="shared" si="0"/>
        <v>3</v>
      </c>
    </row>
    <row r="11225" ht="13.5" customHeight="1" spans="1:11">
      <c r="A11225">
        <v>17</v>
      </c>
      <c r="B11225" t="s">
        <v>69</v>
      </c>
      <c r="C11225" t="s">
        <v>10248</v>
      </c>
      <c r="D11225" t="s">
        <v>726</v>
      </c>
      <c r="E11225" s="12" t="s">
        <v>38</v>
      </c>
      <c r="F11225">
        <v>649</v>
      </c>
      <c r="G11225" t="s">
        <v>14</v>
      </c>
      <c r="H11225" t="s">
        <v>9373</v>
      </c>
      <c r="K11225" t="str">
        <f t="shared" si="0"/>
        <v>6</v>
      </c>
    </row>
    <row r="11226" ht="13.5" customHeight="1" spans="1:11">
      <c r="A11226">
        <v>18</v>
      </c>
      <c r="B11226" t="s">
        <v>1591</v>
      </c>
      <c r="C11226" t="s">
        <v>10249</v>
      </c>
      <c r="D11226" t="s">
        <v>229</v>
      </c>
      <c r="E11226" s="12" t="s">
        <v>71</v>
      </c>
      <c r="F11226">
        <v>399</v>
      </c>
      <c r="G11226" t="s">
        <v>14</v>
      </c>
      <c r="H11226" t="s">
        <v>9373</v>
      </c>
      <c r="K11226" t="str">
        <f t="shared" si="0"/>
        <v>3</v>
      </c>
    </row>
    <row r="11227" ht="13.5" customHeight="1" spans="1:11">
      <c r="A11227">
        <v>19</v>
      </c>
      <c r="B11227" t="s">
        <v>9403</v>
      </c>
      <c r="C11227" t="s">
        <v>10250</v>
      </c>
      <c r="D11227" t="s">
        <v>1143</v>
      </c>
      <c r="E11227" s="12" t="s">
        <v>10251</v>
      </c>
      <c r="F11227">
        <v>690</v>
      </c>
      <c r="G11227" t="s">
        <v>44</v>
      </c>
      <c r="H11227" t="s">
        <v>9373</v>
      </c>
      <c r="K11227" t="str">
        <f t="shared" si="0"/>
        <v>6</v>
      </c>
    </row>
    <row r="11228" ht="13.5" customHeight="1" spans="1:11">
      <c r="A11228">
        <v>20</v>
      </c>
      <c r="B11228" t="s">
        <v>9403</v>
      </c>
      <c r="C11228" t="s">
        <v>10252</v>
      </c>
      <c r="D11228" t="s">
        <v>1143</v>
      </c>
      <c r="E11228" s="12" t="s">
        <v>10253</v>
      </c>
      <c r="F11228">
        <v>1356</v>
      </c>
      <c r="G11228" t="s">
        <v>583</v>
      </c>
      <c r="H11228" t="s">
        <v>9373</v>
      </c>
      <c r="K11228" t="str">
        <f t="shared" si="0"/>
        <v>1</v>
      </c>
    </row>
    <row r="11229" ht="13.5" customHeight="1" spans="1:11">
      <c r="A11229">
        <v>21</v>
      </c>
      <c r="B11229" t="s">
        <v>4525</v>
      </c>
      <c r="C11229" t="s">
        <v>10254</v>
      </c>
      <c r="D11229" t="s">
        <v>1876</v>
      </c>
      <c r="E11229" s="12" t="s">
        <v>10255</v>
      </c>
      <c r="F11229">
        <v>794</v>
      </c>
      <c r="G11229" t="s">
        <v>583</v>
      </c>
      <c r="H11229" t="s">
        <v>9373</v>
      </c>
      <c r="K11229" t="str">
        <f t="shared" si="0"/>
        <v>7</v>
      </c>
    </row>
    <row r="11230" ht="13.5" customHeight="1" spans="1:11">
      <c r="A11230">
        <v>22</v>
      </c>
      <c r="B11230" t="s">
        <v>68</v>
      </c>
      <c r="C11230" t="s">
        <v>68</v>
      </c>
      <c r="D11230" t="s">
        <v>68</v>
      </c>
      <c r="E11230" t="s">
        <v>68</v>
      </c>
      <c r="F11230" t="s">
        <v>68</v>
      </c>
      <c r="G11230" t="s">
        <v>68</v>
      </c>
      <c r="H11230" t="s">
        <v>9373</v>
      </c>
      <c r="K11230" t="str">
        <f t="shared" si="0"/>
        <v>N</v>
      </c>
    </row>
    <row r="11231" ht="13.5" customHeight="1" spans="1:11">
      <c r="A11231">
        <v>23</v>
      </c>
      <c r="B11231" t="s">
        <v>4956</v>
      </c>
      <c r="C11231" t="s">
        <v>10256</v>
      </c>
      <c r="D11231" t="s">
        <v>124</v>
      </c>
      <c r="E11231" s="12" t="s">
        <v>63</v>
      </c>
      <c r="F11231">
        <v>999</v>
      </c>
      <c r="G11231" t="s">
        <v>14</v>
      </c>
      <c r="H11231" t="s">
        <v>9373</v>
      </c>
      <c r="K11231" t="str">
        <f t="shared" si="0"/>
        <v>9</v>
      </c>
    </row>
    <row r="11232" ht="13.5" customHeight="1" spans="1:11">
      <c r="A11232">
        <v>24</v>
      </c>
      <c r="B11232" t="s">
        <v>2359</v>
      </c>
      <c r="C11232" t="s">
        <v>10257</v>
      </c>
      <c r="D11232" t="s">
        <v>10258</v>
      </c>
      <c r="E11232" t="s">
        <v>68</v>
      </c>
      <c r="F11232">
        <v>1899</v>
      </c>
      <c r="G11232" t="s">
        <v>68</v>
      </c>
      <c r="H11232" t="s">
        <v>9373</v>
      </c>
      <c r="K11232" t="str">
        <f t="shared" si="0"/>
        <v>1</v>
      </c>
    </row>
    <row r="11233" ht="13.5" customHeight="1" spans="1:11">
      <c r="A11233">
        <v>25</v>
      </c>
      <c r="B11233" t="s">
        <v>2281</v>
      </c>
      <c r="C11233" t="s">
        <v>10259</v>
      </c>
      <c r="D11233" t="s">
        <v>6229</v>
      </c>
      <c r="E11233" s="12" t="s">
        <v>409</v>
      </c>
      <c r="F11233">
        <v>599</v>
      </c>
      <c r="G11233" t="s">
        <v>861</v>
      </c>
      <c r="H11233" t="s">
        <v>9373</v>
      </c>
      <c r="K11233" t="str">
        <f t="shared" si="0"/>
        <v>5</v>
      </c>
    </row>
    <row r="11234" ht="13.5" customHeight="1" spans="1:11">
      <c r="A11234">
        <v>0</v>
      </c>
      <c r="B11234" t="s">
        <v>478</v>
      </c>
      <c r="C11234" t="s">
        <v>10260</v>
      </c>
      <c r="D11234" t="s">
        <v>104</v>
      </c>
      <c r="E11234" s="12" t="s">
        <v>131</v>
      </c>
      <c r="F11234">
        <v>999</v>
      </c>
      <c r="G11234" t="s">
        <v>44</v>
      </c>
      <c r="H11234" t="s">
        <v>9373</v>
      </c>
      <c r="K11234" t="str">
        <f t="shared" si="0"/>
        <v>9</v>
      </c>
    </row>
    <row r="11235" ht="13.5" customHeight="1" spans="1:11">
      <c r="A11235">
        <v>1</v>
      </c>
      <c r="B11235" t="s">
        <v>478</v>
      </c>
      <c r="C11235" t="s">
        <v>10261</v>
      </c>
      <c r="D11235" t="s">
        <v>12</v>
      </c>
      <c r="E11235" s="12" t="s">
        <v>6786</v>
      </c>
      <c r="F11235">
        <v>2198</v>
      </c>
      <c r="G11235" t="s">
        <v>558</v>
      </c>
      <c r="H11235" t="s">
        <v>9373</v>
      </c>
      <c r="K11235" t="str">
        <f t="shared" si="0"/>
        <v>2</v>
      </c>
    </row>
    <row r="11236" ht="13.5" customHeight="1" spans="1:11">
      <c r="A11236">
        <v>2</v>
      </c>
      <c r="B11236" t="s">
        <v>1591</v>
      </c>
      <c r="C11236" t="s">
        <v>10262</v>
      </c>
      <c r="D11236" t="s">
        <v>124</v>
      </c>
      <c r="E11236" t="s">
        <v>68</v>
      </c>
      <c r="F11236">
        <v>1499</v>
      </c>
      <c r="G11236" t="s">
        <v>68</v>
      </c>
      <c r="H11236" t="s">
        <v>9373</v>
      </c>
      <c r="K11236" t="str">
        <f t="shared" si="0"/>
        <v>1</v>
      </c>
    </row>
    <row r="11237" ht="13.5" customHeight="1" spans="1:11">
      <c r="A11237">
        <v>3</v>
      </c>
      <c r="B11237" t="s">
        <v>4525</v>
      </c>
      <c r="C11237" t="s">
        <v>10263</v>
      </c>
      <c r="D11237" t="s">
        <v>1874</v>
      </c>
      <c r="E11237" s="12" t="s">
        <v>131</v>
      </c>
      <c r="F11237">
        <v>1249</v>
      </c>
      <c r="G11237" t="s">
        <v>14</v>
      </c>
      <c r="H11237" t="s">
        <v>9373</v>
      </c>
      <c r="K11237" t="str">
        <f t="shared" si="0"/>
        <v>1</v>
      </c>
    </row>
    <row r="11238" ht="13.5" customHeight="1" spans="1:11">
      <c r="A11238">
        <v>4</v>
      </c>
      <c r="B11238" t="s">
        <v>2359</v>
      </c>
      <c r="C11238" t="s">
        <v>10264</v>
      </c>
      <c r="D11238" t="s">
        <v>2361</v>
      </c>
      <c r="E11238" t="s">
        <v>68</v>
      </c>
      <c r="F11238">
        <v>1999</v>
      </c>
      <c r="G11238" t="s">
        <v>68</v>
      </c>
      <c r="H11238" t="s">
        <v>9373</v>
      </c>
      <c r="K11238" t="str">
        <f t="shared" si="0"/>
        <v>1</v>
      </c>
    </row>
    <row r="11239" ht="13.5" customHeight="1" spans="1:11">
      <c r="A11239">
        <v>5</v>
      </c>
      <c r="B11239" t="s">
        <v>2281</v>
      </c>
      <c r="C11239" t="s">
        <v>10265</v>
      </c>
      <c r="D11239" t="s">
        <v>66</v>
      </c>
      <c r="E11239" s="12" t="s">
        <v>131</v>
      </c>
      <c r="F11239">
        <v>749</v>
      </c>
      <c r="G11239" t="s">
        <v>351</v>
      </c>
      <c r="H11239" t="s">
        <v>9373</v>
      </c>
      <c r="K11239" t="str">
        <f t="shared" si="0"/>
        <v>7</v>
      </c>
    </row>
    <row r="11240" ht="13.5" customHeight="1" spans="1:11">
      <c r="A11240">
        <v>6</v>
      </c>
      <c r="B11240" t="s">
        <v>478</v>
      </c>
      <c r="C11240" t="s">
        <v>10266</v>
      </c>
      <c r="D11240" t="s">
        <v>66</v>
      </c>
      <c r="E11240" s="12" t="s">
        <v>597</v>
      </c>
      <c r="F11240">
        <v>1479</v>
      </c>
      <c r="G11240" t="s">
        <v>44</v>
      </c>
      <c r="H11240" t="s">
        <v>9373</v>
      </c>
      <c r="K11240" t="str">
        <f t="shared" si="0"/>
        <v>1</v>
      </c>
    </row>
    <row r="11241" ht="13.5" customHeight="1" spans="1:11">
      <c r="A11241">
        <v>7</v>
      </c>
      <c r="B11241" t="s">
        <v>462</v>
      </c>
      <c r="C11241" t="s">
        <v>10267</v>
      </c>
      <c r="D11241" t="s">
        <v>12</v>
      </c>
      <c r="E11241" s="12" t="s">
        <v>879</v>
      </c>
      <c r="F11241">
        <v>2560</v>
      </c>
      <c r="G11241" t="s">
        <v>94</v>
      </c>
      <c r="H11241" t="s">
        <v>9373</v>
      </c>
      <c r="K11241" t="str">
        <f t="shared" si="0"/>
        <v>2</v>
      </c>
    </row>
    <row r="11242" ht="13.5" customHeight="1" spans="1:11">
      <c r="A11242">
        <v>8</v>
      </c>
      <c r="B11242" t="s">
        <v>89</v>
      </c>
      <c r="C11242" t="s">
        <v>10268</v>
      </c>
      <c r="D11242" t="s">
        <v>3711</v>
      </c>
      <c r="E11242" s="12" t="s">
        <v>47</v>
      </c>
      <c r="F11242">
        <v>599</v>
      </c>
      <c r="G11242" t="s">
        <v>44</v>
      </c>
      <c r="H11242" t="s">
        <v>9373</v>
      </c>
      <c r="K11242" t="str">
        <f t="shared" si="0"/>
        <v>5</v>
      </c>
    </row>
    <row r="11243" ht="13.5" customHeight="1" spans="1:11">
      <c r="A11243">
        <v>9</v>
      </c>
      <c r="B11243" t="s">
        <v>462</v>
      </c>
      <c r="C11243" t="s">
        <v>10269</v>
      </c>
      <c r="D11243" t="s">
        <v>68</v>
      </c>
      <c r="E11243" t="s">
        <v>68</v>
      </c>
      <c r="F11243">
        <v>1500</v>
      </c>
      <c r="G11243" t="s">
        <v>68</v>
      </c>
      <c r="H11243" t="s">
        <v>9373</v>
      </c>
      <c r="K11243" t="str">
        <f t="shared" si="0"/>
        <v>1</v>
      </c>
    </row>
    <row r="11244" ht="13.5" customHeight="1" spans="1:11">
      <c r="A11244">
        <v>10</v>
      </c>
      <c r="B11244" t="s">
        <v>2281</v>
      </c>
      <c r="C11244" t="s">
        <v>10270</v>
      </c>
      <c r="D11244" t="s">
        <v>9812</v>
      </c>
      <c r="E11244" s="12" t="s">
        <v>131</v>
      </c>
      <c r="F11244">
        <v>749</v>
      </c>
      <c r="G11244" t="s">
        <v>351</v>
      </c>
      <c r="H11244" t="s">
        <v>9373</v>
      </c>
      <c r="K11244" t="str">
        <f t="shared" si="0"/>
        <v>7</v>
      </c>
    </row>
    <row r="11245" ht="13.5" customHeight="1" spans="1:11">
      <c r="A11245">
        <v>11</v>
      </c>
      <c r="B11245" t="s">
        <v>3738</v>
      </c>
      <c r="C11245" t="s">
        <v>10271</v>
      </c>
      <c r="D11245" t="s">
        <v>66</v>
      </c>
      <c r="E11245" t="s">
        <v>68</v>
      </c>
      <c r="F11245">
        <v>1979</v>
      </c>
      <c r="G11245" t="s">
        <v>68</v>
      </c>
      <c r="H11245" t="s">
        <v>9373</v>
      </c>
      <c r="K11245" t="str">
        <f t="shared" si="0"/>
        <v>1</v>
      </c>
    </row>
    <row r="11246" ht="13.5" customHeight="1" spans="1:11">
      <c r="A11246">
        <v>12</v>
      </c>
      <c r="B11246" t="s">
        <v>2359</v>
      </c>
      <c r="C11246" t="s">
        <v>10272</v>
      </c>
      <c r="D11246" t="s">
        <v>2361</v>
      </c>
      <c r="E11246" t="s">
        <v>68</v>
      </c>
      <c r="F11246">
        <v>2299</v>
      </c>
      <c r="G11246" t="s">
        <v>68</v>
      </c>
      <c r="H11246" t="s">
        <v>9373</v>
      </c>
      <c r="K11246" t="str">
        <f t="shared" si="0"/>
        <v>2</v>
      </c>
    </row>
    <row r="11247" ht="13.5" customHeight="1" spans="1:11">
      <c r="A11247">
        <v>13</v>
      </c>
      <c r="B11247" t="s">
        <v>2281</v>
      </c>
      <c r="C11247" t="s">
        <v>10273</v>
      </c>
      <c r="D11247" t="s">
        <v>66</v>
      </c>
      <c r="E11247" s="12" t="s">
        <v>2928</v>
      </c>
      <c r="F11247">
        <v>1249</v>
      </c>
      <c r="G11247" t="s">
        <v>1370</v>
      </c>
      <c r="H11247" t="s">
        <v>9373</v>
      </c>
      <c r="K11247" t="str">
        <f t="shared" si="0"/>
        <v>1</v>
      </c>
    </row>
    <row r="11248" ht="13.5" customHeight="1" spans="1:11">
      <c r="A11248">
        <v>14</v>
      </c>
      <c r="B11248" t="s">
        <v>6103</v>
      </c>
      <c r="C11248" t="s">
        <v>10205</v>
      </c>
      <c r="D11248" t="s">
        <v>3601</v>
      </c>
      <c r="E11248" s="12" t="s">
        <v>139</v>
      </c>
      <c r="F11248">
        <v>799</v>
      </c>
      <c r="G11248" t="s">
        <v>14</v>
      </c>
      <c r="H11248" t="s">
        <v>9373</v>
      </c>
      <c r="K11248" t="str">
        <f t="shared" si="0"/>
        <v>7</v>
      </c>
    </row>
    <row r="11249" ht="13.5" customHeight="1" spans="1:11">
      <c r="A11249">
        <v>15</v>
      </c>
      <c r="B11249" t="s">
        <v>69</v>
      </c>
      <c r="C11249" t="s">
        <v>10274</v>
      </c>
      <c r="D11249" t="s">
        <v>9470</v>
      </c>
      <c r="E11249" s="12" t="s">
        <v>80</v>
      </c>
      <c r="F11249">
        <v>449</v>
      </c>
      <c r="G11249" t="s">
        <v>14</v>
      </c>
      <c r="H11249" t="s">
        <v>9373</v>
      </c>
      <c r="K11249" t="str">
        <f t="shared" si="0"/>
        <v>4</v>
      </c>
    </row>
    <row r="11250" ht="13.5" customHeight="1" spans="1:11">
      <c r="A11250">
        <v>16</v>
      </c>
      <c r="B11250" t="s">
        <v>69</v>
      </c>
      <c r="C11250" t="s">
        <v>10110</v>
      </c>
      <c r="D11250" t="s">
        <v>9396</v>
      </c>
      <c r="E11250" s="12" t="s">
        <v>281</v>
      </c>
      <c r="F11250">
        <v>349</v>
      </c>
      <c r="G11250" t="s">
        <v>20</v>
      </c>
      <c r="H11250" t="s">
        <v>9373</v>
      </c>
      <c r="K11250" t="str">
        <f t="shared" si="0"/>
        <v>3</v>
      </c>
    </row>
    <row r="11251" ht="13.5" customHeight="1" spans="1:11">
      <c r="A11251">
        <v>17</v>
      </c>
      <c r="B11251" t="s">
        <v>478</v>
      </c>
      <c r="C11251" t="s">
        <v>10275</v>
      </c>
      <c r="D11251" t="s">
        <v>27</v>
      </c>
      <c r="E11251" s="12" t="s">
        <v>151</v>
      </c>
      <c r="F11251">
        <v>1304</v>
      </c>
      <c r="G11251" t="s">
        <v>114</v>
      </c>
      <c r="H11251" t="s">
        <v>9373</v>
      </c>
      <c r="K11251" t="str">
        <f t="shared" si="0"/>
        <v>1</v>
      </c>
    </row>
    <row r="11252" ht="13.5" customHeight="1" spans="1:11">
      <c r="A11252">
        <v>18</v>
      </c>
      <c r="B11252" t="s">
        <v>69</v>
      </c>
      <c r="C11252" t="s">
        <v>10276</v>
      </c>
      <c r="D11252" t="s">
        <v>9376</v>
      </c>
      <c r="E11252" s="12" t="s">
        <v>71</v>
      </c>
      <c r="F11252">
        <v>319</v>
      </c>
      <c r="G11252" t="s">
        <v>44</v>
      </c>
      <c r="H11252" t="s">
        <v>9373</v>
      </c>
      <c r="K11252" t="str">
        <f t="shared" si="0"/>
        <v>3</v>
      </c>
    </row>
    <row r="11253" ht="13.5" customHeight="1" spans="1:11">
      <c r="A11253">
        <v>19</v>
      </c>
      <c r="B11253" t="s">
        <v>9403</v>
      </c>
      <c r="C11253" t="s">
        <v>10277</v>
      </c>
      <c r="D11253" t="s">
        <v>1143</v>
      </c>
      <c r="E11253" s="12" t="s">
        <v>10278</v>
      </c>
      <c r="F11253">
        <v>1135</v>
      </c>
      <c r="G11253" t="s">
        <v>44</v>
      </c>
      <c r="H11253" t="s">
        <v>9373</v>
      </c>
      <c r="K11253" t="str">
        <f t="shared" si="0"/>
        <v>1</v>
      </c>
    </row>
    <row r="11254" ht="13.5" customHeight="1" spans="1:11">
      <c r="A11254">
        <v>20</v>
      </c>
      <c r="B11254" t="s">
        <v>2359</v>
      </c>
      <c r="C11254" t="s">
        <v>10279</v>
      </c>
      <c r="D11254" t="s">
        <v>3703</v>
      </c>
      <c r="E11254" s="12" t="s">
        <v>2160</v>
      </c>
      <c r="F11254">
        <v>1799</v>
      </c>
      <c r="G11254" t="s">
        <v>14</v>
      </c>
      <c r="H11254" t="s">
        <v>9373</v>
      </c>
      <c r="K11254" t="str">
        <f t="shared" si="0"/>
        <v>1</v>
      </c>
    </row>
    <row r="11255" ht="13.5" customHeight="1" spans="1:11">
      <c r="A11255">
        <v>21</v>
      </c>
      <c r="B11255" t="s">
        <v>4525</v>
      </c>
      <c r="C11255" t="s">
        <v>10280</v>
      </c>
      <c r="D11255" t="s">
        <v>10281</v>
      </c>
      <c r="E11255" s="12" t="s">
        <v>9841</v>
      </c>
      <c r="F11255">
        <v>815</v>
      </c>
      <c r="G11255" t="s">
        <v>583</v>
      </c>
      <c r="H11255" t="s">
        <v>9373</v>
      </c>
      <c r="K11255" t="str">
        <f t="shared" si="0"/>
        <v>8</v>
      </c>
    </row>
    <row r="11256" ht="13.5" customHeight="1" spans="1:11">
      <c r="A11256">
        <v>22</v>
      </c>
      <c r="B11256" t="s">
        <v>68</v>
      </c>
      <c r="C11256" t="s">
        <v>68</v>
      </c>
      <c r="D11256" t="s">
        <v>68</v>
      </c>
      <c r="E11256" t="s">
        <v>68</v>
      </c>
      <c r="F11256" t="s">
        <v>68</v>
      </c>
      <c r="G11256" t="s">
        <v>68</v>
      </c>
      <c r="H11256" t="s">
        <v>9373</v>
      </c>
      <c r="K11256" t="str">
        <f t="shared" si="0"/>
        <v>N</v>
      </c>
    </row>
    <row r="11257" ht="13.5" customHeight="1" spans="1:11">
      <c r="A11257">
        <v>23</v>
      </c>
      <c r="B11257" t="s">
        <v>69</v>
      </c>
      <c r="C11257" t="s">
        <v>10282</v>
      </c>
      <c r="D11257" t="s">
        <v>1143</v>
      </c>
      <c r="E11257" s="12" t="s">
        <v>10283</v>
      </c>
      <c r="F11257">
        <v>1101</v>
      </c>
      <c r="G11257" t="s">
        <v>44</v>
      </c>
      <c r="H11257" t="s">
        <v>9373</v>
      </c>
      <c r="K11257" t="str">
        <f t="shared" si="0"/>
        <v>1</v>
      </c>
    </row>
    <row r="11258" ht="13.5" customHeight="1" spans="1:11">
      <c r="A11258">
        <v>24</v>
      </c>
      <c r="B11258" t="s">
        <v>69</v>
      </c>
      <c r="C11258" t="s">
        <v>9776</v>
      </c>
      <c r="D11258" t="s">
        <v>9486</v>
      </c>
      <c r="E11258" s="12" t="s">
        <v>71</v>
      </c>
      <c r="F11258">
        <v>399</v>
      </c>
      <c r="G11258" t="s">
        <v>14</v>
      </c>
      <c r="H11258" t="s">
        <v>9373</v>
      </c>
      <c r="K11258" t="str">
        <f t="shared" si="0"/>
        <v>3</v>
      </c>
    </row>
    <row r="11259" ht="13.5" customHeight="1" spans="1:11">
      <c r="A11259">
        <v>25</v>
      </c>
      <c r="B11259" t="s">
        <v>8241</v>
      </c>
      <c r="C11259" t="s">
        <v>10284</v>
      </c>
      <c r="D11259" t="s">
        <v>1143</v>
      </c>
      <c r="E11259" s="12" t="s">
        <v>827</v>
      </c>
      <c r="F11259">
        <v>1399</v>
      </c>
      <c r="G11259" t="s">
        <v>583</v>
      </c>
      <c r="H11259" t="s">
        <v>9373</v>
      </c>
      <c r="K11259" t="str">
        <f t="shared" si="0"/>
        <v>1</v>
      </c>
    </row>
    <row r="11260" ht="13.5" customHeight="1" spans="1:11">
      <c r="A11260">
        <v>0</v>
      </c>
      <c r="B11260" t="s">
        <v>4525</v>
      </c>
      <c r="C11260" t="s">
        <v>10285</v>
      </c>
      <c r="D11260" t="s">
        <v>1874</v>
      </c>
      <c r="E11260" s="12" t="s">
        <v>10286</v>
      </c>
      <c r="F11260">
        <v>1439</v>
      </c>
      <c r="G11260" t="s">
        <v>351</v>
      </c>
      <c r="H11260" t="s">
        <v>9373</v>
      </c>
      <c r="K11260" t="str">
        <f t="shared" si="0"/>
        <v>1</v>
      </c>
    </row>
    <row r="11261" ht="13.5" customHeight="1" spans="1:11">
      <c r="A11261">
        <v>1</v>
      </c>
      <c r="B11261" t="s">
        <v>69</v>
      </c>
      <c r="C11261" t="s">
        <v>10287</v>
      </c>
      <c r="D11261" t="s">
        <v>9419</v>
      </c>
      <c r="E11261" s="12" t="s">
        <v>71</v>
      </c>
      <c r="F11261">
        <v>399</v>
      </c>
      <c r="G11261" t="s">
        <v>14</v>
      </c>
      <c r="H11261" t="s">
        <v>9373</v>
      </c>
      <c r="K11261" t="str">
        <f t="shared" si="0"/>
        <v>3</v>
      </c>
    </row>
    <row r="11262" ht="13.5" customHeight="1" spans="1:11">
      <c r="A11262">
        <v>2</v>
      </c>
      <c r="B11262" t="s">
        <v>1591</v>
      </c>
      <c r="C11262" t="s">
        <v>10288</v>
      </c>
      <c r="D11262" t="s">
        <v>124</v>
      </c>
      <c r="E11262" s="12" t="s">
        <v>51</v>
      </c>
      <c r="F11262">
        <v>499</v>
      </c>
      <c r="G11262" t="s">
        <v>14</v>
      </c>
      <c r="H11262" t="s">
        <v>9373</v>
      </c>
      <c r="K11262" t="str">
        <f t="shared" si="0"/>
        <v>4</v>
      </c>
    </row>
    <row r="11263" ht="13.5" customHeight="1" spans="1:11">
      <c r="A11263">
        <v>3</v>
      </c>
      <c r="B11263" t="s">
        <v>89</v>
      </c>
      <c r="C11263" t="s">
        <v>9540</v>
      </c>
      <c r="D11263" t="s">
        <v>124</v>
      </c>
      <c r="E11263" s="12" t="s">
        <v>279</v>
      </c>
      <c r="F11263">
        <v>899</v>
      </c>
      <c r="G11263" t="s">
        <v>14</v>
      </c>
      <c r="H11263" t="s">
        <v>9373</v>
      </c>
      <c r="K11263" t="str">
        <f t="shared" si="0"/>
        <v>8</v>
      </c>
    </row>
    <row r="11264" ht="13.5" customHeight="1" spans="1:11">
      <c r="A11264">
        <v>4</v>
      </c>
      <c r="B11264" t="s">
        <v>6103</v>
      </c>
      <c r="C11264" t="s">
        <v>10289</v>
      </c>
      <c r="D11264" t="s">
        <v>9649</v>
      </c>
      <c r="E11264" s="12" t="s">
        <v>409</v>
      </c>
      <c r="F11264">
        <v>2099</v>
      </c>
      <c r="G11264" t="s">
        <v>20</v>
      </c>
      <c r="H11264" t="s">
        <v>9373</v>
      </c>
      <c r="K11264" t="str">
        <f t="shared" si="0"/>
        <v>2</v>
      </c>
    </row>
    <row r="11265" ht="13.5" customHeight="1" spans="1:11">
      <c r="A11265">
        <v>5</v>
      </c>
      <c r="B11265" t="s">
        <v>1591</v>
      </c>
      <c r="C11265" t="s">
        <v>10290</v>
      </c>
      <c r="D11265" t="s">
        <v>124</v>
      </c>
      <c r="E11265" s="12" t="s">
        <v>71</v>
      </c>
      <c r="F11265">
        <v>399</v>
      </c>
      <c r="G11265" t="s">
        <v>14</v>
      </c>
      <c r="H11265" t="s">
        <v>9373</v>
      </c>
      <c r="K11265" t="str">
        <f t="shared" si="0"/>
        <v>3</v>
      </c>
    </row>
    <row r="11266" ht="13.5" customHeight="1" spans="1:11">
      <c r="A11266">
        <v>6</v>
      </c>
      <c r="B11266" t="s">
        <v>69</v>
      </c>
      <c r="C11266" t="s">
        <v>10291</v>
      </c>
      <c r="D11266" t="s">
        <v>726</v>
      </c>
      <c r="E11266" s="12" t="s">
        <v>51</v>
      </c>
      <c r="F11266">
        <v>499</v>
      </c>
      <c r="G11266" t="s">
        <v>14</v>
      </c>
      <c r="H11266" t="s">
        <v>9373</v>
      </c>
      <c r="K11266" t="str">
        <f t="shared" si="0"/>
        <v>4</v>
      </c>
    </row>
    <row r="11267" ht="13.5" customHeight="1" spans="1:11">
      <c r="A11267">
        <v>7</v>
      </c>
      <c r="B11267" t="s">
        <v>478</v>
      </c>
      <c r="C11267" t="s">
        <v>10292</v>
      </c>
      <c r="D11267" t="s">
        <v>27</v>
      </c>
      <c r="E11267" s="12" t="s">
        <v>74</v>
      </c>
      <c r="F11267">
        <v>979</v>
      </c>
      <c r="G11267" t="s">
        <v>583</v>
      </c>
      <c r="H11267" t="s">
        <v>9373</v>
      </c>
      <c r="K11267" t="str">
        <f t="shared" si="0"/>
        <v>9</v>
      </c>
    </row>
    <row r="11268" ht="13.5" customHeight="1" spans="1:11">
      <c r="A11268">
        <v>8</v>
      </c>
      <c r="B11268" t="s">
        <v>6103</v>
      </c>
      <c r="C11268" t="s">
        <v>10293</v>
      </c>
      <c r="D11268" t="s">
        <v>5100</v>
      </c>
      <c r="E11268" t="s">
        <v>68</v>
      </c>
      <c r="F11268">
        <v>3599</v>
      </c>
      <c r="G11268" t="s">
        <v>68</v>
      </c>
      <c r="H11268" t="s">
        <v>9373</v>
      </c>
      <c r="K11268" t="str">
        <f t="shared" si="0"/>
        <v>3</v>
      </c>
    </row>
    <row r="11269" ht="13.5" customHeight="1" spans="1:11">
      <c r="A11269">
        <v>9</v>
      </c>
      <c r="B11269" t="s">
        <v>69</v>
      </c>
      <c r="C11269" t="s">
        <v>9576</v>
      </c>
      <c r="D11269" t="s">
        <v>9419</v>
      </c>
      <c r="E11269" s="12" t="s">
        <v>71</v>
      </c>
      <c r="F11269">
        <v>399</v>
      </c>
      <c r="G11269" t="s">
        <v>14</v>
      </c>
      <c r="H11269" t="s">
        <v>9373</v>
      </c>
      <c r="K11269" t="str">
        <f t="shared" si="0"/>
        <v>3</v>
      </c>
    </row>
    <row r="11270" ht="13.5" customHeight="1" spans="1:11">
      <c r="A11270">
        <v>10</v>
      </c>
      <c r="B11270" t="s">
        <v>6103</v>
      </c>
      <c r="C11270" t="s">
        <v>10294</v>
      </c>
      <c r="D11270" t="s">
        <v>9649</v>
      </c>
      <c r="E11270" s="12" t="s">
        <v>827</v>
      </c>
      <c r="F11270">
        <v>2799</v>
      </c>
      <c r="G11270" t="s">
        <v>20</v>
      </c>
      <c r="H11270" t="s">
        <v>9373</v>
      </c>
      <c r="K11270" t="str">
        <f t="shared" si="0"/>
        <v>2</v>
      </c>
    </row>
    <row r="11271" ht="13.5" customHeight="1" spans="1:11">
      <c r="A11271">
        <v>11</v>
      </c>
      <c r="B11271" t="s">
        <v>2281</v>
      </c>
      <c r="C11271" t="s">
        <v>10295</v>
      </c>
      <c r="D11271" t="s">
        <v>6229</v>
      </c>
      <c r="E11271" s="12" t="s">
        <v>1851</v>
      </c>
      <c r="F11271">
        <v>1199</v>
      </c>
      <c r="G11271" t="s">
        <v>861</v>
      </c>
      <c r="H11271" t="s">
        <v>9373</v>
      </c>
      <c r="K11271" t="str">
        <f t="shared" si="0"/>
        <v>1</v>
      </c>
    </row>
    <row r="11272" ht="13.5" customHeight="1" spans="1:11">
      <c r="A11272">
        <v>12</v>
      </c>
      <c r="B11272" t="s">
        <v>69</v>
      </c>
      <c r="C11272" t="s">
        <v>10296</v>
      </c>
      <c r="D11272" t="s">
        <v>9419</v>
      </c>
      <c r="E11272" s="12" t="s">
        <v>71</v>
      </c>
      <c r="F11272">
        <v>399</v>
      </c>
      <c r="G11272" t="s">
        <v>14</v>
      </c>
      <c r="H11272" t="s">
        <v>9373</v>
      </c>
      <c r="K11272" t="str">
        <f t="shared" si="0"/>
        <v>3</v>
      </c>
    </row>
    <row r="11273" ht="13.5" customHeight="1" spans="1:11">
      <c r="A11273">
        <v>13</v>
      </c>
      <c r="B11273" t="s">
        <v>69</v>
      </c>
      <c r="C11273" t="s">
        <v>10297</v>
      </c>
      <c r="D11273" t="s">
        <v>9419</v>
      </c>
      <c r="E11273" s="12" t="s">
        <v>24</v>
      </c>
      <c r="F11273">
        <v>479</v>
      </c>
      <c r="G11273" t="s">
        <v>44</v>
      </c>
      <c r="H11273" t="s">
        <v>9373</v>
      </c>
      <c r="K11273" t="str">
        <f t="shared" si="0"/>
        <v>4</v>
      </c>
    </row>
    <row r="11274" ht="13.5" customHeight="1" spans="1:11">
      <c r="A11274">
        <v>14</v>
      </c>
      <c r="B11274" t="s">
        <v>3738</v>
      </c>
      <c r="C11274" t="s">
        <v>9560</v>
      </c>
      <c r="D11274" t="s">
        <v>406</v>
      </c>
      <c r="E11274" t="s">
        <v>68</v>
      </c>
      <c r="F11274">
        <v>1979</v>
      </c>
      <c r="G11274" t="s">
        <v>68</v>
      </c>
      <c r="H11274" t="s">
        <v>9373</v>
      </c>
      <c r="K11274" t="str">
        <f t="shared" si="0"/>
        <v>1</v>
      </c>
    </row>
    <row r="11275" ht="13.5" customHeight="1" spans="1:11">
      <c r="A11275">
        <v>15</v>
      </c>
      <c r="B11275" t="s">
        <v>2281</v>
      </c>
      <c r="C11275" t="s">
        <v>10298</v>
      </c>
      <c r="D11275" t="s">
        <v>6229</v>
      </c>
      <c r="E11275" s="12" t="s">
        <v>827</v>
      </c>
      <c r="F11275">
        <v>799</v>
      </c>
      <c r="G11275" t="s">
        <v>861</v>
      </c>
      <c r="H11275" t="s">
        <v>9373</v>
      </c>
      <c r="K11275" t="str">
        <f t="shared" si="0"/>
        <v>7</v>
      </c>
    </row>
    <row r="11276" ht="13.5" customHeight="1" spans="1:11">
      <c r="A11276">
        <v>16</v>
      </c>
      <c r="B11276" t="s">
        <v>9403</v>
      </c>
      <c r="C11276" t="s">
        <v>10299</v>
      </c>
      <c r="D11276" t="s">
        <v>1143</v>
      </c>
      <c r="E11276" s="12" t="s">
        <v>10300</v>
      </c>
      <c r="F11276">
        <v>805</v>
      </c>
      <c r="G11276" t="s">
        <v>583</v>
      </c>
      <c r="H11276" t="s">
        <v>9373</v>
      </c>
      <c r="K11276" t="str">
        <f t="shared" si="0"/>
        <v>8</v>
      </c>
    </row>
    <row r="11277" ht="13.5" customHeight="1" spans="1:11">
      <c r="A11277">
        <v>17</v>
      </c>
      <c r="B11277" t="s">
        <v>2281</v>
      </c>
      <c r="C11277" t="s">
        <v>10301</v>
      </c>
      <c r="D11277" t="s">
        <v>153</v>
      </c>
      <c r="E11277" s="12" t="s">
        <v>409</v>
      </c>
      <c r="F11277">
        <v>899</v>
      </c>
      <c r="G11277" t="s">
        <v>351</v>
      </c>
      <c r="H11277" t="s">
        <v>9373</v>
      </c>
      <c r="K11277" t="str">
        <f t="shared" si="0"/>
        <v>8</v>
      </c>
    </row>
    <row r="11278" ht="13.5" customHeight="1" spans="1:11">
      <c r="A11278">
        <v>18</v>
      </c>
      <c r="B11278" t="s">
        <v>462</v>
      </c>
      <c r="C11278" t="s">
        <v>10302</v>
      </c>
      <c r="D11278" t="s">
        <v>12</v>
      </c>
      <c r="E11278" s="12" t="s">
        <v>1145</v>
      </c>
      <c r="F11278">
        <v>1475</v>
      </c>
      <c r="G11278" t="s">
        <v>14</v>
      </c>
      <c r="H11278" t="s">
        <v>9373</v>
      </c>
      <c r="K11278" t="str">
        <f t="shared" si="0"/>
        <v>1</v>
      </c>
    </row>
    <row r="11279" ht="13.5" customHeight="1" spans="1:11">
      <c r="A11279">
        <v>19</v>
      </c>
      <c r="B11279" t="s">
        <v>1591</v>
      </c>
      <c r="C11279" t="s">
        <v>10303</v>
      </c>
      <c r="D11279" t="s">
        <v>27</v>
      </c>
      <c r="E11279" s="12" t="s">
        <v>51</v>
      </c>
      <c r="F11279">
        <v>499</v>
      </c>
      <c r="G11279" t="s">
        <v>14</v>
      </c>
      <c r="H11279" t="s">
        <v>9373</v>
      </c>
      <c r="K11279" t="str">
        <f t="shared" si="0"/>
        <v>4</v>
      </c>
    </row>
    <row r="11280" ht="13.5" customHeight="1" spans="1:11">
      <c r="A11280">
        <v>20</v>
      </c>
      <c r="B11280" t="s">
        <v>69</v>
      </c>
      <c r="C11280" t="s">
        <v>10304</v>
      </c>
      <c r="D11280" t="s">
        <v>10305</v>
      </c>
      <c r="E11280" s="12" t="s">
        <v>71</v>
      </c>
      <c r="F11280">
        <v>399</v>
      </c>
      <c r="G11280" t="s">
        <v>14</v>
      </c>
      <c r="H11280" t="s">
        <v>9373</v>
      </c>
      <c r="K11280" t="str">
        <f t="shared" si="0"/>
        <v>3</v>
      </c>
    </row>
    <row r="11281" ht="13.5" customHeight="1" spans="1:11">
      <c r="A11281">
        <v>21</v>
      </c>
      <c r="B11281" t="s">
        <v>462</v>
      </c>
      <c r="C11281" t="s">
        <v>10306</v>
      </c>
      <c r="D11281" t="s">
        <v>136</v>
      </c>
      <c r="E11281" s="12" t="s">
        <v>3093</v>
      </c>
      <c r="F11281">
        <v>900</v>
      </c>
      <c r="G11281" t="s">
        <v>14</v>
      </c>
      <c r="H11281" t="s">
        <v>9373</v>
      </c>
      <c r="K11281" t="str">
        <f t="shared" si="0"/>
        <v>9</v>
      </c>
    </row>
    <row r="11282" ht="13.5" customHeight="1" spans="1:11">
      <c r="A11282">
        <v>22</v>
      </c>
      <c r="B11282" t="s">
        <v>68</v>
      </c>
      <c r="C11282" t="s">
        <v>68</v>
      </c>
      <c r="D11282" t="s">
        <v>68</v>
      </c>
      <c r="E11282" t="s">
        <v>68</v>
      </c>
      <c r="F11282" t="s">
        <v>68</v>
      </c>
      <c r="G11282" t="s">
        <v>68</v>
      </c>
      <c r="H11282" t="s">
        <v>9373</v>
      </c>
      <c r="K11282" t="str">
        <f t="shared" si="0"/>
        <v>N</v>
      </c>
    </row>
    <row r="11283" ht="13.5" customHeight="1" spans="1:11">
      <c r="A11283">
        <v>23</v>
      </c>
      <c r="B11283" t="s">
        <v>4525</v>
      </c>
      <c r="C11283" t="s">
        <v>10307</v>
      </c>
      <c r="D11283" t="s">
        <v>68</v>
      </c>
      <c r="E11283" s="12" t="s">
        <v>9990</v>
      </c>
      <c r="F11283">
        <v>1351</v>
      </c>
      <c r="G11283" t="s">
        <v>44</v>
      </c>
      <c r="H11283" t="s">
        <v>9373</v>
      </c>
      <c r="K11283" t="str">
        <f t="shared" si="0"/>
        <v>1</v>
      </c>
    </row>
    <row r="11284" ht="13.5" customHeight="1" spans="1:11">
      <c r="A11284">
        <v>24</v>
      </c>
      <c r="B11284" t="s">
        <v>4956</v>
      </c>
      <c r="C11284" t="s">
        <v>10308</v>
      </c>
      <c r="D11284" t="s">
        <v>124</v>
      </c>
      <c r="E11284" t="s">
        <v>68</v>
      </c>
      <c r="F11284">
        <v>3499</v>
      </c>
      <c r="G11284" t="s">
        <v>68</v>
      </c>
      <c r="H11284" t="s">
        <v>9373</v>
      </c>
      <c r="K11284" t="str">
        <f t="shared" si="0"/>
        <v>3</v>
      </c>
    </row>
    <row r="11285" ht="13.5" customHeight="1" spans="1:11">
      <c r="A11285">
        <v>25</v>
      </c>
      <c r="B11285" t="s">
        <v>8241</v>
      </c>
      <c r="C11285" t="s">
        <v>10309</v>
      </c>
      <c r="D11285" t="s">
        <v>1143</v>
      </c>
      <c r="E11285" s="12" t="s">
        <v>19</v>
      </c>
      <c r="F11285">
        <v>1399</v>
      </c>
      <c r="G11285" t="s">
        <v>44</v>
      </c>
      <c r="H11285" t="s">
        <v>9373</v>
      </c>
      <c r="K11285" t="str">
        <f t="shared" si="0"/>
        <v>1</v>
      </c>
    </row>
    <row r="11286" ht="13.5" customHeight="1" spans="1:11">
      <c r="A11286">
        <v>0</v>
      </c>
      <c r="B11286" t="s">
        <v>478</v>
      </c>
      <c r="C11286" t="s">
        <v>9673</v>
      </c>
      <c r="D11286" t="s">
        <v>249</v>
      </c>
      <c r="E11286" s="12" t="s">
        <v>985</v>
      </c>
      <c r="F11286">
        <v>1919</v>
      </c>
      <c r="G11286" t="s">
        <v>44</v>
      </c>
      <c r="H11286" t="s">
        <v>9373</v>
      </c>
      <c r="K11286" t="str">
        <f t="shared" si="0"/>
        <v>1</v>
      </c>
    </row>
    <row r="11287" ht="13.5" customHeight="1" spans="1:11">
      <c r="A11287">
        <v>1</v>
      </c>
      <c r="B11287" t="s">
        <v>478</v>
      </c>
      <c r="C11287" t="s">
        <v>10310</v>
      </c>
      <c r="D11287" t="s">
        <v>325</v>
      </c>
      <c r="E11287" s="12" t="s">
        <v>108</v>
      </c>
      <c r="F11287">
        <v>1484</v>
      </c>
      <c r="G11287" t="s">
        <v>114</v>
      </c>
      <c r="H11287" t="s">
        <v>9373</v>
      </c>
      <c r="K11287" t="str">
        <f t="shared" si="0"/>
        <v>1</v>
      </c>
    </row>
    <row r="11288" ht="13.5" customHeight="1" spans="1:11">
      <c r="A11288">
        <v>2</v>
      </c>
      <c r="B11288" t="s">
        <v>6103</v>
      </c>
      <c r="C11288" t="s">
        <v>10311</v>
      </c>
      <c r="D11288" t="s">
        <v>9493</v>
      </c>
      <c r="E11288" s="12" t="s">
        <v>425</v>
      </c>
      <c r="F11288">
        <v>1559</v>
      </c>
      <c r="G11288" t="s">
        <v>29</v>
      </c>
      <c r="H11288" t="s">
        <v>9373</v>
      </c>
      <c r="K11288" t="str">
        <f t="shared" si="0"/>
        <v>1</v>
      </c>
    </row>
    <row r="11289" ht="13.5" customHeight="1" spans="1:11">
      <c r="A11289">
        <v>3</v>
      </c>
      <c r="B11289" t="s">
        <v>9403</v>
      </c>
      <c r="C11289" t="s">
        <v>10024</v>
      </c>
      <c r="D11289" t="s">
        <v>1143</v>
      </c>
      <c r="E11289" s="12" t="s">
        <v>10312</v>
      </c>
      <c r="F11289">
        <v>904</v>
      </c>
      <c r="G11289" t="s">
        <v>583</v>
      </c>
      <c r="H11289" t="s">
        <v>9373</v>
      </c>
      <c r="K11289" t="str">
        <f t="shared" si="0"/>
        <v>9</v>
      </c>
    </row>
    <row r="11290" ht="13.5" customHeight="1" spans="1:11">
      <c r="A11290">
        <v>4</v>
      </c>
      <c r="B11290" t="s">
        <v>1591</v>
      </c>
      <c r="C11290" t="s">
        <v>10313</v>
      </c>
      <c r="D11290" t="s">
        <v>124</v>
      </c>
      <c r="E11290" s="12" t="s">
        <v>47</v>
      </c>
      <c r="F11290">
        <v>749</v>
      </c>
      <c r="G11290" t="s">
        <v>14</v>
      </c>
      <c r="H11290" t="s">
        <v>9373</v>
      </c>
      <c r="K11290" t="str">
        <f t="shared" si="0"/>
        <v>7</v>
      </c>
    </row>
    <row r="11291" ht="13.5" customHeight="1" spans="1:11">
      <c r="A11291">
        <v>5</v>
      </c>
      <c r="B11291" t="s">
        <v>2359</v>
      </c>
      <c r="C11291" t="s">
        <v>10314</v>
      </c>
      <c r="D11291" t="s">
        <v>2361</v>
      </c>
      <c r="E11291" t="s">
        <v>68</v>
      </c>
      <c r="F11291">
        <v>4999</v>
      </c>
      <c r="G11291" t="s">
        <v>68</v>
      </c>
      <c r="H11291" t="s">
        <v>9373</v>
      </c>
      <c r="K11291" t="str">
        <f t="shared" si="0"/>
        <v>4</v>
      </c>
    </row>
    <row r="11292" ht="13.5" customHeight="1" spans="1:11">
      <c r="A11292">
        <v>6</v>
      </c>
      <c r="B11292" t="s">
        <v>69</v>
      </c>
      <c r="C11292" t="s">
        <v>10315</v>
      </c>
      <c r="D11292" t="s">
        <v>9486</v>
      </c>
      <c r="E11292" s="12" t="s">
        <v>71</v>
      </c>
      <c r="F11292">
        <v>559</v>
      </c>
      <c r="G11292" t="s">
        <v>20</v>
      </c>
      <c r="H11292" t="s">
        <v>9373</v>
      </c>
      <c r="K11292" t="str">
        <f t="shared" si="0"/>
        <v>5</v>
      </c>
    </row>
    <row r="11293" ht="13.5" customHeight="1" spans="1:11">
      <c r="A11293">
        <v>7</v>
      </c>
      <c r="B11293" t="s">
        <v>1591</v>
      </c>
      <c r="C11293" t="s">
        <v>9637</v>
      </c>
      <c r="D11293" t="s">
        <v>124</v>
      </c>
      <c r="E11293" s="12" t="s">
        <v>281</v>
      </c>
      <c r="F11293">
        <v>249</v>
      </c>
      <c r="G11293" t="s">
        <v>14</v>
      </c>
      <c r="H11293" t="s">
        <v>9373</v>
      </c>
      <c r="K11293" t="str">
        <f t="shared" si="0"/>
        <v>2</v>
      </c>
    </row>
    <row r="11294" ht="13.5" customHeight="1" spans="1:11">
      <c r="A11294">
        <v>8</v>
      </c>
      <c r="B11294" t="s">
        <v>6103</v>
      </c>
      <c r="C11294" t="s">
        <v>10316</v>
      </c>
      <c r="D11294" t="s">
        <v>9493</v>
      </c>
      <c r="E11294" s="12" t="s">
        <v>2160</v>
      </c>
      <c r="F11294">
        <v>2519</v>
      </c>
      <c r="G11294" t="s">
        <v>20</v>
      </c>
      <c r="H11294" t="s">
        <v>9373</v>
      </c>
      <c r="K11294" t="str">
        <f t="shared" si="0"/>
        <v>2</v>
      </c>
    </row>
    <row r="11295" ht="13.5" customHeight="1" spans="1:11">
      <c r="A11295">
        <v>9</v>
      </c>
      <c r="B11295" t="s">
        <v>69</v>
      </c>
      <c r="C11295" t="s">
        <v>10317</v>
      </c>
      <c r="D11295" t="s">
        <v>9441</v>
      </c>
      <c r="E11295" t="s">
        <v>68</v>
      </c>
      <c r="F11295">
        <v>599</v>
      </c>
      <c r="G11295" t="s">
        <v>68</v>
      </c>
      <c r="H11295" t="s">
        <v>9373</v>
      </c>
      <c r="K11295" t="str">
        <f t="shared" si="0"/>
        <v>5</v>
      </c>
    </row>
    <row r="11296" ht="13.5" customHeight="1" spans="1:11">
      <c r="A11296">
        <v>10</v>
      </c>
      <c r="B11296" t="s">
        <v>9403</v>
      </c>
      <c r="C11296" t="s">
        <v>10318</v>
      </c>
      <c r="D11296" t="s">
        <v>1143</v>
      </c>
      <c r="E11296" s="12" t="s">
        <v>10319</v>
      </c>
      <c r="F11296">
        <v>1561</v>
      </c>
      <c r="G11296" t="s">
        <v>44</v>
      </c>
      <c r="H11296" t="s">
        <v>9373</v>
      </c>
      <c r="K11296" t="str">
        <f t="shared" si="0"/>
        <v>1</v>
      </c>
    </row>
    <row r="11297" ht="13.5" customHeight="1" spans="1:11">
      <c r="A11297">
        <v>11</v>
      </c>
      <c r="B11297" t="s">
        <v>2281</v>
      </c>
      <c r="C11297" t="s">
        <v>10320</v>
      </c>
      <c r="D11297" t="s">
        <v>66</v>
      </c>
      <c r="E11297" s="12" t="s">
        <v>63</v>
      </c>
      <c r="F11297">
        <v>399</v>
      </c>
      <c r="G11297" t="s">
        <v>861</v>
      </c>
      <c r="H11297" t="s">
        <v>9373</v>
      </c>
      <c r="K11297" t="str">
        <f t="shared" si="0"/>
        <v>3</v>
      </c>
    </row>
    <row r="11298" ht="13.5" customHeight="1" spans="1:11">
      <c r="A11298">
        <v>12</v>
      </c>
      <c r="B11298" t="s">
        <v>69</v>
      </c>
      <c r="C11298" t="s">
        <v>10321</v>
      </c>
      <c r="D11298" t="s">
        <v>1795</v>
      </c>
      <c r="E11298" s="12" t="s">
        <v>51</v>
      </c>
      <c r="F11298">
        <v>399</v>
      </c>
      <c r="G11298" t="s">
        <v>44</v>
      </c>
      <c r="H11298" t="s">
        <v>9373</v>
      </c>
      <c r="K11298" t="str">
        <f t="shared" si="0"/>
        <v>3</v>
      </c>
    </row>
    <row r="11299" ht="13.5" customHeight="1" spans="1:11">
      <c r="A11299">
        <v>13</v>
      </c>
      <c r="B11299" t="s">
        <v>4956</v>
      </c>
      <c r="C11299" t="s">
        <v>10322</v>
      </c>
      <c r="D11299" t="s">
        <v>124</v>
      </c>
      <c r="E11299" s="12" t="s">
        <v>279</v>
      </c>
      <c r="F11299">
        <v>899</v>
      </c>
      <c r="G11299" t="s">
        <v>14</v>
      </c>
      <c r="H11299" t="s">
        <v>9373</v>
      </c>
      <c r="K11299" t="str">
        <f t="shared" si="0"/>
        <v>8</v>
      </c>
    </row>
    <row r="11300" ht="13.5" customHeight="1" spans="1:11">
      <c r="A11300">
        <v>14</v>
      </c>
      <c r="B11300" t="s">
        <v>8241</v>
      </c>
      <c r="C11300" t="s">
        <v>9750</v>
      </c>
      <c r="D11300" t="s">
        <v>1143</v>
      </c>
      <c r="E11300" s="12" t="s">
        <v>554</v>
      </c>
      <c r="F11300">
        <v>1504</v>
      </c>
      <c r="G11300" t="s">
        <v>583</v>
      </c>
      <c r="H11300" t="s">
        <v>9373</v>
      </c>
      <c r="K11300" t="str">
        <f t="shared" si="0"/>
        <v>1</v>
      </c>
    </row>
    <row r="11301" ht="13.5" customHeight="1" spans="1:11">
      <c r="A11301">
        <v>15</v>
      </c>
      <c r="B11301" t="s">
        <v>478</v>
      </c>
      <c r="C11301" t="s">
        <v>10323</v>
      </c>
      <c r="D11301" t="s">
        <v>66</v>
      </c>
      <c r="E11301" s="12" t="s">
        <v>47</v>
      </c>
      <c r="F11301">
        <v>599</v>
      </c>
      <c r="G11301" t="s">
        <v>44</v>
      </c>
      <c r="H11301" t="s">
        <v>9373</v>
      </c>
      <c r="K11301" t="str">
        <f t="shared" si="0"/>
        <v>5</v>
      </c>
    </row>
    <row r="11302" ht="13.5" customHeight="1" spans="1:11">
      <c r="A11302">
        <v>16</v>
      </c>
      <c r="B11302" t="s">
        <v>2281</v>
      </c>
      <c r="C11302" t="s">
        <v>10324</v>
      </c>
      <c r="D11302" t="s">
        <v>249</v>
      </c>
      <c r="E11302" s="12" t="s">
        <v>409</v>
      </c>
      <c r="F11302">
        <v>749</v>
      </c>
      <c r="G11302" t="s">
        <v>1370</v>
      </c>
      <c r="H11302" t="s">
        <v>9373</v>
      </c>
      <c r="K11302" t="str">
        <f t="shared" si="0"/>
        <v>7</v>
      </c>
    </row>
    <row r="11303" ht="13.5" customHeight="1" spans="1:11">
      <c r="A11303">
        <v>17</v>
      </c>
      <c r="B11303" t="s">
        <v>1591</v>
      </c>
      <c r="C11303" t="s">
        <v>10325</v>
      </c>
      <c r="D11303" t="s">
        <v>66</v>
      </c>
      <c r="E11303" s="12" t="s">
        <v>24</v>
      </c>
      <c r="F11303">
        <v>599</v>
      </c>
      <c r="G11303" t="s">
        <v>14</v>
      </c>
      <c r="H11303" t="s">
        <v>9373</v>
      </c>
      <c r="K11303" t="str">
        <f t="shared" si="0"/>
        <v>5</v>
      </c>
    </row>
    <row r="11304" ht="13.5" customHeight="1" spans="1:11">
      <c r="A11304">
        <v>18</v>
      </c>
      <c r="B11304" t="s">
        <v>478</v>
      </c>
      <c r="C11304" t="s">
        <v>10326</v>
      </c>
      <c r="D11304" t="s">
        <v>2427</v>
      </c>
      <c r="E11304" s="12" t="s">
        <v>10327</v>
      </c>
      <c r="F11304">
        <v>2524</v>
      </c>
      <c r="G11304" t="s">
        <v>14</v>
      </c>
      <c r="H11304" t="s">
        <v>9373</v>
      </c>
      <c r="K11304" t="str">
        <f t="shared" si="0"/>
        <v>2</v>
      </c>
    </row>
    <row r="11305" ht="13.5" customHeight="1" spans="1:11">
      <c r="A11305">
        <v>19</v>
      </c>
      <c r="B11305" t="s">
        <v>3738</v>
      </c>
      <c r="C11305" t="s">
        <v>10328</v>
      </c>
      <c r="D11305" t="s">
        <v>196</v>
      </c>
      <c r="E11305" s="12" t="s">
        <v>251</v>
      </c>
      <c r="F11305">
        <v>769</v>
      </c>
      <c r="G11305" t="s">
        <v>583</v>
      </c>
      <c r="H11305" t="s">
        <v>9373</v>
      </c>
      <c r="K11305" t="str">
        <f t="shared" si="0"/>
        <v>7</v>
      </c>
    </row>
    <row r="11306" ht="13.5" customHeight="1" spans="1:11">
      <c r="A11306">
        <v>20</v>
      </c>
      <c r="B11306" t="s">
        <v>478</v>
      </c>
      <c r="C11306" t="s">
        <v>10329</v>
      </c>
      <c r="D11306" t="s">
        <v>27</v>
      </c>
      <c r="E11306" s="12" t="s">
        <v>28</v>
      </c>
      <c r="F11306">
        <v>689</v>
      </c>
      <c r="G11306" t="s">
        <v>351</v>
      </c>
      <c r="H11306" t="s">
        <v>9373</v>
      </c>
      <c r="K11306" t="str">
        <f t="shared" si="0"/>
        <v>6</v>
      </c>
    </row>
    <row r="11307" ht="13.5" customHeight="1" spans="1:11">
      <c r="A11307">
        <v>21</v>
      </c>
      <c r="B11307" t="s">
        <v>1591</v>
      </c>
      <c r="C11307" t="s">
        <v>10330</v>
      </c>
      <c r="D11307" t="s">
        <v>66</v>
      </c>
      <c r="E11307" s="12" t="s">
        <v>38</v>
      </c>
      <c r="F11307">
        <v>649</v>
      </c>
      <c r="G11307" t="s">
        <v>14</v>
      </c>
      <c r="H11307" t="s">
        <v>9373</v>
      </c>
      <c r="K11307" t="str">
        <f t="shared" si="0"/>
        <v>6</v>
      </c>
    </row>
    <row r="11308" ht="13.5" customHeight="1" spans="1:11">
      <c r="A11308">
        <v>22</v>
      </c>
      <c r="B11308" t="s">
        <v>68</v>
      </c>
      <c r="C11308" t="s">
        <v>68</v>
      </c>
      <c r="D11308" t="s">
        <v>68</v>
      </c>
      <c r="E11308" t="s">
        <v>68</v>
      </c>
      <c r="F11308" t="s">
        <v>68</v>
      </c>
      <c r="G11308" t="s">
        <v>68</v>
      </c>
      <c r="H11308" t="s">
        <v>9373</v>
      </c>
      <c r="K11308" t="str">
        <f t="shared" si="0"/>
        <v>N</v>
      </c>
    </row>
    <row r="11309" ht="13.5" customHeight="1" spans="1:11">
      <c r="A11309">
        <v>23</v>
      </c>
      <c r="B11309" t="s">
        <v>1591</v>
      </c>
      <c r="C11309" t="s">
        <v>10331</v>
      </c>
      <c r="D11309" t="s">
        <v>124</v>
      </c>
      <c r="E11309" s="12" t="s">
        <v>47</v>
      </c>
      <c r="F11309">
        <v>749</v>
      </c>
      <c r="G11309" t="s">
        <v>14</v>
      </c>
      <c r="H11309" t="s">
        <v>9373</v>
      </c>
      <c r="K11309" t="str">
        <f t="shared" si="0"/>
        <v>7</v>
      </c>
    </row>
    <row r="11310" ht="13.5" customHeight="1" spans="1:11">
      <c r="A11310">
        <v>24</v>
      </c>
      <c r="B11310" t="s">
        <v>478</v>
      </c>
      <c r="C11310" t="s">
        <v>10332</v>
      </c>
      <c r="D11310" t="s">
        <v>66</v>
      </c>
      <c r="E11310" s="12" t="s">
        <v>409</v>
      </c>
      <c r="F11310">
        <v>1349</v>
      </c>
      <c r="G11310" t="s">
        <v>114</v>
      </c>
      <c r="H11310" t="s">
        <v>9373</v>
      </c>
      <c r="K11310" t="str">
        <f t="shared" si="0"/>
        <v>1</v>
      </c>
    </row>
    <row r="11311" ht="13.5" customHeight="1" spans="1:11">
      <c r="A11311">
        <v>25</v>
      </c>
      <c r="B11311" t="s">
        <v>3738</v>
      </c>
      <c r="C11311" t="s">
        <v>10333</v>
      </c>
      <c r="D11311" t="s">
        <v>66</v>
      </c>
      <c r="E11311" s="12" t="s">
        <v>279</v>
      </c>
      <c r="F11311">
        <v>719</v>
      </c>
      <c r="G11311" t="s">
        <v>44</v>
      </c>
      <c r="H11311" t="s">
        <v>9373</v>
      </c>
      <c r="K11311" t="str">
        <f t="shared" si="0"/>
        <v>7</v>
      </c>
    </row>
    <row r="11312" ht="13.5" customHeight="1" spans="1:11">
      <c r="A11312">
        <v>0</v>
      </c>
      <c r="B11312" t="s">
        <v>69</v>
      </c>
      <c r="C11312" t="s">
        <v>10334</v>
      </c>
      <c r="D11312" t="s">
        <v>9441</v>
      </c>
      <c r="E11312" s="12" t="s">
        <v>71</v>
      </c>
      <c r="F11312">
        <v>319</v>
      </c>
      <c r="G11312" t="s">
        <v>44</v>
      </c>
      <c r="H11312" t="s">
        <v>9373</v>
      </c>
      <c r="K11312" t="str">
        <f t="shared" si="0"/>
        <v>3</v>
      </c>
    </row>
    <row r="11313" ht="13.5" customHeight="1" spans="1:11">
      <c r="A11313">
        <v>1</v>
      </c>
      <c r="B11313" t="s">
        <v>69</v>
      </c>
      <c r="C11313" t="s">
        <v>10335</v>
      </c>
      <c r="D11313" t="s">
        <v>2200</v>
      </c>
      <c r="E11313" s="12" t="s">
        <v>51</v>
      </c>
      <c r="F11313">
        <v>499</v>
      </c>
      <c r="G11313" t="s">
        <v>14</v>
      </c>
      <c r="H11313" t="s">
        <v>9373</v>
      </c>
      <c r="K11313" t="str">
        <f t="shared" si="0"/>
        <v>4</v>
      </c>
    </row>
    <row r="11314" ht="13.5" customHeight="1" spans="1:11">
      <c r="A11314">
        <v>2</v>
      </c>
      <c r="B11314" t="s">
        <v>89</v>
      </c>
      <c r="C11314" t="s">
        <v>10336</v>
      </c>
      <c r="D11314" t="s">
        <v>12</v>
      </c>
      <c r="E11314" s="12" t="s">
        <v>51</v>
      </c>
      <c r="F11314">
        <v>499</v>
      </c>
      <c r="G11314" t="s">
        <v>14</v>
      </c>
      <c r="H11314" t="s">
        <v>9373</v>
      </c>
      <c r="K11314" t="str">
        <f t="shared" si="0"/>
        <v>4</v>
      </c>
    </row>
    <row r="11315" ht="13.5" customHeight="1" spans="1:11">
      <c r="A11315">
        <v>3</v>
      </c>
      <c r="B11315" t="s">
        <v>89</v>
      </c>
      <c r="C11315" t="s">
        <v>10337</v>
      </c>
      <c r="D11315" t="s">
        <v>532</v>
      </c>
      <c r="E11315" s="12" t="s">
        <v>281</v>
      </c>
      <c r="F11315">
        <v>249</v>
      </c>
      <c r="G11315" t="s">
        <v>14</v>
      </c>
      <c r="H11315" t="s">
        <v>9373</v>
      </c>
      <c r="K11315" t="str">
        <f t="shared" si="0"/>
        <v>2</v>
      </c>
    </row>
    <row r="11316" ht="13.5" customHeight="1" spans="1:11">
      <c r="A11316">
        <v>4</v>
      </c>
      <c r="B11316" t="s">
        <v>462</v>
      </c>
      <c r="C11316" t="s">
        <v>10338</v>
      </c>
      <c r="D11316" t="s">
        <v>124</v>
      </c>
      <c r="E11316" s="12" t="s">
        <v>781</v>
      </c>
      <c r="F11316">
        <v>2320</v>
      </c>
      <c r="G11316" t="s">
        <v>94</v>
      </c>
      <c r="H11316" t="s">
        <v>9373</v>
      </c>
      <c r="K11316" t="str">
        <f t="shared" si="0"/>
        <v>2</v>
      </c>
    </row>
    <row r="11317" ht="13.5" customHeight="1" spans="1:11">
      <c r="A11317">
        <v>5</v>
      </c>
      <c r="B11317" t="s">
        <v>69</v>
      </c>
      <c r="C11317" t="s">
        <v>10339</v>
      </c>
      <c r="D11317" t="s">
        <v>9441</v>
      </c>
      <c r="E11317" s="12" t="s">
        <v>51</v>
      </c>
      <c r="F11317">
        <v>399</v>
      </c>
      <c r="G11317" t="s">
        <v>44</v>
      </c>
      <c r="H11317" t="s">
        <v>9373</v>
      </c>
      <c r="K11317" t="str">
        <f t="shared" si="0"/>
        <v>3</v>
      </c>
    </row>
    <row r="11318" ht="13.5" customHeight="1" spans="1:11">
      <c r="A11318">
        <v>6</v>
      </c>
      <c r="B11318" t="s">
        <v>4956</v>
      </c>
      <c r="C11318" t="s">
        <v>10340</v>
      </c>
      <c r="D11318" t="s">
        <v>124</v>
      </c>
      <c r="E11318" s="12" t="s">
        <v>409</v>
      </c>
      <c r="F11318">
        <v>1499</v>
      </c>
      <c r="G11318" t="s">
        <v>14</v>
      </c>
      <c r="H11318" t="s">
        <v>9373</v>
      </c>
      <c r="K11318" t="str">
        <f t="shared" si="0"/>
        <v>1</v>
      </c>
    </row>
    <row r="11319" ht="13.5" customHeight="1" spans="1:11">
      <c r="A11319">
        <v>7</v>
      </c>
      <c r="B11319" t="s">
        <v>4956</v>
      </c>
      <c r="C11319" t="s">
        <v>10341</v>
      </c>
      <c r="D11319" t="s">
        <v>532</v>
      </c>
      <c r="E11319" s="12" t="s">
        <v>19</v>
      </c>
      <c r="F11319">
        <v>1749</v>
      </c>
      <c r="G11319" t="s">
        <v>14</v>
      </c>
      <c r="H11319" t="s">
        <v>9373</v>
      </c>
      <c r="K11319" t="str">
        <f t="shared" si="0"/>
        <v>1</v>
      </c>
    </row>
    <row r="11320" ht="13.5" customHeight="1" spans="1:11">
      <c r="A11320">
        <v>8</v>
      </c>
      <c r="B11320" t="s">
        <v>9403</v>
      </c>
      <c r="C11320" t="s">
        <v>10342</v>
      </c>
      <c r="D11320" t="s">
        <v>1143</v>
      </c>
      <c r="E11320" s="12" t="s">
        <v>10343</v>
      </c>
      <c r="F11320">
        <v>878</v>
      </c>
      <c r="G11320" t="s">
        <v>583</v>
      </c>
      <c r="H11320" t="s">
        <v>9373</v>
      </c>
      <c r="K11320" t="str">
        <f t="shared" si="0"/>
        <v>8</v>
      </c>
    </row>
    <row r="11321" ht="13.5" customHeight="1" spans="1:11">
      <c r="A11321">
        <v>9</v>
      </c>
      <c r="B11321" t="s">
        <v>89</v>
      </c>
      <c r="C11321" t="s">
        <v>10344</v>
      </c>
      <c r="D11321" t="s">
        <v>12</v>
      </c>
      <c r="E11321" s="12" t="s">
        <v>85</v>
      </c>
      <c r="F11321">
        <v>349</v>
      </c>
      <c r="G11321" t="s">
        <v>14</v>
      </c>
      <c r="H11321" t="s">
        <v>9373</v>
      </c>
      <c r="K11321" t="str">
        <f t="shared" si="0"/>
        <v>3</v>
      </c>
    </row>
    <row r="11322" ht="13.5" customHeight="1" spans="1:11">
      <c r="A11322">
        <v>10</v>
      </c>
      <c r="B11322" t="s">
        <v>478</v>
      </c>
      <c r="C11322" t="s">
        <v>10345</v>
      </c>
      <c r="D11322" t="s">
        <v>249</v>
      </c>
      <c r="E11322" s="12" t="s">
        <v>985</v>
      </c>
      <c r="F11322">
        <v>1919</v>
      </c>
      <c r="G11322" t="s">
        <v>44</v>
      </c>
      <c r="H11322" t="s">
        <v>9373</v>
      </c>
      <c r="K11322" t="str">
        <f t="shared" si="0"/>
        <v>1</v>
      </c>
    </row>
    <row r="11323" ht="13.5" customHeight="1" spans="1:11">
      <c r="A11323">
        <v>11</v>
      </c>
      <c r="B11323" t="s">
        <v>2359</v>
      </c>
      <c r="C11323" t="s">
        <v>10346</v>
      </c>
      <c r="D11323" t="s">
        <v>10218</v>
      </c>
      <c r="E11323" s="12" t="s">
        <v>279</v>
      </c>
      <c r="F11323">
        <v>899</v>
      </c>
      <c r="G11323" t="s">
        <v>14</v>
      </c>
      <c r="H11323" t="s">
        <v>9373</v>
      </c>
      <c r="K11323" t="str">
        <f t="shared" si="0"/>
        <v>8</v>
      </c>
    </row>
    <row r="11324" ht="13.5" customHeight="1" spans="1:11">
      <c r="A11324">
        <v>12</v>
      </c>
      <c r="B11324" t="s">
        <v>478</v>
      </c>
      <c r="C11324" t="s">
        <v>10347</v>
      </c>
      <c r="D11324" t="s">
        <v>66</v>
      </c>
      <c r="E11324" s="12" t="s">
        <v>28</v>
      </c>
      <c r="F11324">
        <v>804</v>
      </c>
      <c r="G11324" t="s">
        <v>583</v>
      </c>
      <c r="H11324" t="s">
        <v>9373</v>
      </c>
      <c r="K11324" t="str">
        <f t="shared" si="0"/>
        <v>8</v>
      </c>
    </row>
    <row r="11325" ht="13.5" customHeight="1" spans="1:11">
      <c r="A11325">
        <v>13</v>
      </c>
      <c r="B11325" t="s">
        <v>2281</v>
      </c>
      <c r="C11325" t="s">
        <v>10348</v>
      </c>
      <c r="D11325" t="s">
        <v>66</v>
      </c>
      <c r="E11325" s="12" t="s">
        <v>139</v>
      </c>
      <c r="F11325">
        <v>479</v>
      </c>
      <c r="G11325" t="s">
        <v>351</v>
      </c>
      <c r="H11325" t="s">
        <v>9373</v>
      </c>
      <c r="K11325" t="str">
        <f t="shared" si="0"/>
        <v>4</v>
      </c>
    </row>
    <row r="11326" ht="13.5" customHeight="1" spans="1:11">
      <c r="A11326">
        <v>14</v>
      </c>
      <c r="B11326" t="s">
        <v>89</v>
      </c>
      <c r="C11326" t="s">
        <v>10349</v>
      </c>
      <c r="D11326" t="s">
        <v>124</v>
      </c>
      <c r="E11326" s="12" t="s">
        <v>24</v>
      </c>
      <c r="F11326">
        <v>599</v>
      </c>
      <c r="G11326" t="s">
        <v>14</v>
      </c>
      <c r="H11326" t="s">
        <v>9373</v>
      </c>
      <c r="K11326" t="str">
        <f t="shared" si="0"/>
        <v>5</v>
      </c>
    </row>
    <row r="11327" ht="13.5" customHeight="1" spans="1:11">
      <c r="A11327">
        <v>15</v>
      </c>
      <c r="B11327" t="s">
        <v>9528</v>
      </c>
      <c r="C11327" t="s">
        <v>10350</v>
      </c>
      <c r="D11327" t="s">
        <v>12</v>
      </c>
      <c r="E11327" s="12" t="s">
        <v>63</v>
      </c>
      <c r="F11327">
        <v>1399</v>
      </c>
      <c r="G11327" t="s">
        <v>20</v>
      </c>
      <c r="H11327" t="s">
        <v>9373</v>
      </c>
      <c r="K11327" t="str">
        <f t="shared" si="0"/>
        <v>1</v>
      </c>
    </row>
    <row r="11328" ht="13.5" customHeight="1" spans="1:11">
      <c r="A11328">
        <v>16</v>
      </c>
      <c r="B11328" t="s">
        <v>6103</v>
      </c>
      <c r="C11328" t="s">
        <v>10351</v>
      </c>
      <c r="D11328" t="s">
        <v>9493</v>
      </c>
      <c r="E11328" t="s">
        <v>68</v>
      </c>
      <c r="F11328">
        <v>4595</v>
      </c>
      <c r="G11328" t="s">
        <v>68</v>
      </c>
      <c r="H11328" t="s">
        <v>9373</v>
      </c>
      <c r="K11328" t="str">
        <f t="shared" si="0"/>
        <v>4</v>
      </c>
    </row>
    <row r="11329" ht="13.5" customHeight="1" spans="1:11">
      <c r="A11329">
        <v>17</v>
      </c>
      <c r="B11329" t="s">
        <v>6103</v>
      </c>
      <c r="C11329" t="s">
        <v>10352</v>
      </c>
      <c r="D11329" t="s">
        <v>9649</v>
      </c>
      <c r="E11329" s="12" t="s">
        <v>409</v>
      </c>
      <c r="F11329">
        <v>1799</v>
      </c>
      <c r="G11329" t="s">
        <v>29</v>
      </c>
      <c r="H11329" t="s">
        <v>9373</v>
      </c>
      <c r="K11329" t="str">
        <f t="shared" si="0"/>
        <v>1</v>
      </c>
    </row>
    <row r="11330" ht="13.5" customHeight="1" spans="1:11">
      <c r="A11330">
        <v>18</v>
      </c>
      <c r="B11330" t="s">
        <v>89</v>
      </c>
      <c r="C11330" t="s">
        <v>10353</v>
      </c>
      <c r="D11330" t="s">
        <v>124</v>
      </c>
      <c r="E11330" s="12" t="s">
        <v>51</v>
      </c>
      <c r="F11330">
        <v>399</v>
      </c>
      <c r="G11330" t="s">
        <v>44</v>
      </c>
      <c r="H11330" t="s">
        <v>9373</v>
      </c>
      <c r="K11330" t="str">
        <f t="shared" si="0"/>
        <v>3</v>
      </c>
    </row>
    <row r="11331" ht="13.5" customHeight="1" spans="1:11">
      <c r="A11331">
        <v>19</v>
      </c>
      <c r="B11331" t="s">
        <v>89</v>
      </c>
      <c r="C11331" t="s">
        <v>9557</v>
      </c>
      <c r="D11331" t="s">
        <v>68</v>
      </c>
      <c r="E11331" s="12" t="s">
        <v>51</v>
      </c>
      <c r="F11331">
        <v>399</v>
      </c>
      <c r="G11331" t="s">
        <v>44</v>
      </c>
      <c r="H11331" t="s">
        <v>9373</v>
      </c>
      <c r="K11331" t="str">
        <f t="shared" si="0"/>
        <v>3</v>
      </c>
    </row>
    <row r="11332" ht="13.5" customHeight="1" spans="1:11">
      <c r="A11332">
        <v>20</v>
      </c>
      <c r="B11332" t="s">
        <v>69</v>
      </c>
      <c r="C11332" t="s">
        <v>10354</v>
      </c>
      <c r="D11332" t="s">
        <v>9419</v>
      </c>
      <c r="E11332" s="12" t="s">
        <v>24</v>
      </c>
      <c r="F11332">
        <v>479</v>
      </c>
      <c r="G11332" t="s">
        <v>44</v>
      </c>
      <c r="H11332" t="s">
        <v>9373</v>
      </c>
      <c r="K11332" t="str">
        <f t="shared" si="0"/>
        <v>4</v>
      </c>
    </row>
    <row r="11333" ht="13.5" customHeight="1" spans="1:11">
      <c r="A11333">
        <v>21</v>
      </c>
      <c r="B11333" t="s">
        <v>69</v>
      </c>
      <c r="C11333" t="s">
        <v>9799</v>
      </c>
      <c r="D11333" t="s">
        <v>9486</v>
      </c>
      <c r="E11333" s="12" t="s">
        <v>71</v>
      </c>
      <c r="F11333">
        <v>399</v>
      </c>
      <c r="G11333" t="s">
        <v>14</v>
      </c>
      <c r="H11333" t="s">
        <v>9373</v>
      </c>
      <c r="K11333" t="str">
        <f t="shared" si="0"/>
        <v>3</v>
      </c>
    </row>
    <row r="11334" ht="13.5" customHeight="1" spans="1:11">
      <c r="A11334">
        <v>22</v>
      </c>
      <c r="B11334" t="s">
        <v>68</v>
      </c>
      <c r="C11334" t="s">
        <v>68</v>
      </c>
      <c r="D11334" t="s">
        <v>68</v>
      </c>
      <c r="E11334" t="s">
        <v>68</v>
      </c>
      <c r="F11334" t="s">
        <v>68</v>
      </c>
      <c r="G11334" t="s">
        <v>68</v>
      </c>
      <c r="H11334" t="s">
        <v>9373</v>
      </c>
      <c r="K11334" t="str">
        <f t="shared" si="0"/>
        <v>N</v>
      </c>
    </row>
    <row r="11335" ht="13.5" customHeight="1" spans="1:11">
      <c r="A11335">
        <v>23</v>
      </c>
      <c r="B11335" t="s">
        <v>4956</v>
      </c>
      <c r="C11335" t="s">
        <v>10355</v>
      </c>
      <c r="D11335" t="s">
        <v>2004</v>
      </c>
      <c r="E11335" s="12" t="s">
        <v>19</v>
      </c>
      <c r="F11335">
        <v>1749</v>
      </c>
      <c r="G11335" t="s">
        <v>14</v>
      </c>
      <c r="H11335" t="s">
        <v>9373</v>
      </c>
      <c r="K11335" t="str">
        <f t="shared" si="0"/>
        <v>1</v>
      </c>
    </row>
    <row r="11336" ht="13.5" customHeight="1" spans="1:11">
      <c r="A11336">
        <v>24</v>
      </c>
      <c r="B11336" t="s">
        <v>8241</v>
      </c>
      <c r="C11336" t="s">
        <v>9758</v>
      </c>
      <c r="D11336" t="s">
        <v>1143</v>
      </c>
      <c r="E11336" s="12" t="s">
        <v>554</v>
      </c>
      <c r="F11336">
        <v>1504</v>
      </c>
      <c r="G11336" t="s">
        <v>583</v>
      </c>
      <c r="H11336" t="s">
        <v>9373</v>
      </c>
      <c r="K11336" t="str">
        <f t="shared" si="0"/>
        <v>1</v>
      </c>
    </row>
    <row r="11337" ht="13.5" customHeight="1" spans="1:11">
      <c r="A11337">
        <v>25</v>
      </c>
      <c r="B11337" t="s">
        <v>9403</v>
      </c>
      <c r="C11337" t="s">
        <v>10356</v>
      </c>
      <c r="D11337" t="s">
        <v>1143</v>
      </c>
      <c r="E11337" s="12" t="s">
        <v>10357</v>
      </c>
      <c r="F11337">
        <v>1608</v>
      </c>
      <c r="G11337" t="s">
        <v>44</v>
      </c>
      <c r="H11337" t="s">
        <v>9373</v>
      </c>
      <c r="K11337" t="str">
        <f t="shared" si="0"/>
        <v>1</v>
      </c>
    </row>
    <row r="11338" ht="13.5" customHeight="1" spans="1:11">
      <c r="A11338">
        <v>0</v>
      </c>
      <c r="B11338" t="s">
        <v>4956</v>
      </c>
      <c r="C11338" t="s">
        <v>9970</v>
      </c>
      <c r="D11338" t="s">
        <v>1874</v>
      </c>
      <c r="E11338" s="12" t="s">
        <v>139</v>
      </c>
      <c r="F11338">
        <v>799</v>
      </c>
      <c r="G11338" t="s">
        <v>14</v>
      </c>
      <c r="H11338" t="s">
        <v>9373</v>
      </c>
      <c r="K11338" t="str">
        <f t="shared" si="0"/>
        <v>7</v>
      </c>
    </row>
    <row r="11339" ht="13.5" customHeight="1" spans="1:11">
      <c r="A11339">
        <v>1</v>
      </c>
      <c r="B11339" t="s">
        <v>69</v>
      </c>
      <c r="C11339" t="s">
        <v>9746</v>
      </c>
      <c r="D11339" t="s">
        <v>2200</v>
      </c>
      <c r="E11339" s="12" t="s">
        <v>71</v>
      </c>
      <c r="F11339">
        <v>399</v>
      </c>
      <c r="G11339" t="s">
        <v>14</v>
      </c>
      <c r="H11339" t="s">
        <v>9373</v>
      </c>
      <c r="K11339" t="str">
        <f t="shared" si="0"/>
        <v>3</v>
      </c>
    </row>
    <row r="11340" ht="13.5" customHeight="1" spans="1:11">
      <c r="A11340">
        <v>2</v>
      </c>
      <c r="B11340" t="s">
        <v>478</v>
      </c>
      <c r="C11340" t="s">
        <v>10358</v>
      </c>
      <c r="D11340" t="s">
        <v>124</v>
      </c>
      <c r="E11340" s="12" t="s">
        <v>38</v>
      </c>
      <c r="F11340">
        <v>649</v>
      </c>
      <c r="G11340" t="s">
        <v>14</v>
      </c>
      <c r="H11340" t="s">
        <v>9373</v>
      </c>
      <c r="K11340" t="str">
        <f t="shared" si="0"/>
        <v>6</v>
      </c>
    </row>
    <row r="11341" ht="13.5" customHeight="1" spans="1:11">
      <c r="A11341">
        <v>3</v>
      </c>
      <c r="B11341" t="s">
        <v>69</v>
      </c>
      <c r="C11341" t="s">
        <v>10359</v>
      </c>
      <c r="D11341" t="s">
        <v>626</v>
      </c>
      <c r="E11341" t="s">
        <v>68</v>
      </c>
      <c r="F11341">
        <v>1199</v>
      </c>
      <c r="G11341" t="s">
        <v>68</v>
      </c>
      <c r="H11341" t="s">
        <v>9373</v>
      </c>
      <c r="K11341" t="str">
        <f t="shared" si="0"/>
        <v>1</v>
      </c>
    </row>
    <row r="11342" ht="13.5" customHeight="1" spans="1:11">
      <c r="A11342">
        <v>4</v>
      </c>
      <c r="B11342" t="s">
        <v>2281</v>
      </c>
      <c r="C11342" t="s">
        <v>10360</v>
      </c>
      <c r="D11342" t="s">
        <v>2427</v>
      </c>
      <c r="E11342" s="12" t="s">
        <v>38</v>
      </c>
      <c r="F11342">
        <v>584</v>
      </c>
      <c r="G11342" t="s">
        <v>114</v>
      </c>
      <c r="H11342" t="s">
        <v>9373</v>
      </c>
      <c r="K11342" t="str">
        <f t="shared" si="0"/>
        <v>5</v>
      </c>
    </row>
    <row r="11343" ht="13.5" customHeight="1" spans="1:11">
      <c r="A11343">
        <v>5</v>
      </c>
      <c r="B11343" t="s">
        <v>6103</v>
      </c>
      <c r="C11343" t="s">
        <v>10361</v>
      </c>
      <c r="D11343" t="s">
        <v>5100</v>
      </c>
      <c r="E11343" s="12" t="s">
        <v>10362</v>
      </c>
      <c r="F11343">
        <v>2757</v>
      </c>
      <c r="G11343" t="s">
        <v>29</v>
      </c>
      <c r="H11343" t="s">
        <v>9373</v>
      </c>
      <c r="K11343" t="str">
        <f t="shared" si="0"/>
        <v>2</v>
      </c>
    </row>
    <row r="11344" ht="13.5" customHeight="1" spans="1:11">
      <c r="A11344">
        <v>6</v>
      </c>
      <c r="B11344" t="s">
        <v>69</v>
      </c>
      <c r="C11344" t="s">
        <v>10337</v>
      </c>
      <c r="D11344" t="s">
        <v>9396</v>
      </c>
      <c r="E11344" s="12" t="s">
        <v>281</v>
      </c>
      <c r="F11344">
        <v>349</v>
      </c>
      <c r="G11344" t="s">
        <v>20</v>
      </c>
      <c r="H11344" t="s">
        <v>9373</v>
      </c>
      <c r="K11344" t="str">
        <f t="shared" si="0"/>
        <v>3</v>
      </c>
    </row>
    <row r="11345" ht="13.5" customHeight="1" spans="1:11">
      <c r="A11345">
        <v>7</v>
      </c>
      <c r="B11345" t="s">
        <v>9528</v>
      </c>
      <c r="C11345" t="s">
        <v>10363</v>
      </c>
      <c r="D11345" t="s">
        <v>58</v>
      </c>
      <c r="E11345" s="12" t="s">
        <v>51</v>
      </c>
      <c r="F11345">
        <v>499</v>
      </c>
      <c r="G11345" t="s">
        <v>14</v>
      </c>
      <c r="H11345" t="s">
        <v>9373</v>
      </c>
      <c r="K11345" t="str">
        <f t="shared" si="0"/>
        <v>4</v>
      </c>
    </row>
    <row r="11346" ht="13.5" customHeight="1" spans="1:11">
      <c r="A11346">
        <v>8</v>
      </c>
      <c r="B11346" t="s">
        <v>6103</v>
      </c>
      <c r="C11346" t="s">
        <v>10364</v>
      </c>
      <c r="D11346" t="s">
        <v>9649</v>
      </c>
      <c r="E11346" s="12" t="s">
        <v>74</v>
      </c>
      <c r="F11346">
        <v>1679</v>
      </c>
      <c r="G11346" t="s">
        <v>29</v>
      </c>
      <c r="H11346" t="s">
        <v>9373</v>
      </c>
      <c r="K11346" t="str">
        <f t="shared" si="0"/>
        <v>1</v>
      </c>
    </row>
    <row r="11347" ht="13.5" customHeight="1" spans="1:11">
      <c r="A11347">
        <v>9</v>
      </c>
      <c r="B11347" t="s">
        <v>2281</v>
      </c>
      <c r="C11347" t="s">
        <v>10365</v>
      </c>
      <c r="D11347" t="s">
        <v>66</v>
      </c>
      <c r="E11347" s="12" t="s">
        <v>38</v>
      </c>
      <c r="F11347">
        <v>454</v>
      </c>
      <c r="G11347" t="s">
        <v>583</v>
      </c>
      <c r="H11347" t="s">
        <v>9373</v>
      </c>
      <c r="K11347" t="str">
        <f t="shared" si="0"/>
        <v>4</v>
      </c>
    </row>
    <row r="11348" ht="13.5" customHeight="1" spans="1:11">
      <c r="A11348">
        <v>10</v>
      </c>
      <c r="B11348" t="s">
        <v>4525</v>
      </c>
      <c r="C11348" t="s">
        <v>10366</v>
      </c>
      <c r="D11348" t="s">
        <v>68</v>
      </c>
      <c r="E11348" s="12" t="s">
        <v>129</v>
      </c>
      <c r="F11348">
        <v>1214</v>
      </c>
      <c r="G11348" t="s">
        <v>114</v>
      </c>
      <c r="H11348" t="s">
        <v>9373</v>
      </c>
      <c r="K11348" t="str">
        <f t="shared" si="0"/>
        <v>1</v>
      </c>
    </row>
    <row r="11349" ht="13.5" customHeight="1" spans="1:11">
      <c r="A11349">
        <v>11</v>
      </c>
      <c r="B11349" t="s">
        <v>69</v>
      </c>
      <c r="C11349" t="s">
        <v>10367</v>
      </c>
      <c r="D11349" t="s">
        <v>9486</v>
      </c>
      <c r="E11349" s="12" t="s">
        <v>71</v>
      </c>
      <c r="F11349">
        <v>559</v>
      </c>
      <c r="G11349" t="s">
        <v>20</v>
      </c>
      <c r="H11349" t="s">
        <v>9373</v>
      </c>
      <c r="K11349" t="str">
        <f t="shared" si="0"/>
        <v>5</v>
      </c>
    </row>
    <row r="11350" ht="13.5" customHeight="1" spans="1:11">
      <c r="A11350">
        <v>12</v>
      </c>
      <c r="B11350" t="s">
        <v>3738</v>
      </c>
      <c r="C11350" t="s">
        <v>10368</v>
      </c>
      <c r="D11350" t="s">
        <v>66</v>
      </c>
      <c r="E11350" s="12" t="s">
        <v>2160</v>
      </c>
      <c r="F11350">
        <v>1079</v>
      </c>
      <c r="G11350" t="s">
        <v>351</v>
      </c>
      <c r="H11350" t="s">
        <v>9373</v>
      </c>
      <c r="K11350" t="str">
        <f t="shared" si="0"/>
        <v>1</v>
      </c>
    </row>
    <row r="11351" ht="13.5" customHeight="1" spans="1:11">
      <c r="A11351">
        <v>13</v>
      </c>
      <c r="B11351" t="s">
        <v>6103</v>
      </c>
      <c r="C11351" t="s">
        <v>10369</v>
      </c>
      <c r="D11351" t="s">
        <v>596</v>
      </c>
      <c r="E11351" s="12" t="s">
        <v>47</v>
      </c>
      <c r="F11351">
        <v>749</v>
      </c>
      <c r="G11351" t="s">
        <v>14</v>
      </c>
      <c r="H11351" t="s">
        <v>9373</v>
      </c>
      <c r="K11351" t="str">
        <f t="shared" si="0"/>
        <v>7</v>
      </c>
    </row>
    <row r="11352" ht="13.5" customHeight="1" spans="1:11">
      <c r="A11352">
        <v>14</v>
      </c>
      <c r="B11352" t="s">
        <v>9528</v>
      </c>
      <c r="C11352" t="s">
        <v>10370</v>
      </c>
      <c r="D11352" t="s">
        <v>124</v>
      </c>
      <c r="E11352" s="12" t="s">
        <v>47</v>
      </c>
      <c r="F11352">
        <v>1049</v>
      </c>
      <c r="G11352" t="s">
        <v>20</v>
      </c>
      <c r="H11352" t="s">
        <v>9373</v>
      </c>
      <c r="K11352" t="str">
        <f t="shared" si="0"/>
        <v>1</v>
      </c>
    </row>
    <row r="11353" ht="13.5" customHeight="1" spans="1:11">
      <c r="A11353">
        <v>15</v>
      </c>
      <c r="B11353" t="s">
        <v>2281</v>
      </c>
      <c r="C11353" t="s">
        <v>10371</v>
      </c>
      <c r="D11353" t="s">
        <v>6229</v>
      </c>
      <c r="E11353" s="12" t="s">
        <v>2403</v>
      </c>
      <c r="F11353">
        <v>1099</v>
      </c>
      <c r="G11353" t="s">
        <v>861</v>
      </c>
      <c r="H11353" t="s">
        <v>9373</v>
      </c>
      <c r="K11353" t="str">
        <f t="shared" si="0"/>
        <v>1</v>
      </c>
    </row>
    <row r="11354" ht="13.5" customHeight="1" spans="1:11">
      <c r="A11354">
        <v>16</v>
      </c>
      <c r="B11354" t="s">
        <v>8241</v>
      </c>
      <c r="C11354" t="s">
        <v>9750</v>
      </c>
      <c r="D11354" t="s">
        <v>66</v>
      </c>
      <c r="E11354" s="12" t="s">
        <v>19</v>
      </c>
      <c r="F11354">
        <v>1399</v>
      </c>
      <c r="G11354" t="s">
        <v>44</v>
      </c>
      <c r="H11354" t="s">
        <v>9373</v>
      </c>
      <c r="K11354" t="str">
        <f t="shared" si="0"/>
        <v>1</v>
      </c>
    </row>
    <row r="11355" ht="13.5" customHeight="1" spans="1:11">
      <c r="A11355">
        <v>17</v>
      </c>
      <c r="B11355" t="s">
        <v>89</v>
      </c>
      <c r="C11355" t="s">
        <v>10372</v>
      </c>
      <c r="D11355" t="s">
        <v>9470</v>
      </c>
      <c r="E11355" s="12" t="s">
        <v>51</v>
      </c>
      <c r="F11355">
        <v>499</v>
      </c>
      <c r="G11355" t="s">
        <v>14</v>
      </c>
      <c r="H11355" t="s">
        <v>9373</v>
      </c>
      <c r="K11355" t="str">
        <f t="shared" si="0"/>
        <v>4</v>
      </c>
    </row>
    <row r="11356" ht="13.5" customHeight="1" spans="1:11">
      <c r="A11356">
        <v>18</v>
      </c>
      <c r="B11356" t="s">
        <v>9403</v>
      </c>
      <c r="C11356" t="s">
        <v>10373</v>
      </c>
      <c r="D11356" t="s">
        <v>1143</v>
      </c>
      <c r="E11356" s="12" t="s">
        <v>10374</v>
      </c>
      <c r="F11356">
        <v>747</v>
      </c>
      <c r="G11356" t="s">
        <v>44</v>
      </c>
      <c r="H11356" t="s">
        <v>9373</v>
      </c>
      <c r="K11356" t="str">
        <f t="shared" si="0"/>
        <v>7</v>
      </c>
    </row>
    <row r="11357" ht="13.5" customHeight="1" spans="1:11">
      <c r="A11357">
        <v>19</v>
      </c>
      <c r="B11357" t="s">
        <v>69</v>
      </c>
      <c r="C11357" t="s">
        <v>10375</v>
      </c>
      <c r="D11357" t="s">
        <v>1795</v>
      </c>
      <c r="E11357" s="12" t="s">
        <v>51</v>
      </c>
      <c r="F11357">
        <v>399</v>
      </c>
      <c r="G11357" t="s">
        <v>44</v>
      </c>
      <c r="H11357" t="s">
        <v>9373</v>
      </c>
      <c r="K11357" t="str">
        <f t="shared" si="0"/>
        <v>3</v>
      </c>
    </row>
    <row r="11358" ht="13.5" customHeight="1" spans="1:11">
      <c r="A11358">
        <v>20</v>
      </c>
      <c r="B11358" t="s">
        <v>478</v>
      </c>
      <c r="C11358" t="s">
        <v>1534</v>
      </c>
      <c r="D11358" t="s">
        <v>40</v>
      </c>
      <c r="E11358" s="12" t="s">
        <v>607</v>
      </c>
      <c r="F11358">
        <v>1469</v>
      </c>
      <c r="G11358" t="s">
        <v>351</v>
      </c>
      <c r="H11358" t="s">
        <v>9373</v>
      </c>
      <c r="K11358" t="str">
        <f t="shared" si="0"/>
        <v>1</v>
      </c>
    </row>
    <row r="11359" ht="13.5" customHeight="1" spans="1:11">
      <c r="A11359">
        <v>21</v>
      </c>
      <c r="B11359" t="s">
        <v>462</v>
      </c>
      <c r="C11359" t="s">
        <v>10376</v>
      </c>
      <c r="D11359" t="s">
        <v>12</v>
      </c>
      <c r="E11359" s="12" t="s">
        <v>307</v>
      </c>
      <c r="F11359">
        <v>1200</v>
      </c>
      <c r="G11359" t="s">
        <v>14</v>
      </c>
      <c r="H11359" t="s">
        <v>9373</v>
      </c>
      <c r="K11359" t="str">
        <f t="shared" si="0"/>
        <v>1</v>
      </c>
    </row>
    <row r="11360" ht="13.5" customHeight="1" spans="1:11">
      <c r="A11360">
        <v>22</v>
      </c>
      <c r="B11360" t="s">
        <v>68</v>
      </c>
      <c r="C11360" t="s">
        <v>68</v>
      </c>
      <c r="D11360" t="s">
        <v>68</v>
      </c>
      <c r="E11360" t="s">
        <v>68</v>
      </c>
      <c r="F11360" t="s">
        <v>68</v>
      </c>
      <c r="G11360" t="s">
        <v>68</v>
      </c>
      <c r="H11360" t="s">
        <v>9373</v>
      </c>
      <c r="K11360" t="str">
        <f t="shared" si="0"/>
        <v>N</v>
      </c>
    </row>
    <row r="11361" ht="13.5" customHeight="1" spans="1:11">
      <c r="A11361">
        <v>23</v>
      </c>
      <c r="B11361" t="s">
        <v>9528</v>
      </c>
      <c r="C11361" t="s">
        <v>10377</v>
      </c>
      <c r="D11361" t="s">
        <v>124</v>
      </c>
      <c r="E11361" s="12" t="s">
        <v>51</v>
      </c>
      <c r="F11361">
        <v>699</v>
      </c>
      <c r="G11361" t="s">
        <v>20</v>
      </c>
      <c r="H11361" t="s">
        <v>9373</v>
      </c>
      <c r="K11361" t="str">
        <f t="shared" si="0"/>
        <v>6</v>
      </c>
    </row>
    <row r="11362" ht="13.5" customHeight="1" spans="1:11">
      <c r="A11362">
        <v>24</v>
      </c>
      <c r="B11362" t="s">
        <v>8241</v>
      </c>
      <c r="C11362" t="s">
        <v>10378</v>
      </c>
      <c r="D11362" t="s">
        <v>253</v>
      </c>
      <c r="E11362" s="12" t="s">
        <v>19</v>
      </c>
      <c r="F11362">
        <v>1399</v>
      </c>
      <c r="G11362" t="s">
        <v>44</v>
      </c>
      <c r="H11362" t="s">
        <v>9373</v>
      </c>
      <c r="K11362" t="str">
        <f t="shared" si="0"/>
        <v>1</v>
      </c>
    </row>
    <row r="11363" ht="13.5" customHeight="1" spans="1:11">
      <c r="A11363">
        <v>25</v>
      </c>
      <c r="B11363" t="s">
        <v>89</v>
      </c>
      <c r="C11363" t="s">
        <v>10379</v>
      </c>
      <c r="D11363" t="s">
        <v>58</v>
      </c>
      <c r="E11363" s="12" t="s">
        <v>71</v>
      </c>
      <c r="F11363">
        <v>319</v>
      </c>
      <c r="G11363" t="s">
        <v>44</v>
      </c>
      <c r="H11363" t="s">
        <v>9373</v>
      </c>
      <c r="K11363" t="str">
        <f t="shared" si="0"/>
        <v>3</v>
      </c>
    </row>
    <row r="11364" ht="13.5" customHeight="1" spans="1:11">
      <c r="A11364">
        <v>0</v>
      </c>
      <c r="B11364" t="s">
        <v>69</v>
      </c>
      <c r="C11364" t="s">
        <v>10380</v>
      </c>
      <c r="D11364" t="s">
        <v>9419</v>
      </c>
      <c r="E11364" t="s">
        <v>68</v>
      </c>
      <c r="F11364">
        <v>1299</v>
      </c>
      <c r="G11364" t="s">
        <v>68</v>
      </c>
      <c r="H11364" t="s">
        <v>9373</v>
      </c>
      <c r="K11364" t="str">
        <f t="shared" si="0"/>
        <v>1</v>
      </c>
    </row>
    <row r="11365" ht="13.5" customHeight="1" spans="1:11">
      <c r="A11365">
        <v>1</v>
      </c>
      <c r="B11365" t="s">
        <v>2281</v>
      </c>
      <c r="C11365" t="s">
        <v>10381</v>
      </c>
      <c r="D11365" t="s">
        <v>249</v>
      </c>
      <c r="E11365" s="12" t="s">
        <v>827</v>
      </c>
      <c r="F11365">
        <v>799</v>
      </c>
      <c r="G11365" t="s">
        <v>861</v>
      </c>
      <c r="H11365" t="s">
        <v>9373</v>
      </c>
      <c r="K11365" t="str">
        <f t="shared" si="0"/>
        <v>7</v>
      </c>
    </row>
    <row r="11366" ht="13.5" customHeight="1" spans="1:11">
      <c r="A11366">
        <v>2</v>
      </c>
      <c r="B11366" t="s">
        <v>478</v>
      </c>
      <c r="C11366" t="s">
        <v>10382</v>
      </c>
      <c r="D11366" t="s">
        <v>27</v>
      </c>
      <c r="E11366" s="12" t="s">
        <v>129</v>
      </c>
      <c r="F11366">
        <v>944</v>
      </c>
      <c r="G11366" t="s">
        <v>583</v>
      </c>
      <c r="H11366" t="s">
        <v>9373</v>
      </c>
      <c r="K11366" t="str">
        <f t="shared" si="0"/>
        <v>9</v>
      </c>
    </row>
    <row r="11367" ht="13.5" customHeight="1" spans="1:11">
      <c r="A11367">
        <v>3</v>
      </c>
      <c r="B11367" t="s">
        <v>69</v>
      </c>
      <c r="C11367" t="s">
        <v>10383</v>
      </c>
      <c r="D11367" t="s">
        <v>626</v>
      </c>
      <c r="E11367" s="12" t="s">
        <v>24</v>
      </c>
      <c r="F11367">
        <v>479</v>
      </c>
      <c r="G11367" t="s">
        <v>44</v>
      </c>
      <c r="H11367" t="s">
        <v>9373</v>
      </c>
      <c r="K11367" t="str">
        <f t="shared" si="0"/>
        <v>4</v>
      </c>
    </row>
    <row r="11368" ht="13.5" customHeight="1" spans="1:11">
      <c r="A11368">
        <v>4</v>
      </c>
      <c r="B11368" t="s">
        <v>69</v>
      </c>
      <c r="C11368" t="s">
        <v>10384</v>
      </c>
      <c r="D11368" t="s">
        <v>9441</v>
      </c>
      <c r="E11368" s="12" t="s">
        <v>80</v>
      </c>
      <c r="F11368">
        <v>359</v>
      </c>
      <c r="G11368" t="s">
        <v>44</v>
      </c>
      <c r="H11368" t="s">
        <v>9373</v>
      </c>
      <c r="K11368" t="str">
        <f t="shared" si="0"/>
        <v>3</v>
      </c>
    </row>
    <row r="11369" ht="13.5" customHeight="1" spans="1:11">
      <c r="A11369">
        <v>5</v>
      </c>
      <c r="B11369" t="s">
        <v>478</v>
      </c>
      <c r="C11369" t="s">
        <v>10385</v>
      </c>
      <c r="D11369" t="s">
        <v>1012</v>
      </c>
      <c r="E11369" s="12" t="s">
        <v>9654</v>
      </c>
      <c r="F11369">
        <v>524</v>
      </c>
      <c r="G11369" t="s">
        <v>1370</v>
      </c>
      <c r="H11369" t="s">
        <v>9373</v>
      </c>
      <c r="K11369" t="str">
        <f t="shared" si="0"/>
        <v>5</v>
      </c>
    </row>
    <row r="11370" ht="13.5" customHeight="1" spans="1:11">
      <c r="A11370">
        <v>6</v>
      </c>
      <c r="B11370" t="s">
        <v>8241</v>
      </c>
      <c r="C11370" t="s">
        <v>10386</v>
      </c>
      <c r="D11370" t="s">
        <v>1143</v>
      </c>
      <c r="E11370" s="12" t="s">
        <v>827</v>
      </c>
      <c r="F11370">
        <v>1599</v>
      </c>
      <c r="G11370" t="s">
        <v>44</v>
      </c>
      <c r="H11370" t="s">
        <v>9373</v>
      </c>
      <c r="K11370" t="str">
        <f t="shared" si="0"/>
        <v>1</v>
      </c>
    </row>
    <row r="11371" ht="13.5" customHeight="1" spans="1:11">
      <c r="A11371">
        <v>7</v>
      </c>
      <c r="B11371" t="s">
        <v>4525</v>
      </c>
      <c r="C11371" t="s">
        <v>10387</v>
      </c>
      <c r="D11371" t="s">
        <v>1874</v>
      </c>
      <c r="E11371" s="12" t="s">
        <v>131</v>
      </c>
      <c r="F11371">
        <v>874</v>
      </c>
      <c r="G11371" t="s">
        <v>583</v>
      </c>
      <c r="H11371" t="s">
        <v>9373</v>
      </c>
      <c r="K11371" t="str">
        <f t="shared" si="0"/>
        <v>8</v>
      </c>
    </row>
    <row r="11372" ht="13.5" customHeight="1" spans="1:11">
      <c r="A11372">
        <v>8</v>
      </c>
      <c r="B11372" t="s">
        <v>478</v>
      </c>
      <c r="C11372" t="s">
        <v>10388</v>
      </c>
      <c r="D11372" t="s">
        <v>124</v>
      </c>
      <c r="E11372" s="12" t="s">
        <v>13</v>
      </c>
      <c r="F11372">
        <v>764</v>
      </c>
      <c r="G11372" t="s">
        <v>114</v>
      </c>
      <c r="H11372" t="s">
        <v>9373</v>
      </c>
      <c r="K11372" t="str">
        <f t="shared" si="0"/>
        <v>7</v>
      </c>
    </row>
    <row r="11373" ht="13.5" customHeight="1" spans="1:11">
      <c r="A11373">
        <v>9</v>
      </c>
      <c r="B11373" t="s">
        <v>6103</v>
      </c>
      <c r="C11373" t="s">
        <v>10389</v>
      </c>
      <c r="D11373" t="s">
        <v>9493</v>
      </c>
      <c r="E11373" s="12" t="s">
        <v>74</v>
      </c>
      <c r="F11373">
        <v>1679</v>
      </c>
      <c r="G11373" t="s">
        <v>29</v>
      </c>
      <c r="H11373" t="s">
        <v>9373</v>
      </c>
      <c r="K11373" t="str">
        <f t="shared" si="0"/>
        <v>1</v>
      </c>
    </row>
    <row r="11374" ht="13.5" customHeight="1" spans="1:11">
      <c r="A11374">
        <v>10</v>
      </c>
      <c r="B11374" t="s">
        <v>89</v>
      </c>
      <c r="C11374" t="s">
        <v>10390</v>
      </c>
      <c r="D11374" t="s">
        <v>124</v>
      </c>
      <c r="E11374" s="12" t="s">
        <v>279</v>
      </c>
      <c r="F11374">
        <v>899</v>
      </c>
      <c r="G11374" t="s">
        <v>14</v>
      </c>
      <c r="H11374" t="s">
        <v>9373</v>
      </c>
      <c r="K11374" t="str">
        <f t="shared" si="0"/>
        <v>8</v>
      </c>
    </row>
    <row r="11375" ht="13.5" customHeight="1" spans="1:11">
      <c r="A11375">
        <v>11</v>
      </c>
      <c r="B11375" t="s">
        <v>6103</v>
      </c>
      <c r="C11375" t="s">
        <v>10391</v>
      </c>
      <c r="D11375" t="s">
        <v>10392</v>
      </c>
      <c r="E11375" s="12" t="s">
        <v>51</v>
      </c>
      <c r="F11375">
        <v>499</v>
      </c>
      <c r="G11375" t="s">
        <v>14</v>
      </c>
      <c r="H11375" t="s">
        <v>9373</v>
      </c>
      <c r="K11375" t="str">
        <f t="shared" si="0"/>
        <v>4</v>
      </c>
    </row>
    <row r="11376" ht="13.5" customHeight="1" spans="1:11">
      <c r="A11376">
        <v>12</v>
      </c>
      <c r="B11376" t="s">
        <v>9403</v>
      </c>
      <c r="C11376" t="s">
        <v>10393</v>
      </c>
      <c r="D11376" t="s">
        <v>1143</v>
      </c>
      <c r="E11376" s="12" t="s">
        <v>10394</v>
      </c>
      <c r="F11376">
        <v>826</v>
      </c>
      <c r="G11376" t="s">
        <v>114</v>
      </c>
      <c r="H11376" t="s">
        <v>9373</v>
      </c>
      <c r="K11376" t="str">
        <f t="shared" si="0"/>
        <v>8</v>
      </c>
    </row>
    <row r="11377" ht="13.5" customHeight="1" spans="1:11">
      <c r="A11377">
        <v>13</v>
      </c>
      <c r="B11377" t="s">
        <v>69</v>
      </c>
      <c r="C11377" t="s">
        <v>10395</v>
      </c>
      <c r="D11377" t="s">
        <v>9486</v>
      </c>
      <c r="E11377" s="12" t="s">
        <v>71</v>
      </c>
      <c r="F11377">
        <v>399</v>
      </c>
      <c r="G11377" t="s">
        <v>14</v>
      </c>
      <c r="H11377" t="s">
        <v>9373</v>
      </c>
      <c r="K11377" t="str">
        <f t="shared" si="0"/>
        <v>3</v>
      </c>
    </row>
    <row r="11378" ht="13.5" customHeight="1" spans="1:11">
      <c r="A11378">
        <v>14</v>
      </c>
      <c r="B11378" t="s">
        <v>462</v>
      </c>
      <c r="C11378" t="s">
        <v>10396</v>
      </c>
      <c r="D11378" t="s">
        <v>124</v>
      </c>
      <c r="E11378" s="12" t="s">
        <v>2142</v>
      </c>
      <c r="F11378">
        <v>3040</v>
      </c>
      <c r="G11378" t="s">
        <v>94</v>
      </c>
      <c r="H11378" t="s">
        <v>9373</v>
      </c>
      <c r="K11378" t="str">
        <f t="shared" si="0"/>
        <v>3</v>
      </c>
    </row>
    <row r="11379" ht="13.5" customHeight="1" spans="1:11">
      <c r="A11379">
        <v>15</v>
      </c>
      <c r="B11379" t="s">
        <v>1591</v>
      </c>
      <c r="C11379" t="s">
        <v>10397</v>
      </c>
      <c r="D11379" t="s">
        <v>27</v>
      </c>
      <c r="E11379" s="12" t="s">
        <v>51</v>
      </c>
      <c r="F11379">
        <v>499</v>
      </c>
      <c r="G11379" t="s">
        <v>14</v>
      </c>
      <c r="H11379" t="s">
        <v>9373</v>
      </c>
      <c r="K11379" t="str">
        <f t="shared" si="0"/>
        <v>4</v>
      </c>
    </row>
    <row r="11380" ht="13.5" customHeight="1" spans="1:11">
      <c r="A11380">
        <v>16</v>
      </c>
      <c r="B11380" t="s">
        <v>1591</v>
      </c>
      <c r="C11380" t="s">
        <v>10398</v>
      </c>
      <c r="D11380" t="s">
        <v>124</v>
      </c>
      <c r="E11380" s="12" t="s">
        <v>51</v>
      </c>
      <c r="F11380">
        <v>499</v>
      </c>
      <c r="G11380" t="s">
        <v>14</v>
      </c>
      <c r="H11380" t="s">
        <v>9373</v>
      </c>
      <c r="K11380" t="str">
        <f t="shared" si="0"/>
        <v>4</v>
      </c>
    </row>
    <row r="11381" ht="13.5" customHeight="1" spans="1:11">
      <c r="A11381">
        <v>17</v>
      </c>
      <c r="B11381" t="s">
        <v>1591</v>
      </c>
      <c r="C11381" t="s">
        <v>10399</v>
      </c>
      <c r="D11381" t="s">
        <v>66</v>
      </c>
      <c r="E11381" s="12" t="s">
        <v>24</v>
      </c>
      <c r="F11381">
        <v>599</v>
      </c>
      <c r="G11381" t="s">
        <v>14</v>
      </c>
      <c r="H11381" t="s">
        <v>9373</v>
      </c>
      <c r="K11381" t="str">
        <f t="shared" si="0"/>
        <v>5</v>
      </c>
    </row>
    <row r="11382" ht="13.5" customHeight="1" spans="1:11">
      <c r="A11382">
        <v>18</v>
      </c>
      <c r="B11382" t="s">
        <v>478</v>
      </c>
      <c r="C11382" t="s">
        <v>10400</v>
      </c>
      <c r="D11382" t="s">
        <v>27</v>
      </c>
      <c r="E11382" s="12" t="s">
        <v>19</v>
      </c>
      <c r="F11382">
        <v>1574</v>
      </c>
      <c r="G11382" t="s">
        <v>114</v>
      </c>
      <c r="H11382" t="s">
        <v>9373</v>
      </c>
      <c r="K11382" t="str">
        <f t="shared" si="0"/>
        <v>1</v>
      </c>
    </row>
    <row r="11383" ht="13.5" customHeight="1" spans="1:11">
      <c r="A11383">
        <v>19</v>
      </c>
      <c r="B11383" t="s">
        <v>462</v>
      </c>
      <c r="C11383" t="s">
        <v>10401</v>
      </c>
      <c r="D11383" t="s">
        <v>12</v>
      </c>
      <c r="E11383" s="12" t="s">
        <v>1344</v>
      </c>
      <c r="F11383">
        <v>1200</v>
      </c>
      <c r="G11383" t="s">
        <v>94</v>
      </c>
      <c r="H11383" t="s">
        <v>9373</v>
      </c>
      <c r="K11383" t="str">
        <f t="shared" si="0"/>
        <v>1</v>
      </c>
    </row>
    <row r="11384" ht="13.5" customHeight="1" spans="1:11">
      <c r="A11384">
        <v>20</v>
      </c>
      <c r="B11384" t="s">
        <v>1591</v>
      </c>
      <c r="C11384" t="s">
        <v>10402</v>
      </c>
      <c r="D11384" t="s">
        <v>1876</v>
      </c>
      <c r="E11384" s="12" t="s">
        <v>51</v>
      </c>
      <c r="F11384">
        <v>499</v>
      </c>
      <c r="G11384" t="s">
        <v>14</v>
      </c>
      <c r="H11384" t="s">
        <v>9373</v>
      </c>
      <c r="K11384" t="str">
        <f t="shared" si="0"/>
        <v>4</v>
      </c>
    </row>
    <row r="11385" ht="13.5" customHeight="1" spans="1:11">
      <c r="A11385">
        <v>21</v>
      </c>
      <c r="B11385" t="s">
        <v>89</v>
      </c>
      <c r="C11385" t="s">
        <v>10403</v>
      </c>
      <c r="D11385" t="s">
        <v>532</v>
      </c>
      <c r="E11385" s="12" t="s">
        <v>51</v>
      </c>
      <c r="F11385">
        <v>399</v>
      </c>
      <c r="G11385" t="s">
        <v>44</v>
      </c>
      <c r="H11385" t="s">
        <v>9373</v>
      </c>
      <c r="K11385" t="str">
        <f t="shared" si="0"/>
        <v>3</v>
      </c>
    </row>
    <row r="11386" ht="13.5" customHeight="1" spans="1:11">
      <c r="A11386">
        <v>22</v>
      </c>
      <c r="B11386" t="s">
        <v>68</v>
      </c>
      <c r="C11386" t="s">
        <v>68</v>
      </c>
      <c r="D11386" t="s">
        <v>68</v>
      </c>
      <c r="E11386" t="s">
        <v>68</v>
      </c>
      <c r="F11386" t="s">
        <v>68</v>
      </c>
      <c r="G11386" t="s">
        <v>68</v>
      </c>
      <c r="H11386" t="s">
        <v>9373</v>
      </c>
      <c r="K11386" t="str">
        <f t="shared" si="0"/>
        <v>N</v>
      </c>
    </row>
    <row r="11387" ht="13.5" customHeight="1" spans="1:11">
      <c r="A11387">
        <v>23</v>
      </c>
      <c r="B11387" t="s">
        <v>8241</v>
      </c>
      <c r="C11387" t="s">
        <v>10404</v>
      </c>
      <c r="D11387" t="s">
        <v>177</v>
      </c>
      <c r="E11387" s="12" t="s">
        <v>13</v>
      </c>
      <c r="F11387">
        <v>594</v>
      </c>
      <c r="G11387" t="s">
        <v>583</v>
      </c>
      <c r="H11387" t="s">
        <v>9373</v>
      </c>
      <c r="K11387" t="str">
        <f t="shared" si="0"/>
        <v>5</v>
      </c>
    </row>
    <row r="11388" ht="13.5" customHeight="1" spans="1:11">
      <c r="A11388">
        <v>24</v>
      </c>
      <c r="B11388" t="s">
        <v>4956</v>
      </c>
      <c r="C11388" t="s">
        <v>10405</v>
      </c>
      <c r="D11388" t="s">
        <v>58</v>
      </c>
      <c r="E11388" s="12" t="s">
        <v>63</v>
      </c>
      <c r="F11388">
        <v>999</v>
      </c>
      <c r="G11388" t="s">
        <v>14</v>
      </c>
      <c r="H11388" t="s">
        <v>9373</v>
      </c>
      <c r="K11388" t="str">
        <f t="shared" si="0"/>
        <v>9</v>
      </c>
    </row>
    <row r="11389" ht="13.5" customHeight="1" spans="1:11">
      <c r="A11389">
        <v>25</v>
      </c>
      <c r="B11389" t="s">
        <v>3738</v>
      </c>
      <c r="C11389" t="s">
        <v>10406</v>
      </c>
      <c r="D11389" t="s">
        <v>66</v>
      </c>
      <c r="E11389" s="12" t="s">
        <v>74</v>
      </c>
      <c r="F11389">
        <v>979</v>
      </c>
      <c r="G11389" t="s">
        <v>583</v>
      </c>
      <c r="H11389" t="s">
        <v>9373</v>
      </c>
      <c r="K11389" t="str">
        <f t="shared" si="0"/>
        <v>9</v>
      </c>
    </row>
    <row r="11390" ht="13.5" customHeight="1" spans="1:11">
      <c r="A11390">
        <v>0</v>
      </c>
      <c r="B11390" t="s">
        <v>4956</v>
      </c>
      <c r="C11390" t="s">
        <v>10407</v>
      </c>
      <c r="D11390" t="s">
        <v>40</v>
      </c>
      <c r="E11390" s="12" t="s">
        <v>74</v>
      </c>
      <c r="F11390">
        <v>1399</v>
      </c>
      <c r="G11390" t="s">
        <v>14</v>
      </c>
      <c r="H11390" t="s">
        <v>9373</v>
      </c>
      <c r="K11390" t="str">
        <f t="shared" si="0"/>
        <v>1</v>
      </c>
    </row>
    <row r="11391" ht="13.5" customHeight="1" spans="1:11">
      <c r="A11391">
        <v>1</v>
      </c>
      <c r="B11391" t="s">
        <v>8241</v>
      </c>
      <c r="C11391" t="s">
        <v>10408</v>
      </c>
      <c r="D11391" t="s">
        <v>7493</v>
      </c>
      <c r="E11391" s="12" t="s">
        <v>47</v>
      </c>
      <c r="F11391">
        <v>599</v>
      </c>
      <c r="G11391" t="s">
        <v>44</v>
      </c>
      <c r="H11391" t="s">
        <v>9373</v>
      </c>
      <c r="K11391" t="str">
        <f t="shared" si="0"/>
        <v>5</v>
      </c>
    </row>
    <row r="11392" ht="13.5" customHeight="1" spans="1:11">
      <c r="A11392">
        <v>2</v>
      </c>
      <c r="B11392" t="s">
        <v>462</v>
      </c>
      <c r="C11392" t="s">
        <v>10409</v>
      </c>
      <c r="D11392" t="s">
        <v>249</v>
      </c>
      <c r="E11392" t="s">
        <v>68</v>
      </c>
      <c r="F11392">
        <v>2400</v>
      </c>
      <c r="G11392" t="s">
        <v>68</v>
      </c>
      <c r="H11392" t="s">
        <v>9373</v>
      </c>
      <c r="K11392" t="str">
        <f t="shared" si="0"/>
        <v>2</v>
      </c>
    </row>
    <row r="11393" ht="13.5" customHeight="1" spans="1:11">
      <c r="A11393">
        <v>3</v>
      </c>
      <c r="B11393" t="s">
        <v>1591</v>
      </c>
      <c r="C11393" t="s">
        <v>10410</v>
      </c>
      <c r="D11393" t="s">
        <v>124</v>
      </c>
      <c r="E11393" s="12" t="s">
        <v>47</v>
      </c>
      <c r="F11393">
        <v>749</v>
      </c>
      <c r="G11393" t="s">
        <v>14</v>
      </c>
      <c r="H11393" t="s">
        <v>9373</v>
      </c>
      <c r="K11393" t="str">
        <f t="shared" si="0"/>
        <v>7</v>
      </c>
    </row>
    <row r="11394" ht="13.5" customHeight="1" spans="1:11">
      <c r="A11394">
        <v>4</v>
      </c>
      <c r="B11394" t="s">
        <v>478</v>
      </c>
      <c r="C11394" t="s">
        <v>10411</v>
      </c>
      <c r="D11394" t="s">
        <v>124</v>
      </c>
      <c r="E11394" s="12" t="s">
        <v>13</v>
      </c>
      <c r="F11394">
        <v>849</v>
      </c>
      <c r="G11394" t="s">
        <v>14</v>
      </c>
      <c r="H11394" t="s">
        <v>9373</v>
      </c>
      <c r="K11394" t="str">
        <f t="shared" si="0"/>
        <v>8</v>
      </c>
    </row>
    <row r="11395" ht="13.5" customHeight="1" spans="1:11">
      <c r="A11395">
        <v>5</v>
      </c>
      <c r="B11395" t="s">
        <v>1252</v>
      </c>
      <c r="C11395" t="s">
        <v>10412</v>
      </c>
      <c r="D11395" t="s">
        <v>532</v>
      </c>
      <c r="E11395" s="12" t="s">
        <v>343</v>
      </c>
      <c r="F11395">
        <v>1199</v>
      </c>
      <c r="G11395" t="s">
        <v>14</v>
      </c>
      <c r="H11395" t="s">
        <v>9373</v>
      </c>
      <c r="K11395" t="str">
        <f t="shared" si="0"/>
        <v>1</v>
      </c>
    </row>
    <row r="11396" ht="13.5" customHeight="1" spans="1:11">
      <c r="A11396">
        <v>6</v>
      </c>
      <c r="B11396" t="s">
        <v>2359</v>
      </c>
      <c r="C11396" t="s">
        <v>10413</v>
      </c>
      <c r="D11396" t="s">
        <v>2361</v>
      </c>
      <c r="E11396" t="s">
        <v>68</v>
      </c>
      <c r="F11396">
        <v>1999</v>
      </c>
      <c r="G11396" t="s">
        <v>68</v>
      </c>
      <c r="H11396" t="s">
        <v>9373</v>
      </c>
      <c r="K11396" t="str">
        <f t="shared" si="0"/>
        <v>1</v>
      </c>
    </row>
    <row r="11397" ht="13.5" customHeight="1" spans="1:11">
      <c r="A11397">
        <v>7</v>
      </c>
      <c r="B11397" t="s">
        <v>8241</v>
      </c>
      <c r="C11397" t="s">
        <v>10414</v>
      </c>
      <c r="D11397" t="s">
        <v>9845</v>
      </c>
      <c r="E11397" s="12" t="s">
        <v>827</v>
      </c>
      <c r="F11397">
        <v>1399</v>
      </c>
      <c r="G11397" t="s">
        <v>583</v>
      </c>
      <c r="H11397" t="s">
        <v>9373</v>
      </c>
      <c r="K11397" t="str">
        <f t="shared" si="0"/>
        <v>1</v>
      </c>
    </row>
    <row r="11398" ht="13.5" customHeight="1" spans="1:11">
      <c r="A11398">
        <v>8</v>
      </c>
      <c r="B11398" t="s">
        <v>1591</v>
      </c>
      <c r="C11398" t="s">
        <v>10415</v>
      </c>
      <c r="D11398" t="s">
        <v>12</v>
      </c>
      <c r="E11398" t="s">
        <v>68</v>
      </c>
      <c r="F11398">
        <v>999</v>
      </c>
      <c r="G11398" t="s">
        <v>68</v>
      </c>
      <c r="H11398" t="s">
        <v>9373</v>
      </c>
      <c r="K11398" t="str">
        <f t="shared" si="0"/>
        <v>9</v>
      </c>
    </row>
    <row r="11399" ht="13.5" customHeight="1" spans="1:11">
      <c r="A11399">
        <v>9</v>
      </c>
      <c r="B11399" t="s">
        <v>3204</v>
      </c>
      <c r="C11399" t="s">
        <v>10416</v>
      </c>
      <c r="D11399" t="s">
        <v>27</v>
      </c>
      <c r="E11399" t="s">
        <v>68</v>
      </c>
      <c r="F11399">
        <v>1399</v>
      </c>
      <c r="G11399" t="s">
        <v>68</v>
      </c>
      <c r="H11399" t="s">
        <v>9373</v>
      </c>
      <c r="K11399" t="str">
        <f t="shared" si="0"/>
        <v>1</v>
      </c>
    </row>
    <row r="11400" ht="13.5" customHeight="1" spans="1:11">
      <c r="A11400">
        <v>10</v>
      </c>
      <c r="B11400" t="s">
        <v>9528</v>
      </c>
      <c r="C11400" t="s">
        <v>10417</v>
      </c>
      <c r="D11400" t="s">
        <v>124</v>
      </c>
      <c r="E11400" s="12" t="s">
        <v>51</v>
      </c>
      <c r="F11400">
        <v>499</v>
      </c>
      <c r="G11400" t="s">
        <v>14</v>
      </c>
      <c r="H11400" t="s">
        <v>9373</v>
      </c>
      <c r="K11400" t="str">
        <f t="shared" si="0"/>
        <v>4</v>
      </c>
    </row>
    <row r="11401" ht="13.5" customHeight="1" spans="1:11">
      <c r="A11401">
        <v>11</v>
      </c>
      <c r="B11401" t="s">
        <v>1591</v>
      </c>
      <c r="C11401" t="s">
        <v>1592</v>
      </c>
      <c r="D11401" t="s">
        <v>124</v>
      </c>
      <c r="E11401" s="12" t="s">
        <v>47</v>
      </c>
      <c r="F11401">
        <v>749</v>
      </c>
      <c r="G11401" t="s">
        <v>14</v>
      </c>
      <c r="H11401" t="s">
        <v>9373</v>
      </c>
      <c r="K11401" t="str">
        <f t="shared" si="0"/>
        <v>7</v>
      </c>
    </row>
    <row r="11402" ht="13.5" customHeight="1" spans="1:11">
      <c r="A11402">
        <v>12</v>
      </c>
      <c r="B11402" t="s">
        <v>478</v>
      </c>
      <c r="C11402" t="s">
        <v>10418</v>
      </c>
      <c r="D11402" t="s">
        <v>27</v>
      </c>
      <c r="E11402" s="12" t="s">
        <v>13</v>
      </c>
      <c r="F11402">
        <v>849</v>
      </c>
      <c r="G11402" t="s">
        <v>14</v>
      </c>
      <c r="H11402" t="s">
        <v>9373</v>
      </c>
      <c r="K11402" t="str">
        <f t="shared" si="0"/>
        <v>8</v>
      </c>
    </row>
    <row r="11403" ht="13.5" customHeight="1" spans="1:11">
      <c r="A11403">
        <v>13</v>
      </c>
      <c r="B11403" t="s">
        <v>1591</v>
      </c>
      <c r="C11403" t="s">
        <v>10419</v>
      </c>
      <c r="D11403" t="s">
        <v>2004</v>
      </c>
      <c r="E11403" s="12" t="s">
        <v>38</v>
      </c>
      <c r="F11403">
        <v>649</v>
      </c>
      <c r="G11403" t="s">
        <v>14</v>
      </c>
      <c r="H11403" t="s">
        <v>9373</v>
      </c>
      <c r="K11403" t="str">
        <f t="shared" si="0"/>
        <v>6</v>
      </c>
    </row>
    <row r="11404" ht="13.5" customHeight="1" spans="1:11">
      <c r="A11404">
        <v>14</v>
      </c>
      <c r="B11404" t="s">
        <v>4525</v>
      </c>
      <c r="C11404" t="s">
        <v>10420</v>
      </c>
      <c r="D11404" t="s">
        <v>68</v>
      </c>
      <c r="E11404" s="12" t="s">
        <v>10421</v>
      </c>
      <c r="F11404">
        <v>1075</v>
      </c>
      <c r="G11404" t="s">
        <v>114</v>
      </c>
      <c r="H11404" t="s">
        <v>9373</v>
      </c>
      <c r="K11404" t="str">
        <f t="shared" si="0"/>
        <v>1</v>
      </c>
    </row>
    <row r="11405" ht="13.5" customHeight="1" spans="1:11">
      <c r="A11405">
        <v>15</v>
      </c>
      <c r="B11405" t="s">
        <v>478</v>
      </c>
      <c r="C11405" t="s">
        <v>10422</v>
      </c>
      <c r="D11405" t="s">
        <v>568</v>
      </c>
      <c r="E11405" s="12" t="s">
        <v>13</v>
      </c>
      <c r="F11405">
        <v>764</v>
      </c>
      <c r="G11405" t="s">
        <v>114</v>
      </c>
      <c r="H11405" t="s">
        <v>9373</v>
      </c>
      <c r="K11405" t="str">
        <f t="shared" si="0"/>
        <v>7</v>
      </c>
    </row>
    <row r="11406" ht="13.5" customHeight="1" spans="1:11">
      <c r="A11406">
        <v>16</v>
      </c>
      <c r="B11406" t="s">
        <v>6103</v>
      </c>
      <c r="C11406" t="s">
        <v>10423</v>
      </c>
      <c r="D11406" t="s">
        <v>1633</v>
      </c>
      <c r="E11406" s="12" t="s">
        <v>38</v>
      </c>
      <c r="F11406">
        <v>649</v>
      </c>
      <c r="G11406" t="s">
        <v>14</v>
      </c>
      <c r="H11406" t="s">
        <v>9373</v>
      </c>
      <c r="K11406" t="str">
        <f t="shared" si="0"/>
        <v>6</v>
      </c>
    </row>
    <row r="11407" ht="13.5" customHeight="1" spans="1:11">
      <c r="A11407">
        <v>17</v>
      </c>
      <c r="B11407" t="s">
        <v>4525</v>
      </c>
      <c r="C11407" t="s">
        <v>10424</v>
      </c>
      <c r="D11407" t="s">
        <v>66</v>
      </c>
      <c r="E11407" s="12" t="s">
        <v>38</v>
      </c>
      <c r="F11407">
        <v>454</v>
      </c>
      <c r="G11407" t="s">
        <v>583</v>
      </c>
      <c r="H11407" t="s">
        <v>9373</v>
      </c>
      <c r="K11407" t="str">
        <f t="shared" si="0"/>
        <v>4</v>
      </c>
    </row>
    <row r="11408" ht="13.5" customHeight="1" spans="1:11">
      <c r="A11408">
        <v>18</v>
      </c>
      <c r="B11408" t="s">
        <v>1591</v>
      </c>
      <c r="C11408" t="s">
        <v>3095</v>
      </c>
      <c r="D11408" t="s">
        <v>124</v>
      </c>
      <c r="E11408" s="12" t="s">
        <v>71</v>
      </c>
      <c r="F11408">
        <v>399</v>
      </c>
      <c r="G11408" t="s">
        <v>14</v>
      </c>
      <c r="H11408" t="s">
        <v>9373</v>
      </c>
      <c r="K11408" t="str">
        <f t="shared" si="0"/>
        <v>3</v>
      </c>
    </row>
    <row r="11409" ht="13.5" customHeight="1" spans="1:11">
      <c r="A11409">
        <v>19</v>
      </c>
      <c r="B11409" t="s">
        <v>9515</v>
      </c>
      <c r="C11409" t="s">
        <v>10425</v>
      </c>
      <c r="D11409" t="s">
        <v>9517</v>
      </c>
      <c r="E11409" s="12" t="s">
        <v>131</v>
      </c>
      <c r="F11409">
        <v>1499</v>
      </c>
      <c r="G11409" t="s">
        <v>29</v>
      </c>
      <c r="H11409" t="s">
        <v>9373</v>
      </c>
      <c r="K11409" t="str">
        <f t="shared" si="0"/>
        <v>1</v>
      </c>
    </row>
    <row r="11410" ht="13.5" customHeight="1" spans="1:11">
      <c r="A11410">
        <v>20</v>
      </c>
      <c r="B11410" t="s">
        <v>89</v>
      </c>
      <c r="C11410" t="s">
        <v>10089</v>
      </c>
      <c r="D11410" t="s">
        <v>68</v>
      </c>
      <c r="E11410" s="12" t="s">
        <v>51</v>
      </c>
      <c r="F11410">
        <v>399</v>
      </c>
      <c r="G11410" t="s">
        <v>44</v>
      </c>
      <c r="H11410" t="s">
        <v>9373</v>
      </c>
      <c r="K11410" t="str">
        <f t="shared" si="0"/>
        <v>3</v>
      </c>
    </row>
    <row r="11411" ht="13.5" customHeight="1" spans="1:11">
      <c r="A11411">
        <v>21</v>
      </c>
      <c r="B11411" t="s">
        <v>478</v>
      </c>
      <c r="C11411" t="s">
        <v>10426</v>
      </c>
      <c r="D11411" t="s">
        <v>523</v>
      </c>
      <c r="E11411" s="12" t="s">
        <v>1851</v>
      </c>
      <c r="F11411">
        <v>1799</v>
      </c>
      <c r="G11411" t="s">
        <v>351</v>
      </c>
      <c r="H11411" t="s">
        <v>9373</v>
      </c>
      <c r="K11411" t="str">
        <f t="shared" si="0"/>
        <v>1</v>
      </c>
    </row>
    <row r="11412" ht="13.5" customHeight="1" spans="1:11">
      <c r="A11412">
        <v>22</v>
      </c>
      <c r="B11412" t="s">
        <v>68</v>
      </c>
      <c r="C11412" t="s">
        <v>68</v>
      </c>
      <c r="D11412" t="s">
        <v>68</v>
      </c>
      <c r="E11412" t="s">
        <v>68</v>
      </c>
      <c r="F11412" t="s">
        <v>68</v>
      </c>
      <c r="G11412" t="s">
        <v>68</v>
      </c>
      <c r="H11412" t="s">
        <v>9373</v>
      </c>
      <c r="K11412" t="str">
        <f t="shared" si="0"/>
        <v>N</v>
      </c>
    </row>
    <row r="11413" ht="13.5" customHeight="1" spans="1:11">
      <c r="A11413">
        <v>23</v>
      </c>
      <c r="B11413" t="s">
        <v>69</v>
      </c>
      <c r="C11413" t="s">
        <v>10221</v>
      </c>
      <c r="D11413" t="s">
        <v>9419</v>
      </c>
      <c r="E11413" s="12" t="s">
        <v>71</v>
      </c>
      <c r="F11413">
        <v>399</v>
      </c>
      <c r="G11413" t="s">
        <v>14</v>
      </c>
      <c r="H11413" t="s">
        <v>9373</v>
      </c>
      <c r="K11413" t="str">
        <f t="shared" si="0"/>
        <v>3</v>
      </c>
    </row>
    <row r="11414" ht="13.5" customHeight="1" spans="1:11">
      <c r="A11414">
        <v>24</v>
      </c>
      <c r="B11414" t="s">
        <v>462</v>
      </c>
      <c r="C11414" t="s">
        <v>10427</v>
      </c>
      <c r="D11414" t="s">
        <v>12</v>
      </c>
      <c r="E11414" s="12" t="s">
        <v>307</v>
      </c>
      <c r="F11414">
        <v>1200</v>
      </c>
      <c r="G11414" t="s">
        <v>14</v>
      </c>
      <c r="H11414" t="s">
        <v>9373</v>
      </c>
      <c r="K11414" t="str">
        <f t="shared" si="0"/>
        <v>1</v>
      </c>
    </row>
    <row r="11415" ht="13.5" customHeight="1" spans="1:11">
      <c r="A11415">
        <v>25</v>
      </c>
      <c r="B11415" t="s">
        <v>89</v>
      </c>
      <c r="C11415" t="s">
        <v>10428</v>
      </c>
      <c r="D11415" t="s">
        <v>12</v>
      </c>
      <c r="E11415" s="12" t="s">
        <v>71</v>
      </c>
      <c r="F11415">
        <v>319</v>
      </c>
      <c r="G11415" t="s">
        <v>44</v>
      </c>
      <c r="H11415" t="s">
        <v>9373</v>
      </c>
      <c r="K11415" t="str">
        <f t="shared" si="0"/>
        <v>3</v>
      </c>
    </row>
    <row r="11416" ht="13.5" customHeight="1" spans="1:11">
      <c r="A11416">
        <v>0</v>
      </c>
      <c r="B11416" t="s">
        <v>9528</v>
      </c>
      <c r="C11416" t="s">
        <v>10429</v>
      </c>
      <c r="D11416" t="s">
        <v>406</v>
      </c>
      <c r="E11416" s="12" t="s">
        <v>131</v>
      </c>
      <c r="F11416">
        <v>1249</v>
      </c>
      <c r="G11416" t="s">
        <v>14</v>
      </c>
      <c r="H11416" t="s">
        <v>9373</v>
      </c>
      <c r="K11416" t="str">
        <f t="shared" si="0"/>
        <v>1</v>
      </c>
    </row>
    <row r="11417" ht="13.5" customHeight="1" spans="1:11">
      <c r="A11417">
        <v>1</v>
      </c>
      <c r="B11417" t="s">
        <v>478</v>
      </c>
      <c r="C11417" t="s">
        <v>10430</v>
      </c>
      <c r="D11417" t="s">
        <v>1385</v>
      </c>
      <c r="E11417" s="12" t="s">
        <v>131</v>
      </c>
      <c r="F11417">
        <v>999</v>
      </c>
      <c r="G11417" t="s">
        <v>44</v>
      </c>
      <c r="H11417" t="s">
        <v>9373</v>
      </c>
      <c r="K11417" t="str">
        <f t="shared" si="0"/>
        <v>9</v>
      </c>
    </row>
    <row r="11418" ht="13.5" customHeight="1" spans="1:11">
      <c r="A11418">
        <v>2</v>
      </c>
      <c r="B11418" t="s">
        <v>4525</v>
      </c>
      <c r="C11418" t="s">
        <v>10431</v>
      </c>
      <c r="D11418" t="s">
        <v>1874</v>
      </c>
      <c r="E11418" s="12" t="s">
        <v>10172</v>
      </c>
      <c r="F11418">
        <v>871</v>
      </c>
      <c r="G11418" t="s">
        <v>44</v>
      </c>
      <c r="H11418" t="s">
        <v>9373</v>
      </c>
      <c r="K11418" t="str">
        <f t="shared" si="0"/>
        <v>8</v>
      </c>
    </row>
    <row r="11419" ht="13.5" customHeight="1" spans="1:11">
      <c r="A11419">
        <v>3</v>
      </c>
      <c r="B11419" t="s">
        <v>4956</v>
      </c>
      <c r="C11419" t="s">
        <v>10432</v>
      </c>
      <c r="D11419" t="s">
        <v>1994</v>
      </c>
      <c r="E11419" s="12" t="s">
        <v>19</v>
      </c>
      <c r="F11419">
        <v>1749</v>
      </c>
      <c r="G11419" t="s">
        <v>14</v>
      </c>
      <c r="H11419" t="s">
        <v>9373</v>
      </c>
      <c r="K11419" t="str">
        <f t="shared" si="0"/>
        <v>1</v>
      </c>
    </row>
    <row r="11420" ht="13.5" customHeight="1" spans="1:11">
      <c r="A11420">
        <v>4</v>
      </c>
      <c r="B11420" t="s">
        <v>478</v>
      </c>
      <c r="C11420" t="s">
        <v>10433</v>
      </c>
      <c r="D11420" t="s">
        <v>27</v>
      </c>
      <c r="E11420" s="12" t="s">
        <v>38</v>
      </c>
      <c r="F11420">
        <v>909</v>
      </c>
      <c r="G11420" t="s">
        <v>20</v>
      </c>
      <c r="H11420" t="s">
        <v>9373</v>
      </c>
      <c r="K11420" t="str">
        <f t="shared" si="0"/>
        <v>9</v>
      </c>
    </row>
    <row r="11421" ht="13.5" customHeight="1" spans="1:11">
      <c r="A11421">
        <v>5</v>
      </c>
      <c r="B11421" t="s">
        <v>1591</v>
      </c>
      <c r="C11421" t="s">
        <v>10434</v>
      </c>
      <c r="D11421" t="s">
        <v>124</v>
      </c>
      <c r="E11421" s="12" t="s">
        <v>24</v>
      </c>
      <c r="F11421">
        <v>599</v>
      </c>
      <c r="G11421" t="s">
        <v>14</v>
      </c>
      <c r="H11421" t="s">
        <v>9373</v>
      </c>
      <c r="K11421" t="str">
        <f t="shared" si="0"/>
        <v>5</v>
      </c>
    </row>
    <row r="11422" ht="13.5" customHeight="1" spans="1:11">
      <c r="A11422">
        <v>6</v>
      </c>
      <c r="B11422" t="s">
        <v>3738</v>
      </c>
      <c r="C11422" t="s">
        <v>10435</v>
      </c>
      <c r="D11422" t="s">
        <v>58</v>
      </c>
      <c r="E11422" s="12" t="s">
        <v>9142</v>
      </c>
      <c r="F11422">
        <v>2449</v>
      </c>
      <c r="G11422" t="s">
        <v>583</v>
      </c>
      <c r="H11422" t="s">
        <v>9373</v>
      </c>
      <c r="K11422" t="str">
        <f t="shared" si="0"/>
        <v>2</v>
      </c>
    </row>
    <row r="11423" ht="13.5" customHeight="1" spans="1:11">
      <c r="A11423">
        <v>7</v>
      </c>
      <c r="B11423" t="s">
        <v>6103</v>
      </c>
      <c r="C11423" t="s">
        <v>10436</v>
      </c>
      <c r="D11423" t="s">
        <v>9493</v>
      </c>
      <c r="E11423" s="12" t="s">
        <v>2160</v>
      </c>
      <c r="F11423">
        <v>2519</v>
      </c>
      <c r="G11423" t="s">
        <v>20</v>
      </c>
      <c r="H11423" t="s">
        <v>9373</v>
      </c>
      <c r="K11423" t="str">
        <f t="shared" si="0"/>
        <v>2</v>
      </c>
    </row>
    <row r="11424" ht="13.5" customHeight="1" spans="1:11">
      <c r="A11424">
        <v>8</v>
      </c>
      <c r="B11424" t="s">
        <v>478</v>
      </c>
      <c r="C11424" t="s">
        <v>10437</v>
      </c>
      <c r="D11424" t="s">
        <v>12</v>
      </c>
      <c r="E11424" s="12" t="s">
        <v>151</v>
      </c>
      <c r="F11424">
        <v>1304</v>
      </c>
      <c r="G11424" t="s">
        <v>114</v>
      </c>
      <c r="H11424" t="s">
        <v>9373</v>
      </c>
      <c r="K11424" t="str">
        <f t="shared" si="0"/>
        <v>1</v>
      </c>
    </row>
    <row r="11425" ht="13.5" customHeight="1" spans="1:11">
      <c r="A11425">
        <v>9</v>
      </c>
      <c r="B11425" t="s">
        <v>2281</v>
      </c>
      <c r="C11425" t="s">
        <v>10438</v>
      </c>
      <c r="D11425" t="s">
        <v>6229</v>
      </c>
      <c r="E11425" s="12" t="s">
        <v>827</v>
      </c>
      <c r="F11425">
        <v>999</v>
      </c>
      <c r="G11425" t="s">
        <v>1370</v>
      </c>
      <c r="H11425" t="s">
        <v>9373</v>
      </c>
      <c r="K11425" t="str">
        <f t="shared" si="0"/>
        <v>9</v>
      </c>
    </row>
    <row r="11426" ht="13.5" customHeight="1" spans="1:11">
      <c r="A11426">
        <v>10</v>
      </c>
      <c r="B11426" t="s">
        <v>1591</v>
      </c>
      <c r="C11426" t="s">
        <v>9972</v>
      </c>
      <c r="D11426" t="s">
        <v>124</v>
      </c>
      <c r="E11426" s="12" t="s">
        <v>47</v>
      </c>
      <c r="F11426">
        <v>749</v>
      </c>
      <c r="G11426" t="s">
        <v>14</v>
      </c>
      <c r="H11426" t="s">
        <v>9373</v>
      </c>
      <c r="K11426" t="str">
        <f t="shared" si="0"/>
        <v>7</v>
      </c>
    </row>
    <row r="11427" ht="13.5" customHeight="1" spans="1:11">
      <c r="A11427">
        <v>11</v>
      </c>
      <c r="B11427" t="s">
        <v>462</v>
      </c>
      <c r="C11427" t="s">
        <v>10439</v>
      </c>
      <c r="D11427" t="s">
        <v>325</v>
      </c>
      <c r="E11427" s="12" t="s">
        <v>536</v>
      </c>
      <c r="F11427">
        <v>1800</v>
      </c>
      <c r="G11427" t="s">
        <v>14</v>
      </c>
      <c r="H11427" t="s">
        <v>9373</v>
      </c>
      <c r="K11427" t="str">
        <f t="shared" si="0"/>
        <v>1</v>
      </c>
    </row>
    <row r="11428" ht="13.5" customHeight="1" spans="1:11">
      <c r="A11428">
        <v>12</v>
      </c>
      <c r="B11428" t="s">
        <v>6103</v>
      </c>
      <c r="C11428" t="s">
        <v>10440</v>
      </c>
      <c r="D11428" t="s">
        <v>10137</v>
      </c>
      <c r="E11428" s="12" t="s">
        <v>10441</v>
      </c>
      <c r="F11428">
        <v>4896</v>
      </c>
      <c r="G11428" t="s">
        <v>20</v>
      </c>
      <c r="H11428" t="s">
        <v>9373</v>
      </c>
      <c r="K11428" t="str">
        <f t="shared" si="0"/>
        <v>4</v>
      </c>
    </row>
    <row r="11429" ht="13.5" customHeight="1" spans="1:11">
      <c r="A11429">
        <v>13</v>
      </c>
      <c r="B11429" t="s">
        <v>69</v>
      </c>
      <c r="C11429" t="s">
        <v>10442</v>
      </c>
      <c r="D11429" t="s">
        <v>9486</v>
      </c>
      <c r="E11429" s="12" t="s">
        <v>71</v>
      </c>
      <c r="F11429">
        <v>399</v>
      </c>
      <c r="G11429" t="s">
        <v>14</v>
      </c>
      <c r="H11429" t="s">
        <v>9373</v>
      </c>
      <c r="K11429" t="str">
        <f t="shared" si="0"/>
        <v>3</v>
      </c>
    </row>
    <row r="11430" ht="13.5" customHeight="1" spans="1:11">
      <c r="A11430">
        <v>14</v>
      </c>
      <c r="B11430" t="s">
        <v>6103</v>
      </c>
      <c r="C11430" t="s">
        <v>10443</v>
      </c>
      <c r="D11430" t="s">
        <v>1633</v>
      </c>
      <c r="E11430" s="12" t="s">
        <v>63</v>
      </c>
      <c r="F11430">
        <v>1599</v>
      </c>
      <c r="G11430" t="s">
        <v>94</v>
      </c>
      <c r="H11430" t="s">
        <v>9373</v>
      </c>
      <c r="K11430" t="str">
        <f t="shared" si="0"/>
        <v>1</v>
      </c>
    </row>
    <row r="11431" ht="13.5" customHeight="1" spans="1:11">
      <c r="A11431">
        <v>15</v>
      </c>
      <c r="B11431" t="s">
        <v>478</v>
      </c>
      <c r="C11431" t="s">
        <v>6512</v>
      </c>
      <c r="D11431" t="s">
        <v>673</v>
      </c>
      <c r="E11431" s="12" t="s">
        <v>2525</v>
      </c>
      <c r="F11431">
        <v>786</v>
      </c>
      <c r="G11431" t="s">
        <v>794</v>
      </c>
      <c r="H11431" t="s">
        <v>9373</v>
      </c>
      <c r="K11431" t="str">
        <f t="shared" si="0"/>
        <v>7</v>
      </c>
    </row>
    <row r="11432" ht="13.5" customHeight="1" spans="1:11">
      <c r="A11432">
        <v>16</v>
      </c>
      <c r="B11432" t="s">
        <v>478</v>
      </c>
      <c r="C11432" t="s">
        <v>10444</v>
      </c>
      <c r="D11432" t="s">
        <v>210</v>
      </c>
      <c r="E11432" s="12" t="s">
        <v>131</v>
      </c>
      <c r="F11432">
        <v>749</v>
      </c>
      <c r="G11432" t="s">
        <v>351</v>
      </c>
      <c r="H11432" t="s">
        <v>9373</v>
      </c>
      <c r="K11432" t="str">
        <f t="shared" si="0"/>
        <v>7</v>
      </c>
    </row>
    <row r="11433" ht="13.5" customHeight="1" spans="1:11">
      <c r="A11433">
        <v>17</v>
      </c>
      <c r="B11433" t="s">
        <v>478</v>
      </c>
      <c r="C11433" t="s">
        <v>10445</v>
      </c>
      <c r="D11433" t="s">
        <v>66</v>
      </c>
      <c r="E11433" s="12" t="s">
        <v>6769</v>
      </c>
      <c r="F11433">
        <v>1359</v>
      </c>
      <c r="G11433" t="s">
        <v>44</v>
      </c>
      <c r="H11433" t="s">
        <v>9373</v>
      </c>
      <c r="K11433" t="str">
        <f t="shared" si="0"/>
        <v>1</v>
      </c>
    </row>
    <row r="11434" ht="13.5" customHeight="1" spans="1:11">
      <c r="A11434">
        <v>18</v>
      </c>
      <c r="B11434" t="s">
        <v>89</v>
      </c>
      <c r="C11434" t="s">
        <v>10446</v>
      </c>
      <c r="D11434" t="s">
        <v>10014</v>
      </c>
      <c r="E11434" s="12" t="s">
        <v>71</v>
      </c>
      <c r="F11434">
        <v>319</v>
      </c>
      <c r="G11434" t="s">
        <v>44</v>
      </c>
      <c r="H11434" t="s">
        <v>9373</v>
      </c>
      <c r="K11434" t="str">
        <f t="shared" si="0"/>
        <v>3</v>
      </c>
    </row>
    <row r="11435" ht="13.5" customHeight="1" spans="1:11">
      <c r="A11435">
        <v>19</v>
      </c>
      <c r="B11435" t="s">
        <v>4956</v>
      </c>
      <c r="C11435" t="s">
        <v>10447</v>
      </c>
      <c r="D11435" t="s">
        <v>124</v>
      </c>
      <c r="E11435" t="s">
        <v>68</v>
      </c>
      <c r="F11435">
        <v>3499</v>
      </c>
      <c r="G11435" t="s">
        <v>68</v>
      </c>
      <c r="H11435" t="s">
        <v>9373</v>
      </c>
      <c r="K11435" t="str">
        <f t="shared" si="0"/>
        <v>3</v>
      </c>
    </row>
    <row r="11436" ht="13.5" customHeight="1" spans="1:11">
      <c r="A11436">
        <v>20</v>
      </c>
      <c r="B11436" t="s">
        <v>25</v>
      </c>
      <c r="C11436" t="s">
        <v>10448</v>
      </c>
      <c r="D11436" t="s">
        <v>12</v>
      </c>
      <c r="E11436" s="12" t="s">
        <v>63</v>
      </c>
      <c r="F11436">
        <v>1199</v>
      </c>
      <c r="G11436" t="s">
        <v>29</v>
      </c>
      <c r="H11436" t="s">
        <v>9373</v>
      </c>
      <c r="K11436" t="str">
        <f t="shared" si="0"/>
        <v>1</v>
      </c>
    </row>
    <row r="11437" ht="13.5" customHeight="1" spans="1:11">
      <c r="A11437">
        <v>21</v>
      </c>
      <c r="B11437" t="s">
        <v>4525</v>
      </c>
      <c r="C11437" t="s">
        <v>10449</v>
      </c>
      <c r="D11437" t="s">
        <v>1874</v>
      </c>
      <c r="E11437" s="12" t="s">
        <v>10172</v>
      </c>
      <c r="F11437">
        <v>871</v>
      </c>
      <c r="G11437" t="s">
        <v>44</v>
      </c>
      <c r="H11437" t="s">
        <v>9373</v>
      </c>
      <c r="K11437" t="str">
        <f t="shared" si="0"/>
        <v>8</v>
      </c>
    </row>
    <row r="11438" ht="13.5" customHeight="1" spans="1:11">
      <c r="A11438">
        <v>22</v>
      </c>
      <c r="B11438" t="s">
        <v>68</v>
      </c>
      <c r="C11438" t="s">
        <v>68</v>
      </c>
      <c r="D11438" t="s">
        <v>68</v>
      </c>
      <c r="E11438" t="s">
        <v>68</v>
      </c>
      <c r="F11438" t="s">
        <v>68</v>
      </c>
      <c r="G11438" t="s">
        <v>68</v>
      </c>
      <c r="H11438" t="s">
        <v>9373</v>
      </c>
      <c r="K11438" t="str">
        <f t="shared" si="0"/>
        <v>N</v>
      </c>
    </row>
    <row r="11439" ht="13.5" customHeight="1" spans="1:11">
      <c r="A11439">
        <v>23</v>
      </c>
      <c r="B11439" t="s">
        <v>6103</v>
      </c>
      <c r="C11439" t="s">
        <v>10450</v>
      </c>
      <c r="D11439" t="s">
        <v>9493</v>
      </c>
      <c r="E11439" s="12" t="s">
        <v>6444</v>
      </c>
      <c r="F11439">
        <v>3496</v>
      </c>
      <c r="G11439" t="s">
        <v>20</v>
      </c>
      <c r="H11439" t="s">
        <v>9373</v>
      </c>
      <c r="K11439" t="str">
        <f t="shared" si="0"/>
        <v>3</v>
      </c>
    </row>
    <row r="11440" ht="13.5" customHeight="1" spans="1:11">
      <c r="A11440">
        <v>24</v>
      </c>
      <c r="B11440" t="s">
        <v>69</v>
      </c>
      <c r="C11440" t="s">
        <v>10451</v>
      </c>
      <c r="D11440" t="s">
        <v>726</v>
      </c>
      <c r="E11440" s="12" t="s">
        <v>38</v>
      </c>
      <c r="F11440">
        <v>649</v>
      </c>
      <c r="G11440" t="s">
        <v>14</v>
      </c>
      <c r="H11440" t="s">
        <v>9373</v>
      </c>
      <c r="K11440" t="str">
        <f t="shared" si="0"/>
        <v>6</v>
      </c>
    </row>
    <row r="11441" ht="13.5" customHeight="1" spans="1:11">
      <c r="A11441">
        <v>25</v>
      </c>
      <c r="B11441" t="s">
        <v>1252</v>
      </c>
      <c r="C11441" t="s">
        <v>10452</v>
      </c>
      <c r="D11441" t="s">
        <v>3048</v>
      </c>
      <c r="E11441" s="12" t="s">
        <v>279</v>
      </c>
      <c r="F11441">
        <v>539</v>
      </c>
      <c r="G11441" t="s">
        <v>351</v>
      </c>
      <c r="H11441" t="s">
        <v>9373</v>
      </c>
      <c r="K11441" t="str">
        <f t="shared" si="0"/>
        <v>5</v>
      </c>
    </row>
    <row r="11442" ht="13.5" customHeight="1" spans="1:11">
      <c r="A11442">
        <v>0</v>
      </c>
      <c r="B11442" t="s">
        <v>69</v>
      </c>
      <c r="C11442" t="s">
        <v>10453</v>
      </c>
      <c r="D11442" t="s">
        <v>626</v>
      </c>
      <c r="E11442" s="12" t="s">
        <v>38</v>
      </c>
      <c r="F11442">
        <v>649</v>
      </c>
      <c r="G11442" t="s">
        <v>14</v>
      </c>
      <c r="H11442" t="s">
        <v>9373</v>
      </c>
      <c r="K11442" t="str">
        <f t="shared" si="0"/>
        <v>6</v>
      </c>
    </row>
    <row r="11443" ht="13.5" customHeight="1" spans="1:11">
      <c r="A11443">
        <v>1</v>
      </c>
      <c r="B11443" t="s">
        <v>478</v>
      </c>
      <c r="C11443" t="s">
        <v>10454</v>
      </c>
      <c r="D11443" t="s">
        <v>27</v>
      </c>
      <c r="E11443" s="12" t="s">
        <v>10455</v>
      </c>
      <c r="F11443">
        <v>2189</v>
      </c>
      <c r="G11443" t="s">
        <v>351</v>
      </c>
      <c r="H11443" t="s">
        <v>9373</v>
      </c>
      <c r="K11443" t="str">
        <f t="shared" si="0"/>
        <v>2</v>
      </c>
    </row>
    <row r="11444" ht="13.5" customHeight="1" spans="1:11">
      <c r="A11444">
        <v>2</v>
      </c>
      <c r="B11444" t="s">
        <v>9391</v>
      </c>
      <c r="C11444" t="s">
        <v>10456</v>
      </c>
      <c r="D11444" t="s">
        <v>66</v>
      </c>
      <c r="E11444" s="12" t="s">
        <v>2525</v>
      </c>
      <c r="F11444">
        <v>734</v>
      </c>
      <c r="G11444" t="s">
        <v>20</v>
      </c>
      <c r="H11444" t="s">
        <v>9373</v>
      </c>
      <c r="K11444" t="str">
        <f t="shared" si="0"/>
        <v>7</v>
      </c>
    </row>
    <row r="11445" ht="13.5" customHeight="1" spans="1:11">
      <c r="A11445">
        <v>3</v>
      </c>
      <c r="B11445" t="s">
        <v>89</v>
      </c>
      <c r="C11445" t="s">
        <v>10457</v>
      </c>
      <c r="D11445" t="s">
        <v>68</v>
      </c>
      <c r="E11445" s="12" t="s">
        <v>51</v>
      </c>
      <c r="F11445">
        <v>399</v>
      </c>
      <c r="G11445" t="s">
        <v>44</v>
      </c>
      <c r="H11445" t="s">
        <v>9373</v>
      </c>
      <c r="K11445" t="str">
        <f t="shared" si="0"/>
        <v>3</v>
      </c>
    </row>
    <row r="11446" ht="13.5" customHeight="1" spans="1:11">
      <c r="A11446">
        <v>4</v>
      </c>
      <c r="B11446" t="s">
        <v>6103</v>
      </c>
      <c r="C11446" t="s">
        <v>10458</v>
      </c>
      <c r="D11446" t="s">
        <v>9493</v>
      </c>
      <c r="E11446" t="s">
        <v>68</v>
      </c>
      <c r="F11446">
        <v>1599</v>
      </c>
      <c r="G11446" t="s">
        <v>68</v>
      </c>
      <c r="H11446" t="s">
        <v>9373</v>
      </c>
      <c r="K11446" t="str">
        <f t="shared" si="0"/>
        <v>1</v>
      </c>
    </row>
    <row r="11447" ht="13.5" customHeight="1" spans="1:11">
      <c r="A11447">
        <v>5</v>
      </c>
      <c r="B11447" t="s">
        <v>6103</v>
      </c>
      <c r="C11447" t="s">
        <v>10459</v>
      </c>
      <c r="D11447" t="s">
        <v>9493</v>
      </c>
      <c r="E11447" s="12" t="s">
        <v>74</v>
      </c>
      <c r="F11447">
        <v>2239</v>
      </c>
      <c r="G11447" t="s">
        <v>94</v>
      </c>
      <c r="H11447" t="s">
        <v>9373</v>
      </c>
      <c r="K11447" t="str">
        <f t="shared" si="0"/>
        <v>2</v>
      </c>
    </row>
    <row r="11448" ht="13.5" customHeight="1" spans="1:11">
      <c r="A11448">
        <v>6</v>
      </c>
      <c r="B11448" t="s">
        <v>8241</v>
      </c>
      <c r="C11448" t="s">
        <v>10460</v>
      </c>
      <c r="D11448" t="s">
        <v>1143</v>
      </c>
      <c r="E11448" s="12" t="s">
        <v>827</v>
      </c>
      <c r="F11448">
        <v>1399</v>
      </c>
      <c r="G11448" t="s">
        <v>583</v>
      </c>
      <c r="H11448" t="s">
        <v>9373</v>
      </c>
      <c r="K11448" t="str">
        <f t="shared" si="0"/>
        <v>1</v>
      </c>
    </row>
    <row r="11449" ht="13.5" customHeight="1" spans="1:11">
      <c r="A11449">
        <v>7</v>
      </c>
      <c r="B11449" t="s">
        <v>69</v>
      </c>
      <c r="C11449" t="s">
        <v>10461</v>
      </c>
      <c r="D11449" t="s">
        <v>9444</v>
      </c>
      <c r="E11449" s="12" t="s">
        <v>71</v>
      </c>
      <c r="F11449">
        <v>399</v>
      </c>
      <c r="G11449" t="s">
        <v>14</v>
      </c>
      <c r="H11449" t="s">
        <v>9373</v>
      </c>
      <c r="K11449" t="str">
        <f t="shared" si="0"/>
        <v>3</v>
      </c>
    </row>
    <row r="11450" ht="13.5" customHeight="1" spans="1:11">
      <c r="A11450">
        <v>8</v>
      </c>
      <c r="B11450" t="s">
        <v>69</v>
      </c>
      <c r="C11450" t="s">
        <v>10462</v>
      </c>
      <c r="D11450" t="s">
        <v>726</v>
      </c>
      <c r="E11450" s="12" t="s">
        <v>47</v>
      </c>
      <c r="F11450">
        <v>749</v>
      </c>
      <c r="G11450" t="s">
        <v>14</v>
      </c>
      <c r="H11450" t="s">
        <v>9373</v>
      </c>
      <c r="K11450" t="str">
        <f t="shared" si="0"/>
        <v>7</v>
      </c>
    </row>
    <row r="11451" ht="13.5" customHeight="1" spans="1:11">
      <c r="A11451">
        <v>9</v>
      </c>
      <c r="B11451" t="s">
        <v>478</v>
      </c>
      <c r="C11451" t="s">
        <v>10463</v>
      </c>
      <c r="D11451" t="s">
        <v>27</v>
      </c>
      <c r="E11451" s="12" t="s">
        <v>1884</v>
      </c>
      <c r="F11451">
        <v>1434</v>
      </c>
      <c r="G11451" t="s">
        <v>583</v>
      </c>
      <c r="H11451" t="s">
        <v>9373</v>
      </c>
      <c r="K11451" t="str">
        <f t="shared" si="0"/>
        <v>1</v>
      </c>
    </row>
    <row r="11452" ht="13.5" customHeight="1" spans="1:11">
      <c r="A11452">
        <v>10</v>
      </c>
      <c r="B11452" t="s">
        <v>478</v>
      </c>
      <c r="C11452" t="s">
        <v>10464</v>
      </c>
      <c r="D11452" t="s">
        <v>66</v>
      </c>
      <c r="E11452" s="12" t="s">
        <v>28</v>
      </c>
      <c r="F11452">
        <v>1034</v>
      </c>
      <c r="G11452" t="s">
        <v>114</v>
      </c>
      <c r="H11452" t="s">
        <v>9373</v>
      </c>
      <c r="K11452" t="str">
        <f t="shared" si="0"/>
        <v>1</v>
      </c>
    </row>
    <row r="11453" ht="13.5" customHeight="1" spans="1:11">
      <c r="A11453">
        <v>11</v>
      </c>
      <c r="B11453" t="s">
        <v>2281</v>
      </c>
      <c r="C11453" t="s">
        <v>10465</v>
      </c>
      <c r="D11453" t="s">
        <v>10142</v>
      </c>
      <c r="E11453" s="12" t="s">
        <v>1851</v>
      </c>
      <c r="F11453">
        <v>1199</v>
      </c>
      <c r="G11453" t="s">
        <v>861</v>
      </c>
      <c r="H11453" t="s">
        <v>9373</v>
      </c>
      <c r="K11453" t="str">
        <f t="shared" si="0"/>
        <v>1</v>
      </c>
    </row>
    <row r="11454" ht="13.5" customHeight="1" spans="1:11">
      <c r="A11454">
        <v>12</v>
      </c>
      <c r="B11454" t="s">
        <v>9403</v>
      </c>
      <c r="C11454" t="s">
        <v>10466</v>
      </c>
      <c r="D11454" t="s">
        <v>1143</v>
      </c>
      <c r="E11454" s="12" t="s">
        <v>10467</v>
      </c>
      <c r="F11454">
        <v>878</v>
      </c>
      <c r="G11454" t="s">
        <v>44</v>
      </c>
      <c r="H11454" t="s">
        <v>9373</v>
      </c>
      <c r="K11454" t="str">
        <f t="shared" si="0"/>
        <v>8</v>
      </c>
    </row>
    <row r="11455" ht="13.5" customHeight="1" spans="1:11">
      <c r="A11455">
        <v>13</v>
      </c>
      <c r="B11455" t="s">
        <v>89</v>
      </c>
      <c r="C11455" t="s">
        <v>10468</v>
      </c>
      <c r="D11455" t="s">
        <v>10014</v>
      </c>
      <c r="E11455" s="12" t="s">
        <v>71</v>
      </c>
      <c r="F11455">
        <v>319</v>
      </c>
      <c r="G11455" t="s">
        <v>44</v>
      </c>
      <c r="H11455" t="s">
        <v>9373</v>
      </c>
      <c r="K11455" t="str">
        <f t="shared" si="0"/>
        <v>3</v>
      </c>
    </row>
    <row r="11456" ht="13.5" customHeight="1" spans="1:11">
      <c r="A11456">
        <v>14</v>
      </c>
      <c r="B11456" t="s">
        <v>89</v>
      </c>
      <c r="C11456" t="s">
        <v>10469</v>
      </c>
      <c r="D11456" t="s">
        <v>124</v>
      </c>
      <c r="E11456" s="12" t="s">
        <v>38</v>
      </c>
      <c r="F11456">
        <v>649</v>
      </c>
      <c r="G11456" t="s">
        <v>14</v>
      </c>
      <c r="H11456" t="s">
        <v>9373</v>
      </c>
      <c r="K11456" t="str">
        <f t="shared" si="0"/>
        <v>6</v>
      </c>
    </row>
    <row r="11457" ht="13.5" customHeight="1" spans="1:11">
      <c r="A11457">
        <v>15</v>
      </c>
      <c r="B11457" t="s">
        <v>478</v>
      </c>
      <c r="C11457" t="s">
        <v>10470</v>
      </c>
      <c r="D11457" t="s">
        <v>164</v>
      </c>
      <c r="E11457" s="12" t="s">
        <v>108</v>
      </c>
      <c r="F11457">
        <v>1484</v>
      </c>
      <c r="G11457" t="s">
        <v>114</v>
      </c>
      <c r="H11457" t="s">
        <v>9373</v>
      </c>
      <c r="K11457" t="str">
        <f t="shared" si="0"/>
        <v>1</v>
      </c>
    </row>
    <row r="11458" ht="13.5" customHeight="1" spans="1:11">
      <c r="A11458">
        <v>16</v>
      </c>
      <c r="B11458" t="s">
        <v>478</v>
      </c>
      <c r="C11458" t="s">
        <v>10043</v>
      </c>
      <c r="D11458" t="s">
        <v>12</v>
      </c>
      <c r="E11458" s="12" t="s">
        <v>112</v>
      </c>
      <c r="F11458">
        <v>949</v>
      </c>
      <c r="G11458" t="s">
        <v>14</v>
      </c>
      <c r="H11458" t="s">
        <v>9373</v>
      </c>
      <c r="K11458" t="str">
        <f t="shared" si="0"/>
        <v>9</v>
      </c>
    </row>
    <row r="11459" ht="13.5" customHeight="1" spans="1:11">
      <c r="A11459">
        <v>17</v>
      </c>
      <c r="B11459" t="s">
        <v>6103</v>
      </c>
      <c r="C11459" t="s">
        <v>10471</v>
      </c>
      <c r="D11459" t="s">
        <v>1633</v>
      </c>
      <c r="E11459" s="12" t="s">
        <v>63</v>
      </c>
      <c r="F11459">
        <v>999</v>
      </c>
      <c r="G11459" t="s">
        <v>14</v>
      </c>
      <c r="H11459" t="s">
        <v>9373</v>
      </c>
      <c r="K11459" t="str">
        <f t="shared" si="0"/>
        <v>9</v>
      </c>
    </row>
    <row r="11460" ht="13.5" customHeight="1" spans="1:11">
      <c r="A11460">
        <v>18</v>
      </c>
      <c r="B11460" t="s">
        <v>2281</v>
      </c>
      <c r="C11460" t="s">
        <v>10472</v>
      </c>
      <c r="D11460" t="s">
        <v>66</v>
      </c>
      <c r="E11460" s="12" t="s">
        <v>326</v>
      </c>
      <c r="F11460">
        <v>439</v>
      </c>
      <c r="G11460" t="s">
        <v>44</v>
      </c>
      <c r="H11460" t="s">
        <v>9373</v>
      </c>
      <c r="K11460" t="str">
        <f t="shared" si="0"/>
        <v>4</v>
      </c>
    </row>
    <row r="11461" ht="13.5" customHeight="1" spans="1:11">
      <c r="A11461">
        <v>19</v>
      </c>
      <c r="B11461" t="s">
        <v>4956</v>
      </c>
      <c r="C11461" t="s">
        <v>10473</v>
      </c>
      <c r="D11461" t="s">
        <v>27</v>
      </c>
      <c r="E11461" s="12" t="s">
        <v>13</v>
      </c>
      <c r="F11461">
        <v>849</v>
      </c>
      <c r="G11461" t="s">
        <v>14</v>
      </c>
      <c r="H11461" t="s">
        <v>9373</v>
      </c>
      <c r="K11461" t="str">
        <f t="shared" si="0"/>
        <v>8</v>
      </c>
    </row>
    <row r="11462" ht="13.5" customHeight="1" spans="1:11">
      <c r="A11462">
        <v>20</v>
      </c>
      <c r="B11462" t="s">
        <v>6103</v>
      </c>
      <c r="C11462" t="s">
        <v>10474</v>
      </c>
      <c r="D11462" t="s">
        <v>9649</v>
      </c>
      <c r="E11462" s="12" t="s">
        <v>409</v>
      </c>
      <c r="F11462">
        <v>1799</v>
      </c>
      <c r="G11462" t="s">
        <v>29</v>
      </c>
      <c r="H11462" t="s">
        <v>9373</v>
      </c>
      <c r="K11462" t="str">
        <f t="shared" si="0"/>
        <v>1</v>
      </c>
    </row>
    <row r="11463" ht="13.5" customHeight="1" spans="1:11">
      <c r="A11463">
        <v>21</v>
      </c>
      <c r="B11463" t="s">
        <v>69</v>
      </c>
      <c r="C11463" t="s">
        <v>10079</v>
      </c>
      <c r="D11463" t="s">
        <v>959</v>
      </c>
      <c r="E11463" s="12" t="s">
        <v>71</v>
      </c>
      <c r="F11463">
        <v>399</v>
      </c>
      <c r="G11463" t="s">
        <v>14</v>
      </c>
      <c r="H11463" t="s">
        <v>9373</v>
      </c>
      <c r="K11463" t="str">
        <f t="shared" si="0"/>
        <v>3</v>
      </c>
    </row>
    <row r="11464" ht="13.5" customHeight="1" spans="1:11">
      <c r="A11464">
        <v>22</v>
      </c>
      <c r="B11464" t="s">
        <v>68</v>
      </c>
      <c r="C11464" t="s">
        <v>68</v>
      </c>
      <c r="D11464" t="s">
        <v>68</v>
      </c>
      <c r="E11464" t="s">
        <v>68</v>
      </c>
      <c r="F11464" t="s">
        <v>68</v>
      </c>
      <c r="G11464" t="s">
        <v>68</v>
      </c>
      <c r="H11464" t="s">
        <v>9373</v>
      </c>
      <c r="K11464" t="str">
        <f t="shared" si="0"/>
        <v>N</v>
      </c>
    </row>
    <row r="11465" ht="13.5" customHeight="1" spans="1:11">
      <c r="A11465">
        <v>23</v>
      </c>
      <c r="B11465" t="s">
        <v>4525</v>
      </c>
      <c r="C11465" t="s">
        <v>10475</v>
      </c>
      <c r="D11465" t="s">
        <v>9840</v>
      </c>
      <c r="E11465" s="12" t="s">
        <v>10476</v>
      </c>
      <c r="F11465">
        <v>510</v>
      </c>
      <c r="G11465" t="s">
        <v>583</v>
      </c>
      <c r="H11465" t="s">
        <v>9373</v>
      </c>
      <c r="K11465" t="str">
        <f t="shared" si="0"/>
        <v>5</v>
      </c>
    </row>
    <row r="11466" ht="13.5" customHeight="1" spans="1:11">
      <c r="A11466">
        <v>24</v>
      </c>
      <c r="B11466" t="s">
        <v>1591</v>
      </c>
      <c r="C11466" t="s">
        <v>10477</v>
      </c>
      <c r="D11466" t="s">
        <v>124</v>
      </c>
      <c r="E11466" s="12" t="s">
        <v>47</v>
      </c>
      <c r="F11466">
        <v>749</v>
      </c>
      <c r="G11466" t="s">
        <v>14</v>
      </c>
      <c r="H11466" t="s">
        <v>9373</v>
      </c>
      <c r="K11466" t="str">
        <f t="shared" si="0"/>
        <v>7</v>
      </c>
    </row>
    <row r="11467" ht="13.5" customHeight="1" spans="1:11">
      <c r="A11467">
        <v>25</v>
      </c>
      <c r="B11467" t="s">
        <v>478</v>
      </c>
      <c r="C11467" t="s">
        <v>10478</v>
      </c>
      <c r="D11467" t="s">
        <v>10281</v>
      </c>
      <c r="E11467" s="12" t="s">
        <v>13</v>
      </c>
      <c r="F11467">
        <v>1019</v>
      </c>
      <c r="G11467" t="s">
        <v>29</v>
      </c>
      <c r="H11467" t="s">
        <v>9373</v>
      </c>
      <c r="K11467" t="str">
        <f t="shared" si="0"/>
        <v>1</v>
      </c>
    </row>
    <row r="11468" ht="13.5" customHeight="1" spans="1:11">
      <c r="A11468">
        <v>0</v>
      </c>
      <c r="B11468" t="s">
        <v>6103</v>
      </c>
      <c r="C11468" t="s">
        <v>10479</v>
      </c>
      <c r="D11468" t="s">
        <v>68</v>
      </c>
      <c r="E11468" s="12" t="s">
        <v>71</v>
      </c>
      <c r="F11468">
        <v>399</v>
      </c>
      <c r="G11468" t="s">
        <v>14</v>
      </c>
      <c r="H11468" t="s">
        <v>9373</v>
      </c>
      <c r="K11468" t="str">
        <f t="shared" si="0"/>
        <v>3</v>
      </c>
    </row>
    <row r="11469" ht="13.5" customHeight="1" spans="1:11">
      <c r="A11469">
        <v>1</v>
      </c>
      <c r="B11469" t="s">
        <v>3692</v>
      </c>
      <c r="C11469" t="s">
        <v>10480</v>
      </c>
      <c r="D11469" t="s">
        <v>124</v>
      </c>
      <c r="E11469" s="12" t="s">
        <v>63</v>
      </c>
      <c r="F11469">
        <v>799</v>
      </c>
      <c r="G11469" t="s">
        <v>44</v>
      </c>
      <c r="H11469" t="s">
        <v>9373</v>
      </c>
      <c r="K11469" t="str">
        <f t="shared" si="0"/>
        <v>7</v>
      </c>
    </row>
    <row r="11470" ht="13.5" customHeight="1" spans="1:11">
      <c r="A11470">
        <v>2</v>
      </c>
      <c r="B11470" t="s">
        <v>462</v>
      </c>
      <c r="C11470" t="s">
        <v>10481</v>
      </c>
      <c r="D11470" t="s">
        <v>12</v>
      </c>
      <c r="E11470" s="12" t="s">
        <v>879</v>
      </c>
      <c r="F11470">
        <v>2560</v>
      </c>
      <c r="G11470" t="s">
        <v>94</v>
      </c>
      <c r="H11470" t="s">
        <v>9373</v>
      </c>
      <c r="K11470" t="str">
        <f t="shared" si="0"/>
        <v>2</v>
      </c>
    </row>
    <row r="11471" ht="13.5" customHeight="1" spans="1:11">
      <c r="A11471">
        <v>3</v>
      </c>
      <c r="B11471" t="s">
        <v>478</v>
      </c>
      <c r="C11471" t="s">
        <v>10482</v>
      </c>
      <c r="D11471" t="s">
        <v>68</v>
      </c>
      <c r="E11471" s="12" t="s">
        <v>10483</v>
      </c>
      <c r="F11471">
        <v>339</v>
      </c>
      <c r="G11471" t="s">
        <v>44</v>
      </c>
      <c r="H11471" t="s">
        <v>9373</v>
      </c>
      <c r="K11471" t="str">
        <f t="shared" si="0"/>
        <v>3</v>
      </c>
    </row>
    <row r="11472" ht="13.5" customHeight="1" spans="1:11">
      <c r="A11472">
        <v>4</v>
      </c>
      <c r="B11472" t="s">
        <v>1591</v>
      </c>
      <c r="C11472" t="s">
        <v>10484</v>
      </c>
      <c r="D11472" t="s">
        <v>58</v>
      </c>
      <c r="E11472" s="12" t="s">
        <v>47</v>
      </c>
      <c r="F11472">
        <v>749</v>
      </c>
      <c r="G11472" t="s">
        <v>14</v>
      </c>
      <c r="H11472" t="s">
        <v>9373</v>
      </c>
      <c r="K11472" t="str">
        <f t="shared" si="0"/>
        <v>7</v>
      </c>
    </row>
    <row r="11473" ht="13.5" customHeight="1" spans="1:11">
      <c r="A11473">
        <v>5</v>
      </c>
      <c r="B11473" t="s">
        <v>2359</v>
      </c>
      <c r="C11473" t="s">
        <v>10485</v>
      </c>
      <c r="D11473" t="s">
        <v>1582</v>
      </c>
      <c r="E11473" s="12" t="s">
        <v>112</v>
      </c>
      <c r="F11473">
        <v>949</v>
      </c>
      <c r="G11473" t="s">
        <v>14</v>
      </c>
      <c r="H11473" t="s">
        <v>9373</v>
      </c>
      <c r="K11473" t="str">
        <f t="shared" si="0"/>
        <v>9</v>
      </c>
    </row>
    <row r="11474" ht="13.5" customHeight="1" spans="1:11">
      <c r="A11474">
        <v>6</v>
      </c>
      <c r="B11474" t="s">
        <v>9403</v>
      </c>
      <c r="C11474" t="s">
        <v>10486</v>
      </c>
      <c r="D11474" t="s">
        <v>1143</v>
      </c>
      <c r="E11474" s="12" t="s">
        <v>10487</v>
      </c>
      <c r="F11474">
        <v>1310</v>
      </c>
      <c r="G11474" t="s">
        <v>44</v>
      </c>
      <c r="H11474" t="s">
        <v>9373</v>
      </c>
      <c r="K11474" t="str">
        <f t="shared" si="0"/>
        <v>1</v>
      </c>
    </row>
    <row r="11475" ht="13.5" customHeight="1" spans="1:11">
      <c r="A11475">
        <v>7</v>
      </c>
      <c r="B11475" t="s">
        <v>2281</v>
      </c>
      <c r="C11475" t="s">
        <v>10488</v>
      </c>
      <c r="D11475" t="s">
        <v>6229</v>
      </c>
      <c r="E11475" s="12" t="s">
        <v>827</v>
      </c>
      <c r="F11475">
        <v>999</v>
      </c>
      <c r="G11475" t="s">
        <v>1370</v>
      </c>
      <c r="H11475" t="s">
        <v>9373</v>
      </c>
      <c r="K11475" t="str">
        <f t="shared" si="0"/>
        <v>9</v>
      </c>
    </row>
    <row r="11476" ht="13.5" customHeight="1" spans="1:11">
      <c r="A11476">
        <v>8</v>
      </c>
      <c r="B11476" t="s">
        <v>1591</v>
      </c>
      <c r="C11476" t="s">
        <v>10489</v>
      </c>
      <c r="D11476" t="s">
        <v>229</v>
      </c>
      <c r="E11476" s="12" t="s">
        <v>38</v>
      </c>
      <c r="F11476">
        <v>649</v>
      </c>
      <c r="G11476" t="s">
        <v>14</v>
      </c>
      <c r="H11476" t="s">
        <v>9373</v>
      </c>
      <c r="K11476" t="str">
        <f t="shared" si="0"/>
        <v>6</v>
      </c>
    </row>
    <row r="11477" ht="13.5" customHeight="1" spans="1:11">
      <c r="A11477">
        <v>9</v>
      </c>
      <c r="B11477" t="s">
        <v>4956</v>
      </c>
      <c r="C11477" t="s">
        <v>10490</v>
      </c>
      <c r="D11477" t="s">
        <v>124</v>
      </c>
      <c r="E11477" t="s">
        <v>68</v>
      </c>
      <c r="F11477">
        <v>4499</v>
      </c>
      <c r="G11477" t="s">
        <v>68</v>
      </c>
      <c r="H11477" t="s">
        <v>9373</v>
      </c>
      <c r="K11477" t="str">
        <f t="shared" si="0"/>
        <v>4</v>
      </c>
    </row>
    <row r="11478" ht="13.5" customHeight="1" spans="1:11">
      <c r="A11478">
        <v>10</v>
      </c>
      <c r="B11478" t="s">
        <v>89</v>
      </c>
      <c r="C11478" t="s">
        <v>10491</v>
      </c>
      <c r="D11478" t="s">
        <v>9470</v>
      </c>
      <c r="E11478" s="12" t="s">
        <v>125</v>
      </c>
      <c r="F11478">
        <v>419</v>
      </c>
      <c r="G11478" t="s">
        <v>351</v>
      </c>
      <c r="H11478" t="s">
        <v>9373</v>
      </c>
      <c r="K11478" t="str">
        <f t="shared" si="0"/>
        <v>4</v>
      </c>
    </row>
    <row r="11479" ht="13.5" customHeight="1" spans="1:11">
      <c r="A11479">
        <v>11</v>
      </c>
      <c r="B11479" t="s">
        <v>1591</v>
      </c>
      <c r="C11479" t="s">
        <v>10492</v>
      </c>
      <c r="D11479" t="s">
        <v>229</v>
      </c>
      <c r="E11479" s="12" t="s">
        <v>85</v>
      </c>
      <c r="F11479">
        <v>349</v>
      </c>
      <c r="G11479" t="s">
        <v>14</v>
      </c>
      <c r="H11479" t="s">
        <v>9373</v>
      </c>
      <c r="K11479" t="str">
        <f t="shared" si="0"/>
        <v>3</v>
      </c>
    </row>
    <row r="11480" ht="13.5" customHeight="1" spans="1:11">
      <c r="A11480">
        <v>12</v>
      </c>
      <c r="B11480" t="s">
        <v>1591</v>
      </c>
      <c r="C11480" t="s">
        <v>9500</v>
      </c>
      <c r="D11480" t="s">
        <v>124</v>
      </c>
      <c r="E11480" s="12" t="s">
        <v>71</v>
      </c>
      <c r="F11480">
        <v>399</v>
      </c>
      <c r="G11480" t="s">
        <v>14</v>
      </c>
      <c r="H11480" t="s">
        <v>9373</v>
      </c>
      <c r="K11480" t="str">
        <f t="shared" si="0"/>
        <v>3</v>
      </c>
    </row>
    <row r="11481" ht="13.5" customHeight="1" spans="1:11">
      <c r="A11481">
        <v>13</v>
      </c>
      <c r="B11481" t="s">
        <v>89</v>
      </c>
      <c r="C11481" t="s">
        <v>10493</v>
      </c>
      <c r="D11481" t="s">
        <v>10014</v>
      </c>
      <c r="E11481" s="12" t="s">
        <v>71</v>
      </c>
      <c r="F11481">
        <v>319</v>
      </c>
      <c r="G11481" t="s">
        <v>44</v>
      </c>
      <c r="H11481" t="s">
        <v>9373</v>
      </c>
      <c r="K11481" t="str">
        <f t="shared" si="0"/>
        <v>3</v>
      </c>
    </row>
    <row r="11482" ht="13.5" customHeight="1" spans="1:11">
      <c r="A11482">
        <v>14</v>
      </c>
      <c r="B11482" t="s">
        <v>89</v>
      </c>
      <c r="C11482" t="s">
        <v>10457</v>
      </c>
      <c r="D11482" t="s">
        <v>68</v>
      </c>
      <c r="E11482" s="12" t="s">
        <v>51</v>
      </c>
      <c r="F11482">
        <v>399</v>
      </c>
      <c r="G11482" t="s">
        <v>44</v>
      </c>
      <c r="H11482" t="s">
        <v>9373</v>
      </c>
      <c r="K11482" t="str">
        <f t="shared" si="0"/>
        <v>3</v>
      </c>
    </row>
    <row r="11483" ht="13.5" customHeight="1" spans="1:11">
      <c r="A11483">
        <v>15</v>
      </c>
      <c r="B11483" t="s">
        <v>2281</v>
      </c>
      <c r="C11483" t="s">
        <v>10494</v>
      </c>
      <c r="D11483" t="s">
        <v>6229</v>
      </c>
      <c r="E11483" s="12" t="s">
        <v>19</v>
      </c>
      <c r="F11483">
        <v>874</v>
      </c>
      <c r="G11483" t="s">
        <v>1370</v>
      </c>
      <c r="H11483" t="s">
        <v>9373</v>
      </c>
      <c r="K11483" t="str">
        <f t="shared" si="0"/>
        <v>8</v>
      </c>
    </row>
    <row r="11484" ht="13.5" customHeight="1" spans="1:11">
      <c r="A11484">
        <v>16</v>
      </c>
      <c r="B11484" t="s">
        <v>2359</v>
      </c>
      <c r="C11484" t="s">
        <v>10495</v>
      </c>
      <c r="D11484" t="s">
        <v>3379</v>
      </c>
      <c r="E11484" t="s">
        <v>68</v>
      </c>
      <c r="F11484">
        <v>1899</v>
      </c>
      <c r="G11484" t="s">
        <v>68</v>
      </c>
      <c r="H11484" t="s">
        <v>9373</v>
      </c>
      <c r="K11484" t="str">
        <f t="shared" si="0"/>
        <v>1</v>
      </c>
    </row>
    <row r="11485" ht="13.5" customHeight="1" spans="1:11">
      <c r="A11485">
        <v>17</v>
      </c>
      <c r="B11485" t="s">
        <v>8241</v>
      </c>
      <c r="C11485" t="s">
        <v>10496</v>
      </c>
      <c r="D11485" t="s">
        <v>9619</v>
      </c>
      <c r="E11485" s="12" t="s">
        <v>827</v>
      </c>
      <c r="F11485">
        <v>1399</v>
      </c>
      <c r="G11485" t="s">
        <v>583</v>
      </c>
      <c r="H11485" t="s">
        <v>9373</v>
      </c>
      <c r="K11485" t="str">
        <f t="shared" si="0"/>
        <v>1</v>
      </c>
    </row>
    <row r="11486" ht="13.5" customHeight="1" spans="1:11">
      <c r="A11486">
        <v>18</v>
      </c>
      <c r="B11486" t="s">
        <v>69</v>
      </c>
      <c r="C11486" t="s">
        <v>10497</v>
      </c>
      <c r="D11486" t="s">
        <v>9441</v>
      </c>
      <c r="E11486" s="12" t="s">
        <v>51</v>
      </c>
      <c r="F11486">
        <v>399</v>
      </c>
      <c r="G11486" t="s">
        <v>44</v>
      </c>
      <c r="H11486" t="s">
        <v>9373</v>
      </c>
      <c r="K11486" t="str">
        <f t="shared" si="0"/>
        <v>3</v>
      </c>
    </row>
    <row r="11487" ht="13.5" customHeight="1" spans="1:11">
      <c r="A11487">
        <v>19</v>
      </c>
      <c r="B11487" t="s">
        <v>2359</v>
      </c>
      <c r="C11487" t="s">
        <v>10498</v>
      </c>
      <c r="D11487" t="s">
        <v>2361</v>
      </c>
      <c r="E11487" t="s">
        <v>68</v>
      </c>
      <c r="F11487">
        <v>1999</v>
      </c>
      <c r="G11487" t="s">
        <v>68</v>
      </c>
      <c r="H11487" t="s">
        <v>9373</v>
      </c>
      <c r="K11487" t="str">
        <f t="shared" si="0"/>
        <v>1</v>
      </c>
    </row>
    <row r="11488" ht="13.5" customHeight="1" spans="1:11">
      <c r="A11488">
        <v>20</v>
      </c>
      <c r="B11488" t="s">
        <v>9403</v>
      </c>
      <c r="C11488" t="s">
        <v>10499</v>
      </c>
      <c r="D11488" t="s">
        <v>1143</v>
      </c>
      <c r="E11488" s="12" t="s">
        <v>10500</v>
      </c>
      <c r="F11488">
        <v>850</v>
      </c>
      <c r="G11488" t="s">
        <v>44</v>
      </c>
      <c r="H11488" t="s">
        <v>9373</v>
      </c>
      <c r="K11488" t="str">
        <f t="shared" si="0"/>
        <v>8</v>
      </c>
    </row>
    <row r="11489" ht="13.5" customHeight="1" spans="1:11">
      <c r="A11489">
        <v>21</v>
      </c>
      <c r="B11489" t="s">
        <v>478</v>
      </c>
      <c r="C11489" t="s">
        <v>10501</v>
      </c>
      <c r="D11489" t="s">
        <v>164</v>
      </c>
      <c r="E11489" s="12" t="s">
        <v>131</v>
      </c>
      <c r="F11489">
        <v>1499</v>
      </c>
      <c r="G11489" t="s">
        <v>29</v>
      </c>
      <c r="H11489" t="s">
        <v>9373</v>
      </c>
      <c r="K11489" t="str">
        <f t="shared" si="0"/>
        <v>1</v>
      </c>
    </row>
    <row r="11490" ht="13.5" customHeight="1" spans="1:11">
      <c r="A11490">
        <v>22</v>
      </c>
      <c r="B11490" t="s">
        <v>68</v>
      </c>
      <c r="C11490" t="s">
        <v>68</v>
      </c>
      <c r="D11490" t="s">
        <v>68</v>
      </c>
      <c r="E11490" t="s">
        <v>68</v>
      </c>
      <c r="F11490" t="s">
        <v>68</v>
      </c>
      <c r="G11490" t="s">
        <v>68</v>
      </c>
      <c r="H11490" t="s">
        <v>9373</v>
      </c>
      <c r="K11490" t="str">
        <f t="shared" si="0"/>
        <v>N</v>
      </c>
    </row>
    <row r="11491" ht="13.5" customHeight="1" spans="1:11">
      <c r="A11491">
        <v>23</v>
      </c>
      <c r="B11491" t="s">
        <v>1591</v>
      </c>
      <c r="C11491" t="s">
        <v>10502</v>
      </c>
      <c r="D11491" t="s">
        <v>124</v>
      </c>
      <c r="E11491" s="12" t="s">
        <v>47</v>
      </c>
      <c r="F11491">
        <v>749</v>
      </c>
      <c r="G11491" t="s">
        <v>14</v>
      </c>
      <c r="H11491" t="s">
        <v>9373</v>
      </c>
      <c r="K11491" t="str">
        <f t="shared" si="0"/>
        <v>7</v>
      </c>
    </row>
    <row r="11492" ht="13.5" customHeight="1" spans="1:11">
      <c r="A11492">
        <v>24</v>
      </c>
      <c r="B11492" t="s">
        <v>6103</v>
      </c>
      <c r="C11492" t="s">
        <v>10503</v>
      </c>
      <c r="D11492" t="s">
        <v>10504</v>
      </c>
      <c r="E11492" s="12" t="s">
        <v>74</v>
      </c>
      <c r="F11492">
        <v>1679</v>
      </c>
      <c r="G11492" t="s">
        <v>29</v>
      </c>
      <c r="H11492" t="s">
        <v>9373</v>
      </c>
      <c r="K11492" t="str">
        <f t="shared" si="0"/>
        <v>1</v>
      </c>
    </row>
    <row r="11493" ht="13.5" customHeight="1" spans="1:11">
      <c r="A11493">
        <v>25</v>
      </c>
      <c r="B11493" t="s">
        <v>3738</v>
      </c>
      <c r="C11493" t="s">
        <v>10505</v>
      </c>
      <c r="D11493" t="s">
        <v>27</v>
      </c>
      <c r="E11493" s="12" t="s">
        <v>9142</v>
      </c>
      <c r="F11493">
        <v>2449</v>
      </c>
      <c r="G11493" t="s">
        <v>583</v>
      </c>
      <c r="H11493" t="s">
        <v>9373</v>
      </c>
      <c r="K11493" t="str">
        <f t="shared" si="0"/>
        <v>2</v>
      </c>
    </row>
    <row r="11494" ht="13.5" customHeight="1" spans="1:11">
      <c r="A11494">
        <v>0</v>
      </c>
      <c r="B11494" t="s">
        <v>2359</v>
      </c>
      <c r="C11494" t="s">
        <v>10506</v>
      </c>
      <c r="D11494" t="s">
        <v>2361</v>
      </c>
      <c r="E11494" s="12" t="s">
        <v>63</v>
      </c>
      <c r="F11494">
        <v>1499</v>
      </c>
      <c r="G11494" t="s">
        <v>794</v>
      </c>
      <c r="H11494" t="s">
        <v>9373</v>
      </c>
      <c r="K11494" t="str">
        <f t="shared" si="0"/>
        <v>1</v>
      </c>
    </row>
    <row r="11495" ht="13.5" customHeight="1" spans="1:11">
      <c r="A11495">
        <v>1</v>
      </c>
      <c r="B11495" t="s">
        <v>1591</v>
      </c>
      <c r="C11495" t="s">
        <v>10507</v>
      </c>
      <c r="D11495" t="s">
        <v>124</v>
      </c>
      <c r="E11495" t="s">
        <v>68</v>
      </c>
      <c r="F11495">
        <v>1499</v>
      </c>
      <c r="G11495" t="s">
        <v>68</v>
      </c>
      <c r="H11495" t="s">
        <v>9373</v>
      </c>
      <c r="K11495" t="str">
        <f t="shared" si="0"/>
        <v>1</v>
      </c>
    </row>
    <row r="11496" ht="13.5" customHeight="1" spans="1:11">
      <c r="A11496">
        <v>2</v>
      </c>
      <c r="B11496" t="s">
        <v>462</v>
      </c>
      <c r="C11496" t="s">
        <v>10508</v>
      </c>
      <c r="D11496" t="s">
        <v>12</v>
      </c>
      <c r="E11496" s="12" t="s">
        <v>879</v>
      </c>
      <c r="F11496">
        <v>2560</v>
      </c>
      <c r="G11496" t="s">
        <v>94</v>
      </c>
      <c r="H11496" t="s">
        <v>9373</v>
      </c>
      <c r="K11496" t="str">
        <f t="shared" si="0"/>
        <v>2</v>
      </c>
    </row>
    <row r="11497" ht="13.5" customHeight="1" spans="1:11">
      <c r="A11497">
        <v>3</v>
      </c>
      <c r="B11497" t="s">
        <v>69</v>
      </c>
      <c r="C11497" t="s">
        <v>10509</v>
      </c>
      <c r="D11497" t="s">
        <v>9470</v>
      </c>
      <c r="E11497" s="12" t="s">
        <v>80</v>
      </c>
      <c r="F11497">
        <v>449</v>
      </c>
      <c r="G11497" t="s">
        <v>14</v>
      </c>
      <c r="H11497" t="s">
        <v>9373</v>
      </c>
      <c r="K11497" t="str">
        <f t="shared" si="0"/>
        <v>4</v>
      </c>
    </row>
    <row r="11498" ht="13.5" customHeight="1" spans="1:11">
      <c r="A11498">
        <v>4</v>
      </c>
      <c r="B11498" t="s">
        <v>89</v>
      </c>
      <c r="C11498" t="s">
        <v>10510</v>
      </c>
      <c r="D11498" t="s">
        <v>9470</v>
      </c>
      <c r="E11498" s="12" t="s">
        <v>125</v>
      </c>
      <c r="F11498">
        <v>419</v>
      </c>
      <c r="G11498" t="s">
        <v>351</v>
      </c>
      <c r="H11498" t="s">
        <v>9373</v>
      </c>
      <c r="K11498" t="str">
        <f t="shared" si="0"/>
        <v>4</v>
      </c>
    </row>
    <row r="11499" ht="13.5" customHeight="1" spans="1:11">
      <c r="A11499">
        <v>5</v>
      </c>
      <c r="B11499" t="s">
        <v>478</v>
      </c>
      <c r="C11499" t="s">
        <v>10511</v>
      </c>
      <c r="D11499" t="s">
        <v>68</v>
      </c>
      <c r="E11499" s="12" t="s">
        <v>2525</v>
      </c>
      <c r="F11499">
        <v>314</v>
      </c>
      <c r="G11499" t="s">
        <v>351</v>
      </c>
      <c r="H11499" t="s">
        <v>9373</v>
      </c>
      <c r="K11499" t="str">
        <f t="shared" si="0"/>
        <v>3</v>
      </c>
    </row>
    <row r="11500" ht="13.5" customHeight="1" spans="1:11">
      <c r="A11500">
        <v>6</v>
      </c>
      <c r="B11500" t="s">
        <v>9528</v>
      </c>
      <c r="C11500" t="s">
        <v>10512</v>
      </c>
      <c r="D11500" t="s">
        <v>124</v>
      </c>
      <c r="E11500" s="12" t="s">
        <v>251</v>
      </c>
      <c r="F11500">
        <v>1539</v>
      </c>
      <c r="G11500" t="s">
        <v>20</v>
      </c>
      <c r="H11500" t="s">
        <v>9373</v>
      </c>
      <c r="K11500" t="str">
        <f t="shared" si="0"/>
        <v>1</v>
      </c>
    </row>
    <row r="11501" ht="13.5" customHeight="1" spans="1:11">
      <c r="A11501">
        <v>7</v>
      </c>
      <c r="B11501" t="s">
        <v>69</v>
      </c>
      <c r="C11501" t="s">
        <v>10513</v>
      </c>
      <c r="D11501" t="s">
        <v>9441</v>
      </c>
      <c r="E11501" s="12" t="s">
        <v>51</v>
      </c>
      <c r="F11501">
        <v>399</v>
      </c>
      <c r="G11501" t="s">
        <v>44</v>
      </c>
      <c r="H11501" t="s">
        <v>9373</v>
      </c>
      <c r="K11501" t="str">
        <f t="shared" si="0"/>
        <v>3</v>
      </c>
    </row>
    <row r="11502" ht="13.5" customHeight="1" spans="1:11">
      <c r="A11502">
        <v>8</v>
      </c>
      <c r="B11502" t="s">
        <v>6103</v>
      </c>
      <c r="C11502" t="s">
        <v>10514</v>
      </c>
      <c r="D11502" t="s">
        <v>9649</v>
      </c>
      <c r="E11502" s="12" t="s">
        <v>6444</v>
      </c>
      <c r="F11502">
        <v>3496</v>
      </c>
      <c r="G11502" t="s">
        <v>20</v>
      </c>
      <c r="H11502" t="s">
        <v>9373</v>
      </c>
      <c r="K11502" t="str">
        <f t="shared" si="0"/>
        <v>3</v>
      </c>
    </row>
    <row r="11503" ht="13.5" customHeight="1" spans="1:11">
      <c r="A11503">
        <v>9</v>
      </c>
      <c r="B11503" t="s">
        <v>6103</v>
      </c>
      <c r="C11503" t="s">
        <v>10515</v>
      </c>
      <c r="D11503" t="s">
        <v>9493</v>
      </c>
      <c r="E11503" s="12" t="s">
        <v>74</v>
      </c>
      <c r="F11503">
        <v>2239</v>
      </c>
      <c r="G11503" t="s">
        <v>94</v>
      </c>
      <c r="H11503" t="s">
        <v>9373</v>
      </c>
      <c r="K11503" t="str">
        <f t="shared" si="0"/>
        <v>2</v>
      </c>
    </row>
    <row r="11504" ht="13.5" customHeight="1" spans="1:11">
      <c r="A11504">
        <v>10</v>
      </c>
      <c r="B11504" t="s">
        <v>9528</v>
      </c>
      <c r="C11504" t="s">
        <v>10516</v>
      </c>
      <c r="D11504" t="s">
        <v>68</v>
      </c>
      <c r="E11504" t="s">
        <v>68</v>
      </c>
      <c r="F11504">
        <v>499</v>
      </c>
      <c r="G11504" t="s">
        <v>68</v>
      </c>
      <c r="H11504" t="s">
        <v>9373</v>
      </c>
      <c r="K11504" t="str">
        <f t="shared" si="0"/>
        <v>4</v>
      </c>
    </row>
    <row r="11505" ht="13.5" customHeight="1" spans="1:11">
      <c r="A11505">
        <v>11</v>
      </c>
      <c r="B11505" t="s">
        <v>69</v>
      </c>
      <c r="C11505" t="s">
        <v>10517</v>
      </c>
      <c r="D11505" t="s">
        <v>9419</v>
      </c>
      <c r="E11505" s="12" t="s">
        <v>38</v>
      </c>
      <c r="F11505">
        <v>649</v>
      </c>
      <c r="G11505" t="s">
        <v>14</v>
      </c>
      <c r="H11505" t="s">
        <v>9373</v>
      </c>
      <c r="K11505" t="str">
        <f t="shared" si="0"/>
        <v>6</v>
      </c>
    </row>
    <row r="11506" ht="13.5" customHeight="1" spans="1:11">
      <c r="A11506">
        <v>12</v>
      </c>
      <c r="B11506" t="s">
        <v>9403</v>
      </c>
      <c r="C11506" t="s">
        <v>10518</v>
      </c>
      <c r="D11506" t="s">
        <v>1143</v>
      </c>
      <c r="E11506" s="12" t="s">
        <v>10519</v>
      </c>
      <c r="F11506">
        <v>881</v>
      </c>
      <c r="G11506" t="s">
        <v>583</v>
      </c>
      <c r="H11506" t="s">
        <v>9373</v>
      </c>
      <c r="K11506" t="str">
        <f t="shared" si="0"/>
        <v>8</v>
      </c>
    </row>
    <row r="11507" ht="13.5" customHeight="1" spans="1:11">
      <c r="A11507">
        <v>13</v>
      </c>
      <c r="B11507" t="s">
        <v>4956</v>
      </c>
      <c r="C11507" t="s">
        <v>10520</v>
      </c>
      <c r="D11507" t="s">
        <v>124</v>
      </c>
      <c r="E11507" s="12" t="s">
        <v>131</v>
      </c>
      <c r="F11507">
        <v>1249</v>
      </c>
      <c r="G11507" t="s">
        <v>14</v>
      </c>
      <c r="H11507" t="s">
        <v>9373</v>
      </c>
      <c r="K11507" t="str">
        <f t="shared" si="0"/>
        <v>1</v>
      </c>
    </row>
    <row r="11508" ht="13.5" customHeight="1" spans="1:11">
      <c r="A11508">
        <v>14</v>
      </c>
      <c r="B11508" t="s">
        <v>462</v>
      </c>
      <c r="C11508" t="s">
        <v>10521</v>
      </c>
      <c r="D11508" t="s">
        <v>842</v>
      </c>
      <c r="E11508" s="12" t="s">
        <v>213</v>
      </c>
      <c r="F11508">
        <v>1300</v>
      </c>
      <c r="G11508" t="s">
        <v>14</v>
      </c>
      <c r="H11508" t="s">
        <v>9373</v>
      </c>
      <c r="K11508" t="str">
        <f t="shared" si="0"/>
        <v>1</v>
      </c>
    </row>
    <row r="11509" ht="13.5" customHeight="1" spans="1:11">
      <c r="A11509">
        <v>15</v>
      </c>
      <c r="B11509" t="s">
        <v>89</v>
      </c>
      <c r="C11509" t="s">
        <v>10522</v>
      </c>
      <c r="D11509" t="s">
        <v>9376</v>
      </c>
      <c r="E11509" s="12" t="s">
        <v>281</v>
      </c>
      <c r="F11509">
        <v>299</v>
      </c>
      <c r="G11509" t="s">
        <v>29</v>
      </c>
      <c r="H11509" t="s">
        <v>9373</v>
      </c>
      <c r="K11509" t="str">
        <f t="shared" si="0"/>
        <v>2</v>
      </c>
    </row>
    <row r="11510" ht="13.5" customHeight="1" spans="1:11">
      <c r="A11510">
        <v>16</v>
      </c>
      <c r="B11510" t="s">
        <v>478</v>
      </c>
      <c r="C11510" t="s">
        <v>10523</v>
      </c>
      <c r="D11510" t="s">
        <v>27</v>
      </c>
      <c r="E11510" s="12" t="s">
        <v>108</v>
      </c>
      <c r="F11510">
        <v>1649</v>
      </c>
      <c r="G11510" t="s">
        <v>14</v>
      </c>
      <c r="H11510" t="s">
        <v>9373</v>
      </c>
      <c r="K11510" t="str">
        <f t="shared" si="0"/>
        <v>1</v>
      </c>
    </row>
    <row r="11511" ht="13.5" customHeight="1" spans="1:11">
      <c r="A11511">
        <v>17</v>
      </c>
      <c r="B11511" t="s">
        <v>69</v>
      </c>
      <c r="C11511" t="s">
        <v>10524</v>
      </c>
      <c r="D11511" t="s">
        <v>471</v>
      </c>
      <c r="E11511" s="12" t="s">
        <v>38</v>
      </c>
      <c r="F11511">
        <v>649</v>
      </c>
      <c r="G11511" t="s">
        <v>14</v>
      </c>
      <c r="H11511" t="s">
        <v>9373</v>
      </c>
      <c r="K11511" t="str">
        <f t="shared" si="0"/>
        <v>6</v>
      </c>
    </row>
    <row r="11512" ht="13.5" customHeight="1" spans="1:11">
      <c r="A11512">
        <v>18</v>
      </c>
      <c r="B11512" t="s">
        <v>3738</v>
      </c>
      <c r="C11512" t="s">
        <v>10525</v>
      </c>
      <c r="D11512" t="s">
        <v>58</v>
      </c>
      <c r="E11512" s="12" t="s">
        <v>9142</v>
      </c>
      <c r="F11512">
        <v>2099</v>
      </c>
      <c r="G11512" t="s">
        <v>351</v>
      </c>
      <c r="H11512" t="s">
        <v>9373</v>
      </c>
      <c r="K11512" t="str">
        <f t="shared" si="0"/>
        <v>2</v>
      </c>
    </row>
    <row r="11513" ht="13.5" customHeight="1" spans="1:11">
      <c r="A11513">
        <v>19</v>
      </c>
      <c r="B11513" t="s">
        <v>6103</v>
      </c>
      <c r="C11513" t="s">
        <v>10526</v>
      </c>
      <c r="D11513" t="s">
        <v>5100</v>
      </c>
      <c r="E11513" s="12" t="s">
        <v>10527</v>
      </c>
      <c r="F11513">
        <v>3900</v>
      </c>
      <c r="G11513" t="s">
        <v>29</v>
      </c>
      <c r="H11513" t="s">
        <v>9373</v>
      </c>
      <c r="K11513" t="str">
        <f t="shared" si="0"/>
        <v>3</v>
      </c>
    </row>
    <row r="11514" ht="13.5" customHeight="1" spans="1:11">
      <c r="A11514">
        <v>20</v>
      </c>
      <c r="B11514" t="s">
        <v>6103</v>
      </c>
      <c r="C11514" t="s">
        <v>10528</v>
      </c>
      <c r="D11514" t="s">
        <v>9493</v>
      </c>
      <c r="E11514" t="s">
        <v>68</v>
      </c>
      <c r="F11514">
        <v>4599</v>
      </c>
      <c r="G11514" t="s">
        <v>68</v>
      </c>
      <c r="H11514" t="s">
        <v>9373</v>
      </c>
      <c r="K11514" t="str">
        <f t="shared" si="0"/>
        <v>4</v>
      </c>
    </row>
    <row r="11515" ht="13.5" customHeight="1" spans="1:11">
      <c r="A11515">
        <v>21</v>
      </c>
      <c r="B11515" t="s">
        <v>9403</v>
      </c>
      <c r="C11515" t="s">
        <v>10529</v>
      </c>
      <c r="D11515" t="s">
        <v>1143</v>
      </c>
      <c r="E11515" s="12" t="s">
        <v>10530</v>
      </c>
      <c r="F11515">
        <v>933</v>
      </c>
      <c r="G11515" t="s">
        <v>44</v>
      </c>
      <c r="H11515" t="s">
        <v>9373</v>
      </c>
      <c r="K11515" t="str">
        <f t="shared" si="0"/>
        <v>9</v>
      </c>
    </row>
    <row r="11516" ht="13.5" customHeight="1" spans="1:11">
      <c r="A11516">
        <v>22</v>
      </c>
      <c r="B11516" t="s">
        <v>68</v>
      </c>
      <c r="C11516" t="s">
        <v>68</v>
      </c>
      <c r="D11516" t="s">
        <v>68</v>
      </c>
      <c r="E11516" t="s">
        <v>68</v>
      </c>
      <c r="F11516" t="s">
        <v>68</v>
      </c>
      <c r="G11516" t="s">
        <v>68</v>
      </c>
      <c r="H11516" t="s">
        <v>9373</v>
      </c>
      <c r="K11516" t="str">
        <f t="shared" si="0"/>
        <v>N</v>
      </c>
    </row>
    <row r="11517" ht="13.5" customHeight="1" spans="1:11">
      <c r="A11517">
        <v>23</v>
      </c>
      <c r="B11517" t="s">
        <v>462</v>
      </c>
      <c r="C11517" t="s">
        <v>10531</v>
      </c>
      <c r="D11517" t="s">
        <v>325</v>
      </c>
      <c r="E11517" s="12" t="s">
        <v>10532</v>
      </c>
      <c r="F11517">
        <v>2250</v>
      </c>
      <c r="G11517" t="s">
        <v>14</v>
      </c>
      <c r="H11517" t="s">
        <v>9373</v>
      </c>
      <c r="K11517" t="str">
        <f t="shared" si="0"/>
        <v>2</v>
      </c>
    </row>
    <row r="11518" ht="13.5" customHeight="1" spans="1:11">
      <c r="A11518">
        <v>24</v>
      </c>
      <c r="B11518" t="s">
        <v>2281</v>
      </c>
      <c r="C11518" t="s">
        <v>9602</v>
      </c>
      <c r="D11518" t="s">
        <v>66</v>
      </c>
      <c r="E11518" s="12" t="s">
        <v>409</v>
      </c>
      <c r="F11518">
        <v>899</v>
      </c>
      <c r="G11518" t="s">
        <v>351</v>
      </c>
      <c r="H11518" t="s">
        <v>9373</v>
      </c>
      <c r="K11518" t="str">
        <f t="shared" si="0"/>
        <v>8</v>
      </c>
    </row>
    <row r="11519" ht="13.5" customHeight="1" spans="1:11">
      <c r="A11519">
        <v>25</v>
      </c>
      <c r="B11519" t="s">
        <v>10533</v>
      </c>
      <c r="C11519" t="s">
        <v>10534</v>
      </c>
      <c r="D11519" t="s">
        <v>3460</v>
      </c>
      <c r="E11519" s="12" t="s">
        <v>409</v>
      </c>
      <c r="F11519">
        <v>1499</v>
      </c>
      <c r="G11519" t="s">
        <v>14</v>
      </c>
      <c r="H11519" t="s">
        <v>9373</v>
      </c>
      <c r="K11519" t="str">
        <f t="shared" si="0"/>
        <v>1</v>
      </c>
    </row>
    <row r="11520" ht="13.5" customHeight="1" spans="1:11">
      <c r="A11520">
        <v>0</v>
      </c>
      <c r="B11520" t="s">
        <v>1591</v>
      </c>
      <c r="C11520" t="s">
        <v>10535</v>
      </c>
      <c r="D11520" t="s">
        <v>124</v>
      </c>
      <c r="E11520" s="12" t="s">
        <v>71</v>
      </c>
      <c r="F11520">
        <v>399</v>
      </c>
      <c r="G11520" t="s">
        <v>14</v>
      </c>
      <c r="H11520" t="s">
        <v>9373</v>
      </c>
      <c r="K11520" t="str">
        <f t="shared" si="0"/>
        <v>3</v>
      </c>
    </row>
    <row r="11521" ht="13.5" customHeight="1" spans="1:11">
      <c r="A11521">
        <v>1</v>
      </c>
      <c r="B11521" t="s">
        <v>69</v>
      </c>
      <c r="C11521" t="s">
        <v>10536</v>
      </c>
      <c r="D11521" t="s">
        <v>247</v>
      </c>
      <c r="E11521" t="s">
        <v>68</v>
      </c>
      <c r="F11521">
        <v>599</v>
      </c>
      <c r="G11521" t="s">
        <v>68</v>
      </c>
      <c r="H11521" t="s">
        <v>9373</v>
      </c>
      <c r="K11521" t="str">
        <f t="shared" si="0"/>
        <v>5</v>
      </c>
    </row>
    <row r="11522" ht="13.5" customHeight="1" spans="1:11">
      <c r="A11522">
        <v>2</v>
      </c>
      <c r="B11522" t="s">
        <v>1252</v>
      </c>
      <c r="C11522" t="s">
        <v>1794</v>
      </c>
      <c r="D11522" t="s">
        <v>1795</v>
      </c>
      <c r="E11522" s="12" t="s">
        <v>251</v>
      </c>
      <c r="F11522">
        <v>659</v>
      </c>
      <c r="G11522" t="s">
        <v>351</v>
      </c>
      <c r="H11522" t="s">
        <v>9373</v>
      </c>
      <c r="K11522" t="str">
        <f t="shared" si="0"/>
        <v>6</v>
      </c>
    </row>
    <row r="11523" ht="13.5" customHeight="1" spans="1:11">
      <c r="A11523">
        <v>3</v>
      </c>
      <c r="B11523" t="s">
        <v>69</v>
      </c>
      <c r="C11523" t="s">
        <v>10537</v>
      </c>
      <c r="D11523" t="s">
        <v>726</v>
      </c>
      <c r="E11523" s="12" t="s">
        <v>51</v>
      </c>
      <c r="F11523">
        <v>499</v>
      </c>
      <c r="G11523" t="s">
        <v>14</v>
      </c>
      <c r="H11523" t="s">
        <v>9373</v>
      </c>
      <c r="K11523" t="str">
        <f t="shared" si="0"/>
        <v>4</v>
      </c>
    </row>
    <row r="11524" ht="13.5" customHeight="1" spans="1:11">
      <c r="A11524">
        <v>4</v>
      </c>
      <c r="B11524" t="s">
        <v>2359</v>
      </c>
      <c r="C11524" t="s">
        <v>10538</v>
      </c>
      <c r="D11524" t="s">
        <v>2361</v>
      </c>
      <c r="E11524" t="s">
        <v>68</v>
      </c>
      <c r="F11524">
        <v>4999</v>
      </c>
      <c r="G11524" t="s">
        <v>68</v>
      </c>
      <c r="H11524" t="s">
        <v>9373</v>
      </c>
      <c r="K11524" t="str">
        <f t="shared" si="0"/>
        <v>4</v>
      </c>
    </row>
    <row r="11525" ht="13.5" customHeight="1" spans="1:11">
      <c r="A11525">
        <v>5</v>
      </c>
      <c r="B11525" t="s">
        <v>2281</v>
      </c>
      <c r="C11525" t="s">
        <v>10539</v>
      </c>
      <c r="D11525" t="s">
        <v>66</v>
      </c>
      <c r="E11525" s="12" t="s">
        <v>2928</v>
      </c>
      <c r="F11525">
        <v>749</v>
      </c>
      <c r="G11525" t="s">
        <v>9415</v>
      </c>
      <c r="H11525" t="s">
        <v>9373</v>
      </c>
      <c r="K11525" t="str">
        <f t="shared" si="0"/>
        <v>7</v>
      </c>
    </row>
    <row r="11526" ht="13.5" customHeight="1" spans="1:11">
      <c r="A11526">
        <v>6</v>
      </c>
      <c r="B11526" t="s">
        <v>6103</v>
      </c>
      <c r="C11526" t="s">
        <v>10540</v>
      </c>
      <c r="D11526" t="s">
        <v>9649</v>
      </c>
      <c r="E11526" s="12" t="s">
        <v>10107</v>
      </c>
      <c r="F11526">
        <v>3597</v>
      </c>
      <c r="G11526" t="s">
        <v>29</v>
      </c>
      <c r="H11526" t="s">
        <v>9373</v>
      </c>
      <c r="K11526" t="str">
        <f t="shared" si="0"/>
        <v>3</v>
      </c>
    </row>
    <row r="11527" ht="13.5" customHeight="1" spans="1:11">
      <c r="A11527">
        <v>7</v>
      </c>
      <c r="B11527" t="s">
        <v>3738</v>
      </c>
      <c r="C11527" t="s">
        <v>10541</v>
      </c>
      <c r="D11527" t="s">
        <v>210</v>
      </c>
      <c r="E11527" s="12" t="s">
        <v>63</v>
      </c>
      <c r="F11527">
        <v>599</v>
      </c>
      <c r="G11527" t="s">
        <v>351</v>
      </c>
      <c r="H11527" t="s">
        <v>9373</v>
      </c>
      <c r="K11527" t="str">
        <f t="shared" si="0"/>
        <v>5</v>
      </c>
    </row>
    <row r="11528" ht="13.5" customHeight="1" spans="1:11">
      <c r="A11528">
        <v>8</v>
      </c>
      <c r="B11528" t="s">
        <v>3738</v>
      </c>
      <c r="C11528" t="s">
        <v>9806</v>
      </c>
      <c r="D11528" t="s">
        <v>66</v>
      </c>
      <c r="E11528" s="12" t="s">
        <v>108</v>
      </c>
      <c r="F11528">
        <v>824</v>
      </c>
      <c r="G11528" t="s">
        <v>1370</v>
      </c>
      <c r="H11528" t="s">
        <v>9373</v>
      </c>
      <c r="K11528" t="str">
        <f t="shared" si="0"/>
        <v>8</v>
      </c>
    </row>
    <row r="11529" ht="13.5" customHeight="1" spans="1:11">
      <c r="A11529">
        <v>9</v>
      </c>
      <c r="B11529" t="s">
        <v>9528</v>
      </c>
      <c r="C11529" t="s">
        <v>10542</v>
      </c>
      <c r="D11529" t="s">
        <v>2427</v>
      </c>
      <c r="E11529" s="12" t="s">
        <v>51</v>
      </c>
      <c r="F11529">
        <v>499</v>
      </c>
      <c r="G11529" t="s">
        <v>14</v>
      </c>
      <c r="H11529" t="s">
        <v>9373</v>
      </c>
      <c r="K11529" t="str">
        <f t="shared" si="0"/>
        <v>4</v>
      </c>
    </row>
    <row r="11530" ht="13.5" customHeight="1" spans="1:11">
      <c r="A11530">
        <v>10</v>
      </c>
      <c r="B11530" t="s">
        <v>69</v>
      </c>
      <c r="C11530" t="s">
        <v>9776</v>
      </c>
      <c r="D11530" t="s">
        <v>9538</v>
      </c>
      <c r="E11530" t="s">
        <v>68</v>
      </c>
      <c r="F11530">
        <v>899</v>
      </c>
      <c r="G11530" t="s">
        <v>68</v>
      </c>
      <c r="H11530" t="s">
        <v>9373</v>
      </c>
      <c r="K11530" t="str">
        <f t="shared" si="0"/>
        <v>8</v>
      </c>
    </row>
    <row r="11531" ht="13.5" customHeight="1" spans="1:11">
      <c r="A11531">
        <v>11</v>
      </c>
      <c r="B11531" t="s">
        <v>6103</v>
      </c>
      <c r="C11531" t="s">
        <v>10543</v>
      </c>
      <c r="D11531" t="s">
        <v>10133</v>
      </c>
      <c r="E11531" s="12" t="s">
        <v>63</v>
      </c>
      <c r="F11531">
        <v>1199</v>
      </c>
      <c r="G11531" t="s">
        <v>29</v>
      </c>
      <c r="H11531" t="s">
        <v>9373</v>
      </c>
      <c r="K11531" t="str">
        <f t="shared" si="0"/>
        <v>1</v>
      </c>
    </row>
    <row r="11532" ht="13.5" customHeight="1" spans="1:11">
      <c r="A11532">
        <v>12</v>
      </c>
      <c r="B11532" t="s">
        <v>9391</v>
      </c>
      <c r="C11532" t="s">
        <v>10544</v>
      </c>
      <c r="D11532" t="s">
        <v>66</v>
      </c>
      <c r="E11532" s="12" t="s">
        <v>2525</v>
      </c>
      <c r="F11532">
        <v>524</v>
      </c>
      <c r="G11532" t="s">
        <v>14</v>
      </c>
      <c r="H11532" t="s">
        <v>9373</v>
      </c>
      <c r="K11532" t="str">
        <f t="shared" si="0"/>
        <v>5</v>
      </c>
    </row>
    <row r="11533" ht="13.5" customHeight="1" spans="1:11">
      <c r="A11533">
        <v>13</v>
      </c>
      <c r="B11533" t="s">
        <v>3692</v>
      </c>
      <c r="C11533" t="s">
        <v>10545</v>
      </c>
      <c r="D11533" t="s">
        <v>7493</v>
      </c>
      <c r="E11533" s="12" t="s">
        <v>47</v>
      </c>
      <c r="F11533">
        <v>674</v>
      </c>
      <c r="G11533" t="s">
        <v>114</v>
      </c>
      <c r="H11533" t="s">
        <v>9373</v>
      </c>
      <c r="K11533" t="str">
        <f t="shared" si="0"/>
        <v>6</v>
      </c>
    </row>
    <row r="11534" ht="13.5" customHeight="1" spans="1:11">
      <c r="A11534">
        <v>14</v>
      </c>
      <c r="B11534" t="s">
        <v>4525</v>
      </c>
      <c r="C11534" t="s">
        <v>10546</v>
      </c>
      <c r="D11534" t="s">
        <v>68</v>
      </c>
      <c r="E11534" s="12" t="s">
        <v>10077</v>
      </c>
      <c r="F11534">
        <v>940</v>
      </c>
      <c r="G11534" t="s">
        <v>114</v>
      </c>
      <c r="H11534" t="s">
        <v>9373</v>
      </c>
      <c r="K11534" t="str">
        <f t="shared" si="0"/>
        <v>9</v>
      </c>
    </row>
    <row r="11535" ht="13.5" customHeight="1" spans="1:11">
      <c r="A11535">
        <v>15</v>
      </c>
      <c r="B11535" t="s">
        <v>3692</v>
      </c>
      <c r="C11535" t="s">
        <v>10547</v>
      </c>
      <c r="D11535" t="s">
        <v>124</v>
      </c>
      <c r="E11535" s="12" t="s">
        <v>409</v>
      </c>
      <c r="F11535">
        <v>899</v>
      </c>
      <c r="G11535" t="s">
        <v>351</v>
      </c>
      <c r="H11535" t="s">
        <v>9373</v>
      </c>
      <c r="K11535" t="str">
        <f t="shared" si="0"/>
        <v>8</v>
      </c>
    </row>
    <row r="11536" ht="13.5" customHeight="1" spans="1:11">
      <c r="A11536">
        <v>16</v>
      </c>
      <c r="B11536" t="s">
        <v>478</v>
      </c>
      <c r="C11536" t="s">
        <v>10548</v>
      </c>
      <c r="D11536" t="s">
        <v>27</v>
      </c>
      <c r="E11536" s="12" t="s">
        <v>131</v>
      </c>
      <c r="F11536">
        <v>749</v>
      </c>
      <c r="G11536" t="s">
        <v>351</v>
      </c>
      <c r="H11536" t="s">
        <v>9373</v>
      </c>
      <c r="K11536" t="str">
        <f t="shared" si="0"/>
        <v>7</v>
      </c>
    </row>
    <row r="11537" ht="13.5" customHeight="1" spans="1:11">
      <c r="A11537">
        <v>17</v>
      </c>
      <c r="B11537" t="s">
        <v>4525</v>
      </c>
      <c r="C11537" t="s">
        <v>10549</v>
      </c>
      <c r="D11537" t="s">
        <v>532</v>
      </c>
      <c r="E11537" s="12" t="s">
        <v>125</v>
      </c>
      <c r="F11537">
        <v>769</v>
      </c>
      <c r="G11537" t="s">
        <v>558</v>
      </c>
      <c r="H11537" t="s">
        <v>9373</v>
      </c>
      <c r="K11537" t="str">
        <f t="shared" si="0"/>
        <v>7</v>
      </c>
    </row>
    <row r="11538" ht="13.5" customHeight="1" spans="1:11">
      <c r="A11538">
        <v>18</v>
      </c>
      <c r="B11538" t="s">
        <v>6103</v>
      </c>
      <c r="C11538" t="s">
        <v>9589</v>
      </c>
      <c r="D11538" t="s">
        <v>9493</v>
      </c>
      <c r="E11538" s="12" t="s">
        <v>74</v>
      </c>
      <c r="F11538">
        <v>1679</v>
      </c>
      <c r="G11538" t="s">
        <v>29</v>
      </c>
      <c r="H11538" t="s">
        <v>9373</v>
      </c>
      <c r="K11538" t="str">
        <f t="shared" si="0"/>
        <v>1</v>
      </c>
    </row>
    <row r="11539" ht="13.5" customHeight="1" spans="1:11">
      <c r="A11539">
        <v>19</v>
      </c>
      <c r="B11539" t="s">
        <v>4956</v>
      </c>
      <c r="C11539" t="s">
        <v>10550</v>
      </c>
      <c r="D11539" t="s">
        <v>1874</v>
      </c>
      <c r="E11539" s="12" t="s">
        <v>139</v>
      </c>
      <c r="F11539">
        <v>799</v>
      </c>
      <c r="G11539" t="s">
        <v>14</v>
      </c>
      <c r="H11539" t="s">
        <v>9373</v>
      </c>
      <c r="K11539" t="str">
        <f t="shared" si="0"/>
        <v>7</v>
      </c>
    </row>
    <row r="11540" ht="13.5" customHeight="1" spans="1:11">
      <c r="A11540">
        <v>20</v>
      </c>
      <c r="B11540" t="s">
        <v>1591</v>
      </c>
      <c r="C11540" t="s">
        <v>9691</v>
      </c>
      <c r="D11540" t="s">
        <v>124</v>
      </c>
      <c r="E11540" s="12" t="s">
        <v>71</v>
      </c>
      <c r="F11540">
        <v>399</v>
      </c>
      <c r="G11540" t="s">
        <v>14</v>
      </c>
      <c r="H11540" t="s">
        <v>9373</v>
      </c>
      <c r="K11540" t="str">
        <f t="shared" si="0"/>
        <v>3</v>
      </c>
    </row>
    <row r="11541" ht="13.5" customHeight="1" spans="1:11">
      <c r="A11541">
        <v>21</v>
      </c>
      <c r="B11541" t="s">
        <v>9403</v>
      </c>
      <c r="C11541" t="s">
        <v>10551</v>
      </c>
      <c r="D11541" t="s">
        <v>1143</v>
      </c>
      <c r="E11541" s="12" t="s">
        <v>10552</v>
      </c>
      <c r="F11541">
        <v>1542</v>
      </c>
      <c r="G11541" t="s">
        <v>44</v>
      </c>
      <c r="H11541" t="s">
        <v>9373</v>
      </c>
      <c r="K11541" t="str">
        <f t="shared" si="0"/>
        <v>1</v>
      </c>
    </row>
    <row r="11542" ht="13.5" customHeight="1" spans="1:11">
      <c r="A11542">
        <v>22</v>
      </c>
      <c r="B11542" t="s">
        <v>68</v>
      </c>
      <c r="C11542" t="s">
        <v>68</v>
      </c>
      <c r="D11542" t="s">
        <v>68</v>
      </c>
      <c r="E11542" t="s">
        <v>68</v>
      </c>
      <c r="F11542" t="s">
        <v>68</v>
      </c>
      <c r="G11542" t="s">
        <v>68</v>
      </c>
      <c r="H11542" t="s">
        <v>9373</v>
      </c>
      <c r="K11542" t="str">
        <f t="shared" si="0"/>
        <v>N</v>
      </c>
    </row>
    <row r="11543" ht="13.5" customHeight="1" spans="1:11">
      <c r="A11543">
        <v>23</v>
      </c>
      <c r="B11543" t="s">
        <v>6103</v>
      </c>
      <c r="C11543" t="s">
        <v>10553</v>
      </c>
      <c r="D11543" t="s">
        <v>10504</v>
      </c>
      <c r="E11543" s="12" t="s">
        <v>74</v>
      </c>
      <c r="F11543">
        <v>1679</v>
      </c>
      <c r="G11543" t="s">
        <v>29</v>
      </c>
      <c r="H11543" t="s">
        <v>9373</v>
      </c>
      <c r="K11543" t="str">
        <f t="shared" si="0"/>
        <v>1</v>
      </c>
    </row>
    <row r="11544" ht="13.5" customHeight="1" spans="1:11">
      <c r="A11544">
        <v>24</v>
      </c>
      <c r="B11544" t="s">
        <v>1252</v>
      </c>
      <c r="C11544" t="s">
        <v>10554</v>
      </c>
      <c r="D11544" t="s">
        <v>1795</v>
      </c>
      <c r="E11544" s="12" t="s">
        <v>28</v>
      </c>
      <c r="F11544">
        <v>1839</v>
      </c>
      <c r="G11544" t="s">
        <v>94</v>
      </c>
      <c r="H11544" t="s">
        <v>9373</v>
      </c>
      <c r="K11544" t="str">
        <f t="shared" si="0"/>
        <v>1</v>
      </c>
    </row>
    <row r="11545" ht="13.5" customHeight="1" spans="1:11">
      <c r="A11545">
        <v>25</v>
      </c>
      <c r="B11545" t="s">
        <v>69</v>
      </c>
      <c r="C11545" t="s">
        <v>10555</v>
      </c>
      <c r="D11545" t="s">
        <v>9419</v>
      </c>
      <c r="E11545" s="12" t="s">
        <v>47</v>
      </c>
      <c r="F11545">
        <v>749</v>
      </c>
      <c r="G11545" t="s">
        <v>14</v>
      </c>
      <c r="H11545" t="s">
        <v>9373</v>
      </c>
      <c r="K11545" t="str">
        <f t="shared" si="0"/>
        <v>7</v>
      </c>
    </row>
    <row r="11546" ht="13.5" customHeight="1" spans="1:11">
      <c r="A11546">
        <v>0</v>
      </c>
      <c r="B11546" t="s">
        <v>462</v>
      </c>
      <c r="C11546" t="s">
        <v>9850</v>
      </c>
      <c r="D11546" t="s">
        <v>104</v>
      </c>
      <c r="E11546" s="12" t="s">
        <v>1145</v>
      </c>
      <c r="F11546">
        <v>2360</v>
      </c>
      <c r="G11546" t="s">
        <v>94</v>
      </c>
      <c r="H11546" t="s">
        <v>9373</v>
      </c>
      <c r="K11546" t="str">
        <f t="shared" si="0"/>
        <v>2</v>
      </c>
    </row>
    <row r="11547" ht="13.5" customHeight="1" spans="1:11">
      <c r="A11547">
        <v>1</v>
      </c>
      <c r="B11547" t="s">
        <v>9391</v>
      </c>
      <c r="C11547" t="s">
        <v>10556</v>
      </c>
      <c r="D11547" t="s">
        <v>66</v>
      </c>
      <c r="E11547" s="12" t="s">
        <v>125</v>
      </c>
      <c r="F11547">
        <v>699</v>
      </c>
      <c r="G11547" t="s">
        <v>14</v>
      </c>
      <c r="H11547" t="s">
        <v>9373</v>
      </c>
      <c r="K11547" t="str">
        <f t="shared" si="0"/>
        <v>6</v>
      </c>
    </row>
    <row r="11548" ht="13.5" customHeight="1" spans="1:11">
      <c r="A11548">
        <v>2</v>
      </c>
      <c r="B11548" t="s">
        <v>2281</v>
      </c>
      <c r="C11548" t="s">
        <v>10557</v>
      </c>
      <c r="D11548" t="s">
        <v>6229</v>
      </c>
      <c r="E11548" s="12" t="s">
        <v>47</v>
      </c>
      <c r="F11548">
        <v>449</v>
      </c>
      <c r="G11548" t="s">
        <v>351</v>
      </c>
      <c r="H11548" t="s">
        <v>9373</v>
      </c>
      <c r="K11548" t="str">
        <f t="shared" si="0"/>
        <v>4</v>
      </c>
    </row>
    <row r="11549" ht="13.5" customHeight="1" spans="1:11">
      <c r="A11549">
        <v>3</v>
      </c>
      <c r="B11549" t="s">
        <v>4956</v>
      </c>
      <c r="C11549" t="s">
        <v>10558</v>
      </c>
      <c r="D11549" t="s">
        <v>27</v>
      </c>
      <c r="E11549" s="12" t="s">
        <v>827</v>
      </c>
      <c r="F11549">
        <v>1999</v>
      </c>
      <c r="G11549" t="s">
        <v>14</v>
      </c>
      <c r="H11549" t="s">
        <v>9373</v>
      </c>
      <c r="K11549" t="str">
        <f t="shared" si="0"/>
        <v>1</v>
      </c>
    </row>
    <row r="11550" ht="13.5" customHeight="1" spans="1:11">
      <c r="A11550">
        <v>4</v>
      </c>
      <c r="B11550" t="s">
        <v>3738</v>
      </c>
      <c r="C11550" t="s">
        <v>10559</v>
      </c>
      <c r="D11550" t="s">
        <v>568</v>
      </c>
      <c r="E11550" s="12" t="s">
        <v>9432</v>
      </c>
      <c r="F11550">
        <v>2399</v>
      </c>
      <c r="G11550" t="s">
        <v>351</v>
      </c>
      <c r="H11550" t="s">
        <v>9373</v>
      </c>
      <c r="K11550" t="str">
        <f t="shared" si="0"/>
        <v>2</v>
      </c>
    </row>
    <row r="11551" ht="13.5" customHeight="1" spans="1:11">
      <c r="A11551">
        <v>5</v>
      </c>
      <c r="B11551" t="s">
        <v>478</v>
      </c>
      <c r="C11551" t="s">
        <v>10560</v>
      </c>
      <c r="D11551" t="s">
        <v>40</v>
      </c>
      <c r="E11551" s="12" t="s">
        <v>597</v>
      </c>
      <c r="F11551">
        <v>1479</v>
      </c>
      <c r="G11551" t="s">
        <v>44</v>
      </c>
      <c r="H11551" t="s">
        <v>9373</v>
      </c>
      <c r="K11551" t="str">
        <f t="shared" si="0"/>
        <v>1</v>
      </c>
    </row>
    <row r="11552" ht="13.5" customHeight="1" spans="1:11">
      <c r="A11552">
        <v>6</v>
      </c>
      <c r="B11552" t="s">
        <v>9966</v>
      </c>
      <c r="C11552" t="s">
        <v>10561</v>
      </c>
      <c r="D11552" t="s">
        <v>68</v>
      </c>
      <c r="E11552" s="12" t="s">
        <v>3093</v>
      </c>
      <c r="F11552">
        <v>1710</v>
      </c>
      <c r="G11552" t="s">
        <v>9968</v>
      </c>
      <c r="H11552" t="s">
        <v>9373</v>
      </c>
      <c r="K11552" t="str">
        <f t="shared" si="0"/>
        <v>1</v>
      </c>
    </row>
    <row r="11553" ht="13.5" customHeight="1" spans="1:11">
      <c r="A11553">
        <v>7</v>
      </c>
      <c r="B11553" t="s">
        <v>2359</v>
      </c>
      <c r="C11553" t="s">
        <v>10562</v>
      </c>
      <c r="D11553" t="s">
        <v>2361</v>
      </c>
      <c r="E11553" s="12" t="s">
        <v>279</v>
      </c>
      <c r="F11553">
        <v>1349</v>
      </c>
      <c r="G11553" t="s">
        <v>794</v>
      </c>
      <c r="H11553" t="s">
        <v>9373</v>
      </c>
      <c r="K11553" t="str">
        <f t="shared" si="0"/>
        <v>1</v>
      </c>
    </row>
    <row r="11554" ht="13.5" customHeight="1" spans="1:11">
      <c r="A11554">
        <v>8</v>
      </c>
      <c r="B11554" t="s">
        <v>6103</v>
      </c>
      <c r="C11554" t="s">
        <v>10563</v>
      </c>
      <c r="D11554" t="s">
        <v>8080</v>
      </c>
      <c r="E11554" s="12" t="s">
        <v>63</v>
      </c>
      <c r="F11554">
        <v>999</v>
      </c>
      <c r="G11554" t="s">
        <v>14</v>
      </c>
      <c r="H11554" t="s">
        <v>9373</v>
      </c>
      <c r="K11554" t="str">
        <f t="shared" si="0"/>
        <v>9</v>
      </c>
    </row>
    <row r="11555" ht="13.5" customHeight="1" spans="1:11">
      <c r="A11555">
        <v>9</v>
      </c>
      <c r="B11555" t="s">
        <v>2281</v>
      </c>
      <c r="C11555" t="s">
        <v>10564</v>
      </c>
      <c r="D11555" t="s">
        <v>40</v>
      </c>
      <c r="E11555" s="12" t="s">
        <v>409</v>
      </c>
      <c r="F11555">
        <v>749</v>
      </c>
      <c r="G11555" t="s">
        <v>1370</v>
      </c>
      <c r="H11555" t="s">
        <v>9373</v>
      </c>
      <c r="K11555" t="str">
        <f t="shared" si="0"/>
        <v>7</v>
      </c>
    </row>
    <row r="11556" ht="13.5" customHeight="1" spans="1:11">
      <c r="A11556">
        <v>10</v>
      </c>
      <c r="B11556" t="s">
        <v>21</v>
      </c>
      <c r="C11556" t="s">
        <v>1841</v>
      </c>
      <c r="D11556" t="s">
        <v>1842</v>
      </c>
      <c r="E11556" s="12" t="s">
        <v>38</v>
      </c>
      <c r="F11556">
        <v>649</v>
      </c>
      <c r="G11556" t="s">
        <v>14</v>
      </c>
      <c r="H11556" t="s">
        <v>9373</v>
      </c>
      <c r="K11556" t="str">
        <f t="shared" si="0"/>
        <v>6</v>
      </c>
    </row>
    <row r="11557" ht="13.5" customHeight="1" spans="1:11">
      <c r="A11557">
        <v>11</v>
      </c>
      <c r="B11557" t="s">
        <v>1591</v>
      </c>
      <c r="C11557" t="s">
        <v>10565</v>
      </c>
      <c r="D11557" t="s">
        <v>12</v>
      </c>
      <c r="E11557" s="12" t="s">
        <v>80</v>
      </c>
      <c r="F11557">
        <v>449</v>
      </c>
      <c r="G11557" t="s">
        <v>14</v>
      </c>
      <c r="H11557" t="s">
        <v>9373</v>
      </c>
      <c r="K11557" t="str">
        <f t="shared" si="0"/>
        <v>4</v>
      </c>
    </row>
    <row r="11558" ht="13.5" customHeight="1" spans="1:11">
      <c r="A11558">
        <v>12</v>
      </c>
      <c r="B11558" t="s">
        <v>4956</v>
      </c>
      <c r="C11558" t="s">
        <v>10566</v>
      </c>
      <c r="D11558" t="s">
        <v>124</v>
      </c>
      <c r="E11558" s="12" t="s">
        <v>279</v>
      </c>
      <c r="F11558">
        <v>899</v>
      </c>
      <c r="G11558" t="s">
        <v>14</v>
      </c>
      <c r="H11558" t="s">
        <v>9373</v>
      </c>
      <c r="K11558" t="str">
        <f t="shared" si="0"/>
        <v>8</v>
      </c>
    </row>
    <row r="11559" ht="13.5" customHeight="1" spans="1:11">
      <c r="A11559">
        <v>13</v>
      </c>
      <c r="B11559" t="s">
        <v>69</v>
      </c>
      <c r="C11559" t="s">
        <v>10567</v>
      </c>
      <c r="D11559" t="s">
        <v>9486</v>
      </c>
      <c r="E11559" s="12" t="s">
        <v>71</v>
      </c>
      <c r="F11559">
        <v>399</v>
      </c>
      <c r="G11559" t="s">
        <v>14</v>
      </c>
      <c r="H11559" t="s">
        <v>9373</v>
      </c>
      <c r="K11559" t="str">
        <f t="shared" si="0"/>
        <v>3</v>
      </c>
    </row>
    <row r="11560" ht="13.5" customHeight="1" spans="1:11">
      <c r="A11560">
        <v>14</v>
      </c>
      <c r="B11560" t="s">
        <v>1591</v>
      </c>
      <c r="C11560" t="s">
        <v>10568</v>
      </c>
      <c r="D11560" t="s">
        <v>124</v>
      </c>
      <c r="E11560" s="12" t="s">
        <v>281</v>
      </c>
      <c r="F11560">
        <v>249</v>
      </c>
      <c r="G11560" t="s">
        <v>14</v>
      </c>
      <c r="H11560" t="s">
        <v>9373</v>
      </c>
      <c r="K11560" t="str">
        <f t="shared" si="0"/>
        <v>2</v>
      </c>
    </row>
    <row r="11561" ht="13.5" customHeight="1" spans="1:11">
      <c r="A11561">
        <v>15</v>
      </c>
      <c r="B11561" t="s">
        <v>3738</v>
      </c>
      <c r="C11561" t="s">
        <v>10569</v>
      </c>
      <c r="D11561" t="s">
        <v>406</v>
      </c>
      <c r="E11561" s="12" t="s">
        <v>63</v>
      </c>
      <c r="F11561">
        <v>599</v>
      </c>
      <c r="G11561" t="s">
        <v>351</v>
      </c>
      <c r="H11561" t="s">
        <v>9373</v>
      </c>
      <c r="K11561" t="str">
        <f t="shared" si="0"/>
        <v>5</v>
      </c>
    </row>
    <row r="11562" ht="13.5" customHeight="1" spans="1:11">
      <c r="A11562">
        <v>16</v>
      </c>
      <c r="B11562" t="s">
        <v>9403</v>
      </c>
      <c r="C11562" t="s">
        <v>10570</v>
      </c>
      <c r="D11562" t="s">
        <v>1143</v>
      </c>
      <c r="E11562" s="12" t="s">
        <v>10571</v>
      </c>
      <c r="F11562">
        <v>1730</v>
      </c>
      <c r="G11562" t="s">
        <v>44</v>
      </c>
      <c r="H11562" t="s">
        <v>9373</v>
      </c>
      <c r="K11562" t="str">
        <f t="shared" si="0"/>
        <v>1</v>
      </c>
    </row>
    <row r="11563" ht="13.5" customHeight="1" spans="1:11">
      <c r="A11563">
        <v>17</v>
      </c>
      <c r="B11563" t="s">
        <v>2281</v>
      </c>
      <c r="C11563" t="s">
        <v>9464</v>
      </c>
      <c r="D11563" t="s">
        <v>66</v>
      </c>
      <c r="E11563" s="12" t="s">
        <v>2928</v>
      </c>
      <c r="F11563">
        <v>999</v>
      </c>
      <c r="G11563" t="s">
        <v>861</v>
      </c>
      <c r="H11563" t="s">
        <v>9373</v>
      </c>
      <c r="K11563" t="str">
        <f t="shared" si="0"/>
        <v>9</v>
      </c>
    </row>
    <row r="11564" ht="13.5" customHeight="1" spans="1:11">
      <c r="A11564">
        <v>18</v>
      </c>
      <c r="B11564" t="s">
        <v>2359</v>
      </c>
      <c r="C11564" t="s">
        <v>10572</v>
      </c>
      <c r="D11564" t="s">
        <v>2361</v>
      </c>
      <c r="E11564" s="12" t="s">
        <v>13</v>
      </c>
      <c r="F11564">
        <v>1274</v>
      </c>
      <c r="G11564" t="s">
        <v>794</v>
      </c>
      <c r="H11564" t="s">
        <v>9373</v>
      </c>
      <c r="K11564" t="str">
        <f t="shared" si="0"/>
        <v>1</v>
      </c>
    </row>
    <row r="11565" ht="13.5" customHeight="1" spans="1:11">
      <c r="A11565">
        <v>19</v>
      </c>
      <c r="B11565" t="s">
        <v>4956</v>
      </c>
      <c r="C11565" t="s">
        <v>10573</v>
      </c>
      <c r="D11565" t="s">
        <v>124</v>
      </c>
      <c r="E11565" t="s">
        <v>68</v>
      </c>
      <c r="F11565">
        <v>3299</v>
      </c>
      <c r="G11565" t="s">
        <v>68</v>
      </c>
      <c r="H11565" t="s">
        <v>9373</v>
      </c>
      <c r="K11565" t="str">
        <f t="shared" si="0"/>
        <v>3</v>
      </c>
    </row>
    <row r="11566" ht="13.5" customHeight="1" spans="1:11">
      <c r="A11566">
        <v>20</v>
      </c>
      <c r="B11566" t="s">
        <v>2359</v>
      </c>
      <c r="C11566" t="s">
        <v>10574</v>
      </c>
      <c r="D11566" t="s">
        <v>2361</v>
      </c>
      <c r="E11566" s="12" t="s">
        <v>28</v>
      </c>
      <c r="F11566">
        <v>1724</v>
      </c>
      <c r="G11566" t="s">
        <v>794</v>
      </c>
      <c r="H11566" t="s">
        <v>9373</v>
      </c>
      <c r="K11566" t="str">
        <f t="shared" si="0"/>
        <v>1</v>
      </c>
    </row>
    <row r="11567" ht="13.5" customHeight="1" spans="1:11">
      <c r="A11567">
        <v>21</v>
      </c>
      <c r="B11567" t="s">
        <v>9528</v>
      </c>
      <c r="C11567" t="s">
        <v>10575</v>
      </c>
      <c r="D11567" t="s">
        <v>124</v>
      </c>
      <c r="E11567" s="12" t="s">
        <v>51</v>
      </c>
      <c r="F11567">
        <v>499</v>
      </c>
      <c r="G11567" t="s">
        <v>14</v>
      </c>
      <c r="H11567" t="s">
        <v>9373</v>
      </c>
      <c r="K11567" t="str">
        <f t="shared" si="0"/>
        <v>4</v>
      </c>
    </row>
    <row r="11568" ht="13.5" customHeight="1" spans="1:11">
      <c r="A11568">
        <v>22</v>
      </c>
      <c r="B11568" t="s">
        <v>68</v>
      </c>
      <c r="C11568" t="s">
        <v>68</v>
      </c>
      <c r="D11568" t="s">
        <v>68</v>
      </c>
      <c r="E11568" t="s">
        <v>68</v>
      </c>
      <c r="F11568" t="s">
        <v>68</v>
      </c>
      <c r="G11568" t="s">
        <v>68</v>
      </c>
      <c r="H11568" t="s">
        <v>9373</v>
      </c>
      <c r="K11568" t="str">
        <f t="shared" si="0"/>
        <v>N</v>
      </c>
    </row>
    <row r="11569" ht="13.5" customHeight="1" spans="1:11">
      <c r="A11569">
        <v>23</v>
      </c>
      <c r="B11569" t="s">
        <v>9528</v>
      </c>
      <c r="C11569" t="s">
        <v>10576</v>
      </c>
      <c r="D11569" t="s">
        <v>124</v>
      </c>
      <c r="E11569" t="s">
        <v>68</v>
      </c>
      <c r="F11569">
        <v>1599</v>
      </c>
      <c r="G11569" t="s">
        <v>68</v>
      </c>
      <c r="H11569" t="s">
        <v>9373</v>
      </c>
      <c r="K11569" t="str">
        <f t="shared" si="0"/>
        <v>1</v>
      </c>
    </row>
    <row r="11570" ht="13.5" customHeight="1" spans="1:11">
      <c r="A11570">
        <v>24</v>
      </c>
      <c r="B11570" t="s">
        <v>4956</v>
      </c>
      <c r="C11570" t="s">
        <v>10577</v>
      </c>
      <c r="D11570" t="s">
        <v>124</v>
      </c>
      <c r="E11570" t="s">
        <v>68</v>
      </c>
      <c r="F11570">
        <v>2499</v>
      </c>
      <c r="G11570" t="s">
        <v>68</v>
      </c>
      <c r="H11570" t="s">
        <v>9373</v>
      </c>
      <c r="K11570" t="str">
        <f t="shared" si="0"/>
        <v>2</v>
      </c>
    </row>
    <row r="11571" ht="13.5" customHeight="1" spans="1:11">
      <c r="A11571">
        <v>25</v>
      </c>
      <c r="B11571" t="s">
        <v>1591</v>
      </c>
      <c r="C11571" t="s">
        <v>10578</v>
      </c>
      <c r="D11571" t="s">
        <v>3711</v>
      </c>
      <c r="E11571" s="12" t="s">
        <v>47</v>
      </c>
      <c r="F11571">
        <v>749</v>
      </c>
      <c r="G11571" t="s">
        <v>14</v>
      </c>
      <c r="H11571" t="s">
        <v>9373</v>
      </c>
      <c r="K11571" t="str">
        <f t="shared" si="0"/>
        <v>7</v>
      </c>
    </row>
    <row r="11572" ht="13.5" customHeight="1" spans="1:11">
      <c r="A11572">
        <v>0</v>
      </c>
      <c r="B11572" t="s">
        <v>9391</v>
      </c>
      <c r="C11572" t="s">
        <v>10579</v>
      </c>
      <c r="D11572" t="s">
        <v>66</v>
      </c>
      <c r="E11572" s="12" t="s">
        <v>2525</v>
      </c>
      <c r="F11572">
        <v>734</v>
      </c>
      <c r="G11572" t="s">
        <v>20</v>
      </c>
      <c r="H11572" t="s">
        <v>9373</v>
      </c>
      <c r="K11572" t="str">
        <f t="shared" si="0"/>
        <v>7</v>
      </c>
    </row>
    <row r="11573" ht="13.5" customHeight="1" spans="1:11">
      <c r="A11573">
        <v>1</v>
      </c>
      <c r="B11573" t="s">
        <v>4956</v>
      </c>
      <c r="C11573" t="s">
        <v>10580</v>
      </c>
      <c r="D11573" t="s">
        <v>124</v>
      </c>
      <c r="E11573" s="12" t="s">
        <v>982</v>
      </c>
      <c r="F11573">
        <v>1899</v>
      </c>
      <c r="G11573" t="s">
        <v>14</v>
      </c>
      <c r="H11573" t="s">
        <v>9373</v>
      </c>
      <c r="K11573" t="str">
        <f t="shared" si="0"/>
        <v>1</v>
      </c>
    </row>
    <row r="11574" ht="13.5" customHeight="1" spans="1:11">
      <c r="A11574">
        <v>2</v>
      </c>
      <c r="B11574" t="s">
        <v>478</v>
      </c>
      <c r="C11574" t="s">
        <v>10581</v>
      </c>
      <c r="D11574" t="s">
        <v>12</v>
      </c>
      <c r="E11574" s="12" t="s">
        <v>28</v>
      </c>
      <c r="F11574">
        <v>1034</v>
      </c>
      <c r="G11574" t="s">
        <v>114</v>
      </c>
      <c r="H11574" t="s">
        <v>9373</v>
      </c>
      <c r="K11574" t="str">
        <f t="shared" si="0"/>
        <v>1</v>
      </c>
    </row>
    <row r="11575" ht="13.5" customHeight="1" spans="1:11">
      <c r="A11575">
        <v>3</v>
      </c>
      <c r="B11575" t="s">
        <v>478</v>
      </c>
      <c r="C11575" t="s">
        <v>10582</v>
      </c>
      <c r="D11575" t="s">
        <v>27</v>
      </c>
      <c r="E11575" s="12" t="s">
        <v>1884</v>
      </c>
      <c r="F11575">
        <v>1844</v>
      </c>
      <c r="G11575" t="s">
        <v>114</v>
      </c>
      <c r="H11575" t="s">
        <v>9373</v>
      </c>
      <c r="K11575" t="str">
        <f t="shared" si="0"/>
        <v>1</v>
      </c>
    </row>
    <row r="11576" ht="13.5" customHeight="1" spans="1:11">
      <c r="A11576">
        <v>4</v>
      </c>
      <c r="B11576" t="s">
        <v>69</v>
      </c>
      <c r="C11576" t="s">
        <v>10354</v>
      </c>
      <c r="D11576" t="s">
        <v>9419</v>
      </c>
      <c r="E11576" s="12" t="s">
        <v>24</v>
      </c>
      <c r="F11576">
        <v>479</v>
      </c>
      <c r="G11576" t="s">
        <v>44</v>
      </c>
      <c r="H11576" t="s">
        <v>9373</v>
      </c>
      <c r="K11576" t="str">
        <f t="shared" si="0"/>
        <v>4</v>
      </c>
    </row>
    <row r="11577" ht="13.5" customHeight="1" spans="1:11">
      <c r="A11577">
        <v>5</v>
      </c>
      <c r="B11577" t="s">
        <v>1591</v>
      </c>
      <c r="C11577" t="s">
        <v>9972</v>
      </c>
      <c r="D11577" t="s">
        <v>124</v>
      </c>
      <c r="E11577" s="12" t="s">
        <v>47</v>
      </c>
      <c r="F11577">
        <v>749</v>
      </c>
      <c r="G11577" t="s">
        <v>14</v>
      </c>
      <c r="H11577" t="s">
        <v>9373</v>
      </c>
      <c r="K11577" t="str">
        <f t="shared" si="0"/>
        <v>7</v>
      </c>
    </row>
    <row r="11578" ht="13.5" customHeight="1" spans="1:11">
      <c r="A11578">
        <v>6</v>
      </c>
      <c r="B11578" t="s">
        <v>1591</v>
      </c>
      <c r="C11578" t="s">
        <v>1863</v>
      </c>
      <c r="D11578" t="s">
        <v>124</v>
      </c>
      <c r="E11578" s="12" t="s">
        <v>47</v>
      </c>
      <c r="F11578">
        <v>749</v>
      </c>
      <c r="G11578" t="s">
        <v>14</v>
      </c>
      <c r="H11578" t="s">
        <v>9373</v>
      </c>
      <c r="K11578" t="str">
        <f t="shared" si="0"/>
        <v>7</v>
      </c>
    </row>
    <row r="11579" ht="13.5" customHeight="1" spans="1:11">
      <c r="A11579">
        <v>7</v>
      </c>
      <c r="B11579" t="s">
        <v>69</v>
      </c>
      <c r="C11579" t="s">
        <v>10583</v>
      </c>
      <c r="D11579" t="s">
        <v>9441</v>
      </c>
      <c r="E11579" s="12" t="s">
        <v>51</v>
      </c>
      <c r="F11579">
        <v>399</v>
      </c>
      <c r="G11579" t="s">
        <v>44</v>
      </c>
      <c r="H11579" t="s">
        <v>9373</v>
      </c>
      <c r="K11579" t="str">
        <f t="shared" si="0"/>
        <v>3</v>
      </c>
    </row>
    <row r="11580" ht="13.5" customHeight="1" spans="1:11">
      <c r="A11580">
        <v>8</v>
      </c>
      <c r="B11580" t="s">
        <v>8241</v>
      </c>
      <c r="C11580" t="s">
        <v>10584</v>
      </c>
      <c r="D11580" t="s">
        <v>124</v>
      </c>
      <c r="E11580" s="12" t="s">
        <v>13</v>
      </c>
      <c r="F11580">
        <v>849</v>
      </c>
      <c r="G11580" t="s">
        <v>14</v>
      </c>
      <c r="H11580" t="s">
        <v>9373</v>
      </c>
      <c r="K11580" t="str">
        <f t="shared" si="0"/>
        <v>8</v>
      </c>
    </row>
    <row r="11581" ht="13.5" customHeight="1" spans="1:11">
      <c r="A11581">
        <v>9</v>
      </c>
      <c r="B11581" t="s">
        <v>8241</v>
      </c>
      <c r="C11581" t="s">
        <v>10189</v>
      </c>
      <c r="D11581" t="s">
        <v>5862</v>
      </c>
      <c r="E11581" s="12" t="s">
        <v>326</v>
      </c>
      <c r="F11581">
        <v>604</v>
      </c>
      <c r="G11581" t="s">
        <v>558</v>
      </c>
      <c r="H11581" t="s">
        <v>9373</v>
      </c>
      <c r="K11581" t="str">
        <f t="shared" si="0"/>
        <v>6</v>
      </c>
    </row>
    <row r="11582" ht="13.5" customHeight="1" spans="1:11">
      <c r="A11582">
        <v>10</v>
      </c>
      <c r="B11582" t="s">
        <v>4525</v>
      </c>
      <c r="C11582" t="s">
        <v>10585</v>
      </c>
      <c r="D11582" t="s">
        <v>1874</v>
      </c>
      <c r="E11582" s="12" t="s">
        <v>24</v>
      </c>
      <c r="F11582">
        <v>599</v>
      </c>
      <c r="G11582" t="s">
        <v>14</v>
      </c>
      <c r="H11582" t="s">
        <v>9373</v>
      </c>
      <c r="K11582" t="str">
        <f t="shared" si="0"/>
        <v>5</v>
      </c>
    </row>
    <row r="11583" ht="13.5" customHeight="1" spans="1:11">
      <c r="A11583">
        <v>11</v>
      </c>
      <c r="B11583" t="s">
        <v>69</v>
      </c>
      <c r="C11583" t="s">
        <v>10586</v>
      </c>
      <c r="D11583" t="s">
        <v>726</v>
      </c>
      <c r="E11583" s="12" t="s">
        <v>51</v>
      </c>
      <c r="F11583">
        <v>499</v>
      </c>
      <c r="G11583" t="s">
        <v>14</v>
      </c>
      <c r="H11583" t="s">
        <v>9373</v>
      </c>
      <c r="K11583" t="str">
        <f t="shared" si="0"/>
        <v>4</v>
      </c>
    </row>
    <row r="11584" ht="13.5" customHeight="1" spans="1:11">
      <c r="A11584">
        <v>12</v>
      </c>
      <c r="B11584" t="s">
        <v>69</v>
      </c>
      <c r="C11584" t="s">
        <v>9627</v>
      </c>
      <c r="D11584" t="s">
        <v>9486</v>
      </c>
      <c r="E11584" s="12" t="s">
        <v>71</v>
      </c>
      <c r="F11584">
        <v>399</v>
      </c>
      <c r="G11584" t="s">
        <v>14</v>
      </c>
      <c r="H11584" t="s">
        <v>9373</v>
      </c>
      <c r="K11584" t="str">
        <f t="shared" si="0"/>
        <v>3</v>
      </c>
    </row>
    <row r="11585" ht="13.5" customHeight="1" spans="1:11">
      <c r="A11585">
        <v>13</v>
      </c>
      <c r="B11585" t="s">
        <v>478</v>
      </c>
      <c r="C11585" t="s">
        <v>10587</v>
      </c>
      <c r="D11585" t="s">
        <v>136</v>
      </c>
      <c r="E11585" s="12" t="s">
        <v>74</v>
      </c>
      <c r="F11585">
        <v>979</v>
      </c>
      <c r="G11585" t="s">
        <v>583</v>
      </c>
      <c r="H11585" t="s">
        <v>9373</v>
      </c>
      <c r="K11585" t="str">
        <f t="shared" si="0"/>
        <v>9</v>
      </c>
    </row>
    <row r="11586" ht="13.5" customHeight="1" spans="1:11">
      <c r="A11586">
        <v>14</v>
      </c>
      <c r="B11586" t="s">
        <v>9515</v>
      </c>
      <c r="C11586" t="s">
        <v>10588</v>
      </c>
      <c r="D11586" t="s">
        <v>9517</v>
      </c>
      <c r="E11586" s="12" t="s">
        <v>47</v>
      </c>
      <c r="F11586">
        <v>1049</v>
      </c>
      <c r="G11586" t="s">
        <v>20</v>
      </c>
      <c r="H11586" t="s">
        <v>9373</v>
      </c>
      <c r="K11586" t="str">
        <f t="shared" si="0"/>
        <v>1</v>
      </c>
    </row>
    <row r="11587" ht="13.5" customHeight="1" spans="1:11">
      <c r="A11587">
        <v>15</v>
      </c>
      <c r="B11587" t="s">
        <v>89</v>
      </c>
      <c r="C11587" t="s">
        <v>10589</v>
      </c>
      <c r="D11587" t="s">
        <v>124</v>
      </c>
      <c r="E11587" s="12" t="s">
        <v>13</v>
      </c>
      <c r="F11587">
        <v>849</v>
      </c>
      <c r="G11587" t="s">
        <v>14</v>
      </c>
      <c r="H11587" t="s">
        <v>9373</v>
      </c>
      <c r="K11587" t="str">
        <f t="shared" si="0"/>
        <v>8</v>
      </c>
    </row>
    <row r="11588" ht="13.5" customHeight="1" spans="1:11">
      <c r="A11588">
        <v>16</v>
      </c>
      <c r="B11588" t="s">
        <v>4525</v>
      </c>
      <c r="C11588" t="s">
        <v>10590</v>
      </c>
      <c r="D11588" t="s">
        <v>673</v>
      </c>
      <c r="E11588" s="12" t="s">
        <v>129</v>
      </c>
      <c r="F11588">
        <v>1484</v>
      </c>
      <c r="G11588" t="s">
        <v>558</v>
      </c>
      <c r="H11588" t="s">
        <v>9373</v>
      </c>
      <c r="K11588" t="str">
        <f t="shared" si="0"/>
        <v>1</v>
      </c>
    </row>
    <row r="11589" ht="13.5" customHeight="1" spans="1:11">
      <c r="A11589">
        <v>17</v>
      </c>
      <c r="B11589" t="s">
        <v>478</v>
      </c>
      <c r="C11589" t="s">
        <v>10591</v>
      </c>
      <c r="D11589" t="s">
        <v>325</v>
      </c>
      <c r="E11589" s="12" t="s">
        <v>885</v>
      </c>
      <c r="F11589">
        <v>1549</v>
      </c>
      <c r="G11589" t="s">
        <v>14</v>
      </c>
      <c r="H11589" t="s">
        <v>9373</v>
      </c>
      <c r="K11589" t="str">
        <f t="shared" si="0"/>
        <v>1</v>
      </c>
    </row>
    <row r="11590" ht="13.5" customHeight="1" spans="1:11">
      <c r="A11590">
        <v>18</v>
      </c>
      <c r="B11590" t="s">
        <v>2281</v>
      </c>
      <c r="C11590" t="s">
        <v>10592</v>
      </c>
      <c r="D11590" t="s">
        <v>10142</v>
      </c>
      <c r="E11590" s="12" t="s">
        <v>1851</v>
      </c>
      <c r="F11590">
        <v>1499</v>
      </c>
      <c r="G11590" t="s">
        <v>1370</v>
      </c>
      <c r="H11590" t="s">
        <v>9373</v>
      </c>
      <c r="K11590" t="str">
        <f t="shared" si="0"/>
        <v>1</v>
      </c>
    </row>
    <row r="11591" ht="13.5" customHeight="1" spans="1:11">
      <c r="A11591">
        <v>19</v>
      </c>
      <c r="B11591" t="s">
        <v>89</v>
      </c>
      <c r="C11591" t="s">
        <v>10593</v>
      </c>
      <c r="D11591" t="s">
        <v>124</v>
      </c>
      <c r="E11591" s="12" t="s">
        <v>51</v>
      </c>
      <c r="F11591">
        <v>399</v>
      </c>
      <c r="G11591" t="s">
        <v>44</v>
      </c>
      <c r="H11591" t="s">
        <v>9373</v>
      </c>
      <c r="K11591" t="str">
        <f t="shared" si="0"/>
        <v>3</v>
      </c>
    </row>
    <row r="11592" ht="13.5" customHeight="1" spans="1:11">
      <c r="A11592">
        <v>20</v>
      </c>
      <c r="B11592" t="s">
        <v>1591</v>
      </c>
      <c r="C11592" t="s">
        <v>10594</v>
      </c>
      <c r="D11592" t="s">
        <v>124</v>
      </c>
      <c r="E11592" s="12" t="s">
        <v>47</v>
      </c>
      <c r="F11592">
        <v>749</v>
      </c>
      <c r="G11592" t="s">
        <v>14</v>
      </c>
      <c r="H11592" t="s">
        <v>9373</v>
      </c>
      <c r="K11592" t="str">
        <f t="shared" si="0"/>
        <v>7</v>
      </c>
    </row>
    <row r="11593" ht="13.5" customHeight="1" spans="1:11">
      <c r="A11593">
        <v>21</v>
      </c>
      <c r="B11593" t="s">
        <v>462</v>
      </c>
      <c r="C11593" t="s">
        <v>10595</v>
      </c>
      <c r="D11593" t="s">
        <v>12</v>
      </c>
      <c r="E11593" s="12" t="s">
        <v>3093</v>
      </c>
      <c r="F11593">
        <v>900</v>
      </c>
      <c r="G11593" t="s">
        <v>14</v>
      </c>
      <c r="H11593" t="s">
        <v>9373</v>
      </c>
      <c r="K11593" t="str">
        <f t="shared" si="0"/>
        <v>9</v>
      </c>
    </row>
    <row r="11594" ht="13.5" customHeight="1" spans="1:11">
      <c r="A11594">
        <v>22</v>
      </c>
      <c r="B11594" t="s">
        <v>68</v>
      </c>
      <c r="C11594" t="s">
        <v>68</v>
      </c>
      <c r="D11594" t="s">
        <v>68</v>
      </c>
      <c r="E11594" t="s">
        <v>68</v>
      </c>
      <c r="F11594" t="s">
        <v>68</v>
      </c>
      <c r="G11594" t="s">
        <v>68</v>
      </c>
      <c r="H11594" t="s">
        <v>9373</v>
      </c>
      <c r="K11594" t="str">
        <f t="shared" si="0"/>
        <v>N</v>
      </c>
    </row>
    <row r="11595" ht="13.5" customHeight="1" spans="1:11">
      <c r="A11595">
        <v>23</v>
      </c>
      <c r="B11595" t="s">
        <v>69</v>
      </c>
      <c r="C11595" t="s">
        <v>10596</v>
      </c>
      <c r="D11595" t="s">
        <v>9628</v>
      </c>
      <c r="E11595" s="12" t="s">
        <v>71</v>
      </c>
      <c r="F11595">
        <v>399</v>
      </c>
      <c r="G11595" t="s">
        <v>14</v>
      </c>
      <c r="H11595" t="s">
        <v>9373</v>
      </c>
      <c r="K11595" t="str">
        <f t="shared" si="0"/>
        <v>3</v>
      </c>
    </row>
    <row r="11596" ht="13.5" customHeight="1" spans="1:11">
      <c r="A11596">
        <v>24</v>
      </c>
      <c r="B11596" t="s">
        <v>6103</v>
      </c>
      <c r="C11596" t="s">
        <v>10597</v>
      </c>
      <c r="D11596" t="s">
        <v>5100</v>
      </c>
      <c r="E11596" s="12" t="s">
        <v>63</v>
      </c>
      <c r="F11596">
        <v>999</v>
      </c>
      <c r="G11596" t="s">
        <v>14</v>
      </c>
      <c r="H11596" t="s">
        <v>9373</v>
      </c>
      <c r="K11596" t="str">
        <f t="shared" si="0"/>
        <v>9</v>
      </c>
    </row>
    <row r="11597" ht="13.5" customHeight="1" spans="1:11">
      <c r="A11597">
        <v>25</v>
      </c>
      <c r="B11597" t="s">
        <v>3738</v>
      </c>
      <c r="C11597" t="s">
        <v>10598</v>
      </c>
      <c r="D11597" t="s">
        <v>210</v>
      </c>
      <c r="E11597" s="12" t="s">
        <v>63</v>
      </c>
      <c r="F11597">
        <v>599</v>
      </c>
      <c r="G11597" t="s">
        <v>351</v>
      </c>
      <c r="H11597" t="s">
        <v>9373</v>
      </c>
      <c r="K11597" t="str">
        <f t="shared" si="0"/>
        <v>5</v>
      </c>
    </row>
    <row r="11598" ht="13.5" customHeight="1" spans="1:11">
      <c r="A11598">
        <v>0</v>
      </c>
      <c r="B11598" t="s">
        <v>1591</v>
      </c>
      <c r="C11598" t="s">
        <v>10599</v>
      </c>
      <c r="D11598" t="s">
        <v>124</v>
      </c>
      <c r="E11598" s="12" t="s">
        <v>85</v>
      </c>
      <c r="F11598">
        <v>349</v>
      </c>
      <c r="G11598" t="s">
        <v>14</v>
      </c>
      <c r="H11598" t="s">
        <v>9373</v>
      </c>
      <c r="K11598" t="str">
        <f t="shared" si="0"/>
        <v>3</v>
      </c>
    </row>
    <row r="11599" ht="13.5" customHeight="1" spans="1:11">
      <c r="A11599">
        <v>1</v>
      </c>
      <c r="B11599" t="s">
        <v>69</v>
      </c>
      <c r="C11599" t="s">
        <v>10221</v>
      </c>
      <c r="D11599" t="s">
        <v>9419</v>
      </c>
      <c r="E11599" s="12" t="s">
        <v>71</v>
      </c>
      <c r="F11599">
        <v>399</v>
      </c>
      <c r="G11599" t="s">
        <v>14</v>
      </c>
      <c r="H11599" t="s">
        <v>9373</v>
      </c>
      <c r="K11599" t="str">
        <f t="shared" si="0"/>
        <v>3</v>
      </c>
    </row>
    <row r="11600" ht="13.5" customHeight="1" spans="1:11">
      <c r="A11600">
        <v>2</v>
      </c>
      <c r="B11600" t="s">
        <v>478</v>
      </c>
      <c r="C11600" t="s">
        <v>10600</v>
      </c>
      <c r="D11600" t="s">
        <v>124</v>
      </c>
      <c r="E11600" s="12" t="s">
        <v>13</v>
      </c>
      <c r="F11600">
        <v>764</v>
      </c>
      <c r="G11600" t="s">
        <v>114</v>
      </c>
      <c r="H11600" t="s">
        <v>9373</v>
      </c>
      <c r="K11600" t="str">
        <f t="shared" si="0"/>
        <v>7</v>
      </c>
    </row>
    <row r="11601" ht="13.5" customHeight="1" spans="1:11">
      <c r="A11601">
        <v>3</v>
      </c>
      <c r="B11601" t="s">
        <v>9403</v>
      </c>
      <c r="C11601" t="s">
        <v>10601</v>
      </c>
      <c r="D11601" t="s">
        <v>1143</v>
      </c>
      <c r="E11601" s="12" t="s">
        <v>10602</v>
      </c>
      <c r="F11601">
        <v>775</v>
      </c>
      <c r="G11601" t="s">
        <v>583</v>
      </c>
      <c r="H11601" t="s">
        <v>9373</v>
      </c>
      <c r="K11601" t="str">
        <f t="shared" si="0"/>
        <v>7</v>
      </c>
    </row>
    <row r="11602" ht="13.5" customHeight="1" spans="1:11">
      <c r="A11602">
        <v>4</v>
      </c>
      <c r="B11602" t="s">
        <v>2359</v>
      </c>
      <c r="C11602" t="s">
        <v>9954</v>
      </c>
      <c r="D11602" t="s">
        <v>1434</v>
      </c>
      <c r="E11602" s="12" t="s">
        <v>2160</v>
      </c>
      <c r="F11602">
        <v>2159</v>
      </c>
      <c r="G11602" t="s">
        <v>29</v>
      </c>
      <c r="H11602" t="s">
        <v>9373</v>
      </c>
      <c r="K11602" t="str">
        <f t="shared" si="0"/>
        <v>2</v>
      </c>
    </row>
    <row r="11603" ht="13.5" customHeight="1" spans="1:11">
      <c r="A11603">
        <v>5</v>
      </c>
      <c r="B11603" t="s">
        <v>6103</v>
      </c>
      <c r="C11603" t="s">
        <v>10603</v>
      </c>
      <c r="D11603" t="s">
        <v>170</v>
      </c>
      <c r="E11603" s="12" t="s">
        <v>2160</v>
      </c>
      <c r="F11603">
        <v>2159</v>
      </c>
      <c r="G11603" t="s">
        <v>29</v>
      </c>
      <c r="H11603" t="s">
        <v>9373</v>
      </c>
      <c r="K11603" t="str">
        <f t="shared" si="0"/>
        <v>2</v>
      </c>
    </row>
    <row r="11604" ht="13.5" customHeight="1" spans="1:11">
      <c r="A11604">
        <v>6</v>
      </c>
      <c r="B11604" t="s">
        <v>2281</v>
      </c>
      <c r="C11604" t="s">
        <v>9709</v>
      </c>
      <c r="D11604" t="s">
        <v>6229</v>
      </c>
      <c r="E11604" s="12" t="s">
        <v>2928</v>
      </c>
      <c r="F11604">
        <v>749</v>
      </c>
      <c r="G11604" t="s">
        <v>9415</v>
      </c>
      <c r="H11604" t="s">
        <v>9373</v>
      </c>
      <c r="K11604" t="str">
        <f t="shared" si="0"/>
        <v>7</v>
      </c>
    </row>
    <row r="11605" ht="13.5" customHeight="1" spans="1:11">
      <c r="A11605">
        <v>7</v>
      </c>
      <c r="B11605" t="s">
        <v>69</v>
      </c>
      <c r="C11605" t="s">
        <v>10604</v>
      </c>
      <c r="D11605" t="s">
        <v>471</v>
      </c>
      <c r="E11605" s="12" t="s">
        <v>38</v>
      </c>
      <c r="F11605">
        <v>649</v>
      </c>
      <c r="G11605" t="s">
        <v>14</v>
      </c>
      <c r="H11605" t="s">
        <v>9373</v>
      </c>
      <c r="K11605" t="str">
        <f t="shared" si="0"/>
        <v>6</v>
      </c>
    </row>
    <row r="11606" ht="13.5" customHeight="1" spans="1:11">
      <c r="A11606">
        <v>8</v>
      </c>
      <c r="B11606" t="s">
        <v>462</v>
      </c>
      <c r="C11606" t="s">
        <v>10605</v>
      </c>
      <c r="D11606" t="s">
        <v>124</v>
      </c>
      <c r="E11606" s="12" t="s">
        <v>1913</v>
      </c>
      <c r="F11606">
        <v>2720</v>
      </c>
      <c r="G11606" t="s">
        <v>94</v>
      </c>
      <c r="H11606" t="s">
        <v>9373</v>
      </c>
      <c r="K11606" t="str">
        <f t="shared" si="0"/>
        <v>2</v>
      </c>
    </row>
    <row r="11607" ht="13.5" customHeight="1" spans="1:11">
      <c r="A11607">
        <v>9</v>
      </c>
      <c r="B11607" t="s">
        <v>462</v>
      </c>
      <c r="C11607" t="s">
        <v>10606</v>
      </c>
      <c r="D11607" t="s">
        <v>124</v>
      </c>
      <c r="E11607" s="12" t="s">
        <v>2396</v>
      </c>
      <c r="F11607">
        <v>1960</v>
      </c>
      <c r="G11607" t="s">
        <v>94</v>
      </c>
      <c r="H11607" t="s">
        <v>9373</v>
      </c>
      <c r="K11607" t="str">
        <f t="shared" si="0"/>
        <v>1</v>
      </c>
    </row>
    <row r="11608" ht="13.5" customHeight="1" spans="1:11">
      <c r="A11608">
        <v>10</v>
      </c>
      <c r="B11608" t="s">
        <v>2281</v>
      </c>
      <c r="C11608" t="s">
        <v>10607</v>
      </c>
      <c r="D11608" t="s">
        <v>66</v>
      </c>
      <c r="E11608" s="12" t="s">
        <v>1851</v>
      </c>
      <c r="F11608">
        <v>1499</v>
      </c>
      <c r="G11608" t="s">
        <v>1370</v>
      </c>
      <c r="H11608" t="s">
        <v>9373</v>
      </c>
      <c r="K11608" t="str">
        <f t="shared" si="0"/>
        <v>1</v>
      </c>
    </row>
    <row r="11609" ht="13.5" customHeight="1" spans="1:11">
      <c r="A11609">
        <v>11</v>
      </c>
      <c r="B11609" t="s">
        <v>4525</v>
      </c>
      <c r="C11609" t="s">
        <v>10608</v>
      </c>
      <c r="D11609" t="s">
        <v>1994</v>
      </c>
      <c r="E11609" s="12" t="s">
        <v>10609</v>
      </c>
      <c r="F11609">
        <v>1499</v>
      </c>
      <c r="G11609" t="s">
        <v>351</v>
      </c>
      <c r="H11609" t="s">
        <v>9373</v>
      </c>
      <c r="K11609" t="str">
        <f t="shared" si="0"/>
        <v>1</v>
      </c>
    </row>
    <row r="11610" ht="13.5" customHeight="1" spans="1:11">
      <c r="A11610">
        <v>12</v>
      </c>
      <c r="B11610" t="s">
        <v>1591</v>
      </c>
      <c r="C11610" t="s">
        <v>10610</v>
      </c>
      <c r="D11610" t="s">
        <v>62</v>
      </c>
      <c r="E11610" s="12" t="s">
        <v>71</v>
      </c>
      <c r="F11610">
        <v>399</v>
      </c>
      <c r="G11610" t="s">
        <v>14</v>
      </c>
      <c r="H11610" t="s">
        <v>9373</v>
      </c>
      <c r="K11610" t="str">
        <f t="shared" si="0"/>
        <v>3</v>
      </c>
    </row>
    <row r="11611" ht="13.5" customHeight="1" spans="1:11">
      <c r="A11611">
        <v>13</v>
      </c>
      <c r="B11611" t="s">
        <v>2281</v>
      </c>
      <c r="C11611" t="s">
        <v>10611</v>
      </c>
      <c r="D11611" t="s">
        <v>253</v>
      </c>
      <c r="E11611" s="12" t="s">
        <v>13</v>
      </c>
      <c r="F11611">
        <v>509</v>
      </c>
      <c r="G11611" t="s">
        <v>351</v>
      </c>
      <c r="H11611" t="s">
        <v>9373</v>
      </c>
      <c r="K11611" t="str">
        <f t="shared" si="0"/>
        <v>5</v>
      </c>
    </row>
    <row r="11612" ht="13.5" customHeight="1" spans="1:11">
      <c r="A11612">
        <v>14</v>
      </c>
      <c r="B11612" t="s">
        <v>69</v>
      </c>
      <c r="C11612" t="s">
        <v>10612</v>
      </c>
      <c r="D11612" t="s">
        <v>471</v>
      </c>
      <c r="E11612" s="12" t="s">
        <v>71</v>
      </c>
      <c r="F11612">
        <v>399</v>
      </c>
      <c r="G11612" t="s">
        <v>14</v>
      </c>
      <c r="H11612" t="s">
        <v>9373</v>
      </c>
      <c r="K11612" t="str">
        <f t="shared" si="0"/>
        <v>3</v>
      </c>
    </row>
    <row r="11613" ht="13.5" customHeight="1" spans="1:11">
      <c r="A11613">
        <v>15</v>
      </c>
      <c r="B11613" t="s">
        <v>89</v>
      </c>
      <c r="C11613" t="s">
        <v>10613</v>
      </c>
      <c r="D11613" t="s">
        <v>12</v>
      </c>
      <c r="E11613" s="12" t="s">
        <v>51</v>
      </c>
      <c r="F11613">
        <v>399</v>
      </c>
      <c r="G11613" t="s">
        <v>44</v>
      </c>
      <c r="H11613" t="s">
        <v>9373</v>
      </c>
      <c r="K11613" t="str">
        <f t="shared" si="0"/>
        <v>3</v>
      </c>
    </row>
    <row r="11614" ht="13.5" customHeight="1" spans="1:11">
      <c r="A11614">
        <v>16</v>
      </c>
      <c r="B11614" t="s">
        <v>9403</v>
      </c>
      <c r="C11614" t="s">
        <v>10614</v>
      </c>
      <c r="D11614" t="s">
        <v>1143</v>
      </c>
      <c r="E11614" s="12" t="s">
        <v>10615</v>
      </c>
      <c r="F11614">
        <v>1080</v>
      </c>
      <c r="G11614" t="s">
        <v>583</v>
      </c>
      <c r="H11614" t="s">
        <v>9373</v>
      </c>
      <c r="K11614" t="str">
        <f t="shared" si="0"/>
        <v>1</v>
      </c>
    </row>
    <row r="11615" ht="13.5" customHeight="1" spans="1:11">
      <c r="A11615">
        <v>17</v>
      </c>
      <c r="B11615" t="s">
        <v>3738</v>
      </c>
      <c r="C11615" t="s">
        <v>10616</v>
      </c>
      <c r="D11615" t="s">
        <v>66</v>
      </c>
      <c r="E11615" s="12" t="s">
        <v>409</v>
      </c>
      <c r="F11615">
        <v>899</v>
      </c>
      <c r="G11615" t="s">
        <v>351</v>
      </c>
      <c r="H11615" t="s">
        <v>9373</v>
      </c>
      <c r="K11615" t="str">
        <f t="shared" si="0"/>
        <v>8</v>
      </c>
    </row>
    <row r="11616" ht="13.5" customHeight="1" spans="1:11">
      <c r="A11616">
        <v>18</v>
      </c>
      <c r="B11616" t="s">
        <v>2359</v>
      </c>
      <c r="C11616" t="s">
        <v>10617</v>
      </c>
      <c r="D11616" t="s">
        <v>10218</v>
      </c>
      <c r="E11616" s="12" t="s">
        <v>279</v>
      </c>
      <c r="F11616">
        <v>899</v>
      </c>
      <c r="G11616" t="s">
        <v>14</v>
      </c>
      <c r="H11616" t="s">
        <v>9373</v>
      </c>
      <c r="K11616" t="str">
        <f t="shared" si="0"/>
        <v>8</v>
      </c>
    </row>
    <row r="11617" ht="13.5" customHeight="1" spans="1:11">
      <c r="A11617">
        <v>19</v>
      </c>
      <c r="B11617" t="s">
        <v>1591</v>
      </c>
      <c r="C11617" t="s">
        <v>10618</v>
      </c>
      <c r="D11617" t="s">
        <v>124</v>
      </c>
      <c r="E11617" s="12" t="s">
        <v>47</v>
      </c>
      <c r="F11617">
        <v>749</v>
      </c>
      <c r="G11617" t="s">
        <v>14</v>
      </c>
      <c r="H11617" t="s">
        <v>9373</v>
      </c>
      <c r="K11617" t="str">
        <f t="shared" si="0"/>
        <v>7</v>
      </c>
    </row>
    <row r="11618" ht="13.5" customHeight="1" spans="1:11">
      <c r="A11618">
        <v>20</v>
      </c>
      <c r="B11618" t="s">
        <v>3738</v>
      </c>
      <c r="C11618" t="s">
        <v>10619</v>
      </c>
      <c r="D11618" t="s">
        <v>66</v>
      </c>
      <c r="E11618" s="12" t="s">
        <v>3301</v>
      </c>
      <c r="F11618">
        <v>1469</v>
      </c>
      <c r="G11618" t="s">
        <v>583</v>
      </c>
      <c r="H11618" t="s">
        <v>9373</v>
      </c>
      <c r="K11618" t="str">
        <f t="shared" si="0"/>
        <v>1</v>
      </c>
    </row>
    <row r="11619" ht="13.5" customHeight="1" spans="1:11">
      <c r="A11619">
        <v>21</v>
      </c>
      <c r="B11619" t="s">
        <v>478</v>
      </c>
      <c r="C11619" t="s">
        <v>10620</v>
      </c>
      <c r="D11619" t="s">
        <v>568</v>
      </c>
      <c r="E11619" s="12" t="s">
        <v>13</v>
      </c>
      <c r="F11619">
        <v>849</v>
      </c>
      <c r="G11619" t="s">
        <v>14</v>
      </c>
      <c r="H11619" t="s">
        <v>9373</v>
      </c>
      <c r="K11619" t="str">
        <f t="shared" si="0"/>
        <v>8</v>
      </c>
    </row>
    <row r="11620" ht="13.5" customHeight="1" spans="1:11">
      <c r="A11620">
        <v>22</v>
      </c>
      <c r="B11620" t="s">
        <v>68</v>
      </c>
      <c r="C11620" t="s">
        <v>68</v>
      </c>
      <c r="D11620" t="s">
        <v>68</v>
      </c>
      <c r="E11620" t="s">
        <v>68</v>
      </c>
      <c r="F11620" t="s">
        <v>68</v>
      </c>
      <c r="G11620" t="s">
        <v>68</v>
      </c>
      <c r="H11620" t="s">
        <v>9373</v>
      </c>
      <c r="K11620" t="str">
        <f t="shared" si="0"/>
        <v>N</v>
      </c>
    </row>
    <row r="11621" ht="13.5" customHeight="1" spans="1:11">
      <c r="A11621">
        <v>23</v>
      </c>
      <c r="B11621" t="s">
        <v>4525</v>
      </c>
      <c r="C11621" t="s">
        <v>10621</v>
      </c>
      <c r="D11621" t="s">
        <v>68</v>
      </c>
      <c r="E11621" s="12" t="s">
        <v>10145</v>
      </c>
      <c r="F11621">
        <v>1350</v>
      </c>
      <c r="G11621" t="s">
        <v>583</v>
      </c>
      <c r="H11621" t="s">
        <v>9373</v>
      </c>
      <c r="K11621" t="str">
        <f t="shared" si="0"/>
        <v>1</v>
      </c>
    </row>
    <row r="11622" ht="13.5" customHeight="1" spans="1:11">
      <c r="A11622">
        <v>24</v>
      </c>
      <c r="B11622" t="s">
        <v>4956</v>
      </c>
      <c r="C11622" t="s">
        <v>10622</v>
      </c>
      <c r="D11622" t="s">
        <v>1499</v>
      </c>
      <c r="E11622" s="12" t="s">
        <v>47</v>
      </c>
      <c r="F11622">
        <v>749</v>
      </c>
      <c r="G11622" t="s">
        <v>14</v>
      </c>
      <c r="H11622" t="s">
        <v>9373</v>
      </c>
      <c r="K11622" t="str">
        <f t="shared" si="0"/>
        <v>7</v>
      </c>
    </row>
    <row r="11623" ht="13.5" customHeight="1" spans="1:11">
      <c r="A11623">
        <v>25</v>
      </c>
      <c r="B11623" t="s">
        <v>1591</v>
      </c>
      <c r="C11623" t="s">
        <v>10623</v>
      </c>
      <c r="D11623" t="s">
        <v>12</v>
      </c>
      <c r="E11623" s="12" t="s">
        <v>80</v>
      </c>
      <c r="F11623">
        <v>449</v>
      </c>
      <c r="G11623" t="s">
        <v>14</v>
      </c>
      <c r="H11623" t="s">
        <v>9373</v>
      </c>
      <c r="K11623" t="str">
        <f t="shared" si="0"/>
        <v>4</v>
      </c>
    </row>
    <row r="11624" ht="13.5" customHeight="1" spans="1:11">
      <c r="A11624">
        <v>0</v>
      </c>
      <c r="B11624" t="s">
        <v>89</v>
      </c>
      <c r="C11624" t="s">
        <v>10624</v>
      </c>
      <c r="D11624" t="s">
        <v>124</v>
      </c>
      <c r="E11624" s="12" t="s">
        <v>13</v>
      </c>
      <c r="F11624">
        <v>849</v>
      </c>
      <c r="G11624" t="s">
        <v>14</v>
      </c>
      <c r="H11624" t="s">
        <v>9373</v>
      </c>
      <c r="K11624" t="str">
        <f t="shared" si="0"/>
        <v>8</v>
      </c>
    </row>
    <row r="11625" ht="13.5" customHeight="1" spans="1:11">
      <c r="A11625">
        <v>1</v>
      </c>
      <c r="B11625" t="s">
        <v>2359</v>
      </c>
      <c r="C11625" t="s">
        <v>10625</v>
      </c>
      <c r="D11625" t="s">
        <v>2361</v>
      </c>
      <c r="E11625" t="s">
        <v>68</v>
      </c>
      <c r="F11625">
        <v>2599</v>
      </c>
      <c r="G11625" t="s">
        <v>68</v>
      </c>
      <c r="H11625" t="s">
        <v>9373</v>
      </c>
      <c r="K11625" t="str">
        <f t="shared" si="0"/>
        <v>2</v>
      </c>
    </row>
    <row r="11626" ht="13.5" customHeight="1" spans="1:11">
      <c r="A11626">
        <v>2</v>
      </c>
      <c r="B11626" t="s">
        <v>2359</v>
      </c>
      <c r="C11626" t="s">
        <v>10626</v>
      </c>
      <c r="D11626" t="s">
        <v>10194</v>
      </c>
      <c r="E11626" t="s">
        <v>68</v>
      </c>
      <c r="F11626">
        <v>1399</v>
      </c>
      <c r="G11626" t="s">
        <v>68</v>
      </c>
      <c r="H11626" t="s">
        <v>9373</v>
      </c>
      <c r="K11626" t="str">
        <f t="shared" si="0"/>
        <v>1</v>
      </c>
    </row>
    <row r="11627" ht="13.5" customHeight="1" spans="1:11">
      <c r="A11627">
        <v>3</v>
      </c>
      <c r="B11627" t="s">
        <v>2359</v>
      </c>
      <c r="C11627" t="s">
        <v>10627</v>
      </c>
      <c r="D11627" t="s">
        <v>2361</v>
      </c>
      <c r="E11627" s="12" t="s">
        <v>63</v>
      </c>
      <c r="F11627">
        <v>1499</v>
      </c>
      <c r="G11627" t="s">
        <v>794</v>
      </c>
      <c r="H11627" t="s">
        <v>9373</v>
      </c>
      <c r="K11627" t="str">
        <f t="shared" si="0"/>
        <v>1</v>
      </c>
    </row>
    <row r="11628" ht="13.5" customHeight="1" spans="1:11">
      <c r="A11628">
        <v>4</v>
      </c>
      <c r="B11628" t="s">
        <v>2281</v>
      </c>
      <c r="C11628" t="s">
        <v>10628</v>
      </c>
      <c r="D11628" t="s">
        <v>210</v>
      </c>
      <c r="E11628" s="12" t="s">
        <v>131</v>
      </c>
      <c r="F11628">
        <v>499</v>
      </c>
      <c r="G11628" t="s">
        <v>861</v>
      </c>
      <c r="H11628" t="s">
        <v>9373</v>
      </c>
      <c r="K11628" t="str">
        <f t="shared" si="0"/>
        <v>4</v>
      </c>
    </row>
    <row r="11629" ht="13.5" customHeight="1" spans="1:11">
      <c r="A11629">
        <v>5</v>
      </c>
      <c r="B11629" t="s">
        <v>89</v>
      </c>
      <c r="C11629" t="s">
        <v>10629</v>
      </c>
      <c r="D11629" t="s">
        <v>124</v>
      </c>
      <c r="E11629" s="12" t="s">
        <v>139</v>
      </c>
      <c r="F11629">
        <v>479</v>
      </c>
      <c r="G11629" t="s">
        <v>351</v>
      </c>
      <c r="H11629" t="s">
        <v>9373</v>
      </c>
      <c r="K11629" t="str">
        <f t="shared" si="0"/>
        <v>4</v>
      </c>
    </row>
    <row r="11630" ht="13.5" customHeight="1" spans="1:11">
      <c r="A11630">
        <v>6</v>
      </c>
      <c r="B11630" t="s">
        <v>2281</v>
      </c>
      <c r="C11630" t="s">
        <v>10630</v>
      </c>
      <c r="D11630" t="s">
        <v>6229</v>
      </c>
      <c r="E11630" s="12" t="s">
        <v>827</v>
      </c>
      <c r="F11630">
        <v>599</v>
      </c>
      <c r="G11630" t="s">
        <v>9415</v>
      </c>
      <c r="H11630" t="s">
        <v>9373</v>
      </c>
      <c r="K11630" t="str">
        <f t="shared" si="0"/>
        <v>5</v>
      </c>
    </row>
    <row r="11631" ht="13.5" customHeight="1" spans="1:11">
      <c r="A11631">
        <v>7</v>
      </c>
      <c r="B11631" t="s">
        <v>4525</v>
      </c>
      <c r="C11631" t="s">
        <v>10631</v>
      </c>
      <c r="D11631" t="s">
        <v>124</v>
      </c>
      <c r="E11631" s="12" t="s">
        <v>38</v>
      </c>
      <c r="F11631">
        <v>519</v>
      </c>
      <c r="G11631" t="s">
        <v>44</v>
      </c>
      <c r="H11631" t="s">
        <v>9373</v>
      </c>
      <c r="K11631" t="str">
        <f t="shared" si="0"/>
        <v>5</v>
      </c>
    </row>
    <row r="11632" ht="13.5" customHeight="1" spans="1:11">
      <c r="A11632">
        <v>8</v>
      </c>
      <c r="B11632" t="s">
        <v>69</v>
      </c>
      <c r="C11632" t="s">
        <v>10632</v>
      </c>
      <c r="D11632" t="s">
        <v>9419</v>
      </c>
      <c r="E11632" s="12" t="s">
        <v>24</v>
      </c>
      <c r="F11632">
        <v>479</v>
      </c>
      <c r="G11632" t="s">
        <v>44</v>
      </c>
      <c r="H11632" t="s">
        <v>9373</v>
      </c>
      <c r="K11632" t="str">
        <f t="shared" si="0"/>
        <v>4</v>
      </c>
    </row>
    <row r="11633" ht="13.5" customHeight="1" spans="1:11">
      <c r="A11633">
        <v>9</v>
      </c>
      <c r="B11633" t="s">
        <v>478</v>
      </c>
      <c r="C11633" t="s">
        <v>10633</v>
      </c>
      <c r="D11633" t="s">
        <v>124</v>
      </c>
      <c r="E11633" s="12" t="s">
        <v>38</v>
      </c>
      <c r="F11633">
        <v>649</v>
      </c>
      <c r="G11633" t="s">
        <v>14</v>
      </c>
      <c r="H11633" t="s">
        <v>9373</v>
      </c>
      <c r="K11633" t="str">
        <f t="shared" si="0"/>
        <v>6</v>
      </c>
    </row>
    <row r="11634" ht="13.5" customHeight="1" spans="1:11">
      <c r="A11634">
        <v>10</v>
      </c>
      <c r="B11634" t="s">
        <v>3738</v>
      </c>
      <c r="C11634" t="s">
        <v>10634</v>
      </c>
      <c r="D11634" t="s">
        <v>2650</v>
      </c>
      <c r="E11634" s="12" t="s">
        <v>2160</v>
      </c>
      <c r="F11634">
        <v>1259</v>
      </c>
      <c r="G11634" t="s">
        <v>583</v>
      </c>
      <c r="H11634" t="s">
        <v>9373</v>
      </c>
      <c r="K11634" t="str">
        <f t="shared" si="0"/>
        <v>1</v>
      </c>
    </row>
    <row r="11635" ht="13.5" customHeight="1" spans="1:11">
      <c r="A11635">
        <v>11</v>
      </c>
      <c r="B11635" t="s">
        <v>1591</v>
      </c>
      <c r="C11635" t="s">
        <v>10635</v>
      </c>
      <c r="D11635" t="s">
        <v>27</v>
      </c>
      <c r="E11635" t="s">
        <v>68</v>
      </c>
      <c r="F11635">
        <v>1299</v>
      </c>
      <c r="G11635" t="s">
        <v>68</v>
      </c>
      <c r="H11635" t="s">
        <v>9373</v>
      </c>
      <c r="K11635" t="str">
        <f t="shared" si="0"/>
        <v>1</v>
      </c>
    </row>
    <row r="11636" ht="13.5" customHeight="1" spans="1:11">
      <c r="A11636">
        <v>12</v>
      </c>
      <c r="B11636" t="s">
        <v>9403</v>
      </c>
      <c r="C11636" t="s">
        <v>10636</v>
      </c>
      <c r="D11636" t="s">
        <v>1143</v>
      </c>
      <c r="E11636" s="12" t="s">
        <v>10637</v>
      </c>
      <c r="F11636">
        <v>953</v>
      </c>
      <c r="G11636" t="s">
        <v>44</v>
      </c>
      <c r="H11636" t="s">
        <v>9373</v>
      </c>
      <c r="K11636" t="str">
        <f t="shared" si="0"/>
        <v>9</v>
      </c>
    </row>
    <row r="11637" ht="13.5" customHeight="1" spans="1:11">
      <c r="A11637">
        <v>13</v>
      </c>
      <c r="B11637" t="s">
        <v>6103</v>
      </c>
      <c r="C11637" t="s">
        <v>10638</v>
      </c>
      <c r="D11637" t="s">
        <v>10639</v>
      </c>
      <c r="E11637" s="12" t="s">
        <v>63</v>
      </c>
      <c r="F11637">
        <v>999</v>
      </c>
      <c r="G11637" t="s">
        <v>14</v>
      </c>
      <c r="H11637" t="s">
        <v>9373</v>
      </c>
      <c r="K11637" t="str">
        <f t="shared" si="0"/>
        <v>9</v>
      </c>
    </row>
    <row r="11638" ht="13.5" customHeight="1" spans="1:11">
      <c r="A11638">
        <v>14</v>
      </c>
      <c r="B11638" t="s">
        <v>69</v>
      </c>
      <c r="C11638" t="s">
        <v>10640</v>
      </c>
      <c r="D11638" t="s">
        <v>9419</v>
      </c>
      <c r="E11638" s="12" t="s">
        <v>51</v>
      </c>
      <c r="F11638">
        <v>499</v>
      </c>
      <c r="G11638" t="s">
        <v>14</v>
      </c>
      <c r="H11638" t="s">
        <v>9373</v>
      </c>
      <c r="K11638" t="str">
        <f t="shared" si="0"/>
        <v>4</v>
      </c>
    </row>
    <row r="11639" ht="13.5" customHeight="1" spans="1:11">
      <c r="A11639">
        <v>15</v>
      </c>
      <c r="B11639" t="s">
        <v>69</v>
      </c>
      <c r="C11639" t="s">
        <v>10641</v>
      </c>
      <c r="D11639" t="s">
        <v>9538</v>
      </c>
      <c r="E11639" s="12" t="s">
        <v>80</v>
      </c>
      <c r="F11639">
        <v>629</v>
      </c>
      <c r="G11639" t="s">
        <v>20</v>
      </c>
      <c r="H11639" t="s">
        <v>9373</v>
      </c>
      <c r="K11639" t="str">
        <f t="shared" si="0"/>
        <v>6</v>
      </c>
    </row>
    <row r="11640" ht="13.5" customHeight="1" spans="1:11">
      <c r="A11640">
        <v>16</v>
      </c>
      <c r="B11640" t="s">
        <v>478</v>
      </c>
      <c r="C11640" t="s">
        <v>10642</v>
      </c>
      <c r="D11640" t="s">
        <v>40</v>
      </c>
      <c r="E11640" s="12" t="s">
        <v>10643</v>
      </c>
      <c r="F11640">
        <v>1347</v>
      </c>
      <c r="G11640" t="s">
        <v>583</v>
      </c>
      <c r="H11640" t="s">
        <v>9373</v>
      </c>
      <c r="K11640" t="str">
        <f t="shared" si="0"/>
        <v>1</v>
      </c>
    </row>
    <row r="11641" ht="13.5" customHeight="1" spans="1:11">
      <c r="A11641">
        <v>17</v>
      </c>
      <c r="B11641" t="s">
        <v>478</v>
      </c>
      <c r="C11641" t="s">
        <v>10644</v>
      </c>
      <c r="D11641" t="s">
        <v>12</v>
      </c>
      <c r="E11641" s="12" t="s">
        <v>112</v>
      </c>
      <c r="F11641">
        <v>949</v>
      </c>
      <c r="G11641" t="s">
        <v>14</v>
      </c>
      <c r="H11641" t="s">
        <v>9373</v>
      </c>
      <c r="K11641" t="str">
        <f t="shared" si="0"/>
        <v>9</v>
      </c>
    </row>
    <row r="11642" ht="13.5" customHeight="1" spans="1:11">
      <c r="A11642">
        <v>18</v>
      </c>
      <c r="B11642" t="s">
        <v>3738</v>
      </c>
      <c r="C11642" t="s">
        <v>10645</v>
      </c>
      <c r="D11642" t="s">
        <v>110</v>
      </c>
      <c r="E11642" s="12" t="s">
        <v>1851</v>
      </c>
      <c r="F11642">
        <v>2099</v>
      </c>
      <c r="G11642" t="s">
        <v>583</v>
      </c>
      <c r="H11642" t="s">
        <v>9373</v>
      </c>
      <c r="K11642" t="str">
        <f t="shared" si="0"/>
        <v>2</v>
      </c>
    </row>
    <row r="11643" ht="13.5" customHeight="1" spans="1:11">
      <c r="A11643">
        <v>19</v>
      </c>
      <c r="B11643" t="s">
        <v>9966</v>
      </c>
      <c r="C11643" t="s">
        <v>10646</v>
      </c>
      <c r="D11643" t="s">
        <v>68</v>
      </c>
      <c r="E11643" s="12" t="s">
        <v>10647</v>
      </c>
      <c r="F11643">
        <v>2970</v>
      </c>
      <c r="G11643" t="s">
        <v>36</v>
      </c>
      <c r="H11643" t="s">
        <v>9373</v>
      </c>
      <c r="K11643" t="str">
        <f t="shared" si="0"/>
        <v>2</v>
      </c>
    </row>
    <row r="11644" ht="13.5" customHeight="1" spans="1:11">
      <c r="A11644">
        <v>20</v>
      </c>
      <c r="B11644" t="s">
        <v>2359</v>
      </c>
      <c r="C11644" t="s">
        <v>10648</v>
      </c>
      <c r="D11644" t="s">
        <v>150</v>
      </c>
      <c r="E11644" s="12" t="s">
        <v>63</v>
      </c>
      <c r="F11644">
        <v>1499</v>
      </c>
      <c r="G11644" t="s">
        <v>794</v>
      </c>
      <c r="H11644" t="s">
        <v>9373</v>
      </c>
      <c r="K11644" t="str">
        <f t="shared" si="0"/>
        <v>1</v>
      </c>
    </row>
    <row r="11645" ht="13.5" customHeight="1" spans="1:11">
      <c r="A11645">
        <v>21</v>
      </c>
      <c r="B11645" t="s">
        <v>89</v>
      </c>
      <c r="C11645" t="s">
        <v>10649</v>
      </c>
      <c r="D11645" t="s">
        <v>532</v>
      </c>
      <c r="E11645" s="12" t="s">
        <v>281</v>
      </c>
      <c r="F11645">
        <v>249</v>
      </c>
      <c r="G11645" t="s">
        <v>14</v>
      </c>
      <c r="H11645" t="s">
        <v>9373</v>
      </c>
      <c r="K11645" t="str">
        <f t="shared" si="0"/>
        <v>2</v>
      </c>
    </row>
    <row r="11646" ht="13.5" customHeight="1" spans="1:11">
      <c r="A11646">
        <v>22</v>
      </c>
      <c r="B11646" t="s">
        <v>68</v>
      </c>
      <c r="C11646" t="s">
        <v>68</v>
      </c>
      <c r="D11646" t="s">
        <v>68</v>
      </c>
      <c r="E11646" t="s">
        <v>68</v>
      </c>
      <c r="F11646" t="s">
        <v>68</v>
      </c>
      <c r="G11646" t="s">
        <v>68</v>
      </c>
      <c r="H11646" t="s">
        <v>9373</v>
      </c>
      <c r="K11646" t="str">
        <f t="shared" si="0"/>
        <v>N</v>
      </c>
    </row>
    <row r="11647" ht="13.5" customHeight="1" spans="1:11">
      <c r="A11647">
        <v>23</v>
      </c>
      <c r="B11647" t="s">
        <v>2359</v>
      </c>
      <c r="C11647" t="s">
        <v>10650</v>
      </c>
      <c r="D11647" t="s">
        <v>150</v>
      </c>
      <c r="E11647" s="12" t="s">
        <v>2928</v>
      </c>
      <c r="F11647">
        <v>3749</v>
      </c>
      <c r="G11647" t="s">
        <v>794</v>
      </c>
      <c r="H11647" t="s">
        <v>9373</v>
      </c>
      <c r="K11647" t="str">
        <f t="shared" si="0"/>
        <v>3</v>
      </c>
    </row>
    <row r="11648" ht="13.5" customHeight="1" spans="1:11">
      <c r="A11648">
        <v>24</v>
      </c>
      <c r="B11648" t="s">
        <v>3738</v>
      </c>
      <c r="C11648" t="s">
        <v>10651</v>
      </c>
      <c r="D11648" t="s">
        <v>66</v>
      </c>
      <c r="E11648" s="12" t="s">
        <v>63</v>
      </c>
      <c r="F11648">
        <v>799</v>
      </c>
      <c r="G11648" t="s">
        <v>44</v>
      </c>
      <c r="H11648" t="s">
        <v>9373</v>
      </c>
      <c r="K11648" t="str">
        <f t="shared" si="0"/>
        <v>7</v>
      </c>
    </row>
    <row r="11649" ht="13.5" customHeight="1" spans="1:11">
      <c r="A11649">
        <v>25</v>
      </c>
      <c r="B11649" t="s">
        <v>4956</v>
      </c>
      <c r="C11649" t="s">
        <v>10652</v>
      </c>
      <c r="D11649" t="s">
        <v>3711</v>
      </c>
      <c r="E11649" s="12" t="s">
        <v>38</v>
      </c>
      <c r="F11649">
        <v>649</v>
      </c>
      <c r="G11649" t="s">
        <v>14</v>
      </c>
      <c r="H11649" t="s">
        <v>9373</v>
      </c>
      <c r="K11649" t="str">
        <f t="shared" si="0"/>
        <v>6</v>
      </c>
    </row>
    <row r="11650" ht="13.5" customHeight="1" spans="1:11">
      <c r="A11650">
        <v>0</v>
      </c>
      <c r="B11650" t="s">
        <v>9403</v>
      </c>
      <c r="C11650" t="s">
        <v>10653</v>
      </c>
      <c r="D11650" t="s">
        <v>1143</v>
      </c>
      <c r="E11650" s="12" t="s">
        <v>10654</v>
      </c>
      <c r="F11650">
        <v>748</v>
      </c>
      <c r="G11650" t="s">
        <v>583</v>
      </c>
      <c r="H11650" t="s">
        <v>9373</v>
      </c>
      <c r="K11650" t="str">
        <f t="shared" si="0"/>
        <v>7</v>
      </c>
    </row>
    <row r="11651" ht="13.5" customHeight="1" spans="1:11">
      <c r="A11651">
        <v>1</v>
      </c>
      <c r="B11651" t="s">
        <v>478</v>
      </c>
      <c r="C11651" t="s">
        <v>10655</v>
      </c>
      <c r="D11651" t="s">
        <v>2206</v>
      </c>
      <c r="E11651" s="12" t="s">
        <v>343</v>
      </c>
      <c r="F11651">
        <v>959</v>
      </c>
      <c r="G11651" t="s">
        <v>44</v>
      </c>
      <c r="H11651" t="s">
        <v>9373</v>
      </c>
      <c r="K11651" t="str">
        <f t="shared" si="0"/>
        <v>9</v>
      </c>
    </row>
    <row r="11652" ht="13.5" customHeight="1" spans="1:11">
      <c r="A11652">
        <v>2</v>
      </c>
      <c r="B11652" t="s">
        <v>6103</v>
      </c>
      <c r="C11652" t="s">
        <v>10656</v>
      </c>
      <c r="D11652" t="s">
        <v>9493</v>
      </c>
      <c r="E11652" t="s">
        <v>68</v>
      </c>
      <c r="F11652">
        <v>3599</v>
      </c>
      <c r="G11652" t="s">
        <v>68</v>
      </c>
      <c r="H11652" t="s">
        <v>9373</v>
      </c>
      <c r="K11652" t="str">
        <f t="shared" si="0"/>
        <v>3</v>
      </c>
    </row>
    <row r="11653" ht="13.5" customHeight="1" spans="1:11">
      <c r="A11653">
        <v>3</v>
      </c>
      <c r="B11653" t="s">
        <v>4525</v>
      </c>
      <c r="C11653" t="s">
        <v>10657</v>
      </c>
      <c r="D11653" t="s">
        <v>1874</v>
      </c>
      <c r="E11653" s="12" t="s">
        <v>7853</v>
      </c>
      <c r="F11653">
        <v>1456</v>
      </c>
      <c r="G11653" t="s">
        <v>558</v>
      </c>
      <c r="H11653" t="s">
        <v>9373</v>
      </c>
      <c r="K11653" t="str">
        <f t="shared" si="0"/>
        <v>1</v>
      </c>
    </row>
    <row r="11654" ht="13.5" customHeight="1" spans="1:11">
      <c r="A11654">
        <v>4</v>
      </c>
      <c r="B11654" t="s">
        <v>8869</v>
      </c>
      <c r="C11654" t="s">
        <v>10658</v>
      </c>
      <c r="D11654" t="s">
        <v>12</v>
      </c>
      <c r="E11654" s="12" t="s">
        <v>38</v>
      </c>
      <c r="F11654">
        <v>1039</v>
      </c>
      <c r="G11654" t="s">
        <v>94</v>
      </c>
      <c r="H11654" t="s">
        <v>9373</v>
      </c>
      <c r="K11654" t="str">
        <f t="shared" si="0"/>
        <v>1</v>
      </c>
    </row>
    <row r="11655" ht="13.5" customHeight="1" spans="1:11">
      <c r="A11655">
        <v>5</v>
      </c>
      <c r="B11655" t="s">
        <v>1591</v>
      </c>
      <c r="C11655" t="s">
        <v>10659</v>
      </c>
      <c r="D11655" t="s">
        <v>124</v>
      </c>
      <c r="E11655" t="s">
        <v>68</v>
      </c>
      <c r="F11655">
        <v>1799</v>
      </c>
      <c r="G11655" t="s">
        <v>68</v>
      </c>
      <c r="H11655" t="s">
        <v>9373</v>
      </c>
      <c r="K11655" t="str">
        <f t="shared" si="0"/>
        <v>1</v>
      </c>
    </row>
    <row r="11656" ht="13.5" customHeight="1" spans="1:11">
      <c r="A11656">
        <v>6</v>
      </c>
      <c r="B11656" t="s">
        <v>1591</v>
      </c>
      <c r="C11656" t="s">
        <v>10660</v>
      </c>
      <c r="D11656" t="s">
        <v>124</v>
      </c>
      <c r="E11656" s="12" t="s">
        <v>71</v>
      </c>
      <c r="F11656">
        <v>399</v>
      </c>
      <c r="G11656" t="s">
        <v>14</v>
      </c>
      <c r="H11656" t="s">
        <v>9373</v>
      </c>
      <c r="K11656" t="str">
        <f t="shared" si="0"/>
        <v>3</v>
      </c>
    </row>
    <row r="11657" ht="13.5" customHeight="1" spans="1:11">
      <c r="A11657">
        <v>7</v>
      </c>
      <c r="B11657" t="s">
        <v>1591</v>
      </c>
      <c r="C11657" t="s">
        <v>10419</v>
      </c>
      <c r="D11657" t="s">
        <v>124</v>
      </c>
      <c r="E11657" s="12" t="s">
        <v>38</v>
      </c>
      <c r="F11657">
        <v>649</v>
      </c>
      <c r="G11657" t="s">
        <v>14</v>
      </c>
      <c r="H11657" t="s">
        <v>9373</v>
      </c>
      <c r="K11657" t="str">
        <f t="shared" si="0"/>
        <v>6</v>
      </c>
    </row>
    <row r="11658" ht="13.5" customHeight="1" spans="1:11">
      <c r="A11658">
        <v>8</v>
      </c>
      <c r="B11658" t="s">
        <v>69</v>
      </c>
      <c r="C11658" t="s">
        <v>10661</v>
      </c>
      <c r="D11658" t="s">
        <v>9486</v>
      </c>
      <c r="E11658" s="12" t="s">
        <v>71</v>
      </c>
      <c r="F11658">
        <v>559</v>
      </c>
      <c r="G11658" t="s">
        <v>20</v>
      </c>
      <c r="H11658" t="s">
        <v>9373</v>
      </c>
      <c r="K11658" t="str">
        <f t="shared" si="0"/>
        <v>5</v>
      </c>
    </row>
    <row r="11659" ht="13.5" customHeight="1" spans="1:11">
      <c r="A11659">
        <v>9</v>
      </c>
      <c r="B11659" t="s">
        <v>478</v>
      </c>
      <c r="C11659" t="s">
        <v>10662</v>
      </c>
      <c r="D11659" t="s">
        <v>66</v>
      </c>
      <c r="E11659" s="12" t="s">
        <v>131</v>
      </c>
      <c r="F11659">
        <v>999</v>
      </c>
      <c r="G11659" t="s">
        <v>44</v>
      </c>
      <c r="H11659" t="s">
        <v>9373</v>
      </c>
      <c r="K11659" t="str">
        <f t="shared" si="0"/>
        <v>9</v>
      </c>
    </row>
    <row r="11660" ht="13.5" customHeight="1" spans="1:11">
      <c r="A11660">
        <v>10</v>
      </c>
      <c r="B11660" t="s">
        <v>2359</v>
      </c>
      <c r="C11660" t="s">
        <v>10663</v>
      </c>
      <c r="D11660" t="s">
        <v>2361</v>
      </c>
      <c r="E11660" t="s">
        <v>68</v>
      </c>
      <c r="F11660">
        <v>1999</v>
      </c>
      <c r="G11660" t="s">
        <v>68</v>
      </c>
      <c r="H11660" t="s">
        <v>9373</v>
      </c>
      <c r="K11660" t="str">
        <f t="shared" si="0"/>
        <v>1</v>
      </c>
    </row>
    <row r="11661" ht="13.5" customHeight="1" spans="1:11">
      <c r="A11661">
        <v>11</v>
      </c>
      <c r="B11661" t="s">
        <v>2281</v>
      </c>
      <c r="C11661" t="s">
        <v>10664</v>
      </c>
      <c r="D11661" t="s">
        <v>10142</v>
      </c>
      <c r="E11661" s="12" t="s">
        <v>827</v>
      </c>
      <c r="F11661">
        <v>1199</v>
      </c>
      <c r="G11661" t="s">
        <v>351</v>
      </c>
      <c r="H11661" t="s">
        <v>9373</v>
      </c>
      <c r="K11661" t="str">
        <f t="shared" si="0"/>
        <v>1</v>
      </c>
    </row>
    <row r="11662" ht="13.5" customHeight="1" spans="1:11">
      <c r="A11662">
        <v>12</v>
      </c>
      <c r="B11662" t="s">
        <v>89</v>
      </c>
      <c r="C11662" t="s">
        <v>10665</v>
      </c>
      <c r="D11662" t="s">
        <v>1385</v>
      </c>
      <c r="E11662" s="12" t="s">
        <v>51</v>
      </c>
      <c r="F11662">
        <v>399</v>
      </c>
      <c r="G11662" t="s">
        <v>44</v>
      </c>
      <c r="H11662" t="s">
        <v>9373</v>
      </c>
      <c r="K11662" t="str">
        <f t="shared" si="0"/>
        <v>3</v>
      </c>
    </row>
    <row r="11663" ht="13.5" customHeight="1" spans="1:11">
      <c r="A11663">
        <v>13</v>
      </c>
      <c r="B11663" t="s">
        <v>8241</v>
      </c>
      <c r="C11663" t="s">
        <v>10666</v>
      </c>
      <c r="D11663" t="s">
        <v>1143</v>
      </c>
      <c r="E11663" s="12" t="s">
        <v>63</v>
      </c>
      <c r="F11663">
        <v>599</v>
      </c>
      <c r="G11663" t="s">
        <v>351</v>
      </c>
      <c r="H11663" t="s">
        <v>9373</v>
      </c>
      <c r="K11663" t="str">
        <f t="shared" si="0"/>
        <v>5</v>
      </c>
    </row>
    <row r="11664" ht="13.5" customHeight="1" spans="1:11">
      <c r="A11664">
        <v>14</v>
      </c>
      <c r="B11664" t="s">
        <v>69</v>
      </c>
      <c r="C11664" t="s">
        <v>10667</v>
      </c>
      <c r="D11664" t="s">
        <v>626</v>
      </c>
      <c r="E11664" s="12" t="s">
        <v>38</v>
      </c>
      <c r="F11664">
        <v>649</v>
      </c>
      <c r="G11664" t="s">
        <v>14</v>
      </c>
      <c r="H11664" t="s">
        <v>9373</v>
      </c>
      <c r="K11664" t="str">
        <f t="shared" si="0"/>
        <v>6</v>
      </c>
    </row>
    <row r="11665" ht="13.5" customHeight="1" spans="1:11">
      <c r="A11665">
        <v>15</v>
      </c>
      <c r="B11665" t="s">
        <v>9528</v>
      </c>
      <c r="C11665" t="s">
        <v>10668</v>
      </c>
      <c r="D11665" t="s">
        <v>469</v>
      </c>
      <c r="E11665" s="12" t="s">
        <v>2525</v>
      </c>
      <c r="F11665">
        <v>524</v>
      </c>
      <c r="G11665" t="s">
        <v>14</v>
      </c>
      <c r="H11665" t="s">
        <v>9373</v>
      </c>
      <c r="K11665" t="str">
        <f t="shared" si="0"/>
        <v>5</v>
      </c>
    </row>
    <row r="11666" ht="13.5" customHeight="1" spans="1:11">
      <c r="A11666">
        <v>16</v>
      </c>
      <c r="B11666" t="s">
        <v>9528</v>
      </c>
      <c r="C11666" t="s">
        <v>10669</v>
      </c>
      <c r="D11666" t="s">
        <v>124</v>
      </c>
      <c r="E11666" s="12" t="s">
        <v>51</v>
      </c>
      <c r="F11666">
        <v>499</v>
      </c>
      <c r="G11666" t="s">
        <v>14</v>
      </c>
      <c r="H11666" t="s">
        <v>9373</v>
      </c>
      <c r="K11666" t="str">
        <f t="shared" si="0"/>
        <v>4</v>
      </c>
    </row>
    <row r="11667" ht="13.5" customHeight="1" spans="1:11">
      <c r="A11667">
        <v>17</v>
      </c>
      <c r="B11667" t="s">
        <v>9403</v>
      </c>
      <c r="C11667" t="s">
        <v>10670</v>
      </c>
      <c r="D11667" t="s">
        <v>1143</v>
      </c>
      <c r="E11667" s="12" t="s">
        <v>10671</v>
      </c>
      <c r="F11667">
        <v>1243</v>
      </c>
      <c r="G11667" t="s">
        <v>583</v>
      </c>
      <c r="H11667" t="s">
        <v>9373</v>
      </c>
      <c r="K11667" t="str">
        <f t="shared" si="0"/>
        <v>1</v>
      </c>
    </row>
    <row r="11668" ht="13.5" customHeight="1" spans="1:11">
      <c r="A11668">
        <v>18</v>
      </c>
      <c r="B11668" t="s">
        <v>69</v>
      </c>
      <c r="C11668" t="s">
        <v>9547</v>
      </c>
      <c r="D11668" t="s">
        <v>9538</v>
      </c>
      <c r="E11668" t="s">
        <v>68</v>
      </c>
      <c r="F11668">
        <v>899</v>
      </c>
      <c r="G11668" t="s">
        <v>68</v>
      </c>
      <c r="H11668" t="s">
        <v>9373</v>
      </c>
      <c r="K11668" t="str">
        <f t="shared" si="0"/>
        <v>8</v>
      </c>
    </row>
    <row r="11669" ht="13.5" customHeight="1" spans="1:11">
      <c r="A11669">
        <v>19</v>
      </c>
      <c r="B11669" t="s">
        <v>6103</v>
      </c>
      <c r="C11669" t="s">
        <v>10672</v>
      </c>
      <c r="D11669" t="s">
        <v>9493</v>
      </c>
      <c r="E11669" t="s">
        <v>68</v>
      </c>
      <c r="F11669">
        <v>3799</v>
      </c>
      <c r="G11669" t="s">
        <v>68</v>
      </c>
      <c r="H11669" t="s">
        <v>9373</v>
      </c>
      <c r="K11669" t="str">
        <f t="shared" si="0"/>
        <v>3</v>
      </c>
    </row>
    <row r="11670" ht="13.5" customHeight="1" spans="1:11">
      <c r="A11670">
        <v>20</v>
      </c>
      <c r="B11670" t="s">
        <v>478</v>
      </c>
      <c r="C11670" t="s">
        <v>10673</v>
      </c>
      <c r="D11670" t="s">
        <v>2206</v>
      </c>
      <c r="E11670" s="12" t="s">
        <v>74</v>
      </c>
      <c r="F11670">
        <v>979</v>
      </c>
      <c r="G11670" t="s">
        <v>583</v>
      </c>
      <c r="H11670" t="s">
        <v>9373</v>
      </c>
      <c r="K11670" t="str">
        <f t="shared" si="0"/>
        <v>9</v>
      </c>
    </row>
    <row r="11671" ht="13.5" customHeight="1" spans="1:11">
      <c r="A11671">
        <v>21</v>
      </c>
      <c r="B11671" t="s">
        <v>9528</v>
      </c>
      <c r="C11671" t="s">
        <v>10674</v>
      </c>
      <c r="D11671" t="s">
        <v>124</v>
      </c>
      <c r="E11671" t="s">
        <v>68</v>
      </c>
      <c r="F11671">
        <v>2999</v>
      </c>
      <c r="G11671" t="s">
        <v>68</v>
      </c>
      <c r="H11671" t="s">
        <v>9373</v>
      </c>
      <c r="K11671" t="str">
        <f t="shared" si="0"/>
        <v>2</v>
      </c>
    </row>
    <row r="11672" ht="13.5" customHeight="1" spans="1:11">
      <c r="A11672">
        <v>22</v>
      </c>
      <c r="B11672" t="s">
        <v>68</v>
      </c>
      <c r="C11672" t="s">
        <v>68</v>
      </c>
      <c r="D11672" t="s">
        <v>68</v>
      </c>
      <c r="E11672" t="s">
        <v>68</v>
      </c>
      <c r="F11672" t="s">
        <v>68</v>
      </c>
      <c r="G11672" t="s">
        <v>68</v>
      </c>
      <c r="H11672" t="s">
        <v>9373</v>
      </c>
      <c r="K11672" t="str">
        <f t="shared" si="0"/>
        <v>N</v>
      </c>
    </row>
    <row r="11673" ht="13.5" customHeight="1" spans="1:11">
      <c r="A11673">
        <v>23</v>
      </c>
      <c r="B11673" t="s">
        <v>6103</v>
      </c>
      <c r="C11673" t="s">
        <v>10675</v>
      </c>
      <c r="D11673" t="s">
        <v>170</v>
      </c>
      <c r="E11673" s="12" t="s">
        <v>827</v>
      </c>
      <c r="F11673">
        <v>2399</v>
      </c>
      <c r="G11673" t="s">
        <v>29</v>
      </c>
      <c r="H11673" t="s">
        <v>9373</v>
      </c>
      <c r="K11673" t="str">
        <f t="shared" si="0"/>
        <v>2</v>
      </c>
    </row>
    <row r="11674" ht="13.5" customHeight="1" spans="1:11">
      <c r="A11674">
        <v>24</v>
      </c>
      <c r="B11674" t="s">
        <v>478</v>
      </c>
      <c r="C11674" t="s">
        <v>10676</v>
      </c>
      <c r="D11674" t="s">
        <v>27</v>
      </c>
      <c r="E11674" s="12" t="s">
        <v>409</v>
      </c>
      <c r="F11674">
        <v>1499</v>
      </c>
      <c r="G11674" t="s">
        <v>14</v>
      </c>
      <c r="H11674" t="s">
        <v>9373</v>
      </c>
      <c r="K11674" t="str">
        <f t="shared" si="0"/>
        <v>1</v>
      </c>
    </row>
    <row r="11675" ht="13.5" customHeight="1" spans="1:11">
      <c r="A11675">
        <v>25</v>
      </c>
      <c r="B11675" t="s">
        <v>2281</v>
      </c>
      <c r="C11675" t="s">
        <v>10677</v>
      </c>
      <c r="D11675" t="s">
        <v>2427</v>
      </c>
      <c r="E11675" s="12" t="s">
        <v>409</v>
      </c>
      <c r="F11675">
        <v>899</v>
      </c>
      <c r="G11675" t="s">
        <v>351</v>
      </c>
      <c r="H11675" t="s">
        <v>9373</v>
      </c>
      <c r="K11675" t="str">
        <f t="shared" si="0"/>
        <v>8</v>
      </c>
    </row>
    <row r="11676" ht="13.5" customHeight="1" spans="1:11">
      <c r="A11676">
        <v>0</v>
      </c>
      <c r="B11676" t="s">
        <v>1591</v>
      </c>
      <c r="C11676" t="s">
        <v>10678</v>
      </c>
      <c r="D11676" t="s">
        <v>124</v>
      </c>
      <c r="E11676" s="12" t="s">
        <v>80</v>
      </c>
      <c r="F11676">
        <v>449</v>
      </c>
      <c r="G11676" t="s">
        <v>14</v>
      </c>
      <c r="H11676" t="s">
        <v>9373</v>
      </c>
      <c r="K11676" t="str">
        <f t="shared" si="0"/>
        <v>4</v>
      </c>
    </row>
    <row r="11677" ht="13.5" customHeight="1" spans="1:11">
      <c r="A11677">
        <v>1</v>
      </c>
      <c r="B11677" t="s">
        <v>4525</v>
      </c>
      <c r="C11677" t="s">
        <v>10679</v>
      </c>
      <c r="D11677" t="s">
        <v>68</v>
      </c>
      <c r="E11677" s="12" t="s">
        <v>10680</v>
      </c>
      <c r="F11677">
        <v>962</v>
      </c>
      <c r="G11677" t="s">
        <v>583</v>
      </c>
      <c r="H11677" t="s">
        <v>9373</v>
      </c>
      <c r="K11677" t="str">
        <f t="shared" si="0"/>
        <v>9</v>
      </c>
    </row>
    <row r="11678" ht="13.5" customHeight="1" spans="1:11">
      <c r="A11678">
        <v>2</v>
      </c>
      <c r="B11678" t="s">
        <v>2281</v>
      </c>
      <c r="C11678" t="s">
        <v>10681</v>
      </c>
      <c r="D11678" t="s">
        <v>66</v>
      </c>
      <c r="E11678" s="12" t="s">
        <v>2928</v>
      </c>
      <c r="F11678">
        <v>1249</v>
      </c>
      <c r="G11678" t="s">
        <v>1370</v>
      </c>
      <c r="H11678" t="s">
        <v>9373</v>
      </c>
      <c r="K11678" t="str">
        <f t="shared" si="0"/>
        <v>1</v>
      </c>
    </row>
    <row r="11679" ht="13.5" customHeight="1" spans="1:11">
      <c r="A11679">
        <v>3</v>
      </c>
      <c r="B11679" t="s">
        <v>9528</v>
      </c>
      <c r="C11679" t="s">
        <v>10682</v>
      </c>
      <c r="D11679" t="s">
        <v>66</v>
      </c>
      <c r="E11679" s="12" t="s">
        <v>6030</v>
      </c>
      <c r="F11679">
        <v>3289</v>
      </c>
      <c r="G11679" t="s">
        <v>20</v>
      </c>
      <c r="H11679" t="s">
        <v>9373</v>
      </c>
      <c r="K11679" t="str">
        <f t="shared" si="0"/>
        <v>3</v>
      </c>
    </row>
    <row r="11680" ht="13.5" customHeight="1" spans="1:11">
      <c r="A11680">
        <v>4</v>
      </c>
      <c r="B11680" t="s">
        <v>478</v>
      </c>
      <c r="C11680" t="s">
        <v>10683</v>
      </c>
      <c r="D11680" t="s">
        <v>27</v>
      </c>
      <c r="E11680" s="12" t="s">
        <v>982</v>
      </c>
      <c r="F11680">
        <v>1519</v>
      </c>
      <c r="G11680" t="s">
        <v>44</v>
      </c>
      <c r="H11680" t="s">
        <v>9373</v>
      </c>
      <c r="K11680" t="str">
        <f t="shared" si="0"/>
        <v>1</v>
      </c>
    </row>
    <row r="11681" ht="13.5" customHeight="1" spans="1:11">
      <c r="A11681">
        <v>5</v>
      </c>
      <c r="B11681" t="s">
        <v>6103</v>
      </c>
      <c r="C11681" t="s">
        <v>10684</v>
      </c>
      <c r="D11681" t="s">
        <v>68</v>
      </c>
      <c r="E11681" s="12" t="s">
        <v>85</v>
      </c>
      <c r="F11681">
        <v>349</v>
      </c>
      <c r="G11681" t="s">
        <v>14</v>
      </c>
      <c r="H11681" t="s">
        <v>9373</v>
      </c>
      <c r="K11681" t="str">
        <f t="shared" si="0"/>
        <v>3</v>
      </c>
    </row>
    <row r="11682" ht="13.5" customHeight="1" spans="1:11">
      <c r="A11682">
        <v>6</v>
      </c>
      <c r="B11682" t="s">
        <v>1591</v>
      </c>
      <c r="C11682" t="s">
        <v>10685</v>
      </c>
      <c r="D11682" t="s">
        <v>12</v>
      </c>
      <c r="E11682" s="12" t="s">
        <v>85</v>
      </c>
      <c r="F11682">
        <v>349</v>
      </c>
      <c r="G11682" t="s">
        <v>14</v>
      </c>
      <c r="H11682" t="s">
        <v>9373</v>
      </c>
      <c r="K11682" t="str">
        <f t="shared" si="0"/>
        <v>3</v>
      </c>
    </row>
    <row r="11683" ht="13.5" customHeight="1" spans="1:11">
      <c r="A11683">
        <v>7</v>
      </c>
      <c r="B11683" t="s">
        <v>89</v>
      </c>
      <c r="C11683" t="s">
        <v>10686</v>
      </c>
      <c r="D11683" t="s">
        <v>62</v>
      </c>
      <c r="E11683" s="12" t="s">
        <v>281</v>
      </c>
      <c r="F11683">
        <v>249</v>
      </c>
      <c r="G11683" t="s">
        <v>14</v>
      </c>
      <c r="H11683" t="s">
        <v>9373</v>
      </c>
      <c r="K11683" t="str">
        <f t="shared" si="0"/>
        <v>2</v>
      </c>
    </row>
    <row r="11684" ht="13.5" customHeight="1" spans="1:11">
      <c r="A11684">
        <v>8</v>
      </c>
      <c r="B11684" t="s">
        <v>6103</v>
      </c>
      <c r="C11684" t="s">
        <v>9648</v>
      </c>
      <c r="D11684" t="s">
        <v>9493</v>
      </c>
      <c r="E11684" t="s">
        <v>68</v>
      </c>
      <c r="F11684">
        <v>3299</v>
      </c>
      <c r="G11684" t="s">
        <v>68</v>
      </c>
      <c r="H11684" t="s">
        <v>9373</v>
      </c>
      <c r="K11684" t="str">
        <f t="shared" si="0"/>
        <v>3</v>
      </c>
    </row>
    <row r="11685" ht="13.5" customHeight="1" spans="1:11">
      <c r="A11685">
        <v>9</v>
      </c>
      <c r="B11685" t="s">
        <v>89</v>
      </c>
      <c r="C11685" t="s">
        <v>10687</v>
      </c>
      <c r="D11685" t="s">
        <v>9470</v>
      </c>
      <c r="E11685" s="12" t="s">
        <v>125</v>
      </c>
      <c r="F11685">
        <v>419</v>
      </c>
      <c r="G11685" t="s">
        <v>351</v>
      </c>
      <c r="H11685" t="s">
        <v>9373</v>
      </c>
      <c r="K11685" t="str">
        <f t="shared" si="0"/>
        <v>4</v>
      </c>
    </row>
    <row r="11686" ht="13.5" customHeight="1" spans="1:11">
      <c r="A11686">
        <v>10</v>
      </c>
      <c r="B11686" t="s">
        <v>3738</v>
      </c>
      <c r="C11686" t="s">
        <v>10688</v>
      </c>
      <c r="D11686" t="s">
        <v>66</v>
      </c>
      <c r="E11686" s="12" t="s">
        <v>108</v>
      </c>
      <c r="F11686">
        <v>989</v>
      </c>
      <c r="G11686" t="s">
        <v>351</v>
      </c>
      <c r="H11686" t="s">
        <v>9373</v>
      </c>
      <c r="K11686" t="str">
        <f t="shared" si="0"/>
        <v>9</v>
      </c>
    </row>
    <row r="11687" ht="13.5" customHeight="1" spans="1:11">
      <c r="A11687">
        <v>11</v>
      </c>
      <c r="B11687" t="s">
        <v>6103</v>
      </c>
      <c r="C11687" t="s">
        <v>10689</v>
      </c>
      <c r="D11687" t="s">
        <v>8169</v>
      </c>
      <c r="E11687" s="12" t="s">
        <v>6444</v>
      </c>
      <c r="F11687">
        <v>3496</v>
      </c>
      <c r="G11687" t="s">
        <v>20</v>
      </c>
      <c r="H11687" t="s">
        <v>9373</v>
      </c>
      <c r="K11687" t="str">
        <f t="shared" si="0"/>
        <v>3</v>
      </c>
    </row>
    <row r="11688" ht="13.5" customHeight="1" spans="1:11">
      <c r="A11688">
        <v>12</v>
      </c>
      <c r="B11688" t="s">
        <v>6103</v>
      </c>
      <c r="C11688" t="s">
        <v>10690</v>
      </c>
      <c r="D11688" t="s">
        <v>5100</v>
      </c>
      <c r="E11688" t="s">
        <v>68</v>
      </c>
      <c r="F11688">
        <v>5995</v>
      </c>
      <c r="G11688" t="s">
        <v>68</v>
      </c>
      <c r="H11688" t="s">
        <v>9373</v>
      </c>
      <c r="K11688" t="str">
        <f t="shared" si="0"/>
        <v>5</v>
      </c>
    </row>
    <row r="11689" ht="13.5" customHeight="1" spans="1:11">
      <c r="A11689">
        <v>13</v>
      </c>
      <c r="B11689" t="s">
        <v>89</v>
      </c>
      <c r="C11689" t="s">
        <v>10691</v>
      </c>
      <c r="D11689" t="s">
        <v>62</v>
      </c>
      <c r="E11689" s="12" t="s">
        <v>281</v>
      </c>
      <c r="F11689">
        <v>249</v>
      </c>
      <c r="G11689" t="s">
        <v>14</v>
      </c>
      <c r="H11689" t="s">
        <v>9373</v>
      </c>
      <c r="K11689" t="str">
        <f t="shared" si="0"/>
        <v>2</v>
      </c>
    </row>
    <row r="11690" ht="13.5" customHeight="1" spans="1:11">
      <c r="A11690">
        <v>14</v>
      </c>
      <c r="B11690" t="s">
        <v>6103</v>
      </c>
      <c r="C11690" t="s">
        <v>10692</v>
      </c>
      <c r="D11690" t="s">
        <v>5100</v>
      </c>
      <c r="E11690" s="12" t="s">
        <v>409</v>
      </c>
      <c r="F11690">
        <v>2099</v>
      </c>
      <c r="G11690" t="s">
        <v>20</v>
      </c>
      <c r="H11690" t="s">
        <v>9373</v>
      </c>
      <c r="K11690" t="str">
        <f t="shared" si="0"/>
        <v>2</v>
      </c>
    </row>
    <row r="11691" ht="13.5" customHeight="1" spans="1:11">
      <c r="A11691">
        <v>15</v>
      </c>
      <c r="B11691" t="s">
        <v>3204</v>
      </c>
      <c r="C11691" t="s">
        <v>10693</v>
      </c>
      <c r="D11691" t="s">
        <v>164</v>
      </c>
      <c r="E11691" t="s">
        <v>68</v>
      </c>
      <c r="F11691">
        <v>1399</v>
      </c>
      <c r="G11691" t="s">
        <v>68</v>
      </c>
      <c r="H11691" t="s">
        <v>9373</v>
      </c>
      <c r="K11691" t="str">
        <f t="shared" si="0"/>
        <v>1</v>
      </c>
    </row>
    <row r="11692" ht="13.5" customHeight="1" spans="1:11">
      <c r="A11692">
        <v>16</v>
      </c>
      <c r="B11692" t="s">
        <v>1591</v>
      </c>
      <c r="C11692" t="s">
        <v>10694</v>
      </c>
      <c r="D11692" t="s">
        <v>124</v>
      </c>
      <c r="E11692" s="12" t="s">
        <v>71</v>
      </c>
      <c r="F11692">
        <v>399</v>
      </c>
      <c r="G11692" t="s">
        <v>14</v>
      </c>
      <c r="H11692" t="s">
        <v>9373</v>
      </c>
      <c r="K11692" t="str">
        <f t="shared" si="0"/>
        <v>3</v>
      </c>
    </row>
    <row r="11693" ht="13.5" customHeight="1" spans="1:11">
      <c r="A11693">
        <v>17</v>
      </c>
      <c r="B11693" t="s">
        <v>1591</v>
      </c>
      <c r="C11693" t="s">
        <v>10695</v>
      </c>
      <c r="D11693" t="s">
        <v>124</v>
      </c>
      <c r="E11693" s="12" t="s">
        <v>80</v>
      </c>
      <c r="F11693">
        <v>449</v>
      </c>
      <c r="G11693" t="s">
        <v>14</v>
      </c>
      <c r="H11693" t="s">
        <v>9373</v>
      </c>
      <c r="K11693" t="str">
        <f t="shared" si="0"/>
        <v>4</v>
      </c>
    </row>
    <row r="11694" ht="13.5" customHeight="1" spans="1:11">
      <c r="A11694">
        <v>18</v>
      </c>
      <c r="B11694" t="s">
        <v>478</v>
      </c>
      <c r="C11694" t="s">
        <v>10696</v>
      </c>
      <c r="D11694" t="s">
        <v>27</v>
      </c>
      <c r="E11694" s="12" t="s">
        <v>151</v>
      </c>
      <c r="F11694">
        <v>1739</v>
      </c>
      <c r="G11694" t="s">
        <v>29</v>
      </c>
      <c r="H11694" t="s">
        <v>9373</v>
      </c>
      <c r="K11694" t="str">
        <f t="shared" si="0"/>
        <v>1</v>
      </c>
    </row>
    <row r="11695" ht="13.5" customHeight="1" spans="1:11">
      <c r="A11695">
        <v>19</v>
      </c>
      <c r="B11695" t="s">
        <v>69</v>
      </c>
      <c r="C11695" t="s">
        <v>10697</v>
      </c>
      <c r="D11695" t="s">
        <v>10698</v>
      </c>
      <c r="E11695" s="12" t="s">
        <v>71</v>
      </c>
      <c r="F11695">
        <v>399</v>
      </c>
      <c r="G11695" t="s">
        <v>14</v>
      </c>
      <c r="H11695" t="s">
        <v>9373</v>
      </c>
      <c r="K11695" t="str">
        <f t="shared" si="0"/>
        <v>3</v>
      </c>
    </row>
    <row r="11696" ht="13.5" customHeight="1" spans="1:11">
      <c r="A11696">
        <v>20</v>
      </c>
      <c r="B11696" t="s">
        <v>4956</v>
      </c>
      <c r="C11696" t="s">
        <v>10699</v>
      </c>
      <c r="D11696" t="s">
        <v>124</v>
      </c>
      <c r="E11696" s="12" t="s">
        <v>279</v>
      </c>
      <c r="F11696">
        <v>899</v>
      </c>
      <c r="G11696" t="s">
        <v>14</v>
      </c>
      <c r="H11696" t="s">
        <v>9373</v>
      </c>
      <c r="K11696" t="str">
        <f t="shared" si="0"/>
        <v>8</v>
      </c>
    </row>
    <row r="11697" ht="13.5" customHeight="1" spans="1:11">
      <c r="A11697">
        <v>21</v>
      </c>
      <c r="B11697" t="s">
        <v>478</v>
      </c>
      <c r="C11697" t="s">
        <v>10700</v>
      </c>
      <c r="D11697" t="s">
        <v>66</v>
      </c>
      <c r="E11697" s="12" t="s">
        <v>151</v>
      </c>
      <c r="F11697">
        <v>1449</v>
      </c>
      <c r="G11697" t="s">
        <v>14</v>
      </c>
      <c r="H11697" t="s">
        <v>9373</v>
      </c>
      <c r="K11697" t="str">
        <f t="shared" si="0"/>
        <v>1</v>
      </c>
    </row>
    <row r="11698" ht="13.5" customHeight="1" spans="1:11">
      <c r="A11698">
        <v>22</v>
      </c>
      <c r="B11698" t="s">
        <v>68</v>
      </c>
      <c r="C11698" t="s">
        <v>68</v>
      </c>
      <c r="D11698" t="s">
        <v>68</v>
      </c>
      <c r="E11698" t="s">
        <v>68</v>
      </c>
      <c r="F11698" t="s">
        <v>68</v>
      </c>
      <c r="G11698" t="s">
        <v>68</v>
      </c>
      <c r="H11698" t="s">
        <v>9373</v>
      </c>
      <c r="K11698" t="str">
        <f t="shared" si="0"/>
        <v>N</v>
      </c>
    </row>
    <row r="11699" ht="13.5" customHeight="1" spans="1:11">
      <c r="A11699">
        <v>23</v>
      </c>
      <c r="B11699" t="s">
        <v>478</v>
      </c>
      <c r="C11699" t="s">
        <v>10701</v>
      </c>
      <c r="D11699" t="s">
        <v>124</v>
      </c>
      <c r="E11699" s="12" t="s">
        <v>38</v>
      </c>
      <c r="F11699">
        <v>649</v>
      </c>
      <c r="G11699" t="s">
        <v>14</v>
      </c>
      <c r="H11699" t="s">
        <v>9373</v>
      </c>
      <c r="K11699" t="str">
        <f t="shared" si="0"/>
        <v>6</v>
      </c>
    </row>
    <row r="11700" ht="13.5" customHeight="1" spans="1:11">
      <c r="A11700">
        <v>24</v>
      </c>
      <c r="B11700" t="s">
        <v>8241</v>
      </c>
      <c r="C11700" t="s">
        <v>10702</v>
      </c>
      <c r="D11700" t="s">
        <v>267</v>
      </c>
      <c r="E11700" s="12" t="s">
        <v>47</v>
      </c>
      <c r="F11700">
        <v>599</v>
      </c>
      <c r="G11700" t="s">
        <v>44</v>
      </c>
      <c r="H11700" t="s">
        <v>9373</v>
      </c>
      <c r="K11700" t="str">
        <f t="shared" si="0"/>
        <v>5</v>
      </c>
    </row>
    <row r="11701" ht="13.5" customHeight="1" spans="1:11">
      <c r="A11701">
        <v>25</v>
      </c>
      <c r="B11701" t="s">
        <v>8869</v>
      </c>
      <c r="C11701" t="s">
        <v>10703</v>
      </c>
      <c r="D11701" t="s">
        <v>185</v>
      </c>
      <c r="E11701" s="12" t="s">
        <v>112</v>
      </c>
      <c r="F11701">
        <v>1519</v>
      </c>
      <c r="G11701" t="s">
        <v>94</v>
      </c>
      <c r="H11701" t="s">
        <v>9373</v>
      </c>
      <c r="K11701" t="str">
        <f t="shared" si="0"/>
        <v>1</v>
      </c>
    </row>
    <row r="11702" ht="13.5" customHeight="1" spans="1:11">
      <c r="A11702">
        <v>0</v>
      </c>
      <c r="B11702" t="s">
        <v>4525</v>
      </c>
      <c r="C11702" t="s">
        <v>10704</v>
      </c>
      <c r="D11702" t="s">
        <v>66</v>
      </c>
      <c r="E11702" s="12" t="s">
        <v>38</v>
      </c>
      <c r="F11702">
        <v>519</v>
      </c>
      <c r="G11702" t="s">
        <v>44</v>
      </c>
      <c r="H11702" t="s">
        <v>9373</v>
      </c>
      <c r="K11702" t="str">
        <f t="shared" si="0"/>
        <v>5</v>
      </c>
    </row>
    <row r="11703" ht="13.5" customHeight="1" spans="1:11">
      <c r="A11703">
        <v>1</v>
      </c>
      <c r="B11703" t="s">
        <v>69</v>
      </c>
      <c r="C11703" t="s">
        <v>10705</v>
      </c>
      <c r="D11703" t="s">
        <v>9470</v>
      </c>
      <c r="E11703" s="12" t="s">
        <v>80</v>
      </c>
      <c r="F11703">
        <v>359</v>
      </c>
      <c r="G11703" t="s">
        <v>44</v>
      </c>
      <c r="H11703" t="s">
        <v>9373</v>
      </c>
      <c r="K11703" t="str">
        <f t="shared" si="0"/>
        <v>3</v>
      </c>
    </row>
    <row r="11704" ht="13.5" customHeight="1" spans="1:11">
      <c r="A11704">
        <v>2</v>
      </c>
      <c r="B11704" t="s">
        <v>3738</v>
      </c>
      <c r="C11704" t="s">
        <v>10706</v>
      </c>
      <c r="D11704" t="s">
        <v>253</v>
      </c>
      <c r="E11704" s="12" t="s">
        <v>10707</v>
      </c>
      <c r="F11704">
        <v>2039</v>
      </c>
      <c r="G11704" t="s">
        <v>351</v>
      </c>
      <c r="H11704" t="s">
        <v>9373</v>
      </c>
      <c r="K11704" t="str">
        <f t="shared" si="0"/>
        <v>2</v>
      </c>
    </row>
    <row r="11705" ht="13.5" customHeight="1" spans="1:11">
      <c r="A11705">
        <v>3</v>
      </c>
      <c r="B11705" t="s">
        <v>9403</v>
      </c>
      <c r="C11705" t="s">
        <v>10708</v>
      </c>
      <c r="D11705" t="s">
        <v>1143</v>
      </c>
      <c r="E11705" s="12" t="s">
        <v>10039</v>
      </c>
      <c r="F11705">
        <v>855</v>
      </c>
      <c r="G11705" t="s">
        <v>44</v>
      </c>
      <c r="H11705" t="s">
        <v>9373</v>
      </c>
      <c r="K11705" t="str">
        <f t="shared" si="0"/>
        <v>8</v>
      </c>
    </row>
    <row r="11706" ht="13.5" customHeight="1" spans="1:11">
      <c r="A11706">
        <v>4</v>
      </c>
      <c r="B11706" t="s">
        <v>1591</v>
      </c>
      <c r="C11706" t="s">
        <v>10709</v>
      </c>
      <c r="D11706" t="s">
        <v>124</v>
      </c>
      <c r="E11706" s="12" t="s">
        <v>47</v>
      </c>
      <c r="F11706">
        <v>749</v>
      </c>
      <c r="G11706" t="s">
        <v>14</v>
      </c>
      <c r="H11706" t="s">
        <v>9373</v>
      </c>
      <c r="K11706" t="str">
        <f t="shared" si="0"/>
        <v>7</v>
      </c>
    </row>
    <row r="11707" ht="13.5" customHeight="1" spans="1:11">
      <c r="A11707">
        <v>5</v>
      </c>
      <c r="B11707" t="s">
        <v>478</v>
      </c>
      <c r="C11707" t="s">
        <v>10710</v>
      </c>
      <c r="D11707" t="s">
        <v>27</v>
      </c>
      <c r="E11707" s="12" t="s">
        <v>982</v>
      </c>
      <c r="F11707">
        <v>1709</v>
      </c>
      <c r="G11707" t="s">
        <v>114</v>
      </c>
      <c r="H11707" t="s">
        <v>9373</v>
      </c>
      <c r="K11707" t="str">
        <f t="shared" si="0"/>
        <v>1</v>
      </c>
    </row>
    <row r="11708" ht="13.5" customHeight="1" spans="1:11">
      <c r="A11708">
        <v>6</v>
      </c>
      <c r="B11708" t="s">
        <v>3738</v>
      </c>
      <c r="C11708" t="s">
        <v>10711</v>
      </c>
      <c r="D11708" t="s">
        <v>194</v>
      </c>
      <c r="E11708" s="12" t="s">
        <v>409</v>
      </c>
      <c r="F11708">
        <v>899</v>
      </c>
      <c r="G11708" t="s">
        <v>351</v>
      </c>
      <c r="H11708" t="s">
        <v>9373</v>
      </c>
      <c r="K11708" t="str">
        <f t="shared" si="0"/>
        <v>8</v>
      </c>
    </row>
    <row r="11709" ht="13.5" customHeight="1" spans="1:11">
      <c r="A11709">
        <v>7</v>
      </c>
      <c r="B11709" t="s">
        <v>89</v>
      </c>
      <c r="C11709" t="s">
        <v>10712</v>
      </c>
      <c r="D11709" t="s">
        <v>27</v>
      </c>
      <c r="E11709" s="12" t="s">
        <v>51</v>
      </c>
      <c r="F11709">
        <v>399</v>
      </c>
      <c r="G11709" t="s">
        <v>44</v>
      </c>
      <c r="H11709" t="s">
        <v>9373</v>
      </c>
      <c r="K11709" t="str">
        <f t="shared" si="0"/>
        <v>3</v>
      </c>
    </row>
    <row r="11710" ht="13.5" customHeight="1" spans="1:11">
      <c r="A11710">
        <v>8</v>
      </c>
      <c r="B11710" t="s">
        <v>1591</v>
      </c>
      <c r="C11710" t="s">
        <v>10713</v>
      </c>
      <c r="D11710" t="s">
        <v>124</v>
      </c>
      <c r="E11710" s="12" t="s">
        <v>80</v>
      </c>
      <c r="F11710">
        <v>449</v>
      </c>
      <c r="G11710" t="s">
        <v>14</v>
      </c>
      <c r="H11710" t="s">
        <v>9373</v>
      </c>
      <c r="K11710" t="str">
        <f t="shared" si="0"/>
        <v>4</v>
      </c>
    </row>
    <row r="11711" ht="13.5" customHeight="1" spans="1:11">
      <c r="A11711">
        <v>9</v>
      </c>
      <c r="B11711" t="s">
        <v>9528</v>
      </c>
      <c r="C11711" t="s">
        <v>10714</v>
      </c>
      <c r="D11711" t="s">
        <v>124</v>
      </c>
      <c r="E11711" t="s">
        <v>68</v>
      </c>
      <c r="F11711">
        <v>999</v>
      </c>
      <c r="G11711" t="s">
        <v>68</v>
      </c>
      <c r="H11711" t="s">
        <v>9373</v>
      </c>
      <c r="K11711" t="str">
        <f t="shared" si="0"/>
        <v>9</v>
      </c>
    </row>
    <row r="11712" ht="13.5" customHeight="1" spans="1:11">
      <c r="A11712">
        <v>10</v>
      </c>
      <c r="B11712" t="s">
        <v>69</v>
      </c>
      <c r="C11712" t="s">
        <v>10715</v>
      </c>
      <c r="D11712" t="s">
        <v>471</v>
      </c>
      <c r="E11712" s="12" t="s">
        <v>38</v>
      </c>
      <c r="F11712">
        <v>649</v>
      </c>
      <c r="G11712" t="s">
        <v>14</v>
      </c>
      <c r="H11712" t="s">
        <v>9373</v>
      </c>
      <c r="K11712" t="str">
        <f t="shared" si="0"/>
        <v>6</v>
      </c>
    </row>
    <row r="11713" ht="13.5" customHeight="1" spans="1:11">
      <c r="A11713">
        <v>11</v>
      </c>
      <c r="B11713" t="s">
        <v>2281</v>
      </c>
      <c r="C11713" t="s">
        <v>10716</v>
      </c>
      <c r="D11713" t="s">
        <v>6229</v>
      </c>
      <c r="E11713" s="12" t="s">
        <v>2928</v>
      </c>
      <c r="F11713">
        <v>1249</v>
      </c>
      <c r="G11713" t="s">
        <v>1370</v>
      </c>
      <c r="H11713" t="s">
        <v>9373</v>
      </c>
      <c r="K11713" t="str">
        <f t="shared" si="0"/>
        <v>1</v>
      </c>
    </row>
    <row r="11714" ht="13.5" customHeight="1" spans="1:11">
      <c r="A11714">
        <v>12</v>
      </c>
      <c r="B11714" t="s">
        <v>6103</v>
      </c>
      <c r="C11714" t="s">
        <v>10717</v>
      </c>
      <c r="D11714" t="s">
        <v>5100</v>
      </c>
      <c r="E11714" s="12" t="s">
        <v>10362</v>
      </c>
      <c r="F11714">
        <v>3216</v>
      </c>
      <c r="G11714" t="s">
        <v>20</v>
      </c>
      <c r="H11714" t="s">
        <v>9373</v>
      </c>
      <c r="K11714" t="str">
        <f t="shared" si="0"/>
        <v>3</v>
      </c>
    </row>
    <row r="11715" ht="13.5" customHeight="1" spans="1:11">
      <c r="A11715">
        <v>13</v>
      </c>
      <c r="B11715" t="s">
        <v>478</v>
      </c>
      <c r="C11715" t="s">
        <v>9464</v>
      </c>
      <c r="D11715" t="s">
        <v>66</v>
      </c>
      <c r="E11715" s="12" t="s">
        <v>3301</v>
      </c>
      <c r="F11715">
        <v>1469</v>
      </c>
      <c r="G11715" t="s">
        <v>583</v>
      </c>
      <c r="H11715" t="s">
        <v>9373</v>
      </c>
      <c r="K11715" t="str">
        <f t="shared" si="0"/>
        <v>1</v>
      </c>
    </row>
    <row r="11716" ht="13.5" customHeight="1" spans="1:11">
      <c r="A11716">
        <v>14</v>
      </c>
      <c r="B11716" t="s">
        <v>69</v>
      </c>
      <c r="C11716" t="s">
        <v>10718</v>
      </c>
      <c r="D11716" t="s">
        <v>9419</v>
      </c>
      <c r="E11716" s="12" t="s">
        <v>51</v>
      </c>
      <c r="F11716">
        <v>499</v>
      </c>
      <c r="G11716" t="s">
        <v>14</v>
      </c>
      <c r="H11716" t="s">
        <v>9373</v>
      </c>
      <c r="K11716" t="str">
        <f t="shared" si="0"/>
        <v>4</v>
      </c>
    </row>
    <row r="11717" ht="13.5" customHeight="1" spans="1:11">
      <c r="A11717">
        <v>15</v>
      </c>
      <c r="B11717" t="s">
        <v>9403</v>
      </c>
      <c r="C11717" t="s">
        <v>10719</v>
      </c>
      <c r="D11717" t="s">
        <v>1143</v>
      </c>
      <c r="E11717" s="12" t="s">
        <v>10720</v>
      </c>
      <c r="F11717">
        <v>884</v>
      </c>
      <c r="G11717" t="s">
        <v>44</v>
      </c>
      <c r="H11717" t="s">
        <v>9373</v>
      </c>
      <c r="K11717" t="str">
        <f t="shared" si="0"/>
        <v>8</v>
      </c>
    </row>
    <row r="11718" ht="13.5" customHeight="1" spans="1:11">
      <c r="A11718">
        <v>16</v>
      </c>
      <c r="B11718" t="s">
        <v>2281</v>
      </c>
      <c r="C11718" t="s">
        <v>10721</v>
      </c>
      <c r="D11718" t="s">
        <v>6229</v>
      </c>
      <c r="E11718" s="12" t="s">
        <v>7698</v>
      </c>
      <c r="F11718">
        <v>1624</v>
      </c>
      <c r="G11718" t="s">
        <v>1370</v>
      </c>
      <c r="H11718" t="s">
        <v>9373</v>
      </c>
      <c r="K11718" t="str">
        <f t="shared" si="0"/>
        <v>1</v>
      </c>
    </row>
    <row r="11719" ht="13.5" customHeight="1" spans="1:11">
      <c r="A11719">
        <v>17</v>
      </c>
      <c r="B11719" t="s">
        <v>478</v>
      </c>
      <c r="C11719" t="s">
        <v>10722</v>
      </c>
      <c r="D11719" t="s">
        <v>325</v>
      </c>
      <c r="E11719" s="12" t="s">
        <v>63</v>
      </c>
      <c r="F11719">
        <v>999</v>
      </c>
      <c r="G11719" t="s">
        <v>14</v>
      </c>
      <c r="H11719" t="s">
        <v>9373</v>
      </c>
      <c r="K11719" t="str">
        <f t="shared" si="0"/>
        <v>9</v>
      </c>
    </row>
    <row r="11720" ht="13.5" customHeight="1" spans="1:11">
      <c r="A11720">
        <v>18</v>
      </c>
      <c r="B11720" t="s">
        <v>89</v>
      </c>
      <c r="C11720" t="s">
        <v>10723</v>
      </c>
      <c r="D11720" t="s">
        <v>532</v>
      </c>
      <c r="E11720" s="12" t="s">
        <v>80</v>
      </c>
      <c r="F11720">
        <v>449</v>
      </c>
      <c r="G11720" t="s">
        <v>14</v>
      </c>
      <c r="H11720" t="s">
        <v>9373</v>
      </c>
      <c r="K11720" t="str">
        <f t="shared" si="0"/>
        <v>4</v>
      </c>
    </row>
    <row r="11721" ht="13.5" customHeight="1" spans="1:11">
      <c r="A11721">
        <v>19</v>
      </c>
      <c r="B11721" t="s">
        <v>9403</v>
      </c>
      <c r="C11721" t="s">
        <v>10724</v>
      </c>
      <c r="D11721" t="s">
        <v>1143</v>
      </c>
      <c r="E11721" s="12" t="s">
        <v>10725</v>
      </c>
      <c r="F11721">
        <v>1310</v>
      </c>
      <c r="G11721" t="s">
        <v>114</v>
      </c>
      <c r="H11721" t="s">
        <v>9373</v>
      </c>
      <c r="K11721" t="str">
        <f t="shared" si="0"/>
        <v>1</v>
      </c>
    </row>
    <row r="11722" ht="13.5" customHeight="1" spans="1:11">
      <c r="A11722">
        <v>20</v>
      </c>
      <c r="B11722" t="s">
        <v>3738</v>
      </c>
      <c r="C11722" t="s">
        <v>10726</v>
      </c>
      <c r="D11722" t="s">
        <v>267</v>
      </c>
      <c r="E11722" s="12" t="s">
        <v>279</v>
      </c>
      <c r="F11722">
        <v>809</v>
      </c>
      <c r="G11722" t="s">
        <v>114</v>
      </c>
      <c r="H11722" t="s">
        <v>9373</v>
      </c>
      <c r="K11722" t="str">
        <f t="shared" si="0"/>
        <v>8</v>
      </c>
    </row>
    <row r="11723" ht="13.5" customHeight="1" spans="1:11">
      <c r="A11723">
        <v>21</v>
      </c>
      <c r="B11723" t="s">
        <v>6103</v>
      </c>
      <c r="C11723" t="s">
        <v>10727</v>
      </c>
      <c r="D11723" t="s">
        <v>9493</v>
      </c>
      <c r="E11723" s="12" t="s">
        <v>279</v>
      </c>
      <c r="F11723">
        <v>899</v>
      </c>
      <c r="G11723" t="s">
        <v>14</v>
      </c>
      <c r="H11723" t="s">
        <v>9373</v>
      </c>
      <c r="K11723" t="str">
        <f t="shared" si="0"/>
        <v>8</v>
      </c>
    </row>
    <row r="11724" ht="13.5" customHeight="1" spans="1:11">
      <c r="A11724">
        <v>22</v>
      </c>
      <c r="B11724" t="s">
        <v>68</v>
      </c>
      <c r="C11724" t="s">
        <v>68</v>
      </c>
      <c r="D11724" t="s">
        <v>68</v>
      </c>
      <c r="E11724" t="s">
        <v>68</v>
      </c>
      <c r="F11724" t="s">
        <v>68</v>
      </c>
      <c r="G11724" t="s">
        <v>68</v>
      </c>
      <c r="H11724" t="s">
        <v>9373</v>
      </c>
      <c r="K11724" t="str">
        <f t="shared" si="0"/>
        <v>N</v>
      </c>
    </row>
    <row r="11725" ht="13.5" customHeight="1" spans="1:11">
      <c r="A11725">
        <v>23</v>
      </c>
      <c r="B11725" t="s">
        <v>8241</v>
      </c>
      <c r="C11725" t="s">
        <v>10728</v>
      </c>
      <c r="D11725" t="s">
        <v>325</v>
      </c>
      <c r="E11725" s="12" t="s">
        <v>554</v>
      </c>
      <c r="F11725">
        <v>1504</v>
      </c>
      <c r="G11725" t="s">
        <v>583</v>
      </c>
      <c r="H11725" t="s">
        <v>9373</v>
      </c>
      <c r="K11725" t="str">
        <f t="shared" si="0"/>
        <v>1</v>
      </c>
    </row>
    <row r="11726" ht="13.5" customHeight="1" spans="1:11">
      <c r="A11726">
        <v>24</v>
      </c>
      <c r="B11726" t="s">
        <v>1591</v>
      </c>
      <c r="C11726" t="s">
        <v>10729</v>
      </c>
      <c r="D11726" t="s">
        <v>27</v>
      </c>
      <c r="E11726" s="12" t="s">
        <v>38</v>
      </c>
      <c r="F11726">
        <v>649</v>
      </c>
      <c r="G11726" t="s">
        <v>14</v>
      </c>
      <c r="H11726" t="s">
        <v>9373</v>
      </c>
      <c r="K11726" t="str">
        <f t="shared" si="0"/>
        <v>6</v>
      </c>
    </row>
    <row r="11727" ht="13.5" customHeight="1" spans="1:11">
      <c r="A11727">
        <v>25</v>
      </c>
      <c r="B11727" t="s">
        <v>9515</v>
      </c>
      <c r="C11727" t="s">
        <v>10730</v>
      </c>
      <c r="D11727" t="s">
        <v>9517</v>
      </c>
      <c r="E11727" s="12" t="s">
        <v>409</v>
      </c>
      <c r="F11727">
        <v>2399</v>
      </c>
      <c r="G11727" t="s">
        <v>94</v>
      </c>
      <c r="H11727" t="s">
        <v>9373</v>
      </c>
      <c r="K11727" t="str">
        <f t="shared" si="0"/>
        <v>2</v>
      </c>
    </row>
    <row r="11728" ht="13.5" customHeight="1" spans="1:11">
      <c r="A11728">
        <v>0</v>
      </c>
      <c r="B11728" t="s">
        <v>478</v>
      </c>
      <c r="C11728" t="s">
        <v>10731</v>
      </c>
      <c r="D11728" t="s">
        <v>27</v>
      </c>
      <c r="E11728" s="12" t="s">
        <v>409</v>
      </c>
      <c r="F11728">
        <v>1499</v>
      </c>
      <c r="G11728" t="s">
        <v>14</v>
      </c>
      <c r="H11728" t="s">
        <v>9373</v>
      </c>
      <c r="K11728" t="str">
        <f t="shared" si="0"/>
        <v>1</v>
      </c>
    </row>
    <row r="11729" ht="13.5" customHeight="1" spans="1:11">
      <c r="A11729">
        <v>1</v>
      </c>
      <c r="B11729" t="s">
        <v>4956</v>
      </c>
      <c r="C11729" t="s">
        <v>10732</v>
      </c>
      <c r="D11729" t="s">
        <v>1874</v>
      </c>
      <c r="E11729" s="12" t="s">
        <v>139</v>
      </c>
      <c r="F11729">
        <v>799</v>
      </c>
      <c r="G11729" t="s">
        <v>14</v>
      </c>
      <c r="H11729" t="s">
        <v>9373</v>
      </c>
      <c r="K11729" t="str">
        <f t="shared" si="0"/>
        <v>7</v>
      </c>
    </row>
    <row r="11730" ht="13.5" customHeight="1" spans="1:11">
      <c r="A11730">
        <v>2</v>
      </c>
      <c r="B11730" t="s">
        <v>69</v>
      </c>
      <c r="C11730" t="s">
        <v>10733</v>
      </c>
      <c r="D11730" t="s">
        <v>9441</v>
      </c>
      <c r="E11730" s="12" t="s">
        <v>71</v>
      </c>
      <c r="F11730">
        <v>319</v>
      </c>
      <c r="G11730" t="s">
        <v>44</v>
      </c>
      <c r="H11730" t="s">
        <v>9373</v>
      </c>
      <c r="K11730" t="str">
        <f t="shared" si="0"/>
        <v>3</v>
      </c>
    </row>
    <row r="11731" ht="13.5" customHeight="1" spans="1:11">
      <c r="A11731">
        <v>3</v>
      </c>
      <c r="B11731" t="s">
        <v>9403</v>
      </c>
      <c r="C11731" t="s">
        <v>10277</v>
      </c>
      <c r="D11731" t="s">
        <v>1143</v>
      </c>
      <c r="E11731" s="12" t="s">
        <v>10734</v>
      </c>
      <c r="F11731">
        <v>871</v>
      </c>
      <c r="G11731" t="s">
        <v>44</v>
      </c>
      <c r="H11731" t="s">
        <v>9373</v>
      </c>
      <c r="K11731" t="str">
        <f t="shared" si="0"/>
        <v>8</v>
      </c>
    </row>
    <row r="11732" ht="13.5" customHeight="1" spans="1:11">
      <c r="A11732">
        <v>4</v>
      </c>
      <c r="B11732" t="s">
        <v>4525</v>
      </c>
      <c r="C11732" t="s">
        <v>10735</v>
      </c>
      <c r="D11732" t="s">
        <v>1143</v>
      </c>
      <c r="E11732" s="12" t="s">
        <v>47</v>
      </c>
      <c r="F11732">
        <v>749</v>
      </c>
      <c r="G11732" t="s">
        <v>14</v>
      </c>
      <c r="H11732" t="s">
        <v>9373</v>
      </c>
      <c r="K11732" t="str">
        <f t="shared" si="0"/>
        <v>7</v>
      </c>
    </row>
    <row r="11733" ht="13.5" customHeight="1" spans="1:11">
      <c r="A11733">
        <v>5</v>
      </c>
      <c r="B11733" t="s">
        <v>9391</v>
      </c>
      <c r="C11733" t="s">
        <v>10736</v>
      </c>
      <c r="D11733" t="s">
        <v>66</v>
      </c>
      <c r="E11733" s="12" t="s">
        <v>13</v>
      </c>
      <c r="F11733">
        <v>849</v>
      </c>
      <c r="G11733" t="s">
        <v>14</v>
      </c>
      <c r="H11733" t="s">
        <v>9373</v>
      </c>
      <c r="K11733" t="str">
        <f t="shared" si="0"/>
        <v>8</v>
      </c>
    </row>
    <row r="11734" ht="13.5" customHeight="1" spans="1:11">
      <c r="A11734">
        <v>6</v>
      </c>
      <c r="B11734" t="s">
        <v>4956</v>
      </c>
      <c r="C11734" t="s">
        <v>10737</v>
      </c>
      <c r="D11734" t="s">
        <v>124</v>
      </c>
      <c r="E11734" s="12" t="s">
        <v>131</v>
      </c>
      <c r="F11734">
        <v>1249</v>
      </c>
      <c r="G11734" t="s">
        <v>14</v>
      </c>
      <c r="H11734" t="s">
        <v>9373</v>
      </c>
      <c r="K11734" t="str">
        <f t="shared" si="0"/>
        <v>1</v>
      </c>
    </row>
    <row r="11735" ht="13.5" customHeight="1" spans="1:11">
      <c r="A11735">
        <v>7</v>
      </c>
      <c r="B11735" t="s">
        <v>69</v>
      </c>
      <c r="C11735" t="s">
        <v>10738</v>
      </c>
      <c r="D11735" t="s">
        <v>9419</v>
      </c>
      <c r="E11735" s="12" t="s">
        <v>24</v>
      </c>
      <c r="F11735">
        <v>479</v>
      </c>
      <c r="G11735" t="s">
        <v>44</v>
      </c>
      <c r="H11735" t="s">
        <v>9373</v>
      </c>
      <c r="K11735" t="str">
        <f t="shared" si="0"/>
        <v>4</v>
      </c>
    </row>
    <row r="11736" ht="13.5" customHeight="1" spans="1:11">
      <c r="A11736">
        <v>8</v>
      </c>
      <c r="B11736" t="s">
        <v>2359</v>
      </c>
      <c r="C11736" t="s">
        <v>10739</v>
      </c>
      <c r="D11736" t="s">
        <v>2361</v>
      </c>
      <c r="E11736" t="s">
        <v>68</v>
      </c>
      <c r="F11736">
        <v>6999</v>
      </c>
      <c r="G11736" t="s">
        <v>68</v>
      </c>
      <c r="H11736" t="s">
        <v>9373</v>
      </c>
      <c r="K11736" t="str">
        <f t="shared" si="0"/>
        <v>6</v>
      </c>
    </row>
    <row r="11737" ht="13.5" customHeight="1" spans="1:11">
      <c r="A11737">
        <v>9</v>
      </c>
      <c r="B11737" t="s">
        <v>6103</v>
      </c>
      <c r="C11737" t="s">
        <v>10042</v>
      </c>
      <c r="D11737" t="s">
        <v>10740</v>
      </c>
      <c r="E11737" s="12" t="s">
        <v>425</v>
      </c>
      <c r="F11737">
        <v>2079</v>
      </c>
      <c r="G11737" t="s">
        <v>94</v>
      </c>
      <c r="H11737" t="s">
        <v>9373</v>
      </c>
      <c r="K11737" t="str">
        <f t="shared" si="0"/>
        <v>2</v>
      </c>
    </row>
    <row r="11738" ht="13.5" customHeight="1" spans="1:11">
      <c r="A11738">
        <v>10</v>
      </c>
      <c r="B11738" t="s">
        <v>478</v>
      </c>
      <c r="C11738" t="s">
        <v>10741</v>
      </c>
      <c r="D11738" t="s">
        <v>66</v>
      </c>
      <c r="E11738" s="12" t="s">
        <v>9852</v>
      </c>
      <c r="F11738">
        <v>1938</v>
      </c>
      <c r="G11738" t="s">
        <v>44</v>
      </c>
      <c r="H11738" t="s">
        <v>9373</v>
      </c>
      <c r="K11738" t="str">
        <f t="shared" si="0"/>
        <v>1</v>
      </c>
    </row>
    <row r="11739" ht="13.5" customHeight="1" spans="1:11">
      <c r="A11739">
        <v>11</v>
      </c>
      <c r="B11739" t="s">
        <v>478</v>
      </c>
      <c r="C11739" t="s">
        <v>10742</v>
      </c>
      <c r="D11739" t="s">
        <v>66</v>
      </c>
      <c r="E11739" s="12" t="s">
        <v>112</v>
      </c>
      <c r="F11739">
        <v>759</v>
      </c>
      <c r="G11739" t="s">
        <v>44</v>
      </c>
      <c r="H11739" t="s">
        <v>9373</v>
      </c>
      <c r="K11739" t="str">
        <f t="shared" si="0"/>
        <v>7</v>
      </c>
    </row>
    <row r="11740" ht="13.5" customHeight="1" spans="1:11">
      <c r="A11740">
        <v>12</v>
      </c>
      <c r="B11740" t="s">
        <v>10743</v>
      </c>
      <c r="C11740" t="s">
        <v>10744</v>
      </c>
      <c r="D11740" t="s">
        <v>469</v>
      </c>
      <c r="E11740" s="12" t="s">
        <v>85</v>
      </c>
      <c r="F11740">
        <v>489</v>
      </c>
      <c r="G11740" t="s">
        <v>20</v>
      </c>
      <c r="H11740" t="s">
        <v>9373</v>
      </c>
      <c r="K11740" t="str">
        <f t="shared" si="0"/>
        <v>4</v>
      </c>
    </row>
    <row r="11741" ht="13.5" customHeight="1" spans="1:11">
      <c r="A11741">
        <v>13</v>
      </c>
      <c r="B11741" t="s">
        <v>9528</v>
      </c>
      <c r="C11741" t="s">
        <v>10745</v>
      </c>
      <c r="D11741" t="s">
        <v>1499</v>
      </c>
      <c r="E11741" s="12" t="s">
        <v>326</v>
      </c>
      <c r="F11741">
        <v>769</v>
      </c>
      <c r="G11741" t="s">
        <v>20</v>
      </c>
      <c r="H11741" t="s">
        <v>9373</v>
      </c>
      <c r="K11741" t="str">
        <f t="shared" si="0"/>
        <v>7</v>
      </c>
    </row>
    <row r="11742" ht="13.5" customHeight="1" spans="1:11">
      <c r="A11742">
        <v>14</v>
      </c>
      <c r="B11742" t="s">
        <v>6103</v>
      </c>
      <c r="C11742" t="s">
        <v>10746</v>
      </c>
      <c r="D11742" t="s">
        <v>18</v>
      </c>
      <c r="E11742" s="12" t="s">
        <v>409</v>
      </c>
      <c r="F11742">
        <v>1799</v>
      </c>
      <c r="G11742" t="s">
        <v>29</v>
      </c>
      <c r="H11742" t="s">
        <v>9373</v>
      </c>
      <c r="K11742" t="str">
        <f t="shared" si="0"/>
        <v>1</v>
      </c>
    </row>
    <row r="11743" ht="13.5" customHeight="1" spans="1:11">
      <c r="A11743">
        <v>15</v>
      </c>
      <c r="B11743" t="s">
        <v>69</v>
      </c>
      <c r="C11743" t="s">
        <v>10747</v>
      </c>
      <c r="D11743" t="s">
        <v>9538</v>
      </c>
      <c r="E11743" s="12" t="s">
        <v>71</v>
      </c>
      <c r="F11743">
        <v>559</v>
      </c>
      <c r="G11743" t="s">
        <v>20</v>
      </c>
      <c r="H11743" t="s">
        <v>9373</v>
      </c>
      <c r="K11743" t="str">
        <f t="shared" si="0"/>
        <v>5</v>
      </c>
    </row>
    <row r="11744" ht="13.5" customHeight="1" spans="1:11">
      <c r="A11744">
        <v>16</v>
      </c>
      <c r="B11744" t="s">
        <v>2281</v>
      </c>
      <c r="C11744" t="s">
        <v>10748</v>
      </c>
      <c r="D11744" t="s">
        <v>153</v>
      </c>
      <c r="E11744" s="12" t="s">
        <v>409</v>
      </c>
      <c r="F11744">
        <v>899</v>
      </c>
      <c r="G11744" t="s">
        <v>351</v>
      </c>
      <c r="H11744" t="s">
        <v>9373</v>
      </c>
      <c r="K11744" t="str">
        <f t="shared" si="0"/>
        <v>8</v>
      </c>
    </row>
    <row r="11745" ht="13.5" customHeight="1" spans="1:11">
      <c r="A11745">
        <v>17</v>
      </c>
      <c r="B11745" t="s">
        <v>69</v>
      </c>
      <c r="C11745" t="s">
        <v>10749</v>
      </c>
      <c r="D11745" t="s">
        <v>9470</v>
      </c>
      <c r="E11745" s="12" t="s">
        <v>80</v>
      </c>
      <c r="F11745">
        <v>359</v>
      </c>
      <c r="G11745" t="s">
        <v>44</v>
      </c>
      <c r="H11745" t="s">
        <v>9373</v>
      </c>
      <c r="K11745" t="str">
        <f t="shared" si="0"/>
        <v>3</v>
      </c>
    </row>
    <row r="11746" ht="13.5" customHeight="1" spans="1:11">
      <c r="A11746">
        <v>18</v>
      </c>
      <c r="B11746" t="s">
        <v>69</v>
      </c>
      <c r="C11746" t="s">
        <v>9641</v>
      </c>
      <c r="D11746" t="s">
        <v>9486</v>
      </c>
      <c r="E11746" s="12" t="s">
        <v>71</v>
      </c>
      <c r="F11746">
        <v>399</v>
      </c>
      <c r="G11746" t="s">
        <v>14</v>
      </c>
      <c r="H11746" t="s">
        <v>9373</v>
      </c>
      <c r="K11746" t="str">
        <f t="shared" si="0"/>
        <v>3</v>
      </c>
    </row>
    <row r="11747" ht="13.5" customHeight="1" spans="1:11">
      <c r="A11747">
        <v>19</v>
      </c>
      <c r="B11747" t="s">
        <v>4956</v>
      </c>
      <c r="C11747" t="s">
        <v>10750</v>
      </c>
      <c r="D11747" t="s">
        <v>124</v>
      </c>
      <c r="E11747" s="12" t="s">
        <v>982</v>
      </c>
      <c r="F11747">
        <v>1899</v>
      </c>
      <c r="G11747" t="s">
        <v>14</v>
      </c>
      <c r="H11747" t="s">
        <v>9373</v>
      </c>
      <c r="K11747" t="str">
        <f t="shared" si="0"/>
        <v>1</v>
      </c>
    </row>
    <row r="11748" ht="13.5" customHeight="1" spans="1:11">
      <c r="A11748">
        <v>20</v>
      </c>
      <c r="B11748" t="s">
        <v>6103</v>
      </c>
      <c r="C11748" t="s">
        <v>10751</v>
      </c>
      <c r="D11748" t="s">
        <v>9649</v>
      </c>
      <c r="E11748" t="s">
        <v>68</v>
      </c>
      <c r="F11748">
        <v>6500</v>
      </c>
      <c r="G11748" t="s">
        <v>68</v>
      </c>
      <c r="H11748" t="s">
        <v>9373</v>
      </c>
      <c r="K11748" t="str">
        <f t="shared" si="0"/>
        <v>6</v>
      </c>
    </row>
    <row r="11749" ht="13.5" customHeight="1" spans="1:11">
      <c r="A11749">
        <v>21</v>
      </c>
      <c r="B11749" t="s">
        <v>3738</v>
      </c>
      <c r="C11749" t="s">
        <v>10752</v>
      </c>
      <c r="D11749" t="s">
        <v>66</v>
      </c>
      <c r="E11749" t="s">
        <v>68</v>
      </c>
      <c r="F11749">
        <v>1799</v>
      </c>
      <c r="G11749" t="s">
        <v>68</v>
      </c>
      <c r="H11749" t="s">
        <v>9373</v>
      </c>
      <c r="K11749" t="str">
        <f t="shared" si="0"/>
        <v>1</v>
      </c>
    </row>
    <row r="11750" ht="13.5" customHeight="1" spans="1:11">
      <c r="A11750">
        <v>22</v>
      </c>
      <c r="B11750" t="s">
        <v>68</v>
      </c>
      <c r="C11750" t="s">
        <v>68</v>
      </c>
      <c r="D11750" t="s">
        <v>68</v>
      </c>
      <c r="E11750" t="s">
        <v>68</v>
      </c>
      <c r="F11750" t="s">
        <v>68</v>
      </c>
      <c r="G11750" t="s">
        <v>68</v>
      </c>
      <c r="H11750" t="s">
        <v>9373</v>
      </c>
      <c r="K11750" t="str">
        <f t="shared" si="0"/>
        <v>N</v>
      </c>
    </row>
    <row r="11751" ht="13.5" customHeight="1" spans="1:11">
      <c r="A11751">
        <v>23</v>
      </c>
      <c r="B11751" t="s">
        <v>6103</v>
      </c>
      <c r="C11751" t="s">
        <v>10753</v>
      </c>
      <c r="D11751" t="s">
        <v>10137</v>
      </c>
      <c r="E11751" s="12" t="s">
        <v>827</v>
      </c>
      <c r="F11751">
        <v>2399</v>
      </c>
      <c r="G11751" t="s">
        <v>29</v>
      </c>
      <c r="H11751" t="s">
        <v>9373</v>
      </c>
      <c r="K11751" t="str">
        <f t="shared" si="0"/>
        <v>2</v>
      </c>
    </row>
    <row r="11752" ht="13.5" customHeight="1" spans="1:11">
      <c r="A11752">
        <v>24</v>
      </c>
      <c r="B11752" t="s">
        <v>3738</v>
      </c>
      <c r="C11752" t="s">
        <v>10754</v>
      </c>
      <c r="D11752" t="s">
        <v>253</v>
      </c>
      <c r="E11752" s="12" t="s">
        <v>125</v>
      </c>
      <c r="F11752">
        <v>699</v>
      </c>
      <c r="G11752" t="s">
        <v>14</v>
      </c>
      <c r="H11752" t="s">
        <v>9373</v>
      </c>
      <c r="K11752" t="str">
        <f t="shared" si="0"/>
        <v>6</v>
      </c>
    </row>
    <row r="11753" ht="13.5" customHeight="1" spans="1:11">
      <c r="A11753">
        <v>25</v>
      </c>
      <c r="B11753" t="s">
        <v>89</v>
      </c>
      <c r="C11753" t="s">
        <v>9832</v>
      </c>
      <c r="D11753" t="s">
        <v>104</v>
      </c>
      <c r="E11753" s="12" t="s">
        <v>80</v>
      </c>
      <c r="F11753">
        <v>449</v>
      </c>
      <c r="G11753" t="s">
        <v>14</v>
      </c>
      <c r="H11753" t="s">
        <v>9373</v>
      </c>
      <c r="K11753" t="str">
        <f t="shared" si="0"/>
        <v>4</v>
      </c>
    </row>
    <row r="11754" ht="13.5" customHeight="1" spans="1:11">
      <c r="A11754">
        <v>0</v>
      </c>
      <c r="B11754" t="s">
        <v>89</v>
      </c>
      <c r="C11754" t="s">
        <v>10755</v>
      </c>
      <c r="D11754" t="s">
        <v>124</v>
      </c>
      <c r="E11754" s="12" t="s">
        <v>13</v>
      </c>
      <c r="F11754">
        <v>849</v>
      </c>
      <c r="G11754" t="s">
        <v>14</v>
      </c>
      <c r="H11754" t="s">
        <v>9373</v>
      </c>
      <c r="K11754" t="str">
        <f t="shared" si="0"/>
        <v>8</v>
      </c>
    </row>
    <row r="11755" ht="13.5" customHeight="1" spans="1:11">
      <c r="A11755">
        <v>1</v>
      </c>
      <c r="B11755" t="s">
        <v>1252</v>
      </c>
      <c r="C11755" t="s">
        <v>2102</v>
      </c>
      <c r="D11755" t="s">
        <v>2103</v>
      </c>
      <c r="E11755" s="12" t="s">
        <v>63</v>
      </c>
      <c r="F11755">
        <v>999</v>
      </c>
      <c r="G11755" t="s">
        <v>14</v>
      </c>
      <c r="H11755" t="s">
        <v>9373</v>
      </c>
      <c r="K11755" t="str">
        <f t="shared" si="0"/>
        <v>9</v>
      </c>
    </row>
    <row r="11756" ht="13.5" customHeight="1" spans="1:11">
      <c r="A11756">
        <v>2</v>
      </c>
      <c r="B11756" t="s">
        <v>6103</v>
      </c>
      <c r="C11756" t="s">
        <v>10756</v>
      </c>
      <c r="D11756" t="s">
        <v>5100</v>
      </c>
      <c r="E11756" s="12" t="s">
        <v>827</v>
      </c>
      <c r="F11756">
        <v>2399</v>
      </c>
      <c r="G11756" t="s">
        <v>29</v>
      </c>
      <c r="H11756" t="s">
        <v>9373</v>
      </c>
      <c r="K11756" t="str">
        <f t="shared" si="0"/>
        <v>2</v>
      </c>
    </row>
    <row r="11757" ht="13.5" customHeight="1" spans="1:11">
      <c r="A11757">
        <v>3</v>
      </c>
      <c r="B11757" t="s">
        <v>6103</v>
      </c>
      <c r="C11757" t="s">
        <v>10757</v>
      </c>
      <c r="D11757" t="s">
        <v>10392</v>
      </c>
      <c r="E11757" s="12" t="s">
        <v>409</v>
      </c>
      <c r="F11757">
        <v>1799</v>
      </c>
      <c r="G11757" t="s">
        <v>29</v>
      </c>
      <c r="H11757" t="s">
        <v>9373</v>
      </c>
      <c r="K11757" t="str">
        <f t="shared" si="0"/>
        <v>1</v>
      </c>
    </row>
    <row r="11758" ht="13.5" customHeight="1" spans="1:11">
      <c r="A11758">
        <v>4</v>
      </c>
      <c r="B11758" t="s">
        <v>4525</v>
      </c>
      <c r="C11758" t="s">
        <v>10758</v>
      </c>
      <c r="D11758" t="s">
        <v>1874</v>
      </c>
      <c r="E11758" s="12" t="s">
        <v>10172</v>
      </c>
      <c r="F11758">
        <v>871</v>
      </c>
      <c r="G11758" t="s">
        <v>44</v>
      </c>
      <c r="H11758" t="s">
        <v>9373</v>
      </c>
      <c r="K11758" t="str">
        <f t="shared" si="0"/>
        <v>8</v>
      </c>
    </row>
    <row r="11759" ht="13.5" customHeight="1" spans="1:11">
      <c r="A11759">
        <v>5</v>
      </c>
      <c r="B11759" t="s">
        <v>89</v>
      </c>
      <c r="C11759" t="s">
        <v>10759</v>
      </c>
      <c r="D11759" t="s">
        <v>3711</v>
      </c>
      <c r="E11759" s="12" t="s">
        <v>71</v>
      </c>
      <c r="F11759">
        <v>319</v>
      </c>
      <c r="G11759" t="s">
        <v>44</v>
      </c>
      <c r="H11759" t="s">
        <v>9373</v>
      </c>
      <c r="K11759" t="str">
        <f t="shared" si="0"/>
        <v>3</v>
      </c>
    </row>
    <row r="11760" ht="13.5" customHeight="1" spans="1:11">
      <c r="A11760">
        <v>6</v>
      </c>
      <c r="B11760" t="s">
        <v>6103</v>
      </c>
      <c r="C11760" t="s">
        <v>10760</v>
      </c>
      <c r="D11760" t="s">
        <v>9493</v>
      </c>
      <c r="E11760" s="12" t="s">
        <v>425</v>
      </c>
      <c r="F11760">
        <v>1819</v>
      </c>
      <c r="G11760" t="s">
        <v>20</v>
      </c>
      <c r="H11760" t="s">
        <v>9373</v>
      </c>
      <c r="K11760" t="str">
        <f t="shared" si="0"/>
        <v>1</v>
      </c>
    </row>
    <row r="11761" ht="13.5" customHeight="1" spans="1:11">
      <c r="A11761">
        <v>7</v>
      </c>
      <c r="B11761" t="s">
        <v>2281</v>
      </c>
      <c r="C11761" t="s">
        <v>10761</v>
      </c>
      <c r="D11761" t="s">
        <v>6229</v>
      </c>
      <c r="E11761" s="12" t="s">
        <v>7698</v>
      </c>
      <c r="F11761">
        <v>1624</v>
      </c>
      <c r="G11761" t="s">
        <v>1370</v>
      </c>
      <c r="H11761" t="s">
        <v>9373</v>
      </c>
      <c r="K11761" t="str">
        <f t="shared" si="0"/>
        <v>1</v>
      </c>
    </row>
    <row r="11762" ht="13.5" customHeight="1" spans="1:11">
      <c r="A11762">
        <v>8</v>
      </c>
      <c r="B11762" t="s">
        <v>6103</v>
      </c>
      <c r="C11762" t="s">
        <v>10762</v>
      </c>
      <c r="D11762" t="s">
        <v>4195</v>
      </c>
      <c r="E11762" s="12" t="s">
        <v>63</v>
      </c>
      <c r="F11762">
        <v>999</v>
      </c>
      <c r="G11762" t="s">
        <v>14</v>
      </c>
      <c r="H11762" t="s">
        <v>9373</v>
      </c>
      <c r="K11762" t="str">
        <f t="shared" si="0"/>
        <v>9</v>
      </c>
    </row>
    <row r="11763" ht="13.5" customHeight="1" spans="1:11">
      <c r="A11763">
        <v>9</v>
      </c>
      <c r="B11763" t="s">
        <v>478</v>
      </c>
      <c r="C11763" t="s">
        <v>10763</v>
      </c>
      <c r="D11763" t="s">
        <v>12</v>
      </c>
      <c r="E11763" s="12" t="s">
        <v>10327</v>
      </c>
      <c r="F11763">
        <v>2524</v>
      </c>
      <c r="G11763" t="s">
        <v>14</v>
      </c>
      <c r="H11763" t="s">
        <v>9373</v>
      </c>
      <c r="K11763" t="str">
        <f t="shared" si="0"/>
        <v>2</v>
      </c>
    </row>
    <row r="11764" ht="13.5" customHeight="1" spans="1:11">
      <c r="A11764">
        <v>10</v>
      </c>
      <c r="B11764" t="s">
        <v>478</v>
      </c>
      <c r="C11764" t="s">
        <v>2117</v>
      </c>
      <c r="D11764" t="s">
        <v>1125</v>
      </c>
      <c r="E11764" s="12" t="s">
        <v>19</v>
      </c>
      <c r="F11764">
        <v>1574</v>
      </c>
      <c r="G11764" t="s">
        <v>114</v>
      </c>
      <c r="H11764" t="s">
        <v>9373</v>
      </c>
      <c r="K11764" t="str">
        <f t="shared" si="0"/>
        <v>1</v>
      </c>
    </row>
    <row r="11765" ht="13.5" customHeight="1" spans="1:11">
      <c r="A11765">
        <v>11</v>
      </c>
      <c r="B11765" t="s">
        <v>2281</v>
      </c>
      <c r="C11765" t="s">
        <v>10764</v>
      </c>
      <c r="D11765" t="s">
        <v>406</v>
      </c>
      <c r="E11765" s="12" t="s">
        <v>2928</v>
      </c>
      <c r="F11765">
        <v>749</v>
      </c>
      <c r="G11765" t="s">
        <v>9415</v>
      </c>
      <c r="H11765" t="s">
        <v>9373</v>
      </c>
      <c r="K11765" t="str">
        <f t="shared" si="0"/>
        <v>7</v>
      </c>
    </row>
    <row r="11766" ht="13.5" customHeight="1" spans="1:11">
      <c r="A11766">
        <v>12</v>
      </c>
      <c r="B11766" t="s">
        <v>4956</v>
      </c>
      <c r="C11766" t="s">
        <v>10765</v>
      </c>
      <c r="D11766" t="s">
        <v>58</v>
      </c>
      <c r="E11766" s="12" t="s">
        <v>63</v>
      </c>
      <c r="F11766">
        <v>999</v>
      </c>
      <c r="G11766" t="s">
        <v>14</v>
      </c>
      <c r="H11766" t="s">
        <v>9373</v>
      </c>
      <c r="K11766" t="str">
        <f t="shared" si="0"/>
        <v>9</v>
      </c>
    </row>
    <row r="11767" ht="13.5" customHeight="1" spans="1:11">
      <c r="A11767">
        <v>13</v>
      </c>
      <c r="B11767" t="s">
        <v>89</v>
      </c>
      <c r="C11767" t="s">
        <v>10766</v>
      </c>
      <c r="D11767" t="s">
        <v>124</v>
      </c>
      <c r="E11767" s="12" t="s">
        <v>63</v>
      </c>
      <c r="F11767">
        <v>999</v>
      </c>
      <c r="G11767" t="s">
        <v>14</v>
      </c>
      <c r="H11767" t="s">
        <v>9373</v>
      </c>
      <c r="K11767" t="str">
        <f t="shared" si="0"/>
        <v>9</v>
      </c>
    </row>
    <row r="11768" ht="13.5" customHeight="1" spans="1:11">
      <c r="A11768">
        <v>14</v>
      </c>
      <c r="B11768" t="s">
        <v>69</v>
      </c>
      <c r="C11768" t="s">
        <v>10767</v>
      </c>
      <c r="D11768" t="s">
        <v>626</v>
      </c>
      <c r="E11768" s="12" t="s">
        <v>71</v>
      </c>
      <c r="F11768">
        <v>399</v>
      </c>
      <c r="G11768" t="s">
        <v>14</v>
      </c>
      <c r="H11768" t="s">
        <v>9373</v>
      </c>
      <c r="K11768" t="str">
        <f t="shared" si="0"/>
        <v>3</v>
      </c>
    </row>
    <row r="11769" ht="13.5" customHeight="1" spans="1:11">
      <c r="A11769">
        <v>15</v>
      </c>
      <c r="B11769" t="s">
        <v>1591</v>
      </c>
      <c r="C11769" t="s">
        <v>10768</v>
      </c>
      <c r="D11769" t="s">
        <v>124</v>
      </c>
      <c r="E11769" s="12" t="s">
        <v>51</v>
      </c>
      <c r="F11769">
        <v>499</v>
      </c>
      <c r="G11769" t="s">
        <v>14</v>
      </c>
      <c r="H11769" t="s">
        <v>9373</v>
      </c>
      <c r="K11769" t="str">
        <f t="shared" si="0"/>
        <v>4</v>
      </c>
    </row>
    <row r="11770" ht="13.5" customHeight="1" spans="1:11">
      <c r="A11770">
        <v>16</v>
      </c>
      <c r="B11770" t="s">
        <v>478</v>
      </c>
      <c r="C11770" t="s">
        <v>10769</v>
      </c>
      <c r="D11770" t="s">
        <v>68</v>
      </c>
      <c r="E11770" s="12" t="s">
        <v>47</v>
      </c>
      <c r="F11770">
        <v>449</v>
      </c>
      <c r="G11770" t="s">
        <v>351</v>
      </c>
      <c r="H11770" t="s">
        <v>9373</v>
      </c>
      <c r="K11770" t="str">
        <f t="shared" si="0"/>
        <v>4</v>
      </c>
    </row>
    <row r="11771" ht="13.5" customHeight="1" spans="1:11">
      <c r="A11771">
        <v>17</v>
      </c>
      <c r="B11771" t="s">
        <v>478</v>
      </c>
      <c r="C11771" t="s">
        <v>10770</v>
      </c>
      <c r="D11771" t="s">
        <v>124</v>
      </c>
      <c r="E11771" s="12" t="s">
        <v>9705</v>
      </c>
      <c r="F11771">
        <v>2187</v>
      </c>
      <c r="G11771" t="s">
        <v>29</v>
      </c>
      <c r="H11771" t="s">
        <v>9373</v>
      </c>
      <c r="K11771" t="str">
        <f t="shared" si="0"/>
        <v>2</v>
      </c>
    </row>
    <row r="11772" ht="13.5" customHeight="1" spans="1:11">
      <c r="A11772">
        <v>18</v>
      </c>
      <c r="B11772" t="s">
        <v>9391</v>
      </c>
      <c r="C11772" t="s">
        <v>10771</v>
      </c>
      <c r="D11772" t="s">
        <v>66</v>
      </c>
      <c r="E11772" s="12" t="s">
        <v>125</v>
      </c>
      <c r="F11772">
        <v>699</v>
      </c>
      <c r="G11772" t="s">
        <v>14</v>
      </c>
      <c r="H11772" t="s">
        <v>9373</v>
      </c>
      <c r="K11772" t="str">
        <f t="shared" si="0"/>
        <v>6</v>
      </c>
    </row>
    <row r="11773" ht="13.5" customHeight="1" spans="1:11">
      <c r="A11773">
        <v>19</v>
      </c>
      <c r="B11773" t="s">
        <v>478</v>
      </c>
      <c r="C11773" t="s">
        <v>10772</v>
      </c>
      <c r="D11773" t="s">
        <v>153</v>
      </c>
      <c r="E11773" s="12" t="s">
        <v>13</v>
      </c>
      <c r="F11773">
        <v>764</v>
      </c>
      <c r="G11773" t="s">
        <v>114</v>
      </c>
      <c r="H11773" t="s">
        <v>9373</v>
      </c>
      <c r="K11773" t="str">
        <f t="shared" si="0"/>
        <v>7</v>
      </c>
    </row>
    <row r="11774" ht="13.5" customHeight="1" spans="1:11">
      <c r="A11774">
        <v>20</v>
      </c>
      <c r="B11774" t="s">
        <v>9403</v>
      </c>
      <c r="C11774" t="s">
        <v>10773</v>
      </c>
      <c r="D11774" t="s">
        <v>1143</v>
      </c>
      <c r="E11774" s="12" t="s">
        <v>10774</v>
      </c>
      <c r="F11774">
        <v>1447</v>
      </c>
      <c r="G11774" t="s">
        <v>583</v>
      </c>
      <c r="H11774" t="s">
        <v>9373</v>
      </c>
      <c r="K11774" t="str">
        <f t="shared" si="0"/>
        <v>1</v>
      </c>
    </row>
    <row r="11775" ht="13.5" customHeight="1" spans="1:11">
      <c r="A11775">
        <v>21</v>
      </c>
      <c r="B11775" t="s">
        <v>462</v>
      </c>
      <c r="C11775" t="s">
        <v>10775</v>
      </c>
      <c r="D11775" t="s">
        <v>124</v>
      </c>
      <c r="E11775" s="12" t="s">
        <v>716</v>
      </c>
      <c r="F11775">
        <v>1100</v>
      </c>
      <c r="G11775" t="s">
        <v>14</v>
      </c>
      <c r="H11775" t="s">
        <v>9373</v>
      </c>
      <c r="K11775" t="str">
        <f t="shared" si="0"/>
        <v>1</v>
      </c>
    </row>
    <row r="11776" ht="13.5" customHeight="1" spans="1:11">
      <c r="A11776">
        <v>22</v>
      </c>
      <c r="B11776" t="s">
        <v>68</v>
      </c>
      <c r="C11776" t="s">
        <v>68</v>
      </c>
      <c r="D11776" t="s">
        <v>68</v>
      </c>
      <c r="E11776" t="s">
        <v>68</v>
      </c>
      <c r="F11776" t="s">
        <v>68</v>
      </c>
      <c r="G11776" t="s">
        <v>68</v>
      </c>
      <c r="H11776" t="s">
        <v>9373</v>
      </c>
      <c r="K11776" t="str">
        <f t="shared" si="0"/>
        <v>N</v>
      </c>
    </row>
    <row r="11777" ht="13.5" customHeight="1" spans="1:11">
      <c r="A11777">
        <v>23</v>
      </c>
      <c r="B11777" t="s">
        <v>2281</v>
      </c>
      <c r="C11777" t="s">
        <v>10776</v>
      </c>
      <c r="D11777" t="s">
        <v>66</v>
      </c>
      <c r="E11777" s="12" t="s">
        <v>112</v>
      </c>
      <c r="F11777">
        <v>569</v>
      </c>
      <c r="G11777" t="s">
        <v>351</v>
      </c>
      <c r="H11777" t="s">
        <v>9373</v>
      </c>
      <c r="K11777" t="str">
        <f t="shared" si="0"/>
        <v>5</v>
      </c>
    </row>
    <row r="11778" ht="13.5" customHeight="1" spans="1:11">
      <c r="A11778">
        <v>24</v>
      </c>
      <c r="B11778" t="s">
        <v>89</v>
      </c>
      <c r="C11778" t="s">
        <v>10777</v>
      </c>
      <c r="D11778" t="s">
        <v>3711</v>
      </c>
      <c r="E11778" s="12" t="s">
        <v>71</v>
      </c>
      <c r="F11778">
        <v>319</v>
      </c>
      <c r="G11778" t="s">
        <v>44</v>
      </c>
      <c r="H11778" t="s">
        <v>9373</v>
      </c>
      <c r="K11778" t="str">
        <f t="shared" si="0"/>
        <v>3</v>
      </c>
    </row>
    <row r="11779" ht="13.5" customHeight="1" spans="1:11">
      <c r="A11779">
        <v>25</v>
      </c>
      <c r="B11779" t="s">
        <v>4956</v>
      </c>
      <c r="C11779" t="s">
        <v>10622</v>
      </c>
      <c r="D11779" t="s">
        <v>1874</v>
      </c>
      <c r="E11779" s="12" t="s">
        <v>139</v>
      </c>
      <c r="F11779">
        <v>799</v>
      </c>
      <c r="G11779" t="s">
        <v>14</v>
      </c>
      <c r="H11779" t="s">
        <v>9373</v>
      </c>
      <c r="K11779" t="str">
        <f t="shared" si="0"/>
        <v>7</v>
      </c>
    </row>
    <row r="11780" ht="13.5" customHeight="1" spans="1:11">
      <c r="A11780">
        <v>0</v>
      </c>
      <c r="B11780" t="s">
        <v>10778</v>
      </c>
      <c r="C11780" t="s">
        <v>10779</v>
      </c>
      <c r="D11780" t="s">
        <v>68</v>
      </c>
      <c r="E11780" s="12" t="s">
        <v>10780</v>
      </c>
      <c r="F11780">
        <v>1563</v>
      </c>
      <c r="G11780" t="s">
        <v>114</v>
      </c>
      <c r="H11780" t="s">
        <v>9373</v>
      </c>
      <c r="K11780" t="str">
        <f t="shared" si="0"/>
        <v>1</v>
      </c>
    </row>
    <row r="11781" ht="13.5" customHeight="1" spans="1:11">
      <c r="A11781">
        <v>1</v>
      </c>
      <c r="B11781" t="s">
        <v>478</v>
      </c>
      <c r="C11781" t="s">
        <v>10781</v>
      </c>
      <c r="D11781" t="s">
        <v>136</v>
      </c>
      <c r="E11781" s="12" t="s">
        <v>9654</v>
      </c>
      <c r="F11781">
        <v>629</v>
      </c>
      <c r="G11781" t="s">
        <v>351</v>
      </c>
      <c r="H11781" t="s">
        <v>9373</v>
      </c>
      <c r="K11781" t="str">
        <f t="shared" si="0"/>
        <v>6</v>
      </c>
    </row>
    <row r="11782" ht="13.5" customHeight="1" spans="1:11">
      <c r="A11782">
        <v>2</v>
      </c>
      <c r="B11782" t="s">
        <v>3738</v>
      </c>
      <c r="C11782" t="s">
        <v>10782</v>
      </c>
      <c r="D11782" t="s">
        <v>110</v>
      </c>
      <c r="E11782" s="12" t="s">
        <v>1851</v>
      </c>
      <c r="F11782">
        <v>2099</v>
      </c>
      <c r="G11782" t="s">
        <v>583</v>
      </c>
      <c r="H11782" t="s">
        <v>9373</v>
      </c>
      <c r="K11782" t="str">
        <f t="shared" si="0"/>
        <v>2</v>
      </c>
    </row>
    <row r="11783" ht="13.5" customHeight="1" spans="1:11">
      <c r="A11783">
        <v>3</v>
      </c>
      <c r="B11783" t="s">
        <v>69</v>
      </c>
      <c r="C11783" t="s">
        <v>10783</v>
      </c>
      <c r="D11783" t="s">
        <v>959</v>
      </c>
      <c r="E11783" s="12" t="s">
        <v>71</v>
      </c>
      <c r="F11783">
        <v>399</v>
      </c>
      <c r="G11783" t="s">
        <v>14</v>
      </c>
      <c r="H11783" t="s">
        <v>9373</v>
      </c>
      <c r="K11783" t="str">
        <f t="shared" si="0"/>
        <v>3</v>
      </c>
    </row>
    <row r="11784" ht="13.5" customHeight="1" spans="1:11">
      <c r="A11784">
        <v>4</v>
      </c>
      <c r="B11784" t="s">
        <v>462</v>
      </c>
      <c r="C11784" t="s">
        <v>10784</v>
      </c>
      <c r="D11784" t="s">
        <v>124</v>
      </c>
      <c r="E11784" s="12" t="s">
        <v>4365</v>
      </c>
      <c r="F11784">
        <v>850</v>
      </c>
      <c r="G11784" t="s">
        <v>14</v>
      </c>
      <c r="H11784" t="s">
        <v>9373</v>
      </c>
      <c r="K11784" t="str">
        <f t="shared" si="0"/>
        <v>8</v>
      </c>
    </row>
    <row r="11785" ht="13.5" customHeight="1" spans="1:11">
      <c r="A11785">
        <v>5</v>
      </c>
      <c r="B11785" t="s">
        <v>462</v>
      </c>
      <c r="C11785" t="s">
        <v>10785</v>
      </c>
      <c r="D11785" t="s">
        <v>124</v>
      </c>
      <c r="E11785" s="12" t="s">
        <v>10786</v>
      </c>
      <c r="F11785">
        <v>788</v>
      </c>
      <c r="G11785" t="s">
        <v>14</v>
      </c>
      <c r="H11785" t="s">
        <v>9373</v>
      </c>
      <c r="K11785" t="str">
        <f t="shared" si="0"/>
        <v>7</v>
      </c>
    </row>
    <row r="11786" ht="13.5" customHeight="1" spans="1:11">
      <c r="A11786">
        <v>6</v>
      </c>
      <c r="B11786" t="s">
        <v>3738</v>
      </c>
      <c r="C11786" t="s">
        <v>10119</v>
      </c>
      <c r="D11786" t="s">
        <v>66</v>
      </c>
      <c r="E11786" s="12" t="s">
        <v>9735</v>
      </c>
      <c r="F11786">
        <v>3149</v>
      </c>
      <c r="G11786" t="s">
        <v>583</v>
      </c>
      <c r="H11786" t="s">
        <v>9373</v>
      </c>
      <c r="K11786" t="str">
        <f t="shared" si="0"/>
        <v>3</v>
      </c>
    </row>
    <row r="11787" ht="13.5" customHeight="1" spans="1:11">
      <c r="A11787">
        <v>7</v>
      </c>
      <c r="B11787" t="s">
        <v>2359</v>
      </c>
      <c r="C11787" t="s">
        <v>9806</v>
      </c>
      <c r="D11787" t="s">
        <v>3784</v>
      </c>
      <c r="E11787" s="12" t="s">
        <v>279</v>
      </c>
      <c r="F11787">
        <v>1079</v>
      </c>
      <c r="G11787" t="s">
        <v>29</v>
      </c>
      <c r="H11787" t="s">
        <v>9373</v>
      </c>
      <c r="K11787" t="str">
        <f t="shared" si="0"/>
        <v>1</v>
      </c>
    </row>
    <row r="11788" ht="13.5" customHeight="1" spans="1:11">
      <c r="A11788">
        <v>8</v>
      </c>
      <c r="B11788" t="s">
        <v>1591</v>
      </c>
      <c r="C11788" t="s">
        <v>10787</v>
      </c>
      <c r="D11788" t="s">
        <v>124</v>
      </c>
      <c r="E11788" s="12" t="s">
        <v>80</v>
      </c>
      <c r="F11788">
        <v>449</v>
      </c>
      <c r="G11788" t="s">
        <v>14</v>
      </c>
      <c r="H11788" t="s">
        <v>9373</v>
      </c>
      <c r="K11788" t="str">
        <f t="shared" si="0"/>
        <v>4</v>
      </c>
    </row>
    <row r="11789" ht="13.5" customHeight="1" spans="1:11">
      <c r="A11789">
        <v>9</v>
      </c>
      <c r="B11789" t="s">
        <v>69</v>
      </c>
      <c r="C11789" t="s">
        <v>10788</v>
      </c>
      <c r="D11789" t="s">
        <v>9419</v>
      </c>
      <c r="E11789" s="12" t="s">
        <v>24</v>
      </c>
      <c r="F11789">
        <v>599</v>
      </c>
      <c r="G11789" t="s">
        <v>14</v>
      </c>
      <c r="H11789" t="s">
        <v>9373</v>
      </c>
      <c r="K11789" t="str">
        <f t="shared" si="0"/>
        <v>5</v>
      </c>
    </row>
    <row r="11790" ht="13.5" customHeight="1" spans="1:11">
      <c r="A11790">
        <v>10</v>
      </c>
      <c r="B11790" t="s">
        <v>3738</v>
      </c>
      <c r="C11790" t="s">
        <v>10789</v>
      </c>
      <c r="D11790" t="s">
        <v>27</v>
      </c>
      <c r="E11790" s="12" t="s">
        <v>9735</v>
      </c>
      <c r="F11790">
        <v>3149</v>
      </c>
      <c r="G11790" t="s">
        <v>583</v>
      </c>
      <c r="H11790" t="s">
        <v>9373</v>
      </c>
      <c r="K11790" t="str">
        <f t="shared" si="0"/>
        <v>3</v>
      </c>
    </row>
    <row r="11791" ht="13.5" customHeight="1" spans="1:11">
      <c r="A11791">
        <v>11</v>
      </c>
      <c r="B11791" t="s">
        <v>9528</v>
      </c>
      <c r="C11791" t="s">
        <v>10790</v>
      </c>
      <c r="D11791" t="s">
        <v>66</v>
      </c>
      <c r="E11791" s="12" t="s">
        <v>63</v>
      </c>
      <c r="F11791">
        <v>1399</v>
      </c>
      <c r="G11791" t="s">
        <v>20</v>
      </c>
      <c r="H11791" t="s">
        <v>9373</v>
      </c>
      <c r="K11791" t="str">
        <f t="shared" si="0"/>
        <v>1</v>
      </c>
    </row>
    <row r="11792" ht="13.5" customHeight="1" spans="1:11">
      <c r="A11792">
        <v>12</v>
      </c>
      <c r="B11792" t="s">
        <v>4525</v>
      </c>
      <c r="C11792" t="s">
        <v>10791</v>
      </c>
      <c r="D11792" t="s">
        <v>1874</v>
      </c>
      <c r="E11792" s="12" t="s">
        <v>24</v>
      </c>
      <c r="F11792">
        <v>659</v>
      </c>
      <c r="G11792" t="s">
        <v>558</v>
      </c>
      <c r="H11792" t="s">
        <v>9373</v>
      </c>
      <c r="K11792" t="str">
        <f t="shared" si="0"/>
        <v>6</v>
      </c>
    </row>
    <row r="11793" ht="13.5" customHeight="1" spans="1:11">
      <c r="A11793">
        <v>13</v>
      </c>
      <c r="B11793" t="s">
        <v>10778</v>
      </c>
      <c r="C11793" t="s">
        <v>10792</v>
      </c>
      <c r="D11793" t="s">
        <v>68</v>
      </c>
      <c r="E11793" s="12" t="s">
        <v>10793</v>
      </c>
      <c r="F11793">
        <v>2021</v>
      </c>
      <c r="G11793" t="s">
        <v>558</v>
      </c>
      <c r="H11793" t="s">
        <v>9373</v>
      </c>
      <c r="K11793" t="str">
        <f t="shared" si="0"/>
        <v>2</v>
      </c>
    </row>
    <row r="11794" ht="13.5" customHeight="1" spans="1:11">
      <c r="A11794">
        <v>14</v>
      </c>
      <c r="B11794" t="s">
        <v>69</v>
      </c>
      <c r="C11794" t="s">
        <v>9799</v>
      </c>
      <c r="D11794" t="s">
        <v>10157</v>
      </c>
      <c r="E11794" s="12" t="s">
        <v>71</v>
      </c>
      <c r="F11794">
        <v>399</v>
      </c>
      <c r="G11794" t="s">
        <v>14</v>
      </c>
      <c r="H11794" t="s">
        <v>9373</v>
      </c>
      <c r="K11794" t="str">
        <f t="shared" si="0"/>
        <v>3</v>
      </c>
    </row>
    <row r="11795" ht="13.5" customHeight="1" spans="1:11">
      <c r="A11795">
        <v>15</v>
      </c>
      <c r="B11795" t="s">
        <v>4525</v>
      </c>
      <c r="C11795" t="s">
        <v>10794</v>
      </c>
      <c r="D11795" t="s">
        <v>10795</v>
      </c>
      <c r="E11795" s="12" t="s">
        <v>8437</v>
      </c>
      <c r="F11795">
        <v>819</v>
      </c>
      <c r="G11795" t="s">
        <v>44</v>
      </c>
      <c r="H11795" t="s">
        <v>9373</v>
      </c>
      <c r="K11795" t="str">
        <f t="shared" si="0"/>
        <v>8</v>
      </c>
    </row>
    <row r="11796" ht="13.5" customHeight="1" spans="1:11">
      <c r="A11796">
        <v>16</v>
      </c>
      <c r="B11796" t="s">
        <v>9528</v>
      </c>
      <c r="C11796" t="s">
        <v>10796</v>
      </c>
      <c r="D11796" t="s">
        <v>12</v>
      </c>
      <c r="E11796" s="12" t="s">
        <v>409</v>
      </c>
      <c r="F11796">
        <v>2099</v>
      </c>
      <c r="G11796" t="s">
        <v>20</v>
      </c>
      <c r="H11796" t="s">
        <v>9373</v>
      </c>
      <c r="K11796" t="str">
        <f t="shared" si="0"/>
        <v>2</v>
      </c>
    </row>
    <row r="11797" ht="13.5" customHeight="1" spans="1:11">
      <c r="A11797">
        <v>17</v>
      </c>
      <c r="B11797" t="s">
        <v>89</v>
      </c>
      <c r="C11797" t="s">
        <v>10797</v>
      </c>
      <c r="D11797" t="s">
        <v>124</v>
      </c>
      <c r="E11797" s="12" t="s">
        <v>47</v>
      </c>
      <c r="F11797">
        <v>749</v>
      </c>
      <c r="G11797" t="s">
        <v>14</v>
      </c>
      <c r="H11797" t="s">
        <v>9373</v>
      </c>
      <c r="K11797" t="str">
        <f t="shared" si="0"/>
        <v>7</v>
      </c>
    </row>
    <row r="11798" ht="13.5" customHeight="1" spans="1:11">
      <c r="A11798">
        <v>18</v>
      </c>
      <c r="B11798" t="s">
        <v>1591</v>
      </c>
      <c r="C11798" t="s">
        <v>10798</v>
      </c>
      <c r="D11798" t="s">
        <v>124</v>
      </c>
      <c r="E11798" s="12" t="s">
        <v>85</v>
      </c>
      <c r="F11798">
        <v>349</v>
      </c>
      <c r="G11798" t="s">
        <v>14</v>
      </c>
      <c r="H11798" t="s">
        <v>9373</v>
      </c>
      <c r="K11798" t="str">
        <f t="shared" si="0"/>
        <v>3</v>
      </c>
    </row>
    <row r="11799" ht="13.5" customHeight="1" spans="1:11">
      <c r="A11799">
        <v>19</v>
      </c>
      <c r="B11799" t="s">
        <v>1252</v>
      </c>
      <c r="C11799" t="s">
        <v>10799</v>
      </c>
      <c r="D11799" t="s">
        <v>1795</v>
      </c>
      <c r="E11799" s="12" t="s">
        <v>13</v>
      </c>
      <c r="F11799">
        <v>1359</v>
      </c>
      <c r="G11799" t="s">
        <v>94</v>
      </c>
      <c r="H11799" t="s">
        <v>9373</v>
      </c>
      <c r="K11799" t="str">
        <f t="shared" si="0"/>
        <v>1</v>
      </c>
    </row>
    <row r="11800" ht="13.5" customHeight="1" spans="1:11">
      <c r="A11800">
        <v>20</v>
      </c>
      <c r="B11800" t="s">
        <v>1252</v>
      </c>
      <c r="C11800" t="s">
        <v>10800</v>
      </c>
      <c r="D11800" t="s">
        <v>1795</v>
      </c>
      <c r="E11800" s="12" t="s">
        <v>43</v>
      </c>
      <c r="F11800">
        <v>1679</v>
      </c>
      <c r="G11800" t="s">
        <v>94</v>
      </c>
      <c r="H11800" t="s">
        <v>9373</v>
      </c>
      <c r="K11800" t="str">
        <f t="shared" si="0"/>
        <v>1</v>
      </c>
    </row>
    <row r="11801" ht="13.5" customHeight="1" spans="1:11">
      <c r="A11801">
        <v>21</v>
      </c>
      <c r="B11801" t="s">
        <v>9403</v>
      </c>
      <c r="C11801" t="s">
        <v>10801</v>
      </c>
      <c r="D11801" t="s">
        <v>1143</v>
      </c>
      <c r="E11801" s="12" t="s">
        <v>7623</v>
      </c>
      <c r="F11801">
        <v>1400</v>
      </c>
      <c r="G11801" t="s">
        <v>44</v>
      </c>
      <c r="H11801" t="s">
        <v>9373</v>
      </c>
      <c r="K11801" t="str">
        <f t="shared" si="0"/>
        <v>1</v>
      </c>
    </row>
    <row r="11802" ht="13.5" customHeight="1" spans="1:11">
      <c r="A11802">
        <v>22</v>
      </c>
      <c r="B11802" t="s">
        <v>68</v>
      </c>
      <c r="C11802" t="s">
        <v>68</v>
      </c>
      <c r="D11802" t="s">
        <v>68</v>
      </c>
      <c r="E11802" t="s">
        <v>68</v>
      </c>
      <c r="F11802" t="s">
        <v>68</v>
      </c>
      <c r="G11802" t="s">
        <v>68</v>
      </c>
      <c r="H11802" t="s">
        <v>9373</v>
      </c>
      <c r="K11802" t="str">
        <f t="shared" si="0"/>
        <v>N</v>
      </c>
    </row>
    <row r="11803" ht="13.5" customHeight="1" spans="1:11">
      <c r="A11803">
        <v>23</v>
      </c>
      <c r="B11803" t="s">
        <v>9403</v>
      </c>
      <c r="C11803" t="s">
        <v>10802</v>
      </c>
      <c r="D11803" t="s">
        <v>1143</v>
      </c>
      <c r="E11803" s="12" t="s">
        <v>10803</v>
      </c>
      <c r="F11803">
        <v>1030</v>
      </c>
      <c r="G11803" t="s">
        <v>583</v>
      </c>
      <c r="H11803" t="s">
        <v>9373</v>
      </c>
      <c r="K11803" t="str">
        <f t="shared" si="0"/>
        <v>1</v>
      </c>
    </row>
    <row r="11804" ht="13.5" customHeight="1" spans="1:11">
      <c r="A11804">
        <v>24</v>
      </c>
      <c r="B11804" t="s">
        <v>462</v>
      </c>
      <c r="C11804" t="s">
        <v>10804</v>
      </c>
      <c r="D11804" t="s">
        <v>12</v>
      </c>
      <c r="E11804" s="12" t="s">
        <v>1913</v>
      </c>
      <c r="F11804">
        <v>1700</v>
      </c>
      <c r="G11804" t="s">
        <v>14</v>
      </c>
      <c r="H11804" t="s">
        <v>9373</v>
      </c>
      <c r="K11804" t="str">
        <f t="shared" si="0"/>
        <v>1</v>
      </c>
    </row>
    <row r="11805" ht="13.5" customHeight="1" spans="1:11">
      <c r="A11805">
        <v>25</v>
      </c>
      <c r="B11805" t="s">
        <v>9403</v>
      </c>
      <c r="C11805" t="s">
        <v>10805</v>
      </c>
      <c r="D11805" t="s">
        <v>1143</v>
      </c>
      <c r="E11805" s="12" t="s">
        <v>10806</v>
      </c>
      <c r="F11805">
        <v>856</v>
      </c>
      <c r="G11805" t="s">
        <v>583</v>
      </c>
      <c r="H11805" t="s">
        <v>9373</v>
      </c>
      <c r="K11805" t="str">
        <f t="shared" si="0"/>
        <v>8</v>
      </c>
    </row>
    <row r="11806" ht="13.5" customHeight="1" spans="1:11">
      <c r="A11806">
        <v>0</v>
      </c>
      <c r="B11806" t="s">
        <v>4956</v>
      </c>
      <c r="C11806" t="s">
        <v>10807</v>
      </c>
      <c r="D11806" t="s">
        <v>124</v>
      </c>
      <c r="E11806" t="s">
        <v>68</v>
      </c>
      <c r="F11806">
        <v>3299</v>
      </c>
      <c r="G11806" t="s">
        <v>68</v>
      </c>
      <c r="H11806" t="s">
        <v>9373</v>
      </c>
      <c r="K11806" t="str">
        <f t="shared" si="0"/>
        <v>3</v>
      </c>
    </row>
    <row r="11807" ht="13.5" customHeight="1" spans="1:11">
      <c r="A11807">
        <v>1</v>
      </c>
      <c r="B11807" t="s">
        <v>8241</v>
      </c>
      <c r="C11807" t="s">
        <v>10808</v>
      </c>
      <c r="D11807" t="s">
        <v>249</v>
      </c>
      <c r="E11807" s="12" t="s">
        <v>827</v>
      </c>
      <c r="F11807">
        <v>1399</v>
      </c>
      <c r="G11807" t="s">
        <v>583</v>
      </c>
      <c r="H11807" t="s">
        <v>9373</v>
      </c>
      <c r="K11807" t="str">
        <f t="shared" si="0"/>
        <v>1</v>
      </c>
    </row>
    <row r="11808" ht="13.5" customHeight="1" spans="1:11">
      <c r="A11808">
        <v>2</v>
      </c>
      <c r="B11808" t="s">
        <v>69</v>
      </c>
      <c r="C11808" t="s">
        <v>10809</v>
      </c>
      <c r="D11808" t="s">
        <v>256</v>
      </c>
      <c r="E11808" s="12" t="s">
        <v>281</v>
      </c>
      <c r="F11808">
        <v>349</v>
      </c>
      <c r="G11808" t="s">
        <v>20</v>
      </c>
      <c r="H11808" t="s">
        <v>9373</v>
      </c>
      <c r="K11808" t="str">
        <f t="shared" si="0"/>
        <v>3</v>
      </c>
    </row>
    <row r="11809" ht="13.5" customHeight="1" spans="1:11">
      <c r="A11809">
        <v>3</v>
      </c>
      <c r="B11809" t="s">
        <v>2281</v>
      </c>
      <c r="C11809" t="s">
        <v>8685</v>
      </c>
      <c r="D11809" t="s">
        <v>10810</v>
      </c>
      <c r="E11809" s="12" t="s">
        <v>409</v>
      </c>
      <c r="F11809">
        <v>749</v>
      </c>
      <c r="G11809" t="s">
        <v>1370</v>
      </c>
      <c r="H11809" t="s">
        <v>9373</v>
      </c>
      <c r="K11809" t="str">
        <f t="shared" si="0"/>
        <v>7</v>
      </c>
    </row>
    <row r="11810" ht="13.5" customHeight="1" spans="1:11">
      <c r="A11810">
        <v>4</v>
      </c>
      <c r="B11810" t="s">
        <v>4525</v>
      </c>
      <c r="C11810" t="s">
        <v>10811</v>
      </c>
      <c r="D11810" t="s">
        <v>66</v>
      </c>
      <c r="E11810" s="12" t="s">
        <v>139</v>
      </c>
      <c r="F11810">
        <v>559</v>
      </c>
      <c r="G11810" t="s">
        <v>583</v>
      </c>
      <c r="H11810" t="s">
        <v>9373</v>
      </c>
      <c r="K11810" t="str">
        <f t="shared" si="0"/>
        <v>5</v>
      </c>
    </row>
    <row r="11811" ht="13.5" customHeight="1" spans="1:11">
      <c r="A11811">
        <v>5</v>
      </c>
      <c r="B11811" t="s">
        <v>3692</v>
      </c>
      <c r="C11811" t="s">
        <v>10812</v>
      </c>
      <c r="D11811" t="s">
        <v>12</v>
      </c>
      <c r="E11811" s="12" t="s">
        <v>63</v>
      </c>
      <c r="F11811">
        <v>899</v>
      </c>
      <c r="G11811" t="s">
        <v>114</v>
      </c>
      <c r="H11811" t="s">
        <v>9373</v>
      </c>
      <c r="K11811" t="str">
        <f t="shared" si="0"/>
        <v>8</v>
      </c>
    </row>
    <row r="11812" ht="13.5" customHeight="1" spans="1:11">
      <c r="A11812">
        <v>6</v>
      </c>
      <c r="B11812" t="s">
        <v>89</v>
      </c>
      <c r="C11812" t="s">
        <v>10813</v>
      </c>
      <c r="D11812" t="s">
        <v>153</v>
      </c>
      <c r="E11812" s="12" t="s">
        <v>281</v>
      </c>
      <c r="F11812">
        <v>299</v>
      </c>
      <c r="G11812" t="s">
        <v>29</v>
      </c>
      <c r="H11812" t="s">
        <v>9373</v>
      </c>
      <c r="K11812" t="str">
        <f t="shared" si="0"/>
        <v>2</v>
      </c>
    </row>
    <row r="11813" ht="13.5" customHeight="1" spans="1:11">
      <c r="A11813">
        <v>7</v>
      </c>
      <c r="B11813" t="s">
        <v>478</v>
      </c>
      <c r="C11813" t="s">
        <v>10814</v>
      </c>
      <c r="D11813" t="s">
        <v>12</v>
      </c>
      <c r="E11813" s="12" t="s">
        <v>63</v>
      </c>
      <c r="F11813">
        <v>799</v>
      </c>
      <c r="G11813" t="s">
        <v>44</v>
      </c>
      <c r="H11813" t="s">
        <v>9373</v>
      </c>
      <c r="K11813" t="str">
        <f t="shared" si="0"/>
        <v>7</v>
      </c>
    </row>
    <row r="11814" ht="13.5" customHeight="1" spans="1:11">
      <c r="A11814">
        <v>8</v>
      </c>
      <c r="B11814" t="s">
        <v>478</v>
      </c>
      <c r="C11814" t="s">
        <v>10815</v>
      </c>
      <c r="D11814" t="s">
        <v>40</v>
      </c>
      <c r="E11814" s="12" t="s">
        <v>885</v>
      </c>
      <c r="F11814">
        <v>929</v>
      </c>
      <c r="G11814" t="s">
        <v>351</v>
      </c>
      <c r="H11814" t="s">
        <v>9373</v>
      </c>
      <c r="K11814" t="str">
        <f t="shared" si="0"/>
        <v>9</v>
      </c>
    </row>
    <row r="11815" ht="13.5" customHeight="1" spans="1:11">
      <c r="A11815">
        <v>9</v>
      </c>
      <c r="B11815" t="s">
        <v>3738</v>
      </c>
      <c r="C11815" t="s">
        <v>10816</v>
      </c>
      <c r="D11815" t="s">
        <v>153</v>
      </c>
      <c r="E11815" s="12" t="s">
        <v>47</v>
      </c>
      <c r="F11815">
        <v>824</v>
      </c>
      <c r="G11815" t="s">
        <v>558</v>
      </c>
      <c r="H11815" t="s">
        <v>9373</v>
      </c>
      <c r="K11815" t="str">
        <f t="shared" si="0"/>
        <v>8</v>
      </c>
    </row>
    <row r="11816" ht="13.5" customHeight="1" spans="1:11">
      <c r="A11816">
        <v>10</v>
      </c>
      <c r="B11816" t="s">
        <v>478</v>
      </c>
      <c r="C11816" t="s">
        <v>10817</v>
      </c>
      <c r="D11816" t="s">
        <v>27</v>
      </c>
      <c r="E11816" s="12" t="s">
        <v>3880</v>
      </c>
      <c r="F11816">
        <v>1821</v>
      </c>
      <c r="G11816" t="s">
        <v>114</v>
      </c>
      <c r="H11816" t="s">
        <v>9373</v>
      </c>
      <c r="K11816" t="str">
        <f t="shared" si="0"/>
        <v>1</v>
      </c>
    </row>
    <row r="11817" ht="13.5" customHeight="1" spans="1:11">
      <c r="A11817">
        <v>11</v>
      </c>
      <c r="B11817" t="s">
        <v>4525</v>
      </c>
      <c r="C11817" t="s">
        <v>10076</v>
      </c>
      <c r="D11817" t="s">
        <v>68</v>
      </c>
      <c r="E11817" s="12" t="s">
        <v>10077</v>
      </c>
      <c r="F11817">
        <v>940</v>
      </c>
      <c r="G11817" t="s">
        <v>114</v>
      </c>
      <c r="H11817" t="s">
        <v>9373</v>
      </c>
      <c r="K11817" t="str">
        <f t="shared" si="0"/>
        <v>9</v>
      </c>
    </row>
    <row r="11818" ht="13.5" customHeight="1" spans="1:11">
      <c r="A11818">
        <v>12</v>
      </c>
      <c r="B11818" t="s">
        <v>1591</v>
      </c>
      <c r="C11818" t="s">
        <v>9731</v>
      </c>
      <c r="D11818" t="s">
        <v>124</v>
      </c>
      <c r="E11818" s="12" t="s">
        <v>85</v>
      </c>
      <c r="F11818">
        <v>349</v>
      </c>
      <c r="G11818" t="s">
        <v>14</v>
      </c>
      <c r="H11818" t="s">
        <v>9373</v>
      </c>
      <c r="K11818" t="str">
        <f t="shared" si="0"/>
        <v>3</v>
      </c>
    </row>
    <row r="11819" ht="13.5" customHeight="1" spans="1:11">
      <c r="A11819">
        <v>13</v>
      </c>
      <c r="B11819" t="s">
        <v>2281</v>
      </c>
      <c r="C11819" t="s">
        <v>9571</v>
      </c>
      <c r="D11819" t="s">
        <v>6229</v>
      </c>
      <c r="E11819" s="12" t="s">
        <v>827</v>
      </c>
      <c r="F11819">
        <v>1199</v>
      </c>
      <c r="G11819" t="s">
        <v>351</v>
      </c>
      <c r="H11819" t="s">
        <v>9373</v>
      </c>
      <c r="K11819" t="str">
        <f t="shared" si="0"/>
        <v>1</v>
      </c>
    </row>
    <row r="11820" ht="13.5" customHeight="1" spans="1:11">
      <c r="A11820">
        <v>14</v>
      </c>
      <c r="B11820" t="s">
        <v>2359</v>
      </c>
      <c r="C11820" t="s">
        <v>10818</v>
      </c>
      <c r="D11820" t="s">
        <v>2361</v>
      </c>
      <c r="E11820" t="s">
        <v>68</v>
      </c>
      <c r="F11820">
        <v>1399</v>
      </c>
      <c r="G11820" t="s">
        <v>68</v>
      </c>
      <c r="H11820" t="s">
        <v>9373</v>
      </c>
      <c r="K11820" t="str">
        <f t="shared" si="0"/>
        <v>1</v>
      </c>
    </row>
    <row r="11821" ht="13.5" customHeight="1" spans="1:11">
      <c r="A11821">
        <v>15</v>
      </c>
      <c r="B11821" t="s">
        <v>2281</v>
      </c>
      <c r="C11821" t="s">
        <v>10819</v>
      </c>
      <c r="D11821" t="s">
        <v>66</v>
      </c>
      <c r="E11821" s="12" t="s">
        <v>63</v>
      </c>
      <c r="F11821">
        <v>599</v>
      </c>
      <c r="G11821" t="s">
        <v>351</v>
      </c>
      <c r="H11821" t="s">
        <v>9373</v>
      </c>
      <c r="K11821" t="str">
        <f t="shared" si="0"/>
        <v>5</v>
      </c>
    </row>
    <row r="11822" ht="13.5" customHeight="1" spans="1:11">
      <c r="A11822">
        <v>16</v>
      </c>
      <c r="B11822" t="s">
        <v>6103</v>
      </c>
      <c r="C11822" t="s">
        <v>10820</v>
      </c>
      <c r="D11822" t="s">
        <v>10821</v>
      </c>
      <c r="E11822" s="12" t="s">
        <v>827</v>
      </c>
      <c r="F11822">
        <v>2799</v>
      </c>
      <c r="G11822" t="s">
        <v>20</v>
      </c>
      <c r="H11822" t="s">
        <v>9373</v>
      </c>
      <c r="K11822" t="str">
        <f t="shared" si="0"/>
        <v>2</v>
      </c>
    </row>
    <row r="11823" ht="13.5" customHeight="1" spans="1:11">
      <c r="A11823">
        <v>17</v>
      </c>
      <c r="B11823" t="s">
        <v>69</v>
      </c>
      <c r="C11823" t="s">
        <v>10822</v>
      </c>
      <c r="D11823" t="s">
        <v>247</v>
      </c>
      <c r="E11823" t="s">
        <v>68</v>
      </c>
      <c r="F11823">
        <v>599</v>
      </c>
      <c r="G11823" t="s">
        <v>68</v>
      </c>
      <c r="H11823" t="s">
        <v>9373</v>
      </c>
      <c r="K11823" t="str">
        <f t="shared" si="0"/>
        <v>5</v>
      </c>
    </row>
    <row r="11824" ht="13.5" customHeight="1" spans="1:11">
      <c r="A11824">
        <v>18</v>
      </c>
      <c r="B11824" t="s">
        <v>478</v>
      </c>
      <c r="C11824" t="s">
        <v>10823</v>
      </c>
      <c r="D11824" t="s">
        <v>66</v>
      </c>
      <c r="E11824" s="12" t="s">
        <v>9654</v>
      </c>
      <c r="F11824">
        <v>944</v>
      </c>
      <c r="G11824" t="s">
        <v>114</v>
      </c>
      <c r="H11824" t="s">
        <v>9373</v>
      </c>
      <c r="K11824" t="str">
        <f t="shared" si="0"/>
        <v>9</v>
      </c>
    </row>
    <row r="11825" ht="13.5" customHeight="1" spans="1:11">
      <c r="A11825">
        <v>19</v>
      </c>
      <c r="B11825" t="s">
        <v>478</v>
      </c>
      <c r="C11825" t="s">
        <v>10824</v>
      </c>
      <c r="D11825" t="s">
        <v>66</v>
      </c>
      <c r="E11825" s="12" t="s">
        <v>28</v>
      </c>
      <c r="F11825">
        <v>804</v>
      </c>
      <c r="G11825" t="s">
        <v>583</v>
      </c>
      <c r="H11825" t="s">
        <v>9373</v>
      </c>
      <c r="K11825" t="str">
        <f t="shared" si="0"/>
        <v>8</v>
      </c>
    </row>
    <row r="11826" ht="13.5" customHeight="1" spans="1:11">
      <c r="A11826">
        <v>20</v>
      </c>
      <c r="B11826" t="s">
        <v>478</v>
      </c>
      <c r="C11826" t="s">
        <v>10825</v>
      </c>
      <c r="D11826" t="s">
        <v>66</v>
      </c>
      <c r="E11826" s="12" t="s">
        <v>409</v>
      </c>
      <c r="F11826">
        <v>1949</v>
      </c>
      <c r="G11826" t="s">
        <v>537</v>
      </c>
      <c r="H11826" t="s">
        <v>9373</v>
      </c>
      <c r="K11826" t="str">
        <f t="shared" si="0"/>
        <v>1</v>
      </c>
    </row>
    <row r="11827" ht="13.5" customHeight="1" spans="1:11">
      <c r="A11827">
        <v>21</v>
      </c>
      <c r="B11827" t="s">
        <v>478</v>
      </c>
      <c r="C11827" t="s">
        <v>2178</v>
      </c>
      <c r="D11827" t="s">
        <v>66</v>
      </c>
      <c r="E11827" s="12" t="s">
        <v>131</v>
      </c>
      <c r="F11827">
        <v>999</v>
      </c>
      <c r="G11827" t="s">
        <v>44</v>
      </c>
      <c r="H11827" t="s">
        <v>9373</v>
      </c>
      <c r="K11827" t="str">
        <f t="shared" si="0"/>
        <v>9</v>
      </c>
    </row>
    <row r="11828" ht="13.5" customHeight="1" spans="1:11">
      <c r="A11828">
        <v>22</v>
      </c>
      <c r="B11828" t="s">
        <v>68</v>
      </c>
      <c r="C11828" t="s">
        <v>68</v>
      </c>
      <c r="D11828" t="s">
        <v>68</v>
      </c>
      <c r="E11828" t="s">
        <v>68</v>
      </c>
      <c r="F11828" t="s">
        <v>68</v>
      </c>
      <c r="G11828" t="s">
        <v>68</v>
      </c>
      <c r="H11828" t="s">
        <v>9373</v>
      </c>
      <c r="K11828" t="str">
        <f t="shared" si="0"/>
        <v>N</v>
      </c>
    </row>
    <row r="11829" ht="13.5" customHeight="1" spans="1:11">
      <c r="A11829">
        <v>23</v>
      </c>
      <c r="B11829" t="s">
        <v>1252</v>
      </c>
      <c r="C11829" t="s">
        <v>10826</v>
      </c>
      <c r="D11829" t="s">
        <v>1795</v>
      </c>
      <c r="E11829" s="12" t="s">
        <v>131</v>
      </c>
      <c r="F11829">
        <v>1999</v>
      </c>
      <c r="G11829" t="s">
        <v>94</v>
      </c>
      <c r="H11829" t="s">
        <v>9373</v>
      </c>
      <c r="K11829" t="str">
        <f t="shared" si="0"/>
        <v>1</v>
      </c>
    </row>
    <row r="11830" ht="13.5" customHeight="1" spans="1:11">
      <c r="A11830">
        <v>24</v>
      </c>
      <c r="B11830" t="s">
        <v>2359</v>
      </c>
      <c r="C11830" t="s">
        <v>10827</v>
      </c>
      <c r="D11830" t="s">
        <v>283</v>
      </c>
      <c r="E11830" s="12" t="s">
        <v>554</v>
      </c>
      <c r="F11830">
        <v>2149</v>
      </c>
      <c r="G11830" t="s">
        <v>14</v>
      </c>
      <c r="H11830" t="s">
        <v>9373</v>
      </c>
      <c r="K11830" t="str">
        <f t="shared" si="0"/>
        <v>2</v>
      </c>
    </row>
    <row r="11831" ht="13.5" customHeight="1" spans="1:11">
      <c r="A11831">
        <v>25</v>
      </c>
      <c r="B11831" t="s">
        <v>9403</v>
      </c>
      <c r="C11831" t="s">
        <v>10828</v>
      </c>
      <c r="D11831" t="s">
        <v>1143</v>
      </c>
      <c r="E11831" s="12" t="s">
        <v>10829</v>
      </c>
      <c r="F11831">
        <v>1409</v>
      </c>
      <c r="G11831" t="s">
        <v>583</v>
      </c>
      <c r="H11831" t="s">
        <v>9373</v>
      </c>
      <c r="K11831" t="str">
        <f t="shared" si="0"/>
        <v>1</v>
      </c>
    </row>
    <row r="11832" ht="13.5" customHeight="1" spans="1:11">
      <c r="A11832">
        <v>0</v>
      </c>
      <c r="B11832" t="s">
        <v>69</v>
      </c>
      <c r="C11832" t="s">
        <v>10830</v>
      </c>
      <c r="D11832" t="s">
        <v>9419</v>
      </c>
      <c r="E11832" s="12" t="s">
        <v>71</v>
      </c>
      <c r="F11832">
        <v>399</v>
      </c>
      <c r="G11832" t="s">
        <v>14</v>
      </c>
      <c r="H11832" t="s">
        <v>9373</v>
      </c>
      <c r="K11832" t="str">
        <f t="shared" si="0"/>
        <v>3</v>
      </c>
    </row>
    <row r="11833" ht="13.5" customHeight="1" spans="1:11">
      <c r="A11833">
        <v>1</v>
      </c>
      <c r="B11833" t="s">
        <v>9403</v>
      </c>
      <c r="C11833" t="s">
        <v>9765</v>
      </c>
      <c r="D11833" t="s">
        <v>1143</v>
      </c>
      <c r="E11833" s="12" t="s">
        <v>10831</v>
      </c>
      <c r="F11833">
        <v>1011</v>
      </c>
      <c r="G11833" t="s">
        <v>44</v>
      </c>
      <c r="H11833" t="s">
        <v>9373</v>
      </c>
      <c r="K11833" t="str">
        <f t="shared" si="0"/>
        <v>1</v>
      </c>
    </row>
    <row r="11834" ht="13.5" customHeight="1" spans="1:11">
      <c r="A11834">
        <v>2</v>
      </c>
      <c r="B11834" t="s">
        <v>69</v>
      </c>
      <c r="C11834" t="s">
        <v>10832</v>
      </c>
      <c r="D11834" t="s">
        <v>726</v>
      </c>
      <c r="E11834" s="12" t="s">
        <v>47</v>
      </c>
      <c r="F11834">
        <v>749</v>
      </c>
      <c r="G11834" t="s">
        <v>14</v>
      </c>
      <c r="H11834" t="s">
        <v>9373</v>
      </c>
      <c r="K11834" t="str">
        <f t="shared" si="0"/>
        <v>7</v>
      </c>
    </row>
    <row r="11835" ht="13.5" customHeight="1" spans="1:11">
      <c r="A11835">
        <v>3</v>
      </c>
      <c r="B11835" t="s">
        <v>478</v>
      </c>
      <c r="C11835" t="s">
        <v>10833</v>
      </c>
      <c r="D11835" t="s">
        <v>12</v>
      </c>
      <c r="E11835" s="12" t="s">
        <v>517</v>
      </c>
      <c r="F11835">
        <v>2699</v>
      </c>
      <c r="G11835" t="s">
        <v>29</v>
      </c>
      <c r="H11835" t="s">
        <v>9373</v>
      </c>
      <c r="K11835" t="str">
        <f t="shared" si="0"/>
        <v>2</v>
      </c>
    </row>
    <row r="11836" ht="13.5" customHeight="1" spans="1:11">
      <c r="A11836">
        <v>4</v>
      </c>
      <c r="B11836" t="s">
        <v>9403</v>
      </c>
      <c r="C11836" t="s">
        <v>10834</v>
      </c>
      <c r="D11836" t="s">
        <v>1143</v>
      </c>
      <c r="E11836" s="12" t="s">
        <v>10835</v>
      </c>
      <c r="F11836">
        <v>1600</v>
      </c>
      <c r="G11836" t="s">
        <v>44</v>
      </c>
      <c r="H11836" t="s">
        <v>9373</v>
      </c>
      <c r="K11836" t="str">
        <f t="shared" si="0"/>
        <v>1</v>
      </c>
    </row>
    <row r="11837" ht="13.5" customHeight="1" spans="1:11">
      <c r="A11837">
        <v>5</v>
      </c>
      <c r="B11837" t="s">
        <v>8869</v>
      </c>
      <c r="C11837" t="s">
        <v>10836</v>
      </c>
      <c r="D11837" t="s">
        <v>12</v>
      </c>
      <c r="E11837" s="12" t="s">
        <v>112</v>
      </c>
      <c r="F11837">
        <v>1519</v>
      </c>
      <c r="G11837" t="s">
        <v>94</v>
      </c>
      <c r="H11837" t="s">
        <v>9373</v>
      </c>
      <c r="K11837" t="str">
        <f t="shared" si="0"/>
        <v>1</v>
      </c>
    </row>
    <row r="11838" ht="13.5" customHeight="1" spans="1:11">
      <c r="A11838">
        <v>6</v>
      </c>
      <c r="B11838" t="s">
        <v>2359</v>
      </c>
      <c r="C11838" t="s">
        <v>10837</v>
      </c>
      <c r="D11838" t="s">
        <v>2361</v>
      </c>
      <c r="E11838" s="12" t="s">
        <v>2928</v>
      </c>
      <c r="F11838">
        <v>3749</v>
      </c>
      <c r="G11838" t="s">
        <v>794</v>
      </c>
      <c r="H11838" t="s">
        <v>9373</v>
      </c>
      <c r="K11838" t="str">
        <f t="shared" si="0"/>
        <v>3</v>
      </c>
    </row>
    <row r="11839" ht="13.5" customHeight="1" spans="1:11">
      <c r="A11839">
        <v>7</v>
      </c>
      <c r="B11839" t="s">
        <v>2281</v>
      </c>
      <c r="C11839" t="s">
        <v>10838</v>
      </c>
      <c r="D11839" t="s">
        <v>66</v>
      </c>
      <c r="E11839" s="12" t="s">
        <v>47</v>
      </c>
      <c r="F11839">
        <v>449</v>
      </c>
      <c r="G11839" t="s">
        <v>351</v>
      </c>
      <c r="H11839" t="s">
        <v>9373</v>
      </c>
      <c r="K11839" t="str">
        <f t="shared" si="0"/>
        <v>4</v>
      </c>
    </row>
    <row r="11840" ht="13.5" customHeight="1" spans="1:11">
      <c r="A11840">
        <v>8</v>
      </c>
      <c r="B11840" t="s">
        <v>6103</v>
      </c>
      <c r="C11840" t="s">
        <v>10839</v>
      </c>
      <c r="D11840" t="s">
        <v>10840</v>
      </c>
      <c r="E11840" s="12" t="s">
        <v>10362</v>
      </c>
      <c r="F11840">
        <v>3216</v>
      </c>
      <c r="G11840" t="s">
        <v>20</v>
      </c>
      <c r="H11840" t="s">
        <v>9373</v>
      </c>
      <c r="K11840" t="str">
        <f t="shared" si="0"/>
        <v>3</v>
      </c>
    </row>
    <row r="11841" ht="13.5" customHeight="1" spans="1:11">
      <c r="A11841">
        <v>9</v>
      </c>
      <c r="B11841" t="s">
        <v>3738</v>
      </c>
      <c r="C11841" t="s">
        <v>10841</v>
      </c>
      <c r="D11841" t="s">
        <v>164</v>
      </c>
      <c r="E11841" t="s">
        <v>68</v>
      </c>
      <c r="F11841">
        <v>2099</v>
      </c>
      <c r="G11841" t="s">
        <v>68</v>
      </c>
      <c r="H11841" t="s">
        <v>9373</v>
      </c>
      <c r="K11841" t="str">
        <f t="shared" si="0"/>
        <v>2</v>
      </c>
    </row>
    <row r="11842" ht="13.5" customHeight="1" spans="1:11">
      <c r="A11842">
        <v>10</v>
      </c>
      <c r="B11842" t="s">
        <v>1252</v>
      </c>
      <c r="C11842" t="s">
        <v>10842</v>
      </c>
      <c r="D11842" t="s">
        <v>3048</v>
      </c>
      <c r="E11842" s="12" t="s">
        <v>139</v>
      </c>
      <c r="F11842">
        <v>1039</v>
      </c>
      <c r="G11842" t="s">
        <v>537</v>
      </c>
      <c r="H11842" t="s">
        <v>9373</v>
      </c>
      <c r="K11842" t="str">
        <f t="shared" si="0"/>
        <v>1</v>
      </c>
    </row>
    <row r="11843" ht="13.5" customHeight="1" spans="1:11">
      <c r="A11843">
        <v>11</v>
      </c>
      <c r="B11843" t="s">
        <v>69</v>
      </c>
      <c r="C11843" t="s">
        <v>10843</v>
      </c>
      <c r="D11843" t="s">
        <v>9396</v>
      </c>
      <c r="E11843" s="12" t="s">
        <v>38</v>
      </c>
      <c r="F11843">
        <v>649</v>
      </c>
      <c r="G11843" t="s">
        <v>14</v>
      </c>
      <c r="H11843" t="s">
        <v>9373</v>
      </c>
      <c r="K11843" t="str">
        <f t="shared" si="0"/>
        <v>6</v>
      </c>
    </row>
    <row r="11844" ht="13.5" customHeight="1" spans="1:11">
      <c r="A11844">
        <v>12</v>
      </c>
      <c r="B11844" t="s">
        <v>69</v>
      </c>
      <c r="C11844" t="s">
        <v>10844</v>
      </c>
      <c r="D11844" t="s">
        <v>9419</v>
      </c>
      <c r="E11844" s="12" t="s">
        <v>71</v>
      </c>
      <c r="F11844">
        <v>399</v>
      </c>
      <c r="G11844" t="s">
        <v>14</v>
      </c>
      <c r="H11844" t="s">
        <v>9373</v>
      </c>
      <c r="K11844" t="str">
        <f t="shared" si="0"/>
        <v>3</v>
      </c>
    </row>
    <row r="11845" ht="13.5" customHeight="1" spans="1:11">
      <c r="A11845">
        <v>13</v>
      </c>
      <c r="B11845" t="s">
        <v>89</v>
      </c>
      <c r="C11845" t="s">
        <v>10845</v>
      </c>
      <c r="D11845" t="s">
        <v>136</v>
      </c>
      <c r="E11845" s="12" t="s">
        <v>51</v>
      </c>
      <c r="F11845">
        <v>399</v>
      </c>
      <c r="G11845" t="s">
        <v>44</v>
      </c>
      <c r="H11845" t="s">
        <v>9373</v>
      </c>
      <c r="K11845" t="str">
        <f t="shared" si="0"/>
        <v>3</v>
      </c>
    </row>
    <row r="11846" ht="13.5" customHeight="1" spans="1:11">
      <c r="A11846">
        <v>14</v>
      </c>
      <c r="B11846" t="s">
        <v>2359</v>
      </c>
      <c r="C11846" t="s">
        <v>10846</v>
      </c>
      <c r="D11846" t="s">
        <v>3464</v>
      </c>
      <c r="E11846" s="12" t="s">
        <v>28</v>
      </c>
      <c r="F11846">
        <v>1149</v>
      </c>
      <c r="G11846" t="s">
        <v>14</v>
      </c>
      <c r="H11846" t="s">
        <v>9373</v>
      </c>
      <c r="K11846" t="str">
        <f t="shared" si="0"/>
        <v>1</v>
      </c>
    </row>
    <row r="11847" ht="13.5" customHeight="1" spans="1:11">
      <c r="A11847">
        <v>15</v>
      </c>
      <c r="B11847" t="s">
        <v>4525</v>
      </c>
      <c r="C11847" t="s">
        <v>10847</v>
      </c>
      <c r="D11847" t="s">
        <v>73</v>
      </c>
      <c r="E11847" s="12" t="s">
        <v>139</v>
      </c>
      <c r="F11847">
        <v>879</v>
      </c>
      <c r="G11847" t="s">
        <v>558</v>
      </c>
      <c r="H11847" t="s">
        <v>9373</v>
      </c>
      <c r="K11847" t="str">
        <f t="shared" si="0"/>
        <v>8</v>
      </c>
    </row>
    <row r="11848" ht="13.5" customHeight="1" spans="1:11">
      <c r="A11848">
        <v>16</v>
      </c>
      <c r="B11848" t="s">
        <v>6103</v>
      </c>
      <c r="C11848" t="s">
        <v>10848</v>
      </c>
      <c r="D11848" t="s">
        <v>9493</v>
      </c>
      <c r="E11848" s="12" t="s">
        <v>607</v>
      </c>
      <c r="F11848">
        <v>3429</v>
      </c>
      <c r="G11848" t="s">
        <v>20</v>
      </c>
      <c r="H11848" t="s">
        <v>9373</v>
      </c>
      <c r="K11848" t="str">
        <f t="shared" si="0"/>
        <v>3</v>
      </c>
    </row>
    <row r="11849" ht="13.5" customHeight="1" spans="1:11">
      <c r="A11849">
        <v>17</v>
      </c>
      <c r="B11849" t="s">
        <v>2359</v>
      </c>
      <c r="C11849" t="s">
        <v>9529</v>
      </c>
      <c r="D11849" t="s">
        <v>2361</v>
      </c>
      <c r="E11849" t="s">
        <v>68</v>
      </c>
      <c r="F11849">
        <v>1799</v>
      </c>
      <c r="G11849" t="s">
        <v>68</v>
      </c>
      <c r="H11849" t="s">
        <v>9373</v>
      </c>
      <c r="K11849" t="str">
        <f t="shared" si="0"/>
        <v>1</v>
      </c>
    </row>
    <row r="11850" ht="13.5" customHeight="1" spans="1:11">
      <c r="A11850">
        <v>18</v>
      </c>
      <c r="B11850" t="s">
        <v>4525</v>
      </c>
      <c r="C11850" t="s">
        <v>10849</v>
      </c>
      <c r="D11850" t="s">
        <v>1143</v>
      </c>
      <c r="E11850" s="12" t="s">
        <v>10850</v>
      </c>
      <c r="F11850">
        <v>634</v>
      </c>
      <c r="G11850" t="s">
        <v>14</v>
      </c>
      <c r="H11850" t="s">
        <v>9373</v>
      </c>
      <c r="K11850" t="str">
        <f t="shared" si="0"/>
        <v>6</v>
      </c>
    </row>
    <row r="11851" ht="13.5" customHeight="1" spans="1:11">
      <c r="A11851">
        <v>19</v>
      </c>
      <c r="B11851" t="s">
        <v>6103</v>
      </c>
      <c r="C11851" t="s">
        <v>10851</v>
      </c>
      <c r="D11851" t="s">
        <v>9453</v>
      </c>
      <c r="E11851" s="12" t="s">
        <v>827</v>
      </c>
      <c r="F11851">
        <v>2799</v>
      </c>
      <c r="G11851" t="s">
        <v>20</v>
      </c>
      <c r="H11851" t="s">
        <v>9373</v>
      </c>
      <c r="K11851" t="str">
        <f t="shared" si="0"/>
        <v>2</v>
      </c>
    </row>
    <row r="11852" ht="13.5" customHeight="1" spans="1:11">
      <c r="A11852">
        <v>20</v>
      </c>
      <c r="B11852" t="s">
        <v>69</v>
      </c>
      <c r="C11852" t="s">
        <v>9555</v>
      </c>
      <c r="D11852" t="s">
        <v>9486</v>
      </c>
      <c r="E11852" s="12" t="s">
        <v>71</v>
      </c>
      <c r="F11852">
        <v>399</v>
      </c>
      <c r="G11852" t="s">
        <v>14</v>
      </c>
      <c r="H11852" t="s">
        <v>9373</v>
      </c>
      <c r="K11852" t="str">
        <f t="shared" si="0"/>
        <v>3</v>
      </c>
    </row>
    <row r="11853" ht="13.5" customHeight="1" spans="1:11">
      <c r="A11853">
        <v>21</v>
      </c>
      <c r="B11853" t="s">
        <v>478</v>
      </c>
      <c r="C11853" t="s">
        <v>10852</v>
      </c>
      <c r="D11853" t="s">
        <v>124</v>
      </c>
      <c r="E11853" s="12" t="s">
        <v>139</v>
      </c>
      <c r="F11853">
        <v>719</v>
      </c>
      <c r="G11853" t="s">
        <v>114</v>
      </c>
      <c r="H11853" t="s">
        <v>9373</v>
      </c>
      <c r="K11853" t="str">
        <f t="shared" si="0"/>
        <v>7</v>
      </c>
    </row>
    <row r="11854" ht="13.5" customHeight="1" spans="1:11">
      <c r="A11854">
        <v>22</v>
      </c>
      <c r="B11854" t="s">
        <v>68</v>
      </c>
      <c r="C11854" t="s">
        <v>68</v>
      </c>
      <c r="D11854" t="s">
        <v>68</v>
      </c>
      <c r="E11854" t="s">
        <v>68</v>
      </c>
      <c r="F11854" t="s">
        <v>68</v>
      </c>
      <c r="G11854" t="s">
        <v>68</v>
      </c>
      <c r="H11854" t="s">
        <v>9373</v>
      </c>
      <c r="K11854" t="str">
        <f t="shared" si="0"/>
        <v>N</v>
      </c>
    </row>
    <row r="11855" ht="13.5" customHeight="1" spans="1:11">
      <c r="A11855">
        <v>23</v>
      </c>
      <c r="B11855" t="s">
        <v>478</v>
      </c>
      <c r="C11855" t="s">
        <v>10853</v>
      </c>
      <c r="D11855" t="s">
        <v>12</v>
      </c>
      <c r="E11855" s="12" t="s">
        <v>1095</v>
      </c>
      <c r="F11855">
        <v>2100</v>
      </c>
      <c r="G11855" t="s">
        <v>14</v>
      </c>
      <c r="H11855" t="s">
        <v>9373</v>
      </c>
      <c r="K11855" t="str">
        <f t="shared" si="0"/>
        <v>2</v>
      </c>
    </row>
    <row r="11856" ht="13.5" customHeight="1" spans="1:11">
      <c r="A11856">
        <v>24</v>
      </c>
      <c r="B11856" t="s">
        <v>69</v>
      </c>
      <c r="C11856" t="s">
        <v>10854</v>
      </c>
      <c r="D11856" t="s">
        <v>10855</v>
      </c>
      <c r="E11856" s="12" t="s">
        <v>71</v>
      </c>
      <c r="F11856">
        <v>399</v>
      </c>
      <c r="G11856" t="s">
        <v>14</v>
      </c>
      <c r="H11856" t="s">
        <v>9373</v>
      </c>
      <c r="K11856" t="str">
        <f t="shared" si="0"/>
        <v>3</v>
      </c>
    </row>
    <row r="11857" ht="13.5" customHeight="1" spans="1:11">
      <c r="A11857">
        <v>25</v>
      </c>
      <c r="B11857" t="s">
        <v>89</v>
      </c>
      <c r="C11857" t="s">
        <v>10856</v>
      </c>
      <c r="D11857" t="s">
        <v>124</v>
      </c>
      <c r="E11857" s="12" t="s">
        <v>47</v>
      </c>
      <c r="F11857">
        <v>749</v>
      </c>
      <c r="G11857" t="s">
        <v>14</v>
      </c>
      <c r="H11857" t="s">
        <v>9373</v>
      </c>
      <c r="K11857" t="str">
        <f t="shared" si="0"/>
        <v>7</v>
      </c>
    </row>
    <row r="11858" ht="13.5" customHeight="1" spans="1:11">
      <c r="A11858">
        <v>0</v>
      </c>
      <c r="B11858" t="s">
        <v>8869</v>
      </c>
      <c r="C11858" t="s">
        <v>10857</v>
      </c>
      <c r="D11858" t="s">
        <v>58</v>
      </c>
      <c r="E11858" s="12" t="s">
        <v>125</v>
      </c>
      <c r="F11858">
        <v>1119</v>
      </c>
      <c r="G11858" t="s">
        <v>94</v>
      </c>
      <c r="H11858" t="s">
        <v>9373</v>
      </c>
      <c r="K11858" t="str">
        <f t="shared" si="0"/>
        <v>1</v>
      </c>
    </row>
    <row r="11859" ht="13.5" customHeight="1" spans="1:11">
      <c r="A11859">
        <v>1</v>
      </c>
      <c r="B11859" t="s">
        <v>3738</v>
      </c>
      <c r="C11859" t="s">
        <v>10858</v>
      </c>
      <c r="D11859" t="s">
        <v>66</v>
      </c>
      <c r="E11859" s="12" t="s">
        <v>63</v>
      </c>
      <c r="F11859">
        <v>899</v>
      </c>
      <c r="G11859" t="s">
        <v>114</v>
      </c>
      <c r="H11859" t="s">
        <v>9373</v>
      </c>
      <c r="K11859" t="str">
        <f t="shared" si="0"/>
        <v>8</v>
      </c>
    </row>
    <row r="11860" ht="13.5" customHeight="1" spans="1:11">
      <c r="A11860">
        <v>2</v>
      </c>
      <c r="B11860" t="s">
        <v>3738</v>
      </c>
      <c r="C11860" t="s">
        <v>10859</v>
      </c>
      <c r="D11860" t="s">
        <v>66</v>
      </c>
      <c r="E11860" s="12" t="s">
        <v>74</v>
      </c>
      <c r="F11860">
        <v>839</v>
      </c>
      <c r="G11860" t="s">
        <v>351</v>
      </c>
      <c r="H11860" t="s">
        <v>9373</v>
      </c>
      <c r="K11860" t="str">
        <f t="shared" si="0"/>
        <v>8</v>
      </c>
    </row>
    <row r="11861" ht="13.5" customHeight="1" spans="1:11">
      <c r="A11861">
        <v>3</v>
      </c>
      <c r="B11861" t="s">
        <v>69</v>
      </c>
      <c r="C11861" t="s">
        <v>10860</v>
      </c>
      <c r="D11861" t="s">
        <v>10861</v>
      </c>
      <c r="E11861" s="12" t="s">
        <v>281</v>
      </c>
      <c r="F11861">
        <v>349</v>
      </c>
      <c r="G11861" t="s">
        <v>20</v>
      </c>
      <c r="H11861" t="s">
        <v>9373</v>
      </c>
      <c r="K11861" t="str">
        <f t="shared" si="0"/>
        <v>3</v>
      </c>
    </row>
    <row r="11862" ht="13.5" customHeight="1" spans="1:11">
      <c r="A11862">
        <v>4</v>
      </c>
      <c r="B11862" t="s">
        <v>6103</v>
      </c>
      <c r="C11862" t="s">
        <v>10862</v>
      </c>
      <c r="D11862" t="s">
        <v>10863</v>
      </c>
      <c r="E11862" s="12" t="s">
        <v>10107</v>
      </c>
      <c r="F11862">
        <v>4196</v>
      </c>
      <c r="G11862" t="s">
        <v>20</v>
      </c>
      <c r="H11862" t="s">
        <v>9373</v>
      </c>
      <c r="K11862" t="str">
        <f t="shared" si="0"/>
        <v>4</v>
      </c>
    </row>
    <row r="11863" ht="13.5" customHeight="1" spans="1:11">
      <c r="A11863">
        <v>5</v>
      </c>
      <c r="B11863" t="s">
        <v>2281</v>
      </c>
      <c r="C11863" t="s">
        <v>10864</v>
      </c>
      <c r="D11863" t="s">
        <v>3234</v>
      </c>
      <c r="E11863" s="12" t="s">
        <v>251</v>
      </c>
      <c r="F11863">
        <v>659</v>
      </c>
      <c r="G11863" t="s">
        <v>351</v>
      </c>
      <c r="H11863" t="s">
        <v>9373</v>
      </c>
      <c r="K11863" t="str">
        <f t="shared" si="0"/>
        <v>6</v>
      </c>
    </row>
    <row r="11864" ht="13.5" customHeight="1" spans="1:11">
      <c r="A11864">
        <v>6</v>
      </c>
      <c r="B11864" t="s">
        <v>9403</v>
      </c>
      <c r="C11864" t="s">
        <v>10865</v>
      </c>
      <c r="D11864" t="s">
        <v>1143</v>
      </c>
      <c r="E11864" s="12" t="s">
        <v>10866</v>
      </c>
      <c r="F11864">
        <v>1065</v>
      </c>
      <c r="G11864" t="s">
        <v>44</v>
      </c>
      <c r="H11864" t="s">
        <v>9373</v>
      </c>
      <c r="K11864" t="str">
        <f t="shared" si="0"/>
        <v>1</v>
      </c>
    </row>
    <row r="11865" ht="13.5" customHeight="1" spans="1:11">
      <c r="A11865">
        <v>7</v>
      </c>
      <c r="B11865" t="s">
        <v>1591</v>
      </c>
      <c r="C11865" t="s">
        <v>10867</v>
      </c>
      <c r="D11865" t="s">
        <v>124</v>
      </c>
      <c r="E11865" s="12" t="s">
        <v>71</v>
      </c>
      <c r="F11865">
        <v>399</v>
      </c>
      <c r="G11865" t="s">
        <v>14</v>
      </c>
      <c r="H11865" t="s">
        <v>9373</v>
      </c>
      <c r="K11865" t="str">
        <f t="shared" si="0"/>
        <v>3</v>
      </c>
    </row>
    <row r="11866" ht="13.5" customHeight="1" spans="1:11">
      <c r="A11866">
        <v>8</v>
      </c>
      <c r="B11866" t="s">
        <v>6103</v>
      </c>
      <c r="C11866" t="s">
        <v>10868</v>
      </c>
      <c r="D11866" t="s">
        <v>27</v>
      </c>
      <c r="E11866" s="12" t="s">
        <v>38</v>
      </c>
      <c r="F11866">
        <v>1039</v>
      </c>
      <c r="G11866" t="s">
        <v>94</v>
      </c>
      <c r="H11866" t="s">
        <v>9373</v>
      </c>
      <c r="K11866" t="str">
        <f t="shared" si="0"/>
        <v>1</v>
      </c>
    </row>
    <row r="11867" ht="13.5" customHeight="1" spans="1:11">
      <c r="A11867">
        <v>9</v>
      </c>
      <c r="B11867" t="s">
        <v>1591</v>
      </c>
      <c r="C11867" t="s">
        <v>10869</v>
      </c>
      <c r="D11867" t="s">
        <v>124</v>
      </c>
      <c r="E11867" s="12" t="s">
        <v>80</v>
      </c>
      <c r="F11867">
        <v>449</v>
      </c>
      <c r="G11867" t="s">
        <v>14</v>
      </c>
      <c r="H11867" t="s">
        <v>9373</v>
      </c>
      <c r="K11867" t="str">
        <f t="shared" si="0"/>
        <v>4</v>
      </c>
    </row>
    <row r="11868" ht="13.5" customHeight="1" spans="1:11">
      <c r="A11868">
        <v>10</v>
      </c>
      <c r="B11868" t="s">
        <v>2359</v>
      </c>
      <c r="C11868" t="s">
        <v>10870</v>
      </c>
      <c r="D11868" t="s">
        <v>2361</v>
      </c>
      <c r="E11868" t="s">
        <v>68</v>
      </c>
      <c r="F11868">
        <v>1999</v>
      </c>
      <c r="G11868" t="s">
        <v>68</v>
      </c>
      <c r="H11868" t="s">
        <v>9373</v>
      </c>
      <c r="K11868" t="str">
        <f t="shared" si="0"/>
        <v>1</v>
      </c>
    </row>
    <row r="11869" ht="13.5" customHeight="1" spans="1:11">
      <c r="A11869">
        <v>11</v>
      </c>
      <c r="B11869" t="s">
        <v>4525</v>
      </c>
      <c r="C11869" t="s">
        <v>10871</v>
      </c>
      <c r="D11869" t="s">
        <v>124</v>
      </c>
      <c r="E11869" s="12" t="s">
        <v>74</v>
      </c>
      <c r="F11869">
        <v>1399</v>
      </c>
      <c r="G11869" t="s">
        <v>14</v>
      </c>
      <c r="H11869" t="s">
        <v>9373</v>
      </c>
      <c r="K11869" t="str">
        <f t="shared" si="0"/>
        <v>1</v>
      </c>
    </row>
    <row r="11870" ht="13.5" customHeight="1" spans="1:11">
      <c r="A11870">
        <v>12</v>
      </c>
      <c r="B11870" t="s">
        <v>89</v>
      </c>
      <c r="C11870" t="s">
        <v>10872</v>
      </c>
      <c r="D11870" t="s">
        <v>124</v>
      </c>
      <c r="E11870" s="12" t="s">
        <v>139</v>
      </c>
      <c r="F11870">
        <v>479</v>
      </c>
      <c r="G11870" t="s">
        <v>351</v>
      </c>
      <c r="H11870" t="s">
        <v>9373</v>
      </c>
      <c r="K11870" t="str">
        <f t="shared" si="0"/>
        <v>4</v>
      </c>
    </row>
    <row r="11871" ht="13.5" customHeight="1" spans="1:11">
      <c r="A11871">
        <v>13</v>
      </c>
      <c r="B11871" t="s">
        <v>8241</v>
      </c>
      <c r="C11871" t="s">
        <v>10873</v>
      </c>
      <c r="D11871" t="s">
        <v>210</v>
      </c>
      <c r="E11871" s="12" t="s">
        <v>8534</v>
      </c>
      <c r="F11871">
        <v>674</v>
      </c>
      <c r="G11871" t="s">
        <v>14</v>
      </c>
      <c r="H11871" t="s">
        <v>9373</v>
      </c>
      <c r="K11871" t="str">
        <f t="shared" si="0"/>
        <v>6</v>
      </c>
    </row>
    <row r="11872" ht="13.5" customHeight="1" spans="1:11">
      <c r="A11872">
        <v>14</v>
      </c>
      <c r="B11872" t="s">
        <v>2359</v>
      </c>
      <c r="C11872" t="s">
        <v>10874</v>
      </c>
      <c r="D11872" t="s">
        <v>2539</v>
      </c>
      <c r="E11872" s="12" t="s">
        <v>13</v>
      </c>
      <c r="F11872">
        <v>849</v>
      </c>
      <c r="G11872" t="s">
        <v>14</v>
      </c>
      <c r="H11872" t="s">
        <v>9373</v>
      </c>
      <c r="K11872" t="str">
        <f t="shared" si="0"/>
        <v>8</v>
      </c>
    </row>
    <row r="11873" ht="13.5" customHeight="1" spans="1:11">
      <c r="A11873">
        <v>15</v>
      </c>
      <c r="B11873" t="s">
        <v>4525</v>
      </c>
      <c r="C11873" t="s">
        <v>10875</v>
      </c>
      <c r="D11873" t="s">
        <v>66</v>
      </c>
      <c r="E11873" s="12" t="s">
        <v>24</v>
      </c>
      <c r="F11873">
        <v>479</v>
      </c>
      <c r="G11873" t="s">
        <v>44</v>
      </c>
      <c r="H11873" t="s">
        <v>9373</v>
      </c>
      <c r="K11873" t="str">
        <f t="shared" si="0"/>
        <v>4</v>
      </c>
    </row>
    <row r="11874" ht="13.5" customHeight="1" spans="1:11">
      <c r="A11874">
        <v>16</v>
      </c>
      <c r="B11874" t="s">
        <v>2281</v>
      </c>
      <c r="C11874" t="s">
        <v>9402</v>
      </c>
      <c r="D11874" t="s">
        <v>6229</v>
      </c>
      <c r="E11874" s="12" t="s">
        <v>131</v>
      </c>
      <c r="F11874">
        <v>749</v>
      </c>
      <c r="G11874" t="s">
        <v>351</v>
      </c>
      <c r="H11874" t="s">
        <v>9373</v>
      </c>
      <c r="K11874" t="str">
        <f t="shared" si="0"/>
        <v>7</v>
      </c>
    </row>
    <row r="11875" ht="13.5" customHeight="1" spans="1:11">
      <c r="A11875">
        <v>17</v>
      </c>
      <c r="B11875" t="s">
        <v>4956</v>
      </c>
      <c r="C11875" t="s">
        <v>10844</v>
      </c>
      <c r="D11875" t="s">
        <v>1874</v>
      </c>
      <c r="E11875" s="12" t="s">
        <v>139</v>
      </c>
      <c r="F11875">
        <v>799</v>
      </c>
      <c r="G11875" t="s">
        <v>14</v>
      </c>
      <c r="H11875" t="s">
        <v>9373</v>
      </c>
      <c r="K11875" t="str">
        <f t="shared" si="0"/>
        <v>7</v>
      </c>
    </row>
    <row r="11876" ht="13.5" customHeight="1" spans="1:11">
      <c r="A11876">
        <v>18</v>
      </c>
      <c r="B11876" t="s">
        <v>2359</v>
      </c>
      <c r="C11876" t="s">
        <v>10876</v>
      </c>
      <c r="D11876" t="s">
        <v>10877</v>
      </c>
      <c r="E11876" s="12" t="s">
        <v>827</v>
      </c>
      <c r="F11876">
        <v>2999</v>
      </c>
      <c r="G11876" t="s">
        <v>794</v>
      </c>
      <c r="H11876" t="s">
        <v>9373</v>
      </c>
      <c r="K11876" t="str">
        <f t="shared" si="0"/>
        <v>2</v>
      </c>
    </row>
    <row r="11877" ht="13.5" customHeight="1" spans="1:11">
      <c r="A11877">
        <v>19</v>
      </c>
      <c r="B11877" t="s">
        <v>4956</v>
      </c>
      <c r="C11877" t="s">
        <v>10878</v>
      </c>
      <c r="D11877" t="s">
        <v>124</v>
      </c>
      <c r="E11877" s="12" t="s">
        <v>279</v>
      </c>
      <c r="F11877">
        <v>899</v>
      </c>
      <c r="G11877" t="s">
        <v>14</v>
      </c>
      <c r="H11877" t="s">
        <v>9373</v>
      </c>
      <c r="K11877" t="str">
        <f t="shared" si="0"/>
        <v>8</v>
      </c>
    </row>
    <row r="11878" ht="13.5" customHeight="1" spans="1:11">
      <c r="A11878">
        <v>20</v>
      </c>
      <c r="B11878" t="s">
        <v>9391</v>
      </c>
      <c r="C11878" t="s">
        <v>9630</v>
      </c>
      <c r="D11878" t="s">
        <v>66</v>
      </c>
      <c r="E11878" s="12" t="s">
        <v>38</v>
      </c>
      <c r="F11878">
        <v>649</v>
      </c>
      <c r="G11878" t="s">
        <v>14</v>
      </c>
      <c r="H11878" t="s">
        <v>9373</v>
      </c>
      <c r="K11878" t="str">
        <f t="shared" si="0"/>
        <v>6</v>
      </c>
    </row>
    <row r="11879" ht="13.5" customHeight="1" spans="1:11">
      <c r="A11879">
        <v>21</v>
      </c>
      <c r="B11879" t="s">
        <v>6103</v>
      </c>
      <c r="C11879" t="s">
        <v>10879</v>
      </c>
      <c r="D11879" t="s">
        <v>10863</v>
      </c>
      <c r="E11879" s="12" t="s">
        <v>2160</v>
      </c>
      <c r="F11879">
        <v>2879</v>
      </c>
      <c r="G11879" t="s">
        <v>94</v>
      </c>
      <c r="H11879" t="s">
        <v>9373</v>
      </c>
      <c r="K11879" t="str">
        <f t="shared" si="0"/>
        <v>2</v>
      </c>
    </row>
    <row r="11880" ht="13.5" customHeight="1" spans="1:11">
      <c r="A11880">
        <v>22</v>
      </c>
      <c r="B11880" t="s">
        <v>68</v>
      </c>
      <c r="C11880" t="s">
        <v>68</v>
      </c>
      <c r="D11880" t="s">
        <v>68</v>
      </c>
      <c r="E11880" t="s">
        <v>68</v>
      </c>
      <c r="F11880" t="s">
        <v>68</v>
      </c>
      <c r="G11880" t="s">
        <v>68</v>
      </c>
      <c r="H11880" t="s">
        <v>9373</v>
      </c>
      <c r="K11880" t="str">
        <f t="shared" si="0"/>
        <v>N</v>
      </c>
    </row>
    <row r="11881" ht="13.5" customHeight="1" spans="1:11">
      <c r="A11881">
        <v>23</v>
      </c>
      <c r="B11881" t="s">
        <v>9391</v>
      </c>
      <c r="C11881" t="s">
        <v>10880</v>
      </c>
      <c r="D11881" t="s">
        <v>66</v>
      </c>
      <c r="E11881" s="12" t="s">
        <v>139</v>
      </c>
      <c r="F11881">
        <v>799</v>
      </c>
      <c r="G11881" t="s">
        <v>14</v>
      </c>
      <c r="H11881" t="s">
        <v>9373</v>
      </c>
      <c r="K11881" t="str">
        <f t="shared" si="0"/>
        <v>7</v>
      </c>
    </row>
    <row r="11882" ht="13.5" customHeight="1" spans="1:11">
      <c r="A11882">
        <v>24</v>
      </c>
      <c r="B11882" t="s">
        <v>2281</v>
      </c>
      <c r="C11882" t="s">
        <v>10092</v>
      </c>
      <c r="D11882" t="s">
        <v>66</v>
      </c>
      <c r="E11882" s="12" t="s">
        <v>1851</v>
      </c>
      <c r="F11882">
        <v>1199</v>
      </c>
      <c r="G11882" t="s">
        <v>861</v>
      </c>
      <c r="H11882" t="s">
        <v>9373</v>
      </c>
      <c r="K11882" t="str">
        <f t="shared" si="0"/>
        <v>1</v>
      </c>
    </row>
    <row r="11883" ht="13.5" customHeight="1" spans="1:11">
      <c r="A11883">
        <v>25</v>
      </c>
      <c r="B11883" t="s">
        <v>3738</v>
      </c>
      <c r="C11883" t="s">
        <v>10881</v>
      </c>
      <c r="D11883" t="s">
        <v>66</v>
      </c>
      <c r="E11883" s="12" t="s">
        <v>2928</v>
      </c>
      <c r="F11883">
        <v>1749</v>
      </c>
      <c r="G11883" t="s">
        <v>583</v>
      </c>
      <c r="H11883" t="s">
        <v>9373</v>
      </c>
      <c r="K11883" t="str">
        <f t="shared" si="0"/>
        <v>1</v>
      </c>
    </row>
    <row r="11884" ht="13.5" customHeight="1" spans="1:11">
      <c r="A11884">
        <v>0</v>
      </c>
      <c r="B11884" t="s">
        <v>4525</v>
      </c>
      <c r="C11884" t="s">
        <v>10882</v>
      </c>
      <c r="D11884" t="s">
        <v>68</v>
      </c>
      <c r="E11884" s="12" t="s">
        <v>409</v>
      </c>
      <c r="F11884">
        <v>1049</v>
      </c>
      <c r="G11884" t="s">
        <v>583</v>
      </c>
      <c r="H11884" t="s">
        <v>9373</v>
      </c>
      <c r="K11884" t="str">
        <f t="shared" si="0"/>
        <v>1</v>
      </c>
    </row>
    <row r="11885" ht="13.5" customHeight="1" spans="1:11">
      <c r="A11885">
        <v>1</v>
      </c>
      <c r="B11885" t="s">
        <v>1591</v>
      </c>
      <c r="C11885" t="s">
        <v>10883</v>
      </c>
      <c r="D11885" t="s">
        <v>124</v>
      </c>
      <c r="E11885" s="12" t="s">
        <v>51</v>
      </c>
      <c r="F11885">
        <v>499</v>
      </c>
      <c r="G11885" t="s">
        <v>14</v>
      </c>
      <c r="H11885" t="s">
        <v>9373</v>
      </c>
      <c r="K11885" t="str">
        <f t="shared" si="0"/>
        <v>4</v>
      </c>
    </row>
    <row r="11886" ht="13.5" customHeight="1" spans="1:11">
      <c r="A11886">
        <v>2</v>
      </c>
      <c r="B11886" t="s">
        <v>4956</v>
      </c>
      <c r="C11886" t="s">
        <v>10884</v>
      </c>
      <c r="D11886" t="s">
        <v>1385</v>
      </c>
      <c r="E11886" s="12" t="s">
        <v>139</v>
      </c>
      <c r="F11886">
        <v>799</v>
      </c>
      <c r="G11886" t="s">
        <v>14</v>
      </c>
      <c r="H11886" t="s">
        <v>9373</v>
      </c>
      <c r="K11886" t="str">
        <f t="shared" si="0"/>
        <v>7</v>
      </c>
    </row>
    <row r="11887" ht="13.5" customHeight="1" spans="1:11">
      <c r="A11887">
        <v>3</v>
      </c>
      <c r="B11887" t="s">
        <v>6103</v>
      </c>
      <c r="C11887" t="s">
        <v>10885</v>
      </c>
      <c r="D11887" t="s">
        <v>9493</v>
      </c>
      <c r="E11887" t="s">
        <v>68</v>
      </c>
      <c r="F11887">
        <v>2599</v>
      </c>
      <c r="G11887" t="s">
        <v>68</v>
      </c>
      <c r="H11887" t="s">
        <v>9373</v>
      </c>
      <c r="K11887" t="str">
        <f t="shared" si="0"/>
        <v>2</v>
      </c>
    </row>
    <row r="11888" ht="13.5" customHeight="1" spans="1:11">
      <c r="A11888">
        <v>4</v>
      </c>
      <c r="B11888" t="s">
        <v>9515</v>
      </c>
      <c r="C11888" t="s">
        <v>10886</v>
      </c>
      <c r="D11888" t="s">
        <v>9517</v>
      </c>
      <c r="E11888" s="12" t="s">
        <v>131</v>
      </c>
      <c r="F11888">
        <v>1499</v>
      </c>
      <c r="G11888" t="s">
        <v>29</v>
      </c>
      <c r="H11888" t="s">
        <v>9373</v>
      </c>
      <c r="K11888" t="str">
        <f t="shared" si="0"/>
        <v>1</v>
      </c>
    </row>
    <row r="11889" ht="13.5" customHeight="1" spans="1:11">
      <c r="A11889">
        <v>5</v>
      </c>
      <c r="B11889" t="s">
        <v>2281</v>
      </c>
      <c r="C11889" t="s">
        <v>8685</v>
      </c>
      <c r="D11889" t="s">
        <v>66</v>
      </c>
      <c r="E11889" s="12" t="s">
        <v>139</v>
      </c>
      <c r="F11889">
        <v>559</v>
      </c>
      <c r="G11889" t="s">
        <v>583</v>
      </c>
      <c r="H11889" t="s">
        <v>9373</v>
      </c>
      <c r="K11889" t="str">
        <f t="shared" si="0"/>
        <v>5</v>
      </c>
    </row>
    <row r="11890" ht="13.5" customHeight="1" spans="1:11">
      <c r="A11890">
        <v>6</v>
      </c>
      <c r="B11890" t="s">
        <v>2281</v>
      </c>
      <c r="C11890" t="s">
        <v>10887</v>
      </c>
      <c r="D11890" t="s">
        <v>66</v>
      </c>
      <c r="E11890" s="12" t="s">
        <v>112</v>
      </c>
      <c r="F11890">
        <v>569</v>
      </c>
      <c r="G11890" t="s">
        <v>351</v>
      </c>
      <c r="H11890" t="s">
        <v>9373</v>
      </c>
      <c r="K11890" t="str">
        <f t="shared" si="0"/>
        <v>5</v>
      </c>
    </row>
    <row r="11891" ht="13.5" customHeight="1" spans="1:11">
      <c r="A11891">
        <v>7</v>
      </c>
      <c r="B11891" t="s">
        <v>9403</v>
      </c>
      <c r="C11891" t="s">
        <v>10888</v>
      </c>
      <c r="D11891" t="s">
        <v>1143</v>
      </c>
      <c r="E11891" s="12" t="s">
        <v>10889</v>
      </c>
      <c r="F11891">
        <v>1390</v>
      </c>
      <c r="G11891" t="s">
        <v>583</v>
      </c>
      <c r="H11891" t="s">
        <v>9373</v>
      </c>
      <c r="K11891" t="str">
        <f t="shared" si="0"/>
        <v>1</v>
      </c>
    </row>
    <row r="11892" ht="13.5" customHeight="1" spans="1:11">
      <c r="A11892">
        <v>8</v>
      </c>
      <c r="B11892" t="s">
        <v>462</v>
      </c>
      <c r="C11892" t="s">
        <v>10890</v>
      </c>
      <c r="D11892" t="s">
        <v>12</v>
      </c>
      <c r="E11892" s="12" t="s">
        <v>536</v>
      </c>
      <c r="F11892">
        <v>1800</v>
      </c>
      <c r="G11892" t="s">
        <v>14</v>
      </c>
      <c r="H11892" t="s">
        <v>9373</v>
      </c>
      <c r="K11892" t="str">
        <f t="shared" si="0"/>
        <v>1</v>
      </c>
    </row>
    <row r="11893" ht="13.5" customHeight="1" spans="1:11">
      <c r="A11893">
        <v>9</v>
      </c>
      <c r="B11893" t="s">
        <v>4956</v>
      </c>
      <c r="C11893" t="s">
        <v>10891</v>
      </c>
      <c r="D11893" t="s">
        <v>124</v>
      </c>
      <c r="E11893" s="12" t="s">
        <v>63</v>
      </c>
      <c r="F11893">
        <v>999</v>
      </c>
      <c r="G11893" t="s">
        <v>14</v>
      </c>
      <c r="H11893" t="s">
        <v>9373</v>
      </c>
      <c r="K11893" t="str">
        <f t="shared" si="0"/>
        <v>9</v>
      </c>
    </row>
    <row r="11894" ht="13.5" customHeight="1" spans="1:11">
      <c r="A11894">
        <v>10</v>
      </c>
      <c r="B11894" t="s">
        <v>9528</v>
      </c>
      <c r="C11894" t="s">
        <v>10892</v>
      </c>
      <c r="D11894" t="s">
        <v>12</v>
      </c>
      <c r="E11894" s="12" t="s">
        <v>6769</v>
      </c>
      <c r="F11894">
        <v>2379</v>
      </c>
      <c r="G11894" t="s">
        <v>20</v>
      </c>
      <c r="H11894" t="s">
        <v>9373</v>
      </c>
      <c r="K11894" t="str">
        <f t="shared" si="0"/>
        <v>2</v>
      </c>
    </row>
    <row r="11895" ht="13.5" customHeight="1" spans="1:11">
      <c r="A11895">
        <v>11</v>
      </c>
      <c r="B11895" t="s">
        <v>8241</v>
      </c>
      <c r="C11895" t="s">
        <v>10893</v>
      </c>
      <c r="D11895" t="s">
        <v>1143</v>
      </c>
      <c r="E11895" s="12" t="s">
        <v>827</v>
      </c>
      <c r="F11895">
        <v>1599</v>
      </c>
      <c r="G11895" t="s">
        <v>44</v>
      </c>
      <c r="H11895" t="s">
        <v>9373</v>
      </c>
      <c r="K11895" t="str">
        <f t="shared" si="0"/>
        <v>1</v>
      </c>
    </row>
    <row r="11896" ht="13.5" customHeight="1" spans="1:11">
      <c r="A11896">
        <v>12</v>
      </c>
      <c r="B11896" t="s">
        <v>2281</v>
      </c>
      <c r="C11896" t="s">
        <v>10894</v>
      </c>
      <c r="D11896" t="s">
        <v>6229</v>
      </c>
      <c r="E11896" s="12" t="s">
        <v>1851</v>
      </c>
      <c r="F11896">
        <v>1499</v>
      </c>
      <c r="G11896" t="s">
        <v>1370</v>
      </c>
      <c r="H11896" t="s">
        <v>9373</v>
      </c>
      <c r="K11896" t="str">
        <f t="shared" si="0"/>
        <v>1</v>
      </c>
    </row>
    <row r="11897" ht="13.5" customHeight="1" spans="1:11">
      <c r="A11897">
        <v>13</v>
      </c>
      <c r="B11897" t="s">
        <v>9515</v>
      </c>
      <c r="C11897" t="s">
        <v>10895</v>
      </c>
      <c r="D11897" t="s">
        <v>9517</v>
      </c>
      <c r="E11897" s="12" t="s">
        <v>409</v>
      </c>
      <c r="F11897">
        <v>2399</v>
      </c>
      <c r="G11897" t="s">
        <v>94</v>
      </c>
      <c r="H11897" t="s">
        <v>9373</v>
      </c>
      <c r="K11897" t="str">
        <f t="shared" si="0"/>
        <v>2</v>
      </c>
    </row>
    <row r="11898" ht="13.5" customHeight="1" spans="1:11">
      <c r="A11898">
        <v>14</v>
      </c>
      <c r="B11898" t="s">
        <v>9403</v>
      </c>
      <c r="C11898" t="s">
        <v>10896</v>
      </c>
      <c r="D11898" t="s">
        <v>1143</v>
      </c>
      <c r="E11898" s="12" t="s">
        <v>10897</v>
      </c>
      <c r="F11898">
        <v>988</v>
      </c>
      <c r="G11898" t="s">
        <v>44</v>
      </c>
      <c r="H11898" t="s">
        <v>9373</v>
      </c>
      <c r="K11898" t="str">
        <f t="shared" si="0"/>
        <v>9</v>
      </c>
    </row>
    <row r="11899" ht="13.5" customHeight="1" spans="1:11">
      <c r="A11899">
        <v>15</v>
      </c>
      <c r="B11899" t="s">
        <v>4956</v>
      </c>
      <c r="C11899" t="s">
        <v>9511</v>
      </c>
      <c r="D11899" t="s">
        <v>1874</v>
      </c>
      <c r="E11899" t="s">
        <v>68</v>
      </c>
      <c r="F11899">
        <v>1599</v>
      </c>
      <c r="G11899" t="s">
        <v>68</v>
      </c>
      <c r="H11899" t="s">
        <v>9373</v>
      </c>
      <c r="K11899" t="str">
        <f t="shared" si="0"/>
        <v>1</v>
      </c>
    </row>
    <row r="11900" ht="13.5" customHeight="1" spans="1:11">
      <c r="A11900">
        <v>16</v>
      </c>
      <c r="B11900" t="s">
        <v>6103</v>
      </c>
      <c r="C11900" t="s">
        <v>10898</v>
      </c>
      <c r="D11900" t="s">
        <v>10137</v>
      </c>
      <c r="E11900" t="s">
        <v>68</v>
      </c>
      <c r="F11900">
        <v>6500</v>
      </c>
      <c r="G11900" t="s">
        <v>68</v>
      </c>
      <c r="H11900" t="s">
        <v>9373</v>
      </c>
      <c r="K11900" t="str">
        <f t="shared" si="0"/>
        <v>6</v>
      </c>
    </row>
    <row r="11901" ht="13.5" customHeight="1" spans="1:11">
      <c r="A11901">
        <v>17</v>
      </c>
      <c r="B11901" t="s">
        <v>4525</v>
      </c>
      <c r="C11901" t="s">
        <v>10899</v>
      </c>
      <c r="D11901" t="s">
        <v>1874</v>
      </c>
      <c r="E11901" s="12" t="s">
        <v>63</v>
      </c>
      <c r="F11901">
        <v>999</v>
      </c>
      <c r="G11901" t="s">
        <v>14</v>
      </c>
      <c r="H11901" t="s">
        <v>9373</v>
      </c>
      <c r="K11901" t="str">
        <f t="shared" si="0"/>
        <v>9</v>
      </c>
    </row>
    <row r="11902" ht="13.5" customHeight="1" spans="1:11">
      <c r="A11902">
        <v>18</v>
      </c>
      <c r="B11902" t="s">
        <v>69</v>
      </c>
      <c r="C11902" t="s">
        <v>10079</v>
      </c>
      <c r="D11902" t="s">
        <v>9486</v>
      </c>
      <c r="E11902" s="12" t="s">
        <v>71</v>
      </c>
      <c r="F11902">
        <v>399</v>
      </c>
      <c r="G11902" t="s">
        <v>14</v>
      </c>
      <c r="H11902" t="s">
        <v>9373</v>
      </c>
      <c r="K11902" t="str">
        <f t="shared" si="0"/>
        <v>3</v>
      </c>
    </row>
    <row r="11903" ht="13.5" customHeight="1" spans="1:11">
      <c r="A11903">
        <v>19</v>
      </c>
      <c r="B11903" t="s">
        <v>9528</v>
      </c>
      <c r="C11903" t="s">
        <v>10900</v>
      </c>
      <c r="D11903" t="s">
        <v>124</v>
      </c>
      <c r="E11903" s="12" t="s">
        <v>125</v>
      </c>
      <c r="F11903">
        <v>979</v>
      </c>
      <c r="G11903" t="s">
        <v>20</v>
      </c>
      <c r="H11903" t="s">
        <v>9373</v>
      </c>
      <c r="K11903" t="str">
        <f t="shared" si="0"/>
        <v>9</v>
      </c>
    </row>
    <row r="11904" ht="13.5" customHeight="1" spans="1:11">
      <c r="A11904">
        <v>20</v>
      </c>
      <c r="B11904" t="s">
        <v>69</v>
      </c>
      <c r="C11904" t="s">
        <v>10901</v>
      </c>
      <c r="D11904" t="s">
        <v>9538</v>
      </c>
      <c r="E11904" s="12" t="s">
        <v>80</v>
      </c>
      <c r="F11904">
        <v>629</v>
      </c>
      <c r="G11904" t="s">
        <v>20</v>
      </c>
      <c r="H11904" t="s">
        <v>9373</v>
      </c>
      <c r="K11904" t="str">
        <f t="shared" si="0"/>
        <v>6</v>
      </c>
    </row>
    <row r="11905" ht="13.5" customHeight="1" spans="1:11">
      <c r="A11905">
        <v>21</v>
      </c>
      <c r="B11905" t="s">
        <v>69</v>
      </c>
      <c r="C11905" t="s">
        <v>10902</v>
      </c>
      <c r="D11905" t="s">
        <v>9419</v>
      </c>
      <c r="E11905" t="s">
        <v>68</v>
      </c>
      <c r="F11905">
        <v>1299</v>
      </c>
      <c r="G11905" t="s">
        <v>68</v>
      </c>
      <c r="H11905" t="s">
        <v>9373</v>
      </c>
      <c r="K11905" t="str">
        <f t="shared" si="0"/>
        <v>1</v>
      </c>
    </row>
    <row r="11906" ht="13.5" customHeight="1" spans="1:11">
      <c r="A11906">
        <v>22</v>
      </c>
      <c r="B11906" t="s">
        <v>68</v>
      </c>
      <c r="C11906" t="s">
        <v>68</v>
      </c>
      <c r="D11906" t="s">
        <v>68</v>
      </c>
      <c r="E11906" t="s">
        <v>68</v>
      </c>
      <c r="F11906" t="s">
        <v>68</v>
      </c>
      <c r="G11906" t="s">
        <v>68</v>
      </c>
      <c r="H11906" t="s">
        <v>9373</v>
      </c>
      <c r="K11906" t="str">
        <f t="shared" si="0"/>
        <v>N</v>
      </c>
    </row>
    <row r="11907" ht="13.5" customHeight="1" spans="1:11">
      <c r="A11907">
        <v>23</v>
      </c>
      <c r="B11907" t="s">
        <v>478</v>
      </c>
      <c r="C11907" t="s">
        <v>10903</v>
      </c>
      <c r="D11907" t="s">
        <v>124</v>
      </c>
      <c r="E11907" s="12" t="s">
        <v>13</v>
      </c>
      <c r="F11907">
        <v>594</v>
      </c>
      <c r="G11907" t="s">
        <v>583</v>
      </c>
      <c r="H11907" t="s">
        <v>9373</v>
      </c>
      <c r="K11907" t="str">
        <f t="shared" si="0"/>
        <v>5</v>
      </c>
    </row>
    <row r="11908" ht="13.5" customHeight="1" spans="1:11">
      <c r="A11908">
        <v>24</v>
      </c>
      <c r="B11908" t="s">
        <v>4525</v>
      </c>
      <c r="C11908" t="s">
        <v>10904</v>
      </c>
      <c r="D11908" t="s">
        <v>229</v>
      </c>
      <c r="E11908" s="12" t="s">
        <v>47</v>
      </c>
      <c r="F11908">
        <v>524</v>
      </c>
      <c r="G11908" t="s">
        <v>583</v>
      </c>
      <c r="H11908" t="s">
        <v>9373</v>
      </c>
      <c r="K11908" t="str">
        <f t="shared" si="0"/>
        <v>5</v>
      </c>
    </row>
    <row r="11909" ht="13.5" customHeight="1" spans="1:11">
      <c r="A11909">
        <v>25</v>
      </c>
      <c r="B11909" t="s">
        <v>1252</v>
      </c>
      <c r="C11909" t="s">
        <v>10905</v>
      </c>
      <c r="D11909" t="s">
        <v>1795</v>
      </c>
      <c r="E11909" s="12" t="s">
        <v>597</v>
      </c>
      <c r="F11909">
        <v>2959</v>
      </c>
      <c r="G11909" t="s">
        <v>94</v>
      </c>
      <c r="H11909" t="s">
        <v>9373</v>
      </c>
      <c r="K11909" t="str">
        <f t="shared" si="0"/>
        <v>2</v>
      </c>
    </row>
    <row r="11910" ht="13.5" customHeight="1" spans="1:11">
      <c r="A11910">
        <v>0</v>
      </c>
      <c r="B11910" t="s">
        <v>69</v>
      </c>
      <c r="C11910" t="s">
        <v>10509</v>
      </c>
      <c r="D11910" t="s">
        <v>9470</v>
      </c>
      <c r="E11910" s="12" t="s">
        <v>80</v>
      </c>
      <c r="F11910">
        <v>449</v>
      </c>
      <c r="G11910" t="s">
        <v>14</v>
      </c>
      <c r="H11910" t="s">
        <v>9373</v>
      </c>
      <c r="K11910" t="str">
        <f t="shared" si="0"/>
        <v>4</v>
      </c>
    </row>
    <row r="11911" ht="13.5" customHeight="1" spans="1:11">
      <c r="A11911">
        <v>1</v>
      </c>
      <c r="B11911" t="s">
        <v>8241</v>
      </c>
      <c r="C11911" t="s">
        <v>10906</v>
      </c>
      <c r="D11911" t="s">
        <v>1143</v>
      </c>
      <c r="E11911" s="12" t="s">
        <v>19</v>
      </c>
      <c r="F11911">
        <v>1399</v>
      </c>
      <c r="G11911" t="s">
        <v>44</v>
      </c>
      <c r="H11911" t="s">
        <v>9373</v>
      </c>
      <c r="K11911" t="str">
        <f t="shared" si="0"/>
        <v>1</v>
      </c>
    </row>
    <row r="11912" ht="13.5" customHeight="1" spans="1:11">
      <c r="A11912">
        <v>2</v>
      </c>
      <c r="B11912" t="s">
        <v>478</v>
      </c>
      <c r="C11912" t="s">
        <v>9800</v>
      </c>
      <c r="D11912" t="s">
        <v>153</v>
      </c>
      <c r="E11912" s="12" t="s">
        <v>63</v>
      </c>
      <c r="F11912">
        <v>899</v>
      </c>
      <c r="G11912" t="s">
        <v>114</v>
      </c>
      <c r="H11912" t="s">
        <v>9373</v>
      </c>
      <c r="K11912" t="str">
        <f t="shared" si="0"/>
        <v>8</v>
      </c>
    </row>
    <row r="11913" ht="13.5" customHeight="1" spans="1:11">
      <c r="A11913">
        <v>3</v>
      </c>
      <c r="B11913" t="s">
        <v>6103</v>
      </c>
      <c r="C11913" t="s">
        <v>10907</v>
      </c>
      <c r="D11913" t="s">
        <v>9649</v>
      </c>
      <c r="E11913" s="12" t="s">
        <v>827</v>
      </c>
      <c r="F11913">
        <v>2799</v>
      </c>
      <c r="G11913" t="s">
        <v>20</v>
      </c>
      <c r="H11913" t="s">
        <v>9373</v>
      </c>
      <c r="K11913" t="str">
        <f t="shared" si="0"/>
        <v>2</v>
      </c>
    </row>
    <row r="11914" ht="13.5" customHeight="1" spans="1:11">
      <c r="A11914">
        <v>4</v>
      </c>
      <c r="B11914" t="s">
        <v>6103</v>
      </c>
      <c r="C11914" t="s">
        <v>10908</v>
      </c>
      <c r="D11914" t="s">
        <v>10863</v>
      </c>
      <c r="E11914" s="12" t="s">
        <v>827</v>
      </c>
      <c r="F11914">
        <v>2799</v>
      </c>
      <c r="G11914" t="s">
        <v>20</v>
      </c>
      <c r="H11914" t="s">
        <v>9373</v>
      </c>
      <c r="K11914" t="str">
        <f t="shared" si="0"/>
        <v>2</v>
      </c>
    </row>
    <row r="11915" ht="13.5" customHeight="1" spans="1:11">
      <c r="A11915">
        <v>5</v>
      </c>
      <c r="B11915" t="s">
        <v>69</v>
      </c>
      <c r="C11915" t="s">
        <v>10909</v>
      </c>
      <c r="D11915" t="s">
        <v>247</v>
      </c>
      <c r="E11915" t="s">
        <v>68</v>
      </c>
      <c r="F11915">
        <v>599</v>
      </c>
      <c r="G11915" t="s">
        <v>68</v>
      </c>
      <c r="H11915" t="s">
        <v>9373</v>
      </c>
      <c r="K11915" t="str">
        <f t="shared" si="0"/>
        <v>5</v>
      </c>
    </row>
    <row r="11916" ht="13.5" customHeight="1" spans="1:11">
      <c r="A11916">
        <v>6</v>
      </c>
      <c r="B11916" t="s">
        <v>69</v>
      </c>
      <c r="C11916" t="s">
        <v>10064</v>
      </c>
      <c r="D11916" t="s">
        <v>626</v>
      </c>
      <c r="E11916" s="12" t="s">
        <v>38</v>
      </c>
      <c r="F11916">
        <v>649</v>
      </c>
      <c r="G11916" t="s">
        <v>14</v>
      </c>
      <c r="H11916" t="s">
        <v>9373</v>
      </c>
      <c r="K11916" t="str">
        <f t="shared" si="0"/>
        <v>6</v>
      </c>
    </row>
    <row r="11917" ht="13.5" customHeight="1" spans="1:11">
      <c r="A11917">
        <v>7</v>
      </c>
      <c r="B11917" t="s">
        <v>10778</v>
      </c>
      <c r="C11917" t="s">
        <v>10910</v>
      </c>
      <c r="D11917" t="s">
        <v>68</v>
      </c>
      <c r="E11917" s="12" t="s">
        <v>10911</v>
      </c>
      <c r="F11917">
        <v>2850</v>
      </c>
      <c r="G11917" t="s">
        <v>14</v>
      </c>
      <c r="H11917" t="s">
        <v>9373</v>
      </c>
      <c r="K11917" t="str">
        <f t="shared" si="0"/>
        <v>2</v>
      </c>
    </row>
    <row r="11918" ht="13.5" customHeight="1" spans="1:11">
      <c r="A11918">
        <v>8</v>
      </c>
      <c r="B11918" t="s">
        <v>478</v>
      </c>
      <c r="C11918" t="s">
        <v>10912</v>
      </c>
      <c r="D11918" t="s">
        <v>124</v>
      </c>
      <c r="E11918" s="12" t="s">
        <v>2525</v>
      </c>
      <c r="F11918">
        <v>629</v>
      </c>
      <c r="G11918" t="s">
        <v>29</v>
      </c>
      <c r="H11918" t="s">
        <v>9373</v>
      </c>
      <c r="K11918" t="str">
        <f t="shared" si="0"/>
        <v>6</v>
      </c>
    </row>
    <row r="11919" ht="13.5" customHeight="1" spans="1:11">
      <c r="A11919">
        <v>9</v>
      </c>
      <c r="B11919" t="s">
        <v>478</v>
      </c>
      <c r="C11919" t="s">
        <v>10913</v>
      </c>
      <c r="D11919" t="s">
        <v>469</v>
      </c>
      <c r="E11919" s="12" t="s">
        <v>2160</v>
      </c>
      <c r="F11919">
        <v>1439</v>
      </c>
      <c r="G11919" t="s">
        <v>44</v>
      </c>
      <c r="H11919" t="s">
        <v>9373</v>
      </c>
      <c r="K11919" t="str">
        <f t="shared" si="0"/>
        <v>1</v>
      </c>
    </row>
    <row r="11920" ht="13.5" customHeight="1" spans="1:11">
      <c r="A11920">
        <v>10</v>
      </c>
      <c r="B11920" t="s">
        <v>6103</v>
      </c>
      <c r="C11920" t="s">
        <v>10914</v>
      </c>
      <c r="D11920" t="s">
        <v>3601</v>
      </c>
      <c r="E11920" s="12" t="s">
        <v>74</v>
      </c>
      <c r="F11920">
        <v>1399</v>
      </c>
      <c r="G11920" t="s">
        <v>14</v>
      </c>
      <c r="H11920" t="s">
        <v>9373</v>
      </c>
      <c r="K11920" t="str">
        <f t="shared" si="0"/>
        <v>1</v>
      </c>
    </row>
    <row r="11921" ht="13.5" customHeight="1" spans="1:11">
      <c r="A11921">
        <v>11</v>
      </c>
      <c r="B11921" t="s">
        <v>2359</v>
      </c>
      <c r="C11921" t="s">
        <v>10915</v>
      </c>
      <c r="D11921" t="s">
        <v>1828</v>
      </c>
      <c r="E11921" s="12" t="s">
        <v>63</v>
      </c>
      <c r="F11921">
        <v>999</v>
      </c>
      <c r="G11921" t="s">
        <v>14</v>
      </c>
      <c r="H11921" t="s">
        <v>9373</v>
      </c>
      <c r="K11921" t="str">
        <f t="shared" si="0"/>
        <v>9</v>
      </c>
    </row>
    <row r="11922" ht="13.5" customHeight="1" spans="1:11">
      <c r="A11922">
        <v>12</v>
      </c>
      <c r="B11922" t="s">
        <v>3692</v>
      </c>
      <c r="C11922" t="s">
        <v>10916</v>
      </c>
      <c r="D11922" t="s">
        <v>68</v>
      </c>
      <c r="E11922" s="12" t="s">
        <v>517</v>
      </c>
      <c r="F11922">
        <v>1799</v>
      </c>
      <c r="G11922" t="s">
        <v>44</v>
      </c>
      <c r="H11922" t="s">
        <v>9373</v>
      </c>
      <c r="K11922" t="str">
        <f t="shared" si="0"/>
        <v>1</v>
      </c>
    </row>
    <row r="11923" ht="13.5" customHeight="1" spans="1:11">
      <c r="A11923">
        <v>13</v>
      </c>
      <c r="B11923" t="s">
        <v>4956</v>
      </c>
      <c r="C11923" t="s">
        <v>10917</v>
      </c>
      <c r="D11923" t="s">
        <v>185</v>
      </c>
      <c r="E11923" s="12" t="s">
        <v>47</v>
      </c>
      <c r="F11923">
        <v>749</v>
      </c>
      <c r="G11923" t="s">
        <v>14</v>
      </c>
      <c r="H11923" t="s">
        <v>9373</v>
      </c>
      <c r="K11923" t="str">
        <f t="shared" si="0"/>
        <v>7</v>
      </c>
    </row>
    <row r="11924" ht="13.5" customHeight="1" spans="1:11">
      <c r="A11924">
        <v>14</v>
      </c>
      <c r="B11924" t="s">
        <v>69</v>
      </c>
      <c r="C11924" t="s">
        <v>10918</v>
      </c>
      <c r="D11924" t="s">
        <v>9419</v>
      </c>
      <c r="E11924" s="12" t="s">
        <v>71</v>
      </c>
      <c r="F11924">
        <v>399</v>
      </c>
      <c r="G11924" t="s">
        <v>14</v>
      </c>
      <c r="H11924" t="s">
        <v>9373</v>
      </c>
      <c r="K11924" t="str">
        <f t="shared" si="0"/>
        <v>3</v>
      </c>
    </row>
    <row r="11925" ht="13.5" customHeight="1" spans="1:11">
      <c r="A11925">
        <v>15</v>
      </c>
      <c r="B11925" t="s">
        <v>2359</v>
      </c>
      <c r="C11925" t="s">
        <v>10919</v>
      </c>
      <c r="D11925" t="s">
        <v>2361</v>
      </c>
      <c r="E11925" t="s">
        <v>68</v>
      </c>
      <c r="F11925">
        <v>1999</v>
      </c>
      <c r="G11925" t="s">
        <v>68</v>
      </c>
      <c r="H11925" t="s">
        <v>9373</v>
      </c>
      <c r="K11925" t="str">
        <f t="shared" si="0"/>
        <v>1</v>
      </c>
    </row>
    <row r="11926" ht="13.5" customHeight="1" spans="1:11">
      <c r="A11926">
        <v>16</v>
      </c>
      <c r="B11926" t="s">
        <v>69</v>
      </c>
      <c r="C11926" t="s">
        <v>10920</v>
      </c>
      <c r="D11926" t="s">
        <v>9804</v>
      </c>
      <c r="E11926" s="12" t="s">
        <v>38</v>
      </c>
      <c r="F11926">
        <v>649</v>
      </c>
      <c r="G11926" t="s">
        <v>14</v>
      </c>
      <c r="H11926" t="s">
        <v>9373</v>
      </c>
      <c r="K11926" t="str">
        <f t="shared" si="0"/>
        <v>6</v>
      </c>
    </row>
    <row r="11927" ht="13.5" customHeight="1" spans="1:11">
      <c r="A11927">
        <v>17</v>
      </c>
      <c r="B11927" t="s">
        <v>89</v>
      </c>
      <c r="C11927" t="s">
        <v>10921</v>
      </c>
      <c r="D11927" t="s">
        <v>124</v>
      </c>
      <c r="E11927" s="12" t="s">
        <v>279</v>
      </c>
      <c r="F11927">
        <v>899</v>
      </c>
      <c r="G11927" t="s">
        <v>14</v>
      </c>
      <c r="H11927" t="s">
        <v>9373</v>
      </c>
      <c r="K11927" t="str">
        <f t="shared" si="0"/>
        <v>8</v>
      </c>
    </row>
    <row r="11928" ht="13.5" customHeight="1" spans="1:11">
      <c r="A11928">
        <v>18</v>
      </c>
      <c r="B11928" t="s">
        <v>9391</v>
      </c>
      <c r="C11928" t="s">
        <v>10922</v>
      </c>
      <c r="D11928" t="s">
        <v>66</v>
      </c>
      <c r="E11928" s="12" t="s">
        <v>51</v>
      </c>
      <c r="F11928">
        <v>499</v>
      </c>
      <c r="G11928" t="s">
        <v>14</v>
      </c>
      <c r="H11928" t="s">
        <v>9373</v>
      </c>
      <c r="K11928" t="str">
        <f t="shared" si="0"/>
        <v>4</v>
      </c>
    </row>
    <row r="11929" ht="13.5" customHeight="1" spans="1:11">
      <c r="A11929">
        <v>19</v>
      </c>
      <c r="B11929" t="s">
        <v>8241</v>
      </c>
      <c r="C11929" t="s">
        <v>10923</v>
      </c>
      <c r="D11929" t="s">
        <v>66</v>
      </c>
      <c r="E11929" s="12" t="s">
        <v>827</v>
      </c>
      <c r="F11929">
        <v>1599</v>
      </c>
      <c r="G11929" t="s">
        <v>44</v>
      </c>
      <c r="H11929" t="s">
        <v>9373</v>
      </c>
      <c r="K11929" t="str">
        <f t="shared" si="0"/>
        <v>1</v>
      </c>
    </row>
    <row r="11930" ht="13.5" customHeight="1" spans="1:11">
      <c r="A11930">
        <v>20</v>
      </c>
      <c r="B11930" t="s">
        <v>9403</v>
      </c>
      <c r="C11930" t="s">
        <v>10356</v>
      </c>
      <c r="D11930" t="s">
        <v>1143</v>
      </c>
      <c r="E11930" s="12" t="s">
        <v>10924</v>
      </c>
      <c r="F11930">
        <v>1642</v>
      </c>
      <c r="G11930" t="s">
        <v>44</v>
      </c>
      <c r="H11930" t="s">
        <v>9373</v>
      </c>
      <c r="K11930" t="str">
        <f t="shared" si="0"/>
        <v>1</v>
      </c>
    </row>
    <row r="11931" ht="13.5" customHeight="1" spans="1:11">
      <c r="A11931">
        <v>21</v>
      </c>
      <c r="B11931" t="s">
        <v>478</v>
      </c>
      <c r="C11931" t="s">
        <v>10925</v>
      </c>
      <c r="D11931" t="s">
        <v>532</v>
      </c>
      <c r="E11931" s="12" t="s">
        <v>112</v>
      </c>
      <c r="F11931">
        <v>949</v>
      </c>
      <c r="G11931" t="s">
        <v>14</v>
      </c>
      <c r="H11931" t="s">
        <v>9373</v>
      </c>
      <c r="K11931" t="str">
        <f t="shared" si="0"/>
        <v>9</v>
      </c>
    </row>
    <row r="11932" ht="13.5" customHeight="1" spans="1:11">
      <c r="A11932">
        <v>22</v>
      </c>
      <c r="B11932" t="s">
        <v>68</v>
      </c>
      <c r="C11932" t="s">
        <v>68</v>
      </c>
      <c r="D11932" t="s">
        <v>68</v>
      </c>
      <c r="E11932" t="s">
        <v>68</v>
      </c>
      <c r="F11932" t="s">
        <v>68</v>
      </c>
      <c r="G11932" t="s">
        <v>68</v>
      </c>
      <c r="H11932" t="s">
        <v>9373</v>
      </c>
      <c r="K11932" t="str">
        <f t="shared" si="0"/>
        <v>N</v>
      </c>
    </row>
    <row r="11933" ht="13.5" customHeight="1" spans="1:11">
      <c r="A11933">
        <v>23</v>
      </c>
      <c r="B11933" t="s">
        <v>2281</v>
      </c>
      <c r="C11933" t="s">
        <v>2166</v>
      </c>
      <c r="D11933" t="s">
        <v>249</v>
      </c>
      <c r="E11933" s="12" t="s">
        <v>112</v>
      </c>
      <c r="F11933">
        <v>664</v>
      </c>
      <c r="G11933" t="s">
        <v>583</v>
      </c>
      <c r="H11933" t="s">
        <v>9373</v>
      </c>
      <c r="K11933" t="str">
        <f t="shared" si="0"/>
        <v>6</v>
      </c>
    </row>
    <row r="11934" ht="13.5" customHeight="1" spans="1:11">
      <c r="A11934">
        <v>24</v>
      </c>
      <c r="B11934" t="s">
        <v>462</v>
      </c>
      <c r="C11934" t="s">
        <v>2344</v>
      </c>
      <c r="D11934" t="s">
        <v>532</v>
      </c>
      <c r="E11934" s="12" t="s">
        <v>2345</v>
      </c>
      <c r="F11934">
        <v>1975</v>
      </c>
      <c r="G11934" t="s">
        <v>14</v>
      </c>
      <c r="H11934" t="s">
        <v>9373</v>
      </c>
      <c r="K11934" t="str">
        <f t="shared" si="0"/>
        <v>1</v>
      </c>
    </row>
    <row r="11935" ht="13.5" customHeight="1" spans="1:11">
      <c r="A11935">
        <v>25</v>
      </c>
      <c r="B11935" t="s">
        <v>69</v>
      </c>
      <c r="C11935" t="s">
        <v>10078</v>
      </c>
      <c r="D11935" t="s">
        <v>726</v>
      </c>
      <c r="E11935" s="12" t="s">
        <v>47</v>
      </c>
      <c r="F11935">
        <v>749</v>
      </c>
      <c r="G11935" t="s">
        <v>14</v>
      </c>
      <c r="H11935" t="s">
        <v>9373</v>
      </c>
      <c r="K11935" t="str">
        <f t="shared" si="0"/>
        <v>7</v>
      </c>
    </row>
    <row r="11936" ht="13.5" customHeight="1" spans="1:11">
      <c r="A11936">
        <v>0</v>
      </c>
      <c r="B11936" t="s">
        <v>89</v>
      </c>
      <c r="C11936" t="s">
        <v>10926</v>
      </c>
      <c r="D11936" t="s">
        <v>12</v>
      </c>
      <c r="E11936" s="12" t="s">
        <v>71</v>
      </c>
      <c r="F11936">
        <v>399</v>
      </c>
      <c r="G11936" t="s">
        <v>14</v>
      </c>
      <c r="H11936" t="s">
        <v>9373</v>
      </c>
      <c r="K11936" t="str">
        <f t="shared" si="0"/>
        <v>3</v>
      </c>
    </row>
    <row r="11937" ht="13.5" customHeight="1" spans="1:11">
      <c r="A11937">
        <v>1</v>
      </c>
      <c r="B11937" t="s">
        <v>69</v>
      </c>
      <c r="C11937" t="s">
        <v>10927</v>
      </c>
      <c r="D11937" t="s">
        <v>9486</v>
      </c>
      <c r="E11937" s="12" t="s">
        <v>71</v>
      </c>
      <c r="F11937">
        <v>399</v>
      </c>
      <c r="G11937" t="s">
        <v>14</v>
      </c>
      <c r="H11937" t="s">
        <v>9373</v>
      </c>
      <c r="K11937" t="str">
        <f t="shared" si="0"/>
        <v>3</v>
      </c>
    </row>
    <row r="11938" ht="13.5" customHeight="1" spans="1:11">
      <c r="A11938">
        <v>2</v>
      </c>
      <c r="B11938" t="s">
        <v>69</v>
      </c>
      <c r="C11938" t="s">
        <v>10928</v>
      </c>
      <c r="D11938" t="s">
        <v>9486</v>
      </c>
      <c r="E11938" s="12" t="s">
        <v>71</v>
      </c>
      <c r="F11938">
        <v>399</v>
      </c>
      <c r="G11938" t="s">
        <v>14</v>
      </c>
      <c r="H11938" t="s">
        <v>9373</v>
      </c>
      <c r="K11938" t="str">
        <f t="shared" si="0"/>
        <v>3</v>
      </c>
    </row>
    <row r="11939" ht="13.5" customHeight="1" spans="1:11">
      <c r="A11939">
        <v>3</v>
      </c>
      <c r="B11939" t="s">
        <v>462</v>
      </c>
      <c r="C11939" t="s">
        <v>10929</v>
      </c>
      <c r="D11939" t="s">
        <v>12</v>
      </c>
      <c r="E11939" s="12" t="s">
        <v>879</v>
      </c>
      <c r="F11939">
        <v>1600</v>
      </c>
      <c r="G11939" t="s">
        <v>14</v>
      </c>
      <c r="H11939" t="s">
        <v>9373</v>
      </c>
      <c r="K11939" t="str">
        <f t="shared" si="0"/>
        <v>1</v>
      </c>
    </row>
    <row r="11940" ht="13.5" customHeight="1" spans="1:11">
      <c r="A11940">
        <v>4</v>
      </c>
      <c r="B11940" t="s">
        <v>9528</v>
      </c>
      <c r="C11940" t="s">
        <v>10930</v>
      </c>
      <c r="D11940" t="s">
        <v>124</v>
      </c>
      <c r="E11940" s="12" t="s">
        <v>326</v>
      </c>
      <c r="F11940">
        <v>769</v>
      </c>
      <c r="G11940" t="s">
        <v>20</v>
      </c>
      <c r="H11940" t="s">
        <v>9373</v>
      </c>
      <c r="K11940" t="str">
        <f t="shared" si="0"/>
        <v>7</v>
      </c>
    </row>
    <row r="11941" ht="13.5" customHeight="1" spans="1:11">
      <c r="A11941">
        <v>5</v>
      </c>
      <c r="B11941" t="s">
        <v>89</v>
      </c>
      <c r="C11941" t="s">
        <v>10931</v>
      </c>
      <c r="D11941" t="s">
        <v>532</v>
      </c>
      <c r="E11941" s="12" t="s">
        <v>71</v>
      </c>
      <c r="F11941">
        <v>399</v>
      </c>
      <c r="G11941" t="s">
        <v>14</v>
      </c>
      <c r="H11941" t="s">
        <v>9373</v>
      </c>
      <c r="K11941" t="str">
        <f t="shared" si="0"/>
        <v>3</v>
      </c>
    </row>
    <row r="11942" ht="13.5" customHeight="1" spans="1:11">
      <c r="A11942">
        <v>6</v>
      </c>
      <c r="B11942" t="s">
        <v>8241</v>
      </c>
      <c r="C11942" t="s">
        <v>10932</v>
      </c>
      <c r="D11942" t="s">
        <v>1143</v>
      </c>
      <c r="E11942" s="12" t="s">
        <v>554</v>
      </c>
      <c r="F11942">
        <v>1504</v>
      </c>
      <c r="G11942" t="s">
        <v>583</v>
      </c>
      <c r="H11942" t="s">
        <v>9373</v>
      </c>
      <c r="K11942" t="str">
        <f t="shared" si="0"/>
        <v>1</v>
      </c>
    </row>
    <row r="11943" ht="13.5" customHeight="1" spans="1:11">
      <c r="A11943">
        <v>7</v>
      </c>
      <c r="B11943" t="s">
        <v>4525</v>
      </c>
      <c r="C11943" t="s">
        <v>9989</v>
      </c>
      <c r="D11943" t="s">
        <v>68</v>
      </c>
      <c r="E11943" s="12" t="s">
        <v>9990</v>
      </c>
      <c r="F11943">
        <v>1351</v>
      </c>
      <c r="G11943" t="s">
        <v>44</v>
      </c>
      <c r="H11943" t="s">
        <v>9373</v>
      </c>
      <c r="K11943" t="str">
        <f t="shared" si="0"/>
        <v>1</v>
      </c>
    </row>
    <row r="11944" ht="13.5" customHeight="1" spans="1:11">
      <c r="A11944">
        <v>8</v>
      </c>
      <c r="B11944" t="s">
        <v>9403</v>
      </c>
      <c r="C11944" t="s">
        <v>10933</v>
      </c>
      <c r="D11944" t="s">
        <v>1143</v>
      </c>
      <c r="E11944" s="12" t="s">
        <v>10934</v>
      </c>
      <c r="F11944">
        <v>794</v>
      </c>
      <c r="G11944" t="s">
        <v>44</v>
      </c>
      <c r="H11944" t="s">
        <v>9373</v>
      </c>
      <c r="K11944" t="str">
        <f t="shared" si="0"/>
        <v>7</v>
      </c>
    </row>
    <row r="11945" ht="13.5" customHeight="1" spans="1:11">
      <c r="A11945">
        <v>9</v>
      </c>
      <c r="B11945" t="s">
        <v>89</v>
      </c>
      <c r="C11945" t="s">
        <v>10935</v>
      </c>
      <c r="D11945" t="s">
        <v>124</v>
      </c>
      <c r="E11945" s="12" t="s">
        <v>139</v>
      </c>
      <c r="F11945">
        <v>479</v>
      </c>
      <c r="G11945" t="s">
        <v>351</v>
      </c>
      <c r="H11945" t="s">
        <v>9373</v>
      </c>
      <c r="K11945" t="str">
        <f t="shared" si="0"/>
        <v>4</v>
      </c>
    </row>
    <row r="11946" ht="13.5" customHeight="1" spans="1:11">
      <c r="A11946">
        <v>10</v>
      </c>
      <c r="B11946" t="s">
        <v>4525</v>
      </c>
      <c r="C11946" t="s">
        <v>10936</v>
      </c>
      <c r="D11946" t="s">
        <v>68</v>
      </c>
      <c r="E11946" s="12" t="s">
        <v>10937</v>
      </c>
      <c r="F11946">
        <v>1030</v>
      </c>
      <c r="G11946" t="s">
        <v>114</v>
      </c>
      <c r="H11946" t="s">
        <v>9373</v>
      </c>
      <c r="K11946" t="str">
        <f t="shared" si="0"/>
        <v>1</v>
      </c>
    </row>
    <row r="11947" ht="13.5" customHeight="1" spans="1:11">
      <c r="A11947">
        <v>11</v>
      </c>
      <c r="B11947" t="s">
        <v>2281</v>
      </c>
      <c r="C11947" t="s">
        <v>10557</v>
      </c>
      <c r="D11947" t="s">
        <v>6229</v>
      </c>
      <c r="E11947" s="12" t="s">
        <v>2928</v>
      </c>
      <c r="F11947">
        <v>999</v>
      </c>
      <c r="G11947" t="s">
        <v>861</v>
      </c>
      <c r="H11947" t="s">
        <v>9373</v>
      </c>
      <c r="K11947" t="str">
        <f t="shared" si="0"/>
        <v>9</v>
      </c>
    </row>
    <row r="11948" ht="13.5" customHeight="1" spans="1:11">
      <c r="A11948">
        <v>12</v>
      </c>
      <c r="B11948" t="s">
        <v>69</v>
      </c>
      <c r="C11948" t="s">
        <v>10938</v>
      </c>
      <c r="D11948" t="s">
        <v>9419</v>
      </c>
      <c r="E11948" s="12" t="s">
        <v>51</v>
      </c>
      <c r="F11948">
        <v>499</v>
      </c>
      <c r="G11948" t="s">
        <v>14</v>
      </c>
      <c r="H11948" t="s">
        <v>9373</v>
      </c>
      <c r="K11948" t="str">
        <f t="shared" si="0"/>
        <v>4</v>
      </c>
    </row>
    <row r="11949" ht="13.5" customHeight="1" spans="1:11">
      <c r="A11949">
        <v>13</v>
      </c>
      <c r="B11949" t="s">
        <v>2281</v>
      </c>
      <c r="C11949" t="s">
        <v>10939</v>
      </c>
      <c r="D11949" t="s">
        <v>66</v>
      </c>
      <c r="E11949" s="12" t="s">
        <v>47</v>
      </c>
      <c r="F11949">
        <v>449</v>
      </c>
      <c r="G11949" t="s">
        <v>351</v>
      </c>
      <c r="H11949" t="s">
        <v>9373</v>
      </c>
      <c r="K11949" t="str">
        <f t="shared" si="0"/>
        <v>4</v>
      </c>
    </row>
    <row r="11950" ht="13.5" customHeight="1" spans="1:11">
      <c r="A11950">
        <v>14</v>
      </c>
      <c r="B11950" t="s">
        <v>69</v>
      </c>
      <c r="C11950" t="s">
        <v>10940</v>
      </c>
      <c r="D11950" t="s">
        <v>9486</v>
      </c>
      <c r="E11950" s="12" t="s">
        <v>80</v>
      </c>
      <c r="F11950">
        <v>629</v>
      </c>
      <c r="G11950" t="s">
        <v>20</v>
      </c>
      <c r="H11950" t="s">
        <v>9373</v>
      </c>
      <c r="K11950" t="str">
        <f t="shared" si="0"/>
        <v>6</v>
      </c>
    </row>
    <row r="11951" ht="13.5" customHeight="1" spans="1:11">
      <c r="A11951">
        <v>15</v>
      </c>
      <c r="B11951" t="s">
        <v>1252</v>
      </c>
      <c r="C11951" t="s">
        <v>10941</v>
      </c>
      <c r="D11951" t="s">
        <v>726</v>
      </c>
      <c r="E11951" s="12" t="s">
        <v>554</v>
      </c>
      <c r="F11951">
        <v>3009</v>
      </c>
      <c r="G11951" t="s">
        <v>20</v>
      </c>
      <c r="H11951" t="s">
        <v>9373</v>
      </c>
      <c r="K11951" t="str">
        <f t="shared" si="0"/>
        <v>3</v>
      </c>
    </row>
    <row r="11952" ht="13.5" customHeight="1" spans="1:11">
      <c r="A11952">
        <v>16</v>
      </c>
      <c r="B11952" t="s">
        <v>9528</v>
      </c>
      <c r="C11952" t="s">
        <v>10942</v>
      </c>
      <c r="D11952" t="s">
        <v>124</v>
      </c>
      <c r="E11952" s="12" t="s">
        <v>2525</v>
      </c>
      <c r="F11952">
        <v>524</v>
      </c>
      <c r="G11952" t="s">
        <v>14</v>
      </c>
      <c r="H11952" t="s">
        <v>9373</v>
      </c>
      <c r="K11952" t="str">
        <f t="shared" si="0"/>
        <v>5</v>
      </c>
    </row>
    <row r="11953" ht="13.5" customHeight="1" spans="1:11">
      <c r="A11953">
        <v>17</v>
      </c>
      <c r="B11953" t="s">
        <v>6103</v>
      </c>
      <c r="C11953" t="s">
        <v>10943</v>
      </c>
      <c r="D11953" t="s">
        <v>10137</v>
      </c>
      <c r="E11953" s="12" t="s">
        <v>2160</v>
      </c>
      <c r="F11953">
        <v>2159</v>
      </c>
      <c r="G11953" t="s">
        <v>29</v>
      </c>
      <c r="H11953" t="s">
        <v>9373</v>
      </c>
      <c r="K11953" t="str">
        <f t="shared" si="0"/>
        <v>2</v>
      </c>
    </row>
    <row r="11954" ht="13.5" customHeight="1" spans="1:11">
      <c r="A11954">
        <v>18</v>
      </c>
      <c r="B11954" t="s">
        <v>69</v>
      </c>
      <c r="C11954" t="s">
        <v>10944</v>
      </c>
      <c r="D11954" t="s">
        <v>626</v>
      </c>
      <c r="E11954" s="12" t="s">
        <v>38</v>
      </c>
      <c r="F11954">
        <v>649</v>
      </c>
      <c r="G11954" t="s">
        <v>14</v>
      </c>
      <c r="H11954" t="s">
        <v>9373</v>
      </c>
      <c r="K11954" t="str">
        <f t="shared" si="0"/>
        <v>6</v>
      </c>
    </row>
    <row r="11955" ht="13.5" customHeight="1" spans="1:11">
      <c r="A11955">
        <v>19</v>
      </c>
      <c r="B11955" t="s">
        <v>89</v>
      </c>
      <c r="C11955" t="s">
        <v>10945</v>
      </c>
      <c r="D11955" t="s">
        <v>10946</v>
      </c>
      <c r="E11955" s="12" t="s">
        <v>125</v>
      </c>
      <c r="F11955">
        <v>419</v>
      </c>
      <c r="G11955" t="s">
        <v>351</v>
      </c>
      <c r="H11955" t="s">
        <v>9373</v>
      </c>
      <c r="K11955" t="str">
        <f t="shared" si="0"/>
        <v>4</v>
      </c>
    </row>
    <row r="11956" ht="13.5" customHeight="1" spans="1:11">
      <c r="A11956">
        <v>20</v>
      </c>
      <c r="B11956" t="s">
        <v>2281</v>
      </c>
      <c r="C11956" t="s">
        <v>10947</v>
      </c>
      <c r="D11956" t="s">
        <v>6229</v>
      </c>
      <c r="E11956" s="12" t="s">
        <v>279</v>
      </c>
      <c r="F11956">
        <v>539</v>
      </c>
      <c r="G11956" t="s">
        <v>351</v>
      </c>
      <c r="H11956" t="s">
        <v>9373</v>
      </c>
      <c r="K11956" t="str">
        <f t="shared" si="0"/>
        <v>5</v>
      </c>
    </row>
    <row r="11957" ht="13.5" customHeight="1" spans="1:11">
      <c r="A11957">
        <v>21</v>
      </c>
      <c r="B11957" t="s">
        <v>69</v>
      </c>
      <c r="C11957" t="s">
        <v>10948</v>
      </c>
      <c r="D11957" t="s">
        <v>1268</v>
      </c>
      <c r="E11957" s="12" t="s">
        <v>71</v>
      </c>
      <c r="F11957">
        <v>399</v>
      </c>
      <c r="G11957" t="s">
        <v>14</v>
      </c>
      <c r="H11957" t="s">
        <v>9373</v>
      </c>
      <c r="K11957" t="str">
        <f t="shared" si="0"/>
        <v>3</v>
      </c>
    </row>
    <row r="11958" ht="13.5" customHeight="1" spans="1:11">
      <c r="A11958">
        <v>22</v>
      </c>
      <c r="B11958" t="s">
        <v>68</v>
      </c>
      <c r="C11958" t="s">
        <v>68</v>
      </c>
      <c r="D11958" t="s">
        <v>68</v>
      </c>
      <c r="E11958" t="s">
        <v>68</v>
      </c>
      <c r="F11958" t="s">
        <v>68</v>
      </c>
      <c r="G11958" t="s">
        <v>68</v>
      </c>
      <c r="H11958" t="s">
        <v>9373</v>
      </c>
      <c r="K11958" t="str">
        <f t="shared" si="0"/>
        <v>N</v>
      </c>
    </row>
    <row r="11959" ht="13.5" customHeight="1" spans="1:11">
      <c r="A11959">
        <v>23</v>
      </c>
      <c r="B11959" t="s">
        <v>9403</v>
      </c>
      <c r="C11959" t="s">
        <v>10529</v>
      </c>
      <c r="D11959" t="s">
        <v>1143</v>
      </c>
      <c r="E11959" s="12" t="s">
        <v>10039</v>
      </c>
      <c r="F11959">
        <v>855</v>
      </c>
      <c r="G11959" t="s">
        <v>44</v>
      </c>
      <c r="H11959" t="s">
        <v>9373</v>
      </c>
      <c r="K11959" t="str">
        <f t="shared" si="0"/>
        <v>8</v>
      </c>
    </row>
    <row r="11960" ht="13.5" customHeight="1" spans="1:11">
      <c r="A11960">
        <v>24</v>
      </c>
      <c r="B11960" t="s">
        <v>6103</v>
      </c>
      <c r="C11960" t="s">
        <v>10949</v>
      </c>
      <c r="D11960" t="s">
        <v>10950</v>
      </c>
      <c r="E11960" s="12" t="s">
        <v>425</v>
      </c>
      <c r="F11960">
        <v>1299</v>
      </c>
      <c r="G11960" t="s">
        <v>14</v>
      </c>
      <c r="H11960" t="s">
        <v>9373</v>
      </c>
      <c r="K11960" t="str">
        <f t="shared" si="0"/>
        <v>1</v>
      </c>
    </row>
    <row r="11961" ht="13.5" customHeight="1" spans="1:11">
      <c r="A11961">
        <v>25</v>
      </c>
      <c r="B11961" t="s">
        <v>9403</v>
      </c>
      <c r="C11961" t="s">
        <v>10951</v>
      </c>
      <c r="D11961" t="s">
        <v>1143</v>
      </c>
      <c r="E11961" s="12" t="s">
        <v>10952</v>
      </c>
      <c r="F11961">
        <v>972</v>
      </c>
      <c r="G11961" t="s">
        <v>114</v>
      </c>
      <c r="H11961" t="s">
        <v>9373</v>
      </c>
      <c r="K11961" t="str">
        <f t="shared" si="0"/>
        <v>9</v>
      </c>
    </row>
    <row r="11962" ht="13.5" customHeight="1" spans="1:11">
      <c r="A11962">
        <v>0</v>
      </c>
      <c r="B11962" t="s">
        <v>69</v>
      </c>
      <c r="C11962" t="s">
        <v>10953</v>
      </c>
      <c r="D11962" t="s">
        <v>1795</v>
      </c>
      <c r="E11962" s="12" t="s">
        <v>51</v>
      </c>
      <c r="F11962">
        <v>399</v>
      </c>
      <c r="G11962" t="s">
        <v>44</v>
      </c>
      <c r="H11962" t="s">
        <v>9373</v>
      </c>
      <c r="K11962" t="str">
        <f t="shared" si="0"/>
        <v>3</v>
      </c>
    </row>
    <row r="11963" ht="13.5" customHeight="1" spans="1:11">
      <c r="A11963">
        <v>1</v>
      </c>
      <c r="B11963" t="s">
        <v>1591</v>
      </c>
      <c r="C11963" t="s">
        <v>10954</v>
      </c>
      <c r="D11963" t="s">
        <v>124</v>
      </c>
      <c r="E11963" s="12" t="s">
        <v>80</v>
      </c>
      <c r="F11963">
        <v>449</v>
      </c>
      <c r="G11963" t="s">
        <v>14</v>
      </c>
      <c r="H11963" t="s">
        <v>9373</v>
      </c>
      <c r="K11963" t="str">
        <f t="shared" si="0"/>
        <v>4</v>
      </c>
    </row>
    <row r="11964" ht="13.5" customHeight="1" spans="1:11">
      <c r="A11964">
        <v>2</v>
      </c>
      <c r="B11964" t="s">
        <v>89</v>
      </c>
      <c r="C11964" t="s">
        <v>10955</v>
      </c>
      <c r="D11964" t="s">
        <v>275</v>
      </c>
      <c r="E11964" s="12" t="s">
        <v>80</v>
      </c>
      <c r="F11964">
        <v>449</v>
      </c>
      <c r="G11964" t="s">
        <v>14</v>
      </c>
      <c r="H11964" t="s">
        <v>9373</v>
      </c>
      <c r="K11964" t="str">
        <f t="shared" si="0"/>
        <v>4</v>
      </c>
    </row>
    <row r="11965" ht="13.5" customHeight="1" spans="1:11">
      <c r="A11965">
        <v>3</v>
      </c>
      <c r="B11965" t="s">
        <v>478</v>
      </c>
      <c r="C11965" t="s">
        <v>10956</v>
      </c>
      <c r="D11965" t="s">
        <v>2815</v>
      </c>
      <c r="E11965" s="12" t="s">
        <v>279</v>
      </c>
      <c r="F11965">
        <v>1259</v>
      </c>
      <c r="G11965" t="s">
        <v>20</v>
      </c>
      <c r="H11965" t="s">
        <v>9373</v>
      </c>
      <c r="K11965" t="str">
        <f t="shared" si="0"/>
        <v>1</v>
      </c>
    </row>
    <row r="11966" ht="13.5" customHeight="1" spans="1:11">
      <c r="A11966">
        <v>4</v>
      </c>
      <c r="B11966" t="s">
        <v>6103</v>
      </c>
      <c r="C11966" t="s">
        <v>10957</v>
      </c>
      <c r="D11966" t="s">
        <v>10958</v>
      </c>
      <c r="E11966" s="12" t="s">
        <v>2160</v>
      </c>
      <c r="F11966">
        <v>2519</v>
      </c>
      <c r="G11966" t="s">
        <v>20</v>
      </c>
      <c r="H11966" t="s">
        <v>9373</v>
      </c>
      <c r="K11966" t="str">
        <f t="shared" si="0"/>
        <v>2</v>
      </c>
    </row>
    <row r="11967" ht="13.5" customHeight="1" spans="1:11">
      <c r="A11967">
        <v>5</v>
      </c>
      <c r="B11967" t="s">
        <v>2281</v>
      </c>
      <c r="C11967" t="s">
        <v>10959</v>
      </c>
      <c r="D11967" t="s">
        <v>6229</v>
      </c>
      <c r="E11967" s="12" t="s">
        <v>409</v>
      </c>
      <c r="F11967">
        <v>1349</v>
      </c>
      <c r="G11967" t="s">
        <v>114</v>
      </c>
      <c r="H11967" t="s">
        <v>9373</v>
      </c>
      <c r="K11967" t="str">
        <f t="shared" si="0"/>
        <v>1</v>
      </c>
    </row>
    <row r="11968" ht="13.5" customHeight="1" spans="1:11">
      <c r="A11968">
        <v>6</v>
      </c>
      <c r="B11968" t="s">
        <v>69</v>
      </c>
      <c r="C11968" t="s">
        <v>10461</v>
      </c>
      <c r="D11968" t="s">
        <v>10305</v>
      </c>
      <c r="E11968" s="12" t="s">
        <v>71</v>
      </c>
      <c r="F11968">
        <v>399</v>
      </c>
      <c r="G11968" t="s">
        <v>14</v>
      </c>
      <c r="H11968" t="s">
        <v>9373</v>
      </c>
      <c r="K11968" t="str">
        <f t="shared" si="0"/>
        <v>3</v>
      </c>
    </row>
    <row r="11969" ht="13.5" customHeight="1" spans="1:11">
      <c r="A11969">
        <v>7</v>
      </c>
      <c r="B11969" t="s">
        <v>6103</v>
      </c>
      <c r="C11969" t="s">
        <v>10960</v>
      </c>
      <c r="D11969" t="s">
        <v>9649</v>
      </c>
      <c r="E11969" s="12" t="s">
        <v>425</v>
      </c>
      <c r="F11969">
        <v>1299</v>
      </c>
      <c r="G11969" t="s">
        <v>14</v>
      </c>
      <c r="H11969" t="s">
        <v>9373</v>
      </c>
      <c r="K11969" t="str">
        <f t="shared" si="0"/>
        <v>1</v>
      </c>
    </row>
    <row r="11970" ht="13.5" customHeight="1" spans="1:11">
      <c r="A11970">
        <v>8</v>
      </c>
      <c r="B11970" t="s">
        <v>89</v>
      </c>
      <c r="C11970" t="s">
        <v>10961</v>
      </c>
      <c r="D11970" t="s">
        <v>124</v>
      </c>
      <c r="E11970" s="12" t="s">
        <v>38</v>
      </c>
      <c r="F11970">
        <v>649</v>
      </c>
      <c r="G11970" t="s">
        <v>14</v>
      </c>
      <c r="H11970" t="s">
        <v>9373</v>
      </c>
      <c r="K11970" t="str">
        <f t="shared" si="0"/>
        <v>6</v>
      </c>
    </row>
    <row r="11971" ht="13.5" customHeight="1" spans="1:11">
      <c r="A11971">
        <v>9</v>
      </c>
      <c r="B11971" t="s">
        <v>2281</v>
      </c>
      <c r="C11971" t="s">
        <v>10962</v>
      </c>
      <c r="D11971" t="s">
        <v>153</v>
      </c>
      <c r="E11971" s="12" t="s">
        <v>47</v>
      </c>
      <c r="F11971">
        <v>449</v>
      </c>
      <c r="G11971" t="s">
        <v>351</v>
      </c>
      <c r="H11971" t="s">
        <v>9373</v>
      </c>
      <c r="K11971" t="str">
        <f t="shared" si="0"/>
        <v>4</v>
      </c>
    </row>
    <row r="11972" ht="13.5" customHeight="1" spans="1:11">
      <c r="A11972">
        <v>10</v>
      </c>
      <c r="B11972" t="s">
        <v>4525</v>
      </c>
      <c r="C11972" t="s">
        <v>10963</v>
      </c>
      <c r="D11972" t="s">
        <v>1874</v>
      </c>
      <c r="E11972" s="12" t="s">
        <v>6030</v>
      </c>
      <c r="F11972">
        <v>1174</v>
      </c>
      <c r="G11972" t="s">
        <v>1370</v>
      </c>
      <c r="H11972" t="s">
        <v>9373</v>
      </c>
      <c r="K11972" t="str">
        <f t="shared" si="0"/>
        <v>1</v>
      </c>
    </row>
    <row r="11973" ht="13.5" customHeight="1" spans="1:11">
      <c r="A11973">
        <v>11</v>
      </c>
      <c r="B11973" t="s">
        <v>1591</v>
      </c>
      <c r="C11973" t="s">
        <v>10410</v>
      </c>
      <c r="D11973" t="s">
        <v>124</v>
      </c>
      <c r="E11973" s="12" t="s">
        <v>47</v>
      </c>
      <c r="F11973">
        <v>749</v>
      </c>
      <c r="G11973" t="s">
        <v>14</v>
      </c>
      <c r="H11973" t="s">
        <v>9373</v>
      </c>
      <c r="K11973" t="str">
        <f t="shared" si="0"/>
        <v>7</v>
      </c>
    </row>
    <row r="11974" ht="13.5" customHeight="1" spans="1:11">
      <c r="A11974">
        <v>12</v>
      </c>
      <c r="B11974" t="s">
        <v>69</v>
      </c>
      <c r="C11974" t="s">
        <v>10964</v>
      </c>
      <c r="D11974" t="s">
        <v>10965</v>
      </c>
      <c r="E11974" s="12" t="s">
        <v>71</v>
      </c>
      <c r="F11974">
        <v>399</v>
      </c>
      <c r="G11974" t="s">
        <v>14</v>
      </c>
      <c r="H11974" t="s">
        <v>9373</v>
      </c>
      <c r="K11974" t="str">
        <f t="shared" si="0"/>
        <v>3</v>
      </c>
    </row>
    <row r="11975" ht="13.5" customHeight="1" spans="1:11">
      <c r="A11975">
        <v>13</v>
      </c>
      <c r="B11975" t="s">
        <v>462</v>
      </c>
      <c r="C11975" t="s">
        <v>10966</v>
      </c>
      <c r="D11975" t="s">
        <v>68</v>
      </c>
      <c r="E11975" t="s">
        <v>68</v>
      </c>
      <c r="F11975">
        <v>1600</v>
      </c>
      <c r="G11975" t="s">
        <v>68</v>
      </c>
      <c r="H11975" t="s">
        <v>9373</v>
      </c>
      <c r="K11975" t="str">
        <f t="shared" si="0"/>
        <v>1</v>
      </c>
    </row>
    <row r="11976" ht="13.5" customHeight="1" spans="1:11">
      <c r="A11976">
        <v>14</v>
      </c>
      <c r="B11976" t="s">
        <v>2281</v>
      </c>
      <c r="C11976" t="s">
        <v>9709</v>
      </c>
      <c r="D11976" t="s">
        <v>6229</v>
      </c>
      <c r="E11976" s="12" t="s">
        <v>827</v>
      </c>
      <c r="F11976">
        <v>799</v>
      </c>
      <c r="G11976" t="s">
        <v>861</v>
      </c>
      <c r="H11976" t="s">
        <v>9373</v>
      </c>
      <c r="K11976" t="str">
        <f t="shared" si="0"/>
        <v>7</v>
      </c>
    </row>
    <row r="11977" ht="13.5" customHeight="1" spans="1:11">
      <c r="A11977">
        <v>15</v>
      </c>
      <c r="B11977" t="s">
        <v>4956</v>
      </c>
      <c r="C11977" t="s">
        <v>10967</v>
      </c>
      <c r="D11977" t="s">
        <v>1874</v>
      </c>
      <c r="E11977" s="12" t="s">
        <v>139</v>
      </c>
      <c r="F11977">
        <v>799</v>
      </c>
      <c r="G11977" t="s">
        <v>14</v>
      </c>
      <c r="H11977" t="s">
        <v>9373</v>
      </c>
      <c r="K11977" t="str">
        <f t="shared" si="0"/>
        <v>7</v>
      </c>
    </row>
    <row r="11978" ht="13.5" customHeight="1" spans="1:11">
      <c r="A11978">
        <v>16</v>
      </c>
      <c r="B11978" t="s">
        <v>4525</v>
      </c>
      <c r="C11978" t="s">
        <v>10968</v>
      </c>
      <c r="D11978" t="s">
        <v>68</v>
      </c>
      <c r="E11978" s="12" t="s">
        <v>129</v>
      </c>
      <c r="F11978">
        <v>1214</v>
      </c>
      <c r="G11978" t="s">
        <v>114</v>
      </c>
      <c r="H11978" t="s">
        <v>9373</v>
      </c>
      <c r="K11978" t="str">
        <f t="shared" si="0"/>
        <v>1</v>
      </c>
    </row>
    <row r="11979" ht="13.5" customHeight="1" spans="1:11">
      <c r="A11979">
        <v>17</v>
      </c>
      <c r="B11979" t="s">
        <v>6103</v>
      </c>
      <c r="C11979" t="s">
        <v>9813</v>
      </c>
      <c r="D11979" t="s">
        <v>8169</v>
      </c>
      <c r="E11979" s="12" t="s">
        <v>63</v>
      </c>
      <c r="F11979">
        <v>1199</v>
      </c>
      <c r="G11979" t="s">
        <v>29</v>
      </c>
      <c r="H11979" t="s">
        <v>9373</v>
      </c>
      <c r="K11979" t="str">
        <f t="shared" si="0"/>
        <v>1</v>
      </c>
    </row>
    <row r="11980" ht="13.5" customHeight="1" spans="1:11">
      <c r="A11980">
        <v>18</v>
      </c>
      <c r="B11980" t="s">
        <v>462</v>
      </c>
      <c r="C11980" t="s">
        <v>9921</v>
      </c>
      <c r="D11980" t="s">
        <v>124</v>
      </c>
      <c r="E11980" s="12" t="s">
        <v>1913</v>
      </c>
      <c r="F11980">
        <v>2720</v>
      </c>
      <c r="G11980" t="s">
        <v>94</v>
      </c>
      <c r="H11980" t="s">
        <v>9373</v>
      </c>
      <c r="K11980" t="str">
        <f t="shared" si="0"/>
        <v>2</v>
      </c>
    </row>
    <row r="11981" ht="13.5" customHeight="1" spans="1:11">
      <c r="A11981">
        <v>19</v>
      </c>
      <c r="B11981" t="s">
        <v>4956</v>
      </c>
      <c r="C11981" t="s">
        <v>10969</v>
      </c>
      <c r="D11981" t="s">
        <v>3711</v>
      </c>
      <c r="E11981" s="12" t="s">
        <v>38</v>
      </c>
      <c r="F11981">
        <v>649</v>
      </c>
      <c r="G11981" t="s">
        <v>14</v>
      </c>
      <c r="H11981" t="s">
        <v>9373</v>
      </c>
      <c r="K11981" t="str">
        <f t="shared" si="0"/>
        <v>6</v>
      </c>
    </row>
    <row r="11982" ht="13.5" customHeight="1" spans="1:11">
      <c r="A11982">
        <v>20</v>
      </c>
      <c r="B11982" t="s">
        <v>1591</v>
      </c>
      <c r="C11982" t="s">
        <v>10970</v>
      </c>
      <c r="D11982" t="s">
        <v>124</v>
      </c>
      <c r="E11982" s="12" t="s">
        <v>71</v>
      </c>
      <c r="F11982">
        <v>399</v>
      </c>
      <c r="G11982" t="s">
        <v>14</v>
      </c>
      <c r="H11982" t="s">
        <v>9373</v>
      </c>
      <c r="K11982" t="str">
        <f t="shared" si="0"/>
        <v>3</v>
      </c>
    </row>
    <row r="11983" ht="13.5" customHeight="1" spans="1:11">
      <c r="A11983">
        <v>21</v>
      </c>
      <c r="B11983" t="s">
        <v>478</v>
      </c>
      <c r="C11983" t="s">
        <v>10971</v>
      </c>
      <c r="D11983" t="s">
        <v>275</v>
      </c>
      <c r="E11983" s="12" t="s">
        <v>51</v>
      </c>
      <c r="F11983">
        <v>649</v>
      </c>
      <c r="G11983" t="s">
        <v>537</v>
      </c>
      <c r="H11983" t="s">
        <v>9373</v>
      </c>
      <c r="K11983" t="str">
        <f t="shared" si="0"/>
        <v>6</v>
      </c>
    </row>
    <row r="11984" ht="13.5" customHeight="1" spans="1:11">
      <c r="A11984">
        <v>22</v>
      </c>
      <c r="B11984" t="s">
        <v>68</v>
      </c>
      <c r="C11984" t="s">
        <v>68</v>
      </c>
      <c r="D11984" t="s">
        <v>68</v>
      </c>
      <c r="E11984" t="s">
        <v>68</v>
      </c>
      <c r="F11984" t="s">
        <v>68</v>
      </c>
      <c r="G11984" t="s">
        <v>68</v>
      </c>
      <c r="H11984" t="s">
        <v>9373</v>
      </c>
      <c r="K11984" t="str">
        <f t="shared" si="0"/>
        <v>N</v>
      </c>
    </row>
    <row r="11985" ht="13.5" customHeight="1" spans="1:11">
      <c r="A11985">
        <v>23</v>
      </c>
      <c r="B11985" t="s">
        <v>9403</v>
      </c>
      <c r="C11985" t="s">
        <v>10972</v>
      </c>
      <c r="D11985" t="s">
        <v>1143</v>
      </c>
      <c r="E11985" s="12" t="s">
        <v>10973</v>
      </c>
      <c r="F11985">
        <v>749</v>
      </c>
      <c r="G11985" t="s">
        <v>583</v>
      </c>
      <c r="H11985" t="s">
        <v>9373</v>
      </c>
      <c r="K11985" t="str">
        <f t="shared" si="0"/>
        <v>7</v>
      </c>
    </row>
    <row r="11986" ht="13.5" customHeight="1" spans="1:11">
      <c r="A11986">
        <v>24</v>
      </c>
      <c r="B11986" t="s">
        <v>3738</v>
      </c>
      <c r="C11986" t="s">
        <v>10974</v>
      </c>
      <c r="D11986" t="s">
        <v>210</v>
      </c>
      <c r="E11986" s="12" t="s">
        <v>343</v>
      </c>
      <c r="F11986">
        <v>719</v>
      </c>
      <c r="G11986" t="s">
        <v>351</v>
      </c>
      <c r="H11986" t="s">
        <v>9373</v>
      </c>
      <c r="K11986" t="str">
        <f t="shared" si="0"/>
        <v>7</v>
      </c>
    </row>
    <row r="11987" ht="13.5" customHeight="1" spans="1:11">
      <c r="A11987">
        <v>25</v>
      </c>
      <c r="B11987" t="s">
        <v>4525</v>
      </c>
      <c r="C11987" t="s">
        <v>10975</v>
      </c>
      <c r="D11987" t="s">
        <v>1874</v>
      </c>
      <c r="E11987" s="12" t="s">
        <v>350</v>
      </c>
      <c r="F11987">
        <v>599</v>
      </c>
      <c r="G11987" t="s">
        <v>14</v>
      </c>
      <c r="H11987" t="s">
        <v>9373</v>
      </c>
      <c r="K11987" t="str">
        <f t="shared" si="0"/>
        <v>5</v>
      </c>
    </row>
    <row r="11988" ht="13.5" customHeight="1" spans="1:11">
      <c r="A11988">
        <v>0</v>
      </c>
      <c r="B11988" t="s">
        <v>9391</v>
      </c>
      <c r="C11988" t="s">
        <v>10976</v>
      </c>
      <c r="D11988" t="s">
        <v>66</v>
      </c>
      <c r="E11988" s="12" t="s">
        <v>13</v>
      </c>
      <c r="F11988">
        <v>1189</v>
      </c>
      <c r="G11988" t="s">
        <v>20</v>
      </c>
      <c r="H11988" t="s">
        <v>9373</v>
      </c>
      <c r="K11988" t="str">
        <f t="shared" si="0"/>
        <v>1</v>
      </c>
    </row>
    <row r="11989" ht="13.5" customHeight="1" spans="1:11">
      <c r="A11989">
        <v>1</v>
      </c>
      <c r="B11989" t="s">
        <v>4956</v>
      </c>
      <c r="C11989" t="s">
        <v>10622</v>
      </c>
      <c r="D11989" t="s">
        <v>1874</v>
      </c>
      <c r="E11989" s="12" t="s">
        <v>139</v>
      </c>
      <c r="F11989">
        <v>799</v>
      </c>
      <c r="G11989" t="s">
        <v>14</v>
      </c>
      <c r="H11989" t="s">
        <v>9373</v>
      </c>
      <c r="K11989" t="str">
        <f t="shared" si="0"/>
        <v>7</v>
      </c>
    </row>
    <row r="11990" ht="13.5" customHeight="1" spans="1:11">
      <c r="A11990">
        <v>2</v>
      </c>
      <c r="B11990" t="s">
        <v>3738</v>
      </c>
      <c r="C11990" t="s">
        <v>10977</v>
      </c>
      <c r="D11990" t="s">
        <v>66</v>
      </c>
      <c r="E11990" s="12" t="s">
        <v>827</v>
      </c>
      <c r="F11990">
        <v>1399</v>
      </c>
      <c r="G11990" t="s">
        <v>583</v>
      </c>
      <c r="H11990" t="s">
        <v>9373</v>
      </c>
      <c r="K11990" t="str">
        <f t="shared" si="0"/>
        <v>1</v>
      </c>
    </row>
    <row r="11991" ht="13.5" customHeight="1" spans="1:11">
      <c r="A11991">
        <v>3</v>
      </c>
      <c r="B11991" t="s">
        <v>69</v>
      </c>
      <c r="C11991" t="s">
        <v>10978</v>
      </c>
      <c r="D11991" t="s">
        <v>9486</v>
      </c>
      <c r="E11991" s="12" t="s">
        <v>71</v>
      </c>
      <c r="F11991">
        <v>559</v>
      </c>
      <c r="G11991" t="s">
        <v>20</v>
      </c>
      <c r="H11991" t="s">
        <v>9373</v>
      </c>
      <c r="K11991" t="str">
        <f t="shared" si="0"/>
        <v>5</v>
      </c>
    </row>
    <row r="11992" ht="13.5" customHeight="1" spans="1:11">
      <c r="A11992">
        <v>4</v>
      </c>
      <c r="B11992" t="s">
        <v>10979</v>
      </c>
      <c r="C11992" t="s">
        <v>10980</v>
      </c>
      <c r="D11992" t="s">
        <v>68</v>
      </c>
      <c r="E11992" s="12" t="s">
        <v>10981</v>
      </c>
      <c r="F11992">
        <v>1875</v>
      </c>
      <c r="G11992" t="s">
        <v>1370</v>
      </c>
      <c r="H11992" t="s">
        <v>9373</v>
      </c>
      <c r="K11992" t="str">
        <f t="shared" si="0"/>
        <v>1</v>
      </c>
    </row>
    <row r="11993" ht="13.5" customHeight="1" spans="1:11">
      <c r="A11993">
        <v>5</v>
      </c>
      <c r="B11993" t="s">
        <v>462</v>
      </c>
      <c r="C11993" t="s">
        <v>10982</v>
      </c>
      <c r="D11993" t="s">
        <v>73</v>
      </c>
      <c r="E11993" t="s">
        <v>68</v>
      </c>
      <c r="F11993">
        <v>2100</v>
      </c>
      <c r="G11993" t="s">
        <v>68</v>
      </c>
      <c r="H11993" t="s">
        <v>9373</v>
      </c>
      <c r="K11993" t="str">
        <f t="shared" si="0"/>
        <v>2</v>
      </c>
    </row>
    <row r="11994" ht="13.5" customHeight="1" spans="1:11">
      <c r="A11994">
        <v>6</v>
      </c>
      <c r="B11994" t="s">
        <v>9528</v>
      </c>
      <c r="C11994" t="s">
        <v>10983</v>
      </c>
      <c r="D11994" t="s">
        <v>1499</v>
      </c>
      <c r="E11994" s="12" t="s">
        <v>63</v>
      </c>
      <c r="F11994">
        <v>1399</v>
      </c>
      <c r="G11994" t="s">
        <v>20</v>
      </c>
      <c r="H11994" t="s">
        <v>9373</v>
      </c>
      <c r="K11994" t="str">
        <f t="shared" si="0"/>
        <v>1</v>
      </c>
    </row>
    <row r="11995" ht="13.5" customHeight="1" spans="1:11">
      <c r="A11995">
        <v>7</v>
      </c>
      <c r="B11995" t="s">
        <v>9528</v>
      </c>
      <c r="C11995" t="s">
        <v>10984</v>
      </c>
      <c r="D11995" t="s">
        <v>124</v>
      </c>
      <c r="E11995" s="12" t="s">
        <v>24</v>
      </c>
      <c r="F11995">
        <v>839</v>
      </c>
      <c r="G11995" t="s">
        <v>20</v>
      </c>
      <c r="H11995" t="s">
        <v>9373</v>
      </c>
      <c r="K11995" t="str">
        <f t="shared" si="0"/>
        <v>8</v>
      </c>
    </row>
    <row r="11996" ht="13.5" customHeight="1" spans="1:11">
      <c r="A11996">
        <v>8</v>
      </c>
      <c r="B11996" t="s">
        <v>2281</v>
      </c>
      <c r="C11996" t="s">
        <v>10985</v>
      </c>
      <c r="D11996" t="s">
        <v>66</v>
      </c>
      <c r="E11996" s="12" t="s">
        <v>827</v>
      </c>
      <c r="F11996">
        <v>1199</v>
      </c>
      <c r="G11996" t="s">
        <v>351</v>
      </c>
      <c r="H11996" t="s">
        <v>9373</v>
      </c>
      <c r="K11996" t="str">
        <f t="shared" si="0"/>
        <v>1</v>
      </c>
    </row>
    <row r="11997" ht="13.5" customHeight="1" spans="1:11">
      <c r="A11997">
        <v>9</v>
      </c>
      <c r="B11997" t="s">
        <v>1591</v>
      </c>
      <c r="C11997" t="s">
        <v>10986</v>
      </c>
      <c r="D11997" t="s">
        <v>58</v>
      </c>
      <c r="E11997" s="12" t="s">
        <v>80</v>
      </c>
      <c r="F11997">
        <v>449</v>
      </c>
      <c r="G11997" t="s">
        <v>14</v>
      </c>
      <c r="H11997" t="s">
        <v>9373</v>
      </c>
      <c r="K11997" t="str">
        <f t="shared" si="0"/>
        <v>4</v>
      </c>
    </row>
    <row r="11998" ht="13.5" customHeight="1" spans="1:11">
      <c r="A11998">
        <v>10</v>
      </c>
      <c r="B11998" t="s">
        <v>2281</v>
      </c>
      <c r="C11998" t="s">
        <v>10987</v>
      </c>
      <c r="D11998" t="s">
        <v>66</v>
      </c>
      <c r="E11998" s="12" t="s">
        <v>47</v>
      </c>
      <c r="F11998">
        <v>524</v>
      </c>
      <c r="G11998" t="s">
        <v>583</v>
      </c>
      <c r="H11998" t="s">
        <v>9373</v>
      </c>
      <c r="K11998" t="str">
        <f t="shared" si="0"/>
        <v>5</v>
      </c>
    </row>
    <row r="11999" ht="13.5" customHeight="1" spans="1:11">
      <c r="A11999">
        <v>11</v>
      </c>
      <c r="B11999" t="s">
        <v>1591</v>
      </c>
      <c r="C11999" t="s">
        <v>10988</v>
      </c>
      <c r="D11999" t="s">
        <v>124</v>
      </c>
      <c r="E11999" s="12" t="s">
        <v>80</v>
      </c>
      <c r="F11999">
        <v>449</v>
      </c>
      <c r="G11999" t="s">
        <v>14</v>
      </c>
      <c r="H11999" t="s">
        <v>9373</v>
      </c>
      <c r="K11999" t="str">
        <f t="shared" si="0"/>
        <v>4</v>
      </c>
    </row>
    <row r="12000" ht="13.5" customHeight="1" spans="1:11">
      <c r="A12000">
        <v>12</v>
      </c>
      <c r="B12000" t="s">
        <v>89</v>
      </c>
      <c r="C12000" t="s">
        <v>10989</v>
      </c>
      <c r="D12000" t="s">
        <v>124</v>
      </c>
      <c r="E12000" s="12" t="s">
        <v>125</v>
      </c>
      <c r="F12000">
        <v>419</v>
      </c>
      <c r="G12000" t="s">
        <v>351</v>
      </c>
      <c r="H12000" t="s">
        <v>9373</v>
      </c>
      <c r="K12000" t="str">
        <f t="shared" si="0"/>
        <v>4</v>
      </c>
    </row>
    <row r="12001" ht="13.5" customHeight="1" spans="1:11">
      <c r="A12001">
        <v>13</v>
      </c>
      <c r="B12001" t="s">
        <v>69</v>
      </c>
      <c r="C12001" t="s">
        <v>10990</v>
      </c>
      <c r="D12001" t="s">
        <v>9441</v>
      </c>
      <c r="E12001" s="12" t="s">
        <v>80</v>
      </c>
      <c r="F12001">
        <v>359</v>
      </c>
      <c r="G12001" t="s">
        <v>44</v>
      </c>
      <c r="H12001" t="s">
        <v>9373</v>
      </c>
      <c r="K12001" t="str">
        <f t="shared" si="0"/>
        <v>3</v>
      </c>
    </row>
    <row r="12002" ht="13.5" customHeight="1" spans="1:11">
      <c r="A12002">
        <v>14</v>
      </c>
      <c r="B12002" t="s">
        <v>25</v>
      </c>
      <c r="C12002" t="s">
        <v>10991</v>
      </c>
      <c r="D12002" t="s">
        <v>27</v>
      </c>
      <c r="E12002" s="12" t="s">
        <v>63</v>
      </c>
      <c r="F12002">
        <v>1199</v>
      </c>
      <c r="G12002" t="s">
        <v>29</v>
      </c>
      <c r="H12002" t="s">
        <v>9373</v>
      </c>
      <c r="K12002" t="str">
        <f t="shared" si="0"/>
        <v>1</v>
      </c>
    </row>
    <row r="12003" ht="13.5" customHeight="1" spans="1:11">
      <c r="A12003">
        <v>15</v>
      </c>
      <c r="B12003" t="s">
        <v>3738</v>
      </c>
      <c r="C12003" t="s">
        <v>10992</v>
      </c>
      <c r="D12003" t="s">
        <v>27</v>
      </c>
      <c r="E12003" s="12" t="s">
        <v>28</v>
      </c>
      <c r="F12003">
        <v>804</v>
      </c>
      <c r="G12003" t="s">
        <v>583</v>
      </c>
      <c r="H12003" t="s">
        <v>9373</v>
      </c>
      <c r="K12003" t="str">
        <f t="shared" si="0"/>
        <v>8</v>
      </c>
    </row>
    <row r="12004" ht="13.5" customHeight="1" spans="1:11">
      <c r="A12004">
        <v>16</v>
      </c>
      <c r="B12004" t="s">
        <v>478</v>
      </c>
      <c r="C12004" t="s">
        <v>10993</v>
      </c>
      <c r="D12004" t="s">
        <v>12</v>
      </c>
      <c r="E12004" s="12" t="s">
        <v>63</v>
      </c>
      <c r="F12004">
        <v>799</v>
      </c>
      <c r="G12004" t="s">
        <v>44</v>
      </c>
      <c r="H12004" t="s">
        <v>9373</v>
      </c>
      <c r="K12004" t="str">
        <f t="shared" si="0"/>
        <v>7</v>
      </c>
    </row>
    <row r="12005" ht="13.5" customHeight="1" spans="1:11">
      <c r="A12005">
        <v>17</v>
      </c>
      <c r="B12005" t="s">
        <v>4525</v>
      </c>
      <c r="C12005" t="s">
        <v>9689</v>
      </c>
      <c r="D12005" t="s">
        <v>136</v>
      </c>
      <c r="E12005" s="12" t="s">
        <v>7568</v>
      </c>
      <c r="F12005">
        <v>779</v>
      </c>
      <c r="G12005" t="s">
        <v>44</v>
      </c>
      <c r="H12005" t="s">
        <v>9373</v>
      </c>
      <c r="K12005" t="str">
        <f t="shared" si="0"/>
        <v>7</v>
      </c>
    </row>
    <row r="12006" ht="13.5" customHeight="1" spans="1:11">
      <c r="A12006">
        <v>18</v>
      </c>
      <c r="B12006" t="s">
        <v>8241</v>
      </c>
      <c r="C12006" t="s">
        <v>10994</v>
      </c>
      <c r="D12006" t="s">
        <v>249</v>
      </c>
      <c r="E12006" s="12" t="s">
        <v>19</v>
      </c>
      <c r="F12006">
        <v>1399</v>
      </c>
      <c r="G12006" t="s">
        <v>44</v>
      </c>
      <c r="H12006" t="s">
        <v>9373</v>
      </c>
      <c r="K12006" t="str">
        <f t="shared" si="0"/>
        <v>1</v>
      </c>
    </row>
    <row r="12007" ht="13.5" customHeight="1" spans="1:11">
      <c r="A12007">
        <v>19</v>
      </c>
      <c r="B12007" t="s">
        <v>2359</v>
      </c>
      <c r="C12007" t="s">
        <v>10995</v>
      </c>
      <c r="D12007" t="s">
        <v>68</v>
      </c>
      <c r="E12007" t="s">
        <v>68</v>
      </c>
      <c r="F12007">
        <v>1299</v>
      </c>
      <c r="G12007" t="s">
        <v>68</v>
      </c>
      <c r="H12007" t="s">
        <v>9373</v>
      </c>
      <c r="K12007" t="str">
        <f t="shared" si="0"/>
        <v>1</v>
      </c>
    </row>
    <row r="12008" ht="13.5" customHeight="1" spans="1:11">
      <c r="A12008">
        <v>20</v>
      </c>
      <c r="B12008" t="s">
        <v>9403</v>
      </c>
      <c r="C12008" t="s">
        <v>10996</v>
      </c>
      <c r="D12008" t="s">
        <v>253</v>
      </c>
      <c r="E12008" s="12" t="s">
        <v>10997</v>
      </c>
      <c r="F12008">
        <v>1412</v>
      </c>
      <c r="G12008" t="s">
        <v>44</v>
      </c>
      <c r="H12008" t="s">
        <v>9373</v>
      </c>
      <c r="K12008" t="str">
        <f t="shared" si="0"/>
        <v>1</v>
      </c>
    </row>
    <row r="12009" ht="13.5" customHeight="1" spans="1:11">
      <c r="A12009">
        <v>21</v>
      </c>
      <c r="B12009" t="s">
        <v>6103</v>
      </c>
      <c r="C12009" t="s">
        <v>10998</v>
      </c>
      <c r="D12009" t="s">
        <v>9493</v>
      </c>
      <c r="E12009" s="12" t="s">
        <v>2160</v>
      </c>
      <c r="F12009">
        <v>2159</v>
      </c>
      <c r="G12009" t="s">
        <v>29</v>
      </c>
      <c r="H12009" t="s">
        <v>9373</v>
      </c>
      <c r="K12009" t="str">
        <f t="shared" si="0"/>
        <v>2</v>
      </c>
    </row>
    <row r="12010" ht="13.5" customHeight="1" spans="1:11">
      <c r="A12010">
        <v>22</v>
      </c>
      <c r="B12010" t="s">
        <v>68</v>
      </c>
      <c r="C12010" t="s">
        <v>68</v>
      </c>
      <c r="D12010" t="s">
        <v>68</v>
      </c>
      <c r="E12010" t="s">
        <v>68</v>
      </c>
      <c r="F12010" t="s">
        <v>68</v>
      </c>
      <c r="G12010" t="s">
        <v>68</v>
      </c>
      <c r="H12010" t="s">
        <v>9373</v>
      </c>
      <c r="K12010" t="str">
        <f t="shared" si="0"/>
        <v>N</v>
      </c>
    </row>
    <row r="12011" ht="13.5" customHeight="1" spans="1:11">
      <c r="A12011">
        <v>23</v>
      </c>
      <c r="B12011" t="s">
        <v>9528</v>
      </c>
      <c r="C12011" t="s">
        <v>10999</v>
      </c>
      <c r="D12011" t="s">
        <v>124</v>
      </c>
      <c r="E12011" s="12" t="s">
        <v>131</v>
      </c>
      <c r="F12011">
        <v>1749</v>
      </c>
      <c r="G12011" t="s">
        <v>20</v>
      </c>
      <c r="H12011" t="s">
        <v>9373</v>
      </c>
      <c r="K12011" t="str">
        <f t="shared" si="0"/>
        <v>1</v>
      </c>
    </row>
    <row r="12012" ht="13.5" customHeight="1" spans="1:11">
      <c r="A12012">
        <v>24</v>
      </c>
      <c r="B12012" t="s">
        <v>69</v>
      </c>
      <c r="C12012" t="s">
        <v>11000</v>
      </c>
      <c r="D12012" t="s">
        <v>9419</v>
      </c>
      <c r="E12012" s="12" t="s">
        <v>38</v>
      </c>
      <c r="F12012">
        <v>649</v>
      </c>
      <c r="G12012" t="s">
        <v>14</v>
      </c>
      <c r="H12012" t="s">
        <v>9373</v>
      </c>
      <c r="K12012" t="str">
        <f t="shared" si="0"/>
        <v>6</v>
      </c>
    </row>
    <row r="12013" ht="13.5" customHeight="1" spans="1:11">
      <c r="A12013">
        <v>25</v>
      </c>
      <c r="B12013" t="s">
        <v>4525</v>
      </c>
      <c r="C12013" t="s">
        <v>10366</v>
      </c>
      <c r="D12013" t="s">
        <v>68</v>
      </c>
      <c r="E12013" s="12" t="s">
        <v>10077</v>
      </c>
      <c r="F12013">
        <v>940</v>
      </c>
      <c r="G12013" t="s">
        <v>114</v>
      </c>
      <c r="H12013" t="s">
        <v>9373</v>
      </c>
      <c r="K12013" t="str">
        <f t="shared" si="0"/>
        <v>9</v>
      </c>
    </row>
    <row r="12014" ht="13.5" customHeight="1" spans="1:11">
      <c r="A12014">
        <v>0</v>
      </c>
      <c r="B12014" t="s">
        <v>4956</v>
      </c>
      <c r="C12014" t="s">
        <v>11001</v>
      </c>
      <c r="D12014" t="s">
        <v>124</v>
      </c>
      <c r="E12014" s="12" t="s">
        <v>279</v>
      </c>
      <c r="F12014">
        <v>899</v>
      </c>
      <c r="G12014" t="s">
        <v>14</v>
      </c>
      <c r="H12014" t="s">
        <v>9373</v>
      </c>
      <c r="K12014" t="str">
        <f t="shared" si="0"/>
        <v>8</v>
      </c>
    </row>
    <row r="12015" ht="13.5" customHeight="1" spans="1:11">
      <c r="A12015">
        <v>1</v>
      </c>
      <c r="B12015" t="s">
        <v>8241</v>
      </c>
      <c r="C12015" t="s">
        <v>11002</v>
      </c>
      <c r="D12015" t="s">
        <v>66</v>
      </c>
      <c r="E12015" s="12" t="s">
        <v>343</v>
      </c>
      <c r="F12015">
        <v>1199</v>
      </c>
      <c r="G12015" t="s">
        <v>14</v>
      </c>
      <c r="H12015" t="s">
        <v>9373</v>
      </c>
      <c r="K12015" t="str">
        <f t="shared" si="0"/>
        <v>1</v>
      </c>
    </row>
    <row r="12016" ht="13.5" customHeight="1" spans="1:11">
      <c r="A12016">
        <v>2</v>
      </c>
      <c r="B12016" t="s">
        <v>69</v>
      </c>
      <c r="C12016" t="s">
        <v>11003</v>
      </c>
      <c r="D12016" t="s">
        <v>9470</v>
      </c>
      <c r="E12016" s="12" t="s">
        <v>80</v>
      </c>
      <c r="F12016">
        <v>359</v>
      </c>
      <c r="G12016" t="s">
        <v>44</v>
      </c>
      <c r="H12016" t="s">
        <v>9373</v>
      </c>
      <c r="K12016" t="str">
        <f t="shared" si="0"/>
        <v>3</v>
      </c>
    </row>
    <row r="12017" ht="13.5" customHeight="1" spans="1:11">
      <c r="A12017">
        <v>3</v>
      </c>
      <c r="B12017" t="s">
        <v>9528</v>
      </c>
      <c r="C12017" t="s">
        <v>11004</v>
      </c>
      <c r="D12017" t="s">
        <v>469</v>
      </c>
      <c r="E12017" s="12" t="s">
        <v>24</v>
      </c>
      <c r="F12017">
        <v>599</v>
      </c>
      <c r="G12017" t="s">
        <v>14</v>
      </c>
      <c r="H12017" t="s">
        <v>9373</v>
      </c>
      <c r="K12017" t="str">
        <f t="shared" si="0"/>
        <v>5</v>
      </c>
    </row>
    <row r="12018" ht="13.5" customHeight="1" spans="1:11">
      <c r="A12018">
        <v>4</v>
      </c>
      <c r="B12018" t="s">
        <v>2359</v>
      </c>
      <c r="C12018" t="s">
        <v>11005</v>
      </c>
      <c r="D12018" t="s">
        <v>749</v>
      </c>
      <c r="E12018" t="s">
        <v>68</v>
      </c>
      <c r="F12018">
        <v>2999</v>
      </c>
      <c r="G12018" t="s">
        <v>68</v>
      </c>
      <c r="H12018" t="s">
        <v>9373</v>
      </c>
      <c r="K12018" t="str">
        <f t="shared" si="0"/>
        <v>2</v>
      </c>
    </row>
    <row r="12019" ht="13.5" customHeight="1" spans="1:11">
      <c r="A12019">
        <v>5</v>
      </c>
      <c r="B12019" t="s">
        <v>9528</v>
      </c>
      <c r="C12019" t="s">
        <v>11006</v>
      </c>
      <c r="D12019" t="s">
        <v>66</v>
      </c>
      <c r="E12019" s="12" t="s">
        <v>38</v>
      </c>
      <c r="F12019">
        <v>909</v>
      </c>
      <c r="G12019" t="s">
        <v>20</v>
      </c>
      <c r="H12019" t="s">
        <v>9373</v>
      </c>
      <c r="K12019" t="str">
        <f t="shared" si="0"/>
        <v>9</v>
      </c>
    </row>
    <row r="12020" ht="13.5" customHeight="1" spans="1:11">
      <c r="A12020">
        <v>6</v>
      </c>
      <c r="B12020" t="s">
        <v>6103</v>
      </c>
      <c r="C12020" t="s">
        <v>9639</v>
      </c>
      <c r="D12020" t="s">
        <v>9493</v>
      </c>
      <c r="E12020" t="s">
        <v>68</v>
      </c>
      <c r="F12020">
        <v>1799</v>
      </c>
      <c r="G12020" t="s">
        <v>68</v>
      </c>
      <c r="H12020" t="s">
        <v>9373</v>
      </c>
      <c r="K12020" t="str">
        <f t="shared" si="0"/>
        <v>1</v>
      </c>
    </row>
    <row r="12021" ht="13.5" customHeight="1" spans="1:11">
      <c r="A12021">
        <v>7</v>
      </c>
      <c r="B12021" t="s">
        <v>3738</v>
      </c>
      <c r="C12021" t="s">
        <v>11007</v>
      </c>
      <c r="D12021" t="s">
        <v>66</v>
      </c>
      <c r="E12021" s="12" t="s">
        <v>139</v>
      </c>
      <c r="F12021">
        <v>719</v>
      </c>
      <c r="G12021" t="s">
        <v>114</v>
      </c>
      <c r="H12021" t="s">
        <v>9373</v>
      </c>
      <c r="K12021" t="str">
        <f t="shared" si="0"/>
        <v>7</v>
      </c>
    </row>
    <row r="12022" ht="13.5" customHeight="1" spans="1:11">
      <c r="A12022">
        <v>8</v>
      </c>
      <c r="B12022" t="s">
        <v>462</v>
      </c>
      <c r="C12022" t="s">
        <v>11008</v>
      </c>
      <c r="D12022" t="s">
        <v>124</v>
      </c>
      <c r="E12022" s="12" t="s">
        <v>1344</v>
      </c>
      <c r="F12022">
        <v>750</v>
      </c>
      <c r="G12022" t="s">
        <v>14</v>
      </c>
      <c r="H12022" t="s">
        <v>9373</v>
      </c>
      <c r="K12022" t="str">
        <f t="shared" si="0"/>
        <v>7</v>
      </c>
    </row>
    <row r="12023" ht="13.5" customHeight="1" spans="1:11">
      <c r="A12023">
        <v>9</v>
      </c>
      <c r="B12023" t="s">
        <v>4956</v>
      </c>
      <c r="C12023" t="s">
        <v>10967</v>
      </c>
      <c r="D12023" t="s">
        <v>1874</v>
      </c>
      <c r="E12023" s="12" t="s">
        <v>139</v>
      </c>
      <c r="F12023">
        <v>799</v>
      </c>
      <c r="G12023" t="s">
        <v>14</v>
      </c>
      <c r="H12023" t="s">
        <v>9373</v>
      </c>
      <c r="K12023" t="str">
        <f t="shared" si="0"/>
        <v>7</v>
      </c>
    </row>
    <row r="12024" ht="13.5" customHeight="1" spans="1:11">
      <c r="A12024">
        <v>10</v>
      </c>
      <c r="B12024" t="s">
        <v>10979</v>
      </c>
      <c r="C12024" t="s">
        <v>11009</v>
      </c>
      <c r="D12024" t="s">
        <v>68</v>
      </c>
      <c r="E12024" s="12" t="s">
        <v>10532</v>
      </c>
      <c r="F12024">
        <v>1350</v>
      </c>
      <c r="G12024" t="s">
        <v>351</v>
      </c>
      <c r="H12024" t="s">
        <v>9373</v>
      </c>
      <c r="K12024" t="str">
        <f t="shared" si="0"/>
        <v>1</v>
      </c>
    </row>
    <row r="12025" ht="13.5" customHeight="1" spans="1:11">
      <c r="A12025">
        <v>11</v>
      </c>
      <c r="B12025" t="s">
        <v>4956</v>
      </c>
      <c r="C12025" t="s">
        <v>11010</v>
      </c>
      <c r="D12025" t="s">
        <v>3711</v>
      </c>
      <c r="E12025" s="12" t="s">
        <v>13</v>
      </c>
      <c r="F12025">
        <v>849</v>
      </c>
      <c r="G12025" t="s">
        <v>14</v>
      </c>
      <c r="H12025" t="s">
        <v>9373</v>
      </c>
      <c r="K12025" t="str">
        <f t="shared" si="0"/>
        <v>8</v>
      </c>
    </row>
    <row r="12026" ht="13.5" customHeight="1" spans="1:11">
      <c r="A12026">
        <v>12</v>
      </c>
      <c r="B12026" t="s">
        <v>4525</v>
      </c>
      <c r="C12026" t="s">
        <v>11011</v>
      </c>
      <c r="D12026" t="s">
        <v>1874</v>
      </c>
      <c r="E12026" s="12" t="s">
        <v>13</v>
      </c>
      <c r="F12026">
        <v>764</v>
      </c>
      <c r="G12026" t="s">
        <v>114</v>
      </c>
      <c r="H12026" t="s">
        <v>9373</v>
      </c>
      <c r="K12026" t="str">
        <f t="shared" si="0"/>
        <v>7</v>
      </c>
    </row>
    <row r="12027" ht="13.5" customHeight="1" spans="1:11">
      <c r="A12027">
        <v>13</v>
      </c>
      <c r="B12027" t="s">
        <v>478</v>
      </c>
      <c r="C12027" t="s">
        <v>11012</v>
      </c>
      <c r="D12027" t="s">
        <v>27</v>
      </c>
      <c r="E12027" s="12" t="s">
        <v>2160</v>
      </c>
      <c r="F12027">
        <v>1619</v>
      </c>
      <c r="G12027" t="s">
        <v>114</v>
      </c>
      <c r="H12027" t="s">
        <v>9373</v>
      </c>
      <c r="K12027" t="str">
        <f t="shared" si="0"/>
        <v>1</v>
      </c>
    </row>
    <row r="12028" ht="13.5" customHeight="1" spans="1:11">
      <c r="A12028">
        <v>14</v>
      </c>
      <c r="B12028" t="s">
        <v>478</v>
      </c>
      <c r="C12028" t="s">
        <v>11013</v>
      </c>
      <c r="D12028" t="s">
        <v>124</v>
      </c>
      <c r="E12028" s="12" t="s">
        <v>517</v>
      </c>
      <c r="F12028">
        <v>2249</v>
      </c>
      <c r="G12028" t="s">
        <v>14</v>
      </c>
      <c r="H12028" t="s">
        <v>9373</v>
      </c>
      <c r="K12028" t="str">
        <f t="shared" si="0"/>
        <v>2</v>
      </c>
    </row>
    <row r="12029" ht="13.5" customHeight="1" spans="1:11">
      <c r="A12029">
        <v>15</v>
      </c>
      <c r="B12029" t="s">
        <v>3738</v>
      </c>
      <c r="C12029" t="s">
        <v>11014</v>
      </c>
      <c r="D12029" t="s">
        <v>23</v>
      </c>
      <c r="E12029" s="12" t="s">
        <v>19</v>
      </c>
      <c r="F12029">
        <v>1049</v>
      </c>
      <c r="G12029" t="s">
        <v>351</v>
      </c>
      <c r="H12029" t="s">
        <v>9373</v>
      </c>
      <c r="K12029" t="str">
        <f t="shared" si="0"/>
        <v>1</v>
      </c>
    </row>
    <row r="12030" ht="13.5" customHeight="1" spans="1:11">
      <c r="A12030">
        <v>16</v>
      </c>
      <c r="B12030" t="s">
        <v>478</v>
      </c>
      <c r="C12030" t="s">
        <v>11015</v>
      </c>
      <c r="D12030" t="s">
        <v>12</v>
      </c>
      <c r="E12030" s="12" t="s">
        <v>108</v>
      </c>
      <c r="F12030">
        <v>1649</v>
      </c>
      <c r="G12030" t="s">
        <v>14</v>
      </c>
      <c r="H12030" t="s">
        <v>9373</v>
      </c>
      <c r="K12030" t="str">
        <f t="shared" si="0"/>
        <v>1</v>
      </c>
    </row>
    <row r="12031" ht="13.5" customHeight="1" spans="1:11">
      <c r="A12031">
        <v>17</v>
      </c>
      <c r="B12031" t="s">
        <v>4956</v>
      </c>
      <c r="C12031" t="s">
        <v>11016</v>
      </c>
      <c r="D12031" t="s">
        <v>58</v>
      </c>
      <c r="E12031" s="12" t="s">
        <v>279</v>
      </c>
      <c r="F12031">
        <v>899</v>
      </c>
      <c r="G12031" t="s">
        <v>14</v>
      </c>
      <c r="H12031" t="s">
        <v>9373</v>
      </c>
      <c r="K12031" t="str">
        <f t="shared" si="0"/>
        <v>8</v>
      </c>
    </row>
    <row r="12032" ht="13.5" customHeight="1" spans="1:11">
      <c r="A12032">
        <v>18</v>
      </c>
      <c r="B12032" t="s">
        <v>3692</v>
      </c>
      <c r="C12032" t="s">
        <v>11017</v>
      </c>
      <c r="D12032" t="s">
        <v>68</v>
      </c>
      <c r="E12032" s="12" t="s">
        <v>409</v>
      </c>
      <c r="F12032">
        <v>899</v>
      </c>
      <c r="G12032" t="s">
        <v>351</v>
      </c>
      <c r="H12032" t="s">
        <v>9373</v>
      </c>
      <c r="K12032" t="str">
        <f t="shared" si="0"/>
        <v>8</v>
      </c>
    </row>
    <row r="12033" ht="13.5" customHeight="1" spans="1:11">
      <c r="A12033">
        <v>19</v>
      </c>
      <c r="B12033" t="s">
        <v>9403</v>
      </c>
      <c r="C12033" t="s">
        <v>11018</v>
      </c>
      <c r="D12033" t="s">
        <v>1143</v>
      </c>
      <c r="E12033" s="12" t="s">
        <v>11019</v>
      </c>
      <c r="F12033">
        <v>700</v>
      </c>
      <c r="G12033" t="s">
        <v>114</v>
      </c>
      <c r="H12033" t="s">
        <v>9373</v>
      </c>
      <c r="K12033" t="str">
        <f t="shared" si="0"/>
        <v>7</v>
      </c>
    </row>
    <row r="12034" ht="13.5" customHeight="1" spans="1:11">
      <c r="A12034">
        <v>20</v>
      </c>
      <c r="B12034" t="s">
        <v>9403</v>
      </c>
      <c r="C12034" t="s">
        <v>11020</v>
      </c>
      <c r="D12034" t="s">
        <v>1143</v>
      </c>
      <c r="E12034" s="12" t="s">
        <v>11021</v>
      </c>
      <c r="F12034">
        <v>787</v>
      </c>
      <c r="G12034" t="s">
        <v>114</v>
      </c>
      <c r="H12034" t="s">
        <v>9373</v>
      </c>
      <c r="K12034" t="str">
        <f t="shared" si="0"/>
        <v>7</v>
      </c>
    </row>
    <row r="12035" ht="13.5" customHeight="1" spans="1:11">
      <c r="A12035">
        <v>21</v>
      </c>
      <c r="B12035" t="s">
        <v>69</v>
      </c>
      <c r="C12035" t="s">
        <v>10640</v>
      </c>
      <c r="D12035" t="s">
        <v>9396</v>
      </c>
      <c r="E12035" s="12" t="s">
        <v>51</v>
      </c>
      <c r="F12035">
        <v>499</v>
      </c>
      <c r="G12035" t="s">
        <v>14</v>
      </c>
      <c r="H12035" t="s">
        <v>9373</v>
      </c>
      <c r="K12035" t="str">
        <f t="shared" si="0"/>
        <v>4</v>
      </c>
    </row>
    <row r="12036" ht="13.5" customHeight="1" spans="1:11">
      <c r="A12036">
        <v>22</v>
      </c>
      <c r="B12036" t="s">
        <v>68</v>
      </c>
      <c r="C12036" t="s">
        <v>68</v>
      </c>
      <c r="D12036" t="s">
        <v>68</v>
      </c>
      <c r="E12036" t="s">
        <v>68</v>
      </c>
      <c r="F12036" t="s">
        <v>68</v>
      </c>
      <c r="G12036" t="s">
        <v>68</v>
      </c>
      <c r="H12036" t="s">
        <v>9373</v>
      </c>
      <c r="K12036" t="str">
        <f t="shared" si="0"/>
        <v>N</v>
      </c>
    </row>
    <row r="12037" ht="13.5" customHeight="1" spans="1:11">
      <c r="A12037">
        <v>23</v>
      </c>
      <c r="B12037" t="s">
        <v>3738</v>
      </c>
      <c r="C12037" t="s">
        <v>11022</v>
      </c>
      <c r="D12037" t="s">
        <v>210</v>
      </c>
      <c r="E12037" s="12" t="s">
        <v>139</v>
      </c>
      <c r="F12037">
        <v>719</v>
      </c>
      <c r="G12037" t="s">
        <v>114</v>
      </c>
      <c r="H12037" t="s">
        <v>9373</v>
      </c>
      <c r="K12037" t="str">
        <f t="shared" si="0"/>
        <v>7</v>
      </c>
    </row>
    <row r="12038" ht="13.5" customHeight="1" spans="1:11">
      <c r="A12038">
        <v>24</v>
      </c>
      <c r="B12038" t="s">
        <v>4956</v>
      </c>
      <c r="C12038" t="s">
        <v>11023</v>
      </c>
      <c r="D12038" t="s">
        <v>124</v>
      </c>
      <c r="E12038" s="12" t="s">
        <v>982</v>
      </c>
      <c r="F12038">
        <v>1899</v>
      </c>
      <c r="G12038" t="s">
        <v>14</v>
      </c>
      <c r="H12038" t="s">
        <v>9373</v>
      </c>
      <c r="K12038" t="str">
        <f t="shared" si="0"/>
        <v>1</v>
      </c>
    </row>
    <row r="12039" ht="13.5" customHeight="1" spans="1:11">
      <c r="A12039">
        <v>25</v>
      </c>
      <c r="B12039" t="s">
        <v>478</v>
      </c>
      <c r="C12039" t="s">
        <v>11024</v>
      </c>
      <c r="D12039" t="s">
        <v>27</v>
      </c>
      <c r="E12039" s="12" t="s">
        <v>409</v>
      </c>
      <c r="F12039">
        <v>899</v>
      </c>
      <c r="G12039" t="s">
        <v>351</v>
      </c>
      <c r="H12039" t="s">
        <v>9373</v>
      </c>
      <c r="K12039" t="str">
        <f t="shared" si="0"/>
        <v>8</v>
      </c>
    </row>
    <row r="12040" ht="13.5" customHeight="1" spans="1:11">
      <c r="A12040">
        <v>0</v>
      </c>
      <c r="B12040" t="s">
        <v>3738</v>
      </c>
      <c r="C12040" t="s">
        <v>11025</v>
      </c>
      <c r="D12040" t="s">
        <v>66</v>
      </c>
      <c r="E12040" s="12" t="s">
        <v>63</v>
      </c>
      <c r="F12040">
        <v>899</v>
      </c>
      <c r="G12040" t="s">
        <v>114</v>
      </c>
      <c r="H12040" t="s">
        <v>9373</v>
      </c>
      <c r="K12040" t="str">
        <f t="shared" si="0"/>
        <v>8</v>
      </c>
    </row>
    <row r="12041" ht="13.5" customHeight="1" spans="1:11">
      <c r="A12041">
        <v>1</v>
      </c>
      <c r="B12041" t="s">
        <v>89</v>
      </c>
      <c r="C12041" t="s">
        <v>11026</v>
      </c>
      <c r="D12041" t="s">
        <v>275</v>
      </c>
      <c r="E12041" s="12" t="s">
        <v>80</v>
      </c>
      <c r="F12041">
        <v>449</v>
      </c>
      <c r="G12041" t="s">
        <v>14</v>
      </c>
      <c r="H12041" t="s">
        <v>9373</v>
      </c>
      <c r="K12041" t="str">
        <f t="shared" si="0"/>
        <v>4</v>
      </c>
    </row>
    <row r="12042" ht="13.5" customHeight="1" spans="1:11">
      <c r="A12042">
        <v>2</v>
      </c>
      <c r="B12042" t="s">
        <v>2281</v>
      </c>
      <c r="C12042" t="s">
        <v>10210</v>
      </c>
      <c r="D12042" t="s">
        <v>66</v>
      </c>
      <c r="E12042" s="12" t="s">
        <v>2928</v>
      </c>
      <c r="F12042">
        <v>999</v>
      </c>
      <c r="G12042" t="s">
        <v>861</v>
      </c>
      <c r="H12042" t="s">
        <v>9373</v>
      </c>
      <c r="K12042" t="str">
        <f t="shared" si="0"/>
        <v>9</v>
      </c>
    </row>
    <row r="12043" ht="13.5" customHeight="1" spans="1:11">
      <c r="A12043">
        <v>3</v>
      </c>
      <c r="B12043" t="s">
        <v>11027</v>
      </c>
      <c r="C12043" t="s">
        <v>11028</v>
      </c>
      <c r="D12043" t="s">
        <v>40</v>
      </c>
      <c r="E12043" s="12" t="s">
        <v>63</v>
      </c>
      <c r="F12043">
        <v>719</v>
      </c>
      <c r="G12043" t="s">
        <v>942</v>
      </c>
      <c r="H12043" t="s">
        <v>9373</v>
      </c>
      <c r="K12043" t="str">
        <f t="shared" si="0"/>
        <v>7</v>
      </c>
    </row>
    <row r="12044" ht="13.5" customHeight="1" spans="1:11">
      <c r="A12044">
        <v>4</v>
      </c>
      <c r="B12044" t="s">
        <v>4525</v>
      </c>
      <c r="C12044" t="s">
        <v>11029</v>
      </c>
      <c r="D12044" t="s">
        <v>1874</v>
      </c>
      <c r="E12044" s="12" t="s">
        <v>5671</v>
      </c>
      <c r="F12044">
        <v>1378</v>
      </c>
      <c r="G12044" t="s">
        <v>29</v>
      </c>
      <c r="H12044" t="s">
        <v>9373</v>
      </c>
      <c r="K12044" t="str">
        <f t="shared" si="0"/>
        <v>1</v>
      </c>
    </row>
    <row r="12045" ht="13.5" customHeight="1" spans="1:11">
      <c r="A12045">
        <v>5</v>
      </c>
      <c r="B12045" t="s">
        <v>9966</v>
      </c>
      <c r="C12045" t="s">
        <v>11030</v>
      </c>
      <c r="D12045" t="s">
        <v>68</v>
      </c>
      <c r="E12045" t="s">
        <v>68</v>
      </c>
      <c r="F12045">
        <v>1700</v>
      </c>
      <c r="G12045" t="s">
        <v>68</v>
      </c>
      <c r="H12045" t="s">
        <v>9373</v>
      </c>
      <c r="K12045" t="str">
        <f t="shared" si="0"/>
        <v>1</v>
      </c>
    </row>
    <row r="12046" ht="13.5" customHeight="1" spans="1:11">
      <c r="A12046">
        <v>6</v>
      </c>
      <c r="B12046" t="s">
        <v>1591</v>
      </c>
      <c r="C12046" t="s">
        <v>11031</v>
      </c>
      <c r="D12046" t="s">
        <v>124</v>
      </c>
      <c r="E12046" t="s">
        <v>68</v>
      </c>
      <c r="F12046">
        <v>799</v>
      </c>
      <c r="G12046" t="s">
        <v>68</v>
      </c>
      <c r="H12046" t="s">
        <v>9373</v>
      </c>
      <c r="K12046" t="str">
        <f t="shared" si="0"/>
        <v>7</v>
      </c>
    </row>
    <row r="12047" ht="13.5" customHeight="1" spans="1:11">
      <c r="A12047">
        <v>7</v>
      </c>
      <c r="B12047" t="s">
        <v>2281</v>
      </c>
      <c r="C12047" t="s">
        <v>11032</v>
      </c>
      <c r="D12047" t="s">
        <v>11033</v>
      </c>
      <c r="E12047" s="12" t="s">
        <v>827</v>
      </c>
      <c r="F12047">
        <v>1199</v>
      </c>
      <c r="G12047" t="s">
        <v>351</v>
      </c>
      <c r="H12047" t="s">
        <v>9373</v>
      </c>
      <c r="K12047" t="str">
        <f t="shared" si="0"/>
        <v>1</v>
      </c>
    </row>
    <row r="12048" ht="13.5" customHeight="1" spans="1:11">
      <c r="A12048">
        <v>8</v>
      </c>
      <c r="B12048" t="s">
        <v>478</v>
      </c>
      <c r="C12048" t="s">
        <v>11034</v>
      </c>
      <c r="D12048" t="s">
        <v>192</v>
      </c>
      <c r="E12048" s="12" t="s">
        <v>827</v>
      </c>
      <c r="F12048">
        <v>1399</v>
      </c>
      <c r="G12048" t="s">
        <v>583</v>
      </c>
      <c r="H12048" t="s">
        <v>9373</v>
      </c>
      <c r="K12048" t="str">
        <f t="shared" si="0"/>
        <v>1</v>
      </c>
    </row>
    <row r="12049" ht="13.5" customHeight="1" spans="1:11">
      <c r="A12049">
        <v>9</v>
      </c>
      <c r="B12049" t="s">
        <v>89</v>
      </c>
      <c r="C12049" t="s">
        <v>11035</v>
      </c>
      <c r="D12049" t="s">
        <v>9470</v>
      </c>
      <c r="E12049" s="12" t="s">
        <v>125</v>
      </c>
      <c r="F12049">
        <v>419</v>
      </c>
      <c r="G12049" t="s">
        <v>351</v>
      </c>
      <c r="H12049" t="s">
        <v>9373</v>
      </c>
      <c r="K12049" t="str">
        <f t="shared" si="0"/>
        <v>4</v>
      </c>
    </row>
    <row r="12050" ht="13.5" customHeight="1" spans="1:11">
      <c r="A12050">
        <v>10</v>
      </c>
      <c r="B12050" t="s">
        <v>6103</v>
      </c>
      <c r="C12050" t="s">
        <v>11036</v>
      </c>
      <c r="D12050" t="s">
        <v>9493</v>
      </c>
      <c r="E12050" s="12" t="s">
        <v>381</v>
      </c>
      <c r="F12050">
        <v>1919</v>
      </c>
      <c r="G12050" t="s">
        <v>29</v>
      </c>
      <c r="H12050" t="s">
        <v>9373</v>
      </c>
      <c r="K12050" t="str">
        <f t="shared" si="0"/>
        <v>1</v>
      </c>
    </row>
    <row r="12051" ht="13.5" customHeight="1" spans="1:11">
      <c r="A12051">
        <v>11</v>
      </c>
      <c r="B12051" t="s">
        <v>462</v>
      </c>
      <c r="C12051" t="s">
        <v>11037</v>
      </c>
      <c r="D12051" t="s">
        <v>12</v>
      </c>
      <c r="E12051" s="12" t="s">
        <v>539</v>
      </c>
      <c r="F12051">
        <v>800</v>
      </c>
      <c r="G12051" t="s">
        <v>14</v>
      </c>
      <c r="H12051" t="s">
        <v>9373</v>
      </c>
      <c r="K12051" t="str">
        <f t="shared" si="0"/>
        <v>8</v>
      </c>
    </row>
    <row r="12052" ht="13.5" customHeight="1" spans="1:11">
      <c r="A12052">
        <v>12</v>
      </c>
      <c r="B12052" t="s">
        <v>478</v>
      </c>
      <c r="C12052" t="s">
        <v>11038</v>
      </c>
      <c r="D12052" t="s">
        <v>325</v>
      </c>
      <c r="E12052" s="12" t="s">
        <v>63</v>
      </c>
      <c r="F12052">
        <v>599</v>
      </c>
      <c r="G12052" t="s">
        <v>351</v>
      </c>
      <c r="H12052" t="s">
        <v>9373</v>
      </c>
      <c r="K12052" t="str">
        <f t="shared" si="0"/>
        <v>5</v>
      </c>
    </row>
    <row r="12053" ht="13.5" customHeight="1" spans="1:11">
      <c r="A12053">
        <v>13</v>
      </c>
      <c r="B12053" t="s">
        <v>3738</v>
      </c>
      <c r="C12053" t="s">
        <v>9481</v>
      </c>
      <c r="D12053" t="s">
        <v>275</v>
      </c>
      <c r="E12053" s="12" t="s">
        <v>9432</v>
      </c>
      <c r="F12053">
        <v>2399</v>
      </c>
      <c r="G12053" t="s">
        <v>351</v>
      </c>
      <c r="H12053" t="s">
        <v>9373</v>
      </c>
      <c r="K12053" t="str">
        <f t="shared" si="0"/>
        <v>2</v>
      </c>
    </row>
    <row r="12054" ht="13.5" customHeight="1" spans="1:11">
      <c r="A12054">
        <v>14</v>
      </c>
      <c r="B12054" t="s">
        <v>3738</v>
      </c>
      <c r="C12054" t="s">
        <v>11039</v>
      </c>
      <c r="D12054" t="s">
        <v>325</v>
      </c>
      <c r="E12054" s="12" t="s">
        <v>425</v>
      </c>
      <c r="F12054">
        <v>779</v>
      </c>
      <c r="G12054" t="s">
        <v>351</v>
      </c>
      <c r="H12054" t="s">
        <v>9373</v>
      </c>
      <c r="K12054" t="str">
        <f t="shared" si="0"/>
        <v>7</v>
      </c>
    </row>
    <row r="12055" ht="13.5" customHeight="1" spans="1:11">
      <c r="A12055">
        <v>15</v>
      </c>
      <c r="B12055" t="s">
        <v>478</v>
      </c>
      <c r="C12055" t="s">
        <v>11040</v>
      </c>
      <c r="D12055" t="s">
        <v>27</v>
      </c>
      <c r="E12055" s="12" t="s">
        <v>982</v>
      </c>
      <c r="F12055">
        <v>1709</v>
      </c>
      <c r="G12055" t="s">
        <v>114</v>
      </c>
      <c r="H12055" t="s">
        <v>9373</v>
      </c>
      <c r="K12055" t="str">
        <f t="shared" si="0"/>
        <v>1</v>
      </c>
    </row>
    <row r="12056" ht="13.5" customHeight="1" spans="1:11">
      <c r="A12056">
        <v>16</v>
      </c>
      <c r="B12056" t="s">
        <v>1591</v>
      </c>
      <c r="C12056" t="s">
        <v>11041</v>
      </c>
      <c r="D12056" t="s">
        <v>842</v>
      </c>
      <c r="E12056" s="12" t="s">
        <v>80</v>
      </c>
      <c r="F12056">
        <v>449</v>
      </c>
      <c r="G12056" t="s">
        <v>14</v>
      </c>
      <c r="H12056" t="s">
        <v>9373</v>
      </c>
      <c r="K12056" t="str">
        <f t="shared" si="0"/>
        <v>4</v>
      </c>
    </row>
    <row r="12057" ht="13.5" customHeight="1" spans="1:11">
      <c r="A12057">
        <v>17</v>
      </c>
      <c r="B12057" t="s">
        <v>9966</v>
      </c>
      <c r="C12057" t="s">
        <v>11042</v>
      </c>
      <c r="D12057" t="s">
        <v>68</v>
      </c>
      <c r="E12057" s="12" t="s">
        <v>11043</v>
      </c>
      <c r="F12057">
        <v>1472</v>
      </c>
      <c r="G12057" t="s">
        <v>9968</v>
      </c>
      <c r="H12057" t="s">
        <v>9373</v>
      </c>
      <c r="K12057" t="str">
        <f t="shared" si="0"/>
        <v>1</v>
      </c>
    </row>
    <row r="12058" ht="13.5" customHeight="1" spans="1:11">
      <c r="A12058">
        <v>18</v>
      </c>
      <c r="B12058" t="s">
        <v>6103</v>
      </c>
      <c r="C12058" t="s">
        <v>11044</v>
      </c>
      <c r="D12058" t="s">
        <v>9493</v>
      </c>
      <c r="E12058" s="12" t="s">
        <v>63</v>
      </c>
      <c r="F12058">
        <v>1399</v>
      </c>
      <c r="G12058" t="s">
        <v>20</v>
      </c>
      <c r="H12058" t="s">
        <v>9373</v>
      </c>
      <c r="K12058" t="str">
        <f t="shared" si="0"/>
        <v>1</v>
      </c>
    </row>
    <row r="12059" ht="13.5" customHeight="1" spans="1:11">
      <c r="A12059">
        <v>19</v>
      </c>
      <c r="B12059" t="s">
        <v>2281</v>
      </c>
      <c r="C12059" t="s">
        <v>9811</v>
      </c>
      <c r="D12059" t="s">
        <v>6229</v>
      </c>
      <c r="E12059" s="12" t="s">
        <v>131</v>
      </c>
      <c r="F12059">
        <v>749</v>
      </c>
      <c r="G12059" t="s">
        <v>351</v>
      </c>
      <c r="H12059" t="s">
        <v>9373</v>
      </c>
      <c r="K12059" t="str">
        <f t="shared" si="0"/>
        <v>7</v>
      </c>
    </row>
    <row r="12060" ht="13.5" customHeight="1" spans="1:11">
      <c r="A12060">
        <v>20</v>
      </c>
      <c r="B12060" t="s">
        <v>9528</v>
      </c>
      <c r="C12060" t="s">
        <v>11045</v>
      </c>
      <c r="D12060" t="s">
        <v>136</v>
      </c>
      <c r="E12060" s="12" t="s">
        <v>51</v>
      </c>
      <c r="F12060">
        <v>499</v>
      </c>
      <c r="G12060" t="s">
        <v>14</v>
      </c>
      <c r="H12060" t="s">
        <v>9373</v>
      </c>
      <c r="K12060" t="str">
        <f t="shared" si="0"/>
        <v>4</v>
      </c>
    </row>
    <row r="12061" ht="13.5" customHeight="1" spans="1:11">
      <c r="A12061">
        <v>21</v>
      </c>
      <c r="B12061" t="s">
        <v>4956</v>
      </c>
      <c r="C12061" t="s">
        <v>11046</v>
      </c>
      <c r="D12061" t="s">
        <v>124</v>
      </c>
      <c r="E12061" s="12" t="s">
        <v>409</v>
      </c>
      <c r="F12061">
        <v>1499</v>
      </c>
      <c r="G12061" t="s">
        <v>14</v>
      </c>
      <c r="H12061" t="s">
        <v>9373</v>
      </c>
      <c r="K12061" t="str">
        <f t="shared" si="0"/>
        <v>1</v>
      </c>
    </row>
    <row r="12062" ht="13.5" customHeight="1" spans="1:11">
      <c r="A12062">
        <v>22</v>
      </c>
      <c r="B12062" t="s">
        <v>68</v>
      </c>
      <c r="C12062" t="s">
        <v>68</v>
      </c>
      <c r="D12062" t="s">
        <v>68</v>
      </c>
      <c r="E12062" t="s">
        <v>68</v>
      </c>
      <c r="F12062" t="s">
        <v>68</v>
      </c>
      <c r="G12062" t="s">
        <v>68</v>
      </c>
      <c r="H12062" t="s">
        <v>9373</v>
      </c>
      <c r="K12062" t="str">
        <f t="shared" si="0"/>
        <v>N</v>
      </c>
    </row>
    <row r="12063" ht="13.5" customHeight="1" spans="1:11">
      <c r="A12063">
        <v>23</v>
      </c>
      <c r="B12063" t="s">
        <v>4525</v>
      </c>
      <c r="C12063" t="s">
        <v>11047</v>
      </c>
      <c r="D12063" t="s">
        <v>1874</v>
      </c>
      <c r="E12063" s="12" t="s">
        <v>10172</v>
      </c>
      <c r="F12063">
        <v>871</v>
      </c>
      <c r="G12063" t="s">
        <v>44</v>
      </c>
      <c r="H12063" t="s">
        <v>9373</v>
      </c>
      <c r="K12063" t="str">
        <f t="shared" si="0"/>
        <v>8</v>
      </c>
    </row>
    <row r="12064" ht="13.5" customHeight="1" spans="1:11">
      <c r="A12064">
        <v>24</v>
      </c>
      <c r="B12064" t="s">
        <v>6103</v>
      </c>
      <c r="C12064" t="s">
        <v>11048</v>
      </c>
      <c r="D12064" t="s">
        <v>18</v>
      </c>
      <c r="E12064" s="12" t="s">
        <v>425</v>
      </c>
      <c r="F12064">
        <v>1559</v>
      </c>
      <c r="G12064" t="s">
        <v>29</v>
      </c>
      <c r="H12064" t="s">
        <v>9373</v>
      </c>
      <c r="K12064" t="str">
        <f t="shared" si="0"/>
        <v>1</v>
      </c>
    </row>
    <row r="12065" ht="13.5" customHeight="1" spans="1:11">
      <c r="A12065">
        <v>25</v>
      </c>
      <c r="B12065" t="s">
        <v>2281</v>
      </c>
      <c r="C12065" t="s">
        <v>11049</v>
      </c>
      <c r="D12065" t="s">
        <v>6229</v>
      </c>
      <c r="E12065" s="12" t="s">
        <v>2403</v>
      </c>
      <c r="F12065">
        <v>1374</v>
      </c>
      <c r="G12065" t="s">
        <v>1370</v>
      </c>
      <c r="H12065" t="s">
        <v>9373</v>
      </c>
      <c r="K12065" t="str">
        <f t="shared" si="0"/>
        <v>1</v>
      </c>
    </row>
    <row r="12066" ht="13.5" customHeight="1" spans="1:11">
      <c r="A12066">
        <v>0</v>
      </c>
      <c r="B12066" t="s">
        <v>3856</v>
      </c>
      <c r="C12066" t="s">
        <v>11050</v>
      </c>
      <c r="D12066" t="s">
        <v>296</v>
      </c>
      <c r="E12066" t="s">
        <v>68</v>
      </c>
      <c r="F12066">
        <v>1299</v>
      </c>
      <c r="G12066" t="s">
        <v>68</v>
      </c>
      <c r="H12066" t="s">
        <v>9373</v>
      </c>
      <c r="K12066" t="str">
        <f t="shared" si="0"/>
        <v>1</v>
      </c>
    </row>
    <row r="12067" ht="13.5" customHeight="1" spans="1:11">
      <c r="A12067">
        <v>1</v>
      </c>
      <c r="B12067" t="s">
        <v>6103</v>
      </c>
      <c r="C12067" t="s">
        <v>11051</v>
      </c>
      <c r="D12067" t="s">
        <v>9493</v>
      </c>
      <c r="E12067" s="12" t="s">
        <v>74</v>
      </c>
      <c r="F12067">
        <v>1679</v>
      </c>
      <c r="G12067" t="s">
        <v>29</v>
      </c>
      <c r="H12067" t="s">
        <v>9373</v>
      </c>
      <c r="K12067" t="str">
        <f t="shared" si="0"/>
        <v>1</v>
      </c>
    </row>
    <row r="12068" ht="13.5" customHeight="1" spans="1:11">
      <c r="A12068">
        <v>2</v>
      </c>
      <c r="B12068" t="s">
        <v>478</v>
      </c>
      <c r="C12068" t="s">
        <v>11052</v>
      </c>
      <c r="D12068" t="s">
        <v>27</v>
      </c>
      <c r="E12068" s="12" t="s">
        <v>409</v>
      </c>
      <c r="F12068">
        <v>1649</v>
      </c>
      <c r="G12068" t="s">
        <v>558</v>
      </c>
      <c r="H12068" t="s">
        <v>9373</v>
      </c>
      <c r="K12068" t="str">
        <f t="shared" si="0"/>
        <v>1</v>
      </c>
    </row>
    <row r="12069" ht="13.5" customHeight="1" spans="1:11">
      <c r="A12069">
        <v>3</v>
      </c>
      <c r="B12069" t="s">
        <v>89</v>
      </c>
      <c r="C12069" t="s">
        <v>11053</v>
      </c>
      <c r="D12069" t="s">
        <v>124</v>
      </c>
      <c r="E12069" s="12" t="s">
        <v>112</v>
      </c>
      <c r="F12069">
        <v>949</v>
      </c>
      <c r="G12069" t="s">
        <v>14</v>
      </c>
      <c r="H12069" t="s">
        <v>9373</v>
      </c>
      <c r="K12069" t="str">
        <f t="shared" si="0"/>
        <v>9</v>
      </c>
    </row>
    <row r="12070" ht="13.5" customHeight="1" spans="1:11">
      <c r="A12070">
        <v>4</v>
      </c>
      <c r="B12070" t="s">
        <v>1591</v>
      </c>
      <c r="C12070" t="s">
        <v>11054</v>
      </c>
      <c r="D12070" t="s">
        <v>124</v>
      </c>
      <c r="E12070" s="12" t="s">
        <v>80</v>
      </c>
      <c r="F12070">
        <v>449</v>
      </c>
      <c r="G12070" t="s">
        <v>14</v>
      </c>
      <c r="H12070" t="s">
        <v>9373</v>
      </c>
      <c r="K12070" t="str">
        <f t="shared" si="0"/>
        <v>4</v>
      </c>
    </row>
    <row r="12071" ht="13.5" customHeight="1" spans="1:11">
      <c r="A12071">
        <v>5</v>
      </c>
      <c r="B12071" t="s">
        <v>1591</v>
      </c>
      <c r="C12071" t="s">
        <v>10095</v>
      </c>
      <c r="D12071" t="s">
        <v>27</v>
      </c>
      <c r="E12071" s="12" t="s">
        <v>51</v>
      </c>
      <c r="F12071">
        <v>499</v>
      </c>
      <c r="G12071" t="s">
        <v>14</v>
      </c>
      <c r="H12071" t="s">
        <v>9373</v>
      </c>
      <c r="K12071" t="str">
        <f t="shared" si="0"/>
        <v>4</v>
      </c>
    </row>
    <row r="12072" ht="13.5" customHeight="1" spans="1:11">
      <c r="A12072">
        <v>6</v>
      </c>
      <c r="B12072" t="s">
        <v>4525</v>
      </c>
      <c r="C12072" t="s">
        <v>11055</v>
      </c>
      <c r="D12072" t="s">
        <v>1874</v>
      </c>
      <c r="E12072" s="12" t="s">
        <v>28</v>
      </c>
      <c r="F12072">
        <v>1149</v>
      </c>
      <c r="G12072" t="s">
        <v>14</v>
      </c>
      <c r="H12072" t="s">
        <v>9373</v>
      </c>
      <c r="K12072" t="str">
        <f t="shared" si="0"/>
        <v>1</v>
      </c>
    </row>
    <row r="12073" ht="13.5" customHeight="1" spans="1:11">
      <c r="A12073">
        <v>7</v>
      </c>
      <c r="B12073" t="s">
        <v>6103</v>
      </c>
      <c r="C12073" t="s">
        <v>11056</v>
      </c>
      <c r="D12073" t="s">
        <v>10863</v>
      </c>
      <c r="E12073" s="12" t="s">
        <v>279</v>
      </c>
      <c r="F12073">
        <v>1259</v>
      </c>
      <c r="G12073" t="s">
        <v>20</v>
      </c>
      <c r="H12073" t="s">
        <v>9373</v>
      </c>
      <c r="K12073" t="str">
        <f t="shared" si="0"/>
        <v>1</v>
      </c>
    </row>
    <row r="12074" ht="13.5" customHeight="1" spans="1:11">
      <c r="A12074">
        <v>8</v>
      </c>
      <c r="B12074" t="s">
        <v>1591</v>
      </c>
      <c r="C12074" t="s">
        <v>11057</v>
      </c>
      <c r="D12074" t="s">
        <v>229</v>
      </c>
      <c r="E12074" s="12" t="s">
        <v>80</v>
      </c>
      <c r="F12074">
        <v>449</v>
      </c>
      <c r="G12074" t="s">
        <v>14</v>
      </c>
      <c r="H12074" t="s">
        <v>9373</v>
      </c>
      <c r="K12074" t="str">
        <f t="shared" si="0"/>
        <v>4</v>
      </c>
    </row>
    <row r="12075" ht="13.5" customHeight="1" spans="1:11">
      <c r="A12075">
        <v>9</v>
      </c>
      <c r="B12075" t="s">
        <v>1591</v>
      </c>
      <c r="C12075" t="s">
        <v>11058</v>
      </c>
      <c r="D12075" t="s">
        <v>124</v>
      </c>
      <c r="E12075" s="12" t="s">
        <v>47</v>
      </c>
      <c r="F12075">
        <v>749</v>
      </c>
      <c r="G12075" t="s">
        <v>14</v>
      </c>
      <c r="H12075" t="s">
        <v>9373</v>
      </c>
      <c r="K12075" t="str">
        <f t="shared" si="0"/>
        <v>7</v>
      </c>
    </row>
    <row r="12076" ht="13.5" customHeight="1" spans="1:11">
      <c r="A12076">
        <v>10</v>
      </c>
      <c r="B12076" t="s">
        <v>69</v>
      </c>
      <c r="C12076" t="s">
        <v>11059</v>
      </c>
      <c r="D12076" t="s">
        <v>6222</v>
      </c>
      <c r="E12076" s="12" t="s">
        <v>71</v>
      </c>
      <c r="F12076">
        <v>399</v>
      </c>
      <c r="G12076" t="s">
        <v>14</v>
      </c>
      <c r="H12076" t="s">
        <v>9373</v>
      </c>
      <c r="K12076" t="str">
        <f t="shared" si="0"/>
        <v>3</v>
      </c>
    </row>
    <row r="12077" ht="13.5" customHeight="1" spans="1:11">
      <c r="A12077">
        <v>11</v>
      </c>
      <c r="B12077" t="s">
        <v>89</v>
      </c>
      <c r="C12077" t="s">
        <v>11060</v>
      </c>
      <c r="D12077" t="s">
        <v>124</v>
      </c>
      <c r="E12077" s="12" t="s">
        <v>51</v>
      </c>
      <c r="F12077">
        <v>399</v>
      </c>
      <c r="G12077" t="s">
        <v>44</v>
      </c>
      <c r="H12077" t="s">
        <v>9373</v>
      </c>
      <c r="K12077" t="str">
        <f t="shared" si="0"/>
        <v>3</v>
      </c>
    </row>
    <row r="12078" ht="13.5" customHeight="1" spans="1:11">
      <c r="A12078">
        <v>12</v>
      </c>
      <c r="B12078" t="s">
        <v>4956</v>
      </c>
      <c r="C12078" t="s">
        <v>11061</v>
      </c>
      <c r="D12078" t="s">
        <v>124</v>
      </c>
      <c r="E12078" t="s">
        <v>68</v>
      </c>
      <c r="F12078">
        <v>4499</v>
      </c>
      <c r="G12078" t="s">
        <v>68</v>
      </c>
      <c r="H12078" t="s">
        <v>9373</v>
      </c>
      <c r="K12078" t="str">
        <f t="shared" si="0"/>
        <v>4</v>
      </c>
    </row>
    <row r="12079" ht="13.5" customHeight="1" spans="1:11">
      <c r="A12079">
        <v>13</v>
      </c>
      <c r="B12079" t="s">
        <v>3738</v>
      </c>
      <c r="C12079" t="s">
        <v>11062</v>
      </c>
      <c r="D12079" t="s">
        <v>66</v>
      </c>
      <c r="E12079" s="12" t="s">
        <v>2160</v>
      </c>
      <c r="F12079">
        <v>1079</v>
      </c>
      <c r="G12079" t="s">
        <v>351</v>
      </c>
      <c r="H12079" t="s">
        <v>9373</v>
      </c>
      <c r="K12079" t="str">
        <f t="shared" si="0"/>
        <v>1</v>
      </c>
    </row>
    <row r="12080" ht="13.5" customHeight="1" spans="1:11">
      <c r="A12080">
        <v>14</v>
      </c>
      <c r="B12080" t="s">
        <v>9528</v>
      </c>
      <c r="C12080" t="s">
        <v>10900</v>
      </c>
      <c r="D12080" t="s">
        <v>325</v>
      </c>
      <c r="E12080" t="s">
        <v>68</v>
      </c>
      <c r="F12080">
        <v>1399</v>
      </c>
      <c r="G12080" t="s">
        <v>68</v>
      </c>
      <c r="H12080" t="s">
        <v>9373</v>
      </c>
      <c r="K12080" t="str">
        <f t="shared" si="0"/>
        <v>1</v>
      </c>
    </row>
    <row r="12081" ht="13.5" customHeight="1" spans="1:11">
      <c r="A12081">
        <v>15</v>
      </c>
      <c r="B12081" t="s">
        <v>10533</v>
      </c>
      <c r="C12081" t="s">
        <v>11063</v>
      </c>
      <c r="D12081" t="s">
        <v>469</v>
      </c>
      <c r="E12081" s="12" t="s">
        <v>108</v>
      </c>
      <c r="F12081">
        <v>2639</v>
      </c>
      <c r="G12081" t="s">
        <v>94</v>
      </c>
      <c r="H12081" t="s">
        <v>9373</v>
      </c>
      <c r="K12081" t="str">
        <f t="shared" si="0"/>
        <v>2</v>
      </c>
    </row>
    <row r="12082" ht="13.5" customHeight="1" spans="1:11">
      <c r="A12082">
        <v>16</v>
      </c>
      <c r="B12082" t="s">
        <v>69</v>
      </c>
      <c r="C12082" t="s">
        <v>11064</v>
      </c>
      <c r="D12082" t="s">
        <v>9441</v>
      </c>
      <c r="E12082" t="s">
        <v>68</v>
      </c>
      <c r="F12082">
        <v>799</v>
      </c>
      <c r="G12082" t="s">
        <v>68</v>
      </c>
      <c r="H12082" t="s">
        <v>9373</v>
      </c>
      <c r="K12082" t="str">
        <f t="shared" si="0"/>
        <v>7</v>
      </c>
    </row>
    <row r="12083" ht="13.5" customHeight="1" spans="1:11">
      <c r="A12083">
        <v>17</v>
      </c>
      <c r="B12083" t="s">
        <v>1591</v>
      </c>
      <c r="C12083" t="s">
        <v>11065</v>
      </c>
      <c r="D12083" t="s">
        <v>124</v>
      </c>
      <c r="E12083" s="12" t="s">
        <v>47</v>
      </c>
      <c r="F12083">
        <v>749</v>
      </c>
      <c r="G12083" t="s">
        <v>14</v>
      </c>
      <c r="H12083" t="s">
        <v>9373</v>
      </c>
      <c r="K12083" t="str">
        <f t="shared" si="0"/>
        <v>7</v>
      </c>
    </row>
    <row r="12084" ht="13.5" customHeight="1" spans="1:11">
      <c r="A12084">
        <v>18</v>
      </c>
      <c r="B12084" t="s">
        <v>462</v>
      </c>
      <c r="C12084" t="s">
        <v>11066</v>
      </c>
      <c r="D12084" t="s">
        <v>12</v>
      </c>
      <c r="E12084" s="12" t="s">
        <v>464</v>
      </c>
      <c r="F12084">
        <v>1040</v>
      </c>
      <c r="G12084" t="s">
        <v>94</v>
      </c>
      <c r="H12084" t="s">
        <v>9373</v>
      </c>
      <c r="K12084" t="str">
        <f t="shared" si="0"/>
        <v>1</v>
      </c>
    </row>
    <row r="12085" ht="13.5" customHeight="1" spans="1:11">
      <c r="A12085">
        <v>19</v>
      </c>
      <c r="B12085" t="s">
        <v>69</v>
      </c>
      <c r="C12085" t="s">
        <v>11067</v>
      </c>
      <c r="D12085" t="s">
        <v>9538</v>
      </c>
      <c r="E12085" s="12" t="s">
        <v>80</v>
      </c>
      <c r="F12085">
        <v>629</v>
      </c>
      <c r="G12085" t="s">
        <v>20</v>
      </c>
      <c r="H12085" t="s">
        <v>9373</v>
      </c>
      <c r="K12085" t="str">
        <f t="shared" si="0"/>
        <v>6</v>
      </c>
    </row>
    <row r="12086" ht="13.5" customHeight="1" spans="1:11">
      <c r="A12086">
        <v>20</v>
      </c>
      <c r="B12086" t="s">
        <v>3738</v>
      </c>
      <c r="C12086" t="s">
        <v>11068</v>
      </c>
      <c r="D12086" t="s">
        <v>210</v>
      </c>
      <c r="E12086" s="12" t="s">
        <v>1851</v>
      </c>
      <c r="F12086">
        <v>2099</v>
      </c>
      <c r="G12086" t="s">
        <v>583</v>
      </c>
      <c r="H12086" t="s">
        <v>9373</v>
      </c>
      <c r="K12086" t="str">
        <f t="shared" si="0"/>
        <v>2</v>
      </c>
    </row>
    <row r="12087" ht="13.5" customHeight="1" spans="1:11">
      <c r="A12087">
        <v>21</v>
      </c>
      <c r="B12087" t="s">
        <v>462</v>
      </c>
      <c r="C12087" t="s">
        <v>11069</v>
      </c>
      <c r="D12087" t="s">
        <v>192</v>
      </c>
      <c r="E12087" t="s">
        <v>68</v>
      </c>
      <c r="F12087">
        <v>2950</v>
      </c>
      <c r="G12087" t="s">
        <v>68</v>
      </c>
      <c r="H12087" t="s">
        <v>9373</v>
      </c>
      <c r="K12087" t="str">
        <f t="shared" si="0"/>
        <v>2</v>
      </c>
    </row>
    <row r="12088" ht="13.5" customHeight="1" spans="1:11">
      <c r="A12088">
        <v>22</v>
      </c>
      <c r="B12088" t="s">
        <v>68</v>
      </c>
      <c r="C12088" t="s">
        <v>68</v>
      </c>
      <c r="D12088" t="s">
        <v>68</v>
      </c>
      <c r="E12088" t="s">
        <v>68</v>
      </c>
      <c r="F12088" t="s">
        <v>68</v>
      </c>
      <c r="G12088" t="s">
        <v>68</v>
      </c>
      <c r="H12088" t="s">
        <v>9373</v>
      </c>
      <c r="K12088" t="str">
        <f t="shared" si="0"/>
        <v>N</v>
      </c>
    </row>
    <row r="12089" ht="13.5" customHeight="1" spans="1:11">
      <c r="A12089">
        <v>23</v>
      </c>
      <c r="B12089" t="s">
        <v>2281</v>
      </c>
      <c r="C12089" t="s">
        <v>11070</v>
      </c>
      <c r="D12089" t="s">
        <v>2427</v>
      </c>
      <c r="E12089" s="12" t="s">
        <v>63</v>
      </c>
      <c r="F12089">
        <v>599</v>
      </c>
      <c r="G12089" t="s">
        <v>351</v>
      </c>
      <c r="H12089" t="s">
        <v>9373</v>
      </c>
      <c r="K12089" t="str">
        <f t="shared" si="0"/>
        <v>5</v>
      </c>
    </row>
    <row r="12090" ht="13.5" customHeight="1" spans="1:11">
      <c r="A12090">
        <v>24</v>
      </c>
      <c r="B12090" t="s">
        <v>2281</v>
      </c>
      <c r="C12090" t="s">
        <v>11071</v>
      </c>
      <c r="D12090" t="s">
        <v>6229</v>
      </c>
      <c r="E12090" s="12" t="s">
        <v>2403</v>
      </c>
      <c r="F12090">
        <v>1374</v>
      </c>
      <c r="G12090" t="s">
        <v>1370</v>
      </c>
      <c r="H12090" t="s">
        <v>9373</v>
      </c>
      <c r="K12090" t="str">
        <f t="shared" si="0"/>
        <v>1</v>
      </c>
    </row>
    <row r="12091" ht="13.5" customHeight="1" spans="1:11">
      <c r="A12091">
        <v>25</v>
      </c>
      <c r="B12091" t="s">
        <v>8241</v>
      </c>
      <c r="C12091" t="s">
        <v>11072</v>
      </c>
      <c r="D12091" t="s">
        <v>10200</v>
      </c>
      <c r="E12091" s="12" t="s">
        <v>554</v>
      </c>
      <c r="F12091">
        <v>1504</v>
      </c>
      <c r="G12091" t="s">
        <v>583</v>
      </c>
      <c r="H12091" t="s">
        <v>9373</v>
      </c>
      <c r="K12091" t="str">
        <f t="shared" si="0"/>
        <v>1</v>
      </c>
    </row>
    <row r="12092" ht="13.5" customHeight="1" spans="1:11">
      <c r="A12092">
        <v>0</v>
      </c>
      <c r="B12092" t="s">
        <v>8241</v>
      </c>
      <c r="C12092" t="s">
        <v>11073</v>
      </c>
      <c r="D12092" t="s">
        <v>1143</v>
      </c>
      <c r="E12092" s="12" t="s">
        <v>19</v>
      </c>
      <c r="F12092">
        <v>1399</v>
      </c>
      <c r="G12092" t="s">
        <v>44</v>
      </c>
      <c r="H12092" t="s">
        <v>9373</v>
      </c>
      <c r="K12092" t="str">
        <f t="shared" si="0"/>
        <v>1</v>
      </c>
    </row>
    <row r="12093" ht="13.5" customHeight="1" spans="1:11">
      <c r="A12093">
        <v>1</v>
      </c>
      <c r="B12093" t="s">
        <v>89</v>
      </c>
      <c r="C12093" t="s">
        <v>11074</v>
      </c>
      <c r="D12093" t="s">
        <v>124</v>
      </c>
      <c r="E12093" s="12" t="s">
        <v>63</v>
      </c>
      <c r="F12093">
        <v>999</v>
      </c>
      <c r="G12093" t="s">
        <v>14</v>
      </c>
      <c r="H12093" t="s">
        <v>9373</v>
      </c>
      <c r="K12093" t="str">
        <f t="shared" si="0"/>
        <v>9</v>
      </c>
    </row>
    <row r="12094" ht="13.5" customHeight="1" spans="1:11">
      <c r="A12094">
        <v>2</v>
      </c>
      <c r="B12094" t="s">
        <v>69</v>
      </c>
      <c r="C12094" t="s">
        <v>11075</v>
      </c>
      <c r="D12094" t="s">
        <v>726</v>
      </c>
      <c r="E12094" s="12" t="s">
        <v>51</v>
      </c>
      <c r="F12094">
        <v>499</v>
      </c>
      <c r="G12094" t="s">
        <v>14</v>
      </c>
      <c r="H12094" t="s">
        <v>9373</v>
      </c>
      <c r="K12094" t="str">
        <f t="shared" si="0"/>
        <v>4</v>
      </c>
    </row>
    <row r="12095" ht="13.5" customHeight="1" spans="1:11">
      <c r="A12095">
        <v>3</v>
      </c>
      <c r="B12095" t="s">
        <v>1591</v>
      </c>
      <c r="C12095" t="s">
        <v>11076</v>
      </c>
      <c r="D12095" t="s">
        <v>124</v>
      </c>
      <c r="E12095" s="12" t="s">
        <v>71</v>
      </c>
      <c r="F12095">
        <v>399</v>
      </c>
      <c r="G12095" t="s">
        <v>14</v>
      </c>
      <c r="H12095" t="s">
        <v>9373</v>
      </c>
      <c r="K12095" t="str">
        <f t="shared" si="0"/>
        <v>3</v>
      </c>
    </row>
    <row r="12096" ht="13.5" customHeight="1" spans="1:11">
      <c r="A12096">
        <v>4</v>
      </c>
      <c r="B12096" t="s">
        <v>4525</v>
      </c>
      <c r="C12096" t="s">
        <v>11077</v>
      </c>
      <c r="D12096" t="s">
        <v>11078</v>
      </c>
      <c r="E12096" s="12" t="s">
        <v>409</v>
      </c>
      <c r="F12096">
        <v>1799</v>
      </c>
      <c r="G12096" t="s">
        <v>29</v>
      </c>
      <c r="H12096" t="s">
        <v>9373</v>
      </c>
      <c r="K12096" t="str">
        <f t="shared" si="0"/>
        <v>1</v>
      </c>
    </row>
    <row r="12097" ht="13.5" customHeight="1" spans="1:11">
      <c r="A12097">
        <v>5</v>
      </c>
      <c r="B12097" t="s">
        <v>89</v>
      </c>
      <c r="C12097" t="s">
        <v>11079</v>
      </c>
      <c r="D12097" t="s">
        <v>249</v>
      </c>
      <c r="E12097" s="12" t="s">
        <v>80</v>
      </c>
      <c r="F12097">
        <v>449</v>
      </c>
      <c r="G12097" t="s">
        <v>14</v>
      </c>
      <c r="H12097" t="s">
        <v>9373</v>
      </c>
      <c r="K12097" t="str">
        <f t="shared" si="0"/>
        <v>4</v>
      </c>
    </row>
    <row r="12098" ht="13.5" customHeight="1" spans="1:11">
      <c r="A12098">
        <v>6</v>
      </c>
      <c r="B12098" t="s">
        <v>3692</v>
      </c>
      <c r="C12098" t="s">
        <v>11080</v>
      </c>
      <c r="D12098" t="s">
        <v>58</v>
      </c>
      <c r="E12098" s="12" t="s">
        <v>63</v>
      </c>
      <c r="F12098">
        <v>899</v>
      </c>
      <c r="G12098" t="s">
        <v>114</v>
      </c>
      <c r="H12098" t="s">
        <v>9373</v>
      </c>
      <c r="K12098" t="str">
        <f t="shared" si="0"/>
        <v>8</v>
      </c>
    </row>
    <row r="12099" ht="13.5" customHeight="1" spans="1:11">
      <c r="A12099">
        <v>7</v>
      </c>
      <c r="B12099" t="s">
        <v>4956</v>
      </c>
      <c r="C12099" t="s">
        <v>11081</v>
      </c>
      <c r="D12099" t="s">
        <v>124</v>
      </c>
      <c r="E12099" s="12" t="s">
        <v>982</v>
      </c>
      <c r="F12099">
        <v>1899</v>
      </c>
      <c r="G12099" t="s">
        <v>14</v>
      </c>
      <c r="H12099" t="s">
        <v>9373</v>
      </c>
      <c r="K12099" t="str">
        <f t="shared" si="0"/>
        <v>1</v>
      </c>
    </row>
    <row r="12100" ht="13.5" customHeight="1" spans="1:11">
      <c r="A12100">
        <v>8</v>
      </c>
      <c r="B12100" t="s">
        <v>6103</v>
      </c>
      <c r="C12100" t="s">
        <v>11082</v>
      </c>
      <c r="D12100" t="s">
        <v>4195</v>
      </c>
      <c r="E12100" s="12" t="s">
        <v>74</v>
      </c>
      <c r="F12100">
        <v>1399</v>
      </c>
      <c r="G12100" t="s">
        <v>14</v>
      </c>
      <c r="H12100" t="s">
        <v>9373</v>
      </c>
      <c r="K12100" t="str">
        <f t="shared" si="0"/>
        <v>1</v>
      </c>
    </row>
    <row r="12101" ht="13.5" customHeight="1" spans="1:11">
      <c r="A12101">
        <v>9</v>
      </c>
      <c r="B12101" t="s">
        <v>89</v>
      </c>
      <c r="C12101" t="s">
        <v>11083</v>
      </c>
      <c r="D12101" t="s">
        <v>124</v>
      </c>
      <c r="E12101" s="12" t="s">
        <v>63</v>
      </c>
      <c r="F12101">
        <v>999</v>
      </c>
      <c r="G12101" t="s">
        <v>14</v>
      </c>
      <c r="H12101" t="s">
        <v>9373</v>
      </c>
      <c r="K12101" t="str">
        <f t="shared" si="0"/>
        <v>9</v>
      </c>
    </row>
    <row r="12102" ht="13.5" customHeight="1" spans="1:11">
      <c r="A12102">
        <v>10</v>
      </c>
      <c r="B12102" t="s">
        <v>3738</v>
      </c>
      <c r="C12102" t="s">
        <v>11084</v>
      </c>
      <c r="D12102" t="s">
        <v>673</v>
      </c>
      <c r="E12102" s="12" t="s">
        <v>9432</v>
      </c>
      <c r="F12102">
        <v>3199</v>
      </c>
      <c r="G12102" t="s">
        <v>44</v>
      </c>
      <c r="H12102" t="s">
        <v>9373</v>
      </c>
      <c r="K12102" t="str">
        <f t="shared" si="0"/>
        <v>3</v>
      </c>
    </row>
    <row r="12103" ht="13.5" customHeight="1" spans="1:11">
      <c r="A12103">
        <v>11</v>
      </c>
      <c r="B12103" t="s">
        <v>9403</v>
      </c>
      <c r="C12103" t="s">
        <v>11085</v>
      </c>
      <c r="D12103" t="s">
        <v>1143</v>
      </c>
      <c r="E12103" s="12" t="s">
        <v>11086</v>
      </c>
      <c r="F12103">
        <v>1374</v>
      </c>
      <c r="G12103" t="s">
        <v>114</v>
      </c>
      <c r="H12103" t="s">
        <v>9373</v>
      </c>
      <c r="K12103" t="str">
        <f t="shared" si="0"/>
        <v>1</v>
      </c>
    </row>
    <row r="12104" ht="13.5" customHeight="1" spans="1:11">
      <c r="A12104">
        <v>12</v>
      </c>
      <c r="B12104" t="s">
        <v>9403</v>
      </c>
      <c r="C12104" t="s">
        <v>11087</v>
      </c>
      <c r="D12104" t="s">
        <v>1143</v>
      </c>
      <c r="E12104" s="12" t="s">
        <v>11088</v>
      </c>
      <c r="F12104">
        <v>1002</v>
      </c>
      <c r="G12104" t="s">
        <v>44</v>
      </c>
      <c r="H12104" t="s">
        <v>9373</v>
      </c>
      <c r="K12104" t="str">
        <f t="shared" si="0"/>
        <v>1</v>
      </c>
    </row>
    <row r="12105" ht="13.5" customHeight="1" spans="1:11">
      <c r="A12105">
        <v>13</v>
      </c>
      <c r="B12105" t="s">
        <v>9528</v>
      </c>
      <c r="C12105" t="s">
        <v>11089</v>
      </c>
      <c r="D12105" t="s">
        <v>66</v>
      </c>
      <c r="E12105" s="12" t="s">
        <v>51</v>
      </c>
      <c r="F12105">
        <v>699</v>
      </c>
      <c r="G12105" t="s">
        <v>20</v>
      </c>
      <c r="H12105" t="s">
        <v>9373</v>
      </c>
      <c r="K12105" t="str">
        <f t="shared" si="0"/>
        <v>6</v>
      </c>
    </row>
    <row r="12106" ht="13.5" customHeight="1" spans="1:11">
      <c r="A12106">
        <v>14</v>
      </c>
      <c r="B12106" t="s">
        <v>462</v>
      </c>
      <c r="C12106" t="s">
        <v>11090</v>
      </c>
      <c r="D12106" t="s">
        <v>192</v>
      </c>
      <c r="E12106" t="s">
        <v>68</v>
      </c>
      <c r="F12106">
        <v>1500</v>
      </c>
      <c r="G12106" t="s">
        <v>68</v>
      </c>
      <c r="H12106" t="s">
        <v>9373</v>
      </c>
      <c r="K12106" t="str">
        <f t="shared" si="0"/>
        <v>1</v>
      </c>
    </row>
    <row r="12107" ht="13.5" customHeight="1" spans="1:11">
      <c r="A12107">
        <v>15</v>
      </c>
      <c r="B12107" t="s">
        <v>9528</v>
      </c>
      <c r="C12107" t="s">
        <v>11091</v>
      </c>
      <c r="D12107" t="s">
        <v>124</v>
      </c>
      <c r="E12107" s="12" t="s">
        <v>2525</v>
      </c>
      <c r="F12107">
        <v>629</v>
      </c>
      <c r="G12107" t="s">
        <v>29</v>
      </c>
      <c r="H12107" t="s">
        <v>9373</v>
      </c>
      <c r="K12107" t="str">
        <f t="shared" si="0"/>
        <v>6</v>
      </c>
    </row>
    <row r="12108" ht="13.5" customHeight="1" spans="1:11">
      <c r="A12108">
        <v>16</v>
      </c>
      <c r="B12108" t="s">
        <v>4525</v>
      </c>
      <c r="C12108" t="s">
        <v>11092</v>
      </c>
      <c r="D12108" t="s">
        <v>1874</v>
      </c>
      <c r="E12108" s="12" t="s">
        <v>409</v>
      </c>
      <c r="F12108">
        <v>1049</v>
      </c>
      <c r="G12108" t="s">
        <v>583</v>
      </c>
      <c r="H12108" t="s">
        <v>9373</v>
      </c>
      <c r="K12108" t="str">
        <f t="shared" si="0"/>
        <v>1</v>
      </c>
    </row>
    <row r="12109" ht="13.5" customHeight="1" spans="1:11">
      <c r="A12109">
        <v>17</v>
      </c>
      <c r="B12109" t="s">
        <v>2281</v>
      </c>
      <c r="C12109" t="s">
        <v>9614</v>
      </c>
      <c r="D12109" t="s">
        <v>27</v>
      </c>
      <c r="E12109" s="12" t="s">
        <v>409</v>
      </c>
      <c r="F12109">
        <v>899</v>
      </c>
      <c r="G12109" t="s">
        <v>351</v>
      </c>
      <c r="H12109" t="s">
        <v>9373</v>
      </c>
      <c r="K12109" t="str">
        <f t="shared" si="0"/>
        <v>8</v>
      </c>
    </row>
    <row r="12110" ht="13.5" customHeight="1" spans="1:11">
      <c r="A12110">
        <v>18</v>
      </c>
      <c r="B12110" t="s">
        <v>6103</v>
      </c>
      <c r="C12110" t="s">
        <v>11093</v>
      </c>
      <c r="D12110" t="s">
        <v>9649</v>
      </c>
      <c r="E12110" s="12" t="s">
        <v>827</v>
      </c>
      <c r="F12110">
        <v>2799</v>
      </c>
      <c r="G12110" t="s">
        <v>20</v>
      </c>
      <c r="H12110" t="s">
        <v>9373</v>
      </c>
      <c r="K12110" t="str">
        <f t="shared" si="0"/>
        <v>2</v>
      </c>
    </row>
    <row r="12111" ht="13.5" customHeight="1" spans="1:11">
      <c r="A12111">
        <v>19</v>
      </c>
      <c r="B12111" t="s">
        <v>4956</v>
      </c>
      <c r="C12111" t="s">
        <v>11094</v>
      </c>
      <c r="D12111" t="s">
        <v>1874</v>
      </c>
      <c r="E12111" s="12" t="s">
        <v>139</v>
      </c>
      <c r="F12111">
        <v>799</v>
      </c>
      <c r="G12111" t="s">
        <v>14</v>
      </c>
      <c r="H12111" t="s">
        <v>9373</v>
      </c>
      <c r="K12111" t="str">
        <f t="shared" si="0"/>
        <v>7</v>
      </c>
    </row>
    <row r="12112" ht="13.5" customHeight="1" spans="1:11">
      <c r="A12112">
        <v>20</v>
      </c>
      <c r="B12112" t="s">
        <v>6103</v>
      </c>
      <c r="C12112" t="s">
        <v>11095</v>
      </c>
      <c r="D12112" t="s">
        <v>10821</v>
      </c>
      <c r="E12112" s="12" t="s">
        <v>28</v>
      </c>
      <c r="F12112">
        <v>1379</v>
      </c>
      <c r="G12112" t="s">
        <v>29</v>
      </c>
      <c r="H12112" t="s">
        <v>9373</v>
      </c>
      <c r="K12112" t="str">
        <f t="shared" si="0"/>
        <v>1</v>
      </c>
    </row>
    <row r="12113" ht="13.5" customHeight="1" spans="1:11">
      <c r="A12113">
        <v>21</v>
      </c>
      <c r="B12113" t="s">
        <v>1252</v>
      </c>
      <c r="C12113" t="s">
        <v>2632</v>
      </c>
      <c r="D12113" t="s">
        <v>726</v>
      </c>
      <c r="E12113" s="12" t="s">
        <v>63</v>
      </c>
      <c r="F12113">
        <v>599</v>
      </c>
      <c r="G12113" t="s">
        <v>351</v>
      </c>
      <c r="H12113" t="s">
        <v>9373</v>
      </c>
      <c r="K12113" t="str">
        <f t="shared" si="0"/>
        <v>5</v>
      </c>
    </row>
    <row r="12114" ht="13.5" customHeight="1" spans="1:11">
      <c r="A12114">
        <v>22</v>
      </c>
      <c r="B12114" t="s">
        <v>68</v>
      </c>
      <c r="C12114" t="s">
        <v>68</v>
      </c>
      <c r="D12114" t="s">
        <v>68</v>
      </c>
      <c r="E12114" t="s">
        <v>68</v>
      </c>
      <c r="F12114" t="s">
        <v>68</v>
      </c>
      <c r="G12114" t="s">
        <v>68</v>
      </c>
      <c r="H12114" t="s">
        <v>9373</v>
      </c>
      <c r="K12114" t="str">
        <f t="shared" si="0"/>
        <v>N</v>
      </c>
    </row>
    <row r="12115" ht="13.5" customHeight="1" spans="1:11">
      <c r="A12115">
        <v>23</v>
      </c>
      <c r="B12115" t="s">
        <v>6103</v>
      </c>
      <c r="C12115" t="s">
        <v>9927</v>
      </c>
      <c r="D12115" t="s">
        <v>9493</v>
      </c>
      <c r="E12115" s="12" t="s">
        <v>425</v>
      </c>
      <c r="F12115">
        <v>1559</v>
      </c>
      <c r="G12115" t="s">
        <v>29</v>
      </c>
      <c r="H12115" t="s">
        <v>9373</v>
      </c>
      <c r="K12115" t="str">
        <f t="shared" si="0"/>
        <v>1</v>
      </c>
    </row>
    <row r="12116" ht="13.5" customHeight="1" spans="1:11">
      <c r="A12116">
        <v>24</v>
      </c>
      <c r="B12116" t="s">
        <v>2359</v>
      </c>
      <c r="C12116" t="s">
        <v>11096</v>
      </c>
      <c r="D12116" t="s">
        <v>150</v>
      </c>
      <c r="E12116" s="12" t="s">
        <v>2928</v>
      </c>
      <c r="F12116">
        <v>2499</v>
      </c>
      <c r="G12116" t="s">
        <v>14</v>
      </c>
      <c r="H12116" t="s">
        <v>9373</v>
      </c>
      <c r="K12116" t="str">
        <f t="shared" si="0"/>
        <v>2</v>
      </c>
    </row>
    <row r="12117" ht="13.5" customHeight="1" spans="1:11">
      <c r="A12117">
        <v>25</v>
      </c>
      <c r="B12117" t="s">
        <v>1591</v>
      </c>
      <c r="C12117" t="s">
        <v>11097</v>
      </c>
      <c r="D12117" t="s">
        <v>124</v>
      </c>
      <c r="E12117" t="s">
        <v>68</v>
      </c>
      <c r="F12117">
        <v>1499</v>
      </c>
      <c r="G12117" t="s">
        <v>68</v>
      </c>
      <c r="H12117" t="s">
        <v>9373</v>
      </c>
      <c r="K12117" t="str">
        <f t="shared" si="0"/>
        <v>1</v>
      </c>
    </row>
    <row r="12118" ht="13.5" customHeight="1" spans="1:11">
      <c r="A12118">
        <v>0</v>
      </c>
      <c r="B12118" t="s">
        <v>1591</v>
      </c>
      <c r="C12118" t="s">
        <v>11098</v>
      </c>
      <c r="D12118" t="s">
        <v>124</v>
      </c>
      <c r="E12118" s="12" t="s">
        <v>281</v>
      </c>
      <c r="F12118">
        <v>249</v>
      </c>
      <c r="G12118" t="s">
        <v>14</v>
      </c>
      <c r="H12118" t="s">
        <v>9373</v>
      </c>
      <c r="K12118" t="str">
        <f t="shared" si="0"/>
        <v>2</v>
      </c>
    </row>
    <row r="12119" ht="13.5" customHeight="1" spans="1:11">
      <c r="A12119">
        <v>1</v>
      </c>
      <c r="B12119" t="s">
        <v>9391</v>
      </c>
      <c r="C12119" t="s">
        <v>11099</v>
      </c>
      <c r="D12119" t="s">
        <v>66</v>
      </c>
      <c r="E12119" s="12" t="s">
        <v>13</v>
      </c>
      <c r="F12119">
        <v>1189</v>
      </c>
      <c r="G12119" t="s">
        <v>20</v>
      </c>
      <c r="H12119" t="s">
        <v>9373</v>
      </c>
      <c r="K12119" t="str">
        <f t="shared" si="0"/>
        <v>1</v>
      </c>
    </row>
    <row r="12120" ht="13.5" customHeight="1" spans="1:11">
      <c r="A12120">
        <v>2</v>
      </c>
      <c r="B12120" t="s">
        <v>462</v>
      </c>
      <c r="C12120" t="s">
        <v>11100</v>
      </c>
      <c r="D12120" t="s">
        <v>12</v>
      </c>
      <c r="E12120" s="12" t="s">
        <v>879</v>
      </c>
      <c r="F12120">
        <v>2560</v>
      </c>
      <c r="G12120" t="s">
        <v>94</v>
      </c>
      <c r="H12120" t="s">
        <v>9373</v>
      </c>
      <c r="K12120" t="str">
        <f t="shared" si="0"/>
        <v>2</v>
      </c>
    </row>
    <row r="12121" ht="13.5" customHeight="1" spans="1:11">
      <c r="A12121">
        <v>3</v>
      </c>
      <c r="B12121" t="s">
        <v>478</v>
      </c>
      <c r="C12121" t="s">
        <v>11101</v>
      </c>
      <c r="D12121" t="s">
        <v>153</v>
      </c>
      <c r="E12121" s="12" t="s">
        <v>2160</v>
      </c>
      <c r="F12121">
        <v>1439</v>
      </c>
      <c r="G12121" t="s">
        <v>44</v>
      </c>
      <c r="H12121" t="s">
        <v>9373</v>
      </c>
      <c r="K12121" t="str">
        <f t="shared" si="0"/>
        <v>1</v>
      </c>
    </row>
    <row r="12122" ht="13.5" customHeight="1" spans="1:11">
      <c r="A12122">
        <v>4</v>
      </c>
      <c r="B12122" t="s">
        <v>69</v>
      </c>
      <c r="C12122" t="s">
        <v>10079</v>
      </c>
      <c r="D12122" t="s">
        <v>9486</v>
      </c>
      <c r="E12122" s="12" t="s">
        <v>71</v>
      </c>
      <c r="F12122">
        <v>399</v>
      </c>
      <c r="G12122" t="s">
        <v>14</v>
      </c>
      <c r="H12122" t="s">
        <v>9373</v>
      </c>
      <c r="K12122" t="str">
        <f t="shared" si="0"/>
        <v>3</v>
      </c>
    </row>
    <row r="12123" ht="13.5" customHeight="1" spans="1:11">
      <c r="A12123">
        <v>5</v>
      </c>
      <c r="B12123" t="s">
        <v>3738</v>
      </c>
      <c r="C12123" t="s">
        <v>11102</v>
      </c>
      <c r="D12123" t="s">
        <v>196</v>
      </c>
      <c r="E12123" s="12" t="s">
        <v>251</v>
      </c>
      <c r="F12123">
        <v>659</v>
      </c>
      <c r="G12123" t="s">
        <v>351</v>
      </c>
      <c r="H12123" t="s">
        <v>9373</v>
      </c>
      <c r="K12123" t="str">
        <f t="shared" si="0"/>
        <v>6</v>
      </c>
    </row>
    <row r="12124" ht="13.5" customHeight="1" spans="1:11">
      <c r="A12124">
        <v>6</v>
      </c>
      <c r="B12124" t="s">
        <v>2281</v>
      </c>
      <c r="C12124" t="s">
        <v>9414</v>
      </c>
      <c r="D12124" t="s">
        <v>210</v>
      </c>
      <c r="E12124" s="12" t="s">
        <v>409</v>
      </c>
      <c r="F12124">
        <v>749</v>
      </c>
      <c r="G12124" t="s">
        <v>1370</v>
      </c>
      <c r="H12124" t="s">
        <v>9373</v>
      </c>
      <c r="K12124" t="str">
        <f t="shared" si="0"/>
        <v>7</v>
      </c>
    </row>
    <row r="12125" ht="13.5" customHeight="1" spans="1:11">
      <c r="A12125">
        <v>7</v>
      </c>
      <c r="B12125" t="s">
        <v>1591</v>
      </c>
      <c r="C12125" t="s">
        <v>10568</v>
      </c>
      <c r="D12125" t="s">
        <v>124</v>
      </c>
      <c r="E12125" s="12" t="s">
        <v>71</v>
      </c>
      <c r="F12125">
        <v>399</v>
      </c>
      <c r="G12125" t="s">
        <v>14</v>
      </c>
      <c r="H12125" t="s">
        <v>9373</v>
      </c>
      <c r="K12125" t="str">
        <f t="shared" si="0"/>
        <v>3</v>
      </c>
    </row>
    <row r="12126" ht="13.5" customHeight="1" spans="1:11">
      <c r="A12126">
        <v>8</v>
      </c>
      <c r="B12126" t="s">
        <v>1591</v>
      </c>
      <c r="C12126" t="s">
        <v>2652</v>
      </c>
      <c r="D12126" t="s">
        <v>124</v>
      </c>
      <c r="E12126" s="12" t="s">
        <v>47</v>
      </c>
      <c r="F12126">
        <v>749</v>
      </c>
      <c r="G12126" t="s">
        <v>14</v>
      </c>
      <c r="H12126" t="s">
        <v>9373</v>
      </c>
      <c r="K12126" t="str">
        <f t="shared" si="0"/>
        <v>7</v>
      </c>
    </row>
    <row r="12127" ht="13.5" customHeight="1" spans="1:11">
      <c r="A12127">
        <v>9</v>
      </c>
      <c r="B12127" t="s">
        <v>8869</v>
      </c>
      <c r="C12127" t="s">
        <v>11103</v>
      </c>
      <c r="D12127" t="s">
        <v>124</v>
      </c>
      <c r="E12127" s="12" t="s">
        <v>112</v>
      </c>
      <c r="F12127">
        <v>1519</v>
      </c>
      <c r="G12127" t="s">
        <v>94</v>
      </c>
      <c r="H12127" t="s">
        <v>9373</v>
      </c>
      <c r="K12127" t="str">
        <f t="shared" si="0"/>
        <v>1</v>
      </c>
    </row>
    <row r="12128" ht="13.5" customHeight="1" spans="1:11">
      <c r="A12128">
        <v>10</v>
      </c>
      <c r="B12128" t="s">
        <v>4525</v>
      </c>
      <c r="C12128" t="s">
        <v>10144</v>
      </c>
      <c r="D12128" t="s">
        <v>68</v>
      </c>
      <c r="E12128" s="12" t="s">
        <v>10145</v>
      </c>
      <c r="F12128">
        <v>1350</v>
      </c>
      <c r="G12128" t="s">
        <v>583</v>
      </c>
      <c r="H12128" t="s">
        <v>9373</v>
      </c>
      <c r="K12128" t="str">
        <f t="shared" si="0"/>
        <v>1</v>
      </c>
    </row>
    <row r="12129" ht="13.5" customHeight="1" spans="1:11">
      <c r="A12129">
        <v>11</v>
      </c>
      <c r="B12129" t="s">
        <v>3692</v>
      </c>
      <c r="C12129" t="s">
        <v>11104</v>
      </c>
      <c r="D12129" t="s">
        <v>124</v>
      </c>
      <c r="E12129" s="12" t="s">
        <v>13</v>
      </c>
      <c r="F12129">
        <v>594</v>
      </c>
      <c r="G12129" t="s">
        <v>583</v>
      </c>
      <c r="H12129" t="s">
        <v>9373</v>
      </c>
      <c r="K12129" t="str">
        <f t="shared" si="0"/>
        <v>5</v>
      </c>
    </row>
    <row r="12130" ht="13.5" customHeight="1" spans="1:11">
      <c r="A12130">
        <v>12</v>
      </c>
      <c r="B12130" t="s">
        <v>1591</v>
      </c>
      <c r="C12130" t="s">
        <v>10867</v>
      </c>
      <c r="D12130" t="s">
        <v>124</v>
      </c>
      <c r="E12130" s="12" t="s">
        <v>71</v>
      </c>
      <c r="F12130">
        <v>399</v>
      </c>
      <c r="G12130" t="s">
        <v>14</v>
      </c>
      <c r="H12130" t="s">
        <v>9373</v>
      </c>
      <c r="K12130" t="str">
        <f t="shared" si="0"/>
        <v>3</v>
      </c>
    </row>
    <row r="12131" ht="13.5" customHeight="1" spans="1:11">
      <c r="A12131">
        <v>13</v>
      </c>
      <c r="B12131" t="s">
        <v>478</v>
      </c>
      <c r="C12131" t="s">
        <v>11105</v>
      </c>
      <c r="D12131" t="s">
        <v>124</v>
      </c>
      <c r="E12131" s="12" t="s">
        <v>11106</v>
      </c>
      <c r="F12131">
        <v>1738</v>
      </c>
      <c r="G12131" t="s">
        <v>44</v>
      </c>
      <c r="H12131" t="s">
        <v>9373</v>
      </c>
      <c r="K12131" t="str">
        <f t="shared" si="0"/>
        <v>1</v>
      </c>
    </row>
    <row r="12132" ht="13.5" customHeight="1" spans="1:11">
      <c r="A12132">
        <v>14</v>
      </c>
      <c r="B12132" t="s">
        <v>1252</v>
      </c>
      <c r="C12132" t="s">
        <v>11107</v>
      </c>
      <c r="D12132" t="s">
        <v>322</v>
      </c>
      <c r="E12132" s="12" t="s">
        <v>63</v>
      </c>
      <c r="F12132">
        <v>1399</v>
      </c>
      <c r="G12132" t="s">
        <v>20</v>
      </c>
      <c r="H12132" t="s">
        <v>9373</v>
      </c>
      <c r="K12132" t="str">
        <f t="shared" si="0"/>
        <v>1</v>
      </c>
    </row>
    <row r="12133" ht="13.5" customHeight="1" spans="1:11">
      <c r="A12133">
        <v>15</v>
      </c>
      <c r="B12133" t="s">
        <v>2359</v>
      </c>
      <c r="C12133" t="s">
        <v>11108</v>
      </c>
      <c r="D12133" t="s">
        <v>1165</v>
      </c>
      <c r="E12133" s="12" t="s">
        <v>63</v>
      </c>
      <c r="F12133">
        <v>999</v>
      </c>
      <c r="G12133" t="s">
        <v>14</v>
      </c>
      <c r="H12133" t="s">
        <v>9373</v>
      </c>
      <c r="K12133" t="str">
        <f t="shared" si="0"/>
        <v>9</v>
      </c>
    </row>
    <row r="12134" ht="13.5" customHeight="1" spans="1:11">
      <c r="A12134">
        <v>16</v>
      </c>
      <c r="B12134" t="s">
        <v>69</v>
      </c>
      <c r="C12134" t="s">
        <v>11109</v>
      </c>
      <c r="D12134" t="s">
        <v>9419</v>
      </c>
      <c r="E12134" s="12" t="s">
        <v>24</v>
      </c>
      <c r="F12134">
        <v>479</v>
      </c>
      <c r="G12134" t="s">
        <v>44</v>
      </c>
      <c r="H12134" t="s">
        <v>9373</v>
      </c>
      <c r="K12134" t="str">
        <f t="shared" si="0"/>
        <v>4</v>
      </c>
    </row>
    <row r="12135" ht="13.5" customHeight="1" spans="1:11">
      <c r="A12135">
        <v>17</v>
      </c>
      <c r="B12135" t="s">
        <v>8241</v>
      </c>
      <c r="C12135" t="s">
        <v>9758</v>
      </c>
      <c r="D12135" t="s">
        <v>1143</v>
      </c>
      <c r="E12135" s="12" t="s">
        <v>554</v>
      </c>
      <c r="F12135">
        <v>1504</v>
      </c>
      <c r="G12135" t="s">
        <v>583</v>
      </c>
      <c r="H12135" t="s">
        <v>9373</v>
      </c>
      <c r="K12135" t="str">
        <f t="shared" si="0"/>
        <v>1</v>
      </c>
    </row>
    <row r="12136" ht="13.5" customHeight="1" spans="1:11">
      <c r="A12136">
        <v>18</v>
      </c>
      <c r="B12136" t="s">
        <v>1591</v>
      </c>
      <c r="C12136" t="s">
        <v>11110</v>
      </c>
      <c r="D12136" t="s">
        <v>3711</v>
      </c>
      <c r="E12136" s="12" t="s">
        <v>47</v>
      </c>
      <c r="F12136">
        <v>749</v>
      </c>
      <c r="G12136" t="s">
        <v>14</v>
      </c>
      <c r="H12136" t="s">
        <v>9373</v>
      </c>
      <c r="K12136" t="str">
        <f t="shared" si="0"/>
        <v>7</v>
      </c>
    </row>
    <row r="12137" ht="13.5" customHeight="1" spans="1:11">
      <c r="A12137">
        <v>19</v>
      </c>
      <c r="B12137" t="s">
        <v>478</v>
      </c>
      <c r="C12137" t="s">
        <v>11111</v>
      </c>
      <c r="D12137" t="s">
        <v>523</v>
      </c>
      <c r="E12137" s="12" t="s">
        <v>2160</v>
      </c>
      <c r="F12137">
        <v>1799</v>
      </c>
      <c r="G12137" t="s">
        <v>14</v>
      </c>
      <c r="H12137" t="s">
        <v>9373</v>
      </c>
      <c r="K12137" t="str">
        <f t="shared" si="0"/>
        <v>1</v>
      </c>
    </row>
    <row r="12138" ht="13.5" customHeight="1" spans="1:11">
      <c r="A12138">
        <v>20</v>
      </c>
      <c r="B12138" t="s">
        <v>4956</v>
      </c>
      <c r="C12138" t="s">
        <v>11112</v>
      </c>
      <c r="D12138" t="s">
        <v>124</v>
      </c>
      <c r="E12138" s="12" t="s">
        <v>279</v>
      </c>
      <c r="F12138">
        <v>899</v>
      </c>
      <c r="G12138" t="s">
        <v>14</v>
      </c>
      <c r="H12138" t="s">
        <v>9373</v>
      </c>
      <c r="K12138" t="str">
        <f t="shared" si="0"/>
        <v>8</v>
      </c>
    </row>
    <row r="12139" ht="13.5" customHeight="1" spans="1:11">
      <c r="A12139">
        <v>21</v>
      </c>
      <c r="B12139" t="s">
        <v>69</v>
      </c>
      <c r="C12139" t="s">
        <v>11113</v>
      </c>
      <c r="D12139" t="s">
        <v>9376</v>
      </c>
      <c r="E12139" s="12" t="s">
        <v>51</v>
      </c>
      <c r="F12139">
        <v>399</v>
      </c>
      <c r="G12139" t="s">
        <v>44</v>
      </c>
      <c r="H12139" t="s">
        <v>9373</v>
      </c>
      <c r="K12139" t="str">
        <f t="shared" si="0"/>
        <v>3</v>
      </c>
    </row>
    <row r="12140" ht="13.5" customHeight="1" spans="1:11">
      <c r="A12140">
        <v>22</v>
      </c>
      <c r="B12140" t="s">
        <v>68</v>
      </c>
      <c r="C12140" t="s">
        <v>68</v>
      </c>
      <c r="D12140" t="s">
        <v>68</v>
      </c>
      <c r="E12140" t="s">
        <v>68</v>
      </c>
      <c r="F12140" t="s">
        <v>68</v>
      </c>
      <c r="G12140" t="s">
        <v>68</v>
      </c>
      <c r="H12140" t="s">
        <v>9373</v>
      </c>
      <c r="K12140" t="str">
        <f t="shared" si="0"/>
        <v>N</v>
      </c>
    </row>
    <row r="12141" ht="13.5" customHeight="1" spans="1:11">
      <c r="A12141">
        <v>23</v>
      </c>
      <c r="B12141" t="s">
        <v>4525</v>
      </c>
      <c r="C12141" t="s">
        <v>11114</v>
      </c>
      <c r="D12141" t="s">
        <v>1874</v>
      </c>
      <c r="E12141" s="12" t="s">
        <v>63</v>
      </c>
      <c r="F12141">
        <v>799</v>
      </c>
      <c r="G12141" t="s">
        <v>44</v>
      </c>
      <c r="H12141" t="s">
        <v>9373</v>
      </c>
      <c r="K12141" t="str">
        <f t="shared" si="0"/>
        <v>7</v>
      </c>
    </row>
    <row r="12142" ht="13.5" customHeight="1" spans="1:11">
      <c r="A12142">
        <v>24</v>
      </c>
      <c r="B12142" t="s">
        <v>69</v>
      </c>
      <c r="C12142" t="s">
        <v>11115</v>
      </c>
      <c r="D12142" t="s">
        <v>9441</v>
      </c>
      <c r="E12142" s="12" t="s">
        <v>51</v>
      </c>
      <c r="F12142">
        <v>399</v>
      </c>
      <c r="G12142" t="s">
        <v>44</v>
      </c>
      <c r="H12142" t="s">
        <v>9373</v>
      </c>
      <c r="K12142" t="str">
        <f t="shared" si="0"/>
        <v>3</v>
      </c>
    </row>
    <row r="12143" ht="13.5" customHeight="1" spans="1:11">
      <c r="A12143">
        <v>25</v>
      </c>
      <c r="B12143" t="s">
        <v>89</v>
      </c>
      <c r="C12143" t="s">
        <v>11116</v>
      </c>
      <c r="D12143" t="s">
        <v>68</v>
      </c>
      <c r="E12143" s="12" t="s">
        <v>51</v>
      </c>
      <c r="F12143">
        <v>399</v>
      </c>
      <c r="G12143" t="s">
        <v>44</v>
      </c>
      <c r="H12143" t="s">
        <v>9373</v>
      </c>
      <c r="K12143" t="str">
        <f t="shared" si="0"/>
        <v>3</v>
      </c>
    </row>
    <row r="12144" ht="13.5" customHeight="1" spans="1:11">
      <c r="A12144">
        <v>0</v>
      </c>
      <c r="B12144" t="s">
        <v>9391</v>
      </c>
      <c r="C12144" t="s">
        <v>11117</v>
      </c>
      <c r="D12144" t="s">
        <v>66</v>
      </c>
      <c r="E12144" s="12" t="s">
        <v>139</v>
      </c>
      <c r="F12144">
        <v>1119</v>
      </c>
      <c r="G12144" t="s">
        <v>20</v>
      </c>
      <c r="H12144" t="s">
        <v>9373</v>
      </c>
      <c r="K12144" t="str">
        <f t="shared" si="0"/>
        <v>1</v>
      </c>
    </row>
    <row r="12145" ht="13.5" customHeight="1" spans="1:11">
      <c r="A12145">
        <v>1</v>
      </c>
      <c r="B12145" t="s">
        <v>8869</v>
      </c>
      <c r="C12145" t="s">
        <v>11118</v>
      </c>
      <c r="D12145" t="s">
        <v>58</v>
      </c>
      <c r="E12145" s="12" t="s">
        <v>38</v>
      </c>
      <c r="F12145">
        <v>1039</v>
      </c>
      <c r="G12145" t="s">
        <v>94</v>
      </c>
      <c r="H12145" t="s">
        <v>9373</v>
      </c>
      <c r="K12145" t="str">
        <f t="shared" si="0"/>
        <v>1</v>
      </c>
    </row>
    <row r="12146" ht="13.5" customHeight="1" spans="1:11">
      <c r="A12146">
        <v>2</v>
      </c>
      <c r="B12146" t="s">
        <v>69</v>
      </c>
      <c r="C12146" t="s">
        <v>11119</v>
      </c>
      <c r="D12146" t="s">
        <v>2200</v>
      </c>
      <c r="E12146" s="12" t="s">
        <v>51</v>
      </c>
      <c r="F12146">
        <v>499</v>
      </c>
      <c r="G12146" t="s">
        <v>14</v>
      </c>
      <c r="H12146" t="s">
        <v>9373</v>
      </c>
      <c r="K12146" t="str">
        <f t="shared" si="0"/>
        <v>4</v>
      </c>
    </row>
    <row r="12147" ht="13.5" customHeight="1" spans="1:11">
      <c r="A12147">
        <v>3</v>
      </c>
      <c r="B12147" t="s">
        <v>2281</v>
      </c>
      <c r="C12147" t="s">
        <v>11120</v>
      </c>
      <c r="D12147" t="s">
        <v>6229</v>
      </c>
      <c r="E12147" s="12" t="s">
        <v>409</v>
      </c>
      <c r="F12147">
        <v>749</v>
      </c>
      <c r="G12147" t="s">
        <v>1370</v>
      </c>
      <c r="H12147" t="s">
        <v>9373</v>
      </c>
      <c r="K12147" t="str">
        <f t="shared" si="0"/>
        <v>7</v>
      </c>
    </row>
    <row r="12148" ht="13.5" customHeight="1" spans="1:11">
      <c r="A12148">
        <v>4</v>
      </c>
      <c r="B12148" t="s">
        <v>9528</v>
      </c>
      <c r="C12148" t="s">
        <v>11121</v>
      </c>
      <c r="D12148" t="s">
        <v>124</v>
      </c>
      <c r="E12148" s="12" t="s">
        <v>251</v>
      </c>
      <c r="F12148">
        <v>1539</v>
      </c>
      <c r="G12148" t="s">
        <v>20</v>
      </c>
      <c r="H12148" t="s">
        <v>9373</v>
      </c>
      <c r="K12148" t="str">
        <f t="shared" si="0"/>
        <v>1</v>
      </c>
    </row>
    <row r="12149" ht="13.5" customHeight="1" spans="1:11">
      <c r="A12149">
        <v>5</v>
      </c>
      <c r="B12149" t="s">
        <v>9403</v>
      </c>
      <c r="C12149" t="s">
        <v>11122</v>
      </c>
      <c r="D12149" t="s">
        <v>1143</v>
      </c>
      <c r="E12149" s="12" t="s">
        <v>11123</v>
      </c>
      <c r="F12149">
        <v>575</v>
      </c>
      <c r="G12149" t="s">
        <v>583</v>
      </c>
      <c r="H12149" t="s">
        <v>9373</v>
      </c>
      <c r="K12149" t="str">
        <f t="shared" si="0"/>
        <v>5</v>
      </c>
    </row>
    <row r="12150" ht="13.5" customHeight="1" spans="1:11">
      <c r="A12150">
        <v>6</v>
      </c>
      <c r="B12150" t="s">
        <v>4956</v>
      </c>
      <c r="C12150" t="s">
        <v>11124</v>
      </c>
      <c r="D12150" t="s">
        <v>124</v>
      </c>
      <c r="E12150" s="12" t="s">
        <v>139</v>
      </c>
      <c r="F12150">
        <v>799</v>
      </c>
      <c r="G12150" t="s">
        <v>14</v>
      </c>
      <c r="H12150" t="s">
        <v>9373</v>
      </c>
      <c r="K12150" t="str">
        <f t="shared" si="0"/>
        <v>7</v>
      </c>
    </row>
    <row r="12151" ht="13.5" customHeight="1" spans="1:11">
      <c r="A12151">
        <v>7</v>
      </c>
      <c r="B12151" t="s">
        <v>2359</v>
      </c>
      <c r="C12151" t="s">
        <v>11125</v>
      </c>
      <c r="D12151" t="s">
        <v>749</v>
      </c>
      <c r="E12151" t="s">
        <v>68</v>
      </c>
      <c r="F12151">
        <v>4999</v>
      </c>
      <c r="G12151" t="s">
        <v>68</v>
      </c>
      <c r="H12151" t="s">
        <v>9373</v>
      </c>
      <c r="K12151" t="str">
        <f t="shared" si="0"/>
        <v>4</v>
      </c>
    </row>
    <row r="12152" ht="13.5" customHeight="1" spans="1:11">
      <c r="A12152">
        <v>8</v>
      </c>
      <c r="B12152" t="s">
        <v>89</v>
      </c>
      <c r="C12152" t="s">
        <v>11126</v>
      </c>
      <c r="D12152" t="s">
        <v>136</v>
      </c>
      <c r="E12152" s="12" t="s">
        <v>51</v>
      </c>
      <c r="F12152">
        <v>499</v>
      </c>
      <c r="G12152" t="s">
        <v>14</v>
      </c>
      <c r="H12152" t="s">
        <v>9373</v>
      </c>
      <c r="K12152" t="str">
        <f t="shared" si="0"/>
        <v>4</v>
      </c>
    </row>
    <row r="12153" ht="13.5" customHeight="1" spans="1:11">
      <c r="A12153">
        <v>9</v>
      </c>
      <c r="B12153" t="s">
        <v>478</v>
      </c>
      <c r="C12153" t="s">
        <v>11127</v>
      </c>
      <c r="D12153" t="s">
        <v>27</v>
      </c>
      <c r="E12153" s="12" t="s">
        <v>1884</v>
      </c>
      <c r="F12153">
        <v>1844</v>
      </c>
      <c r="G12153" t="s">
        <v>114</v>
      </c>
      <c r="H12153" t="s">
        <v>9373</v>
      </c>
      <c r="K12153" t="str">
        <f t="shared" si="0"/>
        <v>1</v>
      </c>
    </row>
    <row r="12154" ht="13.5" customHeight="1" spans="1:11">
      <c r="A12154">
        <v>10</v>
      </c>
      <c r="B12154" t="s">
        <v>9391</v>
      </c>
      <c r="C12154" t="s">
        <v>11128</v>
      </c>
      <c r="D12154" t="s">
        <v>66</v>
      </c>
      <c r="E12154" s="12" t="s">
        <v>38</v>
      </c>
      <c r="F12154">
        <v>649</v>
      </c>
      <c r="G12154" t="s">
        <v>14</v>
      </c>
      <c r="H12154" t="s">
        <v>9373</v>
      </c>
      <c r="K12154" t="str">
        <f t="shared" si="0"/>
        <v>6</v>
      </c>
    </row>
    <row r="12155" ht="13.5" customHeight="1" spans="1:11">
      <c r="A12155">
        <v>11</v>
      </c>
      <c r="B12155" t="s">
        <v>2359</v>
      </c>
      <c r="C12155" t="s">
        <v>11129</v>
      </c>
      <c r="D12155" t="s">
        <v>2361</v>
      </c>
      <c r="E12155" t="s">
        <v>68</v>
      </c>
      <c r="F12155">
        <v>6999</v>
      </c>
      <c r="G12155" t="s">
        <v>68</v>
      </c>
      <c r="H12155" t="s">
        <v>9373</v>
      </c>
      <c r="K12155" t="str">
        <f t="shared" si="0"/>
        <v>6</v>
      </c>
    </row>
    <row r="12156" ht="13.5" customHeight="1" spans="1:11">
      <c r="A12156">
        <v>12</v>
      </c>
      <c r="B12156" t="s">
        <v>2281</v>
      </c>
      <c r="C12156" t="s">
        <v>9889</v>
      </c>
      <c r="D12156" t="s">
        <v>249</v>
      </c>
      <c r="E12156" s="12" t="s">
        <v>63</v>
      </c>
      <c r="F12156">
        <v>399</v>
      </c>
      <c r="G12156" t="s">
        <v>861</v>
      </c>
      <c r="H12156" t="s">
        <v>9373</v>
      </c>
      <c r="K12156" t="str">
        <f t="shared" si="0"/>
        <v>3</v>
      </c>
    </row>
    <row r="12157" ht="13.5" customHeight="1" spans="1:11">
      <c r="A12157">
        <v>13</v>
      </c>
      <c r="B12157" t="s">
        <v>89</v>
      </c>
      <c r="C12157" t="s">
        <v>9540</v>
      </c>
      <c r="D12157" t="s">
        <v>124</v>
      </c>
      <c r="E12157" s="12" t="s">
        <v>279</v>
      </c>
      <c r="F12157">
        <v>899</v>
      </c>
      <c r="G12157" t="s">
        <v>14</v>
      </c>
      <c r="H12157" t="s">
        <v>9373</v>
      </c>
      <c r="K12157" t="str">
        <f t="shared" si="0"/>
        <v>8</v>
      </c>
    </row>
    <row r="12158" ht="13.5" customHeight="1" spans="1:11">
      <c r="A12158">
        <v>14</v>
      </c>
      <c r="B12158" t="s">
        <v>1252</v>
      </c>
      <c r="C12158" t="s">
        <v>11130</v>
      </c>
      <c r="D12158" t="s">
        <v>5871</v>
      </c>
      <c r="E12158" s="12" t="s">
        <v>279</v>
      </c>
      <c r="F12158">
        <v>539</v>
      </c>
      <c r="G12158" t="s">
        <v>351</v>
      </c>
      <c r="H12158" t="s">
        <v>9373</v>
      </c>
      <c r="K12158" t="str">
        <f t="shared" si="0"/>
        <v>5</v>
      </c>
    </row>
    <row r="12159" ht="13.5" customHeight="1" spans="1:11">
      <c r="A12159">
        <v>15</v>
      </c>
      <c r="B12159" t="s">
        <v>1591</v>
      </c>
      <c r="C12159" t="s">
        <v>11131</v>
      </c>
      <c r="D12159" t="s">
        <v>124</v>
      </c>
      <c r="E12159" s="12" t="s">
        <v>47</v>
      </c>
      <c r="F12159">
        <v>749</v>
      </c>
      <c r="G12159" t="s">
        <v>14</v>
      </c>
      <c r="H12159" t="s">
        <v>9373</v>
      </c>
      <c r="K12159" t="str">
        <f t="shared" si="0"/>
        <v>7</v>
      </c>
    </row>
    <row r="12160" ht="13.5" customHeight="1" spans="1:11">
      <c r="A12160">
        <v>16</v>
      </c>
      <c r="B12160" t="s">
        <v>69</v>
      </c>
      <c r="C12160" t="s">
        <v>11132</v>
      </c>
      <c r="D12160" t="s">
        <v>10157</v>
      </c>
      <c r="E12160" s="12" t="s">
        <v>71</v>
      </c>
      <c r="F12160">
        <v>399</v>
      </c>
      <c r="G12160" t="s">
        <v>14</v>
      </c>
      <c r="H12160" t="s">
        <v>9373</v>
      </c>
      <c r="K12160" t="str">
        <f t="shared" si="0"/>
        <v>3</v>
      </c>
    </row>
    <row r="12161" ht="13.5" customHeight="1" spans="1:11">
      <c r="A12161">
        <v>17</v>
      </c>
      <c r="B12161" t="s">
        <v>3738</v>
      </c>
      <c r="C12161" t="s">
        <v>11133</v>
      </c>
      <c r="D12161" t="s">
        <v>68</v>
      </c>
      <c r="E12161" s="12" t="s">
        <v>279</v>
      </c>
      <c r="F12161">
        <v>899</v>
      </c>
      <c r="G12161" t="s">
        <v>14</v>
      </c>
      <c r="H12161" t="s">
        <v>9373</v>
      </c>
      <c r="K12161" t="str">
        <f t="shared" si="0"/>
        <v>8</v>
      </c>
    </row>
    <row r="12162" ht="13.5" customHeight="1" spans="1:11">
      <c r="A12162">
        <v>18</v>
      </c>
      <c r="B12162" t="s">
        <v>3738</v>
      </c>
      <c r="C12162" t="s">
        <v>10992</v>
      </c>
      <c r="D12162" t="s">
        <v>66</v>
      </c>
      <c r="E12162" s="12" t="s">
        <v>139</v>
      </c>
      <c r="F12162">
        <v>719</v>
      </c>
      <c r="G12162" t="s">
        <v>114</v>
      </c>
      <c r="H12162" t="s">
        <v>9373</v>
      </c>
      <c r="K12162" t="str">
        <f t="shared" si="0"/>
        <v>7</v>
      </c>
    </row>
    <row r="12163" ht="13.5" customHeight="1" spans="1:11">
      <c r="A12163">
        <v>19</v>
      </c>
      <c r="B12163" t="s">
        <v>478</v>
      </c>
      <c r="C12163" t="s">
        <v>11134</v>
      </c>
      <c r="D12163" t="s">
        <v>66</v>
      </c>
      <c r="E12163" s="12" t="s">
        <v>38</v>
      </c>
      <c r="F12163">
        <v>779</v>
      </c>
      <c r="G12163" t="s">
        <v>29</v>
      </c>
      <c r="H12163" t="s">
        <v>9373</v>
      </c>
      <c r="K12163" t="str">
        <f t="shared" si="0"/>
        <v>7</v>
      </c>
    </row>
    <row r="12164" ht="13.5" customHeight="1" spans="1:11">
      <c r="A12164">
        <v>20</v>
      </c>
      <c r="B12164" t="s">
        <v>4525</v>
      </c>
      <c r="C12164" t="s">
        <v>11135</v>
      </c>
      <c r="D12164" t="s">
        <v>406</v>
      </c>
      <c r="E12164" s="12" t="s">
        <v>7759</v>
      </c>
      <c r="F12164">
        <v>1179</v>
      </c>
      <c r="G12164" t="s">
        <v>44</v>
      </c>
      <c r="H12164" t="s">
        <v>9373</v>
      </c>
      <c r="K12164" t="str">
        <f t="shared" si="0"/>
        <v>1</v>
      </c>
    </row>
    <row r="12165" ht="13.5" customHeight="1" spans="1:11">
      <c r="A12165">
        <v>21</v>
      </c>
      <c r="B12165" t="s">
        <v>462</v>
      </c>
      <c r="C12165" t="s">
        <v>11136</v>
      </c>
      <c r="D12165" t="s">
        <v>406</v>
      </c>
      <c r="E12165" s="12" t="s">
        <v>488</v>
      </c>
      <c r="F12165">
        <v>1050</v>
      </c>
      <c r="G12165" t="s">
        <v>14</v>
      </c>
      <c r="H12165" t="s">
        <v>9373</v>
      </c>
      <c r="K12165" t="str">
        <f t="shared" si="0"/>
        <v>1</v>
      </c>
    </row>
    <row r="12166" ht="13.5" customHeight="1" spans="1:11">
      <c r="A12166">
        <v>22</v>
      </c>
      <c r="B12166" t="s">
        <v>68</v>
      </c>
      <c r="C12166" t="s">
        <v>68</v>
      </c>
      <c r="D12166" t="s">
        <v>68</v>
      </c>
      <c r="E12166" t="s">
        <v>68</v>
      </c>
      <c r="F12166" t="s">
        <v>68</v>
      </c>
      <c r="G12166" t="s">
        <v>68</v>
      </c>
      <c r="H12166" t="s">
        <v>9373</v>
      </c>
      <c r="K12166" t="str">
        <f t="shared" si="0"/>
        <v>N</v>
      </c>
    </row>
    <row r="12167" ht="13.5" customHeight="1" spans="1:11">
      <c r="A12167">
        <v>23</v>
      </c>
      <c r="B12167" t="s">
        <v>6103</v>
      </c>
      <c r="C12167" t="s">
        <v>11137</v>
      </c>
      <c r="D12167" t="s">
        <v>11138</v>
      </c>
      <c r="E12167" s="12" t="s">
        <v>409</v>
      </c>
      <c r="F12167">
        <v>1499</v>
      </c>
      <c r="G12167" t="s">
        <v>14</v>
      </c>
      <c r="H12167" t="s">
        <v>9373</v>
      </c>
      <c r="K12167" t="str">
        <f t="shared" si="0"/>
        <v>1</v>
      </c>
    </row>
    <row r="12168" ht="13.5" customHeight="1" spans="1:11">
      <c r="A12168">
        <v>24</v>
      </c>
      <c r="B12168" t="s">
        <v>4956</v>
      </c>
      <c r="C12168" t="s">
        <v>9454</v>
      </c>
      <c r="D12168" t="s">
        <v>1874</v>
      </c>
      <c r="E12168" s="12" t="s">
        <v>139</v>
      </c>
      <c r="F12168">
        <v>799</v>
      </c>
      <c r="G12168" t="s">
        <v>14</v>
      </c>
      <c r="H12168" t="s">
        <v>9373</v>
      </c>
      <c r="K12168" t="str">
        <f t="shared" si="0"/>
        <v>7</v>
      </c>
    </row>
    <row r="12169" ht="13.5" customHeight="1" spans="1:11">
      <c r="A12169">
        <v>25</v>
      </c>
      <c r="B12169" t="s">
        <v>4956</v>
      </c>
      <c r="C12169" t="s">
        <v>11139</v>
      </c>
      <c r="D12169" t="s">
        <v>532</v>
      </c>
      <c r="E12169" s="12" t="s">
        <v>63</v>
      </c>
      <c r="F12169">
        <v>999</v>
      </c>
      <c r="G12169" t="s">
        <v>14</v>
      </c>
      <c r="H12169" t="s">
        <v>9373</v>
      </c>
      <c r="K12169" t="str">
        <f t="shared" si="0"/>
        <v>9</v>
      </c>
    </row>
    <row r="12170" ht="13.5" customHeight="1" spans="1:11">
      <c r="A12170">
        <v>0</v>
      </c>
      <c r="B12170" t="s">
        <v>1252</v>
      </c>
      <c r="C12170" t="s">
        <v>11140</v>
      </c>
      <c r="D12170" t="s">
        <v>1795</v>
      </c>
      <c r="E12170" s="12" t="s">
        <v>13</v>
      </c>
      <c r="F12170">
        <v>1359</v>
      </c>
      <c r="G12170" t="s">
        <v>94</v>
      </c>
      <c r="H12170" t="s">
        <v>9373</v>
      </c>
      <c r="K12170" t="str">
        <f t="shared" si="0"/>
        <v>1</v>
      </c>
    </row>
    <row r="12171" ht="13.5" customHeight="1" spans="1:11">
      <c r="A12171">
        <v>1</v>
      </c>
      <c r="B12171" t="s">
        <v>4525</v>
      </c>
      <c r="C12171" t="s">
        <v>11141</v>
      </c>
      <c r="D12171" t="s">
        <v>124</v>
      </c>
      <c r="E12171" s="12" t="s">
        <v>251</v>
      </c>
      <c r="F12171">
        <v>1099</v>
      </c>
      <c r="G12171" t="s">
        <v>14</v>
      </c>
      <c r="H12171" t="s">
        <v>9373</v>
      </c>
      <c r="K12171" t="str">
        <f t="shared" si="0"/>
        <v>1</v>
      </c>
    </row>
    <row r="12172" ht="13.5" customHeight="1" spans="1:11">
      <c r="A12172">
        <v>2</v>
      </c>
      <c r="B12172" t="s">
        <v>8241</v>
      </c>
      <c r="C12172" t="s">
        <v>9618</v>
      </c>
      <c r="D12172" t="s">
        <v>1143</v>
      </c>
      <c r="E12172" s="12" t="s">
        <v>827</v>
      </c>
      <c r="F12172">
        <v>1399</v>
      </c>
      <c r="G12172" t="s">
        <v>583</v>
      </c>
      <c r="H12172" t="s">
        <v>9373</v>
      </c>
      <c r="K12172" t="str">
        <f t="shared" si="0"/>
        <v>1</v>
      </c>
    </row>
    <row r="12173" ht="13.5" customHeight="1" spans="1:11">
      <c r="A12173">
        <v>3</v>
      </c>
      <c r="B12173" t="s">
        <v>69</v>
      </c>
      <c r="C12173" t="s">
        <v>11142</v>
      </c>
      <c r="D12173" t="s">
        <v>9441</v>
      </c>
      <c r="E12173" t="s">
        <v>68</v>
      </c>
      <c r="F12173">
        <v>599</v>
      </c>
      <c r="G12173" t="s">
        <v>68</v>
      </c>
      <c r="H12173" t="s">
        <v>9373</v>
      </c>
      <c r="K12173" t="str">
        <f t="shared" si="0"/>
        <v>5</v>
      </c>
    </row>
    <row r="12174" ht="13.5" customHeight="1" spans="1:11">
      <c r="A12174">
        <v>4</v>
      </c>
      <c r="B12174" t="s">
        <v>478</v>
      </c>
      <c r="C12174" t="s">
        <v>11143</v>
      </c>
      <c r="D12174" t="s">
        <v>2004</v>
      </c>
      <c r="E12174" s="12" t="s">
        <v>131</v>
      </c>
      <c r="F12174">
        <v>999</v>
      </c>
      <c r="G12174" t="s">
        <v>44</v>
      </c>
      <c r="H12174" t="s">
        <v>9373</v>
      </c>
      <c r="K12174" t="str">
        <f t="shared" si="0"/>
        <v>9</v>
      </c>
    </row>
    <row r="12175" ht="13.5" customHeight="1" spans="1:11">
      <c r="A12175">
        <v>5</v>
      </c>
      <c r="B12175" t="s">
        <v>3738</v>
      </c>
      <c r="C12175" t="s">
        <v>11062</v>
      </c>
      <c r="D12175" t="s">
        <v>66</v>
      </c>
      <c r="E12175" s="12" t="s">
        <v>74</v>
      </c>
      <c r="F12175">
        <v>699</v>
      </c>
      <c r="G12175" t="s">
        <v>1370</v>
      </c>
      <c r="H12175" t="s">
        <v>9373</v>
      </c>
      <c r="K12175" t="str">
        <f t="shared" si="0"/>
        <v>6</v>
      </c>
    </row>
    <row r="12176" ht="13.5" customHeight="1" spans="1:11">
      <c r="A12176">
        <v>6</v>
      </c>
      <c r="B12176" t="s">
        <v>462</v>
      </c>
      <c r="C12176" t="s">
        <v>11144</v>
      </c>
      <c r="D12176" t="s">
        <v>12</v>
      </c>
      <c r="E12176" s="12" t="s">
        <v>464</v>
      </c>
      <c r="F12176">
        <v>1040</v>
      </c>
      <c r="G12176" t="s">
        <v>94</v>
      </c>
      <c r="H12176" t="s">
        <v>9373</v>
      </c>
      <c r="K12176" t="str">
        <f t="shared" si="0"/>
        <v>1</v>
      </c>
    </row>
    <row r="12177" ht="13.5" customHeight="1" spans="1:11">
      <c r="A12177">
        <v>7</v>
      </c>
      <c r="B12177" t="s">
        <v>69</v>
      </c>
      <c r="C12177" t="s">
        <v>11145</v>
      </c>
      <c r="D12177" t="s">
        <v>9419</v>
      </c>
      <c r="E12177" s="12" t="s">
        <v>38</v>
      </c>
      <c r="F12177">
        <v>649</v>
      </c>
      <c r="G12177" t="s">
        <v>14</v>
      </c>
      <c r="H12177" t="s">
        <v>9373</v>
      </c>
      <c r="K12177" t="str">
        <f t="shared" si="0"/>
        <v>6</v>
      </c>
    </row>
    <row r="12178" ht="13.5" customHeight="1" spans="1:11">
      <c r="A12178">
        <v>8</v>
      </c>
      <c r="B12178" t="s">
        <v>462</v>
      </c>
      <c r="C12178" t="s">
        <v>11146</v>
      </c>
      <c r="D12178" t="s">
        <v>124</v>
      </c>
      <c r="E12178" s="12" t="s">
        <v>716</v>
      </c>
      <c r="F12178">
        <v>1100</v>
      </c>
      <c r="G12178" t="s">
        <v>14</v>
      </c>
      <c r="H12178" t="s">
        <v>9373</v>
      </c>
      <c r="K12178" t="str">
        <f t="shared" si="0"/>
        <v>1</v>
      </c>
    </row>
    <row r="12179" ht="13.5" customHeight="1" spans="1:11">
      <c r="A12179">
        <v>9</v>
      </c>
      <c r="B12179" t="s">
        <v>2281</v>
      </c>
      <c r="C12179" t="s">
        <v>11147</v>
      </c>
      <c r="D12179" t="s">
        <v>6229</v>
      </c>
      <c r="E12179" s="12" t="s">
        <v>1851</v>
      </c>
      <c r="F12179">
        <v>1199</v>
      </c>
      <c r="G12179" t="s">
        <v>861</v>
      </c>
      <c r="H12179" t="s">
        <v>9373</v>
      </c>
      <c r="K12179" t="str">
        <f t="shared" si="0"/>
        <v>1</v>
      </c>
    </row>
    <row r="12180" ht="13.5" customHeight="1" spans="1:11">
      <c r="A12180">
        <v>10</v>
      </c>
      <c r="B12180" t="s">
        <v>69</v>
      </c>
      <c r="C12180" t="s">
        <v>11148</v>
      </c>
      <c r="D12180" t="s">
        <v>9419</v>
      </c>
      <c r="E12180" s="12" t="s">
        <v>71</v>
      </c>
      <c r="F12180">
        <v>399</v>
      </c>
      <c r="G12180" t="s">
        <v>14</v>
      </c>
      <c r="H12180" t="s">
        <v>9373</v>
      </c>
      <c r="K12180" t="str">
        <f t="shared" si="0"/>
        <v>3</v>
      </c>
    </row>
    <row r="12181" ht="13.5" customHeight="1" spans="1:11">
      <c r="A12181">
        <v>11</v>
      </c>
      <c r="B12181" t="s">
        <v>89</v>
      </c>
      <c r="C12181" t="s">
        <v>11149</v>
      </c>
      <c r="D12181" t="s">
        <v>9470</v>
      </c>
      <c r="E12181" s="12" t="s">
        <v>125</v>
      </c>
      <c r="F12181">
        <v>419</v>
      </c>
      <c r="G12181" t="s">
        <v>351</v>
      </c>
      <c r="H12181" t="s">
        <v>9373</v>
      </c>
      <c r="K12181" t="str">
        <f t="shared" si="0"/>
        <v>4</v>
      </c>
    </row>
    <row r="12182" ht="13.5" customHeight="1" spans="1:11">
      <c r="A12182">
        <v>12</v>
      </c>
      <c r="B12182" t="s">
        <v>69</v>
      </c>
      <c r="C12182" t="s">
        <v>11150</v>
      </c>
      <c r="D12182" t="s">
        <v>247</v>
      </c>
      <c r="E12182" t="s">
        <v>68</v>
      </c>
      <c r="F12182">
        <v>599</v>
      </c>
      <c r="G12182" t="s">
        <v>68</v>
      </c>
      <c r="H12182" t="s">
        <v>9373</v>
      </c>
      <c r="K12182" t="str">
        <f t="shared" si="0"/>
        <v>5</v>
      </c>
    </row>
    <row r="12183" ht="13.5" customHeight="1" spans="1:11">
      <c r="A12183">
        <v>13</v>
      </c>
      <c r="B12183" t="s">
        <v>4956</v>
      </c>
      <c r="C12183" t="s">
        <v>11151</v>
      </c>
      <c r="D12183" t="s">
        <v>124</v>
      </c>
      <c r="E12183" s="12" t="s">
        <v>63</v>
      </c>
      <c r="F12183">
        <v>999</v>
      </c>
      <c r="G12183" t="s">
        <v>14</v>
      </c>
      <c r="H12183" t="s">
        <v>9373</v>
      </c>
      <c r="K12183" t="str">
        <f t="shared" si="0"/>
        <v>9</v>
      </c>
    </row>
    <row r="12184" ht="13.5" customHeight="1" spans="1:11">
      <c r="A12184">
        <v>14</v>
      </c>
      <c r="B12184" t="s">
        <v>10979</v>
      </c>
      <c r="C12184" t="s">
        <v>11152</v>
      </c>
      <c r="D12184" t="s">
        <v>68</v>
      </c>
      <c r="E12184" s="12" t="s">
        <v>10532</v>
      </c>
      <c r="F12184">
        <v>1125</v>
      </c>
      <c r="G12184" t="s">
        <v>1370</v>
      </c>
      <c r="H12184" t="s">
        <v>9373</v>
      </c>
      <c r="K12184" t="str">
        <f t="shared" si="0"/>
        <v>1</v>
      </c>
    </row>
    <row r="12185" ht="13.5" customHeight="1" spans="1:11">
      <c r="A12185">
        <v>15</v>
      </c>
      <c r="B12185" t="s">
        <v>478</v>
      </c>
      <c r="C12185" t="s">
        <v>11153</v>
      </c>
      <c r="D12185" t="s">
        <v>153</v>
      </c>
      <c r="E12185" s="12" t="s">
        <v>409</v>
      </c>
      <c r="F12185">
        <v>1799</v>
      </c>
      <c r="G12185" t="s">
        <v>29</v>
      </c>
      <c r="H12185" t="s">
        <v>9373</v>
      </c>
      <c r="K12185" t="str">
        <f t="shared" si="0"/>
        <v>1</v>
      </c>
    </row>
    <row r="12186" ht="13.5" customHeight="1" spans="1:11">
      <c r="A12186">
        <v>16</v>
      </c>
      <c r="B12186" t="s">
        <v>3738</v>
      </c>
      <c r="C12186" t="s">
        <v>11154</v>
      </c>
      <c r="D12186" t="s">
        <v>210</v>
      </c>
      <c r="E12186" s="12" t="s">
        <v>63</v>
      </c>
      <c r="F12186">
        <v>799</v>
      </c>
      <c r="G12186" t="s">
        <v>44</v>
      </c>
      <c r="H12186" t="s">
        <v>9373</v>
      </c>
      <c r="K12186" t="str">
        <f t="shared" si="0"/>
        <v>7</v>
      </c>
    </row>
    <row r="12187" ht="13.5" customHeight="1" spans="1:11">
      <c r="A12187">
        <v>17</v>
      </c>
      <c r="B12187" t="s">
        <v>2281</v>
      </c>
      <c r="C12187" t="s">
        <v>11155</v>
      </c>
      <c r="D12187" t="s">
        <v>406</v>
      </c>
      <c r="E12187" s="12" t="s">
        <v>827</v>
      </c>
      <c r="F12187">
        <v>1199</v>
      </c>
      <c r="G12187" t="s">
        <v>351</v>
      </c>
      <c r="H12187" t="s">
        <v>9373</v>
      </c>
      <c r="K12187" t="str">
        <f t="shared" si="0"/>
        <v>1</v>
      </c>
    </row>
    <row r="12188" ht="13.5" customHeight="1" spans="1:11">
      <c r="A12188">
        <v>18</v>
      </c>
      <c r="B12188" t="s">
        <v>2281</v>
      </c>
      <c r="C12188" t="s">
        <v>11156</v>
      </c>
      <c r="D12188" t="s">
        <v>66</v>
      </c>
      <c r="E12188" s="12" t="s">
        <v>2928</v>
      </c>
      <c r="F12188">
        <v>1249</v>
      </c>
      <c r="G12188" t="s">
        <v>1370</v>
      </c>
      <c r="H12188" t="s">
        <v>9373</v>
      </c>
      <c r="K12188" t="str">
        <f t="shared" si="0"/>
        <v>1</v>
      </c>
    </row>
    <row r="12189" ht="13.5" customHeight="1" spans="1:11">
      <c r="A12189">
        <v>19</v>
      </c>
      <c r="B12189" t="s">
        <v>2281</v>
      </c>
      <c r="C12189" t="s">
        <v>11157</v>
      </c>
      <c r="D12189" t="s">
        <v>66</v>
      </c>
      <c r="E12189" s="12" t="s">
        <v>1851</v>
      </c>
      <c r="F12189">
        <v>1499</v>
      </c>
      <c r="G12189" t="s">
        <v>1370</v>
      </c>
      <c r="H12189" t="s">
        <v>9373</v>
      </c>
      <c r="K12189" t="str">
        <f t="shared" si="0"/>
        <v>1</v>
      </c>
    </row>
    <row r="12190" ht="13.5" customHeight="1" spans="1:11">
      <c r="A12190">
        <v>20</v>
      </c>
      <c r="B12190" t="s">
        <v>478</v>
      </c>
      <c r="C12190" t="s">
        <v>11158</v>
      </c>
      <c r="D12190" t="s">
        <v>4488</v>
      </c>
      <c r="E12190" s="12" t="s">
        <v>13</v>
      </c>
      <c r="F12190">
        <v>1019</v>
      </c>
      <c r="G12190" t="s">
        <v>29</v>
      </c>
      <c r="H12190" t="s">
        <v>9373</v>
      </c>
      <c r="K12190" t="str">
        <f t="shared" si="0"/>
        <v>1</v>
      </c>
    </row>
    <row r="12191" ht="13.5" customHeight="1" spans="1:11">
      <c r="A12191">
        <v>21</v>
      </c>
      <c r="B12191" t="s">
        <v>2359</v>
      </c>
      <c r="C12191" t="s">
        <v>11159</v>
      </c>
      <c r="D12191" t="s">
        <v>2361</v>
      </c>
      <c r="E12191" t="s">
        <v>68</v>
      </c>
      <c r="F12191">
        <v>1799</v>
      </c>
      <c r="G12191" t="s">
        <v>68</v>
      </c>
      <c r="H12191" t="s">
        <v>9373</v>
      </c>
      <c r="K12191" t="str">
        <f t="shared" si="0"/>
        <v>1</v>
      </c>
    </row>
    <row r="12192" ht="13.5" customHeight="1" spans="1:11">
      <c r="A12192">
        <v>22</v>
      </c>
      <c r="B12192" t="s">
        <v>68</v>
      </c>
      <c r="C12192" t="s">
        <v>68</v>
      </c>
      <c r="D12192" t="s">
        <v>68</v>
      </c>
      <c r="E12192" t="s">
        <v>68</v>
      </c>
      <c r="F12192" t="s">
        <v>68</v>
      </c>
      <c r="G12192" t="s">
        <v>68</v>
      </c>
      <c r="H12192" t="s">
        <v>9373</v>
      </c>
      <c r="K12192" t="str">
        <f t="shared" si="0"/>
        <v>N</v>
      </c>
    </row>
    <row r="12193" ht="13.5" customHeight="1" spans="1:11">
      <c r="A12193">
        <v>23</v>
      </c>
      <c r="B12193" t="s">
        <v>3738</v>
      </c>
      <c r="C12193" t="s">
        <v>11160</v>
      </c>
      <c r="D12193" t="s">
        <v>66</v>
      </c>
      <c r="E12193" s="12" t="s">
        <v>63</v>
      </c>
      <c r="F12193">
        <v>999</v>
      </c>
      <c r="G12193" t="s">
        <v>14</v>
      </c>
      <c r="H12193" t="s">
        <v>9373</v>
      </c>
      <c r="K12193" t="str">
        <f t="shared" si="0"/>
        <v>9</v>
      </c>
    </row>
    <row r="12194" ht="13.5" customHeight="1" spans="1:11">
      <c r="A12194">
        <v>24</v>
      </c>
      <c r="B12194" t="s">
        <v>89</v>
      </c>
      <c r="C12194" t="s">
        <v>11161</v>
      </c>
      <c r="D12194" t="s">
        <v>253</v>
      </c>
      <c r="E12194" s="12" t="s">
        <v>281</v>
      </c>
      <c r="F12194">
        <v>299</v>
      </c>
      <c r="G12194" t="s">
        <v>29</v>
      </c>
      <c r="H12194" t="s">
        <v>9373</v>
      </c>
      <c r="K12194" t="str">
        <f t="shared" si="0"/>
        <v>2</v>
      </c>
    </row>
    <row r="12195" ht="13.5" customHeight="1" spans="1:11">
      <c r="A12195">
        <v>25</v>
      </c>
      <c r="B12195" t="s">
        <v>4956</v>
      </c>
      <c r="C12195" t="s">
        <v>11162</v>
      </c>
      <c r="D12195" t="s">
        <v>104</v>
      </c>
      <c r="E12195" s="12" t="s">
        <v>63</v>
      </c>
      <c r="F12195">
        <v>999</v>
      </c>
      <c r="G12195" t="s">
        <v>14</v>
      </c>
      <c r="H12195" t="s">
        <v>9373</v>
      </c>
      <c r="K12195" t="str">
        <f t="shared" si="0"/>
        <v>9</v>
      </c>
    </row>
    <row r="12196" ht="13.5" customHeight="1" spans="1:11">
      <c r="A12196">
        <v>0</v>
      </c>
      <c r="B12196" t="s">
        <v>9528</v>
      </c>
      <c r="C12196" t="s">
        <v>11163</v>
      </c>
      <c r="D12196" t="s">
        <v>124</v>
      </c>
      <c r="E12196" s="12" t="s">
        <v>28</v>
      </c>
      <c r="F12196">
        <v>1609</v>
      </c>
      <c r="G12196" t="s">
        <v>20</v>
      </c>
      <c r="H12196" t="s">
        <v>9373</v>
      </c>
      <c r="K12196" t="str">
        <f t="shared" si="0"/>
        <v>1</v>
      </c>
    </row>
    <row r="12197" ht="13.5" customHeight="1" spans="1:11">
      <c r="A12197">
        <v>1</v>
      </c>
      <c r="B12197" t="s">
        <v>69</v>
      </c>
      <c r="C12197" t="s">
        <v>10640</v>
      </c>
      <c r="D12197" t="s">
        <v>9419</v>
      </c>
      <c r="E12197" s="12" t="s">
        <v>51</v>
      </c>
      <c r="F12197">
        <v>499</v>
      </c>
      <c r="G12197" t="s">
        <v>14</v>
      </c>
      <c r="H12197" t="s">
        <v>9373</v>
      </c>
      <c r="K12197" t="str">
        <f t="shared" si="0"/>
        <v>4</v>
      </c>
    </row>
    <row r="12198" ht="13.5" customHeight="1" spans="1:11">
      <c r="A12198">
        <v>2</v>
      </c>
      <c r="B12198" t="s">
        <v>6103</v>
      </c>
      <c r="C12198" t="s">
        <v>11164</v>
      </c>
      <c r="D12198" t="s">
        <v>8169</v>
      </c>
      <c r="E12198" s="12" t="s">
        <v>2160</v>
      </c>
      <c r="F12198">
        <v>2159</v>
      </c>
      <c r="G12198" t="s">
        <v>29</v>
      </c>
      <c r="H12198" t="s">
        <v>9373</v>
      </c>
      <c r="K12198" t="str">
        <f t="shared" si="0"/>
        <v>2</v>
      </c>
    </row>
    <row r="12199" ht="13.5" customHeight="1" spans="1:11">
      <c r="A12199">
        <v>3</v>
      </c>
      <c r="B12199" t="s">
        <v>3738</v>
      </c>
      <c r="C12199" t="s">
        <v>11165</v>
      </c>
      <c r="D12199" t="s">
        <v>27</v>
      </c>
      <c r="E12199" t="s">
        <v>68</v>
      </c>
      <c r="F12199">
        <v>1799</v>
      </c>
      <c r="G12199" t="s">
        <v>68</v>
      </c>
      <c r="H12199" t="s">
        <v>9373</v>
      </c>
      <c r="K12199" t="str">
        <f t="shared" si="0"/>
        <v>1</v>
      </c>
    </row>
    <row r="12200" ht="13.5" customHeight="1" spans="1:11">
      <c r="A12200">
        <v>4</v>
      </c>
      <c r="B12200" t="s">
        <v>478</v>
      </c>
      <c r="C12200" t="s">
        <v>11087</v>
      </c>
      <c r="D12200" t="s">
        <v>12</v>
      </c>
      <c r="E12200" s="12" t="s">
        <v>108</v>
      </c>
      <c r="F12200">
        <v>1649</v>
      </c>
      <c r="G12200" t="s">
        <v>14</v>
      </c>
      <c r="H12200" t="s">
        <v>9373</v>
      </c>
      <c r="K12200" t="str">
        <f t="shared" si="0"/>
        <v>1</v>
      </c>
    </row>
    <row r="12201" ht="13.5" customHeight="1" spans="1:11">
      <c r="A12201">
        <v>5</v>
      </c>
      <c r="B12201" t="s">
        <v>3738</v>
      </c>
      <c r="C12201" t="s">
        <v>11166</v>
      </c>
      <c r="D12201" t="s">
        <v>249</v>
      </c>
      <c r="E12201" s="12" t="s">
        <v>2928</v>
      </c>
      <c r="F12201">
        <v>1499</v>
      </c>
      <c r="G12201" t="s">
        <v>351</v>
      </c>
      <c r="H12201" t="s">
        <v>9373</v>
      </c>
      <c r="K12201" t="str">
        <f t="shared" si="0"/>
        <v>1</v>
      </c>
    </row>
    <row r="12202" ht="13.5" customHeight="1" spans="1:11">
      <c r="A12202">
        <v>6</v>
      </c>
      <c r="B12202" t="s">
        <v>462</v>
      </c>
      <c r="C12202" t="s">
        <v>11167</v>
      </c>
      <c r="D12202" t="s">
        <v>249</v>
      </c>
      <c r="E12202" t="s">
        <v>68</v>
      </c>
      <c r="F12202">
        <v>2600</v>
      </c>
      <c r="G12202" t="s">
        <v>68</v>
      </c>
      <c r="H12202" t="s">
        <v>9373</v>
      </c>
      <c r="K12202" t="str">
        <f t="shared" si="0"/>
        <v>2</v>
      </c>
    </row>
    <row r="12203" ht="13.5" customHeight="1" spans="1:11">
      <c r="A12203">
        <v>7</v>
      </c>
      <c r="B12203" t="s">
        <v>462</v>
      </c>
      <c r="C12203" t="s">
        <v>11168</v>
      </c>
      <c r="D12203" t="s">
        <v>3786</v>
      </c>
      <c r="E12203" s="12" t="s">
        <v>716</v>
      </c>
      <c r="F12203">
        <v>1100</v>
      </c>
      <c r="G12203" t="s">
        <v>14</v>
      </c>
      <c r="H12203" t="s">
        <v>9373</v>
      </c>
      <c r="K12203" t="str">
        <f t="shared" si="0"/>
        <v>1</v>
      </c>
    </row>
    <row r="12204" ht="13.5" customHeight="1" spans="1:11">
      <c r="A12204">
        <v>8</v>
      </c>
      <c r="B12204" t="s">
        <v>462</v>
      </c>
      <c r="C12204" t="s">
        <v>11169</v>
      </c>
      <c r="D12204" t="s">
        <v>62</v>
      </c>
      <c r="E12204" s="12" t="s">
        <v>879</v>
      </c>
      <c r="F12204">
        <v>1600</v>
      </c>
      <c r="G12204" t="s">
        <v>14</v>
      </c>
      <c r="H12204" t="s">
        <v>9373</v>
      </c>
      <c r="K12204" t="str">
        <f t="shared" si="0"/>
        <v>1</v>
      </c>
    </row>
    <row r="12205" ht="13.5" customHeight="1" spans="1:11">
      <c r="A12205">
        <v>9</v>
      </c>
      <c r="B12205" t="s">
        <v>1591</v>
      </c>
      <c r="C12205" t="s">
        <v>11170</v>
      </c>
      <c r="D12205" t="s">
        <v>12</v>
      </c>
      <c r="E12205" s="12" t="s">
        <v>38</v>
      </c>
      <c r="F12205">
        <v>649</v>
      </c>
      <c r="G12205" t="s">
        <v>14</v>
      </c>
      <c r="H12205" t="s">
        <v>9373</v>
      </c>
      <c r="K12205" t="str">
        <f t="shared" si="0"/>
        <v>6</v>
      </c>
    </row>
    <row r="12206" ht="13.5" customHeight="1" spans="1:11">
      <c r="A12206">
        <v>10</v>
      </c>
      <c r="B12206" t="s">
        <v>2281</v>
      </c>
      <c r="C12206" t="s">
        <v>11171</v>
      </c>
      <c r="D12206" t="s">
        <v>66</v>
      </c>
      <c r="E12206" s="12" t="s">
        <v>125</v>
      </c>
      <c r="F12206">
        <v>419</v>
      </c>
      <c r="G12206" t="s">
        <v>351</v>
      </c>
      <c r="H12206" t="s">
        <v>9373</v>
      </c>
      <c r="K12206" t="str">
        <f t="shared" si="0"/>
        <v>4</v>
      </c>
    </row>
    <row r="12207" ht="13.5" customHeight="1" spans="1:11">
      <c r="A12207">
        <v>11</v>
      </c>
      <c r="B12207" t="s">
        <v>1591</v>
      </c>
      <c r="C12207" t="s">
        <v>11172</v>
      </c>
      <c r="D12207" t="s">
        <v>124</v>
      </c>
      <c r="E12207" s="12" t="s">
        <v>47</v>
      </c>
      <c r="F12207">
        <v>749</v>
      </c>
      <c r="G12207" t="s">
        <v>14</v>
      </c>
      <c r="H12207" t="s">
        <v>9373</v>
      </c>
      <c r="K12207" t="str">
        <f t="shared" si="0"/>
        <v>7</v>
      </c>
    </row>
    <row r="12208" ht="13.5" customHeight="1" spans="1:11">
      <c r="A12208">
        <v>12</v>
      </c>
      <c r="B12208" t="s">
        <v>3738</v>
      </c>
      <c r="C12208" t="s">
        <v>11173</v>
      </c>
      <c r="D12208" t="s">
        <v>27</v>
      </c>
      <c r="E12208" s="12" t="s">
        <v>108</v>
      </c>
      <c r="F12208">
        <v>1979</v>
      </c>
      <c r="G12208" t="s">
        <v>29</v>
      </c>
      <c r="H12208" t="s">
        <v>9373</v>
      </c>
      <c r="K12208" t="str">
        <f t="shared" si="0"/>
        <v>1</v>
      </c>
    </row>
    <row r="12209" ht="13.5" customHeight="1" spans="1:11">
      <c r="A12209">
        <v>13</v>
      </c>
      <c r="B12209" t="s">
        <v>478</v>
      </c>
      <c r="C12209" t="s">
        <v>11174</v>
      </c>
      <c r="D12209" t="s">
        <v>296</v>
      </c>
      <c r="E12209" s="12" t="s">
        <v>129</v>
      </c>
      <c r="F12209">
        <v>1619</v>
      </c>
      <c r="G12209" t="s">
        <v>29</v>
      </c>
      <c r="H12209" t="s">
        <v>9373</v>
      </c>
      <c r="K12209" t="str">
        <f t="shared" si="0"/>
        <v>1</v>
      </c>
    </row>
    <row r="12210" ht="13.5" customHeight="1" spans="1:11">
      <c r="A12210">
        <v>14</v>
      </c>
      <c r="B12210" t="s">
        <v>462</v>
      </c>
      <c r="C12210" t="s">
        <v>11175</v>
      </c>
      <c r="D12210" t="s">
        <v>124</v>
      </c>
      <c r="E12210" t="s">
        <v>68</v>
      </c>
      <c r="F12210">
        <v>2800</v>
      </c>
      <c r="G12210" t="s">
        <v>68</v>
      </c>
      <c r="H12210" t="s">
        <v>9373</v>
      </c>
      <c r="K12210" t="str">
        <f t="shared" si="0"/>
        <v>2</v>
      </c>
    </row>
    <row r="12211" ht="13.5" customHeight="1" spans="1:11">
      <c r="A12211">
        <v>15</v>
      </c>
      <c r="B12211" t="s">
        <v>2359</v>
      </c>
      <c r="C12211" t="s">
        <v>11176</v>
      </c>
      <c r="D12211" t="s">
        <v>2361</v>
      </c>
      <c r="E12211" s="12" t="s">
        <v>28</v>
      </c>
      <c r="F12211">
        <v>1724</v>
      </c>
      <c r="G12211" t="s">
        <v>794</v>
      </c>
      <c r="H12211" t="s">
        <v>9373</v>
      </c>
      <c r="K12211" t="str">
        <f t="shared" si="0"/>
        <v>1</v>
      </c>
    </row>
    <row r="12212" ht="13.5" customHeight="1" spans="1:11">
      <c r="A12212">
        <v>16</v>
      </c>
      <c r="B12212" t="s">
        <v>8241</v>
      </c>
      <c r="C12212" t="s">
        <v>11177</v>
      </c>
      <c r="D12212" t="s">
        <v>1143</v>
      </c>
      <c r="E12212" s="12" t="s">
        <v>827</v>
      </c>
      <c r="F12212">
        <v>1399</v>
      </c>
      <c r="G12212" t="s">
        <v>583</v>
      </c>
      <c r="H12212" t="s">
        <v>9373</v>
      </c>
      <c r="K12212" t="str">
        <f t="shared" si="0"/>
        <v>1</v>
      </c>
    </row>
    <row r="12213" ht="13.5" customHeight="1" spans="1:11">
      <c r="A12213">
        <v>17</v>
      </c>
      <c r="B12213" t="s">
        <v>1252</v>
      </c>
      <c r="C12213" t="s">
        <v>11178</v>
      </c>
      <c r="D12213" t="s">
        <v>110</v>
      </c>
      <c r="E12213" s="12" t="s">
        <v>63</v>
      </c>
      <c r="F12213">
        <v>599</v>
      </c>
      <c r="G12213" t="s">
        <v>351</v>
      </c>
      <c r="H12213" t="s">
        <v>9373</v>
      </c>
      <c r="K12213" t="str">
        <f t="shared" si="0"/>
        <v>5</v>
      </c>
    </row>
    <row r="12214" ht="13.5" customHeight="1" spans="1:11">
      <c r="A12214">
        <v>18</v>
      </c>
      <c r="B12214" t="s">
        <v>4956</v>
      </c>
      <c r="C12214" t="s">
        <v>9437</v>
      </c>
      <c r="D12214" t="s">
        <v>124</v>
      </c>
      <c r="E12214" t="s">
        <v>68</v>
      </c>
      <c r="F12214">
        <v>2999</v>
      </c>
      <c r="G12214" t="s">
        <v>68</v>
      </c>
      <c r="H12214" t="s">
        <v>9373</v>
      </c>
      <c r="K12214" t="str">
        <f t="shared" si="0"/>
        <v>2</v>
      </c>
    </row>
    <row r="12215" ht="13.5" customHeight="1" spans="1:11">
      <c r="A12215">
        <v>19</v>
      </c>
      <c r="B12215" t="s">
        <v>3738</v>
      </c>
      <c r="C12215" t="s">
        <v>11179</v>
      </c>
      <c r="D12215" t="s">
        <v>66</v>
      </c>
      <c r="E12215" s="12" t="s">
        <v>885</v>
      </c>
      <c r="F12215">
        <v>1394</v>
      </c>
      <c r="G12215" t="s">
        <v>114</v>
      </c>
      <c r="H12215" t="s">
        <v>9373</v>
      </c>
      <c r="K12215" t="str">
        <f t="shared" si="0"/>
        <v>1</v>
      </c>
    </row>
    <row r="12216" ht="13.5" customHeight="1" spans="1:11">
      <c r="A12216">
        <v>20</v>
      </c>
      <c r="B12216" t="s">
        <v>4525</v>
      </c>
      <c r="C12216" t="s">
        <v>11180</v>
      </c>
      <c r="D12216" t="s">
        <v>136</v>
      </c>
      <c r="E12216" s="12" t="s">
        <v>11181</v>
      </c>
      <c r="F12216">
        <v>778</v>
      </c>
      <c r="G12216" t="s">
        <v>114</v>
      </c>
      <c r="H12216" t="s">
        <v>9373</v>
      </c>
      <c r="K12216" t="str">
        <f t="shared" si="0"/>
        <v>7</v>
      </c>
    </row>
    <row r="12217" ht="13.5" customHeight="1" spans="1:11">
      <c r="A12217">
        <v>21</v>
      </c>
      <c r="B12217" t="s">
        <v>1591</v>
      </c>
      <c r="C12217" t="s">
        <v>11182</v>
      </c>
      <c r="D12217" t="s">
        <v>58</v>
      </c>
      <c r="E12217" s="12" t="s">
        <v>80</v>
      </c>
      <c r="F12217">
        <v>449</v>
      </c>
      <c r="G12217" t="s">
        <v>14</v>
      </c>
      <c r="H12217" t="s">
        <v>9373</v>
      </c>
      <c r="K12217" t="str">
        <f t="shared" si="0"/>
        <v>4</v>
      </c>
    </row>
    <row r="12218" ht="13.5" customHeight="1" spans="1:11">
      <c r="A12218">
        <v>22</v>
      </c>
      <c r="B12218" t="s">
        <v>68</v>
      </c>
      <c r="C12218" t="s">
        <v>68</v>
      </c>
      <c r="D12218" t="s">
        <v>68</v>
      </c>
      <c r="E12218" t="s">
        <v>68</v>
      </c>
      <c r="F12218" t="s">
        <v>68</v>
      </c>
      <c r="G12218" t="s">
        <v>68</v>
      </c>
      <c r="H12218" t="s">
        <v>9373</v>
      </c>
      <c r="K12218" t="str">
        <f t="shared" si="0"/>
        <v>N</v>
      </c>
    </row>
    <row r="12219" ht="13.5" customHeight="1" spans="1:11">
      <c r="A12219">
        <v>23</v>
      </c>
      <c r="B12219" t="s">
        <v>462</v>
      </c>
      <c r="C12219" t="s">
        <v>11183</v>
      </c>
      <c r="D12219" t="s">
        <v>267</v>
      </c>
      <c r="E12219" s="12" t="s">
        <v>536</v>
      </c>
      <c r="F12219">
        <v>1800</v>
      </c>
      <c r="G12219" t="s">
        <v>14</v>
      </c>
      <c r="H12219" t="s">
        <v>9373</v>
      </c>
      <c r="K12219" t="str">
        <f t="shared" si="0"/>
        <v>1</v>
      </c>
    </row>
    <row r="12220" ht="13.5" customHeight="1" spans="1:11">
      <c r="A12220">
        <v>24</v>
      </c>
      <c r="B12220" t="s">
        <v>1591</v>
      </c>
      <c r="C12220" t="s">
        <v>11184</v>
      </c>
      <c r="D12220" t="s">
        <v>27</v>
      </c>
      <c r="E12220" s="12" t="s">
        <v>80</v>
      </c>
      <c r="F12220">
        <v>449</v>
      </c>
      <c r="G12220" t="s">
        <v>14</v>
      </c>
      <c r="H12220" t="s">
        <v>9373</v>
      </c>
      <c r="K12220" t="str">
        <f t="shared" si="0"/>
        <v>4</v>
      </c>
    </row>
    <row r="12221" ht="13.5" customHeight="1" spans="1:11">
      <c r="A12221">
        <v>25</v>
      </c>
      <c r="B12221" t="s">
        <v>6103</v>
      </c>
      <c r="C12221" t="s">
        <v>11185</v>
      </c>
      <c r="D12221" t="s">
        <v>9493</v>
      </c>
      <c r="E12221" s="12" t="s">
        <v>827</v>
      </c>
      <c r="F12221">
        <v>2799</v>
      </c>
      <c r="G12221" t="s">
        <v>20</v>
      </c>
      <c r="H12221" t="s">
        <v>9373</v>
      </c>
      <c r="K12221" t="str">
        <f t="shared" si="0"/>
        <v>2</v>
      </c>
    </row>
    <row r="12222" ht="13.5" customHeight="1" spans="1:11">
      <c r="A12222">
        <v>0</v>
      </c>
      <c r="B12222" t="s">
        <v>9528</v>
      </c>
      <c r="C12222" t="s">
        <v>11186</v>
      </c>
      <c r="D12222" t="s">
        <v>153</v>
      </c>
      <c r="E12222" t="s">
        <v>68</v>
      </c>
      <c r="F12222">
        <v>1099</v>
      </c>
      <c r="G12222" t="s">
        <v>68</v>
      </c>
      <c r="H12222" t="s">
        <v>9373</v>
      </c>
      <c r="K12222" t="str">
        <f t="shared" si="0"/>
        <v>1</v>
      </c>
    </row>
    <row r="12223" ht="13.5" customHeight="1" spans="1:11">
      <c r="A12223">
        <v>1</v>
      </c>
      <c r="B12223" t="s">
        <v>69</v>
      </c>
      <c r="C12223" t="s">
        <v>11187</v>
      </c>
      <c r="D12223" t="s">
        <v>10861</v>
      </c>
      <c r="E12223" s="12" t="s">
        <v>281</v>
      </c>
      <c r="F12223">
        <v>349</v>
      </c>
      <c r="G12223" t="s">
        <v>20</v>
      </c>
      <c r="H12223" t="s">
        <v>9373</v>
      </c>
      <c r="K12223" t="str">
        <f t="shared" si="0"/>
        <v>3</v>
      </c>
    </row>
    <row r="12224" ht="13.5" customHeight="1" spans="1:11">
      <c r="A12224">
        <v>2</v>
      </c>
      <c r="B12224" t="s">
        <v>9403</v>
      </c>
      <c r="C12224" t="s">
        <v>10466</v>
      </c>
      <c r="D12224" t="s">
        <v>1143</v>
      </c>
      <c r="E12224" s="12" t="s">
        <v>11188</v>
      </c>
      <c r="F12224">
        <v>727</v>
      </c>
      <c r="G12224" t="s">
        <v>114</v>
      </c>
      <c r="H12224" t="s">
        <v>9373</v>
      </c>
      <c r="K12224" t="str">
        <f t="shared" si="0"/>
        <v>7</v>
      </c>
    </row>
    <row r="12225" ht="13.5" customHeight="1" spans="1:11">
      <c r="A12225">
        <v>3</v>
      </c>
      <c r="B12225" t="s">
        <v>462</v>
      </c>
      <c r="C12225" t="s">
        <v>11189</v>
      </c>
      <c r="D12225" t="s">
        <v>124</v>
      </c>
      <c r="E12225" s="12" t="s">
        <v>213</v>
      </c>
      <c r="F12225">
        <v>1300</v>
      </c>
      <c r="G12225" t="s">
        <v>14</v>
      </c>
      <c r="H12225" t="s">
        <v>9373</v>
      </c>
      <c r="K12225" t="str">
        <f t="shared" si="0"/>
        <v>1</v>
      </c>
    </row>
    <row r="12226" ht="13.5" customHeight="1" spans="1:11">
      <c r="A12226">
        <v>4</v>
      </c>
      <c r="B12226" t="s">
        <v>9403</v>
      </c>
      <c r="C12226" t="s">
        <v>11190</v>
      </c>
      <c r="D12226" t="s">
        <v>1143</v>
      </c>
      <c r="E12226" s="12" t="s">
        <v>11191</v>
      </c>
      <c r="F12226">
        <v>961</v>
      </c>
      <c r="G12226" t="s">
        <v>114</v>
      </c>
      <c r="H12226" t="s">
        <v>9373</v>
      </c>
      <c r="K12226" t="str">
        <f t="shared" si="0"/>
        <v>9</v>
      </c>
    </row>
    <row r="12227" ht="13.5" customHeight="1" spans="1:11">
      <c r="A12227">
        <v>5</v>
      </c>
      <c r="B12227" t="s">
        <v>4525</v>
      </c>
      <c r="C12227" t="s">
        <v>11192</v>
      </c>
      <c r="D12227" t="s">
        <v>1874</v>
      </c>
      <c r="E12227" s="12" t="s">
        <v>10255</v>
      </c>
      <c r="F12227">
        <v>1134</v>
      </c>
      <c r="G12227" t="s">
        <v>14</v>
      </c>
      <c r="H12227" t="s">
        <v>9373</v>
      </c>
      <c r="K12227" t="str">
        <f t="shared" si="0"/>
        <v>1</v>
      </c>
    </row>
    <row r="12228" ht="13.5" customHeight="1" spans="1:11">
      <c r="A12228">
        <v>6</v>
      </c>
      <c r="B12228" t="s">
        <v>8241</v>
      </c>
      <c r="C12228" t="s">
        <v>9758</v>
      </c>
      <c r="D12228" t="s">
        <v>1143</v>
      </c>
      <c r="E12228" s="12" t="s">
        <v>554</v>
      </c>
      <c r="F12228">
        <v>1504</v>
      </c>
      <c r="G12228" t="s">
        <v>583</v>
      </c>
      <c r="H12228" t="s">
        <v>9373</v>
      </c>
      <c r="K12228" t="str">
        <f t="shared" si="0"/>
        <v>1</v>
      </c>
    </row>
    <row r="12229" ht="13.5" customHeight="1" spans="1:11">
      <c r="A12229">
        <v>7</v>
      </c>
      <c r="B12229" t="s">
        <v>8241</v>
      </c>
      <c r="C12229" t="s">
        <v>11193</v>
      </c>
      <c r="D12229" t="s">
        <v>249</v>
      </c>
      <c r="E12229" s="12" t="s">
        <v>125</v>
      </c>
      <c r="F12229">
        <v>699</v>
      </c>
      <c r="G12229" t="s">
        <v>14</v>
      </c>
      <c r="H12229" t="s">
        <v>9373</v>
      </c>
      <c r="K12229" t="str">
        <f t="shared" si="0"/>
        <v>6</v>
      </c>
    </row>
    <row r="12230" ht="13.5" customHeight="1" spans="1:11">
      <c r="A12230">
        <v>8</v>
      </c>
      <c r="B12230" t="s">
        <v>3738</v>
      </c>
      <c r="C12230" t="s">
        <v>11194</v>
      </c>
      <c r="D12230" t="s">
        <v>66</v>
      </c>
      <c r="E12230" s="12" t="s">
        <v>2928</v>
      </c>
      <c r="F12230">
        <v>1749</v>
      </c>
      <c r="G12230" t="s">
        <v>583</v>
      </c>
      <c r="H12230" t="s">
        <v>9373</v>
      </c>
      <c r="K12230" t="str">
        <f t="shared" si="0"/>
        <v>1</v>
      </c>
    </row>
    <row r="12231" ht="13.5" customHeight="1" spans="1:11">
      <c r="A12231">
        <v>9</v>
      </c>
      <c r="B12231" t="s">
        <v>69</v>
      </c>
      <c r="C12231" t="s">
        <v>9696</v>
      </c>
      <c r="D12231" t="s">
        <v>9486</v>
      </c>
      <c r="E12231" s="12" t="s">
        <v>71</v>
      </c>
      <c r="F12231">
        <v>399</v>
      </c>
      <c r="G12231" t="s">
        <v>14</v>
      </c>
      <c r="H12231" t="s">
        <v>9373</v>
      </c>
      <c r="K12231" t="str">
        <f t="shared" si="0"/>
        <v>3</v>
      </c>
    </row>
    <row r="12232" ht="13.5" customHeight="1" spans="1:11">
      <c r="A12232">
        <v>10</v>
      </c>
      <c r="B12232" t="s">
        <v>1591</v>
      </c>
      <c r="C12232" t="s">
        <v>11195</v>
      </c>
      <c r="D12232" t="s">
        <v>124</v>
      </c>
      <c r="E12232" s="12" t="s">
        <v>85</v>
      </c>
      <c r="F12232">
        <v>349</v>
      </c>
      <c r="G12232" t="s">
        <v>14</v>
      </c>
      <c r="H12232" t="s">
        <v>9373</v>
      </c>
      <c r="K12232" t="str">
        <f t="shared" si="0"/>
        <v>3</v>
      </c>
    </row>
    <row r="12233" ht="13.5" customHeight="1" spans="1:11">
      <c r="A12233">
        <v>11</v>
      </c>
      <c r="B12233" t="s">
        <v>69</v>
      </c>
      <c r="C12233" t="s">
        <v>11196</v>
      </c>
      <c r="D12233" t="s">
        <v>9396</v>
      </c>
      <c r="E12233" s="12" t="s">
        <v>51</v>
      </c>
      <c r="F12233">
        <v>499</v>
      </c>
      <c r="G12233" t="s">
        <v>14</v>
      </c>
      <c r="H12233" t="s">
        <v>9373</v>
      </c>
      <c r="K12233" t="str">
        <f t="shared" si="0"/>
        <v>4</v>
      </c>
    </row>
    <row r="12234" ht="13.5" customHeight="1" spans="1:11">
      <c r="A12234">
        <v>12</v>
      </c>
      <c r="B12234" t="s">
        <v>478</v>
      </c>
      <c r="C12234" t="s">
        <v>11197</v>
      </c>
      <c r="D12234" t="s">
        <v>291</v>
      </c>
      <c r="E12234" s="12" t="s">
        <v>151</v>
      </c>
      <c r="F12234">
        <v>1449</v>
      </c>
      <c r="G12234" t="s">
        <v>14</v>
      </c>
      <c r="H12234" t="s">
        <v>9373</v>
      </c>
      <c r="K12234" t="str">
        <f t="shared" si="0"/>
        <v>1</v>
      </c>
    </row>
    <row r="12235" ht="13.5" customHeight="1" spans="1:11">
      <c r="A12235">
        <v>13</v>
      </c>
      <c r="B12235" t="s">
        <v>9528</v>
      </c>
      <c r="C12235" t="s">
        <v>11198</v>
      </c>
      <c r="D12235" t="s">
        <v>104</v>
      </c>
      <c r="E12235" t="s">
        <v>68</v>
      </c>
      <c r="F12235">
        <v>999</v>
      </c>
      <c r="G12235" t="s">
        <v>68</v>
      </c>
      <c r="H12235" t="s">
        <v>9373</v>
      </c>
      <c r="K12235" t="str">
        <f t="shared" si="0"/>
        <v>9</v>
      </c>
    </row>
    <row r="12236" ht="13.5" customHeight="1" spans="1:11">
      <c r="A12236">
        <v>14</v>
      </c>
      <c r="B12236" t="s">
        <v>4525</v>
      </c>
      <c r="C12236" t="s">
        <v>11199</v>
      </c>
      <c r="D12236" t="s">
        <v>68</v>
      </c>
      <c r="E12236" s="12" t="s">
        <v>10145</v>
      </c>
      <c r="F12236">
        <v>1350</v>
      </c>
      <c r="G12236" t="s">
        <v>583</v>
      </c>
      <c r="H12236" t="s">
        <v>9373</v>
      </c>
      <c r="K12236" t="str">
        <f t="shared" si="0"/>
        <v>1</v>
      </c>
    </row>
    <row r="12237" ht="13.5" customHeight="1" spans="1:11">
      <c r="A12237">
        <v>15</v>
      </c>
      <c r="B12237" t="s">
        <v>4956</v>
      </c>
      <c r="C12237" t="s">
        <v>11200</v>
      </c>
      <c r="D12237" t="s">
        <v>1874</v>
      </c>
      <c r="E12237" t="s">
        <v>68</v>
      </c>
      <c r="F12237">
        <v>1599</v>
      </c>
      <c r="G12237" t="s">
        <v>68</v>
      </c>
      <c r="H12237" t="s">
        <v>9373</v>
      </c>
      <c r="K12237" t="str">
        <f t="shared" si="0"/>
        <v>1</v>
      </c>
    </row>
    <row r="12238" ht="13.5" customHeight="1" spans="1:11">
      <c r="A12238">
        <v>16</v>
      </c>
      <c r="B12238" t="s">
        <v>69</v>
      </c>
      <c r="C12238" t="s">
        <v>11201</v>
      </c>
      <c r="D12238" t="s">
        <v>9396</v>
      </c>
      <c r="E12238" s="12" t="s">
        <v>71</v>
      </c>
      <c r="F12238">
        <v>399</v>
      </c>
      <c r="G12238" t="s">
        <v>14</v>
      </c>
      <c r="H12238" t="s">
        <v>9373</v>
      </c>
      <c r="K12238" t="str">
        <f t="shared" si="0"/>
        <v>3</v>
      </c>
    </row>
    <row r="12239" ht="13.5" customHeight="1" spans="1:11">
      <c r="A12239">
        <v>17</v>
      </c>
      <c r="B12239" t="s">
        <v>6103</v>
      </c>
      <c r="C12239" t="s">
        <v>11202</v>
      </c>
      <c r="D12239" t="s">
        <v>10504</v>
      </c>
      <c r="E12239" s="12" t="s">
        <v>409</v>
      </c>
      <c r="F12239">
        <v>1499</v>
      </c>
      <c r="G12239" t="s">
        <v>14</v>
      </c>
      <c r="H12239" t="s">
        <v>9373</v>
      </c>
      <c r="K12239" t="str">
        <f t="shared" si="0"/>
        <v>1</v>
      </c>
    </row>
    <row r="12240" ht="13.5" customHeight="1" spans="1:11">
      <c r="A12240">
        <v>18</v>
      </c>
      <c r="B12240" t="s">
        <v>478</v>
      </c>
      <c r="C12240" t="s">
        <v>11203</v>
      </c>
      <c r="D12240" t="s">
        <v>27</v>
      </c>
      <c r="E12240" s="12" t="s">
        <v>108</v>
      </c>
      <c r="F12240">
        <v>1649</v>
      </c>
      <c r="G12240" t="s">
        <v>14</v>
      </c>
      <c r="H12240" t="s">
        <v>9373</v>
      </c>
      <c r="K12240" t="str">
        <f t="shared" si="0"/>
        <v>1</v>
      </c>
    </row>
    <row r="12241" ht="13.5" customHeight="1" spans="1:11">
      <c r="A12241">
        <v>19</v>
      </c>
      <c r="B12241" t="s">
        <v>1591</v>
      </c>
      <c r="C12241" t="s">
        <v>10415</v>
      </c>
      <c r="D12241" t="s">
        <v>124</v>
      </c>
      <c r="E12241" t="s">
        <v>68</v>
      </c>
      <c r="F12241">
        <v>999</v>
      </c>
      <c r="G12241" t="s">
        <v>68</v>
      </c>
      <c r="H12241" t="s">
        <v>9373</v>
      </c>
      <c r="K12241" t="str">
        <f t="shared" si="0"/>
        <v>9</v>
      </c>
    </row>
    <row r="12242" ht="13.5" customHeight="1" spans="1:11">
      <c r="A12242">
        <v>20</v>
      </c>
      <c r="B12242" t="s">
        <v>2281</v>
      </c>
      <c r="C12242" t="s">
        <v>11204</v>
      </c>
      <c r="D12242" t="s">
        <v>66</v>
      </c>
      <c r="E12242" s="12" t="s">
        <v>279</v>
      </c>
      <c r="F12242">
        <v>449</v>
      </c>
      <c r="G12242" t="s">
        <v>1370</v>
      </c>
      <c r="H12242" t="s">
        <v>9373</v>
      </c>
      <c r="K12242" t="str">
        <f t="shared" si="0"/>
        <v>4</v>
      </c>
    </row>
    <row r="12243" ht="13.5" customHeight="1" spans="1:11">
      <c r="A12243">
        <v>21</v>
      </c>
      <c r="B12243" t="s">
        <v>1252</v>
      </c>
      <c r="C12243" t="s">
        <v>11205</v>
      </c>
      <c r="D12243" t="s">
        <v>1795</v>
      </c>
      <c r="E12243" s="12" t="s">
        <v>112</v>
      </c>
      <c r="F12243">
        <v>1519</v>
      </c>
      <c r="G12243" t="s">
        <v>94</v>
      </c>
      <c r="H12243" t="s">
        <v>9373</v>
      </c>
      <c r="K12243" t="str">
        <f t="shared" si="0"/>
        <v>1</v>
      </c>
    </row>
    <row r="12244" ht="13.5" customHeight="1" spans="1:11">
      <c r="A12244">
        <v>22</v>
      </c>
      <c r="B12244" t="s">
        <v>68</v>
      </c>
      <c r="C12244" t="s">
        <v>68</v>
      </c>
      <c r="D12244" t="s">
        <v>68</v>
      </c>
      <c r="E12244" t="s">
        <v>68</v>
      </c>
      <c r="F12244" t="s">
        <v>68</v>
      </c>
      <c r="G12244" t="s">
        <v>68</v>
      </c>
      <c r="H12244" t="s">
        <v>9373</v>
      </c>
      <c r="K12244" t="str">
        <f t="shared" si="0"/>
        <v>N</v>
      </c>
    </row>
    <row r="12245" ht="13.5" customHeight="1" spans="1:11">
      <c r="A12245">
        <v>23</v>
      </c>
      <c r="B12245" t="s">
        <v>4956</v>
      </c>
      <c r="C12245" t="s">
        <v>11206</v>
      </c>
      <c r="D12245" t="s">
        <v>124</v>
      </c>
      <c r="E12245" s="12" t="s">
        <v>63</v>
      </c>
      <c r="F12245">
        <v>999</v>
      </c>
      <c r="G12245" t="s">
        <v>14</v>
      </c>
      <c r="H12245" t="s">
        <v>9373</v>
      </c>
      <c r="K12245" t="str">
        <f t="shared" si="0"/>
        <v>9</v>
      </c>
    </row>
    <row r="12246" ht="13.5" customHeight="1" spans="1:11">
      <c r="A12246">
        <v>24</v>
      </c>
      <c r="B12246" t="s">
        <v>8241</v>
      </c>
      <c r="C12246" t="s">
        <v>9506</v>
      </c>
      <c r="D12246" t="s">
        <v>66</v>
      </c>
      <c r="E12246" s="12" t="s">
        <v>74</v>
      </c>
      <c r="F12246">
        <v>1259</v>
      </c>
      <c r="G12246" t="s">
        <v>114</v>
      </c>
      <c r="H12246" t="s">
        <v>9373</v>
      </c>
      <c r="K12246" t="str">
        <f t="shared" si="0"/>
        <v>1</v>
      </c>
    </row>
    <row r="12247" ht="13.5" customHeight="1" spans="1:11">
      <c r="A12247">
        <v>25</v>
      </c>
      <c r="B12247" t="s">
        <v>69</v>
      </c>
      <c r="C12247" t="s">
        <v>11207</v>
      </c>
      <c r="D12247" t="s">
        <v>9419</v>
      </c>
      <c r="E12247" t="s">
        <v>68</v>
      </c>
      <c r="F12247">
        <v>1299</v>
      </c>
      <c r="G12247" t="s">
        <v>68</v>
      </c>
      <c r="H12247" t="s">
        <v>9373</v>
      </c>
      <c r="K12247" t="str">
        <f t="shared" si="0"/>
        <v>1</v>
      </c>
    </row>
    <row r="12248" ht="13.5" customHeight="1" spans="1:11">
      <c r="A12248">
        <v>0</v>
      </c>
      <c r="B12248" t="s">
        <v>1591</v>
      </c>
      <c r="C12248" t="s">
        <v>11208</v>
      </c>
      <c r="D12248" t="s">
        <v>124</v>
      </c>
      <c r="E12248" s="12" t="s">
        <v>38</v>
      </c>
      <c r="F12248">
        <v>649</v>
      </c>
      <c r="G12248" t="s">
        <v>14</v>
      </c>
      <c r="H12248" t="s">
        <v>9373</v>
      </c>
      <c r="K12248" t="str">
        <f t="shared" si="0"/>
        <v>6</v>
      </c>
    </row>
    <row r="12249" ht="13.5" customHeight="1" spans="1:11">
      <c r="A12249">
        <v>1</v>
      </c>
      <c r="B12249" t="s">
        <v>478</v>
      </c>
      <c r="C12249" t="s">
        <v>11209</v>
      </c>
      <c r="D12249" t="s">
        <v>124</v>
      </c>
      <c r="E12249" s="12" t="s">
        <v>13</v>
      </c>
      <c r="F12249">
        <v>849</v>
      </c>
      <c r="G12249" t="s">
        <v>14</v>
      </c>
      <c r="H12249" t="s">
        <v>9373</v>
      </c>
      <c r="K12249" t="str">
        <f t="shared" si="0"/>
        <v>8</v>
      </c>
    </row>
    <row r="12250" ht="13.5" customHeight="1" spans="1:11">
      <c r="A12250">
        <v>2</v>
      </c>
      <c r="B12250" t="s">
        <v>10778</v>
      </c>
      <c r="C12250" t="s">
        <v>11210</v>
      </c>
      <c r="D12250" t="s">
        <v>68</v>
      </c>
      <c r="E12250" s="12" t="s">
        <v>10780</v>
      </c>
      <c r="F12250">
        <v>1563</v>
      </c>
      <c r="G12250" t="s">
        <v>114</v>
      </c>
      <c r="H12250" t="s">
        <v>9373</v>
      </c>
      <c r="K12250" t="str">
        <f t="shared" si="0"/>
        <v>1</v>
      </c>
    </row>
    <row r="12251" ht="13.5" customHeight="1" spans="1:11">
      <c r="A12251">
        <v>3</v>
      </c>
      <c r="B12251" t="s">
        <v>4525</v>
      </c>
      <c r="C12251" t="s">
        <v>11211</v>
      </c>
      <c r="D12251" t="s">
        <v>1874</v>
      </c>
      <c r="E12251" s="12" t="s">
        <v>139</v>
      </c>
      <c r="F12251">
        <v>799</v>
      </c>
      <c r="G12251" t="s">
        <v>14</v>
      </c>
      <c r="H12251" t="s">
        <v>9373</v>
      </c>
      <c r="K12251" t="str">
        <f t="shared" si="0"/>
        <v>7</v>
      </c>
    </row>
    <row r="12252" ht="13.5" customHeight="1" spans="1:11">
      <c r="A12252">
        <v>4</v>
      </c>
      <c r="B12252" t="s">
        <v>6103</v>
      </c>
      <c r="C12252" t="s">
        <v>11212</v>
      </c>
      <c r="D12252" t="s">
        <v>10137</v>
      </c>
      <c r="E12252" s="12" t="s">
        <v>425</v>
      </c>
      <c r="F12252">
        <v>1559</v>
      </c>
      <c r="G12252" t="s">
        <v>29</v>
      </c>
      <c r="H12252" t="s">
        <v>9373</v>
      </c>
      <c r="K12252" t="str">
        <f t="shared" si="0"/>
        <v>1</v>
      </c>
    </row>
    <row r="12253" ht="13.5" customHeight="1" spans="1:11">
      <c r="A12253">
        <v>5</v>
      </c>
      <c r="B12253" t="s">
        <v>2281</v>
      </c>
      <c r="C12253" t="s">
        <v>10987</v>
      </c>
      <c r="D12253" t="s">
        <v>249</v>
      </c>
      <c r="E12253" s="12" t="s">
        <v>63</v>
      </c>
      <c r="F12253">
        <v>399</v>
      </c>
      <c r="G12253" t="s">
        <v>861</v>
      </c>
      <c r="H12253" t="s">
        <v>9373</v>
      </c>
      <c r="K12253" t="str">
        <f t="shared" si="0"/>
        <v>3</v>
      </c>
    </row>
    <row r="12254" ht="13.5" customHeight="1" spans="1:11">
      <c r="A12254">
        <v>6</v>
      </c>
      <c r="B12254" t="s">
        <v>69</v>
      </c>
      <c r="C12254" t="s">
        <v>11213</v>
      </c>
      <c r="D12254" t="s">
        <v>11214</v>
      </c>
      <c r="E12254" s="12" t="s">
        <v>80</v>
      </c>
      <c r="F12254">
        <v>449</v>
      </c>
      <c r="G12254" t="s">
        <v>14</v>
      </c>
      <c r="H12254" t="s">
        <v>9373</v>
      </c>
      <c r="K12254" t="str">
        <f t="shared" si="0"/>
        <v>4</v>
      </c>
    </row>
    <row r="12255" ht="13.5" customHeight="1" spans="1:11">
      <c r="A12255">
        <v>7</v>
      </c>
      <c r="B12255" t="s">
        <v>1591</v>
      </c>
      <c r="C12255" t="s">
        <v>11215</v>
      </c>
      <c r="D12255" t="s">
        <v>229</v>
      </c>
      <c r="E12255" s="12" t="s">
        <v>71</v>
      </c>
      <c r="F12255">
        <v>399</v>
      </c>
      <c r="G12255" t="s">
        <v>14</v>
      </c>
      <c r="H12255" t="s">
        <v>9373</v>
      </c>
      <c r="K12255" t="str">
        <f t="shared" si="0"/>
        <v>3</v>
      </c>
    </row>
    <row r="12256" ht="13.5" customHeight="1" spans="1:11">
      <c r="A12256">
        <v>8</v>
      </c>
      <c r="B12256" t="s">
        <v>9403</v>
      </c>
      <c r="C12256" t="s">
        <v>11216</v>
      </c>
      <c r="D12256" t="s">
        <v>1143</v>
      </c>
      <c r="E12256" s="12" t="s">
        <v>146</v>
      </c>
      <c r="F12256">
        <v>1036</v>
      </c>
      <c r="G12256" t="s">
        <v>44</v>
      </c>
      <c r="H12256" t="s">
        <v>9373</v>
      </c>
      <c r="K12256" t="str">
        <f t="shared" si="0"/>
        <v>1</v>
      </c>
    </row>
    <row r="12257" ht="13.5" customHeight="1" spans="1:11">
      <c r="A12257">
        <v>9</v>
      </c>
      <c r="B12257" t="s">
        <v>4956</v>
      </c>
      <c r="C12257" t="s">
        <v>11139</v>
      </c>
      <c r="D12257" t="s">
        <v>12</v>
      </c>
      <c r="E12257" s="12" t="s">
        <v>63</v>
      </c>
      <c r="F12257">
        <v>999</v>
      </c>
      <c r="G12257" t="s">
        <v>14</v>
      </c>
      <c r="H12257" t="s">
        <v>9373</v>
      </c>
      <c r="K12257" t="str">
        <f t="shared" si="0"/>
        <v>9</v>
      </c>
    </row>
    <row r="12258" ht="13.5" customHeight="1" spans="1:11">
      <c r="A12258">
        <v>10</v>
      </c>
      <c r="B12258" t="s">
        <v>9528</v>
      </c>
      <c r="C12258" t="s">
        <v>11217</v>
      </c>
      <c r="D12258" t="s">
        <v>124</v>
      </c>
      <c r="E12258" s="12" t="s">
        <v>28</v>
      </c>
      <c r="F12258">
        <v>1609</v>
      </c>
      <c r="G12258" t="s">
        <v>20</v>
      </c>
      <c r="H12258" t="s">
        <v>9373</v>
      </c>
      <c r="K12258" t="str">
        <f t="shared" si="0"/>
        <v>1</v>
      </c>
    </row>
    <row r="12259" ht="13.5" customHeight="1" spans="1:11">
      <c r="A12259">
        <v>11</v>
      </c>
      <c r="B12259" t="s">
        <v>2281</v>
      </c>
      <c r="C12259" t="s">
        <v>10259</v>
      </c>
      <c r="D12259" t="s">
        <v>6229</v>
      </c>
      <c r="E12259" s="12" t="s">
        <v>827</v>
      </c>
      <c r="F12259">
        <v>799</v>
      </c>
      <c r="G12259" t="s">
        <v>861</v>
      </c>
      <c r="H12259" t="s">
        <v>9373</v>
      </c>
      <c r="K12259" t="str">
        <f t="shared" si="0"/>
        <v>7</v>
      </c>
    </row>
    <row r="12260" ht="13.5" customHeight="1" spans="1:11">
      <c r="A12260">
        <v>12</v>
      </c>
      <c r="B12260" t="s">
        <v>9403</v>
      </c>
      <c r="C12260" t="s">
        <v>11218</v>
      </c>
      <c r="D12260" t="s">
        <v>1143</v>
      </c>
      <c r="E12260" s="12" t="s">
        <v>11219</v>
      </c>
      <c r="F12260">
        <v>1754</v>
      </c>
      <c r="G12260" t="s">
        <v>44</v>
      </c>
      <c r="H12260" t="s">
        <v>9373</v>
      </c>
      <c r="K12260" t="str">
        <f t="shared" si="0"/>
        <v>1</v>
      </c>
    </row>
    <row r="12261" ht="13.5" customHeight="1" spans="1:11">
      <c r="A12261">
        <v>13</v>
      </c>
      <c r="B12261" t="s">
        <v>3692</v>
      </c>
      <c r="C12261" t="s">
        <v>11220</v>
      </c>
      <c r="D12261" t="s">
        <v>58</v>
      </c>
      <c r="E12261" s="12" t="s">
        <v>63</v>
      </c>
      <c r="F12261">
        <v>899</v>
      </c>
      <c r="G12261" t="s">
        <v>114</v>
      </c>
      <c r="H12261" t="s">
        <v>9373</v>
      </c>
      <c r="K12261" t="str">
        <f t="shared" si="0"/>
        <v>8</v>
      </c>
    </row>
    <row r="12262" ht="13.5" customHeight="1" spans="1:11">
      <c r="A12262">
        <v>14</v>
      </c>
      <c r="B12262" t="s">
        <v>69</v>
      </c>
      <c r="C12262" t="s">
        <v>9898</v>
      </c>
      <c r="D12262" t="s">
        <v>9419</v>
      </c>
      <c r="E12262" s="12" t="s">
        <v>24</v>
      </c>
      <c r="F12262">
        <v>599</v>
      </c>
      <c r="G12262" t="s">
        <v>14</v>
      </c>
      <c r="H12262" t="s">
        <v>9373</v>
      </c>
      <c r="K12262" t="str">
        <f t="shared" si="0"/>
        <v>5</v>
      </c>
    </row>
    <row r="12263" ht="13.5" customHeight="1" spans="1:11">
      <c r="A12263">
        <v>15</v>
      </c>
      <c r="B12263" t="s">
        <v>6103</v>
      </c>
      <c r="C12263" t="s">
        <v>11221</v>
      </c>
      <c r="D12263" t="s">
        <v>9649</v>
      </c>
      <c r="E12263" s="12" t="s">
        <v>2160</v>
      </c>
      <c r="F12263">
        <v>2879</v>
      </c>
      <c r="G12263" t="s">
        <v>94</v>
      </c>
      <c r="H12263" t="s">
        <v>9373</v>
      </c>
      <c r="K12263" t="str">
        <f t="shared" si="0"/>
        <v>2</v>
      </c>
    </row>
    <row r="12264" ht="13.5" customHeight="1" spans="1:11">
      <c r="A12264">
        <v>16</v>
      </c>
      <c r="B12264" t="s">
        <v>3738</v>
      </c>
      <c r="C12264" t="s">
        <v>11222</v>
      </c>
      <c r="D12264" t="s">
        <v>66</v>
      </c>
      <c r="E12264" s="12" t="s">
        <v>2160</v>
      </c>
      <c r="F12264">
        <v>899</v>
      </c>
      <c r="G12264" t="s">
        <v>1370</v>
      </c>
      <c r="H12264" t="s">
        <v>9373</v>
      </c>
      <c r="K12264" t="str">
        <f t="shared" si="0"/>
        <v>8</v>
      </c>
    </row>
    <row r="12265" ht="13.5" customHeight="1" spans="1:11">
      <c r="A12265">
        <v>17</v>
      </c>
      <c r="B12265" t="s">
        <v>2359</v>
      </c>
      <c r="C12265" t="s">
        <v>11223</v>
      </c>
      <c r="D12265" t="s">
        <v>283</v>
      </c>
      <c r="E12265" t="s">
        <v>68</v>
      </c>
      <c r="F12265">
        <v>1299</v>
      </c>
      <c r="G12265" t="s">
        <v>68</v>
      </c>
      <c r="H12265" t="s">
        <v>9373</v>
      </c>
      <c r="K12265" t="str">
        <f t="shared" si="0"/>
        <v>1</v>
      </c>
    </row>
    <row r="12266" ht="13.5" customHeight="1" spans="1:11">
      <c r="A12266">
        <v>18</v>
      </c>
      <c r="B12266" t="s">
        <v>6103</v>
      </c>
      <c r="C12266" t="s">
        <v>11224</v>
      </c>
      <c r="D12266" t="s">
        <v>9493</v>
      </c>
      <c r="E12266" s="12" t="s">
        <v>409</v>
      </c>
      <c r="F12266">
        <v>2099</v>
      </c>
      <c r="G12266" t="s">
        <v>20</v>
      </c>
      <c r="H12266" t="s">
        <v>9373</v>
      </c>
      <c r="K12266" t="str">
        <f t="shared" si="0"/>
        <v>2</v>
      </c>
    </row>
    <row r="12267" ht="13.5" customHeight="1" spans="1:11">
      <c r="A12267">
        <v>19</v>
      </c>
      <c r="B12267" t="s">
        <v>3692</v>
      </c>
      <c r="C12267" t="s">
        <v>11225</v>
      </c>
      <c r="D12267" t="s">
        <v>229</v>
      </c>
      <c r="E12267" s="12" t="s">
        <v>409</v>
      </c>
      <c r="F12267">
        <v>899</v>
      </c>
      <c r="G12267" t="s">
        <v>351</v>
      </c>
      <c r="H12267" t="s">
        <v>9373</v>
      </c>
      <c r="K12267" t="str">
        <f t="shared" si="0"/>
        <v>8</v>
      </c>
    </row>
    <row r="12268" ht="13.5" customHeight="1" spans="1:11">
      <c r="A12268">
        <v>20</v>
      </c>
      <c r="B12268" t="s">
        <v>4956</v>
      </c>
      <c r="C12268" t="s">
        <v>11226</v>
      </c>
      <c r="D12268" t="s">
        <v>124</v>
      </c>
      <c r="E12268" s="12" t="s">
        <v>131</v>
      </c>
      <c r="F12268">
        <v>1249</v>
      </c>
      <c r="G12268" t="s">
        <v>14</v>
      </c>
      <c r="H12268" t="s">
        <v>9373</v>
      </c>
      <c r="K12268" t="str">
        <f t="shared" si="0"/>
        <v>1</v>
      </c>
    </row>
    <row r="12269" ht="13.5" customHeight="1" spans="1:11">
      <c r="A12269">
        <v>21</v>
      </c>
      <c r="B12269" t="s">
        <v>3738</v>
      </c>
      <c r="C12269" t="s">
        <v>11227</v>
      </c>
      <c r="D12269" t="s">
        <v>27</v>
      </c>
      <c r="E12269" s="12" t="s">
        <v>409</v>
      </c>
      <c r="F12269">
        <v>1199</v>
      </c>
      <c r="G12269" t="s">
        <v>44</v>
      </c>
      <c r="H12269" t="s">
        <v>9373</v>
      </c>
      <c r="K12269" t="str">
        <f t="shared" si="0"/>
        <v>1</v>
      </c>
    </row>
    <row r="12270" ht="13.5" customHeight="1" spans="1:11">
      <c r="A12270">
        <v>22</v>
      </c>
      <c r="B12270" t="s">
        <v>68</v>
      </c>
      <c r="C12270" t="s">
        <v>68</v>
      </c>
      <c r="D12270" t="s">
        <v>68</v>
      </c>
      <c r="E12270" t="s">
        <v>68</v>
      </c>
      <c r="F12270" t="s">
        <v>68</v>
      </c>
      <c r="G12270" t="s">
        <v>68</v>
      </c>
      <c r="H12270" t="s">
        <v>9373</v>
      </c>
      <c r="K12270" t="str">
        <f t="shared" si="0"/>
        <v>N</v>
      </c>
    </row>
    <row r="12271" ht="13.5" customHeight="1" spans="1:11">
      <c r="A12271">
        <v>23</v>
      </c>
      <c r="B12271" t="s">
        <v>6103</v>
      </c>
      <c r="C12271" t="s">
        <v>11228</v>
      </c>
      <c r="D12271" t="s">
        <v>10137</v>
      </c>
      <c r="E12271" s="12" t="s">
        <v>10107</v>
      </c>
      <c r="F12271">
        <v>4196</v>
      </c>
      <c r="G12271" t="s">
        <v>20</v>
      </c>
      <c r="H12271" t="s">
        <v>9373</v>
      </c>
      <c r="K12271" t="str">
        <f t="shared" si="0"/>
        <v>4</v>
      </c>
    </row>
    <row r="12272" ht="13.5" customHeight="1" spans="1:11">
      <c r="A12272">
        <v>24</v>
      </c>
      <c r="B12272" t="s">
        <v>478</v>
      </c>
      <c r="C12272" t="s">
        <v>11229</v>
      </c>
      <c r="D12272" t="s">
        <v>124</v>
      </c>
      <c r="E12272" s="12" t="s">
        <v>139</v>
      </c>
      <c r="F12272">
        <v>719</v>
      </c>
      <c r="G12272" t="s">
        <v>114</v>
      </c>
      <c r="H12272" t="s">
        <v>9373</v>
      </c>
      <c r="K12272" t="str">
        <f t="shared" si="0"/>
        <v>7</v>
      </c>
    </row>
    <row r="12273" ht="13.5" customHeight="1" spans="1:11">
      <c r="A12273">
        <v>25</v>
      </c>
      <c r="B12273" t="s">
        <v>478</v>
      </c>
      <c r="C12273" t="s">
        <v>11230</v>
      </c>
      <c r="D12273" t="s">
        <v>66</v>
      </c>
      <c r="E12273" s="12" t="s">
        <v>409</v>
      </c>
      <c r="F12273">
        <v>1349</v>
      </c>
      <c r="G12273" t="s">
        <v>114</v>
      </c>
      <c r="H12273" t="s">
        <v>9373</v>
      </c>
      <c r="K12273" t="str">
        <f t="shared" si="0"/>
        <v>1</v>
      </c>
    </row>
    <row r="12274" ht="13.5" customHeight="1" spans="1:11">
      <c r="A12274">
        <v>0</v>
      </c>
      <c r="B12274" t="s">
        <v>9528</v>
      </c>
      <c r="C12274" t="s">
        <v>11231</v>
      </c>
      <c r="D12274" t="s">
        <v>469</v>
      </c>
      <c r="E12274" s="12" t="s">
        <v>51</v>
      </c>
      <c r="F12274">
        <v>499</v>
      </c>
      <c r="G12274" t="s">
        <v>14</v>
      </c>
      <c r="H12274" t="s">
        <v>9373</v>
      </c>
      <c r="K12274" t="str">
        <f t="shared" si="0"/>
        <v>4</v>
      </c>
    </row>
    <row r="12275" ht="13.5" customHeight="1" spans="1:11">
      <c r="A12275">
        <v>1</v>
      </c>
      <c r="B12275" t="s">
        <v>69</v>
      </c>
      <c r="C12275" t="s">
        <v>11232</v>
      </c>
      <c r="D12275" t="s">
        <v>626</v>
      </c>
      <c r="E12275" s="12" t="s">
        <v>71</v>
      </c>
      <c r="F12275">
        <v>399</v>
      </c>
      <c r="G12275" t="s">
        <v>14</v>
      </c>
      <c r="H12275" t="s">
        <v>9373</v>
      </c>
      <c r="K12275" t="str">
        <f t="shared" si="0"/>
        <v>3</v>
      </c>
    </row>
    <row r="12276" ht="13.5" customHeight="1" spans="1:11">
      <c r="A12276">
        <v>2</v>
      </c>
      <c r="B12276" t="s">
        <v>4525</v>
      </c>
      <c r="C12276" t="s">
        <v>11233</v>
      </c>
      <c r="D12276" t="s">
        <v>11234</v>
      </c>
      <c r="E12276" s="12" t="s">
        <v>63</v>
      </c>
      <c r="F12276">
        <v>799</v>
      </c>
      <c r="G12276" t="s">
        <v>44</v>
      </c>
      <c r="H12276" t="s">
        <v>9373</v>
      </c>
      <c r="K12276" t="str">
        <f t="shared" si="0"/>
        <v>7</v>
      </c>
    </row>
    <row r="12277" ht="13.5" customHeight="1" spans="1:11">
      <c r="A12277">
        <v>3</v>
      </c>
      <c r="B12277" t="s">
        <v>3692</v>
      </c>
      <c r="C12277" t="s">
        <v>11235</v>
      </c>
      <c r="D12277" t="s">
        <v>229</v>
      </c>
      <c r="E12277" s="12" t="s">
        <v>24</v>
      </c>
      <c r="F12277">
        <v>539</v>
      </c>
      <c r="G12277" t="s">
        <v>114</v>
      </c>
      <c r="H12277" t="s">
        <v>9373</v>
      </c>
      <c r="K12277" t="str">
        <f t="shared" si="0"/>
        <v>5</v>
      </c>
    </row>
    <row r="12278" ht="13.5" customHeight="1" spans="1:11">
      <c r="A12278">
        <v>4</v>
      </c>
      <c r="B12278" t="s">
        <v>9403</v>
      </c>
      <c r="C12278" t="s">
        <v>11236</v>
      </c>
      <c r="D12278" t="s">
        <v>1143</v>
      </c>
      <c r="E12278" s="12" t="s">
        <v>11237</v>
      </c>
      <c r="F12278">
        <v>844</v>
      </c>
      <c r="G12278" t="s">
        <v>44</v>
      </c>
      <c r="H12278" t="s">
        <v>9373</v>
      </c>
      <c r="K12278" t="str">
        <f t="shared" si="0"/>
        <v>8</v>
      </c>
    </row>
    <row r="12279" ht="13.5" customHeight="1" spans="1:11">
      <c r="A12279">
        <v>5</v>
      </c>
      <c r="B12279" t="s">
        <v>9528</v>
      </c>
      <c r="C12279" t="s">
        <v>11238</v>
      </c>
      <c r="D12279" t="s">
        <v>124</v>
      </c>
      <c r="E12279" t="s">
        <v>68</v>
      </c>
      <c r="F12279">
        <v>1199</v>
      </c>
      <c r="G12279" t="s">
        <v>68</v>
      </c>
      <c r="H12279" t="s">
        <v>9373</v>
      </c>
      <c r="K12279" t="str">
        <f t="shared" si="0"/>
        <v>1</v>
      </c>
    </row>
    <row r="12280" ht="13.5" customHeight="1" spans="1:11">
      <c r="A12280">
        <v>6</v>
      </c>
      <c r="B12280" t="s">
        <v>1252</v>
      </c>
      <c r="C12280" t="s">
        <v>11239</v>
      </c>
      <c r="D12280" t="s">
        <v>1795</v>
      </c>
      <c r="E12280" t="s">
        <v>68</v>
      </c>
      <c r="F12280">
        <v>1999</v>
      </c>
      <c r="G12280" t="s">
        <v>68</v>
      </c>
      <c r="H12280" t="s">
        <v>9373</v>
      </c>
      <c r="K12280" t="str">
        <f t="shared" si="0"/>
        <v>1</v>
      </c>
    </row>
    <row r="12281" ht="13.5" customHeight="1" spans="1:11">
      <c r="A12281">
        <v>7</v>
      </c>
      <c r="B12281" t="s">
        <v>9403</v>
      </c>
      <c r="C12281" t="s">
        <v>11240</v>
      </c>
      <c r="D12281" t="s">
        <v>1143</v>
      </c>
      <c r="E12281" s="12" t="s">
        <v>11241</v>
      </c>
      <c r="F12281">
        <v>877</v>
      </c>
      <c r="G12281" t="s">
        <v>114</v>
      </c>
      <c r="H12281" t="s">
        <v>9373</v>
      </c>
      <c r="K12281" t="str">
        <f t="shared" si="0"/>
        <v>8</v>
      </c>
    </row>
    <row r="12282" ht="13.5" customHeight="1" spans="1:11">
      <c r="A12282">
        <v>8</v>
      </c>
      <c r="B12282" t="s">
        <v>3692</v>
      </c>
      <c r="C12282" t="s">
        <v>11242</v>
      </c>
      <c r="D12282" t="s">
        <v>1874</v>
      </c>
      <c r="E12282" s="12" t="s">
        <v>279</v>
      </c>
      <c r="F12282">
        <v>989</v>
      </c>
      <c r="G12282" t="s">
        <v>558</v>
      </c>
      <c r="H12282" t="s">
        <v>9373</v>
      </c>
      <c r="K12282" t="str">
        <f t="shared" si="0"/>
        <v>9</v>
      </c>
    </row>
    <row r="12283" ht="13.5" customHeight="1" spans="1:11">
      <c r="A12283">
        <v>9</v>
      </c>
      <c r="B12283" t="s">
        <v>4956</v>
      </c>
      <c r="C12283" t="s">
        <v>11243</v>
      </c>
      <c r="D12283" t="s">
        <v>1874</v>
      </c>
      <c r="E12283" t="s">
        <v>68</v>
      </c>
      <c r="F12283">
        <v>1599</v>
      </c>
      <c r="G12283" t="s">
        <v>68</v>
      </c>
      <c r="H12283" t="s">
        <v>9373</v>
      </c>
      <c r="K12283" t="str">
        <f t="shared" si="0"/>
        <v>1</v>
      </c>
    </row>
    <row r="12284" ht="13.5" customHeight="1" spans="1:11">
      <c r="A12284">
        <v>10</v>
      </c>
      <c r="B12284" t="s">
        <v>4525</v>
      </c>
      <c r="C12284" t="s">
        <v>11244</v>
      </c>
      <c r="D12284" t="s">
        <v>1874</v>
      </c>
      <c r="E12284" s="12" t="s">
        <v>11245</v>
      </c>
      <c r="F12284">
        <v>807</v>
      </c>
      <c r="G12284" t="s">
        <v>558</v>
      </c>
      <c r="H12284" t="s">
        <v>9373</v>
      </c>
      <c r="K12284" t="str">
        <f t="shared" si="0"/>
        <v>8</v>
      </c>
    </row>
    <row r="12285" ht="13.5" customHeight="1" spans="1:11">
      <c r="A12285">
        <v>11</v>
      </c>
      <c r="B12285" t="s">
        <v>8241</v>
      </c>
      <c r="C12285" t="s">
        <v>11246</v>
      </c>
      <c r="D12285" t="s">
        <v>1143</v>
      </c>
      <c r="E12285" s="12" t="s">
        <v>554</v>
      </c>
      <c r="F12285">
        <v>1504</v>
      </c>
      <c r="G12285" t="s">
        <v>583</v>
      </c>
      <c r="H12285" t="s">
        <v>9373</v>
      </c>
      <c r="K12285" t="str">
        <f t="shared" si="0"/>
        <v>1</v>
      </c>
    </row>
    <row r="12286" ht="13.5" customHeight="1" spans="1:11">
      <c r="A12286">
        <v>12</v>
      </c>
      <c r="B12286" t="s">
        <v>9528</v>
      </c>
      <c r="C12286" t="s">
        <v>11247</v>
      </c>
      <c r="D12286" t="s">
        <v>124</v>
      </c>
      <c r="E12286" s="12" t="s">
        <v>108</v>
      </c>
      <c r="F12286">
        <v>2309</v>
      </c>
      <c r="G12286" t="s">
        <v>20</v>
      </c>
      <c r="H12286" t="s">
        <v>9373</v>
      </c>
      <c r="K12286" t="str">
        <f t="shared" si="0"/>
        <v>2</v>
      </c>
    </row>
    <row r="12287" ht="13.5" customHeight="1" spans="1:11">
      <c r="A12287">
        <v>13</v>
      </c>
      <c r="B12287" t="s">
        <v>69</v>
      </c>
      <c r="C12287" t="s">
        <v>10079</v>
      </c>
      <c r="D12287" t="s">
        <v>9486</v>
      </c>
      <c r="E12287" s="12" t="s">
        <v>71</v>
      </c>
      <c r="F12287">
        <v>399</v>
      </c>
      <c r="G12287" t="s">
        <v>14</v>
      </c>
      <c r="H12287" t="s">
        <v>9373</v>
      </c>
      <c r="K12287" t="str">
        <f t="shared" si="0"/>
        <v>3</v>
      </c>
    </row>
    <row r="12288" ht="13.5" customHeight="1" spans="1:11">
      <c r="A12288">
        <v>14</v>
      </c>
      <c r="B12288" t="s">
        <v>4956</v>
      </c>
      <c r="C12288" t="s">
        <v>11248</v>
      </c>
      <c r="D12288" t="s">
        <v>3711</v>
      </c>
      <c r="E12288" s="12" t="s">
        <v>47</v>
      </c>
      <c r="F12288">
        <v>749</v>
      </c>
      <c r="G12288" t="s">
        <v>14</v>
      </c>
      <c r="H12288" t="s">
        <v>9373</v>
      </c>
      <c r="K12288" t="str">
        <f t="shared" si="0"/>
        <v>7</v>
      </c>
    </row>
    <row r="12289" ht="13.5" customHeight="1" spans="1:11">
      <c r="A12289">
        <v>15</v>
      </c>
      <c r="B12289" t="s">
        <v>89</v>
      </c>
      <c r="C12289" t="s">
        <v>11249</v>
      </c>
      <c r="D12289" t="s">
        <v>3711</v>
      </c>
      <c r="E12289" s="12" t="s">
        <v>71</v>
      </c>
      <c r="F12289">
        <v>399</v>
      </c>
      <c r="G12289" t="s">
        <v>14</v>
      </c>
      <c r="H12289" t="s">
        <v>9373</v>
      </c>
      <c r="K12289" t="str">
        <f t="shared" si="0"/>
        <v>3</v>
      </c>
    </row>
    <row r="12290" ht="13.5" customHeight="1" spans="1:11">
      <c r="A12290">
        <v>16</v>
      </c>
      <c r="B12290" t="s">
        <v>478</v>
      </c>
      <c r="C12290" t="s">
        <v>11250</v>
      </c>
      <c r="D12290" t="s">
        <v>27</v>
      </c>
      <c r="E12290" s="12" t="s">
        <v>13</v>
      </c>
      <c r="F12290">
        <v>764</v>
      </c>
      <c r="G12290" t="s">
        <v>114</v>
      </c>
      <c r="H12290" t="s">
        <v>9373</v>
      </c>
      <c r="K12290" t="str">
        <f t="shared" si="0"/>
        <v>7</v>
      </c>
    </row>
    <row r="12291" ht="13.5" customHeight="1" spans="1:11">
      <c r="A12291">
        <v>17</v>
      </c>
      <c r="B12291" t="s">
        <v>478</v>
      </c>
      <c r="C12291" t="s">
        <v>11251</v>
      </c>
      <c r="D12291" t="s">
        <v>27</v>
      </c>
      <c r="E12291" s="12" t="s">
        <v>2160</v>
      </c>
      <c r="F12291">
        <v>1259</v>
      </c>
      <c r="G12291" t="s">
        <v>583</v>
      </c>
      <c r="H12291" t="s">
        <v>9373</v>
      </c>
      <c r="K12291" t="str">
        <f t="shared" si="0"/>
        <v>1</v>
      </c>
    </row>
    <row r="12292" ht="13.5" customHeight="1" spans="1:11">
      <c r="A12292">
        <v>18</v>
      </c>
      <c r="B12292" t="s">
        <v>89</v>
      </c>
      <c r="C12292" t="s">
        <v>9595</v>
      </c>
      <c r="D12292" t="s">
        <v>275</v>
      </c>
      <c r="E12292" s="12" t="s">
        <v>80</v>
      </c>
      <c r="F12292">
        <v>449</v>
      </c>
      <c r="G12292" t="s">
        <v>14</v>
      </c>
      <c r="H12292" t="s">
        <v>9373</v>
      </c>
      <c r="K12292" t="str">
        <f t="shared" si="0"/>
        <v>4</v>
      </c>
    </row>
    <row r="12293" ht="13.5" customHeight="1" spans="1:11">
      <c r="A12293">
        <v>19</v>
      </c>
      <c r="B12293" t="s">
        <v>9528</v>
      </c>
      <c r="C12293" t="s">
        <v>11252</v>
      </c>
      <c r="D12293" t="s">
        <v>153</v>
      </c>
      <c r="E12293" t="s">
        <v>68</v>
      </c>
      <c r="F12293">
        <v>4999</v>
      </c>
      <c r="G12293" t="s">
        <v>68</v>
      </c>
      <c r="H12293" t="s">
        <v>9373</v>
      </c>
      <c r="K12293" t="str">
        <f t="shared" si="0"/>
        <v>4</v>
      </c>
    </row>
    <row r="12294" ht="13.5" customHeight="1" spans="1:11">
      <c r="A12294">
        <v>20</v>
      </c>
      <c r="B12294" t="s">
        <v>69</v>
      </c>
      <c r="C12294" t="s">
        <v>11253</v>
      </c>
      <c r="D12294" t="s">
        <v>9419</v>
      </c>
      <c r="E12294" s="12" t="s">
        <v>47</v>
      </c>
      <c r="F12294">
        <v>749</v>
      </c>
      <c r="G12294" t="s">
        <v>14</v>
      </c>
      <c r="H12294" t="s">
        <v>9373</v>
      </c>
      <c r="K12294" t="str">
        <f t="shared" si="0"/>
        <v>7</v>
      </c>
    </row>
    <row r="12295" ht="13.5" customHeight="1" spans="1:11">
      <c r="A12295">
        <v>21</v>
      </c>
      <c r="B12295" t="s">
        <v>818</v>
      </c>
      <c r="C12295" t="s">
        <v>11254</v>
      </c>
      <c r="D12295" t="s">
        <v>68</v>
      </c>
      <c r="E12295" t="s">
        <v>68</v>
      </c>
      <c r="F12295">
        <v>499</v>
      </c>
      <c r="G12295" t="s">
        <v>68</v>
      </c>
      <c r="H12295" t="s">
        <v>9373</v>
      </c>
      <c r="K12295" t="str">
        <f t="shared" si="0"/>
        <v>4</v>
      </c>
    </row>
    <row r="12296" ht="13.5" customHeight="1" spans="1:11">
      <c r="A12296">
        <v>22</v>
      </c>
      <c r="B12296" t="s">
        <v>68</v>
      </c>
      <c r="C12296" t="s">
        <v>68</v>
      </c>
      <c r="D12296" t="s">
        <v>68</v>
      </c>
      <c r="E12296" t="s">
        <v>68</v>
      </c>
      <c r="F12296" t="s">
        <v>68</v>
      </c>
      <c r="G12296" t="s">
        <v>68</v>
      </c>
      <c r="H12296" t="s">
        <v>9373</v>
      </c>
      <c r="K12296" t="str">
        <f t="shared" si="0"/>
        <v>N</v>
      </c>
    </row>
    <row r="12297" ht="13.5" customHeight="1" spans="1:11">
      <c r="A12297">
        <v>23</v>
      </c>
      <c r="B12297" t="s">
        <v>462</v>
      </c>
      <c r="C12297" t="s">
        <v>11255</v>
      </c>
      <c r="D12297" t="s">
        <v>104</v>
      </c>
      <c r="E12297" s="12" t="s">
        <v>1664</v>
      </c>
      <c r="F12297">
        <v>1250</v>
      </c>
      <c r="G12297" t="s">
        <v>14</v>
      </c>
      <c r="H12297" t="s">
        <v>9373</v>
      </c>
      <c r="K12297" t="str">
        <f t="shared" si="0"/>
        <v>1</v>
      </c>
    </row>
    <row r="12298" ht="13.5" customHeight="1" spans="1:11">
      <c r="A12298">
        <v>24</v>
      </c>
      <c r="B12298" t="s">
        <v>9403</v>
      </c>
      <c r="C12298" t="s">
        <v>11256</v>
      </c>
      <c r="D12298" t="s">
        <v>1143</v>
      </c>
      <c r="E12298" s="12" t="s">
        <v>11257</v>
      </c>
      <c r="F12298">
        <v>741</v>
      </c>
      <c r="G12298" t="s">
        <v>44</v>
      </c>
      <c r="H12298" t="s">
        <v>9373</v>
      </c>
      <c r="K12298" t="str">
        <f t="shared" si="0"/>
        <v>7</v>
      </c>
    </row>
    <row r="12299" ht="13.5" customHeight="1" spans="1:11">
      <c r="A12299">
        <v>25</v>
      </c>
      <c r="B12299" t="s">
        <v>2281</v>
      </c>
      <c r="C12299" t="s">
        <v>11258</v>
      </c>
      <c r="D12299" t="s">
        <v>6229</v>
      </c>
      <c r="E12299" s="12" t="s">
        <v>827</v>
      </c>
      <c r="F12299">
        <v>799</v>
      </c>
      <c r="G12299" t="s">
        <v>861</v>
      </c>
      <c r="H12299" t="s">
        <v>9373</v>
      </c>
      <c r="K12299" t="str">
        <f t="shared" si="0"/>
        <v>7</v>
      </c>
    </row>
    <row r="12300" ht="13.5" customHeight="1" spans="1:11">
      <c r="A12300">
        <v>0</v>
      </c>
      <c r="B12300" t="s">
        <v>69</v>
      </c>
      <c r="C12300" t="s">
        <v>9871</v>
      </c>
      <c r="D12300" t="s">
        <v>9486</v>
      </c>
      <c r="E12300" s="12" t="s">
        <v>71</v>
      </c>
      <c r="F12300">
        <v>399</v>
      </c>
      <c r="G12300" t="s">
        <v>14</v>
      </c>
      <c r="H12300" t="s">
        <v>9373</v>
      </c>
      <c r="K12300" t="str">
        <f t="shared" si="0"/>
        <v>3</v>
      </c>
    </row>
    <row r="12301" ht="13.5" customHeight="1" spans="1:11">
      <c r="A12301">
        <v>1</v>
      </c>
      <c r="B12301" t="s">
        <v>1252</v>
      </c>
      <c r="C12301" t="s">
        <v>11259</v>
      </c>
      <c r="D12301" t="s">
        <v>3048</v>
      </c>
      <c r="E12301" s="12" t="s">
        <v>139</v>
      </c>
      <c r="F12301">
        <v>799</v>
      </c>
      <c r="G12301" t="s">
        <v>14</v>
      </c>
      <c r="H12301" t="s">
        <v>9373</v>
      </c>
      <c r="K12301" t="str">
        <f t="shared" si="0"/>
        <v>7</v>
      </c>
    </row>
    <row r="12302" ht="13.5" customHeight="1" spans="1:11">
      <c r="A12302">
        <v>2</v>
      </c>
      <c r="B12302" t="s">
        <v>4956</v>
      </c>
      <c r="C12302" t="s">
        <v>11046</v>
      </c>
      <c r="D12302" t="s">
        <v>124</v>
      </c>
      <c r="E12302" s="12" t="s">
        <v>409</v>
      </c>
      <c r="F12302">
        <v>1499</v>
      </c>
      <c r="G12302" t="s">
        <v>14</v>
      </c>
      <c r="H12302" t="s">
        <v>9373</v>
      </c>
      <c r="K12302" t="str">
        <f t="shared" si="0"/>
        <v>1</v>
      </c>
    </row>
    <row r="12303" ht="13.5" customHeight="1" spans="1:11">
      <c r="A12303">
        <v>3</v>
      </c>
      <c r="B12303" t="s">
        <v>69</v>
      </c>
      <c r="C12303" t="s">
        <v>11260</v>
      </c>
      <c r="D12303" t="s">
        <v>9441</v>
      </c>
      <c r="E12303" s="12" t="s">
        <v>51</v>
      </c>
      <c r="F12303">
        <v>399</v>
      </c>
      <c r="G12303" t="s">
        <v>44</v>
      </c>
      <c r="H12303" t="s">
        <v>9373</v>
      </c>
      <c r="K12303" t="str">
        <f t="shared" si="0"/>
        <v>3</v>
      </c>
    </row>
    <row r="12304" ht="13.5" customHeight="1" spans="1:11">
      <c r="A12304">
        <v>4</v>
      </c>
      <c r="B12304" t="s">
        <v>3204</v>
      </c>
      <c r="C12304" t="s">
        <v>11261</v>
      </c>
      <c r="D12304" t="s">
        <v>27</v>
      </c>
      <c r="E12304" t="s">
        <v>68</v>
      </c>
      <c r="F12304">
        <v>10599</v>
      </c>
      <c r="G12304" t="s">
        <v>68</v>
      </c>
      <c r="H12304" t="s">
        <v>9373</v>
      </c>
      <c r="K12304" t="str">
        <f t="shared" si="0"/>
        <v>1</v>
      </c>
    </row>
    <row r="12305" ht="13.5" customHeight="1" spans="1:11">
      <c r="A12305">
        <v>5</v>
      </c>
      <c r="B12305" t="s">
        <v>2359</v>
      </c>
      <c r="C12305" t="s">
        <v>11262</v>
      </c>
      <c r="D12305" t="s">
        <v>1165</v>
      </c>
      <c r="E12305" s="12" t="s">
        <v>13</v>
      </c>
      <c r="F12305">
        <v>849</v>
      </c>
      <c r="G12305" t="s">
        <v>14</v>
      </c>
      <c r="H12305" t="s">
        <v>9373</v>
      </c>
      <c r="K12305" t="str">
        <f t="shared" si="0"/>
        <v>8</v>
      </c>
    </row>
    <row r="12306" ht="13.5" customHeight="1" spans="1:11">
      <c r="A12306">
        <v>6</v>
      </c>
      <c r="B12306" t="s">
        <v>6103</v>
      </c>
      <c r="C12306" t="s">
        <v>11263</v>
      </c>
      <c r="D12306" t="s">
        <v>6501</v>
      </c>
      <c r="E12306" s="12" t="s">
        <v>28</v>
      </c>
      <c r="F12306">
        <v>1149</v>
      </c>
      <c r="G12306" t="s">
        <v>14</v>
      </c>
      <c r="H12306" t="s">
        <v>9373</v>
      </c>
      <c r="K12306" t="str">
        <f t="shared" si="0"/>
        <v>1</v>
      </c>
    </row>
    <row r="12307" ht="13.5" customHeight="1" spans="1:11">
      <c r="A12307">
        <v>7</v>
      </c>
      <c r="B12307" t="s">
        <v>6103</v>
      </c>
      <c r="C12307" t="s">
        <v>11264</v>
      </c>
      <c r="D12307" t="s">
        <v>6158</v>
      </c>
      <c r="E12307" s="12" t="s">
        <v>63</v>
      </c>
      <c r="F12307">
        <v>1399</v>
      </c>
      <c r="G12307" t="s">
        <v>20</v>
      </c>
      <c r="H12307" t="s">
        <v>9373</v>
      </c>
      <c r="K12307" t="str">
        <f t="shared" si="0"/>
        <v>1</v>
      </c>
    </row>
    <row r="12308" ht="13.5" customHeight="1" spans="1:11">
      <c r="A12308">
        <v>8</v>
      </c>
      <c r="B12308" t="s">
        <v>478</v>
      </c>
      <c r="C12308" t="s">
        <v>11265</v>
      </c>
      <c r="D12308" t="s">
        <v>40</v>
      </c>
      <c r="E12308" s="12" t="s">
        <v>982</v>
      </c>
      <c r="F12308">
        <v>949</v>
      </c>
      <c r="G12308" t="s">
        <v>1370</v>
      </c>
      <c r="H12308" t="s">
        <v>9373</v>
      </c>
      <c r="K12308" t="str">
        <f t="shared" si="0"/>
        <v>9</v>
      </c>
    </row>
    <row r="12309" ht="13.5" customHeight="1" spans="1:11">
      <c r="A12309">
        <v>9</v>
      </c>
      <c r="B12309" t="s">
        <v>6103</v>
      </c>
      <c r="C12309" t="s">
        <v>10727</v>
      </c>
      <c r="D12309" t="s">
        <v>11266</v>
      </c>
      <c r="E12309" s="12" t="s">
        <v>279</v>
      </c>
      <c r="F12309">
        <v>899</v>
      </c>
      <c r="G12309" t="s">
        <v>14</v>
      </c>
      <c r="H12309" t="s">
        <v>9373</v>
      </c>
      <c r="K12309" t="str">
        <f t="shared" si="0"/>
        <v>8</v>
      </c>
    </row>
    <row r="12310" ht="13.5" customHeight="1" spans="1:11">
      <c r="A12310">
        <v>10</v>
      </c>
      <c r="B12310" t="s">
        <v>478</v>
      </c>
      <c r="C12310" t="s">
        <v>11267</v>
      </c>
      <c r="D12310" t="s">
        <v>1971</v>
      </c>
      <c r="E12310" s="12" t="s">
        <v>554</v>
      </c>
      <c r="F12310">
        <v>1289</v>
      </c>
      <c r="G12310" t="s">
        <v>351</v>
      </c>
      <c r="H12310" t="s">
        <v>9373</v>
      </c>
      <c r="K12310" t="str">
        <f t="shared" si="0"/>
        <v>1</v>
      </c>
    </row>
    <row r="12311" ht="13.5" customHeight="1" spans="1:11">
      <c r="A12311">
        <v>11</v>
      </c>
      <c r="B12311" t="s">
        <v>2281</v>
      </c>
      <c r="C12311" t="s">
        <v>11268</v>
      </c>
      <c r="D12311" t="s">
        <v>66</v>
      </c>
      <c r="E12311" s="12" t="s">
        <v>251</v>
      </c>
      <c r="F12311">
        <v>659</v>
      </c>
      <c r="G12311" t="s">
        <v>351</v>
      </c>
      <c r="H12311" t="s">
        <v>9373</v>
      </c>
      <c r="K12311" t="str">
        <f t="shared" si="0"/>
        <v>6</v>
      </c>
    </row>
    <row r="12312" ht="13.5" customHeight="1" spans="1:11">
      <c r="A12312">
        <v>12</v>
      </c>
      <c r="B12312" t="s">
        <v>6103</v>
      </c>
      <c r="C12312" t="s">
        <v>11269</v>
      </c>
      <c r="D12312" t="s">
        <v>9493</v>
      </c>
      <c r="E12312" s="12" t="s">
        <v>2160</v>
      </c>
      <c r="F12312">
        <v>2519</v>
      </c>
      <c r="G12312" t="s">
        <v>20</v>
      </c>
      <c r="H12312" t="s">
        <v>9373</v>
      </c>
      <c r="K12312" t="str">
        <f t="shared" si="0"/>
        <v>2</v>
      </c>
    </row>
    <row r="12313" ht="13.5" customHeight="1" spans="1:11">
      <c r="A12313">
        <v>13</v>
      </c>
      <c r="B12313" t="s">
        <v>462</v>
      </c>
      <c r="C12313" t="s">
        <v>11270</v>
      </c>
      <c r="D12313" t="s">
        <v>124</v>
      </c>
      <c r="E12313" s="12" t="s">
        <v>158</v>
      </c>
      <c r="F12313">
        <v>1400</v>
      </c>
      <c r="G12313" t="s">
        <v>14</v>
      </c>
      <c r="H12313" t="s">
        <v>9373</v>
      </c>
      <c r="K12313" t="str">
        <f t="shared" si="0"/>
        <v>1</v>
      </c>
    </row>
    <row r="12314" ht="13.5" customHeight="1" spans="1:11">
      <c r="A12314">
        <v>14</v>
      </c>
      <c r="B12314" t="s">
        <v>69</v>
      </c>
      <c r="C12314" t="s">
        <v>11271</v>
      </c>
      <c r="D12314" t="s">
        <v>626</v>
      </c>
      <c r="E12314" s="12" t="s">
        <v>71</v>
      </c>
      <c r="F12314">
        <v>399</v>
      </c>
      <c r="G12314" t="s">
        <v>14</v>
      </c>
      <c r="H12314" t="s">
        <v>9373</v>
      </c>
      <c r="K12314" t="str">
        <f t="shared" si="0"/>
        <v>3</v>
      </c>
    </row>
    <row r="12315" ht="13.5" customHeight="1" spans="1:11">
      <c r="A12315">
        <v>15</v>
      </c>
      <c r="B12315" t="s">
        <v>6103</v>
      </c>
      <c r="C12315" t="s">
        <v>11272</v>
      </c>
      <c r="D12315" t="s">
        <v>9493</v>
      </c>
      <c r="E12315" s="12" t="s">
        <v>425</v>
      </c>
      <c r="F12315">
        <v>1559</v>
      </c>
      <c r="G12315" t="s">
        <v>29</v>
      </c>
      <c r="H12315" t="s">
        <v>9373</v>
      </c>
      <c r="K12315" t="str">
        <f t="shared" si="0"/>
        <v>1</v>
      </c>
    </row>
    <row r="12316" ht="13.5" customHeight="1" spans="1:11">
      <c r="A12316">
        <v>16</v>
      </c>
      <c r="B12316" t="s">
        <v>2281</v>
      </c>
      <c r="C12316" t="s">
        <v>11273</v>
      </c>
      <c r="D12316" t="s">
        <v>66</v>
      </c>
      <c r="E12316" s="12" t="s">
        <v>326</v>
      </c>
      <c r="F12316">
        <v>494</v>
      </c>
      <c r="G12316" t="s">
        <v>114</v>
      </c>
      <c r="H12316" t="s">
        <v>9373</v>
      </c>
      <c r="K12316" t="str">
        <f t="shared" si="0"/>
        <v>4</v>
      </c>
    </row>
    <row r="12317" ht="13.5" customHeight="1" spans="1:11">
      <c r="A12317">
        <v>17</v>
      </c>
      <c r="B12317" t="s">
        <v>2359</v>
      </c>
      <c r="C12317" t="s">
        <v>11274</v>
      </c>
      <c r="D12317" t="s">
        <v>1434</v>
      </c>
      <c r="E12317" s="12" t="s">
        <v>112</v>
      </c>
      <c r="F12317">
        <v>949</v>
      </c>
      <c r="G12317" t="s">
        <v>14</v>
      </c>
      <c r="H12317" t="s">
        <v>9373</v>
      </c>
      <c r="K12317" t="str">
        <f t="shared" si="0"/>
        <v>9</v>
      </c>
    </row>
    <row r="12318" ht="13.5" customHeight="1" spans="1:11">
      <c r="A12318">
        <v>18</v>
      </c>
      <c r="B12318" t="s">
        <v>2359</v>
      </c>
      <c r="C12318" t="s">
        <v>11275</v>
      </c>
      <c r="D12318" t="s">
        <v>2361</v>
      </c>
      <c r="E12318" t="s">
        <v>68</v>
      </c>
      <c r="F12318">
        <v>1199</v>
      </c>
      <c r="G12318" t="s">
        <v>68</v>
      </c>
      <c r="H12318" t="s">
        <v>9373</v>
      </c>
      <c r="K12318" t="str">
        <f t="shared" si="0"/>
        <v>1</v>
      </c>
    </row>
    <row r="12319" ht="13.5" customHeight="1" spans="1:11">
      <c r="A12319">
        <v>19</v>
      </c>
      <c r="B12319" t="s">
        <v>2281</v>
      </c>
      <c r="C12319" t="s">
        <v>443</v>
      </c>
      <c r="D12319" t="s">
        <v>66</v>
      </c>
      <c r="E12319" s="12" t="s">
        <v>425</v>
      </c>
      <c r="F12319">
        <v>519</v>
      </c>
      <c r="G12319" t="s">
        <v>861</v>
      </c>
      <c r="H12319" t="s">
        <v>9373</v>
      </c>
      <c r="K12319" t="str">
        <f t="shared" si="0"/>
        <v>5</v>
      </c>
    </row>
    <row r="12320" ht="13.5" customHeight="1" spans="1:11">
      <c r="A12320">
        <v>20</v>
      </c>
      <c r="B12320" t="s">
        <v>69</v>
      </c>
      <c r="C12320" t="s">
        <v>11276</v>
      </c>
      <c r="D12320" t="s">
        <v>9441</v>
      </c>
      <c r="E12320" s="12" t="s">
        <v>80</v>
      </c>
      <c r="F12320">
        <v>449</v>
      </c>
      <c r="G12320" t="s">
        <v>14</v>
      </c>
      <c r="H12320" t="s">
        <v>9373</v>
      </c>
      <c r="K12320" t="str">
        <f t="shared" si="0"/>
        <v>4</v>
      </c>
    </row>
    <row r="12321" ht="13.5" customHeight="1" spans="1:11">
      <c r="A12321">
        <v>21</v>
      </c>
      <c r="B12321" t="s">
        <v>3204</v>
      </c>
      <c r="C12321" t="s">
        <v>11277</v>
      </c>
      <c r="D12321" t="s">
        <v>68</v>
      </c>
      <c r="E12321" t="s">
        <v>68</v>
      </c>
      <c r="F12321">
        <v>7999</v>
      </c>
      <c r="G12321" t="s">
        <v>68</v>
      </c>
      <c r="H12321" t="s">
        <v>9373</v>
      </c>
      <c r="K12321" t="str">
        <f t="shared" si="0"/>
        <v>7</v>
      </c>
    </row>
    <row r="12322" ht="13.5" customHeight="1" spans="1:11">
      <c r="A12322">
        <v>22</v>
      </c>
      <c r="B12322" t="s">
        <v>68</v>
      </c>
      <c r="C12322" t="s">
        <v>68</v>
      </c>
      <c r="D12322" t="s">
        <v>68</v>
      </c>
      <c r="E12322" t="s">
        <v>68</v>
      </c>
      <c r="F12322" t="s">
        <v>68</v>
      </c>
      <c r="G12322" t="s">
        <v>68</v>
      </c>
      <c r="H12322" t="s">
        <v>9373</v>
      </c>
      <c r="K12322" t="str">
        <f t="shared" si="0"/>
        <v>N</v>
      </c>
    </row>
    <row r="12323" ht="13.5" customHeight="1" spans="1:11">
      <c r="A12323">
        <v>23</v>
      </c>
      <c r="B12323" t="s">
        <v>462</v>
      </c>
      <c r="C12323" t="s">
        <v>11278</v>
      </c>
      <c r="D12323" t="s">
        <v>12</v>
      </c>
      <c r="E12323" s="12" t="s">
        <v>1145</v>
      </c>
      <c r="F12323">
        <v>2360</v>
      </c>
      <c r="G12323" t="s">
        <v>94</v>
      </c>
      <c r="H12323" t="s">
        <v>9373</v>
      </c>
      <c r="K12323" t="str">
        <f t="shared" si="0"/>
        <v>2</v>
      </c>
    </row>
    <row r="12324" ht="13.5" customHeight="1" spans="1:11">
      <c r="A12324">
        <v>24</v>
      </c>
      <c r="B12324" t="s">
        <v>4956</v>
      </c>
      <c r="C12324" t="s">
        <v>11279</v>
      </c>
      <c r="D12324" t="s">
        <v>124</v>
      </c>
      <c r="E12324" s="12" t="s">
        <v>139</v>
      </c>
      <c r="F12324">
        <v>799</v>
      </c>
      <c r="G12324" t="s">
        <v>14</v>
      </c>
      <c r="H12324" t="s">
        <v>9373</v>
      </c>
      <c r="K12324" t="str">
        <f t="shared" si="0"/>
        <v>7</v>
      </c>
    </row>
    <row r="12325" ht="13.5" customHeight="1" spans="1:11">
      <c r="A12325">
        <v>25</v>
      </c>
      <c r="B12325" t="s">
        <v>2281</v>
      </c>
      <c r="C12325" t="s">
        <v>11280</v>
      </c>
      <c r="D12325" t="s">
        <v>6229</v>
      </c>
      <c r="E12325" s="12" t="s">
        <v>827</v>
      </c>
      <c r="F12325">
        <v>999</v>
      </c>
      <c r="G12325" t="s">
        <v>1370</v>
      </c>
      <c r="H12325" t="s">
        <v>9373</v>
      </c>
      <c r="K12325" t="str">
        <f t="shared" si="0"/>
        <v>9</v>
      </c>
    </row>
    <row r="12326" ht="13.5" customHeight="1" spans="1:11">
      <c r="A12326">
        <v>0</v>
      </c>
      <c r="B12326" t="s">
        <v>2359</v>
      </c>
      <c r="C12326" t="s">
        <v>10495</v>
      </c>
      <c r="D12326" t="s">
        <v>416</v>
      </c>
      <c r="E12326" t="s">
        <v>68</v>
      </c>
      <c r="F12326">
        <v>1999</v>
      </c>
      <c r="G12326" t="s">
        <v>68</v>
      </c>
      <c r="H12326" t="s">
        <v>9373</v>
      </c>
      <c r="K12326" t="str">
        <f t="shared" si="0"/>
        <v>1</v>
      </c>
    </row>
    <row r="12327" ht="13.5" customHeight="1" spans="1:11">
      <c r="A12327">
        <v>1</v>
      </c>
      <c r="B12327" t="s">
        <v>4525</v>
      </c>
      <c r="C12327" t="s">
        <v>11281</v>
      </c>
      <c r="D12327" t="s">
        <v>1874</v>
      </c>
      <c r="E12327" s="12" t="s">
        <v>38</v>
      </c>
      <c r="F12327">
        <v>519</v>
      </c>
      <c r="G12327" t="s">
        <v>44</v>
      </c>
      <c r="H12327" t="s">
        <v>9373</v>
      </c>
      <c r="K12327" t="str">
        <f t="shared" si="0"/>
        <v>5</v>
      </c>
    </row>
    <row r="12328" ht="13.5" customHeight="1" spans="1:11">
      <c r="A12328">
        <v>2</v>
      </c>
      <c r="B12328" t="s">
        <v>2281</v>
      </c>
      <c r="C12328" t="s">
        <v>11282</v>
      </c>
      <c r="D12328" t="s">
        <v>66</v>
      </c>
      <c r="E12328" s="12" t="s">
        <v>131</v>
      </c>
      <c r="F12328">
        <v>749</v>
      </c>
      <c r="G12328" t="s">
        <v>351</v>
      </c>
      <c r="H12328" t="s">
        <v>9373</v>
      </c>
      <c r="K12328" t="str">
        <f t="shared" si="0"/>
        <v>7</v>
      </c>
    </row>
    <row r="12329" ht="13.5" customHeight="1" spans="1:11">
      <c r="A12329">
        <v>3</v>
      </c>
      <c r="B12329" t="s">
        <v>69</v>
      </c>
      <c r="C12329" t="s">
        <v>11283</v>
      </c>
      <c r="D12329" t="s">
        <v>9441</v>
      </c>
      <c r="E12329" s="12" t="s">
        <v>51</v>
      </c>
      <c r="F12329">
        <v>399</v>
      </c>
      <c r="G12329" t="s">
        <v>44</v>
      </c>
      <c r="H12329" t="s">
        <v>9373</v>
      </c>
      <c r="K12329" t="str">
        <f t="shared" si="0"/>
        <v>3</v>
      </c>
    </row>
    <row r="12330" ht="13.5" customHeight="1" spans="1:11">
      <c r="A12330">
        <v>4</v>
      </c>
      <c r="B12330" t="s">
        <v>478</v>
      </c>
      <c r="C12330" t="s">
        <v>11284</v>
      </c>
      <c r="D12330" t="s">
        <v>27</v>
      </c>
      <c r="E12330" s="12" t="s">
        <v>597</v>
      </c>
      <c r="F12330">
        <v>1849</v>
      </c>
      <c r="G12330" t="s">
        <v>14</v>
      </c>
      <c r="H12330" t="s">
        <v>9373</v>
      </c>
      <c r="K12330" t="str">
        <f t="shared" si="0"/>
        <v>1</v>
      </c>
    </row>
    <row r="12331" ht="13.5" customHeight="1" spans="1:11">
      <c r="A12331">
        <v>5</v>
      </c>
      <c r="B12331" t="s">
        <v>478</v>
      </c>
      <c r="C12331" t="s">
        <v>11285</v>
      </c>
      <c r="D12331" t="s">
        <v>27</v>
      </c>
      <c r="E12331" s="12" t="s">
        <v>108</v>
      </c>
      <c r="F12331">
        <v>1484</v>
      </c>
      <c r="G12331" t="s">
        <v>114</v>
      </c>
      <c r="H12331" t="s">
        <v>9373</v>
      </c>
      <c r="K12331" t="str">
        <f t="shared" si="0"/>
        <v>1</v>
      </c>
    </row>
    <row r="12332" ht="13.5" customHeight="1" spans="1:11">
      <c r="A12332">
        <v>6</v>
      </c>
      <c r="B12332" t="s">
        <v>9403</v>
      </c>
      <c r="C12332" t="s">
        <v>11286</v>
      </c>
      <c r="D12332" t="s">
        <v>1143</v>
      </c>
      <c r="E12332" s="12" t="s">
        <v>11287</v>
      </c>
      <c r="F12332">
        <v>666</v>
      </c>
      <c r="G12332" t="s">
        <v>44</v>
      </c>
      <c r="H12332" t="s">
        <v>9373</v>
      </c>
      <c r="K12332" t="str">
        <f t="shared" si="0"/>
        <v>6</v>
      </c>
    </row>
    <row r="12333" ht="13.5" customHeight="1" spans="1:11">
      <c r="A12333">
        <v>7</v>
      </c>
      <c r="B12333" t="s">
        <v>2281</v>
      </c>
      <c r="C12333" t="s">
        <v>11288</v>
      </c>
      <c r="D12333" t="s">
        <v>66</v>
      </c>
      <c r="E12333" s="12" t="s">
        <v>47</v>
      </c>
      <c r="F12333">
        <v>599</v>
      </c>
      <c r="G12333" t="s">
        <v>44</v>
      </c>
      <c r="H12333" t="s">
        <v>9373</v>
      </c>
      <c r="K12333" t="str">
        <f t="shared" si="0"/>
        <v>5</v>
      </c>
    </row>
    <row r="12334" ht="13.5" customHeight="1" spans="1:11">
      <c r="A12334">
        <v>8</v>
      </c>
      <c r="B12334" t="s">
        <v>8869</v>
      </c>
      <c r="C12334" t="s">
        <v>11289</v>
      </c>
      <c r="D12334" t="s">
        <v>12</v>
      </c>
      <c r="E12334" s="12" t="s">
        <v>125</v>
      </c>
      <c r="F12334">
        <v>1119</v>
      </c>
      <c r="G12334" t="s">
        <v>94</v>
      </c>
      <c r="H12334" t="s">
        <v>9373</v>
      </c>
      <c r="K12334" t="str">
        <f t="shared" si="0"/>
        <v>1</v>
      </c>
    </row>
    <row r="12335" ht="13.5" customHeight="1" spans="1:11">
      <c r="A12335">
        <v>9</v>
      </c>
      <c r="B12335" t="s">
        <v>1252</v>
      </c>
      <c r="C12335" t="s">
        <v>11290</v>
      </c>
      <c r="D12335" t="s">
        <v>58</v>
      </c>
      <c r="E12335" s="12" t="s">
        <v>63</v>
      </c>
      <c r="F12335">
        <v>1399</v>
      </c>
      <c r="G12335" t="s">
        <v>20</v>
      </c>
      <c r="H12335" t="s">
        <v>9373</v>
      </c>
      <c r="K12335" t="str">
        <f t="shared" si="0"/>
        <v>1</v>
      </c>
    </row>
    <row r="12336" ht="13.5" customHeight="1" spans="1:11">
      <c r="A12336">
        <v>10</v>
      </c>
      <c r="B12336" t="s">
        <v>8241</v>
      </c>
      <c r="C12336" t="s">
        <v>11291</v>
      </c>
      <c r="D12336" t="s">
        <v>10200</v>
      </c>
      <c r="E12336" s="12" t="s">
        <v>19</v>
      </c>
      <c r="F12336">
        <v>1399</v>
      </c>
      <c r="G12336" t="s">
        <v>44</v>
      </c>
      <c r="H12336" t="s">
        <v>9373</v>
      </c>
      <c r="K12336" t="str">
        <f t="shared" si="0"/>
        <v>1</v>
      </c>
    </row>
    <row r="12337" ht="13.5" customHeight="1" spans="1:11">
      <c r="A12337">
        <v>11</v>
      </c>
      <c r="B12337" t="s">
        <v>3738</v>
      </c>
      <c r="C12337" t="s">
        <v>11292</v>
      </c>
      <c r="D12337" t="s">
        <v>66</v>
      </c>
      <c r="E12337" s="12" t="s">
        <v>1851</v>
      </c>
      <c r="F12337">
        <v>2399</v>
      </c>
      <c r="G12337" t="s">
        <v>44</v>
      </c>
      <c r="H12337" t="s">
        <v>9373</v>
      </c>
      <c r="K12337" t="str">
        <f t="shared" si="0"/>
        <v>2</v>
      </c>
    </row>
    <row r="12338" ht="13.5" customHeight="1" spans="1:11">
      <c r="A12338">
        <v>12</v>
      </c>
      <c r="B12338" t="s">
        <v>69</v>
      </c>
      <c r="C12338" t="s">
        <v>11293</v>
      </c>
      <c r="D12338" t="s">
        <v>247</v>
      </c>
      <c r="E12338" t="s">
        <v>68</v>
      </c>
      <c r="F12338">
        <v>599</v>
      </c>
      <c r="G12338" t="s">
        <v>68</v>
      </c>
      <c r="H12338" t="s">
        <v>9373</v>
      </c>
      <c r="K12338" t="str">
        <f t="shared" si="0"/>
        <v>5</v>
      </c>
    </row>
    <row r="12339" ht="13.5" customHeight="1" spans="1:11">
      <c r="A12339">
        <v>13</v>
      </c>
      <c r="B12339" t="s">
        <v>4525</v>
      </c>
      <c r="C12339" t="s">
        <v>11294</v>
      </c>
      <c r="D12339" t="s">
        <v>46</v>
      </c>
      <c r="E12339" s="12" t="s">
        <v>125</v>
      </c>
      <c r="F12339">
        <v>559</v>
      </c>
      <c r="G12339" t="s">
        <v>44</v>
      </c>
      <c r="H12339" t="s">
        <v>9373</v>
      </c>
      <c r="K12339" t="str">
        <f t="shared" si="0"/>
        <v>5</v>
      </c>
    </row>
    <row r="12340" ht="13.5" customHeight="1" spans="1:11">
      <c r="A12340">
        <v>14</v>
      </c>
      <c r="B12340" t="s">
        <v>462</v>
      </c>
      <c r="C12340" t="s">
        <v>11295</v>
      </c>
      <c r="D12340" t="s">
        <v>275</v>
      </c>
      <c r="E12340" s="12" t="s">
        <v>11296</v>
      </c>
      <c r="F12340">
        <v>1825</v>
      </c>
      <c r="G12340" t="s">
        <v>14</v>
      </c>
      <c r="H12340" t="s">
        <v>9373</v>
      </c>
      <c r="K12340" t="str">
        <f t="shared" si="0"/>
        <v>1</v>
      </c>
    </row>
    <row r="12341" ht="13.5" customHeight="1" spans="1:11">
      <c r="A12341">
        <v>15</v>
      </c>
      <c r="B12341" t="s">
        <v>9528</v>
      </c>
      <c r="C12341" t="s">
        <v>11297</v>
      </c>
      <c r="D12341" t="s">
        <v>124</v>
      </c>
      <c r="E12341" s="12" t="s">
        <v>24</v>
      </c>
      <c r="F12341">
        <v>839</v>
      </c>
      <c r="G12341" t="s">
        <v>20</v>
      </c>
      <c r="H12341" t="s">
        <v>9373</v>
      </c>
      <c r="K12341" t="str">
        <f t="shared" si="0"/>
        <v>8</v>
      </c>
    </row>
    <row r="12342" ht="13.5" customHeight="1" spans="1:11">
      <c r="A12342">
        <v>16</v>
      </c>
      <c r="B12342" t="s">
        <v>10743</v>
      </c>
      <c r="C12342" t="s">
        <v>11298</v>
      </c>
      <c r="D12342" t="s">
        <v>1143</v>
      </c>
      <c r="E12342" s="12" t="s">
        <v>38</v>
      </c>
      <c r="F12342">
        <v>909</v>
      </c>
      <c r="G12342" t="s">
        <v>20</v>
      </c>
      <c r="H12342" t="s">
        <v>9373</v>
      </c>
      <c r="K12342" t="str">
        <f t="shared" si="0"/>
        <v>9</v>
      </c>
    </row>
    <row r="12343" ht="13.5" customHeight="1" spans="1:11">
      <c r="A12343">
        <v>17</v>
      </c>
      <c r="B12343" t="s">
        <v>2359</v>
      </c>
      <c r="C12343" t="s">
        <v>11299</v>
      </c>
      <c r="D12343" t="s">
        <v>2361</v>
      </c>
      <c r="E12343" t="s">
        <v>68</v>
      </c>
      <c r="F12343">
        <v>3999</v>
      </c>
      <c r="G12343" t="s">
        <v>68</v>
      </c>
      <c r="H12343" t="s">
        <v>9373</v>
      </c>
      <c r="K12343" t="str">
        <f t="shared" si="0"/>
        <v>3</v>
      </c>
    </row>
    <row r="12344" ht="13.5" customHeight="1" spans="1:11">
      <c r="A12344">
        <v>18</v>
      </c>
      <c r="B12344" t="s">
        <v>8241</v>
      </c>
      <c r="C12344" t="s">
        <v>10862</v>
      </c>
      <c r="D12344" t="s">
        <v>1143</v>
      </c>
      <c r="E12344" s="12" t="s">
        <v>827</v>
      </c>
      <c r="F12344">
        <v>1399</v>
      </c>
      <c r="G12344" t="s">
        <v>583</v>
      </c>
      <c r="H12344" t="s">
        <v>9373</v>
      </c>
      <c r="K12344" t="str">
        <f t="shared" si="0"/>
        <v>1</v>
      </c>
    </row>
    <row r="12345" ht="13.5" customHeight="1" spans="1:11">
      <c r="A12345">
        <v>19</v>
      </c>
      <c r="B12345" t="s">
        <v>69</v>
      </c>
      <c r="C12345" t="s">
        <v>11059</v>
      </c>
      <c r="D12345" t="s">
        <v>11300</v>
      </c>
      <c r="E12345" s="12" t="s">
        <v>71</v>
      </c>
      <c r="F12345">
        <v>399</v>
      </c>
      <c r="G12345" t="s">
        <v>14</v>
      </c>
      <c r="H12345" t="s">
        <v>9373</v>
      </c>
      <c r="K12345" t="str">
        <f t="shared" si="0"/>
        <v>3</v>
      </c>
    </row>
    <row r="12346" ht="13.5" customHeight="1" spans="1:11">
      <c r="A12346">
        <v>20</v>
      </c>
      <c r="B12346" t="s">
        <v>6103</v>
      </c>
      <c r="C12346" t="s">
        <v>11301</v>
      </c>
      <c r="D12346" t="s">
        <v>9493</v>
      </c>
      <c r="E12346" s="12" t="s">
        <v>108</v>
      </c>
      <c r="F12346">
        <v>2309</v>
      </c>
      <c r="G12346" t="s">
        <v>20</v>
      </c>
      <c r="H12346" t="s">
        <v>9373</v>
      </c>
      <c r="K12346" t="str">
        <f t="shared" si="0"/>
        <v>2</v>
      </c>
    </row>
    <row r="12347" ht="13.5" customHeight="1" spans="1:11">
      <c r="A12347">
        <v>21</v>
      </c>
      <c r="B12347" t="s">
        <v>1591</v>
      </c>
      <c r="C12347" t="s">
        <v>11302</v>
      </c>
      <c r="D12347" t="s">
        <v>124</v>
      </c>
      <c r="E12347" t="s">
        <v>68</v>
      </c>
      <c r="F12347">
        <v>1499</v>
      </c>
      <c r="G12347" t="s">
        <v>68</v>
      </c>
      <c r="H12347" t="s">
        <v>9373</v>
      </c>
      <c r="K12347" t="str">
        <f t="shared" si="0"/>
        <v>1</v>
      </c>
    </row>
    <row r="12348" ht="13.5" customHeight="1" spans="1:11">
      <c r="A12348">
        <v>22</v>
      </c>
      <c r="B12348" t="s">
        <v>68</v>
      </c>
      <c r="C12348" t="s">
        <v>68</v>
      </c>
      <c r="D12348" t="s">
        <v>68</v>
      </c>
      <c r="E12348" t="s">
        <v>68</v>
      </c>
      <c r="F12348" t="s">
        <v>68</v>
      </c>
      <c r="G12348" t="s">
        <v>68</v>
      </c>
      <c r="H12348" t="s">
        <v>9373</v>
      </c>
      <c r="K12348" t="str">
        <f t="shared" si="0"/>
        <v>N</v>
      </c>
    </row>
    <row r="12349" ht="13.5" customHeight="1" spans="1:11">
      <c r="A12349">
        <v>23</v>
      </c>
      <c r="B12349" t="s">
        <v>8869</v>
      </c>
      <c r="C12349" t="s">
        <v>11303</v>
      </c>
      <c r="D12349" t="s">
        <v>11304</v>
      </c>
      <c r="E12349" s="12" t="s">
        <v>47</v>
      </c>
      <c r="F12349">
        <v>1199</v>
      </c>
      <c r="G12349" t="s">
        <v>94</v>
      </c>
      <c r="H12349" t="s">
        <v>9373</v>
      </c>
      <c r="K12349" t="str">
        <f t="shared" si="0"/>
        <v>1</v>
      </c>
    </row>
    <row r="12350" ht="13.5" customHeight="1" spans="1:11">
      <c r="A12350">
        <v>24</v>
      </c>
      <c r="B12350" t="s">
        <v>2550</v>
      </c>
      <c r="C12350" t="s">
        <v>11305</v>
      </c>
      <c r="D12350" t="s">
        <v>210</v>
      </c>
      <c r="E12350" t="s">
        <v>68</v>
      </c>
      <c r="F12350">
        <v>1595</v>
      </c>
      <c r="G12350" t="s">
        <v>68</v>
      </c>
      <c r="H12350" t="s">
        <v>9373</v>
      </c>
      <c r="K12350" t="str">
        <f t="shared" si="0"/>
        <v>1</v>
      </c>
    </row>
    <row r="12351" ht="13.5" customHeight="1" spans="1:11">
      <c r="A12351">
        <v>25</v>
      </c>
      <c r="B12351" t="s">
        <v>6103</v>
      </c>
      <c r="C12351" t="s">
        <v>11306</v>
      </c>
      <c r="D12351" t="s">
        <v>1633</v>
      </c>
      <c r="E12351" s="12" t="s">
        <v>28</v>
      </c>
      <c r="F12351">
        <v>1379</v>
      </c>
      <c r="G12351" t="s">
        <v>29</v>
      </c>
      <c r="H12351" t="s">
        <v>9373</v>
      </c>
      <c r="K12351" t="str">
        <f t="shared" si="0"/>
        <v>1</v>
      </c>
    </row>
    <row r="12352" ht="13.5" customHeight="1" spans="1:11">
      <c r="A12352">
        <v>0</v>
      </c>
      <c r="B12352" t="s">
        <v>478</v>
      </c>
      <c r="C12352" t="s">
        <v>11307</v>
      </c>
      <c r="D12352" t="s">
        <v>1623</v>
      </c>
      <c r="E12352" s="12" t="s">
        <v>279</v>
      </c>
      <c r="F12352">
        <v>899</v>
      </c>
      <c r="G12352" t="s">
        <v>14</v>
      </c>
      <c r="H12352" t="s">
        <v>9373</v>
      </c>
      <c r="K12352" t="str">
        <f t="shared" si="0"/>
        <v>8</v>
      </c>
    </row>
    <row r="12353" ht="13.5" customHeight="1" spans="1:11">
      <c r="A12353">
        <v>1</v>
      </c>
      <c r="B12353" t="s">
        <v>89</v>
      </c>
      <c r="C12353" t="s">
        <v>11308</v>
      </c>
      <c r="D12353" t="s">
        <v>124</v>
      </c>
      <c r="E12353" s="12" t="s">
        <v>139</v>
      </c>
      <c r="F12353">
        <v>479</v>
      </c>
      <c r="G12353" t="s">
        <v>351</v>
      </c>
      <c r="H12353" t="s">
        <v>9373</v>
      </c>
      <c r="K12353" t="str">
        <f t="shared" si="0"/>
        <v>4</v>
      </c>
    </row>
    <row r="12354" ht="13.5" customHeight="1" spans="1:11">
      <c r="A12354">
        <v>2</v>
      </c>
      <c r="B12354" t="s">
        <v>1252</v>
      </c>
      <c r="C12354" t="s">
        <v>11309</v>
      </c>
      <c r="D12354" t="s">
        <v>1795</v>
      </c>
      <c r="E12354" s="12" t="s">
        <v>13</v>
      </c>
      <c r="F12354">
        <v>1359</v>
      </c>
      <c r="G12354" t="s">
        <v>94</v>
      </c>
      <c r="H12354" t="s">
        <v>9373</v>
      </c>
      <c r="K12354" t="str">
        <f t="shared" si="0"/>
        <v>1</v>
      </c>
    </row>
    <row r="12355" ht="13.5" customHeight="1" spans="1:11">
      <c r="A12355">
        <v>3</v>
      </c>
      <c r="B12355" t="s">
        <v>1252</v>
      </c>
      <c r="C12355" t="s">
        <v>11310</v>
      </c>
      <c r="D12355" t="s">
        <v>1795</v>
      </c>
      <c r="E12355" s="12" t="s">
        <v>43</v>
      </c>
      <c r="F12355">
        <v>1469</v>
      </c>
      <c r="G12355" t="s">
        <v>20</v>
      </c>
      <c r="H12355" t="s">
        <v>9373</v>
      </c>
      <c r="K12355" t="str">
        <f t="shared" si="0"/>
        <v>1</v>
      </c>
    </row>
    <row r="12356" ht="13.5" customHeight="1" spans="1:11">
      <c r="A12356">
        <v>4</v>
      </c>
      <c r="B12356" t="s">
        <v>478</v>
      </c>
      <c r="C12356" t="s">
        <v>11311</v>
      </c>
      <c r="D12356" t="s">
        <v>673</v>
      </c>
      <c r="E12356" s="12" t="s">
        <v>251</v>
      </c>
      <c r="F12356">
        <v>989</v>
      </c>
      <c r="G12356" t="s">
        <v>114</v>
      </c>
      <c r="H12356" t="s">
        <v>9373</v>
      </c>
      <c r="K12356" t="str">
        <f t="shared" si="0"/>
        <v>9</v>
      </c>
    </row>
    <row r="12357" ht="13.5" customHeight="1" spans="1:11">
      <c r="A12357">
        <v>5</v>
      </c>
      <c r="B12357" t="s">
        <v>478</v>
      </c>
      <c r="C12357" t="s">
        <v>10673</v>
      </c>
      <c r="D12357" t="s">
        <v>296</v>
      </c>
      <c r="E12357" s="12" t="s">
        <v>63</v>
      </c>
      <c r="F12357">
        <v>1399</v>
      </c>
      <c r="G12357" t="s">
        <v>20</v>
      </c>
      <c r="H12357" t="s">
        <v>9373</v>
      </c>
      <c r="K12357" t="str">
        <f t="shared" si="0"/>
        <v>1</v>
      </c>
    </row>
    <row r="12358" ht="13.5" customHeight="1" spans="1:11">
      <c r="A12358">
        <v>6</v>
      </c>
      <c r="B12358" t="s">
        <v>3738</v>
      </c>
      <c r="C12358" t="s">
        <v>9591</v>
      </c>
      <c r="D12358" t="s">
        <v>325</v>
      </c>
      <c r="E12358" s="12" t="s">
        <v>63</v>
      </c>
      <c r="F12358">
        <v>599</v>
      </c>
      <c r="G12358" t="s">
        <v>351</v>
      </c>
      <c r="H12358" t="s">
        <v>9373</v>
      </c>
      <c r="K12358" t="str">
        <f t="shared" si="0"/>
        <v>5</v>
      </c>
    </row>
    <row r="12359" ht="13.5" customHeight="1" spans="1:11">
      <c r="A12359">
        <v>7</v>
      </c>
      <c r="B12359" t="s">
        <v>478</v>
      </c>
      <c r="C12359" t="s">
        <v>10523</v>
      </c>
      <c r="D12359" t="s">
        <v>27</v>
      </c>
      <c r="E12359" s="12" t="s">
        <v>1884</v>
      </c>
      <c r="F12359">
        <v>1844</v>
      </c>
      <c r="G12359" t="s">
        <v>114</v>
      </c>
      <c r="H12359" t="s">
        <v>9373</v>
      </c>
      <c r="K12359" t="str">
        <f t="shared" si="0"/>
        <v>1</v>
      </c>
    </row>
    <row r="12360" ht="13.5" customHeight="1" spans="1:11">
      <c r="A12360">
        <v>8</v>
      </c>
      <c r="B12360" t="s">
        <v>89</v>
      </c>
      <c r="C12360" t="s">
        <v>11312</v>
      </c>
      <c r="D12360" t="s">
        <v>62</v>
      </c>
      <c r="E12360" s="12" t="s">
        <v>281</v>
      </c>
      <c r="F12360">
        <v>249</v>
      </c>
      <c r="G12360" t="s">
        <v>14</v>
      </c>
      <c r="H12360" t="s">
        <v>9373</v>
      </c>
      <c r="K12360" t="str">
        <f t="shared" si="0"/>
        <v>2</v>
      </c>
    </row>
    <row r="12361" ht="13.5" customHeight="1" spans="1:11">
      <c r="A12361">
        <v>9</v>
      </c>
      <c r="B12361" t="s">
        <v>69</v>
      </c>
      <c r="C12361" t="s">
        <v>11313</v>
      </c>
      <c r="D12361" t="s">
        <v>9486</v>
      </c>
      <c r="E12361" s="12" t="s">
        <v>71</v>
      </c>
      <c r="F12361">
        <v>559</v>
      </c>
      <c r="G12361" t="s">
        <v>20</v>
      </c>
      <c r="H12361" t="s">
        <v>9373</v>
      </c>
      <c r="K12361" t="str">
        <f t="shared" si="0"/>
        <v>5</v>
      </c>
    </row>
    <row r="12362" ht="13.5" customHeight="1" spans="1:11">
      <c r="A12362">
        <v>10</v>
      </c>
      <c r="B12362" t="s">
        <v>5812</v>
      </c>
      <c r="C12362" t="s">
        <v>11314</v>
      </c>
      <c r="D12362" t="s">
        <v>68</v>
      </c>
      <c r="E12362" t="s">
        <v>68</v>
      </c>
      <c r="F12362">
        <v>1198</v>
      </c>
      <c r="G12362" t="s">
        <v>68</v>
      </c>
      <c r="H12362" t="s">
        <v>9373</v>
      </c>
      <c r="K12362" t="str">
        <f t="shared" si="0"/>
        <v>1</v>
      </c>
    </row>
    <row r="12363" ht="13.5" customHeight="1" spans="1:11">
      <c r="A12363">
        <v>11</v>
      </c>
      <c r="B12363" t="s">
        <v>462</v>
      </c>
      <c r="C12363" t="s">
        <v>11315</v>
      </c>
      <c r="D12363" t="s">
        <v>12</v>
      </c>
      <c r="E12363" s="12" t="s">
        <v>158</v>
      </c>
      <c r="F12363">
        <v>1400</v>
      </c>
      <c r="G12363" t="s">
        <v>14</v>
      </c>
      <c r="H12363" t="s">
        <v>9373</v>
      </c>
      <c r="K12363" t="str">
        <f t="shared" si="0"/>
        <v>1</v>
      </c>
    </row>
    <row r="12364" ht="13.5" customHeight="1" spans="1:11">
      <c r="A12364">
        <v>12</v>
      </c>
      <c r="B12364" t="s">
        <v>462</v>
      </c>
      <c r="C12364" t="s">
        <v>11316</v>
      </c>
      <c r="D12364" t="s">
        <v>12</v>
      </c>
      <c r="E12364" s="12" t="s">
        <v>1344</v>
      </c>
      <c r="F12364">
        <v>1200</v>
      </c>
      <c r="G12364" t="s">
        <v>94</v>
      </c>
      <c r="H12364" t="s">
        <v>9373</v>
      </c>
      <c r="K12364" t="str">
        <f t="shared" si="0"/>
        <v>1</v>
      </c>
    </row>
    <row r="12365" ht="13.5" customHeight="1" spans="1:11">
      <c r="A12365">
        <v>13</v>
      </c>
      <c r="B12365" t="s">
        <v>478</v>
      </c>
      <c r="C12365" t="s">
        <v>11317</v>
      </c>
      <c r="D12365" t="s">
        <v>27</v>
      </c>
      <c r="E12365" s="12" t="s">
        <v>982</v>
      </c>
      <c r="F12365">
        <v>1519</v>
      </c>
      <c r="G12365" t="s">
        <v>44</v>
      </c>
      <c r="H12365" t="s">
        <v>9373</v>
      </c>
      <c r="K12365" t="str">
        <f t="shared" si="0"/>
        <v>1</v>
      </c>
    </row>
    <row r="12366" ht="13.5" customHeight="1" spans="1:11">
      <c r="A12366">
        <v>14</v>
      </c>
      <c r="B12366" t="s">
        <v>4525</v>
      </c>
      <c r="C12366" t="s">
        <v>11318</v>
      </c>
      <c r="D12366" t="s">
        <v>11319</v>
      </c>
      <c r="E12366" s="12" t="s">
        <v>28</v>
      </c>
      <c r="F12366">
        <v>1149</v>
      </c>
      <c r="G12366" t="s">
        <v>14</v>
      </c>
      <c r="H12366" t="s">
        <v>9373</v>
      </c>
      <c r="K12366" t="str">
        <f t="shared" si="0"/>
        <v>1</v>
      </c>
    </row>
    <row r="12367" ht="13.5" customHeight="1" spans="1:11">
      <c r="A12367">
        <v>15</v>
      </c>
      <c r="B12367" t="s">
        <v>2281</v>
      </c>
      <c r="C12367" t="s">
        <v>10864</v>
      </c>
      <c r="D12367" t="s">
        <v>66</v>
      </c>
      <c r="E12367" s="12" t="s">
        <v>139</v>
      </c>
      <c r="F12367">
        <v>559</v>
      </c>
      <c r="G12367" t="s">
        <v>583</v>
      </c>
      <c r="H12367" t="s">
        <v>9373</v>
      </c>
      <c r="K12367" t="str">
        <f t="shared" si="0"/>
        <v>5</v>
      </c>
    </row>
    <row r="12368" ht="13.5" customHeight="1" spans="1:11">
      <c r="A12368">
        <v>16</v>
      </c>
      <c r="B12368" t="s">
        <v>4956</v>
      </c>
      <c r="C12368" t="s">
        <v>9454</v>
      </c>
      <c r="D12368" t="s">
        <v>1874</v>
      </c>
      <c r="E12368" t="s">
        <v>68</v>
      </c>
      <c r="F12368">
        <v>1599</v>
      </c>
      <c r="G12368" t="s">
        <v>68</v>
      </c>
      <c r="H12368" t="s">
        <v>9373</v>
      </c>
      <c r="K12368" t="str">
        <f t="shared" si="0"/>
        <v>1</v>
      </c>
    </row>
    <row r="12369" ht="13.5" customHeight="1" spans="1:11">
      <c r="A12369">
        <v>17</v>
      </c>
      <c r="B12369" t="s">
        <v>2281</v>
      </c>
      <c r="C12369" t="s">
        <v>9414</v>
      </c>
      <c r="D12369" t="s">
        <v>2427</v>
      </c>
      <c r="E12369" s="12" t="s">
        <v>409</v>
      </c>
      <c r="F12369">
        <v>899</v>
      </c>
      <c r="G12369" t="s">
        <v>351</v>
      </c>
      <c r="H12369" t="s">
        <v>9373</v>
      </c>
      <c r="K12369" t="str">
        <f t="shared" si="0"/>
        <v>8</v>
      </c>
    </row>
    <row r="12370" ht="13.5" customHeight="1" spans="1:11">
      <c r="A12370">
        <v>18</v>
      </c>
      <c r="B12370" t="s">
        <v>1591</v>
      </c>
      <c r="C12370" t="s">
        <v>11320</v>
      </c>
      <c r="D12370" t="s">
        <v>124</v>
      </c>
      <c r="E12370" s="12" t="s">
        <v>47</v>
      </c>
      <c r="F12370">
        <v>749</v>
      </c>
      <c r="G12370" t="s">
        <v>14</v>
      </c>
      <c r="H12370" t="s">
        <v>9373</v>
      </c>
      <c r="K12370" t="str">
        <f t="shared" si="0"/>
        <v>7</v>
      </c>
    </row>
    <row r="12371" ht="13.5" customHeight="1" spans="1:11">
      <c r="A12371">
        <v>19</v>
      </c>
      <c r="B12371" t="s">
        <v>9403</v>
      </c>
      <c r="C12371" t="s">
        <v>9675</v>
      </c>
      <c r="D12371" t="s">
        <v>1143</v>
      </c>
      <c r="E12371" s="12" t="s">
        <v>11321</v>
      </c>
      <c r="F12371">
        <v>977</v>
      </c>
      <c r="G12371" t="s">
        <v>44</v>
      </c>
      <c r="H12371" t="s">
        <v>9373</v>
      </c>
      <c r="K12371" t="str">
        <f t="shared" si="0"/>
        <v>9</v>
      </c>
    </row>
    <row r="12372" ht="13.5" customHeight="1" spans="1:11">
      <c r="A12372">
        <v>20</v>
      </c>
      <c r="B12372" t="s">
        <v>9403</v>
      </c>
      <c r="C12372" t="s">
        <v>11322</v>
      </c>
      <c r="D12372" t="s">
        <v>1143</v>
      </c>
      <c r="E12372" s="12" t="s">
        <v>11323</v>
      </c>
      <c r="F12372">
        <v>842</v>
      </c>
      <c r="G12372" t="s">
        <v>44</v>
      </c>
      <c r="H12372" t="s">
        <v>9373</v>
      </c>
      <c r="K12372" t="str">
        <f t="shared" si="0"/>
        <v>8</v>
      </c>
    </row>
    <row r="12373" ht="13.5" customHeight="1" spans="1:11">
      <c r="A12373">
        <v>21</v>
      </c>
      <c r="B12373" t="s">
        <v>69</v>
      </c>
      <c r="C12373" t="s">
        <v>11026</v>
      </c>
      <c r="D12373" t="s">
        <v>9419</v>
      </c>
      <c r="E12373" t="s">
        <v>68</v>
      </c>
      <c r="F12373">
        <v>899</v>
      </c>
      <c r="G12373" t="s">
        <v>68</v>
      </c>
      <c r="H12373" t="s">
        <v>9373</v>
      </c>
      <c r="K12373" t="str">
        <f t="shared" si="0"/>
        <v>8</v>
      </c>
    </row>
    <row r="12374" ht="13.5" customHeight="1" spans="1:11">
      <c r="A12374">
        <v>22</v>
      </c>
      <c r="B12374" t="s">
        <v>68</v>
      </c>
      <c r="C12374" t="s">
        <v>68</v>
      </c>
      <c r="D12374" t="s">
        <v>68</v>
      </c>
      <c r="E12374" t="s">
        <v>68</v>
      </c>
      <c r="F12374" t="s">
        <v>68</v>
      </c>
      <c r="G12374" t="s">
        <v>68</v>
      </c>
      <c r="H12374" t="s">
        <v>9373</v>
      </c>
      <c r="K12374" t="str">
        <f t="shared" si="0"/>
        <v>N</v>
      </c>
    </row>
    <row r="12375" ht="13.5" customHeight="1" spans="1:11">
      <c r="A12375">
        <v>23</v>
      </c>
      <c r="B12375" t="s">
        <v>2359</v>
      </c>
      <c r="C12375" t="s">
        <v>11324</v>
      </c>
      <c r="D12375" t="s">
        <v>2361</v>
      </c>
      <c r="E12375" t="s">
        <v>68</v>
      </c>
      <c r="F12375">
        <v>1299</v>
      </c>
      <c r="G12375" t="s">
        <v>68</v>
      </c>
      <c r="H12375" t="s">
        <v>9373</v>
      </c>
      <c r="K12375" t="str">
        <f t="shared" si="0"/>
        <v>1</v>
      </c>
    </row>
    <row r="12376" ht="13.5" customHeight="1" spans="1:11">
      <c r="A12376">
        <v>24</v>
      </c>
      <c r="B12376" t="s">
        <v>6103</v>
      </c>
      <c r="C12376" t="s">
        <v>11325</v>
      </c>
      <c r="D12376" t="s">
        <v>9649</v>
      </c>
      <c r="E12376" s="12" t="s">
        <v>11326</v>
      </c>
      <c r="F12376">
        <v>3297</v>
      </c>
      <c r="G12376" t="s">
        <v>29</v>
      </c>
      <c r="H12376" t="s">
        <v>9373</v>
      </c>
      <c r="K12376" t="str">
        <f t="shared" si="0"/>
        <v>3</v>
      </c>
    </row>
    <row r="12377" ht="13.5" customHeight="1" spans="1:11">
      <c r="A12377">
        <v>25</v>
      </c>
      <c r="B12377" t="s">
        <v>4956</v>
      </c>
      <c r="C12377" t="s">
        <v>11327</v>
      </c>
      <c r="D12377" t="s">
        <v>1874</v>
      </c>
      <c r="E12377" s="12" t="s">
        <v>139</v>
      </c>
      <c r="F12377">
        <v>799</v>
      </c>
      <c r="G12377" t="s">
        <v>14</v>
      </c>
      <c r="H12377" t="s">
        <v>9373</v>
      </c>
      <c r="K12377" t="str">
        <f t="shared" si="0"/>
        <v>7</v>
      </c>
    </row>
    <row r="12378" ht="13.5" customHeight="1" spans="1:11">
      <c r="A12378">
        <v>0</v>
      </c>
      <c r="B12378" t="s">
        <v>9403</v>
      </c>
      <c r="C12378" t="s">
        <v>11328</v>
      </c>
      <c r="D12378" t="s">
        <v>1143</v>
      </c>
      <c r="E12378" s="12" t="s">
        <v>11329</v>
      </c>
      <c r="F12378">
        <v>576</v>
      </c>
      <c r="G12378" t="s">
        <v>583</v>
      </c>
      <c r="H12378" t="s">
        <v>9373</v>
      </c>
      <c r="K12378" t="str">
        <f t="shared" si="0"/>
        <v>5</v>
      </c>
    </row>
    <row r="12379" ht="13.5" customHeight="1" spans="1:11">
      <c r="A12379">
        <v>1</v>
      </c>
      <c r="B12379" t="s">
        <v>818</v>
      </c>
      <c r="C12379" t="s">
        <v>11330</v>
      </c>
      <c r="D12379" t="s">
        <v>68</v>
      </c>
      <c r="E12379" t="s">
        <v>68</v>
      </c>
      <c r="F12379">
        <v>299</v>
      </c>
      <c r="G12379" t="s">
        <v>68</v>
      </c>
      <c r="H12379" t="s">
        <v>9373</v>
      </c>
      <c r="K12379" t="str">
        <f t="shared" si="0"/>
        <v>2</v>
      </c>
    </row>
    <row r="12380" ht="13.5" customHeight="1" spans="1:11">
      <c r="A12380">
        <v>2</v>
      </c>
      <c r="B12380" t="s">
        <v>9403</v>
      </c>
      <c r="C12380" t="s">
        <v>11331</v>
      </c>
      <c r="D12380" t="s">
        <v>1143</v>
      </c>
      <c r="E12380" s="12" t="s">
        <v>11332</v>
      </c>
      <c r="F12380">
        <v>1129</v>
      </c>
      <c r="G12380" t="s">
        <v>583</v>
      </c>
      <c r="H12380" t="s">
        <v>9373</v>
      </c>
      <c r="K12380" t="str">
        <f t="shared" si="0"/>
        <v>1</v>
      </c>
    </row>
    <row r="12381" ht="13.5" customHeight="1" spans="1:11">
      <c r="A12381">
        <v>3</v>
      </c>
      <c r="B12381" t="s">
        <v>462</v>
      </c>
      <c r="C12381" t="s">
        <v>11333</v>
      </c>
      <c r="D12381" t="s">
        <v>12</v>
      </c>
      <c r="E12381" s="12" t="s">
        <v>445</v>
      </c>
      <c r="F12381">
        <v>975</v>
      </c>
      <c r="G12381" t="s">
        <v>14</v>
      </c>
      <c r="H12381" t="s">
        <v>9373</v>
      </c>
      <c r="K12381" t="str">
        <f t="shared" si="0"/>
        <v>9</v>
      </c>
    </row>
    <row r="12382" ht="13.5" customHeight="1" spans="1:11">
      <c r="A12382">
        <v>4</v>
      </c>
      <c r="B12382" t="s">
        <v>2359</v>
      </c>
      <c r="C12382" t="s">
        <v>11334</v>
      </c>
      <c r="D12382" t="s">
        <v>11335</v>
      </c>
      <c r="E12382" s="12" t="s">
        <v>112</v>
      </c>
      <c r="F12382">
        <v>949</v>
      </c>
      <c r="G12382" t="s">
        <v>14</v>
      </c>
      <c r="H12382" t="s">
        <v>9373</v>
      </c>
      <c r="K12382" t="str">
        <f t="shared" si="0"/>
        <v>9</v>
      </c>
    </row>
    <row r="12383" ht="13.5" customHeight="1" spans="1:11">
      <c r="A12383">
        <v>5</v>
      </c>
      <c r="B12383" t="s">
        <v>69</v>
      </c>
      <c r="C12383" t="s">
        <v>11059</v>
      </c>
      <c r="D12383" t="s">
        <v>10157</v>
      </c>
      <c r="E12383" s="12" t="s">
        <v>71</v>
      </c>
      <c r="F12383">
        <v>399</v>
      </c>
      <c r="G12383" t="s">
        <v>14</v>
      </c>
      <c r="H12383" t="s">
        <v>9373</v>
      </c>
      <c r="K12383" t="str">
        <f t="shared" si="0"/>
        <v>3</v>
      </c>
    </row>
    <row r="12384" ht="13.5" customHeight="1" spans="1:11">
      <c r="A12384">
        <v>6</v>
      </c>
      <c r="B12384" t="s">
        <v>1591</v>
      </c>
      <c r="C12384" t="s">
        <v>11336</v>
      </c>
      <c r="D12384" t="s">
        <v>27</v>
      </c>
      <c r="E12384" s="12" t="s">
        <v>51</v>
      </c>
      <c r="F12384">
        <v>499</v>
      </c>
      <c r="G12384" t="s">
        <v>14</v>
      </c>
      <c r="H12384" t="s">
        <v>9373</v>
      </c>
      <c r="K12384" t="str">
        <f t="shared" si="0"/>
        <v>4</v>
      </c>
    </row>
    <row r="12385" ht="13.5" customHeight="1" spans="1:11">
      <c r="A12385">
        <v>7</v>
      </c>
      <c r="B12385" t="s">
        <v>6103</v>
      </c>
      <c r="C12385" t="s">
        <v>11337</v>
      </c>
      <c r="D12385" t="s">
        <v>9493</v>
      </c>
      <c r="E12385" t="s">
        <v>68</v>
      </c>
      <c r="F12385">
        <v>5995</v>
      </c>
      <c r="G12385" t="s">
        <v>68</v>
      </c>
      <c r="H12385" t="s">
        <v>9373</v>
      </c>
      <c r="K12385" t="str">
        <f t="shared" si="0"/>
        <v>5</v>
      </c>
    </row>
    <row r="12386" ht="13.5" customHeight="1" spans="1:11">
      <c r="A12386">
        <v>8</v>
      </c>
      <c r="B12386" t="s">
        <v>6103</v>
      </c>
      <c r="C12386" t="s">
        <v>11338</v>
      </c>
      <c r="D12386" t="s">
        <v>10137</v>
      </c>
      <c r="E12386" s="12" t="s">
        <v>38</v>
      </c>
      <c r="F12386">
        <v>779</v>
      </c>
      <c r="G12386" t="s">
        <v>29</v>
      </c>
      <c r="H12386" t="s">
        <v>9373</v>
      </c>
      <c r="K12386" t="str">
        <f t="shared" si="0"/>
        <v>7</v>
      </c>
    </row>
    <row r="12387" ht="13.5" customHeight="1" spans="1:11">
      <c r="A12387">
        <v>9</v>
      </c>
      <c r="B12387" t="s">
        <v>9403</v>
      </c>
      <c r="C12387" t="s">
        <v>11339</v>
      </c>
      <c r="D12387" t="s">
        <v>1143</v>
      </c>
      <c r="E12387" s="12" t="s">
        <v>781</v>
      </c>
      <c r="F12387">
        <v>1160</v>
      </c>
      <c r="G12387" t="s">
        <v>44</v>
      </c>
      <c r="H12387" t="s">
        <v>9373</v>
      </c>
      <c r="K12387" t="str">
        <f t="shared" si="0"/>
        <v>1</v>
      </c>
    </row>
    <row r="12388" ht="13.5" customHeight="1" spans="1:11">
      <c r="A12388">
        <v>10</v>
      </c>
      <c r="B12388" t="s">
        <v>4525</v>
      </c>
      <c r="C12388" t="s">
        <v>11340</v>
      </c>
      <c r="D12388" t="s">
        <v>1874</v>
      </c>
      <c r="E12388" s="12" t="s">
        <v>982</v>
      </c>
      <c r="F12388">
        <v>2089</v>
      </c>
      <c r="G12388" t="s">
        <v>558</v>
      </c>
      <c r="H12388" t="s">
        <v>9373</v>
      </c>
      <c r="K12388" t="str">
        <f t="shared" si="0"/>
        <v>2</v>
      </c>
    </row>
    <row r="12389" ht="13.5" customHeight="1" spans="1:11">
      <c r="A12389">
        <v>11</v>
      </c>
      <c r="B12389" t="s">
        <v>9528</v>
      </c>
      <c r="C12389" t="s">
        <v>11341</v>
      </c>
      <c r="D12389" t="s">
        <v>124</v>
      </c>
      <c r="E12389" t="s">
        <v>68</v>
      </c>
      <c r="F12389">
        <v>3399</v>
      </c>
      <c r="G12389" t="s">
        <v>68</v>
      </c>
      <c r="H12389" t="s">
        <v>9373</v>
      </c>
      <c r="K12389" t="str">
        <f t="shared" si="0"/>
        <v>3</v>
      </c>
    </row>
    <row r="12390" ht="13.5" customHeight="1" spans="1:11">
      <c r="A12390">
        <v>12</v>
      </c>
      <c r="B12390" t="s">
        <v>478</v>
      </c>
      <c r="C12390" t="s">
        <v>11342</v>
      </c>
      <c r="D12390" t="s">
        <v>27</v>
      </c>
      <c r="E12390" s="12" t="s">
        <v>131</v>
      </c>
      <c r="F12390">
        <v>999</v>
      </c>
      <c r="G12390" t="s">
        <v>44</v>
      </c>
      <c r="H12390" t="s">
        <v>9373</v>
      </c>
      <c r="K12390" t="str">
        <f t="shared" si="0"/>
        <v>9</v>
      </c>
    </row>
    <row r="12391" ht="13.5" customHeight="1" spans="1:11">
      <c r="A12391">
        <v>13</v>
      </c>
      <c r="B12391" t="s">
        <v>69</v>
      </c>
      <c r="C12391" t="s">
        <v>11343</v>
      </c>
      <c r="D12391" t="s">
        <v>9419</v>
      </c>
      <c r="E12391" s="12" t="s">
        <v>51</v>
      </c>
      <c r="F12391">
        <v>499</v>
      </c>
      <c r="G12391" t="s">
        <v>14</v>
      </c>
      <c r="H12391" t="s">
        <v>9373</v>
      </c>
      <c r="K12391" t="str">
        <f t="shared" si="0"/>
        <v>4</v>
      </c>
    </row>
    <row r="12392" ht="13.5" customHeight="1" spans="1:11">
      <c r="A12392">
        <v>14</v>
      </c>
      <c r="B12392" t="s">
        <v>6103</v>
      </c>
      <c r="C12392" t="s">
        <v>11344</v>
      </c>
      <c r="D12392" t="s">
        <v>9493</v>
      </c>
      <c r="E12392" s="12" t="s">
        <v>63</v>
      </c>
      <c r="F12392">
        <v>1199</v>
      </c>
      <c r="G12392" t="s">
        <v>29</v>
      </c>
      <c r="H12392" t="s">
        <v>9373</v>
      </c>
      <c r="K12392" t="str">
        <f t="shared" si="0"/>
        <v>1</v>
      </c>
    </row>
    <row r="12393" ht="13.5" customHeight="1" spans="1:11">
      <c r="A12393">
        <v>15</v>
      </c>
      <c r="B12393" t="s">
        <v>4525</v>
      </c>
      <c r="C12393" t="s">
        <v>11345</v>
      </c>
      <c r="D12393" t="s">
        <v>124</v>
      </c>
      <c r="E12393" s="12" t="s">
        <v>125</v>
      </c>
      <c r="F12393">
        <v>489</v>
      </c>
      <c r="G12393" t="s">
        <v>583</v>
      </c>
      <c r="H12393" t="s">
        <v>9373</v>
      </c>
      <c r="K12393" t="str">
        <f t="shared" si="0"/>
        <v>4</v>
      </c>
    </row>
    <row r="12394" ht="13.5" customHeight="1" spans="1:11">
      <c r="A12394">
        <v>16</v>
      </c>
      <c r="B12394" t="s">
        <v>8241</v>
      </c>
      <c r="C12394" t="s">
        <v>9506</v>
      </c>
      <c r="D12394" t="s">
        <v>2650</v>
      </c>
      <c r="E12394" s="12" t="s">
        <v>74</v>
      </c>
      <c r="F12394">
        <v>1259</v>
      </c>
      <c r="G12394" t="s">
        <v>114</v>
      </c>
      <c r="H12394" t="s">
        <v>9373</v>
      </c>
      <c r="K12394" t="str">
        <f t="shared" si="0"/>
        <v>1</v>
      </c>
    </row>
    <row r="12395" ht="13.5" customHeight="1" spans="1:11">
      <c r="A12395">
        <v>17</v>
      </c>
      <c r="B12395" t="s">
        <v>8241</v>
      </c>
      <c r="C12395" t="s">
        <v>9750</v>
      </c>
      <c r="D12395" t="s">
        <v>66</v>
      </c>
      <c r="E12395" s="12" t="s">
        <v>19</v>
      </c>
      <c r="F12395">
        <v>1399</v>
      </c>
      <c r="G12395" t="s">
        <v>44</v>
      </c>
      <c r="H12395" t="s">
        <v>9373</v>
      </c>
      <c r="K12395" t="str">
        <f t="shared" si="0"/>
        <v>1</v>
      </c>
    </row>
    <row r="12396" ht="13.5" customHeight="1" spans="1:11">
      <c r="A12396">
        <v>18</v>
      </c>
      <c r="B12396" t="s">
        <v>6103</v>
      </c>
      <c r="C12396" t="s">
        <v>11346</v>
      </c>
      <c r="D12396" t="s">
        <v>9493</v>
      </c>
      <c r="E12396" s="12" t="s">
        <v>409</v>
      </c>
      <c r="F12396">
        <v>2099</v>
      </c>
      <c r="G12396" t="s">
        <v>20</v>
      </c>
      <c r="H12396" t="s">
        <v>9373</v>
      </c>
      <c r="K12396" t="str">
        <f t="shared" si="0"/>
        <v>2</v>
      </c>
    </row>
    <row r="12397" ht="13.5" customHeight="1" spans="1:11">
      <c r="A12397">
        <v>19</v>
      </c>
      <c r="B12397" t="s">
        <v>1591</v>
      </c>
      <c r="C12397" t="s">
        <v>11347</v>
      </c>
      <c r="D12397" t="s">
        <v>124</v>
      </c>
      <c r="E12397" s="12" t="s">
        <v>71</v>
      </c>
      <c r="F12397">
        <v>399</v>
      </c>
      <c r="G12397" t="s">
        <v>14</v>
      </c>
      <c r="H12397" t="s">
        <v>9373</v>
      </c>
      <c r="K12397" t="str">
        <f t="shared" si="0"/>
        <v>3</v>
      </c>
    </row>
    <row r="12398" ht="13.5" customHeight="1" spans="1:11">
      <c r="A12398">
        <v>20</v>
      </c>
      <c r="B12398" t="s">
        <v>9528</v>
      </c>
      <c r="C12398" t="s">
        <v>11348</v>
      </c>
      <c r="D12398" t="s">
        <v>124</v>
      </c>
      <c r="E12398" t="s">
        <v>68</v>
      </c>
      <c r="F12398">
        <v>1799</v>
      </c>
      <c r="G12398" t="s">
        <v>68</v>
      </c>
      <c r="H12398" t="s">
        <v>9373</v>
      </c>
      <c r="K12398" t="str">
        <f t="shared" si="0"/>
        <v>1</v>
      </c>
    </row>
    <row r="12399" ht="13.5" customHeight="1" spans="1:11">
      <c r="A12399">
        <v>21</v>
      </c>
      <c r="B12399" t="s">
        <v>462</v>
      </c>
      <c r="C12399" t="s">
        <v>11349</v>
      </c>
      <c r="D12399" t="s">
        <v>325</v>
      </c>
      <c r="E12399" s="12" t="s">
        <v>536</v>
      </c>
      <c r="F12399">
        <v>1800</v>
      </c>
      <c r="G12399" t="s">
        <v>14</v>
      </c>
      <c r="H12399" t="s">
        <v>9373</v>
      </c>
      <c r="K12399" t="str">
        <f t="shared" si="0"/>
        <v>1</v>
      </c>
    </row>
    <row r="12400" ht="13.5" customHeight="1" spans="1:11">
      <c r="A12400">
        <v>22</v>
      </c>
      <c r="B12400" t="s">
        <v>68</v>
      </c>
      <c r="C12400" t="s">
        <v>68</v>
      </c>
      <c r="D12400" t="s">
        <v>68</v>
      </c>
      <c r="E12400" t="s">
        <v>68</v>
      </c>
      <c r="F12400" t="s">
        <v>68</v>
      </c>
      <c r="G12400" t="s">
        <v>68</v>
      </c>
      <c r="H12400" t="s">
        <v>9373</v>
      </c>
      <c r="K12400" t="str">
        <f t="shared" si="0"/>
        <v>N</v>
      </c>
    </row>
    <row r="12401" ht="13.5" customHeight="1" spans="1:11">
      <c r="A12401">
        <v>23</v>
      </c>
      <c r="B12401" t="s">
        <v>69</v>
      </c>
      <c r="C12401" t="s">
        <v>11350</v>
      </c>
      <c r="D12401" t="s">
        <v>46</v>
      </c>
      <c r="E12401" s="12" t="s">
        <v>13</v>
      </c>
      <c r="F12401">
        <v>849</v>
      </c>
      <c r="G12401" t="s">
        <v>14</v>
      </c>
      <c r="H12401" t="s">
        <v>9373</v>
      </c>
      <c r="K12401" t="str">
        <f t="shared" si="0"/>
        <v>8</v>
      </c>
    </row>
    <row r="12402" ht="13.5" customHeight="1" spans="1:11">
      <c r="A12402">
        <v>24</v>
      </c>
      <c r="B12402" t="s">
        <v>6103</v>
      </c>
      <c r="C12402" t="s">
        <v>11351</v>
      </c>
      <c r="D12402" t="s">
        <v>469</v>
      </c>
      <c r="E12402" s="12" t="s">
        <v>47</v>
      </c>
      <c r="F12402">
        <v>749</v>
      </c>
      <c r="G12402" t="s">
        <v>14</v>
      </c>
      <c r="H12402" t="s">
        <v>9373</v>
      </c>
      <c r="K12402" t="str">
        <f t="shared" si="0"/>
        <v>7</v>
      </c>
    </row>
    <row r="12403" ht="13.5" customHeight="1" spans="1:11">
      <c r="A12403">
        <v>25</v>
      </c>
      <c r="B12403" t="s">
        <v>2281</v>
      </c>
      <c r="C12403" t="s">
        <v>10320</v>
      </c>
      <c r="D12403" t="s">
        <v>249</v>
      </c>
      <c r="E12403" s="12" t="s">
        <v>63</v>
      </c>
      <c r="F12403">
        <v>499</v>
      </c>
      <c r="G12403" t="s">
        <v>1370</v>
      </c>
      <c r="H12403" t="s">
        <v>9373</v>
      </c>
      <c r="K12403" t="str">
        <f t="shared" si="0"/>
        <v>4</v>
      </c>
    </row>
    <row r="12404" ht="13.5" customHeight="1" spans="1:11">
      <c r="A12404">
        <v>0</v>
      </c>
      <c r="B12404" t="s">
        <v>69</v>
      </c>
      <c r="C12404" t="s">
        <v>11352</v>
      </c>
      <c r="D12404" t="s">
        <v>9419</v>
      </c>
      <c r="E12404" s="12" t="s">
        <v>71</v>
      </c>
      <c r="F12404">
        <v>399</v>
      </c>
      <c r="G12404" t="s">
        <v>14</v>
      </c>
      <c r="H12404" t="s">
        <v>9373</v>
      </c>
      <c r="K12404" t="str">
        <f t="shared" si="0"/>
        <v>3</v>
      </c>
    </row>
    <row r="12405" ht="13.5" customHeight="1" spans="1:11">
      <c r="A12405">
        <v>1</v>
      </c>
      <c r="B12405" t="s">
        <v>6103</v>
      </c>
      <c r="C12405" t="s">
        <v>11353</v>
      </c>
      <c r="D12405" t="s">
        <v>9493</v>
      </c>
      <c r="E12405" s="12" t="s">
        <v>74</v>
      </c>
      <c r="F12405">
        <v>1959</v>
      </c>
      <c r="G12405" t="s">
        <v>20</v>
      </c>
      <c r="H12405" t="s">
        <v>9373</v>
      </c>
      <c r="K12405" t="str">
        <f t="shared" si="0"/>
        <v>1</v>
      </c>
    </row>
    <row r="12406" ht="13.5" customHeight="1" spans="1:11">
      <c r="A12406">
        <v>2</v>
      </c>
      <c r="B12406" t="s">
        <v>89</v>
      </c>
      <c r="C12406" t="s">
        <v>11354</v>
      </c>
      <c r="D12406" t="s">
        <v>124</v>
      </c>
      <c r="E12406" s="12" t="s">
        <v>139</v>
      </c>
      <c r="F12406">
        <v>479</v>
      </c>
      <c r="G12406" t="s">
        <v>351</v>
      </c>
      <c r="H12406" t="s">
        <v>9373</v>
      </c>
      <c r="K12406" t="str">
        <f t="shared" si="0"/>
        <v>4</v>
      </c>
    </row>
    <row r="12407" ht="13.5" customHeight="1" spans="1:11">
      <c r="A12407">
        <v>3</v>
      </c>
      <c r="B12407" t="s">
        <v>478</v>
      </c>
      <c r="C12407" t="s">
        <v>11355</v>
      </c>
      <c r="D12407" t="s">
        <v>68</v>
      </c>
      <c r="E12407" s="12" t="s">
        <v>2525</v>
      </c>
      <c r="F12407">
        <v>524</v>
      </c>
      <c r="G12407" t="s">
        <v>14</v>
      </c>
      <c r="H12407" t="s">
        <v>9373</v>
      </c>
      <c r="K12407" t="str">
        <f t="shared" si="0"/>
        <v>5</v>
      </c>
    </row>
    <row r="12408" ht="13.5" customHeight="1" spans="1:11">
      <c r="A12408">
        <v>4</v>
      </c>
      <c r="B12408" t="s">
        <v>6103</v>
      </c>
      <c r="C12408" t="s">
        <v>11356</v>
      </c>
      <c r="D12408" t="s">
        <v>1633</v>
      </c>
      <c r="E12408" s="12" t="s">
        <v>409</v>
      </c>
      <c r="F12408">
        <v>1799</v>
      </c>
      <c r="G12408" t="s">
        <v>29</v>
      </c>
      <c r="H12408" t="s">
        <v>9373</v>
      </c>
      <c r="K12408" t="str">
        <f t="shared" si="0"/>
        <v>1</v>
      </c>
    </row>
    <row r="12409" ht="13.5" customHeight="1" spans="1:11">
      <c r="A12409">
        <v>5</v>
      </c>
      <c r="B12409" t="s">
        <v>1591</v>
      </c>
      <c r="C12409" t="s">
        <v>11357</v>
      </c>
      <c r="D12409" t="s">
        <v>58</v>
      </c>
      <c r="E12409" s="12" t="s">
        <v>80</v>
      </c>
      <c r="F12409">
        <v>449</v>
      </c>
      <c r="G12409" t="s">
        <v>14</v>
      </c>
      <c r="H12409" t="s">
        <v>9373</v>
      </c>
      <c r="K12409" t="str">
        <f t="shared" si="0"/>
        <v>4</v>
      </c>
    </row>
    <row r="12410" ht="13.5" customHeight="1" spans="1:11">
      <c r="A12410">
        <v>6</v>
      </c>
      <c r="B12410" t="s">
        <v>6103</v>
      </c>
      <c r="C12410" t="s">
        <v>11358</v>
      </c>
      <c r="D12410" t="s">
        <v>9785</v>
      </c>
      <c r="E12410" s="12" t="s">
        <v>409</v>
      </c>
      <c r="F12410">
        <v>2099</v>
      </c>
      <c r="G12410" t="s">
        <v>20</v>
      </c>
      <c r="H12410" t="s">
        <v>9373</v>
      </c>
      <c r="K12410" t="str">
        <f t="shared" si="0"/>
        <v>2</v>
      </c>
    </row>
    <row r="12411" ht="13.5" customHeight="1" spans="1:11">
      <c r="A12411">
        <v>7</v>
      </c>
      <c r="B12411" t="s">
        <v>2281</v>
      </c>
      <c r="C12411" t="s">
        <v>11359</v>
      </c>
      <c r="D12411" t="s">
        <v>6229</v>
      </c>
      <c r="E12411" s="12" t="s">
        <v>131</v>
      </c>
      <c r="F12411">
        <v>874</v>
      </c>
      <c r="G12411" t="s">
        <v>583</v>
      </c>
      <c r="H12411" t="s">
        <v>9373</v>
      </c>
      <c r="K12411" t="str">
        <f t="shared" si="0"/>
        <v>8</v>
      </c>
    </row>
    <row r="12412" ht="13.5" customHeight="1" spans="1:11">
      <c r="A12412">
        <v>8</v>
      </c>
      <c r="B12412" t="s">
        <v>69</v>
      </c>
      <c r="C12412" t="s">
        <v>11360</v>
      </c>
      <c r="D12412" t="s">
        <v>626</v>
      </c>
      <c r="E12412" s="12" t="s">
        <v>51</v>
      </c>
      <c r="F12412">
        <v>499</v>
      </c>
      <c r="G12412" t="s">
        <v>14</v>
      </c>
      <c r="H12412" t="s">
        <v>9373</v>
      </c>
      <c r="K12412" t="str">
        <f t="shared" si="0"/>
        <v>4</v>
      </c>
    </row>
    <row r="12413" ht="13.5" customHeight="1" spans="1:11">
      <c r="A12413">
        <v>9</v>
      </c>
      <c r="B12413" t="s">
        <v>1252</v>
      </c>
      <c r="C12413" t="s">
        <v>11361</v>
      </c>
      <c r="D12413" t="s">
        <v>1795</v>
      </c>
      <c r="E12413" t="s">
        <v>68</v>
      </c>
      <c r="F12413">
        <v>2899</v>
      </c>
      <c r="G12413" t="s">
        <v>68</v>
      </c>
      <c r="H12413" t="s">
        <v>9373</v>
      </c>
      <c r="K12413" t="str">
        <f t="shared" si="0"/>
        <v>2</v>
      </c>
    </row>
    <row r="12414" ht="13.5" customHeight="1" spans="1:11">
      <c r="A12414">
        <v>10</v>
      </c>
      <c r="B12414" t="s">
        <v>89</v>
      </c>
      <c r="C12414" t="s">
        <v>11362</v>
      </c>
      <c r="D12414" t="s">
        <v>124</v>
      </c>
      <c r="E12414" s="12" t="s">
        <v>51</v>
      </c>
      <c r="F12414">
        <v>399</v>
      </c>
      <c r="G12414" t="s">
        <v>44</v>
      </c>
      <c r="H12414" t="s">
        <v>9373</v>
      </c>
      <c r="K12414" t="str">
        <f t="shared" si="0"/>
        <v>3</v>
      </c>
    </row>
    <row r="12415" ht="13.5" customHeight="1" spans="1:11">
      <c r="A12415">
        <v>11</v>
      </c>
      <c r="B12415" t="s">
        <v>69</v>
      </c>
      <c r="C12415" t="s">
        <v>11363</v>
      </c>
      <c r="D12415" t="s">
        <v>9441</v>
      </c>
      <c r="E12415" t="s">
        <v>68</v>
      </c>
      <c r="F12415">
        <v>999</v>
      </c>
      <c r="G12415" t="s">
        <v>68</v>
      </c>
      <c r="H12415" t="s">
        <v>9373</v>
      </c>
      <c r="K12415" t="str">
        <f t="shared" si="0"/>
        <v>9</v>
      </c>
    </row>
    <row r="12416" ht="13.5" customHeight="1" spans="1:11">
      <c r="A12416">
        <v>12</v>
      </c>
      <c r="B12416" t="s">
        <v>69</v>
      </c>
      <c r="C12416" t="s">
        <v>11364</v>
      </c>
      <c r="D12416" t="s">
        <v>10169</v>
      </c>
      <c r="E12416" s="12" t="s">
        <v>38</v>
      </c>
      <c r="F12416">
        <v>649</v>
      </c>
      <c r="G12416" t="s">
        <v>14</v>
      </c>
      <c r="H12416" t="s">
        <v>9373</v>
      </c>
      <c r="K12416" t="str">
        <f t="shared" si="0"/>
        <v>6</v>
      </c>
    </row>
    <row r="12417" ht="13.5" customHeight="1" spans="1:11">
      <c r="A12417">
        <v>13</v>
      </c>
      <c r="B12417" t="s">
        <v>2359</v>
      </c>
      <c r="C12417" t="s">
        <v>11365</v>
      </c>
      <c r="D12417" t="s">
        <v>11366</v>
      </c>
      <c r="E12417" t="s">
        <v>68</v>
      </c>
      <c r="F12417">
        <v>6599</v>
      </c>
      <c r="G12417" t="s">
        <v>68</v>
      </c>
      <c r="H12417" t="s">
        <v>9373</v>
      </c>
      <c r="K12417" t="str">
        <f t="shared" si="0"/>
        <v>6</v>
      </c>
    </row>
    <row r="12418" ht="13.5" customHeight="1" spans="1:11">
      <c r="A12418">
        <v>14</v>
      </c>
      <c r="B12418" t="s">
        <v>69</v>
      </c>
      <c r="C12418" t="s">
        <v>11367</v>
      </c>
      <c r="D12418" t="s">
        <v>9419</v>
      </c>
      <c r="E12418" s="12" t="s">
        <v>24</v>
      </c>
      <c r="F12418">
        <v>599</v>
      </c>
      <c r="G12418" t="s">
        <v>14</v>
      </c>
      <c r="H12418" t="s">
        <v>9373</v>
      </c>
      <c r="K12418" t="str">
        <f t="shared" si="0"/>
        <v>5</v>
      </c>
    </row>
    <row r="12419" ht="13.5" customHeight="1" spans="1:11">
      <c r="A12419">
        <v>15</v>
      </c>
      <c r="B12419" t="s">
        <v>3692</v>
      </c>
      <c r="C12419" t="s">
        <v>11368</v>
      </c>
      <c r="D12419" t="s">
        <v>229</v>
      </c>
      <c r="E12419" s="12" t="s">
        <v>409</v>
      </c>
      <c r="F12419">
        <v>899</v>
      </c>
      <c r="G12419" t="s">
        <v>351</v>
      </c>
      <c r="H12419" t="s">
        <v>9373</v>
      </c>
      <c r="K12419" t="str">
        <f t="shared" si="0"/>
        <v>8</v>
      </c>
    </row>
    <row r="12420" ht="13.5" customHeight="1" spans="1:11">
      <c r="A12420">
        <v>16</v>
      </c>
      <c r="B12420" t="s">
        <v>478</v>
      </c>
      <c r="C12420" t="s">
        <v>11369</v>
      </c>
      <c r="D12420" t="s">
        <v>27</v>
      </c>
      <c r="E12420" s="12" t="s">
        <v>409</v>
      </c>
      <c r="F12420">
        <v>1499</v>
      </c>
      <c r="G12420" t="s">
        <v>14</v>
      </c>
      <c r="H12420" t="s">
        <v>9373</v>
      </c>
      <c r="K12420" t="str">
        <f t="shared" si="0"/>
        <v>1</v>
      </c>
    </row>
    <row r="12421" ht="13.5" customHeight="1" spans="1:11">
      <c r="A12421">
        <v>17</v>
      </c>
      <c r="B12421" t="s">
        <v>478</v>
      </c>
      <c r="C12421" t="s">
        <v>11370</v>
      </c>
      <c r="D12421" t="s">
        <v>124</v>
      </c>
      <c r="E12421" s="12" t="s">
        <v>279</v>
      </c>
      <c r="F12421">
        <v>719</v>
      </c>
      <c r="G12421" t="s">
        <v>44</v>
      </c>
      <c r="H12421" t="s">
        <v>9373</v>
      </c>
      <c r="K12421" t="str">
        <f t="shared" si="0"/>
        <v>7</v>
      </c>
    </row>
    <row r="12422" ht="13.5" customHeight="1" spans="1:11">
      <c r="A12422">
        <v>18</v>
      </c>
      <c r="B12422" t="s">
        <v>1591</v>
      </c>
      <c r="C12422" t="s">
        <v>11371</v>
      </c>
      <c r="D12422" t="s">
        <v>124</v>
      </c>
      <c r="E12422" s="12" t="s">
        <v>85</v>
      </c>
      <c r="F12422">
        <v>349</v>
      </c>
      <c r="G12422" t="s">
        <v>14</v>
      </c>
      <c r="H12422" t="s">
        <v>9373</v>
      </c>
      <c r="K12422" t="str">
        <f t="shared" si="0"/>
        <v>3</v>
      </c>
    </row>
    <row r="12423" ht="13.5" customHeight="1" spans="1:11">
      <c r="A12423">
        <v>19</v>
      </c>
      <c r="B12423" t="s">
        <v>2359</v>
      </c>
      <c r="C12423" t="s">
        <v>11372</v>
      </c>
      <c r="D12423" t="s">
        <v>2361</v>
      </c>
      <c r="E12423" t="s">
        <v>68</v>
      </c>
      <c r="F12423">
        <v>1499</v>
      </c>
      <c r="G12423" t="s">
        <v>68</v>
      </c>
      <c r="H12423" t="s">
        <v>9373</v>
      </c>
      <c r="K12423" t="str">
        <f t="shared" si="0"/>
        <v>1</v>
      </c>
    </row>
    <row r="12424" ht="13.5" customHeight="1" spans="1:11">
      <c r="A12424">
        <v>20</v>
      </c>
      <c r="B12424" t="s">
        <v>69</v>
      </c>
      <c r="C12424" t="s">
        <v>11373</v>
      </c>
      <c r="D12424" t="s">
        <v>275</v>
      </c>
      <c r="E12424" s="12" t="s">
        <v>51</v>
      </c>
      <c r="F12424">
        <v>499</v>
      </c>
      <c r="G12424" t="s">
        <v>14</v>
      </c>
      <c r="H12424" t="s">
        <v>9373</v>
      </c>
      <c r="K12424" t="str">
        <f t="shared" si="0"/>
        <v>4</v>
      </c>
    </row>
    <row r="12425" ht="13.5" customHeight="1" spans="1:11">
      <c r="A12425">
        <v>21</v>
      </c>
      <c r="B12425" t="s">
        <v>478</v>
      </c>
      <c r="C12425" t="s">
        <v>11374</v>
      </c>
      <c r="D12425" t="s">
        <v>296</v>
      </c>
      <c r="E12425" s="12" t="s">
        <v>827</v>
      </c>
      <c r="F12425">
        <v>1399</v>
      </c>
      <c r="G12425" t="s">
        <v>583</v>
      </c>
      <c r="H12425" t="s">
        <v>9373</v>
      </c>
      <c r="K12425" t="str">
        <f t="shared" si="0"/>
        <v>1</v>
      </c>
    </row>
    <row r="12426" ht="13.5" customHeight="1" spans="1:11">
      <c r="A12426">
        <v>22</v>
      </c>
      <c r="B12426" t="s">
        <v>68</v>
      </c>
      <c r="C12426" t="s">
        <v>68</v>
      </c>
      <c r="D12426" t="s">
        <v>68</v>
      </c>
      <c r="E12426" t="s">
        <v>68</v>
      </c>
      <c r="F12426" t="s">
        <v>68</v>
      </c>
      <c r="G12426" t="s">
        <v>68</v>
      </c>
      <c r="H12426" t="s">
        <v>9373</v>
      </c>
      <c r="K12426" t="str">
        <f t="shared" si="0"/>
        <v>N</v>
      </c>
    </row>
    <row r="12427" ht="13.5" customHeight="1" spans="1:11">
      <c r="A12427">
        <v>23</v>
      </c>
      <c r="B12427" t="s">
        <v>9403</v>
      </c>
      <c r="C12427" t="s">
        <v>10393</v>
      </c>
      <c r="D12427" t="s">
        <v>1143</v>
      </c>
      <c r="E12427" s="12" t="s">
        <v>11375</v>
      </c>
      <c r="F12427">
        <v>1157</v>
      </c>
      <c r="G12427" t="s">
        <v>44</v>
      </c>
      <c r="H12427" t="s">
        <v>9373</v>
      </c>
      <c r="K12427" t="str">
        <f t="shared" si="0"/>
        <v>1</v>
      </c>
    </row>
    <row r="12428" ht="13.5" customHeight="1" spans="1:11">
      <c r="A12428">
        <v>24</v>
      </c>
      <c r="B12428" t="s">
        <v>462</v>
      </c>
      <c r="C12428" t="s">
        <v>11376</v>
      </c>
      <c r="D12428" t="s">
        <v>12</v>
      </c>
      <c r="E12428" s="12" t="s">
        <v>879</v>
      </c>
      <c r="F12428">
        <v>1600</v>
      </c>
      <c r="G12428" t="s">
        <v>14</v>
      </c>
      <c r="H12428" t="s">
        <v>9373</v>
      </c>
      <c r="K12428" t="str">
        <f t="shared" si="0"/>
        <v>1</v>
      </c>
    </row>
    <row r="12429" ht="13.5" customHeight="1" spans="1:11">
      <c r="A12429">
        <v>25</v>
      </c>
      <c r="B12429" t="s">
        <v>69</v>
      </c>
      <c r="C12429" t="s">
        <v>11377</v>
      </c>
      <c r="D12429" t="s">
        <v>275</v>
      </c>
      <c r="E12429" s="12" t="s">
        <v>38</v>
      </c>
      <c r="F12429">
        <v>649</v>
      </c>
      <c r="G12429" t="s">
        <v>14</v>
      </c>
      <c r="H12429" t="s">
        <v>9373</v>
      </c>
      <c r="K12429" t="str">
        <f t="shared" si="0"/>
        <v>6</v>
      </c>
    </row>
    <row r="12430" ht="13.5" customHeight="1" spans="1:11">
      <c r="A12430">
        <v>0</v>
      </c>
      <c r="B12430" t="s">
        <v>9403</v>
      </c>
      <c r="C12430" t="s">
        <v>11378</v>
      </c>
      <c r="D12430" t="s">
        <v>1143</v>
      </c>
      <c r="E12430" s="12" t="s">
        <v>11379</v>
      </c>
      <c r="F12430">
        <v>693</v>
      </c>
      <c r="G12430" t="s">
        <v>44</v>
      </c>
      <c r="H12430" t="s">
        <v>9373</v>
      </c>
      <c r="K12430" t="str">
        <f t="shared" si="0"/>
        <v>6</v>
      </c>
    </row>
    <row r="12431" ht="13.5" customHeight="1" spans="1:11">
      <c r="A12431">
        <v>1</v>
      </c>
      <c r="B12431" t="s">
        <v>9528</v>
      </c>
      <c r="C12431" t="s">
        <v>11380</v>
      </c>
      <c r="D12431" t="s">
        <v>124</v>
      </c>
      <c r="E12431" t="s">
        <v>68</v>
      </c>
      <c r="F12431">
        <v>1299</v>
      </c>
      <c r="G12431" t="s">
        <v>68</v>
      </c>
      <c r="H12431" t="s">
        <v>9373</v>
      </c>
      <c r="K12431" t="str">
        <f t="shared" si="0"/>
        <v>1</v>
      </c>
    </row>
    <row r="12432" ht="13.5" customHeight="1" spans="1:11">
      <c r="A12432">
        <v>2</v>
      </c>
      <c r="B12432" t="s">
        <v>3738</v>
      </c>
      <c r="C12432" t="s">
        <v>11381</v>
      </c>
      <c r="D12432" t="s">
        <v>2427</v>
      </c>
      <c r="E12432" s="12" t="s">
        <v>279</v>
      </c>
      <c r="F12432">
        <v>809</v>
      </c>
      <c r="G12432" t="s">
        <v>114</v>
      </c>
      <c r="H12432" t="s">
        <v>9373</v>
      </c>
      <c r="K12432" t="str">
        <f t="shared" si="0"/>
        <v>8</v>
      </c>
    </row>
    <row r="12433" ht="13.5" customHeight="1" spans="1:11">
      <c r="A12433">
        <v>3</v>
      </c>
      <c r="B12433" t="s">
        <v>2281</v>
      </c>
      <c r="C12433" t="s">
        <v>11382</v>
      </c>
      <c r="D12433" t="s">
        <v>66</v>
      </c>
      <c r="E12433" s="12" t="s">
        <v>63</v>
      </c>
      <c r="F12433">
        <v>399</v>
      </c>
      <c r="G12433" t="s">
        <v>861</v>
      </c>
      <c r="H12433" t="s">
        <v>9373</v>
      </c>
      <c r="K12433" t="str">
        <f t="shared" si="0"/>
        <v>3</v>
      </c>
    </row>
    <row r="12434" ht="13.5" customHeight="1" spans="1:11">
      <c r="A12434">
        <v>4</v>
      </c>
      <c r="B12434" t="s">
        <v>2281</v>
      </c>
      <c r="C12434" t="s">
        <v>11383</v>
      </c>
      <c r="D12434" t="s">
        <v>6229</v>
      </c>
      <c r="E12434" s="12" t="s">
        <v>409</v>
      </c>
      <c r="F12434">
        <v>749</v>
      </c>
      <c r="G12434" t="s">
        <v>1370</v>
      </c>
      <c r="H12434" t="s">
        <v>9373</v>
      </c>
      <c r="K12434" t="str">
        <f t="shared" si="0"/>
        <v>7</v>
      </c>
    </row>
    <row r="12435" ht="13.5" customHeight="1" spans="1:11">
      <c r="A12435">
        <v>5</v>
      </c>
      <c r="B12435" t="s">
        <v>8241</v>
      </c>
      <c r="C12435" t="s">
        <v>9506</v>
      </c>
      <c r="D12435" t="s">
        <v>66</v>
      </c>
      <c r="E12435" s="12" t="s">
        <v>74</v>
      </c>
      <c r="F12435">
        <v>1259</v>
      </c>
      <c r="G12435" t="s">
        <v>114</v>
      </c>
      <c r="H12435" t="s">
        <v>9373</v>
      </c>
      <c r="K12435" t="str">
        <f t="shared" si="0"/>
        <v>1</v>
      </c>
    </row>
    <row r="12436" ht="13.5" customHeight="1" spans="1:11">
      <c r="A12436">
        <v>6</v>
      </c>
      <c r="B12436" t="s">
        <v>9403</v>
      </c>
      <c r="C12436" t="s">
        <v>11384</v>
      </c>
      <c r="D12436" t="s">
        <v>1143</v>
      </c>
      <c r="E12436" s="12" t="s">
        <v>11385</v>
      </c>
      <c r="F12436">
        <v>807</v>
      </c>
      <c r="G12436" t="s">
        <v>44</v>
      </c>
      <c r="H12436" t="s">
        <v>9373</v>
      </c>
      <c r="K12436" t="str">
        <f t="shared" si="0"/>
        <v>8</v>
      </c>
    </row>
    <row r="12437" ht="13.5" customHeight="1" spans="1:11">
      <c r="A12437">
        <v>7</v>
      </c>
      <c r="B12437" t="s">
        <v>69</v>
      </c>
      <c r="C12437" t="s">
        <v>11386</v>
      </c>
      <c r="D12437" t="s">
        <v>10157</v>
      </c>
      <c r="E12437" s="12" t="s">
        <v>71</v>
      </c>
      <c r="F12437">
        <v>399</v>
      </c>
      <c r="G12437" t="s">
        <v>14</v>
      </c>
      <c r="H12437" t="s">
        <v>9373</v>
      </c>
      <c r="K12437" t="str">
        <f t="shared" si="0"/>
        <v>3</v>
      </c>
    </row>
    <row r="12438" ht="13.5" customHeight="1" spans="1:11">
      <c r="A12438">
        <v>8</v>
      </c>
      <c r="B12438" t="s">
        <v>478</v>
      </c>
      <c r="C12438" t="s">
        <v>11387</v>
      </c>
      <c r="D12438" t="s">
        <v>532</v>
      </c>
      <c r="E12438" s="12" t="s">
        <v>2525</v>
      </c>
      <c r="F12438">
        <v>629</v>
      </c>
      <c r="G12438" t="s">
        <v>29</v>
      </c>
      <c r="H12438" t="s">
        <v>9373</v>
      </c>
      <c r="K12438" t="str">
        <f t="shared" si="0"/>
        <v>6</v>
      </c>
    </row>
    <row r="12439" ht="13.5" customHeight="1" spans="1:11">
      <c r="A12439">
        <v>9</v>
      </c>
      <c r="B12439" t="s">
        <v>478</v>
      </c>
      <c r="C12439" t="s">
        <v>11388</v>
      </c>
      <c r="D12439" t="s">
        <v>12</v>
      </c>
      <c r="E12439" s="12" t="s">
        <v>74</v>
      </c>
      <c r="F12439">
        <v>979</v>
      </c>
      <c r="G12439" t="s">
        <v>583</v>
      </c>
      <c r="H12439" t="s">
        <v>9373</v>
      </c>
      <c r="K12439" t="str">
        <f t="shared" si="0"/>
        <v>9</v>
      </c>
    </row>
    <row r="12440" ht="13.5" customHeight="1" spans="1:11">
      <c r="A12440">
        <v>10</v>
      </c>
      <c r="B12440" t="s">
        <v>69</v>
      </c>
      <c r="C12440" t="s">
        <v>11389</v>
      </c>
      <c r="D12440" t="s">
        <v>9396</v>
      </c>
      <c r="E12440" s="12" t="s">
        <v>281</v>
      </c>
      <c r="F12440">
        <v>349</v>
      </c>
      <c r="G12440" t="s">
        <v>20</v>
      </c>
      <c r="H12440" t="s">
        <v>9373</v>
      </c>
      <c r="K12440" t="str">
        <f t="shared" si="0"/>
        <v>3</v>
      </c>
    </row>
    <row r="12441" ht="13.5" customHeight="1" spans="1:11">
      <c r="A12441">
        <v>11</v>
      </c>
      <c r="B12441" t="s">
        <v>25</v>
      </c>
      <c r="C12441" t="s">
        <v>11390</v>
      </c>
      <c r="D12441" t="s">
        <v>27</v>
      </c>
      <c r="E12441" s="12" t="s">
        <v>279</v>
      </c>
      <c r="F12441">
        <v>1079</v>
      </c>
      <c r="G12441" t="s">
        <v>29</v>
      </c>
      <c r="H12441" t="s">
        <v>9373</v>
      </c>
      <c r="K12441" t="str">
        <f t="shared" si="0"/>
        <v>1</v>
      </c>
    </row>
    <row r="12442" ht="13.5" customHeight="1" spans="1:11">
      <c r="A12442">
        <v>12</v>
      </c>
      <c r="B12442" t="s">
        <v>2281</v>
      </c>
      <c r="C12442" t="s">
        <v>11391</v>
      </c>
      <c r="D12442" t="s">
        <v>66</v>
      </c>
      <c r="E12442" s="12" t="s">
        <v>112</v>
      </c>
      <c r="F12442">
        <v>474</v>
      </c>
      <c r="G12442" t="s">
        <v>1370</v>
      </c>
      <c r="H12442" t="s">
        <v>9373</v>
      </c>
      <c r="K12442" t="str">
        <f t="shared" si="0"/>
        <v>4</v>
      </c>
    </row>
    <row r="12443" ht="13.5" customHeight="1" spans="1:11">
      <c r="A12443">
        <v>13</v>
      </c>
      <c r="B12443" t="s">
        <v>69</v>
      </c>
      <c r="C12443" t="s">
        <v>11392</v>
      </c>
      <c r="D12443" t="s">
        <v>9486</v>
      </c>
      <c r="E12443" s="12" t="s">
        <v>71</v>
      </c>
      <c r="F12443">
        <v>399</v>
      </c>
      <c r="G12443" t="s">
        <v>14</v>
      </c>
      <c r="H12443" t="s">
        <v>9373</v>
      </c>
      <c r="K12443" t="str">
        <f t="shared" si="0"/>
        <v>3</v>
      </c>
    </row>
    <row r="12444" ht="13.5" customHeight="1" spans="1:11">
      <c r="A12444">
        <v>14</v>
      </c>
      <c r="B12444" t="s">
        <v>2281</v>
      </c>
      <c r="C12444" t="s">
        <v>11393</v>
      </c>
      <c r="D12444" t="s">
        <v>66</v>
      </c>
      <c r="E12444" s="12" t="s">
        <v>63</v>
      </c>
      <c r="F12444">
        <v>599</v>
      </c>
      <c r="G12444" t="s">
        <v>351</v>
      </c>
      <c r="H12444" t="s">
        <v>9373</v>
      </c>
      <c r="K12444" t="str">
        <f t="shared" si="0"/>
        <v>5</v>
      </c>
    </row>
    <row r="12445" ht="13.5" customHeight="1" spans="1:11">
      <c r="A12445">
        <v>15</v>
      </c>
      <c r="B12445" t="s">
        <v>8869</v>
      </c>
      <c r="C12445" t="s">
        <v>11394</v>
      </c>
      <c r="D12445" t="s">
        <v>11304</v>
      </c>
      <c r="E12445" s="12" t="s">
        <v>47</v>
      </c>
      <c r="F12445">
        <v>1199</v>
      </c>
      <c r="G12445" t="s">
        <v>94</v>
      </c>
      <c r="H12445" t="s">
        <v>9373</v>
      </c>
      <c r="K12445" t="str">
        <f t="shared" si="0"/>
        <v>1</v>
      </c>
    </row>
    <row r="12446" ht="13.5" customHeight="1" spans="1:11">
      <c r="A12446">
        <v>16</v>
      </c>
      <c r="B12446" t="s">
        <v>2281</v>
      </c>
      <c r="C12446" t="s">
        <v>11395</v>
      </c>
      <c r="D12446" t="s">
        <v>66</v>
      </c>
      <c r="E12446" s="12" t="s">
        <v>2928</v>
      </c>
      <c r="F12446">
        <v>999</v>
      </c>
      <c r="G12446" t="s">
        <v>861</v>
      </c>
      <c r="H12446" t="s">
        <v>9373</v>
      </c>
      <c r="K12446" t="str">
        <f t="shared" si="0"/>
        <v>9</v>
      </c>
    </row>
    <row r="12447" ht="13.5" customHeight="1" spans="1:11">
      <c r="A12447">
        <v>17</v>
      </c>
      <c r="B12447" t="s">
        <v>462</v>
      </c>
      <c r="C12447" t="s">
        <v>11396</v>
      </c>
      <c r="D12447" t="s">
        <v>229</v>
      </c>
      <c r="E12447" s="12" t="s">
        <v>11397</v>
      </c>
      <c r="F12447">
        <v>1425</v>
      </c>
      <c r="G12447" t="s">
        <v>14</v>
      </c>
      <c r="H12447" t="s">
        <v>9373</v>
      </c>
      <c r="K12447" t="str">
        <f t="shared" si="0"/>
        <v>1</v>
      </c>
    </row>
    <row r="12448" ht="13.5" customHeight="1" spans="1:11">
      <c r="A12448">
        <v>18</v>
      </c>
      <c r="B12448" t="s">
        <v>3738</v>
      </c>
      <c r="C12448" t="s">
        <v>11398</v>
      </c>
      <c r="D12448" t="s">
        <v>3234</v>
      </c>
      <c r="E12448" s="12" t="s">
        <v>2928</v>
      </c>
      <c r="F12448">
        <v>1749</v>
      </c>
      <c r="G12448" t="s">
        <v>583</v>
      </c>
      <c r="H12448" t="s">
        <v>9373</v>
      </c>
      <c r="K12448" t="str">
        <f t="shared" si="0"/>
        <v>1</v>
      </c>
    </row>
    <row r="12449" ht="13.5" customHeight="1" spans="1:11">
      <c r="A12449">
        <v>19</v>
      </c>
      <c r="B12449" t="s">
        <v>2359</v>
      </c>
      <c r="C12449" t="s">
        <v>11399</v>
      </c>
      <c r="D12449" t="s">
        <v>2361</v>
      </c>
      <c r="E12449" t="s">
        <v>68</v>
      </c>
      <c r="F12449">
        <v>1999</v>
      </c>
      <c r="G12449" t="s">
        <v>68</v>
      </c>
      <c r="H12449" t="s">
        <v>9373</v>
      </c>
      <c r="K12449" t="str">
        <f t="shared" si="0"/>
        <v>1</v>
      </c>
    </row>
    <row r="12450" ht="13.5" customHeight="1" spans="1:11">
      <c r="A12450">
        <v>20</v>
      </c>
      <c r="B12450" t="s">
        <v>89</v>
      </c>
      <c r="C12450" t="s">
        <v>11400</v>
      </c>
      <c r="D12450" t="s">
        <v>124</v>
      </c>
      <c r="E12450" s="12" t="s">
        <v>63</v>
      </c>
      <c r="F12450">
        <v>999</v>
      </c>
      <c r="G12450" t="s">
        <v>14</v>
      </c>
      <c r="H12450" t="s">
        <v>9373</v>
      </c>
      <c r="K12450" t="str">
        <f t="shared" si="0"/>
        <v>9</v>
      </c>
    </row>
    <row r="12451" ht="13.5" customHeight="1" spans="1:11">
      <c r="A12451">
        <v>21</v>
      </c>
      <c r="B12451" t="s">
        <v>2281</v>
      </c>
      <c r="C12451" t="s">
        <v>11401</v>
      </c>
      <c r="D12451" t="s">
        <v>66</v>
      </c>
      <c r="E12451" s="12" t="s">
        <v>38</v>
      </c>
      <c r="F12451">
        <v>584</v>
      </c>
      <c r="G12451" t="s">
        <v>114</v>
      </c>
      <c r="H12451" t="s">
        <v>9373</v>
      </c>
      <c r="K12451" t="str">
        <f t="shared" si="0"/>
        <v>5</v>
      </c>
    </row>
    <row r="12452" ht="13.5" customHeight="1" spans="1:11">
      <c r="A12452">
        <v>22</v>
      </c>
      <c r="B12452" t="s">
        <v>68</v>
      </c>
      <c r="C12452" t="s">
        <v>68</v>
      </c>
      <c r="D12452" t="s">
        <v>68</v>
      </c>
      <c r="E12452" t="s">
        <v>68</v>
      </c>
      <c r="F12452" t="s">
        <v>68</v>
      </c>
      <c r="G12452" t="s">
        <v>68</v>
      </c>
      <c r="H12452" t="s">
        <v>9373</v>
      </c>
      <c r="K12452" t="str">
        <f t="shared" si="0"/>
        <v>N</v>
      </c>
    </row>
    <row r="12453" ht="13.5" customHeight="1" spans="1:11">
      <c r="A12453">
        <v>23</v>
      </c>
      <c r="B12453" t="s">
        <v>2359</v>
      </c>
      <c r="C12453" t="s">
        <v>11402</v>
      </c>
      <c r="D12453" t="s">
        <v>1165</v>
      </c>
      <c r="E12453" s="12" t="s">
        <v>63</v>
      </c>
      <c r="F12453">
        <v>999</v>
      </c>
      <c r="G12453" t="s">
        <v>14</v>
      </c>
      <c r="H12453" t="s">
        <v>9373</v>
      </c>
      <c r="K12453" t="str">
        <f t="shared" si="0"/>
        <v>9</v>
      </c>
    </row>
    <row r="12454" ht="13.5" customHeight="1" spans="1:11">
      <c r="A12454">
        <v>24</v>
      </c>
      <c r="B12454" t="s">
        <v>3738</v>
      </c>
      <c r="C12454" t="s">
        <v>11403</v>
      </c>
      <c r="D12454" t="s">
        <v>7493</v>
      </c>
      <c r="E12454" s="12" t="s">
        <v>63</v>
      </c>
      <c r="F12454">
        <v>699</v>
      </c>
      <c r="G12454" t="s">
        <v>583</v>
      </c>
      <c r="H12454" t="s">
        <v>9373</v>
      </c>
      <c r="K12454" t="str">
        <f t="shared" si="0"/>
        <v>6</v>
      </c>
    </row>
    <row r="12455" ht="13.5" customHeight="1" spans="1:11">
      <c r="A12455">
        <v>25</v>
      </c>
      <c r="B12455" t="s">
        <v>478</v>
      </c>
      <c r="C12455" t="s">
        <v>11404</v>
      </c>
      <c r="D12455" t="s">
        <v>2650</v>
      </c>
      <c r="E12455" s="12" t="s">
        <v>151</v>
      </c>
      <c r="F12455">
        <v>1304</v>
      </c>
      <c r="G12455" t="s">
        <v>114</v>
      </c>
      <c r="H12455" t="s">
        <v>9373</v>
      </c>
      <c r="K12455" t="str">
        <f t="shared" si="0"/>
        <v>1</v>
      </c>
    </row>
    <row r="12456" ht="13.5" customHeight="1" spans="1:11">
      <c r="A12456">
        <v>0</v>
      </c>
      <c r="B12456" t="s">
        <v>1252</v>
      </c>
      <c r="C12456" t="s">
        <v>3047</v>
      </c>
      <c r="D12456" t="s">
        <v>3048</v>
      </c>
      <c r="E12456" s="12" t="s">
        <v>279</v>
      </c>
      <c r="F12456">
        <v>539</v>
      </c>
      <c r="G12456" t="s">
        <v>351</v>
      </c>
      <c r="H12456" t="s">
        <v>9373</v>
      </c>
      <c r="K12456" t="str">
        <f t="shared" si="0"/>
        <v>5</v>
      </c>
    </row>
    <row r="12457" ht="13.5" customHeight="1" spans="1:11">
      <c r="A12457">
        <v>1</v>
      </c>
      <c r="B12457" t="s">
        <v>6103</v>
      </c>
      <c r="C12457" t="s">
        <v>11405</v>
      </c>
      <c r="D12457" t="s">
        <v>3601</v>
      </c>
      <c r="E12457" s="12" t="s">
        <v>28</v>
      </c>
      <c r="F12457">
        <v>1609</v>
      </c>
      <c r="G12457" t="s">
        <v>20</v>
      </c>
      <c r="H12457" t="s">
        <v>9373</v>
      </c>
      <c r="K12457" t="str">
        <f t="shared" si="0"/>
        <v>1</v>
      </c>
    </row>
    <row r="12458" ht="13.5" customHeight="1" spans="1:11">
      <c r="A12458">
        <v>2</v>
      </c>
      <c r="B12458" t="s">
        <v>2359</v>
      </c>
      <c r="C12458" t="s">
        <v>11406</v>
      </c>
      <c r="D12458" t="s">
        <v>2361</v>
      </c>
      <c r="E12458" t="s">
        <v>68</v>
      </c>
      <c r="F12458">
        <v>3999</v>
      </c>
      <c r="G12458" t="s">
        <v>68</v>
      </c>
      <c r="H12458" t="s">
        <v>9373</v>
      </c>
      <c r="K12458" t="str">
        <f t="shared" si="0"/>
        <v>3</v>
      </c>
    </row>
    <row r="12459" ht="13.5" customHeight="1" spans="1:11">
      <c r="A12459">
        <v>3</v>
      </c>
      <c r="B12459" t="s">
        <v>3692</v>
      </c>
      <c r="C12459" t="s">
        <v>11407</v>
      </c>
      <c r="D12459" t="s">
        <v>532</v>
      </c>
      <c r="E12459" s="12" t="s">
        <v>51</v>
      </c>
      <c r="F12459">
        <v>449</v>
      </c>
      <c r="G12459" t="s">
        <v>114</v>
      </c>
      <c r="H12459" t="s">
        <v>9373</v>
      </c>
      <c r="K12459" t="str">
        <f t="shared" si="0"/>
        <v>4</v>
      </c>
    </row>
    <row r="12460" ht="13.5" customHeight="1" spans="1:11">
      <c r="A12460">
        <v>4</v>
      </c>
      <c r="B12460" t="s">
        <v>462</v>
      </c>
      <c r="C12460" t="s">
        <v>11408</v>
      </c>
      <c r="D12460" t="s">
        <v>12</v>
      </c>
      <c r="E12460" t="s">
        <v>68</v>
      </c>
      <c r="F12460">
        <v>3850</v>
      </c>
      <c r="G12460" t="s">
        <v>68</v>
      </c>
      <c r="H12460" t="s">
        <v>9373</v>
      </c>
      <c r="K12460" t="str">
        <f t="shared" si="0"/>
        <v>3</v>
      </c>
    </row>
    <row r="12461" ht="13.5" customHeight="1" spans="1:11">
      <c r="A12461">
        <v>5</v>
      </c>
      <c r="B12461" t="s">
        <v>2281</v>
      </c>
      <c r="C12461" t="s">
        <v>11409</v>
      </c>
      <c r="D12461" t="s">
        <v>6229</v>
      </c>
      <c r="E12461" s="12" t="s">
        <v>409</v>
      </c>
      <c r="F12461">
        <v>599</v>
      </c>
      <c r="G12461" t="s">
        <v>861</v>
      </c>
      <c r="H12461" t="s">
        <v>9373</v>
      </c>
      <c r="K12461" t="str">
        <f t="shared" si="0"/>
        <v>5</v>
      </c>
    </row>
    <row r="12462" ht="13.5" customHeight="1" spans="1:11">
      <c r="A12462">
        <v>6</v>
      </c>
      <c r="B12462" t="s">
        <v>462</v>
      </c>
      <c r="C12462" t="s">
        <v>11410</v>
      </c>
      <c r="D12462" t="s">
        <v>124</v>
      </c>
      <c r="E12462" s="12" t="s">
        <v>1145</v>
      </c>
      <c r="F12462">
        <v>1475</v>
      </c>
      <c r="G12462" t="s">
        <v>14</v>
      </c>
      <c r="H12462" t="s">
        <v>9373</v>
      </c>
      <c r="K12462" t="str">
        <f t="shared" si="0"/>
        <v>1</v>
      </c>
    </row>
    <row r="12463" ht="13.5" customHeight="1" spans="1:11">
      <c r="A12463">
        <v>7</v>
      </c>
      <c r="B12463" t="s">
        <v>4525</v>
      </c>
      <c r="C12463" t="s">
        <v>11411</v>
      </c>
      <c r="D12463" t="s">
        <v>1874</v>
      </c>
      <c r="E12463" s="12" t="s">
        <v>38</v>
      </c>
      <c r="F12463">
        <v>519</v>
      </c>
      <c r="G12463" t="s">
        <v>44</v>
      </c>
      <c r="H12463" t="s">
        <v>9373</v>
      </c>
      <c r="K12463" t="str">
        <f t="shared" si="0"/>
        <v>5</v>
      </c>
    </row>
    <row r="12464" ht="13.5" customHeight="1" spans="1:11">
      <c r="A12464">
        <v>8</v>
      </c>
      <c r="B12464" t="s">
        <v>2281</v>
      </c>
      <c r="C12464" t="s">
        <v>11412</v>
      </c>
      <c r="D12464" t="s">
        <v>2427</v>
      </c>
      <c r="E12464" s="12" t="s">
        <v>63</v>
      </c>
      <c r="F12464">
        <v>599</v>
      </c>
      <c r="G12464" t="s">
        <v>351</v>
      </c>
      <c r="H12464" t="s">
        <v>9373</v>
      </c>
      <c r="K12464" t="str">
        <f t="shared" si="0"/>
        <v>5</v>
      </c>
    </row>
    <row r="12465" ht="13.5" customHeight="1" spans="1:11">
      <c r="A12465">
        <v>9</v>
      </c>
      <c r="B12465" t="s">
        <v>2281</v>
      </c>
      <c r="C12465" t="s">
        <v>3555</v>
      </c>
      <c r="D12465" t="s">
        <v>153</v>
      </c>
      <c r="E12465" s="12" t="s">
        <v>279</v>
      </c>
      <c r="F12465">
        <v>449</v>
      </c>
      <c r="G12465" t="s">
        <v>1370</v>
      </c>
      <c r="H12465" t="s">
        <v>9373</v>
      </c>
      <c r="K12465" t="str">
        <f t="shared" si="0"/>
        <v>4</v>
      </c>
    </row>
    <row r="12466" ht="13.5" customHeight="1" spans="1:11">
      <c r="A12466">
        <v>10</v>
      </c>
      <c r="B12466" t="s">
        <v>2281</v>
      </c>
      <c r="C12466" t="s">
        <v>11413</v>
      </c>
      <c r="D12466" t="s">
        <v>6229</v>
      </c>
      <c r="E12466" s="12" t="s">
        <v>131</v>
      </c>
      <c r="F12466">
        <v>749</v>
      </c>
      <c r="G12466" t="s">
        <v>351</v>
      </c>
      <c r="H12466" t="s">
        <v>9373</v>
      </c>
      <c r="K12466" t="str">
        <f t="shared" si="0"/>
        <v>7</v>
      </c>
    </row>
    <row r="12467" ht="13.5" customHeight="1" spans="1:11">
      <c r="A12467">
        <v>11</v>
      </c>
      <c r="B12467" t="s">
        <v>8241</v>
      </c>
      <c r="C12467" t="s">
        <v>11414</v>
      </c>
      <c r="D12467" t="s">
        <v>66</v>
      </c>
      <c r="E12467" s="12" t="s">
        <v>827</v>
      </c>
      <c r="F12467">
        <v>1399</v>
      </c>
      <c r="G12467" t="s">
        <v>583</v>
      </c>
      <c r="H12467" t="s">
        <v>9373</v>
      </c>
      <c r="K12467" t="str">
        <f t="shared" si="0"/>
        <v>1</v>
      </c>
    </row>
    <row r="12468" ht="13.5" customHeight="1" spans="1:11">
      <c r="A12468">
        <v>12</v>
      </c>
      <c r="B12468" t="s">
        <v>1252</v>
      </c>
      <c r="C12468" t="s">
        <v>11415</v>
      </c>
      <c r="D12468" t="s">
        <v>1795</v>
      </c>
      <c r="E12468" s="12" t="s">
        <v>28</v>
      </c>
      <c r="F12468">
        <v>1149</v>
      </c>
      <c r="G12468" t="s">
        <v>14</v>
      </c>
      <c r="H12468" t="s">
        <v>9373</v>
      </c>
      <c r="K12468" t="str">
        <f t="shared" si="0"/>
        <v>1</v>
      </c>
    </row>
    <row r="12469" ht="13.5" customHeight="1" spans="1:11">
      <c r="A12469">
        <v>13</v>
      </c>
      <c r="B12469" t="s">
        <v>1591</v>
      </c>
      <c r="C12469" t="s">
        <v>11416</v>
      </c>
      <c r="D12469" t="s">
        <v>124</v>
      </c>
      <c r="E12469" s="12" t="s">
        <v>51</v>
      </c>
      <c r="F12469">
        <v>499</v>
      </c>
      <c r="G12469" t="s">
        <v>14</v>
      </c>
      <c r="H12469" t="s">
        <v>9373</v>
      </c>
      <c r="K12469" t="str">
        <f t="shared" si="0"/>
        <v>4</v>
      </c>
    </row>
    <row r="12470" ht="13.5" customHeight="1" spans="1:11">
      <c r="A12470">
        <v>14</v>
      </c>
      <c r="B12470" t="s">
        <v>10778</v>
      </c>
      <c r="C12470" t="s">
        <v>11417</v>
      </c>
      <c r="D12470" t="s">
        <v>68</v>
      </c>
      <c r="E12470" s="12" t="s">
        <v>11418</v>
      </c>
      <c r="F12470">
        <v>2475</v>
      </c>
      <c r="G12470" t="s">
        <v>114</v>
      </c>
      <c r="H12470" t="s">
        <v>9373</v>
      </c>
      <c r="K12470" t="str">
        <f t="shared" si="0"/>
        <v>2</v>
      </c>
    </row>
    <row r="12471" ht="13.5" customHeight="1" spans="1:11">
      <c r="A12471">
        <v>15</v>
      </c>
      <c r="B12471" t="s">
        <v>478</v>
      </c>
      <c r="C12471" t="s">
        <v>11419</v>
      </c>
      <c r="D12471" t="s">
        <v>68</v>
      </c>
      <c r="E12471" s="12" t="s">
        <v>51</v>
      </c>
      <c r="F12471">
        <v>299</v>
      </c>
      <c r="G12471" t="s">
        <v>351</v>
      </c>
      <c r="H12471" t="s">
        <v>9373</v>
      </c>
      <c r="K12471" t="str">
        <f t="shared" si="0"/>
        <v>2</v>
      </c>
    </row>
    <row r="12472" ht="13.5" customHeight="1" spans="1:11">
      <c r="A12472">
        <v>16</v>
      </c>
      <c r="B12472" t="s">
        <v>4525</v>
      </c>
      <c r="C12472" t="s">
        <v>11420</v>
      </c>
      <c r="D12472" t="s">
        <v>9173</v>
      </c>
      <c r="E12472" s="12" t="s">
        <v>8029</v>
      </c>
      <c r="F12472">
        <v>1539</v>
      </c>
      <c r="G12472" t="s">
        <v>583</v>
      </c>
      <c r="H12472" t="s">
        <v>9373</v>
      </c>
      <c r="K12472" t="str">
        <f t="shared" si="0"/>
        <v>1</v>
      </c>
    </row>
    <row r="12473" ht="13.5" customHeight="1" spans="1:11">
      <c r="A12473">
        <v>17</v>
      </c>
      <c r="B12473" t="s">
        <v>69</v>
      </c>
      <c r="C12473" t="s">
        <v>11421</v>
      </c>
      <c r="D12473" t="s">
        <v>11422</v>
      </c>
      <c r="E12473" s="12" t="s">
        <v>47</v>
      </c>
      <c r="F12473">
        <v>749</v>
      </c>
      <c r="G12473" t="s">
        <v>14</v>
      </c>
      <c r="H12473" t="s">
        <v>9373</v>
      </c>
      <c r="K12473" t="str">
        <f t="shared" si="0"/>
        <v>7</v>
      </c>
    </row>
    <row r="12474" ht="13.5" customHeight="1" spans="1:11">
      <c r="A12474">
        <v>18</v>
      </c>
      <c r="B12474" t="s">
        <v>2281</v>
      </c>
      <c r="C12474" t="s">
        <v>11423</v>
      </c>
      <c r="D12474" t="s">
        <v>66</v>
      </c>
      <c r="E12474" s="12" t="s">
        <v>409</v>
      </c>
      <c r="F12474">
        <v>749</v>
      </c>
      <c r="G12474" t="s">
        <v>1370</v>
      </c>
      <c r="H12474" t="s">
        <v>9373</v>
      </c>
      <c r="K12474" t="str">
        <f t="shared" si="0"/>
        <v>7</v>
      </c>
    </row>
    <row r="12475" ht="13.5" customHeight="1" spans="1:11">
      <c r="A12475">
        <v>19</v>
      </c>
      <c r="B12475" t="s">
        <v>9528</v>
      </c>
      <c r="C12475" t="s">
        <v>11424</v>
      </c>
      <c r="D12475" t="s">
        <v>66</v>
      </c>
      <c r="E12475" s="12" t="s">
        <v>607</v>
      </c>
      <c r="F12475">
        <v>3429</v>
      </c>
      <c r="G12475" t="s">
        <v>20</v>
      </c>
      <c r="H12475" t="s">
        <v>9373</v>
      </c>
      <c r="K12475" t="str">
        <f t="shared" si="0"/>
        <v>3</v>
      </c>
    </row>
    <row r="12476" ht="13.5" customHeight="1" spans="1:11">
      <c r="A12476">
        <v>20</v>
      </c>
      <c r="B12476" t="s">
        <v>2281</v>
      </c>
      <c r="C12476" t="s">
        <v>11425</v>
      </c>
      <c r="D12476" t="s">
        <v>66</v>
      </c>
      <c r="E12476" s="12" t="s">
        <v>47</v>
      </c>
      <c r="F12476">
        <v>449</v>
      </c>
      <c r="G12476" t="s">
        <v>351</v>
      </c>
      <c r="H12476" t="s">
        <v>9373</v>
      </c>
      <c r="K12476" t="str">
        <f t="shared" si="0"/>
        <v>4</v>
      </c>
    </row>
    <row r="12477" ht="13.5" customHeight="1" spans="1:11">
      <c r="A12477">
        <v>21</v>
      </c>
      <c r="B12477" t="s">
        <v>462</v>
      </c>
      <c r="C12477" t="s">
        <v>11426</v>
      </c>
      <c r="D12477" t="s">
        <v>12</v>
      </c>
      <c r="E12477" s="12" t="s">
        <v>879</v>
      </c>
      <c r="F12477">
        <v>2560</v>
      </c>
      <c r="G12477" t="s">
        <v>94</v>
      </c>
      <c r="H12477" t="s">
        <v>9373</v>
      </c>
      <c r="K12477" t="str">
        <f t="shared" si="0"/>
        <v>2</v>
      </c>
    </row>
    <row r="12478" ht="13.5" customHeight="1" spans="1:11">
      <c r="A12478">
        <v>22</v>
      </c>
      <c r="B12478" t="s">
        <v>68</v>
      </c>
      <c r="C12478" t="s">
        <v>68</v>
      </c>
      <c r="D12478" t="s">
        <v>68</v>
      </c>
      <c r="E12478" t="s">
        <v>68</v>
      </c>
      <c r="F12478" t="s">
        <v>68</v>
      </c>
      <c r="G12478" t="s">
        <v>68</v>
      </c>
      <c r="H12478" t="s">
        <v>9373</v>
      </c>
      <c r="K12478" t="str">
        <f t="shared" si="0"/>
        <v>N</v>
      </c>
    </row>
    <row r="12479" ht="13.5" customHeight="1" spans="1:11">
      <c r="A12479">
        <v>23</v>
      </c>
      <c r="B12479" t="s">
        <v>1252</v>
      </c>
      <c r="C12479" t="s">
        <v>11427</v>
      </c>
      <c r="D12479" t="s">
        <v>3048</v>
      </c>
      <c r="E12479" s="12" t="s">
        <v>13</v>
      </c>
      <c r="F12479">
        <v>1359</v>
      </c>
      <c r="G12479" t="s">
        <v>94</v>
      </c>
      <c r="H12479" t="s">
        <v>9373</v>
      </c>
      <c r="K12479" t="str">
        <f t="shared" si="0"/>
        <v>1</v>
      </c>
    </row>
    <row r="12480" ht="13.5" customHeight="1" spans="1:11">
      <c r="A12480">
        <v>24</v>
      </c>
      <c r="B12480" t="s">
        <v>4525</v>
      </c>
      <c r="C12480" t="s">
        <v>10366</v>
      </c>
      <c r="D12480" t="s">
        <v>68</v>
      </c>
      <c r="E12480" s="12" t="s">
        <v>129</v>
      </c>
      <c r="F12480">
        <v>1214</v>
      </c>
      <c r="G12480" t="s">
        <v>114</v>
      </c>
      <c r="H12480" t="s">
        <v>9373</v>
      </c>
      <c r="K12480" t="str">
        <f t="shared" si="0"/>
        <v>1</v>
      </c>
    </row>
    <row r="12481" ht="13.5" customHeight="1" spans="1:11">
      <c r="A12481">
        <v>25</v>
      </c>
      <c r="B12481" t="s">
        <v>6103</v>
      </c>
      <c r="C12481" t="s">
        <v>11428</v>
      </c>
      <c r="D12481" t="s">
        <v>5100</v>
      </c>
      <c r="E12481" s="12" t="s">
        <v>108</v>
      </c>
      <c r="F12481">
        <v>2639</v>
      </c>
      <c r="G12481" t="s">
        <v>94</v>
      </c>
      <c r="H12481" t="s">
        <v>9373</v>
      </c>
      <c r="K12481" t="str">
        <f t="shared" si="0"/>
        <v>2</v>
      </c>
    </row>
    <row r="12482" ht="13.5" customHeight="1" spans="1:11">
      <c r="A12482">
        <v>0</v>
      </c>
      <c r="B12482" t="s">
        <v>2281</v>
      </c>
      <c r="C12482" t="s">
        <v>531</v>
      </c>
      <c r="D12482" t="s">
        <v>66</v>
      </c>
      <c r="E12482" s="12" t="s">
        <v>827</v>
      </c>
      <c r="F12482">
        <v>799</v>
      </c>
      <c r="G12482" t="s">
        <v>861</v>
      </c>
      <c r="H12482" t="s">
        <v>9373</v>
      </c>
      <c r="K12482" t="str">
        <f t="shared" si="0"/>
        <v>7</v>
      </c>
    </row>
    <row r="12483" ht="13.5" customHeight="1" spans="1:11">
      <c r="A12483">
        <v>1</v>
      </c>
      <c r="B12483" t="s">
        <v>2359</v>
      </c>
      <c r="C12483" t="s">
        <v>11429</v>
      </c>
      <c r="D12483" t="s">
        <v>2361</v>
      </c>
      <c r="E12483" t="s">
        <v>68</v>
      </c>
      <c r="F12483">
        <v>1999</v>
      </c>
      <c r="G12483" t="s">
        <v>68</v>
      </c>
      <c r="H12483" t="s">
        <v>9373</v>
      </c>
      <c r="K12483" t="str">
        <f t="shared" si="0"/>
        <v>1</v>
      </c>
    </row>
    <row r="12484" ht="13.5" customHeight="1" spans="1:11">
      <c r="A12484">
        <v>2</v>
      </c>
      <c r="B12484" t="s">
        <v>6103</v>
      </c>
      <c r="C12484" t="s">
        <v>11430</v>
      </c>
      <c r="D12484" t="s">
        <v>9649</v>
      </c>
      <c r="E12484" s="12" t="s">
        <v>982</v>
      </c>
      <c r="F12484">
        <v>2279</v>
      </c>
      <c r="G12484" t="s">
        <v>29</v>
      </c>
      <c r="H12484" t="s">
        <v>9373</v>
      </c>
      <c r="K12484" t="str">
        <f t="shared" si="0"/>
        <v>2</v>
      </c>
    </row>
    <row r="12485" ht="13.5" customHeight="1" spans="1:11">
      <c r="A12485">
        <v>3</v>
      </c>
      <c r="B12485" t="s">
        <v>3856</v>
      </c>
      <c r="C12485" t="s">
        <v>11431</v>
      </c>
      <c r="D12485" t="s">
        <v>66</v>
      </c>
      <c r="E12485" t="s">
        <v>68</v>
      </c>
      <c r="F12485">
        <v>1299</v>
      </c>
      <c r="G12485" t="s">
        <v>68</v>
      </c>
      <c r="H12485" t="s">
        <v>9373</v>
      </c>
      <c r="K12485" t="str">
        <f t="shared" si="0"/>
        <v>1</v>
      </c>
    </row>
    <row r="12486" ht="13.5" customHeight="1" spans="1:11">
      <c r="A12486">
        <v>4</v>
      </c>
      <c r="B12486" t="s">
        <v>8241</v>
      </c>
      <c r="C12486" t="s">
        <v>11432</v>
      </c>
      <c r="D12486" t="s">
        <v>1143</v>
      </c>
      <c r="E12486" s="12" t="s">
        <v>827</v>
      </c>
      <c r="F12486">
        <v>1399</v>
      </c>
      <c r="G12486" t="s">
        <v>583</v>
      </c>
      <c r="H12486" t="s">
        <v>9373</v>
      </c>
      <c r="K12486" t="str">
        <f t="shared" si="0"/>
        <v>1</v>
      </c>
    </row>
    <row r="12487" ht="13.5" customHeight="1" spans="1:11">
      <c r="A12487">
        <v>5</v>
      </c>
      <c r="B12487" t="s">
        <v>2281</v>
      </c>
      <c r="C12487" t="s">
        <v>11433</v>
      </c>
      <c r="D12487" t="s">
        <v>66</v>
      </c>
      <c r="E12487" s="12" t="s">
        <v>38</v>
      </c>
      <c r="F12487">
        <v>519</v>
      </c>
      <c r="G12487" t="s">
        <v>44</v>
      </c>
      <c r="H12487" t="s">
        <v>9373</v>
      </c>
      <c r="K12487" t="str">
        <f t="shared" si="0"/>
        <v>5</v>
      </c>
    </row>
    <row r="12488" ht="13.5" customHeight="1" spans="1:11">
      <c r="A12488">
        <v>6</v>
      </c>
      <c r="B12488" t="s">
        <v>1591</v>
      </c>
      <c r="C12488" t="s">
        <v>11434</v>
      </c>
      <c r="D12488" t="s">
        <v>124</v>
      </c>
      <c r="E12488" s="12" t="s">
        <v>80</v>
      </c>
      <c r="F12488">
        <v>449</v>
      </c>
      <c r="G12488" t="s">
        <v>14</v>
      </c>
      <c r="H12488" t="s">
        <v>9373</v>
      </c>
      <c r="K12488" t="str">
        <f t="shared" si="0"/>
        <v>4</v>
      </c>
    </row>
    <row r="12489" ht="13.5" customHeight="1" spans="1:11">
      <c r="A12489">
        <v>7</v>
      </c>
      <c r="B12489" t="s">
        <v>4525</v>
      </c>
      <c r="C12489" t="s">
        <v>11435</v>
      </c>
      <c r="D12489" t="s">
        <v>68</v>
      </c>
      <c r="E12489" s="12" t="s">
        <v>326</v>
      </c>
      <c r="F12489">
        <v>549</v>
      </c>
      <c r="G12489" t="s">
        <v>14</v>
      </c>
      <c r="H12489" t="s">
        <v>9373</v>
      </c>
      <c r="K12489" t="str">
        <f t="shared" si="0"/>
        <v>5</v>
      </c>
    </row>
    <row r="12490" ht="13.5" customHeight="1" spans="1:11">
      <c r="A12490">
        <v>8</v>
      </c>
      <c r="B12490" t="s">
        <v>4956</v>
      </c>
      <c r="C12490" t="s">
        <v>11436</v>
      </c>
      <c r="D12490" t="s">
        <v>1874</v>
      </c>
      <c r="E12490" s="12" t="s">
        <v>139</v>
      </c>
      <c r="F12490">
        <v>799</v>
      </c>
      <c r="G12490" t="s">
        <v>14</v>
      </c>
      <c r="H12490" t="s">
        <v>9373</v>
      </c>
      <c r="K12490" t="str">
        <f t="shared" si="0"/>
        <v>7</v>
      </c>
    </row>
    <row r="12491" ht="13.5" customHeight="1" spans="1:11">
      <c r="A12491">
        <v>9</v>
      </c>
      <c r="B12491" t="s">
        <v>1591</v>
      </c>
      <c r="C12491" t="s">
        <v>9972</v>
      </c>
      <c r="D12491" t="s">
        <v>124</v>
      </c>
      <c r="E12491" s="12" t="s">
        <v>47</v>
      </c>
      <c r="F12491">
        <v>749</v>
      </c>
      <c r="G12491" t="s">
        <v>14</v>
      </c>
      <c r="H12491" t="s">
        <v>9373</v>
      </c>
      <c r="K12491" t="str">
        <f t="shared" si="0"/>
        <v>7</v>
      </c>
    </row>
    <row r="12492" ht="13.5" customHeight="1" spans="1:11">
      <c r="A12492">
        <v>10</v>
      </c>
      <c r="B12492" t="s">
        <v>1591</v>
      </c>
      <c r="C12492" t="s">
        <v>11437</v>
      </c>
      <c r="D12492" t="s">
        <v>124</v>
      </c>
      <c r="E12492" s="12" t="s">
        <v>80</v>
      </c>
      <c r="F12492">
        <v>449</v>
      </c>
      <c r="G12492" t="s">
        <v>14</v>
      </c>
      <c r="H12492" t="s">
        <v>9373</v>
      </c>
      <c r="K12492" t="str">
        <f t="shared" si="0"/>
        <v>4</v>
      </c>
    </row>
    <row r="12493" ht="13.5" customHeight="1" spans="1:11">
      <c r="A12493">
        <v>11</v>
      </c>
      <c r="B12493" t="s">
        <v>69</v>
      </c>
      <c r="C12493" t="s">
        <v>11438</v>
      </c>
      <c r="D12493" t="s">
        <v>626</v>
      </c>
      <c r="E12493" s="12" t="s">
        <v>13</v>
      </c>
      <c r="F12493">
        <v>849</v>
      </c>
      <c r="G12493" t="s">
        <v>14</v>
      </c>
      <c r="H12493" t="s">
        <v>9373</v>
      </c>
      <c r="K12493" t="str">
        <f t="shared" si="0"/>
        <v>8</v>
      </c>
    </row>
    <row r="12494" ht="13.5" customHeight="1" spans="1:11">
      <c r="A12494">
        <v>12</v>
      </c>
      <c r="B12494" t="s">
        <v>478</v>
      </c>
      <c r="C12494" t="s">
        <v>11439</v>
      </c>
      <c r="D12494" t="s">
        <v>66</v>
      </c>
      <c r="E12494" s="12" t="s">
        <v>343</v>
      </c>
      <c r="F12494">
        <v>959</v>
      </c>
      <c r="G12494" t="s">
        <v>44</v>
      </c>
      <c r="H12494" t="s">
        <v>9373</v>
      </c>
      <c r="K12494" t="str">
        <f t="shared" si="0"/>
        <v>9</v>
      </c>
    </row>
    <row r="12495" ht="13.5" customHeight="1" spans="1:11">
      <c r="A12495">
        <v>13</v>
      </c>
      <c r="B12495" t="s">
        <v>6103</v>
      </c>
      <c r="C12495" t="s">
        <v>11440</v>
      </c>
      <c r="D12495" t="s">
        <v>11266</v>
      </c>
      <c r="E12495" t="s">
        <v>68</v>
      </c>
      <c r="F12495">
        <v>2999</v>
      </c>
      <c r="G12495" t="s">
        <v>68</v>
      </c>
      <c r="H12495" t="s">
        <v>9373</v>
      </c>
      <c r="K12495" t="str">
        <f t="shared" si="0"/>
        <v>2</v>
      </c>
    </row>
    <row r="12496" ht="13.5" customHeight="1" spans="1:11">
      <c r="A12496">
        <v>14</v>
      </c>
      <c r="B12496" t="s">
        <v>2359</v>
      </c>
      <c r="C12496" t="s">
        <v>11441</v>
      </c>
      <c r="D12496" t="s">
        <v>2361</v>
      </c>
      <c r="E12496" s="12" t="s">
        <v>11442</v>
      </c>
      <c r="F12496">
        <v>4949</v>
      </c>
      <c r="G12496" t="s">
        <v>794</v>
      </c>
      <c r="H12496" t="s">
        <v>9373</v>
      </c>
      <c r="K12496" t="str">
        <f t="shared" si="0"/>
        <v>4</v>
      </c>
    </row>
    <row r="12497" ht="13.5" customHeight="1" spans="1:11">
      <c r="A12497">
        <v>15</v>
      </c>
      <c r="B12497" t="s">
        <v>2281</v>
      </c>
      <c r="C12497" t="s">
        <v>11443</v>
      </c>
      <c r="D12497" t="s">
        <v>6229</v>
      </c>
      <c r="E12497" s="12" t="s">
        <v>2403</v>
      </c>
      <c r="F12497">
        <v>1649</v>
      </c>
      <c r="G12497" t="s">
        <v>351</v>
      </c>
      <c r="H12497" t="s">
        <v>9373</v>
      </c>
      <c r="K12497" t="str">
        <f t="shared" si="0"/>
        <v>1</v>
      </c>
    </row>
    <row r="12498" ht="13.5" customHeight="1" spans="1:11">
      <c r="A12498">
        <v>16</v>
      </c>
      <c r="B12498" t="s">
        <v>1591</v>
      </c>
      <c r="C12498" t="s">
        <v>11444</v>
      </c>
      <c r="D12498" t="s">
        <v>66</v>
      </c>
      <c r="E12498" t="s">
        <v>68</v>
      </c>
      <c r="F12498">
        <v>899</v>
      </c>
      <c r="G12498" t="s">
        <v>68</v>
      </c>
      <c r="H12498" t="s">
        <v>9373</v>
      </c>
      <c r="K12498" t="str">
        <f t="shared" si="0"/>
        <v>8</v>
      </c>
    </row>
    <row r="12499" ht="13.5" customHeight="1" spans="1:11">
      <c r="A12499">
        <v>17</v>
      </c>
      <c r="B12499" t="s">
        <v>9403</v>
      </c>
      <c r="C12499" t="s">
        <v>10570</v>
      </c>
      <c r="D12499" t="s">
        <v>1143</v>
      </c>
      <c r="E12499" s="12" t="s">
        <v>10571</v>
      </c>
      <c r="F12499">
        <v>1730</v>
      </c>
      <c r="G12499" t="s">
        <v>44</v>
      </c>
      <c r="H12499" t="s">
        <v>9373</v>
      </c>
      <c r="K12499" t="str">
        <f t="shared" si="0"/>
        <v>1</v>
      </c>
    </row>
    <row r="12500" ht="13.5" customHeight="1" spans="1:11">
      <c r="A12500">
        <v>18</v>
      </c>
      <c r="B12500" t="s">
        <v>462</v>
      </c>
      <c r="C12500" t="s">
        <v>11445</v>
      </c>
      <c r="D12500" t="s">
        <v>124</v>
      </c>
      <c r="E12500" s="12" t="s">
        <v>1145</v>
      </c>
      <c r="F12500">
        <v>2360</v>
      </c>
      <c r="G12500" t="s">
        <v>94</v>
      </c>
      <c r="H12500" t="s">
        <v>9373</v>
      </c>
      <c r="K12500" t="str">
        <f t="shared" si="0"/>
        <v>2</v>
      </c>
    </row>
    <row r="12501" ht="13.5" customHeight="1" spans="1:11">
      <c r="A12501">
        <v>19</v>
      </c>
      <c r="B12501" t="s">
        <v>9403</v>
      </c>
      <c r="C12501" t="s">
        <v>11446</v>
      </c>
      <c r="D12501" t="s">
        <v>1143</v>
      </c>
      <c r="E12501" s="12" t="s">
        <v>11447</v>
      </c>
      <c r="F12501">
        <v>537</v>
      </c>
      <c r="G12501" t="s">
        <v>44</v>
      </c>
      <c r="H12501" t="s">
        <v>9373</v>
      </c>
      <c r="K12501" t="str">
        <f t="shared" si="0"/>
        <v>5</v>
      </c>
    </row>
    <row r="12502" ht="13.5" customHeight="1" spans="1:11">
      <c r="A12502">
        <v>20</v>
      </c>
      <c r="B12502" t="s">
        <v>8241</v>
      </c>
      <c r="C12502" t="s">
        <v>11448</v>
      </c>
      <c r="D12502" t="s">
        <v>11319</v>
      </c>
      <c r="E12502" s="12" t="s">
        <v>827</v>
      </c>
      <c r="F12502">
        <v>1399</v>
      </c>
      <c r="G12502" t="s">
        <v>583</v>
      </c>
      <c r="H12502" t="s">
        <v>9373</v>
      </c>
      <c r="K12502" t="str">
        <f t="shared" si="0"/>
        <v>1</v>
      </c>
    </row>
    <row r="12503" ht="13.5" customHeight="1" spans="1:11">
      <c r="A12503">
        <v>21</v>
      </c>
      <c r="B12503" t="s">
        <v>462</v>
      </c>
      <c r="C12503" t="s">
        <v>11449</v>
      </c>
      <c r="D12503" t="s">
        <v>68</v>
      </c>
      <c r="E12503" t="s">
        <v>68</v>
      </c>
      <c r="F12503">
        <v>1600</v>
      </c>
      <c r="G12503" t="s">
        <v>68</v>
      </c>
      <c r="H12503" t="s">
        <v>9373</v>
      </c>
      <c r="K12503" t="str">
        <f t="shared" si="0"/>
        <v>1</v>
      </c>
    </row>
    <row r="12504" ht="13.5" customHeight="1" spans="1:11">
      <c r="A12504">
        <v>22</v>
      </c>
      <c r="B12504" t="s">
        <v>68</v>
      </c>
      <c r="C12504" t="s">
        <v>68</v>
      </c>
      <c r="D12504" t="s">
        <v>68</v>
      </c>
      <c r="E12504" t="s">
        <v>68</v>
      </c>
      <c r="F12504" t="s">
        <v>68</v>
      </c>
      <c r="G12504" t="s">
        <v>68</v>
      </c>
      <c r="H12504" t="s">
        <v>9373</v>
      </c>
      <c r="K12504" t="str">
        <f t="shared" si="0"/>
        <v>N</v>
      </c>
    </row>
    <row r="12505" ht="13.5" customHeight="1" spans="1:11">
      <c r="A12505">
        <v>23</v>
      </c>
      <c r="B12505" t="s">
        <v>9391</v>
      </c>
      <c r="C12505" t="s">
        <v>11450</v>
      </c>
      <c r="D12505" t="s">
        <v>66</v>
      </c>
      <c r="E12505" s="12" t="s">
        <v>139</v>
      </c>
      <c r="F12505">
        <v>1119</v>
      </c>
      <c r="G12505" t="s">
        <v>20</v>
      </c>
      <c r="H12505" t="s">
        <v>9373</v>
      </c>
      <c r="K12505" t="str">
        <f t="shared" si="0"/>
        <v>1</v>
      </c>
    </row>
    <row r="12506" ht="13.5" customHeight="1" spans="1:11">
      <c r="A12506">
        <v>24</v>
      </c>
      <c r="B12506" t="s">
        <v>4956</v>
      </c>
      <c r="C12506" t="s">
        <v>11451</v>
      </c>
      <c r="D12506" t="s">
        <v>1874</v>
      </c>
      <c r="E12506" t="s">
        <v>68</v>
      </c>
      <c r="F12506">
        <v>1599</v>
      </c>
      <c r="G12506" t="s">
        <v>68</v>
      </c>
      <c r="H12506" t="s">
        <v>9373</v>
      </c>
      <c r="K12506" t="str">
        <f t="shared" si="0"/>
        <v>1</v>
      </c>
    </row>
    <row r="12507" ht="13.5" customHeight="1" spans="1:11">
      <c r="A12507">
        <v>25</v>
      </c>
      <c r="B12507" t="s">
        <v>2281</v>
      </c>
      <c r="C12507" t="s">
        <v>10270</v>
      </c>
      <c r="D12507" t="s">
        <v>6229</v>
      </c>
      <c r="E12507" s="12" t="s">
        <v>38</v>
      </c>
      <c r="F12507">
        <v>454</v>
      </c>
      <c r="G12507" t="s">
        <v>583</v>
      </c>
      <c r="H12507" t="s">
        <v>9373</v>
      </c>
      <c r="K12507" t="str">
        <f t="shared" si="0"/>
        <v>4</v>
      </c>
    </row>
    <row r="12508" ht="13.5" customHeight="1" spans="1:11">
      <c r="A12508">
        <v>0</v>
      </c>
      <c r="B12508" t="s">
        <v>4525</v>
      </c>
      <c r="C12508" t="s">
        <v>10366</v>
      </c>
      <c r="D12508" t="s">
        <v>68</v>
      </c>
      <c r="E12508" s="12" t="s">
        <v>10077</v>
      </c>
      <c r="F12508">
        <v>940</v>
      </c>
      <c r="G12508" t="s">
        <v>114</v>
      </c>
      <c r="H12508" t="s">
        <v>9373</v>
      </c>
      <c r="K12508" t="str">
        <f t="shared" si="0"/>
        <v>9</v>
      </c>
    </row>
    <row r="12509" ht="13.5" customHeight="1" spans="1:11">
      <c r="A12509">
        <v>1</v>
      </c>
      <c r="B12509" t="s">
        <v>1252</v>
      </c>
      <c r="C12509" t="s">
        <v>11452</v>
      </c>
      <c r="D12509" t="s">
        <v>5871</v>
      </c>
      <c r="E12509" s="12" t="s">
        <v>3301</v>
      </c>
      <c r="F12509">
        <v>2099</v>
      </c>
      <c r="G12509" t="s">
        <v>14</v>
      </c>
      <c r="H12509" t="s">
        <v>9373</v>
      </c>
      <c r="K12509" t="str">
        <f t="shared" si="0"/>
        <v>2</v>
      </c>
    </row>
    <row r="12510" ht="13.5" customHeight="1" spans="1:11">
      <c r="A12510">
        <v>2</v>
      </c>
      <c r="B12510" t="s">
        <v>4956</v>
      </c>
      <c r="C12510" t="s">
        <v>11453</v>
      </c>
      <c r="D12510" t="s">
        <v>1874</v>
      </c>
      <c r="E12510" s="12" t="s">
        <v>139</v>
      </c>
      <c r="F12510">
        <v>799</v>
      </c>
      <c r="G12510" t="s">
        <v>14</v>
      </c>
      <c r="H12510" t="s">
        <v>9373</v>
      </c>
      <c r="K12510" t="str">
        <f t="shared" si="0"/>
        <v>7</v>
      </c>
    </row>
    <row r="12511" ht="13.5" customHeight="1" spans="1:11">
      <c r="A12511">
        <v>3</v>
      </c>
      <c r="B12511" t="s">
        <v>4956</v>
      </c>
      <c r="C12511" t="s">
        <v>11454</v>
      </c>
      <c r="D12511" t="s">
        <v>124</v>
      </c>
      <c r="E12511" s="12" t="s">
        <v>19</v>
      </c>
      <c r="F12511">
        <v>1749</v>
      </c>
      <c r="G12511" t="s">
        <v>14</v>
      </c>
      <c r="H12511" t="s">
        <v>9373</v>
      </c>
      <c r="K12511" t="str">
        <f t="shared" si="0"/>
        <v>1</v>
      </c>
    </row>
    <row r="12512" ht="13.5" customHeight="1" spans="1:11">
      <c r="A12512">
        <v>4</v>
      </c>
      <c r="B12512" t="s">
        <v>3738</v>
      </c>
      <c r="C12512" t="s">
        <v>9806</v>
      </c>
      <c r="D12512" t="s">
        <v>1967</v>
      </c>
      <c r="E12512" s="12" t="s">
        <v>439</v>
      </c>
      <c r="F12512">
        <v>1169</v>
      </c>
      <c r="G12512" t="s">
        <v>351</v>
      </c>
      <c r="H12512" t="s">
        <v>9373</v>
      </c>
      <c r="K12512" t="str">
        <f t="shared" si="0"/>
        <v>1</v>
      </c>
    </row>
    <row r="12513" ht="13.5" customHeight="1" spans="1:11">
      <c r="A12513">
        <v>5</v>
      </c>
      <c r="B12513" t="s">
        <v>478</v>
      </c>
      <c r="C12513" t="s">
        <v>11455</v>
      </c>
      <c r="D12513" t="s">
        <v>12</v>
      </c>
      <c r="E12513" s="12" t="s">
        <v>827</v>
      </c>
      <c r="F12513">
        <v>1999</v>
      </c>
      <c r="G12513" t="s">
        <v>14</v>
      </c>
      <c r="H12513" t="s">
        <v>9373</v>
      </c>
      <c r="K12513" t="str">
        <f t="shared" si="0"/>
        <v>1</v>
      </c>
    </row>
    <row r="12514" ht="13.5" customHeight="1" spans="1:11">
      <c r="A12514">
        <v>6</v>
      </c>
      <c r="B12514" t="s">
        <v>69</v>
      </c>
      <c r="C12514" t="s">
        <v>11456</v>
      </c>
      <c r="D12514" t="s">
        <v>9470</v>
      </c>
      <c r="E12514" t="s">
        <v>68</v>
      </c>
      <c r="F12514">
        <v>699</v>
      </c>
      <c r="G12514" t="s">
        <v>68</v>
      </c>
      <c r="H12514" t="s">
        <v>9373</v>
      </c>
      <c r="K12514" t="str">
        <f t="shared" si="0"/>
        <v>6</v>
      </c>
    </row>
    <row r="12515" ht="13.5" customHeight="1" spans="1:11">
      <c r="A12515">
        <v>7</v>
      </c>
      <c r="B12515" t="s">
        <v>4525</v>
      </c>
      <c r="C12515" t="s">
        <v>11457</v>
      </c>
      <c r="D12515" t="s">
        <v>895</v>
      </c>
      <c r="E12515" s="12" t="s">
        <v>4051</v>
      </c>
      <c r="F12515">
        <v>892</v>
      </c>
      <c r="G12515" t="s">
        <v>583</v>
      </c>
      <c r="H12515" t="s">
        <v>9373</v>
      </c>
      <c r="K12515" t="str">
        <f t="shared" si="0"/>
        <v>8</v>
      </c>
    </row>
    <row r="12516" ht="13.5" customHeight="1" spans="1:11">
      <c r="A12516">
        <v>8</v>
      </c>
      <c r="B12516" t="s">
        <v>478</v>
      </c>
      <c r="C12516" t="s">
        <v>11458</v>
      </c>
      <c r="D12516" t="s">
        <v>27</v>
      </c>
      <c r="E12516" s="12" t="s">
        <v>151</v>
      </c>
      <c r="F12516">
        <v>1449</v>
      </c>
      <c r="G12516" t="s">
        <v>14</v>
      </c>
      <c r="H12516" t="s">
        <v>9373</v>
      </c>
      <c r="K12516" t="str">
        <f t="shared" si="0"/>
        <v>1</v>
      </c>
    </row>
    <row r="12517" ht="13.5" customHeight="1" spans="1:11">
      <c r="A12517">
        <v>9</v>
      </c>
      <c r="B12517" t="s">
        <v>3692</v>
      </c>
      <c r="C12517" t="s">
        <v>11459</v>
      </c>
      <c r="D12517" t="s">
        <v>124</v>
      </c>
      <c r="E12517" s="12" t="s">
        <v>28</v>
      </c>
      <c r="F12517">
        <v>804</v>
      </c>
      <c r="G12517" t="s">
        <v>583</v>
      </c>
      <c r="H12517" t="s">
        <v>9373</v>
      </c>
      <c r="K12517" t="str">
        <f t="shared" si="0"/>
        <v>8</v>
      </c>
    </row>
    <row r="12518" ht="13.5" customHeight="1" spans="1:11">
      <c r="A12518">
        <v>10</v>
      </c>
      <c r="B12518" t="s">
        <v>4956</v>
      </c>
      <c r="C12518" t="s">
        <v>11460</v>
      </c>
      <c r="D12518" t="s">
        <v>1874</v>
      </c>
      <c r="E12518" s="12" t="s">
        <v>139</v>
      </c>
      <c r="F12518">
        <v>799</v>
      </c>
      <c r="G12518" t="s">
        <v>14</v>
      </c>
      <c r="H12518" t="s">
        <v>9373</v>
      </c>
      <c r="K12518" t="str">
        <f t="shared" si="0"/>
        <v>7</v>
      </c>
    </row>
    <row r="12519" ht="13.5" customHeight="1" spans="1:11">
      <c r="A12519">
        <v>11</v>
      </c>
      <c r="B12519" t="s">
        <v>3692</v>
      </c>
      <c r="C12519" t="s">
        <v>11461</v>
      </c>
      <c r="D12519" t="s">
        <v>68</v>
      </c>
      <c r="E12519" s="12" t="s">
        <v>827</v>
      </c>
      <c r="F12519">
        <v>1399</v>
      </c>
      <c r="G12519" t="s">
        <v>583</v>
      </c>
      <c r="H12519" t="s">
        <v>9373</v>
      </c>
      <c r="K12519" t="str">
        <f t="shared" si="0"/>
        <v>1</v>
      </c>
    </row>
    <row r="12520" ht="13.5" customHeight="1" spans="1:11">
      <c r="A12520">
        <v>12</v>
      </c>
      <c r="B12520" t="s">
        <v>1591</v>
      </c>
      <c r="C12520" t="s">
        <v>11462</v>
      </c>
      <c r="D12520" t="s">
        <v>124</v>
      </c>
      <c r="E12520" s="12" t="s">
        <v>80</v>
      </c>
      <c r="F12520">
        <v>449</v>
      </c>
      <c r="G12520" t="s">
        <v>14</v>
      </c>
      <c r="H12520" t="s">
        <v>9373</v>
      </c>
      <c r="K12520" t="str">
        <f t="shared" si="0"/>
        <v>4</v>
      </c>
    </row>
    <row r="12521" ht="13.5" customHeight="1" spans="1:11">
      <c r="A12521">
        <v>13</v>
      </c>
      <c r="B12521" t="s">
        <v>8241</v>
      </c>
      <c r="C12521" t="s">
        <v>11463</v>
      </c>
      <c r="D12521" t="s">
        <v>325</v>
      </c>
      <c r="E12521" s="12" t="s">
        <v>827</v>
      </c>
      <c r="F12521">
        <v>1399</v>
      </c>
      <c r="G12521" t="s">
        <v>583</v>
      </c>
      <c r="H12521" t="s">
        <v>9373</v>
      </c>
      <c r="K12521" t="str">
        <f t="shared" si="0"/>
        <v>1</v>
      </c>
    </row>
    <row r="12522" ht="13.5" customHeight="1" spans="1:11">
      <c r="A12522">
        <v>14</v>
      </c>
      <c r="B12522" t="s">
        <v>4525</v>
      </c>
      <c r="C12522" t="s">
        <v>11464</v>
      </c>
      <c r="D12522" t="s">
        <v>124</v>
      </c>
      <c r="E12522" s="12" t="s">
        <v>24</v>
      </c>
      <c r="F12522">
        <v>479</v>
      </c>
      <c r="G12522" t="s">
        <v>44</v>
      </c>
      <c r="H12522" t="s">
        <v>9373</v>
      </c>
      <c r="K12522" t="str">
        <f t="shared" si="0"/>
        <v>4</v>
      </c>
    </row>
    <row r="12523" ht="13.5" customHeight="1" spans="1:11">
      <c r="A12523">
        <v>15</v>
      </c>
      <c r="B12523" t="s">
        <v>69</v>
      </c>
      <c r="C12523" t="s">
        <v>11465</v>
      </c>
      <c r="D12523" t="s">
        <v>275</v>
      </c>
      <c r="E12523" s="12" t="s">
        <v>71</v>
      </c>
      <c r="F12523">
        <v>399</v>
      </c>
      <c r="G12523" t="s">
        <v>14</v>
      </c>
      <c r="H12523" t="s">
        <v>9373</v>
      </c>
      <c r="K12523" t="str">
        <f t="shared" si="0"/>
        <v>3</v>
      </c>
    </row>
    <row r="12524" ht="13.5" customHeight="1" spans="1:11">
      <c r="A12524">
        <v>16</v>
      </c>
      <c r="B12524" t="s">
        <v>9528</v>
      </c>
      <c r="C12524" t="s">
        <v>11466</v>
      </c>
      <c r="D12524" t="s">
        <v>66</v>
      </c>
      <c r="E12524" t="s">
        <v>68</v>
      </c>
      <c r="F12524">
        <v>2499</v>
      </c>
      <c r="G12524" t="s">
        <v>68</v>
      </c>
      <c r="H12524" t="s">
        <v>9373</v>
      </c>
      <c r="K12524" t="str">
        <f t="shared" si="0"/>
        <v>2</v>
      </c>
    </row>
    <row r="12525" ht="13.5" customHeight="1" spans="1:11">
      <c r="A12525">
        <v>17</v>
      </c>
      <c r="B12525" t="s">
        <v>69</v>
      </c>
      <c r="C12525" t="s">
        <v>11467</v>
      </c>
      <c r="D12525" t="s">
        <v>2200</v>
      </c>
      <c r="E12525" s="12" t="s">
        <v>38</v>
      </c>
      <c r="F12525">
        <v>649</v>
      </c>
      <c r="G12525" t="s">
        <v>14</v>
      </c>
      <c r="H12525" t="s">
        <v>9373</v>
      </c>
      <c r="K12525" t="str">
        <f t="shared" si="0"/>
        <v>6</v>
      </c>
    </row>
    <row r="12526" ht="13.5" customHeight="1" spans="1:11">
      <c r="A12526">
        <v>18</v>
      </c>
      <c r="B12526" t="s">
        <v>4525</v>
      </c>
      <c r="C12526" t="s">
        <v>11468</v>
      </c>
      <c r="D12526" t="s">
        <v>11469</v>
      </c>
      <c r="E12526" s="12" t="s">
        <v>125</v>
      </c>
      <c r="F12526">
        <v>629</v>
      </c>
      <c r="G12526" t="s">
        <v>114</v>
      </c>
      <c r="H12526" t="s">
        <v>9373</v>
      </c>
      <c r="K12526" t="str">
        <f t="shared" si="0"/>
        <v>6</v>
      </c>
    </row>
    <row r="12527" ht="13.5" customHeight="1" spans="1:11">
      <c r="A12527">
        <v>19</v>
      </c>
      <c r="B12527" t="s">
        <v>69</v>
      </c>
      <c r="C12527" t="s">
        <v>11470</v>
      </c>
      <c r="D12527" t="s">
        <v>9419</v>
      </c>
      <c r="E12527" s="12" t="s">
        <v>38</v>
      </c>
      <c r="F12527">
        <v>649</v>
      </c>
      <c r="G12527" t="s">
        <v>14</v>
      </c>
      <c r="H12527" t="s">
        <v>9373</v>
      </c>
      <c r="K12527" t="str">
        <f t="shared" si="0"/>
        <v>6</v>
      </c>
    </row>
    <row r="12528" ht="13.5" customHeight="1" spans="1:11">
      <c r="A12528">
        <v>20</v>
      </c>
      <c r="B12528" t="s">
        <v>69</v>
      </c>
      <c r="C12528" t="s">
        <v>11471</v>
      </c>
      <c r="D12528" t="s">
        <v>1795</v>
      </c>
      <c r="E12528" t="s">
        <v>68</v>
      </c>
      <c r="F12528">
        <v>999</v>
      </c>
      <c r="G12528" t="s">
        <v>68</v>
      </c>
      <c r="H12528" t="s">
        <v>9373</v>
      </c>
      <c r="K12528" t="str">
        <f t="shared" si="0"/>
        <v>9</v>
      </c>
    </row>
    <row r="12529" ht="13.5" customHeight="1" spans="1:11">
      <c r="A12529">
        <v>21</v>
      </c>
      <c r="B12529" t="s">
        <v>2281</v>
      </c>
      <c r="C12529" t="s">
        <v>9402</v>
      </c>
      <c r="D12529" t="s">
        <v>6229</v>
      </c>
      <c r="E12529" s="12" t="s">
        <v>827</v>
      </c>
      <c r="F12529">
        <v>799</v>
      </c>
      <c r="G12529" t="s">
        <v>861</v>
      </c>
      <c r="H12529" t="s">
        <v>9373</v>
      </c>
      <c r="K12529" t="str">
        <f t="shared" si="0"/>
        <v>7</v>
      </c>
    </row>
    <row r="12530" ht="13.5" customHeight="1" spans="1:11">
      <c r="A12530">
        <v>22</v>
      </c>
      <c r="B12530" t="s">
        <v>68</v>
      </c>
      <c r="C12530" t="s">
        <v>68</v>
      </c>
      <c r="D12530" t="s">
        <v>68</v>
      </c>
      <c r="E12530" t="s">
        <v>68</v>
      </c>
      <c r="F12530" t="s">
        <v>68</v>
      </c>
      <c r="G12530" t="s">
        <v>68</v>
      </c>
      <c r="H12530" t="s">
        <v>9373</v>
      </c>
      <c r="K12530" t="str">
        <f t="shared" si="0"/>
        <v>N</v>
      </c>
    </row>
    <row r="12531" ht="13.5" customHeight="1" spans="1:11">
      <c r="A12531">
        <v>23</v>
      </c>
      <c r="B12531" t="s">
        <v>69</v>
      </c>
      <c r="C12531" t="s">
        <v>11472</v>
      </c>
      <c r="D12531" t="s">
        <v>3821</v>
      </c>
      <c r="E12531" s="12" t="s">
        <v>38</v>
      </c>
      <c r="F12531">
        <v>649</v>
      </c>
      <c r="G12531" t="s">
        <v>14</v>
      </c>
      <c r="H12531" t="s">
        <v>9373</v>
      </c>
      <c r="K12531" t="str">
        <f t="shared" si="0"/>
        <v>6</v>
      </c>
    </row>
    <row r="12532" ht="13.5" customHeight="1" spans="1:11">
      <c r="A12532">
        <v>24</v>
      </c>
      <c r="B12532" t="s">
        <v>6103</v>
      </c>
      <c r="C12532" t="s">
        <v>11473</v>
      </c>
      <c r="D12532" t="s">
        <v>8080</v>
      </c>
      <c r="E12532" s="12" t="s">
        <v>6444</v>
      </c>
      <c r="F12532">
        <v>2497</v>
      </c>
      <c r="G12532" t="s">
        <v>14</v>
      </c>
      <c r="H12532" t="s">
        <v>9373</v>
      </c>
      <c r="K12532" t="str">
        <f t="shared" si="0"/>
        <v>2</v>
      </c>
    </row>
    <row r="12533" ht="13.5" customHeight="1" spans="1:11">
      <c r="A12533">
        <v>25</v>
      </c>
      <c r="B12533" t="s">
        <v>3692</v>
      </c>
      <c r="C12533" t="s">
        <v>11474</v>
      </c>
      <c r="D12533" t="s">
        <v>12</v>
      </c>
      <c r="E12533" s="12" t="s">
        <v>63</v>
      </c>
      <c r="F12533">
        <v>699</v>
      </c>
      <c r="G12533" t="s">
        <v>583</v>
      </c>
      <c r="H12533" t="s">
        <v>9373</v>
      </c>
      <c r="K12533" t="str">
        <f t="shared" si="0"/>
        <v>6</v>
      </c>
    </row>
    <row r="12534" ht="13.5" customHeight="1" spans="1:11">
      <c r="A12534">
        <v>0</v>
      </c>
      <c r="B12534" t="s">
        <v>4956</v>
      </c>
      <c r="C12534" t="s">
        <v>11475</v>
      </c>
      <c r="D12534" t="s">
        <v>1874</v>
      </c>
      <c r="E12534" t="s">
        <v>68</v>
      </c>
      <c r="F12534">
        <v>1599</v>
      </c>
      <c r="G12534" t="s">
        <v>68</v>
      </c>
      <c r="H12534" t="s">
        <v>9373</v>
      </c>
      <c r="K12534" t="str">
        <f t="shared" si="0"/>
        <v>1</v>
      </c>
    </row>
    <row r="12535" ht="13.5" customHeight="1" spans="1:11">
      <c r="A12535">
        <v>1</v>
      </c>
      <c r="B12535" t="s">
        <v>8241</v>
      </c>
      <c r="C12535" t="s">
        <v>11476</v>
      </c>
      <c r="D12535" t="s">
        <v>11477</v>
      </c>
      <c r="E12535" s="12" t="s">
        <v>279</v>
      </c>
      <c r="F12535">
        <v>809</v>
      </c>
      <c r="G12535" t="s">
        <v>114</v>
      </c>
      <c r="H12535" t="s">
        <v>9373</v>
      </c>
      <c r="K12535" t="str">
        <f t="shared" si="0"/>
        <v>8</v>
      </c>
    </row>
    <row r="12536" ht="13.5" customHeight="1" spans="1:11">
      <c r="A12536">
        <v>2</v>
      </c>
      <c r="B12536" t="s">
        <v>3738</v>
      </c>
      <c r="C12536" t="s">
        <v>11478</v>
      </c>
      <c r="D12536" t="s">
        <v>66</v>
      </c>
      <c r="E12536" s="12" t="s">
        <v>9142</v>
      </c>
      <c r="F12536">
        <v>2449</v>
      </c>
      <c r="G12536" t="s">
        <v>583</v>
      </c>
      <c r="H12536" t="s">
        <v>9373</v>
      </c>
      <c r="K12536" t="str">
        <f t="shared" si="0"/>
        <v>2</v>
      </c>
    </row>
    <row r="12537" ht="13.5" customHeight="1" spans="1:11">
      <c r="A12537">
        <v>3</v>
      </c>
      <c r="B12537" t="s">
        <v>9403</v>
      </c>
      <c r="C12537" t="s">
        <v>11479</v>
      </c>
      <c r="D12537" t="s">
        <v>1143</v>
      </c>
      <c r="E12537" s="12" t="s">
        <v>11480</v>
      </c>
      <c r="F12537">
        <v>534</v>
      </c>
      <c r="G12537" t="s">
        <v>583</v>
      </c>
      <c r="H12537" t="s">
        <v>9373</v>
      </c>
      <c r="K12537" t="str">
        <f t="shared" si="0"/>
        <v>5</v>
      </c>
    </row>
    <row r="12538" ht="13.5" customHeight="1" spans="1:11">
      <c r="A12538">
        <v>4</v>
      </c>
      <c r="B12538" t="s">
        <v>69</v>
      </c>
      <c r="C12538" t="s">
        <v>11481</v>
      </c>
      <c r="D12538" t="s">
        <v>3048</v>
      </c>
      <c r="E12538" s="12" t="s">
        <v>281</v>
      </c>
      <c r="F12538">
        <v>349</v>
      </c>
      <c r="G12538" t="s">
        <v>20</v>
      </c>
      <c r="H12538" t="s">
        <v>9373</v>
      </c>
      <c r="K12538" t="str">
        <f t="shared" si="0"/>
        <v>3</v>
      </c>
    </row>
    <row r="12539" ht="13.5" customHeight="1" spans="1:11">
      <c r="A12539">
        <v>5</v>
      </c>
      <c r="B12539" t="s">
        <v>69</v>
      </c>
      <c r="C12539" t="s">
        <v>11482</v>
      </c>
      <c r="D12539" t="s">
        <v>10861</v>
      </c>
      <c r="E12539" s="12" t="s">
        <v>281</v>
      </c>
      <c r="F12539">
        <v>349</v>
      </c>
      <c r="G12539" t="s">
        <v>20</v>
      </c>
      <c r="H12539" t="s">
        <v>9373</v>
      </c>
      <c r="K12539" t="str">
        <f t="shared" si="0"/>
        <v>3</v>
      </c>
    </row>
    <row r="12540" ht="13.5" customHeight="1" spans="1:11">
      <c r="A12540">
        <v>6</v>
      </c>
      <c r="B12540" t="s">
        <v>478</v>
      </c>
      <c r="C12540" t="s">
        <v>11483</v>
      </c>
      <c r="D12540" t="s">
        <v>68</v>
      </c>
      <c r="E12540" s="12" t="s">
        <v>51</v>
      </c>
      <c r="F12540">
        <v>299</v>
      </c>
      <c r="G12540" t="s">
        <v>351</v>
      </c>
      <c r="H12540" t="s">
        <v>9373</v>
      </c>
      <c r="K12540" t="str">
        <f t="shared" si="0"/>
        <v>2</v>
      </c>
    </row>
    <row r="12541" ht="13.5" customHeight="1" spans="1:11">
      <c r="A12541">
        <v>7</v>
      </c>
      <c r="B12541" t="s">
        <v>478</v>
      </c>
      <c r="C12541" t="s">
        <v>3164</v>
      </c>
      <c r="D12541" t="s">
        <v>110</v>
      </c>
      <c r="E12541" s="12" t="s">
        <v>131</v>
      </c>
      <c r="F12541">
        <v>1374</v>
      </c>
      <c r="G12541" t="s">
        <v>558</v>
      </c>
      <c r="H12541" t="s">
        <v>9373</v>
      </c>
      <c r="K12541" t="str">
        <f t="shared" si="0"/>
        <v>1</v>
      </c>
    </row>
    <row r="12542" ht="13.5" customHeight="1" spans="1:11">
      <c r="A12542">
        <v>8</v>
      </c>
      <c r="B12542" t="s">
        <v>3738</v>
      </c>
      <c r="C12542" t="s">
        <v>11484</v>
      </c>
      <c r="D12542" t="s">
        <v>110</v>
      </c>
      <c r="E12542" s="12" t="s">
        <v>1851</v>
      </c>
      <c r="F12542">
        <v>1799</v>
      </c>
      <c r="G12542" t="s">
        <v>351</v>
      </c>
      <c r="H12542" t="s">
        <v>9373</v>
      </c>
      <c r="K12542" t="str">
        <f t="shared" si="0"/>
        <v>1</v>
      </c>
    </row>
    <row r="12543" ht="13.5" customHeight="1" spans="1:11">
      <c r="A12543">
        <v>9</v>
      </c>
      <c r="B12543" t="s">
        <v>462</v>
      </c>
      <c r="C12543" t="s">
        <v>11485</v>
      </c>
      <c r="D12543" t="s">
        <v>275</v>
      </c>
      <c r="E12543" s="12" t="s">
        <v>1913</v>
      </c>
      <c r="F12543">
        <v>1700</v>
      </c>
      <c r="G12543" t="s">
        <v>14</v>
      </c>
      <c r="H12543" t="s">
        <v>9373</v>
      </c>
      <c r="K12543" t="str">
        <f t="shared" si="0"/>
        <v>1</v>
      </c>
    </row>
    <row r="12544" ht="13.5" customHeight="1" spans="1:11">
      <c r="A12544">
        <v>10</v>
      </c>
      <c r="B12544" t="s">
        <v>2281</v>
      </c>
      <c r="C12544" t="s">
        <v>11486</v>
      </c>
      <c r="D12544" t="s">
        <v>10810</v>
      </c>
      <c r="E12544" s="12" t="s">
        <v>7698</v>
      </c>
      <c r="F12544">
        <v>1624</v>
      </c>
      <c r="G12544" t="s">
        <v>1370</v>
      </c>
      <c r="H12544" t="s">
        <v>9373</v>
      </c>
      <c r="K12544" t="str">
        <f t="shared" si="0"/>
        <v>1</v>
      </c>
    </row>
    <row r="12545" ht="13.5" customHeight="1" spans="1:11">
      <c r="A12545">
        <v>11</v>
      </c>
      <c r="B12545" t="s">
        <v>69</v>
      </c>
      <c r="C12545" t="s">
        <v>10901</v>
      </c>
      <c r="D12545" t="s">
        <v>9486</v>
      </c>
      <c r="E12545" s="12" t="s">
        <v>71</v>
      </c>
      <c r="F12545">
        <v>559</v>
      </c>
      <c r="G12545" t="s">
        <v>20</v>
      </c>
      <c r="H12545" t="s">
        <v>9373</v>
      </c>
      <c r="K12545" t="str">
        <f t="shared" si="0"/>
        <v>5</v>
      </c>
    </row>
    <row r="12546" ht="13.5" customHeight="1" spans="1:11">
      <c r="A12546">
        <v>12</v>
      </c>
      <c r="B12546" t="s">
        <v>4525</v>
      </c>
      <c r="C12546" t="s">
        <v>11487</v>
      </c>
      <c r="D12546" t="s">
        <v>124</v>
      </c>
      <c r="E12546" s="12" t="s">
        <v>4658</v>
      </c>
      <c r="F12546">
        <v>619</v>
      </c>
      <c r="G12546" t="s">
        <v>44</v>
      </c>
      <c r="H12546" t="s">
        <v>9373</v>
      </c>
      <c r="K12546" t="str">
        <f t="shared" si="0"/>
        <v>6</v>
      </c>
    </row>
    <row r="12547" ht="13.5" customHeight="1" spans="1:11">
      <c r="A12547">
        <v>13</v>
      </c>
      <c r="B12547" t="s">
        <v>69</v>
      </c>
      <c r="C12547" t="s">
        <v>11488</v>
      </c>
      <c r="D12547" t="s">
        <v>9874</v>
      </c>
      <c r="E12547" s="12" t="s">
        <v>38</v>
      </c>
      <c r="F12547">
        <v>649</v>
      </c>
      <c r="G12547" t="s">
        <v>14</v>
      </c>
      <c r="H12547" t="s">
        <v>9373</v>
      </c>
      <c r="K12547" t="str">
        <f t="shared" si="0"/>
        <v>6</v>
      </c>
    </row>
    <row r="12548" ht="13.5" customHeight="1" spans="1:11">
      <c r="A12548">
        <v>14</v>
      </c>
      <c r="B12548" t="s">
        <v>9528</v>
      </c>
      <c r="C12548" t="s">
        <v>11489</v>
      </c>
      <c r="D12548" t="s">
        <v>229</v>
      </c>
      <c r="E12548" s="12" t="s">
        <v>24</v>
      </c>
      <c r="F12548">
        <v>839</v>
      </c>
      <c r="G12548" t="s">
        <v>20</v>
      </c>
      <c r="H12548" t="s">
        <v>9373</v>
      </c>
      <c r="K12548" t="str">
        <f t="shared" si="0"/>
        <v>8</v>
      </c>
    </row>
    <row r="12549" ht="13.5" customHeight="1" spans="1:11">
      <c r="A12549">
        <v>15</v>
      </c>
      <c r="B12549" t="s">
        <v>9403</v>
      </c>
      <c r="C12549" t="s">
        <v>11490</v>
      </c>
      <c r="D12549" t="s">
        <v>1143</v>
      </c>
      <c r="E12549" s="12" t="s">
        <v>11491</v>
      </c>
      <c r="F12549">
        <v>1033</v>
      </c>
      <c r="G12549" t="s">
        <v>583</v>
      </c>
      <c r="H12549" t="s">
        <v>9373</v>
      </c>
      <c r="K12549" t="str">
        <f t="shared" si="0"/>
        <v>1</v>
      </c>
    </row>
    <row r="12550" ht="13.5" customHeight="1" spans="1:11">
      <c r="A12550">
        <v>16</v>
      </c>
      <c r="B12550" t="s">
        <v>2281</v>
      </c>
      <c r="C12550" t="s">
        <v>9706</v>
      </c>
      <c r="D12550" t="s">
        <v>192</v>
      </c>
      <c r="E12550" s="12" t="s">
        <v>38</v>
      </c>
      <c r="F12550">
        <v>454</v>
      </c>
      <c r="G12550" t="s">
        <v>583</v>
      </c>
      <c r="H12550" t="s">
        <v>9373</v>
      </c>
      <c r="K12550" t="str">
        <f t="shared" si="0"/>
        <v>4</v>
      </c>
    </row>
    <row r="12551" ht="13.5" customHeight="1" spans="1:11">
      <c r="A12551">
        <v>17</v>
      </c>
      <c r="B12551" t="s">
        <v>462</v>
      </c>
      <c r="C12551" t="s">
        <v>11492</v>
      </c>
      <c r="D12551" t="s">
        <v>124</v>
      </c>
      <c r="E12551" s="12" t="s">
        <v>488</v>
      </c>
      <c r="F12551">
        <v>1050</v>
      </c>
      <c r="G12551" t="s">
        <v>14</v>
      </c>
      <c r="H12551" t="s">
        <v>9373</v>
      </c>
      <c r="K12551" t="str">
        <f t="shared" si="0"/>
        <v>1</v>
      </c>
    </row>
    <row r="12552" ht="13.5" customHeight="1" spans="1:11">
      <c r="A12552">
        <v>18</v>
      </c>
      <c r="B12552" t="s">
        <v>462</v>
      </c>
      <c r="C12552" t="s">
        <v>11493</v>
      </c>
      <c r="D12552" t="s">
        <v>1994</v>
      </c>
      <c r="E12552" s="12" t="s">
        <v>536</v>
      </c>
      <c r="F12552">
        <v>2880</v>
      </c>
      <c r="G12552" t="s">
        <v>94</v>
      </c>
      <c r="H12552" t="s">
        <v>9373</v>
      </c>
      <c r="K12552" t="str">
        <f t="shared" si="0"/>
        <v>2</v>
      </c>
    </row>
    <row r="12553" ht="13.5" customHeight="1" spans="1:11">
      <c r="A12553">
        <v>19</v>
      </c>
      <c r="B12553" t="s">
        <v>1591</v>
      </c>
      <c r="C12553" t="s">
        <v>11494</v>
      </c>
      <c r="D12553" t="s">
        <v>124</v>
      </c>
      <c r="E12553" s="12" t="s">
        <v>85</v>
      </c>
      <c r="F12553">
        <v>349</v>
      </c>
      <c r="G12553" t="s">
        <v>14</v>
      </c>
      <c r="H12553" t="s">
        <v>9373</v>
      </c>
      <c r="K12553" t="str">
        <f t="shared" si="0"/>
        <v>3</v>
      </c>
    </row>
    <row r="12554" ht="13.5" customHeight="1" spans="1:11">
      <c r="A12554">
        <v>20</v>
      </c>
      <c r="B12554" t="s">
        <v>2359</v>
      </c>
      <c r="C12554" t="s">
        <v>11495</v>
      </c>
      <c r="D12554" t="s">
        <v>2361</v>
      </c>
      <c r="E12554" t="s">
        <v>68</v>
      </c>
      <c r="F12554">
        <v>3999</v>
      </c>
      <c r="G12554" t="s">
        <v>68</v>
      </c>
      <c r="H12554" t="s">
        <v>9373</v>
      </c>
      <c r="K12554" t="str">
        <f t="shared" si="0"/>
        <v>3</v>
      </c>
    </row>
    <row r="12555" ht="13.5" customHeight="1" spans="1:11">
      <c r="A12555">
        <v>21</v>
      </c>
      <c r="B12555" t="s">
        <v>4956</v>
      </c>
      <c r="C12555" t="s">
        <v>10580</v>
      </c>
      <c r="D12555" t="s">
        <v>124</v>
      </c>
      <c r="E12555" s="12" t="s">
        <v>409</v>
      </c>
      <c r="F12555">
        <v>1499</v>
      </c>
      <c r="G12555" t="s">
        <v>14</v>
      </c>
      <c r="H12555" t="s">
        <v>9373</v>
      </c>
      <c r="K12555" t="str">
        <f t="shared" si="0"/>
        <v>1</v>
      </c>
    </row>
    <row r="12556" ht="13.5" customHeight="1" spans="1:11">
      <c r="A12556">
        <v>22</v>
      </c>
      <c r="B12556" t="s">
        <v>68</v>
      </c>
      <c r="C12556" t="s">
        <v>68</v>
      </c>
      <c r="D12556" t="s">
        <v>68</v>
      </c>
      <c r="E12556" t="s">
        <v>68</v>
      </c>
      <c r="F12556" t="s">
        <v>68</v>
      </c>
      <c r="G12556" t="s">
        <v>68</v>
      </c>
      <c r="H12556" t="s">
        <v>9373</v>
      </c>
      <c r="K12556" t="str">
        <f t="shared" si="0"/>
        <v>N</v>
      </c>
    </row>
    <row r="12557" ht="13.5" customHeight="1" spans="1:11">
      <c r="A12557">
        <v>23</v>
      </c>
      <c r="B12557" t="s">
        <v>1252</v>
      </c>
      <c r="C12557" t="s">
        <v>3183</v>
      </c>
      <c r="D12557" t="s">
        <v>1599</v>
      </c>
      <c r="E12557" s="12" t="s">
        <v>47</v>
      </c>
      <c r="F12557">
        <v>749</v>
      </c>
      <c r="G12557" t="s">
        <v>14</v>
      </c>
      <c r="H12557" t="s">
        <v>9373</v>
      </c>
      <c r="K12557" t="str">
        <f t="shared" si="0"/>
        <v>7</v>
      </c>
    </row>
    <row r="12558" ht="13.5" customHeight="1" spans="1:11">
      <c r="A12558">
        <v>24</v>
      </c>
      <c r="B12558" t="s">
        <v>3738</v>
      </c>
      <c r="C12558" t="s">
        <v>11496</v>
      </c>
      <c r="D12558" t="s">
        <v>249</v>
      </c>
      <c r="E12558" s="12" t="s">
        <v>10707</v>
      </c>
      <c r="F12558">
        <v>2039</v>
      </c>
      <c r="G12558" t="s">
        <v>351</v>
      </c>
      <c r="H12558" t="s">
        <v>9373</v>
      </c>
      <c r="K12558" t="str">
        <f t="shared" si="0"/>
        <v>2</v>
      </c>
    </row>
    <row r="12559" ht="13.5" customHeight="1" spans="1:11">
      <c r="A12559">
        <v>25</v>
      </c>
      <c r="B12559" t="s">
        <v>4525</v>
      </c>
      <c r="C12559" t="s">
        <v>11497</v>
      </c>
      <c r="D12559" t="s">
        <v>104</v>
      </c>
      <c r="E12559" s="12" t="s">
        <v>4658</v>
      </c>
      <c r="F12559">
        <v>619</v>
      </c>
      <c r="G12559" t="s">
        <v>44</v>
      </c>
      <c r="H12559" t="s">
        <v>9373</v>
      </c>
      <c r="K12559" t="str">
        <f t="shared" si="0"/>
        <v>6</v>
      </c>
    </row>
    <row r="12560" ht="13.5" customHeight="1" spans="1:11">
      <c r="A12560">
        <v>0</v>
      </c>
      <c r="B12560" t="s">
        <v>69</v>
      </c>
      <c r="C12560" t="s">
        <v>11498</v>
      </c>
      <c r="D12560" t="s">
        <v>726</v>
      </c>
      <c r="E12560" s="12" t="s">
        <v>38</v>
      </c>
      <c r="F12560">
        <v>649</v>
      </c>
      <c r="G12560" t="s">
        <v>14</v>
      </c>
      <c r="H12560" t="s">
        <v>9373</v>
      </c>
      <c r="K12560" t="str">
        <f t="shared" si="0"/>
        <v>6</v>
      </c>
    </row>
    <row r="12561" ht="13.5" customHeight="1" spans="1:11">
      <c r="A12561">
        <v>1</v>
      </c>
      <c r="B12561" t="s">
        <v>69</v>
      </c>
      <c r="C12561" t="s">
        <v>11499</v>
      </c>
      <c r="D12561" t="s">
        <v>9396</v>
      </c>
      <c r="E12561" s="12" t="s">
        <v>71</v>
      </c>
      <c r="F12561">
        <v>399</v>
      </c>
      <c r="G12561" t="s">
        <v>14</v>
      </c>
      <c r="H12561" t="s">
        <v>9373</v>
      </c>
      <c r="K12561" t="str">
        <f t="shared" si="0"/>
        <v>3</v>
      </c>
    </row>
    <row r="12562" ht="13.5" customHeight="1" spans="1:11">
      <c r="A12562">
        <v>2</v>
      </c>
      <c r="B12562" t="s">
        <v>1252</v>
      </c>
      <c r="C12562" t="s">
        <v>11500</v>
      </c>
      <c r="D12562" t="s">
        <v>1795</v>
      </c>
      <c r="E12562" s="12" t="s">
        <v>982</v>
      </c>
      <c r="F12562">
        <v>2469</v>
      </c>
      <c r="G12562" t="s">
        <v>537</v>
      </c>
      <c r="H12562" t="s">
        <v>9373</v>
      </c>
      <c r="K12562" t="str">
        <f t="shared" si="0"/>
        <v>2</v>
      </c>
    </row>
    <row r="12563" ht="13.5" customHeight="1" spans="1:11">
      <c r="A12563">
        <v>3</v>
      </c>
      <c r="B12563" t="s">
        <v>2359</v>
      </c>
      <c r="C12563" t="s">
        <v>11501</v>
      </c>
      <c r="D12563" t="s">
        <v>283</v>
      </c>
      <c r="E12563" s="12" t="s">
        <v>279</v>
      </c>
      <c r="F12563">
        <v>1349</v>
      </c>
      <c r="G12563" t="s">
        <v>794</v>
      </c>
      <c r="H12563" t="s">
        <v>9373</v>
      </c>
      <c r="K12563" t="str">
        <f t="shared" si="0"/>
        <v>1</v>
      </c>
    </row>
    <row r="12564" ht="13.5" customHeight="1" spans="1:11">
      <c r="A12564">
        <v>4</v>
      </c>
      <c r="B12564" t="s">
        <v>2359</v>
      </c>
      <c r="C12564" t="s">
        <v>11502</v>
      </c>
      <c r="D12564" t="s">
        <v>1165</v>
      </c>
      <c r="E12564" s="12" t="s">
        <v>13</v>
      </c>
      <c r="F12564">
        <v>849</v>
      </c>
      <c r="G12564" t="s">
        <v>14</v>
      </c>
      <c r="H12564" t="s">
        <v>9373</v>
      </c>
      <c r="K12564" t="str">
        <f t="shared" si="0"/>
        <v>8</v>
      </c>
    </row>
    <row r="12565" ht="13.5" customHeight="1" spans="1:11">
      <c r="A12565">
        <v>5</v>
      </c>
      <c r="B12565" t="s">
        <v>9403</v>
      </c>
      <c r="C12565" t="s">
        <v>11503</v>
      </c>
      <c r="D12565" t="s">
        <v>1143</v>
      </c>
      <c r="E12565" s="12" t="s">
        <v>10039</v>
      </c>
      <c r="F12565">
        <v>855</v>
      </c>
      <c r="G12565" t="s">
        <v>44</v>
      </c>
      <c r="H12565" t="s">
        <v>9373</v>
      </c>
      <c r="K12565" t="str">
        <f t="shared" si="0"/>
        <v>8</v>
      </c>
    </row>
    <row r="12566" ht="13.5" customHeight="1" spans="1:11">
      <c r="A12566">
        <v>6</v>
      </c>
      <c r="B12566" t="s">
        <v>9403</v>
      </c>
      <c r="C12566" t="s">
        <v>10342</v>
      </c>
      <c r="D12566" t="s">
        <v>3460</v>
      </c>
      <c r="E12566" s="12" t="s">
        <v>11504</v>
      </c>
      <c r="F12566">
        <v>807</v>
      </c>
      <c r="G12566" t="s">
        <v>583</v>
      </c>
      <c r="H12566" t="s">
        <v>9373</v>
      </c>
      <c r="K12566" t="str">
        <f t="shared" si="0"/>
        <v>8</v>
      </c>
    </row>
    <row r="12567" ht="13.5" customHeight="1" spans="1:11">
      <c r="A12567">
        <v>7</v>
      </c>
      <c r="B12567" t="s">
        <v>2359</v>
      </c>
      <c r="C12567" t="s">
        <v>11505</v>
      </c>
      <c r="D12567" t="s">
        <v>3493</v>
      </c>
      <c r="E12567" s="12" t="s">
        <v>112</v>
      </c>
      <c r="F12567">
        <v>1139</v>
      </c>
      <c r="G12567" t="s">
        <v>29</v>
      </c>
      <c r="H12567" t="s">
        <v>9373</v>
      </c>
      <c r="K12567" t="str">
        <f t="shared" si="0"/>
        <v>1</v>
      </c>
    </row>
    <row r="12568" ht="13.5" customHeight="1" spans="1:11">
      <c r="A12568">
        <v>8</v>
      </c>
      <c r="B12568" t="s">
        <v>6103</v>
      </c>
      <c r="C12568" t="s">
        <v>11506</v>
      </c>
      <c r="D12568" t="s">
        <v>9493</v>
      </c>
      <c r="E12568" s="12" t="s">
        <v>74</v>
      </c>
      <c r="F12568">
        <v>2239</v>
      </c>
      <c r="G12568" t="s">
        <v>94</v>
      </c>
      <c r="H12568" t="s">
        <v>9373</v>
      </c>
      <c r="K12568" t="str">
        <f t="shared" si="0"/>
        <v>2</v>
      </c>
    </row>
    <row r="12569" ht="13.5" customHeight="1" spans="1:11">
      <c r="A12569">
        <v>9</v>
      </c>
      <c r="B12569" t="s">
        <v>9528</v>
      </c>
      <c r="C12569" t="s">
        <v>11507</v>
      </c>
      <c r="D12569" t="s">
        <v>124</v>
      </c>
      <c r="E12569" s="12" t="s">
        <v>125</v>
      </c>
      <c r="F12569">
        <v>979</v>
      </c>
      <c r="G12569" t="s">
        <v>20</v>
      </c>
      <c r="H12569" t="s">
        <v>9373</v>
      </c>
      <c r="K12569" t="str">
        <f t="shared" si="0"/>
        <v>9</v>
      </c>
    </row>
    <row r="12570" ht="13.5" customHeight="1" spans="1:11">
      <c r="A12570">
        <v>10</v>
      </c>
      <c r="B12570" t="s">
        <v>69</v>
      </c>
      <c r="C12570" t="s">
        <v>10069</v>
      </c>
      <c r="D12570" t="s">
        <v>9486</v>
      </c>
      <c r="E12570" s="12" t="s">
        <v>71</v>
      </c>
      <c r="F12570">
        <v>399</v>
      </c>
      <c r="G12570" t="s">
        <v>14</v>
      </c>
      <c r="H12570" t="s">
        <v>9373</v>
      </c>
      <c r="K12570" t="str">
        <f t="shared" si="0"/>
        <v>3</v>
      </c>
    </row>
    <row r="12571" ht="13.5" customHeight="1" spans="1:11">
      <c r="A12571">
        <v>11</v>
      </c>
      <c r="B12571" t="s">
        <v>2281</v>
      </c>
      <c r="C12571" t="s">
        <v>11508</v>
      </c>
      <c r="D12571" t="s">
        <v>66</v>
      </c>
      <c r="E12571" s="12" t="s">
        <v>125</v>
      </c>
      <c r="F12571">
        <v>559</v>
      </c>
      <c r="G12571" t="s">
        <v>44</v>
      </c>
      <c r="H12571" t="s">
        <v>9373</v>
      </c>
      <c r="K12571" t="str">
        <f t="shared" si="0"/>
        <v>5</v>
      </c>
    </row>
    <row r="12572" ht="13.5" customHeight="1" spans="1:11">
      <c r="A12572">
        <v>12</v>
      </c>
      <c r="B12572" t="s">
        <v>4525</v>
      </c>
      <c r="C12572" t="s">
        <v>11509</v>
      </c>
      <c r="D12572" t="s">
        <v>124</v>
      </c>
      <c r="E12572" s="12" t="s">
        <v>47</v>
      </c>
      <c r="F12572">
        <v>524</v>
      </c>
      <c r="G12572" t="s">
        <v>583</v>
      </c>
      <c r="H12572" t="s">
        <v>9373</v>
      </c>
      <c r="K12572" t="str">
        <f t="shared" si="0"/>
        <v>5</v>
      </c>
    </row>
    <row r="12573" ht="13.5" customHeight="1" spans="1:11">
      <c r="A12573">
        <v>13</v>
      </c>
      <c r="B12573" t="s">
        <v>69</v>
      </c>
      <c r="C12573" t="s">
        <v>10315</v>
      </c>
      <c r="D12573" t="s">
        <v>9486</v>
      </c>
      <c r="E12573" s="12" t="s">
        <v>71</v>
      </c>
      <c r="F12573">
        <v>559</v>
      </c>
      <c r="G12573" t="s">
        <v>20</v>
      </c>
      <c r="H12573" t="s">
        <v>9373</v>
      </c>
      <c r="K12573" t="str">
        <f t="shared" si="0"/>
        <v>5</v>
      </c>
    </row>
    <row r="12574" ht="13.5" customHeight="1" spans="1:11">
      <c r="A12574">
        <v>14</v>
      </c>
      <c r="B12574" t="s">
        <v>2281</v>
      </c>
      <c r="C12574" t="s">
        <v>10164</v>
      </c>
      <c r="D12574" t="s">
        <v>6229</v>
      </c>
      <c r="E12574" s="12" t="s">
        <v>827</v>
      </c>
      <c r="F12574">
        <v>799</v>
      </c>
      <c r="G12574" t="s">
        <v>861</v>
      </c>
      <c r="H12574" t="s">
        <v>9373</v>
      </c>
      <c r="K12574" t="str">
        <f t="shared" si="0"/>
        <v>7</v>
      </c>
    </row>
    <row r="12575" ht="13.5" customHeight="1" spans="1:11">
      <c r="A12575">
        <v>15</v>
      </c>
      <c r="B12575" t="s">
        <v>69</v>
      </c>
      <c r="C12575" t="s">
        <v>11510</v>
      </c>
      <c r="D12575" t="s">
        <v>9419</v>
      </c>
      <c r="E12575" s="12" t="s">
        <v>80</v>
      </c>
      <c r="F12575">
        <v>449</v>
      </c>
      <c r="G12575" t="s">
        <v>14</v>
      </c>
      <c r="H12575" t="s">
        <v>9373</v>
      </c>
      <c r="K12575" t="str">
        <f t="shared" si="0"/>
        <v>4</v>
      </c>
    </row>
    <row r="12576" ht="13.5" customHeight="1" spans="1:11">
      <c r="A12576">
        <v>16</v>
      </c>
      <c r="B12576" t="s">
        <v>478</v>
      </c>
      <c r="C12576" t="s">
        <v>11511</v>
      </c>
      <c r="D12576" t="s">
        <v>12</v>
      </c>
      <c r="E12576" s="12" t="s">
        <v>6786</v>
      </c>
      <c r="F12576">
        <v>2198</v>
      </c>
      <c r="G12576" t="s">
        <v>558</v>
      </c>
      <c r="H12576" t="s">
        <v>9373</v>
      </c>
      <c r="K12576" t="str">
        <f t="shared" si="0"/>
        <v>2</v>
      </c>
    </row>
    <row r="12577" ht="13.5" customHeight="1" spans="1:11">
      <c r="A12577">
        <v>17</v>
      </c>
      <c r="B12577" t="s">
        <v>478</v>
      </c>
      <c r="C12577" t="s">
        <v>11512</v>
      </c>
      <c r="D12577" t="s">
        <v>104</v>
      </c>
      <c r="E12577" s="12" t="s">
        <v>9940</v>
      </c>
      <c r="F12577">
        <v>2299</v>
      </c>
      <c r="G12577" t="s">
        <v>14</v>
      </c>
      <c r="H12577" t="s">
        <v>9373</v>
      </c>
      <c r="K12577" t="str">
        <f t="shared" si="0"/>
        <v>2</v>
      </c>
    </row>
    <row r="12578" ht="13.5" customHeight="1" spans="1:11">
      <c r="A12578">
        <v>18</v>
      </c>
      <c r="B12578" t="s">
        <v>89</v>
      </c>
      <c r="C12578" t="s">
        <v>10926</v>
      </c>
      <c r="D12578" t="s">
        <v>325</v>
      </c>
      <c r="E12578" s="12" t="s">
        <v>71</v>
      </c>
      <c r="F12578">
        <v>399</v>
      </c>
      <c r="G12578" t="s">
        <v>14</v>
      </c>
      <c r="H12578" t="s">
        <v>9373</v>
      </c>
      <c r="K12578" t="str">
        <f t="shared" si="0"/>
        <v>3</v>
      </c>
    </row>
    <row r="12579" ht="13.5" customHeight="1" spans="1:11">
      <c r="A12579">
        <v>19</v>
      </c>
      <c r="B12579" t="s">
        <v>9966</v>
      </c>
      <c r="C12579" t="s">
        <v>11513</v>
      </c>
      <c r="D12579" t="s">
        <v>68</v>
      </c>
      <c r="E12579" s="12" t="s">
        <v>158</v>
      </c>
      <c r="F12579">
        <v>2520</v>
      </c>
      <c r="G12579" t="s">
        <v>36</v>
      </c>
      <c r="H12579" t="s">
        <v>9373</v>
      </c>
      <c r="K12579" t="str">
        <f t="shared" si="0"/>
        <v>2</v>
      </c>
    </row>
    <row r="12580" ht="13.5" customHeight="1" spans="1:11">
      <c r="A12580">
        <v>20</v>
      </c>
      <c r="B12580" t="s">
        <v>3738</v>
      </c>
      <c r="C12580" t="s">
        <v>11514</v>
      </c>
      <c r="D12580" t="s">
        <v>2650</v>
      </c>
      <c r="E12580" s="12" t="s">
        <v>597</v>
      </c>
      <c r="F12580">
        <v>1109</v>
      </c>
      <c r="G12580" t="s">
        <v>351</v>
      </c>
      <c r="H12580" t="s">
        <v>9373</v>
      </c>
      <c r="K12580" t="str">
        <f t="shared" si="0"/>
        <v>1</v>
      </c>
    </row>
    <row r="12581" ht="13.5" customHeight="1" spans="1:11">
      <c r="A12581">
        <v>21</v>
      </c>
      <c r="B12581" t="s">
        <v>2359</v>
      </c>
      <c r="C12581" t="s">
        <v>11515</v>
      </c>
      <c r="D12581" t="s">
        <v>2361</v>
      </c>
      <c r="E12581" t="s">
        <v>68</v>
      </c>
      <c r="F12581">
        <v>1799</v>
      </c>
      <c r="G12581" t="s">
        <v>68</v>
      </c>
      <c r="H12581" t="s">
        <v>9373</v>
      </c>
      <c r="K12581" t="str">
        <f t="shared" si="0"/>
        <v>1</v>
      </c>
    </row>
    <row r="12582" ht="13.5" customHeight="1" spans="1:11">
      <c r="A12582">
        <v>22</v>
      </c>
      <c r="B12582" t="s">
        <v>68</v>
      </c>
      <c r="C12582" t="s">
        <v>68</v>
      </c>
      <c r="D12582" t="s">
        <v>68</v>
      </c>
      <c r="E12582" t="s">
        <v>68</v>
      </c>
      <c r="F12582" t="s">
        <v>68</v>
      </c>
      <c r="G12582" t="s">
        <v>68</v>
      </c>
      <c r="H12582" t="s">
        <v>9373</v>
      </c>
      <c r="K12582" t="str">
        <f t="shared" si="0"/>
        <v>N</v>
      </c>
    </row>
    <row r="12583" ht="13.5" customHeight="1" spans="1:11">
      <c r="A12583">
        <v>23</v>
      </c>
      <c r="B12583" t="s">
        <v>6103</v>
      </c>
      <c r="C12583" t="s">
        <v>11516</v>
      </c>
      <c r="D12583" t="s">
        <v>6501</v>
      </c>
      <c r="E12583" s="12" t="s">
        <v>279</v>
      </c>
      <c r="F12583">
        <v>899</v>
      </c>
      <c r="G12583" t="s">
        <v>14</v>
      </c>
      <c r="H12583" t="s">
        <v>9373</v>
      </c>
      <c r="K12583" t="str">
        <f t="shared" si="0"/>
        <v>8</v>
      </c>
    </row>
    <row r="12584" ht="13.5" customHeight="1" spans="1:11">
      <c r="A12584">
        <v>24</v>
      </c>
      <c r="B12584" t="s">
        <v>4525</v>
      </c>
      <c r="C12584" t="s">
        <v>11517</v>
      </c>
      <c r="D12584" t="s">
        <v>1874</v>
      </c>
      <c r="E12584" s="12" t="s">
        <v>28</v>
      </c>
      <c r="F12584">
        <v>1034</v>
      </c>
      <c r="G12584" t="s">
        <v>114</v>
      </c>
      <c r="H12584" t="s">
        <v>9373</v>
      </c>
      <c r="K12584" t="str">
        <f t="shared" si="0"/>
        <v>1</v>
      </c>
    </row>
    <row r="12585" ht="13.5" customHeight="1" spans="1:11">
      <c r="A12585">
        <v>25</v>
      </c>
      <c r="B12585" t="s">
        <v>2281</v>
      </c>
      <c r="C12585" t="s">
        <v>11518</v>
      </c>
      <c r="D12585" t="s">
        <v>6229</v>
      </c>
      <c r="E12585" s="12" t="s">
        <v>409</v>
      </c>
      <c r="F12585">
        <v>749</v>
      </c>
      <c r="G12585" t="s">
        <v>1370</v>
      </c>
      <c r="H12585" t="s">
        <v>9373</v>
      </c>
      <c r="K12585" t="str">
        <f t="shared" si="0"/>
        <v>7</v>
      </c>
    </row>
    <row r="12586" ht="13.5" customHeight="1" spans="1:11">
      <c r="A12586">
        <v>0</v>
      </c>
      <c r="B12586" t="s">
        <v>9403</v>
      </c>
      <c r="C12586" t="s">
        <v>11519</v>
      </c>
      <c r="D12586" t="s">
        <v>1143</v>
      </c>
      <c r="E12586" s="12" t="s">
        <v>9715</v>
      </c>
      <c r="F12586">
        <v>788</v>
      </c>
      <c r="G12586" t="s">
        <v>44</v>
      </c>
      <c r="H12586" t="s">
        <v>9373</v>
      </c>
      <c r="K12586" t="str">
        <f t="shared" si="0"/>
        <v>7</v>
      </c>
    </row>
    <row r="12587" ht="13.5" customHeight="1" spans="1:11">
      <c r="A12587">
        <v>1</v>
      </c>
      <c r="B12587" t="s">
        <v>69</v>
      </c>
      <c r="C12587" t="s">
        <v>11520</v>
      </c>
      <c r="D12587" t="s">
        <v>10157</v>
      </c>
      <c r="E12587" s="12" t="s">
        <v>71</v>
      </c>
      <c r="F12587">
        <v>399</v>
      </c>
      <c r="G12587" t="s">
        <v>14</v>
      </c>
      <c r="H12587" t="s">
        <v>9373</v>
      </c>
      <c r="K12587" t="str">
        <f t="shared" si="0"/>
        <v>3</v>
      </c>
    </row>
    <row r="12588" ht="13.5" customHeight="1" spans="1:11">
      <c r="A12588">
        <v>2</v>
      </c>
      <c r="B12588" t="s">
        <v>2359</v>
      </c>
      <c r="C12588" t="s">
        <v>10193</v>
      </c>
      <c r="D12588" t="s">
        <v>2361</v>
      </c>
      <c r="E12588" s="12" t="s">
        <v>279</v>
      </c>
      <c r="F12588">
        <v>1349</v>
      </c>
      <c r="G12588" t="s">
        <v>794</v>
      </c>
      <c r="H12588" t="s">
        <v>9373</v>
      </c>
      <c r="K12588" t="str">
        <f t="shared" si="0"/>
        <v>1</v>
      </c>
    </row>
    <row r="12589" ht="13.5" customHeight="1" spans="1:11">
      <c r="A12589">
        <v>3</v>
      </c>
      <c r="B12589" t="s">
        <v>2281</v>
      </c>
      <c r="C12589" t="s">
        <v>11521</v>
      </c>
      <c r="D12589" t="s">
        <v>66</v>
      </c>
      <c r="E12589" s="12" t="s">
        <v>827</v>
      </c>
      <c r="F12589">
        <v>1199</v>
      </c>
      <c r="G12589" t="s">
        <v>351</v>
      </c>
      <c r="H12589" t="s">
        <v>9373</v>
      </c>
      <c r="K12589" t="str">
        <f t="shared" si="0"/>
        <v>1</v>
      </c>
    </row>
    <row r="12590" ht="13.5" customHeight="1" spans="1:11">
      <c r="A12590">
        <v>4</v>
      </c>
      <c r="B12590" t="s">
        <v>9528</v>
      </c>
      <c r="C12590" t="s">
        <v>11522</v>
      </c>
      <c r="D12590" t="s">
        <v>1876</v>
      </c>
      <c r="E12590" s="12" t="s">
        <v>47</v>
      </c>
      <c r="F12590">
        <v>749</v>
      </c>
      <c r="G12590" t="s">
        <v>14</v>
      </c>
      <c r="H12590" t="s">
        <v>9373</v>
      </c>
      <c r="K12590" t="str">
        <f t="shared" si="0"/>
        <v>7</v>
      </c>
    </row>
    <row r="12591" ht="13.5" customHeight="1" spans="1:11">
      <c r="A12591">
        <v>5</v>
      </c>
      <c r="B12591" t="s">
        <v>1252</v>
      </c>
      <c r="C12591" t="s">
        <v>11523</v>
      </c>
      <c r="D12591" t="s">
        <v>3048</v>
      </c>
      <c r="E12591" s="12" t="s">
        <v>279</v>
      </c>
      <c r="F12591">
        <v>719</v>
      </c>
      <c r="G12591" t="s">
        <v>44</v>
      </c>
      <c r="H12591" t="s">
        <v>9373</v>
      </c>
      <c r="K12591" t="str">
        <f t="shared" si="0"/>
        <v>7</v>
      </c>
    </row>
    <row r="12592" ht="13.5" customHeight="1" spans="1:11">
      <c r="A12592">
        <v>6</v>
      </c>
      <c r="B12592" t="s">
        <v>89</v>
      </c>
      <c r="C12592" t="s">
        <v>11524</v>
      </c>
      <c r="D12592" t="s">
        <v>10946</v>
      </c>
      <c r="E12592" s="12" t="s">
        <v>125</v>
      </c>
      <c r="F12592">
        <v>419</v>
      </c>
      <c r="G12592" t="s">
        <v>351</v>
      </c>
      <c r="H12592" t="s">
        <v>9373</v>
      </c>
      <c r="K12592" t="str">
        <f t="shared" si="0"/>
        <v>4</v>
      </c>
    </row>
    <row r="12593" ht="13.5" customHeight="1" spans="1:11">
      <c r="A12593">
        <v>7</v>
      </c>
      <c r="B12593" t="s">
        <v>2359</v>
      </c>
      <c r="C12593" t="s">
        <v>11525</v>
      </c>
      <c r="D12593" t="s">
        <v>27</v>
      </c>
      <c r="E12593" s="12" t="s">
        <v>71</v>
      </c>
      <c r="F12593">
        <v>599</v>
      </c>
      <c r="G12593" t="s">
        <v>794</v>
      </c>
      <c r="H12593" t="s">
        <v>9373</v>
      </c>
      <c r="K12593" t="str">
        <f t="shared" si="0"/>
        <v>5</v>
      </c>
    </row>
    <row r="12594" ht="13.5" customHeight="1" spans="1:11">
      <c r="A12594">
        <v>8</v>
      </c>
      <c r="B12594" t="s">
        <v>69</v>
      </c>
      <c r="C12594" t="s">
        <v>9799</v>
      </c>
      <c r="D12594" t="s">
        <v>9486</v>
      </c>
      <c r="E12594" s="12" t="s">
        <v>71</v>
      </c>
      <c r="F12594">
        <v>399</v>
      </c>
      <c r="G12594" t="s">
        <v>14</v>
      </c>
      <c r="H12594" t="s">
        <v>9373</v>
      </c>
      <c r="K12594" t="str">
        <f t="shared" si="0"/>
        <v>3</v>
      </c>
    </row>
    <row r="12595" ht="13.5" customHeight="1" spans="1:11">
      <c r="A12595">
        <v>9</v>
      </c>
      <c r="B12595" t="s">
        <v>478</v>
      </c>
      <c r="C12595" t="s">
        <v>11526</v>
      </c>
      <c r="D12595" t="s">
        <v>27</v>
      </c>
      <c r="E12595" s="12" t="s">
        <v>129</v>
      </c>
      <c r="F12595">
        <v>944</v>
      </c>
      <c r="G12595" t="s">
        <v>583</v>
      </c>
      <c r="H12595" t="s">
        <v>9373</v>
      </c>
      <c r="K12595" t="str">
        <f t="shared" si="0"/>
        <v>9</v>
      </c>
    </row>
    <row r="12596" ht="13.5" customHeight="1" spans="1:11">
      <c r="A12596">
        <v>10</v>
      </c>
      <c r="B12596" t="s">
        <v>6103</v>
      </c>
      <c r="C12596" t="s">
        <v>11527</v>
      </c>
      <c r="D12596" t="s">
        <v>9493</v>
      </c>
      <c r="E12596" t="s">
        <v>68</v>
      </c>
      <c r="F12596">
        <v>3799</v>
      </c>
      <c r="G12596" t="s">
        <v>68</v>
      </c>
      <c r="H12596" t="s">
        <v>9373</v>
      </c>
      <c r="K12596" t="str">
        <f t="shared" si="0"/>
        <v>3</v>
      </c>
    </row>
    <row r="12597" ht="13.5" customHeight="1" spans="1:11">
      <c r="A12597">
        <v>11</v>
      </c>
      <c r="B12597" t="s">
        <v>3738</v>
      </c>
      <c r="C12597" t="s">
        <v>11528</v>
      </c>
      <c r="D12597" t="s">
        <v>40</v>
      </c>
      <c r="E12597" s="12" t="s">
        <v>827</v>
      </c>
      <c r="F12597">
        <v>1199</v>
      </c>
      <c r="G12597" t="s">
        <v>351</v>
      </c>
      <c r="H12597" t="s">
        <v>9373</v>
      </c>
      <c r="K12597" t="str">
        <f t="shared" si="0"/>
        <v>1</v>
      </c>
    </row>
    <row r="12598" ht="13.5" customHeight="1" spans="1:11">
      <c r="A12598">
        <v>12</v>
      </c>
      <c r="B12598" t="s">
        <v>1252</v>
      </c>
      <c r="C12598" t="s">
        <v>3235</v>
      </c>
      <c r="D12598" t="s">
        <v>3236</v>
      </c>
      <c r="E12598" s="12" t="s">
        <v>251</v>
      </c>
      <c r="F12598">
        <v>879</v>
      </c>
      <c r="G12598" t="s">
        <v>44</v>
      </c>
      <c r="H12598" t="s">
        <v>9373</v>
      </c>
      <c r="K12598" t="str">
        <f t="shared" si="0"/>
        <v>8</v>
      </c>
    </row>
    <row r="12599" ht="13.5" customHeight="1" spans="1:11">
      <c r="A12599">
        <v>13</v>
      </c>
      <c r="B12599" t="s">
        <v>2281</v>
      </c>
      <c r="C12599" t="s">
        <v>9863</v>
      </c>
      <c r="D12599" t="s">
        <v>6229</v>
      </c>
      <c r="E12599" s="12" t="s">
        <v>2403</v>
      </c>
      <c r="F12599">
        <v>1374</v>
      </c>
      <c r="G12599" t="s">
        <v>1370</v>
      </c>
      <c r="H12599" t="s">
        <v>9373</v>
      </c>
      <c r="K12599" t="str">
        <f t="shared" si="0"/>
        <v>1</v>
      </c>
    </row>
    <row r="12600" ht="13.5" customHeight="1" spans="1:11">
      <c r="A12600">
        <v>14</v>
      </c>
      <c r="B12600" t="s">
        <v>4525</v>
      </c>
      <c r="C12600" t="s">
        <v>11529</v>
      </c>
      <c r="D12600" t="s">
        <v>68</v>
      </c>
      <c r="E12600" s="12" t="s">
        <v>10145</v>
      </c>
      <c r="F12600">
        <v>1350</v>
      </c>
      <c r="G12600" t="s">
        <v>583</v>
      </c>
      <c r="H12600" t="s">
        <v>9373</v>
      </c>
      <c r="K12600" t="str">
        <f t="shared" si="0"/>
        <v>1</v>
      </c>
    </row>
    <row r="12601" ht="13.5" customHeight="1" spans="1:11">
      <c r="A12601">
        <v>15</v>
      </c>
      <c r="B12601" t="s">
        <v>462</v>
      </c>
      <c r="C12601" t="s">
        <v>11167</v>
      </c>
      <c r="D12601" t="s">
        <v>124</v>
      </c>
      <c r="E12601" s="12" t="s">
        <v>2396</v>
      </c>
      <c r="F12601">
        <v>1225</v>
      </c>
      <c r="G12601" t="s">
        <v>14</v>
      </c>
      <c r="H12601" t="s">
        <v>9373</v>
      </c>
      <c r="K12601" t="str">
        <f t="shared" si="0"/>
        <v>1</v>
      </c>
    </row>
    <row r="12602" ht="13.5" customHeight="1" spans="1:11">
      <c r="A12602">
        <v>16</v>
      </c>
      <c r="B12602" t="s">
        <v>69</v>
      </c>
      <c r="C12602" t="s">
        <v>11530</v>
      </c>
      <c r="D12602" t="s">
        <v>9419</v>
      </c>
      <c r="E12602" s="12" t="s">
        <v>24</v>
      </c>
      <c r="F12602">
        <v>599</v>
      </c>
      <c r="G12602" t="s">
        <v>14</v>
      </c>
      <c r="H12602" t="s">
        <v>9373</v>
      </c>
      <c r="K12602" t="str">
        <f t="shared" si="0"/>
        <v>5</v>
      </c>
    </row>
    <row r="12603" ht="13.5" customHeight="1" spans="1:11">
      <c r="A12603">
        <v>17</v>
      </c>
      <c r="B12603" t="s">
        <v>6103</v>
      </c>
      <c r="C12603" t="s">
        <v>11531</v>
      </c>
      <c r="D12603" t="s">
        <v>596</v>
      </c>
      <c r="E12603" s="12" t="s">
        <v>38</v>
      </c>
      <c r="F12603">
        <v>649</v>
      </c>
      <c r="G12603" t="s">
        <v>14</v>
      </c>
      <c r="H12603" t="s">
        <v>9373</v>
      </c>
      <c r="K12603" t="str">
        <f t="shared" si="0"/>
        <v>6</v>
      </c>
    </row>
    <row r="12604" ht="13.5" customHeight="1" spans="1:11">
      <c r="A12604">
        <v>18</v>
      </c>
      <c r="B12604" t="s">
        <v>478</v>
      </c>
      <c r="C12604" t="s">
        <v>11532</v>
      </c>
      <c r="D12604" t="s">
        <v>153</v>
      </c>
      <c r="E12604" s="12" t="s">
        <v>108</v>
      </c>
      <c r="F12604">
        <v>1979</v>
      </c>
      <c r="G12604" t="s">
        <v>29</v>
      </c>
      <c r="H12604" t="s">
        <v>9373</v>
      </c>
      <c r="K12604" t="str">
        <f t="shared" si="0"/>
        <v>1</v>
      </c>
    </row>
    <row r="12605" ht="13.5" customHeight="1" spans="1:11">
      <c r="A12605">
        <v>19</v>
      </c>
      <c r="B12605" t="s">
        <v>9528</v>
      </c>
      <c r="C12605" t="s">
        <v>11533</v>
      </c>
      <c r="D12605" t="s">
        <v>124</v>
      </c>
      <c r="E12605" s="12" t="s">
        <v>47</v>
      </c>
      <c r="F12605">
        <v>1049</v>
      </c>
      <c r="G12605" t="s">
        <v>20</v>
      </c>
      <c r="H12605" t="s">
        <v>9373</v>
      </c>
      <c r="K12605" t="str">
        <f t="shared" si="0"/>
        <v>1</v>
      </c>
    </row>
    <row r="12606" ht="13.5" customHeight="1" spans="1:11">
      <c r="A12606">
        <v>20</v>
      </c>
      <c r="B12606" t="s">
        <v>9403</v>
      </c>
      <c r="C12606" t="s">
        <v>11534</v>
      </c>
      <c r="D12606" t="s">
        <v>1143</v>
      </c>
      <c r="E12606" s="12" t="s">
        <v>11535</v>
      </c>
      <c r="F12606">
        <v>843</v>
      </c>
      <c r="G12606" t="s">
        <v>114</v>
      </c>
      <c r="H12606" t="s">
        <v>9373</v>
      </c>
      <c r="K12606" t="str">
        <f t="shared" si="0"/>
        <v>8</v>
      </c>
    </row>
    <row r="12607" ht="13.5" customHeight="1" spans="1:11">
      <c r="A12607">
        <v>21</v>
      </c>
      <c r="B12607" t="s">
        <v>462</v>
      </c>
      <c r="C12607" t="s">
        <v>10124</v>
      </c>
      <c r="D12607" t="s">
        <v>12</v>
      </c>
      <c r="E12607" s="12" t="s">
        <v>213</v>
      </c>
      <c r="F12607">
        <v>2080</v>
      </c>
      <c r="G12607" t="s">
        <v>94</v>
      </c>
      <c r="H12607" t="s">
        <v>9373</v>
      </c>
      <c r="K12607" t="str">
        <f t="shared" si="0"/>
        <v>2</v>
      </c>
    </row>
    <row r="12608" ht="13.5" customHeight="1" spans="1:11">
      <c r="A12608">
        <v>22</v>
      </c>
      <c r="B12608" t="s">
        <v>68</v>
      </c>
      <c r="C12608" t="s">
        <v>68</v>
      </c>
      <c r="D12608" t="s">
        <v>68</v>
      </c>
      <c r="E12608" t="s">
        <v>68</v>
      </c>
      <c r="F12608" t="s">
        <v>68</v>
      </c>
      <c r="G12608" t="s">
        <v>68</v>
      </c>
      <c r="H12608" t="s">
        <v>9373</v>
      </c>
      <c r="K12608" t="str">
        <f t="shared" si="0"/>
        <v>N</v>
      </c>
    </row>
    <row r="12609" ht="13.5" customHeight="1" spans="1:11">
      <c r="A12609">
        <v>23</v>
      </c>
      <c r="B12609" t="s">
        <v>89</v>
      </c>
      <c r="C12609" t="s">
        <v>11536</v>
      </c>
      <c r="D12609" t="s">
        <v>66</v>
      </c>
      <c r="E12609" s="12" t="s">
        <v>326</v>
      </c>
      <c r="F12609">
        <v>329</v>
      </c>
      <c r="G12609" t="s">
        <v>351</v>
      </c>
      <c r="H12609" t="s">
        <v>9373</v>
      </c>
      <c r="K12609" t="str">
        <f t="shared" si="0"/>
        <v>3</v>
      </c>
    </row>
    <row r="12610" ht="13.5" customHeight="1" spans="1:11">
      <c r="A12610">
        <v>24</v>
      </c>
      <c r="B12610" t="s">
        <v>1252</v>
      </c>
      <c r="C12610" t="s">
        <v>11537</v>
      </c>
      <c r="D12610" t="s">
        <v>1795</v>
      </c>
      <c r="E12610" s="12" t="s">
        <v>279</v>
      </c>
      <c r="F12610">
        <v>899</v>
      </c>
      <c r="G12610" t="s">
        <v>14</v>
      </c>
      <c r="H12610" t="s">
        <v>9373</v>
      </c>
      <c r="K12610" t="str">
        <f t="shared" si="0"/>
        <v>8</v>
      </c>
    </row>
    <row r="12611" ht="13.5" customHeight="1" spans="1:11">
      <c r="A12611">
        <v>25</v>
      </c>
      <c r="B12611" t="s">
        <v>1591</v>
      </c>
      <c r="C12611" t="s">
        <v>10415</v>
      </c>
      <c r="D12611" t="s">
        <v>124</v>
      </c>
      <c r="E12611" t="s">
        <v>68</v>
      </c>
      <c r="F12611">
        <v>999</v>
      </c>
      <c r="G12611" t="s">
        <v>68</v>
      </c>
      <c r="H12611" t="s">
        <v>9373</v>
      </c>
      <c r="K12611" t="str">
        <f t="shared" si="0"/>
        <v>9</v>
      </c>
    </row>
    <row r="12612" ht="13.5" customHeight="1" spans="1:11">
      <c r="A12612">
        <v>0</v>
      </c>
      <c r="B12612" t="s">
        <v>6103</v>
      </c>
      <c r="C12612" t="s">
        <v>11538</v>
      </c>
      <c r="D12612" t="s">
        <v>10958</v>
      </c>
      <c r="E12612" s="12" t="s">
        <v>139</v>
      </c>
      <c r="F12612">
        <v>959</v>
      </c>
      <c r="G12612" t="s">
        <v>29</v>
      </c>
      <c r="H12612" t="s">
        <v>9373</v>
      </c>
      <c r="K12612" t="str">
        <f t="shared" si="0"/>
        <v>9</v>
      </c>
    </row>
    <row r="12613" ht="13.5" customHeight="1" spans="1:11">
      <c r="A12613">
        <v>1</v>
      </c>
      <c r="B12613" t="s">
        <v>6103</v>
      </c>
      <c r="C12613" t="s">
        <v>11539</v>
      </c>
      <c r="D12613" t="s">
        <v>18</v>
      </c>
      <c r="E12613" s="12" t="s">
        <v>63</v>
      </c>
      <c r="F12613">
        <v>1199</v>
      </c>
      <c r="G12613" t="s">
        <v>29</v>
      </c>
      <c r="H12613" t="s">
        <v>9373</v>
      </c>
      <c r="K12613" t="str">
        <f t="shared" si="0"/>
        <v>1</v>
      </c>
    </row>
    <row r="12614" ht="13.5" customHeight="1" spans="1:11">
      <c r="A12614">
        <v>2</v>
      </c>
      <c r="B12614" t="s">
        <v>69</v>
      </c>
      <c r="C12614" t="s">
        <v>11540</v>
      </c>
      <c r="D12614" t="s">
        <v>2200</v>
      </c>
      <c r="E12614" s="12" t="s">
        <v>71</v>
      </c>
      <c r="F12614">
        <v>399</v>
      </c>
      <c r="G12614" t="s">
        <v>14</v>
      </c>
      <c r="H12614" t="s">
        <v>9373</v>
      </c>
      <c r="K12614" t="str">
        <f t="shared" si="0"/>
        <v>3</v>
      </c>
    </row>
    <row r="12615" ht="13.5" customHeight="1" spans="1:11">
      <c r="A12615">
        <v>3</v>
      </c>
      <c r="B12615" t="s">
        <v>1591</v>
      </c>
      <c r="C12615" t="s">
        <v>11541</v>
      </c>
      <c r="D12615" t="s">
        <v>124</v>
      </c>
      <c r="E12615" s="12" t="s">
        <v>47</v>
      </c>
      <c r="F12615">
        <v>749</v>
      </c>
      <c r="G12615" t="s">
        <v>14</v>
      </c>
      <c r="H12615" t="s">
        <v>9373</v>
      </c>
      <c r="K12615" t="str">
        <f t="shared" si="0"/>
        <v>7</v>
      </c>
    </row>
    <row r="12616" ht="13.5" customHeight="1" spans="1:11">
      <c r="A12616">
        <v>4</v>
      </c>
      <c r="B12616" t="s">
        <v>462</v>
      </c>
      <c r="C12616" t="s">
        <v>11542</v>
      </c>
      <c r="D12616" t="s">
        <v>249</v>
      </c>
      <c r="E12616" s="12" t="s">
        <v>536</v>
      </c>
      <c r="F12616">
        <v>1800</v>
      </c>
      <c r="G12616" t="s">
        <v>14</v>
      </c>
      <c r="H12616" t="s">
        <v>9373</v>
      </c>
      <c r="K12616" t="str">
        <f t="shared" si="0"/>
        <v>1</v>
      </c>
    </row>
    <row r="12617" ht="13.5" customHeight="1" spans="1:11">
      <c r="A12617">
        <v>5</v>
      </c>
      <c r="B12617" t="s">
        <v>3738</v>
      </c>
      <c r="C12617" t="s">
        <v>11543</v>
      </c>
      <c r="D12617" t="s">
        <v>249</v>
      </c>
      <c r="E12617" s="12" t="s">
        <v>9142</v>
      </c>
      <c r="F12617">
        <v>2099</v>
      </c>
      <c r="G12617" t="s">
        <v>351</v>
      </c>
      <c r="H12617" t="s">
        <v>9373</v>
      </c>
      <c r="K12617" t="str">
        <f t="shared" si="0"/>
        <v>2</v>
      </c>
    </row>
    <row r="12618" ht="13.5" customHeight="1" spans="1:11">
      <c r="A12618">
        <v>6</v>
      </c>
      <c r="B12618" t="s">
        <v>89</v>
      </c>
      <c r="C12618" t="s">
        <v>11544</v>
      </c>
      <c r="D12618" t="s">
        <v>532</v>
      </c>
      <c r="E12618" s="12" t="s">
        <v>71</v>
      </c>
      <c r="F12618">
        <v>399</v>
      </c>
      <c r="G12618" t="s">
        <v>14</v>
      </c>
      <c r="H12618" t="s">
        <v>9373</v>
      </c>
      <c r="K12618" t="str">
        <f t="shared" si="0"/>
        <v>3</v>
      </c>
    </row>
    <row r="12619" ht="13.5" customHeight="1" spans="1:11">
      <c r="A12619">
        <v>7</v>
      </c>
      <c r="B12619" t="s">
        <v>3738</v>
      </c>
      <c r="C12619" t="s">
        <v>11545</v>
      </c>
      <c r="D12619" t="s">
        <v>153</v>
      </c>
      <c r="E12619" s="12" t="s">
        <v>409</v>
      </c>
      <c r="F12619">
        <v>899</v>
      </c>
      <c r="G12619" t="s">
        <v>351</v>
      </c>
      <c r="H12619" t="s">
        <v>9373</v>
      </c>
      <c r="K12619" t="str">
        <f t="shared" si="0"/>
        <v>8</v>
      </c>
    </row>
    <row r="12620" ht="13.5" customHeight="1" spans="1:11">
      <c r="A12620">
        <v>8</v>
      </c>
      <c r="B12620" t="s">
        <v>1591</v>
      </c>
      <c r="C12620" t="s">
        <v>11546</v>
      </c>
      <c r="D12620" t="s">
        <v>27</v>
      </c>
      <c r="E12620" t="s">
        <v>68</v>
      </c>
      <c r="F12620">
        <v>1299</v>
      </c>
      <c r="G12620" t="s">
        <v>68</v>
      </c>
      <c r="H12620" t="s">
        <v>9373</v>
      </c>
      <c r="K12620" t="str">
        <f t="shared" si="0"/>
        <v>1</v>
      </c>
    </row>
    <row r="12621" ht="13.5" customHeight="1" spans="1:11">
      <c r="A12621">
        <v>9</v>
      </c>
      <c r="B12621" t="s">
        <v>9391</v>
      </c>
      <c r="C12621" t="s">
        <v>11547</v>
      </c>
      <c r="D12621" t="s">
        <v>66</v>
      </c>
      <c r="E12621" s="12" t="s">
        <v>47</v>
      </c>
      <c r="F12621">
        <v>1049</v>
      </c>
      <c r="G12621" t="s">
        <v>20</v>
      </c>
      <c r="H12621" t="s">
        <v>9373</v>
      </c>
      <c r="K12621" t="str">
        <f t="shared" si="0"/>
        <v>1</v>
      </c>
    </row>
    <row r="12622" ht="13.5" customHeight="1" spans="1:11">
      <c r="A12622">
        <v>10</v>
      </c>
      <c r="B12622" t="s">
        <v>6103</v>
      </c>
      <c r="C12622" t="s">
        <v>11548</v>
      </c>
      <c r="D12622" t="s">
        <v>10133</v>
      </c>
      <c r="E12622" s="12" t="s">
        <v>28</v>
      </c>
      <c r="F12622">
        <v>1609</v>
      </c>
      <c r="G12622" t="s">
        <v>20</v>
      </c>
      <c r="H12622" t="s">
        <v>9373</v>
      </c>
      <c r="K12622" t="str">
        <f t="shared" si="0"/>
        <v>1</v>
      </c>
    </row>
    <row r="12623" ht="13.5" customHeight="1" spans="1:11">
      <c r="A12623">
        <v>11</v>
      </c>
      <c r="B12623" t="s">
        <v>9528</v>
      </c>
      <c r="C12623" t="s">
        <v>11549</v>
      </c>
      <c r="D12623" t="s">
        <v>124</v>
      </c>
      <c r="E12623" t="s">
        <v>68</v>
      </c>
      <c r="F12623">
        <v>3999</v>
      </c>
      <c r="G12623" t="s">
        <v>68</v>
      </c>
      <c r="H12623" t="s">
        <v>9373</v>
      </c>
      <c r="K12623" t="str">
        <f t="shared" si="0"/>
        <v>3</v>
      </c>
    </row>
    <row r="12624" ht="13.5" customHeight="1" spans="1:11">
      <c r="A12624">
        <v>12</v>
      </c>
      <c r="B12624" t="s">
        <v>9403</v>
      </c>
      <c r="C12624" t="s">
        <v>11550</v>
      </c>
      <c r="D12624" t="s">
        <v>1143</v>
      </c>
      <c r="E12624" s="12" t="s">
        <v>11551</v>
      </c>
      <c r="F12624">
        <v>617</v>
      </c>
      <c r="G12624" t="s">
        <v>114</v>
      </c>
      <c r="H12624" t="s">
        <v>9373</v>
      </c>
      <c r="K12624" t="str">
        <f t="shared" si="0"/>
        <v>6</v>
      </c>
    </row>
    <row r="12625" ht="13.5" customHeight="1" spans="1:11">
      <c r="A12625">
        <v>13</v>
      </c>
      <c r="B12625" t="s">
        <v>4956</v>
      </c>
      <c r="C12625" t="s">
        <v>11552</v>
      </c>
      <c r="D12625" t="s">
        <v>2537</v>
      </c>
      <c r="E12625" s="12" t="s">
        <v>279</v>
      </c>
      <c r="F12625">
        <v>899</v>
      </c>
      <c r="G12625" t="s">
        <v>14</v>
      </c>
      <c r="H12625" t="s">
        <v>9373</v>
      </c>
      <c r="K12625" t="str">
        <f t="shared" si="0"/>
        <v>8</v>
      </c>
    </row>
    <row r="12626" ht="13.5" customHeight="1" spans="1:11">
      <c r="A12626">
        <v>14</v>
      </c>
      <c r="B12626" t="s">
        <v>6103</v>
      </c>
      <c r="C12626" t="s">
        <v>11553</v>
      </c>
      <c r="D12626" t="s">
        <v>10137</v>
      </c>
      <c r="E12626" s="12" t="s">
        <v>108</v>
      </c>
      <c r="F12626">
        <v>1979</v>
      </c>
      <c r="G12626" t="s">
        <v>29</v>
      </c>
      <c r="H12626" t="s">
        <v>9373</v>
      </c>
      <c r="K12626" t="str">
        <f t="shared" si="0"/>
        <v>1</v>
      </c>
    </row>
    <row r="12627" ht="13.5" customHeight="1" spans="1:11">
      <c r="A12627">
        <v>15</v>
      </c>
      <c r="B12627" t="s">
        <v>462</v>
      </c>
      <c r="C12627" t="s">
        <v>11554</v>
      </c>
      <c r="D12627" t="s">
        <v>12</v>
      </c>
      <c r="E12627" s="12" t="s">
        <v>1913</v>
      </c>
      <c r="F12627">
        <v>1700</v>
      </c>
      <c r="G12627" t="s">
        <v>14</v>
      </c>
      <c r="H12627" t="s">
        <v>9373</v>
      </c>
      <c r="K12627" t="str">
        <f t="shared" si="0"/>
        <v>1</v>
      </c>
    </row>
    <row r="12628" ht="13.5" customHeight="1" spans="1:11">
      <c r="A12628">
        <v>16</v>
      </c>
      <c r="B12628" t="s">
        <v>1591</v>
      </c>
      <c r="C12628" t="s">
        <v>11555</v>
      </c>
      <c r="D12628" t="s">
        <v>229</v>
      </c>
      <c r="E12628" s="12" t="s">
        <v>47</v>
      </c>
      <c r="F12628">
        <v>749</v>
      </c>
      <c r="G12628" t="s">
        <v>14</v>
      </c>
      <c r="H12628" t="s">
        <v>9373</v>
      </c>
      <c r="K12628" t="str">
        <f t="shared" si="0"/>
        <v>7</v>
      </c>
    </row>
    <row r="12629" ht="13.5" customHeight="1" spans="1:11">
      <c r="A12629">
        <v>17</v>
      </c>
      <c r="B12629" t="s">
        <v>69</v>
      </c>
      <c r="C12629" t="s">
        <v>11556</v>
      </c>
      <c r="D12629" t="s">
        <v>68</v>
      </c>
      <c r="E12629" s="12" t="s">
        <v>51</v>
      </c>
      <c r="F12629">
        <v>499</v>
      </c>
      <c r="G12629" t="s">
        <v>14</v>
      </c>
      <c r="H12629" t="s">
        <v>9373</v>
      </c>
      <c r="K12629" t="str">
        <f t="shared" si="0"/>
        <v>4</v>
      </c>
    </row>
    <row r="12630" ht="13.5" customHeight="1" spans="1:11">
      <c r="A12630">
        <v>18</v>
      </c>
      <c r="B12630" t="s">
        <v>478</v>
      </c>
      <c r="C12630" t="s">
        <v>11557</v>
      </c>
      <c r="D12630" t="s">
        <v>27</v>
      </c>
      <c r="E12630" s="12" t="s">
        <v>139</v>
      </c>
      <c r="F12630">
        <v>1039</v>
      </c>
      <c r="G12630" t="s">
        <v>537</v>
      </c>
      <c r="H12630" t="s">
        <v>9373</v>
      </c>
      <c r="K12630" t="str">
        <f t="shared" si="0"/>
        <v>1</v>
      </c>
    </row>
    <row r="12631" ht="13.5" customHeight="1" spans="1:11">
      <c r="A12631">
        <v>19</v>
      </c>
      <c r="B12631" t="s">
        <v>2359</v>
      </c>
      <c r="C12631" t="s">
        <v>11558</v>
      </c>
      <c r="D12631" t="s">
        <v>2361</v>
      </c>
      <c r="E12631" s="12" t="s">
        <v>2160</v>
      </c>
      <c r="F12631">
        <v>2699</v>
      </c>
      <c r="G12631" t="s">
        <v>794</v>
      </c>
      <c r="H12631" t="s">
        <v>9373</v>
      </c>
      <c r="K12631" t="str">
        <f t="shared" si="0"/>
        <v>2</v>
      </c>
    </row>
    <row r="12632" ht="13.5" customHeight="1" spans="1:11">
      <c r="A12632">
        <v>20</v>
      </c>
      <c r="B12632" t="s">
        <v>4956</v>
      </c>
      <c r="C12632" t="s">
        <v>11559</v>
      </c>
      <c r="D12632" t="s">
        <v>68</v>
      </c>
      <c r="E12632" s="12" t="s">
        <v>38</v>
      </c>
      <c r="F12632">
        <v>649</v>
      </c>
      <c r="G12632" t="s">
        <v>14</v>
      </c>
      <c r="H12632" t="s">
        <v>9373</v>
      </c>
      <c r="K12632" t="str">
        <f t="shared" si="0"/>
        <v>6</v>
      </c>
    </row>
    <row r="12633" ht="13.5" customHeight="1" spans="1:11">
      <c r="A12633">
        <v>21</v>
      </c>
      <c r="B12633" t="s">
        <v>8241</v>
      </c>
      <c r="C12633" t="s">
        <v>11560</v>
      </c>
      <c r="D12633" t="s">
        <v>1143</v>
      </c>
      <c r="E12633" s="12" t="s">
        <v>151</v>
      </c>
      <c r="F12633">
        <v>1159</v>
      </c>
      <c r="G12633" t="s">
        <v>44</v>
      </c>
      <c r="H12633" t="s">
        <v>9373</v>
      </c>
      <c r="K12633" t="str">
        <f t="shared" si="0"/>
        <v>1</v>
      </c>
    </row>
    <row r="12634" ht="13.5" customHeight="1" spans="1:11">
      <c r="A12634">
        <v>22</v>
      </c>
      <c r="B12634" t="s">
        <v>68</v>
      </c>
      <c r="C12634" t="s">
        <v>68</v>
      </c>
      <c r="D12634" t="s">
        <v>68</v>
      </c>
      <c r="E12634" t="s">
        <v>68</v>
      </c>
      <c r="F12634" t="s">
        <v>68</v>
      </c>
      <c r="G12634" t="s">
        <v>68</v>
      </c>
      <c r="H12634" t="s">
        <v>9373</v>
      </c>
      <c r="K12634" t="str">
        <f t="shared" si="0"/>
        <v>N</v>
      </c>
    </row>
    <row r="12635" ht="13.5" customHeight="1" spans="1:11">
      <c r="A12635">
        <v>23</v>
      </c>
      <c r="B12635" t="s">
        <v>9403</v>
      </c>
      <c r="C12635" t="s">
        <v>11561</v>
      </c>
      <c r="D12635" t="s">
        <v>1143</v>
      </c>
      <c r="E12635" s="12" t="s">
        <v>11562</v>
      </c>
      <c r="F12635">
        <v>1070</v>
      </c>
      <c r="G12635" t="s">
        <v>44</v>
      </c>
      <c r="H12635" t="s">
        <v>9373</v>
      </c>
      <c r="K12635" t="str">
        <f t="shared" si="0"/>
        <v>1</v>
      </c>
    </row>
    <row r="12636" ht="13.5" customHeight="1" spans="1:11">
      <c r="A12636">
        <v>24</v>
      </c>
      <c r="B12636" t="s">
        <v>4956</v>
      </c>
      <c r="C12636" t="s">
        <v>11563</v>
      </c>
      <c r="D12636" t="s">
        <v>124</v>
      </c>
      <c r="E12636" s="12" t="s">
        <v>982</v>
      </c>
      <c r="F12636">
        <v>1899</v>
      </c>
      <c r="G12636" t="s">
        <v>14</v>
      </c>
      <c r="H12636" t="s">
        <v>9373</v>
      </c>
      <c r="K12636" t="str">
        <f t="shared" si="0"/>
        <v>1</v>
      </c>
    </row>
    <row r="12637" ht="13.5" customHeight="1" spans="1:11">
      <c r="A12637">
        <v>25</v>
      </c>
      <c r="B12637" t="s">
        <v>3738</v>
      </c>
      <c r="C12637" t="s">
        <v>11564</v>
      </c>
      <c r="D12637" t="s">
        <v>66</v>
      </c>
      <c r="E12637" t="s">
        <v>68</v>
      </c>
      <c r="F12637">
        <v>5599</v>
      </c>
      <c r="G12637" t="s">
        <v>68</v>
      </c>
      <c r="H12637" t="s">
        <v>9373</v>
      </c>
      <c r="K12637" t="str">
        <f t="shared" si="0"/>
        <v>5</v>
      </c>
    </row>
    <row r="12638" ht="13.5" customHeight="1" spans="1:11">
      <c r="A12638">
        <v>0</v>
      </c>
      <c r="B12638" t="s">
        <v>4525</v>
      </c>
      <c r="C12638" t="s">
        <v>11565</v>
      </c>
      <c r="D12638" t="s">
        <v>68</v>
      </c>
      <c r="E12638" s="12" t="s">
        <v>9990</v>
      </c>
      <c r="F12638">
        <v>1351</v>
      </c>
      <c r="G12638" t="s">
        <v>44</v>
      </c>
      <c r="H12638" t="s">
        <v>9373</v>
      </c>
      <c r="K12638" t="str">
        <f t="shared" si="0"/>
        <v>1</v>
      </c>
    </row>
    <row r="12639" ht="13.5" customHeight="1" spans="1:11">
      <c r="A12639">
        <v>1</v>
      </c>
      <c r="B12639" t="s">
        <v>9528</v>
      </c>
      <c r="C12639" t="s">
        <v>11566</v>
      </c>
      <c r="D12639" t="s">
        <v>66</v>
      </c>
      <c r="E12639" s="12" t="s">
        <v>63</v>
      </c>
      <c r="F12639">
        <v>1399</v>
      </c>
      <c r="G12639" t="s">
        <v>20</v>
      </c>
      <c r="H12639" t="s">
        <v>9373</v>
      </c>
      <c r="K12639" t="str">
        <f t="shared" si="0"/>
        <v>1</v>
      </c>
    </row>
    <row r="12640" ht="13.5" customHeight="1" spans="1:11">
      <c r="A12640">
        <v>2</v>
      </c>
      <c r="B12640" t="s">
        <v>69</v>
      </c>
      <c r="C12640" t="s">
        <v>11567</v>
      </c>
      <c r="D12640" t="s">
        <v>2200</v>
      </c>
      <c r="E12640" s="12" t="s">
        <v>51</v>
      </c>
      <c r="F12640">
        <v>499</v>
      </c>
      <c r="G12640" t="s">
        <v>14</v>
      </c>
      <c r="H12640" t="s">
        <v>9373</v>
      </c>
      <c r="K12640" t="str">
        <f t="shared" si="0"/>
        <v>4</v>
      </c>
    </row>
    <row r="12641" ht="13.5" customHeight="1" spans="1:11">
      <c r="A12641">
        <v>3</v>
      </c>
      <c r="B12641" t="s">
        <v>69</v>
      </c>
      <c r="C12641" t="s">
        <v>11568</v>
      </c>
      <c r="D12641" t="s">
        <v>726</v>
      </c>
      <c r="E12641" s="12" t="s">
        <v>47</v>
      </c>
      <c r="F12641">
        <v>749</v>
      </c>
      <c r="G12641" t="s">
        <v>14</v>
      </c>
      <c r="H12641" t="s">
        <v>9373</v>
      </c>
      <c r="K12641" t="str">
        <f t="shared" si="0"/>
        <v>7</v>
      </c>
    </row>
    <row r="12642" ht="13.5" customHeight="1" spans="1:11">
      <c r="A12642">
        <v>4</v>
      </c>
      <c r="B12642" t="s">
        <v>127</v>
      </c>
      <c r="C12642" t="s">
        <v>11569</v>
      </c>
      <c r="D12642" t="s">
        <v>66</v>
      </c>
      <c r="E12642" s="12" t="s">
        <v>279</v>
      </c>
      <c r="F12642">
        <v>899</v>
      </c>
      <c r="G12642" t="s">
        <v>14</v>
      </c>
      <c r="H12642" t="s">
        <v>9373</v>
      </c>
      <c r="K12642" t="str">
        <f t="shared" si="0"/>
        <v>8</v>
      </c>
    </row>
    <row r="12643" ht="13.5" customHeight="1" spans="1:11">
      <c r="A12643">
        <v>5</v>
      </c>
      <c r="B12643" t="s">
        <v>11570</v>
      </c>
      <c r="C12643" t="s">
        <v>11571</v>
      </c>
      <c r="D12643" t="s">
        <v>58</v>
      </c>
      <c r="E12643" t="s">
        <v>68</v>
      </c>
      <c r="F12643">
        <v>7900</v>
      </c>
      <c r="G12643" t="s">
        <v>68</v>
      </c>
      <c r="H12643" t="s">
        <v>9373</v>
      </c>
      <c r="K12643" t="str">
        <f t="shared" si="0"/>
        <v>7</v>
      </c>
    </row>
    <row r="12644" ht="13.5" customHeight="1" spans="1:11">
      <c r="A12644">
        <v>6</v>
      </c>
      <c r="B12644" t="s">
        <v>478</v>
      </c>
      <c r="C12644" t="s">
        <v>11572</v>
      </c>
      <c r="D12644" t="s">
        <v>27</v>
      </c>
      <c r="E12644" s="12" t="s">
        <v>131</v>
      </c>
      <c r="F12644">
        <v>1249</v>
      </c>
      <c r="G12644" t="s">
        <v>14</v>
      </c>
      <c r="H12644" t="s">
        <v>9373</v>
      </c>
      <c r="K12644" t="str">
        <f t="shared" si="0"/>
        <v>1</v>
      </c>
    </row>
    <row r="12645" ht="13.5" customHeight="1" spans="1:11">
      <c r="A12645">
        <v>7</v>
      </c>
      <c r="B12645" t="s">
        <v>2281</v>
      </c>
      <c r="C12645" t="s">
        <v>11573</v>
      </c>
      <c r="D12645" t="s">
        <v>6229</v>
      </c>
      <c r="E12645" s="12" t="s">
        <v>409</v>
      </c>
      <c r="F12645">
        <v>749</v>
      </c>
      <c r="G12645" t="s">
        <v>1370</v>
      </c>
      <c r="H12645" t="s">
        <v>9373</v>
      </c>
      <c r="K12645" t="str">
        <f t="shared" si="0"/>
        <v>7</v>
      </c>
    </row>
    <row r="12646" ht="13.5" customHeight="1" spans="1:11">
      <c r="A12646">
        <v>8</v>
      </c>
      <c r="B12646" t="s">
        <v>89</v>
      </c>
      <c r="C12646" t="s">
        <v>11574</v>
      </c>
      <c r="D12646" t="s">
        <v>3711</v>
      </c>
      <c r="E12646" s="12" t="s">
        <v>47</v>
      </c>
      <c r="F12646">
        <v>599</v>
      </c>
      <c r="G12646" t="s">
        <v>44</v>
      </c>
      <c r="H12646" t="s">
        <v>9373</v>
      </c>
      <c r="K12646" t="str">
        <f t="shared" si="0"/>
        <v>5</v>
      </c>
    </row>
    <row r="12647" ht="13.5" customHeight="1" spans="1:11">
      <c r="A12647">
        <v>9</v>
      </c>
      <c r="B12647" t="s">
        <v>4956</v>
      </c>
      <c r="C12647" t="s">
        <v>11575</v>
      </c>
      <c r="D12647" t="s">
        <v>124</v>
      </c>
      <c r="E12647" s="12" t="s">
        <v>279</v>
      </c>
      <c r="F12647">
        <v>899</v>
      </c>
      <c r="G12647" t="s">
        <v>14</v>
      </c>
      <c r="H12647" t="s">
        <v>9373</v>
      </c>
      <c r="K12647" t="str">
        <f t="shared" si="0"/>
        <v>8</v>
      </c>
    </row>
    <row r="12648" ht="13.5" customHeight="1" spans="1:11">
      <c r="A12648">
        <v>10</v>
      </c>
      <c r="B12648" t="s">
        <v>2281</v>
      </c>
      <c r="C12648" t="s">
        <v>11576</v>
      </c>
      <c r="D12648" t="s">
        <v>66</v>
      </c>
      <c r="E12648" s="12" t="s">
        <v>1851</v>
      </c>
      <c r="F12648">
        <v>1499</v>
      </c>
      <c r="G12648" t="s">
        <v>1370</v>
      </c>
      <c r="H12648" t="s">
        <v>9373</v>
      </c>
      <c r="K12648" t="str">
        <f t="shared" si="0"/>
        <v>1</v>
      </c>
    </row>
    <row r="12649" ht="13.5" customHeight="1" spans="1:11">
      <c r="A12649">
        <v>11</v>
      </c>
      <c r="B12649" t="s">
        <v>3692</v>
      </c>
      <c r="C12649" t="s">
        <v>11577</v>
      </c>
      <c r="D12649" t="s">
        <v>58</v>
      </c>
      <c r="E12649" s="12" t="s">
        <v>125</v>
      </c>
      <c r="F12649">
        <v>489</v>
      </c>
      <c r="G12649" t="s">
        <v>583</v>
      </c>
      <c r="H12649" t="s">
        <v>9373</v>
      </c>
      <c r="K12649" t="str">
        <f t="shared" si="0"/>
        <v>4</v>
      </c>
    </row>
    <row r="12650" ht="13.5" customHeight="1" spans="1:11">
      <c r="A12650">
        <v>12</v>
      </c>
      <c r="B12650" t="s">
        <v>478</v>
      </c>
      <c r="C12650" t="s">
        <v>11578</v>
      </c>
      <c r="D12650" t="s">
        <v>249</v>
      </c>
      <c r="E12650" t="s">
        <v>68</v>
      </c>
      <c r="F12650">
        <v>3499</v>
      </c>
      <c r="G12650" t="s">
        <v>68</v>
      </c>
      <c r="H12650" t="s">
        <v>9373</v>
      </c>
      <c r="K12650" t="str">
        <f t="shared" si="0"/>
        <v>3</v>
      </c>
    </row>
    <row r="12651" ht="13.5" customHeight="1" spans="1:11">
      <c r="A12651">
        <v>13</v>
      </c>
      <c r="B12651" t="s">
        <v>4525</v>
      </c>
      <c r="C12651" t="s">
        <v>11579</v>
      </c>
      <c r="D12651" t="s">
        <v>3460</v>
      </c>
      <c r="E12651" s="12" t="s">
        <v>47</v>
      </c>
      <c r="F12651">
        <v>749</v>
      </c>
      <c r="G12651" t="s">
        <v>14</v>
      </c>
      <c r="H12651" t="s">
        <v>9373</v>
      </c>
      <c r="K12651" t="str">
        <f t="shared" si="0"/>
        <v>7</v>
      </c>
    </row>
    <row r="12652" ht="13.5" customHeight="1" spans="1:11">
      <c r="A12652">
        <v>14</v>
      </c>
      <c r="B12652" t="s">
        <v>6103</v>
      </c>
      <c r="C12652" t="s">
        <v>11580</v>
      </c>
      <c r="D12652" t="s">
        <v>4195</v>
      </c>
      <c r="E12652" s="12" t="s">
        <v>63</v>
      </c>
      <c r="F12652">
        <v>1399</v>
      </c>
      <c r="G12652" t="s">
        <v>20</v>
      </c>
      <c r="H12652" t="s">
        <v>9373</v>
      </c>
      <c r="K12652" t="str">
        <f t="shared" si="0"/>
        <v>1</v>
      </c>
    </row>
    <row r="12653" ht="13.5" customHeight="1" spans="1:11">
      <c r="A12653">
        <v>15</v>
      </c>
      <c r="B12653" t="s">
        <v>8241</v>
      </c>
      <c r="C12653" t="s">
        <v>11581</v>
      </c>
      <c r="D12653" t="s">
        <v>11582</v>
      </c>
      <c r="E12653" s="12" t="s">
        <v>827</v>
      </c>
      <c r="F12653">
        <v>1399</v>
      </c>
      <c r="G12653" t="s">
        <v>583</v>
      </c>
      <c r="H12653" t="s">
        <v>9373</v>
      </c>
      <c r="K12653" t="str">
        <f t="shared" si="0"/>
        <v>1</v>
      </c>
    </row>
    <row r="12654" ht="13.5" customHeight="1" spans="1:11">
      <c r="A12654">
        <v>16</v>
      </c>
      <c r="B12654" t="s">
        <v>8241</v>
      </c>
      <c r="C12654" t="s">
        <v>11583</v>
      </c>
      <c r="D12654" t="s">
        <v>9658</v>
      </c>
      <c r="E12654" s="12" t="s">
        <v>827</v>
      </c>
      <c r="F12654">
        <v>1399</v>
      </c>
      <c r="G12654" t="s">
        <v>583</v>
      </c>
      <c r="H12654" t="s">
        <v>9373</v>
      </c>
      <c r="K12654" t="str">
        <f t="shared" si="0"/>
        <v>1</v>
      </c>
    </row>
    <row r="12655" ht="13.5" customHeight="1" spans="1:11">
      <c r="A12655">
        <v>17</v>
      </c>
      <c r="B12655" t="s">
        <v>8241</v>
      </c>
      <c r="C12655" t="s">
        <v>11584</v>
      </c>
      <c r="D12655" t="s">
        <v>23</v>
      </c>
      <c r="E12655" s="12" t="s">
        <v>63</v>
      </c>
      <c r="F12655">
        <v>999</v>
      </c>
      <c r="G12655" t="s">
        <v>14</v>
      </c>
      <c r="H12655" t="s">
        <v>9373</v>
      </c>
      <c r="K12655" t="str">
        <f t="shared" si="0"/>
        <v>9</v>
      </c>
    </row>
    <row r="12656" ht="13.5" customHeight="1" spans="1:11">
      <c r="A12656">
        <v>18</v>
      </c>
      <c r="B12656" t="s">
        <v>478</v>
      </c>
      <c r="C12656" t="s">
        <v>11585</v>
      </c>
      <c r="D12656" t="s">
        <v>27</v>
      </c>
      <c r="E12656" s="12" t="s">
        <v>43</v>
      </c>
      <c r="F12656">
        <v>944</v>
      </c>
      <c r="G12656" t="s">
        <v>114</v>
      </c>
      <c r="H12656" t="s">
        <v>9373</v>
      </c>
      <c r="K12656" t="str">
        <f t="shared" si="0"/>
        <v>9</v>
      </c>
    </row>
    <row r="12657" ht="13.5" customHeight="1" spans="1:11">
      <c r="A12657">
        <v>19</v>
      </c>
      <c r="B12657" t="s">
        <v>2281</v>
      </c>
      <c r="C12657" t="s">
        <v>11586</v>
      </c>
      <c r="D12657" t="s">
        <v>6229</v>
      </c>
      <c r="E12657" s="12" t="s">
        <v>131</v>
      </c>
      <c r="F12657">
        <v>499</v>
      </c>
      <c r="G12657" t="s">
        <v>861</v>
      </c>
      <c r="H12657" t="s">
        <v>9373</v>
      </c>
      <c r="K12657" t="str">
        <f t="shared" si="0"/>
        <v>4</v>
      </c>
    </row>
    <row r="12658" ht="13.5" customHeight="1" spans="1:11">
      <c r="A12658">
        <v>20</v>
      </c>
      <c r="B12658" t="s">
        <v>3738</v>
      </c>
      <c r="C12658" t="s">
        <v>11587</v>
      </c>
      <c r="D12658" t="s">
        <v>66</v>
      </c>
      <c r="E12658" s="12" t="s">
        <v>139</v>
      </c>
      <c r="F12658">
        <v>879</v>
      </c>
      <c r="G12658" t="s">
        <v>558</v>
      </c>
      <c r="H12658" t="s">
        <v>9373</v>
      </c>
      <c r="K12658" t="str">
        <f t="shared" si="0"/>
        <v>8</v>
      </c>
    </row>
    <row r="12659" ht="13.5" customHeight="1" spans="1:11">
      <c r="A12659">
        <v>21</v>
      </c>
      <c r="B12659" t="s">
        <v>10778</v>
      </c>
      <c r="C12659" t="s">
        <v>11588</v>
      </c>
      <c r="D12659" t="s">
        <v>68</v>
      </c>
      <c r="E12659" s="12" t="s">
        <v>9963</v>
      </c>
      <c r="F12659">
        <v>1500</v>
      </c>
      <c r="G12659" t="s">
        <v>14</v>
      </c>
      <c r="H12659" t="s">
        <v>9373</v>
      </c>
      <c r="K12659" t="str">
        <f t="shared" si="0"/>
        <v>1</v>
      </c>
    </row>
    <row r="12660" ht="13.5" customHeight="1" spans="1:11">
      <c r="A12660">
        <v>22</v>
      </c>
      <c r="B12660" t="s">
        <v>68</v>
      </c>
      <c r="C12660" t="s">
        <v>68</v>
      </c>
      <c r="D12660" t="s">
        <v>68</v>
      </c>
      <c r="E12660" t="s">
        <v>68</v>
      </c>
      <c r="F12660" t="s">
        <v>68</v>
      </c>
      <c r="G12660" t="s">
        <v>68</v>
      </c>
      <c r="H12660" t="s">
        <v>9373</v>
      </c>
      <c r="K12660" t="str">
        <f t="shared" si="0"/>
        <v>N</v>
      </c>
    </row>
    <row r="12661" ht="13.5" customHeight="1" spans="1:11">
      <c r="A12661">
        <v>23</v>
      </c>
      <c r="B12661" t="s">
        <v>9528</v>
      </c>
      <c r="C12661" t="s">
        <v>11589</v>
      </c>
      <c r="D12661" t="s">
        <v>40</v>
      </c>
      <c r="E12661" s="12" t="s">
        <v>71</v>
      </c>
      <c r="F12661">
        <v>399</v>
      </c>
      <c r="G12661" t="s">
        <v>14</v>
      </c>
      <c r="H12661" t="s">
        <v>9373</v>
      </c>
      <c r="K12661" t="str">
        <f t="shared" si="0"/>
        <v>3</v>
      </c>
    </row>
    <row r="12662" ht="13.5" customHeight="1" spans="1:11">
      <c r="A12662">
        <v>24</v>
      </c>
      <c r="B12662" t="s">
        <v>4956</v>
      </c>
      <c r="C12662" t="s">
        <v>11590</v>
      </c>
      <c r="D12662" t="s">
        <v>532</v>
      </c>
      <c r="E12662" s="12" t="s">
        <v>63</v>
      </c>
      <c r="F12662">
        <v>999</v>
      </c>
      <c r="G12662" t="s">
        <v>14</v>
      </c>
      <c r="H12662" t="s">
        <v>9373</v>
      </c>
      <c r="K12662" t="str">
        <f t="shared" si="0"/>
        <v>9</v>
      </c>
    </row>
    <row r="12663" ht="13.5" customHeight="1" spans="1:11">
      <c r="A12663">
        <v>25</v>
      </c>
      <c r="B12663" t="s">
        <v>1591</v>
      </c>
      <c r="C12663" t="s">
        <v>11591</v>
      </c>
      <c r="D12663" t="s">
        <v>124</v>
      </c>
      <c r="E12663" s="12" t="s">
        <v>80</v>
      </c>
      <c r="F12663">
        <v>449</v>
      </c>
      <c r="G12663" t="s">
        <v>14</v>
      </c>
      <c r="H12663" t="s">
        <v>9373</v>
      </c>
      <c r="K12663" t="str">
        <f t="shared" si="0"/>
        <v>4</v>
      </c>
    </row>
    <row r="12664" ht="13.5" customHeight="1" spans="1:11">
      <c r="A12664">
        <v>0</v>
      </c>
      <c r="B12664" t="s">
        <v>2281</v>
      </c>
      <c r="C12664" t="s">
        <v>10864</v>
      </c>
      <c r="D12664" t="s">
        <v>66</v>
      </c>
      <c r="E12664" s="12" t="s">
        <v>63</v>
      </c>
      <c r="F12664">
        <v>799</v>
      </c>
      <c r="G12664" t="s">
        <v>44</v>
      </c>
      <c r="H12664" t="s">
        <v>9373</v>
      </c>
      <c r="K12664" t="str">
        <f t="shared" si="0"/>
        <v>7</v>
      </c>
    </row>
    <row r="12665" ht="13.5" customHeight="1" spans="1:11">
      <c r="A12665">
        <v>1</v>
      </c>
      <c r="B12665" t="s">
        <v>69</v>
      </c>
      <c r="C12665" t="s">
        <v>11592</v>
      </c>
      <c r="D12665" t="s">
        <v>275</v>
      </c>
      <c r="E12665" s="12" t="s">
        <v>51</v>
      </c>
      <c r="F12665">
        <v>499</v>
      </c>
      <c r="G12665" t="s">
        <v>14</v>
      </c>
      <c r="H12665" t="s">
        <v>9373</v>
      </c>
      <c r="K12665" t="str">
        <f t="shared" si="0"/>
        <v>4</v>
      </c>
    </row>
    <row r="12666" ht="13.5" customHeight="1" spans="1:11">
      <c r="A12666">
        <v>2</v>
      </c>
      <c r="B12666" t="s">
        <v>3738</v>
      </c>
      <c r="C12666" t="s">
        <v>11593</v>
      </c>
      <c r="D12666" t="s">
        <v>2650</v>
      </c>
      <c r="E12666" s="12" t="s">
        <v>131</v>
      </c>
      <c r="F12666">
        <v>1374</v>
      </c>
      <c r="G12666" t="s">
        <v>558</v>
      </c>
      <c r="H12666" t="s">
        <v>9373</v>
      </c>
      <c r="K12666" t="str">
        <f t="shared" si="0"/>
        <v>1</v>
      </c>
    </row>
    <row r="12667" ht="13.5" customHeight="1" spans="1:11">
      <c r="A12667">
        <v>3</v>
      </c>
      <c r="B12667" t="s">
        <v>69</v>
      </c>
      <c r="C12667" t="s">
        <v>11594</v>
      </c>
      <c r="D12667" t="s">
        <v>9470</v>
      </c>
      <c r="E12667" s="12" t="s">
        <v>80</v>
      </c>
      <c r="F12667">
        <v>359</v>
      </c>
      <c r="G12667" t="s">
        <v>44</v>
      </c>
      <c r="H12667" t="s">
        <v>9373</v>
      </c>
      <c r="K12667" t="str">
        <f t="shared" si="0"/>
        <v>3</v>
      </c>
    </row>
    <row r="12668" ht="13.5" customHeight="1" spans="1:11">
      <c r="A12668">
        <v>4</v>
      </c>
      <c r="B12668" t="s">
        <v>462</v>
      </c>
      <c r="C12668" t="s">
        <v>11595</v>
      </c>
      <c r="D12668" t="s">
        <v>68</v>
      </c>
      <c r="E12668" t="s">
        <v>68</v>
      </c>
      <c r="F12668">
        <v>1600</v>
      </c>
      <c r="G12668" t="s">
        <v>68</v>
      </c>
      <c r="H12668" t="s">
        <v>9373</v>
      </c>
      <c r="K12668" t="str">
        <f t="shared" si="0"/>
        <v>1</v>
      </c>
    </row>
    <row r="12669" ht="13.5" customHeight="1" spans="1:11">
      <c r="A12669">
        <v>5</v>
      </c>
      <c r="B12669" t="s">
        <v>4956</v>
      </c>
      <c r="C12669" t="s">
        <v>10854</v>
      </c>
      <c r="D12669" t="s">
        <v>1874</v>
      </c>
      <c r="E12669" s="12" t="s">
        <v>139</v>
      </c>
      <c r="F12669">
        <v>799</v>
      </c>
      <c r="G12669" t="s">
        <v>14</v>
      </c>
      <c r="H12669" t="s">
        <v>9373</v>
      </c>
      <c r="K12669" t="str">
        <f t="shared" si="0"/>
        <v>7</v>
      </c>
    </row>
    <row r="12670" ht="13.5" customHeight="1" spans="1:11">
      <c r="A12670">
        <v>6</v>
      </c>
      <c r="B12670" t="s">
        <v>2281</v>
      </c>
      <c r="C12670" t="s">
        <v>11596</v>
      </c>
      <c r="D12670" t="s">
        <v>164</v>
      </c>
      <c r="E12670" s="12" t="s">
        <v>827</v>
      </c>
      <c r="F12670">
        <v>1199</v>
      </c>
      <c r="G12670" t="s">
        <v>351</v>
      </c>
      <c r="H12670" t="s">
        <v>9373</v>
      </c>
      <c r="K12670" t="str">
        <f t="shared" si="0"/>
        <v>1</v>
      </c>
    </row>
    <row r="12671" ht="13.5" customHeight="1" spans="1:11">
      <c r="A12671">
        <v>7</v>
      </c>
      <c r="B12671" t="s">
        <v>478</v>
      </c>
      <c r="C12671" t="s">
        <v>11597</v>
      </c>
      <c r="D12671" t="s">
        <v>1356</v>
      </c>
      <c r="E12671" s="12" t="s">
        <v>112</v>
      </c>
      <c r="F12671">
        <v>664</v>
      </c>
      <c r="G12671" t="s">
        <v>583</v>
      </c>
      <c r="H12671" t="s">
        <v>9373</v>
      </c>
      <c r="K12671" t="str">
        <f t="shared" si="0"/>
        <v>6</v>
      </c>
    </row>
    <row r="12672" ht="13.5" customHeight="1" spans="1:11">
      <c r="A12672">
        <v>8</v>
      </c>
      <c r="B12672" t="s">
        <v>1252</v>
      </c>
      <c r="C12672" t="s">
        <v>11598</v>
      </c>
      <c r="D12672" t="s">
        <v>1795</v>
      </c>
      <c r="E12672" s="12" t="s">
        <v>151</v>
      </c>
      <c r="F12672">
        <v>2319</v>
      </c>
      <c r="G12672" t="s">
        <v>94</v>
      </c>
      <c r="H12672" t="s">
        <v>9373</v>
      </c>
      <c r="K12672" t="str">
        <f t="shared" si="0"/>
        <v>2</v>
      </c>
    </row>
    <row r="12673" ht="13.5" customHeight="1" spans="1:11">
      <c r="A12673">
        <v>9</v>
      </c>
      <c r="B12673" t="s">
        <v>69</v>
      </c>
      <c r="C12673" t="s">
        <v>11599</v>
      </c>
      <c r="D12673" t="s">
        <v>275</v>
      </c>
      <c r="E12673" s="12" t="s">
        <v>71</v>
      </c>
      <c r="F12673">
        <v>399</v>
      </c>
      <c r="G12673" t="s">
        <v>14</v>
      </c>
      <c r="H12673" t="s">
        <v>9373</v>
      </c>
      <c r="K12673" t="str">
        <f t="shared" si="0"/>
        <v>3</v>
      </c>
    </row>
    <row r="12674" ht="13.5" customHeight="1" spans="1:11">
      <c r="A12674">
        <v>10</v>
      </c>
      <c r="B12674" t="s">
        <v>1591</v>
      </c>
      <c r="C12674" t="s">
        <v>11600</v>
      </c>
      <c r="D12674" t="s">
        <v>27</v>
      </c>
      <c r="E12674" t="s">
        <v>68</v>
      </c>
      <c r="F12674">
        <v>999</v>
      </c>
      <c r="G12674" t="s">
        <v>68</v>
      </c>
      <c r="H12674" t="s">
        <v>9373</v>
      </c>
      <c r="K12674" t="str">
        <f t="shared" si="0"/>
        <v>9</v>
      </c>
    </row>
    <row r="12675" ht="13.5" customHeight="1" spans="1:11">
      <c r="A12675">
        <v>11</v>
      </c>
      <c r="B12675" t="s">
        <v>9528</v>
      </c>
      <c r="C12675" t="s">
        <v>11601</v>
      </c>
      <c r="D12675" t="s">
        <v>68</v>
      </c>
      <c r="E12675" s="12" t="s">
        <v>85</v>
      </c>
      <c r="F12675">
        <v>419</v>
      </c>
      <c r="G12675" t="s">
        <v>29</v>
      </c>
      <c r="H12675" t="s">
        <v>9373</v>
      </c>
      <c r="K12675" t="str">
        <f t="shared" si="0"/>
        <v>4</v>
      </c>
    </row>
    <row r="12676" ht="13.5" customHeight="1" spans="1:11">
      <c r="A12676">
        <v>12</v>
      </c>
      <c r="B12676" t="s">
        <v>9528</v>
      </c>
      <c r="C12676" t="s">
        <v>11602</v>
      </c>
      <c r="D12676" t="s">
        <v>1385</v>
      </c>
      <c r="E12676" t="s">
        <v>68</v>
      </c>
      <c r="F12676">
        <v>899</v>
      </c>
      <c r="G12676" t="s">
        <v>68</v>
      </c>
      <c r="H12676" t="s">
        <v>9373</v>
      </c>
      <c r="K12676" t="str">
        <f t="shared" si="0"/>
        <v>8</v>
      </c>
    </row>
    <row r="12677" ht="13.5" customHeight="1" spans="1:11">
      <c r="A12677">
        <v>13</v>
      </c>
      <c r="B12677" t="s">
        <v>4525</v>
      </c>
      <c r="C12677" t="s">
        <v>11603</v>
      </c>
      <c r="D12677" t="s">
        <v>11604</v>
      </c>
      <c r="E12677" s="12" t="s">
        <v>7853</v>
      </c>
      <c r="F12677">
        <v>1324</v>
      </c>
      <c r="G12677" t="s">
        <v>14</v>
      </c>
      <c r="H12677" t="s">
        <v>9373</v>
      </c>
      <c r="K12677" t="str">
        <f t="shared" si="0"/>
        <v>1</v>
      </c>
    </row>
    <row r="12678" ht="13.5" customHeight="1" spans="1:11">
      <c r="A12678">
        <v>14</v>
      </c>
      <c r="B12678" t="s">
        <v>2359</v>
      </c>
      <c r="C12678" t="s">
        <v>11605</v>
      </c>
      <c r="D12678" t="s">
        <v>2361</v>
      </c>
      <c r="E12678" t="s">
        <v>68</v>
      </c>
      <c r="F12678">
        <v>1899</v>
      </c>
      <c r="G12678" t="s">
        <v>68</v>
      </c>
      <c r="H12678" t="s">
        <v>9373</v>
      </c>
      <c r="K12678" t="str">
        <f t="shared" si="0"/>
        <v>1</v>
      </c>
    </row>
    <row r="12679" ht="13.5" customHeight="1" spans="1:11">
      <c r="A12679">
        <v>15</v>
      </c>
      <c r="B12679" t="s">
        <v>462</v>
      </c>
      <c r="C12679" t="s">
        <v>11606</v>
      </c>
      <c r="D12679" t="s">
        <v>12</v>
      </c>
      <c r="E12679" s="12" t="s">
        <v>1344</v>
      </c>
      <c r="F12679">
        <v>1200</v>
      </c>
      <c r="G12679" t="s">
        <v>94</v>
      </c>
      <c r="H12679" t="s">
        <v>9373</v>
      </c>
      <c r="K12679" t="str">
        <f t="shared" si="0"/>
        <v>1</v>
      </c>
    </row>
    <row r="12680" ht="13.5" customHeight="1" spans="1:11">
      <c r="A12680">
        <v>16</v>
      </c>
      <c r="B12680" t="s">
        <v>8241</v>
      </c>
      <c r="C12680" t="s">
        <v>9618</v>
      </c>
      <c r="D12680" t="s">
        <v>253</v>
      </c>
      <c r="E12680" s="12" t="s">
        <v>19</v>
      </c>
      <c r="F12680">
        <v>1399</v>
      </c>
      <c r="G12680" t="s">
        <v>44</v>
      </c>
      <c r="H12680" t="s">
        <v>9373</v>
      </c>
      <c r="K12680" t="str">
        <f t="shared" si="0"/>
        <v>1</v>
      </c>
    </row>
    <row r="12681" ht="13.5" customHeight="1" spans="1:11">
      <c r="A12681">
        <v>17</v>
      </c>
      <c r="B12681" t="s">
        <v>89</v>
      </c>
      <c r="C12681" t="s">
        <v>11607</v>
      </c>
      <c r="D12681" t="s">
        <v>124</v>
      </c>
      <c r="E12681" s="12" t="s">
        <v>63</v>
      </c>
      <c r="F12681">
        <v>999</v>
      </c>
      <c r="G12681" t="s">
        <v>14</v>
      </c>
      <c r="H12681" t="s">
        <v>9373</v>
      </c>
      <c r="K12681" t="str">
        <f t="shared" si="0"/>
        <v>9</v>
      </c>
    </row>
    <row r="12682" ht="13.5" customHeight="1" spans="1:11">
      <c r="A12682">
        <v>18</v>
      </c>
      <c r="B12682" t="s">
        <v>9403</v>
      </c>
      <c r="C12682" t="s">
        <v>11608</v>
      </c>
      <c r="D12682" t="s">
        <v>1143</v>
      </c>
      <c r="E12682" s="12" t="s">
        <v>11609</v>
      </c>
      <c r="F12682">
        <v>1020</v>
      </c>
      <c r="G12682" t="s">
        <v>44</v>
      </c>
      <c r="H12682" t="s">
        <v>9373</v>
      </c>
      <c r="K12682" t="str">
        <f t="shared" si="0"/>
        <v>1</v>
      </c>
    </row>
    <row r="12683" ht="13.5" customHeight="1" spans="1:11">
      <c r="A12683">
        <v>19</v>
      </c>
      <c r="B12683" t="s">
        <v>8241</v>
      </c>
      <c r="C12683" t="s">
        <v>11610</v>
      </c>
      <c r="D12683" t="s">
        <v>1143</v>
      </c>
      <c r="E12683" s="12" t="s">
        <v>554</v>
      </c>
      <c r="F12683">
        <v>1504</v>
      </c>
      <c r="G12683" t="s">
        <v>583</v>
      </c>
      <c r="H12683" t="s">
        <v>9373</v>
      </c>
      <c r="K12683" t="str">
        <f t="shared" si="0"/>
        <v>1</v>
      </c>
    </row>
    <row r="12684" ht="13.5" customHeight="1" spans="1:11">
      <c r="A12684">
        <v>20</v>
      </c>
      <c r="B12684" t="s">
        <v>89</v>
      </c>
      <c r="C12684" t="s">
        <v>11611</v>
      </c>
      <c r="D12684" t="s">
        <v>68</v>
      </c>
      <c r="E12684" s="12" t="s">
        <v>51</v>
      </c>
      <c r="F12684">
        <v>399</v>
      </c>
      <c r="G12684" t="s">
        <v>44</v>
      </c>
      <c r="H12684" t="s">
        <v>9373</v>
      </c>
      <c r="K12684" t="str">
        <f t="shared" si="0"/>
        <v>3</v>
      </c>
    </row>
    <row r="12685" ht="13.5" customHeight="1" spans="1:11">
      <c r="A12685">
        <v>21</v>
      </c>
      <c r="B12685" t="s">
        <v>1591</v>
      </c>
      <c r="C12685" t="s">
        <v>9946</v>
      </c>
      <c r="D12685" t="s">
        <v>124</v>
      </c>
      <c r="E12685" s="12" t="s">
        <v>71</v>
      </c>
      <c r="F12685">
        <v>399</v>
      </c>
      <c r="G12685" t="s">
        <v>14</v>
      </c>
      <c r="H12685" t="s">
        <v>9373</v>
      </c>
      <c r="K12685" t="str">
        <f t="shared" si="0"/>
        <v>3</v>
      </c>
    </row>
    <row r="12686" ht="13.5" customHeight="1" spans="1:11">
      <c r="A12686">
        <v>22</v>
      </c>
      <c r="B12686" t="s">
        <v>68</v>
      </c>
      <c r="C12686" t="s">
        <v>68</v>
      </c>
      <c r="D12686" t="s">
        <v>68</v>
      </c>
      <c r="E12686" t="s">
        <v>68</v>
      </c>
      <c r="F12686" t="s">
        <v>68</v>
      </c>
      <c r="G12686" t="s">
        <v>68</v>
      </c>
      <c r="H12686" t="s">
        <v>9373</v>
      </c>
      <c r="K12686" t="str">
        <f t="shared" si="0"/>
        <v>N</v>
      </c>
    </row>
    <row r="12687" ht="13.5" customHeight="1" spans="1:11">
      <c r="A12687">
        <v>23</v>
      </c>
      <c r="B12687" t="s">
        <v>3738</v>
      </c>
      <c r="C12687" t="s">
        <v>11179</v>
      </c>
      <c r="D12687" t="s">
        <v>110</v>
      </c>
      <c r="E12687" s="12" t="s">
        <v>63</v>
      </c>
      <c r="F12687">
        <v>899</v>
      </c>
      <c r="G12687" t="s">
        <v>114</v>
      </c>
      <c r="H12687" t="s">
        <v>9373</v>
      </c>
      <c r="K12687" t="str">
        <f t="shared" si="0"/>
        <v>8</v>
      </c>
    </row>
    <row r="12688" ht="13.5" customHeight="1" spans="1:11">
      <c r="A12688">
        <v>24</v>
      </c>
      <c r="B12688" t="s">
        <v>1591</v>
      </c>
      <c r="C12688" t="s">
        <v>11612</v>
      </c>
      <c r="D12688" t="s">
        <v>229</v>
      </c>
      <c r="E12688" s="12" t="s">
        <v>38</v>
      </c>
      <c r="F12688">
        <v>649</v>
      </c>
      <c r="G12688" t="s">
        <v>14</v>
      </c>
      <c r="H12688" t="s">
        <v>9373</v>
      </c>
      <c r="K12688" t="str">
        <f t="shared" si="0"/>
        <v>6</v>
      </c>
    </row>
    <row r="12689" ht="13.5" customHeight="1" spans="1:11">
      <c r="A12689">
        <v>25</v>
      </c>
      <c r="B12689" t="s">
        <v>478</v>
      </c>
      <c r="C12689" t="s">
        <v>11613</v>
      </c>
      <c r="D12689" t="s">
        <v>66</v>
      </c>
      <c r="E12689" s="12" t="s">
        <v>11614</v>
      </c>
      <c r="F12689">
        <v>1439</v>
      </c>
      <c r="G12689" t="s">
        <v>114</v>
      </c>
      <c r="H12689" t="s">
        <v>9373</v>
      </c>
      <c r="K12689" t="str">
        <f t="shared" si="0"/>
        <v>1</v>
      </c>
    </row>
    <row r="12690" ht="13.5" customHeight="1" spans="1:11">
      <c r="A12690">
        <v>0</v>
      </c>
      <c r="B12690" t="s">
        <v>2359</v>
      </c>
      <c r="C12690" t="s">
        <v>11615</v>
      </c>
      <c r="D12690" t="s">
        <v>8488</v>
      </c>
      <c r="E12690" s="12" t="s">
        <v>112</v>
      </c>
      <c r="F12690">
        <v>949</v>
      </c>
      <c r="G12690" t="s">
        <v>14</v>
      </c>
      <c r="H12690" t="s">
        <v>9373</v>
      </c>
      <c r="K12690" t="str">
        <f t="shared" si="0"/>
        <v>9</v>
      </c>
    </row>
    <row r="12691" ht="13.5" customHeight="1" spans="1:11">
      <c r="A12691">
        <v>1</v>
      </c>
      <c r="B12691" t="s">
        <v>478</v>
      </c>
      <c r="C12691" t="s">
        <v>11616</v>
      </c>
      <c r="D12691" t="s">
        <v>275</v>
      </c>
      <c r="E12691" s="12" t="s">
        <v>9654</v>
      </c>
      <c r="F12691">
        <v>629</v>
      </c>
      <c r="G12691" t="s">
        <v>351</v>
      </c>
      <c r="H12691" t="s">
        <v>9373</v>
      </c>
      <c r="K12691" t="str">
        <f t="shared" si="0"/>
        <v>6</v>
      </c>
    </row>
    <row r="12692" ht="13.5" customHeight="1" spans="1:11">
      <c r="A12692">
        <v>2</v>
      </c>
      <c r="B12692" t="s">
        <v>3738</v>
      </c>
      <c r="C12692" t="s">
        <v>11617</v>
      </c>
      <c r="D12692" t="s">
        <v>291</v>
      </c>
      <c r="E12692" s="12" t="s">
        <v>19</v>
      </c>
      <c r="F12692">
        <v>1224</v>
      </c>
      <c r="G12692" t="s">
        <v>583</v>
      </c>
      <c r="H12692" t="s">
        <v>9373</v>
      </c>
      <c r="K12692" t="str">
        <f t="shared" si="0"/>
        <v>1</v>
      </c>
    </row>
    <row r="12693" ht="13.5" customHeight="1" spans="1:11">
      <c r="A12693">
        <v>3</v>
      </c>
      <c r="B12693" t="s">
        <v>478</v>
      </c>
      <c r="C12693" t="s">
        <v>11618</v>
      </c>
      <c r="D12693" t="s">
        <v>27</v>
      </c>
      <c r="E12693" s="12" t="s">
        <v>597</v>
      </c>
      <c r="F12693">
        <v>1664</v>
      </c>
      <c r="G12693" t="s">
        <v>114</v>
      </c>
      <c r="H12693" t="s">
        <v>9373</v>
      </c>
      <c r="K12693" t="str">
        <f t="shared" si="0"/>
        <v>1</v>
      </c>
    </row>
    <row r="12694" ht="13.5" customHeight="1" spans="1:11">
      <c r="A12694">
        <v>4</v>
      </c>
      <c r="B12694" t="s">
        <v>6103</v>
      </c>
      <c r="C12694" t="s">
        <v>11619</v>
      </c>
      <c r="D12694" t="s">
        <v>11620</v>
      </c>
      <c r="E12694" t="s">
        <v>68</v>
      </c>
      <c r="F12694">
        <v>7995</v>
      </c>
      <c r="G12694" t="s">
        <v>68</v>
      </c>
      <c r="H12694" t="s">
        <v>9373</v>
      </c>
      <c r="K12694" t="str">
        <f t="shared" si="0"/>
        <v>7</v>
      </c>
    </row>
    <row r="12695" ht="13.5" customHeight="1" spans="1:11">
      <c r="A12695">
        <v>5</v>
      </c>
      <c r="B12695" t="s">
        <v>4956</v>
      </c>
      <c r="C12695" t="s">
        <v>11621</v>
      </c>
      <c r="D12695" t="s">
        <v>124</v>
      </c>
      <c r="E12695" s="12" t="s">
        <v>279</v>
      </c>
      <c r="F12695">
        <v>899</v>
      </c>
      <c r="G12695" t="s">
        <v>14</v>
      </c>
      <c r="H12695" t="s">
        <v>9373</v>
      </c>
      <c r="K12695" t="str">
        <f t="shared" si="0"/>
        <v>8</v>
      </c>
    </row>
    <row r="12696" ht="13.5" customHeight="1" spans="1:11">
      <c r="A12696">
        <v>6</v>
      </c>
      <c r="B12696" t="s">
        <v>2281</v>
      </c>
      <c r="C12696" t="s">
        <v>11622</v>
      </c>
      <c r="D12696" t="s">
        <v>6229</v>
      </c>
      <c r="E12696" s="12" t="s">
        <v>2403</v>
      </c>
      <c r="F12696">
        <v>1374</v>
      </c>
      <c r="G12696" t="s">
        <v>1370</v>
      </c>
      <c r="H12696" t="s">
        <v>9373</v>
      </c>
      <c r="K12696" t="str">
        <f t="shared" si="0"/>
        <v>1</v>
      </c>
    </row>
    <row r="12697" ht="13.5" customHeight="1" spans="1:11">
      <c r="A12697">
        <v>7</v>
      </c>
      <c r="B12697" t="s">
        <v>89</v>
      </c>
      <c r="C12697" t="s">
        <v>11623</v>
      </c>
      <c r="D12697" t="s">
        <v>11624</v>
      </c>
      <c r="E12697" s="12" t="s">
        <v>71</v>
      </c>
      <c r="F12697">
        <v>399</v>
      </c>
      <c r="G12697" t="s">
        <v>14</v>
      </c>
      <c r="H12697" t="s">
        <v>9373</v>
      </c>
      <c r="K12697" t="str">
        <f t="shared" si="0"/>
        <v>3</v>
      </c>
    </row>
    <row r="12698" ht="13.5" customHeight="1" spans="1:11">
      <c r="A12698">
        <v>8</v>
      </c>
      <c r="B12698" t="s">
        <v>2359</v>
      </c>
      <c r="C12698" t="s">
        <v>11625</v>
      </c>
      <c r="D12698" t="s">
        <v>283</v>
      </c>
      <c r="E12698" s="12" t="s">
        <v>279</v>
      </c>
      <c r="F12698">
        <v>1349</v>
      </c>
      <c r="G12698" t="s">
        <v>794</v>
      </c>
      <c r="H12698" t="s">
        <v>9373</v>
      </c>
      <c r="K12698" t="str">
        <f t="shared" si="0"/>
        <v>1</v>
      </c>
    </row>
    <row r="12699" ht="13.5" customHeight="1" spans="1:11">
      <c r="A12699">
        <v>9</v>
      </c>
      <c r="B12699" t="s">
        <v>2359</v>
      </c>
      <c r="C12699" t="s">
        <v>11626</v>
      </c>
      <c r="D12699" t="s">
        <v>1165</v>
      </c>
      <c r="E12699" s="12" t="s">
        <v>13</v>
      </c>
      <c r="F12699">
        <v>1019</v>
      </c>
      <c r="G12699" t="s">
        <v>29</v>
      </c>
      <c r="H12699" t="s">
        <v>9373</v>
      </c>
      <c r="K12699" t="str">
        <f t="shared" si="0"/>
        <v>1</v>
      </c>
    </row>
    <row r="12700" ht="13.5" customHeight="1" spans="1:11">
      <c r="A12700">
        <v>10</v>
      </c>
      <c r="B12700" t="s">
        <v>9403</v>
      </c>
      <c r="C12700" t="s">
        <v>11627</v>
      </c>
      <c r="D12700" t="s">
        <v>1143</v>
      </c>
      <c r="E12700" s="12" t="s">
        <v>11628</v>
      </c>
      <c r="F12700">
        <v>780</v>
      </c>
      <c r="G12700" t="s">
        <v>114</v>
      </c>
      <c r="H12700" t="s">
        <v>9373</v>
      </c>
      <c r="K12700" t="str">
        <f t="shared" si="0"/>
        <v>7</v>
      </c>
    </row>
    <row r="12701" ht="13.5" customHeight="1" spans="1:11">
      <c r="A12701">
        <v>11</v>
      </c>
      <c r="B12701" t="s">
        <v>4956</v>
      </c>
      <c r="C12701" t="s">
        <v>11629</v>
      </c>
      <c r="D12701" t="s">
        <v>124</v>
      </c>
      <c r="E12701" s="12" t="s">
        <v>279</v>
      </c>
      <c r="F12701">
        <v>899</v>
      </c>
      <c r="G12701" t="s">
        <v>14</v>
      </c>
      <c r="H12701" t="s">
        <v>9373</v>
      </c>
      <c r="K12701" t="str">
        <f t="shared" si="0"/>
        <v>8</v>
      </c>
    </row>
    <row r="12702" ht="13.5" customHeight="1" spans="1:11">
      <c r="A12702">
        <v>12</v>
      </c>
      <c r="B12702" t="s">
        <v>6103</v>
      </c>
      <c r="C12702" t="s">
        <v>11630</v>
      </c>
      <c r="D12702" t="s">
        <v>11631</v>
      </c>
      <c r="E12702" s="12" t="s">
        <v>425</v>
      </c>
      <c r="F12702">
        <v>1299</v>
      </c>
      <c r="G12702" t="s">
        <v>14</v>
      </c>
      <c r="H12702" t="s">
        <v>9373</v>
      </c>
      <c r="K12702" t="str">
        <f t="shared" si="0"/>
        <v>1</v>
      </c>
    </row>
    <row r="12703" ht="13.5" customHeight="1" spans="1:11">
      <c r="A12703">
        <v>13</v>
      </c>
      <c r="B12703" t="s">
        <v>462</v>
      </c>
      <c r="C12703" t="s">
        <v>11632</v>
      </c>
      <c r="D12703" t="s">
        <v>124</v>
      </c>
      <c r="E12703" s="12" t="s">
        <v>539</v>
      </c>
      <c r="F12703">
        <v>800</v>
      </c>
      <c r="G12703" t="s">
        <v>14</v>
      </c>
      <c r="H12703" t="s">
        <v>9373</v>
      </c>
      <c r="K12703" t="str">
        <f t="shared" si="0"/>
        <v>8</v>
      </c>
    </row>
    <row r="12704" ht="13.5" customHeight="1" spans="1:11">
      <c r="A12704">
        <v>14</v>
      </c>
      <c r="B12704" t="s">
        <v>89</v>
      </c>
      <c r="C12704" t="s">
        <v>11633</v>
      </c>
      <c r="D12704" t="s">
        <v>3711</v>
      </c>
      <c r="E12704" s="12" t="s">
        <v>13</v>
      </c>
      <c r="F12704">
        <v>679</v>
      </c>
      <c r="G12704" t="s">
        <v>44</v>
      </c>
      <c r="H12704" t="s">
        <v>9373</v>
      </c>
      <c r="K12704" t="str">
        <f t="shared" si="0"/>
        <v>6</v>
      </c>
    </row>
    <row r="12705" ht="13.5" customHeight="1" spans="1:11">
      <c r="A12705">
        <v>15</v>
      </c>
      <c r="B12705" t="s">
        <v>462</v>
      </c>
      <c r="C12705" t="s">
        <v>11634</v>
      </c>
      <c r="D12705" t="s">
        <v>124</v>
      </c>
      <c r="E12705" s="12" t="s">
        <v>716</v>
      </c>
      <c r="F12705">
        <v>1100</v>
      </c>
      <c r="G12705" t="s">
        <v>14</v>
      </c>
      <c r="H12705" t="s">
        <v>9373</v>
      </c>
      <c r="K12705" t="str">
        <f t="shared" si="0"/>
        <v>1</v>
      </c>
    </row>
    <row r="12706" ht="13.5" customHeight="1" spans="1:11">
      <c r="A12706">
        <v>16</v>
      </c>
      <c r="B12706" t="s">
        <v>4956</v>
      </c>
      <c r="C12706" t="s">
        <v>11635</v>
      </c>
      <c r="D12706" t="s">
        <v>124</v>
      </c>
      <c r="E12706" s="12" t="s">
        <v>63</v>
      </c>
      <c r="F12706">
        <v>999</v>
      </c>
      <c r="G12706" t="s">
        <v>14</v>
      </c>
      <c r="H12706" t="s">
        <v>9373</v>
      </c>
      <c r="K12706" t="str">
        <f t="shared" si="0"/>
        <v>9</v>
      </c>
    </row>
    <row r="12707" ht="13.5" customHeight="1" spans="1:11">
      <c r="A12707">
        <v>17</v>
      </c>
      <c r="B12707" t="s">
        <v>3738</v>
      </c>
      <c r="C12707" t="s">
        <v>11636</v>
      </c>
      <c r="D12707" t="s">
        <v>66</v>
      </c>
      <c r="E12707" s="12" t="s">
        <v>409</v>
      </c>
      <c r="F12707">
        <v>899</v>
      </c>
      <c r="G12707" t="s">
        <v>351</v>
      </c>
      <c r="H12707" t="s">
        <v>9373</v>
      </c>
      <c r="K12707" t="str">
        <f t="shared" si="0"/>
        <v>8</v>
      </c>
    </row>
    <row r="12708" ht="13.5" customHeight="1" spans="1:11">
      <c r="A12708">
        <v>18</v>
      </c>
      <c r="B12708" t="s">
        <v>478</v>
      </c>
      <c r="C12708" t="s">
        <v>11637</v>
      </c>
      <c r="D12708" t="s">
        <v>275</v>
      </c>
      <c r="E12708" s="12" t="s">
        <v>63</v>
      </c>
      <c r="F12708">
        <v>799</v>
      </c>
      <c r="G12708" t="s">
        <v>44</v>
      </c>
      <c r="H12708" t="s">
        <v>9373</v>
      </c>
      <c r="K12708" t="str">
        <f t="shared" si="0"/>
        <v>7</v>
      </c>
    </row>
    <row r="12709" ht="13.5" customHeight="1" spans="1:11">
      <c r="A12709">
        <v>19</v>
      </c>
      <c r="B12709" t="s">
        <v>478</v>
      </c>
      <c r="C12709" t="s">
        <v>11638</v>
      </c>
      <c r="D12709" t="s">
        <v>124</v>
      </c>
      <c r="E12709" s="12" t="s">
        <v>19</v>
      </c>
      <c r="F12709">
        <v>1574</v>
      </c>
      <c r="G12709" t="s">
        <v>114</v>
      </c>
      <c r="H12709" t="s">
        <v>9373</v>
      </c>
      <c r="K12709" t="str">
        <f t="shared" si="0"/>
        <v>1</v>
      </c>
    </row>
    <row r="12710" ht="13.5" customHeight="1" spans="1:11">
      <c r="A12710">
        <v>20</v>
      </c>
      <c r="B12710" t="s">
        <v>10778</v>
      </c>
      <c r="C12710" t="s">
        <v>11639</v>
      </c>
      <c r="D12710" t="s">
        <v>68</v>
      </c>
      <c r="E12710" s="12" t="s">
        <v>6444</v>
      </c>
      <c r="F12710">
        <v>2497</v>
      </c>
      <c r="G12710" t="s">
        <v>14</v>
      </c>
      <c r="H12710" t="s">
        <v>9373</v>
      </c>
      <c r="K12710" t="str">
        <f t="shared" si="0"/>
        <v>2</v>
      </c>
    </row>
    <row r="12711" ht="13.5" customHeight="1" spans="1:11">
      <c r="A12711">
        <v>21</v>
      </c>
      <c r="B12711" t="s">
        <v>1252</v>
      </c>
      <c r="C12711" t="s">
        <v>3365</v>
      </c>
      <c r="D12711" t="s">
        <v>726</v>
      </c>
      <c r="E12711" s="12" t="s">
        <v>63</v>
      </c>
      <c r="F12711">
        <v>599</v>
      </c>
      <c r="G12711" t="s">
        <v>351</v>
      </c>
      <c r="H12711" t="s">
        <v>9373</v>
      </c>
      <c r="K12711" t="str">
        <f t="shared" si="0"/>
        <v>5</v>
      </c>
    </row>
    <row r="12712" ht="13.5" customHeight="1" spans="1:11">
      <c r="A12712">
        <v>22</v>
      </c>
      <c r="B12712" t="s">
        <v>68</v>
      </c>
      <c r="C12712" t="s">
        <v>68</v>
      </c>
      <c r="D12712" t="s">
        <v>68</v>
      </c>
      <c r="E12712" t="s">
        <v>68</v>
      </c>
      <c r="F12712" t="s">
        <v>68</v>
      </c>
      <c r="G12712" t="s">
        <v>68</v>
      </c>
      <c r="H12712" t="s">
        <v>9373</v>
      </c>
      <c r="K12712" t="str">
        <f t="shared" si="0"/>
        <v>N</v>
      </c>
    </row>
    <row r="12713" ht="13.5" customHeight="1" spans="1:11">
      <c r="A12713">
        <v>23</v>
      </c>
      <c r="B12713" t="s">
        <v>478</v>
      </c>
      <c r="C12713" t="s">
        <v>11640</v>
      </c>
      <c r="D12713" t="s">
        <v>136</v>
      </c>
      <c r="E12713" s="12" t="s">
        <v>108</v>
      </c>
      <c r="F12713">
        <v>989</v>
      </c>
      <c r="G12713" t="s">
        <v>351</v>
      </c>
      <c r="H12713" t="s">
        <v>9373</v>
      </c>
      <c r="K12713" t="str">
        <f t="shared" si="0"/>
        <v>9</v>
      </c>
    </row>
    <row r="12714" ht="13.5" customHeight="1" spans="1:11">
      <c r="A12714">
        <v>24</v>
      </c>
      <c r="B12714" t="s">
        <v>9403</v>
      </c>
      <c r="C12714" t="s">
        <v>11641</v>
      </c>
      <c r="D12714" t="s">
        <v>1143</v>
      </c>
      <c r="E12714" s="12" t="s">
        <v>11642</v>
      </c>
      <c r="F12714">
        <v>765</v>
      </c>
      <c r="G12714" t="s">
        <v>114</v>
      </c>
      <c r="H12714" t="s">
        <v>9373</v>
      </c>
      <c r="K12714" t="str">
        <f t="shared" si="0"/>
        <v>7</v>
      </c>
    </row>
    <row r="12715" ht="13.5" customHeight="1" spans="1:11">
      <c r="A12715">
        <v>25</v>
      </c>
      <c r="B12715" t="s">
        <v>4525</v>
      </c>
      <c r="C12715" t="s">
        <v>10307</v>
      </c>
      <c r="D12715" t="s">
        <v>68</v>
      </c>
      <c r="E12715" s="12" t="s">
        <v>11643</v>
      </c>
      <c r="F12715">
        <v>1447</v>
      </c>
      <c r="G12715" t="s">
        <v>44</v>
      </c>
      <c r="H12715" t="s">
        <v>9373</v>
      </c>
      <c r="K12715" t="str">
        <f t="shared" si="0"/>
        <v>1</v>
      </c>
    </row>
    <row r="12716" ht="13.5" customHeight="1" spans="1:11">
      <c r="A12716">
        <v>0</v>
      </c>
      <c r="B12716" t="s">
        <v>6103</v>
      </c>
      <c r="C12716" t="s">
        <v>11644</v>
      </c>
      <c r="D12716" t="s">
        <v>9493</v>
      </c>
      <c r="E12716" s="12" t="s">
        <v>409</v>
      </c>
      <c r="F12716">
        <v>1799</v>
      </c>
      <c r="G12716" t="s">
        <v>29</v>
      </c>
      <c r="H12716" t="s">
        <v>9373</v>
      </c>
      <c r="K12716" t="str">
        <f t="shared" si="0"/>
        <v>1</v>
      </c>
    </row>
    <row r="12717" ht="13.5" customHeight="1" spans="1:11">
      <c r="A12717">
        <v>1</v>
      </c>
      <c r="B12717" t="s">
        <v>3738</v>
      </c>
      <c r="C12717" t="s">
        <v>11645</v>
      </c>
      <c r="D12717" t="s">
        <v>27</v>
      </c>
      <c r="E12717" s="12" t="s">
        <v>9142</v>
      </c>
      <c r="F12717">
        <v>2449</v>
      </c>
      <c r="G12717" t="s">
        <v>583</v>
      </c>
      <c r="H12717" t="s">
        <v>9373</v>
      </c>
      <c r="K12717" t="str">
        <f t="shared" si="0"/>
        <v>2</v>
      </c>
    </row>
    <row r="12718" ht="13.5" customHeight="1" spans="1:11">
      <c r="A12718">
        <v>2</v>
      </c>
      <c r="B12718" t="s">
        <v>8869</v>
      </c>
      <c r="C12718" t="s">
        <v>11646</v>
      </c>
      <c r="D12718" t="s">
        <v>12</v>
      </c>
      <c r="E12718" s="12" t="s">
        <v>13</v>
      </c>
      <c r="F12718">
        <v>1359</v>
      </c>
      <c r="G12718" t="s">
        <v>94</v>
      </c>
      <c r="H12718" t="s">
        <v>9373</v>
      </c>
      <c r="K12718" t="str">
        <f t="shared" si="0"/>
        <v>1</v>
      </c>
    </row>
    <row r="12719" ht="13.5" customHeight="1" spans="1:11">
      <c r="A12719">
        <v>3</v>
      </c>
      <c r="B12719" t="s">
        <v>9528</v>
      </c>
      <c r="C12719" t="s">
        <v>11647</v>
      </c>
      <c r="D12719" t="s">
        <v>124</v>
      </c>
      <c r="E12719" s="12" t="s">
        <v>125</v>
      </c>
      <c r="F12719">
        <v>979</v>
      </c>
      <c r="G12719" t="s">
        <v>20</v>
      </c>
      <c r="H12719" t="s">
        <v>9373</v>
      </c>
      <c r="K12719" t="str">
        <f t="shared" si="0"/>
        <v>9</v>
      </c>
    </row>
    <row r="12720" ht="13.5" customHeight="1" spans="1:11">
      <c r="A12720">
        <v>4</v>
      </c>
      <c r="B12720" t="s">
        <v>3692</v>
      </c>
      <c r="C12720" t="s">
        <v>11648</v>
      </c>
      <c r="D12720" t="s">
        <v>68</v>
      </c>
      <c r="E12720" s="12" t="s">
        <v>74</v>
      </c>
      <c r="F12720">
        <v>1539</v>
      </c>
      <c r="G12720" t="s">
        <v>558</v>
      </c>
      <c r="H12720" t="s">
        <v>9373</v>
      </c>
      <c r="K12720" t="str">
        <f t="shared" si="0"/>
        <v>1</v>
      </c>
    </row>
    <row r="12721" ht="13.5" customHeight="1" spans="1:11">
      <c r="A12721">
        <v>5</v>
      </c>
      <c r="B12721" t="s">
        <v>2359</v>
      </c>
      <c r="C12721" t="s">
        <v>10193</v>
      </c>
      <c r="D12721" t="s">
        <v>2361</v>
      </c>
      <c r="E12721" t="s">
        <v>68</v>
      </c>
      <c r="F12721">
        <v>1799</v>
      </c>
      <c r="G12721" t="s">
        <v>68</v>
      </c>
      <c r="H12721" t="s">
        <v>9373</v>
      </c>
      <c r="K12721" t="str">
        <f t="shared" si="0"/>
        <v>1</v>
      </c>
    </row>
    <row r="12722" ht="13.5" customHeight="1" spans="1:11">
      <c r="A12722">
        <v>6</v>
      </c>
      <c r="B12722" t="s">
        <v>69</v>
      </c>
      <c r="C12722" t="s">
        <v>10462</v>
      </c>
      <c r="D12722" t="s">
        <v>726</v>
      </c>
      <c r="E12722" s="12" t="s">
        <v>38</v>
      </c>
      <c r="F12722">
        <v>649</v>
      </c>
      <c r="G12722" t="s">
        <v>14</v>
      </c>
      <c r="H12722" t="s">
        <v>9373</v>
      </c>
      <c r="K12722" t="str">
        <f t="shared" si="0"/>
        <v>6</v>
      </c>
    </row>
    <row r="12723" ht="13.5" customHeight="1" spans="1:11">
      <c r="A12723">
        <v>7</v>
      </c>
      <c r="B12723" t="s">
        <v>1591</v>
      </c>
      <c r="C12723" t="s">
        <v>11649</v>
      </c>
      <c r="D12723" t="s">
        <v>124</v>
      </c>
      <c r="E12723" s="12" t="s">
        <v>47</v>
      </c>
      <c r="F12723">
        <v>749</v>
      </c>
      <c r="G12723" t="s">
        <v>14</v>
      </c>
      <c r="H12723" t="s">
        <v>9373</v>
      </c>
      <c r="K12723" t="str">
        <f t="shared" si="0"/>
        <v>7</v>
      </c>
    </row>
    <row r="12724" ht="13.5" customHeight="1" spans="1:11">
      <c r="A12724">
        <v>8</v>
      </c>
      <c r="B12724" t="s">
        <v>3738</v>
      </c>
      <c r="C12724" t="s">
        <v>11650</v>
      </c>
      <c r="D12724" t="s">
        <v>2427</v>
      </c>
      <c r="E12724" s="12" t="s">
        <v>5631</v>
      </c>
      <c r="F12724">
        <v>1379</v>
      </c>
      <c r="G12724" t="s">
        <v>351</v>
      </c>
      <c r="H12724" t="s">
        <v>9373</v>
      </c>
      <c r="K12724" t="str">
        <f t="shared" si="0"/>
        <v>1</v>
      </c>
    </row>
    <row r="12725" ht="13.5" customHeight="1" spans="1:11">
      <c r="A12725">
        <v>9</v>
      </c>
      <c r="B12725" t="s">
        <v>478</v>
      </c>
      <c r="C12725" t="s">
        <v>11651</v>
      </c>
      <c r="D12725" t="s">
        <v>12</v>
      </c>
      <c r="E12725" s="12" t="s">
        <v>425</v>
      </c>
      <c r="F12725">
        <v>1299</v>
      </c>
      <c r="G12725" t="s">
        <v>14</v>
      </c>
      <c r="H12725" t="s">
        <v>9373</v>
      </c>
      <c r="K12725" t="str">
        <f t="shared" si="0"/>
        <v>1</v>
      </c>
    </row>
    <row r="12726" ht="13.5" customHeight="1" spans="1:11">
      <c r="A12726">
        <v>10</v>
      </c>
      <c r="B12726" t="s">
        <v>10778</v>
      </c>
      <c r="C12726" t="s">
        <v>11652</v>
      </c>
      <c r="D12726" t="s">
        <v>68</v>
      </c>
      <c r="E12726" s="12" t="s">
        <v>381</v>
      </c>
      <c r="F12726">
        <v>1919</v>
      </c>
      <c r="G12726" t="s">
        <v>29</v>
      </c>
      <c r="H12726" t="s">
        <v>9373</v>
      </c>
      <c r="K12726" t="str">
        <f t="shared" si="0"/>
        <v>1</v>
      </c>
    </row>
    <row r="12727" ht="13.5" customHeight="1" spans="1:11">
      <c r="A12727">
        <v>11</v>
      </c>
      <c r="B12727" t="s">
        <v>69</v>
      </c>
      <c r="C12727" t="s">
        <v>11653</v>
      </c>
      <c r="D12727" t="s">
        <v>10169</v>
      </c>
      <c r="E12727" s="12" t="s">
        <v>51</v>
      </c>
      <c r="F12727">
        <v>499</v>
      </c>
      <c r="G12727" t="s">
        <v>14</v>
      </c>
      <c r="H12727" t="s">
        <v>9373</v>
      </c>
      <c r="K12727" t="str">
        <f t="shared" si="0"/>
        <v>4</v>
      </c>
    </row>
    <row r="12728" ht="13.5" customHeight="1" spans="1:11">
      <c r="A12728">
        <v>12</v>
      </c>
      <c r="B12728" t="s">
        <v>3738</v>
      </c>
      <c r="C12728" t="s">
        <v>11654</v>
      </c>
      <c r="D12728" t="s">
        <v>66</v>
      </c>
      <c r="E12728" s="12" t="s">
        <v>108</v>
      </c>
      <c r="F12728">
        <v>824</v>
      </c>
      <c r="G12728" t="s">
        <v>1370</v>
      </c>
      <c r="H12728" t="s">
        <v>9373</v>
      </c>
      <c r="K12728" t="str">
        <f t="shared" si="0"/>
        <v>8</v>
      </c>
    </row>
    <row r="12729" ht="13.5" customHeight="1" spans="1:11">
      <c r="A12729">
        <v>13</v>
      </c>
      <c r="B12729" t="s">
        <v>478</v>
      </c>
      <c r="C12729" t="s">
        <v>11655</v>
      </c>
      <c r="D12729" t="s">
        <v>523</v>
      </c>
      <c r="E12729" s="12" t="s">
        <v>28</v>
      </c>
      <c r="F12729">
        <v>1034</v>
      </c>
      <c r="G12729" t="s">
        <v>114</v>
      </c>
      <c r="H12729" t="s">
        <v>9373</v>
      </c>
      <c r="K12729" t="str">
        <f t="shared" si="0"/>
        <v>1</v>
      </c>
    </row>
    <row r="12730" ht="13.5" customHeight="1" spans="1:11">
      <c r="A12730">
        <v>14</v>
      </c>
      <c r="B12730" t="s">
        <v>9403</v>
      </c>
      <c r="C12730" t="s">
        <v>11656</v>
      </c>
      <c r="D12730" t="s">
        <v>1143</v>
      </c>
      <c r="E12730" s="12" t="s">
        <v>11657</v>
      </c>
      <c r="F12730">
        <v>1208</v>
      </c>
      <c r="G12730" t="s">
        <v>44</v>
      </c>
      <c r="H12730" t="s">
        <v>9373</v>
      </c>
      <c r="K12730" t="str">
        <f t="shared" si="0"/>
        <v>1</v>
      </c>
    </row>
    <row r="12731" ht="13.5" customHeight="1" spans="1:11">
      <c r="A12731">
        <v>15</v>
      </c>
      <c r="B12731" t="s">
        <v>2359</v>
      </c>
      <c r="C12731" t="s">
        <v>11658</v>
      </c>
      <c r="D12731" t="s">
        <v>2361</v>
      </c>
      <c r="E12731" t="s">
        <v>68</v>
      </c>
      <c r="F12731">
        <v>2399</v>
      </c>
      <c r="G12731" t="s">
        <v>68</v>
      </c>
      <c r="H12731" t="s">
        <v>9373</v>
      </c>
      <c r="K12731" t="str">
        <f t="shared" si="0"/>
        <v>2</v>
      </c>
    </row>
    <row r="12732" ht="13.5" customHeight="1" spans="1:11">
      <c r="A12732">
        <v>16</v>
      </c>
      <c r="B12732" t="s">
        <v>4525</v>
      </c>
      <c r="C12732" t="s">
        <v>11659</v>
      </c>
      <c r="D12732" t="s">
        <v>136</v>
      </c>
      <c r="E12732" s="12" t="s">
        <v>13</v>
      </c>
      <c r="F12732">
        <v>764</v>
      </c>
      <c r="G12732" t="s">
        <v>114</v>
      </c>
      <c r="H12732" t="s">
        <v>9373</v>
      </c>
      <c r="K12732" t="str">
        <f t="shared" si="0"/>
        <v>7</v>
      </c>
    </row>
    <row r="12733" ht="13.5" customHeight="1" spans="1:11">
      <c r="A12733">
        <v>17</v>
      </c>
      <c r="B12733" t="s">
        <v>6103</v>
      </c>
      <c r="C12733" t="s">
        <v>11660</v>
      </c>
      <c r="D12733" t="s">
        <v>10137</v>
      </c>
      <c r="E12733" s="12" t="s">
        <v>139</v>
      </c>
      <c r="F12733">
        <v>1119</v>
      </c>
      <c r="G12733" t="s">
        <v>20</v>
      </c>
      <c r="H12733" t="s">
        <v>9373</v>
      </c>
      <c r="K12733" t="str">
        <f t="shared" si="0"/>
        <v>1</v>
      </c>
    </row>
    <row r="12734" ht="13.5" customHeight="1" spans="1:11">
      <c r="A12734">
        <v>18</v>
      </c>
      <c r="B12734" t="s">
        <v>6103</v>
      </c>
      <c r="C12734" t="s">
        <v>11661</v>
      </c>
      <c r="D12734" t="s">
        <v>9649</v>
      </c>
      <c r="E12734" s="12" t="s">
        <v>425</v>
      </c>
      <c r="F12734">
        <v>2079</v>
      </c>
      <c r="G12734" t="s">
        <v>94</v>
      </c>
      <c r="H12734" t="s">
        <v>9373</v>
      </c>
      <c r="K12734" t="str">
        <f t="shared" si="0"/>
        <v>2</v>
      </c>
    </row>
    <row r="12735" ht="13.5" customHeight="1" spans="1:11">
      <c r="A12735">
        <v>19</v>
      </c>
      <c r="B12735" t="s">
        <v>69</v>
      </c>
      <c r="C12735" t="s">
        <v>11662</v>
      </c>
      <c r="D12735" t="s">
        <v>9396</v>
      </c>
      <c r="E12735" s="12" t="s">
        <v>71</v>
      </c>
      <c r="F12735">
        <v>399</v>
      </c>
      <c r="G12735" t="s">
        <v>14</v>
      </c>
      <c r="H12735" t="s">
        <v>9373</v>
      </c>
      <c r="K12735" t="str">
        <f t="shared" si="0"/>
        <v>3</v>
      </c>
    </row>
    <row r="12736" ht="13.5" customHeight="1" spans="1:11">
      <c r="A12736">
        <v>20</v>
      </c>
      <c r="B12736" t="s">
        <v>69</v>
      </c>
      <c r="C12736" t="s">
        <v>10767</v>
      </c>
      <c r="D12736" t="s">
        <v>2200</v>
      </c>
      <c r="E12736" s="12" t="s">
        <v>51</v>
      </c>
      <c r="F12736">
        <v>499</v>
      </c>
      <c r="G12736" t="s">
        <v>14</v>
      </c>
      <c r="H12736" t="s">
        <v>9373</v>
      </c>
      <c r="K12736" t="str">
        <f t="shared" si="0"/>
        <v>4</v>
      </c>
    </row>
    <row r="12737" ht="13.5" customHeight="1" spans="1:11">
      <c r="A12737">
        <v>21</v>
      </c>
      <c r="B12737" t="s">
        <v>8241</v>
      </c>
      <c r="C12737" t="s">
        <v>11663</v>
      </c>
      <c r="D12737" t="s">
        <v>27</v>
      </c>
      <c r="E12737" s="12" t="s">
        <v>74</v>
      </c>
      <c r="F12737">
        <v>1119</v>
      </c>
      <c r="G12737" t="s">
        <v>44</v>
      </c>
      <c r="H12737" t="s">
        <v>9373</v>
      </c>
      <c r="K12737" t="str">
        <f t="shared" si="0"/>
        <v>1</v>
      </c>
    </row>
    <row r="12738" ht="13.5" customHeight="1" spans="1:11">
      <c r="A12738">
        <v>22</v>
      </c>
      <c r="B12738" t="s">
        <v>68</v>
      </c>
      <c r="C12738" t="s">
        <v>68</v>
      </c>
      <c r="D12738" t="s">
        <v>68</v>
      </c>
      <c r="E12738" t="s">
        <v>68</v>
      </c>
      <c r="F12738" t="s">
        <v>68</v>
      </c>
      <c r="G12738" t="s">
        <v>68</v>
      </c>
      <c r="H12738" t="s">
        <v>9373</v>
      </c>
      <c r="K12738" t="str">
        <f t="shared" si="0"/>
        <v>N</v>
      </c>
    </row>
    <row r="12739" ht="13.5" customHeight="1" spans="1:11">
      <c r="A12739">
        <v>23</v>
      </c>
      <c r="B12739" t="s">
        <v>8241</v>
      </c>
      <c r="C12739" t="s">
        <v>11664</v>
      </c>
      <c r="D12739" t="s">
        <v>66</v>
      </c>
      <c r="E12739" s="12" t="s">
        <v>827</v>
      </c>
      <c r="F12739">
        <v>1399</v>
      </c>
      <c r="G12739" t="s">
        <v>583</v>
      </c>
      <c r="H12739" t="s">
        <v>9373</v>
      </c>
      <c r="K12739" t="str">
        <f t="shared" si="0"/>
        <v>1</v>
      </c>
    </row>
    <row r="12740" ht="13.5" customHeight="1" spans="1:11">
      <c r="A12740">
        <v>24</v>
      </c>
      <c r="B12740" t="s">
        <v>478</v>
      </c>
      <c r="C12740" t="s">
        <v>11665</v>
      </c>
      <c r="D12740" t="s">
        <v>124</v>
      </c>
      <c r="E12740" s="12" t="s">
        <v>129</v>
      </c>
      <c r="F12740">
        <v>1484</v>
      </c>
      <c r="G12740" t="s">
        <v>558</v>
      </c>
      <c r="H12740" t="s">
        <v>9373</v>
      </c>
      <c r="K12740" t="str">
        <f t="shared" si="0"/>
        <v>1</v>
      </c>
    </row>
    <row r="12741" ht="13.5" customHeight="1" spans="1:11">
      <c r="A12741">
        <v>25</v>
      </c>
      <c r="B12741" t="s">
        <v>3738</v>
      </c>
      <c r="C12741" t="s">
        <v>9560</v>
      </c>
      <c r="D12741" t="s">
        <v>40</v>
      </c>
      <c r="E12741" t="s">
        <v>68</v>
      </c>
      <c r="F12741">
        <v>1799</v>
      </c>
      <c r="G12741" t="s">
        <v>68</v>
      </c>
      <c r="H12741" t="s">
        <v>9373</v>
      </c>
      <c r="K12741" t="str">
        <f t="shared" si="0"/>
        <v>1</v>
      </c>
    </row>
    <row r="12742" ht="13.5" customHeight="1" spans="1:11">
      <c r="A12742">
        <v>0</v>
      </c>
      <c r="B12742" t="s">
        <v>478</v>
      </c>
      <c r="C12742" t="s">
        <v>11666</v>
      </c>
      <c r="D12742" t="s">
        <v>66</v>
      </c>
      <c r="E12742" s="12" t="s">
        <v>425</v>
      </c>
      <c r="F12742">
        <v>1039</v>
      </c>
      <c r="G12742" t="s">
        <v>44</v>
      </c>
      <c r="H12742" t="s">
        <v>9373</v>
      </c>
      <c r="K12742" t="str">
        <f t="shared" si="0"/>
        <v>1</v>
      </c>
    </row>
    <row r="12743" ht="13.5" customHeight="1" spans="1:11">
      <c r="A12743">
        <v>1</v>
      </c>
      <c r="B12743" t="s">
        <v>478</v>
      </c>
      <c r="C12743" t="s">
        <v>11667</v>
      </c>
      <c r="D12743" t="s">
        <v>66</v>
      </c>
      <c r="E12743" s="12" t="s">
        <v>131</v>
      </c>
      <c r="F12743">
        <v>1249</v>
      </c>
      <c r="G12743" t="s">
        <v>14</v>
      </c>
      <c r="H12743" t="s">
        <v>9373</v>
      </c>
      <c r="K12743" t="str">
        <f t="shared" si="0"/>
        <v>1</v>
      </c>
    </row>
    <row r="12744" ht="13.5" customHeight="1" spans="1:11">
      <c r="A12744">
        <v>2</v>
      </c>
      <c r="B12744" t="s">
        <v>478</v>
      </c>
      <c r="C12744" t="s">
        <v>11668</v>
      </c>
      <c r="D12744" t="s">
        <v>249</v>
      </c>
      <c r="E12744" s="12" t="s">
        <v>2160</v>
      </c>
      <c r="F12744">
        <v>899</v>
      </c>
      <c r="G12744" t="s">
        <v>1370</v>
      </c>
      <c r="H12744" t="s">
        <v>9373</v>
      </c>
      <c r="K12744" t="str">
        <f t="shared" si="0"/>
        <v>8</v>
      </c>
    </row>
    <row r="12745" ht="13.5" customHeight="1" spans="1:11">
      <c r="A12745">
        <v>3</v>
      </c>
      <c r="B12745" t="s">
        <v>478</v>
      </c>
      <c r="C12745" t="s">
        <v>11669</v>
      </c>
      <c r="D12745" t="s">
        <v>275</v>
      </c>
      <c r="E12745" s="12" t="s">
        <v>2525</v>
      </c>
      <c r="F12745">
        <v>419</v>
      </c>
      <c r="G12745" t="s">
        <v>44</v>
      </c>
      <c r="H12745" t="s">
        <v>9373</v>
      </c>
      <c r="K12745" t="str">
        <f t="shared" si="0"/>
        <v>4</v>
      </c>
    </row>
    <row r="12746" ht="13.5" customHeight="1" spans="1:11">
      <c r="A12746">
        <v>4</v>
      </c>
      <c r="B12746" t="s">
        <v>9528</v>
      </c>
      <c r="C12746" t="s">
        <v>11670</v>
      </c>
      <c r="D12746" t="s">
        <v>124</v>
      </c>
      <c r="E12746" s="12" t="s">
        <v>63</v>
      </c>
      <c r="F12746">
        <v>1399</v>
      </c>
      <c r="G12746" t="s">
        <v>20</v>
      </c>
      <c r="H12746" t="s">
        <v>9373</v>
      </c>
      <c r="K12746" t="str">
        <f t="shared" si="0"/>
        <v>1</v>
      </c>
    </row>
    <row r="12747" ht="13.5" customHeight="1" spans="1:11">
      <c r="A12747">
        <v>5</v>
      </c>
      <c r="B12747" t="s">
        <v>478</v>
      </c>
      <c r="C12747" t="s">
        <v>11671</v>
      </c>
      <c r="D12747" t="s">
        <v>27</v>
      </c>
      <c r="E12747" s="12" t="s">
        <v>129</v>
      </c>
      <c r="F12747">
        <v>1349</v>
      </c>
      <c r="G12747" t="s">
        <v>14</v>
      </c>
      <c r="H12747" t="s">
        <v>9373</v>
      </c>
      <c r="K12747" t="str">
        <f t="shared" si="0"/>
        <v>1</v>
      </c>
    </row>
    <row r="12748" ht="13.5" customHeight="1" spans="1:11">
      <c r="A12748">
        <v>6</v>
      </c>
      <c r="B12748" t="s">
        <v>69</v>
      </c>
      <c r="C12748" t="s">
        <v>9776</v>
      </c>
      <c r="D12748" t="s">
        <v>9538</v>
      </c>
      <c r="E12748" t="s">
        <v>68</v>
      </c>
      <c r="F12748">
        <v>899</v>
      </c>
      <c r="G12748" t="s">
        <v>68</v>
      </c>
      <c r="H12748" t="s">
        <v>9373</v>
      </c>
      <c r="K12748" t="str">
        <f t="shared" si="0"/>
        <v>8</v>
      </c>
    </row>
    <row r="12749" ht="13.5" customHeight="1" spans="1:11">
      <c r="A12749">
        <v>7</v>
      </c>
      <c r="B12749" t="s">
        <v>3692</v>
      </c>
      <c r="C12749" t="s">
        <v>11672</v>
      </c>
      <c r="D12749" t="s">
        <v>124</v>
      </c>
      <c r="E12749" s="12" t="s">
        <v>131</v>
      </c>
      <c r="F12749">
        <v>874</v>
      </c>
      <c r="G12749" t="s">
        <v>583</v>
      </c>
      <c r="H12749" t="s">
        <v>9373</v>
      </c>
      <c r="K12749" t="str">
        <f t="shared" si="0"/>
        <v>8</v>
      </c>
    </row>
    <row r="12750" ht="13.5" customHeight="1" spans="1:11">
      <c r="A12750">
        <v>8</v>
      </c>
      <c r="B12750" t="s">
        <v>818</v>
      </c>
      <c r="C12750" t="s">
        <v>11673</v>
      </c>
      <c r="D12750" t="s">
        <v>68</v>
      </c>
      <c r="E12750" t="s">
        <v>68</v>
      </c>
      <c r="F12750">
        <v>499</v>
      </c>
      <c r="G12750" t="s">
        <v>68</v>
      </c>
      <c r="H12750" t="s">
        <v>9373</v>
      </c>
      <c r="K12750" t="str">
        <f t="shared" si="0"/>
        <v>4</v>
      </c>
    </row>
    <row r="12751" ht="13.5" customHeight="1" spans="1:11">
      <c r="A12751">
        <v>9</v>
      </c>
      <c r="B12751" t="s">
        <v>69</v>
      </c>
      <c r="C12751" t="s">
        <v>10978</v>
      </c>
      <c r="D12751" t="s">
        <v>9486</v>
      </c>
      <c r="E12751" s="12" t="s">
        <v>71</v>
      </c>
      <c r="F12751">
        <v>559</v>
      </c>
      <c r="G12751" t="s">
        <v>20</v>
      </c>
      <c r="H12751" t="s">
        <v>9373</v>
      </c>
      <c r="K12751" t="str">
        <f t="shared" si="0"/>
        <v>5</v>
      </c>
    </row>
    <row r="12752" ht="13.5" customHeight="1" spans="1:11">
      <c r="A12752">
        <v>10</v>
      </c>
      <c r="B12752" t="s">
        <v>462</v>
      </c>
      <c r="C12752" t="s">
        <v>11674</v>
      </c>
      <c r="D12752" t="s">
        <v>124</v>
      </c>
      <c r="E12752" t="s">
        <v>68</v>
      </c>
      <c r="F12752">
        <v>2950</v>
      </c>
      <c r="G12752" t="s">
        <v>68</v>
      </c>
      <c r="H12752" t="s">
        <v>9373</v>
      </c>
      <c r="K12752" t="str">
        <f t="shared" si="0"/>
        <v>2</v>
      </c>
    </row>
    <row r="12753" ht="13.5" customHeight="1" spans="1:11">
      <c r="A12753">
        <v>11</v>
      </c>
      <c r="B12753" t="s">
        <v>10533</v>
      </c>
      <c r="C12753" t="s">
        <v>11675</v>
      </c>
      <c r="D12753" t="s">
        <v>196</v>
      </c>
      <c r="E12753" s="12" t="s">
        <v>131</v>
      </c>
      <c r="F12753">
        <v>1249</v>
      </c>
      <c r="G12753" t="s">
        <v>14</v>
      </c>
      <c r="H12753" t="s">
        <v>9373</v>
      </c>
      <c r="K12753" t="str">
        <f t="shared" si="0"/>
        <v>1</v>
      </c>
    </row>
    <row r="12754" ht="13.5" customHeight="1" spans="1:11">
      <c r="A12754">
        <v>12</v>
      </c>
      <c r="B12754" t="s">
        <v>6103</v>
      </c>
      <c r="C12754" t="s">
        <v>11676</v>
      </c>
      <c r="D12754" t="s">
        <v>596</v>
      </c>
      <c r="E12754" s="12" t="s">
        <v>409</v>
      </c>
      <c r="F12754">
        <v>1799</v>
      </c>
      <c r="G12754" t="s">
        <v>29</v>
      </c>
      <c r="H12754" t="s">
        <v>9373</v>
      </c>
      <c r="K12754" t="str">
        <f t="shared" si="0"/>
        <v>1</v>
      </c>
    </row>
    <row r="12755" ht="13.5" customHeight="1" spans="1:11">
      <c r="A12755">
        <v>13</v>
      </c>
      <c r="B12755" t="s">
        <v>10743</v>
      </c>
      <c r="C12755" t="s">
        <v>11677</v>
      </c>
      <c r="D12755" t="s">
        <v>11678</v>
      </c>
      <c r="E12755" s="12" t="s">
        <v>38</v>
      </c>
      <c r="F12755">
        <v>909</v>
      </c>
      <c r="G12755" t="s">
        <v>20</v>
      </c>
      <c r="H12755" t="s">
        <v>9373</v>
      </c>
      <c r="K12755" t="str">
        <f t="shared" si="0"/>
        <v>9</v>
      </c>
    </row>
    <row r="12756" ht="13.5" customHeight="1" spans="1:11">
      <c r="A12756">
        <v>14</v>
      </c>
      <c r="B12756" t="s">
        <v>3692</v>
      </c>
      <c r="C12756" t="s">
        <v>11679</v>
      </c>
      <c r="D12756" t="s">
        <v>124</v>
      </c>
      <c r="E12756" s="12" t="s">
        <v>19</v>
      </c>
      <c r="F12756">
        <v>1924</v>
      </c>
      <c r="G12756" t="s">
        <v>558</v>
      </c>
      <c r="H12756" t="s">
        <v>9373</v>
      </c>
      <c r="K12756" t="str">
        <f t="shared" si="0"/>
        <v>1</v>
      </c>
    </row>
    <row r="12757" ht="13.5" customHeight="1" spans="1:11">
      <c r="A12757">
        <v>15</v>
      </c>
      <c r="B12757" t="s">
        <v>2281</v>
      </c>
      <c r="C12757" t="s">
        <v>11680</v>
      </c>
      <c r="D12757" t="s">
        <v>253</v>
      </c>
      <c r="E12757" s="12" t="s">
        <v>827</v>
      </c>
      <c r="F12757">
        <v>1199</v>
      </c>
      <c r="G12757" t="s">
        <v>351</v>
      </c>
      <c r="H12757" t="s">
        <v>9373</v>
      </c>
      <c r="K12757" t="str">
        <f t="shared" si="0"/>
        <v>1</v>
      </c>
    </row>
    <row r="12758" ht="13.5" customHeight="1" spans="1:11">
      <c r="A12758">
        <v>16</v>
      </c>
      <c r="B12758" t="s">
        <v>2359</v>
      </c>
      <c r="C12758" t="s">
        <v>11681</v>
      </c>
      <c r="D12758" t="s">
        <v>2361</v>
      </c>
      <c r="E12758" s="12" t="s">
        <v>2928</v>
      </c>
      <c r="F12758">
        <v>3749</v>
      </c>
      <c r="G12758" t="s">
        <v>794</v>
      </c>
      <c r="H12758" t="s">
        <v>9373</v>
      </c>
      <c r="K12758" t="str">
        <f t="shared" si="0"/>
        <v>3</v>
      </c>
    </row>
    <row r="12759" ht="13.5" customHeight="1" spans="1:11">
      <c r="A12759">
        <v>17</v>
      </c>
      <c r="B12759" t="s">
        <v>4525</v>
      </c>
      <c r="C12759" t="s">
        <v>11682</v>
      </c>
      <c r="D12759" t="s">
        <v>2129</v>
      </c>
      <c r="E12759" s="12" t="s">
        <v>350</v>
      </c>
      <c r="F12759">
        <v>599</v>
      </c>
      <c r="G12759" t="s">
        <v>14</v>
      </c>
      <c r="H12759" t="s">
        <v>9373</v>
      </c>
      <c r="K12759" t="str">
        <f t="shared" si="0"/>
        <v>5</v>
      </c>
    </row>
    <row r="12760" ht="13.5" customHeight="1" spans="1:11">
      <c r="A12760">
        <v>18</v>
      </c>
      <c r="B12760" t="s">
        <v>8241</v>
      </c>
      <c r="C12760" t="s">
        <v>11683</v>
      </c>
      <c r="D12760" t="s">
        <v>124</v>
      </c>
      <c r="E12760" s="12" t="s">
        <v>47</v>
      </c>
      <c r="F12760">
        <v>749</v>
      </c>
      <c r="G12760" t="s">
        <v>14</v>
      </c>
      <c r="H12760" t="s">
        <v>9373</v>
      </c>
      <c r="K12760" t="str">
        <f t="shared" si="0"/>
        <v>7</v>
      </c>
    </row>
    <row r="12761" ht="13.5" customHeight="1" spans="1:11">
      <c r="A12761">
        <v>19</v>
      </c>
      <c r="B12761" t="s">
        <v>6103</v>
      </c>
      <c r="C12761" t="s">
        <v>11684</v>
      </c>
      <c r="D12761" t="s">
        <v>5100</v>
      </c>
      <c r="E12761" s="12" t="s">
        <v>74</v>
      </c>
      <c r="F12761">
        <v>1399</v>
      </c>
      <c r="G12761" t="s">
        <v>14</v>
      </c>
      <c r="H12761" t="s">
        <v>9373</v>
      </c>
      <c r="K12761" t="str">
        <f t="shared" si="0"/>
        <v>1</v>
      </c>
    </row>
    <row r="12762" ht="13.5" customHeight="1" spans="1:11">
      <c r="A12762">
        <v>20</v>
      </c>
      <c r="B12762" t="s">
        <v>1252</v>
      </c>
      <c r="C12762" t="s">
        <v>3428</v>
      </c>
      <c r="D12762" t="s">
        <v>3048</v>
      </c>
      <c r="E12762" s="12" t="s">
        <v>279</v>
      </c>
      <c r="F12762">
        <v>899</v>
      </c>
      <c r="G12762" t="s">
        <v>14</v>
      </c>
      <c r="H12762" t="s">
        <v>9373</v>
      </c>
      <c r="K12762" t="str">
        <f t="shared" si="0"/>
        <v>8</v>
      </c>
    </row>
    <row r="12763" ht="13.5" customHeight="1" spans="1:11">
      <c r="A12763">
        <v>21</v>
      </c>
      <c r="B12763" t="s">
        <v>10979</v>
      </c>
      <c r="C12763" t="s">
        <v>11685</v>
      </c>
      <c r="D12763" t="s">
        <v>68</v>
      </c>
      <c r="E12763" s="12" t="s">
        <v>10981</v>
      </c>
      <c r="F12763">
        <v>2625</v>
      </c>
      <c r="G12763" t="s">
        <v>583</v>
      </c>
      <c r="H12763" t="s">
        <v>9373</v>
      </c>
      <c r="K12763" t="str">
        <f t="shared" si="0"/>
        <v>2</v>
      </c>
    </row>
    <row r="12764" ht="13.5" customHeight="1" spans="1:11">
      <c r="A12764">
        <v>22</v>
      </c>
      <c r="B12764" t="s">
        <v>68</v>
      </c>
      <c r="C12764" t="s">
        <v>68</v>
      </c>
      <c r="D12764" t="s">
        <v>68</v>
      </c>
      <c r="E12764" t="s">
        <v>68</v>
      </c>
      <c r="F12764" t="s">
        <v>68</v>
      </c>
      <c r="G12764" t="s">
        <v>68</v>
      </c>
      <c r="H12764" t="s">
        <v>9373</v>
      </c>
      <c r="K12764" t="str">
        <f t="shared" si="0"/>
        <v>N</v>
      </c>
    </row>
    <row r="12765" ht="13.5" customHeight="1" spans="1:11">
      <c r="A12765">
        <v>23</v>
      </c>
      <c r="B12765" t="s">
        <v>8241</v>
      </c>
      <c r="C12765" t="s">
        <v>11686</v>
      </c>
      <c r="D12765" t="s">
        <v>249</v>
      </c>
      <c r="E12765" s="12" t="s">
        <v>47</v>
      </c>
      <c r="F12765">
        <v>599</v>
      </c>
      <c r="G12765" t="s">
        <v>44</v>
      </c>
      <c r="H12765" t="s">
        <v>9373</v>
      </c>
      <c r="K12765" t="str">
        <f t="shared" si="0"/>
        <v>5</v>
      </c>
    </row>
    <row r="12766" ht="13.5" customHeight="1" spans="1:11">
      <c r="A12766">
        <v>24</v>
      </c>
      <c r="B12766" t="s">
        <v>6103</v>
      </c>
      <c r="C12766" t="s">
        <v>11687</v>
      </c>
      <c r="D12766" t="s">
        <v>10863</v>
      </c>
      <c r="E12766" s="12" t="s">
        <v>63</v>
      </c>
      <c r="F12766">
        <v>1199</v>
      </c>
      <c r="G12766" t="s">
        <v>29</v>
      </c>
      <c r="H12766" t="s">
        <v>9373</v>
      </c>
      <c r="K12766" t="str">
        <f t="shared" si="0"/>
        <v>1</v>
      </c>
    </row>
    <row r="12767" ht="13.5" customHeight="1" spans="1:11">
      <c r="A12767">
        <v>25</v>
      </c>
      <c r="B12767" t="s">
        <v>1252</v>
      </c>
      <c r="C12767" t="s">
        <v>11688</v>
      </c>
      <c r="D12767" t="s">
        <v>1795</v>
      </c>
      <c r="E12767" s="12" t="s">
        <v>112</v>
      </c>
      <c r="F12767">
        <v>1519</v>
      </c>
      <c r="G12767" t="s">
        <v>94</v>
      </c>
      <c r="H12767" t="s">
        <v>9373</v>
      </c>
      <c r="K12767" t="str">
        <f t="shared" si="0"/>
        <v>1</v>
      </c>
    </row>
    <row r="12768" ht="13.5" customHeight="1" spans="1:11">
      <c r="A12768">
        <v>0</v>
      </c>
      <c r="B12768" t="s">
        <v>3692</v>
      </c>
      <c r="C12768" t="s">
        <v>11689</v>
      </c>
      <c r="D12768" t="s">
        <v>229</v>
      </c>
      <c r="E12768" s="12" t="s">
        <v>409</v>
      </c>
      <c r="F12768">
        <v>1349</v>
      </c>
      <c r="G12768" t="s">
        <v>114</v>
      </c>
      <c r="H12768" t="s">
        <v>9373</v>
      </c>
      <c r="K12768" t="str">
        <f t="shared" si="0"/>
        <v>1</v>
      </c>
    </row>
    <row r="12769" ht="13.5" customHeight="1" spans="1:11">
      <c r="A12769">
        <v>1</v>
      </c>
      <c r="B12769" t="s">
        <v>1252</v>
      </c>
      <c r="C12769" t="s">
        <v>3433</v>
      </c>
      <c r="D12769" t="s">
        <v>3048</v>
      </c>
      <c r="E12769" s="12" t="s">
        <v>279</v>
      </c>
      <c r="F12769">
        <v>899</v>
      </c>
      <c r="G12769" t="s">
        <v>14</v>
      </c>
      <c r="H12769" t="s">
        <v>9373</v>
      </c>
      <c r="K12769" t="str">
        <f t="shared" si="0"/>
        <v>8</v>
      </c>
    </row>
    <row r="12770" ht="13.5" customHeight="1" spans="1:11">
      <c r="A12770">
        <v>2</v>
      </c>
      <c r="B12770" t="s">
        <v>4525</v>
      </c>
      <c r="C12770" t="s">
        <v>11690</v>
      </c>
      <c r="D12770" t="s">
        <v>11234</v>
      </c>
      <c r="E12770" s="12" t="s">
        <v>10609</v>
      </c>
      <c r="F12770">
        <v>2499</v>
      </c>
      <c r="G12770" t="s">
        <v>14</v>
      </c>
      <c r="H12770" t="s">
        <v>9373</v>
      </c>
      <c r="K12770" t="str">
        <f t="shared" si="0"/>
        <v>2</v>
      </c>
    </row>
    <row r="12771" ht="13.5" customHeight="1" spans="1:11">
      <c r="A12771">
        <v>3</v>
      </c>
      <c r="B12771" t="s">
        <v>9528</v>
      </c>
      <c r="C12771" t="s">
        <v>11691</v>
      </c>
      <c r="D12771" t="s">
        <v>68</v>
      </c>
      <c r="E12771" t="s">
        <v>68</v>
      </c>
      <c r="F12771">
        <v>799</v>
      </c>
      <c r="G12771" t="s">
        <v>68</v>
      </c>
      <c r="H12771" t="s">
        <v>9373</v>
      </c>
      <c r="K12771" t="str">
        <f t="shared" si="0"/>
        <v>7</v>
      </c>
    </row>
    <row r="12772" ht="13.5" customHeight="1" spans="1:11">
      <c r="A12772">
        <v>4</v>
      </c>
      <c r="B12772" t="s">
        <v>9403</v>
      </c>
      <c r="C12772" t="s">
        <v>11692</v>
      </c>
      <c r="D12772" t="s">
        <v>1143</v>
      </c>
      <c r="E12772" s="12" t="s">
        <v>11693</v>
      </c>
      <c r="F12772">
        <v>780</v>
      </c>
      <c r="G12772" t="s">
        <v>583</v>
      </c>
      <c r="H12772" t="s">
        <v>9373</v>
      </c>
      <c r="K12772" t="str">
        <f t="shared" si="0"/>
        <v>7</v>
      </c>
    </row>
    <row r="12773" ht="13.5" customHeight="1" spans="1:11">
      <c r="A12773">
        <v>5</v>
      </c>
      <c r="B12773" t="s">
        <v>9403</v>
      </c>
      <c r="C12773" t="s">
        <v>11331</v>
      </c>
      <c r="D12773" t="s">
        <v>66</v>
      </c>
      <c r="E12773" s="12" t="s">
        <v>10530</v>
      </c>
      <c r="F12773">
        <v>933</v>
      </c>
      <c r="G12773" t="s">
        <v>44</v>
      </c>
      <c r="H12773" t="s">
        <v>9373</v>
      </c>
      <c r="K12773" t="str">
        <f t="shared" si="0"/>
        <v>9</v>
      </c>
    </row>
    <row r="12774" ht="13.5" customHeight="1" spans="1:11">
      <c r="A12774">
        <v>6</v>
      </c>
      <c r="B12774" t="s">
        <v>9528</v>
      </c>
      <c r="C12774" t="s">
        <v>11694</v>
      </c>
      <c r="D12774" t="s">
        <v>124</v>
      </c>
      <c r="E12774" s="12" t="s">
        <v>125</v>
      </c>
      <c r="F12774">
        <v>979</v>
      </c>
      <c r="G12774" t="s">
        <v>20</v>
      </c>
      <c r="H12774" t="s">
        <v>9373</v>
      </c>
      <c r="K12774" t="str">
        <f t="shared" si="0"/>
        <v>9</v>
      </c>
    </row>
    <row r="12775" ht="13.5" customHeight="1" spans="1:11">
      <c r="A12775">
        <v>7</v>
      </c>
      <c r="B12775" t="s">
        <v>3856</v>
      </c>
      <c r="C12775" t="s">
        <v>11695</v>
      </c>
      <c r="D12775" t="s">
        <v>66</v>
      </c>
      <c r="E12775" s="12" t="s">
        <v>38</v>
      </c>
      <c r="F12775">
        <v>779</v>
      </c>
      <c r="G12775" t="s">
        <v>29</v>
      </c>
      <c r="H12775" t="s">
        <v>9373</v>
      </c>
      <c r="K12775" t="str">
        <f t="shared" si="0"/>
        <v>7</v>
      </c>
    </row>
    <row r="12776" ht="13.5" customHeight="1" spans="1:11">
      <c r="A12776">
        <v>8</v>
      </c>
      <c r="B12776" t="s">
        <v>3692</v>
      </c>
      <c r="C12776" t="s">
        <v>11696</v>
      </c>
      <c r="D12776" t="s">
        <v>27</v>
      </c>
      <c r="E12776" s="12" t="s">
        <v>409</v>
      </c>
      <c r="F12776">
        <v>899</v>
      </c>
      <c r="G12776" t="s">
        <v>351</v>
      </c>
      <c r="H12776" t="s">
        <v>9373</v>
      </c>
      <c r="K12776" t="str">
        <f t="shared" si="0"/>
        <v>8</v>
      </c>
    </row>
    <row r="12777" ht="13.5" customHeight="1" spans="1:11">
      <c r="A12777">
        <v>9</v>
      </c>
      <c r="B12777" t="s">
        <v>69</v>
      </c>
      <c r="C12777" t="s">
        <v>11697</v>
      </c>
      <c r="D12777" t="s">
        <v>2200</v>
      </c>
      <c r="E12777" s="12" t="s">
        <v>51</v>
      </c>
      <c r="F12777">
        <v>499</v>
      </c>
      <c r="G12777" t="s">
        <v>14</v>
      </c>
      <c r="H12777" t="s">
        <v>9373</v>
      </c>
      <c r="K12777" t="str">
        <f t="shared" si="0"/>
        <v>4</v>
      </c>
    </row>
    <row r="12778" ht="13.5" customHeight="1" spans="1:11">
      <c r="A12778">
        <v>10</v>
      </c>
      <c r="B12778" t="s">
        <v>2359</v>
      </c>
      <c r="C12778" t="s">
        <v>11274</v>
      </c>
      <c r="D12778" t="s">
        <v>2361</v>
      </c>
      <c r="E12778" t="s">
        <v>68</v>
      </c>
      <c r="F12778">
        <v>1899</v>
      </c>
      <c r="G12778" t="s">
        <v>68</v>
      </c>
      <c r="H12778" t="s">
        <v>9373</v>
      </c>
      <c r="K12778" t="str">
        <f t="shared" si="0"/>
        <v>1</v>
      </c>
    </row>
    <row r="12779" ht="13.5" customHeight="1" spans="1:11">
      <c r="A12779">
        <v>11</v>
      </c>
      <c r="B12779" t="s">
        <v>4956</v>
      </c>
      <c r="C12779" t="s">
        <v>11698</v>
      </c>
      <c r="D12779" t="s">
        <v>124</v>
      </c>
      <c r="E12779" s="12" t="s">
        <v>409</v>
      </c>
      <c r="F12779">
        <v>1499</v>
      </c>
      <c r="G12779" t="s">
        <v>14</v>
      </c>
      <c r="H12779" t="s">
        <v>9373</v>
      </c>
      <c r="K12779" t="str">
        <f t="shared" si="0"/>
        <v>1</v>
      </c>
    </row>
    <row r="12780" ht="13.5" customHeight="1" spans="1:11">
      <c r="A12780">
        <v>12</v>
      </c>
      <c r="B12780" t="s">
        <v>1252</v>
      </c>
      <c r="C12780" t="s">
        <v>9821</v>
      </c>
      <c r="D12780" t="s">
        <v>1795</v>
      </c>
      <c r="E12780" s="12" t="s">
        <v>2160</v>
      </c>
      <c r="F12780">
        <v>2159</v>
      </c>
      <c r="G12780" t="s">
        <v>29</v>
      </c>
      <c r="H12780" t="s">
        <v>9373</v>
      </c>
      <c r="K12780" t="str">
        <f t="shared" si="0"/>
        <v>2</v>
      </c>
    </row>
    <row r="12781" ht="13.5" customHeight="1" spans="1:11">
      <c r="A12781">
        <v>13</v>
      </c>
      <c r="B12781" t="s">
        <v>69</v>
      </c>
      <c r="C12781" t="s">
        <v>10767</v>
      </c>
      <c r="D12781" t="s">
        <v>11699</v>
      </c>
      <c r="E12781" s="12" t="s">
        <v>71</v>
      </c>
      <c r="F12781">
        <v>399</v>
      </c>
      <c r="G12781" t="s">
        <v>14</v>
      </c>
      <c r="H12781" t="s">
        <v>9373</v>
      </c>
      <c r="K12781" t="str">
        <f t="shared" si="0"/>
        <v>3</v>
      </c>
    </row>
    <row r="12782" ht="13.5" customHeight="1" spans="1:11">
      <c r="A12782">
        <v>14</v>
      </c>
      <c r="B12782" t="s">
        <v>9403</v>
      </c>
      <c r="C12782" t="s">
        <v>11700</v>
      </c>
      <c r="D12782" t="s">
        <v>1143</v>
      </c>
      <c r="E12782" s="12" t="s">
        <v>546</v>
      </c>
      <c r="F12782">
        <v>920</v>
      </c>
      <c r="G12782" t="s">
        <v>44</v>
      </c>
      <c r="H12782" t="s">
        <v>9373</v>
      </c>
      <c r="K12782" t="str">
        <f t="shared" si="0"/>
        <v>9</v>
      </c>
    </row>
    <row r="12783" ht="13.5" customHeight="1" spans="1:11">
      <c r="A12783">
        <v>15</v>
      </c>
      <c r="B12783" t="s">
        <v>2281</v>
      </c>
      <c r="C12783" t="s">
        <v>11701</v>
      </c>
      <c r="D12783" t="s">
        <v>6229</v>
      </c>
      <c r="E12783" s="12" t="s">
        <v>827</v>
      </c>
      <c r="F12783">
        <v>1399</v>
      </c>
      <c r="G12783" t="s">
        <v>583</v>
      </c>
      <c r="H12783" t="s">
        <v>9373</v>
      </c>
      <c r="K12783" t="str">
        <f t="shared" si="0"/>
        <v>1</v>
      </c>
    </row>
    <row r="12784" ht="13.5" customHeight="1" spans="1:11">
      <c r="A12784">
        <v>16</v>
      </c>
      <c r="B12784" t="s">
        <v>4525</v>
      </c>
      <c r="C12784" t="s">
        <v>11702</v>
      </c>
      <c r="D12784" t="s">
        <v>66</v>
      </c>
      <c r="E12784" s="12" t="s">
        <v>11703</v>
      </c>
      <c r="F12784">
        <v>719</v>
      </c>
      <c r="G12784" t="s">
        <v>44</v>
      </c>
      <c r="H12784" t="s">
        <v>9373</v>
      </c>
      <c r="K12784" t="str">
        <f t="shared" si="0"/>
        <v>7</v>
      </c>
    </row>
    <row r="12785" ht="13.5" customHeight="1" spans="1:11">
      <c r="A12785">
        <v>17</v>
      </c>
      <c r="B12785" t="s">
        <v>478</v>
      </c>
      <c r="C12785" t="s">
        <v>11704</v>
      </c>
      <c r="D12785" t="s">
        <v>66</v>
      </c>
      <c r="E12785" s="12" t="s">
        <v>885</v>
      </c>
      <c r="F12785">
        <v>1549</v>
      </c>
      <c r="G12785" t="s">
        <v>14</v>
      </c>
      <c r="H12785" t="s">
        <v>9373</v>
      </c>
      <c r="K12785" t="str">
        <f t="shared" si="0"/>
        <v>1</v>
      </c>
    </row>
    <row r="12786" ht="13.5" customHeight="1" spans="1:11">
      <c r="A12786">
        <v>18</v>
      </c>
      <c r="B12786" t="s">
        <v>478</v>
      </c>
      <c r="C12786" t="s">
        <v>11705</v>
      </c>
      <c r="D12786" t="s">
        <v>58</v>
      </c>
      <c r="E12786" s="12" t="s">
        <v>409</v>
      </c>
      <c r="F12786">
        <v>1799</v>
      </c>
      <c r="G12786" t="s">
        <v>29</v>
      </c>
      <c r="H12786" t="s">
        <v>9373</v>
      </c>
      <c r="K12786" t="str">
        <f t="shared" si="0"/>
        <v>1</v>
      </c>
    </row>
    <row r="12787" ht="13.5" customHeight="1" spans="1:11">
      <c r="A12787">
        <v>19</v>
      </c>
      <c r="B12787" t="s">
        <v>478</v>
      </c>
      <c r="C12787" t="s">
        <v>11706</v>
      </c>
      <c r="D12787" t="s">
        <v>1499</v>
      </c>
      <c r="E12787" s="12" t="s">
        <v>139</v>
      </c>
      <c r="F12787">
        <v>719</v>
      </c>
      <c r="G12787" t="s">
        <v>114</v>
      </c>
      <c r="H12787" t="s">
        <v>9373</v>
      </c>
      <c r="K12787" t="str">
        <f t="shared" si="0"/>
        <v>7</v>
      </c>
    </row>
    <row r="12788" ht="13.5" customHeight="1" spans="1:11">
      <c r="A12788">
        <v>20</v>
      </c>
      <c r="B12788" t="s">
        <v>10979</v>
      </c>
      <c r="C12788" t="s">
        <v>11152</v>
      </c>
      <c r="D12788" t="s">
        <v>68</v>
      </c>
      <c r="E12788" s="12" t="s">
        <v>10532</v>
      </c>
      <c r="F12788">
        <v>1350</v>
      </c>
      <c r="G12788" t="s">
        <v>351</v>
      </c>
      <c r="H12788" t="s">
        <v>9373</v>
      </c>
      <c r="K12788" t="str">
        <f t="shared" si="0"/>
        <v>1</v>
      </c>
    </row>
    <row r="12789" ht="13.5" customHeight="1" spans="1:11">
      <c r="A12789">
        <v>21</v>
      </c>
      <c r="B12789" t="s">
        <v>1591</v>
      </c>
      <c r="C12789" t="s">
        <v>11707</v>
      </c>
      <c r="D12789" t="s">
        <v>229</v>
      </c>
      <c r="E12789" s="12" t="s">
        <v>85</v>
      </c>
      <c r="F12789">
        <v>349</v>
      </c>
      <c r="G12789" t="s">
        <v>14</v>
      </c>
      <c r="H12789" t="s">
        <v>9373</v>
      </c>
      <c r="K12789" t="str">
        <f t="shared" si="0"/>
        <v>3</v>
      </c>
    </row>
    <row r="12790" ht="13.5" customHeight="1" spans="1:11">
      <c r="A12790">
        <v>22</v>
      </c>
      <c r="B12790" t="s">
        <v>68</v>
      </c>
      <c r="C12790" t="s">
        <v>68</v>
      </c>
      <c r="D12790" t="s">
        <v>68</v>
      </c>
      <c r="E12790" t="s">
        <v>68</v>
      </c>
      <c r="F12790" t="s">
        <v>68</v>
      </c>
      <c r="G12790" t="s">
        <v>68</v>
      </c>
      <c r="H12790" t="s">
        <v>9373</v>
      </c>
      <c r="K12790" t="str">
        <f t="shared" si="0"/>
        <v>N</v>
      </c>
    </row>
    <row r="12791" ht="13.5" customHeight="1" spans="1:11">
      <c r="A12791">
        <v>23</v>
      </c>
      <c r="B12791" t="s">
        <v>478</v>
      </c>
      <c r="C12791" t="s">
        <v>11708</v>
      </c>
      <c r="D12791" t="s">
        <v>325</v>
      </c>
      <c r="E12791" s="12" t="s">
        <v>28</v>
      </c>
      <c r="F12791">
        <v>1034</v>
      </c>
      <c r="G12791" t="s">
        <v>114</v>
      </c>
      <c r="H12791" t="s">
        <v>9373</v>
      </c>
      <c r="K12791" t="str">
        <f t="shared" si="0"/>
        <v>1</v>
      </c>
    </row>
    <row r="12792" ht="13.5" customHeight="1" spans="1:11">
      <c r="A12792">
        <v>24</v>
      </c>
      <c r="B12792" t="s">
        <v>462</v>
      </c>
      <c r="C12792" t="s">
        <v>11709</v>
      </c>
      <c r="D12792" t="s">
        <v>73</v>
      </c>
      <c r="E12792" s="12" t="s">
        <v>1913</v>
      </c>
      <c r="F12792">
        <v>2720</v>
      </c>
      <c r="G12792" t="s">
        <v>94</v>
      </c>
      <c r="H12792" t="s">
        <v>9373</v>
      </c>
      <c r="K12792" t="str">
        <f t="shared" si="0"/>
        <v>2</v>
      </c>
    </row>
    <row r="12793" ht="13.5" customHeight="1" spans="1:11">
      <c r="A12793">
        <v>25</v>
      </c>
      <c r="B12793" t="s">
        <v>1252</v>
      </c>
      <c r="C12793" t="s">
        <v>11710</v>
      </c>
      <c r="D12793" t="s">
        <v>1795</v>
      </c>
      <c r="E12793" s="12" t="s">
        <v>13</v>
      </c>
      <c r="F12793">
        <v>1359</v>
      </c>
      <c r="G12793" t="s">
        <v>94</v>
      </c>
      <c r="H12793" t="s">
        <v>9373</v>
      </c>
      <c r="K12793" t="str">
        <f t="shared" si="0"/>
        <v>1</v>
      </c>
    </row>
    <row r="12794" ht="13.5" customHeight="1" spans="1:11">
      <c r="A12794">
        <v>0</v>
      </c>
      <c r="B12794" t="s">
        <v>9403</v>
      </c>
      <c r="C12794" t="s">
        <v>11711</v>
      </c>
      <c r="D12794" t="s">
        <v>1143</v>
      </c>
      <c r="E12794" s="12" t="s">
        <v>11712</v>
      </c>
      <c r="F12794">
        <v>860</v>
      </c>
      <c r="G12794" t="s">
        <v>114</v>
      </c>
      <c r="H12794" t="s">
        <v>9373</v>
      </c>
      <c r="K12794" t="str">
        <f t="shared" si="0"/>
        <v>8</v>
      </c>
    </row>
    <row r="12795" ht="13.5" customHeight="1" spans="1:11">
      <c r="A12795">
        <v>1</v>
      </c>
      <c r="B12795" t="s">
        <v>3738</v>
      </c>
      <c r="C12795" t="s">
        <v>11713</v>
      </c>
      <c r="D12795" t="s">
        <v>253</v>
      </c>
      <c r="E12795" s="12" t="s">
        <v>425</v>
      </c>
      <c r="F12795">
        <v>909</v>
      </c>
      <c r="G12795" t="s">
        <v>583</v>
      </c>
      <c r="H12795" t="s">
        <v>9373</v>
      </c>
      <c r="K12795" t="str">
        <f t="shared" si="0"/>
        <v>9</v>
      </c>
    </row>
    <row r="12796" ht="13.5" customHeight="1" spans="1:11">
      <c r="A12796">
        <v>2</v>
      </c>
      <c r="B12796" t="s">
        <v>1591</v>
      </c>
      <c r="C12796" t="s">
        <v>11714</v>
      </c>
      <c r="D12796" t="s">
        <v>229</v>
      </c>
      <c r="E12796" s="12" t="s">
        <v>47</v>
      </c>
      <c r="F12796">
        <v>749</v>
      </c>
      <c r="G12796" t="s">
        <v>14</v>
      </c>
      <c r="H12796" t="s">
        <v>9373</v>
      </c>
      <c r="K12796" t="str">
        <f t="shared" si="0"/>
        <v>7</v>
      </c>
    </row>
    <row r="12797" ht="13.5" customHeight="1" spans="1:11">
      <c r="A12797">
        <v>3</v>
      </c>
      <c r="B12797" t="s">
        <v>9403</v>
      </c>
      <c r="C12797" t="s">
        <v>11715</v>
      </c>
      <c r="D12797" t="s">
        <v>1143</v>
      </c>
      <c r="E12797" s="12" t="s">
        <v>11716</v>
      </c>
      <c r="F12797">
        <v>834</v>
      </c>
      <c r="G12797" t="s">
        <v>44</v>
      </c>
      <c r="H12797" t="s">
        <v>9373</v>
      </c>
      <c r="K12797" t="str">
        <f t="shared" si="0"/>
        <v>8</v>
      </c>
    </row>
    <row r="12798" ht="13.5" customHeight="1" spans="1:11">
      <c r="A12798">
        <v>4</v>
      </c>
      <c r="B12798" t="s">
        <v>1591</v>
      </c>
      <c r="C12798" t="s">
        <v>11717</v>
      </c>
      <c r="D12798" t="s">
        <v>27</v>
      </c>
      <c r="E12798" s="12" t="s">
        <v>51</v>
      </c>
      <c r="F12798">
        <v>499</v>
      </c>
      <c r="G12798" t="s">
        <v>14</v>
      </c>
      <c r="H12798" t="s">
        <v>9373</v>
      </c>
      <c r="K12798" t="str">
        <f t="shared" si="0"/>
        <v>4</v>
      </c>
    </row>
    <row r="12799" ht="13.5" customHeight="1" spans="1:11">
      <c r="A12799">
        <v>5</v>
      </c>
      <c r="B12799" t="s">
        <v>69</v>
      </c>
      <c r="C12799" t="s">
        <v>10241</v>
      </c>
      <c r="D12799" t="s">
        <v>9486</v>
      </c>
      <c r="E12799" s="12" t="s">
        <v>71</v>
      </c>
      <c r="F12799">
        <v>399</v>
      </c>
      <c r="G12799" t="s">
        <v>14</v>
      </c>
      <c r="H12799" t="s">
        <v>9373</v>
      </c>
      <c r="K12799" t="str">
        <f t="shared" si="0"/>
        <v>3</v>
      </c>
    </row>
    <row r="12800" ht="13.5" customHeight="1" spans="1:11">
      <c r="A12800">
        <v>6</v>
      </c>
      <c r="B12800" t="s">
        <v>69</v>
      </c>
      <c r="C12800" t="s">
        <v>11718</v>
      </c>
      <c r="D12800" t="s">
        <v>9419</v>
      </c>
      <c r="E12800" s="12" t="s">
        <v>24</v>
      </c>
      <c r="F12800">
        <v>479</v>
      </c>
      <c r="G12800" t="s">
        <v>44</v>
      </c>
      <c r="H12800" t="s">
        <v>9373</v>
      </c>
      <c r="K12800" t="str">
        <f t="shared" si="0"/>
        <v>4</v>
      </c>
    </row>
    <row r="12801" ht="13.5" customHeight="1" spans="1:11">
      <c r="A12801">
        <v>7</v>
      </c>
      <c r="B12801" t="s">
        <v>462</v>
      </c>
      <c r="C12801" t="s">
        <v>11719</v>
      </c>
      <c r="D12801" t="s">
        <v>153</v>
      </c>
      <c r="E12801" s="12" t="s">
        <v>1145</v>
      </c>
      <c r="F12801">
        <v>2360</v>
      </c>
      <c r="G12801" t="s">
        <v>94</v>
      </c>
      <c r="H12801" t="s">
        <v>9373</v>
      </c>
      <c r="K12801" t="str">
        <f t="shared" si="0"/>
        <v>2</v>
      </c>
    </row>
    <row r="12802" ht="13.5" customHeight="1" spans="1:11">
      <c r="A12802">
        <v>8</v>
      </c>
      <c r="B12802" t="s">
        <v>9528</v>
      </c>
      <c r="C12802" t="s">
        <v>11720</v>
      </c>
      <c r="D12802" t="s">
        <v>406</v>
      </c>
      <c r="E12802" t="s">
        <v>68</v>
      </c>
      <c r="F12802">
        <v>799</v>
      </c>
      <c r="G12802" t="s">
        <v>68</v>
      </c>
      <c r="H12802" t="s">
        <v>9373</v>
      </c>
      <c r="K12802" t="str">
        <f t="shared" si="0"/>
        <v>7</v>
      </c>
    </row>
    <row r="12803" ht="13.5" customHeight="1" spans="1:11">
      <c r="A12803">
        <v>9</v>
      </c>
      <c r="B12803" t="s">
        <v>3738</v>
      </c>
      <c r="C12803" t="s">
        <v>11721</v>
      </c>
      <c r="D12803" t="s">
        <v>325</v>
      </c>
      <c r="E12803" s="12" t="s">
        <v>74</v>
      </c>
      <c r="F12803">
        <v>839</v>
      </c>
      <c r="G12803" t="s">
        <v>351</v>
      </c>
      <c r="H12803" t="s">
        <v>9373</v>
      </c>
      <c r="K12803" t="str">
        <f t="shared" si="0"/>
        <v>8</v>
      </c>
    </row>
    <row r="12804" ht="13.5" customHeight="1" spans="1:11">
      <c r="A12804">
        <v>10</v>
      </c>
      <c r="B12804" t="s">
        <v>11027</v>
      </c>
      <c r="C12804" t="s">
        <v>11722</v>
      </c>
      <c r="D12804" t="s">
        <v>192</v>
      </c>
      <c r="E12804" s="12" t="s">
        <v>47</v>
      </c>
      <c r="F12804">
        <v>599</v>
      </c>
      <c r="G12804" t="s">
        <v>44</v>
      </c>
      <c r="H12804" t="s">
        <v>9373</v>
      </c>
      <c r="K12804" t="str">
        <f t="shared" si="0"/>
        <v>5</v>
      </c>
    </row>
    <row r="12805" ht="13.5" customHeight="1" spans="1:11">
      <c r="A12805">
        <v>11</v>
      </c>
      <c r="B12805" t="s">
        <v>9403</v>
      </c>
      <c r="C12805" t="s">
        <v>11723</v>
      </c>
      <c r="D12805" t="s">
        <v>1143</v>
      </c>
      <c r="E12805" s="12" t="s">
        <v>11724</v>
      </c>
      <c r="F12805">
        <v>812</v>
      </c>
      <c r="G12805" t="s">
        <v>44</v>
      </c>
      <c r="H12805" t="s">
        <v>9373</v>
      </c>
      <c r="K12805" t="str">
        <f t="shared" si="0"/>
        <v>8</v>
      </c>
    </row>
    <row r="12806" ht="13.5" customHeight="1" spans="1:11">
      <c r="A12806">
        <v>12</v>
      </c>
      <c r="B12806" t="s">
        <v>89</v>
      </c>
      <c r="C12806" t="s">
        <v>11725</v>
      </c>
      <c r="D12806" t="s">
        <v>68</v>
      </c>
      <c r="E12806" s="12" t="s">
        <v>51</v>
      </c>
      <c r="F12806">
        <v>399</v>
      </c>
      <c r="G12806" t="s">
        <v>44</v>
      </c>
      <c r="H12806" t="s">
        <v>9373</v>
      </c>
      <c r="K12806" t="str">
        <f t="shared" si="0"/>
        <v>3</v>
      </c>
    </row>
    <row r="12807" ht="13.5" customHeight="1" spans="1:11">
      <c r="A12807">
        <v>13</v>
      </c>
      <c r="B12807" t="s">
        <v>3692</v>
      </c>
      <c r="C12807" t="s">
        <v>11726</v>
      </c>
      <c r="D12807" t="s">
        <v>124</v>
      </c>
      <c r="E12807" s="12" t="s">
        <v>279</v>
      </c>
      <c r="F12807">
        <v>809</v>
      </c>
      <c r="G12807" t="s">
        <v>114</v>
      </c>
      <c r="H12807" t="s">
        <v>9373</v>
      </c>
      <c r="K12807" t="str">
        <f t="shared" si="0"/>
        <v>8</v>
      </c>
    </row>
    <row r="12808" ht="13.5" customHeight="1" spans="1:11">
      <c r="A12808">
        <v>14</v>
      </c>
      <c r="B12808" t="s">
        <v>1252</v>
      </c>
      <c r="C12808" t="s">
        <v>11727</v>
      </c>
      <c r="D12808" t="s">
        <v>1795</v>
      </c>
      <c r="E12808" s="12" t="s">
        <v>28</v>
      </c>
      <c r="F12808">
        <v>1839</v>
      </c>
      <c r="G12808" t="s">
        <v>94</v>
      </c>
      <c r="H12808" t="s">
        <v>9373</v>
      </c>
      <c r="K12808" t="str">
        <f t="shared" si="0"/>
        <v>1</v>
      </c>
    </row>
    <row r="12809" ht="13.5" customHeight="1" spans="1:11">
      <c r="A12809">
        <v>15</v>
      </c>
      <c r="B12809" t="s">
        <v>89</v>
      </c>
      <c r="C12809" t="s">
        <v>11728</v>
      </c>
      <c r="D12809" t="s">
        <v>27</v>
      </c>
      <c r="E12809" s="12" t="s">
        <v>51</v>
      </c>
      <c r="F12809">
        <v>399</v>
      </c>
      <c r="G12809" t="s">
        <v>44</v>
      </c>
      <c r="H12809" t="s">
        <v>9373</v>
      </c>
      <c r="K12809" t="str">
        <f t="shared" si="0"/>
        <v>3</v>
      </c>
    </row>
    <row r="12810" ht="13.5" customHeight="1" spans="1:11">
      <c r="A12810">
        <v>16</v>
      </c>
      <c r="B12810" t="s">
        <v>478</v>
      </c>
      <c r="C12810" t="s">
        <v>11729</v>
      </c>
      <c r="D12810" t="s">
        <v>194</v>
      </c>
      <c r="E12810" t="s">
        <v>68</v>
      </c>
      <c r="F12810">
        <v>2299</v>
      </c>
      <c r="G12810" t="s">
        <v>68</v>
      </c>
      <c r="H12810" t="s">
        <v>9373</v>
      </c>
      <c r="K12810" t="str">
        <f t="shared" si="0"/>
        <v>2</v>
      </c>
    </row>
    <row r="12811" ht="13.5" customHeight="1" spans="1:11">
      <c r="A12811">
        <v>17</v>
      </c>
      <c r="B12811" t="s">
        <v>462</v>
      </c>
      <c r="C12811" t="s">
        <v>11730</v>
      </c>
      <c r="D12811" t="s">
        <v>124</v>
      </c>
      <c r="E12811" s="12" t="s">
        <v>1664</v>
      </c>
      <c r="F12811">
        <v>1250</v>
      </c>
      <c r="G12811" t="s">
        <v>14</v>
      </c>
      <c r="H12811" t="s">
        <v>9373</v>
      </c>
      <c r="K12811" t="str">
        <f t="shared" si="0"/>
        <v>1</v>
      </c>
    </row>
    <row r="12812" ht="13.5" customHeight="1" spans="1:11">
      <c r="A12812">
        <v>18</v>
      </c>
      <c r="B12812" t="s">
        <v>9403</v>
      </c>
      <c r="C12812" t="s">
        <v>11731</v>
      </c>
      <c r="D12812" t="s">
        <v>1143</v>
      </c>
      <c r="E12812" s="12" t="s">
        <v>11732</v>
      </c>
      <c r="F12812">
        <v>553</v>
      </c>
      <c r="G12812" t="s">
        <v>14</v>
      </c>
      <c r="H12812" t="s">
        <v>9373</v>
      </c>
      <c r="K12812" t="str">
        <f t="shared" si="0"/>
        <v>5</v>
      </c>
    </row>
    <row r="12813" ht="13.5" customHeight="1" spans="1:11">
      <c r="A12813">
        <v>19</v>
      </c>
      <c r="B12813" t="s">
        <v>2281</v>
      </c>
      <c r="C12813" t="s">
        <v>9414</v>
      </c>
      <c r="D12813" t="s">
        <v>46</v>
      </c>
      <c r="E12813" s="12" t="s">
        <v>2928</v>
      </c>
      <c r="F12813">
        <v>1249</v>
      </c>
      <c r="G12813" t="s">
        <v>1370</v>
      </c>
      <c r="H12813" t="s">
        <v>9373</v>
      </c>
      <c r="K12813" t="str">
        <f t="shared" si="0"/>
        <v>1</v>
      </c>
    </row>
    <row r="12814" ht="13.5" customHeight="1" spans="1:11">
      <c r="A12814">
        <v>20</v>
      </c>
      <c r="B12814" t="s">
        <v>10533</v>
      </c>
      <c r="C12814" t="s">
        <v>11733</v>
      </c>
      <c r="D12814" t="s">
        <v>469</v>
      </c>
      <c r="E12814" s="12" t="s">
        <v>11734</v>
      </c>
      <c r="F12814">
        <v>990</v>
      </c>
      <c r="G12814" t="s">
        <v>14</v>
      </c>
      <c r="H12814" t="s">
        <v>9373</v>
      </c>
      <c r="K12814" t="str">
        <f t="shared" si="0"/>
        <v>9</v>
      </c>
    </row>
    <row r="12815" ht="13.5" customHeight="1" spans="1:11">
      <c r="A12815">
        <v>21</v>
      </c>
      <c r="B12815" t="s">
        <v>9403</v>
      </c>
      <c r="C12815" t="s">
        <v>11735</v>
      </c>
      <c r="D12815" t="s">
        <v>1143</v>
      </c>
      <c r="E12815" s="12" t="s">
        <v>11736</v>
      </c>
      <c r="F12815">
        <v>842</v>
      </c>
      <c r="G12815" t="s">
        <v>583</v>
      </c>
      <c r="H12815" t="s">
        <v>9373</v>
      </c>
      <c r="K12815" t="str">
        <f t="shared" si="0"/>
        <v>8</v>
      </c>
    </row>
    <row r="12816" ht="13.5" customHeight="1" spans="1:11">
      <c r="A12816">
        <v>22</v>
      </c>
      <c r="B12816" t="s">
        <v>68</v>
      </c>
      <c r="C12816" t="s">
        <v>68</v>
      </c>
      <c r="D12816" t="s">
        <v>68</v>
      </c>
      <c r="E12816" t="s">
        <v>68</v>
      </c>
      <c r="F12816" t="s">
        <v>68</v>
      </c>
      <c r="G12816" t="s">
        <v>68</v>
      </c>
      <c r="H12816" t="s">
        <v>9373</v>
      </c>
      <c r="K12816" t="str">
        <f t="shared" si="0"/>
        <v>N</v>
      </c>
    </row>
    <row r="12817" ht="13.5" customHeight="1" spans="1:11">
      <c r="A12817">
        <v>23</v>
      </c>
      <c r="B12817" t="s">
        <v>1252</v>
      </c>
      <c r="C12817" t="s">
        <v>11737</v>
      </c>
      <c r="D12817" t="s">
        <v>1795</v>
      </c>
      <c r="E12817" t="s">
        <v>68</v>
      </c>
      <c r="F12817">
        <v>2699</v>
      </c>
      <c r="G12817" t="s">
        <v>68</v>
      </c>
      <c r="H12817" t="s">
        <v>9373</v>
      </c>
      <c r="K12817" t="str">
        <f t="shared" si="0"/>
        <v>2</v>
      </c>
    </row>
    <row r="12818" ht="13.5" customHeight="1" spans="1:11">
      <c r="A12818">
        <v>24</v>
      </c>
      <c r="B12818" t="s">
        <v>478</v>
      </c>
      <c r="C12818" t="s">
        <v>11738</v>
      </c>
      <c r="D12818" t="s">
        <v>1971</v>
      </c>
      <c r="E12818" s="12" t="s">
        <v>251</v>
      </c>
      <c r="F12818">
        <v>659</v>
      </c>
      <c r="G12818" t="s">
        <v>351</v>
      </c>
      <c r="H12818" t="s">
        <v>9373</v>
      </c>
      <c r="K12818" t="str">
        <f t="shared" si="0"/>
        <v>6</v>
      </c>
    </row>
    <row r="12819" ht="13.5" customHeight="1" spans="1:11">
      <c r="A12819">
        <v>25</v>
      </c>
      <c r="B12819" t="s">
        <v>9403</v>
      </c>
      <c r="C12819" t="s">
        <v>11739</v>
      </c>
      <c r="D12819" t="s">
        <v>1143</v>
      </c>
      <c r="E12819" s="12" t="s">
        <v>6322</v>
      </c>
      <c r="F12819">
        <v>800</v>
      </c>
      <c r="G12819" t="s">
        <v>44</v>
      </c>
      <c r="H12819" t="s">
        <v>9373</v>
      </c>
      <c r="K12819" t="str">
        <f t="shared" si="0"/>
        <v>8</v>
      </c>
    </row>
    <row r="12820" ht="13.5" customHeight="1" spans="1:11">
      <c r="A12820">
        <v>0</v>
      </c>
      <c r="B12820" t="s">
        <v>69</v>
      </c>
      <c r="C12820" t="s">
        <v>10079</v>
      </c>
      <c r="D12820" t="s">
        <v>11740</v>
      </c>
      <c r="E12820" s="12" t="s">
        <v>71</v>
      </c>
      <c r="F12820">
        <v>399</v>
      </c>
      <c r="G12820" t="s">
        <v>14</v>
      </c>
      <c r="H12820" t="s">
        <v>9373</v>
      </c>
      <c r="K12820" t="str">
        <f t="shared" si="0"/>
        <v>3</v>
      </c>
    </row>
    <row r="12821" ht="13.5" customHeight="1" spans="1:11">
      <c r="A12821">
        <v>1</v>
      </c>
      <c r="B12821" t="s">
        <v>69</v>
      </c>
      <c r="C12821" t="s">
        <v>11741</v>
      </c>
      <c r="D12821" t="s">
        <v>1268</v>
      </c>
      <c r="E12821" s="12" t="s">
        <v>38</v>
      </c>
      <c r="F12821">
        <v>649</v>
      </c>
      <c r="G12821" t="s">
        <v>14</v>
      </c>
      <c r="H12821" t="s">
        <v>9373</v>
      </c>
      <c r="K12821" t="str">
        <f t="shared" si="0"/>
        <v>6</v>
      </c>
    </row>
    <row r="12822" ht="13.5" customHeight="1" spans="1:11">
      <c r="A12822">
        <v>2</v>
      </c>
      <c r="B12822" t="s">
        <v>1252</v>
      </c>
      <c r="C12822" t="s">
        <v>3522</v>
      </c>
      <c r="D12822" t="s">
        <v>3523</v>
      </c>
      <c r="E12822" s="12" t="s">
        <v>112</v>
      </c>
      <c r="F12822">
        <v>759</v>
      </c>
      <c r="G12822" t="s">
        <v>44</v>
      </c>
      <c r="H12822" t="s">
        <v>9373</v>
      </c>
      <c r="K12822" t="str">
        <f t="shared" si="0"/>
        <v>7</v>
      </c>
    </row>
    <row r="12823" ht="13.5" customHeight="1" spans="1:11">
      <c r="A12823">
        <v>3</v>
      </c>
      <c r="B12823" t="s">
        <v>1252</v>
      </c>
      <c r="C12823" t="s">
        <v>3524</v>
      </c>
      <c r="D12823" t="s">
        <v>249</v>
      </c>
      <c r="E12823" s="12" t="s">
        <v>47</v>
      </c>
      <c r="F12823">
        <v>599</v>
      </c>
      <c r="G12823" t="s">
        <v>44</v>
      </c>
      <c r="H12823" t="s">
        <v>9373</v>
      </c>
      <c r="K12823" t="str">
        <f t="shared" si="0"/>
        <v>5</v>
      </c>
    </row>
    <row r="12824" ht="13.5" customHeight="1" spans="1:11">
      <c r="A12824">
        <v>4</v>
      </c>
      <c r="B12824" t="s">
        <v>8869</v>
      </c>
      <c r="C12824" t="s">
        <v>11742</v>
      </c>
      <c r="D12824" t="s">
        <v>66</v>
      </c>
      <c r="E12824" s="12" t="s">
        <v>827</v>
      </c>
      <c r="F12824">
        <v>3199</v>
      </c>
      <c r="G12824" t="s">
        <v>94</v>
      </c>
      <c r="H12824" t="s">
        <v>9373</v>
      </c>
      <c r="K12824" t="str">
        <f t="shared" si="0"/>
        <v>3</v>
      </c>
    </row>
    <row r="12825" ht="13.5" customHeight="1" spans="1:11">
      <c r="A12825">
        <v>5</v>
      </c>
      <c r="B12825" t="s">
        <v>9528</v>
      </c>
      <c r="C12825" t="s">
        <v>11743</v>
      </c>
      <c r="D12825" t="s">
        <v>27</v>
      </c>
      <c r="E12825" t="s">
        <v>68</v>
      </c>
      <c r="F12825">
        <v>4999</v>
      </c>
      <c r="G12825" t="s">
        <v>68</v>
      </c>
      <c r="H12825" t="s">
        <v>9373</v>
      </c>
      <c r="K12825" t="str">
        <f t="shared" si="0"/>
        <v>4</v>
      </c>
    </row>
    <row r="12826" ht="13.5" customHeight="1" spans="1:11">
      <c r="A12826">
        <v>6</v>
      </c>
      <c r="B12826" t="s">
        <v>478</v>
      </c>
      <c r="C12826" t="s">
        <v>11744</v>
      </c>
      <c r="D12826" t="s">
        <v>27</v>
      </c>
      <c r="E12826" s="12" t="s">
        <v>129</v>
      </c>
      <c r="F12826">
        <v>1349</v>
      </c>
      <c r="G12826" t="s">
        <v>14</v>
      </c>
      <c r="H12826" t="s">
        <v>9373</v>
      </c>
      <c r="K12826" t="str">
        <f t="shared" si="0"/>
        <v>1</v>
      </c>
    </row>
    <row r="12827" ht="13.5" customHeight="1" spans="1:11">
      <c r="A12827">
        <v>7</v>
      </c>
      <c r="B12827" t="s">
        <v>1591</v>
      </c>
      <c r="C12827" t="s">
        <v>11745</v>
      </c>
      <c r="D12827" t="s">
        <v>124</v>
      </c>
      <c r="E12827" t="s">
        <v>68</v>
      </c>
      <c r="F12827">
        <v>1499</v>
      </c>
      <c r="G12827" t="s">
        <v>68</v>
      </c>
      <c r="H12827" t="s">
        <v>9373</v>
      </c>
      <c r="K12827" t="str">
        <f t="shared" si="0"/>
        <v>1</v>
      </c>
    </row>
    <row r="12828" ht="13.5" customHeight="1" spans="1:11">
      <c r="A12828">
        <v>8</v>
      </c>
      <c r="B12828" t="s">
        <v>9403</v>
      </c>
      <c r="C12828" t="s">
        <v>9650</v>
      </c>
      <c r="D12828" t="s">
        <v>1143</v>
      </c>
      <c r="E12828" s="12" t="s">
        <v>11746</v>
      </c>
      <c r="F12828">
        <v>656</v>
      </c>
      <c r="G12828" t="s">
        <v>44</v>
      </c>
      <c r="H12828" t="s">
        <v>9373</v>
      </c>
      <c r="K12828" t="str">
        <f t="shared" si="0"/>
        <v>6</v>
      </c>
    </row>
    <row r="12829" ht="13.5" customHeight="1" spans="1:11">
      <c r="A12829">
        <v>9</v>
      </c>
      <c r="B12829" t="s">
        <v>9528</v>
      </c>
      <c r="C12829" t="s">
        <v>11747</v>
      </c>
      <c r="D12829" t="s">
        <v>124</v>
      </c>
      <c r="E12829" s="12" t="s">
        <v>24</v>
      </c>
      <c r="F12829">
        <v>839</v>
      </c>
      <c r="G12829" t="s">
        <v>20</v>
      </c>
      <c r="H12829" t="s">
        <v>9373</v>
      </c>
      <c r="K12829" t="str">
        <f t="shared" si="0"/>
        <v>8</v>
      </c>
    </row>
    <row r="12830" ht="13.5" customHeight="1" spans="1:11">
      <c r="A12830">
        <v>10</v>
      </c>
      <c r="B12830" t="s">
        <v>69</v>
      </c>
      <c r="C12830" t="s">
        <v>11748</v>
      </c>
      <c r="D12830" t="s">
        <v>9419</v>
      </c>
      <c r="E12830" s="12" t="s">
        <v>47</v>
      </c>
      <c r="F12830">
        <v>749</v>
      </c>
      <c r="G12830" t="s">
        <v>14</v>
      </c>
      <c r="H12830" t="s">
        <v>9373</v>
      </c>
      <c r="K12830" t="str">
        <f t="shared" si="0"/>
        <v>7</v>
      </c>
    </row>
    <row r="12831" ht="13.5" customHeight="1" spans="1:11">
      <c r="A12831">
        <v>11</v>
      </c>
      <c r="B12831" t="s">
        <v>9528</v>
      </c>
      <c r="C12831" t="s">
        <v>11749</v>
      </c>
      <c r="D12831" t="s">
        <v>66</v>
      </c>
      <c r="E12831" s="12" t="s">
        <v>63</v>
      </c>
      <c r="F12831">
        <v>1399</v>
      </c>
      <c r="G12831" t="s">
        <v>20</v>
      </c>
      <c r="H12831" t="s">
        <v>9373</v>
      </c>
      <c r="K12831" t="str">
        <f t="shared" si="0"/>
        <v>1</v>
      </c>
    </row>
    <row r="12832" ht="13.5" customHeight="1" spans="1:11">
      <c r="A12832">
        <v>12</v>
      </c>
      <c r="B12832" t="s">
        <v>1252</v>
      </c>
      <c r="C12832" t="s">
        <v>11750</v>
      </c>
      <c r="D12832" t="s">
        <v>1795</v>
      </c>
      <c r="E12832" s="12" t="s">
        <v>129</v>
      </c>
      <c r="F12832">
        <v>1349</v>
      </c>
      <c r="G12832" t="s">
        <v>14</v>
      </c>
      <c r="H12832" t="s">
        <v>9373</v>
      </c>
      <c r="K12832" t="str">
        <f t="shared" si="0"/>
        <v>1</v>
      </c>
    </row>
    <row r="12833" ht="13.5" customHeight="1" spans="1:11">
      <c r="A12833">
        <v>13</v>
      </c>
      <c r="B12833" t="s">
        <v>478</v>
      </c>
      <c r="C12833" t="s">
        <v>11751</v>
      </c>
      <c r="D12833" t="s">
        <v>27</v>
      </c>
      <c r="E12833" s="12" t="s">
        <v>131</v>
      </c>
      <c r="F12833">
        <v>1499</v>
      </c>
      <c r="G12833" t="s">
        <v>29</v>
      </c>
      <c r="H12833" t="s">
        <v>9373</v>
      </c>
      <c r="K12833" t="str">
        <f t="shared" si="0"/>
        <v>1</v>
      </c>
    </row>
    <row r="12834" ht="13.5" customHeight="1" spans="1:11">
      <c r="A12834">
        <v>14</v>
      </c>
      <c r="B12834" t="s">
        <v>2359</v>
      </c>
      <c r="C12834" t="s">
        <v>11752</v>
      </c>
      <c r="D12834" t="s">
        <v>1299</v>
      </c>
      <c r="E12834" s="12" t="s">
        <v>63</v>
      </c>
      <c r="F12834">
        <v>999</v>
      </c>
      <c r="G12834" t="s">
        <v>14</v>
      </c>
      <c r="H12834" t="s">
        <v>9373</v>
      </c>
      <c r="K12834" t="str">
        <f t="shared" si="0"/>
        <v>9</v>
      </c>
    </row>
    <row r="12835" ht="13.5" customHeight="1" spans="1:11">
      <c r="A12835">
        <v>15</v>
      </c>
      <c r="B12835" t="s">
        <v>69</v>
      </c>
      <c r="C12835" t="s">
        <v>11753</v>
      </c>
      <c r="D12835" t="s">
        <v>471</v>
      </c>
      <c r="E12835" s="12" t="s">
        <v>51</v>
      </c>
      <c r="F12835">
        <v>499</v>
      </c>
      <c r="G12835" t="s">
        <v>14</v>
      </c>
      <c r="H12835" t="s">
        <v>9373</v>
      </c>
      <c r="K12835" t="str">
        <f t="shared" si="0"/>
        <v>4</v>
      </c>
    </row>
    <row r="12836" ht="13.5" customHeight="1" spans="1:11">
      <c r="A12836">
        <v>16</v>
      </c>
      <c r="B12836" t="s">
        <v>462</v>
      </c>
      <c r="C12836" t="s">
        <v>11754</v>
      </c>
      <c r="D12836" t="s">
        <v>124</v>
      </c>
      <c r="E12836" s="12" t="s">
        <v>539</v>
      </c>
      <c r="F12836">
        <v>800</v>
      </c>
      <c r="G12836" t="s">
        <v>14</v>
      </c>
      <c r="H12836" t="s">
        <v>9373</v>
      </c>
      <c r="K12836" t="str">
        <f t="shared" si="0"/>
        <v>8</v>
      </c>
    </row>
    <row r="12837" ht="13.5" customHeight="1" spans="1:11">
      <c r="A12837">
        <v>17</v>
      </c>
      <c r="B12837" t="s">
        <v>9966</v>
      </c>
      <c r="C12837" t="s">
        <v>11755</v>
      </c>
      <c r="D12837" t="s">
        <v>68</v>
      </c>
      <c r="E12837" s="12" t="s">
        <v>1344</v>
      </c>
      <c r="F12837">
        <v>1425</v>
      </c>
      <c r="G12837" t="s">
        <v>9968</v>
      </c>
      <c r="H12837" t="s">
        <v>9373</v>
      </c>
      <c r="K12837" t="str">
        <f t="shared" si="0"/>
        <v>1</v>
      </c>
    </row>
    <row r="12838" ht="13.5" customHeight="1" spans="1:11">
      <c r="A12838">
        <v>18</v>
      </c>
      <c r="B12838" t="s">
        <v>9528</v>
      </c>
      <c r="C12838" t="s">
        <v>11743</v>
      </c>
      <c r="D12838" t="s">
        <v>124</v>
      </c>
      <c r="E12838" t="s">
        <v>68</v>
      </c>
      <c r="F12838">
        <v>1899</v>
      </c>
      <c r="G12838" t="s">
        <v>68</v>
      </c>
      <c r="H12838" t="s">
        <v>9373</v>
      </c>
      <c r="K12838" t="str">
        <f t="shared" si="0"/>
        <v>1</v>
      </c>
    </row>
    <row r="12839" ht="13.5" customHeight="1" spans="1:11">
      <c r="A12839">
        <v>19</v>
      </c>
      <c r="B12839" t="s">
        <v>2281</v>
      </c>
      <c r="C12839" t="s">
        <v>11756</v>
      </c>
      <c r="D12839" t="s">
        <v>66</v>
      </c>
      <c r="E12839" s="12" t="s">
        <v>112</v>
      </c>
      <c r="F12839">
        <v>664</v>
      </c>
      <c r="G12839" t="s">
        <v>583</v>
      </c>
      <c r="H12839" t="s">
        <v>9373</v>
      </c>
      <c r="K12839" t="str">
        <f t="shared" si="0"/>
        <v>6</v>
      </c>
    </row>
    <row r="12840" ht="13.5" customHeight="1" spans="1:11">
      <c r="A12840">
        <v>20</v>
      </c>
      <c r="B12840" t="s">
        <v>10533</v>
      </c>
      <c r="C12840" t="s">
        <v>11757</v>
      </c>
      <c r="D12840" t="s">
        <v>66</v>
      </c>
      <c r="E12840" s="12" t="s">
        <v>19</v>
      </c>
      <c r="F12840">
        <v>2099</v>
      </c>
      <c r="G12840" t="s">
        <v>29</v>
      </c>
      <c r="H12840" t="s">
        <v>9373</v>
      </c>
      <c r="K12840" t="str">
        <f t="shared" si="0"/>
        <v>2</v>
      </c>
    </row>
    <row r="12841" ht="13.5" customHeight="1" spans="1:11">
      <c r="A12841">
        <v>21</v>
      </c>
      <c r="B12841" t="s">
        <v>462</v>
      </c>
      <c r="C12841" t="s">
        <v>11758</v>
      </c>
      <c r="D12841" t="s">
        <v>12</v>
      </c>
      <c r="E12841" s="12" t="s">
        <v>9963</v>
      </c>
      <c r="F12841">
        <v>2400</v>
      </c>
      <c r="G12841" t="s">
        <v>94</v>
      </c>
      <c r="H12841" t="s">
        <v>9373</v>
      </c>
      <c r="K12841" t="str">
        <f t="shared" si="0"/>
        <v>2</v>
      </c>
    </row>
    <row r="12842" ht="13.5" customHeight="1" spans="1:11">
      <c r="A12842">
        <v>22</v>
      </c>
      <c r="B12842" t="s">
        <v>68</v>
      </c>
      <c r="C12842" t="s">
        <v>68</v>
      </c>
      <c r="D12842" t="s">
        <v>68</v>
      </c>
      <c r="E12842" t="s">
        <v>68</v>
      </c>
      <c r="F12842" t="s">
        <v>68</v>
      </c>
      <c r="G12842" t="s">
        <v>68</v>
      </c>
      <c r="H12842" t="s">
        <v>9373</v>
      </c>
      <c r="K12842" t="str">
        <f t="shared" si="0"/>
        <v>N</v>
      </c>
    </row>
    <row r="12843" ht="13.5" customHeight="1" spans="1:11">
      <c r="A12843">
        <v>23</v>
      </c>
      <c r="B12843" t="s">
        <v>8241</v>
      </c>
      <c r="C12843" t="s">
        <v>11759</v>
      </c>
      <c r="D12843" t="s">
        <v>1143</v>
      </c>
      <c r="E12843" s="12" t="s">
        <v>827</v>
      </c>
      <c r="F12843">
        <v>1399</v>
      </c>
      <c r="G12843" t="s">
        <v>583</v>
      </c>
      <c r="H12843" t="s">
        <v>9373</v>
      </c>
      <c r="K12843" t="str">
        <f t="shared" si="0"/>
        <v>1</v>
      </c>
    </row>
    <row r="12844" ht="13.5" customHeight="1" spans="1:11">
      <c r="A12844">
        <v>24</v>
      </c>
      <c r="B12844" t="s">
        <v>69</v>
      </c>
      <c r="C12844" t="s">
        <v>9592</v>
      </c>
      <c r="D12844" t="s">
        <v>626</v>
      </c>
      <c r="E12844" s="12" t="s">
        <v>24</v>
      </c>
      <c r="F12844">
        <v>599</v>
      </c>
      <c r="G12844" t="s">
        <v>14</v>
      </c>
      <c r="H12844" t="s">
        <v>9373</v>
      </c>
      <c r="K12844" t="str">
        <f t="shared" si="0"/>
        <v>5</v>
      </c>
    </row>
    <row r="12845" ht="13.5" customHeight="1" spans="1:11">
      <c r="A12845">
        <v>25</v>
      </c>
      <c r="B12845" t="s">
        <v>4525</v>
      </c>
      <c r="C12845" t="s">
        <v>11760</v>
      </c>
      <c r="D12845" t="s">
        <v>1874</v>
      </c>
      <c r="E12845" s="12" t="s">
        <v>2189</v>
      </c>
      <c r="F12845">
        <v>629</v>
      </c>
      <c r="G12845" t="s">
        <v>114</v>
      </c>
      <c r="H12845" t="s">
        <v>9373</v>
      </c>
      <c r="K12845" t="str">
        <f t="shared" si="0"/>
        <v>6</v>
      </c>
    </row>
    <row r="12846" ht="13.5" customHeight="1" spans="1:11">
      <c r="A12846">
        <v>0</v>
      </c>
      <c r="B12846" t="s">
        <v>3738</v>
      </c>
      <c r="C12846" t="s">
        <v>11761</v>
      </c>
      <c r="D12846" t="s">
        <v>66</v>
      </c>
      <c r="E12846" s="12" t="s">
        <v>2928</v>
      </c>
      <c r="F12846">
        <v>1499</v>
      </c>
      <c r="G12846" t="s">
        <v>351</v>
      </c>
      <c r="H12846" t="s">
        <v>9373</v>
      </c>
      <c r="K12846" t="str">
        <f t="shared" si="0"/>
        <v>1</v>
      </c>
    </row>
    <row r="12847" ht="13.5" customHeight="1" spans="1:11">
      <c r="A12847">
        <v>1</v>
      </c>
      <c r="B12847" t="s">
        <v>462</v>
      </c>
      <c r="C12847" t="s">
        <v>11762</v>
      </c>
      <c r="D12847" t="s">
        <v>325</v>
      </c>
      <c r="E12847" t="s">
        <v>68</v>
      </c>
      <c r="F12847">
        <v>2850</v>
      </c>
      <c r="G12847" t="s">
        <v>68</v>
      </c>
      <c r="H12847" t="s">
        <v>9373</v>
      </c>
      <c r="K12847" t="str">
        <f t="shared" si="0"/>
        <v>2</v>
      </c>
    </row>
    <row r="12848" ht="13.5" customHeight="1" spans="1:11">
      <c r="A12848">
        <v>2</v>
      </c>
      <c r="B12848" t="s">
        <v>1252</v>
      </c>
      <c r="C12848" t="s">
        <v>11763</v>
      </c>
      <c r="D12848" t="s">
        <v>1795</v>
      </c>
      <c r="E12848" s="12" t="s">
        <v>129</v>
      </c>
      <c r="F12848">
        <v>2159</v>
      </c>
      <c r="G12848" t="s">
        <v>94</v>
      </c>
      <c r="H12848" t="s">
        <v>9373</v>
      </c>
      <c r="K12848" t="str">
        <f t="shared" si="0"/>
        <v>2</v>
      </c>
    </row>
    <row r="12849" ht="13.5" customHeight="1" spans="1:11">
      <c r="A12849">
        <v>3</v>
      </c>
      <c r="B12849" t="s">
        <v>2281</v>
      </c>
      <c r="C12849" t="s">
        <v>11764</v>
      </c>
      <c r="D12849" t="s">
        <v>66</v>
      </c>
      <c r="E12849" s="12" t="s">
        <v>108</v>
      </c>
      <c r="F12849">
        <v>824</v>
      </c>
      <c r="G12849" t="s">
        <v>1370</v>
      </c>
      <c r="H12849" t="s">
        <v>9373</v>
      </c>
      <c r="K12849" t="str">
        <f t="shared" si="0"/>
        <v>8</v>
      </c>
    </row>
    <row r="12850" ht="13.5" customHeight="1" spans="1:11">
      <c r="A12850">
        <v>4</v>
      </c>
      <c r="B12850" t="s">
        <v>8241</v>
      </c>
      <c r="C12850" t="s">
        <v>11765</v>
      </c>
      <c r="D12850" t="s">
        <v>325</v>
      </c>
      <c r="E12850" s="12" t="s">
        <v>47</v>
      </c>
      <c r="F12850">
        <v>599</v>
      </c>
      <c r="G12850" t="s">
        <v>44</v>
      </c>
      <c r="H12850" t="s">
        <v>9373</v>
      </c>
      <c r="K12850" t="str">
        <f t="shared" si="0"/>
        <v>5</v>
      </c>
    </row>
    <row r="12851" ht="13.5" customHeight="1" spans="1:11">
      <c r="A12851">
        <v>5</v>
      </c>
      <c r="B12851" t="s">
        <v>2359</v>
      </c>
      <c r="C12851" t="s">
        <v>11766</v>
      </c>
      <c r="D12851" t="s">
        <v>11767</v>
      </c>
      <c r="E12851" s="12" t="s">
        <v>63</v>
      </c>
      <c r="F12851">
        <v>1499</v>
      </c>
      <c r="G12851" t="s">
        <v>794</v>
      </c>
      <c r="H12851" t="s">
        <v>9373</v>
      </c>
      <c r="K12851" t="str">
        <f t="shared" si="0"/>
        <v>1</v>
      </c>
    </row>
    <row r="12852" ht="13.5" customHeight="1" spans="1:11">
      <c r="A12852">
        <v>6</v>
      </c>
      <c r="B12852" t="s">
        <v>9528</v>
      </c>
      <c r="C12852" t="s">
        <v>11768</v>
      </c>
      <c r="D12852" t="s">
        <v>532</v>
      </c>
      <c r="E12852" s="12" t="s">
        <v>51</v>
      </c>
      <c r="F12852">
        <v>699</v>
      </c>
      <c r="G12852" t="s">
        <v>20</v>
      </c>
      <c r="H12852" t="s">
        <v>9373</v>
      </c>
      <c r="K12852" t="str">
        <f t="shared" si="0"/>
        <v>6</v>
      </c>
    </row>
    <row r="12853" ht="13.5" customHeight="1" spans="1:11">
      <c r="A12853">
        <v>7</v>
      </c>
      <c r="B12853" t="s">
        <v>6103</v>
      </c>
      <c r="C12853" t="s">
        <v>11769</v>
      </c>
      <c r="D12853" t="s">
        <v>10106</v>
      </c>
      <c r="E12853" s="12" t="s">
        <v>63</v>
      </c>
      <c r="F12853">
        <v>1199</v>
      </c>
      <c r="G12853" t="s">
        <v>29</v>
      </c>
      <c r="H12853" t="s">
        <v>9373</v>
      </c>
      <c r="K12853" t="str">
        <f t="shared" si="0"/>
        <v>1</v>
      </c>
    </row>
    <row r="12854" ht="13.5" customHeight="1" spans="1:11">
      <c r="A12854">
        <v>8</v>
      </c>
      <c r="B12854" t="s">
        <v>462</v>
      </c>
      <c r="C12854" t="s">
        <v>11770</v>
      </c>
      <c r="D12854" t="s">
        <v>12</v>
      </c>
      <c r="E12854" s="12" t="s">
        <v>539</v>
      </c>
      <c r="F12854">
        <v>800</v>
      </c>
      <c r="G12854" t="s">
        <v>14</v>
      </c>
      <c r="H12854" t="s">
        <v>9373</v>
      </c>
      <c r="K12854" t="str">
        <f t="shared" si="0"/>
        <v>8</v>
      </c>
    </row>
    <row r="12855" ht="13.5" customHeight="1" spans="1:11">
      <c r="A12855">
        <v>9</v>
      </c>
      <c r="B12855" t="s">
        <v>4956</v>
      </c>
      <c r="C12855" t="s">
        <v>11771</v>
      </c>
      <c r="D12855" t="s">
        <v>1874</v>
      </c>
      <c r="E12855" t="s">
        <v>68</v>
      </c>
      <c r="F12855">
        <v>1599</v>
      </c>
      <c r="G12855" t="s">
        <v>68</v>
      </c>
      <c r="H12855" t="s">
        <v>9373</v>
      </c>
      <c r="K12855" t="str">
        <f t="shared" si="0"/>
        <v>1</v>
      </c>
    </row>
    <row r="12856" ht="13.5" customHeight="1" spans="1:11">
      <c r="A12856">
        <v>10</v>
      </c>
      <c r="B12856" t="s">
        <v>478</v>
      </c>
      <c r="C12856" t="s">
        <v>11772</v>
      </c>
      <c r="D12856" t="s">
        <v>153</v>
      </c>
      <c r="E12856" s="12" t="s">
        <v>3301</v>
      </c>
      <c r="F12856">
        <v>1889</v>
      </c>
      <c r="G12856" t="s">
        <v>114</v>
      </c>
      <c r="H12856" t="s">
        <v>9373</v>
      </c>
      <c r="K12856" t="str">
        <f t="shared" si="0"/>
        <v>1</v>
      </c>
    </row>
    <row r="12857" ht="13.5" customHeight="1" spans="1:11">
      <c r="A12857">
        <v>11</v>
      </c>
      <c r="B12857" t="s">
        <v>4525</v>
      </c>
      <c r="C12857" t="s">
        <v>11773</v>
      </c>
      <c r="D12857" t="s">
        <v>12</v>
      </c>
      <c r="E12857" s="12" t="s">
        <v>350</v>
      </c>
      <c r="F12857">
        <v>599</v>
      </c>
      <c r="G12857" t="s">
        <v>14</v>
      </c>
      <c r="H12857" t="s">
        <v>9373</v>
      </c>
      <c r="K12857" t="str">
        <f t="shared" si="0"/>
        <v>5</v>
      </c>
    </row>
    <row r="12858" ht="13.5" customHeight="1" spans="1:11">
      <c r="A12858">
        <v>12</v>
      </c>
      <c r="B12858" t="s">
        <v>2281</v>
      </c>
      <c r="C12858" t="s">
        <v>11774</v>
      </c>
      <c r="D12858" t="s">
        <v>66</v>
      </c>
      <c r="E12858" s="12" t="s">
        <v>2928</v>
      </c>
      <c r="F12858">
        <v>999</v>
      </c>
      <c r="G12858" t="s">
        <v>861</v>
      </c>
      <c r="H12858" t="s">
        <v>9373</v>
      </c>
      <c r="K12858" t="str">
        <f t="shared" si="0"/>
        <v>9</v>
      </c>
    </row>
    <row r="12859" ht="13.5" customHeight="1" spans="1:11">
      <c r="A12859">
        <v>13</v>
      </c>
      <c r="B12859" t="s">
        <v>2359</v>
      </c>
      <c r="C12859" t="s">
        <v>11775</v>
      </c>
      <c r="D12859" t="s">
        <v>10877</v>
      </c>
      <c r="E12859" s="12" t="s">
        <v>9142</v>
      </c>
      <c r="F12859">
        <v>5249</v>
      </c>
      <c r="G12859" t="s">
        <v>794</v>
      </c>
      <c r="H12859" t="s">
        <v>9373</v>
      </c>
      <c r="K12859" t="str">
        <f t="shared" si="0"/>
        <v>5</v>
      </c>
    </row>
    <row r="12860" ht="13.5" customHeight="1" spans="1:11">
      <c r="A12860">
        <v>14</v>
      </c>
      <c r="B12860" t="s">
        <v>69</v>
      </c>
      <c r="C12860" t="s">
        <v>11776</v>
      </c>
      <c r="D12860" t="s">
        <v>9396</v>
      </c>
      <c r="E12860" t="s">
        <v>68</v>
      </c>
      <c r="F12860">
        <v>1199</v>
      </c>
      <c r="G12860" t="s">
        <v>68</v>
      </c>
      <c r="H12860" t="s">
        <v>9373</v>
      </c>
      <c r="K12860" t="str">
        <f t="shared" si="0"/>
        <v>1</v>
      </c>
    </row>
    <row r="12861" ht="13.5" customHeight="1" spans="1:11">
      <c r="A12861">
        <v>15</v>
      </c>
      <c r="B12861" t="s">
        <v>69</v>
      </c>
      <c r="C12861" t="s">
        <v>11777</v>
      </c>
      <c r="D12861" t="s">
        <v>9419</v>
      </c>
      <c r="E12861" s="12" t="s">
        <v>38</v>
      </c>
      <c r="F12861">
        <v>649</v>
      </c>
      <c r="G12861" t="s">
        <v>14</v>
      </c>
      <c r="H12861" t="s">
        <v>9373</v>
      </c>
      <c r="K12861" t="str">
        <f t="shared" si="0"/>
        <v>6</v>
      </c>
    </row>
    <row r="12862" ht="13.5" customHeight="1" spans="1:11">
      <c r="A12862">
        <v>16</v>
      </c>
      <c r="B12862" t="s">
        <v>1252</v>
      </c>
      <c r="C12862" t="s">
        <v>3567</v>
      </c>
      <c r="D12862" t="s">
        <v>3048</v>
      </c>
      <c r="E12862" s="12" t="s">
        <v>112</v>
      </c>
      <c r="F12862">
        <v>949</v>
      </c>
      <c r="G12862" t="s">
        <v>14</v>
      </c>
      <c r="H12862" t="s">
        <v>9373</v>
      </c>
      <c r="K12862" t="str">
        <f t="shared" si="0"/>
        <v>9</v>
      </c>
    </row>
    <row r="12863" ht="13.5" customHeight="1" spans="1:11">
      <c r="A12863">
        <v>17</v>
      </c>
      <c r="B12863" t="s">
        <v>3738</v>
      </c>
      <c r="C12863" t="s">
        <v>11778</v>
      </c>
      <c r="D12863" t="s">
        <v>66</v>
      </c>
      <c r="E12863" s="12" t="s">
        <v>11779</v>
      </c>
      <c r="F12863">
        <v>1959</v>
      </c>
      <c r="G12863" t="s">
        <v>583</v>
      </c>
      <c r="H12863" t="s">
        <v>9373</v>
      </c>
      <c r="K12863" t="str">
        <f t="shared" si="0"/>
        <v>1</v>
      </c>
    </row>
    <row r="12864" ht="13.5" customHeight="1" spans="1:11">
      <c r="A12864">
        <v>18</v>
      </c>
      <c r="B12864" t="s">
        <v>478</v>
      </c>
      <c r="C12864" t="s">
        <v>11780</v>
      </c>
      <c r="D12864" t="s">
        <v>12</v>
      </c>
      <c r="E12864" s="12" t="s">
        <v>1884</v>
      </c>
      <c r="F12864">
        <v>1434</v>
      </c>
      <c r="G12864" t="s">
        <v>583</v>
      </c>
      <c r="H12864" t="s">
        <v>9373</v>
      </c>
      <c r="K12864" t="str">
        <f t="shared" si="0"/>
        <v>1</v>
      </c>
    </row>
    <row r="12865" ht="13.5" customHeight="1" spans="1:11">
      <c r="A12865">
        <v>19</v>
      </c>
      <c r="B12865" t="s">
        <v>10778</v>
      </c>
      <c r="C12865" t="s">
        <v>11781</v>
      </c>
      <c r="D12865" t="s">
        <v>68</v>
      </c>
      <c r="E12865" s="12" t="s">
        <v>10780</v>
      </c>
      <c r="F12865">
        <v>1563</v>
      </c>
      <c r="G12865" t="s">
        <v>114</v>
      </c>
      <c r="H12865" t="s">
        <v>9373</v>
      </c>
      <c r="K12865" t="str">
        <f t="shared" si="0"/>
        <v>1</v>
      </c>
    </row>
    <row r="12866" ht="13.5" customHeight="1" spans="1:11">
      <c r="A12866">
        <v>20</v>
      </c>
      <c r="B12866" t="s">
        <v>478</v>
      </c>
      <c r="C12866" t="s">
        <v>11782</v>
      </c>
      <c r="D12866" t="s">
        <v>12</v>
      </c>
      <c r="E12866" s="12" t="s">
        <v>827</v>
      </c>
      <c r="F12866">
        <v>2399</v>
      </c>
      <c r="G12866" t="s">
        <v>29</v>
      </c>
      <c r="H12866" t="s">
        <v>9373</v>
      </c>
      <c r="K12866" t="str">
        <f t="shared" si="0"/>
        <v>2</v>
      </c>
    </row>
    <row r="12867" ht="13.5" customHeight="1" spans="1:11">
      <c r="A12867">
        <v>21</v>
      </c>
      <c r="B12867" t="s">
        <v>69</v>
      </c>
      <c r="C12867" t="s">
        <v>11783</v>
      </c>
      <c r="D12867" t="s">
        <v>1268</v>
      </c>
      <c r="E12867" s="12" t="s">
        <v>71</v>
      </c>
      <c r="F12867">
        <v>399</v>
      </c>
      <c r="G12867" t="s">
        <v>14</v>
      </c>
      <c r="H12867" t="s">
        <v>9373</v>
      </c>
      <c r="K12867" t="str">
        <f t="shared" si="0"/>
        <v>3</v>
      </c>
    </row>
    <row r="12868" ht="13.5" customHeight="1" spans="1:11">
      <c r="A12868">
        <v>22</v>
      </c>
      <c r="B12868" t="s">
        <v>68</v>
      </c>
      <c r="C12868" t="s">
        <v>68</v>
      </c>
      <c r="D12868" t="s">
        <v>68</v>
      </c>
      <c r="E12868" t="s">
        <v>68</v>
      </c>
      <c r="F12868" t="s">
        <v>68</v>
      </c>
      <c r="G12868" t="s">
        <v>68</v>
      </c>
      <c r="H12868" t="s">
        <v>9373</v>
      </c>
      <c r="K12868" t="str">
        <f t="shared" si="0"/>
        <v>N</v>
      </c>
    </row>
    <row r="12869" ht="13.5" customHeight="1" spans="1:11">
      <c r="A12869">
        <v>23</v>
      </c>
      <c r="B12869" t="s">
        <v>10979</v>
      </c>
      <c r="C12869" t="s">
        <v>11784</v>
      </c>
      <c r="D12869" t="s">
        <v>68</v>
      </c>
      <c r="E12869" s="12" t="s">
        <v>10532</v>
      </c>
      <c r="F12869">
        <v>1350</v>
      </c>
      <c r="G12869" t="s">
        <v>351</v>
      </c>
      <c r="H12869" t="s">
        <v>9373</v>
      </c>
      <c r="K12869" t="str">
        <f t="shared" si="0"/>
        <v>1</v>
      </c>
    </row>
    <row r="12870" ht="13.5" customHeight="1" spans="1:11">
      <c r="A12870">
        <v>24</v>
      </c>
      <c r="B12870" t="s">
        <v>3738</v>
      </c>
      <c r="C12870" t="s">
        <v>11166</v>
      </c>
      <c r="D12870" t="s">
        <v>66</v>
      </c>
      <c r="E12870" s="12" t="s">
        <v>827</v>
      </c>
      <c r="F12870">
        <v>1599</v>
      </c>
      <c r="G12870" t="s">
        <v>44</v>
      </c>
      <c r="H12870" t="s">
        <v>9373</v>
      </c>
      <c r="K12870" t="str">
        <f t="shared" si="0"/>
        <v>1</v>
      </c>
    </row>
    <row r="12871" ht="13.5" customHeight="1" spans="1:11">
      <c r="A12871">
        <v>25</v>
      </c>
      <c r="B12871" t="s">
        <v>2359</v>
      </c>
      <c r="C12871" t="s">
        <v>11785</v>
      </c>
      <c r="D12871" t="s">
        <v>2361</v>
      </c>
      <c r="E12871" t="s">
        <v>68</v>
      </c>
      <c r="F12871">
        <v>1999</v>
      </c>
      <c r="G12871" t="s">
        <v>68</v>
      </c>
      <c r="H12871" t="s">
        <v>9373</v>
      </c>
      <c r="K12871" t="str">
        <f t="shared" si="0"/>
        <v>1</v>
      </c>
    </row>
    <row r="12872" ht="13.5" customHeight="1" spans="1:11">
      <c r="A12872">
        <v>0</v>
      </c>
      <c r="B12872" t="s">
        <v>69</v>
      </c>
      <c r="C12872" t="s">
        <v>11786</v>
      </c>
      <c r="D12872" t="s">
        <v>9419</v>
      </c>
      <c r="E12872" s="12" t="s">
        <v>47</v>
      </c>
      <c r="F12872">
        <v>749</v>
      </c>
      <c r="G12872" t="s">
        <v>14</v>
      </c>
      <c r="H12872" t="s">
        <v>9373</v>
      </c>
      <c r="K12872" t="str">
        <f t="shared" si="0"/>
        <v>7</v>
      </c>
    </row>
    <row r="12873" ht="13.5" customHeight="1" spans="1:11">
      <c r="A12873">
        <v>1</v>
      </c>
      <c r="B12873" t="s">
        <v>462</v>
      </c>
      <c r="C12873" t="s">
        <v>11787</v>
      </c>
      <c r="D12873" t="s">
        <v>12</v>
      </c>
      <c r="E12873" t="s">
        <v>68</v>
      </c>
      <c r="F12873">
        <v>3850</v>
      </c>
      <c r="G12873" t="s">
        <v>68</v>
      </c>
      <c r="H12873" t="s">
        <v>9373</v>
      </c>
      <c r="K12873" t="str">
        <f t="shared" si="0"/>
        <v>3</v>
      </c>
    </row>
    <row r="12874" ht="13.5" customHeight="1" spans="1:11">
      <c r="A12874">
        <v>2</v>
      </c>
      <c r="B12874" t="s">
        <v>2281</v>
      </c>
      <c r="C12874" t="s">
        <v>11788</v>
      </c>
      <c r="D12874" t="s">
        <v>66</v>
      </c>
      <c r="E12874" s="12" t="s">
        <v>38</v>
      </c>
      <c r="F12874">
        <v>454</v>
      </c>
      <c r="G12874" t="s">
        <v>583</v>
      </c>
      <c r="H12874" t="s">
        <v>9373</v>
      </c>
      <c r="K12874" t="str">
        <f t="shared" si="0"/>
        <v>4</v>
      </c>
    </row>
    <row r="12875" ht="13.5" customHeight="1" spans="1:11">
      <c r="A12875">
        <v>3</v>
      </c>
      <c r="B12875" t="s">
        <v>69</v>
      </c>
      <c r="C12875" t="s">
        <v>11789</v>
      </c>
      <c r="D12875" t="s">
        <v>1795</v>
      </c>
      <c r="E12875" t="s">
        <v>68</v>
      </c>
      <c r="F12875">
        <v>999</v>
      </c>
      <c r="G12875" t="s">
        <v>68</v>
      </c>
      <c r="H12875" t="s">
        <v>9373</v>
      </c>
      <c r="K12875" t="str">
        <f t="shared" si="0"/>
        <v>9</v>
      </c>
    </row>
    <row r="12876" ht="13.5" customHeight="1" spans="1:11">
      <c r="A12876">
        <v>4</v>
      </c>
      <c r="B12876" t="s">
        <v>69</v>
      </c>
      <c r="C12876" t="s">
        <v>11790</v>
      </c>
      <c r="D12876" t="s">
        <v>9538</v>
      </c>
      <c r="E12876" t="s">
        <v>68</v>
      </c>
      <c r="F12876">
        <v>899</v>
      </c>
      <c r="G12876" t="s">
        <v>68</v>
      </c>
      <c r="H12876" t="s">
        <v>9373</v>
      </c>
      <c r="K12876" t="str">
        <f t="shared" si="0"/>
        <v>8</v>
      </c>
    </row>
    <row r="12877" ht="13.5" customHeight="1" spans="1:11">
      <c r="A12877">
        <v>5</v>
      </c>
      <c r="B12877" t="s">
        <v>1591</v>
      </c>
      <c r="C12877" t="s">
        <v>11791</v>
      </c>
      <c r="D12877" t="s">
        <v>124</v>
      </c>
      <c r="E12877" s="12" t="s">
        <v>71</v>
      </c>
      <c r="F12877">
        <v>399</v>
      </c>
      <c r="G12877" t="s">
        <v>14</v>
      </c>
      <c r="H12877" t="s">
        <v>9373</v>
      </c>
      <c r="K12877" t="str">
        <f t="shared" si="0"/>
        <v>3</v>
      </c>
    </row>
    <row r="12878" ht="13.5" customHeight="1" spans="1:11">
      <c r="A12878">
        <v>6</v>
      </c>
      <c r="B12878" t="s">
        <v>9528</v>
      </c>
      <c r="C12878" t="s">
        <v>11792</v>
      </c>
      <c r="D12878" t="s">
        <v>124</v>
      </c>
      <c r="E12878" t="s">
        <v>68</v>
      </c>
      <c r="F12878">
        <v>2499</v>
      </c>
      <c r="G12878" t="s">
        <v>68</v>
      </c>
      <c r="H12878" t="s">
        <v>9373</v>
      </c>
      <c r="K12878" t="str">
        <f t="shared" si="0"/>
        <v>2</v>
      </c>
    </row>
    <row r="12879" ht="13.5" customHeight="1" spans="1:11">
      <c r="A12879">
        <v>7</v>
      </c>
      <c r="B12879" t="s">
        <v>478</v>
      </c>
      <c r="C12879" t="s">
        <v>11793</v>
      </c>
      <c r="D12879" t="s">
        <v>12</v>
      </c>
      <c r="E12879" s="12" t="s">
        <v>11794</v>
      </c>
      <c r="F12879">
        <v>2079</v>
      </c>
      <c r="G12879" t="s">
        <v>44</v>
      </c>
      <c r="H12879" t="s">
        <v>9373</v>
      </c>
      <c r="K12879" t="str">
        <f t="shared" si="0"/>
        <v>2</v>
      </c>
    </row>
    <row r="12880" ht="13.5" customHeight="1" spans="1:11">
      <c r="A12880">
        <v>8</v>
      </c>
      <c r="B12880" t="s">
        <v>2359</v>
      </c>
      <c r="C12880" t="s">
        <v>11795</v>
      </c>
      <c r="D12880" t="s">
        <v>2361</v>
      </c>
      <c r="E12880" t="s">
        <v>68</v>
      </c>
      <c r="F12880">
        <v>1799</v>
      </c>
      <c r="G12880" t="s">
        <v>68</v>
      </c>
      <c r="H12880" t="s">
        <v>9373</v>
      </c>
      <c r="K12880" t="str">
        <f t="shared" si="0"/>
        <v>1</v>
      </c>
    </row>
    <row r="12881" ht="13.5" customHeight="1" spans="1:11">
      <c r="A12881">
        <v>9</v>
      </c>
      <c r="B12881" t="s">
        <v>6103</v>
      </c>
      <c r="C12881" t="s">
        <v>11796</v>
      </c>
      <c r="D12881" t="s">
        <v>1967</v>
      </c>
      <c r="E12881" s="12" t="s">
        <v>827</v>
      </c>
      <c r="F12881">
        <v>2399</v>
      </c>
      <c r="G12881" t="s">
        <v>29</v>
      </c>
      <c r="H12881" t="s">
        <v>9373</v>
      </c>
      <c r="K12881" t="str">
        <f t="shared" si="0"/>
        <v>2</v>
      </c>
    </row>
    <row r="12882" ht="13.5" customHeight="1" spans="1:11">
      <c r="A12882">
        <v>10</v>
      </c>
      <c r="B12882" t="s">
        <v>89</v>
      </c>
      <c r="C12882" t="s">
        <v>11797</v>
      </c>
      <c r="D12882" t="s">
        <v>27</v>
      </c>
      <c r="E12882" s="12" t="s">
        <v>281</v>
      </c>
      <c r="F12882">
        <v>299</v>
      </c>
      <c r="G12882" t="s">
        <v>29</v>
      </c>
      <c r="H12882" t="s">
        <v>9373</v>
      </c>
      <c r="K12882" t="str">
        <f t="shared" si="0"/>
        <v>2</v>
      </c>
    </row>
    <row r="12883" ht="13.5" customHeight="1" spans="1:11">
      <c r="A12883">
        <v>11</v>
      </c>
      <c r="B12883" t="s">
        <v>9403</v>
      </c>
      <c r="C12883" t="s">
        <v>11798</v>
      </c>
      <c r="D12883" t="s">
        <v>1143</v>
      </c>
      <c r="E12883" s="12" t="s">
        <v>10039</v>
      </c>
      <c r="F12883">
        <v>855</v>
      </c>
      <c r="G12883" t="s">
        <v>44</v>
      </c>
      <c r="H12883" t="s">
        <v>9373</v>
      </c>
      <c r="K12883" t="str">
        <f t="shared" si="0"/>
        <v>8</v>
      </c>
    </row>
    <row r="12884" ht="13.5" customHeight="1" spans="1:11">
      <c r="A12884">
        <v>12</v>
      </c>
      <c r="B12884" t="s">
        <v>462</v>
      </c>
      <c r="C12884" t="s">
        <v>11799</v>
      </c>
      <c r="D12884" t="s">
        <v>124</v>
      </c>
      <c r="E12884" s="12" t="s">
        <v>3093</v>
      </c>
      <c r="F12884">
        <v>900</v>
      </c>
      <c r="G12884" t="s">
        <v>14</v>
      </c>
      <c r="H12884" t="s">
        <v>9373</v>
      </c>
      <c r="K12884" t="str">
        <f t="shared" si="0"/>
        <v>9</v>
      </c>
    </row>
    <row r="12885" ht="13.5" customHeight="1" spans="1:11">
      <c r="A12885">
        <v>13</v>
      </c>
      <c r="B12885" t="s">
        <v>2359</v>
      </c>
      <c r="C12885" t="s">
        <v>11800</v>
      </c>
      <c r="D12885" t="s">
        <v>2361</v>
      </c>
      <c r="E12885" t="s">
        <v>68</v>
      </c>
      <c r="F12885">
        <v>1199</v>
      </c>
      <c r="G12885" t="s">
        <v>68</v>
      </c>
      <c r="H12885" t="s">
        <v>9373</v>
      </c>
      <c r="K12885" t="str">
        <f t="shared" si="0"/>
        <v>1</v>
      </c>
    </row>
    <row r="12886" ht="13.5" customHeight="1" spans="1:11">
      <c r="A12886">
        <v>14</v>
      </c>
      <c r="B12886" t="s">
        <v>478</v>
      </c>
      <c r="C12886" t="s">
        <v>11801</v>
      </c>
      <c r="D12886" t="s">
        <v>66</v>
      </c>
      <c r="E12886" s="12" t="s">
        <v>13</v>
      </c>
      <c r="F12886">
        <v>849</v>
      </c>
      <c r="G12886" t="s">
        <v>14</v>
      </c>
      <c r="H12886" t="s">
        <v>9373</v>
      </c>
      <c r="K12886" t="str">
        <f t="shared" si="0"/>
        <v>8</v>
      </c>
    </row>
    <row r="12887" ht="13.5" customHeight="1" spans="1:11">
      <c r="A12887">
        <v>15</v>
      </c>
      <c r="B12887" t="s">
        <v>3738</v>
      </c>
      <c r="C12887" t="s">
        <v>11802</v>
      </c>
      <c r="D12887" t="s">
        <v>210</v>
      </c>
      <c r="E12887" s="12" t="s">
        <v>827</v>
      </c>
      <c r="F12887">
        <v>1999</v>
      </c>
      <c r="G12887" t="s">
        <v>14</v>
      </c>
      <c r="H12887" t="s">
        <v>9373</v>
      </c>
      <c r="K12887" t="str">
        <f t="shared" si="0"/>
        <v>1</v>
      </c>
    </row>
    <row r="12888" ht="13.5" customHeight="1" spans="1:11">
      <c r="A12888">
        <v>16</v>
      </c>
      <c r="B12888" t="s">
        <v>478</v>
      </c>
      <c r="C12888" t="s">
        <v>11803</v>
      </c>
      <c r="D12888" t="s">
        <v>66</v>
      </c>
      <c r="E12888" s="12" t="s">
        <v>11804</v>
      </c>
      <c r="F12888">
        <v>1778</v>
      </c>
      <c r="G12888" t="s">
        <v>44</v>
      </c>
      <c r="H12888" t="s">
        <v>9373</v>
      </c>
      <c r="K12888" t="str">
        <f t="shared" si="0"/>
        <v>1</v>
      </c>
    </row>
    <row r="12889" ht="13.5" customHeight="1" spans="1:11">
      <c r="A12889">
        <v>17</v>
      </c>
      <c r="B12889" t="s">
        <v>4525</v>
      </c>
      <c r="C12889" t="s">
        <v>11805</v>
      </c>
      <c r="D12889" t="s">
        <v>136</v>
      </c>
      <c r="E12889" s="12" t="s">
        <v>10172</v>
      </c>
      <c r="F12889">
        <v>980</v>
      </c>
      <c r="G12889" t="s">
        <v>114</v>
      </c>
      <c r="H12889" t="s">
        <v>9373</v>
      </c>
      <c r="K12889" t="str">
        <f t="shared" si="0"/>
        <v>9</v>
      </c>
    </row>
    <row r="12890" ht="13.5" customHeight="1" spans="1:11">
      <c r="A12890">
        <v>18</v>
      </c>
      <c r="B12890" t="s">
        <v>4525</v>
      </c>
      <c r="C12890" t="s">
        <v>10307</v>
      </c>
      <c r="D12890" t="s">
        <v>68</v>
      </c>
      <c r="E12890" s="12" t="s">
        <v>9990</v>
      </c>
      <c r="F12890">
        <v>1351</v>
      </c>
      <c r="G12890" t="s">
        <v>44</v>
      </c>
      <c r="H12890" t="s">
        <v>9373</v>
      </c>
      <c r="K12890" t="str">
        <f t="shared" si="0"/>
        <v>1</v>
      </c>
    </row>
    <row r="12891" ht="13.5" customHeight="1" spans="1:11">
      <c r="A12891">
        <v>19</v>
      </c>
      <c r="B12891" t="s">
        <v>1591</v>
      </c>
      <c r="C12891" t="s">
        <v>11806</v>
      </c>
      <c r="D12891" t="s">
        <v>27</v>
      </c>
      <c r="E12891" t="s">
        <v>68</v>
      </c>
      <c r="F12891">
        <v>1299</v>
      </c>
      <c r="G12891" t="s">
        <v>68</v>
      </c>
      <c r="H12891" t="s">
        <v>9373</v>
      </c>
      <c r="K12891" t="str">
        <f t="shared" si="0"/>
        <v>1</v>
      </c>
    </row>
    <row r="12892" ht="13.5" customHeight="1" spans="1:11">
      <c r="A12892">
        <v>20</v>
      </c>
      <c r="B12892" t="s">
        <v>478</v>
      </c>
      <c r="C12892" t="s">
        <v>11807</v>
      </c>
      <c r="D12892" t="s">
        <v>66</v>
      </c>
      <c r="E12892" s="12" t="s">
        <v>28</v>
      </c>
      <c r="F12892">
        <v>1034</v>
      </c>
      <c r="G12892" t="s">
        <v>114</v>
      </c>
      <c r="H12892" t="s">
        <v>9373</v>
      </c>
      <c r="K12892" t="str">
        <f t="shared" si="0"/>
        <v>1</v>
      </c>
    </row>
    <row r="12893" ht="13.5" customHeight="1" spans="1:11">
      <c r="A12893">
        <v>21</v>
      </c>
      <c r="B12893" t="s">
        <v>89</v>
      </c>
      <c r="C12893" t="s">
        <v>11808</v>
      </c>
      <c r="D12893" t="s">
        <v>62</v>
      </c>
      <c r="E12893" s="12" t="s">
        <v>80</v>
      </c>
      <c r="F12893">
        <v>269</v>
      </c>
      <c r="G12893" t="s">
        <v>351</v>
      </c>
      <c r="H12893" t="s">
        <v>9373</v>
      </c>
      <c r="K12893" t="str">
        <f t="shared" si="0"/>
        <v>2</v>
      </c>
    </row>
    <row r="12894" ht="13.5" customHeight="1" spans="1:11">
      <c r="A12894">
        <v>22</v>
      </c>
      <c r="B12894" t="s">
        <v>68</v>
      </c>
      <c r="C12894" t="s">
        <v>68</v>
      </c>
      <c r="D12894" t="s">
        <v>68</v>
      </c>
      <c r="E12894" t="s">
        <v>68</v>
      </c>
      <c r="F12894" t="s">
        <v>68</v>
      </c>
      <c r="G12894" t="s">
        <v>68</v>
      </c>
      <c r="H12894" t="s">
        <v>9373</v>
      </c>
      <c r="K12894" t="str">
        <f t="shared" si="0"/>
        <v>N</v>
      </c>
    </row>
    <row r="12895" ht="13.5" customHeight="1" spans="1:11">
      <c r="A12895">
        <v>23</v>
      </c>
      <c r="B12895" t="s">
        <v>462</v>
      </c>
      <c r="C12895" t="s">
        <v>11809</v>
      </c>
      <c r="D12895" t="s">
        <v>4568</v>
      </c>
      <c r="E12895" s="12" t="s">
        <v>2396</v>
      </c>
      <c r="F12895">
        <v>1960</v>
      </c>
      <c r="G12895" t="s">
        <v>94</v>
      </c>
      <c r="H12895" t="s">
        <v>9373</v>
      </c>
      <c r="K12895" t="str">
        <f t="shared" si="0"/>
        <v>1</v>
      </c>
    </row>
    <row r="12896" ht="13.5" customHeight="1" spans="1:11">
      <c r="A12896">
        <v>24</v>
      </c>
      <c r="B12896" t="s">
        <v>6103</v>
      </c>
      <c r="C12896" t="s">
        <v>11506</v>
      </c>
      <c r="D12896" t="s">
        <v>6158</v>
      </c>
      <c r="E12896" t="s">
        <v>68</v>
      </c>
      <c r="F12896">
        <v>3299</v>
      </c>
      <c r="G12896" t="s">
        <v>68</v>
      </c>
      <c r="H12896" t="s">
        <v>9373</v>
      </c>
      <c r="K12896" t="str">
        <f t="shared" si="0"/>
        <v>3</v>
      </c>
    </row>
    <row r="12897" ht="13.5" customHeight="1" spans="1:11">
      <c r="A12897">
        <v>25</v>
      </c>
      <c r="B12897" t="s">
        <v>462</v>
      </c>
      <c r="C12897" t="s">
        <v>11810</v>
      </c>
      <c r="D12897" t="s">
        <v>124</v>
      </c>
      <c r="E12897" s="12" t="s">
        <v>488</v>
      </c>
      <c r="F12897">
        <v>1050</v>
      </c>
      <c r="G12897" t="s">
        <v>14</v>
      </c>
      <c r="H12897" t="s">
        <v>9373</v>
      </c>
      <c r="K12897" t="str">
        <f t="shared" si="0"/>
        <v>1</v>
      </c>
    </row>
    <row r="12898" ht="13.5" customHeight="1" spans="1:11">
      <c r="A12898">
        <v>0</v>
      </c>
      <c r="B12898" t="s">
        <v>8869</v>
      </c>
      <c r="C12898" t="s">
        <v>11811</v>
      </c>
      <c r="D12898" t="s">
        <v>12</v>
      </c>
      <c r="E12898" s="12" t="s">
        <v>38</v>
      </c>
      <c r="F12898">
        <v>1039</v>
      </c>
      <c r="G12898" t="s">
        <v>94</v>
      </c>
      <c r="H12898" t="s">
        <v>9373</v>
      </c>
      <c r="K12898" t="str">
        <f t="shared" si="0"/>
        <v>1</v>
      </c>
    </row>
    <row r="12899" ht="13.5" customHeight="1" spans="1:11">
      <c r="A12899">
        <v>1</v>
      </c>
      <c r="B12899" t="s">
        <v>69</v>
      </c>
      <c r="C12899" t="s">
        <v>11812</v>
      </c>
      <c r="D12899" t="s">
        <v>10861</v>
      </c>
      <c r="E12899" s="12" t="s">
        <v>281</v>
      </c>
      <c r="F12899">
        <v>349</v>
      </c>
      <c r="G12899" t="s">
        <v>20</v>
      </c>
      <c r="H12899" t="s">
        <v>9373</v>
      </c>
      <c r="K12899" t="str">
        <f t="shared" si="0"/>
        <v>3</v>
      </c>
    </row>
    <row r="12900" ht="13.5" customHeight="1" spans="1:11">
      <c r="A12900">
        <v>2</v>
      </c>
      <c r="B12900" t="s">
        <v>9528</v>
      </c>
      <c r="C12900" t="s">
        <v>11813</v>
      </c>
      <c r="D12900" t="s">
        <v>124</v>
      </c>
      <c r="E12900" s="12" t="s">
        <v>38</v>
      </c>
      <c r="F12900">
        <v>909</v>
      </c>
      <c r="G12900" t="s">
        <v>20</v>
      </c>
      <c r="H12900" t="s">
        <v>9373</v>
      </c>
      <c r="K12900" t="str">
        <f t="shared" si="0"/>
        <v>9</v>
      </c>
    </row>
    <row r="12901" ht="13.5" customHeight="1" spans="1:11">
      <c r="A12901">
        <v>3</v>
      </c>
      <c r="B12901" t="s">
        <v>462</v>
      </c>
      <c r="C12901" t="s">
        <v>11814</v>
      </c>
      <c r="D12901" t="s">
        <v>124</v>
      </c>
      <c r="E12901" s="12" t="s">
        <v>536</v>
      </c>
      <c r="F12901">
        <v>2880</v>
      </c>
      <c r="G12901" t="s">
        <v>94</v>
      </c>
      <c r="H12901" t="s">
        <v>9373</v>
      </c>
      <c r="K12901" t="str">
        <f t="shared" si="0"/>
        <v>2</v>
      </c>
    </row>
    <row r="12902" ht="13.5" customHeight="1" spans="1:11">
      <c r="A12902">
        <v>4</v>
      </c>
      <c r="B12902" t="s">
        <v>2359</v>
      </c>
      <c r="C12902" t="s">
        <v>11815</v>
      </c>
      <c r="D12902" t="s">
        <v>283</v>
      </c>
      <c r="E12902" s="12" t="s">
        <v>279</v>
      </c>
      <c r="F12902">
        <v>1349</v>
      </c>
      <c r="G12902" t="s">
        <v>794</v>
      </c>
      <c r="H12902" t="s">
        <v>9373</v>
      </c>
      <c r="K12902" t="str">
        <f t="shared" si="0"/>
        <v>1</v>
      </c>
    </row>
    <row r="12903" ht="13.5" customHeight="1" spans="1:11">
      <c r="A12903">
        <v>5</v>
      </c>
      <c r="B12903" t="s">
        <v>8241</v>
      </c>
      <c r="C12903" t="s">
        <v>11816</v>
      </c>
      <c r="D12903" t="s">
        <v>11817</v>
      </c>
      <c r="E12903" s="12" t="s">
        <v>13</v>
      </c>
      <c r="F12903">
        <v>849</v>
      </c>
      <c r="G12903" t="s">
        <v>14</v>
      </c>
      <c r="H12903" t="s">
        <v>9373</v>
      </c>
      <c r="K12903" t="str">
        <f t="shared" si="0"/>
        <v>8</v>
      </c>
    </row>
    <row r="12904" ht="13.5" customHeight="1" spans="1:11">
      <c r="A12904">
        <v>6</v>
      </c>
      <c r="B12904" t="s">
        <v>8241</v>
      </c>
      <c r="C12904" t="s">
        <v>11818</v>
      </c>
      <c r="D12904" t="s">
        <v>1143</v>
      </c>
      <c r="E12904" s="12" t="s">
        <v>279</v>
      </c>
      <c r="F12904">
        <v>719</v>
      </c>
      <c r="G12904" t="s">
        <v>44</v>
      </c>
      <c r="H12904" t="s">
        <v>9373</v>
      </c>
      <c r="K12904" t="str">
        <f t="shared" si="0"/>
        <v>7</v>
      </c>
    </row>
    <row r="12905" ht="13.5" customHeight="1" spans="1:11">
      <c r="A12905">
        <v>7</v>
      </c>
      <c r="B12905" t="s">
        <v>1591</v>
      </c>
      <c r="C12905" t="s">
        <v>11819</v>
      </c>
      <c r="D12905" t="s">
        <v>124</v>
      </c>
      <c r="E12905" s="12" t="s">
        <v>47</v>
      </c>
      <c r="F12905">
        <v>749</v>
      </c>
      <c r="G12905" t="s">
        <v>14</v>
      </c>
      <c r="H12905" t="s">
        <v>9373</v>
      </c>
      <c r="K12905" t="str">
        <f t="shared" si="0"/>
        <v>7</v>
      </c>
    </row>
    <row r="12906" ht="13.5" customHeight="1" spans="1:11">
      <c r="A12906">
        <v>8</v>
      </c>
      <c r="B12906" t="s">
        <v>3692</v>
      </c>
      <c r="C12906" t="s">
        <v>11820</v>
      </c>
      <c r="D12906" t="s">
        <v>325</v>
      </c>
      <c r="E12906" s="12" t="s">
        <v>63</v>
      </c>
      <c r="F12906">
        <v>899</v>
      </c>
      <c r="G12906" t="s">
        <v>114</v>
      </c>
      <c r="H12906" t="s">
        <v>9373</v>
      </c>
      <c r="K12906" t="str">
        <f t="shared" si="0"/>
        <v>8</v>
      </c>
    </row>
    <row r="12907" ht="13.5" customHeight="1" spans="1:11">
      <c r="A12907">
        <v>9</v>
      </c>
      <c r="B12907" t="s">
        <v>8241</v>
      </c>
      <c r="C12907" t="s">
        <v>11821</v>
      </c>
      <c r="D12907" t="s">
        <v>1143</v>
      </c>
      <c r="E12907" s="12" t="s">
        <v>827</v>
      </c>
      <c r="F12907">
        <v>1399</v>
      </c>
      <c r="G12907" t="s">
        <v>583</v>
      </c>
      <c r="H12907" t="s">
        <v>9373</v>
      </c>
      <c r="K12907" t="str">
        <f t="shared" si="0"/>
        <v>1</v>
      </c>
    </row>
    <row r="12908" ht="13.5" customHeight="1" spans="1:11">
      <c r="A12908">
        <v>10</v>
      </c>
      <c r="B12908" t="s">
        <v>8241</v>
      </c>
      <c r="C12908" t="s">
        <v>10081</v>
      </c>
      <c r="D12908" t="s">
        <v>291</v>
      </c>
      <c r="E12908" s="12" t="s">
        <v>827</v>
      </c>
      <c r="F12908">
        <v>1399</v>
      </c>
      <c r="G12908" t="s">
        <v>583</v>
      </c>
      <c r="H12908" t="s">
        <v>9373</v>
      </c>
      <c r="K12908" t="str">
        <f t="shared" si="0"/>
        <v>1</v>
      </c>
    </row>
    <row r="12909" ht="13.5" customHeight="1" spans="1:11">
      <c r="A12909">
        <v>11</v>
      </c>
      <c r="B12909" t="s">
        <v>89</v>
      </c>
      <c r="C12909" t="s">
        <v>11822</v>
      </c>
      <c r="D12909" t="s">
        <v>124</v>
      </c>
      <c r="E12909" s="12" t="s">
        <v>279</v>
      </c>
      <c r="F12909">
        <v>899</v>
      </c>
      <c r="G12909" t="s">
        <v>14</v>
      </c>
      <c r="H12909" t="s">
        <v>9373</v>
      </c>
      <c r="K12909" t="str">
        <f t="shared" si="0"/>
        <v>8</v>
      </c>
    </row>
    <row r="12910" ht="13.5" customHeight="1" spans="1:11">
      <c r="A12910">
        <v>12</v>
      </c>
      <c r="B12910" t="s">
        <v>9403</v>
      </c>
      <c r="C12910" t="s">
        <v>11823</v>
      </c>
      <c r="D12910" t="s">
        <v>1143</v>
      </c>
      <c r="E12910" s="12" t="s">
        <v>11824</v>
      </c>
      <c r="F12910">
        <v>555</v>
      </c>
      <c r="G12910" t="s">
        <v>44</v>
      </c>
      <c r="H12910" t="s">
        <v>9373</v>
      </c>
      <c r="K12910" t="str">
        <f t="shared" si="0"/>
        <v>5</v>
      </c>
    </row>
    <row r="12911" ht="13.5" customHeight="1" spans="1:11">
      <c r="A12911">
        <v>13</v>
      </c>
      <c r="B12911" t="s">
        <v>478</v>
      </c>
      <c r="C12911" t="s">
        <v>11825</v>
      </c>
      <c r="D12911" t="s">
        <v>12</v>
      </c>
      <c r="E12911" s="12" t="s">
        <v>11826</v>
      </c>
      <c r="F12911">
        <v>4059</v>
      </c>
      <c r="G12911" t="s">
        <v>20</v>
      </c>
      <c r="H12911" t="s">
        <v>9373</v>
      </c>
      <c r="K12911" t="str">
        <f t="shared" si="0"/>
        <v>4</v>
      </c>
    </row>
    <row r="12912" ht="13.5" customHeight="1" spans="1:11">
      <c r="A12912">
        <v>14</v>
      </c>
      <c r="B12912" t="s">
        <v>69</v>
      </c>
      <c r="C12912" t="s">
        <v>11827</v>
      </c>
      <c r="D12912" t="s">
        <v>581</v>
      </c>
      <c r="E12912" t="s">
        <v>68</v>
      </c>
      <c r="F12912">
        <v>1199</v>
      </c>
      <c r="G12912" t="s">
        <v>68</v>
      </c>
      <c r="H12912" t="s">
        <v>9373</v>
      </c>
      <c r="K12912" t="str">
        <f t="shared" si="0"/>
        <v>1</v>
      </c>
    </row>
    <row r="12913" ht="13.5" customHeight="1" spans="1:11">
      <c r="A12913">
        <v>15</v>
      </c>
      <c r="B12913" t="s">
        <v>89</v>
      </c>
      <c r="C12913" t="s">
        <v>10011</v>
      </c>
      <c r="D12913" t="s">
        <v>532</v>
      </c>
      <c r="E12913" s="12" t="s">
        <v>71</v>
      </c>
      <c r="F12913">
        <v>319</v>
      </c>
      <c r="G12913" t="s">
        <v>44</v>
      </c>
      <c r="H12913" t="s">
        <v>9373</v>
      </c>
      <c r="K12913" t="str">
        <f t="shared" si="0"/>
        <v>3</v>
      </c>
    </row>
    <row r="12914" ht="13.5" customHeight="1" spans="1:11">
      <c r="A12914">
        <v>16</v>
      </c>
      <c r="B12914" t="s">
        <v>8241</v>
      </c>
      <c r="C12914" t="s">
        <v>9499</v>
      </c>
      <c r="D12914" t="s">
        <v>46</v>
      </c>
      <c r="E12914" s="12" t="s">
        <v>554</v>
      </c>
      <c r="F12914">
        <v>1504</v>
      </c>
      <c r="G12914" t="s">
        <v>583</v>
      </c>
      <c r="H12914" t="s">
        <v>9373</v>
      </c>
      <c r="K12914" t="str">
        <f t="shared" si="0"/>
        <v>1</v>
      </c>
    </row>
    <row r="12915" ht="13.5" customHeight="1" spans="1:11">
      <c r="A12915">
        <v>17</v>
      </c>
      <c r="B12915" t="s">
        <v>4525</v>
      </c>
      <c r="C12915" t="s">
        <v>11828</v>
      </c>
      <c r="D12915" t="s">
        <v>68</v>
      </c>
      <c r="E12915" s="12" t="s">
        <v>10421</v>
      </c>
      <c r="F12915">
        <v>1075</v>
      </c>
      <c r="G12915" t="s">
        <v>114</v>
      </c>
      <c r="H12915" t="s">
        <v>9373</v>
      </c>
      <c r="K12915" t="str">
        <f t="shared" si="0"/>
        <v>1</v>
      </c>
    </row>
    <row r="12916" ht="13.5" customHeight="1" spans="1:11">
      <c r="A12916">
        <v>18</v>
      </c>
      <c r="B12916" t="s">
        <v>148</v>
      </c>
      <c r="C12916" t="s">
        <v>11829</v>
      </c>
      <c r="D12916" t="s">
        <v>150</v>
      </c>
      <c r="E12916" s="12" t="s">
        <v>43</v>
      </c>
      <c r="F12916">
        <v>1049</v>
      </c>
      <c r="G12916" t="s">
        <v>14</v>
      </c>
      <c r="H12916" t="s">
        <v>9373</v>
      </c>
      <c r="K12916" t="str">
        <f t="shared" si="0"/>
        <v>1</v>
      </c>
    </row>
    <row r="12917" ht="13.5" customHeight="1" spans="1:11">
      <c r="A12917">
        <v>19</v>
      </c>
      <c r="B12917" t="s">
        <v>9403</v>
      </c>
      <c r="C12917" t="s">
        <v>11830</v>
      </c>
      <c r="D12917" t="s">
        <v>1143</v>
      </c>
      <c r="E12917" s="12" t="s">
        <v>10374</v>
      </c>
      <c r="F12917">
        <v>747</v>
      </c>
      <c r="G12917" t="s">
        <v>44</v>
      </c>
      <c r="H12917" t="s">
        <v>9373</v>
      </c>
      <c r="K12917" t="str">
        <f t="shared" si="0"/>
        <v>7</v>
      </c>
    </row>
    <row r="12918" ht="13.5" customHeight="1" spans="1:11">
      <c r="A12918">
        <v>20</v>
      </c>
      <c r="B12918" t="s">
        <v>1252</v>
      </c>
      <c r="C12918" t="s">
        <v>11831</v>
      </c>
      <c r="D12918" t="s">
        <v>1795</v>
      </c>
      <c r="E12918" s="12" t="s">
        <v>43</v>
      </c>
      <c r="F12918">
        <v>1679</v>
      </c>
      <c r="G12918" t="s">
        <v>94</v>
      </c>
      <c r="H12918" t="s">
        <v>9373</v>
      </c>
      <c r="K12918" t="str">
        <f t="shared" si="0"/>
        <v>1</v>
      </c>
    </row>
    <row r="12919" ht="13.5" customHeight="1" spans="1:11">
      <c r="A12919">
        <v>21</v>
      </c>
      <c r="B12919" t="s">
        <v>9403</v>
      </c>
      <c r="C12919" t="s">
        <v>11832</v>
      </c>
      <c r="D12919" t="s">
        <v>1143</v>
      </c>
      <c r="E12919" s="12" t="s">
        <v>11833</v>
      </c>
      <c r="F12919">
        <v>1001</v>
      </c>
      <c r="G12919" t="s">
        <v>44</v>
      </c>
      <c r="H12919" t="s">
        <v>9373</v>
      </c>
      <c r="K12919" t="str">
        <f t="shared" si="0"/>
        <v>1</v>
      </c>
    </row>
    <row r="12920" ht="13.5" customHeight="1" spans="1:11">
      <c r="A12920">
        <v>22</v>
      </c>
      <c r="B12920" t="s">
        <v>68</v>
      </c>
      <c r="C12920" t="s">
        <v>68</v>
      </c>
      <c r="D12920" t="s">
        <v>68</v>
      </c>
      <c r="E12920" t="s">
        <v>68</v>
      </c>
      <c r="F12920" t="s">
        <v>68</v>
      </c>
      <c r="G12920" t="s">
        <v>68</v>
      </c>
      <c r="H12920" t="s">
        <v>9373</v>
      </c>
      <c r="K12920" t="str">
        <f t="shared" si="0"/>
        <v>N</v>
      </c>
    </row>
    <row r="12921" ht="13.5" customHeight="1" spans="1:11">
      <c r="A12921">
        <v>23</v>
      </c>
      <c r="B12921" t="s">
        <v>4525</v>
      </c>
      <c r="C12921" t="s">
        <v>11834</v>
      </c>
      <c r="D12921" t="s">
        <v>12</v>
      </c>
      <c r="E12921" s="12" t="s">
        <v>381</v>
      </c>
      <c r="F12921">
        <v>1279</v>
      </c>
      <c r="G12921" t="s">
        <v>44</v>
      </c>
      <c r="H12921" t="s">
        <v>9373</v>
      </c>
      <c r="K12921" t="str">
        <f t="shared" si="0"/>
        <v>1</v>
      </c>
    </row>
    <row r="12922" ht="13.5" customHeight="1" spans="1:11">
      <c r="A12922">
        <v>24</v>
      </c>
      <c r="B12922" t="s">
        <v>9403</v>
      </c>
      <c r="C12922" t="s">
        <v>11835</v>
      </c>
      <c r="D12922" t="s">
        <v>1143</v>
      </c>
      <c r="E12922" s="12" t="s">
        <v>11836</v>
      </c>
      <c r="F12922">
        <v>1358</v>
      </c>
      <c r="G12922" t="s">
        <v>44</v>
      </c>
      <c r="H12922" t="s">
        <v>9373</v>
      </c>
      <c r="K12922" t="str">
        <f t="shared" si="0"/>
        <v>1</v>
      </c>
    </row>
    <row r="12923" ht="13.5" customHeight="1" spans="1:11">
      <c r="A12923">
        <v>25</v>
      </c>
      <c r="B12923" t="s">
        <v>69</v>
      </c>
      <c r="C12923" t="s">
        <v>11837</v>
      </c>
      <c r="D12923" t="s">
        <v>626</v>
      </c>
      <c r="E12923" s="12" t="s">
        <v>51</v>
      </c>
      <c r="F12923">
        <v>499</v>
      </c>
      <c r="G12923" t="s">
        <v>14</v>
      </c>
      <c r="H12923" t="s">
        <v>9373</v>
      </c>
      <c r="K12923" t="str">
        <f t="shared" si="0"/>
        <v>4</v>
      </c>
    </row>
    <row r="12924" ht="13.5" customHeight="1" spans="1:11">
      <c r="A12924">
        <v>0</v>
      </c>
      <c r="B12924" t="s">
        <v>10979</v>
      </c>
      <c r="C12924" t="s">
        <v>11838</v>
      </c>
      <c r="D12924" t="s">
        <v>68</v>
      </c>
      <c r="E12924" s="12" t="s">
        <v>11839</v>
      </c>
      <c r="F12924">
        <v>1500</v>
      </c>
      <c r="G12924" t="s">
        <v>351</v>
      </c>
      <c r="H12924" t="s">
        <v>9373</v>
      </c>
      <c r="K12924" t="str">
        <f t="shared" si="0"/>
        <v>1</v>
      </c>
    </row>
    <row r="12925" ht="13.5" customHeight="1" spans="1:11">
      <c r="A12925">
        <v>1</v>
      </c>
      <c r="B12925" t="s">
        <v>8241</v>
      </c>
      <c r="C12925" t="s">
        <v>11840</v>
      </c>
      <c r="D12925" t="s">
        <v>1143</v>
      </c>
      <c r="E12925" s="12" t="s">
        <v>827</v>
      </c>
      <c r="F12925">
        <v>1399</v>
      </c>
      <c r="G12925" t="s">
        <v>583</v>
      </c>
      <c r="H12925" t="s">
        <v>9373</v>
      </c>
      <c r="K12925" t="str">
        <f t="shared" si="0"/>
        <v>1</v>
      </c>
    </row>
    <row r="12926" ht="13.5" customHeight="1" spans="1:11">
      <c r="A12926">
        <v>2</v>
      </c>
      <c r="B12926" t="s">
        <v>8241</v>
      </c>
      <c r="C12926" t="s">
        <v>9758</v>
      </c>
      <c r="D12926" t="s">
        <v>1143</v>
      </c>
      <c r="E12926" s="12" t="s">
        <v>554</v>
      </c>
      <c r="F12926">
        <v>1504</v>
      </c>
      <c r="G12926" t="s">
        <v>583</v>
      </c>
      <c r="H12926" t="s">
        <v>9373</v>
      </c>
      <c r="K12926" t="str">
        <f t="shared" si="0"/>
        <v>1</v>
      </c>
    </row>
    <row r="12927" ht="13.5" customHeight="1" spans="1:11">
      <c r="A12927">
        <v>3</v>
      </c>
      <c r="B12927" t="s">
        <v>6103</v>
      </c>
      <c r="C12927" t="s">
        <v>11841</v>
      </c>
      <c r="D12927" t="s">
        <v>9493</v>
      </c>
      <c r="E12927" s="12" t="s">
        <v>6444</v>
      </c>
      <c r="F12927">
        <v>3496</v>
      </c>
      <c r="G12927" t="s">
        <v>20</v>
      </c>
      <c r="H12927" t="s">
        <v>9373</v>
      </c>
      <c r="K12927" t="str">
        <f t="shared" si="0"/>
        <v>3</v>
      </c>
    </row>
    <row r="12928" ht="13.5" customHeight="1" spans="1:11">
      <c r="A12928">
        <v>4</v>
      </c>
      <c r="B12928" t="s">
        <v>2281</v>
      </c>
      <c r="C12928" t="s">
        <v>11842</v>
      </c>
      <c r="D12928" t="s">
        <v>66</v>
      </c>
      <c r="E12928" s="12" t="s">
        <v>47</v>
      </c>
      <c r="F12928">
        <v>449</v>
      </c>
      <c r="G12928" t="s">
        <v>351</v>
      </c>
      <c r="H12928" t="s">
        <v>9373</v>
      </c>
      <c r="K12928" t="str">
        <f t="shared" si="0"/>
        <v>4</v>
      </c>
    </row>
    <row r="12929" ht="13.5" customHeight="1" spans="1:11">
      <c r="A12929">
        <v>5</v>
      </c>
      <c r="B12929" t="s">
        <v>2281</v>
      </c>
      <c r="C12929" t="s">
        <v>11843</v>
      </c>
      <c r="D12929" t="s">
        <v>6229</v>
      </c>
      <c r="E12929" s="12" t="s">
        <v>2403</v>
      </c>
      <c r="F12929">
        <v>1374</v>
      </c>
      <c r="G12929" t="s">
        <v>1370</v>
      </c>
      <c r="H12929" t="s">
        <v>9373</v>
      </c>
      <c r="K12929" t="str">
        <f t="shared" si="0"/>
        <v>1</v>
      </c>
    </row>
    <row r="12930" ht="13.5" customHeight="1" spans="1:11">
      <c r="A12930">
        <v>6</v>
      </c>
      <c r="B12930" t="s">
        <v>4956</v>
      </c>
      <c r="C12930" t="s">
        <v>11844</v>
      </c>
      <c r="D12930" t="s">
        <v>124</v>
      </c>
      <c r="E12930" s="12" t="s">
        <v>982</v>
      </c>
      <c r="F12930">
        <v>1899</v>
      </c>
      <c r="G12930" t="s">
        <v>14</v>
      </c>
      <c r="H12930" t="s">
        <v>9373</v>
      </c>
      <c r="K12930" t="str">
        <f t="shared" si="0"/>
        <v>1</v>
      </c>
    </row>
    <row r="12931" ht="13.5" customHeight="1" spans="1:11">
      <c r="A12931">
        <v>7</v>
      </c>
      <c r="B12931" t="s">
        <v>10979</v>
      </c>
      <c r="C12931" t="s">
        <v>11845</v>
      </c>
      <c r="D12931" t="s">
        <v>68</v>
      </c>
      <c r="E12931" s="12" t="s">
        <v>10981</v>
      </c>
      <c r="F12931">
        <v>1875</v>
      </c>
      <c r="G12931" t="s">
        <v>1370</v>
      </c>
      <c r="H12931" t="s">
        <v>9373</v>
      </c>
      <c r="K12931" t="str">
        <f t="shared" si="0"/>
        <v>1</v>
      </c>
    </row>
    <row r="12932" ht="13.5" customHeight="1" spans="1:11">
      <c r="A12932">
        <v>8</v>
      </c>
      <c r="B12932" t="s">
        <v>2281</v>
      </c>
      <c r="C12932" t="s">
        <v>11586</v>
      </c>
      <c r="D12932" t="s">
        <v>249</v>
      </c>
      <c r="E12932" s="12" t="s">
        <v>131</v>
      </c>
      <c r="F12932">
        <v>749</v>
      </c>
      <c r="G12932" t="s">
        <v>351</v>
      </c>
      <c r="H12932" t="s">
        <v>9373</v>
      </c>
      <c r="K12932" t="str">
        <f t="shared" si="0"/>
        <v>7</v>
      </c>
    </row>
    <row r="12933" ht="13.5" customHeight="1" spans="1:11">
      <c r="A12933">
        <v>9</v>
      </c>
      <c r="B12933" t="s">
        <v>8241</v>
      </c>
      <c r="C12933" t="s">
        <v>11476</v>
      </c>
      <c r="D12933" t="s">
        <v>325</v>
      </c>
      <c r="E12933" s="12" t="s">
        <v>13</v>
      </c>
      <c r="F12933">
        <v>764</v>
      </c>
      <c r="G12933" t="s">
        <v>114</v>
      </c>
      <c r="H12933" t="s">
        <v>9373</v>
      </c>
      <c r="K12933" t="str">
        <f t="shared" si="0"/>
        <v>7</v>
      </c>
    </row>
    <row r="12934" ht="13.5" customHeight="1" spans="1:11">
      <c r="A12934">
        <v>10</v>
      </c>
      <c r="B12934" t="s">
        <v>478</v>
      </c>
      <c r="C12934" t="s">
        <v>11846</v>
      </c>
      <c r="D12934" t="s">
        <v>275</v>
      </c>
      <c r="E12934" s="12" t="s">
        <v>51</v>
      </c>
      <c r="F12934">
        <v>399</v>
      </c>
      <c r="G12934" t="s">
        <v>44</v>
      </c>
      <c r="H12934" t="s">
        <v>9373</v>
      </c>
      <c r="K12934" t="str">
        <f t="shared" si="0"/>
        <v>3</v>
      </c>
    </row>
    <row r="12935" ht="13.5" customHeight="1" spans="1:11">
      <c r="A12935">
        <v>11</v>
      </c>
      <c r="B12935" t="s">
        <v>2359</v>
      </c>
      <c r="C12935" t="s">
        <v>11847</v>
      </c>
      <c r="D12935" t="s">
        <v>2361</v>
      </c>
      <c r="E12935" t="s">
        <v>68</v>
      </c>
      <c r="F12935">
        <v>1799</v>
      </c>
      <c r="G12935" t="s">
        <v>68</v>
      </c>
      <c r="H12935" t="s">
        <v>9373</v>
      </c>
      <c r="K12935" t="str">
        <f t="shared" si="0"/>
        <v>1</v>
      </c>
    </row>
    <row r="12936" ht="13.5" customHeight="1" spans="1:11">
      <c r="A12936">
        <v>12</v>
      </c>
      <c r="B12936" t="s">
        <v>462</v>
      </c>
      <c r="C12936" t="s">
        <v>11848</v>
      </c>
      <c r="D12936" t="s">
        <v>124</v>
      </c>
      <c r="E12936" s="12" t="s">
        <v>1664</v>
      </c>
      <c r="F12936">
        <v>1250</v>
      </c>
      <c r="G12936" t="s">
        <v>14</v>
      </c>
      <c r="H12936" t="s">
        <v>9373</v>
      </c>
      <c r="K12936" t="str">
        <f t="shared" si="0"/>
        <v>1</v>
      </c>
    </row>
    <row r="12937" ht="13.5" customHeight="1" spans="1:11">
      <c r="A12937">
        <v>13</v>
      </c>
      <c r="B12937" t="s">
        <v>2359</v>
      </c>
      <c r="C12937" t="s">
        <v>11849</v>
      </c>
      <c r="D12937" t="s">
        <v>2361</v>
      </c>
      <c r="E12937" t="s">
        <v>68</v>
      </c>
      <c r="F12937">
        <v>2999</v>
      </c>
      <c r="G12937" t="s">
        <v>68</v>
      </c>
      <c r="H12937" t="s">
        <v>9373</v>
      </c>
      <c r="K12937" t="str">
        <f t="shared" si="0"/>
        <v>2</v>
      </c>
    </row>
    <row r="12938" ht="13.5" customHeight="1" spans="1:11">
      <c r="A12938">
        <v>14</v>
      </c>
      <c r="B12938" t="s">
        <v>478</v>
      </c>
      <c r="C12938" t="s">
        <v>11850</v>
      </c>
      <c r="D12938" t="s">
        <v>27</v>
      </c>
      <c r="E12938" s="12" t="s">
        <v>1884</v>
      </c>
      <c r="F12938">
        <v>1844</v>
      </c>
      <c r="G12938" t="s">
        <v>114</v>
      </c>
      <c r="H12938" t="s">
        <v>9373</v>
      </c>
      <c r="K12938" t="str">
        <f t="shared" si="0"/>
        <v>1</v>
      </c>
    </row>
    <row r="12939" ht="13.5" customHeight="1" spans="1:11">
      <c r="A12939">
        <v>15</v>
      </c>
      <c r="B12939" t="s">
        <v>89</v>
      </c>
      <c r="C12939" t="s">
        <v>11633</v>
      </c>
      <c r="D12939" t="s">
        <v>3711</v>
      </c>
      <c r="E12939" s="12" t="s">
        <v>47</v>
      </c>
      <c r="F12939">
        <v>599</v>
      </c>
      <c r="G12939" t="s">
        <v>44</v>
      </c>
      <c r="H12939" t="s">
        <v>9373</v>
      </c>
      <c r="K12939" t="str">
        <f t="shared" si="0"/>
        <v>5</v>
      </c>
    </row>
    <row r="12940" ht="13.5" customHeight="1" spans="1:11">
      <c r="A12940">
        <v>16</v>
      </c>
      <c r="B12940" t="s">
        <v>2281</v>
      </c>
      <c r="C12940" t="s">
        <v>11851</v>
      </c>
      <c r="D12940" t="s">
        <v>66</v>
      </c>
      <c r="E12940" s="12" t="s">
        <v>1851</v>
      </c>
      <c r="F12940">
        <v>1499</v>
      </c>
      <c r="G12940" t="s">
        <v>1370</v>
      </c>
      <c r="H12940" t="s">
        <v>9373</v>
      </c>
      <c r="K12940" t="str">
        <f t="shared" si="0"/>
        <v>1</v>
      </c>
    </row>
    <row r="12941" ht="13.5" customHeight="1" spans="1:11">
      <c r="A12941">
        <v>17</v>
      </c>
      <c r="B12941" t="s">
        <v>1252</v>
      </c>
      <c r="C12941" t="s">
        <v>3684</v>
      </c>
      <c r="D12941" t="s">
        <v>3685</v>
      </c>
      <c r="E12941" s="12" t="s">
        <v>63</v>
      </c>
      <c r="F12941">
        <v>999</v>
      </c>
      <c r="G12941" t="s">
        <v>14</v>
      </c>
      <c r="H12941" t="s">
        <v>9373</v>
      </c>
      <c r="K12941" t="str">
        <f t="shared" si="0"/>
        <v>9</v>
      </c>
    </row>
    <row r="12942" ht="13.5" customHeight="1" spans="1:11">
      <c r="A12942">
        <v>18</v>
      </c>
      <c r="B12942" t="s">
        <v>89</v>
      </c>
      <c r="C12942" t="s">
        <v>11852</v>
      </c>
      <c r="D12942" t="s">
        <v>124</v>
      </c>
      <c r="E12942" s="12" t="s">
        <v>38</v>
      </c>
      <c r="F12942">
        <v>649</v>
      </c>
      <c r="G12942" t="s">
        <v>14</v>
      </c>
      <c r="H12942" t="s">
        <v>9373</v>
      </c>
      <c r="K12942" t="str">
        <f t="shared" si="0"/>
        <v>6</v>
      </c>
    </row>
    <row r="12943" ht="13.5" customHeight="1" spans="1:11">
      <c r="A12943">
        <v>19</v>
      </c>
      <c r="B12943" t="s">
        <v>8869</v>
      </c>
      <c r="C12943" t="s">
        <v>11853</v>
      </c>
      <c r="D12943" t="s">
        <v>12</v>
      </c>
      <c r="E12943" s="12" t="s">
        <v>24</v>
      </c>
      <c r="F12943">
        <v>959</v>
      </c>
      <c r="G12943" t="s">
        <v>94</v>
      </c>
      <c r="H12943" t="s">
        <v>9373</v>
      </c>
      <c r="K12943" t="str">
        <f t="shared" si="0"/>
        <v>9</v>
      </c>
    </row>
    <row r="12944" ht="13.5" customHeight="1" spans="1:11">
      <c r="A12944">
        <v>20</v>
      </c>
      <c r="B12944" t="s">
        <v>4956</v>
      </c>
      <c r="C12944" t="s">
        <v>11854</v>
      </c>
      <c r="D12944" t="s">
        <v>62</v>
      </c>
      <c r="E12944" s="12" t="s">
        <v>47</v>
      </c>
      <c r="F12944">
        <v>749</v>
      </c>
      <c r="G12944" t="s">
        <v>14</v>
      </c>
      <c r="H12944" t="s">
        <v>9373</v>
      </c>
      <c r="K12944" t="str">
        <f t="shared" si="0"/>
        <v>7</v>
      </c>
    </row>
    <row r="12945" ht="13.5" customHeight="1" spans="1:11">
      <c r="A12945">
        <v>21</v>
      </c>
      <c r="B12945" t="s">
        <v>2359</v>
      </c>
      <c r="C12945" t="s">
        <v>10900</v>
      </c>
      <c r="D12945" t="s">
        <v>2361</v>
      </c>
      <c r="E12945" t="s">
        <v>68</v>
      </c>
      <c r="F12945">
        <v>1699</v>
      </c>
      <c r="G12945" t="s">
        <v>68</v>
      </c>
      <c r="H12945" t="s">
        <v>9373</v>
      </c>
      <c r="K12945" t="str">
        <f t="shared" si="0"/>
        <v>1</v>
      </c>
    </row>
    <row r="12946" ht="13.5" customHeight="1" spans="1:11">
      <c r="A12946">
        <v>22</v>
      </c>
      <c r="B12946" t="s">
        <v>68</v>
      </c>
      <c r="C12946" t="s">
        <v>68</v>
      </c>
      <c r="D12946" t="s">
        <v>68</v>
      </c>
      <c r="E12946" t="s">
        <v>68</v>
      </c>
      <c r="F12946" t="s">
        <v>68</v>
      </c>
      <c r="G12946" t="s">
        <v>68</v>
      </c>
      <c r="H12946" t="s">
        <v>9373</v>
      </c>
      <c r="K12946" t="str">
        <f t="shared" si="0"/>
        <v>N</v>
      </c>
    </row>
    <row r="12947" ht="13.5" customHeight="1" spans="1:11">
      <c r="A12947">
        <v>23</v>
      </c>
      <c r="B12947" t="s">
        <v>4525</v>
      </c>
      <c r="C12947" t="s">
        <v>11855</v>
      </c>
      <c r="D12947" t="s">
        <v>11856</v>
      </c>
      <c r="E12947" s="12" t="s">
        <v>125</v>
      </c>
      <c r="F12947">
        <v>699</v>
      </c>
      <c r="G12947" t="s">
        <v>14</v>
      </c>
      <c r="H12947" t="s">
        <v>9373</v>
      </c>
      <c r="K12947" t="str">
        <f t="shared" si="0"/>
        <v>6</v>
      </c>
    </row>
    <row r="12948" ht="13.5" customHeight="1" spans="1:11">
      <c r="A12948">
        <v>24</v>
      </c>
      <c r="B12948" t="s">
        <v>9528</v>
      </c>
      <c r="C12948" t="s">
        <v>11857</v>
      </c>
      <c r="D12948" t="s">
        <v>12</v>
      </c>
      <c r="E12948" t="s">
        <v>68</v>
      </c>
      <c r="F12948">
        <v>1199</v>
      </c>
      <c r="G12948" t="s">
        <v>68</v>
      </c>
      <c r="H12948" t="s">
        <v>9373</v>
      </c>
      <c r="K12948" t="str">
        <f t="shared" si="0"/>
        <v>1</v>
      </c>
    </row>
    <row r="12949" ht="13.5" customHeight="1" spans="1:11">
      <c r="A12949">
        <v>25</v>
      </c>
      <c r="B12949" t="s">
        <v>1252</v>
      </c>
      <c r="C12949" t="s">
        <v>11858</v>
      </c>
      <c r="D12949" t="s">
        <v>1795</v>
      </c>
      <c r="E12949" s="12" t="s">
        <v>13</v>
      </c>
      <c r="F12949">
        <v>1359</v>
      </c>
      <c r="G12949" t="s">
        <v>94</v>
      </c>
      <c r="H12949" t="s">
        <v>9373</v>
      </c>
      <c r="K12949" t="str">
        <f t="shared" si="0"/>
        <v>1</v>
      </c>
    </row>
    <row r="12950" ht="13.5" customHeight="1" spans="1:11">
      <c r="A12950">
        <v>0</v>
      </c>
      <c r="B12950" t="s">
        <v>1591</v>
      </c>
      <c r="C12950" t="s">
        <v>11859</v>
      </c>
      <c r="D12950" t="s">
        <v>124</v>
      </c>
      <c r="E12950" s="12" t="s">
        <v>85</v>
      </c>
      <c r="F12950">
        <v>349</v>
      </c>
      <c r="G12950" t="s">
        <v>14</v>
      </c>
      <c r="H12950" t="s">
        <v>9373</v>
      </c>
      <c r="K12950" t="str">
        <f t="shared" si="0"/>
        <v>3</v>
      </c>
    </row>
    <row r="12951" ht="13.5" customHeight="1" spans="1:11">
      <c r="A12951">
        <v>1</v>
      </c>
      <c r="B12951" t="s">
        <v>89</v>
      </c>
      <c r="C12951" t="s">
        <v>11860</v>
      </c>
      <c r="D12951" t="s">
        <v>68</v>
      </c>
      <c r="E12951" s="12" t="s">
        <v>51</v>
      </c>
      <c r="F12951">
        <v>399</v>
      </c>
      <c r="G12951" t="s">
        <v>44</v>
      </c>
      <c r="H12951" t="s">
        <v>9373</v>
      </c>
      <c r="K12951" t="str">
        <f t="shared" si="0"/>
        <v>3</v>
      </c>
    </row>
    <row r="12952" ht="13.5" customHeight="1" spans="1:11">
      <c r="A12952">
        <v>2</v>
      </c>
      <c r="B12952" t="s">
        <v>478</v>
      </c>
      <c r="C12952" t="s">
        <v>11861</v>
      </c>
      <c r="D12952" t="s">
        <v>267</v>
      </c>
      <c r="E12952" s="12" t="s">
        <v>108</v>
      </c>
      <c r="F12952">
        <v>2144</v>
      </c>
      <c r="G12952" t="s">
        <v>537</v>
      </c>
      <c r="H12952" t="s">
        <v>9373</v>
      </c>
      <c r="K12952" t="str">
        <f t="shared" si="0"/>
        <v>2</v>
      </c>
    </row>
    <row r="12953" ht="13.5" customHeight="1" spans="1:11">
      <c r="A12953">
        <v>3</v>
      </c>
      <c r="B12953" t="s">
        <v>462</v>
      </c>
      <c r="C12953" t="s">
        <v>11862</v>
      </c>
      <c r="D12953" t="s">
        <v>532</v>
      </c>
      <c r="E12953" t="s">
        <v>68</v>
      </c>
      <c r="F12953">
        <v>2950</v>
      </c>
      <c r="G12953" t="s">
        <v>68</v>
      </c>
      <c r="H12953" t="s">
        <v>9373</v>
      </c>
      <c r="K12953" t="str">
        <f t="shared" si="0"/>
        <v>2</v>
      </c>
    </row>
    <row r="12954" ht="13.5" customHeight="1" spans="1:11">
      <c r="A12954">
        <v>4</v>
      </c>
      <c r="B12954" t="s">
        <v>10743</v>
      </c>
      <c r="C12954" t="s">
        <v>11863</v>
      </c>
      <c r="D12954" t="s">
        <v>568</v>
      </c>
      <c r="E12954" s="12" t="s">
        <v>51</v>
      </c>
      <c r="F12954">
        <v>499</v>
      </c>
      <c r="G12954" t="s">
        <v>14</v>
      </c>
      <c r="H12954" t="s">
        <v>9373</v>
      </c>
      <c r="K12954" t="str">
        <f t="shared" si="0"/>
        <v>4</v>
      </c>
    </row>
    <row r="12955" ht="13.5" customHeight="1" spans="1:11">
      <c r="A12955">
        <v>5</v>
      </c>
      <c r="B12955" t="s">
        <v>4525</v>
      </c>
      <c r="C12955" t="s">
        <v>11864</v>
      </c>
      <c r="D12955" t="s">
        <v>1012</v>
      </c>
      <c r="E12955" s="12" t="s">
        <v>11865</v>
      </c>
      <c r="F12955">
        <v>1535</v>
      </c>
      <c r="G12955" t="s">
        <v>44</v>
      </c>
      <c r="H12955" t="s">
        <v>9373</v>
      </c>
      <c r="K12955" t="str">
        <f t="shared" si="0"/>
        <v>1</v>
      </c>
    </row>
    <row r="12956" ht="13.5" customHeight="1" spans="1:11">
      <c r="A12956">
        <v>6</v>
      </c>
      <c r="B12956" t="s">
        <v>8241</v>
      </c>
      <c r="C12956" t="s">
        <v>10408</v>
      </c>
      <c r="D12956" t="s">
        <v>325</v>
      </c>
      <c r="E12956" s="12" t="s">
        <v>139</v>
      </c>
      <c r="F12956">
        <v>719</v>
      </c>
      <c r="G12956" t="s">
        <v>114</v>
      </c>
      <c r="H12956" t="s">
        <v>9373</v>
      </c>
      <c r="K12956" t="str">
        <f t="shared" si="0"/>
        <v>7</v>
      </c>
    </row>
    <row r="12957" ht="13.5" customHeight="1" spans="1:11">
      <c r="A12957">
        <v>7</v>
      </c>
      <c r="B12957" t="s">
        <v>89</v>
      </c>
      <c r="C12957" t="s">
        <v>11866</v>
      </c>
      <c r="D12957" t="s">
        <v>11867</v>
      </c>
      <c r="E12957" s="12" t="s">
        <v>125</v>
      </c>
      <c r="F12957">
        <v>419</v>
      </c>
      <c r="G12957" t="s">
        <v>351</v>
      </c>
      <c r="H12957" t="s">
        <v>9373</v>
      </c>
      <c r="K12957" t="str">
        <f t="shared" si="0"/>
        <v>4</v>
      </c>
    </row>
    <row r="12958" ht="13.5" customHeight="1" spans="1:11">
      <c r="A12958">
        <v>8</v>
      </c>
      <c r="B12958" t="s">
        <v>4956</v>
      </c>
      <c r="C12958" t="s">
        <v>11868</v>
      </c>
      <c r="D12958" t="s">
        <v>1874</v>
      </c>
      <c r="E12958" s="12" t="s">
        <v>139</v>
      </c>
      <c r="F12958">
        <v>799</v>
      </c>
      <c r="G12958" t="s">
        <v>14</v>
      </c>
      <c r="H12958" t="s">
        <v>9373</v>
      </c>
      <c r="K12958" t="str">
        <f t="shared" si="0"/>
        <v>7</v>
      </c>
    </row>
    <row r="12959" ht="13.5" customHeight="1" spans="1:11">
      <c r="A12959">
        <v>9</v>
      </c>
      <c r="B12959" t="s">
        <v>4525</v>
      </c>
      <c r="C12959" t="s">
        <v>11869</v>
      </c>
      <c r="D12959" t="s">
        <v>66</v>
      </c>
      <c r="E12959" s="12" t="s">
        <v>125</v>
      </c>
      <c r="F12959">
        <v>629</v>
      </c>
      <c r="G12959" t="s">
        <v>114</v>
      </c>
      <c r="H12959" t="s">
        <v>9373</v>
      </c>
      <c r="K12959" t="str">
        <f t="shared" si="0"/>
        <v>6</v>
      </c>
    </row>
    <row r="12960" ht="13.5" customHeight="1" spans="1:11">
      <c r="A12960">
        <v>10</v>
      </c>
      <c r="B12960" t="s">
        <v>9528</v>
      </c>
      <c r="C12960" t="s">
        <v>11870</v>
      </c>
      <c r="D12960" t="s">
        <v>110</v>
      </c>
      <c r="E12960" t="s">
        <v>68</v>
      </c>
      <c r="F12960">
        <v>3999</v>
      </c>
      <c r="G12960" t="s">
        <v>68</v>
      </c>
      <c r="H12960" t="s">
        <v>9373</v>
      </c>
      <c r="K12960" t="str">
        <f t="shared" si="0"/>
        <v>3</v>
      </c>
    </row>
    <row r="12961" ht="13.5" customHeight="1" spans="1:11">
      <c r="A12961">
        <v>11</v>
      </c>
      <c r="B12961" t="s">
        <v>4525</v>
      </c>
      <c r="C12961" t="s">
        <v>11871</v>
      </c>
      <c r="D12961" t="s">
        <v>11469</v>
      </c>
      <c r="E12961" s="12" t="s">
        <v>13</v>
      </c>
      <c r="F12961">
        <v>764</v>
      </c>
      <c r="G12961" t="s">
        <v>114</v>
      </c>
      <c r="H12961" t="s">
        <v>9373</v>
      </c>
      <c r="K12961" t="str">
        <f t="shared" si="0"/>
        <v>7</v>
      </c>
    </row>
    <row r="12962" ht="13.5" customHeight="1" spans="1:11">
      <c r="A12962">
        <v>12</v>
      </c>
      <c r="B12962" t="s">
        <v>69</v>
      </c>
      <c r="C12962" t="s">
        <v>11872</v>
      </c>
      <c r="D12962" t="s">
        <v>408</v>
      </c>
      <c r="E12962" s="12" t="s">
        <v>47</v>
      </c>
      <c r="F12962">
        <v>749</v>
      </c>
      <c r="G12962" t="s">
        <v>14</v>
      </c>
      <c r="H12962" t="s">
        <v>9373</v>
      </c>
      <c r="K12962" t="str">
        <f t="shared" si="0"/>
        <v>7</v>
      </c>
    </row>
    <row r="12963" ht="13.5" customHeight="1" spans="1:11">
      <c r="A12963">
        <v>13</v>
      </c>
      <c r="B12963" t="s">
        <v>10533</v>
      </c>
      <c r="C12963" t="s">
        <v>11873</v>
      </c>
      <c r="D12963" t="s">
        <v>192</v>
      </c>
      <c r="E12963" s="12" t="s">
        <v>129</v>
      </c>
      <c r="F12963">
        <v>2159</v>
      </c>
      <c r="G12963" t="s">
        <v>94</v>
      </c>
      <c r="H12963" t="s">
        <v>9373</v>
      </c>
      <c r="K12963" t="str">
        <f t="shared" si="0"/>
        <v>2</v>
      </c>
    </row>
    <row r="12964" ht="13.5" customHeight="1" spans="1:11">
      <c r="A12964">
        <v>14</v>
      </c>
      <c r="B12964" t="s">
        <v>4525</v>
      </c>
      <c r="C12964" t="s">
        <v>11874</v>
      </c>
      <c r="D12964" t="s">
        <v>68</v>
      </c>
      <c r="E12964" s="12" t="s">
        <v>9990</v>
      </c>
      <c r="F12964">
        <v>1351</v>
      </c>
      <c r="G12964" t="s">
        <v>44</v>
      </c>
      <c r="H12964" t="s">
        <v>9373</v>
      </c>
      <c r="K12964" t="str">
        <f t="shared" si="0"/>
        <v>1</v>
      </c>
    </row>
    <row r="12965" ht="13.5" customHeight="1" spans="1:11">
      <c r="A12965">
        <v>15</v>
      </c>
      <c r="B12965" t="s">
        <v>462</v>
      </c>
      <c r="C12965" t="s">
        <v>11875</v>
      </c>
      <c r="D12965" t="s">
        <v>12</v>
      </c>
      <c r="E12965" s="12" t="s">
        <v>879</v>
      </c>
      <c r="F12965">
        <v>1600</v>
      </c>
      <c r="G12965" t="s">
        <v>14</v>
      </c>
      <c r="H12965" t="s">
        <v>9373</v>
      </c>
      <c r="K12965" t="str">
        <f t="shared" si="0"/>
        <v>1</v>
      </c>
    </row>
    <row r="12966" ht="13.5" customHeight="1" spans="1:11">
      <c r="A12966">
        <v>16</v>
      </c>
      <c r="B12966" t="s">
        <v>2359</v>
      </c>
      <c r="C12966" t="s">
        <v>11876</v>
      </c>
      <c r="D12966" t="s">
        <v>68</v>
      </c>
      <c r="E12966" t="s">
        <v>68</v>
      </c>
      <c r="F12966">
        <v>1799</v>
      </c>
      <c r="G12966" t="s">
        <v>68</v>
      </c>
      <c r="H12966" t="s">
        <v>9373</v>
      </c>
      <c r="K12966" t="str">
        <f t="shared" si="0"/>
        <v>1</v>
      </c>
    </row>
    <row r="12967" ht="13.5" customHeight="1" spans="1:11">
      <c r="A12967">
        <v>17</v>
      </c>
      <c r="B12967" t="s">
        <v>2281</v>
      </c>
      <c r="C12967" t="s">
        <v>11877</v>
      </c>
      <c r="D12967" t="s">
        <v>325</v>
      </c>
      <c r="E12967" s="12" t="s">
        <v>28</v>
      </c>
      <c r="F12967">
        <v>574</v>
      </c>
      <c r="G12967" t="s">
        <v>1370</v>
      </c>
      <c r="H12967" t="s">
        <v>9373</v>
      </c>
      <c r="K12967" t="str">
        <f t="shared" si="0"/>
        <v>5</v>
      </c>
    </row>
    <row r="12968" ht="13.5" customHeight="1" spans="1:11">
      <c r="A12968">
        <v>18</v>
      </c>
      <c r="B12968" t="s">
        <v>69</v>
      </c>
      <c r="C12968" t="s">
        <v>10640</v>
      </c>
      <c r="D12968" t="s">
        <v>9419</v>
      </c>
      <c r="E12968" s="12" t="s">
        <v>51</v>
      </c>
      <c r="F12968">
        <v>499</v>
      </c>
      <c r="G12968" t="s">
        <v>14</v>
      </c>
      <c r="H12968" t="s">
        <v>9373</v>
      </c>
      <c r="K12968" t="str">
        <f t="shared" si="0"/>
        <v>4</v>
      </c>
    </row>
    <row r="12969" ht="13.5" customHeight="1" spans="1:11">
      <c r="A12969">
        <v>19</v>
      </c>
      <c r="B12969" t="s">
        <v>6103</v>
      </c>
      <c r="C12969" t="s">
        <v>11224</v>
      </c>
      <c r="D12969" t="s">
        <v>9493</v>
      </c>
      <c r="E12969" s="12" t="s">
        <v>827</v>
      </c>
      <c r="F12969">
        <v>2799</v>
      </c>
      <c r="G12969" t="s">
        <v>20</v>
      </c>
      <c r="H12969" t="s">
        <v>9373</v>
      </c>
      <c r="K12969" t="str">
        <f t="shared" si="0"/>
        <v>2</v>
      </c>
    </row>
    <row r="12970" ht="13.5" customHeight="1" spans="1:11">
      <c r="A12970">
        <v>20</v>
      </c>
      <c r="B12970" t="s">
        <v>2359</v>
      </c>
      <c r="C12970" t="s">
        <v>11878</v>
      </c>
      <c r="D12970" t="s">
        <v>2361</v>
      </c>
      <c r="E12970" t="s">
        <v>68</v>
      </c>
      <c r="F12970">
        <v>3799</v>
      </c>
      <c r="G12970" t="s">
        <v>68</v>
      </c>
      <c r="H12970" t="s">
        <v>9373</v>
      </c>
      <c r="K12970" t="str">
        <f t="shared" si="0"/>
        <v>3</v>
      </c>
    </row>
    <row r="12971" ht="13.5" customHeight="1" spans="1:11">
      <c r="A12971">
        <v>21</v>
      </c>
      <c r="B12971" t="s">
        <v>69</v>
      </c>
      <c r="C12971" t="s">
        <v>10854</v>
      </c>
      <c r="D12971" t="s">
        <v>9419</v>
      </c>
      <c r="E12971" s="12" t="s">
        <v>71</v>
      </c>
      <c r="F12971">
        <v>399</v>
      </c>
      <c r="G12971" t="s">
        <v>14</v>
      </c>
      <c r="H12971" t="s">
        <v>9373</v>
      </c>
      <c r="K12971" t="str">
        <f t="shared" si="0"/>
        <v>3</v>
      </c>
    </row>
    <row r="12972" ht="13.5" customHeight="1" spans="1:11">
      <c r="A12972">
        <v>22</v>
      </c>
      <c r="B12972" t="s">
        <v>68</v>
      </c>
      <c r="C12972" t="s">
        <v>68</v>
      </c>
      <c r="D12972" t="s">
        <v>68</v>
      </c>
      <c r="E12972" t="s">
        <v>68</v>
      </c>
      <c r="F12972" t="s">
        <v>68</v>
      </c>
      <c r="G12972" t="s">
        <v>68</v>
      </c>
      <c r="H12972" t="s">
        <v>9373</v>
      </c>
      <c r="K12972" t="str">
        <f t="shared" si="0"/>
        <v>N</v>
      </c>
    </row>
    <row r="12973" ht="13.5" customHeight="1" spans="1:11">
      <c r="A12973">
        <v>23</v>
      </c>
      <c r="B12973" t="s">
        <v>6103</v>
      </c>
      <c r="C12973" t="s">
        <v>11879</v>
      </c>
      <c r="D12973" t="s">
        <v>9493</v>
      </c>
      <c r="E12973" s="12" t="s">
        <v>63</v>
      </c>
      <c r="F12973">
        <v>1199</v>
      </c>
      <c r="G12973" t="s">
        <v>29</v>
      </c>
      <c r="H12973" t="s">
        <v>9373</v>
      </c>
      <c r="K12973" t="str">
        <f t="shared" si="0"/>
        <v>1</v>
      </c>
    </row>
    <row r="12974" ht="13.5" customHeight="1" spans="1:11">
      <c r="A12974">
        <v>24</v>
      </c>
      <c r="B12974" t="s">
        <v>478</v>
      </c>
      <c r="C12974" t="s">
        <v>11880</v>
      </c>
      <c r="D12974" t="s">
        <v>68</v>
      </c>
      <c r="E12974" s="12" t="s">
        <v>2525</v>
      </c>
      <c r="F12974">
        <v>524</v>
      </c>
      <c r="G12974" t="s">
        <v>14</v>
      </c>
      <c r="H12974" t="s">
        <v>9373</v>
      </c>
      <c r="K12974" t="str">
        <f t="shared" si="0"/>
        <v>5</v>
      </c>
    </row>
    <row r="12975" ht="13.5" customHeight="1" spans="1:11">
      <c r="A12975">
        <v>25</v>
      </c>
      <c r="B12975" t="s">
        <v>10778</v>
      </c>
      <c r="C12975" t="s">
        <v>11881</v>
      </c>
      <c r="D12975" t="s">
        <v>68</v>
      </c>
      <c r="E12975" s="12" t="s">
        <v>6444</v>
      </c>
      <c r="F12975">
        <v>1998</v>
      </c>
      <c r="G12975" t="s">
        <v>44</v>
      </c>
      <c r="H12975" t="s">
        <v>9373</v>
      </c>
      <c r="K12975" t="str">
        <f t="shared" si="0"/>
        <v>1</v>
      </c>
    </row>
    <row r="12976" ht="13.5" customHeight="1" spans="1:11">
      <c r="A12976">
        <v>0</v>
      </c>
      <c r="B12976" t="s">
        <v>478</v>
      </c>
      <c r="C12976" t="s">
        <v>11882</v>
      </c>
      <c r="D12976" t="s">
        <v>66</v>
      </c>
      <c r="E12976" s="12" t="s">
        <v>1884</v>
      </c>
      <c r="F12976">
        <v>1434</v>
      </c>
      <c r="G12976" t="s">
        <v>583</v>
      </c>
      <c r="H12976" t="s">
        <v>9373</v>
      </c>
      <c r="K12976" t="str">
        <f t="shared" si="0"/>
        <v>1</v>
      </c>
    </row>
    <row r="12977" ht="13.5" customHeight="1" spans="1:11">
      <c r="A12977">
        <v>1</v>
      </c>
      <c r="B12977" t="s">
        <v>478</v>
      </c>
      <c r="C12977" t="s">
        <v>3737</v>
      </c>
      <c r="D12977" t="s">
        <v>66</v>
      </c>
      <c r="E12977" s="12" t="s">
        <v>409</v>
      </c>
      <c r="F12977">
        <v>1349</v>
      </c>
      <c r="G12977" t="s">
        <v>114</v>
      </c>
      <c r="H12977" t="s">
        <v>9373</v>
      </c>
      <c r="K12977" t="str">
        <f t="shared" si="0"/>
        <v>1</v>
      </c>
    </row>
    <row r="12978" ht="13.5" customHeight="1" spans="1:11">
      <c r="A12978">
        <v>2</v>
      </c>
      <c r="B12978" t="s">
        <v>1252</v>
      </c>
      <c r="C12978" t="s">
        <v>11883</v>
      </c>
      <c r="D12978" t="s">
        <v>726</v>
      </c>
      <c r="E12978" s="12" t="s">
        <v>279</v>
      </c>
      <c r="F12978">
        <v>539</v>
      </c>
      <c r="G12978" t="s">
        <v>351</v>
      </c>
      <c r="H12978" t="s">
        <v>9373</v>
      </c>
      <c r="K12978" t="str">
        <f t="shared" si="0"/>
        <v>5</v>
      </c>
    </row>
    <row r="12979" ht="13.5" customHeight="1" spans="1:11">
      <c r="A12979">
        <v>3</v>
      </c>
      <c r="B12979" t="s">
        <v>3738</v>
      </c>
      <c r="C12979" t="s">
        <v>3739</v>
      </c>
      <c r="D12979" t="s">
        <v>296</v>
      </c>
      <c r="E12979" s="12" t="s">
        <v>38</v>
      </c>
      <c r="F12979">
        <v>519</v>
      </c>
      <c r="G12979" t="s">
        <v>44</v>
      </c>
      <c r="H12979" t="s">
        <v>9373</v>
      </c>
      <c r="K12979" t="str">
        <f t="shared" si="0"/>
        <v>5</v>
      </c>
    </row>
    <row r="12980" ht="13.5" customHeight="1" spans="1:11">
      <c r="A12980">
        <v>4</v>
      </c>
      <c r="B12980" t="s">
        <v>9528</v>
      </c>
      <c r="C12980" t="s">
        <v>11884</v>
      </c>
      <c r="D12980" t="s">
        <v>194</v>
      </c>
      <c r="E12980" s="12" t="s">
        <v>425</v>
      </c>
      <c r="F12980">
        <v>1299</v>
      </c>
      <c r="G12980" t="s">
        <v>14</v>
      </c>
      <c r="H12980" t="s">
        <v>9373</v>
      </c>
      <c r="K12980" t="str">
        <f t="shared" si="0"/>
        <v>1</v>
      </c>
    </row>
    <row r="12981" ht="13.5" customHeight="1" spans="1:11">
      <c r="A12981">
        <v>5</v>
      </c>
      <c r="B12981" t="s">
        <v>69</v>
      </c>
      <c r="C12981" t="s">
        <v>11885</v>
      </c>
      <c r="D12981" t="s">
        <v>1268</v>
      </c>
      <c r="E12981" s="12" t="s">
        <v>71</v>
      </c>
      <c r="F12981">
        <v>399</v>
      </c>
      <c r="G12981" t="s">
        <v>14</v>
      </c>
      <c r="H12981" t="s">
        <v>9373</v>
      </c>
      <c r="K12981" t="str">
        <f t="shared" si="0"/>
        <v>3</v>
      </c>
    </row>
    <row r="12982" ht="13.5" customHeight="1" spans="1:11">
      <c r="A12982">
        <v>6</v>
      </c>
      <c r="B12982" t="s">
        <v>9403</v>
      </c>
      <c r="C12982" t="s">
        <v>11190</v>
      </c>
      <c r="D12982" t="s">
        <v>1143</v>
      </c>
      <c r="E12982" s="12" t="s">
        <v>11886</v>
      </c>
      <c r="F12982">
        <v>870</v>
      </c>
      <c r="G12982" t="s">
        <v>114</v>
      </c>
      <c r="H12982" t="s">
        <v>9373</v>
      </c>
      <c r="K12982" t="str">
        <f t="shared" si="0"/>
        <v>8</v>
      </c>
    </row>
    <row r="12983" ht="13.5" customHeight="1" spans="1:11">
      <c r="A12983">
        <v>7</v>
      </c>
      <c r="B12983" t="s">
        <v>478</v>
      </c>
      <c r="C12983" t="s">
        <v>11887</v>
      </c>
      <c r="D12983" t="s">
        <v>523</v>
      </c>
      <c r="E12983" s="12" t="s">
        <v>47</v>
      </c>
      <c r="F12983">
        <v>1049</v>
      </c>
      <c r="G12983" t="s">
        <v>20</v>
      </c>
      <c r="H12983" t="s">
        <v>9373</v>
      </c>
      <c r="K12983" t="str">
        <f t="shared" si="0"/>
        <v>1</v>
      </c>
    </row>
    <row r="12984" ht="13.5" customHeight="1" spans="1:11">
      <c r="A12984">
        <v>8</v>
      </c>
      <c r="B12984" t="s">
        <v>9403</v>
      </c>
      <c r="C12984" t="s">
        <v>11888</v>
      </c>
      <c r="D12984" t="s">
        <v>1143</v>
      </c>
      <c r="E12984" s="12" t="s">
        <v>10897</v>
      </c>
      <c r="F12984">
        <v>864</v>
      </c>
      <c r="G12984" t="s">
        <v>583</v>
      </c>
      <c r="H12984" t="s">
        <v>9373</v>
      </c>
      <c r="K12984" t="str">
        <f t="shared" si="0"/>
        <v>8</v>
      </c>
    </row>
    <row r="12985" ht="13.5" customHeight="1" spans="1:11">
      <c r="A12985">
        <v>9</v>
      </c>
      <c r="B12985" t="s">
        <v>9403</v>
      </c>
      <c r="C12985" t="s">
        <v>11889</v>
      </c>
      <c r="D12985" t="s">
        <v>1143</v>
      </c>
      <c r="E12985" s="12" t="s">
        <v>9980</v>
      </c>
      <c r="F12985">
        <v>640</v>
      </c>
      <c r="G12985" t="s">
        <v>44</v>
      </c>
      <c r="H12985" t="s">
        <v>9373</v>
      </c>
      <c r="K12985" t="str">
        <f t="shared" si="0"/>
        <v>6</v>
      </c>
    </row>
    <row r="12986" ht="13.5" customHeight="1" spans="1:11">
      <c r="A12986">
        <v>10</v>
      </c>
      <c r="B12986" t="s">
        <v>2359</v>
      </c>
      <c r="C12986" t="s">
        <v>11890</v>
      </c>
      <c r="D12986" t="s">
        <v>2361</v>
      </c>
      <c r="E12986" t="s">
        <v>68</v>
      </c>
      <c r="F12986">
        <v>2999</v>
      </c>
      <c r="G12986" t="s">
        <v>68</v>
      </c>
      <c r="H12986" t="s">
        <v>9373</v>
      </c>
      <c r="K12986" t="str">
        <f t="shared" si="0"/>
        <v>2</v>
      </c>
    </row>
    <row r="12987" ht="13.5" customHeight="1" spans="1:11">
      <c r="A12987">
        <v>11</v>
      </c>
      <c r="B12987" t="s">
        <v>4525</v>
      </c>
      <c r="C12987" t="s">
        <v>11891</v>
      </c>
      <c r="D12987" t="s">
        <v>124</v>
      </c>
      <c r="E12987" s="12" t="s">
        <v>24</v>
      </c>
      <c r="F12987">
        <v>599</v>
      </c>
      <c r="G12987" t="s">
        <v>14</v>
      </c>
      <c r="H12987" t="s">
        <v>9373</v>
      </c>
      <c r="K12987" t="str">
        <f t="shared" si="0"/>
        <v>5</v>
      </c>
    </row>
    <row r="12988" ht="13.5" customHeight="1" spans="1:11">
      <c r="A12988">
        <v>12</v>
      </c>
      <c r="B12988" t="s">
        <v>2359</v>
      </c>
      <c r="C12988" t="s">
        <v>11892</v>
      </c>
      <c r="D12988" t="s">
        <v>2361</v>
      </c>
      <c r="E12988" t="s">
        <v>68</v>
      </c>
      <c r="F12988">
        <v>3799</v>
      </c>
      <c r="G12988" t="s">
        <v>68</v>
      </c>
      <c r="H12988" t="s">
        <v>9373</v>
      </c>
      <c r="K12988" t="str">
        <f t="shared" si="0"/>
        <v>3</v>
      </c>
    </row>
    <row r="12989" ht="13.5" customHeight="1" spans="1:11">
      <c r="A12989">
        <v>13</v>
      </c>
      <c r="B12989" t="s">
        <v>2359</v>
      </c>
      <c r="C12989" t="s">
        <v>11893</v>
      </c>
      <c r="D12989" t="s">
        <v>797</v>
      </c>
      <c r="E12989" s="12" t="s">
        <v>409</v>
      </c>
      <c r="F12989">
        <v>1499</v>
      </c>
      <c r="G12989" t="s">
        <v>14</v>
      </c>
      <c r="H12989" t="s">
        <v>9373</v>
      </c>
      <c r="K12989" t="str">
        <f t="shared" si="0"/>
        <v>1</v>
      </c>
    </row>
    <row r="12990" ht="13.5" customHeight="1" spans="1:11">
      <c r="A12990">
        <v>14</v>
      </c>
      <c r="B12990" t="s">
        <v>9528</v>
      </c>
      <c r="C12990" t="s">
        <v>11894</v>
      </c>
      <c r="D12990" t="s">
        <v>267</v>
      </c>
      <c r="E12990" s="12" t="s">
        <v>24</v>
      </c>
      <c r="F12990">
        <v>599</v>
      </c>
      <c r="G12990" t="s">
        <v>14</v>
      </c>
      <c r="H12990" t="s">
        <v>9373</v>
      </c>
      <c r="K12990" t="str">
        <f t="shared" si="0"/>
        <v>5</v>
      </c>
    </row>
    <row r="12991" ht="13.5" customHeight="1" spans="1:11">
      <c r="A12991">
        <v>15</v>
      </c>
      <c r="B12991" t="s">
        <v>9403</v>
      </c>
      <c r="C12991" t="s">
        <v>9428</v>
      </c>
      <c r="D12991" t="s">
        <v>1143</v>
      </c>
      <c r="E12991" s="12" t="s">
        <v>11895</v>
      </c>
      <c r="F12991">
        <v>883</v>
      </c>
      <c r="G12991" t="s">
        <v>114</v>
      </c>
      <c r="H12991" t="s">
        <v>9373</v>
      </c>
      <c r="K12991" t="str">
        <f t="shared" si="0"/>
        <v>8</v>
      </c>
    </row>
    <row r="12992" ht="13.5" customHeight="1" spans="1:11">
      <c r="A12992">
        <v>16</v>
      </c>
      <c r="B12992" t="s">
        <v>10743</v>
      </c>
      <c r="C12992" t="s">
        <v>11896</v>
      </c>
      <c r="D12992" t="s">
        <v>1143</v>
      </c>
      <c r="E12992" s="12" t="s">
        <v>38</v>
      </c>
      <c r="F12992">
        <v>909</v>
      </c>
      <c r="G12992" t="s">
        <v>20</v>
      </c>
      <c r="H12992" t="s">
        <v>9373</v>
      </c>
      <c r="K12992" t="str">
        <f t="shared" si="0"/>
        <v>9</v>
      </c>
    </row>
    <row r="12993" ht="13.5" customHeight="1" spans="1:11">
      <c r="A12993">
        <v>17</v>
      </c>
      <c r="B12993" t="s">
        <v>2281</v>
      </c>
      <c r="C12993" t="s">
        <v>11897</v>
      </c>
      <c r="D12993" t="s">
        <v>66</v>
      </c>
      <c r="E12993" s="12" t="s">
        <v>2403</v>
      </c>
      <c r="F12993">
        <v>1374</v>
      </c>
      <c r="G12993" t="s">
        <v>1370</v>
      </c>
      <c r="H12993" t="s">
        <v>9373</v>
      </c>
      <c r="K12993" t="str">
        <f t="shared" si="0"/>
        <v>1</v>
      </c>
    </row>
    <row r="12994" ht="13.5" customHeight="1" spans="1:11">
      <c r="A12994">
        <v>18</v>
      </c>
      <c r="B12994" t="s">
        <v>3692</v>
      </c>
      <c r="C12994" t="s">
        <v>11898</v>
      </c>
      <c r="D12994" t="s">
        <v>153</v>
      </c>
      <c r="E12994" s="12" t="s">
        <v>125</v>
      </c>
      <c r="F12994">
        <v>559</v>
      </c>
      <c r="G12994" t="s">
        <v>44</v>
      </c>
      <c r="H12994" t="s">
        <v>9373</v>
      </c>
      <c r="K12994" t="str">
        <f t="shared" si="0"/>
        <v>5</v>
      </c>
    </row>
    <row r="12995" ht="13.5" customHeight="1" spans="1:11">
      <c r="A12995">
        <v>19</v>
      </c>
      <c r="B12995" t="s">
        <v>9403</v>
      </c>
      <c r="C12995" t="s">
        <v>11899</v>
      </c>
      <c r="D12995" t="s">
        <v>9658</v>
      </c>
      <c r="E12995" s="12" t="s">
        <v>11900</v>
      </c>
      <c r="F12995">
        <v>1321</v>
      </c>
      <c r="G12995" t="s">
        <v>44</v>
      </c>
      <c r="H12995" t="s">
        <v>9373</v>
      </c>
      <c r="K12995" t="str">
        <f t="shared" si="0"/>
        <v>1</v>
      </c>
    </row>
    <row r="12996" ht="13.5" customHeight="1" spans="1:11">
      <c r="A12996">
        <v>20</v>
      </c>
      <c r="B12996" t="s">
        <v>9528</v>
      </c>
      <c r="C12996" t="s">
        <v>11901</v>
      </c>
      <c r="D12996" t="s">
        <v>12</v>
      </c>
      <c r="E12996" t="s">
        <v>68</v>
      </c>
      <c r="F12996">
        <v>1599</v>
      </c>
      <c r="G12996" t="s">
        <v>68</v>
      </c>
      <c r="H12996" t="s">
        <v>9373</v>
      </c>
      <c r="K12996" t="str">
        <f t="shared" si="0"/>
        <v>1</v>
      </c>
    </row>
    <row r="12997" ht="13.5" customHeight="1" spans="1:11">
      <c r="A12997">
        <v>21</v>
      </c>
      <c r="B12997" t="s">
        <v>1591</v>
      </c>
      <c r="C12997" t="s">
        <v>11902</v>
      </c>
      <c r="D12997" t="s">
        <v>124</v>
      </c>
      <c r="E12997" s="12" t="s">
        <v>85</v>
      </c>
      <c r="F12997">
        <v>349</v>
      </c>
      <c r="G12997" t="s">
        <v>14</v>
      </c>
      <c r="H12997" t="s">
        <v>9373</v>
      </c>
      <c r="K12997" t="str">
        <f t="shared" si="0"/>
        <v>3</v>
      </c>
    </row>
    <row r="12998" ht="13.5" customHeight="1" spans="1:11">
      <c r="A12998">
        <v>22</v>
      </c>
      <c r="B12998" t="s">
        <v>68</v>
      </c>
      <c r="C12998" t="s">
        <v>68</v>
      </c>
      <c r="D12998" t="s">
        <v>68</v>
      </c>
      <c r="E12998" t="s">
        <v>68</v>
      </c>
      <c r="F12998" t="s">
        <v>68</v>
      </c>
      <c r="G12998" t="s">
        <v>68</v>
      </c>
      <c r="H12998" t="s">
        <v>9373</v>
      </c>
      <c r="K12998" t="str">
        <f t="shared" si="0"/>
        <v>N</v>
      </c>
    </row>
    <row r="12999" ht="13.5" customHeight="1" spans="1:11">
      <c r="A12999">
        <v>23</v>
      </c>
      <c r="B12999" t="s">
        <v>3204</v>
      </c>
      <c r="C12999" t="s">
        <v>3774</v>
      </c>
      <c r="D12999" t="s">
        <v>27</v>
      </c>
      <c r="E12999" t="s">
        <v>68</v>
      </c>
      <c r="F12999">
        <v>1499</v>
      </c>
      <c r="G12999" t="s">
        <v>68</v>
      </c>
      <c r="H12999" t="s">
        <v>9373</v>
      </c>
      <c r="K12999" t="str">
        <f t="shared" si="0"/>
        <v>1</v>
      </c>
    </row>
    <row r="13000" ht="13.5" customHeight="1" spans="1:11">
      <c r="A13000">
        <v>24</v>
      </c>
      <c r="B13000" t="s">
        <v>6103</v>
      </c>
      <c r="C13000" t="s">
        <v>11903</v>
      </c>
      <c r="D13000" t="s">
        <v>11620</v>
      </c>
      <c r="E13000" s="12" t="s">
        <v>63</v>
      </c>
      <c r="F13000">
        <v>1199</v>
      </c>
      <c r="G13000" t="s">
        <v>29</v>
      </c>
      <c r="H13000" t="s">
        <v>9373</v>
      </c>
      <c r="K13000" t="str">
        <f t="shared" si="0"/>
        <v>1</v>
      </c>
    </row>
    <row r="13001" ht="13.5" customHeight="1" spans="1:11">
      <c r="A13001">
        <v>25</v>
      </c>
      <c r="B13001" t="s">
        <v>8241</v>
      </c>
      <c r="C13001" t="s">
        <v>11904</v>
      </c>
      <c r="D13001" t="s">
        <v>66</v>
      </c>
      <c r="E13001" s="12" t="s">
        <v>74</v>
      </c>
      <c r="F13001">
        <v>1119</v>
      </c>
      <c r="G13001" t="s">
        <v>44</v>
      </c>
      <c r="H13001" t="s">
        <v>9373</v>
      </c>
      <c r="K13001" t="str">
        <f t="shared" si="0"/>
        <v>1</v>
      </c>
    </row>
    <row r="13002" ht="13.5" customHeight="1" spans="1:11">
      <c r="A13002">
        <v>0</v>
      </c>
      <c r="B13002" t="s">
        <v>9403</v>
      </c>
      <c r="C13002" t="s">
        <v>11905</v>
      </c>
      <c r="D13002" t="s">
        <v>1143</v>
      </c>
      <c r="E13002" s="12" t="s">
        <v>11906</v>
      </c>
      <c r="F13002">
        <v>755</v>
      </c>
      <c r="G13002" t="s">
        <v>44</v>
      </c>
      <c r="H13002" t="s">
        <v>9373</v>
      </c>
      <c r="K13002" t="str">
        <f t="shared" si="0"/>
        <v>7</v>
      </c>
    </row>
    <row r="13003" ht="13.5" customHeight="1" spans="1:11">
      <c r="A13003">
        <v>1</v>
      </c>
      <c r="B13003" t="s">
        <v>21</v>
      </c>
      <c r="C13003" t="s">
        <v>3778</v>
      </c>
      <c r="D13003" t="s">
        <v>31</v>
      </c>
      <c r="E13003" s="12" t="s">
        <v>51</v>
      </c>
      <c r="F13003">
        <v>499</v>
      </c>
      <c r="G13003" t="s">
        <v>14</v>
      </c>
      <c r="H13003" t="s">
        <v>9373</v>
      </c>
      <c r="K13003" t="str">
        <f t="shared" si="0"/>
        <v>4</v>
      </c>
    </row>
    <row r="13004" ht="13.5" customHeight="1" spans="1:11">
      <c r="A13004">
        <v>2</v>
      </c>
      <c r="B13004" t="s">
        <v>478</v>
      </c>
      <c r="C13004" t="s">
        <v>11907</v>
      </c>
      <c r="D13004" t="s">
        <v>124</v>
      </c>
      <c r="E13004" s="12" t="s">
        <v>982</v>
      </c>
      <c r="F13004">
        <v>1709</v>
      </c>
      <c r="G13004" t="s">
        <v>114</v>
      </c>
      <c r="H13004" t="s">
        <v>9373</v>
      </c>
      <c r="K13004" t="str">
        <f t="shared" si="0"/>
        <v>1</v>
      </c>
    </row>
    <row r="13005" ht="13.5" customHeight="1" spans="1:11">
      <c r="A13005">
        <v>3</v>
      </c>
      <c r="B13005" t="s">
        <v>3738</v>
      </c>
      <c r="C13005" t="s">
        <v>11908</v>
      </c>
      <c r="D13005" t="s">
        <v>66</v>
      </c>
      <c r="E13005" s="12" t="s">
        <v>251</v>
      </c>
      <c r="F13005">
        <v>989</v>
      </c>
      <c r="G13005" t="s">
        <v>114</v>
      </c>
      <c r="H13005" t="s">
        <v>9373</v>
      </c>
      <c r="K13005" t="str">
        <f t="shared" si="0"/>
        <v>9</v>
      </c>
    </row>
    <row r="13006" ht="13.5" customHeight="1" spans="1:11">
      <c r="A13006">
        <v>4</v>
      </c>
      <c r="B13006" t="s">
        <v>9528</v>
      </c>
      <c r="C13006" t="s">
        <v>11909</v>
      </c>
      <c r="D13006" t="s">
        <v>27</v>
      </c>
      <c r="E13006" s="12" t="s">
        <v>51</v>
      </c>
      <c r="F13006">
        <v>699</v>
      </c>
      <c r="G13006" t="s">
        <v>20</v>
      </c>
      <c r="H13006" t="s">
        <v>9373</v>
      </c>
      <c r="K13006" t="str">
        <f t="shared" si="0"/>
        <v>6</v>
      </c>
    </row>
    <row r="13007" ht="13.5" customHeight="1" spans="1:11">
      <c r="A13007">
        <v>5</v>
      </c>
      <c r="B13007" t="s">
        <v>4956</v>
      </c>
      <c r="C13007" t="s">
        <v>11910</v>
      </c>
      <c r="D13007" t="s">
        <v>1012</v>
      </c>
      <c r="E13007" s="12" t="s">
        <v>279</v>
      </c>
      <c r="F13007">
        <v>899</v>
      </c>
      <c r="G13007" t="s">
        <v>14</v>
      </c>
      <c r="H13007" t="s">
        <v>9373</v>
      </c>
      <c r="K13007" t="str">
        <f t="shared" si="0"/>
        <v>8</v>
      </c>
    </row>
    <row r="13008" ht="13.5" customHeight="1" spans="1:11">
      <c r="A13008">
        <v>6</v>
      </c>
      <c r="B13008" t="s">
        <v>478</v>
      </c>
      <c r="C13008" t="s">
        <v>11911</v>
      </c>
      <c r="D13008" t="s">
        <v>325</v>
      </c>
      <c r="E13008" s="12" t="s">
        <v>19</v>
      </c>
      <c r="F13008">
        <v>2099</v>
      </c>
      <c r="G13008" t="s">
        <v>29</v>
      </c>
      <c r="H13008" t="s">
        <v>9373</v>
      </c>
      <c r="K13008" t="str">
        <f t="shared" si="0"/>
        <v>2</v>
      </c>
    </row>
    <row r="13009" ht="13.5" customHeight="1" spans="1:11">
      <c r="A13009">
        <v>7</v>
      </c>
      <c r="B13009" t="s">
        <v>9528</v>
      </c>
      <c r="C13009" t="s">
        <v>11912</v>
      </c>
      <c r="D13009" t="s">
        <v>3018</v>
      </c>
      <c r="E13009" s="12" t="s">
        <v>51</v>
      </c>
      <c r="F13009">
        <v>699</v>
      </c>
      <c r="G13009" t="s">
        <v>20</v>
      </c>
      <c r="H13009" t="s">
        <v>9373</v>
      </c>
      <c r="K13009" t="str">
        <f t="shared" si="0"/>
        <v>6</v>
      </c>
    </row>
    <row r="13010" ht="13.5" customHeight="1" spans="1:11">
      <c r="A13010">
        <v>8</v>
      </c>
      <c r="B13010" t="s">
        <v>2359</v>
      </c>
      <c r="C13010" t="s">
        <v>11913</v>
      </c>
      <c r="D13010" t="s">
        <v>2361</v>
      </c>
      <c r="E13010" t="s">
        <v>68</v>
      </c>
      <c r="F13010">
        <v>1799</v>
      </c>
      <c r="G13010" t="s">
        <v>68</v>
      </c>
      <c r="H13010" t="s">
        <v>9373</v>
      </c>
      <c r="K13010" t="str">
        <f t="shared" si="0"/>
        <v>1</v>
      </c>
    </row>
    <row r="13011" ht="13.5" customHeight="1" spans="1:11">
      <c r="A13011">
        <v>9</v>
      </c>
      <c r="B13011" t="s">
        <v>2281</v>
      </c>
      <c r="C13011" t="s">
        <v>11914</v>
      </c>
      <c r="D13011" t="s">
        <v>6229</v>
      </c>
      <c r="E13011" s="12" t="s">
        <v>63</v>
      </c>
      <c r="F13011">
        <v>599</v>
      </c>
      <c r="G13011" t="s">
        <v>351</v>
      </c>
      <c r="H13011" t="s">
        <v>9373</v>
      </c>
      <c r="K13011" t="str">
        <f t="shared" si="0"/>
        <v>5</v>
      </c>
    </row>
    <row r="13012" ht="13.5" customHeight="1" spans="1:11">
      <c r="A13012">
        <v>10</v>
      </c>
      <c r="B13012" t="s">
        <v>6103</v>
      </c>
      <c r="C13012" t="s">
        <v>11915</v>
      </c>
      <c r="D13012" t="s">
        <v>9493</v>
      </c>
      <c r="E13012" s="12" t="s">
        <v>2160</v>
      </c>
      <c r="F13012">
        <v>2519</v>
      </c>
      <c r="G13012" t="s">
        <v>20</v>
      </c>
      <c r="H13012" t="s">
        <v>9373</v>
      </c>
      <c r="K13012" t="str">
        <f t="shared" si="0"/>
        <v>2</v>
      </c>
    </row>
    <row r="13013" ht="13.5" customHeight="1" spans="1:11">
      <c r="A13013">
        <v>11</v>
      </c>
      <c r="B13013" t="s">
        <v>4956</v>
      </c>
      <c r="C13013" t="s">
        <v>9511</v>
      </c>
      <c r="D13013" t="s">
        <v>1874</v>
      </c>
      <c r="E13013" t="s">
        <v>68</v>
      </c>
      <c r="F13013">
        <v>1599</v>
      </c>
      <c r="G13013" t="s">
        <v>68</v>
      </c>
      <c r="H13013" t="s">
        <v>9373</v>
      </c>
      <c r="K13013" t="str">
        <f t="shared" si="0"/>
        <v>1</v>
      </c>
    </row>
    <row r="13014" ht="13.5" customHeight="1" spans="1:11">
      <c r="A13014">
        <v>12</v>
      </c>
      <c r="B13014" t="s">
        <v>6103</v>
      </c>
      <c r="C13014" t="s">
        <v>11916</v>
      </c>
      <c r="D13014" t="s">
        <v>9493</v>
      </c>
      <c r="E13014" s="12" t="s">
        <v>279</v>
      </c>
      <c r="F13014">
        <v>1439</v>
      </c>
      <c r="G13014" t="s">
        <v>94</v>
      </c>
      <c r="H13014" t="s">
        <v>9373</v>
      </c>
      <c r="K13014" t="str">
        <f t="shared" si="0"/>
        <v>1</v>
      </c>
    </row>
    <row r="13015" ht="13.5" customHeight="1" spans="1:11">
      <c r="A13015">
        <v>13</v>
      </c>
      <c r="B13015" t="s">
        <v>69</v>
      </c>
      <c r="C13015" t="s">
        <v>10928</v>
      </c>
      <c r="D13015" t="s">
        <v>11917</v>
      </c>
      <c r="E13015" s="12" t="s">
        <v>71</v>
      </c>
      <c r="F13015">
        <v>399</v>
      </c>
      <c r="G13015" t="s">
        <v>14</v>
      </c>
      <c r="H13015" t="s">
        <v>9373</v>
      </c>
      <c r="K13015" t="str">
        <f t="shared" si="0"/>
        <v>3</v>
      </c>
    </row>
    <row r="13016" ht="13.5" customHeight="1" spans="1:11">
      <c r="A13016">
        <v>14</v>
      </c>
      <c r="B13016" t="s">
        <v>2281</v>
      </c>
      <c r="C13016" t="s">
        <v>9899</v>
      </c>
      <c r="D13016" t="s">
        <v>6229</v>
      </c>
      <c r="E13016" s="12" t="s">
        <v>2928</v>
      </c>
      <c r="F13016">
        <v>1249</v>
      </c>
      <c r="G13016" t="s">
        <v>1370</v>
      </c>
      <c r="H13016" t="s">
        <v>9373</v>
      </c>
      <c r="K13016" t="str">
        <f t="shared" si="0"/>
        <v>1</v>
      </c>
    </row>
    <row r="13017" ht="13.5" customHeight="1" spans="1:11">
      <c r="A13017">
        <v>15</v>
      </c>
      <c r="B13017" t="s">
        <v>1252</v>
      </c>
      <c r="C13017" t="s">
        <v>11918</v>
      </c>
      <c r="D13017" t="s">
        <v>1795</v>
      </c>
      <c r="E13017" s="12" t="s">
        <v>28</v>
      </c>
      <c r="F13017">
        <v>1839</v>
      </c>
      <c r="G13017" t="s">
        <v>94</v>
      </c>
      <c r="H13017" t="s">
        <v>9373</v>
      </c>
      <c r="K13017" t="str">
        <f t="shared" si="0"/>
        <v>1</v>
      </c>
    </row>
    <row r="13018" ht="13.5" customHeight="1" spans="1:11">
      <c r="A13018">
        <v>16</v>
      </c>
      <c r="B13018" t="s">
        <v>1591</v>
      </c>
      <c r="C13018" t="s">
        <v>11919</v>
      </c>
      <c r="D13018" t="s">
        <v>124</v>
      </c>
      <c r="E13018" t="s">
        <v>68</v>
      </c>
      <c r="F13018">
        <v>1199</v>
      </c>
      <c r="G13018" t="s">
        <v>68</v>
      </c>
      <c r="H13018" t="s">
        <v>9373</v>
      </c>
      <c r="K13018" t="str">
        <f t="shared" si="0"/>
        <v>1</v>
      </c>
    </row>
    <row r="13019" ht="13.5" customHeight="1" spans="1:11">
      <c r="A13019">
        <v>17</v>
      </c>
      <c r="B13019" t="s">
        <v>69</v>
      </c>
      <c r="C13019" t="s">
        <v>10204</v>
      </c>
      <c r="D13019" t="s">
        <v>726</v>
      </c>
      <c r="E13019" s="12" t="s">
        <v>38</v>
      </c>
      <c r="F13019">
        <v>649</v>
      </c>
      <c r="G13019" t="s">
        <v>14</v>
      </c>
      <c r="H13019" t="s">
        <v>9373</v>
      </c>
      <c r="K13019" t="str">
        <f t="shared" si="0"/>
        <v>6</v>
      </c>
    </row>
    <row r="13020" ht="13.5" customHeight="1" spans="1:11">
      <c r="A13020">
        <v>18</v>
      </c>
      <c r="B13020" t="s">
        <v>9403</v>
      </c>
      <c r="C13020" t="s">
        <v>11920</v>
      </c>
      <c r="D13020" t="s">
        <v>1143</v>
      </c>
      <c r="E13020" s="12" t="s">
        <v>11921</v>
      </c>
      <c r="F13020">
        <v>705</v>
      </c>
      <c r="G13020" t="s">
        <v>114</v>
      </c>
      <c r="H13020" t="s">
        <v>9373</v>
      </c>
      <c r="K13020" t="str">
        <f t="shared" si="0"/>
        <v>7</v>
      </c>
    </row>
    <row r="13021" ht="13.5" customHeight="1" spans="1:11">
      <c r="A13021">
        <v>19</v>
      </c>
      <c r="B13021" t="s">
        <v>4956</v>
      </c>
      <c r="C13021" t="s">
        <v>11922</v>
      </c>
      <c r="D13021" t="s">
        <v>124</v>
      </c>
      <c r="E13021" s="12" t="s">
        <v>63</v>
      </c>
      <c r="F13021">
        <v>999</v>
      </c>
      <c r="G13021" t="s">
        <v>14</v>
      </c>
      <c r="H13021" t="s">
        <v>9373</v>
      </c>
      <c r="K13021" t="str">
        <f t="shared" si="0"/>
        <v>9</v>
      </c>
    </row>
    <row r="13022" ht="13.5" customHeight="1" spans="1:11">
      <c r="A13022">
        <v>20</v>
      </c>
      <c r="B13022" t="s">
        <v>69</v>
      </c>
      <c r="C13022" t="s">
        <v>11923</v>
      </c>
      <c r="D13022" t="s">
        <v>471</v>
      </c>
      <c r="E13022" s="12" t="s">
        <v>51</v>
      </c>
      <c r="F13022">
        <v>499</v>
      </c>
      <c r="G13022" t="s">
        <v>14</v>
      </c>
      <c r="H13022" t="s">
        <v>9373</v>
      </c>
      <c r="K13022" t="str">
        <f t="shared" si="0"/>
        <v>4</v>
      </c>
    </row>
    <row r="13023" ht="13.5" customHeight="1" spans="1:11">
      <c r="A13023">
        <v>21</v>
      </c>
      <c r="B13023" t="s">
        <v>2281</v>
      </c>
      <c r="C13023" t="s">
        <v>1940</v>
      </c>
      <c r="D13023" t="s">
        <v>66</v>
      </c>
      <c r="E13023" s="12" t="s">
        <v>47</v>
      </c>
      <c r="F13023">
        <v>524</v>
      </c>
      <c r="G13023" t="s">
        <v>583</v>
      </c>
      <c r="H13023" t="s">
        <v>9373</v>
      </c>
      <c r="K13023" t="str">
        <f t="shared" si="0"/>
        <v>5</v>
      </c>
    </row>
    <row r="13024" ht="13.5" customHeight="1" spans="1:11">
      <c r="A13024">
        <v>22</v>
      </c>
      <c r="B13024" t="s">
        <v>68</v>
      </c>
      <c r="C13024" t="s">
        <v>68</v>
      </c>
      <c r="D13024" t="s">
        <v>68</v>
      </c>
      <c r="E13024" t="s">
        <v>68</v>
      </c>
      <c r="F13024" t="s">
        <v>68</v>
      </c>
      <c r="G13024" t="s">
        <v>68</v>
      </c>
      <c r="H13024" t="s">
        <v>9373</v>
      </c>
      <c r="K13024" t="str">
        <f t="shared" si="0"/>
        <v>N</v>
      </c>
    </row>
    <row r="13025" ht="13.5" customHeight="1" spans="1:11">
      <c r="A13025">
        <v>23</v>
      </c>
      <c r="B13025" t="s">
        <v>4956</v>
      </c>
      <c r="C13025" t="s">
        <v>11924</v>
      </c>
      <c r="D13025" t="s">
        <v>124</v>
      </c>
      <c r="E13025" s="12" t="s">
        <v>63</v>
      </c>
      <c r="F13025">
        <v>999</v>
      </c>
      <c r="G13025" t="s">
        <v>14</v>
      </c>
      <c r="H13025" t="s">
        <v>9373</v>
      </c>
      <c r="K13025" t="str">
        <f t="shared" si="0"/>
        <v>9</v>
      </c>
    </row>
    <row r="13026" ht="13.5" customHeight="1" spans="1:11">
      <c r="A13026">
        <v>24</v>
      </c>
      <c r="B13026" t="s">
        <v>2281</v>
      </c>
      <c r="C13026" t="s">
        <v>11925</v>
      </c>
      <c r="D13026" t="s">
        <v>66</v>
      </c>
      <c r="E13026" s="12" t="s">
        <v>131</v>
      </c>
      <c r="F13026">
        <v>749</v>
      </c>
      <c r="G13026" t="s">
        <v>351</v>
      </c>
      <c r="H13026" t="s">
        <v>9373</v>
      </c>
      <c r="K13026" t="str">
        <f t="shared" si="0"/>
        <v>7</v>
      </c>
    </row>
    <row r="13027" ht="13.5" customHeight="1" spans="1:11">
      <c r="A13027">
        <v>25</v>
      </c>
      <c r="B13027" t="s">
        <v>9528</v>
      </c>
      <c r="C13027" t="s">
        <v>11926</v>
      </c>
      <c r="D13027" t="s">
        <v>46</v>
      </c>
      <c r="E13027" s="12" t="s">
        <v>5631</v>
      </c>
      <c r="F13027">
        <v>2299</v>
      </c>
      <c r="G13027" t="s">
        <v>14</v>
      </c>
      <c r="H13027" t="s">
        <v>9373</v>
      </c>
      <c r="K13027" t="str">
        <f t="shared" si="0"/>
        <v>2</v>
      </c>
    </row>
    <row r="13028" ht="13.5" customHeight="1" spans="1:11">
      <c r="A13028">
        <v>0</v>
      </c>
      <c r="B13028" t="s">
        <v>9403</v>
      </c>
      <c r="C13028" t="s">
        <v>11322</v>
      </c>
      <c r="D13028" t="s">
        <v>1143</v>
      </c>
      <c r="E13028" s="12" t="s">
        <v>11927</v>
      </c>
      <c r="F13028">
        <v>760</v>
      </c>
      <c r="G13028" t="s">
        <v>44</v>
      </c>
      <c r="H13028" t="s">
        <v>9373</v>
      </c>
      <c r="K13028" t="str">
        <f t="shared" si="0"/>
        <v>7</v>
      </c>
    </row>
    <row r="13029" ht="13.5" customHeight="1" spans="1:11">
      <c r="A13029">
        <v>1</v>
      </c>
      <c r="B13029" t="s">
        <v>9391</v>
      </c>
      <c r="C13029" t="s">
        <v>11928</v>
      </c>
      <c r="D13029" t="s">
        <v>66</v>
      </c>
      <c r="E13029" s="12" t="s">
        <v>47</v>
      </c>
      <c r="F13029">
        <v>1049</v>
      </c>
      <c r="G13029" t="s">
        <v>20</v>
      </c>
      <c r="H13029" t="s">
        <v>9373</v>
      </c>
      <c r="K13029" t="str">
        <f t="shared" si="0"/>
        <v>1</v>
      </c>
    </row>
    <row r="13030" ht="13.5" customHeight="1" spans="1:11">
      <c r="A13030">
        <v>2</v>
      </c>
      <c r="B13030" t="s">
        <v>8241</v>
      </c>
      <c r="C13030" t="s">
        <v>9618</v>
      </c>
      <c r="D13030" t="s">
        <v>66</v>
      </c>
      <c r="E13030" s="12" t="s">
        <v>19</v>
      </c>
      <c r="F13030">
        <v>1399</v>
      </c>
      <c r="G13030" t="s">
        <v>44</v>
      </c>
      <c r="H13030" t="s">
        <v>9373</v>
      </c>
      <c r="K13030" t="str">
        <f t="shared" si="0"/>
        <v>1</v>
      </c>
    </row>
    <row r="13031" ht="13.5" customHeight="1" spans="1:11">
      <c r="A13031">
        <v>3</v>
      </c>
      <c r="B13031" t="s">
        <v>8241</v>
      </c>
      <c r="C13031" t="s">
        <v>11929</v>
      </c>
      <c r="D13031" t="s">
        <v>1143</v>
      </c>
      <c r="E13031" s="12" t="s">
        <v>19</v>
      </c>
      <c r="F13031">
        <v>1399</v>
      </c>
      <c r="G13031" t="s">
        <v>44</v>
      </c>
      <c r="H13031" t="s">
        <v>9373</v>
      </c>
      <c r="K13031" t="str">
        <f t="shared" si="0"/>
        <v>1</v>
      </c>
    </row>
    <row r="13032" ht="13.5" customHeight="1" spans="1:11">
      <c r="A13032">
        <v>4</v>
      </c>
      <c r="B13032" t="s">
        <v>4525</v>
      </c>
      <c r="C13032" t="s">
        <v>11930</v>
      </c>
      <c r="D13032" t="s">
        <v>1874</v>
      </c>
      <c r="E13032" s="12" t="s">
        <v>139</v>
      </c>
      <c r="F13032">
        <v>879</v>
      </c>
      <c r="G13032" t="s">
        <v>558</v>
      </c>
      <c r="H13032" t="s">
        <v>9373</v>
      </c>
      <c r="K13032" t="str">
        <f t="shared" si="0"/>
        <v>8</v>
      </c>
    </row>
    <row r="13033" ht="13.5" customHeight="1" spans="1:11">
      <c r="A13033">
        <v>5</v>
      </c>
      <c r="B13033" t="s">
        <v>3738</v>
      </c>
      <c r="C13033" t="s">
        <v>11931</v>
      </c>
      <c r="D13033" t="s">
        <v>66</v>
      </c>
      <c r="E13033" t="s">
        <v>68</v>
      </c>
      <c r="F13033">
        <v>5599</v>
      </c>
      <c r="G13033" t="s">
        <v>68</v>
      </c>
      <c r="H13033" t="s">
        <v>9373</v>
      </c>
      <c r="K13033" t="str">
        <f t="shared" si="0"/>
        <v>5</v>
      </c>
    </row>
    <row r="13034" ht="13.5" customHeight="1" spans="1:11">
      <c r="A13034">
        <v>6</v>
      </c>
      <c r="B13034" t="s">
        <v>3738</v>
      </c>
      <c r="C13034" t="s">
        <v>11932</v>
      </c>
      <c r="D13034" t="s">
        <v>66</v>
      </c>
      <c r="E13034" s="12" t="s">
        <v>108</v>
      </c>
      <c r="F13034">
        <v>1154</v>
      </c>
      <c r="G13034" t="s">
        <v>583</v>
      </c>
      <c r="H13034" t="s">
        <v>9373</v>
      </c>
      <c r="K13034" t="str">
        <f t="shared" si="0"/>
        <v>1</v>
      </c>
    </row>
    <row r="13035" ht="13.5" customHeight="1" spans="1:11">
      <c r="A13035">
        <v>7</v>
      </c>
      <c r="B13035" t="s">
        <v>6103</v>
      </c>
      <c r="C13035" t="s">
        <v>10692</v>
      </c>
      <c r="D13035" t="s">
        <v>10950</v>
      </c>
      <c r="E13035" s="12" t="s">
        <v>827</v>
      </c>
      <c r="F13035">
        <v>2799</v>
      </c>
      <c r="G13035" t="s">
        <v>20</v>
      </c>
      <c r="H13035" t="s">
        <v>9373</v>
      </c>
      <c r="K13035" t="str">
        <f t="shared" si="0"/>
        <v>2</v>
      </c>
    </row>
    <row r="13036" ht="13.5" customHeight="1" spans="1:11">
      <c r="A13036">
        <v>8</v>
      </c>
      <c r="B13036" t="s">
        <v>462</v>
      </c>
      <c r="C13036" t="s">
        <v>11933</v>
      </c>
      <c r="D13036" t="s">
        <v>136</v>
      </c>
      <c r="E13036" s="12" t="s">
        <v>11296</v>
      </c>
      <c r="F13036">
        <v>1825</v>
      </c>
      <c r="G13036" t="s">
        <v>14</v>
      </c>
      <c r="H13036" t="s">
        <v>9373</v>
      </c>
      <c r="K13036" t="str">
        <f t="shared" si="0"/>
        <v>1</v>
      </c>
    </row>
    <row r="13037" ht="13.5" customHeight="1" spans="1:11">
      <c r="A13037">
        <v>9</v>
      </c>
      <c r="B13037" t="s">
        <v>1252</v>
      </c>
      <c r="C13037" t="s">
        <v>11934</v>
      </c>
      <c r="D13037" t="s">
        <v>275</v>
      </c>
      <c r="E13037" s="12" t="s">
        <v>409</v>
      </c>
      <c r="F13037">
        <v>1799</v>
      </c>
      <c r="G13037" t="s">
        <v>29</v>
      </c>
      <c r="H13037" t="s">
        <v>9373</v>
      </c>
      <c r="K13037" t="str">
        <f t="shared" si="0"/>
        <v>1</v>
      </c>
    </row>
    <row r="13038" ht="13.5" customHeight="1" spans="1:11">
      <c r="A13038">
        <v>10</v>
      </c>
      <c r="B13038" t="s">
        <v>69</v>
      </c>
      <c r="C13038" t="s">
        <v>11935</v>
      </c>
      <c r="D13038" t="s">
        <v>9441</v>
      </c>
      <c r="E13038" s="12" t="s">
        <v>80</v>
      </c>
      <c r="F13038">
        <v>449</v>
      </c>
      <c r="G13038" t="s">
        <v>14</v>
      </c>
      <c r="H13038" t="s">
        <v>9373</v>
      </c>
      <c r="K13038" t="str">
        <f t="shared" si="0"/>
        <v>4</v>
      </c>
    </row>
    <row r="13039" ht="13.5" customHeight="1" spans="1:11">
      <c r="A13039">
        <v>11</v>
      </c>
      <c r="B13039" t="s">
        <v>8869</v>
      </c>
      <c r="C13039" t="s">
        <v>11936</v>
      </c>
      <c r="D13039" t="s">
        <v>11937</v>
      </c>
      <c r="E13039" s="12" t="s">
        <v>63</v>
      </c>
      <c r="F13039">
        <v>1599</v>
      </c>
      <c r="G13039" t="s">
        <v>94</v>
      </c>
      <c r="H13039" t="s">
        <v>9373</v>
      </c>
      <c r="K13039" t="str">
        <f t="shared" si="0"/>
        <v>1</v>
      </c>
    </row>
    <row r="13040" ht="13.5" customHeight="1" spans="1:11">
      <c r="A13040">
        <v>12</v>
      </c>
      <c r="B13040" t="s">
        <v>10533</v>
      </c>
      <c r="C13040" t="s">
        <v>11938</v>
      </c>
      <c r="D13040" t="s">
        <v>1143</v>
      </c>
      <c r="E13040" s="12" t="s">
        <v>28</v>
      </c>
      <c r="F13040">
        <v>1379</v>
      </c>
      <c r="G13040" t="s">
        <v>29</v>
      </c>
      <c r="H13040" t="s">
        <v>9373</v>
      </c>
      <c r="K13040" t="str">
        <f t="shared" si="0"/>
        <v>1</v>
      </c>
    </row>
    <row r="13041" ht="13.5" customHeight="1" spans="1:11">
      <c r="A13041">
        <v>13</v>
      </c>
      <c r="B13041" t="s">
        <v>8869</v>
      </c>
      <c r="C13041" t="s">
        <v>11939</v>
      </c>
      <c r="D13041" t="s">
        <v>66</v>
      </c>
      <c r="E13041" s="12" t="s">
        <v>131</v>
      </c>
      <c r="F13041">
        <v>1999</v>
      </c>
      <c r="G13041" t="s">
        <v>94</v>
      </c>
      <c r="H13041" t="s">
        <v>9373</v>
      </c>
      <c r="K13041" t="str">
        <f t="shared" si="0"/>
        <v>1</v>
      </c>
    </row>
    <row r="13042" ht="13.5" customHeight="1" spans="1:11">
      <c r="A13042">
        <v>14</v>
      </c>
      <c r="B13042" t="s">
        <v>9528</v>
      </c>
      <c r="C13042" t="s">
        <v>11940</v>
      </c>
      <c r="D13042" t="s">
        <v>66</v>
      </c>
      <c r="E13042" t="s">
        <v>68</v>
      </c>
      <c r="F13042">
        <v>3799</v>
      </c>
      <c r="G13042" t="s">
        <v>68</v>
      </c>
      <c r="H13042" t="s">
        <v>9373</v>
      </c>
      <c r="K13042" t="str">
        <f t="shared" si="0"/>
        <v>3</v>
      </c>
    </row>
    <row r="13043" ht="13.5" customHeight="1" spans="1:11">
      <c r="A13043">
        <v>15</v>
      </c>
      <c r="B13043" t="s">
        <v>10743</v>
      </c>
      <c r="C13043" t="s">
        <v>11941</v>
      </c>
      <c r="D13043" t="s">
        <v>11582</v>
      </c>
      <c r="E13043" s="12" t="s">
        <v>38</v>
      </c>
      <c r="F13043">
        <v>909</v>
      </c>
      <c r="G13043" t="s">
        <v>20</v>
      </c>
      <c r="H13043" t="s">
        <v>9373</v>
      </c>
      <c r="K13043" t="str">
        <f t="shared" si="0"/>
        <v>9</v>
      </c>
    </row>
    <row r="13044" ht="13.5" customHeight="1" spans="1:11">
      <c r="A13044">
        <v>16</v>
      </c>
      <c r="B13044" t="s">
        <v>4956</v>
      </c>
      <c r="C13044" t="s">
        <v>11942</v>
      </c>
      <c r="D13044" t="s">
        <v>124</v>
      </c>
      <c r="E13044" s="12" t="s">
        <v>63</v>
      </c>
      <c r="F13044">
        <v>999</v>
      </c>
      <c r="G13044" t="s">
        <v>14</v>
      </c>
      <c r="H13044" t="s">
        <v>9373</v>
      </c>
      <c r="K13044" t="str">
        <f t="shared" si="0"/>
        <v>9</v>
      </c>
    </row>
    <row r="13045" ht="13.5" customHeight="1" spans="1:11">
      <c r="A13045">
        <v>17</v>
      </c>
      <c r="B13045" t="s">
        <v>9528</v>
      </c>
      <c r="C13045" t="s">
        <v>11743</v>
      </c>
      <c r="D13045" t="s">
        <v>124</v>
      </c>
      <c r="E13045" s="12" t="s">
        <v>112</v>
      </c>
      <c r="F13045">
        <v>1329</v>
      </c>
      <c r="G13045" t="s">
        <v>20</v>
      </c>
      <c r="H13045" t="s">
        <v>9373</v>
      </c>
      <c r="K13045" t="str">
        <f t="shared" si="0"/>
        <v>1</v>
      </c>
    </row>
    <row r="13046" ht="13.5" customHeight="1" spans="1:11">
      <c r="A13046">
        <v>18</v>
      </c>
      <c r="B13046" t="s">
        <v>9528</v>
      </c>
      <c r="C13046" t="s">
        <v>11943</v>
      </c>
      <c r="D13046" t="s">
        <v>66</v>
      </c>
      <c r="E13046" t="s">
        <v>68</v>
      </c>
      <c r="F13046">
        <v>4199</v>
      </c>
      <c r="G13046" t="s">
        <v>68</v>
      </c>
      <c r="H13046" t="s">
        <v>9373</v>
      </c>
      <c r="K13046" t="str">
        <f t="shared" si="0"/>
        <v>4</v>
      </c>
    </row>
    <row r="13047" ht="13.5" customHeight="1" spans="1:11">
      <c r="A13047">
        <v>19</v>
      </c>
      <c r="B13047" t="s">
        <v>9403</v>
      </c>
      <c r="C13047" t="s">
        <v>11944</v>
      </c>
      <c r="D13047" t="s">
        <v>3786</v>
      </c>
      <c r="E13047" s="12" t="s">
        <v>9659</v>
      </c>
      <c r="F13047">
        <v>1448</v>
      </c>
      <c r="G13047" t="s">
        <v>44</v>
      </c>
      <c r="H13047" t="s">
        <v>9373</v>
      </c>
      <c r="K13047" t="str">
        <f t="shared" si="0"/>
        <v>1</v>
      </c>
    </row>
    <row r="13048" ht="13.5" customHeight="1" spans="1:11">
      <c r="A13048">
        <v>20</v>
      </c>
      <c r="B13048" t="s">
        <v>478</v>
      </c>
      <c r="C13048" t="s">
        <v>11945</v>
      </c>
      <c r="D13048" t="s">
        <v>66</v>
      </c>
      <c r="E13048" s="12" t="s">
        <v>28</v>
      </c>
      <c r="F13048">
        <v>804</v>
      </c>
      <c r="G13048" t="s">
        <v>583</v>
      </c>
      <c r="H13048" t="s">
        <v>9373</v>
      </c>
      <c r="K13048" t="str">
        <f t="shared" si="0"/>
        <v>8</v>
      </c>
    </row>
    <row r="13049" ht="13.5" customHeight="1" spans="1:11">
      <c r="A13049">
        <v>21</v>
      </c>
      <c r="B13049" t="s">
        <v>9528</v>
      </c>
      <c r="C13049" t="s">
        <v>11946</v>
      </c>
      <c r="D13049" t="s">
        <v>1125</v>
      </c>
      <c r="E13049" s="12" t="s">
        <v>2525</v>
      </c>
      <c r="F13049">
        <v>734</v>
      </c>
      <c r="G13049" t="s">
        <v>20</v>
      </c>
      <c r="H13049" t="s">
        <v>9373</v>
      </c>
      <c r="K13049" t="str">
        <f t="shared" si="0"/>
        <v>7</v>
      </c>
    </row>
    <row r="13050" ht="13.5" customHeight="1" spans="1:11">
      <c r="A13050">
        <v>22</v>
      </c>
      <c r="B13050" t="s">
        <v>68</v>
      </c>
      <c r="C13050" t="s">
        <v>68</v>
      </c>
      <c r="D13050" t="s">
        <v>68</v>
      </c>
      <c r="E13050" t="s">
        <v>68</v>
      </c>
      <c r="F13050" t="s">
        <v>68</v>
      </c>
      <c r="G13050" t="s">
        <v>68</v>
      </c>
      <c r="H13050" t="s">
        <v>9373</v>
      </c>
      <c r="K13050" t="str">
        <f t="shared" si="0"/>
        <v>N</v>
      </c>
    </row>
    <row r="13051" ht="13.5" customHeight="1" spans="1:11">
      <c r="A13051">
        <v>23</v>
      </c>
      <c r="B13051" t="s">
        <v>4956</v>
      </c>
      <c r="C13051" t="s">
        <v>11947</v>
      </c>
      <c r="D13051" t="s">
        <v>124</v>
      </c>
      <c r="E13051" s="12" t="s">
        <v>139</v>
      </c>
      <c r="F13051">
        <v>799</v>
      </c>
      <c r="G13051" t="s">
        <v>14</v>
      </c>
      <c r="H13051" t="s">
        <v>9373</v>
      </c>
      <c r="K13051" t="str">
        <f t="shared" si="0"/>
        <v>7</v>
      </c>
    </row>
    <row r="13052" ht="13.5" customHeight="1" spans="1:11">
      <c r="A13052">
        <v>24</v>
      </c>
      <c r="B13052" t="s">
        <v>1591</v>
      </c>
      <c r="C13052" t="s">
        <v>3095</v>
      </c>
      <c r="D13052" t="s">
        <v>124</v>
      </c>
      <c r="E13052" s="12" t="s">
        <v>71</v>
      </c>
      <c r="F13052">
        <v>399</v>
      </c>
      <c r="G13052" t="s">
        <v>14</v>
      </c>
      <c r="H13052" t="s">
        <v>9373</v>
      </c>
      <c r="K13052" t="str">
        <f t="shared" si="0"/>
        <v>3</v>
      </c>
    </row>
    <row r="13053" ht="13.5" customHeight="1" spans="1:11">
      <c r="A13053">
        <v>25</v>
      </c>
      <c r="B13053" t="s">
        <v>2359</v>
      </c>
      <c r="C13053" t="s">
        <v>11948</v>
      </c>
      <c r="D13053" t="s">
        <v>5387</v>
      </c>
      <c r="E13053" s="12" t="s">
        <v>2928</v>
      </c>
      <c r="F13053">
        <v>2999</v>
      </c>
      <c r="G13053" t="s">
        <v>29</v>
      </c>
      <c r="H13053" t="s">
        <v>9373</v>
      </c>
      <c r="K13053" t="str">
        <f t="shared" si="0"/>
        <v>2</v>
      </c>
    </row>
    <row r="13054" ht="13.5" customHeight="1" spans="1:11">
      <c r="A13054">
        <v>0</v>
      </c>
      <c r="B13054" t="s">
        <v>8241</v>
      </c>
      <c r="C13054" t="s">
        <v>11448</v>
      </c>
      <c r="D13054" t="s">
        <v>1143</v>
      </c>
      <c r="E13054" s="12" t="s">
        <v>827</v>
      </c>
      <c r="F13054">
        <v>1399</v>
      </c>
      <c r="G13054" t="s">
        <v>583</v>
      </c>
      <c r="H13054" t="s">
        <v>9373</v>
      </c>
      <c r="K13054" t="str">
        <f t="shared" si="0"/>
        <v>1</v>
      </c>
    </row>
    <row r="13055" ht="13.5" customHeight="1" spans="1:11">
      <c r="A13055">
        <v>1</v>
      </c>
      <c r="B13055" t="s">
        <v>2281</v>
      </c>
      <c r="C13055" t="s">
        <v>9402</v>
      </c>
      <c r="D13055" t="s">
        <v>6229</v>
      </c>
      <c r="E13055" s="12" t="s">
        <v>409</v>
      </c>
      <c r="F13055">
        <v>749</v>
      </c>
      <c r="G13055" t="s">
        <v>1370</v>
      </c>
      <c r="H13055" t="s">
        <v>9373</v>
      </c>
      <c r="K13055" t="str">
        <f t="shared" si="0"/>
        <v>7</v>
      </c>
    </row>
    <row r="13056" ht="13.5" customHeight="1" spans="1:11">
      <c r="A13056">
        <v>2</v>
      </c>
      <c r="B13056" t="s">
        <v>1252</v>
      </c>
      <c r="C13056" t="s">
        <v>11949</v>
      </c>
      <c r="D13056" t="s">
        <v>1795</v>
      </c>
      <c r="E13056" s="12" t="s">
        <v>13</v>
      </c>
      <c r="F13056">
        <v>1359</v>
      </c>
      <c r="G13056" t="s">
        <v>94</v>
      </c>
      <c r="H13056" t="s">
        <v>9373</v>
      </c>
      <c r="K13056" t="str">
        <f t="shared" si="0"/>
        <v>1</v>
      </c>
    </row>
    <row r="13057" ht="13.5" customHeight="1" spans="1:11">
      <c r="A13057">
        <v>3</v>
      </c>
      <c r="B13057" t="s">
        <v>1591</v>
      </c>
      <c r="C13057" t="s">
        <v>11950</v>
      </c>
      <c r="D13057" t="s">
        <v>124</v>
      </c>
      <c r="E13057" s="12" t="s">
        <v>47</v>
      </c>
      <c r="F13057">
        <v>749</v>
      </c>
      <c r="G13057" t="s">
        <v>14</v>
      </c>
      <c r="H13057" t="s">
        <v>9373</v>
      </c>
      <c r="K13057" t="str">
        <f t="shared" si="0"/>
        <v>7</v>
      </c>
    </row>
    <row r="13058" ht="13.5" customHeight="1" spans="1:11">
      <c r="A13058">
        <v>4</v>
      </c>
      <c r="B13058" t="s">
        <v>3738</v>
      </c>
      <c r="C13058" t="s">
        <v>11951</v>
      </c>
      <c r="D13058" t="s">
        <v>40</v>
      </c>
      <c r="E13058" s="12" t="s">
        <v>409</v>
      </c>
      <c r="F13058">
        <v>749</v>
      </c>
      <c r="G13058" t="s">
        <v>1370</v>
      </c>
      <c r="H13058" t="s">
        <v>9373</v>
      </c>
      <c r="K13058" t="str">
        <f t="shared" si="0"/>
        <v>7</v>
      </c>
    </row>
    <row r="13059" ht="13.5" customHeight="1" spans="1:11">
      <c r="A13059">
        <v>5</v>
      </c>
      <c r="B13059" t="s">
        <v>3738</v>
      </c>
      <c r="C13059" t="s">
        <v>11952</v>
      </c>
      <c r="D13059" t="s">
        <v>210</v>
      </c>
      <c r="E13059" s="12" t="s">
        <v>108</v>
      </c>
      <c r="F13059">
        <v>824</v>
      </c>
      <c r="G13059" t="s">
        <v>1370</v>
      </c>
      <c r="H13059" t="s">
        <v>9373</v>
      </c>
      <c r="K13059" t="str">
        <f t="shared" si="0"/>
        <v>8</v>
      </c>
    </row>
    <row r="13060" ht="13.5" customHeight="1" spans="1:11">
      <c r="A13060">
        <v>6</v>
      </c>
      <c r="B13060" t="s">
        <v>10778</v>
      </c>
      <c r="C13060" t="s">
        <v>11953</v>
      </c>
      <c r="D13060" t="s">
        <v>68</v>
      </c>
      <c r="E13060" s="12" t="s">
        <v>10780</v>
      </c>
      <c r="F13060">
        <v>1911</v>
      </c>
      <c r="G13060" t="s">
        <v>558</v>
      </c>
      <c r="H13060" t="s">
        <v>9373</v>
      </c>
      <c r="K13060" t="str">
        <f t="shared" si="0"/>
        <v>1</v>
      </c>
    </row>
    <row r="13061" ht="13.5" customHeight="1" spans="1:11">
      <c r="A13061">
        <v>7</v>
      </c>
      <c r="B13061" t="s">
        <v>478</v>
      </c>
      <c r="C13061" t="s">
        <v>11954</v>
      </c>
      <c r="D13061" t="s">
        <v>62</v>
      </c>
      <c r="E13061" s="12" t="s">
        <v>19</v>
      </c>
      <c r="F13061">
        <v>2099</v>
      </c>
      <c r="G13061" t="s">
        <v>29</v>
      </c>
      <c r="H13061" t="s">
        <v>9373</v>
      </c>
      <c r="K13061" t="str">
        <f t="shared" si="0"/>
        <v>2</v>
      </c>
    </row>
    <row r="13062" ht="13.5" customHeight="1" spans="1:11">
      <c r="A13062">
        <v>8</v>
      </c>
      <c r="B13062" t="s">
        <v>10778</v>
      </c>
      <c r="C13062" t="s">
        <v>11955</v>
      </c>
      <c r="D13062" t="s">
        <v>68</v>
      </c>
      <c r="E13062" s="12" t="s">
        <v>10780</v>
      </c>
      <c r="F13062">
        <v>1911</v>
      </c>
      <c r="G13062" t="s">
        <v>558</v>
      </c>
      <c r="H13062" t="s">
        <v>9373</v>
      </c>
      <c r="K13062" t="str">
        <f t="shared" si="0"/>
        <v>1</v>
      </c>
    </row>
    <row r="13063" ht="13.5" customHeight="1" spans="1:11">
      <c r="A13063">
        <v>9</v>
      </c>
      <c r="B13063" t="s">
        <v>818</v>
      </c>
      <c r="C13063" t="s">
        <v>11956</v>
      </c>
      <c r="D13063" t="s">
        <v>68</v>
      </c>
      <c r="E13063" t="s">
        <v>68</v>
      </c>
      <c r="F13063">
        <v>299</v>
      </c>
      <c r="G13063" t="s">
        <v>68</v>
      </c>
      <c r="H13063" t="s">
        <v>9373</v>
      </c>
      <c r="K13063" t="str">
        <f t="shared" si="0"/>
        <v>2</v>
      </c>
    </row>
    <row r="13064" ht="13.5" customHeight="1" spans="1:11">
      <c r="A13064">
        <v>10</v>
      </c>
      <c r="B13064" t="s">
        <v>4525</v>
      </c>
      <c r="C13064" t="s">
        <v>11957</v>
      </c>
      <c r="D13064" t="s">
        <v>10281</v>
      </c>
      <c r="E13064" s="12" t="s">
        <v>10850</v>
      </c>
      <c r="F13064">
        <v>507</v>
      </c>
      <c r="G13064" t="s">
        <v>44</v>
      </c>
      <c r="H13064" t="s">
        <v>9373</v>
      </c>
      <c r="K13064" t="str">
        <f t="shared" si="0"/>
        <v>5</v>
      </c>
    </row>
    <row r="13065" ht="13.5" customHeight="1" spans="1:11">
      <c r="A13065">
        <v>11</v>
      </c>
      <c r="B13065" t="s">
        <v>1252</v>
      </c>
      <c r="C13065" t="s">
        <v>11958</v>
      </c>
      <c r="D13065" t="s">
        <v>726</v>
      </c>
      <c r="E13065" t="s">
        <v>68</v>
      </c>
      <c r="F13065">
        <v>7999</v>
      </c>
      <c r="G13065" t="s">
        <v>68</v>
      </c>
      <c r="H13065" t="s">
        <v>9373</v>
      </c>
      <c r="K13065" t="str">
        <f t="shared" si="0"/>
        <v>7</v>
      </c>
    </row>
    <row r="13066" ht="13.5" customHeight="1" spans="1:11">
      <c r="A13066">
        <v>12</v>
      </c>
      <c r="B13066" t="s">
        <v>478</v>
      </c>
      <c r="C13066" t="s">
        <v>11959</v>
      </c>
      <c r="D13066" t="s">
        <v>27</v>
      </c>
      <c r="E13066" s="12" t="s">
        <v>47</v>
      </c>
      <c r="F13066">
        <v>749</v>
      </c>
      <c r="G13066" t="s">
        <v>14</v>
      </c>
      <c r="H13066" t="s">
        <v>9373</v>
      </c>
      <c r="K13066" t="str">
        <f t="shared" si="0"/>
        <v>7</v>
      </c>
    </row>
    <row r="13067" ht="13.5" customHeight="1" spans="1:11">
      <c r="A13067">
        <v>13</v>
      </c>
      <c r="B13067" t="s">
        <v>1252</v>
      </c>
      <c r="C13067" t="s">
        <v>11960</v>
      </c>
      <c r="D13067" t="s">
        <v>3048</v>
      </c>
      <c r="E13067" s="12" t="s">
        <v>129</v>
      </c>
      <c r="F13067">
        <v>2159</v>
      </c>
      <c r="G13067" t="s">
        <v>94</v>
      </c>
      <c r="H13067" t="s">
        <v>9373</v>
      </c>
      <c r="K13067" t="str">
        <f t="shared" si="0"/>
        <v>2</v>
      </c>
    </row>
    <row r="13068" ht="13.5" customHeight="1" spans="1:11">
      <c r="A13068">
        <v>14</v>
      </c>
      <c r="B13068" t="s">
        <v>4525</v>
      </c>
      <c r="C13068" t="s">
        <v>11828</v>
      </c>
      <c r="D13068" t="s">
        <v>68</v>
      </c>
      <c r="E13068" s="12" t="s">
        <v>10421</v>
      </c>
      <c r="F13068">
        <v>1075</v>
      </c>
      <c r="G13068" t="s">
        <v>114</v>
      </c>
      <c r="H13068" t="s">
        <v>9373</v>
      </c>
      <c r="K13068" t="str">
        <f t="shared" si="0"/>
        <v>1</v>
      </c>
    </row>
    <row r="13069" ht="13.5" customHeight="1" spans="1:11">
      <c r="A13069">
        <v>15</v>
      </c>
      <c r="B13069" t="s">
        <v>4956</v>
      </c>
      <c r="C13069" t="s">
        <v>11961</v>
      </c>
      <c r="D13069" t="s">
        <v>124</v>
      </c>
      <c r="E13069" s="12" t="s">
        <v>279</v>
      </c>
      <c r="F13069">
        <v>899</v>
      </c>
      <c r="G13069" t="s">
        <v>14</v>
      </c>
      <c r="H13069" t="s">
        <v>9373</v>
      </c>
      <c r="K13069" t="str">
        <f t="shared" si="0"/>
        <v>8</v>
      </c>
    </row>
    <row r="13070" ht="13.5" customHeight="1" spans="1:11">
      <c r="A13070">
        <v>16</v>
      </c>
      <c r="B13070" t="s">
        <v>4956</v>
      </c>
      <c r="C13070" t="s">
        <v>11962</v>
      </c>
      <c r="D13070" t="s">
        <v>124</v>
      </c>
      <c r="E13070" s="12" t="s">
        <v>279</v>
      </c>
      <c r="F13070">
        <v>899</v>
      </c>
      <c r="G13070" t="s">
        <v>14</v>
      </c>
      <c r="H13070" t="s">
        <v>9373</v>
      </c>
      <c r="K13070" t="str">
        <f t="shared" si="0"/>
        <v>8</v>
      </c>
    </row>
    <row r="13071" ht="13.5" customHeight="1" spans="1:11">
      <c r="A13071">
        <v>17</v>
      </c>
      <c r="B13071" t="s">
        <v>2359</v>
      </c>
      <c r="C13071" t="s">
        <v>11963</v>
      </c>
      <c r="D13071" t="s">
        <v>2361</v>
      </c>
      <c r="E13071" s="12" t="s">
        <v>112</v>
      </c>
      <c r="F13071">
        <v>1424</v>
      </c>
      <c r="G13071" t="s">
        <v>794</v>
      </c>
      <c r="H13071" t="s">
        <v>9373</v>
      </c>
      <c r="K13071" t="str">
        <f t="shared" si="0"/>
        <v>1</v>
      </c>
    </row>
    <row r="13072" ht="13.5" customHeight="1" spans="1:11">
      <c r="A13072">
        <v>18</v>
      </c>
      <c r="B13072" t="s">
        <v>9403</v>
      </c>
      <c r="C13072" t="s">
        <v>11964</v>
      </c>
      <c r="D13072" t="s">
        <v>1143</v>
      </c>
      <c r="E13072" s="12" t="s">
        <v>11965</v>
      </c>
      <c r="F13072">
        <v>1039</v>
      </c>
      <c r="G13072" t="s">
        <v>583</v>
      </c>
      <c r="H13072" t="s">
        <v>9373</v>
      </c>
      <c r="K13072" t="str">
        <f t="shared" si="0"/>
        <v>1</v>
      </c>
    </row>
    <row r="13073" ht="13.5" customHeight="1" spans="1:11">
      <c r="A13073">
        <v>19</v>
      </c>
      <c r="B13073" t="s">
        <v>4525</v>
      </c>
      <c r="C13073" t="s">
        <v>11966</v>
      </c>
      <c r="D13073" t="s">
        <v>68</v>
      </c>
      <c r="E13073" s="12" t="s">
        <v>129</v>
      </c>
      <c r="F13073">
        <v>1349</v>
      </c>
      <c r="G13073" t="s">
        <v>14</v>
      </c>
      <c r="H13073" t="s">
        <v>9373</v>
      </c>
      <c r="K13073" t="str">
        <f t="shared" si="0"/>
        <v>1</v>
      </c>
    </row>
    <row r="13074" ht="13.5" customHeight="1" spans="1:11">
      <c r="A13074">
        <v>20</v>
      </c>
      <c r="B13074" t="s">
        <v>69</v>
      </c>
      <c r="C13074" t="s">
        <v>11967</v>
      </c>
      <c r="D13074" t="s">
        <v>9486</v>
      </c>
      <c r="E13074" s="12" t="s">
        <v>80</v>
      </c>
      <c r="F13074">
        <v>629</v>
      </c>
      <c r="G13074" t="s">
        <v>20</v>
      </c>
      <c r="H13074" t="s">
        <v>9373</v>
      </c>
      <c r="K13074" t="str">
        <f t="shared" si="0"/>
        <v>6</v>
      </c>
    </row>
    <row r="13075" ht="13.5" customHeight="1" spans="1:11">
      <c r="A13075">
        <v>21</v>
      </c>
      <c r="B13075" t="s">
        <v>8241</v>
      </c>
      <c r="C13075" t="s">
        <v>11968</v>
      </c>
      <c r="D13075" t="s">
        <v>1143</v>
      </c>
      <c r="E13075" s="12" t="s">
        <v>19</v>
      </c>
      <c r="F13075">
        <v>1399</v>
      </c>
      <c r="G13075" t="s">
        <v>44</v>
      </c>
      <c r="H13075" t="s">
        <v>9373</v>
      </c>
      <c r="K13075" t="str">
        <f t="shared" si="0"/>
        <v>1</v>
      </c>
    </row>
    <row r="13076" ht="13.5" customHeight="1" spans="1:11">
      <c r="A13076">
        <v>22</v>
      </c>
      <c r="B13076" t="s">
        <v>68</v>
      </c>
      <c r="C13076" t="s">
        <v>68</v>
      </c>
      <c r="D13076" t="s">
        <v>68</v>
      </c>
      <c r="E13076" t="s">
        <v>68</v>
      </c>
      <c r="F13076" t="s">
        <v>68</v>
      </c>
      <c r="G13076" t="s">
        <v>68</v>
      </c>
      <c r="H13076" t="s">
        <v>9373</v>
      </c>
      <c r="K13076" t="str">
        <f t="shared" si="0"/>
        <v>N</v>
      </c>
    </row>
    <row r="13077" ht="13.5" customHeight="1" spans="1:11">
      <c r="A13077">
        <v>23</v>
      </c>
      <c r="B13077" t="s">
        <v>6103</v>
      </c>
      <c r="C13077" t="s">
        <v>11969</v>
      </c>
      <c r="D13077" t="s">
        <v>4195</v>
      </c>
      <c r="E13077" s="12" t="s">
        <v>38</v>
      </c>
      <c r="F13077">
        <v>909</v>
      </c>
      <c r="G13077" t="s">
        <v>20</v>
      </c>
      <c r="H13077" t="s">
        <v>9373</v>
      </c>
      <c r="K13077" t="str">
        <f t="shared" si="0"/>
        <v>9</v>
      </c>
    </row>
    <row r="13078" ht="13.5" customHeight="1" spans="1:11">
      <c r="A13078">
        <v>24</v>
      </c>
      <c r="B13078" t="s">
        <v>69</v>
      </c>
      <c r="C13078" t="s">
        <v>11970</v>
      </c>
      <c r="D13078" t="s">
        <v>9441</v>
      </c>
      <c r="E13078" t="s">
        <v>68</v>
      </c>
      <c r="F13078">
        <v>599</v>
      </c>
      <c r="G13078" t="s">
        <v>68</v>
      </c>
      <c r="H13078" t="s">
        <v>9373</v>
      </c>
      <c r="K13078" t="str">
        <f t="shared" si="0"/>
        <v>5</v>
      </c>
    </row>
    <row r="13079" ht="13.5" customHeight="1" spans="1:11">
      <c r="A13079">
        <v>25</v>
      </c>
      <c r="B13079" t="s">
        <v>89</v>
      </c>
      <c r="C13079" t="s">
        <v>11971</v>
      </c>
      <c r="D13079" t="s">
        <v>124</v>
      </c>
      <c r="E13079" s="12" t="s">
        <v>51</v>
      </c>
      <c r="F13079">
        <v>399</v>
      </c>
      <c r="G13079" t="s">
        <v>44</v>
      </c>
      <c r="H13079" t="s">
        <v>9373</v>
      </c>
      <c r="K13079" t="str">
        <f t="shared" si="0"/>
        <v>3</v>
      </c>
    </row>
    <row r="13080" ht="13.5" customHeight="1" spans="1:11">
      <c r="A13080">
        <v>0</v>
      </c>
      <c r="B13080" t="s">
        <v>69</v>
      </c>
      <c r="C13080" t="s">
        <v>11972</v>
      </c>
      <c r="D13080" t="s">
        <v>626</v>
      </c>
      <c r="E13080" s="12" t="s">
        <v>80</v>
      </c>
      <c r="F13080">
        <v>449</v>
      </c>
      <c r="G13080" t="s">
        <v>14</v>
      </c>
      <c r="H13080" t="s">
        <v>9373</v>
      </c>
      <c r="K13080" t="str">
        <f t="shared" si="0"/>
        <v>4</v>
      </c>
    </row>
    <row r="13081" ht="13.5" customHeight="1" spans="1:11">
      <c r="A13081">
        <v>1</v>
      </c>
      <c r="B13081" t="s">
        <v>4956</v>
      </c>
      <c r="C13081" t="s">
        <v>11973</v>
      </c>
      <c r="D13081" t="s">
        <v>124</v>
      </c>
      <c r="E13081" s="12" t="s">
        <v>19</v>
      </c>
      <c r="F13081">
        <v>1749</v>
      </c>
      <c r="G13081" t="s">
        <v>14</v>
      </c>
      <c r="H13081" t="s">
        <v>9373</v>
      </c>
      <c r="K13081" t="str">
        <f t="shared" si="0"/>
        <v>1</v>
      </c>
    </row>
    <row r="13082" ht="13.5" customHeight="1" spans="1:11">
      <c r="A13082">
        <v>2</v>
      </c>
      <c r="B13082" t="s">
        <v>69</v>
      </c>
      <c r="C13082" t="s">
        <v>11974</v>
      </c>
      <c r="D13082" t="s">
        <v>9396</v>
      </c>
      <c r="E13082" s="12" t="s">
        <v>38</v>
      </c>
      <c r="F13082">
        <v>649</v>
      </c>
      <c r="G13082" t="s">
        <v>14</v>
      </c>
      <c r="H13082" t="s">
        <v>9373</v>
      </c>
      <c r="K13082" t="str">
        <f t="shared" si="0"/>
        <v>6</v>
      </c>
    </row>
    <row r="13083" ht="13.5" customHeight="1" spans="1:11">
      <c r="A13083">
        <v>3</v>
      </c>
      <c r="B13083" t="s">
        <v>478</v>
      </c>
      <c r="C13083" t="s">
        <v>11975</v>
      </c>
      <c r="D13083" t="s">
        <v>27</v>
      </c>
      <c r="E13083" s="12" t="s">
        <v>10643</v>
      </c>
      <c r="F13083">
        <v>1347</v>
      </c>
      <c r="G13083" t="s">
        <v>583</v>
      </c>
      <c r="H13083" t="s">
        <v>9373</v>
      </c>
      <c r="K13083" t="str">
        <f t="shared" si="0"/>
        <v>1</v>
      </c>
    </row>
    <row r="13084" ht="13.5" customHeight="1" spans="1:11">
      <c r="A13084">
        <v>4</v>
      </c>
      <c r="B13084" t="s">
        <v>478</v>
      </c>
      <c r="C13084" t="s">
        <v>3879</v>
      </c>
      <c r="D13084" t="s">
        <v>1967</v>
      </c>
      <c r="E13084" s="12" t="s">
        <v>3880</v>
      </c>
      <c r="F13084">
        <v>1821</v>
      </c>
      <c r="G13084" t="s">
        <v>114</v>
      </c>
      <c r="H13084" t="s">
        <v>9373</v>
      </c>
      <c r="K13084" t="str">
        <f t="shared" si="0"/>
        <v>1</v>
      </c>
    </row>
    <row r="13085" ht="13.5" customHeight="1" spans="1:11">
      <c r="A13085">
        <v>5</v>
      </c>
      <c r="B13085" t="s">
        <v>6103</v>
      </c>
      <c r="C13085" t="s">
        <v>11976</v>
      </c>
      <c r="D13085" t="s">
        <v>8080</v>
      </c>
      <c r="E13085" s="12" t="s">
        <v>10362</v>
      </c>
      <c r="F13085">
        <v>3216</v>
      </c>
      <c r="G13085" t="s">
        <v>20</v>
      </c>
      <c r="H13085" t="s">
        <v>9373</v>
      </c>
      <c r="K13085" t="str">
        <f t="shared" si="0"/>
        <v>3</v>
      </c>
    </row>
    <row r="13086" ht="13.5" customHeight="1" spans="1:11">
      <c r="A13086">
        <v>6</v>
      </c>
      <c r="B13086" t="s">
        <v>4525</v>
      </c>
      <c r="C13086" t="s">
        <v>11977</v>
      </c>
      <c r="D13086" t="s">
        <v>322</v>
      </c>
      <c r="E13086" s="12" t="s">
        <v>2928</v>
      </c>
      <c r="F13086">
        <v>2499</v>
      </c>
      <c r="G13086" t="s">
        <v>14</v>
      </c>
      <c r="H13086" t="s">
        <v>9373</v>
      </c>
      <c r="K13086" t="str">
        <f t="shared" si="0"/>
        <v>2</v>
      </c>
    </row>
    <row r="13087" ht="13.5" customHeight="1" spans="1:11">
      <c r="A13087">
        <v>7</v>
      </c>
      <c r="B13087" t="s">
        <v>2359</v>
      </c>
      <c r="C13087" t="s">
        <v>11978</v>
      </c>
      <c r="D13087" t="s">
        <v>3464</v>
      </c>
      <c r="E13087" s="12" t="s">
        <v>409</v>
      </c>
      <c r="F13087">
        <v>1499</v>
      </c>
      <c r="G13087" t="s">
        <v>14</v>
      </c>
      <c r="H13087" t="s">
        <v>9373</v>
      </c>
      <c r="K13087" t="str">
        <f t="shared" si="0"/>
        <v>1</v>
      </c>
    </row>
    <row r="13088" ht="13.5" customHeight="1" spans="1:11">
      <c r="A13088">
        <v>8</v>
      </c>
      <c r="B13088" t="s">
        <v>3204</v>
      </c>
      <c r="C13088" t="s">
        <v>11979</v>
      </c>
      <c r="D13088" t="s">
        <v>66</v>
      </c>
      <c r="E13088" t="s">
        <v>68</v>
      </c>
      <c r="F13088">
        <v>1999</v>
      </c>
      <c r="G13088" t="s">
        <v>68</v>
      </c>
      <c r="H13088" t="s">
        <v>9373</v>
      </c>
      <c r="K13088" t="str">
        <f t="shared" si="0"/>
        <v>1</v>
      </c>
    </row>
    <row r="13089" ht="13.5" customHeight="1" spans="1:11">
      <c r="A13089">
        <v>9</v>
      </c>
      <c r="B13089" t="s">
        <v>69</v>
      </c>
      <c r="C13089" t="s">
        <v>11980</v>
      </c>
      <c r="D13089" t="s">
        <v>9538</v>
      </c>
      <c r="E13089" t="s">
        <v>68</v>
      </c>
      <c r="F13089">
        <v>899</v>
      </c>
      <c r="G13089" t="s">
        <v>68</v>
      </c>
      <c r="H13089" t="s">
        <v>9373</v>
      </c>
      <c r="K13089" t="str">
        <f t="shared" si="0"/>
        <v>8</v>
      </c>
    </row>
    <row r="13090" ht="13.5" customHeight="1" spans="1:11">
      <c r="A13090">
        <v>10</v>
      </c>
      <c r="B13090" t="s">
        <v>69</v>
      </c>
      <c r="C13090" t="s">
        <v>11981</v>
      </c>
      <c r="D13090" t="s">
        <v>471</v>
      </c>
      <c r="E13090" s="12" t="s">
        <v>51</v>
      </c>
      <c r="F13090">
        <v>499</v>
      </c>
      <c r="G13090" t="s">
        <v>14</v>
      </c>
      <c r="H13090" t="s">
        <v>9373</v>
      </c>
      <c r="K13090" t="str">
        <f t="shared" si="0"/>
        <v>4</v>
      </c>
    </row>
    <row r="13091" ht="13.5" customHeight="1" spans="1:11">
      <c r="A13091">
        <v>11</v>
      </c>
      <c r="B13091" t="s">
        <v>1591</v>
      </c>
      <c r="C13091" t="s">
        <v>11982</v>
      </c>
      <c r="D13091" t="s">
        <v>124</v>
      </c>
      <c r="E13091" t="s">
        <v>68</v>
      </c>
      <c r="F13091">
        <v>1499</v>
      </c>
      <c r="G13091" t="s">
        <v>68</v>
      </c>
      <c r="H13091" t="s">
        <v>9373</v>
      </c>
      <c r="K13091" t="str">
        <f t="shared" si="0"/>
        <v>1</v>
      </c>
    </row>
    <row r="13092" ht="13.5" customHeight="1" spans="1:11">
      <c r="A13092">
        <v>12</v>
      </c>
      <c r="B13092" t="s">
        <v>2359</v>
      </c>
      <c r="C13092" t="s">
        <v>11983</v>
      </c>
      <c r="D13092" t="s">
        <v>68</v>
      </c>
      <c r="E13092" t="s">
        <v>68</v>
      </c>
      <c r="F13092">
        <v>1699</v>
      </c>
      <c r="G13092" t="s">
        <v>68</v>
      </c>
      <c r="H13092" t="s">
        <v>9373</v>
      </c>
      <c r="K13092" t="str">
        <f t="shared" si="0"/>
        <v>1</v>
      </c>
    </row>
    <row r="13093" ht="13.5" customHeight="1" spans="1:11">
      <c r="A13093">
        <v>13</v>
      </c>
      <c r="B13093" t="s">
        <v>2281</v>
      </c>
      <c r="C13093" t="s">
        <v>9464</v>
      </c>
      <c r="D13093" t="s">
        <v>66</v>
      </c>
      <c r="E13093" s="12" t="s">
        <v>19</v>
      </c>
      <c r="F13093">
        <v>874</v>
      </c>
      <c r="G13093" t="s">
        <v>1370</v>
      </c>
      <c r="H13093" t="s">
        <v>9373</v>
      </c>
      <c r="K13093" t="str">
        <f t="shared" si="0"/>
        <v>8</v>
      </c>
    </row>
    <row r="13094" ht="13.5" customHeight="1" spans="1:11">
      <c r="A13094">
        <v>14</v>
      </c>
      <c r="B13094" t="s">
        <v>4525</v>
      </c>
      <c r="C13094" t="s">
        <v>11984</v>
      </c>
      <c r="D13094" t="s">
        <v>11234</v>
      </c>
      <c r="E13094" s="12" t="s">
        <v>10609</v>
      </c>
      <c r="F13094">
        <v>2748</v>
      </c>
      <c r="G13094" t="s">
        <v>558</v>
      </c>
      <c r="H13094" t="s">
        <v>9373</v>
      </c>
      <c r="K13094" t="str">
        <f t="shared" si="0"/>
        <v>2</v>
      </c>
    </row>
    <row r="13095" ht="13.5" customHeight="1" spans="1:11">
      <c r="A13095">
        <v>15</v>
      </c>
      <c r="B13095" t="s">
        <v>2359</v>
      </c>
      <c r="C13095" t="s">
        <v>11985</v>
      </c>
      <c r="D13095" t="s">
        <v>153</v>
      </c>
      <c r="E13095" s="12" t="s">
        <v>71</v>
      </c>
      <c r="F13095">
        <v>599</v>
      </c>
      <c r="G13095" t="s">
        <v>794</v>
      </c>
      <c r="H13095" t="s">
        <v>9373</v>
      </c>
      <c r="K13095" t="str">
        <f t="shared" si="0"/>
        <v>5</v>
      </c>
    </row>
    <row r="13096" ht="13.5" customHeight="1" spans="1:11">
      <c r="A13096">
        <v>16</v>
      </c>
      <c r="B13096" t="s">
        <v>1252</v>
      </c>
      <c r="C13096" t="s">
        <v>11986</v>
      </c>
      <c r="D13096" t="s">
        <v>3048</v>
      </c>
      <c r="E13096" s="12" t="s">
        <v>112</v>
      </c>
      <c r="F13096">
        <v>1519</v>
      </c>
      <c r="G13096" t="s">
        <v>94</v>
      </c>
      <c r="H13096" t="s">
        <v>9373</v>
      </c>
      <c r="K13096" t="str">
        <f t="shared" si="0"/>
        <v>1</v>
      </c>
    </row>
    <row r="13097" ht="13.5" customHeight="1" spans="1:11">
      <c r="A13097">
        <v>17</v>
      </c>
      <c r="B13097" t="s">
        <v>2359</v>
      </c>
      <c r="C13097" t="s">
        <v>11987</v>
      </c>
      <c r="D13097" t="s">
        <v>2361</v>
      </c>
      <c r="E13097" t="s">
        <v>68</v>
      </c>
      <c r="F13097">
        <v>1999</v>
      </c>
      <c r="G13097" t="s">
        <v>68</v>
      </c>
      <c r="H13097" t="s">
        <v>9373</v>
      </c>
      <c r="K13097" t="str">
        <f t="shared" si="0"/>
        <v>1</v>
      </c>
    </row>
    <row r="13098" ht="13.5" customHeight="1" spans="1:11">
      <c r="A13098">
        <v>18</v>
      </c>
      <c r="B13098" t="s">
        <v>4525</v>
      </c>
      <c r="C13098" t="s">
        <v>11988</v>
      </c>
      <c r="D13098" t="s">
        <v>1874</v>
      </c>
      <c r="E13098" s="12" t="s">
        <v>2160</v>
      </c>
      <c r="F13098">
        <v>1979</v>
      </c>
      <c r="G13098" t="s">
        <v>558</v>
      </c>
      <c r="H13098" t="s">
        <v>9373</v>
      </c>
      <c r="K13098" t="str">
        <f t="shared" si="0"/>
        <v>1</v>
      </c>
    </row>
    <row r="13099" ht="13.5" customHeight="1" spans="1:11">
      <c r="A13099">
        <v>19</v>
      </c>
      <c r="B13099" t="s">
        <v>2281</v>
      </c>
      <c r="C13099" t="s">
        <v>11989</v>
      </c>
      <c r="D13099" t="s">
        <v>6229</v>
      </c>
      <c r="E13099" s="12" t="s">
        <v>19</v>
      </c>
      <c r="F13099">
        <v>874</v>
      </c>
      <c r="G13099" t="s">
        <v>1370</v>
      </c>
      <c r="H13099" t="s">
        <v>9373</v>
      </c>
      <c r="K13099" t="str">
        <f t="shared" si="0"/>
        <v>8</v>
      </c>
    </row>
    <row r="13100" ht="13.5" customHeight="1" spans="1:11">
      <c r="A13100">
        <v>20</v>
      </c>
      <c r="B13100" t="s">
        <v>2359</v>
      </c>
      <c r="C13100" t="s">
        <v>11990</v>
      </c>
      <c r="D13100" t="s">
        <v>68</v>
      </c>
      <c r="E13100" t="s">
        <v>68</v>
      </c>
      <c r="F13100">
        <v>1499</v>
      </c>
      <c r="G13100" t="s">
        <v>68</v>
      </c>
      <c r="H13100" t="s">
        <v>9373</v>
      </c>
      <c r="K13100" t="str">
        <f t="shared" si="0"/>
        <v>1</v>
      </c>
    </row>
    <row r="13101" ht="13.5" customHeight="1" spans="1:11">
      <c r="A13101">
        <v>21</v>
      </c>
      <c r="B13101" t="s">
        <v>9966</v>
      </c>
      <c r="C13101" t="s">
        <v>11991</v>
      </c>
      <c r="D13101" t="s">
        <v>68</v>
      </c>
      <c r="E13101" t="s">
        <v>68</v>
      </c>
      <c r="F13101">
        <v>1800</v>
      </c>
      <c r="G13101" t="s">
        <v>68</v>
      </c>
      <c r="H13101" t="s">
        <v>9373</v>
      </c>
      <c r="K13101" t="str">
        <f t="shared" si="0"/>
        <v>1</v>
      </c>
    </row>
    <row r="13102" ht="13.5" customHeight="1" spans="1:11">
      <c r="A13102">
        <v>22</v>
      </c>
      <c r="B13102" t="s">
        <v>68</v>
      </c>
      <c r="C13102" t="s">
        <v>68</v>
      </c>
      <c r="D13102" t="s">
        <v>68</v>
      </c>
      <c r="E13102" t="s">
        <v>68</v>
      </c>
      <c r="F13102" t="s">
        <v>68</v>
      </c>
      <c r="G13102" t="s">
        <v>68</v>
      </c>
      <c r="H13102" t="s">
        <v>9373</v>
      </c>
      <c r="K13102" t="str">
        <f t="shared" si="0"/>
        <v>N</v>
      </c>
    </row>
    <row r="13103" ht="13.5" customHeight="1" spans="1:11">
      <c r="A13103">
        <v>23</v>
      </c>
      <c r="B13103" t="s">
        <v>8241</v>
      </c>
      <c r="C13103" t="s">
        <v>11992</v>
      </c>
      <c r="D13103" t="s">
        <v>1143</v>
      </c>
      <c r="E13103" s="12" t="s">
        <v>827</v>
      </c>
      <c r="F13103">
        <v>1599</v>
      </c>
      <c r="G13103" t="s">
        <v>44</v>
      </c>
      <c r="H13103" t="s">
        <v>9373</v>
      </c>
      <c r="K13103" t="str">
        <f t="shared" si="0"/>
        <v>1</v>
      </c>
    </row>
    <row r="13104" ht="13.5" customHeight="1" spans="1:11">
      <c r="A13104">
        <v>24</v>
      </c>
      <c r="B13104" t="s">
        <v>8241</v>
      </c>
      <c r="C13104" t="s">
        <v>11993</v>
      </c>
      <c r="D13104" t="s">
        <v>66</v>
      </c>
      <c r="E13104" s="12" t="s">
        <v>827</v>
      </c>
      <c r="F13104">
        <v>1399</v>
      </c>
      <c r="G13104" t="s">
        <v>583</v>
      </c>
      <c r="H13104" t="s">
        <v>9373</v>
      </c>
      <c r="K13104" t="str">
        <f t="shared" si="0"/>
        <v>1</v>
      </c>
    </row>
    <row r="13105" ht="13.5" customHeight="1" spans="1:11">
      <c r="A13105">
        <v>25</v>
      </c>
      <c r="B13105" t="s">
        <v>3738</v>
      </c>
      <c r="C13105" t="s">
        <v>11994</v>
      </c>
      <c r="D13105" t="s">
        <v>110</v>
      </c>
      <c r="E13105" s="12" t="s">
        <v>6769</v>
      </c>
      <c r="F13105">
        <v>1699</v>
      </c>
      <c r="G13105" t="s">
        <v>14</v>
      </c>
      <c r="H13105" t="s">
        <v>9373</v>
      </c>
      <c r="K13105" t="str">
        <f t="shared" si="0"/>
        <v>1</v>
      </c>
    </row>
    <row r="13106" ht="13.5" customHeight="1" spans="1:11">
      <c r="A13106">
        <v>0</v>
      </c>
      <c r="B13106" t="s">
        <v>478</v>
      </c>
      <c r="C13106" t="s">
        <v>11995</v>
      </c>
      <c r="D13106" t="s">
        <v>66</v>
      </c>
      <c r="E13106" s="12" t="s">
        <v>1884</v>
      </c>
      <c r="F13106">
        <v>1639</v>
      </c>
      <c r="G13106" t="s">
        <v>44</v>
      </c>
      <c r="H13106" t="s">
        <v>9373</v>
      </c>
      <c r="K13106" t="str">
        <f t="shared" si="0"/>
        <v>1</v>
      </c>
    </row>
    <row r="13107" ht="13.5" customHeight="1" spans="1:11">
      <c r="A13107">
        <v>1</v>
      </c>
      <c r="B13107" t="s">
        <v>4525</v>
      </c>
      <c r="C13107" t="s">
        <v>11996</v>
      </c>
      <c r="D13107" t="s">
        <v>532</v>
      </c>
      <c r="E13107" s="12" t="s">
        <v>251</v>
      </c>
      <c r="F13107">
        <v>879</v>
      </c>
      <c r="G13107" t="s">
        <v>44</v>
      </c>
      <c r="H13107" t="s">
        <v>9373</v>
      </c>
      <c r="K13107" t="str">
        <f t="shared" si="0"/>
        <v>8</v>
      </c>
    </row>
    <row r="13108" ht="13.5" customHeight="1" spans="1:11">
      <c r="A13108">
        <v>2</v>
      </c>
      <c r="B13108" t="s">
        <v>4525</v>
      </c>
      <c r="C13108" t="s">
        <v>11997</v>
      </c>
      <c r="D13108" t="s">
        <v>3035</v>
      </c>
      <c r="E13108" s="12" t="s">
        <v>108</v>
      </c>
      <c r="F13108">
        <v>989</v>
      </c>
      <c r="G13108" t="s">
        <v>351</v>
      </c>
      <c r="H13108" t="s">
        <v>9373</v>
      </c>
      <c r="K13108" t="str">
        <f t="shared" si="0"/>
        <v>9</v>
      </c>
    </row>
    <row r="13109" ht="13.5" customHeight="1" spans="1:11">
      <c r="A13109">
        <v>3</v>
      </c>
      <c r="B13109" t="s">
        <v>478</v>
      </c>
      <c r="C13109" t="s">
        <v>11998</v>
      </c>
      <c r="D13109" t="s">
        <v>249</v>
      </c>
      <c r="E13109" s="12" t="s">
        <v>13</v>
      </c>
      <c r="F13109">
        <v>1019</v>
      </c>
      <c r="G13109" t="s">
        <v>29</v>
      </c>
      <c r="H13109" t="s">
        <v>9373</v>
      </c>
      <c r="K13109" t="str">
        <f t="shared" si="0"/>
        <v>1</v>
      </c>
    </row>
    <row r="13110" ht="13.5" customHeight="1" spans="1:11">
      <c r="A13110">
        <v>4</v>
      </c>
      <c r="B13110" t="s">
        <v>9528</v>
      </c>
      <c r="C13110" t="s">
        <v>11999</v>
      </c>
      <c r="D13110" t="s">
        <v>66</v>
      </c>
      <c r="E13110" s="12" t="s">
        <v>24</v>
      </c>
      <c r="F13110">
        <v>839</v>
      </c>
      <c r="G13110" t="s">
        <v>20</v>
      </c>
      <c r="H13110" t="s">
        <v>9373</v>
      </c>
      <c r="K13110" t="str">
        <f t="shared" si="0"/>
        <v>8</v>
      </c>
    </row>
    <row r="13111" ht="13.5" customHeight="1" spans="1:11">
      <c r="A13111">
        <v>5</v>
      </c>
      <c r="B13111" t="s">
        <v>4843</v>
      </c>
      <c r="C13111" t="s">
        <v>12000</v>
      </c>
      <c r="D13111" t="s">
        <v>296</v>
      </c>
      <c r="E13111" t="s">
        <v>68</v>
      </c>
      <c r="F13111">
        <v>2300</v>
      </c>
      <c r="G13111" t="s">
        <v>68</v>
      </c>
      <c r="H13111" t="s">
        <v>9373</v>
      </c>
      <c r="K13111" t="str">
        <f t="shared" si="0"/>
        <v>2</v>
      </c>
    </row>
    <row r="13112" ht="13.5" customHeight="1" spans="1:11">
      <c r="A13112">
        <v>6</v>
      </c>
      <c r="B13112" t="s">
        <v>4525</v>
      </c>
      <c r="C13112" t="s">
        <v>12001</v>
      </c>
      <c r="D13112" t="s">
        <v>1874</v>
      </c>
      <c r="E13112" s="12" t="s">
        <v>279</v>
      </c>
      <c r="F13112">
        <v>899</v>
      </c>
      <c r="G13112" t="s">
        <v>14</v>
      </c>
      <c r="H13112" t="s">
        <v>9373</v>
      </c>
      <c r="K13112" t="str">
        <f t="shared" si="0"/>
        <v>8</v>
      </c>
    </row>
    <row r="13113" ht="13.5" customHeight="1" spans="1:11">
      <c r="A13113">
        <v>7</v>
      </c>
      <c r="B13113" t="s">
        <v>1252</v>
      </c>
      <c r="C13113" t="s">
        <v>12002</v>
      </c>
      <c r="D13113" t="s">
        <v>726</v>
      </c>
      <c r="E13113" s="12" t="s">
        <v>112</v>
      </c>
      <c r="F13113">
        <v>1329</v>
      </c>
      <c r="G13113" t="s">
        <v>20</v>
      </c>
      <c r="H13113" t="s">
        <v>9373</v>
      </c>
      <c r="K13113" t="str">
        <f t="shared" si="0"/>
        <v>1</v>
      </c>
    </row>
    <row r="13114" ht="13.5" customHeight="1" spans="1:11">
      <c r="A13114">
        <v>8</v>
      </c>
      <c r="B13114" t="s">
        <v>3692</v>
      </c>
      <c r="C13114" t="s">
        <v>12003</v>
      </c>
      <c r="D13114" t="s">
        <v>12</v>
      </c>
      <c r="E13114" s="12" t="s">
        <v>51</v>
      </c>
      <c r="F13114">
        <v>449</v>
      </c>
      <c r="G13114" t="s">
        <v>114</v>
      </c>
      <c r="H13114" t="s">
        <v>9373</v>
      </c>
      <c r="K13114" t="str">
        <f t="shared" si="0"/>
        <v>4</v>
      </c>
    </row>
    <row r="13115" ht="13.5" customHeight="1" spans="1:11">
      <c r="A13115">
        <v>9</v>
      </c>
      <c r="B13115" t="s">
        <v>9528</v>
      </c>
      <c r="C13115" t="s">
        <v>12004</v>
      </c>
      <c r="D13115" t="s">
        <v>66</v>
      </c>
      <c r="E13115" t="s">
        <v>68</v>
      </c>
      <c r="F13115">
        <v>999</v>
      </c>
      <c r="G13115" t="s">
        <v>68</v>
      </c>
      <c r="H13115" t="s">
        <v>9373</v>
      </c>
      <c r="K13115" t="str">
        <f t="shared" si="0"/>
        <v>9</v>
      </c>
    </row>
    <row r="13116" ht="13.5" customHeight="1" spans="1:11">
      <c r="A13116">
        <v>10</v>
      </c>
      <c r="B13116" t="s">
        <v>1591</v>
      </c>
      <c r="C13116" t="s">
        <v>12005</v>
      </c>
      <c r="D13116" t="s">
        <v>27</v>
      </c>
      <c r="E13116" s="12" t="s">
        <v>80</v>
      </c>
      <c r="F13116">
        <v>449</v>
      </c>
      <c r="G13116" t="s">
        <v>14</v>
      </c>
      <c r="H13116" t="s">
        <v>9373</v>
      </c>
      <c r="K13116" t="str">
        <f t="shared" si="0"/>
        <v>4</v>
      </c>
    </row>
    <row r="13117" ht="13.5" customHeight="1" spans="1:11">
      <c r="A13117">
        <v>11</v>
      </c>
      <c r="B13117" t="s">
        <v>9403</v>
      </c>
      <c r="C13117" t="s">
        <v>10802</v>
      </c>
      <c r="D13117" t="s">
        <v>1143</v>
      </c>
      <c r="E13117" s="12" t="s">
        <v>12006</v>
      </c>
      <c r="F13117">
        <v>1204</v>
      </c>
      <c r="G13117" t="s">
        <v>44</v>
      </c>
      <c r="H13117" t="s">
        <v>9373</v>
      </c>
      <c r="K13117" t="str">
        <f t="shared" si="0"/>
        <v>1</v>
      </c>
    </row>
    <row r="13118" ht="13.5" customHeight="1" spans="1:11">
      <c r="A13118">
        <v>12</v>
      </c>
      <c r="B13118" t="s">
        <v>9403</v>
      </c>
      <c r="C13118" t="s">
        <v>10074</v>
      </c>
      <c r="D13118" t="s">
        <v>1143</v>
      </c>
      <c r="E13118" s="12" t="s">
        <v>12007</v>
      </c>
      <c r="F13118">
        <v>1125</v>
      </c>
      <c r="G13118" t="s">
        <v>583</v>
      </c>
      <c r="H13118" t="s">
        <v>9373</v>
      </c>
      <c r="K13118" t="str">
        <f t="shared" si="0"/>
        <v>1</v>
      </c>
    </row>
    <row r="13119" ht="13.5" customHeight="1" spans="1:11">
      <c r="A13119">
        <v>13</v>
      </c>
      <c r="B13119" t="s">
        <v>2359</v>
      </c>
      <c r="C13119" t="s">
        <v>12008</v>
      </c>
      <c r="D13119" t="s">
        <v>2361</v>
      </c>
      <c r="E13119" t="s">
        <v>68</v>
      </c>
      <c r="F13119">
        <v>1699</v>
      </c>
      <c r="G13119" t="s">
        <v>68</v>
      </c>
      <c r="H13119" t="s">
        <v>9373</v>
      </c>
      <c r="K13119" t="str">
        <f t="shared" si="0"/>
        <v>1</v>
      </c>
    </row>
    <row r="13120" ht="13.5" customHeight="1" spans="1:11">
      <c r="A13120">
        <v>14</v>
      </c>
      <c r="B13120" t="s">
        <v>478</v>
      </c>
      <c r="C13120" t="s">
        <v>12009</v>
      </c>
      <c r="D13120" t="s">
        <v>23</v>
      </c>
      <c r="E13120" s="12" t="s">
        <v>28</v>
      </c>
      <c r="F13120">
        <v>1034</v>
      </c>
      <c r="G13120" t="s">
        <v>114</v>
      </c>
      <c r="H13120" t="s">
        <v>9373</v>
      </c>
      <c r="K13120" t="str">
        <f t="shared" si="0"/>
        <v>1</v>
      </c>
    </row>
    <row r="13121" ht="13.5" customHeight="1" spans="1:11">
      <c r="A13121">
        <v>15</v>
      </c>
      <c r="B13121" t="s">
        <v>69</v>
      </c>
      <c r="C13121" t="s">
        <v>12010</v>
      </c>
      <c r="D13121" t="s">
        <v>9441</v>
      </c>
      <c r="E13121" t="s">
        <v>68</v>
      </c>
      <c r="F13121">
        <v>799</v>
      </c>
      <c r="G13121" t="s">
        <v>68</v>
      </c>
      <c r="H13121" t="s">
        <v>9373</v>
      </c>
      <c r="K13121" t="str">
        <f t="shared" si="0"/>
        <v>7</v>
      </c>
    </row>
    <row r="13122" ht="13.5" customHeight="1" spans="1:11">
      <c r="A13122">
        <v>16</v>
      </c>
      <c r="B13122" t="s">
        <v>69</v>
      </c>
      <c r="C13122" t="s">
        <v>12011</v>
      </c>
      <c r="D13122" t="s">
        <v>9419</v>
      </c>
      <c r="E13122" t="s">
        <v>68</v>
      </c>
      <c r="F13122">
        <v>999</v>
      </c>
      <c r="G13122" t="s">
        <v>68</v>
      </c>
      <c r="H13122" t="s">
        <v>9373</v>
      </c>
      <c r="K13122" t="str">
        <f t="shared" si="0"/>
        <v>9</v>
      </c>
    </row>
    <row r="13123" ht="13.5" customHeight="1" spans="1:11">
      <c r="A13123">
        <v>17</v>
      </c>
      <c r="B13123" t="s">
        <v>12012</v>
      </c>
      <c r="C13123" t="s">
        <v>12013</v>
      </c>
      <c r="D13123" t="s">
        <v>68</v>
      </c>
      <c r="E13123" s="12" t="s">
        <v>12014</v>
      </c>
      <c r="F13123">
        <v>3198</v>
      </c>
      <c r="G13123" t="s">
        <v>44</v>
      </c>
      <c r="H13123" t="s">
        <v>9373</v>
      </c>
      <c r="K13123" t="str">
        <f t="shared" si="0"/>
        <v>3</v>
      </c>
    </row>
    <row r="13124" ht="13.5" customHeight="1" spans="1:11">
      <c r="A13124">
        <v>18</v>
      </c>
      <c r="B13124" t="s">
        <v>11027</v>
      </c>
      <c r="C13124" t="s">
        <v>12015</v>
      </c>
      <c r="D13124" t="s">
        <v>23</v>
      </c>
      <c r="E13124" s="12" t="s">
        <v>125</v>
      </c>
      <c r="F13124">
        <v>559</v>
      </c>
      <c r="G13124" t="s">
        <v>44</v>
      </c>
      <c r="H13124" t="s">
        <v>9373</v>
      </c>
      <c r="K13124" t="str">
        <f t="shared" si="0"/>
        <v>5</v>
      </c>
    </row>
    <row r="13125" ht="13.5" customHeight="1" spans="1:11">
      <c r="A13125">
        <v>19</v>
      </c>
      <c r="B13125" t="s">
        <v>1591</v>
      </c>
      <c r="C13125" t="s">
        <v>12016</v>
      </c>
      <c r="D13125" t="s">
        <v>12</v>
      </c>
      <c r="E13125" s="12" t="s">
        <v>80</v>
      </c>
      <c r="F13125">
        <v>449</v>
      </c>
      <c r="G13125" t="s">
        <v>14</v>
      </c>
      <c r="H13125" t="s">
        <v>9373</v>
      </c>
      <c r="K13125" t="str">
        <f t="shared" si="0"/>
        <v>4</v>
      </c>
    </row>
    <row r="13126" ht="13.5" customHeight="1" spans="1:11">
      <c r="A13126">
        <v>20</v>
      </c>
      <c r="B13126" t="s">
        <v>4525</v>
      </c>
      <c r="C13126" t="s">
        <v>12017</v>
      </c>
      <c r="D13126" t="s">
        <v>66</v>
      </c>
      <c r="E13126" s="12" t="s">
        <v>47</v>
      </c>
      <c r="F13126">
        <v>749</v>
      </c>
      <c r="G13126" t="s">
        <v>14</v>
      </c>
      <c r="H13126" t="s">
        <v>9373</v>
      </c>
      <c r="K13126" t="str">
        <f t="shared" si="0"/>
        <v>7</v>
      </c>
    </row>
    <row r="13127" ht="13.5" customHeight="1" spans="1:11">
      <c r="A13127">
        <v>21</v>
      </c>
      <c r="B13127" t="s">
        <v>1252</v>
      </c>
      <c r="C13127" t="s">
        <v>12018</v>
      </c>
      <c r="D13127" t="s">
        <v>1795</v>
      </c>
      <c r="E13127" s="12" t="s">
        <v>827</v>
      </c>
      <c r="F13127">
        <v>1999</v>
      </c>
      <c r="G13127" t="s">
        <v>14</v>
      </c>
      <c r="H13127" t="s">
        <v>9373</v>
      </c>
      <c r="K13127" t="str">
        <f t="shared" si="0"/>
        <v>1</v>
      </c>
    </row>
    <row r="13128" ht="13.5" customHeight="1" spans="1:11">
      <c r="A13128">
        <v>22</v>
      </c>
      <c r="B13128" t="s">
        <v>68</v>
      </c>
      <c r="C13128" t="s">
        <v>68</v>
      </c>
      <c r="D13128" t="s">
        <v>68</v>
      </c>
      <c r="E13128" t="s">
        <v>68</v>
      </c>
      <c r="F13128" t="s">
        <v>68</v>
      </c>
      <c r="G13128" t="s">
        <v>68</v>
      </c>
      <c r="H13128" t="s">
        <v>9373</v>
      </c>
      <c r="K13128" t="str">
        <f t="shared" si="0"/>
        <v>N</v>
      </c>
    </row>
    <row r="13129" ht="13.5" customHeight="1" spans="1:11">
      <c r="A13129">
        <v>23</v>
      </c>
      <c r="B13129" t="s">
        <v>9403</v>
      </c>
      <c r="C13129" t="s">
        <v>12019</v>
      </c>
      <c r="D13129" t="s">
        <v>1143</v>
      </c>
      <c r="E13129" s="12" t="s">
        <v>10734</v>
      </c>
      <c r="F13129">
        <v>871</v>
      </c>
      <c r="G13129" t="s">
        <v>44</v>
      </c>
      <c r="H13129" t="s">
        <v>9373</v>
      </c>
      <c r="K13129" t="str">
        <f t="shared" si="0"/>
        <v>8</v>
      </c>
    </row>
    <row r="13130" ht="13.5" customHeight="1" spans="1:11">
      <c r="A13130">
        <v>24</v>
      </c>
      <c r="B13130" t="s">
        <v>6103</v>
      </c>
      <c r="C13130" t="s">
        <v>12020</v>
      </c>
      <c r="D13130" t="s">
        <v>10863</v>
      </c>
      <c r="E13130" s="12" t="s">
        <v>108</v>
      </c>
      <c r="F13130">
        <v>1979</v>
      </c>
      <c r="G13130" t="s">
        <v>29</v>
      </c>
      <c r="H13130" t="s">
        <v>9373</v>
      </c>
      <c r="K13130" t="str">
        <f t="shared" si="0"/>
        <v>1</v>
      </c>
    </row>
    <row r="13131" ht="13.5" customHeight="1" spans="1:11">
      <c r="A13131">
        <v>25</v>
      </c>
      <c r="B13131" t="s">
        <v>1252</v>
      </c>
      <c r="C13131" t="s">
        <v>12021</v>
      </c>
      <c r="D13131" t="s">
        <v>3048</v>
      </c>
      <c r="E13131" s="12" t="s">
        <v>108</v>
      </c>
      <c r="F13131">
        <v>2639</v>
      </c>
      <c r="G13131" t="s">
        <v>94</v>
      </c>
      <c r="H13131" t="s">
        <v>9373</v>
      </c>
      <c r="K13131" t="str">
        <f t="shared" si="0"/>
        <v>2</v>
      </c>
    </row>
    <row r="13132" ht="13.5" customHeight="1" spans="1:11">
      <c r="A13132">
        <v>0</v>
      </c>
      <c r="B13132" t="s">
        <v>478</v>
      </c>
      <c r="C13132" t="s">
        <v>12022</v>
      </c>
      <c r="D13132" t="s">
        <v>12</v>
      </c>
      <c r="E13132" s="12" t="s">
        <v>9654</v>
      </c>
      <c r="F13132">
        <v>1049</v>
      </c>
      <c r="G13132" t="s">
        <v>14</v>
      </c>
      <c r="H13132" t="s">
        <v>9373</v>
      </c>
      <c r="K13132" t="str">
        <f t="shared" si="0"/>
        <v>1</v>
      </c>
    </row>
    <row r="13133" ht="13.5" customHeight="1" spans="1:11">
      <c r="A13133">
        <v>1</v>
      </c>
      <c r="B13133" t="s">
        <v>478</v>
      </c>
      <c r="C13133" t="s">
        <v>12023</v>
      </c>
      <c r="D13133" t="s">
        <v>66</v>
      </c>
      <c r="E13133" s="12" t="s">
        <v>38</v>
      </c>
      <c r="F13133">
        <v>844</v>
      </c>
      <c r="G13133" t="s">
        <v>537</v>
      </c>
      <c r="H13133" t="s">
        <v>9373</v>
      </c>
      <c r="K13133" t="str">
        <f t="shared" si="0"/>
        <v>8</v>
      </c>
    </row>
    <row r="13134" ht="13.5" customHeight="1" spans="1:11">
      <c r="A13134">
        <v>2</v>
      </c>
      <c r="B13134" t="s">
        <v>8241</v>
      </c>
      <c r="C13134" t="s">
        <v>12024</v>
      </c>
      <c r="D13134" t="s">
        <v>325</v>
      </c>
      <c r="E13134" s="12" t="s">
        <v>139</v>
      </c>
      <c r="F13134">
        <v>719</v>
      </c>
      <c r="G13134" t="s">
        <v>114</v>
      </c>
      <c r="H13134" t="s">
        <v>9373</v>
      </c>
      <c r="K13134" t="str">
        <f t="shared" si="0"/>
        <v>7</v>
      </c>
    </row>
    <row r="13135" ht="13.5" customHeight="1" spans="1:11">
      <c r="A13135">
        <v>3</v>
      </c>
      <c r="B13135" t="s">
        <v>2359</v>
      </c>
      <c r="C13135" t="s">
        <v>12025</v>
      </c>
      <c r="D13135" t="s">
        <v>12026</v>
      </c>
      <c r="E13135" t="s">
        <v>68</v>
      </c>
      <c r="F13135">
        <v>1799</v>
      </c>
      <c r="G13135" t="s">
        <v>68</v>
      </c>
      <c r="H13135" t="s">
        <v>9373</v>
      </c>
      <c r="K13135" t="str">
        <f t="shared" si="0"/>
        <v>1</v>
      </c>
    </row>
    <row r="13136" ht="13.5" customHeight="1" spans="1:11">
      <c r="A13136">
        <v>4</v>
      </c>
      <c r="B13136" t="s">
        <v>4525</v>
      </c>
      <c r="C13136" t="s">
        <v>12027</v>
      </c>
      <c r="D13136" t="s">
        <v>5220</v>
      </c>
      <c r="E13136" s="12" t="s">
        <v>2181</v>
      </c>
      <c r="F13136">
        <v>1049</v>
      </c>
      <c r="G13136" t="s">
        <v>583</v>
      </c>
      <c r="H13136" t="s">
        <v>9373</v>
      </c>
      <c r="K13136" t="str">
        <f t="shared" si="0"/>
        <v>1</v>
      </c>
    </row>
    <row r="13137" ht="13.5" customHeight="1" spans="1:11">
      <c r="A13137">
        <v>5</v>
      </c>
      <c r="B13137" t="s">
        <v>8241</v>
      </c>
      <c r="C13137" t="s">
        <v>12028</v>
      </c>
      <c r="D13137" t="s">
        <v>153</v>
      </c>
      <c r="E13137" s="12" t="s">
        <v>19</v>
      </c>
      <c r="F13137">
        <v>1399</v>
      </c>
      <c r="G13137" t="s">
        <v>44</v>
      </c>
      <c r="H13137" t="s">
        <v>9373</v>
      </c>
      <c r="K13137" t="str">
        <f t="shared" si="0"/>
        <v>1</v>
      </c>
    </row>
    <row r="13138" ht="13.5" customHeight="1" spans="1:11">
      <c r="A13138">
        <v>6</v>
      </c>
      <c r="B13138" t="s">
        <v>2359</v>
      </c>
      <c r="C13138" t="s">
        <v>11274</v>
      </c>
      <c r="D13138" t="s">
        <v>3493</v>
      </c>
      <c r="E13138" s="12" t="s">
        <v>13</v>
      </c>
      <c r="F13138">
        <v>849</v>
      </c>
      <c r="G13138" t="s">
        <v>14</v>
      </c>
      <c r="H13138" t="s">
        <v>9373</v>
      </c>
      <c r="K13138" t="str">
        <f t="shared" si="0"/>
        <v>8</v>
      </c>
    </row>
    <row r="13139" ht="13.5" customHeight="1" spans="1:11">
      <c r="A13139">
        <v>7</v>
      </c>
      <c r="B13139" t="s">
        <v>4525</v>
      </c>
      <c r="C13139" t="s">
        <v>12029</v>
      </c>
      <c r="D13139" t="s">
        <v>322</v>
      </c>
      <c r="E13139" s="12" t="s">
        <v>38</v>
      </c>
      <c r="F13139">
        <v>649</v>
      </c>
      <c r="G13139" t="s">
        <v>14</v>
      </c>
      <c r="H13139" t="s">
        <v>9373</v>
      </c>
      <c r="K13139" t="str">
        <f t="shared" si="0"/>
        <v>6</v>
      </c>
    </row>
    <row r="13140" ht="13.5" customHeight="1" spans="1:11">
      <c r="A13140">
        <v>8</v>
      </c>
      <c r="B13140" t="s">
        <v>462</v>
      </c>
      <c r="C13140" t="s">
        <v>12030</v>
      </c>
      <c r="D13140" t="s">
        <v>40</v>
      </c>
      <c r="E13140" s="12" t="s">
        <v>539</v>
      </c>
      <c r="F13140">
        <v>800</v>
      </c>
      <c r="G13140" t="s">
        <v>14</v>
      </c>
      <c r="H13140" t="s">
        <v>9373</v>
      </c>
      <c r="K13140" t="str">
        <f t="shared" si="0"/>
        <v>8</v>
      </c>
    </row>
    <row r="13141" ht="13.5" customHeight="1" spans="1:11">
      <c r="A13141">
        <v>9</v>
      </c>
      <c r="B13141" t="s">
        <v>8869</v>
      </c>
      <c r="C13141" t="s">
        <v>11005</v>
      </c>
      <c r="D13141" t="s">
        <v>12031</v>
      </c>
      <c r="E13141" s="12" t="s">
        <v>8029</v>
      </c>
      <c r="F13141">
        <v>3519</v>
      </c>
      <c r="G13141" t="s">
        <v>94</v>
      </c>
      <c r="H13141" t="s">
        <v>9373</v>
      </c>
      <c r="K13141" t="str">
        <f t="shared" si="0"/>
        <v>3</v>
      </c>
    </row>
    <row r="13142" ht="13.5" customHeight="1" spans="1:11">
      <c r="A13142">
        <v>10</v>
      </c>
      <c r="B13142" t="s">
        <v>2359</v>
      </c>
      <c r="C13142" t="s">
        <v>12032</v>
      </c>
      <c r="D13142" t="s">
        <v>2361</v>
      </c>
      <c r="E13142" t="s">
        <v>68</v>
      </c>
      <c r="F13142">
        <v>2499</v>
      </c>
      <c r="G13142" t="s">
        <v>68</v>
      </c>
      <c r="H13142" t="s">
        <v>9373</v>
      </c>
      <c r="K13142" t="str">
        <f t="shared" si="0"/>
        <v>2</v>
      </c>
    </row>
    <row r="13143" ht="13.5" customHeight="1" spans="1:11">
      <c r="A13143">
        <v>11</v>
      </c>
      <c r="B13143" t="s">
        <v>4956</v>
      </c>
      <c r="C13143" t="s">
        <v>12033</v>
      </c>
      <c r="D13143" t="s">
        <v>1125</v>
      </c>
      <c r="E13143" s="12" t="s">
        <v>47</v>
      </c>
      <c r="F13143">
        <v>749</v>
      </c>
      <c r="G13143" t="s">
        <v>14</v>
      </c>
      <c r="H13143" t="s">
        <v>9373</v>
      </c>
      <c r="K13143" t="str">
        <f t="shared" si="0"/>
        <v>7</v>
      </c>
    </row>
    <row r="13144" ht="13.5" customHeight="1" spans="1:11">
      <c r="A13144">
        <v>12</v>
      </c>
      <c r="B13144" t="s">
        <v>2359</v>
      </c>
      <c r="C13144" t="s">
        <v>11368</v>
      </c>
      <c r="D13144" t="s">
        <v>2361</v>
      </c>
      <c r="E13144" t="s">
        <v>68</v>
      </c>
      <c r="F13144">
        <v>1999</v>
      </c>
      <c r="G13144" t="s">
        <v>68</v>
      </c>
      <c r="H13144" t="s">
        <v>9373</v>
      </c>
      <c r="K13144" t="str">
        <f t="shared" si="0"/>
        <v>1</v>
      </c>
    </row>
    <row r="13145" ht="13.5" customHeight="1" spans="1:11">
      <c r="A13145">
        <v>13</v>
      </c>
      <c r="B13145" t="s">
        <v>4956</v>
      </c>
      <c r="C13145" t="s">
        <v>12034</v>
      </c>
      <c r="D13145" t="s">
        <v>124</v>
      </c>
      <c r="E13145" s="12" t="s">
        <v>13</v>
      </c>
      <c r="F13145">
        <v>849</v>
      </c>
      <c r="G13145" t="s">
        <v>14</v>
      </c>
      <c r="H13145" t="s">
        <v>9373</v>
      </c>
      <c r="K13145" t="str">
        <f t="shared" si="0"/>
        <v>8</v>
      </c>
    </row>
    <row r="13146" ht="13.5" customHeight="1" spans="1:11">
      <c r="A13146">
        <v>14</v>
      </c>
      <c r="B13146" t="s">
        <v>69</v>
      </c>
      <c r="C13146" t="s">
        <v>11599</v>
      </c>
      <c r="D13146" t="s">
        <v>1268</v>
      </c>
      <c r="E13146" s="12" t="s">
        <v>71</v>
      </c>
      <c r="F13146">
        <v>399</v>
      </c>
      <c r="G13146" t="s">
        <v>14</v>
      </c>
      <c r="H13146" t="s">
        <v>9373</v>
      </c>
      <c r="K13146" t="str">
        <f t="shared" si="0"/>
        <v>3</v>
      </c>
    </row>
    <row r="13147" ht="13.5" customHeight="1" spans="1:11">
      <c r="A13147">
        <v>15</v>
      </c>
      <c r="B13147" t="s">
        <v>9391</v>
      </c>
      <c r="C13147" t="s">
        <v>12035</v>
      </c>
      <c r="D13147" t="s">
        <v>66</v>
      </c>
      <c r="E13147" s="12" t="s">
        <v>13</v>
      </c>
      <c r="F13147">
        <v>1189</v>
      </c>
      <c r="G13147" t="s">
        <v>20</v>
      </c>
      <c r="H13147" t="s">
        <v>9373</v>
      </c>
      <c r="K13147" t="str">
        <f t="shared" si="0"/>
        <v>1</v>
      </c>
    </row>
    <row r="13148" ht="13.5" customHeight="1" spans="1:11">
      <c r="A13148">
        <v>16</v>
      </c>
      <c r="B13148" t="s">
        <v>69</v>
      </c>
      <c r="C13148" t="s">
        <v>12036</v>
      </c>
      <c r="D13148" t="s">
        <v>1820</v>
      </c>
      <c r="E13148" t="s">
        <v>68</v>
      </c>
      <c r="F13148">
        <v>999</v>
      </c>
      <c r="G13148" t="s">
        <v>68</v>
      </c>
      <c r="H13148" t="s">
        <v>9373</v>
      </c>
      <c r="K13148" t="str">
        <f t="shared" si="0"/>
        <v>9</v>
      </c>
    </row>
    <row r="13149" ht="13.5" customHeight="1" spans="1:11">
      <c r="A13149">
        <v>17</v>
      </c>
      <c r="B13149" t="s">
        <v>1252</v>
      </c>
      <c r="C13149" t="s">
        <v>12037</v>
      </c>
      <c r="D13149" t="s">
        <v>3048</v>
      </c>
      <c r="E13149" s="12" t="s">
        <v>409</v>
      </c>
      <c r="F13149">
        <v>1499</v>
      </c>
      <c r="G13149" t="s">
        <v>14</v>
      </c>
      <c r="H13149" t="s">
        <v>9373</v>
      </c>
      <c r="K13149" t="str">
        <f t="shared" si="0"/>
        <v>1</v>
      </c>
    </row>
    <row r="13150" ht="13.5" customHeight="1" spans="1:11">
      <c r="A13150">
        <v>18</v>
      </c>
      <c r="B13150" t="s">
        <v>2359</v>
      </c>
      <c r="C13150" t="s">
        <v>12038</v>
      </c>
      <c r="D13150" t="s">
        <v>2361</v>
      </c>
      <c r="E13150" s="12" t="s">
        <v>74</v>
      </c>
      <c r="F13150">
        <v>2099</v>
      </c>
      <c r="G13150" t="s">
        <v>794</v>
      </c>
      <c r="H13150" t="s">
        <v>9373</v>
      </c>
      <c r="K13150" t="str">
        <f t="shared" si="0"/>
        <v>2</v>
      </c>
    </row>
    <row r="13151" ht="13.5" customHeight="1" spans="1:11">
      <c r="A13151">
        <v>19</v>
      </c>
      <c r="B13151" t="s">
        <v>9528</v>
      </c>
      <c r="C13151" t="s">
        <v>12039</v>
      </c>
      <c r="D13151" t="s">
        <v>66</v>
      </c>
      <c r="E13151" s="12" t="s">
        <v>38</v>
      </c>
      <c r="F13151">
        <v>909</v>
      </c>
      <c r="G13151" t="s">
        <v>20</v>
      </c>
      <c r="H13151" t="s">
        <v>9373</v>
      </c>
      <c r="K13151" t="str">
        <f t="shared" si="0"/>
        <v>9</v>
      </c>
    </row>
    <row r="13152" ht="13.5" customHeight="1" spans="1:11">
      <c r="A13152">
        <v>20</v>
      </c>
      <c r="B13152" t="s">
        <v>4956</v>
      </c>
      <c r="C13152" t="s">
        <v>12040</v>
      </c>
      <c r="D13152" t="s">
        <v>3711</v>
      </c>
      <c r="E13152" s="12" t="s">
        <v>13</v>
      </c>
      <c r="F13152">
        <v>849</v>
      </c>
      <c r="G13152" t="s">
        <v>14</v>
      </c>
      <c r="H13152" t="s">
        <v>9373</v>
      </c>
      <c r="K13152" t="str">
        <f t="shared" si="0"/>
        <v>8</v>
      </c>
    </row>
    <row r="13153" ht="13.5" customHeight="1" spans="1:11">
      <c r="A13153">
        <v>21</v>
      </c>
      <c r="B13153" t="s">
        <v>9403</v>
      </c>
      <c r="C13153" t="s">
        <v>12041</v>
      </c>
      <c r="D13153" t="s">
        <v>1143</v>
      </c>
      <c r="E13153" s="12" t="s">
        <v>12042</v>
      </c>
      <c r="F13153">
        <v>826</v>
      </c>
      <c r="G13153" t="s">
        <v>44</v>
      </c>
      <c r="H13153" t="s">
        <v>9373</v>
      </c>
      <c r="K13153" t="str">
        <f t="shared" si="0"/>
        <v>8</v>
      </c>
    </row>
    <row r="13154" ht="13.5" customHeight="1" spans="1:11">
      <c r="A13154">
        <v>22</v>
      </c>
      <c r="B13154" t="s">
        <v>68</v>
      </c>
      <c r="C13154" t="s">
        <v>68</v>
      </c>
      <c r="D13154" t="s">
        <v>68</v>
      </c>
      <c r="E13154" t="s">
        <v>68</v>
      </c>
      <c r="F13154" t="s">
        <v>68</v>
      </c>
      <c r="G13154" t="s">
        <v>68</v>
      </c>
      <c r="H13154" t="s">
        <v>9373</v>
      </c>
      <c r="K13154" t="str">
        <f t="shared" si="0"/>
        <v>N</v>
      </c>
    </row>
    <row r="13155" ht="13.5" customHeight="1" spans="1:11">
      <c r="A13155">
        <v>23</v>
      </c>
      <c r="B13155" t="s">
        <v>4956</v>
      </c>
      <c r="C13155" t="s">
        <v>12043</v>
      </c>
      <c r="D13155" t="s">
        <v>3711</v>
      </c>
      <c r="E13155" s="12" t="s">
        <v>38</v>
      </c>
      <c r="F13155">
        <v>649</v>
      </c>
      <c r="G13155" t="s">
        <v>14</v>
      </c>
      <c r="H13155" t="s">
        <v>9373</v>
      </c>
      <c r="K13155" t="str">
        <f t="shared" si="0"/>
        <v>6</v>
      </c>
    </row>
    <row r="13156" ht="13.5" customHeight="1" spans="1:11">
      <c r="A13156">
        <v>24</v>
      </c>
      <c r="B13156" t="s">
        <v>6103</v>
      </c>
      <c r="C13156" t="s">
        <v>12044</v>
      </c>
      <c r="D13156" t="s">
        <v>8169</v>
      </c>
      <c r="E13156" s="12" t="s">
        <v>827</v>
      </c>
      <c r="F13156">
        <v>2799</v>
      </c>
      <c r="G13156" t="s">
        <v>20</v>
      </c>
      <c r="H13156" t="s">
        <v>9373</v>
      </c>
      <c r="K13156" t="str">
        <f t="shared" si="0"/>
        <v>2</v>
      </c>
    </row>
    <row r="13157" ht="13.5" customHeight="1" spans="1:11">
      <c r="A13157">
        <v>25</v>
      </c>
      <c r="B13157" t="s">
        <v>4956</v>
      </c>
      <c r="C13157" t="s">
        <v>12045</v>
      </c>
      <c r="D13157" t="s">
        <v>3711</v>
      </c>
      <c r="E13157" s="12" t="s">
        <v>38</v>
      </c>
      <c r="F13157">
        <v>649</v>
      </c>
      <c r="G13157" t="s">
        <v>14</v>
      </c>
      <c r="H13157" t="s">
        <v>9373</v>
      </c>
      <c r="K13157" t="str">
        <f t="shared" si="0"/>
        <v>6</v>
      </c>
    </row>
    <row r="13158" ht="13.5" customHeight="1" spans="1:11">
      <c r="A13158">
        <v>0</v>
      </c>
      <c r="B13158" t="s">
        <v>9403</v>
      </c>
      <c r="C13158" t="s">
        <v>9593</v>
      </c>
      <c r="D13158" t="s">
        <v>1143</v>
      </c>
      <c r="E13158" s="12" t="s">
        <v>10530</v>
      </c>
      <c r="F13158">
        <v>933</v>
      </c>
      <c r="G13158" t="s">
        <v>44</v>
      </c>
      <c r="H13158" t="s">
        <v>9373</v>
      </c>
      <c r="K13158" t="str">
        <f t="shared" si="0"/>
        <v>9</v>
      </c>
    </row>
    <row r="13159" ht="13.5" customHeight="1" spans="1:11">
      <c r="A13159">
        <v>1</v>
      </c>
      <c r="B13159" t="s">
        <v>3692</v>
      </c>
      <c r="C13159" t="s">
        <v>12046</v>
      </c>
      <c r="D13159" t="s">
        <v>1291</v>
      </c>
      <c r="E13159" s="12" t="s">
        <v>63</v>
      </c>
      <c r="F13159">
        <v>799</v>
      </c>
      <c r="G13159" t="s">
        <v>44</v>
      </c>
      <c r="H13159" t="s">
        <v>9373</v>
      </c>
      <c r="K13159" t="str">
        <f t="shared" si="0"/>
        <v>7</v>
      </c>
    </row>
    <row r="13160" ht="13.5" customHeight="1" spans="1:11">
      <c r="A13160">
        <v>2</v>
      </c>
      <c r="B13160" t="s">
        <v>69</v>
      </c>
      <c r="C13160" t="s">
        <v>10978</v>
      </c>
      <c r="D13160" t="s">
        <v>9486</v>
      </c>
      <c r="E13160" s="12" t="s">
        <v>71</v>
      </c>
      <c r="F13160">
        <v>559</v>
      </c>
      <c r="G13160" t="s">
        <v>20</v>
      </c>
      <c r="H13160" t="s">
        <v>9373</v>
      </c>
      <c r="K13160" t="str">
        <f t="shared" si="0"/>
        <v>5</v>
      </c>
    </row>
    <row r="13161" ht="13.5" customHeight="1" spans="1:11">
      <c r="A13161">
        <v>3</v>
      </c>
      <c r="B13161" t="s">
        <v>9403</v>
      </c>
      <c r="C13161" t="s">
        <v>10636</v>
      </c>
      <c r="D13161" t="s">
        <v>1143</v>
      </c>
      <c r="E13161" s="12" t="s">
        <v>12047</v>
      </c>
      <c r="F13161">
        <v>895</v>
      </c>
      <c r="G13161" t="s">
        <v>44</v>
      </c>
      <c r="H13161" t="s">
        <v>9373</v>
      </c>
      <c r="K13161" t="str">
        <f t="shared" si="0"/>
        <v>8</v>
      </c>
    </row>
    <row r="13162" ht="13.5" customHeight="1" spans="1:11">
      <c r="A13162">
        <v>4</v>
      </c>
      <c r="B13162" t="s">
        <v>1591</v>
      </c>
      <c r="C13162" t="s">
        <v>12048</v>
      </c>
      <c r="D13162" t="s">
        <v>124</v>
      </c>
      <c r="E13162" s="12" t="s">
        <v>24</v>
      </c>
      <c r="F13162">
        <v>599</v>
      </c>
      <c r="G13162" t="s">
        <v>14</v>
      </c>
      <c r="H13162" t="s">
        <v>9373</v>
      </c>
      <c r="K13162" t="str">
        <f t="shared" si="0"/>
        <v>5</v>
      </c>
    </row>
    <row r="13163" ht="13.5" customHeight="1" spans="1:11">
      <c r="A13163">
        <v>5</v>
      </c>
      <c r="B13163" t="s">
        <v>69</v>
      </c>
      <c r="C13163" t="s">
        <v>12049</v>
      </c>
      <c r="D13163" t="s">
        <v>626</v>
      </c>
      <c r="E13163" s="12" t="s">
        <v>13</v>
      </c>
      <c r="F13163">
        <v>849</v>
      </c>
      <c r="G13163" t="s">
        <v>14</v>
      </c>
      <c r="H13163" t="s">
        <v>9373</v>
      </c>
      <c r="K13163" t="str">
        <f t="shared" si="0"/>
        <v>8</v>
      </c>
    </row>
    <row r="13164" ht="13.5" customHeight="1" spans="1:11">
      <c r="A13164">
        <v>6</v>
      </c>
      <c r="B13164" t="s">
        <v>478</v>
      </c>
      <c r="C13164" t="s">
        <v>12050</v>
      </c>
      <c r="D13164" t="s">
        <v>66</v>
      </c>
      <c r="E13164" s="12" t="s">
        <v>4051</v>
      </c>
      <c r="F13164">
        <v>1019</v>
      </c>
      <c r="G13164" t="s">
        <v>44</v>
      </c>
      <c r="H13164" t="s">
        <v>9373</v>
      </c>
      <c r="K13164" t="str">
        <f t="shared" si="0"/>
        <v>1</v>
      </c>
    </row>
    <row r="13165" ht="13.5" customHeight="1" spans="1:11">
      <c r="A13165">
        <v>7</v>
      </c>
      <c r="B13165" t="s">
        <v>478</v>
      </c>
      <c r="C13165" t="s">
        <v>12051</v>
      </c>
      <c r="D13165" t="s">
        <v>275</v>
      </c>
      <c r="E13165" s="12" t="s">
        <v>129</v>
      </c>
      <c r="F13165">
        <v>809</v>
      </c>
      <c r="G13165" t="s">
        <v>351</v>
      </c>
      <c r="H13165" t="s">
        <v>9373</v>
      </c>
      <c r="K13165" t="str">
        <f t="shared" si="0"/>
        <v>8</v>
      </c>
    </row>
    <row r="13166" ht="13.5" customHeight="1" spans="1:11">
      <c r="A13166">
        <v>8</v>
      </c>
      <c r="B13166" t="s">
        <v>478</v>
      </c>
      <c r="C13166" t="s">
        <v>12052</v>
      </c>
      <c r="D13166" t="s">
        <v>322</v>
      </c>
      <c r="E13166" s="12" t="s">
        <v>12053</v>
      </c>
      <c r="F13166">
        <v>1778</v>
      </c>
      <c r="G13166" t="s">
        <v>44</v>
      </c>
      <c r="H13166" t="s">
        <v>9373</v>
      </c>
      <c r="K13166" t="str">
        <f t="shared" si="0"/>
        <v>1</v>
      </c>
    </row>
    <row r="13167" ht="13.5" customHeight="1" spans="1:11">
      <c r="A13167">
        <v>9</v>
      </c>
      <c r="B13167" t="s">
        <v>3738</v>
      </c>
      <c r="C13167" t="s">
        <v>12054</v>
      </c>
      <c r="D13167" t="s">
        <v>3234</v>
      </c>
      <c r="E13167" s="12" t="s">
        <v>5631</v>
      </c>
      <c r="F13167">
        <v>1609</v>
      </c>
      <c r="G13167" t="s">
        <v>583</v>
      </c>
      <c r="H13167" t="s">
        <v>9373</v>
      </c>
      <c r="K13167" t="str">
        <f t="shared" si="0"/>
        <v>1</v>
      </c>
    </row>
    <row r="13168" ht="13.5" customHeight="1" spans="1:11">
      <c r="A13168">
        <v>10</v>
      </c>
      <c r="B13168" t="s">
        <v>9528</v>
      </c>
      <c r="C13168" t="s">
        <v>12055</v>
      </c>
      <c r="D13168" t="s">
        <v>532</v>
      </c>
      <c r="E13168" s="12" t="s">
        <v>125</v>
      </c>
      <c r="F13168">
        <v>979</v>
      </c>
      <c r="G13168" t="s">
        <v>20</v>
      </c>
      <c r="H13168" t="s">
        <v>9373</v>
      </c>
      <c r="K13168" t="str">
        <f t="shared" si="0"/>
        <v>9</v>
      </c>
    </row>
    <row r="13169" ht="13.5" customHeight="1" spans="1:11">
      <c r="A13169">
        <v>11</v>
      </c>
      <c r="B13169" t="s">
        <v>478</v>
      </c>
      <c r="C13169" t="s">
        <v>12056</v>
      </c>
      <c r="D13169" t="s">
        <v>523</v>
      </c>
      <c r="E13169" s="12" t="s">
        <v>439</v>
      </c>
      <c r="F13169">
        <v>1949</v>
      </c>
      <c r="G13169" t="s">
        <v>14</v>
      </c>
      <c r="H13169" t="s">
        <v>9373</v>
      </c>
      <c r="K13169" t="str">
        <f t="shared" si="0"/>
        <v>1</v>
      </c>
    </row>
    <row r="13170" ht="13.5" customHeight="1" spans="1:11">
      <c r="A13170">
        <v>12</v>
      </c>
      <c r="B13170" t="s">
        <v>9528</v>
      </c>
      <c r="C13170" t="s">
        <v>12057</v>
      </c>
      <c r="D13170" t="s">
        <v>124</v>
      </c>
      <c r="E13170" s="12" t="s">
        <v>38</v>
      </c>
      <c r="F13170">
        <v>909</v>
      </c>
      <c r="G13170" t="s">
        <v>20</v>
      </c>
      <c r="H13170" t="s">
        <v>9373</v>
      </c>
      <c r="K13170" t="str">
        <f t="shared" si="0"/>
        <v>9</v>
      </c>
    </row>
    <row r="13171" ht="13.5" customHeight="1" spans="1:11">
      <c r="A13171">
        <v>13</v>
      </c>
      <c r="B13171" t="s">
        <v>1252</v>
      </c>
      <c r="C13171" t="s">
        <v>12058</v>
      </c>
      <c r="D13171" t="s">
        <v>3048</v>
      </c>
      <c r="E13171" s="12" t="s">
        <v>885</v>
      </c>
      <c r="F13171">
        <v>2479</v>
      </c>
      <c r="G13171" t="s">
        <v>94</v>
      </c>
      <c r="H13171" t="s">
        <v>9373</v>
      </c>
      <c r="K13171" t="str">
        <f t="shared" si="0"/>
        <v>2</v>
      </c>
    </row>
    <row r="13172" ht="13.5" customHeight="1" spans="1:11">
      <c r="A13172">
        <v>14</v>
      </c>
      <c r="B13172" t="s">
        <v>4525</v>
      </c>
      <c r="C13172" t="s">
        <v>12059</v>
      </c>
      <c r="D13172" t="s">
        <v>1874</v>
      </c>
      <c r="E13172" s="12" t="s">
        <v>251</v>
      </c>
      <c r="F13172">
        <v>769</v>
      </c>
      <c r="G13172" t="s">
        <v>583</v>
      </c>
      <c r="H13172" t="s">
        <v>9373</v>
      </c>
      <c r="K13172" t="str">
        <f t="shared" si="0"/>
        <v>7</v>
      </c>
    </row>
    <row r="13173" ht="13.5" customHeight="1" spans="1:11">
      <c r="A13173">
        <v>15</v>
      </c>
      <c r="B13173" t="s">
        <v>9403</v>
      </c>
      <c r="C13173" t="s">
        <v>12060</v>
      </c>
      <c r="D13173" t="s">
        <v>1143</v>
      </c>
      <c r="E13173" s="12" t="s">
        <v>12061</v>
      </c>
      <c r="F13173">
        <v>880</v>
      </c>
      <c r="G13173" t="s">
        <v>114</v>
      </c>
      <c r="H13173" t="s">
        <v>9373</v>
      </c>
      <c r="K13173" t="str">
        <f t="shared" si="0"/>
        <v>8</v>
      </c>
    </row>
    <row r="13174" ht="13.5" customHeight="1" spans="1:11">
      <c r="A13174">
        <v>16</v>
      </c>
      <c r="B13174" t="s">
        <v>2281</v>
      </c>
      <c r="C13174" t="s">
        <v>12062</v>
      </c>
      <c r="D13174" t="s">
        <v>66</v>
      </c>
      <c r="E13174" s="12" t="s">
        <v>28</v>
      </c>
      <c r="F13174">
        <v>574</v>
      </c>
      <c r="G13174" t="s">
        <v>1370</v>
      </c>
      <c r="H13174" t="s">
        <v>9373</v>
      </c>
      <c r="K13174" t="str">
        <f t="shared" si="0"/>
        <v>5</v>
      </c>
    </row>
    <row r="13175" ht="13.5" customHeight="1" spans="1:11">
      <c r="A13175">
        <v>17</v>
      </c>
      <c r="B13175" t="s">
        <v>9391</v>
      </c>
      <c r="C13175" t="s">
        <v>12063</v>
      </c>
      <c r="D13175" t="s">
        <v>66</v>
      </c>
      <c r="E13175" s="12" t="s">
        <v>125</v>
      </c>
      <c r="F13175">
        <v>699</v>
      </c>
      <c r="G13175" t="s">
        <v>14</v>
      </c>
      <c r="H13175" t="s">
        <v>9373</v>
      </c>
      <c r="K13175" t="str">
        <f t="shared" si="0"/>
        <v>6</v>
      </c>
    </row>
    <row r="13176" ht="13.5" customHeight="1" spans="1:11">
      <c r="A13176">
        <v>18</v>
      </c>
      <c r="B13176" t="s">
        <v>4525</v>
      </c>
      <c r="C13176" t="s">
        <v>12064</v>
      </c>
      <c r="D13176" t="s">
        <v>11604</v>
      </c>
      <c r="E13176" s="12" t="s">
        <v>125</v>
      </c>
      <c r="F13176">
        <v>769</v>
      </c>
      <c r="G13176" t="s">
        <v>558</v>
      </c>
      <c r="H13176" t="s">
        <v>9373</v>
      </c>
      <c r="K13176" t="str">
        <f t="shared" si="0"/>
        <v>7</v>
      </c>
    </row>
    <row r="13177" ht="13.5" customHeight="1" spans="1:11">
      <c r="A13177">
        <v>19</v>
      </c>
      <c r="B13177" t="s">
        <v>478</v>
      </c>
      <c r="C13177" t="s">
        <v>12065</v>
      </c>
      <c r="D13177" t="s">
        <v>66</v>
      </c>
      <c r="E13177" s="12" t="s">
        <v>47</v>
      </c>
      <c r="F13177">
        <v>599</v>
      </c>
      <c r="G13177" t="s">
        <v>44</v>
      </c>
      <c r="H13177" t="s">
        <v>9373</v>
      </c>
      <c r="K13177" t="str">
        <f t="shared" si="0"/>
        <v>5</v>
      </c>
    </row>
    <row r="13178" ht="13.5" customHeight="1" spans="1:11">
      <c r="A13178">
        <v>20</v>
      </c>
      <c r="B13178" t="s">
        <v>2281</v>
      </c>
      <c r="C13178" t="s">
        <v>12066</v>
      </c>
      <c r="D13178" t="s">
        <v>66</v>
      </c>
      <c r="E13178" s="12" t="s">
        <v>125</v>
      </c>
      <c r="F13178">
        <v>489</v>
      </c>
      <c r="G13178" t="s">
        <v>583</v>
      </c>
      <c r="H13178" t="s">
        <v>9373</v>
      </c>
      <c r="K13178" t="str">
        <f t="shared" si="0"/>
        <v>4</v>
      </c>
    </row>
    <row r="13179" ht="13.5" customHeight="1" spans="1:11">
      <c r="A13179">
        <v>21</v>
      </c>
      <c r="B13179" t="s">
        <v>2359</v>
      </c>
      <c r="C13179" t="s">
        <v>12067</v>
      </c>
      <c r="D13179" t="s">
        <v>283</v>
      </c>
      <c r="E13179" s="12" t="s">
        <v>982</v>
      </c>
      <c r="F13179">
        <v>2849</v>
      </c>
      <c r="G13179" t="s">
        <v>794</v>
      </c>
      <c r="H13179" t="s">
        <v>9373</v>
      </c>
      <c r="K13179" t="str">
        <f t="shared" si="0"/>
        <v>2</v>
      </c>
    </row>
    <row r="13180" ht="13.5" customHeight="1" spans="1:11">
      <c r="A13180">
        <v>22</v>
      </c>
      <c r="B13180" t="s">
        <v>68</v>
      </c>
      <c r="C13180" t="s">
        <v>68</v>
      </c>
      <c r="D13180" t="s">
        <v>68</v>
      </c>
      <c r="E13180" t="s">
        <v>68</v>
      </c>
      <c r="F13180" t="s">
        <v>68</v>
      </c>
      <c r="G13180" t="s">
        <v>68</v>
      </c>
      <c r="H13180" t="s">
        <v>9373</v>
      </c>
      <c r="K13180" t="str">
        <f t="shared" si="0"/>
        <v>N</v>
      </c>
    </row>
    <row r="13181" ht="13.5" customHeight="1" spans="1:11">
      <c r="A13181">
        <v>23</v>
      </c>
      <c r="B13181" t="s">
        <v>9403</v>
      </c>
      <c r="C13181" t="s">
        <v>12068</v>
      </c>
      <c r="D13181" t="s">
        <v>1143</v>
      </c>
      <c r="E13181" s="12" t="s">
        <v>12069</v>
      </c>
      <c r="F13181">
        <v>1169</v>
      </c>
      <c r="G13181" t="s">
        <v>114</v>
      </c>
      <c r="H13181" t="s">
        <v>9373</v>
      </c>
      <c r="K13181" t="str">
        <f t="shared" si="0"/>
        <v>1</v>
      </c>
    </row>
    <row r="13182" ht="13.5" customHeight="1" spans="1:11">
      <c r="A13182">
        <v>24</v>
      </c>
      <c r="B13182" t="s">
        <v>478</v>
      </c>
      <c r="C13182" t="s">
        <v>12070</v>
      </c>
      <c r="D13182" t="s">
        <v>27</v>
      </c>
      <c r="E13182" s="12" t="s">
        <v>607</v>
      </c>
      <c r="F13182">
        <v>2449</v>
      </c>
      <c r="G13182" t="s">
        <v>14</v>
      </c>
      <c r="H13182" t="s">
        <v>9373</v>
      </c>
      <c r="K13182" t="str">
        <f t="shared" si="0"/>
        <v>2</v>
      </c>
    </row>
    <row r="13183" ht="13.5" customHeight="1" spans="1:11">
      <c r="A13183">
        <v>25</v>
      </c>
      <c r="B13183" t="s">
        <v>4956</v>
      </c>
      <c r="C13183" t="s">
        <v>10268</v>
      </c>
      <c r="D13183" t="s">
        <v>3711</v>
      </c>
      <c r="E13183" s="12" t="s">
        <v>47</v>
      </c>
      <c r="F13183">
        <v>749</v>
      </c>
      <c r="G13183" t="s">
        <v>14</v>
      </c>
      <c r="H13183" t="s">
        <v>9373</v>
      </c>
      <c r="K13183" t="str">
        <f t="shared" si="0"/>
        <v>7</v>
      </c>
    </row>
    <row r="13184" ht="13.5" customHeight="1" spans="1:11">
      <c r="A13184">
        <v>0</v>
      </c>
      <c r="B13184" t="s">
        <v>4525</v>
      </c>
      <c r="C13184" t="s">
        <v>12071</v>
      </c>
      <c r="D13184" t="s">
        <v>110</v>
      </c>
      <c r="E13184" s="12" t="s">
        <v>2447</v>
      </c>
      <c r="F13184">
        <v>1043</v>
      </c>
      <c r="G13184" t="s">
        <v>558</v>
      </c>
      <c r="H13184" t="s">
        <v>9373</v>
      </c>
      <c r="K13184" t="str">
        <f t="shared" si="0"/>
        <v>1</v>
      </c>
    </row>
    <row r="13185" ht="13.5" customHeight="1" spans="1:11">
      <c r="A13185">
        <v>1</v>
      </c>
      <c r="B13185" t="s">
        <v>1591</v>
      </c>
      <c r="C13185" t="s">
        <v>12072</v>
      </c>
      <c r="D13185" t="s">
        <v>124</v>
      </c>
      <c r="E13185" t="s">
        <v>68</v>
      </c>
      <c r="F13185">
        <v>799</v>
      </c>
      <c r="G13185" t="s">
        <v>68</v>
      </c>
      <c r="H13185" t="s">
        <v>9373</v>
      </c>
      <c r="K13185" t="str">
        <f t="shared" si="0"/>
        <v>7</v>
      </c>
    </row>
    <row r="13186" ht="13.5" customHeight="1" spans="1:11">
      <c r="A13186">
        <v>2</v>
      </c>
      <c r="B13186" t="s">
        <v>4956</v>
      </c>
      <c r="C13186" t="s">
        <v>12073</v>
      </c>
      <c r="D13186" t="s">
        <v>3711</v>
      </c>
      <c r="E13186" s="12" t="s">
        <v>38</v>
      </c>
      <c r="F13186">
        <v>649</v>
      </c>
      <c r="G13186" t="s">
        <v>14</v>
      </c>
      <c r="H13186" t="s">
        <v>9373</v>
      </c>
      <c r="K13186" t="str">
        <f t="shared" si="0"/>
        <v>6</v>
      </c>
    </row>
    <row r="13187" ht="13.5" customHeight="1" spans="1:11">
      <c r="A13187">
        <v>3</v>
      </c>
      <c r="B13187" t="s">
        <v>25</v>
      </c>
      <c r="C13187" t="s">
        <v>12074</v>
      </c>
      <c r="D13187" t="s">
        <v>12</v>
      </c>
      <c r="E13187" s="12" t="s">
        <v>251</v>
      </c>
      <c r="F13187">
        <v>1319</v>
      </c>
      <c r="G13187" t="s">
        <v>29</v>
      </c>
      <c r="H13187" t="s">
        <v>9373</v>
      </c>
      <c r="K13187" t="str">
        <f t="shared" si="0"/>
        <v>1</v>
      </c>
    </row>
    <row r="13188" ht="13.5" customHeight="1" spans="1:11">
      <c r="A13188">
        <v>4</v>
      </c>
      <c r="B13188" t="s">
        <v>10778</v>
      </c>
      <c r="C13188" t="s">
        <v>12075</v>
      </c>
      <c r="D13188" t="s">
        <v>68</v>
      </c>
      <c r="E13188" s="12" t="s">
        <v>10780</v>
      </c>
      <c r="F13188">
        <v>1911</v>
      </c>
      <c r="G13188" t="s">
        <v>558</v>
      </c>
      <c r="H13188" t="s">
        <v>9373</v>
      </c>
      <c r="K13188" t="str">
        <f t="shared" si="0"/>
        <v>1</v>
      </c>
    </row>
    <row r="13189" ht="13.5" customHeight="1" spans="1:11">
      <c r="A13189">
        <v>5</v>
      </c>
      <c r="B13189" t="s">
        <v>10979</v>
      </c>
      <c r="C13189" t="s">
        <v>12076</v>
      </c>
      <c r="D13189" t="s">
        <v>68</v>
      </c>
      <c r="E13189" s="12" t="s">
        <v>10532</v>
      </c>
      <c r="F13189">
        <v>1125</v>
      </c>
      <c r="G13189" t="s">
        <v>1370</v>
      </c>
      <c r="H13189" t="s">
        <v>9373</v>
      </c>
      <c r="K13189" t="str">
        <f t="shared" si="0"/>
        <v>1</v>
      </c>
    </row>
    <row r="13190" ht="13.5" customHeight="1" spans="1:11">
      <c r="A13190">
        <v>6</v>
      </c>
      <c r="B13190" t="s">
        <v>10778</v>
      </c>
      <c r="C13190" t="s">
        <v>12077</v>
      </c>
      <c r="D13190" t="s">
        <v>68</v>
      </c>
      <c r="E13190" s="12" t="s">
        <v>5631</v>
      </c>
      <c r="F13190">
        <v>2529</v>
      </c>
      <c r="G13190" t="s">
        <v>558</v>
      </c>
      <c r="H13190" t="s">
        <v>9373</v>
      </c>
      <c r="K13190" t="str">
        <f t="shared" si="0"/>
        <v>2</v>
      </c>
    </row>
    <row r="13191" ht="13.5" customHeight="1" spans="1:11">
      <c r="A13191">
        <v>7</v>
      </c>
      <c r="B13191" t="s">
        <v>3738</v>
      </c>
      <c r="C13191" t="s">
        <v>12078</v>
      </c>
      <c r="D13191" t="s">
        <v>2427</v>
      </c>
      <c r="E13191" s="12" t="s">
        <v>597</v>
      </c>
      <c r="F13191">
        <v>924</v>
      </c>
      <c r="G13191" t="s">
        <v>1370</v>
      </c>
      <c r="H13191" t="s">
        <v>9373</v>
      </c>
      <c r="K13191" t="str">
        <f t="shared" si="0"/>
        <v>9</v>
      </c>
    </row>
    <row r="13192" ht="13.5" customHeight="1" spans="1:11">
      <c r="A13192">
        <v>8</v>
      </c>
      <c r="B13192" t="s">
        <v>69</v>
      </c>
      <c r="C13192" t="s">
        <v>11059</v>
      </c>
      <c r="D13192" t="s">
        <v>12079</v>
      </c>
      <c r="E13192" s="12" t="s">
        <v>71</v>
      </c>
      <c r="F13192">
        <v>399</v>
      </c>
      <c r="G13192" t="s">
        <v>14</v>
      </c>
      <c r="H13192" t="s">
        <v>9373</v>
      </c>
      <c r="K13192" t="str">
        <f t="shared" si="0"/>
        <v>3</v>
      </c>
    </row>
    <row r="13193" ht="13.5" customHeight="1" spans="1:11">
      <c r="A13193">
        <v>9</v>
      </c>
      <c r="B13193" t="s">
        <v>1591</v>
      </c>
      <c r="C13193" t="s">
        <v>12080</v>
      </c>
      <c r="D13193" t="s">
        <v>124</v>
      </c>
      <c r="E13193" s="12" t="s">
        <v>80</v>
      </c>
      <c r="F13193">
        <v>449</v>
      </c>
      <c r="G13193" t="s">
        <v>14</v>
      </c>
      <c r="H13193" t="s">
        <v>9373</v>
      </c>
      <c r="K13193" t="str">
        <f t="shared" si="0"/>
        <v>4</v>
      </c>
    </row>
    <row r="13194" ht="13.5" customHeight="1" spans="1:11">
      <c r="A13194">
        <v>10</v>
      </c>
      <c r="B13194" t="s">
        <v>9528</v>
      </c>
      <c r="C13194" t="s">
        <v>12081</v>
      </c>
      <c r="D13194" t="s">
        <v>124</v>
      </c>
      <c r="E13194" t="s">
        <v>68</v>
      </c>
      <c r="F13194">
        <v>2299</v>
      </c>
      <c r="G13194" t="s">
        <v>68</v>
      </c>
      <c r="H13194" t="s">
        <v>9373</v>
      </c>
      <c r="K13194" t="str">
        <f t="shared" si="0"/>
        <v>2</v>
      </c>
    </row>
    <row r="13195" ht="13.5" customHeight="1" spans="1:11">
      <c r="A13195">
        <v>11</v>
      </c>
      <c r="B13195" t="s">
        <v>69</v>
      </c>
      <c r="C13195" t="s">
        <v>12082</v>
      </c>
      <c r="D13195" t="s">
        <v>68</v>
      </c>
      <c r="E13195" s="12" t="s">
        <v>613</v>
      </c>
      <c r="F13195">
        <v>199</v>
      </c>
      <c r="G13195" t="s">
        <v>14</v>
      </c>
      <c r="H13195" t="s">
        <v>9373</v>
      </c>
      <c r="K13195" t="str">
        <f t="shared" si="0"/>
        <v>1</v>
      </c>
    </row>
    <row r="13196" ht="13.5" customHeight="1" spans="1:11">
      <c r="A13196">
        <v>12</v>
      </c>
      <c r="B13196" t="s">
        <v>9403</v>
      </c>
      <c r="C13196" t="s">
        <v>12083</v>
      </c>
      <c r="D13196" t="s">
        <v>1143</v>
      </c>
      <c r="E13196" s="12" t="s">
        <v>12084</v>
      </c>
      <c r="F13196">
        <v>853</v>
      </c>
      <c r="G13196" t="s">
        <v>583</v>
      </c>
      <c r="H13196" t="s">
        <v>9373</v>
      </c>
      <c r="K13196" t="str">
        <f t="shared" si="0"/>
        <v>8</v>
      </c>
    </row>
    <row r="13197" ht="13.5" customHeight="1" spans="1:11">
      <c r="A13197">
        <v>13</v>
      </c>
      <c r="B13197" t="s">
        <v>1591</v>
      </c>
      <c r="C13197" t="s">
        <v>12085</v>
      </c>
      <c r="D13197" t="s">
        <v>229</v>
      </c>
      <c r="E13197" s="12" t="s">
        <v>47</v>
      </c>
      <c r="F13197">
        <v>749</v>
      </c>
      <c r="G13197" t="s">
        <v>14</v>
      </c>
      <c r="H13197" t="s">
        <v>9373</v>
      </c>
      <c r="K13197" t="str">
        <f t="shared" si="0"/>
        <v>7</v>
      </c>
    </row>
    <row r="13198" ht="13.5" customHeight="1" spans="1:11">
      <c r="A13198">
        <v>14</v>
      </c>
      <c r="B13198" t="s">
        <v>2359</v>
      </c>
      <c r="C13198" t="s">
        <v>12086</v>
      </c>
      <c r="D13198" t="s">
        <v>2361</v>
      </c>
      <c r="E13198" t="s">
        <v>68</v>
      </c>
      <c r="F13198">
        <v>1999</v>
      </c>
      <c r="G13198" t="s">
        <v>68</v>
      </c>
      <c r="H13198" t="s">
        <v>9373</v>
      </c>
      <c r="K13198" t="str">
        <f t="shared" si="0"/>
        <v>1</v>
      </c>
    </row>
    <row r="13199" ht="13.5" customHeight="1" spans="1:11">
      <c r="A13199">
        <v>15</v>
      </c>
      <c r="B13199" t="s">
        <v>2359</v>
      </c>
      <c r="C13199" t="s">
        <v>12087</v>
      </c>
      <c r="D13199" t="s">
        <v>628</v>
      </c>
      <c r="E13199" s="12" t="s">
        <v>982</v>
      </c>
      <c r="F13199">
        <v>1899</v>
      </c>
      <c r="G13199" t="s">
        <v>14</v>
      </c>
      <c r="H13199" t="s">
        <v>9373</v>
      </c>
      <c r="K13199" t="str">
        <f t="shared" si="0"/>
        <v>1</v>
      </c>
    </row>
    <row r="13200" ht="13.5" customHeight="1" spans="1:11">
      <c r="A13200">
        <v>16</v>
      </c>
      <c r="B13200" t="s">
        <v>4525</v>
      </c>
      <c r="C13200" t="s">
        <v>12088</v>
      </c>
      <c r="D13200" t="s">
        <v>1874</v>
      </c>
      <c r="E13200" s="12" t="s">
        <v>12089</v>
      </c>
      <c r="F13200">
        <v>1731</v>
      </c>
      <c r="G13200" t="s">
        <v>558</v>
      </c>
      <c r="H13200" t="s">
        <v>9373</v>
      </c>
      <c r="K13200" t="str">
        <f t="shared" si="0"/>
        <v>1</v>
      </c>
    </row>
    <row r="13201" ht="13.5" customHeight="1" spans="1:11">
      <c r="A13201">
        <v>17</v>
      </c>
      <c r="B13201" t="s">
        <v>69</v>
      </c>
      <c r="C13201" t="s">
        <v>12090</v>
      </c>
      <c r="D13201" t="s">
        <v>1795</v>
      </c>
      <c r="E13201" t="s">
        <v>68</v>
      </c>
      <c r="F13201">
        <v>999</v>
      </c>
      <c r="G13201" t="s">
        <v>68</v>
      </c>
      <c r="H13201" t="s">
        <v>9373</v>
      </c>
      <c r="K13201" t="str">
        <f t="shared" si="0"/>
        <v>9</v>
      </c>
    </row>
    <row r="13202" ht="13.5" customHeight="1" spans="1:11">
      <c r="A13202">
        <v>18</v>
      </c>
      <c r="B13202" t="s">
        <v>9528</v>
      </c>
      <c r="C13202" t="s">
        <v>12091</v>
      </c>
      <c r="D13202" t="s">
        <v>66</v>
      </c>
      <c r="E13202" t="s">
        <v>68</v>
      </c>
      <c r="F13202">
        <v>999</v>
      </c>
      <c r="G13202" t="s">
        <v>68</v>
      </c>
      <c r="H13202" t="s">
        <v>9373</v>
      </c>
      <c r="K13202" t="str">
        <f t="shared" si="0"/>
        <v>9</v>
      </c>
    </row>
    <row r="13203" ht="13.5" customHeight="1" spans="1:11">
      <c r="A13203">
        <v>19</v>
      </c>
      <c r="B13203" t="s">
        <v>2359</v>
      </c>
      <c r="C13203" t="s">
        <v>11402</v>
      </c>
      <c r="D13203" t="s">
        <v>2361</v>
      </c>
      <c r="E13203" t="s">
        <v>68</v>
      </c>
      <c r="F13203">
        <v>1899</v>
      </c>
      <c r="G13203" t="s">
        <v>68</v>
      </c>
      <c r="H13203" t="s">
        <v>9373</v>
      </c>
      <c r="K13203" t="str">
        <f t="shared" si="0"/>
        <v>1</v>
      </c>
    </row>
    <row r="13204" ht="13.5" customHeight="1" spans="1:11">
      <c r="A13204">
        <v>20</v>
      </c>
      <c r="B13204" t="s">
        <v>69</v>
      </c>
      <c r="C13204" t="s">
        <v>12092</v>
      </c>
      <c r="D13204" t="s">
        <v>9470</v>
      </c>
      <c r="E13204" s="12" t="s">
        <v>80</v>
      </c>
      <c r="F13204">
        <v>359</v>
      </c>
      <c r="G13204" t="s">
        <v>44</v>
      </c>
      <c r="H13204" t="s">
        <v>9373</v>
      </c>
      <c r="K13204" t="str">
        <f t="shared" si="0"/>
        <v>3</v>
      </c>
    </row>
    <row r="13205" ht="13.5" customHeight="1" spans="1:11">
      <c r="A13205">
        <v>21</v>
      </c>
      <c r="B13205" t="s">
        <v>4525</v>
      </c>
      <c r="C13205" t="s">
        <v>12093</v>
      </c>
      <c r="D13205" t="s">
        <v>12</v>
      </c>
      <c r="E13205" s="12" t="s">
        <v>7759</v>
      </c>
      <c r="F13205">
        <v>1474</v>
      </c>
      <c r="G13205" t="s">
        <v>14</v>
      </c>
      <c r="H13205" t="s">
        <v>9373</v>
      </c>
      <c r="K13205" t="str">
        <f t="shared" si="0"/>
        <v>1</v>
      </c>
    </row>
    <row r="13206" ht="13.5" customHeight="1" spans="1:11">
      <c r="A13206">
        <v>22</v>
      </c>
      <c r="B13206" t="s">
        <v>68</v>
      </c>
      <c r="C13206" t="s">
        <v>68</v>
      </c>
      <c r="D13206" t="s">
        <v>68</v>
      </c>
      <c r="E13206" t="s">
        <v>68</v>
      </c>
      <c r="F13206" t="s">
        <v>68</v>
      </c>
      <c r="G13206" t="s">
        <v>68</v>
      </c>
      <c r="H13206" t="s">
        <v>9373</v>
      </c>
      <c r="K13206" t="str">
        <f t="shared" si="0"/>
        <v>N</v>
      </c>
    </row>
    <row r="13207" ht="13.5" customHeight="1" spans="1:11">
      <c r="A13207">
        <v>23</v>
      </c>
      <c r="B13207" t="s">
        <v>69</v>
      </c>
      <c r="C13207" t="s">
        <v>12094</v>
      </c>
      <c r="D13207" t="s">
        <v>626</v>
      </c>
      <c r="E13207" s="12" t="s">
        <v>13</v>
      </c>
      <c r="F13207">
        <v>849</v>
      </c>
      <c r="G13207" t="s">
        <v>14</v>
      </c>
      <c r="H13207" t="s">
        <v>9373</v>
      </c>
      <c r="K13207" t="str">
        <f t="shared" si="0"/>
        <v>8</v>
      </c>
    </row>
    <row r="13208" ht="13.5" customHeight="1" spans="1:11">
      <c r="A13208">
        <v>24</v>
      </c>
      <c r="B13208" t="s">
        <v>9403</v>
      </c>
      <c r="C13208" t="s">
        <v>12095</v>
      </c>
      <c r="D13208" t="s">
        <v>1143</v>
      </c>
      <c r="E13208" s="12" t="s">
        <v>12096</v>
      </c>
      <c r="F13208">
        <v>818</v>
      </c>
      <c r="G13208" t="s">
        <v>44</v>
      </c>
      <c r="H13208" t="s">
        <v>9373</v>
      </c>
      <c r="K13208" t="str">
        <f t="shared" si="0"/>
        <v>8</v>
      </c>
    </row>
    <row r="13209" ht="13.5" customHeight="1" spans="1:11">
      <c r="A13209">
        <v>25</v>
      </c>
      <c r="B13209" t="s">
        <v>3738</v>
      </c>
      <c r="C13209" t="s">
        <v>12097</v>
      </c>
      <c r="D13209" t="s">
        <v>58</v>
      </c>
      <c r="E13209" s="12" t="s">
        <v>9142</v>
      </c>
      <c r="F13209">
        <v>2449</v>
      </c>
      <c r="G13209" t="s">
        <v>583</v>
      </c>
      <c r="H13209" t="s">
        <v>9373</v>
      </c>
      <c r="K13209" t="str">
        <f t="shared" si="0"/>
        <v>2</v>
      </c>
    </row>
    <row r="13210" ht="13.5" customHeight="1" spans="1:11">
      <c r="A13210">
        <v>0</v>
      </c>
      <c r="B13210" t="s">
        <v>69</v>
      </c>
      <c r="C13210" t="s">
        <v>12098</v>
      </c>
      <c r="D13210" t="s">
        <v>726</v>
      </c>
      <c r="E13210" s="12" t="s">
        <v>38</v>
      </c>
      <c r="F13210">
        <v>649</v>
      </c>
      <c r="G13210" t="s">
        <v>14</v>
      </c>
      <c r="H13210" t="s">
        <v>9373</v>
      </c>
      <c r="K13210" t="str">
        <f t="shared" si="0"/>
        <v>6</v>
      </c>
    </row>
    <row r="13211" ht="13.5" customHeight="1" spans="1:11">
      <c r="A13211">
        <v>1</v>
      </c>
      <c r="B13211" t="s">
        <v>4956</v>
      </c>
      <c r="C13211" t="s">
        <v>12099</v>
      </c>
      <c r="D13211" t="s">
        <v>124</v>
      </c>
      <c r="E13211" s="12" t="s">
        <v>279</v>
      </c>
      <c r="F13211">
        <v>899</v>
      </c>
      <c r="G13211" t="s">
        <v>14</v>
      </c>
      <c r="H13211" t="s">
        <v>9373</v>
      </c>
      <c r="K13211" t="str">
        <f t="shared" si="0"/>
        <v>8</v>
      </c>
    </row>
    <row r="13212" ht="13.5" customHeight="1" spans="1:11">
      <c r="A13212">
        <v>2</v>
      </c>
      <c r="B13212" t="s">
        <v>478</v>
      </c>
      <c r="C13212" t="s">
        <v>12100</v>
      </c>
      <c r="D13212" t="s">
        <v>12</v>
      </c>
      <c r="E13212" s="12" t="s">
        <v>108</v>
      </c>
      <c r="F13212">
        <v>1979</v>
      </c>
      <c r="G13212" t="s">
        <v>29</v>
      </c>
      <c r="H13212" t="s">
        <v>9373</v>
      </c>
      <c r="K13212" t="str">
        <f t="shared" si="0"/>
        <v>1</v>
      </c>
    </row>
    <row r="13213" ht="13.5" customHeight="1" spans="1:11">
      <c r="A13213">
        <v>3</v>
      </c>
      <c r="B13213" t="s">
        <v>478</v>
      </c>
      <c r="C13213" t="s">
        <v>12101</v>
      </c>
      <c r="D13213" t="s">
        <v>124</v>
      </c>
      <c r="E13213" s="12" t="s">
        <v>12102</v>
      </c>
      <c r="F13213">
        <v>1529</v>
      </c>
      <c r="G13213" t="s">
        <v>114</v>
      </c>
      <c r="H13213" t="s">
        <v>9373</v>
      </c>
      <c r="K13213" t="str">
        <f t="shared" si="0"/>
        <v>1</v>
      </c>
    </row>
    <row r="13214" ht="13.5" customHeight="1" spans="1:11">
      <c r="A13214">
        <v>4</v>
      </c>
      <c r="B13214" t="s">
        <v>10778</v>
      </c>
      <c r="C13214" t="s">
        <v>12103</v>
      </c>
      <c r="D13214" t="s">
        <v>68</v>
      </c>
      <c r="E13214" s="12" t="s">
        <v>6444</v>
      </c>
      <c r="F13214">
        <v>1998</v>
      </c>
      <c r="G13214" t="s">
        <v>44</v>
      </c>
      <c r="H13214" t="s">
        <v>9373</v>
      </c>
      <c r="K13214" t="str">
        <f t="shared" si="0"/>
        <v>1</v>
      </c>
    </row>
    <row r="13215" ht="13.5" customHeight="1" spans="1:11">
      <c r="A13215">
        <v>5</v>
      </c>
      <c r="B13215" t="s">
        <v>3738</v>
      </c>
      <c r="C13215" t="s">
        <v>4067</v>
      </c>
      <c r="D13215" t="s">
        <v>27</v>
      </c>
      <c r="E13215" s="12" t="s">
        <v>63</v>
      </c>
      <c r="F13215">
        <v>799</v>
      </c>
      <c r="G13215" t="s">
        <v>44</v>
      </c>
      <c r="H13215" t="s">
        <v>9373</v>
      </c>
      <c r="K13215" t="str">
        <f t="shared" si="0"/>
        <v>7</v>
      </c>
    </row>
    <row r="13216" ht="13.5" customHeight="1" spans="1:11">
      <c r="A13216">
        <v>6</v>
      </c>
      <c r="B13216" t="s">
        <v>2359</v>
      </c>
      <c r="C13216" t="s">
        <v>12104</v>
      </c>
      <c r="D13216" t="s">
        <v>12105</v>
      </c>
      <c r="E13216" s="12" t="s">
        <v>13</v>
      </c>
      <c r="F13216">
        <v>849</v>
      </c>
      <c r="G13216" t="s">
        <v>14</v>
      </c>
      <c r="H13216" t="s">
        <v>9373</v>
      </c>
      <c r="K13216" t="str">
        <f t="shared" si="0"/>
        <v>8</v>
      </c>
    </row>
    <row r="13217" ht="13.5" customHeight="1" spans="1:11">
      <c r="A13217">
        <v>7</v>
      </c>
      <c r="B13217" t="s">
        <v>462</v>
      </c>
      <c r="C13217" t="s">
        <v>12106</v>
      </c>
      <c r="D13217" t="s">
        <v>275</v>
      </c>
      <c r="E13217" s="12" t="s">
        <v>879</v>
      </c>
      <c r="F13217">
        <v>1600</v>
      </c>
      <c r="G13217" t="s">
        <v>14</v>
      </c>
      <c r="H13217" t="s">
        <v>9373</v>
      </c>
      <c r="K13217" t="str">
        <f t="shared" si="0"/>
        <v>1</v>
      </c>
    </row>
    <row r="13218" ht="13.5" customHeight="1" spans="1:11">
      <c r="A13218">
        <v>8</v>
      </c>
      <c r="B13218" t="s">
        <v>478</v>
      </c>
      <c r="C13218" t="s">
        <v>12107</v>
      </c>
      <c r="D13218" t="s">
        <v>291</v>
      </c>
      <c r="E13218" s="12" t="s">
        <v>108</v>
      </c>
      <c r="F13218">
        <v>1649</v>
      </c>
      <c r="G13218" t="s">
        <v>14</v>
      </c>
      <c r="H13218" t="s">
        <v>9373</v>
      </c>
      <c r="K13218" t="str">
        <f t="shared" si="0"/>
        <v>1</v>
      </c>
    </row>
    <row r="13219" ht="13.5" customHeight="1" spans="1:11">
      <c r="A13219">
        <v>9</v>
      </c>
      <c r="B13219" t="s">
        <v>478</v>
      </c>
      <c r="C13219" t="s">
        <v>12108</v>
      </c>
      <c r="D13219" t="s">
        <v>275</v>
      </c>
      <c r="E13219" s="12" t="s">
        <v>13</v>
      </c>
      <c r="F13219">
        <v>679</v>
      </c>
      <c r="G13219" t="s">
        <v>44</v>
      </c>
      <c r="H13219" t="s">
        <v>9373</v>
      </c>
      <c r="K13219" t="str">
        <f t="shared" si="0"/>
        <v>6</v>
      </c>
    </row>
    <row r="13220" ht="13.5" customHeight="1" spans="1:11">
      <c r="A13220">
        <v>10</v>
      </c>
      <c r="B13220" t="s">
        <v>9403</v>
      </c>
      <c r="C13220" t="s">
        <v>12109</v>
      </c>
      <c r="D13220" t="s">
        <v>1143</v>
      </c>
      <c r="E13220" s="12" t="s">
        <v>12110</v>
      </c>
      <c r="F13220">
        <v>1652</v>
      </c>
      <c r="G13220" t="s">
        <v>44</v>
      </c>
      <c r="H13220" t="s">
        <v>9373</v>
      </c>
      <c r="K13220" t="str">
        <f t="shared" si="0"/>
        <v>1</v>
      </c>
    </row>
    <row r="13221" ht="13.5" customHeight="1" spans="1:11">
      <c r="A13221">
        <v>11</v>
      </c>
      <c r="B13221" t="s">
        <v>9403</v>
      </c>
      <c r="C13221" t="s">
        <v>12111</v>
      </c>
      <c r="D13221" t="s">
        <v>1143</v>
      </c>
      <c r="E13221" s="12" t="s">
        <v>7495</v>
      </c>
      <c r="F13221">
        <v>1008</v>
      </c>
      <c r="G13221" t="s">
        <v>44</v>
      </c>
      <c r="H13221" t="s">
        <v>9373</v>
      </c>
      <c r="K13221" t="str">
        <f t="shared" si="0"/>
        <v>1</v>
      </c>
    </row>
    <row r="13222" ht="13.5" customHeight="1" spans="1:11">
      <c r="A13222">
        <v>12</v>
      </c>
      <c r="B13222" t="s">
        <v>9528</v>
      </c>
      <c r="C13222" t="s">
        <v>10641</v>
      </c>
      <c r="D13222" t="s">
        <v>124</v>
      </c>
      <c r="E13222" s="12" t="s">
        <v>38</v>
      </c>
      <c r="F13222">
        <v>909</v>
      </c>
      <c r="G13222" t="s">
        <v>20</v>
      </c>
      <c r="H13222" t="s">
        <v>9373</v>
      </c>
      <c r="K13222" t="str">
        <f t="shared" si="0"/>
        <v>9</v>
      </c>
    </row>
    <row r="13223" ht="13.5" customHeight="1" spans="1:11">
      <c r="A13223">
        <v>13</v>
      </c>
      <c r="B13223" t="s">
        <v>2359</v>
      </c>
      <c r="C13223" t="s">
        <v>12112</v>
      </c>
      <c r="D13223" t="s">
        <v>12113</v>
      </c>
      <c r="E13223" s="12" t="s">
        <v>63</v>
      </c>
      <c r="F13223">
        <v>999</v>
      </c>
      <c r="G13223" t="s">
        <v>14</v>
      </c>
      <c r="H13223" t="s">
        <v>9373</v>
      </c>
      <c r="K13223" t="str">
        <f t="shared" si="0"/>
        <v>9</v>
      </c>
    </row>
    <row r="13224" ht="13.5" customHeight="1" spans="1:11">
      <c r="A13224">
        <v>14</v>
      </c>
      <c r="B13224" t="s">
        <v>9391</v>
      </c>
      <c r="C13224" t="s">
        <v>12114</v>
      </c>
      <c r="D13224" t="s">
        <v>66</v>
      </c>
      <c r="E13224" s="12" t="s">
        <v>38</v>
      </c>
      <c r="F13224">
        <v>649</v>
      </c>
      <c r="G13224" t="s">
        <v>14</v>
      </c>
      <c r="H13224" t="s">
        <v>9373</v>
      </c>
      <c r="K13224" t="str">
        <f t="shared" si="0"/>
        <v>6</v>
      </c>
    </row>
    <row r="13225" ht="13.5" customHeight="1" spans="1:11">
      <c r="A13225">
        <v>15</v>
      </c>
      <c r="B13225" t="s">
        <v>9403</v>
      </c>
      <c r="C13225" t="s">
        <v>12115</v>
      </c>
      <c r="D13225" t="s">
        <v>1143</v>
      </c>
      <c r="E13225" s="12" t="s">
        <v>11535</v>
      </c>
      <c r="F13225">
        <v>843</v>
      </c>
      <c r="G13225" t="s">
        <v>114</v>
      </c>
      <c r="H13225" t="s">
        <v>9373</v>
      </c>
      <c r="K13225" t="str">
        <f t="shared" si="0"/>
        <v>8</v>
      </c>
    </row>
    <row r="13226" ht="13.5" customHeight="1" spans="1:11">
      <c r="A13226">
        <v>16</v>
      </c>
      <c r="B13226" t="s">
        <v>9403</v>
      </c>
      <c r="C13226" t="s">
        <v>12116</v>
      </c>
      <c r="D13226" t="s">
        <v>1143</v>
      </c>
      <c r="E13226" s="12" t="s">
        <v>12117</v>
      </c>
      <c r="F13226">
        <v>1439</v>
      </c>
      <c r="G13226" t="s">
        <v>20</v>
      </c>
      <c r="H13226" t="s">
        <v>9373</v>
      </c>
      <c r="K13226" t="str">
        <f t="shared" si="0"/>
        <v>1</v>
      </c>
    </row>
    <row r="13227" ht="13.5" customHeight="1" spans="1:11">
      <c r="A13227">
        <v>17</v>
      </c>
      <c r="B13227" t="s">
        <v>2359</v>
      </c>
      <c r="C13227" t="s">
        <v>12118</v>
      </c>
      <c r="D13227" t="s">
        <v>153</v>
      </c>
      <c r="E13227" s="12" t="s">
        <v>71</v>
      </c>
      <c r="F13227">
        <v>599</v>
      </c>
      <c r="G13227" t="s">
        <v>794</v>
      </c>
      <c r="H13227" t="s">
        <v>9373</v>
      </c>
      <c r="K13227" t="str">
        <f t="shared" si="0"/>
        <v>5</v>
      </c>
    </row>
    <row r="13228" ht="13.5" customHeight="1" spans="1:11">
      <c r="A13228">
        <v>18</v>
      </c>
      <c r="B13228" t="s">
        <v>1591</v>
      </c>
      <c r="C13228" t="s">
        <v>12119</v>
      </c>
      <c r="D13228" t="s">
        <v>3711</v>
      </c>
      <c r="E13228" s="12" t="s">
        <v>47</v>
      </c>
      <c r="F13228">
        <v>749</v>
      </c>
      <c r="G13228" t="s">
        <v>14</v>
      </c>
      <c r="H13228" t="s">
        <v>9373</v>
      </c>
      <c r="K13228" t="str">
        <f t="shared" si="0"/>
        <v>7</v>
      </c>
    </row>
    <row r="13229" ht="13.5" customHeight="1" spans="1:11">
      <c r="A13229">
        <v>19</v>
      </c>
      <c r="B13229" t="s">
        <v>4956</v>
      </c>
      <c r="C13229" t="s">
        <v>12120</v>
      </c>
      <c r="D13229" t="s">
        <v>10281</v>
      </c>
      <c r="E13229" s="12" t="s">
        <v>63</v>
      </c>
      <c r="F13229">
        <v>999</v>
      </c>
      <c r="G13229" t="s">
        <v>14</v>
      </c>
      <c r="H13229" t="s">
        <v>9373</v>
      </c>
      <c r="K13229" t="str">
        <f t="shared" si="0"/>
        <v>9</v>
      </c>
    </row>
    <row r="13230" ht="13.5" customHeight="1" spans="1:11">
      <c r="A13230">
        <v>20</v>
      </c>
      <c r="B13230" t="s">
        <v>10979</v>
      </c>
      <c r="C13230" t="s">
        <v>11784</v>
      </c>
      <c r="D13230" t="s">
        <v>68</v>
      </c>
      <c r="E13230" s="12" t="s">
        <v>10532</v>
      </c>
      <c r="F13230">
        <v>1350</v>
      </c>
      <c r="G13230" t="s">
        <v>351</v>
      </c>
      <c r="H13230" t="s">
        <v>9373</v>
      </c>
      <c r="K13230" t="str">
        <f t="shared" si="0"/>
        <v>1</v>
      </c>
    </row>
    <row r="13231" ht="13.5" customHeight="1" spans="1:11">
      <c r="A13231">
        <v>21</v>
      </c>
      <c r="B13231" t="s">
        <v>4956</v>
      </c>
      <c r="C13231" t="s">
        <v>10844</v>
      </c>
      <c r="D13231" t="s">
        <v>1874</v>
      </c>
      <c r="E13231" s="12" t="s">
        <v>139</v>
      </c>
      <c r="F13231">
        <v>799</v>
      </c>
      <c r="G13231" t="s">
        <v>14</v>
      </c>
      <c r="H13231" t="s">
        <v>9373</v>
      </c>
      <c r="K13231" t="str">
        <f t="shared" si="0"/>
        <v>7</v>
      </c>
    </row>
    <row r="13232" ht="13.5" customHeight="1" spans="1:11">
      <c r="A13232">
        <v>22</v>
      </c>
      <c r="B13232" t="s">
        <v>68</v>
      </c>
      <c r="C13232" t="s">
        <v>68</v>
      </c>
      <c r="D13232" t="s">
        <v>68</v>
      </c>
      <c r="E13232" t="s">
        <v>68</v>
      </c>
      <c r="F13232" t="s">
        <v>68</v>
      </c>
      <c r="G13232" t="s">
        <v>68</v>
      </c>
      <c r="H13232" t="s">
        <v>9373</v>
      </c>
      <c r="K13232" t="str">
        <f t="shared" si="0"/>
        <v>N</v>
      </c>
    </row>
    <row r="13233" ht="13.5" customHeight="1" spans="1:11">
      <c r="A13233">
        <v>23</v>
      </c>
      <c r="B13233" t="s">
        <v>89</v>
      </c>
      <c r="C13233" t="s">
        <v>12121</v>
      </c>
      <c r="D13233" t="s">
        <v>124</v>
      </c>
      <c r="E13233" s="12" t="s">
        <v>38</v>
      </c>
      <c r="F13233">
        <v>649</v>
      </c>
      <c r="G13233" t="s">
        <v>14</v>
      </c>
      <c r="H13233" t="s">
        <v>9373</v>
      </c>
      <c r="K13233" t="str">
        <f t="shared" si="0"/>
        <v>6</v>
      </c>
    </row>
    <row r="13234" ht="13.5" customHeight="1" spans="1:11">
      <c r="A13234">
        <v>24</v>
      </c>
      <c r="B13234" t="s">
        <v>3692</v>
      </c>
      <c r="C13234" t="s">
        <v>12122</v>
      </c>
      <c r="D13234" t="s">
        <v>229</v>
      </c>
      <c r="E13234" s="12" t="s">
        <v>409</v>
      </c>
      <c r="F13234">
        <v>1949</v>
      </c>
      <c r="G13234" t="s">
        <v>537</v>
      </c>
      <c r="H13234" t="s">
        <v>9373</v>
      </c>
      <c r="K13234" t="str">
        <f t="shared" si="0"/>
        <v>1</v>
      </c>
    </row>
    <row r="13235" ht="13.5" customHeight="1" spans="1:11">
      <c r="A13235">
        <v>25</v>
      </c>
      <c r="B13235" t="s">
        <v>4525</v>
      </c>
      <c r="C13235" t="s">
        <v>11957</v>
      </c>
      <c r="D13235" t="s">
        <v>1125</v>
      </c>
      <c r="E13235" s="12" t="s">
        <v>10104</v>
      </c>
      <c r="F13235">
        <v>535</v>
      </c>
      <c r="G13235" t="s">
        <v>44</v>
      </c>
      <c r="H13235" t="s">
        <v>9373</v>
      </c>
      <c r="K13235" t="str">
        <f t="shared" si="0"/>
        <v>5</v>
      </c>
    </row>
    <row r="13236" ht="13.5" customHeight="1" spans="1:11">
      <c r="A13236">
        <v>0</v>
      </c>
      <c r="B13236" t="s">
        <v>4525</v>
      </c>
      <c r="C13236" t="s">
        <v>12123</v>
      </c>
      <c r="D13236" t="s">
        <v>1874</v>
      </c>
      <c r="E13236" s="12" t="s">
        <v>129</v>
      </c>
      <c r="F13236">
        <v>944</v>
      </c>
      <c r="G13236" t="s">
        <v>583</v>
      </c>
      <c r="H13236" t="s">
        <v>9373</v>
      </c>
      <c r="K13236" t="str">
        <f t="shared" si="0"/>
        <v>9</v>
      </c>
    </row>
    <row r="13237" ht="13.5" customHeight="1" spans="1:11">
      <c r="A13237">
        <v>1</v>
      </c>
      <c r="B13237" t="s">
        <v>4956</v>
      </c>
      <c r="C13237" t="s">
        <v>10622</v>
      </c>
      <c r="D13237" t="s">
        <v>1874</v>
      </c>
      <c r="E13237" s="12" t="s">
        <v>139</v>
      </c>
      <c r="F13237">
        <v>799</v>
      </c>
      <c r="G13237" t="s">
        <v>14</v>
      </c>
      <c r="H13237" t="s">
        <v>9373</v>
      </c>
      <c r="K13237" t="str">
        <f t="shared" si="0"/>
        <v>7</v>
      </c>
    </row>
    <row r="13238" ht="13.5" customHeight="1" spans="1:11">
      <c r="A13238">
        <v>2</v>
      </c>
      <c r="B13238" t="s">
        <v>478</v>
      </c>
      <c r="C13238" t="s">
        <v>12124</v>
      </c>
      <c r="D13238" t="s">
        <v>12</v>
      </c>
      <c r="E13238" s="12" t="s">
        <v>279</v>
      </c>
      <c r="F13238">
        <v>989</v>
      </c>
      <c r="G13238" t="s">
        <v>558</v>
      </c>
      <c r="H13238" t="s">
        <v>9373</v>
      </c>
      <c r="K13238" t="str">
        <f t="shared" si="0"/>
        <v>9</v>
      </c>
    </row>
    <row r="13239" ht="13.5" customHeight="1" spans="1:11">
      <c r="A13239">
        <v>3</v>
      </c>
      <c r="B13239" t="s">
        <v>478</v>
      </c>
      <c r="C13239" t="s">
        <v>12125</v>
      </c>
      <c r="D13239" t="s">
        <v>27</v>
      </c>
      <c r="E13239" s="12" t="s">
        <v>409</v>
      </c>
      <c r="F13239">
        <v>1649</v>
      </c>
      <c r="G13239" t="s">
        <v>558</v>
      </c>
      <c r="H13239" t="s">
        <v>9373</v>
      </c>
      <c r="K13239" t="str">
        <f t="shared" si="0"/>
        <v>1</v>
      </c>
    </row>
    <row r="13240" ht="13.5" customHeight="1" spans="1:11">
      <c r="A13240">
        <v>4</v>
      </c>
      <c r="B13240" t="s">
        <v>148</v>
      </c>
      <c r="C13240" t="s">
        <v>12126</v>
      </c>
      <c r="D13240" t="s">
        <v>12127</v>
      </c>
      <c r="E13240" s="12" t="s">
        <v>38</v>
      </c>
      <c r="F13240">
        <v>1039</v>
      </c>
      <c r="G13240" t="s">
        <v>94</v>
      </c>
      <c r="H13240" t="s">
        <v>9373</v>
      </c>
      <c r="K13240" t="str">
        <f t="shared" si="0"/>
        <v>1</v>
      </c>
    </row>
    <row r="13241" ht="13.5" customHeight="1" spans="1:11">
      <c r="A13241">
        <v>5</v>
      </c>
      <c r="B13241" t="s">
        <v>462</v>
      </c>
      <c r="C13241" t="s">
        <v>12128</v>
      </c>
      <c r="D13241" t="s">
        <v>40</v>
      </c>
      <c r="E13241" s="12" t="s">
        <v>716</v>
      </c>
      <c r="F13241">
        <v>1100</v>
      </c>
      <c r="G13241" t="s">
        <v>14</v>
      </c>
      <c r="H13241" t="s">
        <v>9373</v>
      </c>
      <c r="K13241" t="str">
        <f t="shared" si="0"/>
        <v>1</v>
      </c>
    </row>
    <row r="13242" ht="13.5" customHeight="1" spans="1:11">
      <c r="A13242">
        <v>6</v>
      </c>
      <c r="B13242" t="s">
        <v>11027</v>
      </c>
      <c r="C13242" t="s">
        <v>12129</v>
      </c>
      <c r="D13242" t="s">
        <v>267</v>
      </c>
      <c r="E13242" s="12" t="s">
        <v>47</v>
      </c>
      <c r="F13242">
        <v>559</v>
      </c>
      <c r="G13242" t="s">
        <v>997</v>
      </c>
      <c r="H13242" t="s">
        <v>9373</v>
      </c>
      <c r="K13242" t="str">
        <f t="shared" si="0"/>
        <v>5</v>
      </c>
    </row>
    <row r="13243" ht="13.5" customHeight="1" spans="1:11">
      <c r="A13243">
        <v>7</v>
      </c>
      <c r="B13243" t="s">
        <v>2359</v>
      </c>
      <c r="C13243" t="s">
        <v>12130</v>
      </c>
      <c r="D13243" t="s">
        <v>2361</v>
      </c>
      <c r="E13243" t="s">
        <v>68</v>
      </c>
      <c r="F13243">
        <v>2399</v>
      </c>
      <c r="G13243" t="s">
        <v>68</v>
      </c>
      <c r="H13243" t="s">
        <v>9373</v>
      </c>
      <c r="K13243" t="str">
        <f t="shared" si="0"/>
        <v>2</v>
      </c>
    </row>
    <row r="13244" ht="13.5" customHeight="1" spans="1:11">
      <c r="A13244">
        <v>8</v>
      </c>
      <c r="B13244" t="s">
        <v>2359</v>
      </c>
      <c r="C13244" t="s">
        <v>12131</v>
      </c>
      <c r="D13244" t="s">
        <v>1069</v>
      </c>
      <c r="E13244" s="12" t="s">
        <v>13</v>
      </c>
      <c r="F13244">
        <v>849</v>
      </c>
      <c r="G13244" t="s">
        <v>14</v>
      </c>
      <c r="H13244" t="s">
        <v>9373</v>
      </c>
      <c r="K13244" t="str">
        <f t="shared" si="0"/>
        <v>8</v>
      </c>
    </row>
    <row r="13245" ht="13.5" customHeight="1" spans="1:11">
      <c r="A13245">
        <v>9</v>
      </c>
      <c r="B13245" t="s">
        <v>2281</v>
      </c>
      <c r="C13245" t="s">
        <v>9614</v>
      </c>
      <c r="D13245" t="s">
        <v>249</v>
      </c>
      <c r="E13245" s="12" t="s">
        <v>409</v>
      </c>
      <c r="F13245">
        <v>899</v>
      </c>
      <c r="G13245" t="s">
        <v>351</v>
      </c>
      <c r="H13245" t="s">
        <v>9373</v>
      </c>
      <c r="K13245" t="str">
        <f t="shared" si="0"/>
        <v>8</v>
      </c>
    </row>
    <row r="13246" ht="13.5" customHeight="1" spans="1:11">
      <c r="A13246">
        <v>10</v>
      </c>
      <c r="B13246" t="s">
        <v>1591</v>
      </c>
      <c r="C13246" t="s">
        <v>12132</v>
      </c>
      <c r="D13246" t="s">
        <v>27</v>
      </c>
      <c r="E13246" s="12" t="s">
        <v>80</v>
      </c>
      <c r="F13246">
        <v>449</v>
      </c>
      <c r="G13246" t="s">
        <v>14</v>
      </c>
      <c r="H13246" t="s">
        <v>9373</v>
      </c>
      <c r="K13246" t="str">
        <f t="shared" si="0"/>
        <v>4</v>
      </c>
    </row>
    <row r="13247" ht="13.5" customHeight="1" spans="1:11">
      <c r="A13247">
        <v>11</v>
      </c>
      <c r="B13247" t="s">
        <v>9403</v>
      </c>
      <c r="C13247" t="s">
        <v>12133</v>
      </c>
      <c r="D13247" t="s">
        <v>1143</v>
      </c>
      <c r="E13247" s="12" t="s">
        <v>11886</v>
      </c>
      <c r="F13247">
        <v>773</v>
      </c>
      <c r="G13247" t="s">
        <v>44</v>
      </c>
      <c r="H13247" t="s">
        <v>9373</v>
      </c>
      <c r="K13247" t="str">
        <f t="shared" si="0"/>
        <v>7</v>
      </c>
    </row>
    <row r="13248" ht="13.5" customHeight="1" spans="1:11">
      <c r="A13248">
        <v>12</v>
      </c>
      <c r="B13248" t="s">
        <v>4525</v>
      </c>
      <c r="C13248" t="s">
        <v>11984</v>
      </c>
      <c r="D13248" t="s">
        <v>322</v>
      </c>
      <c r="E13248" s="12" t="s">
        <v>10609</v>
      </c>
      <c r="F13248">
        <v>2748</v>
      </c>
      <c r="G13248" t="s">
        <v>558</v>
      </c>
      <c r="H13248" t="s">
        <v>9373</v>
      </c>
      <c r="K13248" t="str">
        <f t="shared" si="0"/>
        <v>2</v>
      </c>
    </row>
    <row r="13249" ht="13.5" customHeight="1" spans="1:11">
      <c r="A13249">
        <v>13</v>
      </c>
      <c r="B13249" t="s">
        <v>1591</v>
      </c>
      <c r="C13249" t="s">
        <v>12134</v>
      </c>
      <c r="D13249" t="s">
        <v>124</v>
      </c>
      <c r="E13249" s="12" t="s">
        <v>71</v>
      </c>
      <c r="F13249">
        <v>399</v>
      </c>
      <c r="G13249" t="s">
        <v>14</v>
      </c>
      <c r="H13249" t="s">
        <v>9373</v>
      </c>
      <c r="K13249" t="str">
        <f t="shared" si="0"/>
        <v>3</v>
      </c>
    </row>
    <row r="13250" ht="13.5" customHeight="1" spans="1:11">
      <c r="A13250">
        <v>14</v>
      </c>
      <c r="B13250" t="s">
        <v>4525</v>
      </c>
      <c r="C13250" t="s">
        <v>12135</v>
      </c>
      <c r="D13250" t="s">
        <v>27</v>
      </c>
      <c r="E13250" s="12" t="s">
        <v>125</v>
      </c>
      <c r="F13250">
        <v>559</v>
      </c>
      <c r="G13250" t="s">
        <v>44</v>
      </c>
      <c r="H13250" t="s">
        <v>9373</v>
      </c>
      <c r="K13250" t="str">
        <f t="shared" si="0"/>
        <v>5</v>
      </c>
    </row>
    <row r="13251" ht="13.5" customHeight="1" spans="1:11">
      <c r="A13251">
        <v>15</v>
      </c>
      <c r="B13251" t="s">
        <v>69</v>
      </c>
      <c r="C13251" t="s">
        <v>10069</v>
      </c>
      <c r="D13251" t="s">
        <v>626</v>
      </c>
      <c r="E13251" s="12" t="s">
        <v>38</v>
      </c>
      <c r="F13251">
        <v>649</v>
      </c>
      <c r="G13251" t="s">
        <v>14</v>
      </c>
      <c r="H13251" t="s">
        <v>9373</v>
      </c>
      <c r="K13251" t="str">
        <f t="shared" si="0"/>
        <v>6</v>
      </c>
    </row>
    <row r="13252" ht="13.5" customHeight="1" spans="1:11">
      <c r="A13252">
        <v>16</v>
      </c>
      <c r="B13252" t="s">
        <v>69</v>
      </c>
      <c r="C13252" t="s">
        <v>12136</v>
      </c>
      <c r="D13252" t="s">
        <v>9419</v>
      </c>
      <c r="E13252" t="s">
        <v>68</v>
      </c>
      <c r="F13252">
        <v>1299</v>
      </c>
      <c r="G13252" t="s">
        <v>68</v>
      </c>
      <c r="H13252" t="s">
        <v>9373</v>
      </c>
      <c r="K13252" t="str">
        <f t="shared" si="0"/>
        <v>1</v>
      </c>
    </row>
    <row r="13253" ht="13.5" customHeight="1" spans="1:11">
      <c r="A13253">
        <v>17</v>
      </c>
      <c r="B13253" t="s">
        <v>2359</v>
      </c>
      <c r="C13253" t="s">
        <v>12137</v>
      </c>
      <c r="D13253" t="s">
        <v>5132</v>
      </c>
      <c r="E13253" s="12" t="s">
        <v>827</v>
      </c>
      <c r="F13253">
        <v>1999</v>
      </c>
      <c r="G13253" t="s">
        <v>14</v>
      </c>
      <c r="H13253" t="s">
        <v>9373</v>
      </c>
      <c r="K13253" t="str">
        <f t="shared" si="0"/>
        <v>1</v>
      </c>
    </row>
    <row r="13254" ht="13.5" customHeight="1" spans="1:11">
      <c r="A13254">
        <v>18</v>
      </c>
      <c r="B13254" t="s">
        <v>6103</v>
      </c>
      <c r="C13254" t="s">
        <v>12138</v>
      </c>
      <c r="D13254" t="s">
        <v>9493</v>
      </c>
      <c r="E13254" s="12" t="s">
        <v>2160</v>
      </c>
      <c r="F13254">
        <v>2519</v>
      </c>
      <c r="G13254" t="s">
        <v>20</v>
      </c>
      <c r="H13254" t="s">
        <v>9373</v>
      </c>
      <c r="K13254" t="str">
        <f t="shared" si="0"/>
        <v>2</v>
      </c>
    </row>
    <row r="13255" ht="13.5" customHeight="1" spans="1:11">
      <c r="A13255">
        <v>19</v>
      </c>
      <c r="B13255" t="s">
        <v>4525</v>
      </c>
      <c r="C13255" t="s">
        <v>12139</v>
      </c>
      <c r="D13255" t="s">
        <v>124</v>
      </c>
      <c r="E13255" s="12" t="s">
        <v>47</v>
      </c>
      <c r="F13255">
        <v>749</v>
      </c>
      <c r="G13255" t="s">
        <v>14</v>
      </c>
      <c r="H13255" t="s">
        <v>9373</v>
      </c>
      <c r="K13255" t="str">
        <f t="shared" si="0"/>
        <v>7</v>
      </c>
    </row>
    <row r="13256" ht="13.5" customHeight="1" spans="1:11">
      <c r="A13256">
        <v>20</v>
      </c>
      <c r="B13256" t="s">
        <v>2281</v>
      </c>
      <c r="C13256" t="s">
        <v>10092</v>
      </c>
      <c r="D13256" t="s">
        <v>66</v>
      </c>
      <c r="E13256" s="12" t="s">
        <v>1851</v>
      </c>
      <c r="F13256">
        <v>1199</v>
      </c>
      <c r="G13256" t="s">
        <v>861</v>
      </c>
      <c r="H13256" t="s">
        <v>9373</v>
      </c>
      <c r="K13256" t="str">
        <f t="shared" si="0"/>
        <v>1</v>
      </c>
    </row>
    <row r="13257" ht="13.5" customHeight="1" spans="1:11">
      <c r="A13257">
        <v>21</v>
      </c>
      <c r="B13257" t="s">
        <v>462</v>
      </c>
      <c r="C13257" t="s">
        <v>12140</v>
      </c>
      <c r="D13257" t="s">
        <v>12</v>
      </c>
      <c r="E13257" s="12" t="s">
        <v>464</v>
      </c>
      <c r="F13257">
        <v>1040</v>
      </c>
      <c r="G13257" t="s">
        <v>94</v>
      </c>
      <c r="H13257" t="s">
        <v>9373</v>
      </c>
      <c r="K13257" t="str">
        <f t="shared" si="0"/>
        <v>1</v>
      </c>
    </row>
    <row r="13258" ht="13.5" customHeight="1" spans="1:11">
      <c r="A13258">
        <v>22</v>
      </c>
      <c r="B13258" t="s">
        <v>68</v>
      </c>
      <c r="C13258" t="s">
        <v>68</v>
      </c>
      <c r="D13258" t="s">
        <v>68</v>
      </c>
      <c r="E13258" t="s">
        <v>68</v>
      </c>
      <c r="F13258" t="s">
        <v>68</v>
      </c>
      <c r="G13258" t="s">
        <v>68</v>
      </c>
      <c r="H13258" t="s">
        <v>9373</v>
      </c>
      <c r="K13258" t="str">
        <f t="shared" si="0"/>
        <v>N</v>
      </c>
    </row>
    <row r="13259" ht="13.5" customHeight="1" spans="1:11">
      <c r="A13259">
        <v>23</v>
      </c>
      <c r="B13259" t="s">
        <v>89</v>
      </c>
      <c r="C13259" t="s">
        <v>12141</v>
      </c>
      <c r="D13259" t="s">
        <v>124</v>
      </c>
      <c r="E13259" s="12" t="s">
        <v>63</v>
      </c>
      <c r="F13259">
        <v>999</v>
      </c>
      <c r="G13259" t="s">
        <v>14</v>
      </c>
      <c r="H13259" t="s">
        <v>9373</v>
      </c>
      <c r="K13259" t="str">
        <f t="shared" si="0"/>
        <v>9</v>
      </c>
    </row>
    <row r="13260" ht="13.5" customHeight="1" spans="1:11">
      <c r="A13260">
        <v>24</v>
      </c>
      <c r="B13260" t="s">
        <v>9403</v>
      </c>
      <c r="C13260" t="s">
        <v>11348</v>
      </c>
      <c r="D13260" t="s">
        <v>1143</v>
      </c>
      <c r="E13260" s="12" t="s">
        <v>12142</v>
      </c>
      <c r="F13260">
        <v>676</v>
      </c>
      <c r="G13260" t="s">
        <v>583</v>
      </c>
      <c r="H13260" t="s">
        <v>9373</v>
      </c>
      <c r="K13260" t="str">
        <f t="shared" si="0"/>
        <v>6</v>
      </c>
    </row>
    <row r="13261" ht="13.5" customHeight="1" spans="1:11">
      <c r="A13261">
        <v>25</v>
      </c>
      <c r="B13261" t="s">
        <v>8241</v>
      </c>
      <c r="C13261" t="s">
        <v>12143</v>
      </c>
      <c r="D13261" t="s">
        <v>12144</v>
      </c>
      <c r="E13261" s="12" t="s">
        <v>19</v>
      </c>
      <c r="F13261">
        <v>1399</v>
      </c>
      <c r="G13261" t="s">
        <v>44</v>
      </c>
      <c r="H13261" t="s">
        <v>9373</v>
      </c>
      <c r="K13261" t="str">
        <f t="shared" si="0"/>
        <v>1</v>
      </c>
    </row>
    <row r="13262" ht="13.5" customHeight="1" spans="1:11">
      <c r="A13262">
        <v>0</v>
      </c>
      <c r="B13262" t="s">
        <v>478</v>
      </c>
      <c r="C13262" t="s">
        <v>12145</v>
      </c>
      <c r="D13262" t="s">
        <v>275</v>
      </c>
      <c r="E13262" s="12" t="s">
        <v>409</v>
      </c>
      <c r="F13262">
        <v>1499</v>
      </c>
      <c r="G13262" t="s">
        <v>14</v>
      </c>
      <c r="H13262" t="s">
        <v>9373</v>
      </c>
      <c r="K13262" t="str">
        <f t="shared" si="0"/>
        <v>1</v>
      </c>
    </row>
    <row r="13263" ht="13.5" customHeight="1" spans="1:11">
      <c r="A13263">
        <v>1</v>
      </c>
      <c r="B13263" t="s">
        <v>2359</v>
      </c>
      <c r="C13263" t="s">
        <v>12146</v>
      </c>
      <c r="D13263" t="s">
        <v>2361</v>
      </c>
      <c r="E13263" t="s">
        <v>68</v>
      </c>
      <c r="F13263">
        <v>1999</v>
      </c>
      <c r="G13263" t="s">
        <v>68</v>
      </c>
      <c r="H13263" t="s">
        <v>9373</v>
      </c>
      <c r="K13263" t="str">
        <f t="shared" si="0"/>
        <v>1</v>
      </c>
    </row>
    <row r="13264" ht="13.5" customHeight="1" spans="1:11">
      <c r="A13264">
        <v>2</v>
      </c>
      <c r="B13264" t="s">
        <v>89</v>
      </c>
      <c r="C13264" t="s">
        <v>12147</v>
      </c>
      <c r="D13264" t="s">
        <v>532</v>
      </c>
      <c r="E13264" s="12" t="s">
        <v>85</v>
      </c>
      <c r="F13264">
        <v>349</v>
      </c>
      <c r="G13264" t="s">
        <v>14</v>
      </c>
      <c r="H13264" t="s">
        <v>9373</v>
      </c>
      <c r="K13264" t="str">
        <f t="shared" si="0"/>
        <v>3</v>
      </c>
    </row>
    <row r="13265" ht="13.5" customHeight="1" spans="1:11">
      <c r="A13265">
        <v>3</v>
      </c>
      <c r="B13265" t="s">
        <v>6103</v>
      </c>
      <c r="C13265" t="s">
        <v>10042</v>
      </c>
      <c r="D13265" t="s">
        <v>10863</v>
      </c>
      <c r="E13265" s="12" t="s">
        <v>425</v>
      </c>
      <c r="F13265">
        <v>2079</v>
      </c>
      <c r="G13265" t="s">
        <v>94</v>
      </c>
      <c r="H13265" t="s">
        <v>9373</v>
      </c>
      <c r="K13265" t="str">
        <f t="shared" si="0"/>
        <v>2</v>
      </c>
    </row>
    <row r="13266" ht="13.5" customHeight="1" spans="1:11">
      <c r="A13266">
        <v>4</v>
      </c>
      <c r="B13266" t="s">
        <v>69</v>
      </c>
      <c r="C13266" t="s">
        <v>10168</v>
      </c>
      <c r="D13266" t="s">
        <v>626</v>
      </c>
      <c r="E13266" s="12" t="s">
        <v>51</v>
      </c>
      <c r="F13266">
        <v>499</v>
      </c>
      <c r="G13266" t="s">
        <v>14</v>
      </c>
      <c r="H13266" t="s">
        <v>9373</v>
      </c>
      <c r="K13266" t="str">
        <f t="shared" si="0"/>
        <v>4</v>
      </c>
    </row>
    <row r="13267" ht="13.5" customHeight="1" spans="1:11">
      <c r="A13267">
        <v>5</v>
      </c>
      <c r="B13267" t="s">
        <v>1591</v>
      </c>
      <c r="C13267" t="s">
        <v>12148</v>
      </c>
      <c r="D13267" t="s">
        <v>124</v>
      </c>
      <c r="E13267" s="12" t="s">
        <v>51</v>
      </c>
      <c r="F13267">
        <v>499</v>
      </c>
      <c r="G13267" t="s">
        <v>14</v>
      </c>
      <c r="H13267" t="s">
        <v>9373</v>
      </c>
      <c r="K13267" t="str">
        <f t="shared" si="0"/>
        <v>4</v>
      </c>
    </row>
    <row r="13268" ht="13.5" customHeight="1" spans="1:11">
      <c r="A13268">
        <v>6</v>
      </c>
      <c r="B13268" t="s">
        <v>462</v>
      </c>
      <c r="C13268" t="s">
        <v>12149</v>
      </c>
      <c r="D13268" t="s">
        <v>12</v>
      </c>
      <c r="E13268" s="12" t="s">
        <v>4365</v>
      </c>
      <c r="F13268">
        <v>1360</v>
      </c>
      <c r="G13268" t="s">
        <v>94</v>
      </c>
      <c r="H13268" t="s">
        <v>9373</v>
      </c>
      <c r="K13268" t="str">
        <f t="shared" si="0"/>
        <v>1</v>
      </c>
    </row>
    <row r="13269" ht="13.5" customHeight="1" spans="1:11">
      <c r="A13269">
        <v>7</v>
      </c>
      <c r="B13269" t="s">
        <v>9528</v>
      </c>
      <c r="C13269" t="s">
        <v>12150</v>
      </c>
      <c r="D13269" t="s">
        <v>66</v>
      </c>
      <c r="E13269" s="12" t="s">
        <v>607</v>
      </c>
      <c r="F13269">
        <v>3429</v>
      </c>
      <c r="G13269" t="s">
        <v>20</v>
      </c>
      <c r="H13269" t="s">
        <v>9373</v>
      </c>
      <c r="K13269" t="str">
        <f t="shared" si="0"/>
        <v>3</v>
      </c>
    </row>
    <row r="13270" ht="13.5" customHeight="1" spans="1:11">
      <c r="A13270">
        <v>8</v>
      </c>
      <c r="B13270" t="s">
        <v>2359</v>
      </c>
      <c r="C13270" t="s">
        <v>12151</v>
      </c>
      <c r="D13270" t="s">
        <v>27</v>
      </c>
      <c r="E13270" t="s">
        <v>68</v>
      </c>
      <c r="F13270">
        <v>2999</v>
      </c>
      <c r="G13270" t="s">
        <v>68</v>
      </c>
      <c r="H13270" t="s">
        <v>9373</v>
      </c>
      <c r="K13270" t="str">
        <f t="shared" si="0"/>
        <v>2</v>
      </c>
    </row>
    <row r="13271" ht="13.5" customHeight="1" spans="1:11">
      <c r="A13271">
        <v>9</v>
      </c>
      <c r="B13271" t="s">
        <v>9403</v>
      </c>
      <c r="C13271" t="s">
        <v>12041</v>
      </c>
      <c r="D13271" t="s">
        <v>1143</v>
      </c>
      <c r="E13271" s="12" t="s">
        <v>12152</v>
      </c>
      <c r="F13271">
        <v>1044</v>
      </c>
      <c r="G13271" t="s">
        <v>44</v>
      </c>
      <c r="H13271" t="s">
        <v>9373</v>
      </c>
      <c r="K13271" t="str">
        <f t="shared" si="0"/>
        <v>1</v>
      </c>
    </row>
    <row r="13272" ht="13.5" customHeight="1" spans="1:11">
      <c r="A13272">
        <v>10</v>
      </c>
      <c r="B13272" t="s">
        <v>9528</v>
      </c>
      <c r="C13272" t="s">
        <v>12153</v>
      </c>
      <c r="D13272" t="s">
        <v>124</v>
      </c>
      <c r="E13272" s="12" t="s">
        <v>47</v>
      </c>
      <c r="F13272">
        <v>1049</v>
      </c>
      <c r="G13272" t="s">
        <v>20</v>
      </c>
      <c r="H13272" t="s">
        <v>9373</v>
      </c>
      <c r="K13272" t="str">
        <f t="shared" si="0"/>
        <v>1</v>
      </c>
    </row>
    <row r="13273" ht="13.5" customHeight="1" spans="1:11">
      <c r="A13273">
        <v>11</v>
      </c>
      <c r="B13273" t="s">
        <v>4525</v>
      </c>
      <c r="C13273" t="s">
        <v>12154</v>
      </c>
      <c r="D13273" t="s">
        <v>104</v>
      </c>
      <c r="E13273" s="12" t="s">
        <v>129</v>
      </c>
      <c r="F13273">
        <v>1079</v>
      </c>
      <c r="G13273" t="s">
        <v>44</v>
      </c>
      <c r="H13273" t="s">
        <v>9373</v>
      </c>
      <c r="K13273" t="str">
        <f t="shared" si="0"/>
        <v>1</v>
      </c>
    </row>
    <row r="13274" ht="13.5" customHeight="1" spans="1:11">
      <c r="A13274">
        <v>12</v>
      </c>
      <c r="B13274" t="s">
        <v>2281</v>
      </c>
      <c r="C13274" t="s">
        <v>12155</v>
      </c>
      <c r="D13274" t="s">
        <v>66</v>
      </c>
      <c r="E13274" s="12" t="s">
        <v>38</v>
      </c>
      <c r="F13274">
        <v>454</v>
      </c>
      <c r="G13274" t="s">
        <v>583</v>
      </c>
      <c r="H13274" t="s">
        <v>9373</v>
      </c>
      <c r="K13274" t="str">
        <f t="shared" si="0"/>
        <v>4</v>
      </c>
    </row>
    <row r="13275" ht="13.5" customHeight="1" spans="1:11">
      <c r="A13275">
        <v>13</v>
      </c>
      <c r="B13275" t="s">
        <v>1252</v>
      </c>
      <c r="C13275" t="s">
        <v>12156</v>
      </c>
      <c r="D13275" t="s">
        <v>1599</v>
      </c>
      <c r="E13275" s="12" t="s">
        <v>47</v>
      </c>
      <c r="F13275">
        <v>599</v>
      </c>
      <c r="G13275" t="s">
        <v>44</v>
      </c>
      <c r="H13275" t="s">
        <v>9373</v>
      </c>
      <c r="K13275" t="str">
        <f t="shared" si="0"/>
        <v>5</v>
      </c>
    </row>
    <row r="13276" ht="13.5" customHeight="1" spans="1:11">
      <c r="A13276">
        <v>14</v>
      </c>
      <c r="B13276" t="s">
        <v>4956</v>
      </c>
      <c r="C13276" t="s">
        <v>11973</v>
      </c>
      <c r="D13276" t="s">
        <v>124</v>
      </c>
      <c r="E13276" s="12" t="s">
        <v>982</v>
      </c>
      <c r="F13276">
        <v>1899</v>
      </c>
      <c r="G13276" t="s">
        <v>14</v>
      </c>
      <c r="H13276" t="s">
        <v>9373</v>
      </c>
      <c r="K13276" t="str">
        <f t="shared" si="0"/>
        <v>1</v>
      </c>
    </row>
    <row r="13277" ht="13.5" customHeight="1" spans="1:11">
      <c r="A13277">
        <v>15</v>
      </c>
      <c r="B13277" t="s">
        <v>69</v>
      </c>
      <c r="C13277" t="s">
        <v>10955</v>
      </c>
      <c r="D13277" t="s">
        <v>9419</v>
      </c>
      <c r="E13277" t="s">
        <v>68</v>
      </c>
      <c r="F13277">
        <v>899</v>
      </c>
      <c r="G13277" t="s">
        <v>68</v>
      </c>
      <c r="H13277" t="s">
        <v>9373</v>
      </c>
      <c r="K13277" t="str">
        <f t="shared" si="0"/>
        <v>8</v>
      </c>
    </row>
    <row r="13278" ht="13.5" customHeight="1" spans="1:11">
      <c r="A13278">
        <v>16</v>
      </c>
      <c r="B13278" t="s">
        <v>478</v>
      </c>
      <c r="C13278" t="s">
        <v>4144</v>
      </c>
      <c r="D13278" t="s">
        <v>66</v>
      </c>
      <c r="E13278" s="12" t="s">
        <v>409</v>
      </c>
      <c r="F13278">
        <v>1349</v>
      </c>
      <c r="G13278" t="s">
        <v>114</v>
      </c>
      <c r="H13278" t="s">
        <v>9373</v>
      </c>
      <c r="K13278" t="str">
        <f t="shared" si="0"/>
        <v>1</v>
      </c>
    </row>
    <row r="13279" ht="13.5" customHeight="1" spans="1:11">
      <c r="A13279">
        <v>17</v>
      </c>
      <c r="B13279" t="s">
        <v>478</v>
      </c>
      <c r="C13279" t="s">
        <v>12157</v>
      </c>
      <c r="D13279" t="s">
        <v>58</v>
      </c>
      <c r="E13279" s="12" t="s">
        <v>10609</v>
      </c>
      <c r="F13279">
        <v>1999</v>
      </c>
      <c r="G13279" t="s">
        <v>44</v>
      </c>
      <c r="H13279" t="s">
        <v>9373</v>
      </c>
      <c r="K13279" t="str">
        <f t="shared" si="0"/>
        <v>1</v>
      </c>
    </row>
    <row r="13280" ht="13.5" customHeight="1" spans="1:11">
      <c r="A13280">
        <v>18</v>
      </c>
      <c r="B13280" t="s">
        <v>10778</v>
      </c>
      <c r="C13280" t="s">
        <v>12158</v>
      </c>
      <c r="D13280" t="s">
        <v>68</v>
      </c>
      <c r="E13280" s="12" t="s">
        <v>10780</v>
      </c>
      <c r="F13280">
        <v>1737</v>
      </c>
      <c r="G13280" t="s">
        <v>14</v>
      </c>
      <c r="H13280" t="s">
        <v>9373</v>
      </c>
      <c r="K13280" t="str">
        <f t="shared" si="0"/>
        <v>1</v>
      </c>
    </row>
    <row r="13281" ht="13.5" customHeight="1" spans="1:11">
      <c r="A13281">
        <v>19</v>
      </c>
      <c r="B13281" t="s">
        <v>9528</v>
      </c>
      <c r="C13281" t="s">
        <v>12159</v>
      </c>
      <c r="D13281" t="s">
        <v>58</v>
      </c>
      <c r="E13281" s="12" t="s">
        <v>51</v>
      </c>
      <c r="F13281">
        <v>699</v>
      </c>
      <c r="G13281" t="s">
        <v>20</v>
      </c>
      <c r="H13281" t="s">
        <v>9373</v>
      </c>
      <c r="K13281" t="str">
        <f t="shared" si="0"/>
        <v>6</v>
      </c>
    </row>
    <row r="13282" ht="13.5" customHeight="1" spans="1:11">
      <c r="A13282">
        <v>20</v>
      </c>
      <c r="B13282" t="s">
        <v>2359</v>
      </c>
      <c r="C13282" t="s">
        <v>12160</v>
      </c>
      <c r="D13282" t="s">
        <v>11335</v>
      </c>
      <c r="E13282" s="12" t="s">
        <v>38</v>
      </c>
      <c r="F13282">
        <v>974</v>
      </c>
      <c r="G13282" t="s">
        <v>794</v>
      </c>
      <c r="H13282" t="s">
        <v>9373</v>
      </c>
      <c r="K13282" t="str">
        <f t="shared" si="0"/>
        <v>9</v>
      </c>
    </row>
    <row r="13283" ht="13.5" customHeight="1" spans="1:11">
      <c r="A13283">
        <v>21</v>
      </c>
      <c r="B13283" t="s">
        <v>9528</v>
      </c>
      <c r="C13283" t="s">
        <v>12161</v>
      </c>
      <c r="D13283" t="s">
        <v>4488</v>
      </c>
      <c r="E13283" s="12" t="s">
        <v>251</v>
      </c>
      <c r="F13283">
        <v>1099</v>
      </c>
      <c r="G13283" t="s">
        <v>14</v>
      </c>
      <c r="H13283" t="s">
        <v>9373</v>
      </c>
      <c r="K13283" t="str">
        <f t="shared" si="0"/>
        <v>1</v>
      </c>
    </row>
    <row r="13284" ht="13.5" customHeight="1" spans="1:11">
      <c r="A13284">
        <v>22</v>
      </c>
      <c r="B13284" t="s">
        <v>68</v>
      </c>
      <c r="C13284" t="s">
        <v>68</v>
      </c>
      <c r="D13284" t="s">
        <v>68</v>
      </c>
      <c r="E13284" t="s">
        <v>68</v>
      </c>
      <c r="F13284" t="s">
        <v>68</v>
      </c>
      <c r="G13284" t="s">
        <v>68</v>
      </c>
      <c r="H13284" t="s">
        <v>9373</v>
      </c>
      <c r="K13284" t="str">
        <f t="shared" si="0"/>
        <v>N</v>
      </c>
    </row>
    <row r="13285" ht="13.5" customHeight="1" spans="1:11">
      <c r="A13285">
        <v>23</v>
      </c>
      <c r="B13285" t="s">
        <v>2281</v>
      </c>
      <c r="C13285" t="s">
        <v>8685</v>
      </c>
      <c r="D13285" t="s">
        <v>291</v>
      </c>
      <c r="E13285" s="12" t="s">
        <v>19</v>
      </c>
      <c r="F13285">
        <v>699</v>
      </c>
      <c r="G13285" t="s">
        <v>861</v>
      </c>
      <c r="H13285" t="s">
        <v>9373</v>
      </c>
      <c r="K13285" t="str">
        <f t="shared" si="0"/>
        <v>6</v>
      </c>
    </row>
    <row r="13286" ht="13.5" customHeight="1" spans="1:11">
      <c r="A13286">
        <v>24</v>
      </c>
      <c r="B13286" t="s">
        <v>8241</v>
      </c>
      <c r="C13286" t="s">
        <v>9480</v>
      </c>
      <c r="D13286" t="s">
        <v>267</v>
      </c>
      <c r="E13286" s="12" t="s">
        <v>19</v>
      </c>
      <c r="F13286">
        <v>1399</v>
      </c>
      <c r="G13286" t="s">
        <v>44</v>
      </c>
      <c r="H13286" t="s">
        <v>9373</v>
      </c>
      <c r="K13286" t="str">
        <f t="shared" si="0"/>
        <v>1</v>
      </c>
    </row>
    <row r="13287" ht="13.5" customHeight="1" spans="1:11">
      <c r="A13287">
        <v>25</v>
      </c>
      <c r="B13287" t="s">
        <v>478</v>
      </c>
      <c r="C13287" t="s">
        <v>12162</v>
      </c>
      <c r="D13287" t="s">
        <v>3234</v>
      </c>
      <c r="E13287" s="12" t="s">
        <v>139</v>
      </c>
      <c r="F13287">
        <v>719</v>
      </c>
      <c r="G13287" t="s">
        <v>114</v>
      </c>
      <c r="H13287" t="s">
        <v>9373</v>
      </c>
      <c r="K13287" t="str">
        <f t="shared" si="0"/>
        <v>7</v>
      </c>
    </row>
    <row r="13288" ht="13.5" customHeight="1" spans="1:11">
      <c r="A13288">
        <v>0</v>
      </c>
      <c r="B13288" t="s">
        <v>6103</v>
      </c>
      <c r="C13288" t="s">
        <v>12163</v>
      </c>
      <c r="D13288" t="s">
        <v>9493</v>
      </c>
      <c r="E13288" s="12" t="s">
        <v>10107</v>
      </c>
      <c r="F13288">
        <v>4196</v>
      </c>
      <c r="G13288" t="s">
        <v>20</v>
      </c>
      <c r="H13288" t="s">
        <v>9373</v>
      </c>
      <c r="K13288" t="str">
        <f t="shared" si="0"/>
        <v>4</v>
      </c>
    </row>
    <row r="13289" ht="13.5" customHeight="1" spans="1:11">
      <c r="A13289">
        <v>1</v>
      </c>
      <c r="B13289" t="s">
        <v>9391</v>
      </c>
      <c r="C13289" t="s">
        <v>12164</v>
      </c>
      <c r="D13289" t="s">
        <v>66</v>
      </c>
      <c r="E13289" s="12" t="s">
        <v>139</v>
      </c>
      <c r="F13289">
        <v>1119</v>
      </c>
      <c r="G13289" t="s">
        <v>20</v>
      </c>
      <c r="H13289" t="s">
        <v>9373</v>
      </c>
      <c r="K13289" t="str">
        <f t="shared" si="0"/>
        <v>1</v>
      </c>
    </row>
    <row r="13290" ht="13.5" customHeight="1" spans="1:11">
      <c r="A13290">
        <v>2</v>
      </c>
      <c r="B13290" t="s">
        <v>10979</v>
      </c>
      <c r="C13290" t="s">
        <v>11784</v>
      </c>
      <c r="D13290" t="s">
        <v>68</v>
      </c>
      <c r="E13290" s="12" t="s">
        <v>10532</v>
      </c>
      <c r="F13290">
        <v>1350</v>
      </c>
      <c r="G13290" t="s">
        <v>351</v>
      </c>
      <c r="H13290" t="s">
        <v>9373</v>
      </c>
      <c r="K13290" t="str">
        <f t="shared" si="0"/>
        <v>1</v>
      </c>
    </row>
    <row r="13291" ht="13.5" customHeight="1" spans="1:11">
      <c r="A13291">
        <v>3</v>
      </c>
      <c r="B13291" t="s">
        <v>2359</v>
      </c>
      <c r="C13291" t="s">
        <v>9876</v>
      </c>
      <c r="D13291" t="s">
        <v>150</v>
      </c>
      <c r="E13291" s="12" t="s">
        <v>2928</v>
      </c>
      <c r="F13291">
        <v>3749</v>
      </c>
      <c r="G13291" t="s">
        <v>794</v>
      </c>
      <c r="H13291" t="s">
        <v>9373</v>
      </c>
      <c r="K13291" t="str">
        <f t="shared" si="0"/>
        <v>3</v>
      </c>
    </row>
    <row r="13292" ht="13.5" customHeight="1" spans="1:11">
      <c r="A13292">
        <v>4</v>
      </c>
      <c r="B13292" t="s">
        <v>2359</v>
      </c>
      <c r="C13292" t="s">
        <v>12165</v>
      </c>
      <c r="D13292" t="s">
        <v>150</v>
      </c>
      <c r="E13292" t="s">
        <v>68</v>
      </c>
      <c r="F13292">
        <v>2399</v>
      </c>
      <c r="G13292" t="s">
        <v>68</v>
      </c>
      <c r="H13292" t="s">
        <v>9373</v>
      </c>
      <c r="K13292" t="str">
        <f t="shared" si="0"/>
        <v>2</v>
      </c>
    </row>
    <row r="13293" ht="13.5" customHeight="1" spans="1:11">
      <c r="A13293">
        <v>5</v>
      </c>
      <c r="B13293" t="s">
        <v>462</v>
      </c>
      <c r="C13293" t="s">
        <v>12166</v>
      </c>
      <c r="D13293" t="s">
        <v>27</v>
      </c>
      <c r="E13293" s="12" t="s">
        <v>536</v>
      </c>
      <c r="F13293">
        <v>1800</v>
      </c>
      <c r="G13293" t="s">
        <v>14</v>
      </c>
      <c r="H13293" t="s">
        <v>9373</v>
      </c>
      <c r="K13293" t="str">
        <f t="shared" si="0"/>
        <v>1</v>
      </c>
    </row>
    <row r="13294" ht="13.5" customHeight="1" spans="1:11">
      <c r="A13294">
        <v>6</v>
      </c>
      <c r="B13294" t="s">
        <v>4956</v>
      </c>
      <c r="C13294" t="s">
        <v>12167</v>
      </c>
      <c r="D13294" t="s">
        <v>124</v>
      </c>
      <c r="E13294" s="12" t="s">
        <v>139</v>
      </c>
      <c r="F13294">
        <v>799</v>
      </c>
      <c r="G13294" t="s">
        <v>14</v>
      </c>
      <c r="H13294" t="s">
        <v>9373</v>
      </c>
      <c r="K13294" t="str">
        <f t="shared" si="0"/>
        <v>7</v>
      </c>
    </row>
    <row r="13295" ht="13.5" customHeight="1" spans="1:11">
      <c r="A13295">
        <v>7</v>
      </c>
      <c r="B13295" t="s">
        <v>89</v>
      </c>
      <c r="C13295" t="s">
        <v>12168</v>
      </c>
      <c r="D13295" t="s">
        <v>124</v>
      </c>
      <c r="E13295" s="12" t="s">
        <v>279</v>
      </c>
      <c r="F13295">
        <v>899</v>
      </c>
      <c r="G13295" t="s">
        <v>14</v>
      </c>
      <c r="H13295" t="s">
        <v>9373</v>
      </c>
      <c r="K13295" t="str">
        <f t="shared" si="0"/>
        <v>8</v>
      </c>
    </row>
    <row r="13296" ht="13.5" customHeight="1" spans="1:11">
      <c r="A13296">
        <v>8</v>
      </c>
      <c r="B13296" t="s">
        <v>9403</v>
      </c>
      <c r="C13296" t="s">
        <v>12169</v>
      </c>
      <c r="D13296" t="s">
        <v>1143</v>
      </c>
      <c r="E13296" s="12" t="s">
        <v>12170</v>
      </c>
      <c r="F13296">
        <v>1027</v>
      </c>
      <c r="G13296" t="s">
        <v>44</v>
      </c>
      <c r="H13296" t="s">
        <v>9373</v>
      </c>
      <c r="K13296" t="str">
        <f t="shared" si="0"/>
        <v>1</v>
      </c>
    </row>
    <row r="13297" ht="13.5" customHeight="1" spans="1:11">
      <c r="A13297">
        <v>9</v>
      </c>
      <c r="B13297" t="s">
        <v>1252</v>
      </c>
      <c r="C13297" t="s">
        <v>12171</v>
      </c>
      <c r="D13297" t="s">
        <v>1795</v>
      </c>
      <c r="E13297" s="12" t="s">
        <v>251</v>
      </c>
      <c r="F13297">
        <v>1759</v>
      </c>
      <c r="G13297" t="s">
        <v>94</v>
      </c>
      <c r="H13297" t="s">
        <v>9373</v>
      </c>
      <c r="K13297" t="str">
        <f t="shared" si="0"/>
        <v>1</v>
      </c>
    </row>
    <row r="13298" ht="13.5" customHeight="1" spans="1:11">
      <c r="A13298">
        <v>10</v>
      </c>
      <c r="B13298" t="s">
        <v>4525</v>
      </c>
      <c r="C13298" t="s">
        <v>12172</v>
      </c>
      <c r="D13298" t="s">
        <v>12173</v>
      </c>
      <c r="E13298" s="12" t="s">
        <v>12174</v>
      </c>
      <c r="F13298">
        <v>889</v>
      </c>
      <c r="G13298" t="s">
        <v>14</v>
      </c>
      <c r="H13298" t="s">
        <v>9373</v>
      </c>
      <c r="K13298" t="str">
        <f t="shared" si="0"/>
        <v>8</v>
      </c>
    </row>
    <row r="13299" ht="13.5" customHeight="1" spans="1:11">
      <c r="A13299">
        <v>11</v>
      </c>
      <c r="B13299" t="s">
        <v>9528</v>
      </c>
      <c r="C13299" t="s">
        <v>12175</v>
      </c>
      <c r="D13299" t="s">
        <v>124</v>
      </c>
      <c r="E13299" t="s">
        <v>68</v>
      </c>
      <c r="F13299">
        <v>1099</v>
      </c>
      <c r="G13299" t="s">
        <v>68</v>
      </c>
      <c r="H13299" t="s">
        <v>9373</v>
      </c>
      <c r="K13299" t="str">
        <f t="shared" si="0"/>
        <v>1</v>
      </c>
    </row>
    <row r="13300" ht="13.5" customHeight="1" spans="1:11">
      <c r="A13300">
        <v>12</v>
      </c>
      <c r="B13300" t="s">
        <v>2281</v>
      </c>
      <c r="C13300" t="s">
        <v>12176</v>
      </c>
      <c r="D13300" t="s">
        <v>6229</v>
      </c>
      <c r="E13300" s="12" t="s">
        <v>827</v>
      </c>
      <c r="F13300">
        <v>999</v>
      </c>
      <c r="G13300" t="s">
        <v>1370</v>
      </c>
      <c r="H13300" t="s">
        <v>9373</v>
      </c>
      <c r="K13300" t="str">
        <f t="shared" si="0"/>
        <v>9</v>
      </c>
    </row>
    <row r="13301" ht="13.5" customHeight="1" spans="1:11">
      <c r="A13301">
        <v>13</v>
      </c>
      <c r="B13301" t="s">
        <v>69</v>
      </c>
      <c r="C13301" t="s">
        <v>12177</v>
      </c>
      <c r="D13301" t="s">
        <v>9419</v>
      </c>
      <c r="E13301" s="12" t="s">
        <v>71</v>
      </c>
      <c r="F13301">
        <v>399</v>
      </c>
      <c r="G13301" t="s">
        <v>14</v>
      </c>
      <c r="H13301" t="s">
        <v>9373</v>
      </c>
      <c r="K13301" t="str">
        <f t="shared" si="0"/>
        <v>3</v>
      </c>
    </row>
    <row r="13302" ht="13.5" customHeight="1" spans="1:11">
      <c r="A13302">
        <v>14</v>
      </c>
      <c r="B13302" t="s">
        <v>9528</v>
      </c>
      <c r="C13302" t="s">
        <v>12178</v>
      </c>
      <c r="D13302" t="s">
        <v>66</v>
      </c>
      <c r="E13302" t="s">
        <v>68</v>
      </c>
      <c r="F13302">
        <v>1049</v>
      </c>
      <c r="G13302" t="s">
        <v>68</v>
      </c>
      <c r="H13302" t="s">
        <v>9373</v>
      </c>
      <c r="K13302" t="str">
        <f t="shared" si="0"/>
        <v>1</v>
      </c>
    </row>
    <row r="13303" ht="13.5" customHeight="1" spans="1:11">
      <c r="A13303">
        <v>15</v>
      </c>
      <c r="B13303" t="s">
        <v>2359</v>
      </c>
      <c r="C13303" t="s">
        <v>12179</v>
      </c>
      <c r="D13303" t="s">
        <v>2361</v>
      </c>
      <c r="E13303" t="s">
        <v>68</v>
      </c>
      <c r="F13303">
        <v>1099</v>
      </c>
      <c r="G13303" t="s">
        <v>68</v>
      </c>
      <c r="H13303" t="s">
        <v>9373</v>
      </c>
      <c r="K13303" t="str">
        <f t="shared" si="0"/>
        <v>1</v>
      </c>
    </row>
    <row r="13304" ht="13.5" customHeight="1" spans="1:11">
      <c r="A13304">
        <v>16</v>
      </c>
      <c r="B13304" t="s">
        <v>9966</v>
      </c>
      <c r="C13304" t="s">
        <v>12180</v>
      </c>
      <c r="D13304" t="s">
        <v>68</v>
      </c>
      <c r="E13304" t="s">
        <v>68</v>
      </c>
      <c r="F13304">
        <v>2000</v>
      </c>
      <c r="G13304" t="s">
        <v>68</v>
      </c>
      <c r="H13304" t="s">
        <v>9373</v>
      </c>
      <c r="K13304" t="str">
        <f t="shared" si="0"/>
        <v>2</v>
      </c>
    </row>
    <row r="13305" ht="13.5" customHeight="1" spans="1:11">
      <c r="A13305">
        <v>17</v>
      </c>
      <c r="B13305" t="s">
        <v>462</v>
      </c>
      <c r="C13305" t="s">
        <v>12181</v>
      </c>
      <c r="D13305" t="s">
        <v>12</v>
      </c>
      <c r="E13305" s="12" t="s">
        <v>445</v>
      </c>
      <c r="F13305">
        <v>975</v>
      </c>
      <c r="G13305" t="s">
        <v>14</v>
      </c>
      <c r="H13305" t="s">
        <v>9373</v>
      </c>
      <c r="K13305" t="str">
        <f t="shared" si="0"/>
        <v>9</v>
      </c>
    </row>
    <row r="13306" ht="13.5" customHeight="1" spans="1:11">
      <c r="A13306">
        <v>18</v>
      </c>
      <c r="B13306" t="s">
        <v>1591</v>
      </c>
      <c r="C13306" t="s">
        <v>12182</v>
      </c>
      <c r="D13306" t="s">
        <v>124</v>
      </c>
      <c r="E13306" t="s">
        <v>68</v>
      </c>
      <c r="F13306">
        <v>799</v>
      </c>
      <c r="G13306" t="s">
        <v>68</v>
      </c>
      <c r="H13306" t="s">
        <v>9373</v>
      </c>
      <c r="K13306" t="str">
        <f t="shared" si="0"/>
        <v>7</v>
      </c>
    </row>
    <row r="13307" ht="13.5" customHeight="1" spans="1:11">
      <c r="A13307">
        <v>19</v>
      </c>
      <c r="B13307" t="s">
        <v>8241</v>
      </c>
      <c r="C13307" t="s">
        <v>11291</v>
      </c>
      <c r="D13307" t="s">
        <v>1143</v>
      </c>
      <c r="E13307" s="12" t="s">
        <v>19</v>
      </c>
      <c r="F13307">
        <v>1399</v>
      </c>
      <c r="G13307" t="s">
        <v>44</v>
      </c>
      <c r="H13307" t="s">
        <v>9373</v>
      </c>
      <c r="K13307" t="str">
        <f t="shared" si="0"/>
        <v>1</v>
      </c>
    </row>
    <row r="13308" ht="13.5" customHeight="1" spans="1:11">
      <c r="A13308">
        <v>20</v>
      </c>
      <c r="B13308" t="s">
        <v>6103</v>
      </c>
      <c r="C13308" t="s">
        <v>12183</v>
      </c>
      <c r="D13308" t="s">
        <v>9649</v>
      </c>
      <c r="E13308" s="12" t="s">
        <v>63</v>
      </c>
      <c r="F13308">
        <v>1199</v>
      </c>
      <c r="G13308" t="s">
        <v>29</v>
      </c>
      <c r="H13308" t="s">
        <v>9373</v>
      </c>
      <c r="K13308" t="str">
        <f t="shared" si="0"/>
        <v>1</v>
      </c>
    </row>
    <row r="13309" ht="13.5" customHeight="1" spans="1:11">
      <c r="A13309">
        <v>21</v>
      </c>
      <c r="B13309" t="s">
        <v>3738</v>
      </c>
      <c r="C13309" t="s">
        <v>12184</v>
      </c>
      <c r="D13309" t="s">
        <v>46</v>
      </c>
      <c r="E13309" s="12" t="s">
        <v>11826</v>
      </c>
      <c r="F13309">
        <v>2609</v>
      </c>
      <c r="G13309" t="s">
        <v>114</v>
      </c>
      <c r="H13309" t="s">
        <v>9373</v>
      </c>
      <c r="K13309" t="str">
        <f t="shared" si="0"/>
        <v>2</v>
      </c>
    </row>
    <row r="13310" ht="13.5" customHeight="1" spans="1:11">
      <c r="A13310">
        <v>22</v>
      </c>
      <c r="B13310" t="s">
        <v>68</v>
      </c>
      <c r="C13310" t="s">
        <v>68</v>
      </c>
      <c r="D13310" t="s">
        <v>68</v>
      </c>
      <c r="E13310" t="s">
        <v>68</v>
      </c>
      <c r="F13310" t="s">
        <v>68</v>
      </c>
      <c r="G13310" t="s">
        <v>68</v>
      </c>
      <c r="H13310" t="s">
        <v>9373</v>
      </c>
      <c r="K13310" t="str">
        <f t="shared" si="0"/>
        <v>N</v>
      </c>
    </row>
    <row r="13311" ht="13.5" customHeight="1" spans="1:11">
      <c r="A13311">
        <v>23</v>
      </c>
      <c r="B13311" t="s">
        <v>478</v>
      </c>
      <c r="C13311" t="s">
        <v>12185</v>
      </c>
      <c r="D13311" t="s">
        <v>66</v>
      </c>
      <c r="E13311" s="12" t="s">
        <v>38</v>
      </c>
      <c r="F13311">
        <v>779</v>
      </c>
      <c r="G13311" t="s">
        <v>29</v>
      </c>
      <c r="H13311" t="s">
        <v>9373</v>
      </c>
      <c r="K13311" t="str">
        <f t="shared" si="0"/>
        <v>7</v>
      </c>
    </row>
    <row r="13312" ht="13.5" customHeight="1" spans="1:11">
      <c r="A13312">
        <v>24</v>
      </c>
      <c r="B13312" t="s">
        <v>1252</v>
      </c>
      <c r="C13312" t="s">
        <v>4173</v>
      </c>
      <c r="D13312" t="s">
        <v>1795</v>
      </c>
      <c r="E13312" s="12" t="s">
        <v>47</v>
      </c>
      <c r="F13312">
        <v>449</v>
      </c>
      <c r="G13312" t="s">
        <v>351</v>
      </c>
      <c r="H13312" t="s">
        <v>9373</v>
      </c>
      <c r="K13312" t="str">
        <f t="shared" si="0"/>
        <v>4</v>
      </c>
    </row>
    <row r="13313" ht="13.5" customHeight="1" spans="1:11">
      <c r="A13313">
        <v>25</v>
      </c>
      <c r="B13313" t="s">
        <v>478</v>
      </c>
      <c r="C13313" t="s">
        <v>12186</v>
      </c>
      <c r="D13313" t="s">
        <v>66</v>
      </c>
      <c r="E13313" s="12" t="s">
        <v>12187</v>
      </c>
      <c r="F13313">
        <v>1888</v>
      </c>
      <c r="G13313" t="s">
        <v>114</v>
      </c>
      <c r="H13313" t="s">
        <v>9373</v>
      </c>
      <c r="K13313" t="str">
        <f t="shared" si="0"/>
        <v>1</v>
      </c>
    </row>
    <row r="13314" ht="13.5" customHeight="1" spans="1:11">
      <c r="A13314">
        <v>0</v>
      </c>
      <c r="B13314" t="s">
        <v>4525</v>
      </c>
      <c r="C13314" t="s">
        <v>12188</v>
      </c>
      <c r="D13314" t="s">
        <v>532</v>
      </c>
      <c r="E13314" s="12" t="s">
        <v>63</v>
      </c>
      <c r="F13314">
        <v>799</v>
      </c>
      <c r="G13314" t="s">
        <v>44</v>
      </c>
      <c r="H13314" t="s">
        <v>9373</v>
      </c>
      <c r="K13314" t="str">
        <f t="shared" si="0"/>
        <v>7</v>
      </c>
    </row>
    <row r="13315" ht="13.5" customHeight="1" spans="1:11">
      <c r="A13315">
        <v>1</v>
      </c>
      <c r="B13315" t="s">
        <v>2359</v>
      </c>
      <c r="C13315" t="s">
        <v>12171</v>
      </c>
      <c r="D13315" t="s">
        <v>1446</v>
      </c>
      <c r="E13315" t="s">
        <v>68</v>
      </c>
      <c r="F13315">
        <v>2599</v>
      </c>
      <c r="G13315" t="s">
        <v>68</v>
      </c>
      <c r="H13315" t="s">
        <v>9373</v>
      </c>
      <c r="K13315" t="str">
        <f t="shared" si="0"/>
        <v>2</v>
      </c>
    </row>
    <row r="13316" ht="13.5" customHeight="1" spans="1:11">
      <c r="A13316">
        <v>2</v>
      </c>
      <c r="B13316" t="s">
        <v>3692</v>
      </c>
      <c r="C13316" t="s">
        <v>12189</v>
      </c>
      <c r="D13316" t="s">
        <v>673</v>
      </c>
      <c r="E13316" s="12" t="s">
        <v>131</v>
      </c>
      <c r="F13316">
        <v>749</v>
      </c>
      <c r="G13316" t="s">
        <v>351</v>
      </c>
      <c r="H13316" t="s">
        <v>9373</v>
      </c>
      <c r="K13316" t="str">
        <f t="shared" si="0"/>
        <v>7</v>
      </c>
    </row>
    <row r="13317" ht="13.5" customHeight="1" spans="1:11">
      <c r="A13317">
        <v>3</v>
      </c>
      <c r="B13317" t="s">
        <v>1252</v>
      </c>
      <c r="C13317" t="s">
        <v>12190</v>
      </c>
      <c r="D13317" t="s">
        <v>325</v>
      </c>
      <c r="E13317" s="12" t="s">
        <v>13</v>
      </c>
      <c r="F13317">
        <v>679</v>
      </c>
      <c r="G13317" t="s">
        <v>44</v>
      </c>
      <c r="H13317" t="s">
        <v>9373</v>
      </c>
      <c r="K13317" t="str">
        <f t="shared" si="0"/>
        <v>6</v>
      </c>
    </row>
    <row r="13318" ht="13.5" customHeight="1" spans="1:11">
      <c r="A13318">
        <v>4</v>
      </c>
      <c r="B13318" t="s">
        <v>478</v>
      </c>
      <c r="C13318" t="s">
        <v>4178</v>
      </c>
      <c r="D13318" t="s">
        <v>3234</v>
      </c>
      <c r="E13318" s="12" t="s">
        <v>607</v>
      </c>
      <c r="F13318">
        <v>1714</v>
      </c>
      <c r="G13318" t="s">
        <v>583</v>
      </c>
      <c r="H13318" t="s">
        <v>9373</v>
      </c>
      <c r="K13318" t="str">
        <f t="shared" si="0"/>
        <v>1</v>
      </c>
    </row>
    <row r="13319" ht="13.5" customHeight="1" spans="1:11">
      <c r="A13319">
        <v>5</v>
      </c>
      <c r="B13319" t="s">
        <v>3692</v>
      </c>
      <c r="C13319" t="s">
        <v>12191</v>
      </c>
      <c r="D13319" t="s">
        <v>12</v>
      </c>
      <c r="E13319" s="12" t="s">
        <v>279</v>
      </c>
      <c r="F13319">
        <v>989</v>
      </c>
      <c r="G13319" t="s">
        <v>558</v>
      </c>
      <c r="H13319" t="s">
        <v>9373</v>
      </c>
      <c r="K13319" t="str">
        <f t="shared" si="0"/>
        <v>9</v>
      </c>
    </row>
    <row r="13320" ht="13.5" customHeight="1" spans="1:11">
      <c r="A13320">
        <v>6</v>
      </c>
      <c r="B13320" t="s">
        <v>4525</v>
      </c>
      <c r="C13320" t="s">
        <v>12017</v>
      </c>
      <c r="D13320" t="s">
        <v>124</v>
      </c>
      <c r="E13320" s="12" t="s">
        <v>10104</v>
      </c>
      <c r="F13320">
        <v>535</v>
      </c>
      <c r="G13320" t="s">
        <v>44</v>
      </c>
      <c r="H13320" t="s">
        <v>9373</v>
      </c>
      <c r="K13320" t="str">
        <f t="shared" si="0"/>
        <v>5</v>
      </c>
    </row>
    <row r="13321" ht="13.5" customHeight="1" spans="1:11">
      <c r="A13321">
        <v>7</v>
      </c>
      <c r="B13321" t="s">
        <v>69</v>
      </c>
      <c r="C13321" t="s">
        <v>11567</v>
      </c>
      <c r="D13321" t="s">
        <v>2200</v>
      </c>
      <c r="E13321" s="12" t="s">
        <v>51</v>
      </c>
      <c r="F13321">
        <v>499</v>
      </c>
      <c r="G13321" t="s">
        <v>14</v>
      </c>
      <c r="H13321" t="s">
        <v>9373</v>
      </c>
      <c r="K13321" t="str">
        <f t="shared" si="0"/>
        <v>4</v>
      </c>
    </row>
    <row r="13322" ht="13.5" customHeight="1" spans="1:11">
      <c r="A13322">
        <v>8</v>
      </c>
      <c r="B13322" t="s">
        <v>1591</v>
      </c>
      <c r="C13322" t="s">
        <v>12192</v>
      </c>
      <c r="D13322" t="s">
        <v>124</v>
      </c>
      <c r="E13322" s="12" t="s">
        <v>38</v>
      </c>
      <c r="F13322">
        <v>649</v>
      </c>
      <c r="G13322" t="s">
        <v>14</v>
      </c>
      <c r="H13322" t="s">
        <v>9373</v>
      </c>
      <c r="K13322" t="str">
        <f t="shared" si="0"/>
        <v>6</v>
      </c>
    </row>
    <row r="13323" ht="13.5" customHeight="1" spans="1:11">
      <c r="A13323">
        <v>9</v>
      </c>
      <c r="B13323" t="s">
        <v>2550</v>
      </c>
      <c r="C13323" t="s">
        <v>12193</v>
      </c>
      <c r="D13323" t="s">
        <v>9658</v>
      </c>
      <c r="E13323" s="12" t="s">
        <v>1635</v>
      </c>
      <c r="F13323">
        <v>1046</v>
      </c>
      <c r="G13323" t="s">
        <v>20</v>
      </c>
      <c r="H13323" t="s">
        <v>9373</v>
      </c>
      <c r="K13323" t="str">
        <f t="shared" si="0"/>
        <v>1</v>
      </c>
    </row>
    <row r="13324" ht="13.5" customHeight="1" spans="1:11">
      <c r="A13324">
        <v>10</v>
      </c>
      <c r="B13324" t="s">
        <v>4525</v>
      </c>
      <c r="C13324" t="s">
        <v>12194</v>
      </c>
      <c r="D13324" t="s">
        <v>11234</v>
      </c>
      <c r="E13324" s="12" t="s">
        <v>9940</v>
      </c>
      <c r="F13324">
        <v>2299</v>
      </c>
      <c r="G13324" t="s">
        <v>14</v>
      </c>
      <c r="H13324" t="s">
        <v>9373</v>
      </c>
      <c r="K13324" t="str">
        <f t="shared" si="0"/>
        <v>2</v>
      </c>
    </row>
    <row r="13325" ht="13.5" customHeight="1" spans="1:11">
      <c r="A13325">
        <v>11</v>
      </c>
      <c r="B13325" t="s">
        <v>2359</v>
      </c>
      <c r="C13325" t="s">
        <v>12195</v>
      </c>
      <c r="D13325" t="s">
        <v>12196</v>
      </c>
      <c r="E13325" s="12" t="s">
        <v>279</v>
      </c>
      <c r="F13325">
        <v>899</v>
      </c>
      <c r="G13325" t="s">
        <v>14</v>
      </c>
      <c r="H13325" t="s">
        <v>9373</v>
      </c>
      <c r="K13325" t="str">
        <f t="shared" si="0"/>
        <v>8</v>
      </c>
    </row>
    <row r="13326" ht="13.5" customHeight="1" spans="1:11">
      <c r="A13326">
        <v>12</v>
      </c>
      <c r="B13326" t="s">
        <v>2359</v>
      </c>
      <c r="C13326" t="s">
        <v>10983</v>
      </c>
      <c r="D13326" t="s">
        <v>2361</v>
      </c>
      <c r="E13326" t="s">
        <v>68</v>
      </c>
      <c r="F13326">
        <v>6999</v>
      </c>
      <c r="G13326" t="s">
        <v>68</v>
      </c>
      <c r="H13326" t="s">
        <v>9373</v>
      </c>
      <c r="K13326" t="str">
        <f t="shared" si="0"/>
        <v>6</v>
      </c>
    </row>
    <row r="13327" ht="13.5" customHeight="1" spans="1:11">
      <c r="A13327">
        <v>13</v>
      </c>
      <c r="B13327" t="s">
        <v>462</v>
      </c>
      <c r="C13327" t="s">
        <v>12197</v>
      </c>
      <c r="D13327" t="s">
        <v>196</v>
      </c>
      <c r="E13327" s="12" t="s">
        <v>539</v>
      </c>
      <c r="F13327">
        <v>800</v>
      </c>
      <c r="G13327" t="s">
        <v>14</v>
      </c>
      <c r="H13327" t="s">
        <v>9373</v>
      </c>
      <c r="K13327" t="str">
        <f t="shared" si="0"/>
        <v>8</v>
      </c>
    </row>
    <row r="13328" ht="13.5" customHeight="1" spans="1:11">
      <c r="A13328">
        <v>14</v>
      </c>
      <c r="B13328" t="s">
        <v>1591</v>
      </c>
      <c r="C13328" t="s">
        <v>12198</v>
      </c>
      <c r="D13328" t="s">
        <v>12</v>
      </c>
      <c r="E13328" s="12" t="s">
        <v>47</v>
      </c>
      <c r="F13328">
        <v>749</v>
      </c>
      <c r="G13328" t="s">
        <v>14</v>
      </c>
      <c r="H13328" t="s">
        <v>9373</v>
      </c>
      <c r="K13328" t="str">
        <f t="shared" si="0"/>
        <v>7</v>
      </c>
    </row>
    <row r="13329" ht="13.5" customHeight="1" spans="1:11">
      <c r="A13329">
        <v>15</v>
      </c>
      <c r="B13329" t="s">
        <v>9403</v>
      </c>
      <c r="C13329" t="s">
        <v>10046</v>
      </c>
      <c r="D13329" t="s">
        <v>1143</v>
      </c>
      <c r="E13329" s="12" t="s">
        <v>10039</v>
      </c>
      <c r="F13329">
        <v>855</v>
      </c>
      <c r="G13329" t="s">
        <v>44</v>
      </c>
      <c r="H13329" t="s">
        <v>9373</v>
      </c>
      <c r="K13329" t="str">
        <f t="shared" si="0"/>
        <v>8</v>
      </c>
    </row>
    <row r="13330" ht="13.5" customHeight="1" spans="1:11">
      <c r="A13330">
        <v>16</v>
      </c>
      <c r="B13330" t="s">
        <v>1591</v>
      </c>
      <c r="C13330" t="s">
        <v>12199</v>
      </c>
      <c r="D13330" t="s">
        <v>124</v>
      </c>
      <c r="E13330" s="12" t="s">
        <v>51</v>
      </c>
      <c r="F13330">
        <v>499</v>
      </c>
      <c r="G13330" t="s">
        <v>14</v>
      </c>
      <c r="H13330" t="s">
        <v>9373</v>
      </c>
      <c r="K13330" t="str">
        <f t="shared" si="0"/>
        <v>4</v>
      </c>
    </row>
    <row r="13331" ht="13.5" customHeight="1" spans="1:11">
      <c r="A13331">
        <v>17</v>
      </c>
      <c r="B13331" t="s">
        <v>478</v>
      </c>
      <c r="C13331" t="s">
        <v>12200</v>
      </c>
      <c r="D13331" t="s">
        <v>27</v>
      </c>
      <c r="E13331" s="12" t="s">
        <v>47</v>
      </c>
      <c r="F13331">
        <v>599</v>
      </c>
      <c r="G13331" t="s">
        <v>44</v>
      </c>
      <c r="H13331" t="s">
        <v>9373</v>
      </c>
      <c r="K13331" t="str">
        <f t="shared" si="0"/>
        <v>5</v>
      </c>
    </row>
    <row r="13332" ht="13.5" customHeight="1" spans="1:11">
      <c r="A13332">
        <v>18</v>
      </c>
      <c r="B13332" t="s">
        <v>69</v>
      </c>
      <c r="C13332" t="s">
        <v>12201</v>
      </c>
      <c r="D13332" t="s">
        <v>1268</v>
      </c>
      <c r="E13332" s="12" t="s">
        <v>51</v>
      </c>
      <c r="F13332">
        <v>499</v>
      </c>
      <c r="G13332" t="s">
        <v>14</v>
      </c>
      <c r="H13332" t="s">
        <v>9373</v>
      </c>
      <c r="K13332" t="str">
        <f t="shared" si="0"/>
        <v>4</v>
      </c>
    </row>
    <row r="13333" ht="13.5" customHeight="1" spans="1:11">
      <c r="A13333">
        <v>19</v>
      </c>
      <c r="B13333" t="s">
        <v>6103</v>
      </c>
      <c r="C13333" t="s">
        <v>9596</v>
      </c>
      <c r="D13333" t="s">
        <v>10863</v>
      </c>
      <c r="E13333" s="12" t="s">
        <v>827</v>
      </c>
      <c r="F13333">
        <v>2799</v>
      </c>
      <c r="G13333" t="s">
        <v>20</v>
      </c>
      <c r="H13333" t="s">
        <v>9373</v>
      </c>
      <c r="K13333" t="str">
        <f t="shared" si="0"/>
        <v>2</v>
      </c>
    </row>
    <row r="13334" ht="13.5" customHeight="1" spans="1:11">
      <c r="A13334">
        <v>20</v>
      </c>
      <c r="B13334" t="s">
        <v>1252</v>
      </c>
      <c r="C13334" t="s">
        <v>12202</v>
      </c>
      <c r="D13334" t="s">
        <v>3048</v>
      </c>
      <c r="E13334" s="12" t="s">
        <v>279</v>
      </c>
      <c r="F13334">
        <v>899</v>
      </c>
      <c r="G13334" t="s">
        <v>14</v>
      </c>
      <c r="H13334" t="s">
        <v>9373</v>
      </c>
      <c r="K13334" t="str">
        <f t="shared" si="0"/>
        <v>8</v>
      </c>
    </row>
    <row r="13335" ht="13.5" customHeight="1" spans="1:11">
      <c r="A13335">
        <v>21</v>
      </c>
      <c r="B13335" t="s">
        <v>4956</v>
      </c>
      <c r="C13335" t="s">
        <v>12203</v>
      </c>
      <c r="D13335" t="s">
        <v>3711</v>
      </c>
      <c r="E13335" s="12" t="s">
        <v>38</v>
      </c>
      <c r="F13335">
        <v>649</v>
      </c>
      <c r="G13335" t="s">
        <v>14</v>
      </c>
      <c r="H13335" t="s">
        <v>9373</v>
      </c>
      <c r="K13335" t="str">
        <f t="shared" si="0"/>
        <v>6</v>
      </c>
    </row>
    <row r="13336" ht="13.5" customHeight="1" spans="1:11">
      <c r="A13336">
        <v>22</v>
      </c>
      <c r="B13336" t="s">
        <v>68</v>
      </c>
      <c r="C13336" t="s">
        <v>68</v>
      </c>
      <c r="D13336" t="s">
        <v>68</v>
      </c>
      <c r="E13336" t="s">
        <v>68</v>
      </c>
      <c r="F13336" t="s">
        <v>68</v>
      </c>
      <c r="G13336" t="s">
        <v>68</v>
      </c>
      <c r="H13336" t="s">
        <v>9373</v>
      </c>
      <c r="K13336" t="str">
        <f t="shared" si="0"/>
        <v>N</v>
      </c>
    </row>
    <row r="13337" ht="13.5" customHeight="1" spans="1:11">
      <c r="A13337">
        <v>23</v>
      </c>
      <c r="B13337" t="s">
        <v>6103</v>
      </c>
      <c r="C13337" t="s">
        <v>12204</v>
      </c>
      <c r="D13337" t="s">
        <v>596</v>
      </c>
      <c r="E13337" s="12" t="s">
        <v>47</v>
      </c>
      <c r="F13337">
        <v>749</v>
      </c>
      <c r="G13337" t="s">
        <v>14</v>
      </c>
      <c r="H13337" t="s">
        <v>9373</v>
      </c>
      <c r="K13337" t="str">
        <f t="shared" si="0"/>
        <v>7</v>
      </c>
    </row>
    <row r="13338" ht="13.5" customHeight="1" spans="1:11">
      <c r="A13338">
        <v>24</v>
      </c>
      <c r="B13338" t="s">
        <v>4956</v>
      </c>
      <c r="C13338" t="s">
        <v>12205</v>
      </c>
      <c r="D13338" t="s">
        <v>124</v>
      </c>
      <c r="E13338" s="12" t="s">
        <v>13</v>
      </c>
      <c r="F13338">
        <v>849</v>
      </c>
      <c r="G13338" t="s">
        <v>14</v>
      </c>
      <c r="H13338" t="s">
        <v>9373</v>
      </c>
      <c r="K13338" t="str">
        <f t="shared" si="0"/>
        <v>8</v>
      </c>
    </row>
    <row r="13339" ht="13.5" customHeight="1" spans="1:11">
      <c r="A13339">
        <v>25</v>
      </c>
      <c r="B13339" t="s">
        <v>69</v>
      </c>
      <c r="C13339" t="s">
        <v>12206</v>
      </c>
      <c r="D13339" t="s">
        <v>46</v>
      </c>
      <c r="E13339" s="12" t="s">
        <v>63</v>
      </c>
      <c r="F13339">
        <v>999</v>
      </c>
      <c r="G13339" t="s">
        <v>14</v>
      </c>
      <c r="H13339" t="s">
        <v>9373</v>
      </c>
      <c r="K13339" t="str">
        <f t="shared" si="0"/>
        <v>9</v>
      </c>
    </row>
    <row r="13340" ht="13.5" customHeight="1" spans="1:11">
      <c r="A13340">
        <v>0</v>
      </c>
      <c r="B13340" t="s">
        <v>4525</v>
      </c>
      <c r="C13340" t="s">
        <v>12207</v>
      </c>
      <c r="D13340" t="s">
        <v>124</v>
      </c>
      <c r="E13340" s="12" t="s">
        <v>125</v>
      </c>
      <c r="F13340">
        <v>559</v>
      </c>
      <c r="G13340" t="s">
        <v>44</v>
      </c>
      <c r="H13340" t="s">
        <v>9373</v>
      </c>
      <c r="K13340" t="str">
        <f t="shared" si="0"/>
        <v>5</v>
      </c>
    </row>
    <row r="13341" ht="13.5" customHeight="1" spans="1:11">
      <c r="A13341">
        <v>1</v>
      </c>
      <c r="B13341" t="s">
        <v>9528</v>
      </c>
      <c r="C13341" t="s">
        <v>12208</v>
      </c>
      <c r="D13341" t="s">
        <v>110</v>
      </c>
      <c r="E13341" s="12" t="s">
        <v>2525</v>
      </c>
      <c r="F13341">
        <v>734</v>
      </c>
      <c r="G13341" t="s">
        <v>20</v>
      </c>
      <c r="H13341" t="s">
        <v>9373</v>
      </c>
      <c r="K13341" t="str">
        <f t="shared" si="0"/>
        <v>7</v>
      </c>
    </row>
    <row r="13342" ht="13.5" customHeight="1" spans="1:11">
      <c r="A13342">
        <v>2</v>
      </c>
      <c r="B13342" t="s">
        <v>4956</v>
      </c>
      <c r="C13342" t="s">
        <v>12209</v>
      </c>
      <c r="D13342" t="s">
        <v>12</v>
      </c>
      <c r="E13342" s="12" t="s">
        <v>47</v>
      </c>
      <c r="F13342">
        <v>749</v>
      </c>
      <c r="G13342" t="s">
        <v>14</v>
      </c>
      <c r="H13342" t="s">
        <v>9373</v>
      </c>
      <c r="K13342" t="str">
        <f t="shared" si="0"/>
        <v>7</v>
      </c>
    </row>
    <row r="13343" ht="13.5" customHeight="1" spans="1:11">
      <c r="A13343">
        <v>3</v>
      </c>
      <c r="B13343" t="s">
        <v>89</v>
      </c>
      <c r="C13343" t="s">
        <v>12210</v>
      </c>
      <c r="D13343" t="s">
        <v>3711</v>
      </c>
      <c r="E13343" s="12" t="s">
        <v>47</v>
      </c>
      <c r="F13343">
        <v>599</v>
      </c>
      <c r="G13343" t="s">
        <v>44</v>
      </c>
      <c r="H13343" t="s">
        <v>9373</v>
      </c>
      <c r="K13343" t="str">
        <f t="shared" si="0"/>
        <v>5</v>
      </c>
    </row>
    <row r="13344" ht="13.5" customHeight="1" spans="1:11">
      <c r="A13344">
        <v>4</v>
      </c>
      <c r="B13344" t="s">
        <v>89</v>
      </c>
      <c r="C13344" t="s">
        <v>12211</v>
      </c>
      <c r="D13344" t="s">
        <v>66</v>
      </c>
      <c r="E13344" s="12" t="s">
        <v>281</v>
      </c>
      <c r="F13344">
        <v>299</v>
      </c>
      <c r="G13344" t="s">
        <v>29</v>
      </c>
      <c r="H13344" t="s">
        <v>9373</v>
      </c>
      <c r="K13344" t="str">
        <f t="shared" si="0"/>
        <v>2</v>
      </c>
    </row>
    <row r="13345" ht="13.5" customHeight="1" spans="1:11">
      <c r="A13345">
        <v>5</v>
      </c>
      <c r="B13345" t="s">
        <v>8241</v>
      </c>
      <c r="C13345" t="s">
        <v>11992</v>
      </c>
      <c r="D13345" t="s">
        <v>1143</v>
      </c>
      <c r="E13345" s="12" t="s">
        <v>827</v>
      </c>
      <c r="F13345">
        <v>1399</v>
      </c>
      <c r="G13345" t="s">
        <v>583</v>
      </c>
      <c r="H13345" t="s">
        <v>9373</v>
      </c>
      <c r="K13345" t="str">
        <f t="shared" si="0"/>
        <v>1</v>
      </c>
    </row>
    <row r="13346" ht="13.5" customHeight="1" spans="1:11">
      <c r="A13346">
        <v>6</v>
      </c>
      <c r="B13346" t="s">
        <v>3738</v>
      </c>
      <c r="C13346" t="s">
        <v>9481</v>
      </c>
      <c r="D13346" t="s">
        <v>12</v>
      </c>
      <c r="E13346" s="12" t="s">
        <v>9142</v>
      </c>
      <c r="F13346">
        <v>2449</v>
      </c>
      <c r="G13346" t="s">
        <v>583</v>
      </c>
      <c r="H13346" t="s">
        <v>9373</v>
      </c>
      <c r="K13346" t="str">
        <f t="shared" si="0"/>
        <v>2</v>
      </c>
    </row>
    <row r="13347" ht="13.5" customHeight="1" spans="1:11">
      <c r="A13347">
        <v>7</v>
      </c>
      <c r="B13347" t="s">
        <v>89</v>
      </c>
      <c r="C13347" t="s">
        <v>12212</v>
      </c>
      <c r="D13347" t="s">
        <v>58</v>
      </c>
      <c r="E13347" s="12" t="s">
        <v>281</v>
      </c>
      <c r="F13347">
        <v>249</v>
      </c>
      <c r="G13347" t="s">
        <v>14</v>
      </c>
      <c r="H13347" t="s">
        <v>9373</v>
      </c>
      <c r="K13347" t="str">
        <f t="shared" si="0"/>
        <v>2</v>
      </c>
    </row>
    <row r="13348" ht="13.5" customHeight="1" spans="1:11">
      <c r="A13348">
        <v>8</v>
      </c>
      <c r="B13348" t="s">
        <v>89</v>
      </c>
      <c r="C13348" t="s">
        <v>11574</v>
      </c>
      <c r="D13348" t="s">
        <v>3711</v>
      </c>
      <c r="E13348" s="12" t="s">
        <v>13</v>
      </c>
      <c r="F13348">
        <v>679</v>
      </c>
      <c r="G13348" t="s">
        <v>44</v>
      </c>
      <c r="H13348" t="s">
        <v>9373</v>
      </c>
      <c r="K13348" t="str">
        <f t="shared" si="0"/>
        <v>6</v>
      </c>
    </row>
    <row r="13349" ht="13.5" customHeight="1" spans="1:11">
      <c r="A13349">
        <v>9</v>
      </c>
      <c r="B13349" t="s">
        <v>478</v>
      </c>
      <c r="C13349" t="s">
        <v>12213</v>
      </c>
      <c r="D13349" t="s">
        <v>4568</v>
      </c>
      <c r="E13349" s="12" t="s">
        <v>279</v>
      </c>
      <c r="F13349">
        <v>809</v>
      </c>
      <c r="G13349" t="s">
        <v>114</v>
      </c>
      <c r="H13349" t="s">
        <v>9373</v>
      </c>
      <c r="K13349" t="str">
        <f t="shared" si="0"/>
        <v>8</v>
      </c>
    </row>
    <row r="13350" ht="13.5" customHeight="1" spans="1:11">
      <c r="A13350">
        <v>10</v>
      </c>
      <c r="B13350" t="s">
        <v>478</v>
      </c>
      <c r="C13350" t="s">
        <v>12214</v>
      </c>
      <c r="D13350" t="s">
        <v>3234</v>
      </c>
      <c r="E13350" s="12" t="s">
        <v>47</v>
      </c>
      <c r="F13350">
        <v>1049</v>
      </c>
      <c r="G13350" t="s">
        <v>20</v>
      </c>
      <c r="H13350" t="s">
        <v>9373</v>
      </c>
      <c r="K13350" t="str">
        <f t="shared" si="0"/>
        <v>1</v>
      </c>
    </row>
    <row r="13351" ht="13.5" customHeight="1" spans="1:11">
      <c r="A13351">
        <v>11</v>
      </c>
      <c r="B13351" t="s">
        <v>1591</v>
      </c>
      <c r="C13351" t="s">
        <v>12215</v>
      </c>
      <c r="D13351" t="s">
        <v>12</v>
      </c>
      <c r="E13351" s="12" t="s">
        <v>47</v>
      </c>
      <c r="F13351">
        <v>749</v>
      </c>
      <c r="G13351" t="s">
        <v>14</v>
      </c>
      <c r="H13351" t="s">
        <v>9373</v>
      </c>
      <c r="K13351" t="str">
        <f t="shared" si="0"/>
        <v>7</v>
      </c>
    </row>
    <row r="13352" ht="13.5" customHeight="1" spans="1:11">
      <c r="A13352">
        <v>12</v>
      </c>
      <c r="B13352" t="s">
        <v>478</v>
      </c>
      <c r="C13352" t="s">
        <v>12216</v>
      </c>
      <c r="D13352" t="s">
        <v>12</v>
      </c>
      <c r="E13352" s="12" t="s">
        <v>12217</v>
      </c>
      <c r="F13352">
        <v>3053</v>
      </c>
      <c r="G13352" t="s">
        <v>537</v>
      </c>
      <c r="H13352" t="s">
        <v>9373</v>
      </c>
      <c r="K13352" t="str">
        <f t="shared" si="0"/>
        <v>3</v>
      </c>
    </row>
    <row r="13353" ht="13.5" customHeight="1" spans="1:11">
      <c r="A13353">
        <v>13</v>
      </c>
      <c r="B13353" t="s">
        <v>3738</v>
      </c>
      <c r="C13353" t="s">
        <v>12218</v>
      </c>
      <c r="D13353" t="s">
        <v>325</v>
      </c>
      <c r="E13353" s="12" t="s">
        <v>409</v>
      </c>
      <c r="F13353">
        <v>899</v>
      </c>
      <c r="G13353" t="s">
        <v>351</v>
      </c>
      <c r="H13353" t="s">
        <v>9373</v>
      </c>
      <c r="K13353" t="str">
        <f t="shared" si="0"/>
        <v>8</v>
      </c>
    </row>
    <row r="13354" ht="13.5" customHeight="1" spans="1:11">
      <c r="A13354">
        <v>14</v>
      </c>
      <c r="B13354" t="s">
        <v>3738</v>
      </c>
      <c r="C13354" t="s">
        <v>12219</v>
      </c>
      <c r="D13354" t="s">
        <v>325</v>
      </c>
      <c r="E13354" s="12" t="s">
        <v>2160</v>
      </c>
      <c r="F13354">
        <v>899</v>
      </c>
      <c r="G13354" t="s">
        <v>1370</v>
      </c>
      <c r="H13354" t="s">
        <v>9373</v>
      </c>
      <c r="K13354" t="str">
        <f t="shared" si="0"/>
        <v>8</v>
      </c>
    </row>
    <row r="13355" ht="13.5" customHeight="1" spans="1:11">
      <c r="A13355">
        <v>15</v>
      </c>
      <c r="B13355" t="s">
        <v>9528</v>
      </c>
      <c r="C13355" t="s">
        <v>12220</v>
      </c>
      <c r="D13355" t="s">
        <v>275</v>
      </c>
      <c r="E13355" s="12" t="s">
        <v>38</v>
      </c>
      <c r="F13355">
        <v>649</v>
      </c>
      <c r="G13355" t="s">
        <v>14</v>
      </c>
      <c r="H13355" t="s">
        <v>9373</v>
      </c>
      <c r="K13355" t="str">
        <f t="shared" si="0"/>
        <v>6</v>
      </c>
    </row>
    <row r="13356" ht="13.5" customHeight="1" spans="1:11">
      <c r="A13356">
        <v>16</v>
      </c>
      <c r="B13356" t="s">
        <v>10743</v>
      </c>
      <c r="C13356" t="s">
        <v>12221</v>
      </c>
      <c r="D13356" t="s">
        <v>12222</v>
      </c>
      <c r="E13356" s="12" t="s">
        <v>38</v>
      </c>
      <c r="F13356">
        <v>909</v>
      </c>
      <c r="G13356" t="s">
        <v>20</v>
      </c>
      <c r="H13356" t="s">
        <v>9373</v>
      </c>
      <c r="K13356" t="str">
        <f t="shared" si="0"/>
        <v>9</v>
      </c>
    </row>
    <row r="13357" ht="13.5" customHeight="1" spans="1:11">
      <c r="A13357">
        <v>17</v>
      </c>
      <c r="B13357" t="s">
        <v>8241</v>
      </c>
      <c r="C13357" t="s">
        <v>11686</v>
      </c>
      <c r="D13357" t="s">
        <v>249</v>
      </c>
      <c r="E13357" s="12" t="s">
        <v>47</v>
      </c>
      <c r="F13357">
        <v>674</v>
      </c>
      <c r="G13357" t="s">
        <v>114</v>
      </c>
      <c r="H13357" t="s">
        <v>9373</v>
      </c>
      <c r="K13357" t="str">
        <f t="shared" si="0"/>
        <v>6</v>
      </c>
    </row>
    <row r="13358" ht="13.5" customHeight="1" spans="1:11">
      <c r="A13358">
        <v>18</v>
      </c>
      <c r="B13358" t="s">
        <v>3738</v>
      </c>
      <c r="C13358" t="s">
        <v>12223</v>
      </c>
      <c r="D13358" t="s">
        <v>194</v>
      </c>
      <c r="E13358" s="12" t="s">
        <v>63</v>
      </c>
      <c r="F13358">
        <v>799</v>
      </c>
      <c r="G13358" t="s">
        <v>44</v>
      </c>
      <c r="H13358" t="s">
        <v>9373</v>
      </c>
      <c r="K13358" t="str">
        <f t="shared" si="0"/>
        <v>7</v>
      </c>
    </row>
    <row r="13359" ht="13.5" customHeight="1" spans="1:11">
      <c r="A13359">
        <v>19</v>
      </c>
      <c r="B13359" t="s">
        <v>9528</v>
      </c>
      <c r="C13359" t="s">
        <v>12224</v>
      </c>
      <c r="D13359" t="s">
        <v>124</v>
      </c>
      <c r="E13359" s="12" t="s">
        <v>63</v>
      </c>
      <c r="F13359">
        <v>1399</v>
      </c>
      <c r="G13359" t="s">
        <v>20</v>
      </c>
      <c r="H13359" t="s">
        <v>9373</v>
      </c>
      <c r="K13359" t="str">
        <f t="shared" si="0"/>
        <v>1</v>
      </c>
    </row>
    <row r="13360" ht="13.5" customHeight="1" spans="1:11">
      <c r="A13360">
        <v>20</v>
      </c>
      <c r="B13360" t="s">
        <v>69</v>
      </c>
      <c r="C13360" t="s">
        <v>12225</v>
      </c>
      <c r="D13360" t="s">
        <v>12226</v>
      </c>
      <c r="E13360" s="12" t="s">
        <v>80</v>
      </c>
      <c r="F13360">
        <v>449</v>
      </c>
      <c r="G13360" t="s">
        <v>14</v>
      </c>
      <c r="H13360" t="s">
        <v>9373</v>
      </c>
      <c r="K13360" t="str">
        <f t="shared" si="0"/>
        <v>4</v>
      </c>
    </row>
    <row r="13361" ht="13.5" customHeight="1" spans="1:11">
      <c r="A13361">
        <v>21</v>
      </c>
      <c r="B13361" t="s">
        <v>4525</v>
      </c>
      <c r="C13361" t="s">
        <v>12227</v>
      </c>
      <c r="D13361" t="s">
        <v>12228</v>
      </c>
      <c r="E13361" s="12" t="s">
        <v>10255</v>
      </c>
      <c r="F13361">
        <v>1134</v>
      </c>
      <c r="G13361" t="s">
        <v>14</v>
      </c>
      <c r="H13361" t="s">
        <v>9373</v>
      </c>
      <c r="K13361" t="str">
        <f t="shared" si="0"/>
        <v>1</v>
      </c>
    </row>
    <row r="13362" ht="13.5" customHeight="1" spans="1:11">
      <c r="A13362">
        <v>22</v>
      </c>
      <c r="B13362" t="s">
        <v>68</v>
      </c>
      <c r="C13362" t="s">
        <v>68</v>
      </c>
      <c r="D13362" t="s">
        <v>68</v>
      </c>
      <c r="E13362" t="s">
        <v>68</v>
      </c>
      <c r="F13362" t="s">
        <v>68</v>
      </c>
      <c r="G13362" t="s">
        <v>68</v>
      </c>
      <c r="H13362" t="s">
        <v>9373</v>
      </c>
      <c r="K13362" t="str">
        <f t="shared" si="0"/>
        <v>N</v>
      </c>
    </row>
    <row r="13363" ht="13.5" customHeight="1" spans="1:11">
      <c r="A13363">
        <v>23</v>
      </c>
      <c r="B13363" t="s">
        <v>6103</v>
      </c>
      <c r="C13363" t="s">
        <v>12229</v>
      </c>
      <c r="D13363" t="s">
        <v>9493</v>
      </c>
      <c r="E13363" s="12" t="s">
        <v>10527</v>
      </c>
      <c r="F13363">
        <v>5200</v>
      </c>
      <c r="G13363" t="s">
        <v>94</v>
      </c>
      <c r="H13363" t="s">
        <v>9373</v>
      </c>
      <c r="K13363" t="str">
        <f t="shared" si="0"/>
        <v>5</v>
      </c>
    </row>
    <row r="13364" ht="13.5" customHeight="1" spans="1:11">
      <c r="A13364">
        <v>24</v>
      </c>
      <c r="B13364" t="s">
        <v>9403</v>
      </c>
      <c r="C13364" t="s">
        <v>12230</v>
      </c>
      <c r="D13364" t="s">
        <v>1143</v>
      </c>
      <c r="E13364" s="12" t="s">
        <v>12231</v>
      </c>
      <c r="F13364">
        <v>706</v>
      </c>
      <c r="G13364" t="s">
        <v>114</v>
      </c>
      <c r="H13364" t="s">
        <v>9373</v>
      </c>
      <c r="K13364" t="str">
        <f t="shared" si="0"/>
        <v>7</v>
      </c>
    </row>
    <row r="13365" ht="13.5" customHeight="1" spans="1:11">
      <c r="A13365">
        <v>25</v>
      </c>
      <c r="B13365" t="s">
        <v>69</v>
      </c>
      <c r="C13365" t="s">
        <v>12232</v>
      </c>
      <c r="D13365" t="s">
        <v>9396</v>
      </c>
      <c r="E13365" s="12" t="s">
        <v>281</v>
      </c>
      <c r="F13365">
        <v>349</v>
      </c>
      <c r="G13365" t="s">
        <v>20</v>
      </c>
      <c r="H13365" t="s">
        <v>9373</v>
      </c>
      <c r="K13365" t="str">
        <f t="shared" si="0"/>
        <v>3</v>
      </c>
    </row>
    <row r="13366" ht="13.5" customHeight="1" spans="1:11">
      <c r="A13366">
        <v>0</v>
      </c>
      <c r="B13366" t="s">
        <v>1591</v>
      </c>
      <c r="C13366" t="s">
        <v>12233</v>
      </c>
      <c r="D13366" t="s">
        <v>124</v>
      </c>
      <c r="E13366" s="12" t="s">
        <v>71</v>
      </c>
      <c r="F13366">
        <v>399</v>
      </c>
      <c r="G13366" t="s">
        <v>14</v>
      </c>
      <c r="H13366" t="s">
        <v>9373</v>
      </c>
      <c r="K13366" t="str">
        <f t="shared" si="0"/>
        <v>3</v>
      </c>
    </row>
    <row r="13367" ht="13.5" customHeight="1" spans="1:11">
      <c r="A13367">
        <v>1</v>
      </c>
      <c r="B13367" t="s">
        <v>4525</v>
      </c>
      <c r="C13367" t="s">
        <v>12234</v>
      </c>
      <c r="D13367" t="s">
        <v>12</v>
      </c>
      <c r="E13367" s="12" t="s">
        <v>43</v>
      </c>
      <c r="F13367">
        <v>1154</v>
      </c>
      <c r="G13367" t="s">
        <v>558</v>
      </c>
      <c r="H13367" t="s">
        <v>9373</v>
      </c>
      <c r="K13367" t="str">
        <f t="shared" si="0"/>
        <v>1</v>
      </c>
    </row>
    <row r="13368" ht="13.5" customHeight="1" spans="1:11">
      <c r="A13368">
        <v>2</v>
      </c>
      <c r="B13368" t="s">
        <v>2359</v>
      </c>
      <c r="C13368" t="s">
        <v>12235</v>
      </c>
      <c r="D13368" t="s">
        <v>2361</v>
      </c>
      <c r="E13368" t="s">
        <v>68</v>
      </c>
      <c r="F13368">
        <v>1999</v>
      </c>
      <c r="G13368" t="s">
        <v>68</v>
      </c>
      <c r="H13368" t="s">
        <v>9373</v>
      </c>
      <c r="K13368" t="str">
        <f t="shared" si="0"/>
        <v>1</v>
      </c>
    </row>
    <row r="13369" ht="13.5" customHeight="1" spans="1:11">
      <c r="A13369">
        <v>3</v>
      </c>
      <c r="B13369" t="s">
        <v>3692</v>
      </c>
      <c r="C13369" t="s">
        <v>12236</v>
      </c>
      <c r="D13369" t="s">
        <v>124</v>
      </c>
      <c r="E13369" s="12" t="s">
        <v>279</v>
      </c>
      <c r="F13369">
        <v>989</v>
      </c>
      <c r="G13369" t="s">
        <v>558</v>
      </c>
      <c r="H13369" t="s">
        <v>9373</v>
      </c>
      <c r="K13369" t="str">
        <f t="shared" si="0"/>
        <v>9</v>
      </c>
    </row>
    <row r="13370" ht="13.5" customHeight="1" spans="1:11">
      <c r="A13370">
        <v>4</v>
      </c>
      <c r="B13370" t="s">
        <v>6103</v>
      </c>
      <c r="C13370" t="s">
        <v>12237</v>
      </c>
      <c r="D13370" t="s">
        <v>596</v>
      </c>
      <c r="E13370" s="12" t="s">
        <v>63</v>
      </c>
      <c r="F13370">
        <v>1199</v>
      </c>
      <c r="G13370" t="s">
        <v>29</v>
      </c>
      <c r="H13370" t="s">
        <v>9373</v>
      </c>
      <c r="K13370" t="str">
        <f t="shared" si="0"/>
        <v>1</v>
      </c>
    </row>
    <row r="13371" ht="13.5" customHeight="1" spans="1:11">
      <c r="A13371">
        <v>5</v>
      </c>
      <c r="B13371" t="s">
        <v>3204</v>
      </c>
      <c r="C13371" t="s">
        <v>12238</v>
      </c>
      <c r="D13371" t="s">
        <v>27</v>
      </c>
      <c r="E13371" t="s">
        <v>68</v>
      </c>
      <c r="F13371">
        <v>1899</v>
      </c>
      <c r="G13371" t="s">
        <v>68</v>
      </c>
      <c r="H13371" t="s">
        <v>9373</v>
      </c>
      <c r="K13371" t="str">
        <f t="shared" si="0"/>
        <v>1</v>
      </c>
    </row>
    <row r="13372" ht="13.5" customHeight="1" spans="1:11">
      <c r="A13372">
        <v>6</v>
      </c>
      <c r="B13372" t="s">
        <v>9528</v>
      </c>
      <c r="C13372" t="s">
        <v>12239</v>
      </c>
      <c r="D13372" t="s">
        <v>27</v>
      </c>
      <c r="E13372" s="12" t="s">
        <v>80</v>
      </c>
      <c r="F13372">
        <v>629</v>
      </c>
      <c r="G13372" t="s">
        <v>20</v>
      </c>
      <c r="H13372" t="s">
        <v>9373</v>
      </c>
      <c r="K13372" t="str">
        <f t="shared" si="0"/>
        <v>6</v>
      </c>
    </row>
    <row r="13373" ht="13.5" customHeight="1" spans="1:11">
      <c r="A13373">
        <v>7</v>
      </c>
      <c r="B13373" t="s">
        <v>478</v>
      </c>
      <c r="C13373" t="s">
        <v>12240</v>
      </c>
      <c r="D13373" t="s">
        <v>27</v>
      </c>
      <c r="E13373" t="s">
        <v>68</v>
      </c>
      <c r="F13373">
        <v>3499</v>
      </c>
      <c r="G13373" t="s">
        <v>68</v>
      </c>
      <c r="H13373" t="s">
        <v>9373</v>
      </c>
      <c r="K13373" t="str">
        <f t="shared" si="0"/>
        <v>3</v>
      </c>
    </row>
    <row r="13374" ht="13.5" customHeight="1" spans="1:11">
      <c r="A13374">
        <v>8</v>
      </c>
      <c r="B13374" t="s">
        <v>1252</v>
      </c>
      <c r="C13374" t="s">
        <v>12241</v>
      </c>
      <c r="D13374" t="s">
        <v>1795</v>
      </c>
      <c r="E13374" s="12" t="s">
        <v>131</v>
      </c>
      <c r="F13374">
        <v>1999</v>
      </c>
      <c r="G13374" t="s">
        <v>94</v>
      </c>
      <c r="H13374" t="s">
        <v>9373</v>
      </c>
      <c r="K13374" t="str">
        <f t="shared" si="0"/>
        <v>1</v>
      </c>
    </row>
    <row r="13375" ht="13.5" customHeight="1" spans="1:11">
      <c r="A13375">
        <v>9</v>
      </c>
      <c r="B13375" t="s">
        <v>2281</v>
      </c>
      <c r="C13375" t="s">
        <v>12242</v>
      </c>
      <c r="D13375" t="s">
        <v>66</v>
      </c>
      <c r="E13375" s="12" t="s">
        <v>2928</v>
      </c>
      <c r="F13375">
        <v>999</v>
      </c>
      <c r="G13375" t="s">
        <v>861</v>
      </c>
      <c r="H13375" t="s">
        <v>9373</v>
      </c>
      <c r="K13375" t="str">
        <f t="shared" si="0"/>
        <v>9</v>
      </c>
    </row>
    <row r="13376" ht="13.5" customHeight="1" spans="1:11">
      <c r="A13376">
        <v>10</v>
      </c>
      <c r="B13376" t="s">
        <v>4956</v>
      </c>
      <c r="C13376" t="s">
        <v>12243</v>
      </c>
      <c r="D13376" t="s">
        <v>124</v>
      </c>
      <c r="E13376" s="12" t="s">
        <v>409</v>
      </c>
      <c r="F13376">
        <v>1499</v>
      </c>
      <c r="G13376" t="s">
        <v>14</v>
      </c>
      <c r="H13376" t="s">
        <v>9373</v>
      </c>
      <c r="K13376" t="str">
        <f t="shared" si="0"/>
        <v>1</v>
      </c>
    </row>
    <row r="13377" ht="13.5" customHeight="1" spans="1:11">
      <c r="A13377">
        <v>11</v>
      </c>
      <c r="B13377" t="s">
        <v>3692</v>
      </c>
      <c r="C13377" t="s">
        <v>12244</v>
      </c>
      <c r="D13377" t="s">
        <v>124</v>
      </c>
      <c r="E13377" s="12" t="s">
        <v>131</v>
      </c>
      <c r="F13377">
        <v>874</v>
      </c>
      <c r="G13377" t="s">
        <v>583</v>
      </c>
      <c r="H13377" t="s">
        <v>9373</v>
      </c>
      <c r="K13377" t="str">
        <f t="shared" si="0"/>
        <v>8</v>
      </c>
    </row>
    <row r="13378" ht="13.5" customHeight="1" spans="1:11">
      <c r="A13378">
        <v>12</v>
      </c>
      <c r="B13378" t="s">
        <v>1252</v>
      </c>
      <c r="C13378" t="s">
        <v>12245</v>
      </c>
      <c r="D13378" t="s">
        <v>3048</v>
      </c>
      <c r="E13378" s="12" t="s">
        <v>139</v>
      </c>
      <c r="F13378">
        <v>799</v>
      </c>
      <c r="G13378" t="s">
        <v>14</v>
      </c>
      <c r="H13378" t="s">
        <v>9373</v>
      </c>
      <c r="K13378" t="str">
        <f t="shared" si="0"/>
        <v>7</v>
      </c>
    </row>
    <row r="13379" ht="13.5" customHeight="1" spans="1:11">
      <c r="A13379">
        <v>13</v>
      </c>
      <c r="B13379" t="s">
        <v>9403</v>
      </c>
      <c r="C13379" t="s">
        <v>10299</v>
      </c>
      <c r="D13379" t="s">
        <v>1143</v>
      </c>
      <c r="E13379" s="12" t="s">
        <v>12246</v>
      </c>
      <c r="F13379">
        <v>888</v>
      </c>
      <c r="G13379" t="s">
        <v>583</v>
      </c>
      <c r="H13379" t="s">
        <v>9373</v>
      </c>
      <c r="K13379" t="str">
        <f t="shared" si="0"/>
        <v>8</v>
      </c>
    </row>
    <row r="13380" ht="13.5" customHeight="1" spans="1:11">
      <c r="A13380">
        <v>14</v>
      </c>
      <c r="B13380" t="s">
        <v>3738</v>
      </c>
      <c r="C13380" t="s">
        <v>12247</v>
      </c>
      <c r="D13380" t="s">
        <v>27</v>
      </c>
      <c r="E13380" s="12" t="s">
        <v>2928</v>
      </c>
      <c r="F13380">
        <v>1499</v>
      </c>
      <c r="G13380" t="s">
        <v>351</v>
      </c>
      <c r="H13380" t="s">
        <v>9373</v>
      </c>
      <c r="K13380" t="str">
        <f t="shared" si="0"/>
        <v>1</v>
      </c>
    </row>
    <row r="13381" ht="13.5" customHeight="1" spans="1:11">
      <c r="A13381">
        <v>15</v>
      </c>
      <c r="B13381" t="s">
        <v>462</v>
      </c>
      <c r="C13381" t="s">
        <v>12248</v>
      </c>
      <c r="D13381" t="s">
        <v>12</v>
      </c>
      <c r="E13381" s="12" t="s">
        <v>989</v>
      </c>
      <c r="F13381">
        <v>700</v>
      </c>
      <c r="G13381" t="s">
        <v>14</v>
      </c>
      <c r="H13381" t="s">
        <v>9373</v>
      </c>
      <c r="K13381" t="str">
        <f t="shared" si="0"/>
        <v>7</v>
      </c>
    </row>
    <row r="13382" ht="13.5" customHeight="1" spans="1:11">
      <c r="A13382">
        <v>16</v>
      </c>
      <c r="B13382" t="s">
        <v>478</v>
      </c>
      <c r="C13382" t="s">
        <v>12249</v>
      </c>
      <c r="D13382" t="s">
        <v>124</v>
      </c>
      <c r="E13382" s="12" t="s">
        <v>279</v>
      </c>
      <c r="F13382">
        <v>989</v>
      </c>
      <c r="G13382" t="s">
        <v>558</v>
      </c>
      <c r="H13382" t="s">
        <v>9373</v>
      </c>
      <c r="K13382" t="str">
        <f t="shared" si="0"/>
        <v>9</v>
      </c>
    </row>
    <row r="13383" ht="13.5" customHeight="1" spans="1:11">
      <c r="A13383">
        <v>17</v>
      </c>
      <c r="B13383" t="s">
        <v>478</v>
      </c>
      <c r="C13383" t="s">
        <v>12250</v>
      </c>
      <c r="D13383" t="s">
        <v>58</v>
      </c>
      <c r="E13383" s="12" t="s">
        <v>409</v>
      </c>
      <c r="F13383">
        <v>1499</v>
      </c>
      <c r="G13383" t="s">
        <v>14</v>
      </c>
      <c r="H13383" t="s">
        <v>9373</v>
      </c>
      <c r="K13383" t="str">
        <f t="shared" si="0"/>
        <v>1</v>
      </c>
    </row>
    <row r="13384" ht="13.5" customHeight="1" spans="1:11">
      <c r="A13384">
        <v>18</v>
      </c>
      <c r="B13384" t="s">
        <v>3738</v>
      </c>
      <c r="C13384" t="s">
        <v>12251</v>
      </c>
      <c r="D13384" t="s">
        <v>124</v>
      </c>
      <c r="E13384" t="s">
        <v>68</v>
      </c>
      <c r="F13384">
        <v>4999</v>
      </c>
      <c r="G13384" t="s">
        <v>68</v>
      </c>
      <c r="H13384" t="s">
        <v>9373</v>
      </c>
      <c r="K13384" t="str">
        <f t="shared" si="0"/>
        <v>4</v>
      </c>
    </row>
    <row r="13385" ht="13.5" customHeight="1" spans="1:11">
      <c r="A13385">
        <v>19</v>
      </c>
      <c r="B13385" t="s">
        <v>148</v>
      </c>
      <c r="C13385" t="s">
        <v>12252</v>
      </c>
      <c r="D13385" t="s">
        <v>2296</v>
      </c>
      <c r="E13385" s="12" t="s">
        <v>19</v>
      </c>
      <c r="F13385">
        <v>1749</v>
      </c>
      <c r="G13385" t="s">
        <v>14</v>
      </c>
      <c r="H13385" t="s">
        <v>9373</v>
      </c>
      <c r="K13385" t="str">
        <f t="shared" si="0"/>
        <v>1</v>
      </c>
    </row>
    <row r="13386" ht="13.5" customHeight="1" spans="1:11">
      <c r="A13386">
        <v>20</v>
      </c>
      <c r="B13386" t="s">
        <v>1591</v>
      </c>
      <c r="C13386" t="s">
        <v>12253</v>
      </c>
      <c r="D13386" t="s">
        <v>325</v>
      </c>
      <c r="E13386" s="12" t="s">
        <v>38</v>
      </c>
      <c r="F13386">
        <v>649</v>
      </c>
      <c r="G13386" t="s">
        <v>14</v>
      </c>
      <c r="H13386" t="s">
        <v>9373</v>
      </c>
      <c r="K13386" t="str">
        <f t="shared" si="0"/>
        <v>6</v>
      </c>
    </row>
    <row r="13387" ht="13.5" customHeight="1" spans="1:11">
      <c r="A13387">
        <v>21</v>
      </c>
      <c r="B13387" t="s">
        <v>462</v>
      </c>
      <c r="C13387" t="s">
        <v>12254</v>
      </c>
      <c r="D13387" t="s">
        <v>325</v>
      </c>
      <c r="E13387" s="12" t="s">
        <v>1913</v>
      </c>
      <c r="F13387">
        <v>1700</v>
      </c>
      <c r="G13387" t="s">
        <v>14</v>
      </c>
      <c r="H13387" t="s">
        <v>9373</v>
      </c>
      <c r="K13387" t="str">
        <f t="shared" si="0"/>
        <v>1</v>
      </c>
    </row>
    <row r="13388" ht="13.5" customHeight="1" spans="1:11">
      <c r="A13388">
        <v>22</v>
      </c>
      <c r="B13388" t="s">
        <v>68</v>
      </c>
      <c r="C13388" t="s">
        <v>68</v>
      </c>
      <c r="D13388" t="s">
        <v>68</v>
      </c>
      <c r="E13388" t="s">
        <v>68</v>
      </c>
      <c r="F13388" t="s">
        <v>68</v>
      </c>
      <c r="G13388" t="s">
        <v>68</v>
      </c>
      <c r="H13388" t="s">
        <v>9373</v>
      </c>
      <c r="K13388" t="str">
        <f t="shared" si="0"/>
        <v>N</v>
      </c>
    </row>
    <row r="13389" ht="13.5" customHeight="1" spans="1:11">
      <c r="A13389">
        <v>23</v>
      </c>
      <c r="B13389" t="s">
        <v>9528</v>
      </c>
      <c r="C13389" t="s">
        <v>12255</v>
      </c>
      <c r="D13389" t="s">
        <v>124</v>
      </c>
      <c r="E13389" s="12" t="s">
        <v>51</v>
      </c>
      <c r="F13389">
        <v>699</v>
      </c>
      <c r="G13389" t="s">
        <v>20</v>
      </c>
      <c r="H13389" t="s">
        <v>9373</v>
      </c>
      <c r="K13389" t="str">
        <f t="shared" si="0"/>
        <v>6</v>
      </c>
    </row>
    <row r="13390" ht="13.5" customHeight="1" spans="1:11">
      <c r="A13390">
        <v>24</v>
      </c>
      <c r="B13390" t="s">
        <v>69</v>
      </c>
      <c r="C13390" t="s">
        <v>12256</v>
      </c>
      <c r="D13390" t="s">
        <v>626</v>
      </c>
      <c r="E13390" s="12" t="s">
        <v>38</v>
      </c>
      <c r="F13390">
        <v>649</v>
      </c>
      <c r="G13390" t="s">
        <v>14</v>
      </c>
      <c r="H13390" t="s">
        <v>9373</v>
      </c>
      <c r="K13390" t="str">
        <f t="shared" si="0"/>
        <v>6</v>
      </c>
    </row>
    <row r="13391" ht="13.5" customHeight="1" spans="1:11">
      <c r="A13391">
        <v>25</v>
      </c>
      <c r="B13391" t="s">
        <v>1591</v>
      </c>
      <c r="C13391" t="s">
        <v>10867</v>
      </c>
      <c r="D13391" t="s">
        <v>58</v>
      </c>
      <c r="E13391" s="12" t="s">
        <v>71</v>
      </c>
      <c r="F13391">
        <v>399</v>
      </c>
      <c r="G13391" t="s">
        <v>14</v>
      </c>
      <c r="H13391" t="s">
        <v>9373</v>
      </c>
      <c r="K13391" t="str">
        <f t="shared" si="0"/>
        <v>3</v>
      </c>
    </row>
    <row r="13392" ht="13.5" customHeight="1" spans="1:11">
      <c r="A13392">
        <v>0</v>
      </c>
      <c r="B13392" t="s">
        <v>2359</v>
      </c>
      <c r="C13392" t="s">
        <v>12257</v>
      </c>
      <c r="D13392" t="s">
        <v>2361</v>
      </c>
      <c r="E13392" t="s">
        <v>68</v>
      </c>
      <c r="F13392">
        <v>2299</v>
      </c>
      <c r="G13392" t="s">
        <v>68</v>
      </c>
      <c r="H13392" t="s">
        <v>9373</v>
      </c>
      <c r="K13392" t="str">
        <f t="shared" si="0"/>
        <v>2</v>
      </c>
    </row>
    <row r="13393" ht="13.5" customHeight="1" spans="1:11">
      <c r="A13393">
        <v>1</v>
      </c>
      <c r="B13393" t="s">
        <v>2359</v>
      </c>
      <c r="C13393" t="s">
        <v>12258</v>
      </c>
      <c r="D13393" t="s">
        <v>2361</v>
      </c>
      <c r="E13393" t="s">
        <v>68</v>
      </c>
      <c r="F13393">
        <v>1899</v>
      </c>
      <c r="G13393" t="s">
        <v>68</v>
      </c>
      <c r="H13393" t="s">
        <v>9373</v>
      </c>
      <c r="K13393" t="str">
        <f t="shared" si="0"/>
        <v>1</v>
      </c>
    </row>
    <row r="13394" ht="13.5" customHeight="1" spans="1:11">
      <c r="A13394">
        <v>2</v>
      </c>
      <c r="B13394" t="s">
        <v>10979</v>
      </c>
      <c r="C13394" t="s">
        <v>11784</v>
      </c>
      <c r="D13394" t="s">
        <v>68</v>
      </c>
      <c r="E13394" s="12" t="s">
        <v>10532</v>
      </c>
      <c r="F13394">
        <v>1350</v>
      </c>
      <c r="G13394" t="s">
        <v>351</v>
      </c>
      <c r="H13394" t="s">
        <v>9373</v>
      </c>
      <c r="K13394" t="str">
        <f t="shared" si="0"/>
        <v>1</v>
      </c>
    </row>
    <row r="13395" ht="13.5" customHeight="1" spans="1:11">
      <c r="A13395">
        <v>3</v>
      </c>
      <c r="B13395" t="s">
        <v>9528</v>
      </c>
      <c r="C13395" t="s">
        <v>12259</v>
      </c>
      <c r="D13395" t="s">
        <v>124</v>
      </c>
      <c r="E13395" s="12" t="s">
        <v>139</v>
      </c>
      <c r="F13395">
        <v>1119</v>
      </c>
      <c r="G13395" t="s">
        <v>20</v>
      </c>
      <c r="H13395" t="s">
        <v>9373</v>
      </c>
      <c r="K13395" t="str">
        <f t="shared" si="0"/>
        <v>1</v>
      </c>
    </row>
    <row r="13396" ht="13.5" customHeight="1" spans="1:11">
      <c r="A13396">
        <v>4</v>
      </c>
      <c r="B13396" t="s">
        <v>2281</v>
      </c>
      <c r="C13396" t="s">
        <v>10360</v>
      </c>
      <c r="D13396" t="s">
        <v>66</v>
      </c>
      <c r="E13396" s="12" t="s">
        <v>112</v>
      </c>
      <c r="F13396">
        <v>569</v>
      </c>
      <c r="G13396" t="s">
        <v>351</v>
      </c>
      <c r="H13396" t="s">
        <v>9373</v>
      </c>
      <c r="K13396" t="str">
        <f t="shared" si="0"/>
        <v>5</v>
      </c>
    </row>
    <row r="13397" ht="13.5" customHeight="1" spans="1:11">
      <c r="A13397">
        <v>5</v>
      </c>
      <c r="B13397" t="s">
        <v>2281</v>
      </c>
      <c r="C13397" t="s">
        <v>12260</v>
      </c>
      <c r="D13397" t="s">
        <v>6229</v>
      </c>
      <c r="E13397" s="12" t="s">
        <v>409</v>
      </c>
      <c r="F13397">
        <v>899</v>
      </c>
      <c r="G13397" t="s">
        <v>351</v>
      </c>
      <c r="H13397" t="s">
        <v>9373</v>
      </c>
      <c r="K13397" t="str">
        <f t="shared" si="0"/>
        <v>8</v>
      </c>
    </row>
    <row r="13398" ht="13.5" customHeight="1" spans="1:11">
      <c r="A13398">
        <v>6</v>
      </c>
      <c r="B13398" t="s">
        <v>6103</v>
      </c>
      <c r="C13398" t="s">
        <v>12261</v>
      </c>
      <c r="D13398" t="s">
        <v>9649</v>
      </c>
      <c r="E13398" t="s">
        <v>68</v>
      </c>
      <c r="F13398">
        <v>6500</v>
      </c>
      <c r="G13398" t="s">
        <v>68</v>
      </c>
      <c r="H13398" t="s">
        <v>9373</v>
      </c>
      <c r="K13398" t="str">
        <f t="shared" si="0"/>
        <v>6</v>
      </c>
    </row>
    <row r="13399" ht="13.5" customHeight="1" spans="1:11">
      <c r="A13399">
        <v>7</v>
      </c>
      <c r="B13399" t="s">
        <v>2281</v>
      </c>
      <c r="C13399" t="s">
        <v>10607</v>
      </c>
      <c r="D13399" t="s">
        <v>66</v>
      </c>
      <c r="E13399" s="12" t="s">
        <v>1851</v>
      </c>
      <c r="F13399">
        <v>1499</v>
      </c>
      <c r="G13399" t="s">
        <v>1370</v>
      </c>
      <c r="H13399" t="s">
        <v>9373</v>
      </c>
      <c r="K13399" t="str">
        <f t="shared" si="0"/>
        <v>1</v>
      </c>
    </row>
    <row r="13400" ht="13.5" customHeight="1" spans="1:11">
      <c r="A13400">
        <v>8</v>
      </c>
      <c r="B13400" t="s">
        <v>2281</v>
      </c>
      <c r="C13400" t="s">
        <v>12242</v>
      </c>
      <c r="D13400" t="s">
        <v>66</v>
      </c>
      <c r="E13400" s="12" t="s">
        <v>409</v>
      </c>
      <c r="F13400">
        <v>899</v>
      </c>
      <c r="G13400" t="s">
        <v>351</v>
      </c>
      <c r="H13400" t="s">
        <v>9373</v>
      </c>
      <c r="K13400" t="str">
        <f t="shared" si="0"/>
        <v>8</v>
      </c>
    </row>
    <row r="13401" ht="13.5" customHeight="1" spans="1:11">
      <c r="A13401">
        <v>9</v>
      </c>
      <c r="B13401" t="s">
        <v>2281</v>
      </c>
      <c r="C13401" t="s">
        <v>9889</v>
      </c>
      <c r="D13401" t="s">
        <v>66</v>
      </c>
      <c r="E13401" s="12" t="s">
        <v>47</v>
      </c>
      <c r="F13401">
        <v>524</v>
      </c>
      <c r="G13401" t="s">
        <v>583</v>
      </c>
      <c r="H13401" t="s">
        <v>9373</v>
      </c>
      <c r="K13401" t="str">
        <f t="shared" si="0"/>
        <v>5</v>
      </c>
    </row>
    <row r="13402" ht="13.5" customHeight="1" spans="1:11">
      <c r="A13402">
        <v>10</v>
      </c>
      <c r="B13402" t="s">
        <v>2281</v>
      </c>
      <c r="C13402" t="s">
        <v>10819</v>
      </c>
      <c r="D13402" t="s">
        <v>66</v>
      </c>
      <c r="E13402" s="12" t="s">
        <v>827</v>
      </c>
      <c r="F13402">
        <v>799</v>
      </c>
      <c r="G13402" t="s">
        <v>861</v>
      </c>
      <c r="H13402" t="s">
        <v>9373</v>
      </c>
      <c r="K13402" t="str">
        <f t="shared" si="0"/>
        <v>7</v>
      </c>
    </row>
    <row r="13403" ht="13.5" customHeight="1" spans="1:11">
      <c r="A13403">
        <v>11</v>
      </c>
      <c r="B13403" t="s">
        <v>478</v>
      </c>
      <c r="C13403" t="s">
        <v>12262</v>
      </c>
      <c r="D13403" t="s">
        <v>27</v>
      </c>
      <c r="E13403" s="12" t="s">
        <v>597</v>
      </c>
      <c r="F13403">
        <v>1849</v>
      </c>
      <c r="G13403" t="s">
        <v>14</v>
      </c>
      <c r="H13403" t="s">
        <v>9373</v>
      </c>
      <c r="K13403" t="str">
        <f t="shared" si="0"/>
        <v>1</v>
      </c>
    </row>
    <row r="13404" ht="13.5" customHeight="1" spans="1:11">
      <c r="A13404">
        <v>12</v>
      </c>
      <c r="B13404" t="s">
        <v>4525</v>
      </c>
      <c r="C13404" t="s">
        <v>10307</v>
      </c>
      <c r="D13404" t="s">
        <v>68</v>
      </c>
      <c r="E13404" s="12" t="s">
        <v>9990</v>
      </c>
      <c r="F13404">
        <v>1351</v>
      </c>
      <c r="G13404" t="s">
        <v>44</v>
      </c>
      <c r="H13404" t="s">
        <v>9373</v>
      </c>
      <c r="K13404" t="str">
        <f t="shared" si="0"/>
        <v>1</v>
      </c>
    </row>
    <row r="13405" ht="13.5" customHeight="1" spans="1:11">
      <c r="A13405">
        <v>13</v>
      </c>
      <c r="B13405" t="s">
        <v>89</v>
      </c>
      <c r="C13405" t="s">
        <v>12263</v>
      </c>
      <c r="D13405" t="s">
        <v>66</v>
      </c>
      <c r="E13405" s="12" t="s">
        <v>326</v>
      </c>
      <c r="F13405">
        <v>329</v>
      </c>
      <c r="G13405" t="s">
        <v>351</v>
      </c>
      <c r="H13405" t="s">
        <v>9373</v>
      </c>
      <c r="K13405" t="str">
        <f t="shared" si="0"/>
        <v>3</v>
      </c>
    </row>
    <row r="13406" ht="13.5" customHeight="1" spans="1:11">
      <c r="A13406">
        <v>14</v>
      </c>
      <c r="B13406" t="s">
        <v>2359</v>
      </c>
      <c r="C13406" t="s">
        <v>10900</v>
      </c>
      <c r="D13406" t="s">
        <v>2361</v>
      </c>
      <c r="E13406" t="s">
        <v>68</v>
      </c>
      <c r="F13406">
        <v>1699</v>
      </c>
      <c r="G13406" t="s">
        <v>68</v>
      </c>
      <c r="H13406" t="s">
        <v>9373</v>
      </c>
      <c r="K13406" t="str">
        <f t="shared" si="0"/>
        <v>1</v>
      </c>
    </row>
    <row r="13407" ht="13.5" customHeight="1" spans="1:11">
      <c r="A13407">
        <v>15</v>
      </c>
      <c r="B13407" t="s">
        <v>3204</v>
      </c>
      <c r="C13407" t="s">
        <v>12264</v>
      </c>
      <c r="D13407" t="s">
        <v>66</v>
      </c>
      <c r="E13407" t="s">
        <v>68</v>
      </c>
      <c r="F13407">
        <v>1999</v>
      </c>
      <c r="G13407" t="s">
        <v>68</v>
      </c>
      <c r="H13407" t="s">
        <v>9373</v>
      </c>
      <c r="K13407" t="str">
        <f t="shared" si="0"/>
        <v>1</v>
      </c>
    </row>
    <row r="13408" ht="13.5" customHeight="1" spans="1:11">
      <c r="A13408">
        <v>16</v>
      </c>
      <c r="B13408" t="s">
        <v>2359</v>
      </c>
      <c r="C13408" t="s">
        <v>12265</v>
      </c>
      <c r="D13408" t="s">
        <v>1299</v>
      </c>
      <c r="E13408" s="12" t="s">
        <v>409</v>
      </c>
      <c r="F13408">
        <v>1499</v>
      </c>
      <c r="G13408" t="s">
        <v>14</v>
      </c>
      <c r="H13408" t="s">
        <v>9373</v>
      </c>
      <c r="K13408" t="str">
        <f t="shared" si="0"/>
        <v>1</v>
      </c>
    </row>
    <row r="13409" ht="13.5" customHeight="1" spans="1:11">
      <c r="A13409">
        <v>17</v>
      </c>
      <c r="B13409" t="s">
        <v>69</v>
      </c>
      <c r="C13409" t="s">
        <v>10168</v>
      </c>
      <c r="D13409" t="s">
        <v>9874</v>
      </c>
      <c r="E13409" s="12" t="s">
        <v>51</v>
      </c>
      <c r="F13409">
        <v>499</v>
      </c>
      <c r="G13409" t="s">
        <v>14</v>
      </c>
      <c r="H13409" t="s">
        <v>9373</v>
      </c>
      <c r="K13409" t="str">
        <f t="shared" si="0"/>
        <v>4</v>
      </c>
    </row>
    <row r="13410" ht="13.5" customHeight="1" spans="1:11">
      <c r="A13410">
        <v>18</v>
      </c>
      <c r="B13410" t="s">
        <v>462</v>
      </c>
      <c r="C13410" t="s">
        <v>2344</v>
      </c>
      <c r="D13410" t="s">
        <v>322</v>
      </c>
      <c r="E13410" s="12" t="s">
        <v>1913</v>
      </c>
      <c r="F13410">
        <v>1700</v>
      </c>
      <c r="G13410" t="s">
        <v>14</v>
      </c>
      <c r="H13410" t="s">
        <v>9373</v>
      </c>
      <c r="K13410" t="str">
        <f t="shared" si="0"/>
        <v>1</v>
      </c>
    </row>
    <row r="13411" ht="13.5" customHeight="1" spans="1:11">
      <c r="A13411">
        <v>19</v>
      </c>
      <c r="B13411" t="s">
        <v>8241</v>
      </c>
      <c r="C13411" t="s">
        <v>9506</v>
      </c>
      <c r="D13411" t="s">
        <v>66</v>
      </c>
      <c r="E13411" s="12" t="s">
        <v>74</v>
      </c>
      <c r="F13411">
        <v>1259</v>
      </c>
      <c r="G13411" t="s">
        <v>114</v>
      </c>
      <c r="H13411" t="s">
        <v>9373</v>
      </c>
      <c r="K13411" t="str">
        <f t="shared" si="0"/>
        <v>1</v>
      </c>
    </row>
    <row r="13412" ht="13.5" customHeight="1" spans="1:11">
      <c r="A13412">
        <v>20</v>
      </c>
      <c r="B13412" t="s">
        <v>8241</v>
      </c>
      <c r="C13412" t="s">
        <v>11476</v>
      </c>
      <c r="D13412" t="s">
        <v>110</v>
      </c>
      <c r="E13412" s="12" t="s">
        <v>139</v>
      </c>
      <c r="F13412">
        <v>719</v>
      </c>
      <c r="G13412" t="s">
        <v>114</v>
      </c>
      <c r="H13412" t="s">
        <v>9373</v>
      </c>
      <c r="K13412" t="str">
        <f t="shared" si="0"/>
        <v>7</v>
      </c>
    </row>
    <row r="13413" ht="13.5" customHeight="1" spans="1:11">
      <c r="A13413">
        <v>21</v>
      </c>
      <c r="B13413" t="s">
        <v>2359</v>
      </c>
      <c r="C13413" t="s">
        <v>12266</v>
      </c>
      <c r="D13413" t="s">
        <v>10258</v>
      </c>
      <c r="E13413" s="12" t="s">
        <v>112</v>
      </c>
      <c r="F13413">
        <v>1139</v>
      </c>
      <c r="G13413" t="s">
        <v>29</v>
      </c>
      <c r="H13413" t="s">
        <v>9373</v>
      </c>
      <c r="K13413" t="str">
        <f t="shared" si="0"/>
        <v>1</v>
      </c>
    </row>
    <row r="13414" ht="13.5" customHeight="1" spans="1:11">
      <c r="A13414">
        <v>22</v>
      </c>
      <c r="B13414" t="s">
        <v>68</v>
      </c>
      <c r="C13414" t="s">
        <v>68</v>
      </c>
      <c r="D13414" t="s">
        <v>68</v>
      </c>
      <c r="E13414" t="s">
        <v>68</v>
      </c>
      <c r="F13414" t="s">
        <v>68</v>
      </c>
      <c r="G13414" t="s">
        <v>68</v>
      </c>
      <c r="H13414" t="s">
        <v>9373</v>
      </c>
      <c r="K13414" t="str">
        <f t="shared" si="0"/>
        <v>N</v>
      </c>
    </row>
    <row r="13415" ht="13.5" customHeight="1" spans="1:11">
      <c r="A13415">
        <v>23</v>
      </c>
      <c r="B13415" t="s">
        <v>818</v>
      </c>
      <c r="C13415" t="s">
        <v>12267</v>
      </c>
      <c r="D13415" t="s">
        <v>68</v>
      </c>
      <c r="E13415" t="s">
        <v>68</v>
      </c>
      <c r="F13415">
        <v>499</v>
      </c>
      <c r="G13415" t="s">
        <v>68</v>
      </c>
      <c r="H13415" t="s">
        <v>9373</v>
      </c>
      <c r="K13415" t="str">
        <f t="shared" si="0"/>
        <v>4</v>
      </c>
    </row>
    <row r="13416" ht="13.5" customHeight="1" spans="1:11">
      <c r="A13416">
        <v>24</v>
      </c>
      <c r="B13416" t="s">
        <v>8241</v>
      </c>
      <c r="C13416" t="s">
        <v>12268</v>
      </c>
      <c r="D13416" t="s">
        <v>177</v>
      </c>
      <c r="E13416" s="12" t="s">
        <v>13</v>
      </c>
      <c r="F13416">
        <v>764</v>
      </c>
      <c r="G13416" t="s">
        <v>114</v>
      </c>
      <c r="H13416" t="s">
        <v>9373</v>
      </c>
      <c r="K13416" t="str">
        <f t="shared" si="0"/>
        <v>7</v>
      </c>
    </row>
    <row r="13417" ht="13.5" customHeight="1" spans="1:11">
      <c r="A13417">
        <v>25</v>
      </c>
      <c r="B13417" t="s">
        <v>12269</v>
      </c>
      <c r="C13417" t="s">
        <v>12270</v>
      </c>
      <c r="D13417" t="s">
        <v>66</v>
      </c>
      <c r="E13417" s="12" t="s">
        <v>131</v>
      </c>
      <c r="F13417">
        <v>624</v>
      </c>
      <c r="G13417" t="s">
        <v>1370</v>
      </c>
      <c r="H13417" t="s">
        <v>9373</v>
      </c>
      <c r="K13417" t="str">
        <f t="shared" si="0"/>
        <v>6</v>
      </c>
    </row>
    <row r="13418" ht="13.5" customHeight="1" spans="1:11">
      <c r="A13418">
        <v>0</v>
      </c>
      <c r="B13418" t="s">
        <v>4525</v>
      </c>
      <c r="C13418" t="s">
        <v>12271</v>
      </c>
      <c r="D13418" t="s">
        <v>1874</v>
      </c>
      <c r="E13418" s="12" t="s">
        <v>125</v>
      </c>
      <c r="F13418">
        <v>769</v>
      </c>
      <c r="G13418" t="s">
        <v>558</v>
      </c>
      <c r="H13418" t="s">
        <v>9373</v>
      </c>
      <c r="K13418" t="str">
        <f t="shared" si="0"/>
        <v>7</v>
      </c>
    </row>
    <row r="13419" ht="13.5" customHeight="1" spans="1:11">
      <c r="A13419">
        <v>1</v>
      </c>
      <c r="B13419" t="s">
        <v>89</v>
      </c>
      <c r="C13419" t="s">
        <v>12272</v>
      </c>
      <c r="D13419" t="s">
        <v>27</v>
      </c>
      <c r="E13419" s="12" t="s">
        <v>281</v>
      </c>
      <c r="F13419">
        <v>299</v>
      </c>
      <c r="G13419" t="s">
        <v>29</v>
      </c>
      <c r="H13419" t="s">
        <v>9373</v>
      </c>
      <c r="K13419" t="str">
        <f t="shared" si="0"/>
        <v>2</v>
      </c>
    </row>
    <row r="13420" ht="13.5" customHeight="1" spans="1:11">
      <c r="A13420">
        <v>2</v>
      </c>
      <c r="B13420" t="s">
        <v>10778</v>
      </c>
      <c r="C13420" t="s">
        <v>12273</v>
      </c>
      <c r="D13420" t="s">
        <v>68</v>
      </c>
      <c r="E13420" s="12" t="s">
        <v>10780</v>
      </c>
      <c r="F13420">
        <v>1737</v>
      </c>
      <c r="G13420" t="s">
        <v>14</v>
      </c>
      <c r="H13420" t="s">
        <v>9373</v>
      </c>
      <c r="K13420" t="str">
        <f t="shared" si="0"/>
        <v>1</v>
      </c>
    </row>
    <row r="13421" ht="13.5" customHeight="1" spans="1:11">
      <c r="A13421">
        <v>3</v>
      </c>
      <c r="B13421" t="s">
        <v>478</v>
      </c>
      <c r="C13421" t="s">
        <v>12274</v>
      </c>
      <c r="D13421" t="s">
        <v>27</v>
      </c>
      <c r="E13421" s="12" t="s">
        <v>131</v>
      </c>
      <c r="F13421">
        <v>1749</v>
      </c>
      <c r="G13421" t="s">
        <v>20</v>
      </c>
      <c r="H13421" t="s">
        <v>9373</v>
      </c>
      <c r="K13421" t="str">
        <f t="shared" si="0"/>
        <v>1</v>
      </c>
    </row>
    <row r="13422" ht="13.5" customHeight="1" spans="1:11">
      <c r="A13422">
        <v>4</v>
      </c>
      <c r="B13422" t="s">
        <v>478</v>
      </c>
      <c r="C13422" t="s">
        <v>12275</v>
      </c>
      <c r="D13422" t="s">
        <v>110</v>
      </c>
      <c r="E13422" s="12" t="s">
        <v>12187</v>
      </c>
      <c r="F13422">
        <v>2098</v>
      </c>
      <c r="G13422" t="s">
        <v>14</v>
      </c>
      <c r="H13422" t="s">
        <v>9373</v>
      </c>
      <c r="K13422" t="str">
        <f t="shared" si="0"/>
        <v>2</v>
      </c>
    </row>
    <row r="13423" ht="13.5" customHeight="1" spans="1:11">
      <c r="A13423">
        <v>5</v>
      </c>
      <c r="B13423" t="s">
        <v>10979</v>
      </c>
      <c r="C13423" t="s">
        <v>12276</v>
      </c>
      <c r="D13423" t="s">
        <v>68</v>
      </c>
      <c r="E13423" s="12" t="s">
        <v>10532</v>
      </c>
      <c r="F13423">
        <v>1125</v>
      </c>
      <c r="G13423" t="s">
        <v>1370</v>
      </c>
      <c r="H13423" t="s">
        <v>9373</v>
      </c>
      <c r="K13423" t="str">
        <f t="shared" si="0"/>
        <v>1</v>
      </c>
    </row>
    <row r="13424" ht="13.5" customHeight="1" spans="1:11">
      <c r="A13424">
        <v>6</v>
      </c>
      <c r="B13424" t="s">
        <v>478</v>
      </c>
      <c r="C13424" t="s">
        <v>12277</v>
      </c>
      <c r="D13424" t="s">
        <v>66</v>
      </c>
      <c r="E13424" s="12" t="s">
        <v>12278</v>
      </c>
      <c r="F13424">
        <v>1419</v>
      </c>
      <c r="G13424" t="s">
        <v>44</v>
      </c>
      <c r="H13424" t="s">
        <v>9373</v>
      </c>
      <c r="K13424" t="str">
        <f t="shared" si="0"/>
        <v>1</v>
      </c>
    </row>
    <row r="13425" ht="13.5" customHeight="1" spans="1:11">
      <c r="A13425">
        <v>7</v>
      </c>
      <c r="B13425" t="s">
        <v>3738</v>
      </c>
      <c r="C13425" t="s">
        <v>12279</v>
      </c>
      <c r="D13425" t="s">
        <v>27</v>
      </c>
      <c r="E13425" s="12" t="s">
        <v>63</v>
      </c>
      <c r="F13425">
        <v>999</v>
      </c>
      <c r="G13425" t="s">
        <v>14</v>
      </c>
      <c r="H13425" t="s">
        <v>9373</v>
      </c>
      <c r="K13425" t="str">
        <f t="shared" si="0"/>
        <v>9</v>
      </c>
    </row>
    <row r="13426" ht="13.5" customHeight="1" spans="1:11">
      <c r="A13426">
        <v>8</v>
      </c>
      <c r="B13426" t="s">
        <v>478</v>
      </c>
      <c r="C13426" t="s">
        <v>12280</v>
      </c>
      <c r="D13426" t="s">
        <v>210</v>
      </c>
      <c r="E13426" s="12" t="s">
        <v>279</v>
      </c>
      <c r="F13426">
        <v>719</v>
      </c>
      <c r="G13426" t="s">
        <v>44</v>
      </c>
      <c r="H13426" t="s">
        <v>9373</v>
      </c>
      <c r="K13426" t="str">
        <f t="shared" si="0"/>
        <v>7</v>
      </c>
    </row>
    <row r="13427" ht="13.5" customHeight="1" spans="1:11">
      <c r="A13427">
        <v>9</v>
      </c>
      <c r="B13427" t="s">
        <v>3738</v>
      </c>
      <c r="C13427" t="s">
        <v>12281</v>
      </c>
      <c r="D13427" t="s">
        <v>325</v>
      </c>
      <c r="E13427" s="12" t="s">
        <v>108</v>
      </c>
      <c r="F13427">
        <v>989</v>
      </c>
      <c r="G13427" t="s">
        <v>351</v>
      </c>
      <c r="H13427" t="s">
        <v>9373</v>
      </c>
      <c r="K13427" t="str">
        <f t="shared" si="0"/>
        <v>9</v>
      </c>
    </row>
    <row r="13428" ht="13.5" customHeight="1" spans="1:11">
      <c r="A13428">
        <v>10</v>
      </c>
      <c r="B13428" t="s">
        <v>89</v>
      </c>
      <c r="C13428" t="s">
        <v>12282</v>
      </c>
      <c r="D13428" t="s">
        <v>124</v>
      </c>
      <c r="E13428" s="12" t="s">
        <v>24</v>
      </c>
      <c r="F13428">
        <v>599</v>
      </c>
      <c r="G13428" t="s">
        <v>14</v>
      </c>
      <c r="H13428" t="s">
        <v>9373</v>
      </c>
      <c r="K13428" t="str">
        <f t="shared" si="0"/>
        <v>5</v>
      </c>
    </row>
    <row r="13429" ht="13.5" customHeight="1" spans="1:11">
      <c r="A13429">
        <v>11</v>
      </c>
      <c r="B13429" t="s">
        <v>9403</v>
      </c>
      <c r="C13429" t="s">
        <v>12283</v>
      </c>
      <c r="D13429" t="s">
        <v>1143</v>
      </c>
      <c r="E13429" s="12" t="s">
        <v>12284</v>
      </c>
      <c r="F13429">
        <v>651</v>
      </c>
      <c r="G13429" t="s">
        <v>14</v>
      </c>
      <c r="H13429" t="s">
        <v>9373</v>
      </c>
      <c r="K13429" t="str">
        <f t="shared" si="0"/>
        <v>6</v>
      </c>
    </row>
    <row r="13430" ht="13.5" customHeight="1" spans="1:11">
      <c r="A13430">
        <v>12</v>
      </c>
      <c r="B13430" t="s">
        <v>9403</v>
      </c>
      <c r="C13430" t="s">
        <v>12285</v>
      </c>
      <c r="D13430" t="s">
        <v>1143</v>
      </c>
      <c r="E13430" s="12" t="s">
        <v>12286</v>
      </c>
      <c r="F13430">
        <v>1224</v>
      </c>
      <c r="G13430" t="s">
        <v>44</v>
      </c>
      <c r="H13430" t="s">
        <v>9373</v>
      </c>
      <c r="K13430" t="str">
        <f t="shared" si="0"/>
        <v>1</v>
      </c>
    </row>
    <row r="13431" ht="13.5" customHeight="1" spans="1:11">
      <c r="A13431">
        <v>13</v>
      </c>
      <c r="B13431" t="s">
        <v>2359</v>
      </c>
      <c r="C13431" t="s">
        <v>12287</v>
      </c>
      <c r="D13431" t="s">
        <v>2361</v>
      </c>
      <c r="E13431" s="12" t="s">
        <v>63</v>
      </c>
      <c r="F13431">
        <v>1499</v>
      </c>
      <c r="G13431" t="s">
        <v>794</v>
      </c>
      <c r="H13431" t="s">
        <v>9373</v>
      </c>
      <c r="K13431" t="str">
        <f t="shared" si="0"/>
        <v>1</v>
      </c>
    </row>
    <row r="13432" ht="13.5" customHeight="1" spans="1:11">
      <c r="A13432">
        <v>14</v>
      </c>
      <c r="B13432" t="s">
        <v>1252</v>
      </c>
      <c r="C13432" t="s">
        <v>12288</v>
      </c>
      <c r="D13432" t="s">
        <v>1795</v>
      </c>
      <c r="E13432" s="12" t="s">
        <v>28</v>
      </c>
      <c r="F13432">
        <v>1839</v>
      </c>
      <c r="G13432" t="s">
        <v>94</v>
      </c>
      <c r="H13432" t="s">
        <v>9373</v>
      </c>
      <c r="K13432" t="str">
        <f t="shared" si="0"/>
        <v>1</v>
      </c>
    </row>
    <row r="13433" ht="13.5" customHeight="1" spans="1:11">
      <c r="A13433">
        <v>15</v>
      </c>
      <c r="B13433" t="s">
        <v>2359</v>
      </c>
      <c r="C13433" t="s">
        <v>12289</v>
      </c>
      <c r="D13433" t="s">
        <v>2361</v>
      </c>
      <c r="E13433" t="s">
        <v>68</v>
      </c>
      <c r="F13433">
        <v>6599</v>
      </c>
      <c r="G13433" t="s">
        <v>68</v>
      </c>
      <c r="H13433" t="s">
        <v>9373</v>
      </c>
      <c r="K13433" t="str">
        <f t="shared" si="0"/>
        <v>6</v>
      </c>
    </row>
    <row r="13434" ht="13.5" customHeight="1" spans="1:11">
      <c r="A13434">
        <v>16</v>
      </c>
      <c r="B13434" t="s">
        <v>6103</v>
      </c>
      <c r="C13434" t="s">
        <v>12290</v>
      </c>
      <c r="D13434" t="s">
        <v>27</v>
      </c>
      <c r="E13434" s="12" t="s">
        <v>827</v>
      </c>
      <c r="F13434">
        <v>2399</v>
      </c>
      <c r="G13434" t="s">
        <v>29</v>
      </c>
      <c r="H13434" t="s">
        <v>9373</v>
      </c>
      <c r="K13434" t="str">
        <f t="shared" si="0"/>
        <v>2</v>
      </c>
    </row>
    <row r="13435" ht="13.5" customHeight="1" spans="1:11">
      <c r="A13435">
        <v>17</v>
      </c>
      <c r="B13435" t="s">
        <v>69</v>
      </c>
      <c r="C13435" t="s">
        <v>12291</v>
      </c>
      <c r="D13435" t="s">
        <v>3048</v>
      </c>
      <c r="E13435" s="12" t="s">
        <v>281</v>
      </c>
      <c r="F13435">
        <v>349</v>
      </c>
      <c r="G13435" t="s">
        <v>20</v>
      </c>
      <c r="H13435" t="s">
        <v>9373</v>
      </c>
      <c r="K13435" t="str">
        <f t="shared" si="0"/>
        <v>3</v>
      </c>
    </row>
    <row r="13436" ht="13.5" customHeight="1" spans="1:11">
      <c r="A13436">
        <v>18</v>
      </c>
      <c r="B13436" t="s">
        <v>69</v>
      </c>
      <c r="C13436" t="s">
        <v>10517</v>
      </c>
      <c r="D13436" t="s">
        <v>10169</v>
      </c>
      <c r="E13436" s="12" t="s">
        <v>38</v>
      </c>
      <c r="F13436">
        <v>649</v>
      </c>
      <c r="G13436" t="s">
        <v>14</v>
      </c>
      <c r="H13436" t="s">
        <v>9373</v>
      </c>
      <c r="K13436" t="str">
        <f t="shared" si="0"/>
        <v>6</v>
      </c>
    </row>
    <row r="13437" ht="13.5" customHeight="1" spans="1:11">
      <c r="A13437">
        <v>19</v>
      </c>
      <c r="B13437" t="s">
        <v>69</v>
      </c>
      <c r="C13437" t="s">
        <v>12256</v>
      </c>
      <c r="D13437" t="s">
        <v>626</v>
      </c>
      <c r="E13437" s="12" t="s">
        <v>38</v>
      </c>
      <c r="F13437">
        <v>649</v>
      </c>
      <c r="G13437" t="s">
        <v>14</v>
      </c>
      <c r="H13437" t="s">
        <v>9373</v>
      </c>
      <c r="K13437" t="str">
        <f t="shared" si="0"/>
        <v>6</v>
      </c>
    </row>
    <row r="13438" ht="13.5" customHeight="1" spans="1:11">
      <c r="A13438">
        <v>20</v>
      </c>
      <c r="B13438" t="s">
        <v>6103</v>
      </c>
      <c r="C13438" t="s">
        <v>12292</v>
      </c>
      <c r="D13438" t="s">
        <v>10863</v>
      </c>
      <c r="E13438" s="12" t="s">
        <v>6444</v>
      </c>
      <c r="F13438">
        <v>3496</v>
      </c>
      <c r="G13438" t="s">
        <v>20</v>
      </c>
      <c r="H13438" t="s">
        <v>9373</v>
      </c>
      <c r="K13438" t="str">
        <f t="shared" si="0"/>
        <v>3</v>
      </c>
    </row>
    <row r="13439" ht="13.5" customHeight="1" spans="1:11">
      <c r="A13439">
        <v>21</v>
      </c>
      <c r="B13439" t="s">
        <v>4525</v>
      </c>
      <c r="C13439" t="s">
        <v>12293</v>
      </c>
      <c r="D13439" t="s">
        <v>12294</v>
      </c>
      <c r="E13439" s="12" t="s">
        <v>350</v>
      </c>
      <c r="F13439">
        <v>599</v>
      </c>
      <c r="G13439" t="s">
        <v>14</v>
      </c>
      <c r="H13439" t="s">
        <v>9373</v>
      </c>
      <c r="K13439" t="str">
        <f t="shared" si="0"/>
        <v>5</v>
      </c>
    </row>
    <row r="13440" ht="13.5" customHeight="1" spans="1:11">
      <c r="A13440">
        <v>22</v>
      </c>
      <c r="B13440" t="s">
        <v>68</v>
      </c>
      <c r="C13440" t="s">
        <v>68</v>
      </c>
      <c r="D13440" t="s">
        <v>68</v>
      </c>
      <c r="E13440" t="s">
        <v>68</v>
      </c>
      <c r="F13440" t="s">
        <v>68</v>
      </c>
      <c r="G13440" t="s">
        <v>68</v>
      </c>
      <c r="H13440" t="s">
        <v>9373</v>
      </c>
      <c r="K13440" t="str">
        <f t="shared" si="0"/>
        <v>N</v>
      </c>
    </row>
    <row r="13441" ht="13.5" customHeight="1" spans="1:11">
      <c r="A13441">
        <v>23</v>
      </c>
      <c r="B13441" t="s">
        <v>9403</v>
      </c>
      <c r="C13441" t="s">
        <v>10393</v>
      </c>
      <c r="D13441" t="s">
        <v>1143</v>
      </c>
      <c r="E13441" s="12" t="s">
        <v>12295</v>
      </c>
      <c r="F13441">
        <v>1220</v>
      </c>
      <c r="G13441" t="s">
        <v>44</v>
      </c>
      <c r="H13441" t="s">
        <v>9373</v>
      </c>
      <c r="K13441" t="str">
        <f t="shared" si="0"/>
        <v>1</v>
      </c>
    </row>
    <row r="13442" ht="13.5" customHeight="1" spans="1:11">
      <c r="A13442">
        <v>24</v>
      </c>
      <c r="B13442" t="s">
        <v>9403</v>
      </c>
      <c r="C13442" t="s">
        <v>10865</v>
      </c>
      <c r="D13442" t="s">
        <v>1143</v>
      </c>
      <c r="E13442" s="12" t="s">
        <v>10039</v>
      </c>
      <c r="F13442">
        <v>855</v>
      </c>
      <c r="G13442" t="s">
        <v>44</v>
      </c>
      <c r="H13442" t="s">
        <v>9373</v>
      </c>
      <c r="K13442" t="str">
        <f t="shared" si="0"/>
        <v>8</v>
      </c>
    </row>
    <row r="13443" ht="13.5" customHeight="1" spans="1:11">
      <c r="A13443">
        <v>25</v>
      </c>
      <c r="B13443" t="s">
        <v>9528</v>
      </c>
      <c r="C13443" t="s">
        <v>12296</v>
      </c>
      <c r="D13443" t="s">
        <v>124</v>
      </c>
      <c r="E13443" s="12" t="s">
        <v>38</v>
      </c>
      <c r="F13443">
        <v>909</v>
      </c>
      <c r="G13443" t="s">
        <v>20</v>
      </c>
      <c r="H13443" t="s">
        <v>9373</v>
      </c>
      <c r="K13443" t="str">
        <f t="shared" si="0"/>
        <v>9</v>
      </c>
    </row>
    <row r="13444" ht="13.5" customHeight="1" spans="1:11">
      <c r="A13444">
        <v>0</v>
      </c>
      <c r="B13444" t="s">
        <v>8241</v>
      </c>
      <c r="C13444" t="s">
        <v>12297</v>
      </c>
      <c r="D13444" t="s">
        <v>192</v>
      </c>
      <c r="E13444" s="12" t="s">
        <v>19</v>
      </c>
      <c r="F13444">
        <v>1399</v>
      </c>
      <c r="G13444" t="s">
        <v>44</v>
      </c>
      <c r="H13444" t="s">
        <v>9373</v>
      </c>
      <c r="K13444" t="str">
        <f t="shared" si="0"/>
        <v>1</v>
      </c>
    </row>
    <row r="13445" ht="13.5" customHeight="1" spans="1:11">
      <c r="A13445">
        <v>1</v>
      </c>
      <c r="B13445" t="s">
        <v>8241</v>
      </c>
      <c r="C13445" t="s">
        <v>12298</v>
      </c>
      <c r="D13445" t="s">
        <v>110</v>
      </c>
      <c r="E13445" s="12" t="s">
        <v>827</v>
      </c>
      <c r="F13445">
        <v>1399</v>
      </c>
      <c r="G13445" t="s">
        <v>583</v>
      </c>
      <c r="H13445" t="s">
        <v>9373</v>
      </c>
      <c r="K13445" t="str">
        <f t="shared" si="0"/>
        <v>1</v>
      </c>
    </row>
    <row r="13446" ht="13.5" customHeight="1" spans="1:11">
      <c r="A13446">
        <v>2</v>
      </c>
      <c r="B13446" t="s">
        <v>3738</v>
      </c>
      <c r="C13446" t="s">
        <v>12299</v>
      </c>
      <c r="D13446" t="s">
        <v>66</v>
      </c>
      <c r="E13446" s="12" t="s">
        <v>279</v>
      </c>
      <c r="F13446">
        <v>809</v>
      </c>
      <c r="G13446" t="s">
        <v>114</v>
      </c>
      <c r="H13446" t="s">
        <v>9373</v>
      </c>
      <c r="K13446" t="str">
        <f t="shared" si="0"/>
        <v>8</v>
      </c>
    </row>
    <row r="13447" ht="13.5" customHeight="1" spans="1:11">
      <c r="A13447">
        <v>3</v>
      </c>
      <c r="B13447" t="s">
        <v>4956</v>
      </c>
      <c r="C13447" t="s">
        <v>9780</v>
      </c>
      <c r="D13447" t="s">
        <v>124</v>
      </c>
      <c r="E13447" s="12" t="s">
        <v>19</v>
      </c>
      <c r="F13447">
        <v>1749</v>
      </c>
      <c r="G13447" t="s">
        <v>14</v>
      </c>
      <c r="H13447" t="s">
        <v>9373</v>
      </c>
      <c r="K13447" t="str">
        <f t="shared" si="0"/>
        <v>1</v>
      </c>
    </row>
    <row r="13448" ht="13.5" customHeight="1" spans="1:11">
      <c r="A13448">
        <v>4</v>
      </c>
      <c r="B13448" t="s">
        <v>6103</v>
      </c>
      <c r="C13448" t="s">
        <v>12300</v>
      </c>
      <c r="D13448" t="s">
        <v>3601</v>
      </c>
      <c r="E13448" s="12" t="s">
        <v>139</v>
      </c>
      <c r="F13448">
        <v>959</v>
      </c>
      <c r="G13448" t="s">
        <v>29</v>
      </c>
      <c r="H13448" t="s">
        <v>9373</v>
      </c>
      <c r="K13448" t="str">
        <f t="shared" si="0"/>
        <v>9</v>
      </c>
    </row>
    <row r="13449" ht="13.5" customHeight="1" spans="1:11">
      <c r="A13449">
        <v>5</v>
      </c>
      <c r="B13449" t="s">
        <v>3738</v>
      </c>
      <c r="C13449" t="s">
        <v>12301</v>
      </c>
      <c r="D13449" t="s">
        <v>66</v>
      </c>
      <c r="E13449" s="12" t="s">
        <v>63</v>
      </c>
      <c r="F13449">
        <v>899</v>
      </c>
      <c r="G13449" t="s">
        <v>114</v>
      </c>
      <c r="H13449" t="s">
        <v>9373</v>
      </c>
      <c r="K13449" t="str">
        <f t="shared" si="0"/>
        <v>8</v>
      </c>
    </row>
    <row r="13450" ht="13.5" customHeight="1" spans="1:11">
      <c r="A13450">
        <v>6</v>
      </c>
      <c r="B13450" t="s">
        <v>10778</v>
      </c>
      <c r="C13450" t="s">
        <v>12302</v>
      </c>
      <c r="D13450" t="s">
        <v>68</v>
      </c>
      <c r="E13450" s="12" t="s">
        <v>7623</v>
      </c>
      <c r="F13450">
        <v>1925</v>
      </c>
      <c r="G13450" t="s">
        <v>558</v>
      </c>
      <c r="H13450" t="s">
        <v>9373</v>
      </c>
      <c r="K13450" t="str">
        <f t="shared" si="0"/>
        <v>1</v>
      </c>
    </row>
    <row r="13451" ht="13.5" customHeight="1" spans="1:11">
      <c r="A13451">
        <v>7</v>
      </c>
      <c r="B13451" t="s">
        <v>478</v>
      </c>
      <c r="C13451" t="s">
        <v>12303</v>
      </c>
      <c r="D13451" t="s">
        <v>27</v>
      </c>
      <c r="E13451" s="12" t="s">
        <v>13</v>
      </c>
      <c r="F13451">
        <v>849</v>
      </c>
      <c r="G13451" t="s">
        <v>14</v>
      </c>
      <c r="H13451" t="s">
        <v>9373</v>
      </c>
      <c r="K13451" t="str">
        <f t="shared" si="0"/>
        <v>8</v>
      </c>
    </row>
    <row r="13452" ht="13.5" customHeight="1" spans="1:11">
      <c r="A13452">
        <v>8</v>
      </c>
      <c r="B13452" t="s">
        <v>478</v>
      </c>
      <c r="C13452" t="s">
        <v>11311</v>
      </c>
      <c r="D13452" t="s">
        <v>58</v>
      </c>
      <c r="E13452" s="12" t="s">
        <v>108</v>
      </c>
      <c r="F13452">
        <v>1484</v>
      </c>
      <c r="G13452" t="s">
        <v>114</v>
      </c>
      <c r="H13452" t="s">
        <v>9373</v>
      </c>
      <c r="K13452" t="str">
        <f t="shared" si="0"/>
        <v>1</v>
      </c>
    </row>
    <row r="13453" ht="13.5" customHeight="1" spans="1:11">
      <c r="A13453">
        <v>9</v>
      </c>
      <c r="B13453" t="s">
        <v>69</v>
      </c>
      <c r="C13453" t="s">
        <v>12304</v>
      </c>
      <c r="D13453" t="s">
        <v>9419</v>
      </c>
      <c r="E13453" t="s">
        <v>68</v>
      </c>
      <c r="F13453">
        <v>1199</v>
      </c>
      <c r="G13453" t="s">
        <v>68</v>
      </c>
      <c r="H13453" t="s">
        <v>9373</v>
      </c>
      <c r="K13453" t="str">
        <f t="shared" si="0"/>
        <v>1</v>
      </c>
    </row>
    <row r="13454" ht="13.5" customHeight="1" spans="1:11">
      <c r="A13454">
        <v>10</v>
      </c>
      <c r="B13454" t="s">
        <v>1252</v>
      </c>
      <c r="C13454" t="s">
        <v>4341</v>
      </c>
      <c r="D13454" t="s">
        <v>532</v>
      </c>
      <c r="E13454" s="12" t="s">
        <v>74</v>
      </c>
      <c r="F13454">
        <v>1399</v>
      </c>
      <c r="G13454" t="s">
        <v>14</v>
      </c>
      <c r="H13454" t="s">
        <v>9373</v>
      </c>
      <c r="K13454" t="str">
        <f t="shared" si="0"/>
        <v>1</v>
      </c>
    </row>
    <row r="13455" ht="13.5" customHeight="1" spans="1:11">
      <c r="A13455">
        <v>11</v>
      </c>
      <c r="B13455" t="s">
        <v>6103</v>
      </c>
      <c r="C13455" t="s">
        <v>12305</v>
      </c>
      <c r="D13455" t="s">
        <v>6501</v>
      </c>
      <c r="E13455" s="12" t="s">
        <v>10107</v>
      </c>
      <c r="F13455">
        <v>4796</v>
      </c>
      <c r="G13455" t="s">
        <v>94</v>
      </c>
      <c r="H13455" t="s">
        <v>9373</v>
      </c>
      <c r="K13455" t="str">
        <f t="shared" si="0"/>
        <v>4</v>
      </c>
    </row>
    <row r="13456" ht="13.5" customHeight="1" spans="1:11">
      <c r="A13456">
        <v>12</v>
      </c>
      <c r="B13456" t="s">
        <v>4525</v>
      </c>
      <c r="C13456" t="s">
        <v>12306</v>
      </c>
      <c r="D13456" t="s">
        <v>322</v>
      </c>
      <c r="E13456" s="12" t="s">
        <v>11245</v>
      </c>
      <c r="F13456">
        <v>587</v>
      </c>
      <c r="G13456" t="s">
        <v>44</v>
      </c>
      <c r="H13456" t="s">
        <v>9373</v>
      </c>
      <c r="K13456" t="str">
        <f t="shared" si="0"/>
        <v>5</v>
      </c>
    </row>
    <row r="13457" ht="13.5" customHeight="1" spans="1:11">
      <c r="A13457">
        <v>13</v>
      </c>
      <c r="B13457" t="s">
        <v>2359</v>
      </c>
      <c r="C13457" t="s">
        <v>12307</v>
      </c>
      <c r="D13457" t="s">
        <v>283</v>
      </c>
      <c r="E13457" t="s">
        <v>68</v>
      </c>
      <c r="F13457">
        <v>1699</v>
      </c>
      <c r="G13457" t="s">
        <v>68</v>
      </c>
      <c r="H13457" t="s">
        <v>9373</v>
      </c>
      <c r="K13457" t="str">
        <f t="shared" si="0"/>
        <v>1</v>
      </c>
    </row>
    <row r="13458" ht="13.5" customHeight="1" spans="1:11">
      <c r="A13458">
        <v>14</v>
      </c>
      <c r="B13458" t="s">
        <v>4956</v>
      </c>
      <c r="C13458" t="s">
        <v>12308</v>
      </c>
      <c r="D13458" t="s">
        <v>58</v>
      </c>
      <c r="E13458" s="12" t="s">
        <v>139</v>
      </c>
      <c r="F13458">
        <v>799</v>
      </c>
      <c r="G13458" t="s">
        <v>14</v>
      </c>
      <c r="H13458" t="s">
        <v>9373</v>
      </c>
      <c r="K13458" t="str">
        <f t="shared" si="0"/>
        <v>7</v>
      </c>
    </row>
    <row r="13459" ht="13.5" customHeight="1" spans="1:11">
      <c r="A13459">
        <v>15</v>
      </c>
      <c r="B13459" t="s">
        <v>9528</v>
      </c>
      <c r="C13459" t="s">
        <v>12309</v>
      </c>
      <c r="D13459" t="s">
        <v>12</v>
      </c>
      <c r="E13459" t="s">
        <v>68</v>
      </c>
      <c r="F13459">
        <v>1599</v>
      </c>
      <c r="G13459" t="s">
        <v>68</v>
      </c>
      <c r="H13459" t="s">
        <v>9373</v>
      </c>
      <c r="K13459" t="str">
        <f t="shared" si="0"/>
        <v>1</v>
      </c>
    </row>
    <row r="13460" ht="13.5" customHeight="1" spans="1:11">
      <c r="A13460">
        <v>16</v>
      </c>
      <c r="B13460" t="s">
        <v>9966</v>
      </c>
      <c r="C13460" t="s">
        <v>12310</v>
      </c>
      <c r="D13460" t="s">
        <v>68</v>
      </c>
      <c r="E13460" s="12" t="s">
        <v>213</v>
      </c>
      <c r="F13460">
        <v>2340</v>
      </c>
      <c r="G13460" t="s">
        <v>36</v>
      </c>
      <c r="H13460" t="s">
        <v>9373</v>
      </c>
      <c r="K13460" t="str">
        <f t="shared" si="0"/>
        <v>2</v>
      </c>
    </row>
    <row r="13461" ht="13.5" customHeight="1" spans="1:11">
      <c r="A13461">
        <v>17</v>
      </c>
      <c r="B13461" t="s">
        <v>1591</v>
      </c>
      <c r="C13461" t="s">
        <v>12311</v>
      </c>
      <c r="D13461" t="s">
        <v>124</v>
      </c>
      <c r="E13461" s="12" t="s">
        <v>47</v>
      </c>
      <c r="F13461">
        <v>749</v>
      </c>
      <c r="G13461" t="s">
        <v>14</v>
      </c>
      <c r="H13461" t="s">
        <v>9373</v>
      </c>
      <c r="K13461" t="str">
        <f t="shared" si="0"/>
        <v>7</v>
      </c>
    </row>
    <row r="13462" ht="13.5" customHeight="1" spans="1:11">
      <c r="A13462">
        <v>18</v>
      </c>
      <c r="B13462" t="s">
        <v>1252</v>
      </c>
      <c r="C13462" t="s">
        <v>12312</v>
      </c>
      <c r="D13462" t="s">
        <v>726</v>
      </c>
      <c r="E13462" t="s">
        <v>68</v>
      </c>
      <c r="F13462">
        <v>1799</v>
      </c>
      <c r="G13462" t="s">
        <v>68</v>
      </c>
      <c r="H13462" t="s">
        <v>9373</v>
      </c>
      <c r="K13462" t="str">
        <f t="shared" si="0"/>
        <v>1</v>
      </c>
    </row>
    <row r="13463" ht="13.5" customHeight="1" spans="1:11">
      <c r="A13463">
        <v>19</v>
      </c>
      <c r="B13463" t="s">
        <v>89</v>
      </c>
      <c r="C13463" t="s">
        <v>12313</v>
      </c>
      <c r="D13463" t="s">
        <v>325</v>
      </c>
      <c r="E13463" s="12" t="s">
        <v>326</v>
      </c>
      <c r="F13463">
        <v>329</v>
      </c>
      <c r="G13463" t="s">
        <v>351</v>
      </c>
      <c r="H13463" t="s">
        <v>9373</v>
      </c>
      <c r="K13463" t="str">
        <f t="shared" si="0"/>
        <v>3</v>
      </c>
    </row>
    <row r="13464" ht="13.5" customHeight="1" spans="1:11">
      <c r="A13464">
        <v>20</v>
      </c>
      <c r="B13464" t="s">
        <v>8869</v>
      </c>
      <c r="C13464" t="s">
        <v>12314</v>
      </c>
      <c r="D13464" t="s">
        <v>12</v>
      </c>
      <c r="E13464" s="12" t="s">
        <v>24</v>
      </c>
      <c r="F13464">
        <v>959</v>
      </c>
      <c r="G13464" t="s">
        <v>94</v>
      </c>
      <c r="H13464" t="s">
        <v>9373</v>
      </c>
      <c r="K13464" t="str">
        <f t="shared" si="0"/>
        <v>9</v>
      </c>
    </row>
    <row r="13465" ht="13.5" customHeight="1" spans="1:11">
      <c r="A13465">
        <v>21</v>
      </c>
      <c r="B13465" t="s">
        <v>9403</v>
      </c>
      <c r="C13465" t="s">
        <v>12041</v>
      </c>
      <c r="D13465" t="s">
        <v>1143</v>
      </c>
      <c r="E13465" s="12" t="s">
        <v>12042</v>
      </c>
      <c r="F13465">
        <v>826</v>
      </c>
      <c r="G13465" t="s">
        <v>44</v>
      </c>
      <c r="H13465" t="s">
        <v>9373</v>
      </c>
      <c r="K13465" t="str">
        <f t="shared" si="0"/>
        <v>8</v>
      </c>
    </row>
    <row r="13466" ht="13.5" customHeight="1" spans="1:11">
      <c r="A13466">
        <v>22</v>
      </c>
      <c r="B13466" t="s">
        <v>68</v>
      </c>
      <c r="C13466" t="s">
        <v>68</v>
      </c>
      <c r="D13466" t="s">
        <v>68</v>
      </c>
      <c r="E13466" t="s">
        <v>68</v>
      </c>
      <c r="F13466" t="s">
        <v>68</v>
      </c>
      <c r="G13466" t="s">
        <v>68</v>
      </c>
      <c r="H13466" t="s">
        <v>9373</v>
      </c>
      <c r="K13466" t="str">
        <f t="shared" si="0"/>
        <v>N</v>
      </c>
    </row>
    <row r="13467" ht="13.5" customHeight="1" spans="1:11">
      <c r="A13467">
        <v>23</v>
      </c>
      <c r="B13467" t="s">
        <v>818</v>
      </c>
      <c r="C13467" t="s">
        <v>12315</v>
      </c>
      <c r="D13467" t="s">
        <v>68</v>
      </c>
      <c r="E13467" t="s">
        <v>68</v>
      </c>
      <c r="F13467">
        <v>399</v>
      </c>
      <c r="G13467" t="s">
        <v>68</v>
      </c>
      <c r="H13467" t="s">
        <v>9373</v>
      </c>
      <c r="K13467" t="str">
        <f t="shared" si="0"/>
        <v>3</v>
      </c>
    </row>
    <row r="13468" ht="13.5" customHeight="1" spans="1:11">
      <c r="A13468">
        <v>24</v>
      </c>
      <c r="B13468" t="s">
        <v>1591</v>
      </c>
      <c r="C13468" t="s">
        <v>12316</v>
      </c>
      <c r="D13468" t="s">
        <v>124</v>
      </c>
      <c r="E13468" t="s">
        <v>68</v>
      </c>
      <c r="F13468">
        <v>999</v>
      </c>
      <c r="G13468" t="s">
        <v>68</v>
      </c>
      <c r="H13468" t="s">
        <v>9373</v>
      </c>
      <c r="K13468" t="str">
        <f t="shared" si="0"/>
        <v>9</v>
      </c>
    </row>
    <row r="13469" ht="13.5" customHeight="1" spans="1:11">
      <c r="A13469">
        <v>25</v>
      </c>
      <c r="B13469" t="s">
        <v>69</v>
      </c>
      <c r="C13469" t="s">
        <v>12317</v>
      </c>
      <c r="D13469" t="s">
        <v>626</v>
      </c>
      <c r="E13469" s="12" t="s">
        <v>38</v>
      </c>
      <c r="F13469">
        <v>649</v>
      </c>
      <c r="G13469" t="s">
        <v>14</v>
      </c>
      <c r="H13469" t="s">
        <v>9373</v>
      </c>
      <c r="K13469" t="str">
        <f t="shared" si="0"/>
        <v>6</v>
      </c>
    </row>
    <row r="13470" ht="13.5" customHeight="1" spans="1:11">
      <c r="A13470">
        <v>0</v>
      </c>
      <c r="B13470" t="s">
        <v>2359</v>
      </c>
      <c r="C13470" t="s">
        <v>12318</v>
      </c>
      <c r="D13470" t="s">
        <v>2361</v>
      </c>
      <c r="E13470" t="s">
        <v>68</v>
      </c>
      <c r="F13470">
        <v>4599</v>
      </c>
      <c r="G13470" t="s">
        <v>68</v>
      </c>
      <c r="H13470" t="s">
        <v>9373</v>
      </c>
      <c r="K13470" t="str">
        <f t="shared" si="0"/>
        <v>4</v>
      </c>
    </row>
    <row r="13471" ht="13.5" customHeight="1" spans="1:11">
      <c r="A13471">
        <v>1</v>
      </c>
      <c r="B13471" t="s">
        <v>9403</v>
      </c>
      <c r="C13471" t="s">
        <v>12319</v>
      </c>
      <c r="D13471" t="s">
        <v>1143</v>
      </c>
      <c r="E13471" s="12" t="s">
        <v>12320</v>
      </c>
      <c r="F13471">
        <v>1746</v>
      </c>
      <c r="G13471" t="s">
        <v>44</v>
      </c>
      <c r="H13471" t="s">
        <v>9373</v>
      </c>
      <c r="K13471" t="str">
        <f t="shared" si="0"/>
        <v>1</v>
      </c>
    </row>
    <row r="13472" ht="13.5" customHeight="1" spans="1:11">
      <c r="A13472">
        <v>2</v>
      </c>
      <c r="B13472" t="s">
        <v>4525</v>
      </c>
      <c r="C13472" t="s">
        <v>12321</v>
      </c>
      <c r="D13472" t="s">
        <v>1125</v>
      </c>
      <c r="E13472" s="12" t="s">
        <v>24</v>
      </c>
      <c r="F13472">
        <v>599</v>
      </c>
      <c r="G13472" t="s">
        <v>14</v>
      </c>
      <c r="H13472" t="s">
        <v>9373</v>
      </c>
      <c r="K13472" t="str">
        <f t="shared" si="0"/>
        <v>5</v>
      </c>
    </row>
    <row r="13473" ht="13.5" customHeight="1" spans="1:11">
      <c r="A13473">
        <v>3</v>
      </c>
      <c r="B13473" t="s">
        <v>9966</v>
      </c>
      <c r="C13473" t="s">
        <v>12322</v>
      </c>
      <c r="D13473" t="s">
        <v>68</v>
      </c>
      <c r="E13473" s="12" t="s">
        <v>488</v>
      </c>
      <c r="F13473">
        <v>1995</v>
      </c>
      <c r="G13473" t="s">
        <v>9968</v>
      </c>
      <c r="H13473" t="s">
        <v>9373</v>
      </c>
      <c r="K13473" t="str">
        <f t="shared" si="0"/>
        <v>1</v>
      </c>
    </row>
    <row r="13474" ht="13.5" customHeight="1" spans="1:11">
      <c r="A13474">
        <v>4</v>
      </c>
      <c r="B13474" t="s">
        <v>4956</v>
      </c>
      <c r="C13474" t="s">
        <v>11226</v>
      </c>
      <c r="D13474" t="s">
        <v>124</v>
      </c>
      <c r="E13474" s="12" t="s">
        <v>409</v>
      </c>
      <c r="F13474">
        <v>1499</v>
      </c>
      <c r="G13474" t="s">
        <v>14</v>
      </c>
      <c r="H13474" t="s">
        <v>9373</v>
      </c>
      <c r="K13474" t="str">
        <f t="shared" si="0"/>
        <v>1</v>
      </c>
    </row>
    <row r="13475" ht="13.5" customHeight="1" spans="1:11">
      <c r="A13475">
        <v>5</v>
      </c>
      <c r="B13475" t="s">
        <v>9528</v>
      </c>
      <c r="C13475" t="s">
        <v>12323</v>
      </c>
      <c r="D13475" t="s">
        <v>3786</v>
      </c>
      <c r="E13475" s="12" t="s">
        <v>2525</v>
      </c>
      <c r="F13475">
        <v>629</v>
      </c>
      <c r="G13475" t="s">
        <v>29</v>
      </c>
      <c r="H13475" t="s">
        <v>9373</v>
      </c>
      <c r="K13475" t="str">
        <f t="shared" si="0"/>
        <v>6</v>
      </c>
    </row>
    <row r="13476" ht="13.5" customHeight="1" spans="1:11">
      <c r="A13476">
        <v>6</v>
      </c>
      <c r="B13476" t="s">
        <v>462</v>
      </c>
      <c r="C13476" t="s">
        <v>12324</v>
      </c>
      <c r="D13476" t="s">
        <v>40</v>
      </c>
      <c r="E13476" s="12" t="s">
        <v>716</v>
      </c>
      <c r="F13476">
        <v>1100</v>
      </c>
      <c r="G13476" t="s">
        <v>14</v>
      </c>
      <c r="H13476" t="s">
        <v>9373</v>
      </c>
      <c r="K13476" t="str">
        <f t="shared" si="0"/>
        <v>1</v>
      </c>
    </row>
    <row r="13477" ht="13.5" customHeight="1" spans="1:11">
      <c r="A13477">
        <v>7</v>
      </c>
      <c r="B13477" t="s">
        <v>1252</v>
      </c>
      <c r="C13477" t="s">
        <v>4380</v>
      </c>
      <c r="D13477" t="s">
        <v>3048</v>
      </c>
      <c r="E13477" s="12" t="s">
        <v>279</v>
      </c>
      <c r="F13477">
        <v>719</v>
      </c>
      <c r="G13477" t="s">
        <v>44</v>
      </c>
      <c r="H13477" t="s">
        <v>9373</v>
      </c>
      <c r="K13477" t="str">
        <f t="shared" si="0"/>
        <v>7</v>
      </c>
    </row>
    <row r="13478" ht="13.5" customHeight="1" spans="1:11">
      <c r="A13478">
        <v>8</v>
      </c>
      <c r="B13478" t="s">
        <v>3692</v>
      </c>
      <c r="C13478" t="s">
        <v>12325</v>
      </c>
      <c r="D13478" t="s">
        <v>249</v>
      </c>
      <c r="E13478" s="12" t="s">
        <v>13</v>
      </c>
      <c r="F13478">
        <v>764</v>
      </c>
      <c r="G13478" t="s">
        <v>114</v>
      </c>
      <c r="H13478" t="s">
        <v>9373</v>
      </c>
      <c r="K13478" t="str">
        <f t="shared" si="0"/>
        <v>7</v>
      </c>
    </row>
    <row r="13479" ht="13.5" customHeight="1" spans="1:11">
      <c r="A13479">
        <v>9</v>
      </c>
      <c r="B13479" t="s">
        <v>462</v>
      </c>
      <c r="C13479" t="s">
        <v>11167</v>
      </c>
      <c r="D13479" t="s">
        <v>12</v>
      </c>
      <c r="E13479" s="12" t="s">
        <v>488</v>
      </c>
      <c r="F13479">
        <v>1050</v>
      </c>
      <c r="G13479" t="s">
        <v>14</v>
      </c>
      <c r="H13479" t="s">
        <v>9373</v>
      </c>
      <c r="K13479" t="str">
        <f t="shared" si="0"/>
        <v>1</v>
      </c>
    </row>
    <row r="13480" ht="13.5" customHeight="1" spans="1:11">
      <c r="A13480">
        <v>10</v>
      </c>
      <c r="B13480" t="s">
        <v>69</v>
      </c>
      <c r="C13480" t="s">
        <v>12326</v>
      </c>
      <c r="D13480" t="s">
        <v>256</v>
      </c>
      <c r="E13480" s="12" t="s">
        <v>281</v>
      </c>
      <c r="F13480">
        <v>349</v>
      </c>
      <c r="G13480" t="s">
        <v>20</v>
      </c>
      <c r="H13480" t="s">
        <v>9373</v>
      </c>
      <c r="K13480" t="str">
        <f t="shared" si="0"/>
        <v>3</v>
      </c>
    </row>
    <row r="13481" ht="13.5" customHeight="1" spans="1:11">
      <c r="A13481">
        <v>11</v>
      </c>
      <c r="B13481" t="s">
        <v>1252</v>
      </c>
      <c r="C13481" t="s">
        <v>12327</v>
      </c>
      <c r="D13481" t="s">
        <v>1795</v>
      </c>
      <c r="E13481" s="12" t="s">
        <v>13</v>
      </c>
      <c r="F13481">
        <v>509</v>
      </c>
      <c r="G13481" t="s">
        <v>351</v>
      </c>
      <c r="H13481" t="s">
        <v>9373</v>
      </c>
      <c r="K13481" t="str">
        <f t="shared" si="0"/>
        <v>5</v>
      </c>
    </row>
    <row r="13482" ht="13.5" customHeight="1" spans="1:11">
      <c r="A13482">
        <v>12</v>
      </c>
      <c r="B13482" t="s">
        <v>1591</v>
      </c>
      <c r="C13482" t="s">
        <v>12328</v>
      </c>
      <c r="D13482" t="s">
        <v>124</v>
      </c>
      <c r="E13482" s="12" t="s">
        <v>80</v>
      </c>
      <c r="F13482">
        <v>449</v>
      </c>
      <c r="G13482" t="s">
        <v>14</v>
      </c>
      <c r="H13482" t="s">
        <v>9373</v>
      </c>
      <c r="K13482" t="str">
        <f t="shared" si="0"/>
        <v>4</v>
      </c>
    </row>
    <row r="13483" ht="13.5" customHeight="1" spans="1:11">
      <c r="A13483">
        <v>13</v>
      </c>
      <c r="B13483" t="s">
        <v>4525</v>
      </c>
      <c r="C13483" t="s">
        <v>12329</v>
      </c>
      <c r="D13483" t="s">
        <v>1874</v>
      </c>
      <c r="E13483" s="12" t="s">
        <v>125</v>
      </c>
      <c r="F13483">
        <v>559</v>
      </c>
      <c r="G13483" t="s">
        <v>44</v>
      </c>
      <c r="H13483" t="s">
        <v>9373</v>
      </c>
      <c r="K13483" t="str">
        <f t="shared" si="0"/>
        <v>5</v>
      </c>
    </row>
    <row r="13484" ht="13.5" customHeight="1" spans="1:11">
      <c r="A13484">
        <v>14</v>
      </c>
      <c r="B13484" t="s">
        <v>10979</v>
      </c>
      <c r="C13484" t="s">
        <v>12330</v>
      </c>
      <c r="D13484" t="s">
        <v>68</v>
      </c>
      <c r="E13484" s="12" t="s">
        <v>10981</v>
      </c>
      <c r="F13484">
        <v>1875</v>
      </c>
      <c r="G13484" t="s">
        <v>1370</v>
      </c>
      <c r="H13484" t="s">
        <v>9373</v>
      </c>
      <c r="K13484" t="str">
        <f t="shared" si="0"/>
        <v>1</v>
      </c>
    </row>
    <row r="13485" ht="13.5" customHeight="1" spans="1:11">
      <c r="A13485">
        <v>15</v>
      </c>
      <c r="B13485" t="s">
        <v>10778</v>
      </c>
      <c r="C13485" t="s">
        <v>12331</v>
      </c>
      <c r="D13485" t="s">
        <v>68</v>
      </c>
      <c r="E13485" s="12" t="s">
        <v>11418</v>
      </c>
      <c r="F13485">
        <v>2475</v>
      </c>
      <c r="G13485" t="s">
        <v>114</v>
      </c>
      <c r="H13485" t="s">
        <v>9373</v>
      </c>
      <c r="K13485" t="str">
        <f t="shared" si="0"/>
        <v>2</v>
      </c>
    </row>
    <row r="13486" ht="13.5" customHeight="1" spans="1:11">
      <c r="A13486">
        <v>16</v>
      </c>
      <c r="B13486" t="s">
        <v>478</v>
      </c>
      <c r="C13486" t="s">
        <v>12332</v>
      </c>
      <c r="D13486" t="s">
        <v>58</v>
      </c>
      <c r="E13486" s="12" t="s">
        <v>12333</v>
      </c>
      <c r="F13486">
        <v>2049</v>
      </c>
      <c r="G13486" t="s">
        <v>14</v>
      </c>
      <c r="H13486" t="s">
        <v>9373</v>
      </c>
      <c r="K13486" t="str">
        <f t="shared" si="0"/>
        <v>2</v>
      </c>
    </row>
    <row r="13487" ht="13.5" customHeight="1" spans="1:11">
      <c r="A13487">
        <v>17</v>
      </c>
      <c r="B13487" t="s">
        <v>478</v>
      </c>
      <c r="C13487" t="s">
        <v>12334</v>
      </c>
      <c r="D13487" t="s">
        <v>2427</v>
      </c>
      <c r="E13487" s="12" t="s">
        <v>409</v>
      </c>
      <c r="F13487">
        <v>1949</v>
      </c>
      <c r="G13487" t="s">
        <v>537</v>
      </c>
      <c r="H13487" t="s">
        <v>9373</v>
      </c>
      <c r="K13487" t="str">
        <f t="shared" si="0"/>
        <v>1</v>
      </c>
    </row>
    <row r="13488" ht="13.5" customHeight="1" spans="1:11">
      <c r="A13488">
        <v>18</v>
      </c>
      <c r="B13488" t="s">
        <v>3738</v>
      </c>
      <c r="C13488" t="s">
        <v>12335</v>
      </c>
      <c r="D13488" t="s">
        <v>40</v>
      </c>
      <c r="E13488" s="12" t="s">
        <v>827</v>
      </c>
      <c r="F13488">
        <v>1199</v>
      </c>
      <c r="G13488" t="s">
        <v>351</v>
      </c>
      <c r="H13488" t="s">
        <v>9373</v>
      </c>
      <c r="K13488" t="str">
        <f t="shared" si="0"/>
        <v>1</v>
      </c>
    </row>
    <row r="13489" ht="13.5" customHeight="1" spans="1:11">
      <c r="A13489">
        <v>19</v>
      </c>
      <c r="B13489" t="s">
        <v>3738</v>
      </c>
      <c r="C13489" t="s">
        <v>11403</v>
      </c>
      <c r="D13489" t="s">
        <v>66</v>
      </c>
      <c r="E13489" s="12" t="s">
        <v>139</v>
      </c>
      <c r="F13489">
        <v>799</v>
      </c>
      <c r="G13489" t="s">
        <v>14</v>
      </c>
      <c r="H13489" t="s">
        <v>9373</v>
      </c>
      <c r="K13489" t="str">
        <f t="shared" si="0"/>
        <v>7</v>
      </c>
    </row>
    <row r="13490" ht="13.5" customHeight="1" spans="1:11">
      <c r="A13490">
        <v>20</v>
      </c>
      <c r="B13490" t="s">
        <v>3738</v>
      </c>
      <c r="C13490" t="s">
        <v>12336</v>
      </c>
      <c r="D13490" t="s">
        <v>66</v>
      </c>
      <c r="E13490" s="12" t="s">
        <v>47</v>
      </c>
      <c r="F13490">
        <v>749</v>
      </c>
      <c r="G13490" t="s">
        <v>14</v>
      </c>
      <c r="H13490" t="s">
        <v>9373</v>
      </c>
      <c r="K13490" t="str">
        <f t="shared" si="0"/>
        <v>7</v>
      </c>
    </row>
    <row r="13491" ht="13.5" customHeight="1" spans="1:11">
      <c r="A13491">
        <v>21</v>
      </c>
      <c r="B13491" t="s">
        <v>478</v>
      </c>
      <c r="C13491" t="s">
        <v>12337</v>
      </c>
      <c r="D13491" t="s">
        <v>27</v>
      </c>
      <c r="E13491" s="12" t="s">
        <v>108</v>
      </c>
      <c r="F13491">
        <v>2474</v>
      </c>
      <c r="G13491" t="s">
        <v>794</v>
      </c>
      <c r="H13491" t="s">
        <v>9373</v>
      </c>
      <c r="K13491" t="str">
        <f t="shared" si="0"/>
        <v>2</v>
      </c>
    </row>
    <row r="13492" ht="13.5" customHeight="1" spans="1:11">
      <c r="A13492">
        <v>22</v>
      </c>
      <c r="B13492" t="s">
        <v>68</v>
      </c>
      <c r="C13492" t="s">
        <v>68</v>
      </c>
      <c r="D13492" t="s">
        <v>68</v>
      </c>
      <c r="E13492" t="s">
        <v>68</v>
      </c>
      <c r="F13492" t="s">
        <v>68</v>
      </c>
      <c r="G13492" t="s">
        <v>68</v>
      </c>
      <c r="H13492" t="s">
        <v>9373</v>
      </c>
      <c r="K13492" t="str">
        <f t="shared" si="0"/>
        <v>N</v>
      </c>
    </row>
    <row r="13493" ht="13.5" customHeight="1" spans="1:11">
      <c r="A13493">
        <v>23</v>
      </c>
      <c r="B13493" t="s">
        <v>462</v>
      </c>
      <c r="C13493" t="s">
        <v>12338</v>
      </c>
      <c r="D13493" t="s">
        <v>325</v>
      </c>
      <c r="E13493" s="12" t="s">
        <v>7623</v>
      </c>
      <c r="F13493">
        <v>1750</v>
      </c>
      <c r="G13493" t="s">
        <v>14</v>
      </c>
      <c r="H13493" t="s">
        <v>9373</v>
      </c>
      <c r="K13493" t="str">
        <f t="shared" si="0"/>
        <v>1</v>
      </c>
    </row>
    <row r="13494" ht="13.5" customHeight="1" spans="1:11">
      <c r="A13494">
        <v>24</v>
      </c>
      <c r="B13494" t="s">
        <v>3738</v>
      </c>
      <c r="C13494" t="s">
        <v>12219</v>
      </c>
      <c r="D13494" t="s">
        <v>291</v>
      </c>
      <c r="E13494" s="12" t="s">
        <v>409</v>
      </c>
      <c r="F13494">
        <v>749</v>
      </c>
      <c r="G13494" t="s">
        <v>1370</v>
      </c>
      <c r="H13494" t="s">
        <v>9373</v>
      </c>
      <c r="K13494" t="str">
        <f t="shared" si="0"/>
        <v>7</v>
      </c>
    </row>
    <row r="13495" ht="13.5" customHeight="1" spans="1:11">
      <c r="A13495">
        <v>25</v>
      </c>
      <c r="B13495" t="s">
        <v>3738</v>
      </c>
      <c r="C13495" t="s">
        <v>12339</v>
      </c>
      <c r="D13495" t="s">
        <v>469</v>
      </c>
      <c r="E13495" s="12" t="s">
        <v>409</v>
      </c>
      <c r="F13495">
        <v>899</v>
      </c>
      <c r="G13495" t="s">
        <v>351</v>
      </c>
      <c r="H13495" t="s">
        <v>9373</v>
      </c>
      <c r="K13495" t="str">
        <f t="shared" si="0"/>
        <v>8</v>
      </c>
    </row>
    <row r="13496" ht="13.5" customHeight="1" spans="1:11">
      <c r="A13496">
        <v>0</v>
      </c>
      <c r="B13496" t="s">
        <v>9403</v>
      </c>
      <c r="C13496" t="s">
        <v>11550</v>
      </c>
      <c r="D13496" t="s">
        <v>1143</v>
      </c>
      <c r="E13496" s="12" t="s">
        <v>11551</v>
      </c>
      <c r="F13496">
        <v>549</v>
      </c>
      <c r="G13496" t="s">
        <v>44</v>
      </c>
      <c r="H13496" t="s">
        <v>9373</v>
      </c>
      <c r="K13496" t="str">
        <f t="shared" si="0"/>
        <v>5</v>
      </c>
    </row>
    <row r="13497" ht="13.5" customHeight="1" spans="1:11">
      <c r="A13497">
        <v>1</v>
      </c>
      <c r="B13497" t="s">
        <v>89</v>
      </c>
      <c r="C13497" t="s">
        <v>12340</v>
      </c>
      <c r="D13497" t="s">
        <v>124</v>
      </c>
      <c r="E13497" s="12" t="s">
        <v>63</v>
      </c>
      <c r="F13497">
        <v>999</v>
      </c>
      <c r="G13497" t="s">
        <v>14</v>
      </c>
      <c r="H13497" t="s">
        <v>9373</v>
      </c>
      <c r="K13497" t="str">
        <f t="shared" si="0"/>
        <v>9</v>
      </c>
    </row>
    <row r="13498" ht="13.5" customHeight="1" spans="1:11">
      <c r="A13498">
        <v>2</v>
      </c>
      <c r="B13498" t="s">
        <v>4956</v>
      </c>
      <c r="C13498" t="s">
        <v>12341</v>
      </c>
      <c r="D13498" t="s">
        <v>124</v>
      </c>
      <c r="E13498" t="s">
        <v>68</v>
      </c>
      <c r="F13498">
        <v>2999</v>
      </c>
      <c r="G13498" t="s">
        <v>68</v>
      </c>
      <c r="H13498" t="s">
        <v>9373</v>
      </c>
      <c r="K13498" t="str">
        <f t="shared" si="0"/>
        <v>2</v>
      </c>
    </row>
    <row r="13499" ht="13.5" customHeight="1" spans="1:11">
      <c r="A13499">
        <v>3</v>
      </c>
      <c r="B13499" t="s">
        <v>69</v>
      </c>
      <c r="C13499" t="s">
        <v>10649</v>
      </c>
      <c r="D13499" t="s">
        <v>471</v>
      </c>
      <c r="E13499" s="12" t="s">
        <v>281</v>
      </c>
      <c r="F13499">
        <v>349</v>
      </c>
      <c r="G13499" t="s">
        <v>20</v>
      </c>
      <c r="H13499" t="s">
        <v>9373</v>
      </c>
      <c r="K13499" t="str">
        <f t="shared" si="0"/>
        <v>3</v>
      </c>
    </row>
    <row r="13500" ht="13.5" customHeight="1" spans="1:11">
      <c r="A13500">
        <v>4</v>
      </c>
      <c r="B13500" t="s">
        <v>2359</v>
      </c>
      <c r="C13500" t="s">
        <v>12342</v>
      </c>
      <c r="D13500" t="s">
        <v>2361</v>
      </c>
      <c r="E13500" t="s">
        <v>68</v>
      </c>
      <c r="F13500">
        <v>1799</v>
      </c>
      <c r="G13500" t="s">
        <v>68</v>
      </c>
      <c r="H13500" t="s">
        <v>9373</v>
      </c>
      <c r="K13500" t="str">
        <f t="shared" si="0"/>
        <v>1</v>
      </c>
    </row>
    <row r="13501" ht="13.5" customHeight="1" spans="1:11">
      <c r="A13501">
        <v>5</v>
      </c>
      <c r="B13501" t="s">
        <v>2281</v>
      </c>
      <c r="C13501" t="s">
        <v>12343</v>
      </c>
      <c r="D13501" t="s">
        <v>10810</v>
      </c>
      <c r="E13501" s="12" t="s">
        <v>2403</v>
      </c>
      <c r="F13501">
        <v>1374</v>
      </c>
      <c r="G13501" t="s">
        <v>1370</v>
      </c>
      <c r="H13501" t="s">
        <v>9373</v>
      </c>
      <c r="K13501" t="str">
        <f t="shared" si="0"/>
        <v>1</v>
      </c>
    </row>
    <row r="13502" ht="13.5" customHeight="1" spans="1:11">
      <c r="A13502">
        <v>6</v>
      </c>
      <c r="B13502" t="s">
        <v>2281</v>
      </c>
      <c r="C13502" t="s">
        <v>12344</v>
      </c>
      <c r="D13502" t="s">
        <v>2427</v>
      </c>
      <c r="E13502" s="12" t="s">
        <v>409</v>
      </c>
      <c r="F13502">
        <v>599</v>
      </c>
      <c r="G13502" t="s">
        <v>861</v>
      </c>
      <c r="H13502" t="s">
        <v>9373</v>
      </c>
      <c r="K13502" t="str">
        <f t="shared" si="0"/>
        <v>5</v>
      </c>
    </row>
    <row r="13503" ht="13.5" customHeight="1" spans="1:11">
      <c r="A13503">
        <v>7</v>
      </c>
      <c r="B13503" t="s">
        <v>478</v>
      </c>
      <c r="C13503" t="s">
        <v>12345</v>
      </c>
      <c r="D13503" t="s">
        <v>296</v>
      </c>
      <c r="E13503" t="s">
        <v>68</v>
      </c>
      <c r="F13503">
        <v>2699</v>
      </c>
      <c r="G13503" t="s">
        <v>68</v>
      </c>
      <c r="H13503" t="s">
        <v>9373</v>
      </c>
      <c r="K13503" t="str">
        <f t="shared" si="0"/>
        <v>2</v>
      </c>
    </row>
    <row r="13504" ht="13.5" customHeight="1" spans="1:11">
      <c r="A13504">
        <v>8</v>
      </c>
      <c r="B13504" t="s">
        <v>4956</v>
      </c>
      <c r="C13504" t="s">
        <v>12346</v>
      </c>
      <c r="D13504" t="s">
        <v>9441</v>
      </c>
      <c r="E13504" s="12" t="s">
        <v>38</v>
      </c>
      <c r="F13504">
        <v>649</v>
      </c>
      <c r="G13504" t="s">
        <v>14</v>
      </c>
      <c r="H13504" t="s">
        <v>9373</v>
      </c>
      <c r="K13504" t="str">
        <f t="shared" si="0"/>
        <v>6</v>
      </c>
    </row>
    <row r="13505" ht="13.5" customHeight="1" spans="1:11">
      <c r="A13505">
        <v>9</v>
      </c>
      <c r="B13505" t="s">
        <v>69</v>
      </c>
      <c r="C13505" t="s">
        <v>12347</v>
      </c>
      <c r="D13505" t="s">
        <v>9396</v>
      </c>
      <c r="E13505" s="12" t="s">
        <v>85</v>
      </c>
      <c r="F13505">
        <v>489</v>
      </c>
      <c r="G13505" t="s">
        <v>20</v>
      </c>
      <c r="H13505" t="s">
        <v>9373</v>
      </c>
      <c r="K13505" t="str">
        <f t="shared" si="0"/>
        <v>4</v>
      </c>
    </row>
    <row r="13506" ht="13.5" customHeight="1" spans="1:11">
      <c r="A13506">
        <v>10</v>
      </c>
      <c r="B13506" t="s">
        <v>9403</v>
      </c>
      <c r="C13506" t="s">
        <v>9468</v>
      </c>
      <c r="D13506" t="s">
        <v>1143</v>
      </c>
      <c r="E13506" s="12" t="s">
        <v>12348</v>
      </c>
      <c r="F13506">
        <v>968</v>
      </c>
      <c r="G13506" t="s">
        <v>44</v>
      </c>
      <c r="H13506" t="s">
        <v>9373</v>
      </c>
      <c r="K13506" t="str">
        <f t="shared" si="0"/>
        <v>9</v>
      </c>
    </row>
    <row r="13507" ht="13.5" customHeight="1" spans="1:11">
      <c r="A13507">
        <v>11</v>
      </c>
      <c r="B13507" t="s">
        <v>9528</v>
      </c>
      <c r="C13507" t="s">
        <v>12349</v>
      </c>
      <c r="D13507" t="s">
        <v>68</v>
      </c>
      <c r="E13507" t="s">
        <v>68</v>
      </c>
      <c r="F13507">
        <v>999</v>
      </c>
      <c r="G13507" t="s">
        <v>68</v>
      </c>
      <c r="H13507" t="s">
        <v>9373</v>
      </c>
      <c r="K13507" t="str">
        <f t="shared" si="0"/>
        <v>9</v>
      </c>
    </row>
    <row r="13508" ht="13.5" customHeight="1" spans="1:11">
      <c r="A13508">
        <v>12</v>
      </c>
      <c r="B13508" t="s">
        <v>9528</v>
      </c>
      <c r="C13508" t="s">
        <v>12350</v>
      </c>
      <c r="D13508" t="s">
        <v>124</v>
      </c>
      <c r="E13508" s="12" t="s">
        <v>63</v>
      </c>
      <c r="F13508">
        <v>1399</v>
      </c>
      <c r="G13508" t="s">
        <v>20</v>
      </c>
      <c r="H13508" t="s">
        <v>9373</v>
      </c>
      <c r="K13508" t="str">
        <f t="shared" si="0"/>
        <v>1</v>
      </c>
    </row>
    <row r="13509" ht="13.5" customHeight="1" spans="1:11">
      <c r="A13509">
        <v>13</v>
      </c>
      <c r="B13509" t="s">
        <v>2359</v>
      </c>
      <c r="C13509" t="s">
        <v>12351</v>
      </c>
      <c r="D13509" t="s">
        <v>68</v>
      </c>
      <c r="E13509" t="s">
        <v>68</v>
      </c>
      <c r="F13509">
        <v>1399</v>
      </c>
      <c r="G13509" t="s">
        <v>68</v>
      </c>
      <c r="H13509" t="s">
        <v>9373</v>
      </c>
      <c r="K13509" t="str">
        <f t="shared" si="0"/>
        <v>1</v>
      </c>
    </row>
    <row r="13510" ht="13.5" customHeight="1" spans="1:11">
      <c r="A13510">
        <v>14</v>
      </c>
      <c r="B13510" t="s">
        <v>478</v>
      </c>
      <c r="C13510" t="s">
        <v>12352</v>
      </c>
      <c r="D13510" t="s">
        <v>296</v>
      </c>
      <c r="E13510" s="12" t="s">
        <v>827</v>
      </c>
      <c r="F13510">
        <v>1399</v>
      </c>
      <c r="G13510" t="s">
        <v>583</v>
      </c>
      <c r="H13510" t="s">
        <v>9373</v>
      </c>
      <c r="K13510" t="str">
        <f t="shared" si="0"/>
        <v>1</v>
      </c>
    </row>
    <row r="13511" ht="13.5" customHeight="1" spans="1:11">
      <c r="A13511">
        <v>15</v>
      </c>
      <c r="B13511" t="s">
        <v>4956</v>
      </c>
      <c r="C13511" t="s">
        <v>9970</v>
      </c>
      <c r="D13511" t="s">
        <v>1874</v>
      </c>
      <c r="E13511" t="s">
        <v>68</v>
      </c>
      <c r="F13511">
        <v>1599</v>
      </c>
      <c r="G13511" t="s">
        <v>68</v>
      </c>
      <c r="H13511" t="s">
        <v>9373</v>
      </c>
      <c r="K13511" t="str">
        <f t="shared" si="0"/>
        <v>1</v>
      </c>
    </row>
    <row r="13512" ht="13.5" customHeight="1" spans="1:11">
      <c r="A13512">
        <v>16</v>
      </c>
      <c r="B13512" t="s">
        <v>2359</v>
      </c>
      <c r="C13512" t="s">
        <v>12353</v>
      </c>
      <c r="D13512" t="s">
        <v>414</v>
      </c>
      <c r="E13512" s="12" t="s">
        <v>2928</v>
      </c>
      <c r="F13512">
        <v>2499</v>
      </c>
      <c r="G13512" t="s">
        <v>14</v>
      </c>
      <c r="H13512" t="s">
        <v>9373</v>
      </c>
      <c r="K13512" t="str">
        <f t="shared" si="0"/>
        <v>2</v>
      </c>
    </row>
    <row r="13513" ht="13.5" customHeight="1" spans="1:11">
      <c r="A13513">
        <v>17</v>
      </c>
      <c r="B13513" t="s">
        <v>818</v>
      </c>
      <c r="C13513" t="s">
        <v>11956</v>
      </c>
      <c r="D13513" t="s">
        <v>68</v>
      </c>
      <c r="E13513" t="s">
        <v>68</v>
      </c>
      <c r="F13513">
        <v>299</v>
      </c>
      <c r="G13513" t="s">
        <v>68</v>
      </c>
      <c r="H13513" t="s">
        <v>9373</v>
      </c>
      <c r="K13513" t="str">
        <f t="shared" si="0"/>
        <v>2</v>
      </c>
    </row>
    <row r="13514" ht="13.5" customHeight="1" spans="1:11">
      <c r="A13514">
        <v>18</v>
      </c>
      <c r="B13514" t="s">
        <v>3692</v>
      </c>
      <c r="C13514" t="s">
        <v>12354</v>
      </c>
      <c r="D13514" t="s">
        <v>12</v>
      </c>
      <c r="E13514" s="12" t="s">
        <v>51</v>
      </c>
      <c r="F13514">
        <v>449</v>
      </c>
      <c r="G13514" t="s">
        <v>114</v>
      </c>
      <c r="H13514" t="s">
        <v>9373</v>
      </c>
      <c r="K13514" t="str">
        <f t="shared" si="0"/>
        <v>4</v>
      </c>
    </row>
    <row r="13515" ht="13.5" customHeight="1" spans="1:11">
      <c r="A13515">
        <v>19</v>
      </c>
      <c r="B13515" t="s">
        <v>1252</v>
      </c>
      <c r="C13515" t="s">
        <v>12355</v>
      </c>
      <c r="D13515" t="s">
        <v>3048</v>
      </c>
      <c r="E13515" s="12" t="s">
        <v>63</v>
      </c>
      <c r="F13515">
        <v>999</v>
      </c>
      <c r="G13515" t="s">
        <v>14</v>
      </c>
      <c r="H13515" t="s">
        <v>9373</v>
      </c>
      <c r="K13515" t="str">
        <f t="shared" si="0"/>
        <v>9</v>
      </c>
    </row>
    <row r="13516" ht="13.5" customHeight="1" spans="1:11">
      <c r="A13516">
        <v>20</v>
      </c>
      <c r="B13516" t="s">
        <v>1252</v>
      </c>
      <c r="C13516" t="s">
        <v>12356</v>
      </c>
      <c r="D13516" t="s">
        <v>3048</v>
      </c>
      <c r="E13516" s="12" t="s">
        <v>63</v>
      </c>
      <c r="F13516">
        <v>999</v>
      </c>
      <c r="G13516" t="s">
        <v>14</v>
      </c>
      <c r="H13516" t="s">
        <v>9373</v>
      </c>
      <c r="K13516" t="str">
        <f t="shared" si="0"/>
        <v>9</v>
      </c>
    </row>
    <row r="13517" ht="13.5" customHeight="1" spans="1:11">
      <c r="A13517">
        <v>21</v>
      </c>
      <c r="B13517" t="s">
        <v>8241</v>
      </c>
      <c r="C13517" t="s">
        <v>10414</v>
      </c>
      <c r="D13517" t="s">
        <v>1143</v>
      </c>
      <c r="E13517" s="12" t="s">
        <v>827</v>
      </c>
      <c r="F13517">
        <v>1399</v>
      </c>
      <c r="G13517" t="s">
        <v>583</v>
      </c>
      <c r="H13517" t="s">
        <v>9373</v>
      </c>
      <c r="K13517" t="str">
        <f t="shared" si="0"/>
        <v>1</v>
      </c>
    </row>
    <row r="13518" ht="13.5" customHeight="1" spans="1:11">
      <c r="A13518">
        <v>22</v>
      </c>
      <c r="B13518" t="s">
        <v>68</v>
      </c>
      <c r="C13518" t="s">
        <v>68</v>
      </c>
      <c r="D13518" t="s">
        <v>68</v>
      </c>
      <c r="E13518" t="s">
        <v>68</v>
      </c>
      <c r="F13518" t="s">
        <v>68</v>
      </c>
      <c r="G13518" t="s">
        <v>68</v>
      </c>
      <c r="H13518" t="s">
        <v>9373</v>
      </c>
      <c r="K13518" t="str">
        <f t="shared" si="0"/>
        <v>N</v>
      </c>
    </row>
    <row r="13519" ht="13.5" customHeight="1" spans="1:11">
      <c r="A13519">
        <v>23</v>
      </c>
      <c r="B13519" t="s">
        <v>8241</v>
      </c>
      <c r="C13519" t="s">
        <v>12357</v>
      </c>
      <c r="D13519" t="s">
        <v>6542</v>
      </c>
      <c r="E13519" s="12" t="s">
        <v>279</v>
      </c>
      <c r="F13519">
        <v>809</v>
      </c>
      <c r="G13519" t="s">
        <v>114</v>
      </c>
      <c r="H13519" t="s">
        <v>9373</v>
      </c>
      <c r="K13519" t="str">
        <f t="shared" si="0"/>
        <v>8</v>
      </c>
    </row>
    <row r="13520" ht="13.5" customHeight="1" spans="1:11">
      <c r="A13520">
        <v>24</v>
      </c>
      <c r="B13520" t="s">
        <v>9528</v>
      </c>
      <c r="C13520" t="s">
        <v>12358</v>
      </c>
      <c r="D13520" t="s">
        <v>124</v>
      </c>
      <c r="E13520" s="12" t="s">
        <v>2525</v>
      </c>
      <c r="F13520">
        <v>734</v>
      </c>
      <c r="G13520" t="s">
        <v>20</v>
      </c>
      <c r="H13520" t="s">
        <v>9373</v>
      </c>
      <c r="K13520" t="str">
        <f t="shared" si="0"/>
        <v>7</v>
      </c>
    </row>
    <row r="13521" ht="13.5" customHeight="1" spans="1:11">
      <c r="A13521">
        <v>25</v>
      </c>
      <c r="B13521" t="s">
        <v>1591</v>
      </c>
      <c r="C13521" t="s">
        <v>12359</v>
      </c>
      <c r="D13521" t="s">
        <v>124</v>
      </c>
      <c r="E13521" s="12" t="s">
        <v>47</v>
      </c>
      <c r="F13521">
        <v>749</v>
      </c>
      <c r="G13521" t="s">
        <v>14</v>
      </c>
      <c r="H13521" t="s">
        <v>9373</v>
      </c>
      <c r="K13521" t="str">
        <f t="shared" si="0"/>
        <v>7</v>
      </c>
    </row>
    <row r="13522" ht="13.5" customHeight="1" spans="1:11">
      <c r="A13522">
        <v>0</v>
      </c>
      <c r="B13522" t="s">
        <v>10778</v>
      </c>
      <c r="C13522" t="s">
        <v>12360</v>
      </c>
      <c r="D13522" t="s">
        <v>68</v>
      </c>
      <c r="E13522" s="12" t="s">
        <v>5631</v>
      </c>
      <c r="F13522">
        <v>2069</v>
      </c>
      <c r="G13522" t="s">
        <v>114</v>
      </c>
      <c r="H13522" t="s">
        <v>9373</v>
      </c>
      <c r="K13522" t="str">
        <f t="shared" si="0"/>
        <v>2</v>
      </c>
    </row>
    <row r="13523" ht="13.5" customHeight="1" spans="1:11">
      <c r="A13523">
        <v>1</v>
      </c>
      <c r="B13523" t="s">
        <v>478</v>
      </c>
      <c r="C13523" t="s">
        <v>12361</v>
      </c>
      <c r="D13523" t="s">
        <v>68</v>
      </c>
      <c r="E13523" s="12" t="s">
        <v>51</v>
      </c>
      <c r="F13523">
        <v>299</v>
      </c>
      <c r="G13523" t="s">
        <v>351</v>
      </c>
      <c r="H13523" t="s">
        <v>9373</v>
      </c>
      <c r="K13523" t="str">
        <f t="shared" si="0"/>
        <v>2</v>
      </c>
    </row>
    <row r="13524" ht="13.5" customHeight="1" spans="1:11">
      <c r="A13524">
        <v>2</v>
      </c>
      <c r="B13524" t="s">
        <v>1591</v>
      </c>
      <c r="C13524" t="s">
        <v>12362</v>
      </c>
      <c r="D13524" t="s">
        <v>58</v>
      </c>
      <c r="E13524" s="12" t="s">
        <v>38</v>
      </c>
      <c r="F13524">
        <v>649</v>
      </c>
      <c r="G13524" t="s">
        <v>14</v>
      </c>
      <c r="H13524" t="s">
        <v>9373</v>
      </c>
      <c r="K13524" t="str">
        <f t="shared" si="0"/>
        <v>6</v>
      </c>
    </row>
    <row r="13525" ht="13.5" customHeight="1" spans="1:11">
      <c r="A13525">
        <v>3</v>
      </c>
      <c r="B13525" t="s">
        <v>9528</v>
      </c>
      <c r="C13525" t="s">
        <v>12363</v>
      </c>
      <c r="D13525" t="s">
        <v>249</v>
      </c>
      <c r="E13525" s="12" t="s">
        <v>51</v>
      </c>
      <c r="F13525">
        <v>599</v>
      </c>
      <c r="G13525" t="s">
        <v>29</v>
      </c>
      <c r="H13525" t="s">
        <v>9373</v>
      </c>
      <c r="K13525" t="str">
        <f t="shared" si="0"/>
        <v>5</v>
      </c>
    </row>
    <row r="13526" ht="13.5" customHeight="1" spans="1:11">
      <c r="A13526">
        <v>4</v>
      </c>
      <c r="B13526" t="s">
        <v>4525</v>
      </c>
      <c r="C13526" t="s">
        <v>12364</v>
      </c>
      <c r="D13526" t="s">
        <v>325</v>
      </c>
      <c r="E13526" s="12" t="s">
        <v>24</v>
      </c>
      <c r="F13526">
        <v>479</v>
      </c>
      <c r="G13526" t="s">
        <v>44</v>
      </c>
      <c r="H13526" t="s">
        <v>9373</v>
      </c>
      <c r="K13526" t="str">
        <f t="shared" si="0"/>
        <v>4</v>
      </c>
    </row>
    <row r="13527" ht="13.5" customHeight="1" spans="1:11">
      <c r="A13527">
        <v>5</v>
      </c>
      <c r="B13527" t="s">
        <v>6103</v>
      </c>
      <c r="C13527" t="s">
        <v>12365</v>
      </c>
      <c r="D13527" t="s">
        <v>12366</v>
      </c>
      <c r="E13527" s="12" t="s">
        <v>10362</v>
      </c>
      <c r="F13527">
        <v>3216</v>
      </c>
      <c r="G13527" t="s">
        <v>20</v>
      </c>
      <c r="H13527" t="s">
        <v>9373</v>
      </c>
      <c r="K13527" t="str">
        <f t="shared" si="0"/>
        <v>3</v>
      </c>
    </row>
    <row r="13528" ht="13.5" customHeight="1" spans="1:11">
      <c r="A13528">
        <v>6</v>
      </c>
      <c r="B13528" t="s">
        <v>8241</v>
      </c>
      <c r="C13528" t="s">
        <v>12367</v>
      </c>
      <c r="D13528" t="s">
        <v>153</v>
      </c>
      <c r="E13528" s="12" t="s">
        <v>409</v>
      </c>
      <c r="F13528">
        <v>1349</v>
      </c>
      <c r="G13528" t="s">
        <v>114</v>
      </c>
      <c r="H13528" t="s">
        <v>9373</v>
      </c>
      <c r="K13528" t="str">
        <f t="shared" si="0"/>
        <v>1</v>
      </c>
    </row>
    <row r="13529" ht="13.5" customHeight="1" spans="1:11">
      <c r="A13529">
        <v>7</v>
      </c>
      <c r="B13529" t="s">
        <v>478</v>
      </c>
      <c r="C13529" t="s">
        <v>12368</v>
      </c>
      <c r="D13529" t="s">
        <v>27</v>
      </c>
      <c r="E13529" s="12" t="s">
        <v>343</v>
      </c>
      <c r="F13529">
        <v>959</v>
      </c>
      <c r="G13529" t="s">
        <v>44</v>
      </c>
      <c r="H13529" t="s">
        <v>9373</v>
      </c>
      <c r="K13529" t="str">
        <f t="shared" si="0"/>
        <v>9</v>
      </c>
    </row>
    <row r="13530" ht="13.5" customHeight="1" spans="1:11">
      <c r="A13530">
        <v>8</v>
      </c>
      <c r="B13530" t="s">
        <v>2359</v>
      </c>
      <c r="C13530" t="s">
        <v>12369</v>
      </c>
      <c r="D13530" t="s">
        <v>12370</v>
      </c>
      <c r="E13530" t="s">
        <v>68</v>
      </c>
      <c r="F13530">
        <v>4999</v>
      </c>
      <c r="G13530" t="s">
        <v>68</v>
      </c>
      <c r="H13530" t="s">
        <v>9373</v>
      </c>
      <c r="K13530" t="str">
        <f t="shared" si="0"/>
        <v>4</v>
      </c>
    </row>
    <row r="13531" ht="13.5" customHeight="1" spans="1:11">
      <c r="A13531">
        <v>9</v>
      </c>
      <c r="B13531" t="s">
        <v>9528</v>
      </c>
      <c r="C13531" t="s">
        <v>11948</v>
      </c>
      <c r="D13531" t="s">
        <v>469</v>
      </c>
      <c r="E13531" s="12" t="s">
        <v>2160</v>
      </c>
      <c r="F13531">
        <v>2159</v>
      </c>
      <c r="G13531" t="s">
        <v>29</v>
      </c>
      <c r="H13531" t="s">
        <v>9373</v>
      </c>
      <c r="K13531" t="str">
        <f t="shared" si="0"/>
        <v>2</v>
      </c>
    </row>
    <row r="13532" ht="13.5" customHeight="1" spans="1:11">
      <c r="A13532">
        <v>10</v>
      </c>
      <c r="B13532" t="s">
        <v>4439</v>
      </c>
      <c r="C13532" t="s">
        <v>4440</v>
      </c>
      <c r="D13532" t="s">
        <v>325</v>
      </c>
      <c r="E13532" t="s">
        <v>68</v>
      </c>
      <c r="F13532">
        <v>349</v>
      </c>
      <c r="G13532" t="s">
        <v>68</v>
      </c>
      <c r="H13532" t="s">
        <v>9373</v>
      </c>
      <c r="K13532" t="str">
        <f t="shared" si="0"/>
        <v>3</v>
      </c>
    </row>
    <row r="13533" ht="13.5" customHeight="1" spans="1:11">
      <c r="A13533">
        <v>11</v>
      </c>
      <c r="B13533" t="s">
        <v>2281</v>
      </c>
      <c r="C13533" t="s">
        <v>10023</v>
      </c>
      <c r="D13533" t="s">
        <v>192</v>
      </c>
      <c r="E13533" s="12" t="s">
        <v>827</v>
      </c>
      <c r="F13533">
        <v>999</v>
      </c>
      <c r="G13533" t="s">
        <v>1370</v>
      </c>
      <c r="H13533" t="s">
        <v>9373</v>
      </c>
      <c r="K13533" t="str">
        <f t="shared" si="0"/>
        <v>9</v>
      </c>
    </row>
    <row r="13534" ht="13.5" customHeight="1" spans="1:11">
      <c r="A13534">
        <v>12</v>
      </c>
      <c r="B13534" t="s">
        <v>69</v>
      </c>
      <c r="C13534" t="s">
        <v>12371</v>
      </c>
      <c r="D13534" t="s">
        <v>68</v>
      </c>
      <c r="E13534" s="12" t="s">
        <v>71</v>
      </c>
      <c r="F13534">
        <v>399</v>
      </c>
      <c r="G13534" t="s">
        <v>14</v>
      </c>
      <c r="H13534" t="s">
        <v>9373</v>
      </c>
      <c r="K13534" t="str">
        <f t="shared" si="0"/>
        <v>3</v>
      </c>
    </row>
    <row r="13535" ht="13.5" customHeight="1" spans="1:11">
      <c r="A13535">
        <v>13</v>
      </c>
      <c r="B13535" t="s">
        <v>4525</v>
      </c>
      <c r="C13535" t="s">
        <v>12372</v>
      </c>
      <c r="D13535" t="s">
        <v>11234</v>
      </c>
      <c r="E13535" s="12" t="s">
        <v>8534</v>
      </c>
      <c r="F13535">
        <v>674</v>
      </c>
      <c r="G13535" t="s">
        <v>14</v>
      </c>
      <c r="H13535" t="s">
        <v>9373</v>
      </c>
      <c r="K13535" t="str">
        <f t="shared" si="0"/>
        <v>6</v>
      </c>
    </row>
    <row r="13536" ht="13.5" customHeight="1" spans="1:11">
      <c r="A13536">
        <v>14</v>
      </c>
      <c r="B13536" t="s">
        <v>478</v>
      </c>
      <c r="C13536" t="s">
        <v>12373</v>
      </c>
      <c r="D13536" t="s">
        <v>192</v>
      </c>
      <c r="E13536" s="12" t="s">
        <v>112</v>
      </c>
      <c r="F13536">
        <v>1329</v>
      </c>
      <c r="G13536" t="s">
        <v>20</v>
      </c>
      <c r="H13536" t="s">
        <v>9373</v>
      </c>
      <c r="K13536" t="str">
        <f t="shared" si="0"/>
        <v>1</v>
      </c>
    </row>
    <row r="13537" ht="13.5" customHeight="1" spans="1:11">
      <c r="A13537">
        <v>15</v>
      </c>
      <c r="B13537" t="s">
        <v>89</v>
      </c>
      <c r="C13537" t="s">
        <v>12374</v>
      </c>
      <c r="D13537" t="s">
        <v>68</v>
      </c>
      <c r="E13537" s="12" t="s">
        <v>51</v>
      </c>
      <c r="F13537">
        <v>399</v>
      </c>
      <c r="G13537" t="s">
        <v>44</v>
      </c>
      <c r="H13537" t="s">
        <v>9373</v>
      </c>
      <c r="K13537" t="str">
        <f t="shared" si="0"/>
        <v>3</v>
      </c>
    </row>
    <row r="13538" ht="13.5" customHeight="1" spans="1:11">
      <c r="A13538">
        <v>16</v>
      </c>
      <c r="B13538" t="s">
        <v>8869</v>
      </c>
      <c r="C13538" t="s">
        <v>12375</v>
      </c>
      <c r="D13538" t="s">
        <v>27</v>
      </c>
      <c r="E13538" s="12" t="s">
        <v>47</v>
      </c>
      <c r="F13538">
        <v>1199</v>
      </c>
      <c r="G13538" t="s">
        <v>94</v>
      </c>
      <c r="H13538" t="s">
        <v>9373</v>
      </c>
      <c r="K13538" t="str">
        <f t="shared" si="0"/>
        <v>1</v>
      </c>
    </row>
    <row r="13539" ht="13.5" customHeight="1" spans="1:11">
      <c r="A13539">
        <v>17</v>
      </c>
      <c r="B13539" t="s">
        <v>9528</v>
      </c>
      <c r="C13539" t="s">
        <v>12376</v>
      </c>
      <c r="D13539" t="s">
        <v>27</v>
      </c>
      <c r="E13539" s="12" t="s">
        <v>409</v>
      </c>
      <c r="F13539">
        <v>2099</v>
      </c>
      <c r="G13539" t="s">
        <v>20</v>
      </c>
      <c r="H13539" t="s">
        <v>9373</v>
      </c>
      <c r="K13539" t="str">
        <f t="shared" si="0"/>
        <v>2</v>
      </c>
    </row>
    <row r="13540" ht="13.5" customHeight="1" spans="1:11">
      <c r="A13540">
        <v>18</v>
      </c>
      <c r="B13540" t="s">
        <v>2281</v>
      </c>
      <c r="C13540" t="s">
        <v>12377</v>
      </c>
      <c r="D13540" t="s">
        <v>66</v>
      </c>
      <c r="E13540" s="12" t="s">
        <v>409</v>
      </c>
      <c r="F13540">
        <v>599</v>
      </c>
      <c r="G13540" t="s">
        <v>861</v>
      </c>
      <c r="H13540" t="s">
        <v>9373</v>
      </c>
      <c r="K13540" t="str">
        <f t="shared" si="0"/>
        <v>5</v>
      </c>
    </row>
    <row r="13541" ht="13.5" customHeight="1" spans="1:11">
      <c r="A13541">
        <v>19</v>
      </c>
      <c r="B13541" t="s">
        <v>9528</v>
      </c>
      <c r="C13541" t="s">
        <v>12378</v>
      </c>
      <c r="D13541" t="s">
        <v>66</v>
      </c>
      <c r="E13541" s="12" t="s">
        <v>343</v>
      </c>
      <c r="F13541">
        <v>1679</v>
      </c>
      <c r="G13541" t="s">
        <v>20</v>
      </c>
      <c r="H13541" t="s">
        <v>9373</v>
      </c>
      <c r="K13541" t="str">
        <f t="shared" si="0"/>
        <v>1</v>
      </c>
    </row>
    <row r="13542" ht="13.5" customHeight="1" spans="1:11">
      <c r="A13542">
        <v>20</v>
      </c>
      <c r="B13542" t="s">
        <v>4525</v>
      </c>
      <c r="C13542" t="s">
        <v>12379</v>
      </c>
      <c r="D13542" t="s">
        <v>68</v>
      </c>
      <c r="E13542" s="12" t="s">
        <v>12380</v>
      </c>
      <c r="F13542">
        <v>584</v>
      </c>
      <c r="G13542" t="s">
        <v>14</v>
      </c>
      <c r="H13542" t="s">
        <v>9373</v>
      </c>
      <c r="K13542" t="str">
        <f t="shared" si="0"/>
        <v>5</v>
      </c>
    </row>
    <row r="13543" ht="13.5" customHeight="1" spans="1:11">
      <c r="A13543">
        <v>21</v>
      </c>
      <c r="B13543" t="s">
        <v>9528</v>
      </c>
      <c r="C13543" t="s">
        <v>12381</v>
      </c>
      <c r="D13543" t="s">
        <v>124</v>
      </c>
      <c r="E13543" t="s">
        <v>68</v>
      </c>
      <c r="F13543">
        <v>2999</v>
      </c>
      <c r="G13543" t="s">
        <v>68</v>
      </c>
      <c r="H13543" t="s">
        <v>9373</v>
      </c>
      <c r="K13543" t="str">
        <f t="shared" si="0"/>
        <v>2</v>
      </c>
    </row>
    <row r="13544" ht="13.5" customHeight="1" spans="1:11">
      <c r="A13544">
        <v>22</v>
      </c>
      <c r="B13544" t="s">
        <v>68</v>
      </c>
      <c r="C13544" t="s">
        <v>68</v>
      </c>
      <c r="D13544" t="s">
        <v>68</v>
      </c>
      <c r="E13544" t="s">
        <v>68</v>
      </c>
      <c r="F13544" t="s">
        <v>68</v>
      </c>
      <c r="G13544" t="s">
        <v>68</v>
      </c>
      <c r="H13544" t="s">
        <v>9373</v>
      </c>
      <c r="K13544" t="str">
        <f t="shared" si="0"/>
        <v>N</v>
      </c>
    </row>
    <row r="13545" ht="13.5" customHeight="1" spans="1:11">
      <c r="A13545">
        <v>23</v>
      </c>
      <c r="B13545" t="s">
        <v>2281</v>
      </c>
      <c r="C13545" t="s">
        <v>12382</v>
      </c>
      <c r="D13545" t="s">
        <v>66</v>
      </c>
      <c r="E13545" s="12" t="s">
        <v>139</v>
      </c>
      <c r="F13545">
        <v>559</v>
      </c>
      <c r="G13545" t="s">
        <v>583</v>
      </c>
      <c r="H13545" t="s">
        <v>9373</v>
      </c>
      <c r="K13545" t="str">
        <f t="shared" si="0"/>
        <v>5</v>
      </c>
    </row>
    <row r="13546" ht="13.5" customHeight="1" spans="1:11">
      <c r="A13546">
        <v>24</v>
      </c>
      <c r="B13546" t="s">
        <v>4525</v>
      </c>
      <c r="C13546" t="s">
        <v>12383</v>
      </c>
      <c r="D13546" t="s">
        <v>110</v>
      </c>
      <c r="E13546" s="12" t="s">
        <v>80</v>
      </c>
      <c r="F13546">
        <v>539</v>
      </c>
      <c r="G13546" t="s">
        <v>29</v>
      </c>
      <c r="H13546" t="s">
        <v>9373</v>
      </c>
      <c r="K13546" t="str">
        <f t="shared" si="0"/>
        <v>5</v>
      </c>
    </row>
    <row r="13547" ht="13.5" customHeight="1" spans="1:11">
      <c r="A13547">
        <v>25</v>
      </c>
      <c r="B13547" t="s">
        <v>4525</v>
      </c>
      <c r="C13547" t="s">
        <v>12384</v>
      </c>
      <c r="D13547" t="s">
        <v>66</v>
      </c>
      <c r="E13547" s="12" t="s">
        <v>38</v>
      </c>
      <c r="F13547">
        <v>519</v>
      </c>
      <c r="G13547" t="s">
        <v>44</v>
      </c>
      <c r="H13547" t="s">
        <v>9373</v>
      </c>
      <c r="K13547" t="str">
        <f t="shared" si="0"/>
        <v>5</v>
      </c>
    </row>
    <row r="13548" ht="13.5" customHeight="1" spans="1:11">
      <c r="A13548">
        <v>0</v>
      </c>
      <c r="B13548" t="s">
        <v>2550</v>
      </c>
      <c r="C13548" t="s">
        <v>12385</v>
      </c>
      <c r="D13548" t="s">
        <v>12386</v>
      </c>
      <c r="E13548" s="12" t="s">
        <v>223</v>
      </c>
      <c r="F13548">
        <v>1326</v>
      </c>
      <c r="G13548" t="s">
        <v>20</v>
      </c>
      <c r="H13548" t="s">
        <v>9373</v>
      </c>
      <c r="K13548" t="str">
        <f t="shared" si="0"/>
        <v>1</v>
      </c>
    </row>
    <row r="13549" ht="13.5" customHeight="1" spans="1:11">
      <c r="A13549">
        <v>1</v>
      </c>
      <c r="B13549" t="s">
        <v>8869</v>
      </c>
      <c r="C13549" t="s">
        <v>12387</v>
      </c>
      <c r="D13549" t="s">
        <v>12</v>
      </c>
      <c r="E13549" s="12" t="s">
        <v>7305</v>
      </c>
      <c r="F13549">
        <v>1319</v>
      </c>
      <c r="G13549" t="s">
        <v>94</v>
      </c>
      <c r="H13549" t="s">
        <v>9373</v>
      </c>
      <c r="K13549" t="str">
        <f t="shared" si="0"/>
        <v>1</v>
      </c>
    </row>
    <row r="13550" ht="13.5" customHeight="1" spans="1:11">
      <c r="A13550">
        <v>2</v>
      </c>
      <c r="B13550" t="s">
        <v>9528</v>
      </c>
      <c r="C13550" t="s">
        <v>12388</v>
      </c>
      <c r="D13550" t="s">
        <v>124</v>
      </c>
      <c r="E13550" t="s">
        <v>68</v>
      </c>
      <c r="F13550">
        <v>2799</v>
      </c>
      <c r="G13550" t="s">
        <v>68</v>
      </c>
      <c r="H13550" t="s">
        <v>9373</v>
      </c>
      <c r="K13550" t="str">
        <f t="shared" si="0"/>
        <v>2</v>
      </c>
    </row>
    <row r="13551" ht="13.5" customHeight="1" spans="1:11">
      <c r="A13551">
        <v>3</v>
      </c>
      <c r="B13551" t="s">
        <v>2281</v>
      </c>
      <c r="C13551" t="s">
        <v>9414</v>
      </c>
      <c r="D13551" t="s">
        <v>6229</v>
      </c>
      <c r="E13551" s="12" t="s">
        <v>1851</v>
      </c>
      <c r="F13551">
        <v>1499</v>
      </c>
      <c r="G13551" t="s">
        <v>1370</v>
      </c>
      <c r="H13551" t="s">
        <v>9373</v>
      </c>
      <c r="K13551" t="str">
        <f t="shared" si="0"/>
        <v>1</v>
      </c>
    </row>
    <row r="13552" ht="13.5" customHeight="1" spans="1:11">
      <c r="A13552">
        <v>4</v>
      </c>
      <c r="B13552" t="s">
        <v>8241</v>
      </c>
      <c r="C13552" t="s">
        <v>9635</v>
      </c>
      <c r="D13552" t="s">
        <v>1143</v>
      </c>
      <c r="E13552" s="12" t="s">
        <v>19</v>
      </c>
      <c r="F13552">
        <v>1399</v>
      </c>
      <c r="G13552" t="s">
        <v>44</v>
      </c>
      <c r="H13552" t="s">
        <v>9373</v>
      </c>
      <c r="K13552" t="str">
        <f t="shared" si="0"/>
        <v>1</v>
      </c>
    </row>
    <row r="13553" ht="13.5" customHeight="1" spans="1:11">
      <c r="A13553">
        <v>5</v>
      </c>
      <c r="B13553" t="s">
        <v>1252</v>
      </c>
      <c r="C13553" t="s">
        <v>12389</v>
      </c>
      <c r="D13553" t="s">
        <v>3048</v>
      </c>
      <c r="E13553" s="12" t="s">
        <v>343</v>
      </c>
      <c r="F13553">
        <v>719</v>
      </c>
      <c r="G13553" t="s">
        <v>351</v>
      </c>
      <c r="H13553" t="s">
        <v>9373</v>
      </c>
      <c r="K13553" t="str">
        <f t="shared" si="0"/>
        <v>7</v>
      </c>
    </row>
    <row r="13554" ht="13.5" customHeight="1" spans="1:11">
      <c r="A13554">
        <v>6</v>
      </c>
      <c r="B13554" t="s">
        <v>1252</v>
      </c>
      <c r="C13554" t="s">
        <v>12390</v>
      </c>
      <c r="D13554" t="s">
        <v>1795</v>
      </c>
      <c r="E13554" s="12" t="s">
        <v>43</v>
      </c>
      <c r="F13554">
        <v>1679</v>
      </c>
      <c r="G13554" t="s">
        <v>94</v>
      </c>
      <c r="H13554" t="s">
        <v>9373</v>
      </c>
      <c r="K13554" t="str">
        <f t="shared" si="0"/>
        <v>1</v>
      </c>
    </row>
    <row r="13555" ht="13.5" customHeight="1" spans="1:11">
      <c r="A13555">
        <v>7</v>
      </c>
      <c r="B13555" t="s">
        <v>1591</v>
      </c>
      <c r="C13555" t="s">
        <v>12391</v>
      </c>
      <c r="D13555" t="s">
        <v>27</v>
      </c>
      <c r="E13555" s="12" t="s">
        <v>51</v>
      </c>
      <c r="F13555">
        <v>499</v>
      </c>
      <c r="G13555" t="s">
        <v>14</v>
      </c>
      <c r="H13555" t="s">
        <v>9373</v>
      </c>
      <c r="K13555" t="str">
        <f t="shared" si="0"/>
        <v>4</v>
      </c>
    </row>
    <row r="13556" ht="13.5" customHeight="1" spans="1:11">
      <c r="A13556">
        <v>8</v>
      </c>
      <c r="B13556" t="s">
        <v>1252</v>
      </c>
      <c r="C13556" t="s">
        <v>12392</v>
      </c>
      <c r="D13556" t="s">
        <v>1795</v>
      </c>
      <c r="E13556" s="12" t="s">
        <v>13</v>
      </c>
      <c r="F13556">
        <v>1359</v>
      </c>
      <c r="G13556" t="s">
        <v>94</v>
      </c>
      <c r="H13556" t="s">
        <v>9373</v>
      </c>
      <c r="K13556" t="str">
        <f t="shared" si="0"/>
        <v>1</v>
      </c>
    </row>
    <row r="13557" ht="13.5" customHeight="1" spans="1:11">
      <c r="A13557">
        <v>9</v>
      </c>
      <c r="B13557" t="s">
        <v>8241</v>
      </c>
      <c r="C13557" t="s">
        <v>10994</v>
      </c>
      <c r="D13557" t="s">
        <v>11319</v>
      </c>
      <c r="E13557" s="12" t="s">
        <v>19</v>
      </c>
      <c r="F13557">
        <v>1399</v>
      </c>
      <c r="G13557" t="s">
        <v>44</v>
      </c>
      <c r="H13557" t="s">
        <v>9373</v>
      </c>
      <c r="K13557" t="str">
        <f t="shared" si="0"/>
        <v>1</v>
      </c>
    </row>
    <row r="13558" ht="13.5" customHeight="1" spans="1:11">
      <c r="A13558">
        <v>10</v>
      </c>
      <c r="B13558" t="s">
        <v>1252</v>
      </c>
      <c r="C13558" t="s">
        <v>12393</v>
      </c>
      <c r="D13558" t="s">
        <v>532</v>
      </c>
      <c r="E13558" s="12" t="s">
        <v>13</v>
      </c>
      <c r="F13558">
        <v>1019</v>
      </c>
      <c r="G13558" t="s">
        <v>29</v>
      </c>
      <c r="H13558" t="s">
        <v>9373</v>
      </c>
      <c r="K13558" t="str">
        <f t="shared" si="0"/>
        <v>1</v>
      </c>
    </row>
    <row r="13559" ht="13.5" customHeight="1" spans="1:11">
      <c r="A13559">
        <v>11</v>
      </c>
      <c r="B13559" t="s">
        <v>1591</v>
      </c>
      <c r="C13559" t="s">
        <v>12394</v>
      </c>
      <c r="D13559" t="s">
        <v>12</v>
      </c>
      <c r="E13559" s="12" t="s">
        <v>80</v>
      </c>
      <c r="F13559">
        <v>449</v>
      </c>
      <c r="G13559" t="s">
        <v>14</v>
      </c>
      <c r="H13559" t="s">
        <v>9373</v>
      </c>
      <c r="K13559" t="str">
        <f t="shared" si="0"/>
        <v>4</v>
      </c>
    </row>
    <row r="13560" ht="13.5" customHeight="1" spans="1:11">
      <c r="A13560">
        <v>12</v>
      </c>
      <c r="B13560" t="s">
        <v>3738</v>
      </c>
      <c r="C13560" t="s">
        <v>12395</v>
      </c>
      <c r="D13560" t="s">
        <v>210</v>
      </c>
      <c r="E13560" s="12" t="s">
        <v>343</v>
      </c>
      <c r="F13560">
        <v>1199</v>
      </c>
      <c r="G13560" t="s">
        <v>14</v>
      </c>
      <c r="H13560" t="s">
        <v>9373</v>
      </c>
      <c r="K13560" t="str">
        <f t="shared" si="0"/>
        <v>1</v>
      </c>
    </row>
    <row r="13561" ht="13.5" customHeight="1" spans="1:11">
      <c r="A13561">
        <v>13</v>
      </c>
      <c r="B13561" t="s">
        <v>478</v>
      </c>
      <c r="C13561" t="s">
        <v>12396</v>
      </c>
      <c r="D13561" t="s">
        <v>66</v>
      </c>
      <c r="E13561" s="12" t="s">
        <v>12397</v>
      </c>
      <c r="F13561">
        <v>1364</v>
      </c>
      <c r="G13561" t="s">
        <v>583</v>
      </c>
      <c r="H13561" t="s">
        <v>9373</v>
      </c>
      <c r="K13561" t="str">
        <f t="shared" si="0"/>
        <v>1</v>
      </c>
    </row>
    <row r="13562" ht="13.5" customHeight="1" spans="1:11">
      <c r="A13562">
        <v>14</v>
      </c>
      <c r="B13562" t="s">
        <v>10778</v>
      </c>
      <c r="C13562" t="s">
        <v>12398</v>
      </c>
      <c r="D13562" t="s">
        <v>68</v>
      </c>
      <c r="E13562" s="12" t="s">
        <v>10527</v>
      </c>
      <c r="F13562">
        <v>3250</v>
      </c>
      <c r="G13562" t="s">
        <v>14</v>
      </c>
      <c r="H13562" t="s">
        <v>9373</v>
      </c>
      <c r="K13562" t="str">
        <f t="shared" si="0"/>
        <v>3</v>
      </c>
    </row>
    <row r="13563" ht="13.5" customHeight="1" spans="1:11">
      <c r="A13563">
        <v>15</v>
      </c>
      <c r="B13563" t="s">
        <v>2359</v>
      </c>
      <c r="C13563" t="s">
        <v>12399</v>
      </c>
      <c r="D13563" t="s">
        <v>3464</v>
      </c>
      <c r="E13563" s="12" t="s">
        <v>63</v>
      </c>
      <c r="F13563">
        <v>1199</v>
      </c>
      <c r="G13563" t="s">
        <v>29</v>
      </c>
      <c r="H13563" t="s">
        <v>9373</v>
      </c>
      <c r="K13563" t="str">
        <f t="shared" si="0"/>
        <v>1</v>
      </c>
    </row>
    <row r="13564" ht="13.5" customHeight="1" spans="1:11">
      <c r="A13564">
        <v>16</v>
      </c>
      <c r="B13564" t="s">
        <v>4956</v>
      </c>
      <c r="C13564" t="s">
        <v>12308</v>
      </c>
      <c r="D13564" t="s">
        <v>4568</v>
      </c>
      <c r="E13564" s="12" t="s">
        <v>139</v>
      </c>
      <c r="F13564">
        <v>799</v>
      </c>
      <c r="G13564" t="s">
        <v>14</v>
      </c>
      <c r="H13564" t="s">
        <v>9373</v>
      </c>
      <c r="K13564" t="str">
        <f t="shared" si="0"/>
        <v>7</v>
      </c>
    </row>
    <row r="13565" ht="13.5" customHeight="1" spans="1:11">
      <c r="A13565">
        <v>17</v>
      </c>
      <c r="B13565" t="s">
        <v>1252</v>
      </c>
      <c r="C13565" t="s">
        <v>4489</v>
      </c>
      <c r="D13565" t="s">
        <v>136</v>
      </c>
      <c r="E13565" s="12" t="s">
        <v>343</v>
      </c>
      <c r="F13565">
        <v>1439</v>
      </c>
      <c r="G13565" t="s">
        <v>29</v>
      </c>
      <c r="H13565" t="s">
        <v>9373</v>
      </c>
      <c r="K13565" t="str">
        <f t="shared" si="0"/>
        <v>1</v>
      </c>
    </row>
    <row r="13566" ht="13.5" customHeight="1" spans="1:11">
      <c r="A13566">
        <v>18</v>
      </c>
      <c r="B13566" t="s">
        <v>462</v>
      </c>
      <c r="C13566" t="s">
        <v>12400</v>
      </c>
      <c r="D13566" t="s">
        <v>62</v>
      </c>
      <c r="E13566" s="12" t="s">
        <v>1145</v>
      </c>
      <c r="F13566">
        <v>1475</v>
      </c>
      <c r="G13566" t="s">
        <v>14</v>
      </c>
      <c r="H13566" t="s">
        <v>9373</v>
      </c>
      <c r="K13566" t="str">
        <f t="shared" si="0"/>
        <v>1</v>
      </c>
    </row>
    <row r="13567" ht="13.5" customHeight="1" spans="1:11">
      <c r="A13567">
        <v>19</v>
      </c>
      <c r="B13567" t="s">
        <v>6103</v>
      </c>
      <c r="C13567" t="s">
        <v>12401</v>
      </c>
      <c r="D13567" t="s">
        <v>1633</v>
      </c>
      <c r="E13567" s="12" t="s">
        <v>139</v>
      </c>
      <c r="F13567">
        <v>1119</v>
      </c>
      <c r="G13567" t="s">
        <v>20</v>
      </c>
      <c r="H13567" t="s">
        <v>9373</v>
      </c>
      <c r="K13567" t="str">
        <f t="shared" si="0"/>
        <v>1</v>
      </c>
    </row>
    <row r="13568" ht="13.5" customHeight="1" spans="1:11">
      <c r="A13568">
        <v>20</v>
      </c>
      <c r="B13568" t="s">
        <v>2359</v>
      </c>
      <c r="C13568" t="s">
        <v>12402</v>
      </c>
      <c r="D13568" t="s">
        <v>12403</v>
      </c>
      <c r="E13568" t="s">
        <v>68</v>
      </c>
      <c r="F13568">
        <v>1899</v>
      </c>
      <c r="G13568" t="s">
        <v>68</v>
      </c>
      <c r="H13568" t="s">
        <v>9373</v>
      </c>
      <c r="K13568" t="str">
        <f t="shared" si="0"/>
        <v>1</v>
      </c>
    </row>
    <row r="13569" ht="13.5" customHeight="1" spans="1:11">
      <c r="A13569">
        <v>21</v>
      </c>
      <c r="B13569" t="s">
        <v>3738</v>
      </c>
      <c r="C13569" t="s">
        <v>12404</v>
      </c>
      <c r="D13569" t="s">
        <v>249</v>
      </c>
      <c r="E13569" s="12" t="s">
        <v>425</v>
      </c>
      <c r="F13569">
        <v>779</v>
      </c>
      <c r="G13569" t="s">
        <v>351</v>
      </c>
      <c r="H13569" t="s">
        <v>9373</v>
      </c>
      <c r="K13569" t="str">
        <f t="shared" si="0"/>
        <v>7</v>
      </c>
    </row>
    <row r="13570" ht="13.5" customHeight="1" spans="1:11">
      <c r="A13570">
        <v>22</v>
      </c>
      <c r="B13570" t="s">
        <v>68</v>
      </c>
      <c r="C13570" t="s">
        <v>68</v>
      </c>
      <c r="D13570" t="s">
        <v>68</v>
      </c>
      <c r="E13570" t="s">
        <v>68</v>
      </c>
      <c r="F13570" t="s">
        <v>68</v>
      </c>
      <c r="G13570" t="s">
        <v>68</v>
      </c>
      <c r="H13570" t="s">
        <v>9373</v>
      </c>
      <c r="K13570" t="str">
        <f t="shared" si="0"/>
        <v>N</v>
      </c>
    </row>
    <row r="13571" ht="13.5" customHeight="1" spans="1:11">
      <c r="A13571">
        <v>23</v>
      </c>
      <c r="B13571" t="s">
        <v>69</v>
      </c>
      <c r="C13571" t="s">
        <v>9555</v>
      </c>
      <c r="D13571" t="s">
        <v>10157</v>
      </c>
      <c r="E13571" s="12" t="s">
        <v>71</v>
      </c>
      <c r="F13571">
        <v>399</v>
      </c>
      <c r="G13571" t="s">
        <v>14</v>
      </c>
      <c r="H13571" t="s">
        <v>9373</v>
      </c>
      <c r="K13571" t="str">
        <f t="shared" si="0"/>
        <v>3</v>
      </c>
    </row>
    <row r="13572" ht="13.5" customHeight="1" spans="1:11">
      <c r="A13572">
        <v>24</v>
      </c>
      <c r="B13572" t="s">
        <v>9528</v>
      </c>
      <c r="C13572" t="s">
        <v>12405</v>
      </c>
      <c r="D13572" t="s">
        <v>124</v>
      </c>
      <c r="E13572" s="12" t="s">
        <v>125</v>
      </c>
      <c r="F13572">
        <v>979</v>
      </c>
      <c r="G13572" t="s">
        <v>20</v>
      </c>
      <c r="H13572" t="s">
        <v>9373</v>
      </c>
      <c r="K13572" t="str">
        <f t="shared" si="0"/>
        <v>9</v>
      </c>
    </row>
    <row r="13573" ht="13.5" customHeight="1" spans="1:11">
      <c r="A13573">
        <v>25</v>
      </c>
      <c r="B13573" t="s">
        <v>9403</v>
      </c>
      <c r="C13573" t="s">
        <v>12406</v>
      </c>
      <c r="D13573" t="s">
        <v>1143</v>
      </c>
      <c r="E13573" s="12" t="s">
        <v>12407</v>
      </c>
      <c r="F13573">
        <v>1320</v>
      </c>
      <c r="G13573" t="s">
        <v>44</v>
      </c>
      <c r="H13573" t="s">
        <v>9373</v>
      </c>
      <c r="K13573" t="str">
        <f t="shared" si="0"/>
        <v>1</v>
      </c>
    </row>
    <row r="13574" ht="13.5" customHeight="1" spans="1:11">
      <c r="A13574">
        <v>0</v>
      </c>
      <c r="B13574" t="s">
        <v>9528</v>
      </c>
      <c r="C13574" t="s">
        <v>12408</v>
      </c>
      <c r="D13574" t="s">
        <v>124</v>
      </c>
      <c r="E13574" s="12" t="s">
        <v>47</v>
      </c>
      <c r="F13574">
        <v>1049</v>
      </c>
      <c r="G13574" t="s">
        <v>20</v>
      </c>
      <c r="H13574" t="s">
        <v>9373</v>
      </c>
      <c r="K13574" t="str">
        <f t="shared" si="0"/>
        <v>1</v>
      </c>
    </row>
    <row r="13575" ht="13.5" customHeight="1" spans="1:11">
      <c r="A13575">
        <v>1</v>
      </c>
      <c r="B13575" t="s">
        <v>4525</v>
      </c>
      <c r="C13575" t="s">
        <v>12409</v>
      </c>
      <c r="D13575" t="s">
        <v>66</v>
      </c>
      <c r="E13575" s="12" t="s">
        <v>13</v>
      </c>
      <c r="F13575">
        <v>594</v>
      </c>
      <c r="G13575" t="s">
        <v>583</v>
      </c>
      <c r="H13575" t="s">
        <v>9373</v>
      </c>
      <c r="K13575" t="str">
        <f t="shared" si="0"/>
        <v>5</v>
      </c>
    </row>
    <row r="13576" ht="13.5" customHeight="1" spans="1:11">
      <c r="A13576">
        <v>2</v>
      </c>
      <c r="B13576" t="s">
        <v>2359</v>
      </c>
      <c r="C13576" t="s">
        <v>12410</v>
      </c>
      <c r="D13576" t="s">
        <v>2361</v>
      </c>
      <c r="E13576" s="12" t="s">
        <v>13</v>
      </c>
      <c r="F13576">
        <v>1274</v>
      </c>
      <c r="G13576" t="s">
        <v>794</v>
      </c>
      <c r="H13576" t="s">
        <v>9373</v>
      </c>
      <c r="K13576" t="str">
        <f t="shared" si="0"/>
        <v>1</v>
      </c>
    </row>
    <row r="13577" ht="13.5" customHeight="1" spans="1:11">
      <c r="A13577">
        <v>3</v>
      </c>
      <c r="B13577" t="s">
        <v>462</v>
      </c>
      <c r="C13577" t="s">
        <v>12411</v>
      </c>
      <c r="D13577" t="s">
        <v>124</v>
      </c>
      <c r="E13577" t="s">
        <v>68</v>
      </c>
      <c r="F13577">
        <v>1600</v>
      </c>
      <c r="G13577" t="s">
        <v>68</v>
      </c>
      <c r="H13577" t="s">
        <v>9373</v>
      </c>
      <c r="K13577" t="str">
        <f t="shared" si="0"/>
        <v>1</v>
      </c>
    </row>
    <row r="13578" ht="13.5" customHeight="1" spans="1:11">
      <c r="A13578">
        <v>4</v>
      </c>
      <c r="B13578" t="s">
        <v>6103</v>
      </c>
      <c r="C13578" t="s">
        <v>12412</v>
      </c>
      <c r="D13578" t="s">
        <v>10112</v>
      </c>
      <c r="E13578" s="12" t="s">
        <v>10107</v>
      </c>
      <c r="F13578">
        <v>4196</v>
      </c>
      <c r="G13578" t="s">
        <v>20</v>
      </c>
      <c r="H13578" t="s">
        <v>9373</v>
      </c>
      <c r="K13578" t="str">
        <f t="shared" si="0"/>
        <v>4</v>
      </c>
    </row>
    <row r="13579" ht="13.5" customHeight="1" spans="1:11">
      <c r="A13579">
        <v>5</v>
      </c>
      <c r="B13579" t="s">
        <v>2281</v>
      </c>
      <c r="C13579" t="s">
        <v>12413</v>
      </c>
      <c r="D13579" t="s">
        <v>6229</v>
      </c>
      <c r="E13579" s="12" t="s">
        <v>19</v>
      </c>
      <c r="F13579">
        <v>699</v>
      </c>
      <c r="G13579" t="s">
        <v>861</v>
      </c>
      <c r="H13579" t="s">
        <v>9373</v>
      </c>
      <c r="K13579" t="str">
        <f t="shared" si="0"/>
        <v>6</v>
      </c>
    </row>
    <row r="13580" ht="13.5" customHeight="1" spans="1:11">
      <c r="A13580">
        <v>6</v>
      </c>
      <c r="B13580" t="s">
        <v>1252</v>
      </c>
      <c r="C13580" t="s">
        <v>12414</v>
      </c>
      <c r="D13580" t="s">
        <v>1795</v>
      </c>
      <c r="E13580" t="s">
        <v>68</v>
      </c>
      <c r="F13580">
        <v>3099</v>
      </c>
      <c r="G13580" t="s">
        <v>68</v>
      </c>
      <c r="H13580" t="s">
        <v>9373</v>
      </c>
      <c r="K13580" t="str">
        <f t="shared" si="0"/>
        <v>3</v>
      </c>
    </row>
    <row r="13581" ht="13.5" customHeight="1" spans="1:11">
      <c r="A13581">
        <v>7</v>
      </c>
      <c r="B13581" t="s">
        <v>1591</v>
      </c>
      <c r="C13581" t="s">
        <v>12415</v>
      </c>
      <c r="D13581" t="s">
        <v>124</v>
      </c>
      <c r="E13581" t="s">
        <v>68</v>
      </c>
      <c r="F13581">
        <v>899</v>
      </c>
      <c r="G13581" t="s">
        <v>68</v>
      </c>
      <c r="H13581" t="s">
        <v>9373</v>
      </c>
      <c r="K13581" t="str">
        <f t="shared" si="0"/>
        <v>8</v>
      </c>
    </row>
    <row r="13582" ht="13.5" customHeight="1" spans="1:11">
      <c r="A13582">
        <v>8</v>
      </c>
      <c r="B13582" t="s">
        <v>4525</v>
      </c>
      <c r="C13582" t="s">
        <v>12416</v>
      </c>
      <c r="D13582" t="s">
        <v>124</v>
      </c>
      <c r="E13582" s="12" t="s">
        <v>38</v>
      </c>
      <c r="F13582">
        <v>519</v>
      </c>
      <c r="G13582" t="s">
        <v>44</v>
      </c>
      <c r="H13582" t="s">
        <v>9373</v>
      </c>
      <c r="K13582" t="str">
        <f t="shared" si="0"/>
        <v>5</v>
      </c>
    </row>
    <row r="13583" ht="13.5" customHeight="1" spans="1:11">
      <c r="A13583">
        <v>9</v>
      </c>
      <c r="B13583" t="s">
        <v>9528</v>
      </c>
      <c r="C13583" t="s">
        <v>12417</v>
      </c>
      <c r="D13583" t="s">
        <v>68</v>
      </c>
      <c r="E13583" t="s">
        <v>68</v>
      </c>
      <c r="F13583">
        <v>799</v>
      </c>
      <c r="G13583" t="s">
        <v>68</v>
      </c>
      <c r="H13583" t="s">
        <v>9373</v>
      </c>
      <c r="K13583" t="str">
        <f t="shared" si="0"/>
        <v>7</v>
      </c>
    </row>
    <row r="13584" ht="13.5" customHeight="1" spans="1:11">
      <c r="A13584">
        <v>10</v>
      </c>
      <c r="B13584" t="s">
        <v>1591</v>
      </c>
      <c r="C13584" t="s">
        <v>12085</v>
      </c>
      <c r="D13584" t="s">
        <v>229</v>
      </c>
      <c r="E13584" s="12" t="s">
        <v>47</v>
      </c>
      <c r="F13584">
        <v>749</v>
      </c>
      <c r="G13584" t="s">
        <v>14</v>
      </c>
      <c r="H13584" t="s">
        <v>9373</v>
      </c>
      <c r="K13584" t="str">
        <f t="shared" si="0"/>
        <v>7</v>
      </c>
    </row>
    <row r="13585" ht="13.5" customHeight="1" spans="1:11">
      <c r="A13585">
        <v>11</v>
      </c>
      <c r="B13585" t="s">
        <v>1591</v>
      </c>
      <c r="C13585" t="s">
        <v>12418</v>
      </c>
      <c r="D13585" t="s">
        <v>124</v>
      </c>
      <c r="E13585" t="s">
        <v>68</v>
      </c>
      <c r="F13585">
        <v>1699</v>
      </c>
      <c r="G13585" t="s">
        <v>68</v>
      </c>
      <c r="H13585" t="s">
        <v>9373</v>
      </c>
      <c r="K13585" t="str">
        <f t="shared" si="0"/>
        <v>1</v>
      </c>
    </row>
    <row r="13586" ht="13.5" customHeight="1" spans="1:11">
      <c r="A13586">
        <v>12</v>
      </c>
      <c r="B13586" t="s">
        <v>69</v>
      </c>
      <c r="C13586" t="s">
        <v>12419</v>
      </c>
      <c r="D13586" t="s">
        <v>626</v>
      </c>
      <c r="E13586" s="12" t="s">
        <v>38</v>
      </c>
      <c r="F13586">
        <v>649</v>
      </c>
      <c r="G13586" t="s">
        <v>14</v>
      </c>
      <c r="H13586" t="s">
        <v>9373</v>
      </c>
      <c r="K13586" t="str">
        <f t="shared" si="0"/>
        <v>6</v>
      </c>
    </row>
    <row r="13587" ht="13.5" customHeight="1" spans="1:11">
      <c r="A13587">
        <v>13</v>
      </c>
      <c r="B13587" t="s">
        <v>4525</v>
      </c>
      <c r="C13587" t="s">
        <v>12420</v>
      </c>
      <c r="D13587" t="s">
        <v>1874</v>
      </c>
      <c r="E13587" s="12" t="s">
        <v>129</v>
      </c>
      <c r="F13587">
        <v>1349</v>
      </c>
      <c r="G13587" t="s">
        <v>14</v>
      </c>
      <c r="H13587" t="s">
        <v>9373</v>
      </c>
      <c r="K13587" t="str">
        <f t="shared" si="0"/>
        <v>1</v>
      </c>
    </row>
    <row r="13588" ht="13.5" customHeight="1" spans="1:11">
      <c r="A13588">
        <v>14</v>
      </c>
      <c r="B13588" t="s">
        <v>1252</v>
      </c>
      <c r="C13588" t="s">
        <v>4503</v>
      </c>
      <c r="D13588" t="s">
        <v>4504</v>
      </c>
      <c r="E13588" s="12" t="s">
        <v>425</v>
      </c>
      <c r="F13588">
        <v>1039</v>
      </c>
      <c r="G13588" t="s">
        <v>44</v>
      </c>
      <c r="H13588" t="s">
        <v>9373</v>
      </c>
      <c r="K13588" t="str">
        <f t="shared" si="0"/>
        <v>1</v>
      </c>
    </row>
    <row r="13589" ht="13.5" customHeight="1" spans="1:11">
      <c r="A13589">
        <v>15</v>
      </c>
      <c r="B13589" t="s">
        <v>9528</v>
      </c>
      <c r="C13589" t="s">
        <v>12421</v>
      </c>
      <c r="D13589" t="s">
        <v>68</v>
      </c>
      <c r="E13589" t="s">
        <v>68</v>
      </c>
      <c r="F13589">
        <v>499</v>
      </c>
      <c r="G13589" t="s">
        <v>68</v>
      </c>
      <c r="H13589" t="s">
        <v>9373</v>
      </c>
      <c r="K13589" t="str">
        <f t="shared" si="0"/>
        <v>4</v>
      </c>
    </row>
    <row r="13590" ht="13.5" customHeight="1" spans="1:11">
      <c r="A13590">
        <v>16</v>
      </c>
      <c r="B13590" t="s">
        <v>1252</v>
      </c>
      <c r="C13590" t="s">
        <v>12422</v>
      </c>
      <c r="D13590" t="s">
        <v>1795</v>
      </c>
      <c r="E13590" s="12" t="s">
        <v>279</v>
      </c>
      <c r="F13590">
        <v>899</v>
      </c>
      <c r="G13590" t="s">
        <v>14</v>
      </c>
      <c r="H13590" t="s">
        <v>9373</v>
      </c>
      <c r="K13590" t="str">
        <f t="shared" si="0"/>
        <v>8</v>
      </c>
    </row>
    <row r="13591" ht="13.5" customHeight="1" spans="1:11">
      <c r="A13591">
        <v>17</v>
      </c>
      <c r="B13591" t="s">
        <v>1591</v>
      </c>
      <c r="C13591" t="s">
        <v>12423</v>
      </c>
      <c r="D13591" t="s">
        <v>27</v>
      </c>
      <c r="E13591" s="12" t="s">
        <v>51</v>
      </c>
      <c r="F13591">
        <v>499</v>
      </c>
      <c r="G13591" t="s">
        <v>14</v>
      </c>
      <c r="H13591" t="s">
        <v>9373</v>
      </c>
      <c r="K13591" t="str">
        <f t="shared" si="0"/>
        <v>4</v>
      </c>
    </row>
    <row r="13592" ht="13.5" customHeight="1" spans="1:11">
      <c r="A13592">
        <v>18</v>
      </c>
      <c r="B13592" t="s">
        <v>3738</v>
      </c>
      <c r="C13592" t="s">
        <v>12424</v>
      </c>
      <c r="D13592" t="s">
        <v>27</v>
      </c>
      <c r="E13592" s="12" t="s">
        <v>827</v>
      </c>
      <c r="F13592">
        <v>1199</v>
      </c>
      <c r="G13592" t="s">
        <v>351</v>
      </c>
      <c r="H13592" t="s">
        <v>9373</v>
      </c>
      <c r="K13592" t="str">
        <f t="shared" si="0"/>
        <v>1</v>
      </c>
    </row>
    <row r="13593" ht="13.5" customHeight="1" spans="1:11">
      <c r="A13593">
        <v>19</v>
      </c>
      <c r="B13593" t="s">
        <v>2550</v>
      </c>
      <c r="C13593" t="s">
        <v>12425</v>
      </c>
      <c r="D13593" t="s">
        <v>12426</v>
      </c>
      <c r="E13593" s="12" t="s">
        <v>223</v>
      </c>
      <c r="F13593">
        <v>1326</v>
      </c>
      <c r="G13593" t="s">
        <v>20</v>
      </c>
      <c r="H13593" t="s">
        <v>9373</v>
      </c>
      <c r="K13593" t="str">
        <f t="shared" si="0"/>
        <v>1</v>
      </c>
    </row>
    <row r="13594" ht="13.5" customHeight="1" spans="1:11">
      <c r="A13594">
        <v>20</v>
      </c>
      <c r="B13594" t="s">
        <v>4956</v>
      </c>
      <c r="C13594" t="s">
        <v>12427</v>
      </c>
      <c r="D13594" t="s">
        <v>3711</v>
      </c>
      <c r="E13594" s="12" t="s">
        <v>47</v>
      </c>
      <c r="F13594">
        <v>749</v>
      </c>
      <c r="G13594" t="s">
        <v>14</v>
      </c>
      <c r="H13594" t="s">
        <v>9373</v>
      </c>
      <c r="K13594" t="str">
        <f t="shared" si="0"/>
        <v>7</v>
      </c>
    </row>
    <row r="13595" ht="13.5" customHeight="1" spans="1:11">
      <c r="A13595">
        <v>21</v>
      </c>
      <c r="B13595" t="s">
        <v>478</v>
      </c>
      <c r="C13595" t="s">
        <v>12428</v>
      </c>
      <c r="D13595" t="s">
        <v>40</v>
      </c>
      <c r="E13595" s="12" t="s">
        <v>1095</v>
      </c>
      <c r="F13595">
        <v>2100</v>
      </c>
      <c r="G13595" t="s">
        <v>14</v>
      </c>
      <c r="H13595" t="s">
        <v>9373</v>
      </c>
      <c r="K13595" t="str">
        <f t="shared" si="0"/>
        <v>2</v>
      </c>
    </row>
    <row r="13596" ht="13.5" customHeight="1" spans="1:11">
      <c r="A13596">
        <v>22</v>
      </c>
      <c r="B13596" t="s">
        <v>68</v>
      </c>
      <c r="C13596" t="s">
        <v>68</v>
      </c>
      <c r="D13596" t="s">
        <v>68</v>
      </c>
      <c r="E13596" t="s">
        <v>68</v>
      </c>
      <c r="F13596" t="s">
        <v>68</v>
      </c>
      <c r="G13596" t="s">
        <v>68</v>
      </c>
      <c r="H13596" t="s">
        <v>9373</v>
      </c>
      <c r="K13596" t="str">
        <f t="shared" si="0"/>
        <v>N</v>
      </c>
    </row>
    <row r="13597" ht="13.5" customHeight="1" spans="1:11">
      <c r="A13597">
        <v>23</v>
      </c>
      <c r="B13597" t="s">
        <v>10778</v>
      </c>
      <c r="C13597" t="s">
        <v>12429</v>
      </c>
      <c r="D13597" t="s">
        <v>68</v>
      </c>
      <c r="E13597" s="12" t="s">
        <v>11418</v>
      </c>
      <c r="F13597">
        <v>2475</v>
      </c>
      <c r="G13597" t="s">
        <v>114</v>
      </c>
      <c r="H13597" t="s">
        <v>9373</v>
      </c>
      <c r="K13597" t="str">
        <f t="shared" si="0"/>
        <v>2</v>
      </c>
    </row>
    <row r="13598" ht="13.5" customHeight="1" spans="1:11">
      <c r="A13598">
        <v>24</v>
      </c>
      <c r="B13598" t="s">
        <v>3738</v>
      </c>
      <c r="C13598" t="s">
        <v>12430</v>
      </c>
      <c r="D13598" t="s">
        <v>194</v>
      </c>
      <c r="E13598" s="12" t="s">
        <v>80</v>
      </c>
      <c r="F13598">
        <v>404</v>
      </c>
      <c r="G13598" t="s">
        <v>114</v>
      </c>
      <c r="H13598" t="s">
        <v>9373</v>
      </c>
      <c r="K13598" t="str">
        <f t="shared" si="0"/>
        <v>4</v>
      </c>
    </row>
    <row r="13599" ht="13.5" customHeight="1" spans="1:11">
      <c r="A13599">
        <v>25</v>
      </c>
      <c r="B13599" t="s">
        <v>69</v>
      </c>
      <c r="C13599" t="s">
        <v>12431</v>
      </c>
      <c r="D13599" t="s">
        <v>959</v>
      </c>
      <c r="E13599" s="12" t="s">
        <v>38</v>
      </c>
      <c r="F13599">
        <v>649</v>
      </c>
      <c r="G13599" t="s">
        <v>14</v>
      </c>
      <c r="H13599" t="s">
        <v>9373</v>
      </c>
      <c r="K13599" t="str">
        <f t="shared" si="0"/>
        <v>6</v>
      </c>
    </row>
    <row r="13600" ht="13.5" customHeight="1" spans="1:11">
      <c r="A13600">
        <v>0</v>
      </c>
      <c r="B13600" t="s">
        <v>69</v>
      </c>
      <c r="C13600" t="s">
        <v>12431</v>
      </c>
      <c r="D13600" t="s">
        <v>959</v>
      </c>
      <c r="E13600" s="12" t="s">
        <v>38</v>
      </c>
      <c r="F13600">
        <v>649</v>
      </c>
      <c r="G13600" t="s">
        <v>14</v>
      </c>
      <c r="H13600" t="s">
        <v>9373</v>
      </c>
      <c r="K13600" t="str">
        <f t="shared" si="0"/>
        <v>6</v>
      </c>
    </row>
    <row r="13601" ht="13.5" customHeight="1" spans="1:11">
      <c r="A13601">
        <v>1</v>
      </c>
      <c r="B13601" t="s">
        <v>1591</v>
      </c>
      <c r="C13601" t="s">
        <v>12432</v>
      </c>
      <c r="D13601" t="s">
        <v>229</v>
      </c>
      <c r="E13601" s="12" t="s">
        <v>47</v>
      </c>
      <c r="F13601">
        <v>749</v>
      </c>
      <c r="G13601" t="s">
        <v>14</v>
      </c>
      <c r="H13601" t="s">
        <v>9373</v>
      </c>
      <c r="K13601" t="str">
        <f t="shared" si="0"/>
        <v>7</v>
      </c>
    </row>
    <row r="13602" ht="13.5" customHeight="1" spans="1:11">
      <c r="A13602">
        <v>2</v>
      </c>
      <c r="B13602" t="s">
        <v>1591</v>
      </c>
      <c r="C13602" t="s">
        <v>12433</v>
      </c>
      <c r="D13602" t="s">
        <v>104</v>
      </c>
      <c r="E13602" s="12" t="s">
        <v>47</v>
      </c>
      <c r="F13602">
        <v>749</v>
      </c>
      <c r="G13602" t="s">
        <v>14</v>
      </c>
      <c r="H13602" t="s">
        <v>9373</v>
      </c>
      <c r="K13602" t="str">
        <f t="shared" si="0"/>
        <v>7</v>
      </c>
    </row>
    <row r="13603" ht="13.5" customHeight="1" spans="1:11">
      <c r="A13603">
        <v>3</v>
      </c>
      <c r="B13603" t="s">
        <v>4525</v>
      </c>
      <c r="C13603" t="s">
        <v>12434</v>
      </c>
      <c r="D13603" t="s">
        <v>194</v>
      </c>
      <c r="E13603" s="12" t="s">
        <v>125</v>
      </c>
      <c r="F13603">
        <v>559</v>
      </c>
      <c r="G13603" t="s">
        <v>44</v>
      </c>
      <c r="H13603" t="s">
        <v>9373</v>
      </c>
      <c r="K13603" t="str">
        <f t="shared" si="0"/>
        <v>5</v>
      </c>
    </row>
    <row r="13604" ht="13.5" customHeight="1" spans="1:11">
      <c r="A13604">
        <v>4</v>
      </c>
      <c r="B13604" t="s">
        <v>462</v>
      </c>
      <c r="C13604" t="s">
        <v>12435</v>
      </c>
      <c r="D13604" t="s">
        <v>568</v>
      </c>
      <c r="E13604" s="12" t="s">
        <v>158</v>
      </c>
      <c r="F13604">
        <v>1400</v>
      </c>
      <c r="G13604" t="s">
        <v>14</v>
      </c>
      <c r="H13604" t="s">
        <v>9373</v>
      </c>
      <c r="K13604" t="str">
        <f t="shared" si="0"/>
        <v>1</v>
      </c>
    </row>
    <row r="13605" ht="13.5" customHeight="1" spans="1:11">
      <c r="A13605">
        <v>5</v>
      </c>
      <c r="B13605" t="s">
        <v>6103</v>
      </c>
      <c r="C13605" t="s">
        <v>12436</v>
      </c>
      <c r="D13605" t="s">
        <v>3601</v>
      </c>
      <c r="E13605" s="12" t="s">
        <v>63</v>
      </c>
      <c r="F13605">
        <v>1399</v>
      </c>
      <c r="G13605" t="s">
        <v>20</v>
      </c>
      <c r="H13605" t="s">
        <v>9373</v>
      </c>
      <c r="K13605" t="str">
        <f t="shared" si="0"/>
        <v>1</v>
      </c>
    </row>
    <row r="13606" ht="13.5" customHeight="1" spans="1:11">
      <c r="A13606">
        <v>6</v>
      </c>
      <c r="B13606" t="s">
        <v>69</v>
      </c>
      <c r="C13606" t="s">
        <v>11599</v>
      </c>
      <c r="D13606" t="s">
        <v>581</v>
      </c>
      <c r="E13606" s="12" t="s">
        <v>71</v>
      </c>
      <c r="F13606">
        <v>399</v>
      </c>
      <c r="G13606" t="s">
        <v>14</v>
      </c>
      <c r="H13606" t="s">
        <v>9373</v>
      </c>
      <c r="K13606" t="str">
        <f t="shared" si="0"/>
        <v>3</v>
      </c>
    </row>
    <row r="13607" ht="13.5" customHeight="1" spans="1:11">
      <c r="A13607">
        <v>7</v>
      </c>
      <c r="B13607" t="s">
        <v>8241</v>
      </c>
      <c r="C13607" t="s">
        <v>12437</v>
      </c>
      <c r="D13607" t="s">
        <v>325</v>
      </c>
      <c r="E13607" s="12" t="s">
        <v>125</v>
      </c>
      <c r="F13607">
        <v>629</v>
      </c>
      <c r="G13607" t="s">
        <v>114</v>
      </c>
      <c r="H13607" t="s">
        <v>9373</v>
      </c>
      <c r="K13607" t="str">
        <f t="shared" si="0"/>
        <v>6</v>
      </c>
    </row>
    <row r="13608" ht="13.5" customHeight="1" spans="1:11">
      <c r="A13608">
        <v>8</v>
      </c>
      <c r="B13608" t="s">
        <v>11027</v>
      </c>
      <c r="C13608" t="s">
        <v>12438</v>
      </c>
      <c r="D13608" t="s">
        <v>66</v>
      </c>
      <c r="E13608" s="12" t="s">
        <v>47</v>
      </c>
      <c r="F13608">
        <v>599</v>
      </c>
      <c r="G13608" t="s">
        <v>44</v>
      </c>
      <c r="H13608" t="s">
        <v>9373</v>
      </c>
      <c r="K13608" t="str">
        <f t="shared" si="0"/>
        <v>5</v>
      </c>
    </row>
    <row r="13609" ht="13.5" customHeight="1" spans="1:11">
      <c r="A13609">
        <v>9</v>
      </c>
      <c r="B13609" t="s">
        <v>9403</v>
      </c>
      <c r="C13609" t="s">
        <v>12439</v>
      </c>
      <c r="D13609" t="s">
        <v>1143</v>
      </c>
      <c r="E13609" s="12" t="s">
        <v>12440</v>
      </c>
      <c r="F13609">
        <v>777</v>
      </c>
      <c r="G13609" t="s">
        <v>44</v>
      </c>
      <c r="H13609" t="s">
        <v>9373</v>
      </c>
      <c r="K13609" t="str">
        <f t="shared" si="0"/>
        <v>7</v>
      </c>
    </row>
    <row r="13610" ht="13.5" customHeight="1" spans="1:11">
      <c r="A13610">
        <v>10</v>
      </c>
      <c r="B13610" t="s">
        <v>2359</v>
      </c>
      <c r="C13610" t="s">
        <v>12441</v>
      </c>
      <c r="D13610" t="s">
        <v>12442</v>
      </c>
      <c r="E13610" s="12" t="s">
        <v>2928</v>
      </c>
      <c r="F13610">
        <v>2499</v>
      </c>
      <c r="G13610" t="s">
        <v>14</v>
      </c>
      <c r="H13610" t="s">
        <v>9373</v>
      </c>
      <c r="K13610" t="str">
        <f t="shared" si="0"/>
        <v>2</v>
      </c>
    </row>
    <row r="13611" ht="13.5" customHeight="1" spans="1:11">
      <c r="A13611">
        <v>11</v>
      </c>
      <c r="B13611" t="s">
        <v>1252</v>
      </c>
      <c r="C13611" t="s">
        <v>12443</v>
      </c>
      <c r="D13611" t="s">
        <v>2103</v>
      </c>
      <c r="E13611" s="12" t="s">
        <v>28</v>
      </c>
      <c r="F13611">
        <v>1839</v>
      </c>
      <c r="G13611" t="s">
        <v>94</v>
      </c>
      <c r="H13611" t="s">
        <v>9373</v>
      </c>
      <c r="K13611" t="str">
        <f t="shared" si="0"/>
        <v>1</v>
      </c>
    </row>
    <row r="13612" ht="13.5" customHeight="1" spans="1:11">
      <c r="A13612">
        <v>12</v>
      </c>
      <c r="B13612" t="s">
        <v>148</v>
      </c>
      <c r="C13612" t="s">
        <v>12444</v>
      </c>
      <c r="D13612" t="s">
        <v>416</v>
      </c>
      <c r="E13612" s="12" t="s">
        <v>19</v>
      </c>
      <c r="F13612">
        <v>1749</v>
      </c>
      <c r="G13612" t="s">
        <v>14</v>
      </c>
      <c r="H13612" t="s">
        <v>9373</v>
      </c>
      <c r="K13612" t="str">
        <f t="shared" si="0"/>
        <v>1</v>
      </c>
    </row>
    <row r="13613" ht="13.5" customHeight="1" spans="1:11">
      <c r="A13613">
        <v>13</v>
      </c>
      <c r="B13613" t="s">
        <v>2281</v>
      </c>
      <c r="C13613" t="s">
        <v>12445</v>
      </c>
      <c r="D13613" t="s">
        <v>66</v>
      </c>
      <c r="E13613" s="12" t="s">
        <v>1851</v>
      </c>
      <c r="F13613">
        <v>1499</v>
      </c>
      <c r="G13613" t="s">
        <v>1370</v>
      </c>
      <c r="H13613" t="s">
        <v>9373</v>
      </c>
      <c r="K13613" t="str">
        <f t="shared" si="0"/>
        <v>1</v>
      </c>
    </row>
    <row r="13614" ht="13.5" customHeight="1" spans="1:11">
      <c r="A13614">
        <v>14</v>
      </c>
      <c r="B13614" t="s">
        <v>9966</v>
      </c>
      <c r="C13614" t="s">
        <v>12446</v>
      </c>
      <c r="D13614" t="s">
        <v>68</v>
      </c>
      <c r="E13614" t="s">
        <v>68</v>
      </c>
      <c r="F13614">
        <v>1600</v>
      </c>
      <c r="G13614" t="s">
        <v>68</v>
      </c>
      <c r="H13614" t="s">
        <v>9373</v>
      </c>
      <c r="K13614" t="str">
        <f t="shared" si="0"/>
        <v>1</v>
      </c>
    </row>
    <row r="13615" ht="13.5" customHeight="1" spans="1:11">
      <c r="A13615">
        <v>15</v>
      </c>
      <c r="B13615" t="s">
        <v>2359</v>
      </c>
      <c r="C13615" t="s">
        <v>12447</v>
      </c>
      <c r="D13615" t="s">
        <v>12448</v>
      </c>
      <c r="E13615" s="12" t="s">
        <v>47</v>
      </c>
      <c r="F13615">
        <v>899</v>
      </c>
      <c r="G13615" t="s">
        <v>29</v>
      </c>
      <c r="H13615" t="s">
        <v>9373</v>
      </c>
      <c r="K13615" t="str">
        <f t="shared" si="0"/>
        <v>8</v>
      </c>
    </row>
    <row r="13616" ht="13.5" customHeight="1" spans="1:11">
      <c r="A13616">
        <v>16</v>
      </c>
      <c r="B13616" t="s">
        <v>3692</v>
      </c>
      <c r="C13616" t="s">
        <v>12449</v>
      </c>
      <c r="D13616" t="s">
        <v>1874</v>
      </c>
      <c r="E13616" s="12" t="s">
        <v>1851</v>
      </c>
      <c r="F13616">
        <v>2399</v>
      </c>
      <c r="G13616" t="s">
        <v>44</v>
      </c>
      <c r="H13616" t="s">
        <v>9373</v>
      </c>
      <c r="K13616" t="str">
        <f t="shared" si="0"/>
        <v>2</v>
      </c>
    </row>
    <row r="13617" ht="13.5" customHeight="1" spans="1:11">
      <c r="A13617">
        <v>17</v>
      </c>
      <c r="B13617" t="s">
        <v>2359</v>
      </c>
      <c r="C13617" t="s">
        <v>12450</v>
      </c>
      <c r="D13617" t="s">
        <v>1630</v>
      </c>
      <c r="E13617" t="s">
        <v>68</v>
      </c>
      <c r="F13617">
        <v>1299</v>
      </c>
      <c r="G13617" t="s">
        <v>68</v>
      </c>
      <c r="H13617" t="s">
        <v>9373</v>
      </c>
      <c r="K13617" t="str">
        <f t="shared" si="0"/>
        <v>1</v>
      </c>
    </row>
    <row r="13618" ht="13.5" customHeight="1" spans="1:11">
      <c r="A13618">
        <v>18</v>
      </c>
      <c r="B13618" t="s">
        <v>4525</v>
      </c>
      <c r="C13618" t="s">
        <v>4526</v>
      </c>
      <c r="D13618" t="s">
        <v>275</v>
      </c>
      <c r="E13618" s="12" t="s">
        <v>4527</v>
      </c>
      <c r="F13618">
        <v>944</v>
      </c>
      <c r="G13618" t="s">
        <v>583</v>
      </c>
      <c r="H13618" t="s">
        <v>9373</v>
      </c>
      <c r="K13618" t="str">
        <f t="shared" si="0"/>
        <v>9</v>
      </c>
    </row>
    <row r="13619" ht="13.5" customHeight="1" spans="1:11">
      <c r="A13619">
        <v>19</v>
      </c>
      <c r="B13619" t="s">
        <v>9391</v>
      </c>
      <c r="C13619" t="s">
        <v>9880</v>
      </c>
      <c r="D13619" t="s">
        <v>66</v>
      </c>
      <c r="E13619" s="12" t="s">
        <v>47</v>
      </c>
      <c r="F13619">
        <v>1049</v>
      </c>
      <c r="G13619" t="s">
        <v>20</v>
      </c>
      <c r="H13619" t="s">
        <v>9373</v>
      </c>
      <c r="K13619" t="str">
        <f t="shared" si="0"/>
        <v>1</v>
      </c>
    </row>
    <row r="13620" ht="13.5" customHeight="1" spans="1:11">
      <c r="A13620">
        <v>20</v>
      </c>
      <c r="B13620" t="s">
        <v>1591</v>
      </c>
      <c r="C13620" t="s">
        <v>12451</v>
      </c>
      <c r="D13620" t="s">
        <v>124</v>
      </c>
      <c r="E13620" s="12" t="s">
        <v>47</v>
      </c>
      <c r="F13620">
        <v>749</v>
      </c>
      <c r="G13620" t="s">
        <v>14</v>
      </c>
      <c r="H13620" t="s">
        <v>9373</v>
      </c>
      <c r="K13620" t="str">
        <f t="shared" si="0"/>
        <v>7</v>
      </c>
    </row>
    <row r="13621" ht="13.5" customHeight="1" spans="1:11">
      <c r="A13621">
        <v>21</v>
      </c>
      <c r="B13621" t="s">
        <v>9403</v>
      </c>
      <c r="C13621" t="s">
        <v>12452</v>
      </c>
      <c r="D13621" t="s">
        <v>1143</v>
      </c>
      <c r="E13621" s="12" t="s">
        <v>12453</v>
      </c>
      <c r="F13621">
        <v>1193</v>
      </c>
      <c r="G13621" t="s">
        <v>44</v>
      </c>
      <c r="H13621" t="s">
        <v>9373</v>
      </c>
      <c r="K13621" t="str">
        <f t="shared" si="0"/>
        <v>1</v>
      </c>
    </row>
    <row r="13622" ht="13.5" customHeight="1" spans="1:11">
      <c r="A13622">
        <v>22</v>
      </c>
      <c r="B13622" t="s">
        <v>68</v>
      </c>
      <c r="C13622" t="s">
        <v>68</v>
      </c>
      <c r="D13622" t="s">
        <v>68</v>
      </c>
      <c r="E13622" t="s">
        <v>68</v>
      </c>
      <c r="F13622" t="s">
        <v>68</v>
      </c>
      <c r="G13622" t="s">
        <v>68</v>
      </c>
      <c r="H13622" t="s">
        <v>9373</v>
      </c>
      <c r="K13622" t="str">
        <f t="shared" si="0"/>
        <v>N</v>
      </c>
    </row>
    <row r="13623" ht="13.5" customHeight="1" spans="1:11">
      <c r="A13623">
        <v>23</v>
      </c>
      <c r="B13623" t="s">
        <v>2359</v>
      </c>
      <c r="C13623" t="s">
        <v>12454</v>
      </c>
      <c r="D13623" t="s">
        <v>2361</v>
      </c>
      <c r="E13623" s="12" t="s">
        <v>9142</v>
      </c>
      <c r="F13623">
        <v>3499</v>
      </c>
      <c r="G13623" t="s">
        <v>14</v>
      </c>
      <c r="H13623" t="s">
        <v>9373</v>
      </c>
      <c r="K13623" t="str">
        <f t="shared" si="0"/>
        <v>3</v>
      </c>
    </row>
    <row r="13624" ht="13.5" customHeight="1" spans="1:11">
      <c r="A13624">
        <v>24</v>
      </c>
      <c r="B13624" t="s">
        <v>1252</v>
      </c>
      <c r="C13624" t="s">
        <v>4534</v>
      </c>
      <c r="D13624" t="s">
        <v>1795</v>
      </c>
      <c r="E13624" s="12" t="s">
        <v>112</v>
      </c>
      <c r="F13624">
        <v>759</v>
      </c>
      <c r="G13624" t="s">
        <v>44</v>
      </c>
      <c r="H13624" t="s">
        <v>9373</v>
      </c>
      <c r="K13624" t="str">
        <f t="shared" si="0"/>
        <v>7</v>
      </c>
    </row>
    <row r="13625" ht="13.5" customHeight="1" spans="1:11">
      <c r="A13625">
        <v>25</v>
      </c>
      <c r="B13625" t="s">
        <v>4956</v>
      </c>
      <c r="C13625" t="s">
        <v>11633</v>
      </c>
      <c r="D13625" t="s">
        <v>3711</v>
      </c>
      <c r="E13625" s="12" t="s">
        <v>47</v>
      </c>
      <c r="F13625">
        <v>749</v>
      </c>
      <c r="G13625" t="s">
        <v>14</v>
      </c>
      <c r="H13625" t="s">
        <v>9373</v>
      </c>
      <c r="K13625" t="str">
        <f t="shared" si="0"/>
        <v>7</v>
      </c>
    </row>
    <row r="13626" ht="13.5" customHeight="1" spans="1:11">
      <c r="A13626">
        <v>0</v>
      </c>
      <c r="B13626" t="s">
        <v>9528</v>
      </c>
      <c r="C13626" t="s">
        <v>12455</v>
      </c>
      <c r="D13626" t="s">
        <v>124</v>
      </c>
      <c r="E13626" s="12" t="s">
        <v>425</v>
      </c>
      <c r="F13626">
        <v>1819</v>
      </c>
      <c r="G13626" t="s">
        <v>20</v>
      </c>
      <c r="H13626" t="s">
        <v>9373</v>
      </c>
      <c r="K13626" t="str">
        <f t="shared" si="0"/>
        <v>1</v>
      </c>
    </row>
    <row r="13627" ht="13.5" customHeight="1" spans="1:11">
      <c r="A13627">
        <v>1</v>
      </c>
      <c r="B13627" t="s">
        <v>2359</v>
      </c>
      <c r="C13627" t="s">
        <v>12456</v>
      </c>
      <c r="D13627" t="s">
        <v>12457</v>
      </c>
      <c r="E13627" s="12" t="s">
        <v>2928</v>
      </c>
      <c r="F13627">
        <v>2999</v>
      </c>
      <c r="G13627" t="s">
        <v>29</v>
      </c>
      <c r="H13627" t="s">
        <v>9373</v>
      </c>
      <c r="K13627" t="str">
        <f t="shared" si="0"/>
        <v>2</v>
      </c>
    </row>
    <row r="13628" ht="13.5" customHeight="1" spans="1:11">
      <c r="A13628">
        <v>2</v>
      </c>
      <c r="B13628" t="s">
        <v>9403</v>
      </c>
      <c r="C13628" t="s">
        <v>12458</v>
      </c>
      <c r="D13628" t="s">
        <v>1143</v>
      </c>
      <c r="E13628" s="12" t="s">
        <v>12459</v>
      </c>
      <c r="F13628">
        <v>863</v>
      </c>
      <c r="G13628" t="s">
        <v>114</v>
      </c>
      <c r="H13628" t="s">
        <v>9373</v>
      </c>
      <c r="K13628" t="str">
        <f t="shared" si="0"/>
        <v>8</v>
      </c>
    </row>
    <row r="13629" ht="13.5" customHeight="1" spans="1:11">
      <c r="A13629">
        <v>3</v>
      </c>
      <c r="B13629" t="s">
        <v>9403</v>
      </c>
      <c r="C13629" t="s">
        <v>9984</v>
      </c>
      <c r="D13629" t="s">
        <v>1143</v>
      </c>
      <c r="E13629" s="12" t="s">
        <v>12460</v>
      </c>
      <c r="F13629">
        <v>990</v>
      </c>
      <c r="G13629" t="s">
        <v>44</v>
      </c>
      <c r="H13629" t="s">
        <v>9373</v>
      </c>
      <c r="K13629" t="str">
        <f t="shared" si="0"/>
        <v>9</v>
      </c>
    </row>
    <row r="13630" ht="13.5" customHeight="1" spans="1:11">
      <c r="A13630">
        <v>4</v>
      </c>
      <c r="B13630" t="s">
        <v>6103</v>
      </c>
      <c r="C13630" t="s">
        <v>12461</v>
      </c>
      <c r="D13630" t="s">
        <v>8080</v>
      </c>
      <c r="E13630" s="12" t="s">
        <v>63</v>
      </c>
      <c r="F13630">
        <v>1199</v>
      </c>
      <c r="G13630" t="s">
        <v>29</v>
      </c>
      <c r="H13630" t="s">
        <v>9373</v>
      </c>
      <c r="K13630" t="str">
        <f t="shared" si="0"/>
        <v>1</v>
      </c>
    </row>
    <row r="13631" ht="13.5" customHeight="1" spans="1:11">
      <c r="A13631">
        <v>5</v>
      </c>
      <c r="B13631" t="s">
        <v>2281</v>
      </c>
      <c r="C13631" t="s">
        <v>10259</v>
      </c>
      <c r="D13631" t="s">
        <v>6229</v>
      </c>
      <c r="E13631" s="12" t="s">
        <v>279</v>
      </c>
      <c r="F13631">
        <v>539</v>
      </c>
      <c r="G13631" t="s">
        <v>351</v>
      </c>
      <c r="H13631" t="s">
        <v>9373</v>
      </c>
      <c r="K13631" t="str">
        <f t="shared" si="0"/>
        <v>5</v>
      </c>
    </row>
    <row r="13632" ht="13.5" customHeight="1" spans="1:11">
      <c r="A13632">
        <v>6</v>
      </c>
      <c r="B13632" t="s">
        <v>2281</v>
      </c>
      <c r="C13632" t="s">
        <v>12462</v>
      </c>
      <c r="D13632" t="s">
        <v>6229</v>
      </c>
      <c r="E13632" s="12" t="s">
        <v>112</v>
      </c>
      <c r="F13632">
        <v>474</v>
      </c>
      <c r="G13632" t="s">
        <v>1370</v>
      </c>
      <c r="H13632" t="s">
        <v>9373</v>
      </c>
      <c r="K13632" t="str">
        <f t="shared" si="0"/>
        <v>4</v>
      </c>
    </row>
    <row r="13633" ht="13.5" customHeight="1" spans="1:11">
      <c r="A13633">
        <v>7</v>
      </c>
      <c r="B13633" t="s">
        <v>1591</v>
      </c>
      <c r="C13633" t="s">
        <v>12463</v>
      </c>
      <c r="D13633" t="s">
        <v>10017</v>
      </c>
      <c r="E13633" s="12" t="s">
        <v>47</v>
      </c>
      <c r="F13633">
        <v>749</v>
      </c>
      <c r="G13633" t="s">
        <v>14</v>
      </c>
      <c r="H13633" t="s">
        <v>9373</v>
      </c>
      <c r="K13633" t="str">
        <f t="shared" si="0"/>
        <v>7</v>
      </c>
    </row>
    <row r="13634" ht="13.5" customHeight="1" spans="1:11">
      <c r="A13634">
        <v>8</v>
      </c>
      <c r="B13634" t="s">
        <v>4525</v>
      </c>
      <c r="C13634" t="s">
        <v>11874</v>
      </c>
      <c r="D13634" t="s">
        <v>68</v>
      </c>
      <c r="E13634" s="12" t="s">
        <v>9990</v>
      </c>
      <c r="F13634">
        <v>1351</v>
      </c>
      <c r="G13634" t="s">
        <v>44</v>
      </c>
      <c r="H13634" t="s">
        <v>9373</v>
      </c>
      <c r="K13634" t="str">
        <f t="shared" si="0"/>
        <v>1</v>
      </c>
    </row>
    <row r="13635" ht="13.5" customHeight="1" spans="1:11">
      <c r="A13635">
        <v>9</v>
      </c>
      <c r="B13635" t="s">
        <v>2359</v>
      </c>
      <c r="C13635" t="s">
        <v>12464</v>
      </c>
      <c r="D13635" t="s">
        <v>739</v>
      </c>
      <c r="E13635" s="12" t="s">
        <v>425</v>
      </c>
      <c r="F13635">
        <v>1949</v>
      </c>
      <c r="G13635" t="s">
        <v>794</v>
      </c>
      <c r="H13635" t="s">
        <v>9373</v>
      </c>
      <c r="K13635" t="str">
        <f t="shared" si="0"/>
        <v>1</v>
      </c>
    </row>
    <row r="13636" ht="13.5" customHeight="1" spans="1:11">
      <c r="A13636">
        <v>10</v>
      </c>
      <c r="B13636" t="s">
        <v>9528</v>
      </c>
      <c r="C13636" t="s">
        <v>12465</v>
      </c>
      <c r="D13636" t="s">
        <v>66</v>
      </c>
      <c r="E13636" s="12" t="s">
        <v>63</v>
      </c>
      <c r="F13636">
        <v>1399</v>
      </c>
      <c r="G13636" t="s">
        <v>20</v>
      </c>
      <c r="H13636" t="s">
        <v>9373</v>
      </c>
      <c r="K13636" t="str">
        <f t="shared" si="0"/>
        <v>1</v>
      </c>
    </row>
    <row r="13637" ht="13.5" customHeight="1" spans="1:11">
      <c r="A13637">
        <v>11</v>
      </c>
      <c r="B13637" t="s">
        <v>2359</v>
      </c>
      <c r="C13637" t="s">
        <v>12466</v>
      </c>
      <c r="D13637" t="s">
        <v>2361</v>
      </c>
      <c r="E13637" t="s">
        <v>68</v>
      </c>
      <c r="F13637">
        <v>1999</v>
      </c>
      <c r="G13637" t="s">
        <v>68</v>
      </c>
      <c r="H13637" t="s">
        <v>9373</v>
      </c>
      <c r="K13637" t="str">
        <f t="shared" si="0"/>
        <v>1</v>
      </c>
    </row>
    <row r="13638" ht="13.5" customHeight="1" spans="1:11">
      <c r="A13638">
        <v>12</v>
      </c>
      <c r="B13638" t="s">
        <v>4525</v>
      </c>
      <c r="C13638" t="s">
        <v>12467</v>
      </c>
      <c r="D13638" t="s">
        <v>12468</v>
      </c>
      <c r="E13638" s="12" t="s">
        <v>12469</v>
      </c>
      <c r="F13638">
        <v>1549</v>
      </c>
      <c r="G13638" t="s">
        <v>14</v>
      </c>
      <c r="H13638" t="s">
        <v>9373</v>
      </c>
      <c r="K13638" t="str">
        <f t="shared" si="0"/>
        <v>1</v>
      </c>
    </row>
    <row r="13639" ht="13.5" customHeight="1" spans="1:11">
      <c r="A13639">
        <v>13</v>
      </c>
      <c r="B13639" t="s">
        <v>4525</v>
      </c>
      <c r="C13639" t="s">
        <v>12470</v>
      </c>
      <c r="D13639" t="s">
        <v>1874</v>
      </c>
      <c r="E13639" s="12" t="s">
        <v>131</v>
      </c>
      <c r="F13639">
        <v>874</v>
      </c>
      <c r="G13639" t="s">
        <v>583</v>
      </c>
      <c r="H13639" t="s">
        <v>9373</v>
      </c>
      <c r="K13639" t="str">
        <f t="shared" si="0"/>
        <v>8</v>
      </c>
    </row>
    <row r="13640" ht="13.5" customHeight="1" spans="1:11">
      <c r="A13640">
        <v>14</v>
      </c>
      <c r="B13640" t="s">
        <v>8869</v>
      </c>
      <c r="C13640" t="s">
        <v>12471</v>
      </c>
      <c r="D13640" t="s">
        <v>66</v>
      </c>
      <c r="E13640" s="12" t="s">
        <v>131</v>
      </c>
      <c r="F13640">
        <v>1999</v>
      </c>
      <c r="G13640" t="s">
        <v>94</v>
      </c>
      <c r="H13640" t="s">
        <v>9373</v>
      </c>
      <c r="K13640" t="str">
        <f t="shared" si="0"/>
        <v>1</v>
      </c>
    </row>
    <row r="13641" ht="13.5" customHeight="1" spans="1:11">
      <c r="A13641">
        <v>15</v>
      </c>
      <c r="B13641" t="s">
        <v>4525</v>
      </c>
      <c r="C13641" t="s">
        <v>12472</v>
      </c>
      <c r="D13641" t="s">
        <v>11234</v>
      </c>
      <c r="E13641" s="12" t="s">
        <v>129</v>
      </c>
      <c r="F13641">
        <v>1349</v>
      </c>
      <c r="G13641" t="s">
        <v>14</v>
      </c>
      <c r="H13641" t="s">
        <v>9373</v>
      </c>
      <c r="K13641" t="str">
        <f t="shared" si="0"/>
        <v>1</v>
      </c>
    </row>
    <row r="13642" ht="13.5" customHeight="1" spans="1:11">
      <c r="A13642">
        <v>16</v>
      </c>
      <c r="B13642" t="s">
        <v>6103</v>
      </c>
      <c r="C13642" t="s">
        <v>12473</v>
      </c>
      <c r="D13642" t="s">
        <v>596</v>
      </c>
      <c r="E13642" s="12" t="s">
        <v>63</v>
      </c>
      <c r="F13642">
        <v>1199</v>
      </c>
      <c r="G13642" t="s">
        <v>29</v>
      </c>
      <c r="H13642" t="s">
        <v>9373</v>
      </c>
      <c r="K13642" t="str">
        <f t="shared" si="0"/>
        <v>1</v>
      </c>
    </row>
    <row r="13643" ht="13.5" customHeight="1" spans="1:11">
      <c r="A13643">
        <v>17</v>
      </c>
      <c r="B13643" t="s">
        <v>8241</v>
      </c>
      <c r="C13643" t="s">
        <v>12474</v>
      </c>
      <c r="D13643" t="s">
        <v>66</v>
      </c>
      <c r="E13643" s="12" t="s">
        <v>827</v>
      </c>
      <c r="F13643">
        <v>1599</v>
      </c>
      <c r="G13643" t="s">
        <v>44</v>
      </c>
      <c r="H13643" t="s">
        <v>9373</v>
      </c>
      <c r="K13643" t="str">
        <f t="shared" si="0"/>
        <v>1</v>
      </c>
    </row>
    <row r="13644" ht="13.5" customHeight="1" spans="1:11">
      <c r="A13644">
        <v>18</v>
      </c>
      <c r="B13644" t="s">
        <v>69</v>
      </c>
      <c r="C13644" t="s">
        <v>12475</v>
      </c>
      <c r="D13644" t="s">
        <v>9470</v>
      </c>
      <c r="E13644" t="s">
        <v>68</v>
      </c>
      <c r="F13644">
        <v>1199</v>
      </c>
      <c r="G13644" t="s">
        <v>68</v>
      </c>
      <c r="H13644" t="s">
        <v>9373</v>
      </c>
      <c r="K13644" t="str">
        <f t="shared" si="0"/>
        <v>1</v>
      </c>
    </row>
    <row r="13645" ht="13.5" customHeight="1" spans="1:11">
      <c r="A13645">
        <v>19</v>
      </c>
      <c r="B13645" t="s">
        <v>2281</v>
      </c>
      <c r="C13645" t="s">
        <v>12476</v>
      </c>
      <c r="D13645" t="s">
        <v>6229</v>
      </c>
      <c r="E13645" s="12" t="s">
        <v>251</v>
      </c>
      <c r="F13645">
        <v>659</v>
      </c>
      <c r="G13645" t="s">
        <v>351</v>
      </c>
      <c r="H13645" t="s">
        <v>9373</v>
      </c>
      <c r="K13645" t="str">
        <f t="shared" si="0"/>
        <v>6</v>
      </c>
    </row>
    <row r="13646" ht="13.5" customHeight="1" spans="1:11">
      <c r="A13646">
        <v>20</v>
      </c>
      <c r="B13646" t="s">
        <v>10778</v>
      </c>
      <c r="C13646" t="s">
        <v>12477</v>
      </c>
      <c r="D13646" t="s">
        <v>68</v>
      </c>
      <c r="E13646" s="12" t="s">
        <v>7623</v>
      </c>
      <c r="F13646">
        <v>1925</v>
      </c>
      <c r="G13646" t="s">
        <v>558</v>
      </c>
      <c r="H13646" t="s">
        <v>9373</v>
      </c>
      <c r="K13646" t="str">
        <f t="shared" si="0"/>
        <v>1</v>
      </c>
    </row>
    <row r="13647" ht="13.5" customHeight="1" spans="1:11">
      <c r="A13647">
        <v>21</v>
      </c>
      <c r="B13647" t="s">
        <v>10778</v>
      </c>
      <c r="C13647" t="s">
        <v>12478</v>
      </c>
      <c r="D13647" t="s">
        <v>68</v>
      </c>
      <c r="E13647" s="12" t="s">
        <v>10911</v>
      </c>
      <c r="F13647">
        <v>2850</v>
      </c>
      <c r="G13647" t="s">
        <v>14</v>
      </c>
      <c r="H13647" t="s">
        <v>9373</v>
      </c>
      <c r="K13647" t="str">
        <f t="shared" si="0"/>
        <v>2</v>
      </c>
    </row>
    <row r="13648" ht="13.5" customHeight="1" spans="1:11">
      <c r="A13648">
        <v>22</v>
      </c>
      <c r="B13648" t="s">
        <v>68</v>
      </c>
      <c r="C13648" t="s">
        <v>68</v>
      </c>
      <c r="D13648" t="s">
        <v>68</v>
      </c>
      <c r="E13648" t="s">
        <v>68</v>
      </c>
      <c r="F13648" t="s">
        <v>68</v>
      </c>
      <c r="G13648" t="s">
        <v>68</v>
      </c>
      <c r="H13648" t="s">
        <v>9373</v>
      </c>
      <c r="K13648" t="str">
        <f t="shared" si="0"/>
        <v>N</v>
      </c>
    </row>
    <row r="13649" ht="13.5" customHeight="1" spans="1:11">
      <c r="A13649">
        <v>23</v>
      </c>
      <c r="B13649" t="s">
        <v>3738</v>
      </c>
      <c r="C13649" t="s">
        <v>12479</v>
      </c>
      <c r="D13649" t="s">
        <v>153</v>
      </c>
      <c r="E13649" s="12" t="s">
        <v>827</v>
      </c>
      <c r="F13649">
        <v>1399</v>
      </c>
      <c r="G13649" t="s">
        <v>583</v>
      </c>
      <c r="H13649" t="s">
        <v>9373</v>
      </c>
      <c r="K13649" t="str">
        <f t="shared" si="0"/>
        <v>1</v>
      </c>
    </row>
    <row r="13650" ht="13.5" customHeight="1" spans="1:11">
      <c r="A13650">
        <v>24</v>
      </c>
      <c r="B13650" t="s">
        <v>4525</v>
      </c>
      <c r="C13650" t="s">
        <v>12480</v>
      </c>
      <c r="D13650" t="s">
        <v>136</v>
      </c>
      <c r="E13650" s="12" t="s">
        <v>6786</v>
      </c>
      <c r="F13650">
        <v>1399</v>
      </c>
      <c r="G13650" t="s">
        <v>583</v>
      </c>
      <c r="H13650" t="s">
        <v>9373</v>
      </c>
      <c r="K13650" t="str">
        <f t="shared" si="0"/>
        <v>1</v>
      </c>
    </row>
    <row r="13651" ht="13.5" customHeight="1" spans="1:11">
      <c r="A13651">
        <v>25</v>
      </c>
      <c r="B13651" t="s">
        <v>478</v>
      </c>
      <c r="C13651" t="s">
        <v>12481</v>
      </c>
      <c r="D13651" t="s">
        <v>275</v>
      </c>
      <c r="E13651" s="12" t="s">
        <v>63</v>
      </c>
      <c r="F13651">
        <v>999</v>
      </c>
      <c r="G13651" t="s">
        <v>14</v>
      </c>
      <c r="H13651" t="s">
        <v>9373</v>
      </c>
      <c r="K13651" t="str">
        <f t="shared" si="0"/>
        <v>9</v>
      </c>
    </row>
    <row r="13652" ht="13.5" customHeight="1" spans="1:11">
      <c r="A13652">
        <v>0</v>
      </c>
      <c r="B13652" t="s">
        <v>69</v>
      </c>
      <c r="C13652" t="s">
        <v>12482</v>
      </c>
      <c r="D13652" t="s">
        <v>1795</v>
      </c>
      <c r="E13652" t="s">
        <v>68</v>
      </c>
      <c r="F13652">
        <v>999</v>
      </c>
      <c r="G13652" t="s">
        <v>68</v>
      </c>
      <c r="H13652" t="s">
        <v>9373</v>
      </c>
      <c r="K13652" t="str">
        <f t="shared" si="0"/>
        <v>9</v>
      </c>
    </row>
    <row r="13653" ht="13.5" customHeight="1" spans="1:11">
      <c r="A13653">
        <v>1</v>
      </c>
      <c r="B13653" t="s">
        <v>9403</v>
      </c>
      <c r="C13653" t="s">
        <v>12483</v>
      </c>
      <c r="D13653" t="s">
        <v>1143</v>
      </c>
      <c r="E13653" s="12" t="s">
        <v>7027</v>
      </c>
      <c r="F13653">
        <v>507</v>
      </c>
      <c r="G13653" t="s">
        <v>583</v>
      </c>
      <c r="H13653" t="s">
        <v>9373</v>
      </c>
      <c r="K13653" t="str">
        <f t="shared" si="0"/>
        <v>5</v>
      </c>
    </row>
    <row r="13654" ht="13.5" customHeight="1" spans="1:11">
      <c r="A13654">
        <v>2</v>
      </c>
      <c r="B13654" t="s">
        <v>89</v>
      </c>
      <c r="C13654" t="s">
        <v>12484</v>
      </c>
      <c r="D13654" t="s">
        <v>124</v>
      </c>
      <c r="E13654" s="12" t="s">
        <v>63</v>
      </c>
      <c r="F13654">
        <v>999</v>
      </c>
      <c r="G13654" t="s">
        <v>14</v>
      </c>
      <c r="H13654" t="s">
        <v>9373</v>
      </c>
      <c r="K13654" t="str">
        <f t="shared" si="0"/>
        <v>9</v>
      </c>
    </row>
    <row r="13655" ht="13.5" customHeight="1" spans="1:11">
      <c r="A13655">
        <v>3</v>
      </c>
      <c r="B13655" t="s">
        <v>9403</v>
      </c>
      <c r="C13655" t="s">
        <v>11490</v>
      </c>
      <c r="D13655" t="s">
        <v>1143</v>
      </c>
      <c r="E13655" s="12" t="s">
        <v>10952</v>
      </c>
      <c r="F13655">
        <v>972</v>
      </c>
      <c r="G13655" t="s">
        <v>114</v>
      </c>
      <c r="H13655" t="s">
        <v>9373</v>
      </c>
      <c r="K13655" t="str">
        <f t="shared" si="0"/>
        <v>9</v>
      </c>
    </row>
    <row r="13656" ht="13.5" customHeight="1" spans="1:11">
      <c r="A13656">
        <v>4</v>
      </c>
      <c r="B13656" t="s">
        <v>6103</v>
      </c>
      <c r="C13656" t="s">
        <v>12485</v>
      </c>
      <c r="D13656" t="s">
        <v>9493</v>
      </c>
      <c r="E13656" s="12" t="s">
        <v>409</v>
      </c>
      <c r="F13656">
        <v>2099</v>
      </c>
      <c r="G13656" t="s">
        <v>20</v>
      </c>
      <c r="H13656" t="s">
        <v>9373</v>
      </c>
      <c r="K13656" t="str">
        <f t="shared" si="0"/>
        <v>2</v>
      </c>
    </row>
    <row r="13657" ht="13.5" customHeight="1" spans="1:11">
      <c r="A13657">
        <v>5</v>
      </c>
      <c r="B13657" t="s">
        <v>69</v>
      </c>
      <c r="C13657" t="s">
        <v>11313</v>
      </c>
      <c r="D13657" t="s">
        <v>9486</v>
      </c>
      <c r="E13657" s="12" t="s">
        <v>71</v>
      </c>
      <c r="F13657">
        <v>559</v>
      </c>
      <c r="G13657" t="s">
        <v>20</v>
      </c>
      <c r="H13657" t="s">
        <v>9373</v>
      </c>
      <c r="K13657" t="str">
        <f t="shared" si="0"/>
        <v>5</v>
      </c>
    </row>
    <row r="13658" ht="13.5" customHeight="1" spans="1:11">
      <c r="A13658">
        <v>6</v>
      </c>
      <c r="B13658" t="s">
        <v>69</v>
      </c>
      <c r="C13658" t="s">
        <v>12486</v>
      </c>
      <c r="D13658" t="s">
        <v>9486</v>
      </c>
      <c r="E13658" s="12" t="s">
        <v>71</v>
      </c>
      <c r="F13658">
        <v>399</v>
      </c>
      <c r="G13658" t="s">
        <v>14</v>
      </c>
      <c r="H13658" t="s">
        <v>9373</v>
      </c>
      <c r="K13658" t="str">
        <f t="shared" si="0"/>
        <v>3</v>
      </c>
    </row>
    <row r="13659" ht="13.5" customHeight="1" spans="1:11">
      <c r="A13659">
        <v>7</v>
      </c>
      <c r="B13659" t="s">
        <v>4956</v>
      </c>
      <c r="C13659" t="s">
        <v>12487</v>
      </c>
      <c r="D13659" t="s">
        <v>124</v>
      </c>
      <c r="E13659" s="12" t="s">
        <v>13</v>
      </c>
      <c r="F13659">
        <v>849</v>
      </c>
      <c r="G13659" t="s">
        <v>14</v>
      </c>
      <c r="H13659" t="s">
        <v>9373</v>
      </c>
      <c r="K13659" t="str">
        <f t="shared" si="0"/>
        <v>8</v>
      </c>
    </row>
    <row r="13660" ht="13.5" customHeight="1" spans="1:11">
      <c r="A13660">
        <v>8</v>
      </c>
      <c r="B13660" t="s">
        <v>3738</v>
      </c>
      <c r="C13660" t="s">
        <v>12488</v>
      </c>
      <c r="D13660" t="s">
        <v>27</v>
      </c>
      <c r="E13660" s="12" t="s">
        <v>139</v>
      </c>
      <c r="F13660">
        <v>719</v>
      </c>
      <c r="G13660" t="s">
        <v>114</v>
      </c>
      <c r="H13660" t="s">
        <v>9373</v>
      </c>
      <c r="K13660" t="str">
        <f t="shared" si="0"/>
        <v>7</v>
      </c>
    </row>
    <row r="13661" ht="13.5" customHeight="1" spans="1:11">
      <c r="A13661">
        <v>9</v>
      </c>
      <c r="B13661" t="s">
        <v>2281</v>
      </c>
      <c r="C13661" t="s">
        <v>4679</v>
      </c>
      <c r="D13661" t="s">
        <v>6229</v>
      </c>
      <c r="E13661" s="12" t="s">
        <v>13</v>
      </c>
      <c r="F13661">
        <v>594</v>
      </c>
      <c r="G13661" t="s">
        <v>583</v>
      </c>
      <c r="H13661" t="s">
        <v>9373</v>
      </c>
      <c r="K13661" t="str">
        <f t="shared" si="0"/>
        <v>5</v>
      </c>
    </row>
    <row r="13662" ht="13.5" customHeight="1" spans="1:11">
      <c r="A13662">
        <v>10</v>
      </c>
      <c r="B13662" t="s">
        <v>4956</v>
      </c>
      <c r="C13662" t="s">
        <v>10176</v>
      </c>
      <c r="D13662" t="s">
        <v>1874</v>
      </c>
      <c r="E13662" t="s">
        <v>68</v>
      </c>
      <c r="F13662">
        <v>1599</v>
      </c>
      <c r="G13662" t="s">
        <v>68</v>
      </c>
      <c r="H13662" t="s">
        <v>9373</v>
      </c>
      <c r="K13662" t="str">
        <f t="shared" si="0"/>
        <v>1</v>
      </c>
    </row>
    <row r="13663" ht="13.5" customHeight="1" spans="1:11">
      <c r="A13663">
        <v>11</v>
      </c>
      <c r="B13663" t="s">
        <v>4525</v>
      </c>
      <c r="C13663" t="s">
        <v>12489</v>
      </c>
      <c r="D13663" t="s">
        <v>1874</v>
      </c>
      <c r="E13663" s="12" t="s">
        <v>9841</v>
      </c>
      <c r="F13663">
        <v>1164</v>
      </c>
      <c r="G13663" t="s">
        <v>14</v>
      </c>
      <c r="H13663" t="s">
        <v>9373</v>
      </c>
      <c r="K13663" t="str">
        <f t="shared" si="0"/>
        <v>1</v>
      </c>
    </row>
    <row r="13664" ht="13.5" customHeight="1" spans="1:11">
      <c r="A13664">
        <v>12</v>
      </c>
      <c r="B13664" t="s">
        <v>69</v>
      </c>
      <c r="C13664" t="s">
        <v>12490</v>
      </c>
      <c r="D13664" t="s">
        <v>9396</v>
      </c>
      <c r="E13664" s="12" t="s">
        <v>281</v>
      </c>
      <c r="F13664">
        <v>349</v>
      </c>
      <c r="G13664" t="s">
        <v>20</v>
      </c>
      <c r="H13664" t="s">
        <v>9373</v>
      </c>
      <c r="K13664" t="str">
        <f t="shared" si="0"/>
        <v>3</v>
      </c>
    </row>
    <row r="13665" ht="13.5" customHeight="1" spans="1:11">
      <c r="A13665">
        <v>13</v>
      </c>
      <c r="B13665" t="s">
        <v>4843</v>
      </c>
      <c r="C13665" t="s">
        <v>12491</v>
      </c>
      <c r="D13665" t="s">
        <v>27</v>
      </c>
      <c r="E13665" t="s">
        <v>68</v>
      </c>
      <c r="F13665">
        <v>1900</v>
      </c>
      <c r="G13665" t="s">
        <v>68</v>
      </c>
      <c r="H13665" t="s">
        <v>9373</v>
      </c>
      <c r="K13665" t="str">
        <f t="shared" si="0"/>
        <v>1</v>
      </c>
    </row>
    <row r="13666" ht="13.5" customHeight="1" spans="1:11">
      <c r="A13666">
        <v>14</v>
      </c>
      <c r="B13666" t="s">
        <v>9966</v>
      </c>
      <c r="C13666" t="s">
        <v>12492</v>
      </c>
      <c r="D13666" t="s">
        <v>68</v>
      </c>
      <c r="E13666" s="12" t="s">
        <v>716</v>
      </c>
      <c r="F13666">
        <v>2090</v>
      </c>
      <c r="G13666" t="s">
        <v>9968</v>
      </c>
      <c r="H13666" t="s">
        <v>9373</v>
      </c>
      <c r="K13666" t="str">
        <f t="shared" si="0"/>
        <v>2</v>
      </c>
    </row>
    <row r="13667" ht="13.5" customHeight="1" spans="1:11">
      <c r="A13667">
        <v>15</v>
      </c>
      <c r="B13667" t="s">
        <v>9528</v>
      </c>
      <c r="C13667" t="s">
        <v>12493</v>
      </c>
      <c r="D13667" t="s">
        <v>66</v>
      </c>
      <c r="E13667" s="12" t="s">
        <v>74</v>
      </c>
      <c r="F13667">
        <v>1399</v>
      </c>
      <c r="G13667" t="s">
        <v>14</v>
      </c>
      <c r="H13667" t="s">
        <v>9373</v>
      </c>
      <c r="K13667" t="str">
        <f t="shared" si="0"/>
        <v>1</v>
      </c>
    </row>
    <row r="13668" ht="13.5" customHeight="1" spans="1:11">
      <c r="A13668">
        <v>16</v>
      </c>
      <c r="B13668" t="s">
        <v>6103</v>
      </c>
      <c r="C13668" t="s">
        <v>12494</v>
      </c>
      <c r="D13668" t="s">
        <v>9493</v>
      </c>
      <c r="E13668" s="12" t="s">
        <v>108</v>
      </c>
      <c r="F13668">
        <v>1979</v>
      </c>
      <c r="G13668" t="s">
        <v>29</v>
      </c>
      <c r="H13668" t="s">
        <v>9373</v>
      </c>
      <c r="K13668" t="str">
        <f t="shared" si="0"/>
        <v>1</v>
      </c>
    </row>
    <row r="13669" ht="13.5" customHeight="1" spans="1:11">
      <c r="A13669">
        <v>17</v>
      </c>
      <c r="B13669" t="s">
        <v>462</v>
      </c>
      <c r="C13669" t="s">
        <v>12495</v>
      </c>
      <c r="D13669" t="s">
        <v>124</v>
      </c>
      <c r="E13669" s="12" t="s">
        <v>536</v>
      </c>
      <c r="F13669">
        <v>1800</v>
      </c>
      <c r="G13669" t="s">
        <v>14</v>
      </c>
      <c r="H13669" t="s">
        <v>9373</v>
      </c>
      <c r="K13669" t="str">
        <f t="shared" si="0"/>
        <v>1</v>
      </c>
    </row>
    <row r="13670" ht="13.5" customHeight="1" spans="1:11">
      <c r="A13670">
        <v>18</v>
      </c>
      <c r="B13670" t="s">
        <v>8241</v>
      </c>
      <c r="C13670" t="s">
        <v>12496</v>
      </c>
      <c r="D13670" t="s">
        <v>1143</v>
      </c>
      <c r="E13670" s="12" t="s">
        <v>19</v>
      </c>
      <c r="F13670">
        <v>1399</v>
      </c>
      <c r="G13670" t="s">
        <v>44</v>
      </c>
      <c r="H13670" t="s">
        <v>9373</v>
      </c>
      <c r="K13670" t="str">
        <f t="shared" si="0"/>
        <v>1</v>
      </c>
    </row>
    <row r="13671" ht="13.5" customHeight="1" spans="1:11">
      <c r="A13671">
        <v>19</v>
      </c>
      <c r="B13671" t="s">
        <v>8241</v>
      </c>
      <c r="C13671" t="s">
        <v>12497</v>
      </c>
      <c r="D13671" t="s">
        <v>1143</v>
      </c>
      <c r="E13671" s="12" t="s">
        <v>19</v>
      </c>
      <c r="F13671">
        <v>1399</v>
      </c>
      <c r="G13671" t="s">
        <v>44</v>
      </c>
      <c r="H13671" t="s">
        <v>9373</v>
      </c>
      <c r="K13671" t="str">
        <f t="shared" si="0"/>
        <v>1</v>
      </c>
    </row>
    <row r="13672" ht="13.5" customHeight="1" spans="1:11">
      <c r="A13672">
        <v>20</v>
      </c>
      <c r="B13672" t="s">
        <v>1591</v>
      </c>
      <c r="C13672" t="s">
        <v>12498</v>
      </c>
      <c r="D13672" t="s">
        <v>124</v>
      </c>
      <c r="E13672" s="12" t="s">
        <v>47</v>
      </c>
      <c r="F13672">
        <v>749</v>
      </c>
      <c r="G13672" t="s">
        <v>14</v>
      </c>
      <c r="H13672" t="s">
        <v>9373</v>
      </c>
      <c r="K13672" t="str">
        <f t="shared" si="0"/>
        <v>7</v>
      </c>
    </row>
    <row r="13673" ht="13.5" customHeight="1" spans="1:11">
      <c r="A13673">
        <v>21</v>
      </c>
      <c r="B13673" t="s">
        <v>3738</v>
      </c>
      <c r="C13673" t="s">
        <v>12499</v>
      </c>
      <c r="D13673" t="s">
        <v>66</v>
      </c>
      <c r="E13673" s="12" t="s">
        <v>2160</v>
      </c>
      <c r="F13673">
        <v>1079</v>
      </c>
      <c r="G13673" t="s">
        <v>351</v>
      </c>
      <c r="H13673" t="s">
        <v>9373</v>
      </c>
      <c r="K13673" t="str">
        <f t="shared" si="0"/>
        <v>1</v>
      </c>
    </row>
    <row r="13674" ht="13.5" customHeight="1" spans="1:11">
      <c r="A13674">
        <v>22</v>
      </c>
      <c r="B13674" t="s">
        <v>68</v>
      </c>
      <c r="C13674" t="s">
        <v>68</v>
      </c>
      <c r="D13674" t="s">
        <v>68</v>
      </c>
      <c r="E13674" t="s">
        <v>68</v>
      </c>
      <c r="F13674" t="s">
        <v>68</v>
      </c>
      <c r="G13674" t="s">
        <v>68</v>
      </c>
      <c r="H13674" t="s">
        <v>9373</v>
      </c>
      <c r="K13674" t="str">
        <f t="shared" si="0"/>
        <v>N</v>
      </c>
    </row>
    <row r="13675" ht="13.5" customHeight="1" spans="1:11">
      <c r="A13675">
        <v>23</v>
      </c>
      <c r="B13675" t="s">
        <v>4956</v>
      </c>
      <c r="C13675" t="s">
        <v>12500</v>
      </c>
      <c r="D13675" t="s">
        <v>1874</v>
      </c>
      <c r="E13675" s="12" t="s">
        <v>139</v>
      </c>
      <c r="F13675">
        <v>799</v>
      </c>
      <c r="G13675" t="s">
        <v>14</v>
      </c>
      <c r="H13675" t="s">
        <v>9373</v>
      </c>
      <c r="K13675" t="str">
        <f t="shared" si="0"/>
        <v>7</v>
      </c>
    </row>
    <row r="13676" ht="13.5" customHeight="1" spans="1:11">
      <c r="A13676">
        <v>24</v>
      </c>
      <c r="B13676" t="s">
        <v>2359</v>
      </c>
      <c r="C13676" t="s">
        <v>12501</v>
      </c>
      <c r="D13676" t="s">
        <v>12113</v>
      </c>
      <c r="E13676" t="s">
        <v>68</v>
      </c>
      <c r="F13676">
        <v>999</v>
      </c>
      <c r="G13676" t="s">
        <v>68</v>
      </c>
      <c r="H13676" t="s">
        <v>9373</v>
      </c>
      <c r="K13676" t="str">
        <f t="shared" si="0"/>
        <v>9</v>
      </c>
    </row>
    <row r="13677" ht="13.5" customHeight="1" spans="1:11">
      <c r="A13677">
        <v>25</v>
      </c>
      <c r="B13677" t="s">
        <v>10778</v>
      </c>
      <c r="C13677" t="s">
        <v>12502</v>
      </c>
      <c r="D13677" t="s">
        <v>68</v>
      </c>
      <c r="E13677" s="12" t="s">
        <v>10780</v>
      </c>
      <c r="F13677">
        <v>1563</v>
      </c>
      <c r="G13677" t="s">
        <v>114</v>
      </c>
      <c r="H13677" t="s">
        <v>9373</v>
      </c>
      <c r="K13677" t="str">
        <f t="shared" si="0"/>
        <v>1</v>
      </c>
    </row>
    <row r="13678" ht="13.5" customHeight="1" spans="1:11">
      <c r="A13678">
        <v>0</v>
      </c>
      <c r="B13678" t="s">
        <v>10778</v>
      </c>
      <c r="C13678" t="s">
        <v>12502</v>
      </c>
      <c r="D13678" t="s">
        <v>68</v>
      </c>
      <c r="E13678" s="12" t="s">
        <v>10780</v>
      </c>
      <c r="F13678">
        <v>1563</v>
      </c>
      <c r="G13678" t="s">
        <v>114</v>
      </c>
      <c r="H13678" t="s">
        <v>9373</v>
      </c>
      <c r="K13678" t="str">
        <f t="shared" si="0"/>
        <v>1</v>
      </c>
    </row>
    <row r="13679" ht="13.5" customHeight="1" spans="1:11">
      <c r="A13679">
        <v>1</v>
      </c>
      <c r="B13679" t="s">
        <v>478</v>
      </c>
      <c r="C13679" t="s">
        <v>12503</v>
      </c>
      <c r="D13679" t="s">
        <v>124</v>
      </c>
      <c r="E13679" s="12" t="s">
        <v>2160</v>
      </c>
      <c r="F13679">
        <v>1439</v>
      </c>
      <c r="G13679" t="s">
        <v>44</v>
      </c>
      <c r="H13679" t="s">
        <v>9373</v>
      </c>
      <c r="K13679" t="str">
        <f t="shared" si="0"/>
        <v>1</v>
      </c>
    </row>
    <row r="13680" ht="13.5" customHeight="1" spans="1:11">
      <c r="A13680">
        <v>2</v>
      </c>
      <c r="B13680" t="s">
        <v>478</v>
      </c>
      <c r="C13680" t="s">
        <v>12504</v>
      </c>
      <c r="D13680" t="s">
        <v>124</v>
      </c>
      <c r="E13680" s="12" t="s">
        <v>139</v>
      </c>
      <c r="F13680">
        <v>719</v>
      </c>
      <c r="G13680" t="s">
        <v>114</v>
      </c>
      <c r="H13680" t="s">
        <v>9373</v>
      </c>
      <c r="K13680" t="str">
        <f t="shared" si="0"/>
        <v>7</v>
      </c>
    </row>
    <row r="13681" ht="13.5" customHeight="1" spans="1:11">
      <c r="A13681">
        <v>3</v>
      </c>
      <c r="B13681" t="s">
        <v>3738</v>
      </c>
      <c r="C13681" t="s">
        <v>12505</v>
      </c>
      <c r="D13681" t="s">
        <v>192</v>
      </c>
      <c r="E13681" s="12" t="s">
        <v>1851</v>
      </c>
      <c r="F13681">
        <v>1799</v>
      </c>
      <c r="G13681" t="s">
        <v>351</v>
      </c>
      <c r="H13681" t="s">
        <v>9373</v>
      </c>
      <c r="K13681" t="str">
        <f t="shared" si="0"/>
        <v>1</v>
      </c>
    </row>
    <row r="13682" ht="13.5" customHeight="1" spans="1:11">
      <c r="A13682">
        <v>4</v>
      </c>
      <c r="B13682" t="s">
        <v>3738</v>
      </c>
      <c r="C13682" t="s">
        <v>12506</v>
      </c>
      <c r="D13682" t="s">
        <v>192</v>
      </c>
      <c r="E13682" s="12" t="s">
        <v>1851</v>
      </c>
      <c r="F13682">
        <v>2099</v>
      </c>
      <c r="G13682" t="s">
        <v>583</v>
      </c>
      <c r="H13682" t="s">
        <v>9373</v>
      </c>
      <c r="K13682" t="str">
        <f t="shared" si="0"/>
        <v>2</v>
      </c>
    </row>
    <row r="13683" ht="13.5" customHeight="1" spans="1:11">
      <c r="A13683">
        <v>5</v>
      </c>
      <c r="B13683" t="s">
        <v>1591</v>
      </c>
      <c r="C13683" t="s">
        <v>10211</v>
      </c>
      <c r="D13683" t="s">
        <v>124</v>
      </c>
      <c r="E13683" s="12" t="s">
        <v>47</v>
      </c>
      <c r="F13683">
        <v>749</v>
      </c>
      <c r="G13683" t="s">
        <v>14</v>
      </c>
      <c r="H13683" t="s">
        <v>9373</v>
      </c>
      <c r="K13683" t="str">
        <f t="shared" si="0"/>
        <v>7</v>
      </c>
    </row>
    <row r="13684" ht="13.5" customHeight="1" spans="1:11">
      <c r="A13684">
        <v>6</v>
      </c>
      <c r="B13684" t="s">
        <v>1591</v>
      </c>
      <c r="C13684" t="s">
        <v>12507</v>
      </c>
      <c r="D13684" t="s">
        <v>124</v>
      </c>
      <c r="E13684" s="12" t="s">
        <v>38</v>
      </c>
      <c r="F13684">
        <v>649</v>
      </c>
      <c r="G13684" t="s">
        <v>14</v>
      </c>
      <c r="H13684" t="s">
        <v>9373</v>
      </c>
      <c r="K13684" t="str">
        <f t="shared" si="0"/>
        <v>6</v>
      </c>
    </row>
    <row r="13685" ht="13.5" customHeight="1" spans="1:11">
      <c r="A13685">
        <v>7</v>
      </c>
      <c r="B13685" t="s">
        <v>6103</v>
      </c>
      <c r="C13685" t="s">
        <v>12508</v>
      </c>
      <c r="D13685" t="s">
        <v>12509</v>
      </c>
      <c r="E13685" s="12" t="s">
        <v>425</v>
      </c>
      <c r="F13685">
        <v>2079</v>
      </c>
      <c r="G13685" t="s">
        <v>94</v>
      </c>
      <c r="H13685" t="s">
        <v>9373</v>
      </c>
      <c r="K13685" t="str">
        <f t="shared" si="0"/>
        <v>2</v>
      </c>
    </row>
    <row r="13686" ht="13.5" customHeight="1" spans="1:11">
      <c r="A13686">
        <v>8</v>
      </c>
      <c r="B13686" t="s">
        <v>3692</v>
      </c>
      <c r="C13686" t="s">
        <v>12510</v>
      </c>
      <c r="D13686" t="s">
        <v>2815</v>
      </c>
      <c r="E13686" s="12" t="s">
        <v>13</v>
      </c>
      <c r="F13686">
        <v>764</v>
      </c>
      <c r="G13686" t="s">
        <v>114</v>
      </c>
      <c r="H13686" t="s">
        <v>9373</v>
      </c>
      <c r="K13686" t="str">
        <f t="shared" si="0"/>
        <v>7</v>
      </c>
    </row>
    <row r="13687" ht="13.5" customHeight="1" spans="1:11">
      <c r="A13687">
        <v>9</v>
      </c>
      <c r="B13687" t="s">
        <v>478</v>
      </c>
      <c r="C13687" t="s">
        <v>12511</v>
      </c>
      <c r="D13687" t="s">
        <v>275</v>
      </c>
      <c r="E13687" s="12" t="s">
        <v>9654</v>
      </c>
      <c r="F13687">
        <v>629</v>
      </c>
      <c r="G13687" t="s">
        <v>351</v>
      </c>
      <c r="H13687" t="s">
        <v>9373</v>
      </c>
      <c r="K13687" t="str">
        <f t="shared" si="0"/>
        <v>6</v>
      </c>
    </row>
    <row r="13688" ht="13.5" customHeight="1" spans="1:11">
      <c r="A13688">
        <v>10</v>
      </c>
      <c r="B13688" t="s">
        <v>3738</v>
      </c>
      <c r="C13688" t="s">
        <v>12512</v>
      </c>
      <c r="D13688" t="s">
        <v>406</v>
      </c>
      <c r="E13688" s="12" t="s">
        <v>2928</v>
      </c>
      <c r="F13688">
        <v>1499</v>
      </c>
      <c r="G13688" t="s">
        <v>351</v>
      </c>
      <c r="H13688" t="s">
        <v>9373</v>
      </c>
      <c r="K13688" t="str">
        <f t="shared" si="0"/>
        <v>1</v>
      </c>
    </row>
    <row r="13689" ht="13.5" customHeight="1" spans="1:11">
      <c r="A13689">
        <v>11</v>
      </c>
      <c r="B13689" t="s">
        <v>478</v>
      </c>
      <c r="C13689" t="s">
        <v>12513</v>
      </c>
      <c r="D13689" t="s">
        <v>27</v>
      </c>
      <c r="E13689" s="12" t="s">
        <v>1884</v>
      </c>
      <c r="F13689">
        <v>2049</v>
      </c>
      <c r="G13689" t="s">
        <v>14</v>
      </c>
      <c r="H13689" t="s">
        <v>9373</v>
      </c>
      <c r="K13689" t="str">
        <f t="shared" si="0"/>
        <v>2</v>
      </c>
    </row>
    <row r="13690" ht="13.5" customHeight="1" spans="1:11">
      <c r="A13690">
        <v>12</v>
      </c>
      <c r="B13690" t="s">
        <v>4956</v>
      </c>
      <c r="C13690" t="s">
        <v>12514</v>
      </c>
      <c r="D13690" t="s">
        <v>124</v>
      </c>
      <c r="E13690" s="12" t="s">
        <v>409</v>
      </c>
      <c r="F13690">
        <v>1499</v>
      </c>
      <c r="G13690" t="s">
        <v>14</v>
      </c>
      <c r="H13690" t="s">
        <v>9373</v>
      </c>
      <c r="K13690" t="str">
        <f t="shared" si="0"/>
        <v>1</v>
      </c>
    </row>
    <row r="13691" ht="13.5" customHeight="1" spans="1:11">
      <c r="A13691">
        <v>13</v>
      </c>
      <c r="B13691" t="s">
        <v>9528</v>
      </c>
      <c r="C13691" t="s">
        <v>12515</v>
      </c>
      <c r="D13691" t="s">
        <v>568</v>
      </c>
      <c r="E13691" s="12" t="s">
        <v>47</v>
      </c>
      <c r="F13691">
        <v>749</v>
      </c>
      <c r="G13691" t="s">
        <v>14</v>
      </c>
      <c r="H13691" t="s">
        <v>9373</v>
      </c>
      <c r="K13691" t="str">
        <f t="shared" si="0"/>
        <v>7</v>
      </c>
    </row>
    <row r="13692" ht="13.5" customHeight="1" spans="1:11">
      <c r="A13692">
        <v>14</v>
      </c>
      <c r="B13692" t="s">
        <v>3738</v>
      </c>
      <c r="C13692" t="s">
        <v>12516</v>
      </c>
      <c r="D13692" t="s">
        <v>196</v>
      </c>
      <c r="E13692" s="12" t="s">
        <v>251</v>
      </c>
      <c r="F13692">
        <v>769</v>
      </c>
      <c r="G13692" t="s">
        <v>583</v>
      </c>
      <c r="H13692" t="s">
        <v>9373</v>
      </c>
      <c r="K13692" t="str">
        <f t="shared" si="0"/>
        <v>7</v>
      </c>
    </row>
    <row r="13693" ht="13.5" customHeight="1" spans="1:11">
      <c r="A13693">
        <v>15</v>
      </c>
      <c r="B13693" t="s">
        <v>10533</v>
      </c>
      <c r="C13693" t="s">
        <v>12517</v>
      </c>
      <c r="D13693" t="s">
        <v>2650</v>
      </c>
      <c r="E13693" t="s">
        <v>68</v>
      </c>
      <c r="F13693">
        <v>1699</v>
      </c>
      <c r="G13693" t="s">
        <v>68</v>
      </c>
      <c r="H13693" t="s">
        <v>9373</v>
      </c>
      <c r="K13693" t="str">
        <f t="shared" si="0"/>
        <v>1</v>
      </c>
    </row>
    <row r="13694" ht="13.5" customHeight="1" spans="1:11">
      <c r="A13694">
        <v>16</v>
      </c>
      <c r="B13694" t="s">
        <v>2281</v>
      </c>
      <c r="C13694" t="s">
        <v>6644</v>
      </c>
      <c r="D13694" t="s">
        <v>267</v>
      </c>
      <c r="E13694" s="12" t="s">
        <v>409</v>
      </c>
      <c r="F13694">
        <v>749</v>
      </c>
      <c r="G13694" t="s">
        <v>1370</v>
      </c>
      <c r="H13694" t="s">
        <v>9373</v>
      </c>
      <c r="K13694" t="str">
        <f t="shared" si="0"/>
        <v>7</v>
      </c>
    </row>
    <row r="13695" ht="13.5" customHeight="1" spans="1:11">
      <c r="A13695">
        <v>17</v>
      </c>
      <c r="B13695" t="s">
        <v>3856</v>
      </c>
      <c r="C13695" t="s">
        <v>12518</v>
      </c>
      <c r="D13695" t="s">
        <v>291</v>
      </c>
      <c r="E13695" s="12" t="s">
        <v>38</v>
      </c>
      <c r="F13695">
        <v>779</v>
      </c>
      <c r="G13695" t="s">
        <v>29</v>
      </c>
      <c r="H13695" t="s">
        <v>9373</v>
      </c>
      <c r="K13695" t="str">
        <f t="shared" si="0"/>
        <v>7</v>
      </c>
    </row>
    <row r="13696" ht="13.5" customHeight="1" spans="1:11">
      <c r="A13696">
        <v>18</v>
      </c>
      <c r="B13696" t="s">
        <v>4525</v>
      </c>
      <c r="C13696" t="s">
        <v>12519</v>
      </c>
      <c r="D13696" t="s">
        <v>1874</v>
      </c>
      <c r="E13696" s="12" t="s">
        <v>3793</v>
      </c>
      <c r="F13696">
        <v>749</v>
      </c>
      <c r="G13696" t="s">
        <v>14</v>
      </c>
      <c r="H13696" t="s">
        <v>9373</v>
      </c>
      <c r="K13696" t="str">
        <f t="shared" si="0"/>
        <v>7</v>
      </c>
    </row>
    <row r="13697" ht="13.5" customHeight="1" spans="1:11">
      <c r="A13697">
        <v>19</v>
      </c>
      <c r="B13697" t="s">
        <v>2359</v>
      </c>
      <c r="C13697" t="s">
        <v>12520</v>
      </c>
      <c r="D13697" t="s">
        <v>2361</v>
      </c>
      <c r="E13697" t="s">
        <v>68</v>
      </c>
      <c r="F13697">
        <v>1699</v>
      </c>
      <c r="G13697" t="s">
        <v>68</v>
      </c>
      <c r="H13697" t="s">
        <v>9373</v>
      </c>
      <c r="K13697" t="str">
        <f t="shared" si="0"/>
        <v>1</v>
      </c>
    </row>
    <row r="13698" ht="13.5" customHeight="1" spans="1:11">
      <c r="A13698">
        <v>20</v>
      </c>
      <c r="B13698" t="s">
        <v>6103</v>
      </c>
      <c r="C13698" t="s">
        <v>12521</v>
      </c>
      <c r="D13698" t="s">
        <v>68</v>
      </c>
      <c r="E13698" s="12" t="s">
        <v>139</v>
      </c>
      <c r="F13698">
        <v>1119</v>
      </c>
      <c r="G13698" t="s">
        <v>20</v>
      </c>
      <c r="H13698" t="s">
        <v>9373</v>
      </c>
      <c r="K13698" t="str">
        <f t="shared" si="0"/>
        <v>1</v>
      </c>
    </row>
    <row r="13699" ht="13.5" customHeight="1" spans="1:11">
      <c r="A13699">
        <v>21</v>
      </c>
      <c r="B13699" t="s">
        <v>1252</v>
      </c>
      <c r="C13699" t="s">
        <v>12522</v>
      </c>
      <c r="D13699" t="s">
        <v>1795</v>
      </c>
      <c r="E13699" s="12" t="s">
        <v>129</v>
      </c>
      <c r="F13699">
        <v>2159</v>
      </c>
      <c r="G13699" t="s">
        <v>94</v>
      </c>
      <c r="H13699" t="s">
        <v>9373</v>
      </c>
      <c r="K13699" t="str">
        <f t="shared" si="0"/>
        <v>2</v>
      </c>
    </row>
    <row r="13700" ht="13.5" customHeight="1" spans="1:11">
      <c r="A13700">
        <v>22</v>
      </c>
      <c r="B13700" t="s">
        <v>68</v>
      </c>
      <c r="C13700" t="s">
        <v>68</v>
      </c>
      <c r="D13700" t="s">
        <v>68</v>
      </c>
      <c r="E13700" t="s">
        <v>68</v>
      </c>
      <c r="F13700" t="s">
        <v>68</v>
      </c>
      <c r="G13700" t="s">
        <v>68</v>
      </c>
      <c r="H13700" t="s">
        <v>9373</v>
      </c>
      <c r="K13700" t="str">
        <f t="shared" si="0"/>
        <v>N</v>
      </c>
    </row>
    <row r="13701" ht="13.5" customHeight="1" spans="1:11">
      <c r="A13701">
        <v>23</v>
      </c>
      <c r="B13701" t="s">
        <v>9403</v>
      </c>
      <c r="C13701" t="s">
        <v>12523</v>
      </c>
      <c r="D13701" t="s">
        <v>1143</v>
      </c>
      <c r="E13701" s="12" t="s">
        <v>12524</v>
      </c>
      <c r="F13701">
        <v>930</v>
      </c>
      <c r="G13701" t="s">
        <v>44</v>
      </c>
      <c r="H13701" t="s">
        <v>9373</v>
      </c>
      <c r="K13701" t="str">
        <f t="shared" si="0"/>
        <v>9</v>
      </c>
    </row>
    <row r="13702" ht="13.5" customHeight="1" spans="1:11">
      <c r="A13702">
        <v>24</v>
      </c>
      <c r="B13702" t="s">
        <v>4525</v>
      </c>
      <c r="C13702" t="s">
        <v>11435</v>
      </c>
      <c r="D13702" t="s">
        <v>68</v>
      </c>
      <c r="E13702" s="12" t="s">
        <v>71</v>
      </c>
      <c r="F13702">
        <v>479</v>
      </c>
      <c r="G13702" t="s">
        <v>29</v>
      </c>
      <c r="H13702" t="s">
        <v>9373</v>
      </c>
      <c r="K13702" t="str">
        <f t="shared" si="0"/>
        <v>4</v>
      </c>
    </row>
    <row r="13703" ht="13.5" customHeight="1" spans="1:11">
      <c r="A13703">
        <v>25</v>
      </c>
      <c r="B13703" t="s">
        <v>9403</v>
      </c>
      <c r="C13703" t="s">
        <v>12525</v>
      </c>
      <c r="D13703" t="s">
        <v>1143</v>
      </c>
      <c r="E13703" s="12" t="s">
        <v>10123</v>
      </c>
      <c r="F13703">
        <v>700</v>
      </c>
      <c r="G13703" t="s">
        <v>44</v>
      </c>
      <c r="H13703" t="s">
        <v>9373</v>
      </c>
      <c r="K13703" t="str">
        <f t="shared" si="0"/>
        <v>7</v>
      </c>
    </row>
    <row r="13704" ht="13.5" customHeight="1" spans="1:11">
      <c r="A13704">
        <v>0</v>
      </c>
      <c r="B13704" t="s">
        <v>156</v>
      </c>
      <c r="C13704" t="s">
        <v>12526</v>
      </c>
      <c r="D13704" t="s">
        <v>27</v>
      </c>
      <c r="E13704" s="12" t="s">
        <v>372</v>
      </c>
      <c r="F13704">
        <v>950</v>
      </c>
      <c r="G13704" t="s">
        <v>14</v>
      </c>
      <c r="H13704" t="s">
        <v>9373</v>
      </c>
      <c r="K13704" t="str">
        <f t="shared" si="0"/>
        <v>9</v>
      </c>
    </row>
    <row r="13705" ht="13.5" customHeight="1" spans="1:11">
      <c r="A13705">
        <v>1</v>
      </c>
      <c r="B13705" t="s">
        <v>4956</v>
      </c>
      <c r="C13705" t="s">
        <v>12527</v>
      </c>
      <c r="D13705" t="s">
        <v>124</v>
      </c>
      <c r="E13705" s="12" t="s">
        <v>279</v>
      </c>
      <c r="F13705">
        <v>899</v>
      </c>
      <c r="G13705" t="s">
        <v>14</v>
      </c>
      <c r="H13705" t="s">
        <v>9373</v>
      </c>
      <c r="K13705" t="str">
        <f t="shared" si="0"/>
        <v>8</v>
      </c>
    </row>
    <row r="13706" ht="13.5" customHeight="1" spans="1:11">
      <c r="A13706">
        <v>2</v>
      </c>
      <c r="B13706" t="s">
        <v>10533</v>
      </c>
      <c r="C13706" t="s">
        <v>12528</v>
      </c>
      <c r="D13706" t="s">
        <v>568</v>
      </c>
      <c r="E13706" s="12" t="s">
        <v>19</v>
      </c>
      <c r="F13706">
        <v>2799</v>
      </c>
      <c r="G13706" t="s">
        <v>94</v>
      </c>
      <c r="H13706" t="s">
        <v>9373</v>
      </c>
      <c r="K13706" t="str">
        <f t="shared" si="0"/>
        <v>2</v>
      </c>
    </row>
    <row r="13707" ht="13.5" customHeight="1" spans="1:11">
      <c r="A13707">
        <v>3</v>
      </c>
      <c r="B13707" t="s">
        <v>6103</v>
      </c>
      <c r="C13707" t="s">
        <v>12529</v>
      </c>
      <c r="D13707" t="s">
        <v>27</v>
      </c>
      <c r="E13707" t="s">
        <v>68</v>
      </c>
      <c r="F13707">
        <v>1299</v>
      </c>
      <c r="G13707" t="s">
        <v>68</v>
      </c>
      <c r="H13707" t="s">
        <v>9373</v>
      </c>
      <c r="K13707" t="str">
        <f t="shared" si="0"/>
        <v>1</v>
      </c>
    </row>
    <row r="13708" ht="13.5" customHeight="1" spans="1:11">
      <c r="A13708">
        <v>4</v>
      </c>
      <c r="B13708" t="s">
        <v>89</v>
      </c>
      <c r="C13708" t="s">
        <v>12530</v>
      </c>
      <c r="D13708" t="s">
        <v>58</v>
      </c>
      <c r="E13708" s="12" t="s">
        <v>281</v>
      </c>
      <c r="F13708">
        <v>249</v>
      </c>
      <c r="G13708" t="s">
        <v>14</v>
      </c>
      <c r="H13708" t="s">
        <v>9373</v>
      </c>
      <c r="K13708" t="str">
        <f t="shared" si="0"/>
        <v>2</v>
      </c>
    </row>
    <row r="13709" ht="13.5" customHeight="1" spans="1:11">
      <c r="A13709">
        <v>5</v>
      </c>
      <c r="B13709" t="s">
        <v>69</v>
      </c>
      <c r="C13709" t="s">
        <v>9492</v>
      </c>
      <c r="D13709" t="s">
        <v>9419</v>
      </c>
      <c r="E13709" s="12" t="s">
        <v>51</v>
      </c>
      <c r="F13709">
        <v>499</v>
      </c>
      <c r="G13709" t="s">
        <v>14</v>
      </c>
      <c r="H13709" t="s">
        <v>9373</v>
      </c>
      <c r="K13709" t="str">
        <f t="shared" si="0"/>
        <v>4</v>
      </c>
    </row>
    <row r="13710" ht="13.5" customHeight="1" spans="1:11">
      <c r="A13710">
        <v>6</v>
      </c>
      <c r="B13710" t="s">
        <v>9528</v>
      </c>
      <c r="C13710" t="s">
        <v>12531</v>
      </c>
      <c r="D13710" t="s">
        <v>124</v>
      </c>
      <c r="E13710" t="s">
        <v>68</v>
      </c>
      <c r="F13710">
        <v>1099</v>
      </c>
      <c r="G13710" t="s">
        <v>68</v>
      </c>
      <c r="H13710" t="s">
        <v>9373</v>
      </c>
      <c r="K13710" t="str">
        <f t="shared" si="0"/>
        <v>1</v>
      </c>
    </row>
    <row r="13711" ht="13.5" customHeight="1" spans="1:11">
      <c r="A13711">
        <v>7</v>
      </c>
      <c r="B13711" t="s">
        <v>9403</v>
      </c>
      <c r="C13711" t="s">
        <v>12532</v>
      </c>
      <c r="D13711" t="s">
        <v>1143</v>
      </c>
      <c r="E13711" s="12" t="s">
        <v>12533</v>
      </c>
      <c r="F13711">
        <v>1270</v>
      </c>
      <c r="G13711" t="s">
        <v>114</v>
      </c>
      <c r="H13711" t="s">
        <v>9373</v>
      </c>
      <c r="K13711" t="str">
        <f t="shared" si="0"/>
        <v>1</v>
      </c>
    </row>
    <row r="13712" ht="13.5" customHeight="1" spans="1:11">
      <c r="A13712">
        <v>8</v>
      </c>
      <c r="B13712" t="s">
        <v>1591</v>
      </c>
      <c r="C13712" t="s">
        <v>4604</v>
      </c>
      <c r="D13712" t="s">
        <v>58</v>
      </c>
      <c r="E13712" s="12" t="s">
        <v>38</v>
      </c>
      <c r="F13712">
        <v>649</v>
      </c>
      <c r="G13712" t="s">
        <v>14</v>
      </c>
      <c r="H13712" t="s">
        <v>9373</v>
      </c>
      <c r="K13712" t="str">
        <f t="shared" si="0"/>
        <v>6</v>
      </c>
    </row>
    <row r="13713" ht="13.5" customHeight="1" spans="1:11">
      <c r="A13713">
        <v>9</v>
      </c>
      <c r="B13713" t="s">
        <v>9528</v>
      </c>
      <c r="C13713" t="s">
        <v>11125</v>
      </c>
      <c r="D13713" t="s">
        <v>124</v>
      </c>
      <c r="E13713" t="s">
        <v>68</v>
      </c>
      <c r="F13713">
        <v>3799</v>
      </c>
      <c r="G13713" t="s">
        <v>68</v>
      </c>
      <c r="H13713" t="s">
        <v>9373</v>
      </c>
      <c r="K13713" t="str">
        <f t="shared" si="0"/>
        <v>3</v>
      </c>
    </row>
    <row r="13714" ht="13.5" customHeight="1" spans="1:11">
      <c r="A13714">
        <v>10</v>
      </c>
      <c r="B13714" t="s">
        <v>6103</v>
      </c>
      <c r="C13714" t="s">
        <v>12534</v>
      </c>
      <c r="D13714" t="s">
        <v>9493</v>
      </c>
      <c r="E13714" s="12" t="s">
        <v>982</v>
      </c>
      <c r="F13714">
        <v>2659</v>
      </c>
      <c r="G13714" t="s">
        <v>20</v>
      </c>
      <c r="H13714" t="s">
        <v>9373</v>
      </c>
      <c r="K13714" t="str">
        <f t="shared" si="0"/>
        <v>2</v>
      </c>
    </row>
    <row r="13715" ht="13.5" customHeight="1" spans="1:11">
      <c r="A13715">
        <v>11</v>
      </c>
      <c r="B13715" t="s">
        <v>69</v>
      </c>
      <c r="C13715" t="s">
        <v>10767</v>
      </c>
      <c r="D13715" t="s">
        <v>1268</v>
      </c>
      <c r="E13715" s="12" t="s">
        <v>71</v>
      </c>
      <c r="F13715">
        <v>399</v>
      </c>
      <c r="G13715" t="s">
        <v>14</v>
      </c>
      <c r="H13715" t="s">
        <v>9373</v>
      </c>
      <c r="K13715" t="str">
        <f t="shared" si="0"/>
        <v>3</v>
      </c>
    </row>
    <row r="13716" ht="13.5" customHeight="1" spans="1:11">
      <c r="A13716">
        <v>12</v>
      </c>
      <c r="B13716" t="s">
        <v>2359</v>
      </c>
      <c r="C13716" t="s">
        <v>12535</v>
      </c>
      <c r="D13716" t="s">
        <v>2361</v>
      </c>
      <c r="E13716" s="12" t="s">
        <v>2160</v>
      </c>
      <c r="F13716">
        <v>2699</v>
      </c>
      <c r="G13716" t="s">
        <v>794</v>
      </c>
      <c r="H13716" t="s">
        <v>9373</v>
      </c>
      <c r="K13716" t="str">
        <f t="shared" si="0"/>
        <v>2</v>
      </c>
    </row>
    <row r="13717" ht="13.5" customHeight="1" spans="1:11">
      <c r="A13717">
        <v>13</v>
      </c>
      <c r="B13717" t="s">
        <v>10979</v>
      </c>
      <c r="C13717" t="s">
        <v>11838</v>
      </c>
      <c r="D13717" t="s">
        <v>68</v>
      </c>
      <c r="E13717" s="12" t="s">
        <v>11839</v>
      </c>
      <c r="F13717">
        <v>1500</v>
      </c>
      <c r="G13717" t="s">
        <v>351</v>
      </c>
      <c r="H13717" t="s">
        <v>9373</v>
      </c>
      <c r="K13717" t="str">
        <f t="shared" si="0"/>
        <v>1</v>
      </c>
    </row>
    <row r="13718" ht="13.5" customHeight="1" spans="1:11">
      <c r="A13718">
        <v>14</v>
      </c>
      <c r="B13718" t="s">
        <v>6103</v>
      </c>
      <c r="C13718" t="s">
        <v>12536</v>
      </c>
      <c r="D13718" t="s">
        <v>18</v>
      </c>
      <c r="E13718" s="12" t="s">
        <v>5631</v>
      </c>
      <c r="F13718">
        <v>2759</v>
      </c>
      <c r="G13718" t="s">
        <v>29</v>
      </c>
      <c r="H13718" t="s">
        <v>9373</v>
      </c>
      <c r="K13718" t="str">
        <f t="shared" si="0"/>
        <v>2</v>
      </c>
    </row>
    <row r="13719" ht="13.5" customHeight="1" spans="1:11">
      <c r="A13719">
        <v>15</v>
      </c>
      <c r="B13719" t="s">
        <v>148</v>
      </c>
      <c r="C13719" t="s">
        <v>12537</v>
      </c>
      <c r="D13719" t="s">
        <v>414</v>
      </c>
      <c r="E13719" s="12" t="s">
        <v>827</v>
      </c>
      <c r="F13719">
        <v>2599</v>
      </c>
      <c r="G13719" t="s">
        <v>537</v>
      </c>
      <c r="H13719" t="s">
        <v>9373</v>
      </c>
      <c r="K13719" t="str">
        <f t="shared" si="0"/>
        <v>2</v>
      </c>
    </row>
    <row r="13720" ht="13.5" customHeight="1" spans="1:11">
      <c r="A13720">
        <v>16</v>
      </c>
      <c r="B13720" t="s">
        <v>8241</v>
      </c>
      <c r="C13720" t="s">
        <v>12538</v>
      </c>
      <c r="D13720" t="s">
        <v>27</v>
      </c>
      <c r="E13720" s="12" t="s">
        <v>19</v>
      </c>
      <c r="F13720">
        <v>1399</v>
      </c>
      <c r="G13720" t="s">
        <v>44</v>
      </c>
      <c r="H13720" t="s">
        <v>9373</v>
      </c>
      <c r="K13720" t="str">
        <f t="shared" si="0"/>
        <v>1</v>
      </c>
    </row>
    <row r="13721" ht="13.5" customHeight="1" spans="1:11">
      <c r="A13721">
        <v>17</v>
      </c>
      <c r="B13721" t="s">
        <v>10778</v>
      </c>
      <c r="C13721" t="s">
        <v>12539</v>
      </c>
      <c r="D13721" t="s">
        <v>68</v>
      </c>
      <c r="E13721" s="12" t="s">
        <v>10911</v>
      </c>
      <c r="F13721">
        <v>2850</v>
      </c>
      <c r="G13721" t="s">
        <v>14</v>
      </c>
      <c r="H13721" t="s">
        <v>9373</v>
      </c>
      <c r="K13721" t="str">
        <f t="shared" si="0"/>
        <v>2</v>
      </c>
    </row>
    <row r="13722" ht="13.5" customHeight="1" spans="1:11">
      <c r="A13722">
        <v>18</v>
      </c>
      <c r="B13722" t="s">
        <v>3738</v>
      </c>
      <c r="C13722" t="s">
        <v>12540</v>
      </c>
      <c r="D13722" t="s">
        <v>2427</v>
      </c>
      <c r="E13722" t="s">
        <v>68</v>
      </c>
      <c r="F13722">
        <v>5199</v>
      </c>
      <c r="G13722" t="s">
        <v>68</v>
      </c>
      <c r="H13722" t="s">
        <v>9373</v>
      </c>
      <c r="K13722" t="str">
        <f t="shared" si="0"/>
        <v>5</v>
      </c>
    </row>
    <row r="13723" ht="13.5" customHeight="1" spans="1:11">
      <c r="A13723">
        <v>19</v>
      </c>
      <c r="B13723" t="s">
        <v>3738</v>
      </c>
      <c r="C13723" t="s">
        <v>12541</v>
      </c>
      <c r="D13723" t="s">
        <v>27</v>
      </c>
      <c r="E13723" s="12" t="s">
        <v>409</v>
      </c>
      <c r="F13723">
        <v>899</v>
      </c>
      <c r="G13723" t="s">
        <v>351</v>
      </c>
      <c r="H13723" t="s">
        <v>9373</v>
      </c>
      <c r="K13723" t="str">
        <f t="shared" si="0"/>
        <v>8</v>
      </c>
    </row>
    <row r="13724" ht="13.5" customHeight="1" spans="1:11">
      <c r="A13724">
        <v>20</v>
      </c>
      <c r="B13724" t="s">
        <v>10778</v>
      </c>
      <c r="C13724" t="s">
        <v>12542</v>
      </c>
      <c r="D13724" t="s">
        <v>68</v>
      </c>
      <c r="E13724" s="12" t="s">
        <v>11418</v>
      </c>
      <c r="F13724">
        <v>2200</v>
      </c>
      <c r="G13724" t="s">
        <v>44</v>
      </c>
      <c r="H13724" t="s">
        <v>9373</v>
      </c>
      <c r="K13724" t="str">
        <f t="shared" si="0"/>
        <v>2</v>
      </c>
    </row>
    <row r="13725" ht="13.5" customHeight="1" spans="1:11">
      <c r="A13725">
        <v>21</v>
      </c>
      <c r="B13725" t="s">
        <v>9528</v>
      </c>
      <c r="C13725" t="s">
        <v>10627</v>
      </c>
      <c r="D13725" t="s">
        <v>192</v>
      </c>
      <c r="E13725" s="12" t="s">
        <v>51</v>
      </c>
      <c r="F13725">
        <v>699</v>
      </c>
      <c r="G13725" t="s">
        <v>20</v>
      </c>
      <c r="H13725" t="s">
        <v>9373</v>
      </c>
      <c r="K13725" t="str">
        <f t="shared" si="0"/>
        <v>6</v>
      </c>
    </row>
    <row r="13726" ht="13.5" customHeight="1" spans="1:11">
      <c r="A13726">
        <v>22</v>
      </c>
      <c r="B13726" t="s">
        <v>68</v>
      </c>
      <c r="C13726" t="s">
        <v>68</v>
      </c>
      <c r="D13726" t="s">
        <v>68</v>
      </c>
      <c r="E13726" t="s">
        <v>68</v>
      </c>
      <c r="F13726" t="s">
        <v>68</v>
      </c>
      <c r="G13726" t="s">
        <v>68</v>
      </c>
      <c r="H13726" t="s">
        <v>9373</v>
      </c>
      <c r="K13726" t="str">
        <f t="shared" si="0"/>
        <v>N</v>
      </c>
    </row>
    <row r="13727" ht="13.5" customHeight="1" spans="1:11">
      <c r="A13727">
        <v>23</v>
      </c>
      <c r="B13727" t="s">
        <v>89</v>
      </c>
      <c r="C13727" t="s">
        <v>12543</v>
      </c>
      <c r="D13727" t="s">
        <v>325</v>
      </c>
      <c r="E13727" s="12" t="s">
        <v>281</v>
      </c>
      <c r="F13727">
        <v>299</v>
      </c>
      <c r="G13727" t="s">
        <v>29</v>
      </c>
      <c r="H13727" t="s">
        <v>9373</v>
      </c>
      <c r="K13727" t="str">
        <f t="shared" si="0"/>
        <v>2</v>
      </c>
    </row>
    <row r="13728" ht="13.5" customHeight="1" spans="1:11">
      <c r="A13728">
        <v>24</v>
      </c>
      <c r="B13728" t="s">
        <v>3738</v>
      </c>
      <c r="C13728" t="s">
        <v>12544</v>
      </c>
      <c r="D13728" t="s">
        <v>291</v>
      </c>
      <c r="E13728" s="12" t="s">
        <v>409</v>
      </c>
      <c r="F13728">
        <v>749</v>
      </c>
      <c r="G13728" t="s">
        <v>1370</v>
      </c>
      <c r="H13728" t="s">
        <v>9373</v>
      </c>
      <c r="K13728" t="str">
        <f t="shared" si="0"/>
        <v>7</v>
      </c>
    </row>
    <row r="13729" ht="13.5" customHeight="1" spans="1:11">
      <c r="A13729">
        <v>25</v>
      </c>
      <c r="B13729" t="s">
        <v>4525</v>
      </c>
      <c r="C13729" t="s">
        <v>12545</v>
      </c>
      <c r="D13729" t="s">
        <v>1143</v>
      </c>
      <c r="E13729" s="12" t="s">
        <v>13</v>
      </c>
      <c r="F13729">
        <v>679</v>
      </c>
      <c r="G13729" t="s">
        <v>44</v>
      </c>
      <c r="H13729" t="s">
        <v>9373</v>
      </c>
      <c r="K13729" t="str">
        <f t="shared" si="0"/>
        <v>6</v>
      </c>
    </row>
    <row r="13730" ht="13.5" customHeight="1" spans="1:11">
      <c r="A13730">
        <v>0</v>
      </c>
      <c r="B13730" t="s">
        <v>2281</v>
      </c>
      <c r="C13730" t="s">
        <v>12546</v>
      </c>
      <c r="D13730" t="s">
        <v>66</v>
      </c>
      <c r="E13730" s="12" t="s">
        <v>47</v>
      </c>
      <c r="F13730">
        <v>524</v>
      </c>
      <c r="G13730" t="s">
        <v>583</v>
      </c>
      <c r="H13730" t="s">
        <v>9373</v>
      </c>
      <c r="K13730" t="str">
        <f t="shared" si="0"/>
        <v>5</v>
      </c>
    </row>
    <row r="13731" ht="13.5" customHeight="1" spans="1:11">
      <c r="A13731">
        <v>1</v>
      </c>
      <c r="B13731" t="s">
        <v>89</v>
      </c>
      <c r="C13731" t="s">
        <v>12547</v>
      </c>
      <c r="D13731" t="s">
        <v>124</v>
      </c>
      <c r="E13731" s="12" t="s">
        <v>80</v>
      </c>
      <c r="F13731">
        <v>449</v>
      </c>
      <c r="G13731" t="s">
        <v>14</v>
      </c>
      <c r="H13731" t="s">
        <v>9373</v>
      </c>
      <c r="K13731" t="str">
        <f t="shared" si="0"/>
        <v>4</v>
      </c>
    </row>
    <row r="13732" ht="13.5" customHeight="1" spans="1:11">
      <c r="A13732">
        <v>2</v>
      </c>
      <c r="B13732" t="s">
        <v>9528</v>
      </c>
      <c r="C13732" t="s">
        <v>12548</v>
      </c>
      <c r="D13732" t="s">
        <v>124</v>
      </c>
      <c r="E13732" s="12" t="s">
        <v>139</v>
      </c>
      <c r="F13732">
        <v>1119</v>
      </c>
      <c r="G13732" t="s">
        <v>20</v>
      </c>
      <c r="H13732" t="s">
        <v>9373</v>
      </c>
      <c r="K13732" t="str">
        <f t="shared" si="0"/>
        <v>1</v>
      </c>
    </row>
    <row r="13733" ht="13.5" customHeight="1" spans="1:11">
      <c r="A13733">
        <v>3</v>
      </c>
      <c r="B13733" t="s">
        <v>4956</v>
      </c>
      <c r="C13733" t="s">
        <v>12549</v>
      </c>
      <c r="D13733" t="s">
        <v>124</v>
      </c>
      <c r="E13733" s="12" t="s">
        <v>131</v>
      </c>
      <c r="F13733">
        <v>1249</v>
      </c>
      <c r="G13733" t="s">
        <v>14</v>
      </c>
      <c r="H13733" t="s">
        <v>9373</v>
      </c>
      <c r="K13733" t="str">
        <f t="shared" si="0"/>
        <v>1</v>
      </c>
    </row>
    <row r="13734" ht="13.5" customHeight="1" spans="1:11">
      <c r="A13734">
        <v>4</v>
      </c>
      <c r="B13734" t="s">
        <v>2281</v>
      </c>
      <c r="C13734" t="s">
        <v>10488</v>
      </c>
      <c r="D13734" t="s">
        <v>66</v>
      </c>
      <c r="E13734" s="12" t="s">
        <v>827</v>
      </c>
      <c r="F13734">
        <v>999</v>
      </c>
      <c r="G13734" t="s">
        <v>1370</v>
      </c>
      <c r="H13734" t="s">
        <v>9373</v>
      </c>
      <c r="K13734" t="str">
        <f t="shared" si="0"/>
        <v>9</v>
      </c>
    </row>
    <row r="13735" ht="13.5" customHeight="1" spans="1:11">
      <c r="A13735">
        <v>5</v>
      </c>
      <c r="B13735" t="s">
        <v>69</v>
      </c>
      <c r="C13735" t="s">
        <v>12550</v>
      </c>
      <c r="D13735" t="s">
        <v>68</v>
      </c>
      <c r="E13735" s="12" t="s">
        <v>80</v>
      </c>
      <c r="F13735">
        <v>449</v>
      </c>
      <c r="G13735" t="s">
        <v>14</v>
      </c>
      <c r="H13735" t="s">
        <v>9373</v>
      </c>
      <c r="K13735" t="str">
        <f t="shared" si="0"/>
        <v>4</v>
      </c>
    </row>
    <row r="13736" ht="13.5" customHeight="1" spans="1:11">
      <c r="A13736">
        <v>6</v>
      </c>
      <c r="B13736" t="s">
        <v>2359</v>
      </c>
      <c r="C13736" t="s">
        <v>12551</v>
      </c>
      <c r="D13736" t="s">
        <v>1828</v>
      </c>
      <c r="E13736" s="12" t="s">
        <v>129</v>
      </c>
      <c r="F13736">
        <v>1349</v>
      </c>
      <c r="G13736" t="s">
        <v>14</v>
      </c>
      <c r="H13736" t="s">
        <v>9373</v>
      </c>
      <c r="K13736" t="str">
        <f t="shared" si="0"/>
        <v>1</v>
      </c>
    </row>
    <row r="13737" ht="13.5" customHeight="1" spans="1:11">
      <c r="A13737">
        <v>7</v>
      </c>
      <c r="B13737" t="s">
        <v>9528</v>
      </c>
      <c r="C13737" t="s">
        <v>12552</v>
      </c>
      <c r="D13737" t="s">
        <v>124</v>
      </c>
      <c r="E13737" t="s">
        <v>68</v>
      </c>
      <c r="F13737">
        <v>3399</v>
      </c>
      <c r="G13737" t="s">
        <v>68</v>
      </c>
      <c r="H13737" t="s">
        <v>9373</v>
      </c>
      <c r="K13737" t="str">
        <f t="shared" si="0"/>
        <v>3</v>
      </c>
    </row>
    <row r="13738" ht="13.5" customHeight="1" spans="1:11">
      <c r="A13738">
        <v>8</v>
      </c>
      <c r="B13738" t="s">
        <v>4956</v>
      </c>
      <c r="C13738" t="s">
        <v>12553</v>
      </c>
      <c r="D13738" t="s">
        <v>124</v>
      </c>
      <c r="E13738" s="12" t="s">
        <v>63</v>
      </c>
      <c r="F13738">
        <v>999</v>
      </c>
      <c r="G13738" t="s">
        <v>14</v>
      </c>
      <c r="H13738" t="s">
        <v>9373</v>
      </c>
      <c r="K13738" t="str">
        <f t="shared" si="0"/>
        <v>9</v>
      </c>
    </row>
    <row r="13739" ht="13.5" customHeight="1" spans="1:11">
      <c r="A13739">
        <v>9</v>
      </c>
      <c r="B13739" t="s">
        <v>69</v>
      </c>
      <c r="C13739" t="s">
        <v>12554</v>
      </c>
      <c r="D13739" t="s">
        <v>9419</v>
      </c>
      <c r="E13739" t="s">
        <v>68</v>
      </c>
      <c r="F13739">
        <v>1199</v>
      </c>
      <c r="G13739" t="s">
        <v>68</v>
      </c>
      <c r="H13739" t="s">
        <v>9373</v>
      </c>
      <c r="K13739" t="str">
        <f t="shared" si="0"/>
        <v>1</v>
      </c>
    </row>
    <row r="13740" ht="13.5" customHeight="1" spans="1:11">
      <c r="A13740">
        <v>10</v>
      </c>
      <c r="B13740" t="s">
        <v>69</v>
      </c>
      <c r="C13740" t="s">
        <v>12555</v>
      </c>
      <c r="D13740" t="s">
        <v>9441</v>
      </c>
      <c r="E13740" t="s">
        <v>68</v>
      </c>
      <c r="F13740">
        <v>799</v>
      </c>
      <c r="G13740" t="s">
        <v>68</v>
      </c>
      <c r="H13740" t="s">
        <v>9373</v>
      </c>
      <c r="K13740" t="str">
        <f t="shared" si="0"/>
        <v>7</v>
      </c>
    </row>
    <row r="13741" ht="13.5" customHeight="1" spans="1:11">
      <c r="A13741">
        <v>11</v>
      </c>
      <c r="B13741" t="s">
        <v>2359</v>
      </c>
      <c r="C13741" t="s">
        <v>12556</v>
      </c>
      <c r="D13741" t="s">
        <v>68</v>
      </c>
      <c r="E13741" t="s">
        <v>68</v>
      </c>
      <c r="F13741">
        <v>1399</v>
      </c>
      <c r="G13741" t="s">
        <v>68</v>
      </c>
      <c r="H13741" t="s">
        <v>9373</v>
      </c>
      <c r="K13741" t="str">
        <f t="shared" si="0"/>
        <v>1</v>
      </c>
    </row>
    <row r="13742" ht="13.5" customHeight="1" spans="1:11">
      <c r="A13742">
        <v>12</v>
      </c>
      <c r="B13742" t="s">
        <v>69</v>
      </c>
      <c r="C13742" t="s">
        <v>10691</v>
      </c>
      <c r="D13742" t="s">
        <v>9396</v>
      </c>
      <c r="E13742" s="12" t="s">
        <v>281</v>
      </c>
      <c r="F13742">
        <v>349</v>
      </c>
      <c r="G13742" t="s">
        <v>20</v>
      </c>
      <c r="H13742" t="s">
        <v>9373</v>
      </c>
      <c r="K13742" t="str">
        <f t="shared" si="0"/>
        <v>3</v>
      </c>
    </row>
    <row r="13743" ht="13.5" customHeight="1" spans="1:11">
      <c r="A13743">
        <v>13</v>
      </c>
      <c r="B13743" t="s">
        <v>4525</v>
      </c>
      <c r="C13743" t="s">
        <v>12557</v>
      </c>
      <c r="D13743" t="s">
        <v>1874</v>
      </c>
      <c r="E13743" s="12" t="s">
        <v>9940</v>
      </c>
      <c r="F13743">
        <v>2069</v>
      </c>
      <c r="G13743" t="s">
        <v>114</v>
      </c>
      <c r="H13743" t="s">
        <v>9373</v>
      </c>
      <c r="K13743" t="str">
        <f t="shared" si="0"/>
        <v>2</v>
      </c>
    </row>
    <row r="13744" ht="13.5" customHeight="1" spans="1:11">
      <c r="A13744">
        <v>14</v>
      </c>
      <c r="B13744" t="s">
        <v>9403</v>
      </c>
      <c r="C13744" t="s">
        <v>12558</v>
      </c>
      <c r="D13744" t="s">
        <v>1143</v>
      </c>
      <c r="E13744" s="12" t="s">
        <v>10039</v>
      </c>
      <c r="F13744">
        <v>855</v>
      </c>
      <c r="G13744" t="s">
        <v>44</v>
      </c>
      <c r="H13744" t="s">
        <v>9373</v>
      </c>
      <c r="K13744" t="str">
        <f t="shared" si="0"/>
        <v>8</v>
      </c>
    </row>
    <row r="13745" ht="13.5" customHeight="1" spans="1:11">
      <c r="A13745">
        <v>15</v>
      </c>
      <c r="B13745" t="s">
        <v>478</v>
      </c>
      <c r="C13745" t="s">
        <v>12559</v>
      </c>
      <c r="D13745" t="s">
        <v>27</v>
      </c>
      <c r="E13745" s="12" t="s">
        <v>108</v>
      </c>
      <c r="F13745">
        <v>1649</v>
      </c>
      <c r="G13745" t="s">
        <v>14</v>
      </c>
      <c r="H13745" t="s">
        <v>9373</v>
      </c>
      <c r="K13745" t="str">
        <f t="shared" si="0"/>
        <v>1</v>
      </c>
    </row>
    <row r="13746" ht="13.5" customHeight="1" spans="1:11">
      <c r="A13746">
        <v>16</v>
      </c>
      <c r="B13746" t="s">
        <v>2281</v>
      </c>
      <c r="C13746" t="s">
        <v>12560</v>
      </c>
      <c r="D13746" t="s">
        <v>6229</v>
      </c>
      <c r="E13746" s="12" t="s">
        <v>409</v>
      </c>
      <c r="F13746">
        <v>749</v>
      </c>
      <c r="G13746" t="s">
        <v>1370</v>
      </c>
      <c r="H13746" t="s">
        <v>9373</v>
      </c>
      <c r="K13746" t="str">
        <f t="shared" si="0"/>
        <v>7</v>
      </c>
    </row>
    <row r="13747" ht="13.5" customHeight="1" spans="1:11">
      <c r="A13747">
        <v>17</v>
      </c>
      <c r="B13747" t="s">
        <v>1591</v>
      </c>
      <c r="C13747" t="s">
        <v>12561</v>
      </c>
      <c r="D13747" t="s">
        <v>124</v>
      </c>
      <c r="E13747" s="12" t="s">
        <v>47</v>
      </c>
      <c r="F13747">
        <v>749</v>
      </c>
      <c r="G13747" t="s">
        <v>14</v>
      </c>
      <c r="H13747" t="s">
        <v>9373</v>
      </c>
      <c r="K13747" t="str">
        <f t="shared" si="0"/>
        <v>7</v>
      </c>
    </row>
    <row r="13748" ht="13.5" customHeight="1" spans="1:11">
      <c r="A13748">
        <v>18</v>
      </c>
      <c r="B13748" t="s">
        <v>9403</v>
      </c>
      <c r="C13748" t="s">
        <v>12562</v>
      </c>
      <c r="D13748" t="s">
        <v>1143</v>
      </c>
      <c r="E13748" s="12" t="s">
        <v>9879</v>
      </c>
      <c r="F13748">
        <v>1021</v>
      </c>
      <c r="G13748" t="s">
        <v>44</v>
      </c>
      <c r="H13748" t="s">
        <v>9373</v>
      </c>
      <c r="K13748" t="str">
        <f t="shared" si="0"/>
        <v>1</v>
      </c>
    </row>
    <row r="13749" ht="13.5" customHeight="1" spans="1:11">
      <c r="A13749">
        <v>19</v>
      </c>
      <c r="B13749" t="s">
        <v>4525</v>
      </c>
      <c r="C13749" t="s">
        <v>12563</v>
      </c>
      <c r="D13749" t="s">
        <v>1874</v>
      </c>
      <c r="E13749" s="12" t="s">
        <v>3110</v>
      </c>
      <c r="F13749">
        <v>1102</v>
      </c>
      <c r="G13749" t="s">
        <v>114</v>
      </c>
      <c r="H13749" t="s">
        <v>9373</v>
      </c>
      <c r="K13749" t="str">
        <f t="shared" si="0"/>
        <v>1</v>
      </c>
    </row>
    <row r="13750" ht="13.5" customHeight="1" spans="1:11">
      <c r="A13750">
        <v>20</v>
      </c>
      <c r="B13750" t="s">
        <v>1591</v>
      </c>
      <c r="C13750" t="s">
        <v>12564</v>
      </c>
      <c r="D13750" t="s">
        <v>27</v>
      </c>
      <c r="E13750" t="s">
        <v>68</v>
      </c>
      <c r="F13750">
        <v>1299</v>
      </c>
      <c r="G13750" t="s">
        <v>68</v>
      </c>
      <c r="H13750" t="s">
        <v>9373</v>
      </c>
      <c r="K13750" t="str">
        <f t="shared" si="0"/>
        <v>1</v>
      </c>
    </row>
    <row r="13751" ht="13.5" customHeight="1" spans="1:11">
      <c r="A13751">
        <v>21</v>
      </c>
      <c r="B13751" t="s">
        <v>9403</v>
      </c>
      <c r="C13751" t="s">
        <v>12565</v>
      </c>
      <c r="D13751" t="s">
        <v>1143</v>
      </c>
      <c r="E13751" s="12" t="s">
        <v>12566</v>
      </c>
      <c r="F13751">
        <v>919</v>
      </c>
      <c r="G13751" t="s">
        <v>114</v>
      </c>
      <c r="H13751" t="s">
        <v>9373</v>
      </c>
      <c r="K13751" t="str">
        <f t="shared" si="0"/>
        <v>9</v>
      </c>
    </row>
    <row r="13752" ht="13.5" customHeight="1" spans="1:11">
      <c r="A13752">
        <v>22</v>
      </c>
      <c r="B13752" t="s">
        <v>68</v>
      </c>
      <c r="C13752" t="s">
        <v>68</v>
      </c>
      <c r="D13752" t="s">
        <v>68</v>
      </c>
      <c r="E13752" t="s">
        <v>68</v>
      </c>
      <c r="F13752" t="s">
        <v>68</v>
      </c>
      <c r="G13752" t="s">
        <v>68</v>
      </c>
      <c r="H13752" t="s">
        <v>9373</v>
      </c>
      <c r="K13752" t="str">
        <f t="shared" si="0"/>
        <v>N</v>
      </c>
    </row>
    <row r="13753" ht="13.5" customHeight="1" spans="1:11">
      <c r="A13753">
        <v>23</v>
      </c>
      <c r="B13753" t="s">
        <v>3204</v>
      </c>
      <c r="C13753" t="s">
        <v>12567</v>
      </c>
      <c r="D13753" t="s">
        <v>27</v>
      </c>
      <c r="E13753" t="s">
        <v>68</v>
      </c>
      <c r="F13753">
        <v>4899</v>
      </c>
      <c r="G13753" t="s">
        <v>68</v>
      </c>
      <c r="H13753" t="s">
        <v>9373</v>
      </c>
      <c r="K13753" t="str">
        <f t="shared" si="0"/>
        <v>4</v>
      </c>
    </row>
    <row r="13754" ht="13.5" customHeight="1" spans="1:11">
      <c r="A13754">
        <v>24</v>
      </c>
      <c r="B13754" t="s">
        <v>2359</v>
      </c>
      <c r="C13754" t="s">
        <v>12568</v>
      </c>
      <c r="D13754" t="s">
        <v>2361</v>
      </c>
      <c r="E13754" t="s">
        <v>68</v>
      </c>
      <c r="F13754">
        <v>1699</v>
      </c>
      <c r="G13754" t="s">
        <v>68</v>
      </c>
      <c r="H13754" t="s">
        <v>9373</v>
      </c>
      <c r="K13754" t="str">
        <f t="shared" si="0"/>
        <v>1</v>
      </c>
    </row>
    <row r="13755" ht="13.5" customHeight="1" spans="1:11">
      <c r="A13755">
        <v>25</v>
      </c>
      <c r="B13755" t="s">
        <v>462</v>
      </c>
      <c r="C13755" t="s">
        <v>4684</v>
      </c>
      <c r="D13755" t="s">
        <v>291</v>
      </c>
      <c r="E13755" s="12" t="s">
        <v>3093</v>
      </c>
      <c r="F13755">
        <v>900</v>
      </c>
      <c r="G13755" t="s">
        <v>14</v>
      </c>
      <c r="H13755" t="s">
        <v>9373</v>
      </c>
      <c r="K13755" t="str">
        <f t="shared" si="0"/>
        <v>9</v>
      </c>
    </row>
    <row r="13756" ht="13.5" customHeight="1" spans="1:11">
      <c r="A13756">
        <v>0</v>
      </c>
      <c r="B13756" t="s">
        <v>9403</v>
      </c>
      <c r="C13756" t="s">
        <v>12569</v>
      </c>
      <c r="D13756" t="s">
        <v>1143</v>
      </c>
      <c r="E13756" s="12" t="s">
        <v>12570</v>
      </c>
      <c r="F13756">
        <v>639</v>
      </c>
      <c r="G13756" t="s">
        <v>14</v>
      </c>
      <c r="H13756" t="s">
        <v>9373</v>
      </c>
      <c r="K13756" t="str">
        <f t="shared" si="0"/>
        <v>6</v>
      </c>
    </row>
    <row r="13757" ht="13.5" customHeight="1" spans="1:11">
      <c r="A13757">
        <v>1</v>
      </c>
      <c r="B13757" t="s">
        <v>4525</v>
      </c>
      <c r="C13757" t="s">
        <v>12571</v>
      </c>
      <c r="D13757" t="s">
        <v>66</v>
      </c>
      <c r="E13757" s="12" t="s">
        <v>10255</v>
      </c>
      <c r="F13757">
        <v>1134</v>
      </c>
      <c r="G13757" t="s">
        <v>14</v>
      </c>
      <c r="H13757" t="s">
        <v>9373</v>
      </c>
      <c r="K13757" t="str">
        <f t="shared" si="0"/>
        <v>1</v>
      </c>
    </row>
    <row r="13758" ht="13.5" customHeight="1" spans="1:11">
      <c r="A13758">
        <v>2</v>
      </c>
      <c r="B13758" t="s">
        <v>2359</v>
      </c>
      <c r="C13758" t="s">
        <v>12572</v>
      </c>
      <c r="D13758" t="s">
        <v>2361</v>
      </c>
      <c r="E13758" s="12" t="s">
        <v>343</v>
      </c>
      <c r="F13758">
        <v>1799</v>
      </c>
      <c r="G13758" t="s">
        <v>794</v>
      </c>
      <c r="H13758" t="s">
        <v>9373</v>
      </c>
      <c r="K13758" t="str">
        <f t="shared" si="0"/>
        <v>1</v>
      </c>
    </row>
    <row r="13759" ht="13.5" customHeight="1" spans="1:11">
      <c r="A13759">
        <v>3</v>
      </c>
      <c r="B13759" t="s">
        <v>2359</v>
      </c>
      <c r="C13759" t="s">
        <v>12573</v>
      </c>
      <c r="D13759" t="s">
        <v>2361</v>
      </c>
      <c r="E13759" t="s">
        <v>68</v>
      </c>
      <c r="F13759">
        <v>1999</v>
      </c>
      <c r="G13759" t="s">
        <v>68</v>
      </c>
      <c r="H13759" t="s">
        <v>9373</v>
      </c>
      <c r="K13759" t="str">
        <f t="shared" si="0"/>
        <v>1</v>
      </c>
    </row>
    <row r="13760" ht="13.5" customHeight="1" spans="1:11">
      <c r="A13760">
        <v>4</v>
      </c>
      <c r="B13760" t="s">
        <v>69</v>
      </c>
      <c r="C13760" t="s">
        <v>12574</v>
      </c>
      <c r="D13760" t="s">
        <v>10861</v>
      </c>
      <c r="E13760" s="12" t="s">
        <v>281</v>
      </c>
      <c r="F13760">
        <v>349</v>
      </c>
      <c r="G13760" t="s">
        <v>20</v>
      </c>
      <c r="H13760" t="s">
        <v>9373</v>
      </c>
      <c r="K13760" t="str">
        <f t="shared" si="0"/>
        <v>3</v>
      </c>
    </row>
    <row r="13761" ht="13.5" customHeight="1" spans="1:11">
      <c r="A13761">
        <v>5</v>
      </c>
      <c r="B13761" t="s">
        <v>10533</v>
      </c>
      <c r="C13761" t="s">
        <v>12575</v>
      </c>
      <c r="D13761" t="s">
        <v>192</v>
      </c>
      <c r="E13761" s="12" t="s">
        <v>13</v>
      </c>
      <c r="F13761">
        <v>1359</v>
      </c>
      <c r="G13761" t="s">
        <v>94</v>
      </c>
      <c r="H13761" t="s">
        <v>9373</v>
      </c>
      <c r="K13761" t="str">
        <f t="shared" si="0"/>
        <v>1</v>
      </c>
    </row>
    <row r="13762" ht="13.5" customHeight="1" spans="1:11">
      <c r="A13762">
        <v>6</v>
      </c>
      <c r="B13762" t="s">
        <v>8241</v>
      </c>
      <c r="C13762" t="s">
        <v>12576</v>
      </c>
      <c r="D13762" t="s">
        <v>66</v>
      </c>
      <c r="E13762" s="12" t="s">
        <v>827</v>
      </c>
      <c r="F13762">
        <v>1399</v>
      </c>
      <c r="G13762" t="s">
        <v>583</v>
      </c>
      <c r="H13762" t="s">
        <v>9373</v>
      </c>
      <c r="K13762" t="str">
        <f t="shared" si="0"/>
        <v>1</v>
      </c>
    </row>
    <row r="13763" ht="13.5" customHeight="1" spans="1:11">
      <c r="A13763">
        <v>7</v>
      </c>
      <c r="B13763" t="s">
        <v>1591</v>
      </c>
      <c r="C13763" t="s">
        <v>12577</v>
      </c>
      <c r="D13763" t="s">
        <v>124</v>
      </c>
      <c r="E13763" s="12" t="s">
        <v>80</v>
      </c>
      <c r="F13763">
        <v>449</v>
      </c>
      <c r="G13763" t="s">
        <v>14</v>
      </c>
      <c r="H13763" t="s">
        <v>9373</v>
      </c>
      <c r="K13763" t="str">
        <f t="shared" si="0"/>
        <v>4</v>
      </c>
    </row>
    <row r="13764" ht="13.5" customHeight="1" spans="1:11">
      <c r="A13764">
        <v>8</v>
      </c>
      <c r="B13764" t="s">
        <v>8241</v>
      </c>
      <c r="C13764" t="s">
        <v>9758</v>
      </c>
      <c r="D13764" t="s">
        <v>1143</v>
      </c>
      <c r="E13764" s="12" t="s">
        <v>19</v>
      </c>
      <c r="F13764">
        <v>1399</v>
      </c>
      <c r="G13764" t="s">
        <v>44</v>
      </c>
      <c r="H13764" t="s">
        <v>9373</v>
      </c>
      <c r="K13764" t="str">
        <f t="shared" si="0"/>
        <v>1</v>
      </c>
    </row>
    <row r="13765" ht="13.5" customHeight="1" spans="1:11">
      <c r="A13765">
        <v>9</v>
      </c>
      <c r="B13765" t="s">
        <v>69</v>
      </c>
      <c r="C13765" t="s">
        <v>12578</v>
      </c>
      <c r="D13765" t="s">
        <v>10861</v>
      </c>
      <c r="E13765" s="12" t="s">
        <v>281</v>
      </c>
      <c r="F13765">
        <v>349</v>
      </c>
      <c r="G13765" t="s">
        <v>20</v>
      </c>
      <c r="H13765" t="s">
        <v>9373</v>
      </c>
      <c r="K13765" t="str">
        <f t="shared" si="0"/>
        <v>3</v>
      </c>
    </row>
    <row r="13766" ht="13.5" customHeight="1" spans="1:11">
      <c r="A13766">
        <v>10</v>
      </c>
      <c r="B13766" t="s">
        <v>69</v>
      </c>
      <c r="C13766" t="s">
        <v>12579</v>
      </c>
      <c r="D13766" t="s">
        <v>9396</v>
      </c>
      <c r="E13766" s="12" t="s">
        <v>281</v>
      </c>
      <c r="F13766">
        <v>349</v>
      </c>
      <c r="G13766" t="s">
        <v>20</v>
      </c>
      <c r="H13766" t="s">
        <v>9373</v>
      </c>
      <c r="K13766" t="str">
        <f t="shared" si="0"/>
        <v>3</v>
      </c>
    </row>
    <row r="13767" ht="13.5" customHeight="1" spans="1:11">
      <c r="A13767">
        <v>11</v>
      </c>
      <c r="B13767" t="s">
        <v>69</v>
      </c>
      <c r="C13767" t="s">
        <v>12580</v>
      </c>
      <c r="D13767" t="s">
        <v>9419</v>
      </c>
      <c r="E13767" s="12" t="s">
        <v>80</v>
      </c>
      <c r="F13767">
        <v>449</v>
      </c>
      <c r="G13767" t="s">
        <v>14</v>
      </c>
      <c r="H13767" t="s">
        <v>9373</v>
      </c>
      <c r="K13767" t="str">
        <f t="shared" si="0"/>
        <v>4</v>
      </c>
    </row>
    <row r="13768" ht="13.5" customHeight="1" spans="1:11">
      <c r="A13768">
        <v>12</v>
      </c>
      <c r="B13768" t="s">
        <v>3738</v>
      </c>
      <c r="C13768" t="s">
        <v>12581</v>
      </c>
      <c r="D13768" t="s">
        <v>27</v>
      </c>
      <c r="E13768" t="s">
        <v>68</v>
      </c>
      <c r="F13768">
        <v>2099</v>
      </c>
      <c r="G13768" t="s">
        <v>68</v>
      </c>
      <c r="H13768" t="s">
        <v>9373</v>
      </c>
      <c r="K13768" t="str">
        <f t="shared" si="0"/>
        <v>2</v>
      </c>
    </row>
    <row r="13769" ht="13.5" customHeight="1" spans="1:11">
      <c r="A13769">
        <v>13</v>
      </c>
      <c r="B13769" t="s">
        <v>478</v>
      </c>
      <c r="C13769" t="s">
        <v>12582</v>
      </c>
      <c r="D13769" t="s">
        <v>153</v>
      </c>
      <c r="E13769" s="12" t="s">
        <v>2160</v>
      </c>
      <c r="F13769">
        <v>1799</v>
      </c>
      <c r="G13769" t="s">
        <v>14</v>
      </c>
      <c r="H13769" t="s">
        <v>9373</v>
      </c>
      <c r="K13769" t="str">
        <f t="shared" si="0"/>
        <v>1</v>
      </c>
    </row>
    <row r="13770" ht="13.5" customHeight="1" spans="1:11">
      <c r="A13770">
        <v>14</v>
      </c>
      <c r="B13770" t="s">
        <v>478</v>
      </c>
      <c r="C13770" t="s">
        <v>12583</v>
      </c>
      <c r="D13770" t="s">
        <v>192</v>
      </c>
      <c r="E13770" s="12" t="s">
        <v>13</v>
      </c>
      <c r="F13770">
        <v>764</v>
      </c>
      <c r="G13770" t="s">
        <v>114</v>
      </c>
      <c r="H13770" t="s">
        <v>9373</v>
      </c>
      <c r="K13770" t="str">
        <f t="shared" si="0"/>
        <v>7</v>
      </c>
    </row>
    <row r="13771" ht="13.5" customHeight="1" spans="1:11">
      <c r="A13771">
        <v>15</v>
      </c>
      <c r="B13771" t="s">
        <v>478</v>
      </c>
      <c r="C13771" t="s">
        <v>12584</v>
      </c>
      <c r="D13771" t="s">
        <v>10281</v>
      </c>
      <c r="E13771" s="12" t="s">
        <v>139</v>
      </c>
      <c r="F13771">
        <v>719</v>
      </c>
      <c r="G13771" t="s">
        <v>114</v>
      </c>
      <c r="H13771" t="s">
        <v>9373</v>
      </c>
      <c r="K13771" t="str">
        <f t="shared" si="0"/>
        <v>7</v>
      </c>
    </row>
    <row r="13772" ht="13.5" customHeight="1" spans="1:11">
      <c r="A13772">
        <v>16</v>
      </c>
      <c r="B13772" t="s">
        <v>9528</v>
      </c>
      <c r="C13772" t="s">
        <v>12585</v>
      </c>
      <c r="D13772" t="s">
        <v>275</v>
      </c>
      <c r="E13772" s="12" t="s">
        <v>24</v>
      </c>
      <c r="F13772">
        <v>599</v>
      </c>
      <c r="G13772" t="s">
        <v>14</v>
      </c>
      <c r="H13772" t="s">
        <v>9373</v>
      </c>
      <c r="K13772" t="str">
        <f t="shared" si="0"/>
        <v>5</v>
      </c>
    </row>
    <row r="13773" ht="13.5" customHeight="1" spans="1:11">
      <c r="A13773">
        <v>17</v>
      </c>
      <c r="B13773" t="s">
        <v>462</v>
      </c>
      <c r="C13773" t="s">
        <v>12586</v>
      </c>
      <c r="D13773" t="s">
        <v>249</v>
      </c>
      <c r="E13773" t="s">
        <v>68</v>
      </c>
      <c r="F13773">
        <v>3500</v>
      </c>
      <c r="G13773" t="s">
        <v>68</v>
      </c>
      <c r="H13773" t="s">
        <v>9373</v>
      </c>
      <c r="K13773" t="str">
        <f t="shared" si="0"/>
        <v>3</v>
      </c>
    </row>
    <row r="13774" ht="13.5" customHeight="1" spans="1:11">
      <c r="A13774">
        <v>18</v>
      </c>
      <c r="B13774" t="s">
        <v>2359</v>
      </c>
      <c r="C13774" t="s">
        <v>12587</v>
      </c>
      <c r="D13774" t="s">
        <v>1478</v>
      </c>
      <c r="E13774" s="12" t="s">
        <v>63</v>
      </c>
      <c r="F13774">
        <v>999</v>
      </c>
      <c r="G13774" t="s">
        <v>14</v>
      </c>
      <c r="H13774" t="s">
        <v>9373</v>
      </c>
      <c r="K13774" t="str">
        <f t="shared" si="0"/>
        <v>9</v>
      </c>
    </row>
    <row r="13775" ht="13.5" customHeight="1" spans="1:11">
      <c r="A13775">
        <v>19</v>
      </c>
      <c r="B13775" t="s">
        <v>8241</v>
      </c>
      <c r="C13775" t="s">
        <v>9618</v>
      </c>
      <c r="D13775" t="s">
        <v>153</v>
      </c>
      <c r="E13775" s="12" t="s">
        <v>827</v>
      </c>
      <c r="F13775">
        <v>1399</v>
      </c>
      <c r="G13775" t="s">
        <v>583</v>
      </c>
      <c r="H13775" t="s">
        <v>9373</v>
      </c>
      <c r="K13775" t="str">
        <f t="shared" si="0"/>
        <v>1</v>
      </c>
    </row>
    <row r="13776" ht="13.5" customHeight="1" spans="1:11">
      <c r="A13776">
        <v>20</v>
      </c>
      <c r="B13776" t="s">
        <v>4525</v>
      </c>
      <c r="C13776" t="s">
        <v>12588</v>
      </c>
      <c r="D13776" t="s">
        <v>40</v>
      </c>
      <c r="E13776" s="12" t="s">
        <v>9903</v>
      </c>
      <c r="F13776">
        <v>1070</v>
      </c>
      <c r="G13776" t="s">
        <v>583</v>
      </c>
      <c r="H13776" t="s">
        <v>9373</v>
      </c>
      <c r="K13776" t="str">
        <f t="shared" si="0"/>
        <v>1</v>
      </c>
    </row>
    <row r="13777" ht="13.5" customHeight="1" spans="1:11">
      <c r="A13777">
        <v>21</v>
      </c>
      <c r="B13777" t="s">
        <v>3692</v>
      </c>
      <c r="C13777" t="s">
        <v>12589</v>
      </c>
      <c r="D13777" t="s">
        <v>310</v>
      </c>
      <c r="E13777" s="12" t="s">
        <v>131</v>
      </c>
      <c r="F13777">
        <v>1124</v>
      </c>
      <c r="G13777" t="s">
        <v>114</v>
      </c>
      <c r="H13777" t="s">
        <v>9373</v>
      </c>
      <c r="K13777" t="str">
        <f t="shared" si="0"/>
        <v>1</v>
      </c>
    </row>
    <row r="13778" ht="13.5" customHeight="1" spans="1:11">
      <c r="A13778">
        <v>22</v>
      </c>
      <c r="B13778" t="s">
        <v>68</v>
      </c>
      <c r="C13778" t="s">
        <v>68</v>
      </c>
      <c r="D13778" t="s">
        <v>68</v>
      </c>
      <c r="E13778" t="s">
        <v>68</v>
      </c>
      <c r="F13778" t="s">
        <v>68</v>
      </c>
      <c r="G13778" t="s">
        <v>68</v>
      </c>
      <c r="H13778" t="s">
        <v>9373</v>
      </c>
      <c r="K13778" t="str">
        <f t="shared" si="0"/>
        <v>N</v>
      </c>
    </row>
    <row r="13779" ht="13.5" customHeight="1" spans="1:11">
      <c r="A13779">
        <v>23</v>
      </c>
      <c r="B13779" t="s">
        <v>9403</v>
      </c>
      <c r="C13779" t="s">
        <v>12590</v>
      </c>
      <c r="D13779" t="s">
        <v>1143</v>
      </c>
      <c r="E13779" s="12" t="s">
        <v>10123</v>
      </c>
      <c r="F13779">
        <v>700</v>
      </c>
      <c r="G13779" t="s">
        <v>44</v>
      </c>
      <c r="H13779" t="s">
        <v>9373</v>
      </c>
      <c r="K13779" t="str">
        <f t="shared" si="0"/>
        <v>7</v>
      </c>
    </row>
    <row r="13780" ht="13.5" customHeight="1" spans="1:11">
      <c r="A13780">
        <v>24</v>
      </c>
      <c r="B13780" t="s">
        <v>1252</v>
      </c>
      <c r="C13780" t="s">
        <v>12591</v>
      </c>
      <c r="D13780" t="s">
        <v>1599</v>
      </c>
      <c r="E13780" s="12" t="s">
        <v>425</v>
      </c>
      <c r="F13780">
        <v>1039</v>
      </c>
      <c r="G13780" t="s">
        <v>44</v>
      </c>
      <c r="H13780" t="s">
        <v>9373</v>
      </c>
      <c r="K13780" t="str">
        <f t="shared" si="0"/>
        <v>1</v>
      </c>
    </row>
    <row r="13781" ht="13.5" customHeight="1" spans="1:11">
      <c r="A13781">
        <v>25</v>
      </c>
      <c r="B13781" t="s">
        <v>9528</v>
      </c>
      <c r="C13781" t="s">
        <v>12592</v>
      </c>
      <c r="D13781" t="s">
        <v>66</v>
      </c>
      <c r="E13781" t="s">
        <v>68</v>
      </c>
      <c r="F13781">
        <v>799</v>
      </c>
      <c r="G13781" t="s">
        <v>68</v>
      </c>
      <c r="H13781" t="s">
        <v>9373</v>
      </c>
      <c r="K13781" t="str">
        <f t="shared" si="0"/>
        <v>7</v>
      </c>
    </row>
    <row r="13782" ht="13.5" customHeight="1" spans="1:11">
      <c r="A13782">
        <v>0</v>
      </c>
      <c r="B13782" t="s">
        <v>9403</v>
      </c>
      <c r="C13782" t="s">
        <v>12593</v>
      </c>
      <c r="D13782" t="s">
        <v>1143</v>
      </c>
      <c r="E13782" s="12" t="s">
        <v>12594</v>
      </c>
      <c r="F13782">
        <v>668</v>
      </c>
      <c r="G13782" t="s">
        <v>14</v>
      </c>
      <c r="H13782" t="s">
        <v>9373</v>
      </c>
      <c r="K13782" t="str">
        <f t="shared" si="0"/>
        <v>6</v>
      </c>
    </row>
    <row r="13783" ht="13.5" customHeight="1" spans="1:11">
      <c r="A13783">
        <v>1</v>
      </c>
      <c r="B13783" t="s">
        <v>4525</v>
      </c>
      <c r="C13783" t="s">
        <v>12595</v>
      </c>
      <c r="D13783" t="s">
        <v>68</v>
      </c>
      <c r="E13783" s="12" t="s">
        <v>3396</v>
      </c>
      <c r="F13783">
        <v>899</v>
      </c>
      <c r="G13783" t="s">
        <v>44</v>
      </c>
      <c r="H13783" t="s">
        <v>9373</v>
      </c>
      <c r="K13783" t="str">
        <f t="shared" si="0"/>
        <v>8</v>
      </c>
    </row>
    <row r="13784" ht="13.5" customHeight="1" spans="1:11">
      <c r="A13784">
        <v>2</v>
      </c>
      <c r="B13784" t="s">
        <v>9528</v>
      </c>
      <c r="C13784" t="s">
        <v>12596</v>
      </c>
      <c r="D13784" t="s">
        <v>124</v>
      </c>
      <c r="E13784" s="12" t="s">
        <v>51</v>
      </c>
      <c r="F13784">
        <v>699</v>
      </c>
      <c r="G13784" t="s">
        <v>20</v>
      </c>
      <c r="H13784" t="s">
        <v>9373</v>
      </c>
      <c r="K13784" t="str">
        <f t="shared" si="0"/>
        <v>6</v>
      </c>
    </row>
    <row r="13785" ht="13.5" customHeight="1" spans="1:11">
      <c r="A13785">
        <v>3</v>
      </c>
      <c r="B13785" t="s">
        <v>8869</v>
      </c>
      <c r="C13785" t="s">
        <v>12597</v>
      </c>
      <c r="D13785" t="s">
        <v>11937</v>
      </c>
      <c r="E13785" s="12" t="s">
        <v>28</v>
      </c>
      <c r="F13785">
        <v>1839</v>
      </c>
      <c r="G13785" t="s">
        <v>94</v>
      </c>
      <c r="H13785" t="s">
        <v>9373</v>
      </c>
      <c r="K13785" t="str">
        <f t="shared" si="0"/>
        <v>1</v>
      </c>
    </row>
    <row r="13786" ht="13.5" customHeight="1" spans="1:11">
      <c r="A13786">
        <v>4</v>
      </c>
      <c r="B13786" t="s">
        <v>2359</v>
      </c>
      <c r="C13786" t="s">
        <v>12351</v>
      </c>
      <c r="D13786" t="s">
        <v>68</v>
      </c>
      <c r="E13786" t="s">
        <v>68</v>
      </c>
      <c r="F13786">
        <v>1399</v>
      </c>
      <c r="G13786" t="s">
        <v>68</v>
      </c>
      <c r="H13786" t="s">
        <v>9373</v>
      </c>
      <c r="K13786" t="str">
        <f t="shared" si="0"/>
        <v>1</v>
      </c>
    </row>
    <row r="13787" ht="13.5" customHeight="1" spans="1:11">
      <c r="A13787">
        <v>5</v>
      </c>
      <c r="B13787" t="s">
        <v>4525</v>
      </c>
      <c r="C13787" t="s">
        <v>12598</v>
      </c>
      <c r="D13787" t="s">
        <v>4457</v>
      </c>
      <c r="E13787" s="12" t="s">
        <v>12599</v>
      </c>
      <c r="F13787">
        <v>2609</v>
      </c>
      <c r="G13787" t="s">
        <v>29</v>
      </c>
      <c r="H13787" t="s">
        <v>9373</v>
      </c>
      <c r="K13787" t="str">
        <f t="shared" si="0"/>
        <v>2</v>
      </c>
    </row>
    <row r="13788" ht="13.5" customHeight="1" spans="1:11">
      <c r="A13788">
        <v>6</v>
      </c>
      <c r="B13788" t="s">
        <v>2359</v>
      </c>
      <c r="C13788" t="s">
        <v>12600</v>
      </c>
      <c r="D13788" t="s">
        <v>2361</v>
      </c>
      <c r="E13788" t="s">
        <v>68</v>
      </c>
      <c r="F13788">
        <v>1999</v>
      </c>
      <c r="G13788" t="s">
        <v>68</v>
      </c>
      <c r="H13788" t="s">
        <v>9373</v>
      </c>
      <c r="K13788" t="str">
        <f t="shared" si="0"/>
        <v>1</v>
      </c>
    </row>
    <row r="13789" ht="13.5" customHeight="1" spans="1:11">
      <c r="A13789">
        <v>7</v>
      </c>
      <c r="B13789" t="s">
        <v>3738</v>
      </c>
      <c r="C13789" t="s">
        <v>12601</v>
      </c>
      <c r="D13789" t="s">
        <v>3234</v>
      </c>
      <c r="E13789" s="12" t="s">
        <v>827</v>
      </c>
      <c r="F13789">
        <v>1399</v>
      </c>
      <c r="G13789" t="s">
        <v>583</v>
      </c>
      <c r="H13789" t="s">
        <v>9373</v>
      </c>
      <c r="K13789" t="str">
        <f t="shared" si="0"/>
        <v>1</v>
      </c>
    </row>
    <row r="13790" ht="13.5" customHeight="1" spans="1:11">
      <c r="A13790">
        <v>8</v>
      </c>
      <c r="B13790" t="s">
        <v>89</v>
      </c>
      <c r="C13790" t="s">
        <v>12602</v>
      </c>
      <c r="D13790" t="s">
        <v>10946</v>
      </c>
      <c r="E13790" s="12" t="s">
        <v>125</v>
      </c>
      <c r="F13790">
        <v>419</v>
      </c>
      <c r="G13790" t="s">
        <v>351</v>
      </c>
      <c r="H13790" t="s">
        <v>9373</v>
      </c>
      <c r="K13790" t="str">
        <f t="shared" si="0"/>
        <v>4</v>
      </c>
    </row>
    <row r="13791" ht="13.5" customHeight="1" spans="1:11">
      <c r="A13791">
        <v>9</v>
      </c>
      <c r="B13791" t="s">
        <v>4525</v>
      </c>
      <c r="C13791" t="s">
        <v>12603</v>
      </c>
      <c r="D13791" t="s">
        <v>1874</v>
      </c>
      <c r="E13791" s="12" t="s">
        <v>2258</v>
      </c>
      <c r="F13791">
        <v>594</v>
      </c>
      <c r="G13791" t="s">
        <v>583</v>
      </c>
      <c r="H13791" t="s">
        <v>9373</v>
      </c>
      <c r="K13791" t="str">
        <f t="shared" si="0"/>
        <v>5</v>
      </c>
    </row>
    <row r="13792" ht="13.5" customHeight="1" spans="1:11">
      <c r="A13792">
        <v>10</v>
      </c>
      <c r="B13792" t="s">
        <v>2550</v>
      </c>
      <c r="C13792" t="s">
        <v>12604</v>
      </c>
      <c r="D13792" t="s">
        <v>12386</v>
      </c>
      <c r="E13792" s="12" t="s">
        <v>35</v>
      </c>
      <c r="F13792">
        <v>1256</v>
      </c>
      <c r="G13792" t="s">
        <v>20</v>
      </c>
      <c r="H13792" t="s">
        <v>9373</v>
      </c>
      <c r="K13792" t="str">
        <f t="shared" si="0"/>
        <v>1</v>
      </c>
    </row>
    <row r="13793" ht="13.5" customHeight="1" spans="1:11">
      <c r="A13793">
        <v>11</v>
      </c>
      <c r="B13793" t="s">
        <v>25</v>
      </c>
      <c r="C13793" t="s">
        <v>12605</v>
      </c>
      <c r="D13793" t="s">
        <v>27</v>
      </c>
      <c r="E13793" s="12" t="s">
        <v>279</v>
      </c>
      <c r="F13793">
        <v>1079</v>
      </c>
      <c r="G13793" t="s">
        <v>29</v>
      </c>
      <c r="H13793" t="s">
        <v>9373</v>
      </c>
      <c r="K13793" t="str">
        <f t="shared" si="0"/>
        <v>1</v>
      </c>
    </row>
    <row r="13794" ht="13.5" customHeight="1" spans="1:11">
      <c r="A13794">
        <v>12</v>
      </c>
      <c r="B13794" t="s">
        <v>9966</v>
      </c>
      <c r="C13794" t="s">
        <v>12606</v>
      </c>
      <c r="D13794" t="s">
        <v>68</v>
      </c>
      <c r="E13794" t="s">
        <v>68</v>
      </c>
      <c r="F13794">
        <v>1000</v>
      </c>
      <c r="G13794" t="s">
        <v>68</v>
      </c>
      <c r="H13794" t="s">
        <v>9373</v>
      </c>
      <c r="K13794" t="str">
        <f t="shared" si="0"/>
        <v>1</v>
      </c>
    </row>
    <row r="13795" ht="13.5" customHeight="1" spans="1:11">
      <c r="A13795">
        <v>13</v>
      </c>
      <c r="B13795" t="s">
        <v>3692</v>
      </c>
      <c r="C13795" t="s">
        <v>12607</v>
      </c>
      <c r="D13795" t="s">
        <v>124</v>
      </c>
      <c r="E13795" s="12" t="s">
        <v>279</v>
      </c>
      <c r="F13795">
        <v>719</v>
      </c>
      <c r="G13795" t="s">
        <v>44</v>
      </c>
      <c r="H13795" t="s">
        <v>9373</v>
      </c>
      <c r="K13795" t="str">
        <f t="shared" si="0"/>
        <v>7</v>
      </c>
    </row>
    <row r="13796" ht="13.5" customHeight="1" spans="1:11">
      <c r="A13796">
        <v>14</v>
      </c>
      <c r="B13796" t="s">
        <v>9528</v>
      </c>
      <c r="C13796" t="s">
        <v>12608</v>
      </c>
      <c r="D13796" t="s">
        <v>124</v>
      </c>
      <c r="E13796" s="12" t="s">
        <v>139</v>
      </c>
      <c r="F13796">
        <v>1119</v>
      </c>
      <c r="G13796" t="s">
        <v>20</v>
      </c>
      <c r="H13796" t="s">
        <v>9373</v>
      </c>
      <c r="K13796" t="str">
        <f t="shared" si="0"/>
        <v>1</v>
      </c>
    </row>
    <row r="13797" ht="13.5" customHeight="1" spans="1:11">
      <c r="A13797">
        <v>15</v>
      </c>
      <c r="B13797" t="s">
        <v>2359</v>
      </c>
      <c r="C13797" t="s">
        <v>12609</v>
      </c>
      <c r="D13797" t="s">
        <v>68</v>
      </c>
      <c r="E13797" t="s">
        <v>68</v>
      </c>
      <c r="F13797">
        <v>1299</v>
      </c>
      <c r="G13797" t="s">
        <v>68</v>
      </c>
      <c r="H13797" t="s">
        <v>9373</v>
      </c>
      <c r="K13797" t="str">
        <f t="shared" si="0"/>
        <v>1</v>
      </c>
    </row>
    <row r="13798" ht="13.5" customHeight="1" spans="1:11">
      <c r="A13798">
        <v>16</v>
      </c>
      <c r="B13798" t="s">
        <v>9403</v>
      </c>
      <c r="C13798" t="s">
        <v>12610</v>
      </c>
      <c r="D13798" t="s">
        <v>1143</v>
      </c>
      <c r="E13798" s="12" t="s">
        <v>12611</v>
      </c>
      <c r="F13798">
        <v>890</v>
      </c>
      <c r="G13798" t="s">
        <v>114</v>
      </c>
      <c r="H13798" t="s">
        <v>9373</v>
      </c>
      <c r="K13798" t="str">
        <f t="shared" si="0"/>
        <v>8</v>
      </c>
    </row>
    <row r="13799" ht="13.5" customHeight="1" spans="1:11">
      <c r="A13799">
        <v>17</v>
      </c>
      <c r="B13799" t="s">
        <v>9528</v>
      </c>
      <c r="C13799" t="s">
        <v>12612</v>
      </c>
      <c r="D13799" t="s">
        <v>523</v>
      </c>
      <c r="E13799" s="12" t="s">
        <v>982</v>
      </c>
      <c r="F13799">
        <v>1899</v>
      </c>
      <c r="G13799" t="s">
        <v>14</v>
      </c>
      <c r="H13799" t="s">
        <v>9373</v>
      </c>
      <c r="K13799" t="str">
        <f t="shared" si="0"/>
        <v>1</v>
      </c>
    </row>
    <row r="13800" ht="13.5" customHeight="1" spans="1:11">
      <c r="A13800">
        <v>18</v>
      </c>
      <c r="B13800" t="s">
        <v>9966</v>
      </c>
      <c r="C13800" t="s">
        <v>12613</v>
      </c>
      <c r="D13800" t="s">
        <v>68</v>
      </c>
      <c r="E13800" t="s">
        <v>68</v>
      </c>
      <c r="F13800">
        <v>2100</v>
      </c>
      <c r="G13800" t="s">
        <v>68</v>
      </c>
      <c r="H13800" t="s">
        <v>9373</v>
      </c>
      <c r="K13800" t="str">
        <f t="shared" si="0"/>
        <v>2</v>
      </c>
    </row>
    <row r="13801" ht="13.5" customHeight="1" spans="1:11">
      <c r="A13801">
        <v>19</v>
      </c>
      <c r="B13801" t="s">
        <v>9391</v>
      </c>
      <c r="C13801" t="s">
        <v>12614</v>
      </c>
      <c r="D13801" t="s">
        <v>66</v>
      </c>
      <c r="E13801" s="12" t="s">
        <v>139</v>
      </c>
      <c r="F13801">
        <v>799</v>
      </c>
      <c r="G13801" t="s">
        <v>14</v>
      </c>
      <c r="H13801" t="s">
        <v>9373</v>
      </c>
      <c r="K13801" t="str">
        <f t="shared" si="0"/>
        <v>7</v>
      </c>
    </row>
    <row r="13802" ht="13.5" customHeight="1" spans="1:11">
      <c r="A13802">
        <v>20</v>
      </c>
      <c r="B13802" t="s">
        <v>2359</v>
      </c>
      <c r="C13802" t="s">
        <v>12615</v>
      </c>
      <c r="D13802" t="s">
        <v>2361</v>
      </c>
      <c r="E13802" t="s">
        <v>68</v>
      </c>
      <c r="F13802">
        <v>1099</v>
      </c>
      <c r="G13802" t="s">
        <v>68</v>
      </c>
      <c r="H13802" t="s">
        <v>9373</v>
      </c>
      <c r="K13802" t="str">
        <f t="shared" si="0"/>
        <v>1</v>
      </c>
    </row>
    <row r="13803" ht="13.5" customHeight="1" spans="1:11">
      <c r="A13803">
        <v>21</v>
      </c>
      <c r="B13803" t="s">
        <v>2281</v>
      </c>
      <c r="C13803" t="s">
        <v>12616</v>
      </c>
      <c r="D13803" t="s">
        <v>66</v>
      </c>
      <c r="E13803" s="12" t="s">
        <v>2928</v>
      </c>
      <c r="F13803">
        <v>999</v>
      </c>
      <c r="G13803" t="s">
        <v>861</v>
      </c>
      <c r="H13803" t="s">
        <v>9373</v>
      </c>
      <c r="K13803" t="str">
        <f t="shared" si="0"/>
        <v>9</v>
      </c>
    </row>
    <row r="13804" ht="13.5" customHeight="1" spans="1:11">
      <c r="A13804">
        <v>22</v>
      </c>
      <c r="B13804" t="s">
        <v>68</v>
      </c>
      <c r="C13804" t="s">
        <v>68</v>
      </c>
      <c r="D13804" t="s">
        <v>68</v>
      </c>
      <c r="E13804" t="s">
        <v>68</v>
      </c>
      <c r="F13804" t="s">
        <v>68</v>
      </c>
      <c r="G13804" t="s">
        <v>68</v>
      </c>
      <c r="H13804" t="s">
        <v>9373</v>
      </c>
      <c r="K13804" t="str">
        <f t="shared" si="0"/>
        <v>N</v>
      </c>
    </row>
    <row r="13805" ht="13.5" customHeight="1" spans="1:11">
      <c r="A13805">
        <v>23</v>
      </c>
      <c r="B13805" t="s">
        <v>462</v>
      </c>
      <c r="C13805" t="s">
        <v>12617</v>
      </c>
      <c r="D13805" t="s">
        <v>12</v>
      </c>
      <c r="E13805" s="12" t="s">
        <v>1344</v>
      </c>
      <c r="F13805">
        <v>1200</v>
      </c>
      <c r="G13805" t="s">
        <v>94</v>
      </c>
      <c r="H13805" t="s">
        <v>9373</v>
      </c>
      <c r="K13805" t="str">
        <f t="shared" si="0"/>
        <v>1</v>
      </c>
    </row>
    <row r="13806" ht="13.5" customHeight="1" spans="1:11">
      <c r="A13806">
        <v>24</v>
      </c>
      <c r="B13806" t="s">
        <v>1591</v>
      </c>
      <c r="C13806" t="s">
        <v>12618</v>
      </c>
      <c r="D13806" t="s">
        <v>27</v>
      </c>
      <c r="E13806" s="12" t="s">
        <v>51</v>
      </c>
      <c r="F13806">
        <v>499</v>
      </c>
      <c r="G13806" t="s">
        <v>14</v>
      </c>
      <c r="H13806" t="s">
        <v>9373</v>
      </c>
      <c r="K13806" t="str">
        <f t="shared" si="0"/>
        <v>4</v>
      </c>
    </row>
    <row r="13807" ht="13.5" customHeight="1" spans="1:11">
      <c r="A13807">
        <v>25</v>
      </c>
      <c r="B13807" t="s">
        <v>4956</v>
      </c>
      <c r="C13807" t="s">
        <v>12619</v>
      </c>
      <c r="D13807" t="s">
        <v>124</v>
      </c>
      <c r="E13807" s="12" t="s">
        <v>13</v>
      </c>
      <c r="F13807">
        <v>849</v>
      </c>
      <c r="G13807" t="s">
        <v>14</v>
      </c>
      <c r="H13807" t="s">
        <v>9373</v>
      </c>
      <c r="K13807" t="str">
        <f t="shared" si="0"/>
        <v>8</v>
      </c>
    </row>
    <row r="13808" ht="13.5" customHeight="1" spans="1:11">
      <c r="A13808">
        <v>0</v>
      </c>
      <c r="B13808" t="s">
        <v>9528</v>
      </c>
      <c r="C13808" t="s">
        <v>12620</v>
      </c>
      <c r="D13808" t="s">
        <v>124</v>
      </c>
      <c r="E13808" s="12" t="s">
        <v>139</v>
      </c>
      <c r="F13808">
        <v>1119</v>
      </c>
      <c r="G13808" t="s">
        <v>20</v>
      </c>
      <c r="H13808" t="s">
        <v>9373</v>
      </c>
      <c r="K13808" t="str">
        <f t="shared" si="0"/>
        <v>1</v>
      </c>
    </row>
    <row r="13809" ht="13.5" customHeight="1" spans="1:11">
      <c r="A13809">
        <v>1</v>
      </c>
      <c r="B13809" t="s">
        <v>1252</v>
      </c>
      <c r="C13809" t="s">
        <v>4746</v>
      </c>
      <c r="D13809" t="s">
        <v>3048</v>
      </c>
      <c r="E13809" s="12" t="s">
        <v>38</v>
      </c>
      <c r="F13809">
        <v>649</v>
      </c>
      <c r="G13809" t="s">
        <v>14</v>
      </c>
      <c r="H13809" t="s">
        <v>9373</v>
      </c>
      <c r="K13809" t="str">
        <f t="shared" si="0"/>
        <v>6</v>
      </c>
    </row>
    <row r="13810" ht="13.5" customHeight="1" spans="1:11">
      <c r="A13810">
        <v>2</v>
      </c>
      <c r="B13810" t="s">
        <v>1252</v>
      </c>
      <c r="C13810" t="s">
        <v>12621</v>
      </c>
      <c r="D13810" t="s">
        <v>3048</v>
      </c>
      <c r="E13810" s="12" t="s">
        <v>13</v>
      </c>
      <c r="F13810">
        <v>849</v>
      </c>
      <c r="G13810" t="s">
        <v>14</v>
      </c>
      <c r="H13810" t="s">
        <v>9373</v>
      </c>
      <c r="K13810" t="str">
        <f t="shared" si="0"/>
        <v>8</v>
      </c>
    </row>
    <row r="13811" ht="13.5" customHeight="1" spans="1:11">
      <c r="A13811">
        <v>3</v>
      </c>
      <c r="B13811" t="s">
        <v>6103</v>
      </c>
      <c r="C13811" t="s">
        <v>12622</v>
      </c>
      <c r="D13811" t="s">
        <v>9493</v>
      </c>
      <c r="E13811" s="12" t="s">
        <v>279</v>
      </c>
      <c r="F13811">
        <v>1439</v>
      </c>
      <c r="G13811" t="s">
        <v>94</v>
      </c>
      <c r="H13811" t="s">
        <v>9373</v>
      </c>
      <c r="K13811" t="str">
        <f t="shared" si="0"/>
        <v>1</v>
      </c>
    </row>
    <row r="13812" ht="13.5" customHeight="1" spans="1:11">
      <c r="A13812">
        <v>4</v>
      </c>
      <c r="B13812" t="s">
        <v>9391</v>
      </c>
      <c r="C13812" t="s">
        <v>12623</v>
      </c>
      <c r="D13812" t="s">
        <v>66</v>
      </c>
      <c r="E13812" s="12" t="s">
        <v>47</v>
      </c>
      <c r="F13812">
        <v>1049</v>
      </c>
      <c r="G13812" t="s">
        <v>20</v>
      </c>
      <c r="H13812" t="s">
        <v>9373</v>
      </c>
      <c r="K13812" t="str">
        <f t="shared" si="0"/>
        <v>1</v>
      </c>
    </row>
    <row r="13813" ht="13.5" customHeight="1" spans="1:11">
      <c r="A13813">
        <v>5</v>
      </c>
      <c r="B13813" t="s">
        <v>69</v>
      </c>
      <c r="C13813" t="s">
        <v>12624</v>
      </c>
      <c r="D13813" t="s">
        <v>471</v>
      </c>
      <c r="E13813" s="12" t="s">
        <v>38</v>
      </c>
      <c r="F13813">
        <v>649</v>
      </c>
      <c r="G13813" t="s">
        <v>14</v>
      </c>
      <c r="H13813" t="s">
        <v>9373</v>
      </c>
      <c r="K13813" t="str">
        <f t="shared" si="0"/>
        <v>6</v>
      </c>
    </row>
    <row r="13814" ht="13.5" customHeight="1" spans="1:11">
      <c r="A13814">
        <v>6</v>
      </c>
      <c r="B13814" t="s">
        <v>69</v>
      </c>
      <c r="C13814" t="s">
        <v>12625</v>
      </c>
      <c r="D13814" t="s">
        <v>9396</v>
      </c>
      <c r="E13814" s="12" t="s">
        <v>281</v>
      </c>
      <c r="F13814">
        <v>349</v>
      </c>
      <c r="G13814" t="s">
        <v>20</v>
      </c>
      <c r="H13814" t="s">
        <v>9373</v>
      </c>
      <c r="K13814" t="str">
        <f t="shared" si="0"/>
        <v>3</v>
      </c>
    </row>
    <row r="13815" ht="13.5" customHeight="1" spans="1:11">
      <c r="A13815">
        <v>7</v>
      </c>
      <c r="B13815" t="s">
        <v>3738</v>
      </c>
      <c r="C13815" t="s">
        <v>12626</v>
      </c>
      <c r="D13815" t="s">
        <v>66</v>
      </c>
      <c r="E13815" s="12" t="s">
        <v>2928</v>
      </c>
      <c r="F13815">
        <v>1749</v>
      </c>
      <c r="G13815" t="s">
        <v>583</v>
      </c>
      <c r="H13815" t="s">
        <v>9373</v>
      </c>
      <c r="K13815" t="str">
        <f t="shared" si="0"/>
        <v>1</v>
      </c>
    </row>
    <row r="13816" ht="13.5" customHeight="1" spans="1:11">
      <c r="A13816">
        <v>8</v>
      </c>
      <c r="B13816" t="s">
        <v>478</v>
      </c>
      <c r="C13816" t="s">
        <v>12627</v>
      </c>
      <c r="D13816" t="s">
        <v>124</v>
      </c>
      <c r="E13816" s="12" t="s">
        <v>409</v>
      </c>
      <c r="F13816">
        <v>1949</v>
      </c>
      <c r="G13816" t="s">
        <v>537</v>
      </c>
      <c r="H13816" t="s">
        <v>9373</v>
      </c>
      <c r="K13816" t="str">
        <f t="shared" si="0"/>
        <v>1</v>
      </c>
    </row>
    <row r="13817" ht="13.5" customHeight="1" spans="1:11">
      <c r="A13817">
        <v>9</v>
      </c>
      <c r="B13817" t="s">
        <v>1591</v>
      </c>
      <c r="C13817" t="s">
        <v>12628</v>
      </c>
      <c r="D13817" t="s">
        <v>58</v>
      </c>
      <c r="E13817" s="12" t="s">
        <v>38</v>
      </c>
      <c r="F13817">
        <v>649</v>
      </c>
      <c r="G13817" t="s">
        <v>14</v>
      </c>
      <c r="H13817" t="s">
        <v>9373</v>
      </c>
      <c r="K13817" t="str">
        <f t="shared" si="0"/>
        <v>6</v>
      </c>
    </row>
    <row r="13818" ht="13.5" customHeight="1" spans="1:11">
      <c r="A13818">
        <v>10</v>
      </c>
      <c r="B13818" t="s">
        <v>3204</v>
      </c>
      <c r="C13818" t="s">
        <v>12629</v>
      </c>
      <c r="D13818" t="s">
        <v>27</v>
      </c>
      <c r="E13818" t="s">
        <v>68</v>
      </c>
      <c r="F13818">
        <v>3299</v>
      </c>
      <c r="G13818" t="s">
        <v>68</v>
      </c>
      <c r="H13818" t="s">
        <v>9373</v>
      </c>
      <c r="K13818" t="str">
        <f t="shared" si="0"/>
        <v>3</v>
      </c>
    </row>
    <row r="13819" ht="13.5" customHeight="1" spans="1:11">
      <c r="A13819">
        <v>11</v>
      </c>
      <c r="B13819" t="s">
        <v>3738</v>
      </c>
      <c r="C13819" t="s">
        <v>12630</v>
      </c>
      <c r="D13819" t="s">
        <v>2427</v>
      </c>
      <c r="E13819" s="12" t="s">
        <v>2160</v>
      </c>
      <c r="F13819">
        <v>1619</v>
      </c>
      <c r="G13819" t="s">
        <v>114</v>
      </c>
      <c r="H13819" t="s">
        <v>9373</v>
      </c>
      <c r="K13819" t="str">
        <f t="shared" si="0"/>
        <v>1</v>
      </c>
    </row>
    <row r="13820" ht="13.5" customHeight="1" spans="1:11">
      <c r="A13820">
        <v>12</v>
      </c>
      <c r="B13820" t="s">
        <v>3738</v>
      </c>
      <c r="C13820" t="s">
        <v>12631</v>
      </c>
      <c r="D13820" t="s">
        <v>192</v>
      </c>
      <c r="E13820" s="12" t="s">
        <v>2928</v>
      </c>
      <c r="F13820">
        <v>1749</v>
      </c>
      <c r="G13820" t="s">
        <v>583</v>
      </c>
      <c r="H13820" t="s">
        <v>9373</v>
      </c>
      <c r="K13820" t="str">
        <f t="shared" si="0"/>
        <v>1</v>
      </c>
    </row>
    <row r="13821" ht="13.5" customHeight="1" spans="1:11">
      <c r="A13821">
        <v>13</v>
      </c>
      <c r="B13821" t="s">
        <v>478</v>
      </c>
      <c r="C13821" t="s">
        <v>12632</v>
      </c>
      <c r="D13821" t="s">
        <v>12</v>
      </c>
      <c r="E13821" s="12" t="s">
        <v>409</v>
      </c>
      <c r="F13821">
        <v>2099</v>
      </c>
      <c r="G13821" t="s">
        <v>20</v>
      </c>
      <c r="H13821" t="s">
        <v>9373</v>
      </c>
      <c r="K13821" t="str">
        <f t="shared" si="0"/>
        <v>2</v>
      </c>
    </row>
    <row r="13822" ht="13.5" customHeight="1" spans="1:11">
      <c r="A13822">
        <v>14</v>
      </c>
      <c r="B13822" t="s">
        <v>462</v>
      </c>
      <c r="C13822" t="s">
        <v>12633</v>
      </c>
      <c r="D13822" t="s">
        <v>136</v>
      </c>
      <c r="E13822" t="s">
        <v>68</v>
      </c>
      <c r="F13822">
        <v>2500</v>
      </c>
      <c r="G13822" t="s">
        <v>68</v>
      </c>
      <c r="H13822" t="s">
        <v>9373</v>
      </c>
      <c r="K13822" t="str">
        <f t="shared" si="0"/>
        <v>2</v>
      </c>
    </row>
    <row r="13823" ht="13.5" customHeight="1" spans="1:11">
      <c r="A13823">
        <v>15</v>
      </c>
      <c r="B13823" t="s">
        <v>4525</v>
      </c>
      <c r="C13823" t="s">
        <v>12634</v>
      </c>
      <c r="D13823" t="s">
        <v>136</v>
      </c>
      <c r="E13823" s="12" t="s">
        <v>11703</v>
      </c>
      <c r="F13823">
        <v>629</v>
      </c>
      <c r="G13823" t="s">
        <v>583</v>
      </c>
      <c r="H13823" t="s">
        <v>9373</v>
      </c>
      <c r="K13823" t="str">
        <f t="shared" si="0"/>
        <v>6</v>
      </c>
    </row>
    <row r="13824" ht="13.5" customHeight="1" spans="1:11">
      <c r="A13824">
        <v>16</v>
      </c>
      <c r="B13824" t="s">
        <v>2359</v>
      </c>
      <c r="C13824" t="s">
        <v>12635</v>
      </c>
      <c r="D13824" t="s">
        <v>9945</v>
      </c>
      <c r="E13824" t="s">
        <v>68</v>
      </c>
      <c r="F13824">
        <v>3599</v>
      </c>
      <c r="G13824" t="s">
        <v>68</v>
      </c>
      <c r="H13824" t="s">
        <v>9373</v>
      </c>
      <c r="K13824" t="str">
        <f t="shared" si="0"/>
        <v>3</v>
      </c>
    </row>
    <row r="13825" ht="13.5" customHeight="1" spans="1:11">
      <c r="A13825">
        <v>17</v>
      </c>
      <c r="B13825" t="s">
        <v>1252</v>
      </c>
      <c r="C13825" t="s">
        <v>12636</v>
      </c>
      <c r="D13825" t="s">
        <v>1795</v>
      </c>
      <c r="E13825" s="12" t="s">
        <v>151</v>
      </c>
      <c r="F13825">
        <v>2319</v>
      </c>
      <c r="G13825" t="s">
        <v>94</v>
      </c>
      <c r="H13825" t="s">
        <v>9373</v>
      </c>
      <c r="K13825" t="str">
        <f t="shared" si="0"/>
        <v>2</v>
      </c>
    </row>
    <row r="13826" ht="13.5" customHeight="1" spans="1:11">
      <c r="A13826">
        <v>18</v>
      </c>
      <c r="B13826" t="s">
        <v>1252</v>
      </c>
      <c r="C13826" t="s">
        <v>12637</v>
      </c>
      <c r="D13826" t="s">
        <v>1795</v>
      </c>
      <c r="E13826" s="12" t="s">
        <v>112</v>
      </c>
      <c r="F13826">
        <v>1519</v>
      </c>
      <c r="G13826" t="s">
        <v>94</v>
      </c>
      <c r="H13826" t="s">
        <v>9373</v>
      </c>
      <c r="K13826" t="str">
        <f t="shared" si="0"/>
        <v>1</v>
      </c>
    </row>
    <row r="13827" ht="13.5" customHeight="1" spans="1:11">
      <c r="A13827">
        <v>19</v>
      </c>
      <c r="B13827" t="s">
        <v>2359</v>
      </c>
      <c r="C13827" t="s">
        <v>12638</v>
      </c>
      <c r="D13827" t="s">
        <v>12639</v>
      </c>
      <c r="E13827" s="12" t="s">
        <v>982</v>
      </c>
      <c r="F13827">
        <v>2849</v>
      </c>
      <c r="G13827" t="s">
        <v>794</v>
      </c>
      <c r="H13827" t="s">
        <v>9373</v>
      </c>
      <c r="K13827" t="str">
        <f t="shared" si="0"/>
        <v>2</v>
      </c>
    </row>
    <row r="13828" ht="13.5" customHeight="1" spans="1:11">
      <c r="A13828">
        <v>20</v>
      </c>
      <c r="B13828" t="s">
        <v>3204</v>
      </c>
      <c r="C13828" t="s">
        <v>12640</v>
      </c>
      <c r="D13828" t="s">
        <v>27</v>
      </c>
      <c r="E13828" t="s">
        <v>68</v>
      </c>
      <c r="F13828">
        <v>1499</v>
      </c>
      <c r="G13828" t="s">
        <v>68</v>
      </c>
      <c r="H13828" t="s">
        <v>9373</v>
      </c>
      <c r="K13828" t="str">
        <f t="shared" si="0"/>
        <v>1</v>
      </c>
    </row>
    <row r="13829" ht="13.5" customHeight="1" spans="1:11">
      <c r="A13829">
        <v>21</v>
      </c>
      <c r="B13829" t="s">
        <v>3738</v>
      </c>
      <c r="C13829" t="s">
        <v>12641</v>
      </c>
      <c r="D13829" t="s">
        <v>3234</v>
      </c>
      <c r="E13829" s="12" t="s">
        <v>11442</v>
      </c>
      <c r="F13829">
        <v>2639</v>
      </c>
      <c r="G13829" t="s">
        <v>44</v>
      </c>
      <c r="H13829" t="s">
        <v>9373</v>
      </c>
      <c r="K13829" t="str">
        <f t="shared" si="0"/>
        <v>2</v>
      </c>
    </row>
    <row r="13830" ht="13.5" customHeight="1" spans="1:11">
      <c r="A13830">
        <v>22</v>
      </c>
      <c r="B13830" t="s">
        <v>68</v>
      </c>
      <c r="C13830" t="s">
        <v>68</v>
      </c>
      <c r="D13830" t="s">
        <v>68</v>
      </c>
      <c r="E13830" t="s">
        <v>68</v>
      </c>
      <c r="F13830" t="s">
        <v>68</v>
      </c>
      <c r="G13830" t="s">
        <v>68</v>
      </c>
      <c r="H13830" t="s">
        <v>9373</v>
      </c>
      <c r="K13830" t="str">
        <f t="shared" si="0"/>
        <v>N</v>
      </c>
    </row>
    <row r="13831" ht="13.5" customHeight="1" spans="1:11">
      <c r="A13831">
        <v>23</v>
      </c>
      <c r="B13831" t="s">
        <v>69</v>
      </c>
      <c r="C13831" t="s">
        <v>12642</v>
      </c>
      <c r="D13831" t="s">
        <v>626</v>
      </c>
      <c r="E13831" s="12" t="s">
        <v>38</v>
      </c>
      <c r="F13831">
        <v>649</v>
      </c>
      <c r="G13831" t="s">
        <v>14</v>
      </c>
      <c r="H13831" t="s">
        <v>9373</v>
      </c>
      <c r="K13831" t="str">
        <f t="shared" si="0"/>
        <v>6</v>
      </c>
    </row>
    <row r="13832" ht="13.5" customHeight="1" spans="1:11">
      <c r="A13832">
        <v>24</v>
      </c>
      <c r="B13832" t="s">
        <v>4525</v>
      </c>
      <c r="C13832" t="s">
        <v>12643</v>
      </c>
      <c r="D13832" t="s">
        <v>27</v>
      </c>
      <c r="E13832" s="12" t="s">
        <v>2447</v>
      </c>
      <c r="F13832">
        <v>1043</v>
      </c>
      <c r="G13832" t="s">
        <v>558</v>
      </c>
      <c r="H13832" t="s">
        <v>9373</v>
      </c>
      <c r="K13832" t="str">
        <f t="shared" si="0"/>
        <v>1</v>
      </c>
    </row>
    <row r="13833" ht="13.5" customHeight="1" spans="1:11">
      <c r="A13833">
        <v>25</v>
      </c>
      <c r="B13833" t="s">
        <v>462</v>
      </c>
      <c r="C13833" t="s">
        <v>12644</v>
      </c>
      <c r="D13833" t="s">
        <v>12</v>
      </c>
      <c r="E13833" t="s">
        <v>68</v>
      </c>
      <c r="F13833">
        <v>2200</v>
      </c>
      <c r="G13833" t="s">
        <v>68</v>
      </c>
      <c r="H13833" t="s">
        <v>9373</v>
      </c>
      <c r="K13833" t="str">
        <f t="shared" si="0"/>
        <v>2</v>
      </c>
    </row>
    <row r="13834" ht="13.5" customHeight="1" spans="1:11">
      <c r="A13834">
        <v>0</v>
      </c>
      <c r="B13834" t="s">
        <v>9403</v>
      </c>
      <c r="C13834" t="s">
        <v>12645</v>
      </c>
      <c r="D13834" t="s">
        <v>1143</v>
      </c>
      <c r="E13834" s="12" t="s">
        <v>12646</v>
      </c>
      <c r="F13834">
        <v>1249</v>
      </c>
      <c r="G13834" t="s">
        <v>44</v>
      </c>
      <c r="H13834" t="s">
        <v>9373</v>
      </c>
      <c r="K13834" t="str">
        <f t="shared" si="0"/>
        <v>1</v>
      </c>
    </row>
    <row r="13835" ht="13.5" customHeight="1" spans="1:11">
      <c r="A13835">
        <v>1</v>
      </c>
      <c r="B13835" t="s">
        <v>6103</v>
      </c>
      <c r="C13835" t="s">
        <v>12647</v>
      </c>
      <c r="D13835" t="s">
        <v>10504</v>
      </c>
      <c r="E13835" t="s">
        <v>68</v>
      </c>
      <c r="F13835">
        <v>6995</v>
      </c>
      <c r="G13835" t="s">
        <v>68</v>
      </c>
      <c r="H13835" t="s">
        <v>9373</v>
      </c>
      <c r="K13835" t="str">
        <f t="shared" si="0"/>
        <v>6</v>
      </c>
    </row>
    <row r="13836" ht="13.5" customHeight="1" spans="1:11">
      <c r="A13836">
        <v>2</v>
      </c>
      <c r="B13836" t="s">
        <v>10533</v>
      </c>
      <c r="C13836" t="s">
        <v>12648</v>
      </c>
      <c r="D13836" t="s">
        <v>2650</v>
      </c>
      <c r="E13836" s="12" t="s">
        <v>74</v>
      </c>
      <c r="F13836">
        <v>1399</v>
      </c>
      <c r="G13836" t="s">
        <v>14</v>
      </c>
      <c r="H13836" t="s">
        <v>9373</v>
      </c>
      <c r="K13836" t="str">
        <f t="shared" si="0"/>
        <v>1</v>
      </c>
    </row>
    <row r="13837" ht="13.5" customHeight="1" spans="1:11">
      <c r="A13837">
        <v>3</v>
      </c>
      <c r="B13837" t="s">
        <v>9403</v>
      </c>
      <c r="C13837" t="s">
        <v>10252</v>
      </c>
      <c r="D13837" t="s">
        <v>1143</v>
      </c>
      <c r="E13837" s="12" t="s">
        <v>10831</v>
      </c>
      <c r="F13837">
        <v>1011</v>
      </c>
      <c r="G13837" t="s">
        <v>44</v>
      </c>
      <c r="H13837" t="s">
        <v>9373</v>
      </c>
      <c r="K13837" t="str">
        <f t="shared" si="0"/>
        <v>1</v>
      </c>
    </row>
    <row r="13838" ht="13.5" customHeight="1" spans="1:11">
      <c r="A13838">
        <v>4</v>
      </c>
      <c r="B13838" t="s">
        <v>4956</v>
      </c>
      <c r="C13838" t="s">
        <v>11436</v>
      </c>
      <c r="D13838" t="s">
        <v>124</v>
      </c>
      <c r="E13838" s="12" t="s">
        <v>13</v>
      </c>
      <c r="F13838">
        <v>849</v>
      </c>
      <c r="G13838" t="s">
        <v>14</v>
      </c>
      <c r="H13838" t="s">
        <v>9373</v>
      </c>
      <c r="K13838" t="str">
        <f t="shared" si="0"/>
        <v>8</v>
      </c>
    </row>
    <row r="13839" ht="13.5" customHeight="1" spans="1:11">
      <c r="A13839">
        <v>5</v>
      </c>
      <c r="B13839" t="s">
        <v>1591</v>
      </c>
      <c r="C13839" t="s">
        <v>12649</v>
      </c>
      <c r="D13839" t="s">
        <v>27</v>
      </c>
      <c r="E13839" s="12" t="s">
        <v>51</v>
      </c>
      <c r="F13839">
        <v>499</v>
      </c>
      <c r="G13839" t="s">
        <v>14</v>
      </c>
      <c r="H13839" t="s">
        <v>9373</v>
      </c>
      <c r="K13839" t="str">
        <f t="shared" si="0"/>
        <v>4</v>
      </c>
    </row>
    <row r="13840" ht="13.5" customHeight="1" spans="1:11">
      <c r="A13840">
        <v>6</v>
      </c>
      <c r="B13840" t="s">
        <v>9528</v>
      </c>
      <c r="C13840" t="s">
        <v>12650</v>
      </c>
      <c r="D13840" t="s">
        <v>124</v>
      </c>
      <c r="E13840" t="s">
        <v>68</v>
      </c>
      <c r="F13840">
        <v>1499</v>
      </c>
      <c r="G13840" t="s">
        <v>68</v>
      </c>
      <c r="H13840" t="s">
        <v>9373</v>
      </c>
      <c r="K13840" t="str">
        <f t="shared" si="0"/>
        <v>1</v>
      </c>
    </row>
    <row r="13841" ht="13.5" customHeight="1" spans="1:11">
      <c r="A13841">
        <v>7</v>
      </c>
      <c r="B13841" t="s">
        <v>1252</v>
      </c>
      <c r="C13841" t="s">
        <v>12651</v>
      </c>
      <c r="D13841" t="s">
        <v>1795</v>
      </c>
      <c r="E13841" t="s">
        <v>68</v>
      </c>
      <c r="F13841">
        <v>1599</v>
      </c>
      <c r="G13841" t="s">
        <v>68</v>
      </c>
      <c r="H13841" t="s">
        <v>9373</v>
      </c>
      <c r="K13841" t="str">
        <f t="shared" si="0"/>
        <v>1</v>
      </c>
    </row>
    <row r="13842" ht="13.5" customHeight="1" spans="1:11">
      <c r="A13842">
        <v>8</v>
      </c>
      <c r="B13842" t="s">
        <v>2281</v>
      </c>
      <c r="C13842" t="s">
        <v>10210</v>
      </c>
      <c r="D13842" t="s">
        <v>66</v>
      </c>
      <c r="E13842" s="12" t="s">
        <v>409</v>
      </c>
      <c r="F13842">
        <v>599</v>
      </c>
      <c r="G13842" t="s">
        <v>861</v>
      </c>
      <c r="H13842" t="s">
        <v>9373</v>
      </c>
      <c r="K13842" t="str">
        <f t="shared" si="0"/>
        <v>5</v>
      </c>
    </row>
    <row r="13843" ht="13.5" customHeight="1" spans="1:11">
      <c r="A13843">
        <v>9</v>
      </c>
      <c r="B13843" t="s">
        <v>6103</v>
      </c>
      <c r="C13843" t="s">
        <v>12652</v>
      </c>
      <c r="D13843" t="s">
        <v>322</v>
      </c>
      <c r="E13843" s="12" t="s">
        <v>2160</v>
      </c>
      <c r="F13843">
        <v>2159</v>
      </c>
      <c r="G13843" t="s">
        <v>29</v>
      </c>
      <c r="H13843" t="s">
        <v>9373</v>
      </c>
      <c r="K13843" t="str">
        <f t="shared" si="0"/>
        <v>2</v>
      </c>
    </row>
    <row r="13844" ht="13.5" customHeight="1" spans="1:11">
      <c r="A13844">
        <v>10</v>
      </c>
      <c r="B13844" t="s">
        <v>69</v>
      </c>
      <c r="C13844" t="s">
        <v>12653</v>
      </c>
      <c r="D13844" t="s">
        <v>1795</v>
      </c>
      <c r="E13844" t="s">
        <v>68</v>
      </c>
      <c r="F13844">
        <v>999</v>
      </c>
      <c r="G13844" t="s">
        <v>68</v>
      </c>
      <c r="H13844" t="s">
        <v>9373</v>
      </c>
      <c r="K13844" t="str">
        <f t="shared" si="0"/>
        <v>9</v>
      </c>
    </row>
    <row r="13845" ht="13.5" customHeight="1" spans="1:11">
      <c r="A13845">
        <v>11</v>
      </c>
      <c r="B13845" t="s">
        <v>2281</v>
      </c>
      <c r="C13845" t="s">
        <v>9706</v>
      </c>
      <c r="D13845" t="s">
        <v>66</v>
      </c>
      <c r="E13845" s="12" t="s">
        <v>125</v>
      </c>
      <c r="F13845">
        <v>489</v>
      </c>
      <c r="G13845" t="s">
        <v>583</v>
      </c>
      <c r="H13845" t="s">
        <v>9373</v>
      </c>
      <c r="K13845" t="str">
        <f t="shared" si="0"/>
        <v>4</v>
      </c>
    </row>
    <row r="13846" ht="13.5" customHeight="1" spans="1:11">
      <c r="A13846">
        <v>12</v>
      </c>
      <c r="B13846" t="s">
        <v>2359</v>
      </c>
      <c r="C13846" t="s">
        <v>11926</v>
      </c>
      <c r="D13846" t="s">
        <v>2361</v>
      </c>
      <c r="E13846" t="s">
        <v>68</v>
      </c>
      <c r="F13846">
        <v>4599</v>
      </c>
      <c r="G13846" t="s">
        <v>68</v>
      </c>
      <c r="H13846" t="s">
        <v>9373</v>
      </c>
      <c r="K13846" t="str">
        <f t="shared" si="0"/>
        <v>4</v>
      </c>
    </row>
    <row r="13847" ht="13.5" customHeight="1" spans="1:11">
      <c r="A13847">
        <v>13</v>
      </c>
      <c r="B13847" t="s">
        <v>69</v>
      </c>
      <c r="C13847" t="s">
        <v>4795</v>
      </c>
      <c r="D13847" t="s">
        <v>68</v>
      </c>
      <c r="E13847" s="12" t="s">
        <v>613</v>
      </c>
      <c r="F13847">
        <v>199</v>
      </c>
      <c r="G13847" t="s">
        <v>14</v>
      </c>
      <c r="H13847" t="s">
        <v>9373</v>
      </c>
      <c r="K13847" t="str">
        <f t="shared" si="0"/>
        <v>1</v>
      </c>
    </row>
    <row r="13848" ht="13.5" customHeight="1" spans="1:11">
      <c r="A13848">
        <v>14</v>
      </c>
      <c r="B13848" t="s">
        <v>69</v>
      </c>
      <c r="C13848" t="s">
        <v>11790</v>
      </c>
      <c r="D13848" t="s">
        <v>9486</v>
      </c>
      <c r="E13848" s="12" t="s">
        <v>71</v>
      </c>
      <c r="F13848">
        <v>559</v>
      </c>
      <c r="G13848" t="s">
        <v>20</v>
      </c>
      <c r="H13848" t="s">
        <v>9373</v>
      </c>
      <c r="K13848" t="str">
        <f t="shared" si="0"/>
        <v>5</v>
      </c>
    </row>
    <row r="13849" ht="13.5" customHeight="1" spans="1:11">
      <c r="A13849">
        <v>15</v>
      </c>
      <c r="B13849" t="s">
        <v>4956</v>
      </c>
      <c r="C13849" t="s">
        <v>12654</v>
      </c>
      <c r="D13849" t="s">
        <v>124</v>
      </c>
      <c r="E13849" s="12" t="s">
        <v>409</v>
      </c>
      <c r="F13849">
        <v>1499</v>
      </c>
      <c r="G13849" t="s">
        <v>14</v>
      </c>
      <c r="H13849" t="s">
        <v>9373</v>
      </c>
      <c r="K13849" t="str">
        <f t="shared" si="0"/>
        <v>1</v>
      </c>
    </row>
    <row r="13850" ht="13.5" customHeight="1" spans="1:11">
      <c r="A13850">
        <v>16</v>
      </c>
      <c r="B13850" t="s">
        <v>9528</v>
      </c>
      <c r="C13850" t="s">
        <v>12655</v>
      </c>
      <c r="D13850" t="s">
        <v>124</v>
      </c>
      <c r="E13850" s="12" t="s">
        <v>279</v>
      </c>
      <c r="F13850">
        <v>1259</v>
      </c>
      <c r="G13850" t="s">
        <v>20</v>
      </c>
      <c r="H13850" t="s">
        <v>9373</v>
      </c>
      <c r="K13850" t="str">
        <f t="shared" si="0"/>
        <v>1</v>
      </c>
    </row>
    <row r="13851" ht="13.5" customHeight="1" spans="1:11">
      <c r="A13851">
        <v>17</v>
      </c>
      <c r="B13851" t="s">
        <v>4956</v>
      </c>
      <c r="C13851" t="s">
        <v>12656</v>
      </c>
      <c r="D13851" t="s">
        <v>124</v>
      </c>
      <c r="E13851" s="12" t="s">
        <v>279</v>
      </c>
      <c r="F13851">
        <v>899</v>
      </c>
      <c r="G13851" t="s">
        <v>14</v>
      </c>
      <c r="H13851" t="s">
        <v>9373</v>
      </c>
      <c r="K13851" t="str">
        <f t="shared" si="0"/>
        <v>8</v>
      </c>
    </row>
    <row r="13852" ht="13.5" customHeight="1" spans="1:11">
      <c r="A13852">
        <v>18</v>
      </c>
      <c r="B13852" t="s">
        <v>1252</v>
      </c>
      <c r="C13852" t="s">
        <v>12657</v>
      </c>
      <c r="D13852" t="s">
        <v>1795</v>
      </c>
      <c r="E13852" s="12" t="s">
        <v>151</v>
      </c>
      <c r="F13852">
        <v>2319</v>
      </c>
      <c r="G13852" t="s">
        <v>94</v>
      </c>
      <c r="H13852" t="s">
        <v>9373</v>
      </c>
      <c r="K13852" t="str">
        <f t="shared" si="0"/>
        <v>2</v>
      </c>
    </row>
    <row r="13853" ht="13.5" customHeight="1" spans="1:11">
      <c r="A13853">
        <v>19</v>
      </c>
      <c r="B13853" t="s">
        <v>1252</v>
      </c>
      <c r="C13853" t="s">
        <v>12658</v>
      </c>
      <c r="D13853" t="s">
        <v>12659</v>
      </c>
      <c r="E13853" s="12" t="s">
        <v>2928</v>
      </c>
      <c r="F13853">
        <v>3499</v>
      </c>
      <c r="G13853" t="s">
        <v>20</v>
      </c>
      <c r="H13853" t="s">
        <v>9373</v>
      </c>
      <c r="K13853" t="str">
        <f t="shared" si="0"/>
        <v>3</v>
      </c>
    </row>
    <row r="13854" ht="13.5" customHeight="1" spans="1:11">
      <c r="A13854">
        <v>20</v>
      </c>
      <c r="B13854" t="s">
        <v>10979</v>
      </c>
      <c r="C13854" t="s">
        <v>11009</v>
      </c>
      <c r="D13854" t="s">
        <v>68</v>
      </c>
      <c r="E13854" s="12" t="s">
        <v>10532</v>
      </c>
      <c r="F13854">
        <v>1350</v>
      </c>
      <c r="G13854" t="s">
        <v>351</v>
      </c>
      <c r="H13854" t="s">
        <v>9373</v>
      </c>
      <c r="K13854" t="str">
        <f t="shared" si="0"/>
        <v>1</v>
      </c>
    </row>
    <row r="13855" ht="13.5" customHeight="1" spans="1:11">
      <c r="A13855">
        <v>21</v>
      </c>
      <c r="B13855" t="s">
        <v>1252</v>
      </c>
      <c r="C13855" t="s">
        <v>12660</v>
      </c>
      <c r="D13855" t="s">
        <v>3048</v>
      </c>
      <c r="E13855" s="12" t="s">
        <v>279</v>
      </c>
      <c r="F13855">
        <v>899</v>
      </c>
      <c r="G13855" t="s">
        <v>14</v>
      </c>
      <c r="H13855" t="s">
        <v>9373</v>
      </c>
      <c r="K13855" t="str">
        <f t="shared" si="0"/>
        <v>8</v>
      </c>
    </row>
    <row r="13856" ht="13.5" customHeight="1" spans="1:11">
      <c r="A13856">
        <v>22</v>
      </c>
      <c r="B13856" t="s">
        <v>68</v>
      </c>
      <c r="C13856" t="s">
        <v>68</v>
      </c>
      <c r="D13856" t="s">
        <v>68</v>
      </c>
      <c r="E13856" t="s">
        <v>68</v>
      </c>
      <c r="F13856" t="s">
        <v>68</v>
      </c>
      <c r="G13856" t="s">
        <v>68</v>
      </c>
      <c r="H13856" t="s">
        <v>9373</v>
      </c>
      <c r="K13856" t="str">
        <f t="shared" si="0"/>
        <v>N</v>
      </c>
    </row>
    <row r="13857" ht="13.5" customHeight="1" spans="1:11">
      <c r="A13857">
        <v>23</v>
      </c>
      <c r="B13857" t="s">
        <v>1252</v>
      </c>
      <c r="C13857" t="s">
        <v>12661</v>
      </c>
      <c r="D13857" t="s">
        <v>58</v>
      </c>
      <c r="E13857" s="12" t="s">
        <v>279</v>
      </c>
      <c r="F13857">
        <v>1169</v>
      </c>
      <c r="G13857" t="s">
        <v>537</v>
      </c>
      <c r="H13857" t="s">
        <v>9373</v>
      </c>
      <c r="K13857" t="str">
        <f t="shared" si="0"/>
        <v>1</v>
      </c>
    </row>
    <row r="13858" ht="13.5" customHeight="1" spans="1:11">
      <c r="A13858">
        <v>24</v>
      </c>
      <c r="B13858" t="s">
        <v>2359</v>
      </c>
      <c r="C13858" t="s">
        <v>12662</v>
      </c>
      <c r="D13858" t="s">
        <v>2361</v>
      </c>
      <c r="E13858" t="s">
        <v>68</v>
      </c>
      <c r="F13858">
        <v>1099</v>
      </c>
      <c r="G13858" t="s">
        <v>68</v>
      </c>
      <c r="H13858" t="s">
        <v>9373</v>
      </c>
      <c r="K13858" t="str">
        <f t="shared" si="0"/>
        <v>1</v>
      </c>
    </row>
    <row r="13859" ht="13.5" customHeight="1" spans="1:11">
      <c r="A13859">
        <v>25</v>
      </c>
      <c r="B13859" t="s">
        <v>3856</v>
      </c>
      <c r="C13859" t="s">
        <v>12663</v>
      </c>
      <c r="D13859" t="s">
        <v>296</v>
      </c>
      <c r="E13859" t="s">
        <v>68</v>
      </c>
      <c r="F13859">
        <v>1499</v>
      </c>
      <c r="G13859" t="s">
        <v>68</v>
      </c>
      <c r="H13859" t="s">
        <v>9373</v>
      </c>
      <c r="K13859" t="str">
        <f t="shared" si="0"/>
        <v>1</v>
      </c>
    </row>
    <row r="13860" ht="13.5" customHeight="1" spans="1:11">
      <c r="A13860">
        <v>0</v>
      </c>
      <c r="B13860" t="s">
        <v>462</v>
      </c>
      <c r="C13860" t="s">
        <v>12664</v>
      </c>
      <c r="D13860" t="s">
        <v>124</v>
      </c>
      <c r="E13860" s="12" t="s">
        <v>1913</v>
      </c>
      <c r="F13860">
        <v>1700</v>
      </c>
      <c r="G13860" t="s">
        <v>14</v>
      </c>
      <c r="H13860" t="s">
        <v>9373</v>
      </c>
      <c r="K13860" t="str">
        <f t="shared" si="0"/>
        <v>1</v>
      </c>
    </row>
    <row r="13861" ht="13.5" customHeight="1" spans="1:11">
      <c r="A13861">
        <v>1</v>
      </c>
      <c r="B13861" t="s">
        <v>6103</v>
      </c>
      <c r="C13861" t="s">
        <v>12665</v>
      </c>
      <c r="D13861" t="s">
        <v>9493</v>
      </c>
      <c r="E13861" s="12" t="s">
        <v>28</v>
      </c>
      <c r="F13861">
        <v>1379</v>
      </c>
      <c r="G13861" t="s">
        <v>29</v>
      </c>
      <c r="H13861" t="s">
        <v>9373</v>
      </c>
      <c r="K13861" t="str">
        <f t="shared" si="0"/>
        <v>1</v>
      </c>
    </row>
    <row r="13862" ht="13.5" customHeight="1" spans="1:11">
      <c r="A13862">
        <v>2</v>
      </c>
      <c r="B13862" t="s">
        <v>1591</v>
      </c>
      <c r="C13862" t="s">
        <v>12666</v>
      </c>
      <c r="D13862" t="s">
        <v>12</v>
      </c>
      <c r="E13862" s="12" t="s">
        <v>80</v>
      </c>
      <c r="F13862">
        <v>449</v>
      </c>
      <c r="G13862" t="s">
        <v>14</v>
      </c>
      <c r="H13862" t="s">
        <v>9373</v>
      </c>
      <c r="K13862" t="str">
        <f t="shared" si="0"/>
        <v>4</v>
      </c>
    </row>
    <row r="13863" ht="13.5" customHeight="1" spans="1:11">
      <c r="A13863">
        <v>3</v>
      </c>
      <c r="B13863" t="s">
        <v>10778</v>
      </c>
      <c r="C13863" t="s">
        <v>12667</v>
      </c>
      <c r="D13863" t="s">
        <v>68</v>
      </c>
      <c r="E13863" s="12" t="s">
        <v>10780</v>
      </c>
      <c r="F13863">
        <v>1737</v>
      </c>
      <c r="G13863" t="s">
        <v>14</v>
      </c>
      <c r="H13863" t="s">
        <v>9373</v>
      </c>
      <c r="K13863" t="str">
        <f t="shared" si="0"/>
        <v>1</v>
      </c>
    </row>
    <row r="13864" ht="13.5" customHeight="1" spans="1:11">
      <c r="A13864">
        <v>4</v>
      </c>
      <c r="B13864" t="s">
        <v>10778</v>
      </c>
      <c r="C13864" t="s">
        <v>12668</v>
      </c>
      <c r="D13864" t="s">
        <v>68</v>
      </c>
      <c r="E13864" s="12" t="s">
        <v>10532</v>
      </c>
      <c r="F13864">
        <v>2025</v>
      </c>
      <c r="G13864" t="s">
        <v>114</v>
      </c>
      <c r="H13864" t="s">
        <v>9373</v>
      </c>
      <c r="K13864" t="str">
        <f t="shared" si="0"/>
        <v>2</v>
      </c>
    </row>
    <row r="13865" ht="13.5" customHeight="1" spans="1:11">
      <c r="A13865">
        <v>5</v>
      </c>
      <c r="B13865" t="s">
        <v>10778</v>
      </c>
      <c r="C13865" t="s">
        <v>12669</v>
      </c>
      <c r="D13865" t="s">
        <v>68</v>
      </c>
      <c r="E13865" s="12" t="s">
        <v>11418</v>
      </c>
      <c r="F13865">
        <v>2475</v>
      </c>
      <c r="G13865" t="s">
        <v>114</v>
      </c>
      <c r="H13865" t="s">
        <v>9373</v>
      </c>
      <c r="K13865" t="str">
        <f t="shared" si="0"/>
        <v>2</v>
      </c>
    </row>
    <row r="13866" ht="13.5" customHeight="1" spans="1:11">
      <c r="A13866">
        <v>6</v>
      </c>
      <c r="B13866" t="s">
        <v>478</v>
      </c>
      <c r="C13866" t="s">
        <v>12670</v>
      </c>
      <c r="D13866" t="s">
        <v>12</v>
      </c>
      <c r="E13866" s="12" t="s">
        <v>554</v>
      </c>
      <c r="F13866">
        <v>2149</v>
      </c>
      <c r="G13866" t="s">
        <v>14</v>
      </c>
      <c r="H13866" t="s">
        <v>9373</v>
      </c>
      <c r="K13866" t="str">
        <f t="shared" si="0"/>
        <v>2</v>
      </c>
    </row>
    <row r="13867" ht="13.5" customHeight="1" spans="1:11">
      <c r="A13867">
        <v>7</v>
      </c>
      <c r="B13867" t="s">
        <v>9528</v>
      </c>
      <c r="C13867" t="s">
        <v>12671</v>
      </c>
      <c r="D13867" t="s">
        <v>568</v>
      </c>
      <c r="E13867" s="12" t="s">
        <v>47</v>
      </c>
      <c r="F13867">
        <v>749</v>
      </c>
      <c r="G13867" t="s">
        <v>14</v>
      </c>
      <c r="H13867" t="s">
        <v>9373</v>
      </c>
      <c r="K13867" t="str">
        <f t="shared" si="0"/>
        <v>7</v>
      </c>
    </row>
    <row r="13868" ht="13.5" customHeight="1" spans="1:11">
      <c r="A13868">
        <v>8</v>
      </c>
      <c r="B13868" t="s">
        <v>6103</v>
      </c>
      <c r="C13868" t="s">
        <v>12672</v>
      </c>
      <c r="D13868" t="s">
        <v>7196</v>
      </c>
      <c r="E13868" s="12" t="s">
        <v>5631</v>
      </c>
      <c r="F13868">
        <v>3219</v>
      </c>
      <c r="G13868" t="s">
        <v>20</v>
      </c>
      <c r="H13868" t="s">
        <v>9373</v>
      </c>
      <c r="K13868" t="str">
        <f t="shared" si="0"/>
        <v>3</v>
      </c>
    </row>
    <row r="13869" ht="13.5" customHeight="1" spans="1:11">
      <c r="A13869">
        <v>9</v>
      </c>
      <c r="B13869" t="s">
        <v>69</v>
      </c>
      <c r="C13869" t="s">
        <v>12673</v>
      </c>
      <c r="D13869" t="s">
        <v>9396</v>
      </c>
      <c r="E13869" s="12" t="s">
        <v>51</v>
      </c>
      <c r="F13869">
        <v>499</v>
      </c>
      <c r="G13869" t="s">
        <v>14</v>
      </c>
      <c r="H13869" t="s">
        <v>9373</v>
      </c>
      <c r="K13869" t="str">
        <f t="shared" si="0"/>
        <v>4</v>
      </c>
    </row>
    <row r="13870" ht="13.5" customHeight="1" spans="1:11">
      <c r="A13870">
        <v>10</v>
      </c>
      <c r="B13870" t="s">
        <v>9403</v>
      </c>
      <c r="C13870" t="s">
        <v>12674</v>
      </c>
      <c r="D13870" t="s">
        <v>1143</v>
      </c>
      <c r="E13870" s="12" t="s">
        <v>10530</v>
      </c>
      <c r="F13870">
        <v>933</v>
      </c>
      <c r="G13870" t="s">
        <v>44</v>
      </c>
      <c r="H13870" t="s">
        <v>9373</v>
      </c>
      <c r="K13870" t="str">
        <f t="shared" si="0"/>
        <v>9</v>
      </c>
    </row>
    <row r="13871" ht="13.5" customHeight="1" spans="1:11">
      <c r="A13871">
        <v>11</v>
      </c>
      <c r="B13871" t="s">
        <v>69</v>
      </c>
      <c r="C13871" t="s">
        <v>12675</v>
      </c>
      <c r="D13871" t="s">
        <v>9419</v>
      </c>
      <c r="E13871" s="12" t="s">
        <v>80</v>
      </c>
      <c r="F13871">
        <v>449</v>
      </c>
      <c r="G13871" t="s">
        <v>14</v>
      </c>
      <c r="H13871" t="s">
        <v>9373</v>
      </c>
      <c r="K13871" t="str">
        <f t="shared" si="0"/>
        <v>4</v>
      </c>
    </row>
    <row r="13872" ht="13.5" customHeight="1" spans="1:11">
      <c r="A13872">
        <v>12</v>
      </c>
      <c r="B13872" t="s">
        <v>89</v>
      </c>
      <c r="C13872" t="s">
        <v>12676</v>
      </c>
      <c r="D13872" t="s">
        <v>124</v>
      </c>
      <c r="E13872" s="12" t="s">
        <v>112</v>
      </c>
      <c r="F13872">
        <v>949</v>
      </c>
      <c r="G13872" t="s">
        <v>14</v>
      </c>
      <c r="H13872" t="s">
        <v>9373</v>
      </c>
      <c r="K13872" t="str">
        <f t="shared" si="0"/>
        <v>9</v>
      </c>
    </row>
    <row r="13873" ht="13.5" customHeight="1" spans="1:11">
      <c r="A13873">
        <v>13</v>
      </c>
      <c r="B13873" t="s">
        <v>9403</v>
      </c>
      <c r="C13873" t="s">
        <v>12677</v>
      </c>
      <c r="D13873" t="s">
        <v>1143</v>
      </c>
      <c r="E13873" s="12" t="s">
        <v>12678</v>
      </c>
      <c r="F13873">
        <v>570</v>
      </c>
      <c r="G13873" t="s">
        <v>44</v>
      </c>
      <c r="H13873" t="s">
        <v>9373</v>
      </c>
      <c r="K13873" t="str">
        <f t="shared" si="0"/>
        <v>5</v>
      </c>
    </row>
    <row r="13874" ht="13.5" customHeight="1" spans="1:11">
      <c r="A13874">
        <v>14</v>
      </c>
      <c r="B13874" t="s">
        <v>2359</v>
      </c>
      <c r="C13874" t="s">
        <v>12679</v>
      </c>
      <c r="D13874" t="s">
        <v>797</v>
      </c>
      <c r="E13874" s="12" t="s">
        <v>2160</v>
      </c>
      <c r="F13874">
        <v>1799</v>
      </c>
      <c r="G13874" t="s">
        <v>14</v>
      </c>
      <c r="H13874" t="s">
        <v>9373</v>
      </c>
      <c r="K13874" t="str">
        <f t="shared" si="0"/>
        <v>1</v>
      </c>
    </row>
    <row r="13875" ht="13.5" customHeight="1" spans="1:11">
      <c r="A13875">
        <v>15</v>
      </c>
      <c r="B13875" t="s">
        <v>69</v>
      </c>
      <c r="C13875" t="s">
        <v>12680</v>
      </c>
      <c r="D13875" t="s">
        <v>959</v>
      </c>
      <c r="E13875" s="12" t="s">
        <v>13</v>
      </c>
      <c r="F13875">
        <v>849</v>
      </c>
      <c r="G13875" t="s">
        <v>14</v>
      </c>
      <c r="H13875" t="s">
        <v>9373</v>
      </c>
      <c r="K13875" t="str">
        <f t="shared" si="0"/>
        <v>8</v>
      </c>
    </row>
    <row r="13876" ht="13.5" customHeight="1" spans="1:11">
      <c r="A13876">
        <v>16</v>
      </c>
      <c r="B13876" t="s">
        <v>9528</v>
      </c>
      <c r="C13876" t="s">
        <v>12681</v>
      </c>
      <c r="D13876" t="s">
        <v>66</v>
      </c>
      <c r="E13876" s="12" t="s">
        <v>343</v>
      </c>
      <c r="F13876">
        <v>1679</v>
      </c>
      <c r="G13876" t="s">
        <v>20</v>
      </c>
      <c r="H13876" t="s">
        <v>9373</v>
      </c>
      <c r="K13876" t="str">
        <f t="shared" si="0"/>
        <v>1</v>
      </c>
    </row>
    <row r="13877" ht="13.5" customHeight="1" spans="1:11">
      <c r="A13877">
        <v>17</v>
      </c>
      <c r="B13877" t="s">
        <v>9528</v>
      </c>
      <c r="C13877" t="s">
        <v>12682</v>
      </c>
      <c r="D13877" t="s">
        <v>68</v>
      </c>
      <c r="E13877" t="s">
        <v>68</v>
      </c>
      <c r="F13877">
        <v>799</v>
      </c>
      <c r="G13877" t="s">
        <v>68</v>
      </c>
      <c r="H13877" t="s">
        <v>9373</v>
      </c>
      <c r="K13877" t="str">
        <f t="shared" si="0"/>
        <v>7</v>
      </c>
    </row>
    <row r="13878" ht="13.5" customHeight="1" spans="1:11">
      <c r="A13878">
        <v>18</v>
      </c>
      <c r="B13878" t="s">
        <v>9528</v>
      </c>
      <c r="C13878" t="s">
        <v>12683</v>
      </c>
      <c r="D13878" t="s">
        <v>322</v>
      </c>
      <c r="E13878" s="12" t="s">
        <v>827</v>
      </c>
      <c r="F13878">
        <v>1999</v>
      </c>
      <c r="G13878" t="s">
        <v>14</v>
      </c>
      <c r="H13878" t="s">
        <v>9373</v>
      </c>
      <c r="K13878" t="str">
        <f t="shared" si="0"/>
        <v>1</v>
      </c>
    </row>
    <row r="13879" ht="13.5" customHeight="1" spans="1:11">
      <c r="A13879">
        <v>19</v>
      </c>
      <c r="B13879" t="s">
        <v>9403</v>
      </c>
      <c r="C13879" t="s">
        <v>12684</v>
      </c>
      <c r="D13879" t="s">
        <v>1143</v>
      </c>
      <c r="E13879" s="12" t="s">
        <v>12685</v>
      </c>
      <c r="F13879">
        <v>575</v>
      </c>
      <c r="G13879" t="s">
        <v>583</v>
      </c>
      <c r="H13879" t="s">
        <v>9373</v>
      </c>
      <c r="K13879" t="str">
        <f t="shared" si="0"/>
        <v>5</v>
      </c>
    </row>
    <row r="13880" ht="13.5" customHeight="1" spans="1:11">
      <c r="A13880">
        <v>20</v>
      </c>
      <c r="B13880" t="s">
        <v>9403</v>
      </c>
      <c r="C13880" t="s">
        <v>12686</v>
      </c>
      <c r="D13880" t="s">
        <v>1143</v>
      </c>
      <c r="E13880" s="12" t="s">
        <v>10725</v>
      </c>
      <c r="F13880">
        <v>1164</v>
      </c>
      <c r="G13880" t="s">
        <v>44</v>
      </c>
      <c r="H13880" t="s">
        <v>9373</v>
      </c>
      <c r="K13880" t="str">
        <f t="shared" si="0"/>
        <v>1</v>
      </c>
    </row>
    <row r="13881" ht="13.5" customHeight="1" spans="1:11">
      <c r="A13881">
        <v>21</v>
      </c>
      <c r="B13881" t="s">
        <v>4525</v>
      </c>
      <c r="C13881" t="s">
        <v>12172</v>
      </c>
      <c r="D13881" t="s">
        <v>124</v>
      </c>
      <c r="E13881" s="12" t="s">
        <v>125</v>
      </c>
      <c r="F13881">
        <v>699</v>
      </c>
      <c r="G13881" t="s">
        <v>14</v>
      </c>
      <c r="H13881" t="s">
        <v>9373</v>
      </c>
      <c r="K13881" t="str">
        <f t="shared" si="0"/>
        <v>6</v>
      </c>
    </row>
    <row r="13882" ht="13.5" customHeight="1" spans="1:11">
      <c r="A13882">
        <v>22</v>
      </c>
      <c r="B13882" t="s">
        <v>68</v>
      </c>
      <c r="C13882" t="s">
        <v>68</v>
      </c>
      <c r="D13882" t="s">
        <v>68</v>
      </c>
      <c r="E13882" t="s">
        <v>68</v>
      </c>
      <c r="F13882" t="s">
        <v>68</v>
      </c>
      <c r="G13882" t="s">
        <v>68</v>
      </c>
      <c r="H13882" t="s">
        <v>9373</v>
      </c>
      <c r="K13882" t="str">
        <f t="shared" si="0"/>
        <v>N</v>
      </c>
    </row>
    <row r="13883" ht="13.5" customHeight="1" spans="1:11">
      <c r="A13883">
        <v>23</v>
      </c>
      <c r="B13883" t="s">
        <v>478</v>
      </c>
      <c r="C13883" t="s">
        <v>9748</v>
      </c>
      <c r="D13883" t="s">
        <v>568</v>
      </c>
      <c r="E13883" s="12" t="s">
        <v>131</v>
      </c>
      <c r="F13883">
        <v>1499</v>
      </c>
      <c r="G13883" t="s">
        <v>29</v>
      </c>
      <c r="H13883" t="s">
        <v>9373</v>
      </c>
      <c r="K13883" t="str">
        <f t="shared" si="0"/>
        <v>1</v>
      </c>
    </row>
    <row r="13884" ht="13.5" customHeight="1" spans="1:11">
      <c r="A13884">
        <v>24</v>
      </c>
      <c r="B13884" t="s">
        <v>818</v>
      </c>
      <c r="C13884" t="s">
        <v>12687</v>
      </c>
      <c r="D13884" t="s">
        <v>68</v>
      </c>
      <c r="E13884" t="s">
        <v>68</v>
      </c>
      <c r="F13884">
        <v>299</v>
      </c>
      <c r="G13884" t="s">
        <v>68</v>
      </c>
      <c r="H13884" t="s">
        <v>9373</v>
      </c>
      <c r="K13884" t="str">
        <f t="shared" si="0"/>
        <v>2</v>
      </c>
    </row>
    <row r="13885" ht="13.5" customHeight="1" spans="1:11">
      <c r="A13885">
        <v>25</v>
      </c>
      <c r="B13885" t="s">
        <v>156</v>
      </c>
      <c r="C13885" t="s">
        <v>4848</v>
      </c>
      <c r="D13885" t="s">
        <v>4849</v>
      </c>
      <c r="E13885" s="12" t="s">
        <v>372</v>
      </c>
      <c r="F13885">
        <v>1520</v>
      </c>
      <c r="G13885" t="s">
        <v>94</v>
      </c>
      <c r="H13885" t="s">
        <v>9373</v>
      </c>
      <c r="K13885" t="str">
        <f t="shared" si="0"/>
        <v>1</v>
      </c>
    </row>
    <row r="13886" ht="13.5" customHeight="1" spans="1:11">
      <c r="A13886">
        <v>0</v>
      </c>
      <c r="B13886" t="s">
        <v>1252</v>
      </c>
      <c r="C13886" t="s">
        <v>12688</v>
      </c>
      <c r="D13886" t="s">
        <v>1795</v>
      </c>
      <c r="E13886" s="12" t="s">
        <v>43</v>
      </c>
      <c r="F13886">
        <v>1679</v>
      </c>
      <c r="G13886" t="s">
        <v>94</v>
      </c>
      <c r="H13886" t="s">
        <v>9373</v>
      </c>
      <c r="K13886" t="str">
        <f t="shared" si="0"/>
        <v>1</v>
      </c>
    </row>
    <row r="13887" ht="13.5" customHeight="1" spans="1:11">
      <c r="A13887">
        <v>1</v>
      </c>
      <c r="B13887" t="s">
        <v>9528</v>
      </c>
      <c r="C13887" t="s">
        <v>12689</v>
      </c>
      <c r="D13887" t="s">
        <v>27</v>
      </c>
      <c r="E13887" t="s">
        <v>68</v>
      </c>
      <c r="F13887">
        <v>4199</v>
      </c>
      <c r="G13887" t="s">
        <v>68</v>
      </c>
      <c r="H13887" t="s">
        <v>9373</v>
      </c>
      <c r="K13887" t="str">
        <f t="shared" si="0"/>
        <v>4</v>
      </c>
    </row>
    <row r="13888" ht="13.5" customHeight="1" spans="1:11">
      <c r="A13888">
        <v>2</v>
      </c>
      <c r="B13888" t="s">
        <v>695</v>
      </c>
      <c r="C13888" t="s">
        <v>12690</v>
      </c>
      <c r="D13888" t="s">
        <v>523</v>
      </c>
      <c r="E13888" s="12" t="s">
        <v>38</v>
      </c>
      <c r="F13888">
        <v>324</v>
      </c>
      <c r="G13888" t="s">
        <v>1370</v>
      </c>
      <c r="H13888" t="s">
        <v>9373</v>
      </c>
      <c r="K13888" t="str">
        <f t="shared" si="0"/>
        <v>3</v>
      </c>
    </row>
    <row r="13889" ht="13.5" customHeight="1" spans="1:11">
      <c r="A13889">
        <v>3</v>
      </c>
      <c r="B13889" t="s">
        <v>2359</v>
      </c>
      <c r="C13889" t="s">
        <v>12691</v>
      </c>
      <c r="D13889" t="s">
        <v>1279</v>
      </c>
      <c r="E13889" s="12" t="s">
        <v>63</v>
      </c>
      <c r="F13889">
        <v>999</v>
      </c>
      <c r="G13889" t="s">
        <v>14</v>
      </c>
      <c r="H13889" t="s">
        <v>9373</v>
      </c>
      <c r="K13889" t="str">
        <f t="shared" si="0"/>
        <v>9</v>
      </c>
    </row>
    <row r="13890" ht="13.5" customHeight="1" spans="1:11">
      <c r="A13890">
        <v>4</v>
      </c>
      <c r="B13890" t="s">
        <v>9515</v>
      </c>
      <c r="C13890" t="s">
        <v>12692</v>
      </c>
      <c r="D13890" t="s">
        <v>9517</v>
      </c>
      <c r="E13890" s="12" t="s">
        <v>131</v>
      </c>
      <c r="F13890">
        <v>1499</v>
      </c>
      <c r="G13890" t="s">
        <v>29</v>
      </c>
      <c r="H13890" t="s">
        <v>9373</v>
      </c>
      <c r="K13890" t="str">
        <f t="shared" si="0"/>
        <v>1</v>
      </c>
    </row>
    <row r="13891" ht="13.5" customHeight="1" spans="1:11">
      <c r="A13891">
        <v>5</v>
      </c>
      <c r="B13891" t="s">
        <v>9528</v>
      </c>
      <c r="C13891" t="s">
        <v>12693</v>
      </c>
      <c r="D13891" t="s">
        <v>229</v>
      </c>
      <c r="E13891" t="s">
        <v>68</v>
      </c>
      <c r="F13891">
        <v>2599</v>
      </c>
      <c r="G13891" t="s">
        <v>68</v>
      </c>
      <c r="H13891" t="s">
        <v>9373</v>
      </c>
      <c r="K13891" t="str">
        <f t="shared" si="0"/>
        <v>2</v>
      </c>
    </row>
    <row r="13892" ht="13.5" customHeight="1" spans="1:11">
      <c r="A13892">
        <v>6</v>
      </c>
      <c r="B13892" t="s">
        <v>818</v>
      </c>
      <c r="C13892" t="s">
        <v>12694</v>
      </c>
      <c r="D13892" t="s">
        <v>68</v>
      </c>
      <c r="E13892" t="s">
        <v>68</v>
      </c>
      <c r="F13892">
        <v>299</v>
      </c>
      <c r="G13892" t="s">
        <v>68</v>
      </c>
      <c r="H13892" t="s">
        <v>9373</v>
      </c>
      <c r="K13892" t="str">
        <f t="shared" si="0"/>
        <v>2</v>
      </c>
    </row>
    <row r="13893" ht="13.5" customHeight="1" spans="1:11">
      <c r="A13893">
        <v>7</v>
      </c>
      <c r="B13893" t="s">
        <v>9528</v>
      </c>
      <c r="C13893" t="s">
        <v>12695</v>
      </c>
      <c r="D13893" t="s">
        <v>10281</v>
      </c>
      <c r="E13893" t="s">
        <v>68</v>
      </c>
      <c r="F13893">
        <v>1599</v>
      </c>
      <c r="G13893" t="s">
        <v>68</v>
      </c>
      <c r="H13893" t="s">
        <v>9373</v>
      </c>
      <c r="K13893" t="str">
        <f t="shared" si="0"/>
        <v>1</v>
      </c>
    </row>
    <row r="13894" ht="13.5" customHeight="1" spans="1:11">
      <c r="A13894">
        <v>8</v>
      </c>
      <c r="B13894" t="s">
        <v>69</v>
      </c>
      <c r="C13894" t="s">
        <v>12696</v>
      </c>
      <c r="D13894" t="s">
        <v>68</v>
      </c>
      <c r="E13894" t="s">
        <v>68</v>
      </c>
      <c r="F13894">
        <v>349</v>
      </c>
      <c r="G13894" t="s">
        <v>68</v>
      </c>
      <c r="H13894" t="s">
        <v>9373</v>
      </c>
      <c r="K13894" t="str">
        <f t="shared" si="0"/>
        <v>3</v>
      </c>
    </row>
    <row r="13895" ht="13.5" customHeight="1" spans="1:11">
      <c r="A13895">
        <v>9</v>
      </c>
      <c r="B13895" t="s">
        <v>69</v>
      </c>
      <c r="C13895" t="s">
        <v>10241</v>
      </c>
      <c r="D13895" t="s">
        <v>9538</v>
      </c>
      <c r="E13895" s="12" t="s">
        <v>80</v>
      </c>
      <c r="F13895">
        <v>629</v>
      </c>
      <c r="G13895" t="s">
        <v>20</v>
      </c>
      <c r="H13895" t="s">
        <v>9373</v>
      </c>
      <c r="K13895" t="str">
        <f t="shared" si="0"/>
        <v>6</v>
      </c>
    </row>
    <row r="13896" ht="13.5" customHeight="1" spans="1:11">
      <c r="A13896">
        <v>10</v>
      </c>
      <c r="B13896" t="s">
        <v>2359</v>
      </c>
      <c r="C13896" t="s">
        <v>12697</v>
      </c>
      <c r="D13896" t="s">
        <v>2361</v>
      </c>
      <c r="E13896" t="s">
        <v>68</v>
      </c>
      <c r="F13896">
        <v>1399</v>
      </c>
      <c r="G13896" t="s">
        <v>68</v>
      </c>
      <c r="H13896" t="s">
        <v>9373</v>
      </c>
      <c r="K13896" t="str">
        <f t="shared" si="0"/>
        <v>1</v>
      </c>
    </row>
    <row r="13897" ht="13.5" customHeight="1" spans="1:11">
      <c r="A13897">
        <v>11</v>
      </c>
      <c r="B13897" t="s">
        <v>69</v>
      </c>
      <c r="C13897" t="s">
        <v>12698</v>
      </c>
      <c r="D13897" t="s">
        <v>9396</v>
      </c>
      <c r="E13897" s="12" t="s">
        <v>51</v>
      </c>
      <c r="F13897">
        <v>499</v>
      </c>
      <c r="G13897" t="s">
        <v>14</v>
      </c>
      <c r="H13897" t="s">
        <v>9373</v>
      </c>
      <c r="K13897" t="str">
        <f t="shared" si="0"/>
        <v>4</v>
      </c>
    </row>
    <row r="13898" ht="13.5" customHeight="1" spans="1:11">
      <c r="A13898">
        <v>12</v>
      </c>
      <c r="B13898" t="s">
        <v>9528</v>
      </c>
      <c r="C13898" t="s">
        <v>12699</v>
      </c>
      <c r="D13898" t="s">
        <v>2206</v>
      </c>
      <c r="E13898" s="12" t="s">
        <v>38</v>
      </c>
      <c r="F13898">
        <v>649</v>
      </c>
      <c r="G13898" t="s">
        <v>14</v>
      </c>
      <c r="H13898" t="s">
        <v>9373</v>
      </c>
      <c r="K13898" t="str">
        <f t="shared" si="0"/>
        <v>6</v>
      </c>
    </row>
    <row r="13899" ht="13.5" customHeight="1" spans="1:11">
      <c r="A13899">
        <v>13</v>
      </c>
      <c r="B13899" t="s">
        <v>3738</v>
      </c>
      <c r="C13899" t="s">
        <v>12700</v>
      </c>
      <c r="D13899" t="s">
        <v>7493</v>
      </c>
      <c r="E13899" s="12" t="s">
        <v>6769</v>
      </c>
      <c r="F13899">
        <v>1189</v>
      </c>
      <c r="G13899" t="s">
        <v>583</v>
      </c>
      <c r="H13899" t="s">
        <v>9373</v>
      </c>
      <c r="K13899" t="str">
        <f t="shared" si="0"/>
        <v>1</v>
      </c>
    </row>
    <row r="13900" ht="13.5" customHeight="1" spans="1:11">
      <c r="A13900">
        <v>14</v>
      </c>
      <c r="B13900" t="s">
        <v>9403</v>
      </c>
      <c r="C13900" t="s">
        <v>11479</v>
      </c>
      <c r="D13900" t="s">
        <v>1143</v>
      </c>
      <c r="E13900" s="12" t="s">
        <v>12701</v>
      </c>
      <c r="F13900">
        <v>514</v>
      </c>
      <c r="G13900" t="s">
        <v>583</v>
      </c>
      <c r="H13900" t="s">
        <v>9373</v>
      </c>
      <c r="K13900" t="str">
        <f t="shared" si="0"/>
        <v>5</v>
      </c>
    </row>
    <row r="13901" ht="13.5" customHeight="1" spans="1:11">
      <c r="A13901">
        <v>15</v>
      </c>
      <c r="B13901" t="s">
        <v>1591</v>
      </c>
      <c r="C13901" t="s">
        <v>12702</v>
      </c>
      <c r="D13901" t="s">
        <v>1874</v>
      </c>
      <c r="E13901" s="12" t="s">
        <v>71</v>
      </c>
      <c r="F13901">
        <v>399</v>
      </c>
      <c r="G13901" t="s">
        <v>14</v>
      </c>
      <c r="H13901" t="s">
        <v>9373</v>
      </c>
      <c r="K13901" t="str">
        <f t="shared" si="0"/>
        <v>3</v>
      </c>
    </row>
    <row r="13902" ht="13.5" customHeight="1" spans="1:11">
      <c r="A13902">
        <v>16</v>
      </c>
      <c r="B13902" t="s">
        <v>8241</v>
      </c>
      <c r="C13902" t="s">
        <v>12703</v>
      </c>
      <c r="D13902" t="s">
        <v>3834</v>
      </c>
      <c r="E13902" s="12" t="s">
        <v>13</v>
      </c>
      <c r="F13902">
        <v>679</v>
      </c>
      <c r="G13902" t="s">
        <v>44</v>
      </c>
      <c r="H13902" t="s">
        <v>9373</v>
      </c>
      <c r="K13902" t="str">
        <f t="shared" si="0"/>
        <v>6</v>
      </c>
    </row>
    <row r="13903" ht="13.5" customHeight="1" spans="1:11">
      <c r="A13903">
        <v>17</v>
      </c>
      <c r="B13903" t="s">
        <v>69</v>
      </c>
      <c r="C13903" t="s">
        <v>12704</v>
      </c>
      <c r="D13903" t="s">
        <v>9419</v>
      </c>
      <c r="E13903" s="12" t="s">
        <v>51</v>
      </c>
      <c r="F13903">
        <v>499</v>
      </c>
      <c r="G13903" t="s">
        <v>14</v>
      </c>
      <c r="H13903" t="s">
        <v>9373</v>
      </c>
      <c r="K13903" t="str">
        <f t="shared" si="0"/>
        <v>4</v>
      </c>
    </row>
    <row r="13904" ht="13.5" customHeight="1" spans="1:11">
      <c r="A13904">
        <v>18</v>
      </c>
      <c r="B13904" t="s">
        <v>8241</v>
      </c>
      <c r="C13904" t="s">
        <v>12705</v>
      </c>
      <c r="D13904" t="s">
        <v>1143</v>
      </c>
      <c r="E13904" s="12" t="s">
        <v>74</v>
      </c>
      <c r="F13904">
        <v>1259</v>
      </c>
      <c r="G13904" t="s">
        <v>114</v>
      </c>
      <c r="H13904" t="s">
        <v>9373</v>
      </c>
      <c r="K13904" t="str">
        <f t="shared" si="0"/>
        <v>1</v>
      </c>
    </row>
    <row r="13905" ht="13.5" customHeight="1" spans="1:11">
      <c r="A13905">
        <v>19</v>
      </c>
      <c r="B13905" t="s">
        <v>8241</v>
      </c>
      <c r="C13905" t="s">
        <v>9554</v>
      </c>
      <c r="D13905" t="s">
        <v>9751</v>
      </c>
      <c r="E13905" s="12" t="s">
        <v>554</v>
      </c>
      <c r="F13905">
        <v>1504</v>
      </c>
      <c r="G13905" t="s">
        <v>583</v>
      </c>
      <c r="H13905" t="s">
        <v>9373</v>
      </c>
      <c r="K13905" t="str">
        <f t="shared" si="0"/>
        <v>1</v>
      </c>
    </row>
    <row r="13906" ht="13.5" customHeight="1" spans="1:11">
      <c r="A13906">
        <v>20</v>
      </c>
      <c r="B13906" t="s">
        <v>4956</v>
      </c>
      <c r="C13906" t="s">
        <v>12706</v>
      </c>
      <c r="D13906" t="s">
        <v>3711</v>
      </c>
      <c r="E13906" s="12" t="s">
        <v>47</v>
      </c>
      <c r="F13906">
        <v>749</v>
      </c>
      <c r="G13906" t="s">
        <v>14</v>
      </c>
      <c r="H13906" t="s">
        <v>9373</v>
      </c>
      <c r="K13906" t="str">
        <f t="shared" si="0"/>
        <v>7</v>
      </c>
    </row>
    <row r="13907" ht="13.5" customHeight="1" spans="1:11">
      <c r="A13907">
        <v>21</v>
      </c>
      <c r="B13907" t="s">
        <v>3692</v>
      </c>
      <c r="C13907" t="s">
        <v>12707</v>
      </c>
      <c r="D13907" t="s">
        <v>1125</v>
      </c>
      <c r="E13907" s="12" t="s">
        <v>827</v>
      </c>
      <c r="F13907">
        <v>1799</v>
      </c>
      <c r="G13907" t="s">
        <v>114</v>
      </c>
      <c r="H13907" t="s">
        <v>9373</v>
      </c>
      <c r="K13907" t="str">
        <f t="shared" si="0"/>
        <v>1</v>
      </c>
    </row>
    <row r="13908" ht="13.5" customHeight="1" spans="1:11">
      <c r="A13908">
        <v>22</v>
      </c>
      <c r="B13908" t="s">
        <v>68</v>
      </c>
      <c r="C13908" t="s">
        <v>68</v>
      </c>
      <c r="D13908" t="s">
        <v>68</v>
      </c>
      <c r="E13908" t="s">
        <v>68</v>
      </c>
      <c r="F13908" t="s">
        <v>68</v>
      </c>
      <c r="G13908" t="s">
        <v>68</v>
      </c>
      <c r="H13908" t="s">
        <v>9373</v>
      </c>
      <c r="K13908" t="str">
        <f t="shared" si="0"/>
        <v>N</v>
      </c>
    </row>
    <row r="13909" ht="13.5" customHeight="1" spans="1:11">
      <c r="A13909">
        <v>23</v>
      </c>
      <c r="B13909" t="s">
        <v>69</v>
      </c>
      <c r="C13909" t="s">
        <v>12708</v>
      </c>
      <c r="D13909" t="s">
        <v>9441</v>
      </c>
      <c r="E13909" t="s">
        <v>68</v>
      </c>
      <c r="F13909">
        <v>599</v>
      </c>
      <c r="G13909" t="s">
        <v>68</v>
      </c>
      <c r="H13909" t="s">
        <v>9373</v>
      </c>
      <c r="K13909" t="str">
        <f t="shared" si="0"/>
        <v>5</v>
      </c>
    </row>
    <row r="13910" ht="13.5" customHeight="1" spans="1:11">
      <c r="A13910">
        <v>24</v>
      </c>
      <c r="B13910" t="s">
        <v>4956</v>
      </c>
      <c r="C13910" t="s">
        <v>10221</v>
      </c>
      <c r="D13910" t="s">
        <v>1874</v>
      </c>
      <c r="E13910" s="12" t="s">
        <v>139</v>
      </c>
      <c r="F13910">
        <v>799</v>
      </c>
      <c r="G13910" t="s">
        <v>14</v>
      </c>
      <c r="H13910" t="s">
        <v>9373</v>
      </c>
      <c r="K13910" t="str">
        <f t="shared" si="0"/>
        <v>7</v>
      </c>
    </row>
    <row r="13911" ht="13.5" customHeight="1" spans="1:11">
      <c r="A13911">
        <v>25</v>
      </c>
      <c r="B13911" t="s">
        <v>6103</v>
      </c>
      <c r="C13911" t="s">
        <v>12709</v>
      </c>
      <c r="D13911" t="s">
        <v>9493</v>
      </c>
      <c r="E13911" s="12" t="s">
        <v>827</v>
      </c>
      <c r="F13911">
        <v>2799</v>
      </c>
      <c r="G13911" t="s">
        <v>20</v>
      </c>
      <c r="H13911" t="s">
        <v>9373</v>
      </c>
      <c r="K13911" t="str">
        <f t="shared" si="0"/>
        <v>2</v>
      </c>
    </row>
    <row r="13912" ht="13.5" customHeight="1" spans="1:11">
      <c r="A13912">
        <v>0</v>
      </c>
      <c r="B13912" t="s">
        <v>1591</v>
      </c>
      <c r="C13912" t="s">
        <v>12710</v>
      </c>
      <c r="D13912" t="s">
        <v>229</v>
      </c>
      <c r="E13912" s="12" t="s">
        <v>80</v>
      </c>
      <c r="F13912">
        <v>449</v>
      </c>
      <c r="G13912" t="s">
        <v>14</v>
      </c>
      <c r="H13912" t="s">
        <v>9373</v>
      </c>
      <c r="K13912" t="str">
        <f t="shared" si="0"/>
        <v>4</v>
      </c>
    </row>
    <row r="13913" ht="13.5" customHeight="1" spans="1:11">
      <c r="A13913">
        <v>1</v>
      </c>
      <c r="B13913" t="s">
        <v>478</v>
      </c>
      <c r="C13913" t="s">
        <v>12711</v>
      </c>
      <c r="D13913" t="s">
        <v>124</v>
      </c>
      <c r="E13913" s="12" t="s">
        <v>131</v>
      </c>
      <c r="F13913">
        <v>1249</v>
      </c>
      <c r="G13913" t="s">
        <v>14</v>
      </c>
      <c r="H13913" t="s">
        <v>9373</v>
      </c>
      <c r="K13913" t="str">
        <f t="shared" si="0"/>
        <v>1</v>
      </c>
    </row>
    <row r="13914" ht="13.5" customHeight="1" spans="1:11">
      <c r="A13914">
        <v>2</v>
      </c>
      <c r="B13914" t="s">
        <v>478</v>
      </c>
      <c r="C13914" t="s">
        <v>12712</v>
      </c>
      <c r="D13914" t="s">
        <v>136</v>
      </c>
      <c r="E13914" s="12" t="s">
        <v>131</v>
      </c>
      <c r="F13914">
        <v>749</v>
      </c>
      <c r="G13914" t="s">
        <v>351</v>
      </c>
      <c r="H13914" t="s">
        <v>9373</v>
      </c>
      <c r="K13914" t="str">
        <f t="shared" si="0"/>
        <v>7</v>
      </c>
    </row>
    <row r="13915" ht="13.5" customHeight="1" spans="1:11">
      <c r="A13915">
        <v>3</v>
      </c>
      <c r="B13915" t="s">
        <v>478</v>
      </c>
      <c r="C13915" t="s">
        <v>12713</v>
      </c>
      <c r="D13915" t="s">
        <v>12</v>
      </c>
      <c r="E13915" s="12" t="s">
        <v>517</v>
      </c>
      <c r="F13915">
        <v>2249</v>
      </c>
      <c r="G13915" t="s">
        <v>14</v>
      </c>
      <c r="H13915" t="s">
        <v>9373</v>
      </c>
      <c r="K13915" t="str">
        <f t="shared" si="0"/>
        <v>2</v>
      </c>
    </row>
    <row r="13916" ht="13.5" customHeight="1" spans="1:11">
      <c r="A13916">
        <v>4</v>
      </c>
      <c r="B13916" t="s">
        <v>478</v>
      </c>
      <c r="C13916" t="s">
        <v>12714</v>
      </c>
      <c r="D13916" t="s">
        <v>275</v>
      </c>
      <c r="E13916" s="12" t="s">
        <v>108</v>
      </c>
      <c r="F13916">
        <v>989</v>
      </c>
      <c r="G13916" t="s">
        <v>351</v>
      </c>
      <c r="H13916" t="s">
        <v>9373</v>
      </c>
      <c r="K13916" t="str">
        <f t="shared" si="0"/>
        <v>9</v>
      </c>
    </row>
    <row r="13917" ht="13.5" customHeight="1" spans="1:11">
      <c r="A13917">
        <v>5</v>
      </c>
      <c r="B13917" t="s">
        <v>10778</v>
      </c>
      <c r="C13917" t="s">
        <v>12715</v>
      </c>
      <c r="D13917" t="s">
        <v>68</v>
      </c>
      <c r="E13917" s="12" t="s">
        <v>5631</v>
      </c>
      <c r="F13917">
        <v>2069</v>
      </c>
      <c r="G13917" t="s">
        <v>114</v>
      </c>
      <c r="H13917" t="s">
        <v>9373</v>
      </c>
      <c r="K13917" t="str">
        <f t="shared" si="0"/>
        <v>2</v>
      </c>
    </row>
    <row r="13918" ht="13.5" customHeight="1" spans="1:11">
      <c r="A13918">
        <v>6</v>
      </c>
      <c r="B13918" t="s">
        <v>478</v>
      </c>
      <c r="C13918" t="s">
        <v>12716</v>
      </c>
      <c r="D13918" t="s">
        <v>124</v>
      </c>
      <c r="E13918" s="12" t="s">
        <v>279</v>
      </c>
      <c r="F13918">
        <v>719</v>
      </c>
      <c r="G13918" t="s">
        <v>44</v>
      </c>
      <c r="H13918" t="s">
        <v>9373</v>
      </c>
      <c r="K13918" t="str">
        <f t="shared" si="0"/>
        <v>7</v>
      </c>
    </row>
    <row r="13919" ht="13.5" customHeight="1" spans="1:11">
      <c r="A13919">
        <v>7</v>
      </c>
      <c r="B13919" t="s">
        <v>3738</v>
      </c>
      <c r="C13919" t="s">
        <v>12717</v>
      </c>
      <c r="D13919" t="s">
        <v>66</v>
      </c>
      <c r="E13919" s="12" t="s">
        <v>139</v>
      </c>
      <c r="F13919">
        <v>879</v>
      </c>
      <c r="G13919" t="s">
        <v>558</v>
      </c>
      <c r="H13919" t="s">
        <v>9373</v>
      </c>
      <c r="K13919" t="str">
        <f t="shared" si="0"/>
        <v>8</v>
      </c>
    </row>
    <row r="13920" ht="13.5" customHeight="1" spans="1:11">
      <c r="A13920">
        <v>8</v>
      </c>
      <c r="B13920" t="s">
        <v>10743</v>
      </c>
      <c r="C13920" t="s">
        <v>12718</v>
      </c>
      <c r="D13920" t="s">
        <v>291</v>
      </c>
      <c r="E13920" s="12" t="s">
        <v>51</v>
      </c>
      <c r="F13920">
        <v>499</v>
      </c>
      <c r="G13920" t="s">
        <v>14</v>
      </c>
      <c r="H13920" t="s">
        <v>9373</v>
      </c>
      <c r="K13920" t="str">
        <f t="shared" si="0"/>
        <v>4</v>
      </c>
    </row>
    <row r="13921" ht="13.5" customHeight="1" spans="1:11">
      <c r="A13921">
        <v>9</v>
      </c>
      <c r="B13921" t="s">
        <v>462</v>
      </c>
      <c r="C13921" t="s">
        <v>12719</v>
      </c>
      <c r="D13921" t="s">
        <v>196</v>
      </c>
      <c r="E13921" s="12" t="s">
        <v>307</v>
      </c>
      <c r="F13921">
        <v>1200</v>
      </c>
      <c r="G13921" t="s">
        <v>14</v>
      </c>
      <c r="H13921" t="s">
        <v>9373</v>
      </c>
      <c r="K13921" t="str">
        <f t="shared" si="0"/>
        <v>1</v>
      </c>
    </row>
    <row r="13922" ht="13.5" customHeight="1" spans="1:11">
      <c r="A13922">
        <v>10</v>
      </c>
      <c r="B13922" t="s">
        <v>6103</v>
      </c>
      <c r="C13922" t="s">
        <v>12720</v>
      </c>
      <c r="D13922" t="s">
        <v>9493</v>
      </c>
      <c r="E13922" t="s">
        <v>68</v>
      </c>
      <c r="F13922">
        <v>3299</v>
      </c>
      <c r="G13922" t="s">
        <v>68</v>
      </c>
      <c r="H13922" t="s">
        <v>9373</v>
      </c>
      <c r="K13922" t="str">
        <f t="shared" si="0"/>
        <v>3</v>
      </c>
    </row>
    <row r="13923" ht="13.5" customHeight="1" spans="1:11">
      <c r="A13923">
        <v>11</v>
      </c>
      <c r="B13923" t="s">
        <v>478</v>
      </c>
      <c r="C13923" t="s">
        <v>12721</v>
      </c>
      <c r="D13923" t="s">
        <v>275</v>
      </c>
      <c r="E13923" s="12" t="s">
        <v>13</v>
      </c>
      <c r="F13923">
        <v>509</v>
      </c>
      <c r="G13923" t="s">
        <v>351</v>
      </c>
      <c r="H13923" t="s">
        <v>9373</v>
      </c>
      <c r="K13923" t="str">
        <f t="shared" si="0"/>
        <v>5</v>
      </c>
    </row>
    <row r="13924" ht="13.5" customHeight="1" spans="1:11">
      <c r="A13924">
        <v>12</v>
      </c>
      <c r="B13924" t="s">
        <v>478</v>
      </c>
      <c r="C13924" t="s">
        <v>12722</v>
      </c>
      <c r="D13924" t="s">
        <v>136</v>
      </c>
      <c r="E13924" s="12" t="s">
        <v>2525</v>
      </c>
      <c r="F13924">
        <v>472</v>
      </c>
      <c r="G13924" t="s">
        <v>114</v>
      </c>
      <c r="H13924" t="s">
        <v>9373</v>
      </c>
      <c r="K13924" t="str">
        <f t="shared" si="0"/>
        <v>4</v>
      </c>
    </row>
    <row r="13925" ht="13.5" customHeight="1" spans="1:11">
      <c r="A13925">
        <v>13</v>
      </c>
      <c r="B13925" t="s">
        <v>4525</v>
      </c>
      <c r="C13925" t="s">
        <v>12723</v>
      </c>
      <c r="D13925" t="s">
        <v>1874</v>
      </c>
      <c r="E13925" s="12" t="s">
        <v>12724</v>
      </c>
      <c r="F13925">
        <v>764</v>
      </c>
      <c r="G13925" t="s">
        <v>14</v>
      </c>
      <c r="H13925" t="s">
        <v>9373</v>
      </c>
      <c r="K13925" t="str">
        <f t="shared" si="0"/>
        <v>7</v>
      </c>
    </row>
    <row r="13926" ht="13.5" customHeight="1" spans="1:11">
      <c r="A13926">
        <v>14</v>
      </c>
      <c r="B13926" t="s">
        <v>478</v>
      </c>
      <c r="C13926" t="s">
        <v>12725</v>
      </c>
      <c r="D13926" t="s">
        <v>27</v>
      </c>
      <c r="E13926" s="12" t="s">
        <v>1884</v>
      </c>
      <c r="F13926">
        <v>1844</v>
      </c>
      <c r="G13926" t="s">
        <v>114</v>
      </c>
      <c r="H13926" t="s">
        <v>9373</v>
      </c>
      <c r="K13926" t="str">
        <f t="shared" si="0"/>
        <v>1</v>
      </c>
    </row>
    <row r="13927" ht="13.5" customHeight="1" spans="1:11">
      <c r="A13927">
        <v>15</v>
      </c>
      <c r="B13927" t="s">
        <v>9528</v>
      </c>
      <c r="C13927" t="s">
        <v>12726</v>
      </c>
      <c r="D13927" t="s">
        <v>124</v>
      </c>
      <c r="E13927" s="12" t="s">
        <v>47</v>
      </c>
      <c r="F13927">
        <v>1049</v>
      </c>
      <c r="G13927" t="s">
        <v>20</v>
      </c>
      <c r="H13927" t="s">
        <v>9373</v>
      </c>
      <c r="K13927" t="str">
        <f t="shared" si="0"/>
        <v>1</v>
      </c>
    </row>
    <row r="13928" ht="13.5" customHeight="1" spans="1:11">
      <c r="A13928">
        <v>16</v>
      </c>
      <c r="B13928" t="s">
        <v>462</v>
      </c>
      <c r="C13928" t="s">
        <v>12727</v>
      </c>
      <c r="D13928" t="s">
        <v>310</v>
      </c>
      <c r="E13928" s="12" t="s">
        <v>716</v>
      </c>
      <c r="F13928">
        <v>1760</v>
      </c>
      <c r="G13928" t="s">
        <v>94</v>
      </c>
      <c r="H13928" t="s">
        <v>9373</v>
      </c>
      <c r="K13928" t="str">
        <f t="shared" si="0"/>
        <v>1</v>
      </c>
    </row>
    <row r="13929" ht="13.5" customHeight="1" spans="1:11">
      <c r="A13929">
        <v>17</v>
      </c>
      <c r="B13929" t="s">
        <v>9403</v>
      </c>
      <c r="C13929" t="s">
        <v>12728</v>
      </c>
      <c r="D13929" t="s">
        <v>1143</v>
      </c>
      <c r="E13929" s="12" t="s">
        <v>12729</v>
      </c>
      <c r="F13929">
        <v>616</v>
      </c>
      <c r="G13929" t="s">
        <v>44</v>
      </c>
      <c r="H13929" t="s">
        <v>9373</v>
      </c>
      <c r="K13929" t="str">
        <f t="shared" si="0"/>
        <v>6</v>
      </c>
    </row>
    <row r="13930" ht="13.5" customHeight="1" spans="1:11">
      <c r="A13930">
        <v>18</v>
      </c>
      <c r="B13930" t="s">
        <v>4956</v>
      </c>
      <c r="C13930" t="s">
        <v>12730</v>
      </c>
      <c r="D13930" t="s">
        <v>124</v>
      </c>
      <c r="E13930" s="12" t="s">
        <v>279</v>
      </c>
      <c r="F13930">
        <v>899</v>
      </c>
      <c r="G13930" t="s">
        <v>14</v>
      </c>
      <c r="H13930" t="s">
        <v>9373</v>
      </c>
      <c r="K13930" t="str">
        <f t="shared" si="0"/>
        <v>8</v>
      </c>
    </row>
    <row r="13931" ht="13.5" customHeight="1" spans="1:11">
      <c r="A13931">
        <v>19</v>
      </c>
      <c r="B13931" t="s">
        <v>4525</v>
      </c>
      <c r="C13931" t="s">
        <v>12731</v>
      </c>
      <c r="D13931" t="s">
        <v>1874</v>
      </c>
      <c r="E13931" s="12" t="s">
        <v>982</v>
      </c>
      <c r="F13931">
        <v>2089</v>
      </c>
      <c r="G13931" t="s">
        <v>558</v>
      </c>
      <c r="H13931" t="s">
        <v>9373</v>
      </c>
      <c r="K13931" t="str">
        <f t="shared" si="0"/>
        <v>2</v>
      </c>
    </row>
    <row r="13932" ht="13.5" customHeight="1" spans="1:11">
      <c r="A13932">
        <v>20</v>
      </c>
      <c r="B13932" t="s">
        <v>9528</v>
      </c>
      <c r="C13932" t="s">
        <v>12732</v>
      </c>
      <c r="D13932" t="s">
        <v>66</v>
      </c>
      <c r="E13932" t="s">
        <v>68</v>
      </c>
      <c r="F13932">
        <v>999</v>
      </c>
      <c r="G13932" t="s">
        <v>68</v>
      </c>
      <c r="H13932" t="s">
        <v>9373</v>
      </c>
      <c r="K13932" t="str">
        <f t="shared" si="0"/>
        <v>9</v>
      </c>
    </row>
    <row r="13933" ht="13.5" customHeight="1" spans="1:11">
      <c r="A13933">
        <v>21</v>
      </c>
      <c r="B13933" t="s">
        <v>9528</v>
      </c>
      <c r="C13933" t="s">
        <v>12733</v>
      </c>
      <c r="D13933" t="s">
        <v>66</v>
      </c>
      <c r="E13933" t="s">
        <v>68</v>
      </c>
      <c r="F13933">
        <v>4999</v>
      </c>
      <c r="G13933" t="s">
        <v>68</v>
      </c>
      <c r="H13933" t="s">
        <v>9373</v>
      </c>
      <c r="K13933" t="str">
        <f t="shared" si="0"/>
        <v>4</v>
      </c>
    </row>
    <row r="13934" ht="13.5" customHeight="1" spans="1:11">
      <c r="A13934">
        <v>22</v>
      </c>
      <c r="B13934" t="s">
        <v>68</v>
      </c>
      <c r="C13934" t="s">
        <v>68</v>
      </c>
      <c r="D13934" t="s">
        <v>68</v>
      </c>
      <c r="E13934" t="s">
        <v>68</v>
      </c>
      <c r="F13934" t="s">
        <v>68</v>
      </c>
      <c r="G13934" t="s">
        <v>68</v>
      </c>
      <c r="H13934" t="s">
        <v>9373</v>
      </c>
      <c r="K13934" t="str">
        <f t="shared" si="0"/>
        <v>N</v>
      </c>
    </row>
    <row r="13935" ht="13.5" customHeight="1" spans="1:11">
      <c r="A13935">
        <v>23</v>
      </c>
      <c r="B13935" t="s">
        <v>2281</v>
      </c>
      <c r="C13935" t="s">
        <v>9623</v>
      </c>
      <c r="D13935" t="s">
        <v>66</v>
      </c>
      <c r="E13935" s="12" t="s">
        <v>827</v>
      </c>
      <c r="F13935">
        <v>999</v>
      </c>
      <c r="G13935" t="s">
        <v>1370</v>
      </c>
      <c r="H13935" t="s">
        <v>9373</v>
      </c>
      <c r="K13935" t="str">
        <f t="shared" si="0"/>
        <v>9</v>
      </c>
    </row>
    <row r="13936" ht="13.5" customHeight="1" spans="1:11">
      <c r="A13936">
        <v>24</v>
      </c>
      <c r="B13936" t="s">
        <v>3692</v>
      </c>
      <c r="C13936" t="s">
        <v>12734</v>
      </c>
      <c r="D13936" t="s">
        <v>124</v>
      </c>
      <c r="E13936" s="12" t="s">
        <v>9142</v>
      </c>
      <c r="F13936">
        <v>2799</v>
      </c>
      <c r="G13936" t="s">
        <v>44</v>
      </c>
      <c r="H13936" t="s">
        <v>9373</v>
      </c>
      <c r="K13936" t="str">
        <f t="shared" si="0"/>
        <v>2</v>
      </c>
    </row>
    <row r="13937" ht="13.5" customHeight="1" spans="1:11">
      <c r="A13937">
        <v>25</v>
      </c>
      <c r="B13937" t="s">
        <v>478</v>
      </c>
      <c r="C13937" t="s">
        <v>12735</v>
      </c>
      <c r="D13937" t="s">
        <v>1971</v>
      </c>
      <c r="E13937" s="12" t="s">
        <v>129</v>
      </c>
      <c r="F13937">
        <v>809</v>
      </c>
      <c r="G13937" t="s">
        <v>351</v>
      </c>
      <c r="H13937" t="s">
        <v>9373</v>
      </c>
      <c r="K13937" t="str">
        <f t="shared" si="0"/>
        <v>8</v>
      </c>
    </row>
    <row r="13938" ht="13.5" customHeight="1" spans="1:11">
      <c r="A13938">
        <v>0</v>
      </c>
      <c r="B13938" t="s">
        <v>69</v>
      </c>
      <c r="C13938" t="s">
        <v>9696</v>
      </c>
      <c r="D13938" t="s">
        <v>9538</v>
      </c>
      <c r="E13938" t="s">
        <v>68</v>
      </c>
      <c r="F13938">
        <v>899</v>
      </c>
      <c r="G13938" t="s">
        <v>68</v>
      </c>
      <c r="H13938" t="s">
        <v>9373</v>
      </c>
      <c r="K13938" t="str">
        <f t="shared" si="0"/>
        <v>8</v>
      </c>
    </row>
    <row r="13939" ht="13.5" customHeight="1" spans="1:11">
      <c r="A13939">
        <v>1</v>
      </c>
      <c r="B13939" t="s">
        <v>9528</v>
      </c>
      <c r="C13939" t="s">
        <v>12736</v>
      </c>
      <c r="D13939" t="s">
        <v>124</v>
      </c>
      <c r="E13939" s="12" t="s">
        <v>326</v>
      </c>
      <c r="F13939">
        <v>769</v>
      </c>
      <c r="G13939" t="s">
        <v>20</v>
      </c>
      <c r="H13939" t="s">
        <v>9373</v>
      </c>
      <c r="K13939" t="str">
        <f t="shared" si="0"/>
        <v>7</v>
      </c>
    </row>
    <row r="13940" ht="13.5" customHeight="1" spans="1:11">
      <c r="A13940">
        <v>2</v>
      </c>
      <c r="B13940" t="s">
        <v>9403</v>
      </c>
      <c r="C13940" t="s">
        <v>12737</v>
      </c>
      <c r="D13940" t="s">
        <v>1143</v>
      </c>
      <c r="E13940" s="12" t="s">
        <v>12738</v>
      </c>
      <c r="F13940">
        <v>1244</v>
      </c>
      <c r="G13940" t="s">
        <v>44</v>
      </c>
      <c r="H13940" t="s">
        <v>9373</v>
      </c>
      <c r="K13940" t="str">
        <f t="shared" si="0"/>
        <v>1</v>
      </c>
    </row>
    <row r="13941" ht="13.5" customHeight="1" spans="1:11">
      <c r="A13941">
        <v>3</v>
      </c>
      <c r="B13941" t="s">
        <v>69</v>
      </c>
      <c r="C13941" t="s">
        <v>11972</v>
      </c>
      <c r="D13941" t="s">
        <v>9396</v>
      </c>
      <c r="E13941" s="12" t="s">
        <v>51</v>
      </c>
      <c r="F13941">
        <v>499</v>
      </c>
      <c r="G13941" t="s">
        <v>14</v>
      </c>
      <c r="H13941" t="s">
        <v>9373</v>
      </c>
      <c r="K13941" t="str">
        <f t="shared" si="0"/>
        <v>4</v>
      </c>
    </row>
    <row r="13942" ht="13.5" customHeight="1" spans="1:11">
      <c r="A13942">
        <v>4</v>
      </c>
      <c r="B13942" t="s">
        <v>2359</v>
      </c>
      <c r="C13942" t="s">
        <v>12739</v>
      </c>
      <c r="D13942" t="s">
        <v>2361</v>
      </c>
      <c r="E13942" t="s">
        <v>68</v>
      </c>
      <c r="F13942">
        <v>1699</v>
      </c>
      <c r="G13942" t="s">
        <v>68</v>
      </c>
      <c r="H13942" t="s">
        <v>9373</v>
      </c>
      <c r="K13942" t="str">
        <f t="shared" si="0"/>
        <v>1</v>
      </c>
    </row>
    <row r="13943" ht="13.5" customHeight="1" spans="1:11">
      <c r="A13943">
        <v>5</v>
      </c>
      <c r="B13943" t="s">
        <v>9403</v>
      </c>
      <c r="C13943" t="s">
        <v>10896</v>
      </c>
      <c r="D13943" t="s">
        <v>1143</v>
      </c>
      <c r="E13943" s="12" t="s">
        <v>10530</v>
      </c>
      <c r="F13943">
        <v>933</v>
      </c>
      <c r="G13943" t="s">
        <v>44</v>
      </c>
      <c r="H13943" t="s">
        <v>9373</v>
      </c>
      <c r="K13943" t="str">
        <f t="shared" si="0"/>
        <v>9</v>
      </c>
    </row>
    <row r="13944" ht="13.5" customHeight="1" spans="1:11">
      <c r="A13944">
        <v>6</v>
      </c>
      <c r="B13944" t="s">
        <v>3204</v>
      </c>
      <c r="C13944" t="s">
        <v>4910</v>
      </c>
      <c r="D13944" t="s">
        <v>66</v>
      </c>
      <c r="E13944" t="s">
        <v>68</v>
      </c>
      <c r="F13944">
        <v>1799</v>
      </c>
      <c r="G13944" t="s">
        <v>68</v>
      </c>
      <c r="H13944" t="s">
        <v>9373</v>
      </c>
      <c r="K13944" t="str">
        <f t="shared" si="0"/>
        <v>1</v>
      </c>
    </row>
    <row r="13945" ht="13.5" customHeight="1" spans="1:11">
      <c r="A13945">
        <v>7</v>
      </c>
      <c r="B13945" t="s">
        <v>3738</v>
      </c>
      <c r="C13945" t="s">
        <v>12740</v>
      </c>
      <c r="D13945" t="s">
        <v>153</v>
      </c>
      <c r="E13945" s="12" t="s">
        <v>279</v>
      </c>
      <c r="F13945">
        <v>809</v>
      </c>
      <c r="G13945" t="s">
        <v>114</v>
      </c>
      <c r="H13945" t="s">
        <v>9373</v>
      </c>
      <c r="K13945" t="str">
        <f t="shared" si="0"/>
        <v>8</v>
      </c>
    </row>
    <row r="13946" ht="13.5" customHeight="1" spans="1:11">
      <c r="A13946">
        <v>8</v>
      </c>
      <c r="B13946" t="s">
        <v>4525</v>
      </c>
      <c r="C13946" t="s">
        <v>12741</v>
      </c>
      <c r="D13946" t="s">
        <v>1874</v>
      </c>
      <c r="E13946" s="12" t="s">
        <v>12742</v>
      </c>
      <c r="F13946">
        <v>1151</v>
      </c>
      <c r="G13946" t="s">
        <v>114</v>
      </c>
      <c r="H13946" t="s">
        <v>9373</v>
      </c>
      <c r="K13946" t="str">
        <f t="shared" si="0"/>
        <v>1</v>
      </c>
    </row>
    <row r="13947" ht="13.5" customHeight="1" spans="1:11">
      <c r="A13947">
        <v>9</v>
      </c>
      <c r="B13947" t="s">
        <v>69</v>
      </c>
      <c r="C13947" t="s">
        <v>12743</v>
      </c>
      <c r="D13947" t="s">
        <v>726</v>
      </c>
      <c r="E13947" s="12" t="s">
        <v>281</v>
      </c>
      <c r="F13947">
        <v>349</v>
      </c>
      <c r="G13947" t="s">
        <v>20</v>
      </c>
      <c r="H13947" t="s">
        <v>9373</v>
      </c>
      <c r="K13947" t="str">
        <f t="shared" si="0"/>
        <v>3</v>
      </c>
    </row>
    <row r="13948" ht="13.5" customHeight="1" spans="1:11">
      <c r="A13948">
        <v>10</v>
      </c>
      <c r="B13948" t="s">
        <v>462</v>
      </c>
      <c r="C13948" t="s">
        <v>12744</v>
      </c>
      <c r="D13948" t="s">
        <v>12</v>
      </c>
      <c r="E13948" s="12" t="s">
        <v>879</v>
      </c>
      <c r="F13948">
        <v>1600</v>
      </c>
      <c r="G13948" t="s">
        <v>14</v>
      </c>
      <c r="H13948" t="s">
        <v>9373</v>
      </c>
      <c r="K13948" t="str">
        <f t="shared" si="0"/>
        <v>1</v>
      </c>
    </row>
    <row r="13949" ht="13.5" customHeight="1" spans="1:11">
      <c r="A13949">
        <v>11</v>
      </c>
      <c r="B13949" t="s">
        <v>1252</v>
      </c>
      <c r="C13949" t="s">
        <v>12745</v>
      </c>
      <c r="D13949" t="s">
        <v>3048</v>
      </c>
      <c r="E13949" s="12" t="s">
        <v>13</v>
      </c>
      <c r="F13949">
        <v>1189</v>
      </c>
      <c r="G13949" t="s">
        <v>20</v>
      </c>
      <c r="H13949" t="s">
        <v>9373</v>
      </c>
      <c r="K13949" t="str">
        <f t="shared" si="0"/>
        <v>1</v>
      </c>
    </row>
    <row r="13950" ht="13.5" customHeight="1" spans="1:11">
      <c r="A13950">
        <v>12</v>
      </c>
      <c r="B13950" t="s">
        <v>25</v>
      </c>
      <c r="C13950" t="s">
        <v>12605</v>
      </c>
      <c r="D13950" t="s">
        <v>27</v>
      </c>
      <c r="E13950" s="12" t="s">
        <v>279</v>
      </c>
      <c r="F13950">
        <v>1079</v>
      </c>
      <c r="G13950" t="s">
        <v>29</v>
      </c>
      <c r="H13950" t="s">
        <v>9373</v>
      </c>
      <c r="K13950" t="str">
        <f t="shared" si="0"/>
        <v>1</v>
      </c>
    </row>
    <row r="13951" ht="13.5" customHeight="1" spans="1:11">
      <c r="A13951">
        <v>13</v>
      </c>
      <c r="B13951" t="s">
        <v>4956</v>
      </c>
      <c r="C13951" t="s">
        <v>12746</v>
      </c>
      <c r="D13951" t="s">
        <v>1874</v>
      </c>
      <c r="E13951" s="12" t="s">
        <v>139</v>
      </c>
      <c r="F13951">
        <v>799</v>
      </c>
      <c r="G13951" t="s">
        <v>14</v>
      </c>
      <c r="H13951" t="s">
        <v>9373</v>
      </c>
      <c r="K13951" t="str">
        <f t="shared" si="0"/>
        <v>7</v>
      </c>
    </row>
    <row r="13952" ht="13.5" customHeight="1" spans="1:11">
      <c r="A13952">
        <v>14</v>
      </c>
      <c r="B13952" t="s">
        <v>1591</v>
      </c>
      <c r="C13952" t="s">
        <v>12747</v>
      </c>
      <c r="D13952" t="s">
        <v>104</v>
      </c>
      <c r="E13952" s="12" t="s">
        <v>38</v>
      </c>
      <c r="F13952">
        <v>649</v>
      </c>
      <c r="G13952" t="s">
        <v>14</v>
      </c>
      <c r="H13952" t="s">
        <v>9373</v>
      </c>
      <c r="K13952" t="str">
        <f t="shared" si="0"/>
        <v>6</v>
      </c>
    </row>
    <row r="13953" ht="13.5" customHeight="1" spans="1:11">
      <c r="A13953">
        <v>15</v>
      </c>
      <c r="B13953" t="s">
        <v>9403</v>
      </c>
      <c r="C13953" t="s">
        <v>12748</v>
      </c>
      <c r="D13953" t="s">
        <v>1143</v>
      </c>
      <c r="E13953" s="12" t="s">
        <v>1145</v>
      </c>
      <c r="F13953">
        <v>1180</v>
      </c>
      <c r="G13953" t="s">
        <v>44</v>
      </c>
      <c r="H13953" t="s">
        <v>9373</v>
      </c>
      <c r="K13953" t="str">
        <f t="shared" si="0"/>
        <v>1</v>
      </c>
    </row>
    <row r="13954" ht="13.5" customHeight="1" spans="1:11">
      <c r="A13954">
        <v>16</v>
      </c>
      <c r="B13954" t="s">
        <v>9403</v>
      </c>
      <c r="C13954" t="s">
        <v>12749</v>
      </c>
      <c r="D13954" t="s">
        <v>1143</v>
      </c>
      <c r="E13954" s="12" t="s">
        <v>12750</v>
      </c>
      <c r="F13954">
        <v>986</v>
      </c>
      <c r="G13954" t="s">
        <v>583</v>
      </c>
      <c r="H13954" t="s">
        <v>9373</v>
      </c>
      <c r="K13954" t="str">
        <f t="shared" si="0"/>
        <v>9</v>
      </c>
    </row>
    <row r="13955" ht="13.5" customHeight="1" spans="1:11">
      <c r="A13955">
        <v>17</v>
      </c>
      <c r="B13955" t="s">
        <v>2550</v>
      </c>
      <c r="C13955" t="s">
        <v>12751</v>
      </c>
      <c r="D13955" t="s">
        <v>3460</v>
      </c>
      <c r="E13955" s="12" t="s">
        <v>35</v>
      </c>
      <c r="F13955">
        <v>1256</v>
      </c>
      <c r="G13955" t="s">
        <v>20</v>
      </c>
      <c r="H13955" t="s">
        <v>9373</v>
      </c>
      <c r="K13955" t="str">
        <f t="shared" si="0"/>
        <v>1</v>
      </c>
    </row>
    <row r="13956" ht="13.5" customHeight="1" spans="1:11">
      <c r="A13956">
        <v>18</v>
      </c>
      <c r="B13956" t="s">
        <v>1252</v>
      </c>
      <c r="C13956" t="s">
        <v>12752</v>
      </c>
      <c r="D13956" t="s">
        <v>2004</v>
      </c>
      <c r="E13956" s="12" t="s">
        <v>47</v>
      </c>
      <c r="F13956">
        <v>599</v>
      </c>
      <c r="G13956" t="s">
        <v>44</v>
      </c>
      <c r="H13956" t="s">
        <v>9373</v>
      </c>
      <c r="K13956" t="str">
        <f t="shared" si="0"/>
        <v>5</v>
      </c>
    </row>
    <row r="13957" ht="13.5" customHeight="1" spans="1:11">
      <c r="A13957">
        <v>19</v>
      </c>
      <c r="B13957" t="s">
        <v>3856</v>
      </c>
      <c r="C13957" t="s">
        <v>12753</v>
      </c>
      <c r="D13957" t="s">
        <v>66</v>
      </c>
      <c r="E13957" s="12" t="s">
        <v>51</v>
      </c>
      <c r="F13957">
        <v>599</v>
      </c>
      <c r="G13957" t="s">
        <v>29</v>
      </c>
      <c r="H13957" t="s">
        <v>9373</v>
      </c>
      <c r="K13957" t="str">
        <f t="shared" si="0"/>
        <v>5</v>
      </c>
    </row>
    <row r="13958" ht="13.5" customHeight="1" spans="1:11">
      <c r="A13958">
        <v>20</v>
      </c>
      <c r="B13958" t="s">
        <v>1252</v>
      </c>
      <c r="C13958" t="s">
        <v>12754</v>
      </c>
      <c r="D13958" t="s">
        <v>1254</v>
      </c>
      <c r="E13958" s="12" t="s">
        <v>63</v>
      </c>
      <c r="F13958">
        <v>799</v>
      </c>
      <c r="G13958" t="s">
        <v>44</v>
      </c>
      <c r="H13958" t="s">
        <v>9373</v>
      </c>
      <c r="K13958" t="str">
        <f t="shared" si="0"/>
        <v>7</v>
      </c>
    </row>
    <row r="13959" ht="13.5" customHeight="1" spans="1:11">
      <c r="A13959">
        <v>21</v>
      </c>
      <c r="B13959" t="s">
        <v>6103</v>
      </c>
      <c r="C13959" t="s">
        <v>12755</v>
      </c>
      <c r="D13959" t="s">
        <v>10137</v>
      </c>
      <c r="E13959" s="12" t="s">
        <v>827</v>
      </c>
      <c r="F13959">
        <v>2399</v>
      </c>
      <c r="G13959" t="s">
        <v>29</v>
      </c>
      <c r="H13959" t="s">
        <v>9373</v>
      </c>
      <c r="K13959" t="str">
        <f t="shared" si="0"/>
        <v>2</v>
      </c>
    </row>
    <row r="13960" ht="13.5" customHeight="1" spans="1:11">
      <c r="A13960">
        <v>22</v>
      </c>
      <c r="B13960" t="s">
        <v>68</v>
      </c>
      <c r="C13960" t="s">
        <v>68</v>
      </c>
      <c r="D13960" t="s">
        <v>68</v>
      </c>
      <c r="E13960" t="s">
        <v>68</v>
      </c>
      <c r="F13960" t="s">
        <v>68</v>
      </c>
      <c r="G13960" t="s">
        <v>68</v>
      </c>
      <c r="H13960" t="s">
        <v>9373</v>
      </c>
      <c r="K13960" t="str">
        <f t="shared" si="0"/>
        <v>N</v>
      </c>
    </row>
    <row r="13961" ht="13.5" customHeight="1" spans="1:11">
      <c r="A13961">
        <v>23</v>
      </c>
      <c r="B13961" t="s">
        <v>69</v>
      </c>
      <c r="C13961" t="s">
        <v>12756</v>
      </c>
      <c r="D13961" t="s">
        <v>626</v>
      </c>
      <c r="E13961" s="12" t="s">
        <v>51</v>
      </c>
      <c r="F13961">
        <v>499</v>
      </c>
      <c r="G13961" t="s">
        <v>14</v>
      </c>
      <c r="H13961" t="s">
        <v>9373</v>
      </c>
      <c r="K13961" t="str">
        <f t="shared" si="0"/>
        <v>4</v>
      </c>
    </row>
    <row r="13962" ht="13.5" customHeight="1" spans="1:11">
      <c r="A13962">
        <v>24</v>
      </c>
      <c r="B13962" t="s">
        <v>478</v>
      </c>
      <c r="C13962" t="s">
        <v>12757</v>
      </c>
      <c r="D13962" t="s">
        <v>12</v>
      </c>
      <c r="E13962" s="12" t="s">
        <v>985</v>
      </c>
      <c r="F13962">
        <v>2639</v>
      </c>
      <c r="G13962" t="s">
        <v>558</v>
      </c>
      <c r="H13962" t="s">
        <v>9373</v>
      </c>
      <c r="K13962" t="str">
        <f t="shared" si="0"/>
        <v>2</v>
      </c>
    </row>
    <row r="13963" ht="13.5" customHeight="1" spans="1:11">
      <c r="A13963">
        <v>25</v>
      </c>
      <c r="B13963" t="s">
        <v>478</v>
      </c>
      <c r="C13963" t="s">
        <v>12758</v>
      </c>
      <c r="D13963" t="s">
        <v>124</v>
      </c>
      <c r="E13963" s="12" t="s">
        <v>13</v>
      </c>
      <c r="F13963">
        <v>679</v>
      </c>
      <c r="G13963" t="s">
        <v>44</v>
      </c>
      <c r="H13963" t="s">
        <v>9373</v>
      </c>
      <c r="K13963" t="str">
        <f t="shared" si="0"/>
        <v>6</v>
      </c>
    </row>
    <row r="13964" ht="13.5" customHeight="1" spans="1:11">
      <c r="A13964">
        <v>0</v>
      </c>
      <c r="B13964" t="s">
        <v>3738</v>
      </c>
      <c r="C13964" t="s">
        <v>12759</v>
      </c>
      <c r="D13964" t="s">
        <v>23</v>
      </c>
      <c r="E13964" t="s">
        <v>68</v>
      </c>
      <c r="F13964">
        <v>5999</v>
      </c>
      <c r="G13964" t="s">
        <v>68</v>
      </c>
      <c r="H13964" t="s">
        <v>9373</v>
      </c>
      <c r="K13964" t="str">
        <f t="shared" si="0"/>
        <v>5</v>
      </c>
    </row>
    <row r="13965" ht="13.5" customHeight="1" spans="1:11">
      <c r="A13965">
        <v>1</v>
      </c>
      <c r="B13965" t="s">
        <v>10778</v>
      </c>
      <c r="C13965" t="s">
        <v>12760</v>
      </c>
      <c r="D13965" t="s">
        <v>68</v>
      </c>
      <c r="E13965" s="12" t="s">
        <v>9963</v>
      </c>
      <c r="F13965">
        <v>1500</v>
      </c>
      <c r="G13965" t="s">
        <v>14</v>
      </c>
      <c r="H13965" t="s">
        <v>9373</v>
      </c>
      <c r="K13965" t="str">
        <f t="shared" si="0"/>
        <v>1</v>
      </c>
    </row>
    <row r="13966" ht="13.5" customHeight="1" spans="1:11">
      <c r="A13966">
        <v>2</v>
      </c>
      <c r="B13966" t="s">
        <v>3738</v>
      </c>
      <c r="C13966" t="s">
        <v>11154</v>
      </c>
      <c r="D13966" t="s">
        <v>210</v>
      </c>
      <c r="E13966" s="12" t="s">
        <v>125</v>
      </c>
      <c r="F13966">
        <v>769</v>
      </c>
      <c r="G13966" t="s">
        <v>558</v>
      </c>
      <c r="H13966" t="s">
        <v>9373</v>
      </c>
      <c r="K13966" t="str">
        <f t="shared" si="0"/>
        <v>7</v>
      </c>
    </row>
    <row r="13967" ht="13.5" customHeight="1" spans="1:11">
      <c r="A13967">
        <v>3</v>
      </c>
      <c r="B13967" t="s">
        <v>3738</v>
      </c>
      <c r="C13967" t="s">
        <v>12761</v>
      </c>
      <c r="D13967" t="s">
        <v>66</v>
      </c>
      <c r="E13967" s="12" t="s">
        <v>8029</v>
      </c>
      <c r="F13967">
        <v>2199</v>
      </c>
      <c r="G13967" t="s">
        <v>14</v>
      </c>
      <c r="H13967" t="s">
        <v>9373</v>
      </c>
      <c r="K13967" t="str">
        <f t="shared" si="0"/>
        <v>2</v>
      </c>
    </row>
    <row r="13968" ht="13.5" customHeight="1" spans="1:11">
      <c r="A13968">
        <v>4</v>
      </c>
      <c r="B13968" t="s">
        <v>3738</v>
      </c>
      <c r="C13968" t="s">
        <v>12762</v>
      </c>
      <c r="D13968" t="s">
        <v>66</v>
      </c>
      <c r="E13968" s="12" t="s">
        <v>9142</v>
      </c>
      <c r="F13968">
        <v>2449</v>
      </c>
      <c r="G13968" t="s">
        <v>583</v>
      </c>
      <c r="H13968" t="s">
        <v>9373</v>
      </c>
      <c r="K13968" t="str">
        <f t="shared" si="0"/>
        <v>2</v>
      </c>
    </row>
    <row r="13969" ht="13.5" customHeight="1" spans="1:11">
      <c r="A13969">
        <v>5</v>
      </c>
      <c r="B13969" t="s">
        <v>1591</v>
      </c>
      <c r="C13969" t="s">
        <v>12763</v>
      </c>
      <c r="D13969" t="s">
        <v>124</v>
      </c>
      <c r="E13969" s="12" t="s">
        <v>80</v>
      </c>
      <c r="F13969">
        <v>449</v>
      </c>
      <c r="G13969" t="s">
        <v>14</v>
      </c>
      <c r="H13969" t="s">
        <v>9373</v>
      </c>
      <c r="K13969" t="str">
        <f t="shared" si="0"/>
        <v>4</v>
      </c>
    </row>
    <row r="13970" ht="13.5" customHeight="1" spans="1:11">
      <c r="A13970">
        <v>6</v>
      </c>
      <c r="B13970" t="s">
        <v>6103</v>
      </c>
      <c r="C13970" t="s">
        <v>12764</v>
      </c>
      <c r="D13970" t="s">
        <v>8169</v>
      </c>
      <c r="E13970" t="s">
        <v>68</v>
      </c>
      <c r="F13970">
        <v>6500</v>
      </c>
      <c r="G13970" t="s">
        <v>68</v>
      </c>
      <c r="H13970" t="s">
        <v>9373</v>
      </c>
      <c r="K13970" t="str">
        <f t="shared" si="0"/>
        <v>6</v>
      </c>
    </row>
    <row r="13971" ht="13.5" customHeight="1" spans="1:11">
      <c r="A13971">
        <v>7</v>
      </c>
      <c r="B13971" t="s">
        <v>1252</v>
      </c>
      <c r="C13971" t="s">
        <v>12765</v>
      </c>
      <c r="D13971" t="s">
        <v>325</v>
      </c>
      <c r="E13971" s="12" t="s">
        <v>63</v>
      </c>
      <c r="F13971">
        <v>799</v>
      </c>
      <c r="G13971" t="s">
        <v>44</v>
      </c>
      <c r="H13971" t="s">
        <v>9373</v>
      </c>
      <c r="K13971" t="str">
        <f t="shared" si="0"/>
        <v>7</v>
      </c>
    </row>
    <row r="13972" ht="13.5" customHeight="1" spans="1:11">
      <c r="A13972">
        <v>8</v>
      </c>
      <c r="B13972" t="s">
        <v>69</v>
      </c>
      <c r="C13972" t="s">
        <v>11059</v>
      </c>
      <c r="D13972" t="s">
        <v>1268</v>
      </c>
      <c r="E13972" s="12" t="s">
        <v>71</v>
      </c>
      <c r="F13972">
        <v>399</v>
      </c>
      <c r="G13972" t="s">
        <v>14</v>
      </c>
      <c r="H13972" t="s">
        <v>9373</v>
      </c>
      <c r="K13972" t="str">
        <f t="shared" si="0"/>
        <v>3</v>
      </c>
    </row>
    <row r="13973" ht="13.5" customHeight="1" spans="1:11">
      <c r="A13973">
        <v>9</v>
      </c>
      <c r="B13973" t="s">
        <v>462</v>
      </c>
      <c r="C13973" t="s">
        <v>12766</v>
      </c>
      <c r="D13973" t="s">
        <v>2650</v>
      </c>
      <c r="E13973" s="12" t="s">
        <v>539</v>
      </c>
      <c r="F13973">
        <v>800</v>
      </c>
      <c r="G13973" t="s">
        <v>14</v>
      </c>
      <c r="H13973" t="s">
        <v>9373</v>
      </c>
      <c r="K13973" t="str">
        <f t="shared" si="0"/>
        <v>8</v>
      </c>
    </row>
    <row r="13974" ht="13.5" customHeight="1" spans="1:11">
      <c r="A13974">
        <v>10</v>
      </c>
      <c r="B13974" t="s">
        <v>9528</v>
      </c>
      <c r="C13974" t="s">
        <v>12767</v>
      </c>
      <c r="D13974" t="s">
        <v>40</v>
      </c>
      <c r="E13974" s="12" t="s">
        <v>38</v>
      </c>
      <c r="F13974">
        <v>649</v>
      </c>
      <c r="G13974" t="s">
        <v>14</v>
      </c>
      <c r="H13974" t="s">
        <v>9373</v>
      </c>
      <c r="K13974" t="str">
        <f t="shared" si="0"/>
        <v>6</v>
      </c>
    </row>
    <row r="13975" ht="13.5" customHeight="1" spans="1:11">
      <c r="A13975">
        <v>11</v>
      </c>
      <c r="B13975" t="s">
        <v>3738</v>
      </c>
      <c r="C13975" t="s">
        <v>12768</v>
      </c>
      <c r="D13975" t="s">
        <v>325</v>
      </c>
      <c r="E13975" s="12" t="s">
        <v>409</v>
      </c>
      <c r="F13975">
        <v>749</v>
      </c>
      <c r="G13975" t="s">
        <v>1370</v>
      </c>
      <c r="H13975" t="s">
        <v>9373</v>
      </c>
      <c r="K13975" t="str">
        <f t="shared" si="0"/>
        <v>7</v>
      </c>
    </row>
    <row r="13976" ht="13.5" customHeight="1" spans="1:11">
      <c r="A13976">
        <v>12</v>
      </c>
      <c r="B13976" t="s">
        <v>1252</v>
      </c>
      <c r="C13976" t="s">
        <v>12769</v>
      </c>
      <c r="D13976" t="s">
        <v>726</v>
      </c>
      <c r="E13976" s="12" t="s">
        <v>108</v>
      </c>
      <c r="F13976">
        <v>1319</v>
      </c>
      <c r="G13976" t="s">
        <v>44</v>
      </c>
      <c r="H13976" t="s">
        <v>9373</v>
      </c>
      <c r="K13976" t="str">
        <f t="shared" si="0"/>
        <v>1</v>
      </c>
    </row>
    <row r="13977" ht="13.5" customHeight="1" spans="1:11">
      <c r="A13977">
        <v>13</v>
      </c>
      <c r="B13977" t="s">
        <v>9528</v>
      </c>
      <c r="C13977" t="s">
        <v>11946</v>
      </c>
      <c r="D13977" t="s">
        <v>124</v>
      </c>
      <c r="E13977" s="12" t="s">
        <v>24</v>
      </c>
      <c r="F13977">
        <v>839</v>
      </c>
      <c r="G13977" t="s">
        <v>20</v>
      </c>
      <c r="H13977" t="s">
        <v>9373</v>
      </c>
      <c r="K13977" t="str">
        <f t="shared" si="0"/>
        <v>8</v>
      </c>
    </row>
    <row r="13978" ht="13.5" customHeight="1" spans="1:11">
      <c r="A13978">
        <v>14</v>
      </c>
      <c r="B13978" t="s">
        <v>6103</v>
      </c>
      <c r="C13978" t="s">
        <v>12770</v>
      </c>
      <c r="D13978" t="s">
        <v>10863</v>
      </c>
      <c r="E13978" s="12" t="s">
        <v>279</v>
      </c>
      <c r="F13978">
        <v>1259</v>
      </c>
      <c r="G13978" t="s">
        <v>20</v>
      </c>
      <c r="H13978" t="s">
        <v>9373</v>
      </c>
      <c r="K13978" t="str">
        <f t="shared" si="0"/>
        <v>1</v>
      </c>
    </row>
    <row r="13979" ht="13.5" customHeight="1" spans="1:11">
      <c r="A13979">
        <v>15</v>
      </c>
      <c r="B13979" t="s">
        <v>4525</v>
      </c>
      <c r="C13979" t="s">
        <v>12771</v>
      </c>
      <c r="D13979" t="s">
        <v>1874</v>
      </c>
      <c r="E13979" s="12" t="s">
        <v>125</v>
      </c>
      <c r="F13979">
        <v>699</v>
      </c>
      <c r="G13979" t="s">
        <v>14</v>
      </c>
      <c r="H13979" t="s">
        <v>9373</v>
      </c>
      <c r="K13979" t="str">
        <f t="shared" si="0"/>
        <v>6</v>
      </c>
    </row>
    <row r="13980" ht="13.5" customHeight="1" spans="1:11">
      <c r="A13980">
        <v>16</v>
      </c>
      <c r="B13980" t="s">
        <v>4525</v>
      </c>
      <c r="C13980" t="s">
        <v>12772</v>
      </c>
      <c r="D13980" t="s">
        <v>1876</v>
      </c>
      <c r="E13980" s="12" t="s">
        <v>597</v>
      </c>
      <c r="F13980">
        <v>2034</v>
      </c>
      <c r="G13980" t="s">
        <v>558</v>
      </c>
      <c r="H13980" t="s">
        <v>9373</v>
      </c>
      <c r="K13980" t="str">
        <f t="shared" si="0"/>
        <v>2</v>
      </c>
    </row>
    <row r="13981" ht="13.5" customHeight="1" spans="1:11">
      <c r="A13981">
        <v>17</v>
      </c>
      <c r="B13981" t="s">
        <v>9528</v>
      </c>
      <c r="C13981" t="s">
        <v>12773</v>
      </c>
      <c r="D13981" t="s">
        <v>124</v>
      </c>
      <c r="E13981" t="s">
        <v>68</v>
      </c>
      <c r="F13981">
        <v>3399</v>
      </c>
      <c r="G13981" t="s">
        <v>68</v>
      </c>
      <c r="H13981" t="s">
        <v>9373</v>
      </c>
      <c r="K13981" t="str">
        <f t="shared" si="0"/>
        <v>3</v>
      </c>
    </row>
    <row r="13982" ht="13.5" customHeight="1" spans="1:11">
      <c r="A13982">
        <v>18</v>
      </c>
      <c r="B13982" t="s">
        <v>9403</v>
      </c>
      <c r="C13982" t="s">
        <v>12774</v>
      </c>
      <c r="D13982" t="s">
        <v>1143</v>
      </c>
      <c r="E13982" s="12" t="s">
        <v>12775</v>
      </c>
      <c r="F13982">
        <v>1233</v>
      </c>
      <c r="G13982" t="s">
        <v>20</v>
      </c>
      <c r="H13982" t="s">
        <v>9373</v>
      </c>
      <c r="K13982" t="str">
        <f t="shared" si="0"/>
        <v>1</v>
      </c>
    </row>
    <row r="13983" ht="13.5" customHeight="1" spans="1:11">
      <c r="A13983">
        <v>19</v>
      </c>
      <c r="B13983" t="s">
        <v>9403</v>
      </c>
      <c r="C13983" t="s">
        <v>12776</v>
      </c>
      <c r="D13983" t="s">
        <v>1143</v>
      </c>
      <c r="E13983" s="12" t="s">
        <v>12777</v>
      </c>
      <c r="F13983">
        <v>1439</v>
      </c>
      <c r="G13983" t="s">
        <v>44</v>
      </c>
      <c r="H13983" t="s">
        <v>9373</v>
      </c>
      <c r="K13983" t="str">
        <f t="shared" si="0"/>
        <v>1</v>
      </c>
    </row>
    <row r="13984" ht="13.5" customHeight="1" spans="1:11">
      <c r="A13984">
        <v>20</v>
      </c>
      <c r="B13984" t="s">
        <v>9403</v>
      </c>
      <c r="C13984" t="s">
        <v>12778</v>
      </c>
      <c r="D13984" t="s">
        <v>1143</v>
      </c>
      <c r="E13984" s="12" t="s">
        <v>9980</v>
      </c>
      <c r="F13984">
        <v>640</v>
      </c>
      <c r="G13984" t="s">
        <v>44</v>
      </c>
      <c r="H13984" t="s">
        <v>9373</v>
      </c>
      <c r="K13984" t="str">
        <f t="shared" si="0"/>
        <v>6</v>
      </c>
    </row>
    <row r="13985" ht="13.5" customHeight="1" spans="1:11">
      <c r="A13985">
        <v>21</v>
      </c>
      <c r="B13985" t="s">
        <v>89</v>
      </c>
      <c r="C13985" t="s">
        <v>12779</v>
      </c>
      <c r="D13985" t="s">
        <v>124</v>
      </c>
      <c r="E13985" s="12" t="s">
        <v>13</v>
      </c>
      <c r="F13985">
        <v>509</v>
      </c>
      <c r="G13985" t="s">
        <v>351</v>
      </c>
      <c r="H13985" t="s">
        <v>9373</v>
      </c>
      <c r="K13985" t="str">
        <f t="shared" si="0"/>
        <v>5</v>
      </c>
    </row>
    <row r="13986" ht="13.5" customHeight="1" spans="1:11">
      <c r="A13986">
        <v>22</v>
      </c>
      <c r="B13986" t="s">
        <v>68</v>
      </c>
      <c r="C13986" t="s">
        <v>68</v>
      </c>
      <c r="D13986" t="s">
        <v>68</v>
      </c>
      <c r="E13986" t="s">
        <v>68</v>
      </c>
      <c r="F13986" t="s">
        <v>68</v>
      </c>
      <c r="G13986" t="s">
        <v>68</v>
      </c>
      <c r="H13986" t="s">
        <v>9373</v>
      </c>
      <c r="K13986" t="str">
        <f t="shared" si="0"/>
        <v>N</v>
      </c>
    </row>
    <row r="13987" ht="13.5" customHeight="1" spans="1:11">
      <c r="A13987">
        <v>23</v>
      </c>
      <c r="B13987" t="s">
        <v>4956</v>
      </c>
      <c r="C13987" t="s">
        <v>11124</v>
      </c>
      <c r="D13987" t="s">
        <v>124</v>
      </c>
      <c r="E13987" s="12" t="s">
        <v>63</v>
      </c>
      <c r="F13987">
        <v>999</v>
      </c>
      <c r="G13987" t="s">
        <v>14</v>
      </c>
      <c r="H13987" t="s">
        <v>9373</v>
      </c>
      <c r="K13987" t="str">
        <f t="shared" si="0"/>
        <v>9</v>
      </c>
    </row>
    <row r="13988" ht="13.5" customHeight="1" spans="1:11">
      <c r="A13988">
        <v>24</v>
      </c>
      <c r="B13988" t="s">
        <v>1252</v>
      </c>
      <c r="C13988" t="s">
        <v>12780</v>
      </c>
      <c r="D13988" t="s">
        <v>1795</v>
      </c>
      <c r="E13988" s="12" t="s">
        <v>131</v>
      </c>
      <c r="F13988">
        <v>1999</v>
      </c>
      <c r="G13988" t="s">
        <v>94</v>
      </c>
      <c r="H13988" t="s">
        <v>9373</v>
      </c>
      <c r="K13988" t="str">
        <f t="shared" si="0"/>
        <v>1</v>
      </c>
    </row>
    <row r="13989" ht="13.5" customHeight="1" spans="1:11">
      <c r="A13989">
        <v>25</v>
      </c>
      <c r="B13989" t="s">
        <v>9403</v>
      </c>
      <c r="C13989" t="s">
        <v>12781</v>
      </c>
      <c r="D13989" t="s">
        <v>1143</v>
      </c>
      <c r="E13989" s="12" t="s">
        <v>12782</v>
      </c>
      <c r="F13989">
        <v>1225</v>
      </c>
      <c r="G13989" t="s">
        <v>44</v>
      </c>
      <c r="H13989" t="s">
        <v>9373</v>
      </c>
      <c r="K13989" t="str">
        <f t="shared" si="0"/>
        <v>1</v>
      </c>
    </row>
    <row r="13990" ht="13.5" customHeight="1" spans="1:11">
      <c r="A13990">
        <v>0</v>
      </c>
      <c r="B13990" t="s">
        <v>2359</v>
      </c>
      <c r="C13990" t="s">
        <v>12783</v>
      </c>
      <c r="D13990" t="s">
        <v>2361</v>
      </c>
      <c r="E13990" t="s">
        <v>68</v>
      </c>
      <c r="F13990">
        <v>2399</v>
      </c>
      <c r="G13990" t="s">
        <v>68</v>
      </c>
      <c r="H13990" t="s">
        <v>9373</v>
      </c>
      <c r="K13990" t="str">
        <f t="shared" si="0"/>
        <v>2</v>
      </c>
    </row>
    <row r="13991" ht="13.5" customHeight="1" spans="1:11">
      <c r="A13991">
        <v>1</v>
      </c>
      <c r="B13991" t="s">
        <v>69</v>
      </c>
      <c r="C13991" t="s">
        <v>12784</v>
      </c>
      <c r="D13991" t="s">
        <v>9419</v>
      </c>
      <c r="E13991" s="12" t="s">
        <v>80</v>
      </c>
      <c r="F13991">
        <v>449</v>
      </c>
      <c r="G13991" t="s">
        <v>14</v>
      </c>
      <c r="H13991" t="s">
        <v>9373</v>
      </c>
      <c r="K13991" t="str">
        <f t="shared" si="0"/>
        <v>4</v>
      </c>
    </row>
    <row r="13992" ht="13.5" customHeight="1" spans="1:11">
      <c r="A13992">
        <v>2</v>
      </c>
      <c r="B13992" t="s">
        <v>462</v>
      </c>
      <c r="C13992" t="s">
        <v>12785</v>
      </c>
      <c r="D13992" t="s">
        <v>12</v>
      </c>
      <c r="E13992" s="12" t="s">
        <v>879</v>
      </c>
      <c r="F13992">
        <v>2560</v>
      </c>
      <c r="G13992" t="s">
        <v>94</v>
      </c>
      <c r="H13992" t="s">
        <v>9373</v>
      </c>
      <c r="K13992" t="str">
        <f t="shared" si="0"/>
        <v>2</v>
      </c>
    </row>
    <row r="13993" ht="13.5" customHeight="1" spans="1:11">
      <c r="A13993">
        <v>3</v>
      </c>
      <c r="B13993" t="s">
        <v>6103</v>
      </c>
      <c r="C13993" t="s">
        <v>12786</v>
      </c>
      <c r="D13993" t="s">
        <v>9453</v>
      </c>
      <c r="E13993" s="12" t="s">
        <v>827</v>
      </c>
      <c r="F13993">
        <v>2799</v>
      </c>
      <c r="G13993" t="s">
        <v>20</v>
      </c>
      <c r="H13993" t="s">
        <v>9373</v>
      </c>
      <c r="K13993" t="str">
        <f t="shared" si="0"/>
        <v>2</v>
      </c>
    </row>
    <row r="13994" ht="13.5" customHeight="1" spans="1:11">
      <c r="A13994">
        <v>4</v>
      </c>
      <c r="B13994" t="s">
        <v>1591</v>
      </c>
      <c r="C13994" t="s">
        <v>4982</v>
      </c>
      <c r="D13994" t="s">
        <v>124</v>
      </c>
      <c r="E13994" s="12" t="s">
        <v>47</v>
      </c>
      <c r="F13994">
        <v>749</v>
      </c>
      <c r="G13994" t="s">
        <v>14</v>
      </c>
      <c r="H13994" t="s">
        <v>9373</v>
      </c>
      <c r="K13994" t="str">
        <f t="shared" si="0"/>
        <v>7</v>
      </c>
    </row>
    <row r="13995" ht="13.5" customHeight="1" spans="1:11">
      <c r="A13995">
        <v>5</v>
      </c>
      <c r="B13995" t="s">
        <v>2281</v>
      </c>
      <c r="C13995" t="s">
        <v>12787</v>
      </c>
      <c r="D13995" t="s">
        <v>66</v>
      </c>
      <c r="E13995" s="12" t="s">
        <v>125</v>
      </c>
      <c r="F13995">
        <v>489</v>
      </c>
      <c r="G13995" t="s">
        <v>583</v>
      </c>
      <c r="H13995" t="s">
        <v>9373</v>
      </c>
      <c r="K13995" t="str">
        <f t="shared" si="0"/>
        <v>4</v>
      </c>
    </row>
    <row r="13996" ht="13.5" customHeight="1" spans="1:11">
      <c r="A13996">
        <v>6</v>
      </c>
      <c r="B13996" t="s">
        <v>2281</v>
      </c>
      <c r="C13996" t="s">
        <v>12788</v>
      </c>
      <c r="D13996" t="s">
        <v>6229</v>
      </c>
      <c r="E13996" s="12" t="s">
        <v>12789</v>
      </c>
      <c r="F13996">
        <v>1724</v>
      </c>
      <c r="G13996" t="s">
        <v>1370</v>
      </c>
      <c r="H13996" t="s">
        <v>9373</v>
      </c>
      <c r="K13996" t="str">
        <f t="shared" si="0"/>
        <v>1</v>
      </c>
    </row>
    <row r="13997" ht="13.5" customHeight="1" spans="1:11">
      <c r="A13997">
        <v>7</v>
      </c>
      <c r="B13997" t="s">
        <v>9403</v>
      </c>
      <c r="C13997" t="s">
        <v>12790</v>
      </c>
      <c r="D13997" t="s">
        <v>1143</v>
      </c>
      <c r="E13997" s="12" t="s">
        <v>12791</v>
      </c>
      <c r="F13997">
        <v>772</v>
      </c>
      <c r="G13997" t="s">
        <v>44</v>
      </c>
      <c r="H13997" t="s">
        <v>9373</v>
      </c>
      <c r="K13997" t="str">
        <f t="shared" si="0"/>
        <v>7</v>
      </c>
    </row>
    <row r="13998" ht="13.5" customHeight="1" spans="1:11">
      <c r="A13998">
        <v>8</v>
      </c>
      <c r="B13998" t="s">
        <v>2281</v>
      </c>
      <c r="C13998" t="s">
        <v>9811</v>
      </c>
      <c r="D13998" t="s">
        <v>6229</v>
      </c>
      <c r="E13998" s="12" t="s">
        <v>131</v>
      </c>
      <c r="F13998">
        <v>749</v>
      </c>
      <c r="G13998" t="s">
        <v>351</v>
      </c>
      <c r="H13998" t="s">
        <v>9373</v>
      </c>
      <c r="K13998" t="str">
        <f t="shared" si="0"/>
        <v>7</v>
      </c>
    </row>
    <row r="13999" ht="13.5" customHeight="1" spans="1:11">
      <c r="A13999">
        <v>9</v>
      </c>
      <c r="B13999" t="s">
        <v>2281</v>
      </c>
      <c r="C13999" t="s">
        <v>9402</v>
      </c>
      <c r="D13999" t="s">
        <v>6229</v>
      </c>
      <c r="E13999" s="12" t="s">
        <v>827</v>
      </c>
      <c r="F13999">
        <v>799</v>
      </c>
      <c r="G13999" t="s">
        <v>861</v>
      </c>
      <c r="H13999" t="s">
        <v>9373</v>
      </c>
      <c r="K13999" t="str">
        <f t="shared" si="0"/>
        <v>7</v>
      </c>
    </row>
    <row r="14000" ht="13.5" customHeight="1" spans="1:11">
      <c r="A14000">
        <v>10</v>
      </c>
      <c r="B14000" t="s">
        <v>462</v>
      </c>
      <c r="C14000" t="s">
        <v>12792</v>
      </c>
      <c r="D14000" t="s">
        <v>12</v>
      </c>
      <c r="E14000" s="12" t="s">
        <v>1344</v>
      </c>
      <c r="F14000">
        <v>750</v>
      </c>
      <c r="G14000" t="s">
        <v>14</v>
      </c>
      <c r="H14000" t="s">
        <v>9373</v>
      </c>
      <c r="K14000" t="str">
        <f t="shared" si="0"/>
        <v>7</v>
      </c>
    </row>
    <row r="14001" ht="13.5" customHeight="1" spans="1:11">
      <c r="A14001">
        <v>11</v>
      </c>
      <c r="B14001" t="s">
        <v>8241</v>
      </c>
      <c r="C14001" t="s">
        <v>12793</v>
      </c>
      <c r="D14001" t="s">
        <v>1143</v>
      </c>
      <c r="E14001" s="12" t="s">
        <v>74</v>
      </c>
      <c r="F14001">
        <v>1119</v>
      </c>
      <c r="G14001" t="s">
        <v>44</v>
      </c>
      <c r="H14001" t="s">
        <v>9373</v>
      </c>
      <c r="K14001" t="str">
        <f t="shared" si="0"/>
        <v>1</v>
      </c>
    </row>
    <row r="14002" ht="13.5" customHeight="1" spans="1:11">
      <c r="A14002">
        <v>12</v>
      </c>
      <c r="B14002" t="s">
        <v>4525</v>
      </c>
      <c r="C14002" t="s">
        <v>12794</v>
      </c>
      <c r="D14002" t="s">
        <v>12</v>
      </c>
      <c r="E14002" s="12" t="s">
        <v>112</v>
      </c>
      <c r="F14002">
        <v>949</v>
      </c>
      <c r="G14002" t="s">
        <v>14</v>
      </c>
      <c r="H14002" t="s">
        <v>9373</v>
      </c>
      <c r="K14002" t="str">
        <f t="shared" si="0"/>
        <v>9</v>
      </c>
    </row>
    <row r="14003" ht="13.5" customHeight="1" spans="1:11">
      <c r="A14003">
        <v>13</v>
      </c>
      <c r="B14003" t="s">
        <v>6103</v>
      </c>
      <c r="C14003" t="s">
        <v>12795</v>
      </c>
      <c r="D14003" t="s">
        <v>68</v>
      </c>
      <c r="E14003" t="s">
        <v>68</v>
      </c>
      <c r="F14003">
        <v>125</v>
      </c>
      <c r="G14003" t="s">
        <v>68</v>
      </c>
      <c r="H14003" t="s">
        <v>9373</v>
      </c>
      <c r="K14003" t="str">
        <f t="shared" si="0"/>
        <v>1</v>
      </c>
    </row>
    <row r="14004" ht="13.5" customHeight="1" spans="1:11">
      <c r="A14004">
        <v>14</v>
      </c>
      <c r="B14004" t="s">
        <v>69</v>
      </c>
      <c r="C14004" t="s">
        <v>12796</v>
      </c>
      <c r="D14004" t="s">
        <v>726</v>
      </c>
      <c r="E14004" s="12" t="s">
        <v>38</v>
      </c>
      <c r="F14004">
        <v>649</v>
      </c>
      <c r="G14004" t="s">
        <v>14</v>
      </c>
      <c r="H14004" t="s">
        <v>9373</v>
      </c>
      <c r="K14004" t="str">
        <f t="shared" si="0"/>
        <v>6</v>
      </c>
    </row>
    <row r="14005" ht="13.5" customHeight="1" spans="1:11">
      <c r="A14005">
        <v>15</v>
      </c>
      <c r="B14005" t="s">
        <v>478</v>
      </c>
      <c r="C14005" t="s">
        <v>12797</v>
      </c>
      <c r="D14005" t="s">
        <v>275</v>
      </c>
      <c r="E14005" s="12" t="s">
        <v>409</v>
      </c>
      <c r="F14005">
        <v>1799</v>
      </c>
      <c r="G14005" t="s">
        <v>29</v>
      </c>
      <c r="H14005" t="s">
        <v>9373</v>
      </c>
      <c r="K14005" t="str">
        <f t="shared" si="0"/>
        <v>1</v>
      </c>
    </row>
    <row r="14006" ht="13.5" customHeight="1" spans="1:11">
      <c r="A14006">
        <v>16</v>
      </c>
      <c r="B14006" t="s">
        <v>3738</v>
      </c>
      <c r="C14006" t="s">
        <v>11403</v>
      </c>
      <c r="D14006" t="s">
        <v>66</v>
      </c>
      <c r="E14006" s="12" t="s">
        <v>63</v>
      </c>
      <c r="F14006">
        <v>999</v>
      </c>
      <c r="G14006" t="s">
        <v>14</v>
      </c>
      <c r="H14006" t="s">
        <v>9373</v>
      </c>
      <c r="K14006" t="str">
        <f t="shared" si="0"/>
        <v>9</v>
      </c>
    </row>
    <row r="14007" ht="13.5" customHeight="1" spans="1:11">
      <c r="A14007">
        <v>17</v>
      </c>
      <c r="B14007" t="s">
        <v>10778</v>
      </c>
      <c r="C14007" t="s">
        <v>12798</v>
      </c>
      <c r="D14007" t="s">
        <v>68</v>
      </c>
      <c r="E14007" s="12" t="s">
        <v>10780</v>
      </c>
      <c r="F14007">
        <v>1911</v>
      </c>
      <c r="G14007" t="s">
        <v>558</v>
      </c>
      <c r="H14007" t="s">
        <v>9373</v>
      </c>
      <c r="K14007" t="str">
        <f t="shared" si="0"/>
        <v>1</v>
      </c>
    </row>
    <row r="14008" ht="13.5" customHeight="1" spans="1:11">
      <c r="A14008">
        <v>18</v>
      </c>
      <c r="B14008" t="s">
        <v>478</v>
      </c>
      <c r="C14008" t="s">
        <v>12799</v>
      </c>
      <c r="D14008" t="s">
        <v>673</v>
      </c>
      <c r="E14008" s="12" t="s">
        <v>2525</v>
      </c>
      <c r="F14008">
        <v>786</v>
      </c>
      <c r="G14008" t="s">
        <v>794</v>
      </c>
      <c r="H14008" t="s">
        <v>9373</v>
      </c>
      <c r="K14008" t="str">
        <f t="shared" si="0"/>
        <v>7</v>
      </c>
    </row>
    <row r="14009" ht="13.5" customHeight="1" spans="1:11">
      <c r="A14009">
        <v>19</v>
      </c>
      <c r="B14009" t="s">
        <v>3738</v>
      </c>
      <c r="C14009" t="s">
        <v>12800</v>
      </c>
      <c r="D14009" t="s">
        <v>68</v>
      </c>
      <c r="E14009" s="12" t="s">
        <v>279</v>
      </c>
      <c r="F14009">
        <v>899</v>
      </c>
      <c r="G14009" t="s">
        <v>14</v>
      </c>
      <c r="H14009" t="s">
        <v>9373</v>
      </c>
      <c r="K14009" t="str">
        <f t="shared" si="0"/>
        <v>8</v>
      </c>
    </row>
    <row r="14010" ht="13.5" customHeight="1" spans="1:11">
      <c r="A14010">
        <v>20</v>
      </c>
      <c r="B14010" t="s">
        <v>478</v>
      </c>
      <c r="C14010" t="s">
        <v>12801</v>
      </c>
      <c r="D14010" t="s">
        <v>66</v>
      </c>
      <c r="E14010" s="12" t="s">
        <v>885</v>
      </c>
      <c r="F14010">
        <v>1394</v>
      </c>
      <c r="G14010" t="s">
        <v>114</v>
      </c>
      <c r="H14010" t="s">
        <v>9373</v>
      </c>
      <c r="K14010" t="str">
        <f t="shared" si="0"/>
        <v>1</v>
      </c>
    </row>
    <row r="14011" ht="13.5" customHeight="1" spans="1:11">
      <c r="A14011">
        <v>21</v>
      </c>
      <c r="B14011" t="s">
        <v>10778</v>
      </c>
      <c r="C14011" t="s">
        <v>12802</v>
      </c>
      <c r="D14011" t="s">
        <v>68</v>
      </c>
      <c r="E14011" s="12" t="s">
        <v>7623</v>
      </c>
      <c r="F14011">
        <v>1925</v>
      </c>
      <c r="G14011" t="s">
        <v>558</v>
      </c>
      <c r="H14011" t="s">
        <v>9373</v>
      </c>
      <c r="K14011" t="str">
        <f t="shared" si="0"/>
        <v>1</v>
      </c>
    </row>
    <row r="14012" ht="13.5" customHeight="1" spans="1:11">
      <c r="A14012">
        <v>22</v>
      </c>
      <c r="B14012" t="s">
        <v>68</v>
      </c>
      <c r="C14012" t="s">
        <v>68</v>
      </c>
      <c r="D14012" t="s">
        <v>68</v>
      </c>
      <c r="E14012" t="s">
        <v>68</v>
      </c>
      <c r="F14012" t="s">
        <v>68</v>
      </c>
      <c r="G14012" t="s">
        <v>68</v>
      </c>
      <c r="H14012" t="s">
        <v>9373</v>
      </c>
      <c r="K14012" t="str">
        <f t="shared" si="0"/>
        <v>N</v>
      </c>
    </row>
    <row r="14013" ht="13.5" customHeight="1" spans="1:11">
      <c r="A14013">
        <v>23</v>
      </c>
      <c r="B14013" t="s">
        <v>3738</v>
      </c>
      <c r="C14013" t="s">
        <v>9745</v>
      </c>
      <c r="D14013" t="s">
        <v>66</v>
      </c>
      <c r="E14013" s="12" t="s">
        <v>74</v>
      </c>
      <c r="F14013">
        <v>699</v>
      </c>
      <c r="G14013" t="s">
        <v>1370</v>
      </c>
      <c r="H14013" t="s">
        <v>9373</v>
      </c>
      <c r="K14013" t="str">
        <f t="shared" si="0"/>
        <v>6</v>
      </c>
    </row>
    <row r="14014" ht="13.5" customHeight="1" spans="1:11">
      <c r="A14014">
        <v>24</v>
      </c>
      <c r="B14014" t="s">
        <v>10778</v>
      </c>
      <c r="C14014" t="s">
        <v>12803</v>
      </c>
      <c r="D14014" t="s">
        <v>68</v>
      </c>
      <c r="E14014" s="12" t="s">
        <v>10532</v>
      </c>
      <c r="F14014">
        <v>2250</v>
      </c>
      <c r="G14014" t="s">
        <v>14</v>
      </c>
      <c r="H14014" t="s">
        <v>9373</v>
      </c>
      <c r="K14014" t="str">
        <f t="shared" si="0"/>
        <v>2</v>
      </c>
    </row>
    <row r="14015" ht="13.5" customHeight="1" spans="1:11">
      <c r="A14015">
        <v>25</v>
      </c>
      <c r="B14015" t="s">
        <v>4956</v>
      </c>
      <c r="C14015" t="s">
        <v>12308</v>
      </c>
      <c r="D14015" t="s">
        <v>532</v>
      </c>
      <c r="E14015" s="12" t="s">
        <v>139</v>
      </c>
      <c r="F14015">
        <v>799</v>
      </c>
      <c r="G14015" t="s">
        <v>14</v>
      </c>
      <c r="H14015" t="s">
        <v>9373</v>
      </c>
      <c r="K14015" t="str">
        <f t="shared" si="0"/>
        <v>7</v>
      </c>
    </row>
    <row r="14016" ht="13.5" customHeight="1" spans="1:11">
      <c r="A14016">
        <v>0</v>
      </c>
      <c r="B14016" t="s">
        <v>10743</v>
      </c>
      <c r="C14016" t="s">
        <v>12804</v>
      </c>
      <c r="D14016" t="s">
        <v>568</v>
      </c>
      <c r="E14016" s="12" t="s">
        <v>38</v>
      </c>
      <c r="F14016">
        <v>909</v>
      </c>
      <c r="G14016" t="s">
        <v>20</v>
      </c>
      <c r="H14016" t="s">
        <v>9373</v>
      </c>
      <c r="K14016" t="str">
        <f t="shared" si="0"/>
        <v>9</v>
      </c>
    </row>
    <row r="14017" ht="13.5" customHeight="1" spans="1:11">
      <c r="A14017">
        <v>1</v>
      </c>
      <c r="B14017" t="s">
        <v>1252</v>
      </c>
      <c r="C14017" t="s">
        <v>12805</v>
      </c>
      <c r="D14017" t="s">
        <v>3048</v>
      </c>
      <c r="E14017" s="12" t="s">
        <v>63</v>
      </c>
      <c r="F14017">
        <v>799</v>
      </c>
      <c r="G14017" t="s">
        <v>44</v>
      </c>
      <c r="H14017" t="s">
        <v>9373</v>
      </c>
      <c r="K14017" t="str">
        <f t="shared" si="0"/>
        <v>7</v>
      </c>
    </row>
    <row r="14018" ht="13.5" customHeight="1" spans="1:11">
      <c r="A14018">
        <v>2</v>
      </c>
      <c r="B14018" t="s">
        <v>2359</v>
      </c>
      <c r="C14018" t="s">
        <v>12806</v>
      </c>
      <c r="D14018" t="s">
        <v>2361</v>
      </c>
      <c r="E14018" t="s">
        <v>68</v>
      </c>
      <c r="F14018">
        <v>2799</v>
      </c>
      <c r="G14018" t="s">
        <v>68</v>
      </c>
      <c r="H14018" t="s">
        <v>9373</v>
      </c>
      <c r="K14018" t="str">
        <f t="shared" si="0"/>
        <v>2</v>
      </c>
    </row>
    <row r="14019" ht="13.5" customHeight="1" spans="1:11">
      <c r="A14019">
        <v>3</v>
      </c>
      <c r="B14019" t="s">
        <v>4525</v>
      </c>
      <c r="C14019" t="s">
        <v>12807</v>
      </c>
      <c r="D14019" t="s">
        <v>68</v>
      </c>
      <c r="E14019" s="12" t="s">
        <v>12808</v>
      </c>
      <c r="F14019">
        <v>514</v>
      </c>
      <c r="G14019" t="s">
        <v>14</v>
      </c>
      <c r="H14019" t="s">
        <v>9373</v>
      </c>
      <c r="K14019" t="str">
        <f t="shared" si="0"/>
        <v>5</v>
      </c>
    </row>
    <row r="14020" ht="13.5" customHeight="1" spans="1:11">
      <c r="A14020">
        <v>4</v>
      </c>
      <c r="B14020" t="s">
        <v>1591</v>
      </c>
      <c r="C14020" t="s">
        <v>12809</v>
      </c>
      <c r="D14020" t="s">
        <v>124</v>
      </c>
      <c r="E14020" s="12" t="s">
        <v>80</v>
      </c>
      <c r="F14020">
        <v>449</v>
      </c>
      <c r="G14020" t="s">
        <v>14</v>
      </c>
      <c r="H14020" t="s">
        <v>9373</v>
      </c>
      <c r="K14020" t="str">
        <f t="shared" si="0"/>
        <v>4</v>
      </c>
    </row>
    <row r="14021" ht="13.5" customHeight="1" spans="1:11">
      <c r="A14021">
        <v>5</v>
      </c>
      <c r="B14021" t="s">
        <v>9528</v>
      </c>
      <c r="C14021" t="s">
        <v>12810</v>
      </c>
      <c r="D14021" t="s">
        <v>66</v>
      </c>
      <c r="E14021" t="s">
        <v>68</v>
      </c>
      <c r="F14021">
        <v>4299</v>
      </c>
      <c r="G14021" t="s">
        <v>68</v>
      </c>
      <c r="H14021" t="s">
        <v>9373</v>
      </c>
      <c r="K14021" t="str">
        <f t="shared" si="0"/>
        <v>4</v>
      </c>
    </row>
    <row r="14022" ht="13.5" customHeight="1" spans="1:11">
      <c r="A14022">
        <v>6</v>
      </c>
      <c r="B14022" t="s">
        <v>2281</v>
      </c>
      <c r="C14022" t="s">
        <v>12811</v>
      </c>
      <c r="D14022" t="s">
        <v>2427</v>
      </c>
      <c r="E14022" s="12" t="s">
        <v>125</v>
      </c>
      <c r="F14022">
        <v>489</v>
      </c>
      <c r="G14022" t="s">
        <v>583</v>
      </c>
      <c r="H14022" t="s">
        <v>9373</v>
      </c>
      <c r="K14022" t="str">
        <f t="shared" si="0"/>
        <v>4</v>
      </c>
    </row>
    <row r="14023" ht="13.5" customHeight="1" spans="1:11">
      <c r="A14023">
        <v>7</v>
      </c>
      <c r="B14023" t="s">
        <v>9528</v>
      </c>
      <c r="C14023" t="s">
        <v>12812</v>
      </c>
      <c r="D14023" t="s">
        <v>124</v>
      </c>
      <c r="E14023" s="12" t="s">
        <v>125</v>
      </c>
      <c r="F14023">
        <v>979</v>
      </c>
      <c r="G14023" t="s">
        <v>20</v>
      </c>
      <c r="H14023" t="s">
        <v>9373</v>
      </c>
      <c r="K14023" t="str">
        <f t="shared" si="0"/>
        <v>9</v>
      </c>
    </row>
    <row r="14024" ht="13.5" customHeight="1" spans="1:11">
      <c r="A14024">
        <v>8</v>
      </c>
      <c r="B14024" t="s">
        <v>462</v>
      </c>
      <c r="C14024" t="s">
        <v>12813</v>
      </c>
      <c r="D14024" t="s">
        <v>12</v>
      </c>
      <c r="E14024" s="12" t="s">
        <v>7623</v>
      </c>
      <c r="F14024">
        <v>2800</v>
      </c>
      <c r="G14024" t="s">
        <v>94</v>
      </c>
      <c r="H14024" t="s">
        <v>9373</v>
      </c>
      <c r="K14024" t="str">
        <f t="shared" si="0"/>
        <v>2</v>
      </c>
    </row>
    <row r="14025" ht="13.5" customHeight="1" spans="1:11">
      <c r="A14025">
        <v>9</v>
      </c>
      <c r="B14025" t="s">
        <v>10533</v>
      </c>
      <c r="C14025" t="s">
        <v>12814</v>
      </c>
      <c r="D14025" t="s">
        <v>1143</v>
      </c>
      <c r="E14025" s="12" t="s">
        <v>131</v>
      </c>
      <c r="F14025">
        <v>1499</v>
      </c>
      <c r="G14025" t="s">
        <v>29</v>
      </c>
      <c r="H14025" t="s">
        <v>9373</v>
      </c>
      <c r="K14025" t="str">
        <f t="shared" si="0"/>
        <v>1</v>
      </c>
    </row>
    <row r="14026" ht="13.5" customHeight="1" spans="1:11">
      <c r="A14026">
        <v>10</v>
      </c>
      <c r="B14026" t="s">
        <v>462</v>
      </c>
      <c r="C14026" t="s">
        <v>12815</v>
      </c>
      <c r="D14026" t="s">
        <v>2427</v>
      </c>
      <c r="E14026" s="12" t="s">
        <v>488</v>
      </c>
      <c r="F14026">
        <v>1680</v>
      </c>
      <c r="G14026" t="s">
        <v>94</v>
      </c>
      <c r="H14026" t="s">
        <v>9373</v>
      </c>
      <c r="K14026" t="str">
        <f t="shared" si="0"/>
        <v>1</v>
      </c>
    </row>
    <row r="14027" ht="13.5" customHeight="1" spans="1:11">
      <c r="A14027">
        <v>11</v>
      </c>
      <c r="B14027" t="s">
        <v>1591</v>
      </c>
      <c r="C14027" t="s">
        <v>12816</v>
      </c>
      <c r="D14027" t="s">
        <v>124</v>
      </c>
      <c r="E14027" s="12" t="s">
        <v>47</v>
      </c>
      <c r="F14027">
        <v>749</v>
      </c>
      <c r="G14027" t="s">
        <v>14</v>
      </c>
      <c r="H14027" t="s">
        <v>9373</v>
      </c>
      <c r="K14027" t="str">
        <f t="shared" si="0"/>
        <v>7</v>
      </c>
    </row>
    <row r="14028" ht="13.5" customHeight="1" spans="1:11">
      <c r="A14028">
        <v>12</v>
      </c>
      <c r="B14028" t="s">
        <v>69</v>
      </c>
      <c r="C14028" t="s">
        <v>10686</v>
      </c>
      <c r="D14028" t="s">
        <v>9396</v>
      </c>
      <c r="E14028" s="12" t="s">
        <v>281</v>
      </c>
      <c r="F14028">
        <v>349</v>
      </c>
      <c r="G14028" t="s">
        <v>20</v>
      </c>
      <c r="H14028" t="s">
        <v>9373</v>
      </c>
      <c r="K14028" t="str">
        <f t="shared" si="0"/>
        <v>3</v>
      </c>
    </row>
    <row r="14029" ht="13.5" customHeight="1" spans="1:11">
      <c r="A14029">
        <v>13</v>
      </c>
      <c r="B14029" t="s">
        <v>9403</v>
      </c>
      <c r="C14029" t="s">
        <v>11190</v>
      </c>
      <c r="D14029" t="s">
        <v>1143</v>
      </c>
      <c r="E14029" s="12" t="s">
        <v>12817</v>
      </c>
      <c r="F14029">
        <v>973</v>
      </c>
      <c r="G14029" t="s">
        <v>44</v>
      </c>
      <c r="H14029" t="s">
        <v>9373</v>
      </c>
      <c r="K14029" t="str">
        <f t="shared" si="0"/>
        <v>9</v>
      </c>
    </row>
    <row r="14030" ht="13.5" customHeight="1" spans="1:11">
      <c r="A14030">
        <v>14</v>
      </c>
      <c r="B14030" t="s">
        <v>9403</v>
      </c>
      <c r="C14030" t="s">
        <v>12818</v>
      </c>
      <c r="D14030" t="s">
        <v>1143</v>
      </c>
      <c r="E14030" s="12" t="s">
        <v>12819</v>
      </c>
      <c r="F14030">
        <v>1052</v>
      </c>
      <c r="G14030" t="s">
        <v>44</v>
      </c>
      <c r="H14030" t="s">
        <v>9373</v>
      </c>
      <c r="K14030" t="str">
        <f t="shared" si="0"/>
        <v>1</v>
      </c>
    </row>
    <row r="14031" ht="13.5" customHeight="1" spans="1:11">
      <c r="A14031">
        <v>15</v>
      </c>
      <c r="B14031" t="s">
        <v>4525</v>
      </c>
      <c r="C14031" t="s">
        <v>12820</v>
      </c>
      <c r="D14031" t="s">
        <v>66</v>
      </c>
      <c r="E14031" s="12" t="s">
        <v>13</v>
      </c>
      <c r="F14031">
        <v>594</v>
      </c>
      <c r="G14031" t="s">
        <v>583</v>
      </c>
      <c r="H14031" t="s">
        <v>9373</v>
      </c>
      <c r="K14031" t="str">
        <f t="shared" si="0"/>
        <v>5</v>
      </c>
    </row>
    <row r="14032" ht="13.5" customHeight="1" spans="1:11">
      <c r="A14032">
        <v>16</v>
      </c>
      <c r="B14032" t="s">
        <v>4525</v>
      </c>
      <c r="C14032" t="s">
        <v>12821</v>
      </c>
      <c r="D14032" t="s">
        <v>124</v>
      </c>
      <c r="E14032" s="12" t="s">
        <v>38</v>
      </c>
      <c r="F14032">
        <v>519</v>
      </c>
      <c r="G14032" t="s">
        <v>44</v>
      </c>
      <c r="H14032" t="s">
        <v>9373</v>
      </c>
      <c r="K14032" t="str">
        <f t="shared" si="0"/>
        <v>5</v>
      </c>
    </row>
    <row r="14033" ht="13.5" customHeight="1" spans="1:11">
      <c r="A14033">
        <v>17</v>
      </c>
      <c r="B14033" t="s">
        <v>9528</v>
      </c>
      <c r="C14033" t="s">
        <v>12822</v>
      </c>
      <c r="D14033" t="s">
        <v>124</v>
      </c>
      <c r="E14033" t="s">
        <v>68</v>
      </c>
      <c r="F14033">
        <v>2299</v>
      </c>
      <c r="G14033" t="s">
        <v>68</v>
      </c>
      <c r="H14033" t="s">
        <v>9373</v>
      </c>
      <c r="K14033" t="str">
        <f t="shared" si="0"/>
        <v>2</v>
      </c>
    </row>
    <row r="14034" ht="13.5" customHeight="1" spans="1:11">
      <c r="A14034">
        <v>18</v>
      </c>
      <c r="B14034" t="s">
        <v>2281</v>
      </c>
      <c r="C14034" t="s">
        <v>12823</v>
      </c>
      <c r="D14034" t="s">
        <v>66</v>
      </c>
      <c r="E14034" s="12" t="s">
        <v>279</v>
      </c>
      <c r="F14034">
        <v>539</v>
      </c>
      <c r="G14034" t="s">
        <v>351</v>
      </c>
      <c r="H14034" t="s">
        <v>9373</v>
      </c>
      <c r="K14034" t="str">
        <f t="shared" si="0"/>
        <v>5</v>
      </c>
    </row>
    <row r="14035" ht="13.5" customHeight="1" spans="1:11">
      <c r="A14035">
        <v>19</v>
      </c>
      <c r="B14035" t="s">
        <v>4956</v>
      </c>
      <c r="C14035" t="s">
        <v>12824</v>
      </c>
      <c r="D14035" t="s">
        <v>1874</v>
      </c>
      <c r="E14035" s="12" t="s">
        <v>139</v>
      </c>
      <c r="F14035">
        <v>799</v>
      </c>
      <c r="G14035" t="s">
        <v>14</v>
      </c>
      <c r="H14035" t="s">
        <v>9373</v>
      </c>
      <c r="K14035" t="str">
        <f t="shared" si="0"/>
        <v>7</v>
      </c>
    </row>
    <row r="14036" ht="13.5" customHeight="1" spans="1:11">
      <c r="A14036">
        <v>20</v>
      </c>
      <c r="B14036" t="s">
        <v>9403</v>
      </c>
      <c r="C14036" t="s">
        <v>12825</v>
      </c>
      <c r="D14036" t="s">
        <v>1143</v>
      </c>
      <c r="E14036" s="12" t="s">
        <v>12826</v>
      </c>
      <c r="F14036">
        <v>622</v>
      </c>
      <c r="G14036" t="s">
        <v>44</v>
      </c>
      <c r="H14036" t="s">
        <v>9373</v>
      </c>
      <c r="K14036" t="str">
        <f t="shared" si="0"/>
        <v>6</v>
      </c>
    </row>
    <row r="14037" ht="13.5" customHeight="1" spans="1:11">
      <c r="A14037">
        <v>21</v>
      </c>
      <c r="B14037" t="s">
        <v>3204</v>
      </c>
      <c r="C14037" t="s">
        <v>12827</v>
      </c>
      <c r="D14037" t="s">
        <v>27</v>
      </c>
      <c r="E14037" t="s">
        <v>68</v>
      </c>
      <c r="F14037">
        <v>4899</v>
      </c>
      <c r="G14037" t="s">
        <v>68</v>
      </c>
      <c r="H14037" t="s">
        <v>9373</v>
      </c>
      <c r="K14037" t="str">
        <f t="shared" si="0"/>
        <v>4</v>
      </c>
    </row>
    <row r="14038" ht="13.5" customHeight="1" spans="1:11">
      <c r="A14038">
        <v>22</v>
      </c>
      <c r="B14038" t="s">
        <v>68</v>
      </c>
      <c r="C14038" t="s">
        <v>68</v>
      </c>
      <c r="D14038" t="s">
        <v>68</v>
      </c>
      <c r="E14038" t="s">
        <v>68</v>
      </c>
      <c r="F14038" t="s">
        <v>68</v>
      </c>
      <c r="G14038" t="s">
        <v>68</v>
      </c>
      <c r="H14038" t="s">
        <v>9373</v>
      </c>
      <c r="K14038" t="str">
        <f t="shared" si="0"/>
        <v>N</v>
      </c>
    </row>
    <row r="14039" ht="13.5" customHeight="1" spans="1:11">
      <c r="A14039">
        <v>23</v>
      </c>
      <c r="B14039" t="s">
        <v>3692</v>
      </c>
      <c r="C14039" t="s">
        <v>12828</v>
      </c>
      <c r="D14039" t="s">
        <v>12</v>
      </c>
      <c r="E14039" s="12" t="s">
        <v>2928</v>
      </c>
      <c r="F14039">
        <v>1999</v>
      </c>
      <c r="G14039" t="s">
        <v>44</v>
      </c>
      <c r="H14039" t="s">
        <v>9373</v>
      </c>
      <c r="K14039" t="str">
        <f t="shared" si="0"/>
        <v>1</v>
      </c>
    </row>
    <row r="14040" ht="13.5" customHeight="1" spans="1:11">
      <c r="A14040">
        <v>24</v>
      </c>
      <c r="B14040" t="s">
        <v>4525</v>
      </c>
      <c r="C14040" t="s">
        <v>11529</v>
      </c>
      <c r="D14040" t="s">
        <v>68</v>
      </c>
      <c r="E14040" s="12" t="s">
        <v>10145</v>
      </c>
      <c r="F14040">
        <v>1350</v>
      </c>
      <c r="G14040" t="s">
        <v>583</v>
      </c>
      <c r="H14040" t="s">
        <v>9373</v>
      </c>
      <c r="K14040" t="str">
        <f t="shared" si="0"/>
        <v>1</v>
      </c>
    </row>
    <row r="14041" ht="13.5" customHeight="1" spans="1:11">
      <c r="A14041">
        <v>25</v>
      </c>
      <c r="B14041" t="s">
        <v>9403</v>
      </c>
      <c r="C14041" t="s">
        <v>9445</v>
      </c>
      <c r="D14041" t="s">
        <v>1143</v>
      </c>
      <c r="E14041" s="12" t="s">
        <v>10215</v>
      </c>
      <c r="F14041">
        <v>1026</v>
      </c>
      <c r="G14041" t="s">
        <v>44</v>
      </c>
      <c r="H14041" t="s">
        <v>9373</v>
      </c>
      <c r="K14041" t="str">
        <f t="shared" si="0"/>
        <v>1</v>
      </c>
    </row>
    <row r="14042" ht="13.5" customHeight="1" spans="1:11">
      <c r="A14042">
        <v>0</v>
      </c>
      <c r="B14042" t="s">
        <v>4525</v>
      </c>
      <c r="C14042" t="s">
        <v>12829</v>
      </c>
      <c r="D14042" t="s">
        <v>11604</v>
      </c>
      <c r="E14042" s="12" t="s">
        <v>12830</v>
      </c>
      <c r="F14042">
        <v>1979</v>
      </c>
      <c r="G14042" t="s">
        <v>114</v>
      </c>
      <c r="H14042" t="s">
        <v>9373</v>
      </c>
      <c r="K14042" t="str">
        <f t="shared" si="0"/>
        <v>1</v>
      </c>
    </row>
    <row r="14043" ht="13.5" customHeight="1" spans="1:11">
      <c r="A14043">
        <v>1</v>
      </c>
      <c r="B14043" t="s">
        <v>1252</v>
      </c>
      <c r="C14043" t="s">
        <v>12831</v>
      </c>
      <c r="D14043" t="s">
        <v>3048</v>
      </c>
      <c r="E14043" s="12" t="s">
        <v>112</v>
      </c>
      <c r="F14043">
        <v>1519</v>
      </c>
      <c r="G14043" t="s">
        <v>94</v>
      </c>
      <c r="H14043" t="s">
        <v>9373</v>
      </c>
      <c r="K14043" t="str">
        <f t="shared" si="0"/>
        <v>1</v>
      </c>
    </row>
    <row r="14044" ht="13.5" customHeight="1" spans="1:11">
      <c r="A14044">
        <v>2</v>
      </c>
      <c r="B14044" t="s">
        <v>3856</v>
      </c>
      <c r="C14044" t="s">
        <v>12832</v>
      </c>
      <c r="D14044" t="s">
        <v>322</v>
      </c>
      <c r="E14044" t="s">
        <v>68</v>
      </c>
      <c r="F14044">
        <v>1699</v>
      </c>
      <c r="G14044" t="s">
        <v>68</v>
      </c>
      <c r="H14044" t="s">
        <v>9373</v>
      </c>
      <c r="K14044" t="str">
        <f t="shared" si="0"/>
        <v>1</v>
      </c>
    </row>
    <row r="14045" ht="13.5" customHeight="1" spans="1:11">
      <c r="A14045">
        <v>3</v>
      </c>
      <c r="B14045" t="s">
        <v>1252</v>
      </c>
      <c r="C14045" t="s">
        <v>12833</v>
      </c>
      <c r="D14045" t="s">
        <v>1795</v>
      </c>
      <c r="E14045" s="12" t="s">
        <v>131</v>
      </c>
      <c r="F14045">
        <v>1999</v>
      </c>
      <c r="G14045" t="s">
        <v>94</v>
      </c>
      <c r="H14045" t="s">
        <v>9373</v>
      </c>
      <c r="K14045" t="str">
        <f t="shared" si="0"/>
        <v>1</v>
      </c>
    </row>
    <row r="14046" ht="13.5" customHeight="1" spans="1:11">
      <c r="A14046">
        <v>4</v>
      </c>
      <c r="B14046" t="s">
        <v>4525</v>
      </c>
      <c r="C14046" t="s">
        <v>12834</v>
      </c>
      <c r="D14046" t="s">
        <v>9840</v>
      </c>
      <c r="E14046" s="12" t="s">
        <v>9940</v>
      </c>
      <c r="F14046">
        <v>2528</v>
      </c>
      <c r="G14046" t="s">
        <v>558</v>
      </c>
      <c r="H14046" t="s">
        <v>9373</v>
      </c>
      <c r="K14046" t="str">
        <f t="shared" si="0"/>
        <v>2</v>
      </c>
    </row>
    <row r="14047" ht="13.5" customHeight="1" spans="1:11">
      <c r="A14047">
        <v>5</v>
      </c>
      <c r="B14047" t="s">
        <v>2281</v>
      </c>
      <c r="C14047" t="s">
        <v>12835</v>
      </c>
      <c r="D14047" t="s">
        <v>192</v>
      </c>
      <c r="E14047" s="12" t="s">
        <v>1851</v>
      </c>
      <c r="F14047">
        <v>5399</v>
      </c>
      <c r="G14047" t="s">
        <v>36</v>
      </c>
      <c r="H14047" t="s">
        <v>9373</v>
      </c>
      <c r="K14047" t="str">
        <f t="shared" si="0"/>
        <v>5</v>
      </c>
    </row>
    <row r="14048" ht="13.5" customHeight="1" spans="1:11">
      <c r="A14048">
        <v>6</v>
      </c>
      <c r="B14048" t="s">
        <v>9528</v>
      </c>
      <c r="C14048" t="s">
        <v>12836</v>
      </c>
      <c r="D14048" t="s">
        <v>124</v>
      </c>
      <c r="E14048" s="12" t="s">
        <v>425</v>
      </c>
      <c r="F14048">
        <v>1819</v>
      </c>
      <c r="G14048" t="s">
        <v>20</v>
      </c>
      <c r="H14048" t="s">
        <v>9373</v>
      </c>
      <c r="K14048" t="str">
        <f t="shared" si="0"/>
        <v>1</v>
      </c>
    </row>
    <row r="14049" ht="13.5" customHeight="1" spans="1:11">
      <c r="A14049">
        <v>7</v>
      </c>
      <c r="B14049" t="s">
        <v>4843</v>
      </c>
      <c r="C14049" t="s">
        <v>12837</v>
      </c>
      <c r="D14049" t="s">
        <v>27</v>
      </c>
      <c r="E14049" t="s">
        <v>68</v>
      </c>
      <c r="F14049">
        <v>1900</v>
      </c>
      <c r="G14049" t="s">
        <v>68</v>
      </c>
      <c r="H14049" t="s">
        <v>9373</v>
      </c>
      <c r="K14049" t="str">
        <f t="shared" si="0"/>
        <v>1</v>
      </c>
    </row>
    <row r="14050" ht="13.5" customHeight="1" spans="1:11">
      <c r="A14050">
        <v>8</v>
      </c>
      <c r="B14050" t="s">
        <v>6103</v>
      </c>
      <c r="C14050" t="s">
        <v>12838</v>
      </c>
      <c r="D14050" t="s">
        <v>9649</v>
      </c>
      <c r="E14050" s="12" t="s">
        <v>108</v>
      </c>
      <c r="F14050">
        <v>1979</v>
      </c>
      <c r="G14050" t="s">
        <v>29</v>
      </c>
      <c r="H14050" t="s">
        <v>9373</v>
      </c>
      <c r="K14050" t="str">
        <f t="shared" si="0"/>
        <v>1</v>
      </c>
    </row>
    <row r="14051" ht="13.5" customHeight="1" spans="1:11">
      <c r="A14051">
        <v>9</v>
      </c>
      <c r="B14051" t="s">
        <v>2359</v>
      </c>
      <c r="C14051" t="s">
        <v>12839</v>
      </c>
      <c r="D14051" t="s">
        <v>2361</v>
      </c>
      <c r="E14051" t="s">
        <v>68</v>
      </c>
      <c r="F14051">
        <v>3999</v>
      </c>
      <c r="G14051" t="s">
        <v>68</v>
      </c>
      <c r="H14051" t="s">
        <v>9373</v>
      </c>
      <c r="K14051" t="str">
        <f t="shared" si="0"/>
        <v>3</v>
      </c>
    </row>
    <row r="14052" ht="13.5" customHeight="1" spans="1:11">
      <c r="A14052">
        <v>10</v>
      </c>
      <c r="B14052" t="s">
        <v>9528</v>
      </c>
      <c r="C14052" t="s">
        <v>12840</v>
      </c>
      <c r="D14052" t="s">
        <v>406</v>
      </c>
      <c r="E14052" s="12" t="s">
        <v>47</v>
      </c>
      <c r="F14052">
        <v>749</v>
      </c>
      <c r="G14052" t="s">
        <v>14</v>
      </c>
      <c r="H14052" t="s">
        <v>9373</v>
      </c>
      <c r="K14052" t="str">
        <f t="shared" si="0"/>
        <v>7</v>
      </c>
    </row>
    <row r="14053" ht="13.5" customHeight="1" spans="1:11">
      <c r="A14053">
        <v>11</v>
      </c>
      <c r="B14053" t="s">
        <v>1591</v>
      </c>
      <c r="C14053" t="s">
        <v>12841</v>
      </c>
      <c r="D14053" t="s">
        <v>124</v>
      </c>
      <c r="E14053" s="12" t="s">
        <v>51</v>
      </c>
      <c r="F14053">
        <v>499</v>
      </c>
      <c r="G14053" t="s">
        <v>14</v>
      </c>
      <c r="H14053" t="s">
        <v>9373</v>
      </c>
      <c r="K14053" t="str">
        <f t="shared" si="0"/>
        <v>4</v>
      </c>
    </row>
    <row r="14054" ht="13.5" customHeight="1" spans="1:11">
      <c r="A14054">
        <v>12</v>
      </c>
      <c r="B14054" t="s">
        <v>1252</v>
      </c>
      <c r="C14054" t="s">
        <v>12842</v>
      </c>
      <c r="D14054" t="s">
        <v>726</v>
      </c>
      <c r="E14054" s="12" t="s">
        <v>28</v>
      </c>
      <c r="F14054">
        <v>1839</v>
      </c>
      <c r="G14054" t="s">
        <v>94</v>
      </c>
      <c r="H14054" t="s">
        <v>9373</v>
      </c>
      <c r="K14054" t="str">
        <f t="shared" si="0"/>
        <v>1</v>
      </c>
    </row>
    <row r="14055" ht="13.5" customHeight="1" spans="1:11">
      <c r="A14055">
        <v>13</v>
      </c>
      <c r="B14055" t="s">
        <v>2359</v>
      </c>
      <c r="C14055" t="s">
        <v>12843</v>
      </c>
      <c r="D14055" t="s">
        <v>2044</v>
      </c>
      <c r="E14055" s="12" t="s">
        <v>9735</v>
      </c>
      <c r="F14055">
        <v>6749</v>
      </c>
      <c r="G14055" t="s">
        <v>794</v>
      </c>
      <c r="H14055" t="s">
        <v>9373</v>
      </c>
      <c r="K14055" t="str">
        <f t="shared" si="0"/>
        <v>6</v>
      </c>
    </row>
    <row r="14056" ht="13.5" customHeight="1" spans="1:11">
      <c r="A14056">
        <v>14</v>
      </c>
      <c r="B14056" t="s">
        <v>2359</v>
      </c>
      <c r="C14056" t="s">
        <v>12844</v>
      </c>
      <c r="D14056" t="s">
        <v>150</v>
      </c>
      <c r="E14056" t="s">
        <v>68</v>
      </c>
      <c r="F14056">
        <v>1799</v>
      </c>
      <c r="G14056" t="s">
        <v>68</v>
      </c>
      <c r="H14056" t="s">
        <v>9373</v>
      </c>
      <c r="K14056" t="str">
        <f t="shared" si="0"/>
        <v>1</v>
      </c>
    </row>
    <row r="14057" ht="13.5" customHeight="1" spans="1:11">
      <c r="A14057">
        <v>15</v>
      </c>
      <c r="B14057" t="s">
        <v>9528</v>
      </c>
      <c r="C14057" t="s">
        <v>12845</v>
      </c>
      <c r="D14057" t="s">
        <v>12</v>
      </c>
      <c r="E14057" t="s">
        <v>68</v>
      </c>
      <c r="F14057">
        <v>1499</v>
      </c>
      <c r="G14057" t="s">
        <v>68</v>
      </c>
      <c r="H14057" t="s">
        <v>9373</v>
      </c>
      <c r="K14057" t="str">
        <f t="shared" si="0"/>
        <v>1</v>
      </c>
    </row>
    <row r="14058" ht="13.5" customHeight="1" spans="1:11">
      <c r="A14058">
        <v>16</v>
      </c>
      <c r="B14058" t="s">
        <v>1591</v>
      </c>
      <c r="C14058" t="s">
        <v>12846</v>
      </c>
      <c r="D14058" t="s">
        <v>124</v>
      </c>
      <c r="E14058" t="s">
        <v>68</v>
      </c>
      <c r="F14058">
        <v>899</v>
      </c>
      <c r="G14058" t="s">
        <v>68</v>
      </c>
      <c r="H14058" t="s">
        <v>9373</v>
      </c>
      <c r="K14058" t="str">
        <f t="shared" si="0"/>
        <v>8</v>
      </c>
    </row>
    <row r="14059" ht="13.5" customHeight="1" spans="1:11">
      <c r="A14059">
        <v>17</v>
      </c>
      <c r="B14059" t="s">
        <v>4525</v>
      </c>
      <c r="C14059" t="s">
        <v>12847</v>
      </c>
      <c r="D14059" t="s">
        <v>11624</v>
      </c>
      <c r="E14059" s="12" t="s">
        <v>4658</v>
      </c>
      <c r="F14059">
        <v>619</v>
      </c>
      <c r="G14059" t="s">
        <v>44</v>
      </c>
      <c r="H14059" t="s">
        <v>9373</v>
      </c>
      <c r="K14059" t="str">
        <f t="shared" si="0"/>
        <v>6</v>
      </c>
    </row>
    <row r="14060" ht="13.5" customHeight="1" spans="1:11">
      <c r="A14060">
        <v>18</v>
      </c>
      <c r="B14060" t="s">
        <v>9528</v>
      </c>
      <c r="C14060" t="s">
        <v>12848</v>
      </c>
      <c r="D14060" t="s">
        <v>66</v>
      </c>
      <c r="E14060" t="s">
        <v>68</v>
      </c>
      <c r="F14060">
        <v>999</v>
      </c>
      <c r="G14060" t="s">
        <v>68</v>
      </c>
      <c r="H14060" t="s">
        <v>9373</v>
      </c>
      <c r="K14060" t="str">
        <f t="shared" si="0"/>
        <v>9</v>
      </c>
    </row>
    <row r="14061" ht="13.5" customHeight="1" spans="1:11">
      <c r="A14061">
        <v>19</v>
      </c>
      <c r="B14061" t="s">
        <v>2359</v>
      </c>
      <c r="C14061" t="s">
        <v>12849</v>
      </c>
      <c r="D14061" t="s">
        <v>2361</v>
      </c>
      <c r="E14061" t="s">
        <v>68</v>
      </c>
      <c r="F14061">
        <v>3599</v>
      </c>
      <c r="G14061" t="s">
        <v>68</v>
      </c>
      <c r="H14061" t="s">
        <v>9373</v>
      </c>
      <c r="K14061" t="str">
        <f t="shared" si="0"/>
        <v>3</v>
      </c>
    </row>
    <row r="14062" ht="13.5" customHeight="1" spans="1:11">
      <c r="A14062">
        <v>20</v>
      </c>
      <c r="B14062" t="s">
        <v>69</v>
      </c>
      <c r="C14062" t="s">
        <v>12850</v>
      </c>
      <c r="D14062" t="s">
        <v>9441</v>
      </c>
      <c r="E14062" t="s">
        <v>68</v>
      </c>
      <c r="F14062">
        <v>599</v>
      </c>
      <c r="G14062" t="s">
        <v>68</v>
      </c>
      <c r="H14062" t="s">
        <v>9373</v>
      </c>
      <c r="K14062" t="str">
        <f t="shared" si="0"/>
        <v>5</v>
      </c>
    </row>
    <row r="14063" ht="13.5" customHeight="1" spans="1:11">
      <c r="A14063">
        <v>21</v>
      </c>
      <c r="B14063" t="s">
        <v>4956</v>
      </c>
      <c r="C14063" t="s">
        <v>12851</v>
      </c>
      <c r="D14063" t="s">
        <v>27</v>
      </c>
      <c r="E14063" s="12" t="s">
        <v>827</v>
      </c>
      <c r="F14063">
        <v>1999</v>
      </c>
      <c r="G14063" t="s">
        <v>14</v>
      </c>
      <c r="H14063" t="s">
        <v>9373</v>
      </c>
      <c r="K14063" t="str">
        <f t="shared" si="0"/>
        <v>1</v>
      </c>
    </row>
    <row r="14064" ht="13.5" customHeight="1" spans="1:11">
      <c r="A14064">
        <v>22</v>
      </c>
      <c r="B14064" t="s">
        <v>68</v>
      </c>
      <c r="C14064" t="s">
        <v>68</v>
      </c>
      <c r="D14064" t="s">
        <v>68</v>
      </c>
      <c r="E14064" t="s">
        <v>68</v>
      </c>
      <c r="F14064" t="s">
        <v>68</v>
      </c>
      <c r="G14064" t="s">
        <v>68</v>
      </c>
      <c r="H14064" t="s">
        <v>9373</v>
      </c>
      <c r="K14064" t="str">
        <f t="shared" si="0"/>
        <v>N</v>
      </c>
    </row>
    <row r="14065" ht="13.5" customHeight="1" spans="1:11">
      <c r="A14065">
        <v>23</v>
      </c>
      <c r="B14065" t="s">
        <v>478</v>
      </c>
      <c r="C14065" t="s">
        <v>12852</v>
      </c>
      <c r="D14065" t="s">
        <v>124</v>
      </c>
      <c r="E14065" s="12" t="s">
        <v>982</v>
      </c>
      <c r="F14065">
        <v>1899</v>
      </c>
      <c r="G14065" t="s">
        <v>14</v>
      </c>
      <c r="H14065" t="s">
        <v>9373</v>
      </c>
      <c r="K14065" t="str">
        <f t="shared" si="0"/>
        <v>1</v>
      </c>
    </row>
    <row r="14066" ht="13.5" customHeight="1" spans="1:11">
      <c r="A14066">
        <v>24</v>
      </c>
      <c r="B14066" t="s">
        <v>3738</v>
      </c>
      <c r="C14066" t="s">
        <v>10816</v>
      </c>
      <c r="D14066" t="s">
        <v>66</v>
      </c>
      <c r="E14066" s="12" t="s">
        <v>279</v>
      </c>
      <c r="F14066">
        <v>809</v>
      </c>
      <c r="G14066" t="s">
        <v>114</v>
      </c>
      <c r="H14066" t="s">
        <v>9373</v>
      </c>
      <c r="K14066" t="str">
        <f t="shared" si="0"/>
        <v>8</v>
      </c>
    </row>
    <row r="14067" ht="13.5" customHeight="1" spans="1:11">
      <c r="A14067">
        <v>25</v>
      </c>
      <c r="B14067" t="s">
        <v>478</v>
      </c>
      <c r="C14067" t="s">
        <v>12525</v>
      </c>
      <c r="D14067" t="s">
        <v>27</v>
      </c>
      <c r="E14067" s="12" t="s">
        <v>13</v>
      </c>
      <c r="F14067">
        <v>1019</v>
      </c>
      <c r="G14067" t="s">
        <v>29</v>
      </c>
      <c r="H14067" t="s">
        <v>9373</v>
      </c>
      <c r="K14067" t="str">
        <f t="shared" si="0"/>
        <v>1</v>
      </c>
    </row>
    <row r="14068" ht="13.5" customHeight="1" spans="1:11">
      <c r="A14068">
        <v>0</v>
      </c>
      <c r="B14068" t="s">
        <v>478</v>
      </c>
      <c r="C14068" t="s">
        <v>12853</v>
      </c>
      <c r="D14068" t="s">
        <v>66</v>
      </c>
      <c r="E14068" s="12" t="s">
        <v>151</v>
      </c>
      <c r="F14068">
        <v>1449</v>
      </c>
      <c r="G14068" t="s">
        <v>14</v>
      </c>
      <c r="H14068" t="s">
        <v>9373</v>
      </c>
      <c r="K14068" t="str">
        <f t="shared" si="0"/>
        <v>1</v>
      </c>
    </row>
    <row r="14069" ht="13.5" customHeight="1" spans="1:11">
      <c r="A14069">
        <v>1</v>
      </c>
      <c r="B14069" t="s">
        <v>478</v>
      </c>
      <c r="C14069" t="s">
        <v>12854</v>
      </c>
      <c r="D14069" t="s">
        <v>124</v>
      </c>
      <c r="E14069" s="12" t="s">
        <v>12278</v>
      </c>
      <c r="F14069">
        <v>1419</v>
      </c>
      <c r="G14069" t="s">
        <v>44</v>
      </c>
      <c r="H14069" t="s">
        <v>9373</v>
      </c>
      <c r="K14069" t="str">
        <f t="shared" si="0"/>
        <v>1</v>
      </c>
    </row>
    <row r="14070" ht="13.5" customHeight="1" spans="1:11">
      <c r="A14070">
        <v>2</v>
      </c>
      <c r="B14070" t="s">
        <v>6103</v>
      </c>
      <c r="C14070" t="s">
        <v>12855</v>
      </c>
      <c r="D14070" t="s">
        <v>8080</v>
      </c>
      <c r="E14070" s="12" t="s">
        <v>12856</v>
      </c>
      <c r="F14070">
        <v>4497</v>
      </c>
      <c r="G14070" t="s">
        <v>14</v>
      </c>
      <c r="H14070" t="s">
        <v>9373</v>
      </c>
      <c r="K14070" t="str">
        <f t="shared" si="0"/>
        <v>4</v>
      </c>
    </row>
    <row r="14071" ht="13.5" customHeight="1" spans="1:11">
      <c r="A14071">
        <v>3</v>
      </c>
      <c r="B14071" t="s">
        <v>10743</v>
      </c>
      <c r="C14071" t="s">
        <v>12857</v>
      </c>
      <c r="D14071" t="s">
        <v>6413</v>
      </c>
      <c r="E14071" s="12" t="s">
        <v>2525</v>
      </c>
      <c r="F14071">
        <v>524</v>
      </c>
      <c r="G14071" t="s">
        <v>14</v>
      </c>
      <c r="H14071" t="s">
        <v>9373</v>
      </c>
      <c r="K14071" t="str">
        <f t="shared" si="0"/>
        <v>5</v>
      </c>
    </row>
    <row r="14072" ht="13.5" customHeight="1" spans="1:11">
      <c r="A14072">
        <v>4</v>
      </c>
      <c r="B14072" t="s">
        <v>6103</v>
      </c>
      <c r="C14072" t="s">
        <v>11224</v>
      </c>
      <c r="D14072" t="s">
        <v>596</v>
      </c>
      <c r="E14072" s="12" t="s">
        <v>827</v>
      </c>
      <c r="F14072">
        <v>2799</v>
      </c>
      <c r="G14072" t="s">
        <v>20</v>
      </c>
      <c r="H14072" t="s">
        <v>9373</v>
      </c>
      <c r="K14072" t="str">
        <f t="shared" si="0"/>
        <v>2</v>
      </c>
    </row>
    <row r="14073" ht="13.5" customHeight="1" spans="1:11">
      <c r="A14073">
        <v>5</v>
      </c>
      <c r="B14073" t="s">
        <v>6103</v>
      </c>
      <c r="C14073" t="s">
        <v>10898</v>
      </c>
      <c r="D14073" t="s">
        <v>12509</v>
      </c>
      <c r="E14073" t="s">
        <v>68</v>
      </c>
      <c r="F14073">
        <v>6199</v>
      </c>
      <c r="G14073" t="s">
        <v>68</v>
      </c>
      <c r="H14073" t="s">
        <v>9373</v>
      </c>
      <c r="K14073" t="str">
        <f t="shared" si="0"/>
        <v>6</v>
      </c>
    </row>
    <row r="14074" ht="13.5" customHeight="1" spans="1:11">
      <c r="A14074">
        <v>6</v>
      </c>
      <c r="B14074" t="s">
        <v>3738</v>
      </c>
      <c r="C14074" t="s">
        <v>5071</v>
      </c>
      <c r="D14074" t="s">
        <v>406</v>
      </c>
      <c r="E14074" s="12" t="s">
        <v>63</v>
      </c>
      <c r="F14074">
        <v>799</v>
      </c>
      <c r="G14074" t="s">
        <v>44</v>
      </c>
      <c r="H14074" t="s">
        <v>9373</v>
      </c>
      <c r="K14074" t="str">
        <f t="shared" si="0"/>
        <v>7</v>
      </c>
    </row>
    <row r="14075" ht="13.5" customHeight="1" spans="1:11">
      <c r="A14075">
        <v>7</v>
      </c>
      <c r="B14075" t="s">
        <v>3738</v>
      </c>
      <c r="C14075" t="s">
        <v>12858</v>
      </c>
      <c r="D14075" t="s">
        <v>249</v>
      </c>
      <c r="E14075" s="12" t="s">
        <v>2160</v>
      </c>
      <c r="F14075">
        <v>1259</v>
      </c>
      <c r="G14075" t="s">
        <v>583</v>
      </c>
      <c r="H14075" t="s">
        <v>9373</v>
      </c>
      <c r="K14075" t="str">
        <f t="shared" si="0"/>
        <v>1</v>
      </c>
    </row>
    <row r="14076" ht="13.5" customHeight="1" spans="1:11">
      <c r="A14076">
        <v>8</v>
      </c>
      <c r="B14076" t="s">
        <v>478</v>
      </c>
      <c r="C14076" t="s">
        <v>12859</v>
      </c>
      <c r="D14076" t="s">
        <v>325</v>
      </c>
      <c r="E14076" s="12" t="s">
        <v>47</v>
      </c>
      <c r="F14076">
        <v>899</v>
      </c>
      <c r="G14076" t="s">
        <v>29</v>
      </c>
      <c r="H14076" t="s">
        <v>9373</v>
      </c>
      <c r="K14076" t="str">
        <f t="shared" si="0"/>
        <v>8</v>
      </c>
    </row>
    <row r="14077" ht="13.5" customHeight="1" spans="1:11">
      <c r="A14077">
        <v>9</v>
      </c>
      <c r="B14077" t="s">
        <v>6103</v>
      </c>
      <c r="C14077" t="s">
        <v>12860</v>
      </c>
      <c r="D14077" t="s">
        <v>10863</v>
      </c>
      <c r="E14077" s="12" t="s">
        <v>409</v>
      </c>
      <c r="F14077">
        <v>2399</v>
      </c>
      <c r="G14077" t="s">
        <v>94</v>
      </c>
      <c r="H14077" t="s">
        <v>9373</v>
      </c>
      <c r="K14077" t="str">
        <f t="shared" si="0"/>
        <v>2</v>
      </c>
    </row>
    <row r="14078" ht="13.5" customHeight="1" spans="1:11">
      <c r="A14078">
        <v>10</v>
      </c>
      <c r="B14078" t="s">
        <v>69</v>
      </c>
      <c r="C14078" t="s">
        <v>12861</v>
      </c>
      <c r="D14078" t="s">
        <v>68</v>
      </c>
      <c r="E14078" s="12" t="s">
        <v>54</v>
      </c>
      <c r="F14078">
        <v>299</v>
      </c>
      <c r="G14078" t="s">
        <v>14</v>
      </c>
      <c r="H14078" t="s">
        <v>9373</v>
      </c>
      <c r="K14078" t="str">
        <f t="shared" si="0"/>
        <v>2</v>
      </c>
    </row>
    <row r="14079" ht="13.5" customHeight="1" spans="1:11">
      <c r="A14079">
        <v>11</v>
      </c>
      <c r="B14079" t="s">
        <v>1252</v>
      </c>
      <c r="C14079" t="s">
        <v>12862</v>
      </c>
      <c r="D14079" t="s">
        <v>1795</v>
      </c>
      <c r="E14079" t="s">
        <v>68</v>
      </c>
      <c r="F14079">
        <v>3599</v>
      </c>
      <c r="G14079" t="s">
        <v>68</v>
      </c>
      <c r="H14079" t="s">
        <v>9373</v>
      </c>
      <c r="K14079" t="str">
        <f t="shared" si="0"/>
        <v>3</v>
      </c>
    </row>
    <row r="14080" ht="13.5" customHeight="1" spans="1:11">
      <c r="A14080">
        <v>12</v>
      </c>
      <c r="B14080" t="s">
        <v>9403</v>
      </c>
      <c r="C14080" t="s">
        <v>10342</v>
      </c>
      <c r="D14080" t="s">
        <v>1143</v>
      </c>
      <c r="E14080" s="12" t="s">
        <v>12863</v>
      </c>
      <c r="F14080">
        <v>995</v>
      </c>
      <c r="G14080" t="s">
        <v>583</v>
      </c>
      <c r="H14080" t="s">
        <v>9373</v>
      </c>
      <c r="K14080" t="str">
        <f t="shared" si="0"/>
        <v>9</v>
      </c>
    </row>
    <row r="14081" ht="13.5" customHeight="1" spans="1:11">
      <c r="A14081">
        <v>13</v>
      </c>
      <c r="B14081" t="s">
        <v>4525</v>
      </c>
      <c r="C14081" t="s">
        <v>12864</v>
      </c>
      <c r="D14081" t="s">
        <v>1874</v>
      </c>
      <c r="E14081" s="12" t="s">
        <v>139</v>
      </c>
      <c r="F14081">
        <v>799</v>
      </c>
      <c r="G14081" t="s">
        <v>14</v>
      </c>
      <c r="H14081" t="s">
        <v>9373</v>
      </c>
      <c r="K14081" t="str">
        <f t="shared" si="0"/>
        <v>7</v>
      </c>
    </row>
    <row r="14082" ht="13.5" customHeight="1" spans="1:11">
      <c r="A14082">
        <v>14</v>
      </c>
      <c r="B14082" t="s">
        <v>6103</v>
      </c>
      <c r="C14082" t="s">
        <v>9813</v>
      </c>
      <c r="D14082" t="s">
        <v>3601</v>
      </c>
      <c r="E14082" s="12" t="s">
        <v>63</v>
      </c>
      <c r="F14082">
        <v>1199</v>
      </c>
      <c r="G14082" t="s">
        <v>29</v>
      </c>
      <c r="H14082" t="s">
        <v>9373</v>
      </c>
      <c r="K14082" t="str">
        <f t="shared" si="0"/>
        <v>1</v>
      </c>
    </row>
    <row r="14083" ht="13.5" customHeight="1" spans="1:11">
      <c r="A14083">
        <v>15</v>
      </c>
      <c r="B14083" t="s">
        <v>9528</v>
      </c>
      <c r="C14083" t="s">
        <v>12865</v>
      </c>
      <c r="D14083" t="s">
        <v>1385</v>
      </c>
      <c r="E14083" s="12" t="s">
        <v>112</v>
      </c>
      <c r="F14083">
        <v>949</v>
      </c>
      <c r="G14083" t="s">
        <v>14</v>
      </c>
      <c r="H14083" t="s">
        <v>9373</v>
      </c>
      <c r="K14083" t="str">
        <f t="shared" si="0"/>
        <v>9</v>
      </c>
    </row>
    <row r="14084" ht="13.5" customHeight="1" spans="1:11">
      <c r="A14084">
        <v>16</v>
      </c>
      <c r="B14084" t="s">
        <v>69</v>
      </c>
      <c r="C14084" t="s">
        <v>11059</v>
      </c>
      <c r="D14084" t="s">
        <v>10305</v>
      </c>
      <c r="E14084" s="12" t="s">
        <v>71</v>
      </c>
      <c r="F14084">
        <v>399</v>
      </c>
      <c r="G14084" t="s">
        <v>14</v>
      </c>
      <c r="H14084" t="s">
        <v>9373</v>
      </c>
      <c r="K14084" t="str">
        <f t="shared" si="0"/>
        <v>3</v>
      </c>
    </row>
    <row r="14085" ht="13.5" customHeight="1" spans="1:11">
      <c r="A14085">
        <v>17</v>
      </c>
      <c r="B14085" t="s">
        <v>9403</v>
      </c>
      <c r="C14085" t="s">
        <v>10529</v>
      </c>
      <c r="D14085" t="s">
        <v>1143</v>
      </c>
      <c r="E14085" s="12" t="s">
        <v>12866</v>
      </c>
      <c r="F14085">
        <v>905</v>
      </c>
      <c r="G14085" t="s">
        <v>44</v>
      </c>
      <c r="H14085" t="s">
        <v>9373</v>
      </c>
      <c r="K14085" t="str">
        <f t="shared" si="0"/>
        <v>9</v>
      </c>
    </row>
    <row r="14086" ht="13.5" customHeight="1" spans="1:11">
      <c r="A14086">
        <v>18</v>
      </c>
      <c r="B14086" t="s">
        <v>25</v>
      </c>
      <c r="C14086" t="s">
        <v>12867</v>
      </c>
      <c r="D14086" t="s">
        <v>164</v>
      </c>
      <c r="E14086" s="12" t="s">
        <v>279</v>
      </c>
      <c r="F14086">
        <v>1079</v>
      </c>
      <c r="G14086" t="s">
        <v>29</v>
      </c>
      <c r="H14086" t="s">
        <v>9373</v>
      </c>
      <c r="K14086" t="str">
        <f t="shared" si="0"/>
        <v>1</v>
      </c>
    </row>
    <row r="14087" ht="13.5" customHeight="1" spans="1:11">
      <c r="A14087">
        <v>19</v>
      </c>
      <c r="B14087" t="s">
        <v>2281</v>
      </c>
      <c r="C14087" t="s">
        <v>12868</v>
      </c>
      <c r="D14087" t="s">
        <v>66</v>
      </c>
      <c r="E14087" s="12" t="s">
        <v>125</v>
      </c>
      <c r="F14087">
        <v>489</v>
      </c>
      <c r="G14087" t="s">
        <v>583</v>
      </c>
      <c r="H14087" t="s">
        <v>9373</v>
      </c>
      <c r="K14087" t="str">
        <f t="shared" si="0"/>
        <v>4</v>
      </c>
    </row>
    <row r="14088" ht="13.5" customHeight="1" spans="1:11">
      <c r="A14088">
        <v>20</v>
      </c>
      <c r="B14088" t="s">
        <v>8869</v>
      </c>
      <c r="C14088" t="s">
        <v>12869</v>
      </c>
      <c r="D14088" t="s">
        <v>296</v>
      </c>
      <c r="E14088" s="12" t="s">
        <v>112</v>
      </c>
      <c r="F14088">
        <v>1519</v>
      </c>
      <c r="G14088" t="s">
        <v>94</v>
      </c>
      <c r="H14088" t="s">
        <v>9373</v>
      </c>
      <c r="K14088" t="str">
        <f t="shared" si="0"/>
        <v>1</v>
      </c>
    </row>
    <row r="14089" ht="13.5" customHeight="1" spans="1:11">
      <c r="A14089">
        <v>21</v>
      </c>
      <c r="B14089" t="s">
        <v>9528</v>
      </c>
      <c r="C14089" t="s">
        <v>12790</v>
      </c>
      <c r="D14089" t="s">
        <v>124</v>
      </c>
      <c r="E14089" t="s">
        <v>68</v>
      </c>
      <c r="F14089">
        <v>1799</v>
      </c>
      <c r="G14089" t="s">
        <v>68</v>
      </c>
      <c r="H14089" t="s">
        <v>9373</v>
      </c>
      <c r="K14089" t="str">
        <f t="shared" si="0"/>
        <v>1</v>
      </c>
    </row>
    <row r="14090" ht="13.5" customHeight="1" spans="1:11">
      <c r="A14090">
        <v>22</v>
      </c>
      <c r="B14090" t="s">
        <v>68</v>
      </c>
      <c r="C14090" t="s">
        <v>68</v>
      </c>
      <c r="D14090" t="s">
        <v>68</v>
      </c>
      <c r="E14090" t="s">
        <v>68</v>
      </c>
      <c r="F14090" t="s">
        <v>68</v>
      </c>
      <c r="G14090" t="s">
        <v>68</v>
      </c>
      <c r="H14090" t="s">
        <v>9373</v>
      </c>
      <c r="K14090" t="str">
        <f t="shared" si="0"/>
        <v>N</v>
      </c>
    </row>
    <row r="14091" ht="13.5" customHeight="1" spans="1:11">
      <c r="A14091">
        <v>23</v>
      </c>
      <c r="B14091" t="s">
        <v>4525</v>
      </c>
      <c r="C14091" t="s">
        <v>12870</v>
      </c>
      <c r="D14091" t="s">
        <v>1874</v>
      </c>
      <c r="E14091" s="12" t="s">
        <v>381</v>
      </c>
      <c r="F14091">
        <v>1279</v>
      </c>
      <c r="G14091" t="s">
        <v>44</v>
      </c>
      <c r="H14091" t="s">
        <v>9373</v>
      </c>
      <c r="K14091" t="str">
        <f t="shared" si="0"/>
        <v>1</v>
      </c>
    </row>
    <row r="14092" ht="13.5" customHeight="1" spans="1:11">
      <c r="A14092">
        <v>24</v>
      </c>
      <c r="B14092" t="s">
        <v>3692</v>
      </c>
      <c r="C14092" t="s">
        <v>12871</v>
      </c>
      <c r="D14092" t="s">
        <v>185</v>
      </c>
      <c r="E14092" s="12" t="s">
        <v>63</v>
      </c>
      <c r="F14092">
        <v>899</v>
      </c>
      <c r="G14092" t="s">
        <v>114</v>
      </c>
      <c r="H14092" t="s">
        <v>9373</v>
      </c>
      <c r="K14092" t="str">
        <f t="shared" si="0"/>
        <v>8</v>
      </c>
    </row>
    <row r="14093" ht="13.5" customHeight="1" spans="1:11">
      <c r="A14093">
        <v>25</v>
      </c>
      <c r="B14093" t="s">
        <v>9528</v>
      </c>
      <c r="C14093" t="s">
        <v>12872</v>
      </c>
      <c r="D14093" t="s">
        <v>124</v>
      </c>
      <c r="E14093" s="12" t="s">
        <v>63</v>
      </c>
      <c r="F14093">
        <v>1399</v>
      </c>
      <c r="G14093" t="s">
        <v>20</v>
      </c>
      <c r="H14093" t="s">
        <v>9373</v>
      </c>
      <c r="K14093" t="str">
        <f t="shared" si="0"/>
        <v>1</v>
      </c>
    </row>
    <row r="14094" ht="13.5" customHeight="1" spans="1:11">
      <c r="A14094">
        <v>0</v>
      </c>
      <c r="B14094" t="s">
        <v>2359</v>
      </c>
      <c r="C14094" t="s">
        <v>12086</v>
      </c>
      <c r="D14094" t="s">
        <v>150</v>
      </c>
      <c r="E14094" t="s">
        <v>68</v>
      </c>
      <c r="F14094">
        <v>2599</v>
      </c>
      <c r="G14094" t="s">
        <v>68</v>
      </c>
      <c r="H14094" t="s">
        <v>9373</v>
      </c>
      <c r="K14094" t="str">
        <f t="shared" si="0"/>
        <v>2</v>
      </c>
    </row>
    <row r="14095" ht="13.5" customHeight="1" spans="1:11">
      <c r="A14095">
        <v>1</v>
      </c>
      <c r="B14095" t="s">
        <v>9528</v>
      </c>
      <c r="C14095" t="s">
        <v>10930</v>
      </c>
      <c r="D14095" t="s">
        <v>12</v>
      </c>
      <c r="E14095" t="s">
        <v>68</v>
      </c>
      <c r="F14095">
        <v>1499</v>
      </c>
      <c r="G14095" t="s">
        <v>68</v>
      </c>
      <c r="H14095" t="s">
        <v>9373</v>
      </c>
      <c r="K14095" t="str">
        <f t="shared" si="0"/>
        <v>1</v>
      </c>
    </row>
    <row r="14096" ht="13.5" customHeight="1" spans="1:11">
      <c r="A14096">
        <v>2</v>
      </c>
      <c r="B14096" t="s">
        <v>462</v>
      </c>
      <c r="C14096" t="s">
        <v>12873</v>
      </c>
      <c r="D14096" t="s">
        <v>58</v>
      </c>
      <c r="E14096" s="12" t="s">
        <v>11397</v>
      </c>
      <c r="F14096">
        <v>1425</v>
      </c>
      <c r="G14096" t="s">
        <v>14</v>
      </c>
      <c r="H14096" t="s">
        <v>9373</v>
      </c>
      <c r="K14096" t="str">
        <f t="shared" si="0"/>
        <v>1</v>
      </c>
    </row>
    <row r="14097" ht="13.5" customHeight="1" spans="1:11">
      <c r="A14097">
        <v>3</v>
      </c>
      <c r="B14097" t="s">
        <v>3856</v>
      </c>
      <c r="C14097" t="s">
        <v>12874</v>
      </c>
      <c r="D14097" t="s">
        <v>66</v>
      </c>
      <c r="E14097" s="12" t="s">
        <v>71</v>
      </c>
      <c r="F14097">
        <v>479</v>
      </c>
      <c r="G14097" t="s">
        <v>29</v>
      </c>
      <c r="H14097" t="s">
        <v>9373</v>
      </c>
      <c r="K14097" t="str">
        <f t="shared" si="0"/>
        <v>4</v>
      </c>
    </row>
    <row r="14098" ht="13.5" customHeight="1" spans="1:11">
      <c r="A14098">
        <v>4</v>
      </c>
      <c r="B14098" t="s">
        <v>2359</v>
      </c>
      <c r="C14098" t="s">
        <v>12875</v>
      </c>
      <c r="D14098" t="s">
        <v>4137</v>
      </c>
      <c r="E14098" s="12" t="s">
        <v>63</v>
      </c>
      <c r="F14098">
        <v>1499</v>
      </c>
      <c r="G14098" t="s">
        <v>794</v>
      </c>
      <c r="H14098" t="s">
        <v>9373</v>
      </c>
      <c r="K14098" t="str">
        <f t="shared" si="0"/>
        <v>1</v>
      </c>
    </row>
    <row r="14099" ht="13.5" customHeight="1" spans="1:11">
      <c r="A14099">
        <v>5</v>
      </c>
      <c r="B14099" t="s">
        <v>1252</v>
      </c>
      <c r="C14099" t="s">
        <v>12876</v>
      </c>
      <c r="D14099" t="s">
        <v>3685</v>
      </c>
      <c r="E14099" s="12" t="s">
        <v>19</v>
      </c>
      <c r="F14099">
        <v>1049</v>
      </c>
      <c r="G14099" t="s">
        <v>351</v>
      </c>
      <c r="H14099" t="s">
        <v>9373</v>
      </c>
      <c r="K14099" t="str">
        <f t="shared" si="0"/>
        <v>1</v>
      </c>
    </row>
    <row r="14100" ht="13.5" customHeight="1" spans="1:11">
      <c r="A14100">
        <v>6</v>
      </c>
      <c r="B14100" t="s">
        <v>9528</v>
      </c>
      <c r="C14100" t="s">
        <v>12877</v>
      </c>
      <c r="D14100" t="s">
        <v>196</v>
      </c>
      <c r="E14100" s="12" t="s">
        <v>251</v>
      </c>
      <c r="F14100">
        <v>1099</v>
      </c>
      <c r="G14100" t="s">
        <v>14</v>
      </c>
      <c r="H14100" t="s">
        <v>9373</v>
      </c>
      <c r="K14100" t="str">
        <f t="shared" si="0"/>
        <v>1</v>
      </c>
    </row>
    <row r="14101" ht="13.5" customHeight="1" spans="1:11">
      <c r="A14101">
        <v>7</v>
      </c>
      <c r="B14101" t="s">
        <v>3856</v>
      </c>
      <c r="C14101" t="s">
        <v>12878</v>
      </c>
      <c r="D14101" t="s">
        <v>66</v>
      </c>
      <c r="E14101" s="12" t="s">
        <v>326</v>
      </c>
      <c r="F14101">
        <v>659</v>
      </c>
      <c r="G14101" t="s">
        <v>29</v>
      </c>
      <c r="H14101" t="s">
        <v>9373</v>
      </c>
      <c r="K14101" t="str">
        <f t="shared" si="0"/>
        <v>6</v>
      </c>
    </row>
    <row r="14102" ht="13.5" customHeight="1" spans="1:11">
      <c r="A14102">
        <v>8</v>
      </c>
      <c r="B14102" t="s">
        <v>478</v>
      </c>
      <c r="C14102" t="s">
        <v>12879</v>
      </c>
      <c r="D14102" t="s">
        <v>7562</v>
      </c>
      <c r="E14102" s="12" t="s">
        <v>13</v>
      </c>
      <c r="F14102">
        <v>849</v>
      </c>
      <c r="G14102" t="s">
        <v>14</v>
      </c>
      <c r="H14102" t="s">
        <v>9373</v>
      </c>
      <c r="K14102" t="str">
        <f t="shared" si="0"/>
        <v>8</v>
      </c>
    </row>
    <row r="14103" ht="13.5" customHeight="1" spans="1:11">
      <c r="A14103">
        <v>9</v>
      </c>
      <c r="B14103" t="s">
        <v>2281</v>
      </c>
      <c r="C14103" t="s">
        <v>12880</v>
      </c>
      <c r="D14103" t="s">
        <v>2427</v>
      </c>
      <c r="E14103" s="12" t="s">
        <v>1851</v>
      </c>
      <c r="F14103">
        <v>1799</v>
      </c>
      <c r="G14103" t="s">
        <v>351</v>
      </c>
      <c r="H14103" t="s">
        <v>9373</v>
      </c>
      <c r="K14103" t="str">
        <f t="shared" si="0"/>
        <v>1</v>
      </c>
    </row>
    <row r="14104" ht="13.5" customHeight="1" spans="1:11">
      <c r="A14104">
        <v>10</v>
      </c>
      <c r="B14104" t="s">
        <v>4525</v>
      </c>
      <c r="C14104" t="s">
        <v>12881</v>
      </c>
      <c r="D14104" t="s">
        <v>68</v>
      </c>
      <c r="E14104" s="12" t="s">
        <v>3396</v>
      </c>
      <c r="F14104">
        <v>899</v>
      </c>
      <c r="G14104" t="s">
        <v>44</v>
      </c>
      <c r="H14104" t="s">
        <v>9373</v>
      </c>
      <c r="K14104" t="str">
        <f t="shared" si="0"/>
        <v>8</v>
      </c>
    </row>
    <row r="14105" ht="13.5" customHeight="1" spans="1:11">
      <c r="A14105">
        <v>11</v>
      </c>
      <c r="B14105" t="s">
        <v>9403</v>
      </c>
      <c r="C14105" t="s">
        <v>12882</v>
      </c>
      <c r="D14105" t="s">
        <v>1143</v>
      </c>
      <c r="E14105" s="12" t="s">
        <v>12883</v>
      </c>
      <c r="F14105">
        <v>872</v>
      </c>
      <c r="G14105" t="s">
        <v>583</v>
      </c>
      <c r="H14105" t="s">
        <v>9373</v>
      </c>
      <c r="K14105" t="str">
        <f t="shared" si="0"/>
        <v>8</v>
      </c>
    </row>
    <row r="14106" ht="13.5" customHeight="1" spans="1:11">
      <c r="A14106">
        <v>12</v>
      </c>
      <c r="B14106" t="s">
        <v>462</v>
      </c>
      <c r="C14106" t="s">
        <v>12884</v>
      </c>
      <c r="D14106" t="s">
        <v>66</v>
      </c>
      <c r="E14106" s="12" t="s">
        <v>213</v>
      </c>
      <c r="F14106">
        <v>1300</v>
      </c>
      <c r="G14106" t="s">
        <v>14</v>
      </c>
      <c r="H14106" t="s">
        <v>9373</v>
      </c>
      <c r="K14106" t="str">
        <f t="shared" si="0"/>
        <v>1</v>
      </c>
    </row>
    <row r="14107" ht="13.5" customHeight="1" spans="1:11">
      <c r="A14107">
        <v>13</v>
      </c>
      <c r="B14107" t="s">
        <v>818</v>
      </c>
      <c r="C14107" t="s">
        <v>12885</v>
      </c>
      <c r="D14107" t="s">
        <v>68</v>
      </c>
      <c r="E14107" t="s">
        <v>68</v>
      </c>
      <c r="F14107">
        <v>399</v>
      </c>
      <c r="G14107" t="s">
        <v>68</v>
      </c>
      <c r="H14107" t="s">
        <v>9373</v>
      </c>
      <c r="K14107" t="str">
        <f t="shared" si="0"/>
        <v>3</v>
      </c>
    </row>
    <row r="14108" ht="13.5" customHeight="1" spans="1:11">
      <c r="A14108">
        <v>14</v>
      </c>
      <c r="B14108" t="s">
        <v>462</v>
      </c>
      <c r="C14108" t="s">
        <v>12886</v>
      </c>
      <c r="D14108" t="s">
        <v>249</v>
      </c>
      <c r="E14108" s="12" t="s">
        <v>1913</v>
      </c>
      <c r="F14108">
        <v>2720</v>
      </c>
      <c r="G14108" t="s">
        <v>94</v>
      </c>
      <c r="H14108" t="s">
        <v>9373</v>
      </c>
      <c r="K14108" t="str">
        <f t="shared" si="0"/>
        <v>2</v>
      </c>
    </row>
    <row r="14109" ht="13.5" customHeight="1" spans="1:11">
      <c r="A14109">
        <v>15</v>
      </c>
      <c r="B14109" t="s">
        <v>4525</v>
      </c>
      <c r="C14109" t="s">
        <v>11435</v>
      </c>
      <c r="D14109" t="s">
        <v>68</v>
      </c>
      <c r="E14109" s="12" t="s">
        <v>12887</v>
      </c>
      <c r="F14109">
        <v>484</v>
      </c>
      <c r="G14109" t="s">
        <v>14</v>
      </c>
      <c r="H14109" t="s">
        <v>9373</v>
      </c>
      <c r="K14109" t="str">
        <f t="shared" si="0"/>
        <v>4</v>
      </c>
    </row>
    <row r="14110" ht="13.5" customHeight="1" spans="1:11">
      <c r="A14110">
        <v>16</v>
      </c>
      <c r="B14110" t="s">
        <v>9403</v>
      </c>
      <c r="C14110" t="s">
        <v>12888</v>
      </c>
      <c r="D14110" t="s">
        <v>1143</v>
      </c>
      <c r="E14110" s="12" t="s">
        <v>12889</v>
      </c>
      <c r="F14110">
        <v>595</v>
      </c>
      <c r="G14110" t="s">
        <v>44</v>
      </c>
      <c r="H14110" t="s">
        <v>9373</v>
      </c>
      <c r="K14110" t="str">
        <f t="shared" si="0"/>
        <v>5</v>
      </c>
    </row>
    <row r="14111" ht="13.5" customHeight="1" spans="1:11">
      <c r="A14111">
        <v>17</v>
      </c>
      <c r="B14111" t="s">
        <v>4956</v>
      </c>
      <c r="C14111" t="s">
        <v>12890</v>
      </c>
      <c r="D14111" t="s">
        <v>124</v>
      </c>
      <c r="E14111" s="12" t="s">
        <v>279</v>
      </c>
      <c r="F14111">
        <v>899</v>
      </c>
      <c r="G14111" t="s">
        <v>14</v>
      </c>
      <c r="H14111" t="s">
        <v>9373</v>
      </c>
      <c r="K14111" t="str">
        <f t="shared" si="0"/>
        <v>8</v>
      </c>
    </row>
    <row r="14112" ht="13.5" customHeight="1" spans="1:11">
      <c r="A14112">
        <v>18</v>
      </c>
      <c r="B14112" t="s">
        <v>1252</v>
      </c>
      <c r="C14112" t="s">
        <v>12891</v>
      </c>
      <c r="D14112" t="s">
        <v>1967</v>
      </c>
      <c r="E14112" s="12" t="s">
        <v>28</v>
      </c>
      <c r="F14112">
        <v>1839</v>
      </c>
      <c r="G14112" t="s">
        <v>94</v>
      </c>
      <c r="H14112" t="s">
        <v>9373</v>
      </c>
      <c r="K14112" t="str">
        <f t="shared" si="0"/>
        <v>1</v>
      </c>
    </row>
    <row r="14113" ht="13.5" customHeight="1" spans="1:11">
      <c r="A14113">
        <v>19</v>
      </c>
      <c r="B14113" t="s">
        <v>148</v>
      </c>
      <c r="C14113" t="s">
        <v>5112</v>
      </c>
      <c r="D14113" t="s">
        <v>4296</v>
      </c>
      <c r="E14113" s="12" t="s">
        <v>597</v>
      </c>
      <c r="F14113">
        <v>2589</v>
      </c>
      <c r="G14113" t="s">
        <v>20</v>
      </c>
      <c r="H14113" t="s">
        <v>9373</v>
      </c>
      <c r="K14113" t="str">
        <f t="shared" si="0"/>
        <v>2</v>
      </c>
    </row>
    <row r="14114" ht="13.5" customHeight="1" spans="1:11">
      <c r="A14114">
        <v>20</v>
      </c>
      <c r="B14114" t="s">
        <v>462</v>
      </c>
      <c r="C14114" t="s">
        <v>12892</v>
      </c>
      <c r="D14114" t="s">
        <v>66</v>
      </c>
      <c r="E14114" t="s">
        <v>68</v>
      </c>
      <c r="F14114">
        <v>1600</v>
      </c>
      <c r="G14114" t="s">
        <v>68</v>
      </c>
      <c r="H14114" t="s">
        <v>9373</v>
      </c>
      <c r="K14114" t="str">
        <f t="shared" si="0"/>
        <v>1</v>
      </c>
    </row>
    <row r="14115" ht="13.5" customHeight="1" spans="1:11">
      <c r="A14115">
        <v>21</v>
      </c>
      <c r="B14115" t="s">
        <v>4843</v>
      </c>
      <c r="C14115" t="s">
        <v>12893</v>
      </c>
      <c r="D14115" t="s">
        <v>58</v>
      </c>
      <c r="E14115" t="s">
        <v>68</v>
      </c>
      <c r="F14115">
        <v>3900</v>
      </c>
      <c r="G14115" t="s">
        <v>68</v>
      </c>
      <c r="H14115" t="s">
        <v>9373</v>
      </c>
      <c r="K14115" t="str">
        <f t="shared" si="0"/>
        <v>3</v>
      </c>
    </row>
    <row r="14116" ht="13.5" customHeight="1" spans="1:11">
      <c r="A14116">
        <v>22</v>
      </c>
      <c r="B14116" t="s">
        <v>68</v>
      </c>
      <c r="C14116" t="s">
        <v>68</v>
      </c>
      <c r="D14116" t="s">
        <v>68</v>
      </c>
      <c r="E14116" t="s">
        <v>68</v>
      </c>
      <c r="F14116" t="s">
        <v>68</v>
      </c>
      <c r="G14116" t="s">
        <v>68</v>
      </c>
      <c r="H14116" t="s">
        <v>9373</v>
      </c>
      <c r="K14116" t="str">
        <f t="shared" si="0"/>
        <v>N</v>
      </c>
    </row>
    <row r="14117" ht="13.5" customHeight="1" spans="1:11">
      <c r="A14117">
        <v>23</v>
      </c>
      <c r="B14117" t="s">
        <v>3856</v>
      </c>
      <c r="C14117" t="s">
        <v>12894</v>
      </c>
      <c r="D14117" t="s">
        <v>66</v>
      </c>
      <c r="E14117" s="12" t="s">
        <v>326</v>
      </c>
      <c r="F14117">
        <v>659</v>
      </c>
      <c r="G14117" t="s">
        <v>29</v>
      </c>
      <c r="H14117" t="s">
        <v>9373</v>
      </c>
      <c r="K14117" t="str">
        <f t="shared" si="0"/>
        <v>6</v>
      </c>
    </row>
    <row r="14118" ht="13.5" customHeight="1" spans="1:11">
      <c r="A14118">
        <v>24</v>
      </c>
      <c r="B14118" t="s">
        <v>2281</v>
      </c>
      <c r="C14118" t="s">
        <v>12895</v>
      </c>
      <c r="D14118" t="s">
        <v>66</v>
      </c>
      <c r="E14118" s="12" t="s">
        <v>63</v>
      </c>
      <c r="F14118">
        <v>599</v>
      </c>
      <c r="G14118" t="s">
        <v>351</v>
      </c>
      <c r="H14118" t="s">
        <v>9373</v>
      </c>
      <c r="K14118" t="str">
        <f t="shared" si="0"/>
        <v>5</v>
      </c>
    </row>
    <row r="14119" ht="13.5" customHeight="1" spans="1:11">
      <c r="A14119">
        <v>25</v>
      </c>
      <c r="B14119" t="s">
        <v>1252</v>
      </c>
      <c r="C14119" t="s">
        <v>12896</v>
      </c>
      <c r="D14119" t="s">
        <v>3048</v>
      </c>
      <c r="E14119" s="12" t="s">
        <v>425</v>
      </c>
      <c r="F14119">
        <v>1689</v>
      </c>
      <c r="G14119" t="s">
        <v>537</v>
      </c>
      <c r="H14119" t="s">
        <v>9373</v>
      </c>
      <c r="K14119" t="str">
        <f t="shared" si="0"/>
        <v>1</v>
      </c>
    </row>
    <row r="14120" ht="13.5" customHeight="1" spans="1:11">
      <c r="A14120">
        <v>0</v>
      </c>
      <c r="B14120" t="s">
        <v>69</v>
      </c>
      <c r="C14120" t="s">
        <v>12897</v>
      </c>
      <c r="D14120" t="s">
        <v>68</v>
      </c>
      <c r="E14120" s="12" t="s">
        <v>54</v>
      </c>
      <c r="F14120">
        <v>299</v>
      </c>
      <c r="G14120" t="s">
        <v>14</v>
      </c>
      <c r="H14120" t="s">
        <v>9373</v>
      </c>
      <c r="K14120" t="str">
        <f t="shared" si="0"/>
        <v>2</v>
      </c>
    </row>
    <row r="14121" ht="13.5" customHeight="1" spans="1:11">
      <c r="A14121">
        <v>1</v>
      </c>
      <c r="B14121" t="s">
        <v>4525</v>
      </c>
      <c r="C14121" t="s">
        <v>12898</v>
      </c>
      <c r="D14121" t="s">
        <v>1874</v>
      </c>
      <c r="E14121" s="12" t="s">
        <v>28</v>
      </c>
      <c r="F14121">
        <v>1149</v>
      </c>
      <c r="G14121" t="s">
        <v>14</v>
      </c>
      <c r="H14121" t="s">
        <v>9373</v>
      </c>
      <c r="K14121" t="str">
        <f t="shared" si="0"/>
        <v>1</v>
      </c>
    </row>
    <row r="14122" ht="13.5" customHeight="1" spans="1:11">
      <c r="A14122">
        <v>2</v>
      </c>
      <c r="B14122" t="s">
        <v>1252</v>
      </c>
      <c r="C14122" t="s">
        <v>12899</v>
      </c>
      <c r="D14122" t="s">
        <v>1795</v>
      </c>
      <c r="E14122" s="12" t="s">
        <v>13</v>
      </c>
      <c r="F14122">
        <v>1359</v>
      </c>
      <c r="G14122" t="s">
        <v>94</v>
      </c>
      <c r="H14122" t="s">
        <v>9373</v>
      </c>
      <c r="K14122" t="str">
        <f t="shared" si="0"/>
        <v>1</v>
      </c>
    </row>
    <row r="14123" ht="13.5" customHeight="1" spans="1:11">
      <c r="A14123">
        <v>3</v>
      </c>
      <c r="B14123" t="s">
        <v>818</v>
      </c>
      <c r="C14123" t="s">
        <v>12900</v>
      </c>
      <c r="D14123" t="s">
        <v>68</v>
      </c>
      <c r="E14123" t="s">
        <v>68</v>
      </c>
      <c r="F14123">
        <v>349</v>
      </c>
      <c r="G14123" t="s">
        <v>68</v>
      </c>
      <c r="H14123" t="s">
        <v>9373</v>
      </c>
      <c r="K14123" t="str">
        <f t="shared" si="0"/>
        <v>3</v>
      </c>
    </row>
    <row r="14124" ht="13.5" customHeight="1" spans="1:11">
      <c r="A14124">
        <v>4</v>
      </c>
      <c r="B14124" t="s">
        <v>8241</v>
      </c>
      <c r="C14124" t="s">
        <v>12901</v>
      </c>
      <c r="D14124" t="s">
        <v>66</v>
      </c>
      <c r="E14124" s="12" t="s">
        <v>63</v>
      </c>
      <c r="F14124">
        <v>899</v>
      </c>
      <c r="G14124" t="s">
        <v>114</v>
      </c>
      <c r="H14124" t="s">
        <v>9373</v>
      </c>
      <c r="K14124" t="str">
        <f t="shared" si="0"/>
        <v>8</v>
      </c>
    </row>
    <row r="14125" ht="13.5" customHeight="1" spans="1:11">
      <c r="A14125">
        <v>5</v>
      </c>
      <c r="B14125" t="s">
        <v>8241</v>
      </c>
      <c r="C14125" t="s">
        <v>12902</v>
      </c>
      <c r="D14125" t="s">
        <v>9845</v>
      </c>
      <c r="E14125" s="12" t="s">
        <v>827</v>
      </c>
      <c r="F14125">
        <v>1399</v>
      </c>
      <c r="G14125" t="s">
        <v>583</v>
      </c>
      <c r="H14125" t="s">
        <v>9373</v>
      </c>
      <c r="K14125" t="str">
        <f t="shared" si="0"/>
        <v>1</v>
      </c>
    </row>
    <row r="14126" ht="13.5" customHeight="1" spans="1:11">
      <c r="A14126">
        <v>6</v>
      </c>
      <c r="B14126" t="s">
        <v>9403</v>
      </c>
      <c r="C14126" t="s">
        <v>12903</v>
      </c>
      <c r="D14126" t="s">
        <v>1143</v>
      </c>
      <c r="E14126" s="12" t="s">
        <v>12440</v>
      </c>
      <c r="F14126">
        <v>777</v>
      </c>
      <c r="G14126" t="s">
        <v>44</v>
      </c>
      <c r="H14126" t="s">
        <v>9373</v>
      </c>
      <c r="K14126" t="str">
        <f t="shared" si="0"/>
        <v>7</v>
      </c>
    </row>
    <row r="14127" ht="13.5" customHeight="1" spans="1:11">
      <c r="A14127">
        <v>7</v>
      </c>
      <c r="B14127" t="s">
        <v>3738</v>
      </c>
      <c r="C14127" t="s">
        <v>12904</v>
      </c>
      <c r="D14127" t="s">
        <v>164</v>
      </c>
      <c r="E14127" s="12" t="s">
        <v>279</v>
      </c>
      <c r="F14127">
        <v>809</v>
      </c>
      <c r="G14127" t="s">
        <v>114</v>
      </c>
      <c r="H14127" t="s">
        <v>9373</v>
      </c>
      <c r="K14127" t="str">
        <f t="shared" si="0"/>
        <v>8</v>
      </c>
    </row>
    <row r="14128" ht="13.5" customHeight="1" spans="1:11">
      <c r="A14128">
        <v>8</v>
      </c>
      <c r="B14128" t="s">
        <v>1591</v>
      </c>
      <c r="C14128" t="s">
        <v>12905</v>
      </c>
      <c r="D14128" t="s">
        <v>1874</v>
      </c>
      <c r="E14128" s="12" t="s">
        <v>71</v>
      </c>
      <c r="F14128">
        <v>399</v>
      </c>
      <c r="G14128" t="s">
        <v>14</v>
      </c>
      <c r="H14128" t="s">
        <v>9373</v>
      </c>
      <c r="K14128" t="str">
        <f t="shared" si="0"/>
        <v>3</v>
      </c>
    </row>
    <row r="14129" ht="13.5" customHeight="1" spans="1:11">
      <c r="A14129">
        <v>9</v>
      </c>
      <c r="B14129" t="s">
        <v>69</v>
      </c>
      <c r="C14129" t="s">
        <v>12906</v>
      </c>
      <c r="D14129" t="s">
        <v>9419</v>
      </c>
      <c r="E14129" t="s">
        <v>68</v>
      </c>
      <c r="F14129">
        <v>1299</v>
      </c>
      <c r="G14129" t="s">
        <v>68</v>
      </c>
      <c r="H14129" t="s">
        <v>9373</v>
      </c>
      <c r="K14129" t="str">
        <f t="shared" si="0"/>
        <v>1</v>
      </c>
    </row>
    <row r="14130" ht="13.5" customHeight="1" spans="1:11">
      <c r="A14130">
        <v>10</v>
      </c>
      <c r="B14130" t="s">
        <v>3738</v>
      </c>
      <c r="C14130" t="s">
        <v>12907</v>
      </c>
      <c r="D14130" t="s">
        <v>2427</v>
      </c>
      <c r="E14130" s="12" t="s">
        <v>11779</v>
      </c>
      <c r="F14130">
        <v>1679</v>
      </c>
      <c r="G14130" t="s">
        <v>351</v>
      </c>
      <c r="H14130" t="s">
        <v>9373</v>
      </c>
      <c r="K14130" t="str">
        <f t="shared" si="0"/>
        <v>1</v>
      </c>
    </row>
    <row r="14131" ht="13.5" customHeight="1" spans="1:11">
      <c r="A14131">
        <v>11</v>
      </c>
      <c r="B14131" t="s">
        <v>3738</v>
      </c>
      <c r="C14131" t="s">
        <v>12908</v>
      </c>
      <c r="D14131" t="s">
        <v>66</v>
      </c>
      <c r="E14131" s="12" t="s">
        <v>47</v>
      </c>
      <c r="F14131">
        <v>749</v>
      </c>
      <c r="G14131" t="s">
        <v>14</v>
      </c>
      <c r="H14131" t="s">
        <v>9373</v>
      </c>
      <c r="K14131" t="str">
        <f t="shared" si="0"/>
        <v>7</v>
      </c>
    </row>
    <row r="14132" ht="13.5" customHeight="1" spans="1:11">
      <c r="A14132">
        <v>12</v>
      </c>
      <c r="B14132" t="s">
        <v>10778</v>
      </c>
      <c r="C14132" t="s">
        <v>10910</v>
      </c>
      <c r="D14132" t="s">
        <v>68</v>
      </c>
      <c r="E14132" s="12" t="s">
        <v>10911</v>
      </c>
      <c r="F14132">
        <v>3420</v>
      </c>
      <c r="G14132" t="s">
        <v>29</v>
      </c>
      <c r="H14132" t="s">
        <v>9373</v>
      </c>
      <c r="K14132" t="str">
        <f t="shared" si="0"/>
        <v>3</v>
      </c>
    </row>
    <row r="14133" ht="13.5" customHeight="1" spans="1:11">
      <c r="A14133">
        <v>13</v>
      </c>
      <c r="B14133" t="s">
        <v>3738</v>
      </c>
      <c r="C14133" t="s">
        <v>12909</v>
      </c>
      <c r="D14133" t="s">
        <v>296</v>
      </c>
      <c r="E14133" s="12" t="s">
        <v>139</v>
      </c>
      <c r="F14133">
        <v>639</v>
      </c>
      <c r="G14133" t="s">
        <v>44</v>
      </c>
      <c r="H14133" t="s">
        <v>9373</v>
      </c>
      <c r="K14133" t="str">
        <f t="shared" si="0"/>
        <v>6</v>
      </c>
    </row>
    <row r="14134" ht="13.5" customHeight="1" spans="1:11">
      <c r="A14134">
        <v>14</v>
      </c>
      <c r="B14134" t="s">
        <v>1252</v>
      </c>
      <c r="C14134" t="s">
        <v>5135</v>
      </c>
      <c r="D14134" t="s">
        <v>895</v>
      </c>
      <c r="E14134" s="12" t="s">
        <v>131</v>
      </c>
      <c r="F14134">
        <v>999</v>
      </c>
      <c r="G14134" t="s">
        <v>44</v>
      </c>
      <c r="H14134" t="s">
        <v>9373</v>
      </c>
      <c r="K14134" t="str">
        <f t="shared" si="0"/>
        <v>9</v>
      </c>
    </row>
    <row r="14135" ht="13.5" customHeight="1" spans="1:11">
      <c r="A14135">
        <v>15</v>
      </c>
      <c r="B14135" t="s">
        <v>1252</v>
      </c>
      <c r="C14135" t="s">
        <v>5137</v>
      </c>
      <c r="D14135" t="s">
        <v>229</v>
      </c>
      <c r="E14135" s="12" t="s">
        <v>13</v>
      </c>
      <c r="F14135">
        <v>679</v>
      </c>
      <c r="G14135" t="s">
        <v>44</v>
      </c>
      <c r="H14135" t="s">
        <v>9373</v>
      </c>
      <c r="K14135" t="str">
        <f t="shared" si="0"/>
        <v>6</v>
      </c>
    </row>
    <row r="14136" ht="13.5" customHeight="1" spans="1:11">
      <c r="A14136">
        <v>16</v>
      </c>
      <c r="B14136" t="s">
        <v>10778</v>
      </c>
      <c r="C14136" t="s">
        <v>12910</v>
      </c>
      <c r="D14136" t="s">
        <v>68</v>
      </c>
      <c r="E14136" s="12" t="s">
        <v>10780</v>
      </c>
      <c r="F14136">
        <v>1563</v>
      </c>
      <c r="G14136" t="s">
        <v>114</v>
      </c>
      <c r="H14136" t="s">
        <v>9373</v>
      </c>
      <c r="K14136" t="str">
        <f t="shared" si="0"/>
        <v>1</v>
      </c>
    </row>
    <row r="14137" ht="13.5" customHeight="1" spans="1:11">
      <c r="A14137">
        <v>17</v>
      </c>
      <c r="B14137" t="s">
        <v>10533</v>
      </c>
      <c r="C14137" t="s">
        <v>12911</v>
      </c>
      <c r="D14137" t="s">
        <v>40</v>
      </c>
      <c r="E14137" s="12" t="s">
        <v>108</v>
      </c>
      <c r="F14137">
        <v>2639</v>
      </c>
      <c r="G14137" t="s">
        <v>94</v>
      </c>
      <c r="H14137" t="s">
        <v>9373</v>
      </c>
      <c r="K14137" t="str">
        <f t="shared" si="0"/>
        <v>2</v>
      </c>
    </row>
    <row r="14138" ht="13.5" customHeight="1" spans="1:11">
      <c r="A14138">
        <v>18</v>
      </c>
      <c r="B14138" t="s">
        <v>4525</v>
      </c>
      <c r="C14138" t="s">
        <v>10735</v>
      </c>
      <c r="D14138" t="s">
        <v>164</v>
      </c>
      <c r="E14138" s="12" t="s">
        <v>125</v>
      </c>
      <c r="F14138">
        <v>559</v>
      </c>
      <c r="G14138" t="s">
        <v>44</v>
      </c>
      <c r="H14138" t="s">
        <v>9373</v>
      </c>
      <c r="K14138" t="str">
        <f t="shared" si="0"/>
        <v>5</v>
      </c>
    </row>
    <row r="14139" ht="13.5" customHeight="1" spans="1:11">
      <c r="A14139">
        <v>19</v>
      </c>
      <c r="B14139" t="s">
        <v>9528</v>
      </c>
      <c r="C14139" t="s">
        <v>11045</v>
      </c>
      <c r="D14139" t="s">
        <v>325</v>
      </c>
      <c r="E14139" s="12" t="s">
        <v>38</v>
      </c>
      <c r="F14139">
        <v>649</v>
      </c>
      <c r="G14139" t="s">
        <v>14</v>
      </c>
      <c r="H14139" t="s">
        <v>9373</v>
      </c>
      <c r="K14139" t="str">
        <f t="shared" si="0"/>
        <v>6</v>
      </c>
    </row>
    <row r="14140" ht="13.5" customHeight="1" spans="1:11">
      <c r="A14140">
        <v>20</v>
      </c>
      <c r="B14140" t="s">
        <v>9528</v>
      </c>
      <c r="C14140" t="s">
        <v>12912</v>
      </c>
      <c r="D14140" t="s">
        <v>568</v>
      </c>
      <c r="E14140" s="12" t="s">
        <v>131</v>
      </c>
      <c r="F14140">
        <v>1499</v>
      </c>
      <c r="G14140" t="s">
        <v>29</v>
      </c>
      <c r="H14140" t="s">
        <v>9373</v>
      </c>
      <c r="K14140" t="str">
        <f t="shared" si="0"/>
        <v>1</v>
      </c>
    </row>
    <row r="14141" ht="13.5" customHeight="1" spans="1:11">
      <c r="A14141">
        <v>21</v>
      </c>
      <c r="B14141" t="s">
        <v>1591</v>
      </c>
      <c r="C14141" t="s">
        <v>12913</v>
      </c>
      <c r="D14141" t="s">
        <v>249</v>
      </c>
      <c r="E14141" s="12" t="s">
        <v>47</v>
      </c>
      <c r="F14141">
        <v>749</v>
      </c>
      <c r="G14141" t="s">
        <v>14</v>
      </c>
      <c r="H14141" t="s">
        <v>9373</v>
      </c>
      <c r="K14141" t="str">
        <f t="shared" si="0"/>
        <v>7</v>
      </c>
    </row>
    <row r="14142" ht="13.5" customHeight="1" spans="1:11">
      <c r="A14142">
        <v>22</v>
      </c>
      <c r="B14142" t="s">
        <v>68</v>
      </c>
      <c r="C14142" t="s">
        <v>68</v>
      </c>
      <c r="D14142" t="s">
        <v>68</v>
      </c>
      <c r="E14142" t="s">
        <v>68</v>
      </c>
      <c r="F14142" t="s">
        <v>68</v>
      </c>
      <c r="G14142" t="s">
        <v>68</v>
      </c>
      <c r="H14142" t="s">
        <v>9373</v>
      </c>
      <c r="K14142" t="str">
        <f t="shared" si="0"/>
        <v>N</v>
      </c>
    </row>
    <row r="14143" ht="13.5" customHeight="1" spans="1:11">
      <c r="A14143">
        <v>23</v>
      </c>
      <c r="B14143" t="s">
        <v>1591</v>
      </c>
      <c r="C14143" t="s">
        <v>12914</v>
      </c>
      <c r="D14143" t="s">
        <v>124</v>
      </c>
      <c r="E14143" t="s">
        <v>68</v>
      </c>
      <c r="F14143">
        <v>999</v>
      </c>
      <c r="G14143" t="s">
        <v>68</v>
      </c>
      <c r="H14143" t="s">
        <v>9373</v>
      </c>
      <c r="K14143" t="str">
        <f t="shared" si="0"/>
        <v>9</v>
      </c>
    </row>
    <row r="14144" ht="13.5" customHeight="1" spans="1:11">
      <c r="A14144">
        <v>24</v>
      </c>
      <c r="B14144" t="s">
        <v>818</v>
      </c>
      <c r="C14144" t="s">
        <v>12915</v>
      </c>
      <c r="D14144" t="s">
        <v>68</v>
      </c>
      <c r="E14144" t="s">
        <v>68</v>
      </c>
      <c r="F14144">
        <v>299</v>
      </c>
      <c r="G14144" t="s">
        <v>68</v>
      </c>
      <c r="H14144" t="s">
        <v>9373</v>
      </c>
      <c r="K14144" t="str">
        <f t="shared" si="0"/>
        <v>2</v>
      </c>
    </row>
    <row r="14145" ht="13.5" customHeight="1" spans="1:11">
      <c r="A14145">
        <v>25</v>
      </c>
      <c r="B14145" t="s">
        <v>9528</v>
      </c>
      <c r="C14145" t="s">
        <v>12736</v>
      </c>
      <c r="D14145" t="s">
        <v>124</v>
      </c>
      <c r="E14145" s="12" t="s">
        <v>47</v>
      </c>
      <c r="F14145">
        <v>1049</v>
      </c>
      <c r="G14145" t="s">
        <v>20</v>
      </c>
      <c r="H14145" t="s">
        <v>9373</v>
      </c>
      <c r="K14145" t="str">
        <f t="shared" si="0"/>
        <v>1</v>
      </c>
    </row>
    <row r="14146" ht="13.5" customHeight="1" spans="1:11">
      <c r="A14146">
        <v>0</v>
      </c>
      <c r="B14146" t="s">
        <v>2281</v>
      </c>
      <c r="C14146" t="s">
        <v>10295</v>
      </c>
      <c r="D14146" t="s">
        <v>6229</v>
      </c>
      <c r="E14146" s="12" t="s">
        <v>1851</v>
      </c>
      <c r="F14146">
        <v>1799</v>
      </c>
      <c r="G14146" t="s">
        <v>351</v>
      </c>
      <c r="H14146" t="s">
        <v>9373</v>
      </c>
      <c r="K14146" t="str">
        <f t="shared" si="0"/>
        <v>1</v>
      </c>
    </row>
    <row r="14147" ht="13.5" customHeight="1" spans="1:11">
      <c r="A14147">
        <v>1</v>
      </c>
      <c r="B14147" t="s">
        <v>4525</v>
      </c>
      <c r="C14147" t="s">
        <v>12916</v>
      </c>
      <c r="D14147" t="s">
        <v>1874</v>
      </c>
      <c r="E14147" s="12" t="s">
        <v>38</v>
      </c>
      <c r="F14147">
        <v>519</v>
      </c>
      <c r="G14147" t="s">
        <v>44</v>
      </c>
      <c r="H14147" t="s">
        <v>9373</v>
      </c>
      <c r="K14147" t="str">
        <f t="shared" si="0"/>
        <v>5</v>
      </c>
    </row>
    <row r="14148" ht="13.5" customHeight="1" spans="1:11">
      <c r="A14148">
        <v>2</v>
      </c>
      <c r="B14148" t="s">
        <v>9403</v>
      </c>
      <c r="C14148" t="s">
        <v>10277</v>
      </c>
      <c r="D14148" t="s">
        <v>1143</v>
      </c>
      <c r="E14148" s="12" t="s">
        <v>11609</v>
      </c>
      <c r="F14148">
        <v>1020</v>
      </c>
      <c r="G14148" t="s">
        <v>44</v>
      </c>
      <c r="H14148" t="s">
        <v>9373</v>
      </c>
      <c r="K14148" t="str">
        <f t="shared" si="0"/>
        <v>1</v>
      </c>
    </row>
    <row r="14149" ht="13.5" customHeight="1" spans="1:11">
      <c r="A14149">
        <v>3</v>
      </c>
      <c r="B14149" t="s">
        <v>9403</v>
      </c>
      <c r="C14149" t="s">
        <v>12917</v>
      </c>
      <c r="D14149" t="s">
        <v>1143</v>
      </c>
      <c r="E14149" s="12" t="s">
        <v>11491</v>
      </c>
      <c r="F14149">
        <v>1180</v>
      </c>
      <c r="G14149" t="s">
        <v>44</v>
      </c>
      <c r="H14149" t="s">
        <v>9373</v>
      </c>
      <c r="K14149" t="str">
        <f t="shared" si="0"/>
        <v>1</v>
      </c>
    </row>
    <row r="14150" ht="13.5" customHeight="1" spans="1:11">
      <c r="A14150">
        <v>4</v>
      </c>
      <c r="B14150" t="s">
        <v>2359</v>
      </c>
      <c r="C14150" t="s">
        <v>12918</v>
      </c>
      <c r="D14150" t="s">
        <v>2539</v>
      </c>
      <c r="E14150" s="12" t="s">
        <v>2928</v>
      </c>
      <c r="F14150">
        <v>2499</v>
      </c>
      <c r="G14150" t="s">
        <v>14</v>
      </c>
      <c r="H14150" t="s">
        <v>9373</v>
      </c>
      <c r="K14150" t="str">
        <f t="shared" si="0"/>
        <v>2</v>
      </c>
    </row>
    <row r="14151" ht="13.5" customHeight="1" spans="1:11">
      <c r="A14151">
        <v>5</v>
      </c>
      <c r="B14151" t="s">
        <v>69</v>
      </c>
      <c r="C14151" t="s">
        <v>12919</v>
      </c>
      <c r="D14151" t="s">
        <v>9396</v>
      </c>
      <c r="E14151" s="12" t="s">
        <v>38</v>
      </c>
      <c r="F14151">
        <v>649</v>
      </c>
      <c r="G14151" t="s">
        <v>14</v>
      </c>
      <c r="H14151" t="s">
        <v>9373</v>
      </c>
      <c r="K14151" t="str">
        <f t="shared" si="0"/>
        <v>6</v>
      </c>
    </row>
    <row r="14152" ht="13.5" customHeight="1" spans="1:11">
      <c r="A14152">
        <v>6</v>
      </c>
      <c r="B14152" t="s">
        <v>3738</v>
      </c>
      <c r="C14152" t="s">
        <v>12920</v>
      </c>
      <c r="D14152" t="s">
        <v>58</v>
      </c>
      <c r="E14152" s="12" t="s">
        <v>9432</v>
      </c>
      <c r="F14152">
        <v>2799</v>
      </c>
      <c r="G14152" t="s">
        <v>583</v>
      </c>
      <c r="H14152" t="s">
        <v>9373</v>
      </c>
      <c r="K14152" t="str">
        <f t="shared" si="0"/>
        <v>2</v>
      </c>
    </row>
    <row r="14153" ht="13.5" customHeight="1" spans="1:11">
      <c r="A14153">
        <v>7</v>
      </c>
      <c r="B14153" t="s">
        <v>6103</v>
      </c>
      <c r="C14153" t="s">
        <v>12921</v>
      </c>
      <c r="D14153" t="s">
        <v>9493</v>
      </c>
      <c r="E14153" s="12" t="s">
        <v>409</v>
      </c>
      <c r="F14153">
        <v>2099</v>
      </c>
      <c r="G14153" t="s">
        <v>20</v>
      </c>
      <c r="H14153" t="s">
        <v>9373</v>
      </c>
      <c r="K14153" t="str">
        <f t="shared" si="0"/>
        <v>2</v>
      </c>
    </row>
    <row r="14154" ht="13.5" customHeight="1" spans="1:11">
      <c r="A14154">
        <v>8</v>
      </c>
      <c r="B14154" t="s">
        <v>156</v>
      </c>
      <c r="C14154" t="s">
        <v>5161</v>
      </c>
      <c r="D14154" t="s">
        <v>4378</v>
      </c>
      <c r="E14154" s="12" t="s">
        <v>488</v>
      </c>
      <c r="F14154">
        <v>1050</v>
      </c>
      <c r="G14154" t="s">
        <v>14</v>
      </c>
      <c r="H14154" t="s">
        <v>9373</v>
      </c>
      <c r="K14154" t="str">
        <f t="shared" si="0"/>
        <v>1</v>
      </c>
    </row>
    <row r="14155" ht="13.5" customHeight="1" spans="1:11">
      <c r="A14155">
        <v>9</v>
      </c>
      <c r="B14155" t="s">
        <v>1591</v>
      </c>
      <c r="C14155" t="s">
        <v>12922</v>
      </c>
      <c r="D14155" t="s">
        <v>124</v>
      </c>
      <c r="E14155" t="s">
        <v>68</v>
      </c>
      <c r="F14155">
        <v>1199</v>
      </c>
      <c r="G14155" t="s">
        <v>68</v>
      </c>
      <c r="H14155" t="s">
        <v>9373</v>
      </c>
      <c r="K14155" t="str">
        <f t="shared" si="0"/>
        <v>1</v>
      </c>
    </row>
    <row r="14156" ht="13.5" customHeight="1" spans="1:11">
      <c r="A14156">
        <v>10</v>
      </c>
      <c r="B14156" t="s">
        <v>1252</v>
      </c>
      <c r="C14156" t="s">
        <v>12923</v>
      </c>
      <c r="D14156" t="s">
        <v>1254</v>
      </c>
      <c r="E14156" s="12" t="s">
        <v>12924</v>
      </c>
      <c r="F14156">
        <v>12799</v>
      </c>
      <c r="G14156" t="s">
        <v>94</v>
      </c>
      <c r="H14156" t="s">
        <v>9373</v>
      </c>
      <c r="K14156" t="str">
        <f t="shared" si="0"/>
        <v>1</v>
      </c>
    </row>
    <row r="14157" ht="13.5" customHeight="1" spans="1:11">
      <c r="A14157">
        <v>11</v>
      </c>
      <c r="B14157" t="s">
        <v>3692</v>
      </c>
      <c r="C14157" t="s">
        <v>12925</v>
      </c>
      <c r="D14157" t="s">
        <v>1874</v>
      </c>
      <c r="E14157" s="12" t="s">
        <v>63</v>
      </c>
      <c r="F14157">
        <v>899</v>
      </c>
      <c r="G14157" t="s">
        <v>114</v>
      </c>
      <c r="H14157" t="s">
        <v>9373</v>
      </c>
      <c r="K14157" t="str">
        <f t="shared" si="0"/>
        <v>8</v>
      </c>
    </row>
    <row r="14158" ht="13.5" customHeight="1" spans="1:11">
      <c r="A14158">
        <v>12</v>
      </c>
      <c r="B14158" t="s">
        <v>9403</v>
      </c>
      <c r="C14158" t="s">
        <v>12728</v>
      </c>
      <c r="D14158" t="s">
        <v>1143</v>
      </c>
      <c r="E14158" s="12" t="s">
        <v>12926</v>
      </c>
      <c r="F14158">
        <v>545</v>
      </c>
      <c r="G14158" t="s">
        <v>44</v>
      </c>
      <c r="H14158" t="s">
        <v>9373</v>
      </c>
      <c r="K14158" t="str">
        <f t="shared" si="0"/>
        <v>5</v>
      </c>
    </row>
    <row r="14159" ht="13.5" customHeight="1" spans="1:11">
      <c r="A14159">
        <v>13</v>
      </c>
      <c r="B14159" t="s">
        <v>9403</v>
      </c>
      <c r="C14159" t="s">
        <v>12927</v>
      </c>
      <c r="D14159" t="s">
        <v>1143</v>
      </c>
      <c r="E14159" s="12" t="s">
        <v>12928</v>
      </c>
      <c r="F14159">
        <v>594</v>
      </c>
      <c r="G14159" t="s">
        <v>114</v>
      </c>
      <c r="H14159" t="s">
        <v>9373</v>
      </c>
      <c r="K14159" t="str">
        <f t="shared" si="0"/>
        <v>5</v>
      </c>
    </row>
    <row r="14160" ht="13.5" customHeight="1" spans="1:11">
      <c r="A14160">
        <v>14</v>
      </c>
      <c r="B14160" t="s">
        <v>1252</v>
      </c>
      <c r="C14160" t="s">
        <v>12929</v>
      </c>
      <c r="D14160" t="s">
        <v>2103</v>
      </c>
      <c r="E14160" s="12" t="s">
        <v>63</v>
      </c>
      <c r="F14160">
        <v>1399</v>
      </c>
      <c r="G14160" t="s">
        <v>20</v>
      </c>
      <c r="H14160" t="s">
        <v>9373</v>
      </c>
      <c r="K14160" t="str">
        <f t="shared" si="0"/>
        <v>1</v>
      </c>
    </row>
    <row r="14161" ht="13.5" customHeight="1" spans="1:11">
      <c r="A14161">
        <v>15</v>
      </c>
      <c r="B14161" t="s">
        <v>1591</v>
      </c>
      <c r="C14161" t="s">
        <v>12930</v>
      </c>
      <c r="D14161" t="s">
        <v>27</v>
      </c>
      <c r="E14161" t="s">
        <v>68</v>
      </c>
      <c r="F14161">
        <v>999</v>
      </c>
      <c r="G14161" t="s">
        <v>68</v>
      </c>
      <c r="H14161" t="s">
        <v>9373</v>
      </c>
      <c r="K14161" t="str">
        <f t="shared" si="0"/>
        <v>9</v>
      </c>
    </row>
    <row r="14162" ht="13.5" customHeight="1" spans="1:11">
      <c r="A14162">
        <v>16</v>
      </c>
      <c r="B14162" t="s">
        <v>9403</v>
      </c>
      <c r="C14162" t="s">
        <v>12931</v>
      </c>
      <c r="D14162" t="s">
        <v>1143</v>
      </c>
      <c r="E14162" s="12" t="s">
        <v>12932</v>
      </c>
      <c r="F14162">
        <v>618</v>
      </c>
      <c r="G14162" t="s">
        <v>44</v>
      </c>
      <c r="H14162" t="s">
        <v>9373</v>
      </c>
      <c r="K14162" t="str">
        <f t="shared" si="0"/>
        <v>6</v>
      </c>
    </row>
    <row r="14163" ht="13.5" customHeight="1" spans="1:11">
      <c r="A14163">
        <v>17</v>
      </c>
      <c r="B14163" t="s">
        <v>3204</v>
      </c>
      <c r="C14163" t="s">
        <v>12933</v>
      </c>
      <c r="D14163" t="s">
        <v>68</v>
      </c>
      <c r="E14163" t="s">
        <v>68</v>
      </c>
      <c r="F14163">
        <v>7999</v>
      </c>
      <c r="G14163" t="s">
        <v>68</v>
      </c>
      <c r="H14163" t="s">
        <v>9373</v>
      </c>
      <c r="K14163" t="str">
        <f t="shared" si="0"/>
        <v>7</v>
      </c>
    </row>
    <row r="14164" ht="13.5" customHeight="1" spans="1:11">
      <c r="A14164">
        <v>18</v>
      </c>
      <c r="B14164" t="s">
        <v>3738</v>
      </c>
      <c r="C14164" t="s">
        <v>12934</v>
      </c>
      <c r="D14164" t="s">
        <v>110</v>
      </c>
      <c r="E14164" s="12" t="s">
        <v>2928</v>
      </c>
      <c r="F14164">
        <v>1499</v>
      </c>
      <c r="G14164" t="s">
        <v>351</v>
      </c>
      <c r="H14164" t="s">
        <v>9373</v>
      </c>
      <c r="K14164" t="str">
        <f t="shared" si="0"/>
        <v>1</v>
      </c>
    </row>
    <row r="14165" ht="13.5" customHeight="1" spans="1:11">
      <c r="A14165">
        <v>19</v>
      </c>
      <c r="B14165" t="s">
        <v>4525</v>
      </c>
      <c r="C14165" t="s">
        <v>12935</v>
      </c>
      <c r="D14165" t="s">
        <v>1874</v>
      </c>
      <c r="E14165" s="12" t="s">
        <v>12936</v>
      </c>
      <c r="F14165">
        <v>1709</v>
      </c>
      <c r="G14165" t="s">
        <v>114</v>
      </c>
      <c r="H14165" t="s">
        <v>9373</v>
      </c>
      <c r="K14165" t="str">
        <f t="shared" si="0"/>
        <v>1</v>
      </c>
    </row>
    <row r="14166" ht="13.5" customHeight="1" spans="1:11">
      <c r="A14166">
        <v>20</v>
      </c>
      <c r="B14166" t="s">
        <v>462</v>
      </c>
      <c r="C14166" t="s">
        <v>12937</v>
      </c>
      <c r="D14166" t="s">
        <v>124</v>
      </c>
      <c r="E14166" s="12" t="s">
        <v>1913</v>
      </c>
      <c r="F14166">
        <v>2720</v>
      </c>
      <c r="G14166" t="s">
        <v>94</v>
      </c>
      <c r="H14166" t="s">
        <v>9373</v>
      </c>
      <c r="K14166" t="str">
        <f t="shared" si="0"/>
        <v>2</v>
      </c>
    </row>
    <row r="14167" ht="13.5" customHeight="1" spans="1:11">
      <c r="A14167">
        <v>21</v>
      </c>
      <c r="B14167" t="s">
        <v>3692</v>
      </c>
      <c r="C14167" t="s">
        <v>12938</v>
      </c>
      <c r="D14167" t="s">
        <v>58</v>
      </c>
      <c r="E14167" s="12" t="s">
        <v>63</v>
      </c>
      <c r="F14167">
        <v>899</v>
      </c>
      <c r="G14167" t="s">
        <v>114</v>
      </c>
      <c r="H14167" t="s">
        <v>9373</v>
      </c>
      <c r="K14167" t="str">
        <f t="shared" si="0"/>
        <v>8</v>
      </c>
    </row>
    <row r="14168" ht="13.5" customHeight="1" spans="1:11">
      <c r="A14168">
        <v>22</v>
      </c>
      <c r="B14168" t="s">
        <v>68</v>
      </c>
      <c r="C14168" t="s">
        <v>68</v>
      </c>
      <c r="D14168" t="s">
        <v>68</v>
      </c>
      <c r="E14168" t="s">
        <v>68</v>
      </c>
      <c r="F14168" t="s">
        <v>68</v>
      </c>
      <c r="G14168" t="s">
        <v>68</v>
      </c>
      <c r="H14168" t="s">
        <v>9373</v>
      </c>
      <c r="K14168" t="str">
        <f t="shared" si="0"/>
        <v>N</v>
      </c>
    </row>
    <row r="14169" ht="13.5" customHeight="1" spans="1:11">
      <c r="A14169">
        <v>23</v>
      </c>
      <c r="B14169" t="s">
        <v>8241</v>
      </c>
      <c r="C14169" t="s">
        <v>12939</v>
      </c>
      <c r="D14169" t="s">
        <v>1143</v>
      </c>
      <c r="E14169" s="12" t="s">
        <v>827</v>
      </c>
      <c r="F14169">
        <v>1399</v>
      </c>
      <c r="G14169" t="s">
        <v>583</v>
      </c>
      <c r="H14169" t="s">
        <v>9373</v>
      </c>
      <c r="K14169" t="str">
        <f t="shared" si="0"/>
        <v>1</v>
      </c>
    </row>
    <row r="14170" ht="13.5" customHeight="1" spans="1:11">
      <c r="A14170">
        <v>24</v>
      </c>
      <c r="B14170" t="s">
        <v>4525</v>
      </c>
      <c r="C14170" t="s">
        <v>12940</v>
      </c>
      <c r="D14170" t="s">
        <v>1499</v>
      </c>
      <c r="E14170" s="12" t="s">
        <v>10104</v>
      </c>
      <c r="F14170">
        <v>669</v>
      </c>
      <c r="G14170" t="s">
        <v>14</v>
      </c>
      <c r="H14170" t="s">
        <v>9373</v>
      </c>
      <c r="K14170" t="str">
        <f t="shared" si="0"/>
        <v>6</v>
      </c>
    </row>
    <row r="14171" ht="13.5" customHeight="1" spans="1:11">
      <c r="A14171">
        <v>25</v>
      </c>
      <c r="B14171" t="s">
        <v>8241</v>
      </c>
      <c r="C14171" t="s">
        <v>12941</v>
      </c>
      <c r="D14171" t="s">
        <v>27</v>
      </c>
      <c r="E14171" s="12" t="s">
        <v>129</v>
      </c>
      <c r="F14171">
        <v>1214</v>
      </c>
      <c r="G14171" t="s">
        <v>114</v>
      </c>
      <c r="H14171" t="s">
        <v>9373</v>
      </c>
      <c r="K14171" t="str">
        <f t="shared" si="0"/>
        <v>1</v>
      </c>
    </row>
    <row r="14172" ht="13.5" customHeight="1" spans="1:11">
      <c r="A14172">
        <v>0</v>
      </c>
      <c r="B14172" t="s">
        <v>8241</v>
      </c>
      <c r="C14172" t="s">
        <v>10378</v>
      </c>
      <c r="D14172" t="s">
        <v>1143</v>
      </c>
      <c r="E14172" s="12" t="s">
        <v>827</v>
      </c>
      <c r="F14172">
        <v>1399</v>
      </c>
      <c r="G14172" t="s">
        <v>583</v>
      </c>
      <c r="H14172" t="s">
        <v>9373</v>
      </c>
      <c r="K14172" t="str">
        <f t="shared" si="0"/>
        <v>1</v>
      </c>
    </row>
    <row r="14173" ht="13.5" customHeight="1" spans="1:11">
      <c r="A14173">
        <v>1</v>
      </c>
      <c r="B14173" t="s">
        <v>2359</v>
      </c>
      <c r="C14173" t="s">
        <v>12942</v>
      </c>
      <c r="D14173" t="s">
        <v>12943</v>
      </c>
      <c r="E14173" t="s">
        <v>68</v>
      </c>
      <c r="F14173">
        <v>1899</v>
      </c>
      <c r="G14173" t="s">
        <v>68</v>
      </c>
      <c r="H14173" t="s">
        <v>9373</v>
      </c>
      <c r="K14173" t="str">
        <f t="shared" si="0"/>
        <v>1</v>
      </c>
    </row>
    <row r="14174" ht="13.5" customHeight="1" spans="1:11">
      <c r="A14174">
        <v>2</v>
      </c>
      <c r="B14174" t="s">
        <v>8241</v>
      </c>
      <c r="C14174" t="s">
        <v>12944</v>
      </c>
      <c r="D14174" t="s">
        <v>9845</v>
      </c>
      <c r="E14174" s="12" t="s">
        <v>381</v>
      </c>
      <c r="F14174">
        <v>1119</v>
      </c>
      <c r="G14174" t="s">
        <v>583</v>
      </c>
      <c r="H14174" t="s">
        <v>9373</v>
      </c>
      <c r="K14174" t="str">
        <f t="shared" si="0"/>
        <v>1</v>
      </c>
    </row>
    <row r="14175" ht="13.5" customHeight="1" spans="1:11">
      <c r="A14175">
        <v>3</v>
      </c>
      <c r="B14175" t="s">
        <v>9528</v>
      </c>
      <c r="C14175" t="s">
        <v>12945</v>
      </c>
      <c r="D14175" t="s">
        <v>124</v>
      </c>
      <c r="E14175" s="12" t="s">
        <v>125</v>
      </c>
      <c r="F14175">
        <v>979</v>
      </c>
      <c r="G14175" t="s">
        <v>20</v>
      </c>
      <c r="H14175" t="s">
        <v>9373</v>
      </c>
      <c r="K14175" t="str">
        <f t="shared" si="0"/>
        <v>9</v>
      </c>
    </row>
    <row r="14176" ht="13.5" customHeight="1" spans="1:11">
      <c r="A14176">
        <v>4</v>
      </c>
      <c r="B14176" t="s">
        <v>6103</v>
      </c>
      <c r="C14176" t="s">
        <v>12946</v>
      </c>
      <c r="D14176" t="s">
        <v>68</v>
      </c>
      <c r="E14176" t="s">
        <v>68</v>
      </c>
      <c r="F14176">
        <v>125</v>
      </c>
      <c r="G14176" t="s">
        <v>68</v>
      </c>
      <c r="H14176" t="s">
        <v>9373</v>
      </c>
      <c r="K14176" t="str">
        <f t="shared" si="0"/>
        <v>1</v>
      </c>
    </row>
    <row r="14177" ht="13.5" customHeight="1" spans="1:11">
      <c r="A14177">
        <v>5</v>
      </c>
      <c r="B14177" t="s">
        <v>10778</v>
      </c>
      <c r="C14177" t="s">
        <v>12947</v>
      </c>
      <c r="D14177" t="s">
        <v>68</v>
      </c>
      <c r="E14177" s="12" t="s">
        <v>5631</v>
      </c>
      <c r="F14177">
        <v>2069</v>
      </c>
      <c r="G14177" t="s">
        <v>114</v>
      </c>
      <c r="H14177" t="s">
        <v>9373</v>
      </c>
      <c r="K14177" t="str">
        <f t="shared" si="0"/>
        <v>2</v>
      </c>
    </row>
    <row r="14178" ht="13.5" customHeight="1" spans="1:11">
      <c r="A14178">
        <v>6</v>
      </c>
      <c r="B14178" t="s">
        <v>1591</v>
      </c>
      <c r="C14178" t="s">
        <v>12948</v>
      </c>
      <c r="D14178" t="s">
        <v>229</v>
      </c>
      <c r="E14178" s="12" t="s">
        <v>13</v>
      </c>
      <c r="F14178">
        <v>849</v>
      </c>
      <c r="G14178" t="s">
        <v>14</v>
      </c>
      <c r="H14178" t="s">
        <v>9373</v>
      </c>
      <c r="K14178" t="str">
        <f t="shared" si="0"/>
        <v>8</v>
      </c>
    </row>
    <row r="14179" ht="13.5" customHeight="1" spans="1:11">
      <c r="A14179">
        <v>7</v>
      </c>
      <c r="B14179" t="s">
        <v>478</v>
      </c>
      <c r="C14179" t="s">
        <v>12949</v>
      </c>
      <c r="D14179" t="s">
        <v>58</v>
      </c>
      <c r="E14179" s="12" t="s">
        <v>108</v>
      </c>
      <c r="F14179">
        <v>1484</v>
      </c>
      <c r="G14179" t="s">
        <v>114</v>
      </c>
      <c r="H14179" t="s">
        <v>9373</v>
      </c>
      <c r="K14179" t="str">
        <f t="shared" si="0"/>
        <v>1</v>
      </c>
    </row>
    <row r="14180" ht="13.5" customHeight="1" spans="1:11">
      <c r="A14180">
        <v>8</v>
      </c>
      <c r="B14180" t="s">
        <v>478</v>
      </c>
      <c r="C14180" t="s">
        <v>12950</v>
      </c>
      <c r="D14180" t="s">
        <v>253</v>
      </c>
      <c r="E14180" s="12" t="s">
        <v>47</v>
      </c>
      <c r="F14180">
        <v>674</v>
      </c>
      <c r="G14180" t="s">
        <v>114</v>
      </c>
      <c r="H14180" t="s">
        <v>9373</v>
      </c>
      <c r="K14180" t="str">
        <f t="shared" si="0"/>
        <v>6</v>
      </c>
    </row>
    <row r="14181" ht="13.5" customHeight="1" spans="1:11">
      <c r="A14181">
        <v>9</v>
      </c>
      <c r="B14181" t="s">
        <v>10778</v>
      </c>
      <c r="C14181" t="s">
        <v>12951</v>
      </c>
      <c r="D14181" t="s">
        <v>68</v>
      </c>
      <c r="E14181" s="12" t="s">
        <v>6444</v>
      </c>
      <c r="F14181">
        <v>2247</v>
      </c>
      <c r="G14181" t="s">
        <v>114</v>
      </c>
      <c r="H14181" t="s">
        <v>9373</v>
      </c>
      <c r="K14181" t="str">
        <f t="shared" si="0"/>
        <v>2</v>
      </c>
    </row>
    <row r="14182" ht="13.5" customHeight="1" spans="1:11">
      <c r="A14182">
        <v>10</v>
      </c>
      <c r="B14182" t="s">
        <v>3738</v>
      </c>
      <c r="C14182" t="s">
        <v>12952</v>
      </c>
      <c r="D14182" t="s">
        <v>325</v>
      </c>
      <c r="E14182" s="12" t="s">
        <v>409</v>
      </c>
      <c r="F14182">
        <v>899</v>
      </c>
      <c r="G14182" t="s">
        <v>351</v>
      </c>
      <c r="H14182" t="s">
        <v>9373</v>
      </c>
      <c r="K14182" t="str">
        <f t="shared" si="0"/>
        <v>8</v>
      </c>
    </row>
    <row r="14183" ht="13.5" customHeight="1" spans="1:11">
      <c r="A14183">
        <v>11</v>
      </c>
      <c r="B14183" t="s">
        <v>1252</v>
      </c>
      <c r="C14183" t="s">
        <v>12953</v>
      </c>
      <c r="D14183" t="s">
        <v>249</v>
      </c>
      <c r="E14183" s="12" t="s">
        <v>63</v>
      </c>
      <c r="F14183">
        <v>999</v>
      </c>
      <c r="G14183" t="s">
        <v>14</v>
      </c>
      <c r="H14183" t="s">
        <v>9373</v>
      </c>
      <c r="K14183" t="str">
        <f t="shared" si="0"/>
        <v>9</v>
      </c>
    </row>
    <row r="14184" ht="13.5" customHeight="1" spans="1:11">
      <c r="A14184">
        <v>12</v>
      </c>
      <c r="B14184" t="s">
        <v>2359</v>
      </c>
      <c r="C14184" t="s">
        <v>12954</v>
      </c>
      <c r="D14184" t="s">
        <v>3464</v>
      </c>
      <c r="E14184" s="12" t="s">
        <v>112</v>
      </c>
      <c r="F14184">
        <v>949</v>
      </c>
      <c r="G14184" t="s">
        <v>14</v>
      </c>
      <c r="H14184" t="s">
        <v>9373</v>
      </c>
      <c r="K14184" t="str">
        <f t="shared" si="0"/>
        <v>9</v>
      </c>
    </row>
    <row r="14185" ht="13.5" customHeight="1" spans="1:11">
      <c r="A14185">
        <v>13</v>
      </c>
      <c r="B14185" t="s">
        <v>1252</v>
      </c>
      <c r="C14185" t="s">
        <v>12955</v>
      </c>
      <c r="D14185" t="s">
        <v>136</v>
      </c>
      <c r="E14185" s="12" t="s">
        <v>131</v>
      </c>
      <c r="F14185">
        <v>1499</v>
      </c>
      <c r="G14185" t="s">
        <v>29</v>
      </c>
      <c r="H14185" t="s">
        <v>9373</v>
      </c>
      <c r="K14185" t="str">
        <f t="shared" si="0"/>
        <v>1</v>
      </c>
    </row>
    <row r="14186" ht="13.5" customHeight="1" spans="1:11">
      <c r="A14186">
        <v>14</v>
      </c>
      <c r="B14186" t="s">
        <v>9528</v>
      </c>
      <c r="C14186" t="s">
        <v>12956</v>
      </c>
      <c r="D14186" t="s">
        <v>27</v>
      </c>
      <c r="E14186" s="12" t="s">
        <v>51</v>
      </c>
      <c r="F14186">
        <v>699</v>
      </c>
      <c r="G14186" t="s">
        <v>20</v>
      </c>
      <c r="H14186" t="s">
        <v>9373</v>
      </c>
      <c r="K14186" t="str">
        <f t="shared" si="0"/>
        <v>6</v>
      </c>
    </row>
    <row r="14187" ht="13.5" customHeight="1" spans="1:11">
      <c r="A14187">
        <v>15</v>
      </c>
      <c r="B14187" t="s">
        <v>462</v>
      </c>
      <c r="C14187" t="s">
        <v>12957</v>
      </c>
      <c r="D14187" t="s">
        <v>136</v>
      </c>
      <c r="E14187" s="12" t="s">
        <v>1913</v>
      </c>
      <c r="F14187">
        <v>1700</v>
      </c>
      <c r="G14187" t="s">
        <v>14</v>
      </c>
      <c r="H14187" t="s">
        <v>9373</v>
      </c>
      <c r="K14187" t="str">
        <f t="shared" si="0"/>
        <v>1</v>
      </c>
    </row>
    <row r="14188" ht="13.5" customHeight="1" spans="1:11">
      <c r="A14188">
        <v>16</v>
      </c>
      <c r="B14188" t="s">
        <v>3738</v>
      </c>
      <c r="C14188" t="s">
        <v>12958</v>
      </c>
      <c r="D14188" t="s">
        <v>325</v>
      </c>
      <c r="E14188" s="12" t="s">
        <v>10707</v>
      </c>
      <c r="F14188">
        <v>2039</v>
      </c>
      <c r="G14188" t="s">
        <v>351</v>
      </c>
      <c r="H14188" t="s">
        <v>9373</v>
      </c>
      <c r="K14188" t="str">
        <f t="shared" si="0"/>
        <v>2</v>
      </c>
    </row>
    <row r="14189" ht="13.5" customHeight="1" spans="1:11">
      <c r="A14189">
        <v>17</v>
      </c>
      <c r="B14189" t="s">
        <v>4525</v>
      </c>
      <c r="C14189" t="s">
        <v>12959</v>
      </c>
      <c r="D14189" t="s">
        <v>1874</v>
      </c>
      <c r="E14189" s="12" t="s">
        <v>12102</v>
      </c>
      <c r="F14189">
        <v>1189</v>
      </c>
      <c r="G14189" t="s">
        <v>583</v>
      </c>
      <c r="H14189" t="s">
        <v>9373</v>
      </c>
      <c r="K14189" t="str">
        <f t="shared" si="0"/>
        <v>1</v>
      </c>
    </row>
    <row r="14190" ht="13.5" customHeight="1" spans="1:11">
      <c r="A14190">
        <v>18</v>
      </c>
      <c r="B14190" t="s">
        <v>2550</v>
      </c>
      <c r="C14190" t="s">
        <v>5219</v>
      </c>
      <c r="D14190" t="s">
        <v>5220</v>
      </c>
      <c r="E14190" s="12" t="s">
        <v>35</v>
      </c>
      <c r="F14190">
        <v>1256</v>
      </c>
      <c r="G14190" t="s">
        <v>20</v>
      </c>
      <c r="H14190" t="s">
        <v>9373</v>
      </c>
      <c r="K14190" t="str">
        <f t="shared" si="0"/>
        <v>1</v>
      </c>
    </row>
    <row r="14191" ht="13.5" customHeight="1" spans="1:11">
      <c r="A14191">
        <v>19</v>
      </c>
      <c r="B14191" t="s">
        <v>1252</v>
      </c>
      <c r="C14191" t="s">
        <v>12960</v>
      </c>
      <c r="D14191" t="s">
        <v>1795</v>
      </c>
      <c r="E14191" s="12" t="s">
        <v>885</v>
      </c>
      <c r="F14191">
        <v>2479</v>
      </c>
      <c r="G14191" t="s">
        <v>94</v>
      </c>
      <c r="H14191" t="s">
        <v>9373</v>
      </c>
      <c r="K14191" t="str">
        <f t="shared" si="0"/>
        <v>2</v>
      </c>
    </row>
    <row r="14192" ht="13.5" customHeight="1" spans="1:11">
      <c r="A14192">
        <v>20</v>
      </c>
      <c r="B14192" t="s">
        <v>1591</v>
      </c>
      <c r="C14192" t="s">
        <v>10695</v>
      </c>
      <c r="D14192" t="s">
        <v>124</v>
      </c>
      <c r="E14192" s="12" t="s">
        <v>80</v>
      </c>
      <c r="F14192">
        <v>449</v>
      </c>
      <c r="G14192" t="s">
        <v>14</v>
      </c>
      <c r="H14192" t="s">
        <v>9373</v>
      </c>
      <c r="K14192" t="str">
        <f t="shared" si="0"/>
        <v>4</v>
      </c>
    </row>
    <row r="14193" ht="13.5" customHeight="1" spans="1:11">
      <c r="A14193">
        <v>21</v>
      </c>
      <c r="B14193" t="s">
        <v>1252</v>
      </c>
      <c r="C14193" t="s">
        <v>12961</v>
      </c>
      <c r="D14193" t="s">
        <v>1795</v>
      </c>
      <c r="E14193" s="12" t="s">
        <v>129</v>
      </c>
      <c r="F14193">
        <v>1754</v>
      </c>
      <c r="G14193" t="s">
        <v>537</v>
      </c>
      <c r="H14193" t="s">
        <v>9373</v>
      </c>
      <c r="K14193" t="str">
        <f t="shared" si="0"/>
        <v>1</v>
      </c>
    </row>
    <row r="14194" ht="13.5" customHeight="1" spans="1:11">
      <c r="A14194">
        <v>22</v>
      </c>
      <c r="B14194" t="s">
        <v>68</v>
      </c>
      <c r="C14194" t="s">
        <v>68</v>
      </c>
      <c r="D14194" t="s">
        <v>68</v>
      </c>
      <c r="E14194" t="s">
        <v>68</v>
      </c>
      <c r="F14194" t="s">
        <v>68</v>
      </c>
      <c r="G14194" t="s">
        <v>68</v>
      </c>
      <c r="H14194" t="s">
        <v>9373</v>
      </c>
      <c r="K14194" t="str">
        <f t="shared" si="0"/>
        <v>N</v>
      </c>
    </row>
    <row r="14195" ht="13.5" customHeight="1" spans="1:11">
      <c r="A14195">
        <v>23</v>
      </c>
      <c r="B14195" t="s">
        <v>1252</v>
      </c>
      <c r="C14195" t="s">
        <v>10900</v>
      </c>
      <c r="D14195" t="s">
        <v>726</v>
      </c>
      <c r="E14195" s="12" t="s">
        <v>279</v>
      </c>
      <c r="F14195">
        <v>1439</v>
      </c>
      <c r="G14195" t="s">
        <v>94</v>
      </c>
      <c r="H14195" t="s">
        <v>9373</v>
      </c>
      <c r="K14195" t="str">
        <f t="shared" si="0"/>
        <v>1</v>
      </c>
    </row>
    <row r="14196" ht="13.5" customHeight="1" spans="1:11">
      <c r="A14196">
        <v>24</v>
      </c>
      <c r="B14196" t="s">
        <v>2281</v>
      </c>
      <c r="C14196" t="s">
        <v>12962</v>
      </c>
      <c r="D14196" t="s">
        <v>66</v>
      </c>
      <c r="E14196" s="12" t="s">
        <v>1851</v>
      </c>
      <c r="F14196">
        <v>1499</v>
      </c>
      <c r="G14196" t="s">
        <v>1370</v>
      </c>
      <c r="H14196" t="s">
        <v>9373</v>
      </c>
      <c r="K14196" t="str">
        <f t="shared" si="0"/>
        <v>1</v>
      </c>
    </row>
    <row r="14197" ht="13.5" customHeight="1" spans="1:11">
      <c r="A14197">
        <v>25</v>
      </c>
      <c r="B14197" t="s">
        <v>9403</v>
      </c>
      <c r="C14197" t="s">
        <v>12963</v>
      </c>
      <c r="D14197" t="s">
        <v>1143</v>
      </c>
      <c r="E14197" s="12" t="s">
        <v>10283</v>
      </c>
      <c r="F14197">
        <v>1101</v>
      </c>
      <c r="G14197" t="s">
        <v>44</v>
      </c>
      <c r="H14197" t="s">
        <v>9373</v>
      </c>
      <c r="K14197" t="str">
        <f t="shared" si="0"/>
        <v>1</v>
      </c>
    </row>
    <row r="14198" ht="13.5" customHeight="1" spans="1:11">
      <c r="A14198">
        <v>0</v>
      </c>
      <c r="B14198" t="s">
        <v>4525</v>
      </c>
      <c r="C14198" t="s">
        <v>12571</v>
      </c>
      <c r="D14198" t="s">
        <v>12964</v>
      </c>
      <c r="E14198" s="12" t="s">
        <v>2410</v>
      </c>
      <c r="F14198">
        <v>822</v>
      </c>
      <c r="G14198" t="s">
        <v>583</v>
      </c>
      <c r="H14198" t="s">
        <v>9373</v>
      </c>
      <c r="K14198" t="str">
        <f t="shared" si="0"/>
        <v>8</v>
      </c>
    </row>
    <row r="14199" ht="13.5" customHeight="1" spans="1:11">
      <c r="A14199">
        <v>1</v>
      </c>
      <c r="B14199" t="s">
        <v>69</v>
      </c>
      <c r="C14199" t="s">
        <v>12796</v>
      </c>
      <c r="D14199" t="s">
        <v>726</v>
      </c>
      <c r="E14199" s="12" t="s">
        <v>47</v>
      </c>
      <c r="F14199">
        <v>749</v>
      </c>
      <c r="G14199" t="s">
        <v>14</v>
      </c>
      <c r="H14199" t="s">
        <v>9373</v>
      </c>
      <c r="K14199" t="str">
        <f t="shared" si="0"/>
        <v>7</v>
      </c>
    </row>
    <row r="14200" ht="13.5" customHeight="1" spans="1:11">
      <c r="A14200">
        <v>2</v>
      </c>
      <c r="B14200" t="s">
        <v>10533</v>
      </c>
      <c r="C14200" t="s">
        <v>12965</v>
      </c>
      <c r="D14200" t="s">
        <v>12966</v>
      </c>
      <c r="E14200" s="12" t="s">
        <v>131</v>
      </c>
      <c r="F14200">
        <v>1999</v>
      </c>
      <c r="G14200" t="s">
        <v>94</v>
      </c>
      <c r="H14200" t="s">
        <v>9373</v>
      </c>
      <c r="K14200" t="str">
        <f t="shared" si="0"/>
        <v>1</v>
      </c>
    </row>
    <row r="14201" ht="13.5" customHeight="1" spans="1:11">
      <c r="A14201">
        <v>3</v>
      </c>
      <c r="B14201" t="s">
        <v>2359</v>
      </c>
      <c r="C14201" t="s">
        <v>11005</v>
      </c>
      <c r="D14201" t="s">
        <v>2361</v>
      </c>
      <c r="E14201" t="s">
        <v>68</v>
      </c>
      <c r="F14201">
        <v>4999</v>
      </c>
      <c r="G14201" t="s">
        <v>68</v>
      </c>
      <c r="H14201" t="s">
        <v>9373</v>
      </c>
      <c r="K14201" t="str">
        <f t="shared" si="0"/>
        <v>4</v>
      </c>
    </row>
    <row r="14202" ht="13.5" customHeight="1" spans="1:11">
      <c r="A14202">
        <v>4</v>
      </c>
      <c r="B14202" t="s">
        <v>1252</v>
      </c>
      <c r="C14202" t="s">
        <v>5233</v>
      </c>
      <c r="D14202" t="s">
        <v>532</v>
      </c>
      <c r="E14202" s="12" t="s">
        <v>63</v>
      </c>
      <c r="F14202">
        <v>999</v>
      </c>
      <c r="G14202" t="s">
        <v>14</v>
      </c>
      <c r="H14202" t="s">
        <v>9373</v>
      </c>
      <c r="K14202" t="str">
        <f t="shared" si="0"/>
        <v>9</v>
      </c>
    </row>
    <row r="14203" ht="13.5" customHeight="1" spans="1:11">
      <c r="A14203">
        <v>5</v>
      </c>
      <c r="B14203" t="s">
        <v>8869</v>
      </c>
      <c r="C14203" t="s">
        <v>12967</v>
      </c>
      <c r="D14203" t="s">
        <v>12</v>
      </c>
      <c r="E14203" s="12" t="s">
        <v>112</v>
      </c>
      <c r="F14203">
        <v>1519</v>
      </c>
      <c r="G14203" t="s">
        <v>94</v>
      </c>
      <c r="H14203" t="s">
        <v>9373</v>
      </c>
      <c r="K14203" t="str">
        <f t="shared" si="0"/>
        <v>1</v>
      </c>
    </row>
    <row r="14204" ht="13.5" customHeight="1" spans="1:11">
      <c r="A14204">
        <v>6</v>
      </c>
      <c r="B14204" t="s">
        <v>9528</v>
      </c>
      <c r="C14204" t="s">
        <v>12968</v>
      </c>
      <c r="D14204" t="s">
        <v>66</v>
      </c>
      <c r="E14204" t="s">
        <v>68</v>
      </c>
      <c r="F14204">
        <v>999</v>
      </c>
      <c r="G14204" t="s">
        <v>68</v>
      </c>
      <c r="H14204" t="s">
        <v>9373</v>
      </c>
      <c r="K14204" t="str">
        <f t="shared" si="0"/>
        <v>9</v>
      </c>
    </row>
    <row r="14205" ht="13.5" customHeight="1" spans="1:11">
      <c r="A14205">
        <v>7</v>
      </c>
      <c r="B14205" t="s">
        <v>9403</v>
      </c>
      <c r="C14205" t="s">
        <v>10277</v>
      </c>
      <c r="D14205" t="s">
        <v>1143</v>
      </c>
      <c r="E14205" s="12" t="s">
        <v>10530</v>
      </c>
      <c r="F14205">
        <v>933</v>
      </c>
      <c r="G14205" t="s">
        <v>44</v>
      </c>
      <c r="H14205" t="s">
        <v>9373</v>
      </c>
      <c r="K14205" t="str">
        <f t="shared" si="0"/>
        <v>9</v>
      </c>
    </row>
    <row r="14206" ht="13.5" customHeight="1" spans="1:11">
      <c r="A14206">
        <v>8</v>
      </c>
      <c r="B14206" t="s">
        <v>9528</v>
      </c>
      <c r="C14206" t="s">
        <v>11341</v>
      </c>
      <c r="D14206" t="s">
        <v>124</v>
      </c>
      <c r="E14206" t="s">
        <v>68</v>
      </c>
      <c r="F14206">
        <v>2999</v>
      </c>
      <c r="G14206" t="s">
        <v>68</v>
      </c>
      <c r="H14206" t="s">
        <v>9373</v>
      </c>
      <c r="K14206" t="str">
        <f t="shared" si="0"/>
        <v>2</v>
      </c>
    </row>
    <row r="14207" ht="13.5" customHeight="1" spans="1:11">
      <c r="A14207">
        <v>9</v>
      </c>
      <c r="B14207" t="s">
        <v>462</v>
      </c>
      <c r="C14207" t="s">
        <v>12969</v>
      </c>
      <c r="D14207" t="s">
        <v>124</v>
      </c>
      <c r="E14207" s="12" t="s">
        <v>1913</v>
      </c>
      <c r="F14207">
        <v>1700</v>
      </c>
      <c r="G14207" t="s">
        <v>14</v>
      </c>
      <c r="H14207" t="s">
        <v>9373</v>
      </c>
      <c r="K14207" t="str">
        <f t="shared" si="0"/>
        <v>1</v>
      </c>
    </row>
    <row r="14208" ht="13.5" customHeight="1" spans="1:11">
      <c r="A14208">
        <v>10</v>
      </c>
      <c r="B14208" t="s">
        <v>9403</v>
      </c>
      <c r="C14208" t="s">
        <v>12970</v>
      </c>
      <c r="D14208" t="s">
        <v>1143</v>
      </c>
      <c r="E14208" s="12" t="s">
        <v>12971</v>
      </c>
      <c r="F14208">
        <v>1066</v>
      </c>
      <c r="G14208" t="s">
        <v>44</v>
      </c>
      <c r="H14208" t="s">
        <v>9373</v>
      </c>
      <c r="K14208" t="str">
        <f t="shared" si="0"/>
        <v>1</v>
      </c>
    </row>
    <row r="14209" ht="13.5" customHeight="1" spans="1:11">
      <c r="A14209">
        <v>11</v>
      </c>
      <c r="B14209" t="s">
        <v>2359</v>
      </c>
      <c r="C14209" t="s">
        <v>12972</v>
      </c>
      <c r="D14209" t="s">
        <v>12973</v>
      </c>
      <c r="E14209" s="12" t="s">
        <v>409</v>
      </c>
      <c r="F14209">
        <v>1499</v>
      </c>
      <c r="G14209" t="s">
        <v>14</v>
      </c>
      <c r="H14209" t="s">
        <v>9373</v>
      </c>
      <c r="K14209" t="str">
        <f t="shared" si="0"/>
        <v>1</v>
      </c>
    </row>
    <row r="14210" ht="13.5" customHeight="1" spans="1:11">
      <c r="A14210">
        <v>12</v>
      </c>
      <c r="B14210" t="s">
        <v>462</v>
      </c>
      <c r="C14210" t="s">
        <v>12974</v>
      </c>
      <c r="D14210" t="s">
        <v>124</v>
      </c>
      <c r="E14210" s="12" t="s">
        <v>989</v>
      </c>
      <c r="F14210">
        <v>1120</v>
      </c>
      <c r="G14210" t="s">
        <v>94</v>
      </c>
      <c r="H14210" t="s">
        <v>9373</v>
      </c>
      <c r="K14210" t="str">
        <f t="shared" si="0"/>
        <v>1</v>
      </c>
    </row>
    <row r="14211" ht="13.5" customHeight="1" spans="1:11">
      <c r="A14211">
        <v>13</v>
      </c>
      <c r="B14211" t="s">
        <v>6103</v>
      </c>
      <c r="C14211" t="s">
        <v>9813</v>
      </c>
      <c r="D14211" t="s">
        <v>3601</v>
      </c>
      <c r="E14211" t="s">
        <v>68</v>
      </c>
      <c r="F14211">
        <v>2599</v>
      </c>
      <c r="G14211" t="s">
        <v>68</v>
      </c>
      <c r="H14211" t="s">
        <v>9373</v>
      </c>
      <c r="K14211" t="str">
        <f t="shared" si="0"/>
        <v>2</v>
      </c>
    </row>
    <row r="14212" ht="13.5" customHeight="1" spans="1:11">
      <c r="A14212">
        <v>14</v>
      </c>
      <c r="B14212" t="s">
        <v>9403</v>
      </c>
      <c r="C14212" t="s">
        <v>12975</v>
      </c>
      <c r="D14212" t="s">
        <v>1143</v>
      </c>
      <c r="E14212" s="12" t="s">
        <v>12069</v>
      </c>
      <c r="F14212">
        <v>1039</v>
      </c>
      <c r="G14212" t="s">
        <v>44</v>
      </c>
      <c r="H14212" t="s">
        <v>9373</v>
      </c>
      <c r="K14212" t="str">
        <f t="shared" si="0"/>
        <v>1</v>
      </c>
    </row>
    <row r="14213" ht="13.5" customHeight="1" spans="1:11">
      <c r="A14213">
        <v>15</v>
      </c>
      <c r="B14213" t="s">
        <v>89</v>
      </c>
      <c r="C14213" t="s">
        <v>12976</v>
      </c>
      <c r="D14213" t="s">
        <v>124</v>
      </c>
      <c r="E14213" s="12" t="s">
        <v>80</v>
      </c>
      <c r="F14213">
        <v>449</v>
      </c>
      <c r="G14213" t="s">
        <v>14</v>
      </c>
      <c r="H14213" t="s">
        <v>9373</v>
      </c>
      <c r="K14213" t="str">
        <f t="shared" si="0"/>
        <v>4</v>
      </c>
    </row>
    <row r="14214" ht="13.5" customHeight="1" spans="1:11">
      <c r="A14214">
        <v>16</v>
      </c>
      <c r="B14214" t="s">
        <v>2281</v>
      </c>
      <c r="C14214" t="s">
        <v>12977</v>
      </c>
      <c r="D14214" t="s">
        <v>66</v>
      </c>
      <c r="E14214" s="12" t="s">
        <v>409</v>
      </c>
      <c r="F14214">
        <v>749</v>
      </c>
      <c r="G14214" t="s">
        <v>1370</v>
      </c>
      <c r="H14214" t="s">
        <v>9373</v>
      </c>
      <c r="K14214" t="str">
        <f t="shared" si="0"/>
        <v>7</v>
      </c>
    </row>
    <row r="14215" ht="13.5" customHeight="1" spans="1:11">
      <c r="A14215">
        <v>17</v>
      </c>
      <c r="B14215" t="s">
        <v>462</v>
      </c>
      <c r="C14215" t="s">
        <v>12978</v>
      </c>
      <c r="D14215" t="s">
        <v>136</v>
      </c>
      <c r="E14215" t="s">
        <v>68</v>
      </c>
      <c r="F14215">
        <v>2600</v>
      </c>
      <c r="G14215" t="s">
        <v>68</v>
      </c>
      <c r="H14215" t="s">
        <v>9373</v>
      </c>
      <c r="K14215" t="str">
        <f t="shared" si="0"/>
        <v>2</v>
      </c>
    </row>
    <row r="14216" ht="13.5" customHeight="1" spans="1:11">
      <c r="A14216">
        <v>18</v>
      </c>
      <c r="B14216" t="s">
        <v>6103</v>
      </c>
      <c r="C14216" t="s">
        <v>12979</v>
      </c>
      <c r="D14216" t="s">
        <v>1633</v>
      </c>
      <c r="E14216" t="s">
        <v>68</v>
      </c>
      <c r="F14216">
        <v>3799</v>
      </c>
      <c r="G14216" t="s">
        <v>68</v>
      </c>
      <c r="H14216" t="s">
        <v>9373</v>
      </c>
      <c r="K14216" t="str">
        <f t="shared" si="0"/>
        <v>3</v>
      </c>
    </row>
    <row r="14217" ht="13.5" customHeight="1" spans="1:11">
      <c r="A14217">
        <v>19</v>
      </c>
      <c r="B14217" t="s">
        <v>9403</v>
      </c>
      <c r="C14217" t="s">
        <v>12980</v>
      </c>
      <c r="D14217" t="s">
        <v>1143</v>
      </c>
      <c r="E14217" s="12" t="s">
        <v>12981</v>
      </c>
      <c r="F14217">
        <v>608</v>
      </c>
      <c r="G14217" t="s">
        <v>583</v>
      </c>
      <c r="H14217" t="s">
        <v>9373</v>
      </c>
      <c r="K14217" t="str">
        <f t="shared" si="0"/>
        <v>6</v>
      </c>
    </row>
    <row r="14218" ht="13.5" customHeight="1" spans="1:11">
      <c r="A14218">
        <v>20</v>
      </c>
      <c r="B14218" t="s">
        <v>2281</v>
      </c>
      <c r="C14218" t="s">
        <v>12982</v>
      </c>
      <c r="D14218" t="s">
        <v>6229</v>
      </c>
      <c r="E14218" s="12" t="s">
        <v>2928</v>
      </c>
      <c r="F14218">
        <v>999</v>
      </c>
      <c r="G14218" t="s">
        <v>861</v>
      </c>
      <c r="H14218" t="s">
        <v>9373</v>
      </c>
      <c r="K14218" t="str">
        <f t="shared" si="0"/>
        <v>9</v>
      </c>
    </row>
    <row r="14219" ht="13.5" customHeight="1" spans="1:11">
      <c r="A14219">
        <v>21</v>
      </c>
      <c r="B14219" t="s">
        <v>462</v>
      </c>
      <c r="C14219" t="s">
        <v>12983</v>
      </c>
      <c r="D14219" t="s">
        <v>532</v>
      </c>
      <c r="E14219" s="12" t="s">
        <v>488</v>
      </c>
      <c r="F14219">
        <v>1050</v>
      </c>
      <c r="G14219" t="s">
        <v>14</v>
      </c>
      <c r="H14219" t="s">
        <v>9373</v>
      </c>
      <c r="K14219" t="str">
        <f t="shared" si="0"/>
        <v>1</v>
      </c>
    </row>
    <row r="14220" ht="13.5" customHeight="1" spans="1:11">
      <c r="A14220">
        <v>22</v>
      </c>
      <c r="B14220" t="s">
        <v>68</v>
      </c>
      <c r="C14220" t="s">
        <v>68</v>
      </c>
      <c r="D14220" t="s">
        <v>68</v>
      </c>
      <c r="E14220" t="s">
        <v>68</v>
      </c>
      <c r="F14220" t="s">
        <v>68</v>
      </c>
      <c r="G14220" t="s">
        <v>68</v>
      </c>
      <c r="H14220" t="s">
        <v>9373</v>
      </c>
      <c r="K14220" t="str">
        <f t="shared" si="0"/>
        <v>N</v>
      </c>
    </row>
    <row r="14221" ht="13.5" customHeight="1" spans="1:11">
      <c r="A14221">
        <v>23</v>
      </c>
      <c r="B14221" t="s">
        <v>10743</v>
      </c>
      <c r="C14221" t="s">
        <v>12984</v>
      </c>
      <c r="D14221" t="s">
        <v>12985</v>
      </c>
      <c r="E14221" s="12" t="s">
        <v>47</v>
      </c>
      <c r="F14221">
        <v>749</v>
      </c>
      <c r="G14221" t="s">
        <v>14</v>
      </c>
      <c r="H14221" t="s">
        <v>9373</v>
      </c>
      <c r="K14221" t="str">
        <f t="shared" si="0"/>
        <v>7</v>
      </c>
    </row>
    <row r="14222" ht="13.5" customHeight="1" spans="1:11">
      <c r="A14222">
        <v>24</v>
      </c>
      <c r="B14222" t="s">
        <v>4525</v>
      </c>
      <c r="C14222" t="s">
        <v>12986</v>
      </c>
      <c r="D14222" t="s">
        <v>68</v>
      </c>
      <c r="E14222" s="12" t="s">
        <v>10077</v>
      </c>
      <c r="F14222">
        <v>940</v>
      </c>
      <c r="G14222" t="s">
        <v>114</v>
      </c>
      <c r="H14222" t="s">
        <v>9373</v>
      </c>
      <c r="K14222" t="str">
        <f t="shared" si="0"/>
        <v>9</v>
      </c>
    </row>
    <row r="14223" ht="13.5" customHeight="1" spans="1:11">
      <c r="A14223">
        <v>25</v>
      </c>
      <c r="B14223" t="s">
        <v>11027</v>
      </c>
      <c r="C14223" t="s">
        <v>12987</v>
      </c>
      <c r="D14223" t="s">
        <v>325</v>
      </c>
      <c r="E14223" s="12" t="s">
        <v>38</v>
      </c>
      <c r="F14223">
        <v>479</v>
      </c>
      <c r="G14223" t="s">
        <v>997</v>
      </c>
      <c r="H14223" t="s">
        <v>9373</v>
      </c>
      <c r="K14223" t="str">
        <f t="shared" si="0"/>
        <v>4</v>
      </c>
    </row>
    <row r="14224" ht="13.5" customHeight="1" spans="1:11">
      <c r="A14224">
        <v>0</v>
      </c>
      <c r="B14224" t="s">
        <v>4525</v>
      </c>
      <c r="C14224" t="s">
        <v>12988</v>
      </c>
      <c r="D14224" t="s">
        <v>275</v>
      </c>
      <c r="E14224" s="12" t="s">
        <v>3301</v>
      </c>
      <c r="F14224">
        <v>1259</v>
      </c>
      <c r="G14224" t="s">
        <v>351</v>
      </c>
      <c r="H14224" t="s">
        <v>9373</v>
      </c>
      <c r="K14224" t="str">
        <f t="shared" si="0"/>
        <v>1</v>
      </c>
    </row>
    <row r="14225" ht="13.5" customHeight="1" spans="1:11">
      <c r="A14225">
        <v>1</v>
      </c>
      <c r="B14225" t="s">
        <v>4525</v>
      </c>
      <c r="C14225" t="s">
        <v>12989</v>
      </c>
      <c r="D14225" t="s">
        <v>153</v>
      </c>
      <c r="E14225" s="12" t="s">
        <v>47</v>
      </c>
      <c r="F14225">
        <v>599</v>
      </c>
      <c r="G14225" t="s">
        <v>44</v>
      </c>
      <c r="H14225" t="s">
        <v>9373</v>
      </c>
      <c r="K14225" t="str">
        <f t="shared" si="0"/>
        <v>5</v>
      </c>
    </row>
    <row r="14226" ht="13.5" customHeight="1" spans="1:11">
      <c r="A14226">
        <v>2</v>
      </c>
      <c r="B14226" t="s">
        <v>4956</v>
      </c>
      <c r="C14226" t="s">
        <v>12990</v>
      </c>
      <c r="D14226" t="s">
        <v>153</v>
      </c>
      <c r="E14226" s="12" t="s">
        <v>131</v>
      </c>
      <c r="F14226">
        <v>1249</v>
      </c>
      <c r="G14226" t="s">
        <v>14</v>
      </c>
      <c r="H14226" t="s">
        <v>9373</v>
      </c>
      <c r="K14226" t="str">
        <f t="shared" si="0"/>
        <v>1</v>
      </c>
    </row>
    <row r="14227" ht="13.5" customHeight="1" spans="1:11">
      <c r="A14227">
        <v>3</v>
      </c>
      <c r="B14227" t="s">
        <v>1252</v>
      </c>
      <c r="C14227" t="s">
        <v>12991</v>
      </c>
      <c r="D14227" t="s">
        <v>726</v>
      </c>
      <c r="E14227" s="12" t="s">
        <v>279</v>
      </c>
      <c r="F14227">
        <v>539</v>
      </c>
      <c r="G14227" t="s">
        <v>351</v>
      </c>
      <c r="H14227" t="s">
        <v>9373</v>
      </c>
      <c r="K14227" t="str">
        <f t="shared" si="0"/>
        <v>5</v>
      </c>
    </row>
    <row r="14228" ht="13.5" customHeight="1" spans="1:11">
      <c r="A14228">
        <v>4</v>
      </c>
      <c r="B14228" t="s">
        <v>69</v>
      </c>
      <c r="C14228" t="s">
        <v>4795</v>
      </c>
      <c r="D14228" t="s">
        <v>68</v>
      </c>
      <c r="E14228" s="12" t="s">
        <v>613</v>
      </c>
      <c r="F14228">
        <v>199</v>
      </c>
      <c r="G14228" t="s">
        <v>14</v>
      </c>
      <c r="H14228" t="s">
        <v>9373</v>
      </c>
      <c r="K14228" t="str">
        <f t="shared" si="0"/>
        <v>1</v>
      </c>
    </row>
    <row r="14229" ht="13.5" customHeight="1" spans="1:11">
      <c r="A14229">
        <v>5</v>
      </c>
      <c r="B14229" t="s">
        <v>1591</v>
      </c>
      <c r="C14229" t="s">
        <v>12992</v>
      </c>
      <c r="D14229" t="s">
        <v>124</v>
      </c>
      <c r="E14229" s="12" t="s">
        <v>80</v>
      </c>
      <c r="F14229">
        <v>449</v>
      </c>
      <c r="G14229" t="s">
        <v>14</v>
      </c>
      <c r="H14229" t="s">
        <v>9373</v>
      </c>
      <c r="K14229" t="str">
        <f t="shared" si="0"/>
        <v>4</v>
      </c>
    </row>
    <row r="14230" ht="13.5" customHeight="1" spans="1:11">
      <c r="A14230">
        <v>6</v>
      </c>
      <c r="B14230" t="s">
        <v>462</v>
      </c>
      <c r="C14230" t="s">
        <v>12993</v>
      </c>
      <c r="D14230" t="s">
        <v>124</v>
      </c>
      <c r="E14230" t="s">
        <v>68</v>
      </c>
      <c r="F14230">
        <v>1700</v>
      </c>
      <c r="G14230" t="s">
        <v>68</v>
      </c>
      <c r="H14230" t="s">
        <v>9373</v>
      </c>
      <c r="K14230" t="str">
        <f t="shared" si="0"/>
        <v>1</v>
      </c>
    </row>
    <row r="14231" ht="13.5" customHeight="1" spans="1:11">
      <c r="A14231">
        <v>7</v>
      </c>
      <c r="B14231" t="s">
        <v>1591</v>
      </c>
      <c r="C14231" t="s">
        <v>12994</v>
      </c>
      <c r="D14231" t="s">
        <v>3711</v>
      </c>
      <c r="E14231" s="12" t="s">
        <v>47</v>
      </c>
      <c r="F14231">
        <v>749</v>
      </c>
      <c r="G14231" t="s">
        <v>14</v>
      </c>
      <c r="H14231" t="s">
        <v>9373</v>
      </c>
      <c r="K14231" t="str">
        <f t="shared" si="0"/>
        <v>7</v>
      </c>
    </row>
    <row r="14232" ht="13.5" customHeight="1" spans="1:11">
      <c r="A14232">
        <v>8</v>
      </c>
      <c r="B14232" t="s">
        <v>2281</v>
      </c>
      <c r="C14232" t="s">
        <v>9402</v>
      </c>
      <c r="D14232" t="s">
        <v>210</v>
      </c>
      <c r="E14232" s="12" t="s">
        <v>131</v>
      </c>
      <c r="F14232">
        <v>874</v>
      </c>
      <c r="G14232" t="s">
        <v>583</v>
      </c>
      <c r="H14232" t="s">
        <v>9373</v>
      </c>
      <c r="K14232" t="str">
        <f t="shared" si="0"/>
        <v>8</v>
      </c>
    </row>
    <row r="14233" ht="13.5" customHeight="1" spans="1:11">
      <c r="A14233">
        <v>9</v>
      </c>
      <c r="B14233" t="s">
        <v>9403</v>
      </c>
      <c r="C14233" t="s">
        <v>12995</v>
      </c>
      <c r="D14233" t="s">
        <v>1143</v>
      </c>
      <c r="E14233" s="12" t="s">
        <v>12996</v>
      </c>
      <c r="F14233">
        <v>1161</v>
      </c>
      <c r="G14233" t="s">
        <v>44</v>
      </c>
      <c r="H14233" t="s">
        <v>9373</v>
      </c>
      <c r="K14233" t="str">
        <f t="shared" si="0"/>
        <v>1</v>
      </c>
    </row>
    <row r="14234" ht="13.5" customHeight="1" spans="1:11">
      <c r="A14234">
        <v>10</v>
      </c>
      <c r="B14234" t="s">
        <v>3738</v>
      </c>
      <c r="C14234" t="s">
        <v>12997</v>
      </c>
      <c r="D14234" t="s">
        <v>66</v>
      </c>
      <c r="E14234" s="12" t="s">
        <v>1851</v>
      </c>
      <c r="F14234">
        <v>2099</v>
      </c>
      <c r="G14234" t="s">
        <v>583</v>
      </c>
      <c r="H14234" t="s">
        <v>9373</v>
      </c>
      <c r="K14234" t="str">
        <f t="shared" si="0"/>
        <v>2</v>
      </c>
    </row>
    <row r="14235" ht="13.5" customHeight="1" spans="1:11">
      <c r="A14235">
        <v>11</v>
      </c>
      <c r="B14235" t="s">
        <v>3738</v>
      </c>
      <c r="C14235" t="s">
        <v>11587</v>
      </c>
      <c r="D14235" t="s">
        <v>210</v>
      </c>
      <c r="E14235" s="12" t="s">
        <v>279</v>
      </c>
      <c r="F14235">
        <v>809</v>
      </c>
      <c r="G14235" t="s">
        <v>114</v>
      </c>
      <c r="H14235" t="s">
        <v>9373</v>
      </c>
      <c r="K14235" t="str">
        <f t="shared" si="0"/>
        <v>8</v>
      </c>
    </row>
    <row r="14236" ht="13.5" customHeight="1" spans="1:11">
      <c r="A14236">
        <v>12</v>
      </c>
      <c r="B14236" t="s">
        <v>478</v>
      </c>
      <c r="C14236" t="s">
        <v>12998</v>
      </c>
      <c r="D14236" t="s">
        <v>532</v>
      </c>
      <c r="E14236" s="12" t="s">
        <v>13</v>
      </c>
      <c r="F14236">
        <v>849</v>
      </c>
      <c r="G14236" t="s">
        <v>14</v>
      </c>
      <c r="H14236" t="s">
        <v>9373</v>
      </c>
      <c r="K14236" t="str">
        <f t="shared" si="0"/>
        <v>8</v>
      </c>
    </row>
    <row r="14237" ht="13.5" customHeight="1" spans="1:11">
      <c r="A14237">
        <v>13</v>
      </c>
      <c r="B14237" t="s">
        <v>3738</v>
      </c>
      <c r="C14237" t="s">
        <v>12999</v>
      </c>
      <c r="D14237" t="s">
        <v>66</v>
      </c>
      <c r="E14237" s="12" t="s">
        <v>425</v>
      </c>
      <c r="F14237">
        <v>1169</v>
      </c>
      <c r="G14237" t="s">
        <v>114</v>
      </c>
      <c r="H14237" t="s">
        <v>9373</v>
      </c>
      <c r="K14237" t="str">
        <f t="shared" si="0"/>
        <v>1</v>
      </c>
    </row>
    <row r="14238" ht="13.5" customHeight="1" spans="1:11">
      <c r="A14238">
        <v>14</v>
      </c>
      <c r="B14238" t="s">
        <v>3738</v>
      </c>
      <c r="C14238" t="s">
        <v>13000</v>
      </c>
      <c r="D14238" t="s">
        <v>66</v>
      </c>
      <c r="E14238" s="12" t="s">
        <v>1851</v>
      </c>
      <c r="F14238">
        <v>2099</v>
      </c>
      <c r="G14238" t="s">
        <v>583</v>
      </c>
      <c r="H14238" t="s">
        <v>9373</v>
      </c>
      <c r="K14238" t="str">
        <f t="shared" si="0"/>
        <v>2</v>
      </c>
    </row>
    <row r="14239" ht="13.5" customHeight="1" spans="1:11">
      <c r="A14239">
        <v>15</v>
      </c>
      <c r="B14239" t="s">
        <v>10979</v>
      </c>
      <c r="C14239" t="s">
        <v>13001</v>
      </c>
      <c r="D14239" t="s">
        <v>68</v>
      </c>
      <c r="E14239" s="12" t="s">
        <v>10981</v>
      </c>
      <c r="F14239">
        <v>1875</v>
      </c>
      <c r="G14239" t="s">
        <v>1370</v>
      </c>
      <c r="H14239" t="s">
        <v>9373</v>
      </c>
      <c r="K14239" t="str">
        <f t="shared" si="0"/>
        <v>1</v>
      </c>
    </row>
    <row r="14240" ht="13.5" customHeight="1" spans="1:11">
      <c r="A14240">
        <v>16</v>
      </c>
      <c r="B14240" t="s">
        <v>4956</v>
      </c>
      <c r="C14240" t="s">
        <v>13002</v>
      </c>
      <c r="D14240" t="s">
        <v>124</v>
      </c>
      <c r="E14240" s="12" t="s">
        <v>131</v>
      </c>
      <c r="F14240">
        <v>1249</v>
      </c>
      <c r="G14240" t="s">
        <v>14</v>
      </c>
      <c r="H14240" t="s">
        <v>9373</v>
      </c>
      <c r="K14240" t="str">
        <f t="shared" si="0"/>
        <v>1</v>
      </c>
    </row>
    <row r="14241" ht="13.5" customHeight="1" spans="1:11">
      <c r="A14241">
        <v>17</v>
      </c>
      <c r="B14241" t="s">
        <v>1252</v>
      </c>
      <c r="C14241" t="s">
        <v>5273</v>
      </c>
      <c r="D14241" t="s">
        <v>469</v>
      </c>
      <c r="E14241" s="12" t="s">
        <v>47</v>
      </c>
      <c r="F14241">
        <v>899</v>
      </c>
      <c r="G14241" t="s">
        <v>29</v>
      </c>
      <c r="H14241" t="s">
        <v>9373</v>
      </c>
      <c r="K14241" t="str">
        <f t="shared" si="0"/>
        <v>8</v>
      </c>
    </row>
    <row r="14242" ht="13.5" customHeight="1" spans="1:11">
      <c r="A14242">
        <v>18</v>
      </c>
      <c r="B14242" t="s">
        <v>478</v>
      </c>
      <c r="C14242" t="s">
        <v>13003</v>
      </c>
      <c r="D14242" t="s">
        <v>27</v>
      </c>
      <c r="E14242" s="12" t="s">
        <v>2160</v>
      </c>
      <c r="F14242">
        <v>1619</v>
      </c>
      <c r="G14242" t="s">
        <v>114</v>
      </c>
      <c r="H14242" t="s">
        <v>9373</v>
      </c>
      <c r="K14242" t="str">
        <f t="shared" si="0"/>
        <v>1</v>
      </c>
    </row>
    <row r="14243" ht="13.5" customHeight="1" spans="1:11">
      <c r="A14243">
        <v>19</v>
      </c>
      <c r="B14243" t="s">
        <v>478</v>
      </c>
      <c r="C14243" t="s">
        <v>13004</v>
      </c>
      <c r="D14243" t="s">
        <v>192</v>
      </c>
      <c r="E14243" s="12" t="s">
        <v>12278</v>
      </c>
      <c r="F14243">
        <v>1774</v>
      </c>
      <c r="G14243" t="s">
        <v>14</v>
      </c>
      <c r="H14243" t="s">
        <v>9373</v>
      </c>
      <c r="K14243" t="str">
        <f t="shared" si="0"/>
        <v>1</v>
      </c>
    </row>
    <row r="14244" ht="13.5" customHeight="1" spans="1:11">
      <c r="A14244">
        <v>20</v>
      </c>
      <c r="B14244" t="s">
        <v>478</v>
      </c>
      <c r="C14244" t="s">
        <v>13005</v>
      </c>
      <c r="D14244" t="s">
        <v>66</v>
      </c>
      <c r="E14244" s="12" t="s">
        <v>607</v>
      </c>
      <c r="F14244">
        <v>1714</v>
      </c>
      <c r="G14244" t="s">
        <v>583</v>
      </c>
      <c r="H14244" t="s">
        <v>9373</v>
      </c>
      <c r="K14244" t="str">
        <f t="shared" si="0"/>
        <v>1</v>
      </c>
    </row>
    <row r="14245" ht="13.5" customHeight="1" spans="1:11">
      <c r="A14245">
        <v>21</v>
      </c>
      <c r="B14245" t="s">
        <v>478</v>
      </c>
      <c r="C14245" t="s">
        <v>13006</v>
      </c>
      <c r="D14245" t="s">
        <v>229</v>
      </c>
      <c r="E14245" s="12" t="s">
        <v>279</v>
      </c>
      <c r="F14245">
        <v>719</v>
      </c>
      <c r="G14245" t="s">
        <v>44</v>
      </c>
      <c r="H14245" t="s">
        <v>9373</v>
      </c>
      <c r="K14245" t="str">
        <f t="shared" si="0"/>
        <v>7</v>
      </c>
    </row>
    <row r="14246" ht="13.5" customHeight="1" spans="1:11">
      <c r="A14246">
        <v>22</v>
      </c>
      <c r="B14246" t="s">
        <v>68</v>
      </c>
      <c r="C14246" t="s">
        <v>68</v>
      </c>
      <c r="D14246" t="s">
        <v>68</v>
      </c>
      <c r="E14246" t="s">
        <v>68</v>
      </c>
      <c r="F14246" t="s">
        <v>68</v>
      </c>
      <c r="G14246" t="s">
        <v>68</v>
      </c>
      <c r="H14246" t="s">
        <v>9373</v>
      </c>
      <c r="K14246" t="str">
        <f t="shared" si="0"/>
        <v>N</v>
      </c>
    </row>
    <row r="14247" ht="13.5" customHeight="1" spans="1:11">
      <c r="A14247">
        <v>23</v>
      </c>
      <c r="B14247" t="s">
        <v>3738</v>
      </c>
      <c r="C14247" t="s">
        <v>13007</v>
      </c>
      <c r="D14247" t="s">
        <v>325</v>
      </c>
      <c r="E14247" s="12" t="s">
        <v>63</v>
      </c>
      <c r="F14247">
        <v>599</v>
      </c>
      <c r="G14247" t="s">
        <v>351</v>
      </c>
      <c r="H14247" t="s">
        <v>9373</v>
      </c>
      <c r="K14247" t="str">
        <f t="shared" si="0"/>
        <v>5</v>
      </c>
    </row>
    <row r="14248" ht="13.5" customHeight="1" spans="1:11">
      <c r="A14248">
        <v>24</v>
      </c>
      <c r="B14248" t="s">
        <v>478</v>
      </c>
      <c r="C14248" t="s">
        <v>13008</v>
      </c>
      <c r="D14248" t="s">
        <v>1994</v>
      </c>
      <c r="E14248" s="12" t="s">
        <v>409</v>
      </c>
      <c r="F14248">
        <v>1949</v>
      </c>
      <c r="G14248" t="s">
        <v>537</v>
      </c>
      <c r="H14248" t="s">
        <v>9373</v>
      </c>
      <c r="K14248" t="str">
        <f t="shared" si="0"/>
        <v>1</v>
      </c>
    </row>
    <row r="14249" ht="13.5" customHeight="1" spans="1:11">
      <c r="A14249">
        <v>25</v>
      </c>
      <c r="B14249" t="s">
        <v>478</v>
      </c>
      <c r="C14249" t="s">
        <v>13009</v>
      </c>
      <c r="D14249" t="s">
        <v>12</v>
      </c>
      <c r="E14249" s="12" t="s">
        <v>13010</v>
      </c>
      <c r="F14249">
        <v>832</v>
      </c>
      <c r="G14249" t="s">
        <v>114</v>
      </c>
      <c r="H14249" t="s">
        <v>9373</v>
      </c>
      <c r="K14249" t="str">
        <f t="shared" si="0"/>
        <v>8</v>
      </c>
    </row>
    <row r="14250" ht="13.5" customHeight="1" spans="1:11">
      <c r="A14250">
        <v>0</v>
      </c>
      <c r="B14250" t="s">
        <v>1252</v>
      </c>
      <c r="C14250" t="s">
        <v>13011</v>
      </c>
      <c r="D14250" t="s">
        <v>322</v>
      </c>
      <c r="E14250" s="12" t="s">
        <v>63</v>
      </c>
      <c r="F14250">
        <v>1399</v>
      </c>
      <c r="G14250" t="s">
        <v>20</v>
      </c>
      <c r="H14250" t="s">
        <v>9373</v>
      </c>
      <c r="K14250" t="str">
        <f t="shared" si="0"/>
        <v>1</v>
      </c>
    </row>
    <row r="14251" ht="13.5" customHeight="1" spans="1:11">
      <c r="A14251">
        <v>1</v>
      </c>
      <c r="B14251" t="s">
        <v>4956</v>
      </c>
      <c r="C14251" t="s">
        <v>13012</v>
      </c>
      <c r="D14251" t="s">
        <v>469</v>
      </c>
      <c r="E14251" t="s">
        <v>68</v>
      </c>
      <c r="F14251">
        <v>2199</v>
      </c>
      <c r="G14251" t="s">
        <v>68</v>
      </c>
      <c r="H14251" t="s">
        <v>9373</v>
      </c>
      <c r="K14251" t="str">
        <f t="shared" si="0"/>
        <v>2</v>
      </c>
    </row>
    <row r="14252" ht="13.5" customHeight="1" spans="1:11">
      <c r="A14252">
        <v>2</v>
      </c>
      <c r="B14252" t="s">
        <v>4525</v>
      </c>
      <c r="C14252" t="s">
        <v>13013</v>
      </c>
      <c r="D14252" t="s">
        <v>1994</v>
      </c>
      <c r="E14252" s="12" t="s">
        <v>13014</v>
      </c>
      <c r="F14252">
        <v>911</v>
      </c>
      <c r="G14252" t="s">
        <v>44</v>
      </c>
      <c r="H14252" t="s">
        <v>9373</v>
      </c>
      <c r="K14252" t="str">
        <f t="shared" si="0"/>
        <v>9</v>
      </c>
    </row>
    <row r="14253" ht="13.5" customHeight="1" spans="1:11">
      <c r="A14253">
        <v>3</v>
      </c>
      <c r="B14253" t="s">
        <v>9528</v>
      </c>
      <c r="C14253" t="s">
        <v>13015</v>
      </c>
      <c r="D14253" t="s">
        <v>325</v>
      </c>
      <c r="E14253" t="s">
        <v>68</v>
      </c>
      <c r="F14253">
        <v>2599</v>
      </c>
      <c r="G14253" t="s">
        <v>68</v>
      </c>
      <c r="H14253" t="s">
        <v>9373</v>
      </c>
      <c r="K14253" t="str">
        <f t="shared" si="0"/>
        <v>2</v>
      </c>
    </row>
    <row r="14254" ht="13.5" customHeight="1" spans="1:11">
      <c r="A14254">
        <v>4</v>
      </c>
      <c r="B14254" t="s">
        <v>10743</v>
      </c>
      <c r="C14254" t="s">
        <v>13016</v>
      </c>
      <c r="D14254" t="s">
        <v>523</v>
      </c>
      <c r="E14254" s="12" t="s">
        <v>38</v>
      </c>
      <c r="F14254">
        <v>909</v>
      </c>
      <c r="G14254" t="s">
        <v>20</v>
      </c>
      <c r="H14254" t="s">
        <v>9373</v>
      </c>
      <c r="K14254" t="str">
        <f t="shared" si="0"/>
        <v>9</v>
      </c>
    </row>
    <row r="14255" ht="13.5" customHeight="1" spans="1:11">
      <c r="A14255">
        <v>5</v>
      </c>
      <c r="B14255" t="s">
        <v>8241</v>
      </c>
      <c r="C14255" t="s">
        <v>10584</v>
      </c>
      <c r="D14255" t="s">
        <v>406</v>
      </c>
      <c r="E14255" s="12" t="s">
        <v>47</v>
      </c>
      <c r="F14255">
        <v>749</v>
      </c>
      <c r="G14255" t="s">
        <v>14</v>
      </c>
      <c r="H14255" t="s">
        <v>9373</v>
      </c>
      <c r="K14255" t="str">
        <f t="shared" si="0"/>
        <v>7</v>
      </c>
    </row>
    <row r="14256" ht="13.5" customHeight="1" spans="1:11">
      <c r="A14256">
        <v>6</v>
      </c>
      <c r="B14256" t="s">
        <v>4525</v>
      </c>
      <c r="C14256" t="s">
        <v>11435</v>
      </c>
      <c r="D14256" t="s">
        <v>68</v>
      </c>
      <c r="E14256" s="12" t="s">
        <v>326</v>
      </c>
      <c r="F14256">
        <v>549</v>
      </c>
      <c r="G14256" t="s">
        <v>14</v>
      </c>
      <c r="H14256" t="s">
        <v>9373</v>
      </c>
      <c r="K14256" t="str">
        <f t="shared" si="0"/>
        <v>5</v>
      </c>
    </row>
    <row r="14257" ht="13.5" customHeight="1" spans="1:11">
      <c r="A14257">
        <v>7</v>
      </c>
      <c r="B14257" t="s">
        <v>9403</v>
      </c>
      <c r="C14257" t="s">
        <v>13017</v>
      </c>
      <c r="D14257" t="s">
        <v>1143</v>
      </c>
      <c r="E14257" s="12" t="s">
        <v>13018</v>
      </c>
      <c r="F14257">
        <v>645</v>
      </c>
      <c r="G14257" t="s">
        <v>583</v>
      </c>
      <c r="H14257" t="s">
        <v>9373</v>
      </c>
      <c r="K14257" t="str">
        <f t="shared" si="0"/>
        <v>6</v>
      </c>
    </row>
    <row r="14258" ht="13.5" customHeight="1" spans="1:11">
      <c r="A14258">
        <v>8</v>
      </c>
      <c r="B14258" t="s">
        <v>1252</v>
      </c>
      <c r="C14258" t="s">
        <v>8807</v>
      </c>
      <c r="D14258" t="s">
        <v>1795</v>
      </c>
      <c r="E14258" s="12" t="s">
        <v>63</v>
      </c>
      <c r="F14258">
        <v>1399</v>
      </c>
      <c r="G14258" t="s">
        <v>20</v>
      </c>
      <c r="H14258" t="s">
        <v>9373</v>
      </c>
      <c r="K14258" t="str">
        <f t="shared" si="0"/>
        <v>1</v>
      </c>
    </row>
    <row r="14259" ht="13.5" customHeight="1" spans="1:11">
      <c r="A14259">
        <v>9</v>
      </c>
      <c r="B14259" t="s">
        <v>2359</v>
      </c>
      <c r="C14259" t="s">
        <v>13019</v>
      </c>
      <c r="D14259" t="s">
        <v>150</v>
      </c>
      <c r="E14259" t="s">
        <v>68</v>
      </c>
      <c r="F14259">
        <v>1899</v>
      </c>
      <c r="G14259" t="s">
        <v>68</v>
      </c>
      <c r="H14259" t="s">
        <v>9373</v>
      </c>
      <c r="K14259" t="str">
        <f t="shared" si="0"/>
        <v>1</v>
      </c>
    </row>
    <row r="14260" ht="13.5" customHeight="1" spans="1:11">
      <c r="A14260">
        <v>10</v>
      </c>
      <c r="B14260" t="s">
        <v>1591</v>
      </c>
      <c r="C14260" t="s">
        <v>13020</v>
      </c>
      <c r="D14260" t="s">
        <v>104</v>
      </c>
      <c r="E14260" s="12" t="s">
        <v>71</v>
      </c>
      <c r="F14260">
        <v>399</v>
      </c>
      <c r="G14260" t="s">
        <v>14</v>
      </c>
      <c r="H14260" t="s">
        <v>9373</v>
      </c>
      <c r="K14260" t="str">
        <f t="shared" si="0"/>
        <v>3</v>
      </c>
    </row>
    <row r="14261" ht="13.5" customHeight="1" spans="1:11">
      <c r="A14261">
        <v>11</v>
      </c>
      <c r="B14261" t="s">
        <v>89</v>
      </c>
      <c r="C14261" t="s">
        <v>9698</v>
      </c>
      <c r="D14261" t="s">
        <v>1499</v>
      </c>
      <c r="E14261" s="12" t="s">
        <v>71</v>
      </c>
      <c r="F14261">
        <v>399</v>
      </c>
      <c r="G14261" t="s">
        <v>14</v>
      </c>
      <c r="H14261" t="s">
        <v>9373</v>
      </c>
      <c r="K14261" t="str">
        <f t="shared" si="0"/>
        <v>3</v>
      </c>
    </row>
    <row r="14262" ht="13.5" customHeight="1" spans="1:11">
      <c r="A14262">
        <v>12</v>
      </c>
      <c r="B14262" t="s">
        <v>4956</v>
      </c>
      <c r="C14262" t="s">
        <v>13021</v>
      </c>
      <c r="D14262" t="s">
        <v>3711</v>
      </c>
      <c r="E14262" s="12" t="s">
        <v>38</v>
      </c>
      <c r="F14262">
        <v>649</v>
      </c>
      <c r="G14262" t="s">
        <v>14</v>
      </c>
      <c r="H14262" t="s">
        <v>9373</v>
      </c>
      <c r="K14262" t="str">
        <f t="shared" si="0"/>
        <v>6</v>
      </c>
    </row>
    <row r="14263" ht="13.5" customHeight="1" spans="1:11">
      <c r="A14263">
        <v>13</v>
      </c>
      <c r="B14263" t="s">
        <v>9403</v>
      </c>
      <c r="C14263" t="s">
        <v>11479</v>
      </c>
      <c r="D14263" t="s">
        <v>1143</v>
      </c>
      <c r="E14263" s="12" t="s">
        <v>13022</v>
      </c>
      <c r="F14263">
        <v>647</v>
      </c>
      <c r="G14263" t="s">
        <v>44</v>
      </c>
      <c r="H14263" t="s">
        <v>9373</v>
      </c>
      <c r="K14263" t="str">
        <f t="shared" si="0"/>
        <v>6</v>
      </c>
    </row>
    <row r="14264" ht="13.5" customHeight="1" spans="1:11">
      <c r="A14264">
        <v>14</v>
      </c>
      <c r="B14264" t="s">
        <v>3204</v>
      </c>
      <c r="C14264" t="s">
        <v>12640</v>
      </c>
      <c r="D14264" t="s">
        <v>27</v>
      </c>
      <c r="E14264" t="s">
        <v>68</v>
      </c>
      <c r="F14264">
        <v>1999</v>
      </c>
      <c r="G14264" t="s">
        <v>68</v>
      </c>
      <c r="H14264" t="s">
        <v>9373</v>
      </c>
      <c r="K14264" t="str">
        <f t="shared" si="0"/>
        <v>1</v>
      </c>
    </row>
    <row r="14265" ht="13.5" customHeight="1" spans="1:11">
      <c r="A14265">
        <v>15</v>
      </c>
      <c r="B14265" t="s">
        <v>4525</v>
      </c>
      <c r="C14265" t="s">
        <v>13023</v>
      </c>
      <c r="D14265" t="s">
        <v>1874</v>
      </c>
      <c r="E14265" s="12" t="s">
        <v>43</v>
      </c>
      <c r="F14265">
        <v>1154</v>
      </c>
      <c r="G14265" t="s">
        <v>558</v>
      </c>
      <c r="H14265" t="s">
        <v>9373</v>
      </c>
      <c r="K14265" t="str">
        <f t="shared" si="0"/>
        <v>1</v>
      </c>
    </row>
    <row r="14266" ht="13.5" customHeight="1" spans="1:11">
      <c r="A14266">
        <v>16</v>
      </c>
      <c r="B14266" t="s">
        <v>1252</v>
      </c>
      <c r="C14266" t="s">
        <v>13024</v>
      </c>
      <c r="D14266" t="s">
        <v>58</v>
      </c>
      <c r="E14266" s="12" t="s">
        <v>827</v>
      </c>
      <c r="F14266">
        <v>1999</v>
      </c>
      <c r="G14266" t="s">
        <v>14</v>
      </c>
      <c r="H14266" t="s">
        <v>9373</v>
      </c>
      <c r="K14266" t="str">
        <f t="shared" si="0"/>
        <v>1</v>
      </c>
    </row>
    <row r="14267" ht="13.5" customHeight="1" spans="1:11">
      <c r="A14267">
        <v>17</v>
      </c>
      <c r="B14267" t="s">
        <v>2359</v>
      </c>
      <c r="C14267" t="s">
        <v>13025</v>
      </c>
      <c r="D14267" t="s">
        <v>2361</v>
      </c>
      <c r="E14267" t="s">
        <v>68</v>
      </c>
      <c r="F14267">
        <v>1599</v>
      </c>
      <c r="G14267" t="s">
        <v>68</v>
      </c>
      <c r="H14267" t="s">
        <v>9373</v>
      </c>
      <c r="K14267" t="str">
        <f t="shared" si="0"/>
        <v>1</v>
      </c>
    </row>
    <row r="14268" ht="13.5" customHeight="1" spans="1:11">
      <c r="A14268">
        <v>18</v>
      </c>
      <c r="B14268" t="s">
        <v>3738</v>
      </c>
      <c r="C14268" t="s">
        <v>13026</v>
      </c>
      <c r="D14268" t="s">
        <v>66</v>
      </c>
      <c r="E14268" s="12" t="s">
        <v>251</v>
      </c>
      <c r="F14268">
        <v>989</v>
      </c>
      <c r="G14268" t="s">
        <v>114</v>
      </c>
      <c r="H14268" t="s">
        <v>9373</v>
      </c>
      <c r="K14268" t="str">
        <f t="shared" si="0"/>
        <v>9</v>
      </c>
    </row>
    <row r="14269" ht="13.5" customHeight="1" spans="1:11">
      <c r="A14269">
        <v>19</v>
      </c>
      <c r="B14269" t="s">
        <v>462</v>
      </c>
      <c r="C14269" t="s">
        <v>13027</v>
      </c>
      <c r="D14269" t="s">
        <v>46</v>
      </c>
      <c r="E14269" s="12" t="s">
        <v>7623</v>
      </c>
      <c r="F14269">
        <v>1750</v>
      </c>
      <c r="G14269" t="s">
        <v>14</v>
      </c>
      <c r="H14269" t="s">
        <v>9373</v>
      </c>
      <c r="K14269" t="str">
        <f t="shared" si="0"/>
        <v>1</v>
      </c>
    </row>
    <row r="14270" ht="13.5" customHeight="1" spans="1:11">
      <c r="A14270">
        <v>20</v>
      </c>
      <c r="B14270" t="s">
        <v>10533</v>
      </c>
      <c r="C14270" t="s">
        <v>13028</v>
      </c>
      <c r="D14270" t="s">
        <v>1143</v>
      </c>
      <c r="E14270" s="12" t="s">
        <v>63</v>
      </c>
      <c r="F14270">
        <v>1199</v>
      </c>
      <c r="G14270" t="s">
        <v>29</v>
      </c>
      <c r="H14270" t="s">
        <v>9373</v>
      </c>
      <c r="K14270" t="str">
        <f t="shared" si="0"/>
        <v>1</v>
      </c>
    </row>
    <row r="14271" ht="13.5" customHeight="1" spans="1:11">
      <c r="A14271">
        <v>21</v>
      </c>
      <c r="B14271" t="s">
        <v>8869</v>
      </c>
      <c r="C14271" t="s">
        <v>13029</v>
      </c>
      <c r="D14271" t="s">
        <v>58</v>
      </c>
      <c r="E14271" s="12" t="s">
        <v>13</v>
      </c>
      <c r="F14271">
        <v>1359</v>
      </c>
      <c r="G14271" t="s">
        <v>94</v>
      </c>
      <c r="H14271" t="s">
        <v>9373</v>
      </c>
      <c r="K14271" t="str">
        <f t="shared" si="0"/>
        <v>1</v>
      </c>
    </row>
    <row r="14272" ht="13.5" customHeight="1" spans="1:11">
      <c r="A14272">
        <v>22</v>
      </c>
      <c r="B14272" t="s">
        <v>68</v>
      </c>
      <c r="C14272" t="s">
        <v>68</v>
      </c>
      <c r="D14272" t="s">
        <v>68</v>
      </c>
      <c r="E14272" t="s">
        <v>68</v>
      </c>
      <c r="F14272" t="s">
        <v>68</v>
      </c>
      <c r="G14272" t="s">
        <v>68</v>
      </c>
      <c r="H14272" t="s">
        <v>9373</v>
      </c>
      <c r="K14272" t="str">
        <f t="shared" si="0"/>
        <v>N</v>
      </c>
    </row>
    <row r="14273" ht="13.5" customHeight="1" spans="1:11">
      <c r="A14273">
        <v>23</v>
      </c>
      <c r="B14273" t="s">
        <v>9528</v>
      </c>
      <c r="C14273" t="s">
        <v>13030</v>
      </c>
      <c r="D14273" t="s">
        <v>68</v>
      </c>
      <c r="E14273" t="s">
        <v>68</v>
      </c>
      <c r="F14273">
        <v>999</v>
      </c>
      <c r="G14273" t="s">
        <v>68</v>
      </c>
      <c r="H14273" t="s">
        <v>9373</v>
      </c>
      <c r="K14273" t="str">
        <f t="shared" si="0"/>
        <v>9</v>
      </c>
    </row>
    <row r="14274" ht="13.5" customHeight="1" spans="1:11">
      <c r="A14274">
        <v>24</v>
      </c>
      <c r="B14274" t="s">
        <v>9528</v>
      </c>
      <c r="C14274" t="s">
        <v>13031</v>
      </c>
      <c r="D14274" t="s">
        <v>68</v>
      </c>
      <c r="E14274" t="s">
        <v>68</v>
      </c>
      <c r="F14274">
        <v>499</v>
      </c>
      <c r="G14274" t="s">
        <v>68</v>
      </c>
      <c r="H14274" t="s">
        <v>9373</v>
      </c>
      <c r="K14274" t="str">
        <f t="shared" si="0"/>
        <v>4</v>
      </c>
    </row>
    <row r="14275" ht="13.5" customHeight="1" spans="1:11">
      <c r="A14275">
        <v>25</v>
      </c>
      <c r="B14275" t="s">
        <v>9403</v>
      </c>
      <c r="C14275" t="s">
        <v>13032</v>
      </c>
      <c r="D14275" t="s">
        <v>1143</v>
      </c>
      <c r="E14275" s="12" t="s">
        <v>13033</v>
      </c>
      <c r="F14275">
        <v>1073</v>
      </c>
      <c r="G14275" t="s">
        <v>44</v>
      </c>
      <c r="H14275" t="s">
        <v>9373</v>
      </c>
      <c r="K14275" t="str">
        <f t="shared" si="0"/>
        <v>1</v>
      </c>
    </row>
    <row r="14276" ht="13.5" customHeight="1" spans="1:11">
      <c r="A14276">
        <v>0</v>
      </c>
      <c r="B14276" t="s">
        <v>2359</v>
      </c>
      <c r="C14276" t="s">
        <v>13034</v>
      </c>
      <c r="D14276" t="s">
        <v>1203</v>
      </c>
      <c r="E14276" s="12" t="s">
        <v>74</v>
      </c>
      <c r="F14276">
        <v>1399</v>
      </c>
      <c r="G14276" t="s">
        <v>14</v>
      </c>
      <c r="H14276" t="s">
        <v>9373</v>
      </c>
      <c r="K14276" t="str">
        <f t="shared" si="0"/>
        <v>1</v>
      </c>
    </row>
    <row r="14277" ht="13.5" customHeight="1" spans="1:11">
      <c r="A14277">
        <v>1</v>
      </c>
      <c r="B14277" t="s">
        <v>2359</v>
      </c>
      <c r="C14277" t="s">
        <v>13035</v>
      </c>
      <c r="D14277" t="s">
        <v>416</v>
      </c>
      <c r="E14277" t="s">
        <v>68</v>
      </c>
      <c r="F14277">
        <v>2499</v>
      </c>
      <c r="G14277" t="s">
        <v>68</v>
      </c>
      <c r="H14277" t="s">
        <v>9373</v>
      </c>
      <c r="K14277" t="str">
        <f t="shared" si="0"/>
        <v>2</v>
      </c>
    </row>
    <row r="14278" ht="13.5" customHeight="1" spans="1:11">
      <c r="A14278">
        <v>2</v>
      </c>
      <c r="B14278" t="s">
        <v>4525</v>
      </c>
      <c r="C14278" t="s">
        <v>11435</v>
      </c>
      <c r="D14278" t="s">
        <v>68</v>
      </c>
      <c r="E14278" s="12" t="s">
        <v>12808</v>
      </c>
      <c r="F14278">
        <v>514</v>
      </c>
      <c r="G14278" t="s">
        <v>14</v>
      </c>
      <c r="H14278" t="s">
        <v>9373</v>
      </c>
      <c r="K14278" t="str">
        <f t="shared" si="0"/>
        <v>5</v>
      </c>
    </row>
    <row r="14279" ht="13.5" customHeight="1" spans="1:11">
      <c r="A14279">
        <v>3</v>
      </c>
      <c r="B14279" t="s">
        <v>2281</v>
      </c>
      <c r="C14279" t="s">
        <v>10764</v>
      </c>
      <c r="D14279" t="s">
        <v>66</v>
      </c>
      <c r="E14279" s="12" t="s">
        <v>2928</v>
      </c>
      <c r="F14279">
        <v>999</v>
      </c>
      <c r="G14279" t="s">
        <v>861</v>
      </c>
      <c r="H14279" t="s">
        <v>9373</v>
      </c>
      <c r="K14279" t="str">
        <f t="shared" si="0"/>
        <v>9</v>
      </c>
    </row>
    <row r="14280" ht="13.5" customHeight="1" spans="1:11">
      <c r="A14280">
        <v>4</v>
      </c>
      <c r="B14280" t="s">
        <v>10979</v>
      </c>
      <c r="C14280" t="s">
        <v>11009</v>
      </c>
      <c r="D14280" t="s">
        <v>68</v>
      </c>
      <c r="E14280" s="12" t="s">
        <v>10532</v>
      </c>
      <c r="F14280">
        <v>1350</v>
      </c>
      <c r="G14280" t="s">
        <v>351</v>
      </c>
      <c r="H14280" t="s">
        <v>9373</v>
      </c>
      <c r="K14280" t="str">
        <f t="shared" si="0"/>
        <v>1</v>
      </c>
    </row>
    <row r="14281" ht="13.5" customHeight="1" spans="1:11">
      <c r="A14281">
        <v>5</v>
      </c>
      <c r="B14281" t="s">
        <v>69</v>
      </c>
      <c r="C14281" t="s">
        <v>13036</v>
      </c>
      <c r="D14281" t="s">
        <v>68</v>
      </c>
      <c r="E14281" s="12" t="s">
        <v>613</v>
      </c>
      <c r="F14281">
        <v>199</v>
      </c>
      <c r="G14281" t="s">
        <v>14</v>
      </c>
      <c r="H14281" t="s">
        <v>9373</v>
      </c>
      <c r="K14281" t="str">
        <f t="shared" si="0"/>
        <v>1</v>
      </c>
    </row>
    <row r="14282" ht="13.5" customHeight="1" spans="1:11">
      <c r="A14282">
        <v>6</v>
      </c>
      <c r="B14282" t="s">
        <v>4525</v>
      </c>
      <c r="C14282" t="s">
        <v>13037</v>
      </c>
      <c r="D14282" t="s">
        <v>68</v>
      </c>
      <c r="E14282" s="12" t="s">
        <v>409</v>
      </c>
      <c r="F14282">
        <v>1049</v>
      </c>
      <c r="G14282" t="s">
        <v>583</v>
      </c>
      <c r="H14282" t="s">
        <v>9373</v>
      </c>
      <c r="K14282" t="str">
        <f t="shared" si="0"/>
        <v>1</v>
      </c>
    </row>
    <row r="14283" ht="13.5" customHeight="1" spans="1:11">
      <c r="A14283">
        <v>7</v>
      </c>
      <c r="B14283" t="s">
        <v>9403</v>
      </c>
      <c r="C14283" t="s">
        <v>9650</v>
      </c>
      <c r="D14283" t="s">
        <v>1143</v>
      </c>
      <c r="E14283" s="12" t="s">
        <v>13038</v>
      </c>
      <c r="F14283">
        <v>555</v>
      </c>
      <c r="G14283" t="s">
        <v>114</v>
      </c>
      <c r="H14283" t="s">
        <v>9373</v>
      </c>
      <c r="K14283" t="str">
        <f t="shared" si="0"/>
        <v>5</v>
      </c>
    </row>
    <row r="14284" ht="13.5" customHeight="1" spans="1:11">
      <c r="A14284">
        <v>8</v>
      </c>
      <c r="B14284" t="s">
        <v>1252</v>
      </c>
      <c r="C14284" t="s">
        <v>13039</v>
      </c>
      <c r="D14284" t="s">
        <v>1795</v>
      </c>
      <c r="E14284" t="s">
        <v>68</v>
      </c>
      <c r="F14284">
        <v>3699</v>
      </c>
      <c r="G14284" t="s">
        <v>68</v>
      </c>
      <c r="H14284" t="s">
        <v>9373</v>
      </c>
      <c r="K14284" t="str">
        <f t="shared" si="0"/>
        <v>3</v>
      </c>
    </row>
    <row r="14285" ht="13.5" customHeight="1" spans="1:11">
      <c r="A14285">
        <v>9</v>
      </c>
      <c r="B14285" t="s">
        <v>69</v>
      </c>
      <c r="C14285" t="s">
        <v>11373</v>
      </c>
      <c r="D14285" t="s">
        <v>959</v>
      </c>
      <c r="E14285" s="12" t="s">
        <v>38</v>
      </c>
      <c r="F14285">
        <v>649</v>
      </c>
      <c r="G14285" t="s">
        <v>14</v>
      </c>
      <c r="H14285" t="s">
        <v>9373</v>
      </c>
      <c r="K14285" t="str">
        <f t="shared" si="0"/>
        <v>6</v>
      </c>
    </row>
    <row r="14286" ht="13.5" customHeight="1" spans="1:11">
      <c r="A14286">
        <v>10</v>
      </c>
      <c r="B14286" t="s">
        <v>1252</v>
      </c>
      <c r="C14286" t="s">
        <v>13040</v>
      </c>
      <c r="D14286" t="s">
        <v>1795</v>
      </c>
      <c r="E14286" t="s">
        <v>68</v>
      </c>
      <c r="F14286">
        <v>1699</v>
      </c>
      <c r="G14286" t="s">
        <v>68</v>
      </c>
      <c r="H14286" t="s">
        <v>9373</v>
      </c>
      <c r="K14286" t="str">
        <f t="shared" si="0"/>
        <v>1</v>
      </c>
    </row>
    <row r="14287" ht="13.5" customHeight="1" spans="1:11">
      <c r="A14287">
        <v>11</v>
      </c>
      <c r="B14287" t="s">
        <v>11027</v>
      </c>
      <c r="C14287" t="s">
        <v>13041</v>
      </c>
      <c r="D14287" t="s">
        <v>12</v>
      </c>
      <c r="E14287" s="12" t="s">
        <v>125</v>
      </c>
      <c r="F14287">
        <v>559</v>
      </c>
      <c r="G14287" t="s">
        <v>44</v>
      </c>
      <c r="H14287" t="s">
        <v>9373</v>
      </c>
      <c r="K14287" t="str">
        <f t="shared" si="0"/>
        <v>5</v>
      </c>
    </row>
    <row r="14288" ht="13.5" customHeight="1" spans="1:11">
      <c r="A14288">
        <v>12</v>
      </c>
      <c r="B14288" t="s">
        <v>69</v>
      </c>
      <c r="C14288" t="s">
        <v>13042</v>
      </c>
      <c r="D14288" t="s">
        <v>626</v>
      </c>
      <c r="E14288" s="12" t="s">
        <v>51</v>
      </c>
      <c r="F14288">
        <v>499</v>
      </c>
      <c r="G14288" t="s">
        <v>14</v>
      </c>
      <c r="H14288" t="s">
        <v>9373</v>
      </c>
      <c r="K14288" t="str">
        <f t="shared" si="0"/>
        <v>4</v>
      </c>
    </row>
    <row r="14289" ht="13.5" customHeight="1" spans="1:11">
      <c r="A14289">
        <v>13</v>
      </c>
      <c r="B14289" t="s">
        <v>69</v>
      </c>
      <c r="C14289" t="s">
        <v>13043</v>
      </c>
      <c r="D14289" t="s">
        <v>726</v>
      </c>
      <c r="E14289" s="12" t="s">
        <v>38</v>
      </c>
      <c r="F14289">
        <v>649</v>
      </c>
      <c r="G14289" t="s">
        <v>14</v>
      </c>
      <c r="H14289" t="s">
        <v>9373</v>
      </c>
      <c r="K14289" t="str">
        <f t="shared" si="0"/>
        <v>6</v>
      </c>
    </row>
    <row r="14290" ht="13.5" customHeight="1" spans="1:11">
      <c r="A14290">
        <v>14</v>
      </c>
      <c r="B14290" t="s">
        <v>9403</v>
      </c>
      <c r="C14290" t="s">
        <v>11830</v>
      </c>
      <c r="D14290" t="s">
        <v>1143</v>
      </c>
      <c r="E14290" s="12" t="s">
        <v>12440</v>
      </c>
      <c r="F14290">
        <v>777</v>
      </c>
      <c r="G14290" t="s">
        <v>44</v>
      </c>
      <c r="H14290" t="s">
        <v>9373</v>
      </c>
      <c r="K14290" t="str">
        <f t="shared" si="0"/>
        <v>7</v>
      </c>
    </row>
    <row r="14291" ht="13.5" customHeight="1" spans="1:11">
      <c r="A14291">
        <v>15</v>
      </c>
      <c r="B14291" t="s">
        <v>8241</v>
      </c>
      <c r="C14291" t="s">
        <v>9758</v>
      </c>
      <c r="D14291" t="s">
        <v>1143</v>
      </c>
      <c r="E14291" s="12" t="s">
        <v>19</v>
      </c>
      <c r="F14291">
        <v>1399</v>
      </c>
      <c r="G14291" t="s">
        <v>44</v>
      </c>
      <c r="H14291" t="s">
        <v>9373</v>
      </c>
      <c r="K14291" t="str">
        <f t="shared" si="0"/>
        <v>1</v>
      </c>
    </row>
    <row r="14292" ht="13.5" customHeight="1" spans="1:11">
      <c r="A14292">
        <v>16</v>
      </c>
      <c r="B14292" t="s">
        <v>1252</v>
      </c>
      <c r="C14292" t="s">
        <v>5322</v>
      </c>
      <c r="D14292" t="s">
        <v>3048</v>
      </c>
      <c r="E14292" s="12" t="s">
        <v>279</v>
      </c>
      <c r="F14292">
        <v>899</v>
      </c>
      <c r="G14292" t="s">
        <v>14</v>
      </c>
      <c r="H14292" t="s">
        <v>9373</v>
      </c>
      <c r="K14292" t="str">
        <f t="shared" si="0"/>
        <v>8</v>
      </c>
    </row>
    <row r="14293" ht="13.5" customHeight="1" spans="1:11">
      <c r="A14293">
        <v>17</v>
      </c>
      <c r="B14293" t="s">
        <v>69</v>
      </c>
      <c r="C14293" t="s">
        <v>13044</v>
      </c>
      <c r="D14293" t="s">
        <v>9419</v>
      </c>
      <c r="E14293" s="12" t="s">
        <v>38</v>
      </c>
      <c r="F14293">
        <v>649</v>
      </c>
      <c r="G14293" t="s">
        <v>14</v>
      </c>
      <c r="H14293" t="s">
        <v>9373</v>
      </c>
      <c r="K14293" t="str">
        <f t="shared" si="0"/>
        <v>6</v>
      </c>
    </row>
    <row r="14294" ht="13.5" customHeight="1" spans="1:11">
      <c r="A14294">
        <v>18</v>
      </c>
      <c r="B14294" t="s">
        <v>478</v>
      </c>
      <c r="C14294" t="s">
        <v>13045</v>
      </c>
      <c r="D14294" t="s">
        <v>124</v>
      </c>
      <c r="E14294" s="12" t="s">
        <v>13</v>
      </c>
      <c r="F14294">
        <v>679</v>
      </c>
      <c r="G14294" t="s">
        <v>44</v>
      </c>
      <c r="H14294" t="s">
        <v>9373</v>
      </c>
      <c r="K14294" t="str">
        <f t="shared" si="0"/>
        <v>6</v>
      </c>
    </row>
    <row r="14295" ht="13.5" customHeight="1" spans="1:11">
      <c r="A14295">
        <v>19</v>
      </c>
      <c r="B14295" t="s">
        <v>478</v>
      </c>
      <c r="C14295" t="s">
        <v>13046</v>
      </c>
      <c r="D14295" t="s">
        <v>68</v>
      </c>
      <c r="E14295" s="12" t="s">
        <v>2525</v>
      </c>
      <c r="F14295">
        <v>314</v>
      </c>
      <c r="G14295" t="s">
        <v>351</v>
      </c>
      <c r="H14295" t="s">
        <v>9373</v>
      </c>
      <c r="K14295" t="str">
        <f t="shared" si="0"/>
        <v>3</v>
      </c>
    </row>
    <row r="14296" ht="13.5" customHeight="1" spans="1:11">
      <c r="A14296">
        <v>20</v>
      </c>
      <c r="B14296" t="s">
        <v>3738</v>
      </c>
      <c r="C14296" t="s">
        <v>13047</v>
      </c>
      <c r="D14296" t="s">
        <v>7493</v>
      </c>
      <c r="E14296" s="12" t="s">
        <v>63</v>
      </c>
      <c r="F14296">
        <v>999</v>
      </c>
      <c r="G14296" t="s">
        <v>14</v>
      </c>
      <c r="H14296" t="s">
        <v>9373</v>
      </c>
      <c r="K14296" t="str">
        <f t="shared" si="0"/>
        <v>9</v>
      </c>
    </row>
    <row r="14297" ht="13.5" customHeight="1" spans="1:11">
      <c r="A14297">
        <v>21</v>
      </c>
      <c r="B14297" t="s">
        <v>69</v>
      </c>
      <c r="C14297" t="s">
        <v>13048</v>
      </c>
      <c r="D14297" t="s">
        <v>626</v>
      </c>
      <c r="E14297" s="12" t="s">
        <v>38</v>
      </c>
      <c r="F14297">
        <v>649</v>
      </c>
      <c r="G14297" t="s">
        <v>14</v>
      </c>
      <c r="H14297" t="s">
        <v>9373</v>
      </c>
      <c r="K14297" t="str">
        <f t="shared" si="0"/>
        <v>6</v>
      </c>
    </row>
    <row r="14298" ht="13.5" customHeight="1" spans="1:11">
      <c r="A14298">
        <v>22</v>
      </c>
      <c r="B14298" t="s">
        <v>68</v>
      </c>
      <c r="C14298" t="s">
        <v>68</v>
      </c>
      <c r="D14298" t="s">
        <v>68</v>
      </c>
      <c r="E14298" t="s">
        <v>68</v>
      </c>
      <c r="F14298" t="s">
        <v>68</v>
      </c>
      <c r="G14298" t="s">
        <v>68</v>
      </c>
      <c r="H14298" t="s">
        <v>9373</v>
      </c>
      <c r="K14298" t="str">
        <f t="shared" si="0"/>
        <v>N</v>
      </c>
    </row>
    <row r="14299" ht="13.5" customHeight="1" spans="1:11">
      <c r="A14299">
        <v>23</v>
      </c>
      <c r="B14299" t="s">
        <v>10778</v>
      </c>
      <c r="C14299" t="s">
        <v>13049</v>
      </c>
      <c r="D14299" t="s">
        <v>68</v>
      </c>
      <c r="E14299" s="12" t="s">
        <v>11418</v>
      </c>
      <c r="F14299">
        <v>2200</v>
      </c>
      <c r="G14299" t="s">
        <v>44</v>
      </c>
      <c r="H14299" t="s">
        <v>9373</v>
      </c>
      <c r="K14299" t="str">
        <f t="shared" si="0"/>
        <v>2</v>
      </c>
    </row>
    <row r="14300" ht="13.5" customHeight="1" spans="1:11">
      <c r="A14300">
        <v>24</v>
      </c>
      <c r="B14300" t="s">
        <v>10778</v>
      </c>
      <c r="C14300" t="s">
        <v>13050</v>
      </c>
      <c r="D14300" t="s">
        <v>68</v>
      </c>
      <c r="E14300" s="12" t="s">
        <v>13051</v>
      </c>
      <c r="F14300">
        <v>2777</v>
      </c>
      <c r="G14300" t="s">
        <v>14</v>
      </c>
      <c r="H14300" t="s">
        <v>9373</v>
      </c>
      <c r="K14300" t="str">
        <f t="shared" si="0"/>
        <v>2</v>
      </c>
    </row>
    <row r="14301" ht="13.5" customHeight="1" spans="1:11">
      <c r="A14301">
        <v>25</v>
      </c>
      <c r="B14301" t="s">
        <v>3738</v>
      </c>
      <c r="C14301" t="s">
        <v>10992</v>
      </c>
      <c r="D14301" t="s">
        <v>110</v>
      </c>
      <c r="E14301" s="12" t="s">
        <v>139</v>
      </c>
      <c r="F14301">
        <v>719</v>
      </c>
      <c r="G14301" t="s">
        <v>114</v>
      </c>
      <c r="H14301" t="s">
        <v>9373</v>
      </c>
      <c r="K14301" t="str">
        <f t="shared" si="0"/>
        <v>7</v>
      </c>
    </row>
    <row r="14302" ht="13.5" customHeight="1" spans="1:11">
      <c r="A14302">
        <v>0</v>
      </c>
      <c r="B14302" t="s">
        <v>3738</v>
      </c>
      <c r="C14302" t="s">
        <v>13052</v>
      </c>
      <c r="D14302" t="s">
        <v>66</v>
      </c>
      <c r="E14302" s="12" t="s">
        <v>63</v>
      </c>
      <c r="F14302">
        <v>999</v>
      </c>
      <c r="G14302" t="s">
        <v>14</v>
      </c>
      <c r="H14302" t="s">
        <v>9373</v>
      </c>
      <c r="K14302" t="str">
        <f t="shared" si="0"/>
        <v>9</v>
      </c>
    </row>
    <row r="14303" ht="13.5" customHeight="1" spans="1:11">
      <c r="A14303">
        <v>1</v>
      </c>
      <c r="B14303" t="s">
        <v>10778</v>
      </c>
      <c r="C14303" t="s">
        <v>13053</v>
      </c>
      <c r="D14303" t="s">
        <v>68</v>
      </c>
      <c r="E14303" s="12" t="s">
        <v>10532</v>
      </c>
      <c r="F14303">
        <v>2025</v>
      </c>
      <c r="G14303" t="s">
        <v>114</v>
      </c>
      <c r="H14303" t="s">
        <v>9373</v>
      </c>
      <c r="K14303" t="str">
        <f t="shared" si="0"/>
        <v>2</v>
      </c>
    </row>
    <row r="14304" ht="13.5" customHeight="1" spans="1:11">
      <c r="A14304">
        <v>2</v>
      </c>
      <c r="B14304" t="s">
        <v>4525</v>
      </c>
      <c r="C14304" t="s">
        <v>13054</v>
      </c>
      <c r="D14304" t="s">
        <v>3234</v>
      </c>
      <c r="E14304" s="12" t="s">
        <v>13</v>
      </c>
      <c r="F14304">
        <v>594</v>
      </c>
      <c r="G14304" t="s">
        <v>583</v>
      </c>
      <c r="H14304" t="s">
        <v>9373</v>
      </c>
      <c r="K14304" t="str">
        <f t="shared" si="0"/>
        <v>5</v>
      </c>
    </row>
    <row r="14305" ht="13.5" customHeight="1" spans="1:11">
      <c r="A14305">
        <v>3</v>
      </c>
      <c r="B14305" t="s">
        <v>462</v>
      </c>
      <c r="C14305" t="s">
        <v>13055</v>
      </c>
      <c r="D14305" t="s">
        <v>4488</v>
      </c>
      <c r="E14305" s="12" t="s">
        <v>716</v>
      </c>
      <c r="F14305">
        <v>1100</v>
      </c>
      <c r="G14305" t="s">
        <v>14</v>
      </c>
      <c r="H14305" t="s">
        <v>9373</v>
      </c>
      <c r="K14305" t="str">
        <f t="shared" si="0"/>
        <v>1</v>
      </c>
    </row>
    <row r="14306" ht="13.5" customHeight="1" spans="1:11">
      <c r="A14306">
        <v>4</v>
      </c>
      <c r="B14306" t="s">
        <v>2281</v>
      </c>
      <c r="C14306" t="s">
        <v>10210</v>
      </c>
      <c r="D14306" t="s">
        <v>267</v>
      </c>
      <c r="E14306" s="12" t="s">
        <v>139</v>
      </c>
      <c r="F14306">
        <v>719</v>
      </c>
      <c r="G14306" t="s">
        <v>114</v>
      </c>
      <c r="H14306" t="s">
        <v>9373</v>
      </c>
      <c r="K14306" t="str">
        <f t="shared" si="0"/>
        <v>7</v>
      </c>
    </row>
    <row r="14307" ht="13.5" customHeight="1" spans="1:11">
      <c r="A14307">
        <v>5</v>
      </c>
      <c r="B14307" t="s">
        <v>6103</v>
      </c>
      <c r="C14307" t="s">
        <v>13056</v>
      </c>
      <c r="D14307" t="s">
        <v>4195</v>
      </c>
      <c r="E14307" s="12" t="s">
        <v>10981</v>
      </c>
      <c r="F14307">
        <v>5250</v>
      </c>
      <c r="G14307" t="s">
        <v>20</v>
      </c>
      <c r="H14307" t="s">
        <v>9373</v>
      </c>
      <c r="K14307" t="str">
        <f t="shared" si="0"/>
        <v>5</v>
      </c>
    </row>
    <row r="14308" ht="13.5" customHeight="1" spans="1:11">
      <c r="A14308">
        <v>6</v>
      </c>
      <c r="B14308" t="s">
        <v>3692</v>
      </c>
      <c r="C14308" t="s">
        <v>13057</v>
      </c>
      <c r="D14308" t="s">
        <v>275</v>
      </c>
      <c r="E14308" s="12" t="s">
        <v>63</v>
      </c>
      <c r="F14308">
        <v>899</v>
      </c>
      <c r="G14308" t="s">
        <v>114</v>
      </c>
      <c r="H14308" t="s">
        <v>9373</v>
      </c>
      <c r="K14308" t="str">
        <f t="shared" si="0"/>
        <v>8</v>
      </c>
    </row>
    <row r="14309" ht="13.5" customHeight="1" spans="1:11">
      <c r="A14309">
        <v>7</v>
      </c>
      <c r="B14309" t="s">
        <v>2359</v>
      </c>
      <c r="C14309" t="s">
        <v>13058</v>
      </c>
      <c r="D14309" t="s">
        <v>2361</v>
      </c>
      <c r="E14309" t="s">
        <v>68</v>
      </c>
      <c r="F14309">
        <v>2399</v>
      </c>
      <c r="G14309" t="s">
        <v>68</v>
      </c>
      <c r="H14309" t="s">
        <v>9373</v>
      </c>
      <c r="K14309" t="str">
        <f t="shared" si="0"/>
        <v>2</v>
      </c>
    </row>
    <row r="14310" ht="13.5" customHeight="1" spans="1:11">
      <c r="A14310">
        <v>8</v>
      </c>
      <c r="B14310" t="s">
        <v>9528</v>
      </c>
      <c r="C14310" t="s">
        <v>13059</v>
      </c>
      <c r="D14310" t="s">
        <v>325</v>
      </c>
      <c r="E14310" s="12" t="s">
        <v>38</v>
      </c>
      <c r="F14310">
        <v>649</v>
      </c>
      <c r="G14310" t="s">
        <v>14</v>
      </c>
      <c r="H14310" t="s">
        <v>9373</v>
      </c>
      <c r="K14310" t="str">
        <f t="shared" si="0"/>
        <v>6</v>
      </c>
    </row>
    <row r="14311" ht="13.5" customHeight="1" spans="1:11">
      <c r="A14311">
        <v>9</v>
      </c>
      <c r="B14311" t="s">
        <v>4525</v>
      </c>
      <c r="C14311" t="s">
        <v>13060</v>
      </c>
      <c r="D14311" t="s">
        <v>192</v>
      </c>
      <c r="E14311" s="12" t="s">
        <v>47</v>
      </c>
      <c r="F14311">
        <v>824</v>
      </c>
      <c r="G14311" t="s">
        <v>558</v>
      </c>
      <c r="H14311" t="s">
        <v>9373</v>
      </c>
      <c r="K14311" t="str">
        <f t="shared" si="0"/>
        <v>8</v>
      </c>
    </row>
    <row r="14312" ht="13.5" customHeight="1" spans="1:11">
      <c r="A14312">
        <v>10</v>
      </c>
      <c r="B14312" t="s">
        <v>9528</v>
      </c>
      <c r="C14312" t="s">
        <v>13061</v>
      </c>
      <c r="D14312" t="s">
        <v>12</v>
      </c>
      <c r="E14312" s="12" t="s">
        <v>24</v>
      </c>
      <c r="F14312">
        <v>839</v>
      </c>
      <c r="G14312" t="s">
        <v>20</v>
      </c>
      <c r="H14312" t="s">
        <v>9373</v>
      </c>
      <c r="K14312" t="str">
        <f t="shared" si="0"/>
        <v>8</v>
      </c>
    </row>
    <row r="14313" ht="13.5" customHeight="1" spans="1:11">
      <c r="A14313">
        <v>11</v>
      </c>
      <c r="B14313" t="s">
        <v>9403</v>
      </c>
      <c r="C14313" t="s">
        <v>13062</v>
      </c>
      <c r="D14313" t="s">
        <v>1143</v>
      </c>
      <c r="E14313" s="12" t="s">
        <v>13063</v>
      </c>
      <c r="F14313">
        <v>1805</v>
      </c>
      <c r="G14313" t="s">
        <v>44</v>
      </c>
      <c r="H14313" t="s">
        <v>9373</v>
      </c>
      <c r="K14313" t="str">
        <f t="shared" si="0"/>
        <v>1</v>
      </c>
    </row>
    <row r="14314" ht="13.5" customHeight="1" spans="1:11">
      <c r="A14314">
        <v>12</v>
      </c>
      <c r="B14314" t="s">
        <v>2281</v>
      </c>
      <c r="C14314" t="s">
        <v>10438</v>
      </c>
      <c r="D14314" t="s">
        <v>6229</v>
      </c>
      <c r="E14314" s="12" t="s">
        <v>827</v>
      </c>
      <c r="F14314">
        <v>1199</v>
      </c>
      <c r="G14314" t="s">
        <v>351</v>
      </c>
      <c r="H14314" t="s">
        <v>9373</v>
      </c>
      <c r="K14314" t="str">
        <f t="shared" si="0"/>
        <v>1</v>
      </c>
    </row>
    <row r="14315" ht="13.5" customHeight="1" spans="1:11">
      <c r="A14315">
        <v>13</v>
      </c>
      <c r="B14315" t="s">
        <v>6103</v>
      </c>
      <c r="C14315" t="s">
        <v>13064</v>
      </c>
      <c r="D14315" t="s">
        <v>8169</v>
      </c>
      <c r="E14315" s="12" t="s">
        <v>2160</v>
      </c>
      <c r="F14315">
        <v>2159</v>
      </c>
      <c r="G14315" t="s">
        <v>29</v>
      </c>
      <c r="H14315" t="s">
        <v>9373</v>
      </c>
      <c r="K14315" t="str">
        <f t="shared" si="0"/>
        <v>2</v>
      </c>
    </row>
    <row r="14316" ht="13.5" customHeight="1" spans="1:11">
      <c r="A14316">
        <v>14</v>
      </c>
      <c r="B14316" t="s">
        <v>11570</v>
      </c>
      <c r="C14316" t="s">
        <v>13065</v>
      </c>
      <c r="D14316" t="s">
        <v>153</v>
      </c>
      <c r="E14316" t="s">
        <v>68</v>
      </c>
      <c r="F14316">
        <v>5700</v>
      </c>
      <c r="G14316" t="s">
        <v>68</v>
      </c>
      <c r="H14316" t="s">
        <v>9373</v>
      </c>
      <c r="K14316" t="str">
        <f t="shared" si="0"/>
        <v>5</v>
      </c>
    </row>
    <row r="14317" ht="13.5" customHeight="1" spans="1:11">
      <c r="A14317">
        <v>15</v>
      </c>
      <c r="B14317" t="s">
        <v>9403</v>
      </c>
      <c r="C14317" t="s">
        <v>13066</v>
      </c>
      <c r="D14317" t="s">
        <v>1143</v>
      </c>
      <c r="E14317" s="12" t="s">
        <v>13067</v>
      </c>
      <c r="F14317">
        <v>1057</v>
      </c>
      <c r="G14317" t="s">
        <v>44</v>
      </c>
      <c r="H14317" t="s">
        <v>9373</v>
      </c>
      <c r="K14317" t="str">
        <f t="shared" si="0"/>
        <v>1</v>
      </c>
    </row>
    <row r="14318" ht="13.5" customHeight="1" spans="1:11">
      <c r="A14318">
        <v>16</v>
      </c>
      <c r="B14318" t="s">
        <v>1252</v>
      </c>
      <c r="C14318" t="s">
        <v>13068</v>
      </c>
      <c r="D14318" t="s">
        <v>1795</v>
      </c>
      <c r="E14318" s="12" t="s">
        <v>131</v>
      </c>
      <c r="F14318">
        <v>1624</v>
      </c>
      <c r="G14318" t="s">
        <v>537</v>
      </c>
      <c r="H14318" t="s">
        <v>9373</v>
      </c>
      <c r="K14318" t="str">
        <f t="shared" si="0"/>
        <v>1</v>
      </c>
    </row>
    <row r="14319" ht="13.5" customHeight="1" spans="1:11">
      <c r="A14319">
        <v>17</v>
      </c>
      <c r="B14319" t="s">
        <v>9528</v>
      </c>
      <c r="C14319" t="s">
        <v>13069</v>
      </c>
      <c r="D14319" t="s">
        <v>253</v>
      </c>
      <c r="E14319" s="12" t="s">
        <v>85</v>
      </c>
      <c r="F14319">
        <v>419</v>
      </c>
      <c r="G14319" t="s">
        <v>29</v>
      </c>
      <c r="H14319" t="s">
        <v>9373</v>
      </c>
      <c r="K14319" t="str">
        <f t="shared" si="0"/>
        <v>4</v>
      </c>
    </row>
    <row r="14320" ht="13.5" customHeight="1" spans="1:11">
      <c r="A14320">
        <v>18</v>
      </c>
      <c r="B14320" t="s">
        <v>9403</v>
      </c>
      <c r="C14320" t="s">
        <v>13070</v>
      </c>
      <c r="D14320" t="s">
        <v>1143</v>
      </c>
      <c r="E14320" s="12" t="s">
        <v>13071</v>
      </c>
      <c r="F14320">
        <v>1050</v>
      </c>
      <c r="G14320" t="s">
        <v>44</v>
      </c>
      <c r="H14320" t="s">
        <v>9373</v>
      </c>
      <c r="K14320" t="str">
        <f t="shared" si="0"/>
        <v>1</v>
      </c>
    </row>
    <row r="14321" ht="13.5" customHeight="1" spans="1:11">
      <c r="A14321">
        <v>19</v>
      </c>
      <c r="B14321" t="s">
        <v>2359</v>
      </c>
      <c r="C14321" t="s">
        <v>13072</v>
      </c>
      <c r="D14321" t="s">
        <v>2361</v>
      </c>
      <c r="E14321" t="s">
        <v>68</v>
      </c>
      <c r="F14321">
        <v>2499</v>
      </c>
      <c r="G14321" t="s">
        <v>68</v>
      </c>
      <c r="H14321" t="s">
        <v>9373</v>
      </c>
      <c r="K14321" t="str">
        <f t="shared" si="0"/>
        <v>2</v>
      </c>
    </row>
    <row r="14322" ht="13.5" customHeight="1" spans="1:11">
      <c r="A14322">
        <v>20</v>
      </c>
      <c r="B14322" t="s">
        <v>9403</v>
      </c>
      <c r="C14322" t="s">
        <v>11378</v>
      </c>
      <c r="D14322" t="s">
        <v>1143</v>
      </c>
      <c r="E14322" s="12" t="s">
        <v>13073</v>
      </c>
      <c r="F14322">
        <v>622</v>
      </c>
      <c r="G14322" t="s">
        <v>14</v>
      </c>
      <c r="H14322" t="s">
        <v>9373</v>
      </c>
      <c r="K14322" t="str">
        <f t="shared" si="0"/>
        <v>6</v>
      </c>
    </row>
    <row r="14323" ht="13.5" customHeight="1" spans="1:11">
      <c r="A14323">
        <v>21</v>
      </c>
      <c r="B14323" t="s">
        <v>1252</v>
      </c>
      <c r="C14323" t="s">
        <v>13074</v>
      </c>
      <c r="D14323" t="s">
        <v>1795</v>
      </c>
      <c r="E14323" t="s">
        <v>68</v>
      </c>
      <c r="F14323">
        <v>5999</v>
      </c>
      <c r="G14323" t="s">
        <v>68</v>
      </c>
      <c r="H14323" t="s">
        <v>9373</v>
      </c>
      <c r="K14323" t="str">
        <f t="shared" si="0"/>
        <v>5</v>
      </c>
    </row>
    <row r="14324" ht="13.5" customHeight="1" spans="1:11">
      <c r="A14324">
        <v>22</v>
      </c>
      <c r="B14324" t="s">
        <v>68</v>
      </c>
      <c r="C14324" t="s">
        <v>68</v>
      </c>
      <c r="D14324" t="s">
        <v>68</v>
      </c>
      <c r="E14324" t="s">
        <v>68</v>
      </c>
      <c r="F14324" t="s">
        <v>68</v>
      </c>
      <c r="G14324" t="s">
        <v>68</v>
      </c>
      <c r="H14324" t="s">
        <v>9373</v>
      </c>
      <c r="K14324" t="str">
        <f t="shared" si="0"/>
        <v>N</v>
      </c>
    </row>
    <row r="14325" ht="13.5" customHeight="1" spans="1:11">
      <c r="A14325">
        <v>23</v>
      </c>
      <c r="B14325" t="s">
        <v>1252</v>
      </c>
      <c r="C14325" t="s">
        <v>13075</v>
      </c>
      <c r="D14325" t="s">
        <v>1795</v>
      </c>
      <c r="E14325" s="12" t="s">
        <v>28</v>
      </c>
      <c r="F14325">
        <v>1839</v>
      </c>
      <c r="G14325" t="s">
        <v>94</v>
      </c>
      <c r="H14325" t="s">
        <v>9373</v>
      </c>
      <c r="K14325" t="str">
        <f t="shared" si="0"/>
        <v>1</v>
      </c>
    </row>
    <row r="14326" ht="13.5" customHeight="1" spans="1:11">
      <c r="A14326">
        <v>24</v>
      </c>
      <c r="B14326" t="s">
        <v>1591</v>
      </c>
      <c r="C14326" t="s">
        <v>13076</v>
      </c>
      <c r="D14326" t="s">
        <v>124</v>
      </c>
      <c r="E14326" s="12" t="s">
        <v>47</v>
      </c>
      <c r="F14326">
        <v>749</v>
      </c>
      <c r="G14326" t="s">
        <v>14</v>
      </c>
      <c r="H14326" t="s">
        <v>9373</v>
      </c>
      <c r="K14326" t="str">
        <f t="shared" si="0"/>
        <v>7</v>
      </c>
    </row>
    <row r="14327" ht="13.5" customHeight="1" spans="1:11">
      <c r="A14327">
        <v>25</v>
      </c>
      <c r="B14327" t="s">
        <v>1591</v>
      </c>
      <c r="C14327" t="s">
        <v>13077</v>
      </c>
      <c r="D14327" t="s">
        <v>12</v>
      </c>
      <c r="E14327" s="12" t="s">
        <v>47</v>
      </c>
      <c r="F14327">
        <v>749</v>
      </c>
      <c r="G14327" t="s">
        <v>14</v>
      </c>
      <c r="H14327" t="s">
        <v>9373</v>
      </c>
      <c r="K14327" t="str">
        <f t="shared" si="0"/>
        <v>7</v>
      </c>
    </row>
    <row r="14328" ht="13.5" customHeight="1" spans="1:11">
      <c r="A14328">
        <v>0</v>
      </c>
      <c r="B14328" t="s">
        <v>9391</v>
      </c>
      <c r="C14328" t="s">
        <v>13078</v>
      </c>
      <c r="D14328" t="s">
        <v>66</v>
      </c>
      <c r="E14328" s="12" t="s">
        <v>13</v>
      </c>
      <c r="F14328">
        <v>1189</v>
      </c>
      <c r="G14328" t="s">
        <v>20</v>
      </c>
      <c r="H14328" t="s">
        <v>9373</v>
      </c>
      <c r="K14328" t="str">
        <f t="shared" si="0"/>
        <v>1</v>
      </c>
    </row>
    <row r="14329" ht="13.5" customHeight="1" spans="1:11">
      <c r="A14329">
        <v>1</v>
      </c>
      <c r="B14329" t="s">
        <v>2359</v>
      </c>
      <c r="C14329" t="s">
        <v>13079</v>
      </c>
      <c r="D14329" t="s">
        <v>2361</v>
      </c>
      <c r="E14329" t="s">
        <v>68</v>
      </c>
      <c r="F14329">
        <v>1799</v>
      </c>
      <c r="G14329" t="s">
        <v>68</v>
      </c>
      <c r="H14329" t="s">
        <v>9373</v>
      </c>
      <c r="K14329" t="str">
        <f t="shared" si="0"/>
        <v>1</v>
      </c>
    </row>
    <row r="14330" ht="13.5" customHeight="1" spans="1:11">
      <c r="A14330">
        <v>2</v>
      </c>
      <c r="B14330" t="s">
        <v>148</v>
      </c>
      <c r="C14330" t="s">
        <v>13080</v>
      </c>
      <c r="D14330" t="s">
        <v>416</v>
      </c>
      <c r="E14330" s="12" t="s">
        <v>19</v>
      </c>
      <c r="F14330">
        <v>2799</v>
      </c>
      <c r="G14330" t="s">
        <v>94</v>
      </c>
      <c r="H14330" t="s">
        <v>9373</v>
      </c>
      <c r="K14330" t="str">
        <f t="shared" si="0"/>
        <v>2</v>
      </c>
    </row>
    <row r="14331" ht="13.5" customHeight="1" spans="1:11">
      <c r="A14331">
        <v>3</v>
      </c>
      <c r="B14331" t="s">
        <v>4525</v>
      </c>
      <c r="C14331" t="s">
        <v>13081</v>
      </c>
      <c r="D14331" t="s">
        <v>1874</v>
      </c>
      <c r="E14331" s="12" t="s">
        <v>6030</v>
      </c>
      <c r="F14331">
        <v>1644</v>
      </c>
      <c r="G14331" t="s">
        <v>583</v>
      </c>
      <c r="H14331" t="s">
        <v>9373</v>
      </c>
      <c r="K14331" t="str">
        <f t="shared" si="0"/>
        <v>1</v>
      </c>
    </row>
    <row r="14332" ht="13.5" customHeight="1" spans="1:11">
      <c r="A14332">
        <v>4</v>
      </c>
      <c r="B14332" t="s">
        <v>4525</v>
      </c>
      <c r="C14332" t="s">
        <v>13082</v>
      </c>
      <c r="D14332" t="s">
        <v>1874</v>
      </c>
      <c r="E14332" s="12" t="s">
        <v>38</v>
      </c>
      <c r="F14332">
        <v>519</v>
      </c>
      <c r="G14332" t="s">
        <v>44</v>
      </c>
      <c r="H14332" t="s">
        <v>9373</v>
      </c>
      <c r="K14332" t="str">
        <f t="shared" si="0"/>
        <v>5</v>
      </c>
    </row>
    <row r="14333" ht="13.5" customHeight="1" spans="1:11">
      <c r="A14333">
        <v>5</v>
      </c>
      <c r="B14333" t="s">
        <v>4525</v>
      </c>
      <c r="C14333" t="s">
        <v>10307</v>
      </c>
      <c r="D14333" t="s">
        <v>68</v>
      </c>
      <c r="E14333" s="12" t="s">
        <v>11643</v>
      </c>
      <c r="F14333">
        <v>1447</v>
      </c>
      <c r="G14333" t="s">
        <v>44</v>
      </c>
      <c r="H14333" t="s">
        <v>9373</v>
      </c>
      <c r="K14333" t="str">
        <f t="shared" si="0"/>
        <v>1</v>
      </c>
    </row>
    <row r="14334" ht="13.5" customHeight="1" spans="1:11">
      <c r="A14334">
        <v>6</v>
      </c>
      <c r="B14334" t="s">
        <v>2281</v>
      </c>
      <c r="C14334" t="s">
        <v>13083</v>
      </c>
      <c r="D14334" t="s">
        <v>66</v>
      </c>
      <c r="E14334" s="12" t="s">
        <v>125</v>
      </c>
      <c r="F14334">
        <v>489</v>
      </c>
      <c r="G14334" t="s">
        <v>583</v>
      </c>
      <c r="H14334" t="s">
        <v>9373</v>
      </c>
      <c r="K14334" t="str">
        <f t="shared" si="0"/>
        <v>4</v>
      </c>
    </row>
    <row r="14335" ht="13.5" customHeight="1" spans="1:11">
      <c r="A14335">
        <v>7</v>
      </c>
      <c r="B14335" t="s">
        <v>3692</v>
      </c>
      <c r="C14335" t="s">
        <v>13084</v>
      </c>
      <c r="D14335" t="s">
        <v>27</v>
      </c>
      <c r="E14335" s="12" t="s">
        <v>47</v>
      </c>
      <c r="F14335">
        <v>674</v>
      </c>
      <c r="G14335" t="s">
        <v>114</v>
      </c>
      <c r="H14335" t="s">
        <v>9373</v>
      </c>
      <c r="K14335" t="str">
        <f t="shared" si="0"/>
        <v>6</v>
      </c>
    </row>
    <row r="14336" ht="13.5" customHeight="1" spans="1:11">
      <c r="A14336">
        <v>8</v>
      </c>
      <c r="B14336" t="s">
        <v>1591</v>
      </c>
      <c r="C14336" t="s">
        <v>13085</v>
      </c>
      <c r="D14336" t="s">
        <v>12</v>
      </c>
      <c r="E14336" s="12" t="s">
        <v>80</v>
      </c>
      <c r="F14336">
        <v>449</v>
      </c>
      <c r="G14336" t="s">
        <v>14</v>
      </c>
      <c r="H14336" t="s">
        <v>9373</v>
      </c>
      <c r="K14336" t="str">
        <f t="shared" si="0"/>
        <v>4</v>
      </c>
    </row>
    <row r="14337" ht="13.5" customHeight="1" spans="1:11">
      <c r="A14337">
        <v>9</v>
      </c>
      <c r="B14337" t="s">
        <v>9403</v>
      </c>
      <c r="C14337" t="s">
        <v>13086</v>
      </c>
      <c r="D14337" t="s">
        <v>1143</v>
      </c>
      <c r="E14337" s="12" t="s">
        <v>11609</v>
      </c>
      <c r="F14337">
        <v>1020</v>
      </c>
      <c r="G14337" t="s">
        <v>44</v>
      </c>
      <c r="H14337" t="s">
        <v>9373</v>
      </c>
      <c r="K14337" t="str">
        <f t="shared" si="0"/>
        <v>1</v>
      </c>
    </row>
    <row r="14338" ht="13.5" customHeight="1" spans="1:11">
      <c r="A14338">
        <v>10</v>
      </c>
      <c r="B14338" t="s">
        <v>4525</v>
      </c>
      <c r="C14338" t="s">
        <v>12234</v>
      </c>
      <c r="D14338" t="s">
        <v>12228</v>
      </c>
      <c r="E14338" s="12" t="s">
        <v>43</v>
      </c>
      <c r="F14338">
        <v>944</v>
      </c>
      <c r="G14338" t="s">
        <v>114</v>
      </c>
      <c r="H14338" t="s">
        <v>9373</v>
      </c>
      <c r="K14338" t="str">
        <f t="shared" si="0"/>
        <v>9</v>
      </c>
    </row>
    <row r="14339" ht="13.5" customHeight="1" spans="1:11">
      <c r="A14339">
        <v>11</v>
      </c>
      <c r="B14339" t="s">
        <v>2359</v>
      </c>
      <c r="C14339" t="s">
        <v>11875</v>
      </c>
      <c r="D14339" t="s">
        <v>2361</v>
      </c>
      <c r="E14339" t="s">
        <v>68</v>
      </c>
      <c r="F14339">
        <v>4999</v>
      </c>
      <c r="G14339" t="s">
        <v>68</v>
      </c>
      <c r="H14339" t="s">
        <v>9373</v>
      </c>
      <c r="K14339" t="str">
        <f t="shared" si="0"/>
        <v>4</v>
      </c>
    </row>
    <row r="14340" ht="13.5" customHeight="1" spans="1:11">
      <c r="A14340">
        <v>12</v>
      </c>
      <c r="B14340" t="s">
        <v>10533</v>
      </c>
      <c r="C14340" t="s">
        <v>13087</v>
      </c>
      <c r="D14340" t="s">
        <v>296</v>
      </c>
      <c r="E14340" s="12" t="s">
        <v>13</v>
      </c>
      <c r="F14340">
        <v>1359</v>
      </c>
      <c r="G14340" t="s">
        <v>94</v>
      </c>
      <c r="H14340" t="s">
        <v>9373</v>
      </c>
      <c r="K14340" t="str">
        <f t="shared" si="0"/>
        <v>1</v>
      </c>
    </row>
    <row r="14341" ht="13.5" customHeight="1" spans="1:11">
      <c r="A14341">
        <v>13</v>
      </c>
      <c r="B14341" t="s">
        <v>2359</v>
      </c>
      <c r="C14341" t="s">
        <v>13088</v>
      </c>
      <c r="D14341" t="s">
        <v>2361</v>
      </c>
      <c r="E14341" s="12" t="s">
        <v>2928</v>
      </c>
      <c r="F14341">
        <v>3749</v>
      </c>
      <c r="G14341" t="s">
        <v>794</v>
      </c>
      <c r="H14341" t="s">
        <v>9373</v>
      </c>
      <c r="K14341" t="str">
        <f t="shared" si="0"/>
        <v>3</v>
      </c>
    </row>
    <row r="14342" ht="13.5" customHeight="1" spans="1:11">
      <c r="A14342">
        <v>14</v>
      </c>
      <c r="B14342" t="s">
        <v>3738</v>
      </c>
      <c r="C14342" t="s">
        <v>13089</v>
      </c>
      <c r="D14342" t="s">
        <v>3234</v>
      </c>
      <c r="E14342" s="12" t="s">
        <v>409</v>
      </c>
      <c r="F14342">
        <v>1499</v>
      </c>
      <c r="G14342" t="s">
        <v>14</v>
      </c>
      <c r="H14342" t="s">
        <v>9373</v>
      </c>
      <c r="K14342" t="str">
        <f t="shared" si="0"/>
        <v>1</v>
      </c>
    </row>
    <row r="14343" ht="13.5" customHeight="1" spans="1:11">
      <c r="A14343">
        <v>15</v>
      </c>
      <c r="B14343" t="s">
        <v>9403</v>
      </c>
      <c r="C14343" t="s">
        <v>13090</v>
      </c>
      <c r="D14343" t="s">
        <v>1143</v>
      </c>
      <c r="E14343" s="12" t="s">
        <v>13091</v>
      </c>
      <c r="F14343">
        <v>1656</v>
      </c>
      <c r="G14343" t="s">
        <v>44</v>
      </c>
      <c r="H14343" t="s">
        <v>9373</v>
      </c>
      <c r="K14343" t="str">
        <f t="shared" si="0"/>
        <v>1</v>
      </c>
    </row>
    <row r="14344" ht="13.5" customHeight="1" spans="1:11">
      <c r="A14344">
        <v>16</v>
      </c>
      <c r="B14344" t="s">
        <v>10743</v>
      </c>
      <c r="C14344" t="s">
        <v>13092</v>
      </c>
      <c r="D14344" t="s">
        <v>1623</v>
      </c>
      <c r="E14344" s="12" t="s">
        <v>2525</v>
      </c>
      <c r="F14344">
        <v>734</v>
      </c>
      <c r="G14344" t="s">
        <v>20</v>
      </c>
      <c r="H14344" t="s">
        <v>9373</v>
      </c>
      <c r="K14344" t="str">
        <f t="shared" si="0"/>
        <v>7</v>
      </c>
    </row>
    <row r="14345" ht="13.5" customHeight="1" spans="1:11">
      <c r="A14345">
        <v>17</v>
      </c>
      <c r="B14345" t="s">
        <v>1252</v>
      </c>
      <c r="C14345" t="s">
        <v>13093</v>
      </c>
      <c r="D14345" t="s">
        <v>1795</v>
      </c>
      <c r="E14345" s="12" t="s">
        <v>108</v>
      </c>
      <c r="F14345">
        <v>2144</v>
      </c>
      <c r="G14345" t="s">
        <v>537</v>
      </c>
      <c r="H14345" t="s">
        <v>9373</v>
      </c>
      <c r="K14345" t="str">
        <f t="shared" si="0"/>
        <v>2</v>
      </c>
    </row>
    <row r="14346" ht="13.5" customHeight="1" spans="1:11">
      <c r="A14346">
        <v>18</v>
      </c>
      <c r="B14346" t="s">
        <v>11027</v>
      </c>
      <c r="C14346" t="s">
        <v>13094</v>
      </c>
      <c r="D14346" t="s">
        <v>66</v>
      </c>
      <c r="E14346" s="12" t="s">
        <v>63</v>
      </c>
      <c r="F14346">
        <v>799</v>
      </c>
      <c r="G14346" t="s">
        <v>44</v>
      </c>
      <c r="H14346" t="s">
        <v>9373</v>
      </c>
      <c r="K14346" t="str">
        <f t="shared" si="0"/>
        <v>7</v>
      </c>
    </row>
    <row r="14347" ht="13.5" customHeight="1" spans="1:11">
      <c r="A14347">
        <v>19</v>
      </c>
      <c r="B14347" t="s">
        <v>1591</v>
      </c>
      <c r="C14347" t="s">
        <v>13095</v>
      </c>
      <c r="D14347" t="s">
        <v>532</v>
      </c>
      <c r="E14347" s="12" t="s">
        <v>71</v>
      </c>
      <c r="F14347">
        <v>399</v>
      </c>
      <c r="G14347" t="s">
        <v>14</v>
      </c>
      <c r="H14347" t="s">
        <v>9373</v>
      </c>
      <c r="K14347" t="str">
        <f t="shared" si="0"/>
        <v>3</v>
      </c>
    </row>
    <row r="14348" ht="13.5" customHeight="1" spans="1:11">
      <c r="A14348">
        <v>20</v>
      </c>
      <c r="B14348" t="s">
        <v>3738</v>
      </c>
      <c r="C14348" t="s">
        <v>13096</v>
      </c>
      <c r="D14348" t="s">
        <v>66</v>
      </c>
      <c r="E14348" s="12" t="s">
        <v>131</v>
      </c>
      <c r="F14348">
        <v>999</v>
      </c>
      <c r="G14348" t="s">
        <v>44</v>
      </c>
      <c r="H14348" t="s">
        <v>9373</v>
      </c>
      <c r="K14348" t="str">
        <f t="shared" si="0"/>
        <v>9</v>
      </c>
    </row>
    <row r="14349" ht="13.5" customHeight="1" spans="1:11">
      <c r="A14349">
        <v>21</v>
      </c>
      <c r="B14349" t="s">
        <v>8241</v>
      </c>
      <c r="C14349" t="s">
        <v>11581</v>
      </c>
      <c r="D14349" t="s">
        <v>11582</v>
      </c>
      <c r="E14349" s="12" t="s">
        <v>827</v>
      </c>
      <c r="F14349">
        <v>1399</v>
      </c>
      <c r="G14349" t="s">
        <v>583</v>
      </c>
      <c r="H14349" t="s">
        <v>9373</v>
      </c>
      <c r="K14349" t="str">
        <f t="shared" si="0"/>
        <v>1</v>
      </c>
    </row>
    <row r="14350" ht="13.5" customHeight="1" spans="1:11">
      <c r="A14350">
        <v>22</v>
      </c>
      <c r="B14350" t="s">
        <v>68</v>
      </c>
      <c r="C14350" t="s">
        <v>68</v>
      </c>
      <c r="D14350" t="s">
        <v>68</v>
      </c>
      <c r="E14350" t="s">
        <v>68</v>
      </c>
      <c r="F14350" t="s">
        <v>68</v>
      </c>
      <c r="G14350" t="s">
        <v>68</v>
      </c>
      <c r="H14350" t="s">
        <v>9373</v>
      </c>
      <c r="K14350" t="str">
        <f t="shared" si="0"/>
        <v>N</v>
      </c>
    </row>
    <row r="14351" ht="13.5" customHeight="1" spans="1:11">
      <c r="A14351">
        <v>23</v>
      </c>
      <c r="B14351" t="s">
        <v>8241</v>
      </c>
      <c r="C14351" t="s">
        <v>9758</v>
      </c>
      <c r="D14351" t="s">
        <v>1143</v>
      </c>
      <c r="E14351" s="12" t="s">
        <v>19</v>
      </c>
      <c r="F14351">
        <v>1399</v>
      </c>
      <c r="G14351" t="s">
        <v>44</v>
      </c>
      <c r="H14351" t="s">
        <v>9373</v>
      </c>
      <c r="K14351" t="str">
        <f t="shared" si="0"/>
        <v>1</v>
      </c>
    </row>
    <row r="14352" ht="13.5" customHeight="1" spans="1:11">
      <c r="A14352">
        <v>24</v>
      </c>
      <c r="B14352" t="s">
        <v>6103</v>
      </c>
      <c r="C14352" t="s">
        <v>13097</v>
      </c>
      <c r="D14352" t="s">
        <v>9493</v>
      </c>
      <c r="E14352" s="12" t="s">
        <v>28</v>
      </c>
      <c r="F14352">
        <v>1379</v>
      </c>
      <c r="G14352" t="s">
        <v>29</v>
      </c>
      <c r="H14352" t="s">
        <v>9373</v>
      </c>
      <c r="K14352" t="str">
        <f t="shared" si="0"/>
        <v>1</v>
      </c>
    </row>
    <row r="14353" ht="13.5" customHeight="1" spans="1:11">
      <c r="A14353">
        <v>25</v>
      </c>
      <c r="B14353" t="s">
        <v>3738</v>
      </c>
      <c r="C14353" t="s">
        <v>13098</v>
      </c>
      <c r="D14353" t="s">
        <v>66</v>
      </c>
      <c r="E14353" s="12" t="s">
        <v>139</v>
      </c>
      <c r="F14353">
        <v>639</v>
      </c>
      <c r="G14353" t="s">
        <v>44</v>
      </c>
      <c r="H14353" t="s">
        <v>9373</v>
      </c>
      <c r="K14353" t="str">
        <f t="shared" si="0"/>
        <v>6</v>
      </c>
    </row>
    <row r="14354" ht="13.5" customHeight="1" spans="1:11">
      <c r="A14354">
        <v>0</v>
      </c>
      <c r="B14354" t="s">
        <v>2359</v>
      </c>
      <c r="C14354" t="s">
        <v>13099</v>
      </c>
      <c r="D14354" t="s">
        <v>2361</v>
      </c>
      <c r="E14354" t="s">
        <v>68</v>
      </c>
      <c r="F14354">
        <v>2799</v>
      </c>
      <c r="G14354" t="s">
        <v>68</v>
      </c>
      <c r="H14354" t="s">
        <v>9373</v>
      </c>
      <c r="K14354" t="str">
        <f t="shared" si="0"/>
        <v>2</v>
      </c>
    </row>
    <row r="14355" ht="13.5" customHeight="1" spans="1:11">
      <c r="A14355">
        <v>1</v>
      </c>
      <c r="B14355" t="s">
        <v>3738</v>
      </c>
      <c r="C14355" t="s">
        <v>13100</v>
      </c>
      <c r="D14355" t="s">
        <v>66</v>
      </c>
      <c r="E14355" s="12" t="s">
        <v>425</v>
      </c>
      <c r="F14355">
        <v>1039</v>
      </c>
      <c r="G14355" t="s">
        <v>44</v>
      </c>
      <c r="H14355" t="s">
        <v>9373</v>
      </c>
      <c r="K14355" t="str">
        <f t="shared" si="0"/>
        <v>1</v>
      </c>
    </row>
    <row r="14356" ht="13.5" customHeight="1" spans="1:11">
      <c r="A14356">
        <v>2</v>
      </c>
      <c r="B14356" t="s">
        <v>1591</v>
      </c>
      <c r="C14356" t="s">
        <v>13101</v>
      </c>
      <c r="D14356" t="s">
        <v>124</v>
      </c>
      <c r="E14356" s="12" t="s">
        <v>38</v>
      </c>
      <c r="F14356">
        <v>649</v>
      </c>
      <c r="G14356" t="s">
        <v>14</v>
      </c>
      <c r="H14356" t="s">
        <v>9373</v>
      </c>
      <c r="K14356" t="str">
        <f t="shared" si="0"/>
        <v>6</v>
      </c>
    </row>
    <row r="14357" ht="13.5" customHeight="1" spans="1:11">
      <c r="A14357">
        <v>3</v>
      </c>
      <c r="B14357" t="s">
        <v>478</v>
      </c>
      <c r="C14357" t="s">
        <v>13102</v>
      </c>
      <c r="D14357" t="s">
        <v>66</v>
      </c>
      <c r="E14357" s="12" t="s">
        <v>13103</v>
      </c>
      <c r="F14357">
        <v>1708</v>
      </c>
      <c r="G14357" t="s">
        <v>114</v>
      </c>
      <c r="H14357" t="s">
        <v>9373</v>
      </c>
      <c r="K14357" t="str">
        <f t="shared" si="0"/>
        <v>1</v>
      </c>
    </row>
    <row r="14358" ht="13.5" customHeight="1" spans="1:11">
      <c r="A14358">
        <v>4</v>
      </c>
      <c r="B14358" t="s">
        <v>10778</v>
      </c>
      <c r="C14358" t="s">
        <v>13049</v>
      </c>
      <c r="D14358" t="s">
        <v>68</v>
      </c>
      <c r="E14358" s="12" t="s">
        <v>6444</v>
      </c>
      <c r="F14358">
        <v>1998</v>
      </c>
      <c r="G14358" t="s">
        <v>44</v>
      </c>
      <c r="H14358" t="s">
        <v>9373</v>
      </c>
      <c r="K14358" t="str">
        <f t="shared" si="0"/>
        <v>1</v>
      </c>
    </row>
    <row r="14359" ht="13.5" customHeight="1" spans="1:11">
      <c r="A14359">
        <v>5</v>
      </c>
      <c r="B14359" t="s">
        <v>10778</v>
      </c>
      <c r="C14359" t="s">
        <v>13104</v>
      </c>
      <c r="D14359" t="s">
        <v>68</v>
      </c>
      <c r="E14359" s="12" t="s">
        <v>13105</v>
      </c>
      <c r="F14359">
        <v>2655</v>
      </c>
      <c r="G14359" t="s">
        <v>114</v>
      </c>
      <c r="H14359" t="s">
        <v>9373</v>
      </c>
      <c r="K14359" t="str">
        <f t="shared" si="0"/>
        <v>2</v>
      </c>
    </row>
    <row r="14360" ht="13.5" customHeight="1" spans="1:11">
      <c r="A14360">
        <v>6</v>
      </c>
      <c r="B14360" t="s">
        <v>3738</v>
      </c>
      <c r="C14360" t="s">
        <v>13106</v>
      </c>
      <c r="D14360" t="s">
        <v>27</v>
      </c>
      <c r="E14360" s="12" t="s">
        <v>13</v>
      </c>
      <c r="F14360">
        <v>934</v>
      </c>
      <c r="G14360" t="s">
        <v>558</v>
      </c>
      <c r="H14360" t="s">
        <v>9373</v>
      </c>
      <c r="K14360" t="str">
        <f t="shared" si="0"/>
        <v>9</v>
      </c>
    </row>
    <row r="14361" ht="13.5" customHeight="1" spans="1:11">
      <c r="A14361">
        <v>7</v>
      </c>
      <c r="B14361" t="s">
        <v>10778</v>
      </c>
      <c r="C14361" t="s">
        <v>13107</v>
      </c>
      <c r="D14361" t="s">
        <v>68</v>
      </c>
      <c r="E14361" s="12" t="s">
        <v>10780</v>
      </c>
      <c r="F14361">
        <v>1563</v>
      </c>
      <c r="G14361" t="s">
        <v>114</v>
      </c>
      <c r="H14361" t="s">
        <v>9373</v>
      </c>
      <c r="K14361" t="str">
        <f t="shared" si="0"/>
        <v>1</v>
      </c>
    </row>
    <row r="14362" ht="13.5" customHeight="1" spans="1:11">
      <c r="A14362">
        <v>8</v>
      </c>
      <c r="B14362" t="s">
        <v>3738</v>
      </c>
      <c r="C14362" t="s">
        <v>13108</v>
      </c>
      <c r="D14362" t="s">
        <v>325</v>
      </c>
      <c r="E14362" s="12" t="s">
        <v>409</v>
      </c>
      <c r="F14362">
        <v>1049</v>
      </c>
      <c r="G14362" t="s">
        <v>583</v>
      </c>
      <c r="H14362" t="s">
        <v>9373</v>
      </c>
      <c r="K14362" t="str">
        <f t="shared" si="0"/>
        <v>1</v>
      </c>
    </row>
    <row r="14363" ht="13.5" customHeight="1" spans="1:11">
      <c r="A14363">
        <v>9</v>
      </c>
      <c r="B14363" t="s">
        <v>10778</v>
      </c>
      <c r="C14363" t="s">
        <v>13109</v>
      </c>
      <c r="D14363" t="s">
        <v>68</v>
      </c>
      <c r="E14363" s="12" t="s">
        <v>10911</v>
      </c>
      <c r="F14363">
        <v>3420</v>
      </c>
      <c r="G14363" t="s">
        <v>29</v>
      </c>
      <c r="H14363" t="s">
        <v>9373</v>
      </c>
      <c r="K14363" t="str">
        <f t="shared" si="0"/>
        <v>3</v>
      </c>
    </row>
    <row r="14364" ht="13.5" customHeight="1" spans="1:11">
      <c r="A14364">
        <v>10</v>
      </c>
      <c r="B14364" t="s">
        <v>478</v>
      </c>
      <c r="C14364" t="s">
        <v>13110</v>
      </c>
      <c r="D14364" t="s">
        <v>12</v>
      </c>
      <c r="E14364" s="12" t="s">
        <v>129</v>
      </c>
      <c r="F14364">
        <v>1484</v>
      </c>
      <c r="G14364" t="s">
        <v>558</v>
      </c>
      <c r="H14364" t="s">
        <v>9373</v>
      </c>
      <c r="K14364" t="str">
        <f t="shared" si="0"/>
        <v>1</v>
      </c>
    </row>
    <row r="14365" ht="13.5" customHeight="1" spans="1:11">
      <c r="A14365">
        <v>11</v>
      </c>
      <c r="B14365" t="s">
        <v>478</v>
      </c>
      <c r="C14365" t="s">
        <v>13111</v>
      </c>
      <c r="D14365" t="s">
        <v>66</v>
      </c>
      <c r="E14365" s="12" t="s">
        <v>19</v>
      </c>
      <c r="F14365">
        <v>2099</v>
      </c>
      <c r="G14365" t="s">
        <v>29</v>
      </c>
      <c r="H14365" t="s">
        <v>9373</v>
      </c>
      <c r="K14365" t="str">
        <f t="shared" si="0"/>
        <v>2</v>
      </c>
    </row>
    <row r="14366" ht="13.5" customHeight="1" spans="1:11">
      <c r="A14366">
        <v>12</v>
      </c>
      <c r="B14366" t="s">
        <v>2281</v>
      </c>
      <c r="C14366" t="s">
        <v>1940</v>
      </c>
      <c r="D14366" t="s">
        <v>325</v>
      </c>
      <c r="E14366" s="12" t="s">
        <v>38</v>
      </c>
      <c r="F14366">
        <v>519</v>
      </c>
      <c r="G14366" t="s">
        <v>44</v>
      </c>
      <c r="H14366" t="s">
        <v>9373</v>
      </c>
      <c r="K14366" t="str">
        <f t="shared" si="0"/>
        <v>5</v>
      </c>
    </row>
    <row r="14367" ht="13.5" customHeight="1" spans="1:11">
      <c r="A14367">
        <v>13</v>
      </c>
      <c r="B14367" t="s">
        <v>3738</v>
      </c>
      <c r="C14367" t="s">
        <v>13112</v>
      </c>
      <c r="D14367" t="s">
        <v>66</v>
      </c>
      <c r="E14367" s="12" t="s">
        <v>381</v>
      </c>
      <c r="F14367">
        <v>1599</v>
      </c>
      <c r="G14367" t="s">
        <v>14</v>
      </c>
      <c r="H14367" t="s">
        <v>9373</v>
      </c>
      <c r="K14367" t="str">
        <f t="shared" si="0"/>
        <v>1</v>
      </c>
    </row>
    <row r="14368" ht="13.5" customHeight="1" spans="1:11">
      <c r="A14368">
        <v>14</v>
      </c>
      <c r="B14368" t="s">
        <v>478</v>
      </c>
      <c r="C14368" t="s">
        <v>13113</v>
      </c>
      <c r="D14368" t="s">
        <v>249</v>
      </c>
      <c r="E14368" s="12" t="s">
        <v>2160</v>
      </c>
      <c r="F14368">
        <v>899</v>
      </c>
      <c r="G14368" t="s">
        <v>1370</v>
      </c>
      <c r="H14368" t="s">
        <v>9373</v>
      </c>
      <c r="K14368" t="str">
        <f t="shared" si="0"/>
        <v>8</v>
      </c>
    </row>
    <row r="14369" ht="13.5" customHeight="1" spans="1:11">
      <c r="A14369">
        <v>15</v>
      </c>
      <c r="B14369" t="s">
        <v>3856</v>
      </c>
      <c r="C14369" t="s">
        <v>13114</v>
      </c>
      <c r="D14369" t="s">
        <v>66</v>
      </c>
      <c r="E14369" t="s">
        <v>68</v>
      </c>
      <c r="F14369">
        <v>1299</v>
      </c>
      <c r="G14369" t="s">
        <v>68</v>
      </c>
      <c r="H14369" t="s">
        <v>9373</v>
      </c>
      <c r="K14369" t="str">
        <f t="shared" si="0"/>
        <v>1</v>
      </c>
    </row>
    <row r="14370" ht="13.5" customHeight="1" spans="1:11">
      <c r="A14370">
        <v>16</v>
      </c>
      <c r="B14370" t="s">
        <v>3856</v>
      </c>
      <c r="C14370" t="s">
        <v>13115</v>
      </c>
      <c r="D14370" t="s">
        <v>66</v>
      </c>
      <c r="E14370" s="12" t="s">
        <v>13</v>
      </c>
      <c r="F14370">
        <v>1019</v>
      </c>
      <c r="G14370" t="s">
        <v>29</v>
      </c>
      <c r="H14370" t="s">
        <v>9373</v>
      </c>
      <c r="K14370" t="str">
        <f t="shared" si="0"/>
        <v>1</v>
      </c>
    </row>
    <row r="14371" ht="13.5" customHeight="1" spans="1:11">
      <c r="A14371">
        <v>17</v>
      </c>
      <c r="B14371" t="s">
        <v>10533</v>
      </c>
      <c r="C14371" t="s">
        <v>13116</v>
      </c>
      <c r="D14371" t="s">
        <v>66</v>
      </c>
      <c r="E14371" s="12" t="s">
        <v>409</v>
      </c>
      <c r="F14371">
        <v>1799</v>
      </c>
      <c r="G14371" t="s">
        <v>29</v>
      </c>
      <c r="H14371" t="s">
        <v>9373</v>
      </c>
      <c r="K14371" t="str">
        <f t="shared" si="0"/>
        <v>1</v>
      </c>
    </row>
    <row r="14372" ht="13.5" customHeight="1" spans="1:11">
      <c r="A14372">
        <v>18</v>
      </c>
      <c r="B14372" t="s">
        <v>2281</v>
      </c>
      <c r="C14372" t="s">
        <v>10324</v>
      </c>
      <c r="D14372" t="s">
        <v>6229</v>
      </c>
      <c r="E14372" s="12" t="s">
        <v>1851</v>
      </c>
      <c r="F14372">
        <v>1199</v>
      </c>
      <c r="G14372" t="s">
        <v>861</v>
      </c>
      <c r="H14372" t="s">
        <v>9373</v>
      </c>
      <c r="K14372" t="str">
        <f t="shared" si="0"/>
        <v>1</v>
      </c>
    </row>
    <row r="14373" ht="13.5" customHeight="1" spans="1:11">
      <c r="A14373">
        <v>19</v>
      </c>
      <c r="B14373" t="s">
        <v>2281</v>
      </c>
      <c r="C14373" t="s">
        <v>13117</v>
      </c>
      <c r="D14373" t="s">
        <v>6229</v>
      </c>
      <c r="E14373" s="12" t="s">
        <v>125</v>
      </c>
      <c r="F14373">
        <v>559</v>
      </c>
      <c r="G14373" t="s">
        <v>44</v>
      </c>
      <c r="H14373" t="s">
        <v>9373</v>
      </c>
      <c r="K14373" t="str">
        <f t="shared" si="0"/>
        <v>5</v>
      </c>
    </row>
    <row r="14374" ht="13.5" customHeight="1" spans="1:11">
      <c r="A14374">
        <v>20</v>
      </c>
      <c r="B14374" t="s">
        <v>9528</v>
      </c>
      <c r="C14374" t="s">
        <v>11647</v>
      </c>
      <c r="D14374" t="s">
        <v>124</v>
      </c>
      <c r="E14374" s="12" t="s">
        <v>125</v>
      </c>
      <c r="F14374">
        <v>979</v>
      </c>
      <c r="G14374" t="s">
        <v>20</v>
      </c>
      <c r="H14374" t="s">
        <v>9373</v>
      </c>
      <c r="K14374" t="str">
        <f t="shared" si="0"/>
        <v>9</v>
      </c>
    </row>
    <row r="14375" ht="13.5" customHeight="1" spans="1:11">
      <c r="A14375">
        <v>21</v>
      </c>
      <c r="B14375" t="s">
        <v>4956</v>
      </c>
      <c r="C14375" t="s">
        <v>10918</v>
      </c>
      <c r="D14375" t="s">
        <v>124</v>
      </c>
      <c r="E14375" s="12" t="s">
        <v>13</v>
      </c>
      <c r="F14375">
        <v>849</v>
      </c>
      <c r="G14375" t="s">
        <v>14</v>
      </c>
      <c r="H14375" t="s">
        <v>9373</v>
      </c>
      <c r="K14375" t="str">
        <f t="shared" si="0"/>
        <v>8</v>
      </c>
    </row>
    <row r="14376" ht="13.5" customHeight="1" spans="1:11">
      <c r="A14376">
        <v>22</v>
      </c>
      <c r="B14376" t="s">
        <v>68</v>
      </c>
      <c r="C14376" t="s">
        <v>68</v>
      </c>
      <c r="D14376" t="s">
        <v>68</v>
      </c>
      <c r="E14376" t="s">
        <v>68</v>
      </c>
      <c r="F14376" t="s">
        <v>68</v>
      </c>
      <c r="G14376" t="s">
        <v>68</v>
      </c>
      <c r="H14376" t="s">
        <v>9373</v>
      </c>
      <c r="K14376" t="str">
        <f t="shared" si="0"/>
        <v>N</v>
      </c>
    </row>
    <row r="14377" ht="13.5" customHeight="1" spans="1:11">
      <c r="A14377">
        <v>23</v>
      </c>
      <c r="B14377" t="s">
        <v>1591</v>
      </c>
      <c r="C14377" t="s">
        <v>13118</v>
      </c>
      <c r="D14377" t="s">
        <v>124</v>
      </c>
      <c r="E14377" t="s">
        <v>68</v>
      </c>
      <c r="F14377">
        <v>799</v>
      </c>
      <c r="G14377" t="s">
        <v>68</v>
      </c>
      <c r="H14377" t="s">
        <v>9373</v>
      </c>
      <c r="K14377" t="str">
        <f t="shared" si="0"/>
        <v>7</v>
      </c>
    </row>
    <row r="14378" ht="13.5" customHeight="1" spans="1:11">
      <c r="A14378">
        <v>24</v>
      </c>
      <c r="B14378" t="s">
        <v>1252</v>
      </c>
      <c r="C14378" t="s">
        <v>13119</v>
      </c>
      <c r="D14378" t="s">
        <v>110</v>
      </c>
      <c r="E14378" t="s">
        <v>68</v>
      </c>
      <c r="F14378">
        <v>2199</v>
      </c>
      <c r="G14378" t="s">
        <v>68</v>
      </c>
      <c r="H14378" t="s">
        <v>9373</v>
      </c>
      <c r="K14378" t="str">
        <f t="shared" si="0"/>
        <v>2</v>
      </c>
    </row>
    <row r="14379" ht="13.5" customHeight="1" spans="1:11">
      <c r="A14379">
        <v>25</v>
      </c>
      <c r="B14379" t="s">
        <v>818</v>
      </c>
      <c r="C14379" t="s">
        <v>13120</v>
      </c>
      <c r="D14379" t="s">
        <v>68</v>
      </c>
      <c r="E14379" t="s">
        <v>68</v>
      </c>
      <c r="F14379">
        <v>449</v>
      </c>
      <c r="G14379" t="s">
        <v>68</v>
      </c>
      <c r="H14379" t="s">
        <v>9373</v>
      </c>
      <c r="K14379" t="str">
        <f t="shared" si="0"/>
        <v>4</v>
      </c>
    </row>
    <row r="14380" ht="13.5" customHeight="1" spans="1:11">
      <c r="A14380">
        <v>0</v>
      </c>
      <c r="B14380" t="s">
        <v>4525</v>
      </c>
      <c r="C14380" t="s">
        <v>13121</v>
      </c>
      <c r="D14380" t="s">
        <v>68</v>
      </c>
      <c r="E14380" s="12" t="s">
        <v>10145</v>
      </c>
      <c r="F14380">
        <v>1350</v>
      </c>
      <c r="G14380" t="s">
        <v>583</v>
      </c>
      <c r="H14380" t="s">
        <v>9373</v>
      </c>
      <c r="K14380" t="str">
        <f t="shared" si="0"/>
        <v>1</v>
      </c>
    </row>
    <row r="14381" ht="13.5" customHeight="1" spans="1:11">
      <c r="A14381">
        <v>1</v>
      </c>
      <c r="B14381" t="s">
        <v>9528</v>
      </c>
      <c r="C14381" t="s">
        <v>13122</v>
      </c>
      <c r="D14381" t="s">
        <v>66</v>
      </c>
      <c r="E14381" t="s">
        <v>68</v>
      </c>
      <c r="F14381">
        <v>3999</v>
      </c>
      <c r="G14381" t="s">
        <v>68</v>
      </c>
      <c r="H14381" t="s">
        <v>9373</v>
      </c>
      <c r="K14381" t="str">
        <f t="shared" si="0"/>
        <v>3</v>
      </c>
    </row>
    <row r="14382" ht="13.5" customHeight="1" spans="1:11">
      <c r="A14382">
        <v>2</v>
      </c>
      <c r="B14382" t="s">
        <v>2359</v>
      </c>
      <c r="C14382" t="s">
        <v>13123</v>
      </c>
      <c r="D14382" t="s">
        <v>13124</v>
      </c>
      <c r="E14382" s="12" t="s">
        <v>74</v>
      </c>
      <c r="F14382">
        <v>1399</v>
      </c>
      <c r="G14382" t="s">
        <v>14</v>
      </c>
      <c r="H14382" t="s">
        <v>9373</v>
      </c>
      <c r="K14382" t="str">
        <f t="shared" si="0"/>
        <v>1</v>
      </c>
    </row>
    <row r="14383" ht="13.5" customHeight="1" spans="1:11">
      <c r="A14383">
        <v>3</v>
      </c>
      <c r="B14383" t="s">
        <v>2359</v>
      </c>
      <c r="C14383" t="s">
        <v>5419</v>
      </c>
      <c r="D14383" t="s">
        <v>283</v>
      </c>
      <c r="E14383" t="s">
        <v>68</v>
      </c>
      <c r="F14383">
        <v>999</v>
      </c>
      <c r="G14383" t="s">
        <v>68</v>
      </c>
      <c r="H14383" t="s">
        <v>9373</v>
      </c>
      <c r="K14383" t="str">
        <f t="shared" si="0"/>
        <v>9</v>
      </c>
    </row>
    <row r="14384" ht="13.5" customHeight="1" spans="1:11">
      <c r="A14384">
        <v>4</v>
      </c>
      <c r="B14384" t="s">
        <v>9403</v>
      </c>
      <c r="C14384" t="s">
        <v>12060</v>
      </c>
      <c r="D14384" t="s">
        <v>1143</v>
      </c>
      <c r="E14384" s="12" t="s">
        <v>129</v>
      </c>
      <c r="F14384">
        <v>1079</v>
      </c>
      <c r="G14384" t="s">
        <v>44</v>
      </c>
      <c r="H14384" t="s">
        <v>9373</v>
      </c>
      <c r="K14384" t="str">
        <f t="shared" si="0"/>
        <v>1</v>
      </c>
    </row>
    <row r="14385" ht="13.5" customHeight="1" spans="1:11">
      <c r="A14385">
        <v>5</v>
      </c>
      <c r="B14385" t="s">
        <v>2359</v>
      </c>
      <c r="C14385" t="s">
        <v>13125</v>
      </c>
      <c r="D14385" t="s">
        <v>2361</v>
      </c>
      <c r="E14385" t="s">
        <v>68</v>
      </c>
      <c r="F14385">
        <v>1999</v>
      </c>
      <c r="G14385" t="s">
        <v>68</v>
      </c>
      <c r="H14385" t="s">
        <v>9373</v>
      </c>
      <c r="K14385" t="str">
        <f t="shared" si="0"/>
        <v>1</v>
      </c>
    </row>
    <row r="14386" ht="13.5" customHeight="1" spans="1:11">
      <c r="A14386">
        <v>6</v>
      </c>
      <c r="B14386" t="s">
        <v>2359</v>
      </c>
      <c r="C14386" t="s">
        <v>13126</v>
      </c>
      <c r="D14386" t="s">
        <v>2361</v>
      </c>
      <c r="E14386" t="s">
        <v>68</v>
      </c>
      <c r="F14386">
        <v>1999</v>
      </c>
      <c r="G14386" t="s">
        <v>68</v>
      </c>
      <c r="H14386" t="s">
        <v>9373</v>
      </c>
      <c r="K14386" t="str">
        <f t="shared" si="0"/>
        <v>1</v>
      </c>
    </row>
    <row r="14387" ht="13.5" customHeight="1" spans="1:11">
      <c r="A14387">
        <v>7</v>
      </c>
      <c r="B14387" t="s">
        <v>4525</v>
      </c>
      <c r="C14387" t="s">
        <v>13127</v>
      </c>
      <c r="D14387" t="s">
        <v>66</v>
      </c>
      <c r="E14387" s="12" t="s">
        <v>125</v>
      </c>
      <c r="F14387">
        <v>699</v>
      </c>
      <c r="G14387" t="s">
        <v>14</v>
      </c>
      <c r="H14387" t="s">
        <v>9373</v>
      </c>
      <c r="K14387" t="str">
        <f t="shared" si="0"/>
        <v>6</v>
      </c>
    </row>
    <row r="14388" ht="13.5" customHeight="1" spans="1:11">
      <c r="A14388">
        <v>8</v>
      </c>
      <c r="B14388" t="s">
        <v>9403</v>
      </c>
      <c r="C14388" t="s">
        <v>13128</v>
      </c>
      <c r="D14388" t="s">
        <v>1143</v>
      </c>
      <c r="E14388" s="12" t="s">
        <v>13129</v>
      </c>
      <c r="F14388">
        <v>2492</v>
      </c>
      <c r="G14388" t="s">
        <v>44</v>
      </c>
      <c r="H14388" t="s">
        <v>9373</v>
      </c>
      <c r="K14388" t="str">
        <f t="shared" si="0"/>
        <v>2</v>
      </c>
    </row>
    <row r="14389" ht="13.5" customHeight="1" spans="1:11">
      <c r="A14389">
        <v>9</v>
      </c>
      <c r="B14389" t="s">
        <v>69</v>
      </c>
      <c r="C14389" t="s">
        <v>13130</v>
      </c>
      <c r="D14389" t="s">
        <v>471</v>
      </c>
      <c r="E14389" s="12" t="s">
        <v>38</v>
      </c>
      <c r="F14389">
        <v>649</v>
      </c>
      <c r="G14389" t="s">
        <v>14</v>
      </c>
      <c r="H14389" t="s">
        <v>9373</v>
      </c>
      <c r="K14389" t="str">
        <f t="shared" si="0"/>
        <v>6</v>
      </c>
    </row>
    <row r="14390" ht="13.5" customHeight="1" spans="1:11">
      <c r="A14390">
        <v>10</v>
      </c>
      <c r="B14390" t="s">
        <v>4525</v>
      </c>
      <c r="C14390" t="s">
        <v>12093</v>
      </c>
      <c r="D14390" t="s">
        <v>1874</v>
      </c>
      <c r="E14390" s="12" t="s">
        <v>409</v>
      </c>
      <c r="F14390">
        <v>1499</v>
      </c>
      <c r="G14390" t="s">
        <v>14</v>
      </c>
      <c r="H14390" t="s">
        <v>9373</v>
      </c>
      <c r="K14390" t="str">
        <f t="shared" si="0"/>
        <v>1</v>
      </c>
    </row>
    <row r="14391" ht="13.5" customHeight="1" spans="1:11">
      <c r="A14391">
        <v>11</v>
      </c>
      <c r="B14391" t="s">
        <v>89</v>
      </c>
      <c r="C14391" t="s">
        <v>13131</v>
      </c>
      <c r="D14391" t="s">
        <v>124</v>
      </c>
      <c r="E14391" s="12" t="s">
        <v>80</v>
      </c>
      <c r="F14391">
        <v>449</v>
      </c>
      <c r="G14391" t="s">
        <v>14</v>
      </c>
      <c r="H14391" t="s">
        <v>9373</v>
      </c>
      <c r="K14391" t="str">
        <f t="shared" si="0"/>
        <v>4</v>
      </c>
    </row>
    <row r="14392" ht="13.5" customHeight="1" spans="1:11">
      <c r="A14392">
        <v>12</v>
      </c>
      <c r="B14392" t="s">
        <v>4525</v>
      </c>
      <c r="C14392" t="s">
        <v>12940</v>
      </c>
      <c r="D14392" t="s">
        <v>2427</v>
      </c>
      <c r="E14392" s="12" t="s">
        <v>38</v>
      </c>
      <c r="F14392">
        <v>649</v>
      </c>
      <c r="G14392" t="s">
        <v>14</v>
      </c>
      <c r="H14392" t="s">
        <v>9373</v>
      </c>
      <c r="K14392" t="str">
        <f t="shared" si="0"/>
        <v>6</v>
      </c>
    </row>
    <row r="14393" ht="13.5" customHeight="1" spans="1:11">
      <c r="A14393">
        <v>13</v>
      </c>
      <c r="B14393" t="s">
        <v>9403</v>
      </c>
      <c r="C14393" t="s">
        <v>13132</v>
      </c>
      <c r="D14393" t="s">
        <v>1143</v>
      </c>
      <c r="E14393" s="12" t="s">
        <v>13133</v>
      </c>
      <c r="F14393">
        <v>818</v>
      </c>
      <c r="G14393" t="s">
        <v>44</v>
      </c>
      <c r="H14393" t="s">
        <v>9373</v>
      </c>
      <c r="K14393" t="str">
        <f t="shared" si="0"/>
        <v>8</v>
      </c>
    </row>
    <row r="14394" ht="13.5" customHeight="1" spans="1:11">
      <c r="A14394">
        <v>14</v>
      </c>
      <c r="B14394" t="s">
        <v>4956</v>
      </c>
      <c r="C14394" t="s">
        <v>13134</v>
      </c>
      <c r="D14394" t="s">
        <v>124</v>
      </c>
      <c r="E14394" s="12" t="s">
        <v>63</v>
      </c>
      <c r="F14394">
        <v>999</v>
      </c>
      <c r="G14394" t="s">
        <v>14</v>
      </c>
      <c r="H14394" t="s">
        <v>9373</v>
      </c>
      <c r="K14394" t="str">
        <f t="shared" si="0"/>
        <v>9</v>
      </c>
    </row>
    <row r="14395" ht="13.5" customHeight="1" spans="1:11">
      <c r="A14395">
        <v>15</v>
      </c>
      <c r="B14395" t="s">
        <v>1252</v>
      </c>
      <c r="C14395" t="s">
        <v>13135</v>
      </c>
      <c r="D14395" t="s">
        <v>3048</v>
      </c>
      <c r="E14395" t="s">
        <v>68</v>
      </c>
      <c r="F14395">
        <v>2399</v>
      </c>
      <c r="G14395" t="s">
        <v>68</v>
      </c>
      <c r="H14395" t="s">
        <v>9373</v>
      </c>
      <c r="K14395" t="str">
        <f t="shared" si="0"/>
        <v>2</v>
      </c>
    </row>
    <row r="14396" ht="13.5" customHeight="1" spans="1:11">
      <c r="A14396">
        <v>16</v>
      </c>
      <c r="B14396" t="s">
        <v>9528</v>
      </c>
      <c r="C14396" t="s">
        <v>13136</v>
      </c>
      <c r="D14396" t="s">
        <v>68</v>
      </c>
      <c r="E14396" t="s">
        <v>68</v>
      </c>
      <c r="F14396">
        <v>499</v>
      </c>
      <c r="G14396" t="s">
        <v>68</v>
      </c>
      <c r="H14396" t="s">
        <v>9373</v>
      </c>
      <c r="K14396" t="str">
        <f t="shared" si="0"/>
        <v>4</v>
      </c>
    </row>
    <row r="14397" ht="13.5" customHeight="1" spans="1:11">
      <c r="A14397">
        <v>17</v>
      </c>
      <c r="B14397" t="s">
        <v>9403</v>
      </c>
      <c r="C14397" t="s">
        <v>12728</v>
      </c>
      <c r="D14397" t="s">
        <v>1143</v>
      </c>
      <c r="E14397" s="12" t="s">
        <v>11628</v>
      </c>
      <c r="F14397">
        <v>606</v>
      </c>
      <c r="G14397" t="s">
        <v>583</v>
      </c>
      <c r="H14397" t="s">
        <v>9373</v>
      </c>
      <c r="K14397" t="str">
        <f t="shared" si="0"/>
        <v>6</v>
      </c>
    </row>
    <row r="14398" ht="13.5" customHeight="1" spans="1:11">
      <c r="A14398">
        <v>18</v>
      </c>
      <c r="B14398" t="s">
        <v>4956</v>
      </c>
      <c r="C14398" t="s">
        <v>10221</v>
      </c>
      <c r="D14398" t="s">
        <v>124</v>
      </c>
      <c r="E14398" s="12" t="s">
        <v>51</v>
      </c>
      <c r="F14398">
        <v>499</v>
      </c>
      <c r="G14398" t="s">
        <v>14</v>
      </c>
      <c r="H14398" t="s">
        <v>9373</v>
      </c>
      <c r="K14398" t="str">
        <f t="shared" si="0"/>
        <v>4</v>
      </c>
    </row>
    <row r="14399" ht="13.5" customHeight="1" spans="1:11">
      <c r="A14399">
        <v>19</v>
      </c>
      <c r="B14399" t="s">
        <v>4956</v>
      </c>
      <c r="C14399" t="s">
        <v>13137</v>
      </c>
      <c r="D14399" t="s">
        <v>153</v>
      </c>
      <c r="E14399" s="12" t="s">
        <v>51</v>
      </c>
      <c r="F14399">
        <v>499</v>
      </c>
      <c r="G14399" t="s">
        <v>14</v>
      </c>
      <c r="H14399" t="s">
        <v>9373</v>
      </c>
      <c r="K14399" t="str">
        <f t="shared" si="0"/>
        <v>4</v>
      </c>
    </row>
    <row r="14400" ht="13.5" customHeight="1" spans="1:11">
      <c r="A14400">
        <v>20</v>
      </c>
      <c r="B14400" t="s">
        <v>9528</v>
      </c>
      <c r="C14400" t="s">
        <v>11926</v>
      </c>
      <c r="D14400" t="s">
        <v>40</v>
      </c>
      <c r="E14400" s="12" t="s">
        <v>5631</v>
      </c>
      <c r="F14400">
        <v>2299</v>
      </c>
      <c r="G14400" t="s">
        <v>14</v>
      </c>
      <c r="H14400" t="s">
        <v>9373</v>
      </c>
      <c r="K14400" t="str">
        <f t="shared" si="0"/>
        <v>2</v>
      </c>
    </row>
    <row r="14401" ht="13.5" customHeight="1" spans="1:11">
      <c r="A14401">
        <v>21</v>
      </c>
      <c r="B14401" t="s">
        <v>3856</v>
      </c>
      <c r="C14401" t="s">
        <v>13138</v>
      </c>
      <c r="D14401" t="s">
        <v>5220</v>
      </c>
      <c r="E14401" t="s">
        <v>68</v>
      </c>
      <c r="F14401">
        <v>799</v>
      </c>
      <c r="G14401" t="s">
        <v>68</v>
      </c>
      <c r="H14401" t="s">
        <v>9373</v>
      </c>
      <c r="K14401" t="str">
        <f t="shared" si="0"/>
        <v>7</v>
      </c>
    </row>
    <row r="14402" ht="13.5" customHeight="1" spans="1:11">
      <c r="A14402">
        <v>22</v>
      </c>
      <c r="B14402" t="s">
        <v>68</v>
      </c>
      <c r="C14402" t="s">
        <v>68</v>
      </c>
      <c r="D14402" t="s">
        <v>68</v>
      </c>
      <c r="E14402" t="s">
        <v>68</v>
      </c>
      <c r="F14402" t="s">
        <v>68</v>
      </c>
      <c r="G14402" t="s">
        <v>68</v>
      </c>
      <c r="H14402" t="s">
        <v>9373</v>
      </c>
      <c r="K14402" t="str">
        <f t="shared" si="0"/>
        <v>N</v>
      </c>
    </row>
    <row r="14403" ht="13.5" customHeight="1" spans="1:11">
      <c r="A14403">
        <v>23</v>
      </c>
      <c r="B14403" t="s">
        <v>9403</v>
      </c>
      <c r="C14403" t="s">
        <v>13139</v>
      </c>
      <c r="D14403" t="s">
        <v>1143</v>
      </c>
      <c r="E14403" s="12" t="s">
        <v>13140</v>
      </c>
      <c r="F14403">
        <v>610</v>
      </c>
      <c r="G14403" t="s">
        <v>114</v>
      </c>
      <c r="H14403" t="s">
        <v>9373</v>
      </c>
      <c r="K14403" t="str">
        <f t="shared" si="0"/>
        <v>6</v>
      </c>
    </row>
    <row r="14404" ht="13.5" customHeight="1" spans="1:11">
      <c r="A14404">
        <v>24</v>
      </c>
      <c r="B14404" t="s">
        <v>3692</v>
      </c>
      <c r="C14404" t="s">
        <v>13141</v>
      </c>
      <c r="D14404" t="s">
        <v>12</v>
      </c>
      <c r="E14404" s="12" t="s">
        <v>125</v>
      </c>
      <c r="F14404">
        <v>489</v>
      </c>
      <c r="G14404" t="s">
        <v>583</v>
      </c>
      <c r="H14404" t="s">
        <v>9373</v>
      </c>
      <c r="K14404" t="str">
        <f t="shared" si="0"/>
        <v>4</v>
      </c>
    </row>
    <row r="14405" ht="13.5" customHeight="1" spans="1:11">
      <c r="A14405">
        <v>25</v>
      </c>
      <c r="B14405" t="s">
        <v>462</v>
      </c>
      <c r="C14405" t="s">
        <v>13142</v>
      </c>
      <c r="D14405" t="s">
        <v>12</v>
      </c>
      <c r="E14405" s="12" t="s">
        <v>307</v>
      </c>
      <c r="F14405">
        <v>1200</v>
      </c>
      <c r="G14405" t="s">
        <v>14</v>
      </c>
      <c r="H14405" t="s">
        <v>9373</v>
      </c>
      <c r="K14405" t="str">
        <f t="shared" si="0"/>
        <v>1</v>
      </c>
    </row>
    <row r="14406" ht="13.5" customHeight="1" spans="1:11">
      <c r="A14406">
        <v>0</v>
      </c>
      <c r="B14406" t="s">
        <v>9528</v>
      </c>
      <c r="C14406" t="s">
        <v>11004</v>
      </c>
      <c r="D14406" t="s">
        <v>842</v>
      </c>
      <c r="E14406" s="12" t="s">
        <v>38</v>
      </c>
      <c r="F14406">
        <v>649</v>
      </c>
      <c r="G14406" t="s">
        <v>14</v>
      </c>
      <c r="H14406" t="s">
        <v>9373</v>
      </c>
      <c r="K14406" t="str">
        <f t="shared" si="0"/>
        <v>6</v>
      </c>
    </row>
    <row r="14407" ht="13.5" customHeight="1" spans="1:11">
      <c r="A14407">
        <v>1</v>
      </c>
      <c r="B14407" t="s">
        <v>462</v>
      </c>
      <c r="C14407" t="s">
        <v>13143</v>
      </c>
      <c r="D14407" t="s">
        <v>124</v>
      </c>
      <c r="E14407" s="12" t="s">
        <v>3093</v>
      </c>
      <c r="F14407">
        <v>1440</v>
      </c>
      <c r="G14407" t="s">
        <v>94</v>
      </c>
      <c r="H14407" t="s">
        <v>9373</v>
      </c>
      <c r="K14407" t="str">
        <f t="shared" si="0"/>
        <v>1</v>
      </c>
    </row>
    <row r="14408" ht="13.5" customHeight="1" spans="1:11">
      <c r="A14408">
        <v>2</v>
      </c>
      <c r="B14408" t="s">
        <v>1591</v>
      </c>
      <c r="C14408" t="s">
        <v>13144</v>
      </c>
      <c r="D14408" t="s">
        <v>1874</v>
      </c>
      <c r="E14408" s="12" t="s">
        <v>71</v>
      </c>
      <c r="F14408">
        <v>399</v>
      </c>
      <c r="G14408" t="s">
        <v>14</v>
      </c>
      <c r="H14408" t="s">
        <v>9373</v>
      </c>
      <c r="K14408" t="str">
        <f t="shared" si="0"/>
        <v>3</v>
      </c>
    </row>
    <row r="14409" ht="13.5" customHeight="1" spans="1:11">
      <c r="A14409">
        <v>3</v>
      </c>
      <c r="B14409" t="s">
        <v>8869</v>
      </c>
      <c r="C14409" t="s">
        <v>13145</v>
      </c>
      <c r="D14409" t="s">
        <v>124</v>
      </c>
      <c r="E14409" s="12" t="s">
        <v>13146</v>
      </c>
      <c r="F14409">
        <v>916</v>
      </c>
      <c r="G14409" t="s">
        <v>94</v>
      </c>
      <c r="H14409" t="s">
        <v>9373</v>
      </c>
      <c r="K14409" t="str">
        <f t="shared" si="0"/>
        <v>9</v>
      </c>
    </row>
    <row r="14410" ht="13.5" customHeight="1" spans="1:11">
      <c r="A14410">
        <v>4</v>
      </c>
      <c r="B14410" t="s">
        <v>8241</v>
      </c>
      <c r="C14410" t="s">
        <v>13147</v>
      </c>
      <c r="D14410" t="s">
        <v>66</v>
      </c>
      <c r="E14410" s="12" t="s">
        <v>74</v>
      </c>
      <c r="F14410">
        <v>1259</v>
      </c>
      <c r="G14410" t="s">
        <v>114</v>
      </c>
      <c r="H14410" t="s">
        <v>9373</v>
      </c>
      <c r="K14410" t="str">
        <f t="shared" si="0"/>
        <v>1</v>
      </c>
    </row>
    <row r="14411" ht="13.5" customHeight="1" spans="1:11">
      <c r="A14411">
        <v>5</v>
      </c>
      <c r="B14411" t="s">
        <v>21</v>
      </c>
      <c r="C14411" t="s">
        <v>5449</v>
      </c>
      <c r="D14411" t="s">
        <v>31</v>
      </c>
      <c r="E14411" s="12" t="s">
        <v>51</v>
      </c>
      <c r="F14411">
        <v>499</v>
      </c>
      <c r="G14411" t="s">
        <v>14</v>
      </c>
      <c r="H14411" t="s">
        <v>9373</v>
      </c>
      <c r="K14411" t="str">
        <f t="shared" si="0"/>
        <v>4</v>
      </c>
    </row>
    <row r="14412" ht="13.5" customHeight="1" spans="1:11">
      <c r="A14412">
        <v>6</v>
      </c>
      <c r="B14412" t="s">
        <v>9528</v>
      </c>
      <c r="C14412" t="s">
        <v>12358</v>
      </c>
      <c r="D14412" t="s">
        <v>229</v>
      </c>
      <c r="E14412" s="12" t="s">
        <v>38</v>
      </c>
      <c r="F14412">
        <v>909</v>
      </c>
      <c r="G14412" t="s">
        <v>20</v>
      </c>
      <c r="H14412" t="s">
        <v>9373</v>
      </c>
      <c r="K14412" t="str">
        <f t="shared" si="0"/>
        <v>9</v>
      </c>
    </row>
    <row r="14413" ht="13.5" customHeight="1" spans="1:11">
      <c r="A14413">
        <v>7</v>
      </c>
      <c r="B14413" t="s">
        <v>1252</v>
      </c>
      <c r="C14413" t="s">
        <v>13148</v>
      </c>
      <c r="D14413" t="s">
        <v>3048</v>
      </c>
      <c r="E14413" s="12" t="s">
        <v>425</v>
      </c>
      <c r="F14413">
        <v>1299</v>
      </c>
      <c r="G14413" t="s">
        <v>14</v>
      </c>
      <c r="H14413" t="s">
        <v>9373</v>
      </c>
      <c r="K14413" t="str">
        <f t="shared" si="0"/>
        <v>1</v>
      </c>
    </row>
    <row r="14414" ht="13.5" customHeight="1" spans="1:11">
      <c r="A14414">
        <v>8</v>
      </c>
      <c r="B14414" t="s">
        <v>1252</v>
      </c>
      <c r="C14414" t="s">
        <v>13149</v>
      </c>
      <c r="D14414" t="s">
        <v>1795</v>
      </c>
      <c r="E14414" s="12" t="s">
        <v>343</v>
      </c>
      <c r="F14414">
        <v>1199</v>
      </c>
      <c r="G14414" t="s">
        <v>14</v>
      </c>
      <c r="H14414" t="s">
        <v>9373</v>
      </c>
      <c r="K14414" t="str">
        <f t="shared" si="0"/>
        <v>1</v>
      </c>
    </row>
    <row r="14415" ht="13.5" customHeight="1" spans="1:11">
      <c r="A14415">
        <v>9</v>
      </c>
      <c r="B14415" t="s">
        <v>69</v>
      </c>
      <c r="C14415" t="s">
        <v>13150</v>
      </c>
      <c r="D14415" t="s">
        <v>68</v>
      </c>
      <c r="E14415" s="12" t="s">
        <v>51</v>
      </c>
      <c r="F14415">
        <v>499</v>
      </c>
      <c r="G14415" t="s">
        <v>14</v>
      </c>
      <c r="H14415" t="s">
        <v>9373</v>
      </c>
      <c r="K14415" t="str">
        <f t="shared" si="0"/>
        <v>4</v>
      </c>
    </row>
    <row r="14416" ht="13.5" customHeight="1" spans="1:11">
      <c r="A14416">
        <v>10</v>
      </c>
      <c r="B14416" t="s">
        <v>3856</v>
      </c>
      <c r="C14416" t="s">
        <v>13151</v>
      </c>
      <c r="D14416" t="s">
        <v>153</v>
      </c>
      <c r="E14416" s="12" t="s">
        <v>38</v>
      </c>
      <c r="F14416">
        <v>779</v>
      </c>
      <c r="G14416" t="s">
        <v>29</v>
      </c>
      <c r="H14416" t="s">
        <v>9373</v>
      </c>
      <c r="K14416" t="str">
        <f t="shared" si="0"/>
        <v>7</v>
      </c>
    </row>
    <row r="14417" ht="13.5" customHeight="1" spans="1:11">
      <c r="A14417">
        <v>11</v>
      </c>
      <c r="B14417" t="s">
        <v>89</v>
      </c>
      <c r="C14417" t="s">
        <v>13152</v>
      </c>
      <c r="D14417" t="s">
        <v>124</v>
      </c>
      <c r="E14417" s="12" t="s">
        <v>80</v>
      </c>
      <c r="F14417">
        <v>449</v>
      </c>
      <c r="G14417" t="s">
        <v>14</v>
      </c>
      <c r="H14417" t="s">
        <v>9373</v>
      </c>
      <c r="K14417" t="str">
        <f t="shared" si="0"/>
        <v>4</v>
      </c>
    </row>
    <row r="14418" ht="13.5" customHeight="1" spans="1:11">
      <c r="A14418">
        <v>12</v>
      </c>
      <c r="B14418" t="s">
        <v>4956</v>
      </c>
      <c r="C14418" t="s">
        <v>13153</v>
      </c>
      <c r="D14418" t="s">
        <v>1874</v>
      </c>
      <c r="E14418" s="12" t="s">
        <v>139</v>
      </c>
      <c r="F14418">
        <v>799</v>
      </c>
      <c r="G14418" t="s">
        <v>14</v>
      </c>
      <c r="H14418" t="s">
        <v>9373</v>
      </c>
      <c r="K14418" t="str">
        <f t="shared" si="0"/>
        <v>7</v>
      </c>
    </row>
    <row r="14419" ht="13.5" customHeight="1" spans="1:11">
      <c r="A14419">
        <v>13</v>
      </c>
      <c r="B14419" t="s">
        <v>3738</v>
      </c>
      <c r="C14419" t="s">
        <v>13154</v>
      </c>
      <c r="D14419" t="s">
        <v>2427</v>
      </c>
      <c r="E14419" s="12" t="s">
        <v>827</v>
      </c>
      <c r="F14419">
        <v>1399</v>
      </c>
      <c r="G14419" t="s">
        <v>583</v>
      </c>
      <c r="H14419" t="s">
        <v>9373</v>
      </c>
      <c r="K14419" t="str">
        <f t="shared" si="0"/>
        <v>1</v>
      </c>
    </row>
    <row r="14420" ht="13.5" customHeight="1" spans="1:11">
      <c r="A14420">
        <v>14</v>
      </c>
      <c r="B14420" t="s">
        <v>4956</v>
      </c>
      <c r="C14420" t="s">
        <v>13155</v>
      </c>
      <c r="D14420" t="s">
        <v>124</v>
      </c>
      <c r="E14420" s="12" t="s">
        <v>409</v>
      </c>
      <c r="F14420">
        <v>1499</v>
      </c>
      <c r="G14420" t="s">
        <v>14</v>
      </c>
      <c r="H14420" t="s">
        <v>9373</v>
      </c>
      <c r="K14420" t="str">
        <f t="shared" si="0"/>
        <v>1</v>
      </c>
    </row>
    <row r="14421" ht="13.5" customHeight="1" spans="1:11">
      <c r="A14421">
        <v>15</v>
      </c>
      <c r="B14421" t="s">
        <v>10979</v>
      </c>
      <c r="C14421" t="s">
        <v>13156</v>
      </c>
      <c r="D14421" t="s">
        <v>68</v>
      </c>
      <c r="E14421" s="12" t="s">
        <v>10981</v>
      </c>
      <c r="F14421">
        <v>1875</v>
      </c>
      <c r="G14421" t="s">
        <v>1370</v>
      </c>
      <c r="H14421" t="s">
        <v>9373</v>
      </c>
      <c r="K14421" t="str">
        <f t="shared" si="0"/>
        <v>1</v>
      </c>
    </row>
    <row r="14422" ht="13.5" customHeight="1" spans="1:11">
      <c r="A14422">
        <v>16</v>
      </c>
      <c r="B14422" t="s">
        <v>478</v>
      </c>
      <c r="C14422" t="s">
        <v>13157</v>
      </c>
      <c r="D14422" t="s">
        <v>66</v>
      </c>
      <c r="E14422" s="12" t="s">
        <v>2928</v>
      </c>
      <c r="F14422">
        <v>2499</v>
      </c>
      <c r="G14422" t="s">
        <v>14</v>
      </c>
      <c r="H14422" t="s">
        <v>9373</v>
      </c>
      <c r="K14422" t="str">
        <f t="shared" si="0"/>
        <v>2</v>
      </c>
    </row>
    <row r="14423" ht="13.5" customHeight="1" spans="1:11">
      <c r="A14423">
        <v>17</v>
      </c>
      <c r="B14423" t="s">
        <v>478</v>
      </c>
      <c r="C14423" t="s">
        <v>13158</v>
      </c>
      <c r="D14423" t="s">
        <v>12</v>
      </c>
      <c r="E14423" s="12" t="s">
        <v>108</v>
      </c>
      <c r="F14423">
        <v>1979</v>
      </c>
      <c r="G14423" t="s">
        <v>29</v>
      </c>
      <c r="H14423" t="s">
        <v>9373</v>
      </c>
      <c r="K14423" t="str">
        <f t="shared" si="0"/>
        <v>1</v>
      </c>
    </row>
    <row r="14424" ht="13.5" customHeight="1" spans="1:11">
      <c r="A14424">
        <v>18</v>
      </c>
      <c r="B14424" t="s">
        <v>3738</v>
      </c>
      <c r="C14424" t="s">
        <v>11368</v>
      </c>
      <c r="D14424" t="s">
        <v>110</v>
      </c>
      <c r="E14424" s="12" t="s">
        <v>108</v>
      </c>
      <c r="F14424">
        <v>824</v>
      </c>
      <c r="G14424" t="s">
        <v>1370</v>
      </c>
      <c r="H14424" t="s">
        <v>9373</v>
      </c>
      <c r="K14424" t="str">
        <f t="shared" si="0"/>
        <v>8</v>
      </c>
    </row>
    <row r="14425" ht="13.5" customHeight="1" spans="1:11">
      <c r="A14425">
        <v>19</v>
      </c>
      <c r="B14425" t="s">
        <v>3738</v>
      </c>
      <c r="C14425" t="s">
        <v>11403</v>
      </c>
      <c r="D14425" t="s">
        <v>253</v>
      </c>
      <c r="E14425" s="12" t="s">
        <v>5631</v>
      </c>
      <c r="F14425">
        <v>1839</v>
      </c>
      <c r="G14425" t="s">
        <v>44</v>
      </c>
      <c r="H14425" t="s">
        <v>9373</v>
      </c>
      <c r="K14425" t="str">
        <f t="shared" si="0"/>
        <v>1</v>
      </c>
    </row>
    <row r="14426" ht="13.5" customHeight="1" spans="1:11">
      <c r="A14426">
        <v>20</v>
      </c>
      <c r="B14426" t="s">
        <v>10778</v>
      </c>
      <c r="C14426" t="s">
        <v>13159</v>
      </c>
      <c r="D14426" t="s">
        <v>68</v>
      </c>
      <c r="E14426" s="12" t="s">
        <v>1065</v>
      </c>
      <c r="F14426">
        <v>1398</v>
      </c>
      <c r="G14426" t="s">
        <v>20</v>
      </c>
      <c r="H14426" t="s">
        <v>9373</v>
      </c>
      <c r="K14426" t="str">
        <f t="shared" si="0"/>
        <v>1</v>
      </c>
    </row>
    <row r="14427" ht="13.5" customHeight="1" spans="1:11">
      <c r="A14427">
        <v>21</v>
      </c>
      <c r="B14427" t="s">
        <v>9528</v>
      </c>
      <c r="C14427" t="s">
        <v>13160</v>
      </c>
      <c r="D14427" t="s">
        <v>469</v>
      </c>
      <c r="E14427" s="12" t="s">
        <v>28</v>
      </c>
      <c r="F14427">
        <v>1149</v>
      </c>
      <c r="G14427" t="s">
        <v>14</v>
      </c>
      <c r="H14427" t="s">
        <v>9373</v>
      </c>
      <c r="K14427" t="str">
        <f t="shared" si="0"/>
        <v>1</v>
      </c>
    </row>
    <row r="14428" ht="13.5" customHeight="1" spans="1:11">
      <c r="A14428">
        <v>22</v>
      </c>
      <c r="B14428" t="s">
        <v>68</v>
      </c>
      <c r="C14428" t="s">
        <v>68</v>
      </c>
      <c r="D14428" t="s">
        <v>68</v>
      </c>
      <c r="E14428" t="s">
        <v>68</v>
      </c>
      <c r="F14428" t="s">
        <v>68</v>
      </c>
      <c r="G14428" t="s">
        <v>68</v>
      </c>
      <c r="H14428" t="s">
        <v>9373</v>
      </c>
      <c r="K14428" t="str">
        <f t="shared" si="0"/>
        <v>N</v>
      </c>
    </row>
    <row r="14429" ht="13.5" customHeight="1" spans="1:11">
      <c r="A14429">
        <v>23</v>
      </c>
      <c r="B14429" t="s">
        <v>1252</v>
      </c>
      <c r="C14429" t="s">
        <v>5463</v>
      </c>
      <c r="D14429" t="s">
        <v>40</v>
      </c>
      <c r="E14429" s="12" t="s">
        <v>112</v>
      </c>
      <c r="F14429">
        <v>759</v>
      </c>
      <c r="G14429" t="s">
        <v>44</v>
      </c>
      <c r="H14429" t="s">
        <v>9373</v>
      </c>
      <c r="K14429" t="str">
        <f t="shared" si="0"/>
        <v>7</v>
      </c>
    </row>
    <row r="14430" ht="13.5" customHeight="1" spans="1:11">
      <c r="A14430">
        <v>24</v>
      </c>
      <c r="B14430" t="s">
        <v>462</v>
      </c>
      <c r="C14430" t="s">
        <v>13161</v>
      </c>
      <c r="D14430" t="s">
        <v>325</v>
      </c>
      <c r="E14430" s="12" t="s">
        <v>307</v>
      </c>
      <c r="F14430">
        <v>1200</v>
      </c>
      <c r="G14430" t="s">
        <v>14</v>
      </c>
      <c r="H14430" t="s">
        <v>9373</v>
      </c>
      <c r="K14430" t="str">
        <f t="shared" si="0"/>
        <v>1</v>
      </c>
    </row>
    <row r="14431" ht="13.5" customHeight="1" spans="1:11">
      <c r="A14431">
        <v>25</v>
      </c>
      <c r="B14431" t="s">
        <v>148</v>
      </c>
      <c r="C14431" t="s">
        <v>13162</v>
      </c>
      <c r="D14431" t="s">
        <v>2044</v>
      </c>
      <c r="E14431" s="12" t="s">
        <v>108</v>
      </c>
      <c r="F14431">
        <v>2639</v>
      </c>
      <c r="G14431" t="s">
        <v>94</v>
      </c>
      <c r="H14431" t="s">
        <v>9373</v>
      </c>
      <c r="K14431" t="str">
        <f t="shared" si="0"/>
        <v>2</v>
      </c>
    </row>
    <row r="14432" ht="13.5" customHeight="1" spans="1:11">
      <c r="A14432">
        <v>0</v>
      </c>
      <c r="B14432" t="s">
        <v>2359</v>
      </c>
      <c r="C14432" t="s">
        <v>13163</v>
      </c>
      <c r="D14432" t="s">
        <v>416</v>
      </c>
      <c r="E14432" t="s">
        <v>68</v>
      </c>
      <c r="F14432">
        <v>1399</v>
      </c>
      <c r="G14432" t="s">
        <v>68</v>
      </c>
      <c r="H14432" t="s">
        <v>9373</v>
      </c>
      <c r="K14432" t="str">
        <f t="shared" si="0"/>
        <v>1</v>
      </c>
    </row>
    <row r="14433" ht="13.5" customHeight="1" spans="1:11">
      <c r="A14433">
        <v>1</v>
      </c>
      <c r="B14433" t="s">
        <v>69</v>
      </c>
      <c r="C14433" t="s">
        <v>13164</v>
      </c>
      <c r="D14433" t="s">
        <v>9396</v>
      </c>
      <c r="E14433" s="12" t="s">
        <v>281</v>
      </c>
      <c r="F14433">
        <v>349</v>
      </c>
      <c r="G14433" t="s">
        <v>20</v>
      </c>
      <c r="H14433" t="s">
        <v>9373</v>
      </c>
      <c r="K14433" t="str">
        <f t="shared" si="0"/>
        <v>3</v>
      </c>
    </row>
    <row r="14434" ht="13.5" customHeight="1" spans="1:11">
      <c r="A14434">
        <v>2</v>
      </c>
      <c r="B14434" t="s">
        <v>1252</v>
      </c>
      <c r="C14434" t="s">
        <v>13165</v>
      </c>
      <c r="D14434" t="s">
        <v>1795</v>
      </c>
      <c r="E14434" t="s">
        <v>68</v>
      </c>
      <c r="F14434">
        <v>3299</v>
      </c>
      <c r="G14434" t="s">
        <v>68</v>
      </c>
      <c r="H14434" t="s">
        <v>9373</v>
      </c>
      <c r="K14434" t="str">
        <f t="shared" si="0"/>
        <v>3</v>
      </c>
    </row>
    <row r="14435" ht="13.5" customHeight="1" spans="1:11">
      <c r="A14435">
        <v>3</v>
      </c>
      <c r="B14435" t="s">
        <v>9528</v>
      </c>
      <c r="C14435" t="s">
        <v>13166</v>
      </c>
      <c r="D14435" t="s">
        <v>124</v>
      </c>
      <c r="E14435" s="12" t="s">
        <v>112</v>
      </c>
      <c r="F14435">
        <v>1329</v>
      </c>
      <c r="G14435" t="s">
        <v>20</v>
      </c>
      <c r="H14435" t="s">
        <v>9373</v>
      </c>
      <c r="K14435" t="str">
        <f t="shared" si="0"/>
        <v>1</v>
      </c>
    </row>
    <row r="14436" ht="13.5" customHeight="1" spans="1:11">
      <c r="A14436">
        <v>4</v>
      </c>
      <c r="B14436" t="s">
        <v>148</v>
      </c>
      <c r="C14436" t="s">
        <v>13167</v>
      </c>
      <c r="D14436" t="s">
        <v>1446</v>
      </c>
      <c r="E14436" s="12" t="s">
        <v>19</v>
      </c>
      <c r="F14436">
        <v>1749</v>
      </c>
      <c r="G14436" t="s">
        <v>14</v>
      </c>
      <c r="H14436" t="s">
        <v>9373</v>
      </c>
      <c r="K14436" t="str">
        <f t="shared" si="0"/>
        <v>1</v>
      </c>
    </row>
    <row r="14437" ht="13.5" customHeight="1" spans="1:11">
      <c r="A14437">
        <v>5</v>
      </c>
      <c r="B14437" t="s">
        <v>9403</v>
      </c>
      <c r="C14437" t="s">
        <v>10038</v>
      </c>
      <c r="D14437" t="s">
        <v>1143</v>
      </c>
      <c r="E14437" s="12" t="s">
        <v>13168</v>
      </c>
      <c r="F14437">
        <v>1246</v>
      </c>
      <c r="G14437" t="s">
        <v>44</v>
      </c>
      <c r="H14437" t="s">
        <v>9373</v>
      </c>
      <c r="K14437" t="str">
        <f t="shared" si="0"/>
        <v>1</v>
      </c>
    </row>
    <row r="14438" ht="13.5" customHeight="1" spans="1:11">
      <c r="A14438">
        <v>6</v>
      </c>
      <c r="B14438" t="s">
        <v>2359</v>
      </c>
      <c r="C14438" t="s">
        <v>13169</v>
      </c>
      <c r="D14438" t="s">
        <v>2361</v>
      </c>
      <c r="E14438" t="s">
        <v>68</v>
      </c>
      <c r="F14438">
        <v>1699</v>
      </c>
      <c r="G14438" t="s">
        <v>68</v>
      </c>
      <c r="H14438" t="s">
        <v>9373</v>
      </c>
      <c r="K14438" t="str">
        <f t="shared" si="0"/>
        <v>1</v>
      </c>
    </row>
    <row r="14439" ht="13.5" customHeight="1" spans="1:11">
      <c r="A14439">
        <v>7</v>
      </c>
      <c r="B14439" t="s">
        <v>1591</v>
      </c>
      <c r="C14439" t="s">
        <v>13170</v>
      </c>
      <c r="D14439" t="s">
        <v>27</v>
      </c>
      <c r="E14439" s="12" t="s">
        <v>51</v>
      </c>
      <c r="F14439">
        <v>499</v>
      </c>
      <c r="G14439" t="s">
        <v>14</v>
      </c>
      <c r="H14439" t="s">
        <v>9373</v>
      </c>
      <c r="K14439" t="str">
        <f t="shared" si="0"/>
        <v>4</v>
      </c>
    </row>
    <row r="14440" ht="13.5" customHeight="1" spans="1:11">
      <c r="A14440">
        <v>8</v>
      </c>
      <c r="B14440" t="s">
        <v>478</v>
      </c>
      <c r="C14440" t="s">
        <v>13171</v>
      </c>
      <c r="D14440" t="s">
        <v>196</v>
      </c>
      <c r="E14440" s="12" t="s">
        <v>409</v>
      </c>
      <c r="F14440">
        <v>1799</v>
      </c>
      <c r="G14440" t="s">
        <v>29</v>
      </c>
      <c r="H14440" t="s">
        <v>9373</v>
      </c>
      <c r="K14440" t="str">
        <f t="shared" si="0"/>
        <v>1</v>
      </c>
    </row>
    <row r="14441" ht="13.5" customHeight="1" spans="1:11">
      <c r="A14441">
        <v>9</v>
      </c>
      <c r="B14441" t="s">
        <v>69</v>
      </c>
      <c r="C14441" t="s">
        <v>13172</v>
      </c>
      <c r="D14441" t="s">
        <v>10861</v>
      </c>
      <c r="E14441" s="12" t="s">
        <v>51</v>
      </c>
      <c r="F14441">
        <v>699</v>
      </c>
      <c r="G14441" t="s">
        <v>20</v>
      </c>
      <c r="H14441" t="s">
        <v>9373</v>
      </c>
      <c r="K14441" t="str">
        <f t="shared" si="0"/>
        <v>6</v>
      </c>
    </row>
    <row r="14442" ht="13.5" customHeight="1" spans="1:11">
      <c r="A14442">
        <v>10</v>
      </c>
      <c r="B14442" t="s">
        <v>10979</v>
      </c>
      <c r="C14442" t="s">
        <v>11784</v>
      </c>
      <c r="D14442" t="s">
        <v>68</v>
      </c>
      <c r="E14442" s="12" t="s">
        <v>10532</v>
      </c>
      <c r="F14442">
        <v>1350</v>
      </c>
      <c r="G14442" t="s">
        <v>351</v>
      </c>
      <c r="H14442" t="s">
        <v>9373</v>
      </c>
      <c r="K14442" t="str">
        <f t="shared" si="0"/>
        <v>1</v>
      </c>
    </row>
    <row r="14443" ht="13.5" customHeight="1" spans="1:11">
      <c r="A14443">
        <v>11</v>
      </c>
      <c r="B14443" t="s">
        <v>3856</v>
      </c>
      <c r="C14443" t="s">
        <v>13173</v>
      </c>
      <c r="D14443" t="s">
        <v>11678</v>
      </c>
      <c r="E14443" t="s">
        <v>68</v>
      </c>
      <c r="F14443">
        <v>449</v>
      </c>
      <c r="G14443" t="s">
        <v>68</v>
      </c>
      <c r="H14443" t="s">
        <v>9373</v>
      </c>
      <c r="K14443" t="str">
        <f t="shared" si="0"/>
        <v>4</v>
      </c>
    </row>
    <row r="14444" ht="13.5" customHeight="1" spans="1:11">
      <c r="A14444">
        <v>12</v>
      </c>
      <c r="B14444" t="s">
        <v>4525</v>
      </c>
      <c r="C14444" t="s">
        <v>13174</v>
      </c>
      <c r="D14444" t="s">
        <v>1874</v>
      </c>
      <c r="E14444" s="12" t="s">
        <v>125</v>
      </c>
      <c r="F14444">
        <v>559</v>
      </c>
      <c r="G14444" t="s">
        <v>44</v>
      </c>
      <c r="H14444" t="s">
        <v>9373</v>
      </c>
      <c r="K14444" t="str">
        <f t="shared" si="0"/>
        <v>5</v>
      </c>
    </row>
    <row r="14445" ht="13.5" customHeight="1" spans="1:11">
      <c r="A14445">
        <v>13</v>
      </c>
      <c r="B14445" t="s">
        <v>462</v>
      </c>
      <c r="C14445" t="s">
        <v>13175</v>
      </c>
      <c r="D14445" t="s">
        <v>291</v>
      </c>
      <c r="E14445" s="12" t="s">
        <v>11397</v>
      </c>
      <c r="F14445">
        <v>1425</v>
      </c>
      <c r="G14445" t="s">
        <v>14</v>
      </c>
      <c r="H14445" t="s">
        <v>9373</v>
      </c>
      <c r="K14445" t="str">
        <f t="shared" si="0"/>
        <v>1</v>
      </c>
    </row>
    <row r="14446" ht="13.5" customHeight="1" spans="1:11">
      <c r="A14446">
        <v>14</v>
      </c>
      <c r="B14446" t="s">
        <v>6103</v>
      </c>
      <c r="C14446" t="s">
        <v>13176</v>
      </c>
      <c r="D14446" t="s">
        <v>9785</v>
      </c>
      <c r="E14446" s="12" t="s">
        <v>10441</v>
      </c>
      <c r="F14446">
        <v>5596</v>
      </c>
      <c r="G14446" t="s">
        <v>94</v>
      </c>
      <c r="H14446" t="s">
        <v>9373</v>
      </c>
      <c r="K14446" t="str">
        <f t="shared" si="0"/>
        <v>5</v>
      </c>
    </row>
    <row r="14447" ht="13.5" customHeight="1" spans="1:11">
      <c r="A14447">
        <v>15</v>
      </c>
      <c r="B14447" t="s">
        <v>1252</v>
      </c>
      <c r="C14447" t="s">
        <v>13177</v>
      </c>
      <c r="D14447" t="s">
        <v>469</v>
      </c>
      <c r="E14447" s="12" t="s">
        <v>425</v>
      </c>
      <c r="F14447">
        <v>1559</v>
      </c>
      <c r="G14447" t="s">
        <v>29</v>
      </c>
      <c r="H14447" t="s">
        <v>9373</v>
      </c>
      <c r="K14447" t="str">
        <f t="shared" si="0"/>
        <v>1</v>
      </c>
    </row>
    <row r="14448" ht="13.5" customHeight="1" spans="1:11">
      <c r="A14448">
        <v>16</v>
      </c>
      <c r="B14448" t="s">
        <v>3692</v>
      </c>
      <c r="C14448" t="s">
        <v>13178</v>
      </c>
      <c r="D14448" t="s">
        <v>124</v>
      </c>
      <c r="E14448" s="12" t="s">
        <v>28</v>
      </c>
      <c r="F14448">
        <v>804</v>
      </c>
      <c r="G14448" t="s">
        <v>583</v>
      </c>
      <c r="H14448" t="s">
        <v>9373</v>
      </c>
      <c r="K14448" t="str">
        <f t="shared" si="0"/>
        <v>8</v>
      </c>
    </row>
    <row r="14449" ht="13.5" customHeight="1" spans="1:11">
      <c r="A14449">
        <v>17</v>
      </c>
      <c r="B14449" t="s">
        <v>8241</v>
      </c>
      <c r="C14449" t="s">
        <v>13179</v>
      </c>
      <c r="D14449" t="s">
        <v>325</v>
      </c>
      <c r="E14449" s="12" t="s">
        <v>827</v>
      </c>
      <c r="F14449">
        <v>1399</v>
      </c>
      <c r="G14449" t="s">
        <v>583</v>
      </c>
      <c r="H14449" t="s">
        <v>9373</v>
      </c>
      <c r="K14449" t="str">
        <f t="shared" si="0"/>
        <v>1</v>
      </c>
    </row>
    <row r="14450" ht="13.5" customHeight="1" spans="1:11">
      <c r="A14450">
        <v>18</v>
      </c>
      <c r="B14450" t="s">
        <v>2281</v>
      </c>
      <c r="C14450" t="s">
        <v>13180</v>
      </c>
      <c r="D14450" t="s">
        <v>325</v>
      </c>
      <c r="E14450" s="12" t="s">
        <v>131</v>
      </c>
      <c r="F14450">
        <v>624</v>
      </c>
      <c r="G14450" t="s">
        <v>1370</v>
      </c>
      <c r="H14450" t="s">
        <v>9373</v>
      </c>
      <c r="K14450" t="str">
        <f t="shared" si="0"/>
        <v>6</v>
      </c>
    </row>
    <row r="14451" ht="13.5" customHeight="1" spans="1:11">
      <c r="A14451">
        <v>19</v>
      </c>
      <c r="B14451" t="s">
        <v>4525</v>
      </c>
      <c r="C14451" t="s">
        <v>13181</v>
      </c>
      <c r="D14451" t="s">
        <v>124</v>
      </c>
      <c r="E14451" s="12" t="s">
        <v>13</v>
      </c>
      <c r="F14451">
        <v>594</v>
      </c>
      <c r="G14451" t="s">
        <v>583</v>
      </c>
      <c r="H14451" t="s">
        <v>9373</v>
      </c>
      <c r="K14451" t="str">
        <f t="shared" si="0"/>
        <v>5</v>
      </c>
    </row>
    <row r="14452" ht="13.5" customHeight="1" spans="1:11">
      <c r="A14452">
        <v>20</v>
      </c>
      <c r="B14452" t="s">
        <v>4956</v>
      </c>
      <c r="C14452" t="s">
        <v>13182</v>
      </c>
      <c r="D14452" t="s">
        <v>1499</v>
      </c>
      <c r="E14452" s="12" t="s">
        <v>63</v>
      </c>
      <c r="F14452">
        <v>999</v>
      </c>
      <c r="G14452" t="s">
        <v>14</v>
      </c>
      <c r="H14452" t="s">
        <v>9373</v>
      </c>
      <c r="K14452" t="str">
        <f t="shared" si="0"/>
        <v>9</v>
      </c>
    </row>
    <row r="14453" ht="13.5" customHeight="1" spans="1:11">
      <c r="A14453">
        <v>21</v>
      </c>
      <c r="B14453" t="s">
        <v>2359</v>
      </c>
      <c r="C14453" t="s">
        <v>12600</v>
      </c>
      <c r="D14453" t="s">
        <v>2361</v>
      </c>
      <c r="E14453" t="s">
        <v>68</v>
      </c>
      <c r="F14453">
        <v>1999</v>
      </c>
      <c r="G14453" t="s">
        <v>68</v>
      </c>
      <c r="H14453" t="s">
        <v>9373</v>
      </c>
      <c r="K14453" t="str">
        <f t="shared" si="0"/>
        <v>1</v>
      </c>
    </row>
    <row r="14454" ht="13.5" customHeight="1" spans="1:11">
      <c r="A14454">
        <v>22</v>
      </c>
      <c r="B14454" t="s">
        <v>68</v>
      </c>
      <c r="C14454" t="s">
        <v>68</v>
      </c>
      <c r="D14454" t="s">
        <v>68</v>
      </c>
      <c r="E14454" t="s">
        <v>68</v>
      </c>
      <c r="F14454" t="s">
        <v>68</v>
      </c>
      <c r="G14454" t="s">
        <v>68</v>
      </c>
      <c r="H14454" t="s">
        <v>9373</v>
      </c>
      <c r="K14454" t="str">
        <f t="shared" si="0"/>
        <v>N</v>
      </c>
    </row>
    <row r="14455" ht="13.5" customHeight="1" spans="1:11">
      <c r="A14455">
        <v>23</v>
      </c>
      <c r="B14455" t="s">
        <v>462</v>
      </c>
      <c r="C14455" t="s">
        <v>13183</v>
      </c>
      <c r="D14455" t="s">
        <v>196</v>
      </c>
      <c r="E14455" s="12" t="s">
        <v>1664</v>
      </c>
      <c r="F14455">
        <v>1250</v>
      </c>
      <c r="G14455" t="s">
        <v>14</v>
      </c>
      <c r="H14455" t="s">
        <v>9373</v>
      </c>
      <c r="K14455" t="str">
        <f t="shared" si="0"/>
        <v>1</v>
      </c>
    </row>
    <row r="14456" ht="13.5" customHeight="1" spans="1:11">
      <c r="A14456">
        <v>24</v>
      </c>
      <c r="B14456" t="s">
        <v>1252</v>
      </c>
      <c r="C14456" t="s">
        <v>13184</v>
      </c>
      <c r="D14456" t="s">
        <v>726</v>
      </c>
      <c r="E14456" s="12" t="s">
        <v>28</v>
      </c>
      <c r="F14456">
        <v>1839</v>
      </c>
      <c r="G14456" t="s">
        <v>94</v>
      </c>
      <c r="H14456" t="s">
        <v>9373</v>
      </c>
      <c r="K14456" t="str">
        <f t="shared" si="0"/>
        <v>1</v>
      </c>
    </row>
    <row r="14457" ht="13.5" customHeight="1" spans="1:11">
      <c r="A14457">
        <v>25</v>
      </c>
      <c r="B14457" t="s">
        <v>2359</v>
      </c>
      <c r="C14457" t="s">
        <v>13185</v>
      </c>
      <c r="D14457" t="s">
        <v>12026</v>
      </c>
      <c r="E14457" t="s">
        <v>68</v>
      </c>
      <c r="F14457">
        <v>3999</v>
      </c>
      <c r="G14457" t="s">
        <v>68</v>
      </c>
      <c r="H14457" t="s">
        <v>9373</v>
      </c>
      <c r="K14457" t="str">
        <f t="shared" si="0"/>
        <v>3</v>
      </c>
    </row>
    <row r="14458" ht="13.5" customHeight="1" spans="1:11">
      <c r="A14458">
        <v>0</v>
      </c>
      <c r="B14458" t="s">
        <v>1252</v>
      </c>
      <c r="C14458" t="s">
        <v>13186</v>
      </c>
      <c r="D14458" t="s">
        <v>1795</v>
      </c>
      <c r="E14458" s="12" t="s">
        <v>425</v>
      </c>
      <c r="F14458">
        <v>1299</v>
      </c>
      <c r="G14458" t="s">
        <v>14</v>
      </c>
      <c r="H14458" t="s">
        <v>9373</v>
      </c>
      <c r="K14458" t="str">
        <f t="shared" si="0"/>
        <v>1</v>
      </c>
    </row>
    <row r="14459" ht="13.5" customHeight="1" spans="1:11">
      <c r="A14459">
        <v>1</v>
      </c>
      <c r="B14459" t="s">
        <v>462</v>
      </c>
      <c r="C14459" t="s">
        <v>13187</v>
      </c>
      <c r="D14459" t="s">
        <v>532</v>
      </c>
      <c r="E14459" s="12" t="s">
        <v>879</v>
      </c>
      <c r="F14459">
        <v>1600</v>
      </c>
      <c r="G14459" t="s">
        <v>14</v>
      </c>
      <c r="H14459" t="s">
        <v>9373</v>
      </c>
      <c r="K14459" t="str">
        <f t="shared" si="0"/>
        <v>1</v>
      </c>
    </row>
    <row r="14460" ht="13.5" customHeight="1" spans="1:11">
      <c r="A14460">
        <v>2</v>
      </c>
      <c r="B14460" t="s">
        <v>1252</v>
      </c>
      <c r="C14460" t="s">
        <v>13188</v>
      </c>
      <c r="D14460" t="s">
        <v>58</v>
      </c>
      <c r="E14460" s="12" t="s">
        <v>63</v>
      </c>
      <c r="F14460">
        <v>1599</v>
      </c>
      <c r="G14460" t="s">
        <v>94</v>
      </c>
      <c r="H14460" t="s">
        <v>9373</v>
      </c>
      <c r="K14460" t="str">
        <f t="shared" si="0"/>
        <v>1</v>
      </c>
    </row>
    <row r="14461" ht="13.5" customHeight="1" spans="1:11">
      <c r="A14461">
        <v>3</v>
      </c>
      <c r="B14461" t="s">
        <v>4525</v>
      </c>
      <c r="C14461" t="s">
        <v>13189</v>
      </c>
      <c r="D14461" t="s">
        <v>1874</v>
      </c>
      <c r="E14461" s="12" t="s">
        <v>9903</v>
      </c>
      <c r="F14461">
        <v>1223</v>
      </c>
      <c r="G14461" t="s">
        <v>44</v>
      </c>
      <c r="H14461" t="s">
        <v>9373</v>
      </c>
      <c r="K14461" t="str">
        <f t="shared" si="0"/>
        <v>1</v>
      </c>
    </row>
    <row r="14462" ht="13.5" customHeight="1" spans="1:11">
      <c r="A14462">
        <v>4</v>
      </c>
      <c r="B14462" t="s">
        <v>1252</v>
      </c>
      <c r="C14462" t="s">
        <v>13190</v>
      </c>
      <c r="D14462" t="s">
        <v>1795</v>
      </c>
      <c r="E14462" t="s">
        <v>68</v>
      </c>
      <c r="F14462">
        <v>2899</v>
      </c>
      <c r="G14462" t="s">
        <v>68</v>
      </c>
      <c r="H14462" t="s">
        <v>9373</v>
      </c>
      <c r="K14462" t="str">
        <f t="shared" si="0"/>
        <v>2</v>
      </c>
    </row>
    <row r="14463" ht="13.5" customHeight="1" spans="1:11">
      <c r="A14463">
        <v>5</v>
      </c>
      <c r="B14463" t="s">
        <v>10979</v>
      </c>
      <c r="C14463" t="s">
        <v>11009</v>
      </c>
      <c r="D14463" t="s">
        <v>68</v>
      </c>
      <c r="E14463" s="12" t="s">
        <v>11839</v>
      </c>
      <c r="F14463">
        <v>1500</v>
      </c>
      <c r="G14463" t="s">
        <v>351</v>
      </c>
      <c r="H14463" t="s">
        <v>9373</v>
      </c>
      <c r="K14463" t="str">
        <f t="shared" si="0"/>
        <v>1</v>
      </c>
    </row>
    <row r="14464" ht="13.5" customHeight="1" spans="1:11">
      <c r="A14464">
        <v>6</v>
      </c>
      <c r="B14464" t="s">
        <v>478</v>
      </c>
      <c r="C14464" t="s">
        <v>13191</v>
      </c>
      <c r="D14464" t="s">
        <v>1356</v>
      </c>
      <c r="E14464" s="12" t="s">
        <v>112</v>
      </c>
      <c r="F14464">
        <v>949</v>
      </c>
      <c r="G14464" t="s">
        <v>14</v>
      </c>
      <c r="H14464" t="s">
        <v>9373</v>
      </c>
      <c r="K14464" t="str">
        <f t="shared" si="0"/>
        <v>9</v>
      </c>
    </row>
    <row r="14465" ht="13.5" customHeight="1" spans="1:11">
      <c r="A14465">
        <v>7</v>
      </c>
      <c r="B14465" t="s">
        <v>10533</v>
      </c>
      <c r="C14465" t="s">
        <v>13192</v>
      </c>
      <c r="D14465" t="s">
        <v>66</v>
      </c>
      <c r="E14465" s="12" t="s">
        <v>19</v>
      </c>
      <c r="F14465">
        <v>1749</v>
      </c>
      <c r="G14465" t="s">
        <v>14</v>
      </c>
      <c r="H14465" t="s">
        <v>9373</v>
      </c>
      <c r="K14465" t="str">
        <f t="shared" si="0"/>
        <v>1</v>
      </c>
    </row>
    <row r="14466" ht="13.5" customHeight="1" spans="1:11">
      <c r="A14466">
        <v>8</v>
      </c>
      <c r="B14466" t="s">
        <v>462</v>
      </c>
      <c r="C14466" t="s">
        <v>13193</v>
      </c>
      <c r="D14466" t="s">
        <v>12</v>
      </c>
      <c r="E14466" s="12" t="s">
        <v>158</v>
      </c>
      <c r="F14466">
        <v>2240</v>
      </c>
      <c r="G14466" t="s">
        <v>94</v>
      </c>
      <c r="H14466" t="s">
        <v>9373</v>
      </c>
      <c r="K14466" t="str">
        <f t="shared" si="0"/>
        <v>2</v>
      </c>
    </row>
    <row r="14467" ht="13.5" customHeight="1" spans="1:11">
      <c r="A14467">
        <v>9</v>
      </c>
      <c r="B14467" t="s">
        <v>9403</v>
      </c>
      <c r="C14467" t="s">
        <v>13194</v>
      </c>
      <c r="D14467" t="s">
        <v>1143</v>
      </c>
      <c r="E14467" s="12" t="s">
        <v>13195</v>
      </c>
      <c r="F14467">
        <v>563</v>
      </c>
      <c r="G14467" t="s">
        <v>114</v>
      </c>
      <c r="H14467" t="s">
        <v>9373</v>
      </c>
      <c r="K14467" t="str">
        <f t="shared" si="0"/>
        <v>5</v>
      </c>
    </row>
    <row r="14468" ht="13.5" customHeight="1" spans="1:11">
      <c r="A14468">
        <v>10</v>
      </c>
      <c r="B14468" t="s">
        <v>69</v>
      </c>
      <c r="C14468" t="s">
        <v>11467</v>
      </c>
      <c r="D14468" t="s">
        <v>471</v>
      </c>
      <c r="E14468" s="12" t="s">
        <v>38</v>
      </c>
      <c r="F14468">
        <v>649</v>
      </c>
      <c r="G14468" t="s">
        <v>14</v>
      </c>
      <c r="H14468" t="s">
        <v>9373</v>
      </c>
      <c r="K14468" t="str">
        <f t="shared" si="0"/>
        <v>6</v>
      </c>
    </row>
    <row r="14469" ht="13.5" customHeight="1" spans="1:11">
      <c r="A14469">
        <v>11</v>
      </c>
      <c r="B14469" t="s">
        <v>4525</v>
      </c>
      <c r="C14469" t="s">
        <v>13196</v>
      </c>
      <c r="D14469" t="s">
        <v>229</v>
      </c>
      <c r="E14469" s="12" t="s">
        <v>3110</v>
      </c>
      <c r="F14469">
        <v>979</v>
      </c>
      <c r="G14469" t="s">
        <v>44</v>
      </c>
      <c r="H14469" t="s">
        <v>9373</v>
      </c>
      <c r="K14469" t="str">
        <f t="shared" si="0"/>
        <v>9</v>
      </c>
    </row>
    <row r="14470" ht="13.5" customHeight="1" spans="1:11">
      <c r="A14470">
        <v>12</v>
      </c>
      <c r="B14470" t="s">
        <v>9403</v>
      </c>
      <c r="C14470" t="s">
        <v>13197</v>
      </c>
      <c r="D14470" t="s">
        <v>1143</v>
      </c>
      <c r="E14470" s="12" t="s">
        <v>10123</v>
      </c>
      <c r="F14470">
        <v>700</v>
      </c>
      <c r="G14470" t="s">
        <v>44</v>
      </c>
      <c r="H14470" t="s">
        <v>9373</v>
      </c>
      <c r="K14470" t="str">
        <f t="shared" si="0"/>
        <v>7</v>
      </c>
    </row>
    <row r="14471" ht="13.5" customHeight="1" spans="1:11">
      <c r="A14471">
        <v>13</v>
      </c>
      <c r="B14471" t="s">
        <v>8241</v>
      </c>
      <c r="C14471" t="s">
        <v>13198</v>
      </c>
      <c r="D14471" t="s">
        <v>1143</v>
      </c>
      <c r="E14471" s="12" t="s">
        <v>19</v>
      </c>
      <c r="F14471">
        <v>1399</v>
      </c>
      <c r="G14471" t="s">
        <v>44</v>
      </c>
      <c r="H14471" t="s">
        <v>9373</v>
      </c>
      <c r="K14471" t="str">
        <f t="shared" si="0"/>
        <v>1</v>
      </c>
    </row>
    <row r="14472" ht="13.5" customHeight="1" spans="1:11">
      <c r="A14472">
        <v>14</v>
      </c>
      <c r="B14472" t="s">
        <v>1252</v>
      </c>
      <c r="C14472" t="s">
        <v>13199</v>
      </c>
      <c r="D14472" t="s">
        <v>1795</v>
      </c>
      <c r="E14472" s="12" t="s">
        <v>251</v>
      </c>
      <c r="F14472">
        <v>879</v>
      </c>
      <c r="G14472" t="s">
        <v>44</v>
      </c>
      <c r="H14472" t="s">
        <v>9373</v>
      </c>
      <c r="K14472" t="str">
        <f t="shared" si="0"/>
        <v>8</v>
      </c>
    </row>
    <row r="14473" ht="13.5" customHeight="1" spans="1:11">
      <c r="A14473">
        <v>15</v>
      </c>
      <c r="B14473" t="s">
        <v>1252</v>
      </c>
      <c r="C14473" t="s">
        <v>5514</v>
      </c>
      <c r="D14473" t="s">
        <v>1795</v>
      </c>
      <c r="E14473" s="12" t="s">
        <v>63</v>
      </c>
      <c r="F14473">
        <v>1199</v>
      </c>
      <c r="G14473" t="s">
        <v>29</v>
      </c>
      <c r="H14473" t="s">
        <v>9373</v>
      </c>
      <c r="K14473" t="str">
        <f t="shared" si="0"/>
        <v>1</v>
      </c>
    </row>
    <row r="14474" ht="13.5" customHeight="1" spans="1:11">
      <c r="A14474">
        <v>16</v>
      </c>
      <c r="B14474" t="s">
        <v>8241</v>
      </c>
      <c r="C14474" t="s">
        <v>13200</v>
      </c>
      <c r="D14474" t="s">
        <v>1143</v>
      </c>
      <c r="E14474" s="12" t="s">
        <v>554</v>
      </c>
      <c r="F14474">
        <v>1504</v>
      </c>
      <c r="G14474" t="s">
        <v>583</v>
      </c>
      <c r="H14474" t="s">
        <v>9373</v>
      </c>
      <c r="K14474" t="str">
        <f t="shared" si="0"/>
        <v>1</v>
      </c>
    </row>
    <row r="14475" ht="13.5" customHeight="1" spans="1:11">
      <c r="A14475">
        <v>17</v>
      </c>
      <c r="B14475" t="s">
        <v>8241</v>
      </c>
      <c r="C14475" t="s">
        <v>13201</v>
      </c>
      <c r="D14475" t="s">
        <v>66</v>
      </c>
      <c r="E14475" s="12" t="s">
        <v>19</v>
      </c>
      <c r="F14475">
        <v>1399</v>
      </c>
      <c r="G14475" t="s">
        <v>44</v>
      </c>
      <c r="H14475" t="s">
        <v>9373</v>
      </c>
      <c r="K14475" t="str">
        <f t="shared" si="0"/>
        <v>1</v>
      </c>
    </row>
    <row r="14476" ht="13.5" customHeight="1" spans="1:11">
      <c r="A14476">
        <v>18</v>
      </c>
      <c r="B14476" t="s">
        <v>8241</v>
      </c>
      <c r="C14476" t="s">
        <v>10189</v>
      </c>
      <c r="D14476" t="s">
        <v>325</v>
      </c>
      <c r="E14476" s="12" t="s">
        <v>47</v>
      </c>
      <c r="F14476">
        <v>674</v>
      </c>
      <c r="G14476" t="s">
        <v>114</v>
      </c>
      <c r="H14476" t="s">
        <v>9373</v>
      </c>
      <c r="K14476" t="str">
        <f t="shared" si="0"/>
        <v>6</v>
      </c>
    </row>
    <row r="14477" ht="13.5" customHeight="1" spans="1:11">
      <c r="A14477">
        <v>19</v>
      </c>
      <c r="B14477" t="s">
        <v>69</v>
      </c>
      <c r="C14477" t="s">
        <v>11360</v>
      </c>
      <c r="D14477" t="s">
        <v>626</v>
      </c>
      <c r="E14477" s="12" t="s">
        <v>38</v>
      </c>
      <c r="F14477">
        <v>649</v>
      </c>
      <c r="G14477" t="s">
        <v>14</v>
      </c>
      <c r="H14477" t="s">
        <v>9373</v>
      </c>
      <c r="K14477" t="str">
        <f t="shared" si="0"/>
        <v>6</v>
      </c>
    </row>
    <row r="14478" ht="13.5" customHeight="1" spans="1:11">
      <c r="A14478">
        <v>20</v>
      </c>
      <c r="B14478" t="s">
        <v>8241</v>
      </c>
      <c r="C14478" t="s">
        <v>13202</v>
      </c>
      <c r="D14478" t="s">
        <v>1143</v>
      </c>
      <c r="E14478" s="12" t="s">
        <v>827</v>
      </c>
      <c r="F14478">
        <v>1399</v>
      </c>
      <c r="G14478" t="s">
        <v>583</v>
      </c>
      <c r="H14478" t="s">
        <v>9373</v>
      </c>
      <c r="K14478" t="str">
        <f t="shared" si="0"/>
        <v>1</v>
      </c>
    </row>
    <row r="14479" ht="13.5" customHeight="1" spans="1:11">
      <c r="A14479">
        <v>21</v>
      </c>
      <c r="B14479" t="s">
        <v>1252</v>
      </c>
      <c r="C14479" t="s">
        <v>13203</v>
      </c>
      <c r="D14479" t="s">
        <v>3048</v>
      </c>
      <c r="E14479" s="12" t="s">
        <v>63</v>
      </c>
      <c r="F14479">
        <v>1399</v>
      </c>
      <c r="G14479" t="s">
        <v>20</v>
      </c>
      <c r="H14479" t="s">
        <v>9373</v>
      </c>
      <c r="K14479" t="str">
        <f t="shared" si="0"/>
        <v>1</v>
      </c>
    </row>
    <row r="14480" ht="13.5" customHeight="1" spans="1:11">
      <c r="A14480">
        <v>22</v>
      </c>
      <c r="B14480" t="s">
        <v>68</v>
      </c>
      <c r="C14480" t="s">
        <v>68</v>
      </c>
      <c r="D14480" t="s">
        <v>68</v>
      </c>
      <c r="E14480" t="s">
        <v>68</v>
      </c>
      <c r="F14480" t="s">
        <v>68</v>
      </c>
      <c r="G14480" t="s">
        <v>68</v>
      </c>
      <c r="H14480" t="s">
        <v>9373</v>
      </c>
      <c r="K14480" t="str">
        <f t="shared" si="0"/>
        <v>N</v>
      </c>
    </row>
    <row r="14481" ht="13.5" customHeight="1" spans="1:11">
      <c r="A14481">
        <v>23</v>
      </c>
      <c r="B14481" t="s">
        <v>1591</v>
      </c>
      <c r="C14481" t="s">
        <v>13204</v>
      </c>
      <c r="D14481" t="s">
        <v>124</v>
      </c>
      <c r="E14481" s="12" t="s">
        <v>47</v>
      </c>
      <c r="F14481">
        <v>749</v>
      </c>
      <c r="G14481" t="s">
        <v>14</v>
      </c>
      <c r="H14481" t="s">
        <v>9373</v>
      </c>
      <c r="K14481" t="str">
        <f t="shared" si="0"/>
        <v>7</v>
      </c>
    </row>
    <row r="14482" ht="13.5" customHeight="1" spans="1:11">
      <c r="A14482">
        <v>24</v>
      </c>
      <c r="B14482" t="s">
        <v>89</v>
      </c>
      <c r="C14482" t="s">
        <v>12210</v>
      </c>
      <c r="D14482" t="s">
        <v>3711</v>
      </c>
      <c r="E14482" s="12" t="s">
        <v>13</v>
      </c>
      <c r="F14482">
        <v>679</v>
      </c>
      <c r="G14482" t="s">
        <v>44</v>
      </c>
      <c r="H14482" t="s">
        <v>9373</v>
      </c>
      <c r="K14482" t="str">
        <f t="shared" si="0"/>
        <v>6</v>
      </c>
    </row>
    <row r="14483" ht="13.5" customHeight="1" spans="1:11">
      <c r="A14483">
        <v>25</v>
      </c>
      <c r="B14483" t="s">
        <v>478</v>
      </c>
      <c r="C14483" t="s">
        <v>13205</v>
      </c>
      <c r="D14483" t="s">
        <v>66</v>
      </c>
      <c r="E14483" s="12" t="s">
        <v>885</v>
      </c>
      <c r="F14483">
        <v>1549</v>
      </c>
      <c r="G14483" t="s">
        <v>14</v>
      </c>
      <c r="H14483" t="s">
        <v>9373</v>
      </c>
      <c r="K14483" t="str">
        <f t="shared" si="0"/>
        <v>1</v>
      </c>
    </row>
    <row r="14484" ht="13.5" customHeight="1" spans="1:11">
      <c r="A14484">
        <v>0</v>
      </c>
      <c r="B14484" t="s">
        <v>478</v>
      </c>
      <c r="C14484" t="s">
        <v>13206</v>
      </c>
      <c r="D14484" t="s">
        <v>124</v>
      </c>
      <c r="E14484" s="12" t="s">
        <v>279</v>
      </c>
      <c r="F14484">
        <v>719</v>
      </c>
      <c r="G14484" t="s">
        <v>44</v>
      </c>
      <c r="H14484" t="s">
        <v>9373</v>
      </c>
      <c r="K14484" t="str">
        <f t="shared" si="0"/>
        <v>7</v>
      </c>
    </row>
    <row r="14485" ht="13.5" customHeight="1" spans="1:11">
      <c r="A14485">
        <v>1</v>
      </c>
      <c r="B14485" t="s">
        <v>10778</v>
      </c>
      <c r="C14485" t="s">
        <v>13207</v>
      </c>
      <c r="D14485" t="s">
        <v>68</v>
      </c>
      <c r="E14485" s="12" t="s">
        <v>178</v>
      </c>
      <c r="F14485">
        <v>1396</v>
      </c>
      <c r="G14485" t="s">
        <v>20</v>
      </c>
      <c r="H14485" t="s">
        <v>9373</v>
      </c>
      <c r="K14485" t="str">
        <f t="shared" si="0"/>
        <v>1</v>
      </c>
    </row>
    <row r="14486" ht="13.5" customHeight="1" spans="1:11">
      <c r="A14486">
        <v>2</v>
      </c>
      <c r="B14486" t="s">
        <v>4956</v>
      </c>
      <c r="C14486" t="s">
        <v>13208</v>
      </c>
      <c r="D14486" t="s">
        <v>124</v>
      </c>
      <c r="E14486" s="12" t="s">
        <v>63</v>
      </c>
      <c r="F14486">
        <v>999</v>
      </c>
      <c r="G14486" t="s">
        <v>14</v>
      </c>
      <c r="H14486" t="s">
        <v>9373</v>
      </c>
      <c r="K14486" t="str">
        <f t="shared" si="0"/>
        <v>9</v>
      </c>
    </row>
    <row r="14487" ht="13.5" customHeight="1" spans="1:11">
      <c r="A14487">
        <v>3</v>
      </c>
      <c r="B14487" t="s">
        <v>3738</v>
      </c>
      <c r="C14487" t="s">
        <v>9530</v>
      </c>
      <c r="D14487" t="s">
        <v>46</v>
      </c>
      <c r="E14487" s="12" t="s">
        <v>279</v>
      </c>
      <c r="F14487">
        <v>809</v>
      </c>
      <c r="G14487" t="s">
        <v>114</v>
      </c>
      <c r="H14487" t="s">
        <v>9373</v>
      </c>
      <c r="K14487" t="str">
        <f t="shared" si="0"/>
        <v>8</v>
      </c>
    </row>
    <row r="14488" ht="13.5" customHeight="1" spans="1:11">
      <c r="A14488">
        <v>4</v>
      </c>
      <c r="B14488" t="s">
        <v>478</v>
      </c>
      <c r="C14488" t="s">
        <v>13209</v>
      </c>
      <c r="D14488" t="s">
        <v>27</v>
      </c>
      <c r="E14488" s="12" t="s">
        <v>2160</v>
      </c>
      <c r="F14488">
        <v>1259</v>
      </c>
      <c r="G14488" t="s">
        <v>583</v>
      </c>
      <c r="H14488" t="s">
        <v>9373</v>
      </c>
      <c r="K14488" t="str">
        <f t="shared" si="0"/>
        <v>1</v>
      </c>
    </row>
    <row r="14489" ht="13.5" customHeight="1" spans="1:11">
      <c r="A14489">
        <v>5</v>
      </c>
      <c r="B14489" t="s">
        <v>10778</v>
      </c>
      <c r="C14489" t="s">
        <v>13210</v>
      </c>
      <c r="D14489" t="s">
        <v>68</v>
      </c>
      <c r="E14489" s="12" t="s">
        <v>1065</v>
      </c>
      <c r="F14489">
        <v>1398</v>
      </c>
      <c r="G14489" t="s">
        <v>20</v>
      </c>
      <c r="H14489" t="s">
        <v>9373</v>
      </c>
      <c r="K14489" t="str">
        <f t="shared" si="0"/>
        <v>1</v>
      </c>
    </row>
    <row r="14490" ht="13.5" customHeight="1" spans="1:11">
      <c r="A14490">
        <v>6</v>
      </c>
      <c r="B14490" t="s">
        <v>10778</v>
      </c>
      <c r="C14490" t="s">
        <v>13211</v>
      </c>
      <c r="D14490" t="s">
        <v>68</v>
      </c>
      <c r="E14490" s="12" t="s">
        <v>5631</v>
      </c>
      <c r="F14490">
        <v>2069</v>
      </c>
      <c r="G14490" t="s">
        <v>114</v>
      </c>
      <c r="H14490" t="s">
        <v>9373</v>
      </c>
      <c r="K14490" t="str">
        <f t="shared" si="0"/>
        <v>2</v>
      </c>
    </row>
    <row r="14491" ht="13.5" customHeight="1" spans="1:11">
      <c r="A14491">
        <v>7</v>
      </c>
      <c r="B14491" t="s">
        <v>478</v>
      </c>
      <c r="C14491" t="s">
        <v>13212</v>
      </c>
      <c r="D14491" t="s">
        <v>40</v>
      </c>
      <c r="E14491" t="s">
        <v>68</v>
      </c>
      <c r="F14491">
        <v>3799</v>
      </c>
      <c r="G14491" t="s">
        <v>68</v>
      </c>
      <c r="H14491" t="s">
        <v>9373</v>
      </c>
      <c r="K14491" t="str">
        <f t="shared" si="0"/>
        <v>3</v>
      </c>
    </row>
    <row r="14492" ht="13.5" customHeight="1" spans="1:11">
      <c r="A14492">
        <v>8</v>
      </c>
      <c r="B14492" t="s">
        <v>10778</v>
      </c>
      <c r="C14492" t="s">
        <v>13213</v>
      </c>
      <c r="D14492" t="s">
        <v>68</v>
      </c>
      <c r="E14492" s="12" t="s">
        <v>13214</v>
      </c>
      <c r="F14492">
        <v>2272</v>
      </c>
      <c r="G14492" t="s">
        <v>14</v>
      </c>
      <c r="H14492" t="s">
        <v>9373</v>
      </c>
      <c r="K14492" t="str">
        <f t="shared" si="0"/>
        <v>2</v>
      </c>
    </row>
    <row r="14493" ht="13.5" customHeight="1" spans="1:11">
      <c r="A14493">
        <v>9</v>
      </c>
      <c r="B14493" t="s">
        <v>1591</v>
      </c>
      <c r="C14493" t="s">
        <v>13215</v>
      </c>
      <c r="D14493" t="s">
        <v>229</v>
      </c>
      <c r="E14493" s="12" t="s">
        <v>47</v>
      </c>
      <c r="F14493">
        <v>749</v>
      </c>
      <c r="G14493" t="s">
        <v>14</v>
      </c>
      <c r="H14493" t="s">
        <v>9373</v>
      </c>
      <c r="K14493" t="str">
        <f t="shared" si="0"/>
        <v>7</v>
      </c>
    </row>
    <row r="14494" ht="13.5" customHeight="1" spans="1:11">
      <c r="A14494">
        <v>10</v>
      </c>
      <c r="B14494" t="s">
        <v>3738</v>
      </c>
      <c r="C14494" t="s">
        <v>13216</v>
      </c>
      <c r="D14494" t="s">
        <v>58</v>
      </c>
      <c r="E14494" s="12" t="s">
        <v>11779</v>
      </c>
      <c r="F14494">
        <v>1679</v>
      </c>
      <c r="G14494" t="s">
        <v>351</v>
      </c>
      <c r="H14494" t="s">
        <v>9373</v>
      </c>
      <c r="K14494" t="str">
        <f t="shared" si="0"/>
        <v>1</v>
      </c>
    </row>
    <row r="14495" ht="13.5" customHeight="1" spans="1:11">
      <c r="A14495">
        <v>11</v>
      </c>
      <c r="B14495" t="s">
        <v>9528</v>
      </c>
      <c r="C14495" t="s">
        <v>13217</v>
      </c>
      <c r="D14495" t="s">
        <v>325</v>
      </c>
      <c r="E14495" s="12" t="s">
        <v>24</v>
      </c>
      <c r="F14495">
        <v>839</v>
      </c>
      <c r="G14495" t="s">
        <v>20</v>
      </c>
      <c r="H14495" t="s">
        <v>9373</v>
      </c>
      <c r="K14495" t="str">
        <f t="shared" si="0"/>
        <v>8</v>
      </c>
    </row>
    <row r="14496" ht="13.5" customHeight="1" spans="1:11">
      <c r="A14496">
        <v>12</v>
      </c>
      <c r="B14496" t="s">
        <v>4525</v>
      </c>
      <c r="C14496" t="s">
        <v>13218</v>
      </c>
      <c r="D14496" t="s">
        <v>136</v>
      </c>
      <c r="E14496" s="12" t="s">
        <v>47</v>
      </c>
      <c r="F14496">
        <v>599</v>
      </c>
      <c r="G14496" t="s">
        <v>44</v>
      </c>
      <c r="H14496" t="s">
        <v>9373</v>
      </c>
      <c r="K14496" t="str">
        <f t="shared" si="0"/>
        <v>5</v>
      </c>
    </row>
    <row r="14497" ht="13.5" customHeight="1" spans="1:11">
      <c r="A14497">
        <v>13</v>
      </c>
      <c r="B14497" t="s">
        <v>1252</v>
      </c>
      <c r="C14497" t="s">
        <v>13219</v>
      </c>
      <c r="D14497" t="s">
        <v>40</v>
      </c>
      <c r="E14497" s="12" t="s">
        <v>343</v>
      </c>
      <c r="F14497">
        <v>1439</v>
      </c>
      <c r="G14497" t="s">
        <v>29</v>
      </c>
      <c r="H14497" t="s">
        <v>9373</v>
      </c>
      <c r="K14497" t="str">
        <f t="shared" si="0"/>
        <v>1</v>
      </c>
    </row>
    <row r="14498" ht="13.5" customHeight="1" spans="1:11">
      <c r="A14498">
        <v>14</v>
      </c>
      <c r="B14498" t="s">
        <v>10533</v>
      </c>
      <c r="C14498" t="s">
        <v>13220</v>
      </c>
      <c r="D14498" t="s">
        <v>469</v>
      </c>
      <c r="E14498" s="12" t="s">
        <v>63</v>
      </c>
      <c r="F14498">
        <v>1599</v>
      </c>
      <c r="G14498" t="s">
        <v>94</v>
      </c>
      <c r="H14498" t="s">
        <v>9373</v>
      </c>
      <c r="K14498" t="str">
        <f t="shared" si="0"/>
        <v>1</v>
      </c>
    </row>
    <row r="14499" ht="13.5" customHeight="1" spans="1:11">
      <c r="A14499">
        <v>15</v>
      </c>
      <c r="B14499" t="s">
        <v>478</v>
      </c>
      <c r="C14499" t="s">
        <v>13221</v>
      </c>
      <c r="D14499" t="s">
        <v>275</v>
      </c>
      <c r="E14499" s="12" t="s">
        <v>129</v>
      </c>
      <c r="F14499">
        <v>809</v>
      </c>
      <c r="G14499" t="s">
        <v>351</v>
      </c>
      <c r="H14499" t="s">
        <v>9373</v>
      </c>
      <c r="K14499" t="str">
        <f t="shared" si="0"/>
        <v>8</v>
      </c>
    </row>
    <row r="14500" ht="13.5" customHeight="1" spans="1:11">
      <c r="A14500">
        <v>16</v>
      </c>
      <c r="B14500" t="s">
        <v>3738</v>
      </c>
      <c r="C14500" t="s">
        <v>5540</v>
      </c>
      <c r="D14500" t="s">
        <v>523</v>
      </c>
      <c r="E14500" s="12" t="s">
        <v>125</v>
      </c>
      <c r="F14500">
        <v>559</v>
      </c>
      <c r="G14500" t="s">
        <v>44</v>
      </c>
      <c r="H14500" t="s">
        <v>9373</v>
      </c>
      <c r="K14500" t="str">
        <f t="shared" si="0"/>
        <v>5</v>
      </c>
    </row>
    <row r="14501" ht="13.5" customHeight="1" spans="1:11">
      <c r="A14501">
        <v>17</v>
      </c>
      <c r="B14501" t="s">
        <v>69</v>
      </c>
      <c r="C14501" t="s">
        <v>13036</v>
      </c>
      <c r="D14501" t="s">
        <v>68</v>
      </c>
      <c r="E14501" s="12" t="s">
        <v>613</v>
      </c>
      <c r="F14501">
        <v>199</v>
      </c>
      <c r="G14501" t="s">
        <v>14</v>
      </c>
      <c r="H14501" t="s">
        <v>9373</v>
      </c>
      <c r="K14501" t="str">
        <f t="shared" si="0"/>
        <v>1</v>
      </c>
    </row>
    <row r="14502" ht="13.5" customHeight="1" spans="1:11">
      <c r="A14502">
        <v>18</v>
      </c>
      <c r="B14502" t="s">
        <v>69</v>
      </c>
      <c r="C14502" t="s">
        <v>13222</v>
      </c>
      <c r="D14502" t="s">
        <v>10861</v>
      </c>
      <c r="E14502" s="12" t="s">
        <v>281</v>
      </c>
      <c r="F14502">
        <v>349</v>
      </c>
      <c r="G14502" t="s">
        <v>20</v>
      </c>
      <c r="H14502" t="s">
        <v>9373</v>
      </c>
      <c r="K14502" t="str">
        <f t="shared" si="0"/>
        <v>3</v>
      </c>
    </row>
    <row r="14503" ht="13.5" customHeight="1" spans="1:11">
      <c r="A14503">
        <v>19</v>
      </c>
      <c r="B14503" t="s">
        <v>462</v>
      </c>
      <c r="C14503" t="s">
        <v>13223</v>
      </c>
      <c r="D14503" t="s">
        <v>124</v>
      </c>
      <c r="E14503" s="12" t="s">
        <v>213</v>
      </c>
      <c r="F14503">
        <v>1300</v>
      </c>
      <c r="G14503" t="s">
        <v>14</v>
      </c>
      <c r="H14503" t="s">
        <v>9373</v>
      </c>
      <c r="K14503" t="str">
        <f t="shared" si="0"/>
        <v>1</v>
      </c>
    </row>
    <row r="14504" ht="13.5" customHeight="1" spans="1:11">
      <c r="A14504">
        <v>20</v>
      </c>
      <c r="B14504" t="s">
        <v>2359</v>
      </c>
      <c r="C14504" t="s">
        <v>11681</v>
      </c>
      <c r="D14504" t="s">
        <v>2361</v>
      </c>
      <c r="E14504" t="s">
        <v>68</v>
      </c>
      <c r="F14504">
        <v>5599</v>
      </c>
      <c r="G14504" t="s">
        <v>68</v>
      </c>
      <c r="H14504" t="s">
        <v>9373</v>
      </c>
      <c r="K14504" t="str">
        <f t="shared" si="0"/>
        <v>5</v>
      </c>
    </row>
    <row r="14505" ht="13.5" customHeight="1" spans="1:11">
      <c r="A14505">
        <v>21</v>
      </c>
      <c r="B14505" t="s">
        <v>2359</v>
      </c>
      <c r="C14505" t="s">
        <v>13224</v>
      </c>
      <c r="D14505" t="s">
        <v>2361</v>
      </c>
      <c r="E14505" t="s">
        <v>68</v>
      </c>
      <c r="F14505">
        <v>1399</v>
      </c>
      <c r="G14505" t="s">
        <v>68</v>
      </c>
      <c r="H14505" t="s">
        <v>9373</v>
      </c>
      <c r="K14505" t="str">
        <f t="shared" si="0"/>
        <v>1</v>
      </c>
    </row>
    <row r="14506" ht="13.5" customHeight="1" spans="1:11">
      <c r="A14506">
        <v>22</v>
      </c>
      <c r="B14506" t="s">
        <v>68</v>
      </c>
      <c r="C14506" t="s">
        <v>68</v>
      </c>
      <c r="D14506" t="s">
        <v>68</v>
      </c>
      <c r="E14506" t="s">
        <v>68</v>
      </c>
      <c r="F14506" t="s">
        <v>68</v>
      </c>
      <c r="G14506" t="s">
        <v>68</v>
      </c>
      <c r="H14506" t="s">
        <v>9373</v>
      </c>
      <c r="K14506" t="str">
        <f t="shared" si="0"/>
        <v>N</v>
      </c>
    </row>
    <row r="14507" ht="13.5" customHeight="1" spans="1:11">
      <c r="A14507">
        <v>23</v>
      </c>
      <c r="B14507" t="s">
        <v>1591</v>
      </c>
      <c r="C14507" t="s">
        <v>13225</v>
      </c>
      <c r="D14507" t="s">
        <v>124</v>
      </c>
      <c r="E14507" t="s">
        <v>68</v>
      </c>
      <c r="F14507">
        <v>799</v>
      </c>
      <c r="G14507" t="s">
        <v>68</v>
      </c>
      <c r="H14507" t="s">
        <v>9373</v>
      </c>
      <c r="K14507" t="str">
        <f t="shared" si="0"/>
        <v>7</v>
      </c>
    </row>
    <row r="14508" ht="13.5" customHeight="1" spans="1:11">
      <c r="A14508">
        <v>24</v>
      </c>
      <c r="B14508" t="s">
        <v>4525</v>
      </c>
      <c r="C14508" t="s">
        <v>10366</v>
      </c>
      <c r="D14508" t="s">
        <v>68</v>
      </c>
      <c r="E14508" s="12" t="s">
        <v>10077</v>
      </c>
      <c r="F14508">
        <v>940</v>
      </c>
      <c r="G14508" t="s">
        <v>114</v>
      </c>
      <c r="H14508" t="s">
        <v>9373</v>
      </c>
      <c r="K14508" t="str">
        <f t="shared" si="0"/>
        <v>9</v>
      </c>
    </row>
    <row r="14509" ht="13.5" customHeight="1" spans="1:11">
      <c r="A14509">
        <v>25</v>
      </c>
      <c r="B14509" t="s">
        <v>9403</v>
      </c>
      <c r="C14509" t="s">
        <v>13226</v>
      </c>
      <c r="D14509" t="s">
        <v>1143</v>
      </c>
      <c r="E14509" s="12" t="s">
        <v>12110</v>
      </c>
      <c r="F14509">
        <v>1652</v>
      </c>
      <c r="G14509" t="s">
        <v>44</v>
      </c>
      <c r="H14509" t="s">
        <v>9373</v>
      </c>
      <c r="K14509" t="str">
        <f t="shared" si="0"/>
        <v>1</v>
      </c>
    </row>
    <row r="14510" ht="13.5" customHeight="1" spans="1:11">
      <c r="A14510">
        <v>0</v>
      </c>
      <c r="B14510" t="s">
        <v>9403</v>
      </c>
      <c r="C14510" t="s">
        <v>11585</v>
      </c>
      <c r="D14510" t="s">
        <v>1143</v>
      </c>
      <c r="E14510" s="12" t="s">
        <v>13227</v>
      </c>
      <c r="F14510">
        <v>582</v>
      </c>
      <c r="G14510" t="s">
        <v>44</v>
      </c>
      <c r="H14510" t="s">
        <v>9373</v>
      </c>
      <c r="K14510" t="str">
        <f t="shared" si="0"/>
        <v>5</v>
      </c>
    </row>
    <row r="14511" ht="13.5" customHeight="1" spans="1:11">
      <c r="A14511">
        <v>1</v>
      </c>
      <c r="B14511" t="s">
        <v>2359</v>
      </c>
      <c r="C14511" t="s">
        <v>13228</v>
      </c>
      <c r="D14511" t="s">
        <v>10877</v>
      </c>
      <c r="E14511" s="12" t="s">
        <v>2928</v>
      </c>
      <c r="F14511">
        <v>2499</v>
      </c>
      <c r="G14511" t="s">
        <v>14</v>
      </c>
      <c r="H14511" t="s">
        <v>9373</v>
      </c>
      <c r="K14511" t="str">
        <f t="shared" si="0"/>
        <v>2</v>
      </c>
    </row>
    <row r="14512" ht="13.5" customHeight="1" spans="1:11">
      <c r="A14512">
        <v>2</v>
      </c>
      <c r="B14512" t="s">
        <v>9403</v>
      </c>
      <c r="C14512" t="s">
        <v>13229</v>
      </c>
      <c r="D14512" t="s">
        <v>1143</v>
      </c>
      <c r="E14512" s="12" t="s">
        <v>10251</v>
      </c>
      <c r="F14512">
        <v>690</v>
      </c>
      <c r="G14512" t="s">
        <v>44</v>
      </c>
      <c r="H14512" t="s">
        <v>9373</v>
      </c>
      <c r="K14512" t="str">
        <f t="shared" si="0"/>
        <v>6</v>
      </c>
    </row>
    <row r="14513" ht="13.5" customHeight="1" spans="1:11">
      <c r="A14513">
        <v>3</v>
      </c>
      <c r="B14513" t="s">
        <v>8241</v>
      </c>
      <c r="C14513" t="s">
        <v>11073</v>
      </c>
      <c r="D14513" t="s">
        <v>1143</v>
      </c>
      <c r="E14513" s="12" t="s">
        <v>19</v>
      </c>
      <c r="F14513">
        <v>1574</v>
      </c>
      <c r="G14513" t="s">
        <v>114</v>
      </c>
      <c r="H14513" t="s">
        <v>9373</v>
      </c>
      <c r="K14513" t="str">
        <f t="shared" si="0"/>
        <v>1</v>
      </c>
    </row>
    <row r="14514" ht="13.5" customHeight="1" spans="1:11">
      <c r="A14514">
        <v>4</v>
      </c>
      <c r="B14514" t="s">
        <v>4525</v>
      </c>
      <c r="C14514" t="s">
        <v>10366</v>
      </c>
      <c r="D14514" t="s">
        <v>68</v>
      </c>
      <c r="E14514" s="12" t="s">
        <v>10077</v>
      </c>
      <c r="F14514">
        <v>940</v>
      </c>
      <c r="G14514" t="s">
        <v>114</v>
      </c>
      <c r="H14514" t="s">
        <v>9373</v>
      </c>
      <c r="K14514" t="str">
        <f t="shared" si="0"/>
        <v>9</v>
      </c>
    </row>
    <row r="14515" ht="13.5" customHeight="1" spans="1:11">
      <c r="A14515">
        <v>5</v>
      </c>
      <c r="B14515" t="s">
        <v>4525</v>
      </c>
      <c r="C14515" t="s">
        <v>10307</v>
      </c>
      <c r="D14515" t="s">
        <v>68</v>
      </c>
      <c r="E14515" s="12" t="s">
        <v>9990</v>
      </c>
      <c r="F14515">
        <v>1351</v>
      </c>
      <c r="G14515" t="s">
        <v>44</v>
      </c>
      <c r="H14515" t="s">
        <v>9373</v>
      </c>
      <c r="K14515" t="str">
        <f t="shared" si="0"/>
        <v>1</v>
      </c>
    </row>
    <row r="14516" ht="13.5" customHeight="1" spans="1:11">
      <c r="A14516">
        <v>6</v>
      </c>
      <c r="B14516" t="s">
        <v>462</v>
      </c>
      <c r="C14516" t="s">
        <v>13230</v>
      </c>
      <c r="D14516" t="s">
        <v>12</v>
      </c>
      <c r="E14516" s="12" t="s">
        <v>716</v>
      </c>
      <c r="F14516">
        <v>1100</v>
      </c>
      <c r="G14516" t="s">
        <v>14</v>
      </c>
      <c r="H14516" t="s">
        <v>9373</v>
      </c>
      <c r="K14516" t="str">
        <f t="shared" si="0"/>
        <v>1</v>
      </c>
    </row>
    <row r="14517" ht="13.5" customHeight="1" spans="1:11">
      <c r="A14517">
        <v>7</v>
      </c>
      <c r="B14517" t="s">
        <v>818</v>
      </c>
      <c r="C14517" t="s">
        <v>13231</v>
      </c>
      <c r="D14517" t="s">
        <v>68</v>
      </c>
      <c r="E14517" t="s">
        <v>68</v>
      </c>
      <c r="F14517">
        <v>399</v>
      </c>
      <c r="G14517" t="s">
        <v>68</v>
      </c>
      <c r="H14517" t="s">
        <v>9373</v>
      </c>
      <c r="K14517" t="str">
        <f t="shared" si="0"/>
        <v>3</v>
      </c>
    </row>
    <row r="14518" ht="13.5" customHeight="1" spans="1:11">
      <c r="A14518">
        <v>8</v>
      </c>
      <c r="B14518" t="s">
        <v>1252</v>
      </c>
      <c r="C14518" t="s">
        <v>13232</v>
      </c>
      <c r="D14518" t="s">
        <v>726</v>
      </c>
      <c r="E14518" s="12" t="s">
        <v>112</v>
      </c>
      <c r="F14518">
        <v>1329</v>
      </c>
      <c r="G14518" t="s">
        <v>20</v>
      </c>
      <c r="H14518" t="s">
        <v>9373</v>
      </c>
      <c r="K14518" t="str">
        <f t="shared" si="0"/>
        <v>1</v>
      </c>
    </row>
    <row r="14519" ht="13.5" customHeight="1" spans="1:11">
      <c r="A14519">
        <v>9</v>
      </c>
      <c r="B14519" t="s">
        <v>69</v>
      </c>
      <c r="C14519" t="s">
        <v>13233</v>
      </c>
      <c r="D14519" t="s">
        <v>68</v>
      </c>
      <c r="E14519" t="s">
        <v>68</v>
      </c>
      <c r="F14519">
        <v>349</v>
      </c>
      <c r="G14519" t="s">
        <v>68</v>
      </c>
      <c r="H14519" t="s">
        <v>9373</v>
      </c>
      <c r="K14519" t="str">
        <f t="shared" si="0"/>
        <v>3</v>
      </c>
    </row>
    <row r="14520" ht="13.5" customHeight="1" spans="1:11">
      <c r="A14520">
        <v>10</v>
      </c>
      <c r="B14520" t="s">
        <v>9403</v>
      </c>
      <c r="C14520" t="s">
        <v>13234</v>
      </c>
      <c r="D14520" t="s">
        <v>1143</v>
      </c>
      <c r="E14520" s="12" t="s">
        <v>13235</v>
      </c>
      <c r="F14520">
        <v>2550</v>
      </c>
      <c r="G14520" t="s">
        <v>44</v>
      </c>
      <c r="H14520" t="s">
        <v>9373</v>
      </c>
      <c r="K14520" t="str">
        <f t="shared" si="0"/>
        <v>2</v>
      </c>
    </row>
    <row r="14521" ht="13.5" customHeight="1" spans="1:11">
      <c r="A14521">
        <v>11</v>
      </c>
      <c r="B14521" t="s">
        <v>2359</v>
      </c>
      <c r="C14521" t="s">
        <v>13236</v>
      </c>
      <c r="D14521" t="s">
        <v>2361</v>
      </c>
      <c r="E14521" t="s">
        <v>68</v>
      </c>
      <c r="F14521">
        <v>1999</v>
      </c>
      <c r="G14521" t="s">
        <v>68</v>
      </c>
      <c r="H14521" t="s">
        <v>9373</v>
      </c>
      <c r="K14521" t="str">
        <f t="shared" si="0"/>
        <v>1</v>
      </c>
    </row>
    <row r="14522" ht="13.5" customHeight="1" spans="1:11">
      <c r="A14522">
        <v>12</v>
      </c>
      <c r="B14522" t="s">
        <v>3738</v>
      </c>
      <c r="C14522" t="s">
        <v>13237</v>
      </c>
      <c r="D14522" t="s">
        <v>2427</v>
      </c>
      <c r="E14522" s="12" t="s">
        <v>131</v>
      </c>
      <c r="F14522">
        <v>874</v>
      </c>
      <c r="G14522" t="s">
        <v>583</v>
      </c>
      <c r="H14522" t="s">
        <v>9373</v>
      </c>
      <c r="K14522" t="str">
        <f t="shared" si="0"/>
        <v>8</v>
      </c>
    </row>
    <row r="14523" ht="13.5" customHeight="1" spans="1:11">
      <c r="A14523">
        <v>13</v>
      </c>
      <c r="B14523" t="s">
        <v>9403</v>
      </c>
      <c r="C14523" t="s">
        <v>13238</v>
      </c>
      <c r="D14523" t="s">
        <v>1143</v>
      </c>
      <c r="E14523" s="12" t="s">
        <v>13239</v>
      </c>
      <c r="F14523">
        <v>634</v>
      </c>
      <c r="G14523" t="s">
        <v>583</v>
      </c>
      <c r="H14523" t="s">
        <v>9373</v>
      </c>
      <c r="K14523" t="str">
        <f t="shared" si="0"/>
        <v>6</v>
      </c>
    </row>
    <row r="14524" ht="13.5" customHeight="1" spans="1:11">
      <c r="A14524">
        <v>14</v>
      </c>
      <c r="B14524" t="s">
        <v>1591</v>
      </c>
      <c r="C14524" t="s">
        <v>13240</v>
      </c>
      <c r="D14524" t="s">
        <v>895</v>
      </c>
      <c r="E14524" s="12" t="s">
        <v>51</v>
      </c>
      <c r="F14524">
        <v>499</v>
      </c>
      <c r="G14524" t="s">
        <v>14</v>
      </c>
      <c r="H14524" t="s">
        <v>9373</v>
      </c>
      <c r="K14524" t="str">
        <f t="shared" si="0"/>
        <v>4</v>
      </c>
    </row>
    <row r="14525" ht="13.5" customHeight="1" spans="1:11">
      <c r="A14525">
        <v>15</v>
      </c>
      <c r="B14525" t="s">
        <v>1252</v>
      </c>
      <c r="C14525" t="s">
        <v>13241</v>
      </c>
      <c r="D14525" t="s">
        <v>1795</v>
      </c>
      <c r="E14525" s="12" t="s">
        <v>13</v>
      </c>
      <c r="F14525">
        <v>1359</v>
      </c>
      <c r="G14525" t="s">
        <v>94</v>
      </c>
      <c r="H14525" t="s">
        <v>9373</v>
      </c>
      <c r="K14525" t="str">
        <f t="shared" si="0"/>
        <v>1</v>
      </c>
    </row>
    <row r="14526" ht="13.5" customHeight="1" spans="1:11">
      <c r="A14526">
        <v>16</v>
      </c>
      <c r="B14526" t="s">
        <v>69</v>
      </c>
      <c r="C14526" t="s">
        <v>4795</v>
      </c>
      <c r="D14526" t="s">
        <v>68</v>
      </c>
      <c r="E14526" s="12" t="s">
        <v>613</v>
      </c>
      <c r="F14526">
        <v>199</v>
      </c>
      <c r="G14526" t="s">
        <v>14</v>
      </c>
      <c r="H14526" t="s">
        <v>9373</v>
      </c>
      <c r="K14526" t="str">
        <f t="shared" si="0"/>
        <v>1</v>
      </c>
    </row>
    <row r="14527" ht="13.5" customHeight="1" spans="1:11">
      <c r="A14527">
        <v>17</v>
      </c>
      <c r="B14527" t="s">
        <v>8869</v>
      </c>
      <c r="C14527" t="s">
        <v>13242</v>
      </c>
      <c r="D14527" t="s">
        <v>11937</v>
      </c>
      <c r="E14527" s="12" t="s">
        <v>28</v>
      </c>
      <c r="F14527">
        <v>1839</v>
      </c>
      <c r="G14527" t="s">
        <v>94</v>
      </c>
      <c r="H14527" t="s">
        <v>9373</v>
      </c>
      <c r="K14527" t="str">
        <f t="shared" si="0"/>
        <v>1</v>
      </c>
    </row>
    <row r="14528" ht="13.5" customHeight="1" spans="1:11">
      <c r="A14528">
        <v>18</v>
      </c>
      <c r="B14528" t="s">
        <v>6103</v>
      </c>
      <c r="C14528" t="s">
        <v>13243</v>
      </c>
      <c r="D14528" t="s">
        <v>10863</v>
      </c>
      <c r="E14528" s="12" t="s">
        <v>6444</v>
      </c>
      <c r="F14528">
        <v>3496</v>
      </c>
      <c r="G14528" t="s">
        <v>20</v>
      </c>
      <c r="H14528" t="s">
        <v>9373</v>
      </c>
      <c r="K14528" t="str">
        <f t="shared" si="0"/>
        <v>3</v>
      </c>
    </row>
    <row r="14529" ht="13.5" customHeight="1" spans="1:11">
      <c r="A14529">
        <v>19</v>
      </c>
      <c r="B14529" t="s">
        <v>4525</v>
      </c>
      <c r="C14529" t="s">
        <v>13244</v>
      </c>
      <c r="D14529" t="s">
        <v>1874</v>
      </c>
      <c r="E14529" s="12" t="s">
        <v>63</v>
      </c>
      <c r="F14529">
        <v>799</v>
      </c>
      <c r="G14529" t="s">
        <v>44</v>
      </c>
      <c r="H14529" t="s">
        <v>9373</v>
      </c>
      <c r="K14529" t="str">
        <f t="shared" si="0"/>
        <v>7</v>
      </c>
    </row>
    <row r="14530" ht="13.5" customHeight="1" spans="1:11">
      <c r="A14530">
        <v>20</v>
      </c>
      <c r="B14530" t="s">
        <v>1591</v>
      </c>
      <c r="C14530" t="s">
        <v>13245</v>
      </c>
      <c r="D14530" t="s">
        <v>124</v>
      </c>
      <c r="E14530" s="12" t="s">
        <v>51</v>
      </c>
      <c r="F14530">
        <v>499</v>
      </c>
      <c r="G14530" t="s">
        <v>14</v>
      </c>
      <c r="H14530" t="s">
        <v>9373</v>
      </c>
      <c r="K14530" t="str">
        <f t="shared" si="0"/>
        <v>4</v>
      </c>
    </row>
    <row r="14531" ht="13.5" customHeight="1" spans="1:11">
      <c r="A14531">
        <v>21</v>
      </c>
      <c r="B14531" t="s">
        <v>462</v>
      </c>
      <c r="C14531" t="s">
        <v>13246</v>
      </c>
      <c r="D14531" t="s">
        <v>12</v>
      </c>
      <c r="E14531" s="12" t="s">
        <v>307</v>
      </c>
      <c r="F14531">
        <v>1200</v>
      </c>
      <c r="G14531" t="s">
        <v>14</v>
      </c>
      <c r="H14531" t="s">
        <v>9373</v>
      </c>
      <c r="K14531" t="str">
        <f t="shared" si="0"/>
        <v>1</v>
      </c>
    </row>
    <row r="14532" ht="13.5" customHeight="1" spans="1:11">
      <c r="A14532">
        <v>22</v>
      </c>
      <c r="B14532" t="s">
        <v>68</v>
      </c>
      <c r="C14532" t="s">
        <v>68</v>
      </c>
      <c r="D14532" t="s">
        <v>68</v>
      </c>
      <c r="E14532" t="s">
        <v>68</v>
      </c>
      <c r="F14532" t="s">
        <v>68</v>
      </c>
      <c r="G14532" t="s">
        <v>68</v>
      </c>
      <c r="H14532" t="s">
        <v>9373</v>
      </c>
      <c r="K14532" t="str">
        <f t="shared" si="0"/>
        <v>N</v>
      </c>
    </row>
    <row r="14533" ht="13.5" customHeight="1" spans="1:11">
      <c r="A14533">
        <v>23</v>
      </c>
      <c r="B14533" t="s">
        <v>9528</v>
      </c>
      <c r="C14533" t="s">
        <v>13247</v>
      </c>
      <c r="D14533" t="s">
        <v>124</v>
      </c>
      <c r="E14533" s="12" t="s">
        <v>131</v>
      </c>
      <c r="F14533">
        <v>1749</v>
      </c>
      <c r="G14533" t="s">
        <v>20</v>
      </c>
      <c r="H14533" t="s">
        <v>9373</v>
      </c>
      <c r="K14533" t="str">
        <f t="shared" si="0"/>
        <v>1</v>
      </c>
    </row>
    <row r="14534" ht="13.5" customHeight="1" spans="1:11">
      <c r="A14534">
        <v>24</v>
      </c>
      <c r="B14534" t="s">
        <v>4525</v>
      </c>
      <c r="C14534" t="s">
        <v>11435</v>
      </c>
      <c r="D14534" t="s">
        <v>68</v>
      </c>
      <c r="E14534" s="12" t="s">
        <v>12808</v>
      </c>
      <c r="F14534">
        <v>514</v>
      </c>
      <c r="G14534" t="s">
        <v>14</v>
      </c>
      <c r="H14534" t="s">
        <v>9373</v>
      </c>
      <c r="K14534" t="str">
        <f t="shared" si="0"/>
        <v>5</v>
      </c>
    </row>
    <row r="14535" ht="13.5" customHeight="1" spans="1:11">
      <c r="A14535">
        <v>25</v>
      </c>
      <c r="B14535" t="s">
        <v>8241</v>
      </c>
      <c r="C14535" t="s">
        <v>13248</v>
      </c>
      <c r="D14535" t="s">
        <v>1143</v>
      </c>
      <c r="E14535" s="12" t="s">
        <v>19</v>
      </c>
      <c r="F14535">
        <v>1399</v>
      </c>
      <c r="G14535" t="s">
        <v>44</v>
      </c>
      <c r="H14535" t="s">
        <v>9373</v>
      </c>
      <c r="K14535" t="str">
        <f t="shared" si="0"/>
        <v>1</v>
      </c>
    </row>
    <row r="14536" ht="13.5" customHeight="1" spans="1:11">
      <c r="A14536">
        <v>0</v>
      </c>
      <c r="B14536" t="s">
        <v>2359</v>
      </c>
      <c r="C14536" t="s">
        <v>13249</v>
      </c>
      <c r="D14536" t="s">
        <v>2361</v>
      </c>
      <c r="E14536" t="s">
        <v>68</v>
      </c>
      <c r="F14536">
        <v>1999</v>
      </c>
      <c r="G14536" t="s">
        <v>68</v>
      </c>
      <c r="H14536" t="s">
        <v>9373</v>
      </c>
      <c r="K14536" t="str">
        <f t="shared" si="0"/>
        <v>1</v>
      </c>
    </row>
    <row r="14537" ht="13.5" customHeight="1" spans="1:11">
      <c r="A14537">
        <v>1</v>
      </c>
      <c r="B14537" t="s">
        <v>1252</v>
      </c>
      <c r="C14537" t="s">
        <v>13250</v>
      </c>
      <c r="D14537" t="s">
        <v>58</v>
      </c>
      <c r="E14537" s="12" t="s">
        <v>125</v>
      </c>
      <c r="F14537">
        <v>979</v>
      </c>
      <c r="G14537" t="s">
        <v>20</v>
      </c>
      <c r="H14537" t="s">
        <v>9373</v>
      </c>
      <c r="K14537" t="str">
        <f t="shared" si="0"/>
        <v>9</v>
      </c>
    </row>
    <row r="14538" ht="13.5" customHeight="1" spans="1:11">
      <c r="A14538">
        <v>2</v>
      </c>
      <c r="B14538" t="s">
        <v>69</v>
      </c>
      <c r="C14538" t="s">
        <v>13251</v>
      </c>
      <c r="D14538" t="s">
        <v>10861</v>
      </c>
      <c r="E14538" s="12" t="s">
        <v>281</v>
      </c>
      <c r="F14538">
        <v>349</v>
      </c>
      <c r="G14538" t="s">
        <v>20</v>
      </c>
      <c r="H14538" t="s">
        <v>9373</v>
      </c>
      <c r="K14538" t="str">
        <f t="shared" si="0"/>
        <v>3</v>
      </c>
    </row>
    <row r="14539" ht="13.5" customHeight="1" spans="1:11">
      <c r="A14539">
        <v>3</v>
      </c>
      <c r="B14539" t="s">
        <v>6103</v>
      </c>
      <c r="C14539" t="s">
        <v>13252</v>
      </c>
      <c r="D14539" t="s">
        <v>68</v>
      </c>
      <c r="E14539" s="12" t="s">
        <v>80</v>
      </c>
      <c r="F14539">
        <v>539</v>
      </c>
      <c r="G14539" t="s">
        <v>29</v>
      </c>
      <c r="H14539" t="s">
        <v>9373</v>
      </c>
      <c r="K14539" t="str">
        <f t="shared" si="0"/>
        <v>5</v>
      </c>
    </row>
    <row r="14540" ht="13.5" customHeight="1" spans="1:11">
      <c r="A14540">
        <v>4</v>
      </c>
      <c r="B14540" t="s">
        <v>69</v>
      </c>
      <c r="C14540" t="s">
        <v>13253</v>
      </c>
      <c r="D14540" t="s">
        <v>9441</v>
      </c>
      <c r="E14540" t="s">
        <v>68</v>
      </c>
      <c r="F14540">
        <v>799</v>
      </c>
      <c r="G14540" t="s">
        <v>68</v>
      </c>
      <c r="H14540" t="s">
        <v>9373</v>
      </c>
      <c r="K14540" t="str">
        <f t="shared" si="0"/>
        <v>7</v>
      </c>
    </row>
    <row r="14541" ht="13.5" customHeight="1" spans="1:11">
      <c r="A14541">
        <v>5</v>
      </c>
      <c r="B14541" t="s">
        <v>10778</v>
      </c>
      <c r="C14541" t="s">
        <v>13254</v>
      </c>
      <c r="D14541" t="s">
        <v>68</v>
      </c>
      <c r="E14541" s="12" t="s">
        <v>985</v>
      </c>
      <c r="F14541">
        <v>2159</v>
      </c>
      <c r="G14541" t="s">
        <v>114</v>
      </c>
      <c r="H14541" t="s">
        <v>9373</v>
      </c>
      <c r="K14541" t="str">
        <f t="shared" si="0"/>
        <v>2</v>
      </c>
    </row>
    <row r="14542" ht="13.5" customHeight="1" spans="1:11">
      <c r="A14542">
        <v>6</v>
      </c>
      <c r="B14542" t="s">
        <v>10778</v>
      </c>
      <c r="C14542" t="s">
        <v>13255</v>
      </c>
      <c r="D14542" t="s">
        <v>68</v>
      </c>
      <c r="E14542" s="12" t="s">
        <v>6444</v>
      </c>
      <c r="F14542">
        <v>2247</v>
      </c>
      <c r="G14542" t="s">
        <v>114</v>
      </c>
      <c r="H14542" t="s">
        <v>9373</v>
      </c>
      <c r="K14542" t="str">
        <f t="shared" si="0"/>
        <v>2</v>
      </c>
    </row>
    <row r="14543" ht="13.5" customHeight="1" spans="1:11">
      <c r="A14543">
        <v>7</v>
      </c>
      <c r="B14543" t="s">
        <v>3738</v>
      </c>
      <c r="C14543" t="s">
        <v>13256</v>
      </c>
      <c r="D14543" t="s">
        <v>192</v>
      </c>
      <c r="E14543" s="12" t="s">
        <v>1851</v>
      </c>
      <c r="F14543">
        <v>2099</v>
      </c>
      <c r="G14543" t="s">
        <v>583</v>
      </c>
      <c r="H14543" t="s">
        <v>9373</v>
      </c>
      <c r="K14543" t="str">
        <f t="shared" si="0"/>
        <v>2</v>
      </c>
    </row>
    <row r="14544" ht="13.5" customHeight="1" spans="1:11">
      <c r="A14544">
        <v>8</v>
      </c>
      <c r="B14544" t="s">
        <v>3738</v>
      </c>
      <c r="C14544" t="s">
        <v>13257</v>
      </c>
      <c r="D14544" t="s">
        <v>12228</v>
      </c>
      <c r="E14544" t="s">
        <v>68</v>
      </c>
      <c r="F14544">
        <v>5599</v>
      </c>
      <c r="G14544" t="s">
        <v>68</v>
      </c>
      <c r="H14544" t="s">
        <v>9373</v>
      </c>
      <c r="K14544" t="str">
        <f t="shared" si="0"/>
        <v>5</v>
      </c>
    </row>
    <row r="14545" ht="13.5" customHeight="1" spans="1:11">
      <c r="A14545">
        <v>9</v>
      </c>
      <c r="B14545" t="s">
        <v>478</v>
      </c>
      <c r="C14545" t="s">
        <v>13258</v>
      </c>
      <c r="D14545" t="s">
        <v>2815</v>
      </c>
      <c r="E14545" s="12" t="s">
        <v>11614</v>
      </c>
      <c r="F14545">
        <v>1599</v>
      </c>
      <c r="G14545" t="s">
        <v>14</v>
      </c>
      <c r="H14545" t="s">
        <v>9373</v>
      </c>
      <c r="K14545" t="str">
        <f t="shared" si="0"/>
        <v>1</v>
      </c>
    </row>
    <row r="14546" ht="13.5" customHeight="1" spans="1:11">
      <c r="A14546">
        <v>10</v>
      </c>
      <c r="B14546" t="s">
        <v>1591</v>
      </c>
      <c r="C14546" t="s">
        <v>12215</v>
      </c>
      <c r="D14546" t="s">
        <v>12</v>
      </c>
      <c r="E14546" s="12" t="s">
        <v>47</v>
      </c>
      <c r="F14546">
        <v>749</v>
      </c>
      <c r="G14546" t="s">
        <v>14</v>
      </c>
      <c r="H14546" t="s">
        <v>9373</v>
      </c>
      <c r="K14546" t="str">
        <f t="shared" si="0"/>
        <v>7</v>
      </c>
    </row>
    <row r="14547" ht="13.5" customHeight="1" spans="1:11">
      <c r="A14547">
        <v>11</v>
      </c>
      <c r="B14547" t="s">
        <v>478</v>
      </c>
      <c r="C14547" t="s">
        <v>13259</v>
      </c>
      <c r="D14547" t="s">
        <v>66</v>
      </c>
      <c r="E14547" s="12" t="s">
        <v>343</v>
      </c>
      <c r="F14547">
        <v>959</v>
      </c>
      <c r="G14547" t="s">
        <v>44</v>
      </c>
      <c r="H14547" t="s">
        <v>9373</v>
      </c>
      <c r="K14547" t="str">
        <f t="shared" si="0"/>
        <v>9</v>
      </c>
    </row>
    <row r="14548" ht="13.5" customHeight="1" spans="1:11">
      <c r="A14548">
        <v>12</v>
      </c>
      <c r="B14548" t="s">
        <v>9528</v>
      </c>
      <c r="C14548" t="s">
        <v>11252</v>
      </c>
      <c r="D14548" t="s">
        <v>469</v>
      </c>
      <c r="E14548" s="12" t="s">
        <v>19</v>
      </c>
      <c r="F14548">
        <v>1749</v>
      </c>
      <c r="G14548" t="s">
        <v>14</v>
      </c>
      <c r="H14548" t="s">
        <v>9373</v>
      </c>
      <c r="K14548" t="str">
        <f t="shared" si="0"/>
        <v>1</v>
      </c>
    </row>
    <row r="14549" ht="13.5" customHeight="1" spans="1:11">
      <c r="A14549">
        <v>13</v>
      </c>
      <c r="B14549" t="s">
        <v>462</v>
      </c>
      <c r="C14549" t="s">
        <v>13260</v>
      </c>
      <c r="D14549" t="s">
        <v>325</v>
      </c>
      <c r="E14549" s="12" t="s">
        <v>716</v>
      </c>
      <c r="F14549">
        <v>1100</v>
      </c>
      <c r="G14549" t="s">
        <v>14</v>
      </c>
      <c r="H14549" t="s">
        <v>9373</v>
      </c>
      <c r="K14549" t="str">
        <f t="shared" si="0"/>
        <v>1</v>
      </c>
    </row>
    <row r="14550" ht="13.5" customHeight="1" spans="1:11">
      <c r="A14550">
        <v>14</v>
      </c>
      <c r="B14550" t="s">
        <v>462</v>
      </c>
      <c r="C14550" t="s">
        <v>13261</v>
      </c>
      <c r="D14550" t="s">
        <v>523</v>
      </c>
      <c r="E14550" t="s">
        <v>68</v>
      </c>
      <c r="F14550">
        <v>1800</v>
      </c>
      <c r="G14550" t="s">
        <v>68</v>
      </c>
      <c r="H14550" t="s">
        <v>9373</v>
      </c>
      <c r="K14550" t="str">
        <f t="shared" si="0"/>
        <v>1</v>
      </c>
    </row>
    <row r="14551" ht="13.5" customHeight="1" spans="1:11">
      <c r="A14551">
        <v>15</v>
      </c>
      <c r="B14551" t="s">
        <v>1252</v>
      </c>
      <c r="C14551" t="s">
        <v>13262</v>
      </c>
      <c r="D14551" t="s">
        <v>249</v>
      </c>
      <c r="E14551" s="12" t="s">
        <v>343</v>
      </c>
      <c r="F14551">
        <v>1199</v>
      </c>
      <c r="G14551" t="s">
        <v>14</v>
      </c>
      <c r="H14551" t="s">
        <v>9373</v>
      </c>
      <c r="K14551" t="str">
        <f t="shared" si="0"/>
        <v>1</v>
      </c>
    </row>
    <row r="14552" ht="13.5" customHeight="1" spans="1:11">
      <c r="A14552">
        <v>16</v>
      </c>
      <c r="B14552" t="s">
        <v>21</v>
      </c>
      <c r="C14552" t="s">
        <v>5603</v>
      </c>
      <c r="D14552" t="s">
        <v>31</v>
      </c>
      <c r="E14552" s="12" t="s">
        <v>51</v>
      </c>
      <c r="F14552">
        <v>499</v>
      </c>
      <c r="G14552" t="s">
        <v>14</v>
      </c>
      <c r="H14552" t="s">
        <v>9373</v>
      </c>
      <c r="K14552" t="str">
        <f t="shared" si="0"/>
        <v>4</v>
      </c>
    </row>
    <row r="14553" ht="13.5" customHeight="1" spans="1:11">
      <c r="A14553">
        <v>17</v>
      </c>
      <c r="B14553" t="s">
        <v>69</v>
      </c>
      <c r="C14553" t="s">
        <v>11350</v>
      </c>
      <c r="D14553" t="s">
        <v>249</v>
      </c>
      <c r="E14553" s="12" t="s">
        <v>13</v>
      </c>
      <c r="F14553">
        <v>849</v>
      </c>
      <c r="G14553" t="s">
        <v>14</v>
      </c>
      <c r="H14553" t="s">
        <v>9373</v>
      </c>
      <c r="K14553" t="str">
        <f t="shared" si="0"/>
        <v>8</v>
      </c>
    </row>
    <row r="14554" ht="13.5" customHeight="1" spans="1:11">
      <c r="A14554">
        <v>18</v>
      </c>
      <c r="B14554" t="s">
        <v>3738</v>
      </c>
      <c r="C14554" t="s">
        <v>13263</v>
      </c>
      <c r="D14554" t="s">
        <v>406</v>
      </c>
      <c r="E14554" s="12" t="s">
        <v>1851</v>
      </c>
      <c r="F14554">
        <v>2099</v>
      </c>
      <c r="G14554" t="s">
        <v>583</v>
      </c>
      <c r="H14554" t="s">
        <v>9373</v>
      </c>
      <c r="K14554" t="str">
        <f t="shared" si="0"/>
        <v>2</v>
      </c>
    </row>
    <row r="14555" ht="13.5" customHeight="1" spans="1:11">
      <c r="A14555">
        <v>19</v>
      </c>
      <c r="B14555" t="s">
        <v>478</v>
      </c>
      <c r="C14555" t="s">
        <v>13264</v>
      </c>
      <c r="D14555" t="s">
        <v>7562</v>
      </c>
      <c r="E14555" s="12" t="s">
        <v>43</v>
      </c>
      <c r="F14555">
        <v>839</v>
      </c>
      <c r="G14555" t="s">
        <v>44</v>
      </c>
      <c r="H14555" t="s">
        <v>9373</v>
      </c>
      <c r="K14555" t="str">
        <f t="shared" si="0"/>
        <v>8</v>
      </c>
    </row>
    <row r="14556" ht="13.5" customHeight="1" spans="1:11">
      <c r="A14556">
        <v>20</v>
      </c>
      <c r="B14556" t="s">
        <v>3738</v>
      </c>
      <c r="C14556" t="s">
        <v>13265</v>
      </c>
      <c r="D14556" t="s">
        <v>325</v>
      </c>
      <c r="E14556" s="12" t="s">
        <v>517</v>
      </c>
      <c r="F14556">
        <v>1799</v>
      </c>
      <c r="G14556" t="s">
        <v>44</v>
      </c>
      <c r="H14556" t="s">
        <v>9373</v>
      </c>
      <c r="K14556" t="str">
        <f t="shared" si="0"/>
        <v>1</v>
      </c>
    </row>
    <row r="14557" ht="13.5" customHeight="1" spans="1:11">
      <c r="A14557">
        <v>21</v>
      </c>
      <c r="B14557" t="s">
        <v>3738</v>
      </c>
      <c r="C14557" t="s">
        <v>13007</v>
      </c>
      <c r="D14557" t="s">
        <v>291</v>
      </c>
      <c r="E14557" s="12" t="s">
        <v>425</v>
      </c>
      <c r="F14557">
        <v>909</v>
      </c>
      <c r="G14557" t="s">
        <v>583</v>
      </c>
      <c r="H14557" t="s">
        <v>9373</v>
      </c>
      <c r="K14557" t="str">
        <f t="shared" si="0"/>
        <v>9</v>
      </c>
    </row>
    <row r="14558" ht="13.5" customHeight="1" spans="1:11">
      <c r="A14558">
        <v>22</v>
      </c>
      <c r="B14558" t="s">
        <v>68</v>
      </c>
      <c r="C14558" t="s">
        <v>68</v>
      </c>
      <c r="D14558" t="s">
        <v>68</v>
      </c>
      <c r="E14558" t="s">
        <v>68</v>
      </c>
      <c r="F14558" t="s">
        <v>68</v>
      </c>
      <c r="G14558" t="s">
        <v>68</v>
      </c>
      <c r="H14558" t="s">
        <v>9373</v>
      </c>
      <c r="K14558" t="str">
        <f t="shared" si="0"/>
        <v>N</v>
      </c>
    </row>
    <row r="14559" ht="13.5" customHeight="1" spans="1:11">
      <c r="A14559">
        <v>23</v>
      </c>
      <c r="B14559" t="s">
        <v>4525</v>
      </c>
      <c r="C14559" t="s">
        <v>13266</v>
      </c>
      <c r="D14559" t="s">
        <v>46</v>
      </c>
      <c r="E14559" s="12" t="s">
        <v>3793</v>
      </c>
      <c r="F14559">
        <v>674</v>
      </c>
      <c r="G14559" t="s">
        <v>114</v>
      </c>
      <c r="H14559" t="s">
        <v>9373</v>
      </c>
      <c r="K14559" t="str">
        <f t="shared" si="0"/>
        <v>6</v>
      </c>
    </row>
    <row r="14560" ht="13.5" customHeight="1" spans="1:11">
      <c r="A14560">
        <v>24</v>
      </c>
      <c r="B14560" t="s">
        <v>9403</v>
      </c>
      <c r="C14560" t="s">
        <v>13267</v>
      </c>
      <c r="D14560" t="s">
        <v>1143</v>
      </c>
      <c r="E14560" s="12" t="s">
        <v>13268</v>
      </c>
      <c r="F14560">
        <v>841</v>
      </c>
      <c r="G14560" t="s">
        <v>114</v>
      </c>
      <c r="H14560" t="s">
        <v>9373</v>
      </c>
      <c r="K14560" t="str">
        <f t="shared" si="0"/>
        <v>8</v>
      </c>
    </row>
    <row r="14561" ht="13.5" customHeight="1" spans="1:11">
      <c r="A14561">
        <v>25</v>
      </c>
      <c r="B14561" t="s">
        <v>4525</v>
      </c>
      <c r="C14561" t="s">
        <v>12807</v>
      </c>
      <c r="D14561" t="s">
        <v>68</v>
      </c>
      <c r="E14561" s="12" t="s">
        <v>326</v>
      </c>
      <c r="F14561">
        <v>549</v>
      </c>
      <c r="G14561" t="s">
        <v>14</v>
      </c>
      <c r="H14561" t="s">
        <v>9373</v>
      </c>
      <c r="K14561" t="str">
        <f t="shared" si="0"/>
        <v>5</v>
      </c>
    </row>
    <row r="14562" ht="13.5" customHeight="1" spans="1:11">
      <c r="A14562">
        <v>0</v>
      </c>
      <c r="B14562" t="s">
        <v>4525</v>
      </c>
      <c r="C14562" t="s">
        <v>13269</v>
      </c>
      <c r="D14562" t="s">
        <v>153</v>
      </c>
      <c r="E14562" s="12" t="s">
        <v>279</v>
      </c>
      <c r="F14562">
        <v>809</v>
      </c>
      <c r="G14562" t="s">
        <v>114</v>
      </c>
      <c r="H14562" t="s">
        <v>9373</v>
      </c>
      <c r="K14562" t="str">
        <f t="shared" si="0"/>
        <v>8</v>
      </c>
    </row>
    <row r="14563" ht="13.5" customHeight="1" spans="1:11">
      <c r="A14563">
        <v>1</v>
      </c>
      <c r="B14563" t="s">
        <v>4956</v>
      </c>
      <c r="C14563" t="s">
        <v>13270</v>
      </c>
      <c r="D14563" t="s">
        <v>27</v>
      </c>
      <c r="E14563" s="12" t="s">
        <v>38</v>
      </c>
      <c r="F14563">
        <v>649</v>
      </c>
      <c r="G14563" t="s">
        <v>14</v>
      </c>
      <c r="H14563" t="s">
        <v>9373</v>
      </c>
      <c r="K14563" t="str">
        <f t="shared" si="0"/>
        <v>6</v>
      </c>
    </row>
    <row r="14564" ht="13.5" customHeight="1" spans="1:11">
      <c r="A14564">
        <v>2</v>
      </c>
      <c r="B14564" t="s">
        <v>9403</v>
      </c>
      <c r="C14564" t="s">
        <v>12748</v>
      </c>
      <c r="D14564" t="s">
        <v>1143</v>
      </c>
      <c r="E14564" s="12" t="s">
        <v>13271</v>
      </c>
      <c r="F14564">
        <v>1022</v>
      </c>
      <c r="G14564" t="s">
        <v>44</v>
      </c>
      <c r="H14564" t="s">
        <v>9373</v>
      </c>
      <c r="K14564" t="str">
        <f t="shared" si="0"/>
        <v>1</v>
      </c>
    </row>
    <row r="14565" ht="13.5" customHeight="1" spans="1:11">
      <c r="A14565">
        <v>3</v>
      </c>
      <c r="B14565" t="s">
        <v>462</v>
      </c>
      <c r="C14565" t="s">
        <v>13272</v>
      </c>
      <c r="D14565" t="s">
        <v>58</v>
      </c>
      <c r="E14565" s="12" t="s">
        <v>1913</v>
      </c>
      <c r="F14565">
        <v>1700</v>
      </c>
      <c r="G14565" t="s">
        <v>14</v>
      </c>
      <c r="H14565" t="s">
        <v>9373</v>
      </c>
      <c r="K14565" t="str">
        <f t="shared" si="0"/>
        <v>1</v>
      </c>
    </row>
    <row r="14566" ht="13.5" customHeight="1" spans="1:11">
      <c r="A14566">
        <v>4</v>
      </c>
      <c r="B14566" t="s">
        <v>10743</v>
      </c>
      <c r="C14566" t="s">
        <v>13273</v>
      </c>
      <c r="D14566" t="s">
        <v>13274</v>
      </c>
      <c r="E14566" s="12" t="s">
        <v>38</v>
      </c>
      <c r="F14566">
        <v>909</v>
      </c>
      <c r="G14566" t="s">
        <v>20</v>
      </c>
      <c r="H14566" t="s">
        <v>9373</v>
      </c>
      <c r="K14566" t="str">
        <f t="shared" si="0"/>
        <v>9</v>
      </c>
    </row>
    <row r="14567" ht="13.5" customHeight="1" spans="1:11">
      <c r="A14567">
        <v>5</v>
      </c>
      <c r="B14567" t="s">
        <v>1252</v>
      </c>
      <c r="C14567" t="s">
        <v>13275</v>
      </c>
      <c r="D14567" t="s">
        <v>3048</v>
      </c>
      <c r="E14567" s="12" t="s">
        <v>129</v>
      </c>
      <c r="F14567">
        <v>1079</v>
      </c>
      <c r="G14567" t="s">
        <v>44</v>
      </c>
      <c r="H14567" t="s">
        <v>9373</v>
      </c>
      <c r="K14567" t="str">
        <f t="shared" si="0"/>
        <v>1</v>
      </c>
    </row>
    <row r="14568" ht="13.5" customHeight="1" spans="1:11">
      <c r="A14568">
        <v>6</v>
      </c>
      <c r="B14568" t="s">
        <v>4525</v>
      </c>
      <c r="C14568" t="s">
        <v>12001</v>
      </c>
      <c r="D14568" t="s">
        <v>27</v>
      </c>
      <c r="E14568" s="12" t="s">
        <v>38</v>
      </c>
      <c r="F14568">
        <v>519</v>
      </c>
      <c r="G14568" t="s">
        <v>44</v>
      </c>
      <c r="H14568" t="s">
        <v>9373</v>
      </c>
      <c r="K14568" t="str">
        <f t="shared" si="0"/>
        <v>5</v>
      </c>
    </row>
    <row r="14569" ht="13.5" customHeight="1" spans="1:11">
      <c r="A14569">
        <v>7</v>
      </c>
      <c r="B14569" t="s">
        <v>1591</v>
      </c>
      <c r="C14569" t="s">
        <v>13276</v>
      </c>
      <c r="D14569" t="s">
        <v>124</v>
      </c>
      <c r="E14569" s="12" t="s">
        <v>38</v>
      </c>
      <c r="F14569">
        <v>649</v>
      </c>
      <c r="G14569" t="s">
        <v>14</v>
      </c>
      <c r="H14569" t="s">
        <v>9373</v>
      </c>
      <c r="K14569" t="str">
        <f t="shared" si="0"/>
        <v>6</v>
      </c>
    </row>
    <row r="14570" ht="13.5" customHeight="1" spans="1:11">
      <c r="A14570">
        <v>8</v>
      </c>
      <c r="B14570" t="s">
        <v>1252</v>
      </c>
      <c r="C14570" t="s">
        <v>13277</v>
      </c>
      <c r="D14570" t="s">
        <v>3048</v>
      </c>
      <c r="E14570" s="12" t="s">
        <v>425</v>
      </c>
      <c r="F14570">
        <v>1689</v>
      </c>
      <c r="G14570" t="s">
        <v>537</v>
      </c>
      <c r="H14570" t="s">
        <v>9373</v>
      </c>
      <c r="K14570" t="str">
        <f t="shared" si="0"/>
        <v>1</v>
      </c>
    </row>
    <row r="14571" ht="13.5" customHeight="1" spans="1:11">
      <c r="A14571">
        <v>9</v>
      </c>
      <c r="B14571" t="s">
        <v>3856</v>
      </c>
      <c r="C14571" t="s">
        <v>13278</v>
      </c>
      <c r="D14571" t="s">
        <v>66</v>
      </c>
      <c r="E14571" t="s">
        <v>68</v>
      </c>
      <c r="F14571">
        <v>799</v>
      </c>
      <c r="G14571" t="s">
        <v>68</v>
      </c>
      <c r="H14571" t="s">
        <v>9373</v>
      </c>
      <c r="K14571" t="str">
        <f t="shared" si="0"/>
        <v>7</v>
      </c>
    </row>
    <row r="14572" ht="13.5" customHeight="1" spans="1:11">
      <c r="A14572">
        <v>10</v>
      </c>
      <c r="B14572" t="s">
        <v>9403</v>
      </c>
      <c r="C14572" t="s">
        <v>13279</v>
      </c>
      <c r="D14572" t="s">
        <v>1143</v>
      </c>
      <c r="E14572" s="12" t="s">
        <v>13280</v>
      </c>
      <c r="F14572">
        <v>1295</v>
      </c>
      <c r="G14572" t="s">
        <v>44</v>
      </c>
      <c r="H14572" t="s">
        <v>9373</v>
      </c>
      <c r="K14572" t="str">
        <f t="shared" si="0"/>
        <v>1</v>
      </c>
    </row>
    <row r="14573" ht="13.5" customHeight="1" spans="1:11">
      <c r="A14573">
        <v>11</v>
      </c>
      <c r="B14573" t="s">
        <v>3692</v>
      </c>
      <c r="C14573" t="s">
        <v>12003</v>
      </c>
      <c r="D14573" t="s">
        <v>325</v>
      </c>
      <c r="E14573" s="12" t="s">
        <v>51</v>
      </c>
      <c r="F14573">
        <v>599</v>
      </c>
      <c r="G14573" t="s">
        <v>29</v>
      </c>
      <c r="H14573" t="s">
        <v>9373</v>
      </c>
      <c r="K14573" t="str">
        <f t="shared" si="0"/>
        <v>5</v>
      </c>
    </row>
    <row r="14574" ht="13.5" customHeight="1" spans="1:11">
      <c r="A14574">
        <v>12</v>
      </c>
      <c r="B14574" t="s">
        <v>3738</v>
      </c>
      <c r="C14574" t="s">
        <v>13281</v>
      </c>
      <c r="D14574" t="s">
        <v>2427</v>
      </c>
      <c r="E14574" s="12" t="s">
        <v>6769</v>
      </c>
      <c r="F14574">
        <v>1699</v>
      </c>
      <c r="G14574" t="s">
        <v>14</v>
      </c>
      <c r="H14574" t="s">
        <v>9373</v>
      </c>
      <c r="K14574" t="str">
        <f t="shared" si="0"/>
        <v>1</v>
      </c>
    </row>
    <row r="14575" ht="13.5" customHeight="1" spans="1:11">
      <c r="A14575">
        <v>13</v>
      </c>
      <c r="B14575" t="s">
        <v>4956</v>
      </c>
      <c r="C14575" t="s">
        <v>13282</v>
      </c>
      <c r="D14575" t="s">
        <v>136</v>
      </c>
      <c r="E14575" s="12" t="s">
        <v>279</v>
      </c>
      <c r="F14575">
        <v>899</v>
      </c>
      <c r="G14575" t="s">
        <v>14</v>
      </c>
      <c r="H14575" t="s">
        <v>9373</v>
      </c>
      <c r="K14575" t="str">
        <f t="shared" si="0"/>
        <v>8</v>
      </c>
    </row>
    <row r="14576" ht="13.5" customHeight="1" spans="1:11">
      <c r="A14576">
        <v>14</v>
      </c>
      <c r="B14576" t="s">
        <v>2281</v>
      </c>
      <c r="C14576" t="s">
        <v>10210</v>
      </c>
      <c r="D14576" t="s">
        <v>66</v>
      </c>
      <c r="E14576" s="12" t="s">
        <v>409</v>
      </c>
      <c r="F14576">
        <v>599</v>
      </c>
      <c r="G14576" t="s">
        <v>861</v>
      </c>
      <c r="H14576" t="s">
        <v>9373</v>
      </c>
      <c r="K14576" t="str">
        <f t="shared" si="0"/>
        <v>5</v>
      </c>
    </row>
    <row r="14577" ht="13.5" customHeight="1" spans="1:11">
      <c r="A14577">
        <v>15</v>
      </c>
      <c r="B14577" t="s">
        <v>4525</v>
      </c>
      <c r="C14577" t="s">
        <v>13283</v>
      </c>
      <c r="D14577" t="s">
        <v>9840</v>
      </c>
      <c r="E14577" s="12" t="s">
        <v>7759</v>
      </c>
      <c r="F14577">
        <v>1327</v>
      </c>
      <c r="G14577" t="s">
        <v>114</v>
      </c>
      <c r="H14577" t="s">
        <v>9373</v>
      </c>
      <c r="K14577" t="str">
        <f t="shared" si="0"/>
        <v>1</v>
      </c>
    </row>
    <row r="14578" ht="13.5" customHeight="1" spans="1:11">
      <c r="A14578">
        <v>16</v>
      </c>
      <c r="B14578" t="s">
        <v>2359</v>
      </c>
      <c r="C14578" t="s">
        <v>13284</v>
      </c>
      <c r="D14578" t="s">
        <v>2361</v>
      </c>
      <c r="E14578" t="s">
        <v>68</v>
      </c>
      <c r="F14578">
        <v>4599</v>
      </c>
      <c r="G14578" t="s">
        <v>68</v>
      </c>
      <c r="H14578" t="s">
        <v>9373</v>
      </c>
      <c r="K14578" t="str">
        <f t="shared" si="0"/>
        <v>4</v>
      </c>
    </row>
    <row r="14579" ht="13.5" customHeight="1" spans="1:11">
      <c r="A14579">
        <v>17</v>
      </c>
      <c r="B14579" t="s">
        <v>3692</v>
      </c>
      <c r="C14579" t="s">
        <v>13285</v>
      </c>
      <c r="D14579" t="s">
        <v>68</v>
      </c>
      <c r="E14579" s="12" t="s">
        <v>19</v>
      </c>
      <c r="F14579">
        <v>1924</v>
      </c>
      <c r="G14579" t="s">
        <v>558</v>
      </c>
      <c r="H14579" t="s">
        <v>9373</v>
      </c>
      <c r="K14579" t="str">
        <f t="shared" si="0"/>
        <v>1</v>
      </c>
    </row>
    <row r="14580" ht="13.5" customHeight="1" spans="1:11">
      <c r="A14580">
        <v>18</v>
      </c>
      <c r="B14580" t="s">
        <v>2359</v>
      </c>
      <c r="C14580" t="s">
        <v>13286</v>
      </c>
      <c r="D14580" t="s">
        <v>2361</v>
      </c>
      <c r="E14580" t="s">
        <v>68</v>
      </c>
      <c r="F14580">
        <v>1599</v>
      </c>
      <c r="G14580" t="s">
        <v>68</v>
      </c>
      <c r="H14580" t="s">
        <v>9373</v>
      </c>
      <c r="K14580" t="str">
        <f t="shared" si="0"/>
        <v>1</v>
      </c>
    </row>
    <row r="14581" ht="13.5" customHeight="1" spans="1:11">
      <c r="A14581">
        <v>19</v>
      </c>
      <c r="B14581" t="s">
        <v>8869</v>
      </c>
      <c r="C14581" t="s">
        <v>13287</v>
      </c>
      <c r="D14581" t="s">
        <v>13288</v>
      </c>
      <c r="E14581" s="12" t="s">
        <v>597</v>
      </c>
      <c r="F14581">
        <v>2959</v>
      </c>
      <c r="G14581" t="s">
        <v>94</v>
      </c>
      <c r="H14581" t="s">
        <v>9373</v>
      </c>
      <c r="K14581" t="str">
        <f t="shared" si="0"/>
        <v>2</v>
      </c>
    </row>
    <row r="14582" ht="13.5" customHeight="1" spans="1:11">
      <c r="A14582">
        <v>20</v>
      </c>
      <c r="B14582" t="s">
        <v>6103</v>
      </c>
      <c r="C14582" t="s">
        <v>13289</v>
      </c>
      <c r="D14582" t="s">
        <v>3601</v>
      </c>
      <c r="E14582" t="s">
        <v>68</v>
      </c>
      <c r="F14582">
        <v>1599</v>
      </c>
      <c r="G14582" t="s">
        <v>68</v>
      </c>
      <c r="H14582" t="s">
        <v>9373</v>
      </c>
      <c r="K14582" t="str">
        <f t="shared" si="0"/>
        <v>1</v>
      </c>
    </row>
    <row r="14583" ht="13.5" customHeight="1" spans="1:11">
      <c r="A14583">
        <v>21</v>
      </c>
      <c r="B14583" t="s">
        <v>9966</v>
      </c>
      <c r="C14583" t="s">
        <v>13290</v>
      </c>
      <c r="D14583" t="s">
        <v>68</v>
      </c>
      <c r="E14583" s="12" t="s">
        <v>13291</v>
      </c>
      <c r="F14583">
        <v>3920</v>
      </c>
      <c r="G14583" t="s">
        <v>94</v>
      </c>
      <c r="H14583" t="s">
        <v>9373</v>
      </c>
      <c r="K14583" t="str">
        <f t="shared" si="0"/>
        <v>3</v>
      </c>
    </row>
    <row r="14584" ht="13.5" customHeight="1" spans="1:11">
      <c r="A14584">
        <v>22</v>
      </c>
      <c r="B14584" t="s">
        <v>68</v>
      </c>
      <c r="C14584" t="s">
        <v>68</v>
      </c>
      <c r="D14584" t="s">
        <v>68</v>
      </c>
      <c r="E14584" t="s">
        <v>68</v>
      </c>
      <c r="F14584" t="s">
        <v>68</v>
      </c>
      <c r="G14584" t="s">
        <v>68</v>
      </c>
      <c r="H14584" t="s">
        <v>9373</v>
      </c>
      <c r="K14584" t="str">
        <f t="shared" si="0"/>
        <v>N</v>
      </c>
    </row>
    <row r="14585" ht="13.5" customHeight="1" spans="1:11">
      <c r="A14585">
        <v>23</v>
      </c>
      <c r="B14585" t="s">
        <v>9403</v>
      </c>
      <c r="C14585" t="s">
        <v>13292</v>
      </c>
      <c r="D14585" t="s">
        <v>1143</v>
      </c>
      <c r="E14585" s="12" t="s">
        <v>13293</v>
      </c>
      <c r="F14585">
        <v>766</v>
      </c>
      <c r="G14585" t="s">
        <v>44</v>
      </c>
      <c r="H14585" t="s">
        <v>9373</v>
      </c>
      <c r="K14585" t="str">
        <f t="shared" si="0"/>
        <v>7</v>
      </c>
    </row>
    <row r="14586" ht="13.5" customHeight="1" spans="1:11">
      <c r="A14586">
        <v>24</v>
      </c>
      <c r="B14586" t="s">
        <v>9528</v>
      </c>
      <c r="C14586" t="s">
        <v>13294</v>
      </c>
      <c r="D14586" t="s">
        <v>124</v>
      </c>
      <c r="E14586" t="s">
        <v>68</v>
      </c>
      <c r="F14586">
        <v>1599</v>
      </c>
      <c r="G14586" t="s">
        <v>68</v>
      </c>
      <c r="H14586" t="s">
        <v>9373</v>
      </c>
      <c r="K14586" t="str">
        <f t="shared" si="0"/>
        <v>1</v>
      </c>
    </row>
    <row r="14587" ht="13.5" customHeight="1" spans="1:11">
      <c r="A14587">
        <v>25</v>
      </c>
      <c r="B14587" t="s">
        <v>9403</v>
      </c>
      <c r="C14587" t="s">
        <v>9428</v>
      </c>
      <c r="D14587" t="s">
        <v>1143</v>
      </c>
      <c r="E14587" s="12" t="s">
        <v>10831</v>
      </c>
      <c r="F14587">
        <v>1011</v>
      </c>
      <c r="G14587" t="s">
        <v>44</v>
      </c>
      <c r="H14587" t="s">
        <v>9373</v>
      </c>
      <c r="K14587" t="str">
        <f t="shared" si="0"/>
        <v>1</v>
      </c>
    </row>
    <row r="14588" ht="13.5" customHeight="1" spans="1:11">
      <c r="A14588">
        <v>0</v>
      </c>
      <c r="B14588" t="s">
        <v>9528</v>
      </c>
      <c r="C14588" t="s">
        <v>13295</v>
      </c>
      <c r="D14588" t="s">
        <v>124</v>
      </c>
      <c r="E14588" s="12" t="s">
        <v>554</v>
      </c>
      <c r="F14588">
        <v>3009</v>
      </c>
      <c r="G14588" t="s">
        <v>20</v>
      </c>
      <c r="H14588" t="s">
        <v>9373</v>
      </c>
      <c r="K14588" t="str">
        <f t="shared" si="0"/>
        <v>3</v>
      </c>
    </row>
    <row r="14589" ht="13.5" customHeight="1" spans="1:11">
      <c r="A14589">
        <v>1</v>
      </c>
      <c r="B14589" t="s">
        <v>4525</v>
      </c>
      <c r="C14589" t="s">
        <v>5670</v>
      </c>
      <c r="D14589" t="s">
        <v>1143</v>
      </c>
      <c r="E14589" s="12" t="s">
        <v>5671</v>
      </c>
      <c r="F14589">
        <v>1263</v>
      </c>
      <c r="G14589" t="s">
        <v>558</v>
      </c>
      <c r="H14589" t="s">
        <v>9373</v>
      </c>
      <c r="K14589" t="str">
        <f t="shared" si="0"/>
        <v>1</v>
      </c>
    </row>
    <row r="14590" ht="13.5" customHeight="1" spans="1:11">
      <c r="A14590">
        <v>2</v>
      </c>
      <c r="B14590" t="s">
        <v>4525</v>
      </c>
      <c r="C14590" t="s">
        <v>13296</v>
      </c>
      <c r="D14590" t="s">
        <v>267</v>
      </c>
      <c r="E14590" s="12" t="s">
        <v>7027</v>
      </c>
      <c r="F14590">
        <v>579</v>
      </c>
      <c r="G14590" t="s">
        <v>44</v>
      </c>
      <c r="H14590" t="s">
        <v>9373</v>
      </c>
      <c r="K14590" t="str">
        <f t="shared" si="0"/>
        <v>5</v>
      </c>
    </row>
    <row r="14591" ht="13.5" customHeight="1" spans="1:11">
      <c r="A14591">
        <v>3</v>
      </c>
      <c r="B14591" t="s">
        <v>9528</v>
      </c>
      <c r="C14591" t="s">
        <v>13297</v>
      </c>
      <c r="D14591" t="s">
        <v>124</v>
      </c>
      <c r="E14591" t="s">
        <v>68</v>
      </c>
      <c r="F14591">
        <v>2999</v>
      </c>
      <c r="G14591" t="s">
        <v>68</v>
      </c>
      <c r="H14591" t="s">
        <v>9373</v>
      </c>
      <c r="K14591" t="str">
        <f t="shared" si="0"/>
        <v>2</v>
      </c>
    </row>
    <row r="14592" ht="13.5" customHeight="1" spans="1:11">
      <c r="A14592">
        <v>4</v>
      </c>
      <c r="B14592" t="s">
        <v>10743</v>
      </c>
      <c r="C14592" t="s">
        <v>13298</v>
      </c>
      <c r="D14592" t="s">
        <v>27</v>
      </c>
      <c r="E14592" s="12" t="s">
        <v>38</v>
      </c>
      <c r="F14592">
        <v>909</v>
      </c>
      <c r="G14592" t="s">
        <v>20</v>
      </c>
      <c r="H14592" t="s">
        <v>9373</v>
      </c>
      <c r="K14592" t="str">
        <f t="shared" si="0"/>
        <v>9</v>
      </c>
    </row>
    <row r="14593" ht="13.5" customHeight="1" spans="1:11">
      <c r="A14593">
        <v>5</v>
      </c>
      <c r="B14593" t="s">
        <v>478</v>
      </c>
      <c r="C14593" t="s">
        <v>13299</v>
      </c>
      <c r="D14593" t="s">
        <v>3657</v>
      </c>
      <c r="E14593" s="12" t="s">
        <v>13</v>
      </c>
      <c r="F14593">
        <v>849</v>
      </c>
      <c r="G14593" t="s">
        <v>14</v>
      </c>
      <c r="H14593" t="s">
        <v>9373</v>
      </c>
      <c r="K14593" t="str">
        <f t="shared" si="0"/>
        <v>8</v>
      </c>
    </row>
    <row r="14594" ht="13.5" customHeight="1" spans="1:11">
      <c r="A14594">
        <v>6</v>
      </c>
      <c r="B14594" t="s">
        <v>4525</v>
      </c>
      <c r="C14594" t="s">
        <v>13300</v>
      </c>
      <c r="D14594" t="s">
        <v>124</v>
      </c>
      <c r="E14594" s="12" t="s">
        <v>13301</v>
      </c>
      <c r="F14594">
        <v>1727</v>
      </c>
      <c r="G14594" t="s">
        <v>29</v>
      </c>
      <c r="H14594" t="s">
        <v>9373</v>
      </c>
      <c r="K14594" t="str">
        <f t="shared" si="0"/>
        <v>1</v>
      </c>
    </row>
    <row r="14595" ht="13.5" customHeight="1" spans="1:11">
      <c r="A14595">
        <v>7</v>
      </c>
      <c r="B14595" t="s">
        <v>8241</v>
      </c>
      <c r="C14595" t="s">
        <v>13302</v>
      </c>
      <c r="D14595" t="s">
        <v>9751</v>
      </c>
      <c r="E14595" s="12" t="s">
        <v>827</v>
      </c>
      <c r="F14595">
        <v>1399</v>
      </c>
      <c r="G14595" t="s">
        <v>583</v>
      </c>
      <c r="H14595" t="s">
        <v>9373</v>
      </c>
      <c r="K14595" t="str">
        <f t="shared" si="0"/>
        <v>1</v>
      </c>
    </row>
    <row r="14596" ht="13.5" customHeight="1" spans="1:11">
      <c r="A14596">
        <v>8</v>
      </c>
      <c r="B14596" t="s">
        <v>1252</v>
      </c>
      <c r="C14596" t="s">
        <v>13303</v>
      </c>
      <c r="D14596" t="s">
        <v>13304</v>
      </c>
      <c r="E14596" s="12" t="s">
        <v>63</v>
      </c>
      <c r="F14596">
        <v>599</v>
      </c>
      <c r="G14596" t="s">
        <v>351</v>
      </c>
      <c r="H14596" t="s">
        <v>9373</v>
      </c>
      <c r="K14596" t="str">
        <f t="shared" si="0"/>
        <v>5</v>
      </c>
    </row>
    <row r="14597" ht="13.5" customHeight="1" spans="1:11">
      <c r="A14597">
        <v>9</v>
      </c>
      <c r="B14597" t="s">
        <v>6103</v>
      </c>
      <c r="C14597" t="s">
        <v>13305</v>
      </c>
      <c r="D14597" t="s">
        <v>10106</v>
      </c>
      <c r="E14597" s="12" t="s">
        <v>409</v>
      </c>
      <c r="F14597">
        <v>2099</v>
      </c>
      <c r="G14597" t="s">
        <v>20</v>
      </c>
      <c r="H14597" t="s">
        <v>9373</v>
      </c>
      <c r="K14597" t="str">
        <f t="shared" si="0"/>
        <v>2</v>
      </c>
    </row>
    <row r="14598" ht="13.5" customHeight="1" spans="1:11">
      <c r="A14598">
        <v>10</v>
      </c>
      <c r="B14598" t="s">
        <v>8241</v>
      </c>
      <c r="C14598" t="s">
        <v>11476</v>
      </c>
      <c r="D14598" t="s">
        <v>249</v>
      </c>
      <c r="E14598" s="12" t="s">
        <v>112</v>
      </c>
      <c r="F14598">
        <v>664</v>
      </c>
      <c r="G14598" t="s">
        <v>583</v>
      </c>
      <c r="H14598" t="s">
        <v>9373</v>
      </c>
      <c r="K14598" t="str">
        <f t="shared" si="0"/>
        <v>6</v>
      </c>
    </row>
    <row r="14599" ht="13.5" customHeight="1" spans="1:11">
      <c r="A14599">
        <v>11</v>
      </c>
      <c r="B14599" t="s">
        <v>8241</v>
      </c>
      <c r="C14599" t="s">
        <v>13306</v>
      </c>
      <c r="D14599" t="s">
        <v>66</v>
      </c>
      <c r="E14599" s="12" t="s">
        <v>74</v>
      </c>
      <c r="F14599">
        <v>1259</v>
      </c>
      <c r="G14599" t="s">
        <v>114</v>
      </c>
      <c r="H14599" t="s">
        <v>9373</v>
      </c>
      <c r="K14599" t="str">
        <f t="shared" si="0"/>
        <v>1</v>
      </c>
    </row>
    <row r="14600" ht="13.5" customHeight="1" spans="1:11">
      <c r="A14600">
        <v>12</v>
      </c>
      <c r="B14600" t="s">
        <v>8241</v>
      </c>
      <c r="C14600" t="s">
        <v>13307</v>
      </c>
      <c r="D14600" t="s">
        <v>325</v>
      </c>
      <c r="E14600" s="12" t="s">
        <v>131</v>
      </c>
      <c r="F14600">
        <v>1249</v>
      </c>
      <c r="G14600" t="s">
        <v>14</v>
      </c>
      <c r="H14600" t="s">
        <v>9373</v>
      </c>
      <c r="K14600" t="str">
        <f t="shared" si="0"/>
        <v>1</v>
      </c>
    </row>
    <row r="14601" ht="13.5" customHeight="1" spans="1:11">
      <c r="A14601">
        <v>13</v>
      </c>
      <c r="B14601" t="s">
        <v>1252</v>
      </c>
      <c r="C14601" t="s">
        <v>13308</v>
      </c>
      <c r="D14601" t="s">
        <v>726</v>
      </c>
      <c r="E14601" s="12" t="s">
        <v>2160</v>
      </c>
      <c r="F14601">
        <v>2519</v>
      </c>
      <c r="G14601" t="s">
        <v>20</v>
      </c>
      <c r="H14601" t="s">
        <v>9373</v>
      </c>
      <c r="K14601" t="str">
        <f t="shared" si="0"/>
        <v>2</v>
      </c>
    </row>
    <row r="14602" ht="13.5" customHeight="1" spans="1:11">
      <c r="A14602">
        <v>14</v>
      </c>
      <c r="B14602" t="s">
        <v>69</v>
      </c>
      <c r="C14602" t="s">
        <v>9696</v>
      </c>
      <c r="D14602" t="s">
        <v>9538</v>
      </c>
      <c r="E14602" t="s">
        <v>68</v>
      </c>
      <c r="F14602">
        <v>899</v>
      </c>
      <c r="G14602" t="s">
        <v>68</v>
      </c>
      <c r="H14602" t="s">
        <v>9373</v>
      </c>
      <c r="K14602" t="str">
        <f t="shared" si="0"/>
        <v>8</v>
      </c>
    </row>
    <row r="14603" ht="13.5" customHeight="1" spans="1:11">
      <c r="A14603">
        <v>15</v>
      </c>
      <c r="B14603" t="s">
        <v>6103</v>
      </c>
      <c r="C14603" t="s">
        <v>13309</v>
      </c>
      <c r="D14603" t="s">
        <v>3834</v>
      </c>
      <c r="E14603" s="12" t="s">
        <v>28</v>
      </c>
      <c r="F14603">
        <v>1379</v>
      </c>
      <c r="G14603" t="s">
        <v>29</v>
      </c>
      <c r="H14603" t="s">
        <v>9373</v>
      </c>
      <c r="K14603" t="str">
        <f t="shared" si="0"/>
        <v>1</v>
      </c>
    </row>
    <row r="14604" ht="13.5" customHeight="1" spans="1:11">
      <c r="A14604">
        <v>16</v>
      </c>
      <c r="B14604" t="s">
        <v>1591</v>
      </c>
      <c r="C14604" t="s">
        <v>12905</v>
      </c>
      <c r="D14604" t="s">
        <v>1874</v>
      </c>
      <c r="E14604" s="12" t="s">
        <v>71</v>
      </c>
      <c r="F14604">
        <v>399</v>
      </c>
      <c r="G14604" t="s">
        <v>14</v>
      </c>
      <c r="H14604" t="s">
        <v>9373</v>
      </c>
      <c r="K14604" t="str">
        <f t="shared" si="0"/>
        <v>3</v>
      </c>
    </row>
    <row r="14605" ht="13.5" customHeight="1" spans="1:11">
      <c r="A14605">
        <v>17</v>
      </c>
      <c r="B14605" t="s">
        <v>478</v>
      </c>
      <c r="C14605" t="s">
        <v>13310</v>
      </c>
      <c r="D14605" t="s">
        <v>66</v>
      </c>
      <c r="E14605" s="12" t="s">
        <v>38</v>
      </c>
      <c r="F14605">
        <v>779</v>
      </c>
      <c r="G14605" t="s">
        <v>29</v>
      </c>
      <c r="H14605" t="s">
        <v>9373</v>
      </c>
      <c r="K14605" t="str">
        <f t="shared" si="0"/>
        <v>7</v>
      </c>
    </row>
    <row r="14606" ht="13.5" customHeight="1" spans="1:11">
      <c r="A14606">
        <v>18</v>
      </c>
      <c r="B14606" t="s">
        <v>478</v>
      </c>
      <c r="C14606" t="s">
        <v>13311</v>
      </c>
      <c r="D14606" t="s">
        <v>124</v>
      </c>
      <c r="E14606" s="12" t="s">
        <v>885</v>
      </c>
      <c r="F14606">
        <v>1549</v>
      </c>
      <c r="G14606" t="s">
        <v>14</v>
      </c>
      <c r="H14606" t="s">
        <v>9373</v>
      </c>
      <c r="K14606" t="str">
        <f t="shared" si="0"/>
        <v>1</v>
      </c>
    </row>
    <row r="14607" ht="13.5" customHeight="1" spans="1:11">
      <c r="A14607">
        <v>19</v>
      </c>
      <c r="B14607" t="s">
        <v>478</v>
      </c>
      <c r="C14607" t="s">
        <v>13312</v>
      </c>
      <c r="D14607" t="s">
        <v>66</v>
      </c>
      <c r="E14607" s="12" t="s">
        <v>28</v>
      </c>
      <c r="F14607">
        <v>1034</v>
      </c>
      <c r="G14607" t="s">
        <v>114</v>
      </c>
      <c r="H14607" t="s">
        <v>9373</v>
      </c>
      <c r="K14607" t="str">
        <f t="shared" si="0"/>
        <v>1</v>
      </c>
    </row>
    <row r="14608" ht="13.5" customHeight="1" spans="1:11">
      <c r="A14608">
        <v>20</v>
      </c>
      <c r="B14608" t="s">
        <v>10778</v>
      </c>
      <c r="C14608" t="s">
        <v>13313</v>
      </c>
      <c r="D14608" t="s">
        <v>68</v>
      </c>
      <c r="E14608" s="12" t="s">
        <v>11418</v>
      </c>
      <c r="F14608">
        <v>2475</v>
      </c>
      <c r="G14608" t="s">
        <v>114</v>
      </c>
      <c r="H14608" t="s">
        <v>9373</v>
      </c>
      <c r="K14608" t="str">
        <f t="shared" si="0"/>
        <v>2</v>
      </c>
    </row>
    <row r="14609" ht="13.5" customHeight="1" spans="1:11">
      <c r="A14609">
        <v>21</v>
      </c>
      <c r="B14609" t="s">
        <v>3738</v>
      </c>
      <c r="C14609" t="s">
        <v>5688</v>
      </c>
      <c r="D14609" t="s">
        <v>523</v>
      </c>
      <c r="E14609" s="12" t="s">
        <v>38</v>
      </c>
      <c r="F14609">
        <v>519</v>
      </c>
      <c r="G14609" t="s">
        <v>44</v>
      </c>
      <c r="H14609" t="s">
        <v>9373</v>
      </c>
      <c r="K14609" t="str">
        <f t="shared" si="0"/>
        <v>5</v>
      </c>
    </row>
    <row r="14610" ht="13.5" customHeight="1" spans="1:11">
      <c r="A14610">
        <v>22</v>
      </c>
      <c r="B14610" t="s">
        <v>68</v>
      </c>
      <c r="C14610" t="s">
        <v>68</v>
      </c>
      <c r="D14610" t="s">
        <v>68</v>
      </c>
      <c r="E14610" t="s">
        <v>68</v>
      </c>
      <c r="F14610" t="s">
        <v>68</v>
      </c>
      <c r="G14610" t="s">
        <v>68</v>
      </c>
      <c r="H14610" t="s">
        <v>9373</v>
      </c>
      <c r="K14610" t="str">
        <f t="shared" si="0"/>
        <v>N</v>
      </c>
    </row>
    <row r="14611" ht="13.5" customHeight="1" spans="1:11">
      <c r="A14611">
        <v>23</v>
      </c>
      <c r="B14611" t="s">
        <v>10979</v>
      </c>
      <c r="C14611" t="s">
        <v>13314</v>
      </c>
      <c r="D14611" t="s">
        <v>68</v>
      </c>
      <c r="E14611" s="12" t="s">
        <v>10981</v>
      </c>
      <c r="F14611">
        <v>1875</v>
      </c>
      <c r="G14611" t="s">
        <v>1370</v>
      </c>
      <c r="H14611" t="s">
        <v>9373</v>
      </c>
      <c r="K14611" t="str">
        <f t="shared" si="0"/>
        <v>1</v>
      </c>
    </row>
    <row r="14612" ht="13.5" customHeight="1" spans="1:11">
      <c r="A14612">
        <v>24</v>
      </c>
      <c r="B14612" t="s">
        <v>10778</v>
      </c>
      <c r="C14612" t="s">
        <v>12429</v>
      </c>
      <c r="D14612" t="s">
        <v>68</v>
      </c>
      <c r="E14612" s="12" t="s">
        <v>5631</v>
      </c>
      <c r="F14612">
        <v>2069</v>
      </c>
      <c r="G14612" t="s">
        <v>114</v>
      </c>
      <c r="H14612" t="s">
        <v>9373</v>
      </c>
      <c r="K14612" t="str">
        <f t="shared" si="0"/>
        <v>2</v>
      </c>
    </row>
    <row r="14613" ht="13.5" customHeight="1" spans="1:11">
      <c r="A14613">
        <v>25</v>
      </c>
      <c r="B14613" t="s">
        <v>3738</v>
      </c>
      <c r="C14613" t="s">
        <v>13315</v>
      </c>
      <c r="D14613" t="s">
        <v>66</v>
      </c>
      <c r="E14613" s="12" t="s">
        <v>63</v>
      </c>
      <c r="F14613">
        <v>899</v>
      </c>
      <c r="G14613" t="s">
        <v>114</v>
      </c>
      <c r="H14613" t="s">
        <v>9373</v>
      </c>
      <c r="K14613" t="str">
        <f t="shared" si="0"/>
        <v>8</v>
      </c>
    </row>
    <row r="14614" ht="13.5" customHeight="1" spans="1:11">
      <c r="A14614">
        <v>0</v>
      </c>
      <c r="B14614" t="s">
        <v>478</v>
      </c>
      <c r="C14614" t="s">
        <v>13316</v>
      </c>
      <c r="D14614" t="s">
        <v>27</v>
      </c>
      <c r="E14614" t="s">
        <v>68</v>
      </c>
      <c r="F14614">
        <v>2699</v>
      </c>
      <c r="G14614" t="s">
        <v>68</v>
      </c>
      <c r="H14614" t="s">
        <v>9373</v>
      </c>
      <c r="K14614" t="str">
        <f t="shared" si="0"/>
        <v>2</v>
      </c>
    </row>
    <row r="14615" ht="13.5" customHeight="1" spans="1:11">
      <c r="A14615">
        <v>1</v>
      </c>
      <c r="B14615" t="s">
        <v>1591</v>
      </c>
      <c r="C14615" t="s">
        <v>13317</v>
      </c>
      <c r="D14615" t="s">
        <v>229</v>
      </c>
      <c r="E14615" s="12" t="s">
        <v>38</v>
      </c>
      <c r="F14615">
        <v>649</v>
      </c>
      <c r="G14615" t="s">
        <v>14</v>
      </c>
      <c r="H14615" t="s">
        <v>9373</v>
      </c>
      <c r="K14615" t="str">
        <f t="shared" si="0"/>
        <v>6</v>
      </c>
    </row>
    <row r="14616" ht="13.5" customHeight="1" spans="1:11">
      <c r="A14616">
        <v>2</v>
      </c>
      <c r="B14616" t="s">
        <v>4525</v>
      </c>
      <c r="C14616" t="s">
        <v>13318</v>
      </c>
      <c r="D14616" t="s">
        <v>1994</v>
      </c>
      <c r="E14616" s="12" t="s">
        <v>2160</v>
      </c>
      <c r="F14616">
        <v>1079</v>
      </c>
      <c r="G14616" t="s">
        <v>351</v>
      </c>
      <c r="H14616" t="s">
        <v>9373</v>
      </c>
      <c r="K14616" t="str">
        <f t="shared" si="0"/>
        <v>1</v>
      </c>
    </row>
    <row r="14617" ht="13.5" customHeight="1" spans="1:11">
      <c r="A14617">
        <v>3</v>
      </c>
      <c r="B14617" t="s">
        <v>8241</v>
      </c>
      <c r="C14617" t="s">
        <v>13319</v>
      </c>
      <c r="D14617" t="s">
        <v>2537</v>
      </c>
      <c r="E14617" s="12" t="s">
        <v>63</v>
      </c>
      <c r="F14617">
        <v>799</v>
      </c>
      <c r="G14617" t="s">
        <v>44</v>
      </c>
      <c r="H14617" t="s">
        <v>9373</v>
      </c>
      <c r="K14617" t="str">
        <f t="shared" si="0"/>
        <v>7</v>
      </c>
    </row>
    <row r="14618" ht="13.5" customHeight="1" spans="1:11">
      <c r="A14618">
        <v>4</v>
      </c>
      <c r="B14618" t="s">
        <v>4525</v>
      </c>
      <c r="C14618" t="s">
        <v>13320</v>
      </c>
      <c r="D14618" t="s">
        <v>275</v>
      </c>
      <c r="E14618" s="12" t="s">
        <v>13321</v>
      </c>
      <c r="F14618">
        <v>1259</v>
      </c>
      <c r="G14618" t="s">
        <v>351</v>
      </c>
      <c r="H14618" t="s">
        <v>9373</v>
      </c>
      <c r="K14618" t="str">
        <f t="shared" si="0"/>
        <v>1</v>
      </c>
    </row>
    <row r="14619" ht="13.5" customHeight="1" spans="1:11">
      <c r="A14619">
        <v>5</v>
      </c>
      <c r="B14619" t="s">
        <v>1252</v>
      </c>
      <c r="C14619" t="s">
        <v>5701</v>
      </c>
      <c r="D14619" t="s">
        <v>325</v>
      </c>
      <c r="E14619" s="12" t="s">
        <v>425</v>
      </c>
      <c r="F14619">
        <v>1689</v>
      </c>
      <c r="G14619" t="s">
        <v>537</v>
      </c>
      <c r="H14619" t="s">
        <v>9373</v>
      </c>
      <c r="K14619" t="str">
        <f t="shared" si="0"/>
        <v>1</v>
      </c>
    </row>
    <row r="14620" ht="13.5" customHeight="1" spans="1:11">
      <c r="A14620">
        <v>6</v>
      </c>
      <c r="B14620" t="s">
        <v>8241</v>
      </c>
      <c r="C14620" t="s">
        <v>11476</v>
      </c>
      <c r="D14620" t="s">
        <v>325</v>
      </c>
      <c r="E14620" s="12" t="s">
        <v>13</v>
      </c>
      <c r="F14620">
        <v>764</v>
      </c>
      <c r="G14620" t="s">
        <v>114</v>
      </c>
      <c r="H14620" t="s">
        <v>9373</v>
      </c>
      <c r="K14620" t="str">
        <f t="shared" si="0"/>
        <v>7</v>
      </c>
    </row>
    <row r="14621" ht="13.5" customHeight="1" spans="1:11">
      <c r="A14621">
        <v>7</v>
      </c>
      <c r="B14621" t="s">
        <v>478</v>
      </c>
      <c r="C14621" t="s">
        <v>13322</v>
      </c>
      <c r="D14621" t="s">
        <v>275</v>
      </c>
      <c r="E14621" s="12" t="s">
        <v>2525</v>
      </c>
      <c r="F14621">
        <v>419</v>
      </c>
      <c r="G14621" t="s">
        <v>44</v>
      </c>
      <c r="H14621" t="s">
        <v>9373</v>
      </c>
      <c r="K14621" t="str">
        <f t="shared" si="0"/>
        <v>4</v>
      </c>
    </row>
    <row r="14622" ht="13.5" customHeight="1" spans="1:11">
      <c r="A14622">
        <v>8</v>
      </c>
      <c r="B14622" t="s">
        <v>1591</v>
      </c>
      <c r="C14622" t="s">
        <v>13323</v>
      </c>
      <c r="D14622" t="s">
        <v>275</v>
      </c>
      <c r="E14622" s="12" t="s">
        <v>47</v>
      </c>
      <c r="F14622">
        <v>749</v>
      </c>
      <c r="G14622" t="s">
        <v>14</v>
      </c>
      <c r="H14622" t="s">
        <v>9373</v>
      </c>
      <c r="K14622" t="str">
        <f t="shared" si="0"/>
        <v>7</v>
      </c>
    </row>
    <row r="14623" ht="13.5" customHeight="1" spans="1:11">
      <c r="A14623">
        <v>9</v>
      </c>
      <c r="B14623" t="s">
        <v>3738</v>
      </c>
      <c r="C14623" t="s">
        <v>13324</v>
      </c>
      <c r="D14623" t="s">
        <v>40</v>
      </c>
      <c r="E14623" s="12" t="s">
        <v>10707</v>
      </c>
      <c r="F14623">
        <v>2039</v>
      </c>
      <c r="G14623" t="s">
        <v>351</v>
      </c>
      <c r="H14623" t="s">
        <v>9373</v>
      </c>
      <c r="K14623" t="str">
        <f t="shared" si="0"/>
        <v>2</v>
      </c>
    </row>
    <row r="14624" ht="13.5" customHeight="1" spans="1:11">
      <c r="A14624">
        <v>10</v>
      </c>
      <c r="B14624" t="s">
        <v>3738</v>
      </c>
      <c r="C14624" t="s">
        <v>5711</v>
      </c>
      <c r="D14624" t="s">
        <v>296</v>
      </c>
      <c r="E14624" s="12" t="s">
        <v>38</v>
      </c>
      <c r="F14624">
        <v>519</v>
      </c>
      <c r="G14624" t="s">
        <v>44</v>
      </c>
      <c r="H14624" t="s">
        <v>9373</v>
      </c>
      <c r="K14624" t="str">
        <f t="shared" si="0"/>
        <v>5</v>
      </c>
    </row>
    <row r="14625" ht="13.5" customHeight="1" spans="1:11">
      <c r="A14625">
        <v>11</v>
      </c>
      <c r="B14625" t="s">
        <v>462</v>
      </c>
      <c r="C14625" t="s">
        <v>13325</v>
      </c>
      <c r="D14625" t="s">
        <v>124</v>
      </c>
      <c r="E14625" t="s">
        <v>68</v>
      </c>
      <c r="F14625">
        <v>1800</v>
      </c>
      <c r="G14625" t="s">
        <v>68</v>
      </c>
      <c r="H14625" t="s">
        <v>9373</v>
      </c>
      <c r="K14625" t="str">
        <f t="shared" si="0"/>
        <v>1</v>
      </c>
    </row>
    <row r="14626" ht="13.5" customHeight="1" spans="1:11">
      <c r="A14626">
        <v>12</v>
      </c>
      <c r="B14626" t="s">
        <v>2281</v>
      </c>
      <c r="C14626" t="s">
        <v>13326</v>
      </c>
      <c r="D14626" t="s">
        <v>6229</v>
      </c>
      <c r="E14626" s="12" t="s">
        <v>63</v>
      </c>
      <c r="F14626">
        <v>599</v>
      </c>
      <c r="G14626" t="s">
        <v>351</v>
      </c>
      <c r="H14626" t="s">
        <v>9373</v>
      </c>
      <c r="K14626" t="str">
        <f t="shared" si="0"/>
        <v>5</v>
      </c>
    </row>
    <row r="14627" ht="13.5" customHeight="1" spans="1:11">
      <c r="A14627">
        <v>13</v>
      </c>
      <c r="B14627" t="s">
        <v>478</v>
      </c>
      <c r="C14627" t="s">
        <v>13327</v>
      </c>
      <c r="D14627" t="s">
        <v>27</v>
      </c>
      <c r="E14627" s="12" t="s">
        <v>108</v>
      </c>
      <c r="F14627">
        <v>1649</v>
      </c>
      <c r="G14627" t="s">
        <v>14</v>
      </c>
      <c r="H14627" t="s">
        <v>9373</v>
      </c>
      <c r="K14627" t="str">
        <f t="shared" si="0"/>
        <v>1</v>
      </c>
    </row>
    <row r="14628" ht="13.5" customHeight="1" spans="1:11">
      <c r="A14628">
        <v>14</v>
      </c>
      <c r="B14628" t="s">
        <v>462</v>
      </c>
      <c r="C14628" t="s">
        <v>13328</v>
      </c>
      <c r="D14628" t="s">
        <v>124</v>
      </c>
      <c r="E14628" s="12" t="s">
        <v>1344</v>
      </c>
      <c r="F14628">
        <v>750</v>
      </c>
      <c r="G14628" t="s">
        <v>14</v>
      </c>
      <c r="H14628" t="s">
        <v>9373</v>
      </c>
      <c r="K14628" t="str">
        <f t="shared" si="0"/>
        <v>7</v>
      </c>
    </row>
    <row r="14629" ht="13.5" customHeight="1" spans="1:11">
      <c r="A14629">
        <v>15</v>
      </c>
      <c r="B14629" t="s">
        <v>1252</v>
      </c>
      <c r="C14629" t="s">
        <v>13329</v>
      </c>
      <c r="D14629" t="s">
        <v>1795</v>
      </c>
      <c r="E14629" s="12" t="s">
        <v>129</v>
      </c>
      <c r="F14629">
        <v>2159</v>
      </c>
      <c r="G14629" t="s">
        <v>94</v>
      </c>
      <c r="H14629" t="s">
        <v>9373</v>
      </c>
      <c r="K14629" t="str">
        <f t="shared" si="0"/>
        <v>2</v>
      </c>
    </row>
    <row r="14630" ht="13.5" customHeight="1" spans="1:11">
      <c r="A14630">
        <v>16</v>
      </c>
      <c r="B14630" t="s">
        <v>9403</v>
      </c>
      <c r="C14630" t="s">
        <v>13330</v>
      </c>
      <c r="D14630" t="s">
        <v>1143</v>
      </c>
      <c r="E14630" s="12" t="s">
        <v>13331</v>
      </c>
      <c r="F14630">
        <v>712</v>
      </c>
      <c r="G14630" t="s">
        <v>583</v>
      </c>
      <c r="H14630" t="s">
        <v>9373</v>
      </c>
      <c r="K14630" t="str">
        <f t="shared" si="0"/>
        <v>7</v>
      </c>
    </row>
    <row r="14631" ht="13.5" customHeight="1" spans="1:11">
      <c r="A14631">
        <v>17</v>
      </c>
      <c r="B14631" t="s">
        <v>69</v>
      </c>
      <c r="C14631" t="s">
        <v>4795</v>
      </c>
      <c r="D14631" t="s">
        <v>68</v>
      </c>
      <c r="E14631" s="12" t="s">
        <v>613</v>
      </c>
      <c r="F14631">
        <v>199</v>
      </c>
      <c r="G14631" t="s">
        <v>14</v>
      </c>
      <c r="H14631" t="s">
        <v>9373</v>
      </c>
      <c r="K14631" t="str">
        <f t="shared" si="0"/>
        <v>1</v>
      </c>
    </row>
    <row r="14632" ht="13.5" customHeight="1" spans="1:11">
      <c r="A14632">
        <v>18</v>
      </c>
      <c r="B14632" t="s">
        <v>478</v>
      </c>
      <c r="C14632" t="s">
        <v>11597</v>
      </c>
      <c r="D14632" t="s">
        <v>6768</v>
      </c>
      <c r="E14632" s="12" t="s">
        <v>139</v>
      </c>
      <c r="F14632">
        <v>879</v>
      </c>
      <c r="G14632" t="s">
        <v>558</v>
      </c>
      <c r="H14632" t="s">
        <v>9373</v>
      </c>
      <c r="K14632" t="str">
        <f t="shared" si="0"/>
        <v>8</v>
      </c>
    </row>
    <row r="14633" ht="13.5" customHeight="1" spans="1:11">
      <c r="A14633">
        <v>19</v>
      </c>
      <c r="B14633" t="s">
        <v>4525</v>
      </c>
      <c r="C14633" t="s">
        <v>13332</v>
      </c>
      <c r="D14633" t="s">
        <v>11624</v>
      </c>
      <c r="E14633" s="12" t="s">
        <v>74</v>
      </c>
      <c r="F14633">
        <v>1539</v>
      </c>
      <c r="G14633" t="s">
        <v>558</v>
      </c>
      <c r="H14633" t="s">
        <v>9373</v>
      </c>
      <c r="K14633" t="str">
        <f t="shared" si="0"/>
        <v>1</v>
      </c>
    </row>
    <row r="14634" ht="13.5" customHeight="1" spans="1:11">
      <c r="A14634">
        <v>20</v>
      </c>
      <c r="B14634" t="s">
        <v>2359</v>
      </c>
      <c r="C14634" t="s">
        <v>13333</v>
      </c>
      <c r="D14634" t="s">
        <v>153</v>
      </c>
      <c r="E14634" s="12" t="s">
        <v>112</v>
      </c>
      <c r="F14634">
        <v>1424</v>
      </c>
      <c r="G14634" t="s">
        <v>794</v>
      </c>
      <c r="H14634" t="s">
        <v>9373</v>
      </c>
      <c r="K14634" t="str">
        <f t="shared" si="0"/>
        <v>1</v>
      </c>
    </row>
    <row r="14635" ht="13.5" customHeight="1" spans="1:11">
      <c r="A14635">
        <v>21</v>
      </c>
      <c r="B14635" t="s">
        <v>818</v>
      </c>
      <c r="C14635" t="s">
        <v>13334</v>
      </c>
      <c r="D14635" t="s">
        <v>68</v>
      </c>
      <c r="E14635" t="s">
        <v>68</v>
      </c>
      <c r="F14635">
        <v>499</v>
      </c>
      <c r="G14635" t="s">
        <v>68</v>
      </c>
      <c r="H14635" t="s">
        <v>9373</v>
      </c>
      <c r="K14635" t="str">
        <f t="shared" si="0"/>
        <v>4</v>
      </c>
    </row>
    <row r="14636" ht="13.5" customHeight="1" spans="1:11">
      <c r="A14636">
        <v>22</v>
      </c>
      <c r="B14636" t="s">
        <v>68</v>
      </c>
      <c r="C14636" t="s">
        <v>68</v>
      </c>
      <c r="D14636" t="s">
        <v>68</v>
      </c>
      <c r="E14636" t="s">
        <v>68</v>
      </c>
      <c r="F14636" t="s">
        <v>68</v>
      </c>
      <c r="G14636" t="s">
        <v>68</v>
      </c>
      <c r="H14636" t="s">
        <v>9373</v>
      </c>
      <c r="K14636" t="str">
        <f t="shared" si="0"/>
        <v>N</v>
      </c>
    </row>
    <row r="14637" ht="13.5" customHeight="1" spans="1:11">
      <c r="A14637">
        <v>23</v>
      </c>
      <c r="B14637" t="s">
        <v>69</v>
      </c>
      <c r="C14637" t="s">
        <v>13335</v>
      </c>
      <c r="D14637" t="s">
        <v>581</v>
      </c>
      <c r="E14637" s="12" t="s">
        <v>51</v>
      </c>
      <c r="F14637">
        <v>499</v>
      </c>
      <c r="G14637" t="s">
        <v>14</v>
      </c>
      <c r="H14637" t="s">
        <v>9373</v>
      </c>
      <c r="K14637" t="str">
        <f t="shared" si="0"/>
        <v>4</v>
      </c>
    </row>
    <row r="14638" ht="13.5" customHeight="1" spans="1:11">
      <c r="A14638">
        <v>24</v>
      </c>
      <c r="B14638" t="s">
        <v>1252</v>
      </c>
      <c r="C14638" t="s">
        <v>13336</v>
      </c>
      <c r="D14638" t="s">
        <v>1795</v>
      </c>
      <c r="E14638" t="s">
        <v>68</v>
      </c>
      <c r="F14638">
        <v>1599</v>
      </c>
      <c r="G14638" t="s">
        <v>68</v>
      </c>
      <c r="H14638" t="s">
        <v>9373</v>
      </c>
      <c r="K14638" t="str">
        <f t="shared" si="0"/>
        <v>1</v>
      </c>
    </row>
    <row r="14639" ht="13.5" customHeight="1" spans="1:11">
      <c r="A14639">
        <v>25</v>
      </c>
      <c r="B14639" t="s">
        <v>6103</v>
      </c>
      <c r="C14639" t="s">
        <v>13337</v>
      </c>
      <c r="D14639" t="s">
        <v>9649</v>
      </c>
      <c r="E14639" t="s">
        <v>68</v>
      </c>
      <c r="F14639">
        <v>3599</v>
      </c>
      <c r="G14639" t="s">
        <v>68</v>
      </c>
      <c r="H14639" t="s">
        <v>9373</v>
      </c>
      <c r="K14639" t="str">
        <f t="shared" si="0"/>
        <v>3</v>
      </c>
    </row>
    <row r="14640" ht="13.5" customHeight="1" spans="1:11">
      <c r="A14640">
        <v>0</v>
      </c>
      <c r="B14640" t="s">
        <v>9528</v>
      </c>
      <c r="C14640" t="s">
        <v>13338</v>
      </c>
      <c r="D14640" t="s">
        <v>124</v>
      </c>
      <c r="E14640" s="12" t="s">
        <v>63</v>
      </c>
      <c r="F14640">
        <v>1399</v>
      </c>
      <c r="G14640" t="s">
        <v>20</v>
      </c>
      <c r="H14640" t="s">
        <v>9373</v>
      </c>
      <c r="K14640" t="str">
        <f t="shared" si="0"/>
        <v>1</v>
      </c>
    </row>
    <row r="14641" ht="13.5" customHeight="1" spans="1:11">
      <c r="A14641">
        <v>1</v>
      </c>
      <c r="B14641" t="s">
        <v>478</v>
      </c>
      <c r="C14641" t="s">
        <v>13339</v>
      </c>
      <c r="D14641" t="s">
        <v>124</v>
      </c>
      <c r="E14641" t="s">
        <v>68</v>
      </c>
      <c r="F14641">
        <v>3499</v>
      </c>
      <c r="G14641" t="s">
        <v>68</v>
      </c>
      <c r="H14641" t="s">
        <v>9373</v>
      </c>
      <c r="K14641" t="str">
        <f t="shared" si="0"/>
        <v>3</v>
      </c>
    </row>
    <row r="14642" ht="13.5" customHeight="1" spans="1:11">
      <c r="A14642">
        <v>2</v>
      </c>
      <c r="B14642" t="s">
        <v>8869</v>
      </c>
      <c r="C14642" t="s">
        <v>13340</v>
      </c>
      <c r="D14642" t="s">
        <v>124</v>
      </c>
      <c r="E14642" s="12" t="s">
        <v>8534</v>
      </c>
      <c r="F14642">
        <v>1079</v>
      </c>
      <c r="G14642" t="s">
        <v>94</v>
      </c>
      <c r="H14642" t="s">
        <v>9373</v>
      </c>
      <c r="K14642" t="str">
        <f t="shared" si="0"/>
        <v>1</v>
      </c>
    </row>
    <row r="14643" ht="13.5" customHeight="1" spans="1:11">
      <c r="A14643">
        <v>3</v>
      </c>
      <c r="B14643" t="s">
        <v>9528</v>
      </c>
      <c r="C14643" t="s">
        <v>13341</v>
      </c>
      <c r="D14643" t="s">
        <v>68</v>
      </c>
      <c r="E14643" s="12" t="s">
        <v>71</v>
      </c>
      <c r="F14643">
        <v>479</v>
      </c>
      <c r="G14643" t="s">
        <v>29</v>
      </c>
      <c r="H14643" t="s">
        <v>9373</v>
      </c>
      <c r="K14643" t="str">
        <f t="shared" si="0"/>
        <v>4</v>
      </c>
    </row>
    <row r="14644" ht="13.5" customHeight="1" spans="1:11">
      <c r="A14644">
        <v>4</v>
      </c>
      <c r="B14644" t="s">
        <v>4525</v>
      </c>
      <c r="C14644" t="s">
        <v>13342</v>
      </c>
      <c r="D14644" t="s">
        <v>110</v>
      </c>
      <c r="E14644" s="12" t="s">
        <v>139</v>
      </c>
      <c r="F14644">
        <v>639</v>
      </c>
      <c r="G14644" t="s">
        <v>44</v>
      </c>
      <c r="H14644" t="s">
        <v>9373</v>
      </c>
      <c r="K14644" t="str">
        <f t="shared" si="0"/>
        <v>6</v>
      </c>
    </row>
    <row r="14645" ht="13.5" customHeight="1" spans="1:11">
      <c r="A14645">
        <v>5</v>
      </c>
      <c r="B14645" t="s">
        <v>3692</v>
      </c>
      <c r="C14645" t="s">
        <v>13343</v>
      </c>
      <c r="D14645" t="s">
        <v>124</v>
      </c>
      <c r="E14645" s="12" t="s">
        <v>28</v>
      </c>
      <c r="F14645">
        <v>919</v>
      </c>
      <c r="G14645" t="s">
        <v>44</v>
      </c>
      <c r="H14645" t="s">
        <v>9373</v>
      </c>
      <c r="K14645" t="str">
        <f t="shared" si="0"/>
        <v>9</v>
      </c>
    </row>
    <row r="14646" ht="13.5" customHeight="1" spans="1:11">
      <c r="A14646">
        <v>6</v>
      </c>
      <c r="B14646" t="s">
        <v>4525</v>
      </c>
      <c r="C14646" t="s">
        <v>13344</v>
      </c>
      <c r="D14646" t="s">
        <v>11624</v>
      </c>
      <c r="E14646" s="12" t="s">
        <v>13</v>
      </c>
      <c r="F14646">
        <v>764</v>
      </c>
      <c r="G14646" t="s">
        <v>114</v>
      </c>
      <c r="H14646" t="s">
        <v>9373</v>
      </c>
      <c r="K14646" t="str">
        <f t="shared" si="0"/>
        <v>7</v>
      </c>
    </row>
    <row r="14647" ht="13.5" customHeight="1" spans="1:11">
      <c r="A14647">
        <v>7</v>
      </c>
      <c r="B14647" t="s">
        <v>10979</v>
      </c>
      <c r="C14647" t="s">
        <v>11784</v>
      </c>
      <c r="D14647" t="s">
        <v>68</v>
      </c>
      <c r="E14647" s="12" t="s">
        <v>10532</v>
      </c>
      <c r="F14647">
        <v>1350</v>
      </c>
      <c r="G14647" t="s">
        <v>351</v>
      </c>
      <c r="H14647" t="s">
        <v>9373</v>
      </c>
      <c r="K14647" t="str">
        <f t="shared" si="0"/>
        <v>1</v>
      </c>
    </row>
    <row r="14648" ht="13.5" customHeight="1" spans="1:11">
      <c r="A14648">
        <v>8</v>
      </c>
      <c r="B14648" t="s">
        <v>818</v>
      </c>
      <c r="C14648" t="s">
        <v>13345</v>
      </c>
      <c r="D14648" t="s">
        <v>68</v>
      </c>
      <c r="E14648" t="s">
        <v>68</v>
      </c>
      <c r="F14648">
        <v>299</v>
      </c>
      <c r="G14648" t="s">
        <v>68</v>
      </c>
      <c r="H14648" t="s">
        <v>9373</v>
      </c>
      <c r="K14648" t="str">
        <f t="shared" si="0"/>
        <v>2</v>
      </c>
    </row>
    <row r="14649" ht="13.5" customHeight="1" spans="1:11">
      <c r="A14649">
        <v>9</v>
      </c>
      <c r="B14649" t="s">
        <v>2281</v>
      </c>
      <c r="C14649" t="s">
        <v>10295</v>
      </c>
      <c r="D14649" t="s">
        <v>6229</v>
      </c>
      <c r="E14649" s="12" t="s">
        <v>131</v>
      </c>
      <c r="F14649">
        <v>624</v>
      </c>
      <c r="G14649" t="s">
        <v>1370</v>
      </c>
      <c r="H14649" t="s">
        <v>9373</v>
      </c>
      <c r="K14649" t="str">
        <f t="shared" si="0"/>
        <v>6</v>
      </c>
    </row>
    <row r="14650" ht="13.5" customHeight="1" spans="1:11">
      <c r="A14650">
        <v>10</v>
      </c>
      <c r="B14650" t="s">
        <v>4525</v>
      </c>
      <c r="C14650" t="s">
        <v>12807</v>
      </c>
      <c r="D14650" t="s">
        <v>68</v>
      </c>
      <c r="E14650" s="12" t="s">
        <v>71</v>
      </c>
      <c r="F14650">
        <v>479</v>
      </c>
      <c r="G14650" t="s">
        <v>29</v>
      </c>
      <c r="H14650" t="s">
        <v>9373</v>
      </c>
      <c r="K14650" t="str">
        <f t="shared" si="0"/>
        <v>4</v>
      </c>
    </row>
    <row r="14651" ht="13.5" customHeight="1" spans="1:11">
      <c r="A14651">
        <v>11</v>
      </c>
      <c r="B14651" t="s">
        <v>1252</v>
      </c>
      <c r="C14651" t="s">
        <v>5746</v>
      </c>
      <c r="D14651" t="s">
        <v>2103</v>
      </c>
      <c r="E14651" s="12" t="s">
        <v>343</v>
      </c>
      <c r="F14651">
        <v>1199</v>
      </c>
      <c r="G14651" t="s">
        <v>14</v>
      </c>
      <c r="H14651" t="s">
        <v>9373</v>
      </c>
      <c r="K14651" t="str">
        <f t="shared" si="0"/>
        <v>1</v>
      </c>
    </row>
    <row r="14652" ht="13.5" customHeight="1" spans="1:11">
      <c r="A14652">
        <v>12</v>
      </c>
      <c r="B14652" t="s">
        <v>2359</v>
      </c>
      <c r="C14652" t="s">
        <v>13346</v>
      </c>
      <c r="D14652" t="s">
        <v>11335</v>
      </c>
      <c r="E14652" s="12" t="s">
        <v>1851</v>
      </c>
      <c r="F14652">
        <v>2999</v>
      </c>
      <c r="G14652" t="s">
        <v>14</v>
      </c>
      <c r="H14652" t="s">
        <v>9373</v>
      </c>
      <c r="K14652" t="str">
        <f t="shared" si="0"/>
        <v>2</v>
      </c>
    </row>
    <row r="14653" ht="13.5" customHeight="1" spans="1:11">
      <c r="A14653">
        <v>13</v>
      </c>
      <c r="B14653" t="s">
        <v>2359</v>
      </c>
      <c r="C14653" t="s">
        <v>13347</v>
      </c>
      <c r="D14653" t="s">
        <v>6819</v>
      </c>
      <c r="E14653" s="12" t="s">
        <v>112</v>
      </c>
      <c r="F14653">
        <v>949</v>
      </c>
      <c r="G14653" t="s">
        <v>14</v>
      </c>
      <c r="H14653" t="s">
        <v>9373</v>
      </c>
      <c r="K14653" t="str">
        <f t="shared" si="0"/>
        <v>9</v>
      </c>
    </row>
    <row r="14654" ht="13.5" customHeight="1" spans="1:11">
      <c r="A14654">
        <v>14</v>
      </c>
      <c r="B14654" t="s">
        <v>4525</v>
      </c>
      <c r="C14654" t="s">
        <v>13348</v>
      </c>
      <c r="D14654" t="s">
        <v>1874</v>
      </c>
      <c r="E14654" s="12" t="s">
        <v>6030</v>
      </c>
      <c r="F14654">
        <v>1644</v>
      </c>
      <c r="G14654" t="s">
        <v>583</v>
      </c>
      <c r="H14654" t="s">
        <v>9373</v>
      </c>
      <c r="K14654" t="str">
        <f t="shared" si="0"/>
        <v>1</v>
      </c>
    </row>
    <row r="14655" ht="13.5" customHeight="1" spans="1:11">
      <c r="A14655">
        <v>15</v>
      </c>
      <c r="B14655" t="s">
        <v>4525</v>
      </c>
      <c r="C14655" t="s">
        <v>13349</v>
      </c>
      <c r="D14655" t="s">
        <v>12</v>
      </c>
      <c r="E14655" s="12" t="s">
        <v>38</v>
      </c>
      <c r="F14655">
        <v>714</v>
      </c>
      <c r="G14655" t="s">
        <v>558</v>
      </c>
      <c r="H14655" t="s">
        <v>9373</v>
      </c>
      <c r="K14655" t="str">
        <f t="shared" si="0"/>
        <v>7</v>
      </c>
    </row>
    <row r="14656" ht="13.5" customHeight="1" spans="1:11">
      <c r="A14656">
        <v>16</v>
      </c>
      <c r="B14656" t="s">
        <v>9403</v>
      </c>
      <c r="C14656" t="s">
        <v>10038</v>
      </c>
      <c r="D14656" t="s">
        <v>1143</v>
      </c>
      <c r="E14656" s="12" t="s">
        <v>13350</v>
      </c>
      <c r="F14656">
        <v>879</v>
      </c>
      <c r="G14656" t="s">
        <v>44</v>
      </c>
      <c r="H14656" t="s">
        <v>9373</v>
      </c>
      <c r="K14656" t="str">
        <f t="shared" si="0"/>
        <v>8</v>
      </c>
    </row>
    <row r="14657" ht="13.5" customHeight="1" spans="1:11">
      <c r="A14657">
        <v>17</v>
      </c>
      <c r="B14657" t="s">
        <v>8869</v>
      </c>
      <c r="C14657" t="s">
        <v>13351</v>
      </c>
      <c r="D14657" t="s">
        <v>229</v>
      </c>
      <c r="E14657" s="12" t="s">
        <v>13146</v>
      </c>
      <c r="F14657">
        <v>916</v>
      </c>
      <c r="G14657" t="s">
        <v>94</v>
      </c>
      <c r="H14657" t="s">
        <v>9373</v>
      </c>
      <c r="K14657" t="str">
        <f t="shared" si="0"/>
        <v>9</v>
      </c>
    </row>
    <row r="14658" ht="13.5" customHeight="1" spans="1:11">
      <c r="A14658">
        <v>18</v>
      </c>
      <c r="B14658" t="s">
        <v>2281</v>
      </c>
      <c r="C14658" t="s">
        <v>584</v>
      </c>
      <c r="D14658" t="s">
        <v>6229</v>
      </c>
      <c r="E14658" s="12" t="s">
        <v>517</v>
      </c>
      <c r="F14658">
        <v>899</v>
      </c>
      <c r="G14658" t="s">
        <v>861</v>
      </c>
      <c r="H14658" t="s">
        <v>9373</v>
      </c>
      <c r="K14658" t="str">
        <f t="shared" si="0"/>
        <v>8</v>
      </c>
    </row>
    <row r="14659" ht="13.5" customHeight="1" spans="1:11">
      <c r="A14659">
        <v>19</v>
      </c>
      <c r="B14659" t="s">
        <v>9403</v>
      </c>
      <c r="C14659" t="s">
        <v>13352</v>
      </c>
      <c r="D14659" t="s">
        <v>1143</v>
      </c>
      <c r="E14659" s="12" t="s">
        <v>2447</v>
      </c>
      <c r="F14659">
        <v>759</v>
      </c>
      <c r="G14659" t="s">
        <v>44</v>
      </c>
      <c r="H14659" t="s">
        <v>9373</v>
      </c>
      <c r="K14659" t="str">
        <f t="shared" si="0"/>
        <v>7</v>
      </c>
    </row>
    <row r="14660" ht="13.5" customHeight="1" spans="1:11">
      <c r="A14660">
        <v>20</v>
      </c>
      <c r="B14660" t="s">
        <v>9403</v>
      </c>
      <c r="C14660" t="s">
        <v>12728</v>
      </c>
      <c r="D14660" t="s">
        <v>1143</v>
      </c>
      <c r="E14660" s="12" t="s">
        <v>6910</v>
      </c>
      <c r="F14660">
        <v>625</v>
      </c>
      <c r="G14660" t="s">
        <v>114</v>
      </c>
      <c r="H14660" t="s">
        <v>9373</v>
      </c>
      <c r="K14660" t="str">
        <f t="shared" si="0"/>
        <v>6</v>
      </c>
    </row>
    <row r="14661" ht="13.5" customHeight="1" spans="1:11">
      <c r="A14661">
        <v>21</v>
      </c>
      <c r="B14661" t="s">
        <v>1252</v>
      </c>
      <c r="C14661" t="s">
        <v>13353</v>
      </c>
      <c r="D14661" t="s">
        <v>3048</v>
      </c>
      <c r="E14661" s="12" t="s">
        <v>63</v>
      </c>
      <c r="F14661">
        <v>599</v>
      </c>
      <c r="G14661" t="s">
        <v>351</v>
      </c>
      <c r="H14661" t="s">
        <v>9373</v>
      </c>
      <c r="K14661" t="str">
        <f t="shared" si="0"/>
        <v>5</v>
      </c>
    </row>
    <row r="14662" ht="13.5" customHeight="1" spans="1:11">
      <c r="A14662">
        <v>22</v>
      </c>
      <c r="B14662" t="s">
        <v>68</v>
      </c>
      <c r="C14662" t="s">
        <v>68</v>
      </c>
      <c r="D14662" t="s">
        <v>68</v>
      </c>
      <c r="E14662" t="s">
        <v>68</v>
      </c>
      <c r="F14662" t="s">
        <v>68</v>
      </c>
      <c r="G14662" t="s">
        <v>68</v>
      </c>
      <c r="H14662" t="s">
        <v>9373</v>
      </c>
      <c r="K14662" t="str">
        <f t="shared" si="0"/>
        <v>N</v>
      </c>
    </row>
    <row r="14663" ht="13.5" customHeight="1" spans="1:11">
      <c r="A14663">
        <v>23</v>
      </c>
      <c r="B14663" t="s">
        <v>69</v>
      </c>
      <c r="C14663" t="s">
        <v>13354</v>
      </c>
      <c r="D14663" t="s">
        <v>9396</v>
      </c>
      <c r="E14663" s="12" t="s">
        <v>281</v>
      </c>
      <c r="F14663">
        <v>349</v>
      </c>
      <c r="G14663" t="s">
        <v>20</v>
      </c>
      <c r="H14663" t="s">
        <v>9373</v>
      </c>
      <c r="K14663" t="str">
        <f t="shared" si="0"/>
        <v>3</v>
      </c>
    </row>
    <row r="14664" ht="13.5" customHeight="1" spans="1:11">
      <c r="A14664">
        <v>24</v>
      </c>
      <c r="B14664" t="s">
        <v>3856</v>
      </c>
      <c r="C14664" t="s">
        <v>13355</v>
      </c>
      <c r="D14664" t="s">
        <v>27</v>
      </c>
      <c r="E14664" s="12" t="s">
        <v>47</v>
      </c>
      <c r="F14664">
        <v>899</v>
      </c>
      <c r="G14664" t="s">
        <v>29</v>
      </c>
      <c r="H14664" t="s">
        <v>9373</v>
      </c>
      <c r="K14664" t="str">
        <f t="shared" si="0"/>
        <v>8</v>
      </c>
    </row>
    <row r="14665" ht="13.5" customHeight="1" spans="1:11">
      <c r="A14665">
        <v>25</v>
      </c>
      <c r="B14665" t="s">
        <v>3738</v>
      </c>
      <c r="C14665" t="s">
        <v>13356</v>
      </c>
      <c r="D14665" t="s">
        <v>66</v>
      </c>
      <c r="E14665" s="12" t="s">
        <v>139</v>
      </c>
      <c r="F14665">
        <v>639</v>
      </c>
      <c r="G14665" t="s">
        <v>44</v>
      </c>
      <c r="H14665" t="s">
        <v>9373</v>
      </c>
      <c r="K14665" t="str">
        <f t="shared" si="0"/>
        <v>6</v>
      </c>
    </row>
    <row r="14666" ht="13.5" customHeight="1" spans="1:11">
      <c r="A14666">
        <v>0</v>
      </c>
      <c r="B14666" t="s">
        <v>69</v>
      </c>
      <c r="C14666" t="s">
        <v>13357</v>
      </c>
      <c r="D14666" t="s">
        <v>247</v>
      </c>
      <c r="E14666" t="s">
        <v>68</v>
      </c>
      <c r="F14666">
        <v>599</v>
      </c>
      <c r="G14666" t="s">
        <v>68</v>
      </c>
      <c r="H14666" t="s">
        <v>9373</v>
      </c>
      <c r="K14666" t="str">
        <f t="shared" si="0"/>
        <v>5</v>
      </c>
    </row>
    <row r="14667" ht="13.5" customHeight="1" spans="1:11">
      <c r="A14667">
        <v>1</v>
      </c>
      <c r="B14667" t="s">
        <v>1591</v>
      </c>
      <c r="C14667" t="s">
        <v>13358</v>
      </c>
      <c r="D14667" t="s">
        <v>124</v>
      </c>
      <c r="E14667" s="12" t="s">
        <v>38</v>
      </c>
      <c r="F14667">
        <v>649</v>
      </c>
      <c r="G14667" t="s">
        <v>14</v>
      </c>
      <c r="H14667" t="s">
        <v>9373</v>
      </c>
      <c r="K14667" t="str">
        <f t="shared" si="0"/>
        <v>6</v>
      </c>
    </row>
    <row r="14668" ht="13.5" customHeight="1" spans="1:11">
      <c r="A14668">
        <v>2</v>
      </c>
      <c r="B14668" t="s">
        <v>10778</v>
      </c>
      <c r="C14668" t="s">
        <v>13359</v>
      </c>
      <c r="D14668" t="s">
        <v>68</v>
      </c>
      <c r="E14668" s="12" t="s">
        <v>985</v>
      </c>
      <c r="F14668">
        <v>2159</v>
      </c>
      <c r="G14668" t="s">
        <v>114</v>
      </c>
      <c r="H14668" t="s">
        <v>9373</v>
      </c>
      <c r="K14668" t="str">
        <f t="shared" si="0"/>
        <v>2</v>
      </c>
    </row>
    <row r="14669" ht="13.5" customHeight="1" spans="1:11">
      <c r="A14669">
        <v>3</v>
      </c>
      <c r="B14669" t="s">
        <v>478</v>
      </c>
      <c r="C14669" t="s">
        <v>13360</v>
      </c>
      <c r="D14669" t="s">
        <v>27</v>
      </c>
      <c r="E14669" s="12" t="s">
        <v>63</v>
      </c>
      <c r="F14669">
        <v>999</v>
      </c>
      <c r="G14669" t="s">
        <v>14</v>
      </c>
      <c r="H14669" t="s">
        <v>9373</v>
      </c>
      <c r="K14669" t="str">
        <f t="shared" si="0"/>
        <v>9</v>
      </c>
    </row>
    <row r="14670" ht="13.5" customHeight="1" spans="1:11">
      <c r="A14670">
        <v>4</v>
      </c>
      <c r="B14670" t="s">
        <v>3738</v>
      </c>
      <c r="C14670" t="s">
        <v>13361</v>
      </c>
      <c r="D14670" t="s">
        <v>66</v>
      </c>
      <c r="E14670" s="12" t="s">
        <v>1851</v>
      </c>
      <c r="F14670">
        <v>2399</v>
      </c>
      <c r="G14670" t="s">
        <v>44</v>
      </c>
      <c r="H14670" t="s">
        <v>9373</v>
      </c>
      <c r="K14670" t="str">
        <f t="shared" si="0"/>
        <v>2</v>
      </c>
    </row>
    <row r="14671" ht="13.5" customHeight="1" spans="1:11">
      <c r="A14671">
        <v>5</v>
      </c>
      <c r="B14671" t="s">
        <v>3738</v>
      </c>
      <c r="C14671" t="s">
        <v>13256</v>
      </c>
      <c r="D14671" t="s">
        <v>2427</v>
      </c>
      <c r="E14671" s="12" t="s">
        <v>1851</v>
      </c>
      <c r="F14671">
        <v>2099</v>
      </c>
      <c r="G14671" t="s">
        <v>583</v>
      </c>
      <c r="H14671" t="s">
        <v>9373</v>
      </c>
      <c r="K14671" t="str">
        <f t="shared" si="0"/>
        <v>2</v>
      </c>
    </row>
    <row r="14672" ht="13.5" customHeight="1" spans="1:11">
      <c r="A14672">
        <v>6</v>
      </c>
      <c r="B14672" t="s">
        <v>2359</v>
      </c>
      <c r="C14672" t="s">
        <v>13362</v>
      </c>
      <c r="D14672" t="s">
        <v>10218</v>
      </c>
      <c r="E14672" s="12" t="s">
        <v>63</v>
      </c>
      <c r="F14672">
        <v>999</v>
      </c>
      <c r="G14672" t="s">
        <v>14</v>
      </c>
      <c r="H14672" t="s">
        <v>9373</v>
      </c>
      <c r="K14672" t="str">
        <f t="shared" si="0"/>
        <v>9</v>
      </c>
    </row>
    <row r="14673" ht="13.5" customHeight="1" spans="1:11">
      <c r="A14673">
        <v>7</v>
      </c>
      <c r="B14673" t="s">
        <v>9528</v>
      </c>
      <c r="C14673" t="s">
        <v>10900</v>
      </c>
      <c r="D14673" t="s">
        <v>532</v>
      </c>
      <c r="E14673" t="s">
        <v>68</v>
      </c>
      <c r="F14673">
        <v>1499</v>
      </c>
      <c r="G14673" t="s">
        <v>68</v>
      </c>
      <c r="H14673" t="s">
        <v>9373</v>
      </c>
      <c r="K14673" t="str">
        <f t="shared" si="0"/>
        <v>1</v>
      </c>
    </row>
    <row r="14674" ht="13.5" customHeight="1" spans="1:11">
      <c r="A14674">
        <v>8</v>
      </c>
      <c r="B14674" t="s">
        <v>9528</v>
      </c>
      <c r="C14674" t="s">
        <v>13363</v>
      </c>
      <c r="D14674" t="s">
        <v>27</v>
      </c>
      <c r="E14674" s="12" t="s">
        <v>24</v>
      </c>
      <c r="F14674">
        <v>839</v>
      </c>
      <c r="G14674" t="s">
        <v>20</v>
      </c>
      <c r="H14674" t="s">
        <v>9373</v>
      </c>
      <c r="K14674" t="str">
        <f t="shared" si="0"/>
        <v>8</v>
      </c>
    </row>
    <row r="14675" ht="13.5" customHeight="1" spans="1:11">
      <c r="A14675">
        <v>9</v>
      </c>
      <c r="B14675" t="s">
        <v>462</v>
      </c>
      <c r="C14675" t="s">
        <v>13364</v>
      </c>
      <c r="D14675" t="s">
        <v>568</v>
      </c>
      <c r="E14675" s="12" t="s">
        <v>879</v>
      </c>
      <c r="F14675">
        <v>1600</v>
      </c>
      <c r="G14675" t="s">
        <v>14</v>
      </c>
      <c r="H14675" t="s">
        <v>9373</v>
      </c>
      <c r="K14675" t="str">
        <f t="shared" si="0"/>
        <v>1</v>
      </c>
    </row>
    <row r="14676" ht="13.5" customHeight="1" spans="1:11">
      <c r="A14676">
        <v>10</v>
      </c>
      <c r="B14676" t="s">
        <v>6103</v>
      </c>
      <c r="C14676" t="s">
        <v>13365</v>
      </c>
      <c r="D14676" t="s">
        <v>8468</v>
      </c>
      <c r="E14676" t="s">
        <v>68</v>
      </c>
      <c r="F14676">
        <v>6999</v>
      </c>
      <c r="G14676" t="s">
        <v>68</v>
      </c>
      <c r="H14676" t="s">
        <v>9373</v>
      </c>
      <c r="K14676" t="str">
        <f t="shared" si="0"/>
        <v>6</v>
      </c>
    </row>
    <row r="14677" ht="13.5" customHeight="1" spans="1:11">
      <c r="A14677">
        <v>11</v>
      </c>
      <c r="B14677" t="s">
        <v>10533</v>
      </c>
      <c r="C14677" t="s">
        <v>13366</v>
      </c>
      <c r="D14677" t="s">
        <v>406</v>
      </c>
      <c r="E14677" s="12" t="s">
        <v>409</v>
      </c>
      <c r="F14677">
        <v>1499</v>
      </c>
      <c r="G14677" t="s">
        <v>14</v>
      </c>
      <c r="H14677" t="s">
        <v>9373</v>
      </c>
      <c r="K14677" t="str">
        <f t="shared" si="0"/>
        <v>1</v>
      </c>
    </row>
    <row r="14678" ht="13.5" customHeight="1" spans="1:11">
      <c r="A14678">
        <v>12</v>
      </c>
      <c r="B14678" t="s">
        <v>6103</v>
      </c>
      <c r="C14678" t="s">
        <v>13367</v>
      </c>
      <c r="D14678" t="s">
        <v>10137</v>
      </c>
      <c r="E14678" s="12" t="s">
        <v>28</v>
      </c>
      <c r="F14678">
        <v>1839</v>
      </c>
      <c r="G14678" t="s">
        <v>94</v>
      </c>
      <c r="H14678" t="s">
        <v>9373</v>
      </c>
      <c r="K14678" t="str">
        <f t="shared" si="0"/>
        <v>1</v>
      </c>
    </row>
    <row r="14679" ht="13.5" customHeight="1" spans="1:11">
      <c r="A14679">
        <v>13</v>
      </c>
      <c r="B14679" t="s">
        <v>3738</v>
      </c>
      <c r="C14679" t="s">
        <v>13368</v>
      </c>
      <c r="D14679" t="s">
        <v>469</v>
      </c>
      <c r="E14679" s="12" t="s">
        <v>6769</v>
      </c>
      <c r="F14679">
        <v>1529</v>
      </c>
      <c r="G14679" t="s">
        <v>114</v>
      </c>
      <c r="H14679" t="s">
        <v>9373</v>
      </c>
      <c r="K14679" t="str">
        <f t="shared" si="0"/>
        <v>1</v>
      </c>
    </row>
    <row r="14680" ht="13.5" customHeight="1" spans="1:11">
      <c r="A14680">
        <v>14</v>
      </c>
      <c r="B14680" t="s">
        <v>4525</v>
      </c>
      <c r="C14680" t="s">
        <v>13369</v>
      </c>
      <c r="D14680" t="s">
        <v>1874</v>
      </c>
      <c r="E14680" s="12" t="s">
        <v>251</v>
      </c>
      <c r="F14680">
        <v>1099</v>
      </c>
      <c r="G14680" t="s">
        <v>14</v>
      </c>
      <c r="H14680" t="s">
        <v>9373</v>
      </c>
      <c r="K14680" t="str">
        <f t="shared" si="0"/>
        <v>1</v>
      </c>
    </row>
    <row r="14681" ht="13.5" customHeight="1" spans="1:11">
      <c r="A14681">
        <v>15</v>
      </c>
      <c r="B14681" t="s">
        <v>2359</v>
      </c>
      <c r="C14681" t="s">
        <v>13370</v>
      </c>
      <c r="D14681" t="s">
        <v>2361</v>
      </c>
      <c r="E14681" t="s">
        <v>68</v>
      </c>
      <c r="F14681">
        <v>1899</v>
      </c>
      <c r="G14681" t="s">
        <v>68</v>
      </c>
      <c r="H14681" t="s">
        <v>9373</v>
      </c>
      <c r="K14681" t="str">
        <f t="shared" si="0"/>
        <v>1</v>
      </c>
    </row>
    <row r="14682" ht="13.5" customHeight="1" spans="1:11">
      <c r="A14682">
        <v>16</v>
      </c>
      <c r="B14682" t="s">
        <v>818</v>
      </c>
      <c r="C14682" t="s">
        <v>13371</v>
      </c>
      <c r="D14682" t="s">
        <v>68</v>
      </c>
      <c r="E14682" t="s">
        <v>68</v>
      </c>
      <c r="F14682">
        <v>499</v>
      </c>
      <c r="G14682" t="s">
        <v>68</v>
      </c>
      <c r="H14682" t="s">
        <v>9373</v>
      </c>
      <c r="K14682" t="str">
        <f t="shared" si="0"/>
        <v>4</v>
      </c>
    </row>
    <row r="14683" ht="13.5" customHeight="1" spans="1:11">
      <c r="A14683">
        <v>17</v>
      </c>
      <c r="B14683" t="s">
        <v>9528</v>
      </c>
      <c r="C14683" t="s">
        <v>13372</v>
      </c>
      <c r="D14683" t="s">
        <v>12</v>
      </c>
      <c r="E14683" t="s">
        <v>68</v>
      </c>
      <c r="F14683">
        <v>1199</v>
      </c>
      <c r="G14683" t="s">
        <v>68</v>
      </c>
      <c r="H14683" t="s">
        <v>9373</v>
      </c>
      <c r="K14683" t="str">
        <f t="shared" si="0"/>
        <v>1</v>
      </c>
    </row>
    <row r="14684" ht="13.5" customHeight="1" spans="1:11">
      <c r="A14684">
        <v>18</v>
      </c>
      <c r="B14684" t="s">
        <v>2359</v>
      </c>
      <c r="C14684" t="s">
        <v>13373</v>
      </c>
      <c r="D14684" t="s">
        <v>2361</v>
      </c>
      <c r="E14684" t="s">
        <v>68</v>
      </c>
      <c r="F14684">
        <v>3599</v>
      </c>
      <c r="G14684" t="s">
        <v>68</v>
      </c>
      <c r="H14684" t="s">
        <v>9373</v>
      </c>
      <c r="K14684" t="str">
        <f t="shared" si="0"/>
        <v>3</v>
      </c>
    </row>
    <row r="14685" ht="13.5" customHeight="1" spans="1:11">
      <c r="A14685">
        <v>19</v>
      </c>
      <c r="B14685" t="s">
        <v>10533</v>
      </c>
      <c r="C14685" t="s">
        <v>13374</v>
      </c>
      <c r="D14685" t="s">
        <v>5220</v>
      </c>
      <c r="E14685" s="12" t="s">
        <v>131</v>
      </c>
      <c r="F14685">
        <v>1249</v>
      </c>
      <c r="G14685" t="s">
        <v>14</v>
      </c>
      <c r="H14685" t="s">
        <v>9373</v>
      </c>
      <c r="K14685" t="str">
        <f t="shared" si="0"/>
        <v>1</v>
      </c>
    </row>
    <row r="14686" ht="13.5" customHeight="1" spans="1:11">
      <c r="A14686">
        <v>20</v>
      </c>
      <c r="B14686" t="s">
        <v>3204</v>
      </c>
      <c r="C14686" t="s">
        <v>13375</v>
      </c>
      <c r="D14686" t="s">
        <v>66</v>
      </c>
      <c r="E14686" t="s">
        <v>68</v>
      </c>
      <c r="F14686">
        <v>1999</v>
      </c>
      <c r="G14686" t="s">
        <v>68</v>
      </c>
      <c r="H14686" t="s">
        <v>9373</v>
      </c>
      <c r="K14686" t="str">
        <f t="shared" si="0"/>
        <v>1</v>
      </c>
    </row>
    <row r="14687" ht="13.5" customHeight="1" spans="1:11">
      <c r="A14687">
        <v>21</v>
      </c>
      <c r="B14687" t="s">
        <v>69</v>
      </c>
      <c r="C14687" t="s">
        <v>12897</v>
      </c>
      <c r="D14687" t="s">
        <v>68</v>
      </c>
      <c r="E14687" s="12" t="s">
        <v>80</v>
      </c>
      <c r="F14687">
        <v>449</v>
      </c>
      <c r="G14687" t="s">
        <v>14</v>
      </c>
      <c r="H14687" t="s">
        <v>9373</v>
      </c>
      <c r="K14687" t="str">
        <f t="shared" si="0"/>
        <v>4</v>
      </c>
    </row>
    <row r="14688" ht="13.5" customHeight="1" spans="1:11">
      <c r="A14688">
        <v>22</v>
      </c>
      <c r="B14688" t="s">
        <v>68</v>
      </c>
      <c r="C14688" t="s">
        <v>68</v>
      </c>
      <c r="D14688" t="s">
        <v>68</v>
      </c>
      <c r="E14688" t="s">
        <v>68</v>
      </c>
      <c r="F14688" t="s">
        <v>68</v>
      </c>
      <c r="G14688" t="s">
        <v>68</v>
      </c>
      <c r="H14688" t="s">
        <v>9373</v>
      </c>
      <c r="K14688" t="str">
        <f t="shared" si="0"/>
        <v>N</v>
      </c>
    </row>
    <row r="14689" ht="13.5" customHeight="1" spans="1:11">
      <c r="A14689">
        <v>23</v>
      </c>
      <c r="B14689" t="s">
        <v>4525</v>
      </c>
      <c r="C14689" t="s">
        <v>13376</v>
      </c>
      <c r="D14689" t="s">
        <v>229</v>
      </c>
      <c r="E14689" s="12" t="s">
        <v>151</v>
      </c>
      <c r="F14689">
        <v>1304</v>
      </c>
      <c r="G14689" t="s">
        <v>114</v>
      </c>
      <c r="H14689" t="s">
        <v>9373</v>
      </c>
      <c r="K14689" t="str">
        <f t="shared" si="0"/>
        <v>1</v>
      </c>
    </row>
    <row r="14690" ht="13.5" customHeight="1" spans="1:11">
      <c r="A14690">
        <v>24</v>
      </c>
      <c r="B14690" t="s">
        <v>3738</v>
      </c>
      <c r="C14690" t="s">
        <v>13377</v>
      </c>
      <c r="D14690" t="s">
        <v>66</v>
      </c>
      <c r="E14690" s="12" t="s">
        <v>409</v>
      </c>
      <c r="F14690">
        <v>1499</v>
      </c>
      <c r="G14690" t="s">
        <v>14</v>
      </c>
      <c r="H14690" t="s">
        <v>9373</v>
      </c>
      <c r="K14690" t="str">
        <f t="shared" si="0"/>
        <v>1</v>
      </c>
    </row>
    <row r="14691" ht="13.5" customHeight="1" spans="1:11">
      <c r="A14691">
        <v>25</v>
      </c>
      <c r="B14691" t="s">
        <v>11027</v>
      </c>
      <c r="C14691" t="s">
        <v>13378</v>
      </c>
      <c r="D14691" t="s">
        <v>2650</v>
      </c>
      <c r="E14691" s="12" t="s">
        <v>151</v>
      </c>
      <c r="F14691">
        <v>1159</v>
      </c>
      <c r="G14691" t="s">
        <v>44</v>
      </c>
      <c r="H14691" t="s">
        <v>9373</v>
      </c>
      <c r="K14691" t="str">
        <f t="shared" si="0"/>
        <v>1</v>
      </c>
    </row>
    <row r="14692" ht="13.5" customHeight="1" spans="1:11">
      <c r="A14692">
        <v>0</v>
      </c>
      <c r="B14692" t="s">
        <v>478</v>
      </c>
      <c r="C14692" t="s">
        <v>11585</v>
      </c>
      <c r="D14692" t="s">
        <v>27</v>
      </c>
      <c r="E14692" s="12" t="s">
        <v>47</v>
      </c>
      <c r="F14692">
        <v>599</v>
      </c>
      <c r="G14692" t="s">
        <v>44</v>
      </c>
      <c r="H14692" t="s">
        <v>9373</v>
      </c>
      <c r="K14692" t="str">
        <f t="shared" si="0"/>
        <v>5</v>
      </c>
    </row>
    <row r="14693" ht="13.5" customHeight="1" spans="1:11">
      <c r="A14693">
        <v>1</v>
      </c>
      <c r="B14693" t="s">
        <v>2359</v>
      </c>
      <c r="C14693" t="s">
        <v>13125</v>
      </c>
      <c r="D14693" t="s">
        <v>2361</v>
      </c>
      <c r="E14693" t="s">
        <v>68</v>
      </c>
      <c r="F14693">
        <v>1799</v>
      </c>
      <c r="G14693" t="s">
        <v>68</v>
      </c>
      <c r="H14693" t="s">
        <v>9373</v>
      </c>
      <c r="K14693" t="str">
        <f t="shared" si="0"/>
        <v>1</v>
      </c>
    </row>
    <row r="14694" ht="13.5" customHeight="1" spans="1:11">
      <c r="A14694">
        <v>2</v>
      </c>
      <c r="B14694" t="s">
        <v>9403</v>
      </c>
      <c r="C14694" t="s">
        <v>13379</v>
      </c>
      <c r="D14694" t="s">
        <v>1143</v>
      </c>
      <c r="E14694" s="12" t="s">
        <v>13380</v>
      </c>
      <c r="F14694">
        <v>878</v>
      </c>
      <c r="G14694" t="s">
        <v>114</v>
      </c>
      <c r="H14694" t="s">
        <v>9373</v>
      </c>
      <c r="K14694" t="str">
        <f t="shared" si="0"/>
        <v>8</v>
      </c>
    </row>
    <row r="14695" ht="13.5" customHeight="1" spans="1:11">
      <c r="A14695">
        <v>3</v>
      </c>
      <c r="B14695" t="s">
        <v>478</v>
      </c>
      <c r="C14695" t="s">
        <v>13381</v>
      </c>
      <c r="D14695" t="s">
        <v>27</v>
      </c>
      <c r="E14695" s="12" t="s">
        <v>47</v>
      </c>
      <c r="F14695">
        <v>599</v>
      </c>
      <c r="G14695" t="s">
        <v>44</v>
      </c>
      <c r="H14695" t="s">
        <v>9373</v>
      </c>
      <c r="K14695" t="str">
        <f t="shared" si="0"/>
        <v>5</v>
      </c>
    </row>
    <row r="14696" ht="13.5" customHeight="1" spans="1:11">
      <c r="A14696">
        <v>4</v>
      </c>
      <c r="B14696" t="s">
        <v>25</v>
      </c>
      <c r="C14696" t="s">
        <v>13382</v>
      </c>
      <c r="D14696" t="s">
        <v>12</v>
      </c>
      <c r="E14696" s="12" t="s">
        <v>112</v>
      </c>
      <c r="F14696">
        <v>1139</v>
      </c>
      <c r="G14696" t="s">
        <v>29</v>
      </c>
      <c r="H14696" t="s">
        <v>9373</v>
      </c>
      <c r="K14696" t="str">
        <f t="shared" si="0"/>
        <v>1</v>
      </c>
    </row>
    <row r="14697" ht="13.5" customHeight="1" spans="1:11">
      <c r="A14697">
        <v>5</v>
      </c>
      <c r="B14697" t="s">
        <v>9403</v>
      </c>
      <c r="C14697" t="s">
        <v>9445</v>
      </c>
      <c r="D14697" t="s">
        <v>1143</v>
      </c>
      <c r="E14697" s="12" t="s">
        <v>13383</v>
      </c>
      <c r="F14697">
        <v>938</v>
      </c>
      <c r="G14697" t="s">
        <v>44</v>
      </c>
      <c r="H14697" t="s">
        <v>9373</v>
      </c>
      <c r="K14697" t="str">
        <f t="shared" si="0"/>
        <v>9</v>
      </c>
    </row>
    <row r="14698" ht="13.5" customHeight="1" spans="1:11">
      <c r="A14698">
        <v>6</v>
      </c>
      <c r="B14698" t="s">
        <v>2281</v>
      </c>
      <c r="C14698" t="s">
        <v>13384</v>
      </c>
      <c r="D14698" t="s">
        <v>66</v>
      </c>
      <c r="E14698" s="12" t="s">
        <v>112</v>
      </c>
      <c r="F14698">
        <v>759</v>
      </c>
      <c r="G14698" t="s">
        <v>44</v>
      </c>
      <c r="H14698" t="s">
        <v>9373</v>
      </c>
      <c r="K14698" t="str">
        <f t="shared" si="0"/>
        <v>7</v>
      </c>
    </row>
    <row r="14699" ht="13.5" customHeight="1" spans="1:11">
      <c r="A14699">
        <v>7</v>
      </c>
      <c r="B14699" t="s">
        <v>9403</v>
      </c>
      <c r="C14699" t="s">
        <v>13385</v>
      </c>
      <c r="D14699" t="s">
        <v>1143</v>
      </c>
      <c r="E14699" s="12" t="s">
        <v>536</v>
      </c>
      <c r="F14699">
        <v>1440</v>
      </c>
      <c r="G14699" t="s">
        <v>44</v>
      </c>
      <c r="H14699" t="s">
        <v>9373</v>
      </c>
      <c r="K14699" t="str">
        <f t="shared" si="0"/>
        <v>1</v>
      </c>
    </row>
    <row r="14700" ht="13.5" customHeight="1" spans="1:11">
      <c r="A14700">
        <v>8</v>
      </c>
      <c r="B14700" t="s">
        <v>2359</v>
      </c>
      <c r="C14700" t="s">
        <v>13386</v>
      </c>
      <c r="D14700" t="s">
        <v>12113</v>
      </c>
      <c r="E14700" t="s">
        <v>68</v>
      </c>
      <c r="F14700">
        <v>6599</v>
      </c>
      <c r="G14700" t="s">
        <v>68</v>
      </c>
      <c r="H14700" t="s">
        <v>9373</v>
      </c>
      <c r="K14700" t="str">
        <f t="shared" si="0"/>
        <v>6</v>
      </c>
    </row>
    <row r="14701" ht="13.5" customHeight="1" spans="1:11">
      <c r="A14701">
        <v>9</v>
      </c>
      <c r="B14701" t="s">
        <v>4956</v>
      </c>
      <c r="C14701" t="s">
        <v>11574</v>
      </c>
      <c r="D14701" t="s">
        <v>3711</v>
      </c>
      <c r="E14701" s="12" t="s">
        <v>47</v>
      </c>
      <c r="F14701">
        <v>749</v>
      </c>
      <c r="G14701" t="s">
        <v>14</v>
      </c>
      <c r="H14701" t="s">
        <v>9373</v>
      </c>
      <c r="K14701" t="str">
        <f t="shared" si="0"/>
        <v>7</v>
      </c>
    </row>
    <row r="14702" ht="13.5" customHeight="1" spans="1:11">
      <c r="A14702">
        <v>10</v>
      </c>
      <c r="B14702" t="s">
        <v>2359</v>
      </c>
      <c r="C14702" t="s">
        <v>13387</v>
      </c>
      <c r="D14702" t="s">
        <v>2361</v>
      </c>
      <c r="E14702" t="s">
        <v>68</v>
      </c>
      <c r="F14702">
        <v>2299</v>
      </c>
      <c r="G14702" t="s">
        <v>68</v>
      </c>
      <c r="H14702" t="s">
        <v>9373</v>
      </c>
      <c r="K14702" t="str">
        <f t="shared" si="0"/>
        <v>2</v>
      </c>
    </row>
    <row r="14703" ht="13.5" customHeight="1" spans="1:11">
      <c r="A14703">
        <v>11</v>
      </c>
      <c r="B14703" t="s">
        <v>10533</v>
      </c>
      <c r="C14703" t="s">
        <v>13388</v>
      </c>
      <c r="D14703" t="s">
        <v>568</v>
      </c>
      <c r="E14703" s="12" t="s">
        <v>982</v>
      </c>
      <c r="F14703">
        <v>3039</v>
      </c>
      <c r="G14703" t="s">
        <v>94</v>
      </c>
      <c r="H14703" t="s">
        <v>9373</v>
      </c>
      <c r="K14703" t="str">
        <f t="shared" si="0"/>
        <v>3</v>
      </c>
    </row>
    <row r="14704" ht="13.5" customHeight="1" spans="1:11">
      <c r="A14704">
        <v>12</v>
      </c>
      <c r="B14704" t="s">
        <v>462</v>
      </c>
      <c r="C14704" t="s">
        <v>13389</v>
      </c>
      <c r="D14704" t="s">
        <v>40</v>
      </c>
      <c r="E14704" s="12" t="s">
        <v>4139</v>
      </c>
      <c r="F14704">
        <v>600</v>
      </c>
      <c r="G14704" t="s">
        <v>14</v>
      </c>
      <c r="H14704" t="s">
        <v>9373</v>
      </c>
      <c r="K14704" t="str">
        <f t="shared" si="0"/>
        <v>6</v>
      </c>
    </row>
    <row r="14705" ht="13.5" customHeight="1" spans="1:11">
      <c r="A14705">
        <v>13</v>
      </c>
      <c r="B14705" t="s">
        <v>1252</v>
      </c>
      <c r="C14705" t="s">
        <v>13390</v>
      </c>
      <c r="D14705" t="s">
        <v>2103</v>
      </c>
      <c r="E14705" s="12" t="s">
        <v>63</v>
      </c>
      <c r="F14705">
        <v>799</v>
      </c>
      <c r="G14705" t="s">
        <v>44</v>
      </c>
      <c r="H14705" t="s">
        <v>9373</v>
      </c>
      <c r="K14705" t="str">
        <f t="shared" si="0"/>
        <v>7</v>
      </c>
    </row>
    <row r="14706" ht="13.5" customHeight="1" spans="1:11">
      <c r="A14706">
        <v>14</v>
      </c>
      <c r="B14706" t="s">
        <v>9403</v>
      </c>
      <c r="C14706" t="s">
        <v>13066</v>
      </c>
      <c r="D14706" t="s">
        <v>1143</v>
      </c>
      <c r="E14706" s="12" t="s">
        <v>12971</v>
      </c>
      <c r="F14706">
        <v>1066</v>
      </c>
      <c r="G14706" t="s">
        <v>44</v>
      </c>
      <c r="H14706" t="s">
        <v>9373</v>
      </c>
      <c r="K14706" t="str">
        <f t="shared" si="0"/>
        <v>1</v>
      </c>
    </row>
    <row r="14707" ht="13.5" customHeight="1" spans="1:11">
      <c r="A14707">
        <v>15</v>
      </c>
      <c r="B14707" t="s">
        <v>9403</v>
      </c>
      <c r="C14707" t="s">
        <v>13391</v>
      </c>
      <c r="D14707" t="s">
        <v>1143</v>
      </c>
      <c r="E14707" s="12" t="s">
        <v>10123</v>
      </c>
      <c r="F14707">
        <v>700</v>
      </c>
      <c r="G14707" t="s">
        <v>44</v>
      </c>
      <c r="H14707" t="s">
        <v>9373</v>
      </c>
      <c r="K14707" t="str">
        <f t="shared" si="0"/>
        <v>7</v>
      </c>
    </row>
    <row r="14708" ht="13.5" customHeight="1" spans="1:11">
      <c r="A14708">
        <v>16</v>
      </c>
      <c r="B14708" t="s">
        <v>2359</v>
      </c>
      <c r="C14708" t="s">
        <v>13392</v>
      </c>
      <c r="D14708" t="s">
        <v>1446</v>
      </c>
      <c r="E14708" t="s">
        <v>68</v>
      </c>
      <c r="F14708">
        <v>4999</v>
      </c>
      <c r="G14708" t="s">
        <v>68</v>
      </c>
      <c r="H14708" t="s">
        <v>9373</v>
      </c>
      <c r="K14708" t="str">
        <f t="shared" si="0"/>
        <v>4</v>
      </c>
    </row>
    <row r="14709" ht="13.5" customHeight="1" spans="1:11">
      <c r="A14709">
        <v>17</v>
      </c>
      <c r="B14709" t="s">
        <v>2359</v>
      </c>
      <c r="C14709" t="s">
        <v>13393</v>
      </c>
      <c r="D14709" t="s">
        <v>2361</v>
      </c>
      <c r="E14709" t="s">
        <v>68</v>
      </c>
      <c r="F14709">
        <v>2599</v>
      </c>
      <c r="G14709" t="s">
        <v>68</v>
      </c>
      <c r="H14709" t="s">
        <v>9373</v>
      </c>
      <c r="K14709" t="str">
        <f t="shared" si="0"/>
        <v>2</v>
      </c>
    </row>
    <row r="14710" ht="13.5" customHeight="1" spans="1:11">
      <c r="A14710">
        <v>18</v>
      </c>
      <c r="B14710" t="s">
        <v>11570</v>
      </c>
      <c r="C14710" t="s">
        <v>13394</v>
      </c>
      <c r="D14710" t="s">
        <v>58</v>
      </c>
      <c r="E14710" t="s">
        <v>68</v>
      </c>
      <c r="F14710">
        <v>4900</v>
      </c>
      <c r="G14710" t="s">
        <v>68</v>
      </c>
      <c r="H14710" t="s">
        <v>9373</v>
      </c>
      <c r="K14710" t="str">
        <f t="shared" si="0"/>
        <v>4</v>
      </c>
    </row>
    <row r="14711" ht="13.5" customHeight="1" spans="1:11">
      <c r="A14711">
        <v>19</v>
      </c>
      <c r="B14711" t="s">
        <v>6103</v>
      </c>
      <c r="C14711" t="s">
        <v>13395</v>
      </c>
      <c r="D14711" t="s">
        <v>68</v>
      </c>
      <c r="E14711" t="s">
        <v>68</v>
      </c>
      <c r="F14711">
        <v>125</v>
      </c>
      <c r="G14711" t="s">
        <v>68</v>
      </c>
      <c r="H14711" t="s">
        <v>9373</v>
      </c>
      <c r="K14711" t="str">
        <f t="shared" si="0"/>
        <v>1</v>
      </c>
    </row>
    <row r="14712" ht="13.5" customHeight="1" spans="1:11">
      <c r="A14712">
        <v>20</v>
      </c>
      <c r="B14712" t="s">
        <v>69</v>
      </c>
      <c r="C14712" t="s">
        <v>13396</v>
      </c>
      <c r="D14712" t="s">
        <v>9486</v>
      </c>
      <c r="E14712" s="12" t="s">
        <v>71</v>
      </c>
      <c r="F14712">
        <v>559</v>
      </c>
      <c r="G14712" t="s">
        <v>20</v>
      </c>
      <c r="H14712" t="s">
        <v>9373</v>
      </c>
      <c r="K14712" t="str">
        <f t="shared" si="0"/>
        <v>5</v>
      </c>
    </row>
    <row r="14713" ht="13.5" customHeight="1" spans="1:11">
      <c r="A14713">
        <v>21</v>
      </c>
      <c r="B14713" t="s">
        <v>818</v>
      </c>
      <c r="C14713" t="s">
        <v>13397</v>
      </c>
      <c r="D14713" t="s">
        <v>68</v>
      </c>
      <c r="E14713" t="s">
        <v>68</v>
      </c>
      <c r="F14713">
        <v>299</v>
      </c>
      <c r="G14713" t="s">
        <v>68</v>
      </c>
      <c r="H14713" t="s">
        <v>9373</v>
      </c>
      <c r="K14713" t="str">
        <f t="shared" si="0"/>
        <v>2</v>
      </c>
    </row>
    <row r="14714" ht="13.5" customHeight="1" spans="1:11">
      <c r="A14714">
        <v>22</v>
      </c>
      <c r="B14714" t="s">
        <v>68</v>
      </c>
      <c r="C14714" t="s">
        <v>68</v>
      </c>
      <c r="D14714" t="s">
        <v>68</v>
      </c>
      <c r="E14714" t="s">
        <v>68</v>
      </c>
      <c r="F14714" t="s">
        <v>68</v>
      </c>
      <c r="G14714" t="s">
        <v>68</v>
      </c>
      <c r="H14714" t="s">
        <v>9373</v>
      </c>
      <c r="K14714" t="str">
        <f t="shared" si="0"/>
        <v>N</v>
      </c>
    </row>
    <row r="14715" ht="13.5" customHeight="1" spans="1:11">
      <c r="A14715">
        <v>23</v>
      </c>
      <c r="B14715" t="s">
        <v>2281</v>
      </c>
      <c r="C14715" t="s">
        <v>13398</v>
      </c>
      <c r="D14715" t="s">
        <v>6229</v>
      </c>
      <c r="E14715" s="12" t="s">
        <v>28</v>
      </c>
      <c r="F14715">
        <v>689</v>
      </c>
      <c r="G14715" t="s">
        <v>351</v>
      </c>
      <c r="H14715" t="s">
        <v>9373</v>
      </c>
      <c r="K14715" t="str">
        <f t="shared" si="0"/>
        <v>6</v>
      </c>
    </row>
    <row r="14716" ht="13.5" customHeight="1" spans="1:11">
      <c r="A14716">
        <v>24</v>
      </c>
      <c r="B14716" t="s">
        <v>462</v>
      </c>
      <c r="C14716" t="s">
        <v>13399</v>
      </c>
      <c r="D14716" t="s">
        <v>12</v>
      </c>
      <c r="E14716" t="s">
        <v>68</v>
      </c>
      <c r="F14716">
        <v>2400</v>
      </c>
      <c r="G14716" t="s">
        <v>68</v>
      </c>
      <c r="H14716" t="s">
        <v>9373</v>
      </c>
      <c r="K14716" t="str">
        <f t="shared" si="0"/>
        <v>2</v>
      </c>
    </row>
    <row r="14717" ht="13.5" customHeight="1" spans="1:11">
      <c r="A14717">
        <v>25</v>
      </c>
      <c r="B14717" t="s">
        <v>2359</v>
      </c>
      <c r="C14717" t="s">
        <v>13400</v>
      </c>
      <c r="D14717" t="s">
        <v>2361</v>
      </c>
      <c r="E14717" t="s">
        <v>68</v>
      </c>
      <c r="F14717">
        <v>1799</v>
      </c>
      <c r="G14717" t="s">
        <v>68</v>
      </c>
      <c r="H14717" t="s">
        <v>9373</v>
      </c>
      <c r="K14717" t="str">
        <f t="shared" si="0"/>
        <v>1</v>
      </c>
    </row>
    <row r="14718" ht="13.5" customHeight="1" spans="1:11">
      <c r="A14718">
        <v>0</v>
      </c>
      <c r="B14718" t="s">
        <v>9528</v>
      </c>
      <c r="C14718" t="s">
        <v>13401</v>
      </c>
      <c r="D14718" t="s">
        <v>124</v>
      </c>
      <c r="E14718" s="12" t="s">
        <v>24</v>
      </c>
      <c r="F14718">
        <v>839</v>
      </c>
      <c r="G14718" t="s">
        <v>20</v>
      </c>
      <c r="H14718" t="s">
        <v>9373</v>
      </c>
      <c r="K14718" t="str">
        <f t="shared" si="0"/>
        <v>8</v>
      </c>
    </row>
    <row r="14719" ht="13.5" customHeight="1" spans="1:11">
      <c r="A14719">
        <v>1</v>
      </c>
      <c r="B14719" t="s">
        <v>1252</v>
      </c>
      <c r="C14719" t="s">
        <v>13402</v>
      </c>
      <c r="D14719" t="s">
        <v>3685</v>
      </c>
      <c r="E14719" s="12" t="s">
        <v>409</v>
      </c>
      <c r="F14719">
        <v>2399</v>
      </c>
      <c r="G14719" t="s">
        <v>94</v>
      </c>
      <c r="H14719" t="s">
        <v>9373</v>
      </c>
      <c r="K14719" t="str">
        <f t="shared" si="0"/>
        <v>2</v>
      </c>
    </row>
    <row r="14720" ht="13.5" customHeight="1" spans="1:11">
      <c r="A14720">
        <v>2</v>
      </c>
      <c r="B14720" t="s">
        <v>4525</v>
      </c>
      <c r="C14720" t="s">
        <v>13403</v>
      </c>
      <c r="D14720" t="s">
        <v>68</v>
      </c>
      <c r="E14720" s="12" t="s">
        <v>409</v>
      </c>
      <c r="F14720">
        <v>1049</v>
      </c>
      <c r="G14720" t="s">
        <v>583</v>
      </c>
      <c r="H14720" t="s">
        <v>9373</v>
      </c>
      <c r="K14720" t="str">
        <f t="shared" si="0"/>
        <v>1</v>
      </c>
    </row>
    <row r="14721" ht="13.5" customHeight="1" spans="1:11">
      <c r="A14721">
        <v>3</v>
      </c>
      <c r="B14721" t="s">
        <v>4525</v>
      </c>
      <c r="C14721" t="s">
        <v>13404</v>
      </c>
      <c r="D14721" t="s">
        <v>68</v>
      </c>
      <c r="E14721" s="12" t="s">
        <v>9990</v>
      </c>
      <c r="F14721">
        <v>1351</v>
      </c>
      <c r="G14721" t="s">
        <v>44</v>
      </c>
      <c r="H14721" t="s">
        <v>9373</v>
      </c>
      <c r="K14721" t="str">
        <f t="shared" si="0"/>
        <v>1</v>
      </c>
    </row>
    <row r="14722" ht="13.5" customHeight="1" spans="1:11">
      <c r="A14722">
        <v>4</v>
      </c>
      <c r="B14722" t="s">
        <v>3692</v>
      </c>
      <c r="C14722" t="s">
        <v>13285</v>
      </c>
      <c r="D14722" t="s">
        <v>68</v>
      </c>
      <c r="E14722" s="12" t="s">
        <v>74</v>
      </c>
      <c r="F14722">
        <v>1259</v>
      </c>
      <c r="G14722" t="s">
        <v>114</v>
      </c>
      <c r="H14722" t="s">
        <v>9373</v>
      </c>
      <c r="K14722" t="str">
        <f t="shared" si="0"/>
        <v>1</v>
      </c>
    </row>
    <row r="14723" ht="13.5" customHeight="1" spans="1:11">
      <c r="A14723">
        <v>5</v>
      </c>
      <c r="B14723" t="s">
        <v>9403</v>
      </c>
      <c r="C14723" t="s">
        <v>13405</v>
      </c>
      <c r="D14723" t="s">
        <v>1143</v>
      </c>
      <c r="E14723" s="12" t="s">
        <v>13406</v>
      </c>
      <c r="F14723">
        <v>1524</v>
      </c>
      <c r="G14723" t="s">
        <v>44</v>
      </c>
      <c r="H14723" t="s">
        <v>9373</v>
      </c>
      <c r="K14723" t="str">
        <f t="shared" si="0"/>
        <v>1</v>
      </c>
    </row>
    <row r="14724" ht="13.5" customHeight="1" spans="1:11">
      <c r="A14724">
        <v>6</v>
      </c>
      <c r="B14724" t="s">
        <v>1252</v>
      </c>
      <c r="C14724" t="s">
        <v>13407</v>
      </c>
      <c r="D14724" t="s">
        <v>1795</v>
      </c>
      <c r="E14724" t="s">
        <v>68</v>
      </c>
      <c r="F14724">
        <v>2699</v>
      </c>
      <c r="G14724" t="s">
        <v>68</v>
      </c>
      <c r="H14724" t="s">
        <v>9373</v>
      </c>
      <c r="K14724" t="str">
        <f t="shared" si="0"/>
        <v>2</v>
      </c>
    </row>
    <row r="14725" ht="13.5" customHeight="1" spans="1:11">
      <c r="A14725">
        <v>7</v>
      </c>
      <c r="B14725" t="s">
        <v>9391</v>
      </c>
      <c r="C14725" t="s">
        <v>11450</v>
      </c>
      <c r="D14725" t="s">
        <v>66</v>
      </c>
      <c r="E14725" s="12" t="s">
        <v>2525</v>
      </c>
      <c r="F14725">
        <v>734</v>
      </c>
      <c r="G14725" t="s">
        <v>20</v>
      </c>
      <c r="H14725" t="s">
        <v>9373</v>
      </c>
      <c r="K14725" t="str">
        <f t="shared" si="0"/>
        <v>7</v>
      </c>
    </row>
    <row r="14726" ht="13.5" customHeight="1" spans="1:11">
      <c r="A14726">
        <v>8</v>
      </c>
      <c r="B14726" t="s">
        <v>9528</v>
      </c>
      <c r="C14726" t="s">
        <v>13408</v>
      </c>
      <c r="D14726" t="s">
        <v>210</v>
      </c>
      <c r="E14726" t="s">
        <v>68</v>
      </c>
      <c r="F14726">
        <v>1049</v>
      </c>
      <c r="G14726" t="s">
        <v>68</v>
      </c>
      <c r="H14726" t="s">
        <v>9373</v>
      </c>
      <c r="K14726" t="str">
        <f t="shared" si="0"/>
        <v>1</v>
      </c>
    </row>
    <row r="14727" ht="13.5" customHeight="1" spans="1:11">
      <c r="A14727">
        <v>9</v>
      </c>
      <c r="B14727" t="s">
        <v>4525</v>
      </c>
      <c r="C14727" t="s">
        <v>13409</v>
      </c>
      <c r="D14727" t="s">
        <v>229</v>
      </c>
      <c r="E14727" s="12" t="s">
        <v>4658</v>
      </c>
      <c r="F14727">
        <v>619</v>
      </c>
      <c r="G14727" t="s">
        <v>44</v>
      </c>
      <c r="H14727" t="s">
        <v>9373</v>
      </c>
      <c r="K14727" t="str">
        <f t="shared" si="0"/>
        <v>6</v>
      </c>
    </row>
    <row r="14728" ht="13.5" customHeight="1" spans="1:11">
      <c r="A14728">
        <v>10</v>
      </c>
      <c r="B14728" t="s">
        <v>1591</v>
      </c>
      <c r="C14728" t="s">
        <v>13410</v>
      </c>
      <c r="D14728" t="s">
        <v>12</v>
      </c>
      <c r="E14728" s="12" t="s">
        <v>24</v>
      </c>
      <c r="F14728">
        <v>599</v>
      </c>
      <c r="G14728" t="s">
        <v>14</v>
      </c>
      <c r="H14728" t="s">
        <v>9373</v>
      </c>
      <c r="K14728" t="str">
        <f t="shared" si="0"/>
        <v>5</v>
      </c>
    </row>
    <row r="14729" ht="13.5" customHeight="1" spans="1:11">
      <c r="A14729">
        <v>11</v>
      </c>
      <c r="B14729" t="s">
        <v>8241</v>
      </c>
      <c r="C14729" t="s">
        <v>11246</v>
      </c>
      <c r="D14729" t="s">
        <v>1143</v>
      </c>
      <c r="E14729" s="12" t="s">
        <v>554</v>
      </c>
      <c r="F14729">
        <v>1504</v>
      </c>
      <c r="G14729" t="s">
        <v>583</v>
      </c>
      <c r="H14729" t="s">
        <v>9373</v>
      </c>
      <c r="K14729" t="str">
        <f t="shared" si="0"/>
        <v>1</v>
      </c>
    </row>
    <row r="14730" ht="13.5" customHeight="1" spans="1:11">
      <c r="A14730">
        <v>12</v>
      </c>
      <c r="B14730" t="s">
        <v>1591</v>
      </c>
      <c r="C14730" t="s">
        <v>13411</v>
      </c>
      <c r="D14730" t="s">
        <v>124</v>
      </c>
      <c r="E14730" s="12" t="s">
        <v>51</v>
      </c>
      <c r="F14730">
        <v>499</v>
      </c>
      <c r="G14730" t="s">
        <v>14</v>
      </c>
      <c r="H14730" t="s">
        <v>9373</v>
      </c>
      <c r="K14730" t="str">
        <f t="shared" si="0"/>
        <v>4</v>
      </c>
    </row>
    <row r="14731" ht="13.5" customHeight="1" spans="1:11">
      <c r="A14731">
        <v>13</v>
      </c>
      <c r="B14731" t="s">
        <v>1252</v>
      </c>
      <c r="C14731" t="s">
        <v>5859</v>
      </c>
      <c r="D14731" t="s">
        <v>136</v>
      </c>
      <c r="E14731" s="12" t="s">
        <v>129</v>
      </c>
      <c r="F14731">
        <v>1349</v>
      </c>
      <c r="G14731" t="s">
        <v>14</v>
      </c>
      <c r="H14731" t="s">
        <v>9373</v>
      </c>
      <c r="K14731" t="str">
        <f t="shared" si="0"/>
        <v>1</v>
      </c>
    </row>
    <row r="14732" ht="13.5" customHeight="1" spans="1:11">
      <c r="A14732">
        <v>14</v>
      </c>
      <c r="B14732" t="s">
        <v>1252</v>
      </c>
      <c r="C14732" t="s">
        <v>13412</v>
      </c>
      <c r="D14732" t="s">
        <v>1795</v>
      </c>
      <c r="E14732" s="12" t="s">
        <v>74</v>
      </c>
      <c r="F14732">
        <v>1399</v>
      </c>
      <c r="G14732" t="s">
        <v>14</v>
      </c>
      <c r="H14732" t="s">
        <v>9373</v>
      </c>
      <c r="K14732" t="str">
        <f t="shared" si="0"/>
        <v>1</v>
      </c>
    </row>
    <row r="14733" ht="13.5" customHeight="1" spans="1:11">
      <c r="A14733">
        <v>15</v>
      </c>
      <c r="B14733" t="s">
        <v>4956</v>
      </c>
      <c r="C14733" t="s">
        <v>13413</v>
      </c>
      <c r="D14733" t="s">
        <v>3711</v>
      </c>
      <c r="E14733" s="12" t="s">
        <v>38</v>
      </c>
      <c r="F14733">
        <v>649</v>
      </c>
      <c r="G14733" t="s">
        <v>14</v>
      </c>
      <c r="H14733" t="s">
        <v>9373</v>
      </c>
      <c r="K14733" t="str">
        <f t="shared" si="0"/>
        <v>6</v>
      </c>
    </row>
    <row r="14734" ht="13.5" customHeight="1" spans="1:11">
      <c r="A14734">
        <v>16</v>
      </c>
      <c r="B14734" t="s">
        <v>9528</v>
      </c>
      <c r="C14734" t="s">
        <v>13414</v>
      </c>
      <c r="D14734" t="s">
        <v>291</v>
      </c>
      <c r="E14734" s="12" t="s">
        <v>279</v>
      </c>
      <c r="F14734">
        <v>899</v>
      </c>
      <c r="G14734" t="s">
        <v>14</v>
      </c>
      <c r="H14734" t="s">
        <v>9373</v>
      </c>
      <c r="K14734" t="str">
        <f t="shared" si="0"/>
        <v>8</v>
      </c>
    </row>
    <row r="14735" ht="13.5" customHeight="1" spans="1:11">
      <c r="A14735">
        <v>17</v>
      </c>
      <c r="B14735" t="s">
        <v>8241</v>
      </c>
      <c r="C14735" t="s">
        <v>13415</v>
      </c>
      <c r="D14735" t="s">
        <v>1143</v>
      </c>
      <c r="E14735" s="12" t="s">
        <v>19</v>
      </c>
      <c r="F14735">
        <v>1399</v>
      </c>
      <c r="G14735" t="s">
        <v>44</v>
      </c>
      <c r="H14735" t="s">
        <v>9373</v>
      </c>
      <c r="K14735" t="str">
        <f t="shared" si="0"/>
        <v>1</v>
      </c>
    </row>
    <row r="14736" ht="13.5" customHeight="1" spans="1:11">
      <c r="A14736">
        <v>18</v>
      </c>
      <c r="B14736" t="s">
        <v>6103</v>
      </c>
      <c r="C14736" t="s">
        <v>13416</v>
      </c>
      <c r="D14736" t="s">
        <v>469</v>
      </c>
      <c r="E14736" s="12" t="s">
        <v>38</v>
      </c>
      <c r="F14736">
        <v>779</v>
      </c>
      <c r="G14736" t="s">
        <v>29</v>
      </c>
      <c r="H14736" t="s">
        <v>9373</v>
      </c>
      <c r="K14736" t="str">
        <f t="shared" si="0"/>
        <v>7</v>
      </c>
    </row>
    <row r="14737" ht="13.5" customHeight="1" spans="1:11">
      <c r="A14737">
        <v>19</v>
      </c>
      <c r="B14737" t="s">
        <v>9403</v>
      </c>
      <c r="C14737" t="s">
        <v>9650</v>
      </c>
      <c r="D14737" t="s">
        <v>1143</v>
      </c>
      <c r="E14737" s="12" t="s">
        <v>13417</v>
      </c>
      <c r="F14737">
        <v>624</v>
      </c>
      <c r="G14737" t="s">
        <v>14</v>
      </c>
      <c r="H14737" t="s">
        <v>9373</v>
      </c>
      <c r="K14737" t="str">
        <f t="shared" si="0"/>
        <v>6</v>
      </c>
    </row>
    <row r="14738" ht="13.5" customHeight="1" spans="1:11">
      <c r="A14738">
        <v>20</v>
      </c>
      <c r="B14738" t="s">
        <v>9528</v>
      </c>
      <c r="C14738" t="s">
        <v>13418</v>
      </c>
      <c r="D14738" t="s">
        <v>196</v>
      </c>
      <c r="E14738" s="12" t="s">
        <v>13</v>
      </c>
      <c r="F14738">
        <v>849</v>
      </c>
      <c r="G14738" t="s">
        <v>14</v>
      </c>
      <c r="H14738" t="s">
        <v>9373</v>
      </c>
      <c r="K14738" t="str">
        <f t="shared" si="0"/>
        <v>8</v>
      </c>
    </row>
    <row r="14739" ht="13.5" customHeight="1" spans="1:11">
      <c r="A14739">
        <v>21</v>
      </c>
      <c r="B14739" t="s">
        <v>10979</v>
      </c>
      <c r="C14739" t="s">
        <v>13419</v>
      </c>
      <c r="D14739" t="s">
        <v>68</v>
      </c>
      <c r="E14739" s="12" t="s">
        <v>10981</v>
      </c>
      <c r="F14739">
        <v>1875</v>
      </c>
      <c r="G14739" t="s">
        <v>1370</v>
      </c>
      <c r="H14739" t="s">
        <v>9373</v>
      </c>
      <c r="K14739" t="str">
        <f t="shared" si="0"/>
        <v>1</v>
      </c>
    </row>
    <row r="14740" ht="13.5" customHeight="1" spans="1:11">
      <c r="A14740">
        <v>22</v>
      </c>
      <c r="B14740" t="s">
        <v>68</v>
      </c>
      <c r="C14740" t="s">
        <v>68</v>
      </c>
      <c r="D14740" t="s">
        <v>68</v>
      </c>
      <c r="E14740" t="s">
        <v>68</v>
      </c>
      <c r="F14740" t="s">
        <v>68</v>
      </c>
      <c r="G14740" t="s">
        <v>68</v>
      </c>
      <c r="H14740" t="s">
        <v>9373</v>
      </c>
      <c r="K14740" t="str">
        <f t="shared" si="0"/>
        <v>N</v>
      </c>
    </row>
    <row r="14741" ht="13.5" customHeight="1" spans="1:11">
      <c r="A14741">
        <v>23</v>
      </c>
      <c r="B14741" t="s">
        <v>478</v>
      </c>
      <c r="C14741" t="s">
        <v>13420</v>
      </c>
      <c r="D14741" t="s">
        <v>66</v>
      </c>
      <c r="E14741" s="12" t="s">
        <v>279</v>
      </c>
      <c r="F14741">
        <v>719</v>
      </c>
      <c r="G14741" t="s">
        <v>44</v>
      </c>
      <c r="H14741" t="s">
        <v>9373</v>
      </c>
      <c r="K14741" t="str">
        <f t="shared" si="0"/>
        <v>7</v>
      </c>
    </row>
    <row r="14742" ht="13.5" customHeight="1" spans="1:11">
      <c r="A14742">
        <v>24</v>
      </c>
      <c r="B14742" t="s">
        <v>3738</v>
      </c>
      <c r="C14742" t="s">
        <v>13421</v>
      </c>
      <c r="D14742" t="s">
        <v>406</v>
      </c>
      <c r="E14742" s="12" t="s">
        <v>5631</v>
      </c>
      <c r="F14742">
        <v>1609</v>
      </c>
      <c r="G14742" t="s">
        <v>583</v>
      </c>
      <c r="H14742" t="s">
        <v>9373</v>
      </c>
      <c r="K14742" t="str">
        <f t="shared" si="0"/>
        <v>1</v>
      </c>
    </row>
    <row r="14743" ht="13.5" customHeight="1" spans="1:11">
      <c r="A14743">
        <v>25</v>
      </c>
      <c r="B14743" t="s">
        <v>478</v>
      </c>
      <c r="C14743" t="s">
        <v>13422</v>
      </c>
      <c r="D14743" t="s">
        <v>275</v>
      </c>
      <c r="E14743" s="12" t="s">
        <v>409</v>
      </c>
      <c r="F14743">
        <v>899</v>
      </c>
      <c r="G14743" t="s">
        <v>351</v>
      </c>
      <c r="H14743" t="s">
        <v>9373</v>
      </c>
      <c r="K14743" t="str">
        <f t="shared" si="0"/>
        <v>8</v>
      </c>
    </row>
    <row r="14744" ht="13.5" customHeight="1" spans="1:11">
      <c r="A14744">
        <v>0</v>
      </c>
      <c r="B14744" t="s">
        <v>3856</v>
      </c>
      <c r="C14744" t="s">
        <v>13423</v>
      </c>
      <c r="D14744" t="s">
        <v>296</v>
      </c>
      <c r="E14744" t="s">
        <v>68</v>
      </c>
      <c r="F14744">
        <v>1999</v>
      </c>
      <c r="G14744" t="s">
        <v>68</v>
      </c>
      <c r="H14744" t="s">
        <v>9373</v>
      </c>
      <c r="K14744" t="str">
        <f t="shared" si="0"/>
        <v>1</v>
      </c>
    </row>
    <row r="14745" ht="13.5" customHeight="1" spans="1:11">
      <c r="A14745">
        <v>1</v>
      </c>
      <c r="B14745" t="s">
        <v>4956</v>
      </c>
      <c r="C14745" t="s">
        <v>13424</v>
      </c>
      <c r="D14745" t="s">
        <v>2537</v>
      </c>
      <c r="E14745" s="12" t="s">
        <v>279</v>
      </c>
      <c r="F14745">
        <v>899</v>
      </c>
      <c r="G14745" t="s">
        <v>14</v>
      </c>
      <c r="H14745" t="s">
        <v>9373</v>
      </c>
      <c r="K14745" t="str">
        <f t="shared" si="0"/>
        <v>8</v>
      </c>
    </row>
    <row r="14746" ht="13.5" customHeight="1" spans="1:11">
      <c r="A14746">
        <v>2</v>
      </c>
      <c r="B14746" t="s">
        <v>1252</v>
      </c>
      <c r="C14746" t="s">
        <v>5870</v>
      </c>
      <c r="D14746" t="s">
        <v>5871</v>
      </c>
      <c r="E14746" s="12" t="s">
        <v>43</v>
      </c>
      <c r="F14746">
        <v>839</v>
      </c>
      <c r="G14746" t="s">
        <v>44</v>
      </c>
      <c r="H14746" t="s">
        <v>9373</v>
      </c>
      <c r="K14746" t="str">
        <f t="shared" si="0"/>
        <v>8</v>
      </c>
    </row>
    <row r="14747" ht="13.5" customHeight="1" spans="1:11">
      <c r="A14747">
        <v>3</v>
      </c>
      <c r="B14747" t="s">
        <v>1591</v>
      </c>
      <c r="C14747" t="s">
        <v>13425</v>
      </c>
      <c r="D14747" t="s">
        <v>124</v>
      </c>
      <c r="E14747" s="12" t="s">
        <v>80</v>
      </c>
      <c r="F14747">
        <v>449</v>
      </c>
      <c r="G14747" t="s">
        <v>14</v>
      </c>
      <c r="H14747" t="s">
        <v>9373</v>
      </c>
      <c r="K14747" t="str">
        <f t="shared" si="0"/>
        <v>4</v>
      </c>
    </row>
    <row r="14748" ht="13.5" customHeight="1" spans="1:11">
      <c r="A14748">
        <v>4</v>
      </c>
      <c r="B14748" t="s">
        <v>2281</v>
      </c>
      <c r="C14748" t="s">
        <v>13426</v>
      </c>
      <c r="D14748" t="s">
        <v>40</v>
      </c>
      <c r="E14748" s="12" t="s">
        <v>1851</v>
      </c>
      <c r="F14748">
        <v>1499</v>
      </c>
      <c r="G14748" t="s">
        <v>1370</v>
      </c>
      <c r="H14748" t="s">
        <v>9373</v>
      </c>
      <c r="K14748" t="str">
        <f t="shared" si="0"/>
        <v>1</v>
      </c>
    </row>
    <row r="14749" ht="13.5" customHeight="1" spans="1:11">
      <c r="A14749">
        <v>5</v>
      </c>
      <c r="B14749" t="s">
        <v>2359</v>
      </c>
      <c r="C14749" t="s">
        <v>13427</v>
      </c>
      <c r="D14749" t="s">
        <v>1630</v>
      </c>
      <c r="E14749" t="s">
        <v>68</v>
      </c>
      <c r="F14749">
        <v>2799</v>
      </c>
      <c r="G14749" t="s">
        <v>68</v>
      </c>
      <c r="H14749" t="s">
        <v>9373</v>
      </c>
      <c r="K14749" t="str">
        <f t="shared" si="0"/>
        <v>2</v>
      </c>
    </row>
    <row r="14750" ht="13.5" customHeight="1" spans="1:11">
      <c r="A14750">
        <v>6</v>
      </c>
      <c r="B14750" t="s">
        <v>4525</v>
      </c>
      <c r="C14750" t="s">
        <v>13428</v>
      </c>
      <c r="D14750" t="s">
        <v>469</v>
      </c>
      <c r="E14750" s="12" t="s">
        <v>12777</v>
      </c>
      <c r="F14750">
        <v>1439</v>
      </c>
      <c r="G14750" t="s">
        <v>44</v>
      </c>
      <c r="H14750" t="s">
        <v>9373</v>
      </c>
      <c r="K14750" t="str">
        <f t="shared" si="0"/>
        <v>1</v>
      </c>
    </row>
    <row r="14751" ht="13.5" customHeight="1" spans="1:11">
      <c r="A14751">
        <v>7</v>
      </c>
      <c r="B14751" t="s">
        <v>10743</v>
      </c>
      <c r="C14751" t="s">
        <v>11941</v>
      </c>
      <c r="D14751" t="s">
        <v>40</v>
      </c>
      <c r="E14751" s="12" t="s">
        <v>38</v>
      </c>
      <c r="F14751">
        <v>909</v>
      </c>
      <c r="G14751" t="s">
        <v>20</v>
      </c>
      <c r="H14751" t="s">
        <v>9373</v>
      </c>
      <c r="K14751" t="str">
        <f t="shared" si="0"/>
        <v>9</v>
      </c>
    </row>
    <row r="14752" ht="13.5" customHeight="1" spans="1:11">
      <c r="A14752">
        <v>8</v>
      </c>
      <c r="B14752" t="s">
        <v>1252</v>
      </c>
      <c r="C14752" t="s">
        <v>13429</v>
      </c>
      <c r="D14752" t="s">
        <v>1012</v>
      </c>
      <c r="E14752" s="12" t="s">
        <v>63</v>
      </c>
      <c r="F14752">
        <v>1199</v>
      </c>
      <c r="G14752" t="s">
        <v>29</v>
      </c>
      <c r="H14752" t="s">
        <v>9373</v>
      </c>
      <c r="K14752" t="str">
        <f t="shared" si="0"/>
        <v>1</v>
      </c>
    </row>
    <row r="14753" ht="13.5" customHeight="1" spans="1:11">
      <c r="A14753">
        <v>9</v>
      </c>
      <c r="B14753" t="s">
        <v>4525</v>
      </c>
      <c r="C14753" t="s">
        <v>13430</v>
      </c>
      <c r="D14753" t="s">
        <v>3035</v>
      </c>
      <c r="E14753" s="12" t="s">
        <v>2189</v>
      </c>
      <c r="F14753">
        <v>559</v>
      </c>
      <c r="G14753" t="s">
        <v>44</v>
      </c>
      <c r="H14753" t="s">
        <v>9373</v>
      </c>
      <c r="K14753" t="str">
        <f t="shared" si="0"/>
        <v>5</v>
      </c>
    </row>
    <row r="14754" ht="13.5" customHeight="1" spans="1:11">
      <c r="A14754">
        <v>10</v>
      </c>
      <c r="B14754" t="s">
        <v>2359</v>
      </c>
      <c r="C14754" t="s">
        <v>12195</v>
      </c>
      <c r="D14754" t="s">
        <v>3464</v>
      </c>
      <c r="E14754" s="12" t="s">
        <v>108</v>
      </c>
      <c r="F14754">
        <v>1649</v>
      </c>
      <c r="G14754" t="s">
        <v>14</v>
      </c>
      <c r="H14754" t="s">
        <v>9373</v>
      </c>
      <c r="K14754" t="str">
        <f t="shared" si="0"/>
        <v>1</v>
      </c>
    </row>
    <row r="14755" ht="13.5" customHeight="1" spans="1:11">
      <c r="A14755">
        <v>11</v>
      </c>
      <c r="B14755" t="s">
        <v>1252</v>
      </c>
      <c r="C14755" t="s">
        <v>13431</v>
      </c>
      <c r="D14755" t="s">
        <v>136</v>
      </c>
      <c r="E14755" s="12" t="s">
        <v>108</v>
      </c>
      <c r="F14755">
        <v>1319</v>
      </c>
      <c r="G14755" t="s">
        <v>44</v>
      </c>
      <c r="H14755" t="s">
        <v>9373</v>
      </c>
      <c r="K14755" t="str">
        <f t="shared" si="0"/>
        <v>1</v>
      </c>
    </row>
    <row r="14756" ht="13.5" customHeight="1" spans="1:11">
      <c r="A14756">
        <v>12</v>
      </c>
      <c r="B14756" t="s">
        <v>10743</v>
      </c>
      <c r="C14756" t="s">
        <v>13432</v>
      </c>
      <c r="D14756" t="s">
        <v>406</v>
      </c>
      <c r="E14756" s="12" t="s">
        <v>51</v>
      </c>
      <c r="F14756">
        <v>499</v>
      </c>
      <c r="G14756" t="s">
        <v>14</v>
      </c>
      <c r="H14756" t="s">
        <v>9373</v>
      </c>
      <c r="K14756" t="str">
        <f t="shared" si="0"/>
        <v>4</v>
      </c>
    </row>
    <row r="14757" ht="13.5" customHeight="1" spans="1:11">
      <c r="A14757">
        <v>13</v>
      </c>
      <c r="B14757" t="s">
        <v>1252</v>
      </c>
      <c r="C14757" t="s">
        <v>13433</v>
      </c>
      <c r="D14757" t="s">
        <v>726</v>
      </c>
      <c r="E14757" s="12" t="s">
        <v>251</v>
      </c>
      <c r="F14757">
        <v>659</v>
      </c>
      <c r="G14757" t="s">
        <v>351</v>
      </c>
      <c r="H14757" t="s">
        <v>9373</v>
      </c>
      <c r="K14757" t="str">
        <f t="shared" si="0"/>
        <v>6</v>
      </c>
    </row>
    <row r="14758" ht="13.5" customHeight="1" spans="1:11">
      <c r="A14758">
        <v>14</v>
      </c>
      <c r="B14758" t="s">
        <v>1252</v>
      </c>
      <c r="C14758" t="s">
        <v>13434</v>
      </c>
      <c r="D14758" t="s">
        <v>3048</v>
      </c>
      <c r="E14758" t="s">
        <v>68</v>
      </c>
      <c r="F14758">
        <v>3899</v>
      </c>
      <c r="G14758" t="s">
        <v>68</v>
      </c>
      <c r="H14758" t="s">
        <v>9373</v>
      </c>
      <c r="K14758" t="str">
        <f t="shared" si="0"/>
        <v>3</v>
      </c>
    </row>
    <row r="14759" ht="13.5" customHeight="1" spans="1:11">
      <c r="A14759">
        <v>15</v>
      </c>
      <c r="B14759" t="s">
        <v>818</v>
      </c>
      <c r="C14759" t="s">
        <v>13435</v>
      </c>
      <c r="D14759" t="s">
        <v>68</v>
      </c>
      <c r="E14759" t="s">
        <v>68</v>
      </c>
      <c r="F14759">
        <v>499</v>
      </c>
      <c r="G14759" t="s">
        <v>68</v>
      </c>
      <c r="H14759" t="s">
        <v>9373</v>
      </c>
      <c r="K14759" t="str">
        <f t="shared" si="0"/>
        <v>4</v>
      </c>
    </row>
    <row r="14760" ht="13.5" customHeight="1" spans="1:11">
      <c r="A14760">
        <v>16</v>
      </c>
      <c r="B14760" t="s">
        <v>69</v>
      </c>
      <c r="C14760" t="s">
        <v>13436</v>
      </c>
      <c r="D14760" t="s">
        <v>9419</v>
      </c>
      <c r="E14760" s="12" t="s">
        <v>47</v>
      </c>
      <c r="F14760">
        <v>749</v>
      </c>
      <c r="G14760" t="s">
        <v>14</v>
      </c>
      <c r="H14760" t="s">
        <v>9373</v>
      </c>
      <c r="K14760" t="str">
        <f t="shared" si="0"/>
        <v>7</v>
      </c>
    </row>
    <row r="14761" ht="13.5" customHeight="1" spans="1:11">
      <c r="A14761">
        <v>17</v>
      </c>
      <c r="B14761" t="s">
        <v>9966</v>
      </c>
      <c r="C14761" t="s">
        <v>13437</v>
      </c>
      <c r="D14761" t="s">
        <v>68</v>
      </c>
      <c r="E14761" s="12" t="s">
        <v>4365</v>
      </c>
      <c r="F14761">
        <v>1615</v>
      </c>
      <c r="G14761" t="s">
        <v>9968</v>
      </c>
      <c r="H14761" t="s">
        <v>9373</v>
      </c>
      <c r="K14761" t="str">
        <f t="shared" si="0"/>
        <v>1</v>
      </c>
    </row>
    <row r="14762" ht="13.5" customHeight="1" spans="1:11">
      <c r="A14762">
        <v>18</v>
      </c>
      <c r="B14762" t="s">
        <v>4525</v>
      </c>
      <c r="C14762" t="s">
        <v>13438</v>
      </c>
      <c r="D14762" t="s">
        <v>1874</v>
      </c>
      <c r="E14762" s="12" t="s">
        <v>151</v>
      </c>
      <c r="F14762">
        <v>1159</v>
      </c>
      <c r="G14762" t="s">
        <v>44</v>
      </c>
      <c r="H14762" t="s">
        <v>9373</v>
      </c>
      <c r="K14762" t="str">
        <f t="shared" si="0"/>
        <v>1</v>
      </c>
    </row>
    <row r="14763" ht="13.5" customHeight="1" spans="1:11">
      <c r="A14763">
        <v>19</v>
      </c>
      <c r="B14763" t="s">
        <v>818</v>
      </c>
      <c r="C14763" t="s">
        <v>13439</v>
      </c>
      <c r="D14763" t="s">
        <v>68</v>
      </c>
      <c r="E14763" t="s">
        <v>68</v>
      </c>
      <c r="F14763">
        <v>599</v>
      </c>
      <c r="G14763" t="s">
        <v>68</v>
      </c>
      <c r="H14763" t="s">
        <v>9373</v>
      </c>
      <c r="K14763" t="str">
        <f t="shared" si="0"/>
        <v>5</v>
      </c>
    </row>
    <row r="14764" ht="13.5" customHeight="1" spans="1:11">
      <c r="A14764">
        <v>20</v>
      </c>
      <c r="B14764" t="s">
        <v>10743</v>
      </c>
      <c r="C14764" t="s">
        <v>13440</v>
      </c>
      <c r="D14764" t="s">
        <v>1143</v>
      </c>
      <c r="E14764" s="12" t="s">
        <v>47</v>
      </c>
      <c r="F14764">
        <v>749</v>
      </c>
      <c r="G14764" t="s">
        <v>14</v>
      </c>
      <c r="H14764" t="s">
        <v>9373</v>
      </c>
      <c r="K14764" t="str">
        <f t="shared" si="0"/>
        <v>7</v>
      </c>
    </row>
    <row r="14765" ht="13.5" customHeight="1" spans="1:11">
      <c r="A14765">
        <v>21</v>
      </c>
      <c r="B14765" t="s">
        <v>9528</v>
      </c>
      <c r="C14765" t="s">
        <v>13441</v>
      </c>
      <c r="D14765" t="s">
        <v>68</v>
      </c>
      <c r="E14765" t="s">
        <v>68</v>
      </c>
      <c r="F14765">
        <v>499</v>
      </c>
      <c r="G14765" t="s">
        <v>68</v>
      </c>
      <c r="H14765" t="s">
        <v>9373</v>
      </c>
      <c r="K14765" t="str">
        <f t="shared" si="0"/>
        <v>4</v>
      </c>
    </row>
    <row r="14766" ht="13.5" customHeight="1" spans="1:11">
      <c r="A14766">
        <v>22</v>
      </c>
      <c r="B14766" t="s">
        <v>68</v>
      </c>
      <c r="C14766" t="s">
        <v>68</v>
      </c>
      <c r="D14766" t="s">
        <v>68</v>
      </c>
      <c r="E14766" t="s">
        <v>68</v>
      </c>
      <c r="F14766" t="s">
        <v>68</v>
      </c>
      <c r="G14766" t="s">
        <v>68</v>
      </c>
      <c r="H14766" t="s">
        <v>9373</v>
      </c>
      <c r="K14766" t="str">
        <f t="shared" si="0"/>
        <v>N</v>
      </c>
    </row>
    <row r="14767" ht="13.5" customHeight="1" spans="1:11">
      <c r="A14767">
        <v>23</v>
      </c>
      <c r="B14767" t="s">
        <v>2359</v>
      </c>
      <c r="C14767" t="s">
        <v>13442</v>
      </c>
      <c r="D14767" t="s">
        <v>2361</v>
      </c>
      <c r="E14767" t="s">
        <v>68</v>
      </c>
      <c r="F14767">
        <v>1999</v>
      </c>
      <c r="G14767" t="s">
        <v>68</v>
      </c>
      <c r="H14767" t="s">
        <v>9373</v>
      </c>
      <c r="K14767" t="str">
        <f t="shared" si="0"/>
        <v>1</v>
      </c>
    </row>
    <row r="14768" ht="13.5" customHeight="1" spans="1:11">
      <c r="A14768">
        <v>24</v>
      </c>
      <c r="B14768" t="s">
        <v>9403</v>
      </c>
      <c r="C14768" t="s">
        <v>9902</v>
      </c>
      <c r="D14768" t="s">
        <v>1143</v>
      </c>
      <c r="E14768" s="12" t="s">
        <v>13443</v>
      </c>
      <c r="F14768">
        <v>1490</v>
      </c>
      <c r="G14768" t="s">
        <v>44</v>
      </c>
      <c r="H14768" t="s">
        <v>9373</v>
      </c>
      <c r="K14768" t="str">
        <f t="shared" si="0"/>
        <v>1</v>
      </c>
    </row>
    <row r="14769" ht="13.5" customHeight="1" spans="1:11">
      <c r="A14769">
        <v>25</v>
      </c>
      <c r="B14769" t="s">
        <v>2550</v>
      </c>
      <c r="C14769" t="s">
        <v>13444</v>
      </c>
      <c r="D14769" t="s">
        <v>7399</v>
      </c>
      <c r="E14769" s="12" t="s">
        <v>1635</v>
      </c>
      <c r="F14769">
        <v>1046</v>
      </c>
      <c r="G14769" t="s">
        <v>20</v>
      </c>
      <c r="H14769" t="s">
        <v>9373</v>
      </c>
      <c r="K14769" t="str">
        <f t="shared" si="0"/>
        <v>1</v>
      </c>
    </row>
    <row r="14770" ht="13.5" customHeight="1" spans="1:11">
      <c r="A14770">
        <v>0</v>
      </c>
      <c r="B14770" t="s">
        <v>4956</v>
      </c>
      <c r="C14770" t="s">
        <v>12746</v>
      </c>
      <c r="D14770" t="s">
        <v>124</v>
      </c>
      <c r="E14770" s="12" t="s">
        <v>51</v>
      </c>
      <c r="F14770">
        <v>499</v>
      </c>
      <c r="G14770" t="s">
        <v>14</v>
      </c>
      <c r="H14770" t="s">
        <v>9373</v>
      </c>
      <c r="K14770" t="str">
        <f t="shared" si="0"/>
        <v>4</v>
      </c>
    </row>
    <row r="14771" ht="13.5" customHeight="1" spans="1:11">
      <c r="A14771">
        <v>1</v>
      </c>
      <c r="B14771" t="s">
        <v>9403</v>
      </c>
      <c r="C14771" t="s">
        <v>10716</v>
      </c>
      <c r="D14771" t="s">
        <v>1143</v>
      </c>
      <c r="E14771" s="12" t="s">
        <v>13445</v>
      </c>
      <c r="F14771">
        <v>885</v>
      </c>
      <c r="G14771" t="s">
        <v>44</v>
      </c>
      <c r="H14771" t="s">
        <v>9373</v>
      </c>
      <c r="K14771" t="str">
        <f t="shared" si="0"/>
        <v>8</v>
      </c>
    </row>
    <row r="14772" ht="13.5" customHeight="1" spans="1:11">
      <c r="A14772">
        <v>2</v>
      </c>
      <c r="B14772" t="s">
        <v>9528</v>
      </c>
      <c r="C14772" t="s">
        <v>13446</v>
      </c>
      <c r="D14772" t="s">
        <v>124</v>
      </c>
      <c r="E14772" s="12" t="s">
        <v>2525</v>
      </c>
      <c r="F14772">
        <v>734</v>
      </c>
      <c r="G14772" t="s">
        <v>20</v>
      </c>
      <c r="H14772" t="s">
        <v>9373</v>
      </c>
      <c r="K14772" t="str">
        <f t="shared" si="0"/>
        <v>7</v>
      </c>
    </row>
    <row r="14773" ht="13.5" customHeight="1" spans="1:11">
      <c r="A14773">
        <v>3</v>
      </c>
      <c r="B14773" t="s">
        <v>3856</v>
      </c>
      <c r="C14773" t="s">
        <v>13447</v>
      </c>
      <c r="D14773" t="s">
        <v>27</v>
      </c>
      <c r="E14773" t="s">
        <v>68</v>
      </c>
      <c r="F14773">
        <v>1999</v>
      </c>
      <c r="G14773" t="s">
        <v>68</v>
      </c>
      <c r="H14773" t="s">
        <v>9373</v>
      </c>
      <c r="K14773" t="str">
        <f t="shared" si="0"/>
        <v>1</v>
      </c>
    </row>
    <row r="14774" ht="13.5" customHeight="1" spans="1:11">
      <c r="A14774">
        <v>4</v>
      </c>
      <c r="B14774" t="s">
        <v>10979</v>
      </c>
      <c r="C14774" t="s">
        <v>13448</v>
      </c>
      <c r="D14774" t="s">
        <v>68</v>
      </c>
      <c r="E14774" s="12" t="s">
        <v>3106</v>
      </c>
      <c r="F14774">
        <v>2400</v>
      </c>
      <c r="G14774" t="s">
        <v>44</v>
      </c>
      <c r="H14774" t="s">
        <v>9373</v>
      </c>
      <c r="K14774" t="str">
        <f t="shared" si="0"/>
        <v>2</v>
      </c>
    </row>
    <row r="14775" ht="13.5" customHeight="1" spans="1:11">
      <c r="A14775">
        <v>5</v>
      </c>
      <c r="B14775" t="s">
        <v>3204</v>
      </c>
      <c r="C14775" t="s">
        <v>13449</v>
      </c>
      <c r="D14775" t="s">
        <v>27</v>
      </c>
      <c r="E14775" t="s">
        <v>68</v>
      </c>
      <c r="F14775">
        <v>1299</v>
      </c>
      <c r="G14775" t="s">
        <v>68</v>
      </c>
      <c r="H14775" t="s">
        <v>9373</v>
      </c>
      <c r="K14775" t="str">
        <f t="shared" si="0"/>
        <v>1</v>
      </c>
    </row>
    <row r="14776" ht="13.5" customHeight="1" spans="1:11">
      <c r="A14776">
        <v>6</v>
      </c>
      <c r="B14776" t="s">
        <v>2359</v>
      </c>
      <c r="C14776" t="s">
        <v>10995</v>
      </c>
      <c r="D14776" t="s">
        <v>68</v>
      </c>
      <c r="E14776" t="s">
        <v>68</v>
      </c>
      <c r="F14776">
        <v>1299</v>
      </c>
      <c r="G14776" t="s">
        <v>68</v>
      </c>
      <c r="H14776" t="s">
        <v>9373</v>
      </c>
      <c r="K14776" t="str">
        <f t="shared" si="0"/>
        <v>1</v>
      </c>
    </row>
    <row r="14777" ht="13.5" customHeight="1" spans="1:11">
      <c r="A14777">
        <v>7</v>
      </c>
      <c r="B14777" t="s">
        <v>69</v>
      </c>
      <c r="C14777" t="s">
        <v>9421</v>
      </c>
      <c r="D14777" t="s">
        <v>9419</v>
      </c>
      <c r="E14777" t="s">
        <v>68</v>
      </c>
      <c r="F14777">
        <v>1199</v>
      </c>
      <c r="G14777" t="s">
        <v>68</v>
      </c>
      <c r="H14777" t="s">
        <v>9373</v>
      </c>
      <c r="K14777" t="str">
        <f t="shared" si="0"/>
        <v>1</v>
      </c>
    </row>
    <row r="14778" ht="13.5" customHeight="1" spans="1:11">
      <c r="A14778">
        <v>8</v>
      </c>
      <c r="B14778" t="s">
        <v>3692</v>
      </c>
      <c r="C14778" t="s">
        <v>11461</v>
      </c>
      <c r="D14778" t="s">
        <v>68</v>
      </c>
      <c r="E14778" s="12" t="s">
        <v>982</v>
      </c>
      <c r="F14778">
        <v>1329</v>
      </c>
      <c r="G14778" t="s">
        <v>583</v>
      </c>
      <c r="H14778" t="s">
        <v>9373</v>
      </c>
      <c r="K14778" t="str">
        <f t="shared" si="0"/>
        <v>1</v>
      </c>
    </row>
    <row r="14779" ht="13.5" customHeight="1" spans="1:11">
      <c r="A14779">
        <v>9</v>
      </c>
      <c r="B14779" t="s">
        <v>2359</v>
      </c>
      <c r="C14779" t="s">
        <v>13450</v>
      </c>
      <c r="D14779" t="s">
        <v>1457</v>
      </c>
      <c r="E14779" t="s">
        <v>68</v>
      </c>
      <c r="F14779">
        <v>1799</v>
      </c>
      <c r="G14779" t="s">
        <v>68</v>
      </c>
      <c r="H14779" t="s">
        <v>9373</v>
      </c>
      <c r="K14779" t="str">
        <f t="shared" si="0"/>
        <v>1</v>
      </c>
    </row>
    <row r="14780" ht="13.5" customHeight="1" spans="1:11">
      <c r="A14780">
        <v>10</v>
      </c>
      <c r="B14780" t="s">
        <v>3738</v>
      </c>
      <c r="C14780" t="s">
        <v>13451</v>
      </c>
      <c r="D14780" t="s">
        <v>210</v>
      </c>
      <c r="E14780" s="12" t="s">
        <v>425</v>
      </c>
      <c r="F14780">
        <v>649</v>
      </c>
      <c r="G14780" t="s">
        <v>1370</v>
      </c>
      <c r="H14780" t="s">
        <v>9373</v>
      </c>
      <c r="K14780" t="str">
        <f t="shared" si="0"/>
        <v>6</v>
      </c>
    </row>
    <row r="14781" ht="13.5" customHeight="1" spans="1:11">
      <c r="A14781">
        <v>11</v>
      </c>
      <c r="B14781" t="s">
        <v>9403</v>
      </c>
      <c r="C14781" t="s">
        <v>10038</v>
      </c>
      <c r="D14781" t="s">
        <v>1143</v>
      </c>
      <c r="E14781" s="12" t="s">
        <v>10047</v>
      </c>
      <c r="F14781">
        <v>943</v>
      </c>
      <c r="G14781" t="s">
        <v>44</v>
      </c>
      <c r="H14781" t="s">
        <v>9373</v>
      </c>
      <c r="K14781" t="str">
        <f t="shared" si="0"/>
        <v>9</v>
      </c>
    </row>
    <row r="14782" ht="13.5" customHeight="1" spans="1:11">
      <c r="A14782">
        <v>12</v>
      </c>
      <c r="B14782" t="s">
        <v>2359</v>
      </c>
      <c r="C14782" t="s">
        <v>13452</v>
      </c>
      <c r="D14782" t="s">
        <v>1446</v>
      </c>
      <c r="E14782" s="12" t="s">
        <v>112</v>
      </c>
      <c r="F14782">
        <v>1329</v>
      </c>
      <c r="G14782" t="s">
        <v>20</v>
      </c>
      <c r="H14782" t="s">
        <v>9373</v>
      </c>
      <c r="K14782" t="str">
        <f t="shared" si="0"/>
        <v>1</v>
      </c>
    </row>
    <row r="14783" ht="13.5" customHeight="1" spans="1:11">
      <c r="A14783">
        <v>13</v>
      </c>
      <c r="B14783" t="s">
        <v>2281</v>
      </c>
      <c r="C14783" t="s">
        <v>13453</v>
      </c>
      <c r="D14783" t="s">
        <v>66</v>
      </c>
      <c r="E14783" s="12" t="s">
        <v>139</v>
      </c>
      <c r="F14783">
        <v>639</v>
      </c>
      <c r="G14783" t="s">
        <v>44</v>
      </c>
      <c r="H14783" t="s">
        <v>9373</v>
      </c>
      <c r="K14783" t="str">
        <f t="shared" si="0"/>
        <v>6</v>
      </c>
    </row>
    <row r="14784" ht="13.5" customHeight="1" spans="1:11">
      <c r="A14784">
        <v>14</v>
      </c>
      <c r="B14784" t="s">
        <v>10979</v>
      </c>
      <c r="C14784" t="s">
        <v>13448</v>
      </c>
      <c r="D14784" t="s">
        <v>68</v>
      </c>
      <c r="E14784" s="12" t="s">
        <v>11418</v>
      </c>
      <c r="F14784">
        <v>1375</v>
      </c>
      <c r="G14784" t="s">
        <v>1370</v>
      </c>
      <c r="H14784" t="s">
        <v>9373</v>
      </c>
      <c r="K14784" t="str">
        <f t="shared" si="0"/>
        <v>1</v>
      </c>
    </row>
    <row r="14785" ht="13.5" customHeight="1" spans="1:11">
      <c r="A14785">
        <v>15</v>
      </c>
      <c r="B14785" t="s">
        <v>69</v>
      </c>
      <c r="C14785" t="s">
        <v>4795</v>
      </c>
      <c r="D14785" t="s">
        <v>68</v>
      </c>
      <c r="E14785" s="12" t="s">
        <v>613</v>
      </c>
      <c r="F14785">
        <v>199</v>
      </c>
      <c r="G14785" t="s">
        <v>14</v>
      </c>
      <c r="H14785" t="s">
        <v>9373</v>
      </c>
      <c r="K14785" t="str">
        <f t="shared" si="0"/>
        <v>1</v>
      </c>
    </row>
    <row r="14786" ht="13.5" customHeight="1" spans="1:11">
      <c r="A14786">
        <v>16</v>
      </c>
      <c r="B14786" t="s">
        <v>3692</v>
      </c>
      <c r="C14786" t="s">
        <v>13454</v>
      </c>
      <c r="D14786" t="s">
        <v>68</v>
      </c>
      <c r="E14786" s="12" t="s">
        <v>827</v>
      </c>
      <c r="F14786">
        <v>1199</v>
      </c>
      <c r="G14786" t="s">
        <v>351</v>
      </c>
      <c r="H14786" t="s">
        <v>9373</v>
      </c>
      <c r="K14786" t="str">
        <f t="shared" si="0"/>
        <v>1</v>
      </c>
    </row>
    <row r="14787" ht="13.5" customHeight="1" spans="1:11">
      <c r="A14787">
        <v>17</v>
      </c>
      <c r="B14787" t="s">
        <v>2359</v>
      </c>
      <c r="C14787" t="s">
        <v>13455</v>
      </c>
      <c r="D14787" t="s">
        <v>2361</v>
      </c>
      <c r="E14787" s="12" t="s">
        <v>63</v>
      </c>
      <c r="F14787">
        <v>1499</v>
      </c>
      <c r="G14787" t="s">
        <v>794</v>
      </c>
      <c r="H14787" t="s">
        <v>9373</v>
      </c>
      <c r="K14787" t="str">
        <f t="shared" si="0"/>
        <v>1</v>
      </c>
    </row>
    <row r="14788" ht="13.5" customHeight="1" spans="1:11">
      <c r="A14788">
        <v>18</v>
      </c>
      <c r="B14788" t="s">
        <v>3738</v>
      </c>
      <c r="C14788" t="s">
        <v>13456</v>
      </c>
      <c r="D14788" t="s">
        <v>23</v>
      </c>
      <c r="E14788" s="12" t="s">
        <v>3301</v>
      </c>
      <c r="F14788">
        <v>2099</v>
      </c>
      <c r="G14788" t="s">
        <v>14</v>
      </c>
      <c r="H14788" t="s">
        <v>9373</v>
      </c>
      <c r="K14788" t="str">
        <f t="shared" si="0"/>
        <v>2</v>
      </c>
    </row>
    <row r="14789" ht="13.5" customHeight="1" spans="1:11">
      <c r="A14789">
        <v>19</v>
      </c>
      <c r="B14789" t="s">
        <v>9403</v>
      </c>
      <c r="C14789" t="s">
        <v>11723</v>
      </c>
      <c r="D14789" t="s">
        <v>1143</v>
      </c>
      <c r="E14789" s="12" t="s">
        <v>13457</v>
      </c>
      <c r="F14789">
        <v>998</v>
      </c>
      <c r="G14789" t="s">
        <v>44</v>
      </c>
      <c r="H14789" t="s">
        <v>9373</v>
      </c>
      <c r="K14789" t="str">
        <f t="shared" si="0"/>
        <v>9</v>
      </c>
    </row>
    <row r="14790" ht="13.5" customHeight="1" spans="1:11">
      <c r="A14790">
        <v>20</v>
      </c>
      <c r="B14790" t="s">
        <v>8869</v>
      </c>
      <c r="C14790" t="s">
        <v>13458</v>
      </c>
      <c r="D14790" t="s">
        <v>66</v>
      </c>
      <c r="E14790" s="12" t="s">
        <v>151</v>
      </c>
      <c r="F14790">
        <v>2319</v>
      </c>
      <c r="G14790" t="s">
        <v>94</v>
      </c>
      <c r="H14790" t="s">
        <v>9373</v>
      </c>
      <c r="K14790" t="str">
        <f t="shared" si="0"/>
        <v>2</v>
      </c>
    </row>
    <row r="14791" ht="13.5" customHeight="1" spans="1:11">
      <c r="A14791">
        <v>21</v>
      </c>
      <c r="B14791" t="s">
        <v>9403</v>
      </c>
      <c r="C14791" t="s">
        <v>11479</v>
      </c>
      <c r="D14791" t="s">
        <v>1143</v>
      </c>
      <c r="E14791" s="12" t="s">
        <v>13459</v>
      </c>
      <c r="F14791">
        <v>604</v>
      </c>
      <c r="G14791" t="s">
        <v>44</v>
      </c>
      <c r="H14791" t="s">
        <v>9373</v>
      </c>
      <c r="K14791" t="str">
        <f t="shared" si="0"/>
        <v>6</v>
      </c>
    </row>
    <row r="14792" ht="13.5" customHeight="1" spans="1:11">
      <c r="A14792">
        <v>22</v>
      </c>
      <c r="B14792" t="s">
        <v>68</v>
      </c>
      <c r="C14792" t="s">
        <v>68</v>
      </c>
      <c r="D14792" t="s">
        <v>68</v>
      </c>
      <c r="E14792" t="s">
        <v>68</v>
      </c>
      <c r="F14792" t="s">
        <v>68</v>
      </c>
      <c r="G14792" t="s">
        <v>68</v>
      </c>
      <c r="H14792" t="s">
        <v>9373</v>
      </c>
      <c r="K14792" t="str">
        <f t="shared" si="0"/>
        <v>N</v>
      </c>
    </row>
    <row r="14793" ht="13.5" customHeight="1" spans="1:11">
      <c r="A14793">
        <v>23</v>
      </c>
      <c r="B14793" t="s">
        <v>4525</v>
      </c>
      <c r="C14793" t="s">
        <v>13460</v>
      </c>
      <c r="D14793" t="s">
        <v>124</v>
      </c>
      <c r="E14793" s="12" t="s">
        <v>13461</v>
      </c>
      <c r="F14793">
        <v>2189</v>
      </c>
      <c r="G14793" t="s">
        <v>29</v>
      </c>
      <c r="H14793" t="s">
        <v>9373</v>
      </c>
      <c r="K14793" t="str">
        <f t="shared" si="0"/>
        <v>2</v>
      </c>
    </row>
    <row r="14794" ht="13.5" customHeight="1" spans="1:11">
      <c r="A14794">
        <v>24</v>
      </c>
      <c r="B14794" t="s">
        <v>1252</v>
      </c>
      <c r="C14794" t="s">
        <v>13462</v>
      </c>
      <c r="D14794" t="s">
        <v>3048</v>
      </c>
      <c r="E14794" s="12" t="s">
        <v>251</v>
      </c>
      <c r="F14794">
        <v>1099</v>
      </c>
      <c r="G14794" t="s">
        <v>14</v>
      </c>
      <c r="H14794" t="s">
        <v>9373</v>
      </c>
      <c r="K14794" t="str">
        <f t="shared" si="0"/>
        <v>1</v>
      </c>
    </row>
    <row r="14795" ht="13.5" customHeight="1" spans="1:11">
      <c r="A14795">
        <v>25</v>
      </c>
      <c r="B14795" t="s">
        <v>1591</v>
      </c>
      <c r="C14795" t="s">
        <v>13463</v>
      </c>
      <c r="D14795" t="s">
        <v>12</v>
      </c>
      <c r="E14795" s="12" t="s">
        <v>80</v>
      </c>
      <c r="F14795">
        <v>449</v>
      </c>
      <c r="G14795" t="s">
        <v>14</v>
      </c>
      <c r="H14795" t="s">
        <v>9373</v>
      </c>
      <c r="K14795" t="str">
        <f t="shared" si="0"/>
        <v>4</v>
      </c>
    </row>
    <row r="14796" ht="13.5" customHeight="1" spans="1:11">
      <c r="A14796">
        <v>0</v>
      </c>
      <c r="B14796" t="s">
        <v>9966</v>
      </c>
      <c r="C14796" t="s">
        <v>13464</v>
      </c>
      <c r="D14796" t="s">
        <v>68</v>
      </c>
      <c r="E14796" s="12" t="s">
        <v>1344</v>
      </c>
      <c r="F14796">
        <v>1425</v>
      </c>
      <c r="G14796" t="s">
        <v>9968</v>
      </c>
      <c r="H14796" t="s">
        <v>9373</v>
      </c>
      <c r="K14796" t="str">
        <f t="shared" si="0"/>
        <v>1</v>
      </c>
    </row>
    <row r="14797" ht="13.5" customHeight="1" spans="1:11">
      <c r="A14797">
        <v>1</v>
      </c>
      <c r="B14797" t="s">
        <v>9528</v>
      </c>
      <c r="C14797" t="s">
        <v>13465</v>
      </c>
      <c r="D14797" t="s">
        <v>13466</v>
      </c>
      <c r="E14797" s="12" t="s">
        <v>51</v>
      </c>
      <c r="F14797">
        <v>699</v>
      </c>
      <c r="G14797" t="s">
        <v>20</v>
      </c>
      <c r="H14797" t="s">
        <v>9373</v>
      </c>
      <c r="K14797" t="str">
        <f t="shared" si="0"/>
        <v>6</v>
      </c>
    </row>
    <row r="14798" ht="13.5" customHeight="1" spans="1:11">
      <c r="A14798">
        <v>2</v>
      </c>
      <c r="B14798" t="s">
        <v>2359</v>
      </c>
      <c r="C14798" t="s">
        <v>13467</v>
      </c>
      <c r="D14798" t="s">
        <v>2361</v>
      </c>
      <c r="E14798" t="s">
        <v>68</v>
      </c>
      <c r="F14798">
        <v>2799</v>
      </c>
      <c r="G14798" t="s">
        <v>68</v>
      </c>
      <c r="H14798" t="s">
        <v>9373</v>
      </c>
      <c r="K14798" t="str">
        <f t="shared" si="0"/>
        <v>2</v>
      </c>
    </row>
    <row r="14799" ht="13.5" customHeight="1" spans="1:11">
      <c r="A14799">
        <v>3</v>
      </c>
      <c r="B14799" t="s">
        <v>6103</v>
      </c>
      <c r="C14799" t="s">
        <v>13468</v>
      </c>
      <c r="D14799" t="s">
        <v>10863</v>
      </c>
      <c r="E14799" s="12" t="s">
        <v>108</v>
      </c>
      <c r="F14799">
        <v>1979</v>
      </c>
      <c r="G14799" t="s">
        <v>29</v>
      </c>
      <c r="H14799" t="s">
        <v>9373</v>
      </c>
      <c r="K14799" t="str">
        <f t="shared" si="0"/>
        <v>1</v>
      </c>
    </row>
    <row r="14800" ht="13.5" customHeight="1" spans="1:11">
      <c r="A14800">
        <v>4</v>
      </c>
      <c r="B14800" t="s">
        <v>69</v>
      </c>
      <c r="C14800" t="s">
        <v>13469</v>
      </c>
      <c r="D14800" t="s">
        <v>3711</v>
      </c>
      <c r="E14800" s="12" t="s">
        <v>80</v>
      </c>
      <c r="F14800">
        <v>449</v>
      </c>
      <c r="G14800" t="s">
        <v>14</v>
      </c>
      <c r="H14800" t="s">
        <v>9373</v>
      </c>
      <c r="K14800" t="str">
        <f t="shared" si="0"/>
        <v>4</v>
      </c>
    </row>
    <row r="14801" ht="13.5" customHeight="1" spans="1:11">
      <c r="A14801">
        <v>5</v>
      </c>
      <c r="B14801" t="s">
        <v>8241</v>
      </c>
      <c r="C14801" t="s">
        <v>13470</v>
      </c>
      <c r="D14801" t="s">
        <v>177</v>
      </c>
      <c r="E14801" s="12" t="s">
        <v>13</v>
      </c>
      <c r="F14801">
        <v>764</v>
      </c>
      <c r="G14801" t="s">
        <v>114</v>
      </c>
      <c r="H14801" t="s">
        <v>9373</v>
      </c>
      <c r="K14801" t="str">
        <f t="shared" si="0"/>
        <v>7</v>
      </c>
    </row>
    <row r="14802" ht="13.5" customHeight="1" spans="1:11">
      <c r="A14802">
        <v>6</v>
      </c>
      <c r="B14802" t="s">
        <v>8241</v>
      </c>
      <c r="C14802" t="s">
        <v>13471</v>
      </c>
      <c r="D14802" t="s">
        <v>27</v>
      </c>
      <c r="E14802" s="12" t="s">
        <v>112</v>
      </c>
      <c r="F14802">
        <v>664</v>
      </c>
      <c r="G14802" t="s">
        <v>583</v>
      </c>
      <c r="H14802" t="s">
        <v>9373</v>
      </c>
      <c r="K14802" t="str">
        <f t="shared" si="0"/>
        <v>6</v>
      </c>
    </row>
    <row r="14803" ht="13.5" customHeight="1" spans="1:11">
      <c r="A14803">
        <v>7</v>
      </c>
      <c r="B14803" t="s">
        <v>1252</v>
      </c>
      <c r="C14803" t="s">
        <v>13472</v>
      </c>
      <c r="D14803" t="s">
        <v>3048</v>
      </c>
      <c r="E14803" s="12" t="s">
        <v>425</v>
      </c>
      <c r="F14803">
        <v>1689</v>
      </c>
      <c r="G14803" t="s">
        <v>537</v>
      </c>
      <c r="H14803" t="s">
        <v>9373</v>
      </c>
      <c r="K14803" t="str">
        <f t="shared" si="0"/>
        <v>1</v>
      </c>
    </row>
    <row r="14804" ht="13.5" customHeight="1" spans="1:11">
      <c r="A14804">
        <v>8</v>
      </c>
      <c r="B14804" t="s">
        <v>4525</v>
      </c>
      <c r="C14804" t="s">
        <v>11869</v>
      </c>
      <c r="D14804" t="s">
        <v>1874</v>
      </c>
      <c r="E14804" s="12" t="s">
        <v>125</v>
      </c>
      <c r="F14804">
        <v>629</v>
      </c>
      <c r="G14804" t="s">
        <v>114</v>
      </c>
      <c r="H14804" t="s">
        <v>9373</v>
      </c>
      <c r="K14804" t="str">
        <f t="shared" si="0"/>
        <v>6</v>
      </c>
    </row>
    <row r="14805" ht="13.5" customHeight="1" spans="1:11">
      <c r="A14805">
        <v>9</v>
      </c>
      <c r="B14805" t="s">
        <v>2359</v>
      </c>
      <c r="C14805" t="s">
        <v>13473</v>
      </c>
      <c r="D14805" t="s">
        <v>2361</v>
      </c>
      <c r="E14805" t="s">
        <v>68</v>
      </c>
      <c r="F14805">
        <v>1399</v>
      </c>
      <c r="G14805" t="s">
        <v>68</v>
      </c>
      <c r="H14805" t="s">
        <v>9373</v>
      </c>
      <c r="K14805" t="str">
        <f t="shared" si="0"/>
        <v>1</v>
      </c>
    </row>
    <row r="14806" ht="13.5" customHeight="1" spans="1:11">
      <c r="A14806">
        <v>10</v>
      </c>
      <c r="B14806" t="s">
        <v>10778</v>
      </c>
      <c r="C14806" t="s">
        <v>13474</v>
      </c>
      <c r="D14806" t="s">
        <v>68</v>
      </c>
      <c r="E14806" s="12" t="s">
        <v>10527</v>
      </c>
      <c r="F14806">
        <v>3575</v>
      </c>
      <c r="G14806" t="s">
        <v>558</v>
      </c>
      <c r="H14806" t="s">
        <v>9373</v>
      </c>
      <c r="K14806" t="str">
        <f t="shared" si="0"/>
        <v>3</v>
      </c>
    </row>
    <row r="14807" ht="13.5" customHeight="1" spans="1:11">
      <c r="A14807">
        <v>11</v>
      </c>
      <c r="B14807" t="s">
        <v>3738</v>
      </c>
      <c r="C14807" t="s">
        <v>13475</v>
      </c>
      <c r="D14807" t="s">
        <v>3234</v>
      </c>
      <c r="E14807" t="s">
        <v>68</v>
      </c>
      <c r="F14807">
        <v>3799</v>
      </c>
      <c r="G14807" t="s">
        <v>68</v>
      </c>
      <c r="H14807" t="s">
        <v>9373</v>
      </c>
      <c r="K14807" t="str">
        <f t="shared" si="0"/>
        <v>3</v>
      </c>
    </row>
    <row r="14808" ht="13.5" customHeight="1" spans="1:11">
      <c r="A14808">
        <v>12</v>
      </c>
      <c r="B14808" t="s">
        <v>3738</v>
      </c>
      <c r="C14808" t="s">
        <v>13476</v>
      </c>
      <c r="D14808" t="s">
        <v>66</v>
      </c>
      <c r="E14808" s="12" t="s">
        <v>279</v>
      </c>
      <c r="F14808">
        <v>809</v>
      </c>
      <c r="G14808" t="s">
        <v>114</v>
      </c>
      <c r="H14808" t="s">
        <v>9373</v>
      </c>
      <c r="K14808" t="str">
        <f t="shared" si="0"/>
        <v>8</v>
      </c>
    </row>
    <row r="14809" ht="13.5" customHeight="1" spans="1:11">
      <c r="A14809">
        <v>13</v>
      </c>
      <c r="B14809" t="s">
        <v>10778</v>
      </c>
      <c r="C14809" t="s">
        <v>13477</v>
      </c>
      <c r="D14809" t="s">
        <v>68</v>
      </c>
      <c r="E14809" s="12" t="s">
        <v>10911</v>
      </c>
      <c r="F14809">
        <v>2850</v>
      </c>
      <c r="G14809" t="s">
        <v>14</v>
      </c>
      <c r="H14809" t="s">
        <v>9373</v>
      </c>
      <c r="K14809" t="str">
        <f t="shared" si="0"/>
        <v>2</v>
      </c>
    </row>
    <row r="14810" ht="13.5" customHeight="1" spans="1:11">
      <c r="A14810">
        <v>14</v>
      </c>
      <c r="B14810" t="s">
        <v>478</v>
      </c>
      <c r="C14810" t="s">
        <v>13478</v>
      </c>
      <c r="D14810" t="s">
        <v>68</v>
      </c>
      <c r="E14810" s="12" t="s">
        <v>2525</v>
      </c>
      <c r="F14810">
        <v>524</v>
      </c>
      <c r="G14810" t="s">
        <v>14</v>
      </c>
      <c r="H14810" t="s">
        <v>9373</v>
      </c>
      <c r="K14810" t="str">
        <f t="shared" si="0"/>
        <v>5</v>
      </c>
    </row>
    <row r="14811" ht="13.5" customHeight="1" spans="1:11">
      <c r="A14811">
        <v>15</v>
      </c>
      <c r="B14811" t="s">
        <v>3204</v>
      </c>
      <c r="C14811" t="s">
        <v>13479</v>
      </c>
      <c r="D14811" t="s">
        <v>27</v>
      </c>
      <c r="E14811" t="s">
        <v>68</v>
      </c>
      <c r="F14811">
        <v>10599</v>
      </c>
      <c r="G14811" t="s">
        <v>68</v>
      </c>
      <c r="H14811" t="s">
        <v>9373</v>
      </c>
      <c r="K14811" t="str">
        <f t="shared" si="0"/>
        <v>1</v>
      </c>
    </row>
    <row r="14812" ht="13.5" customHeight="1" spans="1:11">
      <c r="A14812">
        <v>16</v>
      </c>
      <c r="B14812" t="s">
        <v>10778</v>
      </c>
      <c r="C14812" t="s">
        <v>13480</v>
      </c>
      <c r="D14812" t="s">
        <v>68</v>
      </c>
      <c r="E14812" s="12" t="s">
        <v>5631</v>
      </c>
      <c r="F14812">
        <v>2529</v>
      </c>
      <c r="G14812" t="s">
        <v>558</v>
      </c>
      <c r="H14812" t="s">
        <v>9373</v>
      </c>
      <c r="K14812" t="str">
        <f t="shared" si="0"/>
        <v>2</v>
      </c>
    </row>
    <row r="14813" ht="13.5" customHeight="1" spans="1:11">
      <c r="A14813">
        <v>17</v>
      </c>
      <c r="B14813" t="s">
        <v>10778</v>
      </c>
      <c r="C14813" t="s">
        <v>13481</v>
      </c>
      <c r="D14813" t="s">
        <v>68</v>
      </c>
      <c r="E14813" s="12" t="s">
        <v>10527</v>
      </c>
      <c r="F14813">
        <v>3250</v>
      </c>
      <c r="G14813" t="s">
        <v>14</v>
      </c>
      <c r="H14813" t="s">
        <v>9373</v>
      </c>
      <c r="K14813" t="str">
        <f t="shared" si="0"/>
        <v>3</v>
      </c>
    </row>
    <row r="14814" ht="13.5" customHeight="1" spans="1:11">
      <c r="A14814">
        <v>18</v>
      </c>
      <c r="B14814" t="s">
        <v>3738</v>
      </c>
      <c r="C14814" t="s">
        <v>13482</v>
      </c>
      <c r="D14814" t="s">
        <v>253</v>
      </c>
      <c r="E14814" s="12" t="s">
        <v>74</v>
      </c>
      <c r="F14814">
        <v>1119</v>
      </c>
      <c r="G14814" t="s">
        <v>44</v>
      </c>
      <c r="H14814" t="s">
        <v>9373</v>
      </c>
      <c r="K14814" t="str">
        <f t="shared" si="0"/>
        <v>1</v>
      </c>
    </row>
    <row r="14815" ht="13.5" customHeight="1" spans="1:11">
      <c r="A14815">
        <v>19</v>
      </c>
      <c r="B14815" t="s">
        <v>3738</v>
      </c>
      <c r="C14815" t="s">
        <v>11587</v>
      </c>
      <c r="D14815" t="s">
        <v>2206</v>
      </c>
      <c r="E14815" s="12" t="s">
        <v>108</v>
      </c>
      <c r="F14815">
        <v>1979</v>
      </c>
      <c r="G14815" t="s">
        <v>29</v>
      </c>
      <c r="H14815" t="s">
        <v>9373</v>
      </c>
      <c r="K14815" t="str">
        <f t="shared" si="0"/>
        <v>1</v>
      </c>
    </row>
    <row r="14816" ht="13.5" customHeight="1" spans="1:11">
      <c r="A14816">
        <v>20</v>
      </c>
      <c r="B14816" t="s">
        <v>1252</v>
      </c>
      <c r="C14816" t="s">
        <v>5943</v>
      </c>
      <c r="D14816" t="s">
        <v>58</v>
      </c>
      <c r="E14816" s="12" t="s">
        <v>74</v>
      </c>
      <c r="F14816">
        <v>1399</v>
      </c>
      <c r="G14816" t="s">
        <v>14</v>
      </c>
      <c r="H14816" t="s">
        <v>9373</v>
      </c>
      <c r="K14816" t="str">
        <f t="shared" si="0"/>
        <v>1</v>
      </c>
    </row>
    <row r="14817" ht="13.5" customHeight="1" spans="1:11">
      <c r="A14817">
        <v>21</v>
      </c>
      <c r="B14817" t="s">
        <v>1591</v>
      </c>
      <c r="C14817" t="s">
        <v>13483</v>
      </c>
      <c r="D14817" t="s">
        <v>3711</v>
      </c>
      <c r="E14817" s="12" t="s">
        <v>38</v>
      </c>
      <c r="F14817">
        <v>649</v>
      </c>
      <c r="G14817" t="s">
        <v>14</v>
      </c>
      <c r="H14817" t="s">
        <v>9373</v>
      </c>
      <c r="K14817" t="str">
        <f t="shared" si="0"/>
        <v>6</v>
      </c>
    </row>
    <row r="14818" ht="13.5" customHeight="1" spans="1:11">
      <c r="A14818">
        <v>22</v>
      </c>
      <c r="B14818" t="s">
        <v>68</v>
      </c>
      <c r="C14818" t="s">
        <v>68</v>
      </c>
      <c r="D14818" t="s">
        <v>68</v>
      </c>
      <c r="E14818" t="s">
        <v>68</v>
      </c>
      <c r="F14818" t="s">
        <v>68</v>
      </c>
      <c r="G14818" t="s">
        <v>68</v>
      </c>
      <c r="H14818" t="s">
        <v>9373</v>
      </c>
      <c r="K14818" t="str">
        <f t="shared" si="0"/>
        <v>N</v>
      </c>
    </row>
    <row r="14819" ht="13.5" customHeight="1" spans="1:11">
      <c r="A14819">
        <v>23</v>
      </c>
      <c r="B14819" t="s">
        <v>9528</v>
      </c>
      <c r="C14819" t="s">
        <v>11252</v>
      </c>
      <c r="D14819" t="s">
        <v>469</v>
      </c>
      <c r="E14819" s="12" t="s">
        <v>827</v>
      </c>
      <c r="F14819">
        <v>1999</v>
      </c>
      <c r="G14819" t="s">
        <v>14</v>
      </c>
      <c r="H14819" t="s">
        <v>9373</v>
      </c>
      <c r="K14819" t="str">
        <f t="shared" si="0"/>
        <v>1</v>
      </c>
    </row>
    <row r="14820" ht="13.5" customHeight="1" spans="1:11">
      <c r="A14820">
        <v>24</v>
      </c>
      <c r="B14820" t="s">
        <v>89</v>
      </c>
      <c r="C14820" t="s">
        <v>9442</v>
      </c>
      <c r="D14820" t="s">
        <v>275</v>
      </c>
      <c r="E14820" s="12" t="s">
        <v>80</v>
      </c>
      <c r="F14820">
        <v>449</v>
      </c>
      <c r="G14820" t="s">
        <v>14</v>
      </c>
      <c r="H14820" t="s">
        <v>9373</v>
      </c>
      <c r="K14820" t="str">
        <f t="shared" si="0"/>
        <v>4</v>
      </c>
    </row>
    <row r="14821" ht="13.5" customHeight="1" spans="1:11">
      <c r="A14821">
        <v>25</v>
      </c>
      <c r="B14821" t="s">
        <v>1252</v>
      </c>
      <c r="C14821" t="s">
        <v>13484</v>
      </c>
      <c r="D14821" t="s">
        <v>325</v>
      </c>
      <c r="E14821" s="12" t="s">
        <v>409</v>
      </c>
      <c r="F14821">
        <v>1499</v>
      </c>
      <c r="G14821" t="s">
        <v>14</v>
      </c>
      <c r="H14821" t="s">
        <v>9373</v>
      </c>
      <c r="K14821" t="str">
        <f t="shared" si="0"/>
        <v>1</v>
      </c>
    </row>
    <row r="14822" ht="13.5" customHeight="1" spans="1:11">
      <c r="A14822">
        <v>0</v>
      </c>
      <c r="B14822" t="s">
        <v>10743</v>
      </c>
      <c r="C14822" t="s">
        <v>13485</v>
      </c>
      <c r="D14822" t="s">
        <v>325</v>
      </c>
      <c r="E14822" s="12" t="s">
        <v>38</v>
      </c>
      <c r="F14822">
        <v>649</v>
      </c>
      <c r="G14822" t="s">
        <v>14</v>
      </c>
      <c r="H14822" t="s">
        <v>9373</v>
      </c>
      <c r="K14822" t="str">
        <f t="shared" si="0"/>
        <v>6</v>
      </c>
    </row>
    <row r="14823" ht="13.5" customHeight="1" spans="1:11">
      <c r="A14823">
        <v>1</v>
      </c>
      <c r="B14823" t="s">
        <v>2359</v>
      </c>
      <c r="C14823" t="s">
        <v>13486</v>
      </c>
      <c r="D14823" t="s">
        <v>12105</v>
      </c>
      <c r="E14823" t="s">
        <v>68</v>
      </c>
      <c r="F14823">
        <v>2999</v>
      </c>
      <c r="G14823" t="s">
        <v>68</v>
      </c>
      <c r="H14823" t="s">
        <v>9373</v>
      </c>
      <c r="K14823" t="str">
        <f t="shared" si="0"/>
        <v>2</v>
      </c>
    </row>
    <row r="14824" ht="13.5" customHeight="1" spans="1:11">
      <c r="A14824">
        <v>2</v>
      </c>
      <c r="B14824" t="s">
        <v>4525</v>
      </c>
      <c r="C14824" t="s">
        <v>11180</v>
      </c>
      <c r="D14824" t="s">
        <v>136</v>
      </c>
      <c r="E14824" s="12" t="s">
        <v>13487</v>
      </c>
      <c r="F14824">
        <v>751</v>
      </c>
      <c r="G14824" t="s">
        <v>114</v>
      </c>
      <c r="H14824" t="s">
        <v>9373</v>
      </c>
      <c r="K14824" t="str">
        <f t="shared" si="0"/>
        <v>7</v>
      </c>
    </row>
    <row r="14825" ht="13.5" customHeight="1" spans="1:11">
      <c r="A14825">
        <v>3</v>
      </c>
      <c r="B14825" t="s">
        <v>9528</v>
      </c>
      <c r="C14825" t="s">
        <v>13488</v>
      </c>
      <c r="D14825" t="s">
        <v>469</v>
      </c>
      <c r="E14825" s="12" t="s">
        <v>80</v>
      </c>
      <c r="F14825">
        <v>539</v>
      </c>
      <c r="G14825" t="s">
        <v>29</v>
      </c>
      <c r="H14825" t="s">
        <v>9373</v>
      </c>
      <c r="K14825" t="str">
        <f t="shared" si="0"/>
        <v>5</v>
      </c>
    </row>
    <row r="14826" ht="13.5" customHeight="1" spans="1:11">
      <c r="A14826">
        <v>4</v>
      </c>
      <c r="B14826" t="s">
        <v>69</v>
      </c>
      <c r="C14826" t="s">
        <v>13489</v>
      </c>
      <c r="D14826" t="s">
        <v>1268</v>
      </c>
      <c r="E14826" s="12" t="s">
        <v>47</v>
      </c>
      <c r="F14826">
        <v>749</v>
      </c>
      <c r="G14826" t="s">
        <v>14</v>
      </c>
      <c r="H14826" t="s">
        <v>9373</v>
      </c>
      <c r="K14826" t="str">
        <f t="shared" si="0"/>
        <v>7</v>
      </c>
    </row>
    <row r="14827" ht="13.5" customHeight="1" spans="1:11">
      <c r="A14827">
        <v>5</v>
      </c>
      <c r="B14827" t="s">
        <v>478</v>
      </c>
      <c r="C14827" t="s">
        <v>13490</v>
      </c>
      <c r="D14827" t="s">
        <v>275</v>
      </c>
      <c r="E14827" s="12" t="s">
        <v>108</v>
      </c>
      <c r="F14827">
        <v>1979</v>
      </c>
      <c r="G14827" t="s">
        <v>29</v>
      </c>
      <c r="H14827" t="s">
        <v>9373</v>
      </c>
      <c r="K14827" t="str">
        <f t="shared" si="0"/>
        <v>1</v>
      </c>
    </row>
    <row r="14828" ht="13.5" customHeight="1" spans="1:11">
      <c r="A14828">
        <v>6</v>
      </c>
      <c r="B14828" t="s">
        <v>4525</v>
      </c>
      <c r="C14828" t="s">
        <v>13491</v>
      </c>
      <c r="D14828" t="s">
        <v>136</v>
      </c>
      <c r="E14828" s="12" t="s">
        <v>381</v>
      </c>
      <c r="F14828">
        <v>1119</v>
      </c>
      <c r="G14828" t="s">
        <v>583</v>
      </c>
      <c r="H14828" t="s">
        <v>9373</v>
      </c>
      <c r="K14828" t="str">
        <f t="shared" si="0"/>
        <v>1</v>
      </c>
    </row>
    <row r="14829" ht="13.5" customHeight="1" spans="1:11">
      <c r="A14829">
        <v>7</v>
      </c>
      <c r="B14829" t="s">
        <v>9528</v>
      </c>
      <c r="C14829" t="s">
        <v>12039</v>
      </c>
      <c r="D14829" t="s">
        <v>58</v>
      </c>
      <c r="E14829" t="s">
        <v>68</v>
      </c>
      <c r="F14829">
        <v>1499</v>
      </c>
      <c r="G14829" t="s">
        <v>68</v>
      </c>
      <c r="H14829" t="s">
        <v>9373</v>
      </c>
      <c r="K14829" t="str">
        <f t="shared" si="0"/>
        <v>1</v>
      </c>
    </row>
    <row r="14830" ht="13.5" customHeight="1" spans="1:11">
      <c r="A14830">
        <v>8</v>
      </c>
      <c r="B14830" t="s">
        <v>3692</v>
      </c>
      <c r="C14830" t="s">
        <v>13492</v>
      </c>
      <c r="D14830" t="s">
        <v>1012</v>
      </c>
      <c r="E14830" s="12" t="s">
        <v>24</v>
      </c>
      <c r="F14830">
        <v>659</v>
      </c>
      <c r="G14830" t="s">
        <v>558</v>
      </c>
      <c r="H14830" t="s">
        <v>9373</v>
      </c>
      <c r="K14830" t="str">
        <f t="shared" si="0"/>
        <v>6</v>
      </c>
    </row>
    <row r="14831" ht="13.5" customHeight="1" spans="1:11">
      <c r="A14831">
        <v>9</v>
      </c>
      <c r="B14831" t="s">
        <v>8241</v>
      </c>
      <c r="C14831" t="s">
        <v>13493</v>
      </c>
      <c r="D14831" t="s">
        <v>291</v>
      </c>
      <c r="E14831" s="12" t="s">
        <v>19</v>
      </c>
      <c r="F14831">
        <v>1399</v>
      </c>
      <c r="G14831" t="s">
        <v>44</v>
      </c>
      <c r="H14831" t="s">
        <v>9373</v>
      </c>
      <c r="K14831" t="str">
        <f t="shared" si="0"/>
        <v>1</v>
      </c>
    </row>
    <row r="14832" ht="13.5" customHeight="1" spans="1:11">
      <c r="A14832">
        <v>10</v>
      </c>
      <c r="B14832" t="s">
        <v>478</v>
      </c>
      <c r="C14832" t="s">
        <v>13494</v>
      </c>
      <c r="D14832" t="s">
        <v>523</v>
      </c>
      <c r="E14832" s="12" t="s">
        <v>19</v>
      </c>
      <c r="F14832">
        <v>2449</v>
      </c>
      <c r="G14832" t="s">
        <v>20</v>
      </c>
      <c r="H14832" t="s">
        <v>9373</v>
      </c>
      <c r="K14832" t="str">
        <f t="shared" si="0"/>
        <v>2</v>
      </c>
    </row>
    <row r="14833" ht="13.5" customHeight="1" spans="1:11">
      <c r="A14833">
        <v>11</v>
      </c>
      <c r="B14833" t="s">
        <v>3738</v>
      </c>
      <c r="C14833" t="s">
        <v>13495</v>
      </c>
      <c r="D14833" t="s">
        <v>249</v>
      </c>
      <c r="E14833" s="12" t="s">
        <v>425</v>
      </c>
      <c r="F14833">
        <v>1299</v>
      </c>
      <c r="G14833" t="s">
        <v>14</v>
      </c>
      <c r="H14833" t="s">
        <v>9373</v>
      </c>
      <c r="K14833" t="str">
        <f t="shared" si="0"/>
        <v>1</v>
      </c>
    </row>
    <row r="14834" ht="13.5" customHeight="1" spans="1:11">
      <c r="A14834">
        <v>12</v>
      </c>
      <c r="B14834" t="s">
        <v>3738</v>
      </c>
      <c r="C14834" t="s">
        <v>13496</v>
      </c>
      <c r="D14834" t="s">
        <v>40</v>
      </c>
      <c r="E14834" s="12" t="s">
        <v>129</v>
      </c>
      <c r="F14834">
        <v>674</v>
      </c>
      <c r="G14834" t="s">
        <v>1370</v>
      </c>
      <c r="H14834" t="s">
        <v>9373</v>
      </c>
      <c r="K14834" t="str">
        <f t="shared" si="0"/>
        <v>6</v>
      </c>
    </row>
    <row r="14835" ht="13.5" customHeight="1" spans="1:11">
      <c r="A14835">
        <v>13</v>
      </c>
      <c r="B14835" t="s">
        <v>4525</v>
      </c>
      <c r="C14835" t="s">
        <v>13497</v>
      </c>
      <c r="D14835" t="s">
        <v>124</v>
      </c>
      <c r="E14835" s="12" t="s">
        <v>125</v>
      </c>
      <c r="F14835">
        <v>699</v>
      </c>
      <c r="G14835" t="s">
        <v>14</v>
      </c>
      <c r="H14835" t="s">
        <v>9373</v>
      </c>
      <c r="K14835" t="str">
        <f t="shared" si="0"/>
        <v>6</v>
      </c>
    </row>
    <row r="14836" ht="13.5" customHeight="1" spans="1:11">
      <c r="A14836">
        <v>14</v>
      </c>
      <c r="B14836" t="s">
        <v>3204</v>
      </c>
      <c r="C14836" t="s">
        <v>5963</v>
      </c>
      <c r="D14836" t="s">
        <v>27</v>
      </c>
      <c r="E14836" t="s">
        <v>68</v>
      </c>
      <c r="F14836">
        <v>1999</v>
      </c>
      <c r="G14836" t="s">
        <v>68</v>
      </c>
      <c r="H14836" t="s">
        <v>9373</v>
      </c>
      <c r="K14836" t="str">
        <f t="shared" si="0"/>
        <v>1</v>
      </c>
    </row>
    <row r="14837" ht="13.5" customHeight="1" spans="1:11">
      <c r="A14837">
        <v>15</v>
      </c>
      <c r="B14837" t="s">
        <v>2359</v>
      </c>
      <c r="C14837" t="s">
        <v>13498</v>
      </c>
      <c r="D14837" t="s">
        <v>797</v>
      </c>
      <c r="E14837" s="12" t="s">
        <v>2928</v>
      </c>
      <c r="F14837">
        <v>2499</v>
      </c>
      <c r="G14837" t="s">
        <v>14</v>
      </c>
      <c r="H14837" t="s">
        <v>9373</v>
      </c>
      <c r="K14837" t="str">
        <f t="shared" si="0"/>
        <v>2</v>
      </c>
    </row>
    <row r="14838" ht="13.5" customHeight="1" spans="1:11">
      <c r="A14838">
        <v>16</v>
      </c>
      <c r="B14838" t="s">
        <v>9528</v>
      </c>
      <c r="C14838" t="s">
        <v>12655</v>
      </c>
      <c r="D14838" t="s">
        <v>124</v>
      </c>
      <c r="E14838" s="12" t="s">
        <v>13</v>
      </c>
      <c r="F14838">
        <v>1189</v>
      </c>
      <c r="G14838" t="s">
        <v>20</v>
      </c>
      <c r="H14838" t="s">
        <v>9373</v>
      </c>
      <c r="K14838" t="str">
        <f t="shared" si="0"/>
        <v>1</v>
      </c>
    </row>
    <row r="14839" ht="13.5" customHeight="1" spans="1:11">
      <c r="A14839">
        <v>17</v>
      </c>
      <c r="B14839" t="s">
        <v>2281</v>
      </c>
      <c r="C14839" t="s">
        <v>13499</v>
      </c>
      <c r="D14839" t="s">
        <v>66</v>
      </c>
      <c r="E14839" s="12" t="s">
        <v>47</v>
      </c>
      <c r="F14839">
        <v>524</v>
      </c>
      <c r="G14839" t="s">
        <v>583</v>
      </c>
      <c r="H14839" t="s">
        <v>9373</v>
      </c>
      <c r="K14839" t="str">
        <f t="shared" si="0"/>
        <v>5</v>
      </c>
    </row>
    <row r="14840" ht="13.5" customHeight="1" spans="1:11">
      <c r="A14840">
        <v>18</v>
      </c>
      <c r="B14840" t="s">
        <v>9403</v>
      </c>
      <c r="C14840" t="s">
        <v>11519</v>
      </c>
      <c r="D14840" t="s">
        <v>1143</v>
      </c>
      <c r="E14840" s="12" t="s">
        <v>13500</v>
      </c>
      <c r="F14840">
        <v>677</v>
      </c>
      <c r="G14840" t="s">
        <v>583</v>
      </c>
      <c r="H14840" t="s">
        <v>9373</v>
      </c>
      <c r="K14840" t="str">
        <f t="shared" si="0"/>
        <v>6</v>
      </c>
    </row>
    <row r="14841" ht="13.5" customHeight="1" spans="1:11">
      <c r="A14841">
        <v>19</v>
      </c>
      <c r="B14841" t="s">
        <v>69</v>
      </c>
      <c r="C14841" t="s">
        <v>10109</v>
      </c>
      <c r="D14841" t="s">
        <v>9396</v>
      </c>
      <c r="E14841" s="12" t="s">
        <v>51</v>
      </c>
      <c r="F14841">
        <v>499</v>
      </c>
      <c r="G14841" t="s">
        <v>14</v>
      </c>
      <c r="H14841" t="s">
        <v>9373</v>
      </c>
      <c r="K14841" t="str">
        <f t="shared" si="0"/>
        <v>4</v>
      </c>
    </row>
    <row r="14842" ht="13.5" customHeight="1" spans="1:11">
      <c r="A14842">
        <v>20</v>
      </c>
      <c r="B14842" t="s">
        <v>69</v>
      </c>
      <c r="C14842" t="s">
        <v>13501</v>
      </c>
      <c r="D14842" t="s">
        <v>9538</v>
      </c>
      <c r="E14842" t="s">
        <v>68</v>
      </c>
      <c r="F14842">
        <v>899</v>
      </c>
      <c r="G14842" t="s">
        <v>68</v>
      </c>
      <c r="H14842" t="s">
        <v>9373</v>
      </c>
      <c r="K14842" t="str">
        <f t="shared" si="0"/>
        <v>8</v>
      </c>
    </row>
    <row r="14843" ht="13.5" customHeight="1" spans="1:11">
      <c r="A14843">
        <v>21</v>
      </c>
      <c r="B14843" t="s">
        <v>2359</v>
      </c>
      <c r="C14843" t="s">
        <v>13502</v>
      </c>
      <c r="D14843" t="s">
        <v>68</v>
      </c>
      <c r="E14843" t="s">
        <v>68</v>
      </c>
      <c r="F14843">
        <v>1499</v>
      </c>
      <c r="G14843" t="s">
        <v>68</v>
      </c>
      <c r="H14843" t="s">
        <v>9373</v>
      </c>
      <c r="K14843" t="str">
        <f t="shared" si="0"/>
        <v>1</v>
      </c>
    </row>
    <row r="14844" ht="13.5" customHeight="1" spans="1:11">
      <c r="A14844">
        <v>22</v>
      </c>
      <c r="B14844" t="s">
        <v>68</v>
      </c>
      <c r="C14844" t="s">
        <v>68</v>
      </c>
      <c r="D14844" t="s">
        <v>68</v>
      </c>
      <c r="E14844" t="s">
        <v>68</v>
      </c>
      <c r="F14844" t="s">
        <v>68</v>
      </c>
      <c r="G14844" t="s">
        <v>68</v>
      </c>
      <c r="H14844" t="s">
        <v>9373</v>
      </c>
      <c r="K14844" t="str">
        <f t="shared" si="0"/>
        <v>N</v>
      </c>
    </row>
    <row r="14845" ht="13.5" customHeight="1" spans="1:11">
      <c r="A14845">
        <v>23</v>
      </c>
      <c r="B14845" t="s">
        <v>818</v>
      </c>
      <c r="C14845" t="s">
        <v>12694</v>
      </c>
      <c r="D14845" t="s">
        <v>68</v>
      </c>
      <c r="E14845" t="s">
        <v>68</v>
      </c>
      <c r="F14845">
        <v>299</v>
      </c>
      <c r="G14845" t="s">
        <v>68</v>
      </c>
      <c r="H14845" t="s">
        <v>9373</v>
      </c>
      <c r="K14845" t="str">
        <f t="shared" si="0"/>
        <v>2</v>
      </c>
    </row>
    <row r="14846" ht="13.5" customHeight="1" spans="1:11">
      <c r="A14846">
        <v>24</v>
      </c>
      <c r="B14846" t="s">
        <v>6103</v>
      </c>
      <c r="C14846" t="s">
        <v>13503</v>
      </c>
      <c r="D14846" t="s">
        <v>8169</v>
      </c>
      <c r="E14846" s="12" t="s">
        <v>409</v>
      </c>
      <c r="F14846">
        <v>1499</v>
      </c>
      <c r="G14846" t="s">
        <v>14</v>
      </c>
      <c r="H14846" t="s">
        <v>9373</v>
      </c>
      <c r="K14846" t="str">
        <f t="shared" si="0"/>
        <v>1</v>
      </c>
    </row>
    <row r="14847" ht="13.5" customHeight="1" spans="1:11">
      <c r="A14847">
        <v>25</v>
      </c>
      <c r="B14847" t="s">
        <v>4525</v>
      </c>
      <c r="C14847" t="s">
        <v>10058</v>
      </c>
      <c r="D14847" t="s">
        <v>1994</v>
      </c>
      <c r="E14847" s="12" t="s">
        <v>8029</v>
      </c>
      <c r="F14847">
        <v>1539</v>
      </c>
      <c r="G14847" t="s">
        <v>583</v>
      </c>
      <c r="H14847" t="s">
        <v>9373</v>
      </c>
      <c r="K14847" t="str">
        <f t="shared" si="0"/>
        <v>1</v>
      </c>
    </row>
    <row r="14848" ht="13.5" customHeight="1" spans="1:11">
      <c r="A14848">
        <v>0</v>
      </c>
      <c r="B14848" t="s">
        <v>1252</v>
      </c>
      <c r="C14848" t="s">
        <v>13504</v>
      </c>
      <c r="D14848" t="s">
        <v>1795</v>
      </c>
      <c r="E14848" s="12" t="s">
        <v>13</v>
      </c>
      <c r="F14848">
        <v>1104</v>
      </c>
      <c r="G14848" t="s">
        <v>537</v>
      </c>
      <c r="H14848" t="s">
        <v>9373</v>
      </c>
      <c r="K14848" t="str">
        <f t="shared" si="0"/>
        <v>1</v>
      </c>
    </row>
    <row r="14849" ht="13.5" customHeight="1" spans="1:11">
      <c r="A14849">
        <v>1</v>
      </c>
      <c r="B14849" t="s">
        <v>2281</v>
      </c>
      <c r="C14849" t="s">
        <v>13505</v>
      </c>
      <c r="D14849" t="s">
        <v>6229</v>
      </c>
      <c r="E14849" s="12" t="s">
        <v>2403</v>
      </c>
      <c r="F14849">
        <v>1374</v>
      </c>
      <c r="G14849" t="s">
        <v>1370</v>
      </c>
      <c r="H14849" t="s">
        <v>9373</v>
      </c>
      <c r="K14849" t="str">
        <f t="shared" si="0"/>
        <v>1</v>
      </c>
    </row>
    <row r="14850" ht="13.5" customHeight="1" spans="1:11">
      <c r="A14850">
        <v>2</v>
      </c>
      <c r="B14850" t="s">
        <v>6103</v>
      </c>
      <c r="C14850" t="s">
        <v>13506</v>
      </c>
      <c r="D14850" t="s">
        <v>7196</v>
      </c>
      <c r="E14850" s="12" t="s">
        <v>63</v>
      </c>
      <c r="F14850">
        <v>1199</v>
      </c>
      <c r="G14850" t="s">
        <v>29</v>
      </c>
      <c r="H14850" t="s">
        <v>9373</v>
      </c>
      <c r="K14850" t="str">
        <f t="shared" si="0"/>
        <v>1</v>
      </c>
    </row>
    <row r="14851" ht="13.5" customHeight="1" spans="1:11">
      <c r="A14851">
        <v>3</v>
      </c>
      <c r="B14851" t="s">
        <v>9403</v>
      </c>
      <c r="C14851" t="s">
        <v>13379</v>
      </c>
      <c r="D14851" t="s">
        <v>1143</v>
      </c>
      <c r="E14851" s="12" t="s">
        <v>552</v>
      </c>
      <c r="F14851">
        <v>942</v>
      </c>
      <c r="G14851" t="s">
        <v>114</v>
      </c>
      <c r="H14851" t="s">
        <v>9373</v>
      </c>
      <c r="K14851" t="str">
        <f t="shared" si="0"/>
        <v>9</v>
      </c>
    </row>
    <row r="14852" ht="13.5" customHeight="1" spans="1:11">
      <c r="A14852">
        <v>4</v>
      </c>
      <c r="B14852" t="s">
        <v>2359</v>
      </c>
      <c r="C14852" t="s">
        <v>13507</v>
      </c>
      <c r="D14852" t="s">
        <v>2361</v>
      </c>
      <c r="E14852" t="s">
        <v>68</v>
      </c>
      <c r="F14852">
        <v>2299</v>
      </c>
      <c r="G14852" t="s">
        <v>68</v>
      </c>
      <c r="H14852" t="s">
        <v>9373</v>
      </c>
      <c r="K14852" t="str">
        <f t="shared" si="0"/>
        <v>2</v>
      </c>
    </row>
    <row r="14853" ht="13.5" customHeight="1" spans="1:11">
      <c r="A14853">
        <v>5</v>
      </c>
      <c r="B14853" t="s">
        <v>2359</v>
      </c>
      <c r="C14853" t="s">
        <v>13508</v>
      </c>
      <c r="D14853" t="s">
        <v>2361</v>
      </c>
      <c r="E14853" t="s">
        <v>68</v>
      </c>
      <c r="F14853">
        <v>3999</v>
      </c>
      <c r="G14853" t="s">
        <v>68</v>
      </c>
      <c r="H14853" t="s">
        <v>9373</v>
      </c>
      <c r="K14853" t="str">
        <f t="shared" si="0"/>
        <v>3</v>
      </c>
    </row>
    <row r="14854" ht="13.5" customHeight="1" spans="1:11">
      <c r="A14854">
        <v>6</v>
      </c>
      <c r="B14854" t="s">
        <v>9528</v>
      </c>
      <c r="C14854" t="s">
        <v>13509</v>
      </c>
      <c r="D14854" t="s">
        <v>124</v>
      </c>
      <c r="E14854" s="12" t="s">
        <v>2525</v>
      </c>
      <c r="F14854">
        <v>734</v>
      </c>
      <c r="G14854" t="s">
        <v>20</v>
      </c>
      <c r="H14854" t="s">
        <v>9373</v>
      </c>
      <c r="K14854" t="str">
        <f t="shared" si="0"/>
        <v>7</v>
      </c>
    </row>
    <row r="14855" ht="13.5" customHeight="1" spans="1:11">
      <c r="A14855">
        <v>7</v>
      </c>
      <c r="B14855" t="s">
        <v>478</v>
      </c>
      <c r="C14855" t="s">
        <v>13510</v>
      </c>
      <c r="D14855" t="s">
        <v>1971</v>
      </c>
      <c r="E14855" s="12" t="s">
        <v>9654</v>
      </c>
      <c r="F14855">
        <v>944</v>
      </c>
      <c r="G14855" t="s">
        <v>114</v>
      </c>
      <c r="H14855" t="s">
        <v>9373</v>
      </c>
      <c r="K14855" t="str">
        <f t="shared" si="0"/>
        <v>9</v>
      </c>
    </row>
    <row r="14856" ht="13.5" customHeight="1" spans="1:11">
      <c r="A14856">
        <v>8</v>
      </c>
      <c r="B14856" t="s">
        <v>4956</v>
      </c>
      <c r="C14856" t="s">
        <v>12120</v>
      </c>
      <c r="D14856" t="s">
        <v>124</v>
      </c>
      <c r="E14856" s="12" t="s">
        <v>63</v>
      </c>
      <c r="F14856">
        <v>999</v>
      </c>
      <c r="G14856" t="s">
        <v>14</v>
      </c>
      <c r="H14856" t="s">
        <v>9373</v>
      </c>
      <c r="K14856" t="str">
        <f t="shared" si="0"/>
        <v>9</v>
      </c>
    </row>
    <row r="14857" ht="13.5" customHeight="1" spans="1:11">
      <c r="A14857">
        <v>9</v>
      </c>
      <c r="B14857" t="s">
        <v>9528</v>
      </c>
      <c r="C14857" t="s">
        <v>12296</v>
      </c>
      <c r="D14857" t="s">
        <v>124</v>
      </c>
      <c r="E14857" s="12" t="s">
        <v>38</v>
      </c>
      <c r="F14857">
        <v>909</v>
      </c>
      <c r="G14857" t="s">
        <v>20</v>
      </c>
      <c r="H14857" t="s">
        <v>9373</v>
      </c>
      <c r="K14857" t="str">
        <f t="shared" si="0"/>
        <v>9</v>
      </c>
    </row>
    <row r="14858" ht="13.5" customHeight="1" spans="1:11">
      <c r="A14858">
        <v>10</v>
      </c>
      <c r="B14858" t="s">
        <v>4525</v>
      </c>
      <c r="C14858" t="s">
        <v>13511</v>
      </c>
      <c r="D14858" t="s">
        <v>275</v>
      </c>
      <c r="E14858" s="12" t="s">
        <v>5671</v>
      </c>
      <c r="F14858">
        <v>919</v>
      </c>
      <c r="G14858" t="s">
        <v>44</v>
      </c>
      <c r="H14858" t="s">
        <v>9373</v>
      </c>
      <c r="K14858" t="str">
        <f t="shared" si="0"/>
        <v>9</v>
      </c>
    </row>
    <row r="14859" ht="13.5" customHeight="1" spans="1:11">
      <c r="A14859">
        <v>11</v>
      </c>
      <c r="B14859" t="s">
        <v>10533</v>
      </c>
      <c r="C14859" t="s">
        <v>13512</v>
      </c>
      <c r="D14859" t="s">
        <v>296</v>
      </c>
      <c r="E14859" s="12" t="s">
        <v>131</v>
      </c>
      <c r="F14859">
        <v>1249</v>
      </c>
      <c r="G14859" t="s">
        <v>14</v>
      </c>
      <c r="H14859" t="s">
        <v>9373</v>
      </c>
      <c r="K14859" t="str">
        <f t="shared" si="0"/>
        <v>1</v>
      </c>
    </row>
    <row r="14860" ht="13.5" customHeight="1" spans="1:11">
      <c r="A14860">
        <v>12</v>
      </c>
      <c r="B14860" t="s">
        <v>2281</v>
      </c>
      <c r="C14860" t="s">
        <v>13513</v>
      </c>
      <c r="D14860" t="s">
        <v>6229</v>
      </c>
      <c r="E14860" s="12" t="s">
        <v>1851</v>
      </c>
      <c r="F14860">
        <v>1499</v>
      </c>
      <c r="G14860" t="s">
        <v>1370</v>
      </c>
      <c r="H14860" t="s">
        <v>9373</v>
      </c>
      <c r="K14860" t="str">
        <f t="shared" si="0"/>
        <v>1</v>
      </c>
    </row>
    <row r="14861" ht="13.5" customHeight="1" spans="1:11">
      <c r="A14861">
        <v>13</v>
      </c>
      <c r="B14861" t="s">
        <v>4956</v>
      </c>
      <c r="C14861" t="s">
        <v>10473</v>
      </c>
      <c r="D14861" t="s">
        <v>27</v>
      </c>
      <c r="E14861" s="12" t="s">
        <v>13</v>
      </c>
      <c r="F14861">
        <v>849</v>
      </c>
      <c r="G14861" t="s">
        <v>14</v>
      </c>
      <c r="H14861" t="s">
        <v>9373</v>
      </c>
      <c r="K14861" t="str">
        <f t="shared" si="0"/>
        <v>8</v>
      </c>
    </row>
    <row r="14862" ht="13.5" customHeight="1" spans="1:11">
      <c r="A14862">
        <v>14</v>
      </c>
      <c r="B14862" t="s">
        <v>9403</v>
      </c>
      <c r="C14862" t="s">
        <v>13514</v>
      </c>
      <c r="D14862" t="s">
        <v>1143</v>
      </c>
      <c r="E14862" s="12" t="s">
        <v>13515</v>
      </c>
      <c r="F14862">
        <v>658</v>
      </c>
      <c r="G14862" t="s">
        <v>44</v>
      </c>
      <c r="H14862" t="s">
        <v>9373</v>
      </c>
      <c r="K14862" t="str">
        <f t="shared" si="0"/>
        <v>6</v>
      </c>
    </row>
    <row r="14863" ht="13.5" customHeight="1" spans="1:11">
      <c r="A14863">
        <v>15</v>
      </c>
      <c r="B14863" t="s">
        <v>9403</v>
      </c>
      <c r="C14863" t="s">
        <v>13516</v>
      </c>
      <c r="D14863" t="s">
        <v>1143</v>
      </c>
      <c r="E14863" s="12" t="s">
        <v>13517</v>
      </c>
      <c r="F14863">
        <v>1226</v>
      </c>
      <c r="G14863" t="s">
        <v>44</v>
      </c>
      <c r="H14863" t="s">
        <v>9373</v>
      </c>
      <c r="K14863" t="str">
        <f t="shared" si="0"/>
        <v>1</v>
      </c>
    </row>
    <row r="14864" ht="13.5" customHeight="1" spans="1:11">
      <c r="A14864">
        <v>16</v>
      </c>
      <c r="B14864" t="s">
        <v>462</v>
      </c>
      <c r="C14864" t="s">
        <v>13518</v>
      </c>
      <c r="D14864" t="s">
        <v>249</v>
      </c>
      <c r="E14864" t="s">
        <v>68</v>
      </c>
      <c r="F14864">
        <v>1850</v>
      </c>
      <c r="G14864" t="s">
        <v>68</v>
      </c>
      <c r="H14864" t="s">
        <v>9373</v>
      </c>
      <c r="K14864" t="str">
        <f t="shared" si="0"/>
        <v>1</v>
      </c>
    </row>
    <row r="14865" ht="13.5" customHeight="1" spans="1:11">
      <c r="A14865">
        <v>17</v>
      </c>
      <c r="B14865" t="s">
        <v>2281</v>
      </c>
      <c r="C14865" t="s">
        <v>13519</v>
      </c>
      <c r="D14865" t="s">
        <v>249</v>
      </c>
      <c r="E14865" s="12" t="s">
        <v>63</v>
      </c>
      <c r="F14865">
        <v>799</v>
      </c>
      <c r="G14865" t="s">
        <v>44</v>
      </c>
      <c r="H14865" t="s">
        <v>9373</v>
      </c>
      <c r="K14865" t="str">
        <f t="shared" si="0"/>
        <v>7</v>
      </c>
    </row>
    <row r="14866" ht="13.5" customHeight="1" spans="1:11">
      <c r="A14866">
        <v>18</v>
      </c>
      <c r="B14866" t="s">
        <v>1252</v>
      </c>
      <c r="C14866" t="s">
        <v>13520</v>
      </c>
      <c r="D14866" t="s">
        <v>1795</v>
      </c>
      <c r="E14866" s="12" t="s">
        <v>2160</v>
      </c>
      <c r="F14866">
        <v>2339</v>
      </c>
      <c r="G14866" t="s">
        <v>537</v>
      </c>
      <c r="H14866" t="s">
        <v>9373</v>
      </c>
      <c r="K14866" t="str">
        <f t="shared" si="0"/>
        <v>2</v>
      </c>
    </row>
    <row r="14867" ht="13.5" customHeight="1" spans="1:11">
      <c r="A14867">
        <v>19</v>
      </c>
      <c r="B14867" t="s">
        <v>3738</v>
      </c>
      <c r="C14867" t="s">
        <v>13521</v>
      </c>
      <c r="D14867" t="s">
        <v>23</v>
      </c>
      <c r="E14867" s="12" t="s">
        <v>409</v>
      </c>
      <c r="F14867">
        <v>1499</v>
      </c>
      <c r="G14867" t="s">
        <v>14</v>
      </c>
      <c r="H14867" t="s">
        <v>9373</v>
      </c>
      <c r="K14867" t="str">
        <f t="shared" si="0"/>
        <v>1</v>
      </c>
    </row>
    <row r="14868" ht="13.5" customHeight="1" spans="1:11">
      <c r="A14868">
        <v>20</v>
      </c>
      <c r="B14868" t="s">
        <v>2359</v>
      </c>
      <c r="C14868" t="s">
        <v>13522</v>
      </c>
      <c r="D14868" t="s">
        <v>12973</v>
      </c>
      <c r="E14868" s="12" t="s">
        <v>279</v>
      </c>
      <c r="F14868">
        <v>899</v>
      </c>
      <c r="G14868" t="s">
        <v>14</v>
      </c>
      <c r="H14868" t="s">
        <v>9373</v>
      </c>
      <c r="K14868" t="str">
        <f t="shared" si="0"/>
        <v>8</v>
      </c>
    </row>
    <row r="14869" ht="13.5" customHeight="1" spans="1:11">
      <c r="A14869">
        <v>21</v>
      </c>
      <c r="B14869" t="s">
        <v>3856</v>
      </c>
      <c r="C14869" t="s">
        <v>13523</v>
      </c>
      <c r="D14869" t="s">
        <v>192</v>
      </c>
      <c r="E14869" t="s">
        <v>68</v>
      </c>
      <c r="F14869">
        <v>499</v>
      </c>
      <c r="G14869" t="s">
        <v>68</v>
      </c>
      <c r="H14869" t="s">
        <v>9373</v>
      </c>
      <c r="K14869" t="str">
        <f t="shared" si="0"/>
        <v>4</v>
      </c>
    </row>
    <row r="14870" ht="13.5" customHeight="1" spans="1:11">
      <c r="A14870">
        <v>22</v>
      </c>
      <c r="B14870" t="s">
        <v>68</v>
      </c>
      <c r="C14870" t="s">
        <v>68</v>
      </c>
      <c r="D14870" t="s">
        <v>68</v>
      </c>
      <c r="E14870" t="s">
        <v>68</v>
      </c>
      <c r="F14870" t="s">
        <v>68</v>
      </c>
      <c r="G14870" t="s">
        <v>68</v>
      </c>
      <c r="H14870" t="s">
        <v>9373</v>
      </c>
      <c r="K14870" t="str">
        <f t="shared" si="0"/>
        <v>N</v>
      </c>
    </row>
    <row r="14871" ht="13.5" customHeight="1" spans="1:11">
      <c r="A14871">
        <v>23</v>
      </c>
      <c r="B14871" t="s">
        <v>462</v>
      </c>
      <c r="C14871" t="s">
        <v>13524</v>
      </c>
      <c r="D14871" t="s">
        <v>291</v>
      </c>
      <c r="E14871" s="12" t="s">
        <v>2396</v>
      </c>
      <c r="F14871">
        <v>1225</v>
      </c>
      <c r="G14871" t="s">
        <v>14</v>
      </c>
      <c r="H14871" t="s">
        <v>9373</v>
      </c>
      <c r="K14871" t="str">
        <f t="shared" si="0"/>
        <v>1</v>
      </c>
    </row>
    <row r="14872" ht="13.5" customHeight="1" spans="1:11">
      <c r="A14872">
        <v>24</v>
      </c>
      <c r="B14872" t="s">
        <v>462</v>
      </c>
      <c r="C14872" t="s">
        <v>13525</v>
      </c>
      <c r="D14872" t="s">
        <v>325</v>
      </c>
      <c r="E14872" s="12" t="s">
        <v>3093</v>
      </c>
      <c r="F14872">
        <v>900</v>
      </c>
      <c r="G14872" t="s">
        <v>14</v>
      </c>
      <c r="H14872" t="s">
        <v>9373</v>
      </c>
      <c r="K14872" t="str">
        <f t="shared" si="0"/>
        <v>9</v>
      </c>
    </row>
    <row r="14873" ht="13.5" customHeight="1" spans="1:11">
      <c r="A14873">
        <v>25</v>
      </c>
      <c r="B14873" t="s">
        <v>69</v>
      </c>
      <c r="C14873" t="s">
        <v>13526</v>
      </c>
      <c r="D14873" t="s">
        <v>9396</v>
      </c>
      <c r="E14873" s="12" t="s">
        <v>281</v>
      </c>
      <c r="F14873">
        <v>349</v>
      </c>
      <c r="G14873" t="s">
        <v>20</v>
      </c>
      <c r="H14873" t="s">
        <v>9373</v>
      </c>
      <c r="K14873" t="str">
        <f t="shared" si="0"/>
        <v>3</v>
      </c>
    </row>
    <row r="14874" ht="13.5" customHeight="1" spans="1:11">
      <c r="A14874">
        <v>0</v>
      </c>
      <c r="B14874" t="s">
        <v>4956</v>
      </c>
      <c r="C14874" t="s">
        <v>13527</v>
      </c>
      <c r="D14874" t="s">
        <v>523</v>
      </c>
      <c r="E14874" t="s">
        <v>68</v>
      </c>
      <c r="F14874">
        <v>1499</v>
      </c>
      <c r="G14874" t="s">
        <v>68</v>
      </c>
      <c r="H14874" t="s">
        <v>9373</v>
      </c>
      <c r="K14874" t="str">
        <f t="shared" si="0"/>
        <v>1</v>
      </c>
    </row>
    <row r="14875" ht="13.5" customHeight="1" spans="1:11">
      <c r="A14875">
        <v>1</v>
      </c>
      <c r="B14875" t="s">
        <v>69</v>
      </c>
      <c r="C14875" t="s">
        <v>13528</v>
      </c>
      <c r="D14875" t="s">
        <v>110</v>
      </c>
      <c r="E14875" s="12" t="s">
        <v>80</v>
      </c>
      <c r="F14875">
        <v>449</v>
      </c>
      <c r="G14875" t="s">
        <v>14</v>
      </c>
      <c r="H14875" t="s">
        <v>9373</v>
      </c>
      <c r="K14875" t="str">
        <f t="shared" si="0"/>
        <v>4</v>
      </c>
    </row>
    <row r="14876" ht="13.5" customHeight="1" spans="1:11">
      <c r="A14876">
        <v>2</v>
      </c>
      <c r="B14876" t="s">
        <v>3692</v>
      </c>
      <c r="C14876" t="s">
        <v>13529</v>
      </c>
      <c r="D14876" t="s">
        <v>68</v>
      </c>
      <c r="E14876" s="12" t="s">
        <v>827</v>
      </c>
      <c r="F14876">
        <v>1799</v>
      </c>
      <c r="G14876" t="s">
        <v>114</v>
      </c>
      <c r="H14876" t="s">
        <v>9373</v>
      </c>
      <c r="K14876" t="str">
        <f t="shared" si="0"/>
        <v>1</v>
      </c>
    </row>
    <row r="14877" ht="13.5" customHeight="1" spans="1:11">
      <c r="A14877">
        <v>3</v>
      </c>
      <c r="B14877" t="s">
        <v>818</v>
      </c>
      <c r="C14877" t="s">
        <v>13530</v>
      </c>
      <c r="D14877" t="s">
        <v>68</v>
      </c>
      <c r="E14877" t="s">
        <v>68</v>
      </c>
      <c r="F14877">
        <v>499</v>
      </c>
      <c r="G14877" t="s">
        <v>68</v>
      </c>
      <c r="H14877" t="s">
        <v>9373</v>
      </c>
      <c r="K14877" t="str">
        <f t="shared" si="0"/>
        <v>4</v>
      </c>
    </row>
    <row r="14878" ht="13.5" customHeight="1" spans="1:11">
      <c r="A14878">
        <v>4</v>
      </c>
      <c r="B14878" t="s">
        <v>4525</v>
      </c>
      <c r="C14878" t="s">
        <v>10307</v>
      </c>
      <c r="D14878" t="s">
        <v>68</v>
      </c>
      <c r="E14878" s="12" t="s">
        <v>9990</v>
      </c>
      <c r="F14878">
        <v>1351</v>
      </c>
      <c r="G14878" t="s">
        <v>44</v>
      </c>
      <c r="H14878" t="s">
        <v>9373</v>
      </c>
      <c r="K14878" t="str">
        <f t="shared" si="0"/>
        <v>1</v>
      </c>
    </row>
    <row r="14879" ht="13.5" customHeight="1" spans="1:11">
      <c r="A14879">
        <v>5</v>
      </c>
      <c r="B14879" t="s">
        <v>4843</v>
      </c>
      <c r="C14879" t="s">
        <v>13531</v>
      </c>
      <c r="D14879" t="s">
        <v>153</v>
      </c>
      <c r="E14879" t="s">
        <v>68</v>
      </c>
      <c r="F14879">
        <v>1900</v>
      </c>
      <c r="G14879" t="s">
        <v>68</v>
      </c>
      <c r="H14879" t="s">
        <v>9373</v>
      </c>
      <c r="K14879" t="str">
        <f t="shared" si="0"/>
        <v>1</v>
      </c>
    </row>
    <row r="14880" ht="13.5" customHeight="1" spans="1:11">
      <c r="A14880">
        <v>6</v>
      </c>
      <c r="B14880" t="s">
        <v>9403</v>
      </c>
      <c r="C14880" t="s">
        <v>13532</v>
      </c>
      <c r="D14880" t="s">
        <v>1143</v>
      </c>
      <c r="E14880" s="12" t="s">
        <v>13533</v>
      </c>
      <c r="F14880">
        <v>1078</v>
      </c>
      <c r="G14880" t="s">
        <v>44</v>
      </c>
      <c r="H14880" t="s">
        <v>9373</v>
      </c>
      <c r="K14880" t="str">
        <f t="shared" si="0"/>
        <v>1</v>
      </c>
    </row>
    <row r="14881" ht="13.5" customHeight="1" spans="1:11">
      <c r="A14881">
        <v>7</v>
      </c>
      <c r="B14881" t="s">
        <v>1252</v>
      </c>
      <c r="C14881" t="s">
        <v>13534</v>
      </c>
      <c r="D14881" t="s">
        <v>1795</v>
      </c>
      <c r="E14881" s="12" t="s">
        <v>129</v>
      </c>
      <c r="F14881">
        <v>2159</v>
      </c>
      <c r="G14881" t="s">
        <v>94</v>
      </c>
      <c r="H14881" t="s">
        <v>9373</v>
      </c>
      <c r="K14881" t="str">
        <f t="shared" si="0"/>
        <v>2</v>
      </c>
    </row>
    <row r="14882" ht="13.5" customHeight="1" spans="1:11">
      <c r="A14882">
        <v>8</v>
      </c>
      <c r="B14882" t="s">
        <v>9528</v>
      </c>
      <c r="C14882" t="s">
        <v>13535</v>
      </c>
      <c r="D14882" t="s">
        <v>124</v>
      </c>
      <c r="E14882" s="12" t="s">
        <v>47</v>
      </c>
      <c r="F14882">
        <v>1049</v>
      </c>
      <c r="G14882" t="s">
        <v>20</v>
      </c>
      <c r="H14882" t="s">
        <v>9373</v>
      </c>
      <c r="K14882" t="str">
        <f t="shared" si="0"/>
        <v>1</v>
      </c>
    </row>
    <row r="14883" ht="13.5" customHeight="1" spans="1:11">
      <c r="A14883">
        <v>9</v>
      </c>
      <c r="B14883" t="s">
        <v>1252</v>
      </c>
      <c r="C14883" t="s">
        <v>13536</v>
      </c>
      <c r="D14883" t="s">
        <v>1795</v>
      </c>
      <c r="E14883" s="12" t="s">
        <v>251</v>
      </c>
      <c r="F14883">
        <v>1099</v>
      </c>
      <c r="G14883" t="s">
        <v>14</v>
      </c>
      <c r="H14883" t="s">
        <v>9373</v>
      </c>
      <c r="K14883" t="str">
        <f t="shared" si="0"/>
        <v>1</v>
      </c>
    </row>
    <row r="14884" ht="13.5" customHeight="1" spans="1:11">
      <c r="A14884">
        <v>10</v>
      </c>
      <c r="B14884" t="s">
        <v>8241</v>
      </c>
      <c r="C14884" t="s">
        <v>13537</v>
      </c>
      <c r="D14884" t="s">
        <v>153</v>
      </c>
      <c r="E14884" s="12" t="s">
        <v>554</v>
      </c>
      <c r="F14884">
        <v>1504</v>
      </c>
      <c r="G14884" t="s">
        <v>583</v>
      </c>
      <c r="H14884" t="s">
        <v>9373</v>
      </c>
      <c r="K14884" t="str">
        <f t="shared" si="0"/>
        <v>1</v>
      </c>
    </row>
    <row r="14885" ht="13.5" customHeight="1" spans="1:11">
      <c r="A14885">
        <v>11</v>
      </c>
      <c r="B14885" t="s">
        <v>8241</v>
      </c>
      <c r="C14885" t="s">
        <v>13538</v>
      </c>
      <c r="D14885" t="s">
        <v>110</v>
      </c>
      <c r="E14885" s="12" t="s">
        <v>131</v>
      </c>
      <c r="F14885">
        <v>1124</v>
      </c>
      <c r="G14885" t="s">
        <v>114</v>
      </c>
      <c r="H14885" t="s">
        <v>9373</v>
      </c>
      <c r="K14885" t="str">
        <f t="shared" si="0"/>
        <v>1</v>
      </c>
    </row>
    <row r="14886" ht="13.5" customHeight="1" spans="1:11">
      <c r="A14886">
        <v>12</v>
      </c>
      <c r="B14886" t="s">
        <v>8241</v>
      </c>
      <c r="C14886" t="s">
        <v>13539</v>
      </c>
      <c r="D14886" t="s">
        <v>1143</v>
      </c>
      <c r="E14886" s="12" t="s">
        <v>279</v>
      </c>
      <c r="F14886">
        <v>809</v>
      </c>
      <c r="G14886" t="s">
        <v>114</v>
      </c>
      <c r="H14886" t="s">
        <v>9373</v>
      </c>
      <c r="K14886" t="str">
        <f t="shared" si="0"/>
        <v>8</v>
      </c>
    </row>
    <row r="14887" ht="13.5" customHeight="1" spans="1:11">
      <c r="A14887">
        <v>13</v>
      </c>
      <c r="B14887" t="s">
        <v>3856</v>
      </c>
      <c r="C14887" t="s">
        <v>13540</v>
      </c>
      <c r="D14887" t="s">
        <v>66</v>
      </c>
      <c r="E14887" s="12" t="s">
        <v>51</v>
      </c>
      <c r="F14887">
        <v>599</v>
      </c>
      <c r="G14887" t="s">
        <v>29</v>
      </c>
      <c r="H14887" t="s">
        <v>9373</v>
      </c>
      <c r="K14887" t="str">
        <f t="shared" si="0"/>
        <v>5</v>
      </c>
    </row>
    <row r="14888" ht="13.5" customHeight="1" spans="1:11">
      <c r="A14888">
        <v>14</v>
      </c>
      <c r="B14888" t="s">
        <v>4956</v>
      </c>
      <c r="C14888" t="s">
        <v>13541</v>
      </c>
      <c r="D14888" t="s">
        <v>3711</v>
      </c>
      <c r="E14888" s="12" t="s">
        <v>38</v>
      </c>
      <c r="F14888">
        <v>649</v>
      </c>
      <c r="G14888" t="s">
        <v>14</v>
      </c>
      <c r="H14888" t="s">
        <v>9373</v>
      </c>
      <c r="K14888" t="str">
        <f t="shared" si="0"/>
        <v>6</v>
      </c>
    </row>
    <row r="14889" ht="13.5" customHeight="1" spans="1:11">
      <c r="A14889">
        <v>15</v>
      </c>
      <c r="B14889" t="s">
        <v>2550</v>
      </c>
      <c r="C14889" t="s">
        <v>13542</v>
      </c>
      <c r="D14889" t="s">
        <v>46</v>
      </c>
      <c r="E14889" s="12" t="s">
        <v>2267</v>
      </c>
      <c r="F14889">
        <v>976</v>
      </c>
      <c r="G14889" t="s">
        <v>20</v>
      </c>
      <c r="H14889" t="s">
        <v>9373</v>
      </c>
      <c r="K14889" t="str">
        <f t="shared" si="0"/>
        <v>9</v>
      </c>
    </row>
    <row r="14890" ht="13.5" customHeight="1" spans="1:11">
      <c r="A14890">
        <v>16</v>
      </c>
      <c r="B14890" t="s">
        <v>1591</v>
      </c>
      <c r="C14890" t="s">
        <v>13543</v>
      </c>
      <c r="D14890" t="s">
        <v>124</v>
      </c>
      <c r="E14890" s="12" t="s">
        <v>47</v>
      </c>
      <c r="F14890">
        <v>749</v>
      </c>
      <c r="G14890" t="s">
        <v>14</v>
      </c>
      <c r="H14890" t="s">
        <v>9373</v>
      </c>
      <c r="K14890" t="str">
        <f t="shared" si="0"/>
        <v>7</v>
      </c>
    </row>
    <row r="14891" ht="13.5" customHeight="1" spans="1:11">
      <c r="A14891">
        <v>17</v>
      </c>
      <c r="B14891" t="s">
        <v>69</v>
      </c>
      <c r="C14891" t="s">
        <v>13544</v>
      </c>
      <c r="D14891" t="s">
        <v>9419</v>
      </c>
      <c r="E14891" s="12" t="s">
        <v>80</v>
      </c>
      <c r="F14891">
        <v>449</v>
      </c>
      <c r="G14891" t="s">
        <v>14</v>
      </c>
      <c r="H14891" t="s">
        <v>9373</v>
      </c>
      <c r="K14891" t="str">
        <f t="shared" si="0"/>
        <v>4</v>
      </c>
    </row>
    <row r="14892" ht="13.5" customHeight="1" spans="1:11">
      <c r="A14892">
        <v>18</v>
      </c>
      <c r="B14892" t="s">
        <v>10778</v>
      </c>
      <c r="C14892" t="s">
        <v>13545</v>
      </c>
      <c r="D14892" t="s">
        <v>68</v>
      </c>
      <c r="E14892" s="12" t="s">
        <v>7623</v>
      </c>
      <c r="F14892">
        <v>1925</v>
      </c>
      <c r="G14892" t="s">
        <v>558</v>
      </c>
      <c r="H14892" t="s">
        <v>9373</v>
      </c>
      <c r="K14892" t="str">
        <f t="shared" si="0"/>
        <v>1</v>
      </c>
    </row>
    <row r="14893" ht="13.5" customHeight="1" spans="1:11">
      <c r="A14893">
        <v>19</v>
      </c>
      <c r="B14893" t="s">
        <v>10778</v>
      </c>
      <c r="C14893" t="s">
        <v>13546</v>
      </c>
      <c r="D14893" t="s">
        <v>68</v>
      </c>
      <c r="E14893" s="12" t="s">
        <v>13214</v>
      </c>
      <c r="F14893">
        <v>2272</v>
      </c>
      <c r="G14893" t="s">
        <v>14</v>
      </c>
      <c r="H14893" t="s">
        <v>9373</v>
      </c>
      <c r="K14893" t="str">
        <f t="shared" si="0"/>
        <v>2</v>
      </c>
    </row>
    <row r="14894" ht="13.5" customHeight="1" spans="1:11">
      <c r="A14894">
        <v>20</v>
      </c>
      <c r="B14894" t="s">
        <v>478</v>
      </c>
      <c r="C14894" t="s">
        <v>13547</v>
      </c>
      <c r="D14894" t="s">
        <v>27</v>
      </c>
      <c r="E14894" s="12" t="s">
        <v>439</v>
      </c>
      <c r="F14894">
        <v>1949</v>
      </c>
      <c r="G14894" t="s">
        <v>14</v>
      </c>
      <c r="H14894" t="s">
        <v>9373</v>
      </c>
      <c r="K14894" t="str">
        <f t="shared" si="0"/>
        <v>1</v>
      </c>
    </row>
    <row r="14895" ht="13.5" customHeight="1" spans="1:11">
      <c r="A14895">
        <v>21</v>
      </c>
      <c r="B14895" t="s">
        <v>4956</v>
      </c>
      <c r="C14895" t="s">
        <v>13548</v>
      </c>
      <c r="D14895" t="s">
        <v>124</v>
      </c>
      <c r="E14895" s="12" t="s">
        <v>63</v>
      </c>
      <c r="F14895">
        <v>999</v>
      </c>
      <c r="G14895" t="s">
        <v>14</v>
      </c>
      <c r="H14895" t="s">
        <v>9373</v>
      </c>
      <c r="K14895" t="str">
        <f t="shared" si="0"/>
        <v>9</v>
      </c>
    </row>
    <row r="14896" ht="13.5" customHeight="1" spans="1:11">
      <c r="A14896">
        <v>22</v>
      </c>
      <c r="B14896" t="s">
        <v>68</v>
      </c>
      <c r="C14896" t="s">
        <v>68</v>
      </c>
      <c r="D14896" t="s">
        <v>68</v>
      </c>
      <c r="E14896" t="s">
        <v>68</v>
      </c>
      <c r="F14896" t="s">
        <v>68</v>
      </c>
      <c r="G14896" t="s">
        <v>68</v>
      </c>
      <c r="H14896" t="s">
        <v>9373</v>
      </c>
      <c r="K14896" t="str">
        <f t="shared" si="0"/>
        <v>N</v>
      </c>
    </row>
    <row r="14897" ht="13.5" customHeight="1" spans="1:11">
      <c r="A14897">
        <v>23</v>
      </c>
      <c r="B14897" t="s">
        <v>10778</v>
      </c>
      <c r="C14897" t="s">
        <v>13549</v>
      </c>
      <c r="D14897" t="s">
        <v>68</v>
      </c>
      <c r="E14897" s="12" t="s">
        <v>985</v>
      </c>
      <c r="F14897">
        <v>2159</v>
      </c>
      <c r="G14897" t="s">
        <v>114</v>
      </c>
      <c r="H14897" t="s">
        <v>9373</v>
      </c>
      <c r="K14897" t="str">
        <f t="shared" si="0"/>
        <v>2</v>
      </c>
    </row>
    <row r="14898" ht="13.5" customHeight="1" spans="1:11">
      <c r="A14898">
        <v>24</v>
      </c>
      <c r="B14898" t="s">
        <v>10778</v>
      </c>
      <c r="C14898" t="s">
        <v>13550</v>
      </c>
      <c r="D14898" t="s">
        <v>68</v>
      </c>
      <c r="E14898" s="12" t="s">
        <v>985</v>
      </c>
      <c r="F14898">
        <v>2159</v>
      </c>
      <c r="G14898" t="s">
        <v>114</v>
      </c>
      <c r="H14898" t="s">
        <v>9373</v>
      </c>
      <c r="K14898" t="str">
        <f t="shared" si="0"/>
        <v>2</v>
      </c>
    </row>
    <row r="14899" ht="13.5" customHeight="1" spans="1:11">
      <c r="A14899">
        <v>25</v>
      </c>
      <c r="B14899" t="s">
        <v>478</v>
      </c>
      <c r="C14899" t="s">
        <v>13551</v>
      </c>
      <c r="D14899" t="s">
        <v>27</v>
      </c>
      <c r="E14899" s="12" t="s">
        <v>2160</v>
      </c>
      <c r="F14899">
        <v>1259</v>
      </c>
      <c r="G14899" t="s">
        <v>583</v>
      </c>
      <c r="H14899" t="s">
        <v>9373</v>
      </c>
      <c r="K14899" t="str">
        <f t="shared" si="0"/>
        <v>1</v>
      </c>
    </row>
    <row r="14900" ht="13.5" customHeight="1" spans="1:11">
      <c r="A14900">
        <v>0</v>
      </c>
      <c r="B14900" t="s">
        <v>478</v>
      </c>
      <c r="C14900" t="s">
        <v>13552</v>
      </c>
      <c r="D14900" t="s">
        <v>40</v>
      </c>
      <c r="E14900" s="12" t="s">
        <v>409</v>
      </c>
      <c r="F14900">
        <v>1649</v>
      </c>
      <c r="G14900" t="s">
        <v>558</v>
      </c>
      <c r="H14900" t="s">
        <v>9373</v>
      </c>
      <c r="K14900" t="str">
        <f t="shared" si="0"/>
        <v>1</v>
      </c>
    </row>
    <row r="14901" ht="13.5" customHeight="1" spans="1:11">
      <c r="A14901">
        <v>1</v>
      </c>
      <c r="B14901" t="s">
        <v>10778</v>
      </c>
      <c r="C14901" t="s">
        <v>12158</v>
      </c>
      <c r="D14901" t="s">
        <v>68</v>
      </c>
      <c r="E14901" s="12" t="s">
        <v>9963</v>
      </c>
      <c r="F14901">
        <v>1500</v>
      </c>
      <c r="G14901" t="s">
        <v>14</v>
      </c>
      <c r="H14901" t="s">
        <v>9373</v>
      </c>
      <c r="K14901" t="str">
        <f t="shared" si="0"/>
        <v>1</v>
      </c>
    </row>
    <row r="14902" ht="13.5" customHeight="1" spans="1:11">
      <c r="A14902">
        <v>2</v>
      </c>
      <c r="B14902" t="s">
        <v>1252</v>
      </c>
      <c r="C14902" t="s">
        <v>6034</v>
      </c>
      <c r="D14902" t="s">
        <v>249</v>
      </c>
      <c r="E14902" s="12" t="s">
        <v>112</v>
      </c>
      <c r="F14902">
        <v>759</v>
      </c>
      <c r="G14902" t="s">
        <v>44</v>
      </c>
      <c r="H14902" t="s">
        <v>9373</v>
      </c>
      <c r="K14902" t="str">
        <f t="shared" si="0"/>
        <v>7</v>
      </c>
    </row>
    <row r="14903" ht="13.5" customHeight="1" spans="1:11">
      <c r="A14903">
        <v>3</v>
      </c>
      <c r="B14903" t="s">
        <v>10778</v>
      </c>
      <c r="C14903" t="s">
        <v>13553</v>
      </c>
      <c r="D14903" t="s">
        <v>68</v>
      </c>
      <c r="E14903" s="12" t="s">
        <v>6591</v>
      </c>
      <c r="F14903">
        <v>1997</v>
      </c>
      <c r="G14903" t="s">
        <v>14</v>
      </c>
      <c r="H14903" t="s">
        <v>9373</v>
      </c>
      <c r="K14903" t="str">
        <f t="shared" si="0"/>
        <v>1</v>
      </c>
    </row>
    <row r="14904" ht="13.5" customHeight="1" spans="1:11">
      <c r="A14904">
        <v>4</v>
      </c>
      <c r="B14904" t="s">
        <v>3738</v>
      </c>
      <c r="C14904" t="s">
        <v>13554</v>
      </c>
      <c r="D14904" t="s">
        <v>253</v>
      </c>
      <c r="E14904" s="12" t="s">
        <v>1851</v>
      </c>
      <c r="F14904">
        <v>2399</v>
      </c>
      <c r="G14904" t="s">
        <v>44</v>
      </c>
      <c r="H14904" t="s">
        <v>9373</v>
      </c>
      <c r="K14904" t="str">
        <f t="shared" si="0"/>
        <v>2</v>
      </c>
    </row>
    <row r="14905" ht="13.5" customHeight="1" spans="1:11">
      <c r="A14905">
        <v>5</v>
      </c>
      <c r="B14905" t="s">
        <v>1252</v>
      </c>
      <c r="C14905" t="s">
        <v>6034</v>
      </c>
      <c r="D14905" t="s">
        <v>3048</v>
      </c>
      <c r="E14905" s="12" t="s">
        <v>28</v>
      </c>
      <c r="F14905">
        <v>689</v>
      </c>
      <c r="G14905" t="s">
        <v>351</v>
      </c>
      <c r="H14905" t="s">
        <v>9373</v>
      </c>
      <c r="K14905" t="str">
        <f t="shared" si="0"/>
        <v>6</v>
      </c>
    </row>
    <row r="14906" ht="13.5" customHeight="1" spans="1:11">
      <c r="A14906">
        <v>6</v>
      </c>
      <c r="B14906" t="s">
        <v>3738</v>
      </c>
      <c r="C14906" t="s">
        <v>13555</v>
      </c>
      <c r="D14906" t="s">
        <v>194</v>
      </c>
      <c r="E14906" s="12" t="s">
        <v>63</v>
      </c>
      <c r="F14906">
        <v>599</v>
      </c>
      <c r="G14906" t="s">
        <v>351</v>
      </c>
      <c r="H14906" t="s">
        <v>9373</v>
      </c>
      <c r="K14906" t="str">
        <f t="shared" si="0"/>
        <v>5</v>
      </c>
    </row>
    <row r="14907" ht="13.5" customHeight="1" spans="1:11">
      <c r="A14907">
        <v>7</v>
      </c>
      <c r="B14907" t="s">
        <v>6103</v>
      </c>
      <c r="C14907" t="s">
        <v>13556</v>
      </c>
      <c r="D14907" t="s">
        <v>8169</v>
      </c>
      <c r="E14907" s="12" t="s">
        <v>2160</v>
      </c>
      <c r="F14907">
        <v>2879</v>
      </c>
      <c r="G14907" t="s">
        <v>94</v>
      </c>
      <c r="H14907" t="s">
        <v>9373</v>
      </c>
      <c r="K14907" t="str">
        <f t="shared" si="0"/>
        <v>2</v>
      </c>
    </row>
    <row r="14908" ht="13.5" customHeight="1" spans="1:11">
      <c r="A14908">
        <v>8</v>
      </c>
      <c r="B14908" t="s">
        <v>1252</v>
      </c>
      <c r="C14908" t="s">
        <v>6040</v>
      </c>
      <c r="D14908" t="s">
        <v>194</v>
      </c>
      <c r="E14908" s="12" t="s">
        <v>108</v>
      </c>
      <c r="F14908">
        <v>1649</v>
      </c>
      <c r="G14908" t="s">
        <v>14</v>
      </c>
      <c r="H14908" t="s">
        <v>9373</v>
      </c>
      <c r="K14908" t="str">
        <f t="shared" si="0"/>
        <v>1</v>
      </c>
    </row>
    <row r="14909" ht="13.5" customHeight="1" spans="1:11">
      <c r="A14909">
        <v>9</v>
      </c>
      <c r="B14909" t="s">
        <v>462</v>
      </c>
      <c r="C14909" t="s">
        <v>11255</v>
      </c>
      <c r="D14909" t="s">
        <v>532</v>
      </c>
      <c r="E14909" s="12" t="s">
        <v>372</v>
      </c>
      <c r="F14909">
        <v>950</v>
      </c>
      <c r="G14909" t="s">
        <v>14</v>
      </c>
      <c r="H14909" t="s">
        <v>9373</v>
      </c>
      <c r="K14909" t="str">
        <f t="shared" si="0"/>
        <v>9</v>
      </c>
    </row>
    <row r="14910" ht="13.5" customHeight="1" spans="1:11">
      <c r="A14910">
        <v>10</v>
      </c>
      <c r="B14910" t="s">
        <v>2359</v>
      </c>
      <c r="C14910" t="s">
        <v>13557</v>
      </c>
      <c r="D14910" t="s">
        <v>12973</v>
      </c>
      <c r="E14910" s="12" t="s">
        <v>51</v>
      </c>
      <c r="F14910">
        <v>599</v>
      </c>
      <c r="G14910" t="s">
        <v>29</v>
      </c>
      <c r="H14910" t="s">
        <v>9373</v>
      </c>
      <c r="K14910" t="str">
        <f t="shared" si="0"/>
        <v>5</v>
      </c>
    </row>
    <row r="14911" ht="13.5" customHeight="1" spans="1:11">
      <c r="A14911">
        <v>11</v>
      </c>
      <c r="B14911" t="s">
        <v>3738</v>
      </c>
      <c r="C14911" t="s">
        <v>13558</v>
      </c>
      <c r="D14911" t="s">
        <v>523</v>
      </c>
      <c r="E14911" s="12" t="s">
        <v>381</v>
      </c>
      <c r="F14911">
        <v>1599</v>
      </c>
      <c r="G14911" t="s">
        <v>14</v>
      </c>
      <c r="H14911" t="s">
        <v>9373</v>
      </c>
      <c r="K14911" t="str">
        <f t="shared" si="0"/>
        <v>1</v>
      </c>
    </row>
    <row r="14912" ht="13.5" customHeight="1" spans="1:11">
      <c r="A14912">
        <v>12</v>
      </c>
      <c r="B14912" t="s">
        <v>10533</v>
      </c>
      <c r="C14912" t="s">
        <v>13559</v>
      </c>
      <c r="D14912" t="s">
        <v>40</v>
      </c>
      <c r="E14912" s="12" t="s">
        <v>74</v>
      </c>
      <c r="F14912">
        <v>1399</v>
      </c>
      <c r="G14912" t="s">
        <v>14</v>
      </c>
      <c r="H14912" t="s">
        <v>9373</v>
      </c>
      <c r="K14912" t="str">
        <f t="shared" si="0"/>
        <v>1</v>
      </c>
    </row>
    <row r="14913" ht="13.5" customHeight="1" spans="1:11">
      <c r="A14913">
        <v>13</v>
      </c>
      <c r="B14913" t="s">
        <v>2359</v>
      </c>
      <c r="C14913" t="s">
        <v>13560</v>
      </c>
      <c r="D14913" t="s">
        <v>3464</v>
      </c>
      <c r="E14913" s="12" t="s">
        <v>13</v>
      </c>
      <c r="F14913">
        <v>1019</v>
      </c>
      <c r="G14913" t="s">
        <v>29</v>
      </c>
      <c r="H14913" t="s">
        <v>9373</v>
      </c>
      <c r="K14913" t="str">
        <f t="shared" si="0"/>
        <v>1</v>
      </c>
    </row>
    <row r="14914" ht="13.5" customHeight="1" spans="1:11">
      <c r="A14914">
        <v>14</v>
      </c>
      <c r="B14914" t="s">
        <v>2359</v>
      </c>
      <c r="C14914" t="s">
        <v>13561</v>
      </c>
      <c r="D14914" t="s">
        <v>1828</v>
      </c>
      <c r="E14914" s="12" t="s">
        <v>279</v>
      </c>
      <c r="F14914">
        <v>1079</v>
      </c>
      <c r="G14914" t="s">
        <v>29</v>
      </c>
      <c r="H14914" t="s">
        <v>9373</v>
      </c>
      <c r="K14914" t="str">
        <f t="shared" si="0"/>
        <v>1</v>
      </c>
    </row>
    <row r="14915" ht="13.5" customHeight="1" spans="1:11">
      <c r="A14915">
        <v>15</v>
      </c>
      <c r="B14915" t="s">
        <v>2359</v>
      </c>
      <c r="C14915" t="s">
        <v>13562</v>
      </c>
      <c r="D14915" t="s">
        <v>797</v>
      </c>
      <c r="E14915" s="12" t="s">
        <v>63</v>
      </c>
      <c r="F14915">
        <v>999</v>
      </c>
      <c r="G14915" t="s">
        <v>14</v>
      </c>
      <c r="H14915" t="s">
        <v>9373</v>
      </c>
      <c r="K14915" t="str">
        <f t="shared" si="0"/>
        <v>9</v>
      </c>
    </row>
    <row r="14916" ht="13.5" customHeight="1" spans="1:11">
      <c r="A14916">
        <v>16</v>
      </c>
      <c r="B14916" t="s">
        <v>6103</v>
      </c>
      <c r="C14916" t="s">
        <v>12860</v>
      </c>
      <c r="D14916" t="s">
        <v>7196</v>
      </c>
      <c r="E14916" s="12" t="s">
        <v>63</v>
      </c>
      <c r="F14916">
        <v>1599</v>
      </c>
      <c r="G14916" t="s">
        <v>94</v>
      </c>
      <c r="H14916" t="s">
        <v>9373</v>
      </c>
      <c r="K14916" t="str">
        <f t="shared" si="0"/>
        <v>1</v>
      </c>
    </row>
    <row r="14917" ht="13.5" customHeight="1" spans="1:11">
      <c r="A14917">
        <v>17</v>
      </c>
      <c r="B14917" t="s">
        <v>2281</v>
      </c>
      <c r="C14917" t="s">
        <v>12066</v>
      </c>
      <c r="D14917" t="s">
        <v>325</v>
      </c>
      <c r="E14917" s="12" t="s">
        <v>125</v>
      </c>
      <c r="F14917">
        <v>419</v>
      </c>
      <c r="G14917" t="s">
        <v>351</v>
      </c>
      <c r="H14917" t="s">
        <v>9373</v>
      </c>
      <c r="K14917" t="str">
        <f t="shared" si="0"/>
        <v>4</v>
      </c>
    </row>
    <row r="14918" ht="13.5" customHeight="1" spans="1:11">
      <c r="A14918">
        <v>18</v>
      </c>
      <c r="B14918" t="s">
        <v>8241</v>
      </c>
      <c r="C14918" t="s">
        <v>9618</v>
      </c>
      <c r="D14918" t="s">
        <v>325</v>
      </c>
      <c r="E14918" s="12" t="s">
        <v>554</v>
      </c>
      <c r="F14918">
        <v>1504</v>
      </c>
      <c r="G14918" t="s">
        <v>583</v>
      </c>
      <c r="H14918" t="s">
        <v>9373</v>
      </c>
      <c r="K14918" t="str">
        <f t="shared" si="0"/>
        <v>1</v>
      </c>
    </row>
    <row r="14919" ht="13.5" customHeight="1" spans="1:11">
      <c r="A14919">
        <v>19</v>
      </c>
      <c r="B14919" t="s">
        <v>8241</v>
      </c>
      <c r="C14919" t="s">
        <v>11448</v>
      </c>
      <c r="D14919" t="s">
        <v>291</v>
      </c>
      <c r="E14919" s="12" t="s">
        <v>19</v>
      </c>
      <c r="F14919">
        <v>1399</v>
      </c>
      <c r="G14919" t="s">
        <v>44</v>
      </c>
      <c r="H14919" t="s">
        <v>9373</v>
      </c>
      <c r="K14919" t="str">
        <f t="shared" si="0"/>
        <v>1</v>
      </c>
    </row>
    <row r="14920" ht="13.5" customHeight="1" spans="1:11">
      <c r="A14920">
        <v>20</v>
      </c>
      <c r="B14920" t="s">
        <v>3738</v>
      </c>
      <c r="C14920" t="s">
        <v>13563</v>
      </c>
      <c r="D14920" t="s">
        <v>196</v>
      </c>
      <c r="E14920" s="12" t="s">
        <v>409</v>
      </c>
      <c r="F14920">
        <v>1199</v>
      </c>
      <c r="G14920" t="s">
        <v>44</v>
      </c>
      <c r="H14920" t="s">
        <v>9373</v>
      </c>
      <c r="K14920" t="str">
        <f t="shared" si="0"/>
        <v>1</v>
      </c>
    </row>
    <row r="14921" ht="13.5" customHeight="1" spans="1:11">
      <c r="A14921">
        <v>21</v>
      </c>
      <c r="B14921" t="s">
        <v>2359</v>
      </c>
      <c r="C14921" t="s">
        <v>13564</v>
      </c>
      <c r="D14921" t="s">
        <v>2361</v>
      </c>
      <c r="E14921" s="12" t="s">
        <v>343</v>
      </c>
      <c r="F14921">
        <v>1799</v>
      </c>
      <c r="G14921" t="s">
        <v>794</v>
      </c>
      <c r="H14921" t="s">
        <v>9373</v>
      </c>
      <c r="K14921" t="str">
        <f t="shared" si="0"/>
        <v>1</v>
      </c>
    </row>
    <row r="14922" ht="13.5" customHeight="1" spans="1:11">
      <c r="A14922">
        <v>22</v>
      </c>
      <c r="B14922" t="s">
        <v>68</v>
      </c>
      <c r="C14922" t="s">
        <v>68</v>
      </c>
      <c r="D14922" t="s">
        <v>68</v>
      </c>
      <c r="E14922" t="s">
        <v>68</v>
      </c>
      <c r="F14922" t="s">
        <v>68</v>
      </c>
      <c r="G14922" t="s">
        <v>68</v>
      </c>
      <c r="H14922" t="s">
        <v>9373</v>
      </c>
      <c r="K14922" t="str">
        <f t="shared" si="0"/>
        <v>N</v>
      </c>
    </row>
    <row r="14923" ht="13.5" customHeight="1" spans="1:11">
      <c r="A14923">
        <v>23</v>
      </c>
      <c r="B14923" t="s">
        <v>11027</v>
      </c>
      <c r="C14923" t="s">
        <v>13565</v>
      </c>
      <c r="D14923" t="s">
        <v>27</v>
      </c>
      <c r="E14923" s="12" t="s">
        <v>279</v>
      </c>
      <c r="F14923">
        <v>719</v>
      </c>
      <c r="G14923" t="s">
        <v>44</v>
      </c>
      <c r="H14923" t="s">
        <v>9373</v>
      </c>
      <c r="K14923" t="str">
        <f t="shared" si="0"/>
        <v>7</v>
      </c>
    </row>
    <row r="14924" ht="13.5" customHeight="1" spans="1:11">
      <c r="A14924">
        <v>24</v>
      </c>
      <c r="B14924" t="s">
        <v>1252</v>
      </c>
      <c r="C14924" t="s">
        <v>13566</v>
      </c>
      <c r="D14924" t="s">
        <v>1795</v>
      </c>
      <c r="E14924" s="12" t="s">
        <v>827</v>
      </c>
      <c r="F14924">
        <v>3199</v>
      </c>
      <c r="G14924" t="s">
        <v>94</v>
      </c>
      <c r="H14924" t="s">
        <v>9373</v>
      </c>
      <c r="K14924" t="str">
        <f t="shared" si="0"/>
        <v>3</v>
      </c>
    </row>
    <row r="14925" ht="13.5" customHeight="1" spans="1:11">
      <c r="A14925">
        <v>25</v>
      </c>
      <c r="B14925" t="s">
        <v>2359</v>
      </c>
      <c r="C14925" t="s">
        <v>13567</v>
      </c>
      <c r="D14925" t="s">
        <v>416</v>
      </c>
      <c r="E14925" t="s">
        <v>68</v>
      </c>
      <c r="F14925">
        <v>1299</v>
      </c>
      <c r="G14925" t="s">
        <v>68</v>
      </c>
      <c r="H14925" t="s">
        <v>9373</v>
      </c>
      <c r="K14925" t="str">
        <f t="shared" si="0"/>
        <v>1</v>
      </c>
    </row>
    <row r="14926" ht="13.5" customHeight="1" spans="1:11">
      <c r="A14926">
        <v>0</v>
      </c>
      <c r="B14926" t="s">
        <v>69</v>
      </c>
      <c r="C14926" t="s">
        <v>13568</v>
      </c>
      <c r="D14926" t="s">
        <v>10169</v>
      </c>
      <c r="E14926" s="12" t="s">
        <v>51</v>
      </c>
      <c r="F14926">
        <v>499</v>
      </c>
      <c r="G14926" t="s">
        <v>14</v>
      </c>
      <c r="H14926" t="s">
        <v>9373</v>
      </c>
      <c r="K14926" t="str">
        <f t="shared" si="0"/>
        <v>4</v>
      </c>
    </row>
    <row r="14927" ht="13.5" customHeight="1" spans="1:11">
      <c r="A14927">
        <v>1</v>
      </c>
      <c r="B14927" t="s">
        <v>4956</v>
      </c>
      <c r="C14927" t="s">
        <v>13569</v>
      </c>
      <c r="D14927" t="s">
        <v>3711</v>
      </c>
      <c r="E14927" s="12" t="s">
        <v>38</v>
      </c>
      <c r="F14927">
        <v>649</v>
      </c>
      <c r="G14927" t="s">
        <v>14</v>
      </c>
      <c r="H14927" t="s">
        <v>9373</v>
      </c>
      <c r="K14927" t="str">
        <f t="shared" si="0"/>
        <v>6</v>
      </c>
    </row>
    <row r="14928" ht="13.5" customHeight="1" spans="1:11">
      <c r="A14928">
        <v>2</v>
      </c>
      <c r="B14928" t="s">
        <v>1252</v>
      </c>
      <c r="C14928" t="s">
        <v>13570</v>
      </c>
      <c r="D14928" t="s">
        <v>1795</v>
      </c>
      <c r="E14928" s="12" t="s">
        <v>13</v>
      </c>
      <c r="F14928">
        <v>1359</v>
      </c>
      <c r="G14928" t="s">
        <v>94</v>
      </c>
      <c r="H14928" t="s">
        <v>9373</v>
      </c>
      <c r="K14928" t="str">
        <f t="shared" si="0"/>
        <v>1</v>
      </c>
    </row>
    <row r="14929" ht="13.5" customHeight="1" spans="1:11">
      <c r="A14929">
        <v>3</v>
      </c>
      <c r="B14929" t="s">
        <v>462</v>
      </c>
      <c r="C14929" t="s">
        <v>13571</v>
      </c>
      <c r="D14929" t="s">
        <v>66</v>
      </c>
      <c r="E14929" s="12" t="s">
        <v>716</v>
      </c>
      <c r="F14929">
        <v>1100</v>
      </c>
      <c r="G14929" t="s">
        <v>14</v>
      </c>
      <c r="H14929" t="s">
        <v>9373</v>
      </c>
      <c r="K14929" t="str">
        <f t="shared" si="0"/>
        <v>1</v>
      </c>
    </row>
    <row r="14930" ht="13.5" customHeight="1" spans="1:11">
      <c r="A14930">
        <v>4</v>
      </c>
      <c r="B14930" t="s">
        <v>9403</v>
      </c>
      <c r="C14930" t="s">
        <v>13572</v>
      </c>
      <c r="D14930" t="s">
        <v>1143</v>
      </c>
      <c r="E14930" s="12" t="s">
        <v>13573</v>
      </c>
      <c r="F14930">
        <v>1717</v>
      </c>
      <c r="G14930" t="s">
        <v>44</v>
      </c>
      <c r="H14930" t="s">
        <v>9373</v>
      </c>
      <c r="K14930" t="str">
        <f t="shared" si="0"/>
        <v>1</v>
      </c>
    </row>
    <row r="14931" ht="13.5" customHeight="1" spans="1:11">
      <c r="A14931">
        <v>5</v>
      </c>
      <c r="B14931" t="s">
        <v>4843</v>
      </c>
      <c r="C14931" t="s">
        <v>13574</v>
      </c>
      <c r="D14931" t="s">
        <v>27</v>
      </c>
      <c r="E14931" t="s">
        <v>68</v>
      </c>
      <c r="F14931">
        <v>1900</v>
      </c>
      <c r="G14931" t="s">
        <v>68</v>
      </c>
      <c r="H14931" t="s">
        <v>9373</v>
      </c>
      <c r="K14931" t="str">
        <f t="shared" si="0"/>
        <v>1</v>
      </c>
    </row>
    <row r="14932" ht="13.5" customHeight="1" spans="1:11">
      <c r="A14932">
        <v>6</v>
      </c>
      <c r="B14932" t="s">
        <v>9528</v>
      </c>
      <c r="C14932" t="s">
        <v>12004</v>
      </c>
      <c r="D14932" t="s">
        <v>110</v>
      </c>
      <c r="E14932" t="s">
        <v>68</v>
      </c>
      <c r="F14932">
        <v>999</v>
      </c>
      <c r="G14932" t="s">
        <v>68</v>
      </c>
      <c r="H14932" t="s">
        <v>9373</v>
      </c>
      <c r="K14932" t="str">
        <f t="shared" si="0"/>
        <v>9</v>
      </c>
    </row>
    <row r="14933" ht="13.5" customHeight="1" spans="1:11">
      <c r="A14933">
        <v>7</v>
      </c>
      <c r="B14933" t="s">
        <v>13575</v>
      </c>
      <c r="C14933" t="s">
        <v>13576</v>
      </c>
      <c r="D14933" t="s">
        <v>68</v>
      </c>
      <c r="E14933" t="s">
        <v>68</v>
      </c>
      <c r="F14933">
        <v>10550</v>
      </c>
      <c r="G14933" t="s">
        <v>68</v>
      </c>
      <c r="H14933" t="s">
        <v>9373</v>
      </c>
      <c r="K14933" t="str">
        <f t="shared" si="0"/>
        <v>1</v>
      </c>
    </row>
    <row r="14934" ht="13.5" customHeight="1" spans="1:11">
      <c r="A14934">
        <v>8</v>
      </c>
      <c r="B14934" t="s">
        <v>4525</v>
      </c>
      <c r="C14934" t="s">
        <v>13577</v>
      </c>
      <c r="D14934" t="s">
        <v>1874</v>
      </c>
      <c r="E14934" s="12" t="s">
        <v>425</v>
      </c>
      <c r="F14934">
        <v>1299</v>
      </c>
      <c r="G14934" t="s">
        <v>14</v>
      </c>
      <c r="H14934" t="s">
        <v>9373</v>
      </c>
      <c r="K14934" t="str">
        <f t="shared" si="0"/>
        <v>1</v>
      </c>
    </row>
    <row r="14935" ht="13.5" customHeight="1" spans="1:11">
      <c r="A14935">
        <v>9</v>
      </c>
      <c r="B14935" t="s">
        <v>9528</v>
      </c>
      <c r="C14935" t="s">
        <v>13578</v>
      </c>
      <c r="D14935" t="s">
        <v>124</v>
      </c>
      <c r="E14935" s="12" t="s">
        <v>554</v>
      </c>
      <c r="F14935">
        <v>3009</v>
      </c>
      <c r="G14935" t="s">
        <v>20</v>
      </c>
      <c r="H14935" t="s">
        <v>9373</v>
      </c>
      <c r="K14935" t="str">
        <f t="shared" si="0"/>
        <v>3</v>
      </c>
    </row>
    <row r="14936" ht="13.5" customHeight="1" spans="1:11">
      <c r="A14936">
        <v>10</v>
      </c>
      <c r="B14936" t="s">
        <v>9403</v>
      </c>
      <c r="C14936" t="s">
        <v>11348</v>
      </c>
      <c r="D14936" t="s">
        <v>1143</v>
      </c>
      <c r="E14936" s="12" t="s">
        <v>13579</v>
      </c>
      <c r="F14936">
        <v>565</v>
      </c>
      <c r="G14936" t="s">
        <v>44</v>
      </c>
      <c r="H14936" t="s">
        <v>9373</v>
      </c>
      <c r="K14936" t="str">
        <f t="shared" si="0"/>
        <v>5</v>
      </c>
    </row>
    <row r="14937" ht="13.5" customHeight="1" spans="1:11">
      <c r="A14937">
        <v>11</v>
      </c>
      <c r="B14937" t="s">
        <v>4525</v>
      </c>
      <c r="C14937" t="s">
        <v>13580</v>
      </c>
      <c r="D14937" t="s">
        <v>10281</v>
      </c>
      <c r="E14937" s="12" t="s">
        <v>139</v>
      </c>
      <c r="F14937">
        <v>639</v>
      </c>
      <c r="G14937" t="s">
        <v>44</v>
      </c>
      <c r="H14937" t="s">
        <v>9373</v>
      </c>
      <c r="K14937" t="str">
        <f t="shared" si="0"/>
        <v>6</v>
      </c>
    </row>
    <row r="14938" ht="13.5" customHeight="1" spans="1:11">
      <c r="A14938">
        <v>12</v>
      </c>
      <c r="B14938" t="s">
        <v>462</v>
      </c>
      <c r="C14938" t="s">
        <v>13581</v>
      </c>
      <c r="D14938" t="s">
        <v>68</v>
      </c>
      <c r="E14938" t="s">
        <v>68</v>
      </c>
      <c r="F14938">
        <v>1400</v>
      </c>
      <c r="G14938" t="s">
        <v>68</v>
      </c>
      <c r="H14938" t="s">
        <v>9373</v>
      </c>
      <c r="K14938" t="str">
        <f t="shared" si="0"/>
        <v>1</v>
      </c>
    </row>
    <row r="14939" ht="13.5" customHeight="1" spans="1:11">
      <c r="A14939">
        <v>13</v>
      </c>
      <c r="B14939" t="s">
        <v>2281</v>
      </c>
      <c r="C14939" t="s">
        <v>11425</v>
      </c>
      <c r="D14939" t="s">
        <v>66</v>
      </c>
      <c r="E14939" s="12" t="s">
        <v>131</v>
      </c>
      <c r="F14939">
        <v>624</v>
      </c>
      <c r="G14939" t="s">
        <v>1370</v>
      </c>
      <c r="H14939" t="s">
        <v>9373</v>
      </c>
      <c r="K14939" t="str">
        <f t="shared" si="0"/>
        <v>6</v>
      </c>
    </row>
    <row r="14940" ht="13.5" customHeight="1" spans="1:11">
      <c r="A14940">
        <v>14</v>
      </c>
      <c r="B14940" t="s">
        <v>69</v>
      </c>
      <c r="C14940" t="s">
        <v>13582</v>
      </c>
      <c r="D14940" t="s">
        <v>9419</v>
      </c>
      <c r="E14940" s="12" t="s">
        <v>38</v>
      </c>
      <c r="F14940">
        <v>649</v>
      </c>
      <c r="G14940" t="s">
        <v>14</v>
      </c>
      <c r="H14940" t="s">
        <v>9373</v>
      </c>
      <c r="K14940" t="str">
        <f t="shared" si="0"/>
        <v>6</v>
      </c>
    </row>
    <row r="14941" ht="13.5" customHeight="1" spans="1:11">
      <c r="A14941">
        <v>15</v>
      </c>
      <c r="B14941" t="s">
        <v>9528</v>
      </c>
      <c r="C14941" t="s">
        <v>13583</v>
      </c>
      <c r="D14941" t="s">
        <v>66</v>
      </c>
      <c r="E14941" s="12" t="s">
        <v>51</v>
      </c>
      <c r="F14941">
        <v>699</v>
      </c>
      <c r="G14941" t="s">
        <v>20</v>
      </c>
      <c r="H14941" t="s">
        <v>9373</v>
      </c>
      <c r="K14941" t="str">
        <f t="shared" si="0"/>
        <v>6</v>
      </c>
    </row>
    <row r="14942" ht="13.5" customHeight="1" spans="1:11">
      <c r="A14942">
        <v>16</v>
      </c>
      <c r="B14942" t="s">
        <v>89</v>
      </c>
      <c r="C14942" t="s">
        <v>13584</v>
      </c>
      <c r="D14942" t="s">
        <v>68</v>
      </c>
      <c r="E14942" s="12" t="s">
        <v>51</v>
      </c>
      <c r="F14942">
        <v>399</v>
      </c>
      <c r="G14942" t="s">
        <v>44</v>
      </c>
      <c r="H14942" t="s">
        <v>9373</v>
      </c>
      <c r="K14942" t="str">
        <f t="shared" si="0"/>
        <v>3</v>
      </c>
    </row>
    <row r="14943" ht="13.5" customHeight="1" spans="1:11">
      <c r="A14943">
        <v>17</v>
      </c>
      <c r="B14943" t="s">
        <v>11027</v>
      </c>
      <c r="C14943" t="s">
        <v>13585</v>
      </c>
      <c r="D14943" t="s">
        <v>23</v>
      </c>
      <c r="E14943" s="12" t="s">
        <v>982</v>
      </c>
      <c r="F14943">
        <v>759</v>
      </c>
      <c r="G14943" t="s">
        <v>861</v>
      </c>
      <c r="H14943" t="s">
        <v>9373</v>
      </c>
      <c r="K14943" t="str">
        <f t="shared" si="0"/>
        <v>7</v>
      </c>
    </row>
    <row r="14944" ht="13.5" customHeight="1" spans="1:11">
      <c r="A14944">
        <v>18</v>
      </c>
      <c r="B14944" t="s">
        <v>4956</v>
      </c>
      <c r="C14944" t="s">
        <v>13586</v>
      </c>
      <c r="D14944" t="s">
        <v>124</v>
      </c>
      <c r="E14944" s="12" t="s">
        <v>51</v>
      </c>
      <c r="F14944">
        <v>499</v>
      </c>
      <c r="G14944" t="s">
        <v>14</v>
      </c>
      <c r="H14944" t="s">
        <v>9373</v>
      </c>
      <c r="K14944" t="str">
        <f t="shared" si="0"/>
        <v>4</v>
      </c>
    </row>
    <row r="14945" ht="13.5" customHeight="1" spans="1:11">
      <c r="A14945">
        <v>19</v>
      </c>
      <c r="B14945" t="s">
        <v>1252</v>
      </c>
      <c r="C14945" t="s">
        <v>13587</v>
      </c>
      <c r="D14945" t="s">
        <v>58</v>
      </c>
      <c r="E14945" s="12" t="s">
        <v>28</v>
      </c>
      <c r="F14945">
        <v>1149</v>
      </c>
      <c r="G14945" t="s">
        <v>14</v>
      </c>
      <c r="H14945" t="s">
        <v>9373</v>
      </c>
      <c r="K14945" t="str">
        <f t="shared" si="0"/>
        <v>1</v>
      </c>
    </row>
    <row r="14946" ht="13.5" customHeight="1" spans="1:11">
      <c r="A14946">
        <v>20</v>
      </c>
      <c r="B14946" t="s">
        <v>818</v>
      </c>
      <c r="C14946" t="s">
        <v>13588</v>
      </c>
      <c r="D14946" t="s">
        <v>68</v>
      </c>
      <c r="E14946" t="s">
        <v>68</v>
      </c>
      <c r="F14946">
        <v>399</v>
      </c>
      <c r="G14946" t="s">
        <v>68</v>
      </c>
      <c r="H14946" t="s">
        <v>9373</v>
      </c>
      <c r="K14946" t="str">
        <f t="shared" si="0"/>
        <v>3</v>
      </c>
    </row>
    <row r="14947" ht="13.5" customHeight="1" spans="1:11">
      <c r="A14947">
        <v>21</v>
      </c>
      <c r="B14947" t="s">
        <v>69</v>
      </c>
      <c r="C14947" t="s">
        <v>13589</v>
      </c>
      <c r="D14947" t="s">
        <v>68</v>
      </c>
      <c r="E14947" s="12" t="s">
        <v>54</v>
      </c>
      <c r="F14947">
        <v>299</v>
      </c>
      <c r="G14947" t="s">
        <v>14</v>
      </c>
      <c r="H14947" t="s">
        <v>9373</v>
      </c>
      <c r="K14947" t="str">
        <f t="shared" si="0"/>
        <v>2</v>
      </c>
    </row>
    <row r="14948" ht="13.5" customHeight="1" spans="1:11">
      <c r="A14948">
        <v>22</v>
      </c>
      <c r="B14948" t="s">
        <v>68</v>
      </c>
      <c r="C14948" t="s">
        <v>68</v>
      </c>
      <c r="D14948" t="s">
        <v>68</v>
      </c>
      <c r="E14948" t="s">
        <v>68</v>
      </c>
      <c r="F14948" t="s">
        <v>68</v>
      </c>
      <c r="G14948" t="s">
        <v>68</v>
      </c>
      <c r="H14948" t="s">
        <v>9373</v>
      </c>
      <c r="K14948" t="str">
        <f t="shared" si="0"/>
        <v>N</v>
      </c>
    </row>
    <row r="14949" ht="13.5" customHeight="1" spans="1:11">
      <c r="A14949">
        <v>23</v>
      </c>
      <c r="B14949" t="s">
        <v>9403</v>
      </c>
      <c r="C14949" t="s">
        <v>13590</v>
      </c>
      <c r="D14949" t="s">
        <v>1143</v>
      </c>
      <c r="E14949" s="12" t="s">
        <v>13350</v>
      </c>
      <c r="F14949">
        <v>879</v>
      </c>
      <c r="G14949" t="s">
        <v>44</v>
      </c>
      <c r="H14949" t="s">
        <v>9373</v>
      </c>
      <c r="K14949" t="str">
        <f t="shared" si="0"/>
        <v>8</v>
      </c>
    </row>
    <row r="14950" ht="13.5" customHeight="1" spans="1:11">
      <c r="A14950">
        <v>24</v>
      </c>
      <c r="B14950" t="s">
        <v>2281</v>
      </c>
      <c r="C14950" t="s">
        <v>10092</v>
      </c>
      <c r="D14950" t="s">
        <v>66</v>
      </c>
      <c r="E14950" s="12" t="s">
        <v>827</v>
      </c>
      <c r="F14950">
        <v>999</v>
      </c>
      <c r="G14950" t="s">
        <v>1370</v>
      </c>
      <c r="H14950" t="s">
        <v>9373</v>
      </c>
      <c r="K14950" t="str">
        <f t="shared" si="0"/>
        <v>9</v>
      </c>
    </row>
    <row r="14951" ht="13.5" customHeight="1" spans="1:11">
      <c r="A14951">
        <v>25</v>
      </c>
      <c r="B14951" t="s">
        <v>2359</v>
      </c>
      <c r="C14951" t="s">
        <v>13591</v>
      </c>
      <c r="D14951" t="s">
        <v>2361</v>
      </c>
      <c r="E14951" t="s">
        <v>68</v>
      </c>
      <c r="F14951">
        <v>2999</v>
      </c>
      <c r="G14951" t="s">
        <v>68</v>
      </c>
      <c r="H14951" t="s">
        <v>9373</v>
      </c>
      <c r="K14951" t="str">
        <f t="shared" si="0"/>
        <v>2</v>
      </c>
    </row>
    <row r="14952" ht="13.5" customHeight="1" spans="1:11">
      <c r="A14952">
        <v>0</v>
      </c>
      <c r="B14952" t="s">
        <v>2359</v>
      </c>
      <c r="C14952" t="s">
        <v>10876</v>
      </c>
      <c r="D14952" t="s">
        <v>3703</v>
      </c>
      <c r="E14952" s="12" t="s">
        <v>409</v>
      </c>
      <c r="F14952">
        <v>1499</v>
      </c>
      <c r="G14952" t="s">
        <v>14</v>
      </c>
      <c r="H14952" t="s">
        <v>9373</v>
      </c>
      <c r="K14952" t="str">
        <f t="shared" si="0"/>
        <v>1</v>
      </c>
    </row>
    <row r="14953" ht="13.5" customHeight="1" spans="1:11">
      <c r="A14953">
        <v>1</v>
      </c>
      <c r="B14953" t="s">
        <v>462</v>
      </c>
      <c r="C14953" t="s">
        <v>13592</v>
      </c>
      <c r="D14953" t="s">
        <v>196</v>
      </c>
      <c r="E14953" s="12" t="s">
        <v>158</v>
      </c>
      <c r="F14953">
        <v>1400</v>
      </c>
      <c r="G14953" t="s">
        <v>14</v>
      </c>
      <c r="H14953" t="s">
        <v>9373</v>
      </c>
      <c r="K14953" t="str">
        <f t="shared" si="0"/>
        <v>1</v>
      </c>
    </row>
    <row r="14954" ht="13.5" customHeight="1" spans="1:11">
      <c r="A14954">
        <v>2</v>
      </c>
      <c r="B14954" t="s">
        <v>9528</v>
      </c>
      <c r="C14954" t="s">
        <v>13593</v>
      </c>
      <c r="D14954" t="s">
        <v>124</v>
      </c>
      <c r="E14954" s="12" t="s">
        <v>13</v>
      </c>
      <c r="F14954">
        <v>1189</v>
      </c>
      <c r="G14954" t="s">
        <v>20</v>
      </c>
      <c r="H14954" t="s">
        <v>9373</v>
      </c>
      <c r="K14954" t="str">
        <f t="shared" si="0"/>
        <v>1</v>
      </c>
    </row>
    <row r="14955" ht="13.5" customHeight="1" spans="1:11">
      <c r="A14955">
        <v>3</v>
      </c>
      <c r="B14955" t="s">
        <v>4956</v>
      </c>
      <c r="C14955" t="s">
        <v>13594</v>
      </c>
      <c r="D14955" t="s">
        <v>325</v>
      </c>
      <c r="E14955" t="s">
        <v>68</v>
      </c>
      <c r="F14955">
        <v>1999</v>
      </c>
      <c r="G14955" t="s">
        <v>68</v>
      </c>
      <c r="H14955" t="s">
        <v>9373</v>
      </c>
      <c r="K14955" t="str">
        <f t="shared" si="0"/>
        <v>1</v>
      </c>
    </row>
    <row r="14956" ht="13.5" customHeight="1" spans="1:11">
      <c r="A14956">
        <v>4</v>
      </c>
      <c r="B14956" t="s">
        <v>8869</v>
      </c>
      <c r="C14956" t="s">
        <v>13595</v>
      </c>
      <c r="D14956" t="s">
        <v>11304</v>
      </c>
      <c r="E14956" s="12" t="s">
        <v>8029</v>
      </c>
      <c r="F14956">
        <v>3519</v>
      </c>
      <c r="G14956" t="s">
        <v>94</v>
      </c>
      <c r="H14956" t="s">
        <v>9373</v>
      </c>
      <c r="K14956" t="str">
        <f t="shared" si="0"/>
        <v>3</v>
      </c>
    </row>
    <row r="14957" ht="13.5" customHeight="1" spans="1:11">
      <c r="A14957">
        <v>5</v>
      </c>
      <c r="B14957" t="s">
        <v>4525</v>
      </c>
      <c r="C14957" t="s">
        <v>13596</v>
      </c>
      <c r="D14957" t="s">
        <v>68</v>
      </c>
      <c r="E14957" s="12" t="s">
        <v>71</v>
      </c>
      <c r="F14957">
        <v>479</v>
      </c>
      <c r="G14957" t="s">
        <v>29</v>
      </c>
      <c r="H14957" t="s">
        <v>9373</v>
      </c>
      <c r="K14957" t="str">
        <f t="shared" si="0"/>
        <v>4</v>
      </c>
    </row>
    <row r="14958" ht="13.5" customHeight="1" spans="1:11">
      <c r="A14958">
        <v>6</v>
      </c>
      <c r="B14958" t="s">
        <v>10979</v>
      </c>
      <c r="C14958" t="s">
        <v>11784</v>
      </c>
      <c r="D14958" t="s">
        <v>68</v>
      </c>
      <c r="E14958" s="12" t="s">
        <v>10532</v>
      </c>
      <c r="F14958">
        <v>1350</v>
      </c>
      <c r="G14958" t="s">
        <v>351</v>
      </c>
      <c r="H14958" t="s">
        <v>9373</v>
      </c>
      <c r="K14958" t="str">
        <f t="shared" si="0"/>
        <v>1</v>
      </c>
    </row>
    <row r="14959" ht="13.5" customHeight="1" spans="1:11">
      <c r="A14959">
        <v>7</v>
      </c>
      <c r="B14959" t="s">
        <v>10979</v>
      </c>
      <c r="C14959" t="s">
        <v>11784</v>
      </c>
      <c r="D14959" t="s">
        <v>68</v>
      </c>
      <c r="E14959" s="12" t="s">
        <v>10532</v>
      </c>
      <c r="F14959">
        <v>1350</v>
      </c>
      <c r="G14959" t="s">
        <v>351</v>
      </c>
      <c r="H14959" t="s">
        <v>9373</v>
      </c>
      <c r="K14959" t="str">
        <f t="shared" si="0"/>
        <v>1</v>
      </c>
    </row>
    <row r="14960" ht="13.5" customHeight="1" spans="1:11">
      <c r="A14960">
        <v>8</v>
      </c>
      <c r="B14960" t="s">
        <v>818</v>
      </c>
      <c r="C14960" t="s">
        <v>12687</v>
      </c>
      <c r="D14960" t="s">
        <v>68</v>
      </c>
      <c r="E14960" t="s">
        <v>68</v>
      </c>
      <c r="F14960">
        <v>299</v>
      </c>
      <c r="G14960" t="s">
        <v>68</v>
      </c>
      <c r="H14960" t="s">
        <v>9373</v>
      </c>
      <c r="K14960" t="str">
        <f t="shared" si="0"/>
        <v>2</v>
      </c>
    </row>
    <row r="14961" ht="13.5" customHeight="1" spans="1:11">
      <c r="A14961">
        <v>9</v>
      </c>
      <c r="B14961" t="s">
        <v>9403</v>
      </c>
      <c r="C14961" t="s">
        <v>11550</v>
      </c>
      <c r="D14961" t="s">
        <v>1143</v>
      </c>
      <c r="E14961" s="12" t="s">
        <v>11551</v>
      </c>
      <c r="F14961">
        <v>686</v>
      </c>
      <c r="G14961" t="s">
        <v>14</v>
      </c>
      <c r="H14961" t="s">
        <v>9373</v>
      </c>
      <c r="K14961" t="str">
        <f t="shared" si="0"/>
        <v>6</v>
      </c>
    </row>
    <row r="14962" ht="13.5" customHeight="1" spans="1:11">
      <c r="A14962">
        <v>10</v>
      </c>
      <c r="B14962" t="s">
        <v>2359</v>
      </c>
      <c r="C14962" t="s">
        <v>13597</v>
      </c>
      <c r="D14962" t="s">
        <v>2361</v>
      </c>
      <c r="E14962" s="12" t="s">
        <v>38</v>
      </c>
      <c r="F14962">
        <v>974</v>
      </c>
      <c r="G14962" t="s">
        <v>794</v>
      </c>
      <c r="H14962" t="s">
        <v>9373</v>
      </c>
      <c r="K14962" t="str">
        <f t="shared" si="0"/>
        <v>9</v>
      </c>
    </row>
    <row r="14963" ht="13.5" customHeight="1" spans="1:11">
      <c r="A14963">
        <v>11</v>
      </c>
      <c r="B14963" t="s">
        <v>9403</v>
      </c>
      <c r="C14963" t="s">
        <v>13598</v>
      </c>
      <c r="D14963" t="s">
        <v>1143</v>
      </c>
      <c r="E14963" s="12" t="s">
        <v>13599</v>
      </c>
      <c r="F14963">
        <v>1818</v>
      </c>
      <c r="G14963" t="s">
        <v>44</v>
      </c>
      <c r="H14963" t="s">
        <v>9373</v>
      </c>
      <c r="K14963" t="str">
        <f t="shared" si="0"/>
        <v>1</v>
      </c>
    </row>
    <row r="14964" ht="13.5" customHeight="1" spans="1:11">
      <c r="A14964">
        <v>12</v>
      </c>
      <c r="B14964" t="s">
        <v>1252</v>
      </c>
      <c r="C14964" t="s">
        <v>13600</v>
      </c>
      <c r="D14964" t="s">
        <v>726</v>
      </c>
      <c r="E14964" s="12" t="s">
        <v>19</v>
      </c>
      <c r="F14964">
        <v>1049</v>
      </c>
      <c r="G14964" t="s">
        <v>351</v>
      </c>
      <c r="H14964" t="s">
        <v>9373</v>
      </c>
      <c r="K14964" t="str">
        <f t="shared" si="0"/>
        <v>1</v>
      </c>
    </row>
    <row r="14965" ht="13.5" customHeight="1" spans="1:11">
      <c r="A14965">
        <v>13</v>
      </c>
      <c r="B14965" t="s">
        <v>8241</v>
      </c>
      <c r="C14965" t="s">
        <v>11463</v>
      </c>
      <c r="D14965" t="s">
        <v>11319</v>
      </c>
      <c r="E14965" s="12" t="s">
        <v>19</v>
      </c>
      <c r="F14965">
        <v>1399</v>
      </c>
      <c r="G14965" t="s">
        <v>44</v>
      </c>
      <c r="H14965" t="s">
        <v>9373</v>
      </c>
      <c r="K14965" t="str">
        <f t="shared" si="0"/>
        <v>1</v>
      </c>
    </row>
    <row r="14966" ht="13.5" customHeight="1" spans="1:11">
      <c r="A14966">
        <v>14</v>
      </c>
      <c r="B14966" t="s">
        <v>8241</v>
      </c>
      <c r="C14966" t="s">
        <v>9480</v>
      </c>
      <c r="D14966" t="s">
        <v>1143</v>
      </c>
      <c r="E14966" s="12" t="s">
        <v>19</v>
      </c>
      <c r="F14966">
        <v>1399</v>
      </c>
      <c r="G14966" t="s">
        <v>44</v>
      </c>
      <c r="H14966" t="s">
        <v>9373</v>
      </c>
      <c r="K14966" t="str">
        <f t="shared" si="0"/>
        <v>1</v>
      </c>
    </row>
    <row r="14967" ht="13.5" customHeight="1" spans="1:11">
      <c r="A14967">
        <v>15</v>
      </c>
      <c r="B14967" t="s">
        <v>8241</v>
      </c>
      <c r="C14967" t="s">
        <v>13198</v>
      </c>
      <c r="D14967" t="s">
        <v>1143</v>
      </c>
      <c r="E14967" s="12" t="s">
        <v>19</v>
      </c>
      <c r="F14967">
        <v>1399</v>
      </c>
      <c r="G14967" t="s">
        <v>44</v>
      </c>
      <c r="H14967" t="s">
        <v>9373</v>
      </c>
      <c r="K14967" t="str">
        <f t="shared" si="0"/>
        <v>1</v>
      </c>
    </row>
    <row r="14968" ht="13.5" customHeight="1" spans="1:11">
      <c r="A14968">
        <v>16</v>
      </c>
      <c r="B14968" t="s">
        <v>8241</v>
      </c>
      <c r="C14968" t="s">
        <v>13601</v>
      </c>
      <c r="D14968" t="s">
        <v>177</v>
      </c>
      <c r="E14968" s="12" t="s">
        <v>13</v>
      </c>
      <c r="F14968">
        <v>679</v>
      </c>
      <c r="G14968" t="s">
        <v>44</v>
      </c>
      <c r="H14968" t="s">
        <v>9373</v>
      </c>
      <c r="K14968" t="str">
        <f t="shared" si="0"/>
        <v>6</v>
      </c>
    </row>
    <row r="14969" ht="13.5" customHeight="1" spans="1:11">
      <c r="A14969">
        <v>17</v>
      </c>
      <c r="B14969" t="s">
        <v>1591</v>
      </c>
      <c r="C14969" t="s">
        <v>13602</v>
      </c>
      <c r="D14969" t="s">
        <v>124</v>
      </c>
      <c r="E14969" s="12" t="s">
        <v>38</v>
      </c>
      <c r="F14969">
        <v>649</v>
      </c>
      <c r="G14969" t="s">
        <v>14</v>
      </c>
      <c r="H14969" t="s">
        <v>9373</v>
      </c>
      <c r="K14969" t="str">
        <f t="shared" si="0"/>
        <v>6</v>
      </c>
    </row>
    <row r="14970" ht="13.5" customHeight="1" spans="1:11">
      <c r="A14970">
        <v>18</v>
      </c>
      <c r="B14970" t="s">
        <v>10778</v>
      </c>
      <c r="C14970" t="s">
        <v>13603</v>
      </c>
      <c r="D14970" t="s">
        <v>68</v>
      </c>
      <c r="E14970" s="12" t="s">
        <v>10911</v>
      </c>
      <c r="F14970">
        <v>2850</v>
      </c>
      <c r="G14970" t="s">
        <v>14</v>
      </c>
      <c r="H14970" t="s">
        <v>9373</v>
      </c>
      <c r="K14970" t="str">
        <f t="shared" si="0"/>
        <v>2</v>
      </c>
    </row>
    <row r="14971" ht="13.5" customHeight="1" spans="1:11">
      <c r="A14971">
        <v>19</v>
      </c>
      <c r="B14971" t="s">
        <v>1591</v>
      </c>
      <c r="C14971" t="s">
        <v>13604</v>
      </c>
      <c r="D14971" t="s">
        <v>124</v>
      </c>
      <c r="E14971" s="12" t="s">
        <v>80</v>
      </c>
      <c r="F14971">
        <v>449</v>
      </c>
      <c r="G14971" t="s">
        <v>14</v>
      </c>
      <c r="H14971" t="s">
        <v>9373</v>
      </c>
      <c r="K14971" t="str">
        <f t="shared" si="0"/>
        <v>4</v>
      </c>
    </row>
    <row r="14972" ht="13.5" customHeight="1" spans="1:11">
      <c r="A14972">
        <v>20</v>
      </c>
      <c r="B14972" t="s">
        <v>3738</v>
      </c>
      <c r="C14972" t="s">
        <v>13605</v>
      </c>
      <c r="D14972" t="s">
        <v>46</v>
      </c>
      <c r="E14972" s="12" t="s">
        <v>112</v>
      </c>
      <c r="F14972">
        <v>854</v>
      </c>
      <c r="G14972" t="s">
        <v>114</v>
      </c>
      <c r="H14972" t="s">
        <v>9373</v>
      </c>
      <c r="K14972" t="str">
        <f t="shared" si="0"/>
        <v>8</v>
      </c>
    </row>
    <row r="14973" ht="13.5" customHeight="1" spans="1:11">
      <c r="A14973">
        <v>21</v>
      </c>
      <c r="B14973" t="s">
        <v>3738</v>
      </c>
      <c r="C14973" t="s">
        <v>13606</v>
      </c>
      <c r="D14973" t="s">
        <v>27</v>
      </c>
      <c r="E14973" t="s">
        <v>68</v>
      </c>
      <c r="F14973">
        <v>2099</v>
      </c>
      <c r="G14973" t="s">
        <v>68</v>
      </c>
      <c r="H14973" t="s">
        <v>9373</v>
      </c>
      <c r="K14973" t="str">
        <f t="shared" si="0"/>
        <v>2</v>
      </c>
    </row>
    <row r="14974" ht="13.5" customHeight="1" spans="1:11">
      <c r="A14974">
        <v>22</v>
      </c>
      <c r="B14974" t="s">
        <v>68</v>
      </c>
      <c r="C14974" t="s">
        <v>68</v>
      </c>
      <c r="D14974" t="s">
        <v>68</v>
      </c>
      <c r="E14974" t="s">
        <v>68</v>
      </c>
      <c r="F14974" t="s">
        <v>68</v>
      </c>
      <c r="G14974" t="s">
        <v>68</v>
      </c>
      <c r="H14974" t="s">
        <v>9373</v>
      </c>
      <c r="K14974" t="str">
        <f t="shared" si="0"/>
        <v>N</v>
      </c>
    </row>
    <row r="14975" ht="13.5" customHeight="1" spans="1:11">
      <c r="A14975">
        <v>23</v>
      </c>
      <c r="B14975" t="s">
        <v>3738</v>
      </c>
      <c r="C14975" t="s">
        <v>12336</v>
      </c>
      <c r="D14975" t="s">
        <v>66</v>
      </c>
      <c r="E14975" s="12" t="s">
        <v>279</v>
      </c>
      <c r="F14975">
        <v>899</v>
      </c>
      <c r="G14975" t="s">
        <v>14</v>
      </c>
      <c r="H14975" t="s">
        <v>9373</v>
      </c>
      <c r="K14975" t="str">
        <f t="shared" si="0"/>
        <v>8</v>
      </c>
    </row>
    <row r="14976" ht="13.5" customHeight="1" spans="1:11">
      <c r="A14976">
        <v>24</v>
      </c>
      <c r="B14976" t="s">
        <v>10778</v>
      </c>
      <c r="C14976" t="s">
        <v>13607</v>
      </c>
      <c r="D14976" t="s">
        <v>68</v>
      </c>
      <c r="E14976" s="12" t="s">
        <v>5631</v>
      </c>
      <c r="F14976">
        <v>2069</v>
      </c>
      <c r="G14976" t="s">
        <v>114</v>
      </c>
      <c r="H14976" t="s">
        <v>9373</v>
      </c>
      <c r="K14976" t="str">
        <f t="shared" si="0"/>
        <v>2</v>
      </c>
    </row>
    <row r="14977" ht="13.5" customHeight="1" spans="1:11">
      <c r="A14977">
        <v>25</v>
      </c>
      <c r="B14977" t="s">
        <v>3738</v>
      </c>
      <c r="C14977" t="s">
        <v>13608</v>
      </c>
      <c r="D14977" t="s">
        <v>66</v>
      </c>
      <c r="E14977" s="12" t="s">
        <v>139</v>
      </c>
      <c r="F14977">
        <v>639</v>
      </c>
      <c r="G14977" t="s">
        <v>44</v>
      </c>
      <c r="H14977" t="s">
        <v>9373</v>
      </c>
      <c r="K14977" t="str">
        <f t="shared" si="0"/>
        <v>6</v>
      </c>
    </row>
    <row r="14978" ht="13.5" customHeight="1" spans="1:11">
      <c r="A14978">
        <v>0</v>
      </c>
      <c r="B14978" t="s">
        <v>1252</v>
      </c>
      <c r="C14978" t="s">
        <v>13609</v>
      </c>
      <c r="D14978" t="s">
        <v>1599</v>
      </c>
      <c r="E14978" s="12" t="s">
        <v>74</v>
      </c>
      <c r="F14978">
        <v>839</v>
      </c>
      <c r="G14978" t="s">
        <v>351</v>
      </c>
      <c r="H14978" t="s">
        <v>9373</v>
      </c>
      <c r="K14978" t="str">
        <f t="shared" si="0"/>
        <v>8</v>
      </c>
    </row>
    <row r="14979" ht="13.5" customHeight="1" spans="1:11">
      <c r="A14979">
        <v>1</v>
      </c>
      <c r="B14979" t="s">
        <v>3738</v>
      </c>
      <c r="C14979" t="s">
        <v>13610</v>
      </c>
      <c r="D14979" t="s">
        <v>66</v>
      </c>
      <c r="E14979" t="s">
        <v>68</v>
      </c>
      <c r="F14979">
        <v>4999</v>
      </c>
      <c r="G14979" t="s">
        <v>68</v>
      </c>
      <c r="H14979" t="s">
        <v>9373</v>
      </c>
      <c r="K14979" t="str">
        <f t="shared" si="0"/>
        <v>4</v>
      </c>
    </row>
    <row r="14980" ht="13.5" customHeight="1" spans="1:11">
      <c r="A14980">
        <v>2</v>
      </c>
      <c r="B14980" t="s">
        <v>8241</v>
      </c>
      <c r="C14980" t="s">
        <v>13611</v>
      </c>
      <c r="D14980" t="s">
        <v>249</v>
      </c>
      <c r="E14980" s="12" t="s">
        <v>279</v>
      </c>
      <c r="F14980">
        <v>719</v>
      </c>
      <c r="G14980" t="s">
        <v>44</v>
      </c>
      <c r="H14980" t="s">
        <v>9373</v>
      </c>
      <c r="K14980" t="str">
        <f t="shared" si="0"/>
        <v>7</v>
      </c>
    </row>
    <row r="14981" ht="13.5" customHeight="1" spans="1:11">
      <c r="A14981">
        <v>3</v>
      </c>
      <c r="B14981" t="s">
        <v>3692</v>
      </c>
      <c r="C14981" t="s">
        <v>13612</v>
      </c>
      <c r="D14981" t="s">
        <v>322</v>
      </c>
      <c r="E14981" s="12" t="s">
        <v>47</v>
      </c>
      <c r="F14981">
        <v>599</v>
      </c>
      <c r="G14981" t="s">
        <v>44</v>
      </c>
      <c r="H14981" t="s">
        <v>9373</v>
      </c>
      <c r="K14981" t="str">
        <f t="shared" si="0"/>
        <v>5</v>
      </c>
    </row>
    <row r="14982" ht="13.5" customHeight="1" spans="1:11">
      <c r="A14982">
        <v>4</v>
      </c>
      <c r="B14982" t="s">
        <v>462</v>
      </c>
      <c r="C14982" t="s">
        <v>13613</v>
      </c>
      <c r="D14982" t="s">
        <v>325</v>
      </c>
      <c r="E14982" s="12" t="s">
        <v>372</v>
      </c>
      <c r="F14982">
        <v>950</v>
      </c>
      <c r="G14982" t="s">
        <v>14</v>
      </c>
      <c r="H14982" t="s">
        <v>9373</v>
      </c>
      <c r="K14982" t="str">
        <f t="shared" si="0"/>
        <v>9</v>
      </c>
    </row>
    <row r="14983" ht="13.5" customHeight="1" spans="1:11">
      <c r="A14983">
        <v>5</v>
      </c>
      <c r="B14983" t="s">
        <v>462</v>
      </c>
      <c r="C14983" t="s">
        <v>13614</v>
      </c>
      <c r="D14983" t="s">
        <v>46</v>
      </c>
      <c r="E14983" t="s">
        <v>68</v>
      </c>
      <c r="F14983">
        <v>2400</v>
      </c>
      <c r="G14983" t="s">
        <v>68</v>
      </c>
      <c r="H14983" t="s">
        <v>9373</v>
      </c>
      <c r="K14983" t="str">
        <f t="shared" si="0"/>
        <v>2</v>
      </c>
    </row>
    <row r="14984" ht="13.5" customHeight="1" spans="1:11">
      <c r="A14984">
        <v>6</v>
      </c>
      <c r="B14984" t="s">
        <v>462</v>
      </c>
      <c r="C14984" t="s">
        <v>13615</v>
      </c>
      <c r="D14984" t="s">
        <v>325</v>
      </c>
      <c r="E14984" t="s">
        <v>68</v>
      </c>
      <c r="F14984">
        <v>1500</v>
      </c>
      <c r="G14984" t="s">
        <v>68</v>
      </c>
      <c r="H14984" t="s">
        <v>9373</v>
      </c>
      <c r="K14984" t="str">
        <f t="shared" si="0"/>
        <v>1</v>
      </c>
    </row>
    <row r="14985" ht="13.5" customHeight="1" spans="1:11">
      <c r="A14985">
        <v>7</v>
      </c>
      <c r="B14985" t="s">
        <v>156</v>
      </c>
      <c r="C14985" t="s">
        <v>6115</v>
      </c>
      <c r="D14985" t="s">
        <v>325</v>
      </c>
      <c r="E14985" s="12" t="s">
        <v>307</v>
      </c>
      <c r="F14985">
        <v>1200</v>
      </c>
      <c r="G14985" t="s">
        <v>14</v>
      </c>
      <c r="H14985" t="s">
        <v>9373</v>
      </c>
      <c r="K14985" t="str">
        <f t="shared" si="0"/>
        <v>1</v>
      </c>
    </row>
    <row r="14986" ht="13.5" customHeight="1" spans="1:11">
      <c r="A14986">
        <v>8</v>
      </c>
      <c r="B14986" t="s">
        <v>2359</v>
      </c>
      <c r="C14986" t="s">
        <v>13616</v>
      </c>
      <c r="D14986" t="s">
        <v>1828</v>
      </c>
      <c r="E14986" s="12" t="s">
        <v>112</v>
      </c>
      <c r="F14986">
        <v>1139</v>
      </c>
      <c r="G14986" t="s">
        <v>29</v>
      </c>
      <c r="H14986" t="s">
        <v>9373</v>
      </c>
      <c r="K14986" t="str">
        <f t="shared" si="0"/>
        <v>1</v>
      </c>
    </row>
    <row r="14987" ht="13.5" customHeight="1" spans="1:11">
      <c r="A14987">
        <v>9</v>
      </c>
      <c r="B14987" t="s">
        <v>3856</v>
      </c>
      <c r="C14987" t="s">
        <v>13115</v>
      </c>
      <c r="D14987" t="s">
        <v>13617</v>
      </c>
      <c r="E14987" t="s">
        <v>68</v>
      </c>
      <c r="F14987">
        <v>2499</v>
      </c>
      <c r="G14987" t="s">
        <v>68</v>
      </c>
      <c r="H14987" t="s">
        <v>9373</v>
      </c>
      <c r="K14987" t="str">
        <f t="shared" si="0"/>
        <v>2</v>
      </c>
    </row>
    <row r="14988" ht="13.5" customHeight="1" spans="1:11">
      <c r="A14988">
        <v>10</v>
      </c>
      <c r="B14988" t="s">
        <v>9528</v>
      </c>
      <c r="C14988" t="s">
        <v>13618</v>
      </c>
      <c r="D14988" t="s">
        <v>12</v>
      </c>
      <c r="E14988" t="s">
        <v>68</v>
      </c>
      <c r="F14988">
        <v>2999</v>
      </c>
      <c r="G14988" t="s">
        <v>68</v>
      </c>
      <c r="H14988" t="s">
        <v>9373</v>
      </c>
      <c r="K14988" t="str">
        <f t="shared" si="0"/>
        <v>2</v>
      </c>
    </row>
    <row r="14989" ht="13.5" customHeight="1" spans="1:11">
      <c r="A14989">
        <v>11</v>
      </c>
      <c r="B14989" t="s">
        <v>1591</v>
      </c>
      <c r="C14989" t="s">
        <v>13619</v>
      </c>
      <c r="D14989" t="s">
        <v>124</v>
      </c>
      <c r="E14989" s="12" t="s">
        <v>13</v>
      </c>
      <c r="F14989">
        <v>849</v>
      </c>
      <c r="G14989" t="s">
        <v>14</v>
      </c>
      <c r="H14989" t="s">
        <v>9373</v>
      </c>
      <c r="K14989" t="str">
        <f t="shared" si="0"/>
        <v>8</v>
      </c>
    </row>
    <row r="14990" ht="13.5" customHeight="1" spans="1:11">
      <c r="A14990">
        <v>12</v>
      </c>
      <c r="B14990" t="s">
        <v>6103</v>
      </c>
      <c r="C14990" t="s">
        <v>13620</v>
      </c>
      <c r="D14990" t="s">
        <v>568</v>
      </c>
      <c r="E14990" s="12" t="s">
        <v>5631</v>
      </c>
      <c r="F14990">
        <v>3219</v>
      </c>
      <c r="G14990" t="s">
        <v>20</v>
      </c>
      <c r="H14990" t="s">
        <v>9373</v>
      </c>
      <c r="K14990" t="str">
        <f t="shared" si="0"/>
        <v>3</v>
      </c>
    </row>
    <row r="14991" ht="13.5" customHeight="1" spans="1:11">
      <c r="A14991">
        <v>13</v>
      </c>
      <c r="B14991" t="s">
        <v>4525</v>
      </c>
      <c r="C14991" t="s">
        <v>10307</v>
      </c>
      <c r="D14991" t="s">
        <v>68</v>
      </c>
      <c r="E14991" s="12" t="s">
        <v>11643</v>
      </c>
      <c r="F14991">
        <v>1447</v>
      </c>
      <c r="G14991" t="s">
        <v>44</v>
      </c>
      <c r="H14991" t="s">
        <v>9373</v>
      </c>
      <c r="K14991" t="str">
        <f t="shared" si="0"/>
        <v>1</v>
      </c>
    </row>
    <row r="14992" ht="13.5" customHeight="1" spans="1:11">
      <c r="A14992">
        <v>14</v>
      </c>
      <c r="B14992" t="s">
        <v>9391</v>
      </c>
      <c r="C14992" t="s">
        <v>13621</v>
      </c>
      <c r="D14992" t="s">
        <v>66</v>
      </c>
      <c r="E14992" s="12" t="s">
        <v>47</v>
      </c>
      <c r="F14992">
        <v>1049</v>
      </c>
      <c r="G14992" t="s">
        <v>20</v>
      </c>
      <c r="H14992" t="s">
        <v>9373</v>
      </c>
      <c r="K14992" t="str">
        <f t="shared" si="0"/>
        <v>1</v>
      </c>
    </row>
    <row r="14993" ht="13.5" customHeight="1" spans="1:11">
      <c r="A14993">
        <v>15</v>
      </c>
      <c r="B14993" t="s">
        <v>9403</v>
      </c>
      <c r="C14993" t="s">
        <v>13622</v>
      </c>
      <c r="D14993" t="s">
        <v>1143</v>
      </c>
      <c r="E14993" s="12" t="s">
        <v>13623</v>
      </c>
      <c r="F14993">
        <v>677</v>
      </c>
      <c r="G14993" t="s">
        <v>114</v>
      </c>
      <c r="H14993" t="s">
        <v>9373</v>
      </c>
      <c r="K14993" t="str">
        <f t="shared" si="0"/>
        <v>6</v>
      </c>
    </row>
    <row r="14994" ht="13.5" customHeight="1" spans="1:11">
      <c r="A14994">
        <v>16</v>
      </c>
      <c r="B14994" t="s">
        <v>462</v>
      </c>
      <c r="C14994" t="s">
        <v>13624</v>
      </c>
      <c r="D14994" t="s">
        <v>469</v>
      </c>
      <c r="E14994" s="12" t="s">
        <v>989</v>
      </c>
      <c r="F14994">
        <v>700</v>
      </c>
      <c r="G14994" t="s">
        <v>14</v>
      </c>
      <c r="H14994" t="s">
        <v>9373</v>
      </c>
      <c r="K14994" t="str">
        <f t="shared" si="0"/>
        <v>7</v>
      </c>
    </row>
    <row r="14995" ht="13.5" customHeight="1" spans="1:11">
      <c r="A14995">
        <v>17</v>
      </c>
      <c r="B14995" t="s">
        <v>2359</v>
      </c>
      <c r="C14995" t="s">
        <v>13625</v>
      </c>
      <c r="D14995" t="s">
        <v>12973</v>
      </c>
      <c r="E14995" s="12" t="s">
        <v>409</v>
      </c>
      <c r="F14995">
        <v>1499</v>
      </c>
      <c r="G14995" t="s">
        <v>14</v>
      </c>
      <c r="H14995" t="s">
        <v>9373</v>
      </c>
      <c r="K14995" t="str">
        <f t="shared" si="0"/>
        <v>1</v>
      </c>
    </row>
    <row r="14996" ht="13.5" customHeight="1" spans="1:11">
      <c r="A14996">
        <v>18</v>
      </c>
      <c r="B14996" t="s">
        <v>6103</v>
      </c>
      <c r="C14996" t="s">
        <v>13626</v>
      </c>
      <c r="D14996" t="s">
        <v>596</v>
      </c>
      <c r="E14996" s="12" t="s">
        <v>10107</v>
      </c>
      <c r="F14996">
        <v>3597</v>
      </c>
      <c r="G14996" t="s">
        <v>29</v>
      </c>
      <c r="H14996" t="s">
        <v>9373</v>
      </c>
      <c r="K14996" t="str">
        <f t="shared" si="0"/>
        <v>3</v>
      </c>
    </row>
    <row r="14997" ht="13.5" customHeight="1" spans="1:11">
      <c r="A14997">
        <v>19</v>
      </c>
      <c r="B14997" t="s">
        <v>4525</v>
      </c>
      <c r="C14997" t="s">
        <v>11435</v>
      </c>
      <c r="D14997" t="s">
        <v>68</v>
      </c>
      <c r="E14997" s="12" t="s">
        <v>80</v>
      </c>
      <c r="F14997">
        <v>494</v>
      </c>
      <c r="G14997" t="s">
        <v>558</v>
      </c>
      <c r="H14997" t="s">
        <v>9373</v>
      </c>
      <c r="K14997" t="str">
        <f t="shared" si="0"/>
        <v>4</v>
      </c>
    </row>
    <row r="14998" ht="13.5" customHeight="1" spans="1:11">
      <c r="A14998">
        <v>20</v>
      </c>
      <c r="B14998" t="s">
        <v>2359</v>
      </c>
      <c r="C14998" t="s">
        <v>13627</v>
      </c>
      <c r="D14998" t="s">
        <v>2361</v>
      </c>
      <c r="E14998" t="s">
        <v>68</v>
      </c>
      <c r="F14998">
        <v>1799</v>
      </c>
      <c r="G14998" t="s">
        <v>68</v>
      </c>
      <c r="H14998" t="s">
        <v>9373</v>
      </c>
      <c r="K14998" t="str">
        <f t="shared" si="0"/>
        <v>1</v>
      </c>
    </row>
    <row r="14999" ht="13.5" customHeight="1" spans="1:11">
      <c r="A14999">
        <v>21</v>
      </c>
      <c r="B14999" t="s">
        <v>1252</v>
      </c>
      <c r="C14999" t="s">
        <v>13628</v>
      </c>
      <c r="D14999" t="s">
        <v>3048</v>
      </c>
      <c r="E14999" s="12" t="s">
        <v>279</v>
      </c>
      <c r="F14999">
        <v>899</v>
      </c>
      <c r="G14999" t="s">
        <v>14</v>
      </c>
      <c r="H14999" t="s">
        <v>9373</v>
      </c>
      <c r="K14999" t="str">
        <f t="shared" si="0"/>
        <v>8</v>
      </c>
    </row>
    <row r="15000" ht="13.5" customHeight="1" spans="1:11">
      <c r="A15000">
        <v>22</v>
      </c>
      <c r="B15000" t="s">
        <v>68</v>
      </c>
      <c r="C15000" t="s">
        <v>68</v>
      </c>
      <c r="D15000" t="s">
        <v>68</v>
      </c>
      <c r="E15000" t="s">
        <v>68</v>
      </c>
      <c r="F15000" t="s">
        <v>68</v>
      </c>
      <c r="G15000" t="s">
        <v>68</v>
      </c>
      <c r="H15000" t="s">
        <v>9373</v>
      </c>
      <c r="K15000" t="str">
        <f t="shared" si="0"/>
        <v>N</v>
      </c>
    </row>
    <row r="15001" ht="13.5" customHeight="1" spans="1:11">
      <c r="A15001">
        <v>23</v>
      </c>
      <c r="B15001" t="s">
        <v>462</v>
      </c>
      <c r="C15001" t="s">
        <v>13629</v>
      </c>
      <c r="D15001" t="s">
        <v>291</v>
      </c>
      <c r="E15001" t="s">
        <v>68</v>
      </c>
      <c r="F15001">
        <v>1500</v>
      </c>
      <c r="G15001" t="s">
        <v>68</v>
      </c>
      <c r="H15001" t="s">
        <v>9373</v>
      </c>
      <c r="K15001" t="str">
        <f t="shared" si="0"/>
        <v>1</v>
      </c>
    </row>
    <row r="15002" ht="13.5" customHeight="1" spans="1:11">
      <c r="A15002">
        <v>24</v>
      </c>
      <c r="B15002" t="s">
        <v>3692</v>
      </c>
      <c r="C15002" t="s">
        <v>13630</v>
      </c>
      <c r="D15002" t="s">
        <v>296</v>
      </c>
      <c r="E15002" s="12" t="s">
        <v>827</v>
      </c>
      <c r="F15002">
        <v>1799</v>
      </c>
      <c r="G15002" t="s">
        <v>114</v>
      </c>
      <c r="H15002" t="s">
        <v>9373</v>
      </c>
      <c r="K15002" t="str">
        <f t="shared" si="0"/>
        <v>1</v>
      </c>
    </row>
    <row r="15003" ht="13.5" customHeight="1" spans="1:11">
      <c r="A15003">
        <v>25</v>
      </c>
      <c r="B15003" t="s">
        <v>3738</v>
      </c>
      <c r="C15003" t="s">
        <v>13631</v>
      </c>
      <c r="D15003" t="s">
        <v>164</v>
      </c>
      <c r="E15003" s="12" t="s">
        <v>131</v>
      </c>
      <c r="F15003">
        <v>874</v>
      </c>
      <c r="G15003" t="s">
        <v>583</v>
      </c>
      <c r="H15003" t="s">
        <v>9373</v>
      </c>
      <c r="K15003" t="str">
        <f t="shared" si="0"/>
        <v>8</v>
      </c>
    </row>
    <row r="15004" ht="13.5" customHeight="1" spans="1:11">
      <c r="A15004">
        <v>0</v>
      </c>
      <c r="B15004" t="s">
        <v>818</v>
      </c>
      <c r="C15004" t="s">
        <v>13632</v>
      </c>
      <c r="D15004" t="s">
        <v>68</v>
      </c>
      <c r="E15004" t="s">
        <v>68</v>
      </c>
      <c r="F15004">
        <v>499</v>
      </c>
      <c r="G15004" t="s">
        <v>68</v>
      </c>
      <c r="H15004" t="s">
        <v>9373</v>
      </c>
      <c r="K15004" t="str">
        <f t="shared" si="0"/>
        <v>4</v>
      </c>
    </row>
    <row r="15005" ht="13.5" customHeight="1" spans="1:11">
      <c r="A15005">
        <v>1</v>
      </c>
      <c r="B15005" t="s">
        <v>1252</v>
      </c>
      <c r="C15005" t="s">
        <v>13633</v>
      </c>
      <c r="D15005" t="s">
        <v>1795</v>
      </c>
      <c r="E15005" s="12" t="s">
        <v>439</v>
      </c>
      <c r="F15005">
        <v>3119</v>
      </c>
      <c r="G15005" t="s">
        <v>94</v>
      </c>
      <c r="H15005" t="s">
        <v>9373</v>
      </c>
      <c r="K15005" t="str">
        <f t="shared" si="0"/>
        <v>3</v>
      </c>
    </row>
    <row r="15006" ht="13.5" customHeight="1" spans="1:11">
      <c r="A15006">
        <v>2</v>
      </c>
      <c r="B15006" t="s">
        <v>6103</v>
      </c>
      <c r="C15006" t="s">
        <v>13634</v>
      </c>
      <c r="D15006" t="s">
        <v>27</v>
      </c>
      <c r="E15006" t="s">
        <v>68</v>
      </c>
      <c r="F15006">
        <v>999</v>
      </c>
      <c r="G15006" t="s">
        <v>68</v>
      </c>
      <c r="H15006" t="s">
        <v>9373</v>
      </c>
      <c r="K15006" t="str">
        <f t="shared" si="0"/>
        <v>9</v>
      </c>
    </row>
    <row r="15007" ht="13.5" customHeight="1" spans="1:11">
      <c r="A15007">
        <v>3</v>
      </c>
      <c r="B15007" t="s">
        <v>69</v>
      </c>
      <c r="C15007" t="s">
        <v>4795</v>
      </c>
      <c r="D15007" t="s">
        <v>68</v>
      </c>
      <c r="E15007" s="12" t="s">
        <v>613</v>
      </c>
      <c r="F15007">
        <v>199</v>
      </c>
      <c r="G15007" t="s">
        <v>14</v>
      </c>
      <c r="H15007" t="s">
        <v>9373</v>
      </c>
      <c r="K15007" t="str">
        <f t="shared" si="0"/>
        <v>1</v>
      </c>
    </row>
    <row r="15008" ht="13.5" customHeight="1" spans="1:11">
      <c r="A15008">
        <v>4</v>
      </c>
      <c r="B15008" t="s">
        <v>1252</v>
      </c>
      <c r="C15008" t="s">
        <v>13635</v>
      </c>
      <c r="D15008" t="s">
        <v>1795</v>
      </c>
      <c r="E15008" s="12" t="s">
        <v>19</v>
      </c>
      <c r="F15008">
        <v>2799</v>
      </c>
      <c r="G15008" t="s">
        <v>94</v>
      </c>
      <c r="H15008" t="s">
        <v>9373</v>
      </c>
      <c r="K15008" t="str">
        <f t="shared" si="0"/>
        <v>2</v>
      </c>
    </row>
    <row r="15009" ht="13.5" customHeight="1" spans="1:11">
      <c r="A15009">
        <v>5</v>
      </c>
      <c r="B15009" t="s">
        <v>3738</v>
      </c>
      <c r="C15009" t="s">
        <v>13636</v>
      </c>
      <c r="D15009" t="s">
        <v>136</v>
      </c>
      <c r="E15009" s="12" t="s">
        <v>1851</v>
      </c>
      <c r="F15009">
        <v>1799</v>
      </c>
      <c r="G15009" t="s">
        <v>351</v>
      </c>
      <c r="H15009" t="s">
        <v>9373</v>
      </c>
      <c r="K15009" t="str">
        <f t="shared" si="0"/>
        <v>1</v>
      </c>
    </row>
    <row r="15010" ht="13.5" customHeight="1" spans="1:11">
      <c r="A15010">
        <v>6</v>
      </c>
      <c r="B15010" t="s">
        <v>4525</v>
      </c>
      <c r="C15010" t="s">
        <v>11435</v>
      </c>
      <c r="D15010" t="s">
        <v>68</v>
      </c>
      <c r="E15010" s="12" t="s">
        <v>12887</v>
      </c>
      <c r="F15010">
        <v>484</v>
      </c>
      <c r="G15010" t="s">
        <v>14</v>
      </c>
      <c r="H15010" t="s">
        <v>9373</v>
      </c>
      <c r="K15010" t="str">
        <f t="shared" si="0"/>
        <v>4</v>
      </c>
    </row>
    <row r="15011" ht="13.5" customHeight="1" spans="1:11">
      <c r="A15011">
        <v>7</v>
      </c>
      <c r="B15011" t="s">
        <v>3204</v>
      </c>
      <c r="C15011" t="s">
        <v>6148</v>
      </c>
      <c r="D15011" t="s">
        <v>27</v>
      </c>
      <c r="E15011" t="s">
        <v>68</v>
      </c>
      <c r="F15011">
        <v>2499</v>
      </c>
      <c r="G15011" t="s">
        <v>68</v>
      </c>
      <c r="H15011" t="s">
        <v>9373</v>
      </c>
      <c r="K15011" t="str">
        <f t="shared" si="0"/>
        <v>2</v>
      </c>
    </row>
    <row r="15012" ht="13.5" customHeight="1" spans="1:11">
      <c r="A15012">
        <v>8</v>
      </c>
      <c r="B15012" t="s">
        <v>1591</v>
      </c>
      <c r="C15012" t="s">
        <v>13637</v>
      </c>
      <c r="D15012" t="s">
        <v>27</v>
      </c>
      <c r="E15012" s="12" t="s">
        <v>80</v>
      </c>
      <c r="F15012">
        <v>449</v>
      </c>
      <c r="G15012" t="s">
        <v>14</v>
      </c>
      <c r="H15012" t="s">
        <v>9373</v>
      </c>
      <c r="K15012" t="str">
        <f t="shared" si="0"/>
        <v>4</v>
      </c>
    </row>
    <row r="15013" ht="13.5" customHeight="1" spans="1:11">
      <c r="A15013">
        <v>9</v>
      </c>
      <c r="B15013" t="s">
        <v>4525</v>
      </c>
      <c r="C15013" t="s">
        <v>13638</v>
      </c>
      <c r="D15013" t="s">
        <v>66</v>
      </c>
      <c r="E15013" s="12" t="s">
        <v>11703</v>
      </c>
      <c r="F15013">
        <v>809</v>
      </c>
      <c r="G15013" t="s">
        <v>114</v>
      </c>
      <c r="H15013" t="s">
        <v>9373</v>
      </c>
      <c r="K15013" t="str">
        <f t="shared" si="0"/>
        <v>8</v>
      </c>
    </row>
    <row r="15014" ht="13.5" customHeight="1" spans="1:11">
      <c r="A15014">
        <v>10</v>
      </c>
      <c r="B15014" t="s">
        <v>3692</v>
      </c>
      <c r="C15014" t="s">
        <v>13639</v>
      </c>
      <c r="D15014" t="s">
        <v>58</v>
      </c>
      <c r="E15014" s="12" t="s">
        <v>47</v>
      </c>
      <c r="F15014">
        <v>599</v>
      </c>
      <c r="G15014" t="s">
        <v>44</v>
      </c>
      <c r="H15014" t="s">
        <v>9373</v>
      </c>
      <c r="K15014" t="str">
        <f t="shared" si="0"/>
        <v>5</v>
      </c>
    </row>
    <row r="15015" ht="13.5" customHeight="1" spans="1:11">
      <c r="A15015">
        <v>11</v>
      </c>
      <c r="B15015" t="s">
        <v>2359</v>
      </c>
      <c r="C15015" t="s">
        <v>13640</v>
      </c>
      <c r="D15015" t="s">
        <v>13641</v>
      </c>
      <c r="E15015" s="12" t="s">
        <v>2160</v>
      </c>
      <c r="F15015">
        <v>2699</v>
      </c>
      <c r="G15015" t="s">
        <v>794</v>
      </c>
      <c r="H15015" t="s">
        <v>9373</v>
      </c>
      <c r="K15015" t="str">
        <f t="shared" si="0"/>
        <v>2</v>
      </c>
    </row>
    <row r="15016" ht="13.5" customHeight="1" spans="1:11">
      <c r="A15016">
        <v>12</v>
      </c>
      <c r="B15016" t="s">
        <v>8869</v>
      </c>
      <c r="C15016" t="s">
        <v>13642</v>
      </c>
      <c r="D15016" t="s">
        <v>66</v>
      </c>
      <c r="E15016" s="12" t="s">
        <v>131</v>
      </c>
      <c r="F15016">
        <v>1999</v>
      </c>
      <c r="G15016" t="s">
        <v>94</v>
      </c>
      <c r="H15016" t="s">
        <v>9373</v>
      </c>
      <c r="K15016" t="str">
        <f t="shared" si="0"/>
        <v>1</v>
      </c>
    </row>
    <row r="15017" ht="13.5" customHeight="1" spans="1:11">
      <c r="A15017">
        <v>13</v>
      </c>
      <c r="B15017" t="s">
        <v>9403</v>
      </c>
      <c r="C15017" t="s">
        <v>13643</v>
      </c>
      <c r="D15017" t="s">
        <v>1143</v>
      </c>
      <c r="E15017" s="12" t="s">
        <v>13644</v>
      </c>
      <c r="F15017">
        <v>1123</v>
      </c>
      <c r="G15017" t="s">
        <v>583</v>
      </c>
      <c r="H15017" t="s">
        <v>9373</v>
      </c>
      <c r="K15017" t="str">
        <f t="shared" si="0"/>
        <v>1</v>
      </c>
    </row>
    <row r="15018" ht="13.5" customHeight="1" spans="1:11">
      <c r="A15018">
        <v>14</v>
      </c>
      <c r="B15018" t="s">
        <v>9403</v>
      </c>
      <c r="C15018" t="s">
        <v>13645</v>
      </c>
      <c r="D15018" t="s">
        <v>1143</v>
      </c>
      <c r="E15018" s="12" t="s">
        <v>13646</v>
      </c>
      <c r="F15018">
        <v>807</v>
      </c>
      <c r="G15018" t="s">
        <v>44</v>
      </c>
      <c r="H15018" t="s">
        <v>9373</v>
      </c>
      <c r="K15018" t="str">
        <f t="shared" si="0"/>
        <v>8</v>
      </c>
    </row>
    <row r="15019" ht="13.5" customHeight="1" spans="1:11">
      <c r="A15019">
        <v>15</v>
      </c>
      <c r="B15019" t="s">
        <v>1252</v>
      </c>
      <c r="C15019" t="s">
        <v>6153</v>
      </c>
      <c r="D15019" t="s">
        <v>275</v>
      </c>
      <c r="E15019" s="12" t="s">
        <v>43</v>
      </c>
      <c r="F15019">
        <v>1259</v>
      </c>
      <c r="G15019" t="s">
        <v>29</v>
      </c>
      <c r="H15019" t="s">
        <v>9373</v>
      </c>
      <c r="K15019" t="str">
        <f t="shared" si="0"/>
        <v>1</v>
      </c>
    </row>
    <row r="15020" ht="13.5" customHeight="1" spans="1:11">
      <c r="A15020">
        <v>16</v>
      </c>
      <c r="B15020" t="s">
        <v>4525</v>
      </c>
      <c r="C15020" t="s">
        <v>13647</v>
      </c>
      <c r="D15020" t="s">
        <v>1874</v>
      </c>
      <c r="E15020" s="12" t="s">
        <v>139</v>
      </c>
      <c r="F15020">
        <v>719</v>
      </c>
      <c r="G15020" t="s">
        <v>114</v>
      </c>
      <c r="H15020" t="s">
        <v>9373</v>
      </c>
      <c r="K15020" t="str">
        <f t="shared" si="0"/>
        <v>7</v>
      </c>
    </row>
    <row r="15021" ht="13.5" customHeight="1" spans="1:11">
      <c r="A15021">
        <v>17</v>
      </c>
      <c r="B15021" t="s">
        <v>478</v>
      </c>
      <c r="C15021" t="s">
        <v>13648</v>
      </c>
      <c r="D15021" t="s">
        <v>296</v>
      </c>
      <c r="E15021" s="12" t="s">
        <v>439</v>
      </c>
      <c r="F15021">
        <v>1754</v>
      </c>
      <c r="G15021" t="s">
        <v>114</v>
      </c>
      <c r="H15021" t="s">
        <v>9373</v>
      </c>
      <c r="K15021" t="str">
        <f t="shared" si="0"/>
        <v>1</v>
      </c>
    </row>
    <row r="15022" ht="13.5" customHeight="1" spans="1:11">
      <c r="A15022">
        <v>18</v>
      </c>
      <c r="B15022" t="s">
        <v>4525</v>
      </c>
      <c r="C15022" t="s">
        <v>13596</v>
      </c>
      <c r="D15022" t="s">
        <v>68</v>
      </c>
      <c r="E15022" s="12" t="s">
        <v>326</v>
      </c>
      <c r="F15022">
        <v>549</v>
      </c>
      <c r="G15022" t="s">
        <v>14</v>
      </c>
      <c r="H15022" t="s">
        <v>9373</v>
      </c>
      <c r="K15022" t="str">
        <f t="shared" si="0"/>
        <v>5</v>
      </c>
    </row>
    <row r="15023" ht="13.5" customHeight="1" spans="1:11">
      <c r="A15023">
        <v>19</v>
      </c>
      <c r="B15023" t="s">
        <v>3204</v>
      </c>
      <c r="C15023" t="s">
        <v>13649</v>
      </c>
      <c r="D15023" t="s">
        <v>27</v>
      </c>
      <c r="E15023" t="s">
        <v>68</v>
      </c>
      <c r="F15023">
        <v>2209</v>
      </c>
      <c r="G15023" t="s">
        <v>68</v>
      </c>
      <c r="H15023" t="s">
        <v>9373</v>
      </c>
      <c r="K15023" t="str">
        <f t="shared" si="0"/>
        <v>2</v>
      </c>
    </row>
    <row r="15024" ht="13.5" customHeight="1" spans="1:11">
      <c r="A15024">
        <v>20</v>
      </c>
      <c r="B15024" t="s">
        <v>1252</v>
      </c>
      <c r="C15024" t="s">
        <v>13650</v>
      </c>
      <c r="D15024" t="s">
        <v>68</v>
      </c>
      <c r="E15024" s="12" t="s">
        <v>112</v>
      </c>
      <c r="F15024">
        <v>1234</v>
      </c>
      <c r="G15024" t="s">
        <v>537</v>
      </c>
      <c r="H15024" t="s">
        <v>9373</v>
      </c>
      <c r="K15024" t="str">
        <f t="shared" si="0"/>
        <v>1</v>
      </c>
    </row>
    <row r="15025" ht="13.5" customHeight="1" spans="1:11">
      <c r="A15025">
        <v>21</v>
      </c>
      <c r="B15025" t="s">
        <v>9403</v>
      </c>
      <c r="C15025" t="s">
        <v>12562</v>
      </c>
      <c r="D15025" t="s">
        <v>1143</v>
      </c>
      <c r="E15025" s="12" t="s">
        <v>13033</v>
      </c>
      <c r="F15025">
        <v>1073</v>
      </c>
      <c r="G15025" t="s">
        <v>44</v>
      </c>
      <c r="H15025" t="s">
        <v>9373</v>
      </c>
      <c r="K15025" t="str">
        <f t="shared" si="0"/>
        <v>1</v>
      </c>
    </row>
    <row r="15026" ht="13.5" customHeight="1" spans="1:11">
      <c r="A15026">
        <v>22</v>
      </c>
      <c r="B15026" t="s">
        <v>68</v>
      </c>
      <c r="C15026" t="s">
        <v>68</v>
      </c>
      <c r="D15026" t="s">
        <v>68</v>
      </c>
      <c r="E15026" t="s">
        <v>68</v>
      </c>
      <c r="F15026" t="s">
        <v>68</v>
      </c>
      <c r="G15026" t="s">
        <v>68</v>
      </c>
      <c r="H15026" t="s">
        <v>9373</v>
      </c>
      <c r="K15026" t="str">
        <f t="shared" si="0"/>
        <v>N</v>
      </c>
    </row>
    <row r="15027" ht="13.5" customHeight="1" spans="1:11">
      <c r="A15027">
        <v>23</v>
      </c>
      <c r="B15027" t="s">
        <v>9528</v>
      </c>
      <c r="C15027" t="s">
        <v>13651</v>
      </c>
      <c r="D15027" t="s">
        <v>68</v>
      </c>
      <c r="E15027" t="s">
        <v>68</v>
      </c>
      <c r="F15027">
        <v>799</v>
      </c>
      <c r="G15027" t="s">
        <v>68</v>
      </c>
      <c r="H15027" t="s">
        <v>9373</v>
      </c>
      <c r="K15027" t="str">
        <f t="shared" si="0"/>
        <v>7</v>
      </c>
    </row>
    <row r="15028" ht="13.5" customHeight="1" spans="1:11">
      <c r="A15028">
        <v>24</v>
      </c>
      <c r="B15028" t="s">
        <v>9403</v>
      </c>
      <c r="C15028" t="s">
        <v>9593</v>
      </c>
      <c r="D15028" t="s">
        <v>1143</v>
      </c>
      <c r="E15028" s="12" t="s">
        <v>12152</v>
      </c>
      <c r="F15028">
        <v>1044</v>
      </c>
      <c r="G15028" t="s">
        <v>44</v>
      </c>
      <c r="H15028" t="s">
        <v>9373</v>
      </c>
      <c r="K15028" t="str">
        <f t="shared" si="0"/>
        <v>1</v>
      </c>
    </row>
    <row r="15029" ht="13.5" customHeight="1" spans="1:11">
      <c r="A15029">
        <v>25</v>
      </c>
      <c r="B15029" t="s">
        <v>3856</v>
      </c>
      <c r="C15029" t="s">
        <v>13652</v>
      </c>
      <c r="D15029" t="s">
        <v>23</v>
      </c>
      <c r="E15029" s="12" t="s">
        <v>51</v>
      </c>
      <c r="F15029">
        <v>599</v>
      </c>
      <c r="G15029" t="s">
        <v>29</v>
      </c>
      <c r="H15029" t="s">
        <v>9373</v>
      </c>
      <c r="K15029" t="str">
        <f t="shared" si="0"/>
        <v>5</v>
      </c>
    </row>
    <row r="15030" ht="13.5" customHeight="1" spans="1:11">
      <c r="A15030">
        <v>0</v>
      </c>
      <c r="B15030" t="s">
        <v>4525</v>
      </c>
      <c r="C15030" t="s">
        <v>13653</v>
      </c>
      <c r="D15030" t="s">
        <v>124</v>
      </c>
      <c r="E15030" s="12" t="s">
        <v>5671</v>
      </c>
      <c r="F15030">
        <v>1378</v>
      </c>
      <c r="G15030" t="s">
        <v>29</v>
      </c>
      <c r="H15030" t="s">
        <v>9373</v>
      </c>
      <c r="K15030" t="str">
        <f t="shared" si="0"/>
        <v>1</v>
      </c>
    </row>
    <row r="15031" ht="13.5" customHeight="1" spans="1:11">
      <c r="A15031">
        <v>1</v>
      </c>
      <c r="B15031" t="s">
        <v>4525</v>
      </c>
      <c r="C15031" t="s">
        <v>13654</v>
      </c>
      <c r="D15031" t="s">
        <v>11319</v>
      </c>
      <c r="E15031" s="12" t="s">
        <v>24</v>
      </c>
      <c r="F15031">
        <v>539</v>
      </c>
      <c r="G15031" t="s">
        <v>114</v>
      </c>
      <c r="H15031" t="s">
        <v>9373</v>
      </c>
      <c r="K15031" t="str">
        <f t="shared" si="0"/>
        <v>5</v>
      </c>
    </row>
    <row r="15032" ht="13.5" customHeight="1" spans="1:11">
      <c r="A15032">
        <v>2</v>
      </c>
      <c r="B15032" t="s">
        <v>3856</v>
      </c>
      <c r="C15032" t="s">
        <v>6163</v>
      </c>
      <c r="D15032" t="s">
        <v>66</v>
      </c>
      <c r="E15032" t="s">
        <v>68</v>
      </c>
      <c r="F15032">
        <v>799</v>
      </c>
      <c r="G15032" t="s">
        <v>68</v>
      </c>
      <c r="H15032" t="s">
        <v>9373</v>
      </c>
      <c r="K15032" t="str">
        <f t="shared" si="0"/>
        <v>7</v>
      </c>
    </row>
    <row r="15033" ht="13.5" customHeight="1" spans="1:11">
      <c r="A15033">
        <v>3</v>
      </c>
      <c r="B15033" t="s">
        <v>6103</v>
      </c>
      <c r="C15033" t="s">
        <v>13655</v>
      </c>
      <c r="D15033" t="s">
        <v>68</v>
      </c>
      <c r="E15033" s="12" t="s">
        <v>51</v>
      </c>
      <c r="F15033">
        <v>599</v>
      </c>
      <c r="G15033" t="s">
        <v>29</v>
      </c>
      <c r="H15033" t="s">
        <v>9373</v>
      </c>
      <c r="K15033" t="str">
        <f t="shared" si="0"/>
        <v>5</v>
      </c>
    </row>
    <row r="15034" ht="13.5" customHeight="1" spans="1:11">
      <c r="A15034">
        <v>4</v>
      </c>
      <c r="B15034" t="s">
        <v>9403</v>
      </c>
      <c r="C15034" t="s">
        <v>13656</v>
      </c>
      <c r="D15034" t="s">
        <v>1143</v>
      </c>
      <c r="E15034" s="12" t="s">
        <v>13657</v>
      </c>
      <c r="F15034">
        <v>855</v>
      </c>
      <c r="G15034" t="s">
        <v>114</v>
      </c>
      <c r="H15034" t="s">
        <v>9373</v>
      </c>
      <c r="K15034" t="str">
        <f t="shared" si="0"/>
        <v>8</v>
      </c>
    </row>
    <row r="15035" ht="13.5" customHeight="1" spans="1:11">
      <c r="A15035">
        <v>5</v>
      </c>
      <c r="B15035" t="s">
        <v>1252</v>
      </c>
      <c r="C15035" t="s">
        <v>13658</v>
      </c>
      <c r="D15035" t="s">
        <v>3048</v>
      </c>
      <c r="E15035" s="12" t="s">
        <v>63</v>
      </c>
      <c r="F15035">
        <v>999</v>
      </c>
      <c r="G15035" t="s">
        <v>14</v>
      </c>
      <c r="H15035" t="s">
        <v>9373</v>
      </c>
      <c r="K15035" t="str">
        <f t="shared" si="0"/>
        <v>9</v>
      </c>
    </row>
    <row r="15036" ht="13.5" customHeight="1" spans="1:11">
      <c r="A15036">
        <v>6</v>
      </c>
      <c r="B15036" t="s">
        <v>69</v>
      </c>
      <c r="C15036" t="s">
        <v>13659</v>
      </c>
      <c r="D15036" t="s">
        <v>9419</v>
      </c>
      <c r="E15036" s="12" t="s">
        <v>38</v>
      </c>
      <c r="F15036">
        <v>649</v>
      </c>
      <c r="G15036" t="s">
        <v>14</v>
      </c>
      <c r="H15036" t="s">
        <v>9373</v>
      </c>
      <c r="K15036" t="str">
        <f t="shared" si="0"/>
        <v>6</v>
      </c>
    </row>
    <row r="15037" ht="13.5" customHeight="1" spans="1:11">
      <c r="A15037">
        <v>7</v>
      </c>
      <c r="B15037" t="s">
        <v>8869</v>
      </c>
      <c r="C15037" t="s">
        <v>13660</v>
      </c>
      <c r="D15037" t="s">
        <v>13466</v>
      </c>
      <c r="E15037" s="12" t="s">
        <v>74</v>
      </c>
      <c r="F15037">
        <v>2239</v>
      </c>
      <c r="G15037" t="s">
        <v>94</v>
      </c>
      <c r="H15037" t="s">
        <v>9373</v>
      </c>
      <c r="K15037" t="str">
        <f t="shared" si="0"/>
        <v>2</v>
      </c>
    </row>
    <row r="15038" ht="13.5" customHeight="1" spans="1:11">
      <c r="A15038">
        <v>8</v>
      </c>
      <c r="B15038" t="s">
        <v>2281</v>
      </c>
      <c r="C15038" t="s">
        <v>10068</v>
      </c>
      <c r="D15038" t="s">
        <v>66</v>
      </c>
      <c r="E15038" s="12" t="s">
        <v>2928</v>
      </c>
      <c r="F15038">
        <v>1249</v>
      </c>
      <c r="G15038" t="s">
        <v>1370</v>
      </c>
      <c r="H15038" t="s">
        <v>9373</v>
      </c>
      <c r="K15038" t="str">
        <f t="shared" si="0"/>
        <v>1</v>
      </c>
    </row>
    <row r="15039" ht="13.5" customHeight="1" spans="1:11">
      <c r="A15039">
        <v>9</v>
      </c>
      <c r="B15039" t="s">
        <v>2359</v>
      </c>
      <c r="C15039" t="s">
        <v>13661</v>
      </c>
      <c r="D15039" t="s">
        <v>2361</v>
      </c>
      <c r="E15039" t="s">
        <v>68</v>
      </c>
      <c r="F15039">
        <v>4999</v>
      </c>
      <c r="G15039" t="s">
        <v>68</v>
      </c>
      <c r="H15039" t="s">
        <v>9373</v>
      </c>
      <c r="K15039" t="str">
        <f t="shared" si="0"/>
        <v>4</v>
      </c>
    </row>
    <row r="15040" ht="13.5" customHeight="1" spans="1:11">
      <c r="A15040">
        <v>10</v>
      </c>
      <c r="B15040" t="s">
        <v>4525</v>
      </c>
      <c r="C15040" t="s">
        <v>13662</v>
      </c>
      <c r="D15040" t="s">
        <v>1874</v>
      </c>
      <c r="E15040" s="12" t="s">
        <v>9903</v>
      </c>
      <c r="F15040">
        <v>1223</v>
      </c>
      <c r="G15040" t="s">
        <v>44</v>
      </c>
      <c r="H15040" t="s">
        <v>9373</v>
      </c>
      <c r="K15040" t="str">
        <f t="shared" si="0"/>
        <v>1</v>
      </c>
    </row>
    <row r="15041" ht="13.5" customHeight="1" spans="1:11">
      <c r="A15041">
        <v>11</v>
      </c>
      <c r="B15041" t="s">
        <v>2281</v>
      </c>
      <c r="C15041" t="s">
        <v>13663</v>
      </c>
      <c r="D15041" t="s">
        <v>66</v>
      </c>
      <c r="E15041" s="12" t="s">
        <v>409</v>
      </c>
      <c r="F15041">
        <v>899</v>
      </c>
      <c r="G15041" t="s">
        <v>351</v>
      </c>
      <c r="H15041" t="s">
        <v>9373</v>
      </c>
      <c r="K15041" t="str">
        <f t="shared" si="0"/>
        <v>8</v>
      </c>
    </row>
    <row r="15042" ht="13.5" customHeight="1" spans="1:11">
      <c r="A15042">
        <v>12</v>
      </c>
      <c r="B15042" t="s">
        <v>1252</v>
      </c>
      <c r="C15042" t="s">
        <v>13664</v>
      </c>
      <c r="D15042" t="s">
        <v>229</v>
      </c>
      <c r="E15042" s="12" t="s">
        <v>125</v>
      </c>
      <c r="F15042">
        <v>909</v>
      </c>
      <c r="G15042" t="s">
        <v>537</v>
      </c>
      <c r="H15042" t="s">
        <v>9373</v>
      </c>
      <c r="K15042" t="str">
        <f t="shared" si="0"/>
        <v>9</v>
      </c>
    </row>
    <row r="15043" ht="13.5" customHeight="1" spans="1:11">
      <c r="A15043">
        <v>13</v>
      </c>
      <c r="B15043" t="s">
        <v>9528</v>
      </c>
      <c r="C15043" t="s">
        <v>13665</v>
      </c>
      <c r="D15043" t="s">
        <v>2427</v>
      </c>
      <c r="E15043" t="s">
        <v>68</v>
      </c>
      <c r="F15043">
        <v>1599</v>
      </c>
      <c r="G15043" t="s">
        <v>68</v>
      </c>
      <c r="H15043" t="s">
        <v>9373</v>
      </c>
      <c r="K15043" t="str">
        <f t="shared" si="0"/>
        <v>1</v>
      </c>
    </row>
    <row r="15044" ht="13.5" customHeight="1" spans="1:11">
      <c r="A15044">
        <v>14</v>
      </c>
      <c r="B15044" t="s">
        <v>478</v>
      </c>
      <c r="C15044" t="s">
        <v>13666</v>
      </c>
      <c r="D15044" t="s">
        <v>196</v>
      </c>
      <c r="E15044" s="12" t="s">
        <v>13667</v>
      </c>
      <c r="F15044">
        <v>4259</v>
      </c>
      <c r="G15044" t="s">
        <v>29</v>
      </c>
      <c r="H15044" t="s">
        <v>9373</v>
      </c>
      <c r="K15044" t="str">
        <f t="shared" si="0"/>
        <v>4</v>
      </c>
    </row>
    <row r="15045" ht="13.5" customHeight="1" spans="1:11">
      <c r="A15045">
        <v>15</v>
      </c>
      <c r="B15045" t="s">
        <v>2281</v>
      </c>
      <c r="C15045" t="s">
        <v>9402</v>
      </c>
      <c r="D15045" t="s">
        <v>6229</v>
      </c>
      <c r="E15045" s="12" t="s">
        <v>827</v>
      </c>
      <c r="F15045">
        <v>1199</v>
      </c>
      <c r="G15045" t="s">
        <v>351</v>
      </c>
      <c r="H15045" t="s">
        <v>9373</v>
      </c>
      <c r="K15045" t="str">
        <f t="shared" si="0"/>
        <v>1</v>
      </c>
    </row>
    <row r="15046" ht="13.5" customHeight="1" spans="1:11">
      <c r="A15046">
        <v>16</v>
      </c>
      <c r="B15046" t="s">
        <v>4525</v>
      </c>
      <c r="C15046" t="s">
        <v>13668</v>
      </c>
      <c r="D15046" t="s">
        <v>1874</v>
      </c>
      <c r="E15046" s="12" t="s">
        <v>10609</v>
      </c>
      <c r="F15046">
        <v>1749</v>
      </c>
      <c r="G15046" t="s">
        <v>583</v>
      </c>
      <c r="H15046" t="s">
        <v>9373</v>
      </c>
      <c r="K15046" t="str">
        <f t="shared" si="0"/>
        <v>1</v>
      </c>
    </row>
    <row r="15047" ht="13.5" customHeight="1" spans="1:11">
      <c r="A15047">
        <v>17</v>
      </c>
      <c r="B15047" t="s">
        <v>2359</v>
      </c>
      <c r="C15047" t="s">
        <v>13669</v>
      </c>
      <c r="D15047" t="s">
        <v>3464</v>
      </c>
      <c r="E15047" t="s">
        <v>68</v>
      </c>
      <c r="F15047">
        <v>1499</v>
      </c>
      <c r="G15047" t="s">
        <v>68</v>
      </c>
      <c r="H15047" t="s">
        <v>9373</v>
      </c>
      <c r="K15047" t="str">
        <f t="shared" si="0"/>
        <v>1</v>
      </c>
    </row>
    <row r="15048" ht="13.5" customHeight="1" spans="1:11">
      <c r="A15048">
        <v>18</v>
      </c>
      <c r="B15048" t="s">
        <v>3856</v>
      </c>
      <c r="C15048" t="s">
        <v>13670</v>
      </c>
      <c r="D15048" t="s">
        <v>249</v>
      </c>
      <c r="E15048" t="s">
        <v>68</v>
      </c>
      <c r="F15048">
        <v>599</v>
      </c>
      <c r="G15048" t="s">
        <v>68</v>
      </c>
      <c r="H15048" t="s">
        <v>9373</v>
      </c>
      <c r="K15048" t="str">
        <f t="shared" si="0"/>
        <v>5</v>
      </c>
    </row>
    <row r="15049" ht="13.5" customHeight="1" spans="1:11">
      <c r="A15049">
        <v>19</v>
      </c>
      <c r="B15049" t="s">
        <v>69</v>
      </c>
      <c r="C15049" t="s">
        <v>12530</v>
      </c>
      <c r="D15049" t="s">
        <v>9396</v>
      </c>
      <c r="E15049" s="12" t="s">
        <v>281</v>
      </c>
      <c r="F15049">
        <v>349</v>
      </c>
      <c r="G15049" t="s">
        <v>20</v>
      </c>
      <c r="H15049" t="s">
        <v>9373</v>
      </c>
      <c r="K15049" t="str">
        <f t="shared" si="0"/>
        <v>3</v>
      </c>
    </row>
    <row r="15050" ht="13.5" customHeight="1" spans="1:11">
      <c r="A15050">
        <v>20</v>
      </c>
      <c r="B15050" t="s">
        <v>9403</v>
      </c>
      <c r="C15050" t="s">
        <v>13671</v>
      </c>
      <c r="D15050" t="s">
        <v>1143</v>
      </c>
      <c r="E15050" s="12" t="s">
        <v>10057</v>
      </c>
      <c r="F15050">
        <v>746</v>
      </c>
      <c r="G15050" t="s">
        <v>44</v>
      </c>
      <c r="H15050" t="s">
        <v>9373</v>
      </c>
      <c r="K15050" t="str">
        <f t="shared" si="0"/>
        <v>7</v>
      </c>
    </row>
    <row r="15051" ht="13.5" customHeight="1" spans="1:11">
      <c r="A15051">
        <v>21</v>
      </c>
      <c r="B15051" t="s">
        <v>8241</v>
      </c>
      <c r="C15051" t="s">
        <v>10408</v>
      </c>
      <c r="D15051" t="s">
        <v>325</v>
      </c>
      <c r="E15051" s="12" t="s">
        <v>8534</v>
      </c>
      <c r="F15051">
        <v>674</v>
      </c>
      <c r="G15051" t="s">
        <v>14</v>
      </c>
      <c r="H15051" t="s">
        <v>9373</v>
      </c>
      <c r="K15051" t="str">
        <f t="shared" si="0"/>
        <v>6</v>
      </c>
    </row>
    <row r="15052" ht="13.5" customHeight="1" spans="1:11">
      <c r="A15052">
        <v>22</v>
      </c>
      <c r="B15052" t="s">
        <v>68</v>
      </c>
      <c r="C15052" t="s">
        <v>68</v>
      </c>
      <c r="D15052" t="s">
        <v>68</v>
      </c>
      <c r="E15052" t="s">
        <v>68</v>
      </c>
      <c r="F15052" t="s">
        <v>68</v>
      </c>
      <c r="G15052" t="s">
        <v>68</v>
      </c>
      <c r="H15052" t="s">
        <v>9373</v>
      </c>
      <c r="K15052" t="str">
        <f t="shared" si="0"/>
        <v>N</v>
      </c>
    </row>
    <row r="15053" ht="13.5" customHeight="1" spans="1:11">
      <c r="A15053">
        <v>23</v>
      </c>
      <c r="B15053" t="s">
        <v>1252</v>
      </c>
      <c r="C15053" t="s">
        <v>13672</v>
      </c>
      <c r="D15053" t="s">
        <v>1795</v>
      </c>
      <c r="E15053" t="s">
        <v>68</v>
      </c>
      <c r="F15053">
        <v>1699</v>
      </c>
      <c r="G15053" t="s">
        <v>68</v>
      </c>
      <c r="H15053" t="s">
        <v>9373</v>
      </c>
      <c r="K15053" t="str">
        <f t="shared" si="0"/>
        <v>1</v>
      </c>
    </row>
    <row r="15054" ht="13.5" customHeight="1" spans="1:11">
      <c r="A15054">
        <v>24</v>
      </c>
      <c r="B15054" t="s">
        <v>2359</v>
      </c>
      <c r="C15054" t="s">
        <v>13673</v>
      </c>
      <c r="D15054" t="s">
        <v>12639</v>
      </c>
      <c r="E15054" s="12" t="s">
        <v>74</v>
      </c>
      <c r="F15054">
        <v>1399</v>
      </c>
      <c r="G15054" t="s">
        <v>14</v>
      </c>
      <c r="H15054" t="s">
        <v>9373</v>
      </c>
      <c r="K15054" t="str">
        <f t="shared" si="0"/>
        <v>1</v>
      </c>
    </row>
    <row r="15055" ht="13.5" customHeight="1" spans="1:11">
      <c r="A15055">
        <v>25</v>
      </c>
      <c r="B15055" t="s">
        <v>2359</v>
      </c>
      <c r="C15055" t="s">
        <v>13674</v>
      </c>
      <c r="D15055" t="s">
        <v>1478</v>
      </c>
      <c r="E15055" s="12" t="s">
        <v>9735</v>
      </c>
      <c r="F15055">
        <v>6749</v>
      </c>
      <c r="G15055" t="s">
        <v>794</v>
      </c>
      <c r="H15055" t="s">
        <v>9373</v>
      </c>
      <c r="K15055" t="str">
        <f t="shared" si="0"/>
        <v>6</v>
      </c>
    </row>
    <row r="15056" ht="13.5" customHeight="1" spans="1:11">
      <c r="A15056">
        <v>0</v>
      </c>
      <c r="B15056" t="s">
        <v>9403</v>
      </c>
      <c r="C15056" t="s">
        <v>12790</v>
      </c>
      <c r="D15056" t="s">
        <v>1143</v>
      </c>
      <c r="E15056" s="12" t="s">
        <v>13675</v>
      </c>
      <c r="F15056">
        <v>710</v>
      </c>
      <c r="G15056" t="s">
        <v>44</v>
      </c>
      <c r="H15056" t="s">
        <v>9373</v>
      </c>
      <c r="K15056" t="str">
        <f t="shared" si="0"/>
        <v>7</v>
      </c>
    </row>
    <row r="15057" ht="13.5" customHeight="1" spans="1:11">
      <c r="A15057">
        <v>1</v>
      </c>
      <c r="B15057" t="s">
        <v>8241</v>
      </c>
      <c r="C15057" t="s">
        <v>13676</v>
      </c>
      <c r="D15057" t="s">
        <v>153</v>
      </c>
      <c r="E15057" s="12" t="s">
        <v>409</v>
      </c>
      <c r="F15057">
        <v>1349</v>
      </c>
      <c r="G15057" t="s">
        <v>114</v>
      </c>
      <c r="H15057" t="s">
        <v>9373</v>
      </c>
      <c r="K15057" t="str">
        <f t="shared" si="0"/>
        <v>1</v>
      </c>
    </row>
    <row r="15058" ht="13.5" customHeight="1" spans="1:11">
      <c r="A15058">
        <v>2</v>
      </c>
      <c r="B15058" t="s">
        <v>8241</v>
      </c>
      <c r="C15058" t="s">
        <v>9758</v>
      </c>
      <c r="D15058" t="s">
        <v>110</v>
      </c>
      <c r="E15058" s="12" t="s">
        <v>28</v>
      </c>
      <c r="F15058">
        <v>1149</v>
      </c>
      <c r="G15058" t="s">
        <v>14</v>
      </c>
      <c r="H15058" t="s">
        <v>9373</v>
      </c>
      <c r="K15058" t="str">
        <f t="shared" si="0"/>
        <v>1</v>
      </c>
    </row>
    <row r="15059" ht="13.5" customHeight="1" spans="1:11">
      <c r="A15059">
        <v>3</v>
      </c>
      <c r="B15059" t="s">
        <v>478</v>
      </c>
      <c r="C15059" t="s">
        <v>13677</v>
      </c>
      <c r="D15059" t="s">
        <v>124</v>
      </c>
      <c r="E15059" t="s">
        <v>68</v>
      </c>
      <c r="F15059">
        <v>1299</v>
      </c>
      <c r="G15059" t="s">
        <v>68</v>
      </c>
      <c r="H15059" t="s">
        <v>9373</v>
      </c>
      <c r="K15059" t="str">
        <f t="shared" si="0"/>
        <v>1</v>
      </c>
    </row>
    <row r="15060" ht="13.5" customHeight="1" spans="1:11">
      <c r="A15060">
        <v>4</v>
      </c>
      <c r="B15060" t="s">
        <v>2359</v>
      </c>
      <c r="C15060" t="s">
        <v>13678</v>
      </c>
      <c r="D15060" t="s">
        <v>2361</v>
      </c>
      <c r="E15060" t="s">
        <v>68</v>
      </c>
      <c r="F15060">
        <v>2799</v>
      </c>
      <c r="G15060" t="s">
        <v>68</v>
      </c>
      <c r="H15060" t="s">
        <v>9373</v>
      </c>
      <c r="K15060" t="str">
        <f t="shared" si="0"/>
        <v>2</v>
      </c>
    </row>
    <row r="15061" ht="13.5" customHeight="1" spans="1:11">
      <c r="A15061">
        <v>5</v>
      </c>
      <c r="B15061" t="s">
        <v>69</v>
      </c>
      <c r="C15061" t="s">
        <v>11741</v>
      </c>
      <c r="D15061" t="s">
        <v>2200</v>
      </c>
      <c r="E15061" s="12" t="s">
        <v>38</v>
      </c>
      <c r="F15061">
        <v>649</v>
      </c>
      <c r="G15061" t="s">
        <v>14</v>
      </c>
      <c r="H15061" t="s">
        <v>9373</v>
      </c>
      <c r="K15061" t="str">
        <f t="shared" si="0"/>
        <v>6</v>
      </c>
    </row>
    <row r="15062" ht="13.5" customHeight="1" spans="1:11">
      <c r="A15062">
        <v>6</v>
      </c>
      <c r="B15062" t="s">
        <v>8241</v>
      </c>
      <c r="C15062" t="s">
        <v>13679</v>
      </c>
      <c r="D15062" t="s">
        <v>249</v>
      </c>
      <c r="E15062" s="12" t="s">
        <v>139</v>
      </c>
      <c r="F15062">
        <v>639</v>
      </c>
      <c r="G15062" t="s">
        <v>44</v>
      </c>
      <c r="H15062" t="s">
        <v>9373</v>
      </c>
      <c r="K15062" t="str">
        <f t="shared" si="0"/>
        <v>6</v>
      </c>
    </row>
    <row r="15063" ht="13.5" customHeight="1" spans="1:11">
      <c r="A15063">
        <v>7</v>
      </c>
      <c r="B15063" t="s">
        <v>6103</v>
      </c>
      <c r="C15063" t="s">
        <v>13680</v>
      </c>
      <c r="D15063" t="s">
        <v>18</v>
      </c>
      <c r="E15063" s="12" t="s">
        <v>108</v>
      </c>
      <c r="F15063">
        <v>2639</v>
      </c>
      <c r="G15063" t="s">
        <v>94</v>
      </c>
      <c r="H15063" t="s">
        <v>9373</v>
      </c>
      <c r="K15063" t="str">
        <f t="shared" si="0"/>
        <v>2</v>
      </c>
    </row>
    <row r="15064" ht="13.5" customHeight="1" spans="1:11">
      <c r="A15064">
        <v>8</v>
      </c>
      <c r="B15064" t="s">
        <v>4525</v>
      </c>
      <c r="C15064" t="s">
        <v>13681</v>
      </c>
      <c r="D15064" t="s">
        <v>12228</v>
      </c>
      <c r="E15064" s="12" t="s">
        <v>13682</v>
      </c>
      <c r="F15064">
        <v>1375</v>
      </c>
      <c r="G15064" t="s">
        <v>44</v>
      </c>
      <c r="H15064" t="s">
        <v>9373</v>
      </c>
      <c r="K15064" t="str">
        <f t="shared" si="0"/>
        <v>1</v>
      </c>
    </row>
    <row r="15065" ht="13.5" customHeight="1" spans="1:11">
      <c r="A15065">
        <v>9</v>
      </c>
      <c r="B15065" t="s">
        <v>3738</v>
      </c>
      <c r="C15065" t="s">
        <v>11587</v>
      </c>
      <c r="D15065" t="s">
        <v>249</v>
      </c>
      <c r="E15065" s="12" t="s">
        <v>13</v>
      </c>
      <c r="F15065">
        <v>849</v>
      </c>
      <c r="G15065" t="s">
        <v>14</v>
      </c>
      <c r="H15065" t="s">
        <v>9373</v>
      </c>
      <c r="K15065" t="str">
        <f t="shared" si="0"/>
        <v>8</v>
      </c>
    </row>
    <row r="15066" ht="13.5" customHeight="1" spans="1:11">
      <c r="A15066">
        <v>10</v>
      </c>
      <c r="B15066" t="s">
        <v>10778</v>
      </c>
      <c r="C15066" t="s">
        <v>13683</v>
      </c>
      <c r="D15066" t="s">
        <v>68</v>
      </c>
      <c r="E15066" s="12" t="s">
        <v>425</v>
      </c>
      <c r="F15066">
        <v>1559</v>
      </c>
      <c r="G15066" t="s">
        <v>29</v>
      </c>
      <c r="H15066" t="s">
        <v>9373</v>
      </c>
      <c r="K15066" t="str">
        <f t="shared" si="0"/>
        <v>1</v>
      </c>
    </row>
    <row r="15067" ht="13.5" customHeight="1" spans="1:11">
      <c r="A15067">
        <v>11</v>
      </c>
      <c r="B15067" t="s">
        <v>10778</v>
      </c>
      <c r="C15067" t="s">
        <v>13211</v>
      </c>
      <c r="D15067" t="s">
        <v>68</v>
      </c>
      <c r="E15067" s="12" t="s">
        <v>5631</v>
      </c>
      <c r="F15067">
        <v>2069</v>
      </c>
      <c r="G15067" t="s">
        <v>114</v>
      </c>
      <c r="H15067" t="s">
        <v>9373</v>
      </c>
      <c r="K15067" t="str">
        <f t="shared" si="0"/>
        <v>2</v>
      </c>
    </row>
    <row r="15068" ht="13.5" customHeight="1" spans="1:11">
      <c r="A15068">
        <v>12</v>
      </c>
      <c r="B15068" t="s">
        <v>478</v>
      </c>
      <c r="C15068" t="s">
        <v>13684</v>
      </c>
      <c r="D15068" t="s">
        <v>66</v>
      </c>
      <c r="E15068" s="12" t="s">
        <v>885</v>
      </c>
      <c r="F15068">
        <v>1549</v>
      </c>
      <c r="G15068" t="s">
        <v>14</v>
      </c>
      <c r="H15068" t="s">
        <v>9373</v>
      </c>
      <c r="K15068" t="str">
        <f t="shared" si="0"/>
        <v>1</v>
      </c>
    </row>
    <row r="15069" ht="13.5" customHeight="1" spans="1:11">
      <c r="A15069">
        <v>13</v>
      </c>
      <c r="B15069" t="s">
        <v>10778</v>
      </c>
      <c r="C15069" t="s">
        <v>13685</v>
      </c>
      <c r="D15069" t="s">
        <v>68</v>
      </c>
      <c r="E15069" s="12" t="s">
        <v>10780</v>
      </c>
      <c r="F15069">
        <v>1737</v>
      </c>
      <c r="G15069" t="s">
        <v>14</v>
      </c>
      <c r="H15069" t="s">
        <v>9373</v>
      </c>
      <c r="K15069" t="str">
        <f t="shared" si="0"/>
        <v>1</v>
      </c>
    </row>
    <row r="15070" ht="13.5" customHeight="1" spans="1:11">
      <c r="A15070">
        <v>14</v>
      </c>
      <c r="B15070" t="s">
        <v>3204</v>
      </c>
      <c r="C15070" t="s">
        <v>13686</v>
      </c>
      <c r="D15070" t="s">
        <v>27</v>
      </c>
      <c r="E15070" t="s">
        <v>68</v>
      </c>
      <c r="F15070">
        <v>1999</v>
      </c>
      <c r="G15070" t="s">
        <v>68</v>
      </c>
      <c r="H15070" t="s">
        <v>9373</v>
      </c>
      <c r="K15070" t="str">
        <f t="shared" si="0"/>
        <v>1</v>
      </c>
    </row>
    <row r="15071" ht="13.5" customHeight="1" spans="1:11">
      <c r="A15071">
        <v>15</v>
      </c>
      <c r="B15071" t="s">
        <v>69</v>
      </c>
      <c r="C15071" t="s">
        <v>13687</v>
      </c>
      <c r="D15071" t="s">
        <v>2200</v>
      </c>
      <c r="E15071" s="12" t="s">
        <v>51</v>
      </c>
      <c r="F15071">
        <v>499</v>
      </c>
      <c r="G15071" t="s">
        <v>14</v>
      </c>
      <c r="H15071" t="s">
        <v>9373</v>
      </c>
      <c r="K15071" t="str">
        <f t="shared" si="0"/>
        <v>4</v>
      </c>
    </row>
    <row r="15072" ht="13.5" customHeight="1" spans="1:11">
      <c r="A15072">
        <v>16</v>
      </c>
      <c r="B15072" t="s">
        <v>1252</v>
      </c>
      <c r="C15072" t="s">
        <v>6202</v>
      </c>
      <c r="D15072" t="s">
        <v>6203</v>
      </c>
      <c r="E15072" s="12" t="s">
        <v>251</v>
      </c>
      <c r="F15072">
        <v>879</v>
      </c>
      <c r="G15072" t="s">
        <v>44</v>
      </c>
      <c r="H15072" t="s">
        <v>9373</v>
      </c>
      <c r="K15072" t="str">
        <f t="shared" si="0"/>
        <v>8</v>
      </c>
    </row>
    <row r="15073" ht="13.5" customHeight="1" spans="1:11">
      <c r="A15073">
        <v>17</v>
      </c>
      <c r="B15073" t="s">
        <v>3738</v>
      </c>
      <c r="C15073" t="s">
        <v>13688</v>
      </c>
      <c r="D15073" t="s">
        <v>23</v>
      </c>
      <c r="E15073" s="12" t="s">
        <v>6769</v>
      </c>
      <c r="F15073">
        <v>1699</v>
      </c>
      <c r="G15073" t="s">
        <v>14</v>
      </c>
      <c r="H15073" t="s">
        <v>9373</v>
      </c>
      <c r="K15073" t="str">
        <f t="shared" si="0"/>
        <v>1</v>
      </c>
    </row>
    <row r="15074" ht="13.5" customHeight="1" spans="1:11">
      <c r="A15074">
        <v>18</v>
      </c>
      <c r="B15074" t="s">
        <v>478</v>
      </c>
      <c r="C15074" t="s">
        <v>13689</v>
      </c>
      <c r="D15074" t="s">
        <v>40</v>
      </c>
      <c r="E15074" s="12" t="s">
        <v>13690</v>
      </c>
      <c r="F15074">
        <v>5157</v>
      </c>
      <c r="G15074" t="s">
        <v>94</v>
      </c>
      <c r="H15074" t="s">
        <v>9373</v>
      </c>
      <c r="K15074" t="str">
        <f t="shared" si="0"/>
        <v>5</v>
      </c>
    </row>
    <row r="15075" ht="13.5" customHeight="1" spans="1:11">
      <c r="A15075">
        <v>19</v>
      </c>
      <c r="B15075" t="s">
        <v>10778</v>
      </c>
      <c r="C15075" t="s">
        <v>13691</v>
      </c>
      <c r="D15075" t="s">
        <v>68</v>
      </c>
      <c r="E15075" s="12" t="s">
        <v>13692</v>
      </c>
      <c r="F15075">
        <v>2287</v>
      </c>
      <c r="G15075" t="s">
        <v>14</v>
      </c>
      <c r="H15075" t="s">
        <v>9373</v>
      </c>
      <c r="K15075" t="str">
        <f t="shared" si="0"/>
        <v>2</v>
      </c>
    </row>
    <row r="15076" ht="13.5" customHeight="1" spans="1:11">
      <c r="A15076">
        <v>20</v>
      </c>
      <c r="B15076" t="s">
        <v>3204</v>
      </c>
      <c r="C15076" t="s">
        <v>13693</v>
      </c>
      <c r="D15076" t="s">
        <v>322</v>
      </c>
      <c r="E15076" t="s">
        <v>68</v>
      </c>
      <c r="F15076">
        <v>3499</v>
      </c>
      <c r="G15076" t="s">
        <v>68</v>
      </c>
      <c r="H15076" t="s">
        <v>9373</v>
      </c>
      <c r="K15076" t="str">
        <f t="shared" si="0"/>
        <v>3</v>
      </c>
    </row>
    <row r="15077" ht="13.5" customHeight="1" spans="1:11">
      <c r="A15077">
        <v>21</v>
      </c>
      <c r="B15077" t="s">
        <v>478</v>
      </c>
      <c r="C15077" t="s">
        <v>13694</v>
      </c>
      <c r="D15077" t="s">
        <v>66</v>
      </c>
      <c r="E15077" s="12" t="s">
        <v>2928</v>
      </c>
      <c r="F15077">
        <v>2499</v>
      </c>
      <c r="G15077" t="s">
        <v>14</v>
      </c>
      <c r="H15077" t="s">
        <v>9373</v>
      </c>
      <c r="K15077" t="str">
        <f t="shared" si="0"/>
        <v>2</v>
      </c>
    </row>
    <row r="15078" ht="13.5" customHeight="1" spans="1:11">
      <c r="A15078">
        <v>22</v>
      </c>
      <c r="B15078" t="s">
        <v>68</v>
      </c>
      <c r="C15078" t="s">
        <v>68</v>
      </c>
      <c r="D15078" t="s">
        <v>68</v>
      </c>
      <c r="E15078" t="s">
        <v>68</v>
      </c>
      <c r="F15078" t="s">
        <v>68</v>
      </c>
      <c r="G15078" t="s">
        <v>68</v>
      </c>
      <c r="H15078" t="s">
        <v>9373</v>
      </c>
      <c r="K15078" t="str">
        <f t="shared" si="0"/>
        <v>N</v>
      </c>
    </row>
    <row r="15079" ht="13.5" customHeight="1" spans="1:11">
      <c r="A15079">
        <v>23</v>
      </c>
      <c r="B15079" t="s">
        <v>3738</v>
      </c>
      <c r="C15079" t="s">
        <v>13695</v>
      </c>
      <c r="D15079" t="s">
        <v>325</v>
      </c>
      <c r="E15079" s="12" t="s">
        <v>409</v>
      </c>
      <c r="F15079">
        <v>1049</v>
      </c>
      <c r="G15079" t="s">
        <v>583</v>
      </c>
      <c r="H15079" t="s">
        <v>9373</v>
      </c>
      <c r="K15079" t="str">
        <f t="shared" si="0"/>
        <v>1</v>
      </c>
    </row>
    <row r="15080" ht="13.5" customHeight="1" spans="1:11">
      <c r="A15080">
        <v>24</v>
      </c>
      <c r="B15080" t="s">
        <v>3738</v>
      </c>
      <c r="C15080" t="s">
        <v>13696</v>
      </c>
      <c r="D15080" t="s">
        <v>66</v>
      </c>
      <c r="E15080" s="12" t="s">
        <v>108</v>
      </c>
      <c r="F15080">
        <v>824</v>
      </c>
      <c r="G15080" t="s">
        <v>1370</v>
      </c>
      <c r="H15080" t="s">
        <v>9373</v>
      </c>
      <c r="K15080" t="str">
        <f t="shared" si="0"/>
        <v>8</v>
      </c>
    </row>
    <row r="15081" ht="13.5" customHeight="1" spans="1:11">
      <c r="A15081">
        <v>25</v>
      </c>
      <c r="B15081" t="s">
        <v>4525</v>
      </c>
      <c r="C15081" t="s">
        <v>13697</v>
      </c>
      <c r="D15081" t="s">
        <v>194</v>
      </c>
      <c r="E15081" s="12" t="s">
        <v>3301</v>
      </c>
      <c r="F15081">
        <v>1469</v>
      </c>
      <c r="G15081" t="s">
        <v>583</v>
      </c>
      <c r="H15081" t="s">
        <v>9373</v>
      </c>
      <c r="K15081" t="str">
        <f t="shared" si="0"/>
        <v>1</v>
      </c>
    </row>
    <row r="15082" ht="13.5" customHeight="1" spans="1:11">
      <c r="A15082">
        <v>0</v>
      </c>
      <c r="B15082" t="s">
        <v>10743</v>
      </c>
      <c r="C15082" t="s">
        <v>13698</v>
      </c>
      <c r="D15082" t="s">
        <v>406</v>
      </c>
      <c r="E15082" s="12" t="s">
        <v>38</v>
      </c>
      <c r="F15082">
        <v>909</v>
      </c>
      <c r="G15082" t="s">
        <v>20</v>
      </c>
      <c r="H15082" t="s">
        <v>9373</v>
      </c>
      <c r="K15082" t="str">
        <f t="shared" si="0"/>
        <v>9</v>
      </c>
    </row>
    <row r="15083" ht="13.5" customHeight="1" spans="1:11">
      <c r="A15083">
        <v>1</v>
      </c>
      <c r="B15083" t="s">
        <v>4956</v>
      </c>
      <c r="C15083" t="s">
        <v>13699</v>
      </c>
      <c r="D15083" t="s">
        <v>10017</v>
      </c>
      <c r="E15083" s="12" t="s">
        <v>131</v>
      </c>
      <c r="F15083">
        <v>1249</v>
      </c>
      <c r="G15083" t="s">
        <v>14</v>
      </c>
      <c r="H15083" t="s">
        <v>9373</v>
      </c>
      <c r="K15083" t="str">
        <f t="shared" si="0"/>
        <v>1</v>
      </c>
    </row>
    <row r="15084" ht="13.5" customHeight="1" spans="1:11">
      <c r="A15084">
        <v>2</v>
      </c>
      <c r="B15084" t="s">
        <v>9528</v>
      </c>
      <c r="C15084" t="s">
        <v>12039</v>
      </c>
      <c r="D15084" t="s">
        <v>104</v>
      </c>
      <c r="E15084" s="12" t="s">
        <v>38</v>
      </c>
      <c r="F15084">
        <v>909</v>
      </c>
      <c r="G15084" t="s">
        <v>20</v>
      </c>
      <c r="H15084" t="s">
        <v>9373</v>
      </c>
      <c r="K15084" t="str">
        <f t="shared" si="0"/>
        <v>9</v>
      </c>
    </row>
    <row r="15085" ht="13.5" customHeight="1" spans="1:11">
      <c r="A15085">
        <v>3</v>
      </c>
      <c r="B15085" t="s">
        <v>9528</v>
      </c>
      <c r="C15085" t="s">
        <v>10881</v>
      </c>
      <c r="D15085" t="s">
        <v>58</v>
      </c>
      <c r="E15085" s="12" t="s">
        <v>6769</v>
      </c>
      <c r="F15085">
        <v>2379</v>
      </c>
      <c r="G15085" t="s">
        <v>20</v>
      </c>
      <c r="H15085" t="s">
        <v>9373</v>
      </c>
      <c r="K15085" t="str">
        <f t="shared" si="0"/>
        <v>2</v>
      </c>
    </row>
    <row r="15086" ht="13.5" customHeight="1" spans="1:11">
      <c r="A15086">
        <v>4</v>
      </c>
      <c r="B15086" t="s">
        <v>462</v>
      </c>
      <c r="C15086" t="s">
        <v>13700</v>
      </c>
      <c r="D15086" t="s">
        <v>136</v>
      </c>
      <c r="E15086" t="s">
        <v>68</v>
      </c>
      <c r="F15086">
        <v>1600</v>
      </c>
      <c r="G15086" t="s">
        <v>68</v>
      </c>
      <c r="H15086" t="s">
        <v>9373</v>
      </c>
      <c r="K15086" t="str">
        <f t="shared" si="0"/>
        <v>1</v>
      </c>
    </row>
    <row r="15087" ht="13.5" customHeight="1" spans="1:11">
      <c r="A15087">
        <v>5</v>
      </c>
      <c r="B15087" t="s">
        <v>2359</v>
      </c>
      <c r="C15087" t="s">
        <v>13701</v>
      </c>
      <c r="D15087" t="s">
        <v>13702</v>
      </c>
      <c r="E15087" s="12" t="s">
        <v>112</v>
      </c>
      <c r="F15087">
        <v>949</v>
      </c>
      <c r="G15087" t="s">
        <v>14</v>
      </c>
      <c r="H15087" t="s">
        <v>9373</v>
      </c>
      <c r="K15087" t="str">
        <f t="shared" si="0"/>
        <v>9</v>
      </c>
    </row>
    <row r="15088" ht="13.5" customHeight="1" spans="1:11">
      <c r="A15088">
        <v>6</v>
      </c>
      <c r="B15088" t="s">
        <v>1252</v>
      </c>
      <c r="C15088" t="s">
        <v>6207</v>
      </c>
      <c r="D15088" t="s">
        <v>6208</v>
      </c>
      <c r="E15088" s="12" t="s">
        <v>74</v>
      </c>
      <c r="F15088">
        <v>1819</v>
      </c>
      <c r="G15088" t="s">
        <v>537</v>
      </c>
      <c r="H15088" t="s">
        <v>9373</v>
      </c>
      <c r="K15088" t="str">
        <f t="shared" si="0"/>
        <v>1</v>
      </c>
    </row>
    <row r="15089" ht="13.5" customHeight="1" spans="1:11">
      <c r="A15089">
        <v>7</v>
      </c>
      <c r="B15089" t="s">
        <v>462</v>
      </c>
      <c r="C15089" t="s">
        <v>13703</v>
      </c>
      <c r="D15089" t="s">
        <v>136</v>
      </c>
      <c r="E15089" t="s">
        <v>68</v>
      </c>
      <c r="F15089">
        <v>3800</v>
      </c>
      <c r="G15089" t="s">
        <v>68</v>
      </c>
      <c r="H15089" t="s">
        <v>9373</v>
      </c>
      <c r="K15089" t="str">
        <f t="shared" si="0"/>
        <v>3</v>
      </c>
    </row>
    <row r="15090" ht="13.5" customHeight="1" spans="1:11">
      <c r="A15090">
        <v>8</v>
      </c>
      <c r="B15090" t="s">
        <v>3692</v>
      </c>
      <c r="C15090" t="s">
        <v>13704</v>
      </c>
      <c r="D15090" t="s">
        <v>322</v>
      </c>
      <c r="E15090" s="12" t="s">
        <v>47</v>
      </c>
      <c r="F15090">
        <v>599</v>
      </c>
      <c r="G15090" t="s">
        <v>44</v>
      </c>
      <c r="H15090" t="s">
        <v>9373</v>
      </c>
      <c r="K15090" t="str">
        <f t="shared" si="0"/>
        <v>5</v>
      </c>
    </row>
    <row r="15091" ht="13.5" customHeight="1" spans="1:11">
      <c r="A15091">
        <v>9</v>
      </c>
      <c r="B15091" t="s">
        <v>10533</v>
      </c>
      <c r="C15091" t="s">
        <v>13705</v>
      </c>
      <c r="D15091" t="s">
        <v>6413</v>
      </c>
      <c r="E15091" s="12" t="s">
        <v>982</v>
      </c>
      <c r="F15091">
        <v>3039</v>
      </c>
      <c r="G15091" t="s">
        <v>94</v>
      </c>
      <c r="H15091" t="s">
        <v>9373</v>
      </c>
      <c r="K15091" t="str">
        <f t="shared" si="0"/>
        <v>3</v>
      </c>
    </row>
    <row r="15092" ht="13.5" customHeight="1" spans="1:11">
      <c r="A15092">
        <v>10</v>
      </c>
      <c r="B15092" t="s">
        <v>462</v>
      </c>
      <c r="C15092" t="s">
        <v>13706</v>
      </c>
      <c r="D15092" t="s">
        <v>275</v>
      </c>
      <c r="E15092" s="12" t="s">
        <v>716</v>
      </c>
      <c r="F15092">
        <v>1100</v>
      </c>
      <c r="G15092" t="s">
        <v>14</v>
      </c>
      <c r="H15092" t="s">
        <v>9373</v>
      </c>
      <c r="K15092" t="str">
        <f t="shared" si="0"/>
        <v>1</v>
      </c>
    </row>
    <row r="15093" ht="13.5" customHeight="1" spans="1:11">
      <c r="A15093">
        <v>11</v>
      </c>
      <c r="B15093" t="s">
        <v>462</v>
      </c>
      <c r="C15093" t="s">
        <v>13707</v>
      </c>
      <c r="D15093" t="s">
        <v>7073</v>
      </c>
      <c r="E15093" s="12" t="s">
        <v>1664</v>
      </c>
      <c r="F15093">
        <v>1250</v>
      </c>
      <c r="G15093" t="s">
        <v>14</v>
      </c>
      <c r="H15093" t="s">
        <v>9373</v>
      </c>
      <c r="K15093" t="str">
        <f t="shared" si="0"/>
        <v>1</v>
      </c>
    </row>
    <row r="15094" ht="13.5" customHeight="1" spans="1:11">
      <c r="A15094">
        <v>12</v>
      </c>
      <c r="B15094" t="s">
        <v>4525</v>
      </c>
      <c r="C15094" t="s">
        <v>13708</v>
      </c>
      <c r="D15094" t="s">
        <v>194</v>
      </c>
      <c r="E15094" s="12" t="s">
        <v>4658</v>
      </c>
      <c r="F15094">
        <v>619</v>
      </c>
      <c r="G15094" t="s">
        <v>44</v>
      </c>
      <c r="H15094" t="s">
        <v>9373</v>
      </c>
      <c r="K15094" t="str">
        <f t="shared" si="0"/>
        <v>6</v>
      </c>
    </row>
    <row r="15095" ht="13.5" customHeight="1" spans="1:11">
      <c r="A15095">
        <v>13</v>
      </c>
      <c r="B15095" t="s">
        <v>8241</v>
      </c>
      <c r="C15095" t="s">
        <v>10859</v>
      </c>
      <c r="D15095" t="s">
        <v>3035</v>
      </c>
      <c r="E15095" s="12" t="s">
        <v>38</v>
      </c>
      <c r="F15095">
        <v>649</v>
      </c>
      <c r="G15095" t="s">
        <v>14</v>
      </c>
      <c r="H15095" t="s">
        <v>9373</v>
      </c>
      <c r="K15095" t="str">
        <f t="shared" si="0"/>
        <v>6</v>
      </c>
    </row>
    <row r="15096" ht="13.5" customHeight="1" spans="1:11">
      <c r="A15096">
        <v>14</v>
      </c>
      <c r="B15096" t="s">
        <v>4956</v>
      </c>
      <c r="C15096" t="s">
        <v>13155</v>
      </c>
      <c r="D15096" t="s">
        <v>136</v>
      </c>
      <c r="E15096" s="12" t="s">
        <v>279</v>
      </c>
      <c r="F15096">
        <v>899</v>
      </c>
      <c r="G15096" t="s">
        <v>14</v>
      </c>
      <c r="H15096" t="s">
        <v>9373</v>
      </c>
      <c r="K15096" t="str">
        <f t="shared" si="0"/>
        <v>8</v>
      </c>
    </row>
    <row r="15097" ht="13.5" customHeight="1" spans="1:11">
      <c r="A15097">
        <v>15</v>
      </c>
      <c r="B15097" t="s">
        <v>1252</v>
      </c>
      <c r="C15097" t="s">
        <v>6221</v>
      </c>
      <c r="D15097" t="s">
        <v>6222</v>
      </c>
      <c r="E15097" s="12" t="s">
        <v>43</v>
      </c>
      <c r="F15097">
        <v>839</v>
      </c>
      <c r="G15097" t="s">
        <v>44</v>
      </c>
      <c r="H15097" t="s">
        <v>9373</v>
      </c>
      <c r="K15097" t="str">
        <f t="shared" si="0"/>
        <v>8</v>
      </c>
    </row>
    <row r="15098" ht="13.5" customHeight="1" spans="1:11">
      <c r="A15098">
        <v>16</v>
      </c>
      <c r="B15098" t="s">
        <v>9528</v>
      </c>
      <c r="C15098" t="s">
        <v>13709</v>
      </c>
      <c r="D15098" t="s">
        <v>124</v>
      </c>
      <c r="E15098" t="s">
        <v>68</v>
      </c>
      <c r="F15098">
        <v>1399</v>
      </c>
      <c r="G15098" t="s">
        <v>68</v>
      </c>
      <c r="H15098" t="s">
        <v>9373</v>
      </c>
      <c r="K15098" t="str">
        <f t="shared" si="0"/>
        <v>1</v>
      </c>
    </row>
    <row r="15099" ht="13.5" customHeight="1" spans="1:11">
      <c r="A15099">
        <v>17</v>
      </c>
      <c r="B15099" t="s">
        <v>3692</v>
      </c>
      <c r="C15099" t="s">
        <v>13710</v>
      </c>
      <c r="D15099" t="s">
        <v>68</v>
      </c>
      <c r="E15099" s="12" t="s">
        <v>19</v>
      </c>
      <c r="F15099">
        <v>1924</v>
      </c>
      <c r="G15099" t="s">
        <v>558</v>
      </c>
      <c r="H15099" t="s">
        <v>9373</v>
      </c>
      <c r="K15099" t="str">
        <f t="shared" si="0"/>
        <v>1</v>
      </c>
    </row>
    <row r="15100" ht="13.5" customHeight="1" spans="1:11">
      <c r="A15100">
        <v>18</v>
      </c>
      <c r="B15100" t="s">
        <v>8869</v>
      </c>
      <c r="C15100" t="s">
        <v>13711</v>
      </c>
      <c r="D15100" t="s">
        <v>192</v>
      </c>
      <c r="E15100" s="12" t="s">
        <v>827</v>
      </c>
      <c r="F15100">
        <v>3199</v>
      </c>
      <c r="G15100" t="s">
        <v>94</v>
      </c>
      <c r="H15100" t="s">
        <v>9373</v>
      </c>
      <c r="K15100" t="str">
        <f t="shared" si="0"/>
        <v>3</v>
      </c>
    </row>
    <row r="15101" ht="13.5" customHeight="1" spans="1:11">
      <c r="A15101">
        <v>19</v>
      </c>
      <c r="B15101" t="s">
        <v>9528</v>
      </c>
      <c r="C15101" t="s">
        <v>12039</v>
      </c>
      <c r="D15101" t="s">
        <v>124</v>
      </c>
      <c r="E15101" t="s">
        <v>68</v>
      </c>
      <c r="F15101">
        <v>1299</v>
      </c>
      <c r="G15101" t="s">
        <v>68</v>
      </c>
      <c r="H15101" t="s">
        <v>9373</v>
      </c>
      <c r="K15101" t="str">
        <f t="shared" si="0"/>
        <v>1</v>
      </c>
    </row>
    <row r="15102" ht="13.5" customHeight="1" spans="1:11">
      <c r="A15102">
        <v>20</v>
      </c>
      <c r="B15102" t="s">
        <v>2281</v>
      </c>
      <c r="C15102" t="s">
        <v>10472</v>
      </c>
      <c r="D15102" t="s">
        <v>66</v>
      </c>
      <c r="E15102" s="12" t="s">
        <v>38</v>
      </c>
      <c r="F15102">
        <v>454</v>
      </c>
      <c r="G15102" t="s">
        <v>583</v>
      </c>
      <c r="H15102" t="s">
        <v>9373</v>
      </c>
      <c r="K15102" t="str">
        <f t="shared" si="0"/>
        <v>4</v>
      </c>
    </row>
    <row r="15103" ht="13.5" customHeight="1" spans="1:11">
      <c r="A15103">
        <v>21</v>
      </c>
      <c r="B15103" t="s">
        <v>2359</v>
      </c>
      <c r="C15103" t="s">
        <v>13712</v>
      </c>
      <c r="D15103" t="s">
        <v>68</v>
      </c>
      <c r="E15103" t="s">
        <v>68</v>
      </c>
      <c r="F15103">
        <v>1799</v>
      </c>
      <c r="G15103" t="s">
        <v>68</v>
      </c>
      <c r="H15103" t="s">
        <v>9373</v>
      </c>
      <c r="K15103" t="str">
        <f t="shared" si="0"/>
        <v>1</v>
      </c>
    </row>
    <row r="15104" ht="13.5" customHeight="1" spans="1:11">
      <c r="A15104">
        <v>22</v>
      </c>
      <c r="B15104" t="s">
        <v>68</v>
      </c>
      <c r="C15104" t="s">
        <v>68</v>
      </c>
      <c r="D15104" t="s">
        <v>68</v>
      </c>
      <c r="E15104" t="s">
        <v>68</v>
      </c>
      <c r="F15104" t="s">
        <v>68</v>
      </c>
      <c r="G15104" t="s">
        <v>68</v>
      </c>
      <c r="H15104" t="s">
        <v>9373</v>
      </c>
      <c r="K15104" t="str">
        <f t="shared" si="0"/>
        <v>N</v>
      </c>
    </row>
    <row r="15105" ht="13.5" customHeight="1" spans="1:11">
      <c r="A15105">
        <v>23</v>
      </c>
      <c r="B15105" t="s">
        <v>4843</v>
      </c>
      <c r="C15105" t="s">
        <v>13713</v>
      </c>
      <c r="D15105" t="s">
        <v>12</v>
      </c>
      <c r="E15105" t="s">
        <v>68</v>
      </c>
      <c r="F15105">
        <v>3400</v>
      </c>
      <c r="G15105" t="s">
        <v>68</v>
      </c>
      <c r="H15105" t="s">
        <v>9373</v>
      </c>
      <c r="K15105" t="str">
        <f t="shared" si="0"/>
        <v>3</v>
      </c>
    </row>
    <row r="15106" ht="13.5" customHeight="1" spans="1:11">
      <c r="A15106">
        <v>24</v>
      </c>
      <c r="B15106" t="s">
        <v>4525</v>
      </c>
      <c r="C15106" t="s">
        <v>13714</v>
      </c>
      <c r="D15106" t="s">
        <v>296</v>
      </c>
      <c r="E15106" s="12" t="s">
        <v>11703</v>
      </c>
      <c r="F15106">
        <v>809</v>
      </c>
      <c r="G15106" t="s">
        <v>114</v>
      </c>
      <c r="H15106" t="s">
        <v>9373</v>
      </c>
      <c r="K15106" t="str">
        <f t="shared" si="0"/>
        <v>8</v>
      </c>
    </row>
    <row r="15107" ht="13.5" customHeight="1" spans="1:11">
      <c r="A15107">
        <v>25</v>
      </c>
      <c r="B15107" t="s">
        <v>4525</v>
      </c>
      <c r="C15107" t="s">
        <v>13715</v>
      </c>
      <c r="D15107" t="s">
        <v>1874</v>
      </c>
      <c r="E15107" s="12" t="s">
        <v>7853</v>
      </c>
      <c r="F15107">
        <v>1456</v>
      </c>
      <c r="G15107" t="s">
        <v>558</v>
      </c>
      <c r="H15107" t="s">
        <v>9373</v>
      </c>
      <c r="K15107" t="str">
        <f t="shared" si="0"/>
        <v>1</v>
      </c>
    </row>
    <row r="15108" ht="13.5" customHeight="1" spans="1:11">
      <c r="A15108">
        <v>0</v>
      </c>
      <c r="B15108" t="s">
        <v>69</v>
      </c>
      <c r="C15108" t="s">
        <v>11119</v>
      </c>
      <c r="D15108" t="s">
        <v>9419</v>
      </c>
      <c r="E15108" s="12" t="s">
        <v>38</v>
      </c>
      <c r="F15108">
        <v>649</v>
      </c>
      <c r="G15108" t="s">
        <v>14</v>
      </c>
      <c r="H15108" t="s">
        <v>9373</v>
      </c>
      <c r="K15108" t="str">
        <f t="shared" si="0"/>
        <v>6</v>
      </c>
    </row>
    <row r="15109" ht="13.5" customHeight="1" spans="1:11">
      <c r="A15109">
        <v>1</v>
      </c>
      <c r="B15109" t="s">
        <v>4525</v>
      </c>
      <c r="C15109" t="s">
        <v>13716</v>
      </c>
      <c r="D15109" t="s">
        <v>124</v>
      </c>
      <c r="E15109" s="12" t="s">
        <v>13</v>
      </c>
      <c r="F15109">
        <v>594</v>
      </c>
      <c r="G15109" t="s">
        <v>583</v>
      </c>
      <c r="H15109" t="s">
        <v>9373</v>
      </c>
      <c r="K15109" t="str">
        <f t="shared" si="0"/>
        <v>5</v>
      </c>
    </row>
    <row r="15110" ht="13.5" customHeight="1" spans="1:11">
      <c r="A15110">
        <v>2</v>
      </c>
      <c r="B15110" t="s">
        <v>1591</v>
      </c>
      <c r="C15110" t="s">
        <v>13717</v>
      </c>
      <c r="D15110" t="s">
        <v>27</v>
      </c>
      <c r="E15110" s="12" t="s">
        <v>80</v>
      </c>
      <c r="F15110">
        <v>449</v>
      </c>
      <c r="G15110" t="s">
        <v>14</v>
      </c>
      <c r="H15110" t="s">
        <v>9373</v>
      </c>
      <c r="K15110" t="str">
        <f t="shared" si="0"/>
        <v>4</v>
      </c>
    </row>
    <row r="15111" ht="13.5" customHeight="1" spans="1:11">
      <c r="A15111">
        <v>3</v>
      </c>
      <c r="B15111" t="s">
        <v>69</v>
      </c>
      <c r="C15111" t="s">
        <v>11119</v>
      </c>
      <c r="D15111" t="s">
        <v>9419</v>
      </c>
      <c r="E15111" s="12" t="s">
        <v>38</v>
      </c>
      <c r="F15111">
        <v>649</v>
      </c>
      <c r="G15111" t="s">
        <v>14</v>
      </c>
      <c r="H15111" t="s">
        <v>9373</v>
      </c>
      <c r="K15111" t="str">
        <f t="shared" si="0"/>
        <v>6</v>
      </c>
    </row>
    <row r="15112" ht="13.5" customHeight="1" spans="1:11">
      <c r="A15112">
        <v>4</v>
      </c>
      <c r="B15112" t="s">
        <v>2359</v>
      </c>
      <c r="C15112" t="s">
        <v>13718</v>
      </c>
      <c r="D15112" t="s">
        <v>2361</v>
      </c>
      <c r="E15112" s="12" t="s">
        <v>131</v>
      </c>
      <c r="F15112">
        <v>1874</v>
      </c>
      <c r="G15112" t="s">
        <v>794</v>
      </c>
      <c r="H15112" t="s">
        <v>9373</v>
      </c>
      <c r="K15112" t="str">
        <f t="shared" si="0"/>
        <v>1</v>
      </c>
    </row>
    <row r="15113" ht="13.5" customHeight="1" spans="1:11">
      <c r="A15113">
        <v>5</v>
      </c>
      <c r="B15113" t="s">
        <v>69</v>
      </c>
      <c r="C15113" t="s">
        <v>13719</v>
      </c>
      <c r="D15113" t="s">
        <v>626</v>
      </c>
      <c r="E15113" s="12" t="s">
        <v>38</v>
      </c>
      <c r="F15113">
        <v>649</v>
      </c>
      <c r="G15113" t="s">
        <v>14</v>
      </c>
      <c r="H15113" t="s">
        <v>9373</v>
      </c>
      <c r="K15113" t="str">
        <f t="shared" si="0"/>
        <v>6</v>
      </c>
    </row>
    <row r="15114" ht="13.5" customHeight="1" spans="1:11">
      <c r="A15114">
        <v>6</v>
      </c>
      <c r="B15114" t="s">
        <v>9403</v>
      </c>
      <c r="C15114" t="s">
        <v>10801</v>
      </c>
      <c r="D15114" t="s">
        <v>1143</v>
      </c>
      <c r="E15114" s="12" t="s">
        <v>13720</v>
      </c>
      <c r="F15114">
        <v>1327</v>
      </c>
      <c r="G15114" t="s">
        <v>20</v>
      </c>
      <c r="H15114" t="s">
        <v>9373</v>
      </c>
      <c r="K15114" t="str">
        <f t="shared" si="0"/>
        <v>1</v>
      </c>
    </row>
    <row r="15115" ht="13.5" customHeight="1" spans="1:11">
      <c r="A15115">
        <v>7</v>
      </c>
      <c r="B15115" t="s">
        <v>3738</v>
      </c>
      <c r="C15115" t="s">
        <v>13721</v>
      </c>
      <c r="D15115" t="s">
        <v>66</v>
      </c>
      <c r="E15115" s="12" t="s">
        <v>251</v>
      </c>
      <c r="F15115">
        <v>989</v>
      </c>
      <c r="G15115" t="s">
        <v>114</v>
      </c>
      <c r="H15115" t="s">
        <v>9373</v>
      </c>
      <c r="K15115" t="str">
        <f t="shared" si="0"/>
        <v>9</v>
      </c>
    </row>
    <row r="15116" ht="13.5" customHeight="1" spans="1:11">
      <c r="A15116">
        <v>8</v>
      </c>
      <c r="B15116" t="s">
        <v>1591</v>
      </c>
      <c r="C15116" t="s">
        <v>13722</v>
      </c>
      <c r="D15116" t="s">
        <v>124</v>
      </c>
      <c r="E15116" s="12" t="s">
        <v>71</v>
      </c>
      <c r="F15116">
        <v>399</v>
      </c>
      <c r="G15116" t="s">
        <v>14</v>
      </c>
      <c r="H15116" t="s">
        <v>9373</v>
      </c>
      <c r="K15116" t="str">
        <f t="shared" si="0"/>
        <v>3</v>
      </c>
    </row>
    <row r="15117" ht="13.5" customHeight="1" spans="1:11">
      <c r="A15117">
        <v>9</v>
      </c>
      <c r="B15117" t="s">
        <v>9403</v>
      </c>
      <c r="C15117" t="s">
        <v>12888</v>
      </c>
      <c r="D15117" t="s">
        <v>1143</v>
      </c>
      <c r="E15117" s="12" t="s">
        <v>13723</v>
      </c>
      <c r="F15117">
        <v>676</v>
      </c>
      <c r="G15117" t="s">
        <v>14</v>
      </c>
      <c r="H15117" t="s">
        <v>9373</v>
      </c>
      <c r="K15117" t="str">
        <f t="shared" si="0"/>
        <v>6</v>
      </c>
    </row>
    <row r="15118" ht="13.5" customHeight="1" spans="1:11">
      <c r="A15118">
        <v>10</v>
      </c>
      <c r="B15118" t="s">
        <v>818</v>
      </c>
      <c r="C15118" t="s">
        <v>13724</v>
      </c>
      <c r="D15118" t="s">
        <v>68</v>
      </c>
      <c r="E15118" t="s">
        <v>68</v>
      </c>
      <c r="F15118">
        <v>299</v>
      </c>
      <c r="G15118" t="s">
        <v>68</v>
      </c>
      <c r="H15118" t="s">
        <v>9373</v>
      </c>
      <c r="K15118" t="str">
        <f t="shared" si="0"/>
        <v>2</v>
      </c>
    </row>
    <row r="15119" ht="13.5" customHeight="1" spans="1:11">
      <c r="A15119">
        <v>11</v>
      </c>
      <c r="B15119" t="s">
        <v>3692</v>
      </c>
      <c r="C15119" t="s">
        <v>13725</v>
      </c>
      <c r="D15119" t="s">
        <v>1125</v>
      </c>
      <c r="E15119" s="12" t="s">
        <v>554</v>
      </c>
      <c r="F15119">
        <v>2579</v>
      </c>
      <c r="G15119" t="s">
        <v>29</v>
      </c>
      <c r="H15119" t="s">
        <v>9373</v>
      </c>
      <c r="K15119" t="str">
        <f t="shared" si="0"/>
        <v>2</v>
      </c>
    </row>
    <row r="15120" ht="13.5" customHeight="1" spans="1:11">
      <c r="A15120">
        <v>12</v>
      </c>
      <c r="B15120" t="s">
        <v>4525</v>
      </c>
      <c r="C15120" t="s">
        <v>13726</v>
      </c>
      <c r="D15120" t="s">
        <v>1874</v>
      </c>
      <c r="E15120" s="12" t="s">
        <v>7759</v>
      </c>
      <c r="F15120">
        <v>1327</v>
      </c>
      <c r="G15120" t="s">
        <v>114</v>
      </c>
      <c r="H15120" t="s">
        <v>9373</v>
      </c>
      <c r="K15120" t="str">
        <f t="shared" si="0"/>
        <v>1</v>
      </c>
    </row>
    <row r="15121" ht="13.5" customHeight="1" spans="1:11">
      <c r="A15121">
        <v>13</v>
      </c>
      <c r="B15121" t="s">
        <v>3738</v>
      </c>
      <c r="C15121" t="s">
        <v>13727</v>
      </c>
      <c r="D15121" t="s">
        <v>3234</v>
      </c>
      <c r="E15121" s="12" t="s">
        <v>2160</v>
      </c>
      <c r="F15121">
        <v>1439</v>
      </c>
      <c r="G15121" t="s">
        <v>44</v>
      </c>
      <c r="H15121" t="s">
        <v>9373</v>
      </c>
      <c r="K15121" t="str">
        <f t="shared" si="0"/>
        <v>1</v>
      </c>
    </row>
    <row r="15122" ht="13.5" customHeight="1" spans="1:11">
      <c r="A15122">
        <v>14</v>
      </c>
      <c r="B15122" t="s">
        <v>9391</v>
      </c>
      <c r="C15122" t="s">
        <v>10976</v>
      </c>
      <c r="D15122" t="s">
        <v>66</v>
      </c>
      <c r="E15122" s="12" t="s">
        <v>2525</v>
      </c>
      <c r="F15122">
        <v>734</v>
      </c>
      <c r="G15122" t="s">
        <v>20</v>
      </c>
      <c r="H15122" t="s">
        <v>9373</v>
      </c>
      <c r="K15122" t="str">
        <f t="shared" si="0"/>
        <v>7</v>
      </c>
    </row>
    <row r="15123" ht="13.5" customHeight="1" spans="1:11">
      <c r="A15123">
        <v>15</v>
      </c>
      <c r="B15123" t="s">
        <v>69</v>
      </c>
      <c r="C15123" t="s">
        <v>13728</v>
      </c>
      <c r="D15123" t="s">
        <v>9441</v>
      </c>
      <c r="E15123" t="s">
        <v>68</v>
      </c>
      <c r="F15123">
        <v>999</v>
      </c>
      <c r="G15123" t="s">
        <v>68</v>
      </c>
      <c r="H15123" t="s">
        <v>9373</v>
      </c>
      <c r="K15123" t="str">
        <f t="shared" si="0"/>
        <v>9</v>
      </c>
    </row>
    <row r="15124" ht="13.5" customHeight="1" spans="1:11">
      <c r="A15124">
        <v>16</v>
      </c>
      <c r="B15124" t="s">
        <v>10533</v>
      </c>
      <c r="C15124" t="s">
        <v>13729</v>
      </c>
      <c r="D15124" t="s">
        <v>291</v>
      </c>
      <c r="E15124" s="12" t="s">
        <v>6769</v>
      </c>
      <c r="F15124">
        <v>1699</v>
      </c>
      <c r="G15124" t="s">
        <v>14</v>
      </c>
      <c r="H15124" t="s">
        <v>9373</v>
      </c>
      <c r="K15124" t="str">
        <f t="shared" si="0"/>
        <v>1</v>
      </c>
    </row>
    <row r="15125" ht="13.5" customHeight="1" spans="1:11">
      <c r="A15125">
        <v>17</v>
      </c>
      <c r="B15125" t="s">
        <v>4525</v>
      </c>
      <c r="C15125" t="s">
        <v>13730</v>
      </c>
      <c r="D15125" t="s">
        <v>1874</v>
      </c>
      <c r="E15125" s="12" t="s">
        <v>251</v>
      </c>
      <c r="F15125">
        <v>1099</v>
      </c>
      <c r="G15125" t="s">
        <v>14</v>
      </c>
      <c r="H15125" t="s">
        <v>9373</v>
      </c>
      <c r="K15125" t="str">
        <f t="shared" si="0"/>
        <v>1</v>
      </c>
    </row>
    <row r="15126" ht="13.5" customHeight="1" spans="1:11">
      <c r="A15126">
        <v>18</v>
      </c>
      <c r="B15126" t="s">
        <v>1591</v>
      </c>
      <c r="C15126" t="s">
        <v>13731</v>
      </c>
      <c r="D15126" t="s">
        <v>124</v>
      </c>
      <c r="E15126" s="12" t="s">
        <v>80</v>
      </c>
      <c r="F15126">
        <v>449</v>
      </c>
      <c r="G15126" t="s">
        <v>14</v>
      </c>
      <c r="H15126" t="s">
        <v>9373</v>
      </c>
      <c r="K15126" t="str">
        <f t="shared" si="0"/>
        <v>4</v>
      </c>
    </row>
    <row r="15127" ht="13.5" customHeight="1" spans="1:11">
      <c r="A15127">
        <v>19</v>
      </c>
      <c r="B15127" t="s">
        <v>2359</v>
      </c>
      <c r="C15127" t="s">
        <v>10827</v>
      </c>
      <c r="D15127" t="s">
        <v>13732</v>
      </c>
      <c r="E15127" s="12" t="s">
        <v>5631</v>
      </c>
      <c r="F15127">
        <v>2299</v>
      </c>
      <c r="G15127" t="s">
        <v>14</v>
      </c>
      <c r="H15127" t="s">
        <v>9373</v>
      </c>
      <c r="K15127" t="str">
        <f t="shared" si="0"/>
        <v>2</v>
      </c>
    </row>
    <row r="15128" ht="13.5" customHeight="1" spans="1:11">
      <c r="A15128">
        <v>20</v>
      </c>
      <c r="B15128" t="s">
        <v>11570</v>
      </c>
      <c r="C15128" t="s">
        <v>13733</v>
      </c>
      <c r="D15128" t="s">
        <v>153</v>
      </c>
      <c r="E15128" t="s">
        <v>68</v>
      </c>
      <c r="F15128">
        <v>3300</v>
      </c>
      <c r="G15128" t="s">
        <v>68</v>
      </c>
      <c r="H15128" t="s">
        <v>9373</v>
      </c>
      <c r="K15128" t="str">
        <f t="shared" si="0"/>
        <v>3</v>
      </c>
    </row>
    <row r="15129" ht="13.5" customHeight="1" spans="1:11">
      <c r="A15129">
        <v>21</v>
      </c>
      <c r="B15129" t="s">
        <v>9528</v>
      </c>
      <c r="C15129" t="s">
        <v>13734</v>
      </c>
      <c r="D15129" t="s">
        <v>124</v>
      </c>
      <c r="E15129" s="12" t="s">
        <v>28</v>
      </c>
      <c r="F15129">
        <v>1609</v>
      </c>
      <c r="G15129" t="s">
        <v>20</v>
      </c>
      <c r="H15129" t="s">
        <v>9373</v>
      </c>
      <c r="K15129" t="str">
        <f t="shared" si="0"/>
        <v>1</v>
      </c>
    </row>
    <row r="15130" ht="13.5" customHeight="1" spans="1:11">
      <c r="A15130">
        <v>22</v>
      </c>
      <c r="B15130" t="s">
        <v>68</v>
      </c>
      <c r="C15130" t="s">
        <v>68</v>
      </c>
      <c r="D15130" t="s">
        <v>68</v>
      </c>
      <c r="E15130" t="s">
        <v>68</v>
      </c>
      <c r="F15130" t="s">
        <v>68</v>
      </c>
      <c r="G15130" t="s">
        <v>68</v>
      </c>
      <c r="H15130" t="s">
        <v>9373</v>
      </c>
      <c r="K15130" t="str">
        <f t="shared" si="0"/>
        <v>N</v>
      </c>
    </row>
    <row r="15131" ht="13.5" customHeight="1" spans="1:11">
      <c r="A15131">
        <v>23</v>
      </c>
      <c r="B15131" t="s">
        <v>1252</v>
      </c>
      <c r="C15131" t="s">
        <v>13735</v>
      </c>
      <c r="D15131" t="s">
        <v>1795</v>
      </c>
      <c r="E15131" t="s">
        <v>68</v>
      </c>
      <c r="F15131">
        <v>1399</v>
      </c>
      <c r="G15131" t="s">
        <v>68</v>
      </c>
      <c r="H15131" t="s">
        <v>9373</v>
      </c>
      <c r="K15131" t="str">
        <f t="shared" si="0"/>
        <v>1</v>
      </c>
    </row>
    <row r="15132" ht="13.5" customHeight="1" spans="1:11">
      <c r="A15132">
        <v>24</v>
      </c>
      <c r="B15132" t="s">
        <v>1252</v>
      </c>
      <c r="C15132" t="s">
        <v>13736</v>
      </c>
      <c r="D15132" t="s">
        <v>1795</v>
      </c>
      <c r="E15132" s="12" t="s">
        <v>279</v>
      </c>
      <c r="F15132">
        <v>719</v>
      </c>
      <c r="G15132" t="s">
        <v>44</v>
      </c>
      <c r="H15132" t="s">
        <v>9373</v>
      </c>
      <c r="K15132" t="str">
        <f t="shared" si="0"/>
        <v>7</v>
      </c>
    </row>
    <row r="15133" ht="13.5" customHeight="1" spans="1:11">
      <c r="A15133">
        <v>25</v>
      </c>
      <c r="B15133" t="s">
        <v>818</v>
      </c>
      <c r="C15133" t="s">
        <v>13737</v>
      </c>
      <c r="D15133" t="s">
        <v>68</v>
      </c>
      <c r="E15133" t="s">
        <v>68</v>
      </c>
      <c r="F15133">
        <v>299</v>
      </c>
      <c r="G15133" t="s">
        <v>68</v>
      </c>
      <c r="H15133" t="s">
        <v>9373</v>
      </c>
      <c r="K15133" t="str">
        <f t="shared" si="0"/>
        <v>2</v>
      </c>
    </row>
    <row r="15134" ht="13.5" customHeight="1" spans="1:11">
      <c r="A15134">
        <v>0</v>
      </c>
      <c r="B15134" t="s">
        <v>2359</v>
      </c>
      <c r="C15134" t="s">
        <v>13738</v>
      </c>
      <c r="D15134" t="s">
        <v>2361</v>
      </c>
      <c r="E15134" t="s">
        <v>68</v>
      </c>
      <c r="F15134">
        <v>1999</v>
      </c>
      <c r="G15134" t="s">
        <v>68</v>
      </c>
      <c r="H15134" t="s">
        <v>9373</v>
      </c>
      <c r="K15134" t="str">
        <f t="shared" si="0"/>
        <v>1</v>
      </c>
    </row>
    <row r="15135" ht="13.5" customHeight="1" spans="1:11">
      <c r="A15135">
        <v>1</v>
      </c>
      <c r="B15135" t="s">
        <v>2359</v>
      </c>
      <c r="C15135" t="s">
        <v>12556</v>
      </c>
      <c r="D15135" t="s">
        <v>68</v>
      </c>
      <c r="E15135" t="s">
        <v>68</v>
      </c>
      <c r="F15135">
        <v>1399</v>
      </c>
      <c r="G15135" t="s">
        <v>68</v>
      </c>
      <c r="H15135" t="s">
        <v>9373</v>
      </c>
      <c r="K15135" t="str">
        <f t="shared" si="0"/>
        <v>1</v>
      </c>
    </row>
    <row r="15136" ht="13.5" customHeight="1" spans="1:11">
      <c r="A15136">
        <v>2</v>
      </c>
      <c r="B15136" t="s">
        <v>9528</v>
      </c>
      <c r="C15136" t="s">
        <v>13739</v>
      </c>
      <c r="D15136" t="s">
        <v>124</v>
      </c>
      <c r="E15136" s="12" t="s">
        <v>51</v>
      </c>
      <c r="F15136">
        <v>699</v>
      </c>
      <c r="G15136" t="s">
        <v>20</v>
      </c>
      <c r="H15136" t="s">
        <v>9373</v>
      </c>
      <c r="K15136" t="str">
        <f t="shared" si="0"/>
        <v>6</v>
      </c>
    </row>
    <row r="15137" ht="13.5" customHeight="1" spans="1:11">
      <c r="A15137">
        <v>3</v>
      </c>
      <c r="B15137" t="s">
        <v>1252</v>
      </c>
      <c r="C15137" t="s">
        <v>13740</v>
      </c>
      <c r="D15137" t="s">
        <v>58</v>
      </c>
      <c r="E15137" s="12" t="s">
        <v>10707</v>
      </c>
      <c r="F15137">
        <v>5439</v>
      </c>
      <c r="G15137" t="s">
        <v>94</v>
      </c>
      <c r="H15137" t="s">
        <v>9373</v>
      </c>
      <c r="K15137" t="str">
        <f t="shared" si="0"/>
        <v>5</v>
      </c>
    </row>
    <row r="15138" ht="13.5" customHeight="1" spans="1:11">
      <c r="A15138">
        <v>4</v>
      </c>
      <c r="B15138" t="s">
        <v>9403</v>
      </c>
      <c r="C15138" t="s">
        <v>10834</v>
      </c>
      <c r="D15138" t="s">
        <v>1143</v>
      </c>
      <c r="E15138" s="12" t="s">
        <v>13741</v>
      </c>
      <c r="F15138">
        <v>1287</v>
      </c>
      <c r="G15138" t="s">
        <v>20</v>
      </c>
      <c r="H15138" t="s">
        <v>9373</v>
      </c>
      <c r="K15138" t="str">
        <f t="shared" si="0"/>
        <v>1</v>
      </c>
    </row>
    <row r="15139" ht="13.5" customHeight="1" spans="1:11">
      <c r="A15139">
        <v>5</v>
      </c>
      <c r="B15139" t="s">
        <v>10533</v>
      </c>
      <c r="C15139" t="s">
        <v>13742</v>
      </c>
      <c r="D15139" t="s">
        <v>1143</v>
      </c>
      <c r="E15139" s="12" t="s">
        <v>63</v>
      </c>
      <c r="F15139">
        <v>1199</v>
      </c>
      <c r="G15139" t="s">
        <v>29</v>
      </c>
      <c r="H15139" t="s">
        <v>9373</v>
      </c>
      <c r="K15139" t="str">
        <f t="shared" si="0"/>
        <v>1</v>
      </c>
    </row>
    <row r="15140" ht="13.5" customHeight="1" spans="1:11">
      <c r="A15140">
        <v>6</v>
      </c>
      <c r="B15140" t="s">
        <v>69</v>
      </c>
      <c r="C15140" t="s">
        <v>13743</v>
      </c>
      <c r="D15140" t="s">
        <v>9441</v>
      </c>
      <c r="E15140" t="s">
        <v>68</v>
      </c>
      <c r="F15140">
        <v>799</v>
      </c>
      <c r="G15140" t="s">
        <v>68</v>
      </c>
      <c r="H15140" t="s">
        <v>9373</v>
      </c>
      <c r="K15140" t="str">
        <f t="shared" si="0"/>
        <v>7</v>
      </c>
    </row>
    <row r="15141" ht="13.5" customHeight="1" spans="1:11">
      <c r="A15141">
        <v>7</v>
      </c>
      <c r="B15141" t="s">
        <v>1252</v>
      </c>
      <c r="C15141" t="s">
        <v>6281</v>
      </c>
      <c r="D15141" t="s">
        <v>3048</v>
      </c>
      <c r="E15141" s="12" t="s">
        <v>343</v>
      </c>
      <c r="F15141">
        <v>1199</v>
      </c>
      <c r="G15141" t="s">
        <v>14</v>
      </c>
      <c r="H15141" t="s">
        <v>9373</v>
      </c>
      <c r="K15141" t="str">
        <f t="shared" si="0"/>
        <v>1</v>
      </c>
    </row>
    <row r="15142" ht="13.5" customHeight="1" spans="1:11">
      <c r="A15142">
        <v>8</v>
      </c>
      <c r="B15142" t="s">
        <v>9403</v>
      </c>
      <c r="C15142" t="s">
        <v>13744</v>
      </c>
      <c r="D15142" t="s">
        <v>1143</v>
      </c>
      <c r="E15142" s="12" t="s">
        <v>13745</v>
      </c>
      <c r="F15142">
        <v>1276</v>
      </c>
      <c r="G15142" t="s">
        <v>114</v>
      </c>
      <c r="H15142" t="s">
        <v>9373</v>
      </c>
      <c r="K15142" t="str">
        <f t="shared" si="0"/>
        <v>1</v>
      </c>
    </row>
    <row r="15143" ht="13.5" customHeight="1" spans="1:11">
      <c r="A15143">
        <v>9</v>
      </c>
      <c r="B15143" t="s">
        <v>4956</v>
      </c>
      <c r="C15143" t="s">
        <v>13746</v>
      </c>
      <c r="D15143" t="s">
        <v>124</v>
      </c>
      <c r="E15143" s="12" t="s">
        <v>47</v>
      </c>
      <c r="F15143">
        <v>749</v>
      </c>
      <c r="G15143" t="s">
        <v>14</v>
      </c>
      <c r="H15143" t="s">
        <v>9373</v>
      </c>
      <c r="K15143" t="str">
        <f t="shared" si="0"/>
        <v>7</v>
      </c>
    </row>
    <row r="15144" ht="13.5" customHeight="1" spans="1:11">
      <c r="A15144">
        <v>10</v>
      </c>
      <c r="B15144" t="s">
        <v>9403</v>
      </c>
      <c r="C15144" t="s">
        <v>11830</v>
      </c>
      <c r="D15144" t="s">
        <v>1143</v>
      </c>
      <c r="E15144" s="12" t="s">
        <v>178</v>
      </c>
      <c r="F15144">
        <v>798</v>
      </c>
      <c r="G15144" t="s">
        <v>44</v>
      </c>
      <c r="H15144" t="s">
        <v>9373</v>
      </c>
      <c r="K15144" t="str">
        <f t="shared" si="0"/>
        <v>7</v>
      </c>
    </row>
    <row r="15145" ht="13.5" customHeight="1" spans="1:11">
      <c r="A15145">
        <v>11</v>
      </c>
      <c r="B15145" t="s">
        <v>10979</v>
      </c>
      <c r="C15145" t="s">
        <v>11784</v>
      </c>
      <c r="D15145" t="s">
        <v>68</v>
      </c>
      <c r="E15145" s="12" t="s">
        <v>10532</v>
      </c>
      <c r="F15145">
        <v>1350</v>
      </c>
      <c r="G15145" t="s">
        <v>351</v>
      </c>
      <c r="H15145" t="s">
        <v>9373</v>
      </c>
      <c r="K15145" t="str">
        <f t="shared" si="0"/>
        <v>1</v>
      </c>
    </row>
    <row r="15146" ht="13.5" customHeight="1" spans="1:11">
      <c r="A15146">
        <v>12</v>
      </c>
      <c r="B15146" t="s">
        <v>1252</v>
      </c>
      <c r="C15146" t="s">
        <v>13747</v>
      </c>
      <c r="D15146" t="s">
        <v>1795</v>
      </c>
      <c r="E15146" s="12" t="s">
        <v>28</v>
      </c>
      <c r="F15146">
        <v>1839</v>
      </c>
      <c r="G15146" t="s">
        <v>94</v>
      </c>
      <c r="H15146" t="s">
        <v>9373</v>
      </c>
      <c r="K15146" t="str">
        <f t="shared" si="0"/>
        <v>1</v>
      </c>
    </row>
    <row r="15147" ht="13.5" customHeight="1" spans="1:11">
      <c r="A15147">
        <v>13</v>
      </c>
      <c r="B15147" t="s">
        <v>1252</v>
      </c>
      <c r="C15147" t="s">
        <v>6284</v>
      </c>
      <c r="D15147" t="s">
        <v>58</v>
      </c>
      <c r="E15147" s="12" t="s">
        <v>63</v>
      </c>
      <c r="F15147">
        <v>1199</v>
      </c>
      <c r="G15147" t="s">
        <v>29</v>
      </c>
      <c r="H15147" t="s">
        <v>9373</v>
      </c>
      <c r="K15147" t="str">
        <f t="shared" si="0"/>
        <v>1</v>
      </c>
    </row>
    <row r="15148" ht="13.5" customHeight="1" spans="1:11">
      <c r="A15148">
        <v>14</v>
      </c>
      <c r="B15148" t="s">
        <v>1252</v>
      </c>
      <c r="C15148" t="s">
        <v>13748</v>
      </c>
      <c r="D15148" t="s">
        <v>1795</v>
      </c>
      <c r="E15148" s="12" t="s">
        <v>43</v>
      </c>
      <c r="F15148">
        <v>1364</v>
      </c>
      <c r="G15148" t="s">
        <v>537</v>
      </c>
      <c r="H15148" t="s">
        <v>9373</v>
      </c>
      <c r="K15148" t="str">
        <f t="shared" si="0"/>
        <v>1</v>
      </c>
    </row>
    <row r="15149" ht="13.5" customHeight="1" spans="1:11">
      <c r="A15149">
        <v>15</v>
      </c>
      <c r="B15149" t="s">
        <v>8241</v>
      </c>
      <c r="C15149" t="s">
        <v>13749</v>
      </c>
      <c r="D15149" t="s">
        <v>66</v>
      </c>
      <c r="E15149" s="12" t="s">
        <v>74</v>
      </c>
      <c r="F15149">
        <v>1119</v>
      </c>
      <c r="G15149" t="s">
        <v>44</v>
      </c>
      <c r="H15149" t="s">
        <v>9373</v>
      </c>
      <c r="K15149" t="str">
        <f t="shared" si="0"/>
        <v>1</v>
      </c>
    </row>
    <row r="15150" ht="13.5" customHeight="1" spans="1:11">
      <c r="A15150">
        <v>16</v>
      </c>
      <c r="B15150" t="s">
        <v>8241</v>
      </c>
      <c r="C15150" t="s">
        <v>12496</v>
      </c>
      <c r="D15150" t="s">
        <v>1143</v>
      </c>
      <c r="E15150" s="12" t="s">
        <v>409</v>
      </c>
      <c r="F15150">
        <v>1349</v>
      </c>
      <c r="G15150" t="s">
        <v>114</v>
      </c>
      <c r="H15150" t="s">
        <v>9373</v>
      </c>
      <c r="K15150" t="str">
        <f t="shared" si="0"/>
        <v>1</v>
      </c>
    </row>
    <row r="15151" ht="13.5" customHeight="1" spans="1:11">
      <c r="A15151">
        <v>17</v>
      </c>
      <c r="B15151" t="s">
        <v>4525</v>
      </c>
      <c r="C15151" t="s">
        <v>13750</v>
      </c>
      <c r="D15151" t="s">
        <v>66</v>
      </c>
      <c r="E15151" s="12" t="s">
        <v>4658</v>
      </c>
      <c r="F15151">
        <v>619</v>
      </c>
      <c r="G15151" t="s">
        <v>44</v>
      </c>
      <c r="H15151" t="s">
        <v>9373</v>
      </c>
      <c r="K15151" t="str">
        <f t="shared" si="0"/>
        <v>6</v>
      </c>
    </row>
    <row r="15152" ht="13.5" customHeight="1" spans="1:11">
      <c r="A15152">
        <v>18</v>
      </c>
      <c r="B15152" t="s">
        <v>3856</v>
      </c>
      <c r="C15152" t="s">
        <v>13751</v>
      </c>
      <c r="D15152" t="s">
        <v>13752</v>
      </c>
      <c r="E15152" t="s">
        <v>68</v>
      </c>
      <c r="F15152">
        <v>449</v>
      </c>
      <c r="G15152" t="s">
        <v>68</v>
      </c>
      <c r="H15152" t="s">
        <v>9373</v>
      </c>
      <c r="K15152" t="str">
        <f t="shared" si="0"/>
        <v>4</v>
      </c>
    </row>
    <row r="15153" ht="13.5" customHeight="1" spans="1:11">
      <c r="A15153">
        <v>19</v>
      </c>
      <c r="B15153" t="s">
        <v>9528</v>
      </c>
      <c r="C15153" t="s">
        <v>13753</v>
      </c>
      <c r="D15153" t="s">
        <v>124</v>
      </c>
      <c r="E15153" t="s">
        <v>68</v>
      </c>
      <c r="F15153">
        <v>1499</v>
      </c>
      <c r="G15153" t="s">
        <v>68</v>
      </c>
      <c r="H15153" t="s">
        <v>9373</v>
      </c>
      <c r="K15153" t="str">
        <f t="shared" si="0"/>
        <v>1</v>
      </c>
    </row>
    <row r="15154" ht="13.5" customHeight="1" spans="1:11">
      <c r="A15154">
        <v>20</v>
      </c>
      <c r="B15154" t="s">
        <v>10778</v>
      </c>
      <c r="C15154" t="s">
        <v>12429</v>
      </c>
      <c r="D15154" t="s">
        <v>68</v>
      </c>
      <c r="E15154" s="12" t="s">
        <v>2928</v>
      </c>
      <c r="F15154">
        <v>2999</v>
      </c>
      <c r="G15154" t="s">
        <v>29</v>
      </c>
      <c r="H15154" t="s">
        <v>9373</v>
      </c>
      <c r="K15154" t="str">
        <f t="shared" si="0"/>
        <v>2</v>
      </c>
    </row>
    <row r="15155" ht="13.5" customHeight="1" spans="1:11">
      <c r="A15155">
        <v>21</v>
      </c>
      <c r="B15155" t="s">
        <v>3738</v>
      </c>
      <c r="C15155" t="s">
        <v>13754</v>
      </c>
      <c r="D15155" t="s">
        <v>210</v>
      </c>
      <c r="E15155" s="12" t="s">
        <v>139</v>
      </c>
      <c r="F15155">
        <v>799</v>
      </c>
      <c r="G15155" t="s">
        <v>14</v>
      </c>
      <c r="H15155" t="s">
        <v>9373</v>
      </c>
      <c r="K15155" t="str">
        <f t="shared" si="0"/>
        <v>7</v>
      </c>
    </row>
    <row r="15156" ht="13.5" customHeight="1" spans="1:11">
      <c r="A15156">
        <v>22</v>
      </c>
      <c r="B15156" t="s">
        <v>68</v>
      </c>
      <c r="C15156" t="s">
        <v>68</v>
      </c>
      <c r="D15156" t="s">
        <v>68</v>
      </c>
      <c r="E15156" t="s">
        <v>68</v>
      </c>
      <c r="F15156" t="s">
        <v>68</v>
      </c>
      <c r="G15156" t="s">
        <v>68</v>
      </c>
      <c r="H15156" t="s">
        <v>9373</v>
      </c>
      <c r="K15156" t="str">
        <f t="shared" si="0"/>
        <v>N</v>
      </c>
    </row>
    <row r="15157" ht="13.5" customHeight="1" spans="1:11">
      <c r="A15157">
        <v>23</v>
      </c>
      <c r="B15157" t="s">
        <v>478</v>
      </c>
      <c r="C15157" t="s">
        <v>13755</v>
      </c>
      <c r="D15157" t="s">
        <v>532</v>
      </c>
      <c r="E15157" s="12" t="s">
        <v>2160</v>
      </c>
      <c r="F15157">
        <v>1259</v>
      </c>
      <c r="G15157" t="s">
        <v>583</v>
      </c>
      <c r="H15157" t="s">
        <v>9373</v>
      </c>
      <c r="K15157" t="str">
        <f t="shared" si="0"/>
        <v>1</v>
      </c>
    </row>
    <row r="15158" ht="13.5" customHeight="1" spans="1:11">
      <c r="A15158">
        <v>24</v>
      </c>
      <c r="B15158" t="s">
        <v>10778</v>
      </c>
      <c r="C15158" t="s">
        <v>13756</v>
      </c>
      <c r="D15158" t="s">
        <v>68</v>
      </c>
      <c r="E15158" s="12" t="s">
        <v>2345</v>
      </c>
      <c r="F15158">
        <v>2172</v>
      </c>
      <c r="G15158" t="s">
        <v>558</v>
      </c>
      <c r="H15158" t="s">
        <v>9373</v>
      </c>
      <c r="K15158" t="str">
        <f t="shared" si="0"/>
        <v>2</v>
      </c>
    </row>
    <row r="15159" ht="13.5" customHeight="1" spans="1:11">
      <c r="A15159">
        <v>25</v>
      </c>
      <c r="B15159" t="s">
        <v>3204</v>
      </c>
      <c r="C15159" t="s">
        <v>13757</v>
      </c>
      <c r="D15159" t="s">
        <v>27</v>
      </c>
      <c r="E15159" t="s">
        <v>68</v>
      </c>
      <c r="F15159">
        <v>1999</v>
      </c>
      <c r="G15159" t="s">
        <v>68</v>
      </c>
      <c r="H15159" t="s">
        <v>9373</v>
      </c>
      <c r="K15159" t="str">
        <f t="shared" si="0"/>
        <v>1</v>
      </c>
    </row>
    <row r="15160" ht="13.5" customHeight="1" spans="1:11">
      <c r="A15160">
        <v>0</v>
      </c>
      <c r="B15160" t="s">
        <v>10778</v>
      </c>
      <c r="C15160" t="s">
        <v>13758</v>
      </c>
      <c r="D15160" t="s">
        <v>68</v>
      </c>
      <c r="E15160" s="12" t="s">
        <v>13759</v>
      </c>
      <c r="F15160">
        <v>3300</v>
      </c>
      <c r="G15160" t="s">
        <v>14</v>
      </c>
      <c r="H15160" t="s">
        <v>9373</v>
      </c>
      <c r="K15160" t="str">
        <f t="shared" si="0"/>
        <v>3</v>
      </c>
    </row>
    <row r="15161" ht="13.5" customHeight="1" spans="1:11">
      <c r="A15161">
        <v>1</v>
      </c>
      <c r="B15161" t="s">
        <v>4956</v>
      </c>
      <c r="C15161" t="s">
        <v>13760</v>
      </c>
      <c r="D15161" t="s">
        <v>2004</v>
      </c>
      <c r="E15161" s="12" t="s">
        <v>409</v>
      </c>
      <c r="F15161">
        <v>1499</v>
      </c>
      <c r="G15161" t="s">
        <v>14</v>
      </c>
      <c r="H15161" t="s">
        <v>9373</v>
      </c>
      <c r="K15161" t="str">
        <f t="shared" si="0"/>
        <v>1</v>
      </c>
    </row>
    <row r="15162" ht="13.5" customHeight="1" spans="1:11">
      <c r="A15162">
        <v>2</v>
      </c>
      <c r="B15162" t="s">
        <v>478</v>
      </c>
      <c r="C15162" t="s">
        <v>13761</v>
      </c>
      <c r="D15162" t="s">
        <v>275</v>
      </c>
      <c r="E15162" s="12" t="s">
        <v>151</v>
      </c>
      <c r="F15162">
        <v>1304</v>
      </c>
      <c r="G15162" t="s">
        <v>114</v>
      </c>
      <c r="H15162" t="s">
        <v>9373</v>
      </c>
      <c r="K15162" t="str">
        <f t="shared" si="0"/>
        <v>1</v>
      </c>
    </row>
    <row r="15163" ht="13.5" customHeight="1" spans="1:11">
      <c r="A15163">
        <v>3</v>
      </c>
      <c r="B15163" t="s">
        <v>10778</v>
      </c>
      <c r="C15163" t="s">
        <v>13762</v>
      </c>
      <c r="D15163" t="s">
        <v>68</v>
      </c>
      <c r="E15163" s="12" t="s">
        <v>11418</v>
      </c>
      <c r="F15163">
        <v>2200</v>
      </c>
      <c r="G15163" t="s">
        <v>44</v>
      </c>
      <c r="H15163" t="s">
        <v>9373</v>
      </c>
      <c r="K15163" t="str">
        <f t="shared" si="0"/>
        <v>2</v>
      </c>
    </row>
    <row r="15164" ht="13.5" customHeight="1" spans="1:11">
      <c r="A15164">
        <v>4</v>
      </c>
      <c r="B15164" t="s">
        <v>9528</v>
      </c>
      <c r="C15164" t="s">
        <v>12945</v>
      </c>
      <c r="D15164" t="s">
        <v>275</v>
      </c>
      <c r="E15164" s="12" t="s">
        <v>47</v>
      </c>
      <c r="F15164">
        <v>1049</v>
      </c>
      <c r="G15164" t="s">
        <v>20</v>
      </c>
      <c r="H15164" t="s">
        <v>9373</v>
      </c>
      <c r="K15164" t="str">
        <f t="shared" si="0"/>
        <v>1</v>
      </c>
    </row>
    <row r="15165" ht="13.5" customHeight="1" spans="1:11">
      <c r="A15165">
        <v>5</v>
      </c>
      <c r="B15165" t="s">
        <v>1591</v>
      </c>
      <c r="C15165" t="s">
        <v>13763</v>
      </c>
      <c r="D15165" t="s">
        <v>275</v>
      </c>
      <c r="E15165" s="12" t="s">
        <v>71</v>
      </c>
      <c r="F15165">
        <v>399</v>
      </c>
      <c r="G15165" t="s">
        <v>14</v>
      </c>
      <c r="H15165" t="s">
        <v>9373</v>
      </c>
      <c r="K15165" t="str">
        <f t="shared" si="0"/>
        <v>3</v>
      </c>
    </row>
    <row r="15166" ht="13.5" customHeight="1" spans="1:11">
      <c r="A15166">
        <v>6</v>
      </c>
      <c r="B15166" t="s">
        <v>462</v>
      </c>
      <c r="C15166" t="s">
        <v>13764</v>
      </c>
      <c r="D15166" t="s">
        <v>1876</v>
      </c>
      <c r="E15166" s="12" t="s">
        <v>536</v>
      </c>
      <c r="F15166">
        <v>1800</v>
      </c>
      <c r="G15166" t="s">
        <v>14</v>
      </c>
      <c r="H15166" t="s">
        <v>9373</v>
      </c>
      <c r="K15166" t="str">
        <f t="shared" si="0"/>
        <v>1</v>
      </c>
    </row>
    <row r="15167" ht="13.5" customHeight="1" spans="1:11">
      <c r="A15167">
        <v>7</v>
      </c>
      <c r="B15167" t="s">
        <v>478</v>
      </c>
      <c r="C15167" t="s">
        <v>13765</v>
      </c>
      <c r="D15167" t="s">
        <v>4849</v>
      </c>
      <c r="E15167" s="12" t="s">
        <v>1884</v>
      </c>
      <c r="F15167">
        <v>1434</v>
      </c>
      <c r="G15167" t="s">
        <v>583</v>
      </c>
      <c r="H15167" t="s">
        <v>9373</v>
      </c>
      <c r="K15167" t="str">
        <f t="shared" si="0"/>
        <v>1</v>
      </c>
    </row>
    <row r="15168" ht="13.5" customHeight="1" spans="1:11">
      <c r="A15168">
        <v>8</v>
      </c>
      <c r="B15168" t="s">
        <v>1252</v>
      </c>
      <c r="C15168" t="s">
        <v>6297</v>
      </c>
      <c r="D15168" t="s">
        <v>6203</v>
      </c>
      <c r="E15168" s="12" t="s">
        <v>343</v>
      </c>
      <c r="F15168">
        <v>1439</v>
      </c>
      <c r="G15168" t="s">
        <v>29</v>
      </c>
      <c r="H15168" t="s">
        <v>9373</v>
      </c>
      <c r="K15168" t="str">
        <f t="shared" si="0"/>
        <v>1</v>
      </c>
    </row>
    <row r="15169" ht="13.5" customHeight="1" spans="1:11">
      <c r="A15169">
        <v>9</v>
      </c>
      <c r="B15169" t="s">
        <v>4525</v>
      </c>
      <c r="C15169" t="s">
        <v>13766</v>
      </c>
      <c r="D15169" t="s">
        <v>469</v>
      </c>
      <c r="E15169" s="12" t="s">
        <v>10609</v>
      </c>
      <c r="F15169">
        <v>2249</v>
      </c>
      <c r="G15169" t="s">
        <v>114</v>
      </c>
      <c r="H15169" t="s">
        <v>9373</v>
      </c>
      <c r="K15169" t="str">
        <f t="shared" si="0"/>
        <v>2</v>
      </c>
    </row>
    <row r="15170" ht="13.5" customHeight="1" spans="1:11">
      <c r="A15170">
        <v>10</v>
      </c>
      <c r="B15170" t="s">
        <v>2359</v>
      </c>
      <c r="C15170" t="s">
        <v>13767</v>
      </c>
      <c r="D15170" t="s">
        <v>13702</v>
      </c>
      <c r="E15170" t="s">
        <v>68</v>
      </c>
      <c r="F15170">
        <v>2999</v>
      </c>
      <c r="G15170" t="s">
        <v>68</v>
      </c>
      <c r="H15170" t="s">
        <v>9373</v>
      </c>
      <c r="K15170" t="str">
        <f t="shared" si="0"/>
        <v>2</v>
      </c>
    </row>
    <row r="15171" ht="13.5" customHeight="1" spans="1:11">
      <c r="A15171">
        <v>11</v>
      </c>
      <c r="B15171" t="s">
        <v>9528</v>
      </c>
      <c r="C15171" t="s">
        <v>13768</v>
      </c>
      <c r="D15171" t="s">
        <v>673</v>
      </c>
      <c r="E15171" s="12" t="s">
        <v>131</v>
      </c>
      <c r="F15171">
        <v>1249</v>
      </c>
      <c r="G15171" t="s">
        <v>14</v>
      </c>
      <c r="H15171" t="s">
        <v>9373</v>
      </c>
      <c r="K15171" t="str">
        <f t="shared" si="0"/>
        <v>1</v>
      </c>
    </row>
    <row r="15172" ht="13.5" customHeight="1" spans="1:11">
      <c r="A15172">
        <v>12</v>
      </c>
      <c r="B15172" t="s">
        <v>462</v>
      </c>
      <c r="C15172" t="s">
        <v>13769</v>
      </c>
      <c r="D15172" t="s">
        <v>136</v>
      </c>
      <c r="E15172" t="s">
        <v>68</v>
      </c>
      <c r="F15172">
        <v>2900</v>
      </c>
      <c r="G15172" t="s">
        <v>68</v>
      </c>
      <c r="H15172" t="s">
        <v>9373</v>
      </c>
      <c r="K15172" t="str">
        <f t="shared" si="0"/>
        <v>2</v>
      </c>
    </row>
    <row r="15173" ht="13.5" customHeight="1" spans="1:11">
      <c r="A15173">
        <v>13</v>
      </c>
      <c r="B15173" t="s">
        <v>9528</v>
      </c>
      <c r="C15173" t="s">
        <v>13770</v>
      </c>
      <c r="D15173" t="s">
        <v>249</v>
      </c>
      <c r="E15173" s="12" t="s">
        <v>63</v>
      </c>
      <c r="F15173">
        <v>1399</v>
      </c>
      <c r="G15173" t="s">
        <v>20</v>
      </c>
      <c r="H15173" t="s">
        <v>9373</v>
      </c>
      <c r="K15173" t="str">
        <f t="shared" si="0"/>
        <v>1</v>
      </c>
    </row>
    <row r="15174" ht="13.5" customHeight="1" spans="1:11">
      <c r="A15174">
        <v>14</v>
      </c>
      <c r="B15174" t="s">
        <v>462</v>
      </c>
      <c r="C15174" t="s">
        <v>13771</v>
      </c>
      <c r="D15174" t="s">
        <v>325</v>
      </c>
      <c r="E15174" t="s">
        <v>68</v>
      </c>
      <c r="F15174">
        <v>3400</v>
      </c>
      <c r="G15174" t="s">
        <v>68</v>
      </c>
      <c r="H15174" t="s">
        <v>9373</v>
      </c>
      <c r="K15174" t="str">
        <f t="shared" si="0"/>
        <v>3</v>
      </c>
    </row>
    <row r="15175" ht="13.5" customHeight="1" spans="1:11">
      <c r="A15175">
        <v>15</v>
      </c>
      <c r="B15175" t="s">
        <v>4956</v>
      </c>
      <c r="C15175" t="s">
        <v>13772</v>
      </c>
      <c r="D15175" t="s">
        <v>1994</v>
      </c>
      <c r="E15175" s="12" t="s">
        <v>139</v>
      </c>
      <c r="F15175">
        <v>799</v>
      </c>
      <c r="G15175" t="s">
        <v>14</v>
      </c>
      <c r="H15175" t="s">
        <v>9373</v>
      </c>
      <c r="K15175" t="str">
        <f t="shared" si="0"/>
        <v>7</v>
      </c>
    </row>
    <row r="15176" ht="13.5" customHeight="1" spans="1:11">
      <c r="A15176">
        <v>16</v>
      </c>
      <c r="B15176" t="s">
        <v>8241</v>
      </c>
      <c r="C15176" t="s">
        <v>10265</v>
      </c>
      <c r="D15176" t="s">
        <v>325</v>
      </c>
      <c r="E15176" s="12" t="s">
        <v>139</v>
      </c>
      <c r="F15176">
        <v>639</v>
      </c>
      <c r="G15176" t="s">
        <v>44</v>
      </c>
      <c r="H15176" t="s">
        <v>9373</v>
      </c>
      <c r="K15176" t="str">
        <f t="shared" si="0"/>
        <v>6</v>
      </c>
    </row>
    <row r="15177" ht="13.5" customHeight="1" spans="1:11">
      <c r="A15177">
        <v>17</v>
      </c>
      <c r="B15177" t="s">
        <v>478</v>
      </c>
      <c r="C15177" t="s">
        <v>13773</v>
      </c>
      <c r="D15177" t="s">
        <v>532</v>
      </c>
      <c r="E15177" s="12" t="s">
        <v>112</v>
      </c>
      <c r="F15177">
        <v>759</v>
      </c>
      <c r="G15177" t="s">
        <v>44</v>
      </c>
      <c r="H15177" t="s">
        <v>9373</v>
      </c>
      <c r="K15177" t="str">
        <f t="shared" si="0"/>
        <v>7</v>
      </c>
    </row>
    <row r="15178" ht="13.5" customHeight="1" spans="1:11">
      <c r="A15178">
        <v>18</v>
      </c>
      <c r="B15178" t="s">
        <v>478</v>
      </c>
      <c r="C15178" t="s">
        <v>13774</v>
      </c>
      <c r="D15178" t="s">
        <v>291</v>
      </c>
      <c r="E15178" s="12" t="s">
        <v>38</v>
      </c>
      <c r="F15178">
        <v>519</v>
      </c>
      <c r="G15178" t="s">
        <v>44</v>
      </c>
      <c r="H15178" t="s">
        <v>9373</v>
      </c>
      <c r="K15178" t="str">
        <f t="shared" si="0"/>
        <v>5</v>
      </c>
    </row>
    <row r="15179" ht="13.5" customHeight="1" spans="1:11">
      <c r="A15179">
        <v>19</v>
      </c>
      <c r="B15179" t="s">
        <v>3738</v>
      </c>
      <c r="C15179" t="s">
        <v>13775</v>
      </c>
      <c r="D15179" t="s">
        <v>325</v>
      </c>
      <c r="E15179" s="12" t="s">
        <v>74</v>
      </c>
      <c r="F15179">
        <v>1259</v>
      </c>
      <c r="G15179" t="s">
        <v>114</v>
      </c>
      <c r="H15179" t="s">
        <v>9373</v>
      </c>
      <c r="K15179" t="str">
        <f t="shared" si="0"/>
        <v>1</v>
      </c>
    </row>
    <row r="15180" ht="13.5" customHeight="1" spans="1:11">
      <c r="A15180">
        <v>20</v>
      </c>
      <c r="B15180" t="s">
        <v>3738</v>
      </c>
      <c r="C15180" t="s">
        <v>12581</v>
      </c>
      <c r="D15180" t="s">
        <v>249</v>
      </c>
      <c r="E15180" t="s">
        <v>68</v>
      </c>
      <c r="F15180">
        <v>2099</v>
      </c>
      <c r="G15180" t="s">
        <v>68</v>
      </c>
      <c r="H15180" t="s">
        <v>9373</v>
      </c>
      <c r="K15180" t="str">
        <f t="shared" si="0"/>
        <v>2</v>
      </c>
    </row>
    <row r="15181" ht="13.5" customHeight="1" spans="1:11">
      <c r="A15181">
        <v>21</v>
      </c>
      <c r="B15181" t="s">
        <v>478</v>
      </c>
      <c r="C15181" t="s">
        <v>10633</v>
      </c>
      <c r="D15181" t="s">
        <v>275</v>
      </c>
      <c r="E15181" s="12" t="s">
        <v>47</v>
      </c>
      <c r="F15181">
        <v>899</v>
      </c>
      <c r="G15181" t="s">
        <v>29</v>
      </c>
      <c r="H15181" t="s">
        <v>9373</v>
      </c>
      <c r="K15181" t="str">
        <f t="shared" si="0"/>
        <v>8</v>
      </c>
    </row>
    <row r="15182" ht="13.5" customHeight="1" spans="1:11">
      <c r="A15182">
        <v>22</v>
      </c>
      <c r="B15182" t="s">
        <v>68</v>
      </c>
      <c r="C15182" t="s">
        <v>68</v>
      </c>
      <c r="D15182" t="s">
        <v>68</v>
      </c>
      <c r="E15182" t="s">
        <v>68</v>
      </c>
      <c r="F15182" t="s">
        <v>68</v>
      </c>
      <c r="G15182" t="s">
        <v>68</v>
      </c>
      <c r="H15182" t="s">
        <v>9373</v>
      </c>
      <c r="K15182" t="str">
        <f t="shared" si="0"/>
        <v>N</v>
      </c>
    </row>
    <row r="15183" ht="13.5" customHeight="1" spans="1:11">
      <c r="A15183">
        <v>23</v>
      </c>
      <c r="B15183" t="s">
        <v>2359</v>
      </c>
      <c r="C15183" t="s">
        <v>13099</v>
      </c>
      <c r="D15183" t="s">
        <v>2361</v>
      </c>
      <c r="E15183" s="12" t="s">
        <v>279</v>
      </c>
      <c r="F15183">
        <v>1349</v>
      </c>
      <c r="G15183" t="s">
        <v>794</v>
      </c>
      <c r="H15183" t="s">
        <v>9373</v>
      </c>
      <c r="K15183" t="str">
        <f t="shared" si="0"/>
        <v>1</v>
      </c>
    </row>
    <row r="15184" ht="13.5" customHeight="1" spans="1:11">
      <c r="A15184">
        <v>24</v>
      </c>
      <c r="B15184" t="s">
        <v>6103</v>
      </c>
      <c r="C15184" t="s">
        <v>13776</v>
      </c>
      <c r="D15184" t="s">
        <v>4195</v>
      </c>
      <c r="E15184" s="12" t="s">
        <v>74</v>
      </c>
      <c r="F15184">
        <v>1679</v>
      </c>
      <c r="G15184" t="s">
        <v>29</v>
      </c>
      <c r="H15184" t="s">
        <v>9373</v>
      </c>
      <c r="K15184" t="str">
        <f t="shared" si="0"/>
        <v>1</v>
      </c>
    </row>
    <row r="15185" ht="13.5" customHeight="1" spans="1:11">
      <c r="A15185">
        <v>25</v>
      </c>
      <c r="B15185" t="s">
        <v>2281</v>
      </c>
      <c r="C15185" t="s">
        <v>13777</v>
      </c>
      <c r="D15185" t="s">
        <v>6229</v>
      </c>
      <c r="E15185" s="12" t="s">
        <v>63</v>
      </c>
      <c r="F15185">
        <v>699</v>
      </c>
      <c r="G15185" t="s">
        <v>583</v>
      </c>
      <c r="H15185" t="s">
        <v>9373</v>
      </c>
      <c r="K15185" t="str">
        <f t="shared" si="0"/>
        <v>6</v>
      </c>
    </row>
    <row r="15186" ht="13.5" customHeight="1" spans="1:11">
      <c r="A15186">
        <v>0</v>
      </c>
      <c r="B15186" t="s">
        <v>3692</v>
      </c>
      <c r="C15186" t="s">
        <v>13778</v>
      </c>
      <c r="D15186" t="s">
        <v>568</v>
      </c>
      <c r="E15186" s="12" t="s">
        <v>47</v>
      </c>
      <c r="F15186">
        <v>674</v>
      </c>
      <c r="G15186" t="s">
        <v>114</v>
      </c>
      <c r="H15186" t="s">
        <v>9373</v>
      </c>
      <c r="K15186" t="str">
        <f t="shared" si="0"/>
        <v>6</v>
      </c>
    </row>
    <row r="15187" ht="13.5" customHeight="1" spans="1:11">
      <c r="A15187">
        <v>1</v>
      </c>
      <c r="B15187" t="s">
        <v>4843</v>
      </c>
      <c r="C15187" t="s">
        <v>13779</v>
      </c>
      <c r="D15187" t="s">
        <v>58</v>
      </c>
      <c r="E15187" t="s">
        <v>68</v>
      </c>
      <c r="F15187">
        <v>2900</v>
      </c>
      <c r="G15187" t="s">
        <v>68</v>
      </c>
      <c r="H15187" t="s">
        <v>9373</v>
      </c>
      <c r="K15187" t="str">
        <f t="shared" si="0"/>
        <v>2</v>
      </c>
    </row>
    <row r="15188" ht="13.5" customHeight="1" spans="1:11">
      <c r="A15188">
        <v>2</v>
      </c>
      <c r="B15188" t="s">
        <v>1252</v>
      </c>
      <c r="C15188" t="s">
        <v>13780</v>
      </c>
      <c r="D15188" t="s">
        <v>3048</v>
      </c>
      <c r="E15188" s="12" t="s">
        <v>279</v>
      </c>
      <c r="F15188">
        <v>1259</v>
      </c>
      <c r="G15188" t="s">
        <v>20</v>
      </c>
      <c r="H15188" t="s">
        <v>9373</v>
      </c>
      <c r="K15188" t="str">
        <f t="shared" si="0"/>
        <v>1</v>
      </c>
    </row>
    <row r="15189" ht="13.5" customHeight="1" spans="1:11">
      <c r="A15189">
        <v>3</v>
      </c>
      <c r="B15189" t="s">
        <v>1252</v>
      </c>
      <c r="C15189" t="s">
        <v>6323</v>
      </c>
      <c r="D15189" t="s">
        <v>1795</v>
      </c>
      <c r="E15189" s="12" t="s">
        <v>13</v>
      </c>
      <c r="F15189">
        <v>849</v>
      </c>
      <c r="G15189" t="s">
        <v>14</v>
      </c>
      <c r="H15189" t="s">
        <v>9373</v>
      </c>
      <c r="K15189" t="str">
        <f t="shared" si="0"/>
        <v>8</v>
      </c>
    </row>
    <row r="15190" ht="13.5" customHeight="1" spans="1:11">
      <c r="A15190">
        <v>4</v>
      </c>
      <c r="B15190" t="s">
        <v>462</v>
      </c>
      <c r="C15190" t="s">
        <v>13781</v>
      </c>
      <c r="D15190" t="s">
        <v>124</v>
      </c>
      <c r="E15190" t="s">
        <v>68</v>
      </c>
      <c r="F15190">
        <v>1900</v>
      </c>
      <c r="G15190" t="s">
        <v>68</v>
      </c>
      <c r="H15190" t="s">
        <v>9373</v>
      </c>
      <c r="K15190" t="str">
        <f t="shared" si="0"/>
        <v>1</v>
      </c>
    </row>
    <row r="15191" ht="13.5" customHeight="1" spans="1:11">
      <c r="A15191">
        <v>5</v>
      </c>
      <c r="B15191" t="s">
        <v>2359</v>
      </c>
      <c r="C15191" t="s">
        <v>13782</v>
      </c>
      <c r="D15191" t="s">
        <v>2361</v>
      </c>
      <c r="E15191" s="12" t="s">
        <v>425</v>
      </c>
      <c r="F15191">
        <v>1949</v>
      </c>
      <c r="G15191" t="s">
        <v>794</v>
      </c>
      <c r="H15191" t="s">
        <v>9373</v>
      </c>
      <c r="K15191" t="str">
        <f t="shared" si="0"/>
        <v>1</v>
      </c>
    </row>
    <row r="15192" ht="13.5" customHeight="1" spans="1:11">
      <c r="A15192">
        <v>6</v>
      </c>
      <c r="B15192" t="s">
        <v>2359</v>
      </c>
      <c r="C15192" t="s">
        <v>13783</v>
      </c>
      <c r="D15192" t="s">
        <v>1299</v>
      </c>
      <c r="E15192" t="s">
        <v>68</v>
      </c>
      <c r="F15192">
        <v>1499</v>
      </c>
      <c r="G15192" t="s">
        <v>68</v>
      </c>
      <c r="H15192" t="s">
        <v>9373</v>
      </c>
      <c r="K15192" t="str">
        <f t="shared" si="0"/>
        <v>1</v>
      </c>
    </row>
    <row r="15193" ht="13.5" customHeight="1" spans="1:11">
      <c r="A15193">
        <v>7</v>
      </c>
      <c r="B15193" t="s">
        <v>156</v>
      </c>
      <c r="C15193" t="s">
        <v>6328</v>
      </c>
      <c r="D15193" t="s">
        <v>58</v>
      </c>
      <c r="E15193" s="12" t="s">
        <v>307</v>
      </c>
      <c r="F15193">
        <v>1200</v>
      </c>
      <c r="G15193" t="s">
        <v>14</v>
      </c>
      <c r="H15193" t="s">
        <v>9373</v>
      </c>
      <c r="K15193" t="str">
        <f t="shared" si="0"/>
        <v>1</v>
      </c>
    </row>
    <row r="15194" ht="13.5" customHeight="1" spans="1:11">
      <c r="A15194">
        <v>8</v>
      </c>
      <c r="B15194" t="s">
        <v>69</v>
      </c>
      <c r="C15194" t="s">
        <v>13784</v>
      </c>
      <c r="D15194" t="s">
        <v>471</v>
      </c>
      <c r="E15194" s="12" t="s">
        <v>38</v>
      </c>
      <c r="F15194">
        <v>649</v>
      </c>
      <c r="G15194" t="s">
        <v>14</v>
      </c>
      <c r="H15194" t="s">
        <v>9373</v>
      </c>
      <c r="K15194" t="str">
        <f t="shared" si="0"/>
        <v>6</v>
      </c>
    </row>
    <row r="15195" ht="13.5" customHeight="1" spans="1:11">
      <c r="A15195">
        <v>9</v>
      </c>
      <c r="B15195" t="s">
        <v>9403</v>
      </c>
      <c r="C15195" t="s">
        <v>10719</v>
      </c>
      <c r="D15195" t="s">
        <v>1143</v>
      </c>
      <c r="E15195" s="12" t="s">
        <v>13785</v>
      </c>
      <c r="F15195">
        <v>1105</v>
      </c>
      <c r="G15195" t="s">
        <v>44</v>
      </c>
      <c r="H15195" t="s">
        <v>9373</v>
      </c>
      <c r="K15195" t="str">
        <f t="shared" si="0"/>
        <v>1</v>
      </c>
    </row>
    <row r="15196" ht="13.5" customHeight="1" spans="1:11">
      <c r="A15196">
        <v>10</v>
      </c>
      <c r="B15196" t="s">
        <v>8241</v>
      </c>
      <c r="C15196" t="s">
        <v>13786</v>
      </c>
      <c r="D15196" t="s">
        <v>325</v>
      </c>
      <c r="E15196" s="12" t="s">
        <v>63</v>
      </c>
      <c r="F15196">
        <v>599</v>
      </c>
      <c r="G15196" t="s">
        <v>351</v>
      </c>
      <c r="H15196" t="s">
        <v>9373</v>
      </c>
      <c r="K15196" t="str">
        <f t="shared" si="0"/>
        <v>5</v>
      </c>
    </row>
    <row r="15197" ht="13.5" customHeight="1" spans="1:11">
      <c r="A15197">
        <v>11</v>
      </c>
      <c r="B15197" t="s">
        <v>2359</v>
      </c>
      <c r="C15197" t="s">
        <v>13787</v>
      </c>
      <c r="D15197" t="s">
        <v>5132</v>
      </c>
      <c r="E15197" s="12" t="s">
        <v>1851</v>
      </c>
      <c r="F15197">
        <v>2999</v>
      </c>
      <c r="G15197" t="s">
        <v>14</v>
      </c>
      <c r="H15197" t="s">
        <v>9373</v>
      </c>
      <c r="K15197" t="str">
        <f t="shared" si="0"/>
        <v>2</v>
      </c>
    </row>
    <row r="15198" ht="13.5" customHeight="1" spans="1:11">
      <c r="A15198">
        <v>12</v>
      </c>
      <c r="B15198" t="s">
        <v>9403</v>
      </c>
      <c r="C15198" t="s">
        <v>13788</v>
      </c>
      <c r="D15198" t="s">
        <v>1143</v>
      </c>
      <c r="E15198" s="12" t="s">
        <v>11106</v>
      </c>
      <c r="F15198">
        <v>1738</v>
      </c>
      <c r="G15198" t="s">
        <v>44</v>
      </c>
      <c r="H15198" t="s">
        <v>9373</v>
      </c>
      <c r="K15198" t="str">
        <f t="shared" si="0"/>
        <v>1</v>
      </c>
    </row>
    <row r="15199" ht="13.5" customHeight="1" spans="1:11">
      <c r="A15199">
        <v>13</v>
      </c>
      <c r="B15199" t="s">
        <v>9528</v>
      </c>
      <c r="C15199" t="s">
        <v>13789</v>
      </c>
      <c r="D15199" t="s">
        <v>124</v>
      </c>
      <c r="E15199" t="s">
        <v>68</v>
      </c>
      <c r="F15199">
        <v>1499</v>
      </c>
      <c r="G15199" t="s">
        <v>68</v>
      </c>
      <c r="H15199" t="s">
        <v>9373</v>
      </c>
      <c r="K15199" t="str">
        <f t="shared" si="0"/>
        <v>1</v>
      </c>
    </row>
    <row r="15200" ht="13.5" customHeight="1" spans="1:11">
      <c r="A15200">
        <v>14</v>
      </c>
      <c r="B15200" t="s">
        <v>6103</v>
      </c>
      <c r="C15200" t="s">
        <v>11879</v>
      </c>
      <c r="D15200" t="s">
        <v>596</v>
      </c>
      <c r="E15200" s="12" t="s">
        <v>279</v>
      </c>
      <c r="F15200">
        <v>1079</v>
      </c>
      <c r="G15200" t="s">
        <v>29</v>
      </c>
      <c r="H15200" t="s">
        <v>9373</v>
      </c>
      <c r="K15200" t="str">
        <f t="shared" si="0"/>
        <v>1</v>
      </c>
    </row>
    <row r="15201" ht="13.5" customHeight="1" spans="1:11">
      <c r="A15201">
        <v>15</v>
      </c>
      <c r="B15201" t="s">
        <v>9528</v>
      </c>
      <c r="C15201" t="s">
        <v>12653</v>
      </c>
      <c r="D15201" t="s">
        <v>568</v>
      </c>
      <c r="E15201" s="12" t="s">
        <v>71</v>
      </c>
      <c r="F15201">
        <v>479</v>
      </c>
      <c r="G15201" t="s">
        <v>29</v>
      </c>
      <c r="H15201" t="s">
        <v>9373</v>
      </c>
      <c r="K15201" t="str">
        <f t="shared" si="0"/>
        <v>4</v>
      </c>
    </row>
    <row r="15202" ht="13.5" customHeight="1" spans="1:11">
      <c r="A15202">
        <v>16</v>
      </c>
      <c r="B15202" t="s">
        <v>818</v>
      </c>
      <c r="C15202" t="s">
        <v>13790</v>
      </c>
      <c r="D15202" t="s">
        <v>68</v>
      </c>
      <c r="E15202" t="s">
        <v>68</v>
      </c>
      <c r="F15202">
        <v>499</v>
      </c>
      <c r="G15202" t="s">
        <v>68</v>
      </c>
      <c r="H15202" t="s">
        <v>9373</v>
      </c>
      <c r="K15202" t="str">
        <f t="shared" si="0"/>
        <v>4</v>
      </c>
    </row>
    <row r="15203" ht="13.5" customHeight="1" spans="1:11">
      <c r="A15203">
        <v>17</v>
      </c>
      <c r="B15203" t="s">
        <v>9528</v>
      </c>
      <c r="C15203" t="s">
        <v>13791</v>
      </c>
      <c r="D15203" t="s">
        <v>66</v>
      </c>
      <c r="E15203" s="12" t="s">
        <v>13</v>
      </c>
      <c r="F15203">
        <v>1189</v>
      </c>
      <c r="G15203" t="s">
        <v>20</v>
      </c>
      <c r="H15203" t="s">
        <v>9373</v>
      </c>
      <c r="K15203" t="str">
        <f t="shared" si="0"/>
        <v>1</v>
      </c>
    </row>
    <row r="15204" ht="13.5" customHeight="1" spans="1:11">
      <c r="A15204">
        <v>18</v>
      </c>
      <c r="B15204" t="s">
        <v>9528</v>
      </c>
      <c r="C15204" t="s">
        <v>13792</v>
      </c>
      <c r="D15204" t="s">
        <v>68</v>
      </c>
      <c r="E15204" t="s">
        <v>68</v>
      </c>
      <c r="F15204">
        <v>499</v>
      </c>
      <c r="G15204" t="s">
        <v>68</v>
      </c>
      <c r="H15204" t="s">
        <v>9373</v>
      </c>
      <c r="K15204" t="str">
        <f t="shared" si="0"/>
        <v>4</v>
      </c>
    </row>
    <row r="15205" ht="13.5" customHeight="1" spans="1:11">
      <c r="A15205">
        <v>19</v>
      </c>
      <c r="B15205" t="s">
        <v>8869</v>
      </c>
      <c r="C15205" t="s">
        <v>13793</v>
      </c>
      <c r="D15205" t="s">
        <v>66</v>
      </c>
      <c r="E15205" s="12" t="s">
        <v>827</v>
      </c>
      <c r="F15205">
        <v>3199</v>
      </c>
      <c r="G15205" t="s">
        <v>94</v>
      </c>
      <c r="H15205" t="s">
        <v>9373</v>
      </c>
      <c r="K15205" t="str">
        <f t="shared" si="0"/>
        <v>3</v>
      </c>
    </row>
    <row r="15206" ht="13.5" customHeight="1" spans="1:11">
      <c r="A15206">
        <v>20</v>
      </c>
      <c r="B15206" t="s">
        <v>4525</v>
      </c>
      <c r="C15206" t="s">
        <v>13794</v>
      </c>
      <c r="D15206" t="s">
        <v>27</v>
      </c>
      <c r="E15206" s="12" t="s">
        <v>24</v>
      </c>
      <c r="F15206">
        <v>599</v>
      </c>
      <c r="G15206" t="s">
        <v>14</v>
      </c>
      <c r="H15206" t="s">
        <v>9373</v>
      </c>
      <c r="K15206" t="str">
        <f t="shared" si="0"/>
        <v>5</v>
      </c>
    </row>
    <row r="15207" ht="13.5" customHeight="1" spans="1:11">
      <c r="A15207">
        <v>21</v>
      </c>
      <c r="B15207" t="s">
        <v>69</v>
      </c>
      <c r="C15207" t="s">
        <v>13795</v>
      </c>
      <c r="D15207" t="s">
        <v>2200</v>
      </c>
      <c r="E15207" s="12" t="s">
        <v>38</v>
      </c>
      <c r="F15207">
        <v>649</v>
      </c>
      <c r="G15207" t="s">
        <v>14</v>
      </c>
      <c r="H15207" t="s">
        <v>9373</v>
      </c>
      <c r="K15207" t="str">
        <f t="shared" si="0"/>
        <v>6</v>
      </c>
    </row>
    <row r="15208" ht="13.5" customHeight="1" spans="1:11">
      <c r="A15208">
        <v>22</v>
      </c>
      <c r="B15208" t="s">
        <v>68</v>
      </c>
      <c r="C15208" t="s">
        <v>68</v>
      </c>
      <c r="D15208" t="s">
        <v>68</v>
      </c>
      <c r="E15208" t="s">
        <v>68</v>
      </c>
      <c r="F15208" t="s">
        <v>68</v>
      </c>
      <c r="G15208" t="s">
        <v>68</v>
      </c>
      <c r="H15208" t="s">
        <v>9373</v>
      </c>
      <c r="K15208" t="str">
        <f t="shared" si="0"/>
        <v>N</v>
      </c>
    </row>
    <row r="15209" ht="13.5" customHeight="1" spans="1:11">
      <c r="A15209">
        <v>23</v>
      </c>
      <c r="B15209" t="s">
        <v>478</v>
      </c>
      <c r="C15209" t="s">
        <v>13796</v>
      </c>
      <c r="D15209" t="s">
        <v>5220</v>
      </c>
      <c r="E15209" s="12" t="s">
        <v>425</v>
      </c>
      <c r="F15209">
        <v>1299</v>
      </c>
      <c r="G15209" t="s">
        <v>14</v>
      </c>
      <c r="H15209" t="s">
        <v>9373</v>
      </c>
      <c r="K15209" t="str">
        <f t="shared" si="0"/>
        <v>1</v>
      </c>
    </row>
    <row r="15210" ht="13.5" customHeight="1" spans="1:11">
      <c r="A15210">
        <v>24</v>
      </c>
      <c r="B15210" t="s">
        <v>69</v>
      </c>
      <c r="C15210" t="s">
        <v>13797</v>
      </c>
      <c r="D15210" t="s">
        <v>9486</v>
      </c>
      <c r="E15210" s="12" t="s">
        <v>71</v>
      </c>
      <c r="F15210">
        <v>559</v>
      </c>
      <c r="G15210" t="s">
        <v>20</v>
      </c>
      <c r="H15210" t="s">
        <v>9373</v>
      </c>
      <c r="K15210" t="str">
        <f t="shared" si="0"/>
        <v>5</v>
      </c>
    </row>
    <row r="15211" ht="13.5" customHeight="1" spans="1:11">
      <c r="A15211">
        <v>25</v>
      </c>
      <c r="B15211" t="s">
        <v>4525</v>
      </c>
      <c r="C15211" t="s">
        <v>10904</v>
      </c>
      <c r="D15211" t="s">
        <v>1874</v>
      </c>
      <c r="E15211" s="12" t="s">
        <v>125</v>
      </c>
      <c r="F15211">
        <v>559</v>
      </c>
      <c r="G15211" t="s">
        <v>44</v>
      </c>
      <c r="H15211" t="s">
        <v>9373</v>
      </c>
      <c r="K15211" t="str">
        <f t="shared" si="0"/>
        <v>5</v>
      </c>
    </row>
    <row r="15212" ht="13.5" customHeight="1" spans="1:11">
      <c r="A15212">
        <v>0</v>
      </c>
      <c r="B15212" t="s">
        <v>1252</v>
      </c>
      <c r="C15212" t="s">
        <v>13798</v>
      </c>
      <c r="D15212" t="s">
        <v>3048</v>
      </c>
      <c r="E15212" s="12" t="s">
        <v>139</v>
      </c>
      <c r="F15212">
        <v>1039</v>
      </c>
      <c r="G15212" t="s">
        <v>537</v>
      </c>
      <c r="H15212" t="s">
        <v>9373</v>
      </c>
      <c r="K15212" t="str">
        <f t="shared" si="0"/>
        <v>1</v>
      </c>
    </row>
    <row r="15213" ht="13.5" customHeight="1" spans="1:11">
      <c r="A15213">
        <v>1</v>
      </c>
      <c r="B15213" t="s">
        <v>2281</v>
      </c>
      <c r="C15213" t="s">
        <v>12616</v>
      </c>
      <c r="D15213" t="s">
        <v>6229</v>
      </c>
      <c r="E15213" s="12" t="s">
        <v>1851</v>
      </c>
      <c r="F15213">
        <v>1499</v>
      </c>
      <c r="G15213" t="s">
        <v>1370</v>
      </c>
      <c r="H15213" t="s">
        <v>9373</v>
      </c>
      <c r="K15213" t="str">
        <f t="shared" si="0"/>
        <v>1</v>
      </c>
    </row>
    <row r="15214" ht="13.5" customHeight="1" spans="1:11">
      <c r="A15214">
        <v>2</v>
      </c>
      <c r="B15214" t="s">
        <v>4525</v>
      </c>
      <c r="C15214" t="s">
        <v>13799</v>
      </c>
      <c r="D15214" t="s">
        <v>1874</v>
      </c>
      <c r="E15214" s="12" t="s">
        <v>139</v>
      </c>
      <c r="F15214">
        <v>639</v>
      </c>
      <c r="G15214" t="s">
        <v>44</v>
      </c>
      <c r="H15214" t="s">
        <v>9373</v>
      </c>
      <c r="K15214" t="str">
        <f t="shared" si="0"/>
        <v>6</v>
      </c>
    </row>
    <row r="15215" ht="13.5" customHeight="1" spans="1:11">
      <c r="A15215">
        <v>3</v>
      </c>
      <c r="B15215" t="s">
        <v>1591</v>
      </c>
      <c r="C15215" t="s">
        <v>13800</v>
      </c>
      <c r="D15215" t="s">
        <v>58</v>
      </c>
      <c r="E15215" s="12" t="s">
        <v>279</v>
      </c>
      <c r="F15215">
        <v>989</v>
      </c>
      <c r="G15215" t="s">
        <v>558</v>
      </c>
      <c r="H15215" t="s">
        <v>9373</v>
      </c>
      <c r="K15215" t="str">
        <f t="shared" si="0"/>
        <v>9</v>
      </c>
    </row>
    <row r="15216" ht="13.5" customHeight="1" spans="1:11">
      <c r="A15216">
        <v>4</v>
      </c>
      <c r="B15216" t="s">
        <v>2359</v>
      </c>
      <c r="C15216" t="s">
        <v>13801</v>
      </c>
      <c r="D15216" t="s">
        <v>1828</v>
      </c>
      <c r="E15216" s="12" t="s">
        <v>2928</v>
      </c>
      <c r="F15216">
        <v>2499</v>
      </c>
      <c r="G15216" t="s">
        <v>14</v>
      </c>
      <c r="H15216" t="s">
        <v>9373</v>
      </c>
      <c r="K15216" t="str">
        <f t="shared" si="0"/>
        <v>2</v>
      </c>
    </row>
    <row r="15217" ht="13.5" customHeight="1" spans="1:11">
      <c r="A15217">
        <v>5</v>
      </c>
      <c r="B15217" t="s">
        <v>1252</v>
      </c>
      <c r="C15217" t="s">
        <v>13802</v>
      </c>
      <c r="D15217" t="s">
        <v>3048</v>
      </c>
      <c r="E15217" s="12" t="s">
        <v>139</v>
      </c>
      <c r="F15217">
        <v>959</v>
      </c>
      <c r="G15217" t="s">
        <v>29</v>
      </c>
      <c r="H15217" t="s">
        <v>9373</v>
      </c>
      <c r="K15217" t="str">
        <f t="shared" si="0"/>
        <v>9</v>
      </c>
    </row>
    <row r="15218" ht="13.5" customHeight="1" spans="1:11">
      <c r="A15218">
        <v>6</v>
      </c>
      <c r="B15218" t="s">
        <v>4525</v>
      </c>
      <c r="C15218" t="s">
        <v>13803</v>
      </c>
      <c r="D15218" t="s">
        <v>13804</v>
      </c>
      <c r="E15218" s="12" t="s">
        <v>343</v>
      </c>
      <c r="F15218">
        <v>1439</v>
      </c>
      <c r="G15218" t="s">
        <v>29</v>
      </c>
      <c r="H15218" t="s">
        <v>9373</v>
      </c>
      <c r="K15218" t="str">
        <f t="shared" si="0"/>
        <v>1</v>
      </c>
    </row>
    <row r="15219" ht="13.5" customHeight="1" spans="1:11">
      <c r="A15219">
        <v>7</v>
      </c>
      <c r="B15219" t="s">
        <v>11027</v>
      </c>
      <c r="C15219" t="s">
        <v>13805</v>
      </c>
      <c r="D15219" t="s">
        <v>27</v>
      </c>
      <c r="E15219" s="12" t="s">
        <v>13</v>
      </c>
      <c r="F15219">
        <v>679</v>
      </c>
      <c r="G15219" t="s">
        <v>44</v>
      </c>
      <c r="H15219" t="s">
        <v>9373</v>
      </c>
      <c r="K15219" t="str">
        <f t="shared" si="0"/>
        <v>6</v>
      </c>
    </row>
    <row r="15220" ht="13.5" customHeight="1" spans="1:11">
      <c r="A15220">
        <v>8</v>
      </c>
      <c r="B15220" t="s">
        <v>2359</v>
      </c>
      <c r="C15220" t="s">
        <v>13806</v>
      </c>
      <c r="D15220" t="s">
        <v>2361</v>
      </c>
      <c r="E15220" s="12" t="s">
        <v>982</v>
      </c>
      <c r="F15220">
        <v>2849</v>
      </c>
      <c r="G15220" t="s">
        <v>794</v>
      </c>
      <c r="H15220" t="s">
        <v>9373</v>
      </c>
      <c r="K15220" t="str">
        <f t="shared" si="0"/>
        <v>2</v>
      </c>
    </row>
    <row r="15221" ht="13.5" customHeight="1" spans="1:11">
      <c r="A15221">
        <v>9</v>
      </c>
      <c r="B15221" t="s">
        <v>4525</v>
      </c>
      <c r="C15221" t="s">
        <v>13807</v>
      </c>
      <c r="D15221" t="s">
        <v>1874</v>
      </c>
      <c r="E15221" s="12" t="s">
        <v>4658</v>
      </c>
      <c r="F15221">
        <v>774</v>
      </c>
      <c r="G15221" t="s">
        <v>14</v>
      </c>
      <c r="H15221" t="s">
        <v>9373</v>
      </c>
      <c r="K15221" t="str">
        <f t="shared" si="0"/>
        <v>7</v>
      </c>
    </row>
    <row r="15222" ht="13.5" customHeight="1" spans="1:11">
      <c r="A15222">
        <v>10</v>
      </c>
      <c r="B15222" t="s">
        <v>462</v>
      </c>
      <c r="C15222" t="s">
        <v>13808</v>
      </c>
      <c r="D15222" t="s">
        <v>229</v>
      </c>
      <c r="E15222" s="12" t="s">
        <v>213</v>
      </c>
      <c r="F15222">
        <v>1300</v>
      </c>
      <c r="G15222" t="s">
        <v>14</v>
      </c>
      <c r="H15222" t="s">
        <v>9373</v>
      </c>
      <c r="K15222" t="str">
        <f t="shared" si="0"/>
        <v>1</v>
      </c>
    </row>
    <row r="15223" ht="13.5" customHeight="1" spans="1:11">
      <c r="A15223">
        <v>11</v>
      </c>
      <c r="B15223" t="s">
        <v>2359</v>
      </c>
      <c r="C15223" t="s">
        <v>13809</v>
      </c>
      <c r="D15223" t="s">
        <v>2361</v>
      </c>
      <c r="E15223" s="12" t="s">
        <v>9142</v>
      </c>
      <c r="F15223">
        <v>3499</v>
      </c>
      <c r="G15223" t="s">
        <v>14</v>
      </c>
      <c r="H15223" t="s">
        <v>9373</v>
      </c>
      <c r="K15223" t="str">
        <f t="shared" si="0"/>
        <v>3</v>
      </c>
    </row>
    <row r="15224" ht="13.5" customHeight="1" spans="1:11">
      <c r="A15224">
        <v>12</v>
      </c>
      <c r="B15224" t="s">
        <v>2281</v>
      </c>
      <c r="C15224" t="s">
        <v>10259</v>
      </c>
      <c r="D15224" t="s">
        <v>6229</v>
      </c>
      <c r="E15224" s="12" t="s">
        <v>13</v>
      </c>
      <c r="F15224">
        <v>509</v>
      </c>
      <c r="G15224" t="s">
        <v>351</v>
      </c>
      <c r="H15224" t="s">
        <v>9373</v>
      </c>
      <c r="K15224" t="str">
        <f t="shared" si="0"/>
        <v>5</v>
      </c>
    </row>
    <row r="15225" ht="13.5" customHeight="1" spans="1:11">
      <c r="A15225">
        <v>13</v>
      </c>
      <c r="B15225" t="s">
        <v>9403</v>
      </c>
      <c r="C15225" t="s">
        <v>12774</v>
      </c>
      <c r="D15225" t="s">
        <v>1143</v>
      </c>
      <c r="E15225" s="12" t="s">
        <v>13810</v>
      </c>
      <c r="F15225">
        <v>1568</v>
      </c>
      <c r="G15225" t="s">
        <v>44</v>
      </c>
      <c r="H15225" t="s">
        <v>9373</v>
      </c>
      <c r="K15225" t="str">
        <f t="shared" si="0"/>
        <v>1</v>
      </c>
    </row>
    <row r="15226" ht="13.5" customHeight="1" spans="1:11">
      <c r="A15226">
        <v>14</v>
      </c>
      <c r="B15226" t="s">
        <v>89</v>
      </c>
      <c r="C15226" t="s">
        <v>13811</v>
      </c>
      <c r="D15226" t="s">
        <v>124</v>
      </c>
      <c r="E15226" s="12" t="s">
        <v>112</v>
      </c>
      <c r="F15226">
        <v>949</v>
      </c>
      <c r="G15226" t="s">
        <v>14</v>
      </c>
      <c r="H15226" t="s">
        <v>9373</v>
      </c>
      <c r="K15226" t="str">
        <f t="shared" si="0"/>
        <v>9</v>
      </c>
    </row>
    <row r="15227" ht="13.5" customHeight="1" spans="1:11">
      <c r="A15227">
        <v>15</v>
      </c>
      <c r="B15227" t="s">
        <v>1252</v>
      </c>
      <c r="C15227" t="s">
        <v>13812</v>
      </c>
      <c r="D15227" t="s">
        <v>1795</v>
      </c>
      <c r="E15227" s="12" t="s">
        <v>129</v>
      </c>
      <c r="F15227">
        <v>2159</v>
      </c>
      <c r="G15227" t="s">
        <v>94</v>
      </c>
      <c r="H15227" t="s">
        <v>9373</v>
      </c>
      <c r="K15227" t="str">
        <f t="shared" si="0"/>
        <v>2</v>
      </c>
    </row>
    <row r="15228" ht="13.5" customHeight="1" spans="1:11">
      <c r="A15228">
        <v>16</v>
      </c>
      <c r="B15228" t="s">
        <v>4525</v>
      </c>
      <c r="C15228" t="s">
        <v>13813</v>
      </c>
      <c r="D15228" t="s">
        <v>1876</v>
      </c>
      <c r="E15228" s="12" t="s">
        <v>9841</v>
      </c>
      <c r="F15228">
        <v>1164</v>
      </c>
      <c r="G15228" t="s">
        <v>14</v>
      </c>
      <c r="H15228" t="s">
        <v>9373</v>
      </c>
      <c r="K15228" t="str">
        <f t="shared" si="0"/>
        <v>1</v>
      </c>
    </row>
    <row r="15229" ht="13.5" customHeight="1" spans="1:11">
      <c r="A15229">
        <v>17</v>
      </c>
      <c r="B15229" t="s">
        <v>9528</v>
      </c>
      <c r="C15229" t="s">
        <v>13814</v>
      </c>
      <c r="D15229" t="s">
        <v>68</v>
      </c>
      <c r="E15229" t="s">
        <v>68</v>
      </c>
      <c r="F15229">
        <v>999</v>
      </c>
      <c r="G15229" t="s">
        <v>68</v>
      </c>
      <c r="H15229" t="s">
        <v>9373</v>
      </c>
      <c r="K15229" t="str">
        <f t="shared" si="0"/>
        <v>9</v>
      </c>
    </row>
    <row r="15230" ht="13.5" customHeight="1" spans="1:11">
      <c r="A15230">
        <v>18</v>
      </c>
      <c r="B15230" t="s">
        <v>10979</v>
      </c>
      <c r="C15230" t="s">
        <v>11784</v>
      </c>
      <c r="D15230" t="s">
        <v>68</v>
      </c>
      <c r="E15230" s="12" t="s">
        <v>10532</v>
      </c>
      <c r="F15230">
        <v>1350</v>
      </c>
      <c r="G15230" t="s">
        <v>351</v>
      </c>
      <c r="H15230" t="s">
        <v>9373</v>
      </c>
      <c r="K15230" t="str">
        <f t="shared" si="0"/>
        <v>1</v>
      </c>
    </row>
    <row r="15231" ht="13.5" customHeight="1" spans="1:11">
      <c r="A15231">
        <v>19</v>
      </c>
      <c r="B15231" t="s">
        <v>1591</v>
      </c>
      <c r="C15231" t="s">
        <v>13815</v>
      </c>
      <c r="D15231" t="s">
        <v>124</v>
      </c>
      <c r="E15231" s="12" t="s">
        <v>51</v>
      </c>
      <c r="F15231">
        <v>499</v>
      </c>
      <c r="G15231" t="s">
        <v>14</v>
      </c>
      <c r="H15231" t="s">
        <v>9373</v>
      </c>
      <c r="K15231" t="str">
        <f t="shared" si="0"/>
        <v>4</v>
      </c>
    </row>
    <row r="15232" ht="13.5" customHeight="1" spans="1:11">
      <c r="A15232">
        <v>20</v>
      </c>
      <c r="B15232" t="s">
        <v>818</v>
      </c>
      <c r="C15232" t="s">
        <v>13816</v>
      </c>
      <c r="D15232" t="s">
        <v>68</v>
      </c>
      <c r="E15232" t="s">
        <v>68</v>
      </c>
      <c r="F15232">
        <v>399</v>
      </c>
      <c r="G15232" t="s">
        <v>68</v>
      </c>
      <c r="H15232" t="s">
        <v>9373</v>
      </c>
      <c r="K15232" t="str">
        <f t="shared" si="0"/>
        <v>3</v>
      </c>
    </row>
    <row r="15233" ht="13.5" customHeight="1" spans="1:11">
      <c r="A15233">
        <v>21</v>
      </c>
      <c r="B15233" t="s">
        <v>1519</v>
      </c>
      <c r="C15233" t="s">
        <v>6381</v>
      </c>
      <c r="D15233" t="s">
        <v>192</v>
      </c>
      <c r="E15233" s="12" t="s">
        <v>139</v>
      </c>
      <c r="F15233">
        <v>1119</v>
      </c>
      <c r="G15233" t="s">
        <v>20</v>
      </c>
      <c r="H15233" t="s">
        <v>9373</v>
      </c>
      <c r="K15233" t="str">
        <f t="shared" si="0"/>
        <v>1</v>
      </c>
    </row>
    <row r="15234" ht="13.5" customHeight="1" spans="1:11">
      <c r="A15234">
        <v>22</v>
      </c>
      <c r="B15234" t="s">
        <v>68</v>
      </c>
      <c r="C15234" t="s">
        <v>68</v>
      </c>
      <c r="D15234" t="s">
        <v>68</v>
      </c>
      <c r="E15234" t="s">
        <v>68</v>
      </c>
      <c r="F15234" t="s">
        <v>68</v>
      </c>
      <c r="G15234" t="s">
        <v>68</v>
      </c>
      <c r="H15234" t="s">
        <v>9373</v>
      </c>
      <c r="K15234" t="str">
        <f t="shared" si="0"/>
        <v>N</v>
      </c>
    </row>
    <row r="15235" ht="13.5" customHeight="1" spans="1:11">
      <c r="A15235">
        <v>23</v>
      </c>
      <c r="B15235" t="s">
        <v>10979</v>
      </c>
      <c r="C15235" t="s">
        <v>11784</v>
      </c>
      <c r="D15235" t="s">
        <v>68</v>
      </c>
      <c r="E15235" s="12" t="s">
        <v>10532</v>
      </c>
      <c r="F15235">
        <v>1350</v>
      </c>
      <c r="G15235" t="s">
        <v>351</v>
      </c>
      <c r="H15235" t="s">
        <v>9373</v>
      </c>
      <c r="K15235" t="str">
        <f t="shared" si="0"/>
        <v>1</v>
      </c>
    </row>
    <row r="15236" ht="13.5" customHeight="1" spans="1:11">
      <c r="A15236">
        <v>24</v>
      </c>
      <c r="B15236" t="s">
        <v>462</v>
      </c>
      <c r="C15236" t="s">
        <v>13817</v>
      </c>
      <c r="D15236" t="s">
        <v>275</v>
      </c>
      <c r="E15236" s="12" t="s">
        <v>158</v>
      </c>
      <c r="F15236">
        <v>1400</v>
      </c>
      <c r="G15236" t="s">
        <v>14</v>
      </c>
      <c r="H15236" t="s">
        <v>9373</v>
      </c>
      <c r="K15236" t="str">
        <f t="shared" si="0"/>
        <v>1</v>
      </c>
    </row>
    <row r="15237" ht="13.5" customHeight="1" spans="1:11">
      <c r="A15237">
        <v>25</v>
      </c>
      <c r="B15237" t="s">
        <v>462</v>
      </c>
      <c r="C15237" t="s">
        <v>13818</v>
      </c>
      <c r="D15237" t="s">
        <v>469</v>
      </c>
      <c r="E15237" s="12" t="s">
        <v>158</v>
      </c>
      <c r="F15237">
        <v>1400</v>
      </c>
      <c r="G15237" t="s">
        <v>14</v>
      </c>
      <c r="H15237" t="s">
        <v>9373</v>
      </c>
      <c r="K15237" t="str">
        <f t="shared" si="0"/>
        <v>1</v>
      </c>
    </row>
    <row r="15238" ht="13.5" customHeight="1" spans="1:11">
      <c r="A15238">
        <v>0</v>
      </c>
      <c r="B15238" t="s">
        <v>9528</v>
      </c>
      <c r="C15238" t="s">
        <v>13819</v>
      </c>
      <c r="D15238" t="s">
        <v>124</v>
      </c>
      <c r="E15238" s="12" t="s">
        <v>24</v>
      </c>
      <c r="F15238">
        <v>839</v>
      </c>
      <c r="G15238" t="s">
        <v>20</v>
      </c>
      <c r="H15238" t="s">
        <v>9373</v>
      </c>
      <c r="K15238" t="str">
        <f t="shared" si="0"/>
        <v>8</v>
      </c>
    </row>
    <row r="15239" ht="13.5" customHeight="1" spans="1:11">
      <c r="A15239">
        <v>1</v>
      </c>
      <c r="B15239" t="s">
        <v>9528</v>
      </c>
      <c r="C15239" t="s">
        <v>13820</v>
      </c>
      <c r="D15239" t="s">
        <v>124</v>
      </c>
      <c r="E15239" t="s">
        <v>68</v>
      </c>
      <c r="F15239">
        <v>1099</v>
      </c>
      <c r="G15239" t="s">
        <v>68</v>
      </c>
      <c r="H15239" t="s">
        <v>9373</v>
      </c>
      <c r="K15239" t="str">
        <f t="shared" si="0"/>
        <v>1</v>
      </c>
    </row>
    <row r="15240" ht="13.5" customHeight="1" spans="1:11">
      <c r="A15240">
        <v>2</v>
      </c>
      <c r="B15240" t="s">
        <v>1252</v>
      </c>
      <c r="C15240" t="s">
        <v>13821</v>
      </c>
      <c r="D15240" t="s">
        <v>58</v>
      </c>
      <c r="E15240" s="12" t="s">
        <v>251</v>
      </c>
      <c r="F15240">
        <v>1099</v>
      </c>
      <c r="G15240" t="s">
        <v>14</v>
      </c>
      <c r="H15240" t="s">
        <v>9373</v>
      </c>
      <c r="K15240" t="str">
        <f t="shared" si="0"/>
        <v>1</v>
      </c>
    </row>
    <row r="15241" ht="13.5" customHeight="1" spans="1:11">
      <c r="A15241">
        <v>3</v>
      </c>
      <c r="B15241" t="s">
        <v>8241</v>
      </c>
      <c r="C15241" t="s">
        <v>13822</v>
      </c>
      <c r="D15241" t="s">
        <v>66</v>
      </c>
      <c r="E15241" s="12" t="s">
        <v>28</v>
      </c>
      <c r="F15241">
        <v>919</v>
      </c>
      <c r="G15241" t="s">
        <v>44</v>
      </c>
      <c r="H15241" t="s">
        <v>9373</v>
      </c>
      <c r="K15241" t="str">
        <f t="shared" si="0"/>
        <v>9</v>
      </c>
    </row>
    <row r="15242" ht="13.5" customHeight="1" spans="1:11">
      <c r="A15242">
        <v>4</v>
      </c>
      <c r="B15242" t="s">
        <v>8241</v>
      </c>
      <c r="C15242" t="s">
        <v>13823</v>
      </c>
      <c r="D15242" t="s">
        <v>1143</v>
      </c>
      <c r="E15242" s="12" t="s">
        <v>74</v>
      </c>
      <c r="F15242">
        <v>1119</v>
      </c>
      <c r="G15242" t="s">
        <v>44</v>
      </c>
      <c r="H15242" t="s">
        <v>9373</v>
      </c>
      <c r="K15242" t="str">
        <f t="shared" si="0"/>
        <v>1</v>
      </c>
    </row>
    <row r="15243" ht="13.5" customHeight="1" spans="1:11">
      <c r="A15243">
        <v>5</v>
      </c>
      <c r="B15243" t="s">
        <v>6103</v>
      </c>
      <c r="C15243" t="s">
        <v>13824</v>
      </c>
      <c r="D15243" t="s">
        <v>6046</v>
      </c>
      <c r="E15243" s="12" t="s">
        <v>279</v>
      </c>
      <c r="F15243">
        <v>1079</v>
      </c>
      <c r="G15243" t="s">
        <v>29</v>
      </c>
      <c r="H15243" t="s">
        <v>9373</v>
      </c>
      <c r="K15243" t="str">
        <f t="shared" si="0"/>
        <v>1</v>
      </c>
    </row>
    <row r="15244" ht="13.5" customHeight="1" spans="1:11">
      <c r="A15244">
        <v>6</v>
      </c>
      <c r="B15244" t="s">
        <v>3738</v>
      </c>
      <c r="C15244" t="s">
        <v>13825</v>
      </c>
      <c r="D15244" t="s">
        <v>23</v>
      </c>
      <c r="E15244" s="12" t="s">
        <v>74</v>
      </c>
      <c r="F15244">
        <v>1399</v>
      </c>
      <c r="G15244" t="s">
        <v>14</v>
      </c>
      <c r="H15244" t="s">
        <v>9373</v>
      </c>
      <c r="K15244" t="str">
        <f t="shared" si="0"/>
        <v>1</v>
      </c>
    </row>
    <row r="15245" ht="13.5" customHeight="1" spans="1:11">
      <c r="A15245">
        <v>7</v>
      </c>
      <c r="B15245" t="s">
        <v>3738</v>
      </c>
      <c r="C15245" t="s">
        <v>13826</v>
      </c>
      <c r="D15245" t="s">
        <v>164</v>
      </c>
      <c r="E15245" s="12" t="s">
        <v>8029</v>
      </c>
      <c r="F15245">
        <v>1759</v>
      </c>
      <c r="G15245" t="s">
        <v>44</v>
      </c>
      <c r="H15245" t="s">
        <v>9373</v>
      </c>
      <c r="K15245" t="str">
        <f t="shared" si="0"/>
        <v>1</v>
      </c>
    </row>
    <row r="15246" ht="13.5" customHeight="1" spans="1:11">
      <c r="A15246">
        <v>8</v>
      </c>
      <c r="B15246" t="s">
        <v>4956</v>
      </c>
      <c r="C15246" t="s">
        <v>10221</v>
      </c>
      <c r="D15246" t="s">
        <v>27</v>
      </c>
      <c r="E15246" s="12" t="s">
        <v>13</v>
      </c>
      <c r="F15246">
        <v>849</v>
      </c>
      <c r="G15246" t="s">
        <v>14</v>
      </c>
      <c r="H15246" t="s">
        <v>9373</v>
      </c>
      <c r="K15246" t="str">
        <f t="shared" si="0"/>
        <v>8</v>
      </c>
    </row>
    <row r="15247" ht="13.5" customHeight="1" spans="1:11">
      <c r="A15247">
        <v>9</v>
      </c>
      <c r="B15247" t="s">
        <v>69</v>
      </c>
      <c r="C15247" t="s">
        <v>13827</v>
      </c>
      <c r="D15247" t="s">
        <v>68</v>
      </c>
      <c r="E15247" s="12" t="s">
        <v>54</v>
      </c>
      <c r="F15247">
        <v>299</v>
      </c>
      <c r="G15247" t="s">
        <v>14</v>
      </c>
      <c r="H15247" t="s">
        <v>9373</v>
      </c>
      <c r="K15247" t="str">
        <f t="shared" si="0"/>
        <v>2</v>
      </c>
    </row>
    <row r="15248" ht="13.5" customHeight="1" spans="1:11">
      <c r="A15248">
        <v>10</v>
      </c>
      <c r="B15248" t="s">
        <v>4956</v>
      </c>
      <c r="C15248" t="s">
        <v>13828</v>
      </c>
      <c r="D15248" t="s">
        <v>124</v>
      </c>
      <c r="E15248" s="12" t="s">
        <v>279</v>
      </c>
      <c r="F15248">
        <v>899</v>
      </c>
      <c r="G15248" t="s">
        <v>14</v>
      </c>
      <c r="H15248" t="s">
        <v>9373</v>
      </c>
      <c r="K15248" t="str">
        <f t="shared" si="0"/>
        <v>8</v>
      </c>
    </row>
    <row r="15249" ht="13.5" customHeight="1" spans="1:11">
      <c r="A15249">
        <v>11</v>
      </c>
      <c r="B15249" t="s">
        <v>10778</v>
      </c>
      <c r="C15249" t="s">
        <v>12539</v>
      </c>
      <c r="D15249" t="s">
        <v>68</v>
      </c>
      <c r="E15249" s="12" t="s">
        <v>10911</v>
      </c>
      <c r="F15249">
        <v>2850</v>
      </c>
      <c r="G15249" t="s">
        <v>14</v>
      </c>
      <c r="H15249" t="s">
        <v>9373</v>
      </c>
      <c r="K15249" t="str">
        <f t="shared" si="0"/>
        <v>2</v>
      </c>
    </row>
    <row r="15250" ht="13.5" customHeight="1" spans="1:11">
      <c r="A15250">
        <v>12</v>
      </c>
      <c r="B15250" t="s">
        <v>10778</v>
      </c>
      <c r="C15250" t="s">
        <v>13829</v>
      </c>
      <c r="D15250" t="s">
        <v>68</v>
      </c>
      <c r="E15250" s="12" t="s">
        <v>11418</v>
      </c>
      <c r="F15250">
        <v>2475</v>
      </c>
      <c r="G15250" t="s">
        <v>114</v>
      </c>
      <c r="H15250" t="s">
        <v>9373</v>
      </c>
      <c r="K15250" t="str">
        <f t="shared" si="0"/>
        <v>2</v>
      </c>
    </row>
    <row r="15251" ht="13.5" customHeight="1" spans="1:11">
      <c r="A15251">
        <v>13</v>
      </c>
      <c r="B15251" t="s">
        <v>3738</v>
      </c>
      <c r="C15251" t="s">
        <v>13830</v>
      </c>
      <c r="D15251" t="s">
        <v>66</v>
      </c>
      <c r="E15251" s="12" t="s">
        <v>1851</v>
      </c>
      <c r="F15251">
        <v>2099</v>
      </c>
      <c r="G15251" t="s">
        <v>583</v>
      </c>
      <c r="H15251" t="s">
        <v>9373</v>
      </c>
      <c r="K15251" t="str">
        <f t="shared" si="0"/>
        <v>2</v>
      </c>
    </row>
    <row r="15252" ht="13.5" customHeight="1" spans="1:11">
      <c r="A15252">
        <v>14</v>
      </c>
      <c r="B15252" t="s">
        <v>3738</v>
      </c>
      <c r="C15252" t="s">
        <v>13831</v>
      </c>
      <c r="D15252" t="s">
        <v>66</v>
      </c>
      <c r="E15252" s="12" t="s">
        <v>125</v>
      </c>
      <c r="F15252">
        <v>769</v>
      </c>
      <c r="G15252" t="s">
        <v>558</v>
      </c>
      <c r="H15252" t="s">
        <v>9373</v>
      </c>
      <c r="K15252" t="str">
        <f t="shared" si="0"/>
        <v>7</v>
      </c>
    </row>
    <row r="15253" ht="13.5" customHeight="1" spans="1:11">
      <c r="A15253">
        <v>15</v>
      </c>
      <c r="B15253" t="s">
        <v>69</v>
      </c>
      <c r="C15253" t="s">
        <v>13832</v>
      </c>
      <c r="D15253" t="s">
        <v>9396</v>
      </c>
      <c r="E15253" s="12" t="s">
        <v>47</v>
      </c>
      <c r="F15253">
        <v>749</v>
      </c>
      <c r="G15253" t="s">
        <v>14</v>
      </c>
      <c r="H15253" t="s">
        <v>9373</v>
      </c>
      <c r="K15253" t="str">
        <f t="shared" si="0"/>
        <v>7</v>
      </c>
    </row>
    <row r="15254" ht="13.5" customHeight="1" spans="1:11">
      <c r="A15254">
        <v>16</v>
      </c>
      <c r="B15254" t="s">
        <v>10778</v>
      </c>
      <c r="C15254" t="s">
        <v>13833</v>
      </c>
      <c r="D15254" t="s">
        <v>68</v>
      </c>
      <c r="E15254" s="12" t="s">
        <v>10911</v>
      </c>
      <c r="F15254">
        <v>3135</v>
      </c>
      <c r="G15254" t="s">
        <v>558</v>
      </c>
      <c r="H15254" t="s">
        <v>9373</v>
      </c>
      <c r="K15254" t="str">
        <f t="shared" si="0"/>
        <v>3</v>
      </c>
    </row>
    <row r="15255" ht="13.5" customHeight="1" spans="1:11">
      <c r="A15255">
        <v>17</v>
      </c>
      <c r="B15255" t="s">
        <v>478</v>
      </c>
      <c r="C15255" t="s">
        <v>13834</v>
      </c>
      <c r="D15255" t="s">
        <v>325</v>
      </c>
      <c r="E15255" s="12" t="s">
        <v>439</v>
      </c>
      <c r="F15255">
        <v>1559</v>
      </c>
      <c r="G15255" t="s">
        <v>44</v>
      </c>
      <c r="H15255" t="s">
        <v>9373</v>
      </c>
      <c r="K15255" t="str">
        <f t="shared" si="0"/>
        <v>1</v>
      </c>
    </row>
    <row r="15256" ht="13.5" customHeight="1" spans="1:11">
      <c r="A15256">
        <v>18</v>
      </c>
      <c r="B15256" t="s">
        <v>10778</v>
      </c>
      <c r="C15256" t="s">
        <v>13835</v>
      </c>
      <c r="D15256" t="s">
        <v>68</v>
      </c>
      <c r="E15256" s="12" t="s">
        <v>10911</v>
      </c>
      <c r="F15256">
        <v>2850</v>
      </c>
      <c r="G15256" t="s">
        <v>14</v>
      </c>
      <c r="H15256" t="s">
        <v>9373</v>
      </c>
      <c r="K15256" t="str">
        <f t="shared" si="0"/>
        <v>2</v>
      </c>
    </row>
    <row r="15257" ht="13.5" customHeight="1" spans="1:11">
      <c r="A15257">
        <v>19</v>
      </c>
      <c r="B15257" t="s">
        <v>3738</v>
      </c>
      <c r="C15257" t="s">
        <v>13482</v>
      </c>
      <c r="D15257" t="s">
        <v>66</v>
      </c>
      <c r="E15257" s="12" t="s">
        <v>425</v>
      </c>
      <c r="F15257">
        <v>1039</v>
      </c>
      <c r="G15257" t="s">
        <v>44</v>
      </c>
      <c r="H15257" t="s">
        <v>9373</v>
      </c>
      <c r="K15257" t="str">
        <f t="shared" si="0"/>
        <v>1</v>
      </c>
    </row>
    <row r="15258" ht="13.5" customHeight="1" spans="1:11">
      <c r="A15258">
        <v>20</v>
      </c>
      <c r="B15258" t="s">
        <v>10778</v>
      </c>
      <c r="C15258" t="s">
        <v>13836</v>
      </c>
      <c r="D15258" t="s">
        <v>68</v>
      </c>
      <c r="E15258" s="12" t="s">
        <v>985</v>
      </c>
      <c r="F15258">
        <v>2159</v>
      </c>
      <c r="G15258" t="s">
        <v>114</v>
      </c>
      <c r="H15258" t="s">
        <v>9373</v>
      </c>
      <c r="K15258" t="str">
        <f t="shared" si="0"/>
        <v>2</v>
      </c>
    </row>
    <row r="15259" ht="13.5" customHeight="1" spans="1:11">
      <c r="A15259">
        <v>21</v>
      </c>
      <c r="B15259" t="s">
        <v>10778</v>
      </c>
      <c r="C15259" t="s">
        <v>13837</v>
      </c>
      <c r="D15259" t="s">
        <v>68</v>
      </c>
      <c r="E15259" s="12" t="s">
        <v>10911</v>
      </c>
      <c r="F15259">
        <v>2850</v>
      </c>
      <c r="G15259" t="s">
        <v>14</v>
      </c>
      <c r="H15259" t="s">
        <v>9373</v>
      </c>
      <c r="K15259" t="str">
        <f t="shared" si="0"/>
        <v>2</v>
      </c>
    </row>
    <row r="15260" ht="13.5" customHeight="1" spans="1:11">
      <c r="A15260">
        <v>22</v>
      </c>
      <c r="B15260" t="s">
        <v>68</v>
      </c>
      <c r="C15260" t="s">
        <v>68</v>
      </c>
      <c r="D15260" t="s">
        <v>68</v>
      </c>
      <c r="E15260" t="s">
        <v>68</v>
      </c>
      <c r="F15260" t="s">
        <v>68</v>
      </c>
      <c r="G15260" t="s">
        <v>68</v>
      </c>
      <c r="H15260" t="s">
        <v>9373</v>
      </c>
      <c r="K15260" t="str">
        <f t="shared" si="0"/>
        <v>N</v>
      </c>
    </row>
    <row r="15261" ht="13.5" customHeight="1" spans="1:11">
      <c r="A15261">
        <v>23</v>
      </c>
      <c r="B15261" t="s">
        <v>10778</v>
      </c>
      <c r="C15261" t="s">
        <v>13838</v>
      </c>
      <c r="D15261" t="s">
        <v>68</v>
      </c>
      <c r="E15261" s="12" t="s">
        <v>5631</v>
      </c>
      <c r="F15261">
        <v>2069</v>
      </c>
      <c r="G15261" t="s">
        <v>114</v>
      </c>
      <c r="H15261" t="s">
        <v>9373</v>
      </c>
      <c r="K15261" t="str">
        <f t="shared" si="0"/>
        <v>2</v>
      </c>
    </row>
    <row r="15262" ht="13.5" customHeight="1" spans="1:11">
      <c r="A15262">
        <v>24</v>
      </c>
      <c r="B15262" t="s">
        <v>3204</v>
      </c>
      <c r="C15262" t="s">
        <v>13839</v>
      </c>
      <c r="D15262" t="s">
        <v>27</v>
      </c>
      <c r="E15262" t="s">
        <v>68</v>
      </c>
      <c r="F15262">
        <v>5999</v>
      </c>
      <c r="G15262" t="s">
        <v>68</v>
      </c>
      <c r="H15262" t="s">
        <v>9373</v>
      </c>
      <c r="K15262" t="str">
        <f t="shared" si="0"/>
        <v>5</v>
      </c>
    </row>
    <row r="15263" ht="13.5" customHeight="1" spans="1:11">
      <c r="A15263">
        <v>25</v>
      </c>
      <c r="B15263" t="s">
        <v>3204</v>
      </c>
      <c r="C15263" t="s">
        <v>13840</v>
      </c>
      <c r="D15263" t="s">
        <v>27</v>
      </c>
      <c r="E15263" t="s">
        <v>68</v>
      </c>
      <c r="F15263">
        <v>2499</v>
      </c>
      <c r="G15263" t="s">
        <v>68</v>
      </c>
      <c r="H15263" t="s">
        <v>9373</v>
      </c>
      <c r="K15263" t="str">
        <f t="shared" si="0"/>
        <v>2</v>
      </c>
    </row>
    <row r="15264" ht="13.5" customHeight="1" spans="1:11">
      <c r="A15264">
        <v>0</v>
      </c>
      <c r="B15264" t="s">
        <v>462</v>
      </c>
      <c r="C15264" t="s">
        <v>13841</v>
      </c>
      <c r="D15264" t="s">
        <v>136</v>
      </c>
      <c r="E15264" s="12" t="s">
        <v>2812</v>
      </c>
      <c r="F15264">
        <v>825</v>
      </c>
      <c r="G15264" t="s">
        <v>14</v>
      </c>
      <c r="H15264" t="s">
        <v>9373</v>
      </c>
      <c r="K15264" t="str">
        <f t="shared" si="0"/>
        <v>8</v>
      </c>
    </row>
    <row r="15265" ht="13.5" customHeight="1" spans="1:11">
      <c r="A15265">
        <v>1</v>
      </c>
      <c r="B15265" t="s">
        <v>1252</v>
      </c>
      <c r="C15265" t="s">
        <v>13842</v>
      </c>
      <c r="D15265" t="s">
        <v>62</v>
      </c>
      <c r="E15265" s="12" t="s">
        <v>251</v>
      </c>
      <c r="F15265">
        <v>1539</v>
      </c>
      <c r="G15265" t="s">
        <v>20</v>
      </c>
      <c r="H15265" t="s">
        <v>9373</v>
      </c>
      <c r="K15265" t="str">
        <f t="shared" si="0"/>
        <v>1</v>
      </c>
    </row>
    <row r="15266" ht="13.5" customHeight="1" spans="1:11">
      <c r="A15266">
        <v>2</v>
      </c>
      <c r="B15266" t="s">
        <v>462</v>
      </c>
      <c r="C15266" t="s">
        <v>13843</v>
      </c>
      <c r="D15266" t="s">
        <v>136</v>
      </c>
      <c r="E15266" s="12" t="s">
        <v>1913</v>
      </c>
      <c r="F15266">
        <v>1700</v>
      </c>
      <c r="G15266" t="s">
        <v>14</v>
      </c>
      <c r="H15266" t="s">
        <v>9373</v>
      </c>
      <c r="K15266" t="str">
        <f t="shared" si="0"/>
        <v>1</v>
      </c>
    </row>
    <row r="15267" ht="13.5" customHeight="1" spans="1:11">
      <c r="A15267">
        <v>3</v>
      </c>
      <c r="B15267" t="s">
        <v>2359</v>
      </c>
      <c r="C15267" t="s">
        <v>12736</v>
      </c>
      <c r="D15267" t="s">
        <v>889</v>
      </c>
      <c r="E15267" s="12" t="s">
        <v>63</v>
      </c>
      <c r="F15267">
        <v>999</v>
      </c>
      <c r="G15267" t="s">
        <v>14</v>
      </c>
      <c r="H15267" t="s">
        <v>9373</v>
      </c>
      <c r="K15267" t="str">
        <f t="shared" si="0"/>
        <v>9</v>
      </c>
    </row>
    <row r="15268" ht="13.5" customHeight="1" spans="1:11">
      <c r="A15268">
        <v>4</v>
      </c>
      <c r="B15268" t="s">
        <v>9528</v>
      </c>
      <c r="C15268" t="s">
        <v>13844</v>
      </c>
      <c r="D15268" t="s">
        <v>1291</v>
      </c>
      <c r="E15268" t="s">
        <v>68</v>
      </c>
      <c r="F15268">
        <v>999</v>
      </c>
      <c r="G15268" t="s">
        <v>68</v>
      </c>
      <c r="H15268" t="s">
        <v>9373</v>
      </c>
      <c r="K15268" t="str">
        <f t="shared" si="0"/>
        <v>9</v>
      </c>
    </row>
    <row r="15269" ht="13.5" customHeight="1" spans="1:11">
      <c r="A15269">
        <v>5</v>
      </c>
      <c r="B15269" t="s">
        <v>4525</v>
      </c>
      <c r="C15269" t="s">
        <v>13697</v>
      </c>
      <c r="D15269" t="s">
        <v>136</v>
      </c>
      <c r="E15269" s="12" t="s">
        <v>2928</v>
      </c>
      <c r="F15269">
        <v>2249</v>
      </c>
      <c r="G15269" t="s">
        <v>114</v>
      </c>
      <c r="H15269" t="s">
        <v>9373</v>
      </c>
      <c r="K15269" t="str">
        <f t="shared" si="0"/>
        <v>2</v>
      </c>
    </row>
    <row r="15270" ht="13.5" customHeight="1" spans="1:11">
      <c r="A15270">
        <v>6</v>
      </c>
      <c r="B15270" t="s">
        <v>462</v>
      </c>
      <c r="C15270" t="s">
        <v>13845</v>
      </c>
      <c r="D15270" t="s">
        <v>275</v>
      </c>
      <c r="E15270" t="s">
        <v>68</v>
      </c>
      <c r="F15270">
        <v>2100</v>
      </c>
      <c r="G15270" t="s">
        <v>68</v>
      </c>
      <c r="H15270" t="s">
        <v>9373</v>
      </c>
      <c r="K15270" t="str">
        <f t="shared" si="0"/>
        <v>2</v>
      </c>
    </row>
    <row r="15271" ht="13.5" customHeight="1" spans="1:11">
      <c r="A15271">
        <v>7</v>
      </c>
      <c r="B15271" t="s">
        <v>11570</v>
      </c>
      <c r="C15271" t="s">
        <v>13846</v>
      </c>
      <c r="D15271" t="s">
        <v>842</v>
      </c>
      <c r="E15271" t="s">
        <v>68</v>
      </c>
      <c r="F15271">
        <v>7200</v>
      </c>
      <c r="G15271" t="s">
        <v>68</v>
      </c>
      <c r="H15271" t="s">
        <v>9373</v>
      </c>
      <c r="K15271" t="str">
        <f t="shared" si="0"/>
        <v>7</v>
      </c>
    </row>
    <row r="15272" ht="13.5" customHeight="1" spans="1:11">
      <c r="A15272">
        <v>8</v>
      </c>
      <c r="B15272" t="s">
        <v>462</v>
      </c>
      <c r="C15272" t="s">
        <v>13847</v>
      </c>
      <c r="D15272" t="s">
        <v>325</v>
      </c>
      <c r="E15272" t="s">
        <v>68</v>
      </c>
      <c r="F15272">
        <v>1900</v>
      </c>
      <c r="G15272" t="s">
        <v>68</v>
      </c>
      <c r="H15272" t="s">
        <v>9373</v>
      </c>
      <c r="K15272" t="str">
        <f t="shared" si="0"/>
        <v>1</v>
      </c>
    </row>
    <row r="15273" ht="13.5" customHeight="1" spans="1:11">
      <c r="A15273">
        <v>9</v>
      </c>
      <c r="B15273" t="s">
        <v>4525</v>
      </c>
      <c r="C15273" t="s">
        <v>13848</v>
      </c>
      <c r="D15273" t="s">
        <v>136</v>
      </c>
      <c r="E15273" s="12" t="s">
        <v>13350</v>
      </c>
      <c r="F15273">
        <v>659</v>
      </c>
      <c r="G15273" t="s">
        <v>351</v>
      </c>
      <c r="H15273" t="s">
        <v>9373</v>
      </c>
      <c r="K15273" t="str">
        <f t="shared" si="0"/>
        <v>6</v>
      </c>
    </row>
    <row r="15274" ht="13.5" customHeight="1" spans="1:11">
      <c r="A15274">
        <v>10</v>
      </c>
      <c r="B15274" t="s">
        <v>462</v>
      </c>
      <c r="C15274" t="s">
        <v>13849</v>
      </c>
      <c r="D15274" t="s">
        <v>40</v>
      </c>
      <c r="E15274" s="12" t="s">
        <v>536</v>
      </c>
      <c r="F15274">
        <v>2880</v>
      </c>
      <c r="G15274" t="s">
        <v>94</v>
      </c>
      <c r="H15274" t="s">
        <v>9373</v>
      </c>
      <c r="K15274" t="str">
        <f t="shared" si="0"/>
        <v>2</v>
      </c>
    </row>
    <row r="15275" ht="13.5" customHeight="1" spans="1:11">
      <c r="A15275">
        <v>11</v>
      </c>
      <c r="B15275" t="s">
        <v>8241</v>
      </c>
      <c r="C15275" t="s">
        <v>13850</v>
      </c>
      <c r="D15275" t="s">
        <v>210</v>
      </c>
      <c r="E15275" s="12" t="s">
        <v>827</v>
      </c>
      <c r="F15275">
        <v>1399</v>
      </c>
      <c r="G15275" t="s">
        <v>583</v>
      </c>
      <c r="H15275" t="s">
        <v>9373</v>
      </c>
      <c r="K15275" t="str">
        <f t="shared" si="0"/>
        <v>1</v>
      </c>
    </row>
    <row r="15276" ht="13.5" customHeight="1" spans="1:11">
      <c r="A15276">
        <v>12</v>
      </c>
      <c r="B15276" t="s">
        <v>8241</v>
      </c>
      <c r="C15276" t="s">
        <v>9618</v>
      </c>
      <c r="D15276" t="s">
        <v>210</v>
      </c>
      <c r="E15276" s="12" t="s">
        <v>827</v>
      </c>
      <c r="F15276">
        <v>1399</v>
      </c>
      <c r="G15276" t="s">
        <v>583</v>
      </c>
      <c r="H15276" t="s">
        <v>9373</v>
      </c>
      <c r="K15276" t="str">
        <f t="shared" si="0"/>
        <v>1</v>
      </c>
    </row>
    <row r="15277" ht="13.5" customHeight="1" spans="1:11">
      <c r="A15277">
        <v>13</v>
      </c>
      <c r="B15277" t="s">
        <v>478</v>
      </c>
      <c r="C15277" t="s">
        <v>13851</v>
      </c>
      <c r="D15277" t="s">
        <v>325</v>
      </c>
      <c r="E15277" s="12" t="s">
        <v>108</v>
      </c>
      <c r="F15277">
        <v>2144</v>
      </c>
      <c r="G15277" t="s">
        <v>537</v>
      </c>
      <c r="H15277" t="s">
        <v>9373</v>
      </c>
      <c r="K15277" t="str">
        <f t="shared" si="0"/>
        <v>2</v>
      </c>
    </row>
    <row r="15278" ht="13.5" customHeight="1" spans="1:11">
      <c r="A15278">
        <v>14</v>
      </c>
      <c r="B15278" t="s">
        <v>478</v>
      </c>
      <c r="C15278" t="s">
        <v>13852</v>
      </c>
      <c r="D15278" t="s">
        <v>275</v>
      </c>
      <c r="E15278" s="12" t="s">
        <v>38</v>
      </c>
      <c r="F15278">
        <v>649</v>
      </c>
      <c r="G15278" t="s">
        <v>14</v>
      </c>
      <c r="H15278" t="s">
        <v>9373</v>
      </c>
      <c r="K15278" t="str">
        <f t="shared" si="0"/>
        <v>6</v>
      </c>
    </row>
    <row r="15279" ht="13.5" customHeight="1" spans="1:11">
      <c r="A15279">
        <v>15</v>
      </c>
      <c r="B15279" t="s">
        <v>11027</v>
      </c>
      <c r="C15279" t="s">
        <v>13853</v>
      </c>
      <c r="D15279" t="s">
        <v>2650</v>
      </c>
      <c r="E15279" s="12" t="s">
        <v>47</v>
      </c>
      <c r="F15279">
        <v>599</v>
      </c>
      <c r="G15279" t="s">
        <v>44</v>
      </c>
      <c r="H15279" t="s">
        <v>9373</v>
      </c>
      <c r="K15279" t="str">
        <f t="shared" si="0"/>
        <v>5</v>
      </c>
    </row>
    <row r="15280" ht="13.5" customHeight="1" spans="1:11">
      <c r="A15280">
        <v>16</v>
      </c>
      <c r="B15280" t="s">
        <v>4525</v>
      </c>
      <c r="C15280" t="s">
        <v>11435</v>
      </c>
      <c r="D15280" t="s">
        <v>68</v>
      </c>
      <c r="E15280" s="12" t="s">
        <v>12808</v>
      </c>
      <c r="F15280">
        <v>514</v>
      </c>
      <c r="G15280" t="s">
        <v>14</v>
      </c>
      <c r="H15280" t="s">
        <v>9373</v>
      </c>
      <c r="K15280" t="str">
        <f t="shared" si="0"/>
        <v>5</v>
      </c>
    </row>
    <row r="15281" ht="13.5" customHeight="1" spans="1:11">
      <c r="A15281">
        <v>17</v>
      </c>
      <c r="B15281" t="s">
        <v>1252</v>
      </c>
      <c r="C15281" t="s">
        <v>13854</v>
      </c>
      <c r="D15281" t="s">
        <v>1795</v>
      </c>
      <c r="E15281" s="12" t="s">
        <v>425</v>
      </c>
      <c r="F15281">
        <v>1819</v>
      </c>
      <c r="G15281" t="s">
        <v>20</v>
      </c>
      <c r="H15281" t="s">
        <v>9373</v>
      </c>
      <c r="K15281" t="str">
        <f t="shared" si="0"/>
        <v>1</v>
      </c>
    </row>
    <row r="15282" ht="13.5" customHeight="1" spans="1:11">
      <c r="A15282">
        <v>18</v>
      </c>
      <c r="B15282" t="s">
        <v>462</v>
      </c>
      <c r="C15282" t="s">
        <v>13855</v>
      </c>
      <c r="D15282" t="s">
        <v>124</v>
      </c>
      <c r="E15282" s="12" t="s">
        <v>5796</v>
      </c>
      <c r="F15282">
        <v>925</v>
      </c>
      <c r="G15282" t="s">
        <v>14</v>
      </c>
      <c r="H15282" t="s">
        <v>9373</v>
      </c>
      <c r="K15282" t="str">
        <f t="shared" si="0"/>
        <v>9</v>
      </c>
    </row>
    <row r="15283" ht="13.5" customHeight="1" spans="1:11">
      <c r="A15283">
        <v>19</v>
      </c>
      <c r="B15283" t="s">
        <v>11027</v>
      </c>
      <c r="C15283" t="s">
        <v>13856</v>
      </c>
      <c r="D15283" t="s">
        <v>153</v>
      </c>
      <c r="E15283" s="12" t="s">
        <v>13</v>
      </c>
      <c r="F15283">
        <v>849</v>
      </c>
      <c r="G15283" t="s">
        <v>14</v>
      </c>
      <c r="H15283" t="s">
        <v>9373</v>
      </c>
      <c r="K15283" t="str">
        <f t="shared" si="0"/>
        <v>8</v>
      </c>
    </row>
    <row r="15284" ht="13.5" customHeight="1" spans="1:11">
      <c r="A15284">
        <v>20</v>
      </c>
      <c r="B15284" t="s">
        <v>69</v>
      </c>
      <c r="C15284" t="s">
        <v>13857</v>
      </c>
      <c r="D15284" t="s">
        <v>9419</v>
      </c>
      <c r="E15284" s="12" t="s">
        <v>51</v>
      </c>
      <c r="F15284">
        <v>499</v>
      </c>
      <c r="G15284" t="s">
        <v>14</v>
      </c>
      <c r="H15284" t="s">
        <v>9373</v>
      </c>
      <c r="K15284" t="str">
        <f t="shared" si="0"/>
        <v>4</v>
      </c>
    </row>
    <row r="15285" ht="13.5" customHeight="1" spans="1:11">
      <c r="A15285">
        <v>21</v>
      </c>
      <c r="B15285" t="s">
        <v>818</v>
      </c>
      <c r="C15285" t="s">
        <v>13858</v>
      </c>
      <c r="D15285" t="s">
        <v>68</v>
      </c>
      <c r="E15285" t="s">
        <v>68</v>
      </c>
      <c r="F15285">
        <v>299</v>
      </c>
      <c r="G15285" t="s">
        <v>68</v>
      </c>
      <c r="H15285" t="s">
        <v>9373</v>
      </c>
      <c r="K15285" t="str">
        <f t="shared" si="0"/>
        <v>2</v>
      </c>
    </row>
    <row r="15286" ht="13.5" customHeight="1" spans="1:11">
      <c r="A15286">
        <v>22</v>
      </c>
      <c r="B15286" t="s">
        <v>68</v>
      </c>
      <c r="C15286" t="s">
        <v>68</v>
      </c>
      <c r="D15286" t="s">
        <v>68</v>
      </c>
      <c r="E15286" t="s">
        <v>68</v>
      </c>
      <c r="F15286" t="s">
        <v>68</v>
      </c>
      <c r="G15286" t="s">
        <v>68</v>
      </c>
      <c r="H15286" t="s">
        <v>9373</v>
      </c>
      <c r="K15286" t="str">
        <f t="shared" si="0"/>
        <v>N</v>
      </c>
    </row>
    <row r="15287" ht="13.5" customHeight="1" spans="1:11">
      <c r="A15287">
        <v>23</v>
      </c>
      <c r="B15287" t="s">
        <v>2281</v>
      </c>
      <c r="C15287" t="s">
        <v>13859</v>
      </c>
      <c r="D15287" t="s">
        <v>66</v>
      </c>
      <c r="E15287" s="12" t="s">
        <v>251</v>
      </c>
      <c r="F15287">
        <v>659</v>
      </c>
      <c r="G15287" t="s">
        <v>351</v>
      </c>
      <c r="H15287" t="s">
        <v>9373</v>
      </c>
      <c r="K15287" t="str">
        <f t="shared" si="0"/>
        <v>6</v>
      </c>
    </row>
    <row r="15288" ht="13.5" customHeight="1" spans="1:11">
      <c r="A15288">
        <v>24</v>
      </c>
      <c r="B15288" t="s">
        <v>69</v>
      </c>
      <c r="C15288" t="s">
        <v>11837</v>
      </c>
      <c r="D15288" t="s">
        <v>471</v>
      </c>
      <c r="E15288" s="12" t="s">
        <v>51</v>
      </c>
      <c r="F15288">
        <v>499</v>
      </c>
      <c r="G15288" t="s">
        <v>14</v>
      </c>
      <c r="H15288" t="s">
        <v>9373</v>
      </c>
      <c r="K15288" t="str">
        <f t="shared" si="0"/>
        <v>4</v>
      </c>
    </row>
    <row r="15289" ht="13.5" customHeight="1" spans="1:11">
      <c r="A15289">
        <v>25</v>
      </c>
      <c r="B15289" t="s">
        <v>9528</v>
      </c>
      <c r="C15289" t="s">
        <v>11926</v>
      </c>
      <c r="D15289" t="s">
        <v>124</v>
      </c>
      <c r="E15289" s="12" t="s">
        <v>129</v>
      </c>
      <c r="F15289">
        <v>1889</v>
      </c>
      <c r="G15289" t="s">
        <v>20</v>
      </c>
      <c r="H15289" t="s">
        <v>9373</v>
      </c>
      <c r="K15289" t="str">
        <f t="shared" si="0"/>
        <v>1</v>
      </c>
    </row>
    <row r="15290" ht="13.5" customHeight="1" spans="1:11">
      <c r="A15290">
        <v>0</v>
      </c>
      <c r="B15290" t="s">
        <v>9528</v>
      </c>
      <c r="C15290" t="s">
        <v>13860</v>
      </c>
      <c r="D15290" t="s">
        <v>66</v>
      </c>
      <c r="E15290" t="s">
        <v>68</v>
      </c>
      <c r="F15290">
        <v>4199</v>
      </c>
      <c r="G15290" t="s">
        <v>68</v>
      </c>
      <c r="H15290" t="s">
        <v>9373</v>
      </c>
      <c r="K15290" t="str">
        <f t="shared" si="0"/>
        <v>4</v>
      </c>
    </row>
    <row r="15291" ht="13.5" customHeight="1" spans="1:11">
      <c r="A15291">
        <v>1</v>
      </c>
      <c r="B15291" t="s">
        <v>2281</v>
      </c>
      <c r="C15291" t="s">
        <v>10259</v>
      </c>
      <c r="D15291" t="s">
        <v>6229</v>
      </c>
      <c r="E15291" s="12" t="s">
        <v>131</v>
      </c>
      <c r="F15291">
        <v>499</v>
      </c>
      <c r="G15291" t="s">
        <v>861</v>
      </c>
      <c r="H15291" t="s">
        <v>9373</v>
      </c>
      <c r="K15291" t="str">
        <f t="shared" si="0"/>
        <v>4</v>
      </c>
    </row>
    <row r="15292" ht="13.5" customHeight="1" spans="1:11">
      <c r="A15292">
        <v>2</v>
      </c>
      <c r="B15292" t="s">
        <v>4956</v>
      </c>
      <c r="C15292" t="s">
        <v>13861</v>
      </c>
      <c r="D15292" t="s">
        <v>124</v>
      </c>
      <c r="E15292" s="12" t="s">
        <v>279</v>
      </c>
      <c r="F15292">
        <v>899</v>
      </c>
      <c r="G15292" t="s">
        <v>14</v>
      </c>
      <c r="H15292" t="s">
        <v>9373</v>
      </c>
      <c r="K15292" t="str">
        <f t="shared" si="0"/>
        <v>8</v>
      </c>
    </row>
    <row r="15293" ht="13.5" customHeight="1" spans="1:11">
      <c r="A15293">
        <v>3</v>
      </c>
      <c r="B15293" t="s">
        <v>9403</v>
      </c>
      <c r="C15293" t="s">
        <v>11735</v>
      </c>
      <c r="D15293" t="s">
        <v>1143</v>
      </c>
      <c r="E15293" s="12" t="s">
        <v>13862</v>
      </c>
      <c r="F15293">
        <v>1196</v>
      </c>
      <c r="G15293" t="s">
        <v>44</v>
      </c>
      <c r="H15293" t="s">
        <v>9373</v>
      </c>
      <c r="K15293" t="str">
        <f t="shared" si="0"/>
        <v>1</v>
      </c>
    </row>
    <row r="15294" ht="13.5" customHeight="1" spans="1:11">
      <c r="A15294">
        <v>4</v>
      </c>
      <c r="B15294" t="s">
        <v>3738</v>
      </c>
      <c r="C15294" t="s">
        <v>13863</v>
      </c>
      <c r="D15294" t="s">
        <v>2650</v>
      </c>
      <c r="E15294" s="12" t="s">
        <v>381</v>
      </c>
      <c r="F15294">
        <v>1599</v>
      </c>
      <c r="G15294" t="s">
        <v>14</v>
      </c>
      <c r="H15294" t="s">
        <v>9373</v>
      </c>
      <c r="K15294" t="str">
        <f t="shared" si="0"/>
        <v>1</v>
      </c>
    </row>
    <row r="15295" ht="13.5" customHeight="1" spans="1:11">
      <c r="A15295">
        <v>5</v>
      </c>
      <c r="B15295" t="s">
        <v>462</v>
      </c>
      <c r="C15295" t="s">
        <v>13864</v>
      </c>
      <c r="D15295" t="s">
        <v>2815</v>
      </c>
      <c r="E15295" s="12" t="s">
        <v>1145</v>
      </c>
      <c r="F15295">
        <v>1475</v>
      </c>
      <c r="G15295" t="s">
        <v>14</v>
      </c>
      <c r="H15295" t="s">
        <v>9373</v>
      </c>
      <c r="K15295" t="str">
        <f t="shared" si="0"/>
        <v>1</v>
      </c>
    </row>
    <row r="15296" ht="13.5" customHeight="1" spans="1:11">
      <c r="A15296">
        <v>6</v>
      </c>
      <c r="B15296" t="s">
        <v>2359</v>
      </c>
      <c r="C15296" t="s">
        <v>13865</v>
      </c>
      <c r="D15296" t="s">
        <v>68</v>
      </c>
      <c r="E15296" t="s">
        <v>68</v>
      </c>
      <c r="F15296">
        <v>1299</v>
      </c>
      <c r="G15296" t="s">
        <v>68</v>
      </c>
      <c r="H15296" t="s">
        <v>9373</v>
      </c>
      <c r="K15296" t="str">
        <f t="shared" si="0"/>
        <v>1</v>
      </c>
    </row>
    <row r="15297" ht="13.5" customHeight="1" spans="1:11">
      <c r="A15297">
        <v>7</v>
      </c>
      <c r="B15297" t="s">
        <v>10743</v>
      </c>
      <c r="C15297" t="s">
        <v>13866</v>
      </c>
      <c r="D15297" t="s">
        <v>27</v>
      </c>
      <c r="E15297" s="12" t="s">
        <v>51</v>
      </c>
      <c r="F15297">
        <v>499</v>
      </c>
      <c r="G15297" t="s">
        <v>14</v>
      </c>
      <c r="H15297" t="s">
        <v>9373</v>
      </c>
      <c r="K15297" t="str">
        <f t="shared" si="0"/>
        <v>4</v>
      </c>
    </row>
    <row r="15298" ht="13.5" customHeight="1" spans="1:11">
      <c r="A15298">
        <v>8</v>
      </c>
      <c r="B15298" t="s">
        <v>4525</v>
      </c>
      <c r="C15298" t="s">
        <v>11565</v>
      </c>
      <c r="D15298" t="s">
        <v>68</v>
      </c>
      <c r="E15298" s="12" t="s">
        <v>9990</v>
      </c>
      <c r="F15298">
        <v>1351</v>
      </c>
      <c r="G15298" t="s">
        <v>44</v>
      </c>
      <c r="H15298" t="s">
        <v>9373</v>
      </c>
      <c r="K15298" t="str">
        <f t="shared" si="0"/>
        <v>1</v>
      </c>
    </row>
    <row r="15299" ht="13.5" customHeight="1" spans="1:11">
      <c r="A15299">
        <v>9</v>
      </c>
      <c r="B15299" t="s">
        <v>4956</v>
      </c>
      <c r="C15299" t="s">
        <v>13867</v>
      </c>
      <c r="D15299" t="s">
        <v>124</v>
      </c>
      <c r="E15299" s="12" t="s">
        <v>63</v>
      </c>
      <c r="F15299">
        <v>999</v>
      </c>
      <c r="G15299" t="s">
        <v>14</v>
      </c>
      <c r="H15299" t="s">
        <v>9373</v>
      </c>
      <c r="K15299" t="str">
        <f t="shared" si="0"/>
        <v>9</v>
      </c>
    </row>
    <row r="15300" ht="13.5" customHeight="1" spans="1:11">
      <c r="A15300">
        <v>10</v>
      </c>
      <c r="B15300" t="s">
        <v>4525</v>
      </c>
      <c r="C15300" t="s">
        <v>13868</v>
      </c>
      <c r="D15300" t="s">
        <v>104</v>
      </c>
      <c r="E15300" s="12" t="s">
        <v>28</v>
      </c>
      <c r="F15300">
        <v>1034</v>
      </c>
      <c r="G15300" t="s">
        <v>114</v>
      </c>
      <c r="H15300" t="s">
        <v>9373</v>
      </c>
      <c r="K15300" t="str">
        <f t="shared" si="0"/>
        <v>1</v>
      </c>
    </row>
    <row r="15301" ht="13.5" customHeight="1" spans="1:11">
      <c r="A15301">
        <v>11</v>
      </c>
      <c r="B15301" t="s">
        <v>3738</v>
      </c>
      <c r="C15301" t="s">
        <v>13869</v>
      </c>
      <c r="D15301" t="s">
        <v>23</v>
      </c>
      <c r="E15301" s="12" t="s">
        <v>1851</v>
      </c>
      <c r="F15301">
        <v>2399</v>
      </c>
      <c r="G15301" t="s">
        <v>44</v>
      </c>
      <c r="H15301" t="s">
        <v>9373</v>
      </c>
      <c r="K15301" t="str">
        <f t="shared" si="0"/>
        <v>2</v>
      </c>
    </row>
    <row r="15302" ht="13.5" customHeight="1" spans="1:11">
      <c r="A15302">
        <v>12</v>
      </c>
      <c r="B15302" t="s">
        <v>9403</v>
      </c>
      <c r="C15302" t="s">
        <v>13870</v>
      </c>
      <c r="D15302" t="s">
        <v>1143</v>
      </c>
      <c r="E15302" s="12" t="s">
        <v>13380</v>
      </c>
      <c r="F15302">
        <v>781</v>
      </c>
      <c r="G15302" t="s">
        <v>44</v>
      </c>
      <c r="H15302" t="s">
        <v>9373</v>
      </c>
      <c r="K15302" t="str">
        <f t="shared" si="0"/>
        <v>7</v>
      </c>
    </row>
    <row r="15303" ht="13.5" customHeight="1" spans="1:11">
      <c r="A15303">
        <v>13</v>
      </c>
      <c r="B15303" t="s">
        <v>4525</v>
      </c>
      <c r="C15303" t="s">
        <v>13871</v>
      </c>
      <c r="D15303" t="s">
        <v>1874</v>
      </c>
      <c r="E15303" s="12" t="s">
        <v>24</v>
      </c>
      <c r="F15303">
        <v>539</v>
      </c>
      <c r="G15303" t="s">
        <v>114</v>
      </c>
      <c r="H15303" t="s">
        <v>9373</v>
      </c>
      <c r="K15303" t="str">
        <f t="shared" si="0"/>
        <v>5</v>
      </c>
    </row>
    <row r="15304" ht="13.5" customHeight="1" spans="1:11">
      <c r="A15304">
        <v>14</v>
      </c>
      <c r="B15304" t="s">
        <v>4525</v>
      </c>
      <c r="C15304" t="s">
        <v>13872</v>
      </c>
      <c r="D15304" t="s">
        <v>66</v>
      </c>
      <c r="E15304" s="12" t="s">
        <v>425</v>
      </c>
      <c r="F15304">
        <v>1039</v>
      </c>
      <c r="G15304" t="s">
        <v>44</v>
      </c>
      <c r="H15304" t="s">
        <v>9373</v>
      </c>
      <c r="K15304" t="str">
        <f t="shared" si="0"/>
        <v>1</v>
      </c>
    </row>
    <row r="15305" ht="13.5" customHeight="1" spans="1:11">
      <c r="A15305">
        <v>15</v>
      </c>
      <c r="B15305" t="s">
        <v>4525</v>
      </c>
      <c r="C15305" t="s">
        <v>13873</v>
      </c>
      <c r="D15305" t="s">
        <v>11234</v>
      </c>
      <c r="E15305" s="12" t="s">
        <v>139</v>
      </c>
      <c r="F15305">
        <v>879</v>
      </c>
      <c r="G15305" t="s">
        <v>558</v>
      </c>
      <c r="H15305" t="s">
        <v>9373</v>
      </c>
      <c r="K15305" t="str">
        <f t="shared" si="0"/>
        <v>8</v>
      </c>
    </row>
    <row r="15306" ht="13.5" customHeight="1" spans="1:11">
      <c r="A15306">
        <v>16</v>
      </c>
      <c r="B15306" t="s">
        <v>462</v>
      </c>
      <c r="C15306" t="s">
        <v>13874</v>
      </c>
      <c r="D15306" t="s">
        <v>153</v>
      </c>
      <c r="E15306" s="12" t="s">
        <v>879</v>
      </c>
      <c r="F15306">
        <v>1600</v>
      </c>
      <c r="G15306" t="s">
        <v>14</v>
      </c>
      <c r="H15306" t="s">
        <v>9373</v>
      </c>
      <c r="K15306" t="str">
        <f t="shared" si="0"/>
        <v>1</v>
      </c>
    </row>
    <row r="15307" ht="13.5" customHeight="1" spans="1:11">
      <c r="A15307">
        <v>17</v>
      </c>
      <c r="B15307" t="s">
        <v>2359</v>
      </c>
      <c r="C15307" t="s">
        <v>13875</v>
      </c>
      <c r="D15307" t="s">
        <v>2361</v>
      </c>
      <c r="E15307" s="12" t="s">
        <v>279</v>
      </c>
      <c r="F15307">
        <v>1349</v>
      </c>
      <c r="G15307" t="s">
        <v>794</v>
      </c>
      <c r="H15307" t="s">
        <v>9373</v>
      </c>
      <c r="K15307" t="str">
        <f t="shared" si="0"/>
        <v>1</v>
      </c>
    </row>
    <row r="15308" ht="13.5" customHeight="1" spans="1:11">
      <c r="A15308">
        <v>18</v>
      </c>
      <c r="B15308" t="s">
        <v>462</v>
      </c>
      <c r="C15308" t="s">
        <v>13876</v>
      </c>
      <c r="D15308" t="s">
        <v>124</v>
      </c>
      <c r="E15308" t="s">
        <v>68</v>
      </c>
      <c r="F15308">
        <v>1500</v>
      </c>
      <c r="G15308" t="s">
        <v>68</v>
      </c>
      <c r="H15308" t="s">
        <v>9373</v>
      </c>
      <c r="K15308" t="str">
        <f t="shared" si="0"/>
        <v>1</v>
      </c>
    </row>
    <row r="15309" ht="13.5" customHeight="1" spans="1:11">
      <c r="A15309">
        <v>19</v>
      </c>
      <c r="B15309" t="s">
        <v>69</v>
      </c>
      <c r="C15309" t="s">
        <v>13877</v>
      </c>
      <c r="D15309" t="s">
        <v>9441</v>
      </c>
      <c r="E15309" s="12" t="s">
        <v>80</v>
      </c>
      <c r="F15309">
        <v>449</v>
      </c>
      <c r="G15309" t="s">
        <v>14</v>
      </c>
      <c r="H15309" t="s">
        <v>9373</v>
      </c>
      <c r="K15309" t="str">
        <f t="shared" si="0"/>
        <v>4</v>
      </c>
    </row>
    <row r="15310" ht="13.5" customHeight="1" spans="1:11">
      <c r="A15310">
        <v>20</v>
      </c>
      <c r="B15310" t="s">
        <v>1252</v>
      </c>
      <c r="C15310" t="s">
        <v>13878</v>
      </c>
      <c r="D15310" t="s">
        <v>726</v>
      </c>
      <c r="E15310" s="12" t="s">
        <v>13</v>
      </c>
      <c r="F15310">
        <v>1359</v>
      </c>
      <c r="G15310" t="s">
        <v>94</v>
      </c>
      <c r="H15310" t="s">
        <v>9373</v>
      </c>
      <c r="K15310" t="str">
        <f t="shared" si="0"/>
        <v>1</v>
      </c>
    </row>
    <row r="15311" ht="13.5" customHeight="1" spans="1:11">
      <c r="A15311">
        <v>21</v>
      </c>
      <c r="B15311" t="s">
        <v>4525</v>
      </c>
      <c r="C15311" t="s">
        <v>13879</v>
      </c>
      <c r="D15311" t="s">
        <v>66</v>
      </c>
      <c r="E15311" s="12" t="s">
        <v>125</v>
      </c>
      <c r="F15311">
        <v>769</v>
      </c>
      <c r="G15311" t="s">
        <v>558</v>
      </c>
      <c r="H15311" t="s">
        <v>9373</v>
      </c>
      <c r="K15311" t="str">
        <f t="shared" si="0"/>
        <v>7</v>
      </c>
    </row>
    <row r="15312" ht="13.5" customHeight="1" spans="1:11">
      <c r="A15312">
        <v>22</v>
      </c>
      <c r="B15312" t="s">
        <v>68</v>
      </c>
      <c r="C15312" t="s">
        <v>68</v>
      </c>
      <c r="D15312" t="s">
        <v>68</v>
      </c>
      <c r="E15312" t="s">
        <v>68</v>
      </c>
      <c r="F15312" t="s">
        <v>68</v>
      </c>
      <c r="G15312" t="s">
        <v>68</v>
      </c>
      <c r="H15312" t="s">
        <v>9373</v>
      </c>
      <c r="K15312" t="str">
        <f t="shared" si="0"/>
        <v>N</v>
      </c>
    </row>
    <row r="15313" ht="13.5" customHeight="1" spans="1:11">
      <c r="A15313">
        <v>23</v>
      </c>
      <c r="B15313" t="s">
        <v>462</v>
      </c>
      <c r="C15313" t="s">
        <v>13880</v>
      </c>
      <c r="D15313" t="s">
        <v>12</v>
      </c>
      <c r="E15313" s="12" t="s">
        <v>307</v>
      </c>
      <c r="F15313">
        <v>1200</v>
      </c>
      <c r="G15313" t="s">
        <v>14</v>
      </c>
      <c r="H15313" t="s">
        <v>9373</v>
      </c>
      <c r="K15313" t="str">
        <f t="shared" si="0"/>
        <v>1</v>
      </c>
    </row>
    <row r="15314" ht="13.5" customHeight="1" spans="1:11">
      <c r="A15314">
        <v>24</v>
      </c>
      <c r="B15314" t="s">
        <v>9528</v>
      </c>
      <c r="C15314" t="s">
        <v>13881</v>
      </c>
      <c r="D15314" t="s">
        <v>192</v>
      </c>
      <c r="E15314" s="12" t="s">
        <v>47</v>
      </c>
      <c r="F15314">
        <v>899</v>
      </c>
      <c r="G15314" t="s">
        <v>29</v>
      </c>
      <c r="H15314" t="s">
        <v>9373</v>
      </c>
      <c r="K15314" t="str">
        <f t="shared" si="0"/>
        <v>8</v>
      </c>
    </row>
    <row r="15315" ht="13.5" customHeight="1" spans="1:11">
      <c r="A15315">
        <v>25</v>
      </c>
      <c r="B15315" t="s">
        <v>4525</v>
      </c>
      <c r="C15315" t="s">
        <v>13882</v>
      </c>
      <c r="D15315" t="s">
        <v>66</v>
      </c>
      <c r="E15315" s="12" t="s">
        <v>24</v>
      </c>
      <c r="F15315">
        <v>659</v>
      </c>
      <c r="G15315" t="s">
        <v>558</v>
      </c>
      <c r="H15315" t="s">
        <v>9373</v>
      </c>
      <c r="K15315" t="str">
        <f t="shared" si="0"/>
        <v>6</v>
      </c>
    </row>
    <row r="15316" ht="13.5" customHeight="1" spans="1:11">
      <c r="A15316">
        <v>0</v>
      </c>
      <c r="B15316" t="s">
        <v>4525</v>
      </c>
      <c r="C15316" t="s">
        <v>13596</v>
      </c>
      <c r="D15316" t="s">
        <v>68</v>
      </c>
      <c r="E15316" s="12" t="s">
        <v>12808</v>
      </c>
      <c r="F15316">
        <v>514</v>
      </c>
      <c r="G15316" t="s">
        <v>14</v>
      </c>
      <c r="H15316" t="s">
        <v>9373</v>
      </c>
      <c r="K15316" t="str">
        <f t="shared" si="0"/>
        <v>5</v>
      </c>
    </row>
    <row r="15317" ht="13.5" customHeight="1" spans="1:11">
      <c r="A15317">
        <v>1</v>
      </c>
      <c r="B15317" t="s">
        <v>9528</v>
      </c>
      <c r="C15317" t="s">
        <v>12350</v>
      </c>
      <c r="D15317" t="s">
        <v>12</v>
      </c>
      <c r="E15317" t="s">
        <v>68</v>
      </c>
      <c r="F15317">
        <v>3999</v>
      </c>
      <c r="G15317" t="s">
        <v>68</v>
      </c>
      <c r="H15317" t="s">
        <v>9373</v>
      </c>
      <c r="K15317" t="str">
        <f t="shared" si="0"/>
        <v>3</v>
      </c>
    </row>
    <row r="15318" ht="13.5" customHeight="1" spans="1:11">
      <c r="A15318">
        <v>2</v>
      </c>
      <c r="B15318" t="s">
        <v>1252</v>
      </c>
      <c r="C15318" t="s">
        <v>13883</v>
      </c>
      <c r="D15318" t="s">
        <v>3048</v>
      </c>
      <c r="E15318" s="12" t="s">
        <v>112</v>
      </c>
      <c r="F15318">
        <v>1519</v>
      </c>
      <c r="G15318" t="s">
        <v>94</v>
      </c>
      <c r="H15318" t="s">
        <v>9373</v>
      </c>
      <c r="K15318" t="str">
        <f t="shared" si="0"/>
        <v>1</v>
      </c>
    </row>
    <row r="15319" ht="13.5" customHeight="1" spans="1:11">
      <c r="A15319">
        <v>3</v>
      </c>
      <c r="B15319" t="s">
        <v>3856</v>
      </c>
      <c r="C15319" t="s">
        <v>13884</v>
      </c>
      <c r="D15319" t="s">
        <v>66</v>
      </c>
      <c r="E15319" s="12" t="s">
        <v>63</v>
      </c>
      <c r="F15319">
        <v>1199</v>
      </c>
      <c r="G15319" t="s">
        <v>29</v>
      </c>
      <c r="H15319" t="s">
        <v>9373</v>
      </c>
      <c r="K15319" t="str">
        <f t="shared" si="0"/>
        <v>1</v>
      </c>
    </row>
    <row r="15320" ht="13.5" customHeight="1" spans="1:11">
      <c r="A15320">
        <v>4</v>
      </c>
      <c r="B15320" t="s">
        <v>462</v>
      </c>
      <c r="C15320" t="s">
        <v>13885</v>
      </c>
      <c r="D15320" t="s">
        <v>124</v>
      </c>
      <c r="E15320" s="12" t="s">
        <v>307</v>
      </c>
      <c r="F15320">
        <v>1200</v>
      </c>
      <c r="G15320" t="s">
        <v>14</v>
      </c>
      <c r="H15320" t="s">
        <v>9373</v>
      </c>
      <c r="K15320" t="str">
        <f t="shared" si="0"/>
        <v>1</v>
      </c>
    </row>
    <row r="15321" ht="13.5" customHeight="1" spans="1:11">
      <c r="A15321">
        <v>5</v>
      </c>
      <c r="B15321" t="s">
        <v>89</v>
      </c>
      <c r="C15321" t="s">
        <v>13886</v>
      </c>
      <c r="D15321" t="s">
        <v>124</v>
      </c>
      <c r="E15321" s="12" t="s">
        <v>112</v>
      </c>
      <c r="F15321">
        <v>949</v>
      </c>
      <c r="G15321" t="s">
        <v>14</v>
      </c>
      <c r="H15321" t="s">
        <v>9373</v>
      </c>
      <c r="K15321" t="str">
        <f t="shared" si="0"/>
        <v>9</v>
      </c>
    </row>
    <row r="15322" ht="13.5" customHeight="1" spans="1:11">
      <c r="A15322">
        <v>6</v>
      </c>
      <c r="B15322" t="s">
        <v>9403</v>
      </c>
      <c r="C15322" t="s">
        <v>13887</v>
      </c>
      <c r="D15322" t="s">
        <v>1143</v>
      </c>
      <c r="E15322" s="12" t="s">
        <v>13888</v>
      </c>
      <c r="F15322">
        <v>867</v>
      </c>
      <c r="G15322" t="s">
        <v>114</v>
      </c>
      <c r="H15322" t="s">
        <v>9373</v>
      </c>
      <c r="K15322" t="str">
        <f t="shared" si="0"/>
        <v>8</v>
      </c>
    </row>
    <row r="15323" ht="13.5" customHeight="1" spans="1:11">
      <c r="A15323">
        <v>7</v>
      </c>
      <c r="B15323" t="s">
        <v>818</v>
      </c>
      <c r="C15323" t="s">
        <v>12900</v>
      </c>
      <c r="D15323" t="s">
        <v>68</v>
      </c>
      <c r="E15323" t="s">
        <v>68</v>
      </c>
      <c r="F15323">
        <v>349</v>
      </c>
      <c r="G15323" t="s">
        <v>68</v>
      </c>
      <c r="H15323" t="s">
        <v>9373</v>
      </c>
      <c r="K15323" t="str">
        <f t="shared" si="0"/>
        <v>3</v>
      </c>
    </row>
    <row r="15324" ht="13.5" customHeight="1" spans="1:11">
      <c r="A15324">
        <v>8</v>
      </c>
      <c r="B15324" t="s">
        <v>2359</v>
      </c>
      <c r="C15324" t="s">
        <v>13889</v>
      </c>
      <c r="D15324" t="s">
        <v>296</v>
      </c>
      <c r="E15324" t="s">
        <v>68</v>
      </c>
      <c r="F15324">
        <v>799</v>
      </c>
      <c r="G15324" t="s">
        <v>68</v>
      </c>
      <c r="H15324" t="s">
        <v>9373</v>
      </c>
      <c r="K15324" t="str">
        <f t="shared" si="0"/>
        <v>7</v>
      </c>
    </row>
    <row r="15325" ht="13.5" customHeight="1" spans="1:11">
      <c r="A15325">
        <v>9</v>
      </c>
      <c r="B15325" t="s">
        <v>3204</v>
      </c>
      <c r="C15325" t="s">
        <v>13890</v>
      </c>
      <c r="D15325" t="s">
        <v>66</v>
      </c>
      <c r="E15325" t="s">
        <v>68</v>
      </c>
      <c r="F15325">
        <v>1999</v>
      </c>
      <c r="G15325" t="s">
        <v>68</v>
      </c>
      <c r="H15325" t="s">
        <v>9373</v>
      </c>
      <c r="K15325" t="str">
        <f t="shared" si="0"/>
        <v>1</v>
      </c>
    </row>
    <row r="15326" ht="13.5" customHeight="1" spans="1:11">
      <c r="A15326">
        <v>10</v>
      </c>
      <c r="B15326" t="s">
        <v>9966</v>
      </c>
      <c r="C15326" t="s">
        <v>13891</v>
      </c>
      <c r="D15326" t="s">
        <v>68</v>
      </c>
      <c r="E15326" t="s">
        <v>68</v>
      </c>
      <c r="F15326">
        <v>1900</v>
      </c>
      <c r="G15326" t="s">
        <v>68</v>
      </c>
      <c r="H15326" t="s">
        <v>9373</v>
      </c>
      <c r="K15326" t="str">
        <f t="shared" si="0"/>
        <v>1</v>
      </c>
    </row>
    <row r="15327" ht="13.5" customHeight="1" spans="1:11">
      <c r="A15327">
        <v>11</v>
      </c>
      <c r="B15327" t="s">
        <v>8241</v>
      </c>
      <c r="C15327" t="s">
        <v>13892</v>
      </c>
      <c r="D15327" t="s">
        <v>3234</v>
      </c>
      <c r="E15327" s="12" t="s">
        <v>74</v>
      </c>
      <c r="F15327">
        <v>1119</v>
      </c>
      <c r="G15327" t="s">
        <v>44</v>
      </c>
      <c r="H15327" t="s">
        <v>9373</v>
      </c>
      <c r="K15327" t="str">
        <f t="shared" si="0"/>
        <v>1</v>
      </c>
    </row>
    <row r="15328" ht="13.5" customHeight="1" spans="1:11">
      <c r="A15328">
        <v>12</v>
      </c>
      <c r="B15328" t="s">
        <v>8241</v>
      </c>
      <c r="C15328" t="s">
        <v>13893</v>
      </c>
      <c r="D15328" t="s">
        <v>1143</v>
      </c>
      <c r="E15328" s="12" t="s">
        <v>279</v>
      </c>
      <c r="F15328">
        <v>719</v>
      </c>
      <c r="G15328" t="s">
        <v>44</v>
      </c>
      <c r="H15328" t="s">
        <v>9373</v>
      </c>
      <c r="K15328" t="str">
        <f t="shared" si="0"/>
        <v>7</v>
      </c>
    </row>
    <row r="15329" ht="13.5" customHeight="1" spans="1:11">
      <c r="A15329">
        <v>13</v>
      </c>
      <c r="B15329" t="s">
        <v>2359</v>
      </c>
      <c r="C15329" t="s">
        <v>13894</v>
      </c>
      <c r="D15329" t="s">
        <v>68</v>
      </c>
      <c r="E15329" t="s">
        <v>68</v>
      </c>
      <c r="F15329">
        <v>1299</v>
      </c>
      <c r="G15329" t="s">
        <v>68</v>
      </c>
      <c r="H15329" t="s">
        <v>9373</v>
      </c>
      <c r="K15329" t="str">
        <f t="shared" si="0"/>
        <v>1</v>
      </c>
    </row>
    <row r="15330" ht="13.5" customHeight="1" spans="1:11">
      <c r="A15330">
        <v>14</v>
      </c>
      <c r="B15330" t="s">
        <v>1252</v>
      </c>
      <c r="C15330" t="s">
        <v>13895</v>
      </c>
      <c r="D15330" t="s">
        <v>1795</v>
      </c>
      <c r="E15330" s="12" t="s">
        <v>131</v>
      </c>
      <c r="F15330">
        <v>1999</v>
      </c>
      <c r="G15330" t="s">
        <v>94</v>
      </c>
      <c r="H15330" t="s">
        <v>9373</v>
      </c>
      <c r="K15330" t="str">
        <f t="shared" si="0"/>
        <v>1</v>
      </c>
    </row>
    <row r="15331" ht="13.5" customHeight="1" spans="1:11">
      <c r="A15331">
        <v>15</v>
      </c>
      <c r="B15331" t="s">
        <v>9403</v>
      </c>
      <c r="C15331" t="s">
        <v>13896</v>
      </c>
      <c r="D15331" t="s">
        <v>1143</v>
      </c>
      <c r="E15331" s="12" t="s">
        <v>13897</v>
      </c>
      <c r="F15331">
        <v>1782</v>
      </c>
      <c r="G15331" t="s">
        <v>44</v>
      </c>
      <c r="H15331" t="s">
        <v>9373</v>
      </c>
      <c r="K15331" t="str">
        <f t="shared" si="0"/>
        <v>1</v>
      </c>
    </row>
    <row r="15332" ht="13.5" customHeight="1" spans="1:11">
      <c r="A15332">
        <v>16</v>
      </c>
      <c r="B15332" t="s">
        <v>8241</v>
      </c>
      <c r="C15332" t="s">
        <v>12941</v>
      </c>
      <c r="D15332" t="s">
        <v>2427</v>
      </c>
      <c r="E15332" s="12" t="s">
        <v>74</v>
      </c>
      <c r="F15332">
        <v>1259</v>
      </c>
      <c r="G15332" t="s">
        <v>114</v>
      </c>
      <c r="H15332" t="s">
        <v>9373</v>
      </c>
      <c r="K15332" t="str">
        <f t="shared" si="0"/>
        <v>1</v>
      </c>
    </row>
    <row r="15333" ht="13.5" customHeight="1" spans="1:11">
      <c r="A15333">
        <v>17</v>
      </c>
      <c r="B15333" t="s">
        <v>8241</v>
      </c>
      <c r="C15333" t="s">
        <v>13898</v>
      </c>
      <c r="D15333" t="s">
        <v>1143</v>
      </c>
      <c r="E15333" s="12" t="s">
        <v>279</v>
      </c>
      <c r="F15333">
        <v>719</v>
      </c>
      <c r="G15333" t="s">
        <v>44</v>
      </c>
      <c r="H15333" t="s">
        <v>9373</v>
      </c>
      <c r="K15333" t="str">
        <f t="shared" si="0"/>
        <v>7</v>
      </c>
    </row>
    <row r="15334" ht="13.5" customHeight="1" spans="1:11">
      <c r="A15334">
        <v>18</v>
      </c>
      <c r="B15334" t="s">
        <v>8241</v>
      </c>
      <c r="C15334" t="s">
        <v>13200</v>
      </c>
      <c r="D15334" t="s">
        <v>1143</v>
      </c>
      <c r="E15334" s="12" t="s">
        <v>554</v>
      </c>
      <c r="F15334">
        <v>1504</v>
      </c>
      <c r="G15334" t="s">
        <v>583</v>
      </c>
      <c r="H15334" t="s">
        <v>9373</v>
      </c>
      <c r="K15334" t="str">
        <f t="shared" si="0"/>
        <v>1</v>
      </c>
    </row>
    <row r="15335" ht="13.5" customHeight="1" spans="1:11">
      <c r="A15335">
        <v>19</v>
      </c>
      <c r="B15335" t="s">
        <v>8241</v>
      </c>
      <c r="C15335" t="s">
        <v>12297</v>
      </c>
      <c r="D15335" t="s">
        <v>192</v>
      </c>
      <c r="E15335" s="12" t="s">
        <v>19</v>
      </c>
      <c r="F15335">
        <v>1399</v>
      </c>
      <c r="G15335" t="s">
        <v>44</v>
      </c>
      <c r="H15335" t="s">
        <v>9373</v>
      </c>
      <c r="K15335" t="str">
        <f t="shared" si="0"/>
        <v>1</v>
      </c>
    </row>
    <row r="15336" ht="13.5" customHeight="1" spans="1:11">
      <c r="A15336">
        <v>20</v>
      </c>
      <c r="B15336" t="s">
        <v>1252</v>
      </c>
      <c r="C15336" t="s">
        <v>13899</v>
      </c>
      <c r="D15336" t="s">
        <v>1795</v>
      </c>
      <c r="E15336" s="12" t="s">
        <v>381</v>
      </c>
      <c r="F15336">
        <v>1599</v>
      </c>
      <c r="G15336" t="s">
        <v>14</v>
      </c>
      <c r="H15336" t="s">
        <v>9373</v>
      </c>
      <c r="K15336" t="str">
        <f t="shared" si="0"/>
        <v>1</v>
      </c>
    </row>
    <row r="15337" ht="13.5" customHeight="1" spans="1:11">
      <c r="A15337">
        <v>21</v>
      </c>
      <c r="B15337" t="s">
        <v>1252</v>
      </c>
      <c r="C15337" t="s">
        <v>13900</v>
      </c>
      <c r="D15337" t="s">
        <v>3048</v>
      </c>
      <c r="E15337" s="12" t="s">
        <v>885</v>
      </c>
      <c r="F15337">
        <v>2479</v>
      </c>
      <c r="G15337" t="s">
        <v>94</v>
      </c>
      <c r="H15337" t="s">
        <v>9373</v>
      </c>
      <c r="K15337" t="str">
        <f t="shared" si="0"/>
        <v>2</v>
      </c>
    </row>
    <row r="15338" ht="13.5" customHeight="1" spans="1:11">
      <c r="A15338">
        <v>22</v>
      </c>
      <c r="B15338" t="s">
        <v>68</v>
      </c>
      <c r="C15338" t="s">
        <v>68</v>
      </c>
      <c r="D15338" t="s">
        <v>68</v>
      </c>
      <c r="E15338" t="s">
        <v>68</v>
      </c>
      <c r="F15338" t="s">
        <v>68</v>
      </c>
      <c r="G15338" t="s">
        <v>68</v>
      </c>
      <c r="H15338" t="s">
        <v>9373</v>
      </c>
      <c r="K15338" t="str">
        <f t="shared" si="0"/>
        <v>N</v>
      </c>
    </row>
    <row r="15339" ht="13.5" customHeight="1" spans="1:11">
      <c r="A15339">
        <v>23</v>
      </c>
      <c r="B15339" t="s">
        <v>1252</v>
      </c>
      <c r="C15339" t="s">
        <v>13901</v>
      </c>
      <c r="D15339" t="s">
        <v>210</v>
      </c>
      <c r="E15339" s="12" t="s">
        <v>251</v>
      </c>
      <c r="F15339">
        <v>879</v>
      </c>
      <c r="G15339" t="s">
        <v>44</v>
      </c>
      <c r="H15339" t="s">
        <v>9373</v>
      </c>
      <c r="K15339" t="str">
        <f t="shared" si="0"/>
        <v>8</v>
      </c>
    </row>
    <row r="15340" ht="13.5" customHeight="1" spans="1:11">
      <c r="A15340">
        <v>24</v>
      </c>
      <c r="B15340" t="s">
        <v>4956</v>
      </c>
      <c r="C15340" t="s">
        <v>13902</v>
      </c>
      <c r="D15340" t="s">
        <v>68</v>
      </c>
      <c r="E15340" s="12" t="s">
        <v>38</v>
      </c>
      <c r="F15340">
        <v>649</v>
      </c>
      <c r="G15340" t="s">
        <v>14</v>
      </c>
      <c r="H15340" t="s">
        <v>9373</v>
      </c>
      <c r="K15340" t="str">
        <f t="shared" si="0"/>
        <v>6</v>
      </c>
    </row>
    <row r="15341" ht="13.5" customHeight="1" spans="1:11">
      <c r="A15341">
        <v>25</v>
      </c>
      <c r="B15341" t="s">
        <v>69</v>
      </c>
      <c r="C15341" t="s">
        <v>13903</v>
      </c>
      <c r="D15341" t="s">
        <v>10861</v>
      </c>
      <c r="E15341" s="12" t="s">
        <v>281</v>
      </c>
      <c r="F15341">
        <v>349</v>
      </c>
      <c r="G15341" t="s">
        <v>20</v>
      </c>
      <c r="H15341" t="s">
        <v>9373</v>
      </c>
      <c r="K15341" t="str">
        <f t="shared" si="0"/>
        <v>3</v>
      </c>
    </row>
    <row r="15342" ht="13.5" customHeight="1" spans="1:11">
      <c r="A15342">
        <v>0</v>
      </c>
      <c r="B15342" t="s">
        <v>6103</v>
      </c>
      <c r="C15342" t="s">
        <v>11879</v>
      </c>
      <c r="D15342" t="s">
        <v>9493</v>
      </c>
      <c r="E15342" s="12" t="s">
        <v>63</v>
      </c>
      <c r="F15342">
        <v>1199</v>
      </c>
      <c r="G15342" t="s">
        <v>29</v>
      </c>
      <c r="H15342" t="s">
        <v>9373</v>
      </c>
      <c r="K15342" t="str">
        <f t="shared" si="0"/>
        <v>1</v>
      </c>
    </row>
    <row r="15343" ht="13.5" customHeight="1" spans="1:11">
      <c r="A15343">
        <v>1</v>
      </c>
      <c r="B15343" t="s">
        <v>3738</v>
      </c>
      <c r="C15343" t="s">
        <v>13904</v>
      </c>
      <c r="D15343" t="s">
        <v>66</v>
      </c>
      <c r="E15343" s="12" t="s">
        <v>1851</v>
      </c>
      <c r="F15343">
        <v>2099</v>
      </c>
      <c r="G15343" t="s">
        <v>583</v>
      </c>
      <c r="H15343" t="s">
        <v>9373</v>
      </c>
      <c r="K15343" t="str">
        <f t="shared" si="0"/>
        <v>2</v>
      </c>
    </row>
    <row r="15344" ht="13.5" customHeight="1" spans="1:11">
      <c r="A15344">
        <v>2</v>
      </c>
      <c r="B15344" t="s">
        <v>4956</v>
      </c>
      <c r="C15344" t="s">
        <v>12210</v>
      </c>
      <c r="D15344" t="s">
        <v>3711</v>
      </c>
      <c r="E15344" s="12" t="s">
        <v>47</v>
      </c>
      <c r="F15344">
        <v>749</v>
      </c>
      <c r="G15344" t="s">
        <v>14</v>
      </c>
      <c r="H15344" t="s">
        <v>9373</v>
      </c>
      <c r="K15344" t="str">
        <f t="shared" si="0"/>
        <v>7</v>
      </c>
    </row>
    <row r="15345" ht="13.5" customHeight="1" spans="1:11">
      <c r="A15345">
        <v>3</v>
      </c>
      <c r="B15345" t="s">
        <v>10778</v>
      </c>
      <c r="C15345" t="s">
        <v>13905</v>
      </c>
      <c r="D15345" t="s">
        <v>68</v>
      </c>
      <c r="E15345" s="12" t="s">
        <v>13906</v>
      </c>
      <c r="F15345">
        <v>2387</v>
      </c>
      <c r="G15345" t="s">
        <v>14</v>
      </c>
      <c r="H15345" t="s">
        <v>9373</v>
      </c>
      <c r="K15345" t="str">
        <f t="shared" si="0"/>
        <v>2</v>
      </c>
    </row>
    <row r="15346" ht="13.5" customHeight="1" spans="1:11">
      <c r="A15346">
        <v>4</v>
      </c>
      <c r="B15346" t="s">
        <v>10778</v>
      </c>
      <c r="C15346" t="s">
        <v>13907</v>
      </c>
      <c r="D15346" t="s">
        <v>68</v>
      </c>
      <c r="E15346" s="12" t="s">
        <v>425</v>
      </c>
      <c r="F15346">
        <v>1559</v>
      </c>
      <c r="G15346" t="s">
        <v>29</v>
      </c>
      <c r="H15346" t="s">
        <v>9373</v>
      </c>
      <c r="K15346" t="str">
        <f t="shared" si="0"/>
        <v>1</v>
      </c>
    </row>
    <row r="15347" ht="13.5" customHeight="1" spans="1:11">
      <c r="A15347">
        <v>5</v>
      </c>
      <c r="B15347" t="s">
        <v>3738</v>
      </c>
      <c r="C15347" t="s">
        <v>13908</v>
      </c>
      <c r="D15347" t="s">
        <v>66</v>
      </c>
      <c r="E15347" s="12" t="s">
        <v>1851</v>
      </c>
      <c r="F15347">
        <v>2099</v>
      </c>
      <c r="G15347" t="s">
        <v>583</v>
      </c>
      <c r="H15347" t="s">
        <v>9373</v>
      </c>
      <c r="K15347" t="str">
        <f t="shared" si="0"/>
        <v>2</v>
      </c>
    </row>
    <row r="15348" ht="13.5" customHeight="1" spans="1:11">
      <c r="A15348">
        <v>6</v>
      </c>
      <c r="B15348" t="s">
        <v>10778</v>
      </c>
      <c r="C15348" t="s">
        <v>13607</v>
      </c>
      <c r="D15348" t="s">
        <v>68</v>
      </c>
      <c r="E15348" s="12" t="s">
        <v>5631</v>
      </c>
      <c r="F15348">
        <v>2069</v>
      </c>
      <c r="G15348" t="s">
        <v>114</v>
      </c>
      <c r="H15348" t="s">
        <v>9373</v>
      </c>
      <c r="K15348" t="str">
        <f t="shared" si="0"/>
        <v>2</v>
      </c>
    </row>
    <row r="15349" ht="13.5" customHeight="1" spans="1:11">
      <c r="A15349">
        <v>7</v>
      </c>
      <c r="B15349" t="s">
        <v>3738</v>
      </c>
      <c r="C15349" t="s">
        <v>13754</v>
      </c>
      <c r="D15349" t="s">
        <v>66</v>
      </c>
      <c r="E15349" s="12" t="s">
        <v>63</v>
      </c>
      <c r="F15349">
        <v>899</v>
      </c>
      <c r="G15349" t="s">
        <v>114</v>
      </c>
      <c r="H15349" t="s">
        <v>9373</v>
      </c>
      <c r="K15349" t="str">
        <f t="shared" si="0"/>
        <v>8</v>
      </c>
    </row>
    <row r="15350" ht="13.5" customHeight="1" spans="1:11">
      <c r="A15350">
        <v>8</v>
      </c>
      <c r="B15350" t="s">
        <v>3738</v>
      </c>
      <c r="C15350" t="s">
        <v>10406</v>
      </c>
      <c r="D15350" t="s">
        <v>210</v>
      </c>
      <c r="E15350" s="12" t="s">
        <v>425</v>
      </c>
      <c r="F15350">
        <v>779</v>
      </c>
      <c r="G15350" t="s">
        <v>351</v>
      </c>
      <c r="H15350" t="s">
        <v>9373</v>
      </c>
      <c r="K15350" t="str">
        <f t="shared" si="0"/>
        <v>7</v>
      </c>
    </row>
    <row r="15351" ht="13.5" customHeight="1" spans="1:11">
      <c r="A15351">
        <v>9</v>
      </c>
      <c r="B15351" t="s">
        <v>478</v>
      </c>
      <c r="C15351" t="s">
        <v>13909</v>
      </c>
      <c r="D15351" t="s">
        <v>12</v>
      </c>
      <c r="E15351" s="12" t="s">
        <v>63</v>
      </c>
      <c r="F15351">
        <v>999</v>
      </c>
      <c r="G15351" t="s">
        <v>14</v>
      </c>
      <c r="H15351" t="s">
        <v>9373</v>
      </c>
      <c r="K15351" t="str">
        <f t="shared" si="0"/>
        <v>9</v>
      </c>
    </row>
    <row r="15352" ht="13.5" customHeight="1" spans="1:11">
      <c r="A15352">
        <v>10</v>
      </c>
      <c r="B15352" t="s">
        <v>462</v>
      </c>
      <c r="C15352" t="s">
        <v>13910</v>
      </c>
      <c r="D15352" t="s">
        <v>568</v>
      </c>
      <c r="E15352" s="12" t="s">
        <v>3093</v>
      </c>
      <c r="F15352">
        <v>900</v>
      </c>
      <c r="G15352" t="s">
        <v>14</v>
      </c>
      <c r="H15352" t="s">
        <v>9373</v>
      </c>
      <c r="K15352" t="str">
        <f t="shared" si="0"/>
        <v>9</v>
      </c>
    </row>
    <row r="15353" ht="13.5" customHeight="1" spans="1:11">
      <c r="A15353">
        <v>11</v>
      </c>
      <c r="B15353" t="s">
        <v>4525</v>
      </c>
      <c r="C15353" t="s">
        <v>13911</v>
      </c>
      <c r="D15353" t="s">
        <v>136</v>
      </c>
      <c r="E15353" s="12" t="s">
        <v>112</v>
      </c>
      <c r="F15353">
        <v>759</v>
      </c>
      <c r="G15353" t="s">
        <v>44</v>
      </c>
      <c r="H15353" t="s">
        <v>9373</v>
      </c>
      <c r="K15353" t="str">
        <f t="shared" si="0"/>
        <v>7</v>
      </c>
    </row>
    <row r="15354" ht="13.5" customHeight="1" spans="1:11">
      <c r="A15354">
        <v>12</v>
      </c>
      <c r="B15354" t="s">
        <v>69</v>
      </c>
      <c r="C15354" t="s">
        <v>13912</v>
      </c>
      <c r="D15354" t="s">
        <v>2706</v>
      </c>
      <c r="E15354" s="12" t="s">
        <v>38</v>
      </c>
      <c r="F15354">
        <v>649</v>
      </c>
      <c r="G15354" t="s">
        <v>14</v>
      </c>
      <c r="H15354" t="s">
        <v>9373</v>
      </c>
      <c r="K15354" t="str">
        <f t="shared" si="0"/>
        <v>6</v>
      </c>
    </row>
    <row r="15355" ht="13.5" customHeight="1" spans="1:11">
      <c r="A15355">
        <v>13</v>
      </c>
      <c r="B15355" t="s">
        <v>69</v>
      </c>
      <c r="C15355" t="s">
        <v>13913</v>
      </c>
      <c r="D15355" t="s">
        <v>13914</v>
      </c>
      <c r="E15355" s="12" t="s">
        <v>47</v>
      </c>
      <c r="F15355">
        <v>749</v>
      </c>
      <c r="G15355" t="s">
        <v>14</v>
      </c>
      <c r="H15355" t="s">
        <v>9373</v>
      </c>
      <c r="K15355" t="str">
        <f t="shared" si="0"/>
        <v>7</v>
      </c>
    </row>
    <row r="15356" ht="13.5" customHeight="1" spans="1:11">
      <c r="A15356">
        <v>14</v>
      </c>
      <c r="B15356" t="s">
        <v>9528</v>
      </c>
      <c r="C15356" t="s">
        <v>13915</v>
      </c>
      <c r="D15356" t="s">
        <v>469</v>
      </c>
      <c r="E15356" s="12" t="s">
        <v>51</v>
      </c>
      <c r="F15356">
        <v>699</v>
      </c>
      <c r="G15356" t="s">
        <v>20</v>
      </c>
      <c r="H15356" t="s">
        <v>9373</v>
      </c>
      <c r="K15356" t="str">
        <f t="shared" si="0"/>
        <v>6</v>
      </c>
    </row>
    <row r="15357" ht="13.5" customHeight="1" spans="1:11">
      <c r="A15357">
        <v>15</v>
      </c>
      <c r="B15357" t="s">
        <v>9528</v>
      </c>
      <c r="C15357" t="s">
        <v>13916</v>
      </c>
      <c r="D15357" t="s">
        <v>325</v>
      </c>
      <c r="E15357" t="s">
        <v>68</v>
      </c>
      <c r="F15357">
        <v>3599</v>
      </c>
      <c r="G15357" t="s">
        <v>68</v>
      </c>
      <c r="H15357" t="s">
        <v>9373</v>
      </c>
      <c r="K15357" t="str">
        <f t="shared" si="0"/>
        <v>3</v>
      </c>
    </row>
    <row r="15358" ht="13.5" customHeight="1" spans="1:11">
      <c r="A15358">
        <v>16</v>
      </c>
      <c r="B15358" t="s">
        <v>8241</v>
      </c>
      <c r="C15358" t="s">
        <v>13676</v>
      </c>
      <c r="D15358" t="s">
        <v>325</v>
      </c>
      <c r="E15358" s="12" t="s">
        <v>151</v>
      </c>
      <c r="F15358">
        <v>1159</v>
      </c>
      <c r="G15358" t="s">
        <v>44</v>
      </c>
      <c r="H15358" t="s">
        <v>9373</v>
      </c>
      <c r="K15358" t="str">
        <f t="shared" si="0"/>
        <v>1</v>
      </c>
    </row>
    <row r="15359" ht="13.5" customHeight="1" spans="1:11">
      <c r="A15359">
        <v>17</v>
      </c>
      <c r="B15359" t="s">
        <v>3738</v>
      </c>
      <c r="C15359" t="s">
        <v>13917</v>
      </c>
      <c r="D15359" t="s">
        <v>2650</v>
      </c>
      <c r="E15359" s="12" t="s">
        <v>2928</v>
      </c>
      <c r="F15359">
        <v>1499</v>
      </c>
      <c r="G15359" t="s">
        <v>351</v>
      </c>
      <c r="H15359" t="s">
        <v>9373</v>
      </c>
      <c r="K15359" t="str">
        <f t="shared" si="0"/>
        <v>1</v>
      </c>
    </row>
    <row r="15360" ht="13.5" customHeight="1" spans="1:11">
      <c r="A15360">
        <v>18</v>
      </c>
      <c r="B15360" t="s">
        <v>3738</v>
      </c>
      <c r="C15360" t="s">
        <v>13918</v>
      </c>
      <c r="D15360" t="s">
        <v>291</v>
      </c>
      <c r="E15360" s="12" t="s">
        <v>1851</v>
      </c>
      <c r="F15360">
        <v>2099</v>
      </c>
      <c r="G15360" t="s">
        <v>583</v>
      </c>
      <c r="H15360" t="s">
        <v>9373</v>
      </c>
      <c r="K15360" t="str">
        <f t="shared" si="0"/>
        <v>2</v>
      </c>
    </row>
    <row r="15361" ht="13.5" customHeight="1" spans="1:11">
      <c r="A15361">
        <v>19</v>
      </c>
      <c r="B15361" t="s">
        <v>4956</v>
      </c>
      <c r="C15361" t="s">
        <v>13919</v>
      </c>
      <c r="D15361" t="s">
        <v>2537</v>
      </c>
      <c r="E15361" s="12" t="s">
        <v>13</v>
      </c>
      <c r="F15361">
        <v>849</v>
      </c>
      <c r="G15361" t="s">
        <v>14</v>
      </c>
      <c r="H15361" t="s">
        <v>9373</v>
      </c>
      <c r="K15361" t="str">
        <f t="shared" si="0"/>
        <v>8</v>
      </c>
    </row>
    <row r="15362" ht="13.5" customHeight="1" spans="1:11">
      <c r="A15362">
        <v>20</v>
      </c>
      <c r="B15362" t="s">
        <v>11027</v>
      </c>
      <c r="C15362" t="s">
        <v>13920</v>
      </c>
      <c r="D15362" t="s">
        <v>296</v>
      </c>
      <c r="E15362" s="12" t="s">
        <v>343</v>
      </c>
      <c r="F15362">
        <v>959</v>
      </c>
      <c r="G15362" t="s">
        <v>44</v>
      </c>
      <c r="H15362" t="s">
        <v>9373</v>
      </c>
      <c r="K15362" t="str">
        <f t="shared" si="0"/>
        <v>9</v>
      </c>
    </row>
    <row r="15363" ht="13.5" customHeight="1" spans="1:11">
      <c r="A15363">
        <v>21</v>
      </c>
      <c r="B15363" t="s">
        <v>1591</v>
      </c>
      <c r="C15363" t="s">
        <v>13921</v>
      </c>
      <c r="D15363" t="s">
        <v>2427</v>
      </c>
      <c r="E15363" t="s">
        <v>68</v>
      </c>
      <c r="F15363">
        <v>1999</v>
      </c>
      <c r="G15363" t="s">
        <v>68</v>
      </c>
      <c r="H15363" t="s">
        <v>9373</v>
      </c>
      <c r="K15363" t="str">
        <f t="shared" si="0"/>
        <v>1</v>
      </c>
    </row>
    <row r="15364" ht="13.5" customHeight="1" spans="1:11">
      <c r="A15364">
        <v>22</v>
      </c>
      <c r="B15364" t="s">
        <v>68</v>
      </c>
      <c r="C15364" t="s">
        <v>68</v>
      </c>
      <c r="D15364" t="s">
        <v>68</v>
      </c>
      <c r="E15364" t="s">
        <v>68</v>
      </c>
      <c r="F15364" t="s">
        <v>68</v>
      </c>
      <c r="G15364" t="s">
        <v>68</v>
      </c>
      <c r="H15364" t="s">
        <v>9373</v>
      </c>
      <c r="K15364" t="str">
        <f t="shared" si="0"/>
        <v>N</v>
      </c>
    </row>
    <row r="15365" ht="13.5" customHeight="1" spans="1:11">
      <c r="A15365">
        <v>23</v>
      </c>
      <c r="B15365" t="s">
        <v>9966</v>
      </c>
      <c r="C15365" t="s">
        <v>13922</v>
      </c>
      <c r="D15365" t="s">
        <v>68</v>
      </c>
      <c r="E15365" s="12" t="s">
        <v>464</v>
      </c>
      <c r="F15365">
        <v>1235</v>
      </c>
      <c r="G15365" t="s">
        <v>9968</v>
      </c>
      <c r="H15365" t="s">
        <v>9373</v>
      </c>
      <c r="K15365" t="str">
        <f t="shared" si="0"/>
        <v>1</v>
      </c>
    </row>
    <row r="15366" ht="13.5" customHeight="1" spans="1:11">
      <c r="A15366">
        <v>24</v>
      </c>
      <c r="B15366" t="s">
        <v>2359</v>
      </c>
      <c r="C15366" t="s">
        <v>13923</v>
      </c>
      <c r="D15366" t="s">
        <v>13924</v>
      </c>
      <c r="E15366" s="12" t="s">
        <v>279</v>
      </c>
      <c r="F15366">
        <v>1349</v>
      </c>
      <c r="G15366" t="s">
        <v>794</v>
      </c>
      <c r="H15366" t="s">
        <v>9373</v>
      </c>
      <c r="K15366" t="str">
        <f t="shared" si="0"/>
        <v>1</v>
      </c>
    </row>
    <row r="15367" ht="13.5" customHeight="1" spans="1:11">
      <c r="A15367">
        <v>25</v>
      </c>
      <c r="B15367" t="s">
        <v>9528</v>
      </c>
      <c r="C15367" t="s">
        <v>13925</v>
      </c>
      <c r="D15367" t="s">
        <v>124</v>
      </c>
      <c r="E15367" s="12" t="s">
        <v>125</v>
      </c>
      <c r="F15367">
        <v>979</v>
      </c>
      <c r="G15367" t="s">
        <v>20</v>
      </c>
      <c r="H15367" t="s">
        <v>9373</v>
      </c>
      <c r="K15367" t="str">
        <f t="shared" si="0"/>
        <v>9</v>
      </c>
    </row>
    <row r="15368" ht="13.5" customHeight="1" spans="1:11">
      <c r="A15368">
        <v>0</v>
      </c>
      <c r="B15368" t="s">
        <v>9528</v>
      </c>
      <c r="C15368" t="s">
        <v>13926</v>
      </c>
      <c r="D15368" t="s">
        <v>66</v>
      </c>
      <c r="E15368" t="s">
        <v>68</v>
      </c>
      <c r="F15368">
        <v>699</v>
      </c>
      <c r="G15368" t="s">
        <v>68</v>
      </c>
      <c r="H15368" t="s">
        <v>9373</v>
      </c>
      <c r="K15368" t="str">
        <f t="shared" si="0"/>
        <v>6</v>
      </c>
    </row>
    <row r="15369" ht="13.5" customHeight="1" spans="1:11">
      <c r="A15369">
        <v>1</v>
      </c>
      <c r="B15369" t="s">
        <v>69</v>
      </c>
      <c r="C15369" t="s">
        <v>13927</v>
      </c>
      <c r="D15369" t="s">
        <v>68</v>
      </c>
      <c r="E15369" s="12" t="s">
        <v>80</v>
      </c>
      <c r="F15369">
        <v>449</v>
      </c>
      <c r="G15369" t="s">
        <v>14</v>
      </c>
      <c r="H15369" t="s">
        <v>9373</v>
      </c>
      <c r="K15369" t="str">
        <f t="shared" si="0"/>
        <v>4</v>
      </c>
    </row>
    <row r="15370" ht="13.5" customHeight="1" spans="1:11">
      <c r="A15370">
        <v>2</v>
      </c>
      <c r="B15370" t="s">
        <v>10979</v>
      </c>
      <c r="C15370" t="s">
        <v>11784</v>
      </c>
      <c r="D15370" t="s">
        <v>68</v>
      </c>
      <c r="E15370" s="12" t="s">
        <v>10532</v>
      </c>
      <c r="F15370">
        <v>1350</v>
      </c>
      <c r="G15370" t="s">
        <v>351</v>
      </c>
      <c r="H15370" t="s">
        <v>9373</v>
      </c>
      <c r="K15370" t="str">
        <f t="shared" si="0"/>
        <v>1</v>
      </c>
    </row>
    <row r="15371" ht="13.5" customHeight="1" spans="1:11">
      <c r="A15371">
        <v>3</v>
      </c>
      <c r="B15371" t="s">
        <v>9403</v>
      </c>
      <c r="C15371" t="s">
        <v>13928</v>
      </c>
      <c r="D15371" t="s">
        <v>1143</v>
      </c>
      <c r="E15371" s="12" t="s">
        <v>10866</v>
      </c>
      <c r="F15371">
        <v>1065</v>
      </c>
      <c r="G15371" t="s">
        <v>44</v>
      </c>
      <c r="H15371" t="s">
        <v>9373</v>
      </c>
      <c r="K15371" t="str">
        <f t="shared" si="0"/>
        <v>1</v>
      </c>
    </row>
    <row r="15372" ht="13.5" customHeight="1" spans="1:11">
      <c r="A15372">
        <v>4</v>
      </c>
      <c r="B15372" t="s">
        <v>10743</v>
      </c>
      <c r="C15372" t="s">
        <v>13929</v>
      </c>
      <c r="D15372" t="s">
        <v>210</v>
      </c>
      <c r="E15372" s="12" t="s">
        <v>139</v>
      </c>
      <c r="F15372">
        <v>799</v>
      </c>
      <c r="G15372" t="s">
        <v>14</v>
      </c>
      <c r="H15372" t="s">
        <v>9373</v>
      </c>
      <c r="K15372" t="str">
        <f t="shared" si="0"/>
        <v>7</v>
      </c>
    </row>
    <row r="15373" ht="13.5" customHeight="1" spans="1:11">
      <c r="A15373">
        <v>5</v>
      </c>
      <c r="B15373" t="s">
        <v>2359</v>
      </c>
      <c r="C15373" t="s">
        <v>13930</v>
      </c>
      <c r="D15373" t="s">
        <v>2361</v>
      </c>
      <c r="E15373" t="s">
        <v>68</v>
      </c>
      <c r="F15373">
        <v>1999</v>
      </c>
      <c r="G15373" t="s">
        <v>68</v>
      </c>
      <c r="H15373" t="s">
        <v>9373</v>
      </c>
      <c r="K15373" t="str">
        <f t="shared" si="0"/>
        <v>1</v>
      </c>
    </row>
    <row r="15374" ht="13.5" customHeight="1" spans="1:11">
      <c r="A15374">
        <v>6</v>
      </c>
      <c r="B15374" t="s">
        <v>818</v>
      </c>
      <c r="C15374" t="s">
        <v>13931</v>
      </c>
      <c r="D15374" t="s">
        <v>68</v>
      </c>
      <c r="E15374" t="s">
        <v>68</v>
      </c>
      <c r="F15374">
        <v>349</v>
      </c>
      <c r="G15374" t="s">
        <v>68</v>
      </c>
      <c r="H15374" t="s">
        <v>9373</v>
      </c>
      <c r="K15374" t="str">
        <f t="shared" si="0"/>
        <v>3</v>
      </c>
    </row>
    <row r="15375" ht="13.5" customHeight="1" spans="1:11">
      <c r="A15375">
        <v>7</v>
      </c>
      <c r="B15375" t="s">
        <v>9403</v>
      </c>
      <c r="C15375" t="s">
        <v>12095</v>
      </c>
      <c r="D15375" t="s">
        <v>1143</v>
      </c>
      <c r="E15375" s="12" t="s">
        <v>13932</v>
      </c>
      <c r="F15375">
        <v>782</v>
      </c>
      <c r="G15375" t="s">
        <v>44</v>
      </c>
      <c r="H15375" t="s">
        <v>9373</v>
      </c>
      <c r="K15375" t="str">
        <f t="shared" si="0"/>
        <v>7</v>
      </c>
    </row>
    <row r="15376" ht="13.5" customHeight="1" spans="1:11">
      <c r="A15376">
        <v>8</v>
      </c>
      <c r="B15376" t="s">
        <v>1591</v>
      </c>
      <c r="C15376" t="s">
        <v>13933</v>
      </c>
      <c r="D15376" t="s">
        <v>12</v>
      </c>
      <c r="E15376" s="12" t="s">
        <v>80</v>
      </c>
      <c r="F15376">
        <v>449</v>
      </c>
      <c r="G15376" t="s">
        <v>14</v>
      </c>
      <c r="H15376" t="s">
        <v>9373</v>
      </c>
      <c r="K15376" t="str">
        <f t="shared" si="0"/>
        <v>4</v>
      </c>
    </row>
    <row r="15377" ht="13.5" customHeight="1" spans="1:11">
      <c r="A15377">
        <v>9</v>
      </c>
      <c r="B15377" t="s">
        <v>9403</v>
      </c>
      <c r="C15377" t="s">
        <v>11378</v>
      </c>
      <c r="D15377" t="s">
        <v>1143</v>
      </c>
      <c r="E15377" s="12" t="s">
        <v>4139</v>
      </c>
      <c r="F15377">
        <v>600</v>
      </c>
      <c r="G15377" t="s">
        <v>14</v>
      </c>
      <c r="H15377" t="s">
        <v>9373</v>
      </c>
      <c r="K15377" t="str">
        <f t="shared" si="0"/>
        <v>6</v>
      </c>
    </row>
    <row r="15378" ht="13.5" customHeight="1" spans="1:11">
      <c r="A15378">
        <v>10</v>
      </c>
      <c r="B15378" t="s">
        <v>10533</v>
      </c>
      <c r="C15378" t="s">
        <v>13934</v>
      </c>
      <c r="D15378" t="s">
        <v>192</v>
      </c>
      <c r="E15378" s="12" t="s">
        <v>28</v>
      </c>
      <c r="F15378">
        <v>1379</v>
      </c>
      <c r="G15378" t="s">
        <v>29</v>
      </c>
      <c r="H15378" t="s">
        <v>9373</v>
      </c>
      <c r="K15378" t="str">
        <f t="shared" si="0"/>
        <v>1</v>
      </c>
    </row>
    <row r="15379" ht="13.5" customHeight="1" spans="1:11">
      <c r="A15379">
        <v>11</v>
      </c>
      <c r="B15379" t="s">
        <v>9528</v>
      </c>
      <c r="C15379" t="s">
        <v>13935</v>
      </c>
      <c r="D15379" t="s">
        <v>124</v>
      </c>
      <c r="E15379" s="12" t="s">
        <v>125</v>
      </c>
      <c r="F15379">
        <v>979</v>
      </c>
      <c r="G15379" t="s">
        <v>20</v>
      </c>
      <c r="H15379" t="s">
        <v>9373</v>
      </c>
      <c r="K15379" t="str">
        <f t="shared" si="0"/>
        <v>9</v>
      </c>
    </row>
    <row r="15380" ht="13.5" customHeight="1" spans="1:11">
      <c r="A15380">
        <v>12</v>
      </c>
      <c r="B15380" t="s">
        <v>1252</v>
      </c>
      <c r="C15380" t="s">
        <v>13936</v>
      </c>
      <c r="D15380" t="s">
        <v>73</v>
      </c>
      <c r="E15380" s="12" t="s">
        <v>139</v>
      </c>
      <c r="F15380">
        <v>1039</v>
      </c>
      <c r="G15380" t="s">
        <v>537</v>
      </c>
      <c r="H15380" t="s">
        <v>9373</v>
      </c>
      <c r="K15380" t="str">
        <f t="shared" si="0"/>
        <v>1</v>
      </c>
    </row>
    <row r="15381" ht="13.5" customHeight="1" spans="1:11">
      <c r="A15381">
        <v>13</v>
      </c>
      <c r="B15381" t="s">
        <v>2281</v>
      </c>
      <c r="C15381" t="s">
        <v>13937</v>
      </c>
      <c r="D15381" t="s">
        <v>325</v>
      </c>
      <c r="E15381" s="12" t="s">
        <v>409</v>
      </c>
      <c r="F15381">
        <v>749</v>
      </c>
      <c r="G15381" t="s">
        <v>1370</v>
      </c>
      <c r="H15381" t="s">
        <v>9373</v>
      </c>
      <c r="K15381" t="str">
        <f t="shared" si="0"/>
        <v>7</v>
      </c>
    </row>
    <row r="15382" ht="13.5" customHeight="1" spans="1:11">
      <c r="A15382">
        <v>14</v>
      </c>
      <c r="B15382" t="s">
        <v>9403</v>
      </c>
      <c r="C15382" t="s">
        <v>11830</v>
      </c>
      <c r="D15382" t="s">
        <v>1143</v>
      </c>
      <c r="E15382" s="12" t="s">
        <v>12440</v>
      </c>
      <c r="F15382">
        <v>777</v>
      </c>
      <c r="G15382" t="s">
        <v>44</v>
      </c>
      <c r="H15382" t="s">
        <v>9373</v>
      </c>
      <c r="K15382" t="str">
        <f t="shared" si="0"/>
        <v>7</v>
      </c>
    </row>
    <row r="15383" ht="13.5" customHeight="1" spans="1:11">
      <c r="A15383">
        <v>15</v>
      </c>
      <c r="B15383" t="s">
        <v>4525</v>
      </c>
      <c r="C15383" t="s">
        <v>10307</v>
      </c>
      <c r="D15383" t="s">
        <v>68</v>
      </c>
      <c r="E15383" s="12" t="s">
        <v>9990</v>
      </c>
      <c r="F15383">
        <v>1351</v>
      </c>
      <c r="G15383" t="s">
        <v>44</v>
      </c>
      <c r="H15383" t="s">
        <v>9373</v>
      </c>
      <c r="K15383" t="str">
        <f t="shared" si="0"/>
        <v>1</v>
      </c>
    </row>
    <row r="15384" ht="13.5" customHeight="1" spans="1:11">
      <c r="A15384">
        <v>16</v>
      </c>
      <c r="B15384" t="s">
        <v>2359</v>
      </c>
      <c r="C15384" t="s">
        <v>13938</v>
      </c>
      <c r="D15384" t="s">
        <v>2361</v>
      </c>
      <c r="E15384" t="s">
        <v>68</v>
      </c>
      <c r="F15384">
        <v>2599</v>
      </c>
      <c r="G15384" t="s">
        <v>68</v>
      </c>
      <c r="H15384" t="s">
        <v>9373</v>
      </c>
      <c r="K15384" t="str">
        <f t="shared" si="0"/>
        <v>2</v>
      </c>
    </row>
    <row r="15385" ht="13.5" customHeight="1" spans="1:11">
      <c r="A15385">
        <v>17</v>
      </c>
      <c r="B15385" t="s">
        <v>462</v>
      </c>
      <c r="C15385" t="s">
        <v>13939</v>
      </c>
      <c r="D15385" t="s">
        <v>58</v>
      </c>
      <c r="E15385" t="s">
        <v>68</v>
      </c>
      <c r="F15385">
        <v>2400</v>
      </c>
      <c r="G15385" t="s">
        <v>68</v>
      </c>
      <c r="H15385" t="s">
        <v>9373</v>
      </c>
      <c r="K15385" t="str">
        <f t="shared" si="0"/>
        <v>2</v>
      </c>
    </row>
    <row r="15386" ht="13.5" customHeight="1" spans="1:11">
      <c r="A15386">
        <v>18</v>
      </c>
      <c r="B15386" t="s">
        <v>462</v>
      </c>
      <c r="C15386" t="s">
        <v>13940</v>
      </c>
      <c r="D15386" t="s">
        <v>10281</v>
      </c>
      <c r="E15386" s="12" t="s">
        <v>539</v>
      </c>
      <c r="F15386">
        <v>800</v>
      </c>
      <c r="G15386" t="s">
        <v>14</v>
      </c>
      <c r="H15386" t="s">
        <v>9373</v>
      </c>
      <c r="K15386" t="str">
        <f t="shared" si="0"/>
        <v>8</v>
      </c>
    </row>
    <row r="15387" ht="13.5" customHeight="1" spans="1:11">
      <c r="A15387">
        <v>19</v>
      </c>
      <c r="B15387" t="s">
        <v>69</v>
      </c>
      <c r="C15387" t="s">
        <v>13941</v>
      </c>
      <c r="D15387" t="s">
        <v>471</v>
      </c>
      <c r="E15387" s="12" t="s">
        <v>38</v>
      </c>
      <c r="F15387">
        <v>649</v>
      </c>
      <c r="G15387" t="s">
        <v>14</v>
      </c>
      <c r="H15387" t="s">
        <v>9373</v>
      </c>
      <c r="K15387" t="str">
        <f t="shared" si="0"/>
        <v>6</v>
      </c>
    </row>
    <row r="15388" ht="13.5" customHeight="1" spans="1:11">
      <c r="A15388">
        <v>20</v>
      </c>
      <c r="B15388" t="s">
        <v>4525</v>
      </c>
      <c r="C15388" t="s">
        <v>13942</v>
      </c>
      <c r="D15388" t="s">
        <v>1874</v>
      </c>
      <c r="E15388" s="12" t="s">
        <v>38</v>
      </c>
      <c r="F15388">
        <v>519</v>
      </c>
      <c r="G15388" t="s">
        <v>44</v>
      </c>
      <c r="H15388" t="s">
        <v>9373</v>
      </c>
      <c r="K15388" t="str">
        <f t="shared" si="0"/>
        <v>5</v>
      </c>
    </row>
    <row r="15389" ht="13.5" customHeight="1" spans="1:11">
      <c r="A15389">
        <v>21</v>
      </c>
      <c r="B15389" t="s">
        <v>69</v>
      </c>
      <c r="C15389" t="s">
        <v>13943</v>
      </c>
      <c r="D15389" t="s">
        <v>9441</v>
      </c>
      <c r="E15389" t="s">
        <v>68</v>
      </c>
      <c r="F15389">
        <v>799</v>
      </c>
      <c r="G15389" t="s">
        <v>68</v>
      </c>
      <c r="H15389" t="s">
        <v>9373</v>
      </c>
      <c r="K15389" t="str">
        <f t="shared" si="0"/>
        <v>7</v>
      </c>
    </row>
    <row r="15390" ht="13.5" customHeight="1" spans="1:11">
      <c r="A15390">
        <v>22</v>
      </c>
      <c r="B15390" t="s">
        <v>68</v>
      </c>
      <c r="C15390" t="s">
        <v>68</v>
      </c>
      <c r="D15390" t="s">
        <v>68</v>
      </c>
      <c r="E15390" t="s">
        <v>68</v>
      </c>
      <c r="F15390" t="s">
        <v>68</v>
      </c>
      <c r="G15390" t="s">
        <v>68</v>
      </c>
      <c r="H15390" t="s">
        <v>9373</v>
      </c>
      <c r="K15390" t="str">
        <f t="shared" si="0"/>
        <v>N</v>
      </c>
    </row>
    <row r="15391" ht="13.5" customHeight="1" spans="1:11">
      <c r="A15391">
        <v>23</v>
      </c>
      <c r="B15391" t="s">
        <v>10743</v>
      </c>
      <c r="C15391" t="s">
        <v>13944</v>
      </c>
      <c r="D15391" t="s">
        <v>523</v>
      </c>
      <c r="E15391" s="12" t="s">
        <v>51</v>
      </c>
      <c r="F15391">
        <v>499</v>
      </c>
      <c r="G15391" t="s">
        <v>14</v>
      </c>
      <c r="H15391" t="s">
        <v>9373</v>
      </c>
      <c r="K15391" t="str">
        <f t="shared" si="0"/>
        <v>4</v>
      </c>
    </row>
    <row r="15392" ht="13.5" customHeight="1" spans="1:11">
      <c r="A15392">
        <v>24</v>
      </c>
      <c r="B15392" t="s">
        <v>69</v>
      </c>
      <c r="C15392" t="s">
        <v>11350</v>
      </c>
      <c r="D15392" t="s">
        <v>66</v>
      </c>
      <c r="E15392" s="12" t="s">
        <v>63</v>
      </c>
      <c r="F15392">
        <v>999</v>
      </c>
      <c r="G15392" t="s">
        <v>14</v>
      </c>
      <c r="H15392" t="s">
        <v>9373</v>
      </c>
      <c r="K15392" t="str">
        <f t="shared" si="0"/>
        <v>9</v>
      </c>
    </row>
    <row r="15393" ht="13.5" customHeight="1" spans="1:11">
      <c r="A15393">
        <v>25</v>
      </c>
      <c r="B15393" t="s">
        <v>4525</v>
      </c>
      <c r="C15393" t="s">
        <v>13945</v>
      </c>
      <c r="D15393" t="s">
        <v>1874</v>
      </c>
      <c r="E15393" s="12" t="s">
        <v>13</v>
      </c>
      <c r="F15393">
        <v>764</v>
      </c>
      <c r="G15393" t="s">
        <v>114</v>
      </c>
      <c r="H15393" t="s">
        <v>9373</v>
      </c>
      <c r="K15393" t="str">
        <f t="shared" si="0"/>
        <v>7</v>
      </c>
    </row>
    <row r="15394" ht="13.5" customHeight="1" spans="1:11">
      <c r="A15394">
        <v>0</v>
      </c>
      <c r="B15394" t="s">
        <v>9403</v>
      </c>
      <c r="C15394" t="s">
        <v>11479</v>
      </c>
      <c r="D15394" t="s">
        <v>1143</v>
      </c>
      <c r="E15394" s="12" t="s">
        <v>13946</v>
      </c>
      <c r="F15394">
        <v>590</v>
      </c>
      <c r="G15394" t="s">
        <v>44</v>
      </c>
      <c r="H15394" t="s">
        <v>9373</v>
      </c>
      <c r="K15394" t="str">
        <f t="shared" si="0"/>
        <v>5</v>
      </c>
    </row>
    <row r="15395" ht="13.5" customHeight="1" spans="1:11">
      <c r="A15395">
        <v>1</v>
      </c>
      <c r="B15395" t="s">
        <v>10533</v>
      </c>
      <c r="C15395" t="s">
        <v>13947</v>
      </c>
      <c r="D15395" t="s">
        <v>192</v>
      </c>
      <c r="E15395" s="12" t="s">
        <v>74</v>
      </c>
      <c r="F15395">
        <v>2239</v>
      </c>
      <c r="G15395" t="s">
        <v>94</v>
      </c>
      <c r="H15395" t="s">
        <v>9373</v>
      </c>
      <c r="K15395" t="str">
        <f t="shared" si="0"/>
        <v>2</v>
      </c>
    </row>
    <row r="15396" ht="13.5" customHeight="1" spans="1:11">
      <c r="A15396">
        <v>2</v>
      </c>
      <c r="B15396" t="s">
        <v>2359</v>
      </c>
      <c r="C15396" t="s">
        <v>13948</v>
      </c>
      <c r="D15396" t="s">
        <v>2341</v>
      </c>
      <c r="E15396" s="12" t="s">
        <v>409</v>
      </c>
      <c r="F15396">
        <v>1499</v>
      </c>
      <c r="G15396" t="s">
        <v>14</v>
      </c>
      <c r="H15396" t="s">
        <v>9373</v>
      </c>
      <c r="K15396" t="str">
        <f t="shared" si="0"/>
        <v>1</v>
      </c>
    </row>
    <row r="15397" ht="13.5" customHeight="1" spans="1:11">
      <c r="A15397">
        <v>3</v>
      </c>
      <c r="B15397" t="s">
        <v>10979</v>
      </c>
      <c r="C15397" t="s">
        <v>11784</v>
      </c>
      <c r="D15397" t="s">
        <v>68</v>
      </c>
      <c r="E15397" s="12" t="s">
        <v>10532</v>
      </c>
      <c r="F15397">
        <v>1350</v>
      </c>
      <c r="G15397" t="s">
        <v>351</v>
      </c>
      <c r="H15397" t="s">
        <v>9373</v>
      </c>
      <c r="K15397" t="str">
        <f t="shared" si="0"/>
        <v>1</v>
      </c>
    </row>
    <row r="15398" ht="13.5" customHeight="1" spans="1:11">
      <c r="A15398">
        <v>4</v>
      </c>
      <c r="B15398" t="s">
        <v>9528</v>
      </c>
      <c r="C15398" t="s">
        <v>13949</v>
      </c>
      <c r="D15398" t="s">
        <v>124</v>
      </c>
      <c r="E15398" t="s">
        <v>68</v>
      </c>
      <c r="F15398">
        <v>2999</v>
      </c>
      <c r="G15398" t="s">
        <v>68</v>
      </c>
      <c r="H15398" t="s">
        <v>9373</v>
      </c>
      <c r="K15398" t="str">
        <f t="shared" si="0"/>
        <v>2</v>
      </c>
    </row>
    <row r="15399" ht="13.5" customHeight="1" spans="1:11">
      <c r="A15399">
        <v>5</v>
      </c>
      <c r="B15399" t="s">
        <v>9403</v>
      </c>
      <c r="C15399" t="s">
        <v>13950</v>
      </c>
      <c r="D15399" t="s">
        <v>1143</v>
      </c>
      <c r="E15399" s="12" t="s">
        <v>10251</v>
      </c>
      <c r="F15399">
        <v>690</v>
      </c>
      <c r="G15399" t="s">
        <v>44</v>
      </c>
      <c r="H15399" t="s">
        <v>9373</v>
      </c>
      <c r="K15399" t="str">
        <f t="shared" si="0"/>
        <v>6</v>
      </c>
    </row>
    <row r="15400" ht="13.5" customHeight="1" spans="1:11">
      <c r="A15400">
        <v>6</v>
      </c>
      <c r="B15400" t="s">
        <v>1252</v>
      </c>
      <c r="C15400" t="s">
        <v>13951</v>
      </c>
      <c r="D15400" t="s">
        <v>62</v>
      </c>
      <c r="E15400" s="12" t="s">
        <v>13952</v>
      </c>
      <c r="F15400">
        <v>3149</v>
      </c>
      <c r="G15400" t="s">
        <v>14</v>
      </c>
      <c r="H15400" t="s">
        <v>9373</v>
      </c>
      <c r="K15400" t="str">
        <f t="shared" si="0"/>
        <v>3</v>
      </c>
    </row>
    <row r="15401" ht="13.5" customHeight="1" spans="1:11">
      <c r="A15401">
        <v>7</v>
      </c>
      <c r="B15401" t="s">
        <v>148</v>
      </c>
      <c r="C15401" t="s">
        <v>13953</v>
      </c>
      <c r="D15401" t="s">
        <v>416</v>
      </c>
      <c r="E15401" s="12" t="s">
        <v>827</v>
      </c>
      <c r="F15401">
        <v>3199</v>
      </c>
      <c r="G15401" t="s">
        <v>94</v>
      </c>
      <c r="H15401" t="s">
        <v>9373</v>
      </c>
      <c r="K15401" t="str">
        <f t="shared" si="0"/>
        <v>3</v>
      </c>
    </row>
    <row r="15402" ht="13.5" customHeight="1" spans="1:11">
      <c r="A15402">
        <v>8</v>
      </c>
      <c r="B15402" t="s">
        <v>1252</v>
      </c>
      <c r="C15402" t="s">
        <v>13954</v>
      </c>
      <c r="D15402" t="s">
        <v>1795</v>
      </c>
      <c r="E15402" t="s">
        <v>68</v>
      </c>
      <c r="F15402">
        <v>3299</v>
      </c>
      <c r="G15402" t="s">
        <v>68</v>
      </c>
      <c r="H15402" t="s">
        <v>9373</v>
      </c>
      <c r="K15402" t="str">
        <f t="shared" si="0"/>
        <v>3</v>
      </c>
    </row>
    <row r="15403" ht="13.5" customHeight="1" spans="1:11">
      <c r="A15403">
        <v>9</v>
      </c>
      <c r="B15403" t="s">
        <v>2359</v>
      </c>
      <c r="C15403" t="s">
        <v>13955</v>
      </c>
      <c r="D15403" t="s">
        <v>283</v>
      </c>
      <c r="E15403" s="12" t="s">
        <v>279</v>
      </c>
      <c r="F15403">
        <v>1349</v>
      </c>
      <c r="G15403" t="s">
        <v>794</v>
      </c>
      <c r="H15403" t="s">
        <v>9373</v>
      </c>
      <c r="K15403" t="str">
        <f t="shared" si="0"/>
        <v>1</v>
      </c>
    </row>
    <row r="15404" ht="13.5" customHeight="1" spans="1:11">
      <c r="A15404">
        <v>10</v>
      </c>
      <c r="B15404" t="s">
        <v>9403</v>
      </c>
      <c r="C15404" t="s">
        <v>13956</v>
      </c>
      <c r="D15404" t="s">
        <v>1143</v>
      </c>
      <c r="E15404" s="12" t="s">
        <v>13380</v>
      </c>
      <c r="F15404">
        <v>781</v>
      </c>
      <c r="G15404" t="s">
        <v>44</v>
      </c>
      <c r="H15404" t="s">
        <v>9373</v>
      </c>
      <c r="K15404" t="str">
        <f t="shared" si="0"/>
        <v>7</v>
      </c>
    </row>
    <row r="15405" ht="13.5" customHeight="1" spans="1:11">
      <c r="A15405">
        <v>11</v>
      </c>
      <c r="B15405" t="s">
        <v>2359</v>
      </c>
      <c r="C15405" t="s">
        <v>13957</v>
      </c>
      <c r="D15405" t="s">
        <v>2361</v>
      </c>
      <c r="E15405" t="s">
        <v>68</v>
      </c>
      <c r="F15405">
        <v>1099</v>
      </c>
      <c r="G15405" t="s">
        <v>68</v>
      </c>
      <c r="H15405" t="s">
        <v>9373</v>
      </c>
      <c r="K15405" t="str">
        <f t="shared" si="0"/>
        <v>1</v>
      </c>
    </row>
    <row r="15406" ht="13.5" customHeight="1" spans="1:11">
      <c r="A15406">
        <v>12</v>
      </c>
      <c r="B15406" t="s">
        <v>4525</v>
      </c>
      <c r="C15406" t="s">
        <v>13958</v>
      </c>
      <c r="D15406" t="s">
        <v>11604</v>
      </c>
      <c r="E15406" s="12" t="s">
        <v>381</v>
      </c>
      <c r="F15406">
        <v>1439</v>
      </c>
      <c r="G15406" t="s">
        <v>114</v>
      </c>
      <c r="H15406" t="s">
        <v>9373</v>
      </c>
      <c r="K15406" t="str">
        <f t="shared" si="0"/>
        <v>1</v>
      </c>
    </row>
    <row r="15407" ht="13.5" customHeight="1" spans="1:11">
      <c r="A15407">
        <v>13</v>
      </c>
      <c r="B15407" t="s">
        <v>3856</v>
      </c>
      <c r="C15407" t="s">
        <v>13959</v>
      </c>
      <c r="D15407" t="s">
        <v>27</v>
      </c>
      <c r="E15407" t="s">
        <v>68</v>
      </c>
      <c r="F15407">
        <v>499</v>
      </c>
      <c r="G15407" t="s">
        <v>68</v>
      </c>
      <c r="H15407" t="s">
        <v>9373</v>
      </c>
      <c r="K15407" t="str">
        <f t="shared" si="0"/>
        <v>4</v>
      </c>
    </row>
    <row r="15408" ht="13.5" customHeight="1" spans="1:11">
      <c r="A15408">
        <v>14</v>
      </c>
      <c r="B15408" t="s">
        <v>4956</v>
      </c>
      <c r="C15408" t="s">
        <v>13270</v>
      </c>
      <c r="D15408" t="s">
        <v>27</v>
      </c>
      <c r="E15408" s="12" t="s">
        <v>38</v>
      </c>
      <c r="F15408">
        <v>649</v>
      </c>
      <c r="G15408" t="s">
        <v>14</v>
      </c>
      <c r="H15408" t="s">
        <v>9373</v>
      </c>
      <c r="K15408" t="str">
        <f t="shared" si="0"/>
        <v>6</v>
      </c>
    </row>
    <row r="15409" ht="13.5" customHeight="1" spans="1:11">
      <c r="A15409">
        <v>15</v>
      </c>
      <c r="B15409" t="s">
        <v>4525</v>
      </c>
      <c r="C15409" t="s">
        <v>13960</v>
      </c>
      <c r="D15409" t="s">
        <v>2427</v>
      </c>
      <c r="E15409" s="12" t="s">
        <v>425</v>
      </c>
      <c r="F15409">
        <v>1299</v>
      </c>
      <c r="G15409" t="s">
        <v>14</v>
      </c>
      <c r="H15409" t="s">
        <v>9373</v>
      </c>
      <c r="K15409" t="str">
        <f t="shared" si="0"/>
        <v>1</v>
      </c>
    </row>
    <row r="15410" ht="13.5" customHeight="1" spans="1:11">
      <c r="A15410">
        <v>16</v>
      </c>
      <c r="B15410" t="s">
        <v>10743</v>
      </c>
      <c r="C15410" t="s">
        <v>13961</v>
      </c>
      <c r="D15410" t="s">
        <v>11582</v>
      </c>
      <c r="E15410" s="12" t="s">
        <v>38</v>
      </c>
      <c r="F15410">
        <v>909</v>
      </c>
      <c r="G15410" t="s">
        <v>20</v>
      </c>
      <c r="H15410" t="s">
        <v>9373</v>
      </c>
      <c r="K15410" t="str">
        <f t="shared" si="0"/>
        <v>9</v>
      </c>
    </row>
    <row r="15411" ht="13.5" customHeight="1" spans="1:11">
      <c r="A15411">
        <v>17</v>
      </c>
      <c r="B15411" t="s">
        <v>1252</v>
      </c>
      <c r="C15411" t="s">
        <v>6574</v>
      </c>
      <c r="D15411" t="s">
        <v>58</v>
      </c>
      <c r="E15411" s="12" t="s">
        <v>125</v>
      </c>
      <c r="F15411">
        <v>839</v>
      </c>
      <c r="G15411" t="s">
        <v>29</v>
      </c>
      <c r="H15411" t="s">
        <v>9373</v>
      </c>
      <c r="K15411" t="str">
        <f t="shared" si="0"/>
        <v>8</v>
      </c>
    </row>
    <row r="15412" ht="13.5" customHeight="1" spans="1:11">
      <c r="A15412">
        <v>18</v>
      </c>
      <c r="B15412" t="s">
        <v>69</v>
      </c>
      <c r="C15412" t="s">
        <v>13962</v>
      </c>
      <c r="D15412" t="s">
        <v>46</v>
      </c>
      <c r="E15412" s="12" t="s">
        <v>80</v>
      </c>
      <c r="F15412">
        <v>449</v>
      </c>
      <c r="G15412" t="s">
        <v>14</v>
      </c>
      <c r="H15412" t="s">
        <v>9373</v>
      </c>
      <c r="K15412" t="str">
        <f t="shared" si="0"/>
        <v>4</v>
      </c>
    </row>
    <row r="15413" ht="13.5" customHeight="1" spans="1:11">
      <c r="A15413">
        <v>19</v>
      </c>
      <c r="B15413" t="s">
        <v>9403</v>
      </c>
      <c r="C15413" t="s">
        <v>13963</v>
      </c>
      <c r="D15413" t="s">
        <v>1143</v>
      </c>
      <c r="E15413" s="12" t="s">
        <v>13964</v>
      </c>
      <c r="F15413">
        <v>556</v>
      </c>
      <c r="G15413" t="s">
        <v>44</v>
      </c>
      <c r="H15413" t="s">
        <v>9373</v>
      </c>
      <c r="K15413" t="str">
        <f t="shared" si="0"/>
        <v>5</v>
      </c>
    </row>
    <row r="15414" ht="13.5" customHeight="1" spans="1:11">
      <c r="A15414">
        <v>20</v>
      </c>
      <c r="B15414" t="s">
        <v>2359</v>
      </c>
      <c r="C15414" t="s">
        <v>13965</v>
      </c>
      <c r="D15414" t="s">
        <v>150</v>
      </c>
      <c r="E15414" s="12" t="s">
        <v>13</v>
      </c>
      <c r="F15414">
        <v>1274</v>
      </c>
      <c r="G15414" t="s">
        <v>794</v>
      </c>
      <c r="H15414" t="s">
        <v>9373</v>
      </c>
      <c r="K15414" t="str">
        <f t="shared" si="0"/>
        <v>1</v>
      </c>
    </row>
    <row r="15415" ht="13.5" customHeight="1" spans="1:11">
      <c r="A15415">
        <v>21</v>
      </c>
      <c r="B15415" t="s">
        <v>462</v>
      </c>
      <c r="C15415" t="s">
        <v>13966</v>
      </c>
      <c r="D15415" t="s">
        <v>68</v>
      </c>
      <c r="E15415" t="s">
        <v>68</v>
      </c>
      <c r="F15415">
        <v>1600</v>
      </c>
      <c r="G15415" t="s">
        <v>68</v>
      </c>
      <c r="H15415" t="s">
        <v>9373</v>
      </c>
      <c r="K15415" t="str">
        <f t="shared" si="0"/>
        <v>1</v>
      </c>
    </row>
    <row r="15416" ht="13.5" customHeight="1" spans="1:11">
      <c r="A15416">
        <v>22</v>
      </c>
      <c r="B15416" t="s">
        <v>68</v>
      </c>
      <c r="C15416" t="s">
        <v>68</v>
      </c>
      <c r="D15416" t="s">
        <v>68</v>
      </c>
      <c r="E15416" t="s">
        <v>68</v>
      </c>
      <c r="F15416" t="s">
        <v>68</v>
      </c>
      <c r="G15416" t="s">
        <v>68</v>
      </c>
      <c r="H15416" t="s">
        <v>9373</v>
      </c>
      <c r="K15416" t="str">
        <f t="shared" si="0"/>
        <v>N</v>
      </c>
    </row>
    <row r="15417" ht="13.5" customHeight="1" spans="1:11">
      <c r="A15417">
        <v>23</v>
      </c>
      <c r="B15417" t="s">
        <v>9403</v>
      </c>
      <c r="C15417" t="s">
        <v>13967</v>
      </c>
      <c r="D15417" t="s">
        <v>7399</v>
      </c>
      <c r="E15417" s="12" t="s">
        <v>13968</v>
      </c>
      <c r="F15417">
        <v>1498</v>
      </c>
      <c r="G15417" t="s">
        <v>44</v>
      </c>
      <c r="H15417" t="s">
        <v>9373</v>
      </c>
      <c r="K15417" t="str">
        <f t="shared" si="0"/>
        <v>1</v>
      </c>
    </row>
    <row r="15418" ht="13.5" customHeight="1" spans="1:11">
      <c r="A15418">
        <v>24</v>
      </c>
      <c r="B15418" t="s">
        <v>1252</v>
      </c>
      <c r="C15418" t="s">
        <v>13969</v>
      </c>
      <c r="D15418" t="s">
        <v>3048</v>
      </c>
      <c r="E15418" s="12" t="s">
        <v>985</v>
      </c>
      <c r="F15418">
        <v>3839</v>
      </c>
      <c r="G15418" t="s">
        <v>94</v>
      </c>
      <c r="H15418" t="s">
        <v>9373</v>
      </c>
      <c r="K15418" t="str">
        <f t="shared" si="0"/>
        <v>3</v>
      </c>
    </row>
    <row r="15419" ht="13.5" customHeight="1" spans="1:11">
      <c r="A15419">
        <v>25</v>
      </c>
      <c r="B15419" t="s">
        <v>4525</v>
      </c>
      <c r="C15419" t="s">
        <v>13970</v>
      </c>
      <c r="D15419" t="s">
        <v>1994</v>
      </c>
      <c r="E15419" s="12" t="s">
        <v>13321</v>
      </c>
      <c r="F15419">
        <v>2099</v>
      </c>
      <c r="G15419" t="s">
        <v>14</v>
      </c>
      <c r="H15419" t="s">
        <v>9373</v>
      </c>
      <c r="K15419" t="str">
        <f t="shared" si="0"/>
        <v>2</v>
      </c>
    </row>
    <row r="15420" ht="13.5" customHeight="1" spans="1:11">
      <c r="A15420">
        <v>0</v>
      </c>
      <c r="B15420" t="s">
        <v>1252</v>
      </c>
      <c r="C15420" t="s">
        <v>13971</v>
      </c>
      <c r="D15420" t="s">
        <v>1795</v>
      </c>
      <c r="E15420" s="12" t="s">
        <v>129</v>
      </c>
      <c r="F15420">
        <v>2159</v>
      </c>
      <c r="G15420" t="s">
        <v>94</v>
      </c>
      <c r="H15420" t="s">
        <v>9373</v>
      </c>
      <c r="K15420" t="str">
        <f t="shared" si="0"/>
        <v>2</v>
      </c>
    </row>
    <row r="15421" ht="13.5" customHeight="1" spans="1:11">
      <c r="A15421">
        <v>1</v>
      </c>
      <c r="B15421" t="s">
        <v>4956</v>
      </c>
      <c r="C15421" t="s">
        <v>13972</v>
      </c>
      <c r="D15421" t="s">
        <v>124</v>
      </c>
      <c r="E15421" s="12" t="s">
        <v>409</v>
      </c>
      <c r="F15421">
        <v>1499</v>
      </c>
      <c r="G15421" t="s">
        <v>14</v>
      </c>
      <c r="H15421" t="s">
        <v>9373</v>
      </c>
      <c r="K15421" t="str">
        <f t="shared" si="0"/>
        <v>1</v>
      </c>
    </row>
    <row r="15422" ht="13.5" customHeight="1" spans="1:11">
      <c r="A15422">
        <v>2</v>
      </c>
      <c r="B15422" t="s">
        <v>4525</v>
      </c>
      <c r="C15422" t="s">
        <v>13973</v>
      </c>
      <c r="D15422" t="s">
        <v>210</v>
      </c>
      <c r="E15422" s="12" t="s">
        <v>13</v>
      </c>
      <c r="F15422">
        <v>594</v>
      </c>
      <c r="G15422" t="s">
        <v>583</v>
      </c>
      <c r="H15422" t="s">
        <v>9373</v>
      </c>
      <c r="K15422" t="str">
        <f t="shared" si="0"/>
        <v>5</v>
      </c>
    </row>
    <row r="15423" ht="13.5" customHeight="1" spans="1:11">
      <c r="A15423">
        <v>3</v>
      </c>
      <c r="B15423" t="s">
        <v>9403</v>
      </c>
      <c r="C15423" t="s">
        <v>11348</v>
      </c>
      <c r="D15423" t="s">
        <v>1143</v>
      </c>
      <c r="E15423" s="12" t="s">
        <v>13974</v>
      </c>
      <c r="F15423">
        <v>766</v>
      </c>
      <c r="G15423" t="s">
        <v>44</v>
      </c>
      <c r="H15423" t="s">
        <v>9373</v>
      </c>
      <c r="K15423" t="str">
        <f t="shared" si="0"/>
        <v>7</v>
      </c>
    </row>
    <row r="15424" ht="13.5" customHeight="1" spans="1:11">
      <c r="A15424">
        <v>4</v>
      </c>
      <c r="B15424" t="s">
        <v>9528</v>
      </c>
      <c r="C15424" t="s">
        <v>13975</v>
      </c>
      <c r="D15424" t="s">
        <v>40</v>
      </c>
      <c r="E15424" s="12" t="s">
        <v>2525</v>
      </c>
      <c r="F15424">
        <v>629</v>
      </c>
      <c r="G15424" t="s">
        <v>29</v>
      </c>
      <c r="H15424" t="s">
        <v>9373</v>
      </c>
      <c r="K15424" t="str">
        <f t="shared" si="0"/>
        <v>6</v>
      </c>
    </row>
    <row r="15425" ht="13.5" customHeight="1" spans="1:11">
      <c r="A15425">
        <v>5</v>
      </c>
      <c r="B15425" t="s">
        <v>10743</v>
      </c>
      <c r="C15425" t="s">
        <v>13929</v>
      </c>
      <c r="D15425" t="s">
        <v>406</v>
      </c>
      <c r="E15425" s="12" t="s">
        <v>139</v>
      </c>
      <c r="F15425">
        <v>799</v>
      </c>
      <c r="G15425" t="s">
        <v>14</v>
      </c>
      <c r="H15425" t="s">
        <v>9373</v>
      </c>
      <c r="K15425" t="str">
        <f t="shared" si="0"/>
        <v>7</v>
      </c>
    </row>
    <row r="15426" ht="13.5" customHeight="1" spans="1:11">
      <c r="A15426">
        <v>6</v>
      </c>
      <c r="B15426" t="s">
        <v>4956</v>
      </c>
      <c r="C15426" t="s">
        <v>9607</v>
      </c>
      <c r="D15426" t="s">
        <v>124</v>
      </c>
      <c r="E15426" s="12" t="s">
        <v>279</v>
      </c>
      <c r="F15426">
        <v>899</v>
      </c>
      <c r="G15426" t="s">
        <v>14</v>
      </c>
      <c r="H15426" t="s">
        <v>9373</v>
      </c>
      <c r="K15426" t="str">
        <f t="shared" si="0"/>
        <v>8</v>
      </c>
    </row>
    <row r="15427" ht="13.5" customHeight="1" spans="1:11">
      <c r="A15427">
        <v>7</v>
      </c>
      <c r="B15427" t="s">
        <v>8241</v>
      </c>
      <c r="C15427" t="s">
        <v>13976</v>
      </c>
      <c r="D15427" t="s">
        <v>325</v>
      </c>
      <c r="E15427" s="12" t="s">
        <v>13</v>
      </c>
      <c r="F15427">
        <v>849</v>
      </c>
      <c r="G15427" t="s">
        <v>14</v>
      </c>
      <c r="H15427" t="s">
        <v>9373</v>
      </c>
      <c r="K15427" t="str">
        <f t="shared" si="0"/>
        <v>8</v>
      </c>
    </row>
    <row r="15428" ht="13.5" customHeight="1" spans="1:11">
      <c r="A15428">
        <v>8</v>
      </c>
      <c r="B15428" t="s">
        <v>4525</v>
      </c>
      <c r="C15428" t="s">
        <v>13977</v>
      </c>
      <c r="D15428" t="s">
        <v>253</v>
      </c>
      <c r="E15428" s="12" t="s">
        <v>10850</v>
      </c>
      <c r="F15428">
        <v>571</v>
      </c>
      <c r="G15428" t="s">
        <v>114</v>
      </c>
      <c r="H15428" t="s">
        <v>9373</v>
      </c>
      <c r="K15428" t="str">
        <f t="shared" si="0"/>
        <v>5</v>
      </c>
    </row>
    <row r="15429" ht="13.5" customHeight="1" spans="1:11">
      <c r="A15429">
        <v>9</v>
      </c>
      <c r="B15429" t="s">
        <v>4525</v>
      </c>
      <c r="C15429" t="s">
        <v>13978</v>
      </c>
      <c r="D15429" t="s">
        <v>62</v>
      </c>
      <c r="E15429" s="12" t="s">
        <v>4658</v>
      </c>
      <c r="F15429">
        <v>774</v>
      </c>
      <c r="G15429" t="s">
        <v>14</v>
      </c>
      <c r="H15429" t="s">
        <v>9373</v>
      </c>
      <c r="K15429" t="str">
        <f t="shared" si="0"/>
        <v>7</v>
      </c>
    </row>
    <row r="15430" ht="13.5" customHeight="1" spans="1:11">
      <c r="A15430">
        <v>10</v>
      </c>
      <c r="B15430" t="s">
        <v>69</v>
      </c>
      <c r="C15430" t="s">
        <v>13979</v>
      </c>
      <c r="D15430" t="s">
        <v>68</v>
      </c>
      <c r="E15430" s="12" t="s">
        <v>54</v>
      </c>
      <c r="F15430">
        <v>299</v>
      </c>
      <c r="G15430" t="s">
        <v>14</v>
      </c>
      <c r="H15430" t="s">
        <v>9373</v>
      </c>
      <c r="K15430" t="str">
        <f t="shared" si="0"/>
        <v>2</v>
      </c>
    </row>
    <row r="15431" ht="13.5" customHeight="1" spans="1:11">
      <c r="A15431">
        <v>11</v>
      </c>
      <c r="B15431" t="s">
        <v>9403</v>
      </c>
      <c r="C15431" t="s">
        <v>13980</v>
      </c>
      <c r="D15431" t="s">
        <v>1143</v>
      </c>
      <c r="E15431" s="12" t="s">
        <v>13981</v>
      </c>
      <c r="F15431">
        <v>1883</v>
      </c>
      <c r="G15431" t="s">
        <v>44</v>
      </c>
      <c r="H15431" t="s">
        <v>9373</v>
      </c>
      <c r="K15431" t="str">
        <f t="shared" si="0"/>
        <v>1</v>
      </c>
    </row>
    <row r="15432" ht="13.5" customHeight="1" spans="1:11">
      <c r="A15432">
        <v>12</v>
      </c>
      <c r="B15432" t="s">
        <v>8241</v>
      </c>
      <c r="C15432" t="s">
        <v>13982</v>
      </c>
      <c r="D15432" t="s">
        <v>1143</v>
      </c>
      <c r="E15432" s="12" t="s">
        <v>827</v>
      </c>
      <c r="F15432">
        <v>1399</v>
      </c>
      <c r="G15432" t="s">
        <v>583</v>
      </c>
      <c r="H15432" t="s">
        <v>9373</v>
      </c>
      <c r="K15432" t="str">
        <f t="shared" si="0"/>
        <v>1</v>
      </c>
    </row>
    <row r="15433" ht="13.5" customHeight="1" spans="1:11">
      <c r="A15433">
        <v>13</v>
      </c>
      <c r="B15433" t="s">
        <v>8241</v>
      </c>
      <c r="C15433" t="s">
        <v>13983</v>
      </c>
      <c r="D15433" t="s">
        <v>1143</v>
      </c>
      <c r="E15433" s="12" t="s">
        <v>63</v>
      </c>
      <c r="F15433">
        <v>899</v>
      </c>
      <c r="G15433" t="s">
        <v>114</v>
      </c>
      <c r="H15433" t="s">
        <v>9373</v>
      </c>
      <c r="K15433" t="str">
        <f t="shared" si="0"/>
        <v>8</v>
      </c>
    </row>
    <row r="15434" ht="13.5" customHeight="1" spans="1:11">
      <c r="A15434">
        <v>14</v>
      </c>
      <c r="B15434" t="s">
        <v>8241</v>
      </c>
      <c r="C15434" t="s">
        <v>13984</v>
      </c>
      <c r="D15434" t="s">
        <v>325</v>
      </c>
      <c r="E15434" s="12" t="s">
        <v>139</v>
      </c>
      <c r="F15434">
        <v>799</v>
      </c>
      <c r="G15434" t="s">
        <v>14</v>
      </c>
      <c r="H15434" t="s">
        <v>9373</v>
      </c>
      <c r="K15434" t="str">
        <f t="shared" si="0"/>
        <v>7</v>
      </c>
    </row>
    <row r="15435" ht="13.5" customHeight="1" spans="1:11">
      <c r="A15435">
        <v>15</v>
      </c>
      <c r="B15435" t="s">
        <v>1252</v>
      </c>
      <c r="C15435" t="s">
        <v>13985</v>
      </c>
      <c r="D15435" t="s">
        <v>3048</v>
      </c>
      <c r="E15435" s="12" t="s">
        <v>131</v>
      </c>
      <c r="F15435">
        <v>1749</v>
      </c>
      <c r="G15435" t="s">
        <v>20</v>
      </c>
      <c r="H15435" t="s">
        <v>9373</v>
      </c>
      <c r="K15435" t="str">
        <f t="shared" si="0"/>
        <v>1</v>
      </c>
    </row>
    <row r="15436" ht="13.5" customHeight="1" spans="1:11">
      <c r="A15436">
        <v>16</v>
      </c>
      <c r="B15436" t="s">
        <v>89</v>
      </c>
      <c r="C15436" t="s">
        <v>13986</v>
      </c>
      <c r="D15436" t="s">
        <v>124</v>
      </c>
      <c r="E15436" s="12" t="s">
        <v>279</v>
      </c>
      <c r="F15436">
        <v>899</v>
      </c>
      <c r="G15436" t="s">
        <v>14</v>
      </c>
      <c r="H15436" t="s">
        <v>9373</v>
      </c>
      <c r="K15436" t="str">
        <f t="shared" si="0"/>
        <v>8</v>
      </c>
    </row>
    <row r="15437" ht="13.5" customHeight="1" spans="1:11">
      <c r="A15437">
        <v>17</v>
      </c>
      <c r="B15437" t="s">
        <v>6103</v>
      </c>
      <c r="C15437" t="s">
        <v>13987</v>
      </c>
      <c r="D15437" t="s">
        <v>10504</v>
      </c>
      <c r="E15437" s="12" t="s">
        <v>827</v>
      </c>
      <c r="F15437">
        <v>2399</v>
      </c>
      <c r="G15437" t="s">
        <v>29</v>
      </c>
      <c r="H15437" t="s">
        <v>9373</v>
      </c>
      <c r="K15437" t="str">
        <f t="shared" si="0"/>
        <v>2</v>
      </c>
    </row>
    <row r="15438" ht="13.5" customHeight="1" spans="1:11">
      <c r="A15438">
        <v>18</v>
      </c>
      <c r="B15438" t="s">
        <v>3738</v>
      </c>
      <c r="C15438" t="s">
        <v>10881</v>
      </c>
      <c r="D15438" t="s">
        <v>66</v>
      </c>
      <c r="E15438" t="s">
        <v>68</v>
      </c>
      <c r="F15438">
        <v>4999</v>
      </c>
      <c r="G15438" t="s">
        <v>68</v>
      </c>
      <c r="H15438" t="s">
        <v>9373</v>
      </c>
      <c r="K15438" t="str">
        <f t="shared" si="0"/>
        <v>4</v>
      </c>
    </row>
    <row r="15439" ht="13.5" customHeight="1" spans="1:11">
      <c r="A15439">
        <v>19</v>
      </c>
      <c r="B15439" t="s">
        <v>478</v>
      </c>
      <c r="C15439" t="s">
        <v>13988</v>
      </c>
      <c r="D15439" t="s">
        <v>27</v>
      </c>
      <c r="E15439" s="12" t="s">
        <v>13</v>
      </c>
      <c r="F15439">
        <v>1019</v>
      </c>
      <c r="G15439" t="s">
        <v>29</v>
      </c>
      <c r="H15439" t="s">
        <v>9373</v>
      </c>
      <c r="K15439" t="str">
        <f t="shared" si="0"/>
        <v>1</v>
      </c>
    </row>
    <row r="15440" ht="13.5" customHeight="1" spans="1:11">
      <c r="A15440">
        <v>20</v>
      </c>
      <c r="B15440" t="s">
        <v>478</v>
      </c>
      <c r="C15440" t="s">
        <v>11830</v>
      </c>
      <c r="D15440" t="s">
        <v>27</v>
      </c>
      <c r="E15440" s="12" t="s">
        <v>13</v>
      </c>
      <c r="F15440">
        <v>1019</v>
      </c>
      <c r="G15440" t="s">
        <v>29</v>
      </c>
      <c r="H15440" t="s">
        <v>9373</v>
      </c>
      <c r="K15440" t="str">
        <f t="shared" si="0"/>
        <v>1</v>
      </c>
    </row>
    <row r="15441" ht="13.5" customHeight="1" spans="1:11">
      <c r="A15441">
        <v>21</v>
      </c>
      <c r="B15441" t="s">
        <v>3738</v>
      </c>
      <c r="C15441" t="s">
        <v>9467</v>
      </c>
      <c r="D15441" t="s">
        <v>253</v>
      </c>
      <c r="E15441" s="12" t="s">
        <v>1851</v>
      </c>
      <c r="F15441">
        <v>2999</v>
      </c>
      <c r="G15441" t="s">
        <v>14</v>
      </c>
      <c r="H15441" t="s">
        <v>9373</v>
      </c>
      <c r="K15441" t="str">
        <f t="shared" si="0"/>
        <v>2</v>
      </c>
    </row>
    <row r="15442" ht="13.5" customHeight="1" spans="1:11">
      <c r="A15442">
        <v>22</v>
      </c>
      <c r="B15442" t="s">
        <v>68</v>
      </c>
      <c r="C15442" t="s">
        <v>68</v>
      </c>
      <c r="D15442" t="s">
        <v>68</v>
      </c>
      <c r="E15442" t="s">
        <v>68</v>
      </c>
      <c r="F15442" t="s">
        <v>68</v>
      </c>
      <c r="G15442" t="s">
        <v>68</v>
      </c>
      <c r="H15442" t="s">
        <v>9373</v>
      </c>
      <c r="K15442" t="str">
        <f t="shared" si="0"/>
        <v>N</v>
      </c>
    </row>
    <row r="15443" ht="13.5" customHeight="1" spans="1:11">
      <c r="A15443">
        <v>23</v>
      </c>
      <c r="B15443" t="s">
        <v>478</v>
      </c>
      <c r="C15443" t="s">
        <v>13989</v>
      </c>
      <c r="D15443" t="s">
        <v>66</v>
      </c>
      <c r="E15443" s="12" t="s">
        <v>1884</v>
      </c>
      <c r="F15443">
        <v>1639</v>
      </c>
      <c r="G15443" t="s">
        <v>44</v>
      </c>
      <c r="H15443" t="s">
        <v>9373</v>
      </c>
      <c r="K15443" t="str">
        <f t="shared" si="0"/>
        <v>1</v>
      </c>
    </row>
    <row r="15444" ht="13.5" customHeight="1" spans="1:11">
      <c r="A15444">
        <v>24</v>
      </c>
      <c r="B15444" t="s">
        <v>10778</v>
      </c>
      <c r="C15444" t="s">
        <v>13990</v>
      </c>
      <c r="D15444" t="s">
        <v>68</v>
      </c>
      <c r="E15444" s="12" t="s">
        <v>1065</v>
      </c>
      <c r="F15444">
        <v>1398</v>
      </c>
      <c r="G15444" t="s">
        <v>20</v>
      </c>
      <c r="H15444" t="s">
        <v>9373</v>
      </c>
      <c r="K15444" t="str">
        <f t="shared" si="0"/>
        <v>1</v>
      </c>
    </row>
    <row r="15445" ht="13.5" customHeight="1" spans="1:11">
      <c r="A15445">
        <v>25</v>
      </c>
      <c r="B15445" t="s">
        <v>10778</v>
      </c>
      <c r="C15445" t="s">
        <v>13991</v>
      </c>
      <c r="D15445" t="s">
        <v>68</v>
      </c>
      <c r="E15445" s="12" t="s">
        <v>6444</v>
      </c>
      <c r="F15445">
        <v>1998</v>
      </c>
      <c r="G15445" t="s">
        <v>44</v>
      </c>
      <c r="H15445" t="s">
        <v>9373</v>
      </c>
      <c r="K15445" t="str">
        <f t="shared" si="0"/>
        <v>1</v>
      </c>
    </row>
    <row r="15446" ht="13.5" customHeight="1" spans="1:11">
      <c r="A15446">
        <v>0</v>
      </c>
      <c r="B15446" t="s">
        <v>3738</v>
      </c>
      <c r="C15446" t="s">
        <v>13992</v>
      </c>
      <c r="D15446" t="s">
        <v>325</v>
      </c>
      <c r="E15446" s="12" t="s">
        <v>425</v>
      </c>
      <c r="F15446">
        <v>1039</v>
      </c>
      <c r="G15446" t="s">
        <v>44</v>
      </c>
      <c r="H15446" t="s">
        <v>9373</v>
      </c>
      <c r="K15446" t="str">
        <f t="shared" si="0"/>
        <v>1</v>
      </c>
    </row>
    <row r="15447" ht="13.5" customHeight="1" spans="1:11">
      <c r="A15447">
        <v>1</v>
      </c>
      <c r="B15447" t="s">
        <v>3204</v>
      </c>
      <c r="C15447" t="s">
        <v>13993</v>
      </c>
      <c r="D15447" t="s">
        <v>27</v>
      </c>
      <c r="E15447" t="s">
        <v>68</v>
      </c>
      <c r="F15447">
        <v>3999</v>
      </c>
      <c r="G15447" t="s">
        <v>68</v>
      </c>
      <c r="H15447" t="s">
        <v>9373</v>
      </c>
      <c r="K15447" t="str">
        <f t="shared" si="0"/>
        <v>3</v>
      </c>
    </row>
    <row r="15448" ht="13.5" customHeight="1" spans="1:11">
      <c r="A15448">
        <v>2</v>
      </c>
      <c r="B15448" t="s">
        <v>10778</v>
      </c>
      <c r="C15448" t="s">
        <v>10792</v>
      </c>
      <c r="D15448" t="s">
        <v>68</v>
      </c>
      <c r="E15448" s="12" t="s">
        <v>10793</v>
      </c>
      <c r="F15448">
        <v>2021</v>
      </c>
      <c r="G15448" t="s">
        <v>558</v>
      </c>
      <c r="H15448" t="s">
        <v>9373</v>
      </c>
      <c r="K15448" t="str">
        <f t="shared" si="0"/>
        <v>2</v>
      </c>
    </row>
    <row r="15449" ht="13.5" customHeight="1" spans="1:11">
      <c r="A15449">
        <v>3</v>
      </c>
      <c r="B15449" t="s">
        <v>478</v>
      </c>
      <c r="C15449" t="s">
        <v>13994</v>
      </c>
      <c r="D15449" t="s">
        <v>110</v>
      </c>
      <c r="E15449" s="12" t="s">
        <v>12187</v>
      </c>
      <c r="F15449">
        <v>1888</v>
      </c>
      <c r="G15449" t="s">
        <v>114</v>
      </c>
      <c r="H15449" t="s">
        <v>9373</v>
      </c>
      <c r="K15449" t="str">
        <f t="shared" si="0"/>
        <v>1</v>
      </c>
    </row>
    <row r="15450" ht="13.5" customHeight="1" spans="1:11">
      <c r="A15450">
        <v>4</v>
      </c>
      <c r="B15450" t="s">
        <v>3738</v>
      </c>
      <c r="C15450" t="s">
        <v>13995</v>
      </c>
      <c r="D15450" t="s">
        <v>3234</v>
      </c>
      <c r="E15450" s="12" t="s">
        <v>409</v>
      </c>
      <c r="F15450">
        <v>1049</v>
      </c>
      <c r="G15450" t="s">
        <v>583</v>
      </c>
      <c r="H15450" t="s">
        <v>9373</v>
      </c>
      <c r="K15450" t="str">
        <f t="shared" si="0"/>
        <v>1</v>
      </c>
    </row>
    <row r="15451" ht="13.5" customHeight="1" spans="1:11">
      <c r="A15451">
        <v>5</v>
      </c>
      <c r="B15451" t="s">
        <v>3738</v>
      </c>
      <c r="C15451" t="s">
        <v>13996</v>
      </c>
      <c r="D15451" t="s">
        <v>153</v>
      </c>
      <c r="E15451" s="12" t="s">
        <v>827</v>
      </c>
      <c r="F15451">
        <v>999</v>
      </c>
      <c r="G15451" t="s">
        <v>1370</v>
      </c>
      <c r="H15451" t="s">
        <v>9373</v>
      </c>
      <c r="K15451" t="str">
        <f t="shared" si="0"/>
        <v>9</v>
      </c>
    </row>
    <row r="15452" ht="13.5" customHeight="1" spans="1:11">
      <c r="A15452">
        <v>6</v>
      </c>
      <c r="B15452" t="s">
        <v>478</v>
      </c>
      <c r="C15452" t="s">
        <v>13997</v>
      </c>
      <c r="D15452" t="s">
        <v>532</v>
      </c>
      <c r="E15452" s="12" t="s">
        <v>131</v>
      </c>
      <c r="F15452">
        <v>749</v>
      </c>
      <c r="G15452" t="s">
        <v>351</v>
      </c>
      <c r="H15452" t="s">
        <v>9373</v>
      </c>
      <c r="K15452" t="str">
        <f t="shared" si="0"/>
        <v>7</v>
      </c>
    </row>
    <row r="15453" ht="13.5" customHeight="1" spans="1:11">
      <c r="A15453">
        <v>7</v>
      </c>
      <c r="B15453" t="s">
        <v>10778</v>
      </c>
      <c r="C15453" t="s">
        <v>13998</v>
      </c>
      <c r="D15453" t="s">
        <v>68</v>
      </c>
      <c r="E15453" s="12" t="s">
        <v>10793</v>
      </c>
      <c r="F15453">
        <v>2021</v>
      </c>
      <c r="G15453" t="s">
        <v>558</v>
      </c>
      <c r="H15453" t="s">
        <v>9373</v>
      </c>
      <c r="K15453" t="str">
        <f t="shared" si="0"/>
        <v>2</v>
      </c>
    </row>
    <row r="15454" ht="13.5" customHeight="1" spans="1:11">
      <c r="A15454">
        <v>8</v>
      </c>
      <c r="B15454" t="s">
        <v>3738</v>
      </c>
      <c r="C15454" t="s">
        <v>13999</v>
      </c>
      <c r="D15454" t="s">
        <v>291</v>
      </c>
      <c r="E15454" s="12" t="s">
        <v>47</v>
      </c>
      <c r="F15454">
        <v>749</v>
      </c>
      <c r="G15454" t="s">
        <v>14</v>
      </c>
      <c r="H15454" t="s">
        <v>9373</v>
      </c>
      <c r="K15454" t="str">
        <f t="shared" si="0"/>
        <v>7</v>
      </c>
    </row>
    <row r="15455" ht="13.5" customHeight="1" spans="1:11">
      <c r="A15455">
        <v>9</v>
      </c>
      <c r="B15455" t="s">
        <v>478</v>
      </c>
      <c r="C15455" t="s">
        <v>14000</v>
      </c>
      <c r="D15455" t="s">
        <v>296</v>
      </c>
      <c r="E15455" s="12" t="s">
        <v>439</v>
      </c>
      <c r="F15455">
        <v>2339</v>
      </c>
      <c r="G15455" t="s">
        <v>29</v>
      </c>
      <c r="H15455" t="s">
        <v>9373</v>
      </c>
      <c r="K15455" t="str">
        <f t="shared" si="0"/>
        <v>2</v>
      </c>
    </row>
    <row r="15456" ht="13.5" customHeight="1" spans="1:11">
      <c r="A15456">
        <v>10</v>
      </c>
      <c r="B15456" t="s">
        <v>3204</v>
      </c>
      <c r="C15456" t="s">
        <v>14001</v>
      </c>
      <c r="D15456" t="s">
        <v>27</v>
      </c>
      <c r="E15456" t="s">
        <v>68</v>
      </c>
      <c r="F15456">
        <v>1999</v>
      </c>
      <c r="G15456" t="s">
        <v>68</v>
      </c>
      <c r="H15456" t="s">
        <v>9373</v>
      </c>
      <c r="K15456" t="str">
        <f t="shared" si="0"/>
        <v>1</v>
      </c>
    </row>
    <row r="15457" ht="13.5" customHeight="1" spans="1:11">
      <c r="A15457">
        <v>11</v>
      </c>
      <c r="B15457" t="s">
        <v>3856</v>
      </c>
      <c r="C15457" t="s">
        <v>14002</v>
      </c>
      <c r="D15457" t="s">
        <v>469</v>
      </c>
      <c r="E15457" t="s">
        <v>68</v>
      </c>
      <c r="F15457">
        <v>1299</v>
      </c>
      <c r="G15457" t="s">
        <v>68</v>
      </c>
      <c r="H15457" t="s">
        <v>9373</v>
      </c>
      <c r="K15457" t="str">
        <f t="shared" si="0"/>
        <v>1</v>
      </c>
    </row>
    <row r="15458" ht="13.5" customHeight="1" spans="1:11">
      <c r="A15458">
        <v>12</v>
      </c>
      <c r="B15458" t="s">
        <v>1252</v>
      </c>
      <c r="C15458" t="s">
        <v>6626</v>
      </c>
      <c r="D15458" t="s">
        <v>275</v>
      </c>
      <c r="E15458" s="12" t="s">
        <v>279</v>
      </c>
      <c r="F15458">
        <v>899</v>
      </c>
      <c r="G15458" t="s">
        <v>14</v>
      </c>
      <c r="H15458" t="s">
        <v>9373</v>
      </c>
      <c r="K15458" t="str">
        <f t="shared" si="0"/>
        <v>8</v>
      </c>
    </row>
    <row r="15459" ht="13.5" customHeight="1" spans="1:11">
      <c r="A15459">
        <v>13</v>
      </c>
      <c r="B15459" t="s">
        <v>1252</v>
      </c>
      <c r="C15459" t="s">
        <v>14003</v>
      </c>
      <c r="D15459" t="s">
        <v>1994</v>
      </c>
      <c r="E15459" s="12" t="s">
        <v>47</v>
      </c>
      <c r="F15459">
        <v>899</v>
      </c>
      <c r="G15459" t="s">
        <v>29</v>
      </c>
      <c r="H15459" t="s">
        <v>9373</v>
      </c>
      <c r="K15459" t="str">
        <f t="shared" si="0"/>
        <v>8</v>
      </c>
    </row>
    <row r="15460" ht="13.5" customHeight="1" spans="1:11">
      <c r="A15460">
        <v>14</v>
      </c>
      <c r="B15460" t="s">
        <v>2359</v>
      </c>
      <c r="C15460" t="s">
        <v>14004</v>
      </c>
      <c r="D15460" t="s">
        <v>3703</v>
      </c>
      <c r="E15460" s="12" t="s">
        <v>108</v>
      </c>
      <c r="F15460">
        <v>1979</v>
      </c>
      <c r="G15460" t="s">
        <v>29</v>
      </c>
      <c r="H15460" t="s">
        <v>9373</v>
      </c>
      <c r="K15460" t="str">
        <f t="shared" si="0"/>
        <v>1</v>
      </c>
    </row>
    <row r="15461" ht="13.5" customHeight="1" spans="1:11">
      <c r="A15461">
        <v>15</v>
      </c>
      <c r="B15461" t="s">
        <v>4525</v>
      </c>
      <c r="C15461" t="s">
        <v>14005</v>
      </c>
      <c r="D15461" t="s">
        <v>136</v>
      </c>
      <c r="E15461" s="12" t="s">
        <v>47</v>
      </c>
      <c r="F15461">
        <v>599</v>
      </c>
      <c r="G15461" t="s">
        <v>44</v>
      </c>
      <c r="H15461" t="s">
        <v>9373</v>
      </c>
      <c r="K15461" t="str">
        <f t="shared" si="0"/>
        <v>5</v>
      </c>
    </row>
    <row r="15462" ht="13.5" customHeight="1" spans="1:11">
      <c r="A15462">
        <v>16</v>
      </c>
      <c r="B15462" t="s">
        <v>9528</v>
      </c>
      <c r="C15462" t="s">
        <v>14006</v>
      </c>
      <c r="D15462" t="s">
        <v>568</v>
      </c>
      <c r="E15462" s="12" t="s">
        <v>47</v>
      </c>
      <c r="F15462">
        <v>749</v>
      </c>
      <c r="G15462" t="s">
        <v>14</v>
      </c>
      <c r="H15462" t="s">
        <v>9373</v>
      </c>
      <c r="K15462" t="str">
        <f t="shared" si="0"/>
        <v>7</v>
      </c>
    </row>
    <row r="15463" ht="13.5" customHeight="1" spans="1:11">
      <c r="A15463">
        <v>17</v>
      </c>
      <c r="B15463" t="s">
        <v>1252</v>
      </c>
      <c r="C15463" t="s">
        <v>14007</v>
      </c>
      <c r="D15463" t="s">
        <v>153</v>
      </c>
      <c r="E15463" s="12" t="s">
        <v>11826</v>
      </c>
      <c r="F15463">
        <v>2899</v>
      </c>
      <c r="G15463" t="s">
        <v>14</v>
      </c>
      <c r="H15463" t="s">
        <v>9373</v>
      </c>
      <c r="K15463" t="str">
        <f t="shared" si="0"/>
        <v>2</v>
      </c>
    </row>
    <row r="15464" ht="13.5" customHeight="1" spans="1:11">
      <c r="A15464">
        <v>18</v>
      </c>
      <c r="B15464" t="s">
        <v>9403</v>
      </c>
      <c r="C15464" t="s">
        <v>14008</v>
      </c>
      <c r="D15464" t="s">
        <v>3035</v>
      </c>
      <c r="E15464" s="12" t="s">
        <v>14009</v>
      </c>
      <c r="F15464">
        <v>2055</v>
      </c>
      <c r="G15464" t="s">
        <v>44</v>
      </c>
      <c r="H15464" t="s">
        <v>9373</v>
      </c>
      <c r="K15464" t="str">
        <f t="shared" si="0"/>
        <v>2</v>
      </c>
    </row>
    <row r="15465" ht="13.5" customHeight="1" spans="1:11">
      <c r="A15465">
        <v>19</v>
      </c>
      <c r="B15465" t="s">
        <v>478</v>
      </c>
      <c r="C15465" t="s">
        <v>14010</v>
      </c>
      <c r="D15465" t="s">
        <v>469</v>
      </c>
      <c r="E15465" s="12" t="s">
        <v>409</v>
      </c>
      <c r="F15465">
        <v>1499</v>
      </c>
      <c r="G15465" t="s">
        <v>14</v>
      </c>
      <c r="H15465" t="s">
        <v>9373</v>
      </c>
      <c r="K15465" t="str">
        <f t="shared" si="0"/>
        <v>1</v>
      </c>
    </row>
    <row r="15466" ht="13.5" customHeight="1" spans="1:11">
      <c r="A15466">
        <v>20</v>
      </c>
      <c r="B15466" t="s">
        <v>6103</v>
      </c>
      <c r="C15466" t="s">
        <v>14011</v>
      </c>
      <c r="D15466" t="s">
        <v>1633</v>
      </c>
      <c r="E15466" s="12" t="s">
        <v>6444</v>
      </c>
      <c r="F15466">
        <v>2997</v>
      </c>
      <c r="G15466" t="s">
        <v>29</v>
      </c>
      <c r="H15466" t="s">
        <v>9373</v>
      </c>
      <c r="K15466" t="str">
        <f t="shared" si="0"/>
        <v>2</v>
      </c>
    </row>
    <row r="15467" ht="13.5" customHeight="1" spans="1:11">
      <c r="A15467">
        <v>21</v>
      </c>
      <c r="B15467" t="s">
        <v>478</v>
      </c>
      <c r="C15467" t="s">
        <v>14012</v>
      </c>
      <c r="D15467" t="s">
        <v>275</v>
      </c>
      <c r="E15467" s="12" t="s">
        <v>13690</v>
      </c>
      <c r="F15467">
        <v>5157</v>
      </c>
      <c r="G15467" t="s">
        <v>94</v>
      </c>
      <c r="H15467" t="s">
        <v>9373</v>
      </c>
      <c r="K15467" t="str">
        <f t="shared" si="0"/>
        <v>5</v>
      </c>
    </row>
    <row r="15468" ht="13.5" customHeight="1" spans="1:11">
      <c r="A15468">
        <v>22</v>
      </c>
      <c r="B15468" t="s">
        <v>68</v>
      </c>
      <c r="C15468" t="s">
        <v>68</v>
      </c>
      <c r="D15468" t="s">
        <v>68</v>
      </c>
      <c r="E15468" t="s">
        <v>68</v>
      </c>
      <c r="F15468" t="s">
        <v>68</v>
      </c>
      <c r="G15468" t="s">
        <v>68</v>
      </c>
      <c r="H15468" t="s">
        <v>9373</v>
      </c>
      <c r="K15468" t="str">
        <f t="shared" si="0"/>
        <v>N</v>
      </c>
    </row>
    <row r="15469" ht="13.5" customHeight="1" spans="1:11">
      <c r="A15469">
        <v>23</v>
      </c>
      <c r="B15469" t="s">
        <v>478</v>
      </c>
      <c r="C15469" t="s">
        <v>14013</v>
      </c>
      <c r="D15469" t="s">
        <v>249</v>
      </c>
      <c r="E15469" s="12" t="s">
        <v>6030</v>
      </c>
      <c r="F15469">
        <v>1409</v>
      </c>
      <c r="G15469" t="s">
        <v>351</v>
      </c>
      <c r="H15469" t="s">
        <v>9373</v>
      </c>
      <c r="K15469" t="str">
        <f t="shared" si="0"/>
        <v>1</v>
      </c>
    </row>
    <row r="15470" ht="13.5" customHeight="1" spans="1:11">
      <c r="A15470">
        <v>24</v>
      </c>
      <c r="B15470" t="s">
        <v>3738</v>
      </c>
      <c r="C15470" t="s">
        <v>10881</v>
      </c>
      <c r="D15470" t="s">
        <v>3234</v>
      </c>
      <c r="E15470" t="s">
        <v>68</v>
      </c>
      <c r="F15470">
        <v>3799</v>
      </c>
      <c r="G15470" t="s">
        <v>68</v>
      </c>
      <c r="H15470" t="s">
        <v>9373</v>
      </c>
      <c r="K15470" t="str">
        <f t="shared" si="0"/>
        <v>3</v>
      </c>
    </row>
    <row r="15471" ht="13.5" customHeight="1" spans="1:11">
      <c r="A15471">
        <v>25</v>
      </c>
      <c r="B15471" t="s">
        <v>1252</v>
      </c>
      <c r="C15471" t="s">
        <v>6634</v>
      </c>
      <c r="D15471" t="s">
        <v>2861</v>
      </c>
      <c r="E15471" s="12" t="s">
        <v>129</v>
      </c>
      <c r="F15471">
        <v>1079</v>
      </c>
      <c r="G15471" t="s">
        <v>44</v>
      </c>
      <c r="H15471" t="s">
        <v>9373</v>
      </c>
      <c r="K15471" t="str">
        <f t="shared" si="0"/>
        <v>1</v>
      </c>
    </row>
    <row r="15472" ht="13.5" customHeight="1" spans="1:11">
      <c r="A15472">
        <v>0</v>
      </c>
      <c r="B15472" t="s">
        <v>3738</v>
      </c>
      <c r="C15472" t="s">
        <v>14014</v>
      </c>
      <c r="D15472" t="s">
        <v>27</v>
      </c>
      <c r="E15472" s="12" t="s">
        <v>409</v>
      </c>
      <c r="F15472">
        <v>1049</v>
      </c>
      <c r="G15472" t="s">
        <v>583</v>
      </c>
      <c r="H15472" t="s">
        <v>9373</v>
      </c>
      <c r="K15472" t="str">
        <f t="shared" si="0"/>
        <v>1</v>
      </c>
    </row>
    <row r="15473" ht="13.5" customHeight="1" spans="1:11">
      <c r="A15473">
        <v>1</v>
      </c>
      <c r="B15473" t="s">
        <v>2281</v>
      </c>
      <c r="C15473" t="s">
        <v>14015</v>
      </c>
      <c r="D15473" t="s">
        <v>9788</v>
      </c>
      <c r="E15473" s="12" t="s">
        <v>827</v>
      </c>
      <c r="F15473">
        <v>999</v>
      </c>
      <c r="G15473" t="s">
        <v>1370</v>
      </c>
      <c r="H15473" t="s">
        <v>9373</v>
      </c>
      <c r="K15473" t="str">
        <f t="shared" si="0"/>
        <v>9</v>
      </c>
    </row>
    <row r="15474" ht="13.5" customHeight="1" spans="1:11">
      <c r="A15474">
        <v>2</v>
      </c>
      <c r="B15474" t="s">
        <v>9403</v>
      </c>
      <c r="C15474" t="s">
        <v>14016</v>
      </c>
      <c r="D15474" t="s">
        <v>1143</v>
      </c>
      <c r="E15474" s="12" t="s">
        <v>14017</v>
      </c>
      <c r="F15474">
        <v>757</v>
      </c>
      <c r="G15474" t="s">
        <v>114</v>
      </c>
      <c r="H15474" t="s">
        <v>9373</v>
      </c>
      <c r="K15474" t="str">
        <f t="shared" si="0"/>
        <v>7</v>
      </c>
    </row>
    <row r="15475" ht="13.5" customHeight="1" spans="1:11">
      <c r="A15475">
        <v>3</v>
      </c>
      <c r="B15475" t="s">
        <v>11027</v>
      </c>
      <c r="C15475" t="s">
        <v>3822</v>
      </c>
      <c r="D15475" t="s">
        <v>66</v>
      </c>
      <c r="E15475" s="12" t="s">
        <v>139</v>
      </c>
      <c r="F15475">
        <v>639</v>
      </c>
      <c r="G15475" t="s">
        <v>44</v>
      </c>
      <c r="H15475" t="s">
        <v>9373</v>
      </c>
      <c r="K15475" t="str">
        <f t="shared" si="0"/>
        <v>6</v>
      </c>
    </row>
    <row r="15476" ht="13.5" customHeight="1" spans="1:11">
      <c r="A15476">
        <v>4</v>
      </c>
      <c r="B15476" t="s">
        <v>3856</v>
      </c>
      <c r="C15476" t="s">
        <v>14018</v>
      </c>
      <c r="D15476" t="s">
        <v>66</v>
      </c>
      <c r="E15476" t="s">
        <v>68</v>
      </c>
      <c r="F15476">
        <v>449</v>
      </c>
      <c r="G15476" t="s">
        <v>68</v>
      </c>
      <c r="H15476" t="s">
        <v>9373</v>
      </c>
      <c r="K15476" t="str">
        <f t="shared" si="0"/>
        <v>4</v>
      </c>
    </row>
    <row r="15477" ht="13.5" customHeight="1" spans="1:11">
      <c r="A15477">
        <v>5</v>
      </c>
      <c r="B15477" t="s">
        <v>9403</v>
      </c>
      <c r="C15477" t="s">
        <v>14019</v>
      </c>
      <c r="D15477" t="s">
        <v>1143</v>
      </c>
      <c r="E15477" s="12" t="s">
        <v>4527</v>
      </c>
      <c r="F15477">
        <v>1079</v>
      </c>
      <c r="G15477" t="s">
        <v>44</v>
      </c>
      <c r="H15477" t="s">
        <v>9373</v>
      </c>
      <c r="K15477" t="str">
        <f t="shared" si="0"/>
        <v>1</v>
      </c>
    </row>
    <row r="15478" ht="13.5" customHeight="1" spans="1:11">
      <c r="A15478">
        <v>6</v>
      </c>
      <c r="B15478" t="s">
        <v>9403</v>
      </c>
      <c r="C15478" t="s">
        <v>10038</v>
      </c>
      <c r="D15478" t="s">
        <v>1143</v>
      </c>
      <c r="E15478" s="12" t="s">
        <v>14020</v>
      </c>
      <c r="F15478">
        <v>1210</v>
      </c>
      <c r="G15478" t="s">
        <v>44</v>
      </c>
      <c r="H15478" t="s">
        <v>9373</v>
      </c>
      <c r="K15478" t="str">
        <f t="shared" si="0"/>
        <v>1</v>
      </c>
    </row>
    <row r="15479" ht="13.5" customHeight="1" spans="1:11">
      <c r="A15479">
        <v>7</v>
      </c>
      <c r="B15479" t="s">
        <v>5812</v>
      </c>
      <c r="C15479" t="s">
        <v>14021</v>
      </c>
      <c r="D15479" t="s">
        <v>68</v>
      </c>
      <c r="E15479" t="s">
        <v>68</v>
      </c>
      <c r="F15479">
        <v>898</v>
      </c>
      <c r="G15479" t="s">
        <v>68</v>
      </c>
      <c r="H15479" t="s">
        <v>9373</v>
      </c>
      <c r="K15479" t="str">
        <f t="shared" si="0"/>
        <v>8</v>
      </c>
    </row>
    <row r="15480" ht="13.5" customHeight="1" spans="1:11">
      <c r="A15480">
        <v>8</v>
      </c>
      <c r="B15480" t="s">
        <v>9966</v>
      </c>
      <c r="C15480" t="s">
        <v>14022</v>
      </c>
      <c r="D15480" t="s">
        <v>68</v>
      </c>
      <c r="E15480" t="s">
        <v>68</v>
      </c>
      <c r="F15480">
        <v>1600</v>
      </c>
      <c r="G15480" t="s">
        <v>68</v>
      </c>
      <c r="H15480" t="s">
        <v>9373</v>
      </c>
      <c r="K15480" t="str">
        <f t="shared" si="0"/>
        <v>1</v>
      </c>
    </row>
    <row r="15481" ht="13.5" customHeight="1" spans="1:11">
      <c r="A15481">
        <v>9</v>
      </c>
      <c r="B15481" t="s">
        <v>2359</v>
      </c>
      <c r="C15481" t="s">
        <v>14023</v>
      </c>
      <c r="D15481" t="s">
        <v>2361</v>
      </c>
      <c r="E15481" t="s">
        <v>68</v>
      </c>
      <c r="F15481">
        <v>2499</v>
      </c>
      <c r="G15481" t="s">
        <v>68</v>
      </c>
      <c r="H15481" t="s">
        <v>9373</v>
      </c>
      <c r="K15481" t="str">
        <f t="shared" si="0"/>
        <v>2</v>
      </c>
    </row>
    <row r="15482" ht="13.5" customHeight="1" spans="1:11">
      <c r="A15482">
        <v>10</v>
      </c>
      <c r="B15482" t="s">
        <v>2359</v>
      </c>
      <c r="C15482" t="s">
        <v>14024</v>
      </c>
      <c r="D15482" t="s">
        <v>2361</v>
      </c>
      <c r="E15482" s="12" t="s">
        <v>425</v>
      </c>
      <c r="F15482">
        <v>1949</v>
      </c>
      <c r="G15482" t="s">
        <v>794</v>
      </c>
      <c r="H15482" t="s">
        <v>9373</v>
      </c>
      <c r="K15482" t="str">
        <f t="shared" si="0"/>
        <v>1</v>
      </c>
    </row>
    <row r="15483" ht="13.5" customHeight="1" spans="1:11">
      <c r="A15483">
        <v>11</v>
      </c>
      <c r="B15483" t="s">
        <v>1252</v>
      </c>
      <c r="C15483" t="s">
        <v>14025</v>
      </c>
      <c r="D15483" t="s">
        <v>726</v>
      </c>
      <c r="E15483" s="12" t="s">
        <v>13</v>
      </c>
      <c r="F15483">
        <v>1359</v>
      </c>
      <c r="G15483" t="s">
        <v>94</v>
      </c>
      <c r="H15483" t="s">
        <v>9373</v>
      </c>
      <c r="K15483" t="str">
        <f t="shared" si="0"/>
        <v>1</v>
      </c>
    </row>
    <row r="15484" ht="13.5" customHeight="1" spans="1:11">
      <c r="A15484">
        <v>12</v>
      </c>
      <c r="B15484" t="s">
        <v>9528</v>
      </c>
      <c r="C15484" t="s">
        <v>14026</v>
      </c>
      <c r="D15484" t="s">
        <v>12</v>
      </c>
      <c r="E15484" s="12" t="s">
        <v>74</v>
      </c>
      <c r="F15484">
        <v>1959</v>
      </c>
      <c r="G15484" t="s">
        <v>20</v>
      </c>
      <c r="H15484" t="s">
        <v>9373</v>
      </c>
      <c r="K15484" t="str">
        <f t="shared" si="0"/>
        <v>1</v>
      </c>
    </row>
    <row r="15485" ht="13.5" customHeight="1" spans="1:11">
      <c r="A15485">
        <v>13</v>
      </c>
      <c r="B15485" t="s">
        <v>4525</v>
      </c>
      <c r="C15485" t="s">
        <v>14027</v>
      </c>
      <c r="D15485" t="s">
        <v>322</v>
      </c>
      <c r="E15485" s="12" t="s">
        <v>14028</v>
      </c>
      <c r="F15485">
        <v>2549</v>
      </c>
      <c r="G15485" t="s">
        <v>14</v>
      </c>
      <c r="H15485" t="s">
        <v>9373</v>
      </c>
      <c r="K15485" t="str">
        <f t="shared" si="0"/>
        <v>2</v>
      </c>
    </row>
    <row r="15486" ht="13.5" customHeight="1" spans="1:11">
      <c r="A15486">
        <v>14</v>
      </c>
      <c r="B15486" t="s">
        <v>1252</v>
      </c>
      <c r="C15486" t="s">
        <v>14029</v>
      </c>
      <c r="D15486" t="s">
        <v>3048</v>
      </c>
      <c r="E15486" s="12" t="s">
        <v>597</v>
      </c>
      <c r="F15486">
        <v>2404</v>
      </c>
      <c r="G15486" t="s">
        <v>537</v>
      </c>
      <c r="H15486" t="s">
        <v>9373</v>
      </c>
      <c r="K15486" t="str">
        <f t="shared" si="0"/>
        <v>2</v>
      </c>
    </row>
    <row r="15487" ht="13.5" customHeight="1" spans="1:11">
      <c r="A15487">
        <v>15</v>
      </c>
      <c r="B15487" t="s">
        <v>69</v>
      </c>
      <c r="C15487" t="s">
        <v>14030</v>
      </c>
      <c r="D15487" t="s">
        <v>9419</v>
      </c>
      <c r="E15487" t="s">
        <v>68</v>
      </c>
      <c r="F15487">
        <v>1199</v>
      </c>
      <c r="G15487" t="s">
        <v>68</v>
      </c>
      <c r="H15487" t="s">
        <v>9373</v>
      </c>
      <c r="K15487" t="str">
        <f t="shared" si="0"/>
        <v>1</v>
      </c>
    </row>
    <row r="15488" ht="13.5" customHeight="1" spans="1:11">
      <c r="A15488">
        <v>16</v>
      </c>
      <c r="B15488" t="s">
        <v>10533</v>
      </c>
      <c r="C15488" t="s">
        <v>14031</v>
      </c>
      <c r="D15488" t="s">
        <v>9658</v>
      </c>
      <c r="E15488" s="12" t="s">
        <v>63</v>
      </c>
      <c r="F15488">
        <v>1199</v>
      </c>
      <c r="G15488" t="s">
        <v>29</v>
      </c>
      <c r="H15488" t="s">
        <v>9373</v>
      </c>
      <c r="K15488" t="str">
        <f t="shared" si="0"/>
        <v>1</v>
      </c>
    </row>
    <row r="15489" ht="13.5" customHeight="1" spans="1:11">
      <c r="A15489">
        <v>17</v>
      </c>
      <c r="B15489" t="s">
        <v>4525</v>
      </c>
      <c r="C15489" t="s">
        <v>12207</v>
      </c>
      <c r="D15489" t="s">
        <v>58</v>
      </c>
      <c r="E15489" s="12" t="s">
        <v>63</v>
      </c>
      <c r="F15489">
        <v>999</v>
      </c>
      <c r="G15489" t="s">
        <v>14</v>
      </c>
      <c r="H15489" t="s">
        <v>9373</v>
      </c>
      <c r="K15489" t="str">
        <f t="shared" si="0"/>
        <v>9</v>
      </c>
    </row>
    <row r="15490" ht="13.5" customHeight="1" spans="1:11">
      <c r="A15490">
        <v>18</v>
      </c>
      <c r="B15490" t="s">
        <v>2359</v>
      </c>
      <c r="C15490" t="s">
        <v>14032</v>
      </c>
      <c r="D15490" t="s">
        <v>2361</v>
      </c>
      <c r="E15490" t="s">
        <v>68</v>
      </c>
      <c r="F15490">
        <v>1699</v>
      </c>
      <c r="G15490" t="s">
        <v>68</v>
      </c>
      <c r="H15490" t="s">
        <v>9373</v>
      </c>
      <c r="K15490" t="str">
        <f t="shared" si="0"/>
        <v>1</v>
      </c>
    </row>
    <row r="15491" ht="13.5" customHeight="1" spans="1:11">
      <c r="A15491">
        <v>19</v>
      </c>
      <c r="B15491" t="s">
        <v>9403</v>
      </c>
      <c r="C15491" t="s">
        <v>12774</v>
      </c>
      <c r="D15491" t="s">
        <v>1143</v>
      </c>
      <c r="E15491" s="12" t="s">
        <v>14033</v>
      </c>
      <c r="F15491">
        <v>1583</v>
      </c>
      <c r="G15491" t="s">
        <v>44</v>
      </c>
      <c r="H15491" t="s">
        <v>9373</v>
      </c>
      <c r="K15491" t="str">
        <f t="shared" si="0"/>
        <v>1</v>
      </c>
    </row>
    <row r="15492" ht="13.5" customHeight="1" spans="1:11">
      <c r="A15492">
        <v>20</v>
      </c>
      <c r="B15492" t="s">
        <v>462</v>
      </c>
      <c r="C15492" t="s">
        <v>11445</v>
      </c>
      <c r="D15492" t="s">
        <v>124</v>
      </c>
      <c r="E15492" s="12" t="s">
        <v>488</v>
      </c>
      <c r="F15492">
        <v>1680</v>
      </c>
      <c r="G15492" t="s">
        <v>94</v>
      </c>
      <c r="H15492" t="s">
        <v>9373</v>
      </c>
      <c r="K15492" t="str">
        <f t="shared" si="0"/>
        <v>1</v>
      </c>
    </row>
    <row r="15493" ht="13.5" customHeight="1" spans="1:11">
      <c r="A15493">
        <v>21</v>
      </c>
      <c r="B15493" t="s">
        <v>1591</v>
      </c>
      <c r="C15493" t="s">
        <v>14034</v>
      </c>
      <c r="D15493" t="s">
        <v>124</v>
      </c>
      <c r="E15493" s="12" t="s">
        <v>51</v>
      </c>
      <c r="F15493">
        <v>499</v>
      </c>
      <c r="G15493" t="s">
        <v>14</v>
      </c>
      <c r="H15493" t="s">
        <v>9373</v>
      </c>
      <c r="K15493" t="str">
        <f t="shared" si="0"/>
        <v>4</v>
      </c>
    </row>
    <row r="15494" ht="13.5" customHeight="1" spans="1:11">
      <c r="A15494">
        <v>22</v>
      </c>
      <c r="B15494" t="s">
        <v>68</v>
      </c>
      <c r="C15494" t="s">
        <v>68</v>
      </c>
      <c r="D15494" t="s">
        <v>68</v>
      </c>
      <c r="E15494" t="s">
        <v>68</v>
      </c>
      <c r="F15494" t="s">
        <v>68</v>
      </c>
      <c r="G15494" t="s">
        <v>68</v>
      </c>
      <c r="H15494" t="s">
        <v>9373</v>
      </c>
      <c r="K15494" t="str">
        <f t="shared" si="0"/>
        <v>N</v>
      </c>
    </row>
    <row r="15495" ht="13.5" customHeight="1" spans="1:11">
      <c r="A15495">
        <v>23</v>
      </c>
      <c r="B15495" t="s">
        <v>1252</v>
      </c>
      <c r="C15495" t="s">
        <v>11918</v>
      </c>
      <c r="D15495" t="s">
        <v>1795</v>
      </c>
      <c r="E15495" s="12" t="s">
        <v>129</v>
      </c>
      <c r="F15495">
        <v>2159</v>
      </c>
      <c r="G15495" t="s">
        <v>94</v>
      </c>
      <c r="H15495" t="s">
        <v>9373</v>
      </c>
      <c r="K15495" t="str">
        <f t="shared" si="0"/>
        <v>2</v>
      </c>
    </row>
    <row r="15496" ht="13.5" customHeight="1" spans="1:11">
      <c r="A15496">
        <v>24</v>
      </c>
      <c r="B15496" t="s">
        <v>9403</v>
      </c>
      <c r="C15496" t="s">
        <v>14035</v>
      </c>
      <c r="D15496" t="s">
        <v>1143</v>
      </c>
      <c r="E15496" s="12" t="s">
        <v>14036</v>
      </c>
      <c r="F15496">
        <v>781</v>
      </c>
      <c r="G15496" t="s">
        <v>14</v>
      </c>
      <c r="H15496" t="s">
        <v>9373</v>
      </c>
      <c r="K15496" t="str">
        <f t="shared" si="0"/>
        <v>7</v>
      </c>
    </row>
    <row r="15497" ht="13.5" customHeight="1" spans="1:11">
      <c r="A15497">
        <v>25</v>
      </c>
      <c r="B15497" t="s">
        <v>3738</v>
      </c>
      <c r="C15497" t="s">
        <v>14037</v>
      </c>
      <c r="D15497" t="s">
        <v>23</v>
      </c>
      <c r="E15497" s="12" t="s">
        <v>2928</v>
      </c>
      <c r="F15497">
        <v>1499</v>
      </c>
      <c r="G15497" t="s">
        <v>351</v>
      </c>
      <c r="H15497" t="s">
        <v>9373</v>
      </c>
      <c r="K15497" t="str">
        <f t="shared" si="0"/>
        <v>1</v>
      </c>
    </row>
    <row r="15498" ht="13.5" customHeight="1" spans="1:11">
      <c r="A15498">
        <v>0</v>
      </c>
      <c r="B15498" t="s">
        <v>9403</v>
      </c>
      <c r="C15498" t="s">
        <v>14038</v>
      </c>
      <c r="D15498" t="s">
        <v>1143</v>
      </c>
      <c r="E15498" s="12" t="s">
        <v>14039</v>
      </c>
      <c r="F15498">
        <v>1420</v>
      </c>
      <c r="G15498" t="s">
        <v>114</v>
      </c>
      <c r="H15498" t="s">
        <v>9373</v>
      </c>
      <c r="K15498" t="str">
        <f t="shared" si="0"/>
        <v>1</v>
      </c>
    </row>
    <row r="15499" ht="13.5" customHeight="1" spans="1:11">
      <c r="A15499">
        <v>1</v>
      </c>
      <c r="B15499" t="s">
        <v>9403</v>
      </c>
      <c r="C15499" t="s">
        <v>14040</v>
      </c>
      <c r="D15499" t="s">
        <v>1143</v>
      </c>
      <c r="E15499" s="12" t="s">
        <v>14041</v>
      </c>
      <c r="F15499">
        <v>1244</v>
      </c>
      <c r="G15499" t="s">
        <v>44</v>
      </c>
      <c r="H15499" t="s">
        <v>9373</v>
      </c>
      <c r="K15499" t="str">
        <f t="shared" si="0"/>
        <v>1</v>
      </c>
    </row>
    <row r="15500" ht="13.5" customHeight="1" spans="1:11">
      <c r="A15500">
        <v>2</v>
      </c>
      <c r="B15500" t="s">
        <v>9528</v>
      </c>
      <c r="C15500" t="s">
        <v>14042</v>
      </c>
      <c r="D15500" t="s">
        <v>66</v>
      </c>
      <c r="E15500" t="s">
        <v>68</v>
      </c>
      <c r="F15500">
        <v>1499</v>
      </c>
      <c r="G15500" t="s">
        <v>68</v>
      </c>
      <c r="H15500" t="s">
        <v>9373</v>
      </c>
      <c r="K15500" t="str">
        <f t="shared" si="0"/>
        <v>1</v>
      </c>
    </row>
    <row r="15501" ht="13.5" customHeight="1" spans="1:11">
      <c r="A15501">
        <v>3</v>
      </c>
      <c r="B15501" t="s">
        <v>3204</v>
      </c>
      <c r="C15501" t="s">
        <v>14043</v>
      </c>
      <c r="D15501" t="s">
        <v>66</v>
      </c>
      <c r="E15501" t="s">
        <v>68</v>
      </c>
      <c r="F15501">
        <v>1999</v>
      </c>
      <c r="G15501" t="s">
        <v>68</v>
      </c>
      <c r="H15501" t="s">
        <v>9373</v>
      </c>
      <c r="K15501" t="str">
        <f t="shared" si="0"/>
        <v>1</v>
      </c>
    </row>
    <row r="15502" ht="13.5" customHeight="1" spans="1:11">
      <c r="A15502">
        <v>4</v>
      </c>
      <c r="B15502" t="s">
        <v>2359</v>
      </c>
      <c r="C15502" t="s">
        <v>14044</v>
      </c>
      <c r="D15502" t="s">
        <v>2361</v>
      </c>
      <c r="E15502" t="s">
        <v>68</v>
      </c>
      <c r="F15502">
        <v>1399</v>
      </c>
      <c r="G15502" t="s">
        <v>68</v>
      </c>
      <c r="H15502" t="s">
        <v>9373</v>
      </c>
      <c r="K15502" t="str">
        <f t="shared" si="0"/>
        <v>1</v>
      </c>
    </row>
    <row r="15503" ht="13.5" customHeight="1" spans="1:11">
      <c r="A15503">
        <v>5</v>
      </c>
      <c r="B15503" t="s">
        <v>2359</v>
      </c>
      <c r="C15503" t="s">
        <v>14045</v>
      </c>
      <c r="D15503" t="s">
        <v>2361</v>
      </c>
      <c r="E15503" t="s">
        <v>68</v>
      </c>
      <c r="F15503">
        <v>1799</v>
      </c>
      <c r="G15503" t="s">
        <v>68</v>
      </c>
      <c r="H15503" t="s">
        <v>9373</v>
      </c>
      <c r="K15503" t="str">
        <f t="shared" si="0"/>
        <v>1</v>
      </c>
    </row>
    <row r="15504" ht="13.5" customHeight="1" spans="1:11">
      <c r="A15504">
        <v>6</v>
      </c>
      <c r="B15504" t="s">
        <v>11570</v>
      </c>
      <c r="C15504" t="s">
        <v>14046</v>
      </c>
      <c r="D15504" t="s">
        <v>153</v>
      </c>
      <c r="E15504" s="12" t="s">
        <v>3610</v>
      </c>
      <c r="F15504">
        <v>3120</v>
      </c>
      <c r="G15504" t="s">
        <v>94</v>
      </c>
      <c r="H15504" t="s">
        <v>9373</v>
      </c>
      <c r="K15504" t="str">
        <f t="shared" si="0"/>
        <v>3</v>
      </c>
    </row>
    <row r="15505" ht="13.5" customHeight="1" spans="1:11">
      <c r="A15505">
        <v>7</v>
      </c>
      <c r="B15505" t="s">
        <v>11027</v>
      </c>
      <c r="C15505" t="s">
        <v>14047</v>
      </c>
      <c r="D15505" t="s">
        <v>66</v>
      </c>
      <c r="E15505" s="12" t="s">
        <v>279</v>
      </c>
      <c r="F15505">
        <v>899</v>
      </c>
      <c r="G15505" t="s">
        <v>14</v>
      </c>
      <c r="H15505" t="s">
        <v>9373</v>
      </c>
      <c r="K15505" t="str">
        <f t="shared" si="0"/>
        <v>8</v>
      </c>
    </row>
    <row r="15506" ht="13.5" customHeight="1" spans="1:11">
      <c r="A15506">
        <v>8</v>
      </c>
      <c r="B15506" t="s">
        <v>1252</v>
      </c>
      <c r="C15506" t="s">
        <v>14048</v>
      </c>
      <c r="D15506" t="s">
        <v>532</v>
      </c>
      <c r="E15506" s="12" t="s">
        <v>131</v>
      </c>
      <c r="F15506">
        <v>999</v>
      </c>
      <c r="G15506" t="s">
        <v>44</v>
      </c>
      <c r="H15506" t="s">
        <v>9373</v>
      </c>
      <c r="K15506" t="str">
        <f t="shared" si="0"/>
        <v>9</v>
      </c>
    </row>
    <row r="15507" ht="13.5" customHeight="1" spans="1:11">
      <c r="A15507">
        <v>9</v>
      </c>
      <c r="B15507" t="s">
        <v>8869</v>
      </c>
      <c r="C15507" t="s">
        <v>14049</v>
      </c>
      <c r="D15507" t="s">
        <v>40</v>
      </c>
      <c r="E15507" s="12" t="s">
        <v>251</v>
      </c>
      <c r="F15507">
        <v>1759</v>
      </c>
      <c r="G15507" t="s">
        <v>94</v>
      </c>
      <c r="H15507" t="s">
        <v>9373</v>
      </c>
      <c r="K15507" t="str">
        <f t="shared" si="0"/>
        <v>1</v>
      </c>
    </row>
    <row r="15508" ht="13.5" customHeight="1" spans="1:11">
      <c r="A15508">
        <v>10</v>
      </c>
      <c r="B15508" t="s">
        <v>11570</v>
      </c>
      <c r="C15508" t="s">
        <v>14050</v>
      </c>
      <c r="D15508" t="s">
        <v>58</v>
      </c>
      <c r="E15508" t="s">
        <v>68</v>
      </c>
      <c r="F15508">
        <v>5600</v>
      </c>
      <c r="G15508" t="s">
        <v>68</v>
      </c>
      <c r="H15508" t="s">
        <v>9373</v>
      </c>
      <c r="K15508" t="str">
        <f t="shared" si="0"/>
        <v>5</v>
      </c>
    </row>
    <row r="15509" ht="13.5" customHeight="1" spans="1:11">
      <c r="A15509">
        <v>11</v>
      </c>
      <c r="B15509" t="s">
        <v>2359</v>
      </c>
      <c r="C15509" t="s">
        <v>14051</v>
      </c>
      <c r="D15509" t="s">
        <v>153</v>
      </c>
      <c r="E15509" t="s">
        <v>68</v>
      </c>
      <c r="F15509">
        <v>599</v>
      </c>
      <c r="G15509" t="s">
        <v>68</v>
      </c>
      <c r="H15509" t="s">
        <v>9373</v>
      </c>
      <c r="K15509" t="str">
        <f t="shared" si="0"/>
        <v>5</v>
      </c>
    </row>
    <row r="15510" ht="13.5" customHeight="1" spans="1:11">
      <c r="A15510">
        <v>12</v>
      </c>
      <c r="B15510" t="s">
        <v>4525</v>
      </c>
      <c r="C15510" t="s">
        <v>14052</v>
      </c>
      <c r="D15510" t="s">
        <v>12</v>
      </c>
      <c r="E15510" s="12" t="s">
        <v>125</v>
      </c>
      <c r="F15510">
        <v>559</v>
      </c>
      <c r="G15510" t="s">
        <v>44</v>
      </c>
      <c r="H15510" t="s">
        <v>9373</v>
      </c>
      <c r="K15510" t="str">
        <f t="shared" si="0"/>
        <v>5</v>
      </c>
    </row>
    <row r="15511" ht="13.5" customHeight="1" spans="1:11">
      <c r="A15511">
        <v>13</v>
      </c>
      <c r="B15511" t="s">
        <v>462</v>
      </c>
      <c r="C15511" t="s">
        <v>14053</v>
      </c>
      <c r="D15511" t="s">
        <v>1499</v>
      </c>
      <c r="E15511" s="12" t="s">
        <v>539</v>
      </c>
      <c r="F15511">
        <v>800</v>
      </c>
      <c r="G15511" t="s">
        <v>14</v>
      </c>
      <c r="H15511" t="s">
        <v>9373</v>
      </c>
      <c r="K15511" t="str">
        <f t="shared" si="0"/>
        <v>8</v>
      </c>
    </row>
    <row r="15512" ht="13.5" customHeight="1" spans="1:11">
      <c r="A15512">
        <v>14</v>
      </c>
      <c r="B15512" t="s">
        <v>2359</v>
      </c>
      <c r="C15512" t="s">
        <v>10930</v>
      </c>
      <c r="D15512" t="s">
        <v>2361</v>
      </c>
      <c r="E15512" t="s">
        <v>68</v>
      </c>
      <c r="F15512">
        <v>1999</v>
      </c>
      <c r="G15512" t="s">
        <v>68</v>
      </c>
      <c r="H15512" t="s">
        <v>9373</v>
      </c>
      <c r="K15512" t="str">
        <f t="shared" si="0"/>
        <v>1</v>
      </c>
    </row>
    <row r="15513" ht="13.5" customHeight="1" spans="1:11">
      <c r="A15513">
        <v>15</v>
      </c>
      <c r="B15513" t="s">
        <v>2359</v>
      </c>
      <c r="C15513" t="s">
        <v>14054</v>
      </c>
      <c r="D15513" t="s">
        <v>14055</v>
      </c>
      <c r="E15513" t="s">
        <v>68</v>
      </c>
      <c r="F15513">
        <v>2799</v>
      </c>
      <c r="G15513" t="s">
        <v>68</v>
      </c>
      <c r="H15513" t="s">
        <v>9373</v>
      </c>
      <c r="K15513" t="str">
        <f t="shared" si="0"/>
        <v>2</v>
      </c>
    </row>
    <row r="15514" ht="13.5" customHeight="1" spans="1:11">
      <c r="A15514">
        <v>16</v>
      </c>
      <c r="B15514" t="s">
        <v>10979</v>
      </c>
      <c r="C15514" t="s">
        <v>11009</v>
      </c>
      <c r="D15514" t="s">
        <v>68</v>
      </c>
      <c r="E15514" s="12" t="s">
        <v>10532</v>
      </c>
      <c r="F15514">
        <v>1350</v>
      </c>
      <c r="G15514" t="s">
        <v>351</v>
      </c>
      <c r="H15514" t="s">
        <v>9373</v>
      </c>
      <c r="K15514" t="str">
        <f t="shared" si="0"/>
        <v>1</v>
      </c>
    </row>
    <row r="15515" ht="13.5" customHeight="1" spans="1:11">
      <c r="A15515">
        <v>17</v>
      </c>
      <c r="B15515" t="s">
        <v>1252</v>
      </c>
      <c r="C15515" t="s">
        <v>14056</v>
      </c>
      <c r="D15515" t="s">
        <v>3048</v>
      </c>
      <c r="E15515" s="12" t="s">
        <v>63</v>
      </c>
      <c r="F15515">
        <v>1299</v>
      </c>
      <c r="G15515" t="s">
        <v>537</v>
      </c>
      <c r="H15515" t="s">
        <v>9373</v>
      </c>
      <c r="K15515" t="str">
        <f t="shared" si="0"/>
        <v>1</v>
      </c>
    </row>
    <row r="15516" ht="13.5" customHeight="1" spans="1:11">
      <c r="A15516">
        <v>18</v>
      </c>
      <c r="B15516" t="s">
        <v>4525</v>
      </c>
      <c r="C15516" t="s">
        <v>14057</v>
      </c>
      <c r="D15516" t="s">
        <v>12</v>
      </c>
      <c r="E15516" s="12" t="s">
        <v>24</v>
      </c>
      <c r="F15516">
        <v>659</v>
      </c>
      <c r="G15516" t="s">
        <v>558</v>
      </c>
      <c r="H15516" t="s">
        <v>9373</v>
      </c>
      <c r="K15516" t="str">
        <f t="shared" si="0"/>
        <v>6</v>
      </c>
    </row>
    <row r="15517" ht="13.5" customHeight="1" spans="1:11">
      <c r="A15517">
        <v>19</v>
      </c>
      <c r="B15517" t="s">
        <v>9528</v>
      </c>
      <c r="C15517" t="s">
        <v>14058</v>
      </c>
      <c r="D15517" t="s">
        <v>66</v>
      </c>
      <c r="E15517" t="s">
        <v>68</v>
      </c>
      <c r="F15517">
        <v>599</v>
      </c>
      <c r="G15517" t="s">
        <v>68</v>
      </c>
      <c r="H15517" t="s">
        <v>9373</v>
      </c>
      <c r="K15517" t="str">
        <f t="shared" si="0"/>
        <v>5</v>
      </c>
    </row>
    <row r="15518" ht="13.5" customHeight="1" spans="1:11">
      <c r="A15518">
        <v>20</v>
      </c>
      <c r="B15518" t="s">
        <v>2281</v>
      </c>
      <c r="C15518" t="s">
        <v>8685</v>
      </c>
      <c r="D15518" t="s">
        <v>6229</v>
      </c>
      <c r="E15518" s="12" t="s">
        <v>19</v>
      </c>
      <c r="F15518">
        <v>874</v>
      </c>
      <c r="G15518" t="s">
        <v>1370</v>
      </c>
      <c r="H15518" t="s">
        <v>9373</v>
      </c>
      <c r="K15518" t="str">
        <f t="shared" si="0"/>
        <v>8</v>
      </c>
    </row>
    <row r="15519" ht="13.5" customHeight="1" spans="1:11">
      <c r="A15519">
        <v>21</v>
      </c>
      <c r="B15519" t="s">
        <v>4525</v>
      </c>
      <c r="C15519" t="s">
        <v>14059</v>
      </c>
      <c r="D15519" t="s">
        <v>68</v>
      </c>
      <c r="E15519" s="12" t="s">
        <v>12808</v>
      </c>
      <c r="F15519">
        <v>514</v>
      </c>
      <c r="G15519" t="s">
        <v>14</v>
      </c>
      <c r="H15519" t="s">
        <v>9373</v>
      </c>
      <c r="K15519" t="str">
        <f t="shared" si="0"/>
        <v>5</v>
      </c>
    </row>
    <row r="15520" ht="13.5" customHeight="1" spans="1:11">
      <c r="A15520">
        <v>22</v>
      </c>
      <c r="B15520" t="s">
        <v>68</v>
      </c>
      <c r="C15520" t="s">
        <v>68</v>
      </c>
      <c r="D15520" t="s">
        <v>68</v>
      </c>
      <c r="E15520" t="s">
        <v>68</v>
      </c>
      <c r="F15520" t="s">
        <v>68</v>
      </c>
      <c r="G15520" t="s">
        <v>68</v>
      </c>
      <c r="H15520" t="s">
        <v>9373</v>
      </c>
      <c r="K15520" t="str">
        <f t="shared" si="0"/>
        <v>N</v>
      </c>
    </row>
    <row r="15521" ht="13.5" customHeight="1" spans="1:11">
      <c r="A15521">
        <v>23</v>
      </c>
      <c r="B15521" t="s">
        <v>4525</v>
      </c>
      <c r="C15521" t="s">
        <v>13766</v>
      </c>
      <c r="D15521" t="s">
        <v>10795</v>
      </c>
      <c r="E15521" s="12" t="s">
        <v>10609</v>
      </c>
      <c r="F15521">
        <v>2249</v>
      </c>
      <c r="G15521" t="s">
        <v>114</v>
      </c>
      <c r="H15521" t="s">
        <v>9373</v>
      </c>
      <c r="K15521" t="str">
        <f t="shared" si="0"/>
        <v>2</v>
      </c>
    </row>
    <row r="15522" ht="13.5" customHeight="1" spans="1:11">
      <c r="A15522">
        <v>24</v>
      </c>
      <c r="B15522" t="s">
        <v>462</v>
      </c>
      <c r="C15522" t="s">
        <v>14060</v>
      </c>
      <c r="D15522" t="s">
        <v>124</v>
      </c>
      <c r="E15522" s="12" t="s">
        <v>445</v>
      </c>
      <c r="F15522">
        <v>975</v>
      </c>
      <c r="G15522" t="s">
        <v>14</v>
      </c>
      <c r="H15522" t="s">
        <v>9373</v>
      </c>
      <c r="K15522" t="str">
        <f t="shared" si="0"/>
        <v>9</v>
      </c>
    </row>
    <row r="15523" ht="13.5" customHeight="1" spans="1:11">
      <c r="A15523">
        <v>25</v>
      </c>
      <c r="B15523" t="s">
        <v>462</v>
      </c>
      <c r="C15523" t="s">
        <v>14061</v>
      </c>
      <c r="D15523" t="s">
        <v>124</v>
      </c>
      <c r="E15523" s="12" t="s">
        <v>2396</v>
      </c>
      <c r="F15523">
        <v>1225</v>
      </c>
      <c r="G15523" t="s">
        <v>14</v>
      </c>
      <c r="H15523" t="s">
        <v>9373</v>
      </c>
      <c r="K15523" t="str">
        <f t="shared" si="0"/>
        <v>1</v>
      </c>
    </row>
    <row r="15524" ht="13.5" customHeight="1" spans="1:11">
      <c r="A15524">
        <v>0</v>
      </c>
      <c r="B15524" t="s">
        <v>2359</v>
      </c>
      <c r="C15524" t="s">
        <v>13347</v>
      </c>
      <c r="D15524" t="s">
        <v>2361</v>
      </c>
      <c r="E15524" t="s">
        <v>68</v>
      </c>
      <c r="F15524">
        <v>3599</v>
      </c>
      <c r="G15524" t="s">
        <v>68</v>
      </c>
      <c r="H15524" t="s">
        <v>9373</v>
      </c>
      <c r="K15524" t="str">
        <f t="shared" si="0"/>
        <v>3</v>
      </c>
    </row>
    <row r="15525" ht="13.5" customHeight="1" spans="1:11">
      <c r="A15525">
        <v>1</v>
      </c>
      <c r="B15525" t="s">
        <v>1252</v>
      </c>
      <c r="C15525" t="s">
        <v>6676</v>
      </c>
      <c r="D15525" t="s">
        <v>58</v>
      </c>
      <c r="E15525" s="12" t="s">
        <v>74</v>
      </c>
      <c r="F15525">
        <v>1819</v>
      </c>
      <c r="G15525" t="s">
        <v>537</v>
      </c>
      <c r="H15525" t="s">
        <v>9373</v>
      </c>
      <c r="K15525" t="str">
        <f t="shared" si="0"/>
        <v>1</v>
      </c>
    </row>
    <row r="15526" ht="13.5" customHeight="1" spans="1:11">
      <c r="A15526">
        <v>2</v>
      </c>
      <c r="B15526" t="s">
        <v>4525</v>
      </c>
      <c r="C15526" t="s">
        <v>14062</v>
      </c>
      <c r="D15526" t="s">
        <v>1874</v>
      </c>
      <c r="E15526" s="12" t="s">
        <v>425</v>
      </c>
      <c r="F15526">
        <v>1299</v>
      </c>
      <c r="G15526" t="s">
        <v>14</v>
      </c>
      <c r="H15526" t="s">
        <v>9373</v>
      </c>
      <c r="K15526" t="str">
        <f t="shared" si="0"/>
        <v>1</v>
      </c>
    </row>
    <row r="15527" ht="13.5" customHeight="1" spans="1:11">
      <c r="A15527">
        <v>3</v>
      </c>
      <c r="B15527" t="s">
        <v>10979</v>
      </c>
      <c r="C15527" t="s">
        <v>13448</v>
      </c>
      <c r="D15527" t="s">
        <v>68</v>
      </c>
      <c r="E15527" s="12" t="s">
        <v>11418</v>
      </c>
      <c r="F15527">
        <v>1375</v>
      </c>
      <c r="G15527" t="s">
        <v>1370</v>
      </c>
      <c r="H15527" t="s">
        <v>9373</v>
      </c>
      <c r="K15527" t="str">
        <f t="shared" si="0"/>
        <v>1</v>
      </c>
    </row>
    <row r="15528" ht="13.5" customHeight="1" spans="1:11">
      <c r="A15528">
        <v>4</v>
      </c>
      <c r="B15528" t="s">
        <v>1252</v>
      </c>
      <c r="C15528" t="s">
        <v>14063</v>
      </c>
      <c r="D15528" t="s">
        <v>2103</v>
      </c>
      <c r="E15528" s="12" t="s">
        <v>13</v>
      </c>
      <c r="F15528">
        <v>849</v>
      </c>
      <c r="G15528" t="s">
        <v>14</v>
      </c>
      <c r="H15528" t="s">
        <v>9373</v>
      </c>
      <c r="K15528" t="str">
        <f t="shared" si="0"/>
        <v>8</v>
      </c>
    </row>
    <row r="15529" ht="13.5" customHeight="1" spans="1:11">
      <c r="A15529">
        <v>5</v>
      </c>
      <c r="B15529" t="s">
        <v>1252</v>
      </c>
      <c r="C15529" t="s">
        <v>14064</v>
      </c>
      <c r="D15529" t="s">
        <v>3048</v>
      </c>
      <c r="E15529" s="12" t="s">
        <v>108</v>
      </c>
      <c r="F15529">
        <v>2309</v>
      </c>
      <c r="G15529" t="s">
        <v>20</v>
      </c>
      <c r="H15529" t="s">
        <v>9373</v>
      </c>
      <c r="K15529" t="str">
        <f t="shared" si="0"/>
        <v>2</v>
      </c>
    </row>
    <row r="15530" ht="13.5" customHeight="1" spans="1:11">
      <c r="A15530">
        <v>6</v>
      </c>
      <c r="B15530" t="s">
        <v>4956</v>
      </c>
      <c r="C15530" t="s">
        <v>14065</v>
      </c>
      <c r="D15530" t="s">
        <v>66</v>
      </c>
      <c r="E15530" s="12" t="s">
        <v>409</v>
      </c>
      <c r="F15530">
        <v>1499</v>
      </c>
      <c r="G15530" t="s">
        <v>14</v>
      </c>
      <c r="H15530" t="s">
        <v>9373</v>
      </c>
      <c r="K15530" t="str">
        <f t="shared" si="0"/>
        <v>1</v>
      </c>
    </row>
    <row r="15531" ht="13.5" customHeight="1" spans="1:11">
      <c r="A15531">
        <v>7</v>
      </c>
      <c r="B15531" t="s">
        <v>1252</v>
      </c>
      <c r="C15531" t="s">
        <v>14066</v>
      </c>
      <c r="D15531" t="s">
        <v>58</v>
      </c>
      <c r="E15531" s="12" t="s">
        <v>409</v>
      </c>
      <c r="F15531">
        <v>2099</v>
      </c>
      <c r="G15531" t="s">
        <v>20</v>
      </c>
      <c r="H15531" t="s">
        <v>9373</v>
      </c>
      <c r="K15531" t="str">
        <f t="shared" si="0"/>
        <v>2</v>
      </c>
    </row>
    <row r="15532" ht="13.5" customHeight="1" spans="1:11">
      <c r="A15532">
        <v>8</v>
      </c>
      <c r="B15532" t="s">
        <v>9528</v>
      </c>
      <c r="C15532" t="s">
        <v>14067</v>
      </c>
      <c r="D15532" t="s">
        <v>58</v>
      </c>
      <c r="E15532" s="12" t="s">
        <v>47</v>
      </c>
      <c r="F15532">
        <v>749</v>
      </c>
      <c r="G15532" t="s">
        <v>14</v>
      </c>
      <c r="H15532" t="s">
        <v>9373</v>
      </c>
      <c r="K15532" t="str">
        <f t="shared" si="0"/>
        <v>7</v>
      </c>
    </row>
    <row r="15533" ht="13.5" customHeight="1" spans="1:11">
      <c r="A15533">
        <v>9</v>
      </c>
      <c r="B15533" t="s">
        <v>8241</v>
      </c>
      <c r="C15533" t="s">
        <v>14068</v>
      </c>
      <c r="D15533" t="s">
        <v>1143</v>
      </c>
      <c r="E15533" s="12" t="s">
        <v>827</v>
      </c>
      <c r="F15533">
        <v>1599</v>
      </c>
      <c r="G15533" t="s">
        <v>44</v>
      </c>
      <c r="H15533" t="s">
        <v>9373</v>
      </c>
      <c r="K15533" t="str">
        <f t="shared" si="0"/>
        <v>1</v>
      </c>
    </row>
    <row r="15534" ht="13.5" customHeight="1" spans="1:11">
      <c r="A15534">
        <v>10</v>
      </c>
      <c r="B15534" t="s">
        <v>8241</v>
      </c>
      <c r="C15534" t="s">
        <v>13306</v>
      </c>
      <c r="D15534" t="s">
        <v>66</v>
      </c>
      <c r="E15534" s="12" t="s">
        <v>74</v>
      </c>
      <c r="F15534">
        <v>1259</v>
      </c>
      <c r="G15534" t="s">
        <v>114</v>
      </c>
      <c r="H15534" t="s">
        <v>9373</v>
      </c>
      <c r="K15534" t="str">
        <f t="shared" si="0"/>
        <v>1</v>
      </c>
    </row>
    <row r="15535" ht="13.5" customHeight="1" spans="1:11">
      <c r="A15535">
        <v>11</v>
      </c>
      <c r="B15535" t="s">
        <v>1252</v>
      </c>
      <c r="C15535" t="s">
        <v>14069</v>
      </c>
      <c r="D15535" t="s">
        <v>1795</v>
      </c>
      <c r="E15535" s="12" t="s">
        <v>63</v>
      </c>
      <c r="F15535">
        <v>1299</v>
      </c>
      <c r="G15535" t="s">
        <v>537</v>
      </c>
      <c r="H15535" t="s">
        <v>9373</v>
      </c>
      <c r="K15535" t="str">
        <f t="shared" si="0"/>
        <v>1</v>
      </c>
    </row>
    <row r="15536" ht="13.5" customHeight="1" spans="1:11">
      <c r="A15536">
        <v>12</v>
      </c>
      <c r="B15536" t="s">
        <v>1252</v>
      </c>
      <c r="C15536" t="s">
        <v>14070</v>
      </c>
      <c r="D15536" t="s">
        <v>58</v>
      </c>
      <c r="E15536" s="12" t="s">
        <v>251</v>
      </c>
      <c r="F15536">
        <v>1099</v>
      </c>
      <c r="G15536" t="s">
        <v>14</v>
      </c>
      <c r="H15536" t="s">
        <v>9373</v>
      </c>
      <c r="K15536" t="str">
        <f t="shared" si="0"/>
        <v>1</v>
      </c>
    </row>
    <row r="15537" ht="13.5" customHeight="1" spans="1:11">
      <c r="A15537">
        <v>13</v>
      </c>
      <c r="B15537" t="s">
        <v>10778</v>
      </c>
      <c r="C15537" t="s">
        <v>12910</v>
      </c>
      <c r="D15537" t="s">
        <v>68</v>
      </c>
      <c r="E15537" s="12" t="s">
        <v>10780</v>
      </c>
      <c r="F15537">
        <v>1563</v>
      </c>
      <c r="G15537" t="s">
        <v>114</v>
      </c>
      <c r="H15537" t="s">
        <v>9373</v>
      </c>
      <c r="K15537" t="str">
        <f t="shared" si="0"/>
        <v>1</v>
      </c>
    </row>
    <row r="15538" ht="13.5" customHeight="1" spans="1:11">
      <c r="A15538">
        <v>14</v>
      </c>
      <c r="B15538" t="s">
        <v>3738</v>
      </c>
      <c r="C15538" t="s">
        <v>14071</v>
      </c>
      <c r="D15538" t="s">
        <v>110</v>
      </c>
      <c r="E15538" s="12" t="s">
        <v>425</v>
      </c>
      <c r="F15538">
        <v>1039</v>
      </c>
      <c r="G15538" t="s">
        <v>44</v>
      </c>
      <c r="H15538" t="s">
        <v>9373</v>
      </c>
      <c r="K15538" t="str">
        <f t="shared" si="0"/>
        <v>1</v>
      </c>
    </row>
    <row r="15539" ht="13.5" customHeight="1" spans="1:11">
      <c r="A15539">
        <v>15</v>
      </c>
      <c r="B15539" t="s">
        <v>10778</v>
      </c>
      <c r="C15539" t="s">
        <v>13109</v>
      </c>
      <c r="D15539" t="s">
        <v>68</v>
      </c>
      <c r="E15539" s="12" t="s">
        <v>10911</v>
      </c>
      <c r="F15539">
        <v>2850</v>
      </c>
      <c r="G15539" t="s">
        <v>14</v>
      </c>
      <c r="H15539" t="s">
        <v>9373</v>
      </c>
      <c r="K15539" t="str">
        <f t="shared" si="0"/>
        <v>2</v>
      </c>
    </row>
    <row r="15540" ht="13.5" customHeight="1" spans="1:11">
      <c r="A15540">
        <v>16</v>
      </c>
      <c r="B15540" t="s">
        <v>10979</v>
      </c>
      <c r="C15540" t="s">
        <v>14072</v>
      </c>
      <c r="D15540" t="s">
        <v>68</v>
      </c>
      <c r="E15540" s="12" t="s">
        <v>10981</v>
      </c>
      <c r="F15540">
        <v>1875</v>
      </c>
      <c r="G15540" t="s">
        <v>1370</v>
      </c>
      <c r="H15540" t="s">
        <v>9373</v>
      </c>
      <c r="K15540" t="str">
        <f t="shared" si="0"/>
        <v>1</v>
      </c>
    </row>
    <row r="15541" ht="13.5" customHeight="1" spans="1:11">
      <c r="A15541">
        <v>17</v>
      </c>
      <c r="B15541" t="s">
        <v>3738</v>
      </c>
      <c r="C15541" t="s">
        <v>6695</v>
      </c>
      <c r="D15541" t="s">
        <v>27</v>
      </c>
      <c r="E15541" s="12" t="s">
        <v>38</v>
      </c>
      <c r="F15541">
        <v>519</v>
      </c>
      <c r="G15541" t="s">
        <v>44</v>
      </c>
      <c r="H15541" t="s">
        <v>9373</v>
      </c>
      <c r="K15541" t="str">
        <f t="shared" si="0"/>
        <v>5</v>
      </c>
    </row>
    <row r="15542" ht="13.5" customHeight="1" spans="1:11">
      <c r="A15542">
        <v>18</v>
      </c>
      <c r="B15542" t="s">
        <v>10778</v>
      </c>
      <c r="C15542" t="s">
        <v>14073</v>
      </c>
      <c r="D15542" t="s">
        <v>68</v>
      </c>
      <c r="E15542" s="12" t="s">
        <v>9963</v>
      </c>
      <c r="F15542">
        <v>1500</v>
      </c>
      <c r="G15542" t="s">
        <v>14</v>
      </c>
      <c r="H15542" t="s">
        <v>9373</v>
      </c>
      <c r="K15542" t="str">
        <f t="shared" si="0"/>
        <v>1</v>
      </c>
    </row>
    <row r="15543" ht="13.5" customHeight="1" spans="1:11">
      <c r="A15543">
        <v>19</v>
      </c>
      <c r="B15543" t="s">
        <v>10778</v>
      </c>
      <c r="C15543" t="s">
        <v>13207</v>
      </c>
      <c r="D15543" t="s">
        <v>68</v>
      </c>
      <c r="E15543" s="12" t="s">
        <v>11418</v>
      </c>
      <c r="F15543">
        <v>2200</v>
      </c>
      <c r="G15543" t="s">
        <v>44</v>
      </c>
      <c r="H15543" t="s">
        <v>9373</v>
      </c>
      <c r="K15543" t="str">
        <f t="shared" si="0"/>
        <v>2</v>
      </c>
    </row>
    <row r="15544" ht="13.5" customHeight="1" spans="1:11">
      <c r="A15544">
        <v>20</v>
      </c>
      <c r="B15544" t="s">
        <v>10778</v>
      </c>
      <c r="C15544" t="s">
        <v>14074</v>
      </c>
      <c r="D15544" t="s">
        <v>68</v>
      </c>
      <c r="E15544" s="12" t="s">
        <v>381</v>
      </c>
      <c r="F15544">
        <v>1919</v>
      </c>
      <c r="G15544" t="s">
        <v>29</v>
      </c>
      <c r="H15544" t="s">
        <v>9373</v>
      </c>
      <c r="K15544" t="str">
        <f t="shared" si="0"/>
        <v>1</v>
      </c>
    </row>
    <row r="15545" ht="13.5" customHeight="1" spans="1:11">
      <c r="A15545">
        <v>21</v>
      </c>
      <c r="B15545" t="s">
        <v>478</v>
      </c>
      <c r="C15545" t="s">
        <v>14075</v>
      </c>
      <c r="D15545" t="s">
        <v>532</v>
      </c>
      <c r="E15545" s="12" t="s">
        <v>279</v>
      </c>
      <c r="F15545">
        <v>719</v>
      </c>
      <c r="G15545" t="s">
        <v>44</v>
      </c>
      <c r="H15545" t="s">
        <v>9373</v>
      </c>
      <c r="K15545" t="str">
        <f t="shared" si="0"/>
        <v>7</v>
      </c>
    </row>
    <row r="15546" ht="13.5" customHeight="1" spans="1:11">
      <c r="A15546">
        <v>22</v>
      </c>
      <c r="B15546" t="s">
        <v>68</v>
      </c>
      <c r="C15546" t="s">
        <v>68</v>
      </c>
      <c r="D15546" t="s">
        <v>68</v>
      </c>
      <c r="E15546" t="s">
        <v>68</v>
      </c>
      <c r="F15546" t="s">
        <v>68</v>
      </c>
      <c r="G15546" t="s">
        <v>68</v>
      </c>
      <c r="H15546" t="s">
        <v>9373</v>
      </c>
      <c r="K15546" t="str">
        <f t="shared" si="0"/>
        <v>N</v>
      </c>
    </row>
    <row r="15547" ht="13.5" customHeight="1" spans="1:11">
      <c r="A15547">
        <v>23</v>
      </c>
      <c r="B15547" t="s">
        <v>10778</v>
      </c>
      <c r="C15547" t="s">
        <v>14076</v>
      </c>
      <c r="D15547" t="s">
        <v>68</v>
      </c>
      <c r="E15547" s="12" t="s">
        <v>13214</v>
      </c>
      <c r="F15547">
        <v>2272</v>
      </c>
      <c r="G15547" t="s">
        <v>14</v>
      </c>
      <c r="H15547" t="s">
        <v>9373</v>
      </c>
      <c r="K15547" t="str">
        <f t="shared" si="0"/>
        <v>2</v>
      </c>
    </row>
    <row r="15548" ht="13.5" customHeight="1" spans="1:11">
      <c r="A15548">
        <v>24</v>
      </c>
      <c r="B15548" t="s">
        <v>478</v>
      </c>
      <c r="C15548" t="s">
        <v>14077</v>
      </c>
      <c r="D15548" t="s">
        <v>58</v>
      </c>
      <c r="E15548" s="12" t="s">
        <v>985</v>
      </c>
      <c r="F15548">
        <v>2159</v>
      </c>
      <c r="G15548" t="s">
        <v>114</v>
      </c>
      <c r="H15548" t="s">
        <v>9373</v>
      </c>
      <c r="K15548" t="str">
        <f t="shared" si="0"/>
        <v>2</v>
      </c>
    </row>
    <row r="15549" ht="13.5" customHeight="1" spans="1:11">
      <c r="A15549">
        <v>25</v>
      </c>
      <c r="B15549" t="s">
        <v>10778</v>
      </c>
      <c r="C15549" t="s">
        <v>14078</v>
      </c>
      <c r="D15549" t="s">
        <v>68</v>
      </c>
      <c r="E15549" s="12" t="s">
        <v>13214</v>
      </c>
      <c r="F15549">
        <v>2272</v>
      </c>
      <c r="G15549" t="s">
        <v>14</v>
      </c>
      <c r="H15549" t="s">
        <v>9373</v>
      </c>
      <c r="K15549" t="str">
        <f t="shared" si="0"/>
        <v>2</v>
      </c>
    </row>
    <row r="15550" ht="13.5" customHeight="1" spans="1:11">
      <c r="A15550">
        <v>0</v>
      </c>
      <c r="B15550" t="s">
        <v>10778</v>
      </c>
      <c r="C15550" t="s">
        <v>14079</v>
      </c>
      <c r="D15550" t="s">
        <v>68</v>
      </c>
      <c r="E15550" s="12" t="s">
        <v>13051</v>
      </c>
      <c r="F15550">
        <v>2777</v>
      </c>
      <c r="G15550" t="s">
        <v>14</v>
      </c>
      <c r="H15550" t="s">
        <v>9373</v>
      </c>
      <c r="K15550" t="str">
        <f t="shared" si="0"/>
        <v>2</v>
      </c>
    </row>
    <row r="15551" ht="13.5" customHeight="1" spans="1:11">
      <c r="A15551">
        <v>1</v>
      </c>
      <c r="B15551" t="s">
        <v>1252</v>
      </c>
      <c r="C15551" t="s">
        <v>6696</v>
      </c>
      <c r="D15551" t="s">
        <v>726</v>
      </c>
      <c r="E15551" s="12" t="s">
        <v>827</v>
      </c>
      <c r="F15551">
        <v>1199</v>
      </c>
      <c r="G15551" t="s">
        <v>351</v>
      </c>
      <c r="H15551" t="s">
        <v>9373</v>
      </c>
      <c r="K15551" t="str">
        <f t="shared" si="0"/>
        <v>1</v>
      </c>
    </row>
    <row r="15552" ht="13.5" customHeight="1" spans="1:11">
      <c r="A15552">
        <v>2</v>
      </c>
      <c r="B15552" t="s">
        <v>3738</v>
      </c>
      <c r="C15552" t="s">
        <v>14080</v>
      </c>
      <c r="D15552" t="s">
        <v>1385</v>
      </c>
      <c r="E15552" t="s">
        <v>68</v>
      </c>
      <c r="F15552">
        <v>8999</v>
      </c>
      <c r="G15552" t="s">
        <v>68</v>
      </c>
      <c r="H15552" t="s">
        <v>9373</v>
      </c>
      <c r="K15552" t="str">
        <f t="shared" si="0"/>
        <v>8</v>
      </c>
    </row>
    <row r="15553" ht="13.5" customHeight="1" spans="1:11">
      <c r="A15553">
        <v>3</v>
      </c>
      <c r="B15553" t="s">
        <v>9528</v>
      </c>
      <c r="C15553" t="s">
        <v>10232</v>
      </c>
      <c r="D15553" t="s">
        <v>1012</v>
      </c>
      <c r="E15553" t="s">
        <v>68</v>
      </c>
      <c r="F15553">
        <v>3999</v>
      </c>
      <c r="G15553" t="s">
        <v>68</v>
      </c>
      <c r="H15553" t="s">
        <v>9373</v>
      </c>
      <c r="K15553" t="str">
        <f t="shared" si="0"/>
        <v>3</v>
      </c>
    </row>
    <row r="15554" ht="13.5" customHeight="1" spans="1:11">
      <c r="A15554">
        <v>4</v>
      </c>
      <c r="B15554" t="s">
        <v>462</v>
      </c>
      <c r="C15554" t="s">
        <v>14081</v>
      </c>
      <c r="D15554" t="s">
        <v>532</v>
      </c>
      <c r="E15554" s="12" t="s">
        <v>307</v>
      </c>
      <c r="F15554">
        <v>1200</v>
      </c>
      <c r="G15554" t="s">
        <v>14</v>
      </c>
      <c r="H15554" t="s">
        <v>9373</v>
      </c>
      <c r="K15554" t="str">
        <f t="shared" si="0"/>
        <v>1</v>
      </c>
    </row>
    <row r="15555" ht="13.5" customHeight="1" spans="1:11">
      <c r="A15555">
        <v>5</v>
      </c>
      <c r="B15555" t="s">
        <v>2359</v>
      </c>
      <c r="C15555" t="s">
        <v>14082</v>
      </c>
      <c r="D15555" t="s">
        <v>797</v>
      </c>
      <c r="E15555" s="12" t="s">
        <v>2928</v>
      </c>
      <c r="F15555">
        <v>2499</v>
      </c>
      <c r="G15555" t="s">
        <v>14</v>
      </c>
      <c r="H15555" t="s">
        <v>9373</v>
      </c>
      <c r="K15555" t="str">
        <f t="shared" si="0"/>
        <v>2</v>
      </c>
    </row>
    <row r="15556" ht="13.5" customHeight="1" spans="1:11">
      <c r="A15556">
        <v>6</v>
      </c>
      <c r="B15556" t="s">
        <v>4525</v>
      </c>
      <c r="C15556" t="s">
        <v>14083</v>
      </c>
      <c r="D15556" t="s">
        <v>11078</v>
      </c>
      <c r="E15556" s="12" t="s">
        <v>47</v>
      </c>
      <c r="F15556">
        <v>599</v>
      </c>
      <c r="G15556" t="s">
        <v>44</v>
      </c>
      <c r="H15556" t="s">
        <v>9373</v>
      </c>
      <c r="K15556" t="str">
        <f t="shared" si="0"/>
        <v>5</v>
      </c>
    </row>
    <row r="15557" ht="13.5" customHeight="1" spans="1:11">
      <c r="A15557">
        <v>7</v>
      </c>
      <c r="B15557" t="s">
        <v>462</v>
      </c>
      <c r="C15557" t="s">
        <v>14084</v>
      </c>
      <c r="D15557" t="s">
        <v>532</v>
      </c>
      <c r="E15557" t="s">
        <v>68</v>
      </c>
      <c r="F15557">
        <v>1900</v>
      </c>
      <c r="G15557" t="s">
        <v>68</v>
      </c>
      <c r="H15557" t="s">
        <v>9373</v>
      </c>
      <c r="K15557" t="str">
        <f t="shared" si="0"/>
        <v>1</v>
      </c>
    </row>
    <row r="15558" ht="13.5" customHeight="1" spans="1:11">
      <c r="A15558">
        <v>8</v>
      </c>
      <c r="B15558" t="s">
        <v>462</v>
      </c>
      <c r="C15558" t="s">
        <v>14085</v>
      </c>
      <c r="D15558" t="s">
        <v>46</v>
      </c>
      <c r="E15558" t="s">
        <v>68</v>
      </c>
      <c r="F15558">
        <v>1700</v>
      </c>
      <c r="G15558" t="s">
        <v>68</v>
      </c>
      <c r="H15558" t="s">
        <v>9373</v>
      </c>
      <c r="K15558" t="str">
        <f t="shared" si="0"/>
        <v>1</v>
      </c>
    </row>
    <row r="15559" ht="13.5" customHeight="1" spans="1:11">
      <c r="A15559">
        <v>9</v>
      </c>
      <c r="B15559" t="s">
        <v>2359</v>
      </c>
      <c r="C15559" t="s">
        <v>13347</v>
      </c>
      <c r="D15559" t="s">
        <v>1165</v>
      </c>
      <c r="E15559" t="s">
        <v>68</v>
      </c>
      <c r="F15559">
        <v>2299</v>
      </c>
      <c r="G15559" t="s">
        <v>68</v>
      </c>
      <c r="H15559" t="s">
        <v>9373</v>
      </c>
      <c r="K15559" t="str">
        <f t="shared" si="0"/>
        <v>2</v>
      </c>
    </row>
    <row r="15560" ht="13.5" customHeight="1" spans="1:11">
      <c r="A15560">
        <v>10</v>
      </c>
      <c r="B15560" t="s">
        <v>2359</v>
      </c>
      <c r="C15560" t="s">
        <v>14086</v>
      </c>
      <c r="D15560" t="s">
        <v>1446</v>
      </c>
      <c r="E15560" s="12" t="s">
        <v>9142</v>
      </c>
      <c r="F15560">
        <v>3499</v>
      </c>
      <c r="G15560" t="s">
        <v>14</v>
      </c>
      <c r="H15560" t="s">
        <v>9373</v>
      </c>
      <c r="K15560" t="str">
        <f t="shared" si="0"/>
        <v>3</v>
      </c>
    </row>
    <row r="15561" ht="13.5" customHeight="1" spans="1:11">
      <c r="A15561">
        <v>11</v>
      </c>
      <c r="B15561" t="s">
        <v>4525</v>
      </c>
      <c r="C15561" t="s">
        <v>14087</v>
      </c>
      <c r="D15561" t="s">
        <v>325</v>
      </c>
      <c r="E15561" s="12" t="s">
        <v>4658</v>
      </c>
      <c r="F15561">
        <v>542</v>
      </c>
      <c r="G15561" t="s">
        <v>583</v>
      </c>
      <c r="H15561" t="s">
        <v>9373</v>
      </c>
      <c r="K15561" t="str">
        <f t="shared" si="0"/>
        <v>5</v>
      </c>
    </row>
    <row r="15562" ht="13.5" customHeight="1" spans="1:11">
      <c r="A15562">
        <v>12</v>
      </c>
      <c r="B15562" t="s">
        <v>2359</v>
      </c>
      <c r="C15562" t="s">
        <v>11274</v>
      </c>
      <c r="D15562" t="s">
        <v>1828</v>
      </c>
      <c r="E15562" s="12" t="s">
        <v>63</v>
      </c>
      <c r="F15562">
        <v>999</v>
      </c>
      <c r="G15562" t="s">
        <v>14</v>
      </c>
      <c r="H15562" t="s">
        <v>9373</v>
      </c>
      <c r="K15562" t="str">
        <f t="shared" si="0"/>
        <v>9</v>
      </c>
    </row>
    <row r="15563" ht="13.5" customHeight="1" spans="1:11">
      <c r="A15563">
        <v>13</v>
      </c>
      <c r="B15563" t="s">
        <v>462</v>
      </c>
      <c r="C15563" t="s">
        <v>7622</v>
      </c>
      <c r="D15563" t="s">
        <v>194</v>
      </c>
      <c r="E15563" s="12" t="s">
        <v>2345</v>
      </c>
      <c r="F15563">
        <v>1975</v>
      </c>
      <c r="G15563" t="s">
        <v>14</v>
      </c>
      <c r="H15563" t="s">
        <v>9373</v>
      </c>
      <c r="K15563" t="str">
        <f t="shared" si="0"/>
        <v>1</v>
      </c>
    </row>
    <row r="15564" ht="13.5" customHeight="1" spans="1:11">
      <c r="A15564">
        <v>14</v>
      </c>
      <c r="B15564" t="s">
        <v>8241</v>
      </c>
      <c r="C15564" t="s">
        <v>11476</v>
      </c>
      <c r="D15564" t="s">
        <v>325</v>
      </c>
      <c r="E15564" s="12" t="s">
        <v>139</v>
      </c>
      <c r="F15564">
        <v>719</v>
      </c>
      <c r="G15564" t="s">
        <v>114</v>
      </c>
      <c r="H15564" t="s">
        <v>9373</v>
      </c>
      <c r="K15564" t="str">
        <f t="shared" si="0"/>
        <v>7</v>
      </c>
    </row>
    <row r="15565" ht="13.5" customHeight="1" spans="1:11">
      <c r="A15565">
        <v>15</v>
      </c>
      <c r="B15565" t="s">
        <v>8241</v>
      </c>
      <c r="C15565" t="s">
        <v>14088</v>
      </c>
      <c r="D15565" t="s">
        <v>153</v>
      </c>
      <c r="E15565" s="12" t="s">
        <v>19</v>
      </c>
      <c r="F15565">
        <v>1399</v>
      </c>
      <c r="G15565" t="s">
        <v>44</v>
      </c>
      <c r="H15565" t="s">
        <v>9373</v>
      </c>
      <c r="K15565" t="str">
        <f t="shared" si="0"/>
        <v>1</v>
      </c>
    </row>
    <row r="15566" ht="13.5" customHeight="1" spans="1:11">
      <c r="A15566">
        <v>16</v>
      </c>
      <c r="B15566" t="s">
        <v>1252</v>
      </c>
      <c r="C15566" t="s">
        <v>14089</v>
      </c>
      <c r="D15566" t="s">
        <v>8993</v>
      </c>
      <c r="E15566" s="12" t="s">
        <v>63</v>
      </c>
      <c r="F15566">
        <v>999</v>
      </c>
      <c r="G15566" t="s">
        <v>14</v>
      </c>
      <c r="H15566" t="s">
        <v>9373</v>
      </c>
      <c r="K15566" t="str">
        <f t="shared" si="0"/>
        <v>9</v>
      </c>
    </row>
    <row r="15567" ht="13.5" customHeight="1" spans="1:11">
      <c r="A15567">
        <v>17</v>
      </c>
      <c r="B15567" t="s">
        <v>3738</v>
      </c>
      <c r="C15567" t="s">
        <v>14090</v>
      </c>
      <c r="D15567" t="s">
        <v>406</v>
      </c>
      <c r="E15567" s="12" t="s">
        <v>2928</v>
      </c>
      <c r="F15567">
        <v>1749</v>
      </c>
      <c r="G15567" t="s">
        <v>583</v>
      </c>
      <c r="H15567" t="s">
        <v>9373</v>
      </c>
      <c r="K15567" t="str">
        <f t="shared" si="0"/>
        <v>1</v>
      </c>
    </row>
    <row r="15568" ht="13.5" customHeight="1" spans="1:11">
      <c r="A15568">
        <v>18</v>
      </c>
      <c r="B15568" t="s">
        <v>69</v>
      </c>
      <c r="C15568" t="s">
        <v>14091</v>
      </c>
      <c r="D15568" t="s">
        <v>726</v>
      </c>
      <c r="E15568" s="12" t="s">
        <v>47</v>
      </c>
      <c r="F15568">
        <v>749</v>
      </c>
      <c r="G15568" t="s">
        <v>14</v>
      </c>
      <c r="H15568" t="s">
        <v>9373</v>
      </c>
      <c r="K15568" t="str">
        <f t="shared" si="0"/>
        <v>7</v>
      </c>
    </row>
    <row r="15569" ht="13.5" customHeight="1" spans="1:11">
      <c r="A15569">
        <v>19</v>
      </c>
      <c r="B15569" t="s">
        <v>2359</v>
      </c>
      <c r="C15569" t="s">
        <v>14092</v>
      </c>
      <c r="D15569" t="s">
        <v>68</v>
      </c>
      <c r="E15569" t="s">
        <v>68</v>
      </c>
      <c r="F15569">
        <v>1299</v>
      </c>
      <c r="G15569" t="s">
        <v>68</v>
      </c>
      <c r="H15569" t="s">
        <v>9373</v>
      </c>
      <c r="K15569" t="str">
        <f t="shared" si="0"/>
        <v>1</v>
      </c>
    </row>
    <row r="15570" ht="13.5" customHeight="1" spans="1:11">
      <c r="A15570">
        <v>20</v>
      </c>
      <c r="B15570" t="s">
        <v>1252</v>
      </c>
      <c r="C15570" t="s">
        <v>14093</v>
      </c>
      <c r="D15570" t="s">
        <v>1599</v>
      </c>
      <c r="E15570" s="12" t="s">
        <v>112</v>
      </c>
      <c r="F15570">
        <v>1519</v>
      </c>
      <c r="G15570" t="s">
        <v>94</v>
      </c>
      <c r="H15570" t="s">
        <v>9373</v>
      </c>
      <c r="K15570" t="str">
        <f t="shared" si="0"/>
        <v>1</v>
      </c>
    </row>
    <row r="15571" ht="13.5" customHeight="1" spans="1:11">
      <c r="A15571">
        <v>21</v>
      </c>
      <c r="B15571" t="s">
        <v>9403</v>
      </c>
      <c r="C15571" t="s">
        <v>14094</v>
      </c>
      <c r="D15571" t="s">
        <v>1143</v>
      </c>
      <c r="E15571" s="12" t="s">
        <v>12971</v>
      </c>
      <c r="F15571">
        <v>1066</v>
      </c>
      <c r="G15571" t="s">
        <v>44</v>
      </c>
      <c r="H15571" t="s">
        <v>9373</v>
      </c>
      <c r="K15571" t="str">
        <f t="shared" si="0"/>
        <v>1</v>
      </c>
    </row>
    <row r="15572" ht="13.5" customHeight="1" spans="1:11">
      <c r="A15572">
        <v>22</v>
      </c>
      <c r="B15572" t="s">
        <v>68</v>
      </c>
      <c r="C15572" t="s">
        <v>68</v>
      </c>
      <c r="D15572" t="s">
        <v>68</v>
      </c>
      <c r="E15572" t="s">
        <v>68</v>
      </c>
      <c r="F15572" t="s">
        <v>68</v>
      </c>
      <c r="G15572" t="s">
        <v>68</v>
      </c>
      <c r="H15572" t="s">
        <v>9373</v>
      </c>
      <c r="K15572" t="str">
        <f t="shared" si="0"/>
        <v>N</v>
      </c>
    </row>
    <row r="15573" ht="13.5" customHeight="1" spans="1:11">
      <c r="A15573">
        <v>23</v>
      </c>
      <c r="B15573" t="s">
        <v>1252</v>
      </c>
      <c r="C15573" t="s">
        <v>14095</v>
      </c>
      <c r="D15573" t="s">
        <v>58</v>
      </c>
      <c r="E15573" s="12" t="s">
        <v>7698</v>
      </c>
      <c r="F15573">
        <v>5199</v>
      </c>
      <c r="G15573" t="s">
        <v>94</v>
      </c>
      <c r="H15573" t="s">
        <v>9373</v>
      </c>
      <c r="K15573" t="str">
        <f t="shared" si="0"/>
        <v>5</v>
      </c>
    </row>
    <row r="15574" ht="13.5" customHeight="1" spans="1:11">
      <c r="A15574">
        <v>24</v>
      </c>
      <c r="B15574" t="s">
        <v>2359</v>
      </c>
      <c r="C15574" t="s">
        <v>14096</v>
      </c>
      <c r="D15574" t="s">
        <v>11335</v>
      </c>
      <c r="E15574" s="12" t="s">
        <v>9432</v>
      </c>
      <c r="F15574">
        <v>3999</v>
      </c>
      <c r="G15574" t="s">
        <v>14</v>
      </c>
      <c r="H15574" t="s">
        <v>9373</v>
      </c>
      <c r="K15574" t="str">
        <f t="shared" si="0"/>
        <v>3</v>
      </c>
    </row>
    <row r="15575" ht="13.5" customHeight="1" spans="1:11">
      <c r="A15575">
        <v>25</v>
      </c>
      <c r="B15575" t="s">
        <v>462</v>
      </c>
      <c r="C15575" t="s">
        <v>14097</v>
      </c>
      <c r="D15575" t="s">
        <v>469</v>
      </c>
      <c r="E15575" s="12" t="s">
        <v>830</v>
      </c>
      <c r="F15575">
        <v>2160</v>
      </c>
      <c r="G15575" t="s">
        <v>94</v>
      </c>
      <c r="H15575" t="s">
        <v>9373</v>
      </c>
      <c r="K15575" t="str">
        <f t="shared" si="0"/>
        <v>2</v>
      </c>
    </row>
    <row r="15576" ht="13.5" customHeight="1" spans="1:11">
      <c r="A15576">
        <v>0</v>
      </c>
      <c r="B15576" t="s">
        <v>9528</v>
      </c>
      <c r="C15576" t="s">
        <v>14098</v>
      </c>
      <c r="D15576" t="s">
        <v>196</v>
      </c>
      <c r="E15576" s="12" t="s">
        <v>85</v>
      </c>
      <c r="F15576">
        <v>489</v>
      </c>
      <c r="G15576" t="s">
        <v>20</v>
      </c>
      <c r="H15576" t="s">
        <v>9373</v>
      </c>
      <c r="K15576" t="str">
        <f t="shared" si="0"/>
        <v>4</v>
      </c>
    </row>
    <row r="15577" ht="13.5" customHeight="1" spans="1:11">
      <c r="A15577">
        <v>1</v>
      </c>
      <c r="B15577" t="s">
        <v>462</v>
      </c>
      <c r="C15577" t="s">
        <v>14099</v>
      </c>
      <c r="D15577" t="s">
        <v>124</v>
      </c>
      <c r="E15577" s="12" t="s">
        <v>307</v>
      </c>
      <c r="F15577">
        <v>1200</v>
      </c>
      <c r="G15577" t="s">
        <v>14</v>
      </c>
      <c r="H15577" t="s">
        <v>9373</v>
      </c>
      <c r="K15577" t="str">
        <f t="shared" si="0"/>
        <v>1</v>
      </c>
    </row>
    <row r="15578" ht="13.5" customHeight="1" spans="1:11">
      <c r="A15578">
        <v>2</v>
      </c>
      <c r="B15578" t="s">
        <v>2359</v>
      </c>
      <c r="C15578" t="s">
        <v>6728</v>
      </c>
      <c r="D15578" t="s">
        <v>2361</v>
      </c>
      <c r="E15578" t="s">
        <v>68</v>
      </c>
      <c r="F15578">
        <v>999</v>
      </c>
      <c r="G15578" t="s">
        <v>68</v>
      </c>
      <c r="H15578" t="s">
        <v>9373</v>
      </c>
      <c r="K15578" t="str">
        <f t="shared" si="0"/>
        <v>9</v>
      </c>
    </row>
    <row r="15579" ht="13.5" customHeight="1" spans="1:11">
      <c r="A15579">
        <v>3</v>
      </c>
      <c r="B15579" t="s">
        <v>3856</v>
      </c>
      <c r="C15579" t="s">
        <v>14100</v>
      </c>
      <c r="D15579" t="s">
        <v>2206</v>
      </c>
      <c r="E15579" s="12" t="s">
        <v>51</v>
      </c>
      <c r="F15579">
        <v>599</v>
      </c>
      <c r="G15579" t="s">
        <v>29</v>
      </c>
      <c r="H15579" t="s">
        <v>9373</v>
      </c>
      <c r="K15579" t="str">
        <f t="shared" si="0"/>
        <v>5</v>
      </c>
    </row>
    <row r="15580" ht="13.5" customHeight="1" spans="1:11">
      <c r="A15580">
        <v>4</v>
      </c>
      <c r="B15580" t="s">
        <v>9528</v>
      </c>
      <c r="C15580" t="s">
        <v>14101</v>
      </c>
      <c r="D15580" t="s">
        <v>27</v>
      </c>
      <c r="E15580" t="s">
        <v>68</v>
      </c>
      <c r="F15580">
        <v>1299</v>
      </c>
      <c r="G15580" t="s">
        <v>68</v>
      </c>
      <c r="H15580" t="s">
        <v>9373</v>
      </c>
      <c r="K15580" t="str">
        <f t="shared" si="0"/>
        <v>1</v>
      </c>
    </row>
    <row r="15581" ht="13.5" customHeight="1" spans="1:11">
      <c r="A15581">
        <v>5</v>
      </c>
      <c r="B15581" t="s">
        <v>4525</v>
      </c>
      <c r="C15581" t="s">
        <v>14102</v>
      </c>
      <c r="D15581" t="s">
        <v>9619</v>
      </c>
      <c r="E15581" s="12" t="s">
        <v>3340</v>
      </c>
      <c r="F15581">
        <v>1373</v>
      </c>
      <c r="G15581" t="s">
        <v>558</v>
      </c>
      <c r="H15581" t="s">
        <v>9373</v>
      </c>
      <c r="K15581" t="str">
        <f t="shared" si="0"/>
        <v>1</v>
      </c>
    </row>
    <row r="15582" ht="13.5" customHeight="1" spans="1:11">
      <c r="A15582">
        <v>6</v>
      </c>
      <c r="B15582" t="s">
        <v>3856</v>
      </c>
      <c r="C15582" t="s">
        <v>14103</v>
      </c>
      <c r="D15582" t="s">
        <v>164</v>
      </c>
      <c r="E15582" t="s">
        <v>68</v>
      </c>
      <c r="F15582">
        <v>1299</v>
      </c>
      <c r="G15582" t="s">
        <v>68</v>
      </c>
      <c r="H15582" t="s">
        <v>9373</v>
      </c>
      <c r="K15582" t="str">
        <f t="shared" si="0"/>
        <v>1</v>
      </c>
    </row>
    <row r="15583" ht="13.5" customHeight="1" spans="1:11">
      <c r="A15583">
        <v>7</v>
      </c>
      <c r="B15583" t="s">
        <v>2359</v>
      </c>
      <c r="C15583" t="s">
        <v>14104</v>
      </c>
      <c r="D15583" t="s">
        <v>2361</v>
      </c>
      <c r="E15583" t="s">
        <v>68</v>
      </c>
      <c r="F15583">
        <v>1999</v>
      </c>
      <c r="G15583" t="s">
        <v>68</v>
      </c>
      <c r="H15583" t="s">
        <v>9373</v>
      </c>
      <c r="K15583" t="str">
        <f t="shared" si="0"/>
        <v>1</v>
      </c>
    </row>
    <row r="15584" ht="13.5" customHeight="1" spans="1:11">
      <c r="A15584">
        <v>8</v>
      </c>
      <c r="B15584" t="s">
        <v>6103</v>
      </c>
      <c r="C15584" t="s">
        <v>14105</v>
      </c>
      <c r="D15584" t="s">
        <v>66</v>
      </c>
      <c r="E15584" t="s">
        <v>68</v>
      </c>
      <c r="F15584">
        <v>899</v>
      </c>
      <c r="G15584" t="s">
        <v>68</v>
      </c>
      <c r="H15584" t="s">
        <v>9373</v>
      </c>
      <c r="K15584" t="str">
        <f t="shared" si="0"/>
        <v>8</v>
      </c>
    </row>
    <row r="15585" ht="13.5" customHeight="1" spans="1:11">
      <c r="A15585">
        <v>9</v>
      </c>
      <c r="B15585" t="s">
        <v>3204</v>
      </c>
      <c r="C15585" t="s">
        <v>14106</v>
      </c>
      <c r="D15585" t="s">
        <v>27</v>
      </c>
      <c r="E15585" t="s">
        <v>68</v>
      </c>
      <c r="F15585">
        <v>999</v>
      </c>
      <c r="G15585" t="s">
        <v>68</v>
      </c>
      <c r="H15585" t="s">
        <v>9373</v>
      </c>
      <c r="K15585" t="str">
        <f t="shared" si="0"/>
        <v>9</v>
      </c>
    </row>
    <row r="15586" ht="13.5" customHeight="1" spans="1:11">
      <c r="A15586">
        <v>10</v>
      </c>
      <c r="B15586" t="s">
        <v>4525</v>
      </c>
      <c r="C15586" t="s">
        <v>14107</v>
      </c>
      <c r="D15586" t="s">
        <v>185</v>
      </c>
      <c r="E15586" s="12" t="s">
        <v>24</v>
      </c>
      <c r="F15586">
        <v>719</v>
      </c>
      <c r="G15586" t="s">
        <v>29</v>
      </c>
      <c r="H15586" t="s">
        <v>9373</v>
      </c>
      <c r="K15586" t="str">
        <f t="shared" si="0"/>
        <v>7</v>
      </c>
    </row>
    <row r="15587" ht="13.5" customHeight="1" spans="1:11">
      <c r="A15587">
        <v>11</v>
      </c>
      <c r="B15587" t="s">
        <v>2359</v>
      </c>
      <c r="C15587" t="s">
        <v>14108</v>
      </c>
      <c r="D15587" t="s">
        <v>749</v>
      </c>
      <c r="E15587" t="s">
        <v>68</v>
      </c>
      <c r="F15587">
        <v>6999</v>
      </c>
      <c r="G15587" t="s">
        <v>68</v>
      </c>
      <c r="H15587" t="s">
        <v>9373</v>
      </c>
      <c r="K15587" t="str">
        <f t="shared" si="0"/>
        <v>6</v>
      </c>
    </row>
    <row r="15588" ht="13.5" customHeight="1" spans="1:11">
      <c r="A15588">
        <v>12</v>
      </c>
      <c r="B15588" t="s">
        <v>462</v>
      </c>
      <c r="C15588" t="s">
        <v>14109</v>
      </c>
      <c r="D15588" t="s">
        <v>1876</v>
      </c>
      <c r="E15588" s="12" t="s">
        <v>536</v>
      </c>
      <c r="F15588">
        <v>1800</v>
      </c>
      <c r="G15588" t="s">
        <v>14</v>
      </c>
      <c r="H15588" t="s">
        <v>9373</v>
      </c>
      <c r="K15588" t="str">
        <f t="shared" si="0"/>
        <v>1</v>
      </c>
    </row>
    <row r="15589" ht="13.5" customHeight="1" spans="1:11">
      <c r="A15589">
        <v>13</v>
      </c>
      <c r="B15589" t="s">
        <v>10743</v>
      </c>
      <c r="C15589" t="s">
        <v>13273</v>
      </c>
      <c r="D15589" t="s">
        <v>12144</v>
      </c>
      <c r="E15589" s="12" t="s">
        <v>38</v>
      </c>
      <c r="F15589">
        <v>909</v>
      </c>
      <c r="G15589" t="s">
        <v>20</v>
      </c>
      <c r="H15589" t="s">
        <v>9373</v>
      </c>
      <c r="K15589" t="str">
        <f t="shared" si="0"/>
        <v>9</v>
      </c>
    </row>
    <row r="15590" ht="13.5" customHeight="1" spans="1:11">
      <c r="A15590">
        <v>14</v>
      </c>
      <c r="B15590" t="s">
        <v>9403</v>
      </c>
      <c r="C15590" t="s">
        <v>14110</v>
      </c>
      <c r="D15590" t="s">
        <v>1143</v>
      </c>
      <c r="E15590" s="12" t="s">
        <v>14111</v>
      </c>
      <c r="F15590">
        <v>2304</v>
      </c>
      <c r="G15590" t="s">
        <v>44</v>
      </c>
      <c r="H15590" t="s">
        <v>9373</v>
      </c>
      <c r="K15590" t="str">
        <f t="shared" si="0"/>
        <v>2</v>
      </c>
    </row>
    <row r="15591" ht="13.5" customHeight="1" spans="1:11">
      <c r="A15591">
        <v>15</v>
      </c>
      <c r="B15591" t="s">
        <v>1591</v>
      </c>
      <c r="C15591" t="s">
        <v>14112</v>
      </c>
      <c r="D15591" t="s">
        <v>124</v>
      </c>
      <c r="E15591" t="s">
        <v>68</v>
      </c>
      <c r="F15591">
        <v>1199</v>
      </c>
      <c r="G15591" t="s">
        <v>68</v>
      </c>
      <c r="H15591" t="s">
        <v>9373</v>
      </c>
      <c r="K15591" t="str">
        <f t="shared" si="0"/>
        <v>1</v>
      </c>
    </row>
    <row r="15592" ht="13.5" customHeight="1" spans="1:11">
      <c r="A15592">
        <v>16</v>
      </c>
      <c r="B15592" t="s">
        <v>2359</v>
      </c>
      <c r="C15592" t="s">
        <v>14113</v>
      </c>
      <c r="D15592" t="s">
        <v>2361</v>
      </c>
      <c r="E15592" t="s">
        <v>68</v>
      </c>
      <c r="F15592">
        <v>1899</v>
      </c>
      <c r="G15592" t="s">
        <v>68</v>
      </c>
      <c r="H15592" t="s">
        <v>9373</v>
      </c>
      <c r="K15592" t="str">
        <f t="shared" si="0"/>
        <v>1</v>
      </c>
    </row>
    <row r="15593" ht="13.5" customHeight="1" spans="1:11">
      <c r="A15593">
        <v>17</v>
      </c>
      <c r="B15593" t="s">
        <v>1591</v>
      </c>
      <c r="C15593" t="s">
        <v>14114</v>
      </c>
      <c r="D15593" t="s">
        <v>124</v>
      </c>
      <c r="E15593" s="12" t="s">
        <v>71</v>
      </c>
      <c r="F15593">
        <v>399</v>
      </c>
      <c r="G15593" t="s">
        <v>14</v>
      </c>
      <c r="H15593" t="s">
        <v>9373</v>
      </c>
      <c r="K15593" t="str">
        <f t="shared" si="0"/>
        <v>3</v>
      </c>
    </row>
    <row r="15594" ht="13.5" customHeight="1" spans="1:11">
      <c r="A15594">
        <v>18</v>
      </c>
      <c r="B15594" t="s">
        <v>1591</v>
      </c>
      <c r="C15594" t="s">
        <v>10313</v>
      </c>
      <c r="D15594" t="s">
        <v>124</v>
      </c>
      <c r="E15594" s="12" t="s">
        <v>47</v>
      </c>
      <c r="F15594">
        <v>749</v>
      </c>
      <c r="G15594" t="s">
        <v>14</v>
      </c>
      <c r="H15594" t="s">
        <v>9373</v>
      </c>
      <c r="K15594" t="str">
        <f t="shared" si="0"/>
        <v>7</v>
      </c>
    </row>
    <row r="15595" ht="13.5" customHeight="1" spans="1:11">
      <c r="A15595">
        <v>19</v>
      </c>
      <c r="B15595" t="s">
        <v>1252</v>
      </c>
      <c r="C15595" t="s">
        <v>14115</v>
      </c>
      <c r="D15595" t="s">
        <v>229</v>
      </c>
      <c r="E15595" s="12" t="s">
        <v>131</v>
      </c>
      <c r="F15595">
        <v>1249</v>
      </c>
      <c r="G15595" t="s">
        <v>14</v>
      </c>
      <c r="H15595" t="s">
        <v>9373</v>
      </c>
      <c r="K15595" t="str">
        <f t="shared" si="0"/>
        <v>1</v>
      </c>
    </row>
    <row r="15596" ht="13.5" customHeight="1" spans="1:11">
      <c r="A15596">
        <v>20</v>
      </c>
      <c r="B15596" t="s">
        <v>2359</v>
      </c>
      <c r="C15596" t="s">
        <v>9774</v>
      </c>
      <c r="D15596" t="s">
        <v>2361</v>
      </c>
      <c r="E15596" t="s">
        <v>68</v>
      </c>
      <c r="F15596">
        <v>3799</v>
      </c>
      <c r="G15596" t="s">
        <v>68</v>
      </c>
      <c r="H15596" t="s">
        <v>9373</v>
      </c>
      <c r="K15596" t="str">
        <f t="shared" si="0"/>
        <v>3</v>
      </c>
    </row>
    <row r="15597" ht="13.5" customHeight="1" spans="1:11">
      <c r="A15597">
        <v>21</v>
      </c>
      <c r="B15597" t="s">
        <v>1252</v>
      </c>
      <c r="C15597" t="s">
        <v>14116</v>
      </c>
      <c r="D15597" t="s">
        <v>1795</v>
      </c>
      <c r="E15597" s="12" t="s">
        <v>982</v>
      </c>
      <c r="F15597">
        <v>2469</v>
      </c>
      <c r="G15597" t="s">
        <v>537</v>
      </c>
      <c r="H15597" t="s">
        <v>9373</v>
      </c>
      <c r="K15597" t="str">
        <f t="shared" si="0"/>
        <v>2</v>
      </c>
    </row>
    <row r="15598" ht="13.5" customHeight="1" spans="1:11">
      <c r="A15598">
        <v>22</v>
      </c>
      <c r="B15598" t="s">
        <v>68</v>
      </c>
      <c r="C15598" t="s">
        <v>68</v>
      </c>
      <c r="D15598" t="s">
        <v>68</v>
      </c>
      <c r="E15598" t="s">
        <v>68</v>
      </c>
      <c r="F15598" t="s">
        <v>68</v>
      </c>
      <c r="G15598" t="s">
        <v>68</v>
      </c>
      <c r="H15598" t="s">
        <v>9373</v>
      </c>
      <c r="K15598" t="str">
        <f t="shared" si="0"/>
        <v>N</v>
      </c>
    </row>
    <row r="15599" ht="13.5" customHeight="1" spans="1:11">
      <c r="A15599">
        <v>23</v>
      </c>
      <c r="B15599" t="s">
        <v>2359</v>
      </c>
      <c r="C15599" t="s">
        <v>14117</v>
      </c>
      <c r="D15599" t="s">
        <v>2361</v>
      </c>
      <c r="E15599" s="12" t="s">
        <v>425</v>
      </c>
      <c r="F15599">
        <v>1949</v>
      </c>
      <c r="G15599" t="s">
        <v>794</v>
      </c>
      <c r="H15599" t="s">
        <v>9373</v>
      </c>
      <c r="K15599" t="str">
        <f t="shared" si="0"/>
        <v>1</v>
      </c>
    </row>
    <row r="15600" ht="13.5" customHeight="1" spans="1:11">
      <c r="A15600">
        <v>24</v>
      </c>
      <c r="B15600" t="s">
        <v>3738</v>
      </c>
      <c r="C15600" t="s">
        <v>14118</v>
      </c>
      <c r="D15600" t="s">
        <v>66</v>
      </c>
      <c r="E15600" s="12" t="s">
        <v>131</v>
      </c>
      <c r="F15600">
        <v>874</v>
      </c>
      <c r="G15600" t="s">
        <v>583</v>
      </c>
      <c r="H15600" t="s">
        <v>9373</v>
      </c>
      <c r="K15600" t="str">
        <f t="shared" si="0"/>
        <v>8</v>
      </c>
    </row>
    <row r="15601" ht="13.5" customHeight="1" spans="1:11">
      <c r="A15601">
        <v>25</v>
      </c>
      <c r="B15601" t="s">
        <v>3738</v>
      </c>
      <c r="C15601" t="s">
        <v>14119</v>
      </c>
      <c r="D15601" t="s">
        <v>2427</v>
      </c>
      <c r="E15601" s="12" t="s">
        <v>2160</v>
      </c>
      <c r="F15601">
        <v>1799</v>
      </c>
      <c r="G15601" t="s">
        <v>14</v>
      </c>
      <c r="H15601" t="s">
        <v>9373</v>
      </c>
      <c r="K15601" t="str">
        <f t="shared" si="0"/>
        <v>1</v>
      </c>
    </row>
    <row r="15602" ht="13.5" customHeight="1" spans="1:11">
      <c r="A15602">
        <v>0</v>
      </c>
      <c r="B15602" t="s">
        <v>818</v>
      </c>
      <c r="C15602" t="s">
        <v>13435</v>
      </c>
      <c r="D15602" t="s">
        <v>68</v>
      </c>
      <c r="E15602" t="s">
        <v>68</v>
      </c>
      <c r="F15602">
        <v>499</v>
      </c>
      <c r="G15602" t="s">
        <v>68</v>
      </c>
      <c r="H15602" t="s">
        <v>9373</v>
      </c>
      <c r="K15602" t="str">
        <f t="shared" si="0"/>
        <v>4</v>
      </c>
    </row>
    <row r="15603" ht="13.5" customHeight="1" spans="1:11">
      <c r="A15603">
        <v>1</v>
      </c>
      <c r="B15603" t="s">
        <v>9403</v>
      </c>
      <c r="C15603" t="s">
        <v>9907</v>
      </c>
      <c r="D15603" t="s">
        <v>1143</v>
      </c>
      <c r="E15603" s="12" t="s">
        <v>12566</v>
      </c>
      <c r="F15603">
        <v>715</v>
      </c>
      <c r="G15603" t="s">
        <v>583</v>
      </c>
      <c r="H15603" t="s">
        <v>9373</v>
      </c>
      <c r="K15603" t="str">
        <f t="shared" si="0"/>
        <v>7</v>
      </c>
    </row>
    <row r="15604" ht="13.5" customHeight="1" spans="1:11">
      <c r="A15604">
        <v>2</v>
      </c>
      <c r="B15604" t="s">
        <v>462</v>
      </c>
      <c r="C15604" t="s">
        <v>14120</v>
      </c>
      <c r="D15604" t="s">
        <v>110</v>
      </c>
      <c r="E15604" s="12" t="s">
        <v>879</v>
      </c>
      <c r="F15604">
        <v>2560</v>
      </c>
      <c r="G15604" t="s">
        <v>94</v>
      </c>
      <c r="H15604" t="s">
        <v>9373</v>
      </c>
      <c r="K15604" t="str">
        <f t="shared" si="0"/>
        <v>2</v>
      </c>
    </row>
    <row r="15605" ht="13.5" customHeight="1" spans="1:11">
      <c r="A15605">
        <v>3</v>
      </c>
      <c r="B15605" t="s">
        <v>3204</v>
      </c>
      <c r="C15605" t="s">
        <v>14121</v>
      </c>
      <c r="D15605" t="s">
        <v>27</v>
      </c>
      <c r="E15605" t="s">
        <v>68</v>
      </c>
      <c r="F15605">
        <v>3249</v>
      </c>
      <c r="G15605" t="s">
        <v>68</v>
      </c>
      <c r="H15605" t="s">
        <v>9373</v>
      </c>
      <c r="K15605" t="str">
        <f t="shared" si="0"/>
        <v>3</v>
      </c>
    </row>
    <row r="15606" ht="13.5" customHeight="1" spans="1:11">
      <c r="A15606">
        <v>4</v>
      </c>
      <c r="B15606" t="s">
        <v>3204</v>
      </c>
      <c r="C15606" t="s">
        <v>14122</v>
      </c>
      <c r="D15606" t="s">
        <v>68</v>
      </c>
      <c r="E15606" t="s">
        <v>68</v>
      </c>
      <c r="F15606">
        <v>1999</v>
      </c>
      <c r="G15606" t="s">
        <v>68</v>
      </c>
      <c r="H15606" t="s">
        <v>9373</v>
      </c>
      <c r="K15606" t="str">
        <f t="shared" si="0"/>
        <v>1</v>
      </c>
    </row>
    <row r="15607" ht="13.5" customHeight="1" spans="1:11">
      <c r="A15607">
        <v>5</v>
      </c>
      <c r="B15607" t="s">
        <v>4525</v>
      </c>
      <c r="C15607" t="s">
        <v>10546</v>
      </c>
      <c r="D15607" t="s">
        <v>68</v>
      </c>
      <c r="E15607" s="12" t="s">
        <v>10077</v>
      </c>
      <c r="F15607">
        <v>940</v>
      </c>
      <c r="G15607" t="s">
        <v>114</v>
      </c>
      <c r="H15607" t="s">
        <v>9373</v>
      </c>
      <c r="K15607" t="str">
        <f t="shared" si="0"/>
        <v>9</v>
      </c>
    </row>
    <row r="15608" ht="13.5" customHeight="1" spans="1:11">
      <c r="A15608">
        <v>6</v>
      </c>
      <c r="B15608" t="s">
        <v>3204</v>
      </c>
      <c r="C15608" t="s">
        <v>14123</v>
      </c>
      <c r="D15608" t="s">
        <v>194</v>
      </c>
      <c r="E15608" t="s">
        <v>68</v>
      </c>
      <c r="F15608">
        <v>2999</v>
      </c>
      <c r="G15608" t="s">
        <v>68</v>
      </c>
      <c r="H15608" t="s">
        <v>9373</v>
      </c>
      <c r="K15608" t="str">
        <f t="shared" si="0"/>
        <v>2</v>
      </c>
    </row>
    <row r="15609" ht="13.5" customHeight="1" spans="1:11">
      <c r="A15609">
        <v>7</v>
      </c>
      <c r="B15609" t="s">
        <v>2359</v>
      </c>
      <c r="C15609" t="s">
        <v>14124</v>
      </c>
      <c r="D15609" t="s">
        <v>283</v>
      </c>
      <c r="E15609" t="s">
        <v>68</v>
      </c>
      <c r="F15609">
        <v>1399</v>
      </c>
      <c r="G15609" t="s">
        <v>68</v>
      </c>
      <c r="H15609" t="s">
        <v>9373</v>
      </c>
      <c r="K15609" t="str">
        <f t="shared" si="0"/>
        <v>1</v>
      </c>
    </row>
    <row r="15610" ht="13.5" customHeight="1" spans="1:11">
      <c r="A15610">
        <v>8</v>
      </c>
      <c r="B15610" t="s">
        <v>818</v>
      </c>
      <c r="C15610" t="s">
        <v>13120</v>
      </c>
      <c r="D15610" t="s">
        <v>68</v>
      </c>
      <c r="E15610" t="s">
        <v>68</v>
      </c>
      <c r="F15610">
        <v>449</v>
      </c>
      <c r="G15610" t="s">
        <v>68</v>
      </c>
      <c r="H15610" t="s">
        <v>9373</v>
      </c>
      <c r="K15610" t="str">
        <f t="shared" si="0"/>
        <v>4</v>
      </c>
    </row>
    <row r="15611" ht="13.5" customHeight="1" spans="1:11">
      <c r="A15611">
        <v>9</v>
      </c>
      <c r="B15611" t="s">
        <v>3692</v>
      </c>
      <c r="C15611" t="s">
        <v>10916</v>
      </c>
      <c r="D15611" t="s">
        <v>68</v>
      </c>
      <c r="E15611" s="12" t="s">
        <v>1851</v>
      </c>
      <c r="F15611">
        <v>1799</v>
      </c>
      <c r="G15611" t="s">
        <v>351</v>
      </c>
      <c r="H15611" t="s">
        <v>9373</v>
      </c>
      <c r="K15611" t="str">
        <f t="shared" si="0"/>
        <v>1</v>
      </c>
    </row>
    <row r="15612" ht="13.5" customHeight="1" spans="1:11">
      <c r="A15612">
        <v>10</v>
      </c>
      <c r="B15612" t="s">
        <v>10533</v>
      </c>
      <c r="C15612" t="s">
        <v>14125</v>
      </c>
      <c r="D15612" t="s">
        <v>23</v>
      </c>
      <c r="E15612" s="12" t="s">
        <v>409</v>
      </c>
      <c r="F15612">
        <v>2399</v>
      </c>
      <c r="G15612" t="s">
        <v>94</v>
      </c>
      <c r="H15612" t="s">
        <v>9373</v>
      </c>
      <c r="K15612" t="str">
        <f t="shared" si="0"/>
        <v>2</v>
      </c>
    </row>
    <row r="15613" ht="13.5" customHeight="1" spans="1:11">
      <c r="A15613">
        <v>11</v>
      </c>
      <c r="B15613" t="s">
        <v>9528</v>
      </c>
      <c r="C15613" t="s">
        <v>14126</v>
      </c>
      <c r="D15613" t="s">
        <v>124</v>
      </c>
      <c r="E15613" s="12" t="s">
        <v>13</v>
      </c>
      <c r="F15613">
        <v>1189</v>
      </c>
      <c r="G15613" t="s">
        <v>20</v>
      </c>
      <c r="H15613" t="s">
        <v>9373</v>
      </c>
      <c r="K15613" t="str">
        <f t="shared" si="0"/>
        <v>1</v>
      </c>
    </row>
    <row r="15614" ht="13.5" customHeight="1" spans="1:11">
      <c r="A15614">
        <v>12</v>
      </c>
      <c r="B15614" t="s">
        <v>9403</v>
      </c>
      <c r="C15614" t="s">
        <v>14127</v>
      </c>
      <c r="D15614" t="s">
        <v>1143</v>
      </c>
      <c r="E15614" s="12" t="s">
        <v>14128</v>
      </c>
      <c r="F15614">
        <v>1205</v>
      </c>
      <c r="G15614" t="s">
        <v>44</v>
      </c>
      <c r="H15614" t="s">
        <v>9373</v>
      </c>
      <c r="K15614" t="str">
        <f t="shared" si="0"/>
        <v>1</v>
      </c>
    </row>
    <row r="15615" ht="13.5" customHeight="1" spans="1:11">
      <c r="A15615">
        <v>13</v>
      </c>
      <c r="B15615" t="s">
        <v>8241</v>
      </c>
      <c r="C15615" t="s">
        <v>13179</v>
      </c>
      <c r="D15615" t="s">
        <v>325</v>
      </c>
      <c r="E15615" s="12" t="s">
        <v>554</v>
      </c>
      <c r="F15615">
        <v>1504</v>
      </c>
      <c r="G15615" t="s">
        <v>583</v>
      </c>
      <c r="H15615" t="s">
        <v>9373</v>
      </c>
      <c r="K15615" t="str">
        <f t="shared" si="0"/>
        <v>1</v>
      </c>
    </row>
    <row r="15616" ht="13.5" customHeight="1" spans="1:11">
      <c r="A15616">
        <v>14</v>
      </c>
      <c r="B15616" t="s">
        <v>4843</v>
      </c>
      <c r="C15616" t="s">
        <v>14129</v>
      </c>
      <c r="D15616" t="s">
        <v>66</v>
      </c>
      <c r="E15616" t="s">
        <v>68</v>
      </c>
      <c r="F15616">
        <v>5600</v>
      </c>
      <c r="G15616" t="s">
        <v>68</v>
      </c>
      <c r="H15616" t="s">
        <v>9373</v>
      </c>
      <c r="K15616" t="str">
        <f t="shared" si="0"/>
        <v>5</v>
      </c>
    </row>
    <row r="15617" ht="13.5" customHeight="1" spans="1:11">
      <c r="A15617">
        <v>15</v>
      </c>
      <c r="B15617" t="s">
        <v>6103</v>
      </c>
      <c r="C15617" t="s">
        <v>14130</v>
      </c>
      <c r="D15617" t="s">
        <v>10137</v>
      </c>
      <c r="E15617" s="12" t="s">
        <v>108</v>
      </c>
      <c r="F15617">
        <v>1979</v>
      </c>
      <c r="G15617" t="s">
        <v>29</v>
      </c>
      <c r="H15617" t="s">
        <v>9373</v>
      </c>
      <c r="K15617" t="str">
        <f t="shared" si="0"/>
        <v>1</v>
      </c>
    </row>
    <row r="15618" ht="13.5" customHeight="1" spans="1:11">
      <c r="A15618">
        <v>16</v>
      </c>
      <c r="B15618" t="s">
        <v>3856</v>
      </c>
      <c r="C15618" t="s">
        <v>14131</v>
      </c>
      <c r="D15618" t="s">
        <v>11678</v>
      </c>
      <c r="E15618" t="s">
        <v>68</v>
      </c>
      <c r="F15618">
        <v>449</v>
      </c>
      <c r="G15618" t="s">
        <v>68</v>
      </c>
      <c r="H15618" t="s">
        <v>9373</v>
      </c>
      <c r="K15618" t="str">
        <f t="shared" si="0"/>
        <v>4</v>
      </c>
    </row>
    <row r="15619" ht="13.5" customHeight="1" spans="1:11">
      <c r="A15619">
        <v>17</v>
      </c>
      <c r="B15619" t="s">
        <v>4525</v>
      </c>
      <c r="C15619" t="s">
        <v>14132</v>
      </c>
      <c r="D15619" t="s">
        <v>325</v>
      </c>
      <c r="E15619" s="12" t="s">
        <v>1884</v>
      </c>
      <c r="F15619">
        <v>1434</v>
      </c>
      <c r="G15619" t="s">
        <v>583</v>
      </c>
      <c r="H15619" t="s">
        <v>9373</v>
      </c>
      <c r="K15619" t="str">
        <f t="shared" si="0"/>
        <v>1</v>
      </c>
    </row>
    <row r="15620" ht="13.5" customHeight="1" spans="1:11">
      <c r="A15620">
        <v>18</v>
      </c>
      <c r="B15620" t="s">
        <v>1252</v>
      </c>
      <c r="C15620" t="s">
        <v>14133</v>
      </c>
      <c r="D15620" t="s">
        <v>532</v>
      </c>
      <c r="E15620" s="12" t="s">
        <v>139</v>
      </c>
      <c r="F15620">
        <v>959</v>
      </c>
      <c r="G15620" t="s">
        <v>29</v>
      </c>
      <c r="H15620" t="s">
        <v>9373</v>
      </c>
      <c r="K15620" t="str">
        <f t="shared" si="0"/>
        <v>9</v>
      </c>
    </row>
    <row r="15621" ht="13.5" customHeight="1" spans="1:11">
      <c r="A15621">
        <v>19</v>
      </c>
      <c r="B15621" t="s">
        <v>2359</v>
      </c>
      <c r="C15621" t="s">
        <v>14134</v>
      </c>
      <c r="D15621" t="s">
        <v>3784</v>
      </c>
      <c r="E15621" t="s">
        <v>68</v>
      </c>
      <c r="F15621">
        <v>6999</v>
      </c>
      <c r="G15621" t="s">
        <v>68</v>
      </c>
      <c r="H15621" t="s">
        <v>9373</v>
      </c>
      <c r="K15621" t="str">
        <f t="shared" si="0"/>
        <v>6</v>
      </c>
    </row>
    <row r="15622" ht="13.5" customHeight="1" spans="1:11">
      <c r="A15622">
        <v>20</v>
      </c>
      <c r="B15622" t="s">
        <v>462</v>
      </c>
      <c r="C15622" t="s">
        <v>14135</v>
      </c>
      <c r="D15622" t="s">
        <v>124</v>
      </c>
      <c r="E15622" s="12" t="s">
        <v>1913</v>
      </c>
      <c r="F15622">
        <v>1700</v>
      </c>
      <c r="G15622" t="s">
        <v>14</v>
      </c>
      <c r="H15622" t="s">
        <v>9373</v>
      </c>
      <c r="K15622" t="str">
        <f t="shared" si="0"/>
        <v>1</v>
      </c>
    </row>
    <row r="15623" ht="13.5" customHeight="1" spans="1:11">
      <c r="A15623">
        <v>21</v>
      </c>
      <c r="B15623" t="s">
        <v>1252</v>
      </c>
      <c r="C15623" t="s">
        <v>14136</v>
      </c>
      <c r="D15623" t="s">
        <v>1795</v>
      </c>
      <c r="E15623" s="12" t="s">
        <v>131</v>
      </c>
      <c r="F15623">
        <v>1999</v>
      </c>
      <c r="G15623" t="s">
        <v>94</v>
      </c>
      <c r="H15623" t="s">
        <v>9373</v>
      </c>
      <c r="K15623" t="str">
        <f t="shared" si="0"/>
        <v>1</v>
      </c>
    </row>
    <row r="15624" ht="13.5" customHeight="1" spans="1:11">
      <c r="A15624">
        <v>22</v>
      </c>
      <c r="B15624" t="s">
        <v>68</v>
      </c>
      <c r="C15624" t="s">
        <v>68</v>
      </c>
      <c r="D15624" t="s">
        <v>68</v>
      </c>
      <c r="E15624" t="s">
        <v>68</v>
      </c>
      <c r="F15624" t="s">
        <v>68</v>
      </c>
      <c r="G15624" t="s">
        <v>68</v>
      </c>
      <c r="H15624" t="s">
        <v>9373</v>
      </c>
      <c r="K15624" t="str">
        <f t="shared" si="0"/>
        <v>N</v>
      </c>
    </row>
    <row r="15625" ht="13.5" customHeight="1" spans="1:11">
      <c r="A15625">
        <v>23</v>
      </c>
      <c r="B15625" t="s">
        <v>9528</v>
      </c>
      <c r="C15625" t="s">
        <v>14137</v>
      </c>
      <c r="D15625" t="s">
        <v>124</v>
      </c>
      <c r="E15625" t="s">
        <v>68</v>
      </c>
      <c r="F15625">
        <v>1399</v>
      </c>
      <c r="G15625" t="s">
        <v>68</v>
      </c>
      <c r="H15625" t="s">
        <v>9373</v>
      </c>
      <c r="K15625" t="str">
        <f t="shared" si="0"/>
        <v>1</v>
      </c>
    </row>
    <row r="15626" ht="13.5" customHeight="1" spans="1:11">
      <c r="A15626">
        <v>24</v>
      </c>
      <c r="B15626" t="s">
        <v>1252</v>
      </c>
      <c r="C15626" t="s">
        <v>14138</v>
      </c>
      <c r="D15626" t="s">
        <v>568</v>
      </c>
      <c r="E15626" s="12" t="s">
        <v>129</v>
      </c>
      <c r="F15626">
        <v>1754</v>
      </c>
      <c r="G15626" t="s">
        <v>537</v>
      </c>
      <c r="H15626" t="s">
        <v>9373</v>
      </c>
      <c r="K15626" t="str">
        <f t="shared" si="0"/>
        <v>1</v>
      </c>
    </row>
    <row r="15627" ht="13.5" customHeight="1" spans="1:11">
      <c r="A15627">
        <v>25</v>
      </c>
      <c r="B15627" t="s">
        <v>89</v>
      </c>
      <c r="C15627" t="s">
        <v>14139</v>
      </c>
      <c r="D15627" t="s">
        <v>124</v>
      </c>
      <c r="E15627" s="12" t="s">
        <v>279</v>
      </c>
      <c r="F15627">
        <v>899</v>
      </c>
      <c r="G15627" t="s">
        <v>14</v>
      </c>
      <c r="H15627" t="s">
        <v>9373</v>
      </c>
      <c r="K15627" t="str">
        <f t="shared" si="0"/>
        <v>8</v>
      </c>
    </row>
    <row r="15628" ht="13.5" customHeight="1" spans="1:11">
      <c r="A15628">
        <v>0</v>
      </c>
      <c r="B15628" t="s">
        <v>69</v>
      </c>
      <c r="C15628" t="s">
        <v>12919</v>
      </c>
      <c r="D15628" t="s">
        <v>626</v>
      </c>
      <c r="E15628" s="12" t="s">
        <v>38</v>
      </c>
      <c r="F15628">
        <v>649</v>
      </c>
      <c r="G15628" t="s">
        <v>14</v>
      </c>
      <c r="H15628" t="s">
        <v>9373</v>
      </c>
      <c r="K15628" t="str">
        <f t="shared" si="0"/>
        <v>6</v>
      </c>
    </row>
    <row r="15629" ht="13.5" customHeight="1" spans="1:11">
      <c r="A15629">
        <v>1</v>
      </c>
      <c r="B15629" t="s">
        <v>4525</v>
      </c>
      <c r="C15629" t="s">
        <v>14140</v>
      </c>
      <c r="D15629" t="s">
        <v>1874</v>
      </c>
      <c r="E15629" s="12" t="s">
        <v>38</v>
      </c>
      <c r="F15629">
        <v>519</v>
      </c>
      <c r="G15629" t="s">
        <v>44</v>
      </c>
      <c r="H15629" t="s">
        <v>9373</v>
      </c>
      <c r="K15629" t="str">
        <f t="shared" si="0"/>
        <v>5</v>
      </c>
    </row>
    <row r="15630" ht="13.5" customHeight="1" spans="1:11">
      <c r="A15630">
        <v>2</v>
      </c>
      <c r="B15630" t="s">
        <v>2359</v>
      </c>
      <c r="C15630" t="s">
        <v>14141</v>
      </c>
      <c r="D15630" t="s">
        <v>14142</v>
      </c>
      <c r="E15630" s="12" t="s">
        <v>13</v>
      </c>
      <c r="F15630">
        <v>849</v>
      </c>
      <c r="G15630" t="s">
        <v>14</v>
      </c>
      <c r="H15630" t="s">
        <v>9373</v>
      </c>
      <c r="K15630" t="str">
        <f t="shared" si="0"/>
        <v>8</v>
      </c>
    </row>
    <row r="15631" ht="13.5" customHeight="1" spans="1:11">
      <c r="A15631">
        <v>3</v>
      </c>
      <c r="B15631" t="s">
        <v>3692</v>
      </c>
      <c r="C15631" t="s">
        <v>14143</v>
      </c>
      <c r="D15631" t="s">
        <v>124</v>
      </c>
      <c r="E15631" s="12" t="s">
        <v>2928</v>
      </c>
      <c r="F15631">
        <v>1999</v>
      </c>
      <c r="G15631" t="s">
        <v>44</v>
      </c>
      <c r="H15631" t="s">
        <v>9373</v>
      </c>
      <c r="K15631" t="str">
        <f t="shared" si="0"/>
        <v>1</v>
      </c>
    </row>
    <row r="15632" ht="13.5" customHeight="1" spans="1:11">
      <c r="A15632">
        <v>4</v>
      </c>
      <c r="B15632" t="s">
        <v>10743</v>
      </c>
      <c r="C15632" t="s">
        <v>14144</v>
      </c>
      <c r="D15632" t="s">
        <v>5220</v>
      </c>
      <c r="E15632" s="12" t="s">
        <v>38</v>
      </c>
      <c r="F15632">
        <v>909</v>
      </c>
      <c r="G15632" t="s">
        <v>20</v>
      </c>
      <c r="H15632" t="s">
        <v>9373</v>
      </c>
      <c r="K15632" t="str">
        <f t="shared" si="0"/>
        <v>9</v>
      </c>
    </row>
    <row r="15633" ht="13.5" customHeight="1" spans="1:11">
      <c r="A15633">
        <v>5</v>
      </c>
      <c r="B15633" t="s">
        <v>1252</v>
      </c>
      <c r="C15633" t="s">
        <v>6794</v>
      </c>
      <c r="D15633" t="s">
        <v>2861</v>
      </c>
      <c r="E15633" s="12" t="s">
        <v>28</v>
      </c>
      <c r="F15633">
        <v>919</v>
      </c>
      <c r="G15633" t="s">
        <v>44</v>
      </c>
      <c r="H15633" t="s">
        <v>9373</v>
      </c>
      <c r="K15633" t="str">
        <f t="shared" si="0"/>
        <v>9</v>
      </c>
    </row>
    <row r="15634" ht="13.5" customHeight="1" spans="1:11">
      <c r="A15634">
        <v>6</v>
      </c>
      <c r="B15634" t="s">
        <v>2359</v>
      </c>
      <c r="C15634" t="s">
        <v>14145</v>
      </c>
      <c r="D15634" t="s">
        <v>11366</v>
      </c>
      <c r="E15634" t="s">
        <v>68</v>
      </c>
      <c r="F15634">
        <v>1999</v>
      </c>
      <c r="G15634" t="s">
        <v>68</v>
      </c>
      <c r="H15634" t="s">
        <v>9373</v>
      </c>
      <c r="K15634" t="str">
        <f t="shared" si="0"/>
        <v>1</v>
      </c>
    </row>
    <row r="15635" ht="13.5" customHeight="1" spans="1:11">
      <c r="A15635">
        <v>7</v>
      </c>
      <c r="B15635" t="s">
        <v>9528</v>
      </c>
      <c r="C15635" t="s">
        <v>14146</v>
      </c>
      <c r="D15635" t="s">
        <v>267</v>
      </c>
      <c r="E15635" t="s">
        <v>68</v>
      </c>
      <c r="F15635">
        <v>1499</v>
      </c>
      <c r="G15635" t="s">
        <v>68</v>
      </c>
      <c r="H15635" t="s">
        <v>9373</v>
      </c>
      <c r="K15635" t="str">
        <f t="shared" si="0"/>
        <v>1</v>
      </c>
    </row>
    <row r="15636" ht="13.5" customHeight="1" spans="1:11">
      <c r="A15636">
        <v>8</v>
      </c>
      <c r="B15636" t="s">
        <v>462</v>
      </c>
      <c r="C15636" t="s">
        <v>14147</v>
      </c>
      <c r="D15636" t="s">
        <v>124</v>
      </c>
      <c r="E15636" s="12" t="s">
        <v>536</v>
      </c>
      <c r="F15636">
        <v>2880</v>
      </c>
      <c r="G15636" t="s">
        <v>94</v>
      </c>
      <c r="H15636" t="s">
        <v>9373</v>
      </c>
      <c r="K15636" t="str">
        <f t="shared" si="0"/>
        <v>2</v>
      </c>
    </row>
    <row r="15637" ht="13.5" customHeight="1" spans="1:11">
      <c r="A15637">
        <v>9</v>
      </c>
      <c r="B15637" t="s">
        <v>2359</v>
      </c>
      <c r="C15637" t="s">
        <v>14148</v>
      </c>
      <c r="D15637" t="s">
        <v>12639</v>
      </c>
      <c r="E15637" t="s">
        <v>68</v>
      </c>
      <c r="F15637">
        <v>6999</v>
      </c>
      <c r="G15637" t="s">
        <v>68</v>
      </c>
      <c r="H15637" t="s">
        <v>9373</v>
      </c>
      <c r="K15637" t="str">
        <f t="shared" si="0"/>
        <v>6</v>
      </c>
    </row>
    <row r="15638" ht="13.5" customHeight="1" spans="1:11">
      <c r="A15638">
        <v>10</v>
      </c>
      <c r="B15638" t="s">
        <v>9528</v>
      </c>
      <c r="C15638" t="s">
        <v>14149</v>
      </c>
      <c r="D15638" t="s">
        <v>124</v>
      </c>
      <c r="E15638" t="s">
        <v>68</v>
      </c>
      <c r="F15638">
        <v>4499</v>
      </c>
      <c r="G15638" t="s">
        <v>68</v>
      </c>
      <c r="H15638" t="s">
        <v>9373</v>
      </c>
      <c r="K15638" t="str">
        <f t="shared" si="0"/>
        <v>4</v>
      </c>
    </row>
    <row r="15639" ht="13.5" customHeight="1" spans="1:11">
      <c r="A15639">
        <v>11</v>
      </c>
      <c r="B15639" t="s">
        <v>2281</v>
      </c>
      <c r="C15639" t="s">
        <v>9779</v>
      </c>
      <c r="D15639" t="s">
        <v>2427</v>
      </c>
      <c r="E15639" s="12" t="s">
        <v>131</v>
      </c>
      <c r="F15639">
        <v>874</v>
      </c>
      <c r="G15639" t="s">
        <v>583</v>
      </c>
      <c r="H15639" t="s">
        <v>9373</v>
      </c>
      <c r="K15639" t="str">
        <f t="shared" si="0"/>
        <v>8</v>
      </c>
    </row>
    <row r="15640" ht="13.5" customHeight="1" spans="1:11">
      <c r="A15640">
        <v>12</v>
      </c>
      <c r="B15640" t="s">
        <v>818</v>
      </c>
      <c r="C15640" t="s">
        <v>14150</v>
      </c>
      <c r="D15640" t="s">
        <v>68</v>
      </c>
      <c r="E15640" t="s">
        <v>68</v>
      </c>
      <c r="F15640">
        <v>499</v>
      </c>
      <c r="G15640" t="s">
        <v>68</v>
      </c>
      <c r="H15640" t="s">
        <v>9373</v>
      </c>
      <c r="K15640" t="str">
        <f t="shared" si="0"/>
        <v>4</v>
      </c>
    </row>
    <row r="15641" ht="13.5" customHeight="1" spans="1:11">
      <c r="A15641">
        <v>13</v>
      </c>
      <c r="B15641" t="s">
        <v>8241</v>
      </c>
      <c r="C15641" t="s">
        <v>14151</v>
      </c>
      <c r="D15641" t="s">
        <v>1143</v>
      </c>
      <c r="E15641" s="12" t="s">
        <v>279</v>
      </c>
      <c r="F15641">
        <v>809</v>
      </c>
      <c r="G15641" t="s">
        <v>114</v>
      </c>
      <c r="H15641" t="s">
        <v>9373</v>
      </c>
      <c r="K15641" t="str">
        <f t="shared" si="0"/>
        <v>8</v>
      </c>
    </row>
    <row r="15642" ht="13.5" customHeight="1" spans="1:11">
      <c r="A15642">
        <v>14</v>
      </c>
      <c r="B15642" t="s">
        <v>1252</v>
      </c>
      <c r="C15642" t="s">
        <v>14152</v>
      </c>
      <c r="D15642" t="s">
        <v>1795</v>
      </c>
      <c r="E15642" s="12" t="s">
        <v>112</v>
      </c>
      <c r="F15642">
        <v>1519</v>
      </c>
      <c r="G15642" t="s">
        <v>94</v>
      </c>
      <c r="H15642" t="s">
        <v>9373</v>
      </c>
      <c r="K15642" t="str">
        <f t="shared" si="0"/>
        <v>1</v>
      </c>
    </row>
    <row r="15643" ht="13.5" customHeight="1" spans="1:11">
      <c r="A15643">
        <v>15</v>
      </c>
      <c r="B15643" t="s">
        <v>69</v>
      </c>
      <c r="C15643" t="s">
        <v>14153</v>
      </c>
      <c r="D15643" t="s">
        <v>9396</v>
      </c>
      <c r="E15643" s="12" t="s">
        <v>13</v>
      </c>
      <c r="F15643">
        <v>849</v>
      </c>
      <c r="G15643" t="s">
        <v>14</v>
      </c>
      <c r="H15643" t="s">
        <v>9373</v>
      </c>
      <c r="K15643" t="str">
        <f t="shared" si="0"/>
        <v>8</v>
      </c>
    </row>
    <row r="15644" ht="13.5" customHeight="1" spans="1:11">
      <c r="A15644">
        <v>16</v>
      </c>
      <c r="B15644" t="s">
        <v>1252</v>
      </c>
      <c r="C15644" t="s">
        <v>14154</v>
      </c>
      <c r="D15644" t="s">
        <v>3018</v>
      </c>
      <c r="E15644" s="12" t="s">
        <v>112</v>
      </c>
      <c r="F15644">
        <v>1329</v>
      </c>
      <c r="G15644" t="s">
        <v>20</v>
      </c>
      <c r="H15644" t="s">
        <v>9373</v>
      </c>
      <c r="K15644" t="str">
        <f t="shared" si="0"/>
        <v>1</v>
      </c>
    </row>
    <row r="15645" ht="13.5" customHeight="1" spans="1:11">
      <c r="A15645">
        <v>17</v>
      </c>
      <c r="B15645" t="s">
        <v>8241</v>
      </c>
      <c r="C15645" t="s">
        <v>14155</v>
      </c>
      <c r="D15645" t="s">
        <v>3460</v>
      </c>
      <c r="E15645" s="12" t="s">
        <v>409</v>
      </c>
      <c r="F15645">
        <v>1199</v>
      </c>
      <c r="G15645" t="s">
        <v>44</v>
      </c>
      <c r="H15645" t="s">
        <v>9373</v>
      </c>
      <c r="K15645" t="str">
        <f t="shared" si="0"/>
        <v>1</v>
      </c>
    </row>
    <row r="15646" ht="13.5" customHeight="1" spans="1:11">
      <c r="A15646">
        <v>18</v>
      </c>
      <c r="B15646" t="s">
        <v>8241</v>
      </c>
      <c r="C15646" t="s">
        <v>14156</v>
      </c>
      <c r="D15646" t="s">
        <v>9658</v>
      </c>
      <c r="E15646" s="12" t="s">
        <v>827</v>
      </c>
      <c r="F15646">
        <v>1399</v>
      </c>
      <c r="G15646" t="s">
        <v>583</v>
      </c>
      <c r="H15646" t="s">
        <v>9373</v>
      </c>
      <c r="K15646" t="str">
        <f t="shared" si="0"/>
        <v>1</v>
      </c>
    </row>
    <row r="15647" ht="13.5" customHeight="1" spans="1:11">
      <c r="A15647">
        <v>19</v>
      </c>
      <c r="B15647" t="s">
        <v>8241</v>
      </c>
      <c r="C15647" t="s">
        <v>14157</v>
      </c>
      <c r="D15647" t="s">
        <v>1143</v>
      </c>
      <c r="E15647" s="12" t="s">
        <v>827</v>
      </c>
      <c r="F15647">
        <v>1399</v>
      </c>
      <c r="G15647" t="s">
        <v>583</v>
      </c>
      <c r="H15647" t="s">
        <v>9373</v>
      </c>
      <c r="K15647" t="str">
        <f t="shared" si="0"/>
        <v>1</v>
      </c>
    </row>
    <row r="15648" ht="13.5" customHeight="1" spans="1:11">
      <c r="A15648">
        <v>20</v>
      </c>
      <c r="B15648" t="s">
        <v>10979</v>
      </c>
      <c r="C15648" t="s">
        <v>13448</v>
      </c>
      <c r="D15648" t="s">
        <v>68</v>
      </c>
      <c r="E15648" s="12" t="s">
        <v>11418</v>
      </c>
      <c r="F15648">
        <v>1375</v>
      </c>
      <c r="G15648" t="s">
        <v>1370</v>
      </c>
      <c r="H15648" t="s">
        <v>9373</v>
      </c>
      <c r="K15648" t="str">
        <f t="shared" si="0"/>
        <v>1</v>
      </c>
    </row>
    <row r="15649" ht="13.5" customHeight="1" spans="1:11">
      <c r="A15649">
        <v>21</v>
      </c>
      <c r="B15649" t="s">
        <v>1591</v>
      </c>
      <c r="C15649" t="s">
        <v>14158</v>
      </c>
      <c r="D15649" t="s">
        <v>124</v>
      </c>
      <c r="E15649" s="12" t="s">
        <v>85</v>
      </c>
      <c r="F15649">
        <v>349</v>
      </c>
      <c r="G15649" t="s">
        <v>14</v>
      </c>
      <c r="H15649" t="s">
        <v>9373</v>
      </c>
      <c r="K15649" t="str">
        <f t="shared" si="0"/>
        <v>3</v>
      </c>
    </row>
    <row r="15650" ht="13.5" customHeight="1" spans="1:11">
      <c r="A15650">
        <v>22</v>
      </c>
      <c r="B15650" t="s">
        <v>68</v>
      </c>
      <c r="C15650" t="s">
        <v>68</v>
      </c>
      <c r="D15650" t="s">
        <v>68</v>
      </c>
      <c r="E15650" t="s">
        <v>68</v>
      </c>
      <c r="F15650" t="s">
        <v>68</v>
      </c>
      <c r="G15650" t="s">
        <v>68</v>
      </c>
      <c r="H15650" t="s">
        <v>9373</v>
      </c>
      <c r="K15650" t="str">
        <f t="shared" si="0"/>
        <v>N</v>
      </c>
    </row>
    <row r="15651" ht="13.5" customHeight="1" spans="1:11">
      <c r="A15651">
        <v>23</v>
      </c>
      <c r="B15651" t="s">
        <v>69</v>
      </c>
      <c r="C15651" t="s">
        <v>14159</v>
      </c>
      <c r="D15651" t="s">
        <v>626</v>
      </c>
      <c r="E15651" s="12" t="s">
        <v>51</v>
      </c>
      <c r="F15651">
        <v>499</v>
      </c>
      <c r="G15651" t="s">
        <v>14</v>
      </c>
      <c r="H15651" t="s">
        <v>9373</v>
      </c>
      <c r="K15651" t="str">
        <f t="shared" si="0"/>
        <v>4</v>
      </c>
    </row>
    <row r="15652" ht="13.5" customHeight="1" spans="1:11">
      <c r="A15652">
        <v>24</v>
      </c>
      <c r="B15652" t="s">
        <v>10778</v>
      </c>
      <c r="C15652" t="s">
        <v>12075</v>
      </c>
      <c r="D15652" t="s">
        <v>68</v>
      </c>
      <c r="E15652" s="12" t="s">
        <v>10780</v>
      </c>
      <c r="F15652">
        <v>1737</v>
      </c>
      <c r="G15652" t="s">
        <v>14</v>
      </c>
      <c r="H15652" t="s">
        <v>9373</v>
      </c>
      <c r="K15652" t="str">
        <f t="shared" si="0"/>
        <v>1</v>
      </c>
    </row>
    <row r="15653" ht="13.5" customHeight="1" spans="1:11">
      <c r="A15653">
        <v>25</v>
      </c>
      <c r="B15653" t="s">
        <v>3738</v>
      </c>
      <c r="C15653" t="s">
        <v>14160</v>
      </c>
      <c r="D15653" t="s">
        <v>7493</v>
      </c>
      <c r="E15653" s="12" t="s">
        <v>28</v>
      </c>
      <c r="F15653">
        <v>1264</v>
      </c>
      <c r="G15653" t="s">
        <v>558</v>
      </c>
      <c r="H15653" t="s">
        <v>9373</v>
      </c>
      <c r="K15653" t="str">
        <f t="shared" si="0"/>
        <v>1</v>
      </c>
    </row>
    <row r="15654" ht="13.5" customHeight="1" spans="1:11">
      <c r="A15654">
        <v>0</v>
      </c>
      <c r="B15654" t="s">
        <v>3738</v>
      </c>
      <c r="C15654" t="s">
        <v>14161</v>
      </c>
      <c r="D15654" t="s">
        <v>27</v>
      </c>
      <c r="E15654" s="12" t="s">
        <v>279</v>
      </c>
      <c r="F15654">
        <v>809</v>
      </c>
      <c r="G15654" t="s">
        <v>114</v>
      </c>
      <c r="H15654" t="s">
        <v>9373</v>
      </c>
      <c r="K15654" t="str">
        <f t="shared" si="0"/>
        <v>8</v>
      </c>
    </row>
    <row r="15655" ht="13.5" customHeight="1" spans="1:11">
      <c r="A15655">
        <v>1</v>
      </c>
      <c r="B15655" t="s">
        <v>3738</v>
      </c>
      <c r="C15655" t="s">
        <v>14162</v>
      </c>
      <c r="D15655" t="s">
        <v>27</v>
      </c>
      <c r="E15655" t="s">
        <v>68</v>
      </c>
      <c r="F15655">
        <v>2099</v>
      </c>
      <c r="G15655" t="s">
        <v>68</v>
      </c>
      <c r="H15655" t="s">
        <v>9373</v>
      </c>
      <c r="K15655" t="str">
        <f t="shared" si="0"/>
        <v>2</v>
      </c>
    </row>
    <row r="15656" ht="13.5" customHeight="1" spans="1:11">
      <c r="A15656">
        <v>2</v>
      </c>
      <c r="B15656" t="s">
        <v>3738</v>
      </c>
      <c r="C15656" t="s">
        <v>14163</v>
      </c>
      <c r="D15656" t="s">
        <v>110</v>
      </c>
      <c r="E15656" s="12" t="s">
        <v>6769</v>
      </c>
      <c r="F15656">
        <v>1189</v>
      </c>
      <c r="G15656" t="s">
        <v>583</v>
      </c>
      <c r="H15656" t="s">
        <v>9373</v>
      </c>
      <c r="K15656" t="str">
        <f t="shared" si="0"/>
        <v>1</v>
      </c>
    </row>
    <row r="15657" ht="13.5" customHeight="1" spans="1:11">
      <c r="A15657">
        <v>3</v>
      </c>
      <c r="B15657" t="s">
        <v>10778</v>
      </c>
      <c r="C15657" t="s">
        <v>14073</v>
      </c>
      <c r="D15657" t="s">
        <v>68</v>
      </c>
      <c r="E15657" s="12" t="s">
        <v>9963</v>
      </c>
      <c r="F15657">
        <v>1500</v>
      </c>
      <c r="G15657" t="s">
        <v>14</v>
      </c>
      <c r="H15657" t="s">
        <v>9373</v>
      </c>
      <c r="K15657" t="str">
        <f t="shared" si="0"/>
        <v>1</v>
      </c>
    </row>
    <row r="15658" ht="13.5" customHeight="1" spans="1:11">
      <c r="A15658">
        <v>4</v>
      </c>
      <c r="B15658" t="s">
        <v>10778</v>
      </c>
      <c r="C15658" t="s">
        <v>14164</v>
      </c>
      <c r="D15658" t="s">
        <v>68</v>
      </c>
      <c r="E15658" s="12" t="s">
        <v>9963</v>
      </c>
      <c r="F15658">
        <v>1500</v>
      </c>
      <c r="G15658" t="s">
        <v>14</v>
      </c>
      <c r="H15658" t="s">
        <v>9373</v>
      </c>
      <c r="K15658" t="str">
        <f t="shared" si="0"/>
        <v>1</v>
      </c>
    </row>
    <row r="15659" ht="13.5" customHeight="1" spans="1:11">
      <c r="A15659">
        <v>5</v>
      </c>
      <c r="B15659" t="s">
        <v>3738</v>
      </c>
      <c r="C15659" t="s">
        <v>14165</v>
      </c>
      <c r="D15659" t="s">
        <v>110</v>
      </c>
      <c r="E15659" s="12" t="s">
        <v>425</v>
      </c>
      <c r="F15659">
        <v>909</v>
      </c>
      <c r="G15659" t="s">
        <v>583</v>
      </c>
      <c r="H15659" t="s">
        <v>9373</v>
      </c>
      <c r="K15659" t="str">
        <f t="shared" si="0"/>
        <v>9</v>
      </c>
    </row>
    <row r="15660" ht="13.5" customHeight="1" spans="1:11">
      <c r="A15660">
        <v>6</v>
      </c>
      <c r="B15660" t="s">
        <v>3738</v>
      </c>
      <c r="C15660" t="s">
        <v>14166</v>
      </c>
      <c r="D15660" t="s">
        <v>136</v>
      </c>
      <c r="E15660" s="12" t="s">
        <v>11779</v>
      </c>
      <c r="F15660">
        <v>1959</v>
      </c>
      <c r="G15660" t="s">
        <v>583</v>
      </c>
      <c r="H15660" t="s">
        <v>9373</v>
      </c>
      <c r="K15660" t="str">
        <f t="shared" si="0"/>
        <v>1</v>
      </c>
    </row>
    <row r="15661" ht="13.5" customHeight="1" spans="1:11">
      <c r="A15661">
        <v>7</v>
      </c>
      <c r="B15661" t="s">
        <v>10778</v>
      </c>
      <c r="C15661" t="s">
        <v>12273</v>
      </c>
      <c r="D15661" t="s">
        <v>68</v>
      </c>
      <c r="E15661" s="12" t="s">
        <v>108</v>
      </c>
      <c r="F15661">
        <v>1649</v>
      </c>
      <c r="G15661" t="s">
        <v>14</v>
      </c>
      <c r="H15661" t="s">
        <v>9373</v>
      </c>
      <c r="K15661" t="str">
        <f t="shared" si="0"/>
        <v>1</v>
      </c>
    </row>
    <row r="15662" ht="13.5" customHeight="1" spans="1:11">
      <c r="A15662">
        <v>8</v>
      </c>
      <c r="B15662" t="s">
        <v>4956</v>
      </c>
      <c r="C15662" t="s">
        <v>13155</v>
      </c>
      <c r="D15662" t="s">
        <v>58</v>
      </c>
      <c r="E15662" s="12" t="s">
        <v>63</v>
      </c>
      <c r="F15662">
        <v>999</v>
      </c>
      <c r="G15662" t="s">
        <v>14</v>
      </c>
      <c r="H15662" t="s">
        <v>9373</v>
      </c>
      <c r="K15662" t="str">
        <f t="shared" si="0"/>
        <v>9</v>
      </c>
    </row>
    <row r="15663" ht="13.5" customHeight="1" spans="1:11">
      <c r="A15663">
        <v>9</v>
      </c>
      <c r="B15663" t="s">
        <v>3738</v>
      </c>
      <c r="C15663" t="s">
        <v>14167</v>
      </c>
      <c r="D15663" t="s">
        <v>66</v>
      </c>
      <c r="E15663" t="s">
        <v>68</v>
      </c>
      <c r="F15663">
        <v>3999</v>
      </c>
      <c r="G15663" t="s">
        <v>68</v>
      </c>
      <c r="H15663" t="s">
        <v>9373</v>
      </c>
      <c r="K15663" t="str">
        <f t="shared" si="0"/>
        <v>3</v>
      </c>
    </row>
    <row r="15664" ht="13.5" customHeight="1" spans="1:11">
      <c r="A15664">
        <v>10</v>
      </c>
      <c r="B15664" t="s">
        <v>10778</v>
      </c>
      <c r="C15664" t="s">
        <v>14168</v>
      </c>
      <c r="D15664" t="s">
        <v>68</v>
      </c>
      <c r="E15664" s="12" t="s">
        <v>11418</v>
      </c>
      <c r="F15664">
        <v>2475</v>
      </c>
      <c r="G15664" t="s">
        <v>114</v>
      </c>
      <c r="H15664" t="s">
        <v>9373</v>
      </c>
      <c r="K15664" t="str">
        <f t="shared" si="0"/>
        <v>2</v>
      </c>
    </row>
    <row r="15665" ht="13.5" customHeight="1" spans="1:11">
      <c r="A15665">
        <v>11</v>
      </c>
      <c r="B15665" t="s">
        <v>3738</v>
      </c>
      <c r="C15665" t="s">
        <v>14169</v>
      </c>
      <c r="D15665" t="s">
        <v>210</v>
      </c>
      <c r="E15665" s="12" t="s">
        <v>63</v>
      </c>
      <c r="F15665">
        <v>1199</v>
      </c>
      <c r="G15665" t="s">
        <v>29</v>
      </c>
      <c r="H15665" t="s">
        <v>9373</v>
      </c>
      <c r="K15665" t="str">
        <f t="shared" si="0"/>
        <v>1</v>
      </c>
    </row>
    <row r="15666" ht="13.5" customHeight="1" spans="1:11">
      <c r="A15666">
        <v>12</v>
      </c>
      <c r="B15666" t="s">
        <v>10778</v>
      </c>
      <c r="C15666" t="s">
        <v>13159</v>
      </c>
      <c r="D15666" t="s">
        <v>68</v>
      </c>
      <c r="E15666" s="12" t="s">
        <v>13214</v>
      </c>
      <c r="F15666">
        <v>2272</v>
      </c>
      <c r="G15666" t="s">
        <v>14</v>
      </c>
      <c r="H15666" t="s">
        <v>9373</v>
      </c>
      <c r="K15666" t="str">
        <f t="shared" si="0"/>
        <v>2</v>
      </c>
    </row>
    <row r="15667" ht="13.5" customHeight="1" spans="1:11">
      <c r="A15667">
        <v>13</v>
      </c>
      <c r="B15667" t="s">
        <v>10778</v>
      </c>
      <c r="C15667" t="s">
        <v>14170</v>
      </c>
      <c r="D15667" t="s">
        <v>68</v>
      </c>
      <c r="E15667" s="12" t="s">
        <v>6444</v>
      </c>
      <c r="F15667">
        <v>2247</v>
      </c>
      <c r="G15667" t="s">
        <v>114</v>
      </c>
      <c r="H15667" t="s">
        <v>9373</v>
      </c>
      <c r="K15667" t="str">
        <f t="shared" si="0"/>
        <v>2</v>
      </c>
    </row>
    <row r="15668" ht="13.5" customHeight="1" spans="1:11">
      <c r="A15668">
        <v>14</v>
      </c>
      <c r="B15668" t="s">
        <v>10778</v>
      </c>
      <c r="C15668" t="s">
        <v>13836</v>
      </c>
      <c r="D15668" t="s">
        <v>68</v>
      </c>
      <c r="E15668" s="12" t="s">
        <v>985</v>
      </c>
      <c r="F15668">
        <v>2159</v>
      </c>
      <c r="G15668" t="s">
        <v>114</v>
      </c>
      <c r="H15668" t="s">
        <v>9373</v>
      </c>
      <c r="K15668" t="str">
        <f t="shared" si="0"/>
        <v>2</v>
      </c>
    </row>
    <row r="15669" ht="13.5" customHeight="1" spans="1:11">
      <c r="A15669">
        <v>15</v>
      </c>
      <c r="B15669" t="s">
        <v>3738</v>
      </c>
      <c r="C15669" t="s">
        <v>14171</v>
      </c>
      <c r="D15669" t="s">
        <v>66</v>
      </c>
      <c r="E15669" t="s">
        <v>68</v>
      </c>
      <c r="F15669">
        <v>5599</v>
      </c>
      <c r="G15669" t="s">
        <v>68</v>
      </c>
      <c r="H15669" t="s">
        <v>9373</v>
      </c>
      <c r="K15669" t="str">
        <f t="shared" si="0"/>
        <v>5</v>
      </c>
    </row>
    <row r="15670" ht="13.5" customHeight="1" spans="1:11">
      <c r="A15670">
        <v>16</v>
      </c>
      <c r="B15670" t="s">
        <v>69</v>
      </c>
      <c r="C15670" t="s">
        <v>14172</v>
      </c>
      <c r="D15670" t="s">
        <v>9419</v>
      </c>
      <c r="E15670" s="12" t="s">
        <v>51</v>
      </c>
      <c r="F15670">
        <v>499</v>
      </c>
      <c r="G15670" t="s">
        <v>14</v>
      </c>
      <c r="H15670" t="s">
        <v>9373</v>
      </c>
      <c r="K15670" t="str">
        <f t="shared" si="0"/>
        <v>4</v>
      </c>
    </row>
    <row r="15671" ht="13.5" customHeight="1" spans="1:11">
      <c r="A15671">
        <v>17</v>
      </c>
      <c r="B15671" t="s">
        <v>1252</v>
      </c>
      <c r="C15671" t="s">
        <v>6824</v>
      </c>
      <c r="D15671" t="s">
        <v>532</v>
      </c>
      <c r="E15671" s="12" t="s">
        <v>13</v>
      </c>
      <c r="F15671">
        <v>509</v>
      </c>
      <c r="G15671" t="s">
        <v>351</v>
      </c>
      <c r="H15671" t="s">
        <v>9373</v>
      </c>
      <c r="K15671" t="str">
        <f t="shared" si="0"/>
        <v>5</v>
      </c>
    </row>
    <row r="15672" ht="13.5" customHeight="1" spans="1:11">
      <c r="A15672">
        <v>18</v>
      </c>
      <c r="B15672" t="s">
        <v>10778</v>
      </c>
      <c r="C15672" t="s">
        <v>14173</v>
      </c>
      <c r="D15672" t="s">
        <v>68</v>
      </c>
      <c r="E15672" s="12" t="s">
        <v>11418</v>
      </c>
      <c r="F15672">
        <v>3300</v>
      </c>
      <c r="G15672" t="s">
        <v>29</v>
      </c>
      <c r="H15672" t="s">
        <v>9373</v>
      </c>
      <c r="K15672" t="str">
        <f t="shared" si="0"/>
        <v>3</v>
      </c>
    </row>
    <row r="15673" ht="13.5" customHeight="1" spans="1:11">
      <c r="A15673">
        <v>19</v>
      </c>
      <c r="B15673" t="s">
        <v>3738</v>
      </c>
      <c r="C15673" t="s">
        <v>11564</v>
      </c>
      <c r="D15673" t="s">
        <v>66</v>
      </c>
      <c r="E15673" t="s">
        <v>68</v>
      </c>
      <c r="F15673">
        <v>4599</v>
      </c>
      <c r="G15673" t="s">
        <v>68</v>
      </c>
      <c r="H15673" t="s">
        <v>9373</v>
      </c>
      <c r="K15673" t="str">
        <f t="shared" si="0"/>
        <v>4</v>
      </c>
    </row>
    <row r="15674" ht="13.5" customHeight="1" spans="1:11">
      <c r="A15674">
        <v>20</v>
      </c>
      <c r="B15674" t="s">
        <v>478</v>
      </c>
      <c r="C15674" t="s">
        <v>14174</v>
      </c>
      <c r="D15674" t="s">
        <v>66</v>
      </c>
      <c r="E15674" s="12" t="s">
        <v>2928</v>
      </c>
      <c r="F15674">
        <v>2499</v>
      </c>
      <c r="G15674" t="s">
        <v>14</v>
      </c>
      <c r="H15674" t="s">
        <v>9373</v>
      </c>
      <c r="K15674" t="str">
        <f t="shared" si="0"/>
        <v>2</v>
      </c>
    </row>
    <row r="15675" ht="13.5" customHeight="1" spans="1:11">
      <c r="A15675">
        <v>21</v>
      </c>
      <c r="B15675" t="s">
        <v>10778</v>
      </c>
      <c r="C15675" t="s">
        <v>14175</v>
      </c>
      <c r="D15675" t="s">
        <v>68</v>
      </c>
      <c r="E15675" t="s">
        <v>68</v>
      </c>
      <c r="F15675">
        <v>5500</v>
      </c>
      <c r="G15675" t="s">
        <v>68</v>
      </c>
      <c r="H15675" t="s">
        <v>9373</v>
      </c>
      <c r="K15675" t="str">
        <f t="shared" si="0"/>
        <v>5</v>
      </c>
    </row>
    <row r="15676" ht="13.5" customHeight="1" spans="1:11">
      <c r="A15676">
        <v>22</v>
      </c>
      <c r="B15676" t="s">
        <v>68</v>
      </c>
      <c r="C15676" t="s">
        <v>68</v>
      </c>
      <c r="D15676" t="s">
        <v>68</v>
      </c>
      <c r="E15676" t="s">
        <v>68</v>
      </c>
      <c r="F15676" t="s">
        <v>68</v>
      </c>
      <c r="G15676" t="s">
        <v>68</v>
      </c>
      <c r="H15676" t="s">
        <v>9373</v>
      </c>
      <c r="K15676" t="str">
        <f t="shared" si="0"/>
        <v>N</v>
      </c>
    </row>
    <row r="15677" ht="13.5" customHeight="1" spans="1:11">
      <c r="A15677">
        <v>23</v>
      </c>
      <c r="B15677" t="s">
        <v>3738</v>
      </c>
      <c r="C15677" t="s">
        <v>14176</v>
      </c>
      <c r="D15677" t="s">
        <v>291</v>
      </c>
      <c r="E15677" s="12" t="s">
        <v>409</v>
      </c>
      <c r="F15677">
        <v>749</v>
      </c>
      <c r="G15677" t="s">
        <v>1370</v>
      </c>
      <c r="H15677" t="s">
        <v>9373</v>
      </c>
      <c r="K15677" t="str">
        <f t="shared" si="0"/>
        <v>7</v>
      </c>
    </row>
    <row r="15678" ht="13.5" customHeight="1" spans="1:11">
      <c r="A15678">
        <v>24</v>
      </c>
      <c r="B15678" t="s">
        <v>10778</v>
      </c>
      <c r="C15678" t="s">
        <v>14177</v>
      </c>
      <c r="D15678" t="s">
        <v>68</v>
      </c>
      <c r="E15678" s="12" t="s">
        <v>985</v>
      </c>
      <c r="F15678">
        <v>2159</v>
      </c>
      <c r="G15678" t="s">
        <v>114</v>
      </c>
      <c r="H15678" t="s">
        <v>9373</v>
      </c>
      <c r="K15678" t="str">
        <f t="shared" si="0"/>
        <v>2</v>
      </c>
    </row>
    <row r="15679" ht="13.5" customHeight="1" spans="1:11">
      <c r="A15679">
        <v>25</v>
      </c>
      <c r="B15679" t="s">
        <v>478</v>
      </c>
      <c r="C15679" t="s">
        <v>14178</v>
      </c>
      <c r="D15679" t="s">
        <v>66</v>
      </c>
      <c r="E15679" s="12" t="s">
        <v>14179</v>
      </c>
      <c r="F15679">
        <v>1698</v>
      </c>
      <c r="G15679" t="s">
        <v>14</v>
      </c>
      <c r="H15679" t="s">
        <v>9373</v>
      </c>
      <c r="K15679" t="str">
        <f t="shared" si="0"/>
        <v>1</v>
      </c>
    </row>
    <row r="15680" ht="13.5" customHeight="1" spans="1:11">
      <c r="A15680">
        <v>0</v>
      </c>
      <c r="B15680" t="s">
        <v>3738</v>
      </c>
      <c r="C15680" t="s">
        <v>14180</v>
      </c>
      <c r="D15680" t="s">
        <v>469</v>
      </c>
      <c r="E15680" s="12" t="s">
        <v>8029</v>
      </c>
      <c r="F15680">
        <v>1539</v>
      </c>
      <c r="G15680" t="s">
        <v>583</v>
      </c>
      <c r="H15680" t="s">
        <v>9373</v>
      </c>
      <c r="K15680" t="str">
        <f t="shared" si="0"/>
        <v>1</v>
      </c>
    </row>
    <row r="15681" ht="13.5" customHeight="1" spans="1:11">
      <c r="A15681">
        <v>1</v>
      </c>
      <c r="B15681" t="s">
        <v>1252</v>
      </c>
      <c r="C15681" t="s">
        <v>6836</v>
      </c>
      <c r="D15681" t="s">
        <v>532</v>
      </c>
      <c r="E15681" s="12" t="s">
        <v>139</v>
      </c>
      <c r="F15681">
        <v>959</v>
      </c>
      <c r="G15681" t="s">
        <v>29</v>
      </c>
      <c r="H15681" t="s">
        <v>9373</v>
      </c>
      <c r="K15681" t="str">
        <f t="shared" si="0"/>
        <v>9</v>
      </c>
    </row>
    <row r="15682" ht="13.5" customHeight="1" spans="1:11">
      <c r="A15682">
        <v>2</v>
      </c>
      <c r="B15682" t="s">
        <v>2359</v>
      </c>
      <c r="C15682" t="s">
        <v>14181</v>
      </c>
      <c r="D15682" t="s">
        <v>1279</v>
      </c>
      <c r="E15682" s="12" t="s">
        <v>74</v>
      </c>
      <c r="F15682">
        <v>2099</v>
      </c>
      <c r="G15682" t="s">
        <v>794</v>
      </c>
      <c r="H15682" t="s">
        <v>9373</v>
      </c>
      <c r="K15682" t="str">
        <f t="shared" si="0"/>
        <v>2</v>
      </c>
    </row>
    <row r="15683" ht="13.5" customHeight="1" spans="1:11">
      <c r="A15683">
        <v>3</v>
      </c>
      <c r="B15683" t="s">
        <v>462</v>
      </c>
      <c r="C15683" t="s">
        <v>14182</v>
      </c>
      <c r="D15683" t="s">
        <v>136</v>
      </c>
      <c r="E15683" s="12" t="s">
        <v>3342</v>
      </c>
      <c r="F15683">
        <v>1125</v>
      </c>
      <c r="G15683" t="s">
        <v>14</v>
      </c>
      <c r="H15683" t="s">
        <v>9373</v>
      </c>
      <c r="K15683" t="str">
        <f t="shared" si="0"/>
        <v>1</v>
      </c>
    </row>
    <row r="15684" ht="13.5" customHeight="1" spans="1:11">
      <c r="A15684">
        <v>4</v>
      </c>
      <c r="B15684" t="s">
        <v>1252</v>
      </c>
      <c r="C15684" t="s">
        <v>14183</v>
      </c>
      <c r="D15684" t="s">
        <v>62</v>
      </c>
      <c r="E15684" s="12" t="s">
        <v>251</v>
      </c>
      <c r="F15684">
        <v>1099</v>
      </c>
      <c r="G15684" t="s">
        <v>14</v>
      </c>
      <c r="H15684" t="s">
        <v>9373</v>
      </c>
      <c r="K15684" t="str">
        <f t="shared" si="0"/>
        <v>1</v>
      </c>
    </row>
    <row r="15685" ht="13.5" customHeight="1" spans="1:11">
      <c r="A15685">
        <v>5</v>
      </c>
      <c r="B15685" t="s">
        <v>462</v>
      </c>
      <c r="C15685" t="s">
        <v>14184</v>
      </c>
      <c r="D15685" t="s">
        <v>673</v>
      </c>
      <c r="E15685" s="12" t="s">
        <v>3093</v>
      </c>
      <c r="F15685">
        <v>900</v>
      </c>
      <c r="G15685" t="s">
        <v>14</v>
      </c>
      <c r="H15685" t="s">
        <v>9373</v>
      </c>
      <c r="K15685" t="str">
        <f t="shared" si="0"/>
        <v>9</v>
      </c>
    </row>
    <row r="15686" ht="13.5" customHeight="1" spans="1:11">
      <c r="A15686">
        <v>6</v>
      </c>
      <c r="B15686" t="s">
        <v>9528</v>
      </c>
      <c r="C15686" t="s">
        <v>11252</v>
      </c>
      <c r="D15686" t="s">
        <v>322</v>
      </c>
      <c r="E15686" t="s">
        <v>68</v>
      </c>
      <c r="F15686">
        <v>4999</v>
      </c>
      <c r="G15686" t="s">
        <v>68</v>
      </c>
      <c r="H15686" t="s">
        <v>9373</v>
      </c>
      <c r="K15686" t="str">
        <f t="shared" si="0"/>
        <v>4</v>
      </c>
    </row>
    <row r="15687" ht="13.5" customHeight="1" spans="1:11">
      <c r="A15687">
        <v>7</v>
      </c>
      <c r="B15687" t="s">
        <v>8869</v>
      </c>
      <c r="C15687" t="s">
        <v>14185</v>
      </c>
      <c r="D15687" t="s">
        <v>153</v>
      </c>
      <c r="E15687" s="12" t="s">
        <v>125</v>
      </c>
      <c r="F15687">
        <v>1119</v>
      </c>
      <c r="G15687" t="s">
        <v>94</v>
      </c>
      <c r="H15687" t="s">
        <v>9373</v>
      </c>
      <c r="K15687" t="str">
        <f t="shared" si="0"/>
        <v>1</v>
      </c>
    </row>
    <row r="15688" ht="13.5" customHeight="1" spans="1:11">
      <c r="A15688">
        <v>8</v>
      </c>
      <c r="B15688" t="s">
        <v>462</v>
      </c>
      <c r="C15688" t="s">
        <v>14186</v>
      </c>
      <c r="D15688" t="s">
        <v>325</v>
      </c>
      <c r="E15688" s="12" t="s">
        <v>781</v>
      </c>
      <c r="F15688">
        <v>1450</v>
      </c>
      <c r="G15688" t="s">
        <v>14</v>
      </c>
      <c r="H15688" t="s">
        <v>9373</v>
      </c>
      <c r="K15688" t="str">
        <f t="shared" si="0"/>
        <v>1</v>
      </c>
    </row>
    <row r="15689" ht="13.5" customHeight="1" spans="1:11">
      <c r="A15689">
        <v>9</v>
      </c>
      <c r="B15689" t="s">
        <v>9528</v>
      </c>
      <c r="C15689" t="s">
        <v>14187</v>
      </c>
      <c r="D15689" t="s">
        <v>27</v>
      </c>
      <c r="E15689" t="s">
        <v>68</v>
      </c>
      <c r="F15689">
        <v>999</v>
      </c>
      <c r="G15689" t="s">
        <v>68</v>
      </c>
      <c r="H15689" t="s">
        <v>9373</v>
      </c>
      <c r="K15689" t="str">
        <f t="shared" si="0"/>
        <v>9</v>
      </c>
    </row>
    <row r="15690" ht="13.5" customHeight="1" spans="1:11">
      <c r="A15690">
        <v>10</v>
      </c>
      <c r="B15690" t="s">
        <v>8241</v>
      </c>
      <c r="C15690" t="s">
        <v>14088</v>
      </c>
      <c r="D15690" t="s">
        <v>46</v>
      </c>
      <c r="E15690" s="12" t="s">
        <v>19</v>
      </c>
      <c r="F15690">
        <v>1399</v>
      </c>
      <c r="G15690" t="s">
        <v>44</v>
      </c>
      <c r="H15690" t="s">
        <v>9373</v>
      </c>
      <c r="K15690" t="str">
        <f t="shared" si="0"/>
        <v>1</v>
      </c>
    </row>
    <row r="15691" ht="13.5" customHeight="1" spans="1:11">
      <c r="A15691">
        <v>11</v>
      </c>
      <c r="B15691" t="s">
        <v>8241</v>
      </c>
      <c r="C15691" t="s">
        <v>10702</v>
      </c>
      <c r="D15691" t="s">
        <v>4488</v>
      </c>
      <c r="E15691" s="12" t="s">
        <v>326</v>
      </c>
      <c r="F15691">
        <v>604</v>
      </c>
      <c r="G15691" t="s">
        <v>558</v>
      </c>
      <c r="H15691" t="s">
        <v>9373</v>
      </c>
      <c r="K15691" t="str">
        <f t="shared" si="0"/>
        <v>6</v>
      </c>
    </row>
    <row r="15692" ht="13.5" customHeight="1" spans="1:11">
      <c r="A15692">
        <v>12</v>
      </c>
      <c r="B15692" t="s">
        <v>3738</v>
      </c>
      <c r="C15692" t="s">
        <v>14188</v>
      </c>
      <c r="D15692" t="s">
        <v>40</v>
      </c>
      <c r="E15692" s="12" t="s">
        <v>671</v>
      </c>
      <c r="F15692">
        <v>1854</v>
      </c>
      <c r="G15692" t="s">
        <v>583</v>
      </c>
      <c r="H15692" t="s">
        <v>9373</v>
      </c>
      <c r="K15692" t="str">
        <f t="shared" si="0"/>
        <v>1</v>
      </c>
    </row>
    <row r="15693" ht="13.5" customHeight="1" spans="1:11">
      <c r="A15693">
        <v>13</v>
      </c>
      <c r="B15693" t="s">
        <v>478</v>
      </c>
      <c r="C15693" t="s">
        <v>14189</v>
      </c>
      <c r="D15693" t="s">
        <v>523</v>
      </c>
      <c r="E15693" s="12" t="s">
        <v>38</v>
      </c>
      <c r="F15693">
        <v>649</v>
      </c>
      <c r="G15693" t="s">
        <v>14</v>
      </c>
      <c r="H15693" t="s">
        <v>9373</v>
      </c>
      <c r="K15693" t="str">
        <f t="shared" si="0"/>
        <v>6</v>
      </c>
    </row>
    <row r="15694" ht="13.5" customHeight="1" spans="1:11">
      <c r="A15694">
        <v>14</v>
      </c>
      <c r="B15694" t="s">
        <v>478</v>
      </c>
      <c r="C15694" t="s">
        <v>14190</v>
      </c>
      <c r="D15694" t="s">
        <v>196</v>
      </c>
      <c r="E15694" t="s">
        <v>68</v>
      </c>
      <c r="F15694">
        <v>1499</v>
      </c>
      <c r="G15694" t="s">
        <v>68</v>
      </c>
      <c r="H15694" t="s">
        <v>9373</v>
      </c>
      <c r="K15694" t="str">
        <f t="shared" si="0"/>
        <v>1</v>
      </c>
    </row>
    <row r="15695" ht="13.5" customHeight="1" spans="1:11">
      <c r="A15695">
        <v>15</v>
      </c>
      <c r="B15695" t="s">
        <v>3738</v>
      </c>
      <c r="C15695" t="s">
        <v>14191</v>
      </c>
      <c r="D15695" t="s">
        <v>267</v>
      </c>
      <c r="E15695" s="12" t="s">
        <v>409</v>
      </c>
      <c r="F15695">
        <v>899</v>
      </c>
      <c r="G15695" t="s">
        <v>351</v>
      </c>
      <c r="H15695" t="s">
        <v>9373</v>
      </c>
      <c r="K15695" t="str">
        <f t="shared" si="0"/>
        <v>8</v>
      </c>
    </row>
    <row r="15696" ht="13.5" customHeight="1" spans="1:11">
      <c r="A15696">
        <v>16</v>
      </c>
      <c r="B15696" t="s">
        <v>462</v>
      </c>
      <c r="C15696" t="s">
        <v>14192</v>
      </c>
      <c r="D15696" t="s">
        <v>104</v>
      </c>
      <c r="E15696" s="12" t="s">
        <v>213</v>
      </c>
      <c r="F15696">
        <v>1300</v>
      </c>
      <c r="G15696" t="s">
        <v>14</v>
      </c>
      <c r="H15696" t="s">
        <v>9373</v>
      </c>
      <c r="K15696" t="str">
        <f t="shared" si="0"/>
        <v>1</v>
      </c>
    </row>
    <row r="15697" ht="13.5" customHeight="1" spans="1:11">
      <c r="A15697">
        <v>17</v>
      </c>
      <c r="B15697" t="s">
        <v>3856</v>
      </c>
      <c r="C15697" t="s">
        <v>14193</v>
      </c>
      <c r="D15697" t="s">
        <v>27</v>
      </c>
      <c r="E15697" t="s">
        <v>68</v>
      </c>
      <c r="F15697">
        <v>499</v>
      </c>
      <c r="G15697" t="s">
        <v>68</v>
      </c>
      <c r="H15697" t="s">
        <v>9373</v>
      </c>
      <c r="K15697" t="str">
        <f t="shared" si="0"/>
        <v>4</v>
      </c>
    </row>
    <row r="15698" ht="13.5" customHeight="1" spans="1:11">
      <c r="A15698">
        <v>18</v>
      </c>
      <c r="B15698" t="s">
        <v>4525</v>
      </c>
      <c r="C15698" t="s">
        <v>12807</v>
      </c>
      <c r="D15698" t="s">
        <v>68</v>
      </c>
      <c r="E15698" s="12" t="s">
        <v>326</v>
      </c>
      <c r="F15698">
        <v>549</v>
      </c>
      <c r="G15698" t="s">
        <v>14</v>
      </c>
      <c r="H15698" t="s">
        <v>9373</v>
      </c>
      <c r="K15698" t="str">
        <f t="shared" si="0"/>
        <v>5</v>
      </c>
    </row>
    <row r="15699" ht="13.5" customHeight="1" spans="1:11">
      <c r="A15699">
        <v>19</v>
      </c>
      <c r="B15699" t="s">
        <v>2359</v>
      </c>
      <c r="C15699" t="s">
        <v>14194</v>
      </c>
      <c r="D15699" t="s">
        <v>153</v>
      </c>
      <c r="E15699" t="s">
        <v>68</v>
      </c>
      <c r="F15699">
        <v>2799</v>
      </c>
      <c r="G15699" t="s">
        <v>68</v>
      </c>
      <c r="H15699" t="s">
        <v>9373</v>
      </c>
      <c r="K15699" t="str">
        <f t="shared" si="0"/>
        <v>2</v>
      </c>
    </row>
    <row r="15700" ht="13.5" customHeight="1" spans="1:11">
      <c r="A15700">
        <v>20</v>
      </c>
      <c r="B15700" t="s">
        <v>3856</v>
      </c>
      <c r="C15700" t="s">
        <v>14131</v>
      </c>
      <c r="D15700" t="s">
        <v>66</v>
      </c>
      <c r="E15700" t="s">
        <v>68</v>
      </c>
      <c r="F15700">
        <v>449</v>
      </c>
      <c r="G15700" t="s">
        <v>68</v>
      </c>
      <c r="H15700" t="s">
        <v>9373</v>
      </c>
      <c r="K15700" t="str">
        <f t="shared" si="0"/>
        <v>4</v>
      </c>
    </row>
    <row r="15701" ht="13.5" customHeight="1" spans="1:11">
      <c r="A15701">
        <v>21</v>
      </c>
      <c r="B15701" t="s">
        <v>3856</v>
      </c>
      <c r="C15701" t="s">
        <v>14195</v>
      </c>
      <c r="D15701" t="s">
        <v>66</v>
      </c>
      <c r="E15701" t="s">
        <v>68</v>
      </c>
      <c r="F15701">
        <v>999</v>
      </c>
      <c r="G15701" t="s">
        <v>68</v>
      </c>
      <c r="H15701" t="s">
        <v>9373</v>
      </c>
      <c r="K15701" t="str">
        <f t="shared" si="0"/>
        <v>9</v>
      </c>
    </row>
    <row r="15702" ht="13.5" customHeight="1" spans="1:11">
      <c r="A15702">
        <v>22</v>
      </c>
      <c r="B15702" t="s">
        <v>68</v>
      </c>
      <c r="C15702" t="s">
        <v>68</v>
      </c>
      <c r="D15702" t="s">
        <v>68</v>
      </c>
      <c r="E15702" t="s">
        <v>68</v>
      </c>
      <c r="F15702" t="s">
        <v>68</v>
      </c>
      <c r="G15702" t="s">
        <v>68</v>
      </c>
      <c r="H15702" t="s">
        <v>9373</v>
      </c>
      <c r="K15702" t="str">
        <f t="shared" si="0"/>
        <v>N</v>
      </c>
    </row>
    <row r="15703" ht="13.5" customHeight="1" spans="1:11">
      <c r="A15703">
        <v>23</v>
      </c>
      <c r="B15703" t="s">
        <v>4525</v>
      </c>
      <c r="C15703" t="s">
        <v>12807</v>
      </c>
      <c r="D15703" t="s">
        <v>68</v>
      </c>
      <c r="E15703" s="12" t="s">
        <v>80</v>
      </c>
      <c r="F15703">
        <v>494</v>
      </c>
      <c r="G15703" t="s">
        <v>558</v>
      </c>
      <c r="H15703" t="s">
        <v>9373</v>
      </c>
      <c r="K15703" t="str">
        <f t="shared" si="0"/>
        <v>4</v>
      </c>
    </row>
    <row r="15704" ht="13.5" customHeight="1" spans="1:11">
      <c r="A15704">
        <v>24</v>
      </c>
      <c r="B15704" t="s">
        <v>1252</v>
      </c>
      <c r="C15704" t="s">
        <v>6863</v>
      </c>
      <c r="D15704" t="s">
        <v>58</v>
      </c>
      <c r="E15704" s="12" t="s">
        <v>13</v>
      </c>
      <c r="F15704">
        <v>849</v>
      </c>
      <c r="G15704" t="s">
        <v>14</v>
      </c>
      <c r="H15704" t="s">
        <v>9373</v>
      </c>
      <c r="K15704" t="str">
        <f t="shared" si="0"/>
        <v>8</v>
      </c>
    </row>
    <row r="15705" ht="13.5" customHeight="1" spans="1:11">
      <c r="A15705">
        <v>25</v>
      </c>
      <c r="B15705" t="s">
        <v>10979</v>
      </c>
      <c r="C15705" t="s">
        <v>11784</v>
      </c>
      <c r="D15705" t="s">
        <v>68</v>
      </c>
      <c r="E15705" s="12" t="s">
        <v>10532</v>
      </c>
      <c r="F15705">
        <v>1350</v>
      </c>
      <c r="G15705" t="s">
        <v>351</v>
      </c>
      <c r="H15705" t="s">
        <v>9373</v>
      </c>
      <c r="K15705" t="str">
        <f t="shared" si="0"/>
        <v>1</v>
      </c>
    </row>
    <row r="15706" ht="13.5" customHeight="1" spans="1:11">
      <c r="A15706">
        <v>0</v>
      </c>
      <c r="B15706" t="s">
        <v>1252</v>
      </c>
      <c r="C15706" t="s">
        <v>14196</v>
      </c>
      <c r="D15706" t="s">
        <v>3048</v>
      </c>
      <c r="E15706" s="12" t="s">
        <v>279</v>
      </c>
      <c r="F15706">
        <v>1259</v>
      </c>
      <c r="G15706" t="s">
        <v>20</v>
      </c>
      <c r="H15706" t="s">
        <v>9373</v>
      </c>
      <c r="K15706" t="str">
        <f t="shared" si="0"/>
        <v>1</v>
      </c>
    </row>
    <row r="15707" ht="13.5" customHeight="1" spans="1:11">
      <c r="A15707">
        <v>1</v>
      </c>
      <c r="B15707" t="s">
        <v>2281</v>
      </c>
      <c r="C15707" t="s">
        <v>11382</v>
      </c>
      <c r="D15707" t="s">
        <v>66</v>
      </c>
      <c r="E15707" s="12" t="s">
        <v>28</v>
      </c>
      <c r="F15707">
        <v>574</v>
      </c>
      <c r="G15707" t="s">
        <v>1370</v>
      </c>
      <c r="H15707" t="s">
        <v>9373</v>
      </c>
      <c r="K15707" t="str">
        <f t="shared" si="0"/>
        <v>5</v>
      </c>
    </row>
    <row r="15708" ht="13.5" customHeight="1" spans="1:11">
      <c r="A15708">
        <v>2</v>
      </c>
      <c r="B15708" t="s">
        <v>3856</v>
      </c>
      <c r="C15708" t="s">
        <v>14197</v>
      </c>
      <c r="D15708" t="s">
        <v>296</v>
      </c>
      <c r="E15708" t="s">
        <v>68</v>
      </c>
      <c r="F15708">
        <v>799</v>
      </c>
      <c r="G15708" t="s">
        <v>68</v>
      </c>
      <c r="H15708" t="s">
        <v>9373</v>
      </c>
      <c r="K15708" t="str">
        <f t="shared" si="0"/>
        <v>7</v>
      </c>
    </row>
    <row r="15709" ht="13.5" customHeight="1" spans="1:11">
      <c r="A15709">
        <v>3</v>
      </c>
      <c r="B15709" t="s">
        <v>2359</v>
      </c>
      <c r="C15709" t="s">
        <v>14198</v>
      </c>
      <c r="D15709" t="s">
        <v>2361</v>
      </c>
      <c r="E15709" t="s">
        <v>68</v>
      </c>
      <c r="F15709">
        <v>3599</v>
      </c>
      <c r="G15709" t="s">
        <v>68</v>
      </c>
      <c r="H15709" t="s">
        <v>9373</v>
      </c>
      <c r="K15709" t="str">
        <f t="shared" si="0"/>
        <v>3</v>
      </c>
    </row>
    <row r="15710" ht="13.5" customHeight="1" spans="1:11">
      <c r="A15710">
        <v>4</v>
      </c>
      <c r="B15710" t="s">
        <v>10743</v>
      </c>
      <c r="C15710" t="s">
        <v>14199</v>
      </c>
      <c r="D15710" t="s">
        <v>1143</v>
      </c>
      <c r="E15710" s="12" t="s">
        <v>38</v>
      </c>
      <c r="F15710">
        <v>909</v>
      </c>
      <c r="G15710" t="s">
        <v>20</v>
      </c>
      <c r="H15710" t="s">
        <v>9373</v>
      </c>
      <c r="K15710" t="str">
        <f t="shared" si="0"/>
        <v>9</v>
      </c>
    </row>
    <row r="15711" ht="13.5" customHeight="1" spans="1:11">
      <c r="A15711">
        <v>5</v>
      </c>
      <c r="B15711" t="s">
        <v>462</v>
      </c>
      <c r="C15711" t="s">
        <v>14200</v>
      </c>
      <c r="D15711" t="s">
        <v>229</v>
      </c>
      <c r="E15711" s="12" t="s">
        <v>7311</v>
      </c>
      <c r="F15711">
        <v>2760</v>
      </c>
      <c r="G15711" t="s">
        <v>94</v>
      </c>
      <c r="H15711" t="s">
        <v>9373</v>
      </c>
      <c r="K15711" t="str">
        <f t="shared" si="0"/>
        <v>2</v>
      </c>
    </row>
    <row r="15712" ht="13.5" customHeight="1" spans="1:11">
      <c r="A15712">
        <v>6</v>
      </c>
      <c r="B15712" t="s">
        <v>9403</v>
      </c>
      <c r="C15712" t="s">
        <v>14201</v>
      </c>
      <c r="D15712" t="s">
        <v>1143</v>
      </c>
      <c r="E15712" s="12" t="s">
        <v>14202</v>
      </c>
      <c r="F15712">
        <v>1466</v>
      </c>
      <c r="G15712" t="s">
        <v>44</v>
      </c>
      <c r="H15712" t="s">
        <v>9373</v>
      </c>
      <c r="K15712" t="str">
        <f t="shared" si="0"/>
        <v>1</v>
      </c>
    </row>
    <row r="15713" ht="13.5" customHeight="1" spans="1:11">
      <c r="A15713">
        <v>7</v>
      </c>
      <c r="B15713" t="s">
        <v>1591</v>
      </c>
      <c r="C15713" t="s">
        <v>14203</v>
      </c>
      <c r="D15713" t="s">
        <v>124</v>
      </c>
      <c r="E15713" s="12" t="s">
        <v>85</v>
      </c>
      <c r="F15713">
        <v>349</v>
      </c>
      <c r="G15713" t="s">
        <v>14</v>
      </c>
      <c r="H15713" t="s">
        <v>9373</v>
      </c>
      <c r="K15713" t="str">
        <f t="shared" si="0"/>
        <v>3</v>
      </c>
    </row>
    <row r="15714" ht="13.5" customHeight="1" spans="1:11">
      <c r="A15714">
        <v>8</v>
      </c>
      <c r="B15714" t="s">
        <v>2281</v>
      </c>
      <c r="C15714" t="s">
        <v>11413</v>
      </c>
      <c r="D15714" t="s">
        <v>6229</v>
      </c>
      <c r="E15714" s="12" t="s">
        <v>409</v>
      </c>
      <c r="F15714">
        <v>599</v>
      </c>
      <c r="G15714" t="s">
        <v>861</v>
      </c>
      <c r="H15714" t="s">
        <v>9373</v>
      </c>
      <c r="K15714" t="str">
        <f t="shared" si="0"/>
        <v>5</v>
      </c>
    </row>
    <row r="15715" ht="13.5" customHeight="1" spans="1:11">
      <c r="A15715">
        <v>9</v>
      </c>
      <c r="B15715" t="s">
        <v>9403</v>
      </c>
      <c r="C15715" t="s">
        <v>14204</v>
      </c>
      <c r="D15715" t="s">
        <v>1143</v>
      </c>
      <c r="E15715" s="12" t="s">
        <v>12453</v>
      </c>
      <c r="F15715">
        <v>1193</v>
      </c>
      <c r="G15715" t="s">
        <v>44</v>
      </c>
      <c r="H15715" t="s">
        <v>9373</v>
      </c>
      <c r="K15715" t="str">
        <f t="shared" si="0"/>
        <v>1</v>
      </c>
    </row>
    <row r="15716" ht="13.5" customHeight="1" spans="1:11">
      <c r="A15716">
        <v>10</v>
      </c>
      <c r="B15716" t="s">
        <v>3738</v>
      </c>
      <c r="C15716" t="s">
        <v>14205</v>
      </c>
      <c r="D15716" t="s">
        <v>27</v>
      </c>
      <c r="E15716" s="12" t="s">
        <v>2928</v>
      </c>
      <c r="F15716">
        <v>1999</v>
      </c>
      <c r="G15716" t="s">
        <v>44</v>
      </c>
      <c r="H15716" t="s">
        <v>9373</v>
      </c>
      <c r="K15716" t="str">
        <f t="shared" si="0"/>
        <v>1</v>
      </c>
    </row>
    <row r="15717" ht="13.5" customHeight="1" spans="1:11">
      <c r="A15717">
        <v>11</v>
      </c>
      <c r="B15717" t="s">
        <v>1252</v>
      </c>
      <c r="C15717" t="s">
        <v>14206</v>
      </c>
      <c r="D15717" t="s">
        <v>1795</v>
      </c>
      <c r="E15717" s="12" t="s">
        <v>108</v>
      </c>
      <c r="F15717">
        <v>2639</v>
      </c>
      <c r="G15717" t="s">
        <v>94</v>
      </c>
      <c r="H15717" t="s">
        <v>9373</v>
      </c>
      <c r="K15717" t="str">
        <f t="shared" si="0"/>
        <v>2</v>
      </c>
    </row>
    <row r="15718" ht="13.5" customHeight="1" spans="1:11">
      <c r="A15718">
        <v>12</v>
      </c>
      <c r="B15718" t="s">
        <v>8869</v>
      </c>
      <c r="C15718" t="s">
        <v>14207</v>
      </c>
      <c r="D15718" t="s">
        <v>192</v>
      </c>
      <c r="E15718" s="12" t="s">
        <v>2403</v>
      </c>
      <c r="F15718">
        <v>4399</v>
      </c>
      <c r="G15718" t="s">
        <v>94</v>
      </c>
      <c r="H15718" t="s">
        <v>9373</v>
      </c>
      <c r="K15718" t="str">
        <f t="shared" si="0"/>
        <v>4</v>
      </c>
    </row>
    <row r="15719" ht="13.5" customHeight="1" spans="1:11">
      <c r="A15719">
        <v>13</v>
      </c>
      <c r="B15719" t="s">
        <v>9403</v>
      </c>
      <c r="C15719" t="s">
        <v>14208</v>
      </c>
      <c r="D15719" t="s">
        <v>1143</v>
      </c>
      <c r="E15719" s="12" t="s">
        <v>14033</v>
      </c>
      <c r="F15719">
        <v>1583</v>
      </c>
      <c r="G15719" t="s">
        <v>44</v>
      </c>
      <c r="H15719" t="s">
        <v>9373</v>
      </c>
      <c r="K15719" t="str">
        <f t="shared" si="0"/>
        <v>1</v>
      </c>
    </row>
    <row r="15720" ht="13.5" customHeight="1" spans="1:11">
      <c r="A15720">
        <v>14</v>
      </c>
      <c r="B15720" t="s">
        <v>89</v>
      </c>
      <c r="C15720" t="s">
        <v>13811</v>
      </c>
      <c r="D15720" t="s">
        <v>124</v>
      </c>
      <c r="E15720" s="12" t="s">
        <v>63</v>
      </c>
      <c r="F15720">
        <v>999</v>
      </c>
      <c r="G15720" t="s">
        <v>14</v>
      </c>
      <c r="H15720" t="s">
        <v>9373</v>
      </c>
      <c r="K15720" t="str">
        <f t="shared" si="0"/>
        <v>9</v>
      </c>
    </row>
    <row r="15721" ht="13.5" customHeight="1" spans="1:11">
      <c r="A15721">
        <v>15</v>
      </c>
      <c r="B15721" t="s">
        <v>1252</v>
      </c>
      <c r="C15721" t="s">
        <v>6881</v>
      </c>
      <c r="D15721" t="s">
        <v>3048</v>
      </c>
      <c r="E15721" s="12" t="s">
        <v>139</v>
      </c>
      <c r="F15721">
        <v>639</v>
      </c>
      <c r="G15721" t="s">
        <v>44</v>
      </c>
      <c r="H15721" t="s">
        <v>9373</v>
      </c>
      <c r="K15721" t="str">
        <f t="shared" si="0"/>
        <v>6</v>
      </c>
    </row>
    <row r="15722" ht="13.5" customHeight="1" spans="1:11">
      <c r="A15722">
        <v>16</v>
      </c>
      <c r="B15722" t="s">
        <v>9403</v>
      </c>
      <c r="C15722" t="s">
        <v>14209</v>
      </c>
      <c r="D15722" t="s">
        <v>1143</v>
      </c>
      <c r="E15722" s="12" t="s">
        <v>14210</v>
      </c>
      <c r="F15722">
        <v>1653</v>
      </c>
      <c r="G15722" t="s">
        <v>44</v>
      </c>
      <c r="H15722" t="s">
        <v>9373</v>
      </c>
      <c r="K15722" t="str">
        <f t="shared" si="0"/>
        <v>1</v>
      </c>
    </row>
    <row r="15723" ht="13.5" customHeight="1" spans="1:11">
      <c r="A15723">
        <v>17</v>
      </c>
      <c r="B15723" t="s">
        <v>9528</v>
      </c>
      <c r="C15723" t="s">
        <v>14211</v>
      </c>
      <c r="D15723" t="s">
        <v>124</v>
      </c>
      <c r="E15723" s="12" t="s">
        <v>47</v>
      </c>
      <c r="F15723">
        <v>1049</v>
      </c>
      <c r="G15723" t="s">
        <v>20</v>
      </c>
      <c r="H15723" t="s">
        <v>9373</v>
      </c>
      <c r="K15723" t="str">
        <f t="shared" si="0"/>
        <v>1</v>
      </c>
    </row>
    <row r="15724" ht="13.5" customHeight="1" spans="1:11">
      <c r="A15724">
        <v>18</v>
      </c>
      <c r="B15724" t="s">
        <v>9528</v>
      </c>
      <c r="C15724" t="s">
        <v>14212</v>
      </c>
      <c r="D15724" t="s">
        <v>40</v>
      </c>
      <c r="E15724" s="12" t="s">
        <v>24</v>
      </c>
      <c r="F15724">
        <v>599</v>
      </c>
      <c r="G15724" t="s">
        <v>14</v>
      </c>
      <c r="H15724" t="s">
        <v>9373</v>
      </c>
      <c r="K15724" t="str">
        <f t="shared" si="0"/>
        <v>5</v>
      </c>
    </row>
    <row r="15725" ht="13.5" customHeight="1" spans="1:11">
      <c r="A15725">
        <v>19</v>
      </c>
      <c r="B15725" t="s">
        <v>4525</v>
      </c>
      <c r="C15725" t="s">
        <v>14213</v>
      </c>
      <c r="D15725" t="s">
        <v>124</v>
      </c>
      <c r="E15725" s="12" t="s">
        <v>80</v>
      </c>
      <c r="F15725">
        <v>449</v>
      </c>
      <c r="G15725" t="s">
        <v>14</v>
      </c>
      <c r="H15725" t="s">
        <v>9373</v>
      </c>
      <c r="K15725" t="str">
        <f t="shared" si="0"/>
        <v>4</v>
      </c>
    </row>
    <row r="15726" ht="13.5" customHeight="1" spans="1:11">
      <c r="A15726">
        <v>20</v>
      </c>
      <c r="B15726" t="s">
        <v>11570</v>
      </c>
      <c r="C15726" t="s">
        <v>14214</v>
      </c>
      <c r="D15726" t="s">
        <v>153</v>
      </c>
      <c r="E15726" t="s">
        <v>68</v>
      </c>
      <c r="F15726">
        <v>4200</v>
      </c>
      <c r="G15726" t="s">
        <v>68</v>
      </c>
      <c r="H15726" t="s">
        <v>9373</v>
      </c>
      <c r="K15726" t="str">
        <f t="shared" si="0"/>
        <v>4</v>
      </c>
    </row>
    <row r="15727" ht="13.5" customHeight="1" spans="1:11">
      <c r="A15727">
        <v>21</v>
      </c>
      <c r="B15727" t="s">
        <v>1252</v>
      </c>
      <c r="C15727" t="s">
        <v>14215</v>
      </c>
      <c r="D15727" t="s">
        <v>3048</v>
      </c>
      <c r="E15727" s="12" t="s">
        <v>13</v>
      </c>
      <c r="F15727">
        <v>1359</v>
      </c>
      <c r="G15727" t="s">
        <v>94</v>
      </c>
      <c r="H15727" t="s">
        <v>9373</v>
      </c>
      <c r="K15727" t="str">
        <f t="shared" si="0"/>
        <v>1</v>
      </c>
    </row>
    <row r="15728" ht="13.5" customHeight="1" spans="1:11">
      <c r="A15728">
        <v>22</v>
      </c>
      <c r="B15728" t="s">
        <v>68</v>
      </c>
      <c r="C15728" t="s">
        <v>68</v>
      </c>
      <c r="D15728" t="s">
        <v>68</v>
      </c>
      <c r="E15728" t="s">
        <v>68</v>
      </c>
      <c r="F15728" t="s">
        <v>68</v>
      </c>
      <c r="G15728" t="s">
        <v>68</v>
      </c>
      <c r="H15728" t="s">
        <v>9373</v>
      </c>
      <c r="K15728" t="str">
        <f t="shared" si="0"/>
        <v>N</v>
      </c>
    </row>
    <row r="15729" ht="13.5" customHeight="1" spans="1:11">
      <c r="A15729">
        <v>23</v>
      </c>
      <c r="B15729" t="s">
        <v>4956</v>
      </c>
      <c r="C15729" t="s">
        <v>14216</v>
      </c>
      <c r="D15729" t="s">
        <v>3711</v>
      </c>
      <c r="E15729" s="12" t="s">
        <v>131</v>
      </c>
      <c r="F15729">
        <v>1249</v>
      </c>
      <c r="G15729" t="s">
        <v>14</v>
      </c>
      <c r="H15729" t="s">
        <v>9373</v>
      </c>
      <c r="K15729" t="str">
        <f t="shared" si="0"/>
        <v>1</v>
      </c>
    </row>
    <row r="15730" ht="13.5" customHeight="1" spans="1:11">
      <c r="A15730">
        <v>24</v>
      </c>
      <c r="B15730" t="s">
        <v>2359</v>
      </c>
      <c r="C15730" t="s">
        <v>9529</v>
      </c>
      <c r="D15730" t="s">
        <v>2361</v>
      </c>
      <c r="E15730" t="s">
        <v>68</v>
      </c>
      <c r="F15730">
        <v>1999</v>
      </c>
      <c r="G15730" t="s">
        <v>68</v>
      </c>
      <c r="H15730" t="s">
        <v>9373</v>
      </c>
      <c r="K15730" t="str">
        <f t="shared" si="0"/>
        <v>1</v>
      </c>
    </row>
    <row r="15731" ht="13.5" customHeight="1" spans="1:11">
      <c r="A15731">
        <v>25</v>
      </c>
      <c r="B15731" t="s">
        <v>1252</v>
      </c>
      <c r="C15731" t="s">
        <v>14217</v>
      </c>
      <c r="D15731" t="s">
        <v>3048</v>
      </c>
      <c r="E15731" s="12" t="s">
        <v>343</v>
      </c>
      <c r="F15731">
        <v>1199</v>
      </c>
      <c r="G15731" t="s">
        <v>14</v>
      </c>
      <c r="H15731" t="s">
        <v>9373</v>
      </c>
      <c r="K15731" t="str">
        <f t="shared" si="0"/>
        <v>1</v>
      </c>
    </row>
    <row r="15732" ht="13.5" customHeight="1" spans="1:11">
      <c r="A15732">
        <v>0</v>
      </c>
      <c r="B15732" t="s">
        <v>478</v>
      </c>
      <c r="C15732" t="s">
        <v>11250</v>
      </c>
      <c r="D15732" t="s">
        <v>27</v>
      </c>
      <c r="E15732" t="s">
        <v>68</v>
      </c>
      <c r="F15732">
        <v>2099</v>
      </c>
      <c r="G15732" t="s">
        <v>68</v>
      </c>
      <c r="H15732" t="s">
        <v>9373</v>
      </c>
      <c r="K15732" t="str">
        <f t="shared" si="0"/>
        <v>2</v>
      </c>
    </row>
    <row r="15733" ht="13.5" customHeight="1" spans="1:11">
      <c r="A15733">
        <v>1</v>
      </c>
      <c r="B15733" t="s">
        <v>4525</v>
      </c>
      <c r="C15733" t="s">
        <v>14218</v>
      </c>
      <c r="D15733" t="s">
        <v>68</v>
      </c>
      <c r="E15733" s="12" t="s">
        <v>409</v>
      </c>
      <c r="F15733">
        <v>1049</v>
      </c>
      <c r="G15733" t="s">
        <v>583</v>
      </c>
      <c r="H15733" t="s">
        <v>9373</v>
      </c>
      <c r="K15733" t="str">
        <f t="shared" si="0"/>
        <v>1</v>
      </c>
    </row>
    <row r="15734" ht="13.5" customHeight="1" spans="1:11">
      <c r="A15734">
        <v>2</v>
      </c>
      <c r="B15734" t="s">
        <v>4843</v>
      </c>
      <c r="C15734" t="s">
        <v>14219</v>
      </c>
      <c r="D15734" t="s">
        <v>27</v>
      </c>
      <c r="E15734" t="s">
        <v>68</v>
      </c>
      <c r="F15734">
        <v>2700</v>
      </c>
      <c r="G15734" t="s">
        <v>68</v>
      </c>
      <c r="H15734" t="s">
        <v>9373</v>
      </c>
      <c r="K15734" t="str">
        <f t="shared" si="0"/>
        <v>2</v>
      </c>
    </row>
    <row r="15735" ht="13.5" customHeight="1" spans="1:11">
      <c r="A15735">
        <v>3</v>
      </c>
      <c r="B15735" t="s">
        <v>2281</v>
      </c>
      <c r="C15735" t="s">
        <v>14220</v>
      </c>
      <c r="D15735" t="s">
        <v>66</v>
      </c>
      <c r="E15735" s="12" t="s">
        <v>827</v>
      </c>
      <c r="F15735">
        <v>999</v>
      </c>
      <c r="G15735" t="s">
        <v>1370</v>
      </c>
      <c r="H15735" t="s">
        <v>9373</v>
      </c>
      <c r="K15735" t="str">
        <f t="shared" si="0"/>
        <v>9</v>
      </c>
    </row>
    <row r="15736" ht="13.5" customHeight="1" spans="1:11">
      <c r="A15736">
        <v>4</v>
      </c>
      <c r="B15736" t="s">
        <v>462</v>
      </c>
      <c r="C15736" t="s">
        <v>14221</v>
      </c>
      <c r="D15736" t="s">
        <v>124</v>
      </c>
      <c r="E15736" t="s">
        <v>68</v>
      </c>
      <c r="F15736">
        <v>1700</v>
      </c>
      <c r="G15736" t="s">
        <v>68</v>
      </c>
      <c r="H15736" t="s">
        <v>9373</v>
      </c>
      <c r="K15736" t="str">
        <f t="shared" si="0"/>
        <v>1</v>
      </c>
    </row>
    <row r="15737" ht="13.5" customHeight="1" spans="1:11">
      <c r="A15737">
        <v>5</v>
      </c>
      <c r="B15737" t="s">
        <v>9528</v>
      </c>
      <c r="C15737" t="s">
        <v>14222</v>
      </c>
      <c r="D15737" t="s">
        <v>58</v>
      </c>
      <c r="E15737" t="s">
        <v>68</v>
      </c>
      <c r="F15737">
        <v>1699</v>
      </c>
      <c r="G15737" t="s">
        <v>68</v>
      </c>
      <c r="H15737" t="s">
        <v>9373</v>
      </c>
      <c r="K15737" t="str">
        <f t="shared" si="0"/>
        <v>1</v>
      </c>
    </row>
    <row r="15738" ht="13.5" customHeight="1" spans="1:11">
      <c r="A15738">
        <v>6</v>
      </c>
      <c r="B15738" t="s">
        <v>3204</v>
      </c>
      <c r="C15738" t="s">
        <v>14223</v>
      </c>
      <c r="D15738" t="s">
        <v>27</v>
      </c>
      <c r="E15738" t="s">
        <v>68</v>
      </c>
      <c r="F15738">
        <v>1999</v>
      </c>
      <c r="G15738" t="s">
        <v>68</v>
      </c>
      <c r="H15738" t="s">
        <v>9373</v>
      </c>
      <c r="K15738" t="str">
        <f t="shared" si="0"/>
        <v>1</v>
      </c>
    </row>
    <row r="15739" ht="13.5" customHeight="1" spans="1:11">
      <c r="A15739">
        <v>7</v>
      </c>
      <c r="B15739" t="s">
        <v>3204</v>
      </c>
      <c r="C15739" t="s">
        <v>14224</v>
      </c>
      <c r="D15739" t="s">
        <v>66</v>
      </c>
      <c r="E15739" t="s">
        <v>68</v>
      </c>
      <c r="F15739">
        <v>1999</v>
      </c>
      <c r="G15739" t="s">
        <v>68</v>
      </c>
      <c r="H15739" t="s">
        <v>9373</v>
      </c>
      <c r="K15739" t="str">
        <f t="shared" si="0"/>
        <v>1</v>
      </c>
    </row>
    <row r="15740" ht="13.5" customHeight="1" spans="1:11">
      <c r="A15740">
        <v>8</v>
      </c>
      <c r="B15740" t="s">
        <v>3692</v>
      </c>
      <c r="C15740" t="s">
        <v>14225</v>
      </c>
      <c r="D15740" t="s">
        <v>68</v>
      </c>
      <c r="E15740" s="12" t="s">
        <v>554</v>
      </c>
      <c r="F15740">
        <v>1504</v>
      </c>
      <c r="G15740" t="s">
        <v>583</v>
      </c>
      <c r="H15740" t="s">
        <v>9373</v>
      </c>
      <c r="K15740" t="str">
        <f t="shared" si="0"/>
        <v>1</v>
      </c>
    </row>
    <row r="15741" ht="13.5" customHeight="1" spans="1:11">
      <c r="A15741">
        <v>9</v>
      </c>
      <c r="B15741" t="s">
        <v>9528</v>
      </c>
      <c r="C15741" t="s">
        <v>14226</v>
      </c>
      <c r="D15741" t="s">
        <v>124</v>
      </c>
      <c r="E15741" s="12" t="s">
        <v>51</v>
      </c>
      <c r="F15741">
        <v>699</v>
      </c>
      <c r="G15741" t="s">
        <v>20</v>
      </c>
      <c r="H15741" t="s">
        <v>9373</v>
      </c>
      <c r="K15741" t="str">
        <f t="shared" si="0"/>
        <v>6</v>
      </c>
    </row>
    <row r="15742" ht="13.5" customHeight="1" spans="1:11">
      <c r="A15742">
        <v>10</v>
      </c>
      <c r="B15742" t="s">
        <v>9528</v>
      </c>
      <c r="C15742" t="s">
        <v>14227</v>
      </c>
      <c r="D15742" t="s">
        <v>124</v>
      </c>
      <c r="E15742" t="s">
        <v>68</v>
      </c>
      <c r="F15742">
        <v>2299</v>
      </c>
      <c r="G15742" t="s">
        <v>68</v>
      </c>
      <c r="H15742" t="s">
        <v>9373</v>
      </c>
      <c r="K15742" t="str">
        <f t="shared" si="0"/>
        <v>2</v>
      </c>
    </row>
    <row r="15743" ht="13.5" customHeight="1" spans="1:11">
      <c r="A15743">
        <v>11</v>
      </c>
      <c r="B15743" t="s">
        <v>69</v>
      </c>
      <c r="C15743" t="s">
        <v>11520</v>
      </c>
      <c r="D15743" t="s">
        <v>10157</v>
      </c>
      <c r="E15743" s="12" t="s">
        <v>71</v>
      </c>
      <c r="F15743">
        <v>399</v>
      </c>
      <c r="G15743" t="s">
        <v>14</v>
      </c>
      <c r="H15743" t="s">
        <v>9373</v>
      </c>
      <c r="K15743" t="str">
        <f t="shared" si="0"/>
        <v>3</v>
      </c>
    </row>
    <row r="15744" ht="13.5" customHeight="1" spans="1:11">
      <c r="A15744">
        <v>12</v>
      </c>
      <c r="B15744" t="s">
        <v>1252</v>
      </c>
      <c r="C15744" t="s">
        <v>14228</v>
      </c>
      <c r="D15744" t="s">
        <v>3048</v>
      </c>
      <c r="E15744" s="12" t="s">
        <v>251</v>
      </c>
      <c r="F15744">
        <v>1099</v>
      </c>
      <c r="G15744" t="s">
        <v>14</v>
      </c>
      <c r="H15744" t="s">
        <v>9373</v>
      </c>
      <c r="K15744" t="str">
        <f t="shared" si="0"/>
        <v>1</v>
      </c>
    </row>
    <row r="15745" ht="13.5" customHeight="1" spans="1:11">
      <c r="A15745">
        <v>13</v>
      </c>
      <c r="B15745" t="s">
        <v>2359</v>
      </c>
      <c r="C15745" t="s">
        <v>14229</v>
      </c>
      <c r="D15745" t="s">
        <v>2361</v>
      </c>
      <c r="E15745" t="s">
        <v>68</v>
      </c>
      <c r="F15745">
        <v>1999</v>
      </c>
      <c r="G15745" t="s">
        <v>68</v>
      </c>
      <c r="H15745" t="s">
        <v>9373</v>
      </c>
      <c r="K15745" t="str">
        <f t="shared" si="0"/>
        <v>1</v>
      </c>
    </row>
    <row r="15746" ht="13.5" customHeight="1" spans="1:11">
      <c r="A15746">
        <v>14</v>
      </c>
      <c r="B15746" t="s">
        <v>1252</v>
      </c>
      <c r="C15746" t="s">
        <v>14230</v>
      </c>
      <c r="D15746" t="s">
        <v>1795</v>
      </c>
      <c r="E15746" s="12" t="s">
        <v>14231</v>
      </c>
      <c r="F15746">
        <v>13599</v>
      </c>
      <c r="G15746" t="s">
        <v>94</v>
      </c>
      <c r="H15746" t="s">
        <v>9373</v>
      </c>
      <c r="K15746" t="str">
        <f t="shared" si="0"/>
        <v>1</v>
      </c>
    </row>
    <row r="15747" ht="13.5" customHeight="1" spans="1:11">
      <c r="A15747">
        <v>15</v>
      </c>
      <c r="B15747" t="s">
        <v>1591</v>
      </c>
      <c r="C15747" t="s">
        <v>14232</v>
      </c>
      <c r="D15747" t="s">
        <v>124</v>
      </c>
      <c r="E15747" s="12" t="s">
        <v>80</v>
      </c>
      <c r="F15747">
        <v>449</v>
      </c>
      <c r="G15747" t="s">
        <v>14</v>
      </c>
      <c r="H15747" t="s">
        <v>9373</v>
      </c>
      <c r="K15747" t="str">
        <f t="shared" si="0"/>
        <v>4</v>
      </c>
    </row>
    <row r="15748" ht="13.5" customHeight="1" spans="1:11">
      <c r="A15748">
        <v>16</v>
      </c>
      <c r="B15748" t="s">
        <v>69</v>
      </c>
      <c r="C15748" t="s">
        <v>14233</v>
      </c>
      <c r="D15748" t="s">
        <v>10157</v>
      </c>
      <c r="E15748" s="12" t="s">
        <v>71</v>
      </c>
      <c r="F15748">
        <v>399</v>
      </c>
      <c r="G15748" t="s">
        <v>14</v>
      </c>
      <c r="H15748" t="s">
        <v>9373</v>
      </c>
      <c r="K15748" t="str">
        <f t="shared" si="0"/>
        <v>3</v>
      </c>
    </row>
    <row r="15749" ht="13.5" customHeight="1" spans="1:11">
      <c r="A15749">
        <v>17</v>
      </c>
      <c r="B15749" t="s">
        <v>3856</v>
      </c>
      <c r="C15749" t="s">
        <v>14234</v>
      </c>
      <c r="D15749" t="s">
        <v>192</v>
      </c>
      <c r="E15749" t="s">
        <v>68</v>
      </c>
      <c r="F15749">
        <v>1299</v>
      </c>
      <c r="G15749" t="s">
        <v>68</v>
      </c>
      <c r="H15749" t="s">
        <v>9373</v>
      </c>
      <c r="K15749" t="str">
        <f t="shared" si="0"/>
        <v>1</v>
      </c>
    </row>
    <row r="15750" ht="13.5" customHeight="1" spans="1:11">
      <c r="A15750">
        <v>18</v>
      </c>
      <c r="B15750" t="s">
        <v>69</v>
      </c>
      <c r="C15750" t="s">
        <v>14235</v>
      </c>
      <c r="D15750" t="s">
        <v>9419</v>
      </c>
      <c r="E15750" s="12" t="s">
        <v>47</v>
      </c>
      <c r="F15750">
        <v>749</v>
      </c>
      <c r="G15750" t="s">
        <v>14</v>
      </c>
      <c r="H15750" t="s">
        <v>9373</v>
      </c>
      <c r="K15750" t="str">
        <f t="shared" si="0"/>
        <v>7</v>
      </c>
    </row>
    <row r="15751" ht="13.5" customHeight="1" spans="1:11">
      <c r="A15751">
        <v>19</v>
      </c>
      <c r="B15751" t="s">
        <v>1252</v>
      </c>
      <c r="C15751" t="s">
        <v>14236</v>
      </c>
      <c r="D15751" t="s">
        <v>1795</v>
      </c>
      <c r="E15751" s="12" t="s">
        <v>381</v>
      </c>
      <c r="F15751">
        <v>2079</v>
      </c>
      <c r="G15751" t="s">
        <v>537</v>
      </c>
      <c r="H15751" t="s">
        <v>9373</v>
      </c>
      <c r="K15751" t="str">
        <f t="shared" si="0"/>
        <v>2</v>
      </c>
    </row>
    <row r="15752" ht="13.5" customHeight="1" spans="1:11">
      <c r="A15752">
        <v>20</v>
      </c>
      <c r="B15752" t="s">
        <v>3856</v>
      </c>
      <c r="C15752" t="s">
        <v>13751</v>
      </c>
      <c r="D15752" t="s">
        <v>110</v>
      </c>
      <c r="E15752" t="s">
        <v>68</v>
      </c>
      <c r="F15752">
        <v>499</v>
      </c>
      <c r="G15752" t="s">
        <v>68</v>
      </c>
      <c r="H15752" t="s">
        <v>9373</v>
      </c>
      <c r="K15752" t="str">
        <f t="shared" si="0"/>
        <v>4</v>
      </c>
    </row>
    <row r="15753" ht="13.5" customHeight="1" spans="1:11">
      <c r="A15753">
        <v>21</v>
      </c>
      <c r="B15753" t="s">
        <v>9403</v>
      </c>
      <c r="C15753" t="s">
        <v>12095</v>
      </c>
      <c r="D15753" t="s">
        <v>1143</v>
      </c>
      <c r="E15753" s="12" t="s">
        <v>9980</v>
      </c>
      <c r="F15753">
        <v>640</v>
      </c>
      <c r="G15753" t="s">
        <v>44</v>
      </c>
      <c r="H15753" t="s">
        <v>9373</v>
      </c>
      <c r="K15753" t="str">
        <f t="shared" si="0"/>
        <v>6</v>
      </c>
    </row>
    <row r="15754" ht="13.5" customHeight="1" spans="1:11">
      <c r="A15754">
        <v>22</v>
      </c>
      <c r="B15754" t="s">
        <v>68</v>
      </c>
      <c r="C15754" t="s">
        <v>68</v>
      </c>
      <c r="D15754" t="s">
        <v>68</v>
      </c>
      <c r="E15754" t="s">
        <v>68</v>
      </c>
      <c r="F15754" t="s">
        <v>68</v>
      </c>
      <c r="G15754" t="s">
        <v>68</v>
      </c>
      <c r="H15754" t="s">
        <v>9373</v>
      </c>
      <c r="K15754" t="str">
        <f t="shared" si="0"/>
        <v>N</v>
      </c>
    </row>
    <row r="15755" ht="13.5" customHeight="1" spans="1:11">
      <c r="A15755">
        <v>23</v>
      </c>
      <c r="B15755" t="s">
        <v>156</v>
      </c>
      <c r="C15755" t="s">
        <v>14237</v>
      </c>
      <c r="D15755" t="s">
        <v>58</v>
      </c>
      <c r="E15755" s="12" t="s">
        <v>3093</v>
      </c>
      <c r="F15755">
        <v>900</v>
      </c>
      <c r="G15755" t="s">
        <v>14</v>
      </c>
      <c r="H15755" t="s">
        <v>9373</v>
      </c>
      <c r="K15755" t="str">
        <f t="shared" si="0"/>
        <v>9</v>
      </c>
    </row>
    <row r="15756" ht="13.5" customHeight="1" spans="1:11">
      <c r="A15756">
        <v>24</v>
      </c>
      <c r="B15756" t="s">
        <v>9966</v>
      </c>
      <c r="C15756" t="s">
        <v>14238</v>
      </c>
      <c r="D15756" t="s">
        <v>68</v>
      </c>
      <c r="E15756" s="12" t="s">
        <v>464</v>
      </c>
      <c r="F15756">
        <v>1170</v>
      </c>
      <c r="G15756" t="s">
        <v>36</v>
      </c>
      <c r="H15756" t="s">
        <v>9373</v>
      </c>
      <c r="K15756" t="str">
        <f t="shared" si="0"/>
        <v>1</v>
      </c>
    </row>
    <row r="15757" ht="13.5" customHeight="1" spans="1:11">
      <c r="A15757">
        <v>25</v>
      </c>
      <c r="B15757" t="s">
        <v>2281</v>
      </c>
      <c r="C15757" t="s">
        <v>14015</v>
      </c>
      <c r="D15757" t="s">
        <v>9788</v>
      </c>
      <c r="E15757" s="12" t="s">
        <v>827</v>
      </c>
      <c r="F15757">
        <v>1199</v>
      </c>
      <c r="G15757" t="s">
        <v>351</v>
      </c>
      <c r="H15757" t="s">
        <v>9373</v>
      </c>
      <c r="K15757" t="str">
        <f t="shared" si="0"/>
        <v>1</v>
      </c>
    </row>
    <row r="15758" ht="13.5" customHeight="1" spans="1:11">
      <c r="A15758">
        <v>0</v>
      </c>
      <c r="B15758" t="s">
        <v>2359</v>
      </c>
      <c r="C15758" t="s">
        <v>14239</v>
      </c>
      <c r="D15758" t="s">
        <v>2361</v>
      </c>
      <c r="E15758" t="s">
        <v>68</v>
      </c>
      <c r="F15758">
        <v>1999</v>
      </c>
      <c r="G15758" t="s">
        <v>68</v>
      </c>
      <c r="H15758" t="s">
        <v>9373</v>
      </c>
      <c r="K15758" t="str">
        <f t="shared" si="0"/>
        <v>1</v>
      </c>
    </row>
    <row r="15759" ht="13.5" customHeight="1" spans="1:11">
      <c r="A15759">
        <v>1</v>
      </c>
      <c r="B15759" t="s">
        <v>4525</v>
      </c>
      <c r="C15759" t="s">
        <v>14240</v>
      </c>
      <c r="D15759" t="s">
        <v>1874</v>
      </c>
      <c r="E15759" s="12" t="s">
        <v>12599</v>
      </c>
      <c r="F15759">
        <v>1957</v>
      </c>
      <c r="G15759" t="s">
        <v>114</v>
      </c>
      <c r="H15759" t="s">
        <v>9373</v>
      </c>
      <c r="K15759" t="str">
        <f t="shared" si="0"/>
        <v>1</v>
      </c>
    </row>
    <row r="15760" ht="13.5" customHeight="1" spans="1:11">
      <c r="A15760">
        <v>2</v>
      </c>
      <c r="B15760" t="s">
        <v>2281</v>
      </c>
      <c r="C15760" t="s">
        <v>14241</v>
      </c>
      <c r="D15760" t="s">
        <v>66</v>
      </c>
      <c r="E15760" s="12" t="s">
        <v>63</v>
      </c>
      <c r="F15760">
        <v>599</v>
      </c>
      <c r="G15760" t="s">
        <v>351</v>
      </c>
      <c r="H15760" t="s">
        <v>9373</v>
      </c>
      <c r="K15760" t="str">
        <f t="shared" si="0"/>
        <v>5</v>
      </c>
    </row>
    <row r="15761" ht="13.5" customHeight="1" spans="1:11">
      <c r="A15761">
        <v>3</v>
      </c>
      <c r="B15761" t="s">
        <v>9528</v>
      </c>
      <c r="C15761" t="s">
        <v>14242</v>
      </c>
      <c r="D15761" t="s">
        <v>124</v>
      </c>
      <c r="E15761" t="s">
        <v>68</v>
      </c>
      <c r="F15761">
        <v>2999</v>
      </c>
      <c r="G15761" t="s">
        <v>68</v>
      </c>
      <c r="H15761" t="s">
        <v>9373</v>
      </c>
      <c r="K15761" t="str">
        <f t="shared" si="0"/>
        <v>2</v>
      </c>
    </row>
    <row r="15762" ht="13.5" customHeight="1" spans="1:11">
      <c r="A15762">
        <v>4</v>
      </c>
      <c r="B15762" t="s">
        <v>818</v>
      </c>
      <c r="C15762" t="s">
        <v>14243</v>
      </c>
      <c r="D15762" t="s">
        <v>68</v>
      </c>
      <c r="E15762" t="s">
        <v>68</v>
      </c>
      <c r="F15762">
        <v>599</v>
      </c>
      <c r="G15762" t="s">
        <v>68</v>
      </c>
      <c r="H15762" t="s">
        <v>9373</v>
      </c>
      <c r="K15762" t="str">
        <f t="shared" si="0"/>
        <v>5</v>
      </c>
    </row>
    <row r="15763" ht="13.5" customHeight="1" spans="1:11">
      <c r="A15763">
        <v>5</v>
      </c>
      <c r="B15763" t="s">
        <v>10979</v>
      </c>
      <c r="C15763" t="s">
        <v>11784</v>
      </c>
      <c r="D15763" t="s">
        <v>68</v>
      </c>
      <c r="E15763" s="12" t="s">
        <v>10532</v>
      </c>
      <c r="F15763">
        <v>1350</v>
      </c>
      <c r="G15763" t="s">
        <v>351</v>
      </c>
      <c r="H15763" t="s">
        <v>9373</v>
      </c>
      <c r="K15763" t="str">
        <f t="shared" si="0"/>
        <v>1</v>
      </c>
    </row>
    <row r="15764" ht="13.5" customHeight="1" spans="1:11">
      <c r="A15764">
        <v>6</v>
      </c>
      <c r="B15764" t="s">
        <v>1252</v>
      </c>
      <c r="C15764" t="s">
        <v>14244</v>
      </c>
      <c r="D15764" t="s">
        <v>1795</v>
      </c>
      <c r="E15764" s="12" t="s">
        <v>63</v>
      </c>
      <c r="F15764">
        <v>1299</v>
      </c>
      <c r="G15764" t="s">
        <v>537</v>
      </c>
      <c r="H15764" t="s">
        <v>9373</v>
      </c>
      <c r="K15764" t="str">
        <f t="shared" si="0"/>
        <v>1</v>
      </c>
    </row>
    <row r="15765" ht="13.5" customHeight="1" spans="1:11">
      <c r="A15765">
        <v>7</v>
      </c>
      <c r="B15765" t="s">
        <v>8241</v>
      </c>
      <c r="C15765" t="s">
        <v>14245</v>
      </c>
      <c r="D15765" t="s">
        <v>1143</v>
      </c>
      <c r="E15765" s="12" t="s">
        <v>19</v>
      </c>
      <c r="F15765">
        <v>1399</v>
      </c>
      <c r="G15765" t="s">
        <v>44</v>
      </c>
      <c r="H15765" t="s">
        <v>9373</v>
      </c>
      <c r="K15765" t="str">
        <f t="shared" si="0"/>
        <v>1</v>
      </c>
    </row>
    <row r="15766" ht="13.5" customHeight="1" spans="1:11">
      <c r="A15766">
        <v>8</v>
      </c>
      <c r="B15766" t="s">
        <v>8241</v>
      </c>
      <c r="C15766" t="s">
        <v>14246</v>
      </c>
      <c r="D15766" t="s">
        <v>66</v>
      </c>
      <c r="E15766" s="12" t="s">
        <v>74</v>
      </c>
      <c r="F15766">
        <v>1119</v>
      </c>
      <c r="G15766" t="s">
        <v>44</v>
      </c>
      <c r="H15766" t="s">
        <v>9373</v>
      </c>
      <c r="K15766" t="str">
        <f t="shared" si="0"/>
        <v>1</v>
      </c>
    </row>
    <row r="15767" ht="13.5" customHeight="1" spans="1:11">
      <c r="A15767">
        <v>9</v>
      </c>
      <c r="B15767" t="s">
        <v>1252</v>
      </c>
      <c r="C15767" t="s">
        <v>14247</v>
      </c>
      <c r="D15767" t="s">
        <v>1795</v>
      </c>
      <c r="E15767" s="12" t="s">
        <v>112</v>
      </c>
      <c r="F15767">
        <v>1519</v>
      </c>
      <c r="G15767" t="s">
        <v>94</v>
      </c>
      <c r="H15767" t="s">
        <v>9373</v>
      </c>
      <c r="K15767" t="str">
        <f t="shared" si="0"/>
        <v>1</v>
      </c>
    </row>
    <row r="15768" ht="13.5" customHeight="1" spans="1:11">
      <c r="A15768">
        <v>10</v>
      </c>
      <c r="B15768" t="s">
        <v>3204</v>
      </c>
      <c r="C15768" t="s">
        <v>14248</v>
      </c>
      <c r="D15768" t="s">
        <v>68</v>
      </c>
      <c r="E15768" t="s">
        <v>68</v>
      </c>
      <c r="F15768">
        <v>7999</v>
      </c>
      <c r="G15768" t="s">
        <v>68</v>
      </c>
      <c r="H15768" t="s">
        <v>9373</v>
      </c>
      <c r="K15768" t="str">
        <f t="shared" si="0"/>
        <v>7</v>
      </c>
    </row>
    <row r="15769" ht="13.5" customHeight="1" spans="1:11">
      <c r="A15769">
        <v>11</v>
      </c>
      <c r="B15769" t="s">
        <v>69</v>
      </c>
      <c r="C15769" t="s">
        <v>9696</v>
      </c>
      <c r="D15769" t="s">
        <v>9538</v>
      </c>
      <c r="E15769" t="s">
        <v>68</v>
      </c>
      <c r="F15769">
        <v>899</v>
      </c>
      <c r="G15769" t="s">
        <v>68</v>
      </c>
      <c r="H15769" t="s">
        <v>9373</v>
      </c>
      <c r="K15769" t="str">
        <f t="shared" si="0"/>
        <v>8</v>
      </c>
    </row>
    <row r="15770" ht="13.5" customHeight="1" spans="1:11">
      <c r="A15770">
        <v>12</v>
      </c>
      <c r="B15770" t="s">
        <v>3204</v>
      </c>
      <c r="C15770" t="s">
        <v>14249</v>
      </c>
      <c r="D15770" t="s">
        <v>322</v>
      </c>
      <c r="E15770" t="s">
        <v>68</v>
      </c>
      <c r="F15770">
        <v>1499</v>
      </c>
      <c r="G15770" t="s">
        <v>68</v>
      </c>
      <c r="H15770" t="s">
        <v>9373</v>
      </c>
      <c r="K15770" t="str">
        <f t="shared" si="0"/>
        <v>1</v>
      </c>
    </row>
    <row r="15771" ht="13.5" customHeight="1" spans="1:11">
      <c r="A15771">
        <v>13</v>
      </c>
      <c r="B15771" t="s">
        <v>3738</v>
      </c>
      <c r="C15771" t="s">
        <v>14250</v>
      </c>
      <c r="D15771" t="s">
        <v>66</v>
      </c>
      <c r="E15771" s="12" t="s">
        <v>1851</v>
      </c>
      <c r="F15771">
        <v>2399</v>
      </c>
      <c r="G15771" t="s">
        <v>44</v>
      </c>
      <c r="H15771" t="s">
        <v>9373</v>
      </c>
      <c r="K15771" t="str">
        <f t="shared" si="0"/>
        <v>2</v>
      </c>
    </row>
    <row r="15772" ht="13.5" customHeight="1" spans="1:11">
      <c r="A15772">
        <v>14</v>
      </c>
      <c r="B15772" t="s">
        <v>10778</v>
      </c>
      <c r="C15772" t="s">
        <v>14251</v>
      </c>
      <c r="D15772" t="s">
        <v>68</v>
      </c>
      <c r="E15772" s="12" t="s">
        <v>11418</v>
      </c>
      <c r="F15772">
        <v>3300</v>
      </c>
      <c r="G15772" t="s">
        <v>29</v>
      </c>
      <c r="H15772" t="s">
        <v>9373</v>
      </c>
      <c r="K15772" t="str">
        <f t="shared" si="0"/>
        <v>3</v>
      </c>
    </row>
    <row r="15773" ht="13.5" customHeight="1" spans="1:11">
      <c r="A15773">
        <v>15</v>
      </c>
      <c r="B15773" t="s">
        <v>3204</v>
      </c>
      <c r="C15773" t="s">
        <v>14252</v>
      </c>
      <c r="D15773" t="s">
        <v>27</v>
      </c>
      <c r="E15773" t="s">
        <v>68</v>
      </c>
      <c r="F15773">
        <v>3999</v>
      </c>
      <c r="G15773" t="s">
        <v>68</v>
      </c>
      <c r="H15773" t="s">
        <v>9373</v>
      </c>
      <c r="K15773" t="str">
        <f t="shared" si="0"/>
        <v>3</v>
      </c>
    </row>
    <row r="15774" ht="13.5" customHeight="1" spans="1:11">
      <c r="A15774">
        <v>16</v>
      </c>
      <c r="B15774" t="s">
        <v>10778</v>
      </c>
      <c r="C15774" t="s">
        <v>13211</v>
      </c>
      <c r="D15774" t="s">
        <v>68</v>
      </c>
      <c r="E15774" s="12" t="s">
        <v>5631</v>
      </c>
      <c r="F15774">
        <v>2069</v>
      </c>
      <c r="G15774" t="s">
        <v>114</v>
      </c>
      <c r="H15774" t="s">
        <v>9373</v>
      </c>
      <c r="K15774" t="str">
        <f t="shared" si="0"/>
        <v>2</v>
      </c>
    </row>
    <row r="15775" ht="13.5" customHeight="1" spans="1:11">
      <c r="A15775">
        <v>17</v>
      </c>
      <c r="B15775" t="s">
        <v>10778</v>
      </c>
      <c r="C15775" t="s">
        <v>13838</v>
      </c>
      <c r="D15775" t="s">
        <v>68</v>
      </c>
      <c r="E15775" s="12" t="s">
        <v>5631</v>
      </c>
      <c r="F15775">
        <v>2069</v>
      </c>
      <c r="G15775" t="s">
        <v>114</v>
      </c>
      <c r="H15775" t="s">
        <v>9373</v>
      </c>
      <c r="K15775" t="str">
        <f t="shared" si="0"/>
        <v>2</v>
      </c>
    </row>
    <row r="15776" ht="13.5" customHeight="1" spans="1:11">
      <c r="A15776">
        <v>18</v>
      </c>
      <c r="B15776" t="s">
        <v>10778</v>
      </c>
      <c r="C15776" t="s">
        <v>14253</v>
      </c>
      <c r="D15776" t="s">
        <v>68</v>
      </c>
      <c r="E15776" s="12" t="s">
        <v>11418</v>
      </c>
      <c r="F15776">
        <v>2200</v>
      </c>
      <c r="G15776" t="s">
        <v>44</v>
      </c>
      <c r="H15776" t="s">
        <v>9373</v>
      </c>
      <c r="K15776" t="str">
        <f t="shared" si="0"/>
        <v>2</v>
      </c>
    </row>
    <row r="15777" ht="13.5" customHeight="1" spans="1:11">
      <c r="A15777">
        <v>19</v>
      </c>
      <c r="B15777" t="s">
        <v>478</v>
      </c>
      <c r="C15777" t="s">
        <v>14254</v>
      </c>
      <c r="D15777" t="s">
        <v>12</v>
      </c>
      <c r="E15777" s="12" t="s">
        <v>517</v>
      </c>
      <c r="F15777">
        <v>2249</v>
      </c>
      <c r="G15777" t="s">
        <v>14</v>
      </c>
      <c r="H15777" t="s">
        <v>9373</v>
      </c>
      <c r="K15777" t="str">
        <f t="shared" si="0"/>
        <v>2</v>
      </c>
    </row>
    <row r="15778" ht="13.5" customHeight="1" spans="1:11">
      <c r="A15778">
        <v>20</v>
      </c>
      <c r="B15778" t="s">
        <v>10778</v>
      </c>
      <c r="C15778" t="s">
        <v>14255</v>
      </c>
      <c r="D15778" t="s">
        <v>68</v>
      </c>
      <c r="E15778" s="12" t="s">
        <v>9963</v>
      </c>
      <c r="F15778">
        <v>1500</v>
      </c>
      <c r="G15778" t="s">
        <v>14</v>
      </c>
      <c r="H15778" t="s">
        <v>9373</v>
      </c>
      <c r="K15778" t="str">
        <f t="shared" si="0"/>
        <v>1</v>
      </c>
    </row>
    <row r="15779" ht="13.5" customHeight="1" spans="1:11">
      <c r="A15779">
        <v>21</v>
      </c>
      <c r="B15779" t="s">
        <v>3738</v>
      </c>
      <c r="C15779" t="s">
        <v>14256</v>
      </c>
      <c r="D15779" t="s">
        <v>210</v>
      </c>
      <c r="E15779" s="12" t="s">
        <v>74</v>
      </c>
      <c r="F15779">
        <v>839</v>
      </c>
      <c r="G15779" t="s">
        <v>351</v>
      </c>
      <c r="H15779" t="s">
        <v>9373</v>
      </c>
      <c r="K15779" t="str">
        <f t="shared" si="0"/>
        <v>8</v>
      </c>
    </row>
    <row r="15780" ht="13.5" customHeight="1" spans="1:11">
      <c r="A15780">
        <v>22</v>
      </c>
      <c r="B15780" t="s">
        <v>68</v>
      </c>
      <c r="C15780" t="s">
        <v>68</v>
      </c>
      <c r="D15780" t="s">
        <v>68</v>
      </c>
      <c r="E15780" t="s">
        <v>68</v>
      </c>
      <c r="F15780" t="s">
        <v>68</v>
      </c>
      <c r="G15780" t="s">
        <v>68</v>
      </c>
      <c r="H15780" t="s">
        <v>9373</v>
      </c>
      <c r="K15780" t="str">
        <f t="shared" si="0"/>
        <v>N</v>
      </c>
    </row>
    <row r="15781" ht="13.5" customHeight="1" spans="1:11">
      <c r="A15781">
        <v>23</v>
      </c>
      <c r="B15781" t="s">
        <v>4956</v>
      </c>
      <c r="C15781" t="s">
        <v>14257</v>
      </c>
      <c r="D15781" t="s">
        <v>124</v>
      </c>
      <c r="E15781" s="12" t="s">
        <v>63</v>
      </c>
      <c r="F15781">
        <v>999</v>
      </c>
      <c r="G15781" t="s">
        <v>14</v>
      </c>
      <c r="H15781" t="s">
        <v>9373</v>
      </c>
      <c r="K15781" t="str">
        <f t="shared" si="0"/>
        <v>9</v>
      </c>
    </row>
    <row r="15782" ht="13.5" customHeight="1" spans="1:11">
      <c r="A15782">
        <v>24</v>
      </c>
      <c r="B15782" t="s">
        <v>462</v>
      </c>
      <c r="C15782" t="s">
        <v>14258</v>
      </c>
      <c r="D15782" t="s">
        <v>325</v>
      </c>
      <c r="E15782" t="s">
        <v>68</v>
      </c>
      <c r="F15782">
        <v>2950</v>
      </c>
      <c r="G15782" t="s">
        <v>68</v>
      </c>
      <c r="H15782" t="s">
        <v>9373</v>
      </c>
      <c r="K15782" t="str">
        <f t="shared" si="0"/>
        <v>2</v>
      </c>
    </row>
    <row r="15783" ht="13.5" customHeight="1" spans="1:11">
      <c r="A15783">
        <v>25</v>
      </c>
      <c r="B15783" t="s">
        <v>9528</v>
      </c>
      <c r="C15783" t="s">
        <v>14259</v>
      </c>
      <c r="D15783" t="s">
        <v>192</v>
      </c>
      <c r="E15783" s="12" t="s">
        <v>125</v>
      </c>
      <c r="F15783">
        <v>979</v>
      </c>
      <c r="G15783" t="s">
        <v>20</v>
      </c>
      <c r="H15783" t="s">
        <v>9373</v>
      </c>
      <c r="K15783" t="str">
        <f t="shared" si="0"/>
        <v>9</v>
      </c>
    </row>
    <row r="15784" ht="13.5" customHeight="1" spans="1:11">
      <c r="A15784">
        <v>0</v>
      </c>
      <c r="B15784" t="s">
        <v>9528</v>
      </c>
      <c r="C15784" t="s">
        <v>14260</v>
      </c>
      <c r="D15784" t="s">
        <v>275</v>
      </c>
      <c r="E15784" s="12" t="s">
        <v>51</v>
      </c>
      <c r="F15784">
        <v>699</v>
      </c>
      <c r="G15784" t="s">
        <v>20</v>
      </c>
      <c r="H15784" t="s">
        <v>9373</v>
      </c>
      <c r="K15784" t="str">
        <f t="shared" si="0"/>
        <v>6</v>
      </c>
    </row>
    <row r="15785" ht="13.5" customHeight="1" spans="1:11">
      <c r="A15785">
        <v>1</v>
      </c>
      <c r="B15785" t="s">
        <v>462</v>
      </c>
      <c r="C15785" t="s">
        <v>14261</v>
      </c>
      <c r="D15785" t="s">
        <v>325</v>
      </c>
      <c r="E15785" t="s">
        <v>68</v>
      </c>
      <c r="F15785">
        <v>3500</v>
      </c>
      <c r="G15785" t="s">
        <v>68</v>
      </c>
      <c r="H15785" t="s">
        <v>9373</v>
      </c>
      <c r="K15785" t="str">
        <f t="shared" si="0"/>
        <v>3</v>
      </c>
    </row>
    <row r="15786" ht="13.5" customHeight="1" spans="1:11">
      <c r="A15786">
        <v>2</v>
      </c>
      <c r="B15786" t="s">
        <v>9528</v>
      </c>
      <c r="C15786" t="s">
        <v>13709</v>
      </c>
      <c r="D15786" t="s">
        <v>136</v>
      </c>
      <c r="E15786" s="12" t="s">
        <v>125</v>
      </c>
      <c r="F15786">
        <v>979</v>
      </c>
      <c r="G15786" t="s">
        <v>20</v>
      </c>
      <c r="H15786" t="s">
        <v>9373</v>
      </c>
      <c r="K15786" t="str">
        <f t="shared" si="0"/>
        <v>9</v>
      </c>
    </row>
    <row r="15787" ht="13.5" customHeight="1" spans="1:11">
      <c r="A15787">
        <v>3</v>
      </c>
      <c r="B15787" t="s">
        <v>9528</v>
      </c>
      <c r="C15787" t="s">
        <v>12608</v>
      </c>
      <c r="D15787" t="s">
        <v>58</v>
      </c>
      <c r="E15787" s="12" t="s">
        <v>13</v>
      </c>
      <c r="F15787">
        <v>1189</v>
      </c>
      <c r="G15787" t="s">
        <v>20</v>
      </c>
      <c r="H15787" t="s">
        <v>9373</v>
      </c>
      <c r="K15787" t="str">
        <f t="shared" si="0"/>
        <v>1</v>
      </c>
    </row>
    <row r="15788" ht="13.5" customHeight="1" spans="1:11">
      <c r="A15788">
        <v>4</v>
      </c>
      <c r="B15788" t="s">
        <v>3204</v>
      </c>
      <c r="C15788" t="s">
        <v>14262</v>
      </c>
      <c r="D15788" t="s">
        <v>249</v>
      </c>
      <c r="E15788" t="s">
        <v>68</v>
      </c>
      <c r="F15788">
        <v>1499</v>
      </c>
      <c r="G15788" t="s">
        <v>68</v>
      </c>
      <c r="H15788" t="s">
        <v>9373</v>
      </c>
      <c r="K15788" t="str">
        <f t="shared" si="0"/>
        <v>1</v>
      </c>
    </row>
    <row r="15789" ht="13.5" customHeight="1" spans="1:11">
      <c r="A15789">
        <v>5</v>
      </c>
      <c r="B15789" t="s">
        <v>9528</v>
      </c>
      <c r="C15789" t="s">
        <v>14263</v>
      </c>
      <c r="D15789" t="s">
        <v>1012</v>
      </c>
      <c r="E15789" s="12" t="s">
        <v>125</v>
      </c>
      <c r="F15789">
        <v>699</v>
      </c>
      <c r="G15789" t="s">
        <v>14</v>
      </c>
      <c r="H15789" t="s">
        <v>9373</v>
      </c>
      <c r="K15789" t="str">
        <f t="shared" si="0"/>
        <v>6</v>
      </c>
    </row>
    <row r="15790" ht="13.5" customHeight="1" spans="1:11">
      <c r="A15790">
        <v>6</v>
      </c>
      <c r="B15790" t="s">
        <v>1252</v>
      </c>
      <c r="C15790" t="s">
        <v>14264</v>
      </c>
      <c r="D15790" t="s">
        <v>194</v>
      </c>
      <c r="E15790" s="12" t="s">
        <v>112</v>
      </c>
      <c r="F15790">
        <v>759</v>
      </c>
      <c r="G15790" t="s">
        <v>44</v>
      </c>
      <c r="H15790" t="s">
        <v>9373</v>
      </c>
      <c r="K15790" t="str">
        <f t="shared" si="0"/>
        <v>7</v>
      </c>
    </row>
    <row r="15791" ht="13.5" customHeight="1" spans="1:11">
      <c r="A15791">
        <v>7</v>
      </c>
      <c r="B15791" t="s">
        <v>6103</v>
      </c>
      <c r="C15791" t="s">
        <v>14265</v>
      </c>
      <c r="D15791" t="s">
        <v>249</v>
      </c>
      <c r="E15791" t="s">
        <v>68</v>
      </c>
      <c r="F15791">
        <v>999</v>
      </c>
      <c r="G15791" t="s">
        <v>68</v>
      </c>
      <c r="H15791" t="s">
        <v>9373</v>
      </c>
      <c r="K15791" t="str">
        <f t="shared" si="0"/>
        <v>9</v>
      </c>
    </row>
    <row r="15792" ht="13.5" customHeight="1" spans="1:11">
      <c r="A15792">
        <v>8</v>
      </c>
      <c r="B15792" t="s">
        <v>10743</v>
      </c>
      <c r="C15792" t="s">
        <v>14266</v>
      </c>
      <c r="D15792" t="s">
        <v>14267</v>
      </c>
      <c r="E15792" s="12" t="s">
        <v>38</v>
      </c>
      <c r="F15792">
        <v>909</v>
      </c>
      <c r="G15792" t="s">
        <v>20</v>
      </c>
      <c r="H15792" t="s">
        <v>9373</v>
      </c>
      <c r="K15792" t="str">
        <f t="shared" si="0"/>
        <v>9</v>
      </c>
    </row>
    <row r="15793" ht="13.5" customHeight="1" spans="1:11">
      <c r="A15793">
        <v>9</v>
      </c>
      <c r="B15793" t="s">
        <v>478</v>
      </c>
      <c r="C15793" t="s">
        <v>14268</v>
      </c>
      <c r="D15793" t="s">
        <v>325</v>
      </c>
      <c r="E15793" t="s">
        <v>68</v>
      </c>
      <c r="F15793">
        <v>2299</v>
      </c>
      <c r="G15793" t="s">
        <v>68</v>
      </c>
      <c r="H15793" t="s">
        <v>9373</v>
      </c>
      <c r="K15793" t="str">
        <f t="shared" si="0"/>
        <v>2</v>
      </c>
    </row>
    <row r="15794" ht="13.5" customHeight="1" spans="1:11">
      <c r="A15794">
        <v>10</v>
      </c>
      <c r="B15794" t="s">
        <v>1252</v>
      </c>
      <c r="C15794" t="s">
        <v>14269</v>
      </c>
      <c r="D15794" t="s">
        <v>322</v>
      </c>
      <c r="E15794" s="12" t="s">
        <v>425</v>
      </c>
      <c r="F15794">
        <v>1559</v>
      </c>
      <c r="G15794" t="s">
        <v>29</v>
      </c>
      <c r="H15794" t="s">
        <v>9373</v>
      </c>
      <c r="K15794" t="str">
        <f t="shared" si="0"/>
        <v>1</v>
      </c>
    </row>
    <row r="15795" ht="13.5" customHeight="1" spans="1:11">
      <c r="A15795">
        <v>11</v>
      </c>
      <c r="B15795" t="s">
        <v>8241</v>
      </c>
      <c r="C15795" t="s">
        <v>11291</v>
      </c>
      <c r="D15795" t="s">
        <v>249</v>
      </c>
      <c r="E15795" s="12" t="s">
        <v>74</v>
      </c>
      <c r="F15795">
        <v>1119</v>
      </c>
      <c r="G15795" t="s">
        <v>44</v>
      </c>
      <c r="H15795" t="s">
        <v>9373</v>
      </c>
      <c r="K15795" t="str">
        <f t="shared" si="0"/>
        <v>1</v>
      </c>
    </row>
    <row r="15796" ht="13.5" customHeight="1" spans="1:11">
      <c r="A15796">
        <v>12</v>
      </c>
      <c r="B15796" t="s">
        <v>3738</v>
      </c>
      <c r="C15796" t="s">
        <v>14270</v>
      </c>
      <c r="D15796" t="s">
        <v>325</v>
      </c>
      <c r="E15796" s="12" t="s">
        <v>9142</v>
      </c>
      <c r="F15796">
        <v>2799</v>
      </c>
      <c r="G15796" t="s">
        <v>44</v>
      </c>
      <c r="H15796" t="s">
        <v>9373</v>
      </c>
      <c r="K15796" t="str">
        <f t="shared" si="0"/>
        <v>2</v>
      </c>
    </row>
    <row r="15797" ht="13.5" customHeight="1" spans="1:11">
      <c r="A15797">
        <v>13</v>
      </c>
      <c r="B15797" t="s">
        <v>478</v>
      </c>
      <c r="C15797" t="s">
        <v>14271</v>
      </c>
      <c r="D15797" t="s">
        <v>842</v>
      </c>
      <c r="E15797" s="12" t="s">
        <v>131</v>
      </c>
      <c r="F15797">
        <v>999</v>
      </c>
      <c r="G15797" t="s">
        <v>44</v>
      </c>
      <c r="H15797" t="s">
        <v>9373</v>
      </c>
      <c r="K15797" t="str">
        <f t="shared" si="0"/>
        <v>9</v>
      </c>
    </row>
    <row r="15798" ht="13.5" customHeight="1" spans="1:11">
      <c r="A15798">
        <v>14</v>
      </c>
      <c r="B15798" t="s">
        <v>478</v>
      </c>
      <c r="C15798" t="s">
        <v>14272</v>
      </c>
      <c r="D15798" t="s">
        <v>532</v>
      </c>
      <c r="E15798" s="12" t="s">
        <v>13</v>
      </c>
      <c r="F15798">
        <v>679</v>
      </c>
      <c r="G15798" t="s">
        <v>44</v>
      </c>
      <c r="H15798" t="s">
        <v>9373</v>
      </c>
      <c r="K15798" t="str">
        <f t="shared" si="0"/>
        <v>6</v>
      </c>
    </row>
    <row r="15799" ht="13.5" customHeight="1" spans="1:11">
      <c r="A15799">
        <v>15</v>
      </c>
      <c r="B15799" t="s">
        <v>2281</v>
      </c>
      <c r="C15799" t="s">
        <v>9402</v>
      </c>
      <c r="D15799" t="s">
        <v>6229</v>
      </c>
      <c r="E15799" s="12" t="s">
        <v>131</v>
      </c>
      <c r="F15799">
        <v>749</v>
      </c>
      <c r="G15799" t="s">
        <v>351</v>
      </c>
      <c r="H15799" t="s">
        <v>9373</v>
      </c>
      <c r="K15799" t="str">
        <f t="shared" si="0"/>
        <v>7</v>
      </c>
    </row>
    <row r="15800" ht="13.5" customHeight="1" spans="1:11">
      <c r="A15800">
        <v>16</v>
      </c>
      <c r="B15800" t="s">
        <v>9966</v>
      </c>
      <c r="C15800" t="s">
        <v>14273</v>
      </c>
      <c r="D15800" t="s">
        <v>68</v>
      </c>
      <c r="E15800" s="12" t="s">
        <v>539</v>
      </c>
      <c r="F15800">
        <v>1440</v>
      </c>
      <c r="G15800" t="s">
        <v>36</v>
      </c>
      <c r="H15800" t="s">
        <v>9373</v>
      </c>
      <c r="K15800" t="str">
        <f t="shared" si="0"/>
        <v>1</v>
      </c>
    </row>
    <row r="15801" ht="13.5" customHeight="1" spans="1:11">
      <c r="A15801">
        <v>17</v>
      </c>
      <c r="B15801" t="s">
        <v>3856</v>
      </c>
      <c r="C15801" t="s">
        <v>14274</v>
      </c>
      <c r="D15801" t="s">
        <v>2427</v>
      </c>
      <c r="E15801" t="s">
        <v>68</v>
      </c>
      <c r="F15801">
        <v>449</v>
      </c>
      <c r="G15801" t="s">
        <v>68</v>
      </c>
      <c r="H15801" t="s">
        <v>9373</v>
      </c>
      <c r="K15801" t="str">
        <f t="shared" si="0"/>
        <v>4</v>
      </c>
    </row>
    <row r="15802" ht="13.5" customHeight="1" spans="1:11">
      <c r="A15802">
        <v>18</v>
      </c>
      <c r="B15802" t="s">
        <v>9528</v>
      </c>
      <c r="C15802" t="s">
        <v>14275</v>
      </c>
      <c r="D15802" t="s">
        <v>66</v>
      </c>
      <c r="E15802" t="s">
        <v>68</v>
      </c>
      <c r="F15802">
        <v>599</v>
      </c>
      <c r="G15802" t="s">
        <v>68</v>
      </c>
      <c r="H15802" t="s">
        <v>9373</v>
      </c>
      <c r="K15802" t="str">
        <f t="shared" si="0"/>
        <v>5</v>
      </c>
    </row>
    <row r="15803" ht="13.5" customHeight="1" spans="1:11">
      <c r="A15803">
        <v>19</v>
      </c>
      <c r="B15803" t="s">
        <v>4525</v>
      </c>
      <c r="C15803" t="s">
        <v>14276</v>
      </c>
      <c r="D15803" t="s">
        <v>2427</v>
      </c>
      <c r="E15803" s="12" t="s">
        <v>125</v>
      </c>
      <c r="F15803">
        <v>559</v>
      </c>
      <c r="G15803" t="s">
        <v>44</v>
      </c>
      <c r="H15803" t="s">
        <v>9373</v>
      </c>
      <c r="K15803" t="str">
        <f t="shared" si="0"/>
        <v>5</v>
      </c>
    </row>
    <row r="15804" ht="13.5" customHeight="1" spans="1:11">
      <c r="A15804">
        <v>20</v>
      </c>
      <c r="B15804" t="s">
        <v>2281</v>
      </c>
      <c r="C15804" t="s">
        <v>10324</v>
      </c>
      <c r="D15804" t="s">
        <v>291</v>
      </c>
      <c r="E15804" s="12" t="s">
        <v>554</v>
      </c>
      <c r="F15804">
        <v>1074</v>
      </c>
      <c r="G15804" t="s">
        <v>1370</v>
      </c>
      <c r="H15804" t="s">
        <v>9373</v>
      </c>
      <c r="K15804" t="str">
        <f t="shared" si="0"/>
        <v>1</v>
      </c>
    </row>
    <row r="15805" ht="13.5" customHeight="1" spans="1:11">
      <c r="A15805">
        <v>21</v>
      </c>
      <c r="B15805" t="s">
        <v>9528</v>
      </c>
      <c r="C15805" t="s">
        <v>14277</v>
      </c>
      <c r="D15805" t="s">
        <v>325</v>
      </c>
      <c r="E15805" s="12" t="s">
        <v>5631</v>
      </c>
      <c r="F15805">
        <v>2299</v>
      </c>
      <c r="G15805" t="s">
        <v>14</v>
      </c>
      <c r="H15805" t="s">
        <v>9373</v>
      </c>
      <c r="K15805" t="str">
        <f t="shared" si="0"/>
        <v>2</v>
      </c>
    </row>
    <row r="15806" ht="13.5" customHeight="1" spans="1:11">
      <c r="A15806">
        <v>22</v>
      </c>
      <c r="B15806" t="s">
        <v>68</v>
      </c>
      <c r="C15806" t="s">
        <v>68</v>
      </c>
      <c r="D15806" t="s">
        <v>68</v>
      </c>
      <c r="E15806" t="s">
        <v>68</v>
      </c>
      <c r="F15806" t="s">
        <v>68</v>
      </c>
      <c r="G15806" t="s">
        <v>68</v>
      </c>
      <c r="H15806" t="s">
        <v>9373</v>
      </c>
      <c r="K15806" t="str">
        <f t="shared" si="0"/>
        <v>N</v>
      </c>
    </row>
    <row r="15807" ht="13.5" customHeight="1" spans="1:11">
      <c r="A15807">
        <v>23</v>
      </c>
      <c r="B15807" t="s">
        <v>9528</v>
      </c>
      <c r="C15807" t="s">
        <v>14278</v>
      </c>
      <c r="D15807" t="s">
        <v>68</v>
      </c>
      <c r="E15807" t="s">
        <v>68</v>
      </c>
      <c r="F15807">
        <v>999</v>
      </c>
      <c r="G15807" t="s">
        <v>68</v>
      </c>
      <c r="H15807" t="s">
        <v>9373</v>
      </c>
      <c r="K15807" t="str">
        <f t="shared" si="0"/>
        <v>9</v>
      </c>
    </row>
    <row r="15808" ht="13.5" customHeight="1" spans="1:11">
      <c r="A15808">
        <v>24</v>
      </c>
      <c r="B15808" t="s">
        <v>3738</v>
      </c>
      <c r="C15808" t="s">
        <v>14279</v>
      </c>
      <c r="D15808" t="s">
        <v>196</v>
      </c>
      <c r="E15808" s="12" t="s">
        <v>827</v>
      </c>
      <c r="F15808">
        <v>1599</v>
      </c>
      <c r="G15808" t="s">
        <v>44</v>
      </c>
      <c r="H15808" t="s">
        <v>9373</v>
      </c>
      <c r="K15808" t="str">
        <f t="shared" si="0"/>
        <v>1</v>
      </c>
    </row>
    <row r="15809" ht="13.5" customHeight="1" spans="1:11">
      <c r="A15809">
        <v>25</v>
      </c>
      <c r="B15809" t="s">
        <v>11570</v>
      </c>
      <c r="C15809" t="s">
        <v>14280</v>
      </c>
      <c r="D15809" t="s">
        <v>194</v>
      </c>
      <c r="E15809" t="s">
        <v>68</v>
      </c>
      <c r="F15809">
        <v>2900</v>
      </c>
      <c r="G15809" t="s">
        <v>68</v>
      </c>
      <c r="H15809" t="s">
        <v>9373</v>
      </c>
      <c r="K15809" t="str">
        <f t="shared" si="0"/>
        <v>2</v>
      </c>
    </row>
    <row r="15810" ht="13.5" customHeight="1" spans="1:11">
      <c r="A15810">
        <v>0</v>
      </c>
      <c r="B15810" t="s">
        <v>2281</v>
      </c>
      <c r="C15810" t="s">
        <v>14281</v>
      </c>
      <c r="D15810" t="s">
        <v>46</v>
      </c>
      <c r="E15810" s="12" t="s">
        <v>131</v>
      </c>
      <c r="F15810">
        <v>874</v>
      </c>
      <c r="G15810" t="s">
        <v>583</v>
      </c>
      <c r="H15810" t="s">
        <v>9373</v>
      </c>
      <c r="K15810" t="str">
        <f t="shared" si="0"/>
        <v>8</v>
      </c>
    </row>
    <row r="15811" ht="13.5" customHeight="1" spans="1:11">
      <c r="A15811">
        <v>1</v>
      </c>
      <c r="B15811" t="s">
        <v>9403</v>
      </c>
      <c r="C15811" t="s">
        <v>14282</v>
      </c>
      <c r="D15811" t="s">
        <v>12985</v>
      </c>
      <c r="E15811" s="12" t="s">
        <v>14283</v>
      </c>
      <c r="F15811">
        <v>2313</v>
      </c>
      <c r="G15811" t="s">
        <v>44</v>
      </c>
      <c r="H15811" t="s">
        <v>9373</v>
      </c>
      <c r="K15811" t="str">
        <f t="shared" si="0"/>
        <v>2</v>
      </c>
    </row>
    <row r="15812" ht="13.5" customHeight="1" spans="1:11">
      <c r="A15812">
        <v>2</v>
      </c>
      <c r="B15812" t="s">
        <v>3738</v>
      </c>
      <c r="C15812" t="s">
        <v>14284</v>
      </c>
      <c r="D15812" t="s">
        <v>253</v>
      </c>
      <c r="E15812" s="12" t="s">
        <v>63</v>
      </c>
      <c r="F15812">
        <v>999</v>
      </c>
      <c r="G15812" t="s">
        <v>14</v>
      </c>
      <c r="H15812" t="s">
        <v>9373</v>
      </c>
      <c r="K15812" t="str">
        <f t="shared" si="0"/>
        <v>9</v>
      </c>
    </row>
    <row r="15813" ht="13.5" customHeight="1" spans="1:11">
      <c r="A15813">
        <v>3</v>
      </c>
      <c r="B15813" t="s">
        <v>2281</v>
      </c>
      <c r="C15813" t="s">
        <v>14285</v>
      </c>
      <c r="D15813" t="s">
        <v>6229</v>
      </c>
      <c r="E15813" s="12" t="s">
        <v>2928</v>
      </c>
      <c r="F15813">
        <v>1499</v>
      </c>
      <c r="G15813" t="s">
        <v>351</v>
      </c>
      <c r="H15813" t="s">
        <v>9373</v>
      </c>
      <c r="K15813" t="str">
        <f t="shared" si="0"/>
        <v>1</v>
      </c>
    </row>
    <row r="15814" ht="13.5" customHeight="1" spans="1:11">
      <c r="A15814">
        <v>4</v>
      </c>
      <c r="B15814" t="s">
        <v>4525</v>
      </c>
      <c r="C15814" t="s">
        <v>14286</v>
      </c>
      <c r="D15814" t="s">
        <v>124</v>
      </c>
      <c r="E15814" s="12" t="s">
        <v>7759</v>
      </c>
      <c r="F15814">
        <v>1179</v>
      </c>
      <c r="G15814" t="s">
        <v>44</v>
      </c>
      <c r="H15814" t="s">
        <v>9373</v>
      </c>
      <c r="K15814" t="str">
        <f t="shared" si="0"/>
        <v>1</v>
      </c>
    </row>
    <row r="15815" ht="13.5" customHeight="1" spans="1:11">
      <c r="A15815">
        <v>5</v>
      </c>
      <c r="B15815" t="s">
        <v>8869</v>
      </c>
      <c r="C15815" t="s">
        <v>14287</v>
      </c>
      <c r="D15815" t="s">
        <v>62</v>
      </c>
      <c r="E15815" s="12" t="s">
        <v>51</v>
      </c>
      <c r="F15815">
        <v>799</v>
      </c>
      <c r="G15815" t="s">
        <v>94</v>
      </c>
      <c r="H15815" t="s">
        <v>9373</v>
      </c>
      <c r="K15815" t="str">
        <f t="shared" si="0"/>
        <v>7</v>
      </c>
    </row>
    <row r="15816" ht="13.5" customHeight="1" spans="1:11">
      <c r="A15816">
        <v>6</v>
      </c>
      <c r="B15816" t="s">
        <v>4525</v>
      </c>
      <c r="C15816" t="s">
        <v>14288</v>
      </c>
      <c r="D15816" t="s">
        <v>124</v>
      </c>
      <c r="E15816" s="12" t="s">
        <v>409</v>
      </c>
      <c r="F15816">
        <v>1649</v>
      </c>
      <c r="G15816" t="s">
        <v>558</v>
      </c>
      <c r="H15816" t="s">
        <v>9373</v>
      </c>
      <c r="K15816" t="str">
        <f t="shared" si="0"/>
        <v>1</v>
      </c>
    </row>
    <row r="15817" ht="13.5" customHeight="1" spans="1:11">
      <c r="A15817">
        <v>7</v>
      </c>
      <c r="B15817" t="s">
        <v>3692</v>
      </c>
      <c r="C15817" t="s">
        <v>14289</v>
      </c>
      <c r="D15817" t="s">
        <v>58</v>
      </c>
      <c r="E15817" s="12" t="s">
        <v>2928</v>
      </c>
      <c r="F15817">
        <v>1999</v>
      </c>
      <c r="G15817" t="s">
        <v>44</v>
      </c>
      <c r="H15817" t="s">
        <v>9373</v>
      </c>
      <c r="K15817" t="str">
        <f t="shared" si="0"/>
        <v>1</v>
      </c>
    </row>
    <row r="15818" ht="13.5" customHeight="1" spans="1:11">
      <c r="A15818">
        <v>8</v>
      </c>
      <c r="B15818" t="s">
        <v>9403</v>
      </c>
      <c r="C15818" t="s">
        <v>11835</v>
      </c>
      <c r="D15818" t="s">
        <v>1143</v>
      </c>
      <c r="E15818" s="12" t="s">
        <v>14290</v>
      </c>
      <c r="F15818">
        <v>1272</v>
      </c>
      <c r="G15818" t="s">
        <v>44</v>
      </c>
      <c r="H15818" t="s">
        <v>9373</v>
      </c>
      <c r="K15818" t="str">
        <f t="shared" si="0"/>
        <v>1</v>
      </c>
    </row>
    <row r="15819" ht="13.5" customHeight="1" spans="1:11">
      <c r="A15819">
        <v>9</v>
      </c>
      <c r="B15819" t="s">
        <v>4525</v>
      </c>
      <c r="C15819" t="s">
        <v>13769</v>
      </c>
      <c r="D15819" t="s">
        <v>1874</v>
      </c>
      <c r="E15819" s="12" t="s">
        <v>10197</v>
      </c>
      <c r="F15819">
        <v>1318</v>
      </c>
      <c r="G15819" t="s">
        <v>558</v>
      </c>
      <c r="H15819" t="s">
        <v>9373</v>
      </c>
      <c r="K15819" t="str">
        <f t="shared" si="0"/>
        <v>1</v>
      </c>
    </row>
    <row r="15820" ht="13.5" customHeight="1" spans="1:11">
      <c r="A15820">
        <v>10</v>
      </c>
      <c r="B15820" t="s">
        <v>69</v>
      </c>
      <c r="C15820" t="s">
        <v>12212</v>
      </c>
      <c r="D15820" t="s">
        <v>9396</v>
      </c>
      <c r="E15820" s="12" t="s">
        <v>281</v>
      </c>
      <c r="F15820">
        <v>349</v>
      </c>
      <c r="G15820" t="s">
        <v>20</v>
      </c>
      <c r="H15820" t="s">
        <v>9373</v>
      </c>
      <c r="K15820" t="str">
        <f t="shared" si="0"/>
        <v>3</v>
      </c>
    </row>
    <row r="15821" ht="13.5" customHeight="1" spans="1:11">
      <c r="A15821">
        <v>11</v>
      </c>
      <c r="B15821" t="s">
        <v>2359</v>
      </c>
      <c r="C15821" t="s">
        <v>14291</v>
      </c>
      <c r="D15821" t="s">
        <v>150</v>
      </c>
      <c r="E15821" t="s">
        <v>68</v>
      </c>
      <c r="F15821">
        <v>1799</v>
      </c>
      <c r="G15821" t="s">
        <v>68</v>
      </c>
      <c r="H15821" t="s">
        <v>9373</v>
      </c>
      <c r="K15821" t="str">
        <f t="shared" si="0"/>
        <v>1</v>
      </c>
    </row>
    <row r="15822" ht="13.5" customHeight="1" spans="1:11">
      <c r="A15822">
        <v>12</v>
      </c>
      <c r="B15822" t="s">
        <v>4525</v>
      </c>
      <c r="C15822" t="s">
        <v>14292</v>
      </c>
      <c r="D15822" t="s">
        <v>4568</v>
      </c>
      <c r="E15822" s="12" t="s">
        <v>7305</v>
      </c>
      <c r="F15822">
        <v>659</v>
      </c>
      <c r="G15822" t="s">
        <v>44</v>
      </c>
      <c r="H15822" t="s">
        <v>9373</v>
      </c>
      <c r="K15822" t="str">
        <f t="shared" si="0"/>
        <v>6</v>
      </c>
    </row>
    <row r="15823" ht="13.5" customHeight="1" spans="1:11">
      <c r="A15823">
        <v>13</v>
      </c>
      <c r="B15823" t="s">
        <v>3692</v>
      </c>
      <c r="C15823" t="s">
        <v>14293</v>
      </c>
      <c r="D15823" t="s">
        <v>568</v>
      </c>
      <c r="E15823" s="12" t="s">
        <v>24</v>
      </c>
      <c r="F15823">
        <v>659</v>
      </c>
      <c r="G15823" t="s">
        <v>558</v>
      </c>
      <c r="H15823" t="s">
        <v>9373</v>
      </c>
      <c r="K15823" t="str">
        <f t="shared" si="0"/>
        <v>6</v>
      </c>
    </row>
    <row r="15824" ht="13.5" customHeight="1" spans="1:11">
      <c r="A15824">
        <v>14</v>
      </c>
      <c r="B15824" t="s">
        <v>1252</v>
      </c>
      <c r="C15824" t="s">
        <v>14294</v>
      </c>
      <c r="D15824" t="s">
        <v>6208</v>
      </c>
      <c r="E15824" s="12" t="s">
        <v>108</v>
      </c>
      <c r="F15824">
        <v>1649</v>
      </c>
      <c r="G15824" t="s">
        <v>14</v>
      </c>
      <c r="H15824" t="s">
        <v>9373</v>
      </c>
      <c r="K15824" t="str">
        <f t="shared" si="0"/>
        <v>1</v>
      </c>
    </row>
    <row r="15825" ht="13.5" customHeight="1" spans="1:11">
      <c r="A15825">
        <v>15</v>
      </c>
      <c r="B15825" t="s">
        <v>462</v>
      </c>
      <c r="C15825" t="s">
        <v>14295</v>
      </c>
      <c r="D15825" t="s">
        <v>136</v>
      </c>
      <c r="E15825" s="12" t="s">
        <v>781</v>
      </c>
      <c r="F15825">
        <v>1450</v>
      </c>
      <c r="G15825" t="s">
        <v>14</v>
      </c>
      <c r="H15825" t="s">
        <v>9373</v>
      </c>
      <c r="K15825" t="str">
        <f t="shared" si="0"/>
        <v>1</v>
      </c>
    </row>
    <row r="15826" ht="13.5" customHeight="1" spans="1:11">
      <c r="A15826">
        <v>16</v>
      </c>
      <c r="B15826" t="s">
        <v>1252</v>
      </c>
      <c r="C15826" t="s">
        <v>14296</v>
      </c>
      <c r="D15826" t="s">
        <v>1795</v>
      </c>
      <c r="E15826" s="12" t="s">
        <v>381</v>
      </c>
      <c r="F15826">
        <v>1599</v>
      </c>
      <c r="G15826" t="s">
        <v>14</v>
      </c>
      <c r="H15826" t="s">
        <v>9373</v>
      </c>
      <c r="K15826" t="str">
        <f t="shared" si="0"/>
        <v>1</v>
      </c>
    </row>
    <row r="15827" ht="13.5" customHeight="1" spans="1:11">
      <c r="A15827">
        <v>17</v>
      </c>
      <c r="B15827" t="s">
        <v>4843</v>
      </c>
      <c r="C15827" t="s">
        <v>14297</v>
      </c>
      <c r="D15827" t="s">
        <v>58</v>
      </c>
      <c r="E15827" t="s">
        <v>68</v>
      </c>
      <c r="F15827">
        <v>3500</v>
      </c>
      <c r="G15827" t="s">
        <v>68</v>
      </c>
      <c r="H15827" t="s">
        <v>9373</v>
      </c>
      <c r="K15827" t="str">
        <f t="shared" si="0"/>
        <v>3</v>
      </c>
    </row>
    <row r="15828" ht="13.5" customHeight="1" spans="1:11">
      <c r="A15828">
        <v>18</v>
      </c>
      <c r="B15828" t="s">
        <v>1252</v>
      </c>
      <c r="C15828" t="s">
        <v>14298</v>
      </c>
      <c r="D15828" t="s">
        <v>1599</v>
      </c>
      <c r="E15828" s="12" t="s">
        <v>131</v>
      </c>
      <c r="F15828">
        <v>1999</v>
      </c>
      <c r="G15828" t="s">
        <v>94</v>
      </c>
      <c r="H15828" t="s">
        <v>9373</v>
      </c>
      <c r="K15828" t="str">
        <f t="shared" si="0"/>
        <v>1</v>
      </c>
    </row>
    <row r="15829" ht="13.5" customHeight="1" spans="1:11">
      <c r="A15829">
        <v>19</v>
      </c>
      <c r="B15829" t="s">
        <v>1252</v>
      </c>
      <c r="C15829" t="s">
        <v>14299</v>
      </c>
      <c r="D15829" t="s">
        <v>249</v>
      </c>
      <c r="E15829" s="12" t="s">
        <v>409</v>
      </c>
      <c r="F15829">
        <v>1499</v>
      </c>
      <c r="G15829" t="s">
        <v>14</v>
      </c>
      <c r="H15829" t="s">
        <v>9373</v>
      </c>
      <c r="K15829" t="str">
        <f t="shared" si="0"/>
        <v>1</v>
      </c>
    </row>
    <row r="15830" ht="13.5" customHeight="1" spans="1:11">
      <c r="A15830">
        <v>20</v>
      </c>
      <c r="B15830" t="s">
        <v>69</v>
      </c>
      <c r="C15830" t="s">
        <v>14300</v>
      </c>
      <c r="D15830" t="s">
        <v>959</v>
      </c>
      <c r="E15830" s="12" t="s">
        <v>38</v>
      </c>
      <c r="F15830">
        <v>649</v>
      </c>
      <c r="G15830" t="s">
        <v>14</v>
      </c>
      <c r="H15830" t="s">
        <v>9373</v>
      </c>
      <c r="K15830" t="str">
        <f t="shared" si="0"/>
        <v>6</v>
      </c>
    </row>
    <row r="15831" ht="13.5" customHeight="1" spans="1:11">
      <c r="A15831">
        <v>21</v>
      </c>
      <c r="B15831" t="s">
        <v>2359</v>
      </c>
      <c r="C15831" t="s">
        <v>14301</v>
      </c>
      <c r="D15831" t="s">
        <v>1630</v>
      </c>
      <c r="E15831" t="s">
        <v>68</v>
      </c>
      <c r="F15831">
        <v>1599</v>
      </c>
      <c r="G15831" t="s">
        <v>68</v>
      </c>
      <c r="H15831" t="s">
        <v>9373</v>
      </c>
      <c r="K15831" t="str">
        <f t="shared" si="0"/>
        <v>1</v>
      </c>
    </row>
    <row r="15832" ht="13.5" customHeight="1" spans="1:11">
      <c r="A15832">
        <v>22</v>
      </c>
      <c r="B15832" t="s">
        <v>68</v>
      </c>
      <c r="C15832" t="s">
        <v>68</v>
      </c>
      <c r="D15832" t="s">
        <v>68</v>
      </c>
      <c r="E15832" t="s">
        <v>68</v>
      </c>
      <c r="F15832" t="s">
        <v>68</v>
      </c>
      <c r="G15832" t="s">
        <v>68</v>
      </c>
      <c r="H15832" t="s">
        <v>9373</v>
      </c>
      <c r="K15832" t="str">
        <f t="shared" si="0"/>
        <v>N</v>
      </c>
    </row>
    <row r="15833" ht="13.5" customHeight="1" spans="1:11">
      <c r="A15833">
        <v>23</v>
      </c>
      <c r="B15833" t="s">
        <v>1252</v>
      </c>
      <c r="C15833" t="s">
        <v>14302</v>
      </c>
      <c r="D15833" t="s">
        <v>58</v>
      </c>
      <c r="E15833" s="12" t="s">
        <v>251</v>
      </c>
      <c r="F15833">
        <v>1099</v>
      </c>
      <c r="G15833" t="s">
        <v>14</v>
      </c>
      <c r="H15833" t="s">
        <v>9373</v>
      </c>
      <c r="K15833" t="str">
        <f t="shared" si="0"/>
        <v>1</v>
      </c>
    </row>
    <row r="15834" ht="13.5" customHeight="1" spans="1:11">
      <c r="A15834">
        <v>24</v>
      </c>
      <c r="B15834" t="s">
        <v>2281</v>
      </c>
      <c r="C15834" t="s">
        <v>14303</v>
      </c>
      <c r="D15834" t="s">
        <v>210</v>
      </c>
      <c r="E15834" s="12" t="s">
        <v>2928</v>
      </c>
      <c r="F15834">
        <v>1249</v>
      </c>
      <c r="G15834" t="s">
        <v>1370</v>
      </c>
      <c r="H15834" t="s">
        <v>9373</v>
      </c>
      <c r="K15834" t="str">
        <f t="shared" si="0"/>
        <v>1</v>
      </c>
    </row>
    <row r="15835" ht="13.5" customHeight="1" spans="1:11">
      <c r="A15835">
        <v>25</v>
      </c>
      <c r="B15835" t="s">
        <v>2359</v>
      </c>
      <c r="C15835" t="s">
        <v>14304</v>
      </c>
      <c r="D15835" t="s">
        <v>2361</v>
      </c>
      <c r="E15835" s="12" t="s">
        <v>279</v>
      </c>
      <c r="F15835">
        <v>1349</v>
      </c>
      <c r="G15835" t="s">
        <v>794</v>
      </c>
      <c r="H15835" t="s">
        <v>9373</v>
      </c>
      <c r="K15835" t="str">
        <f t="shared" si="0"/>
        <v>1</v>
      </c>
    </row>
    <row r="15836" ht="13.5" customHeight="1" spans="1:11">
      <c r="A15836">
        <v>0</v>
      </c>
      <c r="B15836" t="s">
        <v>1591</v>
      </c>
      <c r="C15836" t="s">
        <v>10867</v>
      </c>
      <c r="D15836" t="s">
        <v>124</v>
      </c>
      <c r="E15836" s="12" t="s">
        <v>80</v>
      </c>
      <c r="F15836">
        <v>449</v>
      </c>
      <c r="G15836" t="s">
        <v>14</v>
      </c>
      <c r="H15836" t="s">
        <v>9373</v>
      </c>
      <c r="K15836" t="str">
        <f t="shared" si="0"/>
        <v>4</v>
      </c>
    </row>
    <row r="15837" ht="13.5" customHeight="1" spans="1:11">
      <c r="A15837">
        <v>1</v>
      </c>
      <c r="B15837" t="s">
        <v>1252</v>
      </c>
      <c r="C15837" t="s">
        <v>14305</v>
      </c>
      <c r="D15837" t="s">
        <v>726</v>
      </c>
      <c r="E15837" s="12" t="s">
        <v>131</v>
      </c>
      <c r="F15837">
        <v>1999</v>
      </c>
      <c r="G15837" t="s">
        <v>94</v>
      </c>
      <c r="H15837" t="s">
        <v>9373</v>
      </c>
      <c r="K15837" t="str">
        <f t="shared" si="0"/>
        <v>1</v>
      </c>
    </row>
    <row r="15838" ht="13.5" customHeight="1" spans="1:11">
      <c r="A15838">
        <v>2</v>
      </c>
      <c r="B15838" t="s">
        <v>10979</v>
      </c>
      <c r="C15838" t="s">
        <v>11784</v>
      </c>
      <c r="D15838" t="s">
        <v>68</v>
      </c>
      <c r="E15838" s="12" t="s">
        <v>10532</v>
      </c>
      <c r="F15838">
        <v>1350</v>
      </c>
      <c r="G15838" t="s">
        <v>351</v>
      </c>
      <c r="H15838" t="s">
        <v>9373</v>
      </c>
      <c r="K15838" t="str">
        <f t="shared" si="0"/>
        <v>1</v>
      </c>
    </row>
    <row r="15839" ht="13.5" customHeight="1" spans="1:11">
      <c r="A15839">
        <v>3</v>
      </c>
      <c r="B15839" t="s">
        <v>4525</v>
      </c>
      <c r="C15839" t="s">
        <v>12001</v>
      </c>
      <c r="D15839" t="s">
        <v>2427</v>
      </c>
      <c r="E15839" s="12" t="s">
        <v>38</v>
      </c>
      <c r="F15839">
        <v>519</v>
      </c>
      <c r="G15839" t="s">
        <v>44</v>
      </c>
      <c r="H15839" t="s">
        <v>9373</v>
      </c>
      <c r="K15839" t="str">
        <f t="shared" si="0"/>
        <v>5</v>
      </c>
    </row>
    <row r="15840" ht="13.5" customHeight="1" spans="1:11">
      <c r="A15840">
        <v>4</v>
      </c>
      <c r="B15840" t="s">
        <v>69</v>
      </c>
      <c r="C15840" t="s">
        <v>14306</v>
      </c>
      <c r="D15840" t="s">
        <v>9441</v>
      </c>
      <c r="E15840" t="s">
        <v>68</v>
      </c>
      <c r="F15840">
        <v>799</v>
      </c>
      <c r="G15840" t="s">
        <v>68</v>
      </c>
      <c r="H15840" t="s">
        <v>9373</v>
      </c>
      <c r="K15840" t="str">
        <f t="shared" si="0"/>
        <v>7</v>
      </c>
    </row>
    <row r="15841" ht="13.5" customHeight="1" spans="1:11">
      <c r="A15841">
        <v>5</v>
      </c>
      <c r="B15841" t="s">
        <v>1252</v>
      </c>
      <c r="C15841" t="s">
        <v>14307</v>
      </c>
      <c r="D15841" t="s">
        <v>5871</v>
      </c>
      <c r="E15841" s="12" t="s">
        <v>13</v>
      </c>
      <c r="F15841">
        <v>679</v>
      </c>
      <c r="G15841" t="s">
        <v>44</v>
      </c>
      <c r="H15841" t="s">
        <v>9373</v>
      </c>
      <c r="K15841" t="str">
        <f t="shared" si="0"/>
        <v>6</v>
      </c>
    </row>
    <row r="15842" ht="13.5" customHeight="1" spans="1:11">
      <c r="A15842">
        <v>6</v>
      </c>
      <c r="B15842" t="s">
        <v>9403</v>
      </c>
      <c r="C15842" t="s">
        <v>14308</v>
      </c>
      <c r="D15842" t="s">
        <v>1143</v>
      </c>
      <c r="E15842" s="12" t="s">
        <v>10552</v>
      </c>
      <c r="F15842">
        <v>1542</v>
      </c>
      <c r="G15842" t="s">
        <v>44</v>
      </c>
      <c r="H15842" t="s">
        <v>9373</v>
      </c>
      <c r="K15842" t="str">
        <f t="shared" si="0"/>
        <v>1</v>
      </c>
    </row>
    <row r="15843" ht="13.5" customHeight="1" spans="1:11">
      <c r="A15843">
        <v>7</v>
      </c>
      <c r="B15843" t="s">
        <v>3692</v>
      </c>
      <c r="C15843" t="s">
        <v>14309</v>
      </c>
      <c r="D15843" t="s">
        <v>1125</v>
      </c>
      <c r="E15843" s="12" t="s">
        <v>1851</v>
      </c>
      <c r="F15843">
        <v>2399</v>
      </c>
      <c r="G15843" t="s">
        <v>44</v>
      </c>
      <c r="H15843" t="s">
        <v>9373</v>
      </c>
      <c r="K15843" t="str">
        <f t="shared" si="0"/>
        <v>2</v>
      </c>
    </row>
    <row r="15844" ht="13.5" customHeight="1" spans="1:11">
      <c r="A15844">
        <v>8</v>
      </c>
      <c r="B15844" t="s">
        <v>2359</v>
      </c>
      <c r="C15844" t="s">
        <v>14310</v>
      </c>
      <c r="D15844" t="s">
        <v>12403</v>
      </c>
      <c r="E15844" s="12" t="s">
        <v>63</v>
      </c>
      <c r="F15844">
        <v>999</v>
      </c>
      <c r="G15844" t="s">
        <v>14</v>
      </c>
      <c r="H15844" t="s">
        <v>9373</v>
      </c>
      <c r="K15844" t="str">
        <f t="shared" si="0"/>
        <v>9</v>
      </c>
    </row>
    <row r="15845" ht="13.5" customHeight="1" spans="1:11">
      <c r="A15845">
        <v>9</v>
      </c>
      <c r="B15845" t="s">
        <v>69</v>
      </c>
      <c r="C15845" t="s">
        <v>14311</v>
      </c>
      <c r="D15845" t="s">
        <v>626</v>
      </c>
      <c r="E15845" s="12" t="s">
        <v>38</v>
      </c>
      <c r="F15845">
        <v>649</v>
      </c>
      <c r="G15845" t="s">
        <v>14</v>
      </c>
      <c r="H15845" t="s">
        <v>9373</v>
      </c>
      <c r="K15845" t="str">
        <f t="shared" si="0"/>
        <v>6</v>
      </c>
    </row>
    <row r="15846" ht="13.5" customHeight="1" spans="1:11">
      <c r="A15846">
        <v>10</v>
      </c>
      <c r="B15846" t="s">
        <v>10533</v>
      </c>
      <c r="C15846" t="s">
        <v>14312</v>
      </c>
      <c r="D15846" t="s">
        <v>325</v>
      </c>
      <c r="E15846" s="12" t="s">
        <v>151</v>
      </c>
      <c r="F15846">
        <v>1739</v>
      </c>
      <c r="G15846" t="s">
        <v>29</v>
      </c>
      <c r="H15846" t="s">
        <v>9373</v>
      </c>
      <c r="K15846" t="str">
        <f t="shared" si="0"/>
        <v>1</v>
      </c>
    </row>
    <row r="15847" ht="13.5" customHeight="1" spans="1:11">
      <c r="A15847">
        <v>11</v>
      </c>
      <c r="B15847" t="s">
        <v>9403</v>
      </c>
      <c r="C15847" t="s">
        <v>14313</v>
      </c>
      <c r="D15847" t="s">
        <v>1143</v>
      </c>
      <c r="E15847" s="12" t="s">
        <v>14314</v>
      </c>
      <c r="F15847">
        <v>948</v>
      </c>
      <c r="G15847" t="s">
        <v>44</v>
      </c>
      <c r="H15847" t="s">
        <v>9373</v>
      </c>
      <c r="K15847" t="str">
        <f t="shared" si="0"/>
        <v>9</v>
      </c>
    </row>
    <row r="15848" ht="13.5" customHeight="1" spans="1:11">
      <c r="A15848">
        <v>12</v>
      </c>
      <c r="B15848" t="s">
        <v>4525</v>
      </c>
      <c r="C15848" t="s">
        <v>14315</v>
      </c>
      <c r="D15848" t="s">
        <v>14316</v>
      </c>
      <c r="E15848" s="12" t="s">
        <v>2160</v>
      </c>
      <c r="F15848">
        <v>1979</v>
      </c>
      <c r="G15848" t="s">
        <v>558</v>
      </c>
      <c r="H15848" t="s">
        <v>9373</v>
      </c>
      <c r="K15848" t="str">
        <f t="shared" si="0"/>
        <v>1</v>
      </c>
    </row>
    <row r="15849" ht="13.5" customHeight="1" spans="1:11">
      <c r="A15849">
        <v>13</v>
      </c>
      <c r="B15849" t="s">
        <v>4843</v>
      </c>
      <c r="C15849" t="s">
        <v>14317</v>
      </c>
      <c r="D15849" t="s">
        <v>58</v>
      </c>
      <c r="E15849" t="s">
        <v>68</v>
      </c>
      <c r="F15849">
        <v>5900</v>
      </c>
      <c r="G15849" t="s">
        <v>68</v>
      </c>
      <c r="H15849" t="s">
        <v>9373</v>
      </c>
      <c r="K15849" t="str">
        <f t="shared" si="0"/>
        <v>5</v>
      </c>
    </row>
    <row r="15850" ht="13.5" customHeight="1" spans="1:11">
      <c r="A15850">
        <v>14</v>
      </c>
      <c r="B15850" t="s">
        <v>1252</v>
      </c>
      <c r="C15850" t="s">
        <v>14318</v>
      </c>
      <c r="D15850" t="s">
        <v>1795</v>
      </c>
      <c r="E15850" s="12" t="s">
        <v>409</v>
      </c>
      <c r="F15850">
        <v>2099</v>
      </c>
      <c r="G15850" t="s">
        <v>20</v>
      </c>
      <c r="H15850" t="s">
        <v>9373</v>
      </c>
      <c r="K15850" t="str">
        <f t="shared" si="0"/>
        <v>2</v>
      </c>
    </row>
    <row r="15851" ht="13.5" customHeight="1" spans="1:11">
      <c r="A15851">
        <v>15</v>
      </c>
      <c r="B15851" t="s">
        <v>1252</v>
      </c>
      <c r="C15851" t="s">
        <v>14319</v>
      </c>
      <c r="D15851" t="s">
        <v>1795</v>
      </c>
      <c r="E15851" s="12" t="s">
        <v>43</v>
      </c>
      <c r="F15851">
        <v>1049</v>
      </c>
      <c r="G15851" t="s">
        <v>14</v>
      </c>
      <c r="H15851" t="s">
        <v>9373</v>
      </c>
      <c r="K15851" t="str">
        <f t="shared" si="0"/>
        <v>1</v>
      </c>
    </row>
    <row r="15852" ht="13.5" customHeight="1" spans="1:11">
      <c r="A15852">
        <v>16</v>
      </c>
      <c r="B15852" t="s">
        <v>2359</v>
      </c>
      <c r="C15852" t="s">
        <v>14320</v>
      </c>
      <c r="D15852" t="s">
        <v>68</v>
      </c>
      <c r="E15852" t="s">
        <v>68</v>
      </c>
      <c r="F15852">
        <v>1799</v>
      </c>
      <c r="G15852" t="s">
        <v>68</v>
      </c>
      <c r="H15852" t="s">
        <v>9373</v>
      </c>
      <c r="K15852" t="str">
        <f t="shared" si="0"/>
        <v>1</v>
      </c>
    </row>
    <row r="15853" ht="13.5" customHeight="1" spans="1:11">
      <c r="A15853">
        <v>17</v>
      </c>
      <c r="B15853" t="s">
        <v>9403</v>
      </c>
      <c r="C15853" t="s">
        <v>14321</v>
      </c>
      <c r="D15853" t="s">
        <v>1143</v>
      </c>
      <c r="E15853" s="12" t="s">
        <v>14322</v>
      </c>
      <c r="F15853">
        <v>1106</v>
      </c>
      <c r="G15853" t="s">
        <v>44</v>
      </c>
      <c r="H15853" t="s">
        <v>9373</v>
      </c>
      <c r="K15853" t="str">
        <f t="shared" si="0"/>
        <v>1</v>
      </c>
    </row>
    <row r="15854" ht="13.5" customHeight="1" spans="1:11">
      <c r="A15854">
        <v>18</v>
      </c>
      <c r="B15854" t="s">
        <v>69</v>
      </c>
      <c r="C15854" t="s">
        <v>10079</v>
      </c>
      <c r="D15854" t="s">
        <v>626</v>
      </c>
      <c r="E15854" s="12" t="s">
        <v>38</v>
      </c>
      <c r="F15854">
        <v>649</v>
      </c>
      <c r="G15854" t="s">
        <v>14</v>
      </c>
      <c r="H15854" t="s">
        <v>9373</v>
      </c>
      <c r="K15854" t="str">
        <f t="shared" si="0"/>
        <v>6</v>
      </c>
    </row>
    <row r="15855" ht="13.5" customHeight="1" spans="1:11">
      <c r="A15855">
        <v>19</v>
      </c>
      <c r="B15855" t="s">
        <v>9403</v>
      </c>
      <c r="C15855" t="s">
        <v>13238</v>
      </c>
      <c r="D15855" t="s">
        <v>1143</v>
      </c>
      <c r="E15855" s="12" t="s">
        <v>12791</v>
      </c>
      <c r="F15855">
        <v>675</v>
      </c>
      <c r="G15855" t="s">
        <v>583</v>
      </c>
      <c r="H15855" t="s">
        <v>9373</v>
      </c>
      <c r="K15855" t="str">
        <f t="shared" si="0"/>
        <v>6</v>
      </c>
    </row>
    <row r="15856" ht="13.5" customHeight="1" spans="1:11">
      <c r="A15856">
        <v>20</v>
      </c>
      <c r="B15856" t="s">
        <v>11027</v>
      </c>
      <c r="C15856" t="s">
        <v>14323</v>
      </c>
      <c r="D15856" t="s">
        <v>296</v>
      </c>
      <c r="E15856" s="12" t="s">
        <v>112</v>
      </c>
      <c r="F15856">
        <v>949</v>
      </c>
      <c r="G15856" t="s">
        <v>14</v>
      </c>
      <c r="H15856" t="s">
        <v>9373</v>
      </c>
      <c r="K15856" t="str">
        <f t="shared" si="0"/>
        <v>9</v>
      </c>
    </row>
    <row r="15857" ht="13.5" customHeight="1" spans="1:11">
      <c r="A15857">
        <v>21</v>
      </c>
      <c r="B15857" t="s">
        <v>8241</v>
      </c>
      <c r="C15857" t="s">
        <v>9618</v>
      </c>
      <c r="D15857" t="s">
        <v>46</v>
      </c>
      <c r="E15857" s="12" t="s">
        <v>554</v>
      </c>
      <c r="F15857">
        <v>1504</v>
      </c>
      <c r="G15857" t="s">
        <v>583</v>
      </c>
      <c r="H15857" t="s">
        <v>9373</v>
      </c>
      <c r="K15857" t="str">
        <f t="shared" si="0"/>
        <v>1</v>
      </c>
    </row>
    <row r="15858" ht="13.5" customHeight="1" spans="1:11">
      <c r="A15858">
        <v>22</v>
      </c>
      <c r="B15858" t="s">
        <v>68</v>
      </c>
      <c r="C15858" t="s">
        <v>68</v>
      </c>
      <c r="D15858" t="s">
        <v>68</v>
      </c>
      <c r="E15858" t="s">
        <v>68</v>
      </c>
      <c r="F15858" t="s">
        <v>68</v>
      </c>
      <c r="G15858" t="s">
        <v>68</v>
      </c>
      <c r="H15858" t="s">
        <v>9373</v>
      </c>
      <c r="K15858" t="str">
        <f t="shared" si="0"/>
        <v>N</v>
      </c>
    </row>
    <row r="15859" ht="13.5" customHeight="1" spans="1:11">
      <c r="A15859">
        <v>23</v>
      </c>
      <c r="B15859" t="s">
        <v>3738</v>
      </c>
      <c r="C15859" t="s">
        <v>13825</v>
      </c>
      <c r="D15859" t="s">
        <v>40</v>
      </c>
      <c r="E15859" s="12" t="s">
        <v>279</v>
      </c>
      <c r="F15859">
        <v>809</v>
      </c>
      <c r="G15859" t="s">
        <v>114</v>
      </c>
      <c r="H15859" t="s">
        <v>9373</v>
      </c>
      <c r="K15859" t="str">
        <f t="shared" si="0"/>
        <v>8</v>
      </c>
    </row>
    <row r="15860" ht="13.5" customHeight="1" spans="1:11">
      <c r="A15860">
        <v>24</v>
      </c>
      <c r="B15860" t="s">
        <v>9528</v>
      </c>
      <c r="C15860" t="s">
        <v>14324</v>
      </c>
      <c r="D15860" t="s">
        <v>68</v>
      </c>
      <c r="E15860" t="s">
        <v>68</v>
      </c>
      <c r="F15860">
        <v>799</v>
      </c>
      <c r="G15860" t="s">
        <v>68</v>
      </c>
      <c r="H15860" t="s">
        <v>9373</v>
      </c>
      <c r="K15860" t="str">
        <f t="shared" si="0"/>
        <v>7</v>
      </c>
    </row>
    <row r="15861" ht="13.5" customHeight="1" spans="1:11">
      <c r="A15861">
        <v>25</v>
      </c>
      <c r="B15861" t="s">
        <v>1252</v>
      </c>
      <c r="C15861" t="s">
        <v>14325</v>
      </c>
      <c r="D15861" t="s">
        <v>1795</v>
      </c>
      <c r="E15861" s="12" t="s">
        <v>112</v>
      </c>
      <c r="F15861">
        <v>1519</v>
      </c>
      <c r="G15861" t="s">
        <v>94</v>
      </c>
      <c r="H15861" t="s">
        <v>9373</v>
      </c>
      <c r="K15861" t="str">
        <f t="shared" si="0"/>
        <v>1</v>
      </c>
    </row>
    <row r="15862" ht="13.5" customHeight="1" spans="1:11">
      <c r="A15862">
        <v>0</v>
      </c>
      <c r="B15862" t="s">
        <v>462</v>
      </c>
      <c r="C15862" t="s">
        <v>14326</v>
      </c>
      <c r="D15862" t="s">
        <v>110</v>
      </c>
      <c r="E15862" s="12" t="s">
        <v>158</v>
      </c>
      <c r="F15862">
        <v>2240</v>
      </c>
      <c r="G15862" t="s">
        <v>94</v>
      </c>
      <c r="H15862" t="s">
        <v>9373</v>
      </c>
      <c r="K15862" t="str">
        <f t="shared" si="0"/>
        <v>2</v>
      </c>
    </row>
    <row r="15863" ht="13.5" customHeight="1" spans="1:11">
      <c r="A15863">
        <v>1</v>
      </c>
      <c r="B15863" t="s">
        <v>9528</v>
      </c>
      <c r="C15863" t="s">
        <v>14327</v>
      </c>
      <c r="D15863" t="s">
        <v>1291</v>
      </c>
      <c r="E15863" s="12" t="s">
        <v>125</v>
      </c>
      <c r="F15863">
        <v>979</v>
      </c>
      <c r="G15863" t="s">
        <v>20</v>
      </c>
      <c r="H15863" t="s">
        <v>9373</v>
      </c>
      <c r="K15863" t="str">
        <f t="shared" si="0"/>
        <v>9</v>
      </c>
    </row>
    <row r="15864" ht="13.5" customHeight="1" spans="1:11">
      <c r="A15864">
        <v>2</v>
      </c>
      <c r="B15864" t="s">
        <v>1252</v>
      </c>
      <c r="C15864" t="s">
        <v>14328</v>
      </c>
      <c r="D15864" t="s">
        <v>58</v>
      </c>
      <c r="E15864" s="12" t="s">
        <v>74</v>
      </c>
      <c r="F15864">
        <v>1959</v>
      </c>
      <c r="G15864" t="s">
        <v>20</v>
      </c>
      <c r="H15864" t="s">
        <v>9373</v>
      </c>
      <c r="K15864" t="str">
        <f t="shared" si="0"/>
        <v>1</v>
      </c>
    </row>
    <row r="15865" ht="13.5" customHeight="1" spans="1:11">
      <c r="A15865">
        <v>3</v>
      </c>
      <c r="B15865" t="s">
        <v>3692</v>
      </c>
      <c r="C15865" t="s">
        <v>14329</v>
      </c>
      <c r="D15865" t="s">
        <v>185</v>
      </c>
      <c r="E15865" s="12" t="s">
        <v>517</v>
      </c>
      <c r="F15865">
        <v>2024</v>
      </c>
      <c r="G15865" t="s">
        <v>114</v>
      </c>
      <c r="H15865" t="s">
        <v>9373</v>
      </c>
      <c r="K15865" t="str">
        <f t="shared" si="0"/>
        <v>2</v>
      </c>
    </row>
    <row r="15866" ht="13.5" customHeight="1" spans="1:11">
      <c r="A15866">
        <v>4</v>
      </c>
      <c r="B15866" t="s">
        <v>1252</v>
      </c>
      <c r="C15866" t="s">
        <v>14330</v>
      </c>
      <c r="D15866" t="s">
        <v>2103</v>
      </c>
      <c r="E15866" s="12" t="s">
        <v>2160</v>
      </c>
      <c r="F15866">
        <v>2159</v>
      </c>
      <c r="G15866" t="s">
        <v>29</v>
      </c>
      <c r="H15866" t="s">
        <v>9373</v>
      </c>
      <c r="K15866" t="str">
        <f t="shared" si="0"/>
        <v>2</v>
      </c>
    </row>
    <row r="15867" ht="13.5" customHeight="1" spans="1:11">
      <c r="A15867">
        <v>5</v>
      </c>
      <c r="B15867" t="s">
        <v>3856</v>
      </c>
      <c r="C15867" t="s">
        <v>14331</v>
      </c>
      <c r="D15867" t="s">
        <v>5220</v>
      </c>
      <c r="E15867" t="s">
        <v>68</v>
      </c>
      <c r="F15867">
        <v>799</v>
      </c>
      <c r="G15867" t="s">
        <v>68</v>
      </c>
      <c r="H15867" t="s">
        <v>9373</v>
      </c>
      <c r="K15867" t="str">
        <f t="shared" si="0"/>
        <v>7</v>
      </c>
    </row>
    <row r="15868" ht="13.5" customHeight="1" spans="1:11">
      <c r="A15868">
        <v>6</v>
      </c>
      <c r="B15868" t="s">
        <v>1252</v>
      </c>
      <c r="C15868" t="s">
        <v>14332</v>
      </c>
      <c r="D15868" t="s">
        <v>73</v>
      </c>
      <c r="E15868" s="12" t="s">
        <v>47</v>
      </c>
      <c r="F15868">
        <v>1199</v>
      </c>
      <c r="G15868" t="s">
        <v>94</v>
      </c>
      <c r="H15868" t="s">
        <v>9373</v>
      </c>
      <c r="K15868" t="str">
        <f t="shared" si="0"/>
        <v>1</v>
      </c>
    </row>
    <row r="15869" ht="13.5" customHeight="1" spans="1:11">
      <c r="A15869">
        <v>7</v>
      </c>
      <c r="B15869" t="s">
        <v>69</v>
      </c>
      <c r="C15869" t="s">
        <v>14333</v>
      </c>
      <c r="D15869" t="s">
        <v>471</v>
      </c>
      <c r="E15869" s="12" t="s">
        <v>51</v>
      </c>
      <c r="F15869">
        <v>499</v>
      </c>
      <c r="G15869" t="s">
        <v>14</v>
      </c>
      <c r="H15869" t="s">
        <v>9373</v>
      </c>
      <c r="K15869" t="str">
        <f t="shared" si="0"/>
        <v>4</v>
      </c>
    </row>
    <row r="15870" ht="13.5" customHeight="1" spans="1:11">
      <c r="A15870">
        <v>8</v>
      </c>
      <c r="B15870" t="s">
        <v>1591</v>
      </c>
      <c r="C15870" t="s">
        <v>14334</v>
      </c>
      <c r="D15870" t="s">
        <v>124</v>
      </c>
      <c r="E15870" s="12" t="s">
        <v>47</v>
      </c>
      <c r="F15870">
        <v>749</v>
      </c>
      <c r="G15870" t="s">
        <v>14</v>
      </c>
      <c r="H15870" t="s">
        <v>9373</v>
      </c>
      <c r="K15870" t="str">
        <f t="shared" si="0"/>
        <v>7</v>
      </c>
    </row>
    <row r="15871" ht="13.5" customHeight="1" spans="1:11">
      <c r="A15871">
        <v>9</v>
      </c>
      <c r="B15871" t="s">
        <v>2359</v>
      </c>
      <c r="C15871" t="s">
        <v>14335</v>
      </c>
      <c r="D15871" t="s">
        <v>2361</v>
      </c>
      <c r="E15871" s="12" t="s">
        <v>9142</v>
      </c>
      <c r="F15871">
        <v>3499</v>
      </c>
      <c r="G15871" t="s">
        <v>14</v>
      </c>
      <c r="H15871" t="s">
        <v>9373</v>
      </c>
      <c r="K15871" t="str">
        <f t="shared" si="0"/>
        <v>3</v>
      </c>
    </row>
    <row r="15872" ht="13.5" customHeight="1" spans="1:11">
      <c r="A15872">
        <v>10</v>
      </c>
      <c r="B15872" t="s">
        <v>13575</v>
      </c>
      <c r="C15872" t="s">
        <v>14336</v>
      </c>
      <c r="D15872" t="s">
        <v>68</v>
      </c>
      <c r="E15872" t="s">
        <v>68</v>
      </c>
      <c r="F15872">
        <v>2349</v>
      </c>
      <c r="G15872" t="s">
        <v>68</v>
      </c>
      <c r="H15872" t="s">
        <v>9373</v>
      </c>
      <c r="K15872" t="str">
        <f t="shared" si="0"/>
        <v>2</v>
      </c>
    </row>
    <row r="15873" ht="13.5" customHeight="1" spans="1:11">
      <c r="A15873">
        <v>11</v>
      </c>
      <c r="B15873" t="s">
        <v>9403</v>
      </c>
      <c r="C15873" t="s">
        <v>12285</v>
      </c>
      <c r="D15873" t="s">
        <v>1143</v>
      </c>
      <c r="E15873" s="12" t="s">
        <v>14337</v>
      </c>
      <c r="F15873">
        <v>1225</v>
      </c>
      <c r="G15873" t="s">
        <v>583</v>
      </c>
      <c r="H15873" t="s">
        <v>9373</v>
      </c>
      <c r="K15873" t="str">
        <f t="shared" si="0"/>
        <v>1</v>
      </c>
    </row>
    <row r="15874" ht="13.5" customHeight="1" spans="1:11">
      <c r="A15874">
        <v>12</v>
      </c>
      <c r="B15874" t="s">
        <v>9403</v>
      </c>
      <c r="C15874" t="s">
        <v>14338</v>
      </c>
      <c r="D15874" t="s">
        <v>1143</v>
      </c>
      <c r="E15874" s="12" t="s">
        <v>14339</v>
      </c>
      <c r="F15874">
        <v>1131</v>
      </c>
      <c r="G15874" t="s">
        <v>44</v>
      </c>
      <c r="H15874" t="s">
        <v>9373</v>
      </c>
      <c r="K15874" t="str">
        <f t="shared" si="0"/>
        <v>1</v>
      </c>
    </row>
    <row r="15875" ht="13.5" customHeight="1" spans="1:11">
      <c r="A15875">
        <v>13</v>
      </c>
      <c r="B15875" t="s">
        <v>10533</v>
      </c>
      <c r="C15875" t="s">
        <v>14340</v>
      </c>
      <c r="D15875" t="s">
        <v>1143</v>
      </c>
      <c r="E15875" s="12" t="s">
        <v>251</v>
      </c>
      <c r="F15875">
        <v>1759</v>
      </c>
      <c r="G15875" t="s">
        <v>94</v>
      </c>
      <c r="H15875" t="s">
        <v>9373</v>
      </c>
      <c r="K15875" t="str">
        <f t="shared" si="0"/>
        <v>1</v>
      </c>
    </row>
    <row r="15876" ht="13.5" customHeight="1" spans="1:11">
      <c r="A15876">
        <v>14</v>
      </c>
      <c r="B15876" t="s">
        <v>2359</v>
      </c>
      <c r="C15876" t="s">
        <v>7059</v>
      </c>
      <c r="D15876" t="s">
        <v>153</v>
      </c>
      <c r="E15876" t="s">
        <v>68</v>
      </c>
      <c r="F15876">
        <v>799</v>
      </c>
      <c r="G15876" t="s">
        <v>68</v>
      </c>
      <c r="H15876" t="s">
        <v>9373</v>
      </c>
      <c r="K15876" t="str">
        <f t="shared" si="0"/>
        <v>7</v>
      </c>
    </row>
    <row r="15877" ht="13.5" customHeight="1" spans="1:11">
      <c r="A15877">
        <v>15</v>
      </c>
      <c r="B15877" t="s">
        <v>9403</v>
      </c>
      <c r="C15877" t="s">
        <v>11700</v>
      </c>
      <c r="D15877" t="s">
        <v>1143</v>
      </c>
      <c r="E15877" s="12" t="s">
        <v>9879</v>
      </c>
      <c r="F15877">
        <v>1021</v>
      </c>
      <c r="G15877" t="s">
        <v>44</v>
      </c>
      <c r="H15877" t="s">
        <v>9373</v>
      </c>
      <c r="K15877" t="str">
        <f t="shared" si="0"/>
        <v>1</v>
      </c>
    </row>
    <row r="15878" ht="13.5" customHeight="1" spans="1:11">
      <c r="A15878">
        <v>16</v>
      </c>
      <c r="B15878" t="s">
        <v>462</v>
      </c>
      <c r="C15878" t="s">
        <v>14341</v>
      </c>
      <c r="D15878" t="s">
        <v>12</v>
      </c>
      <c r="E15878" s="12" t="s">
        <v>716</v>
      </c>
      <c r="F15878">
        <v>1100</v>
      </c>
      <c r="G15878" t="s">
        <v>14</v>
      </c>
      <c r="H15878" t="s">
        <v>9373</v>
      </c>
      <c r="K15878" t="str">
        <f t="shared" si="0"/>
        <v>1</v>
      </c>
    </row>
    <row r="15879" ht="13.5" customHeight="1" spans="1:11">
      <c r="A15879">
        <v>17</v>
      </c>
      <c r="B15879" t="s">
        <v>6103</v>
      </c>
      <c r="C15879" t="s">
        <v>14342</v>
      </c>
      <c r="D15879" t="s">
        <v>596</v>
      </c>
      <c r="E15879" s="12" t="s">
        <v>10362</v>
      </c>
      <c r="F15879">
        <v>2757</v>
      </c>
      <c r="G15879" t="s">
        <v>29</v>
      </c>
      <c r="H15879" t="s">
        <v>9373</v>
      </c>
      <c r="K15879" t="str">
        <f t="shared" si="0"/>
        <v>2</v>
      </c>
    </row>
    <row r="15880" ht="13.5" customHeight="1" spans="1:11">
      <c r="A15880">
        <v>18</v>
      </c>
      <c r="B15880" t="s">
        <v>4525</v>
      </c>
      <c r="C15880" t="s">
        <v>10076</v>
      </c>
      <c r="D15880" t="s">
        <v>68</v>
      </c>
      <c r="E15880" s="12" t="s">
        <v>10077</v>
      </c>
      <c r="F15880">
        <v>940</v>
      </c>
      <c r="G15880" t="s">
        <v>114</v>
      </c>
      <c r="H15880" t="s">
        <v>9373</v>
      </c>
      <c r="K15880" t="str">
        <f t="shared" si="0"/>
        <v>9</v>
      </c>
    </row>
    <row r="15881" ht="13.5" customHeight="1" spans="1:11">
      <c r="A15881">
        <v>19</v>
      </c>
      <c r="B15881" t="s">
        <v>9528</v>
      </c>
      <c r="C15881" t="s">
        <v>14343</v>
      </c>
      <c r="D15881" t="s">
        <v>153</v>
      </c>
      <c r="E15881" t="s">
        <v>68</v>
      </c>
      <c r="F15881">
        <v>3599</v>
      </c>
      <c r="G15881" t="s">
        <v>68</v>
      </c>
      <c r="H15881" t="s">
        <v>9373</v>
      </c>
      <c r="K15881" t="str">
        <f t="shared" si="0"/>
        <v>3</v>
      </c>
    </row>
    <row r="15882" ht="13.5" customHeight="1" spans="1:11">
      <c r="A15882">
        <v>20</v>
      </c>
      <c r="B15882" t="s">
        <v>9403</v>
      </c>
      <c r="C15882" t="s">
        <v>14344</v>
      </c>
      <c r="D15882" t="s">
        <v>1143</v>
      </c>
      <c r="E15882" s="12" t="s">
        <v>14345</v>
      </c>
      <c r="F15882">
        <v>1554</v>
      </c>
      <c r="G15882" t="s">
        <v>44</v>
      </c>
      <c r="H15882" t="s">
        <v>9373</v>
      </c>
      <c r="K15882" t="str">
        <f t="shared" si="0"/>
        <v>1</v>
      </c>
    </row>
    <row r="15883" ht="13.5" customHeight="1" spans="1:11">
      <c r="A15883">
        <v>21</v>
      </c>
      <c r="B15883" t="s">
        <v>9528</v>
      </c>
      <c r="C15883" t="s">
        <v>14346</v>
      </c>
      <c r="D15883" t="s">
        <v>124</v>
      </c>
      <c r="E15883" s="12" t="s">
        <v>425</v>
      </c>
      <c r="F15883">
        <v>1819</v>
      </c>
      <c r="G15883" t="s">
        <v>20</v>
      </c>
      <c r="H15883" t="s">
        <v>9373</v>
      </c>
      <c r="K15883" t="str">
        <f t="shared" si="0"/>
        <v>1</v>
      </c>
    </row>
    <row r="15884" ht="13.5" customHeight="1" spans="1:11">
      <c r="A15884">
        <v>22</v>
      </c>
      <c r="B15884" t="s">
        <v>68</v>
      </c>
      <c r="C15884" t="s">
        <v>68</v>
      </c>
      <c r="D15884" t="s">
        <v>68</v>
      </c>
      <c r="E15884" t="s">
        <v>68</v>
      </c>
      <c r="F15884" t="s">
        <v>68</v>
      </c>
      <c r="G15884" t="s">
        <v>68</v>
      </c>
      <c r="H15884" t="s">
        <v>9373</v>
      </c>
      <c r="K15884" t="str">
        <f t="shared" si="0"/>
        <v>N</v>
      </c>
    </row>
    <row r="15885" ht="13.5" customHeight="1" spans="1:11">
      <c r="A15885">
        <v>23</v>
      </c>
      <c r="B15885" t="s">
        <v>4525</v>
      </c>
      <c r="C15885" t="s">
        <v>14347</v>
      </c>
      <c r="D15885" t="s">
        <v>110</v>
      </c>
      <c r="E15885" s="12" t="s">
        <v>47</v>
      </c>
      <c r="F15885">
        <v>749</v>
      </c>
      <c r="G15885" t="s">
        <v>14</v>
      </c>
      <c r="H15885" t="s">
        <v>9373</v>
      </c>
      <c r="K15885" t="str">
        <f t="shared" si="0"/>
        <v>7</v>
      </c>
    </row>
    <row r="15886" ht="13.5" customHeight="1" spans="1:11">
      <c r="A15886">
        <v>24</v>
      </c>
      <c r="B15886" t="s">
        <v>4525</v>
      </c>
      <c r="C15886" t="s">
        <v>14348</v>
      </c>
      <c r="D15886" t="s">
        <v>110</v>
      </c>
      <c r="E15886" s="12" t="s">
        <v>125</v>
      </c>
      <c r="F15886">
        <v>489</v>
      </c>
      <c r="G15886" t="s">
        <v>583</v>
      </c>
      <c r="H15886" t="s">
        <v>9373</v>
      </c>
      <c r="K15886" t="str">
        <f t="shared" si="0"/>
        <v>4</v>
      </c>
    </row>
    <row r="15887" ht="13.5" customHeight="1" spans="1:11">
      <c r="A15887">
        <v>25</v>
      </c>
      <c r="B15887" t="s">
        <v>1591</v>
      </c>
      <c r="C15887" t="s">
        <v>14349</v>
      </c>
      <c r="D15887" t="s">
        <v>124</v>
      </c>
      <c r="E15887" t="s">
        <v>68</v>
      </c>
      <c r="F15887">
        <v>899</v>
      </c>
      <c r="G15887" t="s">
        <v>68</v>
      </c>
      <c r="H15887" t="s">
        <v>9373</v>
      </c>
      <c r="K15887" t="str">
        <f t="shared" si="0"/>
        <v>8</v>
      </c>
    </row>
    <row r="15888" ht="13.5" customHeight="1" spans="1:11">
      <c r="A15888">
        <v>0</v>
      </c>
      <c r="B15888" t="s">
        <v>2359</v>
      </c>
      <c r="C15888" t="s">
        <v>14350</v>
      </c>
      <c r="D15888" t="s">
        <v>12442</v>
      </c>
      <c r="E15888" s="12" t="s">
        <v>63</v>
      </c>
      <c r="F15888">
        <v>999</v>
      </c>
      <c r="G15888" t="s">
        <v>14</v>
      </c>
      <c r="H15888" t="s">
        <v>9373</v>
      </c>
      <c r="K15888" t="str">
        <f t="shared" si="0"/>
        <v>9</v>
      </c>
    </row>
    <row r="15889" ht="13.5" customHeight="1" spans="1:11">
      <c r="A15889">
        <v>1</v>
      </c>
      <c r="B15889" t="s">
        <v>8241</v>
      </c>
      <c r="C15889" t="s">
        <v>11291</v>
      </c>
      <c r="D15889" t="s">
        <v>1143</v>
      </c>
      <c r="E15889" s="12" t="s">
        <v>19</v>
      </c>
      <c r="F15889">
        <v>1399</v>
      </c>
      <c r="G15889" t="s">
        <v>44</v>
      </c>
      <c r="H15889" t="s">
        <v>9373</v>
      </c>
      <c r="K15889" t="str">
        <f t="shared" si="0"/>
        <v>1</v>
      </c>
    </row>
    <row r="15890" ht="13.5" customHeight="1" spans="1:11">
      <c r="A15890">
        <v>2</v>
      </c>
      <c r="B15890" t="s">
        <v>8241</v>
      </c>
      <c r="C15890" t="s">
        <v>13786</v>
      </c>
      <c r="D15890" t="s">
        <v>249</v>
      </c>
      <c r="E15890" s="12" t="s">
        <v>326</v>
      </c>
      <c r="F15890">
        <v>604</v>
      </c>
      <c r="G15890" t="s">
        <v>558</v>
      </c>
      <c r="H15890" t="s">
        <v>9373</v>
      </c>
      <c r="K15890" t="str">
        <f t="shared" si="0"/>
        <v>6</v>
      </c>
    </row>
    <row r="15891" ht="13.5" customHeight="1" spans="1:11">
      <c r="A15891">
        <v>3</v>
      </c>
      <c r="B15891" t="s">
        <v>10743</v>
      </c>
      <c r="C15891" t="s">
        <v>14351</v>
      </c>
      <c r="D15891" t="s">
        <v>322</v>
      </c>
      <c r="E15891" s="12" t="s">
        <v>2525</v>
      </c>
      <c r="F15891">
        <v>734</v>
      </c>
      <c r="G15891" t="s">
        <v>20</v>
      </c>
      <c r="H15891" t="s">
        <v>9373</v>
      </c>
      <c r="K15891" t="str">
        <f t="shared" si="0"/>
        <v>7</v>
      </c>
    </row>
    <row r="15892" ht="13.5" customHeight="1" spans="1:11">
      <c r="A15892">
        <v>4</v>
      </c>
      <c r="B15892" t="s">
        <v>2359</v>
      </c>
      <c r="C15892" t="s">
        <v>14352</v>
      </c>
      <c r="D15892" t="s">
        <v>2361</v>
      </c>
      <c r="E15892" t="s">
        <v>68</v>
      </c>
      <c r="F15892">
        <v>2399</v>
      </c>
      <c r="G15892" t="s">
        <v>68</v>
      </c>
      <c r="H15892" t="s">
        <v>9373</v>
      </c>
      <c r="K15892" t="str">
        <f t="shared" si="0"/>
        <v>2</v>
      </c>
    </row>
    <row r="15893" ht="13.5" customHeight="1" spans="1:11">
      <c r="A15893">
        <v>5</v>
      </c>
      <c r="B15893" t="s">
        <v>1252</v>
      </c>
      <c r="C15893" t="s">
        <v>7069</v>
      </c>
      <c r="D15893" t="s">
        <v>842</v>
      </c>
      <c r="E15893" s="12" t="s">
        <v>51</v>
      </c>
      <c r="F15893">
        <v>399</v>
      </c>
      <c r="G15893" t="s">
        <v>44</v>
      </c>
      <c r="H15893" t="s">
        <v>9373</v>
      </c>
      <c r="K15893" t="str">
        <f t="shared" si="0"/>
        <v>3</v>
      </c>
    </row>
    <row r="15894" ht="13.5" customHeight="1" spans="1:11">
      <c r="A15894">
        <v>6</v>
      </c>
      <c r="B15894" t="s">
        <v>1252</v>
      </c>
      <c r="C15894" t="s">
        <v>14353</v>
      </c>
      <c r="D15894" t="s">
        <v>1795</v>
      </c>
      <c r="E15894" s="12" t="s">
        <v>425</v>
      </c>
      <c r="F15894">
        <v>1819</v>
      </c>
      <c r="G15894" t="s">
        <v>20</v>
      </c>
      <c r="H15894" t="s">
        <v>9373</v>
      </c>
      <c r="K15894" t="str">
        <f t="shared" si="0"/>
        <v>1</v>
      </c>
    </row>
    <row r="15895" ht="13.5" customHeight="1" spans="1:11">
      <c r="A15895">
        <v>7</v>
      </c>
      <c r="B15895" t="s">
        <v>1591</v>
      </c>
      <c r="C15895" t="s">
        <v>14354</v>
      </c>
      <c r="D15895" t="s">
        <v>124</v>
      </c>
      <c r="E15895" s="12" t="s">
        <v>38</v>
      </c>
      <c r="F15895">
        <v>649</v>
      </c>
      <c r="G15895" t="s">
        <v>14</v>
      </c>
      <c r="H15895" t="s">
        <v>9373</v>
      </c>
      <c r="K15895" t="str">
        <f t="shared" si="0"/>
        <v>6</v>
      </c>
    </row>
    <row r="15896" ht="13.5" customHeight="1" spans="1:11">
      <c r="A15896">
        <v>8</v>
      </c>
      <c r="B15896" t="s">
        <v>4525</v>
      </c>
      <c r="C15896" t="s">
        <v>14355</v>
      </c>
      <c r="D15896" t="s">
        <v>68</v>
      </c>
      <c r="E15896" s="12" t="s">
        <v>3396</v>
      </c>
      <c r="F15896">
        <v>899</v>
      </c>
      <c r="G15896" t="s">
        <v>44</v>
      </c>
      <c r="H15896" t="s">
        <v>9373</v>
      </c>
      <c r="K15896" t="str">
        <f t="shared" si="0"/>
        <v>8</v>
      </c>
    </row>
    <row r="15897" ht="13.5" customHeight="1" spans="1:11">
      <c r="A15897">
        <v>9</v>
      </c>
      <c r="B15897" t="s">
        <v>8241</v>
      </c>
      <c r="C15897" t="s">
        <v>9554</v>
      </c>
      <c r="D15897" t="s">
        <v>9658</v>
      </c>
      <c r="E15897" s="12" t="s">
        <v>74</v>
      </c>
      <c r="F15897">
        <v>1259</v>
      </c>
      <c r="G15897" t="s">
        <v>114</v>
      </c>
      <c r="H15897" t="s">
        <v>9373</v>
      </c>
      <c r="K15897" t="str">
        <f t="shared" si="0"/>
        <v>1</v>
      </c>
    </row>
    <row r="15898" ht="13.5" customHeight="1" spans="1:11">
      <c r="A15898">
        <v>10</v>
      </c>
      <c r="B15898" t="s">
        <v>8241</v>
      </c>
      <c r="C15898" t="s">
        <v>14356</v>
      </c>
      <c r="D15898" t="s">
        <v>568</v>
      </c>
      <c r="E15898" s="12" t="s">
        <v>131</v>
      </c>
      <c r="F15898">
        <v>1249</v>
      </c>
      <c r="G15898" t="s">
        <v>14</v>
      </c>
      <c r="H15898" t="s">
        <v>9373</v>
      </c>
      <c r="K15898" t="str">
        <f t="shared" si="0"/>
        <v>1</v>
      </c>
    </row>
    <row r="15899" ht="13.5" customHeight="1" spans="1:11">
      <c r="A15899">
        <v>11</v>
      </c>
      <c r="B15899" t="s">
        <v>1252</v>
      </c>
      <c r="C15899" t="s">
        <v>14357</v>
      </c>
      <c r="D15899" t="s">
        <v>532</v>
      </c>
      <c r="E15899" s="12" t="s">
        <v>63</v>
      </c>
      <c r="F15899">
        <v>799</v>
      </c>
      <c r="G15899" t="s">
        <v>44</v>
      </c>
      <c r="H15899" t="s">
        <v>9373</v>
      </c>
      <c r="K15899" t="str">
        <f t="shared" si="0"/>
        <v>7</v>
      </c>
    </row>
    <row r="15900" ht="13.5" customHeight="1" spans="1:11">
      <c r="A15900">
        <v>12</v>
      </c>
      <c r="B15900" t="s">
        <v>4525</v>
      </c>
      <c r="C15900" t="s">
        <v>14358</v>
      </c>
      <c r="D15900" t="s">
        <v>3460</v>
      </c>
      <c r="E15900" s="12" t="s">
        <v>125</v>
      </c>
      <c r="F15900">
        <v>769</v>
      </c>
      <c r="G15900" t="s">
        <v>558</v>
      </c>
      <c r="H15900" t="s">
        <v>9373</v>
      </c>
      <c r="K15900" t="str">
        <f t="shared" si="0"/>
        <v>7</v>
      </c>
    </row>
    <row r="15901" ht="13.5" customHeight="1" spans="1:11">
      <c r="A15901">
        <v>13</v>
      </c>
      <c r="B15901" t="s">
        <v>3856</v>
      </c>
      <c r="C15901" t="s">
        <v>14359</v>
      </c>
      <c r="D15901" t="s">
        <v>27</v>
      </c>
      <c r="E15901" t="s">
        <v>68</v>
      </c>
      <c r="F15901">
        <v>449</v>
      </c>
      <c r="G15901" t="s">
        <v>68</v>
      </c>
      <c r="H15901" t="s">
        <v>9373</v>
      </c>
      <c r="K15901" t="str">
        <f t="shared" si="0"/>
        <v>4</v>
      </c>
    </row>
    <row r="15902" ht="13.5" customHeight="1" spans="1:11">
      <c r="A15902">
        <v>14</v>
      </c>
      <c r="B15902" t="s">
        <v>1591</v>
      </c>
      <c r="C15902" t="s">
        <v>11667</v>
      </c>
      <c r="D15902" t="s">
        <v>124</v>
      </c>
      <c r="E15902" s="12" t="s">
        <v>47</v>
      </c>
      <c r="F15902">
        <v>749</v>
      </c>
      <c r="G15902" t="s">
        <v>14</v>
      </c>
      <c r="H15902" t="s">
        <v>9373</v>
      </c>
      <c r="K15902" t="str">
        <f t="shared" si="0"/>
        <v>7</v>
      </c>
    </row>
    <row r="15903" ht="13.5" customHeight="1" spans="1:11">
      <c r="A15903">
        <v>15</v>
      </c>
      <c r="B15903" t="s">
        <v>2281</v>
      </c>
      <c r="C15903" t="s">
        <v>13398</v>
      </c>
      <c r="D15903" t="s">
        <v>6229</v>
      </c>
      <c r="E15903" s="12" t="s">
        <v>63</v>
      </c>
      <c r="F15903">
        <v>599</v>
      </c>
      <c r="G15903" t="s">
        <v>351</v>
      </c>
      <c r="H15903" t="s">
        <v>9373</v>
      </c>
      <c r="K15903" t="str">
        <f t="shared" si="0"/>
        <v>5</v>
      </c>
    </row>
    <row r="15904" ht="13.5" customHeight="1" spans="1:11">
      <c r="A15904">
        <v>16</v>
      </c>
      <c r="B15904" t="s">
        <v>6103</v>
      </c>
      <c r="C15904" t="s">
        <v>14360</v>
      </c>
      <c r="D15904" t="s">
        <v>5100</v>
      </c>
      <c r="E15904" s="12" t="s">
        <v>409</v>
      </c>
      <c r="F15904">
        <v>1799</v>
      </c>
      <c r="G15904" t="s">
        <v>29</v>
      </c>
      <c r="H15904" t="s">
        <v>9373</v>
      </c>
      <c r="K15904" t="str">
        <f t="shared" si="0"/>
        <v>1</v>
      </c>
    </row>
    <row r="15905" ht="13.5" customHeight="1" spans="1:11">
      <c r="A15905">
        <v>17</v>
      </c>
      <c r="B15905" t="s">
        <v>462</v>
      </c>
      <c r="C15905" t="s">
        <v>14361</v>
      </c>
      <c r="D15905" t="s">
        <v>124</v>
      </c>
      <c r="E15905" s="12" t="s">
        <v>10532</v>
      </c>
      <c r="F15905">
        <v>3600</v>
      </c>
      <c r="G15905" t="s">
        <v>94</v>
      </c>
      <c r="H15905" t="s">
        <v>9373</v>
      </c>
      <c r="K15905" t="str">
        <f t="shared" si="0"/>
        <v>3</v>
      </c>
    </row>
    <row r="15906" ht="13.5" customHeight="1" spans="1:11">
      <c r="A15906">
        <v>18</v>
      </c>
      <c r="B15906" t="s">
        <v>10778</v>
      </c>
      <c r="C15906" t="s">
        <v>13255</v>
      </c>
      <c r="D15906" t="s">
        <v>68</v>
      </c>
      <c r="E15906" s="12" t="s">
        <v>10527</v>
      </c>
      <c r="F15906">
        <v>2925</v>
      </c>
      <c r="G15906" t="s">
        <v>114</v>
      </c>
      <c r="H15906" t="s">
        <v>9373</v>
      </c>
      <c r="K15906" t="str">
        <f t="shared" si="0"/>
        <v>2</v>
      </c>
    </row>
    <row r="15907" ht="13.5" customHeight="1" spans="1:11">
      <c r="A15907">
        <v>19</v>
      </c>
      <c r="B15907" t="s">
        <v>10778</v>
      </c>
      <c r="C15907" t="s">
        <v>14362</v>
      </c>
      <c r="D15907" t="s">
        <v>68</v>
      </c>
      <c r="E15907" s="12" t="s">
        <v>10911</v>
      </c>
      <c r="F15907">
        <v>2280</v>
      </c>
      <c r="G15907" t="s">
        <v>44</v>
      </c>
      <c r="H15907" t="s">
        <v>9373</v>
      </c>
      <c r="K15907" t="str">
        <f t="shared" si="0"/>
        <v>2</v>
      </c>
    </row>
    <row r="15908" ht="13.5" customHeight="1" spans="1:11">
      <c r="A15908">
        <v>20</v>
      </c>
      <c r="B15908" t="s">
        <v>10778</v>
      </c>
      <c r="C15908" t="s">
        <v>14363</v>
      </c>
      <c r="D15908" t="s">
        <v>68</v>
      </c>
      <c r="E15908" s="12" t="s">
        <v>6591</v>
      </c>
      <c r="F15908">
        <v>1997</v>
      </c>
      <c r="G15908" t="s">
        <v>14</v>
      </c>
      <c r="H15908" t="s">
        <v>9373</v>
      </c>
      <c r="K15908" t="str">
        <f t="shared" si="0"/>
        <v>1</v>
      </c>
    </row>
    <row r="15909" ht="13.5" customHeight="1" spans="1:11">
      <c r="A15909">
        <v>21</v>
      </c>
      <c r="B15909" t="s">
        <v>3204</v>
      </c>
      <c r="C15909" t="s">
        <v>14364</v>
      </c>
      <c r="D15909" t="s">
        <v>27</v>
      </c>
      <c r="E15909" t="s">
        <v>68</v>
      </c>
      <c r="F15909">
        <v>4999</v>
      </c>
      <c r="G15909" t="s">
        <v>68</v>
      </c>
      <c r="H15909" t="s">
        <v>9373</v>
      </c>
      <c r="K15909" t="str">
        <f t="shared" si="0"/>
        <v>4</v>
      </c>
    </row>
    <row r="15910" ht="13.5" customHeight="1" spans="1:11">
      <c r="A15910">
        <v>22</v>
      </c>
      <c r="B15910" t="s">
        <v>68</v>
      </c>
      <c r="C15910" t="s">
        <v>68</v>
      </c>
      <c r="D15910" t="s">
        <v>68</v>
      </c>
      <c r="E15910" t="s">
        <v>68</v>
      </c>
      <c r="F15910" t="s">
        <v>68</v>
      </c>
      <c r="G15910" t="s">
        <v>68</v>
      </c>
      <c r="H15910" t="s">
        <v>9373</v>
      </c>
      <c r="K15910" t="str">
        <f t="shared" si="0"/>
        <v>N</v>
      </c>
    </row>
    <row r="15911" ht="13.5" customHeight="1" spans="1:11">
      <c r="A15911">
        <v>23</v>
      </c>
      <c r="B15911" t="s">
        <v>10778</v>
      </c>
      <c r="C15911" t="s">
        <v>14365</v>
      </c>
      <c r="D15911" t="s">
        <v>68</v>
      </c>
      <c r="E15911" s="12" t="s">
        <v>985</v>
      </c>
      <c r="F15911">
        <v>2159</v>
      </c>
      <c r="G15911" t="s">
        <v>114</v>
      </c>
      <c r="H15911" t="s">
        <v>9373</v>
      </c>
      <c r="K15911" t="str">
        <f t="shared" si="0"/>
        <v>2</v>
      </c>
    </row>
    <row r="15912" ht="13.5" customHeight="1" spans="1:11">
      <c r="A15912">
        <v>24</v>
      </c>
      <c r="B15912" t="s">
        <v>10778</v>
      </c>
      <c r="C15912" t="s">
        <v>14366</v>
      </c>
      <c r="D15912" t="s">
        <v>68</v>
      </c>
      <c r="E15912" s="12" t="s">
        <v>425</v>
      </c>
      <c r="F15912">
        <v>1559</v>
      </c>
      <c r="G15912" t="s">
        <v>29</v>
      </c>
      <c r="H15912" t="s">
        <v>9373</v>
      </c>
      <c r="K15912" t="str">
        <f t="shared" si="0"/>
        <v>1</v>
      </c>
    </row>
    <row r="15913" ht="13.5" customHeight="1" spans="1:11">
      <c r="A15913">
        <v>25</v>
      </c>
      <c r="B15913" t="s">
        <v>10778</v>
      </c>
      <c r="C15913" t="s">
        <v>14367</v>
      </c>
      <c r="D15913" t="s">
        <v>68</v>
      </c>
      <c r="E15913" s="12" t="s">
        <v>10780</v>
      </c>
      <c r="F15913">
        <v>1563</v>
      </c>
      <c r="G15913" t="s">
        <v>114</v>
      </c>
      <c r="H15913" t="s">
        <v>9373</v>
      </c>
      <c r="K15913" t="str">
        <f t="shared" si="0"/>
        <v>1</v>
      </c>
    </row>
    <row r="15914" ht="13.5" customHeight="1" spans="1:11">
      <c r="A15914">
        <v>0</v>
      </c>
      <c r="B15914" t="s">
        <v>3204</v>
      </c>
      <c r="C15914" t="s">
        <v>14368</v>
      </c>
      <c r="D15914" t="s">
        <v>27</v>
      </c>
      <c r="E15914" t="s">
        <v>68</v>
      </c>
      <c r="F15914">
        <v>2199</v>
      </c>
      <c r="G15914" t="s">
        <v>68</v>
      </c>
      <c r="H15914" t="s">
        <v>9373</v>
      </c>
      <c r="K15914" t="str">
        <f t="shared" si="0"/>
        <v>2</v>
      </c>
    </row>
    <row r="15915" ht="13.5" customHeight="1" spans="1:11">
      <c r="A15915">
        <v>1</v>
      </c>
      <c r="B15915" t="s">
        <v>3738</v>
      </c>
      <c r="C15915" t="s">
        <v>14369</v>
      </c>
      <c r="D15915" t="s">
        <v>325</v>
      </c>
      <c r="E15915" s="12" t="s">
        <v>63</v>
      </c>
      <c r="F15915">
        <v>799</v>
      </c>
      <c r="G15915" t="s">
        <v>44</v>
      </c>
      <c r="H15915" t="s">
        <v>9373</v>
      </c>
      <c r="K15915" t="str">
        <f t="shared" si="0"/>
        <v>7</v>
      </c>
    </row>
    <row r="15916" ht="13.5" customHeight="1" spans="1:11">
      <c r="A15916">
        <v>2</v>
      </c>
      <c r="B15916" t="s">
        <v>3204</v>
      </c>
      <c r="C15916" t="s">
        <v>14370</v>
      </c>
      <c r="D15916" t="s">
        <v>27</v>
      </c>
      <c r="E15916" t="s">
        <v>68</v>
      </c>
      <c r="F15916">
        <v>2199</v>
      </c>
      <c r="G15916" t="s">
        <v>68</v>
      </c>
      <c r="H15916" t="s">
        <v>9373</v>
      </c>
      <c r="K15916" t="str">
        <f t="shared" si="0"/>
        <v>2</v>
      </c>
    </row>
    <row r="15917" ht="13.5" customHeight="1" spans="1:11">
      <c r="A15917">
        <v>3</v>
      </c>
      <c r="B15917" t="s">
        <v>10778</v>
      </c>
      <c r="C15917" t="s">
        <v>13313</v>
      </c>
      <c r="D15917" t="s">
        <v>68</v>
      </c>
      <c r="E15917" s="12" t="s">
        <v>13214</v>
      </c>
      <c r="F15917">
        <v>1818</v>
      </c>
      <c r="G15917" t="s">
        <v>44</v>
      </c>
      <c r="H15917" t="s">
        <v>9373</v>
      </c>
      <c r="K15917" t="str">
        <f t="shared" si="0"/>
        <v>1</v>
      </c>
    </row>
    <row r="15918" ht="13.5" customHeight="1" spans="1:11">
      <c r="A15918">
        <v>4</v>
      </c>
      <c r="B15918" t="s">
        <v>478</v>
      </c>
      <c r="C15918" t="s">
        <v>7082</v>
      </c>
      <c r="D15918" t="s">
        <v>322</v>
      </c>
      <c r="E15918" s="12" t="s">
        <v>3880</v>
      </c>
      <c r="F15918">
        <v>1821</v>
      </c>
      <c r="G15918" t="s">
        <v>114</v>
      </c>
      <c r="H15918" t="s">
        <v>9373</v>
      </c>
      <c r="K15918" t="str">
        <f t="shared" si="0"/>
        <v>1</v>
      </c>
    </row>
    <row r="15919" ht="13.5" customHeight="1" spans="1:11">
      <c r="A15919">
        <v>5</v>
      </c>
      <c r="B15919" t="s">
        <v>1252</v>
      </c>
      <c r="C15919" t="s">
        <v>14371</v>
      </c>
      <c r="D15919" t="s">
        <v>136</v>
      </c>
      <c r="E15919" s="12" t="s">
        <v>251</v>
      </c>
      <c r="F15919">
        <v>879</v>
      </c>
      <c r="G15919" t="s">
        <v>44</v>
      </c>
      <c r="H15919" t="s">
        <v>9373</v>
      </c>
      <c r="K15919" t="str">
        <f t="shared" si="0"/>
        <v>8</v>
      </c>
    </row>
    <row r="15920" ht="13.5" customHeight="1" spans="1:11">
      <c r="A15920">
        <v>6</v>
      </c>
      <c r="B15920" t="s">
        <v>10778</v>
      </c>
      <c r="C15920" t="s">
        <v>14372</v>
      </c>
      <c r="D15920" t="s">
        <v>68</v>
      </c>
      <c r="E15920" s="12" t="s">
        <v>11418</v>
      </c>
      <c r="F15920">
        <v>2200</v>
      </c>
      <c r="G15920" t="s">
        <v>44</v>
      </c>
      <c r="H15920" t="s">
        <v>9373</v>
      </c>
      <c r="K15920" t="str">
        <f t="shared" si="0"/>
        <v>2</v>
      </c>
    </row>
    <row r="15921" ht="13.5" customHeight="1" spans="1:11">
      <c r="A15921">
        <v>7</v>
      </c>
      <c r="B15921" t="s">
        <v>10778</v>
      </c>
      <c r="C15921" t="s">
        <v>14373</v>
      </c>
      <c r="D15921" t="s">
        <v>68</v>
      </c>
      <c r="E15921" s="12" t="s">
        <v>10911</v>
      </c>
      <c r="F15921">
        <v>2280</v>
      </c>
      <c r="G15921" t="s">
        <v>44</v>
      </c>
      <c r="H15921" t="s">
        <v>9373</v>
      </c>
      <c r="K15921" t="str">
        <f t="shared" si="0"/>
        <v>2</v>
      </c>
    </row>
    <row r="15922" ht="13.5" customHeight="1" spans="1:11">
      <c r="A15922">
        <v>8</v>
      </c>
      <c r="B15922" t="s">
        <v>10778</v>
      </c>
      <c r="C15922" t="s">
        <v>14374</v>
      </c>
      <c r="D15922" t="s">
        <v>68</v>
      </c>
      <c r="E15922" s="12" t="s">
        <v>2928</v>
      </c>
      <c r="F15922">
        <v>2999</v>
      </c>
      <c r="G15922" t="s">
        <v>29</v>
      </c>
      <c r="H15922" t="s">
        <v>9373</v>
      </c>
      <c r="K15922" t="str">
        <f t="shared" si="0"/>
        <v>2</v>
      </c>
    </row>
    <row r="15923" ht="13.5" customHeight="1" spans="1:11">
      <c r="A15923">
        <v>9</v>
      </c>
      <c r="B15923" t="s">
        <v>462</v>
      </c>
      <c r="C15923" t="s">
        <v>14375</v>
      </c>
      <c r="D15923" t="s">
        <v>136</v>
      </c>
      <c r="E15923" t="s">
        <v>68</v>
      </c>
      <c r="F15923">
        <v>2200</v>
      </c>
      <c r="G15923" t="s">
        <v>68</v>
      </c>
      <c r="H15923" t="s">
        <v>9373</v>
      </c>
      <c r="K15923" t="str">
        <f t="shared" si="0"/>
        <v>2</v>
      </c>
    </row>
    <row r="15924" ht="13.5" customHeight="1" spans="1:11">
      <c r="A15924">
        <v>10</v>
      </c>
      <c r="B15924" t="s">
        <v>1252</v>
      </c>
      <c r="C15924" t="s">
        <v>14376</v>
      </c>
      <c r="D15924" t="s">
        <v>275</v>
      </c>
      <c r="E15924" s="12" t="s">
        <v>139</v>
      </c>
      <c r="F15924">
        <v>959</v>
      </c>
      <c r="G15924" t="s">
        <v>29</v>
      </c>
      <c r="H15924" t="s">
        <v>9373</v>
      </c>
      <c r="K15924" t="str">
        <f t="shared" si="0"/>
        <v>9</v>
      </c>
    </row>
    <row r="15925" ht="13.5" customHeight="1" spans="1:11">
      <c r="A15925">
        <v>11</v>
      </c>
      <c r="B15925" t="s">
        <v>3738</v>
      </c>
      <c r="C15925" t="s">
        <v>14377</v>
      </c>
      <c r="D15925" t="s">
        <v>325</v>
      </c>
      <c r="E15925" s="12" t="s">
        <v>131</v>
      </c>
      <c r="F15925">
        <v>874</v>
      </c>
      <c r="G15925" t="s">
        <v>583</v>
      </c>
      <c r="H15925" t="s">
        <v>9373</v>
      </c>
      <c r="K15925" t="str">
        <f t="shared" si="0"/>
        <v>8</v>
      </c>
    </row>
    <row r="15926" ht="13.5" customHeight="1" spans="1:11">
      <c r="A15926">
        <v>12</v>
      </c>
      <c r="B15926" t="s">
        <v>1252</v>
      </c>
      <c r="C15926" t="s">
        <v>14378</v>
      </c>
      <c r="D15926" t="s">
        <v>136</v>
      </c>
      <c r="E15926" s="12" t="s">
        <v>63</v>
      </c>
      <c r="F15926">
        <v>1199</v>
      </c>
      <c r="G15926" t="s">
        <v>29</v>
      </c>
      <c r="H15926" t="s">
        <v>9373</v>
      </c>
      <c r="K15926" t="str">
        <f t="shared" si="0"/>
        <v>1</v>
      </c>
    </row>
    <row r="15927" ht="13.5" customHeight="1" spans="1:11">
      <c r="A15927">
        <v>13</v>
      </c>
      <c r="B15927" t="s">
        <v>1252</v>
      </c>
      <c r="C15927" t="s">
        <v>7100</v>
      </c>
      <c r="D15927" t="s">
        <v>532</v>
      </c>
      <c r="E15927" s="12" t="s">
        <v>279</v>
      </c>
      <c r="F15927">
        <v>899</v>
      </c>
      <c r="G15927" t="s">
        <v>14</v>
      </c>
      <c r="H15927" t="s">
        <v>9373</v>
      </c>
      <c r="K15927" t="str">
        <f t="shared" si="0"/>
        <v>8</v>
      </c>
    </row>
    <row r="15928" ht="13.5" customHeight="1" spans="1:11">
      <c r="A15928">
        <v>14</v>
      </c>
      <c r="B15928" t="s">
        <v>462</v>
      </c>
      <c r="C15928" t="s">
        <v>14379</v>
      </c>
      <c r="D15928" t="s">
        <v>325</v>
      </c>
      <c r="E15928" s="12" t="s">
        <v>488</v>
      </c>
      <c r="F15928">
        <v>1050</v>
      </c>
      <c r="G15928" t="s">
        <v>14</v>
      </c>
      <c r="H15928" t="s">
        <v>9373</v>
      </c>
      <c r="K15928" t="str">
        <f t="shared" si="0"/>
        <v>1</v>
      </c>
    </row>
    <row r="15929" ht="13.5" customHeight="1" spans="1:11">
      <c r="A15929">
        <v>15</v>
      </c>
      <c r="B15929" t="s">
        <v>4525</v>
      </c>
      <c r="C15929" t="s">
        <v>14380</v>
      </c>
      <c r="D15929" t="s">
        <v>1994</v>
      </c>
      <c r="E15929" s="12" t="s">
        <v>11614</v>
      </c>
      <c r="F15929">
        <v>1279</v>
      </c>
      <c r="G15929" t="s">
        <v>44</v>
      </c>
      <c r="H15929" t="s">
        <v>9373</v>
      </c>
      <c r="K15929" t="str">
        <f t="shared" si="0"/>
        <v>1</v>
      </c>
    </row>
    <row r="15930" ht="13.5" customHeight="1" spans="1:11">
      <c r="A15930">
        <v>16</v>
      </c>
      <c r="B15930" t="s">
        <v>4525</v>
      </c>
      <c r="C15930" t="s">
        <v>14381</v>
      </c>
      <c r="D15930" t="s">
        <v>9173</v>
      </c>
      <c r="E15930" s="12" t="s">
        <v>350</v>
      </c>
      <c r="F15930">
        <v>599</v>
      </c>
      <c r="G15930" t="s">
        <v>14</v>
      </c>
      <c r="H15930" t="s">
        <v>9373</v>
      </c>
      <c r="K15930" t="str">
        <f t="shared" si="0"/>
        <v>5</v>
      </c>
    </row>
    <row r="15931" ht="13.5" customHeight="1" spans="1:11">
      <c r="A15931">
        <v>17</v>
      </c>
      <c r="B15931" t="s">
        <v>462</v>
      </c>
      <c r="C15931" t="s">
        <v>14382</v>
      </c>
      <c r="D15931" t="s">
        <v>249</v>
      </c>
      <c r="E15931" t="s">
        <v>68</v>
      </c>
      <c r="F15931">
        <v>1200</v>
      </c>
      <c r="G15931" t="s">
        <v>68</v>
      </c>
      <c r="H15931" t="s">
        <v>9373</v>
      </c>
      <c r="K15931" t="str">
        <f t="shared" si="0"/>
        <v>1</v>
      </c>
    </row>
    <row r="15932" ht="13.5" customHeight="1" spans="1:11">
      <c r="A15932">
        <v>18</v>
      </c>
      <c r="B15932" t="s">
        <v>8241</v>
      </c>
      <c r="C15932" t="s">
        <v>14383</v>
      </c>
      <c r="D15932" t="s">
        <v>249</v>
      </c>
      <c r="E15932" s="12" t="s">
        <v>47</v>
      </c>
      <c r="F15932">
        <v>749</v>
      </c>
      <c r="G15932" t="s">
        <v>14</v>
      </c>
      <c r="H15932" t="s">
        <v>9373</v>
      </c>
      <c r="K15932" t="str">
        <f t="shared" si="0"/>
        <v>7</v>
      </c>
    </row>
    <row r="15933" ht="13.5" customHeight="1" spans="1:11">
      <c r="A15933">
        <v>19</v>
      </c>
      <c r="B15933" t="s">
        <v>9528</v>
      </c>
      <c r="C15933" t="s">
        <v>14384</v>
      </c>
      <c r="D15933" t="s">
        <v>523</v>
      </c>
      <c r="E15933" s="12" t="s">
        <v>131</v>
      </c>
      <c r="F15933">
        <v>1249</v>
      </c>
      <c r="G15933" t="s">
        <v>14</v>
      </c>
      <c r="H15933" t="s">
        <v>9373</v>
      </c>
      <c r="K15933" t="str">
        <f t="shared" si="0"/>
        <v>1</v>
      </c>
    </row>
    <row r="15934" ht="13.5" customHeight="1" spans="1:11">
      <c r="A15934">
        <v>20</v>
      </c>
      <c r="B15934" t="s">
        <v>478</v>
      </c>
      <c r="C15934" t="s">
        <v>14385</v>
      </c>
      <c r="D15934" t="s">
        <v>523</v>
      </c>
      <c r="E15934" s="12" t="s">
        <v>13667</v>
      </c>
      <c r="F15934">
        <v>4259</v>
      </c>
      <c r="G15934" t="s">
        <v>29</v>
      </c>
      <c r="H15934" t="s">
        <v>9373</v>
      </c>
      <c r="K15934" t="str">
        <f t="shared" si="0"/>
        <v>4</v>
      </c>
    </row>
    <row r="15935" ht="13.5" customHeight="1" spans="1:11">
      <c r="A15935">
        <v>21</v>
      </c>
      <c r="B15935" t="s">
        <v>1252</v>
      </c>
      <c r="C15935" t="s">
        <v>14386</v>
      </c>
      <c r="D15935" t="s">
        <v>3523</v>
      </c>
      <c r="E15935" s="12" t="s">
        <v>409</v>
      </c>
      <c r="F15935">
        <v>1499</v>
      </c>
      <c r="G15935" t="s">
        <v>14</v>
      </c>
      <c r="H15935" t="s">
        <v>9373</v>
      </c>
      <c r="K15935" t="str">
        <f t="shared" si="0"/>
        <v>1</v>
      </c>
    </row>
    <row r="15936" ht="13.5" customHeight="1" spans="1:11">
      <c r="A15936">
        <v>22</v>
      </c>
      <c r="B15936" t="s">
        <v>68</v>
      </c>
      <c r="C15936" t="s">
        <v>68</v>
      </c>
      <c r="D15936" t="s">
        <v>68</v>
      </c>
      <c r="E15936" t="s">
        <v>68</v>
      </c>
      <c r="F15936" t="s">
        <v>68</v>
      </c>
      <c r="G15936" t="s">
        <v>68</v>
      </c>
      <c r="H15936" t="s">
        <v>9373</v>
      </c>
      <c r="K15936" t="str">
        <f t="shared" si="0"/>
        <v>N</v>
      </c>
    </row>
    <row r="15937" ht="13.5" customHeight="1" spans="1:11">
      <c r="A15937">
        <v>23</v>
      </c>
      <c r="B15937" t="s">
        <v>8241</v>
      </c>
      <c r="C15937" t="s">
        <v>14387</v>
      </c>
      <c r="D15937" t="s">
        <v>153</v>
      </c>
      <c r="E15937" s="12" t="s">
        <v>827</v>
      </c>
      <c r="F15937">
        <v>1399</v>
      </c>
      <c r="G15937" t="s">
        <v>583</v>
      </c>
      <c r="H15937" t="s">
        <v>9373</v>
      </c>
      <c r="K15937" t="str">
        <f t="shared" si="0"/>
        <v>1</v>
      </c>
    </row>
    <row r="15938" ht="13.5" customHeight="1" spans="1:11">
      <c r="A15938">
        <v>24</v>
      </c>
      <c r="B15938" t="s">
        <v>1252</v>
      </c>
      <c r="C15938" t="s">
        <v>7115</v>
      </c>
      <c r="D15938" t="s">
        <v>842</v>
      </c>
      <c r="E15938" s="12" t="s">
        <v>139</v>
      </c>
      <c r="F15938">
        <v>959</v>
      </c>
      <c r="G15938" t="s">
        <v>29</v>
      </c>
      <c r="H15938" t="s">
        <v>9373</v>
      </c>
      <c r="K15938" t="str">
        <f t="shared" si="0"/>
        <v>9</v>
      </c>
    </row>
    <row r="15939" ht="13.5" customHeight="1" spans="1:11">
      <c r="A15939">
        <v>25</v>
      </c>
      <c r="B15939" t="s">
        <v>3738</v>
      </c>
      <c r="C15939" t="s">
        <v>14388</v>
      </c>
      <c r="D15939" t="s">
        <v>325</v>
      </c>
      <c r="E15939" s="12" t="s">
        <v>139</v>
      </c>
      <c r="F15939">
        <v>719</v>
      </c>
      <c r="G15939" t="s">
        <v>114</v>
      </c>
      <c r="H15939" t="s">
        <v>9373</v>
      </c>
      <c r="K15939" t="str">
        <f t="shared" si="0"/>
        <v>7</v>
      </c>
    </row>
    <row r="15940" ht="13.5" customHeight="1" spans="1:11">
      <c r="A15940">
        <v>0</v>
      </c>
      <c r="B15940" t="s">
        <v>478</v>
      </c>
      <c r="C15940" t="s">
        <v>14389</v>
      </c>
      <c r="D15940" t="s">
        <v>325</v>
      </c>
      <c r="E15940" t="s">
        <v>68</v>
      </c>
      <c r="F15940">
        <v>2499</v>
      </c>
      <c r="G15940" t="s">
        <v>68</v>
      </c>
      <c r="H15940" t="s">
        <v>9373</v>
      </c>
      <c r="K15940" t="str">
        <f t="shared" si="0"/>
        <v>2</v>
      </c>
    </row>
    <row r="15941" ht="13.5" customHeight="1" spans="1:11">
      <c r="A15941">
        <v>1</v>
      </c>
      <c r="B15941" t="s">
        <v>3738</v>
      </c>
      <c r="C15941" t="s">
        <v>14390</v>
      </c>
      <c r="D15941" t="s">
        <v>291</v>
      </c>
      <c r="E15941" s="12" t="s">
        <v>74</v>
      </c>
      <c r="F15941">
        <v>839</v>
      </c>
      <c r="G15941" t="s">
        <v>351</v>
      </c>
      <c r="H15941" t="s">
        <v>9373</v>
      </c>
      <c r="K15941" t="str">
        <f t="shared" si="0"/>
        <v>8</v>
      </c>
    </row>
    <row r="15942" ht="13.5" customHeight="1" spans="1:11">
      <c r="A15942">
        <v>2</v>
      </c>
      <c r="B15942" t="s">
        <v>1252</v>
      </c>
      <c r="C15942" t="s">
        <v>14391</v>
      </c>
      <c r="D15942" t="s">
        <v>136</v>
      </c>
      <c r="E15942" s="12" t="s">
        <v>251</v>
      </c>
      <c r="F15942">
        <v>879</v>
      </c>
      <c r="G15942" t="s">
        <v>44</v>
      </c>
      <c r="H15942" t="s">
        <v>9373</v>
      </c>
      <c r="K15942" t="str">
        <f t="shared" si="0"/>
        <v>8</v>
      </c>
    </row>
    <row r="15943" ht="13.5" customHeight="1" spans="1:11">
      <c r="A15943">
        <v>3</v>
      </c>
      <c r="B15943" t="s">
        <v>9403</v>
      </c>
      <c r="C15943" t="s">
        <v>12109</v>
      </c>
      <c r="D15943" t="s">
        <v>1143</v>
      </c>
      <c r="E15943" s="12" t="s">
        <v>14392</v>
      </c>
      <c r="F15943">
        <v>1635</v>
      </c>
      <c r="G15943" t="s">
        <v>44</v>
      </c>
      <c r="H15943" t="s">
        <v>9373</v>
      </c>
      <c r="K15943" t="str">
        <f t="shared" si="0"/>
        <v>1</v>
      </c>
    </row>
    <row r="15944" ht="13.5" customHeight="1" spans="1:11">
      <c r="A15944">
        <v>4</v>
      </c>
      <c r="B15944" t="s">
        <v>818</v>
      </c>
      <c r="C15944" t="s">
        <v>14393</v>
      </c>
      <c r="D15944" t="s">
        <v>68</v>
      </c>
      <c r="E15944" t="s">
        <v>68</v>
      </c>
      <c r="F15944">
        <v>699</v>
      </c>
      <c r="G15944" t="s">
        <v>68</v>
      </c>
      <c r="H15944" t="s">
        <v>9373</v>
      </c>
      <c r="K15944" t="str">
        <f t="shared" si="0"/>
        <v>6</v>
      </c>
    </row>
    <row r="15945" ht="13.5" customHeight="1" spans="1:11">
      <c r="A15945">
        <v>5</v>
      </c>
      <c r="B15945" t="s">
        <v>69</v>
      </c>
      <c r="C15945" t="s">
        <v>4795</v>
      </c>
      <c r="D15945" t="s">
        <v>68</v>
      </c>
      <c r="E15945" s="12" t="s">
        <v>613</v>
      </c>
      <c r="F15945">
        <v>199</v>
      </c>
      <c r="G15945" t="s">
        <v>14</v>
      </c>
      <c r="H15945" t="s">
        <v>9373</v>
      </c>
      <c r="K15945" t="str">
        <f t="shared" si="0"/>
        <v>1</v>
      </c>
    </row>
    <row r="15946" ht="13.5" customHeight="1" spans="1:11">
      <c r="A15946">
        <v>6</v>
      </c>
      <c r="B15946" t="s">
        <v>1252</v>
      </c>
      <c r="C15946" t="s">
        <v>14394</v>
      </c>
      <c r="D15946" t="s">
        <v>3048</v>
      </c>
      <c r="E15946" s="12" t="s">
        <v>13</v>
      </c>
      <c r="F15946">
        <v>1104</v>
      </c>
      <c r="G15946" t="s">
        <v>537</v>
      </c>
      <c r="H15946" t="s">
        <v>9373</v>
      </c>
      <c r="K15946" t="str">
        <f t="shared" si="0"/>
        <v>1</v>
      </c>
    </row>
    <row r="15947" ht="13.5" customHeight="1" spans="1:11">
      <c r="A15947">
        <v>7</v>
      </c>
      <c r="B15947" t="s">
        <v>10979</v>
      </c>
      <c r="C15947" t="s">
        <v>11784</v>
      </c>
      <c r="D15947" t="s">
        <v>68</v>
      </c>
      <c r="E15947" s="12" t="s">
        <v>10532</v>
      </c>
      <c r="F15947">
        <v>1350</v>
      </c>
      <c r="G15947" t="s">
        <v>351</v>
      </c>
      <c r="H15947" t="s">
        <v>9373</v>
      </c>
      <c r="K15947" t="str">
        <f t="shared" si="0"/>
        <v>1</v>
      </c>
    </row>
    <row r="15948" ht="13.5" customHeight="1" spans="1:11">
      <c r="A15948">
        <v>8</v>
      </c>
      <c r="B15948" t="s">
        <v>9403</v>
      </c>
      <c r="C15948" t="s">
        <v>14395</v>
      </c>
      <c r="D15948" t="s">
        <v>1143</v>
      </c>
      <c r="E15948" s="12" t="s">
        <v>10039</v>
      </c>
      <c r="F15948">
        <v>855</v>
      </c>
      <c r="G15948" t="s">
        <v>44</v>
      </c>
      <c r="H15948" t="s">
        <v>9373</v>
      </c>
      <c r="K15948" t="str">
        <f t="shared" si="0"/>
        <v>8</v>
      </c>
    </row>
    <row r="15949" ht="13.5" customHeight="1" spans="1:11">
      <c r="A15949">
        <v>9</v>
      </c>
      <c r="B15949" t="s">
        <v>818</v>
      </c>
      <c r="C15949" t="s">
        <v>14396</v>
      </c>
      <c r="D15949" t="s">
        <v>68</v>
      </c>
      <c r="E15949" t="s">
        <v>68</v>
      </c>
      <c r="F15949">
        <v>499</v>
      </c>
      <c r="G15949" t="s">
        <v>68</v>
      </c>
      <c r="H15949" t="s">
        <v>9373</v>
      </c>
      <c r="K15949" t="str">
        <f t="shared" si="0"/>
        <v>4</v>
      </c>
    </row>
    <row r="15950" ht="13.5" customHeight="1" spans="1:11">
      <c r="A15950">
        <v>10</v>
      </c>
      <c r="B15950" t="s">
        <v>4525</v>
      </c>
      <c r="C15950" t="s">
        <v>14397</v>
      </c>
      <c r="D15950" t="s">
        <v>124</v>
      </c>
      <c r="E15950" s="12" t="s">
        <v>112</v>
      </c>
      <c r="F15950">
        <v>759</v>
      </c>
      <c r="G15950" t="s">
        <v>44</v>
      </c>
      <c r="H15950" t="s">
        <v>9373</v>
      </c>
      <c r="K15950" t="str">
        <f t="shared" si="0"/>
        <v>7</v>
      </c>
    </row>
    <row r="15951" ht="13.5" customHeight="1" spans="1:11">
      <c r="A15951">
        <v>11</v>
      </c>
      <c r="B15951" t="s">
        <v>4525</v>
      </c>
      <c r="C15951" t="s">
        <v>14398</v>
      </c>
      <c r="D15951" t="s">
        <v>73</v>
      </c>
      <c r="E15951" s="12" t="s">
        <v>125</v>
      </c>
      <c r="F15951">
        <v>559</v>
      </c>
      <c r="G15951" t="s">
        <v>44</v>
      </c>
      <c r="H15951" t="s">
        <v>9373</v>
      </c>
      <c r="K15951" t="str">
        <f t="shared" si="0"/>
        <v>5</v>
      </c>
    </row>
    <row r="15952" ht="13.5" customHeight="1" spans="1:11">
      <c r="A15952">
        <v>12</v>
      </c>
      <c r="B15952" t="s">
        <v>4525</v>
      </c>
      <c r="C15952" t="s">
        <v>14399</v>
      </c>
      <c r="D15952" t="s">
        <v>1874</v>
      </c>
      <c r="E15952" s="12" t="s">
        <v>4051</v>
      </c>
      <c r="F15952">
        <v>1147</v>
      </c>
      <c r="G15952" t="s">
        <v>114</v>
      </c>
      <c r="H15952" t="s">
        <v>9373</v>
      </c>
      <c r="K15952" t="str">
        <f t="shared" si="0"/>
        <v>1</v>
      </c>
    </row>
    <row r="15953" ht="13.5" customHeight="1" spans="1:11">
      <c r="A15953">
        <v>13</v>
      </c>
      <c r="B15953" t="s">
        <v>4525</v>
      </c>
      <c r="C15953" t="s">
        <v>14400</v>
      </c>
      <c r="D15953" t="s">
        <v>1874</v>
      </c>
      <c r="E15953" s="12" t="s">
        <v>10609</v>
      </c>
      <c r="F15953">
        <v>2748</v>
      </c>
      <c r="G15953" t="s">
        <v>558</v>
      </c>
      <c r="H15953" t="s">
        <v>9373</v>
      </c>
      <c r="K15953" t="str">
        <f t="shared" si="0"/>
        <v>2</v>
      </c>
    </row>
    <row r="15954" ht="13.5" customHeight="1" spans="1:11">
      <c r="A15954">
        <v>14</v>
      </c>
      <c r="B15954" t="s">
        <v>4525</v>
      </c>
      <c r="C15954" t="s">
        <v>10546</v>
      </c>
      <c r="D15954" t="s">
        <v>68</v>
      </c>
      <c r="E15954" s="12" t="s">
        <v>10077</v>
      </c>
      <c r="F15954">
        <v>940</v>
      </c>
      <c r="G15954" t="s">
        <v>114</v>
      </c>
      <c r="H15954" t="s">
        <v>9373</v>
      </c>
      <c r="K15954" t="str">
        <f t="shared" si="0"/>
        <v>9</v>
      </c>
    </row>
    <row r="15955" ht="13.5" customHeight="1" spans="1:11">
      <c r="A15955">
        <v>15</v>
      </c>
      <c r="B15955" t="s">
        <v>1252</v>
      </c>
      <c r="C15955" t="s">
        <v>14401</v>
      </c>
      <c r="D15955" t="s">
        <v>1795</v>
      </c>
      <c r="E15955" s="12" t="s">
        <v>131</v>
      </c>
      <c r="F15955">
        <v>1999</v>
      </c>
      <c r="G15955" t="s">
        <v>94</v>
      </c>
      <c r="H15955" t="s">
        <v>9373</v>
      </c>
      <c r="K15955" t="str">
        <f t="shared" si="0"/>
        <v>1</v>
      </c>
    </row>
    <row r="15956" ht="13.5" customHeight="1" spans="1:11">
      <c r="A15956">
        <v>16</v>
      </c>
      <c r="B15956" t="s">
        <v>2359</v>
      </c>
      <c r="C15956" t="s">
        <v>14402</v>
      </c>
      <c r="D15956" t="s">
        <v>68</v>
      </c>
      <c r="E15956" s="12" t="s">
        <v>13</v>
      </c>
      <c r="F15956">
        <v>1019</v>
      </c>
      <c r="G15956" t="s">
        <v>29</v>
      </c>
      <c r="H15956" t="s">
        <v>9373</v>
      </c>
      <c r="K15956" t="str">
        <f t="shared" si="0"/>
        <v>1</v>
      </c>
    </row>
    <row r="15957" ht="13.5" customHeight="1" spans="1:11">
      <c r="A15957">
        <v>17</v>
      </c>
      <c r="B15957" t="s">
        <v>2359</v>
      </c>
      <c r="C15957" t="s">
        <v>12025</v>
      </c>
      <c r="D15957" t="s">
        <v>1165</v>
      </c>
      <c r="E15957" t="s">
        <v>68</v>
      </c>
      <c r="F15957">
        <v>1699</v>
      </c>
      <c r="G15957" t="s">
        <v>68</v>
      </c>
      <c r="H15957" t="s">
        <v>9373</v>
      </c>
      <c r="K15957" t="str">
        <f t="shared" si="0"/>
        <v>1</v>
      </c>
    </row>
    <row r="15958" ht="13.5" customHeight="1" spans="1:11">
      <c r="A15958">
        <v>18</v>
      </c>
      <c r="B15958" t="s">
        <v>3204</v>
      </c>
      <c r="C15958" t="s">
        <v>14403</v>
      </c>
      <c r="D15958" t="s">
        <v>27</v>
      </c>
      <c r="E15958" t="s">
        <v>68</v>
      </c>
      <c r="F15958">
        <v>1499</v>
      </c>
      <c r="G15958" t="s">
        <v>68</v>
      </c>
      <c r="H15958" t="s">
        <v>9373</v>
      </c>
      <c r="K15958" t="str">
        <f t="shared" si="0"/>
        <v>1</v>
      </c>
    </row>
    <row r="15959" ht="13.5" customHeight="1" spans="1:11">
      <c r="A15959">
        <v>19</v>
      </c>
      <c r="B15959" t="s">
        <v>1591</v>
      </c>
      <c r="C15959" t="s">
        <v>14404</v>
      </c>
      <c r="D15959" t="s">
        <v>124</v>
      </c>
      <c r="E15959" t="s">
        <v>68</v>
      </c>
      <c r="F15959">
        <v>899</v>
      </c>
      <c r="G15959" t="s">
        <v>68</v>
      </c>
      <c r="H15959" t="s">
        <v>9373</v>
      </c>
      <c r="K15959" t="str">
        <f t="shared" si="0"/>
        <v>8</v>
      </c>
    </row>
    <row r="15960" ht="13.5" customHeight="1" spans="1:11">
      <c r="A15960">
        <v>20</v>
      </c>
      <c r="B15960" t="s">
        <v>462</v>
      </c>
      <c r="C15960" t="s">
        <v>7133</v>
      </c>
      <c r="D15960" t="s">
        <v>124</v>
      </c>
      <c r="E15960" s="12" t="s">
        <v>1913</v>
      </c>
      <c r="F15960">
        <v>1700</v>
      </c>
      <c r="G15960" t="s">
        <v>14</v>
      </c>
      <c r="H15960" t="s">
        <v>9373</v>
      </c>
      <c r="K15960" t="str">
        <f t="shared" si="0"/>
        <v>1</v>
      </c>
    </row>
    <row r="15961" ht="13.5" customHeight="1" spans="1:11">
      <c r="A15961">
        <v>21</v>
      </c>
      <c r="B15961" t="s">
        <v>69</v>
      </c>
      <c r="C15961" t="s">
        <v>14405</v>
      </c>
      <c r="D15961" t="s">
        <v>68</v>
      </c>
      <c r="E15961" s="12" t="s">
        <v>54</v>
      </c>
      <c r="F15961">
        <v>299</v>
      </c>
      <c r="G15961" t="s">
        <v>14</v>
      </c>
      <c r="H15961" t="s">
        <v>9373</v>
      </c>
      <c r="K15961" t="str">
        <f t="shared" si="0"/>
        <v>2</v>
      </c>
    </row>
    <row r="15962" ht="13.5" customHeight="1" spans="1:11">
      <c r="A15962">
        <v>22</v>
      </c>
      <c r="B15962" t="s">
        <v>68</v>
      </c>
      <c r="C15962" t="s">
        <v>68</v>
      </c>
      <c r="D15962" t="s">
        <v>68</v>
      </c>
      <c r="E15962" t="s">
        <v>68</v>
      </c>
      <c r="F15962" t="s">
        <v>68</v>
      </c>
      <c r="G15962" t="s">
        <v>68</v>
      </c>
      <c r="H15962" t="s">
        <v>9373</v>
      </c>
      <c r="K15962" t="str">
        <f t="shared" si="0"/>
        <v>N</v>
      </c>
    </row>
    <row r="15963" ht="13.5" customHeight="1" spans="1:11">
      <c r="A15963">
        <v>23</v>
      </c>
      <c r="B15963" t="s">
        <v>1252</v>
      </c>
      <c r="C15963" t="s">
        <v>14406</v>
      </c>
      <c r="D15963" t="s">
        <v>726</v>
      </c>
      <c r="E15963" s="12" t="s">
        <v>47</v>
      </c>
      <c r="F15963">
        <v>1199</v>
      </c>
      <c r="G15963" t="s">
        <v>94</v>
      </c>
      <c r="H15963" t="s">
        <v>9373</v>
      </c>
      <c r="K15963" t="str">
        <f t="shared" si="0"/>
        <v>1</v>
      </c>
    </row>
    <row r="15964" ht="13.5" customHeight="1" spans="1:11">
      <c r="A15964">
        <v>24</v>
      </c>
      <c r="B15964" t="s">
        <v>462</v>
      </c>
      <c r="C15964" t="s">
        <v>14407</v>
      </c>
      <c r="D15964" t="s">
        <v>27</v>
      </c>
      <c r="E15964" s="12" t="s">
        <v>7623</v>
      </c>
      <c r="F15964">
        <v>1750</v>
      </c>
      <c r="G15964" t="s">
        <v>14</v>
      </c>
      <c r="H15964" t="s">
        <v>9373</v>
      </c>
      <c r="K15964" t="str">
        <f t="shared" si="0"/>
        <v>1</v>
      </c>
    </row>
    <row r="15965" ht="13.5" customHeight="1" spans="1:11">
      <c r="A15965">
        <v>25</v>
      </c>
      <c r="B15965" t="s">
        <v>9403</v>
      </c>
      <c r="C15965" t="s">
        <v>14408</v>
      </c>
      <c r="D15965" t="s">
        <v>1143</v>
      </c>
      <c r="E15965" s="12" t="s">
        <v>14409</v>
      </c>
      <c r="F15965">
        <v>2190</v>
      </c>
      <c r="G15965" t="s">
        <v>44</v>
      </c>
      <c r="H15965" t="s">
        <v>9373</v>
      </c>
      <c r="K15965" t="str">
        <f t="shared" si="0"/>
        <v>2</v>
      </c>
    </row>
    <row r="15966" ht="13.5" customHeight="1" spans="1:11">
      <c r="A15966">
        <v>0</v>
      </c>
      <c r="B15966" t="s">
        <v>2359</v>
      </c>
      <c r="C15966" t="s">
        <v>14410</v>
      </c>
      <c r="D15966" t="s">
        <v>9945</v>
      </c>
      <c r="E15966" t="s">
        <v>68</v>
      </c>
      <c r="F15966">
        <v>2799</v>
      </c>
      <c r="G15966" t="s">
        <v>68</v>
      </c>
      <c r="H15966" t="s">
        <v>9373</v>
      </c>
      <c r="K15966" t="str">
        <f t="shared" si="0"/>
        <v>2</v>
      </c>
    </row>
    <row r="15967" ht="13.5" customHeight="1" spans="1:11">
      <c r="A15967">
        <v>1</v>
      </c>
      <c r="B15967" t="s">
        <v>3856</v>
      </c>
      <c r="C15967" t="s">
        <v>14411</v>
      </c>
      <c r="D15967" t="s">
        <v>11678</v>
      </c>
      <c r="E15967" t="s">
        <v>68</v>
      </c>
      <c r="F15967">
        <v>599</v>
      </c>
      <c r="G15967" t="s">
        <v>68</v>
      </c>
      <c r="H15967" t="s">
        <v>9373</v>
      </c>
      <c r="K15967" t="str">
        <f t="shared" si="0"/>
        <v>5</v>
      </c>
    </row>
    <row r="15968" ht="13.5" customHeight="1" spans="1:11">
      <c r="A15968">
        <v>2</v>
      </c>
      <c r="B15968" t="s">
        <v>4525</v>
      </c>
      <c r="C15968" t="s">
        <v>13596</v>
      </c>
      <c r="D15968" t="s">
        <v>68</v>
      </c>
      <c r="E15968" s="12" t="s">
        <v>326</v>
      </c>
      <c r="F15968">
        <v>549</v>
      </c>
      <c r="G15968" t="s">
        <v>14</v>
      </c>
      <c r="H15968" t="s">
        <v>9373</v>
      </c>
      <c r="K15968" t="str">
        <f t="shared" si="0"/>
        <v>5</v>
      </c>
    </row>
    <row r="15969" ht="13.5" customHeight="1" spans="1:11">
      <c r="A15969">
        <v>3</v>
      </c>
      <c r="B15969" t="s">
        <v>10533</v>
      </c>
      <c r="C15969" t="s">
        <v>14412</v>
      </c>
      <c r="D15969" t="s">
        <v>296</v>
      </c>
      <c r="E15969" s="12" t="s">
        <v>251</v>
      </c>
      <c r="F15969">
        <v>1099</v>
      </c>
      <c r="G15969" t="s">
        <v>14</v>
      </c>
      <c r="H15969" t="s">
        <v>9373</v>
      </c>
      <c r="K15969" t="str">
        <f t="shared" si="0"/>
        <v>1</v>
      </c>
    </row>
    <row r="15970" ht="13.5" customHeight="1" spans="1:11">
      <c r="A15970">
        <v>4</v>
      </c>
      <c r="B15970" t="s">
        <v>462</v>
      </c>
      <c r="C15970" t="s">
        <v>14413</v>
      </c>
      <c r="D15970" t="s">
        <v>12</v>
      </c>
      <c r="E15970" s="12" t="s">
        <v>879</v>
      </c>
      <c r="F15970">
        <v>1600</v>
      </c>
      <c r="G15970" t="s">
        <v>14</v>
      </c>
      <c r="H15970" t="s">
        <v>9373</v>
      </c>
      <c r="K15970" t="str">
        <f t="shared" si="0"/>
        <v>1</v>
      </c>
    </row>
    <row r="15971" ht="13.5" customHeight="1" spans="1:11">
      <c r="A15971">
        <v>5</v>
      </c>
      <c r="B15971" t="s">
        <v>9403</v>
      </c>
      <c r="C15971" t="s">
        <v>14414</v>
      </c>
      <c r="D15971" t="s">
        <v>1143</v>
      </c>
      <c r="E15971" s="12" t="s">
        <v>14415</v>
      </c>
      <c r="F15971">
        <v>1081</v>
      </c>
      <c r="G15971" t="s">
        <v>44</v>
      </c>
      <c r="H15971" t="s">
        <v>9373</v>
      </c>
      <c r="K15971" t="str">
        <f t="shared" si="0"/>
        <v>1</v>
      </c>
    </row>
    <row r="15972" ht="13.5" customHeight="1" spans="1:11">
      <c r="A15972">
        <v>6</v>
      </c>
      <c r="B15972" t="s">
        <v>3692</v>
      </c>
      <c r="C15972" t="s">
        <v>14416</v>
      </c>
      <c r="D15972" t="s">
        <v>229</v>
      </c>
      <c r="E15972" s="12" t="s">
        <v>131</v>
      </c>
      <c r="F15972">
        <v>1499</v>
      </c>
      <c r="G15972" t="s">
        <v>29</v>
      </c>
      <c r="H15972" t="s">
        <v>9373</v>
      </c>
      <c r="K15972" t="str">
        <f t="shared" si="0"/>
        <v>1</v>
      </c>
    </row>
    <row r="15973" ht="13.5" customHeight="1" spans="1:11">
      <c r="A15973">
        <v>7</v>
      </c>
      <c r="B15973" t="s">
        <v>11570</v>
      </c>
      <c r="C15973" t="s">
        <v>14417</v>
      </c>
      <c r="D15973" t="s">
        <v>322</v>
      </c>
      <c r="E15973" t="s">
        <v>68</v>
      </c>
      <c r="F15973">
        <v>2600</v>
      </c>
      <c r="G15973" t="s">
        <v>68</v>
      </c>
      <c r="H15973" t="s">
        <v>9373</v>
      </c>
      <c r="K15973" t="str">
        <f t="shared" si="0"/>
        <v>2</v>
      </c>
    </row>
    <row r="15974" ht="13.5" customHeight="1" spans="1:11">
      <c r="A15974">
        <v>8</v>
      </c>
      <c r="B15974" t="s">
        <v>10743</v>
      </c>
      <c r="C15974" t="s">
        <v>14418</v>
      </c>
      <c r="D15974" t="s">
        <v>11582</v>
      </c>
      <c r="E15974" s="12" t="s">
        <v>38</v>
      </c>
      <c r="F15974">
        <v>909</v>
      </c>
      <c r="G15974" t="s">
        <v>20</v>
      </c>
      <c r="H15974" t="s">
        <v>9373</v>
      </c>
      <c r="K15974" t="str">
        <f t="shared" si="0"/>
        <v>9</v>
      </c>
    </row>
    <row r="15975" ht="13.5" customHeight="1" spans="1:11">
      <c r="A15975">
        <v>9</v>
      </c>
      <c r="B15975" t="s">
        <v>9403</v>
      </c>
      <c r="C15975" t="s">
        <v>14419</v>
      </c>
      <c r="D15975" t="s">
        <v>1143</v>
      </c>
      <c r="E15975" s="12" t="s">
        <v>11375</v>
      </c>
      <c r="F15975">
        <v>1157</v>
      </c>
      <c r="G15975" t="s">
        <v>44</v>
      </c>
      <c r="H15975" t="s">
        <v>9373</v>
      </c>
      <c r="K15975" t="str">
        <f t="shared" si="0"/>
        <v>1</v>
      </c>
    </row>
    <row r="15976" ht="13.5" customHeight="1" spans="1:11">
      <c r="A15976">
        <v>10</v>
      </c>
      <c r="B15976" t="s">
        <v>4525</v>
      </c>
      <c r="C15976" t="s">
        <v>14420</v>
      </c>
      <c r="D15976" t="s">
        <v>124</v>
      </c>
      <c r="E15976" s="12" t="s">
        <v>10609</v>
      </c>
      <c r="F15976">
        <v>1749</v>
      </c>
      <c r="G15976" t="s">
        <v>583</v>
      </c>
      <c r="H15976" t="s">
        <v>9373</v>
      </c>
      <c r="K15976" t="str">
        <f t="shared" si="0"/>
        <v>1</v>
      </c>
    </row>
    <row r="15977" ht="13.5" customHeight="1" spans="1:11">
      <c r="A15977">
        <v>11</v>
      </c>
      <c r="B15977" t="s">
        <v>3856</v>
      </c>
      <c r="C15977" t="s">
        <v>14421</v>
      </c>
      <c r="D15977" t="s">
        <v>27</v>
      </c>
      <c r="E15977" t="s">
        <v>68</v>
      </c>
      <c r="F15977">
        <v>1299</v>
      </c>
      <c r="G15977" t="s">
        <v>68</v>
      </c>
      <c r="H15977" t="s">
        <v>9373</v>
      </c>
      <c r="K15977" t="str">
        <f t="shared" si="0"/>
        <v>1</v>
      </c>
    </row>
    <row r="15978" ht="13.5" customHeight="1" spans="1:11">
      <c r="A15978">
        <v>12</v>
      </c>
      <c r="B15978" t="s">
        <v>462</v>
      </c>
      <c r="C15978" t="s">
        <v>14422</v>
      </c>
      <c r="D15978" t="s">
        <v>124</v>
      </c>
      <c r="E15978" t="s">
        <v>68</v>
      </c>
      <c r="F15978">
        <v>1600</v>
      </c>
      <c r="G15978" t="s">
        <v>68</v>
      </c>
      <c r="H15978" t="s">
        <v>9373</v>
      </c>
      <c r="K15978" t="str">
        <f t="shared" si="0"/>
        <v>1</v>
      </c>
    </row>
    <row r="15979" ht="13.5" customHeight="1" spans="1:11">
      <c r="A15979">
        <v>13</v>
      </c>
      <c r="B15979" t="s">
        <v>3738</v>
      </c>
      <c r="C15979" t="s">
        <v>14423</v>
      </c>
      <c r="D15979" t="s">
        <v>46</v>
      </c>
      <c r="E15979" s="12" t="s">
        <v>827</v>
      </c>
      <c r="F15979">
        <v>1999</v>
      </c>
      <c r="G15979" t="s">
        <v>14</v>
      </c>
      <c r="H15979" t="s">
        <v>9373</v>
      </c>
      <c r="K15979" t="str">
        <f t="shared" si="0"/>
        <v>1</v>
      </c>
    </row>
    <row r="15980" ht="13.5" customHeight="1" spans="1:11">
      <c r="A15980">
        <v>14</v>
      </c>
      <c r="B15980" t="s">
        <v>9528</v>
      </c>
      <c r="C15980" t="s">
        <v>11830</v>
      </c>
      <c r="D15980" t="s">
        <v>12</v>
      </c>
      <c r="E15980" t="s">
        <v>68</v>
      </c>
      <c r="F15980">
        <v>1499</v>
      </c>
      <c r="G15980" t="s">
        <v>68</v>
      </c>
      <c r="H15980" t="s">
        <v>9373</v>
      </c>
      <c r="K15980" t="str">
        <f t="shared" si="0"/>
        <v>1</v>
      </c>
    </row>
    <row r="15981" ht="13.5" customHeight="1" spans="1:11">
      <c r="A15981">
        <v>15</v>
      </c>
      <c r="B15981" t="s">
        <v>4525</v>
      </c>
      <c r="C15981" t="s">
        <v>14424</v>
      </c>
      <c r="D15981" t="s">
        <v>1874</v>
      </c>
      <c r="E15981" s="12" t="s">
        <v>112</v>
      </c>
      <c r="F15981">
        <v>854</v>
      </c>
      <c r="G15981" t="s">
        <v>114</v>
      </c>
      <c r="H15981" t="s">
        <v>9373</v>
      </c>
      <c r="K15981" t="str">
        <f t="shared" si="0"/>
        <v>8</v>
      </c>
    </row>
    <row r="15982" ht="13.5" customHeight="1" spans="1:11">
      <c r="A15982">
        <v>16</v>
      </c>
      <c r="B15982" t="s">
        <v>9403</v>
      </c>
      <c r="C15982" t="s">
        <v>12790</v>
      </c>
      <c r="D15982" t="s">
        <v>1143</v>
      </c>
      <c r="E15982" s="12" t="s">
        <v>14425</v>
      </c>
      <c r="F15982">
        <v>624</v>
      </c>
      <c r="G15982" t="s">
        <v>44</v>
      </c>
      <c r="H15982" t="s">
        <v>9373</v>
      </c>
      <c r="K15982" t="str">
        <f t="shared" si="0"/>
        <v>6</v>
      </c>
    </row>
    <row r="15983" ht="13.5" customHeight="1" spans="1:11">
      <c r="A15983">
        <v>17</v>
      </c>
      <c r="B15983" t="s">
        <v>4525</v>
      </c>
      <c r="C15983" t="s">
        <v>14426</v>
      </c>
      <c r="D15983" t="s">
        <v>9658</v>
      </c>
      <c r="E15983" s="12" t="s">
        <v>597</v>
      </c>
      <c r="F15983">
        <v>2034</v>
      </c>
      <c r="G15983" t="s">
        <v>558</v>
      </c>
      <c r="H15983" t="s">
        <v>9373</v>
      </c>
      <c r="K15983" t="str">
        <f t="shared" si="0"/>
        <v>2</v>
      </c>
    </row>
    <row r="15984" ht="13.5" customHeight="1" spans="1:11">
      <c r="A15984">
        <v>18</v>
      </c>
      <c r="B15984" t="s">
        <v>69</v>
      </c>
      <c r="C15984" t="s">
        <v>14427</v>
      </c>
      <c r="D15984" t="s">
        <v>10861</v>
      </c>
      <c r="E15984" s="12" t="s">
        <v>281</v>
      </c>
      <c r="F15984">
        <v>349</v>
      </c>
      <c r="G15984" t="s">
        <v>20</v>
      </c>
      <c r="H15984" t="s">
        <v>9373</v>
      </c>
      <c r="K15984" t="str">
        <f t="shared" si="0"/>
        <v>3</v>
      </c>
    </row>
    <row r="15985" ht="13.5" customHeight="1" spans="1:11">
      <c r="A15985">
        <v>19</v>
      </c>
      <c r="B15985" t="s">
        <v>9528</v>
      </c>
      <c r="C15985" t="s">
        <v>14428</v>
      </c>
      <c r="D15985" t="s">
        <v>68</v>
      </c>
      <c r="E15985" t="s">
        <v>68</v>
      </c>
      <c r="F15985">
        <v>799</v>
      </c>
      <c r="G15985" t="s">
        <v>68</v>
      </c>
      <c r="H15985" t="s">
        <v>9373</v>
      </c>
      <c r="K15985" t="str">
        <f t="shared" si="0"/>
        <v>7</v>
      </c>
    </row>
    <row r="15986" ht="13.5" customHeight="1" spans="1:11">
      <c r="A15986">
        <v>20</v>
      </c>
      <c r="B15986" t="s">
        <v>818</v>
      </c>
      <c r="C15986" t="s">
        <v>14429</v>
      </c>
      <c r="D15986" t="s">
        <v>68</v>
      </c>
      <c r="E15986" t="s">
        <v>68</v>
      </c>
      <c r="F15986">
        <v>399</v>
      </c>
      <c r="G15986" t="s">
        <v>68</v>
      </c>
      <c r="H15986" t="s">
        <v>9373</v>
      </c>
      <c r="K15986" t="str">
        <f t="shared" si="0"/>
        <v>3</v>
      </c>
    </row>
    <row r="15987" ht="13.5" customHeight="1" spans="1:11">
      <c r="A15987">
        <v>21</v>
      </c>
      <c r="B15987" t="s">
        <v>2359</v>
      </c>
      <c r="C15987" t="s">
        <v>14430</v>
      </c>
      <c r="D15987" t="s">
        <v>793</v>
      </c>
      <c r="E15987" s="12" t="s">
        <v>112</v>
      </c>
      <c r="F15987">
        <v>1329</v>
      </c>
      <c r="G15987" t="s">
        <v>20</v>
      </c>
      <c r="H15987" t="s">
        <v>9373</v>
      </c>
      <c r="K15987" t="str">
        <f t="shared" si="0"/>
        <v>1</v>
      </c>
    </row>
    <row r="15988" ht="13.5" customHeight="1" spans="1:11">
      <c r="A15988">
        <v>22</v>
      </c>
      <c r="B15988" t="s">
        <v>68</v>
      </c>
      <c r="C15988" t="s">
        <v>68</v>
      </c>
      <c r="D15988" t="s">
        <v>68</v>
      </c>
      <c r="E15988" t="s">
        <v>68</v>
      </c>
      <c r="F15988" t="s">
        <v>68</v>
      </c>
      <c r="G15988" t="s">
        <v>68</v>
      </c>
      <c r="H15988" t="s">
        <v>9373</v>
      </c>
      <c r="K15988" t="str">
        <f t="shared" si="0"/>
        <v>N</v>
      </c>
    </row>
    <row r="15989" ht="13.5" customHeight="1" spans="1:11">
      <c r="A15989">
        <v>23</v>
      </c>
      <c r="B15989" t="s">
        <v>2281</v>
      </c>
      <c r="C15989" t="s">
        <v>14431</v>
      </c>
      <c r="D15989" t="s">
        <v>66</v>
      </c>
      <c r="E15989" s="12" t="s">
        <v>112</v>
      </c>
      <c r="F15989">
        <v>569</v>
      </c>
      <c r="G15989" t="s">
        <v>351</v>
      </c>
      <c r="H15989" t="s">
        <v>9373</v>
      </c>
      <c r="K15989" t="str">
        <f t="shared" si="0"/>
        <v>5</v>
      </c>
    </row>
    <row r="15990" ht="13.5" customHeight="1" spans="1:11">
      <c r="A15990">
        <v>24</v>
      </c>
      <c r="B15990" t="s">
        <v>9528</v>
      </c>
      <c r="C15990" t="s">
        <v>11948</v>
      </c>
      <c r="D15990" t="s">
        <v>124</v>
      </c>
      <c r="E15990" t="s">
        <v>68</v>
      </c>
      <c r="F15990">
        <v>3799</v>
      </c>
      <c r="G15990" t="s">
        <v>68</v>
      </c>
      <c r="H15990" t="s">
        <v>9373</v>
      </c>
      <c r="K15990" t="str">
        <f t="shared" si="0"/>
        <v>3</v>
      </c>
    </row>
    <row r="15991" ht="13.5" customHeight="1" spans="1:11">
      <c r="A15991">
        <v>25</v>
      </c>
      <c r="B15991" t="s">
        <v>3692</v>
      </c>
      <c r="C15991" t="s">
        <v>14432</v>
      </c>
      <c r="D15991" t="s">
        <v>229</v>
      </c>
      <c r="E15991" s="12" t="s">
        <v>827</v>
      </c>
      <c r="F15991">
        <v>1799</v>
      </c>
      <c r="G15991" t="s">
        <v>114</v>
      </c>
      <c r="H15991" t="s">
        <v>9373</v>
      </c>
      <c r="K15991" t="str">
        <f t="shared" si="0"/>
        <v>1</v>
      </c>
    </row>
    <row r="15992" ht="13.5" customHeight="1" spans="1:11">
      <c r="A15992">
        <v>0</v>
      </c>
      <c r="B15992" t="s">
        <v>1252</v>
      </c>
      <c r="C15992" t="s">
        <v>14433</v>
      </c>
      <c r="D15992" t="s">
        <v>229</v>
      </c>
      <c r="E15992" s="12" t="s">
        <v>827</v>
      </c>
      <c r="F15992">
        <v>2799</v>
      </c>
      <c r="G15992" t="s">
        <v>20</v>
      </c>
      <c r="H15992" t="s">
        <v>9373</v>
      </c>
      <c r="K15992" t="str">
        <f t="shared" si="0"/>
        <v>2</v>
      </c>
    </row>
    <row r="15993" ht="13.5" customHeight="1" spans="1:11">
      <c r="A15993">
        <v>1</v>
      </c>
      <c r="B15993" t="s">
        <v>10533</v>
      </c>
      <c r="C15993" t="s">
        <v>14434</v>
      </c>
      <c r="D15993" t="s">
        <v>192</v>
      </c>
      <c r="E15993" s="12" t="s">
        <v>131</v>
      </c>
      <c r="F15993">
        <v>1999</v>
      </c>
      <c r="G15993" t="s">
        <v>94</v>
      </c>
      <c r="H15993" t="s">
        <v>9373</v>
      </c>
      <c r="K15993" t="str">
        <f t="shared" si="0"/>
        <v>1</v>
      </c>
    </row>
    <row r="15994" ht="13.5" customHeight="1" spans="1:11">
      <c r="A15994">
        <v>2</v>
      </c>
      <c r="B15994" t="s">
        <v>1252</v>
      </c>
      <c r="C15994" t="s">
        <v>14435</v>
      </c>
      <c r="D15994" t="s">
        <v>1795</v>
      </c>
      <c r="E15994" s="12" t="s">
        <v>108</v>
      </c>
      <c r="F15994">
        <v>2639</v>
      </c>
      <c r="G15994" t="s">
        <v>94</v>
      </c>
      <c r="H15994" t="s">
        <v>9373</v>
      </c>
      <c r="K15994" t="str">
        <f t="shared" si="0"/>
        <v>2</v>
      </c>
    </row>
    <row r="15995" ht="13.5" customHeight="1" spans="1:11">
      <c r="A15995">
        <v>3</v>
      </c>
      <c r="B15995" t="s">
        <v>69</v>
      </c>
      <c r="C15995" t="s">
        <v>10723</v>
      </c>
      <c r="D15995" t="s">
        <v>9419</v>
      </c>
      <c r="E15995" t="s">
        <v>68</v>
      </c>
      <c r="F15995">
        <v>899</v>
      </c>
      <c r="G15995" t="s">
        <v>68</v>
      </c>
      <c r="H15995" t="s">
        <v>9373</v>
      </c>
      <c r="K15995" t="str">
        <f t="shared" si="0"/>
        <v>8</v>
      </c>
    </row>
    <row r="15996" ht="13.5" customHeight="1" spans="1:11">
      <c r="A15996">
        <v>4</v>
      </c>
      <c r="B15996" t="s">
        <v>9403</v>
      </c>
      <c r="C15996" t="s">
        <v>11218</v>
      </c>
      <c r="D15996" t="s">
        <v>1143</v>
      </c>
      <c r="E15996" s="12" t="s">
        <v>14436</v>
      </c>
      <c r="F15996">
        <v>1487</v>
      </c>
      <c r="G15996" t="s">
        <v>20</v>
      </c>
      <c r="H15996" t="s">
        <v>9373</v>
      </c>
      <c r="K15996" t="str">
        <f t="shared" si="0"/>
        <v>1</v>
      </c>
    </row>
    <row r="15997" ht="13.5" customHeight="1" spans="1:11">
      <c r="A15997">
        <v>5</v>
      </c>
      <c r="B15997" t="s">
        <v>4525</v>
      </c>
      <c r="C15997" t="s">
        <v>14437</v>
      </c>
      <c r="D15997" t="s">
        <v>12228</v>
      </c>
      <c r="E15997" s="12" t="s">
        <v>3793</v>
      </c>
      <c r="F15997">
        <v>749</v>
      </c>
      <c r="G15997" t="s">
        <v>14</v>
      </c>
      <c r="H15997" t="s">
        <v>9373</v>
      </c>
      <c r="K15997" t="str">
        <f t="shared" si="0"/>
        <v>7</v>
      </c>
    </row>
    <row r="15998" ht="13.5" customHeight="1" spans="1:11">
      <c r="A15998">
        <v>6</v>
      </c>
      <c r="B15998" t="s">
        <v>4525</v>
      </c>
      <c r="C15998" t="s">
        <v>14438</v>
      </c>
      <c r="D15998" t="s">
        <v>1874</v>
      </c>
      <c r="E15998" s="12" t="s">
        <v>12830</v>
      </c>
      <c r="F15998">
        <v>2199</v>
      </c>
      <c r="G15998" t="s">
        <v>14</v>
      </c>
      <c r="H15998" t="s">
        <v>9373</v>
      </c>
      <c r="K15998" t="str">
        <f t="shared" si="0"/>
        <v>2</v>
      </c>
    </row>
    <row r="15999" ht="13.5" customHeight="1" spans="1:11">
      <c r="A15999">
        <v>7</v>
      </c>
      <c r="B15999" t="s">
        <v>3856</v>
      </c>
      <c r="C15999" t="s">
        <v>14439</v>
      </c>
      <c r="D15999" t="s">
        <v>40</v>
      </c>
      <c r="E15999" t="s">
        <v>68</v>
      </c>
      <c r="F15999">
        <v>999</v>
      </c>
      <c r="G15999" t="s">
        <v>68</v>
      </c>
      <c r="H15999" t="s">
        <v>9373</v>
      </c>
      <c r="K15999" t="str">
        <f t="shared" si="0"/>
        <v>9</v>
      </c>
    </row>
    <row r="16000" ht="13.5" customHeight="1" spans="1:11">
      <c r="A16000">
        <v>8</v>
      </c>
      <c r="B16000" t="s">
        <v>3204</v>
      </c>
      <c r="C16000" t="s">
        <v>14440</v>
      </c>
      <c r="D16000" t="s">
        <v>27</v>
      </c>
      <c r="E16000" t="s">
        <v>68</v>
      </c>
      <c r="F16000">
        <v>1499</v>
      </c>
      <c r="G16000" t="s">
        <v>68</v>
      </c>
      <c r="H16000" t="s">
        <v>9373</v>
      </c>
      <c r="K16000" t="str">
        <f t="shared" si="0"/>
        <v>1</v>
      </c>
    </row>
    <row r="16001" ht="13.5" customHeight="1" spans="1:11">
      <c r="A16001">
        <v>9</v>
      </c>
      <c r="B16001" t="s">
        <v>9403</v>
      </c>
      <c r="C16001" t="s">
        <v>14441</v>
      </c>
      <c r="D16001" t="s">
        <v>1143</v>
      </c>
      <c r="E16001" s="12" t="s">
        <v>14314</v>
      </c>
      <c r="F16001">
        <v>948</v>
      </c>
      <c r="G16001" t="s">
        <v>44</v>
      </c>
      <c r="H16001" t="s">
        <v>9373</v>
      </c>
      <c r="K16001" t="str">
        <f t="shared" si="0"/>
        <v>9</v>
      </c>
    </row>
    <row r="16002" ht="13.5" customHeight="1" spans="1:11">
      <c r="A16002">
        <v>10</v>
      </c>
      <c r="B16002" t="s">
        <v>1252</v>
      </c>
      <c r="C16002" t="s">
        <v>14442</v>
      </c>
      <c r="D16002" t="s">
        <v>1795</v>
      </c>
      <c r="E16002" s="12" t="s">
        <v>112</v>
      </c>
      <c r="F16002">
        <v>1329</v>
      </c>
      <c r="G16002" t="s">
        <v>20</v>
      </c>
      <c r="H16002" t="s">
        <v>9373</v>
      </c>
      <c r="K16002" t="str">
        <f t="shared" si="0"/>
        <v>1</v>
      </c>
    </row>
    <row r="16003" ht="13.5" customHeight="1" spans="1:11">
      <c r="A16003">
        <v>11</v>
      </c>
      <c r="B16003" t="s">
        <v>1252</v>
      </c>
      <c r="C16003" t="s">
        <v>14443</v>
      </c>
      <c r="D16003" t="s">
        <v>1795</v>
      </c>
      <c r="E16003" s="12" t="s">
        <v>28</v>
      </c>
      <c r="F16003">
        <v>1839</v>
      </c>
      <c r="G16003" t="s">
        <v>94</v>
      </c>
      <c r="H16003" t="s">
        <v>9373</v>
      </c>
      <c r="K16003" t="str">
        <f t="shared" si="0"/>
        <v>1</v>
      </c>
    </row>
    <row r="16004" ht="13.5" customHeight="1" spans="1:11">
      <c r="A16004">
        <v>12</v>
      </c>
      <c r="B16004" t="s">
        <v>69</v>
      </c>
      <c r="C16004" t="s">
        <v>13042</v>
      </c>
      <c r="D16004" t="s">
        <v>471</v>
      </c>
      <c r="E16004" s="12" t="s">
        <v>51</v>
      </c>
      <c r="F16004">
        <v>499</v>
      </c>
      <c r="G16004" t="s">
        <v>14</v>
      </c>
      <c r="H16004" t="s">
        <v>9373</v>
      </c>
      <c r="K16004" t="str">
        <f t="shared" si="0"/>
        <v>4</v>
      </c>
    </row>
    <row r="16005" ht="13.5" customHeight="1" spans="1:11">
      <c r="A16005">
        <v>13</v>
      </c>
      <c r="B16005" t="s">
        <v>9403</v>
      </c>
      <c r="C16005" t="s">
        <v>14444</v>
      </c>
      <c r="D16005" t="s">
        <v>1143</v>
      </c>
      <c r="E16005" s="12" t="s">
        <v>4658</v>
      </c>
      <c r="F16005">
        <v>619</v>
      </c>
      <c r="G16005" t="s">
        <v>44</v>
      </c>
      <c r="H16005" t="s">
        <v>9373</v>
      </c>
      <c r="K16005" t="str">
        <f t="shared" si="0"/>
        <v>6</v>
      </c>
    </row>
    <row r="16006" ht="13.5" customHeight="1" spans="1:11">
      <c r="A16006">
        <v>14</v>
      </c>
      <c r="B16006" t="s">
        <v>2359</v>
      </c>
      <c r="C16006" t="s">
        <v>14445</v>
      </c>
      <c r="D16006" t="s">
        <v>153</v>
      </c>
      <c r="E16006" t="s">
        <v>68</v>
      </c>
      <c r="F16006">
        <v>1499</v>
      </c>
      <c r="G16006" t="s">
        <v>68</v>
      </c>
      <c r="H16006" t="s">
        <v>9373</v>
      </c>
      <c r="K16006" t="str">
        <f t="shared" si="0"/>
        <v>1</v>
      </c>
    </row>
    <row r="16007" ht="13.5" customHeight="1" spans="1:11">
      <c r="A16007">
        <v>15</v>
      </c>
      <c r="B16007" t="s">
        <v>9528</v>
      </c>
      <c r="C16007" t="s">
        <v>14446</v>
      </c>
      <c r="D16007" t="s">
        <v>124</v>
      </c>
      <c r="E16007" t="s">
        <v>68</v>
      </c>
      <c r="F16007">
        <v>2999</v>
      </c>
      <c r="G16007" t="s">
        <v>68</v>
      </c>
      <c r="H16007" t="s">
        <v>9373</v>
      </c>
      <c r="K16007" t="str">
        <f t="shared" si="0"/>
        <v>2</v>
      </c>
    </row>
    <row r="16008" ht="13.5" customHeight="1" spans="1:11">
      <c r="A16008">
        <v>16</v>
      </c>
      <c r="B16008" t="s">
        <v>3856</v>
      </c>
      <c r="C16008" t="s">
        <v>13670</v>
      </c>
      <c r="D16008" t="s">
        <v>253</v>
      </c>
      <c r="E16008" t="s">
        <v>68</v>
      </c>
      <c r="F16008">
        <v>449</v>
      </c>
      <c r="G16008" t="s">
        <v>68</v>
      </c>
      <c r="H16008" t="s">
        <v>9373</v>
      </c>
      <c r="K16008" t="str">
        <f t="shared" si="0"/>
        <v>4</v>
      </c>
    </row>
    <row r="16009" ht="13.5" customHeight="1" spans="1:11">
      <c r="A16009">
        <v>17</v>
      </c>
      <c r="B16009" t="s">
        <v>8241</v>
      </c>
      <c r="C16009" t="s">
        <v>14447</v>
      </c>
      <c r="D16009" t="s">
        <v>253</v>
      </c>
      <c r="E16009" s="12" t="s">
        <v>47</v>
      </c>
      <c r="F16009">
        <v>599</v>
      </c>
      <c r="G16009" t="s">
        <v>44</v>
      </c>
      <c r="H16009" t="s">
        <v>9373</v>
      </c>
      <c r="K16009" t="str">
        <f t="shared" si="0"/>
        <v>5</v>
      </c>
    </row>
    <row r="16010" ht="13.5" customHeight="1" spans="1:11">
      <c r="A16010">
        <v>18</v>
      </c>
      <c r="B16010" t="s">
        <v>3204</v>
      </c>
      <c r="C16010" t="s">
        <v>14448</v>
      </c>
      <c r="D16010" t="s">
        <v>124</v>
      </c>
      <c r="E16010" t="s">
        <v>68</v>
      </c>
      <c r="F16010">
        <v>925</v>
      </c>
      <c r="G16010" t="s">
        <v>68</v>
      </c>
      <c r="H16010" t="s">
        <v>9373</v>
      </c>
      <c r="K16010" t="str">
        <f t="shared" si="0"/>
        <v>9</v>
      </c>
    </row>
    <row r="16011" ht="13.5" customHeight="1" spans="1:11">
      <c r="A16011">
        <v>19</v>
      </c>
      <c r="B16011" t="s">
        <v>4525</v>
      </c>
      <c r="C16011" t="s">
        <v>14449</v>
      </c>
      <c r="D16011" t="s">
        <v>124</v>
      </c>
      <c r="E16011" s="12" t="s">
        <v>24</v>
      </c>
      <c r="F16011">
        <v>599</v>
      </c>
      <c r="G16011" t="s">
        <v>14</v>
      </c>
      <c r="H16011" t="s">
        <v>9373</v>
      </c>
      <c r="K16011" t="str">
        <f t="shared" si="0"/>
        <v>5</v>
      </c>
    </row>
    <row r="16012" ht="13.5" customHeight="1" spans="1:11">
      <c r="A16012">
        <v>20</v>
      </c>
      <c r="B16012" t="s">
        <v>1252</v>
      </c>
      <c r="C16012" t="s">
        <v>7186</v>
      </c>
      <c r="D16012" t="s">
        <v>1795</v>
      </c>
      <c r="E16012" t="s">
        <v>68</v>
      </c>
      <c r="F16012">
        <v>1699</v>
      </c>
      <c r="G16012" t="s">
        <v>68</v>
      </c>
      <c r="H16012" t="s">
        <v>9373</v>
      </c>
      <c r="K16012" t="str">
        <f t="shared" si="0"/>
        <v>1</v>
      </c>
    </row>
    <row r="16013" ht="13.5" customHeight="1" spans="1:11">
      <c r="A16013">
        <v>21</v>
      </c>
      <c r="B16013" t="s">
        <v>1252</v>
      </c>
      <c r="C16013" t="s">
        <v>14450</v>
      </c>
      <c r="D16013" t="s">
        <v>8804</v>
      </c>
      <c r="E16013" s="12" t="s">
        <v>112</v>
      </c>
      <c r="F16013">
        <v>759</v>
      </c>
      <c r="G16013" t="s">
        <v>44</v>
      </c>
      <c r="H16013" t="s">
        <v>9373</v>
      </c>
      <c r="K16013" t="str">
        <f t="shared" si="0"/>
        <v>7</v>
      </c>
    </row>
    <row r="16014" ht="13.5" customHeight="1" spans="1:11">
      <c r="A16014">
        <v>22</v>
      </c>
      <c r="B16014" t="s">
        <v>68</v>
      </c>
      <c r="C16014" t="s">
        <v>68</v>
      </c>
      <c r="D16014" t="s">
        <v>68</v>
      </c>
      <c r="E16014" t="s">
        <v>68</v>
      </c>
      <c r="F16014" t="s">
        <v>68</v>
      </c>
      <c r="G16014" t="s">
        <v>68</v>
      </c>
      <c r="H16014" t="s">
        <v>9373</v>
      </c>
      <c r="K16014" t="str">
        <f t="shared" si="0"/>
        <v>N</v>
      </c>
    </row>
    <row r="16015" ht="13.5" customHeight="1" spans="1:11">
      <c r="A16015">
        <v>23</v>
      </c>
      <c r="B16015" t="s">
        <v>8241</v>
      </c>
      <c r="C16015" t="s">
        <v>14451</v>
      </c>
      <c r="D16015" t="s">
        <v>1143</v>
      </c>
      <c r="E16015" s="12" t="s">
        <v>74</v>
      </c>
      <c r="F16015">
        <v>1259</v>
      </c>
      <c r="G16015" t="s">
        <v>114</v>
      </c>
      <c r="H16015" t="s">
        <v>9373</v>
      </c>
      <c r="K16015" t="str">
        <f t="shared" si="0"/>
        <v>1</v>
      </c>
    </row>
    <row r="16016" ht="13.5" customHeight="1" spans="1:11">
      <c r="A16016">
        <v>24</v>
      </c>
      <c r="B16016" t="s">
        <v>8241</v>
      </c>
      <c r="C16016" t="s">
        <v>14452</v>
      </c>
      <c r="D16016" t="s">
        <v>1143</v>
      </c>
      <c r="E16016" s="12" t="s">
        <v>19</v>
      </c>
      <c r="F16016">
        <v>1399</v>
      </c>
      <c r="G16016" t="s">
        <v>44</v>
      </c>
      <c r="H16016" t="s">
        <v>9373</v>
      </c>
      <c r="K16016" t="str">
        <f t="shared" si="0"/>
        <v>1</v>
      </c>
    </row>
    <row r="16017" ht="13.5" customHeight="1" spans="1:11">
      <c r="A16017">
        <v>25</v>
      </c>
      <c r="B16017" t="s">
        <v>8241</v>
      </c>
      <c r="C16017" t="s">
        <v>14453</v>
      </c>
      <c r="D16017" t="s">
        <v>1143</v>
      </c>
      <c r="E16017" s="12" t="s">
        <v>279</v>
      </c>
      <c r="F16017">
        <v>719</v>
      </c>
      <c r="G16017" t="s">
        <v>44</v>
      </c>
      <c r="H16017" t="s">
        <v>9373</v>
      </c>
      <c r="K16017" t="str">
        <f t="shared" si="0"/>
        <v>7</v>
      </c>
    </row>
    <row r="16018" ht="13.5" customHeight="1" spans="1:11">
      <c r="A16018">
        <v>0</v>
      </c>
      <c r="B16018" t="s">
        <v>1252</v>
      </c>
      <c r="C16018" t="s">
        <v>14454</v>
      </c>
      <c r="D16018" t="s">
        <v>5871</v>
      </c>
      <c r="E16018" s="12" t="s">
        <v>19</v>
      </c>
      <c r="F16018">
        <v>1399</v>
      </c>
      <c r="G16018" t="s">
        <v>44</v>
      </c>
      <c r="H16018" t="s">
        <v>9373</v>
      </c>
      <c r="K16018" t="str">
        <f t="shared" si="0"/>
        <v>1</v>
      </c>
    </row>
    <row r="16019" ht="13.5" customHeight="1" spans="1:11">
      <c r="A16019">
        <v>1</v>
      </c>
      <c r="B16019" t="s">
        <v>69</v>
      </c>
      <c r="C16019" t="s">
        <v>14455</v>
      </c>
      <c r="D16019" t="s">
        <v>626</v>
      </c>
      <c r="E16019" s="12" t="s">
        <v>38</v>
      </c>
      <c r="F16019">
        <v>649</v>
      </c>
      <c r="G16019" t="s">
        <v>14</v>
      </c>
      <c r="H16019" t="s">
        <v>9373</v>
      </c>
      <c r="K16019" t="str">
        <f t="shared" si="0"/>
        <v>6</v>
      </c>
    </row>
    <row r="16020" ht="13.5" customHeight="1" spans="1:11">
      <c r="A16020">
        <v>2</v>
      </c>
      <c r="B16020" t="s">
        <v>69</v>
      </c>
      <c r="C16020" t="s">
        <v>9871</v>
      </c>
      <c r="D16020" t="s">
        <v>9538</v>
      </c>
      <c r="E16020" t="s">
        <v>68</v>
      </c>
      <c r="F16020">
        <v>899</v>
      </c>
      <c r="G16020" t="s">
        <v>68</v>
      </c>
      <c r="H16020" t="s">
        <v>9373</v>
      </c>
      <c r="K16020" t="str">
        <f t="shared" si="0"/>
        <v>8</v>
      </c>
    </row>
    <row r="16021" ht="13.5" customHeight="1" spans="1:11">
      <c r="A16021">
        <v>3</v>
      </c>
      <c r="B16021" t="s">
        <v>4956</v>
      </c>
      <c r="C16021" t="s">
        <v>13867</v>
      </c>
      <c r="D16021" t="s">
        <v>124</v>
      </c>
      <c r="E16021" s="12" t="s">
        <v>51</v>
      </c>
      <c r="F16021">
        <v>499</v>
      </c>
      <c r="G16021" t="s">
        <v>14</v>
      </c>
      <c r="H16021" t="s">
        <v>9373</v>
      </c>
      <c r="K16021" t="str">
        <f t="shared" si="0"/>
        <v>4</v>
      </c>
    </row>
    <row r="16022" ht="13.5" customHeight="1" spans="1:11">
      <c r="A16022">
        <v>4</v>
      </c>
      <c r="B16022" t="s">
        <v>3738</v>
      </c>
      <c r="C16022" t="s">
        <v>14456</v>
      </c>
      <c r="D16022" t="s">
        <v>46</v>
      </c>
      <c r="E16022" s="12" t="s">
        <v>112</v>
      </c>
      <c r="F16022">
        <v>854</v>
      </c>
      <c r="G16022" t="s">
        <v>114</v>
      </c>
      <c r="H16022" t="s">
        <v>9373</v>
      </c>
      <c r="K16022" t="str">
        <f t="shared" si="0"/>
        <v>8</v>
      </c>
    </row>
    <row r="16023" ht="13.5" customHeight="1" spans="1:11">
      <c r="A16023">
        <v>5</v>
      </c>
      <c r="B16023" t="s">
        <v>10778</v>
      </c>
      <c r="C16023" t="s">
        <v>14457</v>
      </c>
      <c r="D16023" t="s">
        <v>68</v>
      </c>
      <c r="E16023" s="12" t="s">
        <v>1065</v>
      </c>
      <c r="F16023">
        <v>1398</v>
      </c>
      <c r="G16023" t="s">
        <v>20</v>
      </c>
      <c r="H16023" t="s">
        <v>9373</v>
      </c>
      <c r="K16023" t="str">
        <f t="shared" si="0"/>
        <v>1</v>
      </c>
    </row>
    <row r="16024" ht="13.5" customHeight="1" spans="1:11">
      <c r="A16024">
        <v>6</v>
      </c>
      <c r="B16024" t="s">
        <v>478</v>
      </c>
      <c r="C16024" t="s">
        <v>14458</v>
      </c>
      <c r="D16024" t="s">
        <v>66</v>
      </c>
      <c r="E16024" s="12" t="s">
        <v>9852</v>
      </c>
      <c r="F16024">
        <v>1938</v>
      </c>
      <c r="G16024" t="s">
        <v>44</v>
      </c>
      <c r="H16024" t="s">
        <v>9373</v>
      </c>
      <c r="K16024" t="str">
        <f t="shared" si="0"/>
        <v>1</v>
      </c>
    </row>
    <row r="16025" ht="13.5" customHeight="1" spans="1:11">
      <c r="A16025">
        <v>7</v>
      </c>
      <c r="B16025" t="s">
        <v>10778</v>
      </c>
      <c r="C16025" t="s">
        <v>14459</v>
      </c>
      <c r="D16025" t="s">
        <v>68</v>
      </c>
      <c r="E16025" s="12" t="s">
        <v>10793</v>
      </c>
      <c r="F16025">
        <v>2021</v>
      </c>
      <c r="G16025" t="s">
        <v>558</v>
      </c>
      <c r="H16025" t="s">
        <v>9373</v>
      </c>
      <c r="K16025" t="str">
        <f t="shared" si="0"/>
        <v>2</v>
      </c>
    </row>
    <row r="16026" ht="13.5" customHeight="1" spans="1:11">
      <c r="A16026">
        <v>8</v>
      </c>
      <c r="B16026" t="s">
        <v>10778</v>
      </c>
      <c r="C16026" t="s">
        <v>14460</v>
      </c>
      <c r="D16026" t="s">
        <v>68</v>
      </c>
      <c r="E16026" s="12" t="s">
        <v>5631</v>
      </c>
      <c r="F16026">
        <v>2069</v>
      </c>
      <c r="G16026" t="s">
        <v>114</v>
      </c>
      <c r="H16026" t="s">
        <v>9373</v>
      </c>
      <c r="K16026" t="str">
        <f t="shared" si="0"/>
        <v>2</v>
      </c>
    </row>
    <row r="16027" ht="13.5" customHeight="1" spans="1:11">
      <c r="A16027">
        <v>9</v>
      </c>
      <c r="B16027" t="s">
        <v>3738</v>
      </c>
      <c r="C16027" t="s">
        <v>10992</v>
      </c>
      <c r="D16027" t="s">
        <v>210</v>
      </c>
      <c r="E16027" s="12" t="s">
        <v>125</v>
      </c>
      <c r="F16027">
        <v>769</v>
      </c>
      <c r="G16027" t="s">
        <v>558</v>
      </c>
      <c r="H16027" t="s">
        <v>9373</v>
      </c>
      <c r="K16027" t="str">
        <f t="shared" si="0"/>
        <v>7</v>
      </c>
    </row>
    <row r="16028" ht="13.5" customHeight="1" spans="1:11">
      <c r="A16028">
        <v>10</v>
      </c>
      <c r="B16028" t="s">
        <v>3738</v>
      </c>
      <c r="C16028" t="s">
        <v>14461</v>
      </c>
      <c r="D16028" t="s">
        <v>210</v>
      </c>
      <c r="E16028" s="12" t="s">
        <v>63</v>
      </c>
      <c r="F16028">
        <v>1199</v>
      </c>
      <c r="G16028" t="s">
        <v>29</v>
      </c>
      <c r="H16028" t="s">
        <v>9373</v>
      </c>
      <c r="K16028" t="str">
        <f t="shared" si="0"/>
        <v>1</v>
      </c>
    </row>
    <row r="16029" ht="13.5" customHeight="1" spans="1:11">
      <c r="A16029">
        <v>11</v>
      </c>
      <c r="B16029" t="s">
        <v>10778</v>
      </c>
      <c r="C16029" t="s">
        <v>14462</v>
      </c>
      <c r="D16029" t="s">
        <v>68</v>
      </c>
      <c r="E16029" s="12" t="s">
        <v>178</v>
      </c>
      <c r="F16029">
        <v>1396</v>
      </c>
      <c r="G16029" t="s">
        <v>20</v>
      </c>
      <c r="H16029" t="s">
        <v>9373</v>
      </c>
      <c r="K16029" t="str">
        <f t="shared" si="0"/>
        <v>1</v>
      </c>
    </row>
    <row r="16030" ht="13.5" customHeight="1" spans="1:11">
      <c r="A16030">
        <v>12</v>
      </c>
      <c r="B16030" t="s">
        <v>478</v>
      </c>
      <c r="C16030" t="s">
        <v>14463</v>
      </c>
      <c r="D16030" t="s">
        <v>12</v>
      </c>
      <c r="E16030" s="12" t="s">
        <v>11826</v>
      </c>
      <c r="F16030">
        <v>4639</v>
      </c>
      <c r="G16030" t="s">
        <v>94</v>
      </c>
      <c r="H16030" t="s">
        <v>9373</v>
      </c>
      <c r="K16030" t="str">
        <f t="shared" si="0"/>
        <v>4</v>
      </c>
    </row>
    <row r="16031" ht="13.5" customHeight="1" spans="1:11">
      <c r="A16031">
        <v>13</v>
      </c>
      <c r="B16031" t="s">
        <v>3738</v>
      </c>
      <c r="C16031" t="s">
        <v>14464</v>
      </c>
      <c r="D16031" t="s">
        <v>66</v>
      </c>
      <c r="E16031" s="12" t="s">
        <v>63</v>
      </c>
      <c r="F16031">
        <v>799</v>
      </c>
      <c r="G16031" t="s">
        <v>44</v>
      </c>
      <c r="H16031" t="s">
        <v>9373</v>
      </c>
      <c r="K16031" t="str">
        <f t="shared" si="0"/>
        <v>7</v>
      </c>
    </row>
    <row r="16032" ht="13.5" customHeight="1" spans="1:11">
      <c r="A16032">
        <v>14</v>
      </c>
      <c r="B16032" t="s">
        <v>3738</v>
      </c>
      <c r="C16032" t="s">
        <v>14465</v>
      </c>
      <c r="D16032" t="s">
        <v>2427</v>
      </c>
      <c r="E16032" s="12" t="s">
        <v>13</v>
      </c>
      <c r="F16032">
        <v>679</v>
      </c>
      <c r="G16032" t="s">
        <v>44</v>
      </c>
      <c r="H16032" t="s">
        <v>9373</v>
      </c>
      <c r="K16032" t="str">
        <f t="shared" si="0"/>
        <v>6</v>
      </c>
    </row>
    <row r="16033" ht="13.5" customHeight="1" spans="1:11">
      <c r="A16033">
        <v>15</v>
      </c>
      <c r="B16033" t="s">
        <v>10778</v>
      </c>
      <c r="C16033" t="s">
        <v>14374</v>
      </c>
      <c r="D16033" t="s">
        <v>68</v>
      </c>
      <c r="E16033" s="12" t="s">
        <v>2928</v>
      </c>
      <c r="F16033">
        <v>2999</v>
      </c>
      <c r="G16033" t="s">
        <v>29</v>
      </c>
      <c r="H16033" t="s">
        <v>9373</v>
      </c>
      <c r="K16033" t="str">
        <f t="shared" si="0"/>
        <v>2</v>
      </c>
    </row>
    <row r="16034" ht="13.5" customHeight="1" spans="1:11">
      <c r="A16034">
        <v>16</v>
      </c>
      <c r="B16034" t="s">
        <v>3738</v>
      </c>
      <c r="C16034" t="s">
        <v>13754</v>
      </c>
      <c r="D16034" t="s">
        <v>66</v>
      </c>
      <c r="E16034" s="12" t="s">
        <v>112</v>
      </c>
      <c r="F16034">
        <v>854</v>
      </c>
      <c r="G16034" t="s">
        <v>114</v>
      </c>
      <c r="H16034" t="s">
        <v>9373</v>
      </c>
      <c r="K16034" t="str">
        <f t="shared" si="0"/>
        <v>8</v>
      </c>
    </row>
    <row r="16035" ht="13.5" customHeight="1" spans="1:11">
      <c r="A16035">
        <v>17</v>
      </c>
      <c r="B16035" t="s">
        <v>10778</v>
      </c>
      <c r="C16035" t="s">
        <v>14362</v>
      </c>
      <c r="D16035" t="s">
        <v>68</v>
      </c>
      <c r="E16035" s="12" t="s">
        <v>10911</v>
      </c>
      <c r="F16035">
        <v>2280</v>
      </c>
      <c r="G16035" t="s">
        <v>44</v>
      </c>
      <c r="H16035" t="s">
        <v>9373</v>
      </c>
      <c r="K16035" t="str">
        <f t="shared" si="0"/>
        <v>2</v>
      </c>
    </row>
    <row r="16036" ht="13.5" customHeight="1" spans="1:11">
      <c r="A16036">
        <v>18</v>
      </c>
      <c r="B16036" t="s">
        <v>4956</v>
      </c>
      <c r="C16036" t="s">
        <v>14466</v>
      </c>
      <c r="D16036" t="s">
        <v>1125</v>
      </c>
      <c r="E16036" s="12" t="s">
        <v>28</v>
      </c>
      <c r="F16036">
        <v>1149</v>
      </c>
      <c r="G16036" t="s">
        <v>14</v>
      </c>
      <c r="H16036" t="s">
        <v>9373</v>
      </c>
      <c r="K16036" t="str">
        <f t="shared" si="0"/>
        <v>1</v>
      </c>
    </row>
    <row r="16037" ht="13.5" customHeight="1" spans="1:11">
      <c r="A16037">
        <v>19</v>
      </c>
      <c r="B16037" t="s">
        <v>10778</v>
      </c>
      <c r="C16037" t="s">
        <v>14467</v>
      </c>
      <c r="D16037" t="s">
        <v>68</v>
      </c>
      <c r="E16037" s="12" t="s">
        <v>7623</v>
      </c>
      <c r="F16037">
        <v>1925</v>
      </c>
      <c r="G16037" t="s">
        <v>558</v>
      </c>
      <c r="H16037" t="s">
        <v>9373</v>
      </c>
      <c r="K16037" t="str">
        <f t="shared" si="0"/>
        <v>1</v>
      </c>
    </row>
    <row r="16038" ht="13.5" customHeight="1" spans="1:11">
      <c r="A16038">
        <v>20</v>
      </c>
      <c r="B16038" t="s">
        <v>10778</v>
      </c>
      <c r="C16038" t="s">
        <v>14468</v>
      </c>
      <c r="D16038" t="s">
        <v>68</v>
      </c>
      <c r="E16038" s="12" t="s">
        <v>10780</v>
      </c>
      <c r="F16038">
        <v>1737</v>
      </c>
      <c r="G16038" t="s">
        <v>14</v>
      </c>
      <c r="H16038" t="s">
        <v>9373</v>
      </c>
      <c r="K16038" t="str">
        <f t="shared" si="0"/>
        <v>1</v>
      </c>
    </row>
    <row r="16039" ht="13.5" customHeight="1" spans="1:11">
      <c r="A16039">
        <v>21</v>
      </c>
      <c r="B16039" t="s">
        <v>10778</v>
      </c>
      <c r="C16039" t="s">
        <v>12158</v>
      </c>
      <c r="D16039" t="s">
        <v>68</v>
      </c>
      <c r="E16039" s="12" t="s">
        <v>10532</v>
      </c>
      <c r="F16039">
        <v>1800</v>
      </c>
      <c r="G16039" t="s">
        <v>44</v>
      </c>
      <c r="H16039" t="s">
        <v>9373</v>
      </c>
      <c r="K16039" t="str">
        <f t="shared" si="0"/>
        <v>1</v>
      </c>
    </row>
    <row r="16040" ht="13.5" customHeight="1" spans="1:11">
      <c r="A16040">
        <v>22</v>
      </c>
      <c r="B16040" t="s">
        <v>68</v>
      </c>
      <c r="C16040" t="s">
        <v>68</v>
      </c>
      <c r="D16040" t="s">
        <v>68</v>
      </c>
      <c r="E16040" t="s">
        <v>68</v>
      </c>
      <c r="F16040" t="s">
        <v>68</v>
      </c>
      <c r="G16040" t="s">
        <v>68</v>
      </c>
      <c r="H16040" t="s">
        <v>9373</v>
      </c>
      <c r="K16040" t="str">
        <f t="shared" si="0"/>
        <v>N</v>
      </c>
    </row>
    <row r="16041" ht="13.5" customHeight="1" spans="1:11">
      <c r="A16041">
        <v>23</v>
      </c>
      <c r="B16041" t="s">
        <v>3738</v>
      </c>
      <c r="C16041" t="s">
        <v>14469</v>
      </c>
      <c r="D16041" t="s">
        <v>66</v>
      </c>
      <c r="E16041" s="12" t="s">
        <v>6769</v>
      </c>
      <c r="F16041">
        <v>1699</v>
      </c>
      <c r="G16041" t="s">
        <v>14</v>
      </c>
      <c r="H16041" t="s">
        <v>9373</v>
      </c>
      <c r="K16041" t="str">
        <f t="shared" si="0"/>
        <v>1</v>
      </c>
    </row>
    <row r="16042" ht="13.5" customHeight="1" spans="1:11">
      <c r="A16042">
        <v>24</v>
      </c>
      <c r="B16042" t="s">
        <v>3738</v>
      </c>
      <c r="C16042" t="s">
        <v>14470</v>
      </c>
      <c r="D16042" t="s">
        <v>2427</v>
      </c>
      <c r="E16042" s="12" t="s">
        <v>409</v>
      </c>
      <c r="F16042">
        <v>1049</v>
      </c>
      <c r="G16042" t="s">
        <v>583</v>
      </c>
      <c r="H16042" t="s">
        <v>9373</v>
      </c>
      <c r="K16042" t="str">
        <f t="shared" si="0"/>
        <v>1</v>
      </c>
    </row>
    <row r="16043" ht="13.5" customHeight="1" spans="1:11">
      <c r="A16043">
        <v>25</v>
      </c>
      <c r="B16043" t="s">
        <v>1252</v>
      </c>
      <c r="C16043" t="s">
        <v>14471</v>
      </c>
      <c r="D16043" t="s">
        <v>2861</v>
      </c>
      <c r="E16043" s="12" t="s">
        <v>112</v>
      </c>
      <c r="F16043">
        <v>1329</v>
      </c>
      <c r="G16043" t="s">
        <v>20</v>
      </c>
      <c r="H16043" t="s">
        <v>9373</v>
      </c>
      <c r="K16043" t="str">
        <f t="shared" si="0"/>
        <v>1</v>
      </c>
    </row>
    <row r="16044" ht="13.5" customHeight="1" spans="1:11">
      <c r="A16044">
        <v>0</v>
      </c>
      <c r="B16044" t="s">
        <v>462</v>
      </c>
      <c r="C16044" t="s">
        <v>14472</v>
      </c>
      <c r="D16044" t="s">
        <v>249</v>
      </c>
      <c r="E16044" t="s">
        <v>68</v>
      </c>
      <c r="F16044">
        <v>5000</v>
      </c>
      <c r="G16044" t="s">
        <v>68</v>
      </c>
      <c r="H16044" t="s">
        <v>9373</v>
      </c>
      <c r="K16044" t="str">
        <f t="shared" si="0"/>
        <v>5</v>
      </c>
    </row>
    <row r="16045" ht="13.5" customHeight="1" spans="1:11">
      <c r="A16045">
        <v>1</v>
      </c>
      <c r="B16045" t="s">
        <v>10743</v>
      </c>
      <c r="C16045" t="s">
        <v>14473</v>
      </c>
      <c r="D16045" t="s">
        <v>2206</v>
      </c>
      <c r="E16045" s="12" t="s">
        <v>63</v>
      </c>
      <c r="F16045">
        <v>999</v>
      </c>
      <c r="G16045" t="s">
        <v>14</v>
      </c>
      <c r="H16045" t="s">
        <v>9373</v>
      </c>
      <c r="K16045" t="str">
        <f t="shared" si="0"/>
        <v>9</v>
      </c>
    </row>
    <row r="16046" ht="13.5" customHeight="1" spans="1:11">
      <c r="A16046">
        <v>2</v>
      </c>
      <c r="B16046" t="s">
        <v>4525</v>
      </c>
      <c r="C16046" t="s">
        <v>14474</v>
      </c>
      <c r="D16046" t="s">
        <v>291</v>
      </c>
      <c r="E16046" s="12" t="s">
        <v>63</v>
      </c>
      <c r="F16046">
        <v>699</v>
      </c>
      <c r="G16046" t="s">
        <v>583</v>
      </c>
      <c r="H16046" t="s">
        <v>9373</v>
      </c>
      <c r="K16046" t="str">
        <f t="shared" si="0"/>
        <v>6</v>
      </c>
    </row>
    <row r="16047" ht="13.5" customHeight="1" spans="1:11">
      <c r="A16047">
        <v>3</v>
      </c>
      <c r="B16047" t="s">
        <v>1252</v>
      </c>
      <c r="C16047" t="s">
        <v>14475</v>
      </c>
      <c r="D16047" t="s">
        <v>469</v>
      </c>
      <c r="E16047" s="12" t="s">
        <v>1851</v>
      </c>
      <c r="F16047">
        <v>3899</v>
      </c>
      <c r="G16047" t="s">
        <v>537</v>
      </c>
      <c r="H16047" t="s">
        <v>9373</v>
      </c>
      <c r="K16047" t="str">
        <f t="shared" si="0"/>
        <v>3</v>
      </c>
    </row>
    <row r="16048" ht="13.5" customHeight="1" spans="1:11">
      <c r="A16048">
        <v>4</v>
      </c>
      <c r="B16048" t="s">
        <v>462</v>
      </c>
      <c r="C16048" t="s">
        <v>14476</v>
      </c>
      <c r="D16048" t="s">
        <v>136</v>
      </c>
      <c r="E16048" s="12" t="s">
        <v>1145</v>
      </c>
      <c r="F16048">
        <v>1475</v>
      </c>
      <c r="G16048" t="s">
        <v>14</v>
      </c>
      <c r="H16048" t="s">
        <v>9373</v>
      </c>
      <c r="K16048" t="str">
        <f t="shared" si="0"/>
        <v>1</v>
      </c>
    </row>
    <row r="16049" ht="13.5" customHeight="1" spans="1:11">
      <c r="A16049">
        <v>5</v>
      </c>
      <c r="B16049" t="s">
        <v>2359</v>
      </c>
      <c r="C16049" t="s">
        <v>14477</v>
      </c>
      <c r="D16049" t="s">
        <v>1446</v>
      </c>
      <c r="E16049" s="12" t="s">
        <v>38</v>
      </c>
      <c r="F16049">
        <v>779</v>
      </c>
      <c r="G16049" t="s">
        <v>29</v>
      </c>
      <c r="H16049" t="s">
        <v>9373</v>
      </c>
      <c r="K16049" t="str">
        <f t="shared" si="0"/>
        <v>7</v>
      </c>
    </row>
    <row r="16050" ht="13.5" customHeight="1" spans="1:11">
      <c r="A16050">
        <v>6</v>
      </c>
      <c r="B16050" t="s">
        <v>2359</v>
      </c>
      <c r="C16050" t="s">
        <v>14478</v>
      </c>
      <c r="D16050" t="s">
        <v>1446</v>
      </c>
      <c r="E16050" s="12" t="s">
        <v>409</v>
      </c>
      <c r="F16050">
        <v>1499</v>
      </c>
      <c r="G16050" t="s">
        <v>14</v>
      </c>
      <c r="H16050" t="s">
        <v>9373</v>
      </c>
      <c r="K16050" t="str">
        <f t="shared" si="0"/>
        <v>1</v>
      </c>
    </row>
    <row r="16051" ht="13.5" customHeight="1" spans="1:11">
      <c r="A16051">
        <v>7</v>
      </c>
      <c r="B16051" t="s">
        <v>10743</v>
      </c>
      <c r="C16051" t="s">
        <v>14479</v>
      </c>
      <c r="D16051" t="s">
        <v>11477</v>
      </c>
      <c r="E16051" s="12" t="s">
        <v>409</v>
      </c>
      <c r="F16051">
        <v>1499</v>
      </c>
      <c r="G16051" t="s">
        <v>14</v>
      </c>
      <c r="H16051" t="s">
        <v>9373</v>
      </c>
      <c r="K16051" t="str">
        <f t="shared" si="0"/>
        <v>1</v>
      </c>
    </row>
    <row r="16052" ht="13.5" customHeight="1" spans="1:11">
      <c r="A16052">
        <v>8</v>
      </c>
      <c r="B16052" t="s">
        <v>9528</v>
      </c>
      <c r="C16052" t="s">
        <v>14058</v>
      </c>
      <c r="D16052" t="s">
        <v>27</v>
      </c>
      <c r="E16052" t="s">
        <v>68</v>
      </c>
      <c r="F16052">
        <v>599</v>
      </c>
      <c r="G16052" t="s">
        <v>68</v>
      </c>
      <c r="H16052" t="s">
        <v>9373</v>
      </c>
      <c r="K16052" t="str">
        <f t="shared" si="0"/>
        <v>5</v>
      </c>
    </row>
    <row r="16053" ht="13.5" customHeight="1" spans="1:11">
      <c r="A16053">
        <v>9</v>
      </c>
      <c r="B16053" t="s">
        <v>3856</v>
      </c>
      <c r="C16053" t="s">
        <v>14480</v>
      </c>
      <c r="D16053" t="s">
        <v>296</v>
      </c>
      <c r="E16053" t="s">
        <v>68</v>
      </c>
      <c r="F16053">
        <v>449</v>
      </c>
      <c r="G16053" t="s">
        <v>68</v>
      </c>
      <c r="H16053" t="s">
        <v>9373</v>
      </c>
      <c r="K16053" t="str">
        <f t="shared" si="0"/>
        <v>4</v>
      </c>
    </row>
    <row r="16054" ht="13.5" customHeight="1" spans="1:11">
      <c r="A16054">
        <v>10</v>
      </c>
      <c r="B16054" t="s">
        <v>2359</v>
      </c>
      <c r="C16054" t="s">
        <v>14481</v>
      </c>
      <c r="D16054" t="s">
        <v>10218</v>
      </c>
      <c r="E16054" s="12" t="s">
        <v>9142</v>
      </c>
      <c r="F16054">
        <v>3499</v>
      </c>
      <c r="G16054" t="s">
        <v>14</v>
      </c>
      <c r="H16054" t="s">
        <v>9373</v>
      </c>
      <c r="K16054" t="str">
        <f t="shared" si="0"/>
        <v>3</v>
      </c>
    </row>
    <row r="16055" ht="13.5" customHeight="1" spans="1:11">
      <c r="A16055">
        <v>11</v>
      </c>
      <c r="B16055" t="s">
        <v>1252</v>
      </c>
      <c r="C16055" t="s">
        <v>7213</v>
      </c>
      <c r="D16055" t="s">
        <v>325</v>
      </c>
      <c r="E16055" s="12" t="s">
        <v>343</v>
      </c>
      <c r="F16055">
        <v>1439</v>
      </c>
      <c r="G16055" t="s">
        <v>29</v>
      </c>
      <c r="H16055" t="s">
        <v>9373</v>
      </c>
      <c r="K16055" t="str">
        <f t="shared" si="0"/>
        <v>1</v>
      </c>
    </row>
    <row r="16056" ht="13.5" customHeight="1" spans="1:11">
      <c r="A16056">
        <v>12</v>
      </c>
      <c r="B16056" t="s">
        <v>4525</v>
      </c>
      <c r="C16056" t="s">
        <v>14482</v>
      </c>
      <c r="D16056" t="s">
        <v>532</v>
      </c>
      <c r="E16056" s="12" t="s">
        <v>38</v>
      </c>
      <c r="F16056">
        <v>519</v>
      </c>
      <c r="G16056" t="s">
        <v>44</v>
      </c>
      <c r="H16056" t="s">
        <v>9373</v>
      </c>
      <c r="K16056" t="str">
        <f t="shared" si="0"/>
        <v>5</v>
      </c>
    </row>
    <row r="16057" ht="13.5" customHeight="1" spans="1:11">
      <c r="A16057">
        <v>13</v>
      </c>
      <c r="B16057" t="s">
        <v>9528</v>
      </c>
      <c r="C16057" t="s">
        <v>14483</v>
      </c>
      <c r="D16057" t="s">
        <v>469</v>
      </c>
      <c r="E16057" s="12" t="s">
        <v>131</v>
      </c>
      <c r="F16057">
        <v>1249</v>
      </c>
      <c r="G16057" t="s">
        <v>14</v>
      </c>
      <c r="H16057" t="s">
        <v>9373</v>
      </c>
      <c r="K16057" t="str">
        <f t="shared" si="0"/>
        <v>1</v>
      </c>
    </row>
    <row r="16058" ht="13.5" customHeight="1" spans="1:11">
      <c r="A16058">
        <v>14</v>
      </c>
      <c r="B16058" t="s">
        <v>478</v>
      </c>
      <c r="C16058" t="s">
        <v>14484</v>
      </c>
      <c r="D16058" t="s">
        <v>23</v>
      </c>
      <c r="E16058" s="12" t="s">
        <v>19</v>
      </c>
      <c r="F16058">
        <v>1574</v>
      </c>
      <c r="G16058" t="s">
        <v>114</v>
      </c>
      <c r="H16058" t="s">
        <v>9373</v>
      </c>
      <c r="K16058" t="str">
        <f t="shared" si="0"/>
        <v>1</v>
      </c>
    </row>
    <row r="16059" ht="13.5" customHeight="1" spans="1:11">
      <c r="A16059">
        <v>15</v>
      </c>
      <c r="B16059" t="s">
        <v>3738</v>
      </c>
      <c r="C16059" t="s">
        <v>14485</v>
      </c>
      <c r="D16059" t="s">
        <v>291</v>
      </c>
      <c r="E16059" s="12" t="s">
        <v>827</v>
      </c>
      <c r="F16059">
        <v>1399</v>
      </c>
      <c r="G16059" t="s">
        <v>583</v>
      </c>
      <c r="H16059" t="s">
        <v>9373</v>
      </c>
      <c r="K16059" t="str">
        <f t="shared" si="0"/>
        <v>1</v>
      </c>
    </row>
    <row r="16060" ht="13.5" customHeight="1" spans="1:11">
      <c r="A16060">
        <v>16</v>
      </c>
      <c r="B16060" t="s">
        <v>4525</v>
      </c>
      <c r="C16060" t="s">
        <v>14486</v>
      </c>
      <c r="D16060" t="s">
        <v>275</v>
      </c>
      <c r="E16060" s="12" t="s">
        <v>3301</v>
      </c>
      <c r="F16060">
        <v>2099</v>
      </c>
      <c r="G16060" t="s">
        <v>14</v>
      </c>
      <c r="H16060" t="s">
        <v>9373</v>
      </c>
      <c r="K16060" t="str">
        <f t="shared" si="0"/>
        <v>2</v>
      </c>
    </row>
    <row r="16061" ht="13.5" customHeight="1" spans="1:11">
      <c r="A16061">
        <v>17</v>
      </c>
      <c r="B16061" t="s">
        <v>4525</v>
      </c>
      <c r="C16061" t="s">
        <v>14487</v>
      </c>
      <c r="D16061" t="s">
        <v>1874</v>
      </c>
      <c r="E16061" s="12" t="s">
        <v>74</v>
      </c>
      <c r="F16061">
        <v>1119</v>
      </c>
      <c r="G16061" t="s">
        <v>44</v>
      </c>
      <c r="H16061" t="s">
        <v>9373</v>
      </c>
      <c r="K16061" t="str">
        <f t="shared" si="0"/>
        <v>1</v>
      </c>
    </row>
    <row r="16062" ht="13.5" customHeight="1" spans="1:11">
      <c r="A16062">
        <v>18</v>
      </c>
      <c r="B16062" t="s">
        <v>3692</v>
      </c>
      <c r="C16062" t="s">
        <v>14488</v>
      </c>
      <c r="D16062" t="s">
        <v>2129</v>
      </c>
      <c r="E16062" s="12" t="s">
        <v>63</v>
      </c>
      <c r="F16062">
        <v>799</v>
      </c>
      <c r="G16062" t="s">
        <v>44</v>
      </c>
      <c r="H16062" t="s">
        <v>9373</v>
      </c>
      <c r="K16062" t="str">
        <f t="shared" si="0"/>
        <v>7</v>
      </c>
    </row>
    <row r="16063" ht="13.5" customHeight="1" spans="1:11">
      <c r="A16063">
        <v>19</v>
      </c>
      <c r="B16063" t="s">
        <v>4525</v>
      </c>
      <c r="C16063" t="s">
        <v>14489</v>
      </c>
      <c r="D16063" t="s">
        <v>1874</v>
      </c>
      <c r="E16063" s="12" t="s">
        <v>3793</v>
      </c>
      <c r="F16063">
        <v>674</v>
      </c>
      <c r="G16063" t="s">
        <v>114</v>
      </c>
      <c r="H16063" t="s">
        <v>9373</v>
      </c>
      <c r="K16063" t="str">
        <f t="shared" si="0"/>
        <v>6</v>
      </c>
    </row>
    <row r="16064" ht="13.5" customHeight="1" spans="1:11">
      <c r="A16064">
        <v>20</v>
      </c>
      <c r="B16064" t="s">
        <v>9403</v>
      </c>
      <c r="C16064" t="s">
        <v>14490</v>
      </c>
      <c r="D16064" t="s">
        <v>1143</v>
      </c>
      <c r="E16064" s="12" t="s">
        <v>10060</v>
      </c>
      <c r="F16064">
        <v>797</v>
      </c>
      <c r="G16064" t="s">
        <v>44</v>
      </c>
      <c r="H16064" t="s">
        <v>9373</v>
      </c>
      <c r="K16064" t="str">
        <f t="shared" si="0"/>
        <v>7</v>
      </c>
    </row>
    <row r="16065" ht="13.5" customHeight="1" spans="1:11">
      <c r="A16065">
        <v>21</v>
      </c>
      <c r="B16065" t="s">
        <v>4525</v>
      </c>
      <c r="C16065" t="s">
        <v>14491</v>
      </c>
      <c r="D16065" t="s">
        <v>1874</v>
      </c>
      <c r="E16065" s="12" t="s">
        <v>5671</v>
      </c>
      <c r="F16065">
        <v>1493</v>
      </c>
      <c r="G16065" t="s">
        <v>537</v>
      </c>
      <c r="H16065" t="s">
        <v>9373</v>
      </c>
      <c r="K16065" t="str">
        <f t="shared" si="0"/>
        <v>1</v>
      </c>
    </row>
    <row r="16066" ht="13.5" customHeight="1" spans="1:11">
      <c r="A16066">
        <v>22</v>
      </c>
      <c r="B16066" t="s">
        <v>68</v>
      </c>
      <c r="C16066" t="s">
        <v>68</v>
      </c>
      <c r="D16066" t="s">
        <v>68</v>
      </c>
      <c r="E16066" t="s">
        <v>68</v>
      </c>
      <c r="F16066" t="s">
        <v>68</v>
      </c>
      <c r="G16066" t="s">
        <v>68</v>
      </c>
      <c r="H16066" t="s">
        <v>9373</v>
      </c>
      <c r="K16066" t="str">
        <f t="shared" si="0"/>
        <v>N</v>
      </c>
    </row>
    <row r="16067" ht="13.5" customHeight="1" spans="1:11">
      <c r="A16067">
        <v>23</v>
      </c>
      <c r="B16067" t="s">
        <v>3738</v>
      </c>
      <c r="C16067" t="s">
        <v>13869</v>
      </c>
      <c r="D16067" t="s">
        <v>406</v>
      </c>
      <c r="E16067" s="12" t="s">
        <v>1851</v>
      </c>
      <c r="F16067">
        <v>2099</v>
      </c>
      <c r="G16067" t="s">
        <v>583</v>
      </c>
      <c r="H16067" t="s">
        <v>9373</v>
      </c>
      <c r="K16067" t="str">
        <f t="shared" si="0"/>
        <v>2</v>
      </c>
    </row>
    <row r="16068" ht="13.5" customHeight="1" spans="1:11">
      <c r="A16068">
        <v>24</v>
      </c>
      <c r="B16068" t="s">
        <v>4525</v>
      </c>
      <c r="C16068" t="s">
        <v>14492</v>
      </c>
      <c r="D16068" t="s">
        <v>124</v>
      </c>
      <c r="E16068" s="12" t="s">
        <v>24</v>
      </c>
      <c r="F16068">
        <v>599</v>
      </c>
      <c r="G16068" t="s">
        <v>14</v>
      </c>
      <c r="H16068" t="s">
        <v>9373</v>
      </c>
      <c r="K16068" t="str">
        <f t="shared" si="0"/>
        <v>5</v>
      </c>
    </row>
    <row r="16069" ht="13.5" customHeight="1" spans="1:11">
      <c r="A16069">
        <v>25</v>
      </c>
      <c r="B16069" t="s">
        <v>8241</v>
      </c>
      <c r="C16069" t="s">
        <v>13984</v>
      </c>
      <c r="D16069" t="s">
        <v>23</v>
      </c>
      <c r="E16069" s="12" t="s">
        <v>409</v>
      </c>
      <c r="F16069">
        <v>1499</v>
      </c>
      <c r="G16069" t="s">
        <v>14</v>
      </c>
      <c r="H16069" t="s">
        <v>9373</v>
      </c>
      <c r="K16069" t="str">
        <f t="shared" si="0"/>
        <v>1</v>
      </c>
    </row>
    <row r="16070" ht="13.5" customHeight="1" spans="1:11">
      <c r="A16070">
        <v>0</v>
      </c>
      <c r="B16070" t="s">
        <v>2281</v>
      </c>
      <c r="C16070" t="s">
        <v>9614</v>
      </c>
      <c r="D16070" t="s">
        <v>6229</v>
      </c>
      <c r="E16070" s="12" t="s">
        <v>1851</v>
      </c>
      <c r="F16070">
        <v>1499</v>
      </c>
      <c r="G16070" t="s">
        <v>1370</v>
      </c>
      <c r="H16070" t="s">
        <v>9373</v>
      </c>
      <c r="K16070" t="str">
        <f t="shared" si="0"/>
        <v>1</v>
      </c>
    </row>
    <row r="16071" ht="13.5" customHeight="1" spans="1:11">
      <c r="A16071">
        <v>1</v>
      </c>
      <c r="B16071" t="s">
        <v>10533</v>
      </c>
      <c r="C16071" t="s">
        <v>14493</v>
      </c>
      <c r="D16071" t="s">
        <v>1967</v>
      </c>
      <c r="E16071" s="12" t="s">
        <v>409</v>
      </c>
      <c r="F16071">
        <v>1499</v>
      </c>
      <c r="G16071" t="s">
        <v>14</v>
      </c>
      <c r="H16071" t="s">
        <v>9373</v>
      </c>
      <c r="K16071" t="str">
        <f t="shared" si="0"/>
        <v>1</v>
      </c>
    </row>
    <row r="16072" ht="13.5" customHeight="1" spans="1:11">
      <c r="A16072">
        <v>2</v>
      </c>
      <c r="B16072" t="s">
        <v>3738</v>
      </c>
      <c r="C16072" t="s">
        <v>14494</v>
      </c>
      <c r="D16072" t="s">
        <v>249</v>
      </c>
      <c r="E16072" s="12" t="s">
        <v>125</v>
      </c>
      <c r="F16072">
        <v>699</v>
      </c>
      <c r="G16072" t="s">
        <v>14</v>
      </c>
      <c r="H16072" t="s">
        <v>9373</v>
      </c>
      <c r="K16072" t="str">
        <f t="shared" si="0"/>
        <v>6</v>
      </c>
    </row>
    <row r="16073" ht="13.5" customHeight="1" spans="1:11">
      <c r="A16073">
        <v>3</v>
      </c>
      <c r="B16073" t="s">
        <v>10533</v>
      </c>
      <c r="C16073" t="s">
        <v>14495</v>
      </c>
      <c r="D16073" t="s">
        <v>40</v>
      </c>
      <c r="E16073" s="12" t="s">
        <v>409</v>
      </c>
      <c r="F16073">
        <v>2399</v>
      </c>
      <c r="G16073" t="s">
        <v>94</v>
      </c>
      <c r="H16073" t="s">
        <v>9373</v>
      </c>
      <c r="K16073" t="str">
        <f t="shared" si="0"/>
        <v>2</v>
      </c>
    </row>
    <row r="16074" ht="13.5" customHeight="1" spans="1:11">
      <c r="A16074">
        <v>4</v>
      </c>
      <c r="B16074" t="s">
        <v>4525</v>
      </c>
      <c r="C16074" t="s">
        <v>14496</v>
      </c>
      <c r="D16074" t="s">
        <v>14497</v>
      </c>
      <c r="E16074" s="12" t="s">
        <v>47</v>
      </c>
      <c r="F16074">
        <v>749</v>
      </c>
      <c r="G16074" t="s">
        <v>14</v>
      </c>
      <c r="H16074" t="s">
        <v>9373</v>
      </c>
      <c r="K16074" t="str">
        <f t="shared" si="0"/>
        <v>7</v>
      </c>
    </row>
    <row r="16075" ht="13.5" customHeight="1" spans="1:11">
      <c r="A16075">
        <v>5</v>
      </c>
      <c r="B16075" t="s">
        <v>2359</v>
      </c>
      <c r="C16075" t="s">
        <v>14498</v>
      </c>
      <c r="D16075" t="s">
        <v>68</v>
      </c>
      <c r="E16075" t="s">
        <v>68</v>
      </c>
      <c r="F16075">
        <v>1399</v>
      </c>
      <c r="G16075" t="s">
        <v>68</v>
      </c>
      <c r="H16075" t="s">
        <v>9373</v>
      </c>
      <c r="K16075" t="str">
        <f t="shared" si="0"/>
        <v>1</v>
      </c>
    </row>
    <row r="16076" ht="13.5" customHeight="1" spans="1:11">
      <c r="A16076">
        <v>6</v>
      </c>
      <c r="B16076" t="s">
        <v>462</v>
      </c>
      <c r="C16076" t="s">
        <v>14499</v>
      </c>
      <c r="D16076" t="s">
        <v>124</v>
      </c>
      <c r="E16076" s="12" t="s">
        <v>830</v>
      </c>
      <c r="F16076">
        <v>1350</v>
      </c>
      <c r="G16076" t="s">
        <v>14</v>
      </c>
      <c r="H16076" t="s">
        <v>9373</v>
      </c>
      <c r="K16076" t="str">
        <f t="shared" si="0"/>
        <v>1</v>
      </c>
    </row>
    <row r="16077" ht="13.5" customHeight="1" spans="1:11">
      <c r="A16077">
        <v>7</v>
      </c>
      <c r="B16077" t="s">
        <v>69</v>
      </c>
      <c r="C16077" t="s">
        <v>14500</v>
      </c>
      <c r="D16077" t="s">
        <v>68</v>
      </c>
      <c r="E16077" s="12" t="s">
        <v>80</v>
      </c>
      <c r="F16077">
        <v>449</v>
      </c>
      <c r="G16077" t="s">
        <v>14</v>
      </c>
      <c r="H16077" t="s">
        <v>9373</v>
      </c>
      <c r="K16077" t="str">
        <f t="shared" si="0"/>
        <v>4</v>
      </c>
    </row>
    <row r="16078" ht="13.5" customHeight="1" spans="1:11">
      <c r="A16078">
        <v>8</v>
      </c>
      <c r="B16078" t="s">
        <v>4525</v>
      </c>
      <c r="C16078" t="s">
        <v>14501</v>
      </c>
      <c r="D16078" t="s">
        <v>110</v>
      </c>
      <c r="E16078" s="12" t="s">
        <v>38</v>
      </c>
      <c r="F16078">
        <v>779</v>
      </c>
      <c r="G16078" t="s">
        <v>29</v>
      </c>
      <c r="H16078" t="s">
        <v>9373</v>
      </c>
      <c r="K16078" t="str">
        <f t="shared" si="0"/>
        <v>7</v>
      </c>
    </row>
    <row r="16079" ht="13.5" customHeight="1" spans="1:11">
      <c r="A16079">
        <v>9</v>
      </c>
      <c r="B16079" t="s">
        <v>8241</v>
      </c>
      <c r="C16079" t="s">
        <v>14502</v>
      </c>
      <c r="D16079" t="s">
        <v>6413</v>
      </c>
      <c r="E16079" s="12" t="s">
        <v>827</v>
      </c>
      <c r="F16079">
        <v>1399</v>
      </c>
      <c r="G16079" t="s">
        <v>583</v>
      </c>
      <c r="H16079" t="s">
        <v>9373</v>
      </c>
      <c r="K16079" t="str">
        <f t="shared" si="0"/>
        <v>1</v>
      </c>
    </row>
    <row r="16080" ht="13.5" customHeight="1" spans="1:11">
      <c r="A16080">
        <v>10</v>
      </c>
      <c r="B16080" t="s">
        <v>3738</v>
      </c>
      <c r="C16080" t="s">
        <v>14503</v>
      </c>
      <c r="D16080" t="s">
        <v>27</v>
      </c>
      <c r="E16080" s="12" t="s">
        <v>9432</v>
      </c>
      <c r="F16080">
        <v>3199</v>
      </c>
      <c r="G16080" t="s">
        <v>44</v>
      </c>
      <c r="H16080" t="s">
        <v>9373</v>
      </c>
      <c r="K16080" t="str">
        <f t="shared" si="0"/>
        <v>3</v>
      </c>
    </row>
    <row r="16081" ht="13.5" customHeight="1" spans="1:11">
      <c r="A16081">
        <v>11</v>
      </c>
      <c r="B16081" t="s">
        <v>4525</v>
      </c>
      <c r="C16081" t="s">
        <v>14504</v>
      </c>
      <c r="D16081" t="s">
        <v>66</v>
      </c>
      <c r="E16081" s="12" t="s">
        <v>47</v>
      </c>
      <c r="F16081">
        <v>824</v>
      </c>
      <c r="G16081" t="s">
        <v>558</v>
      </c>
      <c r="H16081" t="s">
        <v>9373</v>
      </c>
      <c r="K16081" t="str">
        <f t="shared" si="0"/>
        <v>8</v>
      </c>
    </row>
    <row r="16082" ht="13.5" customHeight="1" spans="1:11">
      <c r="A16082">
        <v>12</v>
      </c>
      <c r="B16082" t="s">
        <v>2281</v>
      </c>
      <c r="C16082" t="s">
        <v>14505</v>
      </c>
      <c r="D16082" t="s">
        <v>66</v>
      </c>
      <c r="E16082" s="12" t="s">
        <v>2928</v>
      </c>
      <c r="F16082">
        <v>1249</v>
      </c>
      <c r="G16082" t="s">
        <v>1370</v>
      </c>
      <c r="H16082" t="s">
        <v>9373</v>
      </c>
      <c r="K16082" t="str">
        <f t="shared" si="0"/>
        <v>1</v>
      </c>
    </row>
    <row r="16083" ht="13.5" customHeight="1" spans="1:11">
      <c r="A16083">
        <v>13</v>
      </c>
      <c r="B16083" t="s">
        <v>9528</v>
      </c>
      <c r="C16083" t="s">
        <v>14506</v>
      </c>
      <c r="D16083" t="s">
        <v>124</v>
      </c>
      <c r="E16083" s="12" t="s">
        <v>28</v>
      </c>
      <c r="F16083">
        <v>1609</v>
      </c>
      <c r="G16083" t="s">
        <v>20</v>
      </c>
      <c r="H16083" t="s">
        <v>9373</v>
      </c>
      <c r="K16083" t="str">
        <f t="shared" si="0"/>
        <v>1</v>
      </c>
    </row>
    <row r="16084" ht="13.5" customHeight="1" spans="1:11">
      <c r="A16084">
        <v>14</v>
      </c>
      <c r="B16084" t="s">
        <v>9528</v>
      </c>
      <c r="C16084" t="s">
        <v>14507</v>
      </c>
      <c r="D16084" t="s">
        <v>196</v>
      </c>
      <c r="E16084" s="12" t="s">
        <v>554</v>
      </c>
      <c r="F16084">
        <v>2149</v>
      </c>
      <c r="G16084" t="s">
        <v>14</v>
      </c>
      <c r="H16084" t="s">
        <v>9373</v>
      </c>
      <c r="K16084" t="str">
        <f t="shared" si="0"/>
        <v>2</v>
      </c>
    </row>
    <row r="16085" ht="13.5" customHeight="1" spans="1:11">
      <c r="A16085">
        <v>15</v>
      </c>
      <c r="B16085" t="s">
        <v>9528</v>
      </c>
      <c r="C16085" t="s">
        <v>14508</v>
      </c>
      <c r="D16085" t="s">
        <v>249</v>
      </c>
      <c r="E16085" t="s">
        <v>68</v>
      </c>
      <c r="F16085">
        <v>4299</v>
      </c>
      <c r="G16085" t="s">
        <v>68</v>
      </c>
      <c r="H16085" t="s">
        <v>9373</v>
      </c>
      <c r="K16085" t="str">
        <f t="shared" si="0"/>
        <v>4</v>
      </c>
    </row>
    <row r="16086" ht="13.5" customHeight="1" spans="1:11">
      <c r="A16086">
        <v>16</v>
      </c>
      <c r="B16086" t="s">
        <v>2359</v>
      </c>
      <c r="C16086" t="s">
        <v>14509</v>
      </c>
      <c r="D16086" t="s">
        <v>1446</v>
      </c>
      <c r="E16086" s="12" t="s">
        <v>1851</v>
      </c>
      <c r="F16086">
        <v>2999</v>
      </c>
      <c r="G16086" t="s">
        <v>14</v>
      </c>
      <c r="H16086" t="s">
        <v>9373</v>
      </c>
      <c r="K16086" t="str">
        <f t="shared" si="0"/>
        <v>2</v>
      </c>
    </row>
    <row r="16087" ht="13.5" customHeight="1" spans="1:11">
      <c r="A16087">
        <v>17</v>
      </c>
      <c r="B16087" t="s">
        <v>11027</v>
      </c>
      <c r="C16087" t="s">
        <v>14510</v>
      </c>
      <c r="D16087" t="s">
        <v>66</v>
      </c>
      <c r="E16087" s="12" t="s">
        <v>279</v>
      </c>
      <c r="F16087">
        <v>899</v>
      </c>
      <c r="G16087" t="s">
        <v>14</v>
      </c>
      <c r="H16087" t="s">
        <v>9373</v>
      </c>
      <c r="K16087" t="str">
        <f t="shared" si="0"/>
        <v>8</v>
      </c>
    </row>
    <row r="16088" ht="13.5" customHeight="1" spans="1:11">
      <c r="A16088">
        <v>18</v>
      </c>
      <c r="B16088" t="s">
        <v>2281</v>
      </c>
      <c r="C16088" t="s">
        <v>11155</v>
      </c>
      <c r="D16088" t="s">
        <v>406</v>
      </c>
      <c r="E16088" s="12" t="s">
        <v>827</v>
      </c>
      <c r="F16088">
        <v>1199</v>
      </c>
      <c r="G16088" t="s">
        <v>351</v>
      </c>
      <c r="H16088" t="s">
        <v>9373</v>
      </c>
      <c r="K16088" t="str">
        <f t="shared" si="0"/>
        <v>1</v>
      </c>
    </row>
    <row r="16089" ht="13.5" customHeight="1" spans="1:11">
      <c r="A16089">
        <v>19</v>
      </c>
      <c r="B16089" t="s">
        <v>462</v>
      </c>
      <c r="C16089" t="s">
        <v>14511</v>
      </c>
      <c r="D16089" t="s">
        <v>325</v>
      </c>
      <c r="E16089" s="12" t="s">
        <v>213</v>
      </c>
      <c r="F16089">
        <v>1300</v>
      </c>
      <c r="G16089" t="s">
        <v>14</v>
      </c>
      <c r="H16089" t="s">
        <v>9373</v>
      </c>
      <c r="K16089" t="str">
        <f t="shared" si="0"/>
        <v>1</v>
      </c>
    </row>
    <row r="16090" ht="13.5" customHeight="1" spans="1:11">
      <c r="A16090">
        <v>20</v>
      </c>
      <c r="B16090" t="s">
        <v>3856</v>
      </c>
      <c r="C16090" t="s">
        <v>14512</v>
      </c>
      <c r="D16090" t="s">
        <v>124</v>
      </c>
      <c r="E16090" t="s">
        <v>68</v>
      </c>
      <c r="F16090">
        <v>449</v>
      </c>
      <c r="G16090" t="s">
        <v>68</v>
      </c>
      <c r="H16090" t="s">
        <v>9373</v>
      </c>
      <c r="K16090" t="str">
        <f t="shared" si="0"/>
        <v>4</v>
      </c>
    </row>
    <row r="16091" ht="13.5" customHeight="1" spans="1:11">
      <c r="A16091">
        <v>21</v>
      </c>
      <c r="B16091" t="s">
        <v>4525</v>
      </c>
      <c r="C16091" t="s">
        <v>14513</v>
      </c>
      <c r="D16091" t="s">
        <v>1143</v>
      </c>
      <c r="E16091" s="12" t="s">
        <v>13</v>
      </c>
      <c r="F16091">
        <v>679</v>
      </c>
      <c r="G16091" t="s">
        <v>44</v>
      </c>
      <c r="H16091" t="s">
        <v>9373</v>
      </c>
      <c r="K16091" t="str">
        <f t="shared" si="0"/>
        <v>6</v>
      </c>
    </row>
    <row r="16092" ht="13.5" customHeight="1" spans="1:11">
      <c r="A16092">
        <v>22</v>
      </c>
      <c r="B16092" t="s">
        <v>68</v>
      </c>
      <c r="C16092" t="s">
        <v>68</v>
      </c>
      <c r="D16092" t="s">
        <v>68</v>
      </c>
      <c r="E16092" t="s">
        <v>68</v>
      </c>
      <c r="F16092" t="s">
        <v>68</v>
      </c>
      <c r="G16092" t="s">
        <v>68</v>
      </c>
      <c r="H16092" t="s">
        <v>9373</v>
      </c>
      <c r="K16092" t="str">
        <f t="shared" si="0"/>
        <v>N</v>
      </c>
    </row>
    <row r="16093" ht="13.5" customHeight="1" spans="1:11">
      <c r="A16093">
        <v>23</v>
      </c>
      <c r="B16093" t="s">
        <v>4525</v>
      </c>
      <c r="C16093" t="s">
        <v>14514</v>
      </c>
      <c r="D16093" t="s">
        <v>27</v>
      </c>
      <c r="E16093" s="12" t="s">
        <v>2447</v>
      </c>
      <c r="F16093">
        <v>1043</v>
      </c>
      <c r="G16093" t="s">
        <v>558</v>
      </c>
      <c r="H16093" t="s">
        <v>9373</v>
      </c>
      <c r="K16093" t="str">
        <f t="shared" si="0"/>
        <v>1</v>
      </c>
    </row>
    <row r="16094" ht="13.5" customHeight="1" spans="1:11">
      <c r="A16094">
        <v>24</v>
      </c>
      <c r="B16094" t="s">
        <v>2359</v>
      </c>
      <c r="C16094" t="s">
        <v>13709</v>
      </c>
      <c r="D16094" t="s">
        <v>1165</v>
      </c>
      <c r="E16094" t="s">
        <v>68</v>
      </c>
      <c r="F16094">
        <v>1999</v>
      </c>
      <c r="G16094" t="s">
        <v>68</v>
      </c>
      <c r="H16094" t="s">
        <v>9373</v>
      </c>
      <c r="K16094" t="str">
        <f t="shared" si="0"/>
        <v>1</v>
      </c>
    </row>
    <row r="16095" ht="13.5" customHeight="1" spans="1:11">
      <c r="A16095">
        <v>25</v>
      </c>
      <c r="B16095" t="s">
        <v>8241</v>
      </c>
      <c r="C16095" t="s">
        <v>14515</v>
      </c>
      <c r="D16095" t="s">
        <v>3834</v>
      </c>
      <c r="E16095" s="12" t="s">
        <v>8534</v>
      </c>
      <c r="F16095">
        <v>674</v>
      </c>
      <c r="G16095" t="s">
        <v>14</v>
      </c>
      <c r="H16095" t="s">
        <v>9373</v>
      </c>
      <c r="K16095" t="str">
        <f t="shared" si="0"/>
        <v>6</v>
      </c>
    </row>
    <row r="16096" ht="13.5" customHeight="1" spans="1:11">
      <c r="A16096">
        <v>0</v>
      </c>
      <c r="B16096" t="s">
        <v>9403</v>
      </c>
      <c r="C16096" t="s">
        <v>14516</v>
      </c>
      <c r="D16096" t="s">
        <v>1143</v>
      </c>
      <c r="E16096" s="12" t="s">
        <v>14517</v>
      </c>
      <c r="F16096">
        <v>1301</v>
      </c>
      <c r="G16096" t="s">
        <v>114</v>
      </c>
      <c r="H16096" t="s">
        <v>9373</v>
      </c>
      <c r="K16096" t="str">
        <f t="shared" si="0"/>
        <v>1</v>
      </c>
    </row>
    <row r="16097" ht="13.5" customHeight="1" spans="1:11">
      <c r="A16097">
        <v>1</v>
      </c>
      <c r="B16097" t="s">
        <v>9403</v>
      </c>
      <c r="C16097" t="s">
        <v>14518</v>
      </c>
      <c r="D16097" t="s">
        <v>1143</v>
      </c>
      <c r="E16097" s="12" t="s">
        <v>13105</v>
      </c>
      <c r="F16097">
        <v>2360</v>
      </c>
      <c r="G16097" t="s">
        <v>44</v>
      </c>
      <c r="H16097" t="s">
        <v>9373</v>
      </c>
      <c r="K16097" t="str">
        <f t="shared" si="0"/>
        <v>2</v>
      </c>
    </row>
    <row r="16098" ht="13.5" customHeight="1" spans="1:11">
      <c r="A16098">
        <v>2</v>
      </c>
      <c r="B16098" t="s">
        <v>4525</v>
      </c>
      <c r="C16098" t="s">
        <v>14519</v>
      </c>
      <c r="D16098" t="s">
        <v>9173</v>
      </c>
      <c r="E16098" s="12" t="s">
        <v>381</v>
      </c>
      <c r="F16098">
        <v>1119</v>
      </c>
      <c r="G16098" t="s">
        <v>583</v>
      </c>
      <c r="H16098" t="s">
        <v>9373</v>
      </c>
      <c r="K16098" t="str">
        <f t="shared" si="0"/>
        <v>1</v>
      </c>
    </row>
    <row r="16099" ht="13.5" customHeight="1" spans="1:11">
      <c r="A16099">
        <v>3</v>
      </c>
      <c r="B16099" t="s">
        <v>2359</v>
      </c>
      <c r="C16099" t="s">
        <v>14520</v>
      </c>
      <c r="D16099" t="s">
        <v>2361</v>
      </c>
      <c r="E16099" t="s">
        <v>68</v>
      </c>
      <c r="F16099">
        <v>2499</v>
      </c>
      <c r="G16099" t="s">
        <v>68</v>
      </c>
      <c r="H16099" t="s">
        <v>9373</v>
      </c>
      <c r="K16099" t="str">
        <f t="shared" si="0"/>
        <v>2</v>
      </c>
    </row>
    <row r="16100" ht="13.5" customHeight="1" spans="1:11">
      <c r="A16100">
        <v>4</v>
      </c>
      <c r="B16100" t="s">
        <v>10743</v>
      </c>
      <c r="C16100" t="s">
        <v>14521</v>
      </c>
      <c r="D16100" t="s">
        <v>3786</v>
      </c>
      <c r="E16100" s="12" t="s">
        <v>38</v>
      </c>
      <c r="F16100">
        <v>909</v>
      </c>
      <c r="G16100" t="s">
        <v>20</v>
      </c>
      <c r="H16100" t="s">
        <v>9373</v>
      </c>
      <c r="K16100" t="str">
        <f t="shared" si="0"/>
        <v>9</v>
      </c>
    </row>
    <row r="16101" ht="13.5" customHeight="1" spans="1:11">
      <c r="A16101">
        <v>5</v>
      </c>
      <c r="B16101" t="s">
        <v>2359</v>
      </c>
      <c r="C16101" t="s">
        <v>13125</v>
      </c>
      <c r="D16101" t="s">
        <v>2361</v>
      </c>
      <c r="E16101" t="s">
        <v>68</v>
      </c>
      <c r="F16101">
        <v>1799</v>
      </c>
      <c r="G16101" t="s">
        <v>68</v>
      </c>
      <c r="H16101" t="s">
        <v>9373</v>
      </c>
      <c r="K16101" t="str">
        <f t="shared" si="0"/>
        <v>1</v>
      </c>
    </row>
    <row r="16102" ht="13.5" customHeight="1" spans="1:11">
      <c r="A16102">
        <v>6</v>
      </c>
      <c r="B16102" t="s">
        <v>9403</v>
      </c>
      <c r="C16102" t="s">
        <v>11723</v>
      </c>
      <c r="D16102" t="s">
        <v>1143</v>
      </c>
      <c r="E16102" s="12" t="s">
        <v>14128</v>
      </c>
      <c r="F16102">
        <v>1205</v>
      </c>
      <c r="G16102" t="s">
        <v>44</v>
      </c>
      <c r="H16102" t="s">
        <v>9373</v>
      </c>
      <c r="K16102" t="str">
        <f t="shared" si="0"/>
        <v>1</v>
      </c>
    </row>
    <row r="16103" ht="13.5" customHeight="1" spans="1:11">
      <c r="A16103">
        <v>7</v>
      </c>
      <c r="B16103" t="s">
        <v>9528</v>
      </c>
      <c r="C16103" t="s">
        <v>14522</v>
      </c>
      <c r="D16103" t="s">
        <v>124</v>
      </c>
      <c r="E16103" s="12" t="s">
        <v>63</v>
      </c>
      <c r="F16103">
        <v>1399</v>
      </c>
      <c r="G16103" t="s">
        <v>20</v>
      </c>
      <c r="H16103" t="s">
        <v>9373</v>
      </c>
      <c r="K16103" t="str">
        <f t="shared" si="0"/>
        <v>1</v>
      </c>
    </row>
    <row r="16104" ht="13.5" customHeight="1" spans="1:11">
      <c r="A16104">
        <v>8</v>
      </c>
      <c r="B16104" t="s">
        <v>2281</v>
      </c>
      <c r="C16104" t="s">
        <v>14523</v>
      </c>
      <c r="D16104" t="s">
        <v>6229</v>
      </c>
      <c r="E16104" s="12" t="s">
        <v>112</v>
      </c>
      <c r="F16104">
        <v>474</v>
      </c>
      <c r="G16104" t="s">
        <v>1370</v>
      </c>
      <c r="H16104" t="s">
        <v>9373</v>
      </c>
      <c r="K16104" t="str">
        <f t="shared" si="0"/>
        <v>4</v>
      </c>
    </row>
    <row r="16105" ht="13.5" customHeight="1" spans="1:11">
      <c r="A16105">
        <v>9</v>
      </c>
      <c r="B16105" t="s">
        <v>9528</v>
      </c>
      <c r="C16105" t="s">
        <v>12358</v>
      </c>
      <c r="D16105" t="s">
        <v>124</v>
      </c>
      <c r="E16105" t="s">
        <v>68</v>
      </c>
      <c r="F16105">
        <v>1299</v>
      </c>
      <c r="G16105" t="s">
        <v>68</v>
      </c>
      <c r="H16105" t="s">
        <v>9373</v>
      </c>
      <c r="K16105" t="str">
        <f t="shared" si="0"/>
        <v>1</v>
      </c>
    </row>
    <row r="16106" ht="13.5" customHeight="1" spans="1:11">
      <c r="A16106">
        <v>10</v>
      </c>
      <c r="B16106" t="s">
        <v>10743</v>
      </c>
      <c r="C16106" t="s">
        <v>14524</v>
      </c>
      <c r="D16106" t="s">
        <v>9751</v>
      </c>
      <c r="E16106" s="12" t="s">
        <v>38</v>
      </c>
      <c r="F16106">
        <v>909</v>
      </c>
      <c r="G16106" t="s">
        <v>20</v>
      </c>
      <c r="H16106" t="s">
        <v>9373</v>
      </c>
      <c r="K16106" t="str">
        <f t="shared" si="0"/>
        <v>9</v>
      </c>
    </row>
    <row r="16107" ht="13.5" customHeight="1" spans="1:11">
      <c r="A16107">
        <v>11</v>
      </c>
      <c r="B16107" t="s">
        <v>4525</v>
      </c>
      <c r="C16107" t="s">
        <v>14525</v>
      </c>
      <c r="D16107" t="s">
        <v>532</v>
      </c>
      <c r="E16107" s="12" t="s">
        <v>125</v>
      </c>
      <c r="F16107">
        <v>559</v>
      </c>
      <c r="G16107" t="s">
        <v>44</v>
      </c>
      <c r="H16107" t="s">
        <v>9373</v>
      </c>
      <c r="K16107" t="str">
        <f t="shared" si="0"/>
        <v>5</v>
      </c>
    </row>
    <row r="16108" ht="13.5" customHeight="1" spans="1:11">
      <c r="A16108">
        <v>12</v>
      </c>
      <c r="B16108" t="s">
        <v>9403</v>
      </c>
      <c r="C16108" t="s">
        <v>14526</v>
      </c>
      <c r="D16108" t="s">
        <v>1143</v>
      </c>
      <c r="E16108" s="12" t="s">
        <v>14527</v>
      </c>
      <c r="F16108">
        <v>1832</v>
      </c>
      <c r="G16108" t="s">
        <v>44</v>
      </c>
      <c r="H16108" t="s">
        <v>9373</v>
      </c>
      <c r="K16108" t="str">
        <f t="shared" si="0"/>
        <v>1</v>
      </c>
    </row>
    <row r="16109" ht="13.5" customHeight="1" spans="1:11">
      <c r="A16109">
        <v>13</v>
      </c>
      <c r="B16109" t="s">
        <v>9528</v>
      </c>
      <c r="C16109" t="s">
        <v>14528</v>
      </c>
      <c r="D16109" t="s">
        <v>66</v>
      </c>
      <c r="E16109" t="s">
        <v>68</v>
      </c>
      <c r="F16109">
        <v>2399</v>
      </c>
      <c r="G16109" t="s">
        <v>68</v>
      </c>
      <c r="H16109" t="s">
        <v>9373</v>
      </c>
      <c r="K16109" t="str">
        <f t="shared" si="0"/>
        <v>2</v>
      </c>
    </row>
    <row r="16110" ht="13.5" customHeight="1" spans="1:11">
      <c r="A16110">
        <v>14</v>
      </c>
      <c r="B16110" t="s">
        <v>1252</v>
      </c>
      <c r="C16110" t="s">
        <v>13165</v>
      </c>
      <c r="D16110" t="s">
        <v>1795</v>
      </c>
      <c r="E16110" t="s">
        <v>68</v>
      </c>
      <c r="F16110">
        <v>2699</v>
      </c>
      <c r="G16110" t="s">
        <v>68</v>
      </c>
      <c r="H16110" t="s">
        <v>9373</v>
      </c>
      <c r="K16110" t="str">
        <f t="shared" si="0"/>
        <v>2</v>
      </c>
    </row>
    <row r="16111" ht="13.5" customHeight="1" spans="1:11">
      <c r="A16111">
        <v>15</v>
      </c>
      <c r="B16111" t="s">
        <v>4956</v>
      </c>
      <c r="C16111" t="s">
        <v>14529</v>
      </c>
      <c r="D16111" t="s">
        <v>1621</v>
      </c>
      <c r="E16111" t="s">
        <v>68</v>
      </c>
      <c r="F16111">
        <v>2499</v>
      </c>
      <c r="G16111" t="s">
        <v>68</v>
      </c>
      <c r="H16111" t="s">
        <v>9373</v>
      </c>
      <c r="K16111" t="str">
        <f t="shared" si="0"/>
        <v>2</v>
      </c>
    </row>
    <row r="16112" ht="13.5" customHeight="1" spans="1:11">
      <c r="A16112">
        <v>16</v>
      </c>
      <c r="B16112" t="s">
        <v>69</v>
      </c>
      <c r="C16112" t="s">
        <v>11981</v>
      </c>
      <c r="D16112" t="s">
        <v>2200</v>
      </c>
      <c r="E16112" s="12" t="s">
        <v>51</v>
      </c>
      <c r="F16112">
        <v>499</v>
      </c>
      <c r="G16112" t="s">
        <v>14</v>
      </c>
      <c r="H16112" t="s">
        <v>9373</v>
      </c>
      <c r="K16112" t="str">
        <f t="shared" si="0"/>
        <v>4</v>
      </c>
    </row>
    <row r="16113" ht="13.5" customHeight="1" spans="1:11">
      <c r="A16113">
        <v>17</v>
      </c>
      <c r="B16113" t="s">
        <v>2359</v>
      </c>
      <c r="C16113" t="s">
        <v>14530</v>
      </c>
      <c r="D16113" t="s">
        <v>1446</v>
      </c>
      <c r="E16113" t="s">
        <v>68</v>
      </c>
      <c r="F16113">
        <v>1499</v>
      </c>
      <c r="G16113" t="s">
        <v>68</v>
      </c>
      <c r="H16113" t="s">
        <v>9373</v>
      </c>
      <c r="K16113" t="str">
        <f t="shared" si="0"/>
        <v>1</v>
      </c>
    </row>
    <row r="16114" ht="13.5" customHeight="1" spans="1:11">
      <c r="A16114">
        <v>18</v>
      </c>
      <c r="B16114" t="s">
        <v>2359</v>
      </c>
      <c r="C16114" t="s">
        <v>14531</v>
      </c>
      <c r="D16114" t="s">
        <v>153</v>
      </c>
      <c r="E16114" s="12" t="s">
        <v>71</v>
      </c>
      <c r="F16114">
        <v>599</v>
      </c>
      <c r="G16114" t="s">
        <v>794</v>
      </c>
      <c r="H16114" t="s">
        <v>9373</v>
      </c>
      <c r="K16114" t="str">
        <f t="shared" si="0"/>
        <v>5</v>
      </c>
    </row>
    <row r="16115" ht="13.5" customHeight="1" spans="1:11">
      <c r="A16115">
        <v>19</v>
      </c>
      <c r="B16115" t="s">
        <v>10743</v>
      </c>
      <c r="C16115" t="s">
        <v>14532</v>
      </c>
      <c r="D16115" t="s">
        <v>66</v>
      </c>
      <c r="E16115" s="12" t="s">
        <v>47</v>
      </c>
      <c r="F16115">
        <v>749</v>
      </c>
      <c r="G16115" t="s">
        <v>14</v>
      </c>
      <c r="H16115" t="s">
        <v>9373</v>
      </c>
      <c r="K16115" t="str">
        <f t="shared" si="0"/>
        <v>7</v>
      </c>
    </row>
    <row r="16116" ht="13.5" customHeight="1" spans="1:11">
      <c r="A16116">
        <v>20</v>
      </c>
      <c r="B16116" t="s">
        <v>818</v>
      </c>
      <c r="C16116" t="s">
        <v>14429</v>
      </c>
      <c r="D16116" t="s">
        <v>68</v>
      </c>
      <c r="E16116" t="s">
        <v>68</v>
      </c>
      <c r="F16116">
        <v>399</v>
      </c>
      <c r="G16116" t="s">
        <v>68</v>
      </c>
      <c r="H16116" t="s">
        <v>9373</v>
      </c>
      <c r="K16116" t="str">
        <f t="shared" si="0"/>
        <v>3</v>
      </c>
    </row>
    <row r="16117" ht="13.5" customHeight="1" spans="1:11">
      <c r="A16117">
        <v>21</v>
      </c>
      <c r="B16117" t="s">
        <v>3692</v>
      </c>
      <c r="C16117" t="s">
        <v>14533</v>
      </c>
      <c r="D16117" t="s">
        <v>68</v>
      </c>
      <c r="E16117" s="12" t="s">
        <v>9142</v>
      </c>
      <c r="F16117">
        <v>2799</v>
      </c>
      <c r="G16117" t="s">
        <v>44</v>
      </c>
      <c r="H16117" t="s">
        <v>9373</v>
      </c>
      <c r="K16117" t="str">
        <f t="shared" si="0"/>
        <v>2</v>
      </c>
    </row>
    <row r="16118" ht="13.5" customHeight="1" spans="1:11">
      <c r="A16118">
        <v>22</v>
      </c>
      <c r="B16118" t="s">
        <v>68</v>
      </c>
      <c r="C16118" t="s">
        <v>68</v>
      </c>
      <c r="D16118" t="s">
        <v>68</v>
      </c>
      <c r="E16118" t="s">
        <v>68</v>
      </c>
      <c r="F16118" t="s">
        <v>68</v>
      </c>
      <c r="G16118" t="s">
        <v>68</v>
      </c>
      <c r="H16118" t="s">
        <v>9373</v>
      </c>
      <c r="K16118" t="str">
        <f t="shared" si="0"/>
        <v>N</v>
      </c>
    </row>
    <row r="16119" ht="13.5" customHeight="1" spans="1:11">
      <c r="A16119">
        <v>23</v>
      </c>
      <c r="B16119" t="s">
        <v>4525</v>
      </c>
      <c r="C16119" t="s">
        <v>14534</v>
      </c>
      <c r="D16119" t="s">
        <v>296</v>
      </c>
      <c r="E16119" s="12" t="s">
        <v>24</v>
      </c>
      <c r="F16119">
        <v>659</v>
      </c>
      <c r="G16119" t="s">
        <v>558</v>
      </c>
      <c r="H16119" t="s">
        <v>9373</v>
      </c>
      <c r="K16119" t="str">
        <f t="shared" si="0"/>
        <v>6</v>
      </c>
    </row>
    <row r="16120" ht="13.5" customHeight="1" spans="1:11">
      <c r="A16120">
        <v>24</v>
      </c>
      <c r="B16120" t="s">
        <v>1591</v>
      </c>
      <c r="C16120" t="s">
        <v>14535</v>
      </c>
      <c r="D16120" t="s">
        <v>124</v>
      </c>
      <c r="E16120" t="s">
        <v>68</v>
      </c>
      <c r="F16120">
        <v>899</v>
      </c>
      <c r="G16120" t="s">
        <v>68</v>
      </c>
      <c r="H16120" t="s">
        <v>9373</v>
      </c>
      <c r="K16120" t="str">
        <f t="shared" si="0"/>
        <v>8</v>
      </c>
    </row>
    <row r="16121" ht="13.5" customHeight="1" spans="1:11">
      <c r="A16121">
        <v>25</v>
      </c>
      <c r="B16121" t="s">
        <v>2359</v>
      </c>
      <c r="C16121" t="s">
        <v>14536</v>
      </c>
      <c r="D16121" t="s">
        <v>14537</v>
      </c>
      <c r="E16121" t="s">
        <v>68</v>
      </c>
      <c r="F16121">
        <v>1899</v>
      </c>
      <c r="G16121" t="s">
        <v>68</v>
      </c>
      <c r="H16121" t="s">
        <v>9373</v>
      </c>
      <c r="K16121" t="str">
        <f t="shared" si="0"/>
        <v>1</v>
      </c>
    </row>
    <row r="16122" ht="13.5" customHeight="1" spans="1:11">
      <c r="A16122">
        <v>0</v>
      </c>
      <c r="B16122" t="s">
        <v>10743</v>
      </c>
      <c r="C16122" t="s">
        <v>13929</v>
      </c>
      <c r="D16122" t="s">
        <v>322</v>
      </c>
      <c r="E16122" s="12" t="s">
        <v>139</v>
      </c>
      <c r="F16122">
        <v>799</v>
      </c>
      <c r="G16122" t="s">
        <v>14</v>
      </c>
      <c r="H16122" t="s">
        <v>9373</v>
      </c>
      <c r="K16122" t="str">
        <f t="shared" si="0"/>
        <v>7</v>
      </c>
    </row>
    <row r="16123" ht="13.5" customHeight="1" spans="1:11">
      <c r="A16123">
        <v>1</v>
      </c>
      <c r="B16123" t="s">
        <v>3856</v>
      </c>
      <c r="C16123" t="s">
        <v>7296</v>
      </c>
      <c r="D16123" t="s">
        <v>153</v>
      </c>
      <c r="E16123" t="s">
        <v>68</v>
      </c>
      <c r="F16123">
        <v>1499</v>
      </c>
      <c r="G16123" t="s">
        <v>68</v>
      </c>
      <c r="H16123" t="s">
        <v>9373</v>
      </c>
      <c r="K16123" t="str">
        <f t="shared" si="0"/>
        <v>1</v>
      </c>
    </row>
    <row r="16124" ht="13.5" customHeight="1" spans="1:11">
      <c r="A16124">
        <v>2</v>
      </c>
      <c r="B16124" t="s">
        <v>10533</v>
      </c>
      <c r="C16124" t="s">
        <v>14538</v>
      </c>
      <c r="D16124" t="s">
        <v>9845</v>
      </c>
      <c r="E16124" s="12" t="s">
        <v>827</v>
      </c>
      <c r="F16124">
        <v>2399</v>
      </c>
      <c r="G16124" t="s">
        <v>29</v>
      </c>
      <c r="H16124" t="s">
        <v>9373</v>
      </c>
      <c r="K16124" t="str">
        <f t="shared" si="0"/>
        <v>2</v>
      </c>
    </row>
    <row r="16125" ht="13.5" customHeight="1" spans="1:11">
      <c r="A16125">
        <v>3</v>
      </c>
      <c r="B16125" t="s">
        <v>1252</v>
      </c>
      <c r="C16125" t="s">
        <v>14539</v>
      </c>
      <c r="D16125" t="s">
        <v>58</v>
      </c>
      <c r="E16125" s="12" t="s">
        <v>38</v>
      </c>
      <c r="F16125">
        <v>844</v>
      </c>
      <c r="G16125" t="s">
        <v>537</v>
      </c>
      <c r="H16125" t="s">
        <v>9373</v>
      </c>
      <c r="K16125" t="str">
        <f t="shared" si="0"/>
        <v>8</v>
      </c>
    </row>
    <row r="16126" ht="13.5" customHeight="1" spans="1:11">
      <c r="A16126">
        <v>4</v>
      </c>
      <c r="B16126" t="s">
        <v>818</v>
      </c>
      <c r="C16126" t="s">
        <v>11956</v>
      </c>
      <c r="D16126" t="s">
        <v>68</v>
      </c>
      <c r="E16126" t="s">
        <v>68</v>
      </c>
      <c r="F16126">
        <v>299</v>
      </c>
      <c r="G16126" t="s">
        <v>68</v>
      </c>
      <c r="H16126" t="s">
        <v>9373</v>
      </c>
      <c r="K16126" t="str">
        <f t="shared" si="0"/>
        <v>2</v>
      </c>
    </row>
    <row r="16127" ht="13.5" customHeight="1" spans="1:11">
      <c r="A16127">
        <v>5</v>
      </c>
      <c r="B16127" t="s">
        <v>9403</v>
      </c>
      <c r="C16127" t="s">
        <v>11723</v>
      </c>
      <c r="D16127" t="s">
        <v>1143</v>
      </c>
      <c r="E16127" s="12" t="s">
        <v>12971</v>
      </c>
      <c r="F16127">
        <v>1066</v>
      </c>
      <c r="G16127" t="s">
        <v>44</v>
      </c>
      <c r="H16127" t="s">
        <v>9373</v>
      </c>
      <c r="K16127" t="str">
        <f t="shared" si="0"/>
        <v>1</v>
      </c>
    </row>
    <row r="16128" ht="13.5" customHeight="1" spans="1:11">
      <c r="A16128">
        <v>6</v>
      </c>
      <c r="B16128" t="s">
        <v>9528</v>
      </c>
      <c r="C16128" t="s">
        <v>9827</v>
      </c>
      <c r="D16128" t="s">
        <v>12</v>
      </c>
      <c r="E16128" s="12" t="s">
        <v>326</v>
      </c>
      <c r="F16128">
        <v>769</v>
      </c>
      <c r="G16128" t="s">
        <v>20</v>
      </c>
      <c r="H16128" t="s">
        <v>9373</v>
      </c>
      <c r="K16128" t="str">
        <f t="shared" si="0"/>
        <v>7</v>
      </c>
    </row>
    <row r="16129" ht="13.5" customHeight="1" spans="1:11">
      <c r="A16129">
        <v>7</v>
      </c>
      <c r="B16129" t="s">
        <v>818</v>
      </c>
      <c r="C16129" t="s">
        <v>14540</v>
      </c>
      <c r="D16129" t="s">
        <v>68</v>
      </c>
      <c r="E16129" t="s">
        <v>68</v>
      </c>
      <c r="F16129">
        <v>599</v>
      </c>
      <c r="G16129" t="s">
        <v>68</v>
      </c>
      <c r="H16129" t="s">
        <v>9373</v>
      </c>
      <c r="K16129" t="str">
        <f t="shared" si="0"/>
        <v>5</v>
      </c>
    </row>
    <row r="16130" ht="13.5" customHeight="1" spans="1:11">
      <c r="A16130">
        <v>8</v>
      </c>
      <c r="B16130" t="s">
        <v>9403</v>
      </c>
      <c r="C16130" t="s">
        <v>13194</v>
      </c>
      <c r="D16130" t="s">
        <v>1143</v>
      </c>
      <c r="E16130" s="12" t="s">
        <v>11551</v>
      </c>
      <c r="F16130">
        <v>617</v>
      </c>
      <c r="G16130" t="s">
        <v>114</v>
      </c>
      <c r="H16130" t="s">
        <v>9373</v>
      </c>
      <c r="K16130" t="str">
        <f t="shared" si="0"/>
        <v>6</v>
      </c>
    </row>
    <row r="16131" ht="13.5" customHeight="1" spans="1:11">
      <c r="A16131">
        <v>9</v>
      </c>
      <c r="B16131" t="s">
        <v>3738</v>
      </c>
      <c r="C16131" t="s">
        <v>14541</v>
      </c>
      <c r="D16131" t="s">
        <v>66</v>
      </c>
      <c r="E16131" s="12" t="s">
        <v>409</v>
      </c>
      <c r="F16131">
        <v>1199</v>
      </c>
      <c r="G16131" t="s">
        <v>44</v>
      </c>
      <c r="H16131" t="s">
        <v>9373</v>
      </c>
      <c r="K16131" t="str">
        <f t="shared" si="0"/>
        <v>1</v>
      </c>
    </row>
    <row r="16132" ht="13.5" customHeight="1" spans="1:11">
      <c r="A16132">
        <v>10</v>
      </c>
      <c r="B16132" t="s">
        <v>4525</v>
      </c>
      <c r="C16132" t="s">
        <v>14542</v>
      </c>
      <c r="D16132" t="s">
        <v>1125</v>
      </c>
      <c r="E16132" s="12" t="s">
        <v>24</v>
      </c>
      <c r="F16132">
        <v>599</v>
      </c>
      <c r="G16132" t="s">
        <v>14</v>
      </c>
      <c r="H16132" t="s">
        <v>9373</v>
      </c>
      <c r="K16132" t="str">
        <f t="shared" si="0"/>
        <v>5</v>
      </c>
    </row>
    <row r="16133" ht="13.5" customHeight="1" spans="1:11">
      <c r="A16133">
        <v>11</v>
      </c>
      <c r="B16133" t="s">
        <v>4525</v>
      </c>
      <c r="C16133" t="s">
        <v>13404</v>
      </c>
      <c r="D16133" t="s">
        <v>68</v>
      </c>
      <c r="E16133" s="12" t="s">
        <v>11643</v>
      </c>
      <c r="F16133">
        <v>1447</v>
      </c>
      <c r="G16133" t="s">
        <v>44</v>
      </c>
      <c r="H16133" t="s">
        <v>9373</v>
      </c>
      <c r="K16133" t="str">
        <f t="shared" si="0"/>
        <v>1</v>
      </c>
    </row>
    <row r="16134" ht="13.5" customHeight="1" spans="1:11">
      <c r="A16134">
        <v>12</v>
      </c>
      <c r="B16134" t="s">
        <v>462</v>
      </c>
      <c r="C16134" t="s">
        <v>14543</v>
      </c>
      <c r="D16134" t="s">
        <v>124</v>
      </c>
      <c r="E16134" s="12" t="s">
        <v>1344</v>
      </c>
      <c r="F16134">
        <v>750</v>
      </c>
      <c r="G16134" t="s">
        <v>14</v>
      </c>
      <c r="H16134" t="s">
        <v>9373</v>
      </c>
      <c r="K16134" t="str">
        <f t="shared" si="0"/>
        <v>7</v>
      </c>
    </row>
    <row r="16135" ht="13.5" customHeight="1" spans="1:11">
      <c r="A16135">
        <v>13</v>
      </c>
      <c r="B16135" t="s">
        <v>2359</v>
      </c>
      <c r="C16135" t="s">
        <v>11926</v>
      </c>
      <c r="D16135" t="s">
        <v>2361</v>
      </c>
      <c r="E16135" t="s">
        <v>68</v>
      </c>
      <c r="F16135">
        <v>4599</v>
      </c>
      <c r="G16135" t="s">
        <v>68</v>
      </c>
      <c r="H16135" t="s">
        <v>9373</v>
      </c>
      <c r="K16135" t="str">
        <f t="shared" si="0"/>
        <v>4</v>
      </c>
    </row>
    <row r="16136" ht="13.5" customHeight="1" spans="1:11">
      <c r="A16136">
        <v>14</v>
      </c>
      <c r="B16136" t="s">
        <v>478</v>
      </c>
      <c r="C16136" t="s">
        <v>14544</v>
      </c>
      <c r="D16136" t="s">
        <v>27</v>
      </c>
      <c r="E16136" s="12" t="s">
        <v>885</v>
      </c>
      <c r="F16136">
        <v>1549</v>
      </c>
      <c r="G16136" t="s">
        <v>14</v>
      </c>
      <c r="H16136" t="s">
        <v>9373</v>
      </c>
      <c r="K16136" t="str">
        <f t="shared" si="0"/>
        <v>1</v>
      </c>
    </row>
    <row r="16137" ht="13.5" customHeight="1" spans="1:11">
      <c r="A16137">
        <v>15</v>
      </c>
      <c r="B16137" t="s">
        <v>9403</v>
      </c>
      <c r="C16137" t="s">
        <v>14545</v>
      </c>
      <c r="D16137" t="s">
        <v>1143</v>
      </c>
      <c r="E16137" s="12" t="s">
        <v>536</v>
      </c>
      <c r="F16137">
        <v>1440</v>
      </c>
      <c r="G16137" t="s">
        <v>44</v>
      </c>
      <c r="H16137" t="s">
        <v>9373</v>
      </c>
      <c r="K16137" t="str">
        <f t="shared" si="0"/>
        <v>1</v>
      </c>
    </row>
    <row r="16138" ht="13.5" customHeight="1" spans="1:11">
      <c r="A16138">
        <v>16</v>
      </c>
      <c r="B16138" t="s">
        <v>2359</v>
      </c>
      <c r="C16138" t="s">
        <v>12954</v>
      </c>
      <c r="D16138" t="s">
        <v>1828</v>
      </c>
      <c r="E16138" s="12" t="s">
        <v>112</v>
      </c>
      <c r="F16138">
        <v>949</v>
      </c>
      <c r="G16138" t="s">
        <v>14</v>
      </c>
      <c r="H16138" t="s">
        <v>9373</v>
      </c>
      <c r="K16138" t="str">
        <f t="shared" si="0"/>
        <v>9</v>
      </c>
    </row>
    <row r="16139" ht="13.5" customHeight="1" spans="1:11">
      <c r="A16139">
        <v>17</v>
      </c>
      <c r="B16139" t="s">
        <v>11027</v>
      </c>
      <c r="C16139" t="s">
        <v>14546</v>
      </c>
      <c r="D16139" t="s">
        <v>12</v>
      </c>
      <c r="E16139" s="12" t="s">
        <v>63</v>
      </c>
      <c r="F16139">
        <v>799</v>
      </c>
      <c r="G16139" t="s">
        <v>44</v>
      </c>
      <c r="H16139" t="s">
        <v>9373</v>
      </c>
      <c r="K16139" t="str">
        <f t="shared" si="0"/>
        <v>7</v>
      </c>
    </row>
    <row r="16140" ht="13.5" customHeight="1" spans="1:11">
      <c r="A16140">
        <v>18</v>
      </c>
      <c r="B16140" t="s">
        <v>1252</v>
      </c>
      <c r="C16140" t="s">
        <v>14547</v>
      </c>
      <c r="D16140" t="s">
        <v>5871</v>
      </c>
      <c r="E16140" s="12" t="s">
        <v>425</v>
      </c>
      <c r="F16140">
        <v>1689</v>
      </c>
      <c r="G16140" t="s">
        <v>537</v>
      </c>
      <c r="H16140" t="s">
        <v>9373</v>
      </c>
      <c r="K16140" t="str">
        <f t="shared" si="0"/>
        <v>1</v>
      </c>
    </row>
    <row r="16141" ht="13.5" customHeight="1" spans="1:11">
      <c r="A16141">
        <v>19</v>
      </c>
      <c r="B16141" t="s">
        <v>462</v>
      </c>
      <c r="C16141" t="s">
        <v>14548</v>
      </c>
      <c r="D16141" t="s">
        <v>12</v>
      </c>
      <c r="E16141" t="s">
        <v>68</v>
      </c>
      <c r="F16141">
        <v>3500</v>
      </c>
      <c r="G16141" t="s">
        <v>68</v>
      </c>
      <c r="H16141" t="s">
        <v>9373</v>
      </c>
      <c r="K16141" t="str">
        <f t="shared" si="0"/>
        <v>3</v>
      </c>
    </row>
    <row r="16142" ht="13.5" customHeight="1" spans="1:11">
      <c r="A16142">
        <v>20</v>
      </c>
      <c r="B16142" t="s">
        <v>3692</v>
      </c>
      <c r="C16142" t="s">
        <v>14549</v>
      </c>
      <c r="D16142" t="s">
        <v>124</v>
      </c>
      <c r="E16142" s="12" t="s">
        <v>279</v>
      </c>
      <c r="F16142">
        <v>809</v>
      </c>
      <c r="G16142" t="s">
        <v>114</v>
      </c>
      <c r="H16142" t="s">
        <v>9373</v>
      </c>
      <c r="K16142" t="str">
        <f t="shared" si="0"/>
        <v>8</v>
      </c>
    </row>
    <row r="16143" ht="13.5" customHeight="1" spans="1:11">
      <c r="A16143">
        <v>21</v>
      </c>
      <c r="B16143" t="s">
        <v>1252</v>
      </c>
      <c r="C16143" t="s">
        <v>14550</v>
      </c>
      <c r="D16143" t="s">
        <v>58</v>
      </c>
      <c r="E16143" s="12" t="s">
        <v>409</v>
      </c>
      <c r="F16143">
        <v>2099</v>
      </c>
      <c r="G16143" t="s">
        <v>20</v>
      </c>
      <c r="H16143" t="s">
        <v>9373</v>
      </c>
      <c r="K16143" t="str">
        <f t="shared" si="0"/>
        <v>2</v>
      </c>
    </row>
    <row r="16144" ht="13.5" customHeight="1" spans="1:11">
      <c r="A16144">
        <v>22</v>
      </c>
      <c r="B16144" t="s">
        <v>68</v>
      </c>
      <c r="C16144" t="s">
        <v>68</v>
      </c>
      <c r="D16144" t="s">
        <v>68</v>
      </c>
      <c r="E16144" t="s">
        <v>68</v>
      </c>
      <c r="F16144" t="s">
        <v>68</v>
      </c>
      <c r="G16144" t="s">
        <v>68</v>
      </c>
      <c r="H16144" t="s">
        <v>9373</v>
      </c>
      <c r="K16144" t="str">
        <f t="shared" si="0"/>
        <v>N</v>
      </c>
    </row>
    <row r="16145" ht="13.5" customHeight="1" spans="1:11">
      <c r="A16145">
        <v>23</v>
      </c>
      <c r="B16145" t="s">
        <v>3738</v>
      </c>
      <c r="C16145" t="s">
        <v>14551</v>
      </c>
      <c r="D16145" t="s">
        <v>325</v>
      </c>
      <c r="E16145" s="12" t="s">
        <v>6769</v>
      </c>
      <c r="F16145">
        <v>1189</v>
      </c>
      <c r="G16145" t="s">
        <v>583</v>
      </c>
      <c r="H16145" t="s">
        <v>9373</v>
      </c>
      <c r="K16145" t="str">
        <f t="shared" si="0"/>
        <v>1</v>
      </c>
    </row>
    <row r="16146" ht="13.5" customHeight="1" spans="1:11">
      <c r="A16146">
        <v>24</v>
      </c>
      <c r="B16146" t="s">
        <v>89</v>
      </c>
      <c r="C16146" t="s">
        <v>14552</v>
      </c>
      <c r="D16146" t="s">
        <v>124</v>
      </c>
      <c r="E16146" s="12" t="s">
        <v>80</v>
      </c>
      <c r="F16146">
        <v>449</v>
      </c>
      <c r="G16146" t="s">
        <v>14</v>
      </c>
      <c r="H16146" t="s">
        <v>9373</v>
      </c>
      <c r="K16146" t="str">
        <f t="shared" si="0"/>
        <v>4</v>
      </c>
    </row>
    <row r="16147" ht="13.5" customHeight="1" spans="1:11">
      <c r="A16147">
        <v>25</v>
      </c>
      <c r="B16147" t="s">
        <v>1252</v>
      </c>
      <c r="C16147" t="s">
        <v>7319</v>
      </c>
      <c r="D16147" t="s">
        <v>3048</v>
      </c>
      <c r="E16147" s="12" t="s">
        <v>279</v>
      </c>
      <c r="F16147">
        <v>899</v>
      </c>
      <c r="G16147" t="s">
        <v>14</v>
      </c>
      <c r="H16147" t="s">
        <v>9373</v>
      </c>
      <c r="K16147" t="str">
        <f t="shared" si="0"/>
        <v>8</v>
      </c>
    </row>
    <row r="16148" ht="13.5" customHeight="1" spans="1:11">
      <c r="A16148">
        <v>0</v>
      </c>
      <c r="B16148" t="s">
        <v>1252</v>
      </c>
      <c r="C16148" t="s">
        <v>14553</v>
      </c>
      <c r="D16148" t="s">
        <v>3048</v>
      </c>
      <c r="E16148" s="12" t="s">
        <v>63</v>
      </c>
      <c r="F16148">
        <v>1299</v>
      </c>
      <c r="G16148" t="s">
        <v>537</v>
      </c>
      <c r="H16148" t="s">
        <v>9373</v>
      </c>
      <c r="K16148" t="str">
        <f t="shared" si="0"/>
        <v>1</v>
      </c>
    </row>
    <row r="16149" ht="13.5" customHeight="1" spans="1:11">
      <c r="A16149">
        <v>1</v>
      </c>
      <c r="B16149" t="s">
        <v>8241</v>
      </c>
      <c r="C16149" t="s">
        <v>14554</v>
      </c>
      <c r="D16149" t="s">
        <v>249</v>
      </c>
      <c r="E16149" s="12" t="s">
        <v>125</v>
      </c>
      <c r="F16149">
        <v>629</v>
      </c>
      <c r="G16149" t="s">
        <v>114</v>
      </c>
      <c r="H16149" t="s">
        <v>9373</v>
      </c>
      <c r="K16149" t="str">
        <f t="shared" si="0"/>
        <v>6</v>
      </c>
    </row>
    <row r="16150" ht="13.5" customHeight="1" spans="1:11">
      <c r="A16150">
        <v>2</v>
      </c>
      <c r="B16150" t="s">
        <v>8241</v>
      </c>
      <c r="C16150" t="s">
        <v>14555</v>
      </c>
      <c r="D16150" t="s">
        <v>1143</v>
      </c>
      <c r="E16150" s="12" t="s">
        <v>827</v>
      </c>
      <c r="F16150">
        <v>1399</v>
      </c>
      <c r="G16150" t="s">
        <v>583</v>
      </c>
      <c r="H16150" t="s">
        <v>9373</v>
      </c>
      <c r="K16150" t="str">
        <f t="shared" si="0"/>
        <v>1</v>
      </c>
    </row>
    <row r="16151" ht="13.5" customHeight="1" spans="1:11">
      <c r="A16151">
        <v>3</v>
      </c>
      <c r="B16151" t="s">
        <v>1252</v>
      </c>
      <c r="C16151" t="s">
        <v>7329</v>
      </c>
      <c r="D16151" t="s">
        <v>62</v>
      </c>
      <c r="E16151" s="12" t="s">
        <v>47</v>
      </c>
      <c r="F16151">
        <v>899</v>
      </c>
      <c r="G16151" t="s">
        <v>29</v>
      </c>
      <c r="H16151" t="s">
        <v>9373</v>
      </c>
      <c r="K16151" t="str">
        <f t="shared" si="0"/>
        <v>8</v>
      </c>
    </row>
    <row r="16152" ht="13.5" customHeight="1" spans="1:11">
      <c r="A16152">
        <v>4</v>
      </c>
      <c r="B16152" t="s">
        <v>1252</v>
      </c>
      <c r="C16152" t="s">
        <v>14556</v>
      </c>
      <c r="D16152" t="s">
        <v>62</v>
      </c>
      <c r="E16152" s="12" t="s">
        <v>63</v>
      </c>
      <c r="F16152">
        <v>1399</v>
      </c>
      <c r="G16152" t="s">
        <v>20</v>
      </c>
      <c r="H16152" t="s">
        <v>9373</v>
      </c>
      <c r="K16152" t="str">
        <f t="shared" si="0"/>
        <v>1</v>
      </c>
    </row>
    <row r="16153" ht="13.5" customHeight="1" spans="1:11">
      <c r="A16153">
        <v>5</v>
      </c>
      <c r="B16153" t="s">
        <v>1252</v>
      </c>
      <c r="C16153" t="s">
        <v>14557</v>
      </c>
      <c r="D16153" t="s">
        <v>3048</v>
      </c>
      <c r="E16153" s="12" t="s">
        <v>251</v>
      </c>
      <c r="F16153">
        <v>1099</v>
      </c>
      <c r="G16153" t="s">
        <v>14</v>
      </c>
      <c r="H16153" t="s">
        <v>9373</v>
      </c>
      <c r="K16153" t="str">
        <f t="shared" si="0"/>
        <v>1</v>
      </c>
    </row>
    <row r="16154" ht="13.5" customHeight="1" spans="1:11">
      <c r="A16154">
        <v>6</v>
      </c>
      <c r="B16154" t="s">
        <v>3856</v>
      </c>
      <c r="C16154" t="s">
        <v>14558</v>
      </c>
      <c r="D16154" t="s">
        <v>66</v>
      </c>
      <c r="E16154" s="12" t="s">
        <v>51</v>
      </c>
      <c r="F16154">
        <v>599</v>
      </c>
      <c r="G16154" t="s">
        <v>29</v>
      </c>
      <c r="H16154" t="s">
        <v>9373</v>
      </c>
      <c r="K16154" t="str">
        <f t="shared" si="0"/>
        <v>5</v>
      </c>
    </row>
    <row r="16155" ht="13.5" customHeight="1" spans="1:11">
      <c r="A16155">
        <v>7</v>
      </c>
      <c r="B16155" t="s">
        <v>8241</v>
      </c>
      <c r="C16155" t="s">
        <v>13850</v>
      </c>
      <c r="D16155" t="s">
        <v>110</v>
      </c>
      <c r="E16155" s="12" t="s">
        <v>827</v>
      </c>
      <c r="F16155">
        <v>1399</v>
      </c>
      <c r="G16155" t="s">
        <v>583</v>
      </c>
      <c r="H16155" t="s">
        <v>9373</v>
      </c>
      <c r="K16155" t="str">
        <f t="shared" si="0"/>
        <v>1</v>
      </c>
    </row>
    <row r="16156" ht="13.5" customHeight="1" spans="1:11">
      <c r="A16156">
        <v>8</v>
      </c>
      <c r="B16156" t="s">
        <v>8241</v>
      </c>
      <c r="C16156" t="s">
        <v>14559</v>
      </c>
      <c r="D16156" t="s">
        <v>1143</v>
      </c>
      <c r="E16156" s="12" t="s">
        <v>74</v>
      </c>
      <c r="F16156">
        <v>1119</v>
      </c>
      <c r="G16156" t="s">
        <v>44</v>
      </c>
      <c r="H16156" t="s">
        <v>9373</v>
      </c>
      <c r="K16156" t="str">
        <f t="shared" si="0"/>
        <v>1</v>
      </c>
    </row>
    <row r="16157" ht="13.5" customHeight="1" spans="1:11">
      <c r="A16157">
        <v>9</v>
      </c>
      <c r="B16157" t="s">
        <v>8241</v>
      </c>
      <c r="C16157" t="s">
        <v>14560</v>
      </c>
      <c r="D16157" t="s">
        <v>325</v>
      </c>
      <c r="E16157" s="12" t="s">
        <v>827</v>
      </c>
      <c r="F16157">
        <v>1399</v>
      </c>
      <c r="G16157" t="s">
        <v>583</v>
      </c>
      <c r="H16157" t="s">
        <v>9373</v>
      </c>
      <c r="K16157" t="str">
        <f t="shared" si="0"/>
        <v>1</v>
      </c>
    </row>
    <row r="16158" ht="13.5" customHeight="1" spans="1:11">
      <c r="A16158">
        <v>10</v>
      </c>
      <c r="B16158" t="s">
        <v>8241</v>
      </c>
      <c r="C16158" t="s">
        <v>14561</v>
      </c>
      <c r="D16158" t="s">
        <v>249</v>
      </c>
      <c r="E16158" s="12" t="s">
        <v>47</v>
      </c>
      <c r="F16158">
        <v>599</v>
      </c>
      <c r="G16158" t="s">
        <v>44</v>
      </c>
      <c r="H16158" t="s">
        <v>9373</v>
      </c>
      <c r="K16158" t="str">
        <f t="shared" si="0"/>
        <v>5</v>
      </c>
    </row>
    <row r="16159" ht="13.5" customHeight="1" spans="1:11">
      <c r="A16159">
        <v>11</v>
      </c>
      <c r="B16159" t="s">
        <v>8241</v>
      </c>
      <c r="C16159" t="s">
        <v>10873</v>
      </c>
      <c r="D16159" t="s">
        <v>196</v>
      </c>
      <c r="E16159" s="12" t="s">
        <v>125</v>
      </c>
      <c r="F16159">
        <v>629</v>
      </c>
      <c r="G16159" t="s">
        <v>114</v>
      </c>
      <c r="H16159" t="s">
        <v>9373</v>
      </c>
      <c r="K16159" t="str">
        <f t="shared" si="0"/>
        <v>6</v>
      </c>
    </row>
    <row r="16160" ht="13.5" customHeight="1" spans="1:11">
      <c r="A16160">
        <v>12</v>
      </c>
      <c r="B16160" t="s">
        <v>1252</v>
      </c>
      <c r="C16160" t="s">
        <v>14562</v>
      </c>
      <c r="D16160" t="s">
        <v>1599</v>
      </c>
      <c r="E16160" s="12" t="s">
        <v>343</v>
      </c>
      <c r="F16160">
        <v>1919</v>
      </c>
      <c r="G16160" t="s">
        <v>94</v>
      </c>
      <c r="H16160" t="s">
        <v>9373</v>
      </c>
      <c r="K16160" t="str">
        <f t="shared" si="0"/>
        <v>1</v>
      </c>
    </row>
    <row r="16161" ht="13.5" customHeight="1" spans="1:11">
      <c r="A16161">
        <v>13</v>
      </c>
      <c r="B16161" t="s">
        <v>13575</v>
      </c>
      <c r="C16161" t="s">
        <v>14563</v>
      </c>
      <c r="D16161" t="s">
        <v>68</v>
      </c>
      <c r="E16161" t="s">
        <v>68</v>
      </c>
      <c r="F16161">
        <v>2000</v>
      </c>
      <c r="G16161" t="s">
        <v>68</v>
      </c>
      <c r="H16161" t="s">
        <v>9373</v>
      </c>
      <c r="K16161" t="str">
        <f t="shared" si="0"/>
        <v>2</v>
      </c>
    </row>
    <row r="16162" ht="13.5" customHeight="1" spans="1:11">
      <c r="A16162">
        <v>14</v>
      </c>
      <c r="B16162" t="s">
        <v>1252</v>
      </c>
      <c r="C16162" t="s">
        <v>14564</v>
      </c>
      <c r="D16162" t="s">
        <v>1795</v>
      </c>
      <c r="E16162" s="12" t="s">
        <v>425</v>
      </c>
      <c r="F16162">
        <v>1299</v>
      </c>
      <c r="G16162" t="s">
        <v>14</v>
      </c>
      <c r="H16162" t="s">
        <v>9373</v>
      </c>
      <c r="K16162" t="str">
        <f t="shared" si="0"/>
        <v>1</v>
      </c>
    </row>
    <row r="16163" ht="13.5" customHeight="1" spans="1:11">
      <c r="A16163">
        <v>15</v>
      </c>
      <c r="B16163" t="s">
        <v>69</v>
      </c>
      <c r="C16163" t="s">
        <v>14565</v>
      </c>
      <c r="D16163" t="s">
        <v>68</v>
      </c>
      <c r="E16163" s="12" t="s">
        <v>54</v>
      </c>
      <c r="F16163">
        <v>299</v>
      </c>
      <c r="G16163" t="s">
        <v>14</v>
      </c>
      <c r="H16163" t="s">
        <v>9373</v>
      </c>
      <c r="K16163" t="str">
        <f t="shared" si="0"/>
        <v>2</v>
      </c>
    </row>
    <row r="16164" ht="13.5" customHeight="1" spans="1:11">
      <c r="A16164">
        <v>16</v>
      </c>
      <c r="B16164" t="s">
        <v>10778</v>
      </c>
      <c r="C16164" t="s">
        <v>13050</v>
      </c>
      <c r="D16164" t="s">
        <v>68</v>
      </c>
      <c r="E16164" s="12" t="s">
        <v>6591</v>
      </c>
      <c r="F16164">
        <v>1997</v>
      </c>
      <c r="G16164" t="s">
        <v>14</v>
      </c>
      <c r="H16164" t="s">
        <v>9373</v>
      </c>
      <c r="K16164" t="str">
        <f t="shared" si="0"/>
        <v>1</v>
      </c>
    </row>
    <row r="16165" ht="13.5" customHeight="1" spans="1:11">
      <c r="A16165">
        <v>17</v>
      </c>
      <c r="B16165" t="s">
        <v>3738</v>
      </c>
      <c r="C16165" t="s">
        <v>14566</v>
      </c>
      <c r="D16165" t="s">
        <v>568</v>
      </c>
      <c r="E16165" s="12" t="s">
        <v>24</v>
      </c>
      <c r="F16165">
        <v>659</v>
      </c>
      <c r="G16165" t="s">
        <v>558</v>
      </c>
      <c r="H16165" t="s">
        <v>9373</v>
      </c>
      <c r="K16165" t="str">
        <f t="shared" si="0"/>
        <v>6</v>
      </c>
    </row>
    <row r="16166" ht="13.5" customHeight="1" spans="1:11">
      <c r="A16166">
        <v>18</v>
      </c>
      <c r="B16166" t="s">
        <v>3738</v>
      </c>
      <c r="C16166" t="s">
        <v>12395</v>
      </c>
      <c r="D16166" t="s">
        <v>27</v>
      </c>
      <c r="E16166" s="12" t="s">
        <v>63</v>
      </c>
      <c r="F16166">
        <v>699</v>
      </c>
      <c r="G16166" t="s">
        <v>583</v>
      </c>
      <c r="H16166" t="s">
        <v>9373</v>
      </c>
      <c r="K16166" t="str">
        <f t="shared" si="0"/>
        <v>6</v>
      </c>
    </row>
    <row r="16167" ht="13.5" customHeight="1" spans="1:11">
      <c r="A16167">
        <v>19</v>
      </c>
      <c r="B16167" t="s">
        <v>478</v>
      </c>
      <c r="C16167" t="s">
        <v>14567</v>
      </c>
      <c r="D16167" t="s">
        <v>136</v>
      </c>
      <c r="E16167" s="12" t="s">
        <v>9654</v>
      </c>
      <c r="F16167">
        <v>734</v>
      </c>
      <c r="G16167" t="s">
        <v>583</v>
      </c>
      <c r="H16167" t="s">
        <v>9373</v>
      </c>
      <c r="K16167" t="str">
        <f t="shared" si="0"/>
        <v>7</v>
      </c>
    </row>
    <row r="16168" ht="13.5" customHeight="1" spans="1:11">
      <c r="A16168">
        <v>20</v>
      </c>
      <c r="B16168" t="s">
        <v>3738</v>
      </c>
      <c r="C16168" t="s">
        <v>14568</v>
      </c>
      <c r="D16168" t="s">
        <v>291</v>
      </c>
      <c r="E16168" s="12" t="s">
        <v>5631</v>
      </c>
      <c r="F16168">
        <v>1609</v>
      </c>
      <c r="G16168" t="s">
        <v>583</v>
      </c>
      <c r="H16168" t="s">
        <v>9373</v>
      </c>
      <c r="K16168" t="str">
        <f t="shared" si="0"/>
        <v>1</v>
      </c>
    </row>
    <row r="16169" ht="13.5" customHeight="1" spans="1:11">
      <c r="A16169">
        <v>21</v>
      </c>
      <c r="B16169" t="s">
        <v>10778</v>
      </c>
      <c r="C16169" t="s">
        <v>13104</v>
      </c>
      <c r="D16169" t="s">
        <v>68</v>
      </c>
      <c r="E16169" s="12" t="s">
        <v>11418</v>
      </c>
      <c r="F16169">
        <v>2475</v>
      </c>
      <c r="G16169" t="s">
        <v>114</v>
      </c>
      <c r="H16169" t="s">
        <v>9373</v>
      </c>
      <c r="K16169" t="str">
        <f t="shared" si="0"/>
        <v>2</v>
      </c>
    </row>
    <row r="16170" ht="13.5" customHeight="1" spans="1:11">
      <c r="A16170">
        <v>22</v>
      </c>
      <c r="B16170" t="s">
        <v>68</v>
      </c>
      <c r="C16170" t="s">
        <v>68</v>
      </c>
      <c r="D16170" t="s">
        <v>68</v>
      </c>
      <c r="E16170" t="s">
        <v>68</v>
      </c>
      <c r="F16170" t="s">
        <v>68</v>
      </c>
      <c r="G16170" t="s">
        <v>68</v>
      </c>
      <c r="H16170" t="s">
        <v>9373</v>
      </c>
      <c r="K16170" t="str">
        <f t="shared" si="0"/>
        <v>N</v>
      </c>
    </row>
    <row r="16171" ht="13.5" customHeight="1" spans="1:11">
      <c r="A16171">
        <v>23</v>
      </c>
      <c r="B16171" t="s">
        <v>3738</v>
      </c>
      <c r="C16171" t="s">
        <v>14090</v>
      </c>
      <c r="D16171" t="s">
        <v>23</v>
      </c>
      <c r="E16171" s="12" t="s">
        <v>2928</v>
      </c>
      <c r="F16171">
        <v>1749</v>
      </c>
      <c r="G16171" t="s">
        <v>583</v>
      </c>
      <c r="H16171" t="s">
        <v>9373</v>
      </c>
      <c r="K16171" t="str">
        <f t="shared" si="0"/>
        <v>1</v>
      </c>
    </row>
    <row r="16172" ht="13.5" customHeight="1" spans="1:11">
      <c r="A16172">
        <v>24</v>
      </c>
      <c r="B16172" t="s">
        <v>478</v>
      </c>
      <c r="C16172" t="s">
        <v>14569</v>
      </c>
      <c r="D16172" t="s">
        <v>66</v>
      </c>
      <c r="E16172" s="12" t="s">
        <v>12187</v>
      </c>
      <c r="F16172">
        <v>2098</v>
      </c>
      <c r="G16172" t="s">
        <v>14</v>
      </c>
      <c r="H16172" t="s">
        <v>9373</v>
      </c>
      <c r="K16172" t="str">
        <f t="shared" si="0"/>
        <v>2</v>
      </c>
    </row>
    <row r="16173" ht="13.5" customHeight="1" spans="1:11">
      <c r="A16173">
        <v>25</v>
      </c>
      <c r="B16173" t="s">
        <v>478</v>
      </c>
      <c r="C16173" t="s">
        <v>14570</v>
      </c>
      <c r="D16173" t="s">
        <v>275</v>
      </c>
      <c r="E16173" s="12" t="s">
        <v>13</v>
      </c>
      <c r="F16173">
        <v>849</v>
      </c>
      <c r="G16173" t="s">
        <v>14</v>
      </c>
      <c r="H16173" t="s">
        <v>9373</v>
      </c>
      <c r="K16173" t="str">
        <f t="shared" si="0"/>
        <v>8</v>
      </c>
    </row>
    <row r="16174" ht="13.5" customHeight="1" spans="1:11">
      <c r="A16174">
        <v>0</v>
      </c>
      <c r="B16174" t="s">
        <v>3738</v>
      </c>
      <c r="C16174" t="s">
        <v>14571</v>
      </c>
      <c r="D16174" t="s">
        <v>66</v>
      </c>
      <c r="E16174" s="12" t="s">
        <v>125</v>
      </c>
      <c r="F16174">
        <v>769</v>
      </c>
      <c r="G16174" t="s">
        <v>558</v>
      </c>
      <c r="H16174" t="s">
        <v>9373</v>
      </c>
      <c r="K16174" t="str">
        <f t="shared" si="0"/>
        <v>7</v>
      </c>
    </row>
    <row r="16175" ht="13.5" customHeight="1" spans="1:11">
      <c r="A16175">
        <v>1</v>
      </c>
      <c r="B16175" t="s">
        <v>3738</v>
      </c>
      <c r="C16175" t="s">
        <v>13935</v>
      </c>
      <c r="D16175" t="s">
        <v>3234</v>
      </c>
      <c r="E16175" s="12" t="s">
        <v>108</v>
      </c>
      <c r="F16175">
        <v>1484</v>
      </c>
      <c r="G16175" t="s">
        <v>114</v>
      </c>
      <c r="H16175" t="s">
        <v>9373</v>
      </c>
      <c r="K16175" t="str">
        <f t="shared" si="0"/>
        <v>1</v>
      </c>
    </row>
    <row r="16176" ht="13.5" customHeight="1" spans="1:11">
      <c r="A16176">
        <v>2</v>
      </c>
      <c r="B16176" t="s">
        <v>10778</v>
      </c>
      <c r="C16176" t="s">
        <v>14572</v>
      </c>
      <c r="D16176" t="s">
        <v>68</v>
      </c>
      <c r="E16176" s="12" t="s">
        <v>7623</v>
      </c>
      <c r="F16176">
        <v>1925</v>
      </c>
      <c r="G16176" t="s">
        <v>558</v>
      </c>
      <c r="H16176" t="s">
        <v>9373</v>
      </c>
      <c r="K16176" t="str">
        <f t="shared" si="0"/>
        <v>1</v>
      </c>
    </row>
    <row r="16177" ht="13.5" customHeight="1" spans="1:11">
      <c r="A16177">
        <v>3</v>
      </c>
      <c r="B16177" t="s">
        <v>478</v>
      </c>
      <c r="C16177" t="s">
        <v>14573</v>
      </c>
      <c r="D16177" t="s">
        <v>12</v>
      </c>
      <c r="E16177" s="12" t="s">
        <v>108</v>
      </c>
      <c r="F16177">
        <v>1649</v>
      </c>
      <c r="G16177" t="s">
        <v>14</v>
      </c>
      <c r="H16177" t="s">
        <v>9373</v>
      </c>
      <c r="K16177" t="str">
        <f t="shared" si="0"/>
        <v>1</v>
      </c>
    </row>
    <row r="16178" ht="13.5" customHeight="1" spans="1:11">
      <c r="A16178">
        <v>4</v>
      </c>
      <c r="B16178" t="s">
        <v>3738</v>
      </c>
      <c r="C16178" t="s">
        <v>14574</v>
      </c>
      <c r="D16178" t="s">
        <v>2427</v>
      </c>
      <c r="E16178" s="12" t="s">
        <v>409</v>
      </c>
      <c r="F16178">
        <v>899</v>
      </c>
      <c r="G16178" t="s">
        <v>351</v>
      </c>
      <c r="H16178" t="s">
        <v>9373</v>
      </c>
      <c r="K16178" t="str">
        <f t="shared" si="0"/>
        <v>8</v>
      </c>
    </row>
    <row r="16179" ht="13.5" customHeight="1" spans="1:11">
      <c r="A16179">
        <v>5</v>
      </c>
      <c r="B16179" t="s">
        <v>10778</v>
      </c>
      <c r="C16179" t="s">
        <v>14575</v>
      </c>
      <c r="D16179" t="s">
        <v>68</v>
      </c>
      <c r="E16179" s="12" t="s">
        <v>14576</v>
      </c>
      <c r="F16179">
        <v>1543</v>
      </c>
      <c r="G16179" t="s">
        <v>114</v>
      </c>
      <c r="H16179" t="s">
        <v>9373</v>
      </c>
      <c r="K16179" t="str">
        <f t="shared" si="0"/>
        <v>1</v>
      </c>
    </row>
    <row r="16180" ht="13.5" customHeight="1" spans="1:11">
      <c r="A16180">
        <v>6</v>
      </c>
      <c r="B16180" t="s">
        <v>3738</v>
      </c>
      <c r="C16180" t="s">
        <v>14577</v>
      </c>
      <c r="D16180" t="s">
        <v>3234</v>
      </c>
      <c r="E16180" s="12" t="s">
        <v>554</v>
      </c>
      <c r="F16180">
        <v>2149</v>
      </c>
      <c r="G16180" t="s">
        <v>14</v>
      </c>
      <c r="H16180" t="s">
        <v>9373</v>
      </c>
      <c r="K16180" t="str">
        <f t="shared" si="0"/>
        <v>2</v>
      </c>
    </row>
    <row r="16181" ht="13.5" customHeight="1" spans="1:11">
      <c r="A16181">
        <v>7</v>
      </c>
      <c r="B16181" t="s">
        <v>478</v>
      </c>
      <c r="C16181" t="s">
        <v>14578</v>
      </c>
      <c r="D16181" t="s">
        <v>62</v>
      </c>
      <c r="E16181" s="12" t="s">
        <v>409</v>
      </c>
      <c r="F16181">
        <v>2099</v>
      </c>
      <c r="G16181" t="s">
        <v>20</v>
      </c>
      <c r="H16181" t="s">
        <v>9373</v>
      </c>
      <c r="K16181" t="str">
        <f t="shared" si="0"/>
        <v>2</v>
      </c>
    </row>
    <row r="16182" ht="13.5" customHeight="1" spans="1:11">
      <c r="A16182">
        <v>8</v>
      </c>
      <c r="B16182" t="s">
        <v>1591</v>
      </c>
      <c r="C16182" t="s">
        <v>14579</v>
      </c>
      <c r="D16182" t="s">
        <v>62</v>
      </c>
      <c r="E16182" s="12" t="s">
        <v>47</v>
      </c>
      <c r="F16182">
        <v>749</v>
      </c>
      <c r="G16182" t="s">
        <v>14</v>
      </c>
      <c r="H16182" t="s">
        <v>9373</v>
      </c>
      <c r="K16182" t="str">
        <f t="shared" si="0"/>
        <v>7</v>
      </c>
    </row>
    <row r="16183" ht="13.5" customHeight="1" spans="1:11">
      <c r="A16183">
        <v>9</v>
      </c>
      <c r="B16183" t="s">
        <v>4525</v>
      </c>
      <c r="C16183" t="s">
        <v>14580</v>
      </c>
      <c r="D16183" t="s">
        <v>136</v>
      </c>
      <c r="E16183" s="12" t="s">
        <v>4658</v>
      </c>
      <c r="F16183">
        <v>619</v>
      </c>
      <c r="G16183" t="s">
        <v>44</v>
      </c>
      <c r="H16183" t="s">
        <v>9373</v>
      </c>
      <c r="K16183" t="str">
        <f t="shared" si="0"/>
        <v>6</v>
      </c>
    </row>
    <row r="16184" ht="13.5" customHeight="1" spans="1:11">
      <c r="A16184">
        <v>10</v>
      </c>
      <c r="B16184" t="s">
        <v>4525</v>
      </c>
      <c r="C16184" t="s">
        <v>14581</v>
      </c>
      <c r="D16184" t="s">
        <v>14497</v>
      </c>
      <c r="E16184" s="12" t="s">
        <v>12830</v>
      </c>
      <c r="F16184">
        <v>2418</v>
      </c>
      <c r="G16184" t="s">
        <v>558</v>
      </c>
      <c r="H16184" t="s">
        <v>9373</v>
      </c>
      <c r="K16184" t="str">
        <f t="shared" si="0"/>
        <v>2</v>
      </c>
    </row>
    <row r="16185" ht="13.5" customHeight="1" spans="1:11">
      <c r="A16185">
        <v>11</v>
      </c>
      <c r="B16185" t="s">
        <v>462</v>
      </c>
      <c r="C16185" t="s">
        <v>14582</v>
      </c>
      <c r="D16185" t="s">
        <v>406</v>
      </c>
      <c r="E16185" s="12" t="s">
        <v>5207</v>
      </c>
      <c r="F16185">
        <v>1325</v>
      </c>
      <c r="G16185" t="s">
        <v>14</v>
      </c>
      <c r="H16185" t="s">
        <v>9373</v>
      </c>
      <c r="K16185" t="str">
        <f t="shared" si="0"/>
        <v>1</v>
      </c>
    </row>
    <row r="16186" ht="13.5" customHeight="1" spans="1:11">
      <c r="A16186">
        <v>12</v>
      </c>
      <c r="B16186" t="s">
        <v>4525</v>
      </c>
      <c r="C16186" t="s">
        <v>14583</v>
      </c>
      <c r="D16186" t="s">
        <v>136</v>
      </c>
      <c r="E16186" s="12" t="s">
        <v>125</v>
      </c>
      <c r="F16186">
        <v>559</v>
      </c>
      <c r="G16186" t="s">
        <v>44</v>
      </c>
      <c r="H16186" t="s">
        <v>9373</v>
      </c>
      <c r="K16186" t="str">
        <f t="shared" si="0"/>
        <v>5</v>
      </c>
    </row>
    <row r="16187" ht="13.5" customHeight="1" spans="1:11">
      <c r="A16187">
        <v>13</v>
      </c>
      <c r="B16187" t="s">
        <v>2359</v>
      </c>
      <c r="C16187" t="s">
        <v>14584</v>
      </c>
      <c r="D16187" t="s">
        <v>889</v>
      </c>
      <c r="E16187" t="s">
        <v>68</v>
      </c>
      <c r="F16187">
        <v>999</v>
      </c>
      <c r="G16187" t="s">
        <v>68</v>
      </c>
      <c r="H16187" t="s">
        <v>9373</v>
      </c>
      <c r="K16187" t="str">
        <f t="shared" si="0"/>
        <v>9</v>
      </c>
    </row>
    <row r="16188" ht="13.5" customHeight="1" spans="1:11">
      <c r="A16188">
        <v>14</v>
      </c>
      <c r="B16188" t="s">
        <v>2359</v>
      </c>
      <c r="C16188" t="s">
        <v>14585</v>
      </c>
      <c r="D16188" t="s">
        <v>797</v>
      </c>
      <c r="E16188" s="12" t="s">
        <v>1851</v>
      </c>
      <c r="F16188">
        <v>2999</v>
      </c>
      <c r="G16188" t="s">
        <v>14</v>
      </c>
      <c r="H16188" t="s">
        <v>9373</v>
      </c>
      <c r="K16188" t="str">
        <f t="shared" si="0"/>
        <v>2</v>
      </c>
    </row>
    <row r="16189" ht="13.5" customHeight="1" spans="1:11">
      <c r="A16189">
        <v>15</v>
      </c>
      <c r="B16189" t="s">
        <v>4525</v>
      </c>
      <c r="C16189" t="s">
        <v>7357</v>
      </c>
      <c r="D16189" t="s">
        <v>267</v>
      </c>
      <c r="E16189" s="12" t="s">
        <v>2447</v>
      </c>
      <c r="F16189">
        <v>1043</v>
      </c>
      <c r="G16189" t="s">
        <v>558</v>
      </c>
      <c r="H16189" t="s">
        <v>9373</v>
      </c>
      <c r="K16189" t="str">
        <f t="shared" si="0"/>
        <v>1</v>
      </c>
    </row>
    <row r="16190" ht="13.5" customHeight="1" spans="1:11">
      <c r="A16190">
        <v>16</v>
      </c>
      <c r="B16190" t="s">
        <v>2359</v>
      </c>
      <c r="C16190" t="s">
        <v>14586</v>
      </c>
      <c r="D16190" t="s">
        <v>8488</v>
      </c>
      <c r="E16190" t="s">
        <v>68</v>
      </c>
      <c r="F16190">
        <v>1899</v>
      </c>
      <c r="G16190" t="s">
        <v>68</v>
      </c>
      <c r="H16190" t="s">
        <v>9373</v>
      </c>
      <c r="K16190" t="str">
        <f t="shared" si="0"/>
        <v>1</v>
      </c>
    </row>
    <row r="16191" ht="13.5" customHeight="1" spans="1:11">
      <c r="A16191">
        <v>17</v>
      </c>
      <c r="B16191" t="s">
        <v>4525</v>
      </c>
      <c r="C16191" t="s">
        <v>14587</v>
      </c>
      <c r="D16191" t="s">
        <v>11078</v>
      </c>
      <c r="E16191" s="12" t="s">
        <v>74</v>
      </c>
      <c r="F16191">
        <v>1399</v>
      </c>
      <c r="G16191" t="s">
        <v>14</v>
      </c>
      <c r="H16191" t="s">
        <v>9373</v>
      </c>
      <c r="K16191" t="str">
        <f t="shared" si="0"/>
        <v>1</v>
      </c>
    </row>
    <row r="16192" ht="13.5" customHeight="1" spans="1:11">
      <c r="A16192">
        <v>18</v>
      </c>
      <c r="B16192" t="s">
        <v>4525</v>
      </c>
      <c r="C16192" t="s">
        <v>14588</v>
      </c>
      <c r="D16192" t="s">
        <v>6413</v>
      </c>
      <c r="E16192" s="12" t="s">
        <v>5671</v>
      </c>
      <c r="F16192">
        <v>919</v>
      </c>
      <c r="G16192" t="s">
        <v>44</v>
      </c>
      <c r="H16192" t="s">
        <v>9373</v>
      </c>
      <c r="K16192" t="str">
        <f t="shared" si="0"/>
        <v>9</v>
      </c>
    </row>
    <row r="16193" ht="13.5" customHeight="1" spans="1:11">
      <c r="A16193">
        <v>19</v>
      </c>
      <c r="B16193" t="s">
        <v>10743</v>
      </c>
      <c r="C16193" t="s">
        <v>14589</v>
      </c>
      <c r="D16193" t="s">
        <v>40</v>
      </c>
      <c r="E16193" s="12" t="s">
        <v>38</v>
      </c>
      <c r="F16193">
        <v>909</v>
      </c>
      <c r="G16193" t="s">
        <v>20</v>
      </c>
      <c r="H16193" t="s">
        <v>9373</v>
      </c>
      <c r="K16193" t="str">
        <f t="shared" si="0"/>
        <v>9</v>
      </c>
    </row>
    <row r="16194" ht="13.5" customHeight="1" spans="1:11">
      <c r="A16194">
        <v>20</v>
      </c>
      <c r="B16194" t="s">
        <v>4525</v>
      </c>
      <c r="C16194" t="s">
        <v>14590</v>
      </c>
      <c r="D16194" t="s">
        <v>136</v>
      </c>
      <c r="E16194" s="12" t="s">
        <v>108</v>
      </c>
      <c r="F16194">
        <v>1154</v>
      </c>
      <c r="G16194" t="s">
        <v>583</v>
      </c>
      <c r="H16194" t="s">
        <v>9373</v>
      </c>
      <c r="K16194" t="str">
        <f t="shared" si="0"/>
        <v>1</v>
      </c>
    </row>
    <row r="16195" ht="13.5" customHeight="1" spans="1:11">
      <c r="A16195">
        <v>21</v>
      </c>
      <c r="B16195" t="s">
        <v>9528</v>
      </c>
      <c r="C16195" t="s">
        <v>14591</v>
      </c>
      <c r="D16195" t="s">
        <v>568</v>
      </c>
      <c r="E16195" s="12" t="s">
        <v>63</v>
      </c>
      <c r="F16195">
        <v>1199</v>
      </c>
      <c r="G16195" t="s">
        <v>29</v>
      </c>
      <c r="H16195" t="s">
        <v>9373</v>
      </c>
      <c r="K16195" t="str">
        <f t="shared" si="0"/>
        <v>1</v>
      </c>
    </row>
    <row r="16196" ht="13.5" customHeight="1" spans="1:11">
      <c r="A16196">
        <v>22</v>
      </c>
      <c r="B16196" t="s">
        <v>68</v>
      </c>
      <c r="C16196" t="s">
        <v>68</v>
      </c>
      <c r="D16196" t="s">
        <v>68</v>
      </c>
      <c r="E16196" t="s">
        <v>68</v>
      </c>
      <c r="F16196" t="s">
        <v>68</v>
      </c>
      <c r="G16196" t="s">
        <v>68</v>
      </c>
      <c r="H16196" t="s">
        <v>9373</v>
      </c>
      <c r="K16196" t="str">
        <f t="shared" si="0"/>
        <v>N</v>
      </c>
    </row>
    <row r="16197" ht="13.5" customHeight="1" spans="1:11">
      <c r="A16197">
        <v>23</v>
      </c>
      <c r="B16197" t="s">
        <v>2281</v>
      </c>
      <c r="C16197" t="s">
        <v>11288</v>
      </c>
      <c r="D16197" t="s">
        <v>325</v>
      </c>
      <c r="E16197" s="12" t="s">
        <v>139</v>
      </c>
      <c r="F16197">
        <v>559</v>
      </c>
      <c r="G16197" t="s">
        <v>583</v>
      </c>
      <c r="H16197" t="s">
        <v>9373</v>
      </c>
      <c r="K16197" t="str">
        <f t="shared" si="0"/>
        <v>5</v>
      </c>
    </row>
    <row r="16198" ht="13.5" customHeight="1" spans="1:11">
      <c r="A16198">
        <v>24</v>
      </c>
      <c r="B16198" t="s">
        <v>4525</v>
      </c>
      <c r="C16198" t="s">
        <v>14592</v>
      </c>
      <c r="D16198" t="s">
        <v>275</v>
      </c>
      <c r="E16198" s="12" t="s">
        <v>11614</v>
      </c>
      <c r="F16198">
        <v>959</v>
      </c>
      <c r="G16198" t="s">
        <v>351</v>
      </c>
      <c r="H16198" t="s">
        <v>9373</v>
      </c>
      <c r="K16198" t="str">
        <f t="shared" si="0"/>
        <v>9</v>
      </c>
    </row>
    <row r="16199" ht="13.5" customHeight="1" spans="1:11">
      <c r="A16199">
        <v>25</v>
      </c>
      <c r="B16199" t="s">
        <v>10743</v>
      </c>
      <c r="C16199" t="s">
        <v>14593</v>
      </c>
      <c r="D16199" t="s">
        <v>249</v>
      </c>
      <c r="E16199" s="12" t="s">
        <v>139</v>
      </c>
      <c r="F16199">
        <v>799</v>
      </c>
      <c r="G16199" t="s">
        <v>14</v>
      </c>
      <c r="H16199" t="s">
        <v>9373</v>
      </c>
      <c r="K16199" t="str">
        <f t="shared" si="0"/>
        <v>7</v>
      </c>
    </row>
    <row r="16200" ht="13.5" customHeight="1" spans="1:11">
      <c r="A16200">
        <v>0</v>
      </c>
      <c r="B16200" t="s">
        <v>3738</v>
      </c>
      <c r="C16200" t="s">
        <v>14594</v>
      </c>
      <c r="D16200" t="s">
        <v>194</v>
      </c>
      <c r="E16200" s="12" t="s">
        <v>6769</v>
      </c>
      <c r="F16200">
        <v>1699</v>
      </c>
      <c r="G16200" t="s">
        <v>14</v>
      </c>
      <c r="H16200" t="s">
        <v>9373</v>
      </c>
      <c r="K16200" t="str">
        <f t="shared" si="0"/>
        <v>1</v>
      </c>
    </row>
    <row r="16201" ht="13.5" customHeight="1" spans="1:11">
      <c r="A16201">
        <v>1</v>
      </c>
      <c r="B16201" t="s">
        <v>8241</v>
      </c>
      <c r="C16201" t="s">
        <v>13786</v>
      </c>
      <c r="D16201" t="s">
        <v>325</v>
      </c>
      <c r="E16201" s="12" t="s">
        <v>13</v>
      </c>
      <c r="F16201">
        <v>679</v>
      </c>
      <c r="G16201" t="s">
        <v>44</v>
      </c>
      <c r="H16201" t="s">
        <v>9373</v>
      </c>
      <c r="K16201" t="str">
        <f t="shared" si="0"/>
        <v>6</v>
      </c>
    </row>
    <row r="16202" ht="13.5" customHeight="1" spans="1:11">
      <c r="A16202">
        <v>2</v>
      </c>
      <c r="B16202" t="s">
        <v>9528</v>
      </c>
      <c r="C16202" t="s">
        <v>12369</v>
      </c>
      <c r="D16202" t="s">
        <v>469</v>
      </c>
      <c r="E16202" s="12" t="s">
        <v>982</v>
      </c>
      <c r="F16202">
        <v>1899</v>
      </c>
      <c r="G16202" t="s">
        <v>14</v>
      </c>
      <c r="H16202" t="s">
        <v>9373</v>
      </c>
      <c r="K16202" t="str">
        <f t="shared" si="0"/>
        <v>1</v>
      </c>
    </row>
    <row r="16203" ht="13.5" customHeight="1" spans="1:11">
      <c r="A16203">
        <v>3</v>
      </c>
      <c r="B16203" t="s">
        <v>4525</v>
      </c>
      <c r="C16203" t="s">
        <v>14595</v>
      </c>
      <c r="D16203" t="s">
        <v>40</v>
      </c>
      <c r="E16203" s="12" t="s">
        <v>10197</v>
      </c>
      <c r="F16203">
        <v>839</v>
      </c>
      <c r="G16203" t="s">
        <v>583</v>
      </c>
      <c r="H16203" t="s">
        <v>9373</v>
      </c>
      <c r="K16203" t="str">
        <f t="shared" si="0"/>
        <v>8</v>
      </c>
    </row>
    <row r="16204" ht="13.5" customHeight="1" spans="1:11">
      <c r="A16204">
        <v>4</v>
      </c>
      <c r="B16204" t="s">
        <v>4525</v>
      </c>
      <c r="C16204" t="s">
        <v>14596</v>
      </c>
      <c r="D16204" t="s">
        <v>3786</v>
      </c>
      <c r="E16204" s="12" t="s">
        <v>24</v>
      </c>
      <c r="F16204">
        <v>479</v>
      </c>
      <c r="G16204" t="s">
        <v>44</v>
      </c>
      <c r="H16204" t="s">
        <v>9373</v>
      </c>
      <c r="K16204" t="str">
        <f t="shared" si="0"/>
        <v>4</v>
      </c>
    </row>
    <row r="16205" ht="13.5" customHeight="1" spans="1:11">
      <c r="A16205">
        <v>5</v>
      </c>
      <c r="B16205" t="s">
        <v>1252</v>
      </c>
      <c r="C16205" t="s">
        <v>14597</v>
      </c>
      <c r="D16205" t="s">
        <v>3236</v>
      </c>
      <c r="E16205" s="12" t="s">
        <v>343</v>
      </c>
      <c r="F16205">
        <v>1679</v>
      </c>
      <c r="G16205" t="s">
        <v>20</v>
      </c>
      <c r="H16205" t="s">
        <v>9373</v>
      </c>
      <c r="K16205" t="str">
        <f t="shared" si="0"/>
        <v>1</v>
      </c>
    </row>
    <row r="16206" ht="13.5" customHeight="1" spans="1:11">
      <c r="A16206">
        <v>6</v>
      </c>
      <c r="B16206" t="s">
        <v>1591</v>
      </c>
      <c r="C16206" t="s">
        <v>14598</v>
      </c>
      <c r="D16206" t="s">
        <v>40</v>
      </c>
      <c r="E16206" t="s">
        <v>68</v>
      </c>
      <c r="F16206">
        <v>1499</v>
      </c>
      <c r="G16206" t="s">
        <v>68</v>
      </c>
      <c r="H16206" t="s">
        <v>9373</v>
      </c>
      <c r="K16206" t="str">
        <f t="shared" si="0"/>
        <v>1</v>
      </c>
    </row>
    <row r="16207" ht="13.5" customHeight="1" spans="1:11">
      <c r="A16207">
        <v>7</v>
      </c>
      <c r="B16207" t="s">
        <v>69</v>
      </c>
      <c r="C16207" t="s">
        <v>14599</v>
      </c>
      <c r="D16207" t="s">
        <v>1268</v>
      </c>
      <c r="E16207" s="12" t="s">
        <v>47</v>
      </c>
      <c r="F16207">
        <v>749</v>
      </c>
      <c r="G16207" t="s">
        <v>14</v>
      </c>
      <c r="H16207" t="s">
        <v>9373</v>
      </c>
      <c r="K16207" t="str">
        <f t="shared" si="0"/>
        <v>7</v>
      </c>
    </row>
    <row r="16208" ht="13.5" customHeight="1" spans="1:11">
      <c r="A16208">
        <v>8</v>
      </c>
      <c r="B16208" t="s">
        <v>1252</v>
      </c>
      <c r="C16208" t="s">
        <v>14600</v>
      </c>
      <c r="D16208" t="s">
        <v>532</v>
      </c>
      <c r="E16208" s="12" t="s">
        <v>139</v>
      </c>
      <c r="F16208">
        <v>639</v>
      </c>
      <c r="G16208" t="s">
        <v>44</v>
      </c>
      <c r="H16208" t="s">
        <v>9373</v>
      </c>
      <c r="K16208" t="str">
        <f t="shared" si="0"/>
        <v>6</v>
      </c>
    </row>
    <row r="16209" ht="13.5" customHeight="1" spans="1:11">
      <c r="A16209">
        <v>9</v>
      </c>
      <c r="B16209" t="s">
        <v>8241</v>
      </c>
      <c r="C16209" t="s">
        <v>14601</v>
      </c>
      <c r="D16209" t="s">
        <v>194</v>
      </c>
      <c r="E16209" s="12" t="s">
        <v>47</v>
      </c>
      <c r="F16209">
        <v>749</v>
      </c>
      <c r="G16209" t="s">
        <v>14</v>
      </c>
      <c r="H16209" t="s">
        <v>9373</v>
      </c>
      <c r="K16209" t="str">
        <f t="shared" si="0"/>
        <v>7</v>
      </c>
    </row>
    <row r="16210" ht="13.5" customHeight="1" spans="1:11">
      <c r="A16210">
        <v>10</v>
      </c>
      <c r="B16210" t="s">
        <v>8241</v>
      </c>
      <c r="C16210" t="s">
        <v>14602</v>
      </c>
      <c r="D16210" t="s">
        <v>210</v>
      </c>
      <c r="E16210" s="12" t="s">
        <v>827</v>
      </c>
      <c r="F16210">
        <v>1399</v>
      </c>
      <c r="G16210" t="s">
        <v>583</v>
      </c>
      <c r="H16210" t="s">
        <v>9373</v>
      </c>
      <c r="K16210" t="str">
        <f t="shared" si="0"/>
        <v>1</v>
      </c>
    </row>
    <row r="16211" ht="13.5" customHeight="1" spans="1:11">
      <c r="A16211">
        <v>11</v>
      </c>
      <c r="B16211" t="s">
        <v>8241</v>
      </c>
      <c r="C16211" t="s">
        <v>14603</v>
      </c>
      <c r="D16211" t="s">
        <v>249</v>
      </c>
      <c r="E16211" s="12" t="s">
        <v>279</v>
      </c>
      <c r="F16211">
        <v>809</v>
      </c>
      <c r="G16211" t="s">
        <v>114</v>
      </c>
      <c r="H16211" t="s">
        <v>9373</v>
      </c>
      <c r="K16211" t="str">
        <f t="shared" si="0"/>
        <v>8</v>
      </c>
    </row>
    <row r="16212" ht="13.5" customHeight="1" spans="1:11">
      <c r="A16212">
        <v>12</v>
      </c>
      <c r="B16212" t="s">
        <v>3738</v>
      </c>
      <c r="C16212" t="s">
        <v>14604</v>
      </c>
      <c r="D16212" t="s">
        <v>196</v>
      </c>
      <c r="E16212" s="12" t="s">
        <v>125</v>
      </c>
      <c r="F16212">
        <v>559</v>
      </c>
      <c r="G16212" t="s">
        <v>44</v>
      </c>
      <c r="H16212" t="s">
        <v>9373</v>
      </c>
      <c r="K16212" t="str">
        <f t="shared" si="0"/>
        <v>5</v>
      </c>
    </row>
    <row r="16213" ht="13.5" customHeight="1" spans="1:11">
      <c r="A16213">
        <v>13</v>
      </c>
      <c r="B16213" t="s">
        <v>3204</v>
      </c>
      <c r="C16213" t="s">
        <v>14605</v>
      </c>
      <c r="D16213" t="s">
        <v>249</v>
      </c>
      <c r="E16213" t="s">
        <v>68</v>
      </c>
      <c r="F16213">
        <v>3999</v>
      </c>
      <c r="G16213" t="s">
        <v>68</v>
      </c>
      <c r="H16213" t="s">
        <v>9373</v>
      </c>
      <c r="K16213" t="str">
        <f t="shared" si="0"/>
        <v>3</v>
      </c>
    </row>
    <row r="16214" ht="13.5" customHeight="1" spans="1:11">
      <c r="A16214">
        <v>14</v>
      </c>
      <c r="B16214" t="s">
        <v>1252</v>
      </c>
      <c r="C16214" t="s">
        <v>7378</v>
      </c>
      <c r="D16214" t="s">
        <v>3236</v>
      </c>
      <c r="E16214" s="12" t="s">
        <v>47</v>
      </c>
      <c r="F16214">
        <v>899</v>
      </c>
      <c r="G16214" t="s">
        <v>29</v>
      </c>
      <c r="H16214" t="s">
        <v>9373</v>
      </c>
      <c r="K16214" t="str">
        <f t="shared" si="0"/>
        <v>8</v>
      </c>
    </row>
    <row r="16215" ht="13.5" customHeight="1" spans="1:11">
      <c r="A16215">
        <v>15</v>
      </c>
      <c r="B16215" t="s">
        <v>478</v>
      </c>
      <c r="C16215" t="s">
        <v>14606</v>
      </c>
      <c r="D16215" t="s">
        <v>2537</v>
      </c>
      <c r="E16215" s="12" t="s">
        <v>13</v>
      </c>
      <c r="F16215">
        <v>849</v>
      </c>
      <c r="G16215" t="s">
        <v>14</v>
      </c>
      <c r="H16215" t="s">
        <v>9373</v>
      </c>
      <c r="K16215" t="str">
        <f t="shared" si="0"/>
        <v>8</v>
      </c>
    </row>
    <row r="16216" ht="13.5" customHeight="1" spans="1:11">
      <c r="A16216">
        <v>16</v>
      </c>
      <c r="B16216" t="s">
        <v>1252</v>
      </c>
      <c r="C16216" t="s">
        <v>7379</v>
      </c>
      <c r="D16216" t="s">
        <v>249</v>
      </c>
      <c r="E16216" s="12" t="s">
        <v>827</v>
      </c>
      <c r="F16216">
        <v>1599</v>
      </c>
      <c r="G16216" t="s">
        <v>44</v>
      </c>
      <c r="H16216" t="s">
        <v>9373</v>
      </c>
      <c r="K16216" t="str">
        <f t="shared" si="0"/>
        <v>1</v>
      </c>
    </row>
    <row r="16217" ht="13.5" customHeight="1" spans="1:11">
      <c r="A16217">
        <v>17</v>
      </c>
      <c r="B16217" t="s">
        <v>478</v>
      </c>
      <c r="C16217" t="s">
        <v>14607</v>
      </c>
      <c r="D16217" t="s">
        <v>136</v>
      </c>
      <c r="E16217" s="12" t="s">
        <v>279</v>
      </c>
      <c r="F16217">
        <v>719</v>
      </c>
      <c r="G16217" t="s">
        <v>44</v>
      </c>
      <c r="H16217" t="s">
        <v>9373</v>
      </c>
      <c r="K16217" t="str">
        <f t="shared" si="0"/>
        <v>7</v>
      </c>
    </row>
    <row r="16218" ht="13.5" customHeight="1" spans="1:11">
      <c r="A16218">
        <v>18</v>
      </c>
      <c r="B16218" t="s">
        <v>1252</v>
      </c>
      <c r="C16218" t="s">
        <v>14608</v>
      </c>
      <c r="D16218" t="s">
        <v>2103</v>
      </c>
      <c r="E16218" s="12" t="s">
        <v>131</v>
      </c>
      <c r="F16218">
        <v>999</v>
      </c>
      <c r="G16218" t="s">
        <v>44</v>
      </c>
      <c r="H16218" t="s">
        <v>9373</v>
      </c>
      <c r="K16218" t="str">
        <f t="shared" si="0"/>
        <v>9</v>
      </c>
    </row>
    <row r="16219" ht="13.5" customHeight="1" spans="1:11">
      <c r="A16219">
        <v>19</v>
      </c>
      <c r="B16219" t="s">
        <v>2359</v>
      </c>
      <c r="C16219" t="s">
        <v>14609</v>
      </c>
      <c r="D16219" t="s">
        <v>2361</v>
      </c>
      <c r="E16219" t="s">
        <v>68</v>
      </c>
      <c r="F16219">
        <v>1699</v>
      </c>
      <c r="G16219" t="s">
        <v>68</v>
      </c>
      <c r="H16219" t="s">
        <v>9373</v>
      </c>
      <c r="K16219" t="str">
        <f t="shared" si="0"/>
        <v>1</v>
      </c>
    </row>
    <row r="16220" ht="13.5" customHeight="1" spans="1:11">
      <c r="A16220">
        <v>20</v>
      </c>
      <c r="B16220" t="s">
        <v>1252</v>
      </c>
      <c r="C16220" t="s">
        <v>14610</v>
      </c>
      <c r="D16220" t="s">
        <v>1795</v>
      </c>
      <c r="E16220" t="s">
        <v>68</v>
      </c>
      <c r="F16220">
        <v>2699</v>
      </c>
      <c r="G16220" t="s">
        <v>68</v>
      </c>
      <c r="H16220" t="s">
        <v>9373</v>
      </c>
      <c r="K16220" t="str">
        <f t="shared" si="0"/>
        <v>2</v>
      </c>
    </row>
    <row r="16221" ht="13.5" customHeight="1" spans="1:11">
      <c r="A16221">
        <v>21</v>
      </c>
      <c r="B16221" t="s">
        <v>11027</v>
      </c>
      <c r="C16221" t="s">
        <v>14611</v>
      </c>
      <c r="D16221" t="s">
        <v>66</v>
      </c>
      <c r="E16221" s="12" t="s">
        <v>28</v>
      </c>
      <c r="F16221">
        <v>919</v>
      </c>
      <c r="G16221" t="s">
        <v>44</v>
      </c>
      <c r="H16221" t="s">
        <v>9373</v>
      </c>
      <c r="K16221" t="str">
        <f t="shared" si="0"/>
        <v>9</v>
      </c>
    </row>
    <row r="16222" ht="13.5" customHeight="1" spans="1:11">
      <c r="A16222">
        <v>22</v>
      </c>
      <c r="B16222" t="s">
        <v>68</v>
      </c>
      <c r="C16222" t="s">
        <v>68</v>
      </c>
      <c r="D16222" t="s">
        <v>68</v>
      </c>
      <c r="E16222" t="s">
        <v>68</v>
      </c>
      <c r="F16222" t="s">
        <v>68</v>
      </c>
      <c r="G16222" t="s">
        <v>68</v>
      </c>
      <c r="H16222" t="s">
        <v>9373</v>
      </c>
      <c r="K16222" t="str">
        <f t="shared" si="0"/>
        <v>N</v>
      </c>
    </row>
    <row r="16223" ht="13.5" customHeight="1" spans="1:11">
      <c r="A16223">
        <v>23</v>
      </c>
      <c r="B16223" t="s">
        <v>3692</v>
      </c>
      <c r="C16223" t="s">
        <v>14612</v>
      </c>
      <c r="D16223" t="s">
        <v>27</v>
      </c>
      <c r="E16223" s="12" t="s">
        <v>63</v>
      </c>
      <c r="F16223">
        <v>799</v>
      </c>
      <c r="G16223" t="s">
        <v>44</v>
      </c>
      <c r="H16223" t="s">
        <v>9373</v>
      </c>
      <c r="K16223" t="str">
        <f t="shared" si="0"/>
        <v>7</v>
      </c>
    </row>
    <row r="16224" ht="13.5" customHeight="1" spans="1:11">
      <c r="A16224">
        <v>24</v>
      </c>
      <c r="B16224" t="s">
        <v>4525</v>
      </c>
      <c r="C16224" t="s">
        <v>10076</v>
      </c>
      <c r="D16224" t="s">
        <v>68</v>
      </c>
      <c r="E16224" s="12" t="s">
        <v>10077</v>
      </c>
      <c r="F16224">
        <v>940</v>
      </c>
      <c r="G16224" t="s">
        <v>114</v>
      </c>
      <c r="H16224" t="s">
        <v>9373</v>
      </c>
      <c r="K16224" t="str">
        <f t="shared" si="0"/>
        <v>9</v>
      </c>
    </row>
    <row r="16225" ht="13.5" customHeight="1" spans="1:11">
      <c r="A16225">
        <v>25</v>
      </c>
      <c r="B16225" t="s">
        <v>1252</v>
      </c>
      <c r="C16225" t="s">
        <v>14613</v>
      </c>
      <c r="D16225" t="s">
        <v>3048</v>
      </c>
      <c r="E16225" s="12" t="s">
        <v>425</v>
      </c>
      <c r="F16225">
        <v>1689</v>
      </c>
      <c r="G16225" t="s">
        <v>537</v>
      </c>
      <c r="H16225" t="s">
        <v>9373</v>
      </c>
      <c r="K16225" t="str">
        <f t="shared" si="0"/>
        <v>1</v>
      </c>
    </row>
    <row r="16226" ht="13.5" customHeight="1" spans="1:11">
      <c r="A16226">
        <v>0</v>
      </c>
      <c r="B16226" t="s">
        <v>9403</v>
      </c>
      <c r="C16226" t="s">
        <v>11723</v>
      </c>
      <c r="D16226" t="s">
        <v>1143</v>
      </c>
      <c r="E16226" s="12" t="s">
        <v>14614</v>
      </c>
      <c r="F16226">
        <v>1122</v>
      </c>
      <c r="G16226" t="s">
        <v>44</v>
      </c>
      <c r="H16226" t="s">
        <v>9373</v>
      </c>
      <c r="K16226" t="str">
        <f t="shared" si="0"/>
        <v>1</v>
      </c>
    </row>
    <row r="16227" ht="13.5" customHeight="1" spans="1:11">
      <c r="A16227">
        <v>1</v>
      </c>
      <c r="B16227" t="s">
        <v>2359</v>
      </c>
      <c r="C16227" t="s">
        <v>14615</v>
      </c>
      <c r="D16227" t="s">
        <v>2361</v>
      </c>
      <c r="E16227" t="s">
        <v>68</v>
      </c>
      <c r="F16227">
        <v>3599</v>
      </c>
      <c r="G16227" t="s">
        <v>68</v>
      </c>
      <c r="H16227" t="s">
        <v>9373</v>
      </c>
      <c r="K16227" t="str">
        <f t="shared" si="0"/>
        <v>3</v>
      </c>
    </row>
    <row r="16228" ht="13.5" customHeight="1" spans="1:11">
      <c r="A16228">
        <v>2</v>
      </c>
      <c r="B16228" t="s">
        <v>69</v>
      </c>
      <c r="C16228" t="s">
        <v>14616</v>
      </c>
      <c r="D16228" t="s">
        <v>68</v>
      </c>
      <c r="E16228" s="12" t="s">
        <v>51</v>
      </c>
      <c r="F16228">
        <v>499</v>
      </c>
      <c r="G16228" t="s">
        <v>14</v>
      </c>
      <c r="H16228" t="s">
        <v>9373</v>
      </c>
      <c r="K16228" t="str">
        <f t="shared" si="0"/>
        <v>4</v>
      </c>
    </row>
    <row r="16229" ht="13.5" customHeight="1" spans="1:11">
      <c r="A16229">
        <v>3</v>
      </c>
      <c r="B16229" t="s">
        <v>2281</v>
      </c>
      <c r="C16229" t="s">
        <v>14617</v>
      </c>
      <c r="D16229" t="s">
        <v>6229</v>
      </c>
      <c r="E16229" s="12" t="s">
        <v>7698</v>
      </c>
      <c r="F16229">
        <v>1624</v>
      </c>
      <c r="G16229" t="s">
        <v>1370</v>
      </c>
      <c r="H16229" t="s">
        <v>9373</v>
      </c>
      <c r="K16229" t="str">
        <f t="shared" si="0"/>
        <v>1</v>
      </c>
    </row>
    <row r="16230" ht="13.5" customHeight="1" spans="1:11">
      <c r="A16230">
        <v>4</v>
      </c>
      <c r="B16230" t="s">
        <v>4525</v>
      </c>
      <c r="C16230" t="s">
        <v>11828</v>
      </c>
      <c r="D16230" t="s">
        <v>68</v>
      </c>
      <c r="E16230" s="12" t="s">
        <v>10937</v>
      </c>
      <c r="F16230">
        <v>1030</v>
      </c>
      <c r="G16230" t="s">
        <v>114</v>
      </c>
      <c r="H16230" t="s">
        <v>9373</v>
      </c>
      <c r="K16230" t="str">
        <f t="shared" si="0"/>
        <v>1</v>
      </c>
    </row>
    <row r="16231" ht="13.5" customHeight="1" spans="1:11">
      <c r="A16231">
        <v>5</v>
      </c>
      <c r="B16231" t="s">
        <v>4525</v>
      </c>
      <c r="C16231" t="s">
        <v>14618</v>
      </c>
      <c r="D16231" t="s">
        <v>68</v>
      </c>
      <c r="E16231" s="12" t="s">
        <v>326</v>
      </c>
      <c r="F16231">
        <v>549</v>
      </c>
      <c r="G16231" t="s">
        <v>14</v>
      </c>
      <c r="H16231" t="s">
        <v>9373</v>
      </c>
      <c r="K16231" t="str">
        <f t="shared" si="0"/>
        <v>5</v>
      </c>
    </row>
    <row r="16232" ht="13.5" customHeight="1" spans="1:11">
      <c r="A16232">
        <v>6</v>
      </c>
      <c r="B16232" t="s">
        <v>2359</v>
      </c>
      <c r="C16232" t="s">
        <v>14619</v>
      </c>
      <c r="D16232" t="s">
        <v>153</v>
      </c>
      <c r="E16232" s="12" t="s">
        <v>51</v>
      </c>
      <c r="F16232">
        <v>599</v>
      </c>
      <c r="G16232" t="s">
        <v>29</v>
      </c>
      <c r="H16232" t="s">
        <v>9373</v>
      </c>
      <c r="K16232" t="str">
        <f t="shared" si="0"/>
        <v>5</v>
      </c>
    </row>
    <row r="16233" ht="13.5" customHeight="1" spans="1:11">
      <c r="A16233">
        <v>7</v>
      </c>
      <c r="B16233" t="s">
        <v>4956</v>
      </c>
      <c r="C16233" t="s">
        <v>14620</v>
      </c>
      <c r="D16233" t="s">
        <v>3711</v>
      </c>
      <c r="E16233" s="12" t="s">
        <v>38</v>
      </c>
      <c r="F16233">
        <v>649</v>
      </c>
      <c r="G16233" t="s">
        <v>14</v>
      </c>
      <c r="H16233" t="s">
        <v>9373</v>
      </c>
      <c r="K16233" t="str">
        <f t="shared" si="0"/>
        <v>6</v>
      </c>
    </row>
    <row r="16234" ht="13.5" customHeight="1" spans="1:11">
      <c r="A16234">
        <v>8</v>
      </c>
      <c r="B16234" t="s">
        <v>11570</v>
      </c>
      <c r="C16234" t="s">
        <v>14621</v>
      </c>
      <c r="D16234" t="s">
        <v>153</v>
      </c>
      <c r="E16234" t="s">
        <v>68</v>
      </c>
      <c r="F16234">
        <v>4500</v>
      </c>
      <c r="G16234" t="s">
        <v>68</v>
      </c>
      <c r="H16234" t="s">
        <v>9373</v>
      </c>
      <c r="K16234" t="str">
        <f t="shared" si="0"/>
        <v>4</v>
      </c>
    </row>
    <row r="16235" ht="13.5" customHeight="1" spans="1:11">
      <c r="A16235">
        <v>9</v>
      </c>
      <c r="B16235" t="s">
        <v>1252</v>
      </c>
      <c r="C16235" t="s">
        <v>14622</v>
      </c>
      <c r="D16235" t="s">
        <v>1795</v>
      </c>
      <c r="E16235" t="s">
        <v>68</v>
      </c>
      <c r="F16235">
        <v>3799</v>
      </c>
      <c r="G16235" t="s">
        <v>68</v>
      </c>
      <c r="H16235" t="s">
        <v>9373</v>
      </c>
      <c r="K16235" t="str">
        <f t="shared" si="0"/>
        <v>3</v>
      </c>
    </row>
    <row r="16236" ht="13.5" customHeight="1" spans="1:11">
      <c r="A16236">
        <v>10</v>
      </c>
      <c r="B16236" t="s">
        <v>9403</v>
      </c>
      <c r="C16236" t="s">
        <v>12525</v>
      </c>
      <c r="D16236" t="s">
        <v>1143</v>
      </c>
      <c r="E16236" s="12" t="s">
        <v>14623</v>
      </c>
      <c r="F16236">
        <v>698</v>
      </c>
      <c r="G16236" t="s">
        <v>44</v>
      </c>
      <c r="H16236" t="s">
        <v>9373</v>
      </c>
      <c r="K16236" t="str">
        <f t="shared" si="0"/>
        <v>6</v>
      </c>
    </row>
    <row r="16237" ht="13.5" customHeight="1" spans="1:11">
      <c r="A16237">
        <v>11</v>
      </c>
      <c r="B16237" t="s">
        <v>478</v>
      </c>
      <c r="C16237" t="s">
        <v>14624</v>
      </c>
      <c r="D16237" t="s">
        <v>27</v>
      </c>
      <c r="E16237" s="12" t="s">
        <v>108</v>
      </c>
      <c r="F16237">
        <v>1649</v>
      </c>
      <c r="G16237" t="s">
        <v>14</v>
      </c>
      <c r="H16237" t="s">
        <v>9373</v>
      </c>
      <c r="K16237" t="str">
        <f t="shared" si="0"/>
        <v>1</v>
      </c>
    </row>
    <row r="16238" ht="13.5" customHeight="1" spans="1:11">
      <c r="A16238">
        <v>12</v>
      </c>
      <c r="B16238" t="s">
        <v>4525</v>
      </c>
      <c r="C16238" t="s">
        <v>14625</v>
      </c>
      <c r="D16238" t="s">
        <v>12</v>
      </c>
      <c r="E16238" s="12" t="s">
        <v>251</v>
      </c>
      <c r="F16238">
        <v>989</v>
      </c>
      <c r="G16238" t="s">
        <v>114</v>
      </c>
      <c r="H16238" t="s">
        <v>9373</v>
      </c>
      <c r="K16238" t="str">
        <f t="shared" si="0"/>
        <v>9</v>
      </c>
    </row>
    <row r="16239" ht="13.5" customHeight="1" spans="1:11">
      <c r="A16239">
        <v>13</v>
      </c>
      <c r="B16239" t="s">
        <v>1252</v>
      </c>
      <c r="C16239" t="s">
        <v>14626</v>
      </c>
      <c r="D16239" t="s">
        <v>1599</v>
      </c>
      <c r="E16239" t="s">
        <v>68</v>
      </c>
      <c r="F16239">
        <v>1399</v>
      </c>
      <c r="G16239" t="s">
        <v>68</v>
      </c>
      <c r="H16239" t="s">
        <v>9373</v>
      </c>
      <c r="K16239" t="str">
        <f t="shared" si="0"/>
        <v>1</v>
      </c>
    </row>
    <row r="16240" ht="13.5" customHeight="1" spans="1:11">
      <c r="A16240">
        <v>14</v>
      </c>
      <c r="B16240" t="s">
        <v>2550</v>
      </c>
      <c r="C16240" t="s">
        <v>14627</v>
      </c>
      <c r="D16240" t="s">
        <v>3460</v>
      </c>
      <c r="E16240" s="12" t="s">
        <v>35</v>
      </c>
      <c r="F16240">
        <v>1256</v>
      </c>
      <c r="G16240" t="s">
        <v>20</v>
      </c>
      <c r="H16240" t="s">
        <v>9373</v>
      </c>
      <c r="K16240" t="str">
        <f t="shared" si="0"/>
        <v>1</v>
      </c>
    </row>
    <row r="16241" ht="13.5" customHeight="1" spans="1:11">
      <c r="A16241">
        <v>15</v>
      </c>
      <c r="B16241" t="s">
        <v>10743</v>
      </c>
      <c r="C16241" t="s">
        <v>14628</v>
      </c>
      <c r="D16241" t="s">
        <v>11582</v>
      </c>
      <c r="E16241" s="12" t="s">
        <v>38</v>
      </c>
      <c r="F16241">
        <v>909</v>
      </c>
      <c r="G16241" t="s">
        <v>20</v>
      </c>
      <c r="H16241" t="s">
        <v>9373</v>
      </c>
      <c r="K16241" t="str">
        <f t="shared" si="0"/>
        <v>9</v>
      </c>
    </row>
    <row r="16242" ht="13.5" customHeight="1" spans="1:11">
      <c r="A16242">
        <v>16</v>
      </c>
      <c r="B16242" t="s">
        <v>2359</v>
      </c>
      <c r="C16242" t="s">
        <v>14629</v>
      </c>
      <c r="D16242" t="s">
        <v>2361</v>
      </c>
      <c r="E16242" s="12" t="s">
        <v>74</v>
      </c>
      <c r="F16242">
        <v>2099</v>
      </c>
      <c r="G16242" t="s">
        <v>794</v>
      </c>
      <c r="H16242" t="s">
        <v>9373</v>
      </c>
      <c r="K16242" t="str">
        <f t="shared" si="0"/>
        <v>2</v>
      </c>
    </row>
    <row r="16243" ht="13.5" customHeight="1" spans="1:11">
      <c r="A16243">
        <v>17</v>
      </c>
      <c r="B16243" t="s">
        <v>2359</v>
      </c>
      <c r="C16243" t="s">
        <v>14630</v>
      </c>
      <c r="D16243" t="s">
        <v>1446</v>
      </c>
      <c r="E16243" t="s">
        <v>68</v>
      </c>
      <c r="F16243">
        <v>3599</v>
      </c>
      <c r="G16243" t="s">
        <v>68</v>
      </c>
      <c r="H16243" t="s">
        <v>9373</v>
      </c>
      <c r="K16243" t="str">
        <f t="shared" si="0"/>
        <v>3</v>
      </c>
    </row>
    <row r="16244" ht="13.5" customHeight="1" spans="1:11">
      <c r="A16244">
        <v>18</v>
      </c>
      <c r="B16244" t="s">
        <v>69</v>
      </c>
      <c r="C16244" t="s">
        <v>11312</v>
      </c>
      <c r="D16244" t="s">
        <v>9396</v>
      </c>
      <c r="E16244" s="12" t="s">
        <v>281</v>
      </c>
      <c r="F16244">
        <v>349</v>
      </c>
      <c r="G16244" t="s">
        <v>20</v>
      </c>
      <c r="H16244" t="s">
        <v>9373</v>
      </c>
      <c r="K16244" t="str">
        <f t="shared" si="0"/>
        <v>3</v>
      </c>
    </row>
    <row r="16245" ht="13.5" customHeight="1" spans="1:11">
      <c r="A16245">
        <v>19</v>
      </c>
      <c r="B16245" t="s">
        <v>4525</v>
      </c>
      <c r="C16245" t="s">
        <v>14631</v>
      </c>
      <c r="D16245" t="s">
        <v>10129</v>
      </c>
      <c r="E16245" s="12" t="s">
        <v>4658</v>
      </c>
      <c r="F16245">
        <v>774</v>
      </c>
      <c r="G16245" t="s">
        <v>14</v>
      </c>
      <c r="H16245" t="s">
        <v>9373</v>
      </c>
      <c r="K16245" t="str">
        <f t="shared" si="0"/>
        <v>7</v>
      </c>
    </row>
    <row r="16246" ht="13.5" customHeight="1" spans="1:11">
      <c r="A16246">
        <v>20</v>
      </c>
      <c r="B16246" t="s">
        <v>10979</v>
      </c>
      <c r="C16246" t="s">
        <v>11784</v>
      </c>
      <c r="D16246" t="s">
        <v>68</v>
      </c>
      <c r="E16246" s="12" t="s">
        <v>10532</v>
      </c>
      <c r="F16246">
        <v>1350</v>
      </c>
      <c r="G16246" t="s">
        <v>351</v>
      </c>
      <c r="H16246" t="s">
        <v>9373</v>
      </c>
      <c r="K16246" t="str">
        <f t="shared" si="0"/>
        <v>1</v>
      </c>
    </row>
    <row r="16247" ht="13.5" customHeight="1" spans="1:11">
      <c r="A16247">
        <v>21</v>
      </c>
      <c r="B16247" t="s">
        <v>4525</v>
      </c>
      <c r="C16247" t="s">
        <v>14632</v>
      </c>
      <c r="D16247" t="s">
        <v>66</v>
      </c>
      <c r="E16247" s="12" t="s">
        <v>125</v>
      </c>
      <c r="F16247">
        <v>769</v>
      </c>
      <c r="G16247" t="s">
        <v>558</v>
      </c>
      <c r="H16247" t="s">
        <v>9373</v>
      </c>
      <c r="K16247" t="str">
        <f t="shared" si="0"/>
        <v>7</v>
      </c>
    </row>
    <row r="16248" ht="13.5" customHeight="1" spans="1:11">
      <c r="A16248">
        <v>22</v>
      </c>
      <c r="B16248" t="s">
        <v>68</v>
      </c>
      <c r="C16248" t="s">
        <v>68</v>
      </c>
      <c r="D16248" t="s">
        <v>68</v>
      </c>
      <c r="E16248" t="s">
        <v>68</v>
      </c>
      <c r="F16248" t="s">
        <v>68</v>
      </c>
      <c r="G16248" t="s">
        <v>68</v>
      </c>
      <c r="H16248" t="s">
        <v>9373</v>
      </c>
      <c r="K16248" t="str">
        <f t="shared" si="0"/>
        <v>N</v>
      </c>
    </row>
    <row r="16249" ht="13.5" customHeight="1" spans="1:11">
      <c r="A16249">
        <v>23</v>
      </c>
      <c r="B16249" t="s">
        <v>2359</v>
      </c>
      <c r="C16249" t="s">
        <v>14633</v>
      </c>
      <c r="D16249" t="s">
        <v>2361</v>
      </c>
      <c r="E16249" t="s">
        <v>68</v>
      </c>
      <c r="F16249">
        <v>1799</v>
      </c>
      <c r="G16249" t="s">
        <v>68</v>
      </c>
      <c r="H16249" t="s">
        <v>9373</v>
      </c>
      <c r="K16249" t="str">
        <f t="shared" si="0"/>
        <v>1</v>
      </c>
    </row>
    <row r="16250" ht="13.5" customHeight="1" spans="1:11">
      <c r="A16250">
        <v>24</v>
      </c>
      <c r="B16250" t="s">
        <v>1252</v>
      </c>
      <c r="C16250" t="s">
        <v>7409</v>
      </c>
      <c r="D16250" t="s">
        <v>1795</v>
      </c>
      <c r="E16250" s="12" t="s">
        <v>131</v>
      </c>
      <c r="F16250">
        <v>1249</v>
      </c>
      <c r="G16250" t="s">
        <v>14</v>
      </c>
      <c r="H16250" t="s">
        <v>9373</v>
      </c>
      <c r="K16250" t="str">
        <f t="shared" si="0"/>
        <v>1</v>
      </c>
    </row>
    <row r="16251" ht="13.5" customHeight="1" spans="1:11">
      <c r="A16251">
        <v>25</v>
      </c>
      <c r="B16251" t="s">
        <v>9528</v>
      </c>
      <c r="C16251" t="s">
        <v>14634</v>
      </c>
      <c r="D16251" t="s">
        <v>124</v>
      </c>
      <c r="E16251" t="s">
        <v>68</v>
      </c>
      <c r="F16251">
        <v>3999</v>
      </c>
      <c r="G16251" t="s">
        <v>68</v>
      </c>
      <c r="H16251" t="s">
        <v>9373</v>
      </c>
      <c r="K16251" t="str">
        <f t="shared" si="0"/>
        <v>3</v>
      </c>
    </row>
    <row r="16252" ht="13.5" customHeight="1" spans="1:11">
      <c r="A16252">
        <v>0</v>
      </c>
      <c r="B16252" t="s">
        <v>3856</v>
      </c>
      <c r="C16252" t="s">
        <v>13173</v>
      </c>
      <c r="D16252" t="s">
        <v>66</v>
      </c>
      <c r="E16252" t="s">
        <v>68</v>
      </c>
      <c r="F16252">
        <v>499</v>
      </c>
      <c r="G16252" t="s">
        <v>68</v>
      </c>
      <c r="H16252" t="s">
        <v>9373</v>
      </c>
      <c r="K16252" t="str">
        <f t="shared" si="0"/>
        <v>4</v>
      </c>
    </row>
    <row r="16253" ht="13.5" customHeight="1" spans="1:11">
      <c r="A16253">
        <v>1</v>
      </c>
      <c r="B16253" t="s">
        <v>818</v>
      </c>
      <c r="C16253" t="s">
        <v>14635</v>
      </c>
      <c r="D16253" t="s">
        <v>68</v>
      </c>
      <c r="E16253" t="s">
        <v>68</v>
      </c>
      <c r="F16253">
        <v>499</v>
      </c>
      <c r="G16253" t="s">
        <v>68</v>
      </c>
      <c r="H16253" t="s">
        <v>9373</v>
      </c>
      <c r="K16253" t="str">
        <f t="shared" si="0"/>
        <v>4</v>
      </c>
    </row>
    <row r="16254" ht="13.5" customHeight="1" spans="1:11">
      <c r="A16254">
        <v>2</v>
      </c>
      <c r="B16254" t="s">
        <v>1252</v>
      </c>
      <c r="C16254" t="s">
        <v>14636</v>
      </c>
      <c r="D16254" t="s">
        <v>14637</v>
      </c>
      <c r="E16254" s="12" t="s">
        <v>279</v>
      </c>
      <c r="F16254">
        <v>719</v>
      </c>
      <c r="G16254" t="s">
        <v>44</v>
      </c>
      <c r="H16254" t="s">
        <v>9373</v>
      </c>
      <c r="K16254" t="str">
        <f t="shared" si="0"/>
        <v>7</v>
      </c>
    </row>
    <row r="16255" ht="13.5" customHeight="1" spans="1:11">
      <c r="A16255">
        <v>3</v>
      </c>
      <c r="B16255" t="s">
        <v>8869</v>
      </c>
      <c r="C16255" t="s">
        <v>14638</v>
      </c>
      <c r="D16255" t="s">
        <v>11304</v>
      </c>
      <c r="E16255" s="12" t="s">
        <v>597</v>
      </c>
      <c r="F16255">
        <v>2959</v>
      </c>
      <c r="G16255" t="s">
        <v>94</v>
      </c>
      <c r="H16255" t="s">
        <v>9373</v>
      </c>
      <c r="K16255" t="str">
        <f t="shared" si="0"/>
        <v>2</v>
      </c>
    </row>
    <row r="16256" ht="13.5" customHeight="1" spans="1:11">
      <c r="A16256">
        <v>4</v>
      </c>
      <c r="B16256" t="s">
        <v>69</v>
      </c>
      <c r="C16256" t="s">
        <v>14639</v>
      </c>
      <c r="D16256" t="s">
        <v>626</v>
      </c>
      <c r="E16256" t="s">
        <v>68</v>
      </c>
      <c r="F16256">
        <v>799</v>
      </c>
      <c r="G16256" t="s">
        <v>68</v>
      </c>
      <c r="H16256" t="s">
        <v>9373</v>
      </c>
      <c r="K16256" t="str">
        <f t="shared" si="0"/>
        <v>7</v>
      </c>
    </row>
    <row r="16257" ht="13.5" customHeight="1" spans="1:11">
      <c r="A16257">
        <v>5</v>
      </c>
      <c r="B16257" t="s">
        <v>1252</v>
      </c>
      <c r="C16257" t="s">
        <v>14640</v>
      </c>
      <c r="D16257" t="s">
        <v>1795</v>
      </c>
      <c r="E16257" s="12" t="s">
        <v>13</v>
      </c>
      <c r="F16257">
        <v>1359</v>
      </c>
      <c r="G16257" t="s">
        <v>94</v>
      </c>
      <c r="H16257" t="s">
        <v>9373</v>
      </c>
      <c r="K16257" t="str">
        <f t="shared" si="0"/>
        <v>1</v>
      </c>
    </row>
    <row r="16258" ht="13.5" customHeight="1" spans="1:11">
      <c r="A16258">
        <v>6</v>
      </c>
      <c r="B16258" t="s">
        <v>9403</v>
      </c>
      <c r="C16258" t="s">
        <v>12285</v>
      </c>
      <c r="D16258" t="s">
        <v>1143</v>
      </c>
      <c r="E16258" s="12" t="s">
        <v>14641</v>
      </c>
      <c r="F16258">
        <v>944</v>
      </c>
      <c r="G16258" t="s">
        <v>44</v>
      </c>
      <c r="H16258" t="s">
        <v>9373</v>
      </c>
      <c r="K16258" t="str">
        <f t="shared" si="0"/>
        <v>9</v>
      </c>
    </row>
    <row r="16259" ht="13.5" customHeight="1" spans="1:11">
      <c r="A16259">
        <v>7</v>
      </c>
      <c r="B16259" t="s">
        <v>1591</v>
      </c>
      <c r="C16259" t="s">
        <v>14642</v>
      </c>
      <c r="D16259" t="s">
        <v>12</v>
      </c>
      <c r="E16259" s="12" t="s">
        <v>47</v>
      </c>
      <c r="F16259">
        <v>749</v>
      </c>
      <c r="G16259" t="s">
        <v>14</v>
      </c>
      <c r="H16259" t="s">
        <v>9373</v>
      </c>
      <c r="K16259" t="str">
        <f t="shared" si="0"/>
        <v>7</v>
      </c>
    </row>
    <row r="16260" ht="13.5" customHeight="1" spans="1:11">
      <c r="A16260">
        <v>8</v>
      </c>
      <c r="B16260" t="s">
        <v>69</v>
      </c>
      <c r="C16260" t="s">
        <v>14643</v>
      </c>
      <c r="D16260" t="s">
        <v>626</v>
      </c>
      <c r="E16260" s="12" t="s">
        <v>38</v>
      </c>
      <c r="F16260">
        <v>649</v>
      </c>
      <c r="G16260" t="s">
        <v>14</v>
      </c>
      <c r="H16260" t="s">
        <v>9373</v>
      </c>
      <c r="K16260" t="str">
        <f t="shared" si="0"/>
        <v>6</v>
      </c>
    </row>
    <row r="16261" ht="13.5" customHeight="1" spans="1:11">
      <c r="A16261">
        <v>9</v>
      </c>
      <c r="B16261" t="s">
        <v>9403</v>
      </c>
      <c r="C16261" t="s">
        <v>12109</v>
      </c>
      <c r="D16261" t="s">
        <v>1143</v>
      </c>
      <c r="E16261" s="12" t="s">
        <v>14644</v>
      </c>
      <c r="F16261">
        <v>1613</v>
      </c>
      <c r="G16261" t="s">
        <v>44</v>
      </c>
      <c r="H16261" t="s">
        <v>9373</v>
      </c>
      <c r="K16261" t="str">
        <f t="shared" si="0"/>
        <v>1</v>
      </c>
    </row>
    <row r="16262" ht="13.5" customHeight="1" spans="1:11">
      <c r="A16262">
        <v>10</v>
      </c>
      <c r="B16262" t="s">
        <v>1252</v>
      </c>
      <c r="C16262" t="s">
        <v>14645</v>
      </c>
      <c r="D16262" t="s">
        <v>1795</v>
      </c>
      <c r="E16262" s="12" t="s">
        <v>279</v>
      </c>
      <c r="F16262">
        <v>1259</v>
      </c>
      <c r="G16262" t="s">
        <v>20</v>
      </c>
      <c r="H16262" t="s">
        <v>9373</v>
      </c>
      <c r="K16262" t="str">
        <f t="shared" si="0"/>
        <v>1</v>
      </c>
    </row>
    <row r="16263" ht="13.5" customHeight="1" spans="1:11">
      <c r="A16263">
        <v>11</v>
      </c>
      <c r="B16263" t="s">
        <v>9403</v>
      </c>
      <c r="C16263" t="s">
        <v>14646</v>
      </c>
      <c r="D16263" t="s">
        <v>1143</v>
      </c>
      <c r="E16263" s="12" t="s">
        <v>14647</v>
      </c>
      <c r="F16263">
        <v>963</v>
      </c>
      <c r="G16263" t="s">
        <v>44</v>
      </c>
      <c r="H16263" t="s">
        <v>9373</v>
      </c>
      <c r="K16263" t="str">
        <f t="shared" si="0"/>
        <v>9</v>
      </c>
    </row>
    <row r="16264" ht="13.5" customHeight="1" spans="1:11">
      <c r="A16264">
        <v>12</v>
      </c>
      <c r="B16264" t="s">
        <v>10979</v>
      </c>
      <c r="C16264" t="s">
        <v>11784</v>
      </c>
      <c r="D16264" t="s">
        <v>68</v>
      </c>
      <c r="E16264" s="12" t="s">
        <v>10532</v>
      </c>
      <c r="F16264">
        <v>1350</v>
      </c>
      <c r="G16264" t="s">
        <v>351</v>
      </c>
      <c r="H16264" t="s">
        <v>9373</v>
      </c>
      <c r="K16264" t="str">
        <f t="shared" si="0"/>
        <v>1</v>
      </c>
    </row>
    <row r="16265" ht="13.5" customHeight="1" spans="1:11">
      <c r="A16265">
        <v>13</v>
      </c>
      <c r="B16265" t="s">
        <v>1252</v>
      </c>
      <c r="C16265" t="s">
        <v>14648</v>
      </c>
      <c r="D16265" t="s">
        <v>3048</v>
      </c>
      <c r="E16265" s="12" t="s">
        <v>11779</v>
      </c>
      <c r="F16265">
        <v>3359</v>
      </c>
      <c r="G16265" t="s">
        <v>29</v>
      </c>
      <c r="H16265" t="s">
        <v>9373</v>
      </c>
      <c r="K16265" t="str">
        <f t="shared" si="0"/>
        <v>3</v>
      </c>
    </row>
    <row r="16266" ht="13.5" customHeight="1" spans="1:11">
      <c r="A16266">
        <v>14</v>
      </c>
      <c r="B16266" t="s">
        <v>6103</v>
      </c>
      <c r="C16266" t="s">
        <v>14649</v>
      </c>
      <c r="D16266" t="s">
        <v>10950</v>
      </c>
      <c r="E16266" s="12" t="s">
        <v>409</v>
      </c>
      <c r="F16266">
        <v>2099</v>
      </c>
      <c r="G16266" t="s">
        <v>20</v>
      </c>
      <c r="H16266" t="s">
        <v>9373</v>
      </c>
      <c r="K16266" t="str">
        <f t="shared" si="0"/>
        <v>2</v>
      </c>
    </row>
    <row r="16267" ht="13.5" customHeight="1" spans="1:11">
      <c r="A16267">
        <v>15</v>
      </c>
      <c r="B16267" t="s">
        <v>9403</v>
      </c>
      <c r="C16267" t="s">
        <v>14650</v>
      </c>
      <c r="D16267" t="s">
        <v>1143</v>
      </c>
      <c r="E16267" s="12" t="s">
        <v>13573</v>
      </c>
      <c r="F16267">
        <v>1717</v>
      </c>
      <c r="G16267" t="s">
        <v>44</v>
      </c>
      <c r="H16267" t="s">
        <v>9373</v>
      </c>
      <c r="K16267" t="str">
        <f t="shared" si="0"/>
        <v>1</v>
      </c>
    </row>
    <row r="16268" ht="13.5" customHeight="1" spans="1:11">
      <c r="A16268">
        <v>16</v>
      </c>
      <c r="B16268" t="s">
        <v>69</v>
      </c>
      <c r="C16268" t="s">
        <v>14651</v>
      </c>
      <c r="D16268" t="s">
        <v>471</v>
      </c>
      <c r="E16268" s="12" t="s">
        <v>51</v>
      </c>
      <c r="F16268">
        <v>499</v>
      </c>
      <c r="G16268" t="s">
        <v>14</v>
      </c>
      <c r="H16268" t="s">
        <v>9373</v>
      </c>
      <c r="K16268" t="str">
        <f t="shared" si="0"/>
        <v>4</v>
      </c>
    </row>
    <row r="16269" ht="13.5" customHeight="1" spans="1:11">
      <c r="A16269">
        <v>17</v>
      </c>
      <c r="B16269" t="s">
        <v>10979</v>
      </c>
      <c r="C16269" t="s">
        <v>11784</v>
      </c>
      <c r="D16269" t="s">
        <v>68</v>
      </c>
      <c r="E16269" s="12" t="s">
        <v>10532</v>
      </c>
      <c r="F16269">
        <v>1350</v>
      </c>
      <c r="G16269" t="s">
        <v>351</v>
      </c>
      <c r="H16269" t="s">
        <v>9373</v>
      </c>
      <c r="K16269" t="str">
        <f t="shared" si="0"/>
        <v>1</v>
      </c>
    </row>
    <row r="16270" ht="13.5" customHeight="1" spans="1:11">
      <c r="A16270">
        <v>18</v>
      </c>
      <c r="B16270" t="s">
        <v>4843</v>
      </c>
      <c r="C16270" t="s">
        <v>14652</v>
      </c>
      <c r="D16270" t="s">
        <v>164</v>
      </c>
      <c r="E16270" t="s">
        <v>68</v>
      </c>
      <c r="F16270">
        <v>4700</v>
      </c>
      <c r="G16270" t="s">
        <v>68</v>
      </c>
      <c r="H16270" t="s">
        <v>9373</v>
      </c>
      <c r="K16270" t="str">
        <f t="shared" si="0"/>
        <v>4</v>
      </c>
    </row>
    <row r="16271" ht="13.5" customHeight="1" spans="1:11">
      <c r="A16271">
        <v>19</v>
      </c>
      <c r="B16271" t="s">
        <v>9403</v>
      </c>
      <c r="C16271" t="s">
        <v>12674</v>
      </c>
      <c r="D16271" t="s">
        <v>1143</v>
      </c>
      <c r="E16271" s="12" t="s">
        <v>14653</v>
      </c>
      <c r="F16271">
        <v>1136</v>
      </c>
      <c r="G16271" t="s">
        <v>44</v>
      </c>
      <c r="H16271" t="s">
        <v>9373</v>
      </c>
      <c r="K16271" t="str">
        <f t="shared" si="0"/>
        <v>1</v>
      </c>
    </row>
    <row r="16272" ht="13.5" customHeight="1" spans="1:11">
      <c r="A16272">
        <v>20</v>
      </c>
      <c r="B16272" t="s">
        <v>9528</v>
      </c>
      <c r="C16272" t="s">
        <v>14654</v>
      </c>
      <c r="D16272" t="s">
        <v>12</v>
      </c>
      <c r="E16272" s="12" t="s">
        <v>74</v>
      </c>
      <c r="F16272">
        <v>1959</v>
      </c>
      <c r="G16272" t="s">
        <v>20</v>
      </c>
      <c r="H16272" t="s">
        <v>9373</v>
      </c>
      <c r="K16272" t="str">
        <f t="shared" si="0"/>
        <v>1</v>
      </c>
    </row>
    <row r="16273" ht="13.5" customHeight="1" spans="1:11">
      <c r="A16273">
        <v>21</v>
      </c>
      <c r="B16273" t="s">
        <v>2359</v>
      </c>
      <c r="C16273" t="s">
        <v>14530</v>
      </c>
      <c r="D16273" t="s">
        <v>2361</v>
      </c>
      <c r="E16273" t="s">
        <v>68</v>
      </c>
      <c r="F16273">
        <v>1499</v>
      </c>
      <c r="G16273" t="s">
        <v>68</v>
      </c>
      <c r="H16273" t="s">
        <v>9373</v>
      </c>
      <c r="K16273" t="str">
        <f t="shared" si="0"/>
        <v>1</v>
      </c>
    </row>
    <row r="16274" ht="13.5" customHeight="1" spans="1:11">
      <c r="A16274">
        <v>22</v>
      </c>
      <c r="B16274" t="s">
        <v>68</v>
      </c>
      <c r="C16274" t="s">
        <v>68</v>
      </c>
      <c r="D16274" t="s">
        <v>68</v>
      </c>
      <c r="E16274" t="s">
        <v>68</v>
      </c>
      <c r="F16274" t="s">
        <v>68</v>
      </c>
      <c r="G16274" t="s">
        <v>68</v>
      </c>
      <c r="H16274" t="s">
        <v>9373</v>
      </c>
      <c r="K16274" t="str">
        <f t="shared" si="0"/>
        <v>N</v>
      </c>
    </row>
    <row r="16275" ht="13.5" customHeight="1" spans="1:11">
      <c r="A16275">
        <v>23</v>
      </c>
      <c r="B16275" t="s">
        <v>8869</v>
      </c>
      <c r="C16275" t="s">
        <v>14655</v>
      </c>
      <c r="D16275" t="s">
        <v>124</v>
      </c>
      <c r="E16275" s="12" t="s">
        <v>129</v>
      </c>
      <c r="F16275">
        <v>2159</v>
      </c>
      <c r="G16275" t="s">
        <v>94</v>
      </c>
      <c r="H16275" t="s">
        <v>9373</v>
      </c>
      <c r="K16275" t="str">
        <f t="shared" si="0"/>
        <v>2</v>
      </c>
    </row>
    <row r="16276" ht="13.5" customHeight="1" spans="1:11">
      <c r="A16276">
        <v>24</v>
      </c>
      <c r="B16276" t="s">
        <v>2359</v>
      </c>
      <c r="C16276" t="s">
        <v>14656</v>
      </c>
      <c r="D16276" t="s">
        <v>2361</v>
      </c>
      <c r="E16276" t="s">
        <v>68</v>
      </c>
      <c r="F16276">
        <v>1299</v>
      </c>
      <c r="G16276" t="s">
        <v>68</v>
      </c>
      <c r="H16276" t="s">
        <v>9373</v>
      </c>
      <c r="K16276" t="str">
        <f t="shared" si="0"/>
        <v>1</v>
      </c>
    </row>
    <row r="16277" ht="13.5" customHeight="1" spans="1:11">
      <c r="A16277">
        <v>25</v>
      </c>
      <c r="B16277" t="s">
        <v>13575</v>
      </c>
      <c r="C16277" t="s">
        <v>14657</v>
      </c>
      <c r="D16277" t="s">
        <v>68</v>
      </c>
      <c r="E16277" t="s">
        <v>68</v>
      </c>
      <c r="F16277">
        <v>3250</v>
      </c>
      <c r="G16277" t="s">
        <v>68</v>
      </c>
      <c r="H16277" t="s">
        <v>9373</v>
      </c>
      <c r="K16277" t="str">
        <f t="shared" si="0"/>
        <v>3</v>
      </c>
    </row>
    <row r="16278" ht="13.5" customHeight="1" spans="1:11">
      <c r="A16278">
        <v>0</v>
      </c>
      <c r="B16278" t="s">
        <v>4525</v>
      </c>
      <c r="C16278" t="s">
        <v>14658</v>
      </c>
      <c r="D16278" t="s">
        <v>12</v>
      </c>
      <c r="E16278" s="12" t="s">
        <v>125</v>
      </c>
      <c r="F16278">
        <v>629</v>
      </c>
      <c r="G16278" t="s">
        <v>114</v>
      </c>
      <c r="H16278" t="s">
        <v>9373</v>
      </c>
      <c r="K16278" t="str">
        <f t="shared" si="0"/>
        <v>6</v>
      </c>
    </row>
    <row r="16279" ht="13.5" customHeight="1" spans="1:11">
      <c r="A16279">
        <v>1</v>
      </c>
      <c r="B16279" t="s">
        <v>9528</v>
      </c>
      <c r="C16279" t="s">
        <v>14659</v>
      </c>
      <c r="D16279" t="s">
        <v>124</v>
      </c>
      <c r="E16279" s="12" t="s">
        <v>28</v>
      </c>
      <c r="F16279">
        <v>1609</v>
      </c>
      <c r="G16279" t="s">
        <v>20</v>
      </c>
      <c r="H16279" t="s">
        <v>9373</v>
      </c>
      <c r="K16279" t="str">
        <f t="shared" si="0"/>
        <v>1</v>
      </c>
    </row>
    <row r="16280" ht="13.5" customHeight="1" spans="1:11">
      <c r="A16280">
        <v>2</v>
      </c>
      <c r="B16280" t="s">
        <v>13575</v>
      </c>
      <c r="C16280" t="s">
        <v>14660</v>
      </c>
      <c r="D16280" t="s">
        <v>68</v>
      </c>
      <c r="E16280" t="s">
        <v>68</v>
      </c>
      <c r="F16280">
        <v>1800</v>
      </c>
      <c r="G16280" t="s">
        <v>68</v>
      </c>
      <c r="H16280" t="s">
        <v>9373</v>
      </c>
      <c r="K16280" t="str">
        <f t="shared" si="0"/>
        <v>1</v>
      </c>
    </row>
    <row r="16281" ht="13.5" customHeight="1" spans="1:11">
      <c r="A16281">
        <v>3</v>
      </c>
      <c r="B16281" t="s">
        <v>1252</v>
      </c>
      <c r="C16281" t="s">
        <v>7436</v>
      </c>
      <c r="D16281" t="s">
        <v>58</v>
      </c>
      <c r="E16281" s="12" t="s">
        <v>63</v>
      </c>
      <c r="F16281">
        <v>1199</v>
      </c>
      <c r="G16281" t="s">
        <v>29</v>
      </c>
      <c r="H16281" t="s">
        <v>9373</v>
      </c>
      <c r="K16281" t="str">
        <f t="shared" si="0"/>
        <v>1</v>
      </c>
    </row>
    <row r="16282" ht="13.5" customHeight="1" spans="1:11">
      <c r="A16282">
        <v>4</v>
      </c>
      <c r="B16282" t="s">
        <v>4525</v>
      </c>
      <c r="C16282" t="s">
        <v>14661</v>
      </c>
      <c r="D16282" t="s">
        <v>11234</v>
      </c>
      <c r="E16282" s="12" t="s">
        <v>12830</v>
      </c>
      <c r="F16282">
        <v>1759</v>
      </c>
      <c r="G16282" t="s">
        <v>44</v>
      </c>
      <c r="H16282" t="s">
        <v>9373</v>
      </c>
      <c r="K16282" t="str">
        <f t="shared" si="0"/>
        <v>1</v>
      </c>
    </row>
    <row r="16283" ht="13.5" customHeight="1" spans="1:11">
      <c r="A16283">
        <v>5</v>
      </c>
      <c r="B16283" t="s">
        <v>2359</v>
      </c>
      <c r="C16283" t="s">
        <v>14662</v>
      </c>
      <c r="D16283" t="s">
        <v>2361</v>
      </c>
      <c r="E16283" t="s">
        <v>68</v>
      </c>
      <c r="F16283">
        <v>1999</v>
      </c>
      <c r="G16283" t="s">
        <v>68</v>
      </c>
      <c r="H16283" t="s">
        <v>9373</v>
      </c>
      <c r="K16283" t="str">
        <f t="shared" si="0"/>
        <v>1</v>
      </c>
    </row>
    <row r="16284" ht="13.5" customHeight="1" spans="1:11">
      <c r="A16284">
        <v>6</v>
      </c>
      <c r="B16284" t="s">
        <v>4525</v>
      </c>
      <c r="C16284" t="s">
        <v>14663</v>
      </c>
      <c r="D16284" t="s">
        <v>27</v>
      </c>
      <c r="E16284" s="12" t="s">
        <v>24</v>
      </c>
      <c r="F16284">
        <v>659</v>
      </c>
      <c r="G16284" t="s">
        <v>558</v>
      </c>
      <c r="H16284" t="s">
        <v>9373</v>
      </c>
      <c r="K16284" t="str">
        <f t="shared" si="0"/>
        <v>6</v>
      </c>
    </row>
    <row r="16285" ht="13.5" customHeight="1" spans="1:11">
      <c r="A16285">
        <v>7</v>
      </c>
      <c r="B16285" t="s">
        <v>1252</v>
      </c>
      <c r="C16285" t="s">
        <v>14664</v>
      </c>
      <c r="D16285" t="s">
        <v>3048</v>
      </c>
      <c r="E16285" s="12" t="s">
        <v>1851</v>
      </c>
      <c r="F16285">
        <v>4799</v>
      </c>
      <c r="G16285" t="s">
        <v>94</v>
      </c>
      <c r="H16285" t="s">
        <v>9373</v>
      </c>
      <c r="K16285" t="str">
        <f t="shared" si="0"/>
        <v>4</v>
      </c>
    </row>
    <row r="16286" ht="13.5" customHeight="1" spans="1:11">
      <c r="A16286">
        <v>8</v>
      </c>
      <c r="B16286" t="s">
        <v>1252</v>
      </c>
      <c r="C16286" t="s">
        <v>14665</v>
      </c>
      <c r="D16286" t="s">
        <v>58</v>
      </c>
      <c r="E16286" s="12" t="s">
        <v>74</v>
      </c>
      <c r="F16286">
        <v>2239</v>
      </c>
      <c r="G16286" t="s">
        <v>94</v>
      </c>
      <c r="H16286" t="s">
        <v>9373</v>
      </c>
      <c r="K16286" t="str">
        <f t="shared" si="0"/>
        <v>2</v>
      </c>
    </row>
    <row r="16287" ht="13.5" customHeight="1" spans="1:11">
      <c r="A16287">
        <v>9</v>
      </c>
      <c r="B16287" t="s">
        <v>462</v>
      </c>
      <c r="C16287" t="s">
        <v>14666</v>
      </c>
      <c r="D16287" t="s">
        <v>58</v>
      </c>
      <c r="E16287" s="12" t="s">
        <v>2396</v>
      </c>
      <c r="F16287">
        <v>1225</v>
      </c>
      <c r="G16287" t="s">
        <v>14</v>
      </c>
      <c r="H16287" t="s">
        <v>9373</v>
      </c>
      <c r="K16287" t="str">
        <f t="shared" si="0"/>
        <v>1</v>
      </c>
    </row>
    <row r="16288" ht="13.5" customHeight="1" spans="1:11">
      <c r="A16288">
        <v>10</v>
      </c>
      <c r="B16288" t="s">
        <v>478</v>
      </c>
      <c r="C16288" t="s">
        <v>14667</v>
      </c>
      <c r="D16288" t="s">
        <v>27</v>
      </c>
      <c r="E16288" s="12" t="s">
        <v>597</v>
      </c>
      <c r="F16288">
        <v>1849</v>
      </c>
      <c r="G16288" t="s">
        <v>14</v>
      </c>
      <c r="H16288" t="s">
        <v>9373</v>
      </c>
      <c r="K16288" t="str">
        <f t="shared" si="0"/>
        <v>1</v>
      </c>
    </row>
    <row r="16289" ht="13.5" customHeight="1" spans="1:11">
      <c r="A16289">
        <v>11</v>
      </c>
      <c r="B16289" t="s">
        <v>69</v>
      </c>
      <c r="C16289" t="s">
        <v>14668</v>
      </c>
      <c r="D16289" t="s">
        <v>9441</v>
      </c>
      <c r="E16289" t="s">
        <v>68</v>
      </c>
      <c r="F16289">
        <v>1299</v>
      </c>
      <c r="G16289" t="s">
        <v>68</v>
      </c>
      <c r="H16289" t="s">
        <v>9373</v>
      </c>
      <c r="K16289" t="str">
        <f t="shared" si="0"/>
        <v>1</v>
      </c>
    </row>
    <row r="16290" ht="13.5" customHeight="1" spans="1:11">
      <c r="A16290">
        <v>12</v>
      </c>
      <c r="B16290" t="s">
        <v>1252</v>
      </c>
      <c r="C16290" t="s">
        <v>14669</v>
      </c>
      <c r="D16290" t="s">
        <v>1795</v>
      </c>
      <c r="E16290" s="12" t="s">
        <v>425</v>
      </c>
      <c r="F16290">
        <v>1299</v>
      </c>
      <c r="G16290" t="s">
        <v>14</v>
      </c>
      <c r="H16290" t="s">
        <v>9373</v>
      </c>
      <c r="K16290" t="str">
        <f t="shared" si="0"/>
        <v>1</v>
      </c>
    </row>
    <row r="16291" ht="13.5" customHeight="1" spans="1:11">
      <c r="A16291">
        <v>13</v>
      </c>
      <c r="B16291" t="s">
        <v>9403</v>
      </c>
      <c r="C16291" t="s">
        <v>14670</v>
      </c>
      <c r="D16291" t="s">
        <v>1143</v>
      </c>
      <c r="E16291" s="12" t="s">
        <v>14671</v>
      </c>
      <c r="F16291">
        <v>863</v>
      </c>
      <c r="G16291" t="s">
        <v>44</v>
      </c>
      <c r="H16291" t="s">
        <v>9373</v>
      </c>
      <c r="K16291" t="str">
        <f t="shared" si="0"/>
        <v>8</v>
      </c>
    </row>
    <row r="16292" ht="13.5" customHeight="1" spans="1:11">
      <c r="A16292">
        <v>14</v>
      </c>
      <c r="B16292" t="s">
        <v>1252</v>
      </c>
      <c r="C16292" t="s">
        <v>14672</v>
      </c>
      <c r="D16292" t="s">
        <v>58</v>
      </c>
      <c r="E16292" s="12" t="s">
        <v>28</v>
      </c>
      <c r="F16292">
        <v>1609</v>
      </c>
      <c r="G16292" t="s">
        <v>20</v>
      </c>
      <c r="H16292" t="s">
        <v>9373</v>
      </c>
      <c r="K16292" t="str">
        <f t="shared" si="0"/>
        <v>1</v>
      </c>
    </row>
    <row r="16293" ht="13.5" customHeight="1" spans="1:11">
      <c r="A16293">
        <v>15</v>
      </c>
      <c r="B16293" t="s">
        <v>69</v>
      </c>
      <c r="C16293" t="s">
        <v>14673</v>
      </c>
      <c r="D16293" t="s">
        <v>256</v>
      </c>
      <c r="E16293" s="12" t="s">
        <v>51</v>
      </c>
      <c r="F16293">
        <v>499</v>
      </c>
      <c r="G16293" t="s">
        <v>14</v>
      </c>
      <c r="H16293" t="s">
        <v>9373</v>
      </c>
      <c r="K16293" t="str">
        <f t="shared" si="0"/>
        <v>4</v>
      </c>
    </row>
    <row r="16294" ht="13.5" customHeight="1" spans="1:11">
      <c r="A16294">
        <v>16</v>
      </c>
      <c r="B16294" t="s">
        <v>8241</v>
      </c>
      <c r="C16294" t="s">
        <v>14674</v>
      </c>
      <c r="D16294" t="s">
        <v>66</v>
      </c>
      <c r="E16294" s="12" t="s">
        <v>827</v>
      </c>
      <c r="F16294">
        <v>1399</v>
      </c>
      <c r="G16294" t="s">
        <v>583</v>
      </c>
      <c r="H16294" t="s">
        <v>9373</v>
      </c>
      <c r="K16294" t="str">
        <f t="shared" si="0"/>
        <v>1</v>
      </c>
    </row>
    <row r="16295" ht="13.5" customHeight="1" spans="1:11">
      <c r="A16295">
        <v>17</v>
      </c>
      <c r="B16295" t="s">
        <v>478</v>
      </c>
      <c r="C16295" t="s">
        <v>14675</v>
      </c>
      <c r="D16295" t="s">
        <v>1971</v>
      </c>
      <c r="E16295" s="12" t="s">
        <v>129</v>
      </c>
      <c r="F16295">
        <v>809</v>
      </c>
      <c r="G16295" t="s">
        <v>351</v>
      </c>
      <c r="H16295" t="s">
        <v>9373</v>
      </c>
      <c r="K16295" t="str">
        <f t="shared" si="0"/>
        <v>8</v>
      </c>
    </row>
    <row r="16296" ht="13.5" customHeight="1" spans="1:11">
      <c r="A16296">
        <v>18</v>
      </c>
      <c r="B16296" t="s">
        <v>8241</v>
      </c>
      <c r="C16296" t="s">
        <v>14676</v>
      </c>
      <c r="D16296" t="s">
        <v>6542</v>
      </c>
      <c r="E16296" s="12" t="s">
        <v>279</v>
      </c>
      <c r="F16296">
        <v>809</v>
      </c>
      <c r="G16296" t="s">
        <v>114</v>
      </c>
      <c r="H16296" t="s">
        <v>9373</v>
      </c>
      <c r="K16296" t="str">
        <f t="shared" si="0"/>
        <v>8</v>
      </c>
    </row>
    <row r="16297" ht="13.5" customHeight="1" spans="1:11">
      <c r="A16297">
        <v>19</v>
      </c>
      <c r="B16297" t="s">
        <v>2359</v>
      </c>
      <c r="C16297" t="s">
        <v>14677</v>
      </c>
      <c r="D16297" t="s">
        <v>2361</v>
      </c>
      <c r="E16297" t="s">
        <v>68</v>
      </c>
      <c r="F16297">
        <v>1999</v>
      </c>
      <c r="G16297" t="s">
        <v>68</v>
      </c>
      <c r="H16297" t="s">
        <v>9373</v>
      </c>
      <c r="K16297" t="str">
        <f t="shared" si="0"/>
        <v>1</v>
      </c>
    </row>
    <row r="16298" ht="13.5" customHeight="1" spans="1:11">
      <c r="A16298">
        <v>20</v>
      </c>
      <c r="B16298" t="s">
        <v>2359</v>
      </c>
      <c r="C16298" t="s">
        <v>14678</v>
      </c>
      <c r="D16298" t="s">
        <v>2361</v>
      </c>
      <c r="E16298" t="s">
        <v>68</v>
      </c>
      <c r="F16298">
        <v>1999</v>
      </c>
      <c r="G16298" t="s">
        <v>68</v>
      </c>
      <c r="H16298" t="s">
        <v>9373</v>
      </c>
      <c r="K16298" t="str">
        <f t="shared" si="0"/>
        <v>1</v>
      </c>
    </row>
    <row r="16299" ht="13.5" customHeight="1" spans="1:11">
      <c r="A16299">
        <v>21</v>
      </c>
      <c r="B16299" t="s">
        <v>818</v>
      </c>
      <c r="C16299" t="s">
        <v>11956</v>
      </c>
      <c r="D16299" t="s">
        <v>68</v>
      </c>
      <c r="E16299" t="s">
        <v>68</v>
      </c>
      <c r="F16299">
        <v>299</v>
      </c>
      <c r="G16299" t="s">
        <v>68</v>
      </c>
      <c r="H16299" t="s">
        <v>9373</v>
      </c>
      <c r="K16299" t="str">
        <f t="shared" si="0"/>
        <v>2</v>
      </c>
    </row>
    <row r="16300" ht="13.5" customHeight="1" spans="1:11">
      <c r="A16300">
        <v>22</v>
      </c>
      <c r="B16300" t="s">
        <v>68</v>
      </c>
      <c r="C16300" t="s">
        <v>68</v>
      </c>
      <c r="D16300" t="s">
        <v>68</v>
      </c>
      <c r="E16300" t="s">
        <v>68</v>
      </c>
      <c r="F16300" t="s">
        <v>68</v>
      </c>
      <c r="G16300" t="s">
        <v>68</v>
      </c>
      <c r="H16300" t="s">
        <v>9373</v>
      </c>
      <c r="K16300" t="str">
        <f t="shared" si="0"/>
        <v>N</v>
      </c>
    </row>
    <row r="16301" ht="13.5" customHeight="1" spans="1:11">
      <c r="A16301">
        <v>23</v>
      </c>
      <c r="B16301" t="s">
        <v>1252</v>
      </c>
      <c r="C16301" t="s">
        <v>14679</v>
      </c>
      <c r="D16301" t="s">
        <v>58</v>
      </c>
      <c r="E16301" s="12" t="s">
        <v>43</v>
      </c>
      <c r="F16301">
        <v>1364</v>
      </c>
      <c r="G16301" t="s">
        <v>537</v>
      </c>
      <c r="H16301" t="s">
        <v>9373</v>
      </c>
      <c r="K16301" t="str">
        <f t="shared" si="0"/>
        <v>1</v>
      </c>
    </row>
    <row r="16302" ht="13.5" customHeight="1" spans="1:11">
      <c r="A16302">
        <v>24</v>
      </c>
      <c r="B16302" t="s">
        <v>9403</v>
      </c>
      <c r="C16302" t="s">
        <v>14680</v>
      </c>
      <c r="D16302" t="s">
        <v>1143</v>
      </c>
      <c r="E16302" s="12" t="s">
        <v>14681</v>
      </c>
      <c r="F16302">
        <v>1876</v>
      </c>
      <c r="G16302" t="s">
        <v>44</v>
      </c>
      <c r="H16302" t="s">
        <v>9373</v>
      </c>
      <c r="K16302" t="str">
        <f t="shared" si="0"/>
        <v>1</v>
      </c>
    </row>
    <row r="16303" ht="13.5" customHeight="1" spans="1:11">
      <c r="A16303">
        <v>25</v>
      </c>
      <c r="B16303" t="s">
        <v>8241</v>
      </c>
      <c r="C16303" t="s">
        <v>13538</v>
      </c>
      <c r="D16303" t="s">
        <v>1143</v>
      </c>
      <c r="E16303" s="12" t="s">
        <v>74</v>
      </c>
      <c r="F16303">
        <v>1119</v>
      </c>
      <c r="G16303" t="s">
        <v>44</v>
      </c>
      <c r="H16303" t="s">
        <v>9373</v>
      </c>
      <c r="K16303" t="str">
        <f t="shared" si="0"/>
        <v>1</v>
      </c>
    </row>
    <row r="16304" ht="13.5" customHeight="1" spans="1:11">
      <c r="A16304">
        <v>0</v>
      </c>
      <c r="B16304" t="s">
        <v>8241</v>
      </c>
      <c r="C16304" t="s">
        <v>14682</v>
      </c>
      <c r="D16304" t="s">
        <v>1143</v>
      </c>
      <c r="E16304" s="12" t="s">
        <v>74</v>
      </c>
      <c r="F16304">
        <v>1119</v>
      </c>
      <c r="G16304" t="s">
        <v>44</v>
      </c>
      <c r="H16304" t="s">
        <v>9373</v>
      </c>
      <c r="K16304" t="str">
        <f t="shared" si="0"/>
        <v>1</v>
      </c>
    </row>
    <row r="16305" ht="13.5" customHeight="1" spans="1:11">
      <c r="A16305">
        <v>1</v>
      </c>
      <c r="B16305" t="s">
        <v>8241</v>
      </c>
      <c r="C16305" t="s">
        <v>14683</v>
      </c>
      <c r="D16305" t="s">
        <v>14684</v>
      </c>
      <c r="E16305" s="12" t="s">
        <v>125</v>
      </c>
      <c r="F16305">
        <v>629</v>
      </c>
      <c r="G16305" t="s">
        <v>114</v>
      </c>
      <c r="H16305" t="s">
        <v>9373</v>
      </c>
      <c r="K16305" t="str">
        <f t="shared" si="0"/>
        <v>6</v>
      </c>
    </row>
    <row r="16306" ht="13.5" customHeight="1" spans="1:11">
      <c r="A16306">
        <v>2</v>
      </c>
      <c r="B16306" t="s">
        <v>8241</v>
      </c>
      <c r="C16306" t="s">
        <v>13539</v>
      </c>
      <c r="D16306" t="s">
        <v>1143</v>
      </c>
      <c r="E16306" s="12" t="s">
        <v>279</v>
      </c>
      <c r="F16306">
        <v>809</v>
      </c>
      <c r="G16306" t="s">
        <v>114</v>
      </c>
      <c r="H16306" t="s">
        <v>9373</v>
      </c>
      <c r="K16306" t="str">
        <f t="shared" si="0"/>
        <v>8</v>
      </c>
    </row>
    <row r="16307" ht="13.5" customHeight="1" spans="1:11">
      <c r="A16307">
        <v>3</v>
      </c>
      <c r="B16307" t="s">
        <v>8241</v>
      </c>
      <c r="C16307" t="s">
        <v>14685</v>
      </c>
      <c r="D16307" t="s">
        <v>110</v>
      </c>
      <c r="E16307" s="12" t="s">
        <v>131</v>
      </c>
      <c r="F16307">
        <v>1124</v>
      </c>
      <c r="G16307" t="s">
        <v>114</v>
      </c>
      <c r="H16307" t="s">
        <v>9373</v>
      </c>
      <c r="K16307" t="str">
        <f t="shared" si="0"/>
        <v>1</v>
      </c>
    </row>
    <row r="16308" ht="13.5" customHeight="1" spans="1:11">
      <c r="A16308">
        <v>4</v>
      </c>
      <c r="B16308" t="s">
        <v>8241</v>
      </c>
      <c r="C16308" t="s">
        <v>14686</v>
      </c>
      <c r="D16308" t="s">
        <v>110</v>
      </c>
      <c r="E16308" s="12" t="s">
        <v>63</v>
      </c>
      <c r="F16308">
        <v>899</v>
      </c>
      <c r="G16308" t="s">
        <v>114</v>
      </c>
      <c r="H16308" t="s">
        <v>9373</v>
      </c>
      <c r="K16308" t="str">
        <f t="shared" si="0"/>
        <v>8</v>
      </c>
    </row>
    <row r="16309" ht="13.5" customHeight="1" spans="1:11">
      <c r="A16309">
        <v>5</v>
      </c>
      <c r="B16309" t="s">
        <v>69</v>
      </c>
      <c r="C16309" t="s">
        <v>11079</v>
      </c>
      <c r="D16309" t="s">
        <v>9419</v>
      </c>
      <c r="E16309" t="s">
        <v>68</v>
      </c>
      <c r="F16309">
        <v>899</v>
      </c>
      <c r="G16309" t="s">
        <v>68</v>
      </c>
      <c r="H16309" t="s">
        <v>9373</v>
      </c>
      <c r="K16309" t="str">
        <f t="shared" si="0"/>
        <v>8</v>
      </c>
    </row>
    <row r="16310" ht="13.5" customHeight="1" spans="1:11">
      <c r="A16310">
        <v>6</v>
      </c>
      <c r="B16310" t="s">
        <v>1252</v>
      </c>
      <c r="C16310" t="s">
        <v>14687</v>
      </c>
      <c r="D16310" t="s">
        <v>1795</v>
      </c>
      <c r="E16310" s="12" t="s">
        <v>28</v>
      </c>
      <c r="F16310">
        <v>1839</v>
      </c>
      <c r="G16310" t="s">
        <v>94</v>
      </c>
      <c r="H16310" t="s">
        <v>9373</v>
      </c>
      <c r="K16310" t="str">
        <f t="shared" si="0"/>
        <v>1</v>
      </c>
    </row>
    <row r="16311" ht="13.5" customHeight="1" spans="1:11">
      <c r="A16311">
        <v>7</v>
      </c>
      <c r="B16311" t="s">
        <v>4956</v>
      </c>
      <c r="C16311" t="s">
        <v>14688</v>
      </c>
      <c r="D16311" t="s">
        <v>124</v>
      </c>
      <c r="E16311" s="12" t="s">
        <v>13</v>
      </c>
      <c r="F16311">
        <v>849</v>
      </c>
      <c r="G16311" t="s">
        <v>14</v>
      </c>
      <c r="H16311" t="s">
        <v>9373</v>
      </c>
      <c r="K16311" t="str">
        <f t="shared" si="0"/>
        <v>8</v>
      </c>
    </row>
    <row r="16312" ht="13.5" customHeight="1" spans="1:11">
      <c r="A16312">
        <v>8</v>
      </c>
      <c r="B16312" t="s">
        <v>69</v>
      </c>
      <c r="C16312" t="s">
        <v>14689</v>
      </c>
      <c r="D16312" t="s">
        <v>9419</v>
      </c>
      <c r="E16312" t="s">
        <v>68</v>
      </c>
      <c r="F16312">
        <v>1199</v>
      </c>
      <c r="G16312" t="s">
        <v>68</v>
      </c>
      <c r="H16312" t="s">
        <v>9373</v>
      </c>
      <c r="K16312" t="str">
        <f t="shared" si="0"/>
        <v>1</v>
      </c>
    </row>
    <row r="16313" ht="13.5" customHeight="1" spans="1:11">
      <c r="A16313">
        <v>9</v>
      </c>
      <c r="B16313" t="s">
        <v>10979</v>
      </c>
      <c r="C16313" t="s">
        <v>14690</v>
      </c>
      <c r="D16313" t="s">
        <v>68</v>
      </c>
      <c r="E16313" s="12" t="s">
        <v>10981</v>
      </c>
      <c r="F16313">
        <v>1875</v>
      </c>
      <c r="G16313" t="s">
        <v>1370</v>
      </c>
      <c r="H16313" t="s">
        <v>9373</v>
      </c>
      <c r="K16313" t="str">
        <f t="shared" si="0"/>
        <v>1</v>
      </c>
    </row>
    <row r="16314" ht="13.5" customHeight="1" spans="1:11">
      <c r="A16314">
        <v>10</v>
      </c>
      <c r="B16314" t="s">
        <v>10778</v>
      </c>
      <c r="C16314" t="s">
        <v>14691</v>
      </c>
      <c r="D16314" t="s">
        <v>68</v>
      </c>
      <c r="E16314" s="12" t="s">
        <v>10793</v>
      </c>
      <c r="F16314">
        <v>2021</v>
      </c>
      <c r="G16314" t="s">
        <v>558</v>
      </c>
      <c r="H16314" t="s">
        <v>9373</v>
      </c>
      <c r="K16314" t="str">
        <f t="shared" si="0"/>
        <v>2</v>
      </c>
    </row>
    <row r="16315" ht="13.5" customHeight="1" spans="1:11">
      <c r="A16315">
        <v>11</v>
      </c>
      <c r="B16315" t="s">
        <v>10778</v>
      </c>
      <c r="C16315" t="s">
        <v>14692</v>
      </c>
      <c r="D16315" t="s">
        <v>68</v>
      </c>
      <c r="E16315" s="12" t="s">
        <v>11418</v>
      </c>
      <c r="F16315">
        <v>2200</v>
      </c>
      <c r="G16315" t="s">
        <v>44</v>
      </c>
      <c r="H16315" t="s">
        <v>9373</v>
      </c>
      <c r="K16315" t="str">
        <f t="shared" si="0"/>
        <v>2</v>
      </c>
    </row>
    <row r="16316" ht="13.5" customHeight="1" spans="1:11">
      <c r="A16316">
        <v>12</v>
      </c>
      <c r="B16316" t="s">
        <v>4956</v>
      </c>
      <c r="C16316" t="s">
        <v>14693</v>
      </c>
      <c r="D16316" t="s">
        <v>12</v>
      </c>
      <c r="E16316" s="12" t="s">
        <v>409</v>
      </c>
      <c r="F16316">
        <v>1499</v>
      </c>
      <c r="G16316" t="s">
        <v>14</v>
      </c>
      <c r="H16316" t="s">
        <v>9373</v>
      </c>
      <c r="K16316" t="str">
        <f t="shared" si="0"/>
        <v>1</v>
      </c>
    </row>
    <row r="16317" ht="13.5" customHeight="1" spans="1:11">
      <c r="A16317">
        <v>13</v>
      </c>
      <c r="B16317" t="s">
        <v>3856</v>
      </c>
      <c r="C16317" t="s">
        <v>14694</v>
      </c>
      <c r="D16317" t="s">
        <v>296</v>
      </c>
      <c r="E16317" t="s">
        <v>68</v>
      </c>
      <c r="F16317">
        <v>1999</v>
      </c>
      <c r="G16317" t="s">
        <v>68</v>
      </c>
      <c r="H16317" t="s">
        <v>9373</v>
      </c>
      <c r="K16317" t="str">
        <f t="shared" si="0"/>
        <v>1</v>
      </c>
    </row>
    <row r="16318" ht="13.5" customHeight="1" spans="1:11">
      <c r="A16318">
        <v>14</v>
      </c>
      <c r="B16318" t="s">
        <v>10778</v>
      </c>
      <c r="C16318" t="s">
        <v>13255</v>
      </c>
      <c r="D16318" t="s">
        <v>68</v>
      </c>
      <c r="E16318" s="12" t="s">
        <v>14695</v>
      </c>
      <c r="F16318">
        <v>1772</v>
      </c>
      <c r="G16318" t="s">
        <v>537</v>
      </c>
      <c r="H16318" t="s">
        <v>9373</v>
      </c>
      <c r="K16318" t="str">
        <f t="shared" si="0"/>
        <v>1</v>
      </c>
    </row>
    <row r="16319" ht="13.5" customHeight="1" spans="1:11">
      <c r="A16319">
        <v>15</v>
      </c>
      <c r="B16319" t="s">
        <v>478</v>
      </c>
      <c r="C16319" t="s">
        <v>14696</v>
      </c>
      <c r="D16319" t="s">
        <v>104</v>
      </c>
      <c r="E16319" s="12" t="s">
        <v>13</v>
      </c>
      <c r="F16319">
        <v>1019</v>
      </c>
      <c r="G16319" t="s">
        <v>29</v>
      </c>
      <c r="H16319" t="s">
        <v>9373</v>
      </c>
      <c r="K16319" t="str">
        <f t="shared" si="0"/>
        <v>1</v>
      </c>
    </row>
    <row r="16320" ht="13.5" customHeight="1" spans="1:11">
      <c r="A16320">
        <v>16</v>
      </c>
      <c r="B16320" t="s">
        <v>10778</v>
      </c>
      <c r="C16320" t="s">
        <v>13255</v>
      </c>
      <c r="D16320" t="s">
        <v>68</v>
      </c>
      <c r="E16320" s="12" t="s">
        <v>11418</v>
      </c>
      <c r="F16320">
        <v>2750</v>
      </c>
      <c r="G16320" t="s">
        <v>14</v>
      </c>
      <c r="H16320" t="s">
        <v>9373</v>
      </c>
      <c r="K16320" t="str">
        <f t="shared" si="0"/>
        <v>2</v>
      </c>
    </row>
    <row r="16321" ht="13.5" customHeight="1" spans="1:11">
      <c r="A16321">
        <v>17</v>
      </c>
      <c r="B16321" t="s">
        <v>10778</v>
      </c>
      <c r="C16321" t="s">
        <v>14697</v>
      </c>
      <c r="D16321" t="s">
        <v>68</v>
      </c>
      <c r="E16321" s="12" t="s">
        <v>10532</v>
      </c>
      <c r="F16321">
        <v>2250</v>
      </c>
      <c r="G16321" t="s">
        <v>14</v>
      </c>
      <c r="H16321" t="s">
        <v>9373</v>
      </c>
      <c r="K16321" t="str">
        <f t="shared" si="0"/>
        <v>2</v>
      </c>
    </row>
    <row r="16322" ht="13.5" customHeight="1" spans="1:11">
      <c r="A16322">
        <v>18</v>
      </c>
      <c r="B16322" t="s">
        <v>10979</v>
      </c>
      <c r="C16322" t="s">
        <v>14698</v>
      </c>
      <c r="D16322" t="s">
        <v>68</v>
      </c>
      <c r="E16322" s="12" t="s">
        <v>10981</v>
      </c>
      <c r="F16322">
        <v>1875</v>
      </c>
      <c r="G16322" t="s">
        <v>1370</v>
      </c>
      <c r="H16322" t="s">
        <v>9373</v>
      </c>
      <c r="K16322" t="str">
        <f t="shared" si="0"/>
        <v>1</v>
      </c>
    </row>
    <row r="16323" ht="13.5" customHeight="1" spans="1:11">
      <c r="A16323">
        <v>19</v>
      </c>
      <c r="B16323" t="s">
        <v>478</v>
      </c>
      <c r="C16323" t="s">
        <v>1592</v>
      </c>
      <c r="D16323" t="s">
        <v>66</v>
      </c>
      <c r="E16323" s="12" t="s">
        <v>131</v>
      </c>
      <c r="F16323">
        <v>1249</v>
      </c>
      <c r="G16323" t="s">
        <v>14</v>
      </c>
      <c r="H16323" t="s">
        <v>9373</v>
      </c>
      <c r="K16323" t="str">
        <f t="shared" si="0"/>
        <v>1</v>
      </c>
    </row>
    <row r="16324" ht="13.5" customHeight="1" spans="1:11">
      <c r="A16324">
        <v>20</v>
      </c>
      <c r="B16324" t="s">
        <v>10778</v>
      </c>
      <c r="C16324" t="s">
        <v>13838</v>
      </c>
      <c r="D16324" t="s">
        <v>68</v>
      </c>
      <c r="E16324" s="12" t="s">
        <v>6444</v>
      </c>
      <c r="F16324">
        <v>2247</v>
      </c>
      <c r="G16324" t="s">
        <v>114</v>
      </c>
      <c r="H16324" t="s">
        <v>9373</v>
      </c>
      <c r="K16324" t="str">
        <f t="shared" si="0"/>
        <v>2</v>
      </c>
    </row>
    <row r="16325" ht="13.5" customHeight="1" spans="1:11">
      <c r="A16325">
        <v>21</v>
      </c>
      <c r="B16325" t="s">
        <v>10778</v>
      </c>
      <c r="C16325" t="s">
        <v>13313</v>
      </c>
      <c r="D16325" t="s">
        <v>68</v>
      </c>
      <c r="E16325" s="12" t="s">
        <v>2928</v>
      </c>
      <c r="F16325">
        <v>2999</v>
      </c>
      <c r="G16325" t="s">
        <v>29</v>
      </c>
      <c r="H16325" t="s">
        <v>9373</v>
      </c>
      <c r="K16325" t="str">
        <f t="shared" si="0"/>
        <v>2</v>
      </c>
    </row>
    <row r="16326" ht="13.5" customHeight="1" spans="1:11">
      <c r="A16326">
        <v>22</v>
      </c>
      <c r="B16326" t="s">
        <v>68</v>
      </c>
      <c r="C16326" t="s">
        <v>68</v>
      </c>
      <c r="D16326" t="s">
        <v>68</v>
      </c>
      <c r="E16326" t="s">
        <v>68</v>
      </c>
      <c r="F16326" t="s">
        <v>68</v>
      </c>
      <c r="G16326" t="s">
        <v>68</v>
      </c>
      <c r="H16326" t="s">
        <v>9373</v>
      </c>
      <c r="K16326" t="str">
        <f t="shared" si="0"/>
        <v>N</v>
      </c>
    </row>
    <row r="16327" ht="13.5" customHeight="1" spans="1:11">
      <c r="A16327">
        <v>23</v>
      </c>
      <c r="B16327" t="s">
        <v>10778</v>
      </c>
      <c r="C16327" t="s">
        <v>12478</v>
      </c>
      <c r="D16327" t="s">
        <v>68</v>
      </c>
      <c r="E16327" s="12" t="s">
        <v>10911</v>
      </c>
      <c r="F16327">
        <v>2850</v>
      </c>
      <c r="G16327" t="s">
        <v>14</v>
      </c>
      <c r="H16327" t="s">
        <v>9373</v>
      </c>
      <c r="K16327" t="str">
        <f t="shared" si="0"/>
        <v>2</v>
      </c>
    </row>
    <row r="16328" ht="13.5" customHeight="1" spans="1:11">
      <c r="A16328">
        <v>24</v>
      </c>
      <c r="B16328" t="s">
        <v>10778</v>
      </c>
      <c r="C16328" t="s">
        <v>14170</v>
      </c>
      <c r="D16328" t="s">
        <v>68</v>
      </c>
      <c r="E16328" s="12" t="s">
        <v>11418</v>
      </c>
      <c r="F16328">
        <v>2750</v>
      </c>
      <c r="G16328" t="s">
        <v>14</v>
      </c>
      <c r="H16328" t="s">
        <v>9373</v>
      </c>
      <c r="K16328" t="str">
        <f t="shared" si="0"/>
        <v>2</v>
      </c>
    </row>
    <row r="16329" ht="13.5" customHeight="1" spans="1:11">
      <c r="A16329">
        <v>25</v>
      </c>
      <c r="B16329" t="s">
        <v>10778</v>
      </c>
      <c r="C16329" t="s">
        <v>14699</v>
      </c>
      <c r="D16329" t="s">
        <v>68</v>
      </c>
      <c r="E16329" s="12" t="s">
        <v>10793</v>
      </c>
      <c r="F16329">
        <v>2021</v>
      </c>
      <c r="G16329" t="s">
        <v>558</v>
      </c>
      <c r="H16329" t="s">
        <v>9373</v>
      </c>
      <c r="K16329" t="str">
        <f t="shared" si="0"/>
        <v>2</v>
      </c>
    </row>
    <row r="16330" ht="13.5" customHeight="1" spans="1:11">
      <c r="A16330">
        <v>0</v>
      </c>
      <c r="B16330" t="s">
        <v>478</v>
      </c>
      <c r="C16330" t="s">
        <v>14700</v>
      </c>
      <c r="D16330" t="s">
        <v>275</v>
      </c>
      <c r="E16330" s="12" t="s">
        <v>6786</v>
      </c>
      <c r="F16330">
        <v>1399</v>
      </c>
      <c r="G16330" t="s">
        <v>583</v>
      </c>
      <c r="H16330" t="s">
        <v>9373</v>
      </c>
      <c r="K16330" t="str">
        <f t="shared" si="0"/>
        <v>1</v>
      </c>
    </row>
    <row r="16331" ht="13.5" customHeight="1" spans="1:11">
      <c r="A16331">
        <v>1</v>
      </c>
      <c r="B16331" t="s">
        <v>3738</v>
      </c>
      <c r="C16331" t="s">
        <v>14701</v>
      </c>
      <c r="D16331" t="s">
        <v>27</v>
      </c>
      <c r="E16331" s="12" t="s">
        <v>251</v>
      </c>
      <c r="F16331">
        <v>989</v>
      </c>
      <c r="G16331" t="s">
        <v>114</v>
      </c>
      <c r="H16331" t="s">
        <v>9373</v>
      </c>
      <c r="K16331" t="str">
        <f t="shared" si="0"/>
        <v>9</v>
      </c>
    </row>
    <row r="16332" ht="13.5" customHeight="1" spans="1:11">
      <c r="A16332">
        <v>2</v>
      </c>
      <c r="B16332" t="s">
        <v>10778</v>
      </c>
      <c r="C16332" t="s">
        <v>13480</v>
      </c>
      <c r="D16332" t="s">
        <v>68</v>
      </c>
      <c r="E16332" s="12" t="s">
        <v>5631</v>
      </c>
      <c r="F16332">
        <v>2529</v>
      </c>
      <c r="G16332" t="s">
        <v>558</v>
      </c>
      <c r="H16332" t="s">
        <v>9373</v>
      </c>
      <c r="K16332" t="str">
        <f t="shared" si="0"/>
        <v>2</v>
      </c>
    </row>
    <row r="16333" ht="13.5" customHeight="1" spans="1:11">
      <c r="A16333">
        <v>3</v>
      </c>
      <c r="B16333" t="s">
        <v>10778</v>
      </c>
      <c r="C16333" t="s">
        <v>14702</v>
      </c>
      <c r="D16333" t="s">
        <v>68</v>
      </c>
      <c r="E16333" s="12" t="s">
        <v>716</v>
      </c>
      <c r="F16333">
        <v>1320</v>
      </c>
      <c r="G16333" t="s">
        <v>29</v>
      </c>
      <c r="H16333" t="s">
        <v>9373</v>
      </c>
      <c r="K16333" t="str">
        <f t="shared" si="0"/>
        <v>1</v>
      </c>
    </row>
    <row r="16334" ht="13.5" customHeight="1" spans="1:11">
      <c r="A16334">
        <v>4</v>
      </c>
      <c r="B16334" t="s">
        <v>10778</v>
      </c>
      <c r="C16334" t="s">
        <v>13159</v>
      </c>
      <c r="D16334" t="s">
        <v>68</v>
      </c>
      <c r="E16334" s="12" t="s">
        <v>13214</v>
      </c>
      <c r="F16334">
        <v>2272</v>
      </c>
      <c r="G16334" t="s">
        <v>14</v>
      </c>
      <c r="H16334" t="s">
        <v>9373</v>
      </c>
      <c r="K16334" t="str">
        <f t="shared" si="0"/>
        <v>2</v>
      </c>
    </row>
    <row r="16335" ht="13.5" customHeight="1" spans="1:11">
      <c r="A16335">
        <v>5</v>
      </c>
      <c r="B16335" t="s">
        <v>2359</v>
      </c>
      <c r="C16335" t="s">
        <v>14703</v>
      </c>
      <c r="D16335" t="s">
        <v>604</v>
      </c>
      <c r="E16335" t="s">
        <v>68</v>
      </c>
      <c r="F16335">
        <v>2999</v>
      </c>
      <c r="G16335" t="s">
        <v>68</v>
      </c>
      <c r="H16335" t="s">
        <v>9373</v>
      </c>
      <c r="K16335" t="str">
        <f t="shared" si="0"/>
        <v>2</v>
      </c>
    </row>
    <row r="16336" ht="13.5" customHeight="1" spans="1:11">
      <c r="A16336">
        <v>6</v>
      </c>
      <c r="B16336" t="s">
        <v>1252</v>
      </c>
      <c r="C16336" t="s">
        <v>7460</v>
      </c>
      <c r="D16336" t="s">
        <v>275</v>
      </c>
      <c r="E16336" s="12" t="s">
        <v>112</v>
      </c>
      <c r="F16336">
        <v>1139</v>
      </c>
      <c r="G16336" t="s">
        <v>29</v>
      </c>
      <c r="H16336" t="s">
        <v>9373</v>
      </c>
      <c r="K16336" t="str">
        <f t="shared" si="0"/>
        <v>1</v>
      </c>
    </row>
    <row r="16337" ht="13.5" customHeight="1" spans="1:11">
      <c r="A16337">
        <v>7</v>
      </c>
      <c r="B16337" t="s">
        <v>10743</v>
      </c>
      <c r="C16337" t="s">
        <v>14704</v>
      </c>
      <c r="D16337" t="s">
        <v>5220</v>
      </c>
      <c r="E16337" s="12" t="s">
        <v>38</v>
      </c>
      <c r="F16337">
        <v>909</v>
      </c>
      <c r="G16337" t="s">
        <v>20</v>
      </c>
      <c r="H16337" t="s">
        <v>9373</v>
      </c>
      <c r="K16337" t="str">
        <f t="shared" si="0"/>
        <v>9</v>
      </c>
    </row>
    <row r="16338" ht="13.5" customHeight="1" spans="1:11">
      <c r="A16338">
        <v>8</v>
      </c>
      <c r="B16338" t="s">
        <v>4525</v>
      </c>
      <c r="C16338" t="s">
        <v>14705</v>
      </c>
      <c r="D16338" t="s">
        <v>1623</v>
      </c>
      <c r="E16338" s="12" t="s">
        <v>3340</v>
      </c>
      <c r="F16338">
        <v>1373</v>
      </c>
      <c r="G16338" t="s">
        <v>558</v>
      </c>
      <c r="H16338" t="s">
        <v>9373</v>
      </c>
      <c r="K16338" t="str">
        <f t="shared" si="0"/>
        <v>1</v>
      </c>
    </row>
    <row r="16339" ht="13.5" customHeight="1" spans="1:11">
      <c r="A16339">
        <v>9</v>
      </c>
      <c r="B16339" t="s">
        <v>4525</v>
      </c>
      <c r="C16339" t="s">
        <v>14706</v>
      </c>
      <c r="D16339" t="s">
        <v>1994</v>
      </c>
      <c r="E16339" s="12" t="s">
        <v>2160</v>
      </c>
      <c r="F16339">
        <v>1619</v>
      </c>
      <c r="G16339" t="s">
        <v>114</v>
      </c>
      <c r="H16339" t="s">
        <v>9373</v>
      </c>
      <c r="K16339" t="str">
        <f t="shared" si="0"/>
        <v>1</v>
      </c>
    </row>
    <row r="16340" ht="13.5" customHeight="1" spans="1:11">
      <c r="A16340">
        <v>10</v>
      </c>
      <c r="B16340" t="s">
        <v>462</v>
      </c>
      <c r="C16340" t="s">
        <v>14707</v>
      </c>
      <c r="D16340" t="s">
        <v>136</v>
      </c>
      <c r="E16340" s="12" t="s">
        <v>1913</v>
      </c>
      <c r="F16340">
        <v>1700</v>
      </c>
      <c r="G16340" t="s">
        <v>14</v>
      </c>
      <c r="H16340" t="s">
        <v>9373</v>
      </c>
      <c r="K16340" t="str">
        <f t="shared" si="0"/>
        <v>1</v>
      </c>
    </row>
    <row r="16341" ht="13.5" customHeight="1" spans="1:11">
      <c r="A16341">
        <v>11</v>
      </c>
      <c r="B16341" t="s">
        <v>69</v>
      </c>
      <c r="C16341" t="s">
        <v>14708</v>
      </c>
      <c r="D16341" t="s">
        <v>1268</v>
      </c>
      <c r="E16341" s="12" t="s">
        <v>51</v>
      </c>
      <c r="F16341">
        <v>499</v>
      </c>
      <c r="G16341" t="s">
        <v>14</v>
      </c>
      <c r="H16341" t="s">
        <v>9373</v>
      </c>
      <c r="K16341" t="str">
        <f t="shared" si="0"/>
        <v>4</v>
      </c>
    </row>
    <row r="16342" ht="13.5" customHeight="1" spans="1:11">
      <c r="A16342">
        <v>12</v>
      </c>
      <c r="B16342" t="s">
        <v>3692</v>
      </c>
      <c r="C16342" t="s">
        <v>14709</v>
      </c>
      <c r="D16342" t="s">
        <v>275</v>
      </c>
      <c r="E16342" s="12" t="s">
        <v>131</v>
      </c>
      <c r="F16342">
        <v>1499</v>
      </c>
      <c r="G16342" t="s">
        <v>29</v>
      </c>
      <c r="H16342" t="s">
        <v>9373</v>
      </c>
      <c r="K16342" t="str">
        <f t="shared" si="0"/>
        <v>1</v>
      </c>
    </row>
    <row r="16343" ht="13.5" customHeight="1" spans="1:11">
      <c r="A16343">
        <v>13</v>
      </c>
      <c r="B16343" t="s">
        <v>4525</v>
      </c>
      <c r="C16343" t="s">
        <v>14710</v>
      </c>
      <c r="D16343" t="s">
        <v>14497</v>
      </c>
      <c r="E16343" s="12" t="s">
        <v>7305</v>
      </c>
      <c r="F16343">
        <v>659</v>
      </c>
      <c r="G16343" t="s">
        <v>44</v>
      </c>
      <c r="H16343" t="s">
        <v>9373</v>
      </c>
      <c r="K16343" t="str">
        <f t="shared" si="0"/>
        <v>6</v>
      </c>
    </row>
    <row r="16344" ht="13.5" customHeight="1" spans="1:11">
      <c r="A16344">
        <v>14</v>
      </c>
      <c r="B16344" t="s">
        <v>2359</v>
      </c>
      <c r="C16344" t="s">
        <v>14711</v>
      </c>
      <c r="D16344" t="s">
        <v>249</v>
      </c>
      <c r="E16344" s="12" t="s">
        <v>71</v>
      </c>
      <c r="F16344">
        <v>599</v>
      </c>
      <c r="G16344" t="s">
        <v>794</v>
      </c>
      <c r="H16344" t="s">
        <v>9373</v>
      </c>
      <c r="K16344" t="str">
        <f t="shared" si="0"/>
        <v>5</v>
      </c>
    </row>
    <row r="16345" ht="13.5" customHeight="1" spans="1:11">
      <c r="A16345">
        <v>15</v>
      </c>
      <c r="B16345" t="s">
        <v>2359</v>
      </c>
      <c r="C16345" t="s">
        <v>14712</v>
      </c>
      <c r="D16345" t="s">
        <v>749</v>
      </c>
      <c r="E16345" t="s">
        <v>68</v>
      </c>
      <c r="F16345">
        <v>2999</v>
      </c>
      <c r="G16345" t="s">
        <v>68</v>
      </c>
      <c r="H16345" t="s">
        <v>9373</v>
      </c>
      <c r="K16345" t="str">
        <f t="shared" si="0"/>
        <v>2</v>
      </c>
    </row>
    <row r="16346" ht="13.5" customHeight="1" spans="1:11">
      <c r="A16346">
        <v>16</v>
      </c>
      <c r="B16346" t="s">
        <v>9528</v>
      </c>
      <c r="C16346" t="s">
        <v>14713</v>
      </c>
      <c r="D16346" t="s">
        <v>58</v>
      </c>
      <c r="E16346" t="s">
        <v>68</v>
      </c>
      <c r="F16346">
        <v>1199</v>
      </c>
      <c r="G16346" t="s">
        <v>68</v>
      </c>
      <c r="H16346" t="s">
        <v>9373</v>
      </c>
      <c r="K16346" t="str">
        <f t="shared" si="0"/>
        <v>1</v>
      </c>
    </row>
    <row r="16347" ht="13.5" customHeight="1" spans="1:11">
      <c r="A16347">
        <v>17</v>
      </c>
      <c r="B16347" t="s">
        <v>1252</v>
      </c>
      <c r="C16347" t="s">
        <v>14714</v>
      </c>
      <c r="D16347" t="s">
        <v>568</v>
      </c>
      <c r="E16347" s="12" t="s">
        <v>108</v>
      </c>
      <c r="F16347">
        <v>2144</v>
      </c>
      <c r="G16347" t="s">
        <v>537</v>
      </c>
      <c r="H16347" t="s">
        <v>9373</v>
      </c>
      <c r="K16347" t="str">
        <f t="shared" si="0"/>
        <v>2</v>
      </c>
    </row>
    <row r="16348" ht="13.5" customHeight="1" spans="1:11">
      <c r="A16348">
        <v>18</v>
      </c>
      <c r="B16348" t="s">
        <v>4525</v>
      </c>
      <c r="C16348" t="s">
        <v>14715</v>
      </c>
      <c r="D16348" t="s">
        <v>275</v>
      </c>
      <c r="E16348" s="12" t="s">
        <v>1065</v>
      </c>
      <c r="F16348">
        <v>699</v>
      </c>
      <c r="G16348" t="s">
        <v>583</v>
      </c>
      <c r="H16348" t="s">
        <v>9373</v>
      </c>
      <c r="K16348" t="str">
        <f t="shared" si="0"/>
        <v>6</v>
      </c>
    </row>
    <row r="16349" ht="13.5" customHeight="1" spans="1:11">
      <c r="A16349">
        <v>19</v>
      </c>
      <c r="B16349" t="s">
        <v>8241</v>
      </c>
      <c r="C16349" t="s">
        <v>14716</v>
      </c>
      <c r="D16349" t="s">
        <v>210</v>
      </c>
      <c r="E16349" s="12" t="s">
        <v>19</v>
      </c>
      <c r="F16349">
        <v>1399</v>
      </c>
      <c r="G16349" t="s">
        <v>44</v>
      </c>
      <c r="H16349" t="s">
        <v>9373</v>
      </c>
      <c r="K16349" t="str">
        <f t="shared" si="0"/>
        <v>1</v>
      </c>
    </row>
    <row r="16350" ht="13.5" customHeight="1" spans="1:11">
      <c r="A16350">
        <v>20</v>
      </c>
      <c r="B16350" t="s">
        <v>8241</v>
      </c>
      <c r="C16350" t="s">
        <v>14717</v>
      </c>
      <c r="D16350" t="s">
        <v>249</v>
      </c>
      <c r="E16350" s="12" t="s">
        <v>112</v>
      </c>
      <c r="F16350">
        <v>759</v>
      </c>
      <c r="G16350" t="s">
        <v>44</v>
      </c>
      <c r="H16350" t="s">
        <v>9373</v>
      </c>
      <c r="K16350" t="str">
        <f t="shared" si="0"/>
        <v>7</v>
      </c>
    </row>
    <row r="16351" ht="13.5" customHeight="1" spans="1:11">
      <c r="A16351">
        <v>21</v>
      </c>
      <c r="B16351" t="s">
        <v>8241</v>
      </c>
      <c r="C16351" t="s">
        <v>14718</v>
      </c>
      <c r="D16351" t="s">
        <v>291</v>
      </c>
      <c r="E16351" s="12" t="s">
        <v>279</v>
      </c>
      <c r="F16351">
        <v>809</v>
      </c>
      <c r="G16351" t="s">
        <v>114</v>
      </c>
      <c r="H16351" t="s">
        <v>9373</v>
      </c>
      <c r="K16351" t="str">
        <f t="shared" si="0"/>
        <v>8</v>
      </c>
    </row>
    <row r="16352" ht="13.5" customHeight="1" spans="1:11">
      <c r="A16352">
        <v>22</v>
      </c>
      <c r="B16352" t="s">
        <v>68</v>
      </c>
      <c r="C16352" t="s">
        <v>68</v>
      </c>
      <c r="D16352" t="s">
        <v>68</v>
      </c>
      <c r="E16352" t="s">
        <v>68</v>
      </c>
      <c r="F16352" t="s">
        <v>68</v>
      </c>
      <c r="G16352" t="s">
        <v>68</v>
      </c>
      <c r="H16352" t="s">
        <v>9373</v>
      </c>
      <c r="K16352" t="str">
        <f t="shared" si="0"/>
        <v>N</v>
      </c>
    </row>
    <row r="16353" ht="13.5" customHeight="1" spans="1:11">
      <c r="A16353">
        <v>23</v>
      </c>
      <c r="B16353" t="s">
        <v>8241</v>
      </c>
      <c r="C16353" t="s">
        <v>14719</v>
      </c>
      <c r="D16353" t="s">
        <v>325</v>
      </c>
      <c r="E16353" s="12" t="s">
        <v>19</v>
      </c>
      <c r="F16353">
        <v>1399</v>
      </c>
      <c r="G16353" t="s">
        <v>44</v>
      </c>
      <c r="H16353" t="s">
        <v>9373</v>
      </c>
      <c r="K16353" t="str">
        <f t="shared" si="0"/>
        <v>1</v>
      </c>
    </row>
    <row r="16354" ht="13.5" customHeight="1" spans="1:11">
      <c r="A16354">
        <v>24</v>
      </c>
      <c r="B16354" t="s">
        <v>1252</v>
      </c>
      <c r="C16354" t="s">
        <v>14720</v>
      </c>
      <c r="D16354" t="s">
        <v>194</v>
      </c>
      <c r="E16354" s="12" t="s">
        <v>112</v>
      </c>
      <c r="F16354">
        <v>1329</v>
      </c>
      <c r="G16354" t="s">
        <v>20</v>
      </c>
      <c r="H16354" t="s">
        <v>9373</v>
      </c>
      <c r="K16354" t="str">
        <f t="shared" si="0"/>
        <v>1</v>
      </c>
    </row>
    <row r="16355" ht="13.5" customHeight="1" spans="1:11">
      <c r="A16355">
        <v>25</v>
      </c>
      <c r="B16355" t="s">
        <v>8241</v>
      </c>
      <c r="C16355" t="s">
        <v>13319</v>
      </c>
      <c r="D16355" t="s">
        <v>4488</v>
      </c>
      <c r="E16355" s="12" t="s">
        <v>139</v>
      </c>
      <c r="F16355">
        <v>719</v>
      </c>
      <c r="G16355" t="s">
        <v>114</v>
      </c>
      <c r="H16355" t="s">
        <v>9373</v>
      </c>
      <c r="K16355" t="str">
        <f t="shared" si="0"/>
        <v>7</v>
      </c>
    </row>
    <row r="16356" ht="13.5" customHeight="1" spans="1:11">
      <c r="A16356">
        <v>0</v>
      </c>
      <c r="B16356" t="s">
        <v>3738</v>
      </c>
      <c r="C16356" t="s">
        <v>14721</v>
      </c>
      <c r="D16356" t="s">
        <v>469</v>
      </c>
      <c r="E16356" s="12" t="s">
        <v>2160</v>
      </c>
      <c r="F16356">
        <v>1079</v>
      </c>
      <c r="G16356" t="s">
        <v>351</v>
      </c>
      <c r="H16356" t="s">
        <v>9373</v>
      </c>
      <c r="K16356" t="str">
        <f t="shared" si="0"/>
        <v>1</v>
      </c>
    </row>
    <row r="16357" ht="13.5" customHeight="1" spans="1:11">
      <c r="A16357">
        <v>1</v>
      </c>
      <c r="B16357" t="s">
        <v>478</v>
      </c>
      <c r="C16357" t="s">
        <v>14722</v>
      </c>
      <c r="D16357" t="s">
        <v>275</v>
      </c>
      <c r="E16357" s="12" t="s">
        <v>108</v>
      </c>
      <c r="F16357">
        <v>1484</v>
      </c>
      <c r="G16357" t="s">
        <v>114</v>
      </c>
      <c r="H16357" t="s">
        <v>9373</v>
      </c>
      <c r="K16357" t="str">
        <f t="shared" si="0"/>
        <v>1</v>
      </c>
    </row>
    <row r="16358" ht="13.5" customHeight="1" spans="1:11">
      <c r="A16358">
        <v>2</v>
      </c>
      <c r="B16358" t="s">
        <v>4843</v>
      </c>
      <c r="C16358" t="s">
        <v>14723</v>
      </c>
      <c r="D16358" t="s">
        <v>46</v>
      </c>
      <c r="E16358" t="s">
        <v>68</v>
      </c>
      <c r="F16358">
        <v>1800</v>
      </c>
      <c r="G16358" t="s">
        <v>68</v>
      </c>
      <c r="H16358" t="s">
        <v>9373</v>
      </c>
      <c r="K16358" t="str">
        <f t="shared" si="0"/>
        <v>1</v>
      </c>
    </row>
    <row r="16359" ht="13.5" customHeight="1" spans="1:11">
      <c r="A16359">
        <v>3</v>
      </c>
      <c r="B16359" t="s">
        <v>9528</v>
      </c>
      <c r="C16359" t="s">
        <v>14724</v>
      </c>
      <c r="D16359" t="s">
        <v>325</v>
      </c>
      <c r="E16359" s="12" t="s">
        <v>71</v>
      </c>
      <c r="F16359">
        <v>479</v>
      </c>
      <c r="G16359" t="s">
        <v>29</v>
      </c>
      <c r="H16359" t="s">
        <v>9373</v>
      </c>
      <c r="K16359" t="str">
        <f t="shared" si="0"/>
        <v>4</v>
      </c>
    </row>
    <row r="16360" ht="13.5" customHeight="1" spans="1:11">
      <c r="A16360">
        <v>4</v>
      </c>
      <c r="B16360" t="s">
        <v>2359</v>
      </c>
      <c r="C16360" t="s">
        <v>14725</v>
      </c>
      <c r="D16360" t="s">
        <v>469</v>
      </c>
      <c r="E16360" s="12" t="s">
        <v>71</v>
      </c>
      <c r="F16360">
        <v>479</v>
      </c>
      <c r="G16360" t="s">
        <v>29</v>
      </c>
      <c r="H16360" t="s">
        <v>9373</v>
      </c>
      <c r="K16360" t="str">
        <f t="shared" si="0"/>
        <v>4</v>
      </c>
    </row>
    <row r="16361" ht="13.5" customHeight="1" spans="1:11">
      <c r="A16361">
        <v>5</v>
      </c>
      <c r="B16361" t="s">
        <v>2359</v>
      </c>
      <c r="C16361" t="s">
        <v>14726</v>
      </c>
      <c r="D16361" t="s">
        <v>68</v>
      </c>
      <c r="E16361" t="s">
        <v>68</v>
      </c>
      <c r="F16361">
        <v>1399</v>
      </c>
      <c r="G16361" t="s">
        <v>68</v>
      </c>
      <c r="H16361" t="s">
        <v>9373</v>
      </c>
      <c r="K16361" t="str">
        <f t="shared" si="0"/>
        <v>1</v>
      </c>
    </row>
    <row r="16362" ht="13.5" customHeight="1" spans="1:11">
      <c r="A16362">
        <v>6</v>
      </c>
      <c r="B16362" t="s">
        <v>462</v>
      </c>
      <c r="C16362" t="s">
        <v>14727</v>
      </c>
      <c r="D16362" t="s">
        <v>104</v>
      </c>
      <c r="E16362" s="12" t="s">
        <v>158</v>
      </c>
      <c r="F16362">
        <v>1400</v>
      </c>
      <c r="G16362" t="s">
        <v>14</v>
      </c>
      <c r="H16362" t="s">
        <v>9373</v>
      </c>
      <c r="K16362" t="str">
        <f t="shared" si="0"/>
        <v>1</v>
      </c>
    </row>
    <row r="16363" ht="13.5" customHeight="1" spans="1:11">
      <c r="A16363">
        <v>7</v>
      </c>
      <c r="B16363" t="s">
        <v>9403</v>
      </c>
      <c r="C16363" t="s">
        <v>14728</v>
      </c>
      <c r="D16363" t="s">
        <v>1143</v>
      </c>
      <c r="E16363" s="12" t="s">
        <v>14729</v>
      </c>
      <c r="F16363">
        <v>707</v>
      </c>
      <c r="G16363" t="s">
        <v>14</v>
      </c>
      <c r="H16363" t="s">
        <v>9373</v>
      </c>
      <c r="K16363" t="str">
        <f t="shared" si="0"/>
        <v>7</v>
      </c>
    </row>
    <row r="16364" ht="13.5" customHeight="1" spans="1:11">
      <c r="A16364">
        <v>8</v>
      </c>
      <c r="B16364" t="s">
        <v>3856</v>
      </c>
      <c r="C16364" t="s">
        <v>12832</v>
      </c>
      <c r="D16364" t="s">
        <v>253</v>
      </c>
      <c r="E16364" s="12" t="s">
        <v>38</v>
      </c>
      <c r="F16364">
        <v>779</v>
      </c>
      <c r="G16364" t="s">
        <v>29</v>
      </c>
      <c r="H16364" t="s">
        <v>9373</v>
      </c>
      <c r="K16364" t="str">
        <f t="shared" si="0"/>
        <v>7</v>
      </c>
    </row>
    <row r="16365" ht="13.5" customHeight="1" spans="1:11">
      <c r="A16365">
        <v>9</v>
      </c>
      <c r="B16365" t="s">
        <v>9403</v>
      </c>
      <c r="C16365" t="s">
        <v>14730</v>
      </c>
      <c r="D16365" t="s">
        <v>1143</v>
      </c>
      <c r="E16365" s="12" t="s">
        <v>14731</v>
      </c>
      <c r="F16365">
        <v>1598</v>
      </c>
      <c r="G16365" t="s">
        <v>44</v>
      </c>
      <c r="H16365" t="s">
        <v>9373</v>
      </c>
      <c r="K16365" t="str">
        <f t="shared" si="0"/>
        <v>1</v>
      </c>
    </row>
    <row r="16366" ht="13.5" customHeight="1" spans="1:11">
      <c r="A16366">
        <v>10</v>
      </c>
      <c r="B16366" t="s">
        <v>2281</v>
      </c>
      <c r="C16366" t="s">
        <v>14732</v>
      </c>
      <c r="D16366" t="s">
        <v>66</v>
      </c>
      <c r="E16366" s="12" t="s">
        <v>47</v>
      </c>
      <c r="F16366">
        <v>449</v>
      </c>
      <c r="G16366" t="s">
        <v>351</v>
      </c>
      <c r="H16366" t="s">
        <v>9373</v>
      </c>
      <c r="K16366" t="str">
        <f t="shared" si="0"/>
        <v>4</v>
      </c>
    </row>
    <row r="16367" ht="13.5" customHeight="1" spans="1:11">
      <c r="A16367">
        <v>11</v>
      </c>
      <c r="B16367" t="s">
        <v>462</v>
      </c>
      <c r="C16367" t="s">
        <v>14733</v>
      </c>
      <c r="D16367" t="s">
        <v>153</v>
      </c>
      <c r="E16367" s="12" t="s">
        <v>539</v>
      </c>
      <c r="F16367">
        <v>800</v>
      </c>
      <c r="G16367" t="s">
        <v>14</v>
      </c>
      <c r="H16367" t="s">
        <v>9373</v>
      </c>
      <c r="K16367" t="str">
        <f t="shared" si="0"/>
        <v>8</v>
      </c>
    </row>
    <row r="16368" ht="13.5" customHeight="1" spans="1:11">
      <c r="A16368">
        <v>12</v>
      </c>
      <c r="B16368" t="s">
        <v>4956</v>
      </c>
      <c r="C16368" t="s">
        <v>14734</v>
      </c>
      <c r="D16368" t="s">
        <v>532</v>
      </c>
      <c r="E16368" s="12" t="s">
        <v>139</v>
      </c>
      <c r="F16368">
        <v>799</v>
      </c>
      <c r="G16368" t="s">
        <v>14</v>
      </c>
      <c r="H16368" t="s">
        <v>9373</v>
      </c>
      <c r="K16368" t="str">
        <f t="shared" si="0"/>
        <v>7</v>
      </c>
    </row>
    <row r="16369" ht="13.5" customHeight="1" spans="1:11">
      <c r="A16369">
        <v>13</v>
      </c>
      <c r="B16369" t="s">
        <v>2359</v>
      </c>
      <c r="C16369" t="s">
        <v>14735</v>
      </c>
      <c r="D16369" t="s">
        <v>283</v>
      </c>
      <c r="E16369" s="12" t="s">
        <v>112</v>
      </c>
      <c r="F16369">
        <v>1424</v>
      </c>
      <c r="G16369" t="s">
        <v>794</v>
      </c>
      <c r="H16369" t="s">
        <v>9373</v>
      </c>
      <c r="K16369" t="str">
        <f t="shared" si="0"/>
        <v>1</v>
      </c>
    </row>
    <row r="16370" ht="13.5" customHeight="1" spans="1:11">
      <c r="A16370">
        <v>14</v>
      </c>
      <c r="B16370" t="s">
        <v>2359</v>
      </c>
      <c r="C16370" t="s">
        <v>14736</v>
      </c>
      <c r="D16370" t="s">
        <v>68</v>
      </c>
      <c r="E16370" t="s">
        <v>68</v>
      </c>
      <c r="F16370">
        <v>1199</v>
      </c>
      <c r="G16370" t="s">
        <v>68</v>
      </c>
      <c r="H16370" t="s">
        <v>9373</v>
      </c>
      <c r="K16370" t="str">
        <f t="shared" si="0"/>
        <v>1</v>
      </c>
    </row>
    <row r="16371" ht="13.5" customHeight="1" spans="1:11">
      <c r="A16371">
        <v>15</v>
      </c>
      <c r="B16371" t="s">
        <v>3856</v>
      </c>
      <c r="C16371" t="s">
        <v>14737</v>
      </c>
      <c r="D16371" t="s">
        <v>568</v>
      </c>
      <c r="E16371" t="s">
        <v>68</v>
      </c>
      <c r="F16371">
        <v>1299</v>
      </c>
      <c r="G16371" t="s">
        <v>68</v>
      </c>
      <c r="H16371" t="s">
        <v>9373</v>
      </c>
      <c r="K16371" t="str">
        <f t="shared" si="0"/>
        <v>1</v>
      </c>
    </row>
    <row r="16372" ht="13.5" customHeight="1" spans="1:11">
      <c r="A16372">
        <v>16</v>
      </c>
      <c r="B16372" t="s">
        <v>1252</v>
      </c>
      <c r="C16372" t="s">
        <v>14738</v>
      </c>
      <c r="D16372" t="s">
        <v>322</v>
      </c>
      <c r="E16372" s="12" t="s">
        <v>108</v>
      </c>
      <c r="F16372">
        <v>2309</v>
      </c>
      <c r="G16372" t="s">
        <v>20</v>
      </c>
      <c r="H16372" t="s">
        <v>9373</v>
      </c>
      <c r="K16372" t="str">
        <f t="shared" si="0"/>
        <v>2</v>
      </c>
    </row>
    <row r="16373" ht="13.5" customHeight="1" spans="1:11">
      <c r="A16373">
        <v>17</v>
      </c>
      <c r="B16373" t="s">
        <v>4525</v>
      </c>
      <c r="C16373" t="s">
        <v>14739</v>
      </c>
      <c r="D16373" t="s">
        <v>1874</v>
      </c>
      <c r="E16373" s="12" t="s">
        <v>10609</v>
      </c>
      <c r="F16373">
        <v>2249</v>
      </c>
      <c r="G16373" t="s">
        <v>114</v>
      </c>
      <c r="H16373" t="s">
        <v>9373</v>
      </c>
      <c r="K16373" t="str">
        <f t="shared" si="0"/>
        <v>2</v>
      </c>
    </row>
    <row r="16374" ht="13.5" customHeight="1" spans="1:11">
      <c r="A16374">
        <v>18</v>
      </c>
      <c r="B16374" t="s">
        <v>9528</v>
      </c>
      <c r="C16374" t="s">
        <v>14740</v>
      </c>
      <c r="D16374" t="s">
        <v>194</v>
      </c>
      <c r="E16374" t="s">
        <v>68</v>
      </c>
      <c r="F16374">
        <v>999</v>
      </c>
      <c r="G16374" t="s">
        <v>68</v>
      </c>
      <c r="H16374" t="s">
        <v>9373</v>
      </c>
      <c r="K16374" t="str">
        <f t="shared" si="0"/>
        <v>9</v>
      </c>
    </row>
    <row r="16375" ht="13.5" customHeight="1" spans="1:11">
      <c r="A16375">
        <v>19</v>
      </c>
      <c r="B16375" t="s">
        <v>2281</v>
      </c>
      <c r="C16375" t="s">
        <v>10259</v>
      </c>
      <c r="D16375" t="s">
        <v>6229</v>
      </c>
      <c r="E16375" s="12" t="s">
        <v>279</v>
      </c>
      <c r="F16375">
        <v>539</v>
      </c>
      <c r="G16375" t="s">
        <v>351</v>
      </c>
      <c r="H16375" t="s">
        <v>9373</v>
      </c>
      <c r="K16375" t="str">
        <f t="shared" si="0"/>
        <v>5</v>
      </c>
    </row>
    <row r="16376" ht="13.5" customHeight="1" spans="1:11">
      <c r="A16376">
        <v>20</v>
      </c>
      <c r="B16376" t="s">
        <v>14741</v>
      </c>
      <c r="C16376" t="s">
        <v>14742</v>
      </c>
      <c r="D16376" t="s">
        <v>325</v>
      </c>
      <c r="E16376" t="s">
        <v>68</v>
      </c>
      <c r="F16376">
        <v>2799</v>
      </c>
      <c r="G16376" t="s">
        <v>68</v>
      </c>
      <c r="H16376" t="s">
        <v>9373</v>
      </c>
      <c r="K16376" t="str">
        <f t="shared" si="0"/>
        <v>2</v>
      </c>
    </row>
    <row r="16377" ht="13.5" customHeight="1" spans="1:11">
      <c r="A16377">
        <v>21</v>
      </c>
      <c r="B16377" t="s">
        <v>818</v>
      </c>
      <c r="C16377" t="s">
        <v>13858</v>
      </c>
      <c r="D16377" t="s">
        <v>68</v>
      </c>
      <c r="E16377" t="s">
        <v>68</v>
      </c>
      <c r="F16377">
        <v>299</v>
      </c>
      <c r="G16377" t="s">
        <v>68</v>
      </c>
      <c r="H16377" t="s">
        <v>9373</v>
      </c>
      <c r="K16377" t="str">
        <f t="shared" si="0"/>
        <v>2</v>
      </c>
    </row>
    <row r="16378" ht="13.5" customHeight="1" spans="1:11">
      <c r="A16378">
        <v>22</v>
      </c>
      <c r="B16378" t="s">
        <v>68</v>
      </c>
      <c r="C16378" t="s">
        <v>68</v>
      </c>
      <c r="D16378" t="s">
        <v>68</v>
      </c>
      <c r="E16378" t="s">
        <v>68</v>
      </c>
      <c r="F16378" t="s">
        <v>68</v>
      </c>
      <c r="G16378" t="s">
        <v>68</v>
      </c>
      <c r="H16378" t="s">
        <v>9373</v>
      </c>
      <c r="K16378" t="str">
        <f t="shared" si="0"/>
        <v>N</v>
      </c>
    </row>
    <row r="16379" ht="13.5" customHeight="1" spans="1:11">
      <c r="A16379">
        <v>23</v>
      </c>
      <c r="B16379" t="s">
        <v>462</v>
      </c>
      <c r="C16379" t="s">
        <v>14743</v>
      </c>
      <c r="D16379" t="s">
        <v>192</v>
      </c>
      <c r="E16379" t="s">
        <v>68</v>
      </c>
      <c r="F16379">
        <v>1500</v>
      </c>
      <c r="G16379" t="s">
        <v>68</v>
      </c>
      <c r="H16379" t="s">
        <v>9373</v>
      </c>
      <c r="K16379" t="str">
        <f t="shared" si="0"/>
        <v>1</v>
      </c>
    </row>
    <row r="16380" ht="13.5" customHeight="1" spans="1:11">
      <c r="A16380">
        <v>24</v>
      </c>
      <c r="B16380" t="s">
        <v>69</v>
      </c>
      <c r="C16380" t="s">
        <v>14744</v>
      </c>
      <c r="D16380" t="s">
        <v>9396</v>
      </c>
      <c r="E16380" s="12" t="s">
        <v>281</v>
      </c>
      <c r="F16380">
        <v>349</v>
      </c>
      <c r="G16380" t="s">
        <v>20</v>
      </c>
      <c r="H16380" t="s">
        <v>9373</v>
      </c>
      <c r="K16380" t="str">
        <f t="shared" si="0"/>
        <v>3</v>
      </c>
    </row>
    <row r="16381" ht="13.5" customHeight="1" spans="1:11">
      <c r="A16381">
        <v>25</v>
      </c>
      <c r="B16381" t="s">
        <v>4525</v>
      </c>
      <c r="C16381" t="s">
        <v>14745</v>
      </c>
      <c r="D16381" t="s">
        <v>27</v>
      </c>
      <c r="E16381" s="12" t="s">
        <v>125</v>
      </c>
      <c r="F16381">
        <v>559</v>
      </c>
      <c r="G16381" t="s">
        <v>44</v>
      </c>
      <c r="H16381" t="s">
        <v>9373</v>
      </c>
      <c r="K16381" t="str">
        <f t="shared" si="0"/>
        <v>5</v>
      </c>
    </row>
    <row r="16382" ht="13.5" customHeight="1" spans="1:11">
      <c r="A16382">
        <v>0</v>
      </c>
      <c r="B16382" t="s">
        <v>3856</v>
      </c>
      <c r="C16382" t="s">
        <v>14746</v>
      </c>
      <c r="D16382" t="s">
        <v>2206</v>
      </c>
      <c r="E16382" t="s">
        <v>68</v>
      </c>
      <c r="F16382">
        <v>999</v>
      </c>
      <c r="G16382" t="s">
        <v>68</v>
      </c>
      <c r="H16382" t="s">
        <v>9373</v>
      </c>
      <c r="K16382" t="str">
        <f t="shared" si="0"/>
        <v>9</v>
      </c>
    </row>
    <row r="16383" ht="13.5" customHeight="1" spans="1:11">
      <c r="A16383">
        <v>1</v>
      </c>
      <c r="B16383" t="s">
        <v>2359</v>
      </c>
      <c r="C16383" t="s">
        <v>14747</v>
      </c>
      <c r="D16383" t="s">
        <v>1919</v>
      </c>
      <c r="E16383" s="12" t="s">
        <v>1851</v>
      </c>
      <c r="F16383">
        <v>2999</v>
      </c>
      <c r="G16383" t="s">
        <v>14</v>
      </c>
      <c r="H16383" t="s">
        <v>9373</v>
      </c>
      <c r="K16383" t="str">
        <f t="shared" si="0"/>
        <v>2</v>
      </c>
    </row>
    <row r="16384" ht="13.5" customHeight="1" spans="1:11">
      <c r="A16384">
        <v>2</v>
      </c>
      <c r="B16384" t="s">
        <v>9528</v>
      </c>
      <c r="C16384" t="s">
        <v>14748</v>
      </c>
      <c r="D16384" t="s">
        <v>124</v>
      </c>
      <c r="E16384" s="12" t="s">
        <v>63</v>
      </c>
      <c r="F16384">
        <v>1399</v>
      </c>
      <c r="G16384" t="s">
        <v>20</v>
      </c>
      <c r="H16384" t="s">
        <v>9373</v>
      </c>
      <c r="K16384" t="str">
        <f t="shared" si="0"/>
        <v>1</v>
      </c>
    </row>
    <row r="16385" ht="13.5" customHeight="1" spans="1:11">
      <c r="A16385">
        <v>3</v>
      </c>
      <c r="B16385" t="s">
        <v>9403</v>
      </c>
      <c r="C16385" t="s">
        <v>14749</v>
      </c>
      <c r="D16385" t="s">
        <v>1143</v>
      </c>
      <c r="E16385" s="12" t="s">
        <v>14033</v>
      </c>
      <c r="F16385">
        <v>1583</v>
      </c>
      <c r="G16385" t="s">
        <v>44</v>
      </c>
      <c r="H16385" t="s">
        <v>9373</v>
      </c>
      <c r="K16385" t="str">
        <f t="shared" si="0"/>
        <v>1</v>
      </c>
    </row>
    <row r="16386" ht="13.5" customHeight="1" spans="1:11">
      <c r="A16386">
        <v>4</v>
      </c>
      <c r="B16386" t="s">
        <v>3856</v>
      </c>
      <c r="C16386" t="s">
        <v>14750</v>
      </c>
      <c r="D16386" t="s">
        <v>66</v>
      </c>
      <c r="E16386" t="s">
        <v>68</v>
      </c>
      <c r="F16386">
        <v>1299</v>
      </c>
      <c r="G16386" t="s">
        <v>68</v>
      </c>
      <c r="H16386" t="s">
        <v>9373</v>
      </c>
      <c r="K16386" t="str">
        <f t="shared" si="0"/>
        <v>1</v>
      </c>
    </row>
    <row r="16387" ht="13.5" customHeight="1" spans="1:11">
      <c r="A16387">
        <v>5</v>
      </c>
      <c r="B16387" t="s">
        <v>4525</v>
      </c>
      <c r="C16387" t="s">
        <v>13023</v>
      </c>
      <c r="D16387" t="s">
        <v>275</v>
      </c>
      <c r="E16387" s="12" t="s">
        <v>43</v>
      </c>
      <c r="F16387">
        <v>839</v>
      </c>
      <c r="G16387" t="s">
        <v>44</v>
      </c>
      <c r="H16387" t="s">
        <v>9373</v>
      </c>
      <c r="K16387" t="str">
        <f t="shared" si="0"/>
        <v>8</v>
      </c>
    </row>
    <row r="16388" ht="13.5" customHeight="1" spans="1:11">
      <c r="A16388">
        <v>6</v>
      </c>
      <c r="B16388" t="s">
        <v>9528</v>
      </c>
      <c r="C16388" t="s">
        <v>14751</v>
      </c>
      <c r="D16388" t="s">
        <v>124</v>
      </c>
      <c r="E16388" t="s">
        <v>68</v>
      </c>
      <c r="F16388">
        <v>2599</v>
      </c>
      <c r="G16388" t="s">
        <v>68</v>
      </c>
      <c r="H16388" t="s">
        <v>9373</v>
      </c>
      <c r="K16388" t="str">
        <f t="shared" si="0"/>
        <v>2</v>
      </c>
    </row>
    <row r="16389" ht="13.5" customHeight="1" spans="1:11">
      <c r="A16389">
        <v>7</v>
      </c>
      <c r="B16389" t="s">
        <v>9403</v>
      </c>
      <c r="C16389" t="s">
        <v>14752</v>
      </c>
      <c r="D16389" t="s">
        <v>1143</v>
      </c>
      <c r="E16389" s="12" t="s">
        <v>14753</v>
      </c>
      <c r="F16389">
        <v>1213</v>
      </c>
      <c r="G16389" t="s">
        <v>44</v>
      </c>
      <c r="H16389" t="s">
        <v>9373</v>
      </c>
      <c r="K16389" t="str">
        <f t="shared" si="0"/>
        <v>1</v>
      </c>
    </row>
    <row r="16390" ht="13.5" customHeight="1" spans="1:11">
      <c r="A16390">
        <v>8</v>
      </c>
      <c r="B16390" t="s">
        <v>4525</v>
      </c>
      <c r="C16390" t="s">
        <v>13970</v>
      </c>
      <c r="D16390" t="s">
        <v>322</v>
      </c>
      <c r="E16390" s="12" t="s">
        <v>13321</v>
      </c>
      <c r="F16390">
        <v>2099</v>
      </c>
      <c r="G16390" t="s">
        <v>14</v>
      </c>
      <c r="H16390" t="s">
        <v>9373</v>
      </c>
      <c r="K16390" t="str">
        <f t="shared" si="0"/>
        <v>2</v>
      </c>
    </row>
    <row r="16391" ht="13.5" customHeight="1" spans="1:11">
      <c r="A16391">
        <v>9</v>
      </c>
      <c r="B16391" t="s">
        <v>69</v>
      </c>
      <c r="C16391" t="s">
        <v>4795</v>
      </c>
      <c r="D16391" t="s">
        <v>68</v>
      </c>
      <c r="E16391" s="12" t="s">
        <v>613</v>
      </c>
      <c r="F16391">
        <v>199</v>
      </c>
      <c r="G16391" t="s">
        <v>14</v>
      </c>
      <c r="H16391" t="s">
        <v>9373</v>
      </c>
      <c r="K16391" t="str">
        <f t="shared" si="0"/>
        <v>1</v>
      </c>
    </row>
    <row r="16392" ht="13.5" customHeight="1" spans="1:11">
      <c r="A16392">
        <v>10</v>
      </c>
      <c r="B16392" t="s">
        <v>1591</v>
      </c>
      <c r="C16392" t="s">
        <v>14754</v>
      </c>
      <c r="D16392" t="s">
        <v>275</v>
      </c>
      <c r="E16392" t="s">
        <v>68</v>
      </c>
      <c r="F16392">
        <v>3299</v>
      </c>
      <c r="G16392" t="s">
        <v>68</v>
      </c>
      <c r="H16392" t="s">
        <v>9373</v>
      </c>
      <c r="K16392" t="str">
        <f t="shared" si="0"/>
        <v>3</v>
      </c>
    </row>
    <row r="16393" ht="13.5" customHeight="1" spans="1:11">
      <c r="A16393">
        <v>11</v>
      </c>
      <c r="B16393" t="s">
        <v>9403</v>
      </c>
      <c r="C16393" t="s">
        <v>11328</v>
      </c>
      <c r="D16393" t="s">
        <v>1143</v>
      </c>
      <c r="E16393" s="12" t="s">
        <v>14755</v>
      </c>
      <c r="F16393">
        <v>768</v>
      </c>
      <c r="G16393" t="s">
        <v>14</v>
      </c>
      <c r="H16393" t="s">
        <v>9373</v>
      </c>
      <c r="K16393" t="str">
        <f t="shared" si="0"/>
        <v>7</v>
      </c>
    </row>
    <row r="16394" ht="13.5" customHeight="1" spans="1:11">
      <c r="A16394">
        <v>12</v>
      </c>
      <c r="B16394" t="s">
        <v>462</v>
      </c>
      <c r="C16394" t="s">
        <v>14756</v>
      </c>
      <c r="D16394" t="s">
        <v>325</v>
      </c>
      <c r="E16394" t="s">
        <v>68</v>
      </c>
      <c r="F16394">
        <v>2300</v>
      </c>
      <c r="G16394" t="s">
        <v>68</v>
      </c>
      <c r="H16394" t="s">
        <v>9373</v>
      </c>
      <c r="K16394" t="str">
        <f t="shared" si="0"/>
        <v>2</v>
      </c>
    </row>
    <row r="16395" ht="13.5" customHeight="1" spans="1:11">
      <c r="A16395">
        <v>13</v>
      </c>
      <c r="B16395" t="s">
        <v>462</v>
      </c>
      <c r="C16395" t="s">
        <v>14757</v>
      </c>
      <c r="D16395" t="s">
        <v>325</v>
      </c>
      <c r="E16395" s="12" t="s">
        <v>213</v>
      </c>
      <c r="F16395">
        <v>1300</v>
      </c>
      <c r="G16395" t="s">
        <v>14</v>
      </c>
      <c r="H16395" t="s">
        <v>9373</v>
      </c>
      <c r="K16395" t="str">
        <f t="shared" si="0"/>
        <v>1</v>
      </c>
    </row>
    <row r="16396" ht="13.5" customHeight="1" spans="1:11">
      <c r="A16396">
        <v>14</v>
      </c>
      <c r="B16396" t="s">
        <v>9403</v>
      </c>
      <c r="C16396" t="s">
        <v>11830</v>
      </c>
      <c r="D16396" t="s">
        <v>1143</v>
      </c>
      <c r="E16396" s="12" t="s">
        <v>12440</v>
      </c>
      <c r="F16396">
        <v>777</v>
      </c>
      <c r="G16396" t="s">
        <v>44</v>
      </c>
      <c r="H16396" t="s">
        <v>9373</v>
      </c>
      <c r="K16396" t="str">
        <f t="shared" si="0"/>
        <v>7</v>
      </c>
    </row>
    <row r="16397" ht="13.5" customHeight="1" spans="1:11">
      <c r="A16397">
        <v>15</v>
      </c>
      <c r="B16397" t="s">
        <v>1252</v>
      </c>
      <c r="C16397" t="s">
        <v>14758</v>
      </c>
      <c r="D16397" t="s">
        <v>5871</v>
      </c>
      <c r="E16397" s="12" t="s">
        <v>409</v>
      </c>
      <c r="F16397">
        <v>1499</v>
      </c>
      <c r="G16397" t="s">
        <v>14</v>
      </c>
      <c r="H16397" t="s">
        <v>9373</v>
      </c>
      <c r="K16397" t="str">
        <f t="shared" si="0"/>
        <v>1</v>
      </c>
    </row>
    <row r="16398" ht="13.5" customHeight="1" spans="1:11">
      <c r="A16398">
        <v>16</v>
      </c>
      <c r="B16398" t="s">
        <v>3856</v>
      </c>
      <c r="C16398" t="s">
        <v>14759</v>
      </c>
      <c r="D16398" t="s">
        <v>66</v>
      </c>
      <c r="E16398" t="s">
        <v>68</v>
      </c>
      <c r="F16398">
        <v>449</v>
      </c>
      <c r="G16398" t="s">
        <v>68</v>
      </c>
      <c r="H16398" t="s">
        <v>9373</v>
      </c>
      <c r="K16398" t="str">
        <f t="shared" si="0"/>
        <v>4</v>
      </c>
    </row>
    <row r="16399" ht="13.5" customHeight="1" spans="1:11">
      <c r="A16399">
        <v>17</v>
      </c>
      <c r="B16399" t="s">
        <v>1252</v>
      </c>
      <c r="C16399" t="s">
        <v>14760</v>
      </c>
      <c r="D16399" t="s">
        <v>136</v>
      </c>
      <c r="E16399" s="12" t="s">
        <v>139</v>
      </c>
      <c r="F16399">
        <v>1039</v>
      </c>
      <c r="G16399" t="s">
        <v>537</v>
      </c>
      <c r="H16399" t="s">
        <v>9373</v>
      </c>
      <c r="K16399" t="str">
        <f t="shared" si="0"/>
        <v>1</v>
      </c>
    </row>
    <row r="16400" ht="13.5" customHeight="1" spans="1:11">
      <c r="A16400">
        <v>18</v>
      </c>
      <c r="B16400" t="s">
        <v>9966</v>
      </c>
      <c r="C16400" t="s">
        <v>14761</v>
      </c>
      <c r="D16400" t="s">
        <v>68</v>
      </c>
      <c r="E16400" s="12" t="s">
        <v>4139</v>
      </c>
      <c r="F16400">
        <v>1140</v>
      </c>
      <c r="G16400" t="s">
        <v>9968</v>
      </c>
      <c r="H16400" t="s">
        <v>9373</v>
      </c>
      <c r="K16400" t="str">
        <f t="shared" si="0"/>
        <v>1</v>
      </c>
    </row>
    <row r="16401" ht="13.5" customHeight="1" spans="1:11">
      <c r="A16401">
        <v>19</v>
      </c>
      <c r="B16401" t="s">
        <v>462</v>
      </c>
      <c r="C16401" t="s">
        <v>14762</v>
      </c>
      <c r="D16401" t="s">
        <v>68</v>
      </c>
      <c r="E16401" t="s">
        <v>68</v>
      </c>
      <c r="F16401">
        <v>1400</v>
      </c>
      <c r="G16401" t="s">
        <v>68</v>
      </c>
      <c r="H16401" t="s">
        <v>9373</v>
      </c>
      <c r="K16401" t="str">
        <f t="shared" si="0"/>
        <v>1</v>
      </c>
    </row>
    <row r="16402" ht="13.5" customHeight="1" spans="1:11">
      <c r="A16402">
        <v>20</v>
      </c>
      <c r="B16402" t="s">
        <v>1591</v>
      </c>
      <c r="C16402" t="s">
        <v>14763</v>
      </c>
      <c r="D16402" t="s">
        <v>124</v>
      </c>
      <c r="E16402" t="s">
        <v>68</v>
      </c>
      <c r="F16402">
        <v>799</v>
      </c>
      <c r="G16402" t="s">
        <v>68</v>
      </c>
      <c r="H16402" t="s">
        <v>9373</v>
      </c>
      <c r="K16402" t="str">
        <f t="shared" si="0"/>
        <v>7</v>
      </c>
    </row>
    <row r="16403" ht="13.5" customHeight="1" spans="1:11">
      <c r="A16403">
        <v>21</v>
      </c>
      <c r="B16403" t="s">
        <v>3856</v>
      </c>
      <c r="C16403" t="s">
        <v>14764</v>
      </c>
      <c r="D16403" t="s">
        <v>66</v>
      </c>
      <c r="E16403" t="s">
        <v>68</v>
      </c>
      <c r="F16403">
        <v>499</v>
      </c>
      <c r="G16403" t="s">
        <v>68</v>
      </c>
      <c r="H16403" t="s">
        <v>9373</v>
      </c>
      <c r="K16403" t="str">
        <f t="shared" si="0"/>
        <v>4</v>
      </c>
    </row>
    <row r="16404" ht="13.5" customHeight="1" spans="1:11">
      <c r="A16404">
        <v>22</v>
      </c>
      <c r="B16404" t="s">
        <v>68</v>
      </c>
      <c r="C16404" t="s">
        <v>68</v>
      </c>
      <c r="D16404" t="s">
        <v>68</v>
      </c>
      <c r="E16404" t="s">
        <v>68</v>
      </c>
      <c r="F16404" t="s">
        <v>68</v>
      </c>
      <c r="G16404" t="s">
        <v>68</v>
      </c>
      <c r="H16404" t="s">
        <v>9373</v>
      </c>
      <c r="K16404" t="str">
        <f t="shared" si="0"/>
        <v>N</v>
      </c>
    </row>
    <row r="16405" ht="13.5" customHeight="1" spans="1:11">
      <c r="A16405">
        <v>23</v>
      </c>
      <c r="B16405" t="s">
        <v>9528</v>
      </c>
      <c r="C16405" t="s">
        <v>14765</v>
      </c>
      <c r="D16405" t="s">
        <v>469</v>
      </c>
      <c r="E16405" t="s">
        <v>68</v>
      </c>
      <c r="F16405">
        <v>1599</v>
      </c>
      <c r="G16405" t="s">
        <v>68</v>
      </c>
      <c r="H16405" t="s">
        <v>9373</v>
      </c>
      <c r="K16405" t="str">
        <f t="shared" si="0"/>
        <v>1</v>
      </c>
    </row>
    <row r="16406" ht="13.5" customHeight="1" spans="1:11">
      <c r="A16406">
        <v>24</v>
      </c>
      <c r="B16406" t="s">
        <v>11570</v>
      </c>
      <c r="C16406" t="s">
        <v>14766</v>
      </c>
      <c r="D16406" t="s">
        <v>532</v>
      </c>
      <c r="E16406" t="s">
        <v>68</v>
      </c>
      <c r="F16406">
        <v>5900</v>
      </c>
      <c r="G16406" t="s">
        <v>68</v>
      </c>
      <c r="H16406" t="s">
        <v>9373</v>
      </c>
      <c r="K16406" t="str">
        <f t="shared" si="0"/>
        <v>5</v>
      </c>
    </row>
    <row r="16407" ht="13.5" customHeight="1" spans="1:11">
      <c r="A16407">
        <v>25</v>
      </c>
      <c r="B16407" t="s">
        <v>1252</v>
      </c>
      <c r="C16407" t="s">
        <v>14767</v>
      </c>
      <c r="D16407" t="s">
        <v>325</v>
      </c>
      <c r="E16407" s="12" t="s">
        <v>251</v>
      </c>
      <c r="F16407">
        <v>1319</v>
      </c>
      <c r="G16407" t="s">
        <v>29</v>
      </c>
      <c r="H16407" t="s">
        <v>9373</v>
      </c>
      <c r="K16407" t="str">
        <f t="shared" si="0"/>
        <v>1</v>
      </c>
    </row>
    <row r="16408" ht="13.5" customHeight="1" spans="1:11">
      <c r="A16408">
        <v>0</v>
      </c>
      <c r="B16408" t="s">
        <v>9403</v>
      </c>
      <c r="C16408" t="s">
        <v>14749</v>
      </c>
      <c r="D16408" t="s">
        <v>1143</v>
      </c>
      <c r="E16408" s="12" t="s">
        <v>14768</v>
      </c>
      <c r="F16408">
        <v>1708</v>
      </c>
      <c r="G16408" t="s">
        <v>44</v>
      </c>
      <c r="H16408" t="s">
        <v>9373</v>
      </c>
      <c r="K16408" t="str">
        <f t="shared" si="0"/>
        <v>1</v>
      </c>
    </row>
    <row r="16409" ht="13.5" customHeight="1" spans="1:11">
      <c r="A16409">
        <v>1</v>
      </c>
      <c r="B16409" t="s">
        <v>4525</v>
      </c>
      <c r="C16409" t="s">
        <v>14769</v>
      </c>
      <c r="D16409" t="s">
        <v>153</v>
      </c>
      <c r="E16409" s="12" t="s">
        <v>343</v>
      </c>
      <c r="F16409">
        <v>959</v>
      </c>
      <c r="G16409" t="s">
        <v>44</v>
      </c>
      <c r="H16409" t="s">
        <v>9373</v>
      </c>
      <c r="K16409" t="str">
        <f t="shared" si="0"/>
        <v>9</v>
      </c>
    </row>
    <row r="16410" ht="13.5" customHeight="1" spans="1:11">
      <c r="A16410">
        <v>2</v>
      </c>
      <c r="B16410" t="s">
        <v>462</v>
      </c>
      <c r="C16410" t="s">
        <v>14770</v>
      </c>
      <c r="D16410" t="s">
        <v>185</v>
      </c>
      <c r="E16410" s="12" t="s">
        <v>716</v>
      </c>
      <c r="F16410">
        <v>1100</v>
      </c>
      <c r="G16410" t="s">
        <v>14</v>
      </c>
      <c r="H16410" t="s">
        <v>9373</v>
      </c>
      <c r="K16410" t="str">
        <f t="shared" si="0"/>
        <v>1</v>
      </c>
    </row>
    <row r="16411" ht="13.5" customHeight="1" spans="1:11">
      <c r="A16411">
        <v>3</v>
      </c>
      <c r="B16411" t="s">
        <v>10743</v>
      </c>
      <c r="C16411" t="s">
        <v>12984</v>
      </c>
      <c r="D16411" t="s">
        <v>40</v>
      </c>
      <c r="E16411" s="12" t="s">
        <v>51</v>
      </c>
      <c r="F16411">
        <v>499</v>
      </c>
      <c r="G16411" t="s">
        <v>14</v>
      </c>
      <c r="H16411" t="s">
        <v>9373</v>
      </c>
      <c r="K16411" t="str">
        <f t="shared" si="0"/>
        <v>4</v>
      </c>
    </row>
    <row r="16412" ht="13.5" customHeight="1" spans="1:11">
      <c r="A16412">
        <v>4</v>
      </c>
      <c r="B16412" t="s">
        <v>10979</v>
      </c>
      <c r="C16412" t="s">
        <v>11009</v>
      </c>
      <c r="D16412" t="s">
        <v>68</v>
      </c>
      <c r="E16412" s="12" t="s">
        <v>10532</v>
      </c>
      <c r="F16412">
        <v>1350</v>
      </c>
      <c r="G16412" t="s">
        <v>351</v>
      </c>
      <c r="H16412" t="s">
        <v>9373</v>
      </c>
      <c r="K16412" t="str">
        <f t="shared" si="0"/>
        <v>1</v>
      </c>
    </row>
    <row r="16413" ht="13.5" customHeight="1" spans="1:11">
      <c r="A16413">
        <v>5</v>
      </c>
      <c r="B16413" t="s">
        <v>3856</v>
      </c>
      <c r="C16413" t="s">
        <v>14771</v>
      </c>
      <c r="D16413" t="s">
        <v>194</v>
      </c>
      <c r="E16413" t="s">
        <v>68</v>
      </c>
      <c r="F16413">
        <v>1499</v>
      </c>
      <c r="G16413" t="s">
        <v>68</v>
      </c>
      <c r="H16413" t="s">
        <v>9373</v>
      </c>
      <c r="K16413" t="str">
        <f t="shared" si="0"/>
        <v>1</v>
      </c>
    </row>
    <row r="16414" ht="13.5" customHeight="1" spans="1:11">
      <c r="A16414">
        <v>6</v>
      </c>
      <c r="B16414" t="s">
        <v>156</v>
      </c>
      <c r="C16414" t="s">
        <v>7548</v>
      </c>
      <c r="D16414" t="s">
        <v>249</v>
      </c>
      <c r="E16414" s="12" t="s">
        <v>716</v>
      </c>
      <c r="F16414">
        <v>1100</v>
      </c>
      <c r="G16414" t="s">
        <v>14</v>
      </c>
      <c r="H16414" t="s">
        <v>9373</v>
      </c>
      <c r="K16414" t="str">
        <f t="shared" si="0"/>
        <v>1</v>
      </c>
    </row>
    <row r="16415" ht="13.5" customHeight="1" spans="1:11">
      <c r="A16415">
        <v>7</v>
      </c>
      <c r="B16415" t="s">
        <v>4525</v>
      </c>
      <c r="C16415" t="s">
        <v>14772</v>
      </c>
      <c r="D16415" t="s">
        <v>136</v>
      </c>
      <c r="E16415" s="12" t="s">
        <v>343</v>
      </c>
      <c r="F16415">
        <v>959</v>
      </c>
      <c r="G16415" t="s">
        <v>44</v>
      </c>
      <c r="H16415" t="s">
        <v>9373</v>
      </c>
      <c r="K16415" t="str">
        <f t="shared" si="0"/>
        <v>9</v>
      </c>
    </row>
    <row r="16416" ht="13.5" customHeight="1" spans="1:11">
      <c r="A16416">
        <v>8</v>
      </c>
      <c r="B16416" t="s">
        <v>2281</v>
      </c>
      <c r="C16416" t="s">
        <v>14773</v>
      </c>
      <c r="D16416" t="s">
        <v>66</v>
      </c>
      <c r="E16416" s="12" t="s">
        <v>2928</v>
      </c>
      <c r="F16416">
        <v>1249</v>
      </c>
      <c r="G16416" t="s">
        <v>1370</v>
      </c>
      <c r="H16416" t="s">
        <v>9373</v>
      </c>
      <c r="K16416" t="str">
        <f t="shared" si="0"/>
        <v>1</v>
      </c>
    </row>
    <row r="16417" ht="13.5" customHeight="1" spans="1:11">
      <c r="A16417">
        <v>9</v>
      </c>
      <c r="B16417" t="s">
        <v>9403</v>
      </c>
      <c r="C16417" t="s">
        <v>14774</v>
      </c>
      <c r="D16417" t="s">
        <v>1143</v>
      </c>
      <c r="E16417" s="12" t="s">
        <v>11712</v>
      </c>
      <c r="F16417">
        <v>860</v>
      </c>
      <c r="G16417" t="s">
        <v>114</v>
      </c>
      <c r="H16417" t="s">
        <v>9373</v>
      </c>
      <c r="K16417" t="str">
        <f t="shared" si="0"/>
        <v>8</v>
      </c>
    </row>
    <row r="16418" ht="13.5" customHeight="1" spans="1:11">
      <c r="A16418">
        <v>10</v>
      </c>
      <c r="B16418" t="s">
        <v>4525</v>
      </c>
      <c r="C16418" t="s">
        <v>14775</v>
      </c>
      <c r="D16418" t="s">
        <v>11234</v>
      </c>
      <c r="E16418" s="12" t="s">
        <v>12936</v>
      </c>
      <c r="F16418">
        <v>1709</v>
      </c>
      <c r="G16418" t="s">
        <v>114</v>
      </c>
      <c r="H16418" t="s">
        <v>9373</v>
      </c>
      <c r="K16418" t="str">
        <f t="shared" si="0"/>
        <v>1</v>
      </c>
    </row>
    <row r="16419" ht="13.5" customHeight="1" spans="1:11">
      <c r="A16419">
        <v>11</v>
      </c>
      <c r="B16419" t="s">
        <v>4525</v>
      </c>
      <c r="C16419" t="s">
        <v>14618</v>
      </c>
      <c r="D16419" t="s">
        <v>68</v>
      </c>
      <c r="E16419" s="12" t="s">
        <v>12887</v>
      </c>
      <c r="F16419">
        <v>484</v>
      </c>
      <c r="G16419" t="s">
        <v>14</v>
      </c>
      <c r="H16419" t="s">
        <v>9373</v>
      </c>
      <c r="K16419" t="str">
        <f t="shared" si="0"/>
        <v>4</v>
      </c>
    </row>
    <row r="16420" ht="13.5" customHeight="1" spans="1:11">
      <c r="A16420">
        <v>12</v>
      </c>
      <c r="B16420" t="s">
        <v>69</v>
      </c>
      <c r="C16420" t="s">
        <v>14776</v>
      </c>
      <c r="D16420" t="s">
        <v>9419</v>
      </c>
      <c r="E16420" s="12" t="s">
        <v>38</v>
      </c>
      <c r="F16420">
        <v>649</v>
      </c>
      <c r="G16420" t="s">
        <v>14</v>
      </c>
      <c r="H16420" t="s">
        <v>9373</v>
      </c>
      <c r="K16420" t="str">
        <f t="shared" si="0"/>
        <v>6</v>
      </c>
    </row>
    <row r="16421" ht="13.5" customHeight="1" spans="1:11">
      <c r="A16421">
        <v>13</v>
      </c>
      <c r="B16421" t="s">
        <v>1252</v>
      </c>
      <c r="C16421" t="s">
        <v>14777</v>
      </c>
      <c r="D16421" t="s">
        <v>469</v>
      </c>
      <c r="E16421" s="12" t="s">
        <v>425</v>
      </c>
      <c r="F16421">
        <v>1039</v>
      </c>
      <c r="G16421" t="s">
        <v>44</v>
      </c>
      <c r="H16421" t="s">
        <v>9373</v>
      </c>
      <c r="K16421" t="str">
        <f t="shared" si="0"/>
        <v>1</v>
      </c>
    </row>
    <row r="16422" ht="13.5" customHeight="1" spans="1:11">
      <c r="A16422">
        <v>14</v>
      </c>
      <c r="B16422" t="s">
        <v>2359</v>
      </c>
      <c r="C16422" t="s">
        <v>14778</v>
      </c>
      <c r="D16422" t="s">
        <v>1465</v>
      </c>
      <c r="E16422" t="s">
        <v>68</v>
      </c>
      <c r="F16422">
        <v>1699</v>
      </c>
      <c r="G16422" t="s">
        <v>68</v>
      </c>
      <c r="H16422" t="s">
        <v>9373</v>
      </c>
      <c r="K16422" t="str">
        <f t="shared" si="0"/>
        <v>1</v>
      </c>
    </row>
    <row r="16423" ht="13.5" customHeight="1" spans="1:11">
      <c r="A16423">
        <v>15</v>
      </c>
      <c r="B16423" t="s">
        <v>4525</v>
      </c>
      <c r="C16423" t="s">
        <v>14779</v>
      </c>
      <c r="D16423" t="s">
        <v>1874</v>
      </c>
      <c r="E16423" s="12" t="s">
        <v>131</v>
      </c>
      <c r="F16423">
        <v>874</v>
      </c>
      <c r="G16423" t="s">
        <v>583</v>
      </c>
      <c r="H16423" t="s">
        <v>9373</v>
      </c>
      <c r="K16423" t="str">
        <f t="shared" si="0"/>
        <v>8</v>
      </c>
    </row>
    <row r="16424" ht="13.5" customHeight="1" spans="1:11">
      <c r="A16424">
        <v>16</v>
      </c>
      <c r="B16424" t="s">
        <v>1252</v>
      </c>
      <c r="C16424" t="s">
        <v>14780</v>
      </c>
      <c r="D16424" t="s">
        <v>2861</v>
      </c>
      <c r="E16424" s="12" t="s">
        <v>1851</v>
      </c>
      <c r="F16424">
        <v>3899</v>
      </c>
      <c r="G16424" t="s">
        <v>537</v>
      </c>
      <c r="H16424" t="s">
        <v>9373</v>
      </c>
      <c r="K16424" t="str">
        <f t="shared" si="0"/>
        <v>3</v>
      </c>
    </row>
    <row r="16425" ht="13.5" customHeight="1" spans="1:11">
      <c r="A16425">
        <v>17</v>
      </c>
      <c r="B16425" t="s">
        <v>3204</v>
      </c>
      <c r="C16425" t="s">
        <v>14781</v>
      </c>
      <c r="D16425" t="s">
        <v>27</v>
      </c>
      <c r="E16425" t="s">
        <v>68</v>
      </c>
      <c r="F16425">
        <v>2074</v>
      </c>
      <c r="G16425" t="s">
        <v>68</v>
      </c>
      <c r="H16425" t="s">
        <v>9373</v>
      </c>
      <c r="K16425" t="str">
        <f t="shared" si="0"/>
        <v>2</v>
      </c>
    </row>
    <row r="16426" ht="13.5" customHeight="1" spans="1:11">
      <c r="A16426">
        <v>18</v>
      </c>
      <c r="B16426" t="s">
        <v>148</v>
      </c>
      <c r="C16426" t="s">
        <v>7566</v>
      </c>
      <c r="D16426" t="s">
        <v>150</v>
      </c>
      <c r="E16426" s="12" t="s">
        <v>112</v>
      </c>
      <c r="F16426">
        <v>1519</v>
      </c>
      <c r="G16426" t="s">
        <v>94</v>
      </c>
      <c r="H16426" t="s">
        <v>9373</v>
      </c>
      <c r="K16426" t="str">
        <f t="shared" si="0"/>
        <v>1</v>
      </c>
    </row>
    <row r="16427" ht="13.5" customHeight="1" spans="1:11">
      <c r="A16427">
        <v>19</v>
      </c>
      <c r="B16427" t="s">
        <v>3738</v>
      </c>
      <c r="C16427" t="s">
        <v>14782</v>
      </c>
      <c r="D16427" t="s">
        <v>267</v>
      </c>
      <c r="E16427" s="12" t="s">
        <v>425</v>
      </c>
      <c r="F16427">
        <v>909</v>
      </c>
      <c r="G16427" t="s">
        <v>583</v>
      </c>
      <c r="H16427" t="s">
        <v>9373</v>
      </c>
      <c r="K16427" t="str">
        <f t="shared" si="0"/>
        <v>9</v>
      </c>
    </row>
    <row r="16428" ht="13.5" customHeight="1" spans="1:11">
      <c r="A16428">
        <v>20</v>
      </c>
      <c r="B16428" t="s">
        <v>2359</v>
      </c>
      <c r="C16428" t="s">
        <v>14783</v>
      </c>
      <c r="D16428" t="s">
        <v>793</v>
      </c>
      <c r="E16428" t="s">
        <v>68</v>
      </c>
      <c r="F16428">
        <v>1499</v>
      </c>
      <c r="G16428" t="s">
        <v>68</v>
      </c>
      <c r="H16428" t="s">
        <v>9373</v>
      </c>
      <c r="K16428" t="str">
        <f t="shared" si="0"/>
        <v>1</v>
      </c>
    </row>
    <row r="16429" ht="13.5" customHeight="1" spans="1:11">
      <c r="A16429">
        <v>21</v>
      </c>
      <c r="B16429" t="s">
        <v>10533</v>
      </c>
      <c r="C16429" t="s">
        <v>14784</v>
      </c>
      <c r="D16429" t="s">
        <v>192</v>
      </c>
      <c r="E16429" s="12" t="s">
        <v>19</v>
      </c>
      <c r="F16429">
        <v>2799</v>
      </c>
      <c r="G16429" t="s">
        <v>94</v>
      </c>
      <c r="H16429" t="s">
        <v>9373</v>
      </c>
      <c r="K16429" t="str">
        <f t="shared" si="0"/>
        <v>2</v>
      </c>
    </row>
    <row r="16430" ht="13.5" customHeight="1" spans="1:11">
      <c r="A16430">
        <v>22</v>
      </c>
      <c r="B16430" t="s">
        <v>68</v>
      </c>
      <c r="C16430" t="s">
        <v>68</v>
      </c>
      <c r="D16430" t="s">
        <v>68</v>
      </c>
      <c r="E16430" t="s">
        <v>68</v>
      </c>
      <c r="F16430" t="s">
        <v>68</v>
      </c>
      <c r="G16430" t="s">
        <v>68</v>
      </c>
      <c r="H16430" t="s">
        <v>9373</v>
      </c>
      <c r="K16430" t="str">
        <f t="shared" si="0"/>
        <v>N</v>
      </c>
    </row>
    <row r="16431" ht="13.5" customHeight="1" spans="1:11">
      <c r="A16431">
        <v>23</v>
      </c>
      <c r="B16431" t="s">
        <v>818</v>
      </c>
      <c r="C16431" t="s">
        <v>14785</v>
      </c>
      <c r="D16431" t="s">
        <v>68</v>
      </c>
      <c r="E16431" t="s">
        <v>68</v>
      </c>
      <c r="F16431">
        <v>299</v>
      </c>
      <c r="G16431" t="s">
        <v>68</v>
      </c>
      <c r="H16431" t="s">
        <v>9373</v>
      </c>
      <c r="K16431" t="str">
        <f t="shared" si="0"/>
        <v>2</v>
      </c>
    </row>
    <row r="16432" ht="13.5" customHeight="1" spans="1:11">
      <c r="A16432">
        <v>24</v>
      </c>
      <c r="B16432" t="s">
        <v>4525</v>
      </c>
      <c r="C16432" t="s">
        <v>14786</v>
      </c>
      <c r="D16432" t="s">
        <v>66</v>
      </c>
      <c r="E16432" s="12" t="s">
        <v>38</v>
      </c>
      <c r="F16432">
        <v>779</v>
      </c>
      <c r="G16432" t="s">
        <v>29</v>
      </c>
      <c r="H16432" t="s">
        <v>9373</v>
      </c>
      <c r="K16432" t="str">
        <f t="shared" si="0"/>
        <v>7</v>
      </c>
    </row>
    <row r="16433" ht="13.5" customHeight="1" spans="1:11">
      <c r="A16433">
        <v>25</v>
      </c>
      <c r="B16433" t="s">
        <v>69</v>
      </c>
      <c r="C16433" t="s">
        <v>14787</v>
      </c>
      <c r="D16433" t="s">
        <v>959</v>
      </c>
      <c r="E16433" s="12" t="s">
        <v>51</v>
      </c>
      <c r="F16433">
        <v>499</v>
      </c>
      <c r="G16433" t="s">
        <v>14</v>
      </c>
      <c r="H16433" t="s">
        <v>9373</v>
      </c>
      <c r="K16433" t="str">
        <f t="shared" si="0"/>
        <v>4</v>
      </c>
    </row>
    <row r="16434" ht="13.5" customHeight="1" spans="1:11">
      <c r="A16434">
        <v>0</v>
      </c>
      <c r="B16434" t="s">
        <v>4525</v>
      </c>
      <c r="C16434" t="s">
        <v>14788</v>
      </c>
      <c r="D16434" t="s">
        <v>136</v>
      </c>
      <c r="E16434" s="12" t="s">
        <v>381</v>
      </c>
      <c r="F16434">
        <v>1119</v>
      </c>
      <c r="G16434" t="s">
        <v>583</v>
      </c>
      <c r="H16434" t="s">
        <v>9373</v>
      </c>
      <c r="K16434" t="str">
        <f t="shared" si="0"/>
        <v>1</v>
      </c>
    </row>
    <row r="16435" ht="13.5" customHeight="1" spans="1:11">
      <c r="A16435">
        <v>1</v>
      </c>
      <c r="B16435" t="s">
        <v>2359</v>
      </c>
      <c r="C16435" t="s">
        <v>14789</v>
      </c>
      <c r="D16435" t="s">
        <v>322</v>
      </c>
      <c r="E16435" t="s">
        <v>68</v>
      </c>
      <c r="F16435">
        <v>799</v>
      </c>
      <c r="G16435" t="s">
        <v>68</v>
      </c>
      <c r="H16435" t="s">
        <v>9373</v>
      </c>
      <c r="K16435" t="str">
        <f t="shared" si="0"/>
        <v>7</v>
      </c>
    </row>
    <row r="16436" ht="13.5" customHeight="1" spans="1:11">
      <c r="A16436">
        <v>2</v>
      </c>
      <c r="B16436" t="s">
        <v>4525</v>
      </c>
      <c r="C16436" t="s">
        <v>14790</v>
      </c>
      <c r="D16436" t="s">
        <v>124</v>
      </c>
      <c r="E16436" s="12" t="s">
        <v>251</v>
      </c>
      <c r="F16436">
        <v>879</v>
      </c>
      <c r="G16436" t="s">
        <v>44</v>
      </c>
      <c r="H16436" t="s">
        <v>9373</v>
      </c>
      <c r="K16436" t="str">
        <f t="shared" si="0"/>
        <v>8</v>
      </c>
    </row>
    <row r="16437" ht="13.5" customHeight="1" spans="1:11">
      <c r="A16437">
        <v>3</v>
      </c>
      <c r="B16437" t="s">
        <v>156</v>
      </c>
      <c r="C16437" t="s">
        <v>7577</v>
      </c>
      <c r="D16437" t="s">
        <v>532</v>
      </c>
      <c r="E16437" s="12" t="s">
        <v>539</v>
      </c>
      <c r="F16437">
        <v>800</v>
      </c>
      <c r="G16437" t="s">
        <v>14</v>
      </c>
      <c r="H16437" t="s">
        <v>9373</v>
      </c>
      <c r="K16437" t="str">
        <f t="shared" si="0"/>
        <v>8</v>
      </c>
    </row>
    <row r="16438" ht="13.5" customHeight="1" spans="1:11">
      <c r="A16438">
        <v>4</v>
      </c>
      <c r="B16438" t="s">
        <v>4525</v>
      </c>
      <c r="C16438" t="s">
        <v>14791</v>
      </c>
      <c r="D16438" t="s">
        <v>46</v>
      </c>
      <c r="E16438" s="12" t="s">
        <v>47</v>
      </c>
      <c r="F16438">
        <v>599</v>
      </c>
      <c r="G16438" t="s">
        <v>44</v>
      </c>
      <c r="H16438" t="s">
        <v>9373</v>
      </c>
      <c r="K16438" t="str">
        <f t="shared" si="0"/>
        <v>5</v>
      </c>
    </row>
    <row r="16439" ht="13.5" customHeight="1" spans="1:11">
      <c r="A16439">
        <v>5</v>
      </c>
      <c r="B16439" t="s">
        <v>4525</v>
      </c>
      <c r="C16439" t="s">
        <v>12172</v>
      </c>
      <c r="D16439" t="s">
        <v>1874</v>
      </c>
      <c r="E16439" s="12" t="s">
        <v>7027</v>
      </c>
      <c r="F16439">
        <v>652</v>
      </c>
      <c r="G16439" t="s">
        <v>114</v>
      </c>
      <c r="H16439" t="s">
        <v>9373</v>
      </c>
      <c r="K16439" t="str">
        <f t="shared" si="0"/>
        <v>6</v>
      </c>
    </row>
    <row r="16440" ht="13.5" customHeight="1" spans="1:11">
      <c r="A16440">
        <v>6</v>
      </c>
      <c r="B16440" t="s">
        <v>2281</v>
      </c>
      <c r="C16440" t="s">
        <v>11395</v>
      </c>
      <c r="D16440" t="s">
        <v>66</v>
      </c>
      <c r="E16440" s="12" t="s">
        <v>827</v>
      </c>
      <c r="F16440">
        <v>999</v>
      </c>
      <c r="G16440" t="s">
        <v>1370</v>
      </c>
      <c r="H16440" t="s">
        <v>9373</v>
      </c>
      <c r="K16440" t="str">
        <f t="shared" si="0"/>
        <v>9</v>
      </c>
    </row>
    <row r="16441" ht="13.5" customHeight="1" spans="1:11">
      <c r="A16441">
        <v>7</v>
      </c>
      <c r="B16441" t="s">
        <v>9528</v>
      </c>
      <c r="C16441" t="s">
        <v>14792</v>
      </c>
      <c r="D16441" t="s">
        <v>124</v>
      </c>
      <c r="E16441" s="12" t="s">
        <v>38</v>
      </c>
      <c r="F16441">
        <v>909</v>
      </c>
      <c r="G16441" t="s">
        <v>20</v>
      </c>
      <c r="H16441" t="s">
        <v>9373</v>
      </c>
      <c r="K16441" t="str">
        <f t="shared" si="0"/>
        <v>9</v>
      </c>
    </row>
    <row r="16442" ht="13.5" customHeight="1" spans="1:11">
      <c r="A16442">
        <v>8</v>
      </c>
      <c r="B16442" t="s">
        <v>4525</v>
      </c>
      <c r="C16442" t="s">
        <v>14793</v>
      </c>
      <c r="D16442" t="s">
        <v>12</v>
      </c>
      <c r="E16442" s="12" t="s">
        <v>2447</v>
      </c>
      <c r="F16442">
        <v>854</v>
      </c>
      <c r="G16442" t="s">
        <v>114</v>
      </c>
      <c r="H16442" t="s">
        <v>9373</v>
      </c>
      <c r="K16442" t="str">
        <f t="shared" si="0"/>
        <v>8</v>
      </c>
    </row>
    <row r="16443" ht="13.5" customHeight="1" spans="1:11">
      <c r="A16443">
        <v>9</v>
      </c>
      <c r="B16443" t="s">
        <v>1252</v>
      </c>
      <c r="C16443" t="s">
        <v>14794</v>
      </c>
      <c r="D16443" t="s">
        <v>1795</v>
      </c>
      <c r="E16443" s="12" t="s">
        <v>112</v>
      </c>
      <c r="F16443">
        <v>1519</v>
      </c>
      <c r="G16443" t="s">
        <v>94</v>
      </c>
      <c r="H16443" t="s">
        <v>9373</v>
      </c>
      <c r="K16443" t="str">
        <f t="shared" si="0"/>
        <v>1</v>
      </c>
    </row>
    <row r="16444" ht="13.5" customHeight="1" spans="1:11">
      <c r="A16444">
        <v>10</v>
      </c>
      <c r="B16444" t="s">
        <v>2359</v>
      </c>
      <c r="C16444" t="s">
        <v>14795</v>
      </c>
      <c r="D16444" t="s">
        <v>793</v>
      </c>
      <c r="E16444" t="s">
        <v>68</v>
      </c>
      <c r="F16444">
        <v>4999</v>
      </c>
      <c r="G16444" t="s">
        <v>68</v>
      </c>
      <c r="H16444" t="s">
        <v>9373</v>
      </c>
      <c r="K16444" t="str">
        <f t="shared" si="0"/>
        <v>4</v>
      </c>
    </row>
    <row r="16445" ht="13.5" customHeight="1" spans="1:11">
      <c r="A16445">
        <v>11</v>
      </c>
      <c r="B16445" t="s">
        <v>2359</v>
      </c>
      <c r="C16445" t="s">
        <v>14796</v>
      </c>
      <c r="D16445" t="s">
        <v>739</v>
      </c>
      <c r="E16445" t="s">
        <v>68</v>
      </c>
      <c r="F16445">
        <v>1399</v>
      </c>
      <c r="G16445" t="s">
        <v>68</v>
      </c>
      <c r="H16445" t="s">
        <v>9373</v>
      </c>
      <c r="K16445" t="str">
        <f t="shared" si="0"/>
        <v>1</v>
      </c>
    </row>
    <row r="16446" ht="13.5" customHeight="1" spans="1:11">
      <c r="A16446">
        <v>12</v>
      </c>
      <c r="B16446" t="s">
        <v>9528</v>
      </c>
      <c r="C16446" t="s">
        <v>14797</v>
      </c>
      <c r="D16446" t="s">
        <v>249</v>
      </c>
      <c r="E16446" s="12" t="s">
        <v>28</v>
      </c>
      <c r="F16446">
        <v>1149</v>
      </c>
      <c r="G16446" t="s">
        <v>14</v>
      </c>
      <c r="H16446" t="s">
        <v>9373</v>
      </c>
      <c r="K16446" t="str">
        <f t="shared" si="0"/>
        <v>1</v>
      </c>
    </row>
    <row r="16447" ht="13.5" customHeight="1" spans="1:11">
      <c r="A16447">
        <v>13</v>
      </c>
      <c r="B16447" t="s">
        <v>1252</v>
      </c>
      <c r="C16447" t="s">
        <v>7580</v>
      </c>
      <c r="D16447" t="s">
        <v>58</v>
      </c>
      <c r="E16447" s="12" t="s">
        <v>409</v>
      </c>
      <c r="F16447">
        <v>1799</v>
      </c>
      <c r="G16447" t="s">
        <v>29</v>
      </c>
      <c r="H16447" t="s">
        <v>9373</v>
      </c>
      <c r="K16447" t="str">
        <f t="shared" si="0"/>
        <v>1</v>
      </c>
    </row>
    <row r="16448" ht="13.5" customHeight="1" spans="1:11">
      <c r="A16448">
        <v>14</v>
      </c>
      <c r="B16448" t="s">
        <v>4525</v>
      </c>
      <c r="C16448" t="s">
        <v>14798</v>
      </c>
      <c r="D16448" t="s">
        <v>1499</v>
      </c>
      <c r="E16448" s="12" t="s">
        <v>125</v>
      </c>
      <c r="F16448">
        <v>559</v>
      </c>
      <c r="G16448" t="s">
        <v>44</v>
      </c>
      <c r="H16448" t="s">
        <v>9373</v>
      </c>
      <c r="K16448" t="str">
        <f t="shared" si="0"/>
        <v>5</v>
      </c>
    </row>
    <row r="16449" ht="13.5" customHeight="1" spans="1:11">
      <c r="A16449">
        <v>15</v>
      </c>
      <c r="B16449" t="s">
        <v>9403</v>
      </c>
      <c r="C16449" t="s">
        <v>14799</v>
      </c>
      <c r="D16449" t="s">
        <v>1143</v>
      </c>
      <c r="E16449" s="12" t="s">
        <v>105</v>
      </c>
      <c r="F16449">
        <v>1796</v>
      </c>
      <c r="G16449" t="s">
        <v>44</v>
      </c>
      <c r="H16449" t="s">
        <v>9373</v>
      </c>
      <c r="K16449" t="str">
        <f t="shared" si="0"/>
        <v>1</v>
      </c>
    </row>
    <row r="16450" ht="13.5" customHeight="1" spans="1:11">
      <c r="A16450">
        <v>16</v>
      </c>
      <c r="B16450" t="s">
        <v>9966</v>
      </c>
      <c r="C16450" t="s">
        <v>14800</v>
      </c>
      <c r="D16450" t="s">
        <v>68</v>
      </c>
      <c r="E16450" s="12" t="s">
        <v>716</v>
      </c>
      <c r="F16450">
        <v>2090</v>
      </c>
      <c r="G16450" t="s">
        <v>9968</v>
      </c>
      <c r="H16450" t="s">
        <v>9373</v>
      </c>
      <c r="K16450" t="str">
        <f t="shared" si="0"/>
        <v>2</v>
      </c>
    </row>
    <row r="16451" ht="13.5" customHeight="1" spans="1:11">
      <c r="A16451">
        <v>17</v>
      </c>
      <c r="B16451" t="s">
        <v>9403</v>
      </c>
      <c r="C16451" t="s">
        <v>12019</v>
      </c>
      <c r="D16451" t="s">
        <v>1143</v>
      </c>
      <c r="E16451" s="12" t="s">
        <v>9879</v>
      </c>
      <c r="F16451">
        <v>1021</v>
      </c>
      <c r="G16451" t="s">
        <v>44</v>
      </c>
      <c r="H16451" t="s">
        <v>9373</v>
      </c>
      <c r="K16451" t="str">
        <f t="shared" si="0"/>
        <v>1</v>
      </c>
    </row>
    <row r="16452" ht="13.5" customHeight="1" spans="1:11">
      <c r="A16452">
        <v>18</v>
      </c>
      <c r="B16452" t="s">
        <v>4525</v>
      </c>
      <c r="C16452" t="s">
        <v>14801</v>
      </c>
      <c r="D16452" t="s">
        <v>1874</v>
      </c>
      <c r="E16452" s="12" t="s">
        <v>38</v>
      </c>
      <c r="F16452">
        <v>519</v>
      </c>
      <c r="G16452" t="s">
        <v>44</v>
      </c>
      <c r="H16452" t="s">
        <v>9373</v>
      </c>
      <c r="K16452" t="str">
        <f t="shared" si="0"/>
        <v>5</v>
      </c>
    </row>
    <row r="16453" ht="13.5" customHeight="1" spans="1:11">
      <c r="A16453">
        <v>19</v>
      </c>
      <c r="B16453" t="s">
        <v>3738</v>
      </c>
      <c r="C16453" t="s">
        <v>14802</v>
      </c>
      <c r="D16453" t="s">
        <v>3786</v>
      </c>
      <c r="E16453" s="12" t="s">
        <v>63</v>
      </c>
      <c r="F16453">
        <v>999</v>
      </c>
      <c r="G16453" t="s">
        <v>14</v>
      </c>
      <c r="H16453" t="s">
        <v>9373</v>
      </c>
      <c r="K16453" t="str">
        <f t="shared" si="0"/>
        <v>9</v>
      </c>
    </row>
    <row r="16454" ht="13.5" customHeight="1" spans="1:11">
      <c r="A16454">
        <v>20</v>
      </c>
      <c r="B16454" t="s">
        <v>4525</v>
      </c>
      <c r="C16454" t="s">
        <v>14803</v>
      </c>
      <c r="D16454" t="s">
        <v>153</v>
      </c>
      <c r="E16454" s="12" t="s">
        <v>251</v>
      </c>
      <c r="F16454">
        <v>1099</v>
      </c>
      <c r="G16454" t="s">
        <v>14</v>
      </c>
      <c r="H16454" t="s">
        <v>9373</v>
      </c>
      <c r="K16454" t="str">
        <f t="shared" si="0"/>
        <v>1</v>
      </c>
    </row>
    <row r="16455" ht="13.5" customHeight="1" spans="1:11">
      <c r="A16455">
        <v>21</v>
      </c>
      <c r="B16455" t="s">
        <v>14804</v>
      </c>
      <c r="C16455" t="s">
        <v>14805</v>
      </c>
      <c r="D16455" t="s">
        <v>136</v>
      </c>
      <c r="E16455" s="12" t="s">
        <v>1664</v>
      </c>
      <c r="F16455">
        <v>1250</v>
      </c>
      <c r="G16455" t="s">
        <v>14</v>
      </c>
      <c r="H16455" t="s">
        <v>9373</v>
      </c>
      <c r="K16455" t="str">
        <f t="shared" si="0"/>
        <v>1</v>
      </c>
    </row>
    <row r="16456" ht="13.5" customHeight="1" spans="1:11">
      <c r="A16456">
        <v>22</v>
      </c>
      <c r="B16456" t="s">
        <v>68</v>
      </c>
      <c r="C16456" t="s">
        <v>68</v>
      </c>
      <c r="D16456" t="s">
        <v>68</v>
      </c>
      <c r="E16456" t="s">
        <v>68</v>
      </c>
      <c r="F16456" t="s">
        <v>68</v>
      </c>
      <c r="G16456" t="s">
        <v>68</v>
      </c>
      <c r="H16456" t="s">
        <v>9373</v>
      </c>
      <c r="K16456" t="str">
        <f t="shared" si="0"/>
        <v>N</v>
      </c>
    </row>
    <row r="16457" ht="13.5" customHeight="1" spans="1:11">
      <c r="A16457">
        <v>23</v>
      </c>
      <c r="B16457" t="s">
        <v>9528</v>
      </c>
      <c r="C16457" t="s">
        <v>14806</v>
      </c>
      <c r="D16457" t="s">
        <v>568</v>
      </c>
      <c r="E16457" t="s">
        <v>68</v>
      </c>
      <c r="F16457">
        <v>3599</v>
      </c>
      <c r="G16457" t="s">
        <v>68</v>
      </c>
      <c r="H16457" t="s">
        <v>9373</v>
      </c>
      <c r="K16457" t="str">
        <f t="shared" si="0"/>
        <v>3</v>
      </c>
    </row>
    <row r="16458" ht="13.5" customHeight="1" spans="1:11">
      <c r="A16458">
        <v>24</v>
      </c>
      <c r="B16458" t="s">
        <v>8869</v>
      </c>
      <c r="C16458" t="s">
        <v>14807</v>
      </c>
      <c r="D16458" t="s">
        <v>62</v>
      </c>
      <c r="E16458" s="12" t="s">
        <v>125</v>
      </c>
      <c r="F16458">
        <v>1119</v>
      </c>
      <c r="G16458" t="s">
        <v>94</v>
      </c>
      <c r="H16458" t="s">
        <v>9373</v>
      </c>
      <c r="K16458" t="str">
        <f t="shared" si="0"/>
        <v>1</v>
      </c>
    </row>
    <row r="16459" ht="13.5" customHeight="1" spans="1:11">
      <c r="A16459">
        <v>25</v>
      </c>
      <c r="B16459" t="s">
        <v>69</v>
      </c>
      <c r="C16459" t="s">
        <v>14808</v>
      </c>
      <c r="D16459" t="s">
        <v>9419</v>
      </c>
      <c r="E16459" s="12" t="s">
        <v>47</v>
      </c>
      <c r="F16459">
        <v>749</v>
      </c>
      <c r="G16459" t="s">
        <v>14</v>
      </c>
      <c r="H16459" t="s">
        <v>9373</v>
      </c>
      <c r="K16459" t="str">
        <f t="shared" si="0"/>
        <v>7</v>
      </c>
    </row>
    <row r="16460" ht="13.5" customHeight="1" spans="1:11">
      <c r="A16460">
        <v>0</v>
      </c>
      <c r="B16460" t="s">
        <v>3204</v>
      </c>
      <c r="C16460" t="s">
        <v>14809</v>
      </c>
      <c r="D16460" t="s">
        <v>27</v>
      </c>
      <c r="E16460" t="s">
        <v>68</v>
      </c>
      <c r="F16460">
        <v>1999</v>
      </c>
      <c r="G16460" t="s">
        <v>68</v>
      </c>
      <c r="H16460" t="s">
        <v>9373</v>
      </c>
      <c r="K16460" t="str">
        <f t="shared" si="0"/>
        <v>1</v>
      </c>
    </row>
    <row r="16461" ht="13.5" customHeight="1" spans="1:11">
      <c r="A16461">
        <v>1</v>
      </c>
      <c r="B16461" t="s">
        <v>3856</v>
      </c>
      <c r="C16461" t="s">
        <v>13959</v>
      </c>
      <c r="D16461" t="s">
        <v>11678</v>
      </c>
      <c r="E16461" t="s">
        <v>68</v>
      </c>
      <c r="F16461">
        <v>449</v>
      </c>
      <c r="G16461" t="s">
        <v>68</v>
      </c>
      <c r="H16461" t="s">
        <v>9373</v>
      </c>
      <c r="K16461" t="str">
        <f t="shared" si="0"/>
        <v>4</v>
      </c>
    </row>
    <row r="16462" ht="13.5" customHeight="1" spans="1:11">
      <c r="A16462">
        <v>2</v>
      </c>
      <c r="B16462" t="s">
        <v>462</v>
      </c>
      <c r="C16462" t="s">
        <v>14810</v>
      </c>
      <c r="D16462" t="s">
        <v>73</v>
      </c>
      <c r="E16462" s="12" t="s">
        <v>536</v>
      </c>
      <c r="F16462">
        <v>1800</v>
      </c>
      <c r="G16462" t="s">
        <v>14</v>
      </c>
      <c r="H16462" t="s">
        <v>9373</v>
      </c>
      <c r="K16462" t="str">
        <f t="shared" si="0"/>
        <v>1</v>
      </c>
    </row>
    <row r="16463" ht="13.5" customHeight="1" spans="1:11">
      <c r="A16463">
        <v>3</v>
      </c>
      <c r="B16463" t="s">
        <v>9403</v>
      </c>
      <c r="C16463" t="s">
        <v>14811</v>
      </c>
      <c r="D16463" t="s">
        <v>1143</v>
      </c>
      <c r="E16463" s="12" t="s">
        <v>14128</v>
      </c>
      <c r="F16463">
        <v>1205</v>
      </c>
      <c r="G16463" t="s">
        <v>44</v>
      </c>
      <c r="H16463" t="s">
        <v>9373</v>
      </c>
      <c r="K16463" t="str">
        <f t="shared" si="0"/>
        <v>1</v>
      </c>
    </row>
    <row r="16464" ht="13.5" customHeight="1" spans="1:11">
      <c r="A16464">
        <v>4</v>
      </c>
      <c r="B16464" t="s">
        <v>9528</v>
      </c>
      <c r="C16464" t="s">
        <v>14812</v>
      </c>
      <c r="D16464" t="s">
        <v>66</v>
      </c>
      <c r="E16464" s="12" t="s">
        <v>129</v>
      </c>
      <c r="F16464">
        <v>1889</v>
      </c>
      <c r="G16464" t="s">
        <v>20</v>
      </c>
      <c r="H16464" t="s">
        <v>9373</v>
      </c>
      <c r="K16464" t="str">
        <f t="shared" si="0"/>
        <v>1</v>
      </c>
    </row>
    <row r="16465" ht="13.5" customHeight="1" spans="1:11">
      <c r="A16465">
        <v>5</v>
      </c>
      <c r="B16465" t="s">
        <v>8241</v>
      </c>
      <c r="C16465" t="s">
        <v>14813</v>
      </c>
      <c r="D16465" t="s">
        <v>1143</v>
      </c>
      <c r="E16465" s="12" t="s">
        <v>827</v>
      </c>
      <c r="F16465">
        <v>1399</v>
      </c>
      <c r="G16465" t="s">
        <v>583</v>
      </c>
      <c r="H16465" t="s">
        <v>9373</v>
      </c>
      <c r="K16465" t="str">
        <f t="shared" si="0"/>
        <v>1</v>
      </c>
    </row>
    <row r="16466" ht="13.5" customHeight="1" spans="1:11">
      <c r="A16466">
        <v>6</v>
      </c>
      <c r="B16466" t="s">
        <v>2359</v>
      </c>
      <c r="C16466" t="s">
        <v>14814</v>
      </c>
      <c r="D16466" t="s">
        <v>4137</v>
      </c>
      <c r="E16466" t="s">
        <v>68</v>
      </c>
      <c r="F16466">
        <v>1799</v>
      </c>
      <c r="G16466" t="s">
        <v>68</v>
      </c>
      <c r="H16466" t="s">
        <v>9373</v>
      </c>
      <c r="K16466" t="str">
        <f t="shared" si="0"/>
        <v>1</v>
      </c>
    </row>
    <row r="16467" ht="13.5" customHeight="1" spans="1:11">
      <c r="A16467">
        <v>7</v>
      </c>
      <c r="B16467" t="s">
        <v>9528</v>
      </c>
      <c r="C16467" t="s">
        <v>14815</v>
      </c>
      <c r="D16467" t="s">
        <v>124</v>
      </c>
      <c r="E16467" s="12" t="s">
        <v>38</v>
      </c>
      <c r="F16467">
        <v>909</v>
      </c>
      <c r="G16467" t="s">
        <v>20</v>
      </c>
      <c r="H16467" t="s">
        <v>9373</v>
      </c>
      <c r="K16467" t="str">
        <f t="shared" si="0"/>
        <v>9</v>
      </c>
    </row>
    <row r="16468" ht="13.5" customHeight="1" spans="1:11">
      <c r="A16468">
        <v>8</v>
      </c>
      <c r="B16468" t="s">
        <v>1252</v>
      </c>
      <c r="C16468" t="s">
        <v>7602</v>
      </c>
      <c r="D16468" t="s">
        <v>3048</v>
      </c>
      <c r="E16468" s="12" t="s">
        <v>251</v>
      </c>
      <c r="F16468">
        <v>1099</v>
      </c>
      <c r="G16468" t="s">
        <v>14</v>
      </c>
      <c r="H16468" t="s">
        <v>9373</v>
      </c>
      <c r="K16468" t="str">
        <f t="shared" si="0"/>
        <v>1</v>
      </c>
    </row>
    <row r="16469" ht="13.5" customHeight="1" spans="1:11">
      <c r="A16469">
        <v>9</v>
      </c>
      <c r="B16469" t="s">
        <v>9528</v>
      </c>
      <c r="C16469" t="s">
        <v>14816</v>
      </c>
      <c r="D16469" t="s">
        <v>46</v>
      </c>
      <c r="E16469" s="12" t="s">
        <v>13</v>
      </c>
      <c r="F16469">
        <v>849</v>
      </c>
      <c r="G16469" t="s">
        <v>14</v>
      </c>
      <c r="H16469" t="s">
        <v>9373</v>
      </c>
      <c r="K16469" t="str">
        <f t="shared" si="0"/>
        <v>8</v>
      </c>
    </row>
    <row r="16470" ht="13.5" customHeight="1" spans="1:11">
      <c r="A16470">
        <v>10</v>
      </c>
      <c r="B16470" t="s">
        <v>9528</v>
      </c>
      <c r="C16470" t="s">
        <v>14817</v>
      </c>
      <c r="D16470" t="s">
        <v>66</v>
      </c>
      <c r="E16470" s="12" t="s">
        <v>279</v>
      </c>
      <c r="F16470">
        <v>899</v>
      </c>
      <c r="G16470" t="s">
        <v>14</v>
      </c>
      <c r="H16470" t="s">
        <v>9373</v>
      </c>
      <c r="K16470" t="str">
        <f t="shared" si="0"/>
        <v>8</v>
      </c>
    </row>
    <row r="16471" ht="13.5" customHeight="1" spans="1:11">
      <c r="A16471">
        <v>11</v>
      </c>
      <c r="B16471" t="s">
        <v>9528</v>
      </c>
      <c r="C16471" t="s">
        <v>14818</v>
      </c>
      <c r="D16471" t="s">
        <v>325</v>
      </c>
      <c r="E16471" s="12" t="s">
        <v>71</v>
      </c>
      <c r="F16471">
        <v>479</v>
      </c>
      <c r="G16471" t="s">
        <v>29</v>
      </c>
      <c r="H16471" t="s">
        <v>9373</v>
      </c>
      <c r="K16471" t="str">
        <f t="shared" si="0"/>
        <v>4</v>
      </c>
    </row>
    <row r="16472" ht="13.5" customHeight="1" spans="1:11">
      <c r="A16472">
        <v>12</v>
      </c>
      <c r="B16472" t="s">
        <v>8241</v>
      </c>
      <c r="C16472" t="s">
        <v>9506</v>
      </c>
      <c r="D16472" t="s">
        <v>66</v>
      </c>
      <c r="E16472" s="12" t="s">
        <v>74</v>
      </c>
      <c r="F16472">
        <v>1259</v>
      </c>
      <c r="G16472" t="s">
        <v>114</v>
      </c>
      <c r="H16472" t="s">
        <v>9373</v>
      </c>
      <c r="K16472" t="str">
        <f t="shared" si="0"/>
        <v>1</v>
      </c>
    </row>
    <row r="16473" ht="13.5" customHeight="1" spans="1:11">
      <c r="A16473">
        <v>13</v>
      </c>
      <c r="B16473" t="s">
        <v>8241</v>
      </c>
      <c r="C16473" t="s">
        <v>11752</v>
      </c>
      <c r="D16473" t="s">
        <v>210</v>
      </c>
      <c r="E16473" s="12" t="s">
        <v>139</v>
      </c>
      <c r="F16473">
        <v>639</v>
      </c>
      <c r="G16473" t="s">
        <v>44</v>
      </c>
      <c r="H16473" t="s">
        <v>9373</v>
      </c>
      <c r="K16473" t="str">
        <f t="shared" si="0"/>
        <v>6</v>
      </c>
    </row>
    <row r="16474" ht="13.5" customHeight="1" spans="1:11">
      <c r="A16474">
        <v>14</v>
      </c>
      <c r="B16474" t="s">
        <v>8241</v>
      </c>
      <c r="C16474" t="s">
        <v>14088</v>
      </c>
      <c r="D16474" t="s">
        <v>66</v>
      </c>
      <c r="E16474" s="12" t="s">
        <v>409</v>
      </c>
      <c r="F16474">
        <v>1199</v>
      </c>
      <c r="G16474" t="s">
        <v>44</v>
      </c>
      <c r="H16474" t="s">
        <v>9373</v>
      </c>
      <c r="K16474" t="str">
        <f t="shared" si="0"/>
        <v>1</v>
      </c>
    </row>
    <row r="16475" ht="13.5" customHeight="1" spans="1:11">
      <c r="A16475">
        <v>15</v>
      </c>
      <c r="B16475" t="s">
        <v>69</v>
      </c>
      <c r="C16475" t="s">
        <v>11377</v>
      </c>
      <c r="D16475" t="s">
        <v>626</v>
      </c>
      <c r="E16475" s="12" t="s">
        <v>80</v>
      </c>
      <c r="F16475">
        <v>449</v>
      </c>
      <c r="G16475" t="s">
        <v>14</v>
      </c>
      <c r="H16475" t="s">
        <v>9373</v>
      </c>
      <c r="K16475" t="str">
        <f t="shared" si="0"/>
        <v>4</v>
      </c>
    </row>
    <row r="16476" ht="13.5" customHeight="1" spans="1:11">
      <c r="A16476">
        <v>16</v>
      </c>
      <c r="B16476" t="s">
        <v>8241</v>
      </c>
      <c r="C16476" t="s">
        <v>14682</v>
      </c>
      <c r="D16476" t="s">
        <v>66</v>
      </c>
      <c r="E16476" s="12" t="s">
        <v>19</v>
      </c>
      <c r="F16476">
        <v>1399</v>
      </c>
      <c r="G16476" t="s">
        <v>44</v>
      </c>
      <c r="H16476" t="s">
        <v>9373</v>
      </c>
      <c r="K16476" t="str">
        <f t="shared" si="0"/>
        <v>1</v>
      </c>
    </row>
    <row r="16477" ht="13.5" customHeight="1" spans="1:11">
      <c r="A16477">
        <v>17</v>
      </c>
      <c r="B16477" t="s">
        <v>3738</v>
      </c>
      <c r="C16477" t="s">
        <v>11022</v>
      </c>
      <c r="D16477" t="s">
        <v>66</v>
      </c>
      <c r="E16477" s="12" t="s">
        <v>139</v>
      </c>
      <c r="F16477">
        <v>719</v>
      </c>
      <c r="G16477" t="s">
        <v>114</v>
      </c>
      <c r="H16477" t="s">
        <v>9373</v>
      </c>
      <c r="K16477" t="str">
        <f t="shared" si="0"/>
        <v>7</v>
      </c>
    </row>
    <row r="16478" ht="13.5" customHeight="1" spans="1:11">
      <c r="A16478">
        <v>18</v>
      </c>
      <c r="B16478" t="s">
        <v>462</v>
      </c>
      <c r="C16478" t="s">
        <v>14819</v>
      </c>
      <c r="D16478" t="s">
        <v>124</v>
      </c>
      <c r="E16478" s="12" t="s">
        <v>158</v>
      </c>
      <c r="F16478">
        <v>1400</v>
      </c>
      <c r="G16478" t="s">
        <v>14</v>
      </c>
      <c r="H16478" t="s">
        <v>9373</v>
      </c>
      <c r="K16478" t="str">
        <f t="shared" si="0"/>
        <v>1</v>
      </c>
    </row>
    <row r="16479" ht="13.5" customHeight="1" spans="1:11">
      <c r="A16479">
        <v>19</v>
      </c>
      <c r="B16479" t="s">
        <v>2359</v>
      </c>
      <c r="C16479" t="s">
        <v>14820</v>
      </c>
      <c r="D16479" t="s">
        <v>68</v>
      </c>
      <c r="E16479" t="s">
        <v>68</v>
      </c>
      <c r="F16479">
        <v>1699</v>
      </c>
      <c r="G16479" t="s">
        <v>68</v>
      </c>
      <c r="H16479" t="s">
        <v>9373</v>
      </c>
      <c r="K16479" t="str">
        <f t="shared" si="0"/>
        <v>1</v>
      </c>
    </row>
    <row r="16480" ht="13.5" customHeight="1" spans="1:11">
      <c r="A16480">
        <v>20</v>
      </c>
      <c r="B16480" t="s">
        <v>69</v>
      </c>
      <c r="C16480" t="s">
        <v>14821</v>
      </c>
      <c r="D16480" t="s">
        <v>68</v>
      </c>
      <c r="E16480" s="12" t="s">
        <v>54</v>
      </c>
      <c r="F16480">
        <v>299</v>
      </c>
      <c r="G16480" t="s">
        <v>14</v>
      </c>
      <c r="H16480" t="s">
        <v>9373</v>
      </c>
      <c r="K16480" t="str">
        <f t="shared" si="0"/>
        <v>2</v>
      </c>
    </row>
    <row r="16481" ht="13.5" customHeight="1" spans="1:11">
      <c r="A16481">
        <v>21</v>
      </c>
      <c r="B16481" t="s">
        <v>9528</v>
      </c>
      <c r="C16481" t="s">
        <v>14822</v>
      </c>
      <c r="D16481" t="s">
        <v>153</v>
      </c>
      <c r="E16481" t="s">
        <v>68</v>
      </c>
      <c r="F16481">
        <v>1049</v>
      </c>
      <c r="G16481" t="s">
        <v>68</v>
      </c>
      <c r="H16481" t="s">
        <v>9373</v>
      </c>
      <c r="K16481" t="str">
        <f t="shared" si="0"/>
        <v>1</v>
      </c>
    </row>
    <row r="16482" ht="13.5" customHeight="1" spans="1:11">
      <c r="A16482">
        <v>22</v>
      </c>
      <c r="B16482" t="s">
        <v>68</v>
      </c>
      <c r="C16482" t="s">
        <v>68</v>
      </c>
      <c r="D16482" t="s">
        <v>68</v>
      </c>
      <c r="E16482" t="s">
        <v>68</v>
      </c>
      <c r="F16482" t="s">
        <v>68</v>
      </c>
      <c r="G16482" t="s">
        <v>68</v>
      </c>
      <c r="H16482" t="s">
        <v>9373</v>
      </c>
      <c r="K16482" t="str">
        <f t="shared" si="0"/>
        <v>N</v>
      </c>
    </row>
    <row r="16483" ht="13.5" customHeight="1" spans="1:11">
      <c r="A16483">
        <v>23</v>
      </c>
      <c r="B16483" t="s">
        <v>1591</v>
      </c>
      <c r="C16483" t="s">
        <v>14823</v>
      </c>
      <c r="D16483" t="s">
        <v>27</v>
      </c>
      <c r="E16483" s="12" t="s">
        <v>51</v>
      </c>
      <c r="F16483">
        <v>499</v>
      </c>
      <c r="G16483" t="s">
        <v>14</v>
      </c>
      <c r="H16483" t="s">
        <v>9373</v>
      </c>
      <c r="K16483" t="str">
        <f t="shared" si="0"/>
        <v>4</v>
      </c>
    </row>
    <row r="16484" ht="13.5" customHeight="1" spans="1:11">
      <c r="A16484">
        <v>24</v>
      </c>
      <c r="B16484" t="s">
        <v>1252</v>
      </c>
      <c r="C16484" t="s">
        <v>7611</v>
      </c>
      <c r="D16484" t="s">
        <v>58</v>
      </c>
      <c r="E16484" s="12" t="s">
        <v>139</v>
      </c>
      <c r="F16484">
        <v>639</v>
      </c>
      <c r="G16484" t="s">
        <v>44</v>
      </c>
      <c r="H16484" t="s">
        <v>9373</v>
      </c>
      <c r="K16484" t="str">
        <f t="shared" si="0"/>
        <v>6</v>
      </c>
    </row>
    <row r="16485" ht="13.5" customHeight="1" spans="1:11">
      <c r="A16485">
        <v>25</v>
      </c>
      <c r="B16485" t="s">
        <v>10778</v>
      </c>
      <c r="C16485" t="s">
        <v>14164</v>
      </c>
      <c r="D16485" t="s">
        <v>68</v>
      </c>
      <c r="E16485" s="12" t="s">
        <v>11418</v>
      </c>
      <c r="F16485">
        <v>2475</v>
      </c>
      <c r="G16485" t="s">
        <v>114</v>
      </c>
      <c r="H16485" t="s">
        <v>9373</v>
      </c>
      <c r="K16485" t="str">
        <f t="shared" si="0"/>
        <v>2</v>
      </c>
    </row>
    <row r="16486" ht="13.5" customHeight="1" spans="1:11">
      <c r="A16486">
        <v>0</v>
      </c>
      <c r="B16486" t="s">
        <v>10778</v>
      </c>
      <c r="C16486" t="s">
        <v>10910</v>
      </c>
      <c r="D16486" t="s">
        <v>68</v>
      </c>
      <c r="E16486" s="12" t="s">
        <v>10911</v>
      </c>
      <c r="F16486">
        <v>2850</v>
      </c>
      <c r="G16486" t="s">
        <v>14</v>
      </c>
      <c r="H16486" t="s">
        <v>9373</v>
      </c>
      <c r="K16486" t="str">
        <f t="shared" si="0"/>
        <v>2</v>
      </c>
    </row>
    <row r="16487" ht="13.5" customHeight="1" spans="1:11">
      <c r="A16487">
        <v>1</v>
      </c>
      <c r="B16487" t="s">
        <v>3738</v>
      </c>
      <c r="C16487" t="s">
        <v>14824</v>
      </c>
      <c r="D16487" t="s">
        <v>12</v>
      </c>
      <c r="E16487" s="12" t="s">
        <v>9142</v>
      </c>
      <c r="F16487">
        <v>2449</v>
      </c>
      <c r="G16487" t="s">
        <v>583</v>
      </c>
      <c r="H16487" t="s">
        <v>9373</v>
      </c>
      <c r="K16487" t="str">
        <f t="shared" si="0"/>
        <v>2</v>
      </c>
    </row>
    <row r="16488" ht="13.5" customHeight="1" spans="1:11">
      <c r="A16488">
        <v>2</v>
      </c>
      <c r="B16488" t="s">
        <v>10778</v>
      </c>
      <c r="C16488" t="s">
        <v>14825</v>
      </c>
      <c r="D16488" t="s">
        <v>68</v>
      </c>
      <c r="E16488" s="12" t="s">
        <v>10780</v>
      </c>
      <c r="F16488">
        <v>1911</v>
      </c>
      <c r="G16488" t="s">
        <v>558</v>
      </c>
      <c r="H16488" t="s">
        <v>9373</v>
      </c>
      <c r="K16488" t="str">
        <f t="shared" si="0"/>
        <v>1</v>
      </c>
    </row>
    <row r="16489" ht="13.5" customHeight="1" spans="1:11">
      <c r="A16489">
        <v>3</v>
      </c>
      <c r="B16489" t="s">
        <v>10778</v>
      </c>
      <c r="C16489" t="s">
        <v>13053</v>
      </c>
      <c r="D16489" t="s">
        <v>68</v>
      </c>
      <c r="E16489" s="12" t="s">
        <v>10780</v>
      </c>
      <c r="F16489">
        <v>1911</v>
      </c>
      <c r="G16489" t="s">
        <v>558</v>
      </c>
      <c r="H16489" t="s">
        <v>9373</v>
      </c>
      <c r="K16489" t="str">
        <f t="shared" si="0"/>
        <v>1</v>
      </c>
    </row>
    <row r="16490" ht="13.5" customHeight="1" spans="1:11">
      <c r="A16490">
        <v>4</v>
      </c>
      <c r="B16490" t="s">
        <v>3738</v>
      </c>
      <c r="C16490" t="s">
        <v>14826</v>
      </c>
      <c r="D16490" t="s">
        <v>267</v>
      </c>
      <c r="E16490" s="12" t="s">
        <v>14827</v>
      </c>
      <c r="F16490">
        <v>2064</v>
      </c>
      <c r="G16490" t="s">
        <v>583</v>
      </c>
      <c r="H16490" t="s">
        <v>9373</v>
      </c>
      <c r="K16490" t="str">
        <f t="shared" si="0"/>
        <v>2</v>
      </c>
    </row>
    <row r="16491" ht="13.5" customHeight="1" spans="1:11">
      <c r="A16491">
        <v>5</v>
      </c>
      <c r="B16491" t="s">
        <v>478</v>
      </c>
      <c r="C16491" t="s">
        <v>14828</v>
      </c>
      <c r="D16491" t="s">
        <v>12</v>
      </c>
      <c r="E16491" s="12" t="s">
        <v>409</v>
      </c>
      <c r="F16491">
        <v>2099</v>
      </c>
      <c r="G16491" t="s">
        <v>20</v>
      </c>
      <c r="H16491" t="s">
        <v>9373</v>
      </c>
      <c r="K16491" t="str">
        <f t="shared" si="0"/>
        <v>2</v>
      </c>
    </row>
    <row r="16492" ht="13.5" customHeight="1" spans="1:11">
      <c r="A16492">
        <v>6</v>
      </c>
      <c r="B16492" t="s">
        <v>10778</v>
      </c>
      <c r="C16492" t="s">
        <v>13836</v>
      </c>
      <c r="D16492" t="s">
        <v>68</v>
      </c>
      <c r="E16492" s="12" t="s">
        <v>11418</v>
      </c>
      <c r="F16492">
        <v>2475</v>
      </c>
      <c r="G16492" t="s">
        <v>114</v>
      </c>
      <c r="H16492" t="s">
        <v>9373</v>
      </c>
      <c r="K16492" t="str">
        <f t="shared" si="0"/>
        <v>2</v>
      </c>
    </row>
    <row r="16493" ht="13.5" customHeight="1" spans="1:11">
      <c r="A16493">
        <v>7</v>
      </c>
      <c r="B16493" t="s">
        <v>10778</v>
      </c>
      <c r="C16493" t="s">
        <v>14825</v>
      </c>
      <c r="D16493" t="s">
        <v>68</v>
      </c>
      <c r="E16493" s="12" t="s">
        <v>10780</v>
      </c>
      <c r="F16493">
        <v>1911</v>
      </c>
      <c r="G16493" t="s">
        <v>558</v>
      </c>
      <c r="H16493" t="s">
        <v>9373</v>
      </c>
      <c r="K16493" t="str">
        <f t="shared" si="0"/>
        <v>1</v>
      </c>
    </row>
    <row r="16494" ht="13.5" customHeight="1" spans="1:11">
      <c r="A16494">
        <v>8</v>
      </c>
      <c r="B16494" t="s">
        <v>3204</v>
      </c>
      <c r="C16494" t="s">
        <v>14829</v>
      </c>
      <c r="D16494" t="s">
        <v>27</v>
      </c>
      <c r="E16494" t="s">
        <v>68</v>
      </c>
      <c r="F16494">
        <v>2999</v>
      </c>
      <c r="G16494" t="s">
        <v>68</v>
      </c>
      <c r="H16494" t="s">
        <v>9373</v>
      </c>
      <c r="K16494" t="str">
        <f t="shared" si="0"/>
        <v>2</v>
      </c>
    </row>
    <row r="16495" ht="13.5" customHeight="1" spans="1:11">
      <c r="A16495">
        <v>9</v>
      </c>
      <c r="B16495" t="s">
        <v>3738</v>
      </c>
      <c r="C16495" t="s">
        <v>14830</v>
      </c>
      <c r="D16495" t="s">
        <v>66</v>
      </c>
      <c r="E16495" t="s">
        <v>68</v>
      </c>
      <c r="F16495">
        <v>5999</v>
      </c>
      <c r="G16495" t="s">
        <v>68</v>
      </c>
      <c r="H16495" t="s">
        <v>9373</v>
      </c>
      <c r="K16495" t="str">
        <f t="shared" si="0"/>
        <v>5</v>
      </c>
    </row>
    <row r="16496" ht="13.5" customHeight="1" spans="1:11">
      <c r="A16496">
        <v>10</v>
      </c>
      <c r="B16496" t="s">
        <v>10778</v>
      </c>
      <c r="C16496" t="s">
        <v>14831</v>
      </c>
      <c r="D16496" t="s">
        <v>68</v>
      </c>
      <c r="E16496" s="12" t="s">
        <v>985</v>
      </c>
      <c r="F16496">
        <v>2159</v>
      </c>
      <c r="G16496" t="s">
        <v>114</v>
      </c>
      <c r="H16496" t="s">
        <v>9373</v>
      </c>
      <c r="K16496" t="str">
        <f t="shared" si="0"/>
        <v>2</v>
      </c>
    </row>
    <row r="16497" ht="13.5" customHeight="1" spans="1:11">
      <c r="A16497">
        <v>11</v>
      </c>
      <c r="B16497" t="s">
        <v>478</v>
      </c>
      <c r="C16497" t="s">
        <v>14832</v>
      </c>
      <c r="D16497" t="s">
        <v>275</v>
      </c>
      <c r="E16497" s="12" t="s">
        <v>2525</v>
      </c>
      <c r="F16497">
        <v>734</v>
      </c>
      <c r="G16497" t="s">
        <v>20</v>
      </c>
      <c r="H16497" t="s">
        <v>9373</v>
      </c>
      <c r="K16497" t="str">
        <f t="shared" si="0"/>
        <v>7</v>
      </c>
    </row>
    <row r="16498" ht="13.5" customHeight="1" spans="1:11">
      <c r="A16498">
        <v>12</v>
      </c>
      <c r="B16498" t="s">
        <v>10778</v>
      </c>
      <c r="C16498" t="s">
        <v>14833</v>
      </c>
      <c r="D16498" t="s">
        <v>68</v>
      </c>
      <c r="E16498" s="12" t="s">
        <v>13214</v>
      </c>
      <c r="F16498">
        <v>2272</v>
      </c>
      <c r="G16498" t="s">
        <v>14</v>
      </c>
      <c r="H16498" t="s">
        <v>9373</v>
      </c>
      <c r="K16498" t="str">
        <f t="shared" si="0"/>
        <v>2</v>
      </c>
    </row>
    <row r="16499" ht="13.5" customHeight="1" spans="1:11">
      <c r="A16499">
        <v>13</v>
      </c>
      <c r="B16499" t="s">
        <v>10778</v>
      </c>
      <c r="C16499" t="s">
        <v>14834</v>
      </c>
      <c r="D16499" t="s">
        <v>68</v>
      </c>
      <c r="E16499" s="12" t="s">
        <v>10911</v>
      </c>
      <c r="F16499">
        <v>2850</v>
      </c>
      <c r="G16499" t="s">
        <v>14</v>
      </c>
      <c r="H16499" t="s">
        <v>9373</v>
      </c>
      <c r="K16499" t="str">
        <f t="shared" si="0"/>
        <v>2</v>
      </c>
    </row>
    <row r="16500" ht="13.5" customHeight="1" spans="1:11">
      <c r="A16500">
        <v>14</v>
      </c>
      <c r="B16500" t="s">
        <v>3738</v>
      </c>
      <c r="C16500" t="s">
        <v>14835</v>
      </c>
      <c r="D16500" t="s">
        <v>66</v>
      </c>
      <c r="E16500" s="12" t="s">
        <v>425</v>
      </c>
      <c r="F16500">
        <v>1039</v>
      </c>
      <c r="G16500" t="s">
        <v>44</v>
      </c>
      <c r="H16500" t="s">
        <v>9373</v>
      </c>
      <c r="K16500" t="str">
        <f t="shared" si="0"/>
        <v>1</v>
      </c>
    </row>
    <row r="16501" ht="13.5" customHeight="1" spans="1:11">
      <c r="A16501">
        <v>15</v>
      </c>
      <c r="B16501" t="s">
        <v>3738</v>
      </c>
      <c r="C16501" t="s">
        <v>14836</v>
      </c>
      <c r="D16501" t="s">
        <v>325</v>
      </c>
      <c r="E16501" s="12" t="s">
        <v>63</v>
      </c>
      <c r="F16501">
        <v>899</v>
      </c>
      <c r="G16501" t="s">
        <v>114</v>
      </c>
      <c r="H16501" t="s">
        <v>9373</v>
      </c>
      <c r="K16501" t="str">
        <f t="shared" si="0"/>
        <v>8</v>
      </c>
    </row>
    <row r="16502" ht="13.5" customHeight="1" spans="1:11">
      <c r="A16502">
        <v>16</v>
      </c>
      <c r="B16502" t="s">
        <v>3738</v>
      </c>
      <c r="C16502" t="s">
        <v>14837</v>
      </c>
      <c r="D16502" t="s">
        <v>110</v>
      </c>
      <c r="E16502" s="12" t="s">
        <v>63</v>
      </c>
      <c r="F16502">
        <v>899</v>
      </c>
      <c r="G16502" t="s">
        <v>114</v>
      </c>
      <c r="H16502" t="s">
        <v>9373</v>
      </c>
      <c r="K16502" t="str">
        <f t="shared" si="0"/>
        <v>8</v>
      </c>
    </row>
    <row r="16503" ht="13.5" customHeight="1" spans="1:11">
      <c r="A16503">
        <v>17</v>
      </c>
      <c r="B16503" t="s">
        <v>10778</v>
      </c>
      <c r="C16503" t="s">
        <v>14838</v>
      </c>
      <c r="D16503" t="s">
        <v>68</v>
      </c>
      <c r="E16503" s="12" t="s">
        <v>1065</v>
      </c>
      <c r="F16503">
        <v>1398</v>
      </c>
      <c r="G16503" t="s">
        <v>20</v>
      </c>
      <c r="H16503" t="s">
        <v>9373</v>
      </c>
      <c r="K16503" t="str">
        <f t="shared" si="0"/>
        <v>1</v>
      </c>
    </row>
    <row r="16504" ht="13.5" customHeight="1" spans="1:11">
      <c r="A16504">
        <v>18</v>
      </c>
      <c r="B16504" t="s">
        <v>69</v>
      </c>
      <c r="C16504" t="s">
        <v>10783</v>
      </c>
      <c r="D16504" t="s">
        <v>10305</v>
      </c>
      <c r="E16504" s="12" t="s">
        <v>71</v>
      </c>
      <c r="F16504">
        <v>399</v>
      </c>
      <c r="G16504" t="s">
        <v>14</v>
      </c>
      <c r="H16504" t="s">
        <v>9373</v>
      </c>
      <c r="K16504" t="str">
        <f t="shared" si="0"/>
        <v>3</v>
      </c>
    </row>
    <row r="16505" ht="13.5" customHeight="1" spans="1:11">
      <c r="A16505">
        <v>19</v>
      </c>
      <c r="B16505" t="s">
        <v>3738</v>
      </c>
      <c r="C16505" t="s">
        <v>14839</v>
      </c>
      <c r="D16505" t="s">
        <v>66</v>
      </c>
      <c r="E16505" s="12" t="s">
        <v>19</v>
      </c>
      <c r="F16505">
        <v>1399</v>
      </c>
      <c r="G16505" t="s">
        <v>44</v>
      </c>
      <c r="H16505" t="s">
        <v>9373</v>
      </c>
      <c r="K16505" t="str">
        <f t="shared" si="0"/>
        <v>1</v>
      </c>
    </row>
    <row r="16506" ht="13.5" customHeight="1" spans="1:11">
      <c r="A16506">
        <v>20</v>
      </c>
      <c r="B16506" t="s">
        <v>3738</v>
      </c>
      <c r="C16506" t="s">
        <v>14840</v>
      </c>
      <c r="D16506" t="s">
        <v>23</v>
      </c>
      <c r="E16506" s="12" t="s">
        <v>1851</v>
      </c>
      <c r="F16506">
        <v>2099</v>
      </c>
      <c r="G16506" t="s">
        <v>583</v>
      </c>
      <c r="H16506" t="s">
        <v>9373</v>
      </c>
      <c r="K16506" t="str">
        <f t="shared" si="0"/>
        <v>2</v>
      </c>
    </row>
    <row r="16507" ht="13.5" customHeight="1" spans="1:11">
      <c r="A16507">
        <v>21</v>
      </c>
      <c r="B16507" t="s">
        <v>3738</v>
      </c>
      <c r="C16507" t="s">
        <v>12358</v>
      </c>
      <c r="D16507" t="s">
        <v>46</v>
      </c>
      <c r="E16507" s="12" t="s">
        <v>6769</v>
      </c>
      <c r="F16507">
        <v>1189</v>
      </c>
      <c r="G16507" t="s">
        <v>583</v>
      </c>
      <c r="H16507" t="s">
        <v>9373</v>
      </c>
      <c r="K16507" t="str">
        <f t="shared" si="0"/>
        <v>1</v>
      </c>
    </row>
    <row r="16508" ht="13.5" customHeight="1" spans="1:11">
      <c r="A16508">
        <v>22</v>
      </c>
      <c r="B16508" t="s">
        <v>68</v>
      </c>
      <c r="C16508" t="s">
        <v>68</v>
      </c>
      <c r="D16508" t="s">
        <v>68</v>
      </c>
      <c r="E16508" t="s">
        <v>68</v>
      </c>
      <c r="F16508" t="s">
        <v>68</v>
      </c>
      <c r="G16508" t="s">
        <v>68</v>
      </c>
      <c r="H16508" t="s">
        <v>9373</v>
      </c>
      <c r="K16508" t="str">
        <f t="shared" si="0"/>
        <v>N</v>
      </c>
    </row>
    <row r="16509" ht="13.5" customHeight="1" spans="1:11">
      <c r="A16509">
        <v>23</v>
      </c>
      <c r="B16509" t="s">
        <v>3738</v>
      </c>
      <c r="C16509" t="s">
        <v>14841</v>
      </c>
      <c r="D16509" t="s">
        <v>66</v>
      </c>
      <c r="E16509" t="s">
        <v>68</v>
      </c>
      <c r="F16509">
        <v>4599</v>
      </c>
      <c r="G16509" t="s">
        <v>68</v>
      </c>
      <c r="H16509" t="s">
        <v>9373</v>
      </c>
      <c r="K16509" t="str">
        <f t="shared" si="0"/>
        <v>4</v>
      </c>
    </row>
    <row r="16510" ht="13.5" customHeight="1" spans="1:11">
      <c r="A16510">
        <v>24</v>
      </c>
      <c r="B16510" t="s">
        <v>3738</v>
      </c>
      <c r="C16510" t="s">
        <v>14842</v>
      </c>
      <c r="D16510" t="s">
        <v>58</v>
      </c>
      <c r="E16510" t="s">
        <v>68</v>
      </c>
      <c r="F16510">
        <v>7999</v>
      </c>
      <c r="G16510" t="s">
        <v>68</v>
      </c>
      <c r="H16510" t="s">
        <v>9373</v>
      </c>
      <c r="K16510" t="str">
        <f t="shared" si="0"/>
        <v>7</v>
      </c>
    </row>
    <row r="16511" ht="13.5" customHeight="1" spans="1:11">
      <c r="A16511">
        <v>25</v>
      </c>
      <c r="B16511" t="s">
        <v>9528</v>
      </c>
      <c r="C16511" t="s">
        <v>14843</v>
      </c>
      <c r="D16511" t="s">
        <v>325</v>
      </c>
      <c r="E16511" s="12" t="s">
        <v>47</v>
      </c>
      <c r="F16511">
        <v>899</v>
      </c>
      <c r="G16511" t="s">
        <v>29</v>
      </c>
      <c r="H16511" t="s">
        <v>9373</v>
      </c>
      <c r="K16511" t="str">
        <f t="shared" si="0"/>
        <v>8</v>
      </c>
    </row>
    <row r="16512" ht="13.5" customHeight="1" spans="1:11">
      <c r="A16512">
        <v>0</v>
      </c>
      <c r="B16512" t="s">
        <v>4525</v>
      </c>
      <c r="C16512" t="s">
        <v>14844</v>
      </c>
      <c r="D16512" t="s">
        <v>325</v>
      </c>
      <c r="E16512" s="12" t="s">
        <v>24</v>
      </c>
      <c r="F16512">
        <v>479</v>
      </c>
      <c r="G16512" t="s">
        <v>44</v>
      </c>
      <c r="H16512" t="s">
        <v>9373</v>
      </c>
      <c r="K16512" t="str">
        <f t="shared" si="0"/>
        <v>4</v>
      </c>
    </row>
    <row r="16513" ht="13.5" customHeight="1" spans="1:11">
      <c r="A16513">
        <v>1</v>
      </c>
      <c r="B16513" t="s">
        <v>462</v>
      </c>
      <c r="C16513" t="s">
        <v>14845</v>
      </c>
      <c r="D16513" t="s">
        <v>523</v>
      </c>
      <c r="E16513" s="12" t="s">
        <v>989</v>
      </c>
      <c r="F16513">
        <v>1120</v>
      </c>
      <c r="G16513" t="s">
        <v>94</v>
      </c>
      <c r="H16513" t="s">
        <v>9373</v>
      </c>
      <c r="K16513" t="str">
        <f t="shared" si="0"/>
        <v>1</v>
      </c>
    </row>
    <row r="16514" ht="13.5" customHeight="1" spans="1:11">
      <c r="A16514">
        <v>2</v>
      </c>
      <c r="B16514" t="s">
        <v>10743</v>
      </c>
      <c r="C16514" t="s">
        <v>14846</v>
      </c>
      <c r="D16514" t="s">
        <v>325</v>
      </c>
      <c r="E16514" s="12" t="s">
        <v>2525</v>
      </c>
      <c r="F16514">
        <v>524</v>
      </c>
      <c r="G16514" t="s">
        <v>14</v>
      </c>
      <c r="H16514" t="s">
        <v>9373</v>
      </c>
      <c r="K16514" t="str">
        <f t="shared" si="0"/>
        <v>5</v>
      </c>
    </row>
    <row r="16515" ht="13.5" customHeight="1" spans="1:11">
      <c r="A16515">
        <v>3</v>
      </c>
      <c r="B16515" t="s">
        <v>9528</v>
      </c>
      <c r="C16515" t="s">
        <v>14847</v>
      </c>
      <c r="D16515" t="s">
        <v>249</v>
      </c>
      <c r="E16515" s="12" t="s">
        <v>63</v>
      </c>
      <c r="F16515">
        <v>1399</v>
      </c>
      <c r="G16515" t="s">
        <v>20</v>
      </c>
      <c r="H16515" t="s">
        <v>9373</v>
      </c>
      <c r="K16515" t="str">
        <f t="shared" si="0"/>
        <v>1</v>
      </c>
    </row>
    <row r="16516" ht="13.5" customHeight="1" spans="1:11">
      <c r="A16516">
        <v>4</v>
      </c>
      <c r="B16516" t="s">
        <v>4525</v>
      </c>
      <c r="C16516" t="s">
        <v>14848</v>
      </c>
      <c r="D16516" t="s">
        <v>12966</v>
      </c>
      <c r="E16516" s="12" t="s">
        <v>982</v>
      </c>
      <c r="F16516">
        <v>1899</v>
      </c>
      <c r="G16516" t="s">
        <v>14</v>
      </c>
      <c r="H16516" t="s">
        <v>9373</v>
      </c>
      <c r="K16516" t="str">
        <f t="shared" si="0"/>
        <v>1</v>
      </c>
    </row>
    <row r="16517" ht="13.5" customHeight="1" spans="1:11">
      <c r="A16517">
        <v>5</v>
      </c>
      <c r="B16517" t="s">
        <v>4525</v>
      </c>
      <c r="C16517" t="s">
        <v>14849</v>
      </c>
      <c r="D16517" t="s">
        <v>325</v>
      </c>
      <c r="E16517" s="12" t="s">
        <v>108</v>
      </c>
      <c r="F16517">
        <v>989</v>
      </c>
      <c r="G16517" t="s">
        <v>351</v>
      </c>
      <c r="H16517" t="s">
        <v>9373</v>
      </c>
      <c r="K16517" t="str">
        <f t="shared" si="0"/>
        <v>9</v>
      </c>
    </row>
    <row r="16518" ht="13.5" customHeight="1" spans="1:11">
      <c r="A16518">
        <v>6</v>
      </c>
      <c r="B16518" t="s">
        <v>4525</v>
      </c>
      <c r="C16518" t="s">
        <v>14850</v>
      </c>
      <c r="D16518" t="s">
        <v>6413</v>
      </c>
      <c r="E16518" s="12" t="s">
        <v>10197</v>
      </c>
      <c r="F16518">
        <v>839</v>
      </c>
      <c r="G16518" t="s">
        <v>583</v>
      </c>
      <c r="H16518" t="s">
        <v>9373</v>
      </c>
      <c r="K16518" t="str">
        <f t="shared" si="0"/>
        <v>8</v>
      </c>
    </row>
    <row r="16519" ht="13.5" customHeight="1" spans="1:11">
      <c r="A16519">
        <v>7</v>
      </c>
      <c r="B16519" t="s">
        <v>462</v>
      </c>
      <c r="C16519" t="s">
        <v>14851</v>
      </c>
      <c r="D16519" t="s">
        <v>249</v>
      </c>
      <c r="E16519" s="12" t="s">
        <v>1913</v>
      </c>
      <c r="F16519">
        <v>1700</v>
      </c>
      <c r="G16519" t="s">
        <v>14</v>
      </c>
      <c r="H16519" t="s">
        <v>9373</v>
      </c>
      <c r="K16519" t="str">
        <f t="shared" si="0"/>
        <v>1</v>
      </c>
    </row>
    <row r="16520" ht="13.5" customHeight="1" spans="1:11">
      <c r="A16520">
        <v>8</v>
      </c>
      <c r="B16520" t="s">
        <v>3738</v>
      </c>
      <c r="C16520" t="s">
        <v>14852</v>
      </c>
      <c r="D16520" t="s">
        <v>40</v>
      </c>
      <c r="E16520" s="12" t="s">
        <v>2160</v>
      </c>
      <c r="F16520">
        <v>1799</v>
      </c>
      <c r="G16520" t="s">
        <v>14</v>
      </c>
      <c r="H16520" t="s">
        <v>9373</v>
      </c>
      <c r="K16520" t="str">
        <f t="shared" si="0"/>
        <v>1</v>
      </c>
    </row>
    <row r="16521" ht="13.5" customHeight="1" spans="1:11">
      <c r="A16521">
        <v>9</v>
      </c>
      <c r="B16521" t="s">
        <v>462</v>
      </c>
      <c r="C16521" t="s">
        <v>14853</v>
      </c>
      <c r="D16521" t="s">
        <v>325</v>
      </c>
      <c r="E16521" t="s">
        <v>68</v>
      </c>
      <c r="F16521">
        <v>2100</v>
      </c>
      <c r="G16521" t="s">
        <v>68</v>
      </c>
      <c r="H16521" t="s">
        <v>9373</v>
      </c>
      <c r="K16521" t="str">
        <f t="shared" si="0"/>
        <v>2</v>
      </c>
    </row>
    <row r="16522" ht="13.5" customHeight="1" spans="1:11">
      <c r="A16522">
        <v>10</v>
      </c>
      <c r="B16522" t="s">
        <v>1252</v>
      </c>
      <c r="C16522" t="s">
        <v>7636</v>
      </c>
      <c r="D16522" t="s">
        <v>532</v>
      </c>
      <c r="E16522" s="12" t="s">
        <v>47</v>
      </c>
      <c r="F16522">
        <v>899</v>
      </c>
      <c r="G16522" t="s">
        <v>29</v>
      </c>
      <c r="H16522" t="s">
        <v>9373</v>
      </c>
      <c r="K16522" t="str">
        <f t="shared" si="0"/>
        <v>8</v>
      </c>
    </row>
    <row r="16523" ht="13.5" customHeight="1" spans="1:11">
      <c r="A16523">
        <v>11</v>
      </c>
      <c r="B16523" t="s">
        <v>1252</v>
      </c>
      <c r="C16523" t="s">
        <v>7637</v>
      </c>
      <c r="D16523" t="s">
        <v>532</v>
      </c>
      <c r="E16523" s="12" t="s">
        <v>112</v>
      </c>
      <c r="F16523">
        <v>949</v>
      </c>
      <c r="G16523" t="s">
        <v>14</v>
      </c>
      <c r="H16523" t="s">
        <v>9373</v>
      </c>
      <c r="K16523" t="str">
        <f t="shared" si="0"/>
        <v>9</v>
      </c>
    </row>
    <row r="16524" ht="13.5" customHeight="1" spans="1:11">
      <c r="A16524">
        <v>12</v>
      </c>
      <c r="B16524" t="s">
        <v>4525</v>
      </c>
      <c r="C16524" t="s">
        <v>14854</v>
      </c>
      <c r="D16524" t="s">
        <v>1994</v>
      </c>
      <c r="E16524" s="12" t="s">
        <v>4658</v>
      </c>
      <c r="F16524">
        <v>619</v>
      </c>
      <c r="G16524" t="s">
        <v>44</v>
      </c>
      <c r="H16524" t="s">
        <v>9373</v>
      </c>
      <c r="K16524" t="str">
        <f t="shared" si="0"/>
        <v>6</v>
      </c>
    </row>
    <row r="16525" ht="13.5" customHeight="1" spans="1:11">
      <c r="A16525">
        <v>13</v>
      </c>
      <c r="B16525" t="s">
        <v>4525</v>
      </c>
      <c r="C16525" t="s">
        <v>14855</v>
      </c>
      <c r="D16525" t="s">
        <v>136</v>
      </c>
      <c r="E16525" s="12" t="s">
        <v>381</v>
      </c>
      <c r="F16525">
        <v>1119</v>
      </c>
      <c r="G16525" t="s">
        <v>583</v>
      </c>
      <c r="H16525" t="s">
        <v>9373</v>
      </c>
      <c r="K16525" t="str">
        <f t="shared" si="0"/>
        <v>1</v>
      </c>
    </row>
    <row r="16526" ht="13.5" customHeight="1" spans="1:11">
      <c r="A16526">
        <v>14</v>
      </c>
      <c r="B16526" t="s">
        <v>4525</v>
      </c>
      <c r="C16526" t="s">
        <v>14856</v>
      </c>
      <c r="D16526" t="s">
        <v>9173</v>
      </c>
      <c r="E16526" s="12" t="s">
        <v>139</v>
      </c>
      <c r="F16526">
        <v>719</v>
      </c>
      <c r="G16526" t="s">
        <v>114</v>
      </c>
      <c r="H16526" t="s">
        <v>9373</v>
      </c>
      <c r="K16526" t="str">
        <f t="shared" si="0"/>
        <v>7</v>
      </c>
    </row>
    <row r="16527" ht="13.5" customHeight="1" spans="1:11">
      <c r="A16527">
        <v>15</v>
      </c>
      <c r="B16527" t="s">
        <v>2359</v>
      </c>
      <c r="C16527" t="s">
        <v>14857</v>
      </c>
      <c r="D16527" t="s">
        <v>793</v>
      </c>
      <c r="E16527" t="s">
        <v>68</v>
      </c>
      <c r="F16527">
        <v>1899</v>
      </c>
      <c r="G16527" t="s">
        <v>68</v>
      </c>
      <c r="H16527" t="s">
        <v>9373</v>
      </c>
      <c r="K16527" t="str">
        <f t="shared" si="0"/>
        <v>1</v>
      </c>
    </row>
    <row r="16528" ht="13.5" customHeight="1" spans="1:11">
      <c r="A16528">
        <v>16</v>
      </c>
      <c r="B16528" t="s">
        <v>462</v>
      </c>
      <c r="C16528" t="s">
        <v>14858</v>
      </c>
      <c r="D16528" t="s">
        <v>673</v>
      </c>
      <c r="E16528" t="s">
        <v>68</v>
      </c>
      <c r="F16528">
        <v>1400</v>
      </c>
      <c r="G16528" t="s">
        <v>68</v>
      </c>
      <c r="H16528" t="s">
        <v>9373</v>
      </c>
      <c r="K16528" t="str">
        <f t="shared" si="0"/>
        <v>1</v>
      </c>
    </row>
    <row r="16529" ht="13.5" customHeight="1" spans="1:11">
      <c r="A16529">
        <v>17</v>
      </c>
      <c r="B16529" t="s">
        <v>1252</v>
      </c>
      <c r="C16529" t="s">
        <v>7654</v>
      </c>
      <c r="D16529" t="s">
        <v>7655</v>
      </c>
      <c r="E16529" s="12" t="s">
        <v>425</v>
      </c>
      <c r="F16529">
        <v>1039</v>
      </c>
      <c r="G16529" t="s">
        <v>44</v>
      </c>
      <c r="H16529" t="s">
        <v>9373</v>
      </c>
      <c r="K16529" t="str">
        <f t="shared" si="0"/>
        <v>1</v>
      </c>
    </row>
    <row r="16530" ht="13.5" customHeight="1" spans="1:11">
      <c r="A16530">
        <v>18</v>
      </c>
      <c r="B16530" t="s">
        <v>1252</v>
      </c>
      <c r="C16530" t="s">
        <v>7658</v>
      </c>
      <c r="D16530" t="s">
        <v>842</v>
      </c>
      <c r="E16530" s="12" t="s">
        <v>63</v>
      </c>
      <c r="F16530">
        <v>799</v>
      </c>
      <c r="G16530" t="s">
        <v>44</v>
      </c>
      <c r="H16530" t="s">
        <v>9373</v>
      </c>
      <c r="K16530" t="str">
        <f t="shared" si="0"/>
        <v>7</v>
      </c>
    </row>
    <row r="16531" ht="13.5" customHeight="1" spans="1:11">
      <c r="A16531">
        <v>19</v>
      </c>
      <c r="B16531" t="s">
        <v>3738</v>
      </c>
      <c r="C16531" t="s">
        <v>11005</v>
      </c>
      <c r="D16531" t="s">
        <v>406</v>
      </c>
      <c r="E16531" s="12" t="s">
        <v>5631</v>
      </c>
      <c r="F16531">
        <v>1609</v>
      </c>
      <c r="G16531" t="s">
        <v>583</v>
      </c>
      <c r="H16531" t="s">
        <v>9373</v>
      </c>
      <c r="K16531" t="str">
        <f t="shared" si="0"/>
        <v>1</v>
      </c>
    </row>
    <row r="16532" ht="13.5" customHeight="1" spans="1:11">
      <c r="A16532">
        <v>20</v>
      </c>
      <c r="B16532" t="s">
        <v>2359</v>
      </c>
      <c r="C16532" t="s">
        <v>14859</v>
      </c>
      <c r="D16532" t="s">
        <v>14860</v>
      </c>
      <c r="E16532" t="s">
        <v>68</v>
      </c>
      <c r="F16532">
        <v>1699</v>
      </c>
      <c r="G16532" t="s">
        <v>68</v>
      </c>
      <c r="H16532" t="s">
        <v>9373</v>
      </c>
      <c r="K16532" t="str">
        <f t="shared" si="0"/>
        <v>1</v>
      </c>
    </row>
    <row r="16533" ht="13.5" customHeight="1" spans="1:11">
      <c r="A16533">
        <v>21</v>
      </c>
      <c r="B16533" t="s">
        <v>4525</v>
      </c>
      <c r="C16533" t="s">
        <v>14861</v>
      </c>
      <c r="D16533" t="s">
        <v>1874</v>
      </c>
      <c r="E16533" s="12" t="s">
        <v>381</v>
      </c>
      <c r="F16533">
        <v>1279</v>
      </c>
      <c r="G16533" t="s">
        <v>44</v>
      </c>
      <c r="H16533" t="s">
        <v>9373</v>
      </c>
      <c r="K16533" t="str">
        <f t="shared" si="0"/>
        <v>1</v>
      </c>
    </row>
    <row r="16534" ht="13.5" customHeight="1" spans="1:11">
      <c r="A16534">
        <v>22</v>
      </c>
      <c r="B16534" t="s">
        <v>68</v>
      </c>
      <c r="C16534" t="s">
        <v>68</v>
      </c>
      <c r="D16534" t="s">
        <v>68</v>
      </c>
      <c r="E16534" t="s">
        <v>68</v>
      </c>
      <c r="F16534" t="s">
        <v>68</v>
      </c>
      <c r="G16534" t="s">
        <v>68</v>
      </c>
      <c r="H16534" t="s">
        <v>9373</v>
      </c>
      <c r="K16534" t="str">
        <f t="shared" si="0"/>
        <v>N</v>
      </c>
    </row>
    <row r="16535" ht="13.5" customHeight="1" spans="1:11">
      <c r="A16535">
        <v>23</v>
      </c>
      <c r="B16535" t="s">
        <v>1252</v>
      </c>
      <c r="C16535" t="s">
        <v>14862</v>
      </c>
      <c r="D16535" t="s">
        <v>1795</v>
      </c>
      <c r="E16535" s="12" t="s">
        <v>43</v>
      </c>
      <c r="F16535">
        <v>1679</v>
      </c>
      <c r="G16535" t="s">
        <v>94</v>
      </c>
      <c r="H16535" t="s">
        <v>9373</v>
      </c>
      <c r="K16535" t="str">
        <f t="shared" si="0"/>
        <v>1</v>
      </c>
    </row>
    <row r="16536" ht="13.5" customHeight="1" spans="1:11">
      <c r="A16536">
        <v>24</v>
      </c>
      <c r="B16536" t="s">
        <v>2359</v>
      </c>
      <c r="C16536" t="s">
        <v>14863</v>
      </c>
      <c r="D16536" t="s">
        <v>14864</v>
      </c>
      <c r="E16536" s="12" t="s">
        <v>279</v>
      </c>
      <c r="F16536">
        <v>899</v>
      </c>
      <c r="G16536" t="s">
        <v>14</v>
      </c>
      <c r="H16536" t="s">
        <v>9373</v>
      </c>
      <c r="K16536" t="str">
        <f t="shared" si="0"/>
        <v>8</v>
      </c>
    </row>
    <row r="16537" ht="13.5" customHeight="1" spans="1:11">
      <c r="A16537">
        <v>25</v>
      </c>
      <c r="B16537" t="s">
        <v>4525</v>
      </c>
      <c r="C16537" t="s">
        <v>14865</v>
      </c>
      <c r="D16537" t="s">
        <v>124</v>
      </c>
      <c r="E16537" s="12" t="s">
        <v>11245</v>
      </c>
      <c r="F16537">
        <v>734</v>
      </c>
      <c r="G16537" t="s">
        <v>14</v>
      </c>
      <c r="H16537" t="s">
        <v>9373</v>
      </c>
      <c r="K16537" t="str">
        <f t="shared" si="0"/>
        <v>7</v>
      </c>
    </row>
    <row r="16538" ht="13.5" customHeight="1" spans="1:11">
      <c r="A16538">
        <v>0</v>
      </c>
      <c r="B16538" t="s">
        <v>3856</v>
      </c>
      <c r="C16538" t="s">
        <v>14866</v>
      </c>
      <c r="D16538" t="s">
        <v>66</v>
      </c>
      <c r="E16538" s="12" t="s">
        <v>47</v>
      </c>
      <c r="F16538">
        <v>899</v>
      </c>
      <c r="G16538" t="s">
        <v>29</v>
      </c>
      <c r="H16538" t="s">
        <v>9373</v>
      </c>
      <c r="K16538" t="str">
        <f t="shared" si="0"/>
        <v>8</v>
      </c>
    </row>
    <row r="16539" ht="13.5" customHeight="1" spans="1:11">
      <c r="A16539">
        <v>1</v>
      </c>
      <c r="B16539" t="s">
        <v>462</v>
      </c>
      <c r="C16539" t="s">
        <v>14867</v>
      </c>
      <c r="D16539" t="s">
        <v>124</v>
      </c>
      <c r="E16539" s="12" t="s">
        <v>989</v>
      </c>
      <c r="F16539">
        <v>700</v>
      </c>
      <c r="G16539" t="s">
        <v>14</v>
      </c>
      <c r="H16539" t="s">
        <v>9373</v>
      </c>
      <c r="K16539" t="str">
        <f t="shared" si="0"/>
        <v>7</v>
      </c>
    </row>
    <row r="16540" ht="13.5" customHeight="1" spans="1:11">
      <c r="A16540">
        <v>2</v>
      </c>
      <c r="B16540" t="s">
        <v>462</v>
      </c>
      <c r="C16540" t="s">
        <v>14868</v>
      </c>
      <c r="D16540" t="s">
        <v>58</v>
      </c>
      <c r="E16540" t="s">
        <v>68</v>
      </c>
      <c r="F16540">
        <v>1950</v>
      </c>
      <c r="G16540" t="s">
        <v>68</v>
      </c>
      <c r="H16540" t="s">
        <v>9373</v>
      </c>
      <c r="K16540" t="str">
        <f t="shared" si="0"/>
        <v>1</v>
      </c>
    </row>
    <row r="16541" ht="13.5" customHeight="1" spans="1:11">
      <c r="A16541">
        <v>3</v>
      </c>
      <c r="B16541" t="s">
        <v>8869</v>
      </c>
      <c r="C16541" t="s">
        <v>14869</v>
      </c>
      <c r="D16541" t="s">
        <v>104</v>
      </c>
      <c r="E16541" s="12" t="s">
        <v>7568</v>
      </c>
      <c r="F16541">
        <v>1559</v>
      </c>
      <c r="G16541" t="s">
        <v>94</v>
      </c>
      <c r="H16541" t="s">
        <v>9373</v>
      </c>
      <c r="K16541" t="str">
        <f t="shared" si="0"/>
        <v>1</v>
      </c>
    </row>
    <row r="16542" ht="13.5" customHeight="1" spans="1:11">
      <c r="A16542">
        <v>4</v>
      </c>
      <c r="B16542" t="s">
        <v>462</v>
      </c>
      <c r="C16542" t="s">
        <v>14870</v>
      </c>
      <c r="D16542" t="s">
        <v>124</v>
      </c>
      <c r="E16542" t="s">
        <v>68</v>
      </c>
      <c r="F16542">
        <v>2200</v>
      </c>
      <c r="G16542" t="s">
        <v>68</v>
      </c>
      <c r="H16542" t="s">
        <v>9373</v>
      </c>
      <c r="K16542" t="str">
        <f t="shared" si="0"/>
        <v>2</v>
      </c>
    </row>
    <row r="16543" ht="13.5" customHeight="1" spans="1:11">
      <c r="A16543">
        <v>5</v>
      </c>
      <c r="B16543" t="s">
        <v>4525</v>
      </c>
      <c r="C16543" t="s">
        <v>11690</v>
      </c>
      <c r="D16543" t="s">
        <v>322</v>
      </c>
      <c r="E16543" s="12" t="s">
        <v>10609</v>
      </c>
      <c r="F16543">
        <v>2499</v>
      </c>
      <c r="G16543" t="s">
        <v>14</v>
      </c>
      <c r="H16543" t="s">
        <v>9373</v>
      </c>
      <c r="K16543" t="str">
        <f t="shared" si="0"/>
        <v>2</v>
      </c>
    </row>
    <row r="16544" ht="13.5" customHeight="1" spans="1:11">
      <c r="A16544">
        <v>6</v>
      </c>
      <c r="B16544" t="s">
        <v>9403</v>
      </c>
      <c r="C16544" t="s">
        <v>14871</v>
      </c>
      <c r="D16544" t="s">
        <v>1143</v>
      </c>
      <c r="E16544" s="12" t="s">
        <v>12889</v>
      </c>
      <c r="F16544">
        <v>744</v>
      </c>
      <c r="G16544" t="s">
        <v>14</v>
      </c>
      <c r="H16544" t="s">
        <v>9373</v>
      </c>
      <c r="K16544" t="str">
        <f t="shared" si="0"/>
        <v>7</v>
      </c>
    </row>
    <row r="16545" ht="13.5" customHeight="1" spans="1:11">
      <c r="A16545">
        <v>7</v>
      </c>
      <c r="B16545" t="s">
        <v>69</v>
      </c>
      <c r="C16545" t="s">
        <v>14872</v>
      </c>
      <c r="D16545" t="s">
        <v>9419</v>
      </c>
      <c r="E16545" s="12" t="s">
        <v>38</v>
      </c>
      <c r="F16545">
        <v>649</v>
      </c>
      <c r="G16545" t="s">
        <v>14</v>
      </c>
      <c r="H16545" t="s">
        <v>9373</v>
      </c>
      <c r="K16545" t="str">
        <f t="shared" si="0"/>
        <v>6</v>
      </c>
    </row>
    <row r="16546" ht="13.5" customHeight="1" spans="1:11">
      <c r="A16546">
        <v>8</v>
      </c>
      <c r="B16546" t="s">
        <v>9403</v>
      </c>
      <c r="C16546" t="s">
        <v>14873</v>
      </c>
      <c r="D16546" t="s">
        <v>1143</v>
      </c>
      <c r="E16546" s="12" t="s">
        <v>14874</v>
      </c>
      <c r="F16546">
        <v>1361</v>
      </c>
      <c r="G16546" t="s">
        <v>44</v>
      </c>
      <c r="H16546" t="s">
        <v>9373</v>
      </c>
      <c r="K16546" t="str">
        <f t="shared" si="0"/>
        <v>1</v>
      </c>
    </row>
    <row r="16547" ht="13.5" customHeight="1" spans="1:11">
      <c r="A16547">
        <v>9</v>
      </c>
      <c r="B16547" t="s">
        <v>69</v>
      </c>
      <c r="C16547" t="s">
        <v>14875</v>
      </c>
      <c r="D16547" t="s">
        <v>1820</v>
      </c>
      <c r="E16547" t="s">
        <v>68</v>
      </c>
      <c r="F16547">
        <v>2299</v>
      </c>
      <c r="G16547" t="s">
        <v>68</v>
      </c>
      <c r="H16547" t="s">
        <v>9373</v>
      </c>
      <c r="K16547" t="str">
        <f t="shared" si="0"/>
        <v>2</v>
      </c>
    </row>
    <row r="16548" ht="13.5" customHeight="1" spans="1:11">
      <c r="A16548">
        <v>10</v>
      </c>
      <c r="B16548" t="s">
        <v>462</v>
      </c>
      <c r="C16548" t="s">
        <v>14876</v>
      </c>
      <c r="D16548" t="s">
        <v>12</v>
      </c>
      <c r="E16548" t="s">
        <v>68</v>
      </c>
      <c r="F16548">
        <v>2400</v>
      </c>
      <c r="G16548" t="s">
        <v>68</v>
      </c>
      <c r="H16548" t="s">
        <v>9373</v>
      </c>
      <c r="K16548" t="str">
        <f t="shared" si="0"/>
        <v>2</v>
      </c>
    </row>
    <row r="16549" ht="13.5" customHeight="1" spans="1:11">
      <c r="A16549">
        <v>11</v>
      </c>
      <c r="B16549" t="s">
        <v>1252</v>
      </c>
      <c r="C16549" t="s">
        <v>14877</v>
      </c>
      <c r="D16549" t="s">
        <v>1795</v>
      </c>
      <c r="E16549" s="12" t="s">
        <v>74</v>
      </c>
      <c r="F16549">
        <v>1819</v>
      </c>
      <c r="G16549" t="s">
        <v>537</v>
      </c>
      <c r="H16549" t="s">
        <v>9373</v>
      </c>
      <c r="K16549" t="str">
        <f t="shared" si="0"/>
        <v>1</v>
      </c>
    </row>
    <row r="16550" ht="13.5" customHeight="1" spans="1:11">
      <c r="A16550">
        <v>12</v>
      </c>
      <c r="B16550" t="s">
        <v>69</v>
      </c>
      <c r="C16550" t="s">
        <v>14878</v>
      </c>
      <c r="D16550" t="s">
        <v>9396</v>
      </c>
      <c r="E16550" t="s">
        <v>68</v>
      </c>
      <c r="F16550">
        <v>999</v>
      </c>
      <c r="G16550" t="s">
        <v>68</v>
      </c>
      <c r="H16550" t="s">
        <v>9373</v>
      </c>
      <c r="K16550" t="str">
        <f t="shared" si="0"/>
        <v>9</v>
      </c>
    </row>
    <row r="16551" ht="13.5" customHeight="1" spans="1:11">
      <c r="A16551">
        <v>13</v>
      </c>
      <c r="B16551" t="s">
        <v>462</v>
      </c>
      <c r="C16551" t="s">
        <v>14879</v>
      </c>
      <c r="D16551" t="s">
        <v>66</v>
      </c>
      <c r="E16551" t="s">
        <v>68</v>
      </c>
      <c r="F16551">
        <v>1200</v>
      </c>
      <c r="G16551" t="s">
        <v>68</v>
      </c>
      <c r="H16551" t="s">
        <v>9373</v>
      </c>
      <c r="K16551" t="str">
        <f t="shared" si="0"/>
        <v>1</v>
      </c>
    </row>
    <row r="16552" ht="13.5" customHeight="1" spans="1:11">
      <c r="A16552">
        <v>14</v>
      </c>
      <c r="B16552" t="s">
        <v>9528</v>
      </c>
      <c r="C16552" t="s">
        <v>14880</v>
      </c>
      <c r="D16552" t="s">
        <v>192</v>
      </c>
      <c r="E16552" s="12" t="s">
        <v>28</v>
      </c>
      <c r="F16552">
        <v>1609</v>
      </c>
      <c r="G16552" t="s">
        <v>20</v>
      </c>
      <c r="H16552" t="s">
        <v>9373</v>
      </c>
      <c r="K16552" t="str">
        <f t="shared" si="0"/>
        <v>1</v>
      </c>
    </row>
    <row r="16553" ht="13.5" customHeight="1" spans="1:11">
      <c r="A16553">
        <v>15</v>
      </c>
      <c r="B16553" t="s">
        <v>1252</v>
      </c>
      <c r="C16553" t="s">
        <v>14881</v>
      </c>
      <c r="D16553" t="s">
        <v>3048</v>
      </c>
      <c r="E16553" s="12" t="s">
        <v>1851</v>
      </c>
      <c r="F16553">
        <v>4799</v>
      </c>
      <c r="G16553" t="s">
        <v>94</v>
      </c>
      <c r="H16553" t="s">
        <v>9373</v>
      </c>
      <c r="K16553" t="str">
        <f t="shared" si="0"/>
        <v>4</v>
      </c>
    </row>
    <row r="16554" ht="13.5" customHeight="1" spans="1:11">
      <c r="A16554">
        <v>16</v>
      </c>
      <c r="B16554" t="s">
        <v>1252</v>
      </c>
      <c r="C16554" t="s">
        <v>14882</v>
      </c>
      <c r="D16554" t="s">
        <v>14883</v>
      </c>
      <c r="E16554" t="s">
        <v>68</v>
      </c>
      <c r="F16554">
        <v>2999</v>
      </c>
      <c r="G16554" t="s">
        <v>68</v>
      </c>
      <c r="H16554" t="s">
        <v>9373</v>
      </c>
      <c r="K16554" t="str">
        <f t="shared" si="0"/>
        <v>2</v>
      </c>
    </row>
    <row r="16555" ht="13.5" customHeight="1" spans="1:11">
      <c r="A16555">
        <v>17</v>
      </c>
      <c r="B16555" t="s">
        <v>10979</v>
      </c>
      <c r="C16555" t="s">
        <v>11784</v>
      </c>
      <c r="D16555" t="s">
        <v>68</v>
      </c>
      <c r="E16555" s="12" t="s">
        <v>10532</v>
      </c>
      <c r="F16555">
        <v>1350</v>
      </c>
      <c r="G16555" t="s">
        <v>351</v>
      </c>
      <c r="H16555" t="s">
        <v>9373</v>
      </c>
      <c r="K16555" t="str">
        <f t="shared" si="0"/>
        <v>1</v>
      </c>
    </row>
    <row r="16556" ht="13.5" customHeight="1" spans="1:11">
      <c r="A16556">
        <v>18</v>
      </c>
      <c r="B16556" t="s">
        <v>10743</v>
      </c>
      <c r="C16556" t="s">
        <v>14884</v>
      </c>
      <c r="D16556" t="s">
        <v>110</v>
      </c>
      <c r="E16556" s="12" t="s">
        <v>38</v>
      </c>
      <c r="F16556">
        <v>649</v>
      </c>
      <c r="G16556" t="s">
        <v>14</v>
      </c>
      <c r="H16556" t="s">
        <v>9373</v>
      </c>
      <c r="K16556" t="str">
        <f t="shared" si="0"/>
        <v>6</v>
      </c>
    </row>
    <row r="16557" ht="13.5" customHeight="1" spans="1:11">
      <c r="A16557">
        <v>19</v>
      </c>
      <c r="B16557" t="s">
        <v>1252</v>
      </c>
      <c r="C16557" t="s">
        <v>13950</v>
      </c>
      <c r="D16557" t="s">
        <v>1795</v>
      </c>
      <c r="E16557" s="12" t="s">
        <v>151</v>
      </c>
      <c r="F16557">
        <v>1449</v>
      </c>
      <c r="G16557" t="s">
        <v>14</v>
      </c>
      <c r="H16557" t="s">
        <v>9373</v>
      </c>
      <c r="K16557" t="str">
        <f t="shared" si="0"/>
        <v>1</v>
      </c>
    </row>
    <row r="16558" ht="13.5" customHeight="1" spans="1:11">
      <c r="A16558">
        <v>20</v>
      </c>
      <c r="B16558" t="s">
        <v>1252</v>
      </c>
      <c r="C16558" t="s">
        <v>9933</v>
      </c>
      <c r="D16558" t="s">
        <v>1795</v>
      </c>
      <c r="E16558" t="s">
        <v>68</v>
      </c>
      <c r="F16558">
        <v>2299</v>
      </c>
      <c r="G16558" t="s">
        <v>68</v>
      </c>
      <c r="H16558" t="s">
        <v>9373</v>
      </c>
      <c r="K16558" t="str">
        <f t="shared" si="0"/>
        <v>2</v>
      </c>
    </row>
    <row r="16559" ht="13.5" customHeight="1" spans="1:11">
      <c r="A16559">
        <v>21</v>
      </c>
      <c r="B16559" t="s">
        <v>9403</v>
      </c>
      <c r="C16559" t="s">
        <v>14885</v>
      </c>
      <c r="D16559" t="s">
        <v>1143</v>
      </c>
      <c r="E16559" s="12" t="s">
        <v>13268</v>
      </c>
      <c r="F16559">
        <v>747</v>
      </c>
      <c r="G16559" t="s">
        <v>44</v>
      </c>
      <c r="H16559" t="s">
        <v>9373</v>
      </c>
      <c r="K16559" t="str">
        <f t="shared" si="0"/>
        <v>7</v>
      </c>
    </row>
    <row r="16560" ht="13.5" customHeight="1" spans="1:11">
      <c r="A16560">
        <v>22</v>
      </c>
      <c r="B16560" t="s">
        <v>68</v>
      </c>
      <c r="C16560" t="s">
        <v>68</v>
      </c>
      <c r="D16560" t="s">
        <v>68</v>
      </c>
      <c r="E16560" t="s">
        <v>68</v>
      </c>
      <c r="F16560" t="s">
        <v>68</v>
      </c>
      <c r="G16560" t="s">
        <v>68</v>
      </c>
      <c r="H16560" t="s">
        <v>9373</v>
      </c>
      <c r="K16560" t="str">
        <f t="shared" si="0"/>
        <v>N</v>
      </c>
    </row>
    <row r="16561" ht="13.5" customHeight="1" spans="1:11">
      <c r="A16561">
        <v>23</v>
      </c>
      <c r="B16561" t="s">
        <v>11027</v>
      </c>
      <c r="C16561" t="s">
        <v>14886</v>
      </c>
      <c r="D16561" t="s">
        <v>249</v>
      </c>
      <c r="E16561" s="12" t="s">
        <v>38</v>
      </c>
      <c r="F16561">
        <v>479</v>
      </c>
      <c r="G16561" t="s">
        <v>997</v>
      </c>
      <c r="H16561" t="s">
        <v>9373</v>
      </c>
      <c r="K16561" t="str">
        <f t="shared" si="0"/>
        <v>4</v>
      </c>
    </row>
    <row r="16562" ht="13.5" customHeight="1" spans="1:11">
      <c r="A16562">
        <v>24</v>
      </c>
      <c r="B16562" t="s">
        <v>2281</v>
      </c>
      <c r="C16562" t="s">
        <v>14887</v>
      </c>
      <c r="D16562" t="s">
        <v>6229</v>
      </c>
      <c r="E16562" s="12" t="s">
        <v>827</v>
      </c>
      <c r="F16562">
        <v>1199</v>
      </c>
      <c r="G16562" t="s">
        <v>351</v>
      </c>
      <c r="H16562" t="s">
        <v>9373</v>
      </c>
      <c r="K16562" t="str">
        <f t="shared" si="0"/>
        <v>1</v>
      </c>
    </row>
    <row r="16563" ht="13.5" customHeight="1" spans="1:11">
      <c r="A16563">
        <v>25</v>
      </c>
      <c r="B16563" t="s">
        <v>462</v>
      </c>
      <c r="C16563" t="s">
        <v>7682</v>
      </c>
      <c r="D16563" t="s">
        <v>4568</v>
      </c>
      <c r="E16563" s="12" t="s">
        <v>5796</v>
      </c>
      <c r="F16563">
        <v>925</v>
      </c>
      <c r="G16563" t="s">
        <v>14</v>
      </c>
      <c r="H16563" t="s">
        <v>9373</v>
      </c>
      <c r="K16563" t="str">
        <f t="shared" si="0"/>
        <v>9</v>
      </c>
    </row>
    <row r="16564" ht="13.5" customHeight="1" spans="1:11">
      <c r="A16564">
        <v>0</v>
      </c>
      <c r="B16564" t="s">
        <v>69</v>
      </c>
      <c r="C16564" t="s">
        <v>14888</v>
      </c>
      <c r="D16564" t="s">
        <v>3711</v>
      </c>
      <c r="E16564" s="12" t="s">
        <v>38</v>
      </c>
      <c r="F16564">
        <v>649</v>
      </c>
      <c r="G16564" t="s">
        <v>14</v>
      </c>
      <c r="H16564" t="s">
        <v>9373</v>
      </c>
      <c r="K16564" t="str">
        <f t="shared" si="0"/>
        <v>6</v>
      </c>
    </row>
    <row r="16565" ht="13.5" customHeight="1" spans="1:11">
      <c r="A16565">
        <v>1</v>
      </c>
      <c r="B16565" t="s">
        <v>2359</v>
      </c>
      <c r="C16565" t="s">
        <v>14889</v>
      </c>
      <c r="D16565" t="s">
        <v>68</v>
      </c>
      <c r="E16565" s="12" t="s">
        <v>38</v>
      </c>
      <c r="F16565">
        <v>779</v>
      </c>
      <c r="G16565" t="s">
        <v>29</v>
      </c>
      <c r="H16565" t="s">
        <v>9373</v>
      </c>
      <c r="K16565" t="str">
        <f t="shared" si="0"/>
        <v>7</v>
      </c>
    </row>
    <row r="16566" ht="13.5" customHeight="1" spans="1:11">
      <c r="A16566">
        <v>2</v>
      </c>
      <c r="B16566" t="s">
        <v>2359</v>
      </c>
      <c r="C16566" t="s">
        <v>14890</v>
      </c>
      <c r="D16566" t="s">
        <v>12639</v>
      </c>
      <c r="E16566" t="s">
        <v>68</v>
      </c>
      <c r="F16566">
        <v>1399</v>
      </c>
      <c r="G16566" t="s">
        <v>68</v>
      </c>
      <c r="H16566" t="s">
        <v>9373</v>
      </c>
      <c r="K16566" t="str">
        <f t="shared" si="0"/>
        <v>1</v>
      </c>
    </row>
    <row r="16567" ht="13.5" customHeight="1" spans="1:11">
      <c r="A16567">
        <v>3</v>
      </c>
      <c r="B16567" t="s">
        <v>2359</v>
      </c>
      <c r="C16567" t="s">
        <v>14891</v>
      </c>
      <c r="D16567" t="s">
        <v>68</v>
      </c>
      <c r="E16567" t="s">
        <v>68</v>
      </c>
      <c r="F16567">
        <v>1699</v>
      </c>
      <c r="G16567" t="s">
        <v>68</v>
      </c>
      <c r="H16567" t="s">
        <v>9373</v>
      </c>
      <c r="K16567" t="str">
        <f t="shared" si="0"/>
        <v>1</v>
      </c>
    </row>
    <row r="16568" ht="13.5" customHeight="1" spans="1:11">
      <c r="A16568">
        <v>4</v>
      </c>
      <c r="B16568" t="s">
        <v>462</v>
      </c>
      <c r="C16568" t="s">
        <v>14892</v>
      </c>
      <c r="D16568" t="s">
        <v>40</v>
      </c>
      <c r="E16568" s="12" t="s">
        <v>539</v>
      </c>
      <c r="F16568">
        <v>800</v>
      </c>
      <c r="G16568" t="s">
        <v>14</v>
      </c>
      <c r="H16568" t="s">
        <v>9373</v>
      </c>
      <c r="K16568" t="str">
        <f t="shared" si="0"/>
        <v>8</v>
      </c>
    </row>
    <row r="16569" ht="13.5" customHeight="1" spans="1:11">
      <c r="A16569">
        <v>5</v>
      </c>
      <c r="B16569" t="s">
        <v>11027</v>
      </c>
      <c r="C16569" t="s">
        <v>14893</v>
      </c>
      <c r="D16569" t="s">
        <v>66</v>
      </c>
      <c r="E16569" s="12" t="s">
        <v>343</v>
      </c>
      <c r="F16569">
        <v>959</v>
      </c>
      <c r="G16569" t="s">
        <v>44</v>
      </c>
      <c r="H16569" t="s">
        <v>9373</v>
      </c>
      <c r="K16569" t="str">
        <f t="shared" si="0"/>
        <v>9</v>
      </c>
    </row>
    <row r="16570" ht="13.5" customHeight="1" spans="1:11">
      <c r="A16570">
        <v>6</v>
      </c>
      <c r="B16570" t="s">
        <v>2359</v>
      </c>
      <c r="C16570" t="s">
        <v>14894</v>
      </c>
      <c r="D16570" t="s">
        <v>283</v>
      </c>
      <c r="E16570" t="s">
        <v>68</v>
      </c>
      <c r="F16570">
        <v>1799</v>
      </c>
      <c r="G16570" t="s">
        <v>68</v>
      </c>
      <c r="H16570" t="s">
        <v>9373</v>
      </c>
      <c r="K16570" t="str">
        <f t="shared" si="0"/>
        <v>1</v>
      </c>
    </row>
    <row r="16571" ht="13.5" customHeight="1" spans="1:11">
      <c r="A16571">
        <v>7</v>
      </c>
      <c r="B16571" t="s">
        <v>3738</v>
      </c>
      <c r="C16571" t="s">
        <v>14895</v>
      </c>
      <c r="D16571" t="s">
        <v>164</v>
      </c>
      <c r="E16571" s="12" t="s">
        <v>28</v>
      </c>
      <c r="F16571">
        <v>1149</v>
      </c>
      <c r="G16571" t="s">
        <v>14</v>
      </c>
      <c r="H16571" t="s">
        <v>9373</v>
      </c>
      <c r="K16571" t="str">
        <f t="shared" si="0"/>
        <v>1</v>
      </c>
    </row>
    <row r="16572" ht="13.5" customHeight="1" spans="1:11">
      <c r="A16572">
        <v>8</v>
      </c>
      <c r="B16572" t="s">
        <v>9528</v>
      </c>
      <c r="C16572" t="s">
        <v>12039</v>
      </c>
      <c r="D16572" t="s">
        <v>124</v>
      </c>
      <c r="E16572" t="s">
        <v>68</v>
      </c>
      <c r="F16572">
        <v>1399</v>
      </c>
      <c r="G16572" t="s">
        <v>68</v>
      </c>
      <c r="H16572" t="s">
        <v>9373</v>
      </c>
      <c r="K16572" t="str">
        <f t="shared" si="0"/>
        <v>1</v>
      </c>
    </row>
    <row r="16573" ht="13.5" customHeight="1" spans="1:11">
      <c r="A16573">
        <v>9</v>
      </c>
      <c r="B16573" t="s">
        <v>4525</v>
      </c>
      <c r="C16573" t="s">
        <v>14059</v>
      </c>
      <c r="D16573" t="s">
        <v>68</v>
      </c>
      <c r="E16573" s="12" t="s">
        <v>12887</v>
      </c>
      <c r="F16573">
        <v>484</v>
      </c>
      <c r="G16573" t="s">
        <v>14</v>
      </c>
      <c r="H16573" t="s">
        <v>9373</v>
      </c>
      <c r="K16573" t="str">
        <f t="shared" si="0"/>
        <v>4</v>
      </c>
    </row>
    <row r="16574" ht="13.5" customHeight="1" spans="1:11">
      <c r="A16574">
        <v>10</v>
      </c>
      <c r="B16574" t="s">
        <v>3856</v>
      </c>
      <c r="C16574" t="s">
        <v>14896</v>
      </c>
      <c r="D16574" t="s">
        <v>14897</v>
      </c>
      <c r="E16574" t="s">
        <v>68</v>
      </c>
      <c r="F16574">
        <v>599</v>
      </c>
      <c r="G16574" t="s">
        <v>68</v>
      </c>
      <c r="H16574" t="s">
        <v>9373</v>
      </c>
      <c r="K16574" t="str">
        <f t="shared" si="0"/>
        <v>5</v>
      </c>
    </row>
    <row r="16575" ht="13.5" customHeight="1" spans="1:11">
      <c r="A16575">
        <v>11</v>
      </c>
      <c r="B16575" t="s">
        <v>9403</v>
      </c>
      <c r="C16575" t="s">
        <v>14898</v>
      </c>
      <c r="D16575" t="s">
        <v>1143</v>
      </c>
      <c r="E16575" s="12" t="s">
        <v>14899</v>
      </c>
      <c r="F16575">
        <v>1024</v>
      </c>
      <c r="G16575" t="s">
        <v>44</v>
      </c>
      <c r="H16575" t="s">
        <v>9373</v>
      </c>
      <c r="K16575" t="str">
        <f t="shared" si="0"/>
        <v>1</v>
      </c>
    </row>
    <row r="16576" ht="13.5" customHeight="1" spans="1:11">
      <c r="A16576">
        <v>12</v>
      </c>
      <c r="B16576" t="s">
        <v>13575</v>
      </c>
      <c r="C16576" t="s">
        <v>14900</v>
      </c>
      <c r="D16576" t="s">
        <v>68</v>
      </c>
      <c r="E16576" t="s">
        <v>68</v>
      </c>
      <c r="F16576">
        <v>1650</v>
      </c>
      <c r="G16576" t="s">
        <v>68</v>
      </c>
      <c r="H16576" t="s">
        <v>9373</v>
      </c>
      <c r="K16576" t="str">
        <f t="shared" si="0"/>
        <v>1</v>
      </c>
    </row>
    <row r="16577" ht="13.5" customHeight="1" spans="1:11">
      <c r="A16577">
        <v>13</v>
      </c>
      <c r="B16577" t="s">
        <v>4525</v>
      </c>
      <c r="C16577" t="s">
        <v>14618</v>
      </c>
      <c r="D16577" t="s">
        <v>68</v>
      </c>
      <c r="E16577" s="12" t="s">
        <v>326</v>
      </c>
      <c r="F16577">
        <v>549</v>
      </c>
      <c r="G16577" t="s">
        <v>14</v>
      </c>
      <c r="H16577" t="s">
        <v>9373</v>
      </c>
      <c r="K16577" t="str">
        <f t="shared" si="0"/>
        <v>5</v>
      </c>
    </row>
    <row r="16578" ht="13.5" customHeight="1" spans="1:11">
      <c r="A16578">
        <v>14</v>
      </c>
      <c r="B16578" t="s">
        <v>69</v>
      </c>
      <c r="C16578" t="s">
        <v>14901</v>
      </c>
      <c r="D16578" t="s">
        <v>9419</v>
      </c>
      <c r="E16578" s="12" t="s">
        <v>38</v>
      </c>
      <c r="F16578">
        <v>649</v>
      </c>
      <c r="G16578" t="s">
        <v>14</v>
      </c>
      <c r="H16578" t="s">
        <v>9373</v>
      </c>
      <c r="K16578" t="str">
        <f t="shared" si="0"/>
        <v>6</v>
      </c>
    </row>
    <row r="16579" ht="13.5" customHeight="1" spans="1:11">
      <c r="A16579">
        <v>15</v>
      </c>
      <c r="B16579" t="s">
        <v>8869</v>
      </c>
      <c r="C16579" t="s">
        <v>14902</v>
      </c>
      <c r="D16579" t="s">
        <v>12</v>
      </c>
      <c r="E16579" s="12" t="s">
        <v>13</v>
      </c>
      <c r="F16579">
        <v>1359</v>
      </c>
      <c r="G16579" t="s">
        <v>94</v>
      </c>
      <c r="H16579" t="s">
        <v>9373</v>
      </c>
      <c r="K16579" t="str">
        <f t="shared" si="0"/>
        <v>1</v>
      </c>
    </row>
    <row r="16580" ht="13.5" customHeight="1" spans="1:11">
      <c r="A16580">
        <v>16</v>
      </c>
      <c r="B16580" t="s">
        <v>3738</v>
      </c>
      <c r="C16580" t="s">
        <v>14903</v>
      </c>
      <c r="D16580" t="s">
        <v>66</v>
      </c>
      <c r="E16580" s="12" t="s">
        <v>5631</v>
      </c>
      <c r="F16580">
        <v>1609</v>
      </c>
      <c r="G16580" t="s">
        <v>583</v>
      </c>
      <c r="H16580" t="s">
        <v>9373</v>
      </c>
      <c r="K16580" t="str">
        <f t="shared" si="0"/>
        <v>1</v>
      </c>
    </row>
    <row r="16581" ht="13.5" customHeight="1" spans="1:11">
      <c r="A16581">
        <v>17</v>
      </c>
      <c r="B16581" t="s">
        <v>9528</v>
      </c>
      <c r="C16581" t="s">
        <v>14904</v>
      </c>
      <c r="D16581" t="s">
        <v>124</v>
      </c>
      <c r="E16581" t="s">
        <v>68</v>
      </c>
      <c r="F16581">
        <v>1799</v>
      </c>
      <c r="G16581" t="s">
        <v>68</v>
      </c>
      <c r="H16581" t="s">
        <v>9373</v>
      </c>
      <c r="K16581" t="str">
        <f t="shared" si="0"/>
        <v>1</v>
      </c>
    </row>
    <row r="16582" ht="13.5" customHeight="1" spans="1:11">
      <c r="A16582">
        <v>18</v>
      </c>
      <c r="B16582" t="s">
        <v>9403</v>
      </c>
      <c r="C16582" t="s">
        <v>12483</v>
      </c>
      <c r="D16582" t="s">
        <v>1143</v>
      </c>
      <c r="E16582" s="12" t="s">
        <v>14905</v>
      </c>
      <c r="F16582">
        <v>526</v>
      </c>
      <c r="G16582" t="s">
        <v>14</v>
      </c>
      <c r="H16582" t="s">
        <v>9373</v>
      </c>
      <c r="K16582" t="str">
        <f t="shared" si="0"/>
        <v>5</v>
      </c>
    </row>
    <row r="16583" ht="13.5" customHeight="1" spans="1:11">
      <c r="A16583">
        <v>19</v>
      </c>
      <c r="B16583" t="s">
        <v>9528</v>
      </c>
      <c r="C16583" t="s">
        <v>12732</v>
      </c>
      <c r="D16583" t="s">
        <v>27</v>
      </c>
      <c r="E16583" t="s">
        <v>68</v>
      </c>
      <c r="F16583">
        <v>999</v>
      </c>
      <c r="G16583" t="s">
        <v>68</v>
      </c>
      <c r="H16583" t="s">
        <v>9373</v>
      </c>
      <c r="K16583" t="str">
        <f t="shared" si="0"/>
        <v>9</v>
      </c>
    </row>
    <row r="16584" ht="13.5" customHeight="1" spans="1:11">
      <c r="A16584">
        <v>20</v>
      </c>
      <c r="B16584" t="s">
        <v>1252</v>
      </c>
      <c r="C16584" t="s">
        <v>14906</v>
      </c>
      <c r="D16584" t="s">
        <v>1795</v>
      </c>
      <c r="E16584" t="s">
        <v>68</v>
      </c>
      <c r="F16584">
        <v>2699</v>
      </c>
      <c r="G16584" t="s">
        <v>68</v>
      </c>
      <c r="H16584" t="s">
        <v>9373</v>
      </c>
      <c r="K16584" t="str">
        <f t="shared" si="0"/>
        <v>2</v>
      </c>
    </row>
    <row r="16585" ht="13.5" customHeight="1" spans="1:11">
      <c r="A16585">
        <v>21</v>
      </c>
      <c r="B16585" t="s">
        <v>9528</v>
      </c>
      <c r="C16585" t="s">
        <v>14907</v>
      </c>
      <c r="D16585" t="s">
        <v>124</v>
      </c>
      <c r="E16585" t="s">
        <v>68</v>
      </c>
      <c r="F16585">
        <v>1299</v>
      </c>
      <c r="G16585" t="s">
        <v>68</v>
      </c>
      <c r="H16585" t="s">
        <v>9373</v>
      </c>
      <c r="K16585" t="str">
        <f t="shared" si="0"/>
        <v>1</v>
      </c>
    </row>
    <row r="16586" ht="13.5" customHeight="1" spans="1:11">
      <c r="A16586">
        <v>22</v>
      </c>
      <c r="B16586" t="s">
        <v>68</v>
      </c>
      <c r="C16586" t="s">
        <v>68</v>
      </c>
      <c r="D16586" t="s">
        <v>68</v>
      </c>
      <c r="E16586" t="s">
        <v>68</v>
      </c>
      <c r="F16586" t="s">
        <v>68</v>
      </c>
      <c r="G16586" t="s">
        <v>68</v>
      </c>
      <c r="H16586" t="s">
        <v>9373</v>
      </c>
      <c r="K16586" t="str">
        <f t="shared" si="0"/>
        <v>N</v>
      </c>
    </row>
    <row r="16587" ht="13.5" customHeight="1" spans="1:11">
      <c r="A16587">
        <v>23</v>
      </c>
      <c r="B16587" t="s">
        <v>1591</v>
      </c>
      <c r="C16587" t="s">
        <v>1863</v>
      </c>
      <c r="D16587" t="s">
        <v>124</v>
      </c>
      <c r="E16587" s="12" t="s">
        <v>47</v>
      </c>
      <c r="F16587">
        <v>749</v>
      </c>
      <c r="G16587" t="s">
        <v>14</v>
      </c>
      <c r="H16587" t="s">
        <v>9373</v>
      </c>
      <c r="K16587" t="str">
        <f t="shared" si="0"/>
        <v>7</v>
      </c>
    </row>
    <row r="16588" ht="13.5" customHeight="1" spans="1:11">
      <c r="A16588">
        <v>24</v>
      </c>
      <c r="B16588" t="s">
        <v>4525</v>
      </c>
      <c r="C16588" t="s">
        <v>14908</v>
      </c>
      <c r="D16588" t="s">
        <v>2129</v>
      </c>
      <c r="E16588" s="12" t="s">
        <v>125</v>
      </c>
      <c r="F16588">
        <v>699</v>
      </c>
      <c r="G16588" t="s">
        <v>14</v>
      </c>
      <c r="H16588" t="s">
        <v>9373</v>
      </c>
      <c r="K16588" t="str">
        <f t="shared" si="0"/>
        <v>6</v>
      </c>
    </row>
    <row r="16589" ht="13.5" customHeight="1" spans="1:11">
      <c r="A16589">
        <v>25</v>
      </c>
      <c r="B16589" t="s">
        <v>69</v>
      </c>
      <c r="C16589" t="s">
        <v>14909</v>
      </c>
      <c r="D16589" t="s">
        <v>626</v>
      </c>
      <c r="E16589" s="12" t="s">
        <v>51</v>
      </c>
      <c r="F16589">
        <v>499</v>
      </c>
      <c r="G16589" t="s">
        <v>14</v>
      </c>
      <c r="H16589" t="s">
        <v>9373</v>
      </c>
      <c r="K16589" t="str">
        <f t="shared" si="0"/>
        <v>4</v>
      </c>
    </row>
    <row r="16590" ht="13.5" customHeight="1" spans="1:11">
      <c r="A16590">
        <v>0</v>
      </c>
      <c r="B16590" t="s">
        <v>4956</v>
      </c>
      <c r="C16590" t="s">
        <v>14910</v>
      </c>
      <c r="D16590" t="s">
        <v>124</v>
      </c>
      <c r="E16590" s="12" t="s">
        <v>63</v>
      </c>
      <c r="F16590">
        <v>999</v>
      </c>
      <c r="G16590" t="s">
        <v>14</v>
      </c>
      <c r="H16590" t="s">
        <v>9373</v>
      </c>
      <c r="K16590" t="str">
        <f t="shared" si="0"/>
        <v>9</v>
      </c>
    </row>
    <row r="16591" ht="13.5" customHeight="1" spans="1:11">
      <c r="A16591">
        <v>1</v>
      </c>
      <c r="B16591" t="s">
        <v>9528</v>
      </c>
      <c r="C16591" t="s">
        <v>14911</v>
      </c>
      <c r="D16591" t="s">
        <v>66</v>
      </c>
      <c r="E16591" s="12" t="s">
        <v>85</v>
      </c>
      <c r="F16591">
        <v>489</v>
      </c>
      <c r="G16591" t="s">
        <v>20</v>
      </c>
      <c r="H16591" t="s">
        <v>9373</v>
      </c>
      <c r="K16591" t="str">
        <f t="shared" si="0"/>
        <v>4</v>
      </c>
    </row>
    <row r="16592" ht="13.5" customHeight="1" spans="1:11">
      <c r="A16592">
        <v>2</v>
      </c>
      <c r="B16592" t="s">
        <v>462</v>
      </c>
      <c r="C16592" t="s">
        <v>14912</v>
      </c>
      <c r="D16592" t="s">
        <v>1499</v>
      </c>
      <c r="E16592" t="s">
        <v>68</v>
      </c>
      <c r="F16592">
        <v>2400</v>
      </c>
      <c r="G16592" t="s">
        <v>68</v>
      </c>
      <c r="H16592" t="s">
        <v>9373</v>
      </c>
      <c r="K16592" t="str">
        <f t="shared" si="0"/>
        <v>2</v>
      </c>
    </row>
    <row r="16593" ht="13.5" customHeight="1" spans="1:11">
      <c r="A16593">
        <v>3</v>
      </c>
      <c r="B16593" t="s">
        <v>2359</v>
      </c>
      <c r="C16593" t="s">
        <v>14913</v>
      </c>
      <c r="D16593" t="s">
        <v>27</v>
      </c>
      <c r="E16593" s="12" t="s">
        <v>71</v>
      </c>
      <c r="F16593">
        <v>599</v>
      </c>
      <c r="G16593" t="s">
        <v>794</v>
      </c>
      <c r="H16593" t="s">
        <v>9373</v>
      </c>
      <c r="K16593" t="str">
        <f t="shared" si="0"/>
        <v>5</v>
      </c>
    </row>
    <row r="16594" ht="13.5" customHeight="1" spans="1:11">
      <c r="A16594">
        <v>4</v>
      </c>
      <c r="B16594" t="s">
        <v>9528</v>
      </c>
      <c r="C16594" t="s">
        <v>14914</v>
      </c>
      <c r="D16594" t="s">
        <v>124</v>
      </c>
      <c r="E16594" t="s">
        <v>68</v>
      </c>
      <c r="F16594">
        <v>2999</v>
      </c>
      <c r="G16594" t="s">
        <v>68</v>
      </c>
      <c r="H16594" t="s">
        <v>9373</v>
      </c>
      <c r="K16594" t="str">
        <f t="shared" si="0"/>
        <v>2</v>
      </c>
    </row>
    <row r="16595" ht="13.5" customHeight="1" spans="1:11">
      <c r="A16595">
        <v>5</v>
      </c>
      <c r="B16595" t="s">
        <v>1252</v>
      </c>
      <c r="C16595" t="s">
        <v>14915</v>
      </c>
      <c r="D16595" t="s">
        <v>9804</v>
      </c>
      <c r="E16595" s="12" t="s">
        <v>597</v>
      </c>
      <c r="F16595">
        <v>2589</v>
      </c>
      <c r="G16595" t="s">
        <v>20</v>
      </c>
      <c r="H16595" t="s">
        <v>9373</v>
      </c>
      <c r="K16595" t="str">
        <f t="shared" si="0"/>
        <v>2</v>
      </c>
    </row>
    <row r="16596" ht="13.5" customHeight="1" spans="1:11">
      <c r="A16596">
        <v>6</v>
      </c>
      <c r="B16596" t="s">
        <v>2359</v>
      </c>
      <c r="C16596" t="s">
        <v>14916</v>
      </c>
      <c r="D16596" t="s">
        <v>2361</v>
      </c>
      <c r="E16596" t="s">
        <v>68</v>
      </c>
      <c r="F16596">
        <v>1999</v>
      </c>
      <c r="G16596" t="s">
        <v>68</v>
      </c>
      <c r="H16596" t="s">
        <v>9373</v>
      </c>
      <c r="K16596" t="str">
        <f t="shared" si="0"/>
        <v>1</v>
      </c>
    </row>
    <row r="16597" ht="13.5" customHeight="1" spans="1:11">
      <c r="A16597">
        <v>7</v>
      </c>
      <c r="B16597" t="s">
        <v>2359</v>
      </c>
      <c r="C16597" t="s">
        <v>10346</v>
      </c>
      <c r="D16597" t="s">
        <v>14917</v>
      </c>
      <c r="E16597" s="12" t="s">
        <v>279</v>
      </c>
      <c r="F16597">
        <v>899</v>
      </c>
      <c r="G16597" t="s">
        <v>14</v>
      </c>
      <c r="H16597" t="s">
        <v>9373</v>
      </c>
      <c r="K16597" t="str">
        <f t="shared" si="0"/>
        <v>8</v>
      </c>
    </row>
    <row r="16598" ht="13.5" customHeight="1" spans="1:11">
      <c r="A16598">
        <v>8</v>
      </c>
      <c r="B16598" t="s">
        <v>2359</v>
      </c>
      <c r="C16598" t="s">
        <v>14918</v>
      </c>
      <c r="D16598" t="s">
        <v>1165</v>
      </c>
      <c r="E16598" s="12" t="s">
        <v>827</v>
      </c>
      <c r="F16598">
        <v>1999</v>
      </c>
      <c r="G16598" t="s">
        <v>14</v>
      </c>
      <c r="H16598" t="s">
        <v>9373</v>
      </c>
      <c r="K16598" t="str">
        <f t="shared" si="0"/>
        <v>1</v>
      </c>
    </row>
    <row r="16599" ht="13.5" customHeight="1" spans="1:11">
      <c r="A16599">
        <v>9</v>
      </c>
      <c r="B16599" t="s">
        <v>478</v>
      </c>
      <c r="C16599" t="s">
        <v>14919</v>
      </c>
      <c r="D16599" t="s">
        <v>14920</v>
      </c>
      <c r="E16599" s="12" t="s">
        <v>13</v>
      </c>
      <c r="F16599">
        <v>849</v>
      </c>
      <c r="G16599" t="s">
        <v>14</v>
      </c>
      <c r="H16599" t="s">
        <v>9373</v>
      </c>
      <c r="K16599" t="str">
        <f t="shared" si="0"/>
        <v>8</v>
      </c>
    </row>
    <row r="16600" ht="13.5" customHeight="1" spans="1:11">
      <c r="A16600">
        <v>10</v>
      </c>
      <c r="B16600" t="s">
        <v>9528</v>
      </c>
      <c r="C16600" t="s">
        <v>14921</v>
      </c>
      <c r="D16600" t="s">
        <v>66</v>
      </c>
      <c r="E16600" s="12" t="s">
        <v>85</v>
      </c>
      <c r="F16600">
        <v>489</v>
      </c>
      <c r="G16600" t="s">
        <v>20</v>
      </c>
      <c r="H16600" t="s">
        <v>9373</v>
      </c>
      <c r="K16600" t="str">
        <f t="shared" si="0"/>
        <v>4</v>
      </c>
    </row>
    <row r="16601" ht="13.5" customHeight="1" spans="1:11">
      <c r="A16601">
        <v>11</v>
      </c>
      <c r="B16601" t="s">
        <v>2281</v>
      </c>
      <c r="C16601" t="s">
        <v>11989</v>
      </c>
      <c r="D16601" t="s">
        <v>6229</v>
      </c>
      <c r="E16601" s="12" t="s">
        <v>19</v>
      </c>
      <c r="F16601">
        <v>874</v>
      </c>
      <c r="G16601" t="s">
        <v>1370</v>
      </c>
      <c r="H16601" t="s">
        <v>9373</v>
      </c>
      <c r="K16601" t="str">
        <f t="shared" si="0"/>
        <v>8</v>
      </c>
    </row>
    <row r="16602" ht="13.5" customHeight="1" spans="1:11">
      <c r="A16602">
        <v>12</v>
      </c>
      <c r="B16602" t="s">
        <v>3692</v>
      </c>
      <c r="C16602" t="s">
        <v>14922</v>
      </c>
      <c r="D16602" t="s">
        <v>68</v>
      </c>
      <c r="E16602" s="12" t="s">
        <v>827</v>
      </c>
      <c r="F16602">
        <v>1599</v>
      </c>
      <c r="G16602" t="s">
        <v>44</v>
      </c>
      <c r="H16602" t="s">
        <v>9373</v>
      </c>
      <c r="K16602" t="str">
        <f t="shared" si="0"/>
        <v>1</v>
      </c>
    </row>
    <row r="16603" ht="13.5" customHeight="1" spans="1:11">
      <c r="A16603">
        <v>13</v>
      </c>
      <c r="B16603" t="s">
        <v>2359</v>
      </c>
      <c r="C16603" t="s">
        <v>10562</v>
      </c>
      <c r="D16603" t="s">
        <v>2361</v>
      </c>
      <c r="E16603" t="s">
        <v>68</v>
      </c>
      <c r="F16603">
        <v>1699</v>
      </c>
      <c r="G16603" t="s">
        <v>68</v>
      </c>
      <c r="H16603" t="s">
        <v>9373</v>
      </c>
      <c r="K16603" t="str">
        <f t="shared" si="0"/>
        <v>1</v>
      </c>
    </row>
    <row r="16604" ht="13.5" customHeight="1" spans="1:11">
      <c r="A16604">
        <v>14</v>
      </c>
      <c r="B16604" t="s">
        <v>462</v>
      </c>
      <c r="C16604" t="s">
        <v>14923</v>
      </c>
      <c r="D16604" t="s">
        <v>68</v>
      </c>
      <c r="E16604" t="s">
        <v>68</v>
      </c>
      <c r="F16604">
        <v>1600</v>
      </c>
      <c r="G16604" t="s">
        <v>68</v>
      </c>
      <c r="H16604" t="s">
        <v>9373</v>
      </c>
      <c r="K16604" t="str">
        <f t="shared" si="0"/>
        <v>1</v>
      </c>
    </row>
    <row r="16605" ht="13.5" customHeight="1" spans="1:11">
      <c r="A16605">
        <v>15</v>
      </c>
      <c r="B16605" t="s">
        <v>9528</v>
      </c>
      <c r="C16605" t="s">
        <v>14924</v>
      </c>
      <c r="D16605" t="s">
        <v>68</v>
      </c>
      <c r="E16605" t="s">
        <v>68</v>
      </c>
      <c r="F16605">
        <v>699</v>
      </c>
      <c r="G16605" t="s">
        <v>68</v>
      </c>
      <c r="H16605" t="s">
        <v>9373</v>
      </c>
      <c r="K16605" t="str">
        <f t="shared" si="0"/>
        <v>6</v>
      </c>
    </row>
    <row r="16606" ht="13.5" customHeight="1" spans="1:11">
      <c r="A16606">
        <v>16</v>
      </c>
      <c r="B16606" t="s">
        <v>4525</v>
      </c>
      <c r="C16606" t="s">
        <v>11966</v>
      </c>
      <c r="D16606" t="s">
        <v>68</v>
      </c>
      <c r="E16606" s="12" t="s">
        <v>129</v>
      </c>
      <c r="F16606">
        <v>1349</v>
      </c>
      <c r="G16606" t="s">
        <v>14</v>
      </c>
      <c r="H16606" t="s">
        <v>9373</v>
      </c>
      <c r="K16606" t="str">
        <f t="shared" si="0"/>
        <v>1</v>
      </c>
    </row>
    <row r="16607" ht="13.5" customHeight="1" spans="1:11">
      <c r="A16607">
        <v>17</v>
      </c>
      <c r="B16607" t="s">
        <v>13575</v>
      </c>
      <c r="C16607" t="s">
        <v>14900</v>
      </c>
      <c r="D16607" t="s">
        <v>68</v>
      </c>
      <c r="E16607" t="s">
        <v>68</v>
      </c>
      <c r="F16607">
        <v>1650</v>
      </c>
      <c r="G16607" t="s">
        <v>68</v>
      </c>
      <c r="H16607" t="s">
        <v>9373</v>
      </c>
      <c r="K16607" t="str">
        <f t="shared" si="0"/>
        <v>1</v>
      </c>
    </row>
    <row r="16608" ht="13.5" customHeight="1" spans="1:11">
      <c r="A16608">
        <v>18</v>
      </c>
      <c r="B16608" t="s">
        <v>462</v>
      </c>
      <c r="C16608" t="s">
        <v>14925</v>
      </c>
      <c r="D16608" t="s">
        <v>229</v>
      </c>
      <c r="E16608" t="s">
        <v>68</v>
      </c>
      <c r="F16608">
        <v>1850</v>
      </c>
      <c r="G16608" t="s">
        <v>68</v>
      </c>
      <c r="H16608" t="s">
        <v>9373</v>
      </c>
      <c r="K16608" t="str">
        <f t="shared" si="0"/>
        <v>1</v>
      </c>
    </row>
    <row r="16609" ht="13.5" customHeight="1" spans="1:11">
      <c r="A16609">
        <v>19</v>
      </c>
      <c r="B16609" t="s">
        <v>462</v>
      </c>
      <c r="C16609" t="s">
        <v>14926</v>
      </c>
      <c r="D16609" t="s">
        <v>68</v>
      </c>
      <c r="E16609" t="s">
        <v>68</v>
      </c>
      <c r="F16609">
        <v>1400</v>
      </c>
      <c r="G16609" t="s">
        <v>68</v>
      </c>
      <c r="H16609" t="s">
        <v>9373</v>
      </c>
      <c r="K16609" t="str">
        <f t="shared" si="0"/>
        <v>1</v>
      </c>
    </row>
    <row r="16610" ht="13.5" customHeight="1" spans="1:11">
      <c r="A16610">
        <v>20</v>
      </c>
      <c r="B16610" t="s">
        <v>3204</v>
      </c>
      <c r="C16610" t="s">
        <v>13649</v>
      </c>
      <c r="D16610" t="s">
        <v>27</v>
      </c>
      <c r="E16610" t="s">
        <v>68</v>
      </c>
      <c r="F16610">
        <v>1999</v>
      </c>
      <c r="G16610" t="s">
        <v>68</v>
      </c>
      <c r="H16610" t="s">
        <v>9373</v>
      </c>
      <c r="K16610" t="str">
        <f t="shared" si="0"/>
        <v>1</v>
      </c>
    </row>
    <row r="16611" ht="13.5" customHeight="1" spans="1:11">
      <c r="A16611">
        <v>21</v>
      </c>
      <c r="B16611" t="s">
        <v>2359</v>
      </c>
      <c r="C16611" t="s">
        <v>11785</v>
      </c>
      <c r="D16611" t="s">
        <v>2361</v>
      </c>
      <c r="E16611" t="s">
        <v>68</v>
      </c>
      <c r="F16611">
        <v>1999</v>
      </c>
      <c r="G16611" t="s">
        <v>68</v>
      </c>
      <c r="H16611" t="s">
        <v>9373</v>
      </c>
      <c r="K16611" t="str">
        <f t="shared" si="0"/>
        <v>1</v>
      </c>
    </row>
    <row r="16612" ht="13.5" customHeight="1" spans="1:11">
      <c r="A16612">
        <v>22</v>
      </c>
      <c r="B16612" t="s">
        <v>68</v>
      </c>
      <c r="C16612" t="s">
        <v>68</v>
      </c>
      <c r="D16612" t="s">
        <v>68</v>
      </c>
      <c r="E16612" t="s">
        <v>68</v>
      </c>
      <c r="F16612" t="s">
        <v>68</v>
      </c>
      <c r="G16612" t="s">
        <v>68</v>
      </c>
      <c r="H16612" t="s">
        <v>9373</v>
      </c>
      <c r="K16612" t="str">
        <f t="shared" si="0"/>
        <v>N</v>
      </c>
    </row>
    <row r="16613" ht="13.5" customHeight="1" spans="1:11">
      <c r="A16613">
        <v>23</v>
      </c>
      <c r="B16613" t="s">
        <v>10979</v>
      </c>
      <c r="C16613" t="s">
        <v>11784</v>
      </c>
      <c r="D16613" t="s">
        <v>68</v>
      </c>
      <c r="E16613" s="12" t="s">
        <v>10532</v>
      </c>
      <c r="F16613">
        <v>1350</v>
      </c>
      <c r="G16613" t="s">
        <v>351</v>
      </c>
      <c r="H16613" t="s">
        <v>9373</v>
      </c>
      <c r="K16613" t="str">
        <f t="shared" si="0"/>
        <v>1</v>
      </c>
    </row>
    <row r="16614" ht="13.5" customHeight="1" spans="1:11">
      <c r="A16614">
        <v>24</v>
      </c>
      <c r="B16614" t="s">
        <v>1252</v>
      </c>
      <c r="C16614" t="s">
        <v>14927</v>
      </c>
      <c r="D16614" t="s">
        <v>1795</v>
      </c>
      <c r="E16614" s="12" t="s">
        <v>43</v>
      </c>
      <c r="F16614">
        <v>1364</v>
      </c>
      <c r="G16614" t="s">
        <v>537</v>
      </c>
      <c r="H16614" t="s">
        <v>9373</v>
      </c>
      <c r="K16614" t="str">
        <f t="shared" si="0"/>
        <v>1</v>
      </c>
    </row>
    <row r="16615" ht="13.5" customHeight="1" spans="1:11">
      <c r="A16615">
        <v>25</v>
      </c>
      <c r="B16615" t="s">
        <v>8241</v>
      </c>
      <c r="C16615" t="s">
        <v>14928</v>
      </c>
      <c r="D16615" t="s">
        <v>12985</v>
      </c>
      <c r="E16615" s="12" t="s">
        <v>827</v>
      </c>
      <c r="F16615">
        <v>1399</v>
      </c>
      <c r="G16615" t="s">
        <v>583</v>
      </c>
      <c r="H16615" t="s">
        <v>9373</v>
      </c>
      <c r="K16615" t="str">
        <f t="shared" si="0"/>
        <v>1</v>
      </c>
    </row>
    <row r="16616" ht="13.5" customHeight="1" spans="1:11">
      <c r="A16616">
        <v>0</v>
      </c>
      <c r="B16616" t="s">
        <v>13575</v>
      </c>
      <c r="C16616" t="s">
        <v>14929</v>
      </c>
      <c r="D16616" t="s">
        <v>68</v>
      </c>
      <c r="E16616" t="s">
        <v>68</v>
      </c>
      <c r="F16616">
        <v>6990</v>
      </c>
      <c r="G16616" t="s">
        <v>68</v>
      </c>
      <c r="H16616" t="s">
        <v>9373</v>
      </c>
      <c r="K16616" t="str">
        <f t="shared" si="0"/>
        <v>6</v>
      </c>
    </row>
    <row r="16617" ht="13.5" customHeight="1" spans="1:11">
      <c r="A16617">
        <v>1</v>
      </c>
      <c r="B16617" t="s">
        <v>1591</v>
      </c>
      <c r="C16617" t="s">
        <v>14930</v>
      </c>
      <c r="D16617" t="s">
        <v>124</v>
      </c>
      <c r="E16617" s="12" t="s">
        <v>80</v>
      </c>
      <c r="F16617">
        <v>449</v>
      </c>
      <c r="G16617" t="s">
        <v>14</v>
      </c>
      <c r="H16617" t="s">
        <v>9373</v>
      </c>
      <c r="K16617" t="str">
        <f t="shared" si="0"/>
        <v>4</v>
      </c>
    </row>
    <row r="16618" ht="13.5" customHeight="1" spans="1:11">
      <c r="A16618">
        <v>2</v>
      </c>
      <c r="B16618" t="s">
        <v>6103</v>
      </c>
      <c r="C16618" t="s">
        <v>14931</v>
      </c>
      <c r="D16618" t="s">
        <v>1967</v>
      </c>
      <c r="E16618" s="12" t="s">
        <v>827</v>
      </c>
      <c r="F16618">
        <v>2399</v>
      </c>
      <c r="G16618" t="s">
        <v>29</v>
      </c>
      <c r="H16618" t="s">
        <v>9373</v>
      </c>
      <c r="K16618" t="str">
        <f t="shared" si="0"/>
        <v>2</v>
      </c>
    </row>
    <row r="16619" ht="13.5" customHeight="1" spans="1:11">
      <c r="A16619">
        <v>3</v>
      </c>
      <c r="B16619" t="s">
        <v>8241</v>
      </c>
      <c r="C16619" t="s">
        <v>10689</v>
      </c>
      <c r="D16619" t="s">
        <v>1143</v>
      </c>
      <c r="E16619" s="12" t="s">
        <v>19</v>
      </c>
      <c r="F16619">
        <v>1399</v>
      </c>
      <c r="G16619" t="s">
        <v>44</v>
      </c>
      <c r="H16619" t="s">
        <v>9373</v>
      </c>
      <c r="K16619" t="str">
        <f t="shared" si="0"/>
        <v>1</v>
      </c>
    </row>
    <row r="16620" ht="13.5" customHeight="1" spans="1:11">
      <c r="A16620">
        <v>4</v>
      </c>
      <c r="B16620" t="s">
        <v>8241</v>
      </c>
      <c r="C16620" t="s">
        <v>13898</v>
      </c>
      <c r="D16620" t="s">
        <v>1143</v>
      </c>
      <c r="E16620" s="12" t="s">
        <v>279</v>
      </c>
      <c r="F16620">
        <v>719</v>
      </c>
      <c r="G16620" t="s">
        <v>44</v>
      </c>
      <c r="H16620" t="s">
        <v>9373</v>
      </c>
      <c r="K16620" t="str">
        <f t="shared" si="0"/>
        <v>7</v>
      </c>
    </row>
    <row r="16621" ht="13.5" customHeight="1" spans="1:11">
      <c r="A16621">
        <v>5</v>
      </c>
      <c r="B16621" t="s">
        <v>8241</v>
      </c>
      <c r="C16621" t="s">
        <v>9999</v>
      </c>
      <c r="D16621" t="s">
        <v>177</v>
      </c>
      <c r="E16621" s="12" t="s">
        <v>13</v>
      </c>
      <c r="F16621">
        <v>679</v>
      </c>
      <c r="G16621" t="s">
        <v>44</v>
      </c>
      <c r="H16621" t="s">
        <v>9373</v>
      </c>
      <c r="K16621" t="str">
        <f t="shared" si="0"/>
        <v>6</v>
      </c>
    </row>
    <row r="16622" ht="13.5" customHeight="1" spans="1:11">
      <c r="A16622">
        <v>6</v>
      </c>
      <c r="B16622" t="s">
        <v>1252</v>
      </c>
      <c r="C16622" t="s">
        <v>7737</v>
      </c>
      <c r="D16622" t="s">
        <v>3048</v>
      </c>
      <c r="E16622" s="12" t="s">
        <v>112</v>
      </c>
      <c r="F16622">
        <v>949</v>
      </c>
      <c r="G16622" t="s">
        <v>14</v>
      </c>
      <c r="H16622" t="s">
        <v>9373</v>
      </c>
      <c r="K16622" t="str">
        <f t="shared" si="0"/>
        <v>9</v>
      </c>
    </row>
    <row r="16623" ht="13.5" customHeight="1" spans="1:11">
      <c r="A16623">
        <v>7</v>
      </c>
      <c r="B16623" t="s">
        <v>8241</v>
      </c>
      <c r="C16623" t="s">
        <v>10862</v>
      </c>
      <c r="D16623" t="s">
        <v>1143</v>
      </c>
      <c r="E16623" s="12" t="s">
        <v>19</v>
      </c>
      <c r="F16623">
        <v>1399</v>
      </c>
      <c r="G16623" t="s">
        <v>44</v>
      </c>
      <c r="H16623" t="s">
        <v>9373</v>
      </c>
      <c r="K16623" t="str">
        <f t="shared" si="0"/>
        <v>1</v>
      </c>
    </row>
    <row r="16624" ht="13.5" customHeight="1" spans="1:11">
      <c r="A16624">
        <v>8</v>
      </c>
      <c r="B16624" t="s">
        <v>13575</v>
      </c>
      <c r="C16624" t="s">
        <v>14932</v>
      </c>
      <c r="D16624" t="s">
        <v>68</v>
      </c>
      <c r="E16624" t="s">
        <v>68</v>
      </c>
      <c r="F16624">
        <v>1650</v>
      </c>
      <c r="G16624" t="s">
        <v>68</v>
      </c>
      <c r="H16624" t="s">
        <v>9373</v>
      </c>
      <c r="K16624" t="str">
        <f t="shared" si="0"/>
        <v>1</v>
      </c>
    </row>
    <row r="16625" ht="13.5" customHeight="1" spans="1:11">
      <c r="A16625">
        <v>9</v>
      </c>
      <c r="B16625" t="s">
        <v>3738</v>
      </c>
      <c r="C16625" t="s">
        <v>14933</v>
      </c>
      <c r="D16625" t="s">
        <v>66</v>
      </c>
      <c r="E16625" s="12" t="s">
        <v>2160</v>
      </c>
      <c r="F16625">
        <v>1079</v>
      </c>
      <c r="G16625" t="s">
        <v>351</v>
      </c>
      <c r="H16625" t="s">
        <v>9373</v>
      </c>
      <c r="K16625" t="str">
        <f t="shared" si="0"/>
        <v>1</v>
      </c>
    </row>
    <row r="16626" ht="13.5" customHeight="1" spans="1:11">
      <c r="A16626">
        <v>10</v>
      </c>
      <c r="B16626" t="s">
        <v>10778</v>
      </c>
      <c r="C16626" t="s">
        <v>14934</v>
      </c>
      <c r="D16626" t="s">
        <v>68</v>
      </c>
      <c r="E16626" s="12" t="s">
        <v>11418</v>
      </c>
      <c r="F16626">
        <v>2475</v>
      </c>
      <c r="G16626" t="s">
        <v>114</v>
      </c>
      <c r="H16626" t="s">
        <v>9373</v>
      </c>
      <c r="K16626" t="str">
        <f t="shared" si="0"/>
        <v>2</v>
      </c>
    </row>
    <row r="16627" ht="13.5" customHeight="1" spans="1:11">
      <c r="A16627">
        <v>11</v>
      </c>
      <c r="B16627" t="s">
        <v>10979</v>
      </c>
      <c r="C16627" t="s">
        <v>14935</v>
      </c>
      <c r="D16627" t="s">
        <v>68</v>
      </c>
      <c r="E16627" s="12" t="s">
        <v>10981</v>
      </c>
      <c r="F16627">
        <v>1875</v>
      </c>
      <c r="G16627" t="s">
        <v>1370</v>
      </c>
      <c r="H16627" t="s">
        <v>9373</v>
      </c>
      <c r="K16627" t="str">
        <f t="shared" si="0"/>
        <v>1</v>
      </c>
    </row>
    <row r="16628" ht="13.5" customHeight="1" spans="1:11">
      <c r="A16628">
        <v>12</v>
      </c>
      <c r="B16628" t="s">
        <v>478</v>
      </c>
      <c r="C16628" t="s">
        <v>14936</v>
      </c>
      <c r="D16628" t="s">
        <v>124</v>
      </c>
      <c r="E16628" s="12" t="s">
        <v>409</v>
      </c>
      <c r="F16628">
        <v>1349</v>
      </c>
      <c r="G16628" t="s">
        <v>114</v>
      </c>
      <c r="H16628" t="s">
        <v>9373</v>
      </c>
      <c r="K16628" t="str">
        <f t="shared" si="0"/>
        <v>1</v>
      </c>
    </row>
    <row r="16629" ht="13.5" customHeight="1" spans="1:11">
      <c r="A16629">
        <v>13</v>
      </c>
      <c r="B16629" t="s">
        <v>10778</v>
      </c>
      <c r="C16629" t="s">
        <v>14937</v>
      </c>
      <c r="D16629" t="s">
        <v>68</v>
      </c>
      <c r="E16629" s="12" t="s">
        <v>11418</v>
      </c>
      <c r="F16629">
        <v>2200</v>
      </c>
      <c r="G16629" t="s">
        <v>44</v>
      </c>
      <c r="H16629" t="s">
        <v>9373</v>
      </c>
      <c r="K16629" t="str">
        <f t="shared" si="0"/>
        <v>2</v>
      </c>
    </row>
    <row r="16630" ht="13.5" customHeight="1" spans="1:11">
      <c r="A16630">
        <v>14</v>
      </c>
      <c r="B16630" t="s">
        <v>10778</v>
      </c>
      <c r="C16630" t="s">
        <v>14938</v>
      </c>
      <c r="D16630" t="s">
        <v>68</v>
      </c>
      <c r="E16630" s="12" t="s">
        <v>10793</v>
      </c>
      <c r="F16630">
        <v>2021</v>
      </c>
      <c r="G16630" t="s">
        <v>558</v>
      </c>
      <c r="H16630" t="s">
        <v>9373</v>
      </c>
      <c r="K16630" t="str">
        <f t="shared" si="0"/>
        <v>2</v>
      </c>
    </row>
    <row r="16631" ht="13.5" customHeight="1" spans="1:11">
      <c r="A16631">
        <v>15</v>
      </c>
      <c r="B16631" t="s">
        <v>10778</v>
      </c>
      <c r="C16631" t="s">
        <v>14939</v>
      </c>
      <c r="D16631" t="s">
        <v>68</v>
      </c>
      <c r="E16631" s="12" t="s">
        <v>11418</v>
      </c>
      <c r="F16631">
        <v>3300</v>
      </c>
      <c r="G16631" t="s">
        <v>29</v>
      </c>
      <c r="H16631" t="s">
        <v>9373</v>
      </c>
      <c r="K16631" t="str">
        <f t="shared" si="0"/>
        <v>3</v>
      </c>
    </row>
    <row r="16632" ht="13.5" customHeight="1" spans="1:11">
      <c r="A16632">
        <v>16</v>
      </c>
      <c r="B16632" t="s">
        <v>3738</v>
      </c>
      <c r="C16632" t="s">
        <v>14940</v>
      </c>
      <c r="D16632" t="s">
        <v>66</v>
      </c>
      <c r="E16632" s="12" t="s">
        <v>28</v>
      </c>
      <c r="F16632">
        <v>919</v>
      </c>
      <c r="G16632" t="s">
        <v>44</v>
      </c>
      <c r="H16632" t="s">
        <v>9373</v>
      </c>
      <c r="K16632" t="str">
        <f t="shared" si="0"/>
        <v>9</v>
      </c>
    </row>
    <row r="16633" ht="13.5" customHeight="1" spans="1:11">
      <c r="A16633">
        <v>17</v>
      </c>
      <c r="B16633" t="s">
        <v>10778</v>
      </c>
      <c r="C16633" t="s">
        <v>14572</v>
      </c>
      <c r="D16633" t="s">
        <v>68</v>
      </c>
      <c r="E16633" s="12" t="s">
        <v>7623</v>
      </c>
      <c r="F16633">
        <v>1925</v>
      </c>
      <c r="G16633" t="s">
        <v>558</v>
      </c>
      <c r="H16633" t="s">
        <v>9373</v>
      </c>
      <c r="K16633" t="str">
        <f t="shared" si="0"/>
        <v>1</v>
      </c>
    </row>
    <row r="16634" ht="13.5" customHeight="1" spans="1:11">
      <c r="A16634">
        <v>18</v>
      </c>
      <c r="B16634" t="s">
        <v>10778</v>
      </c>
      <c r="C16634" t="s">
        <v>13838</v>
      </c>
      <c r="D16634" t="s">
        <v>68</v>
      </c>
      <c r="E16634" s="12" t="s">
        <v>7623</v>
      </c>
      <c r="F16634">
        <v>1925</v>
      </c>
      <c r="G16634" t="s">
        <v>558</v>
      </c>
      <c r="H16634" t="s">
        <v>9373</v>
      </c>
      <c r="K16634" t="str">
        <f t="shared" si="0"/>
        <v>1</v>
      </c>
    </row>
    <row r="16635" ht="13.5" customHeight="1" spans="1:11">
      <c r="A16635">
        <v>19</v>
      </c>
      <c r="B16635" t="s">
        <v>10778</v>
      </c>
      <c r="C16635" t="s">
        <v>14941</v>
      </c>
      <c r="D16635" t="s">
        <v>68</v>
      </c>
      <c r="E16635" s="12" t="s">
        <v>5631</v>
      </c>
      <c r="F16635">
        <v>2069</v>
      </c>
      <c r="G16635" t="s">
        <v>114</v>
      </c>
      <c r="H16635" t="s">
        <v>9373</v>
      </c>
      <c r="K16635" t="str">
        <f t="shared" si="0"/>
        <v>2</v>
      </c>
    </row>
    <row r="16636" ht="13.5" customHeight="1" spans="1:11">
      <c r="A16636">
        <v>20</v>
      </c>
      <c r="B16636" t="s">
        <v>1591</v>
      </c>
      <c r="C16636" t="s">
        <v>14942</v>
      </c>
      <c r="D16636" t="s">
        <v>124</v>
      </c>
      <c r="E16636" s="12" t="s">
        <v>80</v>
      </c>
      <c r="F16636">
        <v>449</v>
      </c>
      <c r="G16636" t="s">
        <v>14</v>
      </c>
      <c r="H16636" t="s">
        <v>9373</v>
      </c>
      <c r="K16636" t="str">
        <f t="shared" si="0"/>
        <v>4</v>
      </c>
    </row>
    <row r="16637" ht="13.5" customHeight="1" spans="1:11">
      <c r="A16637">
        <v>21</v>
      </c>
      <c r="B16637" t="s">
        <v>10778</v>
      </c>
      <c r="C16637" t="s">
        <v>14079</v>
      </c>
      <c r="D16637" t="s">
        <v>68</v>
      </c>
      <c r="E16637" s="12" t="s">
        <v>6591</v>
      </c>
      <c r="F16637">
        <v>1997</v>
      </c>
      <c r="G16637" t="s">
        <v>14</v>
      </c>
      <c r="H16637" t="s">
        <v>9373</v>
      </c>
      <c r="K16637" t="str">
        <f t="shared" si="0"/>
        <v>1</v>
      </c>
    </row>
    <row r="16638" ht="13.5" customHeight="1" spans="1:11">
      <c r="A16638">
        <v>22</v>
      </c>
      <c r="B16638" t="s">
        <v>68</v>
      </c>
      <c r="C16638" t="s">
        <v>68</v>
      </c>
      <c r="D16638" t="s">
        <v>68</v>
      </c>
      <c r="E16638" t="s">
        <v>68</v>
      </c>
      <c r="F16638" t="s">
        <v>68</v>
      </c>
      <c r="G16638" t="s">
        <v>68</v>
      </c>
      <c r="H16638" t="s">
        <v>9373</v>
      </c>
      <c r="K16638" t="str">
        <f t="shared" si="0"/>
        <v>N</v>
      </c>
    </row>
    <row r="16639" ht="13.5" customHeight="1" spans="1:11">
      <c r="A16639">
        <v>23</v>
      </c>
      <c r="B16639" t="s">
        <v>3204</v>
      </c>
      <c r="C16639" t="s">
        <v>14943</v>
      </c>
      <c r="D16639" t="s">
        <v>27</v>
      </c>
      <c r="E16639" t="s">
        <v>68</v>
      </c>
      <c r="F16639">
        <v>3999</v>
      </c>
      <c r="G16639" t="s">
        <v>68</v>
      </c>
      <c r="H16639" t="s">
        <v>9373</v>
      </c>
      <c r="K16639" t="str">
        <f t="shared" si="0"/>
        <v>3</v>
      </c>
    </row>
    <row r="16640" ht="13.5" customHeight="1" spans="1:11">
      <c r="A16640">
        <v>24</v>
      </c>
      <c r="B16640" t="s">
        <v>10778</v>
      </c>
      <c r="C16640" t="s">
        <v>14944</v>
      </c>
      <c r="D16640" t="s">
        <v>68</v>
      </c>
      <c r="E16640" s="12" t="s">
        <v>10911</v>
      </c>
      <c r="F16640">
        <v>2850</v>
      </c>
      <c r="G16640" t="s">
        <v>14</v>
      </c>
      <c r="H16640" t="s">
        <v>9373</v>
      </c>
      <c r="K16640" t="str">
        <f t="shared" si="0"/>
        <v>2</v>
      </c>
    </row>
    <row r="16641" ht="13.5" customHeight="1" spans="1:11">
      <c r="A16641">
        <v>25</v>
      </c>
      <c r="B16641" t="s">
        <v>3738</v>
      </c>
      <c r="C16641" t="s">
        <v>14945</v>
      </c>
      <c r="D16641" t="s">
        <v>66</v>
      </c>
      <c r="E16641" s="12" t="s">
        <v>6769</v>
      </c>
      <c r="F16641">
        <v>1699</v>
      </c>
      <c r="G16641" t="s">
        <v>14</v>
      </c>
      <c r="H16641" t="s">
        <v>9373</v>
      </c>
      <c r="K16641" t="str">
        <f t="shared" si="0"/>
        <v>1</v>
      </c>
    </row>
    <row r="16642" ht="13.5" customHeight="1" spans="1:11">
      <c r="A16642">
        <v>0</v>
      </c>
      <c r="B16642" t="s">
        <v>10778</v>
      </c>
      <c r="C16642" t="s">
        <v>14946</v>
      </c>
      <c r="D16642" t="s">
        <v>68</v>
      </c>
      <c r="E16642" s="12" t="s">
        <v>13906</v>
      </c>
      <c r="F16642">
        <v>2387</v>
      </c>
      <c r="G16642" t="s">
        <v>14</v>
      </c>
      <c r="H16642" t="s">
        <v>9373</v>
      </c>
      <c r="K16642" t="str">
        <f t="shared" si="0"/>
        <v>2</v>
      </c>
    </row>
    <row r="16643" ht="13.5" customHeight="1" spans="1:11">
      <c r="A16643">
        <v>1</v>
      </c>
      <c r="B16643" t="s">
        <v>10778</v>
      </c>
      <c r="C16643" t="s">
        <v>14947</v>
      </c>
      <c r="D16643" t="s">
        <v>68</v>
      </c>
      <c r="E16643" s="12" t="s">
        <v>11418</v>
      </c>
      <c r="F16643">
        <v>2475</v>
      </c>
      <c r="G16643" t="s">
        <v>114</v>
      </c>
      <c r="H16643" t="s">
        <v>9373</v>
      </c>
      <c r="K16643" t="str">
        <f t="shared" si="0"/>
        <v>2</v>
      </c>
    </row>
    <row r="16644" ht="13.5" customHeight="1" spans="1:11">
      <c r="A16644">
        <v>2</v>
      </c>
      <c r="B16644" t="s">
        <v>10778</v>
      </c>
      <c r="C16644" t="s">
        <v>14948</v>
      </c>
      <c r="D16644" t="s">
        <v>68</v>
      </c>
      <c r="E16644" s="12" t="s">
        <v>10780</v>
      </c>
      <c r="F16644">
        <v>1911</v>
      </c>
      <c r="G16644" t="s">
        <v>558</v>
      </c>
      <c r="H16644" t="s">
        <v>9373</v>
      </c>
      <c r="K16644" t="str">
        <f t="shared" si="0"/>
        <v>1</v>
      </c>
    </row>
    <row r="16645" ht="13.5" customHeight="1" spans="1:11">
      <c r="A16645">
        <v>3</v>
      </c>
      <c r="B16645" t="s">
        <v>69</v>
      </c>
      <c r="C16645" t="s">
        <v>14949</v>
      </c>
      <c r="D16645" t="s">
        <v>9396</v>
      </c>
      <c r="E16645" s="12" t="s">
        <v>80</v>
      </c>
      <c r="F16645">
        <v>449</v>
      </c>
      <c r="G16645" t="s">
        <v>14</v>
      </c>
      <c r="H16645" t="s">
        <v>9373</v>
      </c>
      <c r="K16645" t="str">
        <f t="shared" si="0"/>
        <v>4</v>
      </c>
    </row>
    <row r="16646" ht="13.5" customHeight="1" spans="1:11">
      <c r="A16646">
        <v>4</v>
      </c>
      <c r="B16646" t="s">
        <v>10778</v>
      </c>
      <c r="C16646" t="s">
        <v>14950</v>
      </c>
      <c r="D16646" t="s">
        <v>68</v>
      </c>
      <c r="E16646" s="12" t="s">
        <v>10911</v>
      </c>
      <c r="F16646">
        <v>2280</v>
      </c>
      <c r="G16646" t="s">
        <v>44</v>
      </c>
      <c r="H16646" t="s">
        <v>9373</v>
      </c>
      <c r="K16646" t="str">
        <f t="shared" si="0"/>
        <v>2</v>
      </c>
    </row>
    <row r="16647" ht="13.5" customHeight="1" spans="1:11">
      <c r="A16647">
        <v>5</v>
      </c>
      <c r="B16647" t="s">
        <v>10778</v>
      </c>
      <c r="C16647" t="s">
        <v>14457</v>
      </c>
      <c r="D16647" t="s">
        <v>68</v>
      </c>
      <c r="E16647" s="12" t="s">
        <v>1065</v>
      </c>
      <c r="F16647">
        <v>1398</v>
      </c>
      <c r="G16647" t="s">
        <v>20</v>
      </c>
      <c r="H16647" t="s">
        <v>9373</v>
      </c>
      <c r="K16647" t="str">
        <f t="shared" si="0"/>
        <v>1</v>
      </c>
    </row>
    <row r="16648" ht="13.5" customHeight="1" spans="1:11">
      <c r="A16648">
        <v>6</v>
      </c>
      <c r="B16648" t="s">
        <v>3738</v>
      </c>
      <c r="C16648" t="s">
        <v>14951</v>
      </c>
      <c r="D16648" t="s">
        <v>58</v>
      </c>
      <c r="E16648" t="s">
        <v>68</v>
      </c>
      <c r="F16648">
        <v>5299</v>
      </c>
      <c r="G16648" t="s">
        <v>68</v>
      </c>
      <c r="H16648" t="s">
        <v>9373</v>
      </c>
      <c r="K16648" t="str">
        <f t="shared" si="0"/>
        <v>5</v>
      </c>
    </row>
    <row r="16649" ht="13.5" customHeight="1" spans="1:11">
      <c r="A16649">
        <v>7</v>
      </c>
      <c r="B16649" t="s">
        <v>3738</v>
      </c>
      <c r="C16649" t="s">
        <v>11005</v>
      </c>
      <c r="D16649" t="s">
        <v>12</v>
      </c>
      <c r="E16649" t="s">
        <v>68</v>
      </c>
      <c r="F16649">
        <v>6999</v>
      </c>
      <c r="G16649" t="s">
        <v>68</v>
      </c>
      <c r="H16649" t="s">
        <v>9373</v>
      </c>
      <c r="K16649" t="str">
        <f t="shared" si="0"/>
        <v>6</v>
      </c>
    </row>
    <row r="16650" ht="13.5" customHeight="1" spans="1:11">
      <c r="A16650">
        <v>8</v>
      </c>
      <c r="B16650" t="s">
        <v>3738</v>
      </c>
      <c r="C16650" t="s">
        <v>14952</v>
      </c>
      <c r="D16650" t="s">
        <v>66</v>
      </c>
      <c r="E16650" s="12" t="s">
        <v>1851</v>
      </c>
      <c r="F16650">
        <v>2399</v>
      </c>
      <c r="G16650" t="s">
        <v>44</v>
      </c>
      <c r="H16650" t="s">
        <v>9373</v>
      </c>
      <c r="K16650" t="str">
        <f t="shared" si="0"/>
        <v>2</v>
      </c>
    </row>
    <row r="16651" ht="13.5" customHeight="1" spans="1:11">
      <c r="A16651">
        <v>9</v>
      </c>
      <c r="B16651" t="s">
        <v>10778</v>
      </c>
      <c r="C16651" t="s">
        <v>13549</v>
      </c>
      <c r="D16651" t="s">
        <v>68</v>
      </c>
      <c r="E16651" s="12" t="s">
        <v>985</v>
      </c>
      <c r="F16651">
        <v>2159</v>
      </c>
      <c r="G16651" t="s">
        <v>114</v>
      </c>
      <c r="H16651" t="s">
        <v>9373</v>
      </c>
      <c r="K16651" t="str">
        <f t="shared" si="0"/>
        <v>2</v>
      </c>
    </row>
    <row r="16652" ht="13.5" customHeight="1" spans="1:11">
      <c r="A16652">
        <v>10</v>
      </c>
      <c r="B16652" t="s">
        <v>10778</v>
      </c>
      <c r="C16652" t="s">
        <v>14460</v>
      </c>
      <c r="D16652" t="s">
        <v>68</v>
      </c>
      <c r="E16652" s="12" t="s">
        <v>985</v>
      </c>
      <c r="F16652">
        <v>2159</v>
      </c>
      <c r="G16652" t="s">
        <v>114</v>
      </c>
      <c r="H16652" t="s">
        <v>9373</v>
      </c>
      <c r="K16652" t="str">
        <f t="shared" si="0"/>
        <v>2</v>
      </c>
    </row>
    <row r="16653" ht="13.5" customHeight="1" spans="1:11">
      <c r="A16653">
        <v>11</v>
      </c>
      <c r="B16653" t="s">
        <v>11027</v>
      </c>
      <c r="C16653" t="s">
        <v>14953</v>
      </c>
      <c r="D16653" t="s">
        <v>568</v>
      </c>
      <c r="E16653" s="12" t="s">
        <v>38</v>
      </c>
      <c r="F16653">
        <v>519</v>
      </c>
      <c r="G16653" t="s">
        <v>44</v>
      </c>
      <c r="H16653" t="s">
        <v>9373</v>
      </c>
      <c r="K16653" t="str">
        <f t="shared" si="0"/>
        <v>5</v>
      </c>
    </row>
    <row r="16654" ht="13.5" customHeight="1" spans="1:11">
      <c r="A16654">
        <v>12</v>
      </c>
      <c r="B16654" t="s">
        <v>1252</v>
      </c>
      <c r="C16654" t="s">
        <v>14954</v>
      </c>
      <c r="D16654" t="s">
        <v>6203</v>
      </c>
      <c r="E16654" s="12" t="s">
        <v>827</v>
      </c>
      <c r="F16654">
        <v>1599</v>
      </c>
      <c r="G16654" t="s">
        <v>44</v>
      </c>
      <c r="H16654" t="s">
        <v>9373</v>
      </c>
      <c r="K16654" t="str">
        <f t="shared" si="0"/>
        <v>1</v>
      </c>
    </row>
    <row r="16655" ht="13.5" customHeight="1" spans="1:11">
      <c r="A16655">
        <v>13</v>
      </c>
      <c r="B16655" t="s">
        <v>9528</v>
      </c>
      <c r="C16655" t="s">
        <v>14955</v>
      </c>
      <c r="D16655" t="s">
        <v>532</v>
      </c>
      <c r="E16655" t="s">
        <v>68</v>
      </c>
      <c r="F16655">
        <v>2499</v>
      </c>
      <c r="G16655" t="s">
        <v>68</v>
      </c>
      <c r="H16655" t="s">
        <v>9373</v>
      </c>
      <c r="K16655" t="str">
        <f t="shared" si="0"/>
        <v>2</v>
      </c>
    </row>
    <row r="16656" ht="13.5" customHeight="1" spans="1:11">
      <c r="A16656">
        <v>14</v>
      </c>
      <c r="B16656" t="s">
        <v>9528</v>
      </c>
      <c r="C16656" t="s">
        <v>10485</v>
      </c>
      <c r="D16656" t="s">
        <v>196</v>
      </c>
      <c r="E16656" s="12" t="s">
        <v>13</v>
      </c>
      <c r="F16656">
        <v>849</v>
      </c>
      <c r="G16656" t="s">
        <v>14</v>
      </c>
      <c r="H16656" t="s">
        <v>9373</v>
      </c>
      <c r="K16656" t="str">
        <f t="shared" si="0"/>
        <v>8</v>
      </c>
    </row>
    <row r="16657" ht="13.5" customHeight="1" spans="1:11">
      <c r="A16657">
        <v>15</v>
      </c>
      <c r="B16657" t="s">
        <v>1252</v>
      </c>
      <c r="C16657" t="s">
        <v>14956</v>
      </c>
      <c r="D16657" t="s">
        <v>532</v>
      </c>
      <c r="E16657" s="12" t="s">
        <v>63</v>
      </c>
      <c r="F16657">
        <v>1399</v>
      </c>
      <c r="G16657" t="s">
        <v>20</v>
      </c>
      <c r="H16657" t="s">
        <v>9373</v>
      </c>
      <c r="K16657" t="str">
        <f t="shared" si="0"/>
        <v>1</v>
      </c>
    </row>
    <row r="16658" ht="13.5" customHeight="1" spans="1:11">
      <c r="A16658">
        <v>16</v>
      </c>
      <c r="B16658" t="s">
        <v>10533</v>
      </c>
      <c r="C16658" t="s">
        <v>14957</v>
      </c>
      <c r="D16658" t="s">
        <v>40</v>
      </c>
      <c r="E16658" s="12" t="s">
        <v>19</v>
      </c>
      <c r="F16658">
        <v>1749</v>
      </c>
      <c r="G16658" t="s">
        <v>14</v>
      </c>
      <c r="H16658" t="s">
        <v>9373</v>
      </c>
      <c r="K16658" t="str">
        <f t="shared" si="0"/>
        <v>1</v>
      </c>
    </row>
    <row r="16659" ht="13.5" customHeight="1" spans="1:11">
      <c r="A16659">
        <v>17</v>
      </c>
      <c r="B16659" t="s">
        <v>8241</v>
      </c>
      <c r="C16659" t="s">
        <v>10496</v>
      </c>
      <c r="D16659" t="s">
        <v>523</v>
      </c>
      <c r="E16659" s="12" t="s">
        <v>74</v>
      </c>
      <c r="F16659">
        <v>1119</v>
      </c>
      <c r="G16659" t="s">
        <v>44</v>
      </c>
      <c r="H16659" t="s">
        <v>9373</v>
      </c>
      <c r="K16659" t="str">
        <f t="shared" si="0"/>
        <v>1</v>
      </c>
    </row>
    <row r="16660" ht="13.5" customHeight="1" spans="1:11">
      <c r="A16660">
        <v>18</v>
      </c>
      <c r="B16660" t="s">
        <v>3738</v>
      </c>
      <c r="C16660" t="s">
        <v>14958</v>
      </c>
      <c r="D16660" t="s">
        <v>406</v>
      </c>
      <c r="E16660" s="12" t="s">
        <v>11442</v>
      </c>
      <c r="F16660">
        <v>2639</v>
      </c>
      <c r="G16660" t="s">
        <v>44</v>
      </c>
      <c r="H16660" t="s">
        <v>9373</v>
      </c>
      <c r="K16660" t="str">
        <f t="shared" si="0"/>
        <v>2</v>
      </c>
    </row>
    <row r="16661" ht="13.5" customHeight="1" spans="1:11">
      <c r="A16661">
        <v>19</v>
      </c>
      <c r="B16661" t="s">
        <v>1519</v>
      </c>
      <c r="C16661" t="s">
        <v>14959</v>
      </c>
      <c r="D16661" t="s">
        <v>196</v>
      </c>
      <c r="E16661" s="12" t="s">
        <v>13</v>
      </c>
      <c r="F16661">
        <v>849</v>
      </c>
      <c r="G16661" t="s">
        <v>14</v>
      </c>
      <c r="H16661" t="s">
        <v>9373</v>
      </c>
      <c r="K16661" t="str">
        <f t="shared" si="0"/>
        <v>8</v>
      </c>
    </row>
    <row r="16662" ht="13.5" customHeight="1" spans="1:11">
      <c r="A16662">
        <v>20</v>
      </c>
      <c r="B16662" t="s">
        <v>1252</v>
      </c>
      <c r="C16662" t="s">
        <v>14960</v>
      </c>
      <c r="D16662" t="s">
        <v>3048</v>
      </c>
      <c r="E16662" s="12" t="s">
        <v>409</v>
      </c>
      <c r="F16662">
        <v>1499</v>
      </c>
      <c r="G16662" t="s">
        <v>14</v>
      </c>
      <c r="H16662" t="s">
        <v>9373</v>
      </c>
      <c r="K16662" t="str">
        <f t="shared" si="0"/>
        <v>1</v>
      </c>
    </row>
    <row r="16663" ht="13.5" customHeight="1" spans="1:11">
      <c r="A16663">
        <v>21</v>
      </c>
      <c r="B16663" t="s">
        <v>4525</v>
      </c>
      <c r="C16663" t="s">
        <v>14961</v>
      </c>
      <c r="D16663" t="s">
        <v>136</v>
      </c>
      <c r="E16663" s="12" t="s">
        <v>8029</v>
      </c>
      <c r="F16663">
        <v>1539</v>
      </c>
      <c r="G16663" t="s">
        <v>583</v>
      </c>
      <c r="H16663" t="s">
        <v>9373</v>
      </c>
      <c r="K16663" t="str">
        <f t="shared" si="0"/>
        <v>1</v>
      </c>
    </row>
    <row r="16664" ht="13.5" customHeight="1" spans="1:11">
      <c r="A16664">
        <v>22</v>
      </c>
      <c r="B16664" t="s">
        <v>68</v>
      </c>
      <c r="C16664" t="s">
        <v>68</v>
      </c>
      <c r="D16664" t="s">
        <v>68</v>
      </c>
      <c r="E16664" t="s">
        <v>68</v>
      </c>
      <c r="F16664" t="s">
        <v>68</v>
      </c>
      <c r="G16664" t="s">
        <v>68</v>
      </c>
      <c r="H16664" t="s">
        <v>9373</v>
      </c>
      <c r="K16664" t="str">
        <f t="shared" si="0"/>
        <v>N</v>
      </c>
    </row>
    <row r="16665" ht="13.5" customHeight="1" spans="1:11">
      <c r="A16665">
        <v>23</v>
      </c>
      <c r="B16665" t="s">
        <v>4525</v>
      </c>
      <c r="C16665" t="s">
        <v>14962</v>
      </c>
      <c r="D16665" t="s">
        <v>136</v>
      </c>
      <c r="E16665" s="12" t="s">
        <v>24</v>
      </c>
      <c r="F16665">
        <v>599</v>
      </c>
      <c r="G16665" t="s">
        <v>14</v>
      </c>
      <c r="H16665" t="s">
        <v>9373</v>
      </c>
      <c r="K16665" t="str">
        <f t="shared" si="0"/>
        <v>5</v>
      </c>
    </row>
    <row r="16666" ht="13.5" customHeight="1" spans="1:11">
      <c r="A16666">
        <v>24</v>
      </c>
      <c r="B16666" t="s">
        <v>2359</v>
      </c>
      <c r="C16666" t="s">
        <v>11948</v>
      </c>
      <c r="D16666" t="s">
        <v>12105</v>
      </c>
      <c r="E16666" t="s">
        <v>68</v>
      </c>
      <c r="F16666">
        <v>3999</v>
      </c>
      <c r="G16666" t="s">
        <v>68</v>
      </c>
      <c r="H16666" t="s">
        <v>9373</v>
      </c>
      <c r="K16666" t="str">
        <f t="shared" si="0"/>
        <v>3</v>
      </c>
    </row>
    <row r="16667" ht="13.5" customHeight="1" spans="1:11">
      <c r="A16667">
        <v>25</v>
      </c>
      <c r="B16667" t="s">
        <v>148</v>
      </c>
      <c r="C16667" t="s">
        <v>7751</v>
      </c>
      <c r="D16667" t="s">
        <v>4296</v>
      </c>
      <c r="E16667" s="12" t="s">
        <v>381</v>
      </c>
      <c r="F16667">
        <v>2079</v>
      </c>
      <c r="G16667" t="s">
        <v>537</v>
      </c>
      <c r="H16667" t="s">
        <v>9373</v>
      </c>
      <c r="K16667" t="str">
        <f t="shared" si="0"/>
        <v>2</v>
      </c>
    </row>
    <row r="16668" ht="13.5" customHeight="1" spans="1:11">
      <c r="A16668">
        <v>0</v>
      </c>
      <c r="B16668" t="s">
        <v>9403</v>
      </c>
      <c r="C16668" t="s">
        <v>11585</v>
      </c>
      <c r="D16668" t="s">
        <v>325</v>
      </c>
      <c r="E16668" s="12" t="s">
        <v>14963</v>
      </c>
      <c r="F16668">
        <v>786</v>
      </c>
      <c r="G16668" t="s">
        <v>44</v>
      </c>
      <c r="H16668" t="s">
        <v>9373</v>
      </c>
      <c r="K16668" t="str">
        <f t="shared" si="0"/>
        <v>7</v>
      </c>
    </row>
    <row r="16669" ht="13.5" customHeight="1" spans="1:11">
      <c r="A16669">
        <v>1</v>
      </c>
      <c r="B16669" t="s">
        <v>9528</v>
      </c>
      <c r="C16669" t="s">
        <v>14964</v>
      </c>
      <c r="D16669" t="s">
        <v>406</v>
      </c>
      <c r="E16669" t="s">
        <v>68</v>
      </c>
      <c r="F16669">
        <v>599</v>
      </c>
      <c r="G16669" t="s">
        <v>68</v>
      </c>
      <c r="H16669" t="s">
        <v>9373</v>
      </c>
      <c r="K16669" t="str">
        <f t="shared" si="0"/>
        <v>5</v>
      </c>
    </row>
    <row r="16670" ht="13.5" customHeight="1" spans="1:11">
      <c r="A16670">
        <v>2</v>
      </c>
      <c r="B16670" t="s">
        <v>4956</v>
      </c>
      <c r="C16670" t="s">
        <v>14965</v>
      </c>
      <c r="D16670" t="s">
        <v>40</v>
      </c>
      <c r="E16670" t="s">
        <v>68</v>
      </c>
      <c r="F16670">
        <v>2499</v>
      </c>
      <c r="G16670" t="s">
        <v>68</v>
      </c>
      <c r="H16670" t="s">
        <v>9373</v>
      </c>
      <c r="K16670" t="str">
        <f t="shared" si="0"/>
        <v>2</v>
      </c>
    </row>
    <row r="16671" ht="13.5" customHeight="1" spans="1:11">
      <c r="A16671">
        <v>3</v>
      </c>
      <c r="B16671" t="s">
        <v>4525</v>
      </c>
      <c r="C16671" t="s">
        <v>14966</v>
      </c>
      <c r="D16671" t="s">
        <v>275</v>
      </c>
      <c r="E16671" s="12" t="s">
        <v>24</v>
      </c>
      <c r="F16671">
        <v>479</v>
      </c>
      <c r="G16671" t="s">
        <v>44</v>
      </c>
      <c r="H16671" t="s">
        <v>9373</v>
      </c>
      <c r="K16671" t="str">
        <f t="shared" si="0"/>
        <v>4</v>
      </c>
    </row>
    <row r="16672" ht="13.5" customHeight="1" spans="1:11">
      <c r="A16672">
        <v>4</v>
      </c>
      <c r="B16672" t="s">
        <v>3738</v>
      </c>
      <c r="C16672" t="s">
        <v>14967</v>
      </c>
      <c r="D16672" t="s">
        <v>249</v>
      </c>
      <c r="E16672" s="12" t="s">
        <v>63</v>
      </c>
      <c r="F16672">
        <v>899</v>
      </c>
      <c r="G16672" t="s">
        <v>114</v>
      </c>
      <c r="H16672" t="s">
        <v>9373</v>
      </c>
      <c r="K16672" t="str">
        <f t="shared" si="0"/>
        <v>8</v>
      </c>
    </row>
    <row r="16673" ht="13.5" customHeight="1" spans="1:11">
      <c r="A16673">
        <v>5</v>
      </c>
      <c r="B16673" t="s">
        <v>4525</v>
      </c>
      <c r="C16673" t="s">
        <v>14968</v>
      </c>
      <c r="D16673" t="s">
        <v>6413</v>
      </c>
      <c r="E16673" s="12" t="s">
        <v>885</v>
      </c>
      <c r="F16673">
        <v>1549</v>
      </c>
      <c r="G16673" t="s">
        <v>14</v>
      </c>
      <c r="H16673" t="s">
        <v>9373</v>
      </c>
      <c r="K16673" t="str">
        <f t="shared" si="0"/>
        <v>1</v>
      </c>
    </row>
    <row r="16674" ht="13.5" customHeight="1" spans="1:11">
      <c r="A16674">
        <v>6</v>
      </c>
      <c r="B16674" t="s">
        <v>9528</v>
      </c>
      <c r="C16674" t="s">
        <v>14969</v>
      </c>
      <c r="D16674" t="s">
        <v>568</v>
      </c>
      <c r="E16674" s="12" t="s">
        <v>409</v>
      </c>
      <c r="F16674">
        <v>1499</v>
      </c>
      <c r="G16674" t="s">
        <v>14</v>
      </c>
      <c r="H16674" t="s">
        <v>9373</v>
      </c>
      <c r="K16674" t="str">
        <f t="shared" si="0"/>
        <v>1</v>
      </c>
    </row>
    <row r="16675" ht="13.5" customHeight="1" spans="1:11">
      <c r="A16675">
        <v>7</v>
      </c>
      <c r="B16675" t="s">
        <v>10743</v>
      </c>
      <c r="C16675" t="s">
        <v>14970</v>
      </c>
      <c r="D16675" t="s">
        <v>325</v>
      </c>
      <c r="E16675" s="12" t="s">
        <v>38</v>
      </c>
      <c r="F16675">
        <v>649</v>
      </c>
      <c r="G16675" t="s">
        <v>14</v>
      </c>
      <c r="H16675" t="s">
        <v>9373</v>
      </c>
      <c r="K16675" t="str">
        <f t="shared" si="0"/>
        <v>6</v>
      </c>
    </row>
    <row r="16676" ht="13.5" customHeight="1" spans="1:11">
      <c r="A16676">
        <v>8</v>
      </c>
      <c r="B16676" t="s">
        <v>478</v>
      </c>
      <c r="C16676" t="s">
        <v>14971</v>
      </c>
      <c r="D16676" t="s">
        <v>136</v>
      </c>
      <c r="E16676" s="12" t="s">
        <v>13</v>
      </c>
      <c r="F16676">
        <v>1019</v>
      </c>
      <c r="G16676" t="s">
        <v>29</v>
      </c>
      <c r="H16676" t="s">
        <v>9373</v>
      </c>
      <c r="K16676" t="str">
        <f t="shared" si="0"/>
        <v>1</v>
      </c>
    </row>
    <row r="16677" ht="13.5" customHeight="1" spans="1:11">
      <c r="A16677">
        <v>9</v>
      </c>
      <c r="B16677" t="s">
        <v>2359</v>
      </c>
      <c r="C16677" t="s">
        <v>14654</v>
      </c>
      <c r="D16677" t="s">
        <v>14972</v>
      </c>
      <c r="E16677" s="12" t="s">
        <v>827</v>
      </c>
      <c r="F16677">
        <v>1999</v>
      </c>
      <c r="G16677" t="s">
        <v>14</v>
      </c>
      <c r="H16677" t="s">
        <v>9373</v>
      </c>
      <c r="K16677" t="str">
        <f t="shared" si="0"/>
        <v>1</v>
      </c>
    </row>
    <row r="16678" ht="13.5" customHeight="1" spans="1:11">
      <c r="A16678">
        <v>10</v>
      </c>
      <c r="B16678" t="s">
        <v>4525</v>
      </c>
      <c r="C16678" t="s">
        <v>14973</v>
      </c>
      <c r="D16678" t="s">
        <v>62</v>
      </c>
      <c r="E16678" s="12" t="s">
        <v>2160</v>
      </c>
      <c r="F16678">
        <v>1439</v>
      </c>
      <c r="G16678" t="s">
        <v>44</v>
      </c>
      <c r="H16678" t="s">
        <v>9373</v>
      </c>
      <c r="K16678" t="str">
        <f t="shared" si="0"/>
        <v>1</v>
      </c>
    </row>
    <row r="16679" ht="13.5" customHeight="1" spans="1:11">
      <c r="A16679">
        <v>11</v>
      </c>
      <c r="B16679" t="s">
        <v>8241</v>
      </c>
      <c r="C16679" t="s">
        <v>14515</v>
      </c>
      <c r="D16679" t="s">
        <v>1043</v>
      </c>
      <c r="E16679" s="12" t="s">
        <v>13</v>
      </c>
      <c r="F16679">
        <v>849</v>
      </c>
      <c r="G16679" t="s">
        <v>14</v>
      </c>
      <c r="H16679" t="s">
        <v>9373</v>
      </c>
      <c r="K16679" t="str">
        <f t="shared" si="0"/>
        <v>8</v>
      </c>
    </row>
    <row r="16680" ht="13.5" customHeight="1" spans="1:11">
      <c r="A16680">
        <v>12</v>
      </c>
      <c r="B16680" t="s">
        <v>4525</v>
      </c>
      <c r="C16680" t="s">
        <v>14974</v>
      </c>
      <c r="D16680" t="s">
        <v>1994</v>
      </c>
      <c r="E16680" s="12" t="s">
        <v>10197</v>
      </c>
      <c r="F16680">
        <v>839</v>
      </c>
      <c r="G16680" t="s">
        <v>583</v>
      </c>
      <c r="H16680" t="s">
        <v>9373</v>
      </c>
      <c r="K16680" t="str">
        <f t="shared" si="0"/>
        <v>8</v>
      </c>
    </row>
    <row r="16681" ht="13.5" customHeight="1" spans="1:11">
      <c r="A16681">
        <v>13</v>
      </c>
      <c r="B16681" t="s">
        <v>1252</v>
      </c>
      <c r="C16681" t="s">
        <v>14975</v>
      </c>
      <c r="D16681" t="s">
        <v>153</v>
      </c>
      <c r="E16681" s="12" t="s">
        <v>409</v>
      </c>
      <c r="F16681">
        <v>1949</v>
      </c>
      <c r="G16681" t="s">
        <v>537</v>
      </c>
      <c r="H16681" t="s">
        <v>9373</v>
      </c>
      <c r="K16681" t="str">
        <f t="shared" si="0"/>
        <v>1</v>
      </c>
    </row>
    <row r="16682" ht="13.5" customHeight="1" spans="1:11">
      <c r="A16682">
        <v>14</v>
      </c>
      <c r="B16682" t="s">
        <v>8241</v>
      </c>
      <c r="C16682" t="s">
        <v>10689</v>
      </c>
      <c r="D16682" t="s">
        <v>325</v>
      </c>
      <c r="E16682" s="12" t="s">
        <v>19</v>
      </c>
      <c r="F16682">
        <v>1399</v>
      </c>
      <c r="G16682" t="s">
        <v>44</v>
      </c>
      <c r="H16682" t="s">
        <v>9373</v>
      </c>
      <c r="K16682" t="str">
        <f t="shared" si="0"/>
        <v>1</v>
      </c>
    </row>
    <row r="16683" ht="13.5" customHeight="1" spans="1:11">
      <c r="A16683">
        <v>15</v>
      </c>
      <c r="B16683" t="s">
        <v>1591</v>
      </c>
      <c r="C16683" t="s">
        <v>14976</v>
      </c>
      <c r="D16683" t="s">
        <v>275</v>
      </c>
      <c r="E16683" s="12" t="s">
        <v>38</v>
      </c>
      <c r="F16683">
        <v>649</v>
      </c>
      <c r="G16683" t="s">
        <v>14</v>
      </c>
      <c r="H16683" t="s">
        <v>9373</v>
      </c>
      <c r="K16683" t="str">
        <f t="shared" si="0"/>
        <v>6</v>
      </c>
    </row>
    <row r="16684" ht="13.5" customHeight="1" spans="1:11">
      <c r="A16684">
        <v>16</v>
      </c>
      <c r="B16684" t="s">
        <v>1252</v>
      </c>
      <c r="C16684" t="s">
        <v>14977</v>
      </c>
      <c r="D16684" t="s">
        <v>8804</v>
      </c>
      <c r="E16684" s="12" t="s">
        <v>1851</v>
      </c>
      <c r="F16684">
        <v>2399</v>
      </c>
      <c r="G16684" t="s">
        <v>44</v>
      </c>
      <c r="H16684" t="s">
        <v>9373</v>
      </c>
      <c r="K16684" t="str">
        <f t="shared" si="0"/>
        <v>2</v>
      </c>
    </row>
    <row r="16685" ht="13.5" customHeight="1" spans="1:11">
      <c r="A16685">
        <v>17</v>
      </c>
      <c r="B16685" t="s">
        <v>3738</v>
      </c>
      <c r="C16685" t="s">
        <v>14978</v>
      </c>
      <c r="D16685" t="s">
        <v>40</v>
      </c>
      <c r="E16685" s="12" t="s">
        <v>409</v>
      </c>
      <c r="F16685">
        <v>1049</v>
      </c>
      <c r="G16685" t="s">
        <v>583</v>
      </c>
      <c r="H16685" t="s">
        <v>9373</v>
      </c>
      <c r="K16685" t="str">
        <f t="shared" si="0"/>
        <v>1</v>
      </c>
    </row>
    <row r="16686" ht="13.5" customHeight="1" spans="1:11">
      <c r="A16686">
        <v>18</v>
      </c>
      <c r="B16686" t="s">
        <v>478</v>
      </c>
      <c r="C16686" t="s">
        <v>14979</v>
      </c>
      <c r="D16686" t="s">
        <v>136</v>
      </c>
      <c r="E16686" s="12" t="s">
        <v>279</v>
      </c>
      <c r="F16686">
        <v>719</v>
      </c>
      <c r="G16686" t="s">
        <v>44</v>
      </c>
      <c r="H16686" t="s">
        <v>9373</v>
      </c>
      <c r="K16686" t="str">
        <f t="shared" si="0"/>
        <v>7</v>
      </c>
    </row>
    <row r="16687" ht="13.5" customHeight="1" spans="1:11">
      <c r="A16687">
        <v>19</v>
      </c>
      <c r="B16687" t="s">
        <v>3738</v>
      </c>
      <c r="C16687" t="s">
        <v>13595</v>
      </c>
      <c r="D16687" t="s">
        <v>2427</v>
      </c>
      <c r="E16687" t="s">
        <v>68</v>
      </c>
      <c r="F16687">
        <v>3799</v>
      </c>
      <c r="G16687" t="s">
        <v>68</v>
      </c>
      <c r="H16687" t="s">
        <v>9373</v>
      </c>
      <c r="K16687" t="str">
        <f t="shared" si="0"/>
        <v>3</v>
      </c>
    </row>
    <row r="16688" ht="13.5" customHeight="1" spans="1:11">
      <c r="A16688">
        <v>20</v>
      </c>
      <c r="B16688" t="s">
        <v>11027</v>
      </c>
      <c r="C16688" t="s">
        <v>14980</v>
      </c>
      <c r="D16688" t="s">
        <v>9845</v>
      </c>
      <c r="E16688" s="12" t="s">
        <v>251</v>
      </c>
      <c r="F16688">
        <v>879</v>
      </c>
      <c r="G16688" t="s">
        <v>44</v>
      </c>
      <c r="H16688" t="s">
        <v>9373</v>
      </c>
      <c r="K16688" t="str">
        <f t="shared" si="0"/>
        <v>8</v>
      </c>
    </row>
    <row r="16689" ht="13.5" customHeight="1" spans="1:11">
      <c r="A16689">
        <v>21</v>
      </c>
      <c r="B16689" t="s">
        <v>10743</v>
      </c>
      <c r="C16689" t="s">
        <v>14981</v>
      </c>
      <c r="D16689" t="s">
        <v>196</v>
      </c>
      <c r="E16689" s="12" t="s">
        <v>2525</v>
      </c>
      <c r="F16689">
        <v>734</v>
      </c>
      <c r="G16689" t="s">
        <v>20</v>
      </c>
      <c r="H16689" t="s">
        <v>9373</v>
      </c>
      <c r="K16689" t="str">
        <f t="shared" si="0"/>
        <v>7</v>
      </c>
    </row>
    <row r="16690" ht="13.5" customHeight="1" spans="1:11">
      <c r="A16690">
        <v>22</v>
      </c>
      <c r="B16690" t="s">
        <v>68</v>
      </c>
      <c r="C16690" t="s">
        <v>68</v>
      </c>
      <c r="D16690" t="s">
        <v>68</v>
      </c>
      <c r="E16690" t="s">
        <v>68</v>
      </c>
      <c r="F16690" t="s">
        <v>68</v>
      </c>
      <c r="G16690" t="s">
        <v>68</v>
      </c>
      <c r="H16690" t="s">
        <v>9373</v>
      </c>
      <c r="K16690" t="str">
        <f t="shared" si="0"/>
        <v>N</v>
      </c>
    </row>
    <row r="16691" ht="13.5" customHeight="1" spans="1:11">
      <c r="A16691">
        <v>23</v>
      </c>
      <c r="B16691" t="s">
        <v>3692</v>
      </c>
      <c r="C16691" t="s">
        <v>14982</v>
      </c>
      <c r="D16691" t="s">
        <v>58</v>
      </c>
      <c r="E16691" s="12" t="s">
        <v>63</v>
      </c>
      <c r="F16691">
        <v>899</v>
      </c>
      <c r="G16691" t="s">
        <v>114</v>
      </c>
      <c r="H16691" t="s">
        <v>9373</v>
      </c>
      <c r="K16691" t="str">
        <f t="shared" si="0"/>
        <v>8</v>
      </c>
    </row>
    <row r="16692" ht="13.5" customHeight="1" spans="1:11">
      <c r="A16692">
        <v>24</v>
      </c>
      <c r="B16692" t="s">
        <v>3738</v>
      </c>
      <c r="C16692" t="s">
        <v>14983</v>
      </c>
      <c r="D16692" t="s">
        <v>196</v>
      </c>
      <c r="E16692" s="12" t="s">
        <v>63</v>
      </c>
      <c r="F16692">
        <v>799</v>
      </c>
      <c r="G16692" t="s">
        <v>44</v>
      </c>
      <c r="H16692" t="s">
        <v>9373</v>
      </c>
      <c r="K16692" t="str">
        <f t="shared" si="0"/>
        <v>7</v>
      </c>
    </row>
    <row r="16693" ht="13.5" customHeight="1" spans="1:11">
      <c r="A16693">
        <v>25</v>
      </c>
      <c r="B16693" t="s">
        <v>462</v>
      </c>
      <c r="C16693" t="s">
        <v>14984</v>
      </c>
      <c r="D16693" t="s">
        <v>124</v>
      </c>
      <c r="E16693" s="12" t="s">
        <v>5796</v>
      </c>
      <c r="F16693">
        <v>925</v>
      </c>
      <c r="G16693" t="s">
        <v>14</v>
      </c>
      <c r="H16693" t="s">
        <v>9373</v>
      </c>
      <c r="K16693" t="str">
        <f t="shared" si="0"/>
        <v>9</v>
      </c>
    </row>
    <row r="16694" ht="13.5" customHeight="1" spans="1:11">
      <c r="A16694">
        <v>0</v>
      </c>
      <c r="B16694" t="s">
        <v>2359</v>
      </c>
      <c r="C16694" t="s">
        <v>14985</v>
      </c>
      <c r="D16694" t="s">
        <v>2361</v>
      </c>
      <c r="E16694" t="s">
        <v>68</v>
      </c>
      <c r="F16694">
        <v>1799</v>
      </c>
      <c r="G16694" t="s">
        <v>68</v>
      </c>
      <c r="H16694" t="s">
        <v>9373</v>
      </c>
      <c r="K16694" t="str">
        <f t="shared" si="0"/>
        <v>1</v>
      </c>
    </row>
    <row r="16695" ht="13.5" customHeight="1" spans="1:11">
      <c r="A16695">
        <v>1</v>
      </c>
      <c r="B16695" t="s">
        <v>4525</v>
      </c>
      <c r="C16695" t="s">
        <v>14986</v>
      </c>
      <c r="D16695" t="s">
        <v>9840</v>
      </c>
      <c r="E16695" s="12" t="s">
        <v>597</v>
      </c>
      <c r="F16695">
        <v>1849</v>
      </c>
      <c r="G16695" t="s">
        <v>14</v>
      </c>
      <c r="H16695" t="s">
        <v>9373</v>
      </c>
      <c r="K16695" t="str">
        <f t="shared" si="0"/>
        <v>1</v>
      </c>
    </row>
    <row r="16696" ht="13.5" customHeight="1" spans="1:11">
      <c r="A16696">
        <v>2</v>
      </c>
      <c r="B16696" t="s">
        <v>4525</v>
      </c>
      <c r="C16696" t="s">
        <v>14987</v>
      </c>
      <c r="D16696" t="s">
        <v>66</v>
      </c>
      <c r="E16696" s="12" t="s">
        <v>13</v>
      </c>
      <c r="F16696">
        <v>594</v>
      </c>
      <c r="G16696" t="s">
        <v>583</v>
      </c>
      <c r="H16696" t="s">
        <v>9373</v>
      </c>
      <c r="K16696" t="str">
        <f t="shared" si="0"/>
        <v>5</v>
      </c>
    </row>
    <row r="16697" ht="13.5" customHeight="1" spans="1:11">
      <c r="A16697">
        <v>3</v>
      </c>
      <c r="B16697" t="s">
        <v>4525</v>
      </c>
      <c r="C16697" t="s">
        <v>14988</v>
      </c>
      <c r="D16697" t="s">
        <v>3035</v>
      </c>
      <c r="E16697" s="12" t="s">
        <v>5671</v>
      </c>
      <c r="F16697">
        <v>919</v>
      </c>
      <c r="G16697" t="s">
        <v>44</v>
      </c>
      <c r="H16697" t="s">
        <v>9373</v>
      </c>
      <c r="K16697" t="str">
        <f t="shared" si="0"/>
        <v>9</v>
      </c>
    </row>
    <row r="16698" ht="13.5" customHeight="1" spans="1:11">
      <c r="A16698">
        <v>4</v>
      </c>
      <c r="B16698" t="s">
        <v>3856</v>
      </c>
      <c r="C16698" t="s">
        <v>12832</v>
      </c>
      <c r="D16698" t="s">
        <v>66</v>
      </c>
      <c r="E16698" t="s">
        <v>68</v>
      </c>
      <c r="F16698">
        <v>1299</v>
      </c>
      <c r="G16698" t="s">
        <v>68</v>
      </c>
      <c r="H16698" t="s">
        <v>9373</v>
      </c>
      <c r="K16698" t="str">
        <f t="shared" si="0"/>
        <v>1</v>
      </c>
    </row>
    <row r="16699" ht="13.5" customHeight="1" spans="1:11">
      <c r="A16699">
        <v>5</v>
      </c>
      <c r="B16699" t="s">
        <v>9528</v>
      </c>
      <c r="C16699" t="s">
        <v>14989</v>
      </c>
      <c r="D16699" t="s">
        <v>124</v>
      </c>
      <c r="E16699" s="12" t="s">
        <v>47</v>
      </c>
      <c r="F16699">
        <v>1049</v>
      </c>
      <c r="G16699" t="s">
        <v>20</v>
      </c>
      <c r="H16699" t="s">
        <v>9373</v>
      </c>
      <c r="K16699" t="str">
        <f t="shared" si="0"/>
        <v>1</v>
      </c>
    </row>
    <row r="16700" ht="13.5" customHeight="1" spans="1:11">
      <c r="A16700">
        <v>6</v>
      </c>
      <c r="B16700" t="s">
        <v>1252</v>
      </c>
      <c r="C16700" t="s">
        <v>14990</v>
      </c>
      <c r="D16700" t="s">
        <v>1795</v>
      </c>
      <c r="E16700" t="s">
        <v>68</v>
      </c>
      <c r="F16700">
        <v>3899</v>
      </c>
      <c r="G16700" t="s">
        <v>68</v>
      </c>
      <c r="H16700" t="s">
        <v>9373</v>
      </c>
      <c r="K16700" t="str">
        <f t="shared" si="0"/>
        <v>3</v>
      </c>
    </row>
    <row r="16701" ht="13.5" customHeight="1" spans="1:11">
      <c r="A16701">
        <v>7</v>
      </c>
      <c r="B16701" t="s">
        <v>10743</v>
      </c>
      <c r="C16701" t="s">
        <v>14991</v>
      </c>
      <c r="D16701" t="s">
        <v>325</v>
      </c>
      <c r="E16701" s="12" t="s">
        <v>63</v>
      </c>
      <c r="F16701">
        <v>999</v>
      </c>
      <c r="G16701" t="s">
        <v>14</v>
      </c>
      <c r="H16701" t="s">
        <v>9373</v>
      </c>
      <c r="K16701" t="str">
        <f t="shared" si="0"/>
        <v>9</v>
      </c>
    </row>
    <row r="16702" ht="13.5" customHeight="1" spans="1:11">
      <c r="A16702">
        <v>8</v>
      </c>
      <c r="B16702" t="s">
        <v>2281</v>
      </c>
      <c r="C16702" t="s">
        <v>14992</v>
      </c>
      <c r="D16702" t="s">
        <v>68</v>
      </c>
      <c r="E16702" s="12" t="s">
        <v>47</v>
      </c>
      <c r="F16702">
        <v>524</v>
      </c>
      <c r="G16702" t="s">
        <v>583</v>
      </c>
      <c r="H16702" t="s">
        <v>9373</v>
      </c>
      <c r="K16702" t="str">
        <f t="shared" si="0"/>
        <v>5</v>
      </c>
    </row>
    <row r="16703" ht="13.5" customHeight="1" spans="1:11">
      <c r="A16703">
        <v>9</v>
      </c>
      <c r="B16703" t="s">
        <v>9528</v>
      </c>
      <c r="C16703" t="s">
        <v>14993</v>
      </c>
      <c r="D16703" t="s">
        <v>136</v>
      </c>
      <c r="E16703" s="12" t="s">
        <v>827</v>
      </c>
      <c r="F16703">
        <v>2799</v>
      </c>
      <c r="G16703" t="s">
        <v>20</v>
      </c>
      <c r="H16703" t="s">
        <v>9373</v>
      </c>
      <c r="K16703" t="str">
        <f t="shared" si="0"/>
        <v>2</v>
      </c>
    </row>
    <row r="16704" ht="13.5" customHeight="1" spans="1:11">
      <c r="A16704">
        <v>10</v>
      </c>
      <c r="B16704" t="s">
        <v>1252</v>
      </c>
      <c r="C16704" t="s">
        <v>14994</v>
      </c>
      <c r="D16704" t="s">
        <v>6222</v>
      </c>
      <c r="E16704" s="12" t="s">
        <v>671</v>
      </c>
      <c r="F16704">
        <v>4239</v>
      </c>
      <c r="G16704" t="s">
        <v>94</v>
      </c>
      <c r="H16704" t="s">
        <v>9373</v>
      </c>
      <c r="K16704" t="str">
        <f t="shared" si="0"/>
        <v>4</v>
      </c>
    </row>
    <row r="16705" ht="13.5" customHeight="1" spans="1:11">
      <c r="A16705">
        <v>11</v>
      </c>
      <c r="B16705" t="s">
        <v>9528</v>
      </c>
      <c r="C16705" t="s">
        <v>14995</v>
      </c>
      <c r="D16705" t="s">
        <v>66</v>
      </c>
      <c r="E16705" t="s">
        <v>68</v>
      </c>
      <c r="F16705">
        <v>1499</v>
      </c>
      <c r="G16705" t="s">
        <v>68</v>
      </c>
      <c r="H16705" t="s">
        <v>9373</v>
      </c>
      <c r="K16705" t="str">
        <f t="shared" si="0"/>
        <v>1</v>
      </c>
    </row>
    <row r="16706" ht="13.5" customHeight="1" spans="1:11">
      <c r="A16706">
        <v>12</v>
      </c>
      <c r="B16706" t="s">
        <v>9528</v>
      </c>
      <c r="C16706" t="s">
        <v>14996</v>
      </c>
      <c r="D16706" t="s">
        <v>469</v>
      </c>
      <c r="E16706" t="s">
        <v>68</v>
      </c>
      <c r="F16706">
        <v>2599</v>
      </c>
      <c r="G16706" t="s">
        <v>68</v>
      </c>
      <c r="H16706" t="s">
        <v>9373</v>
      </c>
      <c r="K16706" t="str">
        <f t="shared" si="0"/>
        <v>2</v>
      </c>
    </row>
    <row r="16707" ht="13.5" customHeight="1" spans="1:11">
      <c r="A16707">
        <v>13</v>
      </c>
      <c r="B16707" t="s">
        <v>4439</v>
      </c>
      <c r="C16707" t="s">
        <v>7800</v>
      </c>
      <c r="D16707" t="s">
        <v>68</v>
      </c>
      <c r="E16707" t="s">
        <v>68</v>
      </c>
      <c r="F16707">
        <v>175</v>
      </c>
      <c r="G16707" t="s">
        <v>68</v>
      </c>
      <c r="H16707" t="s">
        <v>9373</v>
      </c>
      <c r="K16707" t="str">
        <f t="shared" si="0"/>
        <v>1</v>
      </c>
    </row>
    <row r="16708" ht="13.5" customHeight="1" spans="1:11">
      <c r="A16708">
        <v>14</v>
      </c>
      <c r="B16708" t="s">
        <v>1252</v>
      </c>
      <c r="C16708" t="s">
        <v>14997</v>
      </c>
      <c r="D16708" t="s">
        <v>1795</v>
      </c>
      <c r="E16708" s="12" t="s">
        <v>63</v>
      </c>
      <c r="F16708">
        <v>999</v>
      </c>
      <c r="G16708" t="s">
        <v>14</v>
      </c>
      <c r="H16708" t="s">
        <v>9373</v>
      </c>
      <c r="K16708" t="str">
        <f t="shared" si="0"/>
        <v>9</v>
      </c>
    </row>
    <row r="16709" ht="13.5" customHeight="1" spans="1:11">
      <c r="A16709">
        <v>15</v>
      </c>
      <c r="B16709" t="s">
        <v>1252</v>
      </c>
      <c r="C16709" t="s">
        <v>14998</v>
      </c>
      <c r="D16709" t="s">
        <v>3048</v>
      </c>
      <c r="E16709" s="12" t="s">
        <v>425</v>
      </c>
      <c r="F16709">
        <v>1819</v>
      </c>
      <c r="G16709" t="s">
        <v>20</v>
      </c>
      <c r="H16709" t="s">
        <v>9373</v>
      </c>
      <c r="K16709" t="str">
        <f t="shared" si="0"/>
        <v>1</v>
      </c>
    </row>
    <row r="16710" ht="13.5" customHeight="1" spans="1:11">
      <c r="A16710">
        <v>16</v>
      </c>
      <c r="B16710" t="s">
        <v>1252</v>
      </c>
      <c r="C16710" t="s">
        <v>14999</v>
      </c>
      <c r="D16710" t="s">
        <v>1795</v>
      </c>
      <c r="E16710" s="12" t="s">
        <v>251</v>
      </c>
      <c r="F16710">
        <v>1099</v>
      </c>
      <c r="G16710" t="s">
        <v>14</v>
      </c>
      <c r="H16710" t="s">
        <v>9373</v>
      </c>
      <c r="K16710" t="str">
        <f t="shared" si="0"/>
        <v>1</v>
      </c>
    </row>
    <row r="16711" ht="13.5" customHeight="1" spans="1:11">
      <c r="A16711">
        <v>17</v>
      </c>
      <c r="B16711" t="s">
        <v>1252</v>
      </c>
      <c r="C16711" t="s">
        <v>7804</v>
      </c>
      <c r="D16711" t="s">
        <v>275</v>
      </c>
      <c r="E16711" s="12" t="s">
        <v>131</v>
      </c>
      <c r="F16711">
        <v>999</v>
      </c>
      <c r="G16711" t="s">
        <v>44</v>
      </c>
      <c r="H16711" t="s">
        <v>9373</v>
      </c>
      <c r="K16711" t="str">
        <f t="shared" si="0"/>
        <v>9</v>
      </c>
    </row>
    <row r="16712" ht="13.5" customHeight="1" spans="1:11">
      <c r="A16712">
        <v>18</v>
      </c>
      <c r="B16712" t="s">
        <v>11027</v>
      </c>
      <c r="C16712" t="s">
        <v>12389</v>
      </c>
      <c r="D16712" t="s">
        <v>58</v>
      </c>
      <c r="E16712" s="12" t="s">
        <v>251</v>
      </c>
      <c r="F16712">
        <v>879</v>
      </c>
      <c r="G16712" t="s">
        <v>44</v>
      </c>
      <c r="H16712" t="s">
        <v>9373</v>
      </c>
      <c r="K16712" t="str">
        <f t="shared" si="0"/>
        <v>8</v>
      </c>
    </row>
    <row r="16713" ht="13.5" customHeight="1" spans="1:11">
      <c r="A16713">
        <v>19</v>
      </c>
      <c r="B16713" t="s">
        <v>4525</v>
      </c>
      <c r="C16713" t="s">
        <v>15000</v>
      </c>
      <c r="D16713" t="s">
        <v>11604</v>
      </c>
      <c r="E16713" s="12" t="s">
        <v>15001</v>
      </c>
      <c r="F16713">
        <v>1181</v>
      </c>
      <c r="G16713" t="s">
        <v>558</v>
      </c>
      <c r="H16713" t="s">
        <v>9373</v>
      </c>
      <c r="K16713" t="str">
        <f t="shared" si="0"/>
        <v>1</v>
      </c>
    </row>
    <row r="16714" ht="13.5" customHeight="1" spans="1:11">
      <c r="A16714">
        <v>20</v>
      </c>
      <c r="B16714" t="s">
        <v>4843</v>
      </c>
      <c r="C16714" t="s">
        <v>15002</v>
      </c>
      <c r="D16714" t="s">
        <v>58</v>
      </c>
      <c r="E16714" t="s">
        <v>68</v>
      </c>
      <c r="F16714">
        <v>3200</v>
      </c>
      <c r="G16714" t="s">
        <v>68</v>
      </c>
      <c r="H16714" t="s">
        <v>9373</v>
      </c>
      <c r="K16714" t="str">
        <f t="shared" si="0"/>
        <v>3</v>
      </c>
    </row>
    <row r="16715" ht="13.5" customHeight="1" spans="1:11">
      <c r="A16715">
        <v>21</v>
      </c>
      <c r="B16715" t="s">
        <v>4525</v>
      </c>
      <c r="C16715" t="s">
        <v>15003</v>
      </c>
      <c r="D16715" t="s">
        <v>1874</v>
      </c>
      <c r="E16715" s="12" t="s">
        <v>5671</v>
      </c>
      <c r="F16715">
        <v>1493</v>
      </c>
      <c r="G16715" t="s">
        <v>537</v>
      </c>
      <c r="H16715" t="s">
        <v>9373</v>
      </c>
      <c r="K16715" t="str">
        <f t="shared" si="0"/>
        <v>1</v>
      </c>
    </row>
    <row r="16716" ht="13.5" customHeight="1" spans="1:11">
      <c r="A16716">
        <v>22</v>
      </c>
      <c r="B16716" t="s">
        <v>68</v>
      </c>
      <c r="C16716" t="s">
        <v>68</v>
      </c>
      <c r="D16716" t="s">
        <v>68</v>
      </c>
      <c r="E16716" t="s">
        <v>68</v>
      </c>
      <c r="F16716" t="s">
        <v>68</v>
      </c>
      <c r="G16716" t="s">
        <v>68</v>
      </c>
      <c r="H16716" t="s">
        <v>9373</v>
      </c>
      <c r="K16716" t="str">
        <f t="shared" si="0"/>
        <v>N</v>
      </c>
    </row>
    <row r="16717" ht="13.5" customHeight="1" spans="1:11">
      <c r="A16717">
        <v>23</v>
      </c>
      <c r="B16717" t="s">
        <v>1252</v>
      </c>
      <c r="C16717" t="s">
        <v>15004</v>
      </c>
      <c r="D16717" t="s">
        <v>3236</v>
      </c>
      <c r="E16717" s="12" t="s">
        <v>409</v>
      </c>
      <c r="F16717">
        <v>2099</v>
      </c>
      <c r="G16717" t="s">
        <v>20</v>
      </c>
      <c r="H16717" t="s">
        <v>9373</v>
      </c>
      <c r="K16717" t="str">
        <f t="shared" si="0"/>
        <v>2</v>
      </c>
    </row>
    <row r="16718" ht="13.5" customHeight="1" spans="1:11">
      <c r="A16718">
        <v>24</v>
      </c>
      <c r="B16718" t="s">
        <v>9528</v>
      </c>
      <c r="C16718" t="s">
        <v>15005</v>
      </c>
      <c r="D16718" t="s">
        <v>153</v>
      </c>
      <c r="E16718" t="s">
        <v>68</v>
      </c>
      <c r="F16718">
        <v>3599</v>
      </c>
      <c r="G16718" t="s">
        <v>68</v>
      </c>
      <c r="H16718" t="s">
        <v>9373</v>
      </c>
      <c r="K16718" t="str">
        <f t="shared" si="0"/>
        <v>3</v>
      </c>
    </row>
    <row r="16719" ht="13.5" customHeight="1" spans="1:11">
      <c r="A16719">
        <v>25</v>
      </c>
      <c r="B16719" t="s">
        <v>3738</v>
      </c>
      <c r="C16719" t="s">
        <v>14852</v>
      </c>
      <c r="D16719" t="s">
        <v>23</v>
      </c>
      <c r="E16719" s="12" t="s">
        <v>409</v>
      </c>
      <c r="F16719">
        <v>1499</v>
      </c>
      <c r="G16719" t="s">
        <v>14</v>
      </c>
      <c r="H16719" t="s">
        <v>9373</v>
      </c>
      <c r="K16719" t="str">
        <f t="shared" si="0"/>
        <v>1</v>
      </c>
    </row>
    <row r="16720" ht="13.5" customHeight="1" spans="1:11">
      <c r="A16720">
        <v>0</v>
      </c>
      <c r="B16720" t="s">
        <v>2359</v>
      </c>
      <c r="C16720" t="s">
        <v>15006</v>
      </c>
      <c r="D16720" t="s">
        <v>1446</v>
      </c>
      <c r="E16720" s="12" t="s">
        <v>9735</v>
      </c>
      <c r="F16720">
        <v>6749</v>
      </c>
      <c r="G16720" t="s">
        <v>794</v>
      </c>
      <c r="H16720" t="s">
        <v>9373</v>
      </c>
      <c r="K16720" t="str">
        <f t="shared" si="0"/>
        <v>6</v>
      </c>
    </row>
    <row r="16721" ht="13.5" customHeight="1" spans="1:11">
      <c r="A16721">
        <v>1</v>
      </c>
      <c r="B16721" t="s">
        <v>4525</v>
      </c>
      <c r="C16721" t="s">
        <v>15007</v>
      </c>
      <c r="D16721" t="s">
        <v>1874</v>
      </c>
      <c r="E16721" s="12" t="s">
        <v>38</v>
      </c>
      <c r="F16721">
        <v>584</v>
      </c>
      <c r="G16721" t="s">
        <v>114</v>
      </c>
      <c r="H16721" t="s">
        <v>9373</v>
      </c>
      <c r="K16721" t="str">
        <f t="shared" si="0"/>
        <v>5</v>
      </c>
    </row>
    <row r="16722" ht="13.5" customHeight="1" spans="1:11">
      <c r="A16722">
        <v>2</v>
      </c>
      <c r="B16722" t="s">
        <v>4843</v>
      </c>
      <c r="C16722" t="s">
        <v>15008</v>
      </c>
      <c r="D16722" t="s">
        <v>194</v>
      </c>
      <c r="E16722" t="s">
        <v>68</v>
      </c>
      <c r="F16722">
        <v>1800</v>
      </c>
      <c r="G16722" t="s">
        <v>68</v>
      </c>
      <c r="H16722" t="s">
        <v>9373</v>
      </c>
      <c r="K16722" t="str">
        <f t="shared" si="0"/>
        <v>1</v>
      </c>
    </row>
    <row r="16723" ht="13.5" customHeight="1" spans="1:11">
      <c r="A16723">
        <v>3</v>
      </c>
      <c r="B16723" t="s">
        <v>10533</v>
      </c>
      <c r="C16723" t="s">
        <v>15009</v>
      </c>
      <c r="D16723" t="s">
        <v>1143</v>
      </c>
      <c r="E16723" s="12" t="s">
        <v>131</v>
      </c>
      <c r="F16723">
        <v>1499</v>
      </c>
      <c r="G16723" t="s">
        <v>29</v>
      </c>
      <c r="H16723" t="s">
        <v>9373</v>
      </c>
      <c r="K16723" t="str">
        <f t="shared" si="0"/>
        <v>1</v>
      </c>
    </row>
    <row r="16724" ht="13.5" customHeight="1" spans="1:11">
      <c r="A16724">
        <v>4</v>
      </c>
      <c r="B16724" t="s">
        <v>5913</v>
      </c>
      <c r="C16724" t="s">
        <v>15010</v>
      </c>
      <c r="D16724" t="s">
        <v>104</v>
      </c>
      <c r="E16724" s="12" t="s">
        <v>158</v>
      </c>
      <c r="F16724">
        <v>1400</v>
      </c>
      <c r="G16724" t="s">
        <v>14</v>
      </c>
      <c r="H16724" t="s">
        <v>9373</v>
      </c>
      <c r="K16724" t="str">
        <f t="shared" si="0"/>
        <v>1</v>
      </c>
    </row>
    <row r="16725" ht="13.5" customHeight="1" spans="1:11">
      <c r="A16725">
        <v>5</v>
      </c>
      <c r="B16725" t="s">
        <v>4525</v>
      </c>
      <c r="C16725" t="s">
        <v>15011</v>
      </c>
      <c r="D16725" t="s">
        <v>136</v>
      </c>
      <c r="E16725" s="12" t="s">
        <v>3110</v>
      </c>
      <c r="F16725">
        <v>1224</v>
      </c>
      <c r="G16725" t="s">
        <v>14</v>
      </c>
      <c r="H16725" t="s">
        <v>9373</v>
      </c>
      <c r="K16725" t="str">
        <f t="shared" si="0"/>
        <v>1</v>
      </c>
    </row>
    <row r="16726" ht="13.5" customHeight="1" spans="1:11">
      <c r="A16726">
        <v>6</v>
      </c>
      <c r="B16726" t="s">
        <v>2359</v>
      </c>
      <c r="C16726" t="s">
        <v>15012</v>
      </c>
      <c r="D16726" t="s">
        <v>68</v>
      </c>
      <c r="E16726" t="s">
        <v>68</v>
      </c>
      <c r="F16726">
        <v>1699</v>
      </c>
      <c r="G16726" t="s">
        <v>68</v>
      </c>
      <c r="H16726" t="s">
        <v>9373</v>
      </c>
      <c r="K16726" t="str">
        <f t="shared" si="0"/>
        <v>1</v>
      </c>
    </row>
    <row r="16727" ht="13.5" customHeight="1" spans="1:11">
      <c r="A16727">
        <v>7</v>
      </c>
      <c r="B16727" t="s">
        <v>8869</v>
      </c>
      <c r="C16727" t="s">
        <v>15013</v>
      </c>
      <c r="D16727" t="s">
        <v>12</v>
      </c>
      <c r="E16727" s="12" t="s">
        <v>7305</v>
      </c>
      <c r="F16727">
        <v>1319</v>
      </c>
      <c r="G16727" t="s">
        <v>94</v>
      </c>
      <c r="H16727" t="s">
        <v>9373</v>
      </c>
      <c r="K16727" t="str">
        <f t="shared" si="0"/>
        <v>1</v>
      </c>
    </row>
    <row r="16728" ht="13.5" customHeight="1" spans="1:11">
      <c r="A16728">
        <v>8</v>
      </c>
      <c r="B16728" t="s">
        <v>1252</v>
      </c>
      <c r="C16728" t="s">
        <v>15014</v>
      </c>
      <c r="D16728" t="s">
        <v>1795</v>
      </c>
      <c r="E16728" s="12" t="s">
        <v>63</v>
      </c>
      <c r="F16728">
        <v>1299</v>
      </c>
      <c r="G16728" t="s">
        <v>537</v>
      </c>
      <c r="H16728" t="s">
        <v>9373</v>
      </c>
      <c r="K16728" t="str">
        <f t="shared" si="0"/>
        <v>1</v>
      </c>
    </row>
    <row r="16729" ht="13.5" customHeight="1" spans="1:11">
      <c r="A16729">
        <v>9</v>
      </c>
      <c r="B16729" t="s">
        <v>1252</v>
      </c>
      <c r="C16729" t="s">
        <v>7821</v>
      </c>
      <c r="D16729" t="s">
        <v>275</v>
      </c>
      <c r="E16729" s="12" t="s">
        <v>139</v>
      </c>
      <c r="F16729">
        <v>959</v>
      </c>
      <c r="G16729" t="s">
        <v>29</v>
      </c>
      <c r="H16729" t="s">
        <v>9373</v>
      </c>
      <c r="K16729" t="str">
        <f t="shared" si="0"/>
        <v>9</v>
      </c>
    </row>
    <row r="16730" ht="13.5" customHeight="1" spans="1:11">
      <c r="A16730">
        <v>10</v>
      </c>
      <c r="B16730" t="s">
        <v>8869</v>
      </c>
      <c r="C16730" t="s">
        <v>15015</v>
      </c>
      <c r="D16730" t="s">
        <v>229</v>
      </c>
      <c r="E16730" s="12" t="s">
        <v>28</v>
      </c>
      <c r="F16730">
        <v>1839</v>
      </c>
      <c r="G16730" t="s">
        <v>94</v>
      </c>
      <c r="H16730" t="s">
        <v>9373</v>
      </c>
      <c r="K16730" t="str">
        <f t="shared" si="0"/>
        <v>1</v>
      </c>
    </row>
    <row r="16731" ht="13.5" customHeight="1" spans="1:11">
      <c r="A16731">
        <v>11</v>
      </c>
      <c r="B16731" t="s">
        <v>1252</v>
      </c>
      <c r="C16731" t="s">
        <v>15016</v>
      </c>
      <c r="D16731" t="s">
        <v>1599</v>
      </c>
      <c r="E16731" s="12" t="s">
        <v>251</v>
      </c>
      <c r="F16731">
        <v>1099</v>
      </c>
      <c r="G16731" t="s">
        <v>14</v>
      </c>
      <c r="H16731" t="s">
        <v>9373</v>
      </c>
      <c r="K16731" t="str">
        <f t="shared" si="0"/>
        <v>1</v>
      </c>
    </row>
    <row r="16732" ht="13.5" customHeight="1" spans="1:11">
      <c r="A16732">
        <v>12</v>
      </c>
      <c r="B16732" t="s">
        <v>2281</v>
      </c>
      <c r="C16732" t="s">
        <v>15017</v>
      </c>
      <c r="D16732" t="s">
        <v>110</v>
      </c>
      <c r="E16732" s="12" t="s">
        <v>409</v>
      </c>
      <c r="F16732">
        <v>749</v>
      </c>
      <c r="G16732" t="s">
        <v>1370</v>
      </c>
      <c r="H16732" t="s">
        <v>9373</v>
      </c>
      <c r="K16732" t="str">
        <f t="shared" si="0"/>
        <v>7</v>
      </c>
    </row>
    <row r="16733" ht="13.5" customHeight="1" spans="1:11">
      <c r="A16733">
        <v>13</v>
      </c>
      <c r="B16733" t="s">
        <v>1252</v>
      </c>
      <c r="C16733" t="s">
        <v>15018</v>
      </c>
      <c r="D16733" t="s">
        <v>322</v>
      </c>
      <c r="E16733" s="12" t="s">
        <v>13952</v>
      </c>
      <c r="F16733">
        <v>4094</v>
      </c>
      <c r="G16733" t="s">
        <v>537</v>
      </c>
      <c r="H16733" t="s">
        <v>9373</v>
      </c>
      <c r="K16733" t="str">
        <f t="shared" si="0"/>
        <v>4</v>
      </c>
    </row>
    <row r="16734" ht="13.5" customHeight="1" spans="1:11">
      <c r="A16734">
        <v>14</v>
      </c>
      <c r="B16734" t="s">
        <v>13575</v>
      </c>
      <c r="C16734" t="s">
        <v>15019</v>
      </c>
      <c r="D16734" t="s">
        <v>68</v>
      </c>
      <c r="E16734" t="s">
        <v>68</v>
      </c>
      <c r="F16734">
        <v>2990</v>
      </c>
      <c r="G16734" t="s">
        <v>68</v>
      </c>
      <c r="H16734" t="s">
        <v>9373</v>
      </c>
      <c r="K16734" t="str">
        <f t="shared" si="0"/>
        <v>2</v>
      </c>
    </row>
    <row r="16735" ht="13.5" customHeight="1" spans="1:11">
      <c r="A16735">
        <v>15</v>
      </c>
      <c r="B16735" t="s">
        <v>13575</v>
      </c>
      <c r="C16735" t="s">
        <v>15020</v>
      </c>
      <c r="D16735" t="s">
        <v>68</v>
      </c>
      <c r="E16735" t="s">
        <v>68</v>
      </c>
      <c r="F16735">
        <v>5000</v>
      </c>
      <c r="G16735" t="s">
        <v>68</v>
      </c>
      <c r="H16735" t="s">
        <v>9373</v>
      </c>
      <c r="K16735" t="str">
        <f t="shared" si="0"/>
        <v>5</v>
      </c>
    </row>
    <row r="16736" ht="13.5" customHeight="1" spans="1:11">
      <c r="A16736">
        <v>16</v>
      </c>
      <c r="B16736" t="s">
        <v>13575</v>
      </c>
      <c r="C16736" t="s">
        <v>15021</v>
      </c>
      <c r="D16736" t="s">
        <v>68</v>
      </c>
      <c r="E16736" t="s">
        <v>68</v>
      </c>
      <c r="F16736">
        <v>1600</v>
      </c>
      <c r="G16736" t="s">
        <v>68</v>
      </c>
      <c r="H16736" t="s">
        <v>9373</v>
      </c>
      <c r="K16736" t="str">
        <f t="shared" si="0"/>
        <v>1</v>
      </c>
    </row>
    <row r="16737" ht="13.5" customHeight="1" spans="1:11">
      <c r="A16737">
        <v>17</v>
      </c>
      <c r="B16737" t="s">
        <v>462</v>
      </c>
      <c r="C16737" t="s">
        <v>15022</v>
      </c>
      <c r="D16737" t="s">
        <v>532</v>
      </c>
      <c r="E16737" s="12" t="s">
        <v>213</v>
      </c>
      <c r="F16737">
        <v>1300</v>
      </c>
      <c r="G16737" t="s">
        <v>14</v>
      </c>
      <c r="H16737" t="s">
        <v>9373</v>
      </c>
      <c r="K16737" t="str">
        <f t="shared" si="0"/>
        <v>1</v>
      </c>
    </row>
    <row r="16738" ht="13.5" customHeight="1" spans="1:11">
      <c r="A16738">
        <v>18</v>
      </c>
      <c r="B16738" t="s">
        <v>1252</v>
      </c>
      <c r="C16738" t="s">
        <v>15023</v>
      </c>
      <c r="D16738" t="s">
        <v>1599</v>
      </c>
      <c r="E16738" s="12" t="s">
        <v>19</v>
      </c>
      <c r="F16738">
        <v>2274</v>
      </c>
      <c r="G16738" t="s">
        <v>537</v>
      </c>
      <c r="H16738" t="s">
        <v>9373</v>
      </c>
      <c r="K16738" t="str">
        <f t="shared" si="0"/>
        <v>2</v>
      </c>
    </row>
    <row r="16739" ht="13.5" customHeight="1" spans="1:11">
      <c r="A16739">
        <v>19</v>
      </c>
      <c r="B16739" t="s">
        <v>10743</v>
      </c>
      <c r="C16739" t="s">
        <v>15024</v>
      </c>
      <c r="D16739" t="s">
        <v>13274</v>
      </c>
      <c r="E16739" s="12" t="s">
        <v>38</v>
      </c>
      <c r="F16739">
        <v>909</v>
      </c>
      <c r="G16739" t="s">
        <v>20</v>
      </c>
      <c r="H16739" t="s">
        <v>9373</v>
      </c>
      <c r="K16739" t="str">
        <f t="shared" si="0"/>
        <v>9</v>
      </c>
    </row>
    <row r="16740" ht="13.5" customHeight="1" spans="1:11">
      <c r="A16740">
        <v>20</v>
      </c>
      <c r="B16740" t="s">
        <v>9528</v>
      </c>
      <c r="C16740" t="s">
        <v>15025</v>
      </c>
      <c r="D16740" t="s">
        <v>267</v>
      </c>
      <c r="E16740" t="s">
        <v>68</v>
      </c>
      <c r="F16740">
        <v>1299</v>
      </c>
      <c r="G16740" t="s">
        <v>68</v>
      </c>
      <c r="H16740" t="s">
        <v>9373</v>
      </c>
      <c r="K16740" t="str">
        <f t="shared" si="0"/>
        <v>1</v>
      </c>
    </row>
    <row r="16741" ht="13.5" customHeight="1" spans="1:11">
      <c r="A16741">
        <v>21</v>
      </c>
      <c r="B16741" t="s">
        <v>462</v>
      </c>
      <c r="C16741" t="s">
        <v>15026</v>
      </c>
      <c r="D16741" t="s">
        <v>229</v>
      </c>
      <c r="E16741" s="12" t="s">
        <v>445</v>
      </c>
      <c r="F16741">
        <v>975</v>
      </c>
      <c r="G16741" t="s">
        <v>14</v>
      </c>
      <c r="H16741" t="s">
        <v>9373</v>
      </c>
      <c r="K16741" t="str">
        <f t="shared" si="0"/>
        <v>9</v>
      </c>
    </row>
    <row r="16742" ht="13.5" customHeight="1" spans="1:11">
      <c r="A16742">
        <v>22</v>
      </c>
      <c r="B16742" t="s">
        <v>68</v>
      </c>
      <c r="C16742" t="s">
        <v>68</v>
      </c>
      <c r="D16742" t="s">
        <v>68</v>
      </c>
      <c r="E16742" t="s">
        <v>68</v>
      </c>
      <c r="F16742" t="s">
        <v>68</v>
      </c>
      <c r="G16742" t="s">
        <v>68</v>
      </c>
      <c r="H16742" t="s">
        <v>9373</v>
      </c>
      <c r="K16742" t="str">
        <f t="shared" si="0"/>
        <v>N</v>
      </c>
    </row>
    <row r="16743" ht="13.5" customHeight="1" spans="1:11">
      <c r="A16743">
        <v>23</v>
      </c>
      <c r="B16743" t="s">
        <v>1252</v>
      </c>
      <c r="C16743" t="s">
        <v>15027</v>
      </c>
      <c r="D16743" t="s">
        <v>58</v>
      </c>
      <c r="E16743" s="12" t="s">
        <v>2928</v>
      </c>
      <c r="F16743">
        <v>3999</v>
      </c>
      <c r="G16743" t="s">
        <v>94</v>
      </c>
      <c r="H16743" t="s">
        <v>9373</v>
      </c>
      <c r="K16743" t="str">
        <f t="shared" si="0"/>
        <v>3</v>
      </c>
    </row>
    <row r="16744" ht="13.5" customHeight="1" spans="1:11">
      <c r="A16744">
        <v>24</v>
      </c>
      <c r="B16744" t="s">
        <v>9403</v>
      </c>
      <c r="C16744" t="s">
        <v>12674</v>
      </c>
      <c r="D16744" t="s">
        <v>1143</v>
      </c>
      <c r="E16744" s="12" t="s">
        <v>12152</v>
      </c>
      <c r="F16744">
        <v>1044</v>
      </c>
      <c r="G16744" t="s">
        <v>44</v>
      </c>
      <c r="H16744" t="s">
        <v>9373</v>
      </c>
      <c r="K16744" t="str">
        <f t="shared" si="0"/>
        <v>1</v>
      </c>
    </row>
    <row r="16745" ht="13.5" customHeight="1" spans="1:11">
      <c r="A16745">
        <v>25</v>
      </c>
      <c r="B16745" t="s">
        <v>9403</v>
      </c>
      <c r="C16745" t="s">
        <v>11256</v>
      </c>
      <c r="D16745" t="s">
        <v>1143</v>
      </c>
      <c r="E16745" s="12" t="s">
        <v>13380</v>
      </c>
      <c r="F16745">
        <v>781</v>
      </c>
      <c r="G16745" t="s">
        <v>44</v>
      </c>
      <c r="H16745" t="s">
        <v>9373</v>
      </c>
      <c r="K16745" t="str">
        <f t="shared" si="0"/>
        <v>7</v>
      </c>
    </row>
    <row r="16746" ht="13.5" customHeight="1" spans="1:11">
      <c r="A16746">
        <v>0</v>
      </c>
      <c r="B16746" t="s">
        <v>4525</v>
      </c>
      <c r="C16746" t="s">
        <v>15028</v>
      </c>
      <c r="D16746" t="s">
        <v>136</v>
      </c>
      <c r="E16746" s="12" t="s">
        <v>13</v>
      </c>
      <c r="F16746">
        <v>764</v>
      </c>
      <c r="G16746" t="s">
        <v>114</v>
      </c>
      <c r="H16746" t="s">
        <v>9373</v>
      </c>
      <c r="K16746" t="str">
        <f t="shared" si="0"/>
        <v>7</v>
      </c>
    </row>
    <row r="16747" ht="13.5" customHeight="1" spans="1:11">
      <c r="A16747">
        <v>1</v>
      </c>
      <c r="B16747" t="s">
        <v>1252</v>
      </c>
      <c r="C16747" t="s">
        <v>7834</v>
      </c>
      <c r="D16747" t="s">
        <v>3048</v>
      </c>
      <c r="E16747" s="12" t="s">
        <v>279</v>
      </c>
      <c r="F16747">
        <v>899</v>
      </c>
      <c r="G16747" t="s">
        <v>14</v>
      </c>
      <c r="H16747" t="s">
        <v>9373</v>
      </c>
      <c r="K16747" t="str">
        <f t="shared" si="0"/>
        <v>8</v>
      </c>
    </row>
    <row r="16748" ht="13.5" customHeight="1" spans="1:11">
      <c r="A16748">
        <v>2</v>
      </c>
      <c r="B16748" t="s">
        <v>4525</v>
      </c>
      <c r="C16748" t="s">
        <v>15029</v>
      </c>
      <c r="D16748" t="s">
        <v>325</v>
      </c>
      <c r="E16748" s="12" t="s">
        <v>7027</v>
      </c>
      <c r="F16748">
        <v>724</v>
      </c>
      <c r="G16748" t="s">
        <v>14</v>
      </c>
      <c r="H16748" t="s">
        <v>9373</v>
      </c>
      <c r="K16748" t="str">
        <f t="shared" si="0"/>
        <v>7</v>
      </c>
    </row>
    <row r="16749" ht="13.5" customHeight="1" spans="1:11">
      <c r="A16749">
        <v>3</v>
      </c>
      <c r="B16749" t="s">
        <v>1252</v>
      </c>
      <c r="C16749" t="s">
        <v>15030</v>
      </c>
      <c r="D16749" t="s">
        <v>1795</v>
      </c>
      <c r="E16749" s="12" t="s">
        <v>13</v>
      </c>
      <c r="F16749">
        <v>1359</v>
      </c>
      <c r="G16749" t="s">
        <v>94</v>
      </c>
      <c r="H16749" t="s">
        <v>9373</v>
      </c>
      <c r="K16749" t="str">
        <f t="shared" si="0"/>
        <v>1</v>
      </c>
    </row>
    <row r="16750" ht="13.5" customHeight="1" spans="1:11">
      <c r="A16750">
        <v>4</v>
      </c>
      <c r="B16750" t="s">
        <v>4525</v>
      </c>
      <c r="C16750" t="s">
        <v>15031</v>
      </c>
      <c r="D16750" t="s">
        <v>10129</v>
      </c>
      <c r="E16750" s="12" t="s">
        <v>28</v>
      </c>
      <c r="F16750">
        <v>1034</v>
      </c>
      <c r="G16750" t="s">
        <v>114</v>
      </c>
      <c r="H16750" t="s">
        <v>9373</v>
      </c>
      <c r="K16750" t="str">
        <f t="shared" si="0"/>
        <v>1</v>
      </c>
    </row>
    <row r="16751" ht="13.5" customHeight="1" spans="1:11">
      <c r="A16751">
        <v>5</v>
      </c>
      <c r="B16751" t="s">
        <v>9528</v>
      </c>
      <c r="C16751" t="s">
        <v>12790</v>
      </c>
      <c r="D16751" t="s">
        <v>124</v>
      </c>
      <c r="E16751" t="s">
        <v>68</v>
      </c>
      <c r="F16751">
        <v>1699</v>
      </c>
      <c r="G16751" t="s">
        <v>68</v>
      </c>
      <c r="H16751" t="s">
        <v>9373</v>
      </c>
      <c r="K16751" t="str">
        <f t="shared" si="0"/>
        <v>1</v>
      </c>
    </row>
    <row r="16752" ht="13.5" customHeight="1" spans="1:11">
      <c r="A16752">
        <v>6</v>
      </c>
      <c r="B16752" t="s">
        <v>4843</v>
      </c>
      <c r="C16752" t="s">
        <v>15032</v>
      </c>
      <c r="D16752" t="s">
        <v>164</v>
      </c>
      <c r="E16752" t="s">
        <v>68</v>
      </c>
      <c r="F16752">
        <v>2400</v>
      </c>
      <c r="G16752" t="s">
        <v>68</v>
      </c>
      <c r="H16752" t="s">
        <v>9373</v>
      </c>
      <c r="K16752" t="str">
        <f t="shared" si="0"/>
        <v>2</v>
      </c>
    </row>
    <row r="16753" ht="13.5" customHeight="1" spans="1:11">
      <c r="A16753">
        <v>7</v>
      </c>
      <c r="B16753" t="s">
        <v>462</v>
      </c>
      <c r="C16753" t="s">
        <v>15033</v>
      </c>
      <c r="D16753" t="s">
        <v>325</v>
      </c>
      <c r="E16753" t="s">
        <v>68</v>
      </c>
      <c r="F16753">
        <v>4500</v>
      </c>
      <c r="G16753" t="s">
        <v>68</v>
      </c>
      <c r="H16753" t="s">
        <v>9373</v>
      </c>
      <c r="K16753" t="str">
        <f t="shared" si="0"/>
        <v>4</v>
      </c>
    </row>
    <row r="16754" ht="13.5" customHeight="1" spans="1:11">
      <c r="A16754">
        <v>8</v>
      </c>
      <c r="B16754" t="s">
        <v>9403</v>
      </c>
      <c r="C16754" t="s">
        <v>10252</v>
      </c>
      <c r="D16754" t="s">
        <v>1143</v>
      </c>
      <c r="E16754" s="12" t="s">
        <v>13500</v>
      </c>
      <c r="F16754">
        <v>870</v>
      </c>
      <c r="G16754" t="s">
        <v>114</v>
      </c>
      <c r="H16754" t="s">
        <v>9373</v>
      </c>
      <c r="K16754" t="str">
        <f t="shared" si="0"/>
        <v>8</v>
      </c>
    </row>
    <row r="16755" ht="13.5" customHeight="1" spans="1:11">
      <c r="A16755">
        <v>9</v>
      </c>
      <c r="B16755" t="s">
        <v>3856</v>
      </c>
      <c r="C16755" t="s">
        <v>15034</v>
      </c>
      <c r="D16755" t="s">
        <v>66</v>
      </c>
      <c r="E16755" s="12" t="s">
        <v>51</v>
      </c>
      <c r="F16755">
        <v>599</v>
      </c>
      <c r="G16755" t="s">
        <v>29</v>
      </c>
      <c r="H16755" t="s">
        <v>9373</v>
      </c>
      <c r="K16755" t="str">
        <f t="shared" si="0"/>
        <v>5</v>
      </c>
    </row>
    <row r="16756" ht="13.5" customHeight="1" spans="1:11">
      <c r="A16756">
        <v>10</v>
      </c>
      <c r="B16756" t="s">
        <v>4525</v>
      </c>
      <c r="C16756" t="s">
        <v>10366</v>
      </c>
      <c r="D16756" t="s">
        <v>68</v>
      </c>
      <c r="E16756" s="12" t="s">
        <v>10077</v>
      </c>
      <c r="F16756">
        <v>940</v>
      </c>
      <c r="G16756" t="s">
        <v>114</v>
      </c>
      <c r="H16756" t="s">
        <v>9373</v>
      </c>
      <c r="K16756" t="str">
        <f t="shared" si="0"/>
        <v>9</v>
      </c>
    </row>
    <row r="16757" ht="13.5" customHeight="1" spans="1:11">
      <c r="A16757">
        <v>11</v>
      </c>
      <c r="B16757" t="s">
        <v>4525</v>
      </c>
      <c r="C16757" t="s">
        <v>15035</v>
      </c>
      <c r="D16757" t="s">
        <v>153</v>
      </c>
      <c r="E16757" s="12" t="s">
        <v>125</v>
      </c>
      <c r="F16757">
        <v>559</v>
      </c>
      <c r="G16757" t="s">
        <v>44</v>
      </c>
      <c r="H16757" t="s">
        <v>9373</v>
      </c>
      <c r="K16757" t="str">
        <f t="shared" si="0"/>
        <v>5</v>
      </c>
    </row>
    <row r="16758" ht="13.5" customHeight="1" spans="1:11">
      <c r="A16758">
        <v>12</v>
      </c>
      <c r="B16758" t="s">
        <v>10743</v>
      </c>
      <c r="C16758" t="s">
        <v>15036</v>
      </c>
      <c r="D16758" t="s">
        <v>40</v>
      </c>
      <c r="E16758" s="12" t="s">
        <v>38</v>
      </c>
      <c r="F16758">
        <v>649</v>
      </c>
      <c r="G16758" t="s">
        <v>14</v>
      </c>
      <c r="H16758" t="s">
        <v>9373</v>
      </c>
      <c r="K16758" t="str">
        <f t="shared" si="0"/>
        <v>6</v>
      </c>
    </row>
    <row r="16759" ht="13.5" customHeight="1" spans="1:11">
      <c r="A16759">
        <v>13</v>
      </c>
      <c r="B16759" t="s">
        <v>1252</v>
      </c>
      <c r="C16759" t="s">
        <v>15037</v>
      </c>
      <c r="D16759" t="s">
        <v>136</v>
      </c>
      <c r="E16759" s="12" t="s">
        <v>279</v>
      </c>
      <c r="F16759">
        <v>1079</v>
      </c>
      <c r="G16759" t="s">
        <v>29</v>
      </c>
      <c r="H16759" t="s">
        <v>9373</v>
      </c>
      <c r="K16759" t="str">
        <f t="shared" si="0"/>
        <v>1</v>
      </c>
    </row>
    <row r="16760" ht="13.5" customHeight="1" spans="1:11">
      <c r="A16760">
        <v>14</v>
      </c>
      <c r="B16760" t="s">
        <v>4525</v>
      </c>
      <c r="C16760" t="s">
        <v>15038</v>
      </c>
      <c r="D16760" t="s">
        <v>229</v>
      </c>
      <c r="E16760" s="12" t="s">
        <v>129</v>
      </c>
      <c r="F16760">
        <v>1484</v>
      </c>
      <c r="G16760" t="s">
        <v>558</v>
      </c>
      <c r="H16760" t="s">
        <v>9373</v>
      </c>
      <c r="K16760" t="str">
        <f t="shared" si="0"/>
        <v>1</v>
      </c>
    </row>
    <row r="16761" ht="13.5" customHeight="1" spans="1:11">
      <c r="A16761">
        <v>15</v>
      </c>
      <c r="B16761" t="s">
        <v>3738</v>
      </c>
      <c r="C16761" t="s">
        <v>15039</v>
      </c>
      <c r="D16761" t="s">
        <v>3234</v>
      </c>
      <c r="E16761" s="12" t="s">
        <v>6769</v>
      </c>
      <c r="F16761">
        <v>1699</v>
      </c>
      <c r="G16761" t="s">
        <v>14</v>
      </c>
      <c r="H16761" t="s">
        <v>9373</v>
      </c>
      <c r="K16761" t="str">
        <f t="shared" si="0"/>
        <v>1</v>
      </c>
    </row>
    <row r="16762" ht="13.5" customHeight="1" spans="1:11">
      <c r="A16762">
        <v>16</v>
      </c>
      <c r="B16762" t="s">
        <v>4525</v>
      </c>
      <c r="C16762" t="s">
        <v>15040</v>
      </c>
      <c r="D16762" t="s">
        <v>3786</v>
      </c>
      <c r="E16762" s="12" t="s">
        <v>125</v>
      </c>
      <c r="F16762">
        <v>559</v>
      </c>
      <c r="G16762" t="s">
        <v>44</v>
      </c>
      <c r="H16762" t="s">
        <v>9373</v>
      </c>
      <c r="K16762" t="str">
        <f t="shared" si="0"/>
        <v>5</v>
      </c>
    </row>
    <row r="16763" ht="13.5" customHeight="1" spans="1:11">
      <c r="A16763">
        <v>17</v>
      </c>
      <c r="B16763" t="s">
        <v>4525</v>
      </c>
      <c r="C16763" t="s">
        <v>15041</v>
      </c>
      <c r="D16763" t="s">
        <v>40</v>
      </c>
      <c r="E16763" s="12" t="s">
        <v>10197</v>
      </c>
      <c r="F16763">
        <v>1079</v>
      </c>
      <c r="G16763" t="s">
        <v>114</v>
      </c>
      <c r="H16763" t="s">
        <v>9373</v>
      </c>
      <c r="K16763" t="str">
        <f t="shared" si="0"/>
        <v>1</v>
      </c>
    </row>
    <row r="16764" ht="13.5" customHeight="1" spans="1:11">
      <c r="A16764">
        <v>18</v>
      </c>
      <c r="B16764" t="s">
        <v>4525</v>
      </c>
      <c r="C16764" t="s">
        <v>15042</v>
      </c>
      <c r="D16764" t="s">
        <v>11078</v>
      </c>
      <c r="E16764" s="12" t="s">
        <v>982</v>
      </c>
      <c r="F16764">
        <v>2089</v>
      </c>
      <c r="G16764" t="s">
        <v>558</v>
      </c>
      <c r="H16764" t="s">
        <v>9373</v>
      </c>
      <c r="K16764" t="str">
        <f t="shared" si="0"/>
        <v>2</v>
      </c>
    </row>
    <row r="16765" ht="13.5" customHeight="1" spans="1:11">
      <c r="A16765">
        <v>19</v>
      </c>
      <c r="B16765" t="s">
        <v>3856</v>
      </c>
      <c r="C16765" t="s">
        <v>15043</v>
      </c>
      <c r="D16765" t="s">
        <v>27</v>
      </c>
      <c r="E16765" t="s">
        <v>68</v>
      </c>
      <c r="F16765">
        <v>1999</v>
      </c>
      <c r="G16765" t="s">
        <v>68</v>
      </c>
      <c r="H16765" t="s">
        <v>9373</v>
      </c>
      <c r="K16765" t="str">
        <f t="shared" si="0"/>
        <v>1</v>
      </c>
    </row>
    <row r="16766" ht="13.5" customHeight="1" spans="1:11">
      <c r="A16766">
        <v>20</v>
      </c>
      <c r="B16766" t="s">
        <v>4956</v>
      </c>
      <c r="C16766" t="s">
        <v>15044</v>
      </c>
      <c r="D16766" t="s">
        <v>40</v>
      </c>
      <c r="E16766" t="s">
        <v>68</v>
      </c>
      <c r="F16766">
        <v>2999</v>
      </c>
      <c r="G16766" t="s">
        <v>68</v>
      </c>
      <c r="H16766" t="s">
        <v>9373</v>
      </c>
      <c r="K16766" t="str">
        <f t="shared" si="0"/>
        <v>2</v>
      </c>
    </row>
    <row r="16767" ht="13.5" customHeight="1" spans="1:11">
      <c r="A16767">
        <v>21</v>
      </c>
      <c r="B16767" t="s">
        <v>3204</v>
      </c>
      <c r="C16767" t="s">
        <v>15045</v>
      </c>
      <c r="D16767" t="s">
        <v>66</v>
      </c>
      <c r="E16767" t="s">
        <v>68</v>
      </c>
      <c r="F16767">
        <v>3248</v>
      </c>
      <c r="G16767" t="s">
        <v>68</v>
      </c>
      <c r="H16767" t="s">
        <v>9373</v>
      </c>
      <c r="K16767" t="str">
        <f t="shared" si="0"/>
        <v>3</v>
      </c>
    </row>
    <row r="16768" ht="13.5" customHeight="1" spans="1:11">
      <c r="A16768">
        <v>22</v>
      </c>
      <c r="B16768" t="s">
        <v>68</v>
      </c>
      <c r="C16768" t="s">
        <v>68</v>
      </c>
      <c r="D16768" t="s">
        <v>68</v>
      </c>
      <c r="E16768" t="s">
        <v>68</v>
      </c>
      <c r="F16768" t="s">
        <v>68</v>
      </c>
      <c r="G16768" t="s">
        <v>68</v>
      </c>
      <c r="H16768" t="s">
        <v>9373</v>
      </c>
      <c r="K16768" t="str">
        <f t="shared" si="0"/>
        <v>N</v>
      </c>
    </row>
    <row r="16769" ht="13.5" customHeight="1" spans="1:11">
      <c r="A16769">
        <v>23</v>
      </c>
      <c r="B16769" t="s">
        <v>462</v>
      </c>
      <c r="C16769" t="s">
        <v>15046</v>
      </c>
      <c r="D16769" t="s">
        <v>27</v>
      </c>
      <c r="E16769" t="s">
        <v>68</v>
      </c>
      <c r="F16769">
        <v>2950</v>
      </c>
      <c r="G16769" t="s">
        <v>68</v>
      </c>
      <c r="H16769" t="s">
        <v>9373</v>
      </c>
      <c r="K16769" t="str">
        <f t="shared" si="0"/>
        <v>2</v>
      </c>
    </row>
    <row r="16770" ht="13.5" customHeight="1" spans="1:11">
      <c r="A16770">
        <v>24</v>
      </c>
      <c r="B16770" t="s">
        <v>9403</v>
      </c>
      <c r="C16770" t="s">
        <v>15047</v>
      </c>
      <c r="D16770" t="s">
        <v>1143</v>
      </c>
      <c r="E16770" s="12" t="s">
        <v>13500</v>
      </c>
      <c r="F16770">
        <v>870</v>
      </c>
      <c r="G16770" t="s">
        <v>114</v>
      </c>
      <c r="H16770" t="s">
        <v>9373</v>
      </c>
      <c r="K16770" t="str">
        <f t="shared" si="0"/>
        <v>8</v>
      </c>
    </row>
    <row r="16771" ht="13.5" customHeight="1" spans="1:11">
      <c r="A16771">
        <v>25</v>
      </c>
      <c r="B16771" t="s">
        <v>9528</v>
      </c>
      <c r="C16771" t="s">
        <v>15048</v>
      </c>
      <c r="D16771" t="s">
        <v>27</v>
      </c>
      <c r="E16771" t="s">
        <v>68</v>
      </c>
      <c r="F16771">
        <v>599</v>
      </c>
      <c r="G16771" t="s">
        <v>68</v>
      </c>
      <c r="H16771" t="s">
        <v>9373</v>
      </c>
      <c r="K16771" t="str">
        <f t="shared" si="0"/>
        <v>5</v>
      </c>
    </row>
    <row r="16772" ht="13.5" customHeight="1" spans="1:11">
      <c r="A16772">
        <v>0</v>
      </c>
      <c r="B16772" t="s">
        <v>2359</v>
      </c>
      <c r="C16772" t="s">
        <v>15049</v>
      </c>
      <c r="D16772" t="s">
        <v>10218</v>
      </c>
      <c r="E16772" s="12" t="s">
        <v>1851</v>
      </c>
      <c r="F16772">
        <v>3599</v>
      </c>
      <c r="G16772" t="s">
        <v>29</v>
      </c>
      <c r="H16772" t="s">
        <v>9373</v>
      </c>
      <c r="K16772" t="str">
        <f t="shared" si="0"/>
        <v>3</v>
      </c>
    </row>
    <row r="16773" ht="13.5" customHeight="1" spans="1:11">
      <c r="A16773">
        <v>1</v>
      </c>
      <c r="B16773" t="s">
        <v>3692</v>
      </c>
      <c r="C16773" t="s">
        <v>15050</v>
      </c>
      <c r="D16773" t="s">
        <v>124</v>
      </c>
      <c r="E16773" s="12" t="s">
        <v>28</v>
      </c>
      <c r="F16773">
        <v>919</v>
      </c>
      <c r="G16773" t="s">
        <v>44</v>
      </c>
      <c r="H16773" t="s">
        <v>9373</v>
      </c>
      <c r="K16773" t="str">
        <f t="shared" si="0"/>
        <v>9</v>
      </c>
    </row>
    <row r="16774" ht="13.5" customHeight="1" spans="1:11">
      <c r="A16774">
        <v>2</v>
      </c>
      <c r="B16774" t="s">
        <v>1252</v>
      </c>
      <c r="C16774" t="s">
        <v>7865</v>
      </c>
      <c r="D16774" t="s">
        <v>3048</v>
      </c>
      <c r="E16774" s="12" t="s">
        <v>279</v>
      </c>
      <c r="F16774">
        <v>1079</v>
      </c>
      <c r="G16774" t="s">
        <v>29</v>
      </c>
      <c r="H16774" t="s">
        <v>9373</v>
      </c>
      <c r="K16774" t="str">
        <f t="shared" si="0"/>
        <v>1</v>
      </c>
    </row>
    <row r="16775" ht="13.5" customHeight="1" spans="1:11">
      <c r="A16775">
        <v>3</v>
      </c>
      <c r="B16775" t="s">
        <v>2359</v>
      </c>
      <c r="C16775" t="s">
        <v>13347</v>
      </c>
      <c r="D16775" t="s">
        <v>15051</v>
      </c>
      <c r="E16775" s="12" t="s">
        <v>13</v>
      </c>
      <c r="F16775">
        <v>849</v>
      </c>
      <c r="G16775" t="s">
        <v>14</v>
      </c>
      <c r="H16775" t="s">
        <v>9373</v>
      </c>
      <c r="K16775" t="str">
        <f t="shared" si="0"/>
        <v>8</v>
      </c>
    </row>
    <row r="16776" ht="13.5" customHeight="1" spans="1:11">
      <c r="A16776">
        <v>4</v>
      </c>
      <c r="B16776" t="s">
        <v>4525</v>
      </c>
      <c r="C16776" t="s">
        <v>15052</v>
      </c>
      <c r="D16776" t="s">
        <v>66</v>
      </c>
      <c r="E16776" s="12" t="s">
        <v>11245</v>
      </c>
      <c r="F16776">
        <v>587</v>
      </c>
      <c r="G16776" t="s">
        <v>44</v>
      </c>
      <c r="H16776" t="s">
        <v>9373</v>
      </c>
      <c r="K16776" t="str">
        <f t="shared" si="0"/>
        <v>5</v>
      </c>
    </row>
    <row r="16777" ht="13.5" customHeight="1" spans="1:11">
      <c r="A16777">
        <v>5</v>
      </c>
      <c r="B16777" t="s">
        <v>10533</v>
      </c>
      <c r="C16777" t="s">
        <v>15053</v>
      </c>
      <c r="D16777" t="s">
        <v>12127</v>
      </c>
      <c r="E16777" s="12" t="s">
        <v>38</v>
      </c>
      <c r="F16777">
        <v>1039</v>
      </c>
      <c r="G16777" t="s">
        <v>94</v>
      </c>
      <c r="H16777" t="s">
        <v>9373</v>
      </c>
      <c r="K16777" t="str">
        <f t="shared" si="0"/>
        <v>1</v>
      </c>
    </row>
    <row r="16778" ht="13.5" customHeight="1" spans="1:11">
      <c r="A16778">
        <v>6</v>
      </c>
      <c r="B16778" t="s">
        <v>2359</v>
      </c>
      <c r="C16778" t="s">
        <v>15054</v>
      </c>
      <c r="D16778" t="s">
        <v>1919</v>
      </c>
      <c r="E16778" s="12" t="s">
        <v>9142</v>
      </c>
      <c r="F16778">
        <v>3499</v>
      </c>
      <c r="G16778" t="s">
        <v>14</v>
      </c>
      <c r="H16778" t="s">
        <v>9373</v>
      </c>
      <c r="K16778" t="str">
        <f t="shared" si="0"/>
        <v>3</v>
      </c>
    </row>
    <row r="16779" ht="13.5" customHeight="1" spans="1:11">
      <c r="A16779">
        <v>7</v>
      </c>
      <c r="B16779" t="s">
        <v>1252</v>
      </c>
      <c r="C16779" t="s">
        <v>15055</v>
      </c>
      <c r="D16779" t="s">
        <v>1599</v>
      </c>
      <c r="E16779" s="12" t="s">
        <v>985</v>
      </c>
      <c r="F16779">
        <v>3839</v>
      </c>
      <c r="G16779" t="s">
        <v>94</v>
      </c>
      <c r="H16779" t="s">
        <v>9373</v>
      </c>
      <c r="K16779" t="str">
        <f t="shared" si="0"/>
        <v>3</v>
      </c>
    </row>
    <row r="16780" ht="13.5" customHeight="1" spans="1:11">
      <c r="A16780">
        <v>8</v>
      </c>
      <c r="B16780" t="s">
        <v>1252</v>
      </c>
      <c r="C16780" t="s">
        <v>15056</v>
      </c>
      <c r="D16780" t="s">
        <v>726</v>
      </c>
      <c r="E16780" s="12" t="s">
        <v>131</v>
      </c>
      <c r="F16780">
        <v>1999</v>
      </c>
      <c r="G16780" t="s">
        <v>94</v>
      </c>
      <c r="H16780" t="s">
        <v>9373</v>
      </c>
      <c r="K16780" t="str">
        <f t="shared" si="0"/>
        <v>1</v>
      </c>
    </row>
    <row r="16781" ht="13.5" customHeight="1" spans="1:11">
      <c r="A16781">
        <v>9</v>
      </c>
      <c r="B16781" t="s">
        <v>1252</v>
      </c>
      <c r="C16781" t="s">
        <v>15057</v>
      </c>
      <c r="D16781" t="s">
        <v>1795</v>
      </c>
      <c r="E16781" s="12" t="s">
        <v>43</v>
      </c>
      <c r="F16781">
        <v>1679</v>
      </c>
      <c r="G16781" t="s">
        <v>94</v>
      </c>
      <c r="H16781" t="s">
        <v>9373</v>
      </c>
      <c r="K16781" t="str">
        <f t="shared" si="0"/>
        <v>1</v>
      </c>
    </row>
    <row r="16782" ht="13.5" customHeight="1" spans="1:11">
      <c r="A16782">
        <v>10</v>
      </c>
      <c r="B16782" t="s">
        <v>9403</v>
      </c>
      <c r="C16782" t="s">
        <v>14419</v>
      </c>
      <c r="D16782" t="s">
        <v>1143</v>
      </c>
      <c r="E16782" s="12" t="s">
        <v>15058</v>
      </c>
      <c r="F16782">
        <v>1006</v>
      </c>
      <c r="G16782" t="s">
        <v>44</v>
      </c>
      <c r="H16782" t="s">
        <v>9373</v>
      </c>
      <c r="K16782" t="str">
        <f t="shared" si="0"/>
        <v>1</v>
      </c>
    </row>
    <row r="16783" ht="13.5" customHeight="1" spans="1:11">
      <c r="A16783">
        <v>11</v>
      </c>
      <c r="B16783" t="s">
        <v>10743</v>
      </c>
      <c r="C16783" t="s">
        <v>15059</v>
      </c>
      <c r="D16783" t="s">
        <v>15060</v>
      </c>
      <c r="E16783" s="12" t="s">
        <v>38</v>
      </c>
      <c r="F16783">
        <v>909</v>
      </c>
      <c r="G16783" t="s">
        <v>20</v>
      </c>
      <c r="H16783" t="s">
        <v>9373</v>
      </c>
      <c r="K16783" t="str">
        <f t="shared" si="0"/>
        <v>9</v>
      </c>
    </row>
    <row r="16784" ht="13.5" customHeight="1" spans="1:11">
      <c r="A16784">
        <v>12</v>
      </c>
      <c r="B16784" t="s">
        <v>9403</v>
      </c>
      <c r="C16784" t="s">
        <v>10252</v>
      </c>
      <c r="D16784" t="s">
        <v>1143</v>
      </c>
      <c r="E16784" s="12" t="s">
        <v>15061</v>
      </c>
      <c r="F16784">
        <v>960</v>
      </c>
      <c r="G16784" t="s">
        <v>114</v>
      </c>
      <c r="H16784" t="s">
        <v>9373</v>
      </c>
      <c r="K16784" t="str">
        <f t="shared" si="0"/>
        <v>9</v>
      </c>
    </row>
    <row r="16785" ht="13.5" customHeight="1" spans="1:11">
      <c r="A16785">
        <v>13</v>
      </c>
      <c r="B16785" t="s">
        <v>1252</v>
      </c>
      <c r="C16785" t="s">
        <v>15062</v>
      </c>
      <c r="D16785" t="s">
        <v>40</v>
      </c>
      <c r="E16785" s="12" t="s">
        <v>74</v>
      </c>
      <c r="F16785">
        <v>1819</v>
      </c>
      <c r="G16785" t="s">
        <v>537</v>
      </c>
      <c r="H16785" t="s">
        <v>9373</v>
      </c>
      <c r="K16785" t="str">
        <f t="shared" si="0"/>
        <v>1</v>
      </c>
    </row>
    <row r="16786" ht="13.5" customHeight="1" spans="1:11">
      <c r="A16786">
        <v>14</v>
      </c>
      <c r="B16786" t="s">
        <v>4525</v>
      </c>
      <c r="C16786" t="s">
        <v>15063</v>
      </c>
      <c r="D16786" t="s">
        <v>66</v>
      </c>
      <c r="E16786" s="12" t="s">
        <v>47</v>
      </c>
      <c r="F16786">
        <v>824</v>
      </c>
      <c r="G16786" t="s">
        <v>558</v>
      </c>
      <c r="H16786" t="s">
        <v>9373</v>
      </c>
      <c r="K16786" t="str">
        <f t="shared" si="0"/>
        <v>8</v>
      </c>
    </row>
    <row r="16787" ht="13.5" customHeight="1" spans="1:11">
      <c r="A16787">
        <v>15</v>
      </c>
      <c r="B16787" t="s">
        <v>2359</v>
      </c>
      <c r="C16787" t="s">
        <v>15064</v>
      </c>
      <c r="D16787" t="s">
        <v>150</v>
      </c>
      <c r="E16787" t="s">
        <v>68</v>
      </c>
      <c r="F16787">
        <v>1999</v>
      </c>
      <c r="G16787" t="s">
        <v>68</v>
      </c>
      <c r="H16787" t="s">
        <v>9373</v>
      </c>
      <c r="K16787" t="str">
        <f t="shared" si="0"/>
        <v>1</v>
      </c>
    </row>
    <row r="16788" ht="13.5" customHeight="1" spans="1:11">
      <c r="A16788">
        <v>16</v>
      </c>
      <c r="B16788" t="s">
        <v>4525</v>
      </c>
      <c r="C16788" t="s">
        <v>10366</v>
      </c>
      <c r="D16788" t="s">
        <v>68</v>
      </c>
      <c r="E16788" s="12" t="s">
        <v>10077</v>
      </c>
      <c r="F16788">
        <v>940</v>
      </c>
      <c r="G16788" t="s">
        <v>114</v>
      </c>
      <c r="H16788" t="s">
        <v>9373</v>
      </c>
      <c r="K16788" t="str">
        <f t="shared" si="0"/>
        <v>9</v>
      </c>
    </row>
    <row r="16789" ht="13.5" customHeight="1" spans="1:11">
      <c r="A16789">
        <v>17</v>
      </c>
      <c r="B16789" t="s">
        <v>1252</v>
      </c>
      <c r="C16789" t="s">
        <v>15065</v>
      </c>
      <c r="D16789" t="s">
        <v>13304</v>
      </c>
      <c r="E16789" s="12" t="s">
        <v>19</v>
      </c>
      <c r="F16789">
        <v>1749</v>
      </c>
      <c r="G16789" t="s">
        <v>14</v>
      </c>
      <c r="H16789" t="s">
        <v>9373</v>
      </c>
      <c r="K16789" t="str">
        <f t="shared" si="0"/>
        <v>1</v>
      </c>
    </row>
    <row r="16790" ht="13.5" customHeight="1" spans="1:11">
      <c r="A16790">
        <v>18</v>
      </c>
      <c r="B16790" t="s">
        <v>4525</v>
      </c>
      <c r="C16790" t="s">
        <v>15066</v>
      </c>
      <c r="D16790" t="s">
        <v>1874</v>
      </c>
      <c r="E16790" s="12" t="s">
        <v>28</v>
      </c>
      <c r="F16790">
        <v>1149</v>
      </c>
      <c r="G16790" t="s">
        <v>14</v>
      </c>
      <c r="H16790" t="s">
        <v>9373</v>
      </c>
      <c r="K16790" t="str">
        <f t="shared" si="0"/>
        <v>1</v>
      </c>
    </row>
    <row r="16791" ht="13.5" customHeight="1" spans="1:11">
      <c r="A16791">
        <v>19</v>
      </c>
      <c r="B16791" t="s">
        <v>4525</v>
      </c>
      <c r="C16791" t="s">
        <v>15067</v>
      </c>
      <c r="D16791" t="s">
        <v>275</v>
      </c>
      <c r="E16791" s="12" t="s">
        <v>74</v>
      </c>
      <c r="F16791">
        <v>1259</v>
      </c>
      <c r="G16791" t="s">
        <v>114</v>
      </c>
      <c r="H16791" t="s">
        <v>9373</v>
      </c>
      <c r="K16791" t="str">
        <f t="shared" si="0"/>
        <v>1</v>
      </c>
    </row>
    <row r="16792" ht="13.5" customHeight="1" spans="1:11">
      <c r="A16792">
        <v>20</v>
      </c>
      <c r="B16792" t="s">
        <v>4525</v>
      </c>
      <c r="C16792" t="s">
        <v>10621</v>
      </c>
      <c r="D16792" t="s">
        <v>68</v>
      </c>
      <c r="E16792" s="12" t="s">
        <v>10145</v>
      </c>
      <c r="F16792">
        <v>1350</v>
      </c>
      <c r="G16792" t="s">
        <v>583</v>
      </c>
      <c r="H16792" t="s">
        <v>9373</v>
      </c>
      <c r="K16792" t="str">
        <f t="shared" si="0"/>
        <v>1</v>
      </c>
    </row>
    <row r="16793" ht="13.5" customHeight="1" spans="1:11">
      <c r="A16793">
        <v>21</v>
      </c>
      <c r="B16793" t="s">
        <v>3856</v>
      </c>
      <c r="C16793" t="s">
        <v>15068</v>
      </c>
      <c r="D16793" t="s">
        <v>66</v>
      </c>
      <c r="E16793" s="12" t="s">
        <v>38</v>
      </c>
      <c r="F16793">
        <v>779</v>
      </c>
      <c r="G16793" t="s">
        <v>29</v>
      </c>
      <c r="H16793" t="s">
        <v>9373</v>
      </c>
      <c r="K16793" t="str">
        <f t="shared" si="0"/>
        <v>7</v>
      </c>
    </row>
    <row r="16794" ht="13.5" customHeight="1" spans="1:11">
      <c r="A16794">
        <v>22</v>
      </c>
      <c r="B16794" t="s">
        <v>68</v>
      </c>
      <c r="C16794" t="s">
        <v>68</v>
      </c>
      <c r="D16794" t="s">
        <v>68</v>
      </c>
      <c r="E16794" t="s">
        <v>68</v>
      </c>
      <c r="F16794" t="s">
        <v>68</v>
      </c>
      <c r="G16794" t="s">
        <v>68</v>
      </c>
      <c r="H16794" t="s">
        <v>9373</v>
      </c>
      <c r="K16794" t="str">
        <f t="shared" si="0"/>
        <v>N</v>
      </c>
    </row>
    <row r="16795" ht="13.5" customHeight="1" spans="1:11">
      <c r="A16795">
        <v>23</v>
      </c>
      <c r="B16795" t="s">
        <v>9403</v>
      </c>
      <c r="C16795" t="s">
        <v>15069</v>
      </c>
      <c r="D16795" t="s">
        <v>1143</v>
      </c>
      <c r="E16795" s="12" t="s">
        <v>13380</v>
      </c>
      <c r="F16795">
        <v>781</v>
      </c>
      <c r="G16795" t="s">
        <v>44</v>
      </c>
      <c r="H16795" t="s">
        <v>9373</v>
      </c>
      <c r="K16795" t="str">
        <f t="shared" si="0"/>
        <v>7</v>
      </c>
    </row>
    <row r="16796" ht="13.5" customHeight="1" spans="1:11">
      <c r="A16796">
        <v>24</v>
      </c>
      <c r="B16796" t="s">
        <v>1252</v>
      </c>
      <c r="C16796" t="s">
        <v>15070</v>
      </c>
      <c r="D16796" t="s">
        <v>229</v>
      </c>
      <c r="E16796" s="12" t="s">
        <v>343</v>
      </c>
      <c r="F16796">
        <v>1559</v>
      </c>
      <c r="G16796" t="s">
        <v>537</v>
      </c>
      <c r="H16796" t="s">
        <v>9373</v>
      </c>
      <c r="K16796" t="str">
        <f t="shared" si="0"/>
        <v>1</v>
      </c>
    </row>
    <row r="16797" ht="13.5" customHeight="1" spans="1:11">
      <c r="A16797">
        <v>25</v>
      </c>
      <c r="B16797" t="s">
        <v>3738</v>
      </c>
      <c r="C16797" t="s">
        <v>15071</v>
      </c>
      <c r="D16797" t="s">
        <v>196</v>
      </c>
      <c r="E16797" s="12" t="s">
        <v>63</v>
      </c>
      <c r="F16797">
        <v>899</v>
      </c>
      <c r="G16797" t="s">
        <v>114</v>
      </c>
      <c r="H16797" t="s">
        <v>9373</v>
      </c>
      <c r="K16797" t="str">
        <f t="shared" si="0"/>
        <v>8</v>
      </c>
    </row>
    <row r="16798" ht="13.5" customHeight="1" spans="1:11">
      <c r="A16798">
        <v>0</v>
      </c>
      <c r="B16798" t="s">
        <v>1252</v>
      </c>
      <c r="C16798" t="s">
        <v>15072</v>
      </c>
      <c r="D16798" t="s">
        <v>726</v>
      </c>
      <c r="E16798" s="12" t="s">
        <v>425</v>
      </c>
      <c r="F16798">
        <v>1299</v>
      </c>
      <c r="G16798" t="s">
        <v>14</v>
      </c>
      <c r="H16798" t="s">
        <v>9373</v>
      </c>
      <c r="K16798" t="str">
        <f t="shared" si="0"/>
        <v>1</v>
      </c>
    </row>
    <row r="16799" ht="13.5" customHeight="1" spans="1:11">
      <c r="A16799">
        <v>1</v>
      </c>
      <c r="B16799" t="s">
        <v>4843</v>
      </c>
      <c r="C16799" t="s">
        <v>15073</v>
      </c>
      <c r="D16799" t="s">
        <v>2815</v>
      </c>
      <c r="E16799" t="s">
        <v>68</v>
      </c>
      <c r="F16799">
        <v>2900</v>
      </c>
      <c r="G16799" t="s">
        <v>68</v>
      </c>
      <c r="H16799" t="s">
        <v>9373</v>
      </c>
      <c r="K16799" t="str">
        <f t="shared" si="0"/>
        <v>2</v>
      </c>
    </row>
    <row r="16800" ht="13.5" customHeight="1" spans="1:11">
      <c r="A16800">
        <v>2</v>
      </c>
      <c r="B16800" t="s">
        <v>2359</v>
      </c>
      <c r="C16800" t="s">
        <v>14726</v>
      </c>
      <c r="D16800" t="s">
        <v>68</v>
      </c>
      <c r="E16800" t="s">
        <v>68</v>
      </c>
      <c r="F16800">
        <v>1299</v>
      </c>
      <c r="G16800" t="s">
        <v>68</v>
      </c>
      <c r="H16800" t="s">
        <v>9373</v>
      </c>
      <c r="K16800" t="str">
        <f t="shared" si="0"/>
        <v>1</v>
      </c>
    </row>
    <row r="16801" ht="13.5" customHeight="1" spans="1:11">
      <c r="A16801">
        <v>3</v>
      </c>
      <c r="B16801" t="s">
        <v>8241</v>
      </c>
      <c r="C16801" t="s">
        <v>15074</v>
      </c>
      <c r="D16801" t="s">
        <v>177</v>
      </c>
      <c r="E16801" s="12" t="s">
        <v>13</v>
      </c>
      <c r="F16801">
        <v>764</v>
      </c>
      <c r="G16801" t="s">
        <v>114</v>
      </c>
      <c r="H16801" t="s">
        <v>9373</v>
      </c>
      <c r="K16801" t="str">
        <f t="shared" si="0"/>
        <v>7</v>
      </c>
    </row>
    <row r="16802" ht="13.5" customHeight="1" spans="1:11">
      <c r="A16802">
        <v>4</v>
      </c>
      <c r="B16802" t="s">
        <v>8241</v>
      </c>
      <c r="C16802" t="s">
        <v>15075</v>
      </c>
      <c r="D16802" t="s">
        <v>1143</v>
      </c>
      <c r="E16802" s="12" t="s">
        <v>19</v>
      </c>
      <c r="F16802">
        <v>1399</v>
      </c>
      <c r="G16802" t="s">
        <v>44</v>
      </c>
      <c r="H16802" t="s">
        <v>9373</v>
      </c>
      <c r="K16802" t="str">
        <f t="shared" si="0"/>
        <v>1</v>
      </c>
    </row>
    <row r="16803" ht="13.5" customHeight="1" spans="1:11">
      <c r="A16803">
        <v>5</v>
      </c>
      <c r="B16803" t="s">
        <v>8241</v>
      </c>
      <c r="C16803" t="s">
        <v>15076</v>
      </c>
      <c r="D16803" t="s">
        <v>249</v>
      </c>
      <c r="E16803" s="12" t="s">
        <v>47</v>
      </c>
      <c r="F16803">
        <v>674</v>
      </c>
      <c r="G16803" t="s">
        <v>114</v>
      </c>
      <c r="H16803" t="s">
        <v>9373</v>
      </c>
      <c r="K16803" t="str">
        <f t="shared" si="0"/>
        <v>6</v>
      </c>
    </row>
    <row r="16804" ht="13.5" customHeight="1" spans="1:11">
      <c r="A16804">
        <v>6</v>
      </c>
      <c r="B16804" t="s">
        <v>8241</v>
      </c>
      <c r="C16804" t="s">
        <v>13982</v>
      </c>
      <c r="D16804" t="s">
        <v>1143</v>
      </c>
      <c r="E16804" s="12" t="s">
        <v>827</v>
      </c>
      <c r="F16804">
        <v>1399</v>
      </c>
      <c r="G16804" t="s">
        <v>583</v>
      </c>
      <c r="H16804" t="s">
        <v>9373</v>
      </c>
      <c r="K16804" t="str">
        <f t="shared" si="0"/>
        <v>1</v>
      </c>
    </row>
    <row r="16805" ht="13.5" customHeight="1" spans="1:11">
      <c r="A16805">
        <v>7</v>
      </c>
      <c r="B16805" t="s">
        <v>8241</v>
      </c>
      <c r="C16805" t="s">
        <v>15077</v>
      </c>
      <c r="D16805" t="s">
        <v>325</v>
      </c>
      <c r="E16805" s="12" t="s">
        <v>63</v>
      </c>
      <c r="F16805">
        <v>999</v>
      </c>
      <c r="G16805" t="s">
        <v>14</v>
      </c>
      <c r="H16805" t="s">
        <v>9373</v>
      </c>
      <c r="K16805" t="str">
        <f t="shared" si="0"/>
        <v>9</v>
      </c>
    </row>
    <row r="16806" ht="13.5" customHeight="1" spans="1:11">
      <c r="A16806">
        <v>8</v>
      </c>
      <c r="B16806" t="s">
        <v>9528</v>
      </c>
      <c r="C16806" t="s">
        <v>13061</v>
      </c>
      <c r="D16806" t="s">
        <v>267</v>
      </c>
      <c r="E16806" t="s">
        <v>68</v>
      </c>
      <c r="F16806">
        <v>1199</v>
      </c>
      <c r="G16806" t="s">
        <v>68</v>
      </c>
      <c r="H16806" t="s">
        <v>9373</v>
      </c>
      <c r="K16806" t="str">
        <f t="shared" si="0"/>
        <v>1</v>
      </c>
    </row>
    <row r="16807" ht="13.5" customHeight="1" spans="1:11">
      <c r="A16807">
        <v>9</v>
      </c>
      <c r="B16807" t="s">
        <v>3738</v>
      </c>
      <c r="C16807" t="s">
        <v>15078</v>
      </c>
      <c r="D16807" t="s">
        <v>210</v>
      </c>
      <c r="E16807" s="12" t="s">
        <v>279</v>
      </c>
      <c r="F16807">
        <v>719</v>
      </c>
      <c r="G16807" t="s">
        <v>44</v>
      </c>
      <c r="H16807" t="s">
        <v>9373</v>
      </c>
      <c r="K16807" t="str">
        <f t="shared" si="0"/>
        <v>7</v>
      </c>
    </row>
    <row r="16808" ht="13.5" customHeight="1" spans="1:11">
      <c r="A16808">
        <v>10</v>
      </c>
      <c r="B16808" t="s">
        <v>1252</v>
      </c>
      <c r="C16808" t="s">
        <v>15079</v>
      </c>
      <c r="D16808" t="s">
        <v>1795</v>
      </c>
      <c r="E16808" s="12" t="s">
        <v>251</v>
      </c>
      <c r="F16808">
        <v>1429</v>
      </c>
      <c r="G16808" t="s">
        <v>537</v>
      </c>
      <c r="H16808" t="s">
        <v>9373</v>
      </c>
      <c r="K16808" t="str">
        <f t="shared" si="0"/>
        <v>1</v>
      </c>
    </row>
    <row r="16809" ht="13.5" customHeight="1" spans="1:11">
      <c r="A16809">
        <v>11</v>
      </c>
      <c r="B16809" t="s">
        <v>1252</v>
      </c>
      <c r="C16809" t="s">
        <v>7913</v>
      </c>
      <c r="D16809" t="s">
        <v>2103</v>
      </c>
      <c r="E16809" s="12" t="s">
        <v>343</v>
      </c>
      <c r="F16809">
        <v>1199</v>
      </c>
      <c r="G16809" t="s">
        <v>14</v>
      </c>
      <c r="H16809" t="s">
        <v>9373</v>
      </c>
      <c r="K16809" t="str">
        <f t="shared" si="0"/>
        <v>1</v>
      </c>
    </row>
    <row r="16810" ht="13.5" customHeight="1" spans="1:11">
      <c r="A16810">
        <v>12</v>
      </c>
      <c r="B16810" t="s">
        <v>1252</v>
      </c>
      <c r="C16810" t="s">
        <v>7914</v>
      </c>
      <c r="D16810" t="s">
        <v>6208</v>
      </c>
      <c r="E16810" s="12" t="s">
        <v>19</v>
      </c>
      <c r="F16810">
        <v>1399</v>
      </c>
      <c r="G16810" t="s">
        <v>44</v>
      </c>
      <c r="H16810" t="s">
        <v>9373</v>
      </c>
      <c r="K16810" t="str">
        <f t="shared" si="0"/>
        <v>1</v>
      </c>
    </row>
    <row r="16811" ht="13.5" customHeight="1" spans="1:11">
      <c r="A16811">
        <v>13</v>
      </c>
      <c r="B16811" t="s">
        <v>1252</v>
      </c>
      <c r="C16811" t="s">
        <v>15080</v>
      </c>
      <c r="D16811" t="s">
        <v>136</v>
      </c>
      <c r="E16811" s="12" t="s">
        <v>251</v>
      </c>
      <c r="F16811">
        <v>1099</v>
      </c>
      <c r="G16811" t="s">
        <v>14</v>
      </c>
      <c r="H16811" t="s">
        <v>9373</v>
      </c>
      <c r="K16811" t="str">
        <f t="shared" si="0"/>
        <v>1</v>
      </c>
    </row>
    <row r="16812" ht="13.5" customHeight="1" spans="1:11">
      <c r="A16812">
        <v>14</v>
      </c>
      <c r="B16812" t="s">
        <v>8241</v>
      </c>
      <c r="C16812" t="s">
        <v>10859</v>
      </c>
      <c r="D16812" t="s">
        <v>1143</v>
      </c>
      <c r="E16812" s="12" t="s">
        <v>139</v>
      </c>
      <c r="F16812">
        <v>639</v>
      </c>
      <c r="G16812" t="s">
        <v>44</v>
      </c>
      <c r="H16812" t="s">
        <v>9373</v>
      </c>
      <c r="K16812" t="str">
        <f t="shared" si="0"/>
        <v>6</v>
      </c>
    </row>
    <row r="16813" ht="13.5" customHeight="1" spans="1:11">
      <c r="A16813">
        <v>15</v>
      </c>
      <c r="B16813" t="s">
        <v>4525</v>
      </c>
      <c r="C16813" t="s">
        <v>15081</v>
      </c>
      <c r="D16813" t="s">
        <v>104</v>
      </c>
      <c r="E16813" s="12" t="s">
        <v>5671</v>
      </c>
      <c r="F16813">
        <v>1263</v>
      </c>
      <c r="G16813" t="s">
        <v>558</v>
      </c>
      <c r="H16813" t="s">
        <v>9373</v>
      </c>
      <c r="K16813" t="str">
        <f t="shared" si="0"/>
        <v>1</v>
      </c>
    </row>
    <row r="16814" ht="13.5" customHeight="1" spans="1:11">
      <c r="A16814">
        <v>16</v>
      </c>
      <c r="B16814" t="s">
        <v>10778</v>
      </c>
      <c r="C16814" t="s">
        <v>15082</v>
      </c>
      <c r="D16814" t="s">
        <v>68</v>
      </c>
      <c r="E16814" s="12" t="s">
        <v>827</v>
      </c>
      <c r="F16814">
        <v>1599</v>
      </c>
      <c r="G16814" t="s">
        <v>44</v>
      </c>
      <c r="H16814" t="s">
        <v>9373</v>
      </c>
      <c r="K16814" t="str">
        <f t="shared" si="0"/>
        <v>1</v>
      </c>
    </row>
    <row r="16815" ht="13.5" customHeight="1" spans="1:11">
      <c r="A16815">
        <v>17</v>
      </c>
      <c r="B16815" t="s">
        <v>10778</v>
      </c>
      <c r="C16815" t="s">
        <v>15083</v>
      </c>
      <c r="D16815" t="s">
        <v>68</v>
      </c>
      <c r="E16815" s="12" t="s">
        <v>13214</v>
      </c>
      <c r="F16815">
        <v>1818</v>
      </c>
      <c r="G16815" t="s">
        <v>44</v>
      </c>
      <c r="H16815" t="s">
        <v>9373</v>
      </c>
      <c r="K16815" t="str">
        <f t="shared" si="0"/>
        <v>1</v>
      </c>
    </row>
    <row r="16816" ht="13.5" customHeight="1" spans="1:11">
      <c r="A16816">
        <v>18</v>
      </c>
      <c r="B16816" t="s">
        <v>3738</v>
      </c>
      <c r="C16816" t="s">
        <v>15084</v>
      </c>
      <c r="D16816" t="s">
        <v>325</v>
      </c>
      <c r="E16816" s="12" t="s">
        <v>131</v>
      </c>
      <c r="F16816">
        <v>999</v>
      </c>
      <c r="G16816" t="s">
        <v>44</v>
      </c>
      <c r="H16816" t="s">
        <v>9373</v>
      </c>
      <c r="K16816" t="str">
        <f t="shared" si="0"/>
        <v>9</v>
      </c>
    </row>
    <row r="16817" ht="13.5" customHeight="1" spans="1:11">
      <c r="A16817">
        <v>19</v>
      </c>
      <c r="B16817" t="s">
        <v>3204</v>
      </c>
      <c r="C16817" t="s">
        <v>15085</v>
      </c>
      <c r="D16817" t="s">
        <v>27</v>
      </c>
      <c r="E16817" t="s">
        <v>68</v>
      </c>
      <c r="F16817">
        <v>2299</v>
      </c>
      <c r="G16817" t="s">
        <v>68</v>
      </c>
      <c r="H16817" t="s">
        <v>9373</v>
      </c>
      <c r="K16817" t="str">
        <f t="shared" si="0"/>
        <v>2</v>
      </c>
    </row>
    <row r="16818" ht="13.5" customHeight="1" spans="1:11">
      <c r="A16818">
        <v>20</v>
      </c>
      <c r="B16818" t="s">
        <v>3738</v>
      </c>
      <c r="C16818" t="s">
        <v>13595</v>
      </c>
      <c r="D16818" t="s">
        <v>66</v>
      </c>
      <c r="E16818" t="s">
        <v>68</v>
      </c>
      <c r="F16818">
        <v>4999</v>
      </c>
      <c r="G16818" t="s">
        <v>68</v>
      </c>
      <c r="H16818" t="s">
        <v>9373</v>
      </c>
      <c r="K16818" t="str">
        <f t="shared" si="0"/>
        <v>4</v>
      </c>
    </row>
    <row r="16819" ht="13.5" customHeight="1" spans="1:11">
      <c r="A16819">
        <v>21</v>
      </c>
      <c r="B16819" t="s">
        <v>3738</v>
      </c>
      <c r="C16819" t="s">
        <v>15086</v>
      </c>
      <c r="D16819" t="s">
        <v>2427</v>
      </c>
      <c r="E16819" t="s">
        <v>68</v>
      </c>
      <c r="F16819">
        <v>6199</v>
      </c>
      <c r="G16819" t="s">
        <v>68</v>
      </c>
      <c r="H16819" t="s">
        <v>9373</v>
      </c>
      <c r="K16819" t="str">
        <f t="shared" si="0"/>
        <v>6</v>
      </c>
    </row>
    <row r="16820" ht="13.5" customHeight="1" spans="1:11">
      <c r="A16820">
        <v>22</v>
      </c>
      <c r="B16820" t="s">
        <v>68</v>
      </c>
      <c r="C16820" t="s">
        <v>68</v>
      </c>
      <c r="D16820" t="s">
        <v>68</v>
      </c>
      <c r="E16820" t="s">
        <v>68</v>
      </c>
      <c r="F16820" t="s">
        <v>68</v>
      </c>
      <c r="G16820" t="s">
        <v>68</v>
      </c>
      <c r="H16820" t="s">
        <v>9373</v>
      </c>
      <c r="K16820" t="str">
        <f t="shared" si="0"/>
        <v>N</v>
      </c>
    </row>
    <row r="16821" ht="13.5" customHeight="1" spans="1:11">
      <c r="A16821">
        <v>23</v>
      </c>
      <c r="B16821" t="s">
        <v>478</v>
      </c>
      <c r="C16821" t="s">
        <v>15087</v>
      </c>
      <c r="D16821" t="s">
        <v>4568</v>
      </c>
      <c r="E16821" s="12" t="s">
        <v>2525</v>
      </c>
      <c r="F16821">
        <v>629</v>
      </c>
      <c r="G16821" t="s">
        <v>29</v>
      </c>
      <c r="H16821" t="s">
        <v>9373</v>
      </c>
      <c r="K16821" t="str">
        <f t="shared" si="0"/>
        <v>6</v>
      </c>
    </row>
    <row r="16822" ht="13.5" customHeight="1" spans="1:11">
      <c r="A16822">
        <v>24</v>
      </c>
      <c r="B16822" t="s">
        <v>10778</v>
      </c>
      <c r="C16822" t="s">
        <v>13049</v>
      </c>
      <c r="D16822" t="s">
        <v>68</v>
      </c>
      <c r="E16822" s="12" t="s">
        <v>7623</v>
      </c>
      <c r="F16822">
        <v>1925</v>
      </c>
      <c r="G16822" t="s">
        <v>558</v>
      </c>
      <c r="H16822" t="s">
        <v>9373</v>
      </c>
      <c r="K16822" t="str">
        <f t="shared" si="0"/>
        <v>1</v>
      </c>
    </row>
    <row r="16823" ht="13.5" customHeight="1" spans="1:11">
      <c r="A16823">
        <v>25</v>
      </c>
      <c r="B16823" t="s">
        <v>10778</v>
      </c>
      <c r="C16823" t="s">
        <v>14468</v>
      </c>
      <c r="D16823" t="s">
        <v>68</v>
      </c>
      <c r="E16823" s="12" t="s">
        <v>10793</v>
      </c>
      <c r="F16823">
        <v>2021</v>
      </c>
      <c r="G16823" t="s">
        <v>558</v>
      </c>
      <c r="H16823" t="s">
        <v>9373</v>
      </c>
      <c r="K16823" t="str">
        <f t="shared" si="0"/>
        <v>2</v>
      </c>
    </row>
    <row r="16824" ht="13.5" customHeight="1" spans="1:11">
      <c r="A16824">
        <v>0</v>
      </c>
      <c r="B16824" t="s">
        <v>10778</v>
      </c>
      <c r="C16824" t="s">
        <v>13211</v>
      </c>
      <c r="D16824" t="s">
        <v>68</v>
      </c>
      <c r="E16824" s="12" t="s">
        <v>6444</v>
      </c>
      <c r="F16824">
        <v>2247</v>
      </c>
      <c r="G16824" t="s">
        <v>114</v>
      </c>
      <c r="H16824" t="s">
        <v>9373</v>
      </c>
      <c r="K16824" t="str">
        <f t="shared" si="0"/>
        <v>2</v>
      </c>
    </row>
    <row r="16825" ht="13.5" customHeight="1" spans="1:11">
      <c r="A16825">
        <v>1</v>
      </c>
      <c r="B16825" t="s">
        <v>3738</v>
      </c>
      <c r="C16825" t="s">
        <v>15088</v>
      </c>
      <c r="D16825" t="s">
        <v>66</v>
      </c>
      <c r="E16825" s="12" t="s">
        <v>63</v>
      </c>
      <c r="F16825">
        <v>899</v>
      </c>
      <c r="G16825" t="s">
        <v>114</v>
      </c>
      <c r="H16825" t="s">
        <v>9373</v>
      </c>
      <c r="K16825" t="str">
        <f t="shared" si="0"/>
        <v>8</v>
      </c>
    </row>
    <row r="16826" ht="13.5" customHeight="1" spans="1:11">
      <c r="A16826">
        <v>2</v>
      </c>
      <c r="B16826" t="s">
        <v>3738</v>
      </c>
      <c r="C16826" t="s">
        <v>15089</v>
      </c>
      <c r="D16826" t="s">
        <v>2427</v>
      </c>
      <c r="E16826" s="12" t="s">
        <v>409</v>
      </c>
      <c r="F16826">
        <v>899</v>
      </c>
      <c r="G16826" t="s">
        <v>351</v>
      </c>
      <c r="H16826" t="s">
        <v>9373</v>
      </c>
      <c r="K16826" t="str">
        <f t="shared" si="0"/>
        <v>8</v>
      </c>
    </row>
    <row r="16827" ht="13.5" customHeight="1" spans="1:11">
      <c r="A16827">
        <v>3</v>
      </c>
      <c r="B16827" t="s">
        <v>10979</v>
      </c>
      <c r="C16827" t="s">
        <v>15090</v>
      </c>
      <c r="D16827" t="s">
        <v>68</v>
      </c>
      <c r="E16827" s="12" t="s">
        <v>10981</v>
      </c>
      <c r="F16827">
        <v>1875</v>
      </c>
      <c r="G16827" t="s">
        <v>1370</v>
      </c>
      <c r="H16827" t="s">
        <v>9373</v>
      </c>
      <c r="K16827" t="str">
        <f t="shared" si="0"/>
        <v>1</v>
      </c>
    </row>
    <row r="16828" ht="13.5" customHeight="1" spans="1:11">
      <c r="A16828">
        <v>4</v>
      </c>
      <c r="B16828" t="s">
        <v>10778</v>
      </c>
      <c r="C16828" t="s">
        <v>15091</v>
      </c>
      <c r="D16828" t="s">
        <v>68</v>
      </c>
      <c r="E16828" s="12" t="s">
        <v>11418</v>
      </c>
      <c r="F16828">
        <v>3025</v>
      </c>
      <c r="G16828" t="s">
        <v>558</v>
      </c>
      <c r="H16828" t="s">
        <v>9373</v>
      </c>
      <c r="K16828" t="str">
        <f t="shared" si="0"/>
        <v>3</v>
      </c>
    </row>
    <row r="16829" ht="13.5" customHeight="1" spans="1:11">
      <c r="A16829">
        <v>5</v>
      </c>
      <c r="B16829" t="s">
        <v>10778</v>
      </c>
      <c r="C16829" t="s">
        <v>15092</v>
      </c>
      <c r="D16829" t="s">
        <v>68</v>
      </c>
      <c r="E16829" s="12" t="s">
        <v>10780</v>
      </c>
      <c r="F16829">
        <v>1563</v>
      </c>
      <c r="G16829" t="s">
        <v>114</v>
      </c>
      <c r="H16829" t="s">
        <v>9373</v>
      </c>
      <c r="K16829" t="str">
        <f t="shared" si="0"/>
        <v>1</v>
      </c>
    </row>
    <row r="16830" ht="13.5" customHeight="1" spans="1:11">
      <c r="A16830">
        <v>6</v>
      </c>
      <c r="B16830" t="s">
        <v>10778</v>
      </c>
      <c r="C16830" t="s">
        <v>13109</v>
      </c>
      <c r="D16830" t="s">
        <v>68</v>
      </c>
      <c r="E16830" s="12" t="s">
        <v>10911</v>
      </c>
      <c r="F16830">
        <v>3420</v>
      </c>
      <c r="G16830" t="s">
        <v>29</v>
      </c>
      <c r="H16830" t="s">
        <v>9373</v>
      </c>
      <c r="K16830" t="str">
        <f t="shared" si="0"/>
        <v>3</v>
      </c>
    </row>
    <row r="16831" ht="13.5" customHeight="1" spans="1:11">
      <c r="A16831">
        <v>7</v>
      </c>
      <c r="B16831" t="s">
        <v>478</v>
      </c>
      <c r="C16831" t="s">
        <v>15093</v>
      </c>
      <c r="D16831" t="s">
        <v>46</v>
      </c>
      <c r="E16831" s="12" t="s">
        <v>597</v>
      </c>
      <c r="F16831">
        <v>1664</v>
      </c>
      <c r="G16831" t="s">
        <v>114</v>
      </c>
      <c r="H16831" t="s">
        <v>9373</v>
      </c>
      <c r="K16831" t="str">
        <f t="shared" si="0"/>
        <v>1</v>
      </c>
    </row>
    <row r="16832" ht="13.5" customHeight="1" spans="1:11">
      <c r="A16832">
        <v>8</v>
      </c>
      <c r="B16832" t="s">
        <v>10778</v>
      </c>
      <c r="C16832" t="s">
        <v>15094</v>
      </c>
      <c r="D16832" t="s">
        <v>68</v>
      </c>
      <c r="E16832" s="12" t="s">
        <v>15095</v>
      </c>
      <c r="F16832">
        <v>2035</v>
      </c>
      <c r="G16832" t="s">
        <v>558</v>
      </c>
      <c r="H16832" t="s">
        <v>9373</v>
      </c>
      <c r="K16832" t="str">
        <f t="shared" si="0"/>
        <v>2</v>
      </c>
    </row>
    <row r="16833" ht="13.5" customHeight="1" spans="1:11">
      <c r="A16833">
        <v>9</v>
      </c>
      <c r="B16833" t="s">
        <v>3738</v>
      </c>
      <c r="C16833" t="s">
        <v>15096</v>
      </c>
      <c r="D16833" t="s">
        <v>66</v>
      </c>
      <c r="E16833" s="12" t="s">
        <v>63</v>
      </c>
      <c r="F16833">
        <v>899</v>
      </c>
      <c r="G16833" t="s">
        <v>114</v>
      </c>
      <c r="H16833" t="s">
        <v>9373</v>
      </c>
      <c r="K16833" t="str">
        <f t="shared" si="0"/>
        <v>8</v>
      </c>
    </row>
    <row r="16834" ht="13.5" customHeight="1" spans="1:11">
      <c r="A16834">
        <v>10</v>
      </c>
      <c r="B16834" t="s">
        <v>10778</v>
      </c>
      <c r="C16834" t="s">
        <v>13836</v>
      </c>
      <c r="D16834" t="s">
        <v>68</v>
      </c>
      <c r="E16834" s="12" t="s">
        <v>11418</v>
      </c>
      <c r="F16834">
        <v>2475</v>
      </c>
      <c r="G16834" t="s">
        <v>114</v>
      </c>
      <c r="H16834" t="s">
        <v>9373</v>
      </c>
      <c r="K16834" t="str">
        <f t="shared" si="0"/>
        <v>2</v>
      </c>
    </row>
    <row r="16835" ht="13.5" customHeight="1" spans="1:11">
      <c r="A16835">
        <v>11</v>
      </c>
      <c r="B16835" t="s">
        <v>1252</v>
      </c>
      <c r="C16835" t="s">
        <v>7934</v>
      </c>
      <c r="D16835" t="s">
        <v>275</v>
      </c>
      <c r="E16835" s="12" t="s">
        <v>13</v>
      </c>
      <c r="F16835">
        <v>679</v>
      </c>
      <c r="G16835" t="s">
        <v>44</v>
      </c>
      <c r="H16835" t="s">
        <v>9373</v>
      </c>
      <c r="K16835" t="str">
        <f t="shared" si="0"/>
        <v>6</v>
      </c>
    </row>
    <row r="16836" ht="13.5" customHeight="1" spans="1:11">
      <c r="A16836">
        <v>12</v>
      </c>
      <c r="B16836" t="s">
        <v>3738</v>
      </c>
      <c r="C16836" t="s">
        <v>15097</v>
      </c>
      <c r="D16836" t="s">
        <v>136</v>
      </c>
      <c r="E16836" s="12" t="s">
        <v>827</v>
      </c>
      <c r="F16836">
        <v>1599</v>
      </c>
      <c r="G16836" t="s">
        <v>44</v>
      </c>
      <c r="H16836" t="s">
        <v>9373</v>
      </c>
      <c r="K16836" t="str">
        <f t="shared" si="0"/>
        <v>1</v>
      </c>
    </row>
    <row r="16837" ht="13.5" customHeight="1" spans="1:11">
      <c r="A16837">
        <v>13</v>
      </c>
      <c r="B16837" t="s">
        <v>3738</v>
      </c>
      <c r="C16837" t="s">
        <v>15098</v>
      </c>
      <c r="D16837" t="s">
        <v>58</v>
      </c>
      <c r="E16837" t="s">
        <v>68</v>
      </c>
      <c r="F16837">
        <v>4999</v>
      </c>
      <c r="G16837" t="s">
        <v>68</v>
      </c>
      <c r="H16837" t="s">
        <v>9373</v>
      </c>
      <c r="K16837" t="str">
        <f t="shared" si="0"/>
        <v>4</v>
      </c>
    </row>
    <row r="16838" ht="13.5" customHeight="1" spans="1:11">
      <c r="A16838">
        <v>14</v>
      </c>
      <c r="B16838" t="s">
        <v>69</v>
      </c>
      <c r="C16838" t="s">
        <v>15099</v>
      </c>
      <c r="D16838" t="s">
        <v>9396</v>
      </c>
      <c r="E16838" s="12" t="s">
        <v>51</v>
      </c>
      <c r="F16838">
        <v>499</v>
      </c>
      <c r="G16838" t="s">
        <v>14</v>
      </c>
      <c r="H16838" t="s">
        <v>9373</v>
      </c>
      <c r="K16838" t="str">
        <f t="shared" si="0"/>
        <v>4</v>
      </c>
    </row>
    <row r="16839" ht="13.5" customHeight="1" spans="1:11">
      <c r="A16839">
        <v>15</v>
      </c>
      <c r="B16839" t="s">
        <v>1252</v>
      </c>
      <c r="C16839" t="s">
        <v>15100</v>
      </c>
      <c r="D16839" t="s">
        <v>275</v>
      </c>
      <c r="E16839" s="12" t="s">
        <v>827</v>
      </c>
      <c r="F16839">
        <v>2399</v>
      </c>
      <c r="G16839" t="s">
        <v>29</v>
      </c>
      <c r="H16839" t="s">
        <v>9373</v>
      </c>
      <c r="K16839" t="str">
        <f t="shared" si="0"/>
        <v>2</v>
      </c>
    </row>
    <row r="16840" ht="13.5" customHeight="1" spans="1:11">
      <c r="A16840">
        <v>16</v>
      </c>
      <c r="B16840" t="s">
        <v>3692</v>
      </c>
      <c r="C16840" t="s">
        <v>15101</v>
      </c>
      <c r="D16840" t="s">
        <v>296</v>
      </c>
      <c r="E16840" s="12" t="s">
        <v>2928</v>
      </c>
      <c r="F16840">
        <v>1999</v>
      </c>
      <c r="G16840" t="s">
        <v>44</v>
      </c>
      <c r="H16840" t="s">
        <v>9373</v>
      </c>
      <c r="K16840" t="str">
        <f t="shared" si="0"/>
        <v>1</v>
      </c>
    </row>
    <row r="16841" ht="13.5" customHeight="1" spans="1:11">
      <c r="A16841">
        <v>17</v>
      </c>
      <c r="B16841" t="s">
        <v>462</v>
      </c>
      <c r="C16841" t="s">
        <v>15102</v>
      </c>
      <c r="D16841" t="s">
        <v>2537</v>
      </c>
      <c r="E16841" t="s">
        <v>68</v>
      </c>
      <c r="F16841">
        <v>2200</v>
      </c>
      <c r="G16841" t="s">
        <v>68</v>
      </c>
      <c r="H16841" t="s">
        <v>9373</v>
      </c>
      <c r="K16841" t="str">
        <f t="shared" si="0"/>
        <v>2</v>
      </c>
    </row>
    <row r="16842" ht="13.5" customHeight="1" spans="1:11">
      <c r="A16842">
        <v>18</v>
      </c>
      <c r="B16842" t="s">
        <v>4525</v>
      </c>
      <c r="C16842" t="s">
        <v>15103</v>
      </c>
      <c r="D16842" t="s">
        <v>275</v>
      </c>
      <c r="E16842" s="12" t="s">
        <v>343</v>
      </c>
      <c r="F16842">
        <v>839</v>
      </c>
      <c r="G16842" t="s">
        <v>583</v>
      </c>
      <c r="H16842" t="s">
        <v>9373</v>
      </c>
      <c r="K16842" t="str">
        <f t="shared" si="0"/>
        <v>8</v>
      </c>
    </row>
    <row r="16843" ht="13.5" customHeight="1" spans="1:11">
      <c r="A16843">
        <v>19</v>
      </c>
      <c r="B16843" t="s">
        <v>3692</v>
      </c>
      <c r="C16843" t="s">
        <v>12003</v>
      </c>
      <c r="D16843" t="s">
        <v>136</v>
      </c>
      <c r="E16843" s="12" t="s">
        <v>51</v>
      </c>
      <c r="F16843">
        <v>599</v>
      </c>
      <c r="G16843" t="s">
        <v>29</v>
      </c>
      <c r="H16843" t="s">
        <v>9373</v>
      </c>
      <c r="K16843" t="str">
        <f t="shared" si="0"/>
        <v>5</v>
      </c>
    </row>
    <row r="16844" ht="13.5" customHeight="1" spans="1:11">
      <c r="A16844">
        <v>20</v>
      </c>
      <c r="B16844" t="s">
        <v>8241</v>
      </c>
      <c r="C16844" t="s">
        <v>15104</v>
      </c>
      <c r="D16844" t="s">
        <v>523</v>
      </c>
      <c r="E16844" s="12" t="s">
        <v>112</v>
      </c>
      <c r="F16844">
        <v>759</v>
      </c>
      <c r="G16844" t="s">
        <v>44</v>
      </c>
      <c r="H16844" t="s">
        <v>9373</v>
      </c>
      <c r="K16844" t="str">
        <f t="shared" si="0"/>
        <v>7</v>
      </c>
    </row>
    <row r="16845" ht="13.5" customHeight="1" spans="1:11">
      <c r="A16845">
        <v>21</v>
      </c>
      <c r="B16845" t="s">
        <v>3692</v>
      </c>
      <c r="C16845" t="s">
        <v>15105</v>
      </c>
      <c r="D16845" t="s">
        <v>325</v>
      </c>
      <c r="E16845" s="12" t="s">
        <v>24</v>
      </c>
      <c r="F16845">
        <v>659</v>
      </c>
      <c r="G16845" t="s">
        <v>558</v>
      </c>
      <c r="H16845" t="s">
        <v>9373</v>
      </c>
      <c r="K16845" t="str">
        <f t="shared" si="0"/>
        <v>6</v>
      </c>
    </row>
    <row r="16846" ht="13.5" customHeight="1" spans="1:11">
      <c r="A16846">
        <v>22</v>
      </c>
      <c r="B16846" t="s">
        <v>68</v>
      </c>
      <c r="C16846" t="s">
        <v>68</v>
      </c>
      <c r="D16846" t="s">
        <v>68</v>
      </c>
      <c r="E16846" t="s">
        <v>68</v>
      </c>
      <c r="F16846" t="s">
        <v>68</v>
      </c>
      <c r="G16846" t="s">
        <v>68</v>
      </c>
      <c r="H16846" t="s">
        <v>9373</v>
      </c>
      <c r="K16846" t="str">
        <f t="shared" si="0"/>
        <v>N</v>
      </c>
    </row>
    <row r="16847" ht="13.5" customHeight="1" spans="1:11">
      <c r="A16847">
        <v>23</v>
      </c>
      <c r="B16847" t="s">
        <v>462</v>
      </c>
      <c r="C16847" t="s">
        <v>15106</v>
      </c>
      <c r="D16847" t="s">
        <v>136</v>
      </c>
      <c r="E16847" t="s">
        <v>68</v>
      </c>
      <c r="F16847">
        <v>2300</v>
      </c>
      <c r="G16847" t="s">
        <v>68</v>
      </c>
      <c r="H16847" t="s">
        <v>9373</v>
      </c>
      <c r="K16847" t="str">
        <f t="shared" si="0"/>
        <v>2</v>
      </c>
    </row>
    <row r="16848" ht="13.5" customHeight="1" spans="1:11">
      <c r="A16848">
        <v>24</v>
      </c>
      <c r="B16848" t="s">
        <v>8869</v>
      </c>
      <c r="C16848" t="s">
        <v>11849</v>
      </c>
      <c r="D16848" t="s">
        <v>469</v>
      </c>
      <c r="E16848" s="12" t="s">
        <v>74</v>
      </c>
      <c r="F16848">
        <v>2239</v>
      </c>
      <c r="G16848" t="s">
        <v>94</v>
      </c>
      <c r="H16848" t="s">
        <v>9373</v>
      </c>
      <c r="K16848" t="str">
        <f t="shared" si="0"/>
        <v>2</v>
      </c>
    </row>
    <row r="16849" ht="13.5" customHeight="1" spans="1:11">
      <c r="A16849">
        <v>25</v>
      </c>
      <c r="B16849" t="s">
        <v>69</v>
      </c>
      <c r="C16849" t="s">
        <v>15107</v>
      </c>
      <c r="D16849" t="s">
        <v>249</v>
      </c>
      <c r="E16849" s="12" t="s">
        <v>63</v>
      </c>
      <c r="F16849">
        <v>999</v>
      </c>
      <c r="G16849" t="s">
        <v>14</v>
      </c>
      <c r="H16849" t="s">
        <v>9373</v>
      </c>
      <c r="K16849" t="str">
        <f t="shared" si="0"/>
        <v>9</v>
      </c>
    </row>
    <row r="16850" ht="13.5" customHeight="1" spans="1:11">
      <c r="A16850">
        <v>0</v>
      </c>
      <c r="B16850" t="s">
        <v>69</v>
      </c>
      <c r="C16850" t="s">
        <v>11350</v>
      </c>
      <c r="D16850" t="s">
        <v>194</v>
      </c>
      <c r="E16850" s="12" t="s">
        <v>63</v>
      </c>
      <c r="F16850">
        <v>999</v>
      </c>
      <c r="G16850" t="s">
        <v>14</v>
      </c>
      <c r="H16850" t="s">
        <v>9373</v>
      </c>
      <c r="K16850" t="str">
        <f t="shared" si="0"/>
        <v>9</v>
      </c>
    </row>
    <row r="16851" ht="13.5" customHeight="1" spans="1:11">
      <c r="A16851">
        <v>1</v>
      </c>
      <c r="B16851" t="s">
        <v>8241</v>
      </c>
      <c r="C16851" t="s">
        <v>15108</v>
      </c>
      <c r="D16851" t="s">
        <v>194</v>
      </c>
      <c r="E16851" s="12" t="s">
        <v>19</v>
      </c>
      <c r="F16851">
        <v>1399</v>
      </c>
      <c r="G16851" t="s">
        <v>44</v>
      </c>
      <c r="H16851" t="s">
        <v>9373</v>
      </c>
      <c r="K16851" t="str">
        <f t="shared" si="0"/>
        <v>1</v>
      </c>
    </row>
    <row r="16852" ht="13.5" customHeight="1" spans="1:11">
      <c r="A16852">
        <v>2</v>
      </c>
      <c r="B16852" t="s">
        <v>462</v>
      </c>
      <c r="C16852" t="s">
        <v>15109</v>
      </c>
      <c r="D16852" t="s">
        <v>325</v>
      </c>
      <c r="E16852" s="12" t="s">
        <v>488</v>
      </c>
      <c r="F16852">
        <v>1050</v>
      </c>
      <c r="G16852" t="s">
        <v>14</v>
      </c>
      <c r="H16852" t="s">
        <v>9373</v>
      </c>
      <c r="K16852" t="str">
        <f t="shared" si="0"/>
        <v>1</v>
      </c>
    </row>
    <row r="16853" ht="13.5" customHeight="1" spans="1:11">
      <c r="A16853">
        <v>3</v>
      </c>
      <c r="B16853" t="s">
        <v>4843</v>
      </c>
      <c r="C16853" t="s">
        <v>15110</v>
      </c>
      <c r="D16853" t="s">
        <v>325</v>
      </c>
      <c r="E16853" t="s">
        <v>68</v>
      </c>
      <c r="F16853">
        <v>2600</v>
      </c>
      <c r="G16853" t="s">
        <v>68</v>
      </c>
      <c r="H16853" t="s">
        <v>9373</v>
      </c>
      <c r="K16853" t="str">
        <f t="shared" si="0"/>
        <v>2</v>
      </c>
    </row>
    <row r="16854" ht="13.5" customHeight="1" spans="1:11">
      <c r="A16854">
        <v>4</v>
      </c>
      <c r="B16854" t="s">
        <v>4525</v>
      </c>
      <c r="C16854" t="s">
        <v>15111</v>
      </c>
      <c r="D16854" t="s">
        <v>194</v>
      </c>
      <c r="E16854" s="12" t="s">
        <v>131</v>
      </c>
      <c r="F16854">
        <v>1374</v>
      </c>
      <c r="G16854" t="s">
        <v>558</v>
      </c>
      <c r="H16854" t="s">
        <v>9373</v>
      </c>
      <c r="K16854" t="str">
        <f t="shared" si="0"/>
        <v>1</v>
      </c>
    </row>
    <row r="16855" ht="13.5" customHeight="1" spans="1:11">
      <c r="A16855">
        <v>5</v>
      </c>
      <c r="B16855" t="s">
        <v>1252</v>
      </c>
      <c r="C16855" t="s">
        <v>7946</v>
      </c>
      <c r="D16855" t="s">
        <v>275</v>
      </c>
      <c r="E16855" s="12" t="s">
        <v>24</v>
      </c>
      <c r="F16855">
        <v>719</v>
      </c>
      <c r="G16855" t="s">
        <v>29</v>
      </c>
      <c r="H16855" t="s">
        <v>9373</v>
      </c>
      <c r="K16855" t="str">
        <f t="shared" si="0"/>
        <v>7</v>
      </c>
    </row>
    <row r="16856" ht="13.5" customHeight="1" spans="1:11">
      <c r="A16856">
        <v>6</v>
      </c>
      <c r="B16856" t="s">
        <v>1252</v>
      </c>
      <c r="C16856" t="s">
        <v>7947</v>
      </c>
      <c r="D16856" t="s">
        <v>275</v>
      </c>
      <c r="E16856" s="12" t="s">
        <v>279</v>
      </c>
      <c r="F16856">
        <v>1079</v>
      </c>
      <c r="G16856" t="s">
        <v>29</v>
      </c>
      <c r="H16856" t="s">
        <v>9373</v>
      </c>
      <c r="K16856" t="str">
        <f t="shared" si="0"/>
        <v>1</v>
      </c>
    </row>
    <row r="16857" ht="13.5" customHeight="1" spans="1:11">
      <c r="A16857">
        <v>7</v>
      </c>
      <c r="B16857" t="s">
        <v>4525</v>
      </c>
      <c r="C16857" t="s">
        <v>15112</v>
      </c>
      <c r="D16857" t="s">
        <v>469</v>
      </c>
      <c r="E16857" s="12" t="s">
        <v>381</v>
      </c>
      <c r="F16857">
        <v>1119</v>
      </c>
      <c r="G16857" t="s">
        <v>583</v>
      </c>
      <c r="H16857" t="s">
        <v>9373</v>
      </c>
      <c r="K16857" t="str">
        <f t="shared" si="0"/>
        <v>1</v>
      </c>
    </row>
    <row r="16858" ht="13.5" customHeight="1" spans="1:11">
      <c r="A16858">
        <v>8</v>
      </c>
      <c r="B16858" t="s">
        <v>9528</v>
      </c>
      <c r="C16858" t="s">
        <v>15113</v>
      </c>
      <c r="D16858" t="s">
        <v>253</v>
      </c>
      <c r="E16858" t="s">
        <v>68</v>
      </c>
      <c r="F16858">
        <v>2699</v>
      </c>
      <c r="G16858" t="s">
        <v>68</v>
      </c>
      <c r="H16858" t="s">
        <v>9373</v>
      </c>
      <c r="K16858" t="str">
        <f t="shared" si="0"/>
        <v>2</v>
      </c>
    </row>
    <row r="16859" ht="13.5" customHeight="1" spans="1:11">
      <c r="A16859">
        <v>9</v>
      </c>
      <c r="B16859" t="s">
        <v>11027</v>
      </c>
      <c r="C16859" t="s">
        <v>15114</v>
      </c>
      <c r="D16859" t="s">
        <v>1967</v>
      </c>
      <c r="E16859" s="12" t="s">
        <v>251</v>
      </c>
      <c r="F16859">
        <v>879</v>
      </c>
      <c r="G16859" t="s">
        <v>44</v>
      </c>
      <c r="H16859" t="s">
        <v>9373</v>
      </c>
      <c r="K16859" t="str">
        <f t="shared" si="0"/>
        <v>8</v>
      </c>
    </row>
    <row r="16860" ht="13.5" customHeight="1" spans="1:11">
      <c r="A16860">
        <v>10</v>
      </c>
      <c r="B16860" t="s">
        <v>10743</v>
      </c>
      <c r="C16860" t="s">
        <v>15115</v>
      </c>
      <c r="D16860" t="s">
        <v>196</v>
      </c>
      <c r="E16860" s="12" t="s">
        <v>51</v>
      </c>
      <c r="F16860">
        <v>499</v>
      </c>
      <c r="G16860" t="s">
        <v>14</v>
      </c>
      <c r="H16860" t="s">
        <v>9373</v>
      </c>
      <c r="K16860" t="str">
        <f t="shared" si="0"/>
        <v>4</v>
      </c>
    </row>
    <row r="16861" ht="13.5" customHeight="1" spans="1:11">
      <c r="A16861">
        <v>11</v>
      </c>
      <c r="B16861" t="s">
        <v>156</v>
      </c>
      <c r="C16861" t="s">
        <v>7953</v>
      </c>
      <c r="D16861" t="s">
        <v>325</v>
      </c>
      <c r="E16861" s="12" t="s">
        <v>716</v>
      </c>
      <c r="F16861">
        <v>1100</v>
      </c>
      <c r="G16861" t="s">
        <v>14</v>
      </c>
      <c r="H16861" t="s">
        <v>9373</v>
      </c>
      <c r="K16861" t="str">
        <f t="shared" si="0"/>
        <v>1</v>
      </c>
    </row>
    <row r="16862" ht="13.5" customHeight="1" spans="1:11">
      <c r="A16862">
        <v>12</v>
      </c>
      <c r="B16862" t="s">
        <v>4525</v>
      </c>
      <c r="C16862" t="s">
        <v>15116</v>
      </c>
      <c r="D16862" t="s">
        <v>136</v>
      </c>
      <c r="E16862" s="12" t="s">
        <v>19</v>
      </c>
      <c r="F16862">
        <v>1399</v>
      </c>
      <c r="G16862" t="s">
        <v>44</v>
      </c>
      <c r="H16862" t="s">
        <v>9373</v>
      </c>
      <c r="K16862" t="str">
        <f t="shared" si="0"/>
        <v>1</v>
      </c>
    </row>
    <row r="16863" ht="13.5" customHeight="1" spans="1:11">
      <c r="A16863">
        <v>13</v>
      </c>
      <c r="B16863" t="s">
        <v>1252</v>
      </c>
      <c r="C16863" t="s">
        <v>10153</v>
      </c>
      <c r="D16863" t="s">
        <v>291</v>
      </c>
      <c r="E16863" s="12" t="s">
        <v>251</v>
      </c>
      <c r="F16863">
        <v>879</v>
      </c>
      <c r="G16863" t="s">
        <v>44</v>
      </c>
      <c r="H16863" t="s">
        <v>9373</v>
      </c>
      <c r="K16863" t="str">
        <f t="shared" si="0"/>
        <v>8</v>
      </c>
    </row>
    <row r="16864" ht="13.5" customHeight="1" spans="1:11">
      <c r="A16864">
        <v>14</v>
      </c>
      <c r="B16864" t="s">
        <v>462</v>
      </c>
      <c r="C16864" t="s">
        <v>15117</v>
      </c>
      <c r="D16864" t="s">
        <v>532</v>
      </c>
      <c r="E16864" s="12" t="s">
        <v>4139</v>
      </c>
      <c r="F16864">
        <v>600</v>
      </c>
      <c r="G16864" t="s">
        <v>14</v>
      </c>
      <c r="H16864" t="s">
        <v>9373</v>
      </c>
      <c r="K16864" t="str">
        <f t="shared" si="0"/>
        <v>6</v>
      </c>
    </row>
    <row r="16865" ht="13.5" customHeight="1" spans="1:11">
      <c r="A16865">
        <v>15</v>
      </c>
      <c r="B16865" t="s">
        <v>9528</v>
      </c>
      <c r="C16865" t="s">
        <v>15118</v>
      </c>
      <c r="D16865" t="s">
        <v>275</v>
      </c>
      <c r="E16865" s="12" t="s">
        <v>38</v>
      </c>
      <c r="F16865">
        <v>649</v>
      </c>
      <c r="G16865" t="s">
        <v>14</v>
      </c>
      <c r="H16865" t="s">
        <v>9373</v>
      </c>
      <c r="K16865" t="str">
        <f t="shared" si="0"/>
        <v>6</v>
      </c>
    </row>
    <row r="16866" ht="13.5" customHeight="1" spans="1:11">
      <c r="A16866">
        <v>16</v>
      </c>
      <c r="B16866" t="s">
        <v>462</v>
      </c>
      <c r="C16866" t="s">
        <v>15119</v>
      </c>
      <c r="D16866" t="s">
        <v>7073</v>
      </c>
      <c r="E16866" s="12" t="s">
        <v>989</v>
      </c>
      <c r="F16866">
        <v>700</v>
      </c>
      <c r="G16866" t="s">
        <v>14</v>
      </c>
      <c r="H16866" t="s">
        <v>9373</v>
      </c>
      <c r="K16866" t="str">
        <f t="shared" si="0"/>
        <v>7</v>
      </c>
    </row>
    <row r="16867" ht="13.5" customHeight="1" spans="1:11">
      <c r="A16867">
        <v>17</v>
      </c>
      <c r="B16867" t="s">
        <v>3692</v>
      </c>
      <c r="C16867" t="s">
        <v>15120</v>
      </c>
      <c r="D16867" t="s">
        <v>568</v>
      </c>
      <c r="E16867" s="12" t="s">
        <v>63</v>
      </c>
      <c r="F16867">
        <v>899</v>
      </c>
      <c r="G16867" t="s">
        <v>114</v>
      </c>
      <c r="H16867" t="s">
        <v>9373</v>
      </c>
      <c r="K16867" t="str">
        <f t="shared" si="0"/>
        <v>8</v>
      </c>
    </row>
    <row r="16868" ht="13.5" customHeight="1" spans="1:11">
      <c r="A16868">
        <v>18</v>
      </c>
      <c r="B16868" t="s">
        <v>4525</v>
      </c>
      <c r="C16868" t="s">
        <v>15121</v>
      </c>
      <c r="D16868" t="s">
        <v>291</v>
      </c>
      <c r="E16868" s="12" t="s">
        <v>15122</v>
      </c>
      <c r="F16868">
        <v>1395</v>
      </c>
      <c r="G16868" t="s">
        <v>44</v>
      </c>
      <c r="H16868" t="s">
        <v>9373</v>
      </c>
      <c r="K16868" t="str">
        <f t="shared" si="0"/>
        <v>1</v>
      </c>
    </row>
    <row r="16869" ht="13.5" customHeight="1" spans="1:11">
      <c r="A16869">
        <v>19</v>
      </c>
      <c r="B16869" t="s">
        <v>2359</v>
      </c>
      <c r="C16869" t="s">
        <v>15123</v>
      </c>
      <c r="D16869" t="s">
        <v>12442</v>
      </c>
      <c r="E16869" t="s">
        <v>68</v>
      </c>
      <c r="F16869">
        <v>2599</v>
      </c>
      <c r="G16869" t="s">
        <v>68</v>
      </c>
      <c r="H16869" t="s">
        <v>9373</v>
      </c>
      <c r="K16869" t="str">
        <f t="shared" si="0"/>
        <v>2</v>
      </c>
    </row>
    <row r="16870" ht="13.5" customHeight="1" spans="1:11">
      <c r="A16870">
        <v>20</v>
      </c>
      <c r="B16870" t="s">
        <v>2359</v>
      </c>
      <c r="C16870" t="s">
        <v>12342</v>
      </c>
      <c r="D16870" t="s">
        <v>3784</v>
      </c>
      <c r="E16870" t="s">
        <v>68</v>
      </c>
      <c r="F16870">
        <v>1699</v>
      </c>
      <c r="G16870" t="s">
        <v>68</v>
      </c>
      <c r="H16870" t="s">
        <v>9373</v>
      </c>
      <c r="K16870" t="str">
        <f t="shared" si="0"/>
        <v>1</v>
      </c>
    </row>
    <row r="16871" ht="13.5" customHeight="1" spans="1:11">
      <c r="A16871">
        <v>21</v>
      </c>
      <c r="B16871" t="s">
        <v>4525</v>
      </c>
      <c r="C16871" t="s">
        <v>15124</v>
      </c>
      <c r="D16871" t="s">
        <v>469</v>
      </c>
      <c r="E16871" s="12" t="s">
        <v>9940</v>
      </c>
      <c r="F16871">
        <v>2069</v>
      </c>
      <c r="G16871" t="s">
        <v>114</v>
      </c>
      <c r="H16871" t="s">
        <v>9373</v>
      </c>
      <c r="K16871" t="str">
        <f t="shared" si="0"/>
        <v>2</v>
      </c>
    </row>
    <row r="16872" ht="13.5" customHeight="1" spans="1:11">
      <c r="A16872">
        <v>22</v>
      </c>
      <c r="B16872" t="s">
        <v>68</v>
      </c>
      <c r="C16872" t="s">
        <v>68</v>
      </c>
      <c r="D16872" t="s">
        <v>68</v>
      </c>
      <c r="E16872" t="s">
        <v>68</v>
      </c>
      <c r="F16872" t="s">
        <v>68</v>
      </c>
      <c r="G16872" t="s">
        <v>68</v>
      </c>
      <c r="H16872" t="s">
        <v>9373</v>
      </c>
      <c r="K16872" t="str">
        <f t="shared" si="0"/>
        <v>N</v>
      </c>
    </row>
    <row r="16873" ht="13.5" customHeight="1" spans="1:11">
      <c r="A16873">
        <v>23</v>
      </c>
      <c r="B16873" t="s">
        <v>4525</v>
      </c>
      <c r="C16873" t="s">
        <v>15125</v>
      </c>
      <c r="D16873" t="s">
        <v>325</v>
      </c>
      <c r="E16873" s="12" t="s">
        <v>12724</v>
      </c>
      <c r="F16873">
        <v>611</v>
      </c>
      <c r="G16873" t="s">
        <v>44</v>
      </c>
      <c r="H16873" t="s">
        <v>9373</v>
      </c>
      <c r="K16873" t="str">
        <f t="shared" si="0"/>
        <v>6</v>
      </c>
    </row>
    <row r="16874" ht="13.5" customHeight="1" spans="1:11">
      <c r="A16874">
        <v>24</v>
      </c>
      <c r="B16874" t="s">
        <v>1252</v>
      </c>
      <c r="C16874" t="s">
        <v>15126</v>
      </c>
      <c r="D16874" t="s">
        <v>532</v>
      </c>
      <c r="E16874" t="s">
        <v>68</v>
      </c>
      <c r="F16874">
        <v>2199</v>
      </c>
      <c r="G16874" t="s">
        <v>68</v>
      </c>
      <c r="H16874" t="s">
        <v>9373</v>
      </c>
      <c r="K16874" t="str">
        <f t="shared" si="0"/>
        <v>2</v>
      </c>
    </row>
    <row r="16875" ht="13.5" customHeight="1" spans="1:11">
      <c r="A16875">
        <v>25</v>
      </c>
      <c r="B16875" t="s">
        <v>4525</v>
      </c>
      <c r="C16875" t="s">
        <v>15127</v>
      </c>
      <c r="D16875" t="s">
        <v>11477</v>
      </c>
      <c r="E16875" s="12" t="s">
        <v>125</v>
      </c>
      <c r="F16875">
        <v>629</v>
      </c>
      <c r="G16875" t="s">
        <v>114</v>
      </c>
      <c r="H16875" t="s">
        <v>9373</v>
      </c>
      <c r="K16875" t="str">
        <f t="shared" si="0"/>
        <v>6</v>
      </c>
    </row>
    <row r="16876" ht="13.5" customHeight="1" spans="1:11">
      <c r="A16876">
        <v>0</v>
      </c>
      <c r="B16876" t="s">
        <v>1252</v>
      </c>
      <c r="C16876" t="s">
        <v>15128</v>
      </c>
      <c r="D16876" t="s">
        <v>275</v>
      </c>
      <c r="E16876" s="12" t="s">
        <v>671</v>
      </c>
      <c r="F16876">
        <v>2649</v>
      </c>
      <c r="G16876" t="s">
        <v>14</v>
      </c>
      <c r="H16876" t="s">
        <v>9373</v>
      </c>
      <c r="K16876" t="str">
        <f t="shared" si="0"/>
        <v>2</v>
      </c>
    </row>
    <row r="16877" ht="13.5" customHeight="1" spans="1:11">
      <c r="A16877">
        <v>1</v>
      </c>
      <c r="B16877" t="s">
        <v>4525</v>
      </c>
      <c r="C16877" t="s">
        <v>15129</v>
      </c>
      <c r="D16877" t="s">
        <v>275</v>
      </c>
      <c r="E16877" s="12" t="s">
        <v>125</v>
      </c>
      <c r="F16877">
        <v>559</v>
      </c>
      <c r="G16877" t="s">
        <v>44</v>
      </c>
      <c r="H16877" t="s">
        <v>9373</v>
      </c>
      <c r="K16877" t="str">
        <f t="shared" si="0"/>
        <v>5</v>
      </c>
    </row>
    <row r="16878" ht="13.5" customHeight="1" spans="1:11">
      <c r="A16878">
        <v>2</v>
      </c>
      <c r="B16878" t="s">
        <v>2281</v>
      </c>
      <c r="C16878" t="s">
        <v>15130</v>
      </c>
      <c r="D16878" t="s">
        <v>406</v>
      </c>
      <c r="E16878" s="12" t="s">
        <v>827</v>
      </c>
      <c r="F16878">
        <v>1199</v>
      </c>
      <c r="G16878" t="s">
        <v>351</v>
      </c>
      <c r="H16878" t="s">
        <v>9373</v>
      </c>
      <c r="K16878" t="str">
        <f t="shared" si="0"/>
        <v>1</v>
      </c>
    </row>
    <row r="16879" ht="13.5" customHeight="1" spans="1:11">
      <c r="A16879">
        <v>3</v>
      </c>
      <c r="B16879" t="s">
        <v>3692</v>
      </c>
      <c r="C16879" t="s">
        <v>15131</v>
      </c>
      <c r="D16879" t="s">
        <v>532</v>
      </c>
      <c r="E16879" s="12" t="s">
        <v>28</v>
      </c>
      <c r="F16879">
        <v>919</v>
      </c>
      <c r="G16879" t="s">
        <v>44</v>
      </c>
      <c r="H16879" t="s">
        <v>9373</v>
      </c>
      <c r="K16879" t="str">
        <f t="shared" si="0"/>
        <v>9</v>
      </c>
    </row>
    <row r="16880" ht="13.5" customHeight="1" spans="1:11">
      <c r="A16880">
        <v>4</v>
      </c>
      <c r="B16880" t="s">
        <v>2359</v>
      </c>
      <c r="C16880" t="s">
        <v>15132</v>
      </c>
      <c r="D16880" t="s">
        <v>628</v>
      </c>
      <c r="E16880" s="12" t="s">
        <v>13</v>
      </c>
      <c r="F16880">
        <v>1019</v>
      </c>
      <c r="G16880" t="s">
        <v>29</v>
      </c>
      <c r="H16880" t="s">
        <v>9373</v>
      </c>
      <c r="K16880" t="str">
        <f t="shared" si="0"/>
        <v>1</v>
      </c>
    </row>
    <row r="16881" ht="13.5" customHeight="1" spans="1:11">
      <c r="A16881">
        <v>5</v>
      </c>
      <c r="B16881" t="s">
        <v>10743</v>
      </c>
      <c r="C16881" t="s">
        <v>15133</v>
      </c>
      <c r="D16881" t="s">
        <v>267</v>
      </c>
      <c r="E16881" s="12" t="s">
        <v>38</v>
      </c>
      <c r="F16881">
        <v>649</v>
      </c>
      <c r="G16881" t="s">
        <v>14</v>
      </c>
      <c r="H16881" t="s">
        <v>9373</v>
      </c>
      <c r="K16881" t="str">
        <f t="shared" si="0"/>
        <v>6</v>
      </c>
    </row>
    <row r="16882" ht="13.5" customHeight="1" spans="1:11">
      <c r="A16882">
        <v>6</v>
      </c>
      <c r="B16882" t="s">
        <v>2359</v>
      </c>
      <c r="C16882" t="s">
        <v>15134</v>
      </c>
      <c r="D16882" t="s">
        <v>1024</v>
      </c>
      <c r="E16882" s="12" t="s">
        <v>125</v>
      </c>
      <c r="F16882">
        <v>1049</v>
      </c>
      <c r="G16882" t="s">
        <v>794</v>
      </c>
      <c r="H16882" t="s">
        <v>9373</v>
      </c>
      <c r="K16882" t="str">
        <f t="shared" si="0"/>
        <v>1</v>
      </c>
    </row>
    <row r="16883" ht="13.5" customHeight="1" spans="1:11">
      <c r="A16883">
        <v>7</v>
      </c>
      <c r="B16883" t="s">
        <v>462</v>
      </c>
      <c r="C16883" t="s">
        <v>15135</v>
      </c>
      <c r="D16883" t="s">
        <v>1012</v>
      </c>
      <c r="E16883" s="12" t="s">
        <v>307</v>
      </c>
      <c r="F16883">
        <v>1200</v>
      </c>
      <c r="G16883" t="s">
        <v>14</v>
      </c>
      <c r="H16883" t="s">
        <v>9373</v>
      </c>
      <c r="K16883" t="str">
        <f t="shared" si="0"/>
        <v>1</v>
      </c>
    </row>
    <row r="16884" ht="13.5" customHeight="1" spans="1:11">
      <c r="A16884">
        <v>8</v>
      </c>
      <c r="B16884" t="s">
        <v>4525</v>
      </c>
      <c r="C16884" t="s">
        <v>10666</v>
      </c>
      <c r="D16884" t="s">
        <v>325</v>
      </c>
      <c r="E16884" s="12" t="s">
        <v>125</v>
      </c>
      <c r="F16884">
        <v>559</v>
      </c>
      <c r="G16884" t="s">
        <v>44</v>
      </c>
      <c r="H16884" t="s">
        <v>9373</v>
      </c>
      <c r="K16884" t="str">
        <f t="shared" si="0"/>
        <v>5</v>
      </c>
    </row>
    <row r="16885" ht="13.5" customHeight="1" spans="1:11">
      <c r="A16885">
        <v>9</v>
      </c>
      <c r="B16885" t="s">
        <v>2359</v>
      </c>
      <c r="C16885" t="s">
        <v>15136</v>
      </c>
      <c r="D16885" t="s">
        <v>6819</v>
      </c>
      <c r="E16885" t="s">
        <v>68</v>
      </c>
      <c r="F16885">
        <v>1099</v>
      </c>
      <c r="G16885" t="s">
        <v>68</v>
      </c>
      <c r="H16885" t="s">
        <v>9373</v>
      </c>
      <c r="K16885" t="str">
        <f t="shared" si="0"/>
        <v>1</v>
      </c>
    </row>
    <row r="16886" ht="13.5" customHeight="1" spans="1:11">
      <c r="A16886">
        <v>10</v>
      </c>
      <c r="B16886" t="s">
        <v>21</v>
      </c>
      <c r="C16886" t="s">
        <v>15137</v>
      </c>
      <c r="D16886" t="s">
        <v>8454</v>
      </c>
      <c r="E16886" s="12" t="s">
        <v>409</v>
      </c>
      <c r="F16886">
        <v>1799</v>
      </c>
      <c r="G16886" t="s">
        <v>29</v>
      </c>
      <c r="H16886" t="s">
        <v>9373</v>
      </c>
      <c r="K16886" t="str">
        <f t="shared" si="0"/>
        <v>1</v>
      </c>
    </row>
    <row r="16887" ht="13.5" customHeight="1" spans="1:11">
      <c r="A16887">
        <v>11</v>
      </c>
      <c r="B16887" t="s">
        <v>1252</v>
      </c>
      <c r="C16887" t="s">
        <v>15138</v>
      </c>
      <c r="D16887" t="s">
        <v>275</v>
      </c>
      <c r="E16887" s="12" t="s">
        <v>131</v>
      </c>
      <c r="F16887">
        <v>1999</v>
      </c>
      <c r="G16887" t="s">
        <v>94</v>
      </c>
      <c r="H16887" t="s">
        <v>9373</v>
      </c>
      <c r="K16887" t="str">
        <f t="shared" si="0"/>
        <v>1</v>
      </c>
    </row>
    <row r="16888" ht="13.5" customHeight="1" spans="1:11">
      <c r="A16888">
        <v>12</v>
      </c>
      <c r="B16888" t="s">
        <v>478</v>
      </c>
      <c r="C16888" t="s">
        <v>15139</v>
      </c>
      <c r="D16888" t="s">
        <v>523</v>
      </c>
      <c r="E16888" s="12" t="s">
        <v>13</v>
      </c>
      <c r="F16888">
        <v>849</v>
      </c>
      <c r="G16888" t="s">
        <v>14</v>
      </c>
      <c r="H16888" t="s">
        <v>9373</v>
      </c>
      <c r="K16888" t="str">
        <f t="shared" si="0"/>
        <v>8</v>
      </c>
    </row>
    <row r="16889" ht="13.5" customHeight="1" spans="1:11">
      <c r="A16889">
        <v>13</v>
      </c>
      <c r="B16889" t="s">
        <v>3738</v>
      </c>
      <c r="C16889" t="s">
        <v>15140</v>
      </c>
      <c r="D16889" t="s">
        <v>523</v>
      </c>
      <c r="E16889" s="12" t="s">
        <v>125</v>
      </c>
      <c r="F16889">
        <v>489</v>
      </c>
      <c r="G16889" t="s">
        <v>583</v>
      </c>
      <c r="H16889" t="s">
        <v>9373</v>
      </c>
      <c r="K16889" t="str">
        <f t="shared" si="0"/>
        <v>4</v>
      </c>
    </row>
    <row r="16890" ht="13.5" customHeight="1" spans="1:11">
      <c r="A16890">
        <v>14</v>
      </c>
      <c r="B16890" t="s">
        <v>478</v>
      </c>
      <c r="C16890" t="s">
        <v>15141</v>
      </c>
      <c r="D16890" t="s">
        <v>325</v>
      </c>
      <c r="E16890" s="12" t="s">
        <v>12278</v>
      </c>
      <c r="F16890">
        <v>1597</v>
      </c>
      <c r="G16890" t="s">
        <v>114</v>
      </c>
      <c r="H16890" t="s">
        <v>9373</v>
      </c>
      <c r="K16890" t="str">
        <f t="shared" si="0"/>
        <v>1</v>
      </c>
    </row>
    <row r="16891" ht="13.5" customHeight="1" spans="1:11">
      <c r="A16891">
        <v>15</v>
      </c>
      <c r="B16891" t="s">
        <v>1252</v>
      </c>
      <c r="C16891" t="s">
        <v>15142</v>
      </c>
      <c r="D16891" t="s">
        <v>2103</v>
      </c>
      <c r="E16891" s="12" t="s">
        <v>63</v>
      </c>
      <c r="F16891">
        <v>999</v>
      </c>
      <c r="G16891" t="s">
        <v>14</v>
      </c>
      <c r="H16891" t="s">
        <v>9373</v>
      </c>
      <c r="K16891" t="str">
        <f t="shared" si="0"/>
        <v>9</v>
      </c>
    </row>
    <row r="16892" ht="13.5" customHeight="1" spans="1:11">
      <c r="A16892">
        <v>16</v>
      </c>
      <c r="B16892" t="s">
        <v>1252</v>
      </c>
      <c r="C16892" t="s">
        <v>15143</v>
      </c>
      <c r="D16892" t="s">
        <v>1795</v>
      </c>
      <c r="E16892" s="12" t="s">
        <v>43</v>
      </c>
      <c r="F16892">
        <v>1679</v>
      </c>
      <c r="G16892" t="s">
        <v>94</v>
      </c>
      <c r="H16892" t="s">
        <v>9373</v>
      </c>
      <c r="K16892" t="str">
        <f t="shared" si="0"/>
        <v>1</v>
      </c>
    </row>
    <row r="16893" ht="13.5" customHeight="1" spans="1:11">
      <c r="A16893">
        <v>17</v>
      </c>
      <c r="B16893" t="s">
        <v>4843</v>
      </c>
      <c r="C16893" t="s">
        <v>15144</v>
      </c>
      <c r="D16893" t="s">
        <v>532</v>
      </c>
      <c r="E16893" t="s">
        <v>68</v>
      </c>
      <c r="F16893">
        <v>2900</v>
      </c>
      <c r="G16893" t="s">
        <v>68</v>
      </c>
      <c r="H16893" t="s">
        <v>9373</v>
      </c>
      <c r="K16893" t="str">
        <f t="shared" si="0"/>
        <v>2</v>
      </c>
    </row>
    <row r="16894" ht="13.5" customHeight="1" spans="1:11">
      <c r="A16894">
        <v>18</v>
      </c>
      <c r="B16894" t="s">
        <v>9403</v>
      </c>
      <c r="C16894" t="s">
        <v>11798</v>
      </c>
      <c r="D16894" t="s">
        <v>1143</v>
      </c>
      <c r="E16894" s="12" t="s">
        <v>12152</v>
      </c>
      <c r="F16894">
        <v>1044</v>
      </c>
      <c r="G16894" t="s">
        <v>44</v>
      </c>
      <c r="H16894" t="s">
        <v>9373</v>
      </c>
      <c r="K16894" t="str">
        <f t="shared" si="0"/>
        <v>1</v>
      </c>
    </row>
    <row r="16895" ht="13.5" customHeight="1" spans="1:11">
      <c r="A16895">
        <v>19</v>
      </c>
      <c r="B16895" t="s">
        <v>3856</v>
      </c>
      <c r="C16895" t="s">
        <v>15145</v>
      </c>
      <c r="D16895" t="s">
        <v>27</v>
      </c>
      <c r="E16895" s="12" t="s">
        <v>38</v>
      </c>
      <c r="F16895">
        <v>779</v>
      </c>
      <c r="G16895" t="s">
        <v>29</v>
      </c>
      <c r="H16895" t="s">
        <v>9373</v>
      </c>
      <c r="K16895" t="str">
        <f t="shared" si="0"/>
        <v>7</v>
      </c>
    </row>
    <row r="16896" ht="13.5" customHeight="1" spans="1:11">
      <c r="A16896">
        <v>20</v>
      </c>
      <c r="B16896" t="s">
        <v>11027</v>
      </c>
      <c r="C16896" t="s">
        <v>15146</v>
      </c>
      <c r="D16896" t="s">
        <v>12</v>
      </c>
      <c r="E16896" s="12" t="s">
        <v>112</v>
      </c>
      <c r="F16896">
        <v>759</v>
      </c>
      <c r="G16896" t="s">
        <v>44</v>
      </c>
      <c r="H16896" t="s">
        <v>9373</v>
      </c>
      <c r="K16896" t="str">
        <f t="shared" si="0"/>
        <v>7</v>
      </c>
    </row>
    <row r="16897" ht="13.5" customHeight="1" spans="1:11">
      <c r="A16897">
        <v>21</v>
      </c>
      <c r="B16897" t="s">
        <v>9528</v>
      </c>
      <c r="C16897" t="s">
        <v>15147</v>
      </c>
      <c r="D16897" t="s">
        <v>2815</v>
      </c>
      <c r="E16897" s="12" t="s">
        <v>139</v>
      </c>
      <c r="F16897">
        <v>1119</v>
      </c>
      <c r="G16897" t="s">
        <v>20</v>
      </c>
      <c r="H16897" t="s">
        <v>9373</v>
      </c>
      <c r="K16897" t="str">
        <f t="shared" si="0"/>
        <v>1</v>
      </c>
    </row>
    <row r="16898" ht="13.5" customHeight="1" spans="1:11">
      <c r="A16898">
        <v>22</v>
      </c>
      <c r="B16898" t="s">
        <v>68</v>
      </c>
      <c r="C16898" t="s">
        <v>68</v>
      </c>
      <c r="D16898" t="s">
        <v>68</v>
      </c>
      <c r="E16898" t="s">
        <v>68</v>
      </c>
      <c r="F16898" t="s">
        <v>68</v>
      </c>
      <c r="G16898" t="s">
        <v>68</v>
      </c>
      <c r="H16898" t="s">
        <v>9373</v>
      </c>
      <c r="K16898" t="str">
        <f t="shared" si="0"/>
        <v>N</v>
      </c>
    </row>
    <row r="16899" ht="13.5" customHeight="1" spans="1:11">
      <c r="A16899">
        <v>23</v>
      </c>
      <c r="B16899" t="s">
        <v>4525</v>
      </c>
      <c r="C16899" t="s">
        <v>15148</v>
      </c>
      <c r="D16899" t="s">
        <v>1874</v>
      </c>
      <c r="E16899" s="12" t="s">
        <v>13</v>
      </c>
      <c r="F16899">
        <v>679</v>
      </c>
      <c r="G16899" t="s">
        <v>44</v>
      </c>
      <c r="H16899" t="s">
        <v>9373</v>
      </c>
      <c r="K16899" t="str">
        <f t="shared" si="0"/>
        <v>6</v>
      </c>
    </row>
    <row r="16900" ht="13.5" customHeight="1" spans="1:11">
      <c r="A16900">
        <v>24</v>
      </c>
      <c r="B16900" t="s">
        <v>3204</v>
      </c>
      <c r="C16900" t="s">
        <v>15149</v>
      </c>
      <c r="D16900" t="s">
        <v>46</v>
      </c>
      <c r="E16900" t="s">
        <v>68</v>
      </c>
      <c r="F16900">
        <v>1239</v>
      </c>
      <c r="G16900" t="s">
        <v>68</v>
      </c>
      <c r="H16900" t="s">
        <v>9373</v>
      </c>
      <c r="K16900" t="str">
        <f t="shared" si="0"/>
        <v>1</v>
      </c>
    </row>
    <row r="16901" ht="13.5" customHeight="1" spans="1:11">
      <c r="A16901">
        <v>25</v>
      </c>
      <c r="B16901" t="s">
        <v>9403</v>
      </c>
      <c r="C16901" t="s">
        <v>12019</v>
      </c>
      <c r="D16901" t="s">
        <v>1143</v>
      </c>
      <c r="E16901" s="12" t="s">
        <v>12817</v>
      </c>
      <c r="F16901">
        <v>973</v>
      </c>
      <c r="G16901" t="s">
        <v>44</v>
      </c>
      <c r="H16901" t="s">
        <v>9373</v>
      </c>
      <c r="K16901" t="str">
        <f t="shared" si="0"/>
        <v>9</v>
      </c>
    </row>
    <row r="16902" ht="13.5" customHeight="1" spans="1:11">
      <c r="A16902">
        <v>0</v>
      </c>
      <c r="B16902" t="s">
        <v>8869</v>
      </c>
      <c r="C16902" t="s">
        <v>15150</v>
      </c>
      <c r="D16902" t="s">
        <v>124</v>
      </c>
      <c r="E16902" s="12" t="s">
        <v>129</v>
      </c>
      <c r="F16902">
        <v>2159</v>
      </c>
      <c r="G16902" t="s">
        <v>94</v>
      </c>
      <c r="H16902" t="s">
        <v>9373</v>
      </c>
      <c r="K16902" t="str">
        <f t="shared" si="0"/>
        <v>2</v>
      </c>
    </row>
    <row r="16903" ht="13.5" customHeight="1" spans="1:11">
      <c r="A16903">
        <v>1</v>
      </c>
      <c r="B16903" t="s">
        <v>4525</v>
      </c>
      <c r="C16903" t="s">
        <v>15151</v>
      </c>
      <c r="D16903" t="s">
        <v>310</v>
      </c>
      <c r="E16903" s="12" t="s">
        <v>409</v>
      </c>
      <c r="F16903">
        <v>1349</v>
      </c>
      <c r="G16903" t="s">
        <v>114</v>
      </c>
      <c r="H16903" t="s">
        <v>9373</v>
      </c>
      <c r="K16903" t="str">
        <f t="shared" si="0"/>
        <v>1</v>
      </c>
    </row>
    <row r="16904" ht="13.5" customHeight="1" spans="1:11">
      <c r="A16904">
        <v>2</v>
      </c>
      <c r="B16904" t="s">
        <v>13575</v>
      </c>
      <c r="C16904" t="s">
        <v>15152</v>
      </c>
      <c r="D16904" t="s">
        <v>68</v>
      </c>
      <c r="E16904" t="s">
        <v>68</v>
      </c>
      <c r="F16904">
        <v>1690</v>
      </c>
      <c r="G16904" t="s">
        <v>68</v>
      </c>
      <c r="H16904" t="s">
        <v>9373</v>
      </c>
      <c r="K16904" t="str">
        <f t="shared" si="0"/>
        <v>1</v>
      </c>
    </row>
    <row r="16905" ht="13.5" customHeight="1" spans="1:11">
      <c r="A16905">
        <v>3</v>
      </c>
      <c r="B16905" t="s">
        <v>2359</v>
      </c>
      <c r="C16905" t="s">
        <v>15153</v>
      </c>
      <c r="D16905" t="s">
        <v>68</v>
      </c>
      <c r="E16905" t="s">
        <v>68</v>
      </c>
      <c r="F16905">
        <v>1299</v>
      </c>
      <c r="G16905" t="s">
        <v>68</v>
      </c>
      <c r="H16905" t="s">
        <v>9373</v>
      </c>
      <c r="K16905" t="str">
        <f t="shared" si="0"/>
        <v>1</v>
      </c>
    </row>
    <row r="16906" ht="13.5" customHeight="1" spans="1:11">
      <c r="A16906">
        <v>4</v>
      </c>
      <c r="B16906" t="s">
        <v>9403</v>
      </c>
      <c r="C16906" t="s">
        <v>12903</v>
      </c>
      <c r="D16906" t="s">
        <v>1143</v>
      </c>
      <c r="E16906" s="12" t="s">
        <v>12440</v>
      </c>
      <c r="F16906">
        <v>777</v>
      </c>
      <c r="G16906" t="s">
        <v>44</v>
      </c>
      <c r="H16906" t="s">
        <v>9373</v>
      </c>
      <c r="K16906" t="str">
        <f t="shared" si="0"/>
        <v>7</v>
      </c>
    </row>
    <row r="16907" ht="13.5" customHeight="1" spans="1:11">
      <c r="A16907">
        <v>5</v>
      </c>
      <c r="B16907" t="s">
        <v>9528</v>
      </c>
      <c r="C16907" t="s">
        <v>11875</v>
      </c>
      <c r="D16907" t="s">
        <v>12</v>
      </c>
      <c r="E16907" t="s">
        <v>68</v>
      </c>
      <c r="F16907">
        <v>2699</v>
      </c>
      <c r="G16907" t="s">
        <v>68</v>
      </c>
      <c r="H16907" t="s">
        <v>9373</v>
      </c>
      <c r="K16907" t="str">
        <f t="shared" si="0"/>
        <v>2</v>
      </c>
    </row>
    <row r="16908" ht="13.5" customHeight="1" spans="1:11">
      <c r="A16908">
        <v>6</v>
      </c>
      <c r="B16908" t="s">
        <v>3856</v>
      </c>
      <c r="C16908" t="s">
        <v>15154</v>
      </c>
      <c r="D16908" t="s">
        <v>2427</v>
      </c>
      <c r="E16908" t="s">
        <v>68</v>
      </c>
      <c r="F16908">
        <v>1499</v>
      </c>
      <c r="G16908" t="s">
        <v>68</v>
      </c>
      <c r="H16908" t="s">
        <v>9373</v>
      </c>
      <c r="K16908" t="str">
        <f t="shared" si="0"/>
        <v>1</v>
      </c>
    </row>
    <row r="16909" ht="13.5" customHeight="1" spans="1:11">
      <c r="A16909">
        <v>7</v>
      </c>
      <c r="B16909" t="s">
        <v>1252</v>
      </c>
      <c r="C16909" t="s">
        <v>15155</v>
      </c>
      <c r="D16909" t="s">
        <v>1254</v>
      </c>
      <c r="E16909" s="12" t="s">
        <v>827</v>
      </c>
      <c r="F16909">
        <v>2799</v>
      </c>
      <c r="G16909" t="s">
        <v>20</v>
      </c>
      <c r="H16909" t="s">
        <v>9373</v>
      </c>
      <c r="K16909" t="str">
        <f t="shared" si="0"/>
        <v>2</v>
      </c>
    </row>
    <row r="16910" ht="13.5" customHeight="1" spans="1:11">
      <c r="A16910">
        <v>8</v>
      </c>
      <c r="B16910" t="s">
        <v>4525</v>
      </c>
      <c r="C16910" t="s">
        <v>15156</v>
      </c>
      <c r="D16910" t="s">
        <v>58</v>
      </c>
      <c r="E16910" s="12" t="s">
        <v>12724</v>
      </c>
      <c r="F16910">
        <v>688</v>
      </c>
      <c r="G16910" t="s">
        <v>114</v>
      </c>
      <c r="H16910" t="s">
        <v>9373</v>
      </c>
      <c r="K16910" t="str">
        <f t="shared" si="0"/>
        <v>6</v>
      </c>
    </row>
    <row r="16911" ht="13.5" customHeight="1" spans="1:11">
      <c r="A16911">
        <v>9</v>
      </c>
      <c r="B16911" t="s">
        <v>9391</v>
      </c>
      <c r="C16911" t="s">
        <v>15157</v>
      </c>
      <c r="D16911" t="s">
        <v>66</v>
      </c>
      <c r="E16911" s="12" t="s">
        <v>2525</v>
      </c>
      <c r="F16911">
        <v>734</v>
      </c>
      <c r="G16911" t="s">
        <v>20</v>
      </c>
      <c r="H16911" t="s">
        <v>9373</v>
      </c>
      <c r="K16911" t="str">
        <f t="shared" si="0"/>
        <v>7</v>
      </c>
    </row>
    <row r="16912" ht="13.5" customHeight="1" spans="1:11">
      <c r="A16912">
        <v>10</v>
      </c>
      <c r="B16912" t="s">
        <v>2359</v>
      </c>
      <c r="C16912" t="s">
        <v>13616</v>
      </c>
      <c r="D16912" t="s">
        <v>8626</v>
      </c>
      <c r="E16912" s="12" t="s">
        <v>112</v>
      </c>
      <c r="F16912">
        <v>949</v>
      </c>
      <c r="G16912" t="s">
        <v>14</v>
      </c>
      <c r="H16912" t="s">
        <v>9373</v>
      </c>
      <c r="K16912" t="str">
        <f t="shared" si="0"/>
        <v>9</v>
      </c>
    </row>
    <row r="16913" ht="13.5" customHeight="1" spans="1:11">
      <c r="A16913">
        <v>11</v>
      </c>
      <c r="B16913" t="s">
        <v>462</v>
      </c>
      <c r="C16913" t="s">
        <v>15158</v>
      </c>
      <c r="D16913" t="s">
        <v>2650</v>
      </c>
      <c r="E16913" t="s">
        <v>68</v>
      </c>
      <c r="F16913">
        <v>1200</v>
      </c>
      <c r="G16913" t="s">
        <v>68</v>
      </c>
      <c r="H16913" t="s">
        <v>9373</v>
      </c>
      <c r="K16913" t="str">
        <f t="shared" si="0"/>
        <v>1</v>
      </c>
    </row>
    <row r="16914" ht="13.5" customHeight="1" spans="1:11">
      <c r="A16914">
        <v>12</v>
      </c>
      <c r="B16914" t="s">
        <v>462</v>
      </c>
      <c r="C16914" t="s">
        <v>15159</v>
      </c>
      <c r="D16914" t="s">
        <v>68</v>
      </c>
      <c r="E16914" t="s">
        <v>68</v>
      </c>
      <c r="F16914">
        <v>1600</v>
      </c>
      <c r="G16914" t="s">
        <v>68</v>
      </c>
      <c r="H16914" t="s">
        <v>9373</v>
      </c>
      <c r="K16914" t="str">
        <f t="shared" si="0"/>
        <v>1</v>
      </c>
    </row>
    <row r="16915" ht="13.5" customHeight="1" spans="1:11">
      <c r="A16915">
        <v>13</v>
      </c>
      <c r="B16915" t="s">
        <v>2359</v>
      </c>
      <c r="C16915" t="s">
        <v>15160</v>
      </c>
      <c r="D16915" t="s">
        <v>27</v>
      </c>
      <c r="E16915" t="s">
        <v>68</v>
      </c>
      <c r="F16915">
        <v>1899</v>
      </c>
      <c r="G16915" t="s">
        <v>68</v>
      </c>
      <c r="H16915" t="s">
        <v>9373</v>
      </c>
      <c r="K16915" t="str">
        <f t="shared" si="0"/>
        <v>1</v>
      </c>
    </row>
    <row r="16916" ht="13.5" customHeight="1" spans="1:11">
      <c r="A16916">
        <v>14</v>
      </c>
      <c r="B16916" t="s">
        <v>462</v>
      </c>
      <c r="C16916" t="s">
        <v>15161</v>
      </c>
      <c r="D16916" t="s">
        <v>124</v>
      </c>
      <c r="E16916" s="12" t="s">
        <v>539</v>
      </c>
      <c r="F16916">
        <v>800</v>
      </c>
      <c r="G16916" t="s">
        <v>14</v>
      </c>
      <c r="H16916" t="s">
        <v>9373</v>
      </c>
      <c r="K16916" t="str">
        <f t="shared" si="0"/>
        <v>8</v>
      </c>
    </row>
    <row r="16917" ht="13.5" customHeight="1" spans="1:11">
      <c r="A16917">
        <v>15</v>
      </c>
      <c r="B16917" t="s">
        <v>9528</v>
      </c>
      <c r="C16917" t="s">
        <v>15162</v>
      </c>
      <c r="D16917" t="s">
        <v>66</v>
      </c>
      <c r="E16917" t="s">
        <v>68</v>
      </c>
      <c r="F16917">
        <v>1099</v>
      </c>
      <c r="G16917" t="s">
        <v>68</v>
      </c>
      <c r="H16917" t="s">
        <v>9373</v>
      </c>
      <c r="K16917" t="str">
        <f t="shared" si="0"/>
        <v>1</v>
      </c>
    </row>
    <row r="16918" ht="13.5" customHeight="1" spans="1:11">
      <c r="A16918">
        <v>16</v>
      </c>
      <c r="B16918" t="s">
        <v>9528</v>
      </c>
      <c r="C16918" t="s">
        <v>15163</v>
      </c>
      <c r="D16918" t="s">
        <v>68</v>
      </c>
      <c r="E16918" t="s">
        <v>68</v>
      </c>
      <c r="F16918">
        <v>999</v>
      </c>
      <c r="G16918" t="s">
        <v>68</v>
      </c>
      <c r="H16918" t="s">
        <v>9373</v>
      </c>
      <c r="K16918" t="str">
        <f t="shared" si="0"/>
        <v>9</v>
      </c>
    </row>
    <row r="16919" ht="13.5" customHeight="1" spans="1:11">
      <c r="A16919">
        <v>17</v>
      </c>
      <c r="B16919" t="s">
        <v>3692</v>
      </c>
      <c r="C16919" t="s">
        <v>15164</v>
      </c>
      <c r="D16919" t="s">
        <v>68</v>
      </c>
      <c r="E16919" s="12" t="s">
        <v>827</v>
      </c>
      <c r="F16919">
        <v>1399</v>
      </c>
      <c r="G16919" t="s">
        <v>583</v>
      </c>
      <c r="H16919" t="s">
        <v>9373</v>
      </c>
      <c r="K16919" t="str">
        <f t="shared" si="0"/>
        <v>1</v>
      </c>
    </row>
    <row r="16920" ht="13.5" customHeight="1" spans="1:11">
      <c r="A16920">
        <v>18</v>
      </c>
      <c r="B16920" t="s">
        <v>9528</v>
      </c>
      <c r="C16920" t="s">
        <v>15165</v>
      </c>
      <c r="D16920" t="s">
        <v>12</v>
      </c>
      <c r="E16920" s="12" t="s">
        <v>125</v>
      </c>
      <c r="F16920">
        <v>979</v>
      </c>
      <c r="G16920" t="s">
        <v>20</v>
      </c>
      <c r="H16920" t="s">
        <v>9373</v>
      </c>
      <c r="K16920" t="str">
        <f t="shared" si="0"/>
        <v>9</v>
      </c>
    </row>
    <row r="16921" ht="13.5" customHeight="1" spans="1:11">
      <c r="A16921">
        <v>19</v>
      </c>
      <c r="B16921" t="s">
        <v>10743</v>
      </c>
      <c r="C16921" t="s">
        <v>15166</v>
      </c>
      <c r="D16921" t="s">
        <v>110</v>
      </c>
      <c r="E16921" s="12" t="s">
        <v>38</v>
      </c>
      <c r="F16921">
        <v>649</v>
      </c>
      <c r="G16921" t="s">
        <v>14</v>
      </c>
      <c r="H16921" t="s">
        <v>9373</v>
      </c>
      <c r="K16921" t="str">
        <f t="shared" si="0"/>
        <v>6</v>
      </c>
    </row>
    <row r="16922" ht="13.5" customHeight="1" spans="1:11">
      <c r="A16922">
        <v>20</v>
      </c>
      <c r="B16922" t="s">
        <v>3738</v>
      </c>
      <c r="C16922" t="s">
        <v>15167</v>
      </c>
      <c r="D16922" t="s">
        <v>66</v>
      </c>
      <c r="E16922" s="12" t="s">
        <v>343</v>
      </c>
      <c r="F16922">
        <v>839</v>
      </c>
      <c r="G16922" t="s">
        <v>583</v>
      </c>
      <c r="H16922" t="s">
        <v>9373</v>
      </c>
      <c r="K16922" t="str">
        <f t="shared" si="0"/>
        <v>8</v>
      </c>
    </row>
    <row r="16923" ht="13.5" customHeight="1" spans="1:11">
      <c r="A16923">
        <v>21</v>
      </c>
      <c r="B16923" t="s">
        <v>1252</v>
      </c>
      <c r="C16923" t="s">
        <v>15168</v>
      </c>
      <c r="D16923" t="s">
        <v>3048</v>
      </c>
      <c r="E16923" s="12" t="s">
        <v>47</v>
      </c>
      <c r="F16923">
        <v>449</v>
      </c>
      <c r="G16923" t="s">
        <v>351</v>
      </c>
      <c r="H16923" t="s">
        <v>9373</v>
      </c>
      <c r="K16923" t="str">
        <f t="shared" si="0"/>
        <v>4</v>
      </c>
    </row>
    <row r="16924" ht="13.5" customHeight="1" spans="1:11">
      <c r="A16924">
        <v>22</v>
      </c>
      <c r="B16924" t="s">
        <v>68</v>
      </c>
      <c r="C16924" t="s">
        <v>68</v>
      </c>
      <c r="D16924" t="s">
        <v>68</v>
      </c>
      <c r="E16924" t="s">
        <v>68</v>
      </c>
      <c r="F16924" t="s">
        <v>68</v>
      </c>
      <c r="G16924" t="s">
        <v>68</v>
      </c>
      <c r="H16924" t="s">
        <v>9373</v>
      </c>
      <c r="K16924" t="str">
        <f t="shared" si="0"/>
        <v>N</v>
      </c>
    </row>
    <row r="16925" ht="13.5" customHeight="1" spans="1:11">
      <c r="A16925">
        <v>23</v>
      </c>
      <c r="B16925" t="s">
        <v>69</v>
      </c>
      <c r="C16925" t="s">
        <v>15169</v>
      </c>
      <c r="D16925" t="s">
        <v>9441</v>
      </c>
      <c r="E16925" t="s">
        <v>68</v>
      </c>
      <c r="F16925">
        <v>799</v>
      </c>
      <c r="G16925" t="s">
        <v>68</v>
      </c>
      <c r="H16925" t="s">
        <v>9373</v>
      </c>
      <c r="K16925" t="str">
        <f t="shared" si="0"/>
        <v>7</v>
      </c>
    </row>
    <row r="16926" ht="13.5" customHeight="1" spans="1:11">
      <c r="A16926">
        <v>24</v>
      </c>
      <c r="B16926" t="s">
        <v>11027</v>
      </c>
      <c r="C16926" t="s">
        <v>15170</v>
      </c>
      <c r="D16926" t="s">
        <v>27</v>
      </c>
      <c r="E16926" s="12" t="s">
        <v>125</v>
      </c>
      <c r="F16926">
        <v>419</v>
      </c>
      <c r="G16926" t="s">
        <v>351</v>
      </c>
      <c r="H16926" t="s">
        <v>9373</v>
      </c>
      <c r="K16926" t="str">
        <f t="shared" si="0"/>
        <v>4</v>
      </c>
    </row>
    <row r="16927" ht="13.5" customHeight="1" spans="1:11">
      <c r="A16927">
        <v>25</v>
      </c>
      <c r="B16927" t="s">
        <v>530</v>
      </c>
      <c r="C16927" t="s">
        <v>15171</v>
      </c>
      <c r="D16927" t="s">
        <v>12</v>
      </c>
      <c r="E16927" s="12" t="s">
        <v>74</v>
      </c>
      <c r="F16927">
        <v>1959</v>
      </c>
      <c r="G16927" t="s">
        <v>20</v>
      </c>
      <c r="H16927" t="s">
        <v>9373</v>
      </c>
      <c r="K16927" t="str">
        <f t="shared" si="0"/>
        <v>1</v>
      </c>
    </row>
    <row r="16928" ht="13.5" customHeight="1" spans="1:11">
      <c r="A16928">
        <v>0</v>
      </c>
      <c r="B16928" t="s">
        <v>2359</v>
      </c>
      <c r="C16928" t="s">
        <v>15172</v>
      </c>
      <c r="D16928" t="s">
        <v>1465</v>
      </c>
      <c r="E16928" t="s">
        <v>68</v>
      </c>
      <c r="F16928">
        <v>1299</v>
      </c>
      <c r="G16928" t="s">
        <v>68</v>
      </c>
      <c r="H16928" t="s">
        <v>9373</v>
      </c>
      <c r="K16928" t="str">
        <f t="shared" si="0"/>
        <v>1</v>
      </c>
    </row>
    <row r="16929" ht="13.5" customHeight="1" spans="1:11">
      <c r="A16929">
        <v>1</v>
      </c>
      <c r="B16929" t="s">
        <v>2359</v>
      </c>
      <c r="C16929" t="s">
        <v>15173</v>
      </c>
      <c r="D16929" t="s">
        <v>1830</v>
      </c>
      <c r="E16929" t="s">
        <v>68</v>
      </c>
      <c r="F16929">
        <v>1799</v>
      </c>
      <c r="G16929" t="s">
        <v>68</v>
      </c>
      <c r="H16929" t="s">
        <v>9373</v>
      </c>
      <c r="K16929" t="str">
        <f t="shared" si="0"/>
        <v>1</v>
      </c>
    </row>
    <row r="16930" ht="13.5" customHeight="1" spans="1:11">
      <c r="A16930">
        <v>2</v>
      </c>
      <c r="B16930" t="s">
        <v>9528</v>
      </c>
      <c r="C16930" t="s">
        <v>14343</v>
      </c>
      <c r="D16930" t="s">
        <v>124</v>
      </c>
      <c r="E16930" t="s">
        <v>68</v>
      </c>
      <c r="F16930">
        <v>1999</v>
      </c>
      <c r="G16930" t="s">
        <v>68</v>
      </c>
      <c r="H16930" t="s">
        <v>9373</v>
      </c>
      <c r="K16930" t="str">
        <f t="shared" si="0"/>
        <v>1</v>
      </c>
    </row>
    <row r="16931" ht="13.5" customHeight="1" spans="1:11">
      <c r="A16931">
        <v>3</v>
      </c>
      <c r="B16931" t="s">
        <v>4525</v>
      </c>
      <c r="C16931" t="s">
        <v>15174</v>
      </c>
      <c r="D16931" t="s">
        <v>2129</v>
      </c>
      <c r="E16931" s="12" t="s">
        <v>108</v>
      </c>
      <c r="F16931">
        <v>1154</v>
      </c>
      <c r="G16931" t="s">
        <v>583</v>
      </c>
      <c r="H16931" t="s">
        <v>9373</v>
      </c>
      <c r="K16931" t="str">
        <f t="shared" si="0"/>
        <v>1</v>
      </c>
    </row>
    <row r="16932" ht="13.5" customHeight="1" spans="1:11">
      <c r="A16932">
        <v>4</v>
      </c>
      <c r="B16932" t="s">
        <v>9528</v>
      </c>
      <c r="C16932" t="s">
        <v>11948</v>
      </c>
      <c r="D16932" t="s">
        <v>124</v>
      </c>
      <c r="E16932" t="s">
        <v>68</v>
      </c>
      <c r="F16932">
        <v>2999</v>
      </c>
      <c r="G16932" t="s">
        <v>68</v>
      </c>
      <c r="H16932" t="s">
        <v>9373</v>
      </c>
      <c r="K16932" t="str">
        <f t="shared" si="0"/>
        <v>2</v>
      </c>
    </row>
    <row r="16933" ht="13.5" customHeight="1" spans="1:11">
      <c r="A16933">
        <v>5</v>
      </c>
      <c r="B16933" t="s">
        <v>1252</v>
      </c>
      <c r="C16933" t="s">
        <v>15175</v>
      </c>
      <c r="D16933" t="s">
        <v>1795</v>
      </c>
      <c r="E16933" s="12" t="s">
        <v>2928</v>
      </c>
      <c r="F16933">
        <v>3249</v>
      </c>
      <c r="G16933" t="s">
        <v>537</v>
      </c>
      <c r="H16933" t="s">
        <v>9373</v>
      </c>
      <c r="K16933" t="str">
        <f t="shared" si="0"/>
        <v>3</v>
      </c>
    </row>
    <row r="16934" ht="13.5" customHeight="1" spans="1:11">
      <c r="A16934">
        <v>6</v>
      </c>
      <c r="B16934" t="s">
        <v>2281</v>
      </c>
      <c r="C16934" t="s">
        <v>12242</v>
      </c>
      <c r="D16934" t="s">
        <v>66</v>
      </c>
      <c r="E16934" s="12" t="s">
        <v>279</v>
      </c>
      <c r="F16934">
        <v>539</v>
      </c>
      <c r="G16934" t="s">
        <v>351</v>
      </c>
      <c r="H16934" t="s">
        <v>9373</v>
      </c>
      <c r="K16934" t="str">
        <f t="shared" si="0"/>
        <v>5</v>
      </c>
    </row>
    <row r="16935" ht="13.5" customHeight="1" spans="1:11">
      <c r="A16935">
        <v>7</v>
      </c>
      <c r="B16935" t="s">
        <v>11570</v>
      </c>
      <c r="C16935" t="s">
        <v>15176</v>
      </c>
      <c r="D16935" t="s">
        <v>153</v>
      </c>
      <c r="E16935" t="s">
        <v>68</v>
      </c>
      <c r="F16935">
        <v>5600</v>
      </c>
      <c r="G16935" t="s">
        <v>68</v>
      </c>
      <c r="H16935" t="s">
        <v>9373</v>
      </c>
      <c r="K16935" t="str">
        <f t="shared" si="0"/>
        <v>5</v>
      </c>
    </row>
    <row r="16936" ht="13.5" customHeight="1" spans="1:11">
      <c r="A16936">
        <v>8</v>
      </c>
      <c r="B16936" t="s">
        <v>2281</v>
      </c>
      <c r="C16936" t="s">
        <v>12880</v>
      </c>
      <c r="D16936" t="s">
        <v>6229</v>
      </c>
      <c r="E16936" s="12" t="s">
        <v>409</v>
      </c>
      <c r="F16936">
        <v>899</v>
      </c>
      <c r="G16936" t="s">
        <v>351</v>
      </c>
      <c r="H16936" t="s">
        <v>9373</v>
      </c>
      <c r="K16936" t="str">
        <f t="shared" si="0"/>
        <v>8</v>
      </c>
    </row>
    <row r="16937" ht="13.5" customHeight="1" spans="1:11">
      <c r="A16937">
        <v>9</v>
      </c>
      <c r="B16937" t="s">
        <v>818</v>
      </c>
      <c r="C16937" t="s">
        <v>13120</v>
      </c>
      <c r="D16937" t="s">
        <v>68</v>
      </c>
      <c r="E16937" t="s">
        <v>68</v>
      </c>
      <c r="F16937">
        <v>449</v>
      </c>
      <c r="G16937" t="s">
        <v>68</v>
      </c>
      <c r="H16937" t="s">
        <v>9373</v>
      </c>
      <c r="K16937" t="str">
        <f t="shared" si="0"/>
        <v>4</v>
      </c>
    </row>
    <row r="16938" ht="13.5" customHeight="1" spans="1:11">
      <c r="A16938">
        <v>10</v>
      </c>
      <c r="B16938" t="s">
        <v>1252</v>
      </c>
      <c r="C16938" t="s">
        <v>15177</v>
      </c>
      <c r="D16938" t="s">
        <v>1291</v>
      </c>
      <c r="E16938" s="12" t="s">
        <v>425</v>
      </c>
      <c r="F16938">
        <v>1819</v>
      </c>
      <c r="G16938" t="s">
        <v>20</v>
      </c>
      <c r="H16938" t="s">
        <v>9373</v>
      </c>
      <c r="K16938" t="str">
        <f t="shared" si="0"/>
        <v>1</v>
      </c>
    </row>
    <row r="16939" ht="13.5" customHeight="1" spans="1:11">
      <c r="A16939">
        <v>11</v>
      </c>
      <c r="B16939" t="s">
        <v>2359</v>
      </c>
      <c r="C16939" t="s">
        <v>15178</v>
      </c>
      <c r="D16939" t="s">
        <v>1630</v>
      </c>
      <c r="E16939" t="s">
        <v>68</v>
      </c>
      <c r="F16939">
        <v>1499</v>
      </c>
      <c r="G16939" t="s">
        <v>68</v>
      </c>
      <c r="H16939" t="s">
        <v>9373</v>
      </c>
      <c r="K16939" t="str">
        <f t="shared" si="0"/>
        <v>1</v>
      </c>
    </row>
    <row r="16940" ht="13.5" customHeight="1" spans="1:11">
      <c r="A16940">
        <v>12</v>
      </c>
      <c r="B16940" t="s">
        <v>2359</v>
      </c>
      <c r="C16940" t="s">
        <v>15179</v>
      </c>
      <c r="D16940" t="s">
        <v>68</v>
      </c>
      <c r="E16940" t="s">
        <v>68</v>
      </c>
      <c r="F16940">
        <v>1299</v>
      </c>
      <c r="G16940" t="s">
        <v>68</v>
      </c>
      <c r="H16940" t="s">
        <v>9373</v>
      </c>
      <c r="K16940" t="str">
        <f t="shared" si="0"/>
        <v>1</v>
      </c>
    </row>
    <row r="16941" ht="13.5" customHeight="1" spans="1:11">
      <c r="A16941">
        <v>13</v>
      </c>
      <c r="B16941" t="s">
        <v>462</v>
      </c>
      <c r="C16941" t="s">
        <v>15180</v>
      </c>
      <c r="D16941" t="s">
        <v>12</v>
      </c>
      <c r="E16941" s="12" t="s">
        <v>716</v>
      </c>
      <c r="F16941">
        <v>1760</v>
      </c>
      <c r="G16941" t="s">
        <v>94</v>
      </c>
      <c r="H16941" t="s">
        <v>9373</v>
      </c>
      <c r="K16941" t="str">
        <f t="shared" si="0"/>
        <v>1</v>
      </c>
    </row>
    <row r="16942" ht="13.5" customHeight="1" spans="1:11">
      <c r="A16942">
        <v>14</v>
      </c>
      <c r="B16942" t="s">
        <v>3856</v>
      </c>
      <c r="C16942" t="s">
        <v>15181</v>
      </c>
      <c r="D16942" t="s">
        <v>296</v>
      </c>
      <c r="E16942" t="s">
        <v>68</v>
      </c>
      <c r="F16942">
        <v>1499</v>
      </c>
      <c r="G16942" t="s">
        <v>68</v>
      </c>
      <c r="H16942" t="s">
        <v>9373</v>
      </c>
      <c r="K16942" t="str">
        <f t="shared" si="0"/>
        <v>1</v>
      </c>
    </row>
    <row r="16943" ht="13.5" customHeight="1" spans="1:11">
      <c r="A16943">
        <v>15</v>
      </c>
      <c r="B16943" t="s">
        <v>462</v>
      </c>
      <c r="C16943" t="s">
        <v>15182</v>
      </c>
      <c r="D16943" t="s">
        <v>532</v>
      </c>
      <c r="E16943" s="12" t="s">
        <v>1145</v>
      </c>
      <c r="F16943">
        <v>1475</v>
      </c>
      <c r="G16943" t="s">
        <v>14</v>
      </c>
      <c r="H16943" t="s">
        <v>9373</v>
      </c>
      <c r="K16943" t="str">
        <f t="shared" si="0"/>
        <v>1</v>
      </c>
    </row>
    <row r="16944" ht="13.5" customHeight="1" spans="1:11">
      <c r="A16944">
        <v>16</v>
      </c>
      <c r="B16944" t="s">
        <v>4843</v>
      </c>
      <c r="C16944" t="s">
        <v>15183</v>
      </c>
      <c r="D16944" t="s">
        <v>153</v>
      </c>
      <c r="E16944" t="s">
        <v>68</v>
      </c>
      <c r="F16944">
        <v>5900</v>
      </c>
      <c r="G16944" t="s">
        <v>68</v>
      </c>
      <c r="H16944" t="s">
        <v>9373</v>
      </c>
      <c r="K16944" t="str">
        <f t="shared" si="0"/>
        <v>5</v>
      </c>
    </row>
    <row r="16945" ht="13.5" customHeight="1" spans="1:11">
      <c r="A16945">
        <v>17</v>
      </c>
      <c r="B16945" t="s">
        <v>1252</v>
      </c>
      <c r="C16945" t="s">
        <v>15184</v>
      </c>
      <c r="D16945" t="s">
        <v>3048</v>
      </c>
      <c r="E16945" t="s">
        <v>68</v>
      </c>
      <c r="F16945">
        <v>1399</v>
      </c>
      <c r="G16945" t="s">
        <v>68</v>
      </c>
      <c r="H16945" t="s">
        <v>9373</v>
      </c>
      <c r="K16945" t="str">
        <f t="shared" si="0"/>
        <v>1</v>
      </c>
    </row>
    <row r="16946" ht="13.5" customHeight="1" spans="1:11">
      <c r="A16946">
        <v>18</v>
      </c>
      <c r="B16946" t="s">
        <v>2359</v>
      </c>
      <c r="C16946" t="s">
        <v>15185</v>
      </c>
      <c r="D16946" t="s">
        <v>12105</v>
      </c>
      <c r="E16946" s="12" t="s">
        <v>47</v>
      </c>
      <c r="F16946">
        <v>1124</v>
      </c>
      <c r="G16946" t="s">
        <v>794</v>
      </c>
      <c r="H16946" t="s">
        <v>9373</v>
      </c>
      <c r="K16946" t="str">
        <f t="shared" si="0"/>
        <v>1</v>
      </c>
    </row>
    <row r="16947" ht="13.5" customHeight="1" spans="1:11">
      <c r="A16947">
        <v>19</v>
      </c>
      <c r="B16947" t="s">
        <v>11027</v>
      </c>
      <c r="C16947" t="s">
        <v>15186</v>
      </c>
      <c r="D16947" t="s">
        <v>1143</v>
      </c>
      <c r="E16947" s="12" t="s">
        <v>343</v>
      </c>
      <c r="F16947">
        <v>959</v>
      </c>
      <c r="G16947" t="s">
        <v>44</v>
      </c>
      <c r="H16947" t="s">
        <v>9373</v>
      </c>
      <c r="K16947" t="str">
        <f t="shared" si="0"/>
        <v>9</v>
      </c>
    </row>
    <row r="16948" ht="13.5" customHeight="1" spans="1:11">
      <c r="A16948">
        <v>20</v>
      </c>
      <c r="B16948" t="s">
        <v>9403</v>
      </c>
      <c r="C16948" t="s">
        <v>15187</v>
      </c>
      <c r="D16948" t="s">
        <v>1143</v>
      </c>
      <c r="E16948" s="12" t="s">
        <v>15188</v>
      </c>
      <c r="F16948">
        <v>1693</v>
      </c>
      <c r="G16948" t="s">
        <v>44</v>
      </c>
      <c r="H16948" t="s">
        <v>9373</v>
      </c>
      <c r="K16948" t="str">
        <f t="shared" si="0"/>
        <v>1</v>
      </c>
    </row>
    <row r="16949" ht="13.5" customHeight="1" spans="1:11">
      <c r="A16949">
        <v>21</v>
      </c>
      <c r="B16949" t="s">
        <v>2359</v>
      </c>
      <c r="C16949" t="s">
        <v>15189</v>
      </c>
      <c r="D16949" t="s">
        <v>68</v>
      </c>
      <c r="E16949" s="12" t="s">
        <v>51</v>
      </c>
      <c r="F16949">
        <v>599</v>
      </c>
      <c r="G16949" t="s">
        <v>29</v>
      </c>
      <c r="H16949" t="s">
        <v>9373</v>
      </c>
      <c r="K16949" t="str">
        <f t="shared" si="0"/>
        <v>5</v>
      </c>
    </row>
    <row r="16950" ht="13.5" customHeight="1" spans="1:11">
      <c r="A16950">
        <v>22</v>
      </c>
      <c r="B16950" t="s">
        <v>68</v>
      </c>
      <c r="C16950" t="s">
        <v>68</v>
      </c>
      <c r="D16950" t="s">
        <v>68</v>
      </c>
      <c r="E16950" t="s">
        <v>68</v>
      </c>
      <c r="F16950" t="s">
        <v>68</v>
      </c>
      <c r="G16950" t="s">
        <v>68</v>
      </c>
      <c r="H16950" t="s">
        <v>9373</v>
      </c>
      <c r="K16950" t="str">
        <f t="shared" si="0"/>
        <v>N</v>
      </c>
    </row>
    <row r="16951" ht="13.5" customHeight="1" spans="1:11">
      <c r="A16951">
        <v>23</v>
      </c>
      <c r="B16951" t="s">
        <v>4525</v>
      </c>
      <c r="C16951" t="s">
        <v>15190</v>
      </c>
      <c r="D16951" t="s">
        <v>296</v>
      </c>
      <c r="E16951" s="12" t="s">
        <v>38</v>
      </c>
      <c r="F16951">
        <v>909</v>
      </c>
      <c r="G16951" t="s">
        <v>20</v>
      </c>
      <c r="H16951" t="s">
        <v>9373</v>
      </c>
      <c r="K16951" t="str">
        <f t="shared" si="0"/>
        <v>9</v>
      </c>
    </row>
    <row r="16952" ht="13.5" customHeight="1" spans="1:11">
      <c r="A16952">
        <v>24</v>
      </c>
      <c r="B16952" t="s">
        <v>818</v>
      </c>
      <c r="C16952" t="s">
        <v>15191</v>
      </c>
      <c r="D16952" t="s">
        <v>68</v>
      </c>
      <c r="E16952" t="s">
        <v>68</v>
      </c>
      <c r="F16952">
        <v>299</v>
      </c>
      <c r="G16952" t="s">
        <v>68</v>
      </c>
      <c r="H16952" t="s">
        <v>9373</v>
      </c>
      <c r="K16952" t="str">
        <f t="shared" si="0"/>
        <v>2</v>
      </c>
    </row>
    <row r="16953" ht="13.5" customHeight="1" spans="1:11">
      <c r="A16953">
        <v>25</v>
      </c>
      <c r="B16953" t="s">
        <v>818</v>
      </c>
      <c r="C16953" t="s">
        <v>13632</v>
      </c>
      <c r="D16953" t="s">
        <v>68</v>
      </c>
      <c r="E16953" t="s">
        <v>68</v>
      </c>
      <c r="F16953">
        <v>499</v>
      </c>
      <c r="G16953" t="s">
        <v>68</v>
      </c>
      <c r="H16953" t="s">
        <v>9373</v>
      </c>
      <c r="K16953" t="str">
        <f t="shared" si="0"/>
        <v>4</v>
      </c>
    </row>
    <row r="16954" ht="13.5" customHeight="1" spans="1:11">
      <c r="A16954">
        <v>0</v>
      </c>
      <c r="B16954" t="s">
        <v>1252</v>
      </c>
      <c r="C16954" t="s">
        <v>15192</v>
      </c>
      <c r="D16954" t="s">
        <v>1599</v>
      </c>
      <c r="E16954" s="12" t="s">
        <v>13</v>
      </c>
      <c r="F16954">
        <v>1359</v>
      </c>
      <c r="G16954" t="s">
        <v>94</v>
      </c>
      <c r="H16954" t="s">
        <v>9373</v>
      </c>
      <c r="K16954" t="str">
        <f t="shared" si="0"/>
        <v>1</v>
      </c>
    </row>
    <row r="16955" ht="13.5" customHeight="1" spans="1:11">
      <c r="A16955">
        <v>1</v>
      </c>
      <c r="B16955" t="s">
        <v>9403</v>
      </c>
      <c r="C16955" t="s">
        <v>15193</v>
      </c>
      <c r="D16955" t="s">
        <v>1143</v>
      </c>
      <c r="E16955" s="12" t="s">
        <v>7318</v>
      </c>
      <c r="F16955">
        <v>627</v>
      </c>
      <c r="G16955" t="s">
        <v>114</v>
      </c>
      <c r="H16955" t="s">
        <v>9373</v>
      </c>
      <c r="K16955" t="str">
        <f t="shared" si="0"/>
        <v>6</v>
      </c>
    </row>
    <row r="16956" ht="13.5" customHeight="1" spans="1:11">
      <c r="A16956">
        <v>2</v>
      </c>
      <c r="B16956" t="s">
        <v>1252</v>
      </c>
      <c r="C16956" t="s">
        <v>15194</v>
      </c>
      <c r="D16956" t="s">
        <v>1795</v>
      </c>
      <c r="E16956" s="12" t="s">
        <v>13</v>
      </c>
      <c r="F16956">
        <v>1359</v>
      </c>
      <c r="G16956" t="s">
        <v>94</v>
      </c>
      <c r="H16956" t="s">
        <v>9373</v>
      </c>
      <c r="K16956" t="str">
        <f t="shared" si="0"/>
        <v>1</v>
      </c>
    </row>
    <row r="16957" ht="13.5" customHeight="1" spans="1:11">
      <c r="A16957">
        <v>3</v>
      </c>
      <c r="B16957" t="s">
        <v>3692</v>
      </c>
      <c r="C16957" t="s">
        <v>15195</v>
      </c>
      <c r="D16957" t="s">
        <v>110</v>
      </c>
      <c r="E16957" s="12" t="s">
        <v>9142</v>
      </c>
      <c r="F16957">
        <v>2799</v>
      </c>
      <c r="G16957" t="s">
        <v>44</v>
      </c>
      <c r="H16957" t="s">
        <v>9373</v>
      </c>
      <c r="K16957" t="str">
        <f t="shared" si="0"/>
        <v>2</v>
      </c>
    </row>
    <row r="16958" ht="13.5" customHeight="1" spans="1:11">
      <c r="A16958">
        <v>4</v>
      </c>
      <c r="B16958" t="s">
        <v>11027</v>
      </c>
      <c r="C16958" t="s">
        <v>15196</v>
      </c>
      <c r="D16958" t="s">
        <v>194</v>
      </c>
      <c r="E16958" s="12" t="s">
        <v>279</v>
      </c>
      <c r="F16958">
        <v>639</v>
      </c>
      <c r="G16958" t="s">
        <v>942</v>
      </c>
      <c r="H16958" t="s">
        <v>9373</v>
      </c>
      <c r="K16958" t="str">
        <f t="shared" si="0"/>
        <v>6</v>
      </c>
    </row>
    <row r="16959" ht="13.5" customHeight="1" spans="1:11">
      <c r="A16959">
        <v>5</v>
      </c>
      <c r="B16959" t="s">
        <v>2281</v>
      </c>
      <c r="C16959" t="s">
        <v>10295</v>
      </c>
      <c r="D16959" t="s">
        <v>6229</v>
      </c>
      <c r="E16959" s="12" t="s">
        <v>28</v>
      </c>
      <c r="F16959">
        <v>689</v>
      </c>
      <c r="G16959" t="s">
        <v>351</v>
      </c>
      <c r="H16959" t="s">
        <v>9373</v>
      </c>
      <c r="K16959" t="str">
        <f t="shared" si="0"/>
        <v>6</v>
      </c>
    </row>
    <row r="16960" ht="13.5" customHeight="1" spans="1:11">
      <c r="A16960">
        <v>6</v>
      </c>
      <c r="B16960" t="s">
        <v>3692</v>
      </c>
      <c r="C16960" t="s">
        <v>15197</v>
      </c>
      <c r="D16960" t="s">
        <v>1874</v>
      </c>
      <c r="E16960" s="12" t="s">
        <v>982</v>
      </c>
      <c r="F16960">
        <v>1519</v>
      </c>
      <c r="G16960" t="s">
        <v>44</v>
      </c>
      <c r="H16960" t="s">
        <v>9373</v>
      </c>
      <c r="K16960" t="str">
        <f t="shared" si="0"/>
        <v>1</v>
      </c>
    </row>
    <row r="16961" ht="13.5" customHeight="1" spans="1:11">
      <c r="A16961">
        <v>7</v>
      </c>
      <c r="B16961" t="s">
        <v>2359</v>
      </c>
      <c r="C16961" t="s">
        <v>15198</v>
      </c>
      <c r="D16961" t="s">
        <v>2361</v>
      </c>
      <c r="E16961" s="12" t="s">
        <v>11442</v>
      </c>
      <c r="F16961">
        <v>4949</v>
      </c>
      <c r="G16961" t="s">
        <v>794</v>
      </c>
      <c r="H16961" t="s">
        <v>9373</v>
      </c>
      <c r="K16961" t="str">
        <f t="shared" si="0"/>
        <v>4</v>
      </c>
    </row>
    <row r="16962" ht="13.5" customHeight="1" spans="1:11">
      <c r="A16962">
        <v>8</v>
      </c>
      <c r="B16962" t="s">
        <v>9528</v>
      </c>
      <c r="C16962" t="s">
        <v>13061</v>
      </c>
      <c r="D16962" t="s">
        <v>229</v>
      </c>
      <c r="E16962" s="12" t="s">
        <v>24</v>
      </c>
      <c r="F16962">
        <v>839</v>
      </c>
      <c r="G16962" t="s">
        <v>20</v>
      </c>
      <c r="H16962" t="s">
        <v>9373</v>
      </c>
      <c r="K16962" t="str">
        <f t="shared" si="0"/>
        <v>8</v>
      </c>
    </row>
    <row r="16963" ht="13.5" customHeight="1" spans="1:11">
      <c r="A16963">
        <v>9</v>
      </c>
      <c r="B16963" t="s">
        <v>1252</v>
      </c>
      <c r="C16963" t="s">
        <v>15199</v>
      </c>
      <c r="D16963" t="s">
        <v>1795</v>
      </c>
      <c r="E16963" s="12" t="s">
        <v>28</v>
      </c>
      <c r="F16963">
        <v>1494</v>
      </c>
      <c r="G16963" t="s">
        <v>537</v>
      </c>
      <c r="H16963" t="s">
        <v>9373</v>
      </c>
      <c r="K16963" t="str">
        <f t="shared" si="0"/>
        <v>1</v>
      </c>
    </row>
    <row r="16964" ht="13.5" customHeight="1" spans="1:11">
      <c r="A16964">
        <v>10</v>
      </c>
      <c r="B16964" t="s">
        <v>8241</v>
      </c>
      <c r="C16964" t="s">
        <v>15200</v>
      </c>
      <c r="D16964" t="s">
        <v>66</v>
      </c>
      <c r="E16964" s="12" t="s">
        <v>13</v>
      </c>
      <c r="F16964">
        <v>679</v>
      </c>
      <c r="G16964" t="s">
        <v>44</v>
      </c>
      <c r="H16964" t="s">
        <v>9373</v>
      </c>
      <c r="K16964" t="str">
        <f t="shared" si="0"/>
        <v>6</v>
      </c>
    </row>
    <row r="16965" ht="13.5" customHeight="1" spans="1:11">
      <c r="A16965">
        <v>11</v>
      </c>
      <c r="B16965" t="s">
        <v>8241</v>
      </c>
      <c r="C16965" t="s">
        <v>15201</v>
      </c>
      <c r="D16965" t="s">
        <v>66</v>
      </c>
      <c r="E16965" s="12" t="s">
        <v>74</v>
      </c>
      <c r="F16965">
        <v>1119</v>
      </c>
      <c r="G16965" t="s">
        <v>44</v>
      </c>
      <c r="H16965" t="s">
        <v>9373</v>
      </c>
      <c r="K16965" t="str">
        <f t="shared" si="0"/>
        <v>1</v>
      </c>
    </row>
    <row r="16966" ht="13.5" customHeight="1" spans="1:11">
      <c r="A16966">
        <v>12</v>
      </c>
      <c r="B16966" t="s">
        <v>1252</v>
      </c>
      <c r="C16966" t="s">
        <v>15202</v>
      </c>
      <c r="D16966" t="s">
        <v>3048</v>
      </c>
      <c r="E16966" s="12" t="s">
        <v>47</v>
      </c>
      <c r="F16966">
        <v>1049</v>
      </c>
      <c r="G16966" t="s">
        <v>20</v>
      </c>
      <c r="H16966" t="s">
        <v>9373</v>
      </c>
      <c r="K16966" t="str">
        <f t="shared" si="0"/>
        <v>1</v>
      </c>
    </row>
    <row r="16967" ht="13.5" customHeight="1" spans="1:11">
      <c r="A16967">
        <v>13</v>
      </c>
      <c r="B16967" t="s">
        <v>1252</v>
      </c>
      <c r="C16967" t="s">
        <v>15203</v>
      </c>
      <c r="D16967" t="s">
        <v>58</v>
      </c>
      <c r="E16967" s="12" t="s">
        <v>409</v>
      </c>
      <c r="F16967">
        <v>1799</v>
      </c>
      <c r="G16967" t="s">
        <v>29</v>
      </c>
      <c r="H16967" t="s">
        <v>9373</v>
      </c>
      <c r="K16967" t="str">
        <f t="shared" si="0"/>
        <v>1</v>
      </c>
    </row>
    <row r="16968" ht="13.5" customHeight="1" spans="1:11">
      <c r="A16968">
        <v>14</v>
      </c>
      <c r="B16968" t="s">
        <v>4439</v>
      </c>
      <c r="C16968" t="s">
        <v>8063</v>
      </c>
      <c r="D16968" t="s">
        <v>68</v>
      </c>
      <c r="E16968" t="s">
        <v>68</v>
      </c>
      <c r="F16968">
        <v>499</v>
      </c>
      <c r="G16968" t="s">
        <v>68</v>
      </c>
      <c r="H16968" t="s">
        <v>9373</v>
      </c>
      <c r="K16968" t="str">
        <f t="shared" si="0"/>
        <v>4</v>
      </c>
    </row>
    <row r="16969" ht="13.5" customHeight="1" spans="1:11">
      <c r="A16969">
        <v>15</v>
      </c>
      <c r="B16969" t="s">
        <v>9403</v>
      </c>
      <c r="C16969" t="s">
        <v>15204</v>
      </c>
      <c r="D16969" t="s">
        <v>1143</v>
      </c>
      <c r="E16969" s="12" t="s">
        <v>15205</v>
      </c>
      <c r="F16969">
        <v>705</v>
      </c>
      <c r="G16969" t="s">
        <v>114</v>
      </c>
      <c r="H16969" t="s">
        <v>9373</v>
      </c>
      <c r="K16969" t="str">
        <f t="shared" si="0"/>
        <v>7</v>
      </c>
    </row>
    <row r="16970" ht="13.5" customHeight="1" spans="1:11">
      <c r="A16970">
        <v>16</v>
      </c>
      <c r="B16970" t="s">
        <v>10778</v>
      </c>
      <c r="C16970" t="s">
        <v>13213</v>
      </c>
      <c r="D16970" t="s">
        <v>68</v>
      </c>
      <c r="E16970" s="12" t="s">
        <v>13214</v>
      </c>
      <c r="F16970">
        <v>2272</v>
      </c>
      <c r="G16970" t="s">
        <v>14</v>
      </c>
      <c r="H16970" t="s">
        <v>9373</v>
      </c>
      <c r="K16970" t="str">
        <f t="shared" si="0"/>
        <v>2</v>
      </c>
    </row>
    <row r="16971" ht="13.5" customHeight="1" spans="1:11">
      <c r="A16971">
        <v>17</v>
      </c>
      <c r="B16971" t="s">
        <v>10979</v>
      </c>
      <c r="C16971" t="s">
        <v>15206</v>
      </c>
      <c r="D16971" t="s">
        <v>68</v>
      </c>
      <c r="E16971" s="12" t="s">
        <v>10981</v>
      </c>
      <c r="F16971">
        <v>1875</v>
      </c>
      <c r="G16971" t="s">
        <v>1370</v>
      </c>
      <c r="H16971" t="s">
        <v>9373</v>
      </c>
      <c r="K16971" t="str">
        <f t="shared" si="0"/>
        <v>1</v>
      </c>
    </row>
    <row r="16972" ht="13.5" customHeight="1" spans="1:11">
      <c r="A16972">
        <v>18</v>
      </c>
      <c r="B16972" t="s">
        <v>10778</v>
      </c>
      <c r="C16972" t="s">
        <v>15207</v>
      </c>
      <c r="D16972" t="s">
        <v>68</v>
      </c>
      <c r="E16972" s="12" t="s">
        <v>1065</v>
      </c>
      <c r="F16972">
        <v>1398</v>
      </c>
      <c r="G16972" t="s">
        <v>20</v>
      </c>
      <c r="H16972" t="s">
        <v>9373</v>
      </c>
      <c r="K16972" t="str">
        <f t="shared" si="0"/>
        <v>1</v>
      </c>
    </row>
    <row r="16973" ht="13.5" customHeight="1" spans="1:11">
      <c r="A16973">
        <v>19</v>
      </c>
      <c r="B16973" t="s">
        <v>10778</v>
      </c>
      <c r="C16973" t="s">
        <v>15208</v>
      </c>
      <c r="D16973" t="s">
        <v>68</v>
      </c>
      <c r="E16973" s="12" t="s">
        <v>10911</v>
      </c>
      <c r="F16973">
        <v>2850</v>
      </c>
      <c r="G16973" t="s">
        <v>14</v>
      </c>
      <c r="H16973" t="s">
        <v>9373</v>
      </c>
      <c r="K16973" t="str">
        <f t="shared" si="0"/>
        <v>2</v>
      </c>
    </row>
    <row r="16974" ht="13.5" customHeight="1" spans="1:11">
      <c r="A16974">
        <v>20</v>
      </c>
      <c r="B16974" t="s">
        <v>3738</v>
      </c>
      <c r="C16974" t="s">
        <v>15209</v>
      </c>
      <c r="D16974" t="s">
        <v>23</v>
      </c>
      <c r="E16974" s="12" t="s">
        <v>1851</v>
      </c>
      <c r="F16974">
        <v>2099</v>
      </c>
      <c r="G16974" t="s">
        <v>583</v>
      </c>
      <c r="H16974" t="s">
        <v>9373</v>
      </c>
      <c r="K16974" t="str">
        <f t="shared" si="0"/>
        <v>2</v>
      </c>
    </row>
    <row r="16975" ht="13.5" customHeight="1" spans="1:11">
      <c r="A16975">
        <v>21</v>
      </c>
      <c r="B16975" t="s">
        <v>3738</v>
      </c>
      <c r="C16975" t="s">
        <v>15210</v>
      </c>
      <c r="D16975" t="s">
        <v>210</v>
      </c>
      <c r="E16975" s="12" t="s">
        <v>63</v>
      </c>
      <c r="F16975">
        <v>799</v>
      </c>
      <c r="G16975" t="s">
        <v>44</v>
      </c>
      <c r="H16975" t="s">
        <v>9373</v>
      </c>
      <c r="K16975" t="str">
        <f t="shared" si="0"/>
        <v>7</v>
      </c>
    </row>
    <row r="16976" ht="13.5" customHeight="1" spans="1:11">
      <c r="A16976">
        <v>22</v>
      </c>
      <c r="B16976" t="s">
        <v>68</v>
      </c>
      <c r="C16976" t="s">
        <v>68</v>
      </c>
      <c r="D16976" t="s">
        <v>68</v>
      </c>
      <c r="E16976" t="s">
        <v>68</v>
      </c>
      <c r="F16976" t="s">
        <v>68</v>
      </c>
      <c r="G16976" t="s">
        <v>68</v>
      </c>
      <c r="H16976" t="s">
        <v>9373</v>
      </c>
      <c r="K16976" t="str">
        <f t="shared" si="0"/>
        <v>N</v>
      </c>
    </row>
    <row r="16977" ht="13.5" customHeight="1" spans="1:11">
      <c r="A16977">
        <v>23</v>
      </c>
      <c r="B16977" t="s">
        <v>3204</v>
      </c>
      <c r="C16977" t="s">
        <v>15211</v>
      </c>
      <c r="D16977" t="s">
        <v>267</v>
      </c>
      <c r="E16977" t="s">
        <v>68</v>
      </c>
      <c r="F16977">
        <v>1899</v>
      </c>
      <c r="G16977" t="s">
        <v>68</v>
      </c>
      <c r="H16977" t="s">
        <v>9373</v>
      </c>
      <c r="K16977" t="str">
        <f t="shared" si="0"/>
        <v>1</v>
      </c>
    </row>
    <row r="16978" ht="13.5" customHeight="1" spans="1:11">
      <c r="A16978">
        <v>24</v>
      </c>
      <c r="B16978" t="s">
        <v>10778</v>
      </c>
      <c r="C16978" t="s">
        <v>15212</v>
      </c>
      <c r="D16978" t="s">
        <v>68</v>
      </c>
      <c r="E16978" s="12" t="s">
        <v>11418</v>
      </c>
      <c r="F16978">
        <v>2475</v>
      </c>
      <c r="G16978" t="s">
        <v>114</v>
      </c>
      <c r="H16978" t="s">
        <v>9373</v>
      </c>
      <c r="K16978" t="str">
        <f t="shared" si="0"/>
        <v>2</v>
      </c>
    </row>
    <row r="16979" ht="13.5" customHeight="1" spans="1:11">
      <c r="A16979">
        <v>25</v>
      </c>
      <c r="B16979" t="s">
        <v>10778</v>
      </c>
      <c r="C16979" t="s">
        <v>14934</v>
      </c>
      <c r="D16979" t="s">
        <v>68</v>
      </c>
      <c r="E16979" s="12" t="s">
        <v>7623</v>
      </c>
      <c r="F16979">
        <v>1925</v>
      </c>
      <c r="G16979" t="s">
        <v>558</v>
      </c>
      <c r="H16979" t="s">
        <v>9373</v>
      </c>
      <c r="K16979" t="str">
        <f t="shared" si="0"/>
        <v>1</v>
      </c>
    </row>
    <row r="16980" ht="13.5" customHeight="1" spans="1:11">
      <c r="A16980">
        <v>0</v>
      </c>
      <c r="B16980" t="s">
        <v>10778</v>
      </c>
      <c r="C16980" t="s">
        <v>13838</v>
      </c>
      <c r="D16980" t="s">
        <v>68</v>
      </c>
      <c r="E16980" s="12" t="s">
        <v>5631</v>
      </c>
      <c r="F16980">
        <v>2069</v>
      </c>
      <c r="G16980" t="s">
        <v>114</v>
      </c>
      <c r="H16980" t="s">
        <v>9373</v>
      </c>
      <c r="K16980" t="str">
        <f t="shared" si="0"/>
        <v>2</v>
      </c>
    </row>
    <row r="16981" ht="13.5" customHeight="1" spans="1:11">
      <c r="A16981">
        <v>1</v>
      </c>
      <c r="B16981" t="s">
        <v>10778</v>
      </c>
      <c r="C16981" t="s">
        <v>15213</v>
      </c>
      <c r="D16981" t="s">
        <v>68</v>
      </c>
      <c r="E16981" s="12" t="s">
        <v>7623</v>
      </c>
      <c r="F16981">
        <v>1925</v>
      </c>
      <c r="G16981" t="s">
        <v>558</v>
      </c>
      <c r="H16981" t="s">
        <v>9373</v>
      </c>
      <c r="K16981" t="str">
        <f t="shared" si="0"/>
        <v>1</v>
      </c>
    </row>
    <row r="16982" ht="13.5" customHeight="1" spans="1:11">
      <c r="A16982">
        <v>2</v>
      </c>
      <c r="B16982" t="s">
        <v>3738</v>
      </c>
      <c r="C16982" t="s">
        <v>15214</v>
      </c>
      <c r="D16982" t="s">
        <v>66</v>
      </c>
      <c r="E16982" s="12" t="s">
        <v>1851</v>
      </c>
      <c r="F16982">
        <v>1799</v>
      </c>
      <c r="G16982" t="s">
        <v>351</v>
      </c>
      <c r="H16982" t="s">
        <v>9373</v>
      </c>
      <c r="K16982" t="str">
        <f t="shared" si="0"/>
        <v>1</v>
      </c>
    </row>
    <row r="16983" ht="13.5" customHeight="1" spans="1:11">
      <c r="A16983">
        <v>3</v>
      </c>
      <c r="B16983" t="s">
        <v>10778</v>
      </c>
      <c r="C16983" t="s">
        <v>14934</v>
      </c>
      <c r="D16983" t="s">
        <v>68</v>
      </c>
      <c r="E16983" s="12" t="s">
        <v>6444</v>
      </c>
      <c r="F16983">
        <v>2247</v>
      </c>
      <c r="G16983" t="s">
        <v>114</v>
      </c>
      <c r="H16983" t="s">
        <v>9373</v>
      </c>
      <c r="K16983" t="str">
        <f t="shared" si="0"/>
        <v>2</v>
      </c>
    </row>
    <row r="16984" ht="13.5" customHeight="1" spans="1:11">
      <c r="A16984">
        <v>4</v>
      </c>
      <c r="B16984" t="s">
        <v>10778</v>
      </c>
      <c r="C16984" t="s">
        <v>12667</v>
      </c>
      <c r="D16984" t="s">
        <v>68</v>
      </c>
      <c r="E16984" s="12" t="s">
        <v>10780</v>
      </c>
      <c r="F16984">
        <v>1737</v>
      </c>
      <c r="G16984" t="s">
        <v>14</v>
      </c>
      <c r="H16984" t="s">
        <v>9373</v>
      </c>
      <c r="K16984" t="str">
        <f t="shared" si="0"/>
        <v>1</v>
      </c>
    </row>
    <row r="16985" ht="13.5" customHeight="1" spans="1:11">
      <c r="A16985">
        <v>5</v>
      </c>
      <c r="B16985" t="s">
        <v>10778</v>
      </c>
      <c r="C16985" t="s">
        <v>12667</v>
      </c>
      <c r="D16985" t="s">
        <v>68</v>
      </c>
      <c r="E16985" s="12" t="s">
        <v>10532</v>
      </c>
      <c r="F16985">
        <v>2025</v>
      </c>
      <c r="G16985" t="s">
        <v>114</v>
      </c>
      <c r="H16985" t="s">
        <v>9373</v>
      </c>
      <c r="K16985" t="str">
        <f t="shared" si="0"/>
        <v>2</v>
      </c>
    </row>
    <row r="16986" ht="13.5" customHeight="1" spans="1:11">
      <c r="A16986">
        <v>6</v>
      </c>
      <c r="B16986" t="s">
        <v>10778</v>
      </c>
      <c r="C16986" t="s">
        <v>15215</v>
      </c>
      <c r="D16986" t="s">
        <v>68</v>
      </c>
      <c r="E16986" s="12" t="s">
        <v>381</v>
      </c>
      <c r="F16986">
        <v>1919</v>
      </c>
      <c r="G16986" t="s">
        <v>29</v>
      </c>
      <c r="H16986" t="s">
        <v>9373</v>
      </c>
      <c r="K16986" t="str">
        <f t="shared" si="0"/>
        <v>1</v>
      </c>
    </row>
    <row r="16987" ht="13.5" customHeight="1" spans="1:11">
      <c r="A16987">
        <v>7</v>
      </c>
      <c r="B16987" t="s">
        <v>10778</v>
      </c>
      <c r="C16987" t="s">
        <v>15216</v>
      </c>
      <c r="D16987" t="s">
        <v>68</v>
      </c>
      <c r="E16987" s="12" t="s">
        <v>985</v>
      </c>
      <c r="F16987">
        <v>2159</v>
      </c>
      <c r="G16987" t="s">
        <v>114</v>
      </c>
      <c r="H16987" t="s">
        <v>9373</v>
      </c>
      <c r="K16987" t="str">
        <f t="shared" si="0"/>
        <v>2</v>
      </c>
    </row>
    <row r="16988" ht="13.5" customHeight="1" spans="1:11">
      <c r="A16988">
        <v>8</v>
      </c>
      <c r="B16988" t="s">
        <v>10778</v>
      </c>
      <c r="C16988" t="s">
        <v>15217</v>
      </c>
      <c r="D16988" t="s">
        <v>68</v>
      </c>
      <c r="E16988" s="12" t="s">
        <v>6444</v>
      </c>
      <c r="F16988">
        <v>1998</v>
      </c>
      <c r="G16988" t="s">
        <v>44</v>
      </c>
      <c r="H16988" t="s">
        <v>9373</v>
      </c>
      <c r="K16988" t="str">
        <f t="shared" si="0"/>
        <v>1</v>
      </c>
    </row>
    <row r="16989" ht="13.5" customHeight="1" spans="1:11">
      <c r="A16989">
        <v>9</v>
      </c>
      <c r="B16989" t="s">
        <v>10778</v>
      </c>
      <c r="C16989" t="s">
        <v>15218</v>
      </c>
      <c r="D16989" t="s">
        <v>68</v>
      </c>
      <c r="E16989" s="12" t="s">
        <v>10527</v>
      </c>
      <c r="F16989">
        <v>3250</v>
      </c>
      <c r="G16989" t="s">
        <v>14</v>
      </c>
      <c r="H16989" t="s">
        <v>9373</v>
      </c>
      <c r="K16989" t="str">
        <f t="shared" si="0"/>
        <v>3</v>
      </c>
    </row>
    <row r="16990" ht="13.5" customHeight="1" spans="1:11">
      <c r="A16990">
        <v>10</v>
      </c>
      <c r="B16990" t="s">
        <v>10778</v>
      </c>
      <c r="C16990" t="s">
        <v>12667</v>
      </c>
      <c r="D16990" t="s">
        <v>68</v>
      </c>
      <c r="E16990" s="12" t="s">
        <v>9963</v>
      </c>
      <c r="F16990">
        <v>1500</v>
      </c>
      <c r="G16990" t="s">
        <v>14</v>
      </c>
      <c r="H16990" t="s">
        <v>9373</v>
      </c>
      <c r="K16990" t="str">
        <f t="shared" si="0"/>
        <v>1</v>
      </c>
    </row>
    <row r="16991" ht="13.5" customHeight="1" spans="1:11">
      <c r="A16991">
        <v>11</v>
      </c>
      <c r="B16991" t="s">
        <v>3738</v>
      </c>
      <c r="C16991" t="s">
        <v>11952</v>
      </c>
      <c r="D16991" t="s">
        <v>210</v>
      </c>
      <c r="E16991" s="12" t="s">
        <v>108</v>
      </c>
      <c r="F16991">
        <v>824</v>
      </c>
      <c r="G16991" t="s">
        <v>1370</v>
      </c>
      <c r="H16991" t="s">
        <v>9373</v>
      </c>
      <c r="K16991" t="str">
        <f t="shared" si="0"/>
        <v>8</v>
      </c>
    </row>
    <row r="16992" ht="13.5" customHeight="1" spans="1:11">
      <c r="A16992">
        <v>12</v>
      </c>
      <c r="B16992" t="s">
        <v>3738</v>
      </c>
      <c r="C16992" t="s">
        <v>15219</v>
      </c>
      <c r="D16992" t="s">
        <v>3234</v>
      </c>
      <c r="E16992" s="12" t="s">
        <v>2160</v>
      </c>
      <c r="F16992">
        <v>1259</v>
      </c>
      <c r="G16992" t="s">
        <v>583</v>
      </c>
      <c r="H16992" t="s">
        <v>9373</v>
      </c>
      <c r="K16992" t="str">
        <f t="shared" si="0"/>
        <v>1</v>
      </c>
    </row>
    <row r="16993" ht="13.5" customHeight="1" spans="1:11">
      <c r="A16993">
        <v>13</v>
      </c>
      <c r="B16993" t="s">
        <v>3738</v>
      </c>
      <c r="C16993" t="s">
        <v>15220</v>
      </c>
      <c r="D16993" t="s">
        <v>58</v>
      </c>
      <c r="E16993" t="s">
        <v>68</v>
      </c>
      <c r="F16993">
        <v>5999</v>
      </c>
      <c r="G16993" t="s">
        <v>68</v>
      </c>
      <c r="H16993" t="s">
        <v>9373</v>
      </c>
      <c r="K16993" t="str">
        <f t="shared" si="0"/>
        <v>5</v>
      </c>
    </row>
    <row r="16994" ht="13.5" customHeight="1" spans="1:11">
      <c r="A16994">
        <v>14</v>
      </c>
      <c r="B16994" t="s">
        <v>3856</v>
      </c>
      <c r="C16994" t="s">
        <v>15221</v>
      </c>
      <c r="D16994" t="s">
        <v>66</v>
      </c>
      <c r="E16994" t="s">
        <v>68</v>
      </c>
      <c r="F16994">
        <v>1299</v>
      </c>
      <c r="G16994" t="s">
        <v>68</v>
      </c>
      <c r="H16994" t="s">
        <v>9373</v>
      </c>
      <c r="K16994" t="str">
        <f t="shared" si="0"/>
        <v>1</v>
      </c>
    </row>
    <row r="16995" ht="13.5" customHeight="1" spans="1:11">
      <c r="A16995">
        <v>15</v>
      </c>
      <c r="B16995" t="s">
        <v>6103</v>
      </c>
      <c r="C16995" t="s">
        <v>15222</v>
      </c>
      <c r="D16995" t="s">
        <v>7196</v>
      </c>
      <c r="E16995" s="12" t="s">
        <v>108</v>
      </c>
      <c r="F16995">
        <v>2309</v>
      </c>
      <c r="G16995" t="s">
        <v>20</v>
      </c>
      <c r="H16995" t="s">
        <v>9373</v>
      </c>
      <c r="K16995" t="str">
        <f t="shared" si="0"/>
        <v>2</v>
      </c>
    </row>
    <row r="16996" ht="13.5" customHeight="1" spans="1:11">
      <c r="A16996">
        <v>16</v>
      </c>
      <c r="B16996" t="s">
        <v>10743</v>
      </c>
      <c r="C16996" t="s">
        <v>15223</v>
      </c>
      <c r="D16996" t="s">
        <v>2206</v>
      </c>
      <c r="E16996" s="12" t="s">
        <v>139</v>
      </c>
      <c r="F16996">
        <v>799</v>
      </c>
      <c r="G16996" t="s">
        <v>14</v>
      </c>
      <c r="H16996" t="s">
        <v>9373</v>
      </c>
      <c r="K16996" t="str">
        <f t="shared" si="0"/>
        <v>7</v>
      </c>
    </row>
    <row r="16997" ht="13.5" customHeight="1" spans="1:11">
      <c r="A16997">
        <v>17</v>
      </c>
      <c r="B16997" t="s">
        <v>4525</v>
      </c>
      <c r="C16997" t="s">
        <v>15224</v>
      </c>
      <c r="D16997" t="s">
        <v>267</v>
      </c>
      <c r="E16997" s="12" t="s">
        <v>11181</v>
      </c>
      <c r="F16997">
        <v>691</v>
      </c>
      <c r="G16997" t="s">
        <v>44</v>
      </c>
      <c r="H16997" t="s">
        <v>9373</v>
      </c>
      <c r="K16997" t="str">
        <f t="shared" si="0"/>
        <v>6</v>
      </c>
    </row>
    <row r="16998" ht="13.5" customHeight="1" spans="1:11">
      <c r="A16998">
        <v>18</v>
      </c>
      <c r="B16998" t="s">
        <v>3738</v>
      </c>
      <c r="C16998" t="s">
        <v>15225</v>
      </c>
      <c r="D16998" t="s">
        <v>291</v>
      </c>
      <c r="E16998" s="12" t="s">
        <v>409</v>
      </c>
      <c r="F16998">
        <v>749</v>
      </c>
      <c r="G16998" t="s">
        <v>1370</v>
      </c>
      <c r="H16998" t="s">
        <v>9373</v>
      </c>
      <c r="K16998" t="str">
        <f t="shared" si="0"/>
        <v>7</v>
      </c>
    </row>
    <row r="16999" ht="13.5" customHeight="1" spans="1:11">
      <c r="A16999">
        <v>19</v>
      </c>
      <c r="B16999" t="s">
        <v>478</v>
      </c>
      <c r="C16999" t="s">
        <v>15226</v>
      </c>
      <c r="D16999" t="s">
        <v>4849</v>
      </c>
      <c r="E16999" s="12" t="s">
        <v>597</v>
      </c>
      <c r="F16999">
        <v>924</v>
      </c>
      <c r="G16999" t="s">
        <v>1370</v>
      </c>
      <c r="H16999" t="s">
        <v>9373</v>
      </c>
      <c r="K16999" t="str">
        <f t="shared" si="0"/>
        <v>9</v>
      </c>
    </row>
    <row r="17000" ht="13.5" customHeight="1" spans="1:11">
      <c r="A17000">
        <v>20</v>
      </c>
      <c r="B17000" t="s">
        <v>8241</v>
      </c>
      <c r="C17000" t="s">
        <v>15104</v>
      </c>
      <c r="D17000" t="s">
        <v>469</v>
      </c>
      <c r="E17000" s="12" t="s">
        <v>13</v>
      </c>
      <c r="F17000">
        <v>679</v>
      </c>
      <c r="G17000" t="s">
        <v>44</v>
      </c>
      <c r="H17000" t="s">
        <v>9373</v>
      </c>
      <c r="K17000" t="str">
        <f t="shared" si="0"/>
        <v>6</v>
      </c>
    </row>
    <row r="17001" ht="13.5" customHeight="1" spans="1:11">
      <c r="A17001">
        <v>21</v>
      </c>
      <c r="B17001" t="s">
        <v>10743</v>
      </c>
      <c r="C17001" t="s">
        <v>15227</v>
      </c>
      <c r="D17001" t="s">
        <v>325</v>
      </c>
      <c r="E17001" s="12" t="s">
        <v>47</v>
      </c>
      <c r="F17001">
        <v>749</v>
      </c>
      <c r="G17001" t="s">
        <v>14</v>
      </c>
      <c r="H17001" t="s">
        <v>9373</v>
      </c>
      <c r="K17001" t="str">
        <f t="shared" si="0"/>
        <v>7</v>
      </c>
    </row>
    <row r="17002" ht="13.5" customHeight="1" spans="1:11">
      <c r="A17002">
        <v>22</v>
      </c>
      <c r="B17002" t="s">
        <v>68</v>
      </c>
      <c r="C17002" t="s">
        <v>68</v>
      </c>
      <c r="D17002" t="s">
        <v>68</v>
      </c>
      <c r="E17002" t="s">
        <v>68</v>
      </c>
      <c r="F17002" t="s">
        <v>68</v>
      </c>
      <c r="G17002" t="s">
        <v>68</v>
      </c>
      <c r="H17002" t="s">
        <v>9373</v>
      </c>
      <c r="K17002" t="str">
        <f t="shared" si="0"/>
        <v>N</v>
      </c>
    </row>
    <row r="17003" ht="13.5" customHeight="1" spans="1:11">
      <c r="A17003">
        <v>23</v>
      </c>
      <c r="B17003" t="s">
        <v>10743</v>
      </c>
      <c r="C17003" t="s">
        <v>15228</v>
      </c>
      <c r="D17003" t="s">
        <v>469</v>
      </c>
      <c r="E17003" s="12" t="s">
        <v>47</v>
      </c>
      <c r="F17003">
        <v>749</v>
      </c>
      <c r="G17003" t="s">
        <v>14</v>
      </c>
      <c r="H17003" t="s">
        <v>9373</v>
      </c>
      <c r="K17003" t="str">
        <f t="shared" si="0"/>
        <v>7</v>
      </c>
    </row>
    <row r="17004" ht="13.5" customHeight="1" spans="1:11">
      <c r="A17004">
        <v>24</v>
      </c>
      <c r="B17004" t="s">
        <v>1252</v>
      </c>
      <c r="C17004" t="s">
        <v>8075</v>
      </c>
      <c r="D17004" t="s">
        <v>6203</v>
      </c>
      <c r="E17004" s="12" t="s">
        <v>279</v>
      </c>
      <c r="F17004">
        <v>1079</v>
      </c>
      <c r="G17004" t="s">
        <v>29</v>
      </c>
      <c r="H17004" t="s">
        <v>9373</v>
      </c>
      <c r="K17004" t="str">
        <f t="shared" si="0"/>
        <v>1</v>
      </c>
    </row>
    <row r="17005" ht="13.5" customHeight="1" spans="1:11">
      <c r="A17005">
        <v>25</v>
      </c>
      <c r="B17005" t="s">
        <v>4525</v>
      </c>
      <c r="C17005" t="s">
        <v>15229</v>
      </c>
      <c r="D17005" t="s">
        <v>4568</v>
      </c>
      <c r="E17005" s="12" t="s">
        <v>63</v>
      </c>
      <c r="F17005">
        <v>1099</v>
      </c>
      <c r="G17005" t="s">
        <v>558</v>
      </c>
      <c r="H17005" t="s">
        <v>9373</v>
      </c>
      <c r="K17005" t="str">
        <f t="shared" si="0"/>
        <v>1</v>
      </c>
    </row>
    <row r="17006" ht="13.5" customHeight="1" spans="1:11">
      <c r="A17006">
        <v>0</v>
      </c>
      <c r="B17006" t="s">
        <v>462</v>
      </c>
      <c r="C17006" t="s">
        <v>15230</v>
      </c>
      <c r="D17006" t="s">
        <v>523</v>
      </c>
      <c r="E17006" s="12" t="s">
        <v>372</v>
      </c>
      <c r="F17006">
        <v>950</v>
      </c>
      <c r="G17006" t="s">
        <v>14</v>
      </c>
      <c r="H17006" t="s">
        <v>9373</v>
      </c>
      <c r="K17006" t="str">
        <f t="shared" si="0"/>
        <v>9</v>
      </c>
    </row>
    <row r="17007" ht="13.5" customHeight="1" spans="1:11">
      <c r="A17007">
        <v>1</v>
      </c>
      <c r="B17007" t="s">
        <v>9528</v>
      </c>
      <c r="C17007" t="s">
        <v>15231</v>
      </c>
      <c r="D17007" t="s">
        <v>325</v>
      </c>
      <c r="E17007" t="s">
        <v>68</v>
      </c>
      <c r="F17007">
        <v>799</v>
      </c>
      <c r="G17007" t="s">
        <v>68</v>
      </c>
      <c r="H17007" t="s">
        <v>9373</v>
      </c>
      <c r="K17007" t="str">
        <f t="shared" si="0"/>
        <v>7</v>
      </c>
    </row>
    <row r="17008" ht="13.5" customHeight="1" spans="1:11">
      <c r="A17008">
        <v>2</v>
      </c>
      <c r="B17008" t="s">
        <v>2359</v>
      </c>
      <c r="C17008" t="s">
        <v>12875</v>
      </c>
      <c r="D17008" t="s">
        <v>10258</v>
      </c>
      <c r="E17008" s="12" t="s">
        <v>279</v>
      </c>
      <c r="F17008">
        <v>899</v>
      </c>
      <c r="G17008" t="s">
        <v>14</v>
      </c>
      <c r="H17008" t="s">
        <v>9373</v>
      </c>
      <c r="K17008" t="str">
        <f t="shared" si="0"/>
        <v>8</v>
      </c>
    </row>
    <row r="17009" ht="13.5" customHeight="1" spans="1:11">
      <c r="A17009">
        <v>3</v>
      </c>
      <c r="B17009" t="s">
        <v>4525</v>
      </c>
      <c r="C17009" t="s">
        <v>15232</v>
      </c>
      <c r="D17009" t="s">
        <v>275</v>
      </c>
      <c r="E17009" s="12" t="s">
        <v>15233</v>
      </c>
      <c r="F17009">
        <v>727</v>
      </c>
      <c r="G17009" t="s">
        <v>583</v>
      </c>
      <c r="H17009" t="s">
        <v>9373</v>
      </c>
      <c r="K17009" t="str">
        <f t="shared" si="0"/>
        <v>7</v>
      </c>
    </row>
    <row r="17010" ht="13.5" customHeight="1" spans="1:11">
      <c r="A17010">
        <v>4</v>
      </c>
      <c r="B17010" t="s">
        <v>10743</v>
      </c>
      <c r="C17010" t="s">
        <v>15234</v>
      </c>
      <c r="D17010" t="s">
        <v>3035</v>
      </c>
      <c r="E17010" s="12" t="s">
        <v>47</v>
      </c>
      <c r="F17010">
        <v>749</v>
      </c>
      <c r="G17010" t="s">
        <v>14</v>
      </c>
      <c r="H17010" t="s">
        <v>9373</v>
      </c>
      <c r="K17010" t="str">
        <f t="shared" si="0"/>
        <v>7</v>
      </c>
    </row>
    <row r="17011" ht="13.5" customHeight="1" spans="1:11">
      <c r="A17011">
        <v>5</v>
      </c>
      <c r="B17011" t="s">
        <v>9528</v>
      </c>
      <c r="C17011" t="s">
        <v>15235</v>
      </c>
      <c r="D17011" t="s">
        <v>136</v>
      </c>
      <c r="E17011" s="12" t="s">
        <v>47</v>
      </c>
      <c r="F17011">
        <v>1049</v>
      </c>
      <c r="G17011" t="s">
        <v>20</v>
      </c>
      <c r="H17011" t="s">
        <v>9373</v>
      </c>
      <c r="K17011" t="str">
        <f t="shared" si="0"/>
        <v>1</v>
      </c>
    </row>
    <row r="17012" ht="13.5" customHeight="1" spans="1:11">
      <c r="A17012">
        <v>6</v>
      </c>
      <c r="B17012" t="s">
        <v>2359</v>
      </c>
      <c r="C17012" t="s">
        <v>15236</v>
      </c>
      <c r="D17012" t="s">
        <v>797</v>
      </c>
      <c r="E17012" s="12" t="s">
        <v>47</v>
      </c>
      <c r="F17012">
        <v>749</v>
      </c>
      <c r="G17012" t="s">
        <v>14</v>
      </c>
      <c r="H17012" t="s">
        <v>9373</v>
      </c>
      <c r="K17012" t="str">
        <f t="shared" si="0"/>
        <v>7</v>
      </c>
    </row>
    <row r="17013" ht="13.5" customHeight="1" spans="1:11">
      <c r="A17013">
        <v>7</v>
      </c>
      <c r="B17013" t="s">
        <v>4525</v>
      </c>
      <c r="C17013" t="s">
        <v>15237</v>
      </c>
      <c r="D17013" t="s">
        <v>275</v>
      </c>
      <c r="E17013" s="12" t="s">
        <v>3301</v>
      </c>
      <c r="F17013">
        <v>1469</v>
      </c>
      <c r="G17013" t="s">
        <v>583</v>
      </c>
      <c r="H17013" t="s">
        <v>9373</v>
      </c>
      <c r="K17013" t="str">
        <f t="shared" si="0"/>
        <v>1</v>
      </c>
    </row>
    <row r="17014" ht="13.5" customHeight="1" spans="1:11">
      <c r="A17014">
        <v>8</v>
      </c>
      <c r="B17014" t="s">
        <v>462</v>
      </c>
      <c r="C17014" t="s">
        <v>15238</v>
      </c>
      <c r="D17014" t="s">
        <v>46</v>
      </c>
      <c r="E17014" t="s">
        <v>68</v>
      </c>
      <c r="F17014">
        <v>3500</v>
      </c>
      <c r="G17014" t="s">
        <v>68</v>
      </c>
      <c r="H17014" t="s">
        <v>9373</v>
      </c>
      <c r="K17014" t="str">
        <f t="shared" si="0"/>
        <v>3</v>
      </c>
    </row>
    <row r="17015" ht="13.5" customHeight="1" spans="1:11">
      <c r="A17015">
        <v>9</v>
      </c>
      <c r="B17015" t="s">
        <v>9528</v>
      </c>
      <c r="C17015" t="s">
        <v>13414</v>
      </c>
      <c r="D17015" t="s">
        <v>58</v>
      </c>
      <c r="E17015" t="s">
        <v>68</v>
      </c>
      <c r="F17015">
        <v>2999</v>
      </c>
      <c r="G17015" t="s">
        <v>68</v>
      </c>
      <c r="H17015" t="s">
        <v>9373</v>
      </c>
      <c r="K17015" t="str">
        <f t="shared" si="0"/>
        <v>2</v>
      </c>
    </row>
    <row r="17016" ht="13.5" customHeight="1" spans="1:11">
      <c r="A17016">
        <v>10</v>
      </c>
      <c r="B17016" t="s">
        <v>1252</v>
      </c>
      <c r="C17016" t="s">
        <v>15239</v>
      </c>
      <c r="D17016" t="s">
        <v>532</v>
      </c>
      <c r="E17016" s="12" t="s">
        <v>982</v>
      </c>
      <c r="F17016">
        <v>2659</v>
      </c>
      <c r="G17016" t="s">
        <v>20</v>
      </c>
      <c r="H17016" t="s">
        <v>9373</v>
      </c>
      <c r="K17016" t="str">
        <f t="shared" si="0"/>
        <v>2</v>
      </c>
    </row>
    <row r="17017" ht="13.5" customHeight="1" spans="1:11">
      <c r="A17017">
        <v>11</v>
      </c>
      <c r="B17017" t="s">
        <v>1252</v>
      </c>
      <c r="C17017" t="s">
        <v>15240</v>
      </c>
      <c r="D17017" t="s">
        <v>275</v>
      </c>
      <c r="E17017" s="12" t="s">
        <v>139</v>
      </c>
      <c r="F17017">
        <v>799</v>
      </c>
      <c r="G17017" t="s">
        <v>14</v>
      </c>
      <c r="H17017" t="s">
        <v>9373</v>
      </c>
      <c r="K17017" t="str">
        <f t="shared" si="0"/>
        <v>7</v>
      </c>
    </row>
    <row r="17018" ht="13.5" customHeight="1" spans="1:11">
      <c r="A17018">
        <v>12</v>
      </c>
      <c r="B17018" t="s">
        <v>8241</v>
      </c>
      <c r="C17018" t="s">
        <v>15241</v>
      </c>
      <c r="D17018" t="s">
        <v>3743</v>
      </c>
      <c r="E17018" s="12" t="s">
        <v>139</v>
      </c>
      <c r="F17018">
        <v>639</v>
      </c>
      <c r="G17018" t="s">
        <v>44</v>
      </c>
      <c r="H17018" t="s">
        <v>9373</v>
      </c>
      <c r="K17018" t="str">
        <f t="shared" si="0"/>
        <v>6</v>
      </c>
    </row>
    <row r="17019" ht="13.5" customHeight="1" spans="1:11">
      <c r="A17019">
        <v>13</v>
      </c>
      <c r="B17019" t="s">
        <v>462</v>
      </c>
      <c r="C17019" t="s">
        <v>15242</v>
      </c>
      <c r="D17019" t="s">
        <v>325</v>
      </c>
      <c r="E17019" s="12" t="s">
        <v>3093</v>
      </c>
      <c r="F17019">
        <v>900</v>
      </c>
      <c r="G17019" t="s">
        <v>14</v>
      </c>
      <c r="H17019" t="s">
        <v>9373</v>
      </c>
      <c r="K17019" t="str">
        <f t="shared" si="0"/>
        <v>9</v>
      </c>
    </row>
    <row r="17020" ht="13.5" customHeight="1" spans="1:11">
      <c r="A17020">
        <v>14</v>
      </c>
      <c r="B17020" t="s">
        <v>1252</v>
      </c>
      <c r="C17020" t="s">
        <v>15243</v>
      </c>
      <c r="D17020" t="s">
        <v>532</v>
      </c>
      <c r="E17020" s="12" t="s">
        <v>409</v>
      </c>
      <c r="F17020">
        <v>1799</v>
      </c>
      <c r="G17020" t="s">
        <v>29</v>
      </c>
      <c r="H17020" t="s">
        <v>9373</v>
      </c>
      <c r="K17020" t="str">
        <f t="shared" si="0"/>
        <v>1</v>
      </c>
    </row>
    <row r="17021" ht="13.5" customHeight="1" spans="1:11">
      <c r="A17021">
        <v>15</v>
      </c>
      <c r="B17021" t="s">
        <v>4525</v>
      </c>
      <c r="C17021" t="s">
        <v>15244</v>
      </c>
      <c r="D17021" t="s">
        <v>267</v>
      </c>
      <c r="E17021" s="12" t="s">
        <v>4527</v>
      </c>
      <c r="F17021">
        <v>1483</v>
      </c>
      <c r="G17021" t="s">
        <v>558</v>
      </c>
      <c r="H17021" t="s">
        <v>9373</v>
      </c>
      <c r="K17021" t="str">
        <f t="shared" si="0"/>
        <v>1</v>
      </c>
    </row>
    <row r="17022" ht="13.5" customHeight="1" spans="1:11">
      <c r="A17022">
        <v>16</v>
      </c>
      <c r="B17022" t="s">
        <v>10743</v>
      </c>
      <c r="C17022" t="s">
        <v>15245</v>
      </c>
      <c r="D17022" t="s">
        <v>568</v>
      </c>
      <c r="E17022" s="12" t="s">
        <v>63</v>
      </c>
      <c r="F17022">
        <v>999</v>
      </c>
      <c r="G17022" t="s">
        <v>14</v>
      </c>
      <c r="H17022" t="s">
        <v>9373</v>
      </c>
      <c r="K17022" t="str">
        <f t="shared" si="0"/>
        <v>9</v>
      </c>
    </row>
    <row r="17023" ht="13.5" customHeight="1" spans="1:11">
      <c r="A17023">
        <v>17</v>
      </c>
      <c r="B17023" t="s">
        <v>4525</v>
      </c>
      <c r="C17023" t="s">
        <v>15246</v>
      </c>
      <c r="D17023" t="s">
        <v>136</v>
      </c>
      <c r="E17023" s="12" t="s">
        <v>125</v>
      </c>
      <c r="F17023">
        <v>559</v>
      </c>
      <c r="G17023" t="s">
        <v>44</v>
      </c>
      <c r="H17023" t="s">
        <v>9373</v>
      </c>
      <c r="K17023" t="str">
        <f t="shared" si="0"/>
        <v>5</v>
      </c>
    </row>
    <row r="17024" ht="13.5" customHeight="1" spans="1:11">
      <c r="A17024">
        <v>18</v>
      </c>
      <c r="B17024" t="s">
        <v>9528</v>
      </c>
      <c r="C17024" t="s">
        <v>15247</v>
      </c>
      <c r="D17024" t="s">
        <v>249</v>
      </c>
      <c r="E17024" s="12" t="s">
        <v>24</v>
      </c>
      <c r="F17024">
        <v>719</v>
      </c>
      <c r="G17024" t="s">
        <v>29</v>
      </c>
      <c r="H17024" t="s">
        <v>9373</v>
      </c>
      <c r="K17024" t="str">
        <f t="shared" si="0"/>
        <v>7</v>
      </c>
    </row>
    <row r="17025" ht="13.5" customHeight="1" spans="1:11">
      <c r="A17025">
        <v>19</v>
      </c>
      <c r="B17025" t="s">
        <v>4525</v>
      </c>
      <c r="C17025" t="s">
        <v>15248</v>
      </c>
      <c r="D17025" t="s">
        <v>275</v>
      </c>
      <c r="E17025" s="12" t="s">
        <v>4658</v>
      </c>
      <c r="F17025">
        <v>697</v>
      </c>
      <c r="G17025" t="s">
        <v>114</v>
      </c>
      <c r="H17025" t="s">
        <v>9373</v>
      </c>
      <c r="K17025" t="str">
        <f t="shared" si="0"/>
        <v>6</v>
      </c>
    </row>
    <row r="17026" ht="13.5" customHeight="1" spans="1:11">
      <c r="A17026">
        <v>20</v>
      </c>
      <c r="B17026" t="s">
        <v>462</v>
      </c>
      <c r="C17026" t="s">
        <v>15249</v>
      </c>
      <c r="D17026" t="s">
        <v>406</v>
      </c>
      <c r="E17026" t="s">
        <v>68</v>
      </c>
      <c r="F17026">
        <v>1500</v>
      </c>
      <c r="G17026" t="s">
        <v>68</v>
      </c>
      <c r="H17026" t="s">
        <v>9373</v>
      </c>
      <c r="K17026" t="str">
        <f t="shared" si="0"/>
        <v>1</v>
      </c>
    </row>
    <row r="17027" ht="13.5" customHeight="1" spans="1:11">
      <c r="A17027">
        <v>21</v>
      </c>
      <c r="B17027" t="s">
        <v>4525</v>
      </c>
      <c r="C17027" t="s">
        <v>15250</v>
      </c>
      <c r="D17027" t="s">
        <v>275</v>
      </c>
      <c r="E17027" s="12" t="s">
        <v>6769</v>
      </c>
      <c r="F17027">
        <v>1869</v>
      </c>
      <c r="G17027" t="s">
        <v>558</v>
      </c>
      <c r="H17027" t="s">
        <v>9373</v>
      </c>
      <c r="K17027" t="str">
        <f t="shared" si="0"/>
        <v>1</v>
      </c>
    </row>
    <row r="17028" ht="13.5" customHeight="1" spans="1:11">
      <c r="A17028">
        <v>22</v>
      </c>
      <c r="B17028" t="s">
        <v>68</v>
      </c>
      <c r="C17028" t="s">
        <v>68</v>
      </c>
      <c r="D17028" t="s">
        <v>68</v>
      </c>
      <c r="E17028" t="s">
        <v>68</v>
      </c>
      <c r="F17028" t="s">
        <v>68</v>
      </c>
      <c r="G17028" t="s">
        <v>68</v>
      </c>
      <c r="H17028" t="s">
        <v>9373</v>
      </c>
      <c r="K17028" t="str">
        <f t="shared" si="0"/>
        <v>N</v>
      </c>
    </row>
    <row r="17029" ht="13.5" customHeight="1" spans="1:11">
      <c r="A17029">
        <v>23</v>
      </c>
      <c r="B17029" t="s">
        <v>10743</v>
      </c>
      <c r="C17029" t="s">
        <v>15251</v>
      </c>
      <c r="D17029" t="s">
        <v>40</v>
      </c>
      <c r="E17029" s="12" t="s">
        <v>51</v>
      </c>
      <c r="F17029">
        <v>499</v>
      </c>
      <c r="G17029" t="s">
        <v>14</v>
      </c>
      <c r="H17029" t="s">
        <v>9373</v>
      </c>
      <c r="K17029" t="str">
        <f t="shared" si="0"/>
        <v>4</v>
      </c>
    </row>
    <row r="17030" ht="13.5" customHeight="1" spans="1:11">
      <c r="A17030">
        <v>24</v>
      </c>
      <c r="B17030" t="s">
        <v>8241</v>
      </c>
      <c r="C17030" t="s">
        <v>13676</v>
      </c>
      <c r="D17030" t="s">
        <v>194</v>
      </c>
      <c r="E17030" s="12" t="s">
        <v>74</v>
      </c>
      <c r="F17030">
        <v>1259</v>
      </c>
      <c r="G17030" t="s">
        <v>114</v>
      </c>
      <c r="H17030" t="s">
        <v>9373</v>
      </c>
      <c r="K17030" t="str">
        <f t="shared" si="0"/>
        <v>1</v>
      </c>
    </row>
    <row r="17031" ht="13.5" customHeight="1" spans="1:11">
      <c r="A17031">
        <v>25</v>
      </c>
      <c r="B17031" t="s">
        <v>4525</v>
      </c>
      <c r="C17031" t="s">
        <v>15252</v>
      </c>
      <c r="D17031" t="s">
        <v>136</v>
      </c>
      <c r="E17031" s="12" t="s">
        <v>8437</v>
      </c>
      <c r="F17031">
        <v>1024</v>
      </c>
      <c r="G17031" t="s">
        <v>14</v>
      </c>
      <c r="H17031" t="s">
        <v>9373</v>
      </c>
      <c r="K17031" t="str">
        <f t="shared" si="0"/>
        <v>1</v>
      </c>
    </row>
    <row r="17032" ht="13.5" customHeight="1" spans="1:11">
      <c r="A17032">
        <v>0</v>
      </c>
      <c r="B17032" t="s">
        <v>8241</v>
      </c>
      <c r="C17032" t="s">
        <v>9635</v>
      </c>
      <c r="D17032" t="s">
        <v>249</v>
      </c>
      <c r="E17032" s="12" t="s">
        <v>74</v>
      </c>
      <c r="F17032">
        <v>1259</v>
      </c>
      <c r="G17032" t="s">
        <v>114</v>
      </c>
      <c r="H17032" t="s">
        <v>9373</v>
      </c>
      <c r="K17032" t="str">
        <f t="shared" si="0"/>
        <v>1</v>
      </c>
    </row>
    <row r="17033" ht="13.5" customHeight="1" spans="1:11">
      <c r="A17033">
        <v>1</v>
      </c>
      <c r="B17033" t="s">
        <v>9528</v>
      </c>
      <c r="C17033" t="s">
        <v>15253</v>
      </c>
      <c r="D17033" t="s">
        <v>469</v>
      </c>
      <c r="E17033" s="12" t="s">
        <v>38</v>
      </c>
      <c r="F17033">
        <v>779</v>
      </c>
      <c r="G17033" t="s">
        <v>29</v>
      </c>
      <c r="H17033" t="s">
        <v>9373</v>
      </c>
      <c r="K17033" t="str">
        <f t="shared" si="0"/>
        <v>7</v>
      </c>
    </row>
    <row r="17034" ht="13.5" customHeight="1" spans="1:11">
      <c r="A17034">
        <v>2</v>
      </c>
      <c r="B17034" t="s">
        <v>3738</v>
      </c>
      <c r="C17034" t="s">
        <v>15254</v>
      </c>
      <c r="D17034" t="s">
        <v>196</v>
      </c>
      <c r="E17034" s="12" t="s">
        <v>425</v>
      </c>
      <c r="F17034">
        <v>1429</v>
      </c>
      <c r="G17034" t="s">
        <v>558</v>
      </c>
      <c r="H17034" t="s">
        <v>9373</v>
      </c>
      <c r="K17034" t="str">
        <f t="shared" si="0"/>
        <v>1</v>
      </c>
    </row>
    <row r="17035" ht="13.5" customHeight="1" spans="1:11">
      <c r="A17035">
        <v>3</v>
      </c>
      <c r="B17035" t="s">
        <v>3738</v>
      </c>
      <c r="C17035" t="s">
        <v>8122</v>
      </c>
      <c r="D17035" t="s">
        <v>523</v>
      </c>
      <c r="E17035" s="12" t="s">
        <v>38</v>
      </c>
      <c r="F17035">
        <v>519</v>
      </c>
      <c r="G17035" t="s">
        <v>44</v>
      </c>
      <c r="H17035" t="s">
        <v>9373</v>
      </c>
      <c r="K17035" t="str">
        <f t="shared" si="0"/>
        <v>5</v>
      </c>
    </row>
    <row r="17036" ht="13.5" customHeight="1" spans="1:11">
      <c r="A17036">
        <v>4</v>
      </c>
      <c r="B17036" t="s">
        <v>478</v>
      </c>
      <c r="C17036" t="s">
        <v>15255</v>
      </c>
      <c r="D17036" t="s">
        <v>1623</v>
      </c>
      <c r="E17036" s="12" t="s">
        <v>2160</v>
      </c>
      <c r="F17036">
        <v>1799</v>
      </c>
      <c r="G17036" t="s">
        <v>14</v>
      </c>
      <c r="H17036" t="s">
        <v>9373</v>
      </c>
      <c r="K17036" t="str">
        <f t="shared" si="0"/>
        <v>1</v>
      </c>
    </row>
    <row r="17037" ht="13.5" customHeight="1" spans="1:11">
      <c r="A17037">
        <v>5</v>
      </c>
      <c r="B17037" t="s">
        <v>3738</v>
      </c>
      <c r="C17037" t="s">
        <v>15256</v>
      </c>
      <c r="D17037" t="s">
        <v>291</v>
      </c>
      <c r="E17037" s="12" t="s">
        <v>279</v>
      </c>
      <c r="F17037">
        <v>629</v>
      </c>
      <c r="G17037" t="s">
        <v>583</v>
      </c>
      <c r="H17037" t="s">
        <v>9373</v>
      </c>
      <c r="K17037" t="str">
        <f t="shared" si="0"/>
        <v>6</v>
      </c>
    </row>
    <row r="17038" ht="13.5" customHeight="1" spans="1:11">
      <c r="A17038">
        <v>6</v>
      </c>
      <c r="B17038" t="s">
        <v>3738</v>
      </c>
      <c r="C17038" t="s">
        <v>15257</v>
      </c>
      <c r="D17038" t="s">
        <v>249</v>
      </c>
      <c r="E17038" s="12" t="s">
        <v>251</v>
      </c>
      <c r="F17038">
        <v>1209</v>
      </c>
      <c r="G17038" t="s">
        <v>558</v>
      </c>
      <c r="H17038" t="s">
        <v>9373</v>
      </c>
      <c r="K17038" t="str">
        <f t="shared" si="0"/>
        <v>1</v>
      </c>
    </row>
    <row r="17039" ht="13.5" customHeight="1" spans="1:11">
      <c r="A17039">
        <v>7</v>
      </c>
      <c r="B17039" t="s">
        <v>1252</v>
      </c>
      <c r="C17039" t="s">
        <v>15079</v>
      </c>
      <c r="D17039" t="s">
        <v>1795</v>
      </c>
      <c r="E17039" s="12" t="s">
        <v>112</v>
      </c>
      <c r="F17039">
        <v>949</v>
      </c>
      <c r="G17039" t="s">
        <v>14</v>
      </c>
      <c r="H17039" t="s">
        <v>9373</v>
      </c>
      <c r="K17039" t="str">
        <f t="shared" si="0"/>
        <v>9</v>
      </c>
    </row>
    <row r="17040" ht="13.5" customHeight="1" spans="1:11">
      <c r="A17040">
        <v>8</v>
      </c>
      <c r="B17040" t="s">
        <v>9403</v>
      </c>
      <c r="C17040" t="s">
        <v>15258</v>
      </c>
      <c r="D17040" t="s">
        <v>1143</v>
      </c>
      <c r="E17040" s="12" t="s">
        <v>756</v>
      </c>
      <c r="F17040">
        <v>956</v>
      </c>
      <c r="G17040" t="s">
        <v>44</v>
      </c>
      <c r="H17040" t="s">
        <v>9373</v>
      </c>
      <c r="K17040" t="str">
        <f t="shared" si="0"/>
        <v>9</v>
      </c>
    </row>
    <row r="17041" ht="13.5" customHeight="1" spans="1:11">
      <c r="A17041">
        <v>9</v>
      </c>
      <c r="B17041" t="s">
        <v>1252</v>
      </c>
      <c r="C17041" t="s">
        <v>15259</v>
      </c>
      <c r="D17041" t="s">
        <v>1795</v>
      </c>
      <c r="E17041" t="s">
        <v>68</v>
      </c>
      <c r="F17041">
        <v>1999</v>
      </c>
      <c r="G17041" t="s">
        <v>68</v>
      </c>
      <c r="H17041" t="s">
        <v>9373</v>
      </c>
      <c r="K17041" t="str">
        <f t="shared" si="0"/>
        <v>1</v>
      </c>
    </row>
    <row r="17042" ht="13.5" customHeight="1" spans="1:11">
      <c r="A17042">
        <v>10</v>
      </c>
      <c r="B17042" t="s">
        <v>2359</v>
      </c>
      <c r="C17042" t="s">
        <v>15260</v>
      </c>
      <c r="D17042" t="s">
        <v>889</v>
      </c>
      <c r="E17042" s="12" t="s">
        <v>2928</v>
      </c>
      <c r="F17042">
        <v>3499</v>
      </c>
      <c r="G17042" t="s">
        <v>20</v>
      </c>
      <c r="H17042" t="s">
        <v>9373</v>
      </c>
      <c r="K17042" t="str">
        <f t="shared" si="0"/>
        <v>3</v>
      </c>
    </row>
    <row r="17043" ht="13.5" customHeight="1" spans="1:11">
      <c r="A17043">
        <v>11</v>
      </c>
      <c r="B17043" t="s">
        <v>148</v>
      </c>
      <c r="C17043" t="s">
        <v>15261</v>
      </c>
      <c r="D17043" t="s">
        <v>150</v>
      </c>
      <c r="E17043" s="12" t="s">
        <v>43</v>
      </c>
      <c r="F17043">
        <v>1049</v>
      </c>
      <c r="G17043" t="s">
        <v>14</v>
      </c>
      <c r="H17043" t="s">
        <v>9373</v>
      </c>
      <c r="K17043" t="str">
        <f t="shared" si="0"/>
        <v>1</v>
      </c>
    </row>
    <row r="17044" ht="13.5" customHeight="1" spans="1:11">
      <c r="A17044">
        <v>12</v>
      </c>
      <c r="B17044" t="s">
        <v>10743</v>
      </c>
      <c r="C17044" t="s">
        <v>15262</v>
      </c>
      <c r="D17044" t="s">
        <v>6542</v>
      </c>
      <c r="E17044" s="12" t="s">
        <v>13</v>
      </c>
      <c r="F17044">
        <v>1189</v>
      </c>
      <c r="G17044" t="s">
        <v>20</v>
      </c>
      <c r="H17044" t="s">
        <v>9373</v>
      </c>
      <c r="K17044" t="str">
        <f t="shared" si="0"/>
        <v>1</v>
      </c>
    </row>
    <row r="17045" ht="13.5" customHeight="1" spans="1:11">
      <c r="A17045">
        <v>13</v>
      </c>
      <c r="B17045" t="s">
        <v>1252</v>
      </c>
      <c r="C17045" t="s">
        <v>15263</v>
      </c>
      <c r="D17045" t="s">
        <v>726</v>
      </c>
      <c r="E17045" s="12" t="s">
        <v>108</v>
      </c>
      <c r="F17045">
        <v>2144</v>
      </c>
      <c r="G17045" t="s">
        <v>537</v>
      </c>
      <c r="H17045" t="s">
        <v>9373</v>
      </c>
      <c r="K17045" t="str">
        <f t="shared" si="0"/>
        <v>2</v>
      </c>
    </row>
    <row r="17046" ht="13.5" customHeight="1" spans="1:11">
      <c r="A17046">
        <v>14</v>
      </c>
      <c r="B17046" t="s">
        <v>2359</v>
      </c>
      <c r="C17046" t="s">
        <v>15264</v>
      </c>
      <c r="D17046" t="s">
        <v>1069</v>
      </c>
      <c r="E17046" t="s">
        <v>68</v>
      </c>
      <c r="F17046">
        <v>1799</v>
      </c>
      <c r="G17046" t="s">
        <v>68</v>
      </c>
      <c r="H17046" t="s">
        <v>9373</v>
      </c>
      <c r="K17046" t="str">
        <f t="shared" si="0"/>
        <v>1</v>
      </c>
    </row>
    <row r="17047" ht="13.5" customHeight="1" spans="1:11">
      <c r="A17047">
        <v>15</v>
      </c>
      <c r="B17047" t="s">
        <v>4525</v>
      </c>
      <c r="C17047" t="s">
        <v>15265</v>
      </c>
      <c r="D17047" t="s">
        <v>68</v>
      </c>
      <c r="E17047" s="12" t="s">
        <v>129</v>
      </c>
      <c r="F17047">
        <v>1349</v>
      </c>
      <c r="G17047" t="s">
        <v>14</v>
      </c>
      <c r="H17047" t="s">
        <v>9373</v>
      </c>
      <c r="K17047" t="str">
        <f t="shared" si="0"/>
        <v>1</v>
      </c>
    </row>
    <row r="17048" ht="13.5" customHeight="1" spans="1:11">
      <c r="A17048">
        <v>16</v>
      </c>
      <c r="B17048" t="s">
        <v>3692</v>
      </c>
      <c r="C17048" t="s">
        <v>15266</v>
      </c>
      <c r="D17048" t="s">
        <v>136</v>
      </c>
      <c r="E17048" s="12" t="s">
        <v>279</v>
      </c>
      <c r="F17048">
        <v>989</v>
      </c>
      <c r="G17048" t="s">
        <v>558</v>
      </c>
      <c r="H17048" t="s">
        <v>9373</v>
      </c>
      <c r="K17048" t="str">
        <f t="shared" si="0"/>
        <v>9</v>
      </c>
    </row>
    <row r="17049" ht="13.5" customHeight="1" spans="1:11">
      <c r="A17049">
        <v>17</v>
      </c>
      <c r="B17049" t="s">
        <v>2359</v>
      </c>
      <c r="C17049" t="s">
        <v>15267</v>
      </c>
      <c r="D17049" t="s">
        <v>3703</v>
      </c>
      <c r="E17049" s="12" t="s">
        <v>13</v>
      </c>
      <c r="F17049">
        <v>1274</v>
      </c>
      <c r="G17049" t="s">
        <v>794</v>
      </c>
      <c r="H17049" t="s">
        <v>9373</v>
      </c>
      <c r="K17049" t="str">
        <f t="shared" si="0"/>
        <v>1</v>
      </c>
    </row>
    <row r="17050" ht="13.5" customHeight="1" spans="1:11">
      <c r="A17050">
        <v>18</v>
      </c>
      <c r="B17050" t="s">
        <v>3856</v>
      </c>
      <c r="C17050" t="s">
        <v>15268</v>
      </c>
      <c r="D17050" t="s">
        <v>249</v>
      </c>
      <c r="E17050" t="s">
        <v>68</v>
      </c>
      <c r="F17050">
        <v>1299</v>
      </c>
      <c r="G17050" t="s">
        <v>68</v>
      </c>
      <c r="H17050" t="s">
        <v>9373</v>
      </c>
      <c r="K17050" t="str">
        <f t="shared" si="0"/>
        <v>1</v>
      </c>
    </row>
    <row r="17051" ht="13.5" customHeight="1" spans="1:11">
      <c r="A17051">
        <v>19</v>
      </c>
      <c r="B17051" t="s">
        <v>11570</v>
      </c>
      <c r="C17051" t="s">
        <v>15269</v>
      </c>
      <c r="D17051" t="s">
        <v>58</v>
      </c>
      <c r="E17051" t="s">
        <v>68</v>
      </c>
      <c r="F17051">
        <v>4900</v>
      </c>
      <c r="G17051" t="s">
        <v>68</v>
      </c>
      <c r="H17051" t="s">
        <v>9373</v>
      </c>
      <c r="K17051" t="str">
        <f t="shared" si="0"/>
        <v>4</v>
      </c>
    </row>
    <row r="17052" ht="13.5" customHeight="1" spans="1:11">
      <c r="A17052">
        <v>20</v>
      </c>
      <c r="B17052" t="s">
        <v>3204</v>
      </c>
      <c r="C17052" t="s">
        <v>15270</v>
      </c>
      <c r="D17052" t="s">
        <v>27</v>
      </c>
      <c r="E17052" t="s">
        <v>68</v>
      </c>
      <c r="F17052">
        <v>1999</v>
      </c>
      <c r="G17052" t="s">
        <v>68</v>
      </c>
      <c r="H17052" t="s">
        <v>9373</v>
      </c>
      <c r="K17052" t="str">
        <f t="shared" si="0"/>
        <v>1</v>
      </c>
    </row>
    <row r="17053" ht="13.5" customHeight="1" spans="1:11">
      <c r="A17053">
        <v>21</v>
      </c>
      <c r="B17053" t="s">
        <v>9528</v>
      </c>
      <c r="C17053" t="s">
        <v>15271</v>
      </c>
      <c r="D17053" t="s">
        <v>196</v>
      </c>
      <c r="E17053" s="12" t="s">
        <v>2928</v>
      </c>
      <c r="F17053">
        <v>2499</v>
      </c>
      <c r="G17053" t="s">
        <v>14</v>
      </c>
      <c r="H17053" t="s">
        <v>9373</v>
      </c>
      <c r="K17053" t="str">
        <f t="shared" si="0"/>
        <v>2</v>
      </c>
    </row>
    <row r="17054" ht="13.5" customHeight="1" spans="1:11">
      <c r="A17054">
        <v>22</v>
      </c>
      <c r="B17054" t="s">
        <v>68</v>
      </c>
      <c r="C17054" t="s">
        <v>68</v>
      </c>
      <c r="D17054" t="s">
        <v>68</v>
      </c>
      <c r="E17054" t="s">
        <v>68</v>
      </c>
      <c r="F17054" t="s">
        <v>68</v>
      </c>
      <c r="G17054" t="s">
        <v>68</v>
      </c>
      <c r="H17054" t="s">
        <v>9373</v>
      </c>
      <c r="K17054" t="str">
        <f t="shared" si="0"/>
        <v>N</v>
      </c>
    </row>
    <row r="17055" ht="13.5" customHeight="1" spans="1:11">
      <c r="A17055">
        <v>23</v>
      </c>
      <c r="B17055" t="s">
        <v>1252</v>
      </c>
      <c r="C17055" t="s">
        <v>8136</v>
      </c>
      <c r="D17055" t="s">
        <v>229</v>
      </c>
      <c r="E17055" t="s">
        <v>68</v>
      </c>
      <c r="F17055">
        <v>1699</v>
      </c>
      <c r="G17055" t="s">
        <v>68</v>
      </c>
      <c r="H17055" t="s">
        <v>9373</v>
      </c>
      <c r="K17055" t="str">
        <f t="shared" si="0"/>
        <v>1</v>
      </c>
    </row>
    <row r="17056" ht="13.5" customHeight="1" spans="1:11">
      <c r="A17056">
        <v>24</v>
      </c>
      <c r="B17056" t="s">
        <v>9403</v>
      </c>
      <c r="C17056" t="s">
        <v>15272</v>
      </c>
      <c r="D17056" t="s">
        <v>1143</v>
      </c>
      <c r="E17056" s="12" t="s">
        <v>10172</v>
      </c>
      <c r="F17056">
        <v>871</v>
      </c>
      <c r="G17056" t="s">
        <v>44</v>
      </c>
      <c r="H17056" t="s">
        <v>9373</v>
      </c>
      <c r="K17056" t="str">
        <f t="shared" si="0"/>
        <v>8</v>
      </c>
    </row>
    <row r="17057" ht="13.5" customHeight="1" spans="1:11">
      <c r="A17057">
        <v>25</v>
      </c>
      <c r="B17057" t="s">
        <v>10979</v>
      </c>
      <c r="C17057" t="s">
        <v>11784</v>
      </c>
      <c r="D17057" t="s">
        <v>68</v>
      </c>
      <c r="E17057" s="12" t="s">
        <v>10532</v>
      </c>
      <c r="F17057">
        <v>1350</v>
      </c>
      <c r="G17057" t="s">
        <v>351</v>
      </c>
      <c r="H17057" t="s">
        <v>9373</v>
      </c>
      <c r="K17057" t="str">
        <f t="shared" si="0"/>
        <v>1</v>
      </c>
    </row>
    <row r="17058" ht="13.5" customHeight="1" spans="1:11">
      <c r="A17058">
        <v>0</v>
      </c>
      <c r="B17058" t="s">
        <v>3204</v>
      </c>
      <c r="C17058" t="s">
        <v>15273</v>
      </c>
      <c r="D17058" t="s">
        <v>27</v>
      </c>
      <c r="E17058" t="s">
        <v>68</v>
      </c>
      <c r="F17058">
        <v>2074</v>
      </c>
      <c r="G17058" t="s">
        <v>68</v>
      </c>
      <c r="H17058" t="s">
        <v>9373</v>
      </c>
      <c r="K17058" t="str">
        <f t="shared" si="0"/>
        <v>2</v>
      </c>
    </row>
    <row r="17059" ht="13.5" customHeight="1" spans="1:11">
      <c r="A17059">
        <v>1</v>
      </c>
      <c r="B17059" t="s">
        <v>8869</v>
      </c>
      <c r="C17059" t="s">
        <v>15274</v>
      </c>
      <c r="D17059" t="s">
        <v>11937</v>
      </c>
      <c r="E17059" s="12" t="s">
        <v>63</v>
      </c>
      <c r="F17059">
        <v>1599</v>
      </c>
      <c r="G17059" t="s">
        <v>94</v>
      </c>
      <c r="H17059" t="s">
        <v>9373</v>
      </c>
      <c r="K17059" t="str">
        <f t="shared" si="0"/>
        <v>1</v>
      </c>
    </row>
    <row r="17060" ht="13.5" customHeight="1" spans="1:11">
      <c r="A17060">
        <v>2</v>
      </c>
      <c r="B17060" t="s">
        <v>4525</v>
      </c>
      <c r="C17060" t="s">
        <v>15275</v>
      </c>
      <c r="D17060" t="s">
        <v>1874</v>
      </c>
      <c r="E17060" s="12" t="s">
        <v>15276</v>
      </c>
      <c r="F17060">
        <v>998</v>
      </c>
      <c r="G17060" t="s">
        <v>114</v>
      </c>
      <c r="H17060" t="s">
        <v>9373</v>
      </c>
      <c r="K17060" t="str">
        <f t="shared" si="0"/>
        <v>9</v>
      </c>
    </row>
    <row r="17061" ht="13.5" customHeight="1" spans="1:11">
      <c r="A17061">
        <v>3</v>
      </c>
      <c r="B17061" t="s">
        <v>4525</v>
      </c>
      <c r="C17061" t="s">
        <v>15277</v>
      </c>
      <c r="D17061" t="s">
        <v>153</v>
      </c>
      <c r="E17061" s="12" t="s">
        <v>47</v>
      </c>
      <c r="F17061">
        <v>749</v>
      </c>
      <c r="G17061" t="s">
        <v>14</v>
      </c>
      <c r="H17061" t="s">
        <v>9373</v>
      </c>
      <c r="K17061" t="str">
        <f t="shared" si="0"/>
        <v>7</v>
      </c>
    </row>
    <row r="17062" ht="13.5" customHeight="1" spans="1:11">
      <c r="A17062">
        <v>4</v>
      </c>
      <c r="B17062" t="s">
        <v>462</v>
      </c>
      <c r="C17062" t="s">
        <v>15278</v>
      </c>
      <c r="D17062" t="s">
        <v>136</v>
      </c>
      <c r="E17062" s="12" t="s">
        <v>3093</v>
      </c>
      <c r="F17062">
        <v>900</v>
      </c>
      <c r="G17062" t="s">
        <v>14</v>
      </c>
      <c r="H17062" t="s">
        <v>9373</v>
      </c>
      <c r="K17062" t="str">
        <f t="shared" si="0"/>
        <v>9</v>
      </c>
    </row>
    <row r="17063" ht="13.5" customHeight="1" spans="1:11">
      <c r="A17063">
        <v>5</v>
      </c>
      <c r="B17063" t="s">
        <v>2359</v>
      </c>
      <c r="C17063" t="s">
        <v>13669</v>
      </c>
      <c r="D17063" t="s">
        <v>1165</v>
      </c>
      <c r="E17063" t="s">
        <v>68</v>
      </c>
      <c r="F17063">
        <v>1499</v>
      </c>
      <c r="G17063" t="s">
        <v>68</v>
      </c>
      <c r="H17063" t="s">
        <v>9373</v>
      </c>
      <c r="K17063" t="str">
        <f t="shared" si="0"/>
        <v>1</v>
      </c>
    </row>
    <row r="17064" ht="13.5" customHeight="1" spans="1:11">
      <c r="A17064">
        <v>6</v>
      </c>
      <c r="B17064" t="s">
        <v>1252</v>
      </c>
      <c r="C17064" t="s">
        <v>15279</v>
      </c>
      <c r="D17064" t="s">
        <v>5871</v>
      </c>
      <c r="E17064" s="12" t="s">
        <v>28</v>
      </c>
      <c r="F17064">
        <v>1379</v>
      </c>
      <c r="G17064" t="s">
        <v>29</v>
      </c>
      <c r="H17064" t="s">
        <v>9373</v>
      </c>
      <c r="K17064" t="str">
        <f t="shared" si="0"/>
        <v>1</v>
      </c>
    </row>
    <row r="17065" ht="13.5" customHeight="1" spans="1:11">
      <c r="A17065">
        <v>7</v>
      </c>
      <c r="B17065" t="s">
        <v>2359</v>
      </c>
      <c r="C17065" t="s">
        <v>15280</v>
      </c>
      <c r="D17065" t="s">
        <v>68</v>
      </c>
      <c r="E17065" t="s">
        <v>68</v>
      </c>
      <c r="F17065">
        <v>1699</v>
      </c>
      <c r="G17065" t="s">
        <v>68</v>
      </c>
      <c r="H17065" t="s">
        <v>9373</v>
      </c>
      <c r="K17065" t="str">
        <f t="shared" si="0"/>
        <v>1</v>
      </c>
    </row>
    <row r="17066" ht="13.5" customHeight="1" spans="1:11">
      <c r="A17066">
        <v>8</v>
      </c>
      <c r="B17066" t="s">
        <v>462</v>
      </c>
      <c r="C17066" t="s">
        <v>15281</v>
      </c>
      <c r="D17066" t="s">
        <v>249</v>
      </c>
      <c r="E17066" t="s">
        <v>68</v>
      </c>
      <c r="F17066">
        <v>2600</v>
      </c>
      <c r="G17066" t="s">
        <v>68</v>
      </c>
      <c r="H17066" t="s">
        <v>9373</v>
      </c>
      <c r="K17066" t="str">
        <f t="shared" si="0"/>
        <v>2</v>
      </c>
    </row>
    <row r="17067" ht="13.5" customHeight="1" spans="1:11">
      <c r="A17067">
        <v>9</v>
      </c>
      <c r="B17067" t="s">
        <v>2359</v>
      </c>
      <c r="C17067" t="s">
        <v>15282</v>
      </c>
      <c r="D17067" t="s">
        <v>68</v>
      </c>
      <c r="E17067" t="s">
        <v>68</v>
      </c>
      <c r="F17067">
        <v>1799</v>
      </c>
      <c r="G17067" t="s">
        <v>68</v>
      </c>
      <c r="H17067" t="s">
        <v>9373</v>
      </c>
      <c r="K17067" t="str">
        <f t="shared" si="0"/>
        <v>1</v>
      </c>
    </row>
    <row r="17068" ht="13.5" customHeight="1" spans="1:11">
      <c r="A17068">
        <v>10</v>
      </c>
      <c r="B17068" t="s">
        <v>462</v>
      </c>
      <c r="C17068" t="s">
        <v>15283</v>
      </c>
      <c r="D17068" t="s">
        <v>4488</v>
      </c>
      <c r="E17068" t="s">
        <v>68</v>
      </c>
      <c r="F17068">
        <v>1500</v>
      </c>
      <c r="G17068" t="s">
        <v>68</v>
      </c>
      <c r="H17068" t="s">
        <v>9373</v>
      </c>
      <c r="K17068" t="str">
        <f t="shared" si="0"/>
        <v>1</v>
      </c>
    </row>
    <row r="17069" ht="13.5" customHeight="1" spans="1:11">
      <c r="A17069">
        <v>11</v>
      </c>
      <c r="B17069" t="s">
        <v>4525</v>
      </c>
      <c r="C17069" t="s">
        <v>15284</v>
      </c>
      <c r="D17069" t="s">
        <v>1874</v>
      </c>
      <c r="E17069" s="12" t="s">
        <v>251</v>
      </c>
      <c r="F17069">
        <v>989</v>
      </c>
      <c r="G17069" t="s">
        <v>114</v>
      </c>
      <c r="H17069" t="s">
        <v>9373</v>
      </c>
      <c r="K17069" t="str">
        <f t="shared" si="0"/>
        <v>9</v>
      </c>
    </row>
    <row r="17070" ht="13.5" customHeight="1" spans="1:11">
      <c r="A17070">
        <v>12</v>
      </c>
      <c r="B17070" t="s">
        <v>9528</v>
      </c>
      <c r="C17070" t="s">
        <v>11466</v>
      </c>
      <c r="D17070" t="s">
        <v>66</v>
      </c>
      <c r="E17070" t="s">
        <v>68</v>
      </c>
      <c r="F17070">
        <v>2399</v>
      </c>
      <c r="G17070" t="s">
        <v>68</v>
      </c>
      <c r="H17070" t="s">
        <v>9373</v>
      </c>
      <c r="K17070" t="str">
        <f t="shared" si="0"/>
        <v>2</v>
      </c>
    </row>
    <row r="17071" ht="13.5" customHeight="1" spans="1:11">
      <c r="A17071">
        <v>13</v>
      </c>
      <c r="B17071" t="s">
        <v>3856</v>
      </c>
      <c r="C17071" t="s">
        <v>15285</v>
      </c>
      <c r="D17071" t="s">
        <v>66</v>
      </c>
      <c r="E17071" s="12" t="s">
        <v>51</v>
      </c>
      <c r="F17071">
        <v>599</v>
      </c>
      <c r="G17071" t="s">
        <v>29</v>
      </c>
      <c r="H17071" t="s">
        <v>9373</v>
      </c>
      <c r="K17071" t="str">
        <f t="shared" si="0"/>
        <v>5</v>
      </c>
    </row>
    <row r="17072" ht="13.5" customHeight="1" spans="1:11">
      <c r="A17072">
        <v>14</v>
      </c>
      <c r="B17072" t="s">
        <v>4525</v>
      </c>
      <c r="C17072" t="s">
        <v>15286</v>
      </c>
      <c r="D17072" t="s">
        <v>1994</v>
      </c>
      <c r="E17072" s="12" t="s">
        <v>15287</v>
      </c>
      <c r="F17072">
        <v>1871</v>
      </c>
      <c r="G17072" t="s">
        <v>114</v>
      </c>
      <c r="H17072" t="s">
        <v>9373</v>
      </c>
      <c r="K17072" t="str">
        <f t="shared" si="0"/>
        <v>1</v>
      </c>
    </row>
    <row r="17073" ht="13.5" customHeight="1" spans="1:11">
      <c r="A17073">
        <v>15</v>
      </c>
      <c r="B17073" t="s">
        <v>462</v>
      </c>
      <c r="C17073" t="s">
        <v>15288</v>
      </c>
      <c r="D17073" t="s">
        <v>568</v>
      </c>
      <c r="E17073" s="12" t="s">
        <v>158</v>
      </c>
      <c r="F17073">
        <v>1400</v>
      </c>
      <c r="G17073" t="s">
        <v>14</v>
      </c>
      <c r="H17073" t="s">
        <v>9373</v>
      </c>
      <c r="K17073" t="str">
        <f t="shared" si="0"/>
        <v>1</v>
      </c>
    </row>
    <row r="17074" ht="13.5" customHeight="1" spans="1:11">
      <c r="A17074">
        <v>16</v>
      </c>
      <c r="B17074" t="s">
        <v>69</v>
      </c>
      <c r="C17074" t="s">
        <v>15289</v>
      </c>
      <c r="D17074" t="s">
        <v>626</v>
      </c>
      <c r="E17074" s="12" t="s">
        <v>38</v>
      </c>
      <c r="F17074">
        <v>649</v>
      </c>
      <c r="G17074" t="s">
        <v>14</v>
      </c>
      <c r="H17074" t="s">
        <v>9373</v>
      </c>
      <c r="K17074" t="str">
        <f t="shared" si="0"/>
        <v>6</v>
      </c>
    </row>
    <row r="17075" ht="13.5" customHeight="1" spans="1:11">
      <c r="A17075">
        <v>17</v>
      </c>
      <c r="B17075" t="s">
        <v>69</v>
      </c>
      <c r="C17075" t="s">
        <v>10109</v>
      </c>
      <c r="D17075" t="s">
        <v>2200</v>
      </c>
      <c r="E17075" s="12" t="s">
        <v>51</v>
      </c>
      <c r="F17075">
        <v>499</v>
      </c>
      <c r="G17075" t="s">
        <v>14</v>
      </c>
      <c r="H17075" t="s">
        <v>9373</v>
      </c>
      <c r="K17075" t="str">
        <f t="shared" si="0"/>
        <v>4</v>
      </c>
    </row>
    <row r="17076" ht="13.5" customHeight="1" spans="1:11">
      <c r="A17076">
        <v>18</v>
      </c>
      <c r="B17076" t="s">
        <v>1252</v>
      </c>
      <c r="C17076" t="s">
        <v>15290</v>
      </c>
      <c r="D17076" t="s">
        <v>1012</v>
      </c>
      <c r="E17076" s="12" t="s">
        <v>279</v>
      </c>
      <c r="F17076">
        <v>899</v>
      </c>
      <c r="G17076" t="s">
        <v>14</v>
      </c>
      <c r="H17076" t="s">
        <v>9373</v>
      </c>
      <c r="K17076" t="str">
        <f t="shared" si="0"/>
        <v>8</v>
      </c>
    </row>
    <row r="17077" ht="13.5" customHeight="1" spans="1:11">
      <c r="A17077">
        <v>19</v>
      </c>
      <c r="B17077" t="s">
        <v>462</v>
      </c>
      <c r="C17077" t="s">
        <v>15291</v>
      </c>
      <c r="D17077" t="s">
        <v>532</v>
      </c>
      <c r="E17077" t="s">
        <v>68</v>
      </c>
      <c r="F17077">
        <v>2200</v>
      </c>
      <c r="G17077" t="s">
        <v>68</v>
      </c>
      <c r="H17077" t="s">
        <v>9373</v>
      </c>
      <c r="K17077" t="str">
        <f t="shared" si="0"/>
        <v>2</v>
      </c>
    </row>
    <row r="17078" ht="13.5" customHeight="1" spans="1:11">
      <c r="A17078">
        <v>20</v>
      </c>
      <c r="B17078" t="s">
        <v>9403</v>
      </c>
      <c r="C17078" t="s">
        <v>13062</v>
      </c>
      <c r="D17078" t="s">
        <v>1143</v>
      </c>
      <c r="E17078" s="12" t="s">
        <v>15292</v>
      </c>
      <c r="F17078">
        <v>1499</v>
      </c>
      <c r="G17078" t="s">
        <v>114</v>
      </c>
      <c r="H17078" t="s">
        <v>9373</v>
      </c>
      <c r="K17078" t="str">
        <f t="shared" si="0"/>
        <v>1</v>
      </c>
    </row>
    <row r="17079" ht="13.5" customHeight="1" spans="1:11">
      <c r="A17079">
        <v>21</v>
      </c>
      <c r="B17079" t="s">
        <v>462</v>
      </c>
      <c r="C17079" t="s">
        <v>15293</v>
      </c>
      <c r="D17079" t="s">
        <v>136</v>
      </c>
      <c r="E17079" s="12" t="s">
        <v>3093</v>
      </c>
      <c r="F17079">
        <v>900</v>
      </c>
      <c r="G17079" t="s">
        <v>14</v>
      </c>
      <c r="H17079" t="s">
        <v>9373</v>
      </c>
      <c r="K17079" t="str">
        <f t="shared" si="0"/>
        <v>9</v>
      </c>
    </row>
    <row r="17080" ht="13.5" customHeight="1" spans="1:11">
      <c r="A17080">
        <v>22</v>
      </c>
      <c r="B17080" t="s">
        <v>68</v>
      </c>
      <c r="C17080" t="s">
        <v>68</v>
      </c>
      <c r="D17080" t="s">
        <v>68</v>
      </c>
      <c r="E17080" t="s">
        <v>68</v>
      </c>
      <c r="F17080" t="s">
        <v>68</v>
      </c>
      <c r="G17080" t="s">
        <v>68</v>
      </c>
      <c r="H17080" t="s">
        <v>9373</v>
      </c>
      <c r="K17080" t="str">
        <f t="shared" si="0"/>
        <v>N</v>
      </c>
    </row>
    <row r="17081" ht="13.5" customHeight="1" spans="1:11">
      <c r="A17081">
        <v>23</v>
      </c>
      <c r="B17081" t="s">
        <v>5812</v>
      </c>
      <c r="C17081" t="s">
        <v>15294</v>
      </c>
      <c r="D17081" t="s">
        <v>68</v>
      </c>
      <c r="E17081" t="s">
        <v>68</v>
      </c>
      <c r="F17081">
        <v>598</v>
      </c>
      <c r="G17081" t="s">
        <v>68</v>
      </c>
      <c r="H17081" t="s">
        <v>9373</v>
      </c>
      <c r="K17081" t="str">
        <f t="shared" si="0"/>
        <v>5</v>
      </c>
    </row>
    <row r="17082" ht="13.5" customHeight="1" spans="1:11">
      <c r="A17082">
        <v>24</v>
      </c>
      <c r="B17082" t="s">
        <v>2281</v>
      </c>
      <c r="C17082" t="s">
        <v>15295</v>
      </c>
      <c r="D17082" t="s">
        <v>66</v>
      </c>
      <c r="E17082" s="12" t="s">
        <v>827</v>
      </c>
      <c r="F17082">
        <v>3599</v>
      </c>
      <c r="G17082" t="s">
        <v>36</v>
      </c>
      <c r="H17082" t="s">
        <v>9373</v>
      </c>
      <c r="K17082" t="str">
        <f t="shared" si="0"/>
        <v>3</v>
      </c>
    </row>
    <row r="17083" ht="13.5" customHeight="1" spans="1:11">
      <c r="A17083">
        <v>25</v>
      </c>
      <c r="B17083" t="s">
        <v>4525</v>
      </c>
      <c r="C17083" t="s">
        <v>15296</v>
      </c>
      <c r="D17083" t="s">
        <v>68</v>
      </c>
      <c r="E17083" s="12" t="s">
        <v>10145</v>
      </c>
      <c r="F17083">
        <v>1350</v>
      </c>
      <c r="G17083" t="s">
        <v>583</v>
      </c>
      <c r="H17083" t="s">
        <v>9373</v>
      </c>
      <c r="K17083" t="str">
        <f t="shared" si="0"/>
        <v>1</v>
      </c>
    </row>
    <row r="17084" ht="13.5" customHeight="1" spans="1:11">
      <c r="A17084">
        <v>0</v>
      </c>
      <c r="B17084" t="s">
        <v>10533</v>
      </c>
      <c r="C17084" t="s">
        <v>15297</v>
      </c>
      <c r="D17084" t="s">
        <v>3460</v>
      </c>
      <c r="E17084" s="12" t="s">
        <v>19</v>
      </c>
      <c r="F17084">
        <v>2799</v>
      </c>
      <c r="G17084" t="s">
        <v>94</v>
      </c>
      <c r="H17084" t="s">
        <v>9373</v>
      </c>
      <c r="K17084" t="str">
        <f t="shared" si="0"/>
        <v>2</v>
      </c>
    </row>
    <row r="17085" ht="13.5" customHeight="1" spans="1:11">
      <c r="A17085">
        <v>1</v>
      </c>
      <c r="B17085" t="s">
        <v>9528</v>
      </c>
      <c r="C17085" t="s">
        <v>15298</v>
      </c>
      <c r="D17085" t="s">
        <v>7073</v>
      </c>
      <c r="E17085" t="s">
        <v>68</v>
      </c>
      <c r="F17085">
        <v>1049</v>
      </c>
      <c r="G17085" t="s">
        <v>68</v>
      </c>
      <c r="H17085" t="s">
        <v>9373</v>
      </c>
      <c r="K17085" t="str">
        <f t="shared" si="0"/>
        <v>1</v>
      </c>
    </row>
    <row r="17086" ht="13.5" customHeight="1" spans="1:11">
      <c r="A17086">
        <v>2</v>
      </c>
      <c r="B17086" t="s">
        <v>1252</v>
      </c>
      <c r="C17086" t="s">
        <v>15299</v>
      </c>
      <c r="D17086" t="s">
        <v>58</v>
      </c>
      <c r="E17086" t="s">
        <v>68</v>
      </c>
      <c r="F17086">
        <v>6299</v>
      </c>
      <c r="G17086" t="s">
        <v>68</v>
      </c>
      <c r="H17086" t="s">
        <v>9373</v>
      </c>
      <c r="K17086" t="str">
        <f t="shared" si="0"/>
        <v>6</v>
      </c>
    </row>
    <row r="17087" ht="13.5" customHeight="1" spans="1:11">
      <c r="A17087">
        <v>3</v>
      </c>
      <c r="B17087" t="s">
        <v>9403</v>
      </c>
      <c r="C17087" t="s">
        <v>15300</v>
      </c>
      <c r="D17087" t="s">
        <v>1143</v>
      </c>
      <c r="E17087" s="12" t="s">
        <v>13515</v>
      </c>
      <c r="F17087">
        <v>658</v>
      </c>
      <c r="G17087" t="s">
        <v>44</v>
      </c>
      <c r="H17087" t="s">
        <v>9373</v>
      </c>
      <c r="K17087" t="str">
        <f t="shared" si="0"/>
        <v>6</v>
      </c>
    </row>
    <row r="17088" ht="13.5" customHeight="1" spans="1:11">
      <c r="A17088">
        <v>4</v>
      </c>
      <c r="B17088" t="s">
        <v>2359</v>
      </c>
      <c r="C17088" t="s">
        <v>12956</v>
      </c>
      <c r="D17088" t="s">
        <v>739</v>
      </c>
      <c r="E17088" t="s">
        <v>68</v>
      </c>
      <c r="F17088">
        <v>999</v>
      </c>
      <c r="G17088" t="s">
        <v>68</v>
      </c>
      <c r="H17088" t="s">
        <v>9373</v>
      </c>
      <c r="K17088" t="str">
        <f t="shared" si="0"/>
        <v>9</v>
      </c>
    </row>
    <row r="17089" ht="13.5" customHeight="1" spans="1:11">
      <c r="A17089">
        <v>5</v>
      </c>
      <c r="B17089" t="s">
        <v>10979</v>
      </c>
      <c r="C17089" t="s">
        <v>11784</v>
      </c>
      <c r="D17089" t="s">
        <v>68</v>
      </c>
      <c r="E17089" s="12" t="s">
        <v>10532</v>
      </c>
      <c r="F17089">
        <v>1350</v>
      </c>
      <c r="G17089" t="s">
        <v>351</v>
      </c>
      <c r="H17089" t="s">
        <v>9373</v>
      </c>
      <c r="K17089" t="str">
        <f t="shared" si="0"/>
        <v>1</v>
      </c>
    </row>
    <row r="17090" ht="13.5" customHeight="1" spans="1:11">
      <c r="A17090">
        <v>6</v>
      </c>
      <c r="B17090" t="s">
        <v>1252</v>
      </c>
      <c r="C17090" t="s">
        <v>15301</v>
      </c>
      <c r="D17090" t="s">
        <v>1795</v>
      </c>
      <c r="E17090" s="12" t="s">
        <v>129</v>
      </c>
      <c r="F17090">
        <v>2159</v>
      </c>
      <c r="G17090" t="s">
        <v>94</v>
      </c>
      <c r="H17090" t="s">
        <v>9373</v>
      </c>
      <c r="K17090" t="str">
        <f t="shared" si="0"/>
        <v>2</v>
      </c>
    </row>
    <row r="17091" ht="13.5" customHeight="1" spans="1:11">
      <c r="A17091">
        <v>7</v>
      </c>
      <c r="B17091" t="s">
        <v>818</v>
      </c>
      <c r="C17091" t="s">
        <v>15302</v>
      </c>
      <c r="D17091" t="s">
        <v>68</v>
      </c>
      <c r="E17091" t="s">
        <v>68</v>
      </c>
      <c r="F17091">
        <v>599</v>
      </c>
      <c r="G17091" t="s">
        <v>68</v>
      </c>
      <c r="H17091" t="s">
        <v>9373</v>
      </c>
      <c r="K17091" t="str">
        <f t="shared" si="0"/>
        <v>5</v>
      </c>
    </row>
    <row r="17092" ht="13.5" customHeight="1" spans="1:11">
      <c r="A17092">
        <v>8</v>
      </c>
      <c r="B17092" t="s">
        <v>4525</v>
      </c>
      <c r="C17092" t="s">
        <v>11435</v>
      </c>
      <c r="D17092" t="s">
        <v>68</v>
      </c>
      <c r="E17092" s="12" t="s">
        <v>326</v>
      </c>
      <c r="F17092">
        <v>549</v>
      </c>
      <c r="G17092" t="s">
        <v>14</v>
      </c>
      <c r="H17092" t="s">
        <v>9373</v>
      </c>
      <c r="K17092" t="str">
        <f t="shared" si="0"/>
        <v>5</v>
      </c>
    </row>
    <row r="17093" ht="13.5" customHeight="1" spans="1:11">
      <c r="A17093">
        <v>9</v>
      </c>
      <c r="B17093" t="s">
        <v>2359</v>
      </c>
      <c r="C17093" t="s">
        <v>15303</v>
      </c>
      <c r="D17093" t="s">
        <v>2361</v>
      </c>
      <c r="E17093" t="s">
        <v>68</v>
      </c>
      <c r="F17093">
        <v>2499</v>
      </c>
      <c r="G17093" t="s">
        <v>68</v>
      </c>
      <c r="H17093" t="s">
        <v>9373</v>
      </c>
      <c r="K17093" t="str">
        <f t="shared" si="0"/>
        <v>2</v>
      </c>
    </row>
    <row r="17094" ht="13.5" customHeight="1" spans="1:11">
      <c r="A17094">
        <v>10</v>
      </c>
      <c r="B17094" t="s">
        <v>1252</v>
      </c>
      <c r="C17094" t="s">
        <v>15304</v>
      </c>
      <c r="D17094" t="s">
        <v>1795</v>
      </c>
      <c r="E17094" s="12" t="s">
        <v>28</v>
      </c>
      <c r="F17094">
        <v>1839</v>
      </c>
      <c r="G17094" t="s">
        <v>94</v>
      </c>
      <c r="H17094" t="s">
        <v>9373</v>
      </c>
      <c r="K17094" t="str">
        <f t="shared" si="0"/>
        <v>1</v>
      </c>
    </row>
    <row r="17095" ht="13.5" customHeight="1" spans="1:11">
      <c r="A17095">
        <v>11</v>
      </c>
      <c r="B17095" t="s">
        <v>8241</v>
      </c>
      <c r="C17095" t="s">
        <v>15305</v>
      </c>
      <c r="D17095" t="s">
        <v>325</v>
      </c>
      <c r="E17095" s="12" t="s">
        <v>47</v>
      </c>
      <c r="F17095">
        <v>599</v>
      </c>
      <c r="G17095" t="s">
        <v>44</v>
      </c>
      <c r="H17095" t="s">
        <v>9373</v>
      </c>
      <c r="K17095" t="str">
        <f t="shared" si="0"/>
        <v>5</v>
      </c>
    </row>
    <row r="17096" ht="13.5" customHeight="1" spans="1:11">
      <c r="A17096">
        <v>12</v>
      </c>
      <c r="B17096" t="s">
        <v>4525</v>
      </c>
      <c r="C17096" t="s">
        <v>14618</v>
      </c>
      <c r="D17096" t="s">
        <v>68</v>
      </c>
      <c r="E17096" s="12" t="s">
        <v>71</v>
      </c>
      <c r="F17096">
        <v>479</v>
      </c>
      <c r="G17096" t="s">
        <v>29</v>
      </c>
      <c r="H17096" t="s">
        <v>9373</v>
      </c>
      <c r="K17096" t="str">
        <f t="shared" si="0"/>
        <v>4</v>
      </c>
    </row>
    <row r="17097" ht="13.5" customHeight="1" spans="1:11">
      <c r="A17097">
        <v>13</v>
      </c>
      <c r="B17097" t="s">
        <v>3738</v>
      </c>
      <c r="C17097" t="s">
        <v>15306</v>
      </c>
      <c r="D17097" t="s">
        <v>325</v>
      </c>
      <c r="E17097" s="12" t="s">
        <v>125</v>
      </c>
      <c r="F17097">
        <v>629</v>
      </c>
      <c r="G17097" t="s">
        <v>114</v>
      </c>
      <c r="H17097" t="s">
        <v>9373</v>
      </c>
      <c r="K17097" t="str">
        <f t="shared" si="0"/>
        <v>6</v>
      </c>
    </row>
    <row r="17098" ht="13.5" customHeight="1" spans="1:11">
      <c r="A17098">
        <v>14</v>
      </c>
      <c r="B17098" t="s">
        <v>4525</v>
      </c>
      <c r="C17098" t="s">
        <v>15307</v>
      </c>
      <c r="D17098" t="s">
        <v>1499</v>
      </c>
      <c r="E17098" s="12" t="s">
        <v>4658</v>
      </c>
      <c r="F17098">
        <v>774</v>
      </c>
      <c r="G17098" t="s">
        <v>14</v>
      </c>
      <c r="H17098" t="s">
        <v>9373</v>
      </c>
      <c r="K17098" t="str">
        <f t="shared" si="0"/>
        <v>7</v>
      </c>
    </row>
    <row r="17099" ht="13.5" customHeight="1" spans="1:11">
      <c r="A17099">
        <v>15</v>
      </c>
      <c r="B17099" t="s">
        <v>462</v>
      </c>
      <c r="C17099" t="s">
        <v>15308</v>
      </c>
      <c r="D17099" t="s">
        <v>532</v>
      </c>
      <c r="E17099" s="12" t="s">
        <v>3093</v>
      </c>
      <c r="F17099">
        <v>900</v>
      </c>
      <c r="G17099" t="s">
        <v>14</v>
      </c>
      <c r="H17099" t="s">
        <v>9373</v>
      </c>
      <c r="K17099" t="str">
        <f t="shared" si="0"/>
        <v>9</v>
      </c>
    </row>
    <row r="17100" ht="13.5" customHeight="1" spans="1:11">
      <c r="A17100">
        <v>16</v>
      </c>
      <c r="B17100" t="s">
        <v>9403</v>
      </c>
      <c r="C17100" t="s">
        <v>11348</v>
      </c>
      <c r="D17100" t="s">
        <v>1143</v>
      </c>
      <c r="E17100" s="12" t="s">
        <v>11241</v>
      </c>
      <c r="F17100">
        <v>780</v>
      </c>
      <c r="G17100" t="s">
        <v>44</v>
      </c>
      <c r="H17100" t="s">
        <v>9373</v>
      </c>
      <c r="K17100" t="str">
        <f t="shared" si="0"/>
        <v>7</v>
      </c>
    </row>
    <row r="17101" ht="13.5" customHeight="1" spans="1:11">
      <c r="A17101">
        <v>17</v>
      </c>
      <c r="B17101" t="s">
        <v>1252</v>
      </c>
      <c r="C17101" t="s">
        <v>13275</v>
      </c>
      <c r="D17101" t="s">
        <v>3048</v>
      </c>
      <c r="E17101" t="s">
        <v>68</v>
      </c>
      <c r="F17101">
        <v>1399</v>
      </c>
      <c r="G17101" t="s">
        <v>68</v>
      </c>
      <c r="H17101" t="s">
        <v>9373</v>
      </c>
      <c r="K17101" t="str">
        <f t="shared" si="0"/>
        <v>1</v>
      </c>
    </row>
    <row r="17102" ht="13.5" customHeight="1" spans="1:11">
      <c r="A17102">
        <v>18</v>
      </c>
      <c r="B17102" t="s">
        <v>8241</v>
      </c>
      <c r="C17102" t="s">
        <v>10689</v>
      </c>
      <c r="D17102" t="s">
        <v>267</v>
      </c>
      <c r="E17102" s="12" t="s">
        <v>74</v>
      </c>
      <c r="F17102">
        <v>1259</v>
      </c>
      <c r="G17102" t="s">
        <v>114</v>
      </c>
      <c r="H17102" t="s">
        <v>9373</v>
      </c>
      <c r="K17102" t="str">
        <f t="shared" si="0"/>
        <v>1</v>
      </c>
    </row>
    <row r="17103" ht="13.5" customHeight="1" spans="1:11">
      <c r="A17103">
        <v>19</v>
      </c>
      <c r="B17103" t="s">
        <v>4525</v>
      </c>
      <c r="C17103" t="s">
        <v>15309</v>
      </c>
      <c r="D17103" t="s">
        <v>185</v>
      </c>
      <c r="E17103" s="12" t="s">
        <v>11245</v>
      </c>
      <c r="F17103">
        <v>734</v>
      </c>
      <c r="G17103" t="s">
        <v>14</v>
      </c>
      <c r="H17103" t="s">
        <v>9373</v>
      </c>
      <c r="K17103" t="str">
        <f t="shared" si="0"/>
        <v>7</v>
      </c>
    </row>
    <row r="17104" ht="13.5" customHeight="1" spans="1:11">
      <c r="A17104">
        <v>20</v>
      </c>
      <c r="B17104" t="s">
        <v>9403</v>
      </c>
      <c r="C17104" t="s">
        <v>11348</v>
      </c>
      <c r="D17104" t="s">
        <v>1143</v>
      </c>
      <c r="E17104" s="12" t="s">
        <v>13293</v>
      </c>
      <c r="F17104">
        <v>670</v>
      </c>
      <c r="G17104" t="s">
        <v>583</v>
      </c>
      <c r="H17104" t="s">
        <v>9373</v>
      </c>
      <c r="K17104" t="str">
        <f t="shared" si="0"/>
        <v>6</v>
      </c>
    </row>
    <row r="17105" ht="13.5" customHeight="1" spans="1:11">
      <c r="A17105">
        <v>21</v>
      </c>
      <c r="B17105" t="s">
        <v>9403</v>
      </c>
      <c r="C17105" t="s">
        <v>11519</v>
      </c>
      <c r="D17105" t="s">
        <v>1143</v>
      </c>
      <c r="E17105" s="12" t="s">
        <v>15310</v>
      </c>
      <c r="F17105">
        <v>708</v>
      </c>
      <c r="G17105" t="s">
        <v>583</v>
      </c>
      <c r="H17105" t="s">
        <v>9373</v>
      </c>
      <c r="K17105" t="str">
        <f t="shared" si="0"/>
        <v>7</v>
      </c>
    </row>
    <row r="17106" ht="13.5" customHeight="1" spans="1:11">
      <c r="A17106">
        <v>22</v>
      </c>
      <c r="B17106" t="s">
        <v>68</v>
      </c>
      <c r="C17106" t="s">
        <v>68</v>
      </c>
      <c r="D17106" t="s">
        <v>68</v>
      </c>
      <c r="E17106" t="s">
        <v>68</v>
      </c>
      <c r="F17106" t="s">
        <v>68</v>
      </c>
      <c r="G17106" t="s">
        <v>68</v>
      </c>
      <c r="H17106" t="s">
        <v>9373</v>
      </c>
      <c r="K17106" t="str">
        <f t="shared" si="0"/>
        <v>N</v>
      </c>
    </row>
    <row r="17107" ht="13.5" customHeight="1" spans="1:11">
      <c r="A17107">
        <v>23</v>
      </c>
      <c r="B17107" t="s">
        <v>10743</v>
      </c>
      <c r="C17107" t="s">
        <v>15311</v>
      </c>
      <c r="D17107" t="s">
        <v>40</v>
      </c>
      <c r="E17107" s="12" t="s">
        <v>47</v>
      </c>
      <c r="F17107">
        <v>749</v>
      </c>
      <c r="G17107" t="s">
        <v>14</v>
      </c>
      <c r="H17107" t="s">
        <v>9373</v>
      </c>
      <c r="K17107" t="str">
        <f t="shared" si="0"/>
        <v>7</v>
      </c>
    </row>
    <row r="17108" ht="13.5" customHeight="1" spans="1:11">
      <c r="A17108">
        <v>24</v>
      </c>
      <c r="B17108" t="s">
        <v>462</v>
      </c>
      <c r="C17108" t="s">
        <v>15312</v>
      </c>
      <c r="D17108" t="s">
        <v>325</v>
      </c>
      <c r="E17108" s="12" t="s">
        <v>1913</v>
      </c>
      <c r="F17108">
        <v>1700</v>
      </c>
      <c r="G17108" t="s">
        <v>14</v>
      </c>
      <c r="H17108" t="s">
        <v>9373</v>
      </c>
      <c r="K17108" t="str">
        <f t="shared" si="0"/>
        <v>1</v>
      </c>
    </row>
    <row r="17109" ht="13.5" customHeight="1" spans="1:11">
      <c r="A17109">
        <v>25</v>
      </c>
      <c r="B17109" t="s">
        <v>462</v>
      </c>
      <c r="C17109" t="s">
        <v>15313</v>
      </c>
      <c r="D17109" t="s">
        <v>62</v>
      </c>
      <c r="E17109" s="12" t="s">
        <v>716</v>
      </c>
      <c r="F17109">
        <v>1100</v>
      </c>
      <c r="G17109" t="s">
        <v>14</v>
      </c>
      <c r="H17109" t="s">
        <v>9373</v>
      </c>
      <c r="K17109" t="str">
        <f t="shared" si="0"/>
        <v>1</v>
      </c>
    </row>
    <row r="17110" ht="13.5" customHeight="1" spans="1:11">
      <c r="A17110">
        <v>0</v>
      </c>
      <c r="B17110" t="s">
        <v>462</v>
      </c>
      <c r="C17110" t="s">
        <v>15314</v>
      </c>
      <c r="D17110" t="s">
        <v>532</v>
      </c>
      <c r="E17110" s="12" t="s">
        <v>158</v>
      </c>
      <c r="F17110">
        <v>1400</v>
      </c>
      <c r="G17110" t="s">
        <v>14</v>
      </c>
      <c r="H17110" t="s">
        <v>9373</v>
      </c>
      <c r="K17110" t="str">
        <f t="shared" si="0"/>
        <v>1</v>
      </c>
    </row>
    <row r="17111" ht="13.5" customHeight="1" spans="1:11">
      <c r="A17111">
        <v>1</v>
      </c>
      <c r="B17111" t="s">
        <v>11570</v>
      </c>
      <c r="C17111" t="s">
        <v>15315</v>
      </c>
      <c r="D17111" t="s">
        <v>249</v>
      </c>
      <c r="E17111" s="12" t="s">
        <v>13291</v>
      </c>
      <c r="F17111">
        <v>3920</v>
      </c>
      <c r="G17111" t="s">
        <v>94</v>
      </c>
      <c r="H17111" t="s">
        <v>9373</v>
      </c>
      <c r="K17111" t="str">
        <f t="shared" si="0"/>
        <v>3</v>
      </c>
    </row>
    <row r="17112" ht="13.5" customHeight="1" spans="1:11">
      <c r="A17112">
        <v>2</v>
      </c>
      <c r="B17112" t="s">
        <v>10533</v>
      </c>
      <c r="C17112" t="s">
        <v>15316</v>
      </c>
      <c r="D17112" t="s">
        <v>192</v>
      </c>
      <c r="E17112" s="12" t="s">
        <v>19</v>
      </c>
      <c r="F17112">
        <v>2799</v>
      </c>
      <c r="G17112" t="s">
        <v>94</v>
      </c>
      <c r="H17112" t="s">
        <v>9373</v>
      </c>
      <c r="K17112" t="str">
        <f t="shared" si="0"/>
        <v>2</v>
      </c>
    </row>
    <row r="17113" ht="13.5" customHeight="1" spans="1:11">
      <c r="A17113">
        <v>3</v>
      </c>
      <c r="B17113" t="s">
        <v>1252</v>
      </c>
      <c r="C17113" t="s">
        <v>15317</v>
      </c>
      <c r="D17113" t="s">
        <v>532</v>
      </c>
      <c r="E17113" s="12" t="s">
        <v>112</v>
      </c>
      <c r="F17113">
        <v>1519</v>
      </c>
      <c r="G17113" t="s">
        <v>94</v>
      </c>
      <c r="H17113" t="s">
        <v>9373</v>
      </c>
      <c r="K17113" t="str">
        <f t="shared" si="0"/>
        <v>1</v>
      </c>
    </row>
    <row r="17114" ht="13.5" customHeight="1" spans="1:11">
      <c r="A17114">
        <v>4</v>
      </c>
      <c r="B17114" t="s">
        <v>1591</v>
      </c>
      <c r="C17114" t="s">
        <v>1592</v>
      </c>
      <c r="D17114" t="s">
        <v>124</v>
      </c>
      <c r="E17114" s="12" t="s">
        <v>47</v>
      </c>
      <c r="F17114">
        <v>749</v>
      </c>
      <c r="G17114" t="s">
        <v>14</v>
      </c>
      <c r="H17114" t="s">
        <v>9373</v>
      </c>
      <c r="K17114" t="str">
        <f t="shared" si="0"/>
        <v>7</v>
      </c>
    </row>
    <row r="17115" ht="13.5" customHeight="1" spans="1:11">
      <c r="A17115">
        <v>5</v>
      </c>
      <c r="B17115" t="s">
        <v>9528</v>
      </c>
      <c r="C17115" t="s">
        <v>15318</v>
      </c>
      <c r="D17115" t="s">
        <v>275</v>
      </c>
      <c r="E17115" t="s">
        <v>68</v>
      </c>
      <c r="F17115">
        <v>2499</v>
      </c>
      <c r="G17115" t="s">
        <v>68</v>
      </c>
      <c r="H17115" t="s">
        <v>9373</v>
      </c>
      <c r="K17115" t="str">
        <f t="shared" si="0"/>
        <v>2</v>
      </c>
    </row>
    <row r="17116" ht="13.5" customHeight="1" spans="1:11">
      <c r="A17116">
        <v>6</v>
      </c>
      <c r="B17116" t="s">
        <v>3738</v>
      </c>
      <c r="C17116" t="s">
        <v>15319</v>
      </c>
      <c r="D17116" t="s">
        <v>66</v>
      </c>
      <c r="E17116" s="12" t="s">
        <v>8029</v>
      </c>
      <c r="F17116">
        <v>2199</v>
      </c>
      <c r="G17116" t="s">
        <v>14</v>
      </c>
      <c r="H17116" t="s">
        <v>9373</v>
      </c>
      <c r="K17116" t="str">
        <f t="shared" si="0"/>
        <v>2</v>
      </c>
    </row>
    <row r="17117" ht="13.5" customHeight="1" spans="1:11">
      <c r="A17117">
        <v>7</v>
      </c>
      <c r="B17117" t="s">
        <v>2359</v>
      </c>
      <c r="C17117" t="s">
        <v>15320</v>
      </c>
      <c r="D17117" t="s">
        <v>283</v>
      </c>
      <c r="E17117" s="12" t="s">
        <v>279</v>
      </c>
      <c r="F17117">
        <v>1349</v>
      </c>
      <c r="G17117" t="s">
        <v>794</v>
      </c>
      <c r="H17117" t="s">
        <v>9373</v>
      </c>
      <c r="K17117" t="str">
        <f t="shared" si="0"/>
        <v>1</v>
      </c>
    </row>
    <row r="17118" ht="13.5" customHeight="1" spans="1:11">
      <c r="A17118">
        <v>8</v>
      </c>
      <c r="B17118" t="s">
        <v>1252</v>
      </c>
      <c r="C17118" t="s">
        <v>15321</v>
      </c>
      <c r="D17118" t="s">
        <v>3018</v>
      </c>
      <c r="E17118" s="12" t="s">
        <v>2928</v>
      </c>
      <c r="F17118">
        <v>3249</v>
      </c>
      <c r="G17118" t="s">
        <v>537</v>
      </c>
      <c r="H17118" t="s">
        <v>9373</v>
      </c>
      <c r="K17118" t="str">
        <f t="shared" si="0"/>
        <v>3</v>
      </c>
    </row>
    <row r="17119" ht="13.5" customHeight="1" spans="1:11">
      <c r="A17119">
        <v>9</v>
      </c>
      <c r="B17119" t="s">
        <v>2281</v>
      </c>
      <c r="C17119" t="s">
        <v>15322</v>
      </c>
      <c r="D17119" t="s">
        <v>6229</v>
      </c>
      <c r="E17119" s="12" t="s">
        <v>827</v>
      </c>
      <c r="F17119">
        <v>1199</v>
      </c>
      <c r="G17119" t="s">
        <v>351</v>
      </c>
      <c r="H17119" t="s">
        <v>9373</v>
      </c>
      <c r="K17119" t="str">
        <f t="shared" si="0"/>
        <v>1</v>
      </c>
    </row>
    <row r="17120" ht="13.5" customHeight="1" spans="1:11">
      <c r="A17120">
        <v>10</v>
      </c>
      <c r="B17120" t="s">
        <v>10743</v>
      </c>
      <c r="C17120" t="s">
        <v>15323</v>
      </c>
      <c r="D17120" t="s">
        <v>4488</v>
      </c>
      <c r="E17120" s="12" t="s">
        <v>63</v>
      </c>
      <c r="F17120">
        <v>999</v>
      </c>
      <c r="G17120" t="s">
        <v>14</v>
      </c>
      <c r="H17120" t="s">
        <v>9373</v>
      </c>
      <c r="K17120" t="str">
        <f t="shared" si="0"/>
        <v>9</v>
      </c>
    </row>
    <row r="17121" ht="13.5" customHeight="1" spans="1:11">
      <c r="A17121">
        <v>11</v>
      </c>
      <c r="B17121" t="s">
        <v>11027</v>
      </c>
      <c r="C17121" t="s">
        <v>8512</v>
      </c>
      <c r="D17121" t="s">
        <v>12</v>
      </c>
      <c r="E17121" s="12" t="s">
        <v>47</v>
      </c>
      <c r="F17121">
        <v>599</v>
      </c>
      <c r="G17121" t="s">
        <v>44</v>
      </c>
      <c r="H17121" t="s">
        <v>9373</v>
      </c>
      <c r="K17121" t="str">
        <f t="shared" si="0"/>
        <v>5</v>
      </c>
    </row>
    <row r="17122" ht="13.5" customHeight="1" spans="1:11">
      <c r="A17122">
        <v>12</v>
      </c>
      <c r="B17122" t="s">
        <v>9528</v>
      </c>
      <c r="C17122" t="s">
        <v>11747</v>
      </c>
      <c r="D17122" t="s">
        <v>124</v>
      </c>
      <c r="E17122" t="s">
        <v>68</v>
      </c>
      <c r="F17122">
        <v>1399</v>
      </c>
      <c r="G17122" t="s">
        <v>68</v>
      </c>
      <c r="H17122" t="s">
        <v>9373</v>
      </c>
      <c r="K17122" t="str">
        <f t="shared" si="0"/>
        <v>1</v>
      </c>
    </row>
    <row r="17123" ht="13.5" customHeight="1" spans="1:11">
      <c r="A17123">
        <v>13</v>
      </c>
      <c r="B17123" t="s">
        <v>1252</v>
      </c>
      <c r="C17123" t="s">
        <v>15324</v>
      </c>
      <c r="D17123" t="s">
        <v>3048</v>
      </c>
      <c r="E17123" s="12" t="s">
        <v>251</v>
      </c>
      <c r="F17123">
        <v>1099</v>
      </c>
      <c r="G17123" t="s">
        <v>14</v>
      </c>
      <c r="H17123" t="s">
        <v>9373</v>
      </c>
      <c r="K17123" t="str">
        <f t="shared" si="0"/>
        <v>1</v>
      </c>
    </row>
    <row r="17124" ht="13.5" customHeight="1" spans="1:11">
      <c r="A17124">
        <v>14</v>
      </c>
      <c r="B17124" t="s">
        <v>3204</v>
      </c>
      <c r="C17124" t="s">
        <v>15325</v>
      </c>
      <c r="D17124" t="s">
        <v>27</v>
      </c>
      <c r="E17124" t="s">
        <v>68</v>
      </c>
      <c r="F17124">
        <v>1999</v>
      </c>
      <c r="G17124" t="s">
        <v>68</v>
      </c>
      <c r="H17124" t="s">
        <v>9373</v>
      </c>
      <c r="K17124" t="str">
        <f t="shared" si="0"/>
        <v>1</v>
      </c>
    </row>
    <row r="17125" ht="13.5" customHeight="1" spans="1:11">
      <c r="A17125">
        <v>15</v>
      </c>
      <c r="B17125" t="s">
        <v>462</v>
      </c>
      <c r="C17125" t="s">
        <v>14413</v>
      </c>
      <c r="D17125" t="s">
        <v>275</v>
      </c>
      <c r="E17125" s="12" t="s">
        <v>536</v>
      </c>
      <c r="F17125">
        <v>1800</v>
      </c>
      <c r="G17125" t="s">
        <v>14</v>
      </c>
      <c r="H17125" t="s">
        <v>9373</v>
      </c>
      <c r="K17125" t="str">
        <f t="shared" si="0"/>
        <v>1</v>
      </c>
    </row>
    <row r="17126" ht="13.5" customHeight="1" spans="1:11">
      <c r="A17126">
        <v>16</v>
      </c>
      <c r="B17126" t="s">
        <v>10979</v>
      </c>
      <c r="C17126" t="s">
        <v>11784</v>
      </c>
      <c r="D17126" t="s">
        <v>68</v>
      </c>
      <c r="E17126" s="12" t="s">
        <v>10532</v>
      </c>
      <c r="F17126">
        <v>1350</v>
      </c>
      <c r="G17126" t="s">
        <v>351</v>
      </c>
      <c r="H17126" t="s">
        <v>9373</v>
      </c>
      <c r="K17126" t="str">
        <f t="shared" si="0"/>
        <v>1</v>
      </c>
    </row>
    <row r="17127" ht="13.5" customHeight="1" spans="1:11">
      <c r="A17127">
        <v>17</v>
      </c>
      <c r="B17127" t="s">
        <v>9403</v>
      </c>
      <c r="C17127" t="s">
        <v>15326</v>
      </c>
      <c r="D17127" t="s">
        <v>1143</v>
      </c>
      <c r="E17127" s="12" t="s">
        <v>15327</v>
      </c>
      <c r="F17127">
        <v>1766</v>
      </c>
      <c r="G17127" t="s">
        <v>44</v>
      </c>
      <c r="H17127" t="s">
        <v>9373</v>
      </c>
      <c r="K17127" t="str">
        <f t="shared" si="0"/>
        <v>1</v>
      </c>
    </row>
    <row r="17128" ht="13.5" customHeight="1" spans="1:11">
      <c r="A17128">
        <v>18</v>
      </c>
      <c r="B17128" t="s">
        <v>1252</v>
      </c>
      <c r="C17128" t="s">
        <v>15328</v>
      </c>
      <c r="D17128" t="s">
        <v>58</v>
      </c>
      <c r="E17128" s="12" t="s">
        <v>13</v>
      </c>
      <c r="F17128">
        <v>1104</v>
      </c>
      <c r="G17128" t="s">
        <v>537</v>
      </c>
      <c r="H17128" t="s">
        <v>9373</v>
      </c>
      <c r="K17128" t="str">
        <f t="shared" si="0"/>
        <v>1</v>
      </c>
    </row>
    <row r="17129" ht="13.5" customHeight="1" spans="1:11">
      <c r="A17129">
        <v>19</v>
      </c>
      <c r="B17129" t="s">
        <v>69</v>
      </c>
      <c r="C17129" t="s">
        <v>15329</v>
      </c>
      <c r="D17129" t="s">
        <v>626</v>
      </c>
      <c r="E17129" s="12" t="s">
        <v>47</v>
      </c>
      <c r="F17129">
        <v>749</v>
      </c>
      <c r="G17129" t="s">
        <v>14</v>
      </c>
      <c r="H17129" t="s">
        <v>9373</v>
      </c>
      <c r="K17129" t="str">
        <f t="shared" si="0"/>
        <v>7</v>
      </c>
    </row>
    <row r="17130" ht="13.5" customHeight="1" spans="1:11">
      <c r="A17130">
        <v>20</v>
      </c>
      <c r="B17130" t="s">
        <v>2359</v>
      </c>
      <c r="C17130" t="s">
        <v>15330</v>
      </c>
      <c r="D17130" t="s">
        <v>1165</v>
      </c>
      <c r="E17130" s="12" t="s">
        <v>409</v>
      </c>
      <c r="F17130">
        <v>1499</v>
      </c>
      <c r="G17130" t="s">
        <v>14</v>
      </c>
      <c r="H17130" t="s">
        <v>9373</v>
      </c>
      <c r="K17130" t="str">
        <f t="shared" si="0"/>
        <v>1</v>
      </c>
    </row>
    <row r="17131" ht="13.5" customHeight="1" spans="1:11">
      <c r="A17131">
        <v>21</v>
      </c>
      <c r="B17131" t="s">
        <v>4525</v>
      </c>
      <c r="C17131" t="s">
        <v>15331</v>
      </c>
      <c r="D17131" t="s">
        <v>406</v>
      </c>
      <c r="E17131" s="12" t="s">
        <v>63</v>
      </c>
      <c r="F17131">
        <v>1099</v>
      </c>
      <c r="G17131" t="s">
        <v>558</v>
      </c>
      <c r="H17131" t="s">
        <v>9373</v>
      </c>
      <c r="K17131" t="str">
        <f t="shared" si="0"/>
        <v>1</v>
      </c>
    </row>
    <row r="17132" ht="13.5" customHeight="1" spans="1:11">
      <c r="A17132">
        <v>22</v>
      </c>
      <c r="B17132" t="s">
        <v>68</v>
      </c>
      <c r="C17132" t="s">
        <v>68</v>
      </c>
      <c r="D17132" t="s">
        <v>68</v>
      </c>
      <c r="E17132" t="s">
        <v>68</v>
      </c>
      <c r="F17132" t="s">
        <v>68</v>
      </c>
      <c r="G17132" t="s">
        <v>68</v>
      </c>
      <c r="H17132" t="s">
        <v>9373</v>
      </c>
      <c r="K17132" t="str">
        <f t="shared" si="0"/>
        <v>N</v>
      </c>
    </row>
    <row r="17133" ht="13.5" customHeight="1" spans="1:11">
      <c r="A17133">
        <v>23</v>
      </c>
      <c r="B17133" t="s">
        <v>10979</v>
      </c>
      <c r="C17133" t="s">
        <v>11009</v>
      </c>
      <c r="D17133" t="s">
        <v>68</v>
      </c>
      <c r="E17133" s="12" t="s">
        <v>11839</v>
      </c>
      <c r="F17133">
        <v>1500</v>
      </c>
      <c r="G17133" t="s">
        <v>351</v>
      </c>
      <c r="H17133" t="s">
        <v>9373</v>
      </c>
      <c r="K17133" t="str">
        <f t="shared" si="0"/>
        <v>1</v>
      </c>
    </row>
    <row r="17134" ht="13.5" customHeight="1" spans="1:11">
      <c r="A17134">
        <v>24</v>
      </c>
      <c r="B17134" t="s">
        <v>9403</v>
      </c>
      <c r="C17134" t="s">
        <v>15332</v>
      </c>
      <c r="D17134" t="s">
        <v>1143</v>
      </c>
      <c r="E17134" s="12" t="s">
        <v>15333</v>
      </c>
      <c r="F17134">
        <v>639</v>
      </c>
      <c r="G17134" t="s">
        <v>44</v>
      </c>
      <c r="H17134" t="s">
        <v>9373</v>
      </c>
      <c r="K17134" t="str">
        <f t="shared" si="0"/>
        <v>6</v>
      </c>
    </row>
    <row r="17135" ht="13.5" customHeight="1" spans="1:11">
      <c r="A17135">
        <v>25</v>
      </c>
      <c r="B17135" t="s">
        <v>462</v>
      </c>
      <c r="C17135" t="s">
        <v>15334</v>
      </c>
      <c r="D17135" t="s">
        <v>249</v>
      </c>
      <c r="E17135" t="s">
        <v>68</v>
      </c>
      <c r="F17135">
        <v>3200</v>
      </c>
      <c r="G17135" t="s">
        <v>68</v>
      </c>
      <c r="H17135" t="s">
        <v>9373</v>
      </c>
      <c r="K17135" t="str">
        <f t="shared" si="0"/>
        <v>3</v>
      </c>
    </row>
    <row r="17136" ht="13.5" customHeight="1" spans="1:11">
      <c r="A17136">
        <v>0</v>
      </c>
      <c r="B17136" t="s">
        <v>462</v>
      </c>
      <c r="C17136" t="s">
        <v>15335</v>
      </c>
      <c r="D17136" t="s">
        <v>532</v>
      </c>
      <c r="E17136" s="12" t="s">
        <v>4139</v>
      </c>
      <c r="F17136">
        <v>600</v>
      </c>
      <c r="G17136" t="s">
        <v>14</v>
      </c>
      <c r="H17136" t="s">
        <v>9373</v>
      </c>
      <c r="K17136" t="str">
        <f t="shared" si="0"/>
        <v>6</v>
      </c>
    </row>
    <row r="17137" ht="13.5" customHeight="1" spans="1:11">
      <c r="A17137">
        <v>1</v>
      </c>
      <c r="B17137" t="s">
        <v>2359</v>
      </c>
      <c r="C17137" t="s">
        <v>15336</v>
      </c>
      <c r="D17137" t="s">
        <v>2361</v>
      </c>
      <c r="E17137" t="s">
        <v>68</v>
      </c>
      <c r="F17137">
        <v>1999</v>
      </c>
      <c r="G17137" t="s">
        <v>68</v>
      </c>
      <c r="H17137" t="s">
        <v>9373</v>
      </c>
      <c r="K17137" t="str">
        <f t="shared" si="0"/>
        <v>1</v>
      </c>
    </row>
    <row r="17138" ht="13.5" customHeight="1" spans="1:11">
      <c r="A17138">
        <v>2</v>
      </c>
      <c r="B17138" t="s">
        <v>478</v>
      </c>
      <c r="C17138" t="s">
        <v>15337</v>
      </c>
      <c r="D17138" t="s">
        <v>27</v>
      </c>
      <c r="E17138" s="12" t="s">
        <v>131</v>
      </c>
      <c r="F17138">
        <v>1249</v>
      </c>
      <c r="G17138" t="s">
        <v>14</v>
      </c>
      <c r="H17138" t="s">
        <v>9373</v>
      </c>
      <c r="K17138" t="str">
        <f t="shared" si="0"/>
        <v>1</v>
      </c>
    </row>
    <row r="17139" ht="13.5" customHeight="1" spans="1:11">
      <c r="A17139">
        <v>3</v>
      </c>
      <c r="B17139" t="s">
        <v>3738</v>
      </c>
      <c r="C17139" t="s">
        <v>15338</v>
      </c>
      <c r="D17139" t="s">
        <v>523</v>
      </c>
      <c r="E17139" s="12" t="s">
        <v>409</v>
      </c>
      <c r="F17139">
        <v>1049</v>
      </c>
      <c r="G17139" t="s">
        <v>583</v>
      </c>
      <c r="H17139" t="s">
        <v>9373</v>
      </c>
      <c r="K17139" t="str">
        <f t="shared" si="0"/>
        <v>1</v>
      </c>
    </row>
    <row r="17140" ht="13.5" customHeight="1" spans="1:11">
      <c r="A17140">
        <v>4</v>
      </c>
      <c r="B17140" t="s">
        <v>1252</v>
      </c>
      <c r="C17140" t="s">
        <v>5094</v>
      </c>
      <c r="D17140" t="s">
        <v>726</v>
      </c>
      <c r="E17140" s="12" t="s">
        <v>28</v>
      </c>
      <c r="F17140">
        <v>1609</v>
      </c>
      <c r="G17140" t="s">
        <v>20</v>
      </c>
      <c r="H17140" t="s">
        <v>9373</v>
      </c>
      <c r="K17140" t="str">
        <f t="shared" si="0"/>
        <v>1</v>
      </c>
    </row>
    <row r="17141" ht="13.5" customHeight="1" spans="1:11">
      <c r="A17141">
        <v>5</v>
      </c>
      <c r="B17141" t="s">
        <v>10533</v>
      </c>
      <c r="C17141" t="s">
        <v>15339</v>
      </c>
      <c r="D17141" t="s">
        <v>196</v>
      </c>
      <c r="E17141" s="12" t="s">
        <v>47</v>
      </c>
      <c r="F17141">
        <v>749</v>
      </c>
      <c r="G17141" t="s">
        <v>14</v>
      </c>
      <c r="H17141" t="s">
        <v>9373</v>
      </c>
      <c r="K17141" t="str">
        <f t="shared" si="0"/>
        <v>7</v>
      </c>
    </row>
    <row r="17142" ht="13.5" customHeight="1" spans="1:11">
      <c r="A17142">
        <v>6</v>
      </c>
      <c r="B17142" t="s">
        <v>9403</v>
      </c>
      <c r="C17142" t="s">
        <v>12748</v>
      </c>
      <c r="D17142" t="s">
        <v>1143</v>
      </c>
      <c r="E17142" s="12" t="s">
        <v>13533</v>
      </c>
      <c r="F17142">
        <v>1078</v>
      </c>
      <c r="G17142" t="s">
        <v>44</v>
      </c>
      <c r="H17142" t="s">
        <v>9373</v>
      </c>
      <c r="K17142" t="str">
        <f t="shared" si="0"/>
        <v>1</v>
      </c>
    </row>
    <row r="17143" ht="13.5" customHeight="1" spans="1:11">
      <c r="A17143">
        <v>7</v>
      </c>
      <c r="B17143" t="s">
        <v>11570</v>
      </c>
      <c r="C17143" t="s">
        <v>14214</v>
      </c>
      <c r="D17143" t="s">
        <v>27</v>
      </c>
      <c r="E17143" t="s">
        <v>68</v>
      </c>
      <c r="F17143">
        <v>4200</v>
      </c>
      <c r="G17143" t="s">
        <v>68</v>
      </c>
      <c r="H17143" t="s">
        <v>9373</v>
      </c>
      <c r="K17143" t="str">
        <f t="shared" si="0"/>
        <v>4</v>
      </c>
    </row>
    <row r="17144" ht="13.5" customHeight="1" spans="1:11">
      <c r="A17144">
        <v>8</v>
      </c>
      <c r="B17144" t="s">
        <v>1252</v>
      </c>
      <c r="C17144" t="s">
        <v>15340</v>
      </c>
      <c r="D17144" t="s">
        <v>1795</v>
      </c>
      <c r="E17144" s="12" t="s">
        <v>139</v>
      </c>
      <c r="F17144">
        <v>799</v>
      </c>
      <c r="G17144" t="s">
        <v>14</v>
      </c>
      <c r="H17144" t="s">
        <v>9373</v>
      </c>
      <c r="K17144" t="str">
        <f t="shared" si="0"/>
        <v>7</v>
      </c>
    </row>
    <row r="17145" ht="13.5" customHeight="1" spans="1:11">
      <c r="A17145">
        <v>9</v>
      </c>
      <c r="B17145" t="s">
        <v>9403</v>
      </c>
      <c r="C17145" t="s">
        <v>14419</v>
      </c>
      <c r="D17145" t="s">
        <v>1143</v>
      </c>
      <c r="E17145" s="12" t="s">
        <v>12295</v>
      </c>
      <c r="F17145">
        <v>1220</v>
      </c>
      <c r="G17145" t="s">
        <v>44</v>
      </c>
      <c r="H17145" t="s">
        <v>9373</v>
      </c>
      <c r="K17145" t="str">
        <f t="shared" si="0"/>
        <v>1</v>
      </c>
    </row>
    <row r="17146" ht="13.5" customHeight="1" spans="1:11">
      <c r="A17146">
        <v>10</v>
      </c>
      <c r="B17146" t="s">
        <v>9403</v>
      </c>
      <c r="C17146" t="s">
        <v>12684</v>
      </c>
      <c r="D17146" t="s">
        <v>1143</v>
      </c>
      <c r="E17146" s="12" t="s">
        <v>13946</v>
      </c>
      <c r="F17146">
        <v>590</v>
      </c>
      <c r="G17146" t="s">
        <v>44</v>
      </c>
      <c r="H17146" t="s">
        <v>9373</v>
      </c>
      <c r="K17146" t="str">
        <f t="shared" si="0"/>
        <v>5</v>
      </c>
    </row>
    <row r="17147" ht="13.5" customHeight="1" spans="1:11">
      <c r="A17147">
        <v>11</v>
      </c>
      <c r="B17147" t="s">
        <v>1252</v>
      </c>
      <c r="C17147" t="s">
        <v>15341</v>
      </c>
      <c r="D17147" t="s">
        <v>3048</v>
      </c>
      <c r="E17147" s="12" t="s">
        <v>129</v>
      </c>
      <c r="F17147">
        <v>1079</v>
      </c>
      <c r="G17147" t="s">
        <v>44</v>
      </c>
      <c r="H17147" t="s">
        <v>9373</v>
      </c>
      <c r="K17147" t="str">
        <f t="shared" si="0"/>
        <v>1</v>
      </c>
    </row>
    <row r="17148" ht="13.5" customHeight="1" spans="1:11">
      <c r="A17148">
        <v>12</v>
      </c>
      <c r="B17148" t="s">
        <v>3856</v>
      </c>
      <c r="C17148" t="s">
        <v>15342</v>
      </c>
      <c r="D17148" t="s">
        <v>27</v>
      </c>
      <c r="E17148" t="s">
        <v>68</v>
      </c>
      <c r="F17148">
        <v>799</v>
      </c>
      <c r="G17148" t="s">
        <v>68</v>
      </c>
      <c r="H17148" t="s">
        <v>9373</v>
      </c>
      <c r="K17148" t="str">
        <f t="shared" si="0"/>
        <v>7</v>
      </c>
    </row>
    <row r="17149" ht="13.5" customHeight="1" spans="1:11">
      <c r="A17149">
        <v>13</v>
      </c>
      <c r="B17149" t="s">
        <v>9391</v>
      </c>
      <c r="C17149" t="s">
        <v>15343</v>
      </c>
      <c r="D17149" t="s">
        <v>40</v>
      </c>
      <c r="E17149" t="s">
        <v>68</v>
      </c>
      <c r="F17149">
        <v>1499</v>
      </c>
      <c r="G17149" t="s">
        <v>68</v>
      </c>
      <c r="H17149" t="s">
        <v>9373</v>
      </c>
      <c r="K17149" t="str">
        <f t="shared" si="0"/>
        <v>1</v>
      </c>
    </row>
    <row r="17150" ht="13.5" customHeight="1" spans="1:11">
      <c r="A17150">
        <v>14</v>
      </c>
      <c r="B17150" t="s">
        <v>4843</v>
      </c>
      <c r="C17150" t="s">
        <v>15344</v>
      </c>
      <c r="D17150" t="s">
        <v>58</v>
      </c>
      <c r="E17150" t="s">
        <v>68</v>
      </c>
      <c r="F17150">
        <v>3900</v>
      </c>
      <c r="G17150" t="s">
        <v>68</v>
      </c>
      <c r="H17150" t="s">
        <v>9373</v>
      </c>
      <c r="K17150" t="str">
        <f t="shared" si="0"/>
        <v>3</v>
      </c>
    </row>
    <row r="17151" ht="13.5" customHeight="1" spans="1:11">
      <c r="A17151">
        <v>15</v>
      </c>
      <c r="B17151" t="s">
        <v>1591</v>
      </c>
      <c r="C17151" t="s">
        <v>15345</v>
      </c>
      <c r="D17151" t="s">
        <v>124</v>
      </c>
      <c r="E17151" s="12" t="s">
        <v>38</v>
      </c>
      <c r="F17151">
        <v>649</v>
      </c>
      <c r="G17151" t="s">
        <v>14</v>
      </c>
      <c r="H17151" t="s">
        <v>9373</v>
      </c>
      <c r="K17151" t="str">
        <f t="shared" si="0"/>
        <v>6</v>
      </c>
    </row>
    <row r="17152" ht="13.5" customHeight="1" spans="1:11">
      <c r="A17152">
        <v>16</v>
      </c>
      <c r="B17152" t="s">
        <v>9528</v>
      </c>
      <c r="C17152" t="s">
        <v>15346</v>
      </c>
      <c r="D17152" t="s">
        <v>1499</v>
      </c>
      <c r="E17152" s="12" t="s">
        <v>125</v>
      </c>
      <c r="F17152">
        <v>699</v>
      </c>
      <c r="G17152" t="s">
        <v>14</v>
      </c>
      <c r="H17152" t="s">
        <v>9373</v>
      </c>
      <c r="K17152" t="str">
        <f t="shared" si="0"/>
        <v>6</v>
      </c>
    </row>
    <row r="17153" ht="13.5" customHeight="1" spans="1:11">
      <c r="A17153">
        <v>17</v>
      </c>
      <c r="B17153" t="s">
        <v>8241</v>
      </c>
      <c r="C17153" t="s">
        <v>15347</v>
      </c>
      <c r="D17153" t="s">
        <v>9751</v>
      </c>
      <c r="E17153" s="12" t="s">
        <v>827</v>
      </c>
      <c r="F17153">
        <v>1399</v>
      </c>
      <c r="G17153" t="s">
        <v>583</v>
      </c>
      <c r="H17153" t="s">
        <v>9373</v>
      </c>
      <c r="K17153" t="str">
        <f t="shared" si="0"/>
        <v>1</v>
      </c>
    </row>
    <row r="17154" ht="13.5" customHeight="1" spans="1:11">
      <c r="A17154">
        <v>18</v>
      </c>
      <c r="B17154" t="s">
        <v>8241</v>
      </c>
      <c r="C17154" t="s">
        <v>12367</v>
      </c>
      <c r="D17154" t="s">
        <v>153</v>
      </c>
      <c r="E17154" s="12" t="s">
        <v>409</v>
      </c>
      <c r="F17154">
        <v>1349</v>
      </c>
      <c r="G17154" t="s">
        <v>114</v>
      </c>
      <c r="H17154" t="s">
        <v>9373</v>
      </c>
      <c r="K17154" t="str">
        <f t="shared" si="0"/>
        <v>1</v>
      </c>
    </row>
    <row r="17155" ht="13.5" customHeight="1" spans="1:11">
      <c r="A17155">
        <v>19</v>
      </c>
      <c r="B17155" t="s">
        <v>9403</v>
      </c>
      <c r="C17155" t="s">
        <v>15348</v>
      </c>
      <c r="D17155" t="s">
        <v>1143</v>
      </c>
      <c r="E17155" s="12" t="s">
        <v>825</v>
      </c>
      <c r="F17155">
        <v>1345</v>
      </c>
      <c r="G17155" t="s">
        <v>114</v>
      </c>
      <c r="H17155" t="s">
        <v>9373</v>
      </c>
      <c r="K17155" t="str">
        <f t="shared" si="0"/>
        <v>1</v>
      </c>
    </row>
    <row r="17156" ht="13.5" customHeight="1" spans="1:11">
      <c r="A17156">
        <v>20</v>
      </c>
      <c r="B17156" t="s">
        <v>818</v>
      </c>
      <c r="C17156" t="s">
        <v>14635</v>
      </c>
      <c r="D17156" t="s">
        <v>68</v>
      </c>
      <c r="E17156" t="s">
        <v>68</v>
      </c>
      <c r="F17156">
        <v>499</v>
      </c>
      <c r="G17156" t="s">
        <v>68</v>
      </c>
      <c r="H17156" t="s">
        <v>9373</v>
      </c>
      <c r="K17156" t="str">
        <f t="shared" si="0"/>
        <v>4</v>
      </c>
    </row>
    <row r="17157" ht="13.5" customHeight="1" spans="1:11">
      <c r="A17157">
        <v>21</v>
      </c>
      <c r="B17157" t="s">
        <v>2281</v>
      </c>
      <c r="C17157" t="s">
        <v>15349</v>
      </c>
      <c r="D17157" t="s">
        <v>6229</v>
      </c>
      <c r="E17157" s="12" t="s">
        <v>827</v>
      </c>
      <c r="F17157">
        <v>1199</v>
      </c>
      <c r="G17157" t="s">
        <v>351</v>
      </c>
      <c r="H17157" t="s">
        <v>9373</v>
      </c>
      <c r="K17157" t="str">
        <f t="shared" si="0"/>
        <v>1</v>
      </c>
    </row>
    <row r="17158" ht="13.5" customHeight="1" spans="1:11">
      <c r="A17158">
        <v>22</v>
      </c>
      <c r="B17158" t="s">
        <v>68</v>
      </c>
      <c r="C17158" t="s">
        <v>68</v>
      </c>
      <c r="D17158" t="s">
        <v>68</v>
      </c>
      <c r="E17158" t="s">
        <v>68</v>
      </c>
      <c r="F17158" t="s">
        <v>68</v>
      </c>
      <c r="G17158" t="s">
        <v>68</v>
      </c>
      <c r="H17158" t="s">
        <v>9373</v>
      </c>
      <c r="K17158" t="str">
        <f t="shared" si="0"/>
        <v>N</v>
      </c>
    </row>
    <row r="17159" ht="13.5" customHeight="1" spans="1:11">
      <c r="A17159">
        <v>23</v>
      </c>
      <c r="B17159" t="s">
        <v>3856</v>
      </c>
      <c r="C17159" t="s">
        <v>15350</v>
      </c>
      <c r="D17159" t="s">
        <v>5220</v>
      </c>
      <c r="E17159" t="s">
        <v>68</v>
      </c>
      <c r="F17159">
        <v>999</v>
      </c>
      <c r="G17159" t="s">
        <v>68</v>
      </c>
      <c r="H17159" t="s">
        <v>9373</v>
      </c>
      <c r="K17159" t="str">
        <f t="shared" si="0"/>
        <v>9</v>
      </c>
    </row>
    <row r="17160" ht="13.5" customHeight="1" spans="1:11">
      <c r="A17160">
        <v>24</v>
      </c>
      <c r="B17160" t="s">
        <v>8241</v>
      </c>
      <c r="C17160" t="s">
        <v>12941</v>
      </c>
      <c r="D17160" t="s">
        <v>325</v>
      </c>
      <c r="E17160" s="12" t="s">
        <v>19</v>
      </c>
      <c r="F17160">
        <v>1399</v>
      </c>
      <c r="G17160" t="s">
        <v>44</v>
      </c>
      <c r="H17160" t="s">
        <v>9373</v>
      </c>
      <c r="K17160" t="str">
        <f t="shared" si="0"/>
        <v>1</v>
      </c>
    </row>
    <row r="17161" ht="13.5" customHeight="1" spans="1:11">
      <c r="A17161">
        <v>25</v>
      </c>
      <c r="B17161" t="s">
        <v>8241</v>
      </c>
      <c r="C17161" t="s">
        <v>15351</v>
      </c>
      <c r="D17161" t="s">
        <v>66</v>
      </c>
      <c r="E17161" s="12" t="s">
        <v>74</v>
      </c>
      <c r="F17161">
        <v>1259</v>
      </c>
      <c r="G17161" t="s">
        <v>114</v>
      </c>
      <c r="H17161" t="s">
        <v>9373</v>
      </c>
      <c r="K17161" t="str">
        <f t="shared" si="0"/>
        <v>1</v>
      </c>
    </row>
    <row r="17162" ht="13.5" customHeight="1" spans="1:11">
      <c r="A17162">
        <v>0</v>
      </c>
      <c r="B17162" t="s">
        <v>8241</v>
      </c>
      <c r="C17162" t="s">
        <v>15352</v>
      </c>
      <c r="D17162" t="s">
        <v>1143</v>
      </c>
      <c r="E17162" s="12" t="s">
        <v>827</v>
      </c>
      <c r="F17162">
        <v>1399</v>
      </c>
      <c r="G17162" t="s">
        <v>583</v>
      </c>
      <c r="H17162" t="s">
        <v>9373</v>
      </c>
      <c r="K17162" t="str">
        <f t="shared" si="0"/>
        <v>1</v>
      </c>
    </row>
    <row r="17163" ht="13.5" customHeight="1" spans="1:11">
      <c r="A17163">
        <v>1</v>
      </c>
      <c r="B17163" t="s">
        <v>1252</v>
      </c>
      <c r="C17163" t="s">
        <v>15353</v>
      </c>
      <c r="D17163" t="s">
        <v>1599</v>
      </c>
      <c r="E17163" s="12" t="s">
        <v>425</v>
      </c>
      <c r="F17163">
        <v>1689</v>
      </c>
      <c r="G17163" t="s">
        <v>537</v>
      </c>
      <c r="H17163" t="s">
        <v>9373</v>
      </c>
      <c r="K17163" t="str">
        <f t="shared" si="0"/>
        <v>1</v>
      </c>
    </row>
    <row r="17164" ht="13.5" customHeight="1" spans="1:11">
      <c r="A17164">
        <v>2</v>
      </c>
      <c r="B17164" t="s">
        <v>1252</v>
      </c>
      <c r="C17164" t="s">
        <v>15354</v>
      </c>
      <c r="D17164" t="s">
        <v>110</v>
      </c>
      <c r="E17164" s="12" t="s">
        <v>409</v>
      </c>
      <c r="F17164">
        <v>1499</v>
      </c>
      <c r="G17164" t="s">
        <v>14</v>
      </c>
      <c r="H17164" t="s">
        <v>9373</v>
      </c>
      <c r="K17164" t="str">
        <f t="shared" si="0"/>
        <v>1</v>
      </c>
    </row>
    <row r="17165" ht="13.5" customHeight="1" spans="1:11">
      <c r="A17165">
        <v>3</v>
      </c>
      <c r="B17165" t="s">
        <v>4956</v>
      </c>
      <c r="C17165" t="s">
        <v>15355</v>
      </c>
      <c r="D17165" t="s">
        <v>3711</v>
      </c>
      <c r="E17165" s="12" t="s">
        <v>47</v>
      </c>
      <c r="F17165">
        <v>749</v>
      </c>
      <c r="G17165" t="s">
        <v>14</v>
      </c>
      <c r="H17165" t="s">
        <v>9373</v>
      </c>
      <c r="K17165" t="str">
        <f t="shared" si="0"/>
        <v>7</v>
      </c>
    </row>
    <row r="17166" ht="13.5" customHeight="1" spans="1:11">
      <c r="A17166">
        <v>4</v>
      </c>
      <c r="B17166" t="s">
        <v>1252</v>
      </c>
      <c r="C17166" t="s">
        <v>15356</v>
      </c>
      <c r="D17166" t="s">
        <v>842</v>
      </c>
      <c r="E17166" s="12" t="s">
        <v>63</v>
      </c>
      <c r="F17166">
        <v>1199</v>
      </c>
      <c r="G17166" t="s">
        <v>29</v>
      </c>
      <c r="H17166" t="s">
        <v>9373</v>
      </c>
      <c r="K17166" t="str">
        <f t="shared" si="0"/>
        <v>1</v>
      </c>
    </row>
    <row r="17167" ht="13.5" customHeight="1" spans="1:11">
      <c r="A17167">
        <v>5</v>
      </c>
      <c r="B17167" t="s">
        <v>9528</v>
      </c>
      <c r="C17167" t="s">
        <v>15357</v>
      </c>
      <c r="D17167" t="s">
        <v>110</v>
      </c>
      <c r="E17167" s="12" t="s">
        <v>63</v>
      </c>
      <c r="F17167">
        <v>1399</v>
      </c>
      <c r="G17167" t="s">
        <v>20</v>
      </c>
      <c r="H17167" t="s">
        <v>9373</v>
      </c>
      <c r="K17167" t="str">
        <f t="shared" si="0"/>
        <v>1</v>
      </c>
    </row>
    <row r="17168" ht="13.5" customHeight="1" spans="1:11">
      <c r="A17168">
        <v>6</v>
      </c>
      <c r="B17168" t="s">
        <v>10778</v>
      </c>
      <c r="C17168" t="s">
        <v>15358</v>
      </c>
      <c r="D17168" t="s">
        <v>68</v>
      </c>
      <c r="E17168" s="12" t="s">
        <v>108</v>
      </c>
      <c r="F17168">
        <v>1814</v>
      </c>
      <c r="G17168" t="s">
        <v>558</v>
      </c>
      <c r="H17168" t="s">
        <v>9373</v>
      </c>
      <c r="K17168" t="str">
        <f t="shared" si="0"/>
        <v>1</v>
      </c>
    </row>
    <row r="17169" ht="13.5" customHeight="1" spans="1:11">
      <c r="A17169">
        <v>7</v>
      </c>
      <c r="B17169" t="s">
        <v>10778</v>
      </c>
      <c r="C17169" t="s">
        <v>10910</v>
      </c>
      <c r="D17169" t="s">
        <v>68</v>
      </c>
      <c r="E17169" s="12" t="s">
        <v>10911</v>
      </c>
      <c r="F17169">
        <v>3135</v>
      </c>
      <c r="G17169" t="s">
        <v>558</v>
      </c>
      <c r="H17169" t="s">
        <v>9373</v>
      </c>
      <c r="K17169" t="str">
        <f t="shared" si="0"/>
        <v>3</v>
      </c>
    </row>
    <row r="17170" ht="13.5" customHeight="1" spans="1:11">
      <c r="A17170">
        <v>8</v>
      </c>
      <c r="B17170" t="s">
        <v>10778</v>
      </c>
      <c r="C17170" t="s">
        <v>14372</v>
      </c>
      <c r="D17170" t="s">
        <v>68</v>
      </c>
      <c r="E17170" s="12" t="s">
        <v>11418</v>
      </c>
      <c r="F17170">
        <v>2475</v>
      </c>
      <c r="G17170" t="s">
        <v>114</v>
      </c>
      <c r="H17170" t="s">
        <v>9373</v>
      </c>
      <c r="K17170" t="str">
        <f t="shared" si="0"/>
        <v>2</v>
      </c>
    </row>
    <row r="17171" ht="13.5" customHeight="1" spans="1:11">
      <c r="A17171">
        <v>9</v>
      </c>
      <c r="B17171" t="s">
        <v>10778</v>
      </c>
      <c r="C17171" t="s">
        <v>15092</v>
      </c>
      <c r="D17171" t="s">
        <v>68</v>
      </c>
      <c r="E17171" s="12" t="s">
        <v>10532</v>
      </c>
      <c r="F17171">
        <v>2025</v>
      </c>
      <c r="G17171" t="s">
        <v>114</v>
      </c>
      <c r="H17171" t="s">
        <v>9373</v>
      </c>
      <c r="K17171" t="str">
        <f t="shared" si="0"/>
        <v>2</v>
      </c>
    </row>
    <row r="17172" ht="13.5" customHeight="1" spans="1:11">
      <c r="A17172">
        <v>10</v>
      </c>
      <c r="B17172" t="s">
        <v>10778</v>
      </c>
      <c r="C17172" t="s">
        <v>15359</v>
      </c>
      <c r="D17172" t="s">
        <v>68</v>
      </c>
      <c r="E17172" s="12" t="s">
        <v>985</v>
      </c>
      <c r="F17172">
        <v>2159</v>
      </c>
      <c r="G17172" t="s">
        <v>114</v>
      </c>
      <c r="H17172" t="s">
        <v>9373</v>
      </c>
      <c r="K17172" t="str">
        <f t="shared" si="0"/>
        <v>2</v>
      </c>
    </row>
    <row r="17173" ht="13.5" customHeight="1" spans="1:11">
      <c r="A17173">
        <v>11</v>
      </c>
      <c r="B17173" t="s">
        <v>10778</v>
      </c>
      <c r="C17173" t="s">
        <v>12798</v>
      </c>
      <c r="D17173" t="s">
        <v>68</v>
      </c>
      <c r="E17173" s="12" t="s">
        <v>108</v>
      </c>
      <c r="F17173">
        <v>1814</v>
      </c>
      <c r="G17173" t="s">
        <v>558</v>
      </c>
      <c r="H17173" t="s">
        <v>9373</v>
      </c>
      <c r="K17173" t="str">
        <f t="shared" si="0"/>
        <v>1</v>
      </c>
    </row>
    <row r="17174" ht="13.5" customHeight="1" spans="1:11">
      <c r="A17174">
        <v>12</v>
      </c>
      <c r="B17174" t="s">
        <v>10778</v>
      </c>
      <c r="C17174" t="s">
        <v>15360</v>
      </c>
      <c r="D17174" t="s">
        <v>68</v>
      </c>
      <c r="E17174" s="12" t="s">
        <v>11418</v>
      </c>
      <c r="F17174">
        <v>2200</v>
      </c>
      <c r="G17174" t="s">
        <v>44</v>
      </c>
      <c r="H17174" t="s">
        <v>9373</v>
      </c>
      <c r="K17174" t="str">
        <f t="shared" si="0"/>
        <v>2</v>
      </c>
    </row>
    <row r="17175" ht="13.5" customHeight="1" spans="1:11">
      <c r="A17175">
        <v>13</v>
      </c>
      <c r="B17175" t="s">
        <v>3738</v>
      </c>
      <c r="C17175" t="s">
        <v>15361</v>
      </c>
      <c r="D17175" t="s">
        <v>253</v>
      </c>
      <c r="E17175" s="12" t="s">
        <v>251</v>
      </c>
      <c r="F17175">
        <v>1099</v>
      </c>
      <c r="G17175" t="s">
        <v>14</v>
      </c>
      <c r="H17175" t="s">
        <v>9373</v>
      </c>
      <c r="K17175" t="str">
        <f t="shared" si="0"/>
        <v>1</v>
      </c>
    </row>
    <row r="17176" ht="13.5" customHeight="1" spans="1:11">
      <c r="A17176">
        <v>14</v>
      </c>
      <c r="B17176" t="s">
        <v>10778</v>
      </c>
      <c r="C17176" t="s">
        <v>15362</v>
      </c>
      <c r="D17176" t="s">
        <v>68</v>
      </c>
      <c r="E17176" s="12" t="s">
        <v>2345</v>
      </c>
      <c r="F17176">
        <v>2172</v>
      </c>
      <c r="G17176" t="s">
        <v>558</v>
      </c>
      <c r="H17176" t="s">
        <v>9373</v>
      </c>
      <c r="K17176" t="str">
        <f t="shared" si="0"/>
        <v>2</v>
      </c>
    </row>
    <row r="17177" ht="13.5" customHeight="1" spans="1:11">
      <c r="A17177">
        <v>15</v>
      </c>
      <c r="B17177" t="s">
        <v>10778</v>
      </c>
      <c r="C17177" t="s">
        <v>15363</v>
      </c>
      <c r="D17177" t="s">
        <v>68</v>
      </c>
      <c r="E17177" s="12" t="s">
        <v>11418</v>
      </c>
      <c r="F17177">
        <v>3300</v>
      </c>
      <c r="G17177" t="s">
        <v>29</v>
      </c>
      <c r="H17177" t="s">
        <v>9373</v>
      </c>
      <c r="K17177" t="str">
        <f t="shared" si="0"/>
        <v>3</v>
      </c>
    </row>
    <row r="17178" ht="13.5" customHeight="1" spans="1:11">
      <c r="A17178">
        <v>16</v>
      </c>
      <c r="B17178" t="s">
        <v>4956</v>
      </c>
      <c r="C17178" t="s">
        <v>15364</v>
      </c>
      <c r="D17178" t="s">
        <v>124</v>
      </c>
      <c r="E17178" s="12" t="s">
        <v>63</v>
      </c>
      <c r="F17178">
        <v>999</v>
      </c>
      <c r="G17178" t="s">
        <v>14</v>
      </c>
      <c r="H17178" t="s">
        <v>9373</v>
      </c>
      <c r="K17178" t="str">
        <f t="shared" si="0"/>
        <v>9</v>
      </c>
    </row>
    <row r="17179" ht="13.5" customHeight="1" spans="1:11">
      <c r="A17179">
        <v>17</v>
      </c>
      <c r="B17179" t="s">
        <v>3738</v>
      </c>
      <c r="C17179" t="s">
        <v>15365</v>
      </c>
      <c r="D17179" t="s">
        <v>27</v>
      </c>
      <c r="E17179" s="12" t="s">
        <v>28</v>
      </c>
      <c r="F17179">
        <v>1149</v>
      </c>
      <c r="G17179" t="s">
        <v>14</v>
      </c>
      <c r="H17179" t="s">
        <v>9373</v>
      </c>
      <c r="K17179" t="str">
        <f t="shared" si="0"/>
        <v>1</v>
      </c>
    </row>
    <row r="17180" ht="13.5" customHeight="1" spans="1:11">
      <c r="A17180">
        <v>18</v>
      </c>
      <c r="B17180" t="s">
        <v>3738</v>
      </c>
      <c r="C17180" t="s">
        <v>15366</v>
      </c>
      <c r="D17180" t="s">
        <v>7493</v>
      </c>
      <c r="E17180" s="12" t="s">
        <v>5631</v>
      </c>
      <c r="F17180">
        <v>1609</v>
      </c>
      <c r="G17180" t="s">
        <v>583</v>
      </c>
      <c r="H17180" t="s">
        <v>9373</v>
      </c>
      <c r="K17180" t="str">
        <f t="shared" si="0"/>
        <v>1</v>
      </c>
    </row>
    <row r="17181" ht="13.5" customHeight="1" spans="1:11">
      <c r="A17181">
        <v>19</v>
      </c>
      <c r="B17181" t="s">
        <v>10778</v>
      </c>
      <c r="C17181" t="s">
        <v>14946</v>
      </c>
      <c r="D17181" t="s">
        <v>68</v>
      </c>
      <c r="E17181" s="12" t="s">
        <v>13105</v>
      </c>
      <c r="F17181">
        <v>2655</v>
      </c>
      <c r="G17181" t="s">
        <v>114</v>
      </c>
      <c r="H17181" t="s">
        <v>9373</v>
      </c>
      <c r="K17181" t="str">
        <f t="shared" si="0"/>
        <v>2</v>
      </c>
    </row>
    <row r="17182" ht="13.5" customHeight="1" spans="1:11">
      <c r="A17182">
        <v>20</v>
      </c>
      <c r="B17182" t="s">
        <v>10778</v>
      </c>
      <c r="C17182" t="s">
        <v>13210</v>
      </c>
      <c r="D17182" t="s">
        <v>68</v>
      </c>
      <c r="E17182" s="12" t="s">
        <v>1065</v>
      </c>
      <c r="F17182">
        <v>1398</v>
      </c>
      <c r="G17182" t="s">
        <v>20</v>
      </c>
      <c r="H17182" t="s">
        <v>9373</v>
      </c>
      <c r="K17182" t="str">
        <f t="shared" si="0"/>
        <v>1</v>
      </c>
    </row>
    <row r="17183" ht="13.5" customHeight="1" spans="1:11">
      <c r="A17183">
        <v>21</v>
      </c>
      <c r="B17183" t="s">
        <v>10778</v>
      </c>
      <c r="C17183" t="s">
        <v>15367</v>
      </c>
      <c r="D17183" t="s">
        <v>68</v>
      </c>
      <c r="E17183" s="12" t="s">
        <v>6444</v>
      </c>
      <c r="F17183">
        <v>2497</v>
      </c>
      <c r="G17183" t="s">
        <v>14</v>
      </c>
      <c r="H17183" t="s">
        <v>9373</v>
      </c>
      <c r="K17183" t="str">
        <f t="shared" si="0"/>
        <v>2</v>
      </c>
    </row>
    <row r="17184" ht="13.5" customHeight="1" spans="1:11">
      <c r="A17184">
        <v>22</v>
      </c>
      <c r="B17184" t="s">
        <v>68</v>
      </c>
      <c r="C17184" t="s">
        <v>68</v>
      </c>
      <c r="D17184" t="s">
        <v>68</v>
      </c>
      <c r="E17184" t="s">
        <v>68</v>
      </c>
      <c r="F17184" t="s">
        <v>68</v>
      </c>
      <c r="G17184" t="s">
        <v>68</v>
      </c>
      <c r="H17184" t="s">
        <v>9373</v>
      </c>
      <c r="K17184" t="str">
        <f t="shared" si="0"/>
        <v>N</v>
      </c>
    </row>
    <row r="17185" ht="13.5" customHeight="1" spans="1:11">
      <c r="A17185">
        <v>23</v>
      </c>
      <c r="B17185" t="s">
        <v>10778</v>
      </c>
      <c r="C17185" t="s">
        <v>15368</v>
      </c>
      <c r="D17185" t="s">
        <v>68</v>
      </c>
      <c r="E17185" s="12" t="s">
        <v>1065</v>
      </c>
      <c r="F17185">
        <v>1398</v>
      </c>
      <c r="G17185" t="s">
        <v>20</v>
      </c>
      <c r="H17185" t="s">
        <v>9373</v>
      </c>
      <c r="K17185" t="str">
        <f t="shared" si="0"/>
        <v>1</v>
      </c>
    </row>
    <row r="17186" ht="13.5" customHeight="1" spans="1:11">
      <c r="A17186">
        <v>24</v>
      </c>
      <c r="B17186" t="s">
        <v>10778</v>
      </c>
      <c r="C17186" t="s">
        <v>15369</v>
      </c>
      <c r="D17186" t="s">
        <v>68</v>
      </c>
      <c r="E17186" s="12" t="s">
        <v>985</v>
      </c>
      <c r="F17186">
        <v>2399</v>
      </c>
      <c r="G17186" t="s">
        <v>14</v>
      </c>
      <c r="H17186" t="s">
        <v>9373</v>
      </c>
      <c r="K17186" t="str">
        <f t="shared" si="0"/>
        <v>2</v>
      </c>
    </row>
    <row r="17187" ht="13.5" customHeight="1" spans="1:11">
      <c r="A17187">
        <v>25</v>
      </c>
      <c r="B17187" t="s">
        <v>10979</v>
      </c>
      <c r="C17187" t="s">
        <v>15370</v>
      </c>
      <c r="D17187" t="s">
        <v>68</v>
      </c>
      <c r="E17187" s="12" t="s">
        <v>10981</v>
      </c>
      <c r="F17187">
        <v>1875</v>
      </c>
      <c r="G17187" t="s">
        <v>1370</v>
      </c>
      <c r="H17187" t="s">
        <v>9373</v>
      </c>
      <c r="K17187" t="str">
        <f t="shared" si="0"/>
        <v>1</v>
      </c>
    </row>
    <row r="17188" ht="13.5" customHeight="1" spans="1:11">
      <c r="A17188">
        <v>0</v>
      </c>
      <c r="B17188" t="s">
        <v>10778</v>
      </c>
      <c r="C17188" t="s">
        <v>14164</v>
      </c>
      <c r="D17188" t="s">
        <v>68</v>
      </c>
      <c r="E17188" s="12" t="s">
        <v>13214</v>
      </c>
      <c r="F17188">
        <v>2272</v>
      </c>
      <c r="G17188" t="s">
        <v>14</v>
      </c>
      <c r="H17188" t="s">
        <v>9373</v>
      </c>
      <c r="K17188" t="str">
        <f t="shared" si="0"/>
        <v>2</v>
      </c>
    </row>
    <row r="17189" ht="13.5" customHeight="1" spans="1:11">
      <c r="A17189">
        <v>1</v>
      </c>
      <c r="B17189" t="s">
        <v>10778</v>
      </c>
      <c r="C17189" t="s">
        <v>12539</v>
      </c>
      <c r="D17189" t="s">
        <v>68</v>
      </c>
      <c r="E17189" s="12" t="s">
        <v>10911</v>
      </c>
      <c r="F17189">
        <v>2850</v>
      </c>
      <c r="G17189" t="s">
        <v>14</v>
      </c>
      <c r="H17189" t="s">
        <v>9373</v>
      </c>
      <c r="K17189" t="str">
        <f t="shared" si="0"/>
        <v>2</v>
      </c>
    </row>
    <row r="17190" ht="13.5" customHeight="1" spans="1:11">
      <c r="A17190">
        <v>2</v>
      </c>
      <c r="B17190" t="s">
        <v>10778</v>
      </c>
      <c r="C17190" t="s">
        <v>14168</v>
      </c>
      <c r="D17190" t="s">
        <v>68</v>
      </c>
      <c r="E17190" s="12" t="s">
        <v>10780</v>
      </c>
      <c r="F17190">
        <v>1737</v>
      </c>
      <c r="G17190" t="s">
        <v>14</v>
      </c>
      <c r="H17190" t="s">
        <v>9373</v>
      </c>
      <c r="K17190" t="str">
        <f t="shared" si="0"/>
        <v>1</v>
      </c>
    </row>
    <row r="17191" ht="13.5" customHeight="1" spans="1:11">
      <c r="A17191">
        <v>3</v>
      </c>
      <c r="B17191" t="s">
        <v>3738</v>
      </c>
      <c r="C17191" t="s">
        <v>13106</v>
      </c>
      <c r="D17191" t="s">
        <v>194</v>
      </c>
      <c r="E17191" s="12" t="s">
        <v>47</v>
      </c>
      <c r="F17191">
        <v>974</v>
      </c>
      <c r="G17191" t="s">
        <v>537</v>
      </c>
      <c r="H17191" t="s">
        <v>9373</v>
      </c>
      <c r="K17191" t="str">
        <f t="shared" si="0"/>
        <v>9</v>
      </c>
    </row>
    <row r="17192" ht="13.5" customHeight="1" spans="1:11">
      <c r="A17192">
        <v>4</v>
      </c>
      <c r="B17192" t="s">
        <v>10778</v>
      </c>
      <c r="C17192" t="s">
        <v>13838</v>
      </c>
      <c r="D17192" t="s">
        <v>68</v>
      </c>
      <c r="E17192" s="12" t="s">
        <v>5631</v>
      </c>
      <c r="F17192">
        <v>2069</v>
      </c>
      <c r="G17192" t="s">
        <v>114</v>
      </c>
      <c r="H17192" t="s">
        <v>9373</v>
      </c>
      <c r="K17192" t="str">
        <f t="shared" si="0"/>
        <v>2</v>
      </c>
    </row>
    <row r="17193" ht="13.5" customHeight="1" spans="1:11">
      <c r="A17193">
        <v>5</v>
      </c>
      <c r="B17193" t="s">
        <v>10778</v>
      </c>
      <c r="C17193" t="s">
        <v>12429</v>
      </c>
      <c r="D17193" t="s">
        <v>68</v>
      </c>
      <c r="E17193" s="12" t="s">
        <v>5631</v>
      </c>
      <c r="F17193">
        <v>2069</v>
      </c>
      <c r="G17193" t="s">
        <v>114</v>
      </c>
      <c r="H17193" t="s">
        <v>9373</v>
      </c>
      <c r="K17193" t="str">
        <f t="shared" si="0"/>
        <v>2</v>
      </c>
    </row>
    <row r="17194" ht="13.5" customHeight="1" spans="1:11">
      <c r="A17194">
        <v>6</v>
      </c>
      <c r="B17194" t="s">
        <v>3738</v>
      </c>
      <c r="C17194" t="s">
        <v>15371</v>
      </c>
      <c r="D17194" t="s">
        <v>4488</v>
      </c>
      <c r="E17194" s="12" t="s">
        <v>409</v>
      </c>
      <c r="F17194">
        <v>1499</v>
      </c>
      <c r="G17194" t="s">
        <v>14</v>
      </c>
      <c r="H17194" t="s">
        <v>9373</v>
      </c>
      <c r="K17194" t="str">
        <f t="shared" si="0"/>
        <v>1</v>
      </c>
    </row>
    <row r="17195" ht="13.5" customHeight="1" spans="1:11">
      <c r="A17195">
        <v>7</v>
      </c>
      <c r="B17195" t="s">
        <v>10778</v>
      </c>
      <c r="C17195" t="s">
        <v>15372</v>
      </c>
      <c r="D17195" t="s">
        <v>68</v>
      </c>
      <c r="E17195" s="12" t="s">
        <v>10780</v>
      </c>
      <c r="F17195">
        <v>1737</v>
      </c>
      <c r="G17195" t="s">
        <v>14</v>
      </c>
      <c r="H17195" t="s">
        <v>9373</v>
      </c>
      <c r="K17195" t="str">
        <f t="shared" si="0"/>
        <v>1</v>
      </c>
    </row>
    <row r="17196" ht="13.5" customHeight="1" spans="1:11">
      <c r="A17196">
        <v>8</v>
      </c>
      <c r="B17196" t="s">
        <v>478</v>
      </c>
      <c r="C17196" t="s">
        <v>15373</v>
      </c>
      <c r="D17196" t="s">
        <v>2815</v>
      </c>
      <c r="E17196" s="12" t="s">
        <v>19</v>
      </c>
      <c r="F17196">
        <v>1924</v>
      </c>
      <c r="G17196" t="s">
        <v>558</v>
      </c>
      <c r="H17196" t="s">
        <v>9373</v>
      </c>
      <c r="K17196" t="str">
        <f t="shared" si="0"/>
        <v>1</v>
      </c>
    </row>
    <row r="17197" ht="13.5" customHeight="1" spans="1:11">
      <c r="A17197">
        <v>9</v>
      </c>
      <c r="B17197" t="s">
        <v>11027</v>
      </c>
      <c r="C17197" t="s">
        <v>15374</v>
      </c>
      <c r="D17197" t="s">
        <v>9658</v>
      </c>
      <c r="E17197" t="s">
        <v>68</v>
      </c>
      <c r="F17197">
        <v>1699</v>
      </c>
      <c r="G17197" t="s">
        <v>68</v>
      </c>
      <c r="H17197" t="s">
        <v>9373</v>
      </c>
      <c r="K17197" t="str">
        <f t="shared" si="0"/>
        <v>1</v>
      </c>
    </row>
    <row r="17198" ht="13.5" customHeight="1" spans="1:11">
      <c r="A17198">
        <v>10</v>
      </c>
      <c r="B17198" t="s">
        <v>5812</v>
      </c>
      <c r="C17198" t="s">
        <v>15375</v>
      </c>
      <c r="D17198" t="s">
        <v>68</v>
      </c>
      <c r="E17198" t="s">
        <v>68</v>
      </c>
      <c r="F17198">
        <v>1298</v>
      </c>
      <c r="G17198" t="s">
        <v>68</v>
      </c>
      <c r="H17198" t="s">
        <v>9373</v>
      </c>
      <c r="K17198" t="str">
        <f t="shared" si="0"/>
        <v>1</v>
      </c>
    </row>
    <row r="17199" ht="13.5" customHeight="1" spans="1:11">
      <c r="A17199">
        <v>11</v>
      </c>
      <c r="B17199" t="s">
        <v>10743</v>
      </c>
      <c r="C17199" t="s">
        <v>15376</v>
      </c>
      <c r="D17199" t="s">
        <v>249</v>
      </c>
      <c r="E17199" s="12" t="s">
        <v>51</v>
      </c>
      <c r="F17199">
        <v>499</v>
      </c>
      <c r="G17199" t="s">
        <v>14</v>
      </c>
      <c r="H17199" t="s">
        <v>9373</v>
      </c>
      <c r="K17199" t="str">
        <f t="shared" si="0"/>
        <v>4</v>
      </c>
    </row>
    <row r="17200" ht="13.5" customHeight="1" spans="1:11">
      <c r="A17200">
        <v>12</v>
      </c>
      <c r="B17200" t="s">
        <v>9528</v>
      </c>
      <c r="C17200" t="s">
        <v>12736</v>
      </c>
      <c r="D17200" t="s">
        <v>325</v>
      </c>
      <c r="E17200" s="12" t="s">
        <v>279</v>
      </c>
      <c r="F17200">
        <v>899</v>
      </c>
      <c r="G17200" t="s">
        <v>14</v>
      </c>
      <c r="H17200" t="s">
        <v>9373</v>
      </c>
      <c r="K17200" t="str">
        <f t="shared" si="0"/>
        <v>8</v>
      </c>
    </row>
    <row r="17201" ht="13.5" customHeight="1" spans="1:11">
      <c r="A17201">
        <v>13</v>
      </c>
      <c r="B17201" t="s">
        <v>10743</v>
      </c>
      <c r="C17201" t="s">
        <v>15377</v>
      </c>
      <c r="D17201" t="s">
        <v>40</v>
      </c>
      <c r="E17201" s="12" t="s">
        <v>139</v>
      </c>
      <c r="F17201">
        <v>799</v>
      </c>
      <c r="G17201" t="s">
        <v>14</v>
      </c>
      <c r="H17201" t="s">
        <v>9373</v>
      </c>
      <c r="K17201" t="str">
        <f t="shared" si="0"/>
        <v>7</v>
      </c>
    </row>
    <row r="17202" ht="13.5" customHeight="1" spans="1:11">
      <c r="A17202">
        <v>14</v>
      </c>
      <c r="B17202" t="s">
        <v>4525</v>
      </c>
      <c r="C17202" t="s">
        <v>15378</v>
      </c>
      <c r="D17202" t="s">
        <v>5220</v>
      </c>
      <c r="E17202" s="12" t="s">
        <v>554</v>
      </c>
      <c r="F17202">
        <v>1719</v>
      </c>
      <c r="G17202" t="s">
        <v>44</v>
      </c>
      <c r="H17202" t="s">
        <v>9373</v>
      </c>
      <c r="K17202" t="str">
        <f t="shared" si="0"/>
        <v>1</v>
      </c>
    </row>
    <row r="17203" ht="13.5" customHeight="1" spans="1:11">
      <c r="A17203">
        <v>15</v>
      </c>
      <c r="B17203" t="s">
        <v>4525</v>
      </c>
      <c r="C17203" t="s">
        <v>15379</v>
      </c>
      <c r="D17203" t="s">
        <v>9173</v>
      </c>
      <c r="E17203" s="12" t="s">
        <v>11703</v>
      </c>
      <c r="F17203">
        <v>809</v>
      </c>
      <c r="G17203" t="s">
        <v>114</v>
      </c>
      <c r="H17203" t="s">
        <v>9373</v>
      </c>
      <c r="K17203" t="str">
        <f t="shared" si="0"/>
        <v>8</v>
      </c>
    </row>
    <row r="17204" ht="13.5" customHeight="1" spans="1:11">
      <c r="A17204">
        <v>16</v>
      </c>
      <c r="B17204" t="s">
        <v>4525</v>
      </c>
      <c r="C17204" t="s">
        <v>15380</v>
      </c>
      <c r="D17204" t="s">
        <v>275</v>
      </c>
      <c r="E17204" s="12" t="s">
        <v>112</v>
      </c>
      <c r="F17204">
        <v>664</v>
      </c>
      <c r="G17204" t="s">
        <v>583</v>
      </c>
      <c r="H17204" t="s">
        <v>9373</v>
      </c>
      <c r="K17204" t="str">
        <f t="shared" si="0"/>
        <v>6</v>
      </c>
    </row>
    <row r="17205" ht="13.5" customHeight="1" spans="1:11">
      <c r="A17205">
        <v>17</v>
      </c>
      <c r="B17205" t="s">
        <v>1252</v>
      </c>
      <c r="C17205" t="s">
        <v>15381</v>
      </c>
      <c r="D17205" t="s">
        <v>3523</v>
      </c>
      <c r="E17205" s="12" t="s">
        <v>409</v>
      </c>
      <c r="F17205">
        <v>1949</v>
      </c>
      <c r="G17205" t="s">
        <v>537</v>
      </c>
      <c r="H17205" t="s">
        <v>9373</v>
      </c>
      <c r="K17205" t="str">
        <f t="shared" si="0"/>
        <v>1</v>
      </c>
    </row>
    <row r="17206" ht="13.5" customHeight="1" spans="1:11">
      <c r="A17206">
        <v>18</v>
      </c>
      <c r="B17206" t="s">
        <v>9528</v>
      </c>
      <c r="C17206" t="s">
        <v>15382</v>
      </c>
      <c r="D17206" t="s">
        <v>136</v>
      </c>
      <c r="E17206" t="s">
        <v>68</v>
      </c>
      <c r="F17206">
        <v>2599</v>
      </c>
      <c r="G17206" t="s">
        <v>68</v>
      </c>
      <c r="H17206" t="s">
        <v>9373</v>
      </c>
      <c r="K17206" t="str">
        <f t="shared" si="0"/>
        <v>2</v>
      </c>
    </row>
    <row r="17207" ht="13.5" customHeight="1" spans="1:11">
      <c r="A17207">
        <v>19</v>
      </c>
      <c r="B17207" t="s">
        <v>9528</v>
      </c>
      <c r="C17207" t="s">
        <v>15383</v>
      </c>
      <c r="D17207" t="s">
        <v>1621</v>
      </c>
      <c r="E17207" t="s">
        <v>68</v>
      </c>
      <c r="F17207">
        <v>2799</v>
      </c>
      <c r="G17207" t="s">
        <v>68</v>
      </c>
      <c r="H17207" t="s">
        <v>9373</v>
      </c>
      <c r="K17207" t="str">
        <f t="shared" si="0"/>
        <v>2</v>
      </c>
    </row>
    <row r="17208" ht="13.5" customHeight="1" spans="1:11">
      <c r="A17208">
        <v>20</v>
      </c>
      <c r="B17208" t="s">
        <v>11027</v>
      </c>
      <c r="C17208" t="s">
        <v>15384</v>
      </c>
      <c r="D17208" t="s">
        <v>15385</v>
      </c>
      <c r="E17208" s="12" t="s">
        <v>28</v>
      </c>
      <c r="F17208">
        <v>919</v>
      </c>
      <c r="G17208" t="s">
        <v>44</v>
      </c>
      <c r="H17208" t="s">
        <v>9373</v>
      </c>
      <c r="K17208" t="str">
        <f t="shared" si="0"/>
        <v>9</v>
      </c>
    </row>
    <row r="17209" ht="13.5" customHeight="1" spans="1:11">
      <c r="A17209">
        <v>21</v>
      </c>
      <c r="B17209" t="s">
        <v>462</v>
      </c>
      <c r="C17209" t="s">
        <v>15386</v>
      </c>
      <c r="D17209" t="s">
        <v>136</v>
      </c>
      <c r="E17209" s="12" t="s">
        <v>158</v>
      </c>
      <c r="F17209">
        <v>1400</v>
      </c>
      <c r="G17209" t="s">
        <v>14</v>
      </c>
      <c r="H17209" t="s">
        <v>9373</v>
      </c>
      <c r="K17209" t="str">
        <f t="shared" si="0"/>
        <v>1</v>
      </c>
    </row>
    <row r="17210" ht="13.5" customHeight="1" spans="1:11">
      <c r="A17210">
        <v>22</v>
      </c>
      <c r="B17210" t="s">
        <v>68</v>
      </c>
      <c r="C17210" t="s">
        <v>68</v>
      </c>
      <c r="D17210" t="s">
        <v>68</v>
      </c>
      <c r="E17210" t="s">
        <v>68</v>
      </c>
      <c r="F17210" t="s">
        <v>68</v>
      </c>
      <c r="G17210" t="s">
        <v>68</v>
      </c>
      <c r="H17210" t="s">
        <v>9373</v>
      </c>
      <c r="K17210" t="str">
        <f t="shared" si="0"/>
        <v>N</v>
      </c>
    </row>
    <row r="17211" ht="13.5" customHeight="1" spans="1:11">
      <c r="A17211">
        <v>23</v>
      </c>
      <c r="B17211" t="s">
        <v>9528</v>
      </c>
      <c r="C17211" t="s">
        <v>15387</v>
      </c>
      <c r="D17211" t="s">
        <v>325</v>
      </c>
      <c r="E17211" s="12" t="s">
        <v>982</v>
      </c>
      <c r="F17211">
        <v>2659</v>
      </c>
      <c r="G17211" t="s">
        <v>20</v>
      </c>
      <c r="H17211" t="s">
        <v>9373</v>
      </c>
      <c r="K17211" t="str">
        <f t="shared" si="0"/>
        <v>2</v>
      </c>
    </row>
    <row r="17212" ht="13.5" customHeight="1" spans="1:11">
      <c r="A17212">
        <v>24</v>
      </c>
      <c r="B17212" t="s">
        <v>3738</v>
      </c>
      <c r="C17212" t="s">
        <v>15388</v>
      </c>
      <c r="D17212" t="s">
        <v>3786</v>
      </c>
      <c r="E17212" s="12" t="s">
        <v>425</v>
      </c>
      <c r="F17212">
        <v>1039</v>
      </c>
      <c r="G17212" t="s">
        <v>44</v>
      </c>
      <c r="H17212" t="s">
        <v>9373</v>
      </c>
      <c r="K17212" t="str">
        <f t="shared" si="0"/>
        <v>1</v>
      </c>
    </row>
    <row r="17213" ht="13.5" customHeight="1" spans="1:11">
      <c r="A17213">
        <v>25</v>
      </c>
      <c r="B17213" t="s">
        <v>4525</v>
      </c>
      <c r="C17213" t="s">
        <v>9689</v>
      </c>
      <c r="D17213" t="s">
        <v>136</v>
      </c>
      <c r="E17213" s="12" t="s">
        <v>15389</v>
      </c>
      <c r="F17213">
        <v>743</v>
      </c>
      <c r="G17213" t="s">
        <v>44</v>
      </c>
      <c r="H17213" t="s">
        <v>9373</v>
      </c>
      <c r="K17213" t="str">
        <f t="shared" si="0"/>
        <v>7</v>
      </c>
    </row>
    <row r="17214" ht="13.5" customHeight="1" spans="1:11">
      <c r="A17214">
        <v>0</v>
      </c>
      <c r="B17214" t="s">
        <v>4525</v>
      </c>
      <c r="C17214" t="s">
        <v>15390</v>
      </c>
      <c r="D17214" t="s">
        <v>6413</v>
      </c>
      <c r="E17214" s="12" t="s">
        <v>5671</v>
      </c>
      <c r="F17214">
        <v>919</v>
      </c>
      <c r="G17214" t="s">
        <v>44</v>
      </c>
      <c r="H17214" t="s">
        <v>9373</v>
      </c>
      <c r="K17214" t="str">
        <f t="shared" si="0"/>
        <v>9</v>
      </c>
    </row>
    <row r="17215" ht="13.5" customHeight="1" spans="1:11">
      <c r="A17215">
        <v>1</v>
      </c>
      <c r="B17215" t="s">
        <v>1252</v>
      </c>
      <c r="C17215" t="s">
        <v>8291</v>
      </c>
      <c r="D17215" t="s">
        <v>1012</v>
      </c>
      <c r="E17215" s="12" t="s">
        <v>343</v>
      </c>
      <c r="F17215">
        <v>1439</v>
      </c>
      <c r="G17215" t="s">
        <v>29</v>
      </c>
      <c r="H17215" t="s">
        <v>9373</v>
      </c>
      <c r="K17215" t="str">
        <f t="shared" si="0"/>
        <v>1</v>
      </c>
    </row>
    <row r="17216" ht="13.5" customHeight="1" spans="1:11">
      <c r="A17216">
        <v>2</v>
      </c>
      <c r="B17216" t="s">
        <v>10743</v>
      </c>
      <c r="C17216" t="s">
        <v>15391</v>
      </c>
      <c r="D17216" t="s">
        <v>196</v>
      </c>
      <c r="E17216" s="12" t="s">
        <v>47</v>
      </c>
      <c r="F17216">
        <v>749</v>
      </c>
      <c r="G17216" t="s">
        <v>14</v>
      </c>
      <c r="H17216" t="s">
        <v>9373</v>
      </c>
      <c r="K17216" t="str">
        <f t="shared" si="0"/>
        <v>7</v>
      </c>
    </row>
    <row r="17217" ht="13.5" customHeight="1" spans="1:11">
      <c r="A17217">
        <v>3</v>
      </c>
      <c r="B17217" t="s">
        <v>2359</v>
      </c>
      <c r="C17217" t="s">
        <v>15392</v>
      </c>
      <c r="D17217" t="s">
        <v>469</v>
      </c>
      <c r="E17217" s="12" t="s">
        <v>827</v>
      </c>
      <c r="F17217">
        <v>2399</v>
      </c>
      <c r="G17217" t="s">
        <v>29</v>
      </c>
      <c r="H17217" t="s">
        <v>9373</v>
      </c>
      <c r="K17217" t="str">
        <f t="shared" si="0"/>
        <v>2</v>
      </c>
    </row>
    <row r="17218" ht="13.5" customHeight="1" spans="1:11">
      <c r="A17218">
        <v>4</v>
      </c>
      <c r="B17218" t="s">
        <v>2359</v>
      </c>
      <c r="C17218" t="s">
        <v>15393</v>
      </c>
      <c r="D17218" t="s">
        <v>406</v>
      </c>
      <c r="E17218" t="s">
        <v>68</v>
      </c>
      <c r="F17218">
        <v>799</v>
      </c>
      <c r="G17218" t="s">
        <v>68</v>
      </c>
      <c r="H17218" t="s">
        <v>9373</v>
      </c>
      <c r="K17218" t="str">
        <f t="shared" si="0"/>
        <v>7</v>
      </c>
    </row>
    <row r="17219" ht="13.5" customHeight="1" spans="1:11">
      <c r="A17219">
        <v>5</v>
      </c>
      <c r="B17219" t="s">
        <v>4525</v>
      </c>
      <c r="C17219" t="s">
        <v>15394</v>
      </c>
      <c r="D17219" t="s">
        <v>842</v>
      </c>
      <c r="E17219" s="12" t="s">
        <v>38</v>
      </c>
      <c r="F17219">
        <v>649</v>
      </c>
      <c r="G17219" t="s">
        <v>14</v>
      </c>
      <c r="H17219" t="s">
        <v>9373</v>
      </c>
      <c r="K17219" t="str">
        <f t="shared" si="0"/>
        <v>6</v>
      </c>
    </row>
    <row r="17220" ht="13.5" customHeight="1" spans="1:11">
      <c r="A17220">
        <v>6</v>
      </c>
      <c r="B17220" t="s">
        <v>1252</v>
      </c>
      <c r="C17220" t="s">
        <v>14060</v>
      </c>
      <c r="D17220" t="s">
        <v>532</v>
      </c>
      <c r="E17220" s="12" t="s">
        <v>112</v>
      </c>
      <c r="F17220">
        <v>1139</v>
      </c>
      <c r="G17220" t="s">
        <v>29</v>
      </c>
      <c r="H17220" t="s">
        <v>9373</v>
      </c>
      <c r="K17220" t="str">
        <f t="shared" si="0"/>
        <v>1</v>
      </c>
    </row>
    <row r="17221" ht="13.5" customHeight="1" spans="1:11">
      <c r="A17221">
        <v>7</v>
      </c>
      <c r="B17221" t="s">
        <v>3738</v>
      </c>
      <c r="C17221" t="s">
        <v>15395</v>
      </c>
      <c r="D17221" t="s">
        <v>406</v>
      </c>
      <c r="E17221" s="12" t="s">
        <v>6769</v>
      </c>
      <c r="F17221">
        <v>1699</v>
      </c>
      <c r="G17221" t="s">
        <v>14</v>
      </c>
      <c r="H17221" t="s">
        <v>9373</v>
      </c>
      <c r="K17221" t="str">
        <f t="shared" si="0"/>
        <v>1</v>
      </c>
    </row>
    <row r="17222" ht="13.5" customHeight="1" spans="1:11">
      <c r="A17222">
        <v>8</v>
      </c>
      <c r="B17222" t="s">
        <v>462</v>
      </c>
      <c r="C17222" t="s">
        <v>15396</v>
      </c>
      <c r="D17222" t="s">
        <v>325</v>
      </c>
      <c r="E17222" s="12" t="s">
        <v>307</v>
      </c>
      <c r="F17222">
        <v>1200</v>
      </c>
      <c r="G17222" t="s">
        <v>14</v>
      </c>
      <c r="H17222" t="s">
        <v>9373</v>
      </c>
      <c r="K17222" t="str">
        <f t="shared" si="0"/>
        <v>1</v>
      </c>
    </row>
    <row r="17223" ht="13.5" customHeight="1" spans="1:11">
      <c r="A17223">
        <v>9</v>
      </c>
      <c r="B17223" t="s">
        <v>462</v>
      </c>
      <c r="C17223" t="s">
        <v>15397</v>
      </c>
      <c r="D17223" t="s">
        <v>136</v>
      </c>
      <c r="E17223" s="12" t="s">
        <v>445</v>
      </c>
      <c r="F17223">
        <v>975</v>
      </c>
      <c r="G17223" t="s">
        <v>14</v>
      </c>
      <c r="H17223" t="s">
        <v>9373</v>
      </c>
      <c r="K17223" t="str">
        <f t="shared" si="0"/>
        <v>9</v>
      </c>
    </row>
    <row r="17224" ht="13.5" customHeight="1" spans="1:11">
      <c r="A17224">
        <v>10</v>
      </c>
      <c r="B17224" t="s">
        <v>4525</v>
      </c>
      <c r="C17224" t="s">
        <v>15398</v>
      </c>
      <c r="D17224" t="s">
        <v>275</v>
      </c>
      <c r="E17224" s="12" t="s">
        <v>151</v>
      </c>
      <c r="F17224">
        <v>1014</v>
      </c>
      <c r="G17224" t="s">
        <v>583</v>
      </c>
      <c r="H17224" t="s">
        <v>9373</v>
      </c>
      <c r="K17224" t="str">
        <f t="shared" si="0"/>
        <v>1</v>
      </c>
    </row>
    <row r="17225" ht="13.5" customHeight="1" spans="1:11">
      <c r="A17225">
        <v>11</v>
      </c>
      <c r="B17225" t="s">
        <v>462</v>
      </c>
      <c r="C17225" t="s">
        <v>15399</v>
      </c>
      <c r="D17225" t="s">
        <v>249</v>
      </c>
      <c r="E17225" t="s">
        <v>68</v>
      </c>
      <c r="F17225">
        <v>2200</v>
      </c>
      <c r="G17225" t="s">
        <v>68</v>
      </c>
      <c r="H17225" t="s">
        <v>9373</v>
      </c>
      <c r="K17225" t="str">
        <f t="shared" si="0"/>
        <v>2</v>
      </c>
    </row>
    <row r="17226" ht="13.5" customHeight="1" spans="1:11">
      <c r="A17226">
        <v>12</v>
      </c>
      <c r="B17226" t="s">
        <v>1252</v>
      </c>
      <c r="C17226" t="s">
        <v>15400</v>
      </c>
      <c r="D17226" t="s">
        <v>3523</v>
      </c>
      <c r="E17226" s="12" t="s">
        <v>2403</v>
      </c>
      <c r="F17226">
        <v>3574</v>
      </c>
      <c r="G17226" t="s">
        <v>537</v>
      </c>
      <c r="H17226" t="s">
        <v>9373</v>
      </c>
      <c r="K17226" t="str">
        <f t="shared" si="0"/>
        <v>3</v>
      </c>
    </row>
    <row r="17227" ht="13.5" customHeight="1" spans="1:11">
      <c r="A17227">
        <v>13</v>
      </c>
      <c r="B17227" t="s">
        <v>9391</v>
      </c>
      <c r="C17227" t="s">
        <v>15401</v>
      </c>
      <c r="D17227" t="s">
        <v>568</v>
      </c>
      <c r="E17227" t="s">
        <v>68</v>
      </c>
      <c r="F17227">
        <v>1049</v>
      </c>
      <c r="G17227" t="s">
        <v>68</v>
      </c>
      <c r="H17227" t="s">
        <v>9373</v>
      </c>
      <c r="K17227" t="str">
        <f t="shared" si="0"/>
        <v>1</v>
      </c>
    </row>
    <row r="17228" ht="13.5" customHeight="1" spans="1:11">
      <c r="A17228">
        <v>14</v>
      </c>
      <c r="B17228" t="s">
        <v>4525</v>
      </c>
      <c r="C17228" t="s">
        <v>15402</v>
      </c>
      <c r="D17228" t="s">
        <v>1012</v>
      </c>
      <c r="E17228" s="12" t="s">
        <v>4658</v>
      </c>
      <c r="F17228">
        <v>619</v>
      </c>
      <c r="G17228" t="s">
        <v>44</v>
      </c>
      <c r="H17228" t="s">
        <v>9373</v>
      </c>
      <c r="K17228" t="str">
        <f t="shared" si="0"/>
        <v>6</v>
      </c>
    </row>
    <row r="17229" ht="13.5" customHeight="1" spans="1:11">
      <c r="A17229">
        <v>15</v>
      </c>
      <c r="B17229" t="s">
        <v>69</v>
      </c>
      <c r="C17229" t="s">
        <v>15403</v>
      </c>
      <c r="D17229" t="s">
        <v>2200</v>
      </c>
      <c r="E17229" s="12" t="s">
        <v>38</v>
      </c>
      <c r="F17229">
        <v>649</v>
      </c>
      <c r="G17229" t="s">
        <v>14</v>
      </c>
      <c r="H17229" t="s">
        <v>9373</v>
      </c>
      <c r="K17229" t="str">
        <f t="shared" si="0"/>
        <v>6</v>
      </c>
    </row>
    <row r="17230" ht="13.5" customHeight="1" spans="1:11">
      <c r="A17230">
        <v>16</v>
      </c>
      <c r="B17230" t="s">
        <v>4956</v>
      </c>
      <c r="C17230" t="s">
        <v>15404</v>
      </c>
      <c r="D17230" t="s">
        <v>275</v>
      </c>
      <c r="E17230" t="s">
        <v>68</v>
      </c>
      <c r="F17230">
        <v>2499</v>
      </c>
      <c r="G17230" t="s">
        <v>68</v>
      </c>
      <c r="H17230" t="s">
        <v>9373</v>
      </c>
      <c r="K17230" t="str">
        <f t="shared" si="0"/>
        <v>2</v>
      </c>
    </row>
    <row r="17231" ht="13.5" customHeight="1" spans="1:11">
      <c r="A17231">
        <v>17</v>
      </c>
      <c r="B17231" t="s">
        <v>462</v>
      </c>
      <c r="C17231" t="s">
        <v>15405</v>
      </c>
      <c r="D17231" t="s">
        <v>325</v>
      </c>
      <c r="E17231" t="s">
        <v>68</v>
      </c>
      <c r="F17231">
        <v>1700</v>
      </c>
      <c r="G17231" t="s">
        <v>68</v>
      </c>
      <c r="H17231" t="s">
        <v>9373</v>
      </c>
      <c r="K17231" t="str">
        <f t="shared" si="0"/>
        <v>1</v>
      </c>
    </row>
    <row r="17232" ht="13.5" customHeight="1" spans="1:11">
      <c r="A17232">
        <v>18</v>
      </c>
      <c r="B17232" t="s">
        <v>3692</v>
      </c>
      <c r="C17232" t="s">
        <v>15406</v>
      </c>
      <c r="D17232" t="s">
        <v>153</v>
      </c>
      <c r="E17232" s="12" t="s">
        <v>63</v>
      </c>
      <c r="F17232">
        <v>899</v>
      </c>
      <c r="G17232" t="s">
        <v>114</v>
      </c>
      <c r="H17232" t="s">
        <v>9373</v>
      </c>
      <c r="K17232" t="str">
        <f t="shared" si="0"/>
        <v>8</v>
      </c>
    </row>
    <row r="17233" ht="13.5" customHeight="1" spans="1:11">
      <c r="A17233">
        <v>19</v>
      </c>
      <c r="B17233" t="s">
        <v>3692</v>
      </c>
      <c r="C17233" t="s">
        <v>15407</v>
      </c>
      <c r="D17233" t="s">
        <v>469</v>
      </c>
      <c r="E17233" s="12" t="s">
        <v>28</v>
      </c>
      <c r="F17233">
        <v>1379</v>
      </c>
      <c r="G17233" t="s">
        <v>29</v>
      </c>
      <c r="H17233" t="s">
        <v>9373</v>
      </c>
      <c r="K17233" t="str">
        <f t="shared" si="0"/>
        <v>1</v>
      </c>
    </row>
    <row r="17234" ht="13.5" customHeight="1" spans="1:11">
      <c r="A17234">
        <v>20</v>
      </c>
      <c r="B17234" t="s">
        <v>8241</v>
      </c>
      <c r="C17234" t="s">
        <v>13200</v>
      </c>
      <c r="D17234" t="s">
        <v>249</v>
      </c>
      <c r="E17234" s="12" t="s">
        <v>108</v>
      </c>
      <c r="F17234">
        <v>1319</v>
      </c>
      <c r="G17234" t="s">
        <v>44</v>
      </c>
      <c r="H17234" t="s">
        <v>9373</v>
      </c>
      <c r="K17234" t="str">
        <f t="shared" si="0"/>
        <v>1</v>
      </c>
    </row>
    <row r="17235" ht="13.5" customHeight="1" spans="1:11">
      <c r="A17235">
        <v>21</v>
      </c>
      <c r="B17235" t="s">
        <v>462</v>
      </c>
      <c r="C17235" t="s">
        <v>15408</v>
      </c>
      <c r="D17235" t="s">
        <v>325</v>
      </c>
      <c r="E17235" t="s">
        <v>68</v>
      </c>
      <c r="F17235">
        <v>2200</v>
      </c>
      <c r="G17235" t="s">
        <v>68</v>
      </c>
      <c r="H17235" t="s">
        <v>9373</v>
      </c>
      <c r="K17235" t="str">
        <f t="shared" si="0"/>
        <v>2</v>
      </c>
    </row>
    <row r="17236" ht="13.5" customHeight="1" spans="1:11">
      <c r="A17236">
        <v>22</v>
      </c>
      <c r="B17236" t="s">
        <v>68</v>
      </c>
      <c r="C17236" t="s">
        <v>68</v>
      </c>
      <c r="D17236" t="s">
        <v>68</v>
      </c>
      <c r="E17236" t="s">
        <v>68</v>
      </c>
      <c r="F17236" t="s">
        <v>68</v>
      </c>
      <c r="G17236" t="s">
        <v>68</v>
      </c>
      <c r="H17236" t="s">
        <v>9373</v>
      </c>
      <c r="K17236" t="str">
        <f t="shared" si="0"/>
        <v>N</v>
      </c>
    </row>
    <row r="17237" ht="13.5" customHeight="1" spans="1:11">
      <c r="A17237">
        <v>23</v>
      </c>
      <c r="B17237" t="s">
        <v>1252</v>
      </c>
      <c r="C17237" t="s">
        <v>15409</v>
      </c>
      <c r="D17237" t="s">
        <v>136</v>
      </c>
      <c r="E17237" s="12" t="s">
        <v>63</v>
      </c>
      <c r="F17237">
        <v>1199</v>
      </c>
      <c r="G17237" t="s">
        <v>29</v>
      </c>
      <c r="H17237" t="s">
        <v>9373</v>
      </c>
      <c r="K17237" t="str">
        <f t="shared" si="0"/>
        <v>1</v>
      </c>
    </row>
    <row r="17238" ht="13.5" customHeight="1" spans="1:11">
      <c r="A17238">
        <v>24</v>
      </c>
      <c r="B17238" t="s">
        <v>8241</v>
      </c>
      <c r="C17238" t="s">
        <v>15347</v>
      </c>
      <c r="D17238" t="s">
        <v>6413</v>
      </c>
      <c r="E17238" s="12" t="s">
        <v>827</v>
      </c>
      <c r="F17238">
        <v>1399</v>
      </c>
      <c r="G17238" t="s">
        <v>583</v>
      </c>
      <c r="H17238" t="s">
        <v>9373</v>
      </c>
      <c r="K17238" t="str">
        <f t="shared" si="0"/>
        <v>1</v>
      </c>
    </row>
    <row r="17239" ht="13.5" customHeight="1" spans="1:11">
      <c r="A17239">
        <v>25</v>
      </c>
      <c r="B17239" t="s">
        <v>8241</v>
      </c>
      <c r="C17239" t="s">
        <v>13201</v>
      </c>
      <c r="D17239" t="s">
        <v>1143</v>
      </c>
      <c r="E17239" s="12" t="s">
        <v>74</v>
      </c>
      <c r="F17239">
        <v>1119</v>
      </c>
      <c r="G17239" t="s">
        <v>44</v>
      </c>
      <c r="H17239" t="s">
        <v>9373</v>
      </c>
      <c r="K17239" t="str">
        <f t="shared" si="0"/>
        <v>1</v>
      </c>
    </row>
    <row r="17240" ht="13.5" customHeight="1" spans="1:11">
      <c r="A17240">
        <v>0</v>
      </c>
      <c r="B17240" t="s">
        <v>8241</v>
      </c>
      <c r="C17240" t="s">
        <v>15410</v>
      </c>
      <c r="D17240" t="s">
        <v>194</v>
      </c>
      <c r="E17240" s="12" t="s">
        <v>63</v>
      </c>
      <c r="F17240">
        <v>999</v>
      </c>
      <c r="G17240" t="s">
        <v>14</v>
      </c>
      <c r="H17240" t="s">
        <v>9373</v>
      </c>
      <c r="K17240" t="str">
        <f t="shared" si="0"/>
        <v>9</v>
      </c>
    </row>
    <row r="17241" ht="13.5" customHeight="1" spans="1:11">
      <c r="A17241">
        <v>1</v>
      </c>
      <c r="B17241" t="s">
        <v>8241</v>
      </c>
      <c r="C17241" t="s">
        <v>11476</v>
      </c>
      <c r="D17241" t="s">
        <v>210</v>
      </c>
      <c r="E17241" s="12" t="s">
        <v>139</v>
      </c>
      <c r="F17241">
        <v>719</v>
      </c>
      <c r="G17241" t="s">
        <v>114</v>
      </c>
      <c r="H17241" t="s">
        <v>9373</v>
      </c>
      <c r="K17241" t="str">
        <f t="shared" si="0"/>
        <v>7</v>
      </c>
    </row>
    <row r="17242" ht="13.5" customHeight="1" spans="1:11">
      <c r="A17242">
        <v>2</v>
      </c>
      <c r="B17242" t="s">
        <v>8241</v>
      </c>
      <c r="C17242" t="s">
        <v>9758</v>
      </c>
      <c r="D17242" t="s">
        <v>40</v>
      </c>
      <c r="E17242" s="12" t="s">
        <v>74</v>
      </c>
      <c r="F17242">
        <v>1259</v>
      </c>
      <c r="G17242" t="s">
        <v>114</v>
      </c>
      <c r="H17242" t="s">
        <v>9373</v>
      </c>
      <c r="K17242" t="str">
        <f t="shared" si="0"/>
        <v>1</v>
      </c>
    </row>
    <row r="17243" ht="13.5" customHeight="1" spans="1:11">
      <c r="A17243">
        <v>3</v>
      </c>
      <c r="B17243" t="s">
        <v>9528</v>
      </c>
      <c r="C17243" t="s">
        <v>12790</v>
      </c>
      <c r="D17243" t="s">
        <v>325</v>
      </c>
      <c r="E17243" s="12" t="s">
        <v>24</v>
      </c>
      <c r="F17243">
        <v>599</v>
      </c>
      <c r="G17243" t="s">
        <v>14</v>
      </c>
      <c r="H17243" t="s">
        <v>9373</v>
      </c>
      <c r="K17243" t="str">
        <f t="shared" si="0"/>
        <v>5</v>
      </c>
    </row>
    <row r="17244" ht="13.5" customHeight="1" spans="1:11">
      <c r="A17244">
        <v>4</v>
      </c>
      <c r="B17244" t="s">
        <v>478</v>
      </c>
      <c r="C17244" t="s">
        <v>15411</v>
      </c>
      <c r="D17244" t="s">
        <v>275</v>
      </c>
      <c r="E17244" s="12" t="s">
        <v>108</v>
      </c>
      <c r="F17244">
        <v>1319</v>
      </c>
      <c r="G17244" t="s">
        <v>44</v>
      </c>
      <c r="H17244" t="s">
        <v>9373</v>
      </c>
      <c r="K17244" t="str">
        <f t="shared" si="0"/>
        <v>1</v>
      </c>
    </row>
    <row r="17245" ht="13.5" customHeight="1" spans="1:11">
      <c r="A17245">
        <v>5</v>
      </c>
      <c r="B17245" t="s">
        <v>3738</v>
      </c>
      <c r="C17245" t="s">
        <v>15412</v>
      </c>
      <c r="D17245" t="s">
        <v>249</v>
      </c>
      <c r="E17245" s="12" t="s">
        <v>381</v>
      </c>
      <c r="F17245">
        <v>1599</v>
      </c>
      <c r="G17245" t="s">
        <v>14</v>
      </c>
      <c r="H17245" t="s">
        <v>9373</v>
      </c>
      <c r="K17245" t="str">
        <f t="shared" si="0"/>
        <v>1</v>
      </c>
    </row>
    <row r="17246" ht="13.5" customHeight="1" spans="1:11">
      <c r="A17246">
        <v>6</v>
      </c>
      <c r="B17246" t="s">
        <v>478</v>
      </c>
      <c r="C17246" t="s">
        <v>15413</v>
      </c>
      <c r="D17246" t="s">
        <v>523</v>
      </c>
      <c r="E17246" s="12" t="s">
        <v>10286</v>
      </c>
      <c r="F17246">
        <v>2399</v>
      </c>
      <c r="G17246" t="s">
        <v>14</v>
      </c>
      <c r="H17246" t="s">
        <v>9373</v>
      </c>
      <c r="K17246" t="str">
        <f t="shared" si="0"/>
        <v>2</v>
      </c>
    </row>
    <row r="17247" ht="13.5" customHeight="1" spans="1:11">
      <c r="A17247">
        <v>7</v>
      </c>
      <c r="B17247" t="s">
        <v>3738</v>
      </c>
      <c r="C17247" t="s">
        <v>15414</v>
      </c>
      <c r="D17247" t="s">
        <v>568</v>
      </c>
      <c r="E17247" s="12" t="s">
        <v>381</v>
      </c>
      <c r="F17247">
        <v>1599</v>
      </c>
      <c r="G17247" t="s">
        <v>14</v>
      </c>
      <c r="H17247" t="s">
        <v>9373</v>
      </c>
      <c r="K17247" t="str">
        <f t="shared" si="0"/>
        <v>1</v>
      </c>
    </row>
    <row r="17248" ht="13.5" customHeight="1" spans="1:11">
      <c r="A17248">
        <v>8</v>
      </c>
      <c r="B17248" t="s">
        <v>3738</v>
      </c>
      <c r="C17248" t="s">
        <v>15415</v>
      </c>
      <c r="D17248" t="s">
        <v>40</v>
      </c>
      <c r="E17248" s="12" t="s">
        <v>279</v>
      </c>
      <c r="F17248">
        <v>809</v>
      </c>
      <c r="G17248" t="s">
        <v>114</v>
      </c>
      <c r="H17248" t="s">
        <v>9373</v>
      </c>
      <c r="K17248" t="str">
        <f t="shared" si="0"/>
        <v>8</v>
      </c>
    </row>
    <row r="17249" ht="13.5" customHeight="1" spans="1:11">
      <c r="A17249">
        <v>9</v>
      </c>
      <c r="B17249" t="s">
        <v>3204</v>
      </c>
      <c r="C17249" t="s">
        <v>15416</v>
      </c>
      <c r="D17249" t="s">
        <v>568</v>
      </c>
      <c r="E17249" t="s">
        <v>68</v>
      </c>
      <c r="F17249">
        <v>2998</v>
      </c>
      <c r="G17249" t="s">
        <v>68</v>
      </c>
      <c r="H17249" t="s">
        <v>9373</v>
      </c>
      <c r="K17249" t="str">
        <f t="shared" si="0"/>
        <v>2</v>
      </c>
    </row>
    <row r="17250" ht="13.5" customHeight="1" spans="1:11">
      <c r="A17250">
        <v>10</v>
      </c>
      <c r="B17250" t="s">
        <v>3738</v>
      </c>
      <c r="C17250" t="s">
        <v>15417</v>
      </c>
      <c r="D17250" t="s">
        <v>7493</v>
      </c>
      <c r="E17250" s="12" t="s">
        <v>131</v>
      </c>
      <c r="F17250">
        <v>624</v>
      </c>
      <c r="G17250" t="s">
        <v>1370</v>
      </c>
      <c r="H17250" t="s">
        <v>9373</v>
      </c>
      <c r="K17250" t="str">
        <f t="shared" si="0"/>
        <v>6</v>
      </c>
    </row>
    <row r="17251" ht="13.5" customHeight="1" spans="1:11">
      <c r="A17251">
        <v>11</v>
      </c>
      <c r="B17251" t="s">
        <v>9403</v>
      </c>
      <c r="C17251" t="s">
        <v>11331</v>
      </c>
      <c r="D17251" t="s">
        <v>1143</v>
      </c>
      <c r="E17251" s="12" t="s">
        <v>11088</v>
      </c>
      <c r="F17251">
        <v>1002</v>
      </c>
      <c r="G17251" t="s">
        <v>44</v>
      </c>
      <c r="H17251" t="s">
        <v>9373</v>
      </c>
      <c r="K17251" t="str">
        <f t="shared" si="0"/>
        <v>1</v>
      </c>
    </row>
    <row r="17252" ht="13.5" customHeight="1" spans="1:11">
      <c r="A17252">
        <v>12</v>
      </c>
      <c r="B17252" t="s">
        <v>3856</v>
      </c>
      <c r="C17252" t="s">
        <v>15418</v>
      </c>
      <c r="D17252" t="s">
        <v>2206</v>
      </c>
      <c r="E17252" t="s">
        <v>68</v>
      </c>
      <c r="F17252">
        <v>2499</v>
      </c>
      <c r="G17252" t="s">
        <v>68</v>
      </c>
      <c r="H17252" t="s">
        <v>9373</v>
      </c>
      <c r="K17252" t="str">
        <f t="shared" si="0"/>
        <v>2</v>
      </c>
    </row>
    <row r="17253" ht="13.5" customHeight="1" spans="1:11">
      <c r="A17253">
        <v>13</v>
      </c>
      <c r="B17253" t="s">
        <v>4956</v>
      </c>
      <c r="C17253" t="s">
        <v>15419</v>
      </c>
      <c r="D17253" t="s">
        <v>1874</v>
      </c>
      <c r="E17253" s="12" t="s">
        <v>139</v>
      </c>
      <c r="F17253">
        <v>799</v>
      </c>
      <c r="G17253" t="s">
        <v>14</v>
      </c>
      <c r="H17253" t="s">
        <v>9373</v>
      </c>
      <c r="K17253" t="str">
        <f t="shared" si="0"/>
        <v>7</v>
      </c>
    </row>
    <row r="17254" ht="13.5" customHeight="1" spans="1:11">
      <c r="A17254">
        <v>14</v>
      </c>
      <c r="B17254" t="s">
        <v>478</v>
      </c>
      <c r="C17254" t="s">
        <v>11458</v>
      </c>
      <c r="D17254" t="s">
        <v>27</v>
      </c>
      <c r="E17254" s="12" t="s">
        <v>2160</v>
      </c>
      <c r="F17254">
        <v>1799</v>
      </c>
      <c r="G17254" t="s">
        <v>14</v>
      </c>
      <c r="H17254" t="s">
        <v>9373</v>
      </c>
      <c r="K17254" t="str">
        <f t="shared" si="0"/>
        <v>1</v>
      </c>
    </row>
    <row r="17255" ht="13.5" customHeight="1" spans="1:11">
      <c r="A17255">
        <v>15</v>
      </c>
      <c r="B17255" t="s">
        <v>2359</v>
      </c>
      <c r="C17255" t="s">
        <v>15420</v>
      </c>
      <c r="D17255" t="s">
        <v>68</v>
      </c>
      <c r="E17255" t="s">
        <v>68</v>
      </c>
      <c r="F17255">
        <v>1499</v>
      </c>
      <c r="G17255" t="s">
        <v>68</v>
      </c>
      <c r="H17255" t="s">
        <v>9373</v>
      </c>
      <c r="K17255" t="str">
        <f t="shared" si="0"/>
        <v>1</v>
      </c>
    </row>
    <row r="17256" ht="13.5" customHeight="1" spans="1:11">
      <c r="A17256">
        <v>16</v>
      </c>
      <c r="B17256" t="s">
        <v>4525</v>
      </c>
      <c r="C17256" t="s">
        <v>15421</v>
      </c>
      <c r="D17256" t="s">
        <v>322</v>
      </c>
      <c r="E17256" s="12" t="s">
        <v>12777</v>
      </c>
      <c r="F17256">
        <v>1799</v>
      </c>
      <c r="G17256" t="s">
        <v>14</v>
      </c>
      <c r="H17256" t="s">
        <v>9373</v>
      </c>
      <c r="K17256" t="str">
        <f t="shared" si="0"/>
        <v>1</v>
      </c>
    </row>
    <row r="17257" ht="13.5" customHeight="1" spans="1:11">
      <c r="A17257">
        <v>17</v>
      </c>
      <c r="B17257" t="s">
        <v>3692</v>
      </c>
      <c r="C17257" t="s">
        <v>15422</v>
      </c>
      <c r="D17257" t="s">
        <v>58</v>
      </c>
      <c r="E17257" s="12" t="s">
        <v>63</v>
      </c>
      <c r="F17257">
        <v>799</v>
      </c>
      <c r="G17257" t="s">
        <v>44</v>
      </c>
      <c r="H17257" t="s">
        <v>9373</v>
      </c>
      <c r="K17257" t="str">
        <f t="shared" si="0"/>
        <v>7</v>
      </c>
    </row>
    <row r="17258" ht="13.5" customHeight="1" spans="1:11">
      <c r="A17258">
        <v>18</v>
      </c>
      <c r="B17258" t="s">
        <v>818</v>
      </c>
      <c r="C17258" t="s">
        <v>13120</v>
      </c>
      <c r="D17258" t="s">
        <v>68</v>
      </c>
      <c r="E17258" t="s">
        <v>68</v>
      </c>
      <c r="F17258">
        <v>449</v>
      </c>
      <c r="G17258" t="s">
        <v>68</v>
      </c>
      <c r="H17258" t="s">
        <v>9373</v>
      </c>
      <c r="K17258" t="str">
        <f t="shared" si="0"/>
        <v>4</v>
      </c>
    </row>
    <row r="17259" ht="13.5" customHeight="1" spans="1:11">
      <c r="A17259">
        <v>19</v>
      </c>
      <c r="B17259" t="s">
        <v>4956</v>
      </c>
      <c r="C17259" t="s">
        <v>15423</v>
      </c>
      <c r="D17259" t="s">
        <v>15424</v>
      </c>
      <c r="E17259" s="12" t="s">
        <v>131</v>
      </c>
      <c r="F17259">
        <v>1249</v>
      </c>
      <c r="G17259" t="s">
        <v>14</v>
      </c>
      <c r="H17259" t="s">
        <v>9373</v>
      </c>
      <c r="K17259" t="str">
        <f t="shared" si="0"/>
        <v>1</v>
      </c>
    </row>
    <row r="17260" ht="13.5" customHeight="1" spans="1:11">
      <c r="A17260">
        <v>20</v>
      </c>
      <c r="B17260" t="s">
        <v>3856</v>
      </c>
      <c r="C17260" t="s">
        <v>15425</v>
      </c>
      <c r="D17260" t="s">
        <v>2427</v>
      </c>
      <c r="E17260" t="s">
        <v>68</v>
      </c>
      <c r="F17260">
        <v>1699</v>
      </c>
      <c r="G17260" t="s">
        <v>68</v>
      </c>
      <c r="H17260" t="s">
        <v>9373</v>
      </c>
      <c r="K17260" t="str">
        <f t="shared" si="0"/>
        <v>1</v>
      </c>
    </row>
    <row r="17261" ht="13.5" customHeight="1" spans="1:11">
      <c r="A17261">
        <v>21</v>
      </c>
      <c r="B17261" t="s">
        <v>9403</v>
      </c>
      <c r="C17261" t="s">
        <v>10393</v>
      </c>
      <c r="D17261" t="s">
        <v>1143</v>
      </c>
      <c r="E17261" s="12" t="s">
        <v>15426</v>
      </c>
      <c r="F17261">
        <v>1215</v>
      </c>
      <c r="G17261" t="s">
        <v>44</v>
      </c>
      <c r="H17261" t="s">
        <v>9373</v>
      </c>
      <c r="K17261" t="str">
        <f t="shared" si="0"/>
        <v>1</v>
      </c>
    </row>
    <row r="17262" ht="13.5" customHeight="1" spans="1:11">
      <c r="A17262">
        <v>22</v>
      </c>
      <c r="B17262" t="s">
        <v>68</v>
      </c>
      <c r="C17262" t="s">
        <v>68</v>
      </c>
      <c r="D17262" t="s">
        <v>68</v>
      </c>
      <c r="E17262" t="s">
        <v>68</v>
      </c>
      <c r="F17262" t="s">
        <v>68</v>
      </c>
      <c r="G17262" t="s">
        <v>68</v>
      </c>
      <c r="H17262" t="s">
        <v>9373</v>
      </c>
      <c r="K17262" t="str">
        <f t="shared" si="0"/>
        <v>N</v>
      </c>
    </row>
    <row r="17263" ht="13.5" customHeight="1" spans="1:11">
      <c r="A17263">
        <v>23</v>
      </c>
      <c r="B17263" t="s">
        <v>69</v>
      </c>
      <c r="C17263" t="s">
        <v>4795</v>
      </c>
      <c r="D17263" t="s">
        <v>68</v>
      </c>
      <c r="E17263" s="12" t="s">
        <v>613</v>
      </c>
      <c r="F17263">
        <v>199</v>
      </c>
      <c r="G17263" t="s">
        <v>14</v>
      </c>
      <c r="H17263" t="s">
        <v>9373</v>
      </c>
      <c r="K17263" t="str">
        <f t="shared" si="0"/>
        <v>1</v>
      </c>
    </row>
    <row r="17264" ht="13.5" customHeight="1" spans="1:11">
      <c r="A17264">
        <v>24</v>
      </c>
      <c r="B17264" t="s">
        <v>1519</v>
      </c>
      <c r="C17264" t="s">
        <v>15427</v>
      </c>
      <c r="D17264" t="s">
        <v>66</v>
      </c>
      <c r="E17264" s="12" t="s">
        <v>47</v>
      </c>
      <c r="F17264">
        <v>1049</v>
      </c>
      <c r="G17264" t="s">
        <v>20</v>
      </c>
      <c r="H17264" t="s">
        <v>9373</v>
      </c>
      <c r="K17264" t="str">
        <f t="shared" si="0"/>
        <v>1</v>
      </c>
    </row>
    <row r="17265" ht="13.5" customHeight="1" spans="1:11">
      <c r="A17265">
        <v>25</v>
      </c>
      <c r="B17265" t="s">
        <v>69</v>
      </c>
      <c r="C17265" t="s">
        <v>15428</v>
      </c>
      <c r="D17265" t="s">
        <v>9396</v>
      </c>
      <c r="E17265" s="12" t="s">
        <v>51</v>
      </c>
      <c r="F17265">
        <v>499</v>
      </c>
      <c r="G17265" t="s">
        <v>14</v>
      </c>
      <c r="H17265" t="s">
        <v>9373</v>
      </c>
      <c r="K17265" t="str">
        <f t="shared" si="0"/>
        <v>4</v>
      </c>
    </row>
    <row r="17266" ht="13.5" customHeight="1" spans="1:11">
      <c r="A17266">
        <v>0</v>
      </c>
      <c r="B17266" t="s">
        <v>4525</v>
      </c>
      <c r="C17266" t="s">
        <v>15429</v>
      </c>
      <c r="D17266" t="s">
        <v>1874</v>
      </c>
      <c r="E17266" s="12" t="s">
        <v>11245</v>
      </c>
      <c r="F17266">
        <v>881</v>
      </c>
      <c r="G17266" t="s">
        <v>29</v>
      </c>
      <c r="H17266" t="s">
        <v>9373</v>
      </c>
      <c r="K17266" t="str">
        <f t="shared" si="0"/>
        <v>8</v>
      </c>
    </row>
    <row r="17267" ht="13.5" customHeight="1" spans="1:11">
      <c r="A17267">
        <v>1</v>
      </c>
      <c r="B17267" t="s">
        <v>1591</v>
      </c>
      <c r="C17267" t="s">
        <v>15430</v>
      </c>
      <c r="D17267" t="s">
        <v>124</v>
      </c>
      <c r="E17267" s="12" t="s">
        <v>80</v>
      </c>
      <c r="F17267">
        <v>449</v>
      </c>
      <c r="G17267" t="s">
        <v>14</v>
      </c>
      <c r="H17267" t="s">
        <v>9373</v>
      </c>
      <c r="K17267" t="str">
        <f t="shared" si="0"/>
        <v>4</v>
      </c>
    </row>
    <row r="17268" ht="13.5" customHeight="1" spans="1:11">
      <c r="A17268">
        <v>2</v>
      </c>
      <c r="B17268" t="s">
        <v>11570</v>
      </c>
      <c r="C17268" t="s">
        <v>14046</v>
      </c>
      <c r="D17268" t="s">
        <v>153</v>
      </c>
      <c r="E17268" t="s">
        <v>68</v>
      </c>
      <c r="F17268">
        <v>3900</v>
      </c>
      <c r="G17268" t="s">
        <v>68</v>
      </c>
      <c r="H17268" t="s">
        <v>9373</v>
      </c>
      <c r="K17268" t="str">
        <f t="shared" si="0"/>
        <v>3</v>
      </c>
    </row>
    <row r="17269" ht="13.5" customHeight="1" spans="1:11">
      <c r="A17269">
        <v>3</v>
      </c>
      <c r="B17269" t="s">
        <v>9403</v>
      </c>
      <c r="C17269" t="s">
        <v>15431</v>
      </c>
      <c r="D17269" t="s">
        <v>1143</v>
      </c>
      <c r="E17269" s="12" t="s">
        <v>15432</v>
      </c>
      <c r="F17269">
        <v>650</v>
      </c>
      <c r="G17269" t="s">
        <v>44</v>
      </c>
      <c r="H17269" t="s">
        <v>9373</v>
      </c>
      <c r="K17269" t="str">
        <f t="shared" si="0"/>
        <v>6</v>
      </c>
    </row>
    <row r="17270" ht="13.5" customHeight="1" spans="1:11">
      <c r="A17270">
        <v>4</v>
      </c>
      <c r="B17270" t="s">
        <v>4843</v>
      </c>
      <c r="C17270" t="s">
        <v>15433</v>
      </c>
      <c r="D17270" t="s">
        <v>532</v>
      </c>
      <c r="E17270" t="s">
        <v>68</v>
      </c>
      <c r="F17270">
        <v>2900</v>
      </c>
      <c r="G17270" t="s">
        <v>68</v>
      </c>
      <c r="H17270" t="s">
        <v>9373</v>
      </c>
      <c r="K17270" t="str">
        <f t="shared" si="0"/>
        <v>2</v>
      </c>
    </row>
    <row r="17271" ht="13.5" customHeight="1" spans="1:11">
      <c r="A17271">
        <v>5</v>
      </c>
      <c r="B17271" t="s">
        <v>10533</v>
      </c>
      <c r="C17271" t="s">
        <v>15434</v>
      </c>
      <c r="D17271" t="s">
        <v>192</v>
      </c>
      <c r="E17271" s="12" t="s">
        <v>28</v>
      </c>
      <c r="F17271">
        <v>1379</v>
      </c>
      <c r="G17271" t="s">
        <v>29</v>
      </c>
      <c r="H17271" t="s">
        <v>9373</v>
      </c>
      <c r="K17271" t="str">
        <f t="shared" si="0"/>
        <v>1</v>
      </c>
    </row>
    <row r="17272" ht="13.5" customHeight="1" spans="1:11">
      <c r="A17272">
        <v>6</v>
      </c>
      <c r="B17272" t="s">
        <v>11570</v>
      </c>
      <c r="C17272" t="s">
        <v>15435</v>
      </c>
      <c r="D17272" t="s">
        <v>296</v>
      </c>
      <c r="E17272" t="s">
        <v>68</v>
      </c>
      <c r="F17272">
        <v>4400</v>
      </c>
      <c r="G17272" t="s">
        <v>68</v>
      </c>
      <c r="H17272" t="s">
        <v>9373</v>
      </c>
      <c r="K17272" t="str">
        <f t="shared" si="0"/>
        <v>4</v>
      </c>
    </row>
    <row r="17273" ht="13.5" customHeight="1" spans="1:11">
      <c r="A17273">
        <v>7</v>
      </c>
      <c r="B17273" t="s">
        <v>8869</v>
      </c>
      <c r="C17273" t="s">
        <v>15436</v>
      </c>
      <c r="D17273" t="s">
        <v>27</v>
      </c>
      <c r="E17273" s="12" t="s">
        <v>3301</v>
      </c>
      <c r="F17273">
        <v>3359</v>
      </c>
      <c r="G17273" t="s">
        <v>94</v>
      </c>
      <c r="H17273" t="s">
        <v>9373</v>
      </c>
      <c r="K17273" t="str">
        <f t="shared" si="0"/>
        <v>3</v>
      </c>
    </row>
    <row r="17274" ht="13.5" customHeight="1" spans="1:11">
      <c r="A17274">
        <v>8</v>
      </c>
      <c r="B17274" t="s">
        <v>69</v>
      </c>
      <c r="C17274" t="s">
        <v>14651</v>
      </c>
      <c r="D17274" t="s">
        <v>471</v>
      </c>
      <c r="E17274" s="12" t="s">
        <v>51</v>
      </c>
      <c r="F17274">
        <v>499</v>
      </c>
      <c r="G17274" t="s">
        <v>14</v>
      </c>
      <c r="H17274" t="s">
        <v>9373</v>
      </c>
      <c r="K17274" t="str">
        <f t="shared" si="0"/>
        <v>4</v>
      </c>
    </row>
    <row r="17275" ht="13.5" customHeight="1" spans="1:11">
      <c r="A17275">
        <v>9</v>
      </c>
      <c r="B17275" t="s">
        <v>818</v>
      </c>
      <c r="C17275" t="s">
        <v>15437</v>
      </c>
      <c r="D17275" t="s">
        <v>68</v>
      </c>
      <c r="E17275" t="s">
        <v>68</v>
      </c>
      <c r="F17275">
        <v>299</v>
      </c>
      <c r="G17275" t="s">
        <v>68</v>
      </c>
      <c r="H17275" t="s">
        <v>9373</v>
      </c>
      <c r="K17275" t="str">
        <f t="shared" si="0"/>
        <v>2</v>
      </c>
    </row>
    <row r="17276" ht="13.5" customHeight="1" spans="1:11">
      <c r="A17276">
        <v>10</v>
      </c>
      <c r="B17276" t="s">
        <v>9403</v>
      </c>
      <c r="C17276" t="s">
        <v>10802</v>
      </c>
      <c r="D17276" t="s">
        <v>1143</v>
      </c>
      <c r="E17276" s="12" t="s">
        <v>15438</v>
      </c>
      <c r="F17276">
        <v>1142</v>
      </c>
      <c r="G17276" t="s">
        <v>44</v>
      </c>
      <c r="H17276" t="s">
        <v>9373</v>
      </c>
      <c r="K17276" t="str">
        <f t="shared" si="0"/>
        <v>1</v>
      </c>
    </row>
    <row r="17277" ht="13.5" customHeight="1" spans="1:11">
      <c r="A17277">
        <v>11</v>
      </c>
      <c r="B17277" t="s">
        <v>5812</v>
      </c>
      <c r="C17277" t="s">
        <v>15439</v>
      </c>
      <c r="D17277" t="s">
        <v>68</v>
      </c>
      <c r="E17277" t="s">
        <v>68</v>
      </c>
      <c r="F17277">
        <v>2998</v>
      </c>
      <c r="G17277" t="s">
        <v>68</v>
      </c>
      <c r="H17277" t="s">
        <v>9373</v>
      </c>
      <c r="K17277" t="str">
        <f t="shared" si="0"/>
        <v>2</v>
      </c>
    </row>
    <row r="17278" ht="13.5" customHeight="1" spans="1:11">
      <c r="A17278">
        <v>12</v>
      </c>
      <c r="B17278" t="s">
        <v>1252</v>
      </c>
      <c r="C17278" t="s">
        <v>15440</v>
      </c>
      <c r="D17278" t="s">
        <v>1795</v>
      </c>
      <c r="E17278" s="12" t="s">
        <v>112</v>
      </c>
      <c r="F17278">
        <v>1519</v>
      </c>
      <c r="G17278" t="s">
        <v>94</v>
      </c>
      <c r="H17278" t="s">
        <v>9373</v>
      </c>
      <c r="K17278" t="str">
        <f t="shared" si="0"/>
        <v>1</v>
      </c>
    </row>
    <row r="17279" ht="13.5" customHeight="1" spans="1:11">
      <c r="A17279">
        <v>13</v>
      </c>
      <c r="B17279" t="s">
        <v>9528</v>
      </c>
      <c r="C17279" t="s">
        <v>11948</v>
      </c>
      <c r="D17279" t="s">
        <v>124</v>
      </c>
      <c r="E17279" s="12" t="s">
        <v>827</v>
      </c>
      <c r="F17279">
        <v>2799</v>
      </c>
      <c r="G17279" t="s">
        <v>20</v>
      </c>
      <c r="H17279" t="s">
        <v>9373</v>
      </c>
      <c r="K17279" t="str">
        <f t="shared" si="0"/>
        <v>2</v>
      </c>
    </row>
    <row r="17280" ht="13.5" customHeight="1" spans="1:11">
      <c r="A17280">
        <v>14</v>
      </c>
      <c r="B17280" t="s">
        <v>3856</v>
      </c>
      <c r="C17280" t="s">
        <v>15441</v>
      </c>
      <c r="D17280" t="s">
        <v>5862</v>
      </c>
      <c r="E17280" t="s">
        <v>68</v>
      </c>
      <c r="F17280">
        <v>449</v>
      </c>
      <c r="G17280" t="s">
        <v>68</v>
      </c>
      <c r="H17280" t="s">
        <v>9373</v>
      </c>
      <c r="K17280" t="str">
        <f t="shared" si="0"/>
        <v>4</v>
      </c>
    </row>
    <row r="17281" ht="13.5" customHeight="1" spans="1:11">
      <c r="A17281">
        <v>15</v>
      </c>
      <c r="B17281" t="s">
        <v>4525</v>
      </c>
      <c r="C17281" t="s">
        <v>15442</v>
      </c>
      <c r="D17281" t="s">
        <v>10795</v>
      </c>
      <c r="E17281" s="12" t="s">
        <v>12469</v>
      </c>
      <c r="F17281">
        <v>1239</v>
      </c>
      <c r="G17281" t="s">
        <v>44</v>
      </c>
      <c r="H17281" t="s">
        <v>9373</v>
      </c>
      <c r="K17281" t="str">
        <f t="shared" si="0"/>
        <v>1</v>
      </c>
    </row>
    <row r="17282" ht="13.5" customHeight="1" spans="1:11">
      <c r="A17282">
        <v>16</v>
      </c>
      <c r="B17282" t="s">
        <v>69</v>
      </c>
      <c r="C17282" t="s">
        <v>15443</v>
      </c>
      <c r="D17282" t="s">
        <v>626</v>
      </c>
      <c r="E17282" s="12" t="s">
        <v>51</v>
      </c>
      <c r="F17282">
        <v>499</v>
      </c>
      <c r="G17282" t="s">
        <v>14</v>
      </c>
      <c r="H17282" t="s">
        <v>9373</v>
      </c>
      <c r="K17282" t="str">
        <f t="shared" si="0"/>
        <v>4</v>
      </c>
    </row>
    <row r="17283" ht="13.5" customHeight="1" spans="1:11">
      <c r="A17283">
        <v>17</v>
      </c>
      <c r="B17283" t="s">
        <v>9403</v>
      </c>
      <c r="C17283" t="s">
        <v>15444</v>
      </c>
      <c r="D17283" t="s">
        <v>1143</v>
      </c>
      <c r="E17283" s="12" t="s">
        <v>2412</v>
      </c>
      <c r="F17283">
        <v>700</v>
      </c>
      <c r="G17283" t="s">
        <v>44</v>
      </c>
      <c r="H17283" t="s">
        <v>9373</v>
      </c>
      <c r="K17283" t="str">
        <f t="shared" si="0"/>
        <v>7</v>
      </c>
    </row>
    <row r="17284" ht="13.5" customHeight="1" spans="1:11">
      <c r="A17284">
        <v>18</v>
      </c>
      <c r="B17284" t="s">
        <v>4956</v>
      </c>
      <c r="C17284" t="s">
        <v>15445</v>
      </c>
      <c r="D17284" t="s">
        <v>124</v>
      </c>
      <c r="E17284" s="12" t="s">
        <v>47</v>
      </c>
      <c r="F17284">
        <v>749</v>
      </c>
      <c r="G17284" t="s">
        <v>14</v>
      </c>
      <c r="H17284" t="s">
        <v>9373</v>
      </c>
      <c r="K17284" t="str">
        <f t="shared" si="0"/>
        <v>7</v>
      </c>
    </row>
    <row r="17285" ht="13.5" customHeight="1" spans="1:11">
      <c r="A17285">
        <v>19</v>
      </c>
      <c r="B17285" t="s">
        <v>9403</v>
      </c>
      <c r="C17285" t="s">
        <v>15446</v>
      </c>
      <c r="D17285" t="s">
        <v>1143</v>
      </c>
      <c r="E17285" s="12" t="s">
        <v>15447</v>
      </c>
      <c r="F17285">
        <v>1227</v>
      </c>
      <c r="G17285" t="s">
        <v>44</v>
      </c>
      <c r="H17285" t="s">
        <v>9373</v>
      </c>
      <c r="K17285" t="str">
        <f t="shared" si="0"/>
        <v>1</v>
      </c>
    </row>
    <row r="17286" ht="13.5" customHeight="1" spans="1:11">
      <c r="A17286">
        <v>20</v>
      </c>
      <c r="B17286" t="s">
        <v>5812</v>
      </c>
      <c r="C17286" t="s">
        <v>15448</v>
      </c>
      <c r="D17286" t="s">
        <v>68</v>
      </c>
      <c r="E17286" t="s">
        <v>68</v>
      </c>
      <c r="F17286">
        <v>898</v>
      </c>
      <c r="G17286" t="s">
        <v>68</v>
      </c>
      <c r="H17286" t="s">
        <v>9373</v>
      </c>
      <c r="K17286" t="str">
        <f t="shared" si="0"/>
        <v>8</v>
      </c>
    </row>
    <row r="17287" ht="13.5" customHeight="1" spans="1:11">
      <c r="A17287">
        <v>21</v>
      </c>
      <c r="B17287" t="s">
        <v>11027</v>
      </c>
      <c r="C17287" t="s">
        <v>15449</v>
      </c>
      <c r="D17287" t="s">
        <v>66</v>
      </c>
      <c r="E17287" s="12" t="s">
        <v>47</v>
      </c>
      <c r="F17287">
        <v>599</v>
      </c>
      <c r="G17287" t="s">
        <v>44</v>
      </c>
      <c r="H17287" t="s">
        <v>9373</v>
      </c>
      <c r="K17287" t="str">
        <f t="shared" si="0"/>
        <v>5</v>
      </c>
    </row>
    <row r="17288" ht="13.5" customHeight="1" spans="1:11">
      <c r="A17288">
        <v>22</v>
      </c>
      <c r="B17288" t="s">
        <v>68</v>
      </c>
      <c r="C17288" t="s">
        <v>68</v>
      </c>
      <c r="D17288" t="s">
        <v>68</v>
      </c>
      <c r="E17288" t="s">
        <v>68</v>
      </c>
      <c r="F17288" t="s">
        <v>68</v>
      </c>
      <c r="G17288" t="s">
        <v>68</v>
      </c>
      <c r="H17288" t="s">
        <v>9373</v>
      </c>
      <c r="K17288" t="str">
        <f t="shared" si="0"/>
        <v>N</v>
      </c>
    </row>
    <row r="17289" ht="13.5" customHeight="1" spans="1:11">
      <c r="A17289">
        <v>23</v>
      </c>
      <c r="B17289" t="s">
        <v>1252</v>
      </c>
      <c r="C17289" t="s">
        <v>13186</v>
      </c>
      <c r="D17289" t="s">
        <v>1795</v>
      </c>
      <c r="E17289" s="12" t="s">
        <v>28</v>
      </c>
      <c r="F17289">
        <v>1839</v>
      </c>
      <c r="G17289" t="s">
        <v>94</v>
      </c>
      <c r="H17289" t="s">
        <v>9373</v>
      </c>
      <c r="K17289" t="str">
        <f t="shared" si="0"/>
        <v>1</v>
      </c>
    </row>
    <row r="17290" ht="13.5" customHeight="1" spans="1:11">
      <c r="A17290">
        <v>24</v>
      </c>
      <c r="B17290" t="s">
        <v>11027</v>
      </c>
      <c r="C17290" t="s">
        <v>4845</v>
      </c>
      <c r="D17290" t="s">
        <v>192</v>
      </c>
      <c r="E17290" s="12" t="s">
        <v>63</v>
      </c>
      <c r="F17290">
        <v>799</v>
      </c>
      <c r="G17290" t="s">
        <v>44</v>
      </c>
      <c r="H17290" t="s">
        <v>9373</v>
      </c>
      <c r="K17290" t="str">
        <f t="shared" si="0"/>
        <v>7</v>
      </c>
    </row>
    <row r="17291" ht="13.5" customHeight="1" spans="1:11">
      <c r="A17291">
        <v>25</v>
      </c>
      <c r="B17291" t="s">
        <v>9528</v>
      </c>
      <c r="C17291" t="s">
        <v>15450</v>
      </c>
      <c r="D17291" t="s">
        <v>124</v>
      </c>
      <c r="E17291" s="12" t="s">
        <v>24</v>
      </c>
      <c r="F17291">
        <v>839</v>
      </c>
      <c r="G17291" t="s">
        <v>20</v>
      </c>
      <c r="H17291" t="s">
        <v>9373</v>
      </c>
      <c r="K17291" t="str">
        <f t="shared" si="0"/>
        <v>8</v>
      </c>
    </row>
    <row r="17292" ht="13.5" customHeight="1" spans="1:11">
      <c r="A17292">
        <v>0</v>
      </c>
      <c r="B17292" t="s">
        <v>9403</v>
      </c>
      <c r="C17292" t="s">
        <v>15451</v>
      </c>
      <c r="D17292" t="s">
        <v>1143</v>
      </c>
      <c r="E17292" s="12" t="s">
        <v>15452</v>
      </c>
      <c r="F17292">
        <v>1617</v>
      </c>
      <c r="G17292" t="s">
        <v>44</v>
      </c>
      <c r="H17292" t="s">
        <v>9373</v>
      </c>
      <c r="K17292" t="str">
        <f t="shared" si="0"/>
        <v>1</v>
      </c>
    </row>
    <row r="17293" ht="13.5" customHeight="1" spans="1:11">
      <c r="A17293">
        <v>1</v>
      </c>
      <c r="B17293" t="s">
        <v>3204</v>
      </c>
      <c r="C17293" t="s">
        <v>15453</v>
      </c>
      <c r="D17293" t="s">
        <v>66</v>
      </c>
      <c r="E17293" t="s">
        <v>68</v>
      </c>
      <c r="F17293">
        <v>1999</v>
      </c>
      <c r="G17293" t="s">
        <v>68</v>
      </c>
      <c r="H17293" t="s">
        <v>9373</v>
      </c>
      <c r="K17293" t="str">
        <f t="shared" si="0"/>
        <v>1</v>
      </c>
    </row>
    <row r="17294" ht="13.5" customHeight="1" spans="1:11">
      <c r="A17294">
        <v>2</v>
      </c>
      <c r="B17294" t="s">
        <v>3738</v>
      </c>
      <c r="C17294" t="s">
        <v>15454</v>
      </c>
      <c r="D17294" t="s">
        <v>27</v>
      </c>
      <c r="E17294" s="12" t="s">
        <v>2160</v>
      </c>
      <c r="F17294">
        <v>1439</v>
      </c>
      <c r="G17294" t="s">
        <v>44</v>
      </c>
      <c r="H17294" t="s">
        <v>9373</v>
      </c>
      <c r="K17294" t="str">
        <f t="shared" si="0"/>
        <v>1</v>
      </c>
    </row>
    <row r="17295" ht="13.5" customHeight="1" spans="1:11">
      <c r="A17295">
        <v>3</v>
      </c>
      <c r="B17295" t="s">
        <v>1252</v>
      </c>
      <c r="C17295" t="s">
        <v>15455</v>
      </c>
      <c r="D17295" t="s">
        <v>58</v>
      </c>
      <c r="E17295" s="12" t="s">
        <v>15456</v>
      </c>
      <c r="F17295">
        <v>4559</v>
      </c>
      <c r="G17295" t="s">
        <v>94</v>
      </c>
      <c r="H17295" t="s">
        <v>9373</v>
      </c>
      <c r="K17295" t="str">
        <f t="shared" si="0"/>
        <v>4</v>
      </c>
    </row>
    <row r="17296" ht="13.5" customHeight="1" spans="1:11">
      <c r="A17296">
        <v>4</v>
      </c>
      <c r="B17296" t="s">
        <v>69</v>
      </c>
      <c r="C17296" t="s">
        <v>4795</v>
      </c>
      <c r="D17296" t="s">
        <v>68</v>
      </c>
      <c r="E17296" s="12" t="s">
        <v>613</v>
      </c>
      <c r="F17296">
        <v>199</v>
      </c>
      <c r="G17296" t="s">
        <v>14</v>
      </c>
      <c r="H17296" t="s">
        <v>9373</v>
      </c>
      <c r="K17296" t="str">
        <f t="shared" si="0"/>
        <v>1</v>
      </c>
    </row>
    <row r="17297" ht="13.5" customHeight="1" spans="1:11">
      <c r="A17297">
        <v>5</v>
      </c>
      <c r="B17297" t="s">
        <v>4525</v>
      </c>
      <c r="C17297" t="s">
        <v>15121</v>
      </c>
      <c r="D17297" t="s">
        <v>11234</v>
      </c>
      <c r="E17297" s="12" t="s">
        <v>15122</v>
      </c>
      <c r="F17297">
        <v>1395</v>
      </c>
      <c r="G17297" t="s">
        <v>44</v>
      </c>
      <c r="H17297" t="s">
        <v>9373</v>
      </c>
      <c r="K17297" t="str">
        <f t="shared" si="0"/>
        <v>1</v>
      </c>
    </row>
    <row r="17298" ht="13.5" customHeight="1" spans="1:11">
      <c r="A17298">
        <v>6</v>
      </c>
      <c r="B17298" t="s">
        <v>9528</v>
      </c>
      <c r="C17298" t="s">
        <v>15457</v>
      </c>
      <c r="D17298" t="s">
        <v>66</v>
      </c>
      <c r="E17298" s="12" t="s">
        <v>63</v>
      </c>
      <c r="F17298">
        <v>1399</v>
      </c>
      <c r="G17298" t="s">
        <v>20</v>
      </c>
      <c r="H17298" t="s">
        <v>9373</v>
      </c>
      <c r="K17298" t="str">
        <f t="shared" si="0"/>
        <v>1</v>
      </c>
    </row>
    <row r="17299" ht="13.5" customHeight="1" spans="1:11">
      <c r="A17299">
        <v>7</v>
      </c>
      <c r="B17299" t="s">
        <v>9528</v>
      </c>
      <c r="C17299" t="s">
        <v>15458</v>
      </c>
      <c r="D17299" t="s">
        <v>124</v>
      </c>
      <c r="E17299" t="s">
        <v>68</v>
      </c>
      <c r="F17299">
        <v>2999</v>
      </c>
      <c r="G17299" t="s">
        <v>68</v>
      </c>
      <c r="H17299" t="s">
        <v>9373</v>
      </c>
      <c r="K17299" t="str">
        <f t="shared" si="0"/>
        <v>2</v>
      </c>
    </row>
    <row r="17300" ht="13.5" customHeight="1" spans="1:11">
      <c r="A17300">
        <v>8</v>
      </c>
      <c r="B17300" t="s">
        <v>10979</v>
      </c>
      <c r="C17300" t="s">
        <v>11784</v>
      </c>
      <c r="D17300" t="s">
        <v>68</v>
      </c>
      <c r="E17300" s="12" t="s">
        <v>10532</v>
      </c>
      <c r="F17300">
        <v>1350</v>
      </c>
      <c r="G17300" t="s">
        <v>351</v>
      </c>
      <c r="H17300" t="s">
        <v>9373</v>
      </c>
      <c r="K17300" t="str">
        <f t="shared" si="0"/>
        <v>1</v>
      </c>
    </row>
    <row r="17301" ht="13.5" customHeight="1" spans="1:11">
      <c r="A17301">
        <v>9</v>
      </c>
      <c r="B17301" t="s">
        <v>1252</v>
      </c>
      <c r="C17301" t="s">
        <v>15459</v>
      </c>
      <c r="D17301" t="s">
        <v>73</v>
      </c>
      <c r="E17301" s="12" t="s">
        <v>425</v>
      </c>
      <c r="F17301">
        <v>1559</v>
      </c>
      <c r="G17301" t="s">
        <v>29</v>
      </c>
      <c r="H17301" t="s">
        <v>9373</v>
      </c>
      <c r="K17301" t="str">
        <f t="shared" si="0"/>
        <v>1</v>
      </c>
    </row>
    <row r="17302" ht="13.5" customHeight="1" spans="1:11">
      <c r="A17302">
        <v>10</v>
      </c>
      <c r="B17302" t="s">
        <v>1252</v>
      </c>
      <c r="C17302" t="s">
        <v>15460</v>
      </c>
      <c r="D17302" t="s">
        <v>58</v>
      </c>
      <c r="E17302" s="12" t="s">
        <v>139</v>
      </c>
      <c r="F17302">
        <v>1119</v>
      </c>
      <c r="G17302" t="s">
        <v>20</v>
      </c>
      <c r="H17302" t="s">
        <v>9373</v>
      </c>
      <c r="K17302" t="str">
        <f t="shared" si="0"/>
        <v>1</v>
      </c>
    </row>
    <row r="17303" ht="13.5" customHeight="1" spans="1:11">
      <c r="A17303">
        <v>11</v>
      </c>
      <c r="B17303" t="s">
        <v>462</v>
      </c>
      <c r="C17303" t="s">
        <v>15461</v>
      </c>
      <c r="D17303" t="s">
        <v>124</v>
      </c>
      <c r="E17303" s="12" t="s">
        <v>445</v>
      </c>
      <c r="F17303">
        <v>1560</v>
      </c>
      <c r="G17303" t="s">
        <v>94</v>
      </c>
      <c r="H17303" t="s">
        <v>9373</v>
      </c>
      <c r="K17303" t="str">
        <f t="shared" si="0"/>
        <v>1</v>
      </c>
    </row>
    <row r="17304" ht="13.5" customHeight="1" spans="1:11">
      <c r="A17304">
        <v>12</v>
      </c>
      <c r="B17304" t="s">
        <v>9528</v>
      </c>
      <c r="C17304" t="s">
        <v>15462</v>
      </c>
      <c r="D17304" t="s">
        <v>58</v>
      </c>
      <c r="E17304" t="s">
        <v>68</v>
      </c>
      <c r="F17304">
        <v>3999</v>
      </c>
      <c r="G17304" t="s">
        <v>68</v>
      </c>
      <c r="H17304" t="s">
        <v>9373</v>
      </c>
      <c r="K17304" t="str">
        <f t="shared" si="0"/>
        <v>3</v>
      </c>
    </row>
    <row r="17305" ht="13.5" customHeight="1" spans="1:11">
      <c r="A17305">
        <v>13</v>
      </c>
      <c r="B17305" t="s">
        <v>11027</v>
      </c>
      <c r="C17305" t="s">
        <v>15463</v>
      </c>
      <c r="D17305" t="s">
        <v>1143</v>
      </c>
      <c r="E17305" s="12" t="s">
        <v>28</v>
      </c>
      <c r="F17305">
        <v>919</v>
      </c>
      <c r="G17305" t="s">
        <v>44</v>
      </c>
      <c r="H17305" t="s">
        <v>9373</v>
      </c>
      <c r="K17305" t="str">
        <f t="shared" si="0"/>
        <v>9</v>
      </c>
    </row>
    <row r="17306" ht="13.5" customHeight="1" spans="1:11">
      <c r="A17306">
        <v>14</v>
      </c>
      <c r="B17306" t="s">
        <v>8869</v>
      </c>
      <c r="C17306" t="s">
        <v>15464</v>
      </c>
      <c r="D17306" t="s">
        <v>153</v>
      </c>
      <c r="E17306" s="12" t="s">
        <v>409</v>
      </c>
      <c r="F17306">
        <v>2399</v>
      </c>
      <c r="G17306" t="s">
        <v>94</v>
      </c>
      <c r="H17306" t="s">
        <v>9373</v>
      </c>
      <c r="K17306" t="str">
        <f t="shared" si="0"/>
        <v>2</v>
      </c>
    </row>
    <row r="17307" ht="13.5" customHeight="1" spans="1:11">
      <c r="A17307">
        <v>15</v>
      </c>
      <c r="B17307" t="s">
        <v>11027</v>
      </c>
      <c r="C17307" t="s">
        <v>15465</v>
      </c>
      <c r="D17307" t="s">
        <v>469</v>
      </c>
      <c r="E17307" s="12" t="s">
        <v>112</v>
      </c>
      <c r="F17307">
        <v>719</v>
      </c>
      <c r="G17307" t="s">
        <v>2201</v>
      </c>
      <c r="H17307" t="s">
        <v>9373</v>
      </c>
      <c r="K17307" t="str">
        <f t="shared" si="0"/>
        <v>7</v>
      </c>
    </row>
    <row r="17308" ht="13.5" customHeight="1" spans="1:11">
      <c r="A17308">
        <v>16</v>
      </c>
      <c r="B17308" t="s">
        <v>3692</v>
      </c>
      <c r="C17308" t="s">
        <v>13454</v>
      </c>
      <c r="D17308" t="s">
        <v>68</v>
      </c>
      <c r="E17308" s="12" t="s">
        <v>517</v>
      </c>
      <c r="F17308">
        <v>1799</v>
      </c>
      <c r="G17308" t="s">
        <v>44</v>
      </c>
      <c r="H17308" t="s">
        <v>9373</v>
      </c>
      <c r="K17308" t="str">
        <f t="shared" si="0"/>
        <v>1</v>
      </c>
    </row>
    <row r="17309" ht="13.5" customHeight="1" spans="1:11">
      <c r="A17309">
        <v>17</v>
      </c>
      <c r="B17309" t="s">
        <v>3856</v>
      </c>
      <c r="C17309" t="s">
        <v>15466</v>
      </c>
      <c r="D17309" t="s">
        <v>15467</v>
      </c>
      <c r="E17309" t="s">
        <v>68</v>
      </c>
      <c r="F17309">
        <v>449</v>
      </c>
      <c r="G17309" t="s">
        <v>68</v>
      </c>
      <c r="H17309" t="s">
        <v>9373</v>
      </c>
      <c r="K17309" t="str">
        <f t="shared" si="0"/>
        <v>4</v>
      </c>
    </row>
    <row r="17310" ht="13.5" customHeight="1" spans="1:11">
      <c r="A17310">
        <v>18</v>
      </c>
      <c r="B17310" t="s">
        <v>3738</v>
      </c>
      <c r="C17310" t="s">
        <v>15468</v>
      </c>
      <c r="D17310" t="s">
        <v>23</v>
      </c>
      <c r="E17310" s="12" t="s">
        <v>409</v>
      </c>
      <c r="F17310">
        <v>1649</v>
      </c>
      <c r="G17310" t="s">
        <v>558</v>
      </c>
      <c r="H17310" t="s">
        <v>9373</v>
      </c>
      <c r="K17310" t="str">
        <f t="shared" si="0"/>
        <v>1</v>
      </c>
    </row>
    <row r="17311" ht="13.5" customHeight="1" spans="1:11">
      <c r="A17311">
        <v>19</v>
      </c>
      <c r="B17311" t="s">
        <v>13575</v>
      </c>
      <c r="C17311" t="s">
        <v>15469</v>
      </c>
      <c r="D17311" t="s">
        <v>68</v>
      </c>
      <c r="E17311" t="s">
        <v>68</v>
      </c>
      <c r="F17311">
        <v>4800</v>
      </c>
      <c r="G17311" t="s">
        <v>68</v>
      </c>
      <c r="H17311" t="s">
        <v>9373</v>
      </c>
      <c r="K17311" t="str">
        <f t="shared" si="0"/>
        <v>4</v>
      </c>
    </row>
    <row r="17312" ht="13.5" customHeight="1" spans="1:11">
      <c r="A17312">
        <v>20</v>
      </c>
      <c r="B17312" t="s">
        <v>4525</v>
      </c>
      <c r="C17312" t="s">
        <v>15470</v>
      </c>
      <c r="D17312" t="s">
        <v>124</v>
      </c>
      <c r="E17312" s="12" t="s">
        <v>7759</v>
      </c>
      <c r="F17312">
        <v>1474</v>
      </c>
      <c r="G17312" t="s">
        <v>14</v>
      </c>
      <c r="H17312" t="s">
        <v>9373</v>
      </c>
      <c r="K17312" t="str">
        <f t="shared" si="0"/>
        <v>1</v>
      </c>
    </row>
    <row r="17313" ht="13.5" customHeight="1" spans="1:11">
      <c r="A17313">
        <v>21</v>
      </c>
      <c r="B17313" t="s">
        <v>13575</v>
      </c>
      <c r="C17313" t="s">
        <v>15471</v>
      </c>
      <c r="D17313" t="s">
        <v>68</v>
      </c>
      <c r="E17313" t="s">
        <v>68</v>
      </c>
      <c r="F17313">
        <v>1400</v>
      </c>
      <c r="G17313" t="s">
        <v>68</v>
      </c>
      <c r="H17313" t="s">
        <v>9373</v>
      </c>
      <c r="K17313" t="str">
        <f t="shared" si="0"/>
        <v>1</v>
      </c>
    </row>
    <row r="17314" ht="13.5" customHeight="1" spans="1:11">
      <c r="A17314">
        <v>22</v>
      </c>
      <c r="B17314" t="s">
        <v>68</v>
      </c>
      <c r="C17314" t="s">
        <v>68</v>
      </c>
      <c r="D17314" t="s">
        <v>68</v>
      </c>
      <c r="E17314" t="s">
        <v>68</v>
      </c>
      <c r="F17314" t="s">
        <v>68</v>
      </c>
      <c r="G17314" t="s">
        <v>68</v>
      </c>
      <c r="H17314" t="s">
        <v>9373</v>
      </c>
      <c r="K17314" t="str">
        <f t="shared" si="0"/>
        <v>N</v>
      </c>
    </row>
    <row r="17315" ht="13.5" customHeight="1" spans="1:11">
      <c r="A17315">
        <v>23</v>
      </c>
      <c r="B17315" t="s">
        <v>1252</v>
      </c>
      <c r="C17315" t="s">
        <v>8373</v>
      </c>
      <c r="D17315" t="s">
        <v>153</v>
      </c>
      <c r="E17315" s="12" t="s">
        <v>108</v>
      </c>
      <c r="F17315">
        <v>2639</v>
      </c>
      <c r="G17315" t="s">
        <v>94</v>
      </c>
      <c r="H17315" t="s">
        <v>9373</v>
      </c>
      <c r="K17315" t="str">
        <f t="shared" si="0"/>
        <v>2</v>
      </c>
    </row>
    <row r="17316" ht="13.5" customHeight="1" spans="1:11">
      <c r="A17316">
        <v>24</v>
      </c>
      <c r="B17316" t="s">
        <v>3856</v>
      </c>
      <c r="C17316" t="s">
        <v>15472</v>
      </c>
      <c r="D17316" t="s">
        <v>66</v>
      </c>
      <c r="E17316" s="12" t="s">
        <v>71</v>
      </c>
      <c r="F17316">
        <v>479</v>
      </c>
      <c r="G17316" t="s">
        <v>29</v>
      </c>
      <c r="H17316" t="s">
        <v>9373</v>
      </c>
      <c r="K17316" t="str">
        <f t="shared" si="0"/>
        <v>4</v>
      </c>
    </row>
    <row r="17317" ht="13.5" customHeight="1" spans="1:11">
      <c r="A17317">
        <v>25</v>
      </c>
      <c r="B17317" t="s">
        <v>1252</v>
      </c>
      <c r="C17317" t="s">
        <v>15473</v>
      </c>
      <c r="D17317" t="s">
        <v>1795</v>
      </c>
      <c r="E17317" s="12" t="s">
        <v>74</v>
      </c>
      <c r="F17317">
        <v>1819</v>
      </c>
      <c r="G17317" t="s">
        <v>537</v>
      </c>
      <c r="H17317" t="s">
        <v>9373</v>
      </c>
      <c r="K17317" t="str">
        <f t="shared" si="0"/>
        <v>1</v>
      </c>
    </row>
    <row r="17318" ht="13.5" customHeight="1" spans="1:11">
      <c r="A17318">
        <v>0</v>
      </c>
      <c r="B17318" t="s">
        <v>4525</v>
      </c>
      <c r="C17318" t="s">
        <v>15474</v>
      </c>
      <c r="D17318" t="s">
        <v>1874</v>
      </c>
      <c r="E17318" s="12" t="s">
        <v>7568</v>
      </c>
      <c r="F17318">
        <v>1169</v>
      </c>
      <c r="G17318" t="s">
        <v>29</v>
      </c>
      <c r="H17318" t="s">
        <v>9373</v>
      </c>
      <c r="K17318" t="str">
        <f t="shared" si="0"/>
        <v>1</v>
      </c>
    </row>
    <row r="17319" ht="13.5" customHeight="1" spans="1:11">
      <c r="A17319">
        <v>1</v>
      </c>
      <c r="B17319" t="s">
        <v>1252</v>
      </c>
      <c r="C17319" t="s">
        <v>15475</v>
      </c>
      <c r="D17319" t="s">
        <v>1795</v>
      </c>
      <c r="E17319" s="12" t="s">
        <v>251</v>
      </c>
      <c r="F17319">
        <v>1099</v>
      </c>
      <c r="G17319" t="s">
        <v>14</v>
      </c>
      <c r="H17319" t="s">
        <v>9373</v>
      </c>
      <c r="K17319" t="str">
        <f t="shared" si="0"/>
        <v>1</v>
      </c>
    </row>
    <row r="17320" ht="13.5" customHeight="1" spans="1:11">
      <c r="A17320">
        <v>2</v>
      </c>
      <c r="B17320" t="s">
        <v>9528</v>
      </c>
      <c r="C17320" t="s">
        <v>15476</v>
      </c>
      <c r="D17320" t="s">
        <v>124</v>
      </c>
      <c r="E17320" s="12" t="s">
        <v>279</v>
      </c>
      <c r="F17320">
        <v>1259</v>
      </c>
      <c r="G17320" t="s">
        <v>20</v>
      </c>
      <c r="H17320" t="s">
        <v>9373</v>
      </c>
      <c r="K17320" t="str">
        <f t="shared" si="0"/>
        <v>1</v>
      </c>
    </row>
    <row r="17321" ht="13.5" customHeight="1" spans="1:11">
      <c r="A17321">
        <v>3</v>
      </c>
      <c r="B17321" t="s">
        <v>4525</v>
      </c>
      <c r="C17321" t="s">
        <v>15477</v>
      </c>
      <c r="D17321" t="s">
        <v>66</v>
      </c>
      <c r="E17321" s="12" t="s">
        <v>47</v>
      </c>
      <c r="F17321">
        <v>824</v>
      </c>
      <c r="G17321" t="s">
        <v>558</v>
      </c>
      <c r="H17321" t="s">
        <v>9373</v>
      </c>
      <c r="K17321" t="str">
        <f t="shared" si="0"/>
        <v>8</v>
      </c>
    </row>
    <row r="17322" ht="13.5" customHeight="1" spans="1:11">
      <c r="A17322">
        <v>4</v>
      </c>
      <c r="B17322" t="s">
        <v>4525</v>
      </c>
      <c r="C17322" t="s">
        <v>15478</v>
      </c>
      <c r="D17322" t="s">
        <v>1874</v>
      </c>
      <c r="E17322" s="12" t="s">
        <v>10104</v>
      </c>
      <c r="F17322">
        <v>736</v>
      </c>
      <c r="G17322" t="s">
        <v>558</v>
      </c>
      <c r="H17322" t="s">
        <v>9373</v>
      </c>
      <c r="K17322" t="str">
        <f t="shared" si="0"/>
        <v>7</v>
      </c>
    </row>
    <row r="17323" ht="13.5" customHeight="1" spans="1:11">
      <c r="A17323">
        <v>5</v>
      </c>
      <c r="B17323" t="s">
        <v>3856</v>
      </c>
      <c r="C17323" t="s">
        <v>15479</v>
      </c>
      <c r="D17323" t="s">
        <v>66</v>
      </c>
      <c r="E17323" t="s">
        <v>68</v>
      </c>
      <c r="F17323">
        <v>499</v>
      </c>
      <c r="G17323" t="s">
        <v>68</v>
      </c>
      <c r="H17323" t="s">
        <v>9373</v>
      </c>
      <c r="K17323" t="str">
        <f t="shared" si="0"/>
        <v>4</v>
      </c>
    </row>
    <row r="17324" ht="13.5" customHeight="1" spans="1:11">
      <c r="A17324">
        <v>6</v>
      </c>
      <c r="B17324" t="s">
        <v>9403</v>
      </c>
      <c r="C17324" t="s">
        <v>15480</v>
      </c>
      <c r="D17324" t="s">
        <v>1143</v>
      </c>
      <c r="E17324" s="12" t="s">
        <v>15481</v>
      </c>
      <c r="F17324">
        <v>1139</v>
      </c>
      <c r="G17324" t="s">
        <v>44</v>
      </c>
      <c r="H17324" t="s">
        <v>9373</v>
      </c>
      <c r="K17324" t="str">
        <f t="shared" si="0"/>
        <v>1</v>
      </c>
    </row>
    <row r="17325" ht="13.5" customHeight="1" spans="1:11">
      <c r="A17325">
        <v>7</v>
      </c>
      <c r="B17325" t="s">
        <v>1252</v>
      </c>
      <c r="C17325" t="s">
        <v>15482</v>
      </c>
      <c r="D17325" t="s">
        <v>58</v>
      </c>
      <c r="E17325" t="s">
        <v>68</v>
      </c>
      <c r="F17325">
        <v>5499</v>
      </c>
      <c r="G17325" t="s">
        <v>68</v>
      </c>
      <c r="H17325" t="s">
        <v>9373</v>
      </c>
      <c r="K17325" t="str">
        <f t="shared" si="0"/>
        <v>5</v>
      </c>
    </row>
    <row r="17326" ht="13.5" customHeight="1" spans="1:11">
      <c r="A17326">
        <v>8</v>
      </c>
      <c r="B17326" t="s">
        <v>1252</v>
      </c>
      <c r="C17326" t="s">
        <v>15483</v>
      </c>
      <c r="D17326" t="s">
        <v>1795</v>
      </c>
      <c r="E17326" s="12" t="s">
        <v>885</v>
      </c>
      <c r="F17326">
        <v>2479</v>
      </c>
      <c r="G17326" t="s">
        <v>94</v>
      </c>
      <c r="H17326" t="s">
        <v>9373</v>
      </c>
      <c r="K17326" t="str">
        <f t="shared" si="0"/>
        <v>2</v>
      </c>
    </row>
    <row r="17327" ht="13.5" customHeight="1" spans="1:11">
      <c r="A17327">
        <v>9</v>
      </c>
      <c r="B17327" t="s">
        <v>11570</v>
      </c>
      <c r="C17327" t="s">
        <v>15484</v>
      </c>
      <c r="D17327" t="s">
        <v>58</v>
      </c>
      <c r="E17327" t="s">
        <v>68</v>
      </c>
      <c r="F17327">
        <v>4200</v>
      </c>
      <c r="G17327" t="s">
        <v>68</v>
      </c>
      <c r="H17327" t="s">
        <v>9373</v>
      </c>
      <c r="K17327" t="str">
        <f t="shared" si="0"/>
        <v>4</v>
      </c>
    </row>
    <row r="17328" ht="13.5" customHeight="1" spans="1:11">
      <c r="A17328">
        <v>10</v>
      </c>
      <c r="B17328" t="s">
        <v>2359</v>
      </c>
      <c r="C17328" t="s">
        <v>15485</v>
      </c>
      <c r="D17328" t="s">
        <v>2361</v>
      </c>
      <c r="E17328" s="12" t="s">
        <v>112</v>
      </c>
      <c r="F17328">
        <v>1424</v>
      </c>
      <c r="G17328" t="s">
        <v>794</v>
      </c>
      <c r="H17328" t="s">
        <v>9373</v>
      </c>
      <c r="K17328" t="str">
        <f t="shared" si="0"/>
        <v>1</v>
      </c>
    </row>
    <row r="17329" ht="13.5" customHeight="1" spans="1:11">
      <c r="A17329">
        <v>11</v>
      </c>
      <c r="B17329" t="s">
        <v>3692</v>
      </c>
      <c r="C17329" t="s">
        <v>15486</v>
      </c>
      <c r="D17329" t="s">
        <v>27</v>
      </c>
      <c r="E17329" s="12" t="s">
        <v>63</v>
      </c>
      <c r="F17329">
        <v>799</v>
      </c>
      <c r="G17329" t="s">
        <v>44</v>
      </c>
      <c r="H17329" t="s">
        <v>9373</v>
      </c>
      <c r="K17329" t="str">
        <f t="shared" si="0"/>
        <v>7</v>
      </c>
    </row>
    <row r="17330" ht="13.5" customHeight="1" spans="1:11">
      <c r="A17330">
        <v>12</v>
      </c>
      <c r="B17330" t="s">
        <v>1252</v>
      </c>
      <c r="C17330" t="s">
        <v>15487</v>
      </c>
      <c r="D17330" t="s">
        <v>1795</v>
      </c>
      <c r="E17330" s="12" t="s">
        <v>125</v>
      </c>
      <c r="F17330">
        <v>979</v>
      </c>
      <c r="G17330" t="s">
        <v>20</v>
      </c>
      <c r="H17330" t="s">
        <v>9373</v>
      </c>
      <c r="K17330" t="str">
        <f t="shared" si="0"/>
        <v>9</v>
      </c>
    </row>
    <row r="17331" ht="13.5" customHeight="1" spans="1:11">
      <c r="A17331">
        <v>13</v>
      </c>
      <c r="B17331" t="s">
        <v>1252</v>
      </c>
      <c r="C17331" t="s">
        <v>15488</v>
      </c>
      <c r="D17331" t="s">
        <v>1599</v>
      </c>
      <c r="E17331" s="12" t="s">
        <v>2403</v>
      </c>
      <c r="F17331">
        <v>2749</v>
      </c>
      <c r="G17331" t="s">
        <v>14</v>
      </c>
      <c r="H17331" t="s">
        <v>9373</v>
      </c>
      <c r="K17331" t="str">
        <f t="shared" si="0"/>
        <v>2</v>
      </c>
    </row>
    <row r="17332" ht="13.5" customHeight="1" spans="1:11">
      <c r="A17332">
        <v>14</v>
      </c>
      <c r="B17332" t="s">
        <v>11027</v>
      </c>
      <c r="C17332" t="s">
        <v>15489</v>
      </c>
      <c r="D17332" t="s">
        <v>40</v>
      </c>
      <c r="E17332" s="12" t="s">
        <v>51</v>
      </c>
      <c r="F17332">
        <v>899</v>
      </c>
      <c r="G17332" t="s">
        <v>36</v>
      </c>
      <c r="H17332" t="s">
        <v>9373</v>
      </c>
      <c r="K17332" t="str">
        <f t="shared" si="0"/>
        <v>8</v>
      </c>
    </row>
    <row r="17333" ht="13.5" customHeight="1" spans="1:11">
      <c r="A17333">
        <v>15</v>
      </c>
      <c r="B17333" t="s">
        <v>69</v>
      </c>
      <c r="C17333" t="s">
        <v>13912</v>
      </c>
      <c r="D17333" t="s">
        <v>626</v>
      </c>
      <c r="E17333" s="12" t="s">
        <v>38</v>
      </c>
      <c r="F17333">
        <v>649</v>
      </c>
      <c r="G17333" t="s">
        <v>14</v>
      </c>
      <c r="H17333" t="s">
        <v>9373</v>
      </c>
      <c r="K17333" t="str">
        <f t="shared" si="0"/>
        <v>6</v>
      </c>
    </row>
    <row r="17334" ht="13.5" customHeight="1" spans="1:11">
      <c r="A17334">
        <v>16</v>
      </c>
      <c r="B17334" t="s">
        <v>3204</v>
      </c>
      <c r="C17334" t="s">
        <v>15490</v>
      </c>
      <c r="D17334" t="s">
        <v>66</v>
      </c>
      <c r="E17334" t="s">
        <v>68</v>
      </c>
      <c r="F17334">
        <v>3248</v>
      </c>
      <c r="G17334" t="s">
        <v>68</v>
      </c>
      <c r="H17334" t="s">
        <v>9373</v>
      </c>
      <c r="K17334" t="str">
        <f t="shared" si="0"/>
        <v>3</v>
      </c>
    </row>
    <row r="17335" ht="13.5" customHeight="1" spans="1:11">
      <c r="A17335">
        <v>17</v>
      </c>
      <c r="B17335" t="s">
        <v>8241</v>
      </c>
      <c r="C17335" t="s">
        <v>15491</v>
      </c>
      <c r="D17335" t="s">
        <v>66</v>
      </c>
      <c r="E17335" s="12" t="s">
        <v>131</v>
      </c>
      <c r="F17335">
        <v>1124</v>
      </c>
      <c r="G17335" t="s">
        <v>114</v>
      </c>
      <c r="H17335" t="s">
        <v>9373</v>
      </c>
      <c r="K17335" t="str">
        <f t="shared" si="0"/>
        <v>1</v>
      </c>
    </row>
    <row r="17336" ht="13.5" customHeight="1" spans="1:11">
      <c r="A17336">
        <v>18</v>
      </c>
      <c r="B17336" t="s">
        <v>2281</v>
      </c>
      <c r="C17336" t="s">
        <v>15492</v>
      </c>
      <c r="D17336" t="s">
        <v>6229</v>
      </c>
      <c r="E17336" s="12" t="s">
        <v>409</v>
      </c>
      <c r="F17336">
        <v>749</v>
      </c>
      <c r="G17336" t="s">
        <v>1370</v>
      </c>
      <c r="H17336" t="s">
        <v>9373</v>
      </c>
      <c r="K17336" t="str">
        <f t="shared" si="0"/>
        <v>7</v>
      </c>
    </row>
    <row r="17337" ht="13.5" customHeight="1" spans="1:11">
      <c r="A17337">
        <v>19</v>
      </c>
      <c r="B17337" t="s">
        <v>1252</v>
      </c>
      <c r="C17337" t="s">
        <v>15493</v>
      </c>
      <c r="D17337" t="s">
        <v>726</v>
      </c>
      <c r="E17337" s="12" t="s">
        <v>409</v>
      </c>
      <c r="F17337">
        <v>1949</v>
      </c>
      <c r="G17337" t="s">
        <v>537</v>
      </c>
      <c r="H17337" t="s">
        <v>9373</v>
      </c>
      <c r="K17337" t="str">
        <f t="shared" si="0"/>
        <v>1</v>
      </c>
    </row>
    <row r="17338" ht="13.5" customHeight="1" spans="1:11">
      <c r="A17338">
        <v>20</v>
      </c>
      <c r="B17338" t="s">
        <v>1252</v>
      </c>
      <c r="C17338" t="s">
        <v>15494</v>
      </c>
      <c r="D17338" t="s">
        <v>3048</v>
      </c>
      <c r="E17338" s="12" t="s">
        <v>63</v>
      </c>
      <c r="F17338">
        <v>799</v>
      </c>
      <c r="G17338" t="s">
        <v>44</v>
      </c>
      <c r="H17338" t="s">
        <v>9373</v>
      </c>
      <c r="K17338" t="str">
        <f t="shared" si="0"/>
        <v>7</v>
      </c>
    </row>
    <row r="17339" ht="13.5" customHeight="1" spans="1:11">
      <c r="A17339">
        <v>21</v>
      </c>
      <c r="B17339" t="s">
        <v>1252</v>
      </c>
      <c r="C17339" t="s">
        <v>15495</v>
      </c>
      <c r="D17339" t="s">
        <v>3048</v>
      </c>
      <c r="E17339" s="12" t="s">
        <v>6769</v>
      </c>
      <c r="F17339">
        <v>1699</v>
      </c>
      <c r="G17339" t="s">
        <v>14</v>
      </c>
      <c r="H17339" t="s">
        <v>9373</v>
      </c>
      <c r="K17339" t="str">
        <f t="shared" si="0"/>
        <v>1</v>
      </c>
    </row>
    <row r="17340" ht="13.5" customHeight="1" spans="1:11">
      <c r="A17340">
        <v>22</v>
      </c>
      <c r="B17340" t="s">
        <v>68</v>
      </c>
      <c r="C17340" t="s">
        <v>68</v>
      </c>
      <c r="D17340" t="s">
        <v>68</v>
      </c>
      <c r="E17340" t="s">
        <v>68</v>
      </c>
      <c r="F17340" t="s">
        <v>68</v>
      </c>
      <c r="G17340" t="s">
        <v>68</v>
      </c>
      <c r="H17340" t="s">
        <v>9373</v>
      </c>
      <c r="K17340" t="str">
        <f t="shared" si="0"/>
        <v>N</v>
      </c>
    </row>
    <row r="17341" ht="13.5" customHeight="1" spans="1:11">
      <c r="A17341">
        <v>23</v>
      </c>
      <c r="B17341" t="s">
        <v>1252</v>
      </c>
      <c r="C17341" t="s">
        <v>8396</v>
      </c>
      <c r="D17341" t="s">
        <v>3048</v>
      </c>
      <c r="E17341" s="12" t="s">
        <v>47</v>
      </c>
      <c r="F17341">
        <v>749</v>
      </c>
      <c r="G17341" t="s">
        <v>14</v>
      </c>
      <c r="H17341" t="s">
        <v>9373</v>
      </c>
      <c r="K17341" t="str">
        <f t="shared" si="0"/>
        <v>7</v>
      </c>
    </row>
    <row r="17342" ht="13.5" customHeight="1" spans="1:11">
      <c r="A17342">
        <v>24</v>
      </c>
      <c r="B17342" t="s">
        <v>1252</v>
      </c>
      <c r="C17342" t="s">
        <v>15496</v>
      </c>
      <c r="D17342" t="s">
        <v>3236</v>
      </c>
      <c r="E17342" s="12" t="s">
        <v>409</v>
      </c>
      <c r="F17342">
        <v>1499</v>
      </c>
      <c r="G17342" t="s">
        <v>14</v>
      </c>
      <c r="H17342" t="s">
        <v>9373</v>
      </c>
      <c r="K17342" t="str">
        <f t="shared" si="0"/>
        <v>1</v>
      </c>
    </row>
    <row r="17343" ht="13.5" customHeight="1" spans="1:11">
      <c r="A17343">
        <v>25</v>
      </c>
      <c r="B17343" t="s">
        <v>1591</v>
      </c>
      <c r="C17343" t="s">
        <v>15497</v>
      </c>
      <c r="D17343" t="s">
        <v>1874</v>
      </c>
      <c r="E17343" s="12" t="s">
        <v>71</v>
      </c>
      <c r="F17343">
        <v>399</v>
      </c>
      <c r="G17343" t="s">
        <v>14</v>
      </c>
      <c r="H17343" t="s">
        <v>9373</v>
      </c>
      <c r="K17343" t="str">
        <f t="shared" si="0"/>
        <v>3</v>
      </c>
    </row>
    <row r="17344" ht="13.5" customHeight="1" spans="1:11">
      <c r="A17344">
        <v>0</v>
      </c>
      <c r="B17344" t="s">
        <v>8241</v>
      </c>
      <c r="C17344" t="s">
        <v>13306</v>
      </c>
      <c r="D17344" t="s">
        <v>66</v>
      </c>
      <c r="E17344" s="12" t="s">
        <v>74</v>
      </c>
      <c r="F17344">
        <v>1259</v>
      </c>
      <c r="G17344" t="s">
        <v>114</v>
      </c>
      <c r="H17344" t="s">
        <v>9373</v>
      </c>
      <c r="K17344" t="str">
        <f t="shared" si="0"/>
        <v>1</v>
      </c>
    </row>
    <row r="17345" ht="13.5" customHeight="1" spans="1:11">
      <c r="A17345">
        <v>1</v>
      </c>
      <c r="B17345" t="s">
        <v>8241</v>
      </c>
      <c r="C17345" t="s">
        <v>15498</v>
      </c>
      <c r="D17345" t="s">
        <v>1143</v>
      </c>
      <c r="E17345" s="12" t="s">
        <v>139</v>
      </c>
      <c r="F17345">
        <v>959</v>
      </c>
      <c r="G17345" t="s">
        <v>29</v>
      </c>
      <c r="H17345" t="s">
        <v>9373</v>
      </c>
      <c r="K17345" t="str">
        <f t="shared" si="0"/>
        <v>9</v>
      </c>
    </row>
    <row r="17346" ht="13.5" customHeight="1" spans="1:11">
      <c r="A17346">
        <v>2</v>
      </c>
      <c r="B17346" t="s">
        <v>1252</v>
      </c>
      <c r="C17346" t="s">
        <v>15499</v>
      </c>
      <c r="D17346" t="s">
        <v>1795</v>
      </c>
      <c r="E17346" s="12" t="s">
        <v>112</v>
      </c>
      <c r="F17346">
        <v>1519</v>
      </c>
      <c r="G17346" t="s">
        <v>94</v>
      </c>
      <c r="H17346" t="s">
        <v>9373</v>
      </c>
      <c r="K17346" t="str">
        <f t="shared" si="0"/>
        <v>1</v>
      </c>
    </row>
    <row r="17347" ht="13.5" customHeight="1" spans="1:11">
      <c r="A17347">
        <v>3</v>
      </c>
      <c r="B17347" t="s">
        <v>10778</v>
      </c>
      <c r="C17347" t="s">
        <v>14078</v>
      </c>
      <c r="D17347" t="s">
        <v>68</v>
      </c>
      <c r="E17347" s="12" t="s">
        <v>251</v>
      </c>
      <c r="F17347">
        <v>1319</v>
      </c>
      <c r="G17347" t="s">
        <v>29</v>
      </c>
      <c r="H17347" t="s">
        <v>9373</v>
      </c>
      <c r="K17347" t="str">
        <f t="shared" si="0"/>
        <v>1</v>
      </c>
    </row>
    <row r="17348" ht="13.5" customHeight="1" spans="1:11">
      <c r="A17348">
        <v>4</v>
      </c>
      <c r="B17348" t="s">
        <v>10778</v>
      </c>
      <c r="C17348" t="s">
        <v>13836</v>
      </c>
      <c r="D17348" t="s">
        <v>68</v>
      </c>
      <c r="E17348" s="12" t="s">
        <v>985</v>
      </c>
      <c r="F17348">
        <v>2159</v>
      </c>
      <c r="G17348" t="s">
        <v>114</v>
      </c>
      <c r="H17348" t="s">
        <v>9373</v>
      </c>
      <c r="K17348" t="str">
        <f t="shared" si="0"/>
        <v>2</v>
      </c>
    </row>
    <row r="17349" ht="13.5" customHeight="1" spans="1:11">
      <c r="A17349">
        <v>5</v>
      </c>
      <c r="B17349" t="s">
        <v>10778</v>
      </c>
      <c r="C17349" t="s">
        <v>15500</v>
      </c>
      <c r="D17349" t="s">
        <v>68</v>
      </c>
      <c r="E17349" s="12" t="s">
        <v>108</v>
      </c>
      <c r="F17349">
        <v>1814</v>
      </c>
      <c r="G17349" t="s">
        <v>558</v>
      </c>
      <c r="H17349" t="s">
        <v>9373</v>
      </c>
      <c r="K17349" t="str">
        <f t="shared" si="0"/>
        <v>1</v>
      </c>
    </row>
    <row r="17350" ht="13.5" customHeight="1" spans="1:11">
      <c r="A17350">
        <v>6</v>
      </c>
      <c r="B17350" t="s">
        <v>3738</v>
      </c>
      <c r="C17350" t="s">
        <v>15501</v>
      </c>
      <c r="D17350" t="s">
        <v>66</v>
      </c>
      <c r="E17350" s="12" t="s">
        <v>409</v>
      </c>
      <c r="F17350">
        <v>1499</v>
      </c>
      <c r="G17350" t="s">
        <v>14</v>
      </c>
      <c r="H17350" t="s">
        <v>9373</v>
      </c>
      <c r="K17350" t="str">
        <f t="shared" si="0"/>
        <v>1</v>
      </c>
    </row>
    <row r="17351" ht="13.5" customHeight="1" spans="1:11">
      <c r="A17351">
        <v>7</v>
      </c>
      <c r="B17351" t="s">
        <v>478</v>
      </c>
      <c r="C17351" t="s">
        <v>15502</v>
      </c>
      <c r="D17351" t="s">
        <v>185</v>
      </c>
      <c r="E17351" t="s">
        <v>68</v>
      </c>
      <c r="F17351">
        <v>3799</v>
      </c>
      <c r="G17351" t="s">
        <v>68</v>
      </c>
      <c r="H17351" t="s">
        <v>9373</v>
      </c>
      <c r="K17351" t="str">
        <f t="shared" si="0"/>
        <v>3</v>
      </c>
    </row>
    <row r="17352" ht="13.5" customHeight="1" spans="1:11">
      <c r="A17352">
        <v>8</v>
      </c>
      <c r="B17352" t="s">
        <v>3738</v>
      </c>
      <c r="C17352" t="s">
        <v>15503</v>
      </c>
      <c r="D17352" t="s">
        <v>66</v>
      </c>
      <c r="E17352" s="12" t="s">
        <v>63</v>
      </c>
      <c r="F17352">
        <v>899</v>
      </c>
      <c r="G17352" t="s">
        <v>114</v>
      </c>
      <c r="H17352" t="s">
        <v>9373</v>
      </c>
      <c r="K17352" t="str">
        <f t="shared" si="0"/>
        <v>8</v>
      </c>
    </row>
    <row r="17353" ht="13.5" customHeight="1" spans="1:11">
      <c r="A17353">
        <v>9</v>
      </c>
      <c r="B17353" t="s">
        <v>3738</v>
      </c>
      <c r="C17353" t="s">
        <v>15504</v>
      </c>
      <c r="D17353" t="s">
        <v>66</v>
      </c>
      <c r="E17353" s="12" t="s">
        <v>425</v>
      </c>
      <c r="F17353">
        <v>1039</v>
      </c>
      <c r="G17353" t="s">
        <v>44</v>
      </c>
      <c r="H17353" t="s">
        <v>9373</v>
      </c>
      <c r="K17353" t="str">
        <f t="shared" si="0"/>
        <v>1</v>
      </c>
    </row>
    <row r="17354" ht="13.5" customHeight="1" spans="1:11">
      <c r="A17354">
        <v>10</v>
      </c>
      <c r="B17354" t="s">
        <v>10778</v>
      </c>
      <c r="C17354" t="s">
        <v>12360</v>
      </c>
      <c r="D17354" t="s">
        <v>68</v>
      </c>
      <c r="E17354" s="12" t="s">
        <v>985</v>
      </c>
      <c r="F17354">
        <v>2399</v>
      </c>
      <c r="G17354" t="s">
        <v>14</v>
      </c>
      <c r="H17354" t="s">
        <v>9373</v>
      </c>
      <c r="K17354" t="str">
        <f t="shared" si="0"/>
        <v>2</v>
      </c>
    </row>
    <row r="17355" ht="13.5" customHeight="1" spans="1:11">
      <c r="A17355">
        <v>11</v>
      </c>
      <c r="B17355" t="s">
        <v>10778</v>
      </c>
      <c r="C17355" t="s">
        <v>15082</v>
      </c>
      <c r="D17355" t="s">
        <v>68</v>
      </c>
      <c r="E17355" s="12" t="s">
        <v>10780</v>
      </c>
      <c r="F17355">
        <v>1563</v>
      </c>
      <c r="G17355" t="s">
        <v>114</v>
      </c>
      <c r="H17355" t="s">
        <v>9373</v>
      </c>
      <c r="K17355" t="str">
        <f t="shared" si="0"/>
        <v>1</v>
      </c>
    </row>
    <row r="17356" ht="13.5" customHeight="1" spans="1:11">
      <c r="A17356">
        <v>12</v>
      </c>
      <c r="B17356" t="s">
        <v>10778</v>
      </c>
      <c r="C17356" t="s">
        <v>15505</v>
      </c>
      <c r="D17356" t="s">
        <v>68</v>
      </c>
      <c r="E17356" s="12" t="s">
        <v>985</v>
      </c>
      <c r="F17356">
        <v>2159</v>
      </c>
      <c r="G17356" t="s">
        <v>114</v>
      </c>
      <c r="H17356" t="s">
        <v>9373</v>
      </c>
      <c r="K17356" t="str">
        <f t="shared" si="0"/>
        <v>2</v>
      </c>
    </row>
    <row r="17357" ht="13.5" customHeight="1" spans="1:11">
      <c r="A17357">
        <v>13</v>
      </c>
      <c r="B17357" t="s">
        <v>10778</v>
      </c>
      <c r="C17357" t="s">
        <v>15506</v>
      </c>
      <c r="D17357" t="s">
        <v>68</v>
      </c>
      <c r="E17357" s="12" t="s">
        <v>10532</v>
      </c>
      <c r="F17357">
        <v>2250</v>
      </c>
      <c r="G17357" t="s">
        <v>14</v>
      </c>
      <c r="H17357" t="s">
        <v>9373</v>
      </c>
      <c r="K17357" t="str">
        <f t="shared" si="0"/>
        <v>2</v>
      </c>
    </row>
    <row r="17358" ht="13.5" customHeight="1" spans="1:11">
      <c r="A17358">
        <v>14</v>
      </c>
      <c r="B17358" t="s">
        <v>10778</v>
      </c>
      <c r="C17358" t="s">
        <v>15507</v>
      </c>
      <c r="D17358" t="s">
        <v>68</v>
      </c>
      <c r="E17358" s="12" t="s">
        <v>985</v>
      </c>
      <c r="F17358">
        <v>2159</v>
      </c>
      <c r="G17358" t="s">
        <v>114</v>
      </c>
      <c r="H17358" t="s">
        <v>9373</v>
      </c>
      <c r="K17358" t="str">
        <f t="shared" si="0"/>
        <v>2</v>
      </c>
    </row>
    <row r="17359" ht="13.5" customHeight="1" spans="1:11">
      <c r="A17359">
        <v>15</v>
      </c>
      <c r="B17359" t="s">
        <v>10778</v>
      </c>
      <c r="C17359" t="s">
        <v>15508</v>
      </c>
      <c r="D17359" t="s">
        <v>68</v>
      </c>
      <c r="E17359" s="12" t="s">
        <v>381</v>
      </c>
      <c r="F17359">
        <v>1919</v>
      </c>
      <c r="G17359" t="s">
        <v>29</v>
      </c>
      <c r="H17359" t="s">
        <v>9373</v>
      </c>
      <c r="K17359" t="str">
        <f t="shared" si="0"/>
        <v>1</v>
      </c>
    </row>
    <row r="17360" ht="13.5" customHeight="1" spans="1:11">
      <c r="A17360">
        <v>16</v>
      </c>
      <c r="B17360" t="s">
        <v>3204</v>
      </c>
      <c r="C17360" t="s">
        <v>15509</v>
      </c>
      <c r="D17360" t="s">
        <v>27</v>
      </c>
      <c r="E17360" t="s">
        <v>68</v>
      </c>
      <c r="F17360">
        <v>8999</v>
      </c>
      <c r="G17360" t="s">
        <v>68</v>
      </c>
      <c r="H17360" t="s">
        <v>9373</v>
      </c>
      <c r="K17360" t="str">
        <f t="shared" si="0"/>
        <v>8</v>
      </c>
    </row>
    <row r="17361" ht="13.5" customHeight="1" spans="1:11">
      <c r="A17361">
        <v>17</v>
      </c>
      <c r="B17361" t="s">
        <v>10778</v>
      </c>
      <c r="C17361" t="s">
        <v>15360</v>
      </c>
      <c r="D17361" t="s">
        <v>68</v>
      </c>
      <c r="E17361" s="12" t="s">
        <v>10532</v>
      </c>
      <c r="F17361">
        <v>2250</v>
      </c>
      <c r="G17361" t="s">
        <v>14</v>
      </c>
      <c r="H17361" t="s">
        <v>9373</v>
      </c>
      <c r="K17361" t="str">
        <f t="shared" si="0"/>
        <v>2</v>
      </c>
    </row>
    <row r="17362" ht="13.5" customHeight="1" spans="1:11">
      <c r="A17362">
        <v>18</v>
      </c>
      <c r="B17362" t="s">
        <v>10778</v>
      </c>
      <c r="C17362" t="s">
        <v>15510</v>
      </c>
      <c r="D17362" t="s">
        <v>68</v>
      </c>
      <c r="E17362" s="12" t="s">
        <v>11418</v>
      </c>
      <c r="F17362">
        <v>2200</v>
      </c>
      <c r="G17362" t="s">
        <v>44</v>
      </c>
      <c r="H17362" t="s">
        <v>9373</v>
      </c>
      <c r="K17362" t="str">
        <f t="shared" si="0"/>
        <v>2</v>
      </c>
    </row>
    <row r="17363" ht="13.5" customHeight="1" spans="1:11">
      <c r="A17363">
        <v>19</v>
      </c>
      <c r="B17363" t="s">
        <v>10778</v>
      </c>
      <c r="C17363" t="s">
        <v>15511</v>
      </c>
      <c r="D17363" t="s">
        <v>68</v>
      </c>
      <c r="E17363" s="12" t="s">
        <v>1065</v>
      </c>
      <c r="F17363">
        <v>1398</v>
      </c>
      <c r="G17363" t="s">
        <v>20</v>
      </c>
      <c r="H17363" t="s">
        <v>9373</v>
      </c>
      <c r="K17363" t="str">
        <f t="shared" si="0"/>
        <v>1</v>
      </c>
    </row>
    <row r="17364" ht="13.5" customHeight="1" spans="1:11">
      <c r="A17364">
        <v>20</v>
      </c>
      <c r="B17364" t="s">
        <v>3204</v>
      </c>
      <c r="C17364" t="s">
        <v>15512</v>
      </c>
      <c r="D17364" t="s">
        <v>27</v>
      </c>
      <c r="E17364" t="s">
        <v>68</v>
      </c>
      <c r="F17364">
        <v>2299</v>
      </c>
      <c r="G17364" t="s">
        <v>68</v>
      </c>
      <c r="H17364" t="s">
        <v>9373</v>
      </c>
      <c r="K17364" t="str">
        <f t="shared" si="0"/>
        <v>2</v>
      </c>
    </row>
    <row r="17365" ht="13.5" customHeight="1" spans="1:11">
      <c r="A17365">
        <v>21</v>
      </c>
      <c r="B17365" t="s">
        <v>3738</v>
      </c>
      <c r="C17365" t="s">
        <v>15513</v>
      </c>
      <c r="D17365" t="s">
        <v>210</v>
      </c>
      <c r="E17365" s="12" t="s">
        <v>139</v>
      </c>
      <c r="F17365">
        <v>799</v>
      </c>
      <c r="G17365" t="s">
        <v>14</v>
      </c>
      <c r="H17365" t="s">
        <v>9373</v>
      </c>
      <c r="K17365" t="str">
        <f t="shared" si="0"/>
        <v>7</v>
      </c>
    </row>
    <row r="17366" ht="13.5" customHeight="1" spans="1:11">
      <c r="A17366">
        <v>22</v>
      </c>
      <c r="B17366" t="s">
        <v>68</v>
      </c>
      <c r="C17366" t="s">
        <v>68</v>
      </c>
      <c r="D17366" t="s">
        <v>68</v>
      </c>
      <c r="E17366" t="s">
        <v>68</v>
      </c>
      <c r="F17366" t="s">
        <v>68</v>
      </c>
      <c r="G17366" t="s">
        <v>68</v>
      </c>
      <c r="H17366" t="s">
        <v>9373</v>
      </c>
      <c r="K17366" t="str">
        <f t="shared" si="0"/>
        <v>N</v>
      </c>
    </row>
    <row r="17367" ht="13.5" customHeight="1" spans="1:11">
      <c r="A17367">
        <v>23</v>
      </c>
      <c r="B17367" t="s">
        <v>3738</v>
      </c>
      <c r="C17367" t="s">
        <v>15514</v>
      </c>
      <c r="D17367" t="s">
        <v>66</v>
      </c>
      <c r="E17367" t="s">
        <v>68</v>
      </c>
      <c r="F17367">
        <v>5299</v>
      </c>
      <c r="G17367" t="s">
        <v>68</v>
      </c>
      <c r="H17367" t="s">
        <v>9373</v>
      </c>
      <c r="K17367" t="str">
        <f t="shared" si="0"/>
        <v>5</v>
      </c>
    </row>
    <row r="17368" ht="13.5" customHeight="1" spans="1:11">
      <c r="A17368">
        <v>24</v>
      </c>
      <c r="B17368" t="s">
        <v>10778</v>
      </c>
      <c r="C17368" t="s">
        <v>14457</v>
      </c>
      <c r="D17368" t="s">
        <v>68</v>
      </c>
      <c r="E17368" s="12" t="s">
        <v>1065</v>
      </c>
      <c r="F17368">
        <v>1398</v>
      </c>
      <c r="G17368" t="s">
        <v>20</v>
      </c>
      <c r="H17368" t="s">
        <v>9373</v>
      </c>
      <c r="K17368" t="str">
        <f t="shared" si="0"/>
        <v>1</v>
      </c>
    </row>
    <row r="17369" ht="13.5" customHeight="1" spans="1:11">
      <c r="A17369">
        <v>25</v>
      </c>
      <c r="B17369" t="s">
        <v>10778</v>
      </c>
      <c r="C17369" t="s">
        <v>14170</v>
      </c>
      <c r="D17369" t="s">
        <v>68</v>
      </c>
      <c r="E17369" s="12" t="s">
        <v>2928</v>
      </c>
      <c r="F17369">
        <v>2999</v>
      </c>
      <c r="G17369" t="s">
        <v>29</v>
      </c>
      <c r="H17369" t="s">
        <v>9373</v>
      </c>
      <c r="K17369" t="str">
        <f t="shared" si="0"/>
        <v>2</v>
      </c>
    </row>
    <row r="17370" ht="13.5" customHeight="1" spans="1:11">
      <c r="A17370">
        <v>0</v>
      </c>
      <c r="B17370" t="s">
        <v>3738</v>
      </c>
      <c r="C17370" t="s">
        <v>14163</v>
      </c>
      <c r="D17370" t="s">
        <v>210</v>
      </c>
      <c r="E17370" s="12" t="s">
        <v>827</v>
      </c>
      <c r="F17370">
        <v>1599</v>
      </c>
      <c r="G17370" t="s">
        <v>44</v>
      </c>
      <c r="H17370" t="s">
        <v>9373</v>
      </c>
      <c r="K17370" t="str">
        <f t="shared" si="0"/>
        <v>1</v>
      </c>
    </row>
    <row r="17371" ht="13.5" customHeight="1" spans="1:11">
      <c r="A17371">
        <v>1</v>
      </c>
      <c r="B17371" t="s">
        <v>10778</v>
      </c>
      <c r="C17371" t="s">
        <v>15515</v>
      </c>
      <c r="D17371" t="s">
        <v>68</v>
      </c>
      <c r="E17371" s="12" t="s">
        <v>10527</v>
      </c>
      <c r="F17371">
        <v>3250</v>
      </c>
      <c r="G17371" t="s">
        <v>14</v>
      </c>
      <c r="H17371" t="s">
        <v>9373</v>
      </c>
      <c r="K17371" t="str">
        <f t="shared" si="0"/>
        <v>3</v>
      </c>
    </row>
    <row r="17372" ht="13.5" customHeight="1" spans="1:11">
      <c r="A17372">
        <v>2</v>
      </c>
      <c r="B17372" t="s">
        <v>10979</v>
      </c>
      <c r="C17372" t="s">
        <v>15516</v>
      </c>
      <c r="D17372" t="s">
        <v>68</v>
      </c>
      <c r="E17372" s="12" t="s">
        <v>10981</v>
      </c>
      <c r="F17372">
        <v>1875</v>
      </c>
      <c r="G17372" t="s">
        <v>1370</v>
      </c>
      <c r="H17372" t="s">
        <v>9373</v>
      </c>
      <c r="K17372" t="str">
        <f t="shared" si="0"/>
        <v>1</v>
      </c>
    </row>
    <row r="17373" ht="13.5" customHeight="1" spans="1:11">
      <c r="A17373">
        <v>3</v>
      </c>
      <c r="B17373" t="s">
        <v>10778</v>
      </c>
      <c r="C17373" t="s">
        <v>14825</v>
      </c>
      <c r="D17373" t="s">
        <v>68</v>
      </c>
      <c r="E17373" s="12" t="s">
        <v>11418</v>
      </c>
      <c r="F17373">
        <v>2200</v>
      </c>
      <c r="G17373" t="s">
        <v>44</v>
      </c>
      <c r="H17373" t="s">
        <v>9373</v>
      </c>
      <c r="K17373" t="str">
        <f t="shared" si="0"/>
        <v>2</v>
      </c>
    </row>
    <row r="17374" ht="13.5" customHeight="1" spans="1:11">
      <c r="A17374">
        <v>4</v>
      </c>
      <c r="B17374" t="s">
        <v>4956</v>
      </c>
      <c r="C17374" t="s">
        <v>15517</v>
      </c>
      <c r="D17374" t="s">
        <v>58</v>
      </c>
      <c r="E17374" s="12" t="s">
        <v>28</v>
      </c>
      <c r="F17374">
        <v>1149</v>
      </c>
      <c r="G17374" t="s">
        <v>14</v>
      </c>
      <c r="H17374" t="s">
        <v>9373</v>
      </c>
      <c r="K17374" t="str">
        <f t="shared" si="0"/>
        <v>1</v>
      </c>
    </row>
    <row r="17375" ht="13.5" customHeight="1" spans="1:11">
      <c r="A17375">
        <v>5</v>
      </c>
      <c r="B17375" t="s">
        <v>3738</v>
      </c>
      <c r="C17375" t="s">
        <v>15518</v>
      </c>
      <c r="D17375" t="s">
        <v>23</v>
      </c>
      <c r="E17375" s="12" t="s">
        <v>827</v>
      </c>
      <c r="F17375">
        <v>1399</v>
      </c>
      <c r="G17375" t="s">
        <v>583</v>
      </c>
      <c r="H17375" t="s">
        <v>9373</v>
      </c>
      <c r="K17375" t="str">
        <f t="shared" si="0"/>
        <v>1</v>
      </c>
    </row>
    <row r="17376" ht="13.5" customHeight="1" spans="1:11">
      <c r="A17376">
        <v>6</v>
      </c>
      <c r="B17376" t="s">
        <v>1252</v>
      </c>
      <c r="C17376" t="s">
        <v>15519</v>
      </c>
      <c r="D17376" t="s">
        <v>322</v>
      </c>
      <c r="E17376" t="s">
        <v>68</v>
      </c>
      <c r="F17376">
        <v>1799</v>
      </c>
      <c r="G17376" t="s">
        <v>68</v>
      </c>
      <c r="H17376" t="s">
        <v>9373</v>
      </c>
      <c r="K17376" t="str">
        <f t="shared" si="0"/>
        <v>1</v>
      </c>
    </row>
    <row r="17377" ht="13.5" customHeight="1" spans="1:11">
      <c r="A17377">
        <v>7</v>
      </c>
      <c r="B17377" t="s">
        <v>10743</v>
      </c>
      <c r="C17377" t="s">
        <v>15520</v>
      </c>
      <c r="D17377" t="s">
        <v>568</v>
      </c>
      <c r="E17377" s="12" t="s">
        <v>139</v>
      </c>
      <c r="F17377">
        <v>799</v>
      </c>
      <c r="G17377" t="s">
        <v>14</v>
      </c>
      <c r="H17377" t="s">
        <v>9373</v>
      </c>
      <c r="K17377" t="str">
        <f t="shared" si="0"/>
        <v>7</v>
      </c>
    </row>
    <row r="17378" ht="13.5" customHeight="1" spans="1:11">
      <c r="A17378">
        <v>8</v>
      </c>
      <c r="B17378" t="s">
        <v>3738</v>
      </c>
      <c r="C17378" t="s">
        <v>15521</v>
      </c>
      <c r="D17378" t="s">
        <v>406</v>
      </c>
      <c r="E17378" s="12" t="s">
        <v>279</v>
      </c>
      <c r="F17378">
        <v>989</v>
      </c>
      <c r="G17378" t="s">
        <v>558</v>
      </c>
      <c r="H17378" t="s">
        <v>9373</v>
      </c>
      <c r="K17378" t="str">
        <f t="shared" si="0"/>
        <v>9</v>
      </c>
    </row>
    <row r="17379" ht="13.5" customHeight="1" spans="1:11">
      <c r="A17379">
        <v>9</v>
      </c>
      <c r="B17379" t="s">
        <v>9528</v>
      </c>
      <c r="C17379" t="s">
        <v>11252</v>
      </c>
      <c r="D17379" t="s">
        <v>469</v>
      </c>
      <c r="E17379" s="12" t="s">
        <v>554</v>
      </c>
      <c r="F17379">
        <v>2149</v>
      </c>
      <c r="G17379" t="s">
        <v>14</v>
      </c>
      <c r="H17379" t="s">
        <v>9373</v>
      </c>
      <c r="K17379" t="str">
        <f t="shared" si="0"/>
        <v>2</v>
      </c>
    </row>
    <row r="17380" ht="13.5" customHeight="1" spans="1:11">
      <c r="A17380">
        <v>10</v>
      </c>
      <c r="B17380" t="s">
        <v>1252</v>
      </c>
      <c r="C17380" t="s">
        <v>15522</v>
      </c>
      <c r="D17380" t="s">
        <v>1599</v>
      </c>
      <c r="E17380" s="12" t="s">
        <v>108</v>
      </c>
      <c r="F17380">
        <v>2309</v>
      </c>
      <c r="G17380" t="s">
        <v>20</v>
      </c>
      <c r="H17380" t="s">
        <v>9373</v>
      </c>
      <c r="K17380" t="str">
        <f t="shared" si="0"/>
        <v>2</v>
      </c>
    </row>
    <row r="17381" ht="13.5" customHeight="1" spans="1:11">
      <c r="A17381">
        <v>11</v>
      </c>
      <c r="B17381" t="s">
        <v>1252</v>
      </c>
      <c r="C17381" t="s">
        <v>8416</v>
      </c>
      <c r="D17381" t="s">
        <v>275</v>
      </c>
      <c r="E17381" s="12" t="s">
        <v>139</v>
      </c>
      <c r="F17381">
        <v>959</v>
      </c>
      <c r="G17381" t="s">
        <v>29</v>
      </c>
      <c r="H17381" t="s">
        <v>9373</v>
      </c>
      <c r="K17381" t="str">
        <f t="shared" si="0"/>
        <v>9</v>
      </c>
    </row>
    <row r="17382" ht="13.5" customHeight="1" spans="1:11">
      <c r="A17382">
        <v>12</v>
      </c>
      <c r="B17382" t="s">
        <v>462</v>
      </c>
      <c r="C17382" t="s">
        <v>15523</v>
      </c>
      <c r="D17382" t="s">
        <v>136</v>
      </c>
      <c r="E17382" s="12" t="s">
        <v>11397</v>
      </c>
      <c r="F17382">
        <v>1425</v>
      </c>
      <c r="G17382" t="s">
        <v>14</v>
      </c>
      <c r="H17382" t="s">
        <v>9373</v>
      </c>
      <c r="K17382" t="str">
        <f t="shared" si="0"/>
        <v>1</v>
      </c>
    </row>
    <row r="17383" ht="13.5" customHeight="1" spans="1:11">
      <c r="A17383">
        <v>13</v>
      </c>
      <c r="B17383" t="s">
        <v>3856</v>
      </c>
      <c r="C17383" t="s">
        <v>15524</v>
      </c>
      <c r="D17383" t="s">
        <v>153</v>
      </c>
      <c r="E17383" t="s">
        <v>68</v>
      </c>
      <c r="F17383">
        <v>499</v>
      </c>
      <c r="G17383" t="s">
        <v>68</v>
      </c>
      <c r="H17383" t="s">
        <v>9373</v>
      </c>
      <c r="K17383" t="str">
        <f t="shared" si="0"/>
        <v>4</v>
      </c>
    </row>
    <row r="17384" ht="13.5" customHeight="1" spans="1:11">
      <c r="A17384">
        <v>14</v>
      </c>
      <c r="B17384" t="s">
        <v>3204</v>
      </c>
      <c r="C17384" t="s">
        <v>15525</v>
      </c>
      <c r="D17384" t="s">
        <v>325</v>
      </c>
      <c r="E17384" t="s">
        <v>68</v>
      </c>
      <c r="F17384">
        <v>2499</v>
      </c>
      <c r="G17384" t="s">
        <v>68</v>
      </c>
      <c r="H17384" t="s">
        <v>9373</v>
      </c>
      <c r="K17384" t="str">
        <f t="shared" si="0"/>
        <v>2</v>
      </c>
    </row>
    <row r="17385" ht="13.5" customHeight="1" spans="1:11">
      <c r="A17385">
        <v>15</v>
      </c>
      <c r="B17385" t="s">
        <v>462</v>
      </c>
      <c r="C17385" t="s">
        <v>7864</v>
      </c>
      <c r="D17385" t="s">
        <v>196</v>
      </c>
      <c r="E17385" s="12" t="s">
        <v>2812</v>
      </c>
      <c r="F17385">
        <v>825</v>
      </c>
      <c r="G17385" t="s">
        <v>14</v>
      </c>
      <c r="H17385" t="s">
        <v>9373</v>
      </c>
      <c r="K17385" t="str">
        <f t="shared" si="0"/>
        <v>8</v>
      </c>
    </row>
    <row r="17386" ht="13.5" customHeight="1" spans="1:11">
      <c r="A17386">
        <v>16</v>
      </c>
      <c r="B17386" t="s">
        <v>4525</v>
      </c>
      <c r="C17386" t="s">
        <v>15526</v>
      </c>
      <c r="D17386" t="s">
        <v>136</v>
      </c>
      <c r="E17386" s="12" t="s">
        <v>15527</v>
      </c>
      <c r="F17386">
        <v>1014</v>
      </c>
      <c r="G17386" t="s">
        <v>583</v>
      </c>
      <c r="H17386" t="s">
        <v>9373</v>
      </c>
      <c r="K17386" t="str">
        <f t="shared" si="0"/>
        <v>1</v>
      </c>
    </row>
    <row r="17387" ht="13.5" customHeight="1" spans="1:11">
      <c r="A17387">
        <v>17</v>
      </c>
      <c r="B17387" t="s">
        <v>462</v>
      </c>
      <c r="C17387" t="s">
        <v>15528</v>
      </c>
      <c r="D17387" t="s">
        <v>532</v>
      </c>
      <c r="E17387" t="s">
        <v>68</v>
      </c>
      <c r="F17387">
        <v>2100</v>
      </c>
      <c r="G17387" t="s">
        <v>68</v>
      </c>
      <c r="H17387" t="s">
        <v>9373</v>
      </c>
      <c r="K17387" t="str">
        <f t="shared" si="0"/>
        <v>2</v>
      </c>
    </row>
    <row r="17388" ht="13.5" customHeight="1" spans="1:11">
      <c r="A17388">
        <v>18</v>
      </c>
      <c r="B17388" t="s">
        <v>462</v>
      </c>
      <c r="C17388" t="s">
        <v>12495</v>
      </c>
      <c r="D17388" t="s">
        <v>136</v>
      </c>
      <c r="E17388" s="12" t="s">
        <v>1913</v>
      </c>
      <c r="F17388">
        <v>1700</v>
      </c>
      <c r="G17388" t="s">
        <v>14</v>
      </c>
      <c r="H17388" t="s">
        <v>9373</v>
      </c>
      <c r="K17388" t="str">
        <f t="shared" si="0"/>
        <v>1</v>
      </c>
    </row>
    <row r="17389" ht="13.5" customHeight="1" spans="1:11">
      <c r="A17389">
        <v>19</v>
      </c>
      <c r="B17389" t="s">
        <v>2359</v>
      </c>
      <c r="C17389" t="s">
        <v>10377</v>
      </c>
      <c r="D17389" t="s">
        <v>13732</v>
      </c>
      <c r="E17389" t="s">
        <v>68</v>
      </c>
      <c r="F17389">
        <v>1799</v>
      </c>
      <c r="G17389" t="s">
        <v>68</v>
      </c>
      <c r="H17389" t="s">
        <v>9373</v>
      </c>
      <c r="K17389" t="str">
        <f t="shared" si="0"/>
        <v>1</v>
      </c>
    </row>
    <row r="17390" ht="13.5" customHeight="1" spans="1:11">
      <c r="A17390">
        <v>20</v>
      </c>
      <c r="B17390" t="s">
        <v>1252</v>
      </c>
      <c r="C17390" t="s">
        <v>15529</v>
      </c>
      <c r="D17390" t="s">
        <v>2861</v>
      </c>
      <c r="E17390" s="12" t="s">
        <v>671</v>
      </c>
      <c r="F17390">
        <v>2649</v>
      </c>
      <c r="G17390" t="s">
        <v>14</v>
      </c>
      <c r="H17390" t="s">
        <v>9373</v>
      </c>
      <c r="K17390" t="str">
        <f t="shared" si="0"/>
        <v>2</v>
      </c>
    </row>
    <row r="17391" ht="13.5" customHeight="1" spans="1:11">
      <c r="A17391">
        <v>21</v>
      </c>
      <c r="B17391" t="s">
        <v>1591</v>
      </c>
      <c r="C17391" t="s">
        <v>15530</v>
      </c>
      <c r="D17391" t="s">
        <v>532</v>
      </c>
      <c r="E17391" s="12" t="s">
        <v>38</v>
      </c>
      <c r="F17391">
        <v>649</v>
      </c>
      <c r="G17391" t="s">
        <v>14</v>
      </c>
      <c r="H17391" t="s">
        <v>9373</v>
      </c>
      <c r="K17391" t="str">
        <f t="shared" si="0"/>
        <v>6</v>
      </c>
    </row>
    <row r="17392" ht="13.5" customHeight="1" spans="1:11">
      <c r="A17392">
        <v>22</v>
      </c>
      <c r="B17392" t="s">
        <v>68</v>
      </c>
      <c r="C17392" t="s">
        <v>68</v>
      </c>
      <c r="D17392" t="s">
        <v>68</v>
      </c>
      <c r="E17392" t="s">
        <v>68</v>
      </c>
      <c r="F17392" t="s">
        <v>68</v>
      </c>
      <c r="G17392" t="s">
        <v>68</v>
      </c>
      <c r="H17392" t="s">
        <v>9373</v>
      </c>
      <c r="K17392" t="str">
        <f t="shared" si="0"/>
        <v>N</v>
      </c>
    </row>
    <row r="17393" ht="13.5" customHeight="1" spans="1:11">
      <c r="A17393">
        <v>23</v>
      </c>
      <c r="B17393" t="s">
        <v>8241</v>
      </c>
      <c r="C17393" t="s">
        <v>15531</v>
      </c>
      <c r="D17393" t="s">
        <v>568</v>
      </c>
      <c r="E17393" s="12" t="s">
        <v>47</v>
      </c>
      <c r="F17393">
        <v>674</v>
      </c>
      <c r="G17393" t="s">
        <v>114</v>
      </c>
      <c r="H17393" t="s">
        <v>9373</v>
      </c>
      <c r="K17393" t="str">
        <f t="shared" si="0"/>
        <v>6</v>
      </c>
    </row>
    <row r="17394" ht="13.5" customHeight="1" spans="1:11">
      <c r="A17394">
        <v>24</v>
      </c>
      <c r="B17394" t="s">
        <v>2359</v>
      </c>
      <c r="C17394" t="s">
        <v>15532</v>
      </c>
      <c r="D17394" t="s">
        <v>322</v>
      </c>
      <c r="E17394" s="12" t="s">
        <v>71</v>
      </c>
      <c r="F17394">
        <v>599</v>
      </c>
      <c r="G17394" t="s">
        <v>794</v>
      </c>
      <c r="H17394" t="s">
        <v>9373</v>
      </c>
      <c r="K17394" t="str">
        <f t="shared" si="0"/>
        <v>5</v>
      </c>
    </row>
    <row r="17395" ht="13.5" customHeight="1" spans="1:11">
      <c r="A17395">
        <v>25</v>
      </c>
      <c r="B17395" t="s">
        <v>462</v>
      </c>
      <c r="C17395" t="s">
        <v>15533</v>
      </c>
      <c r="D17395" t="s">
        <v>325</v>
      </c>
      <c r="E17395" s="12" t="s">
        <v>488</v>
      </c>
      <c r="F17395">
        <v>1050</v>
      </c>
      <c r="G17395" t="s">
        <v>14</v>
      </c>
      <c r="H17395" t="s">
        <v>9373</v>
      </c>
      <c r="K17395" t="str">
        <f t="shared" si="0"/>
        <v>1</v>
      </c>
    </row>
    <row r="17396" ht="13.5" customHeight="1" spans="1:11">
      <c r="A17396">
        <v>0</v>
      </c>
      <c r="B17396" t="s">
        <v>8869</v>
      </c>
      <c r="C17396" t="s">
        <v>15534</v>
      </c>
      <c r="D17396" t="s">
        <v>46</v>
      </c>
      <c r="E17396" s="12" t="s">
        <v>2267</v>
      </c>
      <c r="F17396">
        <v>1116</v>
      </c>
      <c r="G17396" t="s">
        <v>94</v>
      </c>
      <c r="H17396" t="s">
        <v>9373</v>
      </c>
      <c r="K17396" t="str">
        <f t="shared" si="0"/>
        <v>1</v>
      </c>
    </row>
    <row r="17397" ht="13.5" customHeight="1" spans="1:11">
      <c r="A17397">
        <v>1</v>
      </c>
      <c r="B17397" t="s">
        <v>2359</v>
      </c>
      <c r="C17397" t="s">
        <v>15535</v>
      </c>
      <c r="D17397" t="s">
        <v>13124</v>
      </c>
      <c r="E17397" t="s">
        <v>68</v>
      </c>
      <c r="F17397">
        <v>1399</v>
      </c>
      <c r="G17397" t="s">
        <v>68</v>
      </c>
      <c r="H17397" t="s">
        <v>9373</v>
      </c>
      <c r="K17397" t="str">
        <f t="shared" si="0"/>
        <v>1</v>
      </c>
    </row>
    <row r="17398" ht="13.5" customHeight="1" spans="1:11">
      <c r="A17398">
        <v>2</v>
      </c>
      <c r="B17398" t="s">
        <v>4525</v>
      </c>
      <c r="C17398" t="s">
        <v>15536</v>
      </c>
      <c r="D17398" t="s">
        <v>136</v>
      </c>
      <c r="E17398" s="12" t="s">
        <v>151</v>
      </c>
      <c r="F17398">
        <v>1014</v>
      </c>
      <c r="G17398" t="s">
        <v>583</v>
      </c>
      <c r="H17398" t="s">
        <v>9373</v>
      </c>
      <c r="K17398" t="str">
        <f t="shared" si="0"/>
        <v>1</v>
      </c>
    </row>
    <row r="17399" ht="13.5" customHeight="1" spans="1:11">
      <c r="A17399">
        <v>3</v>
      </c>
      <c r="B17399" t="s">
        <v>3692</v>
      </c>
      <c r="C17399" t="s">
        <v>15537</v>
      </c>
      <c r="D17399" t="s">
        <v>673</v>
      </c>
      <c r="E17399" s="12" t="s">
        <v>409</v>
      </c>
      <c r="F17399">
        <v>1349</v>
      </c>
      <c r="G17399" t="s">
        <v>114</v>
      </c>
      <c r="H17399" t="s">
        <v>9373</v>
      </c>
      <c r="K17399" t="str">
        <f t="shared" si="0"/>
        <v>1</v>
      </c>
    </row>
    <row r="17400" ht="13.5" customHeight="1" spans="1:11">
      <c r="A17400">
        <v>4</v>
      </c>
      <c r="B17400" t="s">
        <v>11570</v>
      </c>
      <c r="C17400" t="s">
        <v>15538</v>
      </c>
      <c r="D17400" t="s">
        <v>275</v>
      </c>
      <c r="E17400" t="s">
        <v>68</v>
      </c>
      <c r="F17400">
        <v>4600</v>
      </c>
      <c r="G17400" t="s">
        <v>68</v>
      </c>
      <c r="H17400" t="s">
        <v>9373</v>
      </c>
      <c r="K17400" t="str">
        <f t="shared" si="0"/>
        <v>4</v>
      </c>
    </row>
    <row r="17401" ht="13.5" customHeight="1" spans="1:11">
      <c r="A17401">
        <v>5</v>
      </c>
      <c r="B17401" t="s">
        <v>6103</v>
      </c>
      <c r="C17401" t="s">
        <v>15539</v>
      </c>
      <c r="D17401" t="s">
        <v>469</v>
      </c>
      <c r="E17401" t="s">
        <v>68</v>
      </c>
      <c r="F17401">
        <v>1999</v>
      </c>
      <c r="G17401" t="s">
        <v>68</v>
      </c>
      <c r="H17401" t="s">
        <v>9373</v>
      </c>
      <c r="K17401" t="str">
        <f t="shared" si="0"/>
        <v>1</v>
      </c>
    </row>
    <row r="17402" ht="13.5" customHeight="1" spans="1:11">
      <c r="A17402">
        <v>6</v>
      </c>
      <c r="B17402" t="s">
        <v>1252</v>
      </c>
      <c r="C17402" t="s">
        <v>13433</v>
      </c>
      <c r="D17402" t="s">
        <v>8804</v>
      </c>
      <c r="E17402" s="12" t="s">
        <v>343</v>
      </c>
      <c r="F17402">
        <v>959</v>
      </c>
      <c r="G17402" t="s">
        <v>44</v>
      </c>
      <c r="H17402" t="s">
        <v>9373</v>
      </c>
      <c r="K17402" t="str">
        <f t="shared" si="0"/>
        <v>9</v>
      </c>
    </row>
    <row r="17403" ht="13.5" customHeight="1" spans="1:11">
      <c r="A17403">
        <v>7</v>
      </c>
      <c r="B17403" t="s">
        <v>8241</v>
      </c>
      <c r="C17403" t="s">
        <v>15540</v>
      </c>
      <c r="D17403" t="s">
        <v>325</v>
      </c>
      <c r="E17403" s="12" t="s">
        <v>43</v>
      </c>
      <c r="F17403">
        <v>1049</v>
      </c>
      <c r="G17403" t="s">
        <v>14</v>
      </c>
      <c r="H17403" t="s">
        <v>9373</v>
      </c>
      <c r="K17403" t="str">
        <f t="shared" si="0"/>
        <v>1</v>
      </c>
    </row>
    <row r="17404" ht="13.5" customHeight="1" spans="1:11">
      <c r="A17404">
        <v>8</v>
      </c>
      <c r="B17404" t="s">
        <v>3692</v>
      </c>
      <c r="C17404" t="s">
        <v>15541</v>
      </c>
      <c r="D17404" t="s">
        <v>275</v>
      </c>
      <c r="E17404" s="12" t="s">
        <v>63</v>
      </c>
      <c r="F17404">
        <v>899</v>
      </c>
      <c r="G17404" t="s">
        <v>114</v>
      </c>
      <c r="H17404" t="s">
        <v>9373</v>
      </c>
      <c r="K17404" t="str">
        <f t="shared" si="0"/>
        <v>8</v>
      </c>
    </row>
    <row r="17405" ht="13.5" customHeight="1" spans="1:11">
      <c r="A17405">
        <v>9</v>
      </c>
      <c r="B17405" t="s">
        <v>2359</v>
      </c>
      <c r="C17405" t="s">
        <v>15542</v>
      </c>
      <c r="D17405" t="s">
        <v>1828</v>
      </c>
      <c r="E17405" s="12" t="s">
        <v>9432</v>
      </c>
      <c r="F17405">
        <v>3999</v>
      </c>
      <c r="G17405" t="s">
        <v>14</v>
      </c>
      <c r="H17405" t="s">
        <v>9373</v>
      </c>
      <c r="K17405" t="str">
        <f t="shared" si="0"/>
        <v>3</v>
      </c>
    </row>
    <row r="17406" ht="13.5" customHeight="1" spans="1:11">
      <c r="A17406">
        <v>10</v>
      </c>
      <c r="B17406" t="s">
        <v>462</v>
      </c>
      <c r="C17406" t="s">
        <v>15543</v>
      </c>
      <c r="D17406" t="s">
        <v>325</v>
      </c>
      <c r="E17406" t="s">
        <v>68</v>
      </c>
      <c r="F17406">
        <v>1850</v>
      </c>
      <c r="G17406" t="s">
        <v>68</v>
      </c>
      <c r="H17406" t="s">
        <v>9373</v>
      </c>
      <c r="K17406" t="str">
        <f t="shared" si="0"/>
        <v>1</v>
      </c>
    </row>
    <row r="17407" ht="13.5" customHeight="1" spans="1:11">
      <c r="A17407">
        <v>11</v>
      </c>
      <c r="B17407" t="s">
        <v>1252</v>
      </c>
      <c r="C17407" t="s">
        <v>15544</v>
      </c>
      <c r="D17407" t="s">
        <v>275</v>
      </c>
      <c r="E17407" s="12" t="s">
        <v>251</v>
      </c>
      <c r="F17407">
        <v>1319</v>
      </c>
      <c r="G17407" t="s">
        <v>29</v>
      </c>
      <c r="H17407" t="s">
        <v>9373</v>
      </c>
      <c r="K17407" t="str">
        <f t="shared" si="0"/>
        <v>1</v>
      </c>
    </row>
    <row r="17408" ht="13.5" customHeight="1" spans="1:11">
      <c r="A17408">
        <v>12</v>
      </c>
      <c r="B17408" t="s">
        <v>8241</v>
      </c>
      <c r="C17408" t="s">
        <v>15545</v>
      </c>
      <c r="D17408" t="s">
        <v>406</v>
      </c>
      <c r="E17408" s="12" t="s">
        <v>151</v>
      </c>
      <c r="F17408">
        <v>1159</v>
      </c>
      <c r="G17408" t="s">
        <v>44</v>
      </c>
      <c r="H17408" t="s">
        <v>9373</v>
      </c>
      <c r="K17408" t="str">
        <f t="shared" si="0"/>
        <v>1</v>
      </c>
    </row>
    <row r="17409" ht="13.5" customHeight="1" spans="1:11">
      <c r="A17409">
        <v>13</v>
      </c>
      <c r="B17409" t="s">
        <v>8241</v>
      </c>
      <c r="C17409" t="s">
        <v>11663</v>
      </c>
      <c r="D17409" t="s">
        <v>325</v>
      </c>
      <c r="E17409" s="12" t="s">
        <v>19</v>
      </c>
      <c r="F17409">
        <v>1399</v>
      </c>
      <c r="G17409" t="s">
        <v>44</v>
      </c>
      <c r="H17409" t="s">
        <v>9373</v>
      </c>
      <c r="K17409" t="str">
        <f t="shared" si="0"/>
        <v>1</v>
      </c>
    </row>
    <row r="17410" ht="13.5" customHeight="1" spans="1:11">
      <c r="A17410">
        <v>14</v>
      </c>
      <c r="B17410" t="s">
        <v>8241</v>
      </c>
      <c r="C17410" t="s">
        <v>14559</v>
      </c>
      <c r="D17410" t="s">
        <v>153</v>
      </c>
      <c r="E17410" s="12" t="s">
        <v>131</v>
      </c>
      <c r="F17410">
        <v>1124</v>
      </c>
      <c r="G17410" t="s">
        <v>114</v>
      </c>
      <c r="H17410" t="s">
        <v>9373</v>
      </c>
      <c r="K17410" t="str">
        <f t="shared" si="0"/>
        <v>1</v>
      </c>
    </row>
    <row r="17411" ht="13.5" customHeight="1" spans="1:11">
      <c r="A17411">
        <v>15</v>
      </c>
      <c r="B17411" t="s">
        <v>462</v>
      </c>
      <c r="C17411" t="s">
        <v>15546</v>
      </c>
      <c r="D17411" t="s">
        <v>275</v>
      </c>
      <c r="E17411" t="s">
        <v>68</v>
      </c>
      <c r="F17411">
        <v>1750</v>
      </c>
      <c r="G17411" t="s">
        <v>68</v>
      </c>
      <c r="H17411" t="s">
        <v>9373</v>
      </c>
      <c r="K17411" t="str">
        <f t="shared" si="0"/>
        <v>1</v>
      </c>
    </row>
    <row r="17412" ht="13.5" customHeight="1" spans="1:11">
      <c r="A17412">
        <v>16</v>
      </c>
      <c r="B17412" t="s">
        <v>9528</v>
      </c>
      <c r="C17412" t="s">
        <v>15547</v>
      </c>
      <c r="D17412" t="s">
        <v>196</v>
      </c>
      <c r="E17412" s="12" t="s">
        <v>24</v>
      </c>
      <c r="F17412">
        <v>599</v>
      </c>
      <c r="G17412" t="s">
        <v>14</v>
      </c>
      <c r="H17412" t="s">
        <v>9373</v>
      </c>
      <c r="K17412" t="str">
        <f t="shared" si="0"/>
        <v>5</v>
      </c>
    </row>
    <row r="17413" ht="13.5" customHeight="1" spans="1:11">
      <c r="A17413">
        <v>17</v>
      </c>
      <c r="B17413" t="s">
        <v>3738</v>
      </c>
      <c r="C17413" t="s">
        <v>15548</v>
      </c>
      <c r="D17413" t="s">
        <v>249</v>
      </c>
      <c r="E17413" s="12" t="s">
        <v>131</v>
      </c>
      <c r="F17413">
        <v>1124</v>
      </c>
      <c r="G17413" t="s">
        <v>114</v>
      </c>
      <c r="H17413" t="s">
        <v>9373</v>
      </c>
      <c r="K17413" t="str">
        <f t="shared" si="0"/>
        <v>1</v>
      </c>
    </row>
    <row r="17414" ht="13.5" customHeight="1" spans="1:11">
      <c r="A17414">
        <v>18</v>
      </c>
      <c r="B17414" t="s">
        <v>3738</v>
      </c>
      <c r="C17414" t="s">
        <v>15549</v>
      </c>
      <c r="D17414" t="s">
        <v>3234</v>
      </c>
      <c r="E17414" t="s">
        <v>68</v>
      </c>
      <c r="F17414">
        <v>3799</v>
      </c>
      <c r="G17414" t="s">
        <v>68</v>
      </c>
      <c r="H17414" t="s">
        <v>9373</v>
      </c>
      <c r="K17414" t="str">
        <f t="shared" si="0"/>
        <v>3</v>
      </c>
    </row>
    <row r="17415" ht="13.5" customHeight="1" spans="1:11">
      <c r="A17415">
        <v>19</v>
      </c>
      <c r="B17415" t="s">
        <v>3738</v>
      </c>
      <c r="C17415" t="s">
        <v>15550</v>
      </c>
      <c r="D17415" t="s">
        <v>249</v>
      </c>
      <c r="E17415" s="12" t="s">
        <v>1851</v>
      </c>
      <c r="F17415">
        <v>2999</v>
      </c>
      <c r="G17415" t="s">
        <v>14</v>
      </c>
      <c r="H17415" t="s">
        <v>9373</v>
      </c>
      <c r="K17415" t="str">
        <f t="shared" si="0"/>
        <v>2</v>
      </c>
    </row>
    <row r="17416" ht="13.5" customHeight="1" spans="1:11">
      <c r="A17416">
        <v>20</v>
      </c>
      <c r="B17416" t="s">
        <v>478</v>
      </c>
      <c r="C17416" t="s">
        <v>15551</v>
      </c>
      <c r="D17416" t="s">
        <v>275</v>
      </c>
      <c r="E17416" s="12" t="s">
        <v>9654</v>
      </c>
      <c r="F17416">
        <v>734</v>
      </c>
      <c r="G17416" t="s">
        <v>583</v>
      </c>
      <c r="H17416" t="s">
        <v>9373</v>
      </c>
      <c r="K17416" t="str">
        <f t="shared" si="0"/>
        <v>7</v>
      </c>
    </row>
    <row r="17417" ht="13.5" customHeight="1" spans="1:11">
      <c r="A17417">
        <v>21</v>
      </c>
      <c r="B17417" t="s">
        <v>3738</v>
      </c>
      <c r="C17417" t="s">
        <v>15552</v>
      </c>
      <c r="D17417" t="s">
        <v>194</v>
      </c>
      <c r="E17417" s="12" t="s">
        <v>63</v>
      </c>
      <c r="F17417">
        <v>699</v>
      </c>
      <c r="G17417" t="s">
        <v>583</v>
      </c>
      <c r="H17417" t="s">
        <v>9373</v>
      </c>
      <c r="K17417" t="str">
        <f t="shared" si="0"/>
        <v>6</v>
      </c>
    </row>
    <row r="17418" ht="13.5" customHeight="1" spans="1:11">
      <c r="A17418">
        <v>22</v>
      </c>
      <c r="B17418" t="s">
        <v>68</v>
      </c>
      <c r="C17418" t="s">
        <v>68</v>
      </c>
      <c r="D17418" t="s">
        <v>68</v>
      </c>
      <c r="E17418" t="s">
        <v>68</v>
      </c>
      <c r="F17418" t="s">
        <v>68</v>
      </c>
      <c r="G17418" t="s">
        <v>68</v>
      </c>
      <c r="H17418" t="s">
        <v>9373</v>
      </c>
      <c r="K17418" t="str">
        <f t="shared" si="0"/>
        <v>N</v>
      </c>
    </row>
    <row r="17419" ht="13.5" customHeight="1" spans="1:11">
      <c r="A17419">
        <v>23</v>
      </c>
      <c r="B17419" t="s">
        <v>3738</v>
      </c>
      <c r="C17419" t="s">
        <v>15553</v>
      </c>
      <c r="D17419" t="s">
        <v>291</v>
      </c>
      <c r="E17419" s="12" t="s">
        <v>409</v>
      </c>
      <c r="F17419">
        <v>749</v>
      </c>
      <c r="G17419" t="s">
        <v>1370</v>
      </c>
      <c r="H17419" t="s">
        <v>9373</v>
      </c>
      <c r="K17419" t="str">
        <f t="shared" si="0"/>
        <v>7</v>
      </c>
    </row>
    <row r="17420" ht="13.5" customHeight="1" spans="1:11">
      <c r="A17420">
        <v>24</v>
      </c>
      <c r="B17420" t="s">
        <v>1591</v>
      </c>
      <c r="C17420" t="s">
        <v>15554</v>
      </c>
      <c r="D17420" t="s">
        <v>136</v>
      </c>
      <c r="E17420" s="12" t="s">
        <v>47</v>
      </c>
      <c r="F17420">
        <v>749</v>
      </c>
      <c r="G17420" t="s">
        <v>14</v>
      </c>
      <c r="H17420" t="s">
        <v>9373</v>
      </c>
      <c r="K17420" t="str">
        <f t="shared" si="0"/>
        <v>7</v>
      </c>
    </row>
    <row r="17421" ht="13.5" customHeight="1" spans="1:11">
      <c r="A17421">
        <v>25</v>
      </c>
      <c r="B17421" t="s">
        <v>3692</v>
      </c>
      <c r="C17421" t="s">
        <v>15555</v>
      </c>
      <c r="D17421" t="s">
        <v>322</v>
      </c>
      <c r="E17421" s="12" t="s">
        <v>9142</v>
      </c>
      <c r="F17421">
        <v>2799</v>
      </c>
      <c r="G17421" t="s">
        <v>44</v>
      </c>
      <c r="H17421" t="s">
        <v>9373</v>
      </c>
      <c r="K17421" t="str">
        <f t="shared" si="0"/>
        <v>2</v>
      </c>
    </row>
    <row r="17422" ht="13.5" customHeight="1" spans="1:11">
      <c r="A17422">
        <v>0</v>
      </c>
      <c r="B17422" t="s">
        <v>1252</v>
      </c>
      <c r="C17422" t="s">
        <v>15556</v>
      </c>
      <c r="D17422" t="s">
        <v>1795</v>
      </c>
      <c r="E17422" t="s">
        <v>68</v>
      </c>
      <c r="F17422">
        <v>1999</v>
      </c>
      <c r="G17422" t="s">
        <v>68</v>
      </c>
      <c r="H17422" t="s">
        <v>9373</v>
      </c>
      <c r="K17422" t="str">
        <f t="shared" si="0"/>
        <v>1</v>
      </c>
    </row>
    <row r="17423" ht="13.5" customHeight="1" spans="1:11">
      <c r="A17423">
        <v>1</v>
      </c>
      <c r="B17423" t="s">
        <v>2359</v>
      </c>
      <c r="C17423" t="s">
        <v>15557</v>
      </c>
      <c r="D17423" t="s">
        <v>2361</v>
      </c>
      <c r="E17423" t="s">
        <v>68</v>
      </c>
      <c r="F17423">
        <v>1199</v>
      </c>
      <c r="G17423" t="s">
        <v>68</v>
      </c>
      <c r="H17423" t="s">
        <v>9373</v>
      </c>
      <c r="K17423" t="str">
        <f t="shared" si="0"/>
        <v>1</v>
      </c>
    </row>
    <row r="17424" ht="13.5" customHeight="1" spans="1:11">
      <c r="A17424">
        <v>2</v>
      </c>
      <c r="B17424" t="s">
        <v>4525</v>
      </c>
      <c r="C17424" t="s">
        <v>15558</v>
      </c>
      <c r="D17424" t="s">
        <v>325</v>
      </c>
      <c r="E17424" s="12" t="s">
        <v>112</v>
      </c>
      <c r="F17424">
        <v>759</v>
      </c>
      <c r="G17424" t="s">
        <v>44</v>
      </c>
      <c r="H17424" t="s">
        <v>9373</v>
      </c>
      <c r="K17424" t="str">
        <f t="shared" si="0"/>
        <v>7</v>
      </c>
    </row>
    <row r="17425" ht="13.5" customHeight="1" spans="1:11">
      <c r="A17425">
        <v>3</v>
      </c>
      <c r="B17425" t="s">
        <v>3204</v>
      </c>
      <c r="C17425" t="s">
        <v>15559</v>
      </c>
      <c r="D17425" t="s">
        <v>27</v>
      </c>
      <c r="E17425" t="s">
        <v>68</v>
      </c>
      <c r="F17425">
        <v>1999</v>
      </c>
      <c r="G17425" t="s">
        <v>68</v>
      </c>
      <c r="H17425" t="s">
        <v>9373</v>
      </c>
      <c r="K17425" t="str">
        <f t="shared" si="0"/>
        <v>1</v>
      </c>
    </row>
    <row r="17426" ht="13.5" customHeight="1" spans="1:11">
      <c r="A17426">
        <v>4</v>
      </c>
      <c r="B17426" t="s">
        <v>462</v>
      </c>
      <c r="C17426" t="s">
        <v>6783</v>
      </c>
      <c r="D17426" t="s">
        <v>469</v>
      </c>
      <c r="E17426" s="12" t="s">
        <v>3093</v>
      </c>
      <c r="F17426">
        <v>900</v>
      </c>
      <c r="G17426" t="s">
        <v>14</v>
      </c>
      <c r="H17426" t="s">
        <v>9373</v>
      </c>
      <c r="K17426" t="str">
        <f t="shared" si="0"/>
        <v>9</v>
      </c>
    </row>
    <row r="17427" ht="13.5" customHeight="1" spans="1:11">
      <c r="A17427">
        <v>5</v>
      </c>
      <c r="B17427" t="s">
        <v>69</v>
      </c>
      <c r="C17427" t="s">
        <v>12082</v>
      </c>
      <c r="D17427" t="s">
        <v>68</v>
      </c>
      <c r="E17427" s="12" t="s">
        <v>71</v>
      </c>
      <c r="F17427">
        <v>399</v>
      </c>
      <c r="G17427" t="s">
        <v>14</v>
      </c>
      <c r="H17427" t="s">
        <v>9373</v>
      </c>
      <c r="K17427" t="str">
        <f t="shared" si="0"/>
        <v>3</v>
      </c>
    </row>
    <row r="17428" ht="13.5" customHeight="1" spans="1:11">
      <c r="A17428">
        <v>6</v>
      </c>
      <c r="B17428" t="s">
        <v>9403</v>
      </c>
      <c r="C17428" t="s">
        <v>15560</v>
      </c>
      <c r="D17428" t="s">
        <v>1143</v>
      </c>
      <c r="E17428" s="12" t="s">
        <v>15561</v>
      </c>
      <c r="F17428">
        <v>1512</v>
      </c>
      <c r="G17428" t="s">
        <v>44</v>
      </c>
      <c r="H17428" t="s">
        <v>9373</v>
      </c>
      <c r="K17428" t="str">
        <f t="shared" si="0"/>
        <v>1</v>
      </c>
    </row>
    <row r="17429" ht="13.5" customHeight="1" spans="1:11">
      <c r="A17429">
        <v>7</v>
      </c>
      <c r="B17429" t="s">
        <v>3856</v>
      </c>
      <c r="C17429" t="s">
        <v>15562</v>
      </c>
      <c r="D17429" t="s">
        <v>66</v>
      </c>
      <c r="E17429" s="12" t="s">
        <v>38</v>
      </c>
      <c r="F17429">
        <v>779</v>
      </c>
      <c r="G17429" t="s">
        <v>29</v>
      </c>
      <c r="H17429" t="s">
        <v>9373</v>
      </c>
      <c r="K17429" t="str">
        <f t="shared" si="0"/>
        <v>7</v>
      </c>
    </row>
    <row r="17430" ht="13.5" customHeight="1" spans="1:11">
      <c r="A17430">
        <v>8</v>
      </c>
      <c r="B17430" t="s">
        <v>10533</v>
      </c>
      <c r="C17430" t="s">
        <v>15563</v>
      </c>
      <c r="D17430" t="s">
        <v>192</v>
      </c>
      <c r="E17430" t="s">
        <v>68</v>
      </c>
      <c r="F17430">
        <v>2499</v>
      </c>
      <c r="G17430" t="s">
        <v>68</v>
      </c>
      <c r="H17430" t="s">
        <v>9373</v>
      </c>
      <c r="K17430" t="str">
        <f t="shared" si="0"/>
        <v>2</v>
      </c>
    </row>
    <row r="17431" ht="13.5" customHeight="1" spans="1:11">
      <c r="A17431">
        <v>9</v>
      </c>
      <c r="B17431" t="s">
        <v>9528</v>
      </c>
      <c r="C17431" t="s">
        <v>13618</v>
      </c>
      <c r="D17431" t="s">
        <v>124</v>
      </c>
      <c r="E17431" t="s">
        <v>68</v>
      </c>
      <c r="F17431">
        <v>2999</v>
      </c>
      <c r="G17431" t="s">
        <v>68</v>
      </c>
      <c r="H17431" t="s">
        <v>9373</v>
      </c>
      <c r="K17431" t="str">
        <f t="shared" si="0"/>
        <v>2</v>
      </c>
    </row>
    <row r="17432" ht="13.5" customHeight="1" spans="1:11">
      <c r="A17432">
        <v>10</v>
      </c>
      <c r="B17432" t="s">
        <v>462</v>
      </c>
      <c r="C17432" t="s">
        <v>15564</v>
      </c>
      <c r="D17432" t="s">
        <v>40</v>
      </c>
      <c r="E17432" s="12" t="s">
        <v>4139</v>
      </c>
      <c r="F17432">
        <v>600</v>
      </c>
      <c r="G17432" t="s">
        <v>14</v>
      </c>
      <c r="H17432" t="s">
        <v>9373</v>
      </c>
      <c r="K17432" t="str">
        <f t="shared" si="0"/>
        <v>6</v>
      </c>
    </row>
    <row r="17433" ht="13.5" customHeight="1" spans="1:11">
      <c r="A17433">
        <v>11</v>
      </c>
      <c r="B17433" t="s">
        <v>9528</v>
      </c>
      <c r="C17433" t="s">
        <v>14259</v>
      </c>
      <c r="D17433" t="s">
        <v>1012</v>
      </c>
      <c r="E17433" t="s">
        <v>68</v>
      </c>
      <c r="F17433">
        <v>1399</v>
      </c>
      <c r="G17433" t="s">
        <v>68</v>
      </c>
      <c r="H17433" t="s">
        <v>9373</v>
      </c>
      <c r="K17433" t="str">
        <f t="shared" si="0"/>
        <v>1</v>
      </c>
    </row>
    <row r="17434" ht="13.5" customHeight="1" spans="1:11">
      <c r="A17434">
        <v>12</v>
      </c>
      <c r="B17434" t="s">
        <v>9403</v>
      </c>
      <c r="C17434" t="s">
        <v>15300</v>
      </c>
      <c r="D17434" t="s">
        <v>1143</v>
      </c>
      <c r="E17434" s="12" t="s">
        <v>15565</v>
      </c>
      <c r="F17434">
        <v>808</v>
      </c>
      <c r="G17434" t="s">
        <v>114</v>
      </c>
      <c r="H17434" t="s">
        <v>9373</v>
      </c>
      <c r="K17434" t="str">
        <f t="shared" si="0"/>
        <v>8</v>
      </c>
    </row>
    <row r="17435" ht="13.5" customHeight="1" spans="1:11">
      <c r="A17435">
        <v>13</v>
      </c>
      <c r="B17435" t="s">
        <v>2359</v>
      </c>
      <c r="C17435" t="s">
        <v>15566</v>
      </c>
      <c r="D17435" t="s">
        <v>793</v>
      </c>
      <c r="E17435" t="s">
        <v>68</v>
      </c>
      <c r="F17435">
        <v>1499</v>
      </c>
      <c r="G17435" t="s">
        <v>68</v>
      </c>
      <c r="H17435" t="s">
        <v>9373</v>
      </c>
      <c r="K17435" t="str">
        <f t="shared" si="0"/>
        <v>1</v>
      </c>
    </row>
    <row r="17436" ht="13.5" customHeight="1" spans="1:11">
      <c r="A17436">
        <v>14</v>
      </c>
      <c r="B17436" t="s">
        <v>4525</v>
      </c>
      <c r="C17436" t="s">
        <v>15567</v>
      </c>
      <c r="D17436" t="s">
        <v>1874</v>
      </c>
      <c r="E17436" s="12" t="s">
        <v>15568</v>
      </c>
      <c r="F17436">
        <v>1227</v>
      </c>
      <c r="G17436" t="s">
        <v>44</v>
      </c>
      <c r="H17436" t="s">
        <v>9373</v>
      </c>
      <c r="K17436" t="str">
        <f t="shared" si="0"/>
        <v>1</v>
      </c>
    </row>
    <row r="17437" ht="13.5" customHeight="1" spans="1:11">
      <c r="A17437">
        <v>15</v>
      </c>
      <c r="B17437" t="s">
        <v>9528</v>
      </c>
      <c r="C17437" t="s">
        <v>10368</v>
      </c>
      <c r="D17437" t="s">
        <v>66</v>
      </c>
      <c r="E17437" t="s">
        <v>68</v>
      </c>
      <c r="F17437">
        <v>1599</v>
      </c>
      <c r="G17437" t="s">
        <v>68</v>
      </c>
      <c r="H17437" t="s">
        <v>9373</v>
      </c>
      <c r="K17437" t="str">
        <f t="shared" si="0"/>
        <v>1</v>
      </c>
    </row>
    <row r="17438" ht="13.5" customHeight="1" spans="1:11">
      <c r="A17438">
        <v>16</v>
      </c>
      <c r="B17438" t="s">
        <v>9403</v>
      </c>
      <c r="C17438" t="s">
        <v>12230</v>
      </c>
      <c r="D17438" t="s">
        <v>1143</v>
      </c>
      <c r="E17438" s="12" t="s">
        <v>15569</v>
      </c>
      <c r="F17438">
        <v>669</v>
      </c>
      <c r="G17438" t="s">
        <v>44</v>
      </c>
      <c r="H17438" t="s">
        <v>9373</v>
      </c>
      <c r="K17438" t="str">
        <f t="shared" si="0"/>
        <v>6</v>
      </c>
    </row>
    <row r="17439" ht="13.5" customHeight="1" spans="1:11">
      <c r="A17439">
        <v>17</v>
      </c>
      <c r="B17439" t="s">
        <v>11027</v>
      </c>
      <c r="C17439" t="s">
        <v>15570</v>
      </c>
      <c r="D17439" t="s">
        <v>27</v>
      </c>
      <c r="E17439" s="12" t="s">
        <v>13</v>
      </c>
      <c r="F17439">
        <v>679</v>
      </c>
      <c r="G17439" t="s">
        <v>44</v>
      </c>
      <c r="H17439" t="s">
        <v>9373</v>
      </c>
      <c r="K17439" t="str">
        <f t="shared" si="0"/>
        <v>6</v>
      </c>
    </row>
    <row r="17440" ht="13.5" customHeight="1" spans="1:11">
      <c r="A17440">
        <v>18</v>
      </c>
      <c r="B17440" t="s">
        <v>462</v>
      </c>
      <c r="C17440" t="s">
        <v>15571</v>
      </c>
      <c r="D17440" t="s">
        <v>124</v>
      </c>
      <c r="E17440" t="s">
        <v>68</v>
      </c>
      <c r="F17440">
        <v>1600</v>
      </c>
      <c r="G17440" t="s">
        <v>68</v>
      </c>
      <c r="H17440" t="s">
        <v>9373</v>
      </c>
      <c r="K17440" t="str">
        <f t="shared" si="0"/>
        <v>1</v>
      </c>
    </row>
    <row r="17441" ht="13.5" customHeight="1" spans="1:11">
      <c r="A17441">
        <v>19</v>
      </c>
      <c r="B17441" t="s">
        <v>2359</v>
      </c>
      <c r="C17441" t="s">
        <v>15572</v>
      </c>
      <c r="D17441" t="s">
        <v>2361</v>
      </c>
      <c r="E17441" t="s">
        <v>68</v>
      </c>
      <c r="F17441">
        <v>2799</v>
      </c>
      <c r="G17441" t="s">
        <v>68</v>
      </c>
      <c r="H17441" t="s">
        <v>9373</v>
      </c>
      <c r="K17441" t="str">
        <f t="shared" si="0"/>
        <v>2</v>
      </c>
    </row>
    <row r="17442" ht="13.5" customHeight="1" spans="1:11">
      <c r="A17442">
        <v>20</v>
      </c>
      <c r="B17442" t="s">
        <v>462</v>
      </c>
      <c r="C17442" t="s">
        <v>15573</v>
      </c>
      <c r="D17442" t="s">
        <v>46</v>
      </c>
      <c r="E17442" t="s">
        <v>68</v>
      </c>
      <c r="F17442">
        <v>3500</v>
      </c>
      <c r="G17442" t="s">
        <v>68</v>
      </c>
      <c r="H17442" t="s">
        <v>9373</v>
      </c>
      <c r="K17442" t="str">
        <f t="shared" si="0"/>
        <v>3</v>
      </c>
    </row>
    <row r="17443" ht="13.5" customHeight="1" spans="1:11">
      <c r="A17443">
        <v>21</v>
      </c>
      <c r="B17443" t="s">
        <v>3856</v>
      </c>
      <c r="C17443" t="s">
        <v>15574</v>
      </c>
      <c r="D17443" t="s">
        <v>2206</v>
      </c>
      <c r="E17443" t="s">
        <v>68</v>
      </c>
      <c r="F17443">
        <v>2499</v>
      </c>
      <c r="G17443" t="s">
        <v>68</v>
      </c>
      <c r="H17443" t="s">
        <v>9373</v>
      </c>
      <c r="K17443" t="str">
        <f t="shared" si="0"/>
        <v>2</v>
      </c>
    </row>
    <row r="17444" ht="13.5" customHeight="1" spans="1:11">
      <c r="A17444">
        <v>22</v>
      </c>
      <c r="B17444" t="s">
        <v>68</v>
      </c>
      <c r="C17444" t="s">
        <v>68</v>
      </c>
      <c r="D17444" t="s">
        <v>68</v>
      </c>
      <c r="E17444" t="s">
        <v>68</v>
      </c>
      <c r="F17444" t="s">
        <v>68</v>
      </c>
      <c r="G17444" t="s">
        <v>68</v>
      </c>
      <c r="H17444" t="s">
        <v>9373</v>
      </c>
      <c r="K17444" t="str">
        <f t="shared" si="0"/>
        <v>N</v>
      </c>
    </row>
    <row r="17445" ht="13.5" customHeight="1" spans="1:11">
      <c r="A17445">
        <v>23</v>
      </c>
      <c r="B17445" t="s">
        <v>2359</v>
      </c>
      <c r="C17445" t="s">
        <v>9806</v>
      </c>
      <c r="D17445" t="s">
        <v>5387</v>
      </c>
      <c r="E17445" t="s">
        <v>68</v>
      </c>
      <c r="F17445">
        <v>1999</v>
      </c>
      <c r="G17445" t="s">
        <v>68</v>
      </c>
      <c r="H17445" t="s">
        <v>9373</v>
      </c>
      <c r="K17445" t="str">
        <f t="shared" si="0"/>
        <v>1</v>
      </c>
    </row>
    <row r="17446" ht="13.5" customHeight="1" spans="1:11">
      <c r="A17446">
        <v>24</v>
      </c>
      <c r="B17446" t="s">
        <v>2359</v>
      </c>
      <c r="C17446" t="s">
        <v>15575</v>
      </c>
      <c r="D17446" t="s">
        <v>283</v>
      </c>
      <c r="E17446" s="12" t="s">
        <v>112</v>
      </c>
      <c r="F17446">
        <v>1424</v>
      </c>
      <c r="G17446" t="s">
        <v>794</v>
      </c>
      <c r="H17446" t="s">
        <v>9373</v>
      </c>
      <c r="K17446" t="str">
        <f t="shared" si="0"/>
        <v>1</v>
      </c>
    </row>
    <row r="17447" ht="13.5" customHeight="1" spans="1:11">
      <c r="A17447">
        <v>25</v>
      </c>
      <c r="B17447" t="s">
        <v>9403</v>
      </c>
      <c r="C17447" t="s">
        <v>15576</v>
      </c>
      <c r="D17447" t="s">
        <v>1143</v>
      </c>
      <c r="E17447" s="12" t="s">
        <v>15577</v>
      </c>
      <c r="F17447">
        <v>1906</v>
      </c>
      <c r="G17447" t="s">
        <v>44</v>
      </c>
      <c r="H17447" t="s">
        <v>9373</v>
      </c>
      <c r="K17447" t="str">
        <f t="shared" si="0"/>
        <v>1</v>
      </c>
    </row>
    <row r="17448" ht="13.5" customHeight="1" spans="1:11">
      <c r="A17448">
        <v>0</v>
      </c>
      <c r="B17448" t="s">
        <v>1252</v>
      </c>
      <c r="C17448" t="s">
        <v>15578</v>
      </c>
      <c r="D17448" t="s">
        <v>1795</v>
      </c>
      <c r="E17448" s="12" t="s">
        <v>129</v>
      </c>
      <c r="F17448">
        <v>2159</v>
      </c>
      <c r="G17448" t="s">
        <v>94</v>
      </c>
      <c r="H17448" t="s">
        <v>9373</v>
      </c>
      <c r="K17448" t="str">
        <f t="shared" si="0"/>
        <v>2</v>
      </c>
    </row>
    <row r="17449" ht="13.5" customHeight="1" spans="1:11">
      <c r="A17449">
        <v>1</v>
      </c>
      <c r="B17449" t="s">
        <v>3856</v>
      </c>
      <c r="C17449" t="s">
        <v>15441</v>
      </c>
      <c r="D17449" t="s">
        <v>66</v>
      </c>
      <c r="E17449" t="s">
        <v>68</v>
      </c>
      <c r="F17449">
        <v>499</v>
      </c>
      <c r="G17449" t="s">
        <v>68</v>
      </c>
      <c r="H17449" t="s">
        <v>9373</v>
      </c>
      <c r="K17449" t="str">
        <f t="shared" si="0"/>
        <v>4</v>
      </c>
    </row>
    <row r="17450" ht="13.5" customHeight="1" spans="1:11">
      <c r="A17450">
        <v>2</v>
      </c>
      <c r="B17450" t="s">
        <v>4525</v>
      </c>
      <c r="C17450" t="s">
        <v>15265</v>
      </c>
      <c r="D17450" t="s">
        <v>68</v>
      </c>
      <c r="E17450" s="12" t="s">
        <v>129</v>
      </c>
      <c r="F17450">
        <v>1349</v>
      </c>
      <c r="G17450" t="s">
        <v>14</v>
      </c>
      <c r="H17450" t="s">
        <v>9373</v>
      </c>
      <c r="K17450" t="str">
        <f t="shared" si="0"/>
        <v>1</v>
      </c>
    </row>
    <row r="17451" ht="13.5" customHeight="1" spans="1:11">
      <c r="A17451">
        <v>3</v>
      </c>
      <c r="B17451" t="s">
        <v>8241</v>
      </c>
      <c r="C17451" t="s">
        <v>13679</v>
      </c>
      <c r="D17451" t="s">
        <v>325</v>
      </c>
      <c r="E17451" s="12" t="s">
        <v>139</v>
      </c>
      <c r="F17451">
        <v>639</v>
      </c>
      <c r="G17451" t="s">
        <v>44</v>
      </c>
      <c r="H17451" t="s">
        <v>9373</v>
      </c>
      <c r="K17451" t="str">
        <f t="shared" si="0"/>
        <v>6</v>
      </c>
    </row>
    <row r="17452" ht="13.5" customHeight="1" spans="1:11">
      <c r="A17452">
        <v>4</v>
      </c>
      <c r="B17452" t="s">
        <v>4525</v>
      </c>
      <c r="C17452" t="s">
        <v>15579</v>
      </c>
      <c r="D17452" t="s">
        <v>275</v>
      </c>
      <c r="E17452" s="12" t="s">
        <v>47</v>
      </c>
      <c r="F17452">
        <v>674</v>
      </c>
      <c r="G17452" t="s">
        <v>114</v>
      </c>
      <c r="H17452" t="s">
        <v>9373</v>
      </c>
      <c r="K17452" t="str">
        <f t="shared" si="0"/>
        <v>6</v>
      </c>
    </row>
    <row r="17453" ht="13.5" customHeight="1" spans="1:11">
      <c r="A17453">
        <v>5</v>
      </c>
      <c r="B17453" t="s">
        <v>1252</v>
      </c>
      <c r="C17453" t="s">
        <v>15580</v>
      </c>
      <c r="D17453" t="s">
        <v>3048</v>
      </c>
      <c r="E17453" s="12" t="s">
        <v>6030</v>
      </c>
      <c r="F17453">
        <v>3759</v>
      </c>
      <c r="G17453" t="s">
        <v>94</v>
      </c>
      <c r="H17453" t="s">
        <v>9373</v>
      </c>
      <c r="K17453" t="str">
        <f t="shared" si="0"/>
        <v>3</v>
      </c>
    </row>
    <row r="17454" ht="13.5" customHeight="1" spans="1:11">
      <c r="A17454">
        <v>6</v>
      </c>
      <c r="B17454" t="s">
        <v>462</v>
      </c>
      <c r="C17454" t="s">
        <v>15581</v>
      </c>
      <c r="D17454" t="s">
        <v>325</v>
      </c>
      <c r="E17454" t="s">
        <v>68</v>
      </c>
      <c r="F17454">
        <v>1950</v>
      </c>
      <c r="G17454" t="s">
        <v>68</v>
      </c>
      <c r="H17454" t="s">
        <v>9373</v>
      </c>
      <c r="K17454" t="str">
        <f t="shared" si="0"/>
        <v>1</v>
      </c>
    </row>
    <row r="17455" ht="13.5" customHeight="1" spans="1:11">
      <c r="A17455">
        <v>7</v>
      </c>
      <c r="B17455" t="s">
        <v>3738</v>
      </c>
      <c r="C17455" t="s">
        <v>14119</v>
      </c>
      <c r="D17455" t="s">
        <v>2427</v>
      </c>
      <c r="E17455" s="12" t="s">
        <v>6769</v>
      </c>
      <c r="F17455">
        <v>1699</v>
      </c>
      <c r="G17455" t="s">
        <v>14</v>
      </c>
      <c r="H17455" t="s">
        <v>9373</v>
      </c>
      <c r="K17455" t="str">
        <f t="shared" si="0"/>
        <v>1</v>
      </c>
    </row>
    <row r="17456" ht="13.5" customHeight="1" spans="1:11">
      <c r="A17456">
        <v>8</v>
      </c>
      <c r="B17456" t="s">
        <v>1252</v>
      </c>
      <c r="C17456" t="s">
        <v>15582</v>
      </c>
      <c r="D17456" t="s">
        <v>6208</v>
      </c>
      <c r="E17456" s="12" t="s">
        <v>343</v>
      </c>
      <c r="F17456">
        <v>1439</v>
      </c>
      <c r="G17456" t="s">
        <v>29</v>
      </c>
      <c r="H17456" t="s">
        <v>9373</v>
      </c>
      <c r="K17456" t="str">
        <f t="shared" si="0"/>
        <v>1</v>
      </c>
    </row>
    <row r="17457" ht="13.5" customHeight="1" spans="1:11">
      <c r="A17457">
        <v>9</v>
      </c>
      <c r="B17457" t="s">
        <v>1252</v>
      </c>
      <c r="C17457" t="s">
        <v>15583</v>
      </c>
      <c r="D17457" t="s">
        <v>1795</v>
      </c>
      <c r="E17457" t="s">
        <v>68</v>
      </c>
      <c r="F17457">
        <v>1399</v>
      </c>
      <c r="G17457" t="s">
        <v>68</v>
      </c>
      <c r="H17457" t="s">
        <v>9373</v>
      </c>
      <c r="K17457" t="str">
        <f t="shared" si="0"/>
        <v>1</v>
      </c>
    </row>
    <row r="17458" ht="13.5" customHeight="1" spans="1:11">
      <c r="A17458">
        <v>10</v>
      </c>
      <c r="B17458" t="s">
        <v>4525</v>
      </c>
      <c r="C17458" t="s">
        <v>10307</v>
      </c>
      <c r="D17458" t="s">
        <v>68</v>
      </c>
      <c r="E17458" s="12" t="s">
        <v>9990</v>
      </c>
      <c r="F17458">
        <v>1351</v>
      </c>
      <c r="G17458" t="s">
        <v>44</v>
      </c>
      <c r="H17458" t="s">
        <v>9373</v>
      </c>
      <c r="K17458" t="str">
        <f t="shared" si="0"/>
        <v>1</v>
      </c>
    </row>
    <row r="17459" ht="13.5" customHeight="1" spans="1:11">
      <c r="A17459">
        <v>11</v>
      </c>
      <c r="B17459" t="s">
        <v>9528</v>
      </c>
      <c r="C17459" t="s">
        <v>12531</v>
      </c>
      <c r="D17459" t="s">
        <v>12</v>
      </c>
      <c r="E17459" t="s">
        <v>68</v>
      </c>
      <c r="F17459">
        <v>1599</v>
      </c>
      <c r="G17459" t="s">
        <v>68</v>
      </c>
      <c r="H17459" t="s">
        <v>9373</v>
      </c>
      <c r="K17459" t="str">
        <f t="shared" si="0"/>
        <v>1</v>
      </c>
    </row>
    <row r="17460" ht="13.5" customHeight="1" spans="1:11">
      <c r="A17460">
        <v>12</v>
      </c>
      <c r="B17460" t="s">
        <v>13575</v>
      </c>
      <c r="C17460" t="s">
        <v>15584</v>
      </c>
      <c r="D17460" t="s">
        <v>68</v>
      </c>
      <c r="E17460" t="s">
        <v>68</v>
      </c>
      <c r="F17460">
        <v>2799</v>
      </c>
      <c r="G17460" t="s">
        <v>68</v>
      </c>
      <c r="H17460" t="s">
        <v>9373</v>
      </c>
      <c r="K17460" t="str">
        <f t="shared" si="0"/>
        <v>2</v>
      </c>
    </row>
    <row r="17461" ht="13.5" customHeight="1" spans="1:11">
      <c r="A17461">
        <v>13</v>
      </c>
      <c r="B17461" t="s">
        <v>4525</v>
      </c>
      <c r="C17461" t="s">
        <v>15585</v>
      </c>
      <c r="D17461" t="s">
        <v>325</v>
      </c>
      <c r="E17461" s="12" t="s">
        <v>24</v>
      </c>
      <c r="F17461">
        <v>479</v>
      </c>
      <c r="G17461" t="s">
        <v>44</v>
      </c>
      <c r="H17461" t="s">
        <v>9373</v>
      </c>
      <c r="K17461" t="str">
        <f t="shared" si="0"/>
        <v>4</v>
      </c>
    </row>
    <row r="17462" ht="13.5" customHeight="1" spans="1:11">
      <c r="A17462">
        <v>14</v>
      </c>
      <c r="B17462" t="s">
        <v>3856</v>
      </c>
      <c r="C17462" t="s">
        <v>15586</v>
      </c>
      <c r="D17462" t="s">
        <v>153</v>
      </c>
      <c r="E17462" t="s">
        <v>68</v>
      </c>
      <c r="F17462">
        <v>1299</v>
      </c>
      <c r="G17462" t="s">
        <v>68</v>
      </c>
      <c r="H17462" t="s">
        <v>9373</v>
      </c>
      <c r="K17462" t="str">
        <f t="shared" si="0"/>
        <v>1</v>
      </c>
    </row>
    <row r="17463" ht="13.5" customHeight="1" spans="1:11">
      <c r="A17463">
        <v>15</v>
      </c>
      <c r="B17463" t="s">
        <v>3204</v>
      </c>
      <c r="C17463" t="s">
        <v>15587</v>
      </c>
      <c r="D17463" t="s">
        <v>124</v>
      </c>
      <c r="E17463" t="s">
        <v>68</v>
      </c>
      <c r="F17463">
        <v>875</v>
      </c>
      <c r="G17463" t="s">
        <v>68</v>
      </c>
      <c r="H17463" t="s">
        <v>9373</v>
      </c>
      <c r="K17463" t="str">
        <f t="shared" si="0"/>
        <v>8</v>
      </c>
    </row>
    <row r="17464" ht="13.5" customHeight="1" spans="1:11">
      <c r="A17464">
        <v>16</v>
      </c>
      <c r="B17464" t="s">
        <v>4525</v>
      </c>
      <c r="C17464" t="s">
        <v>15588</v>
      </c>
      <c r="D17464" t="s">
        <v>1125</v>
      </c>
      <c r="E17464" s="12" t="s">
        <v>129</v>
      </c>
      <c r="F17464">
        <v>1484</v>
      </c>
      <c r="G17464" t="s">
        <v>558</v>
      </c>
      <c r="H17464" t="s">
        <v>9373</v>
      </c>
      <c r="K17464" t="str">
        <f t="shared" si="0"/>
        <v>1</v>
      </c>
    </row>
    <row r="17465" ht="13.5" customHeight="1" spans="1:11">
      <c r="A17465">
        <v>17</v>
      </c>
      <c r="B17465" t="s">
        <v>9403</v>
      </c>
      <c r="C17465" t="s">
        <v>13514</v>
      </c>
      <c r="D17465" t="s">
        <v>5220</v>
      </c>
      <c r="E17465" s="12" t="s">
        <v>9613</v>
      </c>
      <c r="F17465">
        <v>830</v>
      </c>
      <c r="G17465" t="s">
        <v>44</v>
      </c>
      <c r="H17465" t="s">
        <v>9373</v>
      </c>
      <c r="K17465" t="str">
        <f t="shared" si="0"/>
        <v>8</v>
      </c>
    </row>
    <row r="17466" ht="13.5" customHeight="1" spans="1:11">
      <c r="A17466">
        <v>18</v>
      </c>
      <c r="B17466" t="s">
        <v>4525</v>
      </c>
      <c r="C17466" t="s">
        <v>15589</v>
      </c>
      <c r="D17466" t="s">
        <v>1874</v>
      </c>
      <c r="E17466" s="12" t="s">
        <v>9940</v>
      </c>
      <c r="F17466">
        <v>2299</v>
      </c>
      <c r="G17466" t="s">
        <v>14</v>
      </c>
      <c r="H17466" t="s">
        <v>9373</v>
      </c>
      <c r="K17466" t="str">
        <f t="shared" si="0"/>
        <v>2</v>
      </c>
    </row>
    <row r="17467" ht="13.5" customHeight="1" spans="1:11">
      <c r="A17467">
        <v>19</v>
      </c>
      <c r="B17467" t="s">
        <v>9528</v>
      </c>
      <c r="C17467" t="s">
        <v>15590</v>
      </c>
      <c r="D17467" t="s">
        <v>66</v>
      </c>
      <c r="E17467" s="12" t="s">
        <v>47</v>
      </c>
      <c r="F17467">
        <v>1049</v>
      </c>
      <c r="G17467" t="s">
        <v>20</v>
      </c>
      <c r="H17467" t="s">
        <v>9373</v>
      </c>
      <c r="K17467" t="str">
        <f t="shared" si="0"/>
        <v>1</v>
      </c>
    </row>
    <row r="17468" ht="13.5" customHeight="1" spans="1:11">
      <c r="A17468">
        <v>20</v>
      </c>
      <c r="B17468" t="s">
        <v>2359</v>
      </c>
      <c r="C17468" t="s">
        <v>15134</v>
      </c>
      <c r="D17468" t="s">
        <v>15591</v>
      </c>
      <c r="E17468" t="s">
        <v>68</v>
      </c>
      <c r="F17468">
        <v>1099</v>
      </c>
      <c r="G17468" t="s">
        <v>68</v>
      </c>
      <c r="H17468" t="s">
        <v>9373</v>
      </c>
      <c r="K17468" t="str">
        <f t="shared" si="0"/>
        <v>1</v>
      </c>
    </row>
    <row r="17469" ht="13.5" customHeight="1" spans="1:11">
      <c r="A17469">
        <v>21</v>
      </c>
      <c r="B17469" t="s">
        <v>8869</v>
      </c>
      <c r="C17469" t="s">
        <v>15592</v>
      </c>
      <c r="D17469" t="s">
        <v>296</v>
      </c>
      <c r="E17469" s="12" t="s">
        <v>2403</v>
      </c>
      <c r="F17469">
        <v>4399</v>
      </c>
      <c r="G17469" t="s">
        <v>94</v>
      </c>
      <c r="H17469" t="s">
        <v>9373</v>
      </c>
      <c r="K17469" t="str">
        <f t="shared" si="0"/>
        <v>4</v>
      </c>
    </row>
    <row r="17470" ht="13.5" customHeight="1" spans="1:11">
      <c r="A17470">
        <v>22</v>
      </c>
      <c r="B17470" t="s">
        <v>68</v>
      </c>
      <c r="C17470" t="s">
        <v>68</v>
      </c>
      <c r="D17470" t="s">
        <v>68</v>
      </c>
      <c r="E17470" t="s">
        <v>68</v>
      </c>
      <c r="F17470" t="s">
        <v>68</v>
      </c>
      <c r="G17470" t="s">
        <v>68</v>
      </c>
      <c r="H17470" t="s">
        <v>9373</v>
      </c>
      <c r="K17470" t="str">
        <f t="shared" si="0"/>
        <v>N</v>
      </c>
    </row>
    <row r="17471" ht="13.5" customHeight="1" spans="1:11">
      <c r="A17471">
        <v>23</v>
      </c>
      <c r="B17471" t="s">
        <v>10979</v>
      </c>
      <c r="C17471" t="s">
        <v>11784</v>
      </c>
      <c r="D17471" t="s">
        <v>68</v>
      </c>
      <c r="E17471" s="12" t="s">
        <v>10532</v>
      </c>
      <c r="F17471">
        <v>1350</v>
      </c>
      <c r="G17471" t="s">
        <v>351</v>
      </c>
      <c r="H17471" t="s">
        <v>9373</v>
      </c>
      <c r="K17471" t="str">
        <f t="shared" si="0"/>
        <v>1</v>
      </c>
    </row>
    <row r="17472" ht="13.5" customHeight="1" spans="1:11">
      <c r="A17472">
        <v>24</v>
      </c>
      <c r="B17472" t="s">
        <v>10979</v>
      </c>
      <c r="C17472" t="s">
        <v>11784</v>
      </c>
      <c r="D17472" t="s">
        <v>68</v>
      </c>
      <c r="E17472" s="12" t="s">
        <v>10532</v>
      </c>
      <c r="F17472">
        <v>1350</v>
      </c>
      <c r="G17472" t="s">
        <v>351</v>
      </c>
      <c r="H17472" t="s">
        <v>9373</v>
      </c>
      <c r="K17472" t="str">
        <f t="shared" si="0"/>
        <v>1</v>
      </c>
    </row>
    <row r="17473" ht="13.5" customHeight="1" spans="1:11">
      <c r="A17473">
        <v>25</v>
      </c>
      <c r="B17473" t="s">
        <v>4843</v>
      </c>
      <c r="C17473" t="s">
        <v>15593</v>
      </c>
      <c r="D17473" t="s">
        <v>58</v>
      </c>
      <c r="E17473" t="s">
        <v>68</v>
      </c>
      <c r="F17473">
        <v>2900</v>
      </c>
      <c r="G17473" t="s">
        <v>68</v>
      </c>
      <c r="H17473" t="s">
        <v>9373</v>
      </c>
      <c r="K17473" t="str">
        <f t="shared" si="0"/>
        <v>2</v>
      </c>
    </row>
    <row r="17474" ht="13.5" customHeight="1" spans="1:11">
      <c r="A17474">
        <v>0</v>
      </c>
      <c r="B17474" t="s">
        <v>4525</v>
      </c>
      <c r="C17474" t="s">
        <v>15594</v>
      </c>
      <c r="D17474" t="s">
        <v>469</v>
      </c>
      <c r="E17474" s="12" t="s">
        <v>343</v>
      </c>
      <c r="F17474">
        <v>1199</v>
      </c>
      <c r="G17474" t="s">
        <v>14</v>
      </c>
      <c r="H17474" t="s">
        <v>9373</v>
      </c>
      <c r="K17474" t="str">
        <f t="shared" si="0"/>
        <v>1</v>
      </c>
    </row>
    <row r="17475" ht="13.5" customHeight="1" spans="1:11">
      <c r="A17475">
        <v>1</v>
      </c>
      <c r="B17475" t="s">
        <v>4525</v>
      </c>
      <c r="C17475" t="s">
        <v>15595</v>
      </c>
      <c r="D17475" t="s">
        <v>253</v>
      </c>
      <c r="E17475" s="12" t="s">
        <v>15276</v>
      </c>
      <c r="F17475">
        <v>998</v>
      </c>
      <c r="G17475" t="s">
        <v>114</v>
      </c>
      <c r="H17475" t="s">
        <v>9373</v>
      </c>
      <c r="K17475" t="str">
        <f t="shared" si="0"/>
        <v>9</v>
      </c>
    </row>
    <row r="17476" ht="13.5" customHeight="1" spans="1:11">
      <c r="A17476">
        <v>2</v>
      </c>
      <c r="B17476" t="s">
        <v>1252</v>
      </c>
      <c r="C17476" t="s">
        <v>15596</v>
      </c>
      <c r="D17476" t="s">
        <v>3048</v>
      </c>
      <c r="E17476" s="12" t="s">
        <v>251</v>
      </c>
      <c r="F17476">
        <v>879</v>
      </c>
      <c r="G17476" t="s">
        <v>44</v>
      </c>
      <c r="H17476" t="s">
        <v>9373</v>
      </c>
      <c r="K17476" t="str">
        <f t="shared" si="0"/>
        <v>8</v>
      </c>
    </row>
    <row r="17477" ht="13.5" customHeight="1" spans="1:11">
      <c r="A17477">
        <v>3</v>
      </c>
      <c r="B17477" t="s">
        <v>4525</v>
      </c>
      <c r="C17477" t="s">
        <v>14661</v>
      </c>
      <c r="D17477" t="s">
        <v>322</v>
      </c>
      <c r="E17477" s="12" t="s">
        <v>12830</v>
      </c>
      <c r="F17477">
        <v>1759</v>
      </c>
      <c r="G17477" t="s">
        <v>44</v>
      </c>
      <c r="H17477" t="s">
        <v>9373</v>
      </c>
      <c r="K17477" t="str">
        <f t="shared" si="0"/>
        <v>1</v>
      </c>
    </row>
    <row r="17478" ht="13.5" customHeight="1" spans="1:11">
      <c r="A17478">
        <v>4</v>
      </c>
      <c r="B17478" t="s">
        <v>3856</v>
      </c>
      <c r="C17478" t="s">
        <v>15597</v>
      </c>
      <c r="D17478" t="s">
        <v>40</v>
      </c>
      <c r="E17478" t="s">
        <v>68</v>
      </c>
      <c r="F17478">
        <v>699</v>
      </c>
      <c r="G17478" t="s">
        <v>68</v>
      </c>
      <c r="H17478" t="s">
        <v>9373</v>
      </c>
      <c r="K17478" t="str">
        <f t="shared" si="0"/>
        <v>6</v>
      </c>
    </row>
    <row r="17479" ht="13.5" customHeight="1" spans="1:11">
      <c r="A17479">
        <v>5</v>
      </c>
      <c r="B17479" t="s">
        <v>818</v>
      </c>
      <c r="C17479" t="s">
        <v>15598</v>
      </c>
      <c r="D17479" t="s">
        <v>68</v>
      </c>
      <c r="E17479" t="s">
        <v>68</v>
      </c>
      <c r="F17479">
        <v>499</v>
      </c>
      <c r="G17479" t="s">
        <v>68</v>
      </c>
      <c r="H17479" t="s">
        <v>9373</v>
      </c>
      <c r="K17479" t="str">
        <f t="shared" si="0"/>
        <v>4</v>
      </c>
    </row>
    <row r="17480" ht="13.5" customHeight="1" spans="1:11">
      <c r="A17480">
        <v>6</v>
      </c>
      <c r="B17480" t="s">
        <v>9403</v>
      </c>
      <c r="C17480" t="s">
        <v>9428</v>
      </c>
      <c r="D17480" t="s">
        <v>1143</v>
      </c>
      <c r="E17480" s="12" t="s">
        <v>15599</v>
      </c>
      <c r="F17480">
        <v>895</v>
      </c>
      <c r="G17480" t="s">
        <v>114</v>
      </c>
      <c r="H17480" t="s">
        <v>9373</v>
      </c>
      <c r="K17480" t="str">
        <f t="shared" si="0"/>
        <v>8</v>
      </c>
    </row>
    <row r="17481" ht="13.5" customHeight="1" spans="1:11">
      <c r="A17481">
        <v>7</v>
      </c>
      <c r="B17481" t="s">
        <v>9403</v>
      </c>
      <c r="C17481" t="s">
        <v>15600</v>
      </c>
      <c r="D17481" t="s">
        <v>1143</v>
      </c>
      <c r="E17481" s="12" t="s">
        <v>10530</v>
      </c>
      <c r="F17481">
        <v>933</v>
      </c>
      <c r="G17481" t="s">
        <v>44</v>
      </c>
      <c r="H17481" t="s">
        <v>9373</v>
      </c>
      <c r="K17481" t="str">
        <f t="shared" si="0"/>
        <v>9</v>
      </c>
    </row>
    <row r="17482" ht="13.5" customHeight="1" spans="1:11">
      <c r="A17482">
        <v>8</v>
      </c>
      <c r="B17482" t="s">
        <v>11027</v>
      </c>
      <c r="C17482" t="s">
        <v>15601</v>
      </c>
      <c r="D17482" t="s">
        <v>153</v>
      </c>
      <c r="E17482" s="12" t="s">
        <v>139</v>
      </c>
      <c r="F17482">
        <v>559</v>
      </c>
      <c r="G17482" t="s">
        <v>583</v>
      </c>
      <c r="H17482" t="s">
        <v>9373</v>
      </c>
      <c r="K17482" t="str">
        <f t="shared" si="0"/>
        <v>5</v>
      </c>
    </row>
    <row r="17483" ht="13.5" customHeight="1" spans="1:11">
      <c r="A17483">
        <v>9</v>
      </c>
      <c r="B17483" t="s">
        <v>9528</v>
      </c>
      <c r="C17483" t="s">
        <v>15602</v>
      </c>
      <c r="D17483" t="s">
        <v>124</v>
      </c>
      <c r="E17483" t="s">
        <v>68</v>
      </c>
      <c r="F17483">
        <v>1799</v>
      </c>
      <c r="G17483" t="s">
        <v>68</v>
      </c>
      <c r="H17483" t="s">
        <v>9373</v>
      </c>
      <c r="K17483" t="str">
        <f t="shared" si="0"/>
        <v>1</v>
      </c>
    </row>
    <row r="17484" ht="13.5" customHeight="1" spans="1:11">
      <c r="A17484">
        <v>10</v>
      </c>
      <c r="B17484" t="s">
        <v>1252</v>
      </c>
      <c r="C17484" t="s">
        <v>15603</v>
      </c>
      <c r="D17484" t="s">
        <v>2861</v>
      </c>
      <c r="E17484" s="12" t="s">
        <v>425</v>
      </c>
      <c r="F17484">
        <v>1559</v>
      </c>
      <c r="G17484" t="s">
        <v>29</v>
      </c>
      <c r="H17484" t="s">
        <v>9373</v>
      </c>
      <c r="K17484" t="str">
        <f t="shared" si="0"/>
        <v>1</v>
      </c>
    </row>
    <row r="17485" ht="13.5" customHeight="1" spans="1:11">
      <c r="A17485">
        <v>11</v>
      </c>
      <c r="B17485" t="s">
        <v>4525</v>
      </c>
      <c r="C17485" t="s">
        <v>15604</v>
      </c>
      <c r="D17485" t="s">
        <v>9658</v>
      </c>
      <c r="E17485" s="12" t="s">
        <v>15605</v>
      </c>
      <c r="F17485">
        <v>1364</v>
      </c>
      <c r="G17485" t="s">
        <v>14</v>
      </c>
      <c r="H17485" t="s">
        <v>9373</v>
      </c>
      <c r="K17485" t="str">
        <f t="shared" si="0"/>
        <v>1</v>
      </c>
    </row>
    <row r="17486" ht="13.5" customHeight="1" spans="1:11">
      <c r="A17486">
        <v>12</v>
      </c>
      <c r="B17486" t="s">
        <v>4525</v>
      </c>
      <c r="C17486" t="s">
        <v>15589</v>
      </c>
      <c r="D17486" t="s">
        <v>62</v>
      </c>
      <c r="E17486" s="12" t="s">
        <v>6786</v>
      </c>
      <c r="F17486">
        <v>1999</v>
      </c>
      <c r="G17486" t="s">
        <v>14</v>
      </c>
      <c r="H17486" t="s">
        <v>9373</v>
      </c>
      <c r="K17486" t="str">
        <f t="shared" si="0"/>
        <v>1</v>
      </c>
    </row>
    <row r="17487" ht="13.5" customHeight="1" spans="1:11">
      <c r="A17487">
        <v>13</v>
      </c>
      <c r="B17487" t="s">
        <v>462</v>
      </c>
      <c r="C17487" t="s">
        <v>15606</v>
      </c>
      <c r="D17487" t="s">
        <v>196</v>
      </c>
      <c r="E17487" s="12" t="s">
        <v>1145</v>
      </c>
      <c r="F17487">
        <v>1475</v>
      </c>
      <c r="G17487" t="s">
        <v>14</v>
      </c>
      <c r="H17487" t="s">
        <v>9373</v>
      </c>
      <c r="K17487" t="str">
        <f t="shared" si="0"/>
        <v>1</v>
      </c>
    </row>
    <row r="17488" ht="13.5" customHeight="1" spans="1:11">
      <c r="A17488">
        <v>14</v>
      </c>
      <c r="B17488" t="s">
        <v>4525</v>
      </c>
      <c r="C17488" t="s">
        <v>15607</v>
      </c>
      <c r="D17488" t="s">
        <v>68</v>
      </c>
      <c r="E17488" s="12" t="s">
        <v>10077</v>
      </c>
      <c r="F17488">
        <v>940</v>
      </c>
      <c r="G17488" t="s">
        <v>114</v>
      </c>
      <c r="H17488" t="s">
        <v>9373</v>
      </c>
      <c r="K17488" t="str">
        <f t="shared" si="0"/>
        <v>9</v>
      </c>
    </row>
    <row r="17489" ht="13.5" customHeight="1" spans="1:11">
      <c r="A17489">
        <v>15</v>
      </c>
      <c r="B17489" t="s">
        <v>9528</v>
      </c>
      <c r="C17489" t="s">
        <v>15608</v>
      </c>
      <c r="D17489" t="s">
        <v>66</v>
      </c>
      <c r="E17489" t="s">
        <v>68</v>
      </c>
      <c r="F17489">
        <v>1499</v>
      </c>
      <c r="G17489" t="s">
        <v>68</v>
      </c>
      <c r="H17489" t="s">
        <v>9373</v>
      </c>
      <c r="K17489" t="str">
        <f t="shared" si="0"/>
        <v>1</v>
      </c>
    </row>
    <row r="17490" ht="13.5" customHeight="1" spans="1:11">
      <c r="A17490">
        <v>16</v>
      </c>
      <c r="B17490" t="s">
        <v>2359</v>
      </c>
      <c r="C17490" t="s">
        <v>12934</v>
      </c>
      <c r="D17490" t="s">
        <v>2361</v>
      </c>
      <c r="E17490" t="s">
        <v>68</v>
      </c>
      <c r="F17490">
        <v>2799</v>
      </c>
      <c r="G17490" t="s">
        <v>68</v>
      </c>
      <c r="H17490" t="s">
        <v>9373</v>
      </c>
      <c r="K17490" t="str">
        <f t="shared" si="0"/>
        <v>2</v>
      </c>
    </row>
    <row r="17491" ht="13.5" customHeight="1" spans="1:11">
      <c r="A17491">
        <v>17</v>
      </c>
      <c r="B17491" t="s">
        <v>11027</v>
      </c>
      <c r="C17491" t="s">
        <v>15609</v>
      </c>
      <c r="D17491" t="s">
        <v>164</v>
      </c>
      <c r="E17491" s="12" t="s">
        <v>47</v>
      </c>
      <c r="F17491">
        <v>449</v>
      </c>
      <c r="G17491" t="s">
        <v>351</v>
      </c>
      <c r="H17491" t="s">
        <v>9373</v>
      </c>
      <c r="K17491" t="str">
        <f t="shared" si="0"/>
        <v>4</v>
      </c>
    </row>
    <row r="17492" ht="13.5" customHeight="1" spans="1:11">
      <c r="A17492">
        <v>18</v>
      </c>
      <c r="B17492" t="s">
        <v>4525</v>
      </c>
      <c r="C17492" t="s">
        <v>15610</v>
      </c>
      <c r="D17492" t="s">
        <v>13274</v>
      </c>
      <c r="E17492" s="12" t="s">
        <v>112</v>
      </c>
      <c r="F17492">
        <v>664</v>
      </c>
      <c r="G17492" t="s">
        <v>583</v>
      </c>
      <c r="H17492" t="s">
        <v>9373</v>
      </c>
      <c r="K17492" t="str">
        <f t="shared" si="0"/>
        <v>6</v>
      </c>
    </row>
    <row r="17493" ht="13.5" customHeight="1" spans="1:11">
      <c r="A17493">
        <v>19</v>
      </c>
      <c r="B17493" t="s">
        <v>3856</v>
      </c>
      <c r="C17493" t="s">
        <v>15611</v>
      </c>
      <c r="D17493" t="s">
        <v>66</v>
      </c>
      <c r="E17493" s="12" t="s">
        <v>51</v>
      </c>
      <c r="F17493">
        <v>599</v>
      </c>
      <c r="G17493" t="s">
        <v>29</v>
      </c>
      <c r="H17493" t="s">
        <v>9373</v>
      </c>
      <c r="K17493" t="str">
        <f t="shared" si="0"/>
        <v>5</v>
      </c>
    </row>
    <row r="17494" ht="13.5" customHeight="1" spans="1:11">
      <c r="A17494">
        <v>20</v>
      </c>
      <c r="B17494" t="s">
        <v>2359</v>
      </c>
      <c r="C17494" t="s">
        <v>15612</v>
      </c>
      <c r="D17494" t="s">
        <v>797</v>
      </c>
      <c r="E17494" s="12" t="s">
        <v>74</v>
      </c>
      <c r="F17494">
        <v>1399</v>
      </c>
      <c r="G17494" t="s">
        <v>14</v>
      </c>
      <c r="H17494" t="s">
        <v>9373</v>
      </c>
      <c r="K17494" t="str">
        <f t="shared" si="0"/>
        <v>1</v>
      </c>
    </row>
    <row r="17495" ht="13.5" customHeight="1" spans="1:11">
      <c r="A17495">
        <v>21</v>
      </c>
      <c r="B17495" t="s">
        <v>2359</v>
      </c>
      <c r="C17495" t="s">
        <v>15613</v>
      </c>
      <c r="D17495" t="s">
        <v>2361</v>
      </c>
      <c r="E17495" s="12" t="s">
        <v>409</v>
      </c>
      <c r="F17495">
        <v>2249</v>
      </c>
      <c r="G17495" t="s">
        <v>794</v>
      </c>
      <c r="H17495" t="s">
        <v>9373</v>
      </c>
      <c r="K17495" t="str">
        <f t="shared" si="0"/>
        <v>2</v>
      </c>
    </row>
    <row r="17496" ht="13.5" customHeight="1" spans="1:11">
      <c r="A17496">
        <v>22</v>
      </c>
      <c r="B17496" t="s">
        <v>68</v>
      </c>
      <c r="C17496" t="s">
        <v>68</v>
      </c>
      <c r="D17496" t="s">
        <v>68</v>
      </c>
      <c r="E17496" t="s">
        <v>68</v>
      </c>
      <c r="F17496" t="s">
        <v>68</v>
      </c>
      <c r="G17496" t="s">
        <v>68</v>
      </c>
      <c r="H17496" t="s">
        <v>9373</v>
      </c>
      <c r="K17496" t="str">
        <f t="shared" si="0"/>
        <v>N</v>
      </c>
    </row>
    <row r="17497" ht="13.5" customHeight="1" spans="1:11">
      <c r="A17497">
        <v>23</v>
      </c>
      <c r="B17497" t="s">
        <v>462</v>
      </c>
      <c r="C17497" t="s">
        <v>15614</v>
      </c>
      <c r="D17497" t="s">
        <v>532</v>
      </c>
      <c r="E17497" s="12" t="s">
        <v>11397</v>
      </c>
      <c r="F17497">
        <v>1425</v>
      </c>
      <c r="G17497" t="s">
        <v>14</v>
      </c>
      <c r="H17497" t="s">
        <v>9373</v>
      </c>
      <c r="K17497" t="str">
        <f t="shared" si="0"/>
        <v>1</v>
      </c>
    </row>
    <row r="17498" ht="13.5" customHeight="1" spans="1:11">
      <c r="A17498">
        <v>24</v>
      </c>
      <c r="B17498" t="s">
        <v>9403</v>
      </c>
      <c r="C17498" t="s">
        <v>15615</v>
      </c>
      <c r="D17498" t="s">
        <v>1143</v>
      </c>
      <c r="E17498" s="12" t="s">
        <v>15616</v>
      </c>
      <c r="F17498">
        <v>728</v>
      </c>
      <c r="G17498" t="s">
        <v>44</v>
      </c>
      <c r="H17498" t="s">
        <v>9373</v>
      </c>
      <c r="K17498" t="str">
        <f t="shared" si="0"/>
        <v>7</v>
      </c>
    </row>
    <row r="17499" ht="13.5" customHeight="1" spans="1:11">
      <c r="A17499">
        <v>25</v>
      </c>
      <c r="B17499" t="s">
        <v>9528</v>
      </c>
      <c r="C17499" t="s">
        <v>15617</v>
      </c>
      <c r="D17499" t="s">
        <v>568</v>
      </c>
      <c r="E17499" s="12" t="s">
        <v>827</v>
      </c>
      <c r="F17499">
        <v>1999</v>
      </c>
      <c r="G17499" t="s">
        <v>14</v>
      </c>
      <c r="H17499" t="s">
        <v>9373</v>
      </c>
      <c r="K17499" t="str">
        <f t="shared" si="0"/>
        <v>1</v>
      </c>
    </row>
    <row r="17500" ht="13.5" customHeight="1" spans="1:11">
      <c r="A17500">
        <v>0</v>
      </c>
      <c r="B17500" t="s">
        <v>1252</v>
      </c>
      <c r="C17500" t="s">
        <v>15618</v>
      </c>
      <c r="D17500" t="s">
        <v>1795</v>
      </c>
      <c r="E17500" s="12" t="s">
        <v>409</v>
      </c>
      <c r="F17500">
        <v>2099</v>
      </c>
      <c r="G17500" t="s">
        <v>20</v>
      </c>
      <c r="H17500" t="s">
        <v>9373</v>
      </c>
      <c r="K17500" t="str">
        <f t="shared" si="0"/>
        <v>2</v>
      </c>
    </row>
    <row r="17501" ht="13.5" customHeight="1" spans="1:11">
      <c r="A17501">
        <v>1</v>
      </c>
      <c r="B17501" t="s">
        <v>2359</v>
      </c>
      <c r="C17501" t="s">
        <v>15619</v>
      </c>
      <c r="D17501" t="s">
        <v>670</v>
      </c>
      <c r="E17501" s="12" t="s">
        <v>2160</v>
      </c>
      <c r="F17501">
        <v>2699</v>
      </c>
      <c r="G17501" t="s">
        <v>794</v>
      </c>
      <c r="H17501" t="s">
        <v>9373</v>
      </c>
      <c r="K17501" t="str">
        <f t="shared" si="0"/>
        <v>2</v>
      </c>
    </row>
    <row r="17502" ht="13.5" customHeight="1" spans="1:11">
      <c r="A17502">
        <v>2</v>
      </c>
      <c r="B17502" t="s">
        <v>1252</v>
      </c>
      <c r="C17502" t="s">
        <v>15620</v>
      </c>
      <c r="D17502" t="s">
        <v>3048</v>
      </c>
      <c r="E17502" s="12" t="s">
        <v>63</v>
      </c>
      <c r="F17502">
        <v>999</v>
      </c>
      <c r="G17502" t="s">
        <v>14</v>
      </c>
      <c r="H17502" t="s">
        <v>9373</v>
      </c>
      <c r="K17502" t="str">
        <f t="shared" si="0"/>
        <v>9</v>
      </c>
    </row>
    <row r="17503" ht="13.5" customHeight="1" spans="1:11">
      <c r="A17503">
        <v>3</v>
      </c>
      <c r="B17503" t="s">
        <v>9528</v>
      </c>
      <c r="C17503" t="s">
        <v>15621</v>
      </c>
      <c r="D17503" t="s">
        <v>153</v>
      </c>
      <c r="E17503" s="12" t="s">
        <v>139</v>
      </c>
      <c r="F17503">
        <v>1119</v>
      </c>
      <c r="G17503" t="s">
        <v>20</v>
      </c>
      <c r="H17503" t="s">
        <v>9373</v>
      </c>
      <c r="K17503" t="str">
        <f t="shared" si="0"/>
        <v>1</v>
      </c>
    </row>
    <row r="17504" ht="13.5" customHeight="1" spans="1:11">
      <c r="A17504">
        <v>4</v>
      </c>
      <c r="B17504" t="s">
        <v>462</v>
      </c>
      <c r="C17504" t="s">
        <v>14375</v>
      </c>
      <c r="D17504" t="s">
        <v>532</v>
      </c>
      <c r="E17504" t="s">
        <v>68</v>
      </c>
      <c r="F17504">
        <v>1950</v>
      </c>
      <c r="G17504" t="s">
        <v>68</v>
      </c>
      <c r="H17504" t="s">
        <v>9373</v>
      </c>
      <c r="K17504" t="str">
        <f t="shared" si="0"/>
        <v>1</v>
      </c>
    </row>
    <row r="17505" ht="13.5" customHeight="1" spans="1:11">
      <c r="A17505">
        <v>5</v>
      </c>
      <c r="B17505" t="s">
        <v>11027</v>
      </c>
      <c r="C17505" t="s">
        <v>15622</v>
      </c>
      <c r="D17505" t="s">
        <v>46</v>
      </c>
      <c r="E17505" s="12" t="s">
        <v>279</v>
      </c>
      <c r="F17505">
        <v>719</v>
      </c>
      <c r="G17505" t="s">
        <v>44</v>
      </c>
      <c r="H17505" t="s">
        <v>9373</v>
      </c>
      <c r="K17505" t="str">
        <f t="shared" si="0"/>
        <v>7</v>
      </c>
    </row>
    <row r="17506" ht="13.5" customHeight="1" spans="1:11">
      <c r="A17506">
        <v>6</v>
      </c>
      <c r="B17506" t="s">
        <v>462</v>
      </c>
      <c r="C17506" t="s">
        <v>15623</v>
      </c>
      <c r="D17506" t="s">
        <v>249</v>
      </c>
      <c r="E17506" s="12" t="s">
        <v>546</v>
      </c>
      <c r="F17506">
        <v>1150</v>
      </c>
      <c r="G17506" t="s">
        <v>14</v>
      </c>
      <c r="H17506" t="s">
        <v>9373</v>
      </c>
      <c r="K17506" t="str">
        <f t="shared" si="0"/>
        <v>1</v>
      </c>
    </row>
    <row r="17507" ht="13.5" customHeight="1" spans="1:11">
      <c r="A17507">
        <v>7</v>
      </c>
      <c r="B17507" t="s">
        <v>462</v>
      </c>
      <c r="C17507" t="s">
        <v>15624</v>
      </c>
      <c r="D17507" t="s">
        <v>325</v>
      </c>
      <c r="E17507" t="s">
        <v>68</v>
      </c>
      <c r="F17507">
        <v>2600</v>
      </c>
      <c r="G17507" t="s">
        <v>68</v>
      </c>
      <c r="H17507" t="s">
        <v>9373</v>
      </c>
      <c r="K17507" t="str">
        <f t="shared" si="0"/>
        <v>2</v>
      </c>
    </row>
    <row r="17508" ht="13.5" customHeight="1" spans="1:11">
      <c r="A17508">
        <v>8</v>
      </c>
      <c r="B17508" t="s">
        <v>4525</v>
      </c>
      <c r="C17508" t="s">
        <v>13520</v>
      </c>
      <c r="D17508" t="s">
        <v>136</v>
      </c>
      <c r="E17508" s="12" t="s">
        <v>151</v>
      </c>
      <c r="F17508">
        <v>1014</v>
      </c>
      <c r="G17508" t="s">
        <v>583</v>
      </c>
      <c r="H17508" t="s">
        <v>9373</v>
      </c>
      <c r="K17508" t="str">
        <f t="shared" si="0"/>
        <v>1</v>
      </c>
    </row>
    <row r="17509" ht="13.5" customHeight="1" spans="1:11">
      <c r="A17509">
        <v>9</v>
      </c>
      <c r="B17509" t="s">
        <v>2359</v>
      </c>
      <c r="C17509" t="s">
        <v>15625</v>
      </c>
      <c r="D17509" t="s">
        <v>68</v>
      </c>
      <c r="E17509" t="s">
        <v>68</v>
      </c>
      <c r="F17509">
        <v>1399</v>
      </c>
      <c r="G17509" t="s">
        <v>68</v>
      </c>
      <c r="H17509" t="s">
        <v>9373</v>
      </c>
      <c r="K17509" t="str">
        <f t="shared" si="0"/>
        <v>1</v>
      </c>
    </row>
    <row r="17510" ht="13.5" customHeight="1" spans="1:11">
      <c r="A17510">
        <v>10</v>
      </c>
      <c r="B17510" t="s">
        <v>9528</v>
      </c>
      <c r="C17510" t="s">
        <v>15626</v>
      </c>
      <c r="D17510" t="s">
        <v>66</v>
      </c>
      <c r="E17510" t="s">
        <v>68</v>
      </c>
      <c r="F17510">
        <v>1999</v>
      </c>
      <c r="G17510" t="s">
        <v>68</v>
      </c>
      <c r="H17510" t="s">
        <v>9373</v>
      </c>
      <c r="K17510" t="str">
        <f t="shared" si="0"/>
        <v>1</v>
      </c>
    </row>
    <row r="17511" ht="13.5" customHeight="1" spans="1:11">
      <c r="A17511">
        <v>11</v>
      </c>
      <c r="B17511" t="s">
        <v>2359</v>
      </c>
      <c r="C17511" t="s">
        <v>15627</v>
      </c>
      <c r="D17511" t="s">
        <v>2361</v>
      </c>
      <c r="E17511" t="s">
        <v>68</v>
      </c>
      <c r="F17511">
        <v>2799</v>
      </c>
      <c r="G17511" t="s">
        <v>68</v>
      </c>
      <c r="H17511" t="s">
        <v>9373</v>
      </c>
      <c r="K17511" t="str">
        <f t="shared" si="0"/>
        <v>2</v>
      </c>
    </row>
    <row r="17512" ht="13.5" customHeight="1" spans="1:11">
      <c r="A17512">
        <v>12</v>
      </c>
      <c r="B17512" t="s">
        <v>9528</v>
      </c>
      <c r="C17512" t="s">
        <v>15628</v>
      </c>
      <c r="D17512" t="s">
        <v>23</v>
      </c>
      <c r="E17512" t="s">
        <v>68</v>
      </c>
      <c r="F17512">
        <v>1399</v>
      </c>
      <c r="G17512" t="s">
        <v>68</v>
      </c>
      <c r="H17512" t="s">
        <v>9373</v>
      </c>
      <c r="K17512" t="str">
        <f t="shared" si="0"/>
        <v>1</v>
      </c>
    </row>
    <row r="17513" ht="13.5" customHeight="1" spans="1:11">
      <c r="A17513">
        <v>13</v>
      </c>
      <c r="B17513" t="s">
        <v>11027</v>
      </c>
      <c r="C17513" t="s">
        <v>15629</v>
      </c>
      <c r="D17513" t="s">
        <v>66</v>
      </c>
      <c r="E17513" s="12" t="s">
        <v>47</v>
      </c>
      <c r="F17513">
        <v>559</v>
      </c>
      <c r="G17513" t="s">
        <v>997</v>
      </c>
      <c r="H17513" t="s">
        <v>9373</v>
      </c>
      <c r="K17513" t="str">
        <f t="shared" si="0"/>
        <v>5</v>
      </c>
    </row>
    <row r="17514" ht="13.5" customHeight="1" spans="1:11">
      <c r="A17514">
        <v>14</v>
      </c>
      <c r="B17514" t="s">
        <v>462</v>
      </c>
      <c r="C17514" t="s">
        <v>15630</v>
      </c>
      <c r="D17514" t="s">
        <v>124</v>
      </c>
      <c r="E17514" t="s">
        <v>68</v>
      </c>
      <c r="F17514">
        <v>1600</v>
      </c>
      <c r="G17514" t="s">
        <v>68</v>
      </c>
      <c r="H17514" t="s">
        <v>9373</v>
      </c>
      <c r="K17514" t="str">
        <f t="shared" si="0"/>
        <v>1</v>
      </c>
    </row>
    <row r="17515" ht="13.5" customHeight="1" spans="1:11">
      <c r="A17515">
        <v>15</v>
      </c>
      <c r="B17515" t="s">
        <v>4525</v>
      </c>
      <c r="C17515" t="s">
        <v>15631</v>
      </c>
      <c r="D17515" t="s">
        <v>11604</v>
      </c>
      <c r="E17515" s="12" t="s">
        <v>982</v>
      </c>
      <c r="F17515">
        <v>2089</v>
      </c>
      <c r="G17515" t="s">
        <v>558</v>
      </c>
      <c r="H17515" t="s">
        <v>9373</v>
      </c>
      <c r="K17515" t="str">
        <f t="shared" si="0"/>
        <v>2</v>
      </c>
    </row>
    <row r="17516" ht="13.5" customHeight="1" spans="1:11">
      <c r="A17516">
        <v>16</v>
      </c>
      <c r="B17516" t="s">
        <v>13575</v>
      </c>
      <c r="C17516" t="s">
        <v>15632</v>
      </c>
      <c r="D17516" t="s">
        <v>68</v>
      </c>
      <c r="E17516" t="s">
        <v>68</v>
      </c>
      <c r="F17516">
        <v>2250</v>
      </c>
      <c r="G17516" t="s">
        <v>68</v>
      </c>
      <c r="H17516" t="s">
        <v>9373</v>
      </c>
      <c r="K17516" t="str">
        <f t="shared" si="0"/>
        <v>2</v>
      </c>
    </row>
    <row r="17517" ht="13.5" customHeight="1" spans="1:11">
      <c r="A17517">
        <v>17</v>
      </c>
      <c r="B17517" t="s">
        <v>11570</v>
      </c>
      <c r="C17517" t="s">
        <v>15538</v>
      </c>
      <c r="D17517" t="s">
        <v>673</v>
      </c>
      <c r="E17517" t="s">
        <v>68</v>
      </c>
      <c r="F17517">
        <v>4900</v>
      </c>
      <c r="G17517" t="s">
        <v>68</v>
      </c>
      <c r="H17517" t="s">
        <v>9373</v>
      </c>
      <c r="K17517" t="str">
        <f t="shared" si="0"/>
        <v>4</v>
      </c>
    </row>
    <row r="17518" ht="13.5" customHeight="1" spans="1:11">
      <c r="A17518">
        <v>18</v>
      </c>
      <c r="B17518" t="s">
        <v>3856</v>
      </c>
      <c r="C17518" t="s">
        <v>15633</v>
      </c>
      <c r="D17518" t="s">
        <v>11678</v>
      </c>
      <c r="E17518" t="s">
        <v>68</v>
      </c>
      <c r="F17518">
        <v>599</v>
      </c>
      <c r="G17518" t="s">
        <v>68</v>
      </c>
      <c r="H17518" t="s">
        <v>9373</v>
      </c>
      <c r="K17518" t="str">
        <f t="shared" si="0"/>
        <v>5</v>
      </c>
    </row>
    <row r="17519" ht="13.5" customHeight="1" spans="1:11">
      <c r="A17519">
        <v>19</v>
      </c>
      <c r="B17519" t="s">
        <v>2359</v>
      </c>
      <c r="C17519" t="s">
        <v>15634</v>
      </c>
      <c r="D17519" t="s">
        <v>1165</v>
      </c>
      <c r="E17519" t="s">
        <v>68</v>
      </c>
      <c r="F17519">
        <v>1799</v>
      </c>
      <c r="G17519" t="s">
        <v>68</v>
      </c>
      <c r="H17519" t="s">
        <v>9373</v>
      </c>
      <c r="K17519" t="str">
        <f t="shared" si="0"/>
        <v>1</v>
      </c>
    </row>
    <row r="17520" ht="13.5" customHeight="1" spans="1:11">
      <c r="A17520">
        <v>20</v>
      </c>
      <c r="B17520" t="s">
        <v>9528</v>
      </c>
      <c r="C17520" t="s">
        <v>15635</v>
      </c>
      <c r="D17520" t="s">
        <v>124</v>
      </c>
      <c r="E17520" s="12" t="s">
        <v>131</v>
      </c>
      <c r="F17520">
        <v>1749</v>
      </c>
      <c r="G17520" t="s">
        <v>20</v>
      </c>
      <c r="H17520" t="s">
        <v>9373</v>
      </c>
      <c r="K17520" t="str">
        <f t="shared" si="0"/>
        <v>1</v>
      </c>
    </row>
    <row r="17521" ht="13.5" customHeight="1" spans="1:11">
      <c r="A17521">
        <v>21</v>
      </c>
      <c r="B17521" t="s">
        <v>462</v>
      </c>
      <c r="C17521" t="s">
        <v>11595</v>
      </c>
      <c r="D17521" t="s">
        <v>68</v>
      </c>
      <c r="E17521" t="s">
        <v>68</v>
      </c>
      <c r="F17521">
        <v>1600</v>
      </c>
      <c r="G17521" t="s">
        <v>68</v>
      </c>
      <c r="H17521" t="s">
        <v>9373</v>
      </c>
      <c r="K17521" t="str">
        <f t="shared" si="0"/>
        <v>1</v>
      </c>
    </row>
    <row r="17522" ht="13.5" customHeight="1" spans="1:11">
      <c r="A17522">
        <v>22</v>
      </c>
      <c r="B17522" t="s">
        <v>68</v>
      </c>
      <c r="C17522" t="s">
        <v>68</v>
      </c>
      <c r="D17522" t="s">
        <v>68</v>
      </c>
      <c r="E17522" t="s">
        <v>68</v>
      </c>
      <c r="F17522" t="s">
        <v>68</v>
      </c>
      <c r="G17522" t="s">
        <v>68</v>
      </c>
      <c r="H17522" t="s">
        <v>9373</v>
      </c>
      <c r="K17522" t="str">
        <f t="shared" si="0"/>
        <v>N</v>
      </c>
    </row>
    <row r="17523" ht="13.5" customHeight="1" spans="1:11">
      <c r="A17523">
        <v>23</v>
      </c>
      <c r="B17523" t="s">
        <v>25</v>
      </c>
      <c r="C17523" t="s">
        <v>15636</v>
      </c>
      <c r="D17523" t="s">
        <v>27</v>
      </c>
      <c r="E17523" s="12" t="s">
        <v>112</v>
      </c>
      <c r="F17523">
        <v>1519</v>
      </c>
      <c r="G17523" t="s">
        <v>94</v>
      </c>
      <c r="H17523" t="s">
        <v>9373</v>
      </c>
      <c r="K17523" t="str">
        <f t="shared" si="0"/>
        <v>1</v>
      </c>
    </row>
    <row r="17524" ht="13.5" customHeight="1" spans="1:11">
      <c r="A17524">
        <v>24</v>
      </c>
      <c r="B17524" t="s">
        <v>69</v>
      </c>
      <c r="C17524" t="s">
        <v>15637</v>
      </c>
      <c r="D17524" t="s">
        <v>471</v>
      </c>
      <c r="E17524" s="12" t="s">
        <v>38</v>
      </c>
      <c r="F17524">
        <v>649</v>
      </c>
      <c r="G17524" t="s">
        <v>14</v>
      </c>
      <c r="H17524" t="s">
        <v>9373</v>
      </c>
      <c r="K17524" t="str">
        <f t="shared" si="0"/>
        <v>6</v>
      </c>
    </row>
    <row r="17525" ht="13.5" customHeight="1" spans="1:11">
      <c r="A17525">
        <v>25</v>
      </c>
      <c r="B17525" t="s">
        <v>4525</v>
      </c>
      <c r="C17525" t="s">
        <v>12001</v>
      </c>
      <c r="D17525" t="s">
        <v>27</v>
      </c>
      <c r="E17525" s="12" t="s">
        <v>125</v>
      </c>
      <c r="F17525">
        <v>699</v>
      </c>
      <c r="G17525" t="s">
        <v>14</v>
      </c>
      <c r="H17525" t="s">
        <v>9373</v>
      </c>
      <c r="K17525" t="str">
        <f t="shared" si="0"/>
        <v>6</v>
      </c>
    </row>
    <row r="17526" ht="13.5" customHeight="1" spans="1:11">
      <c r="A17526">
        <v>0</v>
      </c>
      <c r="B17526" t="s">
        <v>1252</v>
      </c>
      <c r="C17526" t="s">
        <v>15638</v>
      </c>
      <c r="D17526" t="s">
        <v>3048</v>
      </c>
      <c r="E17526" s="12" t="s">
        <v>112</v>
      </c>
      <c r="F17526">
        <v>1234</v>
      </c>
      <c r="G17526" t="s">
        <v>537</v>
      </c>
      <c r="H17526" t="s">
        <v>9373</v>
      </c>
      <c r="K17526" t="str">
        <f t="shared" si="0"/>
        <v>1</v>
      </c>
    </row>
    <row r="17527" ht="13.5" customHeight="1" spans="1:11">
      <c r="A17527">
        <v>1</v>
      </c>
      <c r="B17527" t="s">
        <v>1252</v>
      </c>
      <c r="C17527" t="s">
        <v>15639</v>
      </c>
      <c r="D17527" t="s">
        <v>568</v>
      </c>
      <c r="E17527" s="12" t="s">
        <v>425</v>
      </c>
      <c r="F17527">
        <v>1299</v>
      </c>
      <c r="G17527" t="s">
        <v>14</v>
      </c>
      <c r="H17527" t="s">
        <v>9373</v>
      </c>
      <c r="K17527" t="str">
        <f t="shared" si="0"/>
        <v>1</v>
      </c>
    </row>
    <row r="17528" ht="13.5" customHeight="1" spans="1:11">
      <c r="A17528">
        <v>2</v>
      </c>
      <c r="B17528" t="s">
        <v>3856</v>
      </c>
      <c r="C17528" t="s">
        <v>15640</v>
      </c>
      <c r="D17528" t="s">
        <v>66</v>
      </c>
      <c r="E17528" s="12" t="s">
        <v>47</v>
      </c>
      <c r="F17528">
        <v>899</v>
      </c>
      <c r="G17528" t="s">
        <v>29</v>
      </c>
      <c r="H17528" t="s">
        <v>9373</v>
      </c>
      <c r="K17528" t="str">
        <f t="shared" si="0"/>
        <v>8</v>
      </c>
    </row>
    <row r="17529" ht="13.5" customHeight="1" spans="1:11">
      <c r="A17529">
        <v>3</v>
      </c>
      <c r="B17529" t="s">
        <v>2359</v>
      </c>
      <c r="C17529" t="s">
        <v>15641</v>
      </c>
      <c r="D17529" t="s">
        <v>2361</v>
      </c>
      <c r="E17529" t="s">
        <v>68</v>
      </c>
      <c r="F17529">
        <v>1999</v>
      </c>
      <c r="G17529" t="s">
        <v>68</v>
      </c>
      <c r="H17529" t="s">
        <v>9373</v>
      </c>
      <c r="K17529" t="str">
        <f t="shared" si="0"/>
        <v>1</v>
      </c>
    </row>
    <row r="17530" ht="13.5" customHeight="1" spans="1:11">
      <c r="A17530">
        <v>4</v>
      </c>
      <c r="B17530" t="s">
        <v>462</v>
      </c>
      <c r="C17530" t="s">
        <v>15642</v>
      </c>
      <c r="D17530" t="s">
        <v>1385</v>
      </c>
      <c r="E17530" s="12" t="s">
        <v>879</v>
      </c>
      <c r="F17530">
        <v>1600</v>
      </c>
      <c r="G17530" t="s">
        <v>14</v>
      </c>
      <c r="H17530" t="s">
        <v>9373</v>
      </c>
      <c r="K17530" t="str">
        <f t="shared" si="0"/>
        <v>1</v>
      </c>
    </row>
    <row r="17531" ht="13.5" customHeight="1" spans="1:11">
      <c r="A17531">
        <v>5</v>
      </c>
      <c r="B17531" t="s">
        <v>9528</v>
      </c>
      <c r="C17531" t="s">
        <v>15643</v>
      </c>
      <c r="D17531" t="s">
        <v>469</v>
      </c>
      <c r="E17531" t="s">
        <v>68</v>
      </c>
      <c r="F17531">
        <v>1399</v>
      </c>
      <c r="G17531" t="s">
        <v>68</v>
      </c>
      <c r="H17531" t="s">
        <v>9373</v>
      </c>
      <c r="K17531" t="str">
        <f t="shared" si="0"/>
        <v>1</v>
      </c>
    </row>
    <row r="17532" ht="13.5" customHeight="1" spans="1:11">
      <c r="A17532">
        <v>6</v>
      </c>
      <c r="B17532" t="s">
        <v>2281</v>
      </c>
      <c r="C17532" t="s">
        <v>15644</v>
      </c>
      <c r="D17532" t="s">
        <v>6229</v>
      </c>
      <c r="E17532" s="12" t="s">
        <v>63</v>
      </c>
      <c r="F17532">
        <v>699</v>
      </c>
      <c r="G17532" t="s">
        <v>583</v>
      </c>
      <c r="H17532" t="s">
        <v>9373</v>
      </c>
      <c r="K17532" t="str">
        <f t="shared" si="0"/>
        <v>6</v>
      </c>
    </row>
    <row r="17533" ht="13.5" customHeight="1" spans="1:11">
      <c r="A17533">
        <v>7</v>
      </c>
      <c r="B17533" t="s">
        <v>4525</v>
      </c>
      <c r="C17533" t="s">
        <v>15645</v>
      </c>
      <c r="D17533" t="s">
        <v>58</v>
      </c>
      <c r="E17533" s="12" t="s">
        <v>4658</v>
      </c>
      <c r="F17533">
        <v>619</v>
      </c>
      <c r="G17533" t="s">
        <v>44</v>
      </c>
      <c r="H17533" t="s">
        <v>9373</v>
      </c>
      <c r="K17533" t="str">
        <f t="shared" si="0"/>
        <v>6</v>
      </c>
    </row>
    <row r="17534" ht="13.5" customHeight="1" spans="1:11">
      <c r="A17534">
        <v>8</v>
      </c>
      <c r="B17534" t="s">
        <v>9528</v>
      </c>
      <c r="C17534" t="s">
        <v>15646</v>
      </c>
      <c r="D17534" t="s">
        <v>66</v>
      </c>
      <c r="E17534" t="s">
        <v>68</v>
      </c>
      <c r="F17534">
        <v>599</v>
      </c>
      <c r="G17534" t="s">
        <v>68</v>
      </c>
      <c r="H17534" t="s">
        <v>9373</v>
      </c>
      <c r="K17534" t="str">
        <f t="shared" si="0"/>
        <v>5</v>
      </c>
    </row>
    <row r="17535" ht="13.5" customHeight="1" spans="1:11">
      <c r="A17535">
        <v>9</v>
      </c>
      <c r="B17535" t="s">
        <v>1252</v>
      </c>
      <c r="C17535" t="s">
        <v>15647</v>
      </c>
      <c r="D17535" t="s">
        <v>3048</v>
      </c>
      <c r="E17535" s="12" t="s">
        <v>279</v>
      </c>
      <c r="F17535">
        <v>899</v>
      </c>
      <c r="G17535" t="s">
        <v>14</v>
      </c>
      <c r="H17535" t="s">
        <v>9373</v>
      </c>
      <c r="K17535" t="str">
        <f t="shared" si="0"/>
        <v>8</v>
      </c>
    </row>
    <row r="17536" ht="13.5" customHeight="1" spans="1:11">
      <c r="A17536">
        <v>10</v>
      </c>
      <c r="B17536" t="s">
        <v>10979</v>
      </c>
      <c r="C17536" t="s">
        <v>13448</v>
      </c>
      <c r="D17536" t="s">
        <v>68</v>
      </c>
      <c r="E17536" s="12" t="s">
        <v>3106</v>
      </c>
      <c r="F17536">
        <v>2400</v>
      </c>
      <c r="G17536" t="s">
        <v>44</v>
      </c>
      <c r="H17536" t="s">
        <v>9373</v>
      </c>
      <c r="K17536" t="str">
        <f t="shared" si="0"/>
        <v>2</v>
      </c>
    </row>
    <row r="17537" ht="13.5" customHeight="1" spans="1:11">
      <c r="A17537">
        <v>11</v>
      </c>
      <c r="B17537" t="s">
        <v>1252</v>
      </c>
      <c r="C17537" t="s">
        <v>15648</v>
      </c>
      <c r="D17537" t="s">
        <v>9804</v>
      </c>
      <c r="E17537" s="12" t="s">
        <v>74</v>
      </c>
      <c r="F17537">
        <v>2239</v>
      </c>
      <c r="G17537" t="s">
        <v>94</v>
      </c>
      <c r="H17537" t="s">
        <v>9373</v>
      </c>
      <c r="K17537" t="str">
        <f t="shared" si="0"/>
        <v>2</v>
      </c>
    </row>
    <row r="17538" ht="13.5" customHeight="1" spans="1:11">
      <c r="A17538">
        <v>12</v>
      </c>
      <c r="B17538" t="s">
        <v>9403</v>
      </c>
      <c r="C17538" t="s">
        <v>15649</v>
      </c>
      <c r="D17538" t="s">
        <v>1143</v>
      </c>
      <c r="E17538" s="12" t="s">
        <v>15650</v>
      </c>
      <c r="F17538">
        <v>847</v>
      </c>
      <c r="G17538" t="s">
        <v>44</v>
      </c>
      <c r="H17538" t="s">
        <v>9373</v>
      </c>
      <c r="K17538" t="str">
        <f t="shared" si="0"/>
        <v>8</v>
      </c>
    </row>
    <row r="17539" ht="13.5" customHeight="1" spans="1:11">
      <c r="A17539">
        <v>13</v>
      </c>
      <c r="B17539" t="s">
        <v>1252</v>
      </c>
      <c r="C17539" t="s">
        <v>15651</v>
      </c>
      <c r="D17539" t="s">
        <v>229</v>
      </c>
      <c r="E17539" s="12" t="s">
        <v>74</v>
      </c>
      <c r="F17539">
        <v>1399</v>
      </c>
      <c r="G17539" t="s">
        <v>14</v>
      </c>
      <c r="H17539" t="s">
        <v>9373</v>
      </c>
      <c r="K17539" t="str">
        <f t="shared" si="0"/>
        <v>1</v>
      </c>
    </row>
    <row r="17540" ht="13.5" customHeight="1" spans="1:11">
      <c r="A17540">
        <v>14</v>
      </c>
      <c r="B17540" t="s">
        <v>69</v>
      </c>
      <c r="C17540" t="s">
        <v>15652</v>
      </c>
      <c r="D17540" t="s">
        <v>9441</v>
      </c>
      <c r="E17540" t="s">
        <v>68</v>
      </c>
      <c r="F17540">
        <v>799</v>
      </c>
      <c r="G17540" t="s">
        <v>68</v>
      </c>
      <c r="H17540" t="s">
        <v>9373</v>
      </c>
      <c r="K17540" t="str">
        <f t="shared" si="0"/>
        <v>7</v>
      </c>
    </row>
    <row r="17541" ht="13.5" customHeight="1" spans="1:11">
      <c r="A17541">
        <v>15</v>
      </c>
      <c r="B17541" t="s">
        <v>11027</v>
      </c>
      <c r="C17541" t="s">
        <v>15653</v>
      </c>
      <c r="D17541" t="s">
        <v>66</v>
      </c>
      <c r="E17541" s="12" t="s">
        <v>24</v>
      </c>
      <c r="F17541">
        <v>479</v>
      </c>
      <c r="G17541" t="s">
        <v>44</v>
      </c>
      <c r="H17541" t="s">
        <v>9373</v>
      </c>
      <c r="K17541" t="str">
        <f t="shared" si="0"/>
        <v>4</v>
      </c>
    </row>
    <row r="17542" ht="13.5" customHeight="1" spans="1:11">
      <c r="A17542">
        <v>16</v>
      </c>
      <c r="B17542" t="s">
        <v>5812</v>
      </c>
      <c r="C17542" t="s">
        <v>15654</v>
      </c>
      <c r="D17542" t="s">
        <v>68</v>
      </c>
      <c r="E17542" t="s">
        <v>68</v>
      </c>
      <c r="F17542">
        <v>1598</v>
      </c>
      <c r="G17542" t="s">
        <v>68</v>
      </c>
      <c r="H17542" t="s">
        <v>9373</v>
      </c>
      <c r="K17542" t="str">
        <f t="shared" si="0"/>
        <v>1</v>
      </c>
    </row>
    <row r="17543" ht="13.5" customHeight="1" spans="1:11">
      <c r="A17543">
        <v>17</v>
      </c>
      <c r="B17543" t="s">
        <v>10533</v>
      </c>
      <c r="C17543" t="s">
        <v>15655</v>
      </c>
      <c r="D17543" t="s">
        <v>325</v>
      </c>
      <c r="E17543" s="12" t="s">
        <v>131</v>
      </c>
      <c r="F17543">
        <v>1249</v>
      </c>
      <c r="G17543" t="s">
        <v>14</v>
      </c>
      <c r="H17543" t="s">
        <v>9373</v>
      </c>
      <c r="K17543" t="str">
        <f t="shared" si="0"/>
        <v>1</v>
      </c>
    </row>
    <row r="17544" ht="13.5" customHeight="1" spans="1:11">
      <c r="A17544">
        <v>18</v>
      </c>
      <c r="B17544" t="s">
        <v>156</v>
      </c>
      <c r="C17544" t="s">
        <v>15656</v>
      </c>
      <c r="D17544" t="s">
        <v>12</v>
      </c>
      <c r="E17544" s="12" t="s">
        <v>445</v>
      </c>
      <c r="F17544">
        <v>975</v>
      </c>
      <c r="G17544" t="s">
        <v>14</v>
      </c>
      <c r="H17544" t="s">
        <v>9373</v>
      </c>
      <c r="K17544" t="str">
        <f t="shared" si="0"/>
        <v>9</v>
      </c>
    </row>
    <row r="17545" ht="13.5" customHeight="1" spans="1:11">
      <c r="A17545">
        <v>19</v>
      </c>
      <c r="B17545" t="s">
        <v>818</v>
      </c>
      <c r="C17545" t="s">
        <v>13632</v>
      </c>
      <c r="D17545" t="s">
        <v>68</v>
      </c>
      <c r="E17545" t="s">
        <v>68</v>
      </c>
      <c r="F17545">
        <v>499</v>
      </c>
      <c r="G17545" t="s">
        <v>68</v>
      </c>
      <c r="H17545" t="s">
        <v>9373</v>
      </c>
      <c r="K17545" t="str">
        <f t="shared" si="0"/>
        <v>4</v>
      </c>
    </row>
    <row r="17546" ht="13.5" customHeight="1" spans="1:11">
      <c r="A17546">
        <v>20</v>
      </c>
      <c r="B17546" t="s">
        <v>2359</v>
      </c>
      <c r="C17546" t="s">
        <v>15657</v>
      </c>
      <c r="D17546" t="s">
        <v>68</v>
      </c>
      <c r="E17546" t="s">
        <v>68</v>
      </c>
      <c r="F17546">
        <v>1699</v>
      </c>
      <c r="G17546" t="s">
        <v>68</v>
      </c>
      <c r="H17546" t="s">
        <v>9373</v>
      </c>
      <c r="K17546" t="str">
        <f t="shared" si="0"/>
        <v>1</v>
      </c>
    </row>
    <row r="17547" ht="13.5" customHeight="1" spans="1:11">
      <c r="A17547">
        <v>21</v>
      </c>
      <c r="B17547" t="s">
        <v>9403</v>
      </c>
      <c r="C17547" t="s">
        <v>10834</v>
      </c>
      <c r="D17547" t="s">
        <v>1143</v>
      </c>
      <c r="E17547" s="12" t="s">
        <v>15658</v>
      </c>
      <c r="F17547">
        <v>1741</v>
      </c>
      <c r="G17547" t="s">
        <v>44</v>
      </c>
      <c r="H17547" t="s">
        <v>9373</v>
      </c>
      <c r="K17547" t="str">
        <f t="shared" si="0"/>
        <v>1</v>
      </c>
    </row>
    <row r="17548" ht="13.5" customHeight="1" spans="1:11">
      <c r="A17548">
        <v>22</v>
      </c>
      <c r="B17548" t="s">
        <v>68</v>
      </c>
      <c r="C17548" t="s">
        <v>68</v>
      </c>
      <c r="D17548" t="s">
        <v>68</v>
      </c>
      <c r="E17548" t="s">
        <v>68</v>
      </c>
      <c r="F17548" t="s">
        <v>68</v>
      </c>
      <c r="G17548" t="s">
        <v>68</v>
      </c>
      <c r="H17548" t="s">
        <v>9373</v>
      </c>
      <c r="K17548" t="str">
        <f t="shared" si="0"/>
        <v>N</v>
      </c>
    </row>
    <row r="17549" ht="13.5" customHeight="1" spans="1:11">
      <c r="A17549">
        <v>23</v>
      </c>
      <c r="B17549" t="s">
        <v>1252</v>
      </c>
      <c r="C17549" t="s">
        <v>15659</v>
      </c>
      <c r="D17549" t="s">
        <v>58</v>
      </c>
      <c r="E17549" s="12" t="s">
        <v>63</v>
      </c>
      <c r="F17549">
        <v>1299</v>
      </c>
      <c r="G17549" t="s">
        <v>537</v>
      </c>
      <c r="H17549" t="s">
        <v>9373</v>
      </c>
      <c r="K17549" t="str">
        <f t="shared" si="0"/>
        <v>1</v>
      </c>
    </row>
    <row r="17550" ht="13.5" customHeight="1" spans="1:11">
      <c r="A17550">
        <v>24</v>
      </c>
      <c r="B17550" t="s">
        <v>1252</v>
      </c>
      <c r="C17550" t="s">
        <v>15660</v>
      </c>
      <c r="D17550" t="s">
        <v>3048</v>
      </c>
      <c r="E17550" s="12" t="s">
        <v>112</v>
      </c>
      <c r="F17550">
        <v>1329</v>
      </c>
      <c r="G17550" t="s">
        <v>20</v>
      </c>
      <c r="H17550" t="s">
        <v>9373</v>
      </c>
      <c r="K17550" t="str">
        <f t="shared" si="0"/>
        <v>1</v>
      </c>
    </row>
    <row r="17551" ht="13.5" customHeight="1" spans="1:11">
      <c r="A17551">
        <v>25</v>
      </c>
      <c r="B17551" t="s">
        <v>9528</v>
      </c>
      <c r="C17551" t="s">
        <v>15661</v>
      </c>
      <c r="D17551" t="s">
        <v>124</v>
      </c>
      <c r="E17551" t="s">
        <v>68</v>
      </c>
      <c r="F17551">
        <v>3599</v>
      </c>
      <c r="G17551" t="s">
        <v>68</v>
      </c>
      <c r="H17551" t="s">
        <v>9373</v>
      </c>
      <c r="K17551" t="str">
        <f t="shared" si="0"/>
        <v>3</v>
      </c>
    </row>
    <row r="17552" ht="13.5" customHeight="1" spans="1:11">
      <c r="A17552">
        <v>0</v>
      </c>
      <c r="B17552" t="s">
        <v>462</v>
      </c>
      <c r="C17552" t="s">
        <v>15662</v>
      </c>
      <c r="D17552" t="s">
        <v>124</v>
      </c>
      <c r="E17552" s="12" t="s">
        <v>716</v>
      </c>
      <c r="F17552">
        <v>1760</v>
      </c>
      <c r="G17552" t="s">
        <v>94</v>
      </c>
      <c r="H17552" t="s">
        <v>9373</v>
      </c>
      <c r="K17552" t="str">
        <f t="shared" si="0"/>
        <v>1</v>
      </c>
    </row>
    <row r="17553" ht="13.5" customHeight="1" spans="1:11">
      <c r="A17553">
        <v>1</v>
      </c>
      <c r="B17553" t="s">
        <v>4525</v>
      </c>
      <c r="C17553" t="s">
        <v>15663</v>
      </c>
      <c r="D17553" t="s">
        <v>1621</v>
      </c>
      <c r="E17553" s="12" t="s">
        <v>125</v>
      </c>
      <c r="F17553">
        <v>629</v>
      </c>
      <c r="G17553" t="s">
        <v>114</v>
      </c>
      <c r="H17553" t="s">
        <v>9373</v>
      </c>
      <c r="K17553" t="str">
        <f t="shared" si="0"/>
        <v>6</v>
      </c>
    </row>
    <row r="17554" ht="13.5" customHeight="1" spans="1:11">
      <c r="A17554">
        <v>2</v>
      </c>
      <c r="B17554" t="s">
        <v>3856</v>
      </c>
      <c r="C17554" t="s">
        <v>15664</v>
      </c>
      <c r="D17554" t="s">
        <v>27</v>
      </c>
      <c r="E17554" t="s">
        <v>68</v>
      </c>
      <c r="F17554">
        <v>1299</v>
      </c>
      <c r="G17554" t="s">
        <v>68</v>
      </c>
      <c r="H17554" t="s">
        <v>9373</v>
      </c>
      <c r="K17554" t="str">
        <f t="shared" si="0"/>
        <v>1</v>
      </c>
    </row>
    <row r="17555" ht="13.5" customHeight="1" spans="1:11">
      <c r="A17555">
        <v>3</v>
      </c>
      <c r="B17555" t="s">
        <v>8241</v>
      </c>
      <c r="C17555" t="s">
        <v>15665</v>
      </c>
      <c r="D17555" t="s">
        <v>325</v>
      </c>
      <c r="E17555" s="12" t="s">
        <v>74</v>
      </c>
      <c r="F17555">
        <v>1259</v>
      </c>
      <c r="G17555" t="s">
        <v>114</v>
      </c>
      <c r="H17555" t="s">
        <v>9373</v>
      </c>
      <c r="K17555" t="str">
        <f t="shared" si="0"/>
        <v>1</v>
      </c>
    </row>
    <row r="17556" ht="13.5" customHeight="1" spans="1:11">
      <c r="A17556">
        <v>4</v>
      </c>
      <c r="B17556" t="s">
        <v>9403</v>
      </c>
      <c r="C17556" t="s">
        <v>15666</v>
      </c>
      <c r="D17556" t="s">
        <v>1143</v>
      </c>
      <c r="E17556" s="12" t="s">
        <v>15667</v>
      </c>
      <c r="F17556">
        <v>1298</v>
      </c>
      <c r="G17556" t="s">
        <v>114</v>
      </c>
      <c r="H17556" t="s">
        <v>9373</v>
      </c>
      <c r="K17556" t="str">
        <f t="shared" si="0"/>
        <v>1</v>
      </c>
    </row>
    <row r="17557" ht="13.5" customHeight="1" spans="1:11">
      <c r="A17557">
        <v>5</v>
      </c>
      <c r="B17557" t="s">
        <v>462</v>
      </c>
      <c r="C17557" t="s">
        <v>13187</v>
      </c>
      <c r="D17557" t="s">
        <v>325</v>
      </c>
      <c r="E17557" s="12" t="s">
        <v>879</v>
      </c>
      <c r="F17557">
        <v>1600</v>
      </c>
      <c r="G17557" t="s">
        <v>14</v>
      </c>
      <c r="H17557" t="s">
        <v>9373</v>
      </c>
      <c r="K17557" t="str">
        <f t="shared" si="0"/>
        <v>1</v>
      </c>
    </row>
    <row r="17558" ht="13.5" customHeight="1" spans="1:11">
      <c r="A17558">
        <v>6</v>
      </c>
      <c r="B17558" t="s">
        <v>11027</v>
      </c>
      <c r="C17558" t="s">
        <v>15668</v>
      </c>
      <c r="D17558" t="s">
        <v>523</v>
      </c>
      <c r="E17558" s="12" t="s">
        <v>47</v>
      </c>
      <c r="F17558">
        <v>599</v>
      </c>
      <c r="G17558" t="s">
        <v>44</v>
      </c>
      <c r="H17558" t="s">
        <v>9373</v>
      </c>
      <c r="K17558" t="str">
        <f t="shared" si="0"/>
        <v>5</v>
      </c>
    </row>
    <row r="17559" ht="13.5" customHeight="1" spans="1:11">
      <c r="A17559">
        <v>7</v>
      </c>
      <c r="B17559" t="s">
        <v>10979</v>
      </c>
      <c r="C17559" t="s">
        <v>11009</v>
      </c>
      <c r="D17559" t="s">
        <v>68</v>
      </c>
      <c r="E17559" s="12" t="s">
        <v>11839</v>
      </c>
      <c r="F17559">
        <v>1250</v>
      </c>
      <c r="G17559" t="s">
        <v>1370</v>
      </c>
      <c r="H17559" t="s">
        <v>9373</v>
      </c>
      <c r="K17559" t="str">
        <f t="shared" si="0"/>
        <v>1</v>
      </c>
    </row>
    <row r="17560" ht="13.5" customHeight="1" spans="1:11">
      <c r="A17560">
        <v>8</v>
      </c>
      <c r="B17560" t="s">
        <v>89</v>
      </c>
      <c r="C17560" t="s">
        <v>15669</v>
      </c>
      <c r="D17560" t="s">
        <v>124</v>
      </c>
      <c r="E17560" s="12" t="s">
        <v>80</v>
      </c>
      <c r="F17560">
        <v>449</v>
      </c>
      <c r="G17560" t="s">
        <v>14</v>
      </c>
      <c r="H17560" t="s">
        <v>9373</v>
      </c>
      <c r="K17560" t="str">
        <f t="shared" si="0"/>
        <v>4</v>
      </c>
    </row>
    <row r="17561" ht="13.5" customHeight="1" spans="1:11">
      <c r="A17561">
        <v>9</v>
      </c>
      <c r="B17561" t="s">
        <v>8241</v>
      </c>
      <c r="C17561" t="s">
        <v>15670</v>
      </c>
      <c r="D17561" t="s">
        <v>1143</v>
      </c>
      <c r="E17561" s="12" t="s">
        <v>19</v>
      </c>
      <c r="F17561">
        <v>1399</v>
      </c>
      <c r="G17561" t="s">
        <v>44</v>
      </c>
      <c r="H17561" t="s">
        <v>9373</v>
      </c>
      <c r="K17561" t="str">
        <f t="shared" si="0"/>
        <v>1</v>
      </c>
    </row>
    <row r="17562" ht="13.5" customHeight="1" spans="1:11">
      <c r="A17562">
        <v>10</v>
      </c>
      <c r="B17562" t="s">
        <v>4525</v>
      </c>
      <c r="C17562" t="s">
        <v>15671</v>
      </c>
      <c r="D17562" t="s">
        <v>1874</v>
      </c>
      <c r="E17562" s="12" t="s">
        <v>24</v>
      </c>
      <c r="F17562">
        <v>659</v>
      </c>
      <c r="G17562" t="s">
        <v>558</v>
      </c>
      <c r="H17562" t="s">
        <v>9373</v>
      </c>
      <c r="K17562" t="str">
        <f t="shared" si="0"/>
        <v>6</v>
      </c>
    </row>
    <row r="17563" ht="13.5" customHeight="1" spans="1:11">
      <c r="A17563">
        <v>11</v>
      </c>
      <c r="B17563" t="s">
        <v>3692</v>
      </c>
      <c r="C17563" t="s">
        <v>15672</v>
      </c>
      <c r="D17563" t="s">
        <v>673</v>
      </c>
      <c r="E17563" s="12" t="s">
        <v>28</v>
      </c>
      <c r="F17563">
        <v>919</v>
      </c>
      <c r="G17563" t="s">
        <v>44</v>
      </c>
      <c r="H17563" t="s">
        <v>9373</v>
      </c>
      <c r="K17563" t="str">
        <f t="shared" si="0"/>
        <v>9</v>
      </c>
    </row>
    <row r="17564" ht="13.5" customHeight="1" spans="1:11">
      <c r="A17564">
        <v>12</v>
      </c>
      <c r="B17564" t="s">
        <v>1252</v>
      </c>
      <c r="C17564" t="s">
        <v>15673</v>
      </c>
      <c r="D17564" t="s">
        <v>62</v>
      </c>
      <c r="E17564" s="12" t="s">
        <v>112</v>
      </c>
      <c r="F17564">
        <v>1519</v>
      </c>
      <c r="G17564" t="s">
        <v>94</v>
      </c>
      <c r="H17564" t="s">
        <v>9373</v>
      </c>
      <c r="K17564" t="str">
        <f t="shared" si="0"/>
        <v>1</v>
      </c>
    </row>
    <row r="17565" ht="13.5" customHeight="1" spans="1:11">
      <c r="A17565">
        <v>13</v>
      </c>
      <c r="B17565" t="s">
        <v>1252</v>
      </c>
      <c r="C17565" t="s">
        <v>15674</v>
      </c>
      <c r="D17565" t="s">
        <v>726</v>
      </c>
      <c r="E17565" s="12" t="s">
        <v>74</v>
      </c>
      <c r="F17565">
        <v>1959</v>
      </c>
      <c r="G17565" t="s">
        <v>20</v>
      </c>
      <c r="H17565" t="s">
        <v>9373</v>
      </c>
      <c r="K17565" t="str">
        <f t="shared" si="0"/>
        <v>1</v>
      </c>
    </row>
    <row r="17566" ht="13.5" customHeight="1" spans="1:11">
      <c r="A17566">
        <v>14</v>
      </c>
      <c r="B17566" t="s">
        <v>9528</v>
      </c>
      <c r="C17566" t="s">
        <v>15675</v>
      </c>
      <c r="D17566" t="s">
        <v>673</v>
      </c>
      <c r="E17566" t="s">
        <v>68</v>
      </c>
      <c r="F17566">
        <v>1299</v>
      </c>
      <c r="G17566" t="s">
        <v>68</v>
      </c>
      <c r="H17566" t="s">
        <v>9373</v>
      </c>
      <c r="K17566" t="str">
        <f t="shared" si="0"/>
        <v>1</v>
      </c>
    </row>
    <row r="17567" ht="13.5" customHeight="1" spans="1:11">
      <c r="A17567">
        <v>15</v>
      </c>
      <c r="B17567" t="s">
        <v>9528</v>
      </c>
      <c r="C17567" t="s">
        <v>15676</v>
      </c>
      <c r="D17567" t="s">
        <v>124</v>
      </c>
      <c r="E17567" t="s">
        <v>68</v>
      </c>
      <c r="F17567">
        <v>1999</v>
      </c>
      <c r="G17567" t="s">
        <v>68</v>
      </c>
      <c r="H17567" t="s">
        <v>9373</v>
      </c>
      <c r="K17567" t="str">
        <f t="shared" si="0"/>
        <v>1</v>
      </c>
    </row>
    <row r="17568" ht="13.5" customHeight="1" spans="1:11">
      <c r="A17568">
        <v>16</v>
      </c>
      <c r="B17568" t="s">
        <v>8241</v>
      </c>
      <c r="C17568" t="s">
        <v>15677</v>
      </c>
      <c r="D17568" t="s">
        <v>194</v>
      </c>
      <c r="E17568" s="12" t="s">
        <v>131</v>
      </c>
      <c r="F17568">
        <v>1124</v>
      </c>
      <c r="G17568" t="s">
        <v>114</v>
      </c>
      <c r="H17568" t="s">
        <v>9373</v>
      </c>
      <c r="K17568" t="str">
        <f t="shared" si="0"/>
        <v>1</v>
      </c>
    </row>
    <row r="17569" ht="13.5" customHeight="1" spans="1:11">
      <c r="A17569">
        <v>17</v>
      </c>
      <c r="B17569" t="s">
        <v>8241</v>
      </c>
      <c r="C17569" t="s">
        <v>15678</v>
      </c>
      <c r="D17569" t="s">
        <v>13274</v>
      </c>
      <c r="E17569" s="12" t="s">
        <v>827</v>
      </c>
      <c r="F17569">
        <v>1399</v>
      </c>
      <c r="G17569" t="s">
        <v>583</v>
      </c>
      <c r="H17569" t="s">
        <v>9373</v>
      </c>
      <c r="K17569" t="str">
        <f t="shared" si="0"/>
        <v>1</v>
      </c>
    </row>
    <row r="17570" ht="13.5" customHeight="1" spans="1:11">
      <c r="A17570">
        <v>18</v>
      </c>
      <c r="B17570" t="s">
        <v>8241</v>
      </c>
      <c r="C17570" t="s">
        <v>15679</v>
      </c>
      <c r="D17570" t="s">
        <v>325</v>
      </c>
      <c r="E17570" s="12" t="s">
        <v>827</v>
      </c>
      <c r="F17570">
        <v>1399</v>
      </c>
      <c r="G17570" t="s">
        <v>583</v>
      </c>
      <c r="H17570" t="s">
        <v>9373</v>
      </c>
      <c r="K17570" t="str">
        <f t="shared" si="0"/>
        <v>1</v>
      </c>
    </row>
    <row r="17571" ht="13.5" customHeight="1" spans="1:11">
      <c r="A17571">
        <v>19</v>
      </c>
      <c r="B17571" t="s">
        <v>8241</v>
      </c>
      <c r="C17571" t="s">
        <v>15680</v>
      </c>
      <c r="D17571" t="s">
        <v>12127</v>
      </c>
      <c r="E17571" s="12" t="s">
        <v>827</v>
      </c>
      <c r="F17571">
        <v>1599</v>
      </c>
      <c r="G17571" t="s">
        <v>44</v>
      </c>
      <c r="H17571" t="s">
        <v>9373</v>
      </c>
      <c r="K17571" t="str">
        <f t="shared" si="0"/>
        <v>1</v>
      </c>
    </row>
    <row r="17572" ht="13.5" customHeight="1" spans="1:11">
      <c r="A17572">
        <v>20</v>
      </c>
      <c r="B17572" t="s">
        <v>1252</v>
      </c>
      <c r="C17572" t="s">
        <v>15681</v>
      </c>
      <c r="D17572" t="s">
        <v>136</v>
      </c>
      <c r="E17572" s="12" t="s">
        <v>63</v>
      </c>
      <c r="F17572">
        <v>1399</v>
      </c>
      <c r="G17572" t="s">
        <v>20</v>
      </c>
      <c r="H17572" t="s">
        <v>9373</v>
      </c>
      <c r="K17572" t="str">
        <f t="shared" si="0"/>
        <v>1</v>
      </c>
    </row>
    <row r="17573" ht="13.5" customHeight="1" spans="1:11">
      <c r="A17573">
        <v>21</v>
      </c>
      <c r="B17573" t="s">
        <v>3738</v>
      </c>
      <c r="C17573" t="s">
        <v>9667</v>
      </c>
      <c r="D17573" t="s">
        <v>66</v>
      </c>
      <c r="E17573" s="12" t="s">
        <v>2928</v>
      </c>
      <c r="F17573">
        <v>1999</v>
      </c>
      <c r="G17573" t="s">
        <v>44</v>
      </c>
      <c r="H17573" t="s">
        <v>9373</v>
      </c>
      <c r="K17573" t="str">
        <f t="shared" si="0"/>
        <v>1</v>
      </c>
    </row>
    <row r="17574" ht="13.5" customHeight="1" spans="1:11">
      <c r="A17574">
        <v>22</v>
      </c>
      <c r="B17574" t="s">
        <v>68</v>
      </c>
      <c r="C17574" t="s">
        <v>68</v>
      </c>
      <c r="D17574" t="s">
        <v>68</v>
      </c>
      <c r="E17574" t="s">
        <v>68</v>
      </c>
      <c r="F17574" t="s">
        <v>68</v>
      </c>
      <c r="G17574" t="s">
        <v>68</v>
      </c>
      <c r="H17574" t="s">
        <v>9373</v>
      </c>
      <c r="K17574" t="str">
        <f t="shared" si="0"/>
        <v>N</v>
      </c>
    </row>
    <row r="17575" ht="13.5" customHeight="1" spans="1:11">
      <c r="A17575">
        <v>23</v>
      </c>
      <c r="B17575" t="s">
        <v>69</v>
      </c>
      <c r="C17575" t="s">
        <v>15682</v>
      </c>
      <c r="D17575" t="s">
        <v>9419</v>
      </c>
      <c r="E17575" t="s">
        <v>68</v>
      </c>
      <c r="F17575">
        <v>1199</v>
      </c>
      <c r="G17575" t="s">
        <v>68</v>
      </c>
      <c r="H17575" t="s">
        <v>9373</v>
      </c>
      <c r="K17575" t="str">
        <f t="shared" si="0"/>
        <v>1</v>
      </c>
    </row>
    <row r="17576" ht="13.5" customHeight="1" spans="1:11">
      <c r="A17576">
        <v>24</v>
      </c>
      <c r="B17576" t="s">
        <v>10778</v>
      </c>
      <c r="C17576" t="s">
        <v>15683</v>
      </c>
      <c r="D17576" t="s">
        <v>68</v>
      </c>
      <c r="E17576" s="12" t="s">
        <v>10793</v>
      </c>
      <c r="F17576">
        <v>2021</v>
      </c>
      <c r="G17576" t="s">
        <v>558</v>
      </c>
      <c r="H17576" t="s">
        <v>9373</v>
      </c>
      <c r="K17576" t="str">
        <f t="shared" si="0"/>
        <v>2</v>
      </c>
    </row>
    <row r="17577" ht="13.5" customHeight="1" spans="1:11">
      <c r="A17577">
        <v>25</v>
      </c>
      <c r="B17577" t="s">
        <v>10778</v>
      </c>
      <c r="C17577" t="s">
        <v>15684</v>
      </c>
      <c r="D17577" t="s">
        <v>68</v>
      </c>
      <c r="E17577" s="12" t="s">
        <v>9963</v>
      </c>
      <c r="F17577">
        <v>1500</v>
      </c>
      <c r="G17577" t="s">
        <v>14</v>
      </c>
      <c r="H17577" t="s">
        <v>9373</v>
      </c>
      <c r="K17577" t="str">
        <f t="shared" si="0"/>
        <v>1</v>
      </c>
    </row>
    <row r="17578" ht="13.5" customHeight="1" spans="1:11">
      <c r="A17578">
        <v>0</v>
      </c>
      <c r="B17578" t="s">
        <v>3738</v>
      </c>
      <c r="C17578" t="s">
        <v>15685</v>
      </c>
      <c r="D17578" t="s">
        <v>66</v>
      </c>
      <c r="E17578" s="12" t="s">
        <v>19</v>
      </c>
      <c r="F17578">
        <v>1224</v>
      </c>
      <c r="G17578" t="s">
        <v>583</v>
      </c>
      <c r="H17578" t="s">
        <v>9373</v>
      </c>
      <c r="K17578" t="str">
        <f t="shared" si="0"/>
        <v>1</v>
      </c>
    </row>
    <row r="17579" ht="13.5" customHeight="1" spans="1:11">
      <c r="A17579">
        <v>1</v>
      </c>
      <c r="B17579" t="s">
        <v>3738</v>
      </c>
      <c r="C17579" t="s">
        <v>15686</v>
      </c>
      <c r="D17579" t="s">
        <v>110</v>
      </c>
      <c r="E17579" s="12" t="s">
        <v>827</v>
      </c>
      <c r="F17579">
        <v>1799</v>
      </c>
      <c r="G17579" t="s">
        <v>114</v>
      </c>
      <c r="H17579" t="s">
        <v>9373</v>
      </c>
      <c r="K17579" t="str">
        <f t="shared" si="0"/>
        <v>1</v>
      </c>
    </row>
    <row r="17580" ht="13.5" customHeight="1" spans="1:11">
      <c r="A17580">
        <v>2</v>
      </c>
      <c r="B17580" t="s">
        <v>10778</v>
      </c>
      <c r="C17580" t="s">
        <v>15687</v>
      </c>
      <c r="D17580" t="s">
        <v>68</v>
      </c>
      <c r="E17580" s="12" t="s">
        <v>985</v>
      </c>
      <c r="F17580">
        <v>2159</v>
      </c>
      <c r="G17580" t="s">
        <v>114</v>
      </c>
      <c r="H17580" t="s">
        <v>9373</v>
      </c>
      <c r="K17580" t="str">
        <f t="shared" si="0"/>
        <v>2</v>
      </c>
    </row>
    <row r="17581" ht="13.5" customHeight="1" spans="1:11">
      <c r="A17581">
        <v>3</v>
      </c>
      <c r="B17581" t="s">
        <v>3738</v>
      </c>
      <c r="C17581" t="s">
        <v>15688</v>
      </c>
      <c r="D17581" t="s">
        <v>249</v>
      </c>
      <c r="E17581" s="12" t="s">
        <v>63</v>
      </c>
      <c r="F17581">
        <v>899</v>
      </c>
      <c r="G17581" t="s">
        <v>114</v>
      </c>
      <c r="H17581" t="s">
        <v>9373</v>
      </c>
      <c r="K17581" t="str">
        <f t="shared" si="0"/>
        <v>8</v>
      </c>
    </row>
    <row r="17582" ht="13.5" customHeight="1" spans="1:11">
      <c r="A17582">
        <v>4</v>
      </c>
      <c r="B17582" t="s">
        <v>10778</v>
      </c>
      <c r="C17582" t="s">
        <v>15082</v>
      </c>
      <c r="D17582" t="s">
        <v>68</v>
      </c>
      <c r="E17582" s="12" t="s">
        <v>10780</v>
      </c>
      <c r="F17582">
        <v>1563</v>
      </c>
      <c r="G17582" t="s">
        <v>114</v>
      </c>
      <c r="H17582" t="s">
        <v>9373</v>
      </c>
      <c r="K17582" t="str">
        <f t="shared" si="0"/>
        <v>1</v>
      </c>
    </row>
    <row r="17583" ht="13.5" customHeight="1" spans="1:11">
      <c r="A17583">
        <v>5</v>
      </c>
      <c r="B17583" t="s">
        <v>10778</v>
      </c>
      <c r="C17583" t="s">
        <v>12429</v>
      </c>
      <c r="D17583" t="s">
        <v>68</v>
      </c>
      <c r="E17583" s="12" t="s">
        <v>11418</v>
      </c>
      <c r="F17583">
        <v>2750</v>
      </c>
      <c r="G17583" t="s">
        <v>14</v>
      </c>
      <c r="H17583" t="s">
        <v>9373</v>
      </c>
      <c r="K17583" t="str">
        <f t="shared" si="0"/>
        <v>2</v>
      </c>
    </row>
    <row r="17584" ht="13.5" customHeight="1" spans="1:11">
      <c r="A17584">
        <v>6</v>
      </c>
      <c r="B17584" t="s">
        <v>3738</v>
      </c>
      <c r="C17584" t="s">
        <v>15689</v>
      </c>
      <c r="D17584" t="s">
        <v>568</v>
      </c>
      <c r="E17584" s="12" t="s">
        <v>2928</v>
      </c>
      <c r="F17584">
        <v>1749</v>
      </c>
      <c r="G17584" t="s">
        <v>583</v>
      </c>
      <c r="H17584" t="s">
        <v>9373</v>
      </c>
      <c r="K17584" t="str">
        <f t="shared" si="0"/>
        <v>1</v>
      </c>
    </row>
    <row r="17585" ht="13.5" customHeight="1" spans="1:11">
      <c r="A17585">
        <v>7</v>
      </c>
      <c r="B17585" t="s">
        <v>10778</v>
      </c>
      <c r="C17585" t="s">
        <v>15690</v>
      </c>
      <c r="D17585" t="s">
        <v>68</v>
      </c>
      <c r="E17585" s="12" t="s">
        <v>985</v>
      </c>
      <c r="F17585">
        <v>2159</v>
      </c>
      <c r="G17585" t="s">
        <v>114</v>
      </c>
      <c r="H17585" t="s">
        <v>9373</v>
      </c>
      <c r="K17585" t="str">
        <f t="shared" si="0"/>
        <v>2</v>
      </c>
    </row>
    <row r="17586" ht="13.5" customHeight="1" spans="1:11">
      <c r="A17586">
        <v>8</v>
      </c>
      <c r="B17586" t="s">
        <v>10778</v>
      </c>
      <c r="C17586" t="s">
        <v>15691</v>
      </c>
      <c r="D17586" t="s">
        <v>68</v>
      </c>
      <c r="E17586" s="12" t="s">
        <v>6591</v>
      </c>
      <c r="F17586">
        <v>2397</v>
      </c>
      <c r="G17586" t="s">
        <v>29</v>
      </c>
      <c r="H17586" t="s">
        <v>9373</v>
      </c>
      <c r="K17586" t="str">
        <f t="shared" si="0"/>
        <v>2</v>
      </c>
    </row>
    <row r="17587" ht="13.5" customHeight="1" spans="1:11">
      <c r="A17587">
        <v>9</v>
      </c>
      <c r="B17587" t="s">
        <v>10778</v>
      </c>
      <c r="C17587" t="s">
        <v>12539</v>
      </c>
      <c r="D17587" t="s">
        <v>68</v>
      </c>
      <c r="E17587" s="12" t="s">
        <v>10911</v>
      </c>
      <c r="F17587">
        <v>2850</v>
      </c>
      <c r="G17587" t="s">
        <v>14</v>
      </c>
      <c r="H17587" t="s">
        <v>9373</v>
      </c>
      <c r="K17587" t="str">
        <f t="shared" si="0"/>
        <v>2</v>
      </c>
    </row>
    <row r="17588" ht="13.5" customHeight="1" spans="1:11">
      <c r="A17588">
        <v>10</v>
      </c>
      <c r="B17588" t="s">
        <v>10778</v>
      </c>
      <c r="C17588" t="s">
        <v>13833</v>
      </c>
      <c r="D17588" t="s">
        <v>68</v>
      </c>
      <c r="E17588" s="12" t="s">
        <v>10911</v>
      </c>
      <c r="F17588">
        <v>3135</v>
      </c>
      <c r="G17588" t="s">
        <v>558</v>
      </c>
      <c r="H17588" t="s">
        <v>9373</v>
      </c>
      <c r="K17588" t="str">
        <f t="shared" si="0"/>
        <v>3</v>
      </c>
    </row>
    <row r="17589" ht="13.5" customHeight="1" spans="1:11">
      <c r="A17589">
        <v>11</v>
      </c>
      <c r="B17589" t="s">
        <v>3738</v>
      </c>
      <c r="C17589" t="s">
        <v>15692</v>
      </c>
      <c r="D17589" t="s">
        <v>291</v>
      </c>
      <c r="E17589" s="12" t="s">
        <v>74</v>
      </c>
      <c r="F17589">
        <v>979</v>
      </c>
      <c r="G17589" t="s">
        <v>583</v>
      </c>
      <c r="H17589" t="s">
        <v>9373</v>
      </c>
      <c r="K17589" t="str">
        <f t="shared" si="0"/>
        <v>9</v>
      </c>
    </row>
    <row r="17590" ht="13.5" customHeight="1" spans="1:11">
      <c r="A17590">
        <v>12</v>
      </c>
      <c r="B17590" t="s">
        <v>3738</v>
      </c>
      <c r="C17590" t="s">
        <v>15693</v>
      </c>
      <c r="D17590" t="s">
        <v>192</v>
      </c>
      <c r="E17590" s="12" t="s">
        <v>1851</v>
      </c>
      <c r="F17590">
        <v>2099</v>
      </c>
      <c r="G17590" t="s">
        <v>583</v>
      </c>
      <c r="H17590" t="s">
        <v>9373</v>
      </c>
      <c r="K17590" t="str">
        <f t="shared" si="0"/>
        <v>2</v>
      </c>
    </row>
    <row r="17591" ht="13.5" customHeight="1" spans="1:11">
      <c r="A17591">
        <v>13</v>
      </c>
      <c r="B17591" t="s">
        <v>10778</v>
      </c>
      <c r="C17591" t="s">
        <v>14076</v>
      </c>
      <c r="D17591" t="s">
        <v>68</v>
      </c>
      <c r="E17591" s="12" t="s">
        <v>13214</v>
      </c>
      <c r="F17591">
        <v>2272</v>
      </c>
      <c r="G17591" t="s">
        <v>14</v>
      </c>
      <c r="H17591" t="s">
        <v>9373</v>
      </c>
      <c r="K17591" t="str">
        <f t="shared" si="0"/>
        <v>2</v>
      </c>
    </row>
    <row r="17592" ht="13.5" customHeight="1" spans="1:11">
      <c r="A17592">
        <v>14</v>
      </c>
      <c r="B17592" t="s">
        <v>10778</v>
      </c>
      <c r="C17592" t="s">
        <v>13838</v>
      </c>
      <c r="D17592" t="s">
        <v>68</v>
      </c>
      <c r="E17592" s="12" t="s">
        <v>6444</v>
      </c>
      <c r="F17592">
        <v>2247</v>
      </c>
      <c r="G17592" t="s">
        <v>114</v>
      </c>
      <c r="H17592" t="s">
        <v>9373</v>
      </c>
      <c r="K17592" t="str">
        <f t="shared" si="0"/>
        <v>2</v>
      </c>
    </row>
    <row r="17593" ht="13.5" customHeight="1" spans="1:11">
      <c r="A17593">
        <v>15</v>
      </c>
      <c r="B17593" t="s">
        <v>3738</v>
      </c>
      <c r="C17593" t="s">
        <v>15694</v>
      </c>
      <c r="D17593" t="s">
        <v>291</v>
      </c>
      <c r="E17593" s="12" t="s">
        <v>2160</v>
      </c>
      <c r="F17593">
        <v>1259</v>
      </c>
      <c r="G17593" t="s">
        <v>583</v>
      </c>
      <c r="H17593" t="s">
        <v>9373</v>
      </c>
      <c r="K17593" t="str">
        <f t="shared" si="0"/>
        <v>1</v>
      </c>
    </row>
    <row r="17594" ht="13.5" customHeight="1" spans="1:11">
      <c r="A17594">
        <v>16</v>
      </c>
      <c r="B17594" t="s">
        <v>10778</v>
      </c>
      <c r="C17594" t="s">
        <v>15695</v>
      </c>
      <c r="D17594" t="s">
        <v>68</v>
      </c>
      <c r="E17594" s="12" t="s">
        <v>11418</v>
      </c>
      <c r="F17594">
        <v>3025</v>
      </c>
      <c r="G17594" t="s">
        <v>558</v>
      </c>
      <c r="H17594" t="s">
        <v>9373</v>
      </c>
      <c r="K17594" t="str">
        <f t="shared" si="0"/>
        <v>3</v>
      </c>
    </row>
    <row r="17595" ht="13.5" customHeight="1" spans="1:11">
      <c r="A17595">
        <v>17</v>
      </c>
      <c r="B17595" t="s">
        <v>10778</v>
      </c>
      <c r="C17595" t="s">
        <v>13546</v>
      </c>
      <c r="D17595" t="s">
        <v>68</v>
      </c>
      <c r="E17595" s="12" t="s">
        <v>13214</v>
      </c>
      <c r="F17595">
        <v>2272</v>
      </c>
      <c r="G17595" t="s">
        <v>14</v>
      </c>
      <c r="H17595" t="s">
        <v>9373</v>
      </c>
      <c r="K17595" t="str">
        <f t="shared" si="0"/>
        <v>2</v>
      </c>
    </row>
    <row r="17596" ht="13.5" customHeight="1" spans="1:11">
      <c r="A17596">
        <v>18</v>
      </c>
      <c r="B17596" t="s">
        <v>10778</v>
      </c>
      <c r="C17596" t="s">
        <v>13553</v>
      </c>
      <c r="D17596" t="s">
        <v>68</v>
      </c>
      <c r="E17596" s="12" t="s">
        <v>6591</v>
      </c>
      <c r="F17596">
        <v>1997</v>
      </c>
      <c r="G17596" t="s">
        <v>14</v>
      </c>
      <c r="H17596" t="s">
        <v>9373</v>
      </c>
      <c r="K17596" t="str">
        <f t="shared" si="0"/>
        <v>1</v>
      </c>
    </row>
    <row r="17597" ht="13.5" customHeight="1" spans="1:11">
      <c r="A17597">
        <v>19</v>
      </c>
      <c r="B17597" t="s">
        <v>10778</v>
      </c>
      <c r="C17597" t="s">
        <v>15696</v>
      </c>
      <c r="D17597" t="s">
        <v>68</v>
      </c>
      <c r="E17597" s="12" t="s">
        <v>10780</v>
      </c>
      <c r="F17597">
        <v>1563</v>
      </c>
      <c r="G17597" t="s">
        <v>114</v>
      </c>
      <c r="H17597" t="s">
        <v>9373</v>
      </c>
      <c r="K17597" t="str">
        <f t="shared" si="0"/>
        <v>1</v>
      </c>
    </row>
    <row r="17598" ht="13.5" customHeight="1" spans="1:11">
      <c r="A17598">
        <v>20</v>
      </c>
      <c r="B17598" t="s">
        <v>10778</v>
      </c>
      <c r="C17598" t="s">
        <v>14825</v>
      </c>
      <c r="D17598" t="s">
        <v>68</v>
      </c>
      <c r="E17598" s="12" t="s">
        <v>10780</v>
      </c>
      <c r="F17598">
        <v>1911</v>
      </c>
      <c r="G17598" t="s">
        <v>558</v>
      </c>
      <c r="H17598" t="s">
        <v>9373</v>
      </c>
      <c r="K17598" t="str">
        <f t="shared" si="0"/>
        <v>1</v>
      </c>
    </row>
    <row r="17599" ht="13.5" customHeight="1" spans="1:11">
      <c r="A17599">
        <v>21</v>
      </c>
      <c r="B17599" t="s">
        <v>10778</v>
      </c>
      <c r="C17599" t="s">
        <v>15697</v>
      </c>
      <c r="D17599" t="s">
        <v>68</v>
      </c>
      <c r="E17599" s="12" t="s">
        <v>985</v>
      </c>
      <c r="F17599">
        <v>2159</v>
      </c>
      <c r="G17599" t="s">
        <v>114</v>
      </c>
      <c r="H17599" t="s">
        <v>9373</v>
      </c>
      <c r="K17599" t="str">
        <f t="shared" si="0"/>
        <v>2</v>
      </c>
    </row>
    <row r="17600" ht="13.5" customHeight="1" spans="1:11">
      <c r="A17600">
        <v>22</v>
      </c>
      <c r="B17600" t="s">
        <v>68</v>
      </c>
      <c r="C17600" t="s">
        <v>68</v>
      </c>
      <c r="D17600" t="s">
        <v>68</v>
      </c>
      <c r="E17600" t="s">
        <v>68</v>
      </c>
      <c r="F17600" t="s">
        <v>68</v>
      </c>
      <c r="G17600" t="s">
        <v>68</v>
      </c>
      <c r="H17600" t="s">
        <v>9373</v>
      </c>
      <c r="K17600" t="str">
        <f t="shared" si="0"/>
        <v>N</v>
      </c>
    </row>
    <row r="17601" ht="13.5" customHeight="1" spans="1:11">
      <c r="A17601">
        <v>23</v>
      </c>
      <c r="B17601" t="s">
        <v>10778</v>
      </c>
      <c r="C17601" t="s">
        <v>13049</v>
      </c>
      <c r="D17601" t="s">
        <v>68</v>
      </c>
      <c r="E17601" s="12" t="s">
        <v>5631</v>
      </c>
      <c r="F17601">
        <v>2299</v>
      </c>
      <c r="G17601" t="s">
        <v>14</v>
      </c>
      <c r="H17601" t="s">
        <v>9373</v>
      </c>
      <c r="K17601" t="str">
        <f t="shared" si="0"/>
        <v>2</v>
      </c>
    </row>
    <row r="17602" ht="13.5" customHeight="1" spans="1:11">
      <c r="A17602">
        <v>24</v>
      </c>
      <c r="B17602" t="s">
        <v>10778</v>
      </c>
      <c r="C17602" t="s">
        <v>15691</v>
      </c>
      <c r="D17602" t="s">
        <v>68</v>
      </c>
      <c r="E17602" s="12" t="s">
        <v>985</v>
      </c>
      <c r="F17602">
        <v>2159</v>
      </c>
      <c r="G17602" t="s">
        <v>114</v>
      </c>
      <c r="H17602" t="s">
        <v>9373</v>
      </c>
      <c r="K17602" t="str">
        <f t="shared" si="0"/>
        <v>2</v>
      </c>
    </row>
    <row r="17603" ht="13.5" customHeight="1" spans="1:11">
      <c r="A17603">
        <v>25</v>
      </c>
      <c r="B17603" t="s">
        <v>3738</v>
      </c>
      <c r="C17603" t="s">
        <v>15698</v>
      </c>
      <c r="D17603" t="s">
        <v>66</v>
      </c>
      <c r="E17603" s="12" t="s">
        <v>19</v>
      </c>
      <c r="F17603">
        <v>1399</v>
      </c>
      <c r="G17603" t="s">
        <v>44</v>
      </c>
      <c r="H17603" t="s">
        <v>9373</v>
      </c>
      <c r="K17603" t="str">
        <f t="shared" si="0"/>
        <v>1</v>
      </c>
    </row>
    <row r="17604" ht="13.5" customHeight="1" spans="1:11">
      <c r="A17604">
        <v>0</v>
      </c>
      <c r="B17604" t="s">
        <v>3738</v>
      </c>
      <c r="C17604" t="s">
        <v>15699</v>
      </c>
      <c r="D17604" t="s">
        <v>66</v>
      </c>
      <c r="E17604" s="12" t="s">
        <v>125</v>
      </c>
      <c r="F17604">
        <v>769</v>
      </c>
      <c r="G17604" t="s">
        <v>558</v>
      </c>
      <c r="H17604" t="s">
        <v>9373</v>
      </c>
      <c r="K17604" t="str">
        <f t="shared" si="0"/>
        <v>7</v>
      </c>
    </row>
    <row r="17605" ht="13.5" customHeight="1" spans="1:11">
      <c r="A17605">
        <v>1</v>
      </c>
      <c r="B17605" t="s">
        <v>10778</v>
      </c>
      <c r="C17605" t="s">
        <v>14164</v>
      </c>
      <c r="D17605" t="s">
        <v>68</v>
      </c>
      <c r="E17605" s="12" t="s">
        <v>9963</v>
      </c>
      <c r="F17605">
        <v>1500</v>
      </c>
      <c r="G17605" t="s">
        <v>14</v>
      </c>
      <c r="H17605" t="s">
        <v>9373</v>
      </c>
      <c r="K17605" t="str">
        <f t="shared" si="0"/>
        <v>1</v>
      </c>
    </row>
    <row r="17606" ht="13.5" customHeight="1" spans="1:11">
      <c r="A17606">
        <v>2</v>
      </c>
      <c r="B17606" t="s">
        <v>10778</v>
      </c>
      <c r="C17606" t="s">
        <v>13991</v>
      </c>
      <c r="D17606" t="s">
        <v>68</v>
      </c>
      <c r="E17606" s="12" t="s">
        <v>2928</v>
      </c>
      <c r="F17606">
        <v>2999</v>
      </c>
      <c r="G17606" t="s">
        <v>29</v>
      </c>
      <c r="H17606" t="s">
        <v>9373</v>
      </c>
      <c r="K17606" t="str">
        <f t="shared" si="0"/>
        <v>2</v>
      </c>
    </row>
    <row r="17607" ht="13.5" customHeight="1" spans="1:11">
      <c r="A17607">
        <v>3</v>
      </c>
      <c r="B17607" t="s">
        <v>3738</v>
      </c>
      <c r="C17607" t="s">
        <v>15700</v>
      </c>
      <c r="D17607" t="s">
        <v>196</v>
      </c>
      <c r="E17607" s="12" t="s">
        <v>125</v>
      </c>
      <c r="F17607">
        <v>559</v>
      </c>
      <c r="G17607" t="s">
        <v>44</v>
      </c>
      <c r="H17607" t="s">
        <v>9373</v>
      </c>
      <c r="K17607" t="str">
        <f t="shared" si="0"/>
        <v>5</v>
      </c>
    </row>
    <row r="17608" ht="13.5" customHeight="1" spans="1:11">
      <c r="A17608">
        <v>4</v>
      </c>
      <c r="B17608" t="s">
        <v>10778</v>
      </c>
      <c r="C17608" t="s">
        <v>15695</v>
      </c>
      <c r="D17608" t="s">
        <v>68</v>
      </c>
      <c r="E17608" s="12" t="s">
        <v>716</v>
      </c>
      <c r="F17608">
        <v>1320</v>
      </c>
      <c r="G17608" t="s">
        <v>29</v>
      </c>
      <c r="H17608" t="s">
        <v>9373</v>
      </c>
      <c r="K17608" t="str">
        <f t="shared" si="0"/>
        <v>1</v>
      </c>
    </row>
    <row r="17609" ht="13.5" customHeight="1" spans="1:11">
      <c r="A17609">
        <v>5</v>
      </c>
      <c r="B17609" t="s">
        <v>3738</v>
      </c>
      <c r="C17609" t="s">
        <v>15701</v>
      </c>
      <c r="D17609" t="s">
        <v>66</v>
      </c>
      <c r="E17609" s="12" t="s">
        <v>8029</v>
      </c>
      <c r="F17609">
        <v>1979</v>
      </c>
      <c r="G17609" t="s">
        <v>114</v>
      </c>
      <c r="H17609" t="s">
        <v>9373</v>
      </c>
      <c r="K17609" t="str">
        <f t="shared" si="0"/>
        <v>1</v>
      </c>
    </row>
    <row r="17610" ht="13.5" customHeight="1" spans="1:11">
      <c r="A17610">
        <v>6</v>
      </c>
      <c r="B17610" t="s">
        <v>4956</v>
      </c>
      <c r="C17610" t="s">
        <v>15702</v>
      </c>
      <c r="D17610" t="s">
        <v>124</v>
      </c>
      <c r="E17610" s="12" t="s">
        <v>63</v>
      </c>
      <c r="F17610">
        <v>999</v>
      </c>
      <c r="G17610" t="s">
        <v>14</v>
      </c>
      <c r="H17610" t="s">
        <v>9373</v>
      </c>
      <c r="K17610" t="str">
        <f t="shared" si="0"/>
        <v>9</v>
      </c>
    </row>
    <row r="17611" ht="13.5" customHeight="1" spans="1:11">
      <c r="A17611">
        <v>7</v>
      </c>
      <c r="B17611" t="s">
        <v>3738</v>
      </c>
      <c r="C17611" t="s">
        <v>15703</v>
      </c>
      <c r="D17611" t="s">
        <v>66</v>
      </c>
      <c r="E17611" s="12" t="s">
        <v>63</v>
      </c>
      <c r="F17611">
        <v>999</v>
      </c>
      <c r="G17611" t="s">
        <v>14</v>
      </c>
      <c r="H17611" t="s">
        <v>9373</v>
      </c>
      <c r="K17611" t="str">
        <f t="shared" si="0"/>
        <v>9</v>
      </c>
    </row>
    <row r="17612" ht="13.5" customHeight="1" spans="1:11">
      <c r="A17612">
        <v>8</v>
      </c>
      <c r="B17612" t="s">
        <v>3856</v>
      </c>
      <c r="C17612" t="s">
        <v>15704</v>
      </c>
      <c r="D17612" t="s">
        <v>469</v>
      </c>
      <c r="E17612" t="s">
        <v>68</v>
      </c>
      <c r="F17612">
        <v>999</v>
      </c>
      <c r="G17612" t="s">
        <v>68</v>
      </c>
      <c r="H17612" t="s">
        <v>9373</v>
      </c>
      <c r="K17612" t="str">
        <f t="shared" si="0"/>
        <v>9</v>
      </c>
    </row>
    <row r="17613" ht="13.5" customHeight="1" spans="1:11">
      <c r="A17613">
        <v>9</v>
      </c>
      <c r="B17613" t="s">
        <v>10778</v>
      </c>
      <c r="C17613" t="s">
        <v>13211</v>
      </c>
      <c r="D17613" t="s">
        <v>68</v>
      </c>
      <c r="E17613" s="12" t="s">
        <v>5631</v>
      </c>
      <c r="F17613">
        <v>2069</v>
      </c>
      <c r="G17613" t="s">
        <v>114</v>
      </c>
      <c r="H17613" t="s">
        <v>9373</v>
      </c>
      <c r="K17613" t="str">
        <f t="shared" si="0"/>
        <v>2</v>
      </c>
    </row>
    <row r="17614" ht="13.5" customHeight="1" spans="1:11">
      <c r="A17614">
        <v>10</v>
      </c>
      <c r="B17614" t="s">
        <v>3738</v>
      </c>
      <c r="C17614" t="s">
        <v>15705</v>
      </c>
      <c r="D17614" t="s">
        <v>153</v>
      </c>
      <c r="E17614" s="12" t="s">
        <v>151</v>
      </c>
      <c r="F17614">
        <v>1159</v>
      </c>
      <c r="G17614" t="s">
        <v>44</v>
      </c>
      <c r="H17614" t="s">
        <v>9373</v>
      </c>
      <c r="K17614" t="str">
        <f t="shared" si="0"/>
        <v>1</v>
      </c>
    </row>
    <row r="17615" ht="13.5" customHeight="1" spans="1:11">
      <c r="A17615">
        <v>11</v>
      </c>
      <c r="B17615" t="s">
        <v>10778</v>
      </c>
      <c r="C17615" t="s">
        <v>15706</v>
      </c>
      <c r="D17615" t="s">
        <v>68</v>
      </c>
      <c r="E17615" s="12" t="s">
        <v>13051</v>
      </c>
      <c r="F17615">
        <v>3333</v>
      </c>
      <c r="G17615" t="s">
        <v>29</v>
      </c>
      <c r="H17615" t="s">
        <v>9373</v>
      </c>
      <c r="K17615" t="str">
        <f t="shared" si="0"/>
        <v>3</v>
      </c>
    </row>
    <row r="17616" ht="13.5" customHeight="1" spans="1:11">
      <c r="A17616">
        <v>12</v>
      </c>
      <c r="B17616" t="s">
        <v>10778</v>
      </c>
      <c r="C17616" t="s">
        <v>14948</v>
      </c>
      <c r="D17616" t="s">
        <v>68</v>
      </c>
      <c r="E17616" s="12" t="s">
        <v>10780</v>
      </c>
      <c r="F17616">
        <v>1911</v>
      </c>
      <c r="G17616" t="s">
        <v>558</v>
      </c>
      <c r="H17616" t="s">
        <v>9373</v>
      </c>
      <c r="K17616" t="str">
        <f t="shared" si="0"/>
        <v>1</v>
      </c>
    </row>
    <row r="17617" ht="13.5" customHeight="1" spans="1:11">
      <c r="A17617">
        <v>13</v>
      </c>
      <c r="B17617" t="s">
        <v>10778</v>
      </c>
      <c r="C17617" t="s">
        <v>12502</v>
      </c>
      <c r="D17617" t="s">
        <v>68</v>
      </c>
      <c r="E17617" s="12" t="s">
        <v>10780</v>
      </c>
      <c r="F17617">
        <v>1563</v>
      </c>
      <c r="G17617" t="s">
        <v>114</v>
      </c>
      <c r="H17617" t="s">
        <v>9373</v>
      </c>
      <c r="K17617" t="str">
        <f t="shared" si="0"/>
        <v>1</v>
      </c>
    </row>
    <row r="17618" ht="13.5" customHeight="1" spans="1:11">
      <c r="A17618">
        <v>14</v>
      </c>
      <c r="B17618" t="s">
        <v>10778</v>
      </c>
      <c r="C17618" t="s">
        <v>15707</v>
      </c>
      <c r="D17618" t="s">
        <v>68</v>
      </c>
      <c r="E17618" s="12" t="s">
        <v>10780</v>
      </c>
      <c r="F17618">
        <v>1911</v>
      </c>
      <c r="G17618" t="s">
        <v>558</v>
      </c>
      <c r="H17618" t="s">
        <v>9373</v>
      </c>
      <c r="K17618" t="str">
        <f t="shared" si="0"/>
        <v>1</v>
      </c>
    </row>
    <row r="17619" ht="13.5" customHeight="1" spans="1:11">
      <c r="A17619">
        <v>15</v>
      </c>
      <c r="B17619" t="s">
        <v>10778</v>
      </c>
      <c r="C17619" t="s">
        <v>15708</v>
      </c>
      <c r="D17619" t="s">
        <v>68</v>
      </c>
      <c r="E17619" s="12" t="s">
        <v>10780</v>
      </c>
      <c r="F17619">
        <v>1390</v>
      </c>
      <c r="G17619" t="s">
        <v>44</v>
      </c>
      <c r="H17619" t="s">
        <v>9373</v>
      </c>
      <c r="K17619" t="str">
        <f t="shared" si="0"/>
        <v>1</v>
      </c>
    </row>
    <row r="17620" ht="13.5" customHeight="1" spans="1:11">
      <c r="A17620">
        <v>16</v>
      </c>
      <c r="B17620" t="s">
        <v>3738</v>
      </c>
      <c r="C17620" t="s">
        <v>15709</v>
      </c>
      <c r="D17620" t="s">
        <v>325</v>
      </c>
      <c r="E17620" s="12" t="s">
        <v>74</v>
      </c>
      <c r="F17620">
        <v>699</v>
      </c>
      <c r="G17620" t="s">
        <v>1370</v>
      </c>
      <c r="H17620" t="s">
        <v>9373</v>
      </c>
      <c r="K17620" t="str">
        <f t="shared" si="0"/>
        <v>6</v>
      </c>
    </row>
    <row r="17621" ht="13.5" customHeight="1" spans="1:11">
      <c r="A17621">
        <v>17</v>
      </c>
      <c r="B17621" t="s">
        <v>10778</v>
      </c>
      <c r="C17621" t="s">
        <v>14691</v>
      </c>
      <c r="D17621" t="s">
        <v>68</v>
      </c>
      <c r="E17621" s="12" t="s">
        <v>10793</v>
      </c>
      <c r="F17621">
        <v>2021</v>
      </c>
      <c r="G17621" t="s">
        <v>558</v>
      </c>
      <c r="H17621" t="s">
        <v>9373</v>
      </c>
      <c r="K17621" t="str">
        <f t="shared" si="0"/>
        <v>2</v>
      </c>
    </row>
    <row r="17622" ht="13.5" customHeight="1" spans="1:11">
      <c r="A17622">
        <v>18</v>
      </c>
      <c r="B17622" t="s">
        <v>478</v>
      </c>
      <c r="C17622" t="s">
        <v>15710</v>
      </c>
      <c r="D17622" t="s">
        <v>66</v>
      </c>
      <c r="E17622" s="12" t="s">
        <v>409</v>
      </c>
      <c r="F17622">
        <v>1499</v>
      </c>
      <c r="G17622" t="s">
        <v>14</v>
      </c>
      <c r="H17622" t="s">
        <v>9373</v>
      </c>
      <c r="K17622" t="str">
        <f t="shared" si="0"/>
        <v>1</v>
      </c>
    </row>
    <row r="17623" ht="13.5" customHeight="1" spans="1:11">
      <c r="A17623">
        <v>19</v>
      </c>
      <c r="B17623" t="s">
        <v>3738</v>
      </c>
      <c r="C17623" t="s">
        <v>15711</v>
      </c>
      <c r="D17623" t="s">
        <v>66</v>
      </c>
      <c r="E17623" s="12" t="s">
        <v>1851</v>
      </c>
      <c r="F17623">
        <v>2099</v>
      </c>
      <c r="G17623" t="s">
        <v>583</v>
      </c>
      <c r="H17623" t="s">
        <v>9373</v>
      </c>
      <c r="K17623" t="str">
        <f t="shared" si="0"/>
        <v>2</v>
      </c>
    </row>
    <row r="17624" ht="13.5" customHeight="1" spans="1:11">
      <c r="A17624">
        <v>20</v>
      </c>
      <c r="B17624" t="s">
        <v>11027</v>
      </c>
      <c r="C17624" t="s">
        <v>15712</v>
      </c>
      <c r="D17624" t="s">
        <v>66</v>
      </c>
      <c r="E17624" s="12" t="s">
        <v>279</v>
      </c>
      <c r="F17624">
        <v>679</v>
      </c>
      <c r="G17624" t="s">
        <v>2201</v>
      </c>
      <c r="H17624" t="s">
        <v>9373</v>
      </c>
      <c r="K17624" t="str">
        <f t="shared" si="0"/>
        <v>6</v>
      </c>
    </row>
    <row r="17625" ht="13.5" customHeight="1" spans="1:11">
      <c r="A17625">
        <v>21</v>
      </c>
      <c r="B17625" t="s">
        <v>10778</v>
      </c>
      <c r="C17625" t="s">
        <v>15369</v>
      </c>
      <c r="D17625" t="s">
        <v>68</v>
      </c>
      <c r="E17625" s="12" t="s">
        <v>11418</v>
      </c>
      <c r="F17625">
        <v>2475</v>
      </c>
      <c r="G17625" t="s">
        <v>114</v>
      </c>
      <c r="H17625" t="s">
        <v>9373</v>
      </c>
      <c r="K17625" t="str">
        <f t="shared" si="0"/>
        <v>2</v>
      </c>
    </row>
    <row r="17626" ht="13.5" customHeight="1" spans="1:11">
      <c r="A17626">
        <v>22</v>
      </c>
      <c r="B17626" t="s">
        <v>68</v>
      </c>
      <c r="C17626" t="s">
        <v>68</v>
      </c>
      <c r="D17626" t="s">
        <v>68</v>
      </c>
      <c r="E17626" t="s">
        <v>68</v>
      </c>
      <c r="F17626" t="s">
        <v>68</v>
      </c>
      <c r="G17626" t="s">
        <v>68</v>
      </c>
      <c r="H17626" t="s">
        <v>9373</v>
      </c>
      <c r="K17626" t="str">
        <f t="shared" si="0"/>
        <v>N</v>
      </c>
    </row>
    <row r="17627" ht="13.5" customHeight="1" spans="1:11">
      <c r="A17627">
        <v>23</v>
      </c>
      <c r="B17627" t="s">
        <v>3738</v>
      </c>
      <c r="C17627" t="s">
        <v>15713</v>
      </c>
      <c r="D17627" t="s">
        <v>58</v>
      </c>
      <c r="E17627" t="s">
        <v>68</v>
      </c>
      <c r="F17627">
        <v>6999</v>
      </c>
      <c r="G17627" t="s">
        <v>68</v>
      </c>
      <c r="H17627" t="s">
        <v>9373</v>
      </c>
      <c r="K17627" t="str">
        <f t="shared" si="0"/>
        <v>6</v>
      </c>
    </row>
    <row r="17628" ht="13.5" customHeight="1" spans="1:11">
      <c r="A17628">
        <v>24</v>
      </c>
      <c r="B17628" t="s">
        <v>10778</v>
      </c>
      <c r="C17628" t="s">
        <v>15714</v>
      </c>
      <c r="D17628" t="s">
        <v>68</v>
      </c>
      <c r="E17628" s="12" t="s">
        <v>6591</v>
      </c>
      <c r="F17628">
        <v>1997</v>
      </c>
      <c r="G17628" t="s">
        <v>14</v>
      </c>
      <c r="H17628" t="s">
        <v>9373</v>
      </c>
      <c r="K17628" t="str">
        <f t="shared" si="0"/>
        <v>1</v>
      </c>
    </row>
    <row r="17629" ht="13.5" customHeight="1" spans="1:11">
      <c r="A17629">
        <v>25</v>
      </c>
      <c r="B17629" t="s">
        <v>10778</v>
      </c>
      <c r="C17629" t="s">
        <v>15715</v>
      </c>
      <c r="D17629" t="s">
        <v>68</v>
      </c>
      <c r="E17629" s="12" t="s">
        <v>7623</v>
      </c>
      <c r="F17629">
        <v>1750</v>
      </c>
      <c r="G17629" t="s">
        <v>14</v>
      </c>
      <c r="H17629" t="s">
        <v>9373</v>
      </c>
      <c r="K17629" t="str">
        <f t="shared" si="0"/>
        <v>1</v>
      </c>
    </row>
    <row r="17630" ht="13.5" customHeight="1" spans="1:11">
      <c r="A17630">
        <v>0</v>
      </c>
      <c r="B17630" t="s">
        <v>10778</v>
      </c>
      <c r="C17630" t="s">
        <v>12103</v>
      </c>
      <c r="D17630" t="s">
        <v>68</v>
      </c>
      <c r="E17630" s="12" t="s">
        <v>7623</v>
      </c>
      <c r="F17630">
        <v>1925</v>
      </c>
      <c r="G17630" t="s">
        <v>558</v>
      </c>
      <c r="H17630" t="s">
        <v>9373</v>
      </c>
      <c r="K17630" t="str">
        <f t="shared" si="0"/>
        <v>1</v>
      </c>
    </row>
    <row r="17631" ht="13.5" customHeight="1" spans="1:11">
      <c r="A17631">
        <v>1</v>
      </c>
      <c r="B17631" t="s">
        <v>10778</v>
      </c>
      <c r="C17631" t="s">
        <v>15716</v>
      </c>
      <c r="D17631" t="s">
        <v>68</v>
      </c>
      <c r="E17631" s="12" t="s">
        <v>10780</v>
      </c>
      <c r="F17631">
        <v>1563</v>
      </c>
      <c r="G17631" t="s">
        <v>114</v>
      </c>
      <c r="H17631" t="s">
        <v>9373</v>
      </c>
      <c r="K17631" t="str">
        <f t="shared" si="0"/>
        <v>1</v>
      </c>
    </row>
    <row r="17632" ht="13.5" customHeight="1" spans="1:11">
      <c r="A17632">
        <v>2</v>
      </c>
      <c r="B17632" t="s">
        <v>3738</v>
      </c>
      <c r="C17632" t="s">
        <v>15717</v>
      </c>
      <c r="D17632" t="s">
        <v>3234</v>
      </c>
      <c r="E17632" s="12" t="s">
        <v>1851</v>
      </c>
      <c r="F17632">
        <v>2099</v>
      </c>
      <c r="G17632" t="s">
        <v>583</v>
      </c>
      <c r="H17632" t="s">
        <v>9373</v>
      </c>
      <c r="K17632" t="str">
        <f t="shared" si="0"/>
        <v>2</v>
      </c>
    </row>
    <row r="17633" ht="13.5" customHeight="1" spans="1:11">
      <c r="A17633">
        <v>3</v>
      </c>
      <c r="B17633" t="s">
        <v>10778</v>
      </c>
      <c r="C17633" t="s">
        <v>12158</v>
      </c>
      <c r="D17633" t="s">
        <v>68</v>
      </c>
      <c r="E17633" s="12" t="s">
        <v>10780</v>
      </c>
      <c r="F17633">
        <v>1737</v>
      </c>
      <c r="G17633" t="s">
        <v>14</v>
      </c>
      <c r="H17633" t="s">
        <v>9373</v>
      </c>
      <c r="K17633" t="str">
        <f t="shared" si="0"/>
        <v>1</v>
      </c>
    </row>
    <row r="17634" ht="13.5" customHeight="1" spans="1:11">
      <c r="A17634">
        <v>4</v>
      </c>
      <c r="B17634" t="s">
        <v>10778</v>
      </c>
      <c r="C17634" t="s">
        <v>15718</v>
      </c>
      <c r="D17634" t="s">
        <v>68</v>
      </c>
      <c r="E17634" s="12" t="s">
        <v>985</v>
      </c>
      <c r="F17634">
        <v>2159</v>
      </c>
      <c r="G17634" t="s">
        <v>114</v>
      </c>
      <c r="H17634" t="s">
        <v>9373</v>
      </c>
      <c r="K17634" t="str">
        <f t="shared" si="0"/>
        <v>2</v>
      </c>
    </row>
    <row r="17635" ht="13.5" customHeight="1" spans="1:11">
      <c r="A17635">
        <v>5</v>
      </c>
      <c r="B17635" t="s">
        <v>10778</v>
      </c>
      <c r="C17635" t="s">
        <v>13049</v>
      </c>
      <c r="D17635" t="s">
        <v>68</v>
      </c>
      <c r="E17635" s="12" t="s">
        <v>6444</v>
      </c>
      <c r="F17635">
        <v>2247</v>
      </c>
      <c r="G17635" t="s">
        <v>114</v>
      </c>
      <c r="H17635" t="s">
        <v>9373</v>
      </c>
      <c r="K17635" t="str">
        <f t="shared" si="0"/>
        <v>2</v>
      </c>
    </row>
    <row r="17636" ht="13.5" customHeight="1" spans="1:11">
      <c r="A17636">
        <v>6</v>
      </c>
      <c r="B17636" t="s">
        <v>3738</v>
      </c>
      <c r="C17636" t="s">
        <v>9450</v>
      </c>
      <c r="D17636" t="s">
        <v>325</v>
      </c>
      <c r="E17636" s="12" t="s">
        <v>47</v>
      </c>
      <c r="F17636">
        <v>899</v>
      </c>
      <c r="G17636" t="s">
        <v>29</v>
      </c>
      <c r="H17636" t="s">
        <v>9373</v>
      </c>
      <c r="K17636" t="str">
        <f t="shared" si="0"/>
        <v>8</v>
      </c>
    </row>
    <row r="17637" ht="13.5" customHeight="1" spans="1:11">
      <c r="A17637">
        <v>7</v>
      </c>
      <c r="B17637" t="s">
        <v>478</v>
      </c>
      <c r="C17637" t="s">
        <v>15719</v>
      </c>
      <c r="D17637" t="s">
        <v>66</v>
      </c>
      <c r="E17637" s="12" t="s">
        <v>409</v>
      </c>
      <c r="F17637">
        <v>1799</v>
      </c>
      <c r="G17637" t="s">
        <v>29</v>
      </c>
      <c r="H17637" t="s">
        <v>9373</v>
      </c>
      <c r="K17637" t="str">
        <f t="shared" si="0"/>
        <v>1</v>
      </c>
    </row>
    <row r="17638" ht="13.5" customHeight="1" spans="1:11">
      <c r="A17638">
        <v>8</v>
      </c>
      <c r="B17638" t="s">
        <v>3856</v>
      </c>
      <c r="C17638" t="s">
        <v>15720</v>
      </c>
      <c r="D17638" t="s">
        <v>40</v>
      </c>
      <c r="E17638" s="12" t="s">
        <v>51</v>
      </c>
      <c r="F17638">
        <v>599</v>
      </c>
      <c r="G17638" t="s">
        <v>29</v>
      </c>
      <c r="H17638" t="s">
        <v>9373</v>
      </c>
      <c r="K17638" t="str">
        <f t="shared" si="0"/>
        <v>5</v>
      </c>
    </row>
    <row r="17639" ht="13.5" customHeight="1" spans="1:11">
      <c r="A17639">
        <v>9</v>
      </c>
      <c r="B17639" t="s">
        <v>10743</v>
      </c>
      <c r="C17639" t="s">
        <v>15721</v>
      </c>
      <c r="D17639" t="s">
        <v>325</v>
      </c>
      <c r="E17639" s="12" t="s">
        <v>38</v>
      </c>
      <c r="F17639">
        <v>649</v>
      </c>
      <c r="G17639" t="s">
        <v>14</v>
      </c>
      <c r="H17639" t="s">
        <v>9373</v>
      </c>
      <c r="K17639" t="str">
        <f t="shared" si="0"/>
        <v>6</v>
      </c>
    </row>
    <row r="17640" ht="13.5" customHeight="1" spans="1:11">
      <c r="A17640">
        <v>10</v>
      </c>
      <c r="B17640" t="s">
        <v>4525</v>
      </c>
      <c r="C17640" t="s">
        <v>15722</v>
      </c>
      <c r="D17640" t="s">
        <v>5220</v>
      </c>
      <c r="E17640" s="12" t="s">
        <v>2160</v>
      </c>
      <c r="F17640">
        <v>1799</v>
      </c>
      <c r="G17640" t="s">
        <v>14</v>
      </c>
      <c r="H17640" t="s">
        <v>9373</v>
      </c>
      <c r="K17640" t="str">
        <f t="shared" si="0"/>
        <v>1</v>
      </c>
    </row>
    <row r="17641" ht="13.5" customHeight="1" spans="1:11">
      <c r="A17641">
        <v>11</v>
      </c>
      <c r="B17641" t="s">
        <v>1252</v>
      </c>
      <c r="C17641" t="s">
        <v>15723</v>
      </c>
      <c r="D17641" t="s">
        <v>325</v>
      </c>
      <c r="E17641" s="12" t="s">
        <v>74</v>
      </c>
      <c r="F17641">
        <v>1399</v>
      </c>
      <c r="G17641" t="s">
        <v>14</v>
      </c>
      <c r="H17641" t="s">
        <v>9373</v>
      </c>
      <c r="K17641" t="str">
        <f t="shared" si="0"/>
        <v>1</v>
      </c>
    </row>
    <row r="17642" ht="13.5" customHeight="1" spans="1:11">
      <c r="A17642">
        <v>12</v>
      </c>
      <c r="B17642" t="s">
        <v>2359</v>
      </c>
      <c r="C17642" t="s">
        <v>15724</v>
      </c>
      <c r="D17642" t="s">
        <v>1828</v>
      </c>
      <c r="E17642" s="12" t="s">
        <v>38</v>
      </c>
      <c r="F17642">
        <v>779</v>
      </c>
      <c r="G17642" t="s">
        <v>29</v>
      </c>
      <c r="H17642" t="s">
        <v>9373</v>
      </c>
      <c r="K17642" t="str">
        <f t="shared" si="0"/>
        <v>7</v>
      </c>
    </row>
    <row r="17643" ht="13.5" customHeight="1" spans="1:11">
      <c r="A17643">
        <v>13</v>
      </c>
      <c r="B17643" t="s">
        <v>4525</v>
      </c>
      <c r="C17643" t="s">
        <v>15725</v>
      </c>
      <c r="D17643" t="s">
        <v>275</v>
      </c>
      <c r="E17643" s="12" t="s">
        <v>5671</v>
      </c>
      <c r="F17643">
        <v>804</v>
      </c>
      <c r="G17643" t="s">
        <v>583</v>
      </c>
      <c r="H17643" t="s">
        <v>9373</v>
      </c>
      <c r="K17643" t="str">
        <f t="shared" si="0"/>
        <v>8</v>
      </c>
    </row>
    <row r="17644" ht="13.5" customHeight="1" spans="1:11">
      <c r="A17644">
        <v>14</v>
      </c>
      <c r="B17644" t="s">
        <v>2359</v>
      </c>
      <c r="C17644" t="s">
        <v>15726</v>
      </c>
      <c r="D17644" t="s">
        <v>793</v>
      </c>
      <c r="E17644" s="12" t="s">
        <v>279</v>
      </c>
      <c r="F17644">
        <v>899</v>
      </c>
      <c r="G17644" t="s">
        <v>14</v>
      </c>
      <c r="H17644" t="s">
        <v>9373</v>
      </c>
      <c r="K17644" t="str">
        <f t="shared" si="0"/>
        <v>8</v>
      </c>
    </row>
    <row r="17645" ht="13.5" customHeight="1" spans="1:11">
      <c r="A17645">
        <v>15</v>
      </c>
      <c r="B17645" t="s">
        <v>2359</v>
      </c>
      <c r="C17645" t="s">
        <v>15727</v>
      </c>
      <c r="D17645" t="s">
        <v>1828</v>
      </c>
      <c r="E17645" s="12" t="s">
        <v>112</v>
      </c>
      <c r="F17645">
        <v>1139</v>
      </c>
      <c r="G17645" t="s">
        <v>29</v>
      </c>
      <c r="H17645" t="s">
        <v>9373</v>
      </c>
      <c r="K17645" t="str">
        <f t="shared" si="0"/>
        <v>1</v>
      </c>
    </row>
    <row r="17646" ht="13.5" customHeight="1" spans="1:11">
      <c r="A17646">
        <v>16</v>
      </c>
      <c r="B17646" t="s">
        <v>462</v>
      </c>
      <c r="C17646" t="s">
        <v>15728</v>
      </c>
      <c r="D17646" t="s">
        <v>275</v>
      </c>
      <c r="E17646" s="12" t="s">
        <v>307</v>
      </c>
      <c r="F17646">
        <v>1200</v>
      </c>
      <c r="G17646" t="s">
        <v>14</v>
      </c>
      <c r="H17646" t="s">
        <v>9373</v>
      </c>
      <c r="K17646" t="str">
        <f t="shared" si="0"/>
        <v>1</v>
      </c>
    </row>
    <row r="17647" ht="13.5" customHeight="1" spans="1:11">
      <c r="A17647">
        <v>17</v>
      </c>
      <c r="B17647" t="s">
        <v>2281</v>
      </c>
      <c r="C17647" t="s">
        <v>12982</v>
      </c>
      <c r="D17647" t="s">
        <v>40</v>
      </c>
      <c r="E17647" s="12" t="s">
        <v>2928</v>
      </c>
      <c r="F17647">
        <v>1249</v>
      </c>
      <c r="G17647" t="s">
        <v>1370</v>
      </c>
      <c r="H17647" t="s">
        <v>9373</v>
      </c>
      <c r="K17647" t="str">
        <f t="shared" si="0"/>
        <v>1</v>
      </c>
    </row>
    <row r="17648" ht="13.5" customHeight="1" spans="1:11">
      <c r="A17648">
        <v>18</v>
      </c>
      <c r="B17648" t="s">
        <v>10533</v>
      </c>
      <c r="C17648" t="s">
        <v>15729</v>
      </c>
      <c r="D17648" t="s">
        <v>3786</v>
      </c>
      <c r="E17648" s="12" t="s">
        <v>112</v>
      </c>
      <c r="F17648">
        <v>1519</v>
      </c>
      <c r="G17648" t="s">
        <v>94</v>
      </c>
      <c r="H17648" t="s">
        <v>9373</v>
      </c>
      <c r="K17648" t="str">
        <f t="shared" si="0"/>
        <v>1</v>
      </c>
    </row>
    <row r="17649" ht="13.5" customHeight="1" spans="1:11">
      <c r="A17649">
        <v>19</v>
      </c>
      <c r="B17649" t="s">
        <v>8241</v>
      </c>
      <c r="C17649" t="s">
        <v>12143</v>
      </c>
      <c r="D17649" t="s">
        <v>249</v>
      </c>
      <c r="E17649" s="12" t="s">
        <v>19</v>
      </c>
      <c r="F17649">
        <v>1399</v>
      </c>
      <c r="G17649" t="s">
        <v>44</v>
      </c>
      <c r="H17649" t="s">
        <v>9373</v>
      </c>
      <c r="K17649" t="str">
        <f t="shared" si="0"/>
        <v>1</v>
      </c>
    </row>
    <row r="17650" ht="13.5" customHeight="1" spans="1:11">
      <c r="A17650">
        <v>20</v>
      </c>
      <c r="B17650" t="s">
        <v>4525</v>
      </c>
      <c r="C17650" t="s">
        <v>15730</v>
      </c>
      <c r="D17650" t="s">
        <v>6413</v>
      </c>
      <c r="E17650" s="12" t="s">
        <v>19</v>
      </c>
      <c r="F17650">
        <v>1924</v>
      </c>
      <c r="G17650" t="s">
        <v>558</v>
      </c>
      <c r="H17650" t="s">
        <v>9373</v>
      </c>
      <c r="K17650" t="str">
        <f t="shared" si="0"/>
        <v>1</v>
      </c>
    </row>
    <row r="17651" ht="13.5" customHeight="1" spans="1:11">
      <c r="A17651">
        <v>21</v>
      </c>
      <c r="B17651" t="s">
        <v>4525</v>
      </c>
      <c r="C17651" t="s">
        <v>15731</v>
      </c>
      <c r="D17651" t="s">
        <v>275</v>
      </c>
      <c r="E17651" s="12" t="s">
        <v>279</v>
      </c>
      <c r="F17651">
        <v>899</v>
      </c>
      <c r="G17651" t="s">
        <v>14</v>
      </c>
      <c r="H17651" t="s">
        <v>9373</v>
      </c>
      <c r="K17651" t="str">
        <f t="shared" si="0"/>
        <v>8</v>
      </c>
    </row>
    <row r="17652" ht="13.5" customHeight="1" spans="1:11">
      <c r="A17652">
        <v>22</v>
      </c>
      <c r="B17652" t="s">
        <v>68</v>
      </c>
      <c r="C17652" t="s">
        <v>68</v>
      </c>
      <c r="D17652" t="s">
        <v>68</v>
      </c>
      <c r="E17652" t="s">
        <v>68</v>
      </c>
      <c r="F17652" t="s">
        <v>68</v>
      </c>
      <c r="G17652" t="s">
        <v>68</v>
      </c>
      <c r="H17652" t="s">
        <v>9373</v>
      </c>
      <c r="K17652" t="str">
        <f t="shared" si="0"/>
        <v>N</v>
      </c>
    </row>
    <row r="17653" ht="13.5" customHeight="1" spans="1:11">
      <c r="A17653">
        <v>23</v>
      </c>
      <c r="B17653" t="s">
        <v>4525</v>
      </c>
      <c r="C17653" t="s">
        <v>15732</v>
      </c>
      <c r="D17653" t="s">
        <v>11477</v>
      </c>
      <c r="E17653" s="12" t="s">
        <v>11245</v>
      </c>
      <c r="F17653">
        <v>734</v>
      </c>
      <c r="G17653" t="s">
        <v>14</v>
      </c>
      <c r="H17653" t="s">
        <v>9373</v>
      </c>
      <c r="K17653" t="str">
        <f t="shared" si="0"/>
        <v>7</v>
      </c>
    </row>
    <row r="17654" ht="13.5" customHeight="1" spans="1:11">
      <c r="A17654">
        <v>24</v>
      </c>
      <c r="B17654" t="s">
        <v>1252</v>
      </c>
      <c r="C17654" t="s">
        <v>15733</v>
      </c>
      <c r="D17654" t="s">
        <v>532</v>
      </c>
      <c r="E17654" s="12" t="s">
        <v>63</v>
      </c>
      <c r="F17654">
        <v>799</v>
      </c>
      <c r="G17654" t="s">
        <v>44</v>
      </c>
      <c r="H17654" t="s">
        <v>9373</v>
      </c>
      <c r="K17654" t="str">
        <f t="shared" si="0"/>
        <v>7</v>
      </c>
    </row>
    <row r="17655" ht="13.5" customHeight="1" spans="1:11">
      <c r="A17655">
        <v>25</v>
      </c>
      <c r="B17655" t="s">
        <v>1252</v>
      </c>
      <c r="C17655" t="s">
        <v>15734</v>
      </c>
      <c r="D17655" t="s">
        <v>136</v>
      </c>
      <c r="E17655" s="12" t="s">
        <v>43</v>
      </c>
      <c r="F17655">
        <v>1469</v>
      </c>
      <c r="G17655" t="s">
        <v>20</v>
      </c>
      <c r="H17655" t="s">
        <v>9373</v>
      </c>
      <c r="K17655" t="str">
        <f t="shared" si="0"/>
        <v>1</v>
      </c>
    </row>
    <row r="17656" ht="13.5" customHeight="1" spans="1:11">
      <c r="A17656">
        <v>0</v>
      </c>
      <c r="B17656" t="s">
        <v>1252</v>
      </c>
      <c r="C17656" t="s">
        <v>8650</v>
      </c>
      <c r="D17656" t="s">
        <v>136</v>
      </c>
      <c r="E17656" s="12" t="s">
        <v>139</v>
      </c>
      <c r="F17656">
        <v>959</v>
      </c>
      <c r="G17656" t="s">
        <v>29</v>
      </c>
      <c r="H17656" t="s">
        <v>9373</v>
      </c>
      <c r="K17656" t="str">
        <f t="shared" si="0"/>
        <v>9</v>
      </c>
    </row>
    <row r="17657" ht="13.5" customHeight="1" spans="1:11">
      <c r="A17657">
        <v>1</v>
      </c>
      <c r="B17657" t="s">
        <v>462</v>
      </c>
      <c r="C17657" t="s">
        <v>15735</v>
      </c>
      <c r="D17657" t="s">
        <v>469</v>
      </c>
      <c r="E17657" s="12" t="s">
        <v>445</v>
      </c>
      <c r="F17657">
        <v>975</v>
      </c>
      <c r="G17657" t="s">
        <v>14</v>
      </c>
      <c r="H17657" t="s">
        <v>9373</v>
      </c>
      <c r="K17657" t="str">
        <f t="shared" si="0"/>
        <v>9</v>
      </c>
    </row>
    <row r="17658" ht="13.5" customHeight="1" spans="1:11">
      <c r="A17658">
        <v>2</v>
      </c>
      <c r="B17658" t="s">
        <v>8869</v>
      </c>
      <c r="C17658" t="s">
        <v>15736</v>
      </c>
      <c r="D17658" t="s">
        <v>249</v>
      </c>
      <c r="E17658" s="12" t="s">
        <v>15737</v>
      </c>
      <c r="F17658">
        <v>2356</v>
      </c>
      <c r="G17658" t="s">
        <v>94</v>
      </c>
      <c r="H17658" t="s">
        <v>9373</v>
      </c>
      <c r="K17658" t="str">
        <f t="shared" si="0"/>
        <v>2</v>
      </c>
    </row>
    <row r="17659" ht="13.5" customHeight="1" spans="1:11">
      <c r="A17659">
        <v>3</v>
      </c>
      <c r="B17659" t="s">
        <v>462</v>
      </c>
      <c r="C17659" t="s">
        <v>15738</v>
      </c>
      <c r="D17659" t="s">
        <v>7073</v>
      </c>
      <c r="E17659" s="12" t="s">
        <v>4365</v>
      </c>
      <c r="F17659">
        <v>850</v>
      </c>
      <c r="G17659" t="s">
        <v>14</v>
      </c>
      <c r="H17659" t="s">
        <v>9373</v>
      </c>
      <c r="K17659" t="str">
        <f t="shared" si="0"/>
        <v>8</v>
      </c>
    </row>
    <row r="17660" ht="13.5" customHeight="1" spans="1:11">
      <c r="A17660">
        <v>4</v>
      </c>
      <c r="B17660" t="s">
        <v>1252</v>
      </c>
      <c r="C17660" t="s">
        <v>8653</v>
      </c>
      <c r="D17660" t="s">
        <v>532</v>
      </c>
      <c r="E17660" s="12" t="s">
        <v>47</v>
      </c>
      <c r="F17660">
        <v>749</v>
      </c>
      <c r="G17660" t="s">
        <v>14</v>
      </c>
      <c r="H17660" t="s">
        <v>9373</v>
      </c>
      <c r="K17660" t="str">
        <f t="shared" si="0"/>
        <v>7</v>
      </c>
    </row>
    <row r="17661" ht="13.5" customHeight="1" spans="1:11">
      <c r="A17661">
        <v>5</v>
      </c>
      <c r="B17661" t="s">
        <v>462</v>
      </c>
      <c r="C17661" t="s">
        <v>15102</v>
      </c>
      <c r="D17661" t="s">
        <v>325</v>
      </c>
      <c r="E17661" t="s">
        <v>68</v>
      </c>
      <c r="F17661">
        <v>2800</v>
      </c>
      <c r="G17661" t="s">
        <v>68</v>
      </c>
      <c r="H17661" t="s">
        <v>9373</v>
      </c>
      <c r="K17661" t="str">
        <f t="shared" si="0"/>
        <v>2</v>
      </c>
    </row>
    <row r="17662" ht="13.5" customHeight="1" spans="1:11">
      <c r="A17662">
        <v>6</v>
      </c>
      <c r="B17662" t="s">
        <v>462</v>
      </c>
      <c r="C17662" t="s">
        <v>15739</v>
      </c>
      <c r="D17662" t="s">
        <v>275</v>
      </c>
      <c r="E17662" s="12" t="s">
        <v>1913</v>
      </c>
      <c r="F17662">
        <v>1700</v>
      </c>
      <c r="G17662" t="s">
        <v>14</v>
      </c>
      <c r="H17662" t="s">
        <v>9373</v>
      </c>
      <c r="K17662" t="str">
        <f t="shared" si="0"/>
        <v>1</v>
      </c>
    </row>
    <row r="17663" ht="13.5" customHeight="1" spans="1:11">
      <c r="A17663">
        <v>7</v>
      </c>
      <c r="B17663" t="s">
        <v>1252</v>
      </c>
      <c r="C17663" t="s">
        <v>8662</v>
      </c>
      <c r="D17663" t="s">
        <v>275</v>
      </c>
      <c r="E17663" s="12" t="s">
        <v>139</v>
      </c>
      <c r="F17663">
        <v>959</v>
      </c>
      <c r="G17663" t="s">
        <v>29</v>
      </c>
      <c r="H17663" t="s">
        <v>9373</v>
      </c>
      <c r="K17663" t="str">
        <f t="shared" si="0"/>
        <v>9</v>
      </c>
    </row>
    <row r="17664" ht="13.5" customHeight="1" spans="1:11">
      <c r="A17664">
        <v>8</v>
      </c>
      <c r="B17664" t="s">
        <v>9528</v>
      </c>
      <c r="C17664" t="s">
        <v>15740</v>
      </c>
      <c r="D17664" t="s">
        <v>469</v>
      </c>
      <c r="E17664" s="12" t="s">
        <v>125</v>
      </c>
      <c r="F17664">
        <v>699</v>
      </c>
      <c r="G17664" t="s">
        <v>14</v>
      </c>
      <c r="H17664" t="s">
        <v>9373</v>
      </c>
      <c r="K17664" t="str">
        <f t="shared" si="0"/>
        <v>6</v>
      </c>
    </row>
    <row r="17665" ht="13.5" customHeight="1" spans="1:11">
      <c r="A17665">
        <v>9</v>
      </c>
      <c r="B17665" t="s">
        <v>9528</v>
      </c>
      <c r="C17665" t="s">
        <v>15741</v>
      </c>
      <c r="D17665" t="s">
        <v>325</v>
      </c>
      <c r="E17665" s="12" t="s">
        <v>827</v>
      </c>
      <c r="F17665">
        <v>1999</v>
      </c>
      <c r="G17665" t="s">
        <v>14</v>
      </c>
      <c r="H17665" t="s">
        <v>9373</v>
      </c>
      <c r="K17665" t="str">
        <f t="shared" si="0"/>
        <v>1</v>
      </c>
    </row>
    <row r="17666" ht="13.5" customHeight="1" spans="1:11">
      <c r="A17666">
        <v>10</v>
      </c>
      <c r="B17666" t="s">
        <v>4843</v>
      </c>
      <c r="C17666" t="s">
        <v>15742</v>
      </c>
      <c r="D17666" t="s">
        <v>249</v>
      </c>
      <c r="E17666" t="s">
        <v>68</v>
      </c>
      <c r="F17666">
        <v>1900</v>
      </c>
      <c r="G17666" t="s">
        <v>68</v>
      </c>
      <c r="H17666" t="s">
        <v>9373</v>
      </c>
      <c r="K17666" t="str">
        <f t="shared" si="0"/>
        <v>1</v>
      </c>
    </row>
    <row r="17667" ht="13.5" customHeight="1" spans="1:11">
      <c r="A17667">
        <v>11</v>
      </c>
      <c r="B17667" t="s">
        <v>9528</v>
      </c>
      <c r="C17667" t="s">
        <v>13418</v>
      </c>
      <c r="D17667" t="s">
        <v>40</v>
      </c>
      <c r="E17667" s="12" t="s">
        <v>24</v>
      </c>
      <c r="F17667">
        <v>599</v>
      </c>
      <c r="G17667" t="s">
        <v>14</v>
      </c>
      <c r="H17667" t="s">
        <v>9373</v>
      </c>
      <c r="K17667" t="str">
        <f t="shared" si="0"/>
        <v>5</v>
      </c>
    </row>
    <row r="17668" ht="13.5" customHeight="1" spans="1:11">
      <c r="A17668">
        <v>12</v>
      </c>
      <c r="B17668" t="s">
        <v>9528</v>
      </c>
      <c r="C17668" t="s">
        <v>15743</v>
      </c>
      <c r="D17668" t="s">
        <v>568</v>
      </c>
      <c r="E17668" s="12" t="s">
        <v>28</v>
      </c>
      <c r="F17668">
        <v>1379</v>
      </c>
      <c r="G17668" t="s">
        <v>29</v>
      </c>
      <c r="H17668" t="s">
        <v>9373</v>
      </c>
      <c r="K17668" t="str">
        <f t="shared" si="0"/>
        <v>1</v>
      </c>
    </row>
    <row r="17669" ht="13.5" customHeight="1" spans="1:11">
      <c r="A17669">
        <v>13</v>
      </c>
      <c r="B17669" t="s">
        <v>156</v>
      </c>
      <c r="C17669" t="s">
        <v>15744</v>
      </c>
      <c r="D17669" t="s">
        <v>325</v>
      </c>
      <c r="E17669" s="12" t="s">
        <v>4365</v>
      </c>
      <c r="F17669">
        <v>850</v>
      </c>
      <c r="G17669" t="s">
        <v>14</v>
      </c>
      <c r="H17669" t="s">
        <v>9373</v>
      </c>
      <c r="K17669" t="str">
        <f t="shared" si="0"/>
        <v>8</v>
      </c>
    </row>
    <row r="17670" ht="13.5" customHeight="1" spans="1:11">
      <c r="A17670">
        <v>14</v>
      </c>
      <c r="B17670" t="s">
        <v>4525</v>
      </c>
      <c r="C17670" t="s">
        <v>15745</v>
      </c>
      <c r="D17670" t="s">
        <v>136</v>
      </c>
      <c r="E17670" s="12" t="s">
        <v>108</v>
      </c>
      <c r="F17670">
        <v>1484</v>
      </c>
      <c r="G17670" t="s">
        <v>114</v>
      </c>
      <c r="H17670" t="s">
        <v>9373</v>
      </c>
      <c r="K17670" t="str">
        <f t="shared" si="0"/>
        <v>1</v>
      </c>
    </row>
    <row r="17671" ht="13.5" customHeight="1" spans="1:11">
      <c r="A17671">
        <v>15</v>
      </c>
      <c r="B17671" t="s">
        <v>462</v>
      </c>
      <c r="C17671" t="s">
        <v>15746</v>
      </c>
      <c r="D17671" t="s">
        <v>568</v>
      </c>
      <c r="E17671" s="12" t="s">
        <v>1913</v>
      </c>
      <c r="F17671">
        <v>1700</v>
      </c>
      <c r="G17671" t="s">
        <v>14</v>
      </c>
      <c r="H17671" t="s">
        <v>9373</v>
      </c>
      <c r="K17671" t="str">
        <f t="shared" si="0"/>
        <v>1</v>
      </c>
    </row>
    <row r="17672" ht="13.5" customHeight="1" spans="1:11">
      <c r="A17672">
        <v>16</v>
      </c>
      <c r="B17672" t="s">
        <v>9528</v>
      </c>
      <c r="C17672" t="s">
        <v>14911</v>
      </c>
      <c r="D17672" t="s">
        <v>27</v>
      </c>
      <c r="E17672" t="s">
        <v>68</v>
      </c>
      <c r="F17672">
        <v>599</v>
      </c>
      <c r="G17672" t="s">
        <v>68</v>
      </c>
      <c r="H17672" t="s">
        <v>9373</v>
      </c>
      <c r="K17672" t="str">
        <f t="shared" si="0"/>
        <v>5</v>
      </c>
    </row>
    <row r="17673" ht="13.5" customHeight="1" spans="1:11">
      <c r="A17673">
        <v>17</v>
      </c>
      <c r="B17673" t="s">
        <v>4525</v>
      </c>
      <c r="C17673" t="s">
        <v>15394</v>
      </c>
      <c r="D17673" t="s">
        <v>842</v>
      </c>
      <c r="E17673" s="12" t="s">
        <v>38</v>
      </c>
      <c r="F17673">
        <v>649</v>
      </c>
      <c r="G17673" t="s">
        <v>14</v>
      </c>
      <c r="H17673" t="s">
        <v>9373</v>
      </c>
      <c r="K17673" t="str">
        <f t="shared" si="0"/>
        <v>6</v>
      </c>
    </row>
    <row r="17674" ht="13.5" customHeight="1" spans="1:11">
      <c r="A17674">
        <v>18</v>
      </c>
      <c r="B17674" t="s">
        <v>8241</v>
      </c>
      <c r="C17674" t="s">
        <v>15747</v>
      </c>
      <c r="D17674" t="s">
        <v>325</v>
      </c>
      <c r="E17674" s="12" t="s">
        <v>63</v>
      </c>
      <c r="F17674">
        <v>699</v>
      </c>
      <c r="G17674" t="s">
        <v>583</v>
      </c>
      <c r="H17674" t="s">
        <v>9373</v>
      </c>
      <c r="K17674" t="str">
        <f t="shared" si="0"/>
        <v>6</v>
      </c>
    </row>
    <row r="17675" ht="13.5" customHeight="1" spans="1:11">
      <c r="A17675">
        <v>19</v>
      </c>
      <c r="B17675" t="s">
        <v>8241</v>
      </c>
      <c r="C17675" t="s">
        <v>15748</v>
      </c>
      <c r="D17675" t="s">
        <v>249</v>
      </c>
      <c r="E17675" s="12" t="s">
        <v>74</v>
      </c>
      <c r="F17675">
        <v>1119</v>
      </c>
      <c r="G17675" t="s">
        <v>44</v>
      </c>
      <c r="H17675" t="s">
        <v>9373</v>
      </c>
      <c r="K17675" t="str">
        <f t="shared" si="0"/>
        <v>1</v>
      </c>
    </row>
    <row r="17676" ht="13.5" customHeight="1" spans="1:11">
      <c r="A17676">
        <v>20</v>
      </c>
      <c r="B17676" t="s">
        <v>1252</v>
      </c>
      <c r="C17676" t="s">
        <v>15749</v>
      </c>
      <c r="D17676" t="s">
        <v>153</v>
      </c>
      <c r="E17676" s="12" t="s">
        <v>409</v>
      </c>
      <c r="F17676">
        <v>1499</v>
      </c>
      <c r="G17676" t="s">
        <v>14</v>
      </c>
      <c r="H17676" t="s">
        <v>9373</v>
      </c>
      <c r="K17676" t="str">
        <f t="shared" si="0"/>
        <v>1</v>
      </c>
    </row>
    <row r="17677" ht="13.5" customHeight="1" spans="1:11">
      <c r="A17677">
        <v>21</v>
      </c>
      <c r="B17677" t="s">
        <v>3738</v>
      </c>
      <c r="C17677" t="s">
        <v>15700</v>
      </c>
      <c r="D17677" t="s">
        <v>568</v>
      </c>
      <c r="E17677" s="12" t="s">
        <v>125</v>
      </c>
      <c r="F17677">
        <v>629</v>
      </c>
      <c r="G17677" t="s">
        <v>114</v>
      </c>
      <c r="H17677" t="s">
        <v>9373</v>
      </c>
      <c r="K17677" t="str">
        <f t="shared" si="0"/>
        <v>6</v>
      </c>
    </row>
    <row r="17678" ht="13.5" customHeight="1" spans="1:11">
      <c r="A17678">
        <v>22</v>
      </c>
      <c r="B17678" t="s">
        <v>68</v>
      </c>
      <c r="C17678" t="s">
        <v>68</v>
      </c>
      <c r="D17678" t="s">
        <v>68</v>
      </c>
      <c r="E17678" t="s">
        <v>68</v>
      </c>
      <c r="F17678" t="s">
        <v>68</v>
      </c>
      <c r="G17678" t="s">
        <v>68</v>
      </c>
      <c r="H17678" t="s">
        <v>9373</v>
      </c>
      <c r="K17678" t="str">
        <f t="shared" si="0"/>
        <v>N</v>
      </c>
    </row>
    <row r="17679" ht="13.5" customHeight="1" spans="1:11">
      <c r="A17679">
        <v>23</v>
      </c>
      <c r="B17679" t="s">
        <v>3738</v>
      </c>
      <c r="C17679" t="s">
        <v>15750</v>
      </c>
      <c r="D17679" t="s">
        <v>40</v>
      </c>
      <c r="E17679" s="12" t="s">
        <v>425</v>
      </c>
      <c r="F17679">
        <v>1299</v>
      </c>
      <c r="G17679" t="s">
        <v>14</v>
      </c>
      <c r="H17679" t="s">
        <v>9373</v>
      </c>
      <c r="K17679" t="str">
        <f t="shared" si="0"/>
        <v>1</v>
      </c>
    </row>
    <row r="17680" ht="13.5" customHeight="1" spans="1:11">
      <c r="A17680">
        <v>24</v>
      </c>
      <c r="B17680" t="s">
        <v>69</v>
      </c>
      <c r="C17680" t="s">
        <v>15751</v>
      </c>
      <c r="D17680" t="s">
        <v>2200</v>
      </c>
      <c r="E17680" s="12" t="s">
        <v>51</v>
      </c>
      <c r="F17680">
        <v>499</v>
      </c>
      <c r="G17680" t="s">
        <v>14</v>
      </c>
      <c r="H17680" t="s">
        <v>9373</v>
      </c>
      <c r="K17680" t="str">
        <f t="shared" si="0"/>
        <v>4</v>
      </c>
    </row>
    <row r="17681" ht="13.5" customHeight="1" spans="1:11">
      <c r="A17681">
        <v>25</v>
      </c>
      <c r="B17681" t="s">
        <v>3738</v>
      </c>
      <c r="C17681" t="s">
        <v>15752</v>
      </c>
      <c r="D17681" t="s">
        <v>406</v>
      </c>
      <c r="E17681" s="12" t="s">
        <v>5631</v>
      </c>
      <c r="F17681">
        <v>1609</v>
      </c>
      <c r="G17681" t="s">
        <v>583</v>
      </c>
      <c r="H17681" t="s">
        <v>9373</v>
      </c>
      <c r="K17681" t="str">
        <f t="shared" si="0"/>
        <v>1</v>
      </c>
    </row>
    <row r="17682" ht="13.5" customHeight="1" spans="1:11">
      <c r="A17682">
        <v>0</v>
      </c>
      <c r="B17682" t="s">
        <v>9403</v>
      </c>
      <c r="C17682" t="s">
        <v>15753</v>
      </c>
      <c r="D17682" t="s">
        <v>1143</v>
      </c>
      <c r="E17682" s="12" t="s">
        <v>15754</v>
      </c>
      <c r="F17682">
        <v>1121</v>
      </c>
      <c r="G17682" t="s">
        <v>44</v>
      </c>
      <c r="H17682" t="s">
        <v>9373</v>
      </c>
      <c r="K17682" t="str">
        <f t="shared" si="0"/>
        <v>1</v>
      </c>
    </row>
    <row r="17683" ht="13.5" customHeight="1" spans="1:11">
      <c r="A17683">
        <v>1</v>
      </c>
      <c r="B17683" t="s">
        <v>9403</v>
      </c>
      <c r="C17683" t="s">
        <v>15755</v>
      </c>
      <c r="D17683" t="s">
        <v>1143</v>
      </c>
      <c r="E17683" s="12" t="s">
        <v>15756</v>
      </c>
      <c r="F17683">
        <v>744</v>
      </c>
      <c r="G17683" t="s">
        <v>44</v>
      </c>
      <c r="H17683" t="s">
        <v>9373</v>
      </c>
      <c r="K17683" t="str">
        <f t="shared" si="0"/>
        <v>7</v>
      </c>
    </row>
    <row r="17684" ht="13.5" customHeight="1" spans="1:11">
      <c r="A17684">
        <v>2</v>
      </c>
      <c r="B17684" t="s">
        <v>9528</v>
      </c>
      <c r="C17684" t="s">
        <v>15757</v>
      </c>
      <c r="D17684" t="s">
        <v>66</v>
      </c>
      <c r="E17684" s="12" t="s">
        <v>2525</v>
      </c>
      <c r="F17684">
        <v>734</v>
      </c>
      <c r="G17684" t="s">
        <v>20</v>
      </c>
      <c r="H17684" t="s">
        <v>9373</v>
      </c>
      <c r="K17684" t="str">
        <f t="shared" si="0"/>
        <v>7</v>
      </c>
    </row>
    <row r="17685" ht="13.5" customHeight="1" spans="1:11">
      <c r="A17685">
        <v>3</v>
      </c>
      <c r="B17685" t="s">
        <v>462</v>
      </c>
      <c r="C17685" t="s">
        <v>15758</v>
      </c>
      <c r="D17685" t="s">
        <v>192</v>
      </c>
      <c r="E17685" t="s">
        <v>68</v>
      </c>
      <c r="F17685">
        <v>1200</v>
      </c>
      <c r="G17685" t="s">
        <v>68</v>
      </c>
      <c r="H17685" t="s">
        <v>9373</v>
      </c>
      <c r="K17685" t="str">
        <f t="shared" si="0"/>
        <v>1</v>
      </c>
    </row>
    <row r="17686" ht="13.5" customHeight="1" spans="1:11">
      <c r="A17686">
        <v>4</v>
      </c>
      <c r="B17686" t="s">
        <v>1252</v>
      </c>
      <c r="C17686" t="s">
        <v>15759</v>
      </c>
      <c r="D17686" t="s">
        <v>1599</v>
      </c>
      <c r="E17686" s="12" t="s">
        <v>13</v>
      </c>
      <c r="F17686">
        <v>1189</v>
      </c>
      <c r="G17686" t="s">
        <v>20</v>
      </c>
      <c r="H17686" t="s">
        <v>9373</v>
      </c>
      <c r="K17686" t="str">
        <f t="shared" si="0"/>
        <v>1</v>
      </c>
    </row>
    <row r="17687" ht="13.5" customHeight="1" spans="1:11">
      <c r="A17687">
        <v>5</v>
      </c>
      <c r="B17687" t="s">
        <v>4439</v>
      </c>
      <c r="C17687" t="s">
        <v>8686</v>
      </c>
      <c r="D17687" t="s">
        <v>325</v>
      </c>
      <c r="E17687" t="s">
        <v>68</v>
      </c>
      <c r="F17687">
        <v>349</v>
      </c>
      <c r="G17687" t="s">
        <v>68</v>
      </c>
      <c r="H17687" t="s">
        <v>9373</v>
      </c>
      <c r="K17687" t="str">
        <f t="shared" si="0"/>
        <v>3</v>
      </c>
    </row>
    <row r="17688" ht="13.5" customHeight="1" spans="1:11">
      <c r="A17688">
        <v>6</v>
      </c>
      <c r="B17688" t="s">
        <v>2359</v>
      </c>
      <c r="C17688" t="s">
        <v>15760</v>
      </c>
      <c r="D17688" t="s">
        <v>11366</v>
      </c>
      <c r="E17688" t="s">
        <v>68</v>
      </c>
      <c r="F17688">
        <v>1799</v>
      </c>
      <c r="G17688" t="s">
        <v>68</v>
      </c>
      <c r="H17688" t="s">
        <v>9373</v>
      </c>
      <c r="K17688" t="str">
        <f t="shared" si="0"/>
        <v>1</v>
      </c>
    </row>
    <row r="17689" ht="13.5" customHeight="1" spans="1:11">
      <c r="A17689">
        <v>7</v>
      </c>
      <c r="B17689" t="s">
        <v>3856</v>
      </c>
      <c r="C17689" t="s">
        <v>15761</v>
      </c>
      <c r="D17689" t="s">
        <v>27</v>
      </c>
      <c r="E17689" t="s">
        <v>68</v>
      </c>
      <c r="F17689">
        <v>1299</v>
      </c>
      <c r="G17689" t="s">
        <v>68</v>
      </c>
      <c r="H17689" t="s">
        <v>9373</v>
      </c>
      <c r="K17689" t="str">
        <f t="shared" si="0"/>
        <v>1</v>
      </c>
    </row>
    <row r="17690" ht="13.5" customHeight="1" spans="1:11">
      <c r="A17690">
        <v>8</v>
      </c>
      <c r="B17690" t="s">
        <v>3856</v>
      </c>
      <c r="C17690" t="s">
        <v>15762</v>
      </c>
      <c r="D17690" t="s">
        <v>5220</v>
      </c>
      <c r="E17690" t="s">
        <v>68</v>
      </c>
      <c r="F17690">
        <v>799</v>
      </c>
      <c r="G17690" t="s">
        <v>68</v>
      </c>
      <c r="H17690" t="s">
        <v>9373</v>
      </c>
      <c r="K17690" t="str">
        <f t="shared" si="0"/>
        <v>7</v>
      </c>
    </row>
    <row r="17691" ht="13.5" customHeight="1" spans="1:11">
      <c r="A17691">
        <v>9</v>
      </c>
      <c r="B17691" t="s">
        <v>3856</v>
      </c>
      <c r="C17691" t="s">
        <v>15763</v>
      </c>
      <c r="D17691" t="s">
        <v>66</v>
      </c>
      <c r="E17691" s="12" t="s">
        <v>13</v>
      </c>
      <c r="F17691">
        <v>1019</v>
      </c>
      <c r="G17691" t="s">
        <v>29</v>
      </c>
      <c r="H17691" t="s">
        <v>9373</v>
      </c>
      <c r="K17691" t="str">
        <f t="shared" si="0"/>
        <v>1</v>
      </c>
    </row>
    <row r="17692" ht="13.5" customHeight="1" spans="1:11">
      <c r="A17692">
        <v>10</v>
      </c>
      <c r="B17692" t="s">
        <v>5812</v>
      </c>
      <c r="C17692" t="s">
        <v>15764</v>
      </c>
      <c r="D17692" t="s">
        <v>68</v>
      </c>
      <c r="E17692" t="s">
        <v>68</v>
      </c>
      <c r="F17692">
        <v>2498</v>
      </c>
      <c r="G17692" t="s">
        <v>68</v>
      </c>
      <c r="H17692" t="s">
        <v>9373</v>
      </c>
      <c r="K17692" t="str">
        <f t="shared" si="0"/>
        <v>2</v>
      </c>
    </row>
    <row r="17693" ht="13.5" customHeight="1" spans="1:11">
      <c r="A17693">
        <v>11</v>
      </c>
      <c r="B17693" t="s">
        <v>9528</v>
      </c>
      <c r="C17693" t="s">
        <v>15765</v>
      </c>
      <c r="D17693" t="s">
        <v>66</v>
      </c>
      <c r="E17693" t="s">
        <v>68</v>
      </c>
      <c r="F17693">
        <v>1499</v>
      </c>
      <c r="G17693" t="s">
        <v>68</v>
      </c>
      <c r="H17693" t="s">
        <v>9373</v>
      </c>
      <c r="K17693" t="str">
        <f t="shared" si="0"/>
        <v>1</v>
      </c>
    </row>
    <row r="17694" ht="13.5" customHeight="1" spans="1:11">
      <c r="A17694">
        <v>12</v>
      </c>
      <c r="B17694" t="s">
        <v>1252</v>
      </c>
      <c r="C17694" t="s">
        <v>15766</v>
      </c>
      <c r="D17694" t="s">
        <v>1599</v>
      </c>
      <c r="E17694" s="12" t="s">
        <v>279</v>
      </c>
      <c r="F17694">
        <v>1259</v>
      </c>
      <c r="G17694" t="s">
        <v>20</v>
      </c>
      <c r="H17694" t="s">
        <v>9373</v>
      </c>
      <c r="K17694" t="str">
        <f t="shared" si="0"/>
        <v>1</v>
      </c>
    </row>
    <row r="17695" ht="13.5" customHeight="1" spans="1:11">
      <c r="A17695">
        <v>13</v>
      </c>
      <c r="B17695" t="s">
        <v>11570</v>
      </c>
      <c r="C17695" t="s">
        <v>15767</v>
      </c>
      <c r="D17695" t="s">
        <v>153</v>
      </c>
      <c r="E17695" t="s">
        <v>68</v>
      </c>
      <c r="F17695">
        <v>2200</v>
      </c>
      <c r="G17695" t="s">
        <v>68</v>
      </c>
      <c r="H17695" t="s">
        <v>9373</v>
      </c>
      <c r="K17695" t="str">
        <f t="shared" si="0"/>
        <v>2</v>
      </c>
    </row>
    <row r="17696" ht="13.5" customHeight="1" spans="1:11">
      <c r="A17696">
        <v>14</v>
      </c>
      <c r="B17696" t="s">
        <v>1252</v>
      </c>
      <c r="C17696" t="s">
        <v>15768</v>
      </c>
      <c r="D17696" t="s">
        <v>1795</v>
      </c>
      <c r="E17696" t="s">
        <v>68</v>
      </c>
      <c r="F17696">
        <v>2099</v>
      </c>
      <c r="G17696" t="s">
        <v>68</v>
      </c>
      <c r="H17696" t="s">
        <v>9373</v>
      </c>
      <c r="K17696" t="str">
        <f t="shared" si="0"/>
        <v>2</v>
      </c>
    </row>
    <row r="17697" ht="13.5" customHeight="1" spans="1:11">
      <c r="A17697">
        <v>15</v>
      </c>
      <c r="B17697" t="s">
        <v>13575</v>
      </c>
      <c r="C17697" t="s">
        <v>15769</v>
      </c>
      <c r="D17697" t="s">
        <v>68</v>
      </c>
      <c r="E17697" t="s">
        <v>68</v>
      </c>
      <c r="F17697">
        <v>4900</v>
      </c>
      <c r="G17697" t="s">
        <v>68</v>
      </c>
      <c r="H17697" t="s">
        <v>9373</v>
      </c>
      <c r="K17697" t="str">
        <f t="shared" si="0"/>
        <v>4</v>
      </c>
    </row>
    <row r="17698" ht="13.5" customHeight="1" spans="1:11">
      <c r="A17698">
        <v>16</v>
      </c>
      <c r="B17698" t="s">
        <v>3856</v>
      </c>
      <c r="C17698" t="s">
        <v>15770</v>
      </c>
      <c r="D17698" t="s">
        <v>66</v>
      </c>
      <c r="E17698" t="s">
        <v>68</v>
      </c>
      <c r="F17698">
        <v>899</v>
      </c>
      <c r="G17698" t="s">
        <v>68</v>
      </c>
      <c r="H17698" t="s">
        <v>9373</v>
      </c>
      <c r="K17698" t="str">
        <f t="shared" si="0"/>
        <v>8</v>
      </c>
    </row>
    <row r="17699" ht="13.5" customHeight="1" spans="1:11">
      <c r="A17699">
        <v>17</v>
      </c>
      <c r="B17699" t="s">
        <v>4525</v>
      </c>
      <c r="C17699" t="s">
        <v>13428</v>
      </c>
      <c r="D17699" t="s">
        <v>10795</v>
      </c>
      <c r="E17699" s="12" t="s">
        <v>12777</v>
      </c>
      <c r="F17699">
        <v>1439</v>
      </c>
      <c r="G17699" t="s">
        <v>44</v>
      </c>
      <c r="H17699" t="s">
        <v>9373</v>
      </c>
      <c r="K17699" t="str">
        <f t="shared" si="0"/>
        <v>1</v>
      </c>
    </row>
    <row r="17700" ht="13.5" customHeight="1" spans="1:11">
      <c r="A17700">
        <v>18</v>
      </c>
      <c r="B17700" t="s">
        <v>3856</v>
      </c>
      <c r="C17700" t="s">
        <v>15771</v>
      </c>
      <c r="D17700" t="s">
        <v>66</v>
      </c>
      <c r="E17700" t="s">
        <v>68</v>
      </c>
      <c r="F17700">
        <v>999</v>
      </c>
      <c r="G17700" t="s">
        <v>68</v>
      </c>
      <c r="H17700" t="s">
        <v>9373</v>
      </c>
      <c r="K17700" t="str">
        <f t="shared" si="0"/>
        <v>9</v>
      </c>
    </row>
    <row r="17701" ht="13.5" customHeight="1" spans="1:11">
      <c r="A17701">
        <v>19</v>
      </c>
      <c r="B17701" t="s">
        <v>11027</v>
      </c>
      <c r="C17701" t="s">
        <v>15772</v>
      </c>
      <c r="D17701" t="s">
        <v>1143</v>
      </c>
      <c r="E17701" s="12" t="s">
        <v>28</v>
      </c>
      <c r="F17701">
        <v>919</v>
      </c>
      <c r="G17701" t="s">
        <v>44</v>
      </c>
      <c r="H17701" t="s">
        <v>9373</v>
      </c>
      <c r="K17701" t="str">
        <f t="shared" si="0"/>
        <v>9</v>
      </c>
    </row>
    <row r="17702" ht="13.5" customHeight="1" spans="1:11">
      <c r="A17702">
        <v>20</v>
      </c>
      <c r="B17702" t="s">
        <v>9528</v>
      </c>
      <c r="C17702" t="s">
        <v>15773</v>
      </c>
      <c r="D17702" t="s">
        <v>66</v>
      </c>
      <c r="E17702" s="12" t="s">
        <v>425</v>
      </c>
      <c r="F17702">
        <v>1819</v>
      </c>
      <c r="G17702" t="s">
        <v>20</v>
      </c>
      <c r="H17702" t="s">
        <v>9373</v>
      </c>
      <c r="K17702" t="str">
        <f t="shared" si="0"/>
        <v>1</v>
      </c>
    </row>
    <row r="17703" ht="13.5" customHeight="1" spans="1:11">
      <c r="A17703">
        <v>21</v>
      </c>
      <c r="B17703" t="s">
        <v>1252</v>
      </c>
      <c r="C17703" t="s">
        <v>15774</v>
      </c>
      <c r="D17703" t="s">
        <v>1795</v>
      </c>
      <c r="E17703" s="12" t="s">
        <v>151</v>
      </c>
      <c r="F17703">
        <v>2319</v>
      </c>
      <c r="G17703" t="s">
        <v>94</v>
      </c>
      <c r="H17703" t="s">
        <v>9373</v>
      </c>
      <c r="K17703" t="str">
        <f t="shared" si="0"/>
        <v>2</v>
      </c>
    </row>
    <row r="17704" ht="13.5" customHeight="1" spans="1:11">
      <c r="A17704">
        <v>22</v>
      </c>
      <c r="B17704" t="s">
        <v>68</v>
      </c>
      <c r="C17704" t="s">
        <v>68</v>
      </c>
      <c r="D17704" t="s">
        <v>68</v>
      </c>
      <c r="E17704" t="s">
        <v>68</v>
      </c>
      <c r="F17704" t="s">
        <v>68</v>
      </c>
      <c r="G17704" t="s">
        <v>68</v>
      </c>
      <c r="H17704" t="s">
        <v>9373</v>
      </c>
      <c r="K17704" t="str">
        <f t="shared" si="0"/>
        <v>N</v>
      </c>
    </row>
    <row r="17705" ht="13.5" customHeight="1" spans="1:11">
      <c r="A17705">
        <v>23</v>
      </c>
      <c r="B17705" t="s">
        <v>5812</v>
      </c>
      <c r="C17705" t="s">
        <v>15775</v>
      </c>
      <c r="D17705" t="s">
        <v>68</v>
      </c>
      <c r="E17705" t="s">
        <v>68</v>
      </c>
      <c r="F17705">
        <v>998</v>
      </c>
      <c r="G17705" t="s">
        <v>68</v>
      </c>
      <c r="H17705" t="s">
        <v>9373</v>
      </c>
      <c r="K17705" t="str">
        <f t="shared" si="0"/>
        <v>9</v>
      </c>
    </row>
    <row r="17706" ht="13.5" customHeight="1" spans="1:11">
      <c r="A17706">
        <v>24</v>
      </c>
      <c r="B17706" t="s">
        <v>156</v>
      </c>
      <c r="C17706" t="s">
        <v>15776</v>
      </c>
      <c r="D17706" t="s">
        <v>532</v>
      </c>
      <c r="E17706" s="12" t="s">
        <v>307</v>
      </c>
      <c r="F17706">
        <v>1200</v>
      </c>
      <c r="G17706" t="s">
        <v>14</v>
      </c>
      <c r="H17706" t="s">
        <v>9373</v>
      </c>
      <c r="K17706" t="str">
        <f t="shared" si="0"/>
        <v>1</v>
      </c>
    </row>
    <row r="17707" ht="13.5" customHeight="1" spans="1:11">
      <c r="A17707">
        <v>25</v>
      </c>
      <c r="B17707" t="s">
        <v>1252</v>
      </c>
      <c r="C17707" t="s">
        <v>15777</v>
      </c>
      <c r="D17707" t="s">
        <v>8993</v>
      </c>
      <c r="E17707" s="12" t="s">
        <v>139</v>
      </c>
      <c r="F17707">
        <v>1279</v>
      </c>
      <c r="G17707" t="s">
        <v>94</v>
      </c>
      <c r="H17707" t="s">
        <v>9373</v>
      </c>
      <c r="K17707" t="str">
        <f t="shared" si="0"/>
        <v>1</v>
      </c>
    </row>
    <row r="17708" ht="13.5" customHeight="1" spans="1:11">
      <c r="A17708">
        <v>0</v>
      </c>
      <c r="B17708" t="s">
        <v>9403</v>
      </c>
      <c r="C17708" t="s">
        <v>15778</v>
      </c>
      <c r="D17708" t="s">
        <v>1143</v>
      </c>
      <c r="E17708" s="12" t="s">
        <v>15779</v>
      </c>
      <c r="F17708">
        <v>1426</v>
      </c>
      <c r="G17708" t="s">
        <v>20</v>
      </c>
      <c r="H17708" t="s">
        <v>9373</v>
      </c>
      <c r="K17708" t="str">
        <f t="shared" si="0"/>
        <v>1</v>
      </c>
    </row>
    <row r="17709" ht="13.5" customHeight="1" spans="1:11">
      <c r="A17709">
        <v>1</v>
      </c>
      <c r="B17709" t="s">
        <v>1252</v>
      </c>
      <c r="C17709" t="s">
        <v>15780</v>
      </c>
      <c r="D17709" t="s">
        <v>3048</v>
      </c>
      <c r="E17709" s="12" t="s">
        <v>554</v>
      </c>
      <c r="F17709">
        <v>3009</v>
      </c>
      <c r="G17709" t="s">
        <v>20</v>
      </c>
      <c r="H17709" t="s">
        <v>9373</v>
      </c>
      <c r="K17709" t="str">
        <f t="shared" si="0"/>
        <v>3</v>
      </c>
    </row>
    <row r="17710" ht="13.5" customHeight="1" spans="1:11">
      <c r="A17710">
        <v>2</v>
      </c>
      <c r="B17710" t="s">
        <v>13575</v>
      </c>
      <c r="C17710" t="s">
        <v>15781</v>
      </c>
      <c r="D17710" t="s">
        <v>68</v>
      </c>
      <c r="E17710" t="s">
        <v>68</v>
      </c>
      <c r="F17710">
        <v>3975</v>
      </c>
      <c r="G17710" t="s">
        <v>68</v>
      </c>
      <c r="H17710" t="s">
        <v>9373</v>
      </c>
      <c r="K17710" t="str">
        <f t="shared" si="0"/>
        <v>3</v>
      </c>
    </row>
    <row r="17711" ht="13.5" customHeight="1" spans="1:11">
      <c r="A17711">
        <v>3</v>
      </c>
      <c r="B17711" t="s">
        <v>5812</v>
      </c>
      <c r="C17711" t="s">
        <v>15782</v>
      </c>
      <c r="D17711" t="s">
        <v>68</v>
      </c>
      <c r="E17711" t="s">
        <v>68</v>
      </c>
      <c r="F17711">
        <v>898</v>
      </c>
      <c r="G17711" t="s">
        <v>68</v>
      </c>
      <c r="H17711" t="s">
        <v>9373</v>
      </c>
      <c r="K17711" t="str">
        <f t="shared" si="0"/>
        <v>8</v>
      </c>
    </row>
    <row r="17712" ht="13.5" customHeight="1" spans="1:11">
      <c r="A17712">
        <v>4</v>
      </c>
      <c r="B17712" t="s">
        <v>3856</v>
      </c>
      <c r="C17712" t="s">
        <v>15783</v>
      </c>
      <c r="D17712" t="s">
        <v>66</v>
      </c>
      <c r="E17712" t="s">
        <v>68</v>
      </c>
      <c r="F17712">
        <v>1299</v>
      </c>
      <c r="G17712" t="s">
        <v>68</v>
      </c>
      <c r="H17712" t="s">
        <v>9373</v>
      </c>
      <c r="K17712" t="str">
        <f t="shared" si="0"/>
        <v>1</v>
      </c>
    </row>
    <row r="17713" ht="13.5" customHeight="1" spans="1:11">
      <c r="A17713">
        <v>5</v>
      </c>
      <c r="B17713" t="s">
        <v>4956</v>
      </c>
      <c r="C17713" t="s">
        <v>11868</v>
      </c>
      <c r="D17713" t="s">
        <v>1874</v>
      </c>
      <c r="E17713" s="12" t="s">
        <v>139</v>
      </c>
      <c r="F17713">
        <v>799</v>
      </c>
      <c r="G17713" t="s">
        <v>14</v>
      </c>
      <c r="H17713" t="s">
        <v>9373</v>
      </c>
      <c r="K17713" t="str">
        <f t="shared" si="0"/>
        <v>7</v>
      </c>
    </row>
    <row r="17714" ht="13.5" customHeight="1" spans="1:11">
      <c r="A17714">
        <v>6</v>
      </c>
      <c r="B17714" t="s">
        <v>2359</v>
      </c>
      <c r="C17714" t="s">
        <v>15784</v>
      </c>
      <c r="D17714" t="s">
        <v>2361</v>
      </c>
      <c r="E17714" t="s">
        <v>68</v>
      </c>
      <c r="F17714">
        <v>1799</v>
      </c>
      <c r="G17714" t="s">
        <v>68</v>
      </c>
      <c r="H17714" t="s">
        <v>9373</v>
      </c>
      <c r="K17714" t="str">
        <f t="shared" si="0"/>
        <v>1</v>
      </c>
    </row>
    <row r="17715" ht="13.5" customHeight="1" spans="1:11">
      <c r="A17715">
        <v>7</v>
      </c>
      <c r="B17715" t="s">
        <v>69</v>
      </c>
      <c r="C17715" t="s">
        <v>15785</v>
      </c>
      <c r="D17715" t="s">
        <v>626</v>
      </c>
      <c r="E17715" s="12" t="s">
        <v>38</v>
      </c>
      <c r="F17715">
        <v>649</v>
      </c>
      <c r="G17715" t="s">
        <v>14</v>
      </c>
      <c r="H17715" t="s">
        <v>9373</v>
      </c>
      <c r="K17715" t="str">
        <f t="shared" si="0"/>
        <v>6</v>
      </c>
    </row>
    <row r="17716" ht="13.5" customHeight="1" spans="1:11">
      <c r="A17716">
        <v>8</v>
      </c>
      <c r="B17716" t="s">
        <v>2359</v>
      </c>
      <c r="C17716" t="s">
        <v>13400</v>
      </c>
      <c r="D17716" t="s">
        <v>2361</v>
      </c>
      <c r="E17716" s="12" t="s">
        <v>409</v>
      </c>
      <c r="F17716">
        <v>2249</v>
      </c>
      <c r="G17716" t="s">
        <v>794</v>
      </c>
      <c r="H17716" t="s">
        <v>9373</v>
      </c>
      <c r="K17716" t="str">
        <f t="shared" si="0"/>
        <v>2</v>
      </c>
    </row>
    <row r="17717" ht="13.5" customHeight="1" spans="1:11">
      <c r="A17717">
        <v>9</v>
      </c>
      <c r="B17717" t="s">
        <v>13575</v>
      </c>
      <c r="C17717" t="s">
        <v>15781</v>
      </c>
      <c r="D17717" t="s">
        <v>68</v>
      </c>
      <c r="E17717" t="s">
        <v>68</v>
      </c>
      <c r="F17717">
        <v>4900</v>
      </c>
      <c r="G17717" t="s">
        <v>68</v>
      </c>
      <c r="H17717" t="s">
        <v>9373</v>
      </c>
      <c r="K17717" t="str">
        <f t="shared" si="0"/>
        <v>4</v>
      </c>
    </row>
    <row r="17718" ht="13.5" customHeight="1" spans="1:11">
      <c r="A17718">
        <v>10</v>
      </c>
      <c r="B17718" t="s">
        <v>9403</v>
      </c>
      <c r="C17718" t="s">
        <v>15786</v>
      </c>
      <c r="D17718" t="s">
        <v>1143</v>
      </c>
      <c r="E17718" s="12" t="s">
        <v>15787</v>
      </c>
      <c r="F17718">
        <v>1430</v>
      </c>
      <c r="G17718" t="s">
        <v>44</v>
      </c>
      <c r="H17718" t="s">
        <v>9373</v>
      </c>
      <c r="K17718" t="str">
        <f t="shared" si="0"/>
        <v>1</v>
      </c>
    </row>
    <row r="17719" ht="13.5" customHeight="1" spans="1:11">
      <c r="A17719">
        <v>11</v>
      </c>
      <c r="B17719" t="s">
        <v>13575</v>
      </c>
      <c r="C17719" t="s">
        <v>15788</v>
      </c>
      <c r="D17719" t="s">
        <v>68</v>
      </c>
      <c r="E17719" t="s">
        <v>68</v>
      </c>
      <c r="F17719">
        <v>5000</v>
      </c>
      <c r="G17719" t="s">
        <v>68</v>
      </c>
      <c r="H17719" t="s">
        <v>9373</v>
      </c>
      <c r="K17719" t="str">
        <f t="shared" si="0"/>
        <v>5</v>
      </c>
    </row>
    <row r="17720" ht="13.5" customHeight="1" spans="1:11">
      <c r="A17720">
        <v>12</v>
      </c>
      <c r="B17720" t="s">
        <v>4525</v>
      </c>
      <c r="C17720" t="s">
        <v>15789</v>
      </c>
      <c r="D17720" t="s">
        <v>229</v>
      </c>
      <c r="E17720" s="12" t="s">
        <v>125</v>
      </c>
      <c r="F17720">
        <v>699</v>
      </c>
      <c r="G17720" t="s">
        <v>14</v>
      </c>
      <c r="H17720" t="s">
        <v>9373</v>
      </c>
      <c r="K17720" t="str">
        <f t="shared" si="0"/>
        <v>6</v>
      </c>
    </row>
    <row r="17721" ht="13.5" customHeight="1" spans="1:11">
      <c r="A17721">
        <v>13</v>
      </c>
      <c r="B17721" t="s">
        <v>2359</v>
      </c>
      <c r="C17721" t="s">
        <v>15790</v>
      </c>
      <c r="D17721" t="s">
        <v>15791</v>
      </c>
      <c r="E17721" s="12" t="s">
        <v>827</v>
      </c>
      <c r="F17721">
        <v>1999</v>
      </c>
      <c r="G17721" t="s">
        <v>14</v>
      </c>
      <c r="H17721" t="s">
        <v>9373</v>
      </c>
      <c r="K17721" t="str">
        <f t="shared" si="0"/>
        <v>1</v>
      </c>
    </row>
    <row r="17722" ht="13.5" customHeight="1" spans="1:11">
      <c r="A17722">
        <v>14</v>
      </c>
      <c r="B17722" t="s">
        <v>11027</v>
      </c>
      <c r="C17722" t="s">
        <v>15792</v>
      </c>
      <c r="D17722" t="s">
        <v>164</v>
      </c>
      <c r="E17722" s="12" t="s">
        <v>279</v>
      </c>
      <c r="F17722">
        <v>679</v>
      </c>
      <c r="G17722" t="s">
        <v>2201</v>
      </c>
      <c r="H17722" t="s">
        <v>9373</v>
      </c>
      <c r="K17722" t="str">
        <f t="shared" si="0"/>
        <v>6</v>
      </c>
    </row>
    <row r="17723" ht="13.5" customHeight="1" spans="1:11">
      <c r="A17723">
        <v>15</v>
      </c>
      <c r="B17723" t="s">
        <v>2281</v>
      </c>
      <c r="C17723" t="s">
        <v>15793</v>
      </c>
      <c r="D17723" t="s">
        <v>6229</v>
      </c>
      <c r="E17723" s="12" t="s">
        <v>251</v>
      </c>
      <c r="F17723">
        <v>879</v>
      </c>
      <c r="G17723" t="s">
        <v>44</v>
      </c>
      <c r="H17723" t="s">
        <v>9373</v>
      </c>
      <c r="K17723" t="str">
        <f t="shared" si="0"/>
        <v>8</v>
      </c>
    </row>
    <row r="17724" ht="13.5" customHeight="1" spans="1:11">
      <c r="A17724">
        <v>16</v>
      </c>
      <c r="B17724" t="s">
        <v>462</v>
      </c>
      <c r="C17724" t="s">
        <v>15794</v>
      </c>
      <c r="D17724" t="s">
        <v>12</v>
      </c>
      <c r="E17724" s="12" t="s">
        <v>4365</v>
      </c>
      <c r="F17724">
        <v>850</v>
      </c>
      <c r="G17724" t="s">
        <v>14</v>
      </c>
      <c r="H17724" t="s">
        <v>9373</v>
      </c>
      <c r="K17724" t="str">
        <f t="shared" si="0"/>
        <v>8</v>
      </c>
    </row>
    <row r="17725" ht="13.5" customHeight="1" spans="1:11">
      <c r="A17725">
        <v>17</v>
      </c>
      <c r="B17725" t="s">
        <v>2359</v>
      </c>
      <c r="C17725" t="s">
        <v>15795</v>
      </c>
      <c r="D17725" t="s">
        <v>2361</v>
      </c>
      <c r="E17725" s="12" t="s">
        <v>131</v>
      </c>
      <c r="F17725">
        <v>1874</v>
      </c>
      <c r="G17725" t="s">
        <v>794</v>
      </c>
      <c r="H17725" t="s">
        <v>9373</v>
      </c>
      <c r="K17725" t="str">
        <f t="shared" si="0"/>
        <v>1</v>
      </c>
    </row>
    <row r="17726" ht="13.5" customHeight="1" spans="1:11">
      <c r="A17726">
        <v>18</v>
      </c>
      <c r="B17726" t="s">
        <v>2359</v>
      </c>
      <c r="C17726" t="s">
        <v>15796</v>
      </c>
      <c r="D17726" t="s">
        <v>2361</v>
      </c>
      <c r="E17726" t="s">
        <v>68</v>
      </c>
      <c r="F17726">
        <v>1999</v>
      </c>
      <c r="G17726" t="s">
        <v>68</v>
      </c>
      <c r="H17726" t="s">
        <v>9373</v>
      </c>
      <c r="K17726" t="str">
        <f t="shared" si="0"/>
        <v>1</v>
      </c>
    </row>
    <row r="17727" ht="13.5" customHeight="1" spans="1:11">
      <c r="A17727">
        <v>19</v>
      </c>
      <c r="B17727" t="s">
        <v>9528</v>
      </c>
      <c r="C17727" t="s">
        <v>15797</v>
      </c>
      <c r="D17727" t="s">
        <v>124</v>
      </c>
      <c r="E17727" t="s">
        <v>68</v>
      </c>
      <c r="F17727">
        <v>1599</v>
      </c>
      <c r="G17727" t="s">
        <v>68</v>
      </c>
      <c r="H17727" t="s">
        <v>9373</v>
      </c>
      <c r="K17727" t="str">
        <f t="shared" si="0"/>
        <v>1</v>
      </c>
    </row>
    <row r="17728" ht="13.5" customHeight="1" spans="1:11">
      <c r="A17728">
        <v>20</v>
      </c>
      <c r="B17728" t="s">
        <v>10979</v>
      </c>
      <c r="C17728" t="s">
        <v>11784</v>
      </c>
      <c r="D17728" t="s">
        <v>68</v>
      </c>
      <c r="E17728" s="12" t="s">
        <v>10532</v>
      </c>
      <c r="F17728">
        <v>1350</v>
      </c>
      <c r="G17728" t="s">
        <v>351</v>
      </c>
      <c r="H17728" t="s">
        <v>9373</v>
      </c>
      <c r="K17728" t="str">
        <f t="shared" si="0"/>
        <v>1</v>
      </c>
    </row>
    <row r="17729" ht="13.5" customHeight="1" spans="1:11">
      <c r="A17729">
        <v>21</v>
      </c>
      <c r="B17729" t="s">
        <v>9528</v>
      </c>
      <c r="C17729" t="s">
        <v>15798</v>
      </c>
      <c r="D17729" t="s">
        <v>124</v>
      </c>
      <c r="E17729" s="12" t="s">
        <v>74</v>
      </c>
      <c r="F17729">
        <v>1959</v>
      </c>
      <c r="G17729" t="s">
        <v>20</v>
      </c>
      <c r="H17729" t="s">
        <v>9373</v>
      </c>
      <c r="K17729" t="str">
        <f t="shared" si="0"/>
        <v>1</v>
      </c>
    </row>
    <row r="17730" ht="13.5" customHeight="1" spans="1:11">
      <c r="A17730">
        <v>22</v>
      </c>
      <c r="B17730" t="s">
        <v>68</v>
      </c>
      <c r="C17730" t="s">
        <v>68</v>
      </c>
      <c r="D17730" t="s">
        <v>68</v>
      </c>
      <c r="E17730" t="s">
        <v>68</v>
      </c>
      <c r="F17730" t="s">
        <v>68</v>
      </c>
      <c r="G17730" t="s">
        <v>68</v>
      </c>
      <c r="H17730" t="s">
        <v>9373</v>
      </c>
      <c r="K17730" t="str">
        <f t="shared" si="0"/>
        <v>N</v>
      </c>
    </row>
    <row r="17731" ht="13.5" customHeight="1" spans="1:11">
      <c r="A17731">
        <v>23</v>
      </c>
      <c r="B17731" t="s">
        <v>9403</v>
      </c>
      <c r="C17731" t="s">
        <v>15799</v>
      </c>
      <c r="D17731" t="s">
        <v>1143</v>
      </c>
      <c r="E17731" s="12" t="s">
        <v>13417</v>
      </c>
      <c r="F17731">
        <v>561</v>
      </c>
      <c r="G17731" t="s">
        <v>114</v>
      </c>
      <c r="H17731" t="s">
        <v>9373</v>
      </c>
      <c r="K17731" t="str">
        <f t="shared" si="0"/>
        <v>5</v>
      </c>
    </row>
    <row r="17732" ht="13.5" customHeight="1" spans="1:11">
      <c r="A17732">
        <v>24</v>
      </c>
      <c r="B17732" t="s">
        <v>2359</v>
      </c>
      <c r="C17732" t="s">
        <v>15800</v>
      </c>
      <c r="D17732" t="s">
        <v>1446</v>
      </c>
      <c r="E17732" t="s">
        <v>68</v>
      </c>
      <c r="F17732">
        <v>5999</v>
      </c>
      <c r="G17732" t="s">
        <v>68</v>
      </c>
      <c r="H17732" t="s">
        <v>9373</v>
      </c>
      <c r="K17732" t="str">
        <f t="shared" si="0"/>
        <v>5</v>
      </c>
    </row>
    <row r="17733" ht="13.5" customHeight="1" spans="1:11">
      <c r="A17733">
        <v>25</v>
      </c>
      <c r="B17733" t="s">
        <v>2359</v>
      </c>
      <c r="C17733" t="s">
        <v>14712</v>
      </c>
      <c r="D17733" t="s">
        <v>2361</v>
      </c>
      <c r="E17733" t="s">
        <v>68</v>
      </c>
      <c r="F17733">
        <v>2999</v>
      </c>
      <c r="G17733" t="s">
        <v>68</v>
      </c>
      <c r="H17733" t="s">
        <v>9373</v>
      </c>
      <c r="K17733" t="str">
        <f t="shared" si="0"/>
        <v>2</v>
      </c>
    </row>
    <row r="17734" ht="13.5" customHeight="1" spans="1:11">
      <c r="A17734">
        <v>0</v>
      </c>
      <c r="B17734" t="s">
        <v>3856</v>
      </c>
      <c r="C17734" t="s">
        <v>15801</v>
      </c>
      <c r="D17734" t="s">
        <v>66</v>
      </c>
      <c r="E17734" t="s">
        <v>68</v>
      </c>
      <c r="F17734">
        <v>1299</v>
      </c>
      <c r="G17734" t="s">
        <v>68</v>
      </c>
      <c r="H17734" t="s">
        <v>9373</v>
      </c>
      <c r="K17734" t="str">
        <f t="shared" si="0"/>
        <v>1</v>
      </c>
    </row>
    <row r="17735" ht="13.5" customHeight="1" spans="1:11">
      <c r="A17735">
        <v>1</v>
      </c>
      <c r="B17735" t="s">
        <v>462</v>
      </c>
      <c r="C17735" t="s">
        <v>15802</v>
      </c>
      <c r="D17735" t="s">
        <v>325</v>
      </c>
      <c r="E17735" s="12" t="s">
        <v>307</v>
      </c>
      <c r="F17735">
        <v>1200</v>
      </c>
      <c r="G17735" t="s">
        <v>14</v>
      </c>
      <c r="H17735" t="s">
        <v>9373</v>
      </c>
      <c r="K17735" t="str">
        <f t="shared" si="0"/>
        <v>1</v>
      </c>
    </row>
    <row r="17736" ht="13.5" customHeight="1" spans="1:11">
      <c r="A17736">
        <v>2</v>
      </c>
      <c r="B17736" t="s">
        <v>3856</v>
      </c>
      <c r="C17736" t="s">
        <v>15803</v>
      </c>
      <c r="D17736" t="s">
        <v>40</v>
      </c>
      <c r="E17736" t="s">
        <v>68</v>
      </c>
      <c r="F17736">
        <v>999</v>
      </c>
      <c r="G17736" t="s">
        <v>68</v>
      </c>
      <c r="H17736" t="s">
        <v>9373</v>
      </c>
      <c r="K17736" t="str">
        <f t="shared" si="0"/>
        <v>9</v>
      </c>
    </row>
    <row r="17737" ht="13.5" customHeight="1" spans="1:11">
      <c r="A17737">
        <v>3</v>
      </c>
      <c r="B17737" t="s">
        <v>9403</v>
      </c>
      <c r="C17737" t="s">
        <v>15804</v>
      </c>
      <c r="D17737" t="s">
        <v>1143</v>
      </c>
      <c r="E17737" s="12" t="s">
        <v>12320</v>
      </c>
      <c r="F17737">
        <v>1746</v>
      </c>
      <c r="G17737" t="s">
        <v>44</v>
      </c>
      <c r="H17737" t="s">
        <v>9373</v>
      </c>
      <c r="K17737" t="str">
        <f t="shared" si="0"/>
        <v>1</v>
      </c>
    </row>
    <row r="17738" ht="13.5" customHeight="1" spans="1:11">
      <c r="A17738">
        <v>4</v>
      </c>
      <c r="B17738" t="s">
        <v>3204</v>
      </c>
      <c r="C17738" t="s">
        <v>15805</v>
      </c>
      <c r="D17738" t="s">
        <v>46</v>
      </c>
      <c r="E17738" t="s">
        <v>68</v>
      </c>
      <c r="F17738">
        <v>3999</v>
      </c>
      <c r="G17738" t="s">
        <v>68</v>
      </c>
      <c r="H17738" t="s">
        <v>9373</v>
      </c>
      <c r="K17738" t="str">
        <f t="shared" si="0"/>
        <v>3</v>
      </c>
    </row>
    <row r="17739" ht="13.5" customHeight="1" spans="1:11">
      <c r="A17739">
        <v>5</v>
      </c>
      <c r="B17739" t="s">
        <v>3204</v>
      </c>
      <c r="C17739" t="s">
        <v>15806</v>
      </c>
      <c r="D17739" t="s">
        <v>66</v>
      </c>
      <c r="E17739" t="s">
        <v>68</v>
      </c>
      <c r="F17739">
        <v>1999</v>
      </c>
      <c r="G17739" t="s">
        <v>68</v>
      </c>
      <c r="H17739" t="s">
        <v>9373</v>
      </c>
      <c r="K17739" t="str">
        <f t="shared" si="0"/>
        <v>1</v>
      </c>
    </row>
    <row r="17740" ht="13.5" customHeight="1" spans="1:11">
      <c r="A17740">
        <v>6</v>
      </c>
      <c r="B17740" t="s">
        <v>9403</v>
      </c>
      <c r="C17740" t="s">
        <v>14127</v>
      </c>
      <c r="D17740" t="s">
        <v>1143</v>
      </c>
      <c r="E17740" s="12" t="s">
        <v>14128</v>
      </c>
      <c r="F17740">
        <v>1205</v>
      </c>
      <c r="G17740" t="s">
        <v>44</v>
      </c>
      <c r="H17740" t="s">
        <v>9373</v>
      </c>
      <c r="K17740" t="str">
        <f t="shared" si="0"/>
        <v>1</v>
      </c>
    </row>
    <row r="17741" ht="13.5" customHeight="1" spans="1:11">
      <c r="A17741">
        <v>7</v>
      </c>
      <c r="B17741" t="s">
        <v>4525</v>
      </c>
      <c r="C17741" t="s">
        <v>15807</v>
      </c>
      <c r="D17741" t="s">
        <v>11604</v>
      </c>
      <c r="E17741" s="12" t="s">
        <v>6769</v>
      </c>
      <c r="F17741">
        <v>2039</v>
      </c>
      <c r="G17741" t="s">
        <v>29</v>
      </c>
      <c r="H17741" t="s">
        <v>9373</v>
      </c>
      <c r="K17741" t="str">
        <f t="shared" si="0"/>
        <v>2</v>
      </c>
    </row>
    <row r="17742" ht="13.5" customHeight="1" spans="1:11">
      <c r="A17742">
        <v>8</v>
      </c>
      <c r="B17742" t="s">
        <v>9403</v>
      </c>
      <c r="C17742" t="s">
        <v>15332</v>
      </c>
      <c r="D17742" t="s">
        <v>1143</v>
      </c>
      <c r="E17742" s="12" t="s">
        <v>12440</v>
      </c>
      <c r="F17742">
        <v>777</v>
      </c>
      <c r="G17742" t="s">
        <v>44</v>
      </c>
      <c r="H17742" t="s">
        <v>9373</v>
      </c>
      <c r="K17742" t="str">
        <f t="shared" si="0"/>
        <v>7</v>
      </c>
    </row>
    <row r="17743" ht="13.5" customHeight="1" spans="1:11">
      <c r="A17743">
        <v>9</v>
      </c>
      <c r="B17743" t="s">
        <v>13575</v>
      </c>
      <c r="C17743" t="s">
        <v>15808</v>
      </c>
      <c r="D17743" t="s">
        <v>68</v>
      </c>
      <c r="E17743" t="s">
        <v>68</v>
      </c>
      <c r="F17743">
        <v>2799</v>
      </c>
      <c r="G17743" t="s">
        <v>68</v>
      </c>
      <c r="H17743" t="s">
        <v>9373</v>
      </c>
      <c r="K17743" t="str">
        <f t="shared" si="0"/>
        <v>2</v>
      </c>
    </row>
    <row r="17744" ht="13.5" customHeight="1" spans="1:11">
      <c r="A17744">
        <v>10</v>
      </c>
      <c r="B17744" t="s">
        <v>1252</v>
      </c>
      <c r="C17744" t="s">
        <v>15809</v>
      </c>
      <c r="D17744" t="s">
        <v>3048</v>
      </c>
      <c r="E17744" s="12" t="s">
        <v>597</v>
      </c>
      <c r="F17744">
        <v>2404</v>
      </c>
      <c r="G17744" t="s">
        <v>537</v>
      </c>
      <c r="H17744" t="s">
        <v>9373</v>
      </c>
      <c r="K17744" t="str">
        <f t="shared" si="0"/>
        <v>2</v>
      </c>
    </row>
    <row r="17745" ht="13.5" customHeight="1" spans="1:11">
      <c r="A17745">
        <v>11</v>
      </c>
      <c r="B17745" t="s">
        <v>4843</v>
      </c>
      <c r="C17745" t="s">
        <v>15810</v>
      </c>
      <c r="D17745" t="s">
        <v>46</v>
      </c>
      <c r="E17745" t="s">
        <v>68</v>
      </c>
      <c r="F17745">
        <v>5500</v>
      </c>
      <c r="G17745" t="s">
        <v>68</v>
      </c>
      <c r="H17745" t="s">
        <v>9373</v>
      </c>
      <c r="K17745" t="str">
        <f t="shared" si="0"/>
        <v>5</v>
      </c>
    </row>
    <row r="17746" ht="13.5" customHeight="1" spans="1:11">
      <c r="A17746">
        <v>12</v>
      </c>
      <c r="B17746" t="s">
        <v>9403</v>
      </c>
      <c r="C17746" t="s">
        <v>13197</v>
      </c>
      <c r="D17746" t="s">
        <v>1143</v>
      </c>
      <c r="E17746" s="12" t="s">
        <v>11257</v>
      </c>
      <c r="F17746">
        <v>741</v>
      </c>
      <c r="G17746" t="s">
        <v>44</v>
      </c>
      <c r="H17746" t="s">
        <v>9373</v>
      </c>
      <c r="K17746" t="str">
        <f t="shared" si="0"/>
        <v>7</v>
      </c>
    </row>
    <row r="17747" ht="13.5" customHeight="1" spans="1:11">
      <c r="A17747">
        <v>13</v>
      </c>
      <c r="B17747" t="s">
        <v>3204</v>
      </c>
      <c r="C17747" t="s">
        <v>15811</v>
      </c>
      <c r="D17747" t="s">
        <v>523</v>
      </c>
      <c r="E17747" t="s">
        <v>68</v>
      </c>
      <c r="F17747">
        <v>3499</v>
      </c>
      <c r="G17747" t="s">
        <v>68</v>
      </c>
      <c r="H17747" t="s">
        <v>9373</v>
      </c>
      <c r="K17747" t="str">
        <f t="shared" si="0"/>
        <v>3</v>
      </c>
    </row>
    <row r="17748" ht="13.5" customHeight="1" spans="1:11">
      <c r="A17748">
        <v>14</v>
      </c>
      <c r="B17748" t="s">
        <v>2359</v>
      </c>
      <c r="C17748" t="s">
        <v>15812</v>
      </c>
      <c r="D17748" t="s">
        <v>12448</v>
      </c>
      <c r="E17748" s="12" t="s">
        <v>827</v>
      </c>
      <c r="F17748">
        <v>1999</v>
      </c>
      <c r="G17748" t="s">
        <v>14</v>
      </c>
      <c r="H17748" t="s">
        <v>9373</v>
      </c>
      <c r="K17748" t="str">
        <f t="shared" si="0"/>
        <v>1</v>
      </c>
    </row>
    <row r="17749" ht="13.5" customHeight="1" spans="1:11">
      <c r="A17749">
        <v>15</v>
      </c>
      <c r="B17749" t="s">
        <v>3856</v>
      </c>
      <c r="C17749" t="s">
        <v>15813</v>
      </c>
      <c r="D17749" t="s">
        <v>322</v>
      </c>
      <c r="E17749" t="s">
        <v>68</v>
      </c>
      <c r="F17749">
        <v>1499</v>
      </c>
      <c r="G17749" t="s">
        <v>68</v>
      </c>
      <c r="H17749" t="s">
        <v>9373</v>
      </c>
      <c r="K17749" t="str">
        <f t="shared" si="0"/>
        <v>1</v>
      </c>
    </row>
    <row r="17750" ht="13.5" customHeight="1" spans="1:11">
      <c r="A17750">
        <v>16</v>
      </c>
      <c r="B17750" t="s">
        <v>4525</v>
      </c>
      <c r="C17750" t="s">
        <v>14618</v>
      </c>
      <c r="D17750" t="s">
        <v>68</v>
      </c>
      <c r="E17750" s="12" t="s">
        <v>12808</v>
      </c>
      <c r="F17750">
        <v>514</v>
      </c>
      <c r="G17750" t="s">
        <v>14</v>
      </c>
      <c r="H17750" t="s">
        <v>9373</v>
      </c>
      <c r="K17750" t="str">
        <f t="shared" si="0"/>
        <v>5</v>
      </c>
    </row>
    <row r="17751" ht="13.5" customHeight="1" spans="1:11">
      <c r="A17751">
        <v>17</v>
      </c>
      <c r="B17751" t="s">
        <v>4525</v>
      </c>
      <c r="C17751" t="s">
        <v>15814</v>
      </c>
      <c r="D17751" t="s">
        <v>68</v>
      </c>
      <c r="E17751" s="12" t="s">
        <v>12380</v>
      </c>
      <c r="F17751">
        <v>584</v>
      </c>
      <c r="G17751" t="s">
        <v>14</v>
      </c>
      <c r="H17751" t="s">
        <v>9373</v>
      </c>
      <c r="K17751" t="str">
        <f t="shared" si="0"/>
        <v>5</v>
      </c>
    </row>
    <row r="17752" ht="13.5" customHeight="1" spans="1:11">
      <c r="A17752">
        <v>18</v>
      </c>
      <c r="B17752" t="s">
        <v>1252</v>
      </c>
      <c r="C17752" t="s">
        <v>15815</v>
      </c>
      <c r="D17752" t="s">
        <v>1795</v>
      </c>
      <c r="E17752" s="12" t="s">
        <v>409</v>
      </c>
      <c r="F17752">
        <v>1499</v>
      </c>
      <c r="G17752" t="s">
        <v>14</v>
      </c>
      <c r="H17752" t="s">
        <v>9373</v>
      </c>
      <c r="K17752" t="str">
        <f t="shared" si="0"/>
        <v>1</v>
      </c>
    </row>
    <row r="17753" ht="13.5" customHeight="1" spans="1:11">
      <c r="A17753">
        <v>19</v>
      </c>
      <c r="B17753" t="s">
        <v>3856</v>
      </c>
      <c r="C17753" t="s">
        <v>15816</v>
      </c>
      <c r="D17753" t="s">
        <v>66</v>
      </c>
      <c r="E17753" t="s">
        <v>68</v>
      </c>
      <c r="F17753">
        <v>499</v>
      </c>
      <c r="G17753" t="s">
        <v>68</v>
      </c>
      <c r="H17753" t="s">
        <v>9373</v>
      </c>
      <c r="K17753" t="str">
        <f t="shared" si="0"/>
        <v>4</v>
      </c>
    </row>
    <row r="17754" ht="13.5" customHeight="1" spans="1:11">
      <c r="A17754">
        <v>20</v>
      </c>
      <c r="B17754" t="s">
        <v>9528</v>
      </c>
      <c r="C17754" t="s">
        <v>15817</v>
      </c>
      <c r="D17754" t="s">
        <v>68</v>
      </c>
      <c r="E17754" t="s">
        <v>68</v>
      </c>
      <c r="F17754">
        <v>799</v>
      </c>
      <c r="G17754" t="s">
        <v>68</v>
      </c>
      <c r="H17754" t="s">
        <v>9373</v>
      </c>
      <c r="K17754" t="str">
        <f t="shared" si="0"/>
        <v>7</v>
      </c>
    </row>
    <row r="17755" ht="13.5" customHeight="1" spans="1:11">
      <c r="A17755">
        <v>21</v>
      </c>
      <c r="B17755" t="s">
        <v>3738</v>
      </c>
      <c r="C17755" t="s">
        <v>15818</v>
      </c>
      <c r="D17755" t="s">
        <v>3234</v>
      </c>
      <c r="E17755" s="12" t="s">
        <v>63</v>
      </c>
      <c r="F17755">
        <v>999</v>
      </c>
      <c r="G17755" t="s">
        <v>14</v>
      </c>
      <c r="H17755" t="s">
        <v>9373</v>
      </c>
      <c r="K17755" t="str">
        <f t="shared" si="0"/>
        <v>9</v>
      </c>
    </row>
    <row r="17756" ht="13.5" customHeight="1" spans="1:11">
      <c r="A17756">
        <v>22</v>
      </c>
      <c r="B17756" t="s">
        <v>68</v>
      </c>
      <c r="C17756" t="s">
        <v>68</v>
      </c>
      <c r="D17756" t="s">
        <v>68</v>
      </c>
      <c r="E17756" t="s">
        <v>68</v>
      </c>
      <c r="F17756" t="s">
        <v>68</v>
      </c>
      <c r="G17756" t="s">
        <v>68</v>
      </c>
      <c r="H17756" t="s">
        <v>9373</v>
      </c>
      <c r="K17756" t="str">
        <f t="shared" si="0"/>
        <v>N</v>
      </c>
    </row>
    <row r="17757" ht="13.5" customHeight="1" spans="1:11">
      <c r="A17757">
        <v>23</v>
      </c>
      <c r="B17757" t="s">
        <v>1252</v>
      </c>
      <c r="C17757" t="s">
        <v>15819</v>
      </c>
      <c r="D17757" t="s">
        <v>14637</v>
      </c>
      <c r="E17757" s="12" t="s">
        <v>381</v>
      </c>
      <c r="F17757">
        <v>1599</v>
      </c>
      <c r="G17757" t="s">
        <v>14</v>
      </c>
      <c r="H17757" t="s">
        <v>9373</v>
      </c>
      <c r="K17757" t="str">
        <f t="shared" si="0"/>
        <v>1</v>
      </c>
    </row>
    <row r="17758" ht="13.5" customHeight="1" spans="1:11">
      <c r="A17758">
        <v>24</v>
      </c>
      <c r="B17758" t="s">
        <v>2281</v>
      </c>
      <c r="C17758" t="s">
        <v>15820</v>
      </c>
      <c r="D17758" t="s">
        <v>6229</v>
      </c>
      <c r="E17758" s="12" t="s">
        <v>63</v>
      </c>
      <c r="F17758">
        <v>699</v>
      </c>
      <c r="G17758" t="s">
        <v>583</v>
      </c>
      <c r="H17758" t="s">
        <v>9373</v>
      </c>
      <c r="K17758" t="str">
        <f t="shared" si="0"/>
        <v>6</v>
      </c>
    </row>
    <row r="17759" ht="13.5" customHeight="1" spans="1:11">
      <c r="A17759">
        <v>25</v>
      </c>
      <c r="B17759" t="s">
        <v>9528</v>
      </c>
      <c r="C17759" t="s">
        <v>15821</v>
      </c>
      <c r="D17759" t="s">
        <v>68</v>
      </c>
      <c r="E17759" t="s">
        <v>68</v>
      </c>
      <c r="F17759">
        <v>799</v>
      </c>
      <c r="G17759" t="s">
        <v>68</v>
      </c>
      <c r="H17759" t="s">
        <v>9373</v>
      </c>
      <c r="K17759" t="str">
        <f t="shared" si="0"/>
        <v>7</v>
      </c>
    </row>
    <row r="17760" ht="13.5" customHeight="1" spans="1:11">
      <c r="A17760">
        <v>0</v>
      </c>
      <c r="B17760" t="s">
        <v>4525</v>
      </c>
      <c r="C17760" t="s">
        <v>14059</v>
      </c>
      <c r="D17760" t="s">
        <v>68</v>
      </c>
      <c r="E17760" s="12" t="s">
        <v>80</v>
      </c>
      <c r="F17760">
        <v>494</v>
      </c>
      <c r="G17760" t="s">
        <v>558</v>
      </c>
      <c r="H17760" t="s">
        <v>9373</v>
      </c>
      <c r="K17760" t="str">
        <f t="shared" si="0"/>
        <v>4</v>
      </c>
    </row>
    <row r="17761" ht="13.5" customHeight="1" spans="1:11">
      <c r="A17761">
        <v>1</v>
      </c>
      <c r="B17761" t="s">
        <v>1252</v>
      </c>
      <c r="C17761" t="s">
        <v>15822</v>
      </c>
      <c r="D17761" t="s">
        <v>1795</v>
      </c>
      <c r="E17761" s="12" t="s">
        <v>131</v>
      </c>
      <c r="F17761">
        <v>1999</v>
      </c>
      <c r="G17761" t="s">
        <v>94</v>
      </c>
      <c r="H17761" t="s">
        <v>9373</v>
      </c>
      <c r="K17761" t="str">
        <f t="shared" si="0"/>
        <v>1</v>
      </c>
    </row>
    <row r="17762" ht="13.5" customHeight="1" spans="1:11">
      <c r="A17762">
        <v>2</v>
      </c>
      <c r="B17762" t="s">
        <v>1252</v>
      </c>
      <c r="C17762" t="s">
        <v>15823</v>
      </c>
      <c r="D17762" t="s">
        <v>3048</v>
      </c>
      <c r="E17762" s="12" t="s">
        <v>517</v>
      </c>
      <c r="F17762">
        <v>3599</v>
      </c>
      <c r="G17762" t="s">
        <v>94</v>
      </c>
      <c r="H17762" t="s">
        <v>9373</v>
      </c>
      <c r="K17762" t="str">
        <f t="shared" si="0"/>
        <v>3</v>
      </c>
    </row>
    <row r="17763" ht="13.5" customHeight="1" spans="1:11">
      <c r="A17763">
        <v>3</v>
      </c>
      <c r="B17763" t="s">
        <v>2359</v>
      </c>
      <c r="C17763" t="s">
        <v>12600</v>
      </c>
      <c r="D17763" t="s">
        <v>2361</v>
      </c>
      <c r="E17763" t="s">
        <v>68</v>
      </c>
      <c r="F17763">
        <v>1699</v>
      </c>
      <c r="G17763" t="s">
        <v>68</v>
      </c>
      <c r="H17763" t="s">
        <v>9373</v>
      </c>
      <c r="K17763" t="str">
        <f t="shared" si="0"/>
        <v>1</v>
      </c>
    </row>
    <row r="17764" ht="13.5" customHeight="1" spans="1:11">
      <c r="A17764">
        <v>4</v>
      </c>
      <c r="B17764" t="s">
        <v>10533</v>
      </c>
      <c r="C17764" t="s">
        <v>15824</v>
      </c>
      <c r="D17764" t="s">
        <v>1967</v>
      </c>
      <c r="E17764" t="s">
        <v>68</v>
      </c>
      <c r="F17764">
        <v>2499</v>
      </c>
      <c r="G17764" t="s">
        <v>68</v>
      </c>
      <c r="H17764" t="s">
        <v>9373</v>
      </c>
      <c r="K17764" t="str">
        <f t="shared" si="0"/>
        <v>2</v>
      </c>
    </row>
    <row r="17765" ht="13.5" customHeight="1" spans="1:11">
      <c r="A17765">
        <v>5</v>
      </c>
      <c r="B17765" t="s">
        <v>4525</v>
      </c>
      <c r="C17765" t="s">
        <v>15825</v>
      </c>
      <c r="D17765" t="s">
        <v>104</v>
      </c>
      <c r="E17765" s="12" t="s">
        <v>38</v>
      </c>
      <c r="F17765">
        <v>519</v>
      </c>
      <c r="G17765" t="s">
        <v>44</v>
      </c>
      <c r="H17765" t="s">
        <v>9373</v>
      </c>
      <c r="K17765" t="str">
        <f t="shared" si="0"/>
        <v>5</v>
      </c>
    </row>
    <row r="17766" ht="13.5" customHeight="1" spans="1:11">
      <c r="A17766">
        <v>6</v>
      </c>
      <c r="B17766" t="s">
        <v>3856</v>
      </c>
      <c r="C17766" t="s">
        <v>15826</v>
      </c>
      <c r="D17766" t="s">
        <v>27</v>
      </c>
      <c r="E17766" t="s">
        <v>68</v>
      </c>
      <c r="F17766">
        <v>1299</v>
      </c>
      <c r="G17766" t="s">
        <v>68</v>
      </c>
      <c r="H17766" t="s">
        <v>9373</v>
      </c>
      <c r="K17766" t="str">
        <f t="shared" si="0"/>
        <v>1</v>
      </c>
    </row>
    <row r="17767" ht="13.5" customHeight="1" spans="1:11">
      <c r="A17767">
        <v>7</v>
      </c>
      <c r="B17767" t="s">
        <v>2359</v>
      </c>
      <c r="C17767" t="s">
        <v>15827</v>
      </c>
      <c r="D17767" t="s">
        <v>153</v>
      </c>
      <c r="E17767" t="s">
        <v>68</v>
      </c>
      <c r="F17767">
        <v>2799</v>
      </c>
      <c r="G17767" t="s">
        <v>68</v>
      </c>
      <c r="H17767" t="s">
        <v>9373</v>
      </c>
      <c r="K17767" t="str">
        <f t="shared" si="0"/>
        <v>2</v>
      </c>
    </row>
    <row r="17768" ht="13.5" customHeight="1" spans="1:11">
      <c r="A17768">
        <v>8</v>
      </c>
      <c r="B17768" t="s">
        <v>462</v>
      </c>
      <c r="C17768" t="s">
        <v>15828</v>
      </c>
      <c r="D17768" t="s">
        <v>66</v>
      </c>
      <c r="E17768" t="s">
        <v>68</v>
      </c>
      <c r="F17768">
        <v>1400</v>
      </c>
      <c r="G17768" t="s">
        <v>68</v>
      </c>
      <c r="H17768" t="s">
        <v>9373</v>
      </c>
      <c r="K17768" t="str">
        <f t="shared" si="0"/>
        <v>1</v>
      </c>
    </row>
    <row r="17769" ht="13.5" customHeight="1" spans="1:11">
      <c r="A17769">
        <v>9</v>
      </c>
      <c r="B17769" t="s">
        <v>4525</v>
      </c>
      <c r="C17769" t="s">
        <v>15829</v>
      </c>
      <c r="D17769" t="s">
        <v>124</v>
      </c>
      <c r="E17769" s="12" t="s">
        <v>47</v>
      </c>
      <c r="F17769">
        <v>599</v>
      </c>
      <c r="G17769" t="s">
        <v>44</v>
      </c>
      <c r="H17769" t="s">
        <v>9373</v>
      </c>
      <c r="K17769" t="str">
        <f t="shared" si="0"/>
        <v>5</v>
      </c>
    </row>
    <row r="17770" ht="13.5" customHeight="1" spans="1:11">
      <c r="A17770">
        <v>10</v>
      </c>
      <c r="B17770" t="s">
        <v>9403</v>
      </c>
      <c r="C17770" t="s">
        <v>9984</v>
      </c>
      <c r="D17770" t="s">
        <v>1143</v>
      </c>
      <c r="E17770" s="12" t="s">
        <v>15830</v>
      </c>
      <c r="F17770">
        <v>1032</v>
      </c>
      <c r="G17770" t="s">
        <v>44</v>
      </c>
      <c r="H17770" t="s">
        <v>9373</v>
      </c>
      <c r="K17770" t="str">
        <f t="shared" si="0"/>
        <v>1</v>
      </c>
    </row>
    <row r="17771" ht="13.5" customHeight="1" spans="1:11">
      <c r="A17771">
        <v>11</v>
      </c>
      <c r="B17771" t="s">
        <v>1252</v>
      </c>
      <c r="C17771" t="s">
        <v>15831</v>
      </c>
      <c r="D17771" t="s">
        <v>1795</v>
      </c>
      <c r="E17771" s="12" t="s">
        <v>13</v>
      </c>
      <c r="F17771">
        <v>1359</v>
      </c>
      <c r="G17771" t="s">
        <v>94</v>
      </c>
      <c r="H17771" t="s">
        <v>9373</v>
      </c>
      <c r="K17771" t="str">
        <f t="shared" si="0"/>
        <v>1</v>
      </c>
    </row>
    <row r="17772" ht="13.5" customHeight="1" spans="1:11">
      <c r="A17772">
        <v>12</v>
      </c>
      <c r="B17772" t="s">
        <v>462</v>
      </c>
      <c r="C17772" t="s">
        <v>15832</v>
      </c>
      <c r="D17772" t="s">
        <v>124</v>
      </c>
      <c r="E17772" s="12" t="s">
        <v>307</v>
      </c>
      <c r="F17772">
        <v>1200</v>
      </c>
      <c r="G17772" t="s">
        <v>14</v>
      </c>
      <c r="H17772" t="s">
        <v>9373</v>
      </c>
      <c r="K17772" t="str">
        <f t="shared" si="0"/>
        <v>1</v>
      </c>
    </row>
    <row r="17773" ht="13.5" customHeight="1" spans="1:11">
      <c r="A17773">
        <v>13</v>
      </c>
      <c r="B17773" t="s">
        <v>4525</v>
      </c>
      <c r="C17773" t="s">
        <v>15589</v>
      </c>
      <c r="D17773" t="s">
        <v>1874</v>
      </c>
      <c r="E17773" s="12" t="s">
        <v>15833</v>
      </c>
      <c r="F17773">
        <v>1934</v>
      </c>
      <c r="G17773" t="s">
        <v>114</v>
      </c>
      <c r="H17773" t="s">
        <v>9373</v>
      </c>
      <c r="K17773" t="str">
        <f t="shared" si="0"/>
        <v>1</v>
      </c>
    </row>
    <row r="17774" ht="13.5" customHeight="1" spans="1:11">
      <c r="A17774">
        <v>14</v>
      </c>
      <c r="B17774" t="s">
        <v>11027</v>
      </c>
      <c r="C17774" t="s">
        <v>15834</v>
      </c>
      <c r="D17774" t="s">
        <v>153</v>
      </c>
      <c r="E17774" s="12" t="s">
        <v>13</v>
      </c>
      <c r="F17774">
        <v>679</v>
      </c>
      <c r="G17774" t="s">
        <v>44</v>
      </c>
      <c r="H17774" t="s">
        <v>9373</v>
      </c>
      <c r="K17774" t="str">
        <f t="shared" si="0"/>
        <v>6</v>
      </c>
    </row>
    <row r="17775" ht="13.5" customHeight="1" spans="1:11">
      <c r="A17775">
        <v>15</v>
      </c>
      <c r="B17775" t="s">
        <v>11027</v>
      </c>
      <c r="C17775" t="s">
        <v>15835</v>
      </c>
      <c r="D17775" t="s">
        <v>27</v>
      </c>
      <c r="E17775" s="12" t="s">
        <v>63</v>
      </c>
      <c r="F17775">
        <v>799</v>
      </c>
      <c r="G17775" t="s">
        <v>44</v>
      </c>
      <c r="H17775" t="s">
        <v>9373</v>
      </c>
      <c r="K17775" t="str">
        <f t="shared" si="0"/>
        <v>7</v>
      </c>
    </row>
    <row r="17776" ht="13.5" customHeight="1" spans="1:11">
      <c r="A17776">
        <v>16</v>
      </c>
      <c r="B17776" t="s">
        <v>3856</v>
      </c>
      <c r="C17776" t="s">
        <v>15836</v>
      </c>
      <c r="D17776" t="s">
        <v>2427</v>
      </c>
      <c r="E17776" s="12" t="s">
        <v>47</v>
      </c>
      <c r="F17776">
        <v>899</v>
      </c>
      <c r="G17776" t="s">
        <v>29</v>
      </c>
      <c r="H17776" t="s">
        <v>9373</v>
      </c>
      <c r="K17776" t="str">
        <f t="shared" si="0"/>
        <v>8</v>
      </c>
    </row>
    <row r="17777" ht="13.5" customHeight="1" spans="1:11">
      <c r="A17777">
        <v>17</v>
      </c>
      <c r="B17777" t="s">
        <v>2359</v>
      </c>
      <c r="C17777" t="s">
        <v>15837</v>
      </c>
      <c r="D17777" t="s">
        <v>68</v>
      </c>
      <c r="E17777" t="s">
        <v>68</v>
      </c>
      <c r="F17777">
        <v>1299</v>
      </c>
      <c r="G17777" t="s">
        <v>68</v>
      </c>
      <c r="H17777" t="s">
        <v>9373</v>
      </c>
      <c r="K17777" t="str">
        <f t="shared" si="0"/>
        <v>1</v>
      </c>
    </row>
    <row r="17778" ht="13.5" customHeight="1" spans="1:11">
      <c r="A17778">
        <v>18</v>
      </c>
      <c r="B17778" t="s">
        <v>9403</v>
      </c>
      <c r="C17778" t="s">
        <v>13197</v>
      </c>
      <c r="D17778" t="s">
        <v>1143</v>
      </c>
      <c r="E17778" s="12" t="s">
        <v>15838</v>
      </c>
      <c r="F17778">
        <v>649</v>
      </c>
      <c r="G17778" t="s">
        <v>44</v>
      </c>
      <c r="H17778" t="s">
        <v>9373</v>
      </c>
      <c r="K17778" t="str">
        <f t="shared" si="0"/>
        <v>6</v>
      </c>
    </row>
    <row r="17779" ht="13.5" customHeight="1" spans="1:11">
      <c r="A17779">
        <v>19</v>
      </c>
      <c r="B17779" t="s">
        <v>4525</v>
      </c>
      <c r="C17779" t="s">
        <v>13596</v>
      </c>
      <c r="D17779" t="s">
        <v>68</v>
      </c>
      <c r="E17779" s="12" t="s">
        <v>80</v>
      </c>
      <c r="F17779">
        <v>494</v>
      </c>
      <c r="G17779" t="s">
        <v>558</v>
      </c>
      <c r="H17779" t="s">
        <v>9373</v>
      </c>
      <c r="K17779" t="str">
        <f t="shared" si="0"/>
        <v>4</v>
      </c>
    </row>
    <row r="17780" ht="13.5" customHeight="1" spans="1:11">
      <c r="A17780">
        <v>20</v>
      </c>
      <c r="B17780" t="s">
        <v>3856</v>
      </c>
      <c r="C17780" t="s">
        <v>15839</v>
      </c>
      <c r="D17780" t="s">
        <v>66</v>
      </c>
      <c r="E17780" t="s">
        <v>68</v>
      </c>
      <c r="F17780">
        <v>1299</v>
      </c>
      <c r="G17780" t="s">
        <v>68</v>
      </c>
      <c r="H17780" t="s">
        <v>9373</v>
      </c>
      <c r="K17780" t="str">
        <f t="shared" si="0"/>
        <v>1</v>
      </c>
    </row>
    <row r="17781" ht="13.5" customHeight="1" spans="1:11">
      <c r="A17781">
        <v>21</v>
      </c>
      <c r="B17781" t="s">
        <v>3856</v>
      </c>
      <c r="C17781" t="s">
        <v>15762</v>
      </c>
      <c r="D17781" t="s">
        <v>5220</v>
      </c>
      <c r="E17781" t="s">
        <v>68</v>
      </c>
      <c r="F17781">
        <v>799</v>
      </c>
      <c r="G17781" t="s">
        <v>68</v>
      </c>
      <c r="H17781" t="s">
        <v>9373</v>
      </c>
      <c r="K17781" t="str">
        <f t="shared" si="0"/>
        <v>7</v>
      </c>
    </row>
    <row r="17782" ht="13.5" customHeight="1" spans="1:11">
      <c r="A17782">
        <v>22</v>
      </c>
      <c r="B17782" t="s">
        <v>68</v>
      </c>
      <c r="C17782" t="s">
        <v>68</v>
      </c>
      <c r="D17782" t="s">
        <v>68</v>
      </c>
      <c r="E17782" t="s">
        <v>68</v>
      </c>
      <c r="F17782" t="s">
        <v>68</v>
      </c>
      <c r="G17782" t="s">
        <v>68</v>
      </c>
      <c r="H17782" t="s">
        <v>9373</v>
      </c>
      <c r="K17782" t="str">
        <f t="shared" si="0"/>
        <v>N</v>
      </c>
    </row>
    <row r="17783" ht="13.5" customHeight="1" spans="1:11">
      <c r="A17783">
        <v>23</v>
      </c>
      <c r="B17783" t="s">
        <v>11027</v>
      </c>
      <c r="C17783" t="s">
        <v>15840</v>
      </c>
      <c r="D17783" t="s">
        <v>325</v>
      </c>
      <c r="E17783" s="12" t="s">
        <v>125</v>
      </c>
      <c r="F17783">
        <v>519</v>
      </c>
      <c r="G17783" t="s">
        <v>997</v>
      </c>
      <c r="H17783" t="s">
        <v>9373</v>
      </c>
      <c r="K17783" t="str">
        <f t="shared" si="0"/>
        <v>5</v>
      </c>
    </row>
    <row r="17784" ht="13.5" customHeight="1" spans="1:11">
      <c r="A17784">
        <v>24</v>
      </c>
      <c r="B17784" t="s">
        <v>2359</v>
      </c>
      <c r="C17784" t="s">
        <v>15841</v>
      </c>
      <c r="D17784" t="s">
        <v>2361</v>
      </c>
      <c r="E17784" t="s">
        <v>68</v>
      </c>
      <c r="F17784">
        <v>1899</v>
      </c>
      <c r="G17784" t="s">
        <v>68</v>
      </c>
      <c r="H17784" t="s">
        <v>9373</v>
      </c>
      <c r="K17784" t="str">
        <f t="shared" si="0"/>
        <v>1</v>
      </c>
    </row>
    <row r="17785" ht="13.5" customHeight="1" spans="1:11">
      <c r="A17785">
        <v>25</v>
      </c>
      <c r="B17785" t="s">
        <v>4843</v>
      </c>
      <c r="C17785" t="s">
        <v>15842</v>
      </c>
      <c r="D17785" t="s">
        <v>296</v>
      </c>
      <c r="E17785" t="s">
        <v>68</v>
      </c>
      <c r="F17785">
        <v>2400</v>
      </c>
      <c r="G17785" t="s">
        <v>68</v>
      </c>
      <c r="H17785" t="s">
        <v>9373</v>
      </c>
      <c r="K17785" t="str">
        <f t="shared" si="0"/>
        <v>2</v>
      </c>
    </row>
    <row r="17786" ht="13.5" customHeight="1" spans="1:11">
      <c r="A17786">
        <v>0</v>
      </c>
      <c r="B17786" t="s">
        <v>3856</v>
      </c>
      <c r="C17786" t="s">
        <v>15843</v>
      </c>
      <c r="D17786" t="s">
        <v>66</v>
      </c>
      <c r="E17786" t="s">
        <v>68</v>
      </c>
      <c r="F17786">
        <v>999</v>
      </c>
      <c r="G17786" t="s">
        <v>68</v>
      </c>
      <c r="H17786" t="s">
        <v>9373</v>
      </c>
      <c r="K17786" t="str">
        <f t="shared" si="0"/>
        <v>9</v>
      </c>
    </row>
    <row r="17787" ht="13.5" customHeight="1" spans="1:11">
      <c r="A17787">
        <v>1</v>
      </c>
      <c r="B17787" t="s">
        <v>9403</v>
      </c>
      <c r="C17787" t="s">
        <v>11020</v>
      </c>
      <c r="D17787" t="s">
        <v>1143</v>
      </c>
      <c r="E17787" s="12" t="s">
        <v>15844</v>
      </c>
      <c r="F17787">
        <v>952</v>
      </c>
      <c r="G17787" t="s">
        <v>114</v>
      </c>
      <c r="H17787" t="s">
        <v>9373</v>
      </c>
      <c r="K17787" t="str">
        <f t="shared" si="0"/>
        <v>9</v>
      </c>
    </row>
    <row r="17788" ht="13.5" customHeight="1" spans="1:11">
      <c r="A17788">
        <v>2</v>
      </c>
      <c r="B17788" t="s">
        <v>4525</v>
      </c>
      <c r="C17788" t="s">
        <v>15845</v>
      </c>
      <c r="D17788" t="s">
        <v>9658</v>
      </c>
      <c r="E17788" s="12" t="s">
        <v>7759</v>
      </c>
      <c r="F17788">
        <v>1474</v>
      </c>
      <c r="G17788" t="s">
        <v>14</v>
      </c>
      <c r="H17788" t="s">
        <v>9373</v>
      </c>
      <c r="K17788" t="str">
        <f t="shared" si="0"/>
        <v>1</v>
      </c>
    </row>
    <row r="17789" ht="13.5" customHeight="1" spans="1:11">
      <c r="A17789">
        <v>3</v>
      </c>
      <c r="B17789" t="s">
        <v>5812</v>
      </c>
      <c r="C17789" t="s">
        <v>15846</v>
      </c>
      <c r="D17789" t="s">
        <v>68</v>
      </c>
      <c r="E17789" t="s">
        <v>68</v>
      </c>
      <c r="F17789">
        <v>1498</v>
      </c>
      <c r="G17789" t="s">
        <v>68</v>
      </c>
      <c r="H17789" t="s">
        <v>9373</v>
      </c>
      <c r="K17789" t="str">
        <f t="shared" si="0"/>
        <v>1</v>
      </c>
    </row>
    <row r="17790" ht="13.5" customHeight="1" spans="1:11">
      <c r="A17790">
        <v>4</v>
      </c>
      <c r="B17790" t="s">
        <v>478</v>
      </c>
      <c r="C17790" t="s">
        <v>15847</v>
      </c>
      <c r="D17790" t="s">
        <v>1356</v>
      </c>
      <c r="E17790" s="12" t="s">
        <v>112</v>
      </c>
      <c r="F17790">
        <v>949</v>
      </c>
      <c r="G17790" t="s">
        <v>14</v>
      </c>
      <c r="H17790" t="s">
        <v>9373</v>
      </c>
      <c r="K17790" t="str">
        <f t="shared" si="0"/>
        <v>9</v>
      </c>
    </row>
    <row r="17791" ht="13.5" customHeight="1" spans="1:11">
      <c r="A17791">
        <v>5</v>
      </c>
      <c r="B17791" t="s">
        <v>13575</v>
      </c>
      <c r="C17791" t="s">
        <v>15848</v>
      </c>
      <c r="D17791" t="s">
        <v>68</v>
      </c>
      <c r="E17791" t="s">
        <v>68</v>
      </c>
      <c r="F17791">
        <v>6790</v>
      </c>
      <c r="G17791" t="s">
        <v>68</v>
      </c>
      <c r="H17791" t="s">
        <v>9373</v>
      </c>
      <c r="K17791" t="str">
        <f t="shared" si="0"/>
        <v>6</v>
      </c>
    </row>
    <row r="17792" ht="13.5" customHeight="1" spans="1:11">
      <c r="A17792">
        <v>6</v>
      </c>
      <c r="B17792" t="s">
        <v>462</v>
      </c>
      <c r="C17792" t="s">
        <v>15849</v>
      </c>
      <c r="D17792" t="s">
        <v>12</v>
      </c>
      <c r="E17792" s="12" t="s">
        <v>5796</v>
      </c>
      <c r="F17792">
        <v>925</v>
      </c>
      <c r="G17792" t="s">
        <v>14</v>
      </c>
      <c r="H17792" t="s">
        <v>9373</v>
      </c>
      <c r="K17792" t="str">
        <f t="shared" si="0"/>
        <v>9</v>
      </c>
    </row>
    <row r="17793" ht="13.5" customHeight="1" spans="1:11">
      <c r="A17793">
        <v>7</v>
      </c>
      <c r="B17793" t="s">
        <v>2281</v>
      </c>
      <c r="C17793" t="s">
        <v>14523</v>
      </c>
      <c r="D17793" t="s">
        <v>6229</v>
      </c>
      <c r="E17793" s="12" t="s">
        <v>112</v>
      </c>
      <c r="F17793">
        <v>474</v>
      </c>
      <c r="G17793" t="s">
        <v>1370</v>
      </c>
      <c r="H17793" t="s">
        <v>9373</v>
      </c>
      <c r="K17793" t="str">
        <f t="shared" si="0"/>
        <v>4</v>
      </c>
    </row>
    <row r="17794" ht="13.5" customHeight="1" spans="1:11">
      <c r="A17794">
        <v>8</v>
      </c>
      <c r="B17794" t="s">
        <v>2359</v>
      </c>
      <c r="C17794" t="s">
        <v>12287</v>
      </c>
      <c r="D17794" t="s">
        <v>2361</v>
      </c>
      <c r="E17794" t="s">
        <v>68</v>
      </c>
      <c r="F17794">
        <v>1999</v>
      </c>
      <c r="G17794" t="s">
        <v>68</v>
      </c>
      <c r="H17794" t="s">
        <v>9373</v>
      </c>
      <c r="K17794" t="str">
        <f t="shared" si="0"/>
        <v>1</v>
      </c>
    </row>
    <row r="17795" ht="13.5" customHeight="1" spans="1:11">
      <c r="A17795">
        <v>9</v>
      </c>
      <c r="B17795" t="s">
        <v>8241</v>
      </c>
      <c r="C17795" t="s">
        <v>11992</v>
      </c>
      <c r="D17795" t="s">
        <v>1143</v>
      </c>
      <c r="E17795" s="12" t="s">
        <v>827</v>
      </c>
      <c r="F17795">
        <v>1399</v>
      </c>
      <c r="G17795" t="s">
        <v>583</v>
      </c>
      <c r="H17795" t="s">
        <v>9373</v>
      </c>
      <c r="K17795" t="str">
        <f t="shared" si="0"/>
        <v>1</v>
      </c>
    </row>
    <row r="17796" ht="13.5" customHeight="1" spans="1:11">
      <c r="A17796">
        <v>10</v>
      </c>
      <c r="B17796" t="s">
        <v>8241</v>
      </c>
      <c r="C17796" t="s">
        <v>9506</v>
      </c>
      <c r="D17796" t="s">
        <v>66</v>
      </c>
      <c r="E17796" s="12" t="s">
        <v>74</v>
      </c>
      <c r="F17796">
        <v>1259</v>
      </c>
      <c r="G17796" t="s">
        <v>114</v>
      </c>
      <c r="H17796" t="s">
        <v>9373</v>
      </c>
      <c r="K17796" t="str">
        <f t="shared" si="0"/>
        <v>1</v>
      </c>
    </row>
    <row r="17797" ht="13.5" customHeight="1" spans="1:11">
      <c r="A17797">
        <v>11</v>
      </c>
      <c r="B17797" t="s">
        <v>69</v>
      </c>
      <c r="C17797" t="s">
        <v>15850</v>
      </c>
      <c r="D17797" t="s">
        <v>959</v>
      </c>
      <c r="E17797" t="s">
        <v>68</v>
      </c>
      <c r="F17797">
        <v>999</v>
      </c>
      <c r="G17797" t="s">
        <v>68</v>
      </c>
      <c r="H17797" t="s">
        <v>9373</v>
      </c>
      <c r="K17797" t="str">
        <f t="shared" si="0"/>
        <v>9</v>
      </c>
    </row>
    <row r="17798" ht="13.5" customHeight="1" spans="1:11">
      <c r="A17798">
        <v>12</v>
      </c>
      <c r="B17798" t="s">
        <v>1252</v>
      </c>
      <c r="C17798" t="s">
        <v>15851</v>
      </c>
      <c r="D17798" t="s">
        <v>1795</v>
      </c>
      <c r="E17798" t="s">
        <v>68</v>
      </c>
      <c r="F17798">
        <v>2099</v>
      </c>
      <c r="G17798" t="s">
        <v>68</v>
      </c>
      <c r="H17798" t="s">
        <v>9373</v>
      </c>
      <c r="K17798" t="str">
        <f t="shared" si="0"/>
        <v>2</v>
      </c>
    </row>
    <row r="17799" ht="13.5" customHeight="1" spans="1:11">
      <c r="A17799">
        <v>13</v>
      </c>
      <c r="B17799" t="s">
        <v>4525</v>
      </c>
      <c r="C17799" t="s">
        <v>15852</v>
      </c>
      <c r="D17799" t="s">
        <v>10129</v>
      </c>
      <c r="E17799" s="12" t="s">
        <v>47</v>
      </c>
      <c r="F17799">
        <v>674</v>
      </c>
      <c r="G17799" t="s">
        <v>114</v>
      </c>
      <c r="H17799" t="s">
        <v>9373</v>
      </c>
      <c r="K17799" t="str">
        <f t="shared" si="0"/>
        <v>6</v>
      </c>
    </row>
    <row r="17800" ht="13.5" customHeight="1" spans="1:11">
      <c r="A17800">
        <v>14</v>
      </c>
      <c r="B17800" t="s">
        <v>4525</v>
      </c>
      <c r="C17800" t="s">
        <v>15853</v>
      </c>
      <c r="D17800" t="s">
        <v>1874</v>
      </c>
      <c r="E17800" s="12" t="s">
        <v>24</v>
      </c>
      <c r="F17800">
        <v>719</v>
      </c>
      <c r="G17800" t="s">
        <v>29</v>
      </c>
      <c r="H17800" t="s">
        <v>9373</v>
      </c>
      <c r="K17800" t="str">
        <f t="shared" si="0"/>
        <v>7</v>
      </c>
    </row>
    <row r="17801" ht="13.5" customHeight="1" spans="1:11">
      <c r="A17801">
        <v>15</v>
      </c>
      <c r="B17801" t="s">
        <v>1252</v>
      </c>
      <c r="C17801" t="s">
        <v>15854</v>
      </c>
      <c r="D17801" t="s">
        <v>3048</v>
      </c>
      <c r="E17801" s="12" t="s">
        <v>279</v>
      </c>
      <c r="F17801">
        <v>1259</v>
      </c>
      <c r="G17801" t="s">
        <v>20</v>
      </c>
      <c r="H17801" t="s">
        <v>9373</v>
      </c>
      <c r="K17801" t="str">
        <f t="shared" si="0"/>
        <v>1</v>
      </c>
    </row>
    <row r="17802" ht="13.5" customHeight="1" spans="1:11">
      <c r="A17802">
        <v>16</v>
      </c>
      <c r="B17802" t="s">
        <v>9528</v>
      </c>
      <c r="C17802" t="s">
        <v>15855</v>
      </c>
      <c r="D17802" t="s">
        <v>4488</v>
      </c>
      <c r="E17802" s="12" t="s">
        <v>38</v>
      </c>
      <c r="F17802">
        <v>649</v>
      </c>
      <c r="G17802" t="s">
        <v>14</v>
      </c>
      <c r="H17802" t="s">
        <v>9373</v>
      </c>
      <c r="K17802" t="str">
        <f t="shared" si="0"/>
        <v>6</v>
      </c>
    </row>
    <row r="17803" ht="13.5" customHeight="1" spans="1:11">
      <c r="A17803">
        <v>17</v>
      </c>
      <c r="B17803" t="s">
        <v>8241</v>
      </c>
      <c r="C17803" t="s">
        <v>11818</v>
      </c>
      <c r="D17803" t="s">
        <v>1143</v>
      </c>
      <c r="E17803" s="12" t="s">
        <v>279</v>
      </c>
      <c r="F17803">
        <v>809</v>
      </c>
      <c r="G17803" t="s">
        <v>114</v>
      </c>
      <c r="H17803" t="s">
        <v>9373</v>
      </c>
      <c r="K17803" t="str">
        <f t="shared" si="0"/>
        <v>8</v>
      </c>
    </row>
    <row r="17804" ht="13.5" customHeight="1" spans="1:11">
      <c r="A17804">
        <v>18</v>
      </c>
      <c r="B17804" t="s">
        <v>8241</v>
      </c>
      <c r="C17804" t="s">
        <v>15856</v>
      </c>
      <c r="D17804" t="s">
        <v>66</v>
      </c>
      <c r="E17804" s="12" t="s">
        <v>131</v>
      </c>
      <c r="F17804">
        <v>1124</v>
      </c>
      <c r="G17804" t="s">
        <v>114</v>
      </c>
      <c r="H17804" t="s">
        <v>9373</v>
      </c>
      <c r="K17804" t="str">
        <f t="shared" si="0"/>
        <v>1</v>
      </c>
    </row>
    <row r="17805" ht="13.5" customHeight="1" spans="1:11">
      <c r="A17805">
        <v>19</v>
      </c>
      <c r="B17805" t="s">
        <v>4525</v>
      </c>
      <c r="C17805" t="s">
        <v>10366</v>
      </c>
      <c r="D17805" t="s">
        <v>68</v>
      </c>
      <c r="E17805" s="12" t="s">
        <v>10077</v>
      </c>
      <c r="F17805">
        <v>940</v>
      </c>
      <c r="G17805" t="s">
        <v>114</v>
      </c>
      <c r="H17805" t="s">
        <v>9373</v>
      </c>
      <c r="K17805" t="str">
        <f t="shared" si="0"/>
        <v>9</v>
      </c>
    </row>
    <row r="17806" ht="13.5" customHeight="1" spans="1:11">
      <c r="A17806">
        <v>20</v>
      </c>
      <c r="B17806" t="s">
        <v>1252</v>
      </c>
      <c r="C17806" t="s">
        <v>15857</v>
      </c>
      <c r="D17806" t="s">
        <v>726</v>
      </c>
      <c r="E17806" s="12" t="s">
        <v>554</v>
      </c>
      <c r="F17806">
        <v>3439</v>
      </c>
      <c r="G17806" t="s">
        <v>94</v>
      </c>
      <c r="H17806" t="s">
        <v>9373</v>
      </c>
      <c r="K17806" t="str">
        <f t="shared" si="0"/>
        <v>3</v>
      </c>
    </row>
    <row r="17807" ht="13.5" customHeight="1" spans="1:11">
      <c r="A17807">
        <v>21</v>
      </c>
      <c r="B17807" t="s">
        <v>1252</v>
      </c>
      <c r="C17807" t="s">
        <v>15858</v>
      </c>
      <c r="D17807" t="s">
        <v>1795</v>
      </c>
      <c r="E17807" s="12" t="s">
        <v>409</v>
      </c>
      <c r="F17807">
        <v>1949</v>
      </c>
      <c r="G17807" t="s">
        <v>537</v>
      </c>
      <c r="H17807" t="s">
        <v>9373</v>
      </c>
      <c r="K17807" t="str">
        <f t="shared" si="0"/>
        <v>1</v>
      </c>
    </row>
    <row r="17808" ht="13.5" customHeight="1" spans="1:11">
      <c r="A17808">
        <v>22</v>
      </c>
      <c r="B17808" t="s">
        <v>68</v>
      </c>
      <c r="C17808" t="s">
        <v>68</v>
      </c>
      <c r="D17808" t="s">
        <v>68</v>
      </c>
      <c r="E17808" t="s">
        <v>68</v>
      </c>
      <c r="F17808" t="s">
        <v>68</v>
      </c>
      <c r="G17808" t="s">
        <v>68</v>
      </c>
      <c r="H17808" t="s">
        <v>9373</v>
      </c>
      <c r="K17808" t="str">
        <f t="shared" si="0"/>
        <v>N</v>
      </c>
    </row>
    <row r="17809" ht="13.5" customHeight="1" spans="1:11">
      <c r="A17809">
        <v>23</v>
      </c>
      <c r="B17809" t="s">
        <v>4525</v>
      </c>
      <c r="C17809" t="s">
        <v>15859</v>
      </c>
      <c r="D17809" t="s">
        <v>11469</v>
      </c>
      <c r="E17809" s="12" t="s">
        <v>10104</v>
      </c>
      <c r="F17809">
        <v>736</v>
      </c>
      <c r="G17809" t="s">
        <v>558</v>
      </c>
      <c r="H17809" t="s">
        <v>9373</v>
      </c>
      <c r="K17809" t="str">
        <f t="shared" si="0"/>
        <v>7</v>
      </c>
    </row>
    <row r="17810" ht="13.5" customHeight="1" spans="1:11">
      <c r="A17810">
        <v>24</v>
      </c>
      <c r="B17810" t="s">
        <v>9528</v>
      </c>
      <c r="C17810" t="s">
        <v>11647</v>
      </c>
      <c r="D17810" t="s">
        <v>40</v>
      </c>
      <c r="E17810" t="s">
        <v>68</v>
      </c>
      <c r="F17810">
        <v>1599</v>
      </c>
      <c r="G17810" t="s">
        <v>68</v>
      </c>
      <c r="H17810" t="s">
        <v>9373</v>
      </c>
      <c r="K17810" t="str">
        <f t="shared" si="0"/>
        <v>1</v>
      </c>
    </row>
    <row r="17811" ht="13.5" customHeight="1" spans="1:11">
      <c r="A17811">
        <v>25</v>
      </c>
      <c r="B17811" t="s">
        <v>3204</v>
      </c>
      <c r="C17811" t="s">
        <v>15860</v>
      </c>
      <c r="D17811" t="s">
        <v>296</v>
      </c>
      <c r="E17811" t="s">
        <v>68</v>
      </c>
      <c r="F17811">
        <v>1999</v>
      </c>
      <c r="G17811" t="s">
        <v>68</v>
      </c>
      <c r="H17811" t="s">
        <v>9373</v>
      </c>
      <c r="K17811" t="str">
        <f t="shared" si="0"/>
        <v>1</v>
      </c>
    </row>
    <row r="17812" ht="13.5" customHeight="1" spans="1:11">
      <c r="A17812">
        <v>0</v>
      </c>
      <c r="B17812" t="s">
        <v>10778</v>
      </c>
      <c r="C17812" t="s">
        <v>13049</v>
      </c>
      <c r="D17812" t="s">
        <v>68</v>
      </c>
      <c r="E17812" s="12" t="s">
        <v>10527</v>
      </c>
      <c r="F17812">
        <v>2925</v>
      </c>
      <c r="G17812" t="s">
        <v>114</v>
      </c>
      <c r="H17812" t="s">
        <v>9373</v>
      </c>
      <c r="K17812" t="str">
        <f t="shared" si="0"/>
        <v>2</v>
      </c>
    </row>
    <row r="17813" ht="13.5" customHeight="1" spans="1:11">
      <c r="A17813">
        <v>1</v>
      </c>
      <c r="B17813" t="s">
        <v>10778</v>
      </c>
      <c r="C17813" t="s">
        <v>13833</v>
      </c>
      <c r="D17813" t="s">
        <v>68</v>
      </c>
      <c r="E17813" s="12" t="s">
        <v>10911</v>
      </c>
      <c r="F17813">
        <v>3135</v>
      </c>
      <c r="G17813" t="s">
        <v>558</v>
      </c>
      <c r="H17813" t="s">
        <v>9373</v>
      </c>
      <c r="K17813" t="str">
        <f t="shared" si="0"/>
        <v>3</v>
      </c>
    </row>
    <row r="17814" ht="13.5" customHeight="1" spans="1:11">
      <c r="A17814">
        <v>2</v>
      </c>
      <c r="B17814" t="s">
        <v>478</v>
      </c>
      <c r="C17814" t="s">
        <v>15861</v>
      </c>
      <c r="D17814" t="s">
        <v>66</v>
      </c>
      <c r="E17814" s="12" t="s">
        <v>2928</v>
      </c>
      <c r="F17814">
        <v>2499</v>
      </c>
      <c r="G17814" t="s">
        <v>14</v>
      </c>
      <c r="H17814" t="s">
        <v>9373</v>
      </c>
      <c r="K17814" t="str">
        <f t="shared" si="0"/>
        <v>2</v>
      </c>
    </row>
    <row r="17815" ht="13.5" customHeight="1" spans="1:11">
      <c r="A17815">
        <v>3</v>
      </c>
      <c r="B17815" t="s">
        <v>10778</v>
      </c>
      <c r="C17815" t="s">
        <v>15862</v>
      </c>
      <c r="D17815" t="s">
        <v>68</v>
      </c>
      <c r="E17815" s="12" t="s">
        <v>10780</v>
      </c>
      <c r="F17815">
        <v>1563</v>
      </c>
      <c r="G17815" t="s">
        <v>114</v>
      </c>
      <c r="H17815" t="s">
        <v>9373</v>
      </c>
      <c r="K17815" t="str">
        <f t="shared" si="0"/>
        <v>1</v>
      </c>
    </row>
    <row r="17816" ht="13.5" customHeight="1" spans="1:11">
      <c r="A17816">
        <v>4</v>
      </c>
      <c r="B17816" t="s">
        <v>10778</v>
      </c>
      <c r="C17816" t="s">
        <v>15697</v>
      </c>
      <c r="D17816" t="s">
        <v>68</v>
      </c>
      <c r="E17816" s="12" t="s">
        <v>985</v>
      </c>
      <c r="F17816">
        <v>2159</v>
      </c>
      <c r="G17816" t="s">
        <v>114</v>
      </c>
      <c r="H17816" t="s">
        <v>9373</v>
      </c>
      <c r="K17816" t="str">
        <f t="shared" si="0"/>
        <v>2</v>
      </c>
    </row>
    <row r="17817" ht="13.5" customHeight="1" spans="1:11">
      <c r="A17817">
        <v>5</v>
      </c>
      <c r="B17817" t="s">
        <v>10778</v>
      </c>
      <c r="C17817" t="s">
        <v>13990</v>
      </c>
      <c r="D17817" t="s">
        <v>68</v>
      </c>
      <c r="E17817" s="12" t="s">
        <v>1065</v>
      </c>
      <c r="F17817">
        <v>1398</v>
      </c>
      <c r="G17817" t="s">
        <v>20</v>
      </c>
      <c r="H17817" t="s">
        <v>9373</v>
      </c>
      <c r="K17817" t="str">
        <f t="shared" si="0"/>
        <v>1</v>
      </c>
    </row>
    <row r="17818" ht="13.5" customHeight="1" spans="1:11">
      <c r="A17818">
        <v>6</v>
      </c>
      <c r="B17818" t="s">
        <v>10778</v>
      </c>
      <c r="C17818" t="s">
        <v>15863</v>
      </c>
      <c r="D17818" t="s">
        <v>68</v>
      </c>
      <c r="E17818" s="12" t="s">
        <v>13214</v>
      </c>
      <c r="F17818">
        <v>2272</v>
      </c>
      <c r="G17818" t="s">
        <v>14</v>
      </c>
      <c r="H17818" t="s">
        <v>9373</v>
      </c>
      <c r="K17818" t="str">
        <f t="shared" si="0"/>
        <v>2</v>
      </c>
    </row>
    <row r="17819" ht="13.5" customHeight="1" spans="1:11">
      <c r="A17819">
        <v>7</v>
      </c>
      <c r="B17819" t="s">
        <v>3738</v>
      </c>
      <c r="C17819" t="s">
        <v>15864</v>
      </c>
      <c r="D17819" t="s">
        <v>110</v>
      </c>
      <c r="E17819" s="12" t="s">
        <v>19</v>
      </c>
      <c r="F17819">
        <v>1224</v>
      </c>
      <c r="G17819" t="s">
        <v>583</v>
      </c>
      <c r="H17819" t="s">
        <v>9373</v>
      </c>
      <c r="K17819" t="str">
        <f t="shared" si="0"/>
        <v>1</v>
      </c>
    </row>
    <row r="17820" ht="13.5" customHeight="1" spans="1:11">
      <c r="A17820">
        <v>8</v>
      </c>
      <c r="B17820" t="s">
        <v>10778</v>
      </c>
      <c r="C17820" t="s">
        <v>15865</v>
      </c>
      <c r="D17820" t="s">
        <v>68</v>
      </c>
      <c r="E17820" s="12" t="s">
        <v>178</v>
      </c>
      <c r="F17820">
        <v>1396</v>
      </c>
      <c r="G17820" t="s">
        <v>20</v>
      </c>
      <c r="H17820" t="s">
        <v>9373</v>
      </c>
      <c r="K17820" t="str">
        <f t="shared" si="0"/>
        <v>1</v>
      </c>
    </row>
    <row r="17821" ht="13.5" customHeight="1" spans="1:11">
      <c r="A17821">
        <v>9</v>
      </c>
      <c r="B17821" t="s">
        <v>10778</v>
      </c>
      <c r="C17821" t="s">
        <v>10792</v>
      </c>
      <c r="D17821" t="s">
        <v>68</v>
      </c>
      <c r="E17821" s="12" t="s">
        <v>10793</v>
      </c>
      <c r="F17821">
        <v>2021</v>
      </c>
      <c r="G17821" t="s">
        <v>558</v>
      </c>
      <c r="H17821" t="s">
        <v>9373</v>
      </c>
      <c r="K17821" t="str">
        <f t="shared" si="0"/>
        <v>2</v>
      </c>
    </row>
    <row r="17822" ht="13.5" customHeight="1" spans="1:11">
      <c r="A17822">
        <v>10</v>
      </c>
      <c r="B17822" t="s">
        <v>3204</v>
      </c>
      <c r="C17822" t="s">
        <v>15866</v>
      </c>
      <c r="D17822" t="s">
        <v>27</v>
      </c>
      <c r="E17822" t="s">
        <v>68</v>
      </c>
      <c r="F17822">
        <v>2299</v>
      </c>
      <c r="G17822" t="s">
        <v>68</v>
      </c>
      <c r="H17822" t="s">
        <v>9373</v>
      </c>
      <c r="K17822" t="str">
        <f t="shared" si="0"/>
        <v>2</v>
      </c>
    </row>
    <row r="17823" ht="13.5" customHeight="1" spans="1:11">
      <c r="A17823">
        <v>11</v>
      </c>
      <c r="B17823" t="s">
        <v>10778</v>
      </c>
      <c r="C17823" t="s">
        <v>15867</v>
      </c>
      <c r="D17823" t="s">
        <v>68</v>
      </c>
      <c r="E17823" s="12" t="s">
        <v>10793</v>
      </c>
      <c r="F17823">
        <v>2021</v>
      </c>
      <c r="G17823" t="s">
        <v>558</v>
      </c>
      <c r="H17823" t="s">
        <v>9373</v>
      </c>
      <c r="K17823" t="str">
        <f t="shared" si="0"/>
        <v>2</v>
      </c>
    </row>
    <row r="17824" ht="13.5" customHeight="1" spans="1:11">
      <c r="A17824">
        <v>12</v>
      </c>
      <c r="B17824" t="s">
        <v>10778</v>
      </c>
      <c r="C17824" t="s">
        <v>15706</v>
      </c>
      <c r="D17824" t="s">
        <v>68</v>
      </c>
      <c r="E17824" s="12" t="s">
        <v>13051</v>
      </c>
      <c r="F17824">
        <v>3333</v>
      </c>
      <c r="G17824" t="s">
        <v>29</v>
      </c>
      <c r="H17824" t="s">
        <v>9373</v>
      </c>
      <c r="K17824" t="str">
        <f t="shared" si="0"/>
        <v>3</v>
      </c>
    </row>
    <row r="17825" ht="13.5" customHeight="1" spans="1:11">
      <c r="A17825">
        <v>13</v>
      </c>
      <c r="B17825" t="s">
        <v>10778</v>
      </c>
      <c r="C17825" t="s">
        <v>15215</v>
      </c>
      <c r="D17825" t="s">
        <v>68</v>
      </c>
      <c r="E17825" s="12" t="s">
        <v>985</v>
      </c>
      <c r="F17825">
        <v>2159</v>
      </c>
      <c r="G17825" t="s">
        <v>114</v>
      </c>
      <c r="H17825" t="s">
        <v>9373</v>
      </c>
      <c r="K17825" t="str">
        <f t="shared" si="0"/>
        <v>2</v>
      </c>
    </row>
    <row r="17826" ht="13.5" customHeight="1" spans="1:11">
      <c r="A17826">
        <v>14</v>
      </c>
      <c r="B17826" t="s">
        <v>3738</v>
      </c>
      <c r="C17826" t="s">
        <v>15868</v>
      </c>
      <c r="D17826" t="s">
        <v>110</v>
      </c>
      <c r="E17826" s="12" t="s">
        <v>985</v>
      </c>
      <c r="F17826">
        <v>1199</v>
      </c>
      <c r="G17826" t="s">
        <v>1370</v>
      </c>
      <c r="H17826" t="s">
        <v>9373</v>
      </c>
      <c r="K17826" t="str">
        <f t="shared" si="0"/>
        <v>1</v>
      </c>
    </row>
    <row r="17827" ht="13.5" customHeight="1" spans="1:11">
      <c r="A17827">
        <v>15</v>
      </c>
      <c r="B17827" t="s">
        <v>10778</v>
      </c>
      <c r="C17827" t="s">
        <v>15369</v>
      </c>
      <c r="D17827" t="s">
        <v>68</v>
      </c>
      <c r="E17827" s="12" t="s">
        <v>985</v>
      </c>
      <c r="F17827">
        <v>2159</v>
      </c>
      <c r="G17827" t="s">
        <v>114</v>
      </c>
      <c r="H17827" t="s">
        <v>9373</v>
      </c>
      <c r="K17827" t="str">
        <f t="shared" si="0"/>
        <v>2</v>
      </c>
    </row>
    <row r="17828" ht="13.5" customHeight="1" spans="1:11">
      <c r="A17828">
        <v>16</v>
      </c>
      <c r="B17828" t="s">
        <v>10778</v>
      </c>
      <c r="C17828" t="s">
        <v>15869</v>
      </c>
      <c r="D17828" t="s">
        <v>68</v>
      </c>
      <c r="E17828" s="12" t="s">
        <v>178</v>
      </c>
      <c r="F17828">
        <v>1396</v>
      </c>
      <c r="G17828" t="s">
        <v>20</v>
      </c>
      <c r="H17828" t="s">
        <v>9373</v>
      </c>
      <c r="K17828" t="str">
        <f t="shared" si="0"/>
        <v>1</v>
      </c>
    </row>
    <row r="17829" ht="13.5" customHeight="1" spans="1:11">
      <c r="A17829">
        <v>17</v>
      </c>
      <c r="B17829" t="s">
        <v>10778</v>
      </c>
      <c r="C17829" t="s">
        <v>12539</v>
      </c>
      <c r="D17829" t="s">
        <v>68</v>
      </c>
      <c r="E17829" s="12" t="s">
        <v>10911</v>
      </c>
      <c r="F17829">
        <v>2850</v>
      </c>
      <c r="G17829" t="s">
        <v>14</v>
      </c>
      <c r="H17829" t="s">
        <v>9373</v>
      </c>
      <c r="K17829" t="str">
        <f t="shared" si="0"/>
        <v>2</v>
      </c>
    </row>
    <row r="17830" ht="13.5" customHeight="1" spans="1:11">
      <c r="A17830">
        <v>18</v>
      </c>
      <c r="B17830" t="s">
        <v>10778</v>
      </c>
      <c r="C17830" t="s">
        <v>15369</v>
      </c>
      <c r="D17830" t="s">
        <v>68</v>
      </c>
      <c r="E17830" s="12" t="s">
        <v>5631</v>
      </c>
      <c r="F17830">
        <v>2069</v>
      </c>
      <c r="G17830" t="s">
        <v>114</v>
      </c>
      <c r="H17830" t="s">
        <v>9373</v>
      </c>
      <c r="K17830" t="str">
        <f t="shared" si="0"/>
        <v>2</v>
      </c>
    </row>
    <row r="17831" ht="13.5" customHeight="1" spans="1:11">
      <c r="A17831">
        <v>19</v>
      </c>
      <c r="B17831" t="s">
        <v>10778</v>
      </c>
      <c r="C17831" t="s">
        <v>15870</v>
      </c>
      <c r="D17831" t="s">
        <v>68</v>
      </c>
      <c r="E17831" s="12" t="s">
        <v>7623</v>
      </c>
      <c r="F17831">
        <v>1925</v>
      </c>
      <c r="G17831" t="s">
        <v>558</v>
      </c>
      <c r="H17831" t="s">
        <v>9373</v>
      </c>
      <c r="K17831" t="str">
        <f t="shared" si="0"/>
        <v>1</v>
      </c>
    </row>
    <row r="17832" ht="13.5" customHeight="1" spans="1:11">
      <c r="A17832">
        <v>20</v>
      </c>
      <c r="B17832" t="s">
        <v>10778</v>
      </c>
      <c r="C17832" t="s">
        <v>15871</v>
      </c>
      <c r="D17832" t="s">
        <v>68</v>
      </c>
      <c r="E17832" s="12" t="s">
        <v>7623</v>
      </c>
      <c r="F17832">
        <v>1925</v>
      </c>
      <c r="G17832" t="s">
        <v>558</v>
      </c>
      <c r="H17832" t="s">
        <v>9373</v>
      </c>
      <c r="K17832" t="str">
        <f t="shared" si="0"/>
        <v>1</v>
      </c>
    </row>
    <row r="17833" ht="13.5" customHeight="1" spans="1:11">
      <c r="A17833">
        <v>21</v>
      </c>
      <c r="B17833" t="s">
        <v>10778</v>
      </c>
      <c r="C17833" t="s">
        <v>15691</v>
      </c>
      <c r="D17833" t="s">
        <v>68</v>
      </c>
      <c r="E17833" s="12" t="s">
        <v>10911</v>
      </c>
      <c r="F17833">
        <v>2565</v>
      </c>
      <c r="G17833" t="s">
        <v>114</v>
      </c>
      <c r="H17833" t="s">
        <v>9373</v>
      </c>
      <c r="K17833" t="str">
        <f t="shared" si="0"/>
        <v>2</v>
      </c>
    </row>
    <row r="17834" ht="13.5" customHeight="1" spans="1:11">
      <c r="A17834">
        <v>22</v>
      </c>
      <c r="B17834" t="s">
        <v>68</v>
      </c>
      <c r="C17834" t="s">
        <v>68</v>
      </c>
      <c r="D17834" t="s">
        <v>68</v>
      </c>
      <c r="E17834" t="s">
        <v>68</v>
      </c>
      <c r="F17834" t="s">
        <v>68</v>
      </c>
      <c r="G17834" t="s">
        <v>68</v>
      </c>
      <c r="H17834" t="s">
        <v>9373</v>
      </c>
      <c r="K17834" t="str">
        <f t="shared" si="0"/>
        <v>N</v>
      </c>
    </row>
    <row r="17835" ht="13.5" customHeight="1" spans="1:11">
      <c r="A17835">
        <v>23</v>
      </c>
      <c r="B17835" t="s">
        <v>10778</v>
      </c>
      <c r="C17835" t="s">
        <v>13691</v>
      </c>
      <c r="D17835" t="s">
        <v>68</v>
      </c>
      <c r="E17835" s="12" t="s">
        <v>985</v>
      </c>
      <c r="F17835">
        <v>2159</v>
      </c>
      <c r="G17835" t="s">
        <v>114</v>
      </c>
      <c r="H17835" t="s">
        <v>9373</v>
      </c>
      <c r="K17835" t="str">
        <f t="shared" si="0"/>
        <v>2</v>
      </c>
    </row>
    <row r="17836" ht="13.5" customHeight="1" spans="1:11">
      <c r="A17836">
        <v>24</v>
      </c>
      <c r="B17836" t="s">
        <v>10778</v>
      </c>
      <c r="C17836" t="s">
        <v>12910</v>
      </c>
      <c r="D17836" t="s">
        <v>68</v>
      </c>
      <c r="E17836" s="12" t="s">
        <v>10780</v>
      </c>
      <c r="F17836">
        <v>1563</v>
      </c>
      <c r="G17836" t="s">
        <v>114</v>
      </c>
      <c r="H17836" t="s">
        <v>9373</v>
      </c>
      <c r="K17836" t="str">
        <f t="shared" si="0"/>
        <v>1</v>
      </c>
    </row>
    <row r="17837" ht="13.5" customHeight="1" spans="1:11">
      <c r="A17837">
        <v>25</v>
      </c>
      <c r="B17837" t="s">
        <v>10778</v>
      </c>
      <c r="C17837" t="s">
        <v>14468</v>
      </c>
      <c r="D17837" t="s">
        <v>68</v>
      </c>
      <c r="E17837" s="12" t="s">
        <v>11418</v>
      </c>
      <c r="F17837">
        <v>2200</v>
      </c>
      <c r="G17837" t="s">
        <v>44</v>
      </c>
      <c r="H17837" t="s">
        <v>9373</v>
      </c>
      <c r="K17837" t="str">
        <f t="shared" si="0"/>
        <v>2</v>
      </c>
    </row>
    <row r="17838" ht="13.5" customHeight="1" spans="1:11">
      <c r="A17838">
        <v>0</v>
      </c>
      <c r="B17838" t="s">
        <v>3738</v>
      </c>
      <c r="C17838" t="s">
        <v>15872</v>
      </c>
      <c r="D17838" t="s">
        <v>27</v>
      </c>
      <c r="E17838" t="s">
        <v>68</v>
      </c>
      <c r="F17838">
        <v>7999</v>
      </c>
      <c r="G17838" t="s">
        <v>68</v>
      </c>
      <c r="H17838" t="s">
        <v>9373</v>
      </c>
      <c r="K17838" t="str">
        <f t="shared" si="0"/>
        <v>7</v>
      </c>
    </row>
    <row r="17839" ht="13.5" customHeight="1" spans="1:11">
      <c r="A17839">
        <v>1</v>
      </c>
      <c r="B17839" t="s">
        <v>10778</v>
      </c>
      <c r="C17839" t="s">
        <v>12951</v>
      </c>
      <c r="D17839" t="s">
        <v>68</v>
      </c>
      <c r="E17839" s="12" t="s">
        <v>11418</v>
      </c>
      <c r="F17839">
        <v>2475</v>
      </c>
      <c r="G17839" t="s">
        <v>114</v>
      </c>
      <c r="H17839" t="s">
        <v>9373</v>
      </c>
      <c r="K17839" t="str">
        <f t="shared" si="0"/>
        <v>2</v>
      </c>
    </row>
    <row r="17840" ht="13.5" customHeight="1" spans="1:11">
      <c r="A17840">
        <v>2</v>
      </c>
      <c r="B17840" t="s">
        <v>10778</v>
      </c>
      <c r="C17840" t="s">
        <v>15873</v>
      </c>
      <c r="D17840" t="s">
        <v>68</v>
      </c>
      <c r="E17840" s="12" t="s">
        <v>985</v>
      </c>
      <c r="F17840">
        <v>2159</v>
      </c>
      <c r="G17840" t="s">
        <v>114</v>
      </c>
      <c r="H17840" t="s">
        <v>9373</v>
      </c>
      <c r="K17840" t="str">
        <f t="shared" si="0"/>
        <v>2</v>
      </c>
    </row>
    <row r="17841" ht="13.5" customHeight="1" spans="1:11">
      <c r="A17841">
        <v>3</v>
      </c>
      <c r="B17841" t="s">
        <v>10778</v>
      </c>
      <c r="C17841" t="s">
        <v>12539</v>
      </c>
      <c r="D17841" t="s">
        <v>68</v>
      </c>
      <c r="E17841" s="12" t="s">
        <v>10911</v>
      </c>
      <c r="F17841">
        <v>2850</v>
      </c>
      <c r="G17841" t="s">
        <v>14</v>
      </c>
      <c r="H17841" t="s">
        <v>9373</v>
      </c>
      <c r="K17841" t="str">
        <f t="shared" si="0"/>
        <v>2</v>
      </c>
    </row>
    <row r="17842" ht="13.5" customHeight="1" spans="1:11">
      <c r="A17842">
        <v>4</v>
      </c>
      <c r="B17842" t="s">
        <v>10778</v>
      </c>
      <c r="C17842" t="s">
        <v>13833</v>
      </c>
      <c r="D17842" t="s">
        <v>68</v>
      </c>
      <c r="E17842" s="12" t="s">
        <v>10911</v>
      </c>
      <c r="F17842">
        <v>2850</v>
      </c>
      <c r="G17842" t="s">
        <v>14</v>
      </c>
      <c r="H17842" t="s">
        <v>9373</v>
      </c>
      <c r="K17842" t="str">
        <f t="shared" si="0"/>
        <v>2</v>
      </c>
    </row>
    <row r="17843" ht="13.5" customHeight="1" spans="1:11">
      <c r="A17843">
        <v>5</v>
      </c>
      <c r="B17843" t="s">
        <v>10778</v>
      </c>
      <c r="C17843" t="s">
        <v>15874</v>
      </c>
      <c r="D17843" t="s">
        <v>68</v>
      </c>
      <c r="E17843" s="12" t="s">
        <v>11418</v>
      </c>
      <c r="F17843">
        <v>2475</v>
      </c>
      <c r="G17843" t="s">
        <v>114</v>
      </c>
      <c r="H17843" t="s">
        <v>9373</v>
      </c>
      <c r="K17843" t="str">
        <f t="shared" si="0"/>
        <v>2</v>
      </c>
    </row>
    <row r="17844" ht="13.5" customHeight="1" spans="1:11">
      <c r="A17844">
        <v>6</v>
      </c>
      <c r="B17844" t="s">
        <v>3738</v>
      </c>
      <c r="C17844" t="s">
        <v>15875</v>
      </c>
      <c r="D17844" t="s">
        <v>3234</v>
      </c>
      <c r="E17844" s="12" t="s">
        <v>1851</v>
      </c>
      <c r="F17844">
        <v>2399</v>
      </c>
      <c r="G17844" t="s">
        <v>44</v>
      </c>
      <c r="H17844" t="s">
        <v>9373</v>
      </c>
      <c r="K17844" t="str">
        <f t="shared" si="0"/>
        <v>2</v>
      </c>
    </row>
    <row r="17845" ht="13.5" customHeight="1" spans="1:11">
      <c r="A17845">
        <v>7</v>
      </c>
      <c r="B17845" t="s">
        <v>10778</v>
      </c>
      <c r="C17845" t="s">
        <v>15876</v>
      </c>
      <c r="D17845" t="s">
        <v>68</v>
      </c>
      <c r="E17845" s="12" t="s">
        <v>985</v>
      </c>
      <c r="F17845">
        <v>2159</v>
      </c>
      <c r="G17845" t="s">
        <v>114</v>
      </c>
      <c r="H17845" t="s">
        <v>9373</v>
      </c>
      <c r="K17845" t="str">
        <f t="shared" si="0"/>
        <v>2</v>
      </c>
    </row>
    <row r="17846" ht="13.5" customHeight="1" spans="1:11">
      <c r="A17846">
        <v>8</v>
      </c>
      <c r="B17846" t="s">
        <v>10778</v>
      </c>
      <c r="C17846" t="s">
        <v>15877</v>
      </c>
      <c r="D17846" t="s">
        <v>68</v>
      </c>
      <c r="E17846" s="12" t="s">
        <v>7623</v>
      </c>
      <c r="F17846">
        <v>1925</v>
      </c>
      <c r="G17846" t="s">
        <v>558</v>
      </c>
      <c r="H17846" t="s">
        <v>9373</v>
      </c>
      <c r="K17846" t="str">
        <f t="shared" si="0"/>
        <v>1</v>
      </c>
    </row>
    <row r="17847" ht="13.5" customHeight="1" spans="1:11">
      <c r="A17847">
        <v>9</v>
      </c>
      <c r="B17847" t="s">
        <v>10778</v>
      </c>
      <c r="C17847" t="s">
        <v>14076</v>
      </c>
      <c r="D17847" t="s">
        <v>68</v>
      </c>
      <c r="E17847" s="12" t="s">
        <v>1065</v>
      </c>
      <c r="F17847">
        <v>1398</v>
      </c>
      <c r="G17847" t="s">
        <v>20</v>
      </c>
      <c r="H17847" t="s">
        <v>9373</v>
      </c>
      <c r="K17847" t="str">
        <f t="shared" si="0"/>
        <v>1</v>
      </c>
    </row>
    <row r="17848" ht="13.5" customHeight="1" spans="1:11">
      <c r="A17848">
        <v>10</v>
      </c>
      <c r="B17848" t="s">
        <v>3738</v>
      </c>
      <c r="C17848" t="s">
        <v>13908</v>
      </c>
      <c r="D17848" t="s">
        <v>66</v>
      </c>
      <c r="E17848" t="s">
        <v>68</v>
      </c>
      <c r="F17848">
        <v>6599</v>
      </c>
      <c r="G17848" t="s">
        <v>68</v>
      </c>
      <c r="H17848" t="s">
        <v>9373</v>
      </c>
      <c r="K17848" t="str">
        <f t="shared" si="0"/>
        <v>6</v>
      </c>
    </row>
    <row r="17849" ht="13.5" customHeight="1" spans="1:11">
      <c r="A17849">
        <v>11</v>
      </c>
      <c r="B17849" t="s">
        <v>10778</v>
      </c>
      <c r="C17849" t="s">
        <v>15878</v>
      </c>
      <c r="D17849" t="s">
        <v>68</v>
      </c>
      <c r="E17849" s="12" t="s">
        <v>9963</v>
      </c>
      <c r="F17849">
        <v>1500</v>
      </c>
      <c r="G17849" t="s">
        <v>14</v>
      </c>
      <c r="H17849" t="s">
        <v>9373</v>
      </c>
      <c r="K17849" t="str">
        <f t="shared" si="0"/>
        <v>1</v>
      </c>
    </row>
    <row r="17850" ht="13.5" customHeight="1" spans="1:11">
      <c r="A17850">
        <v>12</v>
      </c>
      <c r="B17850" t="s">
        <v>10778</v>
      </c>
      <c r="C17850" t="s">
        <v>14177</v>
      </c>
      <c r="D17850" t="s">
        <v>68</v>
      </c>
      <c r="E17850" s="12" t="s">
        <v>5631</v>
      </c>
      <c r="F17850">
        <v>2069</v>
      </c>
      <c r="G17850" t="s">
        <v>114</v>
      </c>
      <c r="H17850" t="s">
        <v>9373</v>
      </c>
      <c r="K17850" t="str">
        <f t="shared" si="0"/>
        <v>2</v>
      </c>
    </row>
    <row r="17851" ht="13.5" customHeight="1" spans="1:11">
      <c r="A17851">
        <v>13</v>
      </c>
      <c r="B17851" t="s">
        <v>3738</v>
      </c>
      <c r="C17851" t="s">
        <v>15879</v>
      </c>
      <c r="D17851" t="s">
        <v>23</v>
      </c>
      <c r="E17851" s="12" t="s">
        <v>251</v>
      </c>
      <c r="F17851">
        <v>1099</v>
      </c>
      <c r="G17851" t="s">
        <v>14</v>
      </c>
      <c r="H17851" t="s">
        <v>9373</v>
      </c>
      <c r="K17851" t="str">
        <f t="shared" si="0"/>
        <v>1</v>
      </c>
    </row>
    <row r="17852" ht="13.5" customHeight="1" spans="1:11">
      <c r="A17852">
        <v>14</v>
      </c>
      <c r="B17852" t="s">
        <v>10778</v>
      </c>
      <c r="C17852" t="s">
        <v>15880</v>
      </c>
      <c r="D17852" t="s">
        <v>68</v>
      </c>
      <c r="E17852" s="12" t="s">
        <v>985</v>
      </c>
      <c r="F17852">
        <v>2159</v>
      </c>
      <c r="G17852" t="s">
        <v>114</v>
      </c>
      <c r="H17852" t="s">
        <v>9373</v>
      </c>
      <c r="K17852" t="str">
        <f t="shared" si="0"/>
        <v>2</v>
      </c>
    </row>
    <row r="17853" ht="13.5" customHeight="1" spans="1:11">
      <c r="A17853">
        <v>15</v>
      </c>
      <c r="B17853" t="s">
        <v>10778</v>
      </c>
      <c r="C17853" t="s">
        <v>15881</v>
      </c>
      <c r="D17853" t="s">
        <v>68</v>
      </c>
      <c r="E17853" s="12" t="s">
        <v>9963</v>
      </c>
      <c r="F17853">
        <v>1500</v>
      </c>
      <c r="G17853" t="s">
        <v>14</v>
      </c>
      <c r="H17853" t="s">
        <v>9373</v>
      </c>
      <c r="K17853" t="str">
        <f t="shared" si="0"/>
        <v>1</v>
      </c>
    </row>
    <row r="17854" ht="13.5" customHeight="1" spans="1:11">
      <c r="A17854">
        <v>16</v>
      </c>
      <c r="B17854" t="s">
        <v>10778</v>
      </c>
      <c r="C17854" t="s">
        <v>12158</v>
      </c>
      <c r="D17854" t="s">
        <v>68</v>
      </c>
      <c r="E17854" s="12" t="s">
        <v>10780</v>
      </c>
      <c r="F17854">
        <v>1563</v>
      </c>
      <c r="G17854" t="s">
        <v>114</v>
      </c>
      <c r="H17854" t="s">
        <v>9373</v>
      </c>
      <c r="K17854" t="str">
        <f t="shared" si="0"/>
        <v>1</v>
      </c>
    </row>
    <row r="17855" ht="13.5" customHeight="1" spans="1:11">
      <c r="A17855">
        <v>17</v>
      </c>
      <c r="B17855" t="s">
        <v>10778</v>
      </c>
      <c r="C17855" t="s">
        <v>15882</v>
      </c>
      <c r="D17855" t="s">
        <v>68</v>
      </c>
      <c r="E17855" s="12" t="s">
        <v>13214</v>
      </c>
      <c r="F17855">
        <v>2272</v>
      </c>
      <c r="G17855" t="s">
        <v>14</v>
      </c>
      <c r="H17855" t="s">
        <v>9373</v>
      </c>
      <c r="K17855" t="str">
        <f t="shared" si="0"/>
        <v>2</v>
      </c>
    </row>
    <row r="17856" ht="13.5" customHeight="1" spans="1:11">
      <c r="A17856">
        <v>18</v>
      </c>
      <c r="B17856" t="s">
        <v>10778</v>
      </c>
      <c r="C17856" t="s">
        <v>13313</v>
      </c>
      <c r="D17856" t="s">
        <v>68</v>
      </c>
      <c r="E17856" s="12" t="s">
        <v>6444</v>
      </c>
      <c r="F17856">
        <v>2247</v>
      </c>
      <c r="G17856" t="s">
        <v>114</v>
      </c>
      <c r="H17856" t="s">
        <v>9373</v>
      </c>
      <c r="K17856" t="str">
        <f t="shared" si="0"/>
        <v>2</v>
      </c>
    </row>
    <row r="17857" ht="13.5" customHeight="1" spans="1:11">
      <c r="A17857">
        <v>19</v>
      </c>
      <c r="B17857" t="s">
        <v>10778</v>
      </c>
      <c r="C17857" t="s">
        <v>15883</v>
      </c>
      <c r="D17857" t="s">
        <v>68</v>
      </c>
      <c r="E17857" s="12" t="s">
        <v>1065</v>
      </c>
      <c r="F17857">
        <v>1398</v>
      </c>
      <c r="G17857" t="s">
        <v>20</v>
      </c>
      <c r="H17857" t="s">
        <v>9373</v>
      </c>
      <c r="K17857" t="str">
        <f t="shared" si="0"/>
        <v>1</v>
      </c>
    </row>
    <row r="17858" ht="13.5" customHeight="1" spans="1:11">
      <c r="A17858">
        <v>20</v>
      </c>
      <c r="B17858" t="s">
        <v>10778</v>
      </c>
      <c r="C17858" t="s">
        <v>14076</v>
      </c>
      <c r="D17858" t="s">
        <v>68</v>
      </c>
      <c r="E17858" s="12" t="s">
        <v>13214</v>
      </c>
      <c r="F17858">
        <v>2272</v>
      </c>
      <c r="G17858" t="s">
        <v>14</v>
      </c>
      <c r="H17858" t="s">
        <v>9373</v>
      </c>
      <c r="K17858" t="str">
        <f t="shared" si="0"/>
        <v>2</v>
      </c>
    </row>
    <row r="17859" ht="13.5" customHeight="1" spans="1:11">
      <c r="A17859">
        <v>21</v>
      </c>
      <c r="B17859" t="s">
        <v>3738</v>
      </c>
      <c r="C17859" t="s">
        <v>15884</v>
      </c>
      <c r="D17859" t="s">
        <v>66</v>
      </c>
      <c r="E17859" s="12" t="s">
        <v>251</v>
      </c>
      <c r="F17859">
        <v>989</v>
      </c>
      <c r="G17859" t="s">
        <v>114</v>
      </c>
      <c r="H17859" t="s">
        <v>9373</v>
      </c>
      <c r="K17859" t="str">
        <f t="shared" si="0"/>
        <v>9</v>
      </c>
    </row>
    <row r="17860" ht="13.5" customHeight="1" spans="1:11">
      <c r="A17860">
        <v>22</v>
      </c>
      <c r="B17860" t="s">
        <v>68</v>
      </c>
      <c r="C17860" t="s">
        <v>68</v>
      </c>
      <c r="D17860" t="s">
        <v>68</v>
      </c>
      <c r="E17860" t="s">
        <v>68</v>
      </c>
      <c r="F17860" t="s">
        <v>68</v>
      </c>
      <c r="G17860" t="s">
        <v>68</v>
      </c>
      <c r="H17860" t="s">
        <v>9373</v>
      </c>
      <c r="K17860" t="str">
        <f t="shared" si="0"/>
        <v>N</v>
      </c>
    </row>
    <row r="17861" ht="13.5" customHeight="1" spans="1:11">
      <c r="A17861">
        <v>23</v>
      </c>
      <c r="B17861" t="s">
        <v>3204</v>
      </c>
      <c r="C17861" t="s">
        <v>15885</v>
      </c>
      <c r="D17861" t="s">
        <v>322</v>
      </c>
      <c r="E17861" t="s">
        <v>68</v>
      </c>
      <c r="F17861">
        <v>1999</v>
      </c>
      <c r="G17861" t="s">
        <v>68</v>
      </c>
      <c r="H17861" t="s">
        <v>9373</v>
      </c>
      <c r="K17861" t="str">
        <f t="shared" si="0"/>
        <v>1</v>
      </c>
    </row>
    <row r="17862" ht="13.5" customHeight="1" spans="1:11">
      <c r="A17862">
        <v>24</v>
      </c>
      <c r="B17862" t="s">
        <v>3204</v>
      </c>
      <c r="C17862" t="s">
        <v>15886</v>
      </c>
      <c r="D17862" t="s">
        <v>27</v>
      </c>
      <c r="E17862" t="s">
        <v>68</v>
      </c>
      <c r="F17862">
        <v>6999</v>
      </c>
      <c r="G17862" t="s">
        <v>68</v>
      </c>
      <c r="H17862" t="s">
        <v>9373</v>
      </c>
      <c r="K17862" t="str">
        <f t="shared" si="0"/>
        <v>6</v>
      </c>
    </row>
    <row r="17863" ht="13.5" customHeight="1" spans="1:11">
      <c r="A17863">
        <v>25</v>
      </c>
      <c r="B17863" t="s">
        <v>10778</v>
      </c>
      <c r="C17863" t="s">
        <v>15887</v>
      </c>
      <c r="D17863" t="s">
        <v>68</v>
      </c>
      <c r="E17863" s="12" t="s">
        <v>10793</v>
      </c>
      <c r="F17863">
        <v>2021</v>
      </c>
      <c r="G17863" t="s">
        <v>558</v>
      </c>
      <c r="H17863" t="s">
        <v>9373</v>
      </c>
      <c r="K17863" t="str">
        <f t="shared" si="0"/>
        <v>2</v>
      </c>
    </row>
    <row r="17864" ht="13.5" customHeight="1" spans="1:11">
      <c r="A17864">
        <v>0</v>
      </c>
      <c r="B17864" t="s">
        <v>10778</v>
      </c>
      <c r="C17864" t="s">
        <v>14934</v>
      </c>
      <c r="D17864" t="s">
        <v>68</v>
      </c>
      <c r="E17864" s="12" t="s">
        <v>13214</v>
      </c>
      <c r="F17864">
        <v>1818</v>
      </c>
      <c r="G17864" t="s">
        <v>44</v>
      </c>
      <c r="H17864" t="s">
        <v>9373</v>
      </c>
      <c r="K17864" t="str">
        <f t="shared" si="0"/>
        <v>1</v>
      </c>
    </row>
    <row r="17865" ht="13.5" customHeight="1" spans="1:11">
      <c r="A17865">
        <v>1</v>
      </c>
      <c r="B17865" t="s">
        <v>10778</v>
      </c>
      <c r="C17865" t="s">
        <v>15888</v>
      </c>
      <c r="D17865" t="s">
        <v>68</v>
      </c>
      <c r="E17865" s="12" t="s">
        <v>10527</v>
      </c>
      <c r="F17865">
        <v>3250</v>
      </c>
      <c r="G17865" t="s">
        <v>14</v>
      </c>
      <c r="H17865" t="s">
        <v>9373</v>
      </c>
      <c r="K17865" t="str">
        <f t="shared" si="0"/>
        <v>3</v>
      </c>
    </row>
    <row r="17866" ht="13.5" customHeight="1" spans="1:11">
      <c r="A17866">
        <v>2</v>
      </c>
      <c r="B17866" t="s">
        <v>10778</v>
      </c>
      <c r="C17866" t="s">
        <v>14373</v>
      </c>
      <c r="D17866" t="s">
        <v>68</v>
      </c>
      <c r="E17866" s="12" t="s">
        <v>10911</v>
      </c>
      <c r="F17866">
        <v>2280</v>
      </c>
      <c r="G17866" t="s">
        <v>44</v>
      </c>
      <c r="H17866" t="s">
        <v>9373</v>
      </c>
      <c r="K17866" t="str">
        <f t="shared" si="0"/>
        <v>2</v>
      </c>
    </row>
    <row r="17867" ht="13.5" customHeight="1" spans="1:11">
      <c r="A17867">
        <v>3</v>
      </c>
      <c r="B17867" t="s">
        <v>10778</v>
      </c>
      <c r="C17867" t="s">
        <v>15508</v>
      </c>
      <c r="D17867" t="s">
        <v>68</v>
      </c>
      <c r="E17867" s="12" t="s">
        <v>5631</v>
      </c>
      <c r="F17867">
        <v>2069</v>
      </c>
      <c r="G17867" t="s">
        <v>114</v>
      </c>
      <c r="H17867" t="s">
        <v>9373</v>
      </c>
      <c r="K17867" t="str">
        <f t="shared" si="0"/>
        <v>2</v>
      </c>
    </row>
    <row r="17868" ht="13.5" customHeight="1" spans="1:11">
      <c r="A17868">
        <v>4</v>
      </c>
      <c r="B17868" t="s">
        <v>10778</v>
      </c>
      <c r="C17868" t="s">
        <v>12075</v>
      </c>
      <c r="D17868" t="s">
        <v>68</v>
      </c>
      <c r="E17868" s="12" t="s">
        <v>10780</v>
      </c>
      <c r="F17868">
        <v>1737</v>
      </c>
      <c r="G17868" t="s">
        <v>14</v>
      </c>
      <c r="H17868" t="s">
        <v>9373</v>
      </c>
      <c r="K17868" t="str">
        <f t="shared" si="0"/>
        <v>1</v>
      </c>
    </row>
    <row r="17869" ht="13.5" customHeight="1" spans="1:11">
      <c r="A17869">
        <v>5</v>
      </c>
      <c r="B17869" t="s">
        <v>10778</v>
      </c>
      <c r="C17869" t="s">
        <v>15707</v>
      </c>
      <c r="D17869" t="s">
        <v>68</v>
      </c>
      <c r="E17869" s="12" t="s">
        <v>10780</v>
      </c>
      <c r="F17869">
        <v>1911</v>
      </c>
      <c r="G17869" t="s">
        <v>558</v>
      </c>
      <c r="H17869" t="s">
        <v>9373</v>
      </c>
      <c r="K17869" t="str">
        <f t="shared" si="0"/>
        <v>1</v>
      </c>
    </row>
    <row r="17870" ht="13.5" customHeight="1" spans="1:11">
      <c r="A17870">
        <v>6</v>
      </c>
      <c r="B17870" t="s">
        <v>10778</v>
      </c>
      <c r="C17870" t="s">
        <v>12478</v>
      </c>
      <c r="D17870" t="s">
        <v>68</v>
      </c>
      <c r="E17870" s="12" t="s">
        <v>10911</v>
      </c>
      <c r="F17870">
        <v>3135</v>
      </c>
      <c r="G17870" t="s">
        <v>558</v>
      </c>
      <c r="H17870" t="s">
        <v>9373</v>
      </c>
      <c r="K17870" t="str">
        <f t="shared" si="0"/>
        <v>3</v>
      </c>
    </row>
    <row r="17871" ht="13.5" customHeight="1" spans="1:11">
      <c r="A17871">
        <v>7</v>
      </c>
      <c r="B17871" t="s">
        <v>10778</v>
      </c>
      <c r="C17871" t="s">
        <v>14938</v>
      </c>
      <c r="D17871" t="s">
        <v>68</v>
      </c>
      <c r="E17871" s="12" t="s">
        <v>10793</v>
      </c>
      <c r="F17871">
        <v>2021</v>
      </c>
      <c r="G17871" t="s">
        <v>558</v>
      </c>
      <c r="H17871" t="s">
        <v>9373</v>
      </c>
      <c r="K17871" t="str">
        <f t="shared" si="0"/>
        <v>2</v>
      </c>
    </row>
    <row r="17872" ht="13.5" customHeight="1" spans="1:11">
      <c r="A17872">
        <v>8</v>
      </c>
      <c r="B17872" t="s">
        <v>10778</v>
      </c>
      <c r="C17872" t="s">
        <v>15889</v>
      </c>
      <c r="D17872" t="s">
        <v>68</v>
      </c>
      <c r="E17872" s="12" t="s">
        <v>13759</v>
      </c>
      <c r="F17872">
        <v>3300</v>
      </c>
      <c r="G17872" t="s">
        <v>14</v>
      </c>
      <c r="H17872" t="s">
        <v>9373</v>
      </c>
      <c r="K17872" t="str">
        <f t="shared" si="0"/>
        <v>3</v>
      </c>
    </row>
    <row r="17873" ht="13.5" customHeight="1" spans="1:11">
      <c r="A17873">
        <v>9</v>
      </c>
      <c r="B17873" t="s">
        <v>3738</v>
      </c>
      <c r="C17873" t="s">
        <v>15890</v>
      </c>
      <c r="D17873" t="s">
        <v>2206</v>
      </c>
      <c r="E17873" s="12" t="s">
        <v>43</v>
      </c>
      <c r="F17873">
        <v>1154</v>
      </c>
      <c r="G17873" t="s">
        <v>558</v>
      </c>
      <c r="H17873" t="s">
        <v>9373</v>
      </c>
      <c r="K17873" t="str">
        <f t="shared" si="0"/>
        <v>1</v>
      </c>
    </row>
    <row r="17874" ht="13.5" customHeight="1" spans="1:11">
      <c r="A17874">
        <v>10</v>
      </c>
      <c r="B17874" t="s">
        <v>4525</v>
      </c>
      <c r="C17874" t="s">
        <v>15891</v>
      </c>
      <c r="D17874" t="s">
        <v>275</v>
      </c>
      <c r="E17874" s="12" t="s">
        <v>9903</v>
      </c>
      <c r="F17874">
        <v>1070</v>
      </c>
      <c r="G17874" t="s">
        <v>583</v>
      </c>
      <c r="H17874" t="s">
        <v>9373</v>
      </c>
      <c r="K17874" t="str">
        <f t="shared" si="0"/>
        <v>1</v>
      </c>
    </row>
    <row r="17875" ht="13.5" customHeight="1" spans="1:11">
      <c r="A17875">
        <v>11</v>
      </c>
      <c r="B17875" t="s">
        <v>1252</v>
      </c>
      <c r="C17875" t="s">
        <v>8788</v>
      </c>
      <c r="D17875" t="s">
        <v>136</v>
      </c>
      <c r="E17875" s="12" t="s">
        <v>279</v>
      </c>
      <c r="F17875">
        <v>1079</v>
      </c>
      <c r="G17875" t="s">
        <v>29</v>
      </c>
      <c r="H17875" t="s">
        <v>9373</v>
      </c>
      <c r="K17875" t="str">
        <f t="shared" si="0"/>
        <v>1</v>
      </c>
    </row>
    <row r="17876" ht="13.5" customHeight="1" spans="1:11">
      <c r="A17876">
        <v>12</v>
      </c>
      <c r="B17876" t="s">
        <v>462</v>
      </c>
      <c r="C17876" t="s">
        <v>15892</v>
      </c>
      <c r="D17876" t="s">
        <v>136</v>
      </c>
      <c r="E17876" s="12" t="s">
        <v>716</v>
      </c>
      <c r="F17876">
        <v>1100</v>
      </c>
      <c r="G17876" t="s">
        <v>14</v>
      </c>
      <c r="H17876" t="s">
        <v>9373</v>
      </c>
      <c r="K17876" t="str">
        <f t="shared" si="0"/>
        <v>1</v>
      </c>
    </row>
    <row r="17877" ht="13.5" customHeight="1" spans="1:11">
      <c r="A17877">
        <v>13</v>
      </c>
      <c r="B17877" t="s">
        <v>1252</v>
      </c>
      <c r="C17877" t="s">
        <v>15893</v>
      </c>
      <c r="D17877" t="s">
        <v>1599</v>
      </c>
      <c r="E17877" s="12" t="s">
        <v>108</v>
      </c>
      <c r="F17877">
        <v>2309</v>
      </c>
      <c r="G17877" t="s">
        <v>20</v>
      </c>
      <c r="H17877" t="s">
        <v>9373</v>
      </c>
      <c r="K17877" t="str">
        <f t="shared" si="0"/>
        <v>2</v>
      </c>
    </row>
    <row r="17878" ht="13.5" customHeight="1" spans="1:11">
      <c r="A17878">
        <v>14</v>
      </c>
      <c r="B17878" t="s">
        <v>4525</v>
      </c>
      <c r="C17878" t="s">
        <v>15894</v>
      </c>
      <c r="D17878" t="s">
        <v>136</v>
      </c>
      <c r="E17878" s="12" t="s">
        <v>827</v>
      </c>
      <c r="F17878">
        <v>1399</v>
      </c>
      <c r="G17878" t="s">
        <v>583</v>
      </c>
      <c r="H17878" t="s">
        <v>9373</v>
      </c>
      <c r="K17878" t="str">
        <f t="shared" si="0"/>
        <v>1</v>
      </c>
    </row>
    <row r="17879" ht="13.5" customHeight="1" spans="1:11">
      <c r="A17879">
        <v>15</v>
      </c>
      <c r="B17879" t="s">
        <v>10533</v>
      </c>
      <c r="C17879" t="s">
        <v>15895</v>
      </c>
      <c r="D17879" t="s">
        <v>196</v>
      </c>
      <c r="E17879" s="12" t="s">
        <v>409</v>
      </c>
      <c r="F17879">
        <v>2399</v>
      </c>
      <c r="G17879" t="s">
        <v>94</v>
      </c>
      <c r="H17879" t="s">
        <v>9373</v>
      </c>
      <c r="K17879" t="str">
        <f t="shared" si="0"/>
        <v>2</v>
      </c>
    </row>
    <row r="17880" ht="13.5" customHeight="1" spans="1:11">
      <c r="A17880">
        <v>16</v>
      </c>
      <c r="B17880" t="s">
        <v>4525</v>
      </c>
      <c r="C17880" t="s">
        <v>15896</v>
      </c>
      <c r="D17880" t="s">
        <v>40</v>
      </c>
      <c r="E17880" s="12" t="s">
        <v>63</v>
      </c>
      <c r="F17880">
        <v>999</v>
      </c>
      <c r="G17880" t="s">
        <v>14</v>
      </c>
      <c r="H17880" t="s">
        <v>9373</v>
      </c>
      <c r="K17880" t="str">
        <f t="shared" si="0"/>
        <v>9</v>
      </c>
    </row>
    <row r="17881" ht="13.5" customHeight="1" spans="1:11">
      <c r="A17881">
        <v>17</v>
      </c>
      <c r="B17881" t="s">
        <v>4525</v>
      </c>
      <c r="C17881" t="s">
        <v>15897</v>
      </c>
      <c r="D17881" t="s">
        <v>23</v>
      </c>
      <c r="E17881" s="12" t="s">
        <v>47</v>
      </c>
      <c r="F17881">
        <v>599</v>
      </c>
      <c r="G17881" t="s">
        <v>44</v>
      </c>
      <c r="H17881" t="s">
        <v>9373</v>
      </c>
      <c r="K17881" t="str">
        <f t="shared" si="0"/>
        <v>5</v>
      </c>
    </row>
    <row r="17882" ht="13.5" customHeight="1" spans="1:11">
      <c r="A17882">
        <v>18</v>
      </c>
      <c r="B17882" t="s">
        <v>4525</v>
      </c>
      <c r="C17882" t="s">
        <v>15898</v>
      </c>
      <c r="D17882" t="s">
        <v>325</v>
      </c>
      <c r="E17882" s="12" t="s">
        <v>10286</v>
      </c>
      <c r="F17882">
        <v>2159</v>
      </c>
      <c r="G17882" t="s">
        <v>114</v>
      </c>
      <c r="H17882" t="s">
        <v>9373</v>
      </c>
      <c r="K17882" t="str">
        <f t="shared" si="0"/>
        <v>2</v>
      </c>
    </row>
    <row r="17883" ht="13.5" customHeight="1" spans="1:11">
      <c r="A17883">
        <v>19</v>
      </c>
      <c r="B17883" t="s">
        <v>4525</v>
      </c>
      <c r="C17883" t="s">
        <v>15899</v>
      </c>
      <c r="D17883" t="s">
        <v>136</v>
      </c>
      <c r="E17883" s="12" t="s">
        <v>15900</v>
      </c>
      <c r="F17883">
        <v>1382</v>
      </c>
      <c r="G17883" t="s">
        <v>583</v>
      </c>
      <c r="H17883" t="s">
        <v>9373</v>
      </c>
      <c r="K17883" t="str">
        <f t="shared" si="0"/>
        <v>1</v>
      </c>
    </row>
    <row r="17884" ht="13.5" customHeight="1" spans="1:11">
      <c r="A17884">
        <v>20</v>
      </c>
      <c r="B17884" t="s">
        <v>6103</v>
      </c>
      <c r="C17884" t="s">
        <v>15901</v>
      </c>
      <c r="D17884" t="s">
        <v>6046</v>
      </c>
      <c r="E17884" s="12" t="s">
        <v>6444</v>
      </c>
      <c r="F17884">
        <v>3496</v>
      </c>
      <c r="G17884" t="s">
        <v>20</v>
      </c>
      <c r="H17884" t="s">
        <v>9373</v>
      </c>
      <c r="K17884" t="str">
        <f t="shared" si="0"/>
        <v>3</v>
      </c>
    </row>
    <row r="17885" ht="13.5" customHeight="1" spans="1:11">
      <c r="A17885">
        <v>21</v>
      </c>
      <c r="B17885" t="s">
        <v>1252</v>
      </c>
      <c r="C17885" t="s">
        <v>15902</v>
      </c>
      <c r="D17885" t="s">
        <v>568</v>
      </c>
      <c r="E17885" s="12" t="s">
        <v>43</v>
      </c>
      <c r="F17885">
        <v>1469</v>
      </c>
      <c r="G17885" t="s">
        <v>20</v>
      </c>
      <c r="H17885" t="s">
        <v>9373</v>
      </c>
      <c r="K17885" t="str">
        <f t="shared" si="0"/>
        <v>1</v>
      </c>
    </row>
    <row r="17886" ht="13.5" customHeight="1" spans="1:11">
      <c r="A17886">
        <v>22</v>
      </c>
      <c r="B17886" t="s">
        <v>68</v>
      </c>
      <c r="C17886" t="s">
        <v>68</v>
      </c>
      <c r="D17886" t="s">
        <v>68</v>
      </c>
      <c r="E17886" t="s">
        <v>68</v>
      </c>
      <c r="F17886" t="s">
        <v>68</v>
      </c>
      <c r="G17886" t="s">
        <v>68</v>
      </c>
      <c r="H17886" t="s">
        <v>9373</v>
      </c>
      <c r="K17886" t="str">
        <f t="shared" si="0"/>
        <v>N</v>
      </c>
    </row>
    <row r="17887" ht="13.5" customHeight="1" spans="1:11">
      <c r="A17887">
        <v>23</v>
      </c>
      <c r="B17887" t="s">
        <v>1252</v>
      </c>
      <c r="C17887" t="s">
        <v>15903</v>
      </c>
      <c r="D17887" t="s">
        <v>62</v>
      </c>
      <c r="E17887" s="12" t="s">
        <v>251</v>
      </c>
      <c r="F17887">
        <v>1319</v>
      </c>
      <c r="G17887" t="s">
        <v>29</v>
      </c>
      <c r="H17887" t="s">
        <v>9373</v>
      </c>
      <c r="K17887" t="str">
        <f t="shared" si="0"/>
        <v>1</v>
      </c>
    </row>
    <row r="17888" ht="13.5" customHeight="1" spans="1:11">
      <c r="A17888">
        <v>24</v>
      </c>
      <c r="B17888" t="s">
        <v>1252</v>
      </c>
      <c r="C17888" t="s">
        <v>15904</v>
      </c>
      <c r="D17888" t="s">
        <v>532</v>
      </c>
      <c r="E17888" s="12" t="s">
        <v>279</v>
      </c>
      <c r="F17888">
        <v>1259</v>
      </c>
      <c r="G17888" t="s">
        <v>20</v>
      </c>
      <c r="H17888" t="s">
        <v>9373</v>
      </c>
      <c r="K17888" t="str">
        <f t="shared" si="0"/>
        <v>1</v>
      </c>
    </row>
    <row r="17889" ht="13.5" customHeight="1" spans="1:11">
      <c r="A17889">
        <v>25</v>
      </c>
      <c r="B17889" t="s">
        <v>1252</v>
      </c>
      <c r="C17889" t="s">
        <v>15905</v>
      </c>
      <c r="D17889" t="s">
        <v>275</v>
      </c>
      <c r="E17889" s="12" t="s">
        <v>151</v>
      </c>
      <c r="F17889">
        <v>1884</v>
      </c>
      <c r="G17889" t="s">
        <v>537</v>
      </c>
      <c r="H17889" t="s">
        <v>9373</v>
      </c>
      <c r="K17889" t="str">
        <f t="shared" si="0"/>
        <v>1</v>
      </c>
    </row>
    <row r="17890" ht="13.5" customHeight="1" spans="1:11">
      <c r="A17890">
        <v>0</v>
      </c>
      <c r="B17890" t="s">
        <v>3204</v>
      </c>
      <c r="C17890" t="s">
        <v>15906</v>
      </c>
      <c r="D17890" t="s">
        <v>568</v>
      </c>
      <c r="E17890" t="s">
        <v>68</v>
      </c>
      <c r="F17890">
        <v>1695</v>
      </c>
      <c r="G17890" t="s">
        <v>68</v>
      </c>
      <c r="H17890" t="s">
        <v>9373</v>
      </c>
      <c r="K17890" t="str">
        <f t="shared" si="0"/>
        <v>1</v>
      </c>
    </row>
    <row r="17891" ht="13.5" customHeight="1" spans="1:11">
      <c r="A17891">
        <v>1</v>
      </c>
      <c r="B17891" t="s">
        <v>3738</v>
      </c>
      <c r="C17891" t="s">
        <v>15907</v>
      </c>
      <c r="D17891" t="s">
        <v>325</v>
      </c>
      <c r="E17891" s="12" t="s">
        <v>279</v>
      </c>
      <c r="F17891">
        <v>899</v>
      </c>
      <c r="G17891" t="s">
        <v>14</v>
      </c>
      <c r="H17891" t="s">
        <v>9373</v>
      </c>
      <c r="K17891" t="str">
        <f t="shared" si="0"/>
        <v>8</v>
      </c>
    </row>
    <row r="17892" ht="13.5" customHeight="1" spans="1:11">
      <c r="A17892">
        <v>2</v>
      </c>
      <c r="B17892" t="s">
        <v>1252</v>
      </c>
      <c r="C17892" t="s">
        <v>8807</v>
      </c>
      <c r="D17892" t="s">
        <v>532</v>
      </c>
      <c r="E17892" s="12" t="s">
        <v>139</v>
      </c>
      <c r="F17892">
        <v>959</v>
      </c>
      <c r="G17892" t="s">
        <v>29</v>
      </c>
      <c r="H17892" t="s">
        <v>9373</v>
      </c>
      <c r="K17892" t="str">
        <f t="shared" si="0"/>
        <v>9</v>
      </c>
    </row>
    <row r="17893" ht="13.5" customHeight="1" spans="1:11">
      <c r="A17893">
        <v>3</v>
      </c>
      <c r="B17893" t="s">
        <v>4525</v>
      </c>
      <c r="C17893" t="s">
        <v>15908</v>
      </c>
      <c r="D17893" t="s">
        <v>164</v>
      </c>
      <c r="E17893" s="12" t="s">
        <v>38</v>
      </c>
      <c r="F17893">
        <v>584</v>
      </c>
      <c r="G17893" t="s">
        <v>114</v>
      </c>
      <c r="H17893" t="s">
        <v>9373</v>
      </c>
      <c r="K17893" t="str">
        <f t="shared" si="0"/>
        <v>5</v>
      </c>
    </row>
    <row r="17894" ht="13.5" customHeight="1" spans="1:11">
      <c r="A17894">
        <v>4</v>
      </c>
      <c r="B17894" t="s">
        <v>1252</v>
      </c>
      <c r="C17894" t="s">
        <v>15909</v>
      </c>
      <c r="D17894" t="s">
        <v>532</v>
      </c>
      <c r="E17894" s="12" t="s">
        <v>125</v>
      </c>
      <c r="F17894">
        <v>559</v>
      </c>
      <c r="G17894" t="s">
        <v>44</v>
      </c>
      <c r="H17894" t="s">
        <v>9373</v>
      </c>
      <c r="K17894" t="str">
        <f t="shared" si="0"/>
        <v>5</v>
      </c>
    </row>
    <row r="17895" ht="13.5" customHeight="1" spans="1:11">
      <c r="A17895">
        <v>5</v>
      </c>
      <c r="B17895" t="s">
        <v>8241</v>
      </c>
      <c r="C17895" t="s">
        <v>15910</v>
      </c>
      <c r="D17895" t="s">
        <v>5220</v>
      </c>
      <c r="E17895" s="12" t="s">
        <v>47</v>
      </c>
      <c r="F17895">
        <v>599</v>
      </c>
      <c r="G17895" t="s">
        <v>44</v>
      </c>
      <c r="H17895" t="s">
        <v>9373</v>
      </c>
      <c r="K17895" t="str">
        <f t="shared" si="0"/>
        <v>5</v>
      </c>
    </row>
    <row r="17896" ht="13.5" customHeight="1" spans="1:11">
      <c r="A17896">
        <v>6</v>
      </c>
      <c r="B17896" t="s">
        <v>1252</v>
      </c>
      <c r="C17896" t="s">
        <v>15911</v>
      </c>
      <c r="D17896" t="s">
        <v>6222</v>
      </c>
      <c r="E17896" s="12" t="s">
        <v>1851</v>
      </c>
      <c r="F17896">
        <v>4199</v>
      </c>
      <c r="G17896" t="s">
        <v>20</v>
      </c>
      <c r="H17896" t="s">
        <v>9373</v>
      </c>
      <c r="K17896" t="str">
        <f t="shared" si="0"/>
        <v>4</v>
      </c>
    </row>
    <row r="17897" ht="13.5" customHeight="1" spans="1:11">
      <c r="A17897">
        <v>7</v>
      </c>
      <c r="B17897" t="s">
        <v>8241</v>
      </c>
      <c r="C17897" t="s">
        <v>15104</v>
      </c>
      <c r="D17897" t="s">
        <v>3786</v>
      </c>
      <c r="E17897" s="12" t="s">
        <v>112</v>
      </c>
      <c r="F17897">
        <v>664</v>
      </c>
      <c r="G17897" t="s">
        <v>583</v>
      </c>
      <c r="H17897" t="s">
        <v>9373</v>
      </c>
      <c r="K17897" t="str">
        <f t="shared" si="0"/>
        <v>6</v>
      </c>
    </row>
    <row r="17898" ht="13.5" customHeight="1" spans="1:11">
      <c r="A17898">
        <v>8</v>
      </c>
      <c r="B17898" t="s">
        <v>462</v>
      </c>
      <c r="C17898" t="s">
        <v>15912</v>
      </c>
      <c r="D17898" t="s">
        <v>532</v>
      </c>
      <c r="E17898" t="s">
        <v>68</v>
      </c>
      <c r="F17898">
        <v>1900</v>
      </c>
      <c r="G17898" t="s">
        <v>68</v>
      </c>
      <c r="H17898" t="s">
        <v>9373</v>
      </c>
      <c r="K17898" t="str">
        <f t="shared" si="0"/>
        <v>1</v>
      </c>
    </row>
    <row r="17899" ht="13.5" customHeight="1" spans="1:11">
      <c r="A17899">
        <v>9</v>
      </c>
      <c r="B17899" t="s">
        <v>462</v>
      </c>
      <c r="C17899" t="s">
        <v>15913</v>
      </c>
      <c r="D17899" t="s">
        <v>136</v>
      </c>
      <c r="E17899" s="12" t="s">
        <v>1664</v>
      </c>
      <c r="F17899">
        <v>1250</v>
      </c>
      <c r="G17899" t="s">
        <v>14</v>
      </c>
      <c r="H17899" t="s">
        <v>9373</v>
      </c>
      <c r="K17899" t="str">
        <f t="shared" si="0"/>
        <v>1</v>
      </c>
    </row>
    <row r="17900" ht="13.5" customHeight="1" spans="1:11">
      <c r="A17900">
        <v>10</v>
      </c>
      <c r="B17900" t="s">
        <v>4525</v>
      </c>
      <c r="C17900" t="s">
        <v>15914</v>
      </c>
      <c r="D17900" t="s">
        <v>325</v>
      </c>
      <c r="E17900" s="12" t="s">
        <v>63</v>
      </c>
      <c r="F17900">
        <v>799</v>
      </c>
      <c r="G17900" t="s">
        <v>44</v>
      </c>
      <c r="H17900" t="s">
        <v>9373</v>
      </c>
      <c r="K17900" t="str">
        <f t="shared" si="0"/>
        <v>7</v>
      </c>
    </row>
    <row r="17901" ht="13.5" customHeight="1" spans="1:11">
      <c r="A17901">
        <v>11</v>
      </c>
      <c r="B17901" t="s">
        <v>3856</v>
      </c>
      <c r="C17901" t="s">
        <v>15915</v>
      </c>
      <c r="D17901" t="s">
        <v>322</v>
      </c>
      <c r="E17901" t="s">
        <v>68</v>
      </c>
      <c r="F17901">
        <v>1699</v>
      </c>
      <c r="G17901" t="s">
        <v>68</v>
      </c>
      <c r="H17901" t="s">
        <v>9373</v>
      </c>
      <c r="K17901" t="str">
        <f t="shared" si="0"/>
        <v>1</v>
      </c>
    </row>
    <row r="17902" ht="13.5" customHeight="1" spans="1:11">
      <c r="A17902">
        <v>12</v>
      </c>
      <c r="B17902" t="s">
        <v>4525</v>
      </c>
      <c r="C17902" t="s">
        <v>15916</v>
      </c>
      <c r="D17902" t="s">
        <v>136</v>
      </c>
      <c r="E17902" s="12" t="s">
        <v>108</v>
      </c>
      <c r="F17902">
        <v>1154</v>
      </c>
      <c r="G17902" t="s">
        <v>583</v>
      </c>
      <c r="H17902" t="s">
        <v>9373</v>
      </c>
      <c r="K17902" t="str">
        <f t="shared" si="0"/>
        <v>1</v>
      </c>
    </row>
    <row r="17903" ht="13.5" customHeight="1" spans="1:11">
      <c r="A17903">
        <v>13</v>
      </c>
      <c r="B17903" t="s">
        <v>462</v>
      </c>
      <c r="C17903" t="s">
        <v>15917</v>
      </c>
      <c r="D17903" t="s">
        <v>136</v>
      </c>
      <c r="E17903" s="12" t="s">
        <v>213</v>
      </c>
      <c r="F17903">
        <v>1300</v>
      </c>
      <c r="G17903" t="s">
        <v>14</v>
      </c>
      <c r="H17903" t="s">
        <v>9373</v>
      </c>
      <c r="K17903" t="str">
        <f t="shared" si="0"/>
        <v>1</v>
      </c>
    </row>
    <row r="17904" ht="13.5" customHeight="1" spans="1:11">
      <c r="A17904">
        <v>14</v>
      </c>
      <c r="B17904" t="s">
        <v>9528</v>
      </c>
      <c r="C17904" t="s">
        <v>15918</v>
      </c>
      <c r="D17904" t="s">
        <v>275</v>
      </c>
      <c r="E17904" s="12" t="s">
        <v>85</v>
      </c>
      <c r="F17904">
        <v>419</v>
      </c>
      <c r="G17904" t="s">
        <v>29</v>
      </c>
      <c r="H17904" t="s">
        <v>9373</v>
      </c>
      <c r="K17904" t="str">
        <f t="shared" si="0"/>
        <v>4</v>
      </c>
    </row>
    <row r="17905" ht="13.5" customHeight="1" spans="1:11">
      <c r="A17905">
        <v>15</v>
      </c>
      <c r="B17905" t="s">
        <v>2359</v>
      </c>
      <c r="C17905" t="s">
        <v>15919</v>
      </c>
      <c r="D17905" t="s">
        <v>1630</v>
      </c>
      <c r="E17905" s="12" t="s">
        <v>5631</v>
      </c>
      <c r="F17905">
        <v>2299</v>
      </c>
      <c r="G17905" t="s">
        <v>14</v>
      </c>
      <c r="H17905" t="s">
        <v>9373</v>
      </c>
      <c r="K17905" t="str">
        <f t="shared" si="0"/>
        <v>2</v>
      </c>
    </row>
    <row r="17906" ht="13.5" customHeight="1" spans="1:11">
      <c r="A17906">
        <v>16</v>
      </c>
      <c r="B17906" t="s">
        <v>462</v>
      </c>
      <c r="C17906" t="s">
        <v>15920</v>
      </c>
      <c r="D17906" t="s">
        <v>325</v>
      </c>
      <c r="E17906" s="12" t="s">
        <v>716</v>
      </c>
      <c r="F17906">
        <v>1100</v>
      </c>
      <c r="G17906" t="s">
        <v>14</v>
      </c>
      <c r="H17906" t="s">
        <v>9373</v>
      </c>
      <c r="K17906" t="str">
        <f t="shared" si="0"/>
        <v>1</v>
      </c>
    </row>
    <row r="17907" ht="13.5" customHeight="1" spans="1:11">
      <c r="A17907">
        <v>17</v>
      </c>
      <c r="B17907" t="s">
        <v>3738</v>
      </c>
      <c r="C17907" t="s">
        <v>15921</v>
      </c>
      <c r="D17907" t="s">
        <v>325</v>
      </c>
      <c r="E17907" s="12" t="s">
        <v>125</v>
      </c>
      <c r="F17907">
        <v>699</v>
      </c>
      <c r="G17907" t="s">
        <v>14</v>
      </c>
      <c r="H17907" t="s">
        <v>9373</v>
      </c>
      <c r="K17907" t="str">
        <f t="shared" si="0"/>
        <v>6</v>
      </c>
    </row>
    <row r="17908" ht="13.5" customHeight="1" spans="1:11">
      <c r="A17908">
        <v>18</v>
      </c>
      <c r="B17908" t="s">
        <v>1252</v>
      </c>
      <c r="C17908" t="s">
        <v>15922</v>
      </c>
      <c r="D17908" t="s">
        <v>136</v>
      </c>
      <c r="E17908" s="12" t="s">
        <v>425</v>
      </c>
      <c r="F17908">
        <v>1559</v>
      </c>
      <c r="G17908" t="s">
        <v>29</v>
      </c>
      <c r="H17908" t="s">
        <v>9373</v>
      </c>
      <c r="K17908" t="str">
        <f t="shared" si="0"/>
        <v>1</v>
      </c>
    </row>
    <row r="17909" ht="13.5" customHeight="1" spans="1:11">
      <c r="A17909">
        <v>19</v>
      </c>
      <c r="B17909" t="s">
        <v>3738</v>
      </c>
      <c r="C17909" t="s">
        <v>15923</v>
      </c>
      <c r="D17909" t="s">
        <v>469</v>
      </c>
      <c r="E17909" s="12" t="s">
        <v>343</v>
      </c>
      <c r="F17909">
        <v>839</v>
      </c>
      <c r="G17909" t="s">
        <v>583</v>
      </c>
      <c r="H17909" t="s">
        <v>9373</v>
      </c>
      <c r="K17909" t="str">
        <f t="shared" si="0"/>
        <v>8</v>
      </c>
    </row>
    <row r="17910" ht="13.5" customHeight="1" spans="1:11">
      <c r="A17910">
        <v>20</v>
      </c>
      <c r="B17910" t="s">
        <v>2359</v>
      </c>
      <c r="C17910" t="s">
        <v>14181</v>
      </c>
      <c r="D17910" t="s">
        <v>628</v>
      </c>
      <c r="E17910" s="12" t="s">
        <v>425</v>
      </c>
      <c r="F17910">
        <v>1299</v>
      </c>
      <c r="G17910" t="s">
        <v>14</v>
      </c>
      <c r="H17910" t="s">
        <v>9373</v>
      </c>
      <c r="K17910" t="str">
        <f t="shared" si="0"/>
        <v>1</v>
      </c>
    </row>
    <row r="17911" ht="13.5" customHeight="1" spans="1:11">
      <c r="A17911">
        <v>21</v>
      </c>
      <c r="B17911" t="s">
        <v>462</v>
      </c>
      <c r="C17911" t="s">
        <v>15924</v>
      </c>
      <c r="D17911" t="s">
        <v>532</v>
      </c>
      <c r="E17911" s="12" t="s">
        <v>1664</v>
      </c>
      <c r="F17911">
        <v>1250</v>
      </c>
      <c r="G17911" t="s">
        <v>14</v>
      </c>
      <c r="H17911" t="s">
        <v>9373</v>
      </c>
      <c r="K17911" t="str">
        <f t="shared" si="0"/>
        <v>1</v>
      </c>
    </row>
    <row r="17912" ht="13.5" customHeight="1" spans="1:11">
      <c r="A17912">
        <v>22</v>
      </c>
      <c r="B17912" t="s">
        <v>68</v>
      </c>
      <c r="C17912" t="s">
        <v>68</v>
      </c>
      <c r="D17912" t="s">
        <v>68</v>
      </c>
      <c r="E17912" t="s">
        <v>68</v>
      </c>
      <c r="F17912" t="s">
        <v>68</v>
      </c>
      <c r="G17912" t="s">
        <v>68</v>
      </c>
      <c r="H17912" t="s">
        <v>9373</v>
      </c>
      <c r="K17912" t="str">
        <f t="shared" si="0"/>
        <v>N</v>
      </c>
    </row>
    <row r="17913" ht="13.5" customHeight="1" spans="1:11">
      <c r="A17913">
        <v>23</v>
      </c>
      <c r="B17913" t="s">
        <v>1252</v>
      </c>
      <c r="C17913" t="s">
        <v>15925</v>
      </c>
      <c r="D17913" t="s">
        <v>842</v>
      </c>
      <c r="E17913" s="12" t="s">
        <v>517</v>
      </c>
      <c r="F17913">
        <v>1799</v>
      </c>
      <c r="G17913" t="s">
        <v>44</v>
      </c>
      <c r="H17913" t="s">
        <v>9373</v>
      </c>
      <c r="K17913" t="str">
        <f t="shared" si="0"/>
        <v>1</v>
      </c>
    </row>
    <row r="17914" ht="13.5" customHeight="1" spans="1:11">
      <c r="A17914">
        <v>24</v>
      </c>
      <c r="B17914" t="s">
        <v>4525</v>
      </c>
      <c r="C17914" t="s">
        <v>15926</v>
      </c>
      <c r="D17914" t="s">
        <v>5220</v>
      </c>
      <c r="E17914" s="12" t="s">
        <v>10197</v>
      </c>
      <c r="F17914">
        <v>959</v>
      </c>
      <c r="G17914" t="s">
        <v>44</v>
      </c>
      <c r="H17914" t="s">
        <v>9373</v>
      </c>
      <c r="K17914" t="str">
        <f t="shared" si="0"/>
        <v>9</v>
      </c>
    </row>
    <row r="17915" ht="13.5" customHeight="1" spans="1:11">
      <c r="A17915">
        <v>25</v>
      </c>
      <c r="B17915" t="s">
        <v>4525</v>
      </c>
      <c r="C17915" t="s">
        <v>15927</v>
      </c>
      <c r="D17915" t="s">
        <v>275</v>
      </c>
      <c r="E17915" s="12" t="s">
        <v>47</v>
      </c>
      <c r="F17915">
        <v>674</v>
      </c>
      <c r="G17915" t="s">
        <v>114</v>
      </c>
      <c r="H17915" t="s">
        <v>9373</v>
      </c>
      <c r="K17915" t="str">
        <f t="shared" si="0"/>
        <v>6</v>
      </c>
    </row>
    <row r="17916" ht="13.5" customHeight="1" spans="1:11">
      <c r="A17916">
        <v>0</v>
      </c>
      <c r="B17916" t="s">
        <v>2359</v>
      </c>
      <c r="C17916" t="s">
        <v>15928</v>
      </c>
      <c r="D17916" t="s">
        <v>797</v>
      </c>
      <c r="E17916" s="12" t="s">
        <v>2160</v>
      </c>
      <c r="F17916">
        <v>1799</v>
      </c>
      <c r="G17916" t="s">
        <v>14</v>
      </c>
      <c r="H17916" t="s">
        <v>9373</v>
      </c>
      <c r="K17916" t="str">
        <f t="shared" si="0"/>
        <v>1</v>
      </c>
    </row>
    <row r="17917" ht="13.5" customHeight="1" spans="1:11">
      <c r="A17917">
        <v>1</v>
      </c>
      <c r="B17917" t="s">
        <v>4525</v>
      </c>
      <c r="C17917" t="s">
        <v>15929</v>
      </c>
      <c r="D17917" t="s">
        <v>14497</v>
      </c>
      <c r="E17917" s="12" t="s">
        <v>15930</v>
      </c>
      <c r="F17917">
        <v>2045</v>
      </c>
      <c r="G17917" t="s">
        <v>558</v>
      </c>
      <c r="H17917" t="s">
        <v>9373</v>
      </c>
      <c r="K17917" t="str">
        <f t="shared" si="0"/>
        <v>2</v>
      </c>
    </row>
    <row r="17918" ht="13.5" customHeight="1" spans="1:11">
      <c r="A17918">
        <v>2</v>
      </c>
      <c r="B17918" t="s">
        <v>4525</v>
      </c>
      <c r="C17918" t="s">
        <v>15931</v>
      </c>
      <c r="D17918" t="s">
        <v>325</v>
      </c>
      <c r="E17918" s="12" t="s">
        <v>125</v>
      </c>
      <c r="F17918">
        <v>559</v>
      </c>
      <c r="G17918" t="s">
        <v>44</v>
      </c>
      <c r="H17918" t="s">
        <v>9373</v>
      </c>
      <c r="K17918" t="str">
        <f t="shared" si="0"/>
        <v>5</v>
      </c>
    </row>
    <row r="17919" ht="13.5" customHeight="1" spans="1:11">
      <c r="A17919">
        <v>3</v>
      </c>
      <c r="B17919" t="s">
        <v>4525</v>
      </c>
      <c r="C17919" t="s">
        <v>15932</v>
      </c>
      <c r="D17919" t="s">
        <v>136</v>
      </c>
      <c r="E17919" s="12" t="s">
        <v>12936</v>
      </c>
      <c r="F17919">
        <v>2088</v>
      </c>
      <c r="G17919" t="s">
        <v>558</v>
      </c>
      <c r="H17919" t="s">
        <v>9373</v>
      </c>
      <c r="K17919" t="str">
        <f t="shared" si="0"/>
        <v>2</v>
      </c>
    </row>
    <row r="17920" ht="13.5" customHeight="1" spans="1:11">
      <c r="A17920">
        <v>4</v>
      </c>
      <c r="B17920" t="s">
        <v>8241</v>
      </c>
      <c r="C17920" t="s">
        <v>13676</v>
      </c>
      <c r="D17920" t="s">
        <v>194</v>
      </c>
      <c r="E17920" s="12" t="s">
        <v>74</v>
      </c>
      <c r="F17920">
        <v>1259</v>
      </c>
      <c r="G17920" t="s">
        <v>114</v>
      </c>
      <c r="H17920" t="s">
        <v>9373</v>
      </c>
      <c r="K17920" t="str">
        <f t="shared" si="0"/>
        <v>1</v>
      </c>
    </row>
    <row r="17921" ht="13.5" customHeight="1" spans="1:11">
      <c r="A17921">
        <v>5</v>
      </c>
      <c r="B17921" t="s">
        <v>8241</v>
      </c>
      <c r="C17921" t="s">
        <v>14387</v>
      </c>
      <c r="D17921" t="s">
        <v>153</v>
      </c>
      <c r="E17921" s="12" t="s">
        <v>827</v>
      </c>
      <c r="F17921">
        <v>1399</v>
      </c>
      <c r="G17921" t="s">
        <v>583</v>
      </c>
      <c r="H17921" t="s">
        <v>9373</v>
      </c>
      <c r="K17921" t="str">
        <f t="shared" si="0"/>
        <v>1</v>
      </c>
    </row>
    <row r="17922" ht="13.5" customHeight="1" spans="1:11">
      <c r="A17922">
        <v>6</v>
      </c>
      <c r="B17922" t="s">
        <v>8241</v>
      </c>
      <c r="C17922" t="s">
        <v>15933</v>
      </c>
      <c r="D17922" t="s">
        <v>1043</v>
      </c>
      <c r="E17922" s="12" t="s">
        <v>112</v>
      </c>
      <c r="F17922">
        <v>949</v>
      </c>
      <c r="G17922" t="s">
        <v>14</v>
      </c>
      <c r="H17922" t="s">
        <v>9373</v>
      </c>
      <c r="K17922" t="str">
        <f t="shared" si="0"/>
        <v>9</v>
      </c>
    </row>
    <row r="17923" ht="13.5" customHeight="1" spans="1:11">
      <c r="A17923">
        <v>7</v>
      </c>
      <c r="B17923" t="s">
        <v>3738</v>
      </c>
      <c r="C17923" t="s">
        <v>15934</v>
      </c>
      <c r="D17923" t="s">
        <v>40</v>
      </c>
      <c r="E17923" s="12" t="s">
        <v>28</v>
      </c>
      <c r="F17923">
        <v>1149</v>
      </c>
      <c r="G17923" t="s">
        <v>14</v>
      </c>
      <c r="H17923" t="s">
        <v>9373</v>
      </c>
      <c r="K17923" t="str">
        <f t="shared" si="0"/>
        <v>1</v>
      </c>
    </row>
    <row r="17924" ht="13.5" customHeight="1" spans="1:11">
      <c r="A17924">
        <v>8</v>
      </c>
      <c r="B17924" t="s">
        <v>478</v>
      </c>
      <c r="C17924" t="s">
        <v>15935</v>
      </c>
      <c r="D17924" t="s">
        <v>532</v>
      </c>
      <c r="E17924" s="12" t="s">
        <v>279</v>
      </c>
      <c r="F17924">
        <v>629</v>
      </c>
      <c r="G17924" t="s">
        <v>583</v>
      </c>
      <c r="H17924" t="s">
        <v>9373</v>
      </c>
      <c r="K17924" t="str">
        <f t="shared" si="0"/>
        <v>6</v>
      </c>
    </row>
    <row r="17925" ht="13.5" customHeight="1" spans="1:11">
      <c r="A17925">
        <v>9</v>
      </c>
      <c r="B17925" t="s">
        <v>3738</v>
      </c>
      <c r="C17925" t="s">
        <v>15936</v>
      </c>
      <c r="D17925" t="s">
        <v>196</v>
      </c>
      <c r="E17925" s="12" t="s">
        <v>63</v>
      </c>
      <c r="F17925">
        <v>899</v>
      </c>
      <c r="G17925" t="s">
        <v>114</v>
      </c>
      <c r="H17925" t="s">
        <v>9373</v>
      </c>
      <c r="K17925" t="str">
        <f t="shared" si="0"/>
        <v>8</v>
      </c>
    </row>
    <row r="17926" ht="13.5" customHeight="1" spans="1:11">
      <c r="A17926">
        <v>10</v>
      </c>
      <c r="B17926" t="s">
        <v>478</v>
      </c>
      <c r="C17926" t="s">
        <v>15937</v>
      </c>
      <c r="D17926" t="s">
        <v>532</v>
      </c>
      <c r="E17926" s="12" t="s">
        <v>129</v>
      </c>
      <c r="F17926">
        <v>1484</v>
      </c>
      <c r="G17926" t="s">
        <v>558</v>
      </c>
      <c r="H17926" t="s">
        <v>9373</v>
      </c>
      <c r="K17926" t="str">
        <f t="shared" si="0"/>
        <v>1</v>
      </c>
    </row>
    <row r="17927" ht="13.5" customHeight="1" spans="1:11">
      <c r="A17927">
        <v>11</v>
      </c>
      <c r="B17927" t="s">
        <v>3738</v>
      </c>
      <c r="C17927" t="s">
        <v>15938</v>
      </c>
      <c r="D17927" t="s">
        <v>406</v>
      </c>
      <c r="E17927" s="12" t="s">
        <v>3301</v>
      </c>
      <c r="F17927">
        <v>2099</v>
      </c>
      <c r="G17927" t="s">
        <v>14</v>
      </c>
      <c r="H17927" t="s">
        <v>9373</v>
      </c>
      <c r="K17927" t="str">
        <f t="shared" si="0"/>
        <v>2</v>
      </c>
    </row>
    <row r="17928" ht="13.5" customHeight="1" spans="1:11">
      <c r="A17928">
        <v>12</v>
      </c>
      <c r="B17928" t="s">
        <v>1591</v>
      </c>
      <c r="C17928" t="s">
        <v>15939</v>
      </c>
      <c r="D17928" t="s">
        <v>532</v>
      </c>
      <c r="E17928" s="12" t="s">
        <v>13</v>
      </c>
      <c r="F17928">
        <v>849</v>
      </c>
      <c r="G17928" t="s">
        <v>14</v>
      </c>
      <c r="H17928" t="s">
        <v>9373</v>
      </c>
      <c r="K17928" t="str">
        <f t="shared" si="0"/>
        <v>8</v>
      </c>
    </row>
    <row r="17929" ht="13.5" customHeight="1" spans="1:11">
      <c r="A17929">
        <v>13</v>
      </c>
      <c r="B17929" t="s">
        <v>1252</v>
      </c>
      <c r="C17929" t="s">
        <v>15940</v>
      </c>
      <c r="D17929" t="s">
        <v>153</v>
      </c>
      <c r="E17929" s="12" t="s">
        <v>129</v>
      </c>
      <c r="F17929">
        <v>1349</v>
      </c>
      <c r="G17929" t="s">
        <v>14</v>
      </c>
      <c r="H17929" t="s">
        <v>9373</v>
      </c>
      <c r="K17929" t="str">
        <f t="shared" si="0"/>
        <v>1</v>
      </c>
    </row>
    <row r="17930" ht="13.5" customHeight="1" spans="1:11">
      <c r="A17930">
        <v>14</v>
      </c>
      <c r="B17930" t="s">
        <v>3738</v>
      </c>
      <c r="C17930" t="s">
        <v>11564</v>
      </c>
      <c r="D17930" t="s">
        <v>3786</v>
      </c>
      <c r="E17930" t="s">
        <v>68</v>
      </c>
      <c r="F17930">
        <v>5599</v>
      </c>
      <c r="G17930" t="s">
        <v>68</v>
      </c>
      <c r="H17930" t="s">
        <v>9373</v>
      </c>
      <c r="K17930" t="str">
        <f t="shared" si="0"/>
        <v>5</v>
      </c>
    </row>
    <row r="17931" ht="13.5" customHeight="1" spans="1:11">
      <c r="A17931">
        <v>15</v>
      </c>
      <c r="B17931" t="s">
        <v>3738</v>
      </c>
      <c r="C17931" t="s">
        <v>11025</v>
      </c>
      <c r="D17931" t="s">
        <v>325</v>
      </c>
      <c r="E17931" s="12" t="s">
        <v>139</v>
      </c>
      <c r="F17931">
        <v>879</v>
      </c>
      <c r="G17931" t="s">
        <v>558</v>
      </c>
      <c r="H17931" t="s">
        <v>9373</v>
      </c>
      <c r="K17931" t="str">
        <f t="shared" si="0"/>
        <v>8</v>
      </c>
    </row>
    <row r="17932" ht="13.5" customHeight="1" spans="1:11">
      <c r="A17932">
        <v>16</v>
      </c>
      <c r="B17932" t="s">
        <v>11027</v>
      </c>
      <c r="C17932" t="s">
        <v>6637</v>
      </c>
      <c r="D17932" t="s">
        <v>23</v>
      </c>
      <c r="E17932" s="12" t="s">
        <v>24</v>
      </c>
      <c r="F17932">
        <v>359</v>
      </c>
      <c r="G17932" t="s">
        <v>351</v>
      </c>
      <c r="H17932" t="s">
        <v>9373</v>
      </c>
      <c r="K17932" t="str">
        <f t="shared" si="0"/>
        <v>3</v>
      </c>
    </row>
    <row r="17933" ht="13.5" customHeight="1" spans="1:11">
      <c r="A17933">
        <v>17</v>
      </c>
      <c r="B17933" t="s">
        <v>462</v>
      </c>
      <c r="C17933" t="s">
        <v>15941</v>
      </c>
      <c r="D17933" t="s">
        <v>469</v>
      </c>
      <c r="E17933" s="12" t="s">
        <v>158</v>
      </c>
      <c r="F17933">
        <v>1400</v>
      </c>
      <c r="G17933" t="s">
        <v>14</v>
      </c>
      <c r="H17933" t="s">
        <v>9373</v>
      </c>
      <c r="K17933" t="str">
        <f t="shared" si="0"/>
        <v>1</v>
      </c>
    </row>
    <row r="17934" ht="13.5" customHeight="1" spans="1:11">
      <c r="A17934">
        <v>18</v>
      </c>
      <c r="B17934" t="s">
        <v>4525</v>
      </c>
      <c r="C17934" t="s">
        <v>15942</v>
      </c>
      <c r="D17934" t="s">
        <v>136</v>
      </c>
      <c r="E17934" s="12" t="s">
        <v>7568</v>
      </c>
      <c r="F17934">
        <v>682</v>
      </c>
      <c r="G17934" t="s">
        <v>583</v>
      </c>
      <c r="H17934" t="s">
        <v>9373</v>
      </c>
      <c r="K17934" t="str">
        <f t="shared" si="0"/>
        <v>6</v>
      </c>
    </row>
    <row r="17935" ht="13.5" customHeight="1" spans="1:11">
      <c r="A17935">
        <v>19</v>
      </c>
      <c r="B17935" t="s">
        <v>3856</v>
      </c>
      <c r="C17935" t="s">
        <v>15943</v>
      </c>
      <c r="D17935" t="s">
        <v>23</v>
      </c>
      <c r="E17935" t="s">
        <v>68</v>
      </c>
      <c r="F17935">
        <v>1299</v>
      </c>
      <c r="G17935" t="s">
        <v>68</v>
      </c>
      <c r="H17935" t="s">
        <v>9373</v>
      </c>
      <c r="K17935" t="str">
        <f t="shared" si="0"/>
        <v>1</v>
      </c>
    </row>
    <row r="17936" ht="13.5" customHeight="1" spans="1:11">
      <c r="A17936">
        <v>20</v>
      </c>
      <c r="B17936" t="s">
        <v>462</v>
      </c>
      <c r="C17936" t="s">
        <v>15944</v>
      </c>
      <c r="D17936" t="s">
        <v>68</v>
      </c>
      <c r="E17936" t="s">
        <v>68</v>
      </c>
      <c r="F17936">
        <v>1600</v>
      </c>
      <c r="G17936" t="s">
        <v>68</v>
      </c>
      <c r="H17936" t="s">
        <v>9373</v>
      </c>
      <c r="K17936" t="str">
        <f t="shared" si="0"/>
        <v>1</v>
      </c>
    </row>
    <row r="17937" ht="13.5" customHeight="1" spans="1:11">
      <c r="A17937">
        <v>21</v>
      </c>
      <c r="B17937" t="s">
        <v>4525</v>
      </c>
      <c r="C17937" t="s">
        <v>15945</v>
      </c>
      <c r="D17937" t="s">
        <v>532</v>
      </c>
      <c r="E17937" s="12" t="s">
        <v>125</v>
      </c>
      <c r="F17937">
        <v>699</v>
      </c>
      <c r="G17937" t="s">
        <v>14</v>
      </c>
      <c r="H17937" t="s">
        <v>9373</v>
      </c>
      <c r="K17937" t="str">
        <f t="shared" si="0"/>
        <v>6</v>
      </c>
    </row>
    <row r="17938" ht="13.5" customHeight="1" spans="1:11">
      <c r="A17938">
        <v>22</v>
      </c>
      <c r="B17938" t="s">
        <v>68</v>
      </c>
      <c r="C17938" t="s">
        <v>68</v>
      </c>
      <c r="D17938" t="s">
        <v>68</v>
      </c>
      <c r="E17938" t="s">
        <v>68</v>
      </c>
      <c r="F17938" t="s">
        <v>68</v>
      </c>
      <c r="G17938" t="s">
        <v>68</v>
      </c>
      <c r="H17938" t="s">
        <v>9373</v>
      </c>
      <c r="K17938" t="str">
        <f t="shared" si="0"/>
        <v>N</v>
      </c>
    </row>
    <row r="17939" ht="13.5" customHeight="1" spans="1:11">
      <c r="A17939">
        <v>23</v>
      </c>
      <c r="B17939" t="s">
        <v>5812</v>
      </c>
      <c r="C17939" t="s">
        <v>15946</v>
      </c>
      <c r="D17939" t="s">
        <v>68</v>
      </c>
      <c r="E17939" t="s">
        <v>68</v>
      </c>
      <c r="F17939">
        <v>1398</v>
      </c>
      <c r="G17939" t="s">
        <v>68</v>
      </c>
      <c r="H17939" t="s">
        <v>9373</v>
      </c>
      <c r="K17939" t="str">
        <f t="shared" si="0"/>
        <v>1</v>
      </c>
    </row>
    <row r="17940" ht="13.5" customHeight="1" spans="1:11">
      <c r="A17940">
        <v>24</v>
      </c>
      <c r="B17940" t="s">
        <v>4525</v>
      </c>
      <c r="C17940" t="s">
        <v>15947</v>
      </c>
      <c r="D17940" t="s">
        <v>249</v>
      </c>
      <c r="E17940" s="12" t="s">
        <v>139</v>
      </c>
      <c r="F17940">
        <v>639</v>
      </c>
      <c r="G17940" t="s">
        <v>44</v>
      </c>
      <c r="H17940" t="s">
        <v>9373</v>
      </c>
      <c r="K17940" t="str">
        <f t="shared" si="0"/>
        <v>6</v>
      </c>
    </row>
    <row r="17941" ht="13.5" customHeight="1" spans="1:11">
      <c r="A17941">
        <v>25</v>
      </c>
      <c r="B17941" t="s">
        <v>1252</v>
      </c>
      <c r="C17941" t="s">
        <v>15948</v>
      </c>
      <c r="D17941" t="s">
        <v>73</v>
      </c>
      <c r="E17941" s="12" t="s">
        <v>131</v>
      </c>
      <c r="F17941">
        <v>1249</v>
      </c>
      <c r="G17941" t="s">
        <v>14</v>
      </c>
      <c r="H17941" t="s">
        <v>9373</v>
      </c>
      <c r="K17941" t="str">
        <f t="shared" si="0"/>
        <v>1</v>
      </c>
    </row>
    <row r="17942" ht="13.5" customHeight="1" spans="1:11">
      <c r="A17942">
        <v>0</v>
      </c>
      <c r="B17942" t="s">
        <v>3204</v>
      </c>
      <c r="C17942" t="s">
        <v>15949</v>
      </c>
      <c r="D17942" t="s">
        <v>27</v>
      </c>
      <c r="E17942" t="s">
        <v>68</v>
      </c>
      <c r="F17942">
        <v>1499</v>
      </c>
      <c r="G17942" t="s">
        <v>68</v>
      </c>
      <c r="H17942" t="s">
        <v>9373</v>
      </c>
      <c r="K17942" t="str">
        <f t="shared" si="0"/>
        <v>1</v>
      </c>
    </row>
    <row r="17943" ht="13.5" customHeight="1" spans="1:11">
      <c r="A17943">
        <v>1</v>
      </c>
      <c r="B17943" t="s">
        <v>462</v>
      </c>
      <c r="C17943" t="s">
        <v>15950</v>
      </c>
      <c r="D17943" t="s">
        <v>136</v>
      </c>
      <c r="E17943" s="12" t="s">
        <v>307</v>
      </c>
      <c r="F17943">
        <v>1200</v>
      </c>
      <c r="G17943" t="s">
        <v>14</v>
      </c>
      <c r="H17943" t="s">
        <v>9373</v>
      </c>
      <c r="K17943" t="str">
        <f t="shared" si="0"/>
        <v>1</v>
      </c>
    </row>
    <row r="17944" ht="13.5" customHeight="1" spans="1:11">
      <c r="A17944">
        <v>2</v>
      </c>
      <c r="B17944" t="s">
        <v>1252</v>
      </c>
      <c r="C17944" t="s">
        <v>15951</v>
      </c>
      <c r="D17944" t="s">
        <v>249</v>
      </c>
      <c r="E17944" s="12" t="s">
        <v>139</v>
      </c>
      <c r="F17944">
        <v>799</v>
      </c>
      <c r="G17944" t="s">
        <v>14</v>
      </c>
      <c r="H17944" t="s">
        <v>9373</v>
      </c>
      <c r="K17944" t="str">
        <f t="shared" si="0"/>
        <v>7</v>
      </c>
    </row>
    <row r="17945" ht="13.5" customHeight="1" spans="1:11">
      <c r="A17945">
        <v>3</v>
      </c>
      <c r="B17945" t="s">
        <v>9528</v>
      </c>
      <c r="C17945" t="s">
        <v>15798</v>
      </c>
      <c r="D17945" t="s">
        <v>124</v>
      </c>
      <c r="E17945" t="s">
        <v>68</v>
      </c>
      <c r="F17945">
        <v>1999</v>
      </c>
      <c r="G17945" t="s">
        <v>68</v>
      </c>
      <c r="H17945" t="s">
        <v>9373</v>
      </c>
      <c r="K17945" t="str">
        <f t="shared" si="0"/>
        <v>1</v>
      </c>
    </row>
    <row r="17946" ht="13.5" customHeight="1" spans="1:11">
      <c r="A17946">
        <v>4</v>
      </c>
      <c r="B17946" t="s">
        <v>1252</v>
      </c>
      <c r="C17946" t="s">
        <v>15952</v>
      </c>
      <c r="D17946" t="s">
        <v>249</v>
      </c>
      <c r="E17946" s="12" t="s">
        <v>63</v>
      </c>
      <c r="F17946">
        <v>799</v>
      </c>
      <c r="G17946" t="s">
        <v>44</v>
      </c>
      <c r="H17946" t="s">
        <v>9373</v>
      </c>
      <c r="K17946" t="str">
        <f t="shared" si="0"/>
        <v>7</v>
      </c>
    </row>
    <row r="17947" ht="13.5" customHeight="1" spans="1:11">
      <c r="A17947">
        <v>5</v>
      </c>
      <c r="B17947" t="s">
        <v>4525</v>
      </c>
      <c r="C17947" t="s">
        <v>15953</v>
      </c>
      <c r="D17947" t="s">
        <v>14316</v>
      </c>
      <c r="E17947" s="12" t="s">
        <v>12469</v>
      </c>
      <c r="F17947">
        <v>1239</v>
      </c>
      <c r="G17947" t="s">
        <v>44</v>
      </c>
      <c r="H17947" t="s">
        <v>9373</v>
      </c>
      <c r="K17947" t="str">
        <f t="shared" si="0"/>
        <v>1</v>
      </c>
    </row>
    <row r="17948" ht="13.5" customHeight="1" spans="1:11">
      <c r="A17948">
        <v>6</v>
      </c>
      <c r="B17948" t="s">
        <v>13575</v>
      </c>
      <c r="C17948" t="s">
        <v>15954</v>
      </c>
      <c r="D17948" t="s">
        <v>68</v>
      </c>
      <c r="E17948" t="s">
        <v>68</v>
      </c>
      <c r="F17948">
        <v>2250</v>
      </c>
      <c r="G17948" t="s">
        <v>68</v>
      </c>
      <c r="H17948" t="s">
        <v>9373</v>
      </c>
      <c r="K17948" t="str">
        <f t="shared" si="0"/>
        <v>2</v>
      </c>
    </row>
    <row r="17949" ht="13.5" customHeight="1" spans="1:11">
      <c r="A17949">
        <v>7</v>
      </c>
      <c r="B17949" t="s">
        <v>4525</v>
      </c>
      <c r="C17949" t="s">
        <v>15955</v>
      </c>
      <c r="D17949" t="s">
        <v>11234</v>
      </c>
      <c r="E17949" s="12" t="s">
        <v>10286</v>
      </c>
      <c r="F17949">
        <v>2399</v>
      </c>
      <c r="G17949" t="s">
        <v>14</v>
      </c>
      <c r="H17949" t="s">
        <v>9373</v>
      </c>
      <c r="K17949" t="str">
        <f t="shared" si="0"/>
        <v>2</v>
      </c>
    </row>
    <row r="17950" ht="13.5" customHeight="1" spans="1:11">
      <c r="A17950">
        <v>8</v>
      </c>
      <c r="B17950" t="s">
        <v>10533</v>
      </c>
      <c r="C17950" t="s">
        <v>10022</v>
      </c>
      <c r="D17950" t="s">
        <v>192</v>
      </c>
      <c r="E17950" t="s">
        <v>68</v>
      </c>
      <c r="F17950">
        <v>1699</v>
      </c>
      <c r="G17950" t="s">
        <v>68</v>
      </c>
      <c r="H17950" t="s">
        <v>9373</v>
      </c>
      <c r="K17950" t="str">
        <f t="shared" si="0"/>
        <v>1</v>
      </c>
    </row>
    <row r="17951" ht="13.5" customHeight="1" spans="1:11">
      <c r="A17951">
        <v>9</v>
      </c>
      <c r="B17951" t="s">
        <v>9403</v>
      </c>
      <c r="C17951" t="s">
        <v>10865</v>
      </c>
      <c r="D17951" t="s">
        <v>1143</v>
      </c>
      <c r="E17951" s="12" t="s">
        <v>15956</v>
      </c>
      <c r="F17951">
        <v>1216</v>
      </c>
      <c r="G17951" t="s">
        <v>44</v>
      </c>
      <c r="H17951" t="s">
        <v>9373</v>
      </c>
      <c r="K17951" t="str">
        <f t="shared" si="0"/>
        <v>1</v>
      </c>
    </row>
    <row r="17952" ht="13.5" customHeight="1" spans="1:11">
      <c r="A17952">
        <v>10</v>
      </c>
      <c r="B17952" t="s">
        <v>2359</v>
      </c>
      <c r="C17952" t="s">
        <v>15957</v>
      </c>
      <c r="D17952" t="s">
        <v>283</v>
      </c>
      <c r="E17952" t="s">
        <v>68</v>
      </c>
      <c r="F17952">
        <v>1799</v>
      </c>
      <c r="G17952" t="s">
        <v>68</v>
      </c>
      <c r="H17952" t="s">
        <v>9373</v>
      </c>
      <c r="K17952" t="str">
        <f t="shared" si="0"/>
        <v>1</v>
      </c>
    </row>
    <row r="17953" ht="13.5" customHeight="1" spans="1:11">
      <c r="A17953">
        <v>11</v>
      </c>
      <c r="B17953" t="s">
        <v>9403</v>
      </c>
      <c r="C17953" t="s">
        <v>9593</v>
      </c>
      <c r="D17953" t="s">
        <v>1143</v>
      </c>
      <c r="E17953" s="12" t="s">
        <v>11562</v>
      </c>
      <c r="F17953">
        <v>1070</v>
      </c>
      <c r="G17953" t="s">
        <v>44</v>
      </c>
      <c r="H17953" t="s">
        <v>9373</v>
      </c>
      <c r="K17953" t="str">
        <f t="shared" si="0"/>
        <v>1</v>
      </c>
    </row>
    <row r="17954" ht="13.5" customHeight="1" spans="1:11">
      <c r="A17954">
        <v>12</v>
      </c>
      <c r="B17954" t="s">
        <v>9403</v>
      </c>
      <c r="C17954" t="s">
        <v>15958</v>
      </c>
      <c r="D17954" t="s">
        <v>1143</v>
      </c>
      <c r="E17954" s="12" t="s">
        <v>15959</v>
      </c>
      <c r="F17954">
        <v>841</v>
      </c>
      <c r="G17954" t="s">
        <v>44</v>
      </c>
      <c r="H17954" t="s">
        <v>9373</v>
      </c>
      <c r="K17954" t="str">
        <f t="shared" si="0"/>
        <v>8</v>
      </c>
    </row>
    <row r="17955" ht="13.5" customHeight="1" spans="1:11">
      <c r="A17955">
        <v>13</v>
      </c>
      <c r="B17955" t="s">
        <v>9403</v>
      </c>
      <c r="C17955" t="s">
        <v>15960</v>
      </c>
      <c r="D17955" t="s">
        <v>1143</v>
      </c>
      <c r="E17955" s="12" t="s">
        <v>12646</v>
      </c>
      <c r="F17955">
        <v>1249</v>
      </c>
      <c r="G17955" t="s">
        <v>44</v>
      </c>
      <c r="H17955" t="s">
        <v>9373</v>
      </c>
      <c r="K17955" t="str">
        <f t="shared" si="0"/>
        <v>1</v>
      </c>
    </row>
    <row r="17956" ht="13.5" customHeight="1" spans="1:11">
      <c r="A17956">
        <v>14</v>
      </c>
      <c r="B17956" t="s">
        <v>5812</v>
      </c>
      <c r="C17956" t="s">
        <v>15961</v>
      </c>
      <c r="D17956" t="s">
        <v>68</v>
      </c>
      <c r="E17956" t="s">
        <v>68</v>
      </c>
      <c r="F17956">
        <v>998</v>
      </c>
      <c r="G17956" t="s">
        <v>68</v>
      </c>
      <c r="H17956" t="s">
        <v>9373</v>
      </c>
      <c r="K17956" t="str">
        <f t="shared" si="0"/>
        <v>9</v>
      </c>
    </row>
    <row r="17957" ht="13.5" customHeight="1" spans="1:11">
      <c r="A17957">
        <v>15</v>
      </c>
      <c r="B17957" t="s">
        <v>9403</v>
      </c>
      <c r="C17957" t="s">
        <v>15962</v>
      </c>
      <c r="D17957" t="s">
        <v>1143</v>
      </c>
      <c r="E17957" s="12" t="s">
        <v>15963</v>
      </c>
      <c r="F17957">
        <v>963</v>
      </c>
      <c r="G17957" t="s">
        <v>114</v>
      </c>
      <c r="H17957" t="s">
        <v>9373</v>
      </c>
      <c r="K17957" t="str">
        <f t="shared" si="0"/>
        <v>9</v>
      </c>
    </row>
    <row r="17958" ht="13.5" customHeight="1" spans="1:11">
      <c r="A17958">
        <v>16</v>
      </c>
      <c r="B17958" t="s">
        <v>13575</v>
      </c>
      <c r="C17958" t="s">
        <v>15964</v>
      </c>
      <c r="D17958" t="s">
        <v>68</v>
      </c>
      <c r="E17958" t="s">
        <v>68</v>
      </c>
      <c r="F17958">
        <v>4500</v>
      </c>
      <c r="G17958" t="s">
        <v>68</v>
      </c>
      <c r="H17958" t="s">
        <v>9373</v>
      </c>
      <c r="K17958" t="str">
        <f t="shared" si="0"/>
        <v>4</v>
      </c>
    </row>
    <row r="17959" ht="13.5" customHeight="1" spans="1:11">
      <c r="A17959">
        <v>17</v>
      </c>
      <c r="B17959" t="s">
        <v>2359</v>
      </c>
      <c r="C17959" t="s">
        <v>15965</v>
      </c>
      <c r="D17959" t="s">
        <v>416</v>
      </c>
      <c r="E17959" t="s">
        <v>68</v>
      </c>
      <c r="F17959">
        <v>1799</v>
      </c>
      <c r="G17959" t="s">
        <v>68</v>
      </c>
      <c r="H17959" t="s">
        <v>9373</v>
      </c>
      <c r="K17959" t="str">
        <f t="shared" si="0"/>
        <v>1</v>
      </c>
    </row>
    <row r="17960" ht="13.5" customHeight="1" spans="1:11">
      <c r="A17960">
        <v>18</v>
      </c>
      <c r="B17960" t="s">
        <v>4525</v>
      </c>
      <c r="C17960" t="s">
        <v>15966</v>
      </c>
      <c r="D17960" t="s">
        <v>275</v>
      </c>
      <c r="E17960" s="12" t="s">
        <v>15967</v>
      </c>
      <c r="F17960">
        <v>2799</v>
      </c>
      <c r="G17960" t="s">
        <v>14</v>
      </c>
      <c r="H17960" t="s">
        <v>9373</v>
      </c>
      <c r="K17960" t="str">
        <f t="shared" si="0"/>
        <v>2</v>
      </c>
    </row>
    <row r="17961" ht="13.5" customHeight="1" spans="1:11">
      <c r="A17961">
        <v>19</v>
      </c>
      <c r="B17961" t="s">
        <v>11570</v>
      </c>
      <c r="C17961" t="s">
        <v>14046</v>
      </c>
      <c r="D17961" t="s">
        <v>46</v>
      </c>
      <c r="E17961" t="s">
        <v>68</v>
      </c>
      <c r="F17961">
        <v>3900</v>
      </c>
      <c r="G17961" t="s">
        <v>68</v>
      </c>
      <c r="H17961" t="s">
        <v>9373</v>
      </c>
      <c r="K17961" t="str">
        <f t="shared" si="0"/>
        <v>3</v>
      </c>
    </row>
    <row r="17962" ht="13.5" customHeight="1" spans="1:11">
      <c r="A17962">
        <v>20</v>
      </c>
      <c r="B17962" t="s">
        <v>8241</v>
      </c>
      <c r="C17962" t="s">
        <v>12143</v>
      </c>
      <c r="D17962" t="s">
        <v>15968</v>
      </c>
      <c r="E17962" s="12" t="s">
        <v>74</v>
      </c>
      <c r="F17962">
        <v>1119</v>
      </c>
      <c r="G17962" t="s">
        <v>44</v>
      </c>
      <c r="H17962" t="s">
        <v>9373</v>
      </c>
      <c r="K17962" t="str">
        <f t="shared" si="0"/>
        <v>1</v>
      </c>
    </row>
    <row r="17963" ht="13.5" customHeight="1" spans="1:11">
      <c r="A17963">
        <v>21</v>
      </c>
      <c r="B17963" t="s">
        <v>462</v>
      </c>
      <c r="C17963" t="s">
        <v>15969</v>
      </c>
      <c r="D17963" t="s">
        <v>68</v>
      </c>
      <c r="E17963" t="s">
        <v>68</v>
      </c>
      <c r="F17963">
        <v>1100</v>
      </c>
      <c r="G17963" t="s">
        <v>68</v>
      </c>
      <c r="H17963" t="s">
        <v>9373</v>
      </c>
      <c r="K17963" t="str">
        <f t="shared" si="0"/>
        <v>1</v>
      </c>
    </row>
    <row r="17964" ht="13.5" customHeight="1" spans="1:11">
      <c r="A17964">
        <v>22</v>
      </c>
      <c r="B17964" t="s">
        <v>68</v>
      </c>
      <c r="C17964" t="s">
        <v>68</v>
      </c>
      <c r="D17964" t="s">
        <v>68</v>
      </c>
      <c r="E17964" t="s">
        <v>68</v>
      </c>
      <c r="F17964" t="s">
        <v>68</v>
      </c>
      <c r="G17964" t="s">
        <v>68</v>
      </c>
      <c r="H17964" t="s">
        <v>9373</v>
      </c>
      <c r="K17964" t="str">
        <f t="shared" si="0"/>
        <v>N</v>
      </c>
    </row>
    <row r="17965" ht="13.5" customHeight="1" spans="1:11">
      <c r="A17965">
        <v>23</v>
      </c>
      <c r="B17965" t="s">
        <v>1252</v>
      </c>
      <c r="C17965" t="s">
        <v>15970</v>
      </c>
      <c r="D17965" t="s">
        <v>1795</v>
      </c>
      <c r="E17965" s="12" t="s">
        <v>13</v>
      </c>
      <c r="F17965">
        <v>1359</v>
      </c>
      <c r="G17965" t="s">
        <v>94</v>
      </c>
      <c r="H17965" t="s">
        <v>9373</v>
      </c>
      <c r="K17965" t="str">
        <f t="shared" si="0"/>
        <v>1</v>
      </c>
    </row>
    <row r="17966" ht="13.5" customHeight="1" spans="1:11">
      <c r="A17966">
        <v>24</v>
      </c>
      <c r="B17966" t="s">
        <v>1252</v>
      </c>
      <c r="C17966" t="s">
        <v>15971</v>
      </c>
      <c r="D17966" t="s">
        <v>3048</v>
      </c>
      <c r="E17966" s="12" t="s">
        <v>139</v>
      </c>
      <c r="F17966">
        <v>1279</v>
      </c>
      <c r="G17966" t="s">
        <v>94</v>
      </c>
      <c r="H17966" t="s">
        <v>9373</v>
      </c>
      <c r="K17966" t="str">
        <f t="shared" si="0"/>
        <v>1</v>
      </c>
    </row>
    <row r="17967" ht="13.5" customHeight="1" spans="1:11">
      <c r="A17967">
        <v>25</v>
      </c>
      <c r="B17967" t="s">
        <v>2281</v>
      </c>
      <c r="C17967" t="s">
        <v>15972</v>
      </c>
      <c r="D17967" t="s">
        <v>406</v>
      </c>
      <c r="E17967" s="12" t="s">
        <v>827</v>
      </c>
      <c r="F17967">
        <v>1199</v>
      </c>
      <c r="G17967" t="s">
        <v>351</v>
      </c>
      <c r="H17967" t="s">
        <v>9373</v>
      </c>
      <c r="K17967" t="str">
        <f t="shared" si="0"/>
        <v>1</v>
      </c>
    </row>
    <row r="17968" ht="13.5" customHeight="1" spans="1:11">
      <c r="A17968">
        <v>0</v>
      </c>
      <c r="B17968" t="s">
        <v>9528</v>
      </c>
      <c r="C17968" t="s">
        <v>12736</v>
      </c>
      <c r="D17968" t="s">
        <v>267</v>
      </c>
      <c r="E17968" t="s">
        <v>68</v>
      </c>
      <c r="F17968">
        <v>1299</v>
      </c>
      <c r="G17968" t="s">
        <v>68</v>
      </c>
      <c r="H17968" t="s">
        <v>9373</v>
      </c>
      <c r="K17968" t="str">
        <f t="shared" si="0"/>
        <v>1</v>
      </c>
    </row>
    <row r="17969" ht="13.5" customHeight="1" spans="1:11">
      <c r="A17969">
        <v>1</v>
      </c>
      <c r="B17969" t="s">
        <v>10533</v>
      </c>
      <c r="C17969" t="s">
        <v>15973</v>
      </c>
      <c r="D17969" t="s">
        <v>192</v>
      </c>
      <c r="E17969" s="12" t="s">
        <v>19</v>
      </c>
      <c r="F17969">
        <v>2799</v>
      </c>
      <c r="G17969" t="s">
        <v>94</v>
      </c>
      <c r="H17969" t="s">
        <v>9373</v>
      </c>
      <c r="K17969" t="str">
        <f t="shared" si="0"/>
        <v>2</v>
      </c>
    </row>
    <row r="17970" ht="13.5" customHeight="1" spans="1:11">
      <c r="A17970">
        <v>2</v>
      </c>
      <c r="B17970" t="s">
        <v>1252</v>
      </c>
      <c r="C17970" t="s">
        <v>15974</v>
      </c>
      <c r="D17970" t="s">
        <v>726</v>
      </c>
      <c r="E17970" s="12" t="s">
        <v>343</v>
      </c>
      <c r="F17970">
        <v>959</v>
      </c>
      <c r="G17970" t="s">
        <v>44</v>
      </c>
      <c r="H17970" t="s">
        <v>9373</v>
      </c>
      <c r="K17970" t="str">
        <f t="shared" si="0"/>
        <v>9</v>
      </c>
    </row>
    <row r="17971" ht="13.5" customHeight="1" spans="1:11">
      <c r="A17971">
        <v>3</v>
      </c>
      <c r="B17971" t="s">
        <v>9528</v>
      </c>
      <c r="C17971" t="s">
        <v>14181</v>
      </c>
      <c r="D17971" t="s">
        <v>229</v>
      </c>
      <c r="E17971" t="s">
        <v>68</v>
      </c>
      <c r="F17971">
        <v>1499</v>
      </c>
      <c r="G17971" t="s">
        <v>68</v>
      </c>
      <c r="H17971" t="s">
        <v>9373</v>
      </c>
      <c r="K17971" t="str">
        <f t="shared" si="0"/>
        <v>1</v>
      </c>
    </row>
    <row r="17972" ht="13.5" customHeight="1" spans="1:11">
      <c r="A17972">
        <v>4</v>
      </c>
      <c r="B17972" t="s">
        <v>10979</v>
      </c>
      <c r="C17972" t="s">
        <v>11784</v>
      </c>
      <c r="D17972" t="s">
        <v>68</v>
      </c>
      <c r="E17972" s="12" t="s">
        <v>10532</v>
      </c>
      <c r="F17972">
        <v>1350</v>
      </c>
      <c r="G17972" t="s">
        <v>351</v>
      </c>
      <c r="H17972" t="s">
        <v>9373</v>
      </c>
      <c r="K17972" t="str">
        <f t="shared" si="0"/>
        <v>1</v>
      </c>
    </row>
    <row r="17973" ht="13.5" customHeight="1" spans="1:11">
      <c r="A17973">
        <v>5</v>
      </c>
      <c r="B17973" t="s">
        <v>4525</v>
      </c>
      <c r="C17973" t="s">
        <v>15975</v>
      </c>
      <c r="D17973" t="s">
        <v>275</v>
      </c>
      <c r="E17973" s="12" t="s">
        <v>10609</v>
      </c>
      <c r="F17973">
        <v>1249</v>
      </c>
      <c r="G17973" t="s">
        <v>1370</v>
      </c>
      <c r="H17973" t="s">
        <v>9373</v>
      </c>
      <c r="K17973" t="str">
        <f t="shared" si="0"/>
        <v>1</v>
      </c>
    </row>
    <row r="17974" ht="13.5" customHeight="1" spans="1:11">
      <c r="A17974">
        <v>6</v>
      </c>
      <c r="B17974" t="s">
        <v>11570</v>
      </c>
      <c r="C17974" t="s">
        <v>15976</v>
      </c>
      <c r="D17974" t="s">
        <v>153</v>
      </c>
      <c r="E17974" t="s">
        <v>68</v>
      </c>
      <c r="F17974">
        <v>2900</v>
      </c>
      <c r="G17974" t="s">
        <v>68</v>
      </c>
      <c r="H17974" t="s">
        <v>9373</v>
      </c>
      <c r="K17974" t="str">
        <f t="shared" si="0"/>
        <v>2</v>
      </c>
    </row>
    <row r="17975" ht="13.5" customHeight="1" spans="1:11">
      <c r="A17975">
        <v>7</v>
      </c>
      <c r="B17975" t="s">
        <v>462</v>
      </c>
      <c r="C17975" t="s">
        <v>15977</v>
      </c>
      <c r="D17975" t="s">
        <v>532</v>
      </c>
      <c r="E17975" s="12" t="s">
        <v>536</v>
      </c>
      <c r="F17975">
        <v>1800</v>
      </c>
      <c r="G17975" t="s">
        <v>14</v>
      </c>
      <c r="H17975" t="s">
        <v>9373</v>
      </c>
      <c r="K17975" t="str">
        <f t="shared" si="0"/>
        <v>1</v>
      </c>
    </row>
    <row r="17976" ht="13.5" customHeight="1" spans="1:11">
      <c r="A17976">
        <v>8</v>
      </c>
      <c r="B17976" t="s">
        <v>9403</v>
      </c>
      <c r="C17976" t="s">
        <v>12674</v>
      </c>
      <c r="D17976" t="s">
        <v>1143</v>
      </c>
      <c r="E17976" s="12" t="s">
        <v>756</v>
      </c>
      <c r="F17976">
        <v>956</v>
      </c>
      <c r="G17976" t="s">
        <v>44</v>
      </c>
      <c r="H17976" t="s">
        <v>9373</v>
      </c>
      <c r="K17976" t="str">
        <f t="shared" si="0"/>
        <v>9</v>
      </c>
    </row>
    <row r="17977" ht="13.5" customHeight="1" spans="1:11">
      <c r="A17977">
        <v>9</v>
      </c>
      <c r="B17977" t="s">
        <v>3856</v>
      </c>
      <c r="C17977" t="s">
        <v>15978</v>
      </c>
      <c r="D17977" t="s">
        <v>66</v>
      </c>
      <c r="E17977" s="12" t="s">
        <v>51</v>
      </c>
      <c r="F17977">
        <v>599</v>
      </c>
      <c r="G17977" t="s">
        <v>29</v>
      </c>
      <c r="H17977" t="s">
        <v>9373</v>
      </c>
      <c r="K17977" t="str">
        <f t="shared" si="0"/>
        <v>5</v>
      </c>
    </row>
    <row r="17978" ht="13.5" customHeight="1" spans="1:11">
      <c r="A17978">
        <v>10</v>
      </c>
      <c r="B17978" t="s">
        <v>9403</v>
      </c>
      <c r="C17978" t="s">
        <v>15069</v>
      </c>
      <c r="D17978" t="s">
        <v>1143</v>
      </c>
      <c r="E17978" s="12" t="s">
        <v>15979</v>
      </c>
      <c r="F17978">
        <v>890</v>
      </c>
      <c r="G17978" t="s">
        <v>44</v>
      </c>
      <c r="H17978" t="s">
        <v>9373</v>
      </c>
      <c r="K17978" t="str">
        <f t="shared" si="0"/>
        <v>8</v>
      </c>
    </row>
    <row r="17979" ht="13.5" customHeight="1" spans="1:11">
      <c r="A17979">
        <v>11</v>
      </c>
      <c r="B17979" t="s">
        <v>1252</v>
      </c>
      <c r="C17979" t="s">
        <v>15980</v>
      </c>
      <c r="D17979" t="s">
        <v>1795</v>
      </c>
      <c r="E17979" t="s">
        <v>68</v>
      </c>
      <c r="F17979">
        <v>2499</v>
      </c>
      <c r="G17979" t="s">
        <v>68</v>
      </c>
      <c r="H17979" t="s">
        <v>9373</v>
      </c>
      <c r="K17979" t="str">
        <f t="shared" si="0"/>
        <v>2</v>
      </c>
    </row>
    <row r="17980" ht="13.5" customHeight="1" spans="1:11">
      <c r="A17980">
        <v>12</v>
      </c>
      <c r="B17980" t="s">
        <v>5812</v>
      </c>
      <c r="C17980" t="s">
        <v>15981</v>
      </c>
      <c r="D17980" t="s">
        <v>68</v>
      </c>
      <c r="E17980" t="s">
        <v>68</v>
      </c>
      <c r="F17980">
        <v>898</v>
      </c>
      <c r="G17980" t="s">
        <v>68</v>
      </c>
      <c r="H17980" t="s">
        <v>9373</v>
      </c>
      <c r="K17980" t="str">
        <f t="shared" si="0"/>
        <v>8</v>
      </c>
    </row>
    <row r="17981" ht="13.5" customHeight="1" spans="1:11">
      <c r="A17981">
        <v>13</v>
      </c>
      <c r="B17981" t="s">
        <v>9403</v>
      </c>
      <c r="C17981" t="s">
        <v>15982</v>
      </c>
      <c r="D17981" t="s">
        <v>1143</v>
      </c>
      <c r="E17981" s="12" t="s">
        <v>15983</v>
      </c>
      <c r="F17981">
        <v>1269</v>
      </c>
      <c r="G17981" t="s">
        <v>44</v>
      </c>
      <c r="H17981" t="s">
        <v>9373</v>
      </c>
      <c r="K17981" t="str">
        <f t="shared" si="0"/>
        <v>1</v>
      </c>
    </row>
    <row r="17982" ht="13.5" customHeight="1" spans="1:11">
      <c r="A17982">
        <v>14</v>
      </c>
      <c r="B17982" t="s">
        <v>10533</v>
      </c>
      <c r="C17982" t="s">
        <v>15984</v>
      </c>
      <c r="D17982" t="s">
        <v>1967</v>
      </c>
      <c r="E17982" s="12" t="s">
        <v>409</v>
      </c>
      <c r="F17982">
        <v>2399</v>
      </c>
      <c r="G17982" t="s">
        <v>94</v>
      </c>
      <c r="H17982" t="s">
        <v>9373</v>
      </c>
      <c r="K17982" t="str">
        <f t="shared" si="0"/>
        <v>2</v>
      </c>
    </row>
    <row r="17983" ht="13.5" customHeight="1" spans="1:11">
      <c r="A17983">
        <v>15</v>
      </c>
      <c r="B17983" t="s">
        <v>3692</v>
      </c>
      <c r="C17983" t="s">
        <v>15985</v>
      </c>
      <c r="D17983" t="s">
        <v>673</v>
      </c>
      <c r="E17983" s="12" t="s">
        <v>51</v>
      </c>
      <c r="F17983">
        <v>599</v>
      </c>
      <c r="G17983" t="s">
        <v>29</v>
      </c>
      <c r="H17983" t="s">
        <v>9373</v>
      </c>
      <c r="K17983" t="str">
        <f t="shared" si="0"/>
        <v>5</v>
      </c>
    </row>
    <row r="17984" ht="13.5" customHeight="1" spans="1:11">
      <c r="A17984">
        <v>16</v>
      </c>
      <c r="B17984" t="s">
        <v>2359</v>
      </c>
      <c r="C17984" t="s">
        <v>15986</v>
      </c>
      <c r="D17984" t="s">
        <v>68</v>
      </c>
      <c r="E17984" t="s">
        <v>68</v>
      </c>
      <c r="F17984">
        <v>1199</v>
      </c>
      <c r="G17984" t="s">
        <v>68</v>
      </c>
      <c r="H17984" t="s">
        <v>9373</v>
      </c>
      <c r="K17984" t="str">
        <f t="shared" si="0"/>
        <v>1</v>
      </c>
    </row>
    <row r="17985" ht="13.5" customHeight="1" spans="1:11">
      <c r="A17985">
        <v>17</v>
      </c>
      <c r="B17985" t="s">
        <v>1252</v>
      </c>
      <c r="C17985" t="s">
        <v>15987</v>
      </c>
      <c r="D17985" t="s">
        <v>1795</v>
      </c>
      <c r="E17985" s="12" t="s">
        <v>112</v>
      </c>
      <c r="F17985">
        <v>1519</v>
      </c>
      <c r="G17985" t="s">
        <v>94</v>
      </c>
      <c r="H17985" t="s">
        <v>9373</v>
      </c>
      <c r="K17985" t="str">
        <f t="shared" si="0"/>
        <v>1</v>
      </c>
    </row>
    <row r="17986" ht="13.5" customHeight="1" spans="1:11">
      <c r="A17986">
        <v>18</v>
      </c>
      <c r="B17986" t="s">
        <v>9403</v>
      </c>
      <c r="C17986" t="s">
        <v>15988</v>
      </c>
      <c r="D17986" t="s">
        <v>1143</v>
      </c>
      <c r="E17986" s="12" t="s">
        <v>15989</v>
      </c>
      <c r="F17986">
        <v>1734</v>
      </c>
      <c r="G17986" t="s">
        <v>44</v>
      </c>
      <c r="H17986" t="s">
        <v>9373</v>
      </c>
      <c r="K17986" t="str">
        <f t="shared" si="0"/>
        <v>1</v>
      </c>
    </row>
    <row r="17987" ht="13.5" customHeight="1" spans="1:11">
      <c r="A17987">
        <v>19</v>
      </c>
      <c r="B17987" t="s">
        <v>3856</v>
      </c>
      <c r="C17987" t="s">
        <v>15990</v>
      </c>
      <c r="D17987" t="s">
        <v>253</v>
      </c>
      <c r="E17987" s="12" t="s">
        <v>47</v>
      </c>
      <c r="F17987">
        <v>899</v>
      </c>
      <c r="G17987" t="s">
        <v>29</v>
      </c>
      <c r="H17987" t="s">
        <v>9373</v>
      </c>
      <c r="K17987" t="str">
        <f t="shared" si="0"/>
        <v>8</v>
      </c>
    </row>
    <row r="17988" ht="13.5" customHeight="1" spans="1:11">
      <c r="A17988">
        <v>20</v>
      </c>
      <c r="B17988" t="s">
        <v>13575</v>
      </c>
      <c r="C17988" t="s">
        <v>15991</v>
      </c>
      <c r="D17988" t="s">
        <v>68</v>
      </c>
      <c r="E17988" t="s">
        <v>68</v>
      </c>
      <c r="F17988">
        <v>3500</v>
      </c>
      <c r="G17988" t="s">
        <v>68</v>
      </c>
      <c r="H17988" t="s">
        <v>9373</v>
      </c>
      <c r="K17988" t="str">
        <f t="shared" si="0"/>
        <v>3</v>
      </c>
    </row>
    <row r="17989" ht="13.5" customHeight="1" spans="1:11">
      <c r="A17989">
        <v>21</v>
      </c>
      <c r="B17989" t="s">
        <v>3856</v>
      </c>
      <c r="C17989" t="s">
        <v>15992</v>
      </c>
      <c r="D17989" t="s">
        <v>66</v>
      </c>
      <c r="E17989" t="s">
        <v>68</v>
      </c>
      <c r="F17989">
        <v>599</v>
      </c>
      <c r="G17989" t="s">
        <v>68</v>
      </c>
      <c r="H17989" t="s">
        <v>9373</v>
      </c>
      <c r="K17989" t="str">
        <f t="shared" si="0"/>
        <v>5</v>
      </c>
    </row>
    <row r="17990" ht="13.5" customHeight="1" spans="1:11">
      <c r="A17990">
        <v>22</v>
      </c>
      <c r="B17990" t="s">
        <v>68</v>
      </c>
      <c r="C17990" t="s">
        <v>68</v>
      </c>
      <c r="D17990" t="s">
        <v>68</v>
      </c>
      <c r="E17990" t="s">
        <v>68</v>
      </c>
      <c r="F17990" t="s">
        <v>68</v>
      </c>
      <c r="G17990" t="s">
        <v>68</v>
      </c>
      <c r="H17990" t="s">
        <v>9373</v>
      </c>
      <c r="K17990" t="str">
        <f t="shared" si="0"/>
        <v>N</v>
      </c>
    </row>
    <row r="17991" ht="13.5" customHeight="1" spans="1:11">
      <c r="A17991">
        <v>23</v>
      </c>
      <c r="B17991" t="s">
        <v>4525</v>
      </c>
      <c r="C17991" t="s">
        <v>15993</v>
      </c>
      <c r="D17991" t="s">
        <v>2427</v>
      </c>
      <c r="E17991" s="12" t="s">
        <v>11181</v>
      </c>
      <c r="F17991">
        <v>1037</v>
      </c>
      <c r="G17991" t="s">
        <v>29</v>
      </c>
      <c r="H17991" t="s">
        <v>9373</v>
      </c>
      <c r="K17991" t="str">
        <f t="shared" si="0"/>
        <v>1</v>
      </c>
    </row>
    <row r="17992" ht="13.5" customHeight="1" spans="1:11">
      <c r="A17992">
        <v>24</v>
      </c>
      <c r="B17992" t="s">
        <v>1252</v>
      </c>
      <c r="C17992" t="s">
        <v>15994</v>
      </c>
      <c r="D17992" t="s">
        <v>1795</v>
      </c>
      <c r="E17992" s="12" t="s">
        <v>425</v>
      </c>
      <c r="F17992">
        <v>2079</v>
      </c>
      <c r="G17992" t="s">
        <v>94</v>
      </c>
      <c r="H17992" t="s">
        <v>9373</v>
      </c>
      <c r="K17992" t="str">
        <f t="shared" si="0"/>
        <v>2</v>
      </c>
    </row>
    <row r="17993" ht="13.5" customHeight="1" spans="1:11">
      <c r="A17993">
        <v>25</v>
      </c>
      <c r="B17993" t="s">
        <v>9528</v>
      </c>
      <c r="C17993" t="s">
        <v>13347</v>
      </c>
      <c r="D17993" t="s">
        <v>124</v>
      </c>
      <c r="E17993" t="s">
        <v>68</v>
      </c>
      <c r="F17993">
        <v>1599</v>
      </c>
      <c r="G17993" t="s">
        <v>68</v>
      </c>
      <c r="H17993" t="s">
        <v>9373</v>
      </c>
      <c r="K17993" t="str">
        <f t="shared" si="0"/>
        <v>1</v>
      </c>
    </row>
    <row r="17994" ht="13.5" customHeight="1" spans="1:11">
      <c r="A17994">
        <v>0</v>
      </c>
      <c r="B17994" t="s">
        <v>462</v>
      </c>
      <c r="C17994" t="s">
        <v>15995</v>
      </c>
      <c r="D17994" t="s">
        <v>12</v>
      </c>
      <c r="E17994" t="s">
        <v>68</v>
      </c>
      <c r="F17994">
        <v>2600</v>
      </c>
      <c r="G17994" t="s">
        <v>68</v>
      </c>
      <c r="H17994" t="s">
        <v>9373</v>
      </c>
      <c r="K17994" t="str">
        <f t="shared" si="0"/>
        <v>2</v>
      </c>
    </row>
    <row r="17995" ht="13.5" customHeight="1" spans="1:11">
      <c r="A17995">
        <v>1</v>
      </c>
      <c r="B17995" t="s">
        <v>9528</v>
      </c>
      <c r="C17995" t="s">
        <v>15996</v>
      </c>
      <c r="D17995" t="s">
        <v>68</v>
      </c>
      <c r="E17995" t="s">
        <v>68</v>
      </c>
      <c r="F17995">
        <v>499</v>
      </c>
      <c r="G17995" t="s">
        <v>68</v>
      </c>
      <c r="H17995" t="s">
        <v>9373</v>
      </c>
      <c r="K17995" t="str">
        <f t="shared" si="0"/>
        <v>4</v>
      </c>
    </row>
    <row r="17996" ht="13.5" customHeight="1" spans="1:11">
      <c r="A17996">
        <v>2</v>
      </c>
      <c r="B17996" t="s">
        <v>1252</v>
      </c>
      <c r="C17996" t="s">
        <v>15997</v>
      </c>
      <c r="D17996" t="s">
        <v>1795</v>
      </c>
      <c r="E17996" s="12" t="s">
        <v>63</v>
      </c>
      <c r="F17996">
        <v>799</v>
      </c>
      <c r="G17996" t="s">
        <v>44</v>
      </c>
      <c r="H17996" t="s">
        <v>9373</v>
      </c>
      <c r="K17996" t="str">
        <f t="shared" si="0"/>
        <v>7</v>
      </c>
    </row>
    <row r="17997" ht="13.5" customHeight="1" spans="1:11">
      <c r="A17997">
        <v>3</v>
      </c>
      <c r="B17997" t="s">
        <v>1252</v>
      </c>
      <c r="C17997" t="s">
        <v>15998</v>
      </c>
      <c r="D17997" t="s">
        <v>3048</v>
      </c>
      <c r="E17997" s="12" t="s">
        <v>597</v>
      </c>
      <c r="F17997">
        <v>1849</v>
      </c>
      <c r="G17997" t="s">
        <v>14</v>
      </c>
      <c r="H17997" t="s">
        <v>9373</v>
      </c>
      <c r="K17997" t="str">
        <f t="shared" si="0"/>
        <v>1</v>
      </c>
    </row>
    <row r="17998" ht="13.5" customHeight="1" spans="1:11">
      <c r="A17998">
        <v>4</v>
      </c>
      <c r="B17998" t="s">
        <v>2359</v>
      </c>
      <c r="C17998" t="s">
        <v>15999</v>
      </c>
      <c r="D17998" t="s">
        <v>238</v>
      </c>
      <c r="E17998" s="12" t="s">
        <v>409</v>
      </c>
      <c r="F17998">
        <v>1799</v>
      </c>
      <c r="G17998" t="s">
        <v>29</v>
      </c>
      <c r="H17998" t="s">
        <v>9373</v>
      </c>
      <c r="K17998" t="str">
        <f t="shared" si="0"/>
        <v>1</v>
      </c>
    </row>
    <row r="17999" ht="13.5" customHeight="1" spans="1:11">
      <c r="A17999">
        <v>5</v>
      </c>
      <c r="B17999" t="s">
        <v>2359</v>
      </c>
      <c r="C17999" t="s">
        <v>16000</v>
      </c>
      <c r="D17999" t="s">
        <v>68</v>
      </c>
      <c r="E17999" t="s">
        <v>68</v>
      </c>
      <c r="F17999">
        <v>1699</v>
      </c>
      <c r="G17999" t="s">
        <v>68</v>
      </c>
      <c r="H17999" t="s">
        <v>9373</v>
      </c>
      <c r="K17999" t="str">
        <f t="shared" si="0"/>
        <v>1</v>
      </c>
    </row>
    <row r="18000" ht="13.5" customHeight="1" spans="1:11">
      <c r="A18000">
        <v>6</v>
      </c>
      <c r="B18000" t="s">
        <v>2359</v>
      </c>
      <c r="C18000" t="s">
        <v>16001</v>
      </c>
      <c r="D18000" t="s">
        <v>10194</v>
      </c>
      <c r="E18000" s="12" t="s">
        <v>63</v>
      </c>
      <c r="F18000">
        <v>999</v>
      </c>
      <c r="G18000" t="s">
        <v>14</v>
      </c>
      <c r="H18000" t="s">
        <v>9373</v>
      </c>
      <c r="K18000" t="str">
        <f t="shared" si="0"/>
        <v>9</v>
      </c>
    </row>
    <row r="18001" ht="13.5" customHeight="1" spans="1:11">
      <c r="A18001">
        <v>7</v>
      </c>
      <c r="B18001" t="s">
        <v>11027</v>
      </c>
      <c r="C18001" t="s">
        <v>16002</v>
      </c>
      <c r="D18001" t="s">
        <v>253</v>
      </c>
      <c r="E18001" s="12" t="s">
        <v>279</v>
      </c>
      <c r="F18001">
        <v>719</v>
      </c>
      <c r="G18001" t="s">
        <v>44</v>
      </c>
      <c r="H18001" t="s">
        <v>9373</v>
      </c>
      <c r="K18001" t="str">
        <f t="shared" si="0"/>
        <v>7</v>
      </c>
    </row>
    <row r="18002" ht="13.5" customHeight="1" spans="1:11">
      <c r="A18002">
        <v>8</v>
      </c>
      <c r="B18002" t="s">
        <v>1252</v>
      </c>
      <c r="C18002" t="s">
        <v>16003</v>
      </c>
      <c r="D18002" t="s">
        <v>1599</v>
      </c>
      <c r="E18002" s="12" t="s">
        <v>74</v>
      </c>
      <c r="F18002">
        <v>1959</v>
      </c>
      <c r="G18002" t="s">
        <v>20</v>
      </c>
      <c r="H18002" t="s">
        <v>9373</v>
      </c>
      <c r="K18002" t="str">
        <f t="shared" si="0"/>
        <v>1</v>
      </c>
    </row>
    <row r="18003" ht="13.5" customHeight="1" spans="1:11">
      <c r="A18003">
        <v>9</v>
      </c>
      <c r="B18003" t="s">
        <v>13575</v>
      </c>
      <c r="C18003" t="s">
        <v>16004</v>
      </c>
      <c r="D18003" t="s">
        <v>68</v>
      </c>
      <c r="E18003" t="s">
        <v>68</v>
      </c>
      <c r="F18003">
        <v>1650</v>
      </c>
      <c r="G18003" t="s">
        <v>68</v>
      </c>
      <c r="H18003" t="s">
        <v>9373</v>
      </c>
      <c r="K18003" t="str">
        <f t="shared" si="0"/>
        <v>1</v>
      </c>
    </row>
    <row r="18004" ht="13.5" customHeight="1" spans="1:11">
      <c r="A18004">
        <v>10</v>
      </c>
      <c r="B18004" t="s">
        <v>1252</v>
      </c>
      <c r="C18004" t="s">
        <v>16005</v>
      </c>
      <c r="D18004" t="s">
        <v>3048</v>
      </c>
      <c r="E18004" s="12" t="s">
        <v>131</v>
      </c>
      <c r="F18004">
        <v>1749</v>
      </c>
      <c r="G18004" t="s">
        <v>20</v>
      </c>
      <c r="H18004" t="s">
        <v>9373</v>
      </c>
      <c r="K18004" t="str">
        <f t="shared" si="0"/>
        <v>1</v>
      </c>
    </row>
    <row r="18005" ht="13.5" customHeight="1" spans="1:11">
      <c r="A18005">
        <v>11</v>
      </c>
      <c r="B18005" t="s">
        <v>69</v>
      </c>
      <c r="C18005" t="s">
        <v>15428</v>
      </c>
      <c r="D18005" t="s">
        <v>626</v>
      </c>
      <c r="E18005" s="12" t="s">
        <v>51</v>
      </c>
      <c r="F18005">
        <v>499</v>
      </c>
      <c r="G18005" t="s">
        <v>14</v>
      </c>
      <c r="H18005" t="s">
        <v>9373</v>
      </c>
      <c r="K18005" t="str">
        <f t="shared" si="0"/>
        <v>4</v>
      </c>
    </row>
    <row r="18006" ht="13.5" customHeight="1" spans="1:11">
      <c r="A18006">
        <v>12</v>
      </c>
      <c r="B18006" t="s">
        <v>3856</v>
      </c>
      <c r="C18006" t="s">
        <v>16006</v>
      </c>
      <c r="D18006" t="s">
        <v>66</v>
      </c>
      <c r="E18006" t="s">
        <v>68</v>
      </c>
      <c r="F18006">
        <v>1299</v>
      </c>
      <c r="G18006" t="s">
        <v>68</v>
      </c>
      <c r="H18006" t="s">
        <v>9373</v>
      </c>
      <c r="K18006" t="str">
        <f t="shared" si="0"/>
        <v>1</v>
      </c>
    </row>
    <row r="18007" ht="13.5" customHeight="1" spans="1:11">
      <c r="A18007">
        <v>13</v>
      </c>
      <c r="B18007" t="s">
        <v>13575</v>
      </c>
      <c r="C18007" t="s">
        <v>16007</v>
      </c>
      <c r="D18007" t="s">
        <v>68</v>
      </c>
      <c r="E18007" t="s">
        <v>68</v>
      </c>
      <c r="F18007">
        <v>6500</v>
      </c>
      <c r="G18007" t="s">
        <v>68</v>
      </c>
      <c r="H18007" t="s">
        <v>9373</v>
      </c>
      <c r="K18007" t="str">
        <f t="shared" si="0"/>
        <v>6</v>
      </c>
    </row>
    <row r="18008" ht="13.5" customHeight="1" spans="1:11">
      <c r="A18008">
        <v>14</v>
      </c>
      <c r="B18008" t="s">
        <v>9403</v>
      </c>
      <c r="C18008" t="s">
        <v>16008</v>
      </c>
      <c r="D18008" t="s">
        <v>1143</v>
      </c>
      <c r="E18008" s="12" t="s">
        <v>16009</v>
      </c>
      <c r="F18008">
        <v>881</v>
      </c>
      <c r="G18008" t="s">
        <v>44</v>
      </c>
      <c r="H18008" t="s">
        <v>9373</v>
      </c>
      <c r="K18008" t="str">
        <f t="shared" si="0"/>
        <v>8</v>
      </c>
    </row>
    <row r="18009" ht="13.5" customHeight="1" spans="1:11">
      <c r="A18009">
        <v>15</v>
      </c>
      <c r="B18009" t="s">
        <v>9403</v>
      </c>
      <c r="C18009" t="s">
        <v>16010</v>
      </c>
      <c r="D18009" t="s">
        <v>1143</v>
      </c>
      <c r="E18009" s="12" t="s">
        <v>9879</v>
      </c>
      <c r="F18009">
        <v>1021</v>
      </c>
      <c r="G18009" t="s">
        <v>44</v>
      </c>
      <c r="H18009" t="s">
        <v>9373</v>
      </c>
      <c r="K18009" t="str">
        <f t="shared" si="0"/>
        <v>1</v>
      </c>
    </row>
    <row r="18010" ht="13.5" customHeight="1" spans="1:11">
      <c r="A18010">
        <v>16</v>
      </c>
      <c r="B18010" t="s">
        <v>462</v>
      </c>
      <c r="C18010" t="s">
        <v>16011</v>
      </c>
      <c r="D18010" t="s">
        <v>249</v>
      </c>
      <c r="E18010" t="s">
        <v>68</v>
      </c>
      <c r="F18010">
        <v>2250</v>
      </c>
      <c r="G18010" t="s">
        <v>68</v>
      </c>
      <c r="H18010" t="s">
        <v>9373</v>
      </c>
      <c r="K18010" t="str">
        <f t="shared" si="0"/>
        <v>2</v>
      </c>
    </row>
    <row r="18011" ht="13.5" customHeight="1" spans="1:11">
      <c r="A18011">
        <v>17</v>
      </c>
      <c r="B18011" t="s">
        <v>9528</v>
      </c>
      <c r="C18011" t="s">
        <v>16012</v>
      </c>
      <c r="D18011" t="s">
        <v>275</v>
      </c>
      <c r="E18011" s="12" t="s">
        <v>51</v>
      </c>
      <c r="F18011">
        <v>699</v>
      </c>
      <c r="G18011" t="s">
        <v>20</v>
      </c>
      <c r="H18011" t="s">
        <v>9373</v>
      </c>
      <c r="K18011" t="str">
        <f t="shared" si="0"/>
        <v>6</v>
      </c>
    </row>
    <row r="18012" ht="13.5" customHeight="1" spans="1:11">
      <c r="A18012">
        <v>18</v>
      </c>
      <c r="B18012" t="s">
        <v>4525</v>
      </c>
      <c r="C18012" t="s">
        <v>16013</v>
      </c>
      <c r="D18012" t="s">
        <v>275</v>
      </c>
      <c r="E18012" s="12" t="s">
        <v>985</v>
      </c>
      <c r="F18012">
        <v>2399</v>
      </c>
      <c r="G18012" t="s">
        <v>14</v>
      </c>
      <c r="H18012" t="s">
        <v>9373</v>
      </c>
      <c r="K18012" t="str">
        <f t="shared" si="0"/>
        <v>2</v>
      </c>
    </row>
    <row r="18013" ht="13.5" customHeight="1" spans="1:11">
      <c r="A18013">
        <v>19</v>
      </c>
      <c r="B18013" t="s">
        <v>10743</v>
      </c>
      <c r="C18013" t="s">
        <v>16014</v>
      </c>
      <c r="D18013" t="s">
        <v>9751</v>
      </c>
      <c r="E18013" s="12" t="s">
        <v>279</v>
      </c>
      <c r="F18013">
        <v>1259</v>
      </c>
      <c r="G18013" t="s">
        <v>20</v>
      </c>
      <c r="H18013" t="s">
        <v>9373</v>
      </c>
      <c r="K18013" t="str">
        <f t="shared" si="0"/>
        <v>1</v>
      </c>
    </row>
    <row r="18014" ht="13.5" customHeight="1" spans="1:11">
      <c r="A18014">
        <v>20</v>
      </c>
      <c r="B18014" t="s">
        <v>9403</v>
      </c>
      <c r="C18014" t="s">
        <v>16015</v>
      </c>
      <c r="D18014" t="s">
        <v>1143</v>
      </c>
      <c r="E18014" s="12" t="s">
        <v>16016</v>
      </c>
      <c r="F18014">
        <v>823</v>
      </c>
      <c r="G18014" t="s">
        <v>14</v>
      </c>
      <c r="H18014" t="s">
        <v>9373</v>
      </c>
      <c r="K18014" t="str">
        <f t="shared" si="0"/>
        <v>8</v>
      </c>
    </row>
    <row r="18015" ht="13.5" customHeight="1" spans="1:11">
      <c r="A18015">
        <v>21</v>
      </c>
      <c r="B18015" t="s">
        <v>462</v>
      </c>
      <c r="C18015" t="s">
        <v>16017</v>
      </c>
      <c r="D18015" t="s">
        <v>66</v>
      </c>
      <c r="E18015" t="s">
        <v>68</v>
      </c>
      <c r="F18015">
        <v>2600</v>
      </c>
      <c r="G18015" t="s">
        <v>68</v>
      </c>
      <c r="H18015" t="s">
        <v>9373</v>
      </c>
      <c r="K18015" t="str">
        <f t="shared" si="0"/>
        <v>2</v>
      </c>
    </row>
    <row r="18016" ht="13.5" customHeight="1" spans="1:11">
      <c r="A18016">
        <v>22</v>
      </c>
      <c r="B18016" t="s">
        <v>68</v>
      </c>
      <c r="C18016" t="s">
        <v>68</v>
      </c>
      <c r="D18016" t="s">
        <v>68</v>
      </c>
      <c r="E18016" t="s">
        <v>68</v>
      </c>
      <c r="F18016" t="s">
        <v>68</v>
      </c>
      <c r="G18016" t="s">
        <v>68</v>
      </c>
      <c r="H18016" t="s">
        <v>9373</v>
      </c>
      <c r="K18016" t="str">
        <f t="shared" si="0"/>
        <v>N</v>
      </c>
    </row>
    <row r="18017" ht="13.5" customHeight="1" spans="1:11">
      <c r="A18017">
        <v>23</v>
      </c>
      <c r="B18017" t="s">
        <v>8869</v>
      </c>
      <c r="C18017" t="s">
        <v>16018</v>
      </c>
      <c r="D18017" t="s">
        <v>124</v>
      </c>
      <c r="E18017" s="12" t="s">
        <v>125</v>
      </c>
      <c r="F18017">
        <v>1119</v>
      </c>
      <c r="G18017" t="s">
        <v>94</v>
      </c>
      <c r="H18017" t="s">
        <v>9373</v>
      </c>
      <c r="K18017" t="str">
        <f t="shared" si="0"/>
        <v>1</v>
      </c>
    </row>
    <row r="18018" ht="13.5" customHeight="1" spans="1:11">
      <c r="A18018">
        <v>24</v>
      </c>
      <c r="B18018" t="s">
        <v>2359</v>
      </c>
      <c r="C18018" t="s">
        <v>12600</v>
      </c>
      <c r="D18018" t="s">
        <v>2361</v>
      </c>
      <c r="E18018" t="s">
        <v>68</v>
      </c>
      <c r="F18018">
        <v>1799</v>
      </c>
      <c r="G18018" t="s">
        <v>68</v>
      </c>
      <c r="H18018" t="s">
        <v>9373</v>
      </c>
      <c r="K18018" t="str">
        <f t="shared" si="0"/>
        <v>1</v>
      </c>
    </row>
    <row r="18019" ht="13.5" customHeight="1" spans="1:11">
      <c r="A18019">
        <v>25</v>
      </c>
      <c r="B18019" t="s">
        <v>4525</v>
      </c>
      <c r="C18019" t="s">
        <v>16019</v>
      </c>
      <c r="D18019" t="s">
        <v>136</v>
      </c>
      <c r="E18019" s="12" t="s">
        <v>139</v>
      </c>
      <c r="F18019">
        <v>639</v>
      </c>
      <c r="G18019" t="s">
        <v>44</v>
      </c>
      <c r="H18019" t="s">
        <v>9373</v>
      </c>
      <c r="K18019" t="str">
        <f t="shared" si="0"/>
        <v>6</v>
      </c>
    </row>
    <row r="18020" ht="13.5" customHeight="1" spans="1:11">
      <c r="A18020">
        <v>0</v>
      </c>
      <c r="B18020" t="s">
        <v>1252</v>
      </c>
      <c r="C18020" t="s">
        <v>16020</v>
      </c>
      <c r="D18020" t="s">
        <v>2103</v>
      </c>
      <c r="E18020" s="12" t="s">
        <v>251</v>
      </c>
      <c r="F18020">
        <v>1319</v>
      </c>
      <c r="G18020" t="s">
        <v>29</v>
      </c>
      <c r="H18020" t="s">
        <v>9373</v>
      </c>
      <c r="K18020" t="str">
        <f t="shared" si="0"/>
        <v>1</v>
      </c>
    </row>
    <row r="18021" ht="13.5" customHeight="1" spans="1:11">
      <c r="A18021">
        <v>1</v>
      </c>
      <c r="B18021" t="s">
        <v>3738</v>
      </c>
      <c r="C18021" t="s">
        <v>16021</v>
      </c>
      <c r="D18021" t="s">
        <v>66</v>
      </c>
      <c r="E18021" s="12" t="s">
        <v>5631</v>
      </c>
      <c r="F18021">
        <v>1839</v>
      </c>
      <c r="G18021" t="s">
        <v>44</v>
      </c>
      <c r="H18021" t="s">
        <v>9373</v>
      </c>
      <c r="K18021" t="str">
        <f t="shared" si="0"/>
        <v>1</v>
      </c>
    </row>
    <row r="18022" ht="13.5" customHeight="1" spans="1:11">
      <c r="A18022">
        <v>2</v>
      </c>
      <c r="B18022" t="s">
        <v>156</v>
      </c>
      <c r="C18022" t="s">
        <v>8909</v>
      </c>
      <c r="D18022" t="s">
        <v>325</v>
      </c>
      <c r="E18022" s="12" t="s">
        <v>716</v>
      </c>
      <c r="F18022">
        <v>1100</v>
      </c>
      <c r="G18022" t="s">
        <v>14</v>
      </c>
      <c r="H18022" t="s">
        <v>9373</v>
      </c>
      <c r="K18022" t="str">
        <f t="shared" si="0"/>
        <v>1</v>
      </c>
    </row>
    <row r="18023" ht="13.5" customHeight="1" spans="1:11">
      <c r="A18023">
        <v>3</v>
      </c>
      <c r="B18023" t="s">
        <v>4525</v>
      </c>
      <c r="C18023" t="s">
        <v>10859</v>
      </c>
      <c r="D18023" t="s">
        <v>66</v>
      </c>
      <c r="E18023" s="12" t="s">
        <v>12724</v>
      </c>
      <c r="F18023">
        <v>917</v>
      </c>
      <c r="G18023" t="s">
        <v>29</v>
      </c>
      <c r="H18023" t="s">
        <v>9373</v>
      </c>
      <c r="K18023" t="str">
        <f t="shared" si="0"/>
        <v>9</v>
      </c>
    </row>
    <row r="18024" ht="13.5" customHeight="1" spans="1:11">
      <c r="A18024">
        <v>4</v>
      </c>
      <c r="B18024" t="s">
        <v>11027</v>
      </c>
      <c r="C18024" t="s">
        <v>6637</v>
      </c>
      <c r="D18024" t="s">
        <v>23</v>
      </c>
      <c r="E18024" s="12" t="s">
        <v>47</v>
      </c>
      <c r="F18024">
        <v>599</v>
      </c>
      <c r="G18024" t="s">
        <v>44</v>
      </c>
      <c r="H18024" t="s">
        <v>9373</v>
      </c>
      <c r="K18024" t="str">
        <f t="shared" si="0"/>
        <v>5</v>
      </c>
    </row>
    <row r="18025" ht="13.5" customHeight="1" spans="1:11">
      <c r="A18025">
        <v>5</v>
      </c>
      <c r="B18025" t="s">
        <v>4525</v>
      </c>
      <c r="C18025" t="s">
        <v>16022</v>
      </c>
      <c r="D18025" t="s">
        <v>322</v>
      </c>
      <c r="E18025" s="12" t="s">
        <v>10609</v>
      </c>
      <c r="F18025">
        <v>2748</v>
      </c>
      <c r="G18025" t="s">
        <v>558</v>
      </c>
      <c r="H18025" t="s">
        <v>9373</v>
      </c>
      <c r="K18025" t="str">
        <f t="shared" si="0"/>
        <v>2</v>
      </c>
    </row>
    <row r="18026" ht="13.5" customHeight="1" spans="1:11">
      <c r="A18026">
        <v>6</v>
      </c>
      <c r="B18026" t="s">
        <v>4843</v>
      </c>
      <c r="C18026" t="s">
        <v>16023</v>
      </c>
      <c r="D18026" t="s">
        <v>27</v>
      </c>
      <c r="E18026" t="s">
        <v>68</v>
      </c>
      <c r="F18026">
        <v>4700</v>
      </c>
      <c r="G18026" t="s">
        <v>68</v>
      </c>
      <c r="H18026" t="s">
        <v>9373</v>
      </c>
      <c r="K18026" t="str">
        <f t="shared" si="0"/>
        <v>4</v>
      </c>
    </row>
    <row r="18027" ht="13.5" customHeight="1" spans="1:11">
      <c r="A18027">
        <v>7</v>
      </c>
      <c r="B18027" t="s">
        <v>4525</v>
      </c>
      <c r="C18027" t="s">
        <v>16024</v>
      </c>
      <c r="D18027" t="s">
        <v>275</v>
      </c>
      <c r="E18027" s="12" t="s">
        <v>139</v>
      </c>
      <c r="F18027">
        <v>639</v>
      </c>
      <c r="G18027" t="s">
        <v>44</v>
      </c>
      <c r="H18027" t="s">
        <v>9373</v>
      </c>
      <c r="K18027" t="str">
        <f t="shared" si="0"/>
        <v>6</v>
      </c>
    </row>
    <row r="18028" ht="13.5" customHeight="1" spans="1:11">
      <c r="A18028">
        <v>8</v>
      </c>
      <c r="B18028" t="s">
        <v>4525</v>
      </c>
      <c r="C18028" t="s">
        <v>16025</v>
      </c>
      <c r="D18028" t="s">
        <v>14497</v>
      </c>
      <c r="E18028" s="12" t="s">
        <v>15527</v>
      </c>
      <c r="F18028">
        <v>1159</v>
      </c>
      <c r="G18028" t="s">
        <v>44</v>
      </c>
      <c r="H18028" t="s">
        <v>9373</v>
      </c>
      <c r="K18028" t="str">
        <f t="shared" si="0"/>
        <v>1</v>
      </c>
    </row>
    <row r="18029" ht="13.5" customHeight="1" spans="1:11">
      <c r="A18029">
        <v>9</v>
      </c>
      <c r="B18029" t="s">
        <v>13575</v>
      </c>
      <c r="C18029" t="s">
        <v>16026</v>
      </c>
      <c r="D18029" t="s">
        <v>68</v>
      </c>
      <c r="E18029" t="s">
        <v>68</v>
      </c>
      <c r="F18029">
        <v>3100</v>
      </c>
      <c r="G18029" t="s">
        <v>68</v>
      </c>
      <c r="H18029" t="s">
        <v>9373</v>
      </c>
      <c r="K18029" t="str">
        <f t="shared" si="0"/>
        <v>3</v>
      </c>
    </row>
    <row r="18030" ht="13.5" customHeight="1" spans="1:11">
      <c r="A18030">
        <v>10</v>
      </c>
      <c r="B18030" t="s">
        <v>1252</v>
      </c>
      <c r="C18030" t="s">
        <v>16027</v>
      </c>
      <c r="D18030" t="s">
        <v>1795</v>
      </c>
      <c r="E18030" s="12" t="s">
        <v>409</v>
      </c>
      <c r="F18030">
        <v>2099</v>
      </c>
      <c r="G18030" t="s">
        <v>20</v>
      </c>
      <c r="H18030" t="s">
        <v>9373</v>
      </c>
      <c r="K18030" t="str">
        <f t="shared" si="0"/>
        <v>2</v>
      </c>
    </row>
    <row r="18031" ht="13.5" customHeight="1" spans="1:11">
      <c r="A18031">
        <v>11</v>
      </c>
      <c r="B18031" t="s">
        <v>13575</v>
      </c>
      <c r="C18031" t="s">
        <v>16028</v>
      </c>
      <c r="D18031" t="s">
        <v>68</v>
      </c>
      <c r="E18031" t="s">
        <v>68</v>
      </c>
      <c r="F18031">
        <v>3975</v>
      </c>
      <c r="G18031" t="s">
        <v>68</v>
      </c>
      <c r="H18031" t="s">
        <v>9373</v>
      </c>
      <c r="K18031" t="str">
        <f t="shared" si="0"/>
        <v>3</v>
      </c>
    </row>
    <row r="18032" ht="13.5" customHeight="1" spans="1:11">
      <c r="A18032">
        <v>12</v>
      </c>
      <c r="B18032" t="s">
        <v>1252</v>
      </c>
      <c r="C18032" t="s">
        <v>16029</v>
      </c>
      <c r="D18032" t="s">
        <v>3685</v>
      </c>
      <c r="E18032" s="12" t="s">
        <v>151</v>
      </c>
      <c r="F18032">
        <v>1884</v>
      </c>
      <c r="G18032" t="s">
        <v>537</v>
      </c>
      <c r="H18032" t="s">
        <v>9373</v>
      </c>
      <c r="K18032" t="str">
        <f t="shared" si="0"/>
        <v>1</v>
      </c>
    </row>
    <row r="18033" ht="13.5" customHeight="1" spans="1:11">
      <c r="A18033">
        <v>13</v>
      </c>
      <c r="B18033" t="s">
        <v>1252</v>
      </c>
      <c r="C18033" t="s">
        <v>16030</v>
      </c>
      <c r="D18033" t="s">
        <v>1795</v>
      </c>
      <c r="E18033" s="12" t="s">
        <v>425</v>
      </c>
      <c r="F18033">
        <v>1819</v>
      </c>
      <c r="G18033" t="s">
        <v>20</v>
      </c>
      <c r="H18033" t="s">
        <v>9373</v>
      </c>
      <c r="K18033" t="str">
        <f t="shared" si="0"/>
        <v>1</v>
      </c>
    </row>
    <row r="18034" ht="13.5" customHeight="1" spans="1:11">
      <c r="A18034">
        <v>14</v>
      </c>
      <c r="B18034" t="s">
        <v>3856</v>
      </c>
      <c r="C18034" t="s">
        <v>15418</v>
      </c>
      <c r="D18034" t="s">
        <v>66</v>
      </c>
      <c r="E18034" s="12" t="s">
        <v>63</v>
      </c>
      <c r="F18034">
        <v>1199</v>
      </c>
      <c r="G18034" t="s">
        <v>29</v>
      </c>
      <c r="H18034" t="s">
        <v>9373</v>
      </c>
      <c r="K18034" t="str">
        <f t="shared" si="0"/>
        <v>1</v>
      </c>
    </row>
    <row r="18035" ht="13.5" customHeight="1" spans="1:11">
      <c r="A18035">
        <v>15</v>
      </c>
      <c r="B18035" t="s">
        <v>69</v>
      </c>
      <c r="C18035" t="s">
        <v>4795</v>
      </c>
      <c r="D18035" t="s">
        <v>68</v>
      </c>
      <c r="E18035" s="12" t="s">
        <v>613</v>
      </c>
      <c r="F18035">
        <v>199</v>
      </c>
      <c r="G18035" t="s">
        <v>14</v>
      </c>
      <c r="H18035" t="s">
        <v>9373</v>
      </c>
      <c r="K18035" t="str">
        <f t="shared" si="0"/>
        <v>1</v>
      </c>
    </row>
    <row r="18036" ht="13.5" customHeight="1" spans="1:11">
      <c r="A18036">
        <v>16</v>
      </c>
      <c r="B18036" t="s">
        <v>2359</v>
      </c>
      <c r="C18036" t="s">
        <v>16031</v>
      </c>
      <c r="D18036" t="s">
        <v>14972</v>
      </c>
      <c r="E18036" s="12" t="s">
        <v>2928</v>
      </c>
      <c r="F18036">
        <v>2999</v>
      </c>
      <c r="G18036" t="s">
        <v>29</v>
      </c>
      <c r="H18036" t="s">
        <v>9373</v>
      </c>
      <c r="K18036" t="str">
        <f t="shared" si="0"/>
        <v>2</v>
      </c>
    </row>
    <row r="18037" ht="13.5" customHeight="1" spans="1:11">
      <c r="A18037">
        <v>17</v>
      </c>
      <c r="B18037" t="s">
        <v>69</v>
      </c>
      <c r="C18037" t="s">
        <v>14500</v>
      </c>
      <c r="D18037" t="s">
        <v>68</v>
      </c>
      <c r="E18037" s="12" t="s">
        <v>51</v>
      </c>
      <c r="F18037">
        <v>499</v>
      </c>
      <c r="G18037" t="s">
        <v>14</v>
      </c>
      <c r="H18037" t="s">
        <v>9373</v>
      </c>
      <c r="K18037" t="str">
        <f t="shared" si="0"/>
        <v>4</v>
      </c>
    </row>
    <row r="18038" ht="13.5" customHeight="1" spans="1:11">
      <c r="A18038">
        <v>18</v>
      </c>
      <c r="B18038" t="s">
        <v>3856</v>
      </c>
      <c r="C18038" t="s">
        <v>16032</v>
      </c>
      <c r="D18038" t="s">
        <v>153</v>
      </c>
      <c r="E18038" t="s">
        <v>68</v>
      </c>
      <c r="F18038">
        <v>1299</v>
      </c>
      <c r="G18038" t="s">
        <v>68</v>
      </c>
      <c r="H18038" t="s">
        <v>9373</v>
      </c>
      <c r="K18038" t="str">
        <f t="shared" si="0"/>
        <v>1</v>
      </c>
    </row>
    <row r="18039" ht="13.5" customHeight="1" spans="1:11">
      <c r="A18039">
        <v>19</v>
      </c>
      <c r="B18039" t="s">
        <v>4843</v>
      </c>
      <c r="C18039" t="s">
        <v>16033</v>
      </c>
      <c r="D18039" t="s">
        <v>296</v>
      </c>
      <c r="E18039" t="s">
        <v>68</v>
      </c>
      <c r="F18039">
        <v>3900</v>
      </c>
      <c r="G18039" t="s">
        <v>68</v>
      </c>
      <c r="H18039" t="s">
        <v>9373</v>
      </c>
      <c r="K18039" t="str">
        <f t="shared" si="0"/>
        <v>3</v>
      </c>
    </row>
    <row r="18040" ht="13.5" customHeight="1" spans="1:11">
      <c r="A18040">
        <v>20</v>
      </c>
      <c r="B18040" t="s">
        <v>1252</v>
      </c>
      <c r="C18040" t="s">
        <v>16034</v>
      </c>
      <c r="D18040" t="s">
        <v>1795</v>
      </c>
      <c r="E18040" s="12" t="s">
        <v>251</v>
      </c>
      <c r="F18040">
        <v>1099</v>
      </c>
      <c r="G18040" t="s">
        <v>14</v>
      </c>
      <c r="H18040" t="s">
        <v>9373</v>
      </c>
      <c r="K18040" t="str">
        <f t="shared" si="0"/>
        <v>1</v>
      </c>
    </row>
    <row r="18041" ht="13.5" customHeight="1" spans="1:11">
      <c r="A18041">
        <v>21</v>
      </c>
      <c r="B18041" t="s">
        <v>13575</v>
      </c>
      <c r="C18041" t="s">
        <v>16035</v>
      </c>
      <c r="D18041" t="s">
        <v>68</v>
      </c>
      <c r="E18041" t="s">
        <v>68</v>
      </c>
      <c r="F18041">
        <v>1890</v>
      </c>
      <c r="G18041" t="s">
        <v>68</v>
      </c>
      <c r="H18041" t="s">
        <v>9373</v>
      </c>
      <c r="K18041" t="str">
        <f t="shared" si="0"/>
        <v>1</v>
      </c>
    </row>
    <row r="18042" ht="13.5" customHeight="1" spans="1:11">
      <c r="A18042">
        <v>22</v>
      </c>
      <c r="B18042" t="s">
        <v>68</v>
      </c>
      <c r="C18042" t="s">
        <v>68</v>
      </c>
      <c r="D18042" t="s">
        <v>68</v>
      </c>
      <c r="E18042" t="s">
        <v>68</v>
      </c>
      <c r="F18042" t="s">
        <v>68</v>
      </c>
      <c r="G18042" t="s">
        <v>68</v>
      </c>
      <c r="H18042" t="s">
        <v>9373</v>
      </c>
      <c r="K18042" t="str">
        <f t="shared" si="0"/>
        <v>N</v>
      </c>
    </row>
    <row r="18043" ht="13.5" customHeight="1" spans="1:11">
      <c r="A18043">
        <v>23</v>
      </c>
      <c r="B18043" t="s">
        <v>2359</v>
      </c>
      <c r="C18043" t="s">
        <v>16036</v>
      </c>
      <c r="D18043" t="s">
        <v>68</v>
      </c>
      <c r="E18043" t="s">
        <v>68</v>
      </c>
      <c r="F18043">
        <v>1699</v>
      </c>
      <c r="G18043" t="s">
        <v>68</v>
      </c>
      <c r="H18043" t="s">
        <v>9373</v>
      </c>
      <c r="K18043" t="str">
        <f t="shared" si="0"/>
        <v>1</v>
      </c>
    </row>
    <row r="18044" ht="13.5" customHeight="1" spans="1:11">
      <c r="A18044">
        <v>24</v>
      </c>
      <c r="B18044" t="s">
        <v>1252</v>
      </c>
      <c r="C18044" t="s">
        <v>16037</v>
      </c>
      <c r="D18044" t="s">
        <v>1795</v>
      </c>
      <c r="E18044" s="12" t="s">
        <v>108</v>
      </c>
      <c r="F18044">
        <v>2309</v>
      </c>
      <c r="G18044" t="s">
        <v>20</v>
      </c>
      <c r="H18044" t="s">
        <v>9373</v>
      </c>
      <c r="K18044" t="str">
        <f t="shared" si="0"/>
        <v>2</v>
      </c>
    </row>
    <row r="18045" ht="13.5" customHeight="1" spans="1:11">
      <c r="A18045">
        <v>25</v>
      </c>
      <c r="B18045" t="s">
        <v>4525</v>
      </c>
      <c r="C18045" t="s">
        <v>16038</v>
      </c>
      <c r="D18045" t="s">
        <v>66</v>
      </c>
      <c r="E18045" s="12" t="s">
        <v>38</v>
      </c>
      <c r="F18045">
        <v>779</v>
      </c>
      <c r="G18045" t="s">
        <v>29</v>
      </c>
      <c r="H18045" t="s">
        <v>9373</v>
      </c>
      <c r="K18045" t="str">
        <f t="shared" si="0"/>
        <v>7</v>
      </c>
    </row>
    <row r="18046" ht="13.5" customHeight="1" spans="1:11">
      <c r="A18046">
        <v>0</v>
      </c>
      <c r="B18046" t="s">
        <v>9403</v>
      </c>
      <c r="C18046" t="s">
        <v>16039</v>
      </c>
      <c r="D18046" t="s">
        <v>1143</v>
      </c>
      <c r="E18046" s="12" t="s">
        <v>16040</v>
      </c>
      <c r="F18046">
        <v>1010</v>
      </c>
      <c r="G18046" t="s">
        <v>114</v>
      </c>
      <c r="H18046" t="s">
        <v>9373</v>
      </c>
      <c r="K18046" t="str">
        <f t="shared" si="0"/>
        <v>1</v>
      </c>
    </row>
    <row r="18047" ht="13.5" customHeight="1" spans="1:11">
      <c r="A18047">
        <v>1</v>
      </c>
      <c r="B18047" t="s">
        <v>2359</v>
      </c>
      <c r="C18047" t="s">
        <v>8929</v>
      </c>
      <c r="D18047" t="s">
        <v>322</v>
      </c>
      <c r="E18047" t="s">
        <v>68</v>
      </c>
      <c r="F18047">
        <v>799</v>
      </c>
      <c r="G18047" t="s">
        <v>68</v>
      </c>
      <c r="H18047" t="s">
        <v>9373</v>
      </c>
      <c r="K18047" t="str">
        <f t="shared" si="0"/>
        <v>7</v>
      </c>
    </row>
    <row r="18048" ht="13.5" customHeight="1" spans="1:11">
      <c r="A18048">
        <v>2</v>
      </c>
      <c r="B18048" t="s">
        <v>13575</v>
      </c>
      <c r="C18048" t="s">
        <v>16041</v>
      </c>
      <c r="D18048" t="s">
        <v>68</v>
      </c>
      <c r="E18048" t="s">
        <v>68</v>
      </c>
      <c r="F18048">
        <v>2350</v>
      </c>
      <c r="G18048" t="s">
        <v>68</v>
      </c>
      <c r="H18048" t="s">
        <v>9373</v>
      </c>
      <c r="K18048" t="str">
        <f t="shared" si="0"/>
        <v>2</v>
      </c>
    </row>
    <row r="18049" ht="13.5" customHeight="1" spans="1:11">
      <c r="A18049">
        <v>3</v>
      </c>
      <c r="B18049" t="s">
        <v>2359</v>
      </c>
      <c r="C18049" t="s">
        <v>16042</v>
      </c>
      <c r="D18049" t="s">
        <v>27</v>
      </c>
      <c r="E18049" s="12" t="s">
        <v>2160</v>
      </c>
      <c r="F18049">
        <v>2699</v>
      </c>
      <c r="G18049" t="s">
        <v>794</v>
      </c>
      <c r="H18049" t="s">
        <v>9373</v>
      </c>
      <c r="K18049" t="str">
        <f t="shared" si="0"/>
        <v>2</v>
      </c>
    </row>
    <row r="18050" ht="13.5" customHeight="1" spans="1:11">
      <c r="A18050">
        <v>4</v>
      </c>
      <c r="B18050" t="s">
        <v>2054</v>
      </c>
      <c r="C18050" t="s">
        <v>16043</v>
      </c>
      <c r="D18050" t="s">
        <v>16044</v>
      </c>
      <c r="E18050" s="12" t="s">
        <v>131</v>
      </c>
      <c r="F18050">
        <v>1749</v>
      </c>
      <c r="G18050" t="s">
        <v>20</v>
      </c>
      <c r="H18050" t="s">
        <v>9373</v>
      </c>
      <c r="K18050" t="str">
        <f t="shared" si="0"/>
        <v>1</v>
      </c>
    </row>
    <row r="18051" ht="13.5" customHeight="1" spans="1:11">
      <c r="A18051">
        <v>5</v>
      </c>
      <c r="B18051" t="s">
        <v>69</v>
      </c>
      <c r="C18051" t="s">
        <v>10168</v>
      </c>
      <c r="D18051" t="s">
        <v>471</v>
      </c>
      <c r="E18051" s="12" t="s">
        <v>51</v>
      </c>
      <c r="F18051">
        <v>499</v>
      </c>
      <c r="G18051" t="s">
        <v>14</v>
      </c>
      <c r="H18051" t="s">
        <v>9373</v>
      </c>
      <c r="K18051" t="str">
        <f t="shared" si="0"/>
        <v>4</v>
      </c>
    </row>
    <row r="18052" ht="13.5" customHeight="1" spans="1:11">
      <c r="A18052">
        <v>6</v>
      </c>
      <c r="B18052" t="s">
        <v>4525</v>
      </c>
      <c r="C18052" t="s">
        <v>16045</v>
      </c>
      <c r="D18052" t="s">
        <v>10129</v>
      </c>
      <c r="E18052" s="12" t="s">
        <v>139</v>
      </c>
      <c r="F18052">
        <v>1039</v>
      </c>
      <c r="G18052" t="s">
        <v>537</v>
      </c>
      <c r="H18052" t="s">
        <v>9373</v>
      </c>
      <c r="K18052" t="str">
        <f t="shared" si="0"/>
        <v>1</v>
      </c>
    </row>
    <row r="18053" ht="13.5" customHeight="1" spans="1:11">
      <c r="A18053">
        <v>7</v>
      </c>
      <c r="B18053" t="s">
        <v>2359</v>
      </c>
      <c r="C18053" t="s">
        <v>16046</v>
      </c>
      <c r="D18053" t="s">
        <v>416</v>
      </c>
      <c r="E18053" t="s">
        <v>68</v>
      </c>
      <c r="F18053">
        <v>1299</v>
      </c>
      <c r="G18053" t="s">
        <v>68</v>
      </c>
      <c r="H18053" t="s">
        <v>9373</v>
      </c>
      <c r="K18053" t="str">
        <f t="shared" si="0"/>
        <v>1</v>
      </c>
    </row>
    <row r="18054" ht="13.5" customHeight="1" spans="1:11">
      <c r="A18054">
        <v>8</v>
      </c>
      <c r="B18054" t="s">
        <v>9528</v>
      </c>
      <c r="C18054" t="s">
        <v>15685</v>
      </c>
      <c r="D18054" t="s">
        <v>124</v>
      </c>
      <c r="E18054" t="s">
        <v>68</v>
      </c>
      <c r="F18054">
        <v>1399</v>
      </c>
      <c r="G18054" t="s">
        <v>68</v>
      </c>
      <c r="H18054" t="s">
        <v>9373</v>
      </c>
      <c r="K18054" t="str">
        <f t="shared" si="0"/>
        <v>1</v>
      </c>
    </row>
    <row r="18055" ht="13.5" customHeight="1" spans="1:11">
      <c r="A18055">
        <v>9</v>
      </c>
      <c r="B18055" t="s">
        <v>1252</v>
      </c>
      <c r="C18055" t="s">
        <v>7461</v>
      </c>
      <c r="D18055" t="s">
        <v>325</v>
      </c>
      <c r="E18055" s="12" t="s">
        <v>131</v>
      </c>
      <c r="F18055">
        <v>1499</v>
      </c>
      <c r="G18055" t="s">
        <v>29</v>
      </c>
      <c r="H18055" t="s">
        <v>9373</v>
      </c>
      <c r="K18055" t="str">
        <f t="shared" si="0"/>
        <v>1</v>
      </c>
    </row>
    <row r="18056" ht="13.5" customHeight="1" spans="1:11">
      <c r="A18056">
        <v>10</v>
      </c>
      <c r="B18056" t="s">
        <v>3204</v>
      </c>
      <c r="C18056" t="s">
        <v>16047</v>
      </c>
      <c r="D18056" t="s">
        <v>153</v>
      </c>
      <c r="E18056" t="s">
        <v>68</v>
      </c>
      <c r="F18056">
        <v>3999</v>
      </c>
      <c r="G18056" t="s">
        <v>68</v>
      </c>
      <c r="H18056" t="s">
        <v>9373</v>
      </c>
      <c r="K18056" t="str">
        <f t="shared" si="0"/>
        <v>3</v>
      </c>
    </row>
    <row r="18057" ht="13.5" customHeight="1" spans="1:11">
      <c r="A18057">
        <v>11</v>
      </c>
      <c r="B18057" t="s">
        <v>11027</v>
      </c>
      <c r="C18057" t="s">
        <v>16048</v>
      </c>
      <c r="D18057" t="s">
        <v>1143</v>
      </c>
      <c r="E18057" s="12" t="s">
        <v>28</v>
      </c>
      <c r="F18057">
        <v>919</v>
      </c>
      <c r="G18057" t="s">
        <v>44</v>
      </c>
      <c r="H18057" t="s">
        <v>9373</v>
      </c>
      <c r="K18057" t="str">
        <f t="shared" si="0"/>
        <v>9</v>
      </c>
    </row>
    <row r="18058" ht="13.5" customHeight="1" spans="1:11">
      <c r="A18058">
        <v>12</v>
      </c>
      <c r="B18058" t="s">
        <v>9403</v>
      </c>
      <c r="C18058" t="s">
        <v>16049</v>
      </c>
      <c r="D18058" t="s">
        <v>1143</v>
      </c>
      <c r="E18058" s="12" t="s">
        <v>16050</v>
      </c>
      <c r="F18058">
        <v>1704</v>
      </c>
      <c r="G18058" t="s">
        <v>44</v>
      </c>
      <c r="H18058" t="s">
        <v>9373</v>
      </c>
      <c r="K18058" t="str">
        <f t="shared" si="0"/>
        <v>1</v>
      </c>
    </row>
    <row r="18059" ht="13.5" customHeight="1" spans="1:11">
      <c r="A18059">
        <v>13</v>
      </c>
      <c r="B18059" t="s">
        <v>2359</v>
      </c>
      <c r="C18059" t="s">
        <v>16051</v>
      </c>
      <c r="D18059" t="s">
        <v>889</v>
      </c>
      <c r="E18059" s="12" t="s">
        <v>1851</v>
      </c>
      <c r="F18059">
        <v>2999</v>
      </c>
      <c r="G18059" t="s">
        <v>14</v>
      </c>
      <c r="H18059" t="s">
        <v>9373</v>
      </c>
      <c r="K18059" t="str">
        <f t="shared" si="0"/>
        <v>2</v>
      </c>
    </row>
    <row r="18060" ht="13.5" customHeight="1" spans="1:11">
      <c r="A18060">
        <v>14</v>
      </c>
      <c r="B18060" t="s">
        <v>5812</v>
      </c>
      <c r="C18060" t="s">
        <v>16052</v>
      </c>
      <c r="D18060" t="s">
        <v>68</v>
      </c>
      <c r="E18060" t="s">
        <v>68</v>
      </c>
      <c r="F18060">
        <v>1398</v>
      </c>
      <c r="G18060" t="s">
        <v>68</v>
      </c>
      <c r="H18060" t="s">
        <v>9373</v>
      </c>
      <c r="K18060" t="str">
        <f t="shared" si="0"/>
        <v>1</v>
      </c>
    </row>
    <row r="18061" ht="13.5" customHeight="1" spans="1:11">
      <c r="A18061">
        <v>15</v>
      </c>
      <c r="B18061" t="s">
        <v>3856</v>
      </c>
      <c r="C18061" t="s">
        <v>16053</v>
      </c>
      <c r="D18061" t="s">
        <v>523</v>
      </c>
      <c r="E18061" t="s">
        <v>68</v>
      </c>
      <c r="F18061">
        <v>799</v>
      </c>
      <c r="G18061" t="s">
        <v>68</v>
      </c>
      <c r="H18061" t="s">
        <v>9373</v>
      </c>
      <c r="K18061" t="str">
        <f t="shared" si="0"/>
        <v>7</v>
      </c>
    </row>
    <row r="18062" ht="13.5" customHeight="1" spans="1:11">
      <c r="A18062">
        <v>16</v>
      </c>
      <c r="B18062" t="s">
        <v>4525</v>
      </c>
      <c r="C18062" t="s">
        <v>16054</v>
      </c>
      <c r="D18062" t="s">
        <v>136</v>
      </c>
      <c r="E18062" s="12" t="s">
        <v>4658</v>
      </c>
      <c r="F18062">
        <v>619</v>
      </c>
      <c r="G18062" t="s">
        <v>44</v>
      </c>
      <c r="H18062" t="s">
        <v>9373</v>
      </c>
      <c r="K18062" t="str">
        <f t="shared" si="0"/>
        <v>6</v>
      </c>
    </row>
    <row r="18063" ht="13.5" customHeight="1" spans="1:11">
      <c r="A18063">
        <v>17</v>
      </c>
      <c r="B18063" t="s">
        <v>2359</v>
      </c>
      <c r="C18063" t="s">
        <v>16055</v>
      </c>
      <c r="D18063" t="s">
        <v>1446</v>
      </c>
      <c r="E18063" t="s">
        <v>68</v>
      </c>
      <c r="F18063">
        <v>4799</v>
      </c>
      <c r="G18063" t="s">
        <v>68</v>
      </c>
      <c r="H18063" t="s">
        <v>9373</v>
      </c>
      <c r="K18063" t="str">
        <f t="shared" si="0"/>
        <v>4</v>
      </c>
    </row>
    <row r="18064" ht="13.5" customHeight="1" spans="1:11">
      <c r="A18064">
        <v>18</v>
      </c>
      <c r="B18064" t="s">
        <v>1252</v>
      </c>
      <c r="C18064" t="s">
        <v>16056</v>
      </c>
      <c r="D18064" t="s">
        <v>136</v>
      </c>
      <c r="E18064" s="12" t="s">
        <v>19</v>
      </c>
      <c r="F18064">
        <v>1749</v>
      </c>
      <c r="G18064" t="s">
        <v>14</v>
      </c>
      <c r="H18064" t="s">
        <v>9373</v>
      </c>
      <c r="K18064" t="str">
        <f t="shared" si="0"/>
        <v>1</v>
      </c>
    </row>
    <row r="18065" ht="13.5" customHeight="1" spans="1:11">
      <c r="A18065">
        <v>19</v>
      </c>
      <c r="B18065" t="s">
        <v>2359</v>
      </c>
      <c r="C18065" t="s">
        <v>16057</v>
      </c>
      <c r="D18065" t="s">
        <v>16058</v>
      </c>
      <c r="E18065" s="12" t="s">
        <v>409</v>
      </c>
      <c r="F18065">
        <v>1499</v>
      </c>
      <c r="G18065" t="s">
        <v>14</v>
      </c>
      <c r="H18065" t="s">
        <v>9373</v>
      </c>
      <c r="K18065" t="str">
        <f t="shared" si="0"/>
        <v>1</v>
      </c>
    </row>
    <row r="18066" ht="13.5" customHeight="1" spans="1:11">
      <c r="A18066">
        <v>20</v>
      </c>
      <c r="B18066" t="s">
        <v>3856</v>
      </c>
      <c r="C18066" t="s">
        <v>16059</v>
      </c>
      <c r="D18066" t="s">
        <v>66</v>
      </c>
      <c r="E18066" s="12" t="s">
        <v>47</v>
      </c>
      <c r="F18066">
        <v>899</v>
      </c>
      <c r="G18066" t="s">
        <v>29</v>
      </c>
      <c r="H18066" t="s">
        <v>9373</v>
      </c>
      <c r="K18066" t="str">
        <f t="shared" si="0"/>
        <v>8</v>
      </c>
    </row>
    <row r="18067" ht="13.5" customHeight="1" spans="1:11">
      <c r="A18067">
        <v>21</v>
      </c>
      <c r="B18067" t="s">
        <v>69</v>
      </c>
      <c r="C18067" t="s">
        <v>16060</v>
      </c>
      <c r="D18067" t="s">
        <v>9419</v>
      </c>
      <c r="E18067" s="12" t="s">
        <v>71</v>
      </c>
      <c r="F18067">
        <v>399</v>
      </c>
      <c r="G18067" t="s">
        <v>14</v>
      </c>
      <c r="H18067" t="s">
        <v>9373</v>
      </c>
      <c r="K18067" t="str">
        <f t="shared" si="0"/>
        <v>3</v>
      </c>
    </row>
    <row r="18068" ht="13.5" customHeight="1" spans="1:11">
      <c r="A18068">
        <v>22</v>
      </c>
      <c r="B18068" t="s">
        <v>68</v>
      </c>
      <c r="C18068" t="s">
        <v>68</v>
      </c>
      <c r="D18068" t="s">
        <v>68</v>
      </c>
      <c r="E18068" t="s">
        <v>68</v>
      </c>
      <c r="F18068" t="s">
        <v>68</v>
      </c>
      <c r="G18068" t="s">
        <v>68</v>
      </c>
      <c r="H18068" t="s">
        <v>9373</v>
      </c>
      <c r="K18068" t="str">
        <f t="shared" si="0"/>
        <v>N</v>
      </c>
    </row>
    <row r="18069" ht="13.5" customHeight="1" spans="1:11">
      <c r="A18069">
        <v>23</v>
      </c>
      <c r="B18069" t="s">
        <v>1252</v>
      </c>
      <c r="C18069" t="s">
        <v>16061</v>
      </c>
      <c r="D18069" t="s">
        <v>673</v>
      </c>
      <c r="E18069" s="12" t="s">
        <v>63</v>
      </c>
      <c r="F18069">
        <v>1199</v>
      </c>
      <c r="G18069" t="s">
        <v>29</v>
      </c>
      <c r="H18069" t="s">
        <v>9373</v>
      </c>
      <c r="K18069" t="str">
        <f t="shared" si="0"/>
        <v>1</v>
      </c>
    </row>
    <row r="18070" ht="13.5" customHeight="1" spans="1:11">
      <c r="A18070">
        <v>24</v>
      </c>
      <c r="B18070" t="s">
        <v>5812</v>
      </c>
      <c r="C18070" t="s">
        <v>16062</v>
      </c>
      <c r="D18070" t="s">
        <v>68</v>
      </c>
      <c r="E18070" t="s">
        <v>68</v>
      </c>
      <c r="F18070">
        <v>1298</v>
      </c>
      <c r="G18070" t="s">
        <v>68</v>
      </c>
      <c r="H18070" t="s">
        <v>9373</v>
      </c>
      <c r="K18070" t="str">
        <f t="shared" si="0"/>
        <v>1</v>
      </c>
    </row>
    <row r="18071" ht="13.5" customHeight="1" spans="1:11">
      <c r="A18071">
        <v>25</v>
      </c>
      <c r="B18071" t="s">
        <v>462</v>
      </c>
      <c r="C18071" t="s">
        <v>16063</v>
      </c>
      <c r="D18071" t="s">
        <v>104</v>
      </c>
      <c r="E18071" s="12" t="s">
        <v>372</v>
      </c>
      <c r="F18071">
        <v>950</v>
      </c>
      <c r="G18071" t="s">
        <v>14</v>
      </c>
      <c r="H18071" t="s">
        <v>9373</v>
      </c>
      <c r="K18071" t="str">
        <f t="shared" si="0"/>
        <v>9</v>
      </c>
    </row>
    <row r="18072" ht="13.5" customHeight="1" spans="1:11">
      <c r="A18072">
        <v>0</v>
      </c>
      <c r="B18072" t="s">
        <v>3738</v>
      </c>
      <c r="C18072" t="s">
        <v>16064</v>
      </c>
      <c r="D18072" t="s">
        <v>253</v>
      </c>
      <c r="E18072" s="12" t="s">
        <v>554</v>
      </c>
      <c r="F18072">
        <v>1934</v>
      </c>
      <c r="G18072" t="s">
        <v>114</v>
      </c>
      <c r="H18072" t="s">
        <v>9373</v>
      </c>
      <c r="K18072" t="str">
        <f t="shared" si="0"/>
        <v>1</v>
      </c>
    </row>
    <row r="18073" ht="13.5" customHeight="1" spans="1:11">
      <c r="A18073">
        <v>1</v>
      </c>
      <c r="B18073" t="s">
        <v>9528</v>
      </c>
      <c r="C18073" t="s">
        <v>16065</v>
      </c>
      <c r="D18073" t="s">
        <v>58</v>
      </c>
      <c r="E18073" t="s">
        <v>68</v>
      </c>
      <c r="F18073">
        <v>1599</v>
      </c>
      <c r="G18073" t="s">
        <v>68</v>
      </c>
      <c r="H18073" t="s">
        <v>9373</v>
      </c>
      <c r="K18073" t="str">
        <f t="shared" si="0"/>
        <v>1</v>
      </c>
    </row>
    <row r="18074" ht="13.5" customHeight="1" spans="1:11">
      <c r="A18074">
        <v>2</v>
      </c>
      <c r="B18074" t="s">
        <v>462</v>
      </c>
      <c r="C18074" t="s">
        <v>16066</v>
      </c>
      <c r="D18074" t="s">
        <v>124</v>
      </c>
      <c r="E18074" s="12" t="s">
        <v>5207</v>
      </c>
      <c r="F18074">
        <v>2120</v>
      </c>
      <c r="G18074" t="s">
        <v>94</v>
      </c>
      <c r="H18074" t="s">
        <v>9373</v>
      </c>
      <c r="K18074" t="str">
        <f t="shared" si="0"/>
        <v>2</v>
      </c>
    </row>
    <row r="18075" ht="13.5" customHeight="1" spans="1:11">
      <c r="A18075">
        <v>3</v>
      </c>
      <c r="B18075" t="s">
        <v>3738</v>
      </c>
      <c r="C18075" t="s">
        <v>16067</v>
      </c>
      <c r="D18075" t="s">
        <v>58</v>
      </c>
      <c r="E18075" s="12" t="s">
        <v>2928</v>
      </c>
      <c r="F18075">
        <v>2249</v>
      </c>
      <c r="G18075" t="s">
        <v>114</v>
      </c>
      <c r="H18075" t="s">
        <v>9373</v>
      </c>
      <c r="K18075" t="str">
        <f t="shared" si="0"/>
        <v>2</v>
      </c>
    </row>
    <row r="18076" ht="13.5" customHeight="1" spans="1:11">
      <c r="A18076">
        <v>4</v>
      </c>
      <c r="B18076" t="s">
        <v>1252</v>
      </c>
      <c r="C18076" t="s">
        <v>16068</v>
      </c>
      <c r="D18076" t="s">
        <v>1795</v>
      </c>
      <c r="E18076" s="12" t="s">
        <v>63</v>
      </c>
      <c r="F18076">
        <v>999</v>
      </c>
      <c r="G18076" t="s">
        <v>14</v>
      </c>
      <c r="H18076" t="s">
        <v>9373</v>
      </c>
      <c r="K18076" t="str">
        <f t="shared" si="0"/>
        <v>9</v>
      </c>
    </row>
    <row r="18077" ht="13.5" customHeight="1" spans="1:11">
      <c r="A18077">
        <v>5</v>
      </c>
      <c r="B18077" t="s">
        <v>11570</v>
      </c>
      <c r="C18077" t="s">
        <v>16069</v>
      </c>
      <c r="D18077" t="s">
        <v>325</v>
      </c>
      <c r="E18077" t="s">
        <v>68</v>
      </c>
      <c r="F18077">
        <v>3600</v>
      </c>
      <c r="G18077" t="s">
        <v>68</v>
      </c>
      <c r="H18077" t="s">
        <v>9373</v>
      </c>
      <c r="K18077" t="str">
        <f t="shared" si="0"/>
        <v>3</v>
      </c>
    </row>
    <row r="18078" ht="13.5" customHeight="1" spans="1:11">
      <c r="A18078">
        <v>6</v>
      </c>
      <c r="B18078" t="s">
        <v>11027</v>
      </c>
      <c r="C18078" t="s">
        <v>16070</v>
      </c>
      <c r="D18078" t="s">
        <v>325</v>
      </c>
      <c r="E18078" s="12" t="s">
        <v>28</v>
      </c>
      <c r="F18078">
        <v>919</v>
      </c>
      <c r="G18078" t="s">
        <v>44</v>
      </c>
      <c r="H18078" t="s">
        <v>9373</v>
      </c>
      <c r="K18078" t="str">
        <f t="shared" si="0"/>
        <v>9</v>
      </c>
    </row>
    <row r="18079" ht="13.5" customHeight="1" spans="1:11">
      <c r="A18079">
        <v>7</v>
      </c>
      <c r="B18079" t="s">
        <v>11027</v>
      </c>
      <c r="C18079" t="s">
        <v>16071</v>
      </c>
      <c r="D18079" t="s">
        <v>66</v>
      </c>
      <c r="E18079" s="12" t="s">
        <v>279</v>
      </c>
      <c r="F18079">
        <v>899</v>
      </c>
      <c r="G18079" t="s">
        <v>14</v>
      </c>
      <c r="H18079" t="s">
        <v>9373</v>
      </c>
      <c r="K18079" t="str">
        <f t="shared" si="0"/>
        <v>8</v>
      </c>
    </row>
    <row r="18080" ht="13.5" customHeight="1" spans="1:11">
      <c r="A18080">
        <v>8</v>
      </c>
      <c r="B18080" t="s">
        <v>9528</v>
      </c>
      <c r="C18080" t="s">
        <v>16072</v>
      </c>
      <c r="D18080" t="s">
        <v>124</v>
      </c>
      <c r="E18080" s="12" t="s">
        <v>24</v>
      </c>
      <c r="F18080">
        <v>839</v>
      </c>
      <c r="G18080" t="s">
        <v>20</v>
      </c>
      <c r="H18080" t="s">
        <v>9373</v>
      </c>
      <c r="K18080" t="str">
        <f t="shared" si="0"/>
        <v>8</v>
      </c>
    </row>
    <row r="18081" ht="13.5" customHeight="1" spans="1:11">
      <c r="A18081">
        <v>9</v>
      </c>
      <c r="B18081" t="s">
        <v>5812</v>
      </c>
      <c r="C18081" t="s">
        <v>16073</v>
      </c>
      <c r="D18081" t="s">
        <v>68</v>
      </c>
      <c r="E18081" t="s">
        <v>68</v>
      </c>
      <c r="F18081">
        <v>998</v>
      </c>
      <c r="G18081" t="s">
        <v>68</v>
      </c>
      <c r="H18081" t="s">
        <v>9373</v>
      </c>
      <c r="K18081" t="str">
        <f t="shared" si="0"/>
        <v>9</v>
      </c>
    </row>
    <row r="18082" ht="13.5" customHeight="1" spans="1:11">
      <c r="A18082">
        <v>10</v>
      </c>
      <c r="B18082" t="s">
        <v>3856</v>
      </c>
      <c r="C18082" t="s">
        <v>16074</v>
      </c>
      <c r="D18082" t="s">
        <v>66</v>
      </c>
      <c r="E18082" t="s">
        <v>68</v>
      </c>
      <c r="F18082">
        <v>999</v>
      </c>
      <c r="G18082" t="s">
        <v>68</v>
      </c>
      <c r="H18082" t="s">
        <v>9373</v>
      </c>
      <c r="K18082" t="str">
        <f t="shared" si="0"/>
        <v>9</v>
      </c>
    </row>
    <row r="18083" ht="13.5" customHeight="1" spans="1:11">
      <c r="A18083">
        <v>11</v>
      </c>
      <c r="B18083" t="s">
        <v>10979</v>
      </c>
      <c r="C18083" t="s">
        <v>11784</v>
      </c>
      <c r="D18083" t="s">
        <v>68</v>
      </c>
      <c r="E18083" s="12" t="s">
        <v>10532</v>
      </c>
      <c r="F18083">
        <v>1350</v>
      </c>
      <c r="G18083" t="s">
        <v>351</v>
      </c>
      <c r="H18083" t="s">
        <v>9373</v>
      </c>
      <c r="K18083" t="str">
        <f t="shared" si="0"/>
        <v>1</v>
      </c>
    </row>
    <row r="18084" ht="13.5" customHeight="1" spans="1:11">
      <c r="A18084">
        <v>12</v>
      </c>
      <c r="B18084" t="s">
        <v>3738</v>
      </c>
      <c r="C18084" t="s">
        <v>16075</v>
      </c>
      <c r="D18084" t="s">
        <v>40</v>
      </c>
      <c r="E18084" s="12" t="s">
        <v>63</v>
      </c>
      <c r="F18084">
        <v>999</v>
      </c>
      <c r="G18084" t="s">
        <v>14</v>
      </c>
      <c r="H18084" t="s">
        <v>9373</v>
      </c>
      <c r="K18084" t="str">
        <f t="shared" si="0"/>
        <v>9</v>
      </c>
    </row>
    <row r="18085" ht="13.5" customHeight="1" spans="1:11">
      <c r="A18085">
        <v>13</v>
      </c>
      <c r="B18085" t="s">
        <v>4525</v>
      </c>
      <c r="C18085" t="s">
        <v>14592</v>
      </c>
      <c r="D18085" t="s">
        <v>10795</v>
      </c>
      <c r="E18085" s="12" t="s">
        <v>11703</v>
      </c>
      <c r="F18085">
        <v>899</v>
      </c>
      <c r="G18085" t="s">
        <v>14</v>
      </c>
      <c r="H18085" t="s">
        <v>9373</v>
      </c>
      <c r="K18085" t="str">
        <f t="shared" si="0"/>
        <v>8</v>
      </c>
    </row>
    <row r="18086" ht="13.5" customHeight="1" spans="1:11">
      <c r="A18086">
        <v>14</v>
      </c>
      <c r="B18086" t="s">
        <v>462</v>
      </c>
      <c r="C18086" t="s">
        <v>16076</v>
      </c>
      <c r="D18086" t="s">
        <v>124</v>
      </c>
      <c r="E18086" s="12" t="s">
        <v>830</v>
      </c>
      <c r="F18086">
        <v>1350</v>
      </c>
      <c r="G18086" t="s">
        <v>14</v>
      </c>
      <c r="H18086" t="s">
        <v>9373</v>
      </c>
      <c r="K18086" t="str">
        <f t="shared" si="0"/>
        <v>1</v>
      </c>
    </row>
    <row r="18087" ht="13.5" customHeight="1" spans="1:11">
      <c r="A18087">
        <v>15</v>
      </c>
      <c r="B18087" t="s">
        <v>9403</v>
      </c>
      <c r="C18087" t="s">
        <v>9899</v>
      </c>
      <c r="D18087" t="s">
        <v>1143</v>
      </c>
      <c r="E18087" s="12" t="s">
        <v>16077</v>
      </c>
      <c r="F18087">
        <v>2023</v>
      </c>
      <c r="G18087" t="s">
        <v>44</v>
      </c>
      <c r="H18087" t="s">
        <v>9373</v>
      </c>
      <c r="K18087" t="str">
        <f t="shared" si="0"/>
        <v>2</v>
      </c>
    </row>
    <row r="18088" ht="13.5" customHeight="1" spans="1:11">
      <c r="A18088">
        <v>16</v>
      </c>
      <c r="B18088" t="s">
        <v>1252</v>
      </c>
      <c r="C18088" t="s">
        <v>16078</v>
      </c>
      <c r="D18088" t="s">
        <v>3048</v>
      </c>
      <c r="E18088" t="s">
        <v>68</v>
      </c>
      <c r="F18088">
        <v>1699</v>
      </c>
      <c r="G18088" t="s">
        <v>68</v>
      </c>
      <c r="H18088" t="s">
        <v>9373</v>
      </c>
      <c r="K18088" t="str">
        <f t="shared" si="0"/>
        <v>1</v>
      </c>
    </row>
    <row r="18089" ht="13.5" customHeight="1" spans="1:11">
      <c r="A18089">
        <v>17</v>
      </c>
      <c r="B18089" t="s">
        <v>462</v>
      </c>
      <c r="C18089" t="s">
        <v>16079</v>
      </c>
      <c r="D18089" t="s">
        <v>469</v>
      </c>
      <c r="E18089" s="12" t="s">
        <v>4365</v>
      </c>
      <c r="F18089">
        <v>850</v>
      </c>
      <c r="G18089" t="s">
        <v>14</v>
      </c>
      <c r="H18089" t="s">
        <v>9373</v>
      </c>
      <c r="K18089" t="str">
        <f t="shared" si="0"/>
        <v>8</v>
      </c>
    </row>
    <row r="18090" ht="13.5" customHeight="1" spans="1:11">
      <c r="A18090">
        <v>18</v>
      </c>
      <c r="B18090" t="s">
        <v>818</v>
      </c>
      <c r="C18090" t="s">
        <v>16080</v>
      </c>
      <c r="D18090" t="s">
        <v>68</v>
      </c>
      <c r="E18090" t="s">
        <v>68</v>
      </c>
      <c r="F18090">
        <v>599</v>
      </c>
      <c r="G18090" t="s">
        <v>68</v>
      </c>
      <c r="H18090" t="s">
        <v>9373</v>
      </c>
      <c r="K18090" t="str">
        <f t="shared" si="0"/>
        <v>5</v>
      </c>
    </row>
    <row r="18091" ht="13.5" customHeight="1" spans="1:11">
      <c r="A18091">
        <v>19</v>
      </c>
      <c r="B18091" t="s">
        <v>462</v>
      </c>
      <c r="C18091" t="s">
        <v>16081</v>
      </c>
      <c r="D18091" t="s">
        <v>229</v>
      </c>
      <c r="E18091" s="12" t="s">
        <v>716</v>
      </c>
      <c r="F18091">
        <v>1100</v>
      </c>
      <c r="G18091" t="s">
        <v>14</v>
      </c>
      <c r="H18091" t="s">
        <v>9373</v>
      </c>
      <c r="K18091" t="str">
        <f t="shared" si="0"/>
        <v>1</v>
      </c>
    </row>
    <row r="18092" ht="13.5" customHeight="1" spans="1:11">
      <c r="A18092">
        <v>20</v>
      </c>
      <c r="B18092" t="s">
        <v>1252</v>
      </c>
      <c r="C18092" t="s">
        <v>16082</v>
      </c>
      <c r="D18092" t="s">
        <v>62</v>
      </c>
      <c r="E18092" s="12" t="s">
        <v>2160</v>
      </c>
      <c r="F18092">
        <v>1799</v>
      </c>
      <c r="G18092" t="s">
        <v>14</v>
      </c>
      <c r="H18092" t="s">
        <v>9373</v>
      </c>
      <c r="K18092" t="str">
        <f t="shared" si="0"/>
        <v>1</v>
      </c>
    </row>
    <row r="18093" ht="13.5" customHeight="1" spans="1:11">
      <c r="A18093">
        <v>21</v>
      </c>
      <c r="B18093" t="s">
        <v>1252</v>
      </c>
      <c r="C18093" t="s">
        <v>16083</v>
      </c>
      <c r="D18093" t="s">
        <v>1795</v>
      </c>
      <c r="E18093" s="12" t="s">
        <v>982</v>
      </c>
      <c r="F18093">
        <v>1899</v>
      </c>
      <c r="G18093" t="s">
        <v>14</v>
      </c>
      <c r="H18093" t="s">
        <v>9373</v>
      </c>
      <c r="K18093" t="str">
        <f t="shared" si="0"/>
        <v>1</v>
      </c>
    </row>
    <row r="18094" ht="13.5" customHeight="1" spans="1:11">
      <c r="A18094">
        <v>22</v>
      </c>
      <c r="B18094" t="s">
        <v>68</v>
      </c>
      <c r="C18094" t="s">
        <v>68</v>
      </c>
      <c r="D18094" t="s">
        <v>68</v>
      </c>
      <c r="E18094" t="s">
        <v>68</v>
      </c>
      <c r="F18094" t="s">
        <v>68</v>
      </c>
      <c r="G18094" t="s">
        <v>68</v>
      </c>
      <c r="H18094" t="s">
        <v>9373</v>
      </c>
      <c r="K18094" t="str">
        <f t="shared" si="0"/>
        <v>N</v>
      </c>
    </row>
    <row r="18095" ht="13.5" customHeight="1" spans="1:11">
      <c r="A18095">
        <v>23</v>
      </c>
      <c r="B18095" t="s">
        <v>4525</v>
      </c>
      <c r="C18095" t="s">
        <v>16084</v>
      </c>
      <c r="D18095" t="s">
        <v>275</v>
      </c>
      <c r="E18095" s="12" t="s">
        <v>15233</v>
      </c>
      <c r="F18095">
        <v>831</v>
      </c>
      <c r="G18095" t="s">
        <v>44</v>
      </c>
      <c r="H18095" t="s">
        <v>9373</v>
      </c>
      <c r="K18095" t="str">
        <f t="shared" si="0"/>
        <v>8</v>
      </c>
    </row>
    <row r="18096" ht="13.5" customHeight="1" spans="1:11">
      <c r="A18096">
        <v>24</v>
      </c>
      <c r="B18096" t="s">
        <v>4525</v>
      </c>
      <c r="C18096" t="s">
        <v>16085</v>
      </c>
      <c r="D18096" t="s">
        <v>5488</v>
      </c>
      <c r="E18096" s="12" t="s">
        <v>13</v>
      </c>
      <c r="F18096">
        <v>594</v>
      </c>
      <c r="G18096" t="s">
        <v>583</v>
      </c>
      <c r="H18096" t="s">
        <v>9373</v>
      </c>
      <c r="K18096" t="str">
        <f t="shared" si="0"/>
        <v>5</v>
      </c>
    </row>
    <row r="18097" ht="13.5" customHeight="1" spans="1:11">
      <c r="A18097">
        <v>25</v>
      </c>
      <c r="B18097" t="s">
        <v>4956</v>
      </c>
      <c r="C18097" t="s">
        <v>16086</v>
      </c>
      <c r="D18097" t="s">
        <v>3711</v>
      </c>
      <c r="E18097" s="12" t="s">
        <v>131</v>
      </c>
      <c r="F18097">
        <v>1249</v>
      </c>
      <c r="G18097" t="s">
        <v>14</v>
      </c>
      <c r="H18097" t="s">
        <v>9373</v>
      </c>
      <c r="K18097" t="str">
        <f t="shared" si="0"/>
        <v>1</v>
      </c>
    </row>
    <row r="18098" ht="13.5" customHeight="1" spans="1:11">
      <c r="A18098">
        <v>0</v>
      </c>
      <c r="B18098" t="s">
        <v>69</v>
      </c>
      <c r="C18098" t="s">
        <v>16087</v>
      </c>
      <c r="D18098" t="s">
        <v>9396</v>
      </c>
      <c r="E18098" s="12" t="s">
        <v>38</v>
      </c>
      <c r="F18098">
        <v>649</v>
      </c>
      <c r="G18098" t="s">
        <v>14</v>
      </c>
      <c r="H18098" t="s">
        <v>9373</v>
      </c>
      <c r="K18098" t="str">
        <f t="shared" si="0"/>
        <v>6</v>
      </c>
    </row>
    <row r="18099" ht="13.5" customHeight="1" spans="1:11">
      <c r="A18099">
        <v>1</v>
      </c>
      <c r="B18099" t="s">
        <v>11570</v>
      </c>
      <c r="C18099" t="s">
        <v>16069</v>
      </c>
      <c r="D18099" t="s">
        <v>58</v>
      </c>
      <c r="E18099" t="s">
        <v>68</v>
      </c>
      <c r="F18099">
        <v>4600</v>
      </c>
      <c r="G18099" t="s">
        <v>68</v>
      </c>
      <c r="H18099" t="s">
        <v>9373</v>
      </c>
      <c r="K18099" t="str">
        <f t="shared" si="0"/>
        <v>4</v>
      </c>
    </row>
    <row r="18100" ht="13.5" customHeight="1" spans="1:11">
      <c r="A18100">
        <v>2</v>
      </c>
      <c r="B18100" t="s">
        <v>1252</v>
      </c>
      <c r="C18100" t="s">
        <v>4489</v>
      </c>
      <c r="D18100" t="s">
        <v>58</v>
      </c>
      <c r="E18100" s="12" t="s">
        <v>47</v>
      </c>
      <c r="F18100">
        <v>749</v>
      </c>
      <c r="G18100" t="s">
        <v>14</v>
      </c>
      <c r="H18100" t="s">
        <v>9373</v>
      </c>
      <c r="K18100" t="str">
        <f t="shared" si="0"/>
        <v>7</v>
      </c>
    </row>
    <row r="18101" ht="13.5" customHeight="1" spans="1:11">
      <c r="A18101">
        <v>3</v>
      </c>
      <c r="B18101" t="s">
        <v>9528</v>
      </c>
      <c r="C18101" t="s">
        <v>16088</v>
      </c>
      <c r="D18101" t="s">
        <v>68</v>
      </c>
      <c r="E18101" t="s">
        <v>68</v>
      </c>
      <c r="F18101">
        <v>799</v>
      </c>
      <c r="G18101" t="s">
        <v>68</v>
      </c>
      <c r="H18101" t="s">
        <v>9373</v>
      </c>
      <c r="K18101" t="str">
        <f t="shared" si="0"/>
        <v>7</v>
      </c>
    </row>
    <row r="18102" ht="13.5" customHeight="1" spans="1:11">
      <c r="A18102">
        <v>4</v>
      </c>
      <c r="B18102" t="s">
        <v>10743</v>
      </c>
      <c r="C18102" t="s">
        <v>13944</v>
      </c>
      <c r="D18102" t="s">
        <v>27</v>
      </c>
      <c r="E18102" s="12" t="s">
        <v>51</v>
      </c>
      <c r="F18102">
        <v>499</v>
      </c>
      <c r="G18102" t="s">
        <v>14</v>
      </c>
      <c r="H18102" t="s">
        <v>9373</v>
      </c>
      <c r="K18102" t="str">
        <f t="shared" si="0"/>
        <v>4</v>
      </c>
    </row>
    <row r="18103" ht="13.5" customHeight="1" spans="1:11">
      <c r="A18103">
        <v>5</v>
      </c>
      <c r="B18103" t="s">
        <v>9403</v>
      </c>
      <c r="C18103" t="s">
        <v>10046</v>
      </c>
      <c r="D18103" t="s">
        <v>1143</v>
      </c>
      <c r="E18103" s="12" t="s">
        <v>16089</v>
      </c>
      <c r="F18103">
        <v>1119</v>
      </c>
      <c r="G18103" t="s">
        <v>44</v>
      </c>
      <c r="H18103" t="s">
        <v>9373</v>
      </c>
      <c r="K18103" t="str">
        <f t="shared" si="0"/>
        <v>1</v>
      </c>
    </row>
    <row r="18104" ht="13.5" customHeight="1" spans="1:11">
      <c r="A18104">
        <v>6</v>
      </c>
      <c r="B18104" t="s">
        <v>3856</v>
      </c>
      <c r="C18104" t="s">
        <v>16090</v>
      </c>
      <c r="D18104" t="s">
        <v>66</v>
      </c>
      <c r="E18104" s="12" t="s">
        <v>51</v>
      </c>
      <c r="F18104">
        <v>599</v>
      </c>
      <c r="G18104" t="s">
        <v>29</v>
      </c>
      <c r="H18104" t="s">
        <v>9373</v>
      </c>
      <c r="K18104" t="str">
        <f t="shared" si="0"/>
        <v>5</v>
      </c>
    </row>
    <row r="18105" ht="13.5" customHeight="1" spans="1:11">
      <c r="A18105">
        <v>7</v>
      </c>
      <c r="B18105" t="s">
        <v>10979</v>
      </c>
      <c r="C18105" t="s">
        <v>13448</v>
      </c>
      <c r="D18105" t="s">
        <v>68</v>
      </c>
      <c r="E18105" s="12" t="s">
        <v>3106</v>
      </c>
      <c r="F18105">
        <v>2400</v>
      </c>
      <c r="G18105" t="s">
        <v>44</v>
      </c>
      <c r="H18105" t="s">
        <v>9373</v>
      </c>
      <c r="K18105" t="str">
        <f t="shared" si="0"/>
        <v>2</v>
      </c>
    </row>
    <row r="18106" ht="13.5" customHeight="1" spans="1:11">
      <c r="A18106">
        <v>8</v>
      </c>
      <c r="B18106" t="s">
        <v>4525</v>
      </c>
      <c r="C18106" t="s">
        <v>16091</v>
      </c>
      <c r="D18106" t="s">
        <v>2129</v>
      </c>
      <c r="E18106" s="12" t="s">
        <v>1065</v>
      </c>
      <c r="F18106">
        <v>1398</v>
      </c>
      <c r="G18106" t="s">
        <v>20</v>
      </c>
      <c r="H18106" t="s">
        <v>9373</v>
      </c>
      <c r="K18106" t="str">
        <f t="shared" si="0"/>
        <v>1</v>
      </c>
    </row>
    <row r="18107" ht="13.5" customHeight="1" spans="1:11">
      <c r="A18107">
        <v>9</v>
      </c>
      <c r="B18107" t="s">
        <v>9403</v>
      </c>
      <c r="C18107" t="s">
        <v>16092</v>
      </c>
      <c r="D18107" t="s">
        <v>1143</v>
      </c>
      <c r="E18107" s="12" t="s">
        <v>12440</v>
      </c>
      <c r="F18107">
        <v>1360</v>
      </c>
      <c r="G18107" t="s">
        <v>20</v>
      </c>
      <c r="H18107" t="s">
        <v>9373</v>
      </c>
      <c r="K18107" t="str">
        <f t="shared" si="0"/>
        <v>1</v>
      </c>
    </row>
    <row r="18108" ht="13.5" customHeight="1" spans="1:11">
      <c r="A18108">
        <v>10</v>
      </c>
      <c r="B18108" t="s">
        <v>1252</v>
      </c>
      <c r="C18108" t="s">
        <v>16093</v>
      </c>
      <c r="D18108" t="s">
        <v>726</v>
      </c>
      <c r="E18108" t="s">
        <v>68</v>
      </c>
      <c r="F18108">
        <v>7999</v>
      </c>
      <c r="G18108" t="s">
        <v>68</v>
      </c>
      <c r="H18108" t="s">
        <v>9373</v>
      </c>
      <c r="K18108" t="str">
        <f t="shared" si="0"/>
        <v>7</v>
      </c>
    </row>
    <row r="18109" ht="13.5" customHeight="1" spans="1:11">
      <c r="A18109">
        <v>11</v>
      </c>
      <c r="B18109" t="s">
        <v>9528</v>
      </c>
      <c r="C18109" t="s">
        <v>16094</v>
      </c>
      <c r="D18109" t="s">
        <v>66</v>
      </c>
      <c r="E18109" t="s">
        <v>68</v>
      </c>
      <c r="F18109">
        <v>599</v>
      </c>
      <c r="G18109" t="s">
        <v>68</v>
      </c>
      <c r="H18109" t="s">
        <v>9373</v>
      </c>
      <c r="K18109" t="str">
        <f t="shared" si="0"/>
        <v>5</v>
      </c>
    </row>
    <row r="18110" ht="13.5" customHeight="1" spans="1:11">
      <c r="A18110">
        <v>12</v>
      </c>
      <c r="B18110" t="s">
        <v>10979</v>
      </c>
      <c r="C18110" t="s">
        <v>11784</v>
      </c>
      <c r="D18110" t="s">
        <v>68</v>
      </c>
      <c r="E18110" s="12" t="s">
        <v>10532</v>
      </c>
      <c r="F18110">
        <v>1350</v>
      </c>
      <c r="G18110" t="s">
        <v>351</v>
      </c>
      <c r="H18110" t="s">
        <v>9373</v>
      </c>
      <c r="K18110" t="str">
        <f t="shared" si="0"/>
        <v>1</v>
      </c>
    </row>
    <row r="18111" ht="13.5" customHeight="1" spans="1:11">
      <c r="A18111">
        <v>13</v>
      </c>
      <c r="B18111" t="s">
        <v>4525</v>
      </c>
      <c r="C18111" t="s">
        <v>16095</v>
      </c>
      <c r="D18111" t="s">
        <v>1874</v>
      </c>
      <c r="E18111" s="12" t="s">
        <v>15568</v>
      </c>
      <c r="F18111">
        <v>1227</v>
      </c>
      <c r="G18111" t="s">
        <v>44</v>
      </c>
      <c r="H18111" t="s">
        <v>9373</v>
      </c>
      <c r="K18111" t="str">
        <f t="shared" si="0"/>
        <v>1</v>
      </c>
    </row>
    <row r="18112" ht="13.5" customHeight="1" spans="1:11">
      <c r="A18112">
        <v>14</v>
      </c>
      <c r="B18112" t="s">
        <v>9528</v>
      </c>
      <c r="C18112" t="s">
        <v>16096</v>
      </c>
      <c r="D18112" t="s">
        <v>136</v>
      </c>
      <c r="E18112" t="s">
        <v>68</v>
      </c>
      <c r="F18112">
        <v>3999</v>
      </c>
      <c r="G18112" t="s">
        <v>68</v>
      </c>
      <c r="H18112" t="s">
        <v>9373</v>
      </c>
      <c r="K18112" t="str">
        <f t="shared" si="0"/>
        <v>3</v>
      </c>
    </row>
    <row r="18113" ht="13.5" customHeight="1" spans="1:11">
      <c r="A18113">
        <v>15</v>
      </c>
      <c r="B18113" t="s">
        <v>4843</v>
      </c>
      <c r="C18113" t="s">
        <v>16097</v>
      </c>
      <c r="D18113" t="s">
        <v>58</v>
      </c>
      <c r="E18113" t="s">
        <v>68</v>
      </c>
      <c r="F18113">
        <v>2900</v>
      </c>
      <c r="G18113" t="s">
        <v>68</v>
      </c>
      <c r="H18113" t="s">
        <v>9373</v>
      </c>
      <c r="K18113" t="str">
        <f t="shared" si="0"/>
        <v>2</v>
      </c>
    </row>
    <row r="18114" ht="13.5" customHeight="1" spans="1:11">
      <c r="A18114">
        <v>16</v>
      </c>
      <c r="B18114" t="s">
        <v>462</v>
      </c>
      <c r="C18114" t="s">
        <v>16098</v>
      </c>
      <c r="D18114" t="s">
        <v>12</v>
      </c>
      <c r="E18114" s="12" t="s">
        <v>539</v>
      </c>
      <c r="F18114">
        <v>800</v>
      </c>
      <c r="G18114" t="s">
        <v>14</v>
      </c>
      <c r="H18114" t="s">
        <v>9373</v>
      </c>
      <c r="K18114" t="str">
        <f t="shared" si="0"/>
        <v>8</v>
      </c>
    </row>
    <row r="18115" ht="13.5" customHeight="1" spans="1:11">
      <c r="A18115">
        <v>17</v>
      </c>
      <c r="B18115" t="s">
        <v>4956</v>
      </c>
      <c r="C18115" t="s">
        <v>16099</v>
      </c>
      <c r="D18115" t="s">
        <v>1874</v>
      </c>
      <c r="E18115" s="12" t="s">
        <v>139</v>
      </c>
      <c r="F18115">
        <v>799</v>
      </c>
      <c r="G18115" t="s">
        <v>14</v>
      </c>
      <c r="H18115" t="s">
        <v>9373</v>
      </c>
      <c r="K18115" t="str">
        <f t="shared" si="0"/>
        <v>7</v>
      </c>
    </row>
    <row r="18116" ht="13.5" customHeight="1" spans="1:11">
      <c r="A18116">
        <v>18</v>
      </c>
      <c r="B18116" t="s">
        <v>2359</v>
      </c>
      <c r="C18116" t="s">
        <v>16100</v>
      </c>
      <c r="D18116" t="s">
        <v>1165</v>
      </c>
      <c r="E18116" s="12" t="s">
        <v>2928</v>
      </c>
      <c r="F18116">
        <v>2999</v>
      </c>
      <c r="G18116" t="s">
        <v>29</v>
      </c>
      <c r="H18116" t="s">
        <v>9373</v>
      </c>
      <c r="K18116" t="str">
        <f t="shared" si="0"/>
        <v>2</v>
      </c>
    </row>
    <row r="18117" ht="13.5" customHeight="1" spans="1:11">
      <c r="A18117">
        <v>19</v>
      </c>
      <c r="B18117" t="s">
        <v>16101</v>
      </c>
      <c r="C18117" t="s">
        <v>16102</v>
      </c>
      <c r="D18117" t="s">
        <v>68</v>
      </c>
      <c r="E18117" t="s">
        <v>68</v>
      </c>
      <c r="F18117">
        <v>699</v>
      </c>
      <c r="G18117" t="s">
        <v>68</v>
      </c>
      <c r="H18117" t="s">
        <v>9373</v>
      </c>
      <c r="K18117" t="str">
        <f t="shared" si="0"/>
        <v>6</v>
      </c>
    </row>
    <row r="18118" ht="13.5" customHeight="1" spans="1:11">
      <c r="A18118">
        <v>20</v>
      </c>
      <c r="B18118" t="s">
        <v>3856</v>
      </c>
      <c r="C18118" t="s">
        <v>16103</v>
      </c>
      <c r="D18118" t="s">
        <v>27</v>
      </c>
      <c r="E18118" t="s">
        <v>68</v>
      </c>
      <c r="F18118">
        <v>449</v>
      </c>
      <c r="G18118" t="s">
        <v>68</v>
      </c>
      <c r="H18118" t="s">
        <v>9373</v>
      </c>
      <c r="K18118" t="str">
        <f t="shared" si="0"/>
        <v>4</v>
      </c>
    </row>
    <row r="18119" ht="13.5" customHeight="1" spans="1:11">
      <c r="A18119">
        <v>21</v>
      </c>
      <c r="B18119" t="s">
        <v>13575</v>
      </c>
      <c r="C18119" t="s">
        <v>16104</v>
      </c>
      <c r="D18119" t="s">
        <v>68</v>
      </c>
      <c r="E18119" t="s">
        <v>68</v>
      </c>
      <c r="F18119">
        <v>2400</v>
      </c>
      <c r="G18119" t="s">
        <v>68</v>
      </c>
      <c r="H18119" t="s">
        <v>9373</v>
      </c>
      <c r="K18119" t="str">
        <f t="shared" si="0"/>
        <v>2</v>
      </c>
    </row>
    <row r="18120" ht="13.5" customHeight="1" spans="1:11">
      <c r="A18120">
        <v>22</v>
      </c>
      <c r="B18120" t="s">
        <v>68</v>
      </c>
      <c r="C18120" t="s">
        <v>68</v>
      </c>
      <c r="D18120" t="s">
        <v>68</v>
      </c>
      <c r="E18120" t="s">
        <v>68</v>
      </c>
      <c r="F18120" t="s">
        <v>68</v>
      </c>
      <c r="G18120" t="s">
        <v>68</v>
      </c>
      <c r="H18120" t="s">
        <v>9373</v>
      </c>
      <c r="K18120" t="str">
        <f t="shared" si="0"/>
        <v>N</v>
      </c>
    </row>
    <row r="18121" ht="13.5" customHeight="1" spans="1:11">
      <c r="A18121">
        <v>23</v>
      </c>
      <c r="B18121" t="s">
        <v>4525</v>
      </c>
      <c r="C18121" t="s">
        <v>16105</v>
      </c>
      <c r="D18121" t="s">
        <v>532</v>
      </c>
      <c r="E18121" s="12" t="s">
        <v>982</v>
      </c>
      <c r="F18121">
        <v>1709</v>
      </c>
      <c r="G18121" t="s">
        <v>114</v>
      </c>
      <c r="H18121" t="s">
        <v>9373</v>
      </c>
      <c r="K18121" t="str">
        <f t="shared" si="0"/>
        <v>1</v>
      </c>
    </row>
    <row r="18122" ht="13.5" customHeight="1" spans="1:11">
      <c r="A18122">
        <v>24</v>
      </c>
      <c r="B18122" t="s">
        <v>69</v>
      </c>
      <c r="C18122" t="s">
        <v>13589</v>
      </c>
      <c r="D18122" t="s">
        <v>68</v>
      </c>
      <c r="E18122" s="12" t="s">
        <v>71</v>
      </c>
      <c r="F18122">
        <v>399</v>
      </c>
      <c r="G18122" t="s">
        <v>14</v>
      </c>
      <c r="H18122" t="s">
        <v>9373</v>
      </c>
      <c r="K18122" t="str">
        <f t="shared" si="0"/>
        <v>3</v>
      </c>
    </row>
    <row r="18123" ht="13.5" customHeight="1" spans="1:11">
      <c r="A18123">
        <v>25</v>
      </c>
      <c r="B18123" t="s">
        <v>3692</v>
      </c>
      <c r="C18123" t="s">
        <v>16106</v>
      </c>
      <c r="D18123" t="s">
        <v>136</v>
      </c>
      <c r="E18123" s="12" t="s">
        <v>131</v>
      </c>
      <c r="F18123">
        <v>1499</v>
      </c>
      <c r="G18123" t="s">
        <v>29</v>
      </c>
      <c r="H18123" t="s">
        <v>9373</v>
      </c>
      <c r="K18123" t="str">
        <f t="shared" si="0"/>
        <v>1</v>
      </c>
    </row>
    <row r="18124" ht="13.5" customHeight="1" spans="1:11">
      <c r="A18124">
        <v>0</v>
      </c>
      <c r="B18124" t="s">
        <v>462</v>
      </c>
      <c r="C18124" t="s">
        <v>16107</v>
      </c>
      <c r="D18124" t="s">
        <v>325</v>
      </c>
      <c r="E18124" s="12" t="s">
        <v>2396</v>
      </c>
      <c r="F18124">
        <v>1225</v>
      </c>
      <c r="G18124" t="s">
        <v>14</v>
      </c>
      <c r="H18124" t="s">
        <v>9373</v>
      </c>
      <c r="K18124" t="str">
        <f t="shared" si="0"/>
        <v>1</v>
      </c>
    </row>
    <row r="18125" ht="13.5" customHeight="1" spans="1:11">
      <c r="A18125">
        <v>1</v>
      </c>
      <c r="B18125" t="s">
        <v>3738</v>
      </c>
      <c r="C18125" t="s">
        <v>16108</v>
      </c>
      <c r="D18125" t="s">
        <v>325</v>
      </c>
      <c r="E18125" s="12" t="s">
        <v>139</v>
      </c>
      <c r="F18125">
        <v>799</v>
      </c>
      <c r="G18125" t="s">
        <v>14</v>
      </c>
      <c r="H18125" t="s">
        <v>9373</v>
      </c>
      <c r="K18125" t="str">
        <f t="shared" si="0"/>
        <v>7</v>
      </c>
    </row>
    <row r="18126" ht="13.5" customHeight="1" spans="1:11">
      <c r="A18126">
        <v>2</v>
      </c>
      <c r="B18126" t="s">
        <v>1252</v>
      </c>
      <c r="C18126" t="s">
        <v>16109</v>
      </c>
      <c r="D18126" t="s">
        <v>16110</v>
      </c>
      <c r="E18126" s="12" t="s">
        <v>139</v>
      </c>
      <c r="F18126">
        <v>1279</v>
      </c>
      <c r="G18126" t="s">
        <v>94</v>
      </c>
      <c r="H18126" t="s">
        <v>9373</v>
      </c>
      <c r="K18126" t="str">
        <f t="shared" si="0"/>
        <v>1</v>
      </c>
    </row>
    <row r="18127" ht="13.5" customHeight="1" spans="1:11">
      <c r="A18127">
        <v>3</v>
      </c>
      <c r="B18127" t="s">
        <v>462</v>
      </c>
      <c r="C18127" t="s">
        <v>16111</v>
      </c>
      <c r="D18127" t="s">
        <v>40</v>
      </c>
      <c r="E18127" s="12" t="s">
        <v>5796</v>
      </c>
      <c r="F18127">
        <v>925</v>
      </c>
      <c r="G18127" t="s">
        <v>14</v>
      </c>
      <c r="H18127" t="s">
        <v>9373</v>
      </c>
      <c r="K18127" t="str">
        <f t="shared" si="0"/>
        <v>9</v>
      </c>
    </row>
    <row r="18128" ht="13.5" customHeight="1" spans="1:11">
      <c r="A18128">
        <v>4</v>
      </c>
      <c r="B18128" t="s">
        <v>9403</v>
      </c>
      <c r="C18128" t="s">
        <v>16112</v>
      </c>
      <c r="D18128" t="s">
        <v>1143</v>
      </c>
      <c r="E18128" s="12" t="s">
        <v>16113</v>
      </c>
      <c r="F18128">
        <v>1272</v>
      </c>
      <c r="G18128" t="s">
        <v>44</v>
      </c>
      <c r="H18128" t="s">
        <v>9373</v>
      </c>
      <c r="K18128" t="str">
        <f t="shared" si="0"/>
        <v>1</v>
      </c>
    </row>
    <row r="18129" ht="13.5" customHeight="1" spans="1:11">
      <c r="A18129">
        <v>5</v>
      </c>
      <c r="B18129" t="s">
        <v>1252</v>
      </c>
      <c r="C18129" t="s">
        <v>8992</v>
      </c>
      <c r="D18129" t="s">
        <v>8993</v>
      </c>
      <c r="E18129" s="12" t="s">
        <v>112</v>
      </c>
      <c r="F18129">
        <v>759</v>
      </c>
      <c r="G18129" t="s">
        <v>44</v>
      </c>
      <c r="H18129" t="s">
        <v>9373</v>
      </c>
      <c r="K18129" t="str">
        <f t="shared" si="0"/>
        <v>7</v>
      </c>
    </row>
    <row r="18130" ht="13.5" customHeight="1" spans="1:11">
      <c r="A18130">
        <v>6</v>
      </c>
      <c r="B18130" t="s">
        <v>1252</v>
      </c>
      <c r="C18130" t="s">
        <v>16114</v>
      </c>
      <c r="D18130" t="s">
        <v>58</v>
      </c>
      <c r="E18130" s="12" t="s">
        <v>251</v>
      </c>
      <c r="F18130">
        <v>1319</v>
      </c>
      <c r="G18130" t="s">
        <v>29</v>
      </c>
      <c r="H18130" t="s">
        <v>9373</v>
      </c>
      <c r="K18130" t="str">
        <f t="shared" si="0"/>
        <v>1</v>
      </c>
    </row>
    <row r="18131" ht="13.5" customHeight="1" spans="1:11">
      <c r="A18131">
        <v>7</v>
      </c>
      <c r="B18131" t="s">
        <v>1252</v>
      </c>
      <c r="C18131" t="s">
        <v>16115</v>
      </c>
      <c r="D18131" t="s">
        <v>2103</v>
      </c>
      <c r="E18131" s="12" t="s">
        <v>131</v>
      </c>
      <c r="F18131">
        <v>1499</v>
      </c>
      <c r="G18131" t="s">
        <v>29</v>
      </c>
      <c r="H18131" t="s">
        <v>9373</v>
      </c>
      <c r="K18131" t="str">
        <f t="shared" si="0"/>
        <v>1</v>
      </c>
    </row>
    <row r="18132" ht="13.5" customHeight="1" spans="1:11">
      <c r="A18132">
        <v>8</v>
      </c>
      <c r="B18132" t="s">
        <v>1252</v>
      </c>
      <c r="C18132" t="s">
        <v>16116</v>
      </c>
      <c r="D18132" t="s">
        <v>58</v>
      </c>
      <c r="E18132" s="12" t="s">
        <v>13</v>
      </c>
      <c r="F18132">
        <v>1189</v>
      </c>
      <c r="G18132" t="s">
        <v>20</v>
      </c>
      <c r="H18132" t="s">
        <v>9373</v>
      </c>
      <c r="K18132" t="str">
        <f t="shared" si="0"/>
        <v>1</v>
      </c>
    </row>
    <row r="18133" ht="13.5" customHeight="1" spans="1:11">
      <c r="A18133">
        <v>9</v>
      </c>
      <c r="B18133" t="s">
        <v>1252</v>
      </c>
      <c r="C18133" t="s">
        <v>16117</v>
      </c>
      <c r="D18133" t="s">
        <v>16110</v>
      </c>
      <c r="E18133" s="12" t="s">
        <v>343</v>
      </c>
      <c r="F18133">
        <v>1679</v>
      </c>
      <c r="G18133" t="s">
        <v>20</v>
      </c>
      <c r="H18133" t="s">
        <v>9373</v>
      </c>
      <c r="K18133" t="str">
        <f t="shared" si="0"/>
        <v>1</v>
      </c>
    </row>
    <row r="18134" ht="13.5" customHeight="1" spans="1:11">
      <c r="A18134">
        <v>10</v>
      </c>
      <c r="B18134" t="s">
        <v>1252</v>
      </c>
      <c r="C18134" t="s">
        <v>16118</v>
      </c>
      <c r="D18134" t="s">
        <v>1795</v>
      </c>
      <c r="E18134" t="s">
        <v>68</v>
      </c>
      <c r="F18134">
        <v>2599</v>
      </c>
      <c r="G18134" t="s">
        <v>68</v>
      </c>
      <c r="H18134" t="s">
        <v>9373</v>
      </c>
      <c r="K18134" t="str">
        <f t="shared" si="0"/>
        <v>2</v>
      </c>
    </row>
    <row r="18135" ht="13.5" customHeight="1" spans="1:11">
      <c r="A18135">
        <v>11</v>
      </c>
      <c r="B18135" t="s">
        <v>1252</v>
      </c>
      <c r="C18135" t="s">
        <v>16119</v>
      </c>
      <c r="D18135" t="s">
        <v>136</v>
      </c>
      <c r="E18135" s="12" t="s">
        <v>279</v>
      </c>
      <c r="F18135">
        <v>719</v>
      </c>
      <c r="G18135" t="s">
        <v>44</v>
      </c>
      <c r="H18135" t="s">
        <v>9373</v>
      </c>
      <c r="K18135" t="str">
        <f t="shared" si="0"/>
        <v>7</v>
      </c>
    </row>
    <row r="18136" ht="13.5" customHeight="1" spans="1:11">
      <c r="A18136">
        <v>12</v>
      </c>
      <c r="B18136" t="s">
        <v>8241</v>
      </c>
      <c r="C18136" t="s">
        <v>11752</v>
      </c>
      <c r="D18136" t="s">
        <v>153</v>
      </c>
      <c r="E18136" s="12" t="s">
        <v>279</v>
      </c>
      <c r="F18136">
        <v>719</v>
      </c>
      <c r="G18136" t="s">
        <v>44</v>
      </c>
      <c r="H18136" t="s">
        <v>9373</v>
      </c>
      <c r="K18136" t="str">
        <f t="shared" si="0"/>
        <v>7</v>
      </c>
    </row>
    <row r="18137" ht="13.5" customHeight="1" spans="1:11">
      <c r="A18137">
        <v>13</v>
      </c>
      <c r="B18137" t="s">
        <v>8241</v>
      </c>
      <c r="C18137" t="s">
        <v>16120</v>
      </c>
      <c r="D18137" t="s">
        <v>6413</v>
      </c>
      <c r="E18137" s="12" t="s">
        <v>827</v>
      </c>
      <c r="F18137">
        <v>1399</v>
      </c>
      <c r="G18137" t="s">
        <v>583</v>
      </c>
      <c r="H18137" t="s">
        <v>9373</v>
      </c>
      <c r="K18137" t="str">
        <f t="shared" si="0"/>
        <v>1</v>
      </c>
    </row>
    <row r="18138" ht="13.5" customHeight="1" spans="1:11">
      <c r="A18138">
        <v>14</v>
      </c>
      <c r="B18138" t="s">
        <v>8241</v>
      </c>
      <c r="C18138" t="s">
        <v>13198</v>
      </c>
      <c r="D18138" t="s">
        <v>3035</v>
      </c>
      <c r="E18138" s="12" t="s">
        <v>151</v>
      </c>
      <c r="F18138">
        <v>1159</v>
      </c>
      <c r="G18138" t="s">
        <v>44</v>
      </c>
      <c r="H18138" t="s">
        <v>9373</v>
      </c>
      <c r="K18138" t="str">
        <f t="shared" si="0"/>
        <v>1</v>
      </c>
    </row>
    <row r="18139" ht="13.5" customHeight="1" spans="1:11">
      <c r="A18139">
        <v>15</v>
      </c>
      <c r="B18139" t="s">
        <v>8241</v>
      </c>
      <c r="C18139" t="s">
        <v>16121</v>
      </c>
      <c r="D18139" t="s">
        <v>325</v>
      </c>
      <c r="E18139" s="12" t="s">
        <v>827</v>
      </c>
      <c r="F18139">
        <v>1399</v>
      </c>
      <c r="G18139" t="s">
        <v>583</v>
      </c>
      <c r="H18139" t="s">
        <v>9373</v>
      </c>
      <c r="K18139" t="str">
        <f t="shared" si="0"/>
        <v>1</v>
      </c>
    </row>
    <row r="18140" ht="13.5" customHeight="1" spans="1:11">
      <c r="A18140">
        <v>16</v>
      </c>
      <c r="B18140" t="s">
        <v>8241</v>
      </c>
      <c r="C18140" t="s">
        <v>16122</v>
      </c>
      <c r="D18140" t="s">
        <v>1143</v>
      </c>
      <c r="E18140" s="12" t="s">
        <v>827</v>
      </c>
      <c r="F18140">
        <v>1399</v>
      </c>
      <c r="G18140" t="s">
        <v>583</v>
      </c>
      <c r="H18140" t="s">
        <v>9373</v>
      </c>
      <c r="K18140" t="str">
        <f t="shared" si="0"/>
        <v>1</v>
      </c>
    </row>
    <row r="18141" ht="13.5" customHeight="1" spans="1:11">
      <c r="A18141">
        <v>17</v>
      </c>
      <c r="B18141" t="s">
        <v>8241</v>
      </c>
      <c r="C18141" t="s">
        <v>16123</v>
      </c>
      <c r="D18141" t="s">
        <v>66</v>
      </c>
      <c r="E18141" s="12" t="s">
        <v>19</v>
      </c>
      <c r="F18141">
        <v>1399</v>
      </c>
      <c r="G18141" t="s">
        <v>44</v>
      </c>
      <c r="H18141" t="s">
        <v>9373</v>
      </c>
      <c r="K18141" t="str">
        <f t="shared" si="0"/>
        <v>1</v>
      </c>
    </row>
    <row r="18142" ht="13.5" customHeight="1" spans="1:11">
      <c r="A18142">
        <v>18</v>
      </c>
      <c r="B18142" t="s">
        <v>1252</v>
      </c>
      <c r="C18142" t="s">
        <v>16124</v>
      </c>
      <c r="D18142" t="s">
        <v>1795</v>
      </c>
      <c r="E18142" s="12" t="s">
        <v>129</v>
      </c>
      <c r="F18142">
        <v>2159</v>
      </c>
      <c r="G18142" t="s">
        <v>94</v>
      </c>
      <c r="H18142" t="s">
        <v>9373</v>
      </c>
      <c r="K18142" t="str">
        <f t="shared" si="0"/>
        <v>2</v>
      </c>
    </row>
    <row r="18143" ht="13.5" customHeight="1" spans="1:11">
      <c r="A18143">
        <v>19</v>
      </c>
      <c r="B18143" t="s">
        <v>69</v>
      </c>
      <c r="C18143" t="s">
        <v>16125</v>
      </c>
      <c r="D18143" t="s">
        <v>9419</v>
      </c>
      <c r="E18143" s="12" t="s">
        <v>80</v>
      </c>
      <c r="F18143">
        <v>449</v>
      </c>
      <c r="G18143" t="s">
        <v>14</v>
      </c>
      <c r="H18143" t="s">
        <v>9373</v>
      </c>
      <c r="K18143" t="str">
        <f t="shared" si="0"/>
        <v>4</v>
      </c>
    </row>
    <row r="18144" ht="13.5" customHeight="1" spans="1:11">
      <c r="A18144">
        <v>20</v>
      </c>
      <c r="B18144" t="s">
        <v>69</v>
      </c>
      <c r="C18144" t="s">
        <v>16126</v>
      </c>
      <c r="D18144" t="s">
        <v>9470</v>
      </c>
      <c r="E18144" t="s">
        <v>68</v>
      </c>
      <c r="F18144">
        <v>1199</v>
      </c>
      <c r="G18144" t="s">
        <v>68</v>
      </c>
      <c r="H18144" t="s">
        <v>9373</v>
      </c>
      <c r="K18144" t="str">
        <f t="shared" si="0"/>
        <v>1</v>
      </c>
    </row>
    <row r="18145" ht="13.5" customHeight="1" spans="1:11">
      <c r="A18145">
        <v>21</v>
      </c>
      <c r="B18145" t="s">
        <v>4956</v>
      </c>
      <c r="C18145" t="s">
        <v>16127</v>
      </c>
      <c r="D18145" t="s">
        <v>27</v>
      </c>
      <c r="E18145" s="12" t="s">
        <v>13</v>
      </c>
      <c r="F18145">
        <v>849</v>
      </c>
      <c r="G18145" t="s">
        <v>14</v>
      </c>
      <c r="H18145" t="s">
        <v>9373</v>
      </c>
      <c r="K18145" t="str">
        <f t="shared" si="0"/>
        <v>8</v>
      </c>
    </row>
    <row r="18146" ht="13.5" customHeight="1" spans="1:11">
      <c r="A18146">
        <v>22</v>
      </c>
      <c r="B18146" t="s">
        <v>68</v>
      </c>
      <c r="C18146" t="s">
        <v>68</v>
      </c>
      <c r="D18146" t="s">
        <v>68</v>
      </c>
      <c r="E18146" t="s">
        <v>68</v>
      </c>
      <c r="F18146" t="s">
        <v>68</v>
      </c>
      <c r="G18146" t="s">
        <v>68</v>
      </c>
      <c r="H18146" t="s">
        <v>9373</v>
      </c>
      <c r="K18146" t="str">
        <f t="shared" si="0"/>
        <v>N</v>
      </c>
    </row>
    <row r="18147" ht="13.5" customHeight="1" spans="1:11">
      <c r="A18147">
        <v>23</v>
      </c>
      <c r="B18147" t="s">
        <v>1591</v>
      </c>
      <c r="C18147" t="s">
        <v>16128</v>
      </c>
      <c r="D18147" t="s">
        <v>124</v>
      </c>
      <c r="E18147" s="12" t="s">
        <v>85</v>
      </c>
      <c r="F18147">
        <v>349</v>
      </c>
      <c r="G18147" t="s">
        <v>14</v>
      </c>
      <c r="H18147" t="s">
        <v>9373</v>
      </c>
      <c r="K18147" t="str">
        <f t="shared" si="0"/>
        <v>3</v>
      </c>
    </row>
    <row r="18148" ht="13.5" customHeight="1" spans="1:11">
      <c r="A18148">
        <v>24</v>
      </c>
      <c r="B18148" t="s">
        <v>1591</v>
      </c>
      <c r="C18148" t="s">
        <v>13425</v>
      </c>
      <c r="D18148" t="s">
        <v>124</v>
      </c>
      <c r="E18148" s="12" t="s">
        <v>80</v>
      </c>
      <c r="F18148">
        <v>449</v>
      </c>
      <c r="G18148" t="s">
        <v>14</v>
      </c>
      <c r="H18148" t="s">
        <v>9373</v>
      </c>
      <c r="K18148" t="str">
        <f t="shared" si="0"/>
        <v>4</v>
      </c>
    </row>
    <row r="18149" ht="13.5" customHeight="1" spans="1:11">
      <c r="A18149">
        <v>25</v>
      </c>
      <c r="B18149" t="s">
        <v>10778</v>
      </c>
      <c r="C18149" t="s">
        <v>13838</v>
      </c>
      <c r="D18149" t="s">
        <v>68</v>
      </c>
      <c r="E18149" s="12" t="s">
        <v>7623</v>
      </c>
      <c r="F18149">
        <v>1925</v>
      </c>
      <c r="G18149" t="s">
        <v>558</v>
      </c>
      <c r="H18149" t="s">
        <v>9373</v>
      </c>
      <c r="K18149" t="str">
        <f t="shared" si="0"/>
        <v>1</v>
      </c>
    </row>
    <row r="18150" ht="13.5" customHeight="1" spans="1:11">
      <c r="A18150">
        <v>0</v>
      </c>
      <c r="B18150" t="s">
        <v>10778</v>
      </c>
      <c r="C18150" t="s">
        <v>16129</v>
      </c>
      <c r="D18150" t="s">
        <v>68</v>
      </c>
      <c r="E18150" s="12" t="s">
        <v>10527</v>
      </c>
      <c r="F18150">
        <v>3250</v>
      </c>
      <c r="G18150" t="s">
        <v>14</v>
      </c>
      <c r="H18150" t="s">
        <v>9373</v>
      </c>
      <c r="K18150" t="str">
        <f t="shared" si="0"/>
        <v>3</v>
      </c>
    </row>
    <row r="18151" ht="13.5" customHeight="1" spans="1:11">
      <c r="A18151">
        <v>1</v>
      </c>
      <c r="B18151" t="s">
        <v>10778</v>
      </c>
      <c r="C18151" t="s">
        <v>16130</v>
      </c>
      <c r="D18151" t="s">
        <v>68</v>
      </c>
      <c r="E18151" s="12" t="s">
        <v>10780</v>
      </c>
      <c r="F18151">
        <v>1563</v>
      </c>
      <c r="G18151" t="s">
        <v>114</v>
      </c>
      <c r="H18151" t="s">
        <v>9373</v>
      </c>
      <c r="K18151" t="str">
        <f t="shared" si="0"/>
        <v>1</v>
      </c>
    </row>
    <row r="18152" ht="13.5" customHeight="1" spans="1:11">
      <c r="A18152">
        <v>2</v>
      </c>
      <c r="B18152" t="s">
        <v>10778</v>
      </c>
      <c r="C18152" t="s">
        <v>16131</v>
      </c>
      <c r="D18152" t="s">
        <v>68</v>
      </c>
      <c r="E18152" s="12" t="s">
        <v>15095</v>
      </c>
      <c r="F18152">
        <v>2035</v>
      </c>
      <c r="G18152" t="s">
        <v>558</v>
      </c>
      <c r="H18152" t="s">
        <v>9373</v>
      </c>
      <c r="K18152" t="str">
        <f t="shared" si="0"/>
        <v>2</v>
      </c>
    </row>
    <row r="18153" ht="13.5" customHeight="1" spans="1:11">
      <c r="A18153">
        <v>3</v>
      </c>
      <c r="B18153" t="s">
        <v>10778</v>
      </c>
      <c r="C18153" t="s">
        <v>12331</v>
      </c>
      <c r="D18153" t="s">
        <v>68</v>
      </c>
      <c r="E18153" s="12" t="s">
        <v>985</v>
      </c>
      <c r="F18153">
        <v>2159</v>
      </c>
      <c r="G18153" t="s">
        <v>114</v>
      </c>
      <c r="H18153" t="s">
        <v>9373</v>
      </c>
      <c r="K18153" t="str">
        <f t="shared" si="0"/>
        <v>2</v>
      </c>
    </row>
    <row r="18154" ht="13.5" customHeight="1" spans="1:11">
      <c r="A18154">
        <v>4</v>
      </c>
      <c r="B18154" t="s">
        <v>10778</v>
      </c>
      <c r="C18154" t="s">
        <v>16132</v>
      </c>
      <c r="D18154" t="s">
        <v>68</v>
      </c>
      <c r="E18154" s="12" t="s">
        <v>7623</v>
      </c>
      <c r="F18154">
        <v>1925</v>
      </c>
      <c r="G18154" t="s">
        <v>558</v>
      </c>
      <c r="H18154" t="s">
        <v>9373</v>
      </c>
      <c r="K18154" t="str">
        <f t="shared" si="0"/>
        <v>1</v>
      </c>
    </row>
    <row r="18155" ht="13.5" customHeight="1" spans="1:11">
      <c r="A18155">
        <v>5</v>
      </c>
      <c r="B18155" t="s">
        <v>3738</v>
      </c>
      <c r="C18155" t="s">
        <v>16133</v>
      </c>
      <c r="D18155" t="s">
        <v>23</v>
      </c>
      <c r="E18155" s="12" t="s">
        <v>6769</v>
      </c>
      <c r="F18155">
        <v>1869</v>
      </c>
      <c r="G18155" t="s">
        <v>558</v>
      </c>
      <c r="H18155" t="s">
        <v>9373</v>
      </c>
      <c r="K18155" t="str">
        <f t="shared" si="0"/>
        <v>1</v>
      </c>
    </row>
    <row r="18156" ht="13.5" customHeight="1" spans="1:11">
      <c r="A18156">
        <v>6</v>
      </c>
      <c r="B18156" t="s">
        <v>3738</v>
      </c>
      <c r="C18156" t="s">
        <v>16134</v>
      </c>
      <c r="D18156" t="s">
        <v>267</v>
      </c>
      <c r="E18156" s="12" t="s">
        <v>6769</v>
      </c>
      <c r="F18156">
        <v>1699</v>
      </c>
      <c r="G18156" t="s">
        <v>14</v>
      </c>
      <c r="H18156" t="s">
        <v>9373</v>
      </c>
      <c r="K18156" t="str">
        <f t="shared" si="0"/>
        <v>1</v>
      </c>
    </row>
    <row r="18157" ht="13.5" customHeight="1" spans="1:11">
      <c r="A18157">
        <v>7</v>
      </c>
      <c r="B18157" t="s">
        <v>10778</v>
      </c>
      <c r="C18157" t="s">
        <v>15358</v>
      </c>
      <c r="D18157" t="s">
        <v>68</v>
      </c>
      <c r="E18157" s="12" t="s">
        <v>108</v>
      </c>
      <c r="F18157">
        <v>1649</v>
      </c>
      <c r="G18157" t="s">
        <v>14</v>
      </c>
      <c r="H18157" t="s">
        <v>9373</v>
      </c>
      <c r="K18157" t="str">
        <f t="shared" si="0"/>
        <v>1</v>
      </c>
    </row>
    <row r="18158" ht="13.5" customHeight="1" spans="1:11">
      <c r="A18158">
        <v>8</v>
      </c>
      <c r="B18158" t="s">
        <v>3738</v>
      </c>
      <c r="C18158" t="s">
        <v>16135</v>
      </c>
      <c r="D18158" t="s">
        <v>3234</v>
      </c>
      <c r="E18158" s="12" t="s">
        <v>597</v>
      </c>
      <c r="F18158">
        <v>924</v>
      </c>
      <c r="G18158" t="s">
        <v>1370</v>
      </c>
      <c r="H18158" t="s">
        <v>9373</v>
      </c>
      <c r="K18158" t="str">
        <f t="shared" si="0"/>
        <v>9</v>
      </c>
    </row>
    <row r="18159" ht="13.5" customHeight="1" spans="1:11">
      <c r="A18159">
        <v>9</v>
      </c>
      <c r="B18159" t="s">
        <v>10778</v>
      </c>
      <c r="C18159" t="s">
        <v>13049</v>
      </c>
      <c r="D18159" t="s">
        <v>68</v>
      </c>
      <c r="E18159" s="12" t="s">
        <v>2928</v>
      </c>
      <c r="F18159">
        <v>2999</v>
      </c>
      <c r="G18159" t="s">
        <v>29</v>
      </c>
      <c r="H18159" t="s">
        <v>9373</v>
      </c>
      <c r="K18159" t="str">
        <f t="shared" si="0"/>
        <v>2</v>
      </c>
    </row>
    <row r="18160" ht="13.5" customHeight="1" spans="1:11">
      <c r="A18160">
        <v>10</v>
      </c>
      <c r="B18160" t="s">
        <v>10778</v>
      </c>
      <c r="C18160" t="s">
        <v>16136</v>
      </c>
      <c r="D18160" t="s">
        <v>68</v>
      </c>
      <c r="E18160" s="12" t="s">
        <v>10780</v>
      </c>
      <c r="F18160">
        <v>1911</v>
      </c>
      <c r="G18160" t="s">
        <v>558</v>
      </c>
      <c r="H18160" t="s">
        <v>9373</v>
      </c>
      <c r="K18160" t="str">
        <f t="shared" si="0"/>
        <v>1</v>
      </c>
    </row>
    <row r="18161" ht="13.5" customHeight="1" spans="1:11">
      <c r="A18161">
        <v>11</v>
      </c>
      <c r="B18161" t="s">
        <v>10778</v>
      </c>
      <c r="C18161" t="s">
        <v>13607</v>
      </c>
      <c r="D18161" t="s">
        <v>68</v>
      </c>
      <c r="E18161" s="12" t="s">
        <v>2928</v>
      </c>
      <c r="F18161">
        <v>2999</v>
      </c>
      <c r="G18161" t="s">
        <v>29</v>
      </c>
      <c r="H18161" t="s">
        <v>9373</v>
      </c>
      <c r="K18161" t="str">
        <f t="shared" si="0"/>
        <v>2</v>
      </c>
    </row>
    <row r="18162" ht="13.5" customHeight="1" spans="1:11">
      <c r="A18162">
        <v>12</v>
      </c>
      <c r="B18162" t="s">
        <v>3738</v>
      </c>
      <c r="C18162" t="s">
        <v>16137</v>
      </c>
      <c r="D18162" t="s">
        <v>192</v>
      </c>
      <c r="E18162" s="12" t="s">
        <v>2928</v>
      </c>
      <c r="F18162">
        <v>1749</v>
      </c>
      <c r="G18162" t="s">
        <v>583</v>
      </c>
      <c r="H18162" t="s">
        <v>9373</v>
      </c>
      <c r="K18162" t="str">
        <f t="shared" si="0"/>
        <v>1</v>
      </c>
    </row>
    <row r="18163" ht="13.5" customHeight="1" spans="1:11">
      <c r="A18163">
        <v>13</v>
      </c>
      <c r="B18163" t="s">
        <v>10778</v>
      </c>
      <c r="C18163" t="s">
        <v>12429</v>
      </c>
      <c r="D18163" t="s">
        <v>68</v>
      </c>
      <c r="E18163" s="12" t="s">
        <v>6444</v>
      </c>
      <c r="F18163">
        <v>2247</v>
      </c>
      <c r="G18163" t="s">
        <v>114</v>
      </c>
      <c r="H18163" t="s">
        <v>9373</v>
      </c>
      <c r="K18163" t="str">
        <f t="shared" si="0"/>
        <v>2</v>
      </c>
    </row>
    <row r="18164" ht="13.5" customHeight="1" spans="1:11">
      <c r="A18164">
        <v>14</v>
      </c>
      <c r="B18164" t="s">
        <v>3204</v>
      </c>
      <c r="C18164" t="s">
        <v>16138</v>
      </c>
      <c r="D18164" t="s">
        <v>2206</v>
      </c>
      <c r="E18164" t="s">
        <v>68</v>
      </c>
      <c r="F18164">
        <v>4599</v>
      </c>
      <c r="G18164" t="s">
        <v>68</v>
      </c>
      <c r="H18164" t="s">
        <v>9373</v>
      </c>
      <c r="K18164" t="str">
        <f t="shared" si="0"/>
        <v>4</v>
      </c>
    </row>
    <row r="18165" ht="13.5" customHeight="1" spans="1:11">
      <c r="A18165">
        <v>15</v>
      </c>
      <c r="B18165" t="s">
        <v>10778</v>
      </c>
      <c r="C18165" t="s">
        <v>12798</v>
      </c>
      <c r="D18165" t="s">
        <v>68</v>
      </c>
      <c r="E18165" s="12" t="s">
        <v>10780</v>
      </c>
      <c r="F18165">
        <v>1911</v>
      </c>
      <c r="G18165" t="s">
        <v>558</v>
      </c>
      <c r="H18165" t="s">
        <v>9373</v>
      </c>
      <c r="K18165" t="str">
        <f t="shared" si="0"/>
        <v>1</v>
      </c>
    </row>
    <row r="18166" ht="13.5" customHeight="1" spans="1:11">
      <c r="A18166">
        <v>16</v>
      </c>
      <c r="B18166" t="s">
        <v>10778</v>
      </c>
      <c r="C18166" t="s">
        <v>11953</v>
      </c>
      <c r="D18166" t="s">
        <v>68</v>
      </c>
      <c r="E18166" s="12" t="s">
        <v>10780</v>
      </c>
      <c r="F18166">
        <v>1911</v>
      </c>
      <c r="G18166" t="s">
        <v>558</v>
      </c>
      <c r="H18166" t="s">
        <v>9373</v>
      </c>
      <c r="K18166" t="str">
        <f t="shared" si="0"/>
        <v>1</v>
      </c>
    </row>
    <row r="18167" ht="13.5" customHeight="1" spans="1:11">
      <c r="A18167">
        <v>17</v>
      </c>
      <c r="B18167" t="s">
        <v>10778</v>
      </c>
      <c r="C18167" t="s">
        <v>16139</v>
      </c>
      <c r="D18167" t="s">
        <v>68</v>
      </c>
      <c r="E18167" s="12" t="s">
        <v>10780</v>
      </c>
      <c r="F18167">
        <v>1563</v>
      </c>
      <c r="G18167" t="s">
        <v>114</v>
      </c>
      <c r="H18167" t="s">
        <v>9373</v>
      </c>
      <c r="K18167" t="str">
        <f t="shared" si="0"/>
        <v>1</v>
      </c>
    </row>
    <row r="18168" ht="13.5" customHeight="1" spans="1:11">
      <c r="A18168">
        <v>18</v>
      </c>
      <c r="B18168" t="s">
        <v>10778</v>
      </c>
      <c r="C18168" t="s">
        <v>14373</v>
      </c>
      <c r="D18168" t="s">
        <v>68</v>
      </c>
      <c r="E18168" s="12" t="s">
        <v>10911</v>
      </c>
      <c r="F18168">
        <v>2280</v>
      </c>
      <c r="G18168" t="s">
        <v>44</v>
      </c>
      <c r="H18168" t="s">
        <v>9373</v>
      </c>
      <c r="K18168" t="str">
        <f t="shared" si="0"/>
        <v>2</v>
      </c>
    </row>
    <row r="18169" ht="13.5" customHeight="1" spans="1:11">
      <c r="A18169">
        <v>19</v>
      </c>
      <c r="B18169" t="s">
        <v>10778</v>
      </c>
      <c r="C18169" t="s">
        <v>16140</v>
      </c>
      <c r="D18169" t="s">
        <v>68</v>
      </c>
      <c r="E18169" s="12" t="s">
        <v>108</v>
      </c>
      <c r="F18169">
        <v>1814</v>
      </c>
      <c r="G18169" t="s">
        <v>558</v>
      </c>
      <c r="H18169" t="s">
        <v>9373</v>
      </c>
      <c r="K18169" t="str">
        <f t="shared" si="0"/>
        <v>1</v>
      </c>
    </row>
    <row r="18170" ht="13.5" customHeight="1" spans="1:11">
      <c r="A18170">
        <v>20</v>
      </c>
      <c r="B18170" t="s">
        <v>10778</v>
      </c>
      <c r="C18170" t="s">
        <v>16141</v>
      </c>
      <c r="D18170" t="s">
        <v>68</v>
      </c>
      <c r="E18170" s="12" t="s">
        <v>985</v>
      </c>
      <c r="F18170">
        <v>2159</v>
      </c>
      <c r="G18170" t="s">
        <v>114</v>
      </c>
      <c r="H18170" t="s">
        <v>9373</v>
      </c>
      <c r="K18170" t="str">
        <f t="shared" si="0"/>
        <v>2</v>
      </c>
    </row>
    <row r="18171" ht="13.5" customHeight="1" spans="1:11">
      <c r="A18171">
        <v>21</v>
      </c>
      <c r="B18171" t="s">
        <v>10778</v>
      </c>
      <c r="C18171" t="s">
        <v>16142</v>
      </c>
      <c r="D18171" t="s">
        <v>68</v>
      </c>
      <c r="E18171" s="12" t="s">
        <v>11418</v>
      </c>
      <c r="F18171">
        <v>2475</v>
      </c>
      <c r="G18171" t="s">
        <v>114</v>
      </c>
      <c r="H18171" t="s">
        <v>9373</v>
      </c>
      <c r="K18171" t="str">
        <f t="shared" si="0"/>
        <v>2</v>
      </c>
    </row>
    <row r="18172" ht="13.5" customHeight="1" spans="1:11">
      <c r="A18172">
        <v>22</v>
      </c>
      <c r="B18172" t="s">
        <v>68</v>
      </c>
      <c r="C18172" t="s">
        <v>68</v>
      </c>
      <c r="D18172" t="s">
        <v>68</v>
      </c>
      <c r="E18172" t="s">
        <v>68</v>
      </c>
      <c r="F18172" t="s">
        <v>68</v>
      </c>
      <c r="G18172" t="s">
        <v>68</v>
      </c>
      <c r="H18172" t="s">
        <v>9373</v>
      </c>
      <c r="K18172" t="str">
        <f t="shared" si="0"/>
        <v>N</v>
      </c>
    </row>
    <row r="18173" ht="13.5" customHeight="1" spans="1:11">
      <c r="A18173">
        <v>23</v>
      </c>
      <c r="B18173" t="s">
        <v>10778</v>
      </c>
      <c r="C18173" t="s">
        <v>16143</v>
      </c>
      <c r="D18173" t="s">
        <v>68</v>
      </c>
      <c r="E18173" s="12" t="s">
        <v>10532</v>
      </c>
      <c r="F18173">
        <v>2025</v>
      </c>
      <c r="G18173" t="s">
        <v>114</v>
      </c>
      <c r="H18173" t="s">
        <v>9373</v>
      </c>
      <c r="K18173" t="str">
        <f t="shared" si="0"/>
        <v>2</v>
      </c>
    </row>
    <row r="18174" ht="13.5" customHeight="1" spans="1:11">
      <c r="A18174">
        <v>24</v>
      </c>
      <c r="B18174" t="s">
        <v>10778</v>
      </c>
      <c r="C18174" t="s">
        <v>16144</v>
      </c>
      <c r="D18174" t="s">
        <v>68</v>
      </c>
      <c r="E18174" s="12" t="s">
        <v>15095</v>
      </c>
      <c r="F18174">
        <v>2035</v>
      </c>
      <c r="G18174" t="s">
        <v>558</v>
      </c>
      <c r="H18174" t="s">
        <v>9373</v>
      </c>
      <c r="K18174" t="str">
        <f t="shared" si="0"/>
        <v>2</v>
      </c>
    </row>
    <row r="18175" ht="13.5" customHeight="1" spans="1:11">
      <c r="A18175">
        <v>25</v>
      </c>
      <c r="B18175" t="s">
        <v>10778</v>
      </c>
      <c r="C18175" t="s">
        <v>16145</v>
      </c>
      <c r="D18175" t="s">
        <v>68</v>
      </c>
      <c r="E18175" s="12" t="s">
        <v>251</v>
      </c>
      <c r="F18175">
        <v>1319</v>
      </c>
      <c r="G18175" t="s">
        <v>29</v>
      </c>
      <c r="H18175" t="s">
        <v>9373</v>
      </c>
      <c r="K18175" t="str">
        <f t="shared" si="0"/>
        <v>1</v>
      </c>
    </row>
    <row r="18176" ht="13.5" customHeight="1" spans="1:11">
      <c r="A18176">
        <v>0</v>
      </c>
      <c r="B18176" t="s">
        <v>3204</v>
      </c>
      <c r="C18176" t="s">
        <v>16146</v>
      </c>
      <c r="D18176" t="s">
        <v>68</v>
      </c>
      <c r="E18176" t="s">
        <v>68</v>
      </c>
      <c r="F18176">
        <v>1199</v>
      </c>
      <c r="G18176" t="s">
        <v>68</v>
      </c>
      <c r="H18176" t="s">
        <v>9373</v>
      </c>
      <c r="K18176" t="str">
        <f t="shared" si="0"/>
        <v>1</v>
      </c>
    </row>
    <row r="18177" ht="13.5" customHeight="1" spans="1:11">
      <c r="A18177">
        <v>1</v>
      </c>
      <c r="B18177" t="s">
        <v>10778</v>
      </c>
      <c r="C18177" t="s">
        <v>14950</v>
      </c>
      <c r="D18177" t="s">
        <v>68</v>
      </c>
      <c r="E18177" s="12" t="s">
        <v>10911</v>
      </c>
      <c r="F18177">
        <v>2280</v>
      </c>
      <c r="G18177" t="s">
        <v>44</v>
      </c>
      <c r="H18177" t="s">
        <v>9373</v>
      </c>
      <c r="K18177" t="str">
        <f t="shared" si="0"/>
        <v>2</v>
      </c>
    </row>
    <row r="18178" ht="13.5" customHeight="1" spans="1:11">
      <c r="A18178">
        <v>2</v>
      </c>
      <c r="B18178" t="s">
        <v>10778</v>
      </c>
      <c r="C18178" t="s">
        <v>16147</v>
      </c>
      <c r="D18178" t="s">
        <v>68</v>
      </c>
      <c r="E18178" s="12" t="s">
        <v>985</v>
      </c>
      <c r="F18178">
        <v>2159</v>
      </c>
      <c r="G18178" t="s">
        <v>114</v>
      </c>
      <c r="H18178" t="s">
        <v>9373</v>
      </c>
      <c r="K18178" t="str">
        <f t="shared" si="0"/>
        <v>2</v>
      </c>
    </row>
    <row r="18179" ht="13.5" customHeight="1" spans="1:11">
      <c r="A18179">
        <v>3</v>
      </c>
      <c r="B18179" t="s">
        <v>10778</v>
      </c>
      <c r="C18179" t="s">
        <v>16148</v>
      </c>
      <c r="D18179" t="s">
        <v>68</v>
      </c>
      <c r="E18179" s="12" t="s">
        <v>10527</v>
      </c>
      <c r="F18179">
        <v>3250</v>
      </c>
      <c r="G18179" t="s">
        <v>14</v>
      </c>
      <c r="H18179" t="s">
        <v>9373</v>
      </c>
      <c r="K18179" t="str">
        <f t="shared" si="0"/>
        <v>3</v>
      </c>
    </row>
    <row r="18180" ht="13.5" customHeight="1" spans="1:11">
      <c r="A18180">
        <v>4</v>
      </c>
      <c r="B18180" t="s">
        <v>10778</v>
      </c>
      <c r="C18180" t="s">
        <v>14365</v>
      </c>
      <c r="D18180" t="s">
        <v>68</v>
      </c>
      <c r="E18180" s="12" t="s">
        <v>985</v>
      </c>
      <c r="F18180">
        <v>2159</v>
      </c>
      <c r="G18180" t="s">
        <v>114</v>
      </c>
      <c r="H18180" t="s">
        <v>9373</v>
      </c>
      <c r="K18180" t="str">
        <f t="shared" si="0"/>
        <v>2</v>
      </c>
    </row>
    <row r="18181" ht="13.5" customHeight="1" spans="1:11">
      <c r="A18181">
        <v>5</v>
      </c>
      <c r="B18181" t="s">
        <v>10778</v>
      </c>
      <c r="C18181" t="s">
        <v>13838</v>
      </c>
      <c r="D18181" t="s">
        <v>68</v>
      </c>
      <c r="E18181" s="12" t="s">
        <v>381</v>
      </c>
      <c r="F18181">
        <v>1919</v>
      </c>
      <c r="G18181" t="s">
        <v>29</v>
      </c>
      <c r="H18181" t="s">
        <v>9373</v>
      </c>
      <c r="K18181" t="str">
        <f t="shared" si="0"/>
        <v>1</v>
      </c>
    </row>
    <row r="18182" ht="13.5" customHeight="1" spans="1:11">
      <c r="A18182">
        <v>6</v>
      </c>
      <c r="B18182" t="s">
        <v>10778</v>
      </c>
      <c r="C18182" t="s">
        <v>15862</v>
      </c>
      <c r="D18182" t="s">
        <v>68</v>
      </c>
      <c r="E18182" s="12" t="s">
        <v>11418</v>
      </c>
      <c r="F18182">
        <v>2475</v>
      </c>
      <c r="G18182" t="s">
        <v>114</v>
      </c>
      <c r="H18182" t="s">
        <v>9373</v>
      </c>
      <c r="K18182" t="str">
        <f t="shared" si="0"/>
        <v>2</v>
      </c>
    </row>
    <row r="18183" ht="13.5" customHeight="1" spans="1:11">
      <c r="A18183">
        <v>7</v>
      </c>
      <c r="B18183" t="s">
        <v>10778</v>
      </c>
      <c r="C18183" t="s">
        <v>16149</v>
      </c>
      <c r="D18183" t="s">
        <v>68</v>
      </c>
      <c r="E18183" s="12" t="s">
        <v>11418</v>
      </c>
      <c r="F18183">
        <v>2200</v>
      </c>
      <c r="G18183" t="s">
        <v>44</v>
      </c>
      <c r="H18183" t="s">
        <v>9373</v>
      </c>
      <c r="K18183" t="str">
        <f t="shared" si="0"/>
        <v>2</v>
      </c>
    </row>
    <row r="18184" ht="13.5" customHeight="1" spans="1:11">
      <c r="A18184">
        <v>8</v>
      </c>
      <c r="B18184" t="s">
        <v>3738</v>
      </c>
      <c r="C18184" t="s">
        <v>16150</v>
      </c>
      <c r="D18184" t="s">
        <v>406</v>
      </c>
      <c r="E18184" s="12" t="s">
        <v>381</v>
      </c>
      <c r="F18184">
        <v>1599</v>
      </c>
      <c r="G18184" t="s">
        <v>14</v>
      </c>
      <c r="H18184" t="s">
        <v>9373</v>
      </c>
      <c r="K18184" t="str">
        <f t="shared" si="0"/>
        <v>1</v>
      </c>
    </row>
    <row r="18185" ht="13.5" customHeight="1" spans="1:11">
      <c r="A18185">
        <v>9</v>
      </c>
      <c r="B18185" t="s">
        <v>10778</v>
      </c>
      <c r="C18185" t="s">
        <v>16151</v>
      </c>
      <c r="D18185" t="s">
        <v>68</v>
      </c>
      <c r="E18185" s="12" t="s">
        <v>7623</v>
      </c>
      <c r="F18185">
        <v>1925</v>
      </c>
      <c r="G18185" t="s">
        <v>558</v>
      </c>
      <c r="H18185" t="s">
        <v>9373</v>
      </c>
      <c r="K18185" t="str">
        <f t="shared" si="0"/>
        <v>1</v>
      </c>
    </row>
    <row r="18186" ht="13.5" customHeight="1" spans="1:11">
      <c r="A18186">
        <v>10</v>
      </c>
      <c r="B18186" t="s">
        <v>10778</v>
      </c>
      <c r="C18186" t="s">
        <v>12398</v>
      </c>
      <c r="D18186" t="s">
        <v>68</v>
      </c>
      <c r="E18186" s="12" t="s">
        <v>10527</v>
      </c>
      <c r="F18186">
        <v>3250</v>
      </c>
      <c r="G18186" t="s">
        <v>14</v>
      </c>
      <c r="H18186" t="s">
        <v>9373</v>
      </c>
      <c r="K18186" t="str">
        <f t="shared" si="0"/>
        <v>3</v>
      </c>
    </row>
    <row r="18187" ht="13.5" customHeight="1" spans="1:11">
      <c r="A18187">
        <v>11</v>
      </c>
      <c r="B18187" t="s">
        <v>10778</v>
      </c>
      <c r="C18187" t="s">
        <v>13829</v>
      </c>
      <c r="D18187" t="s">
        <v>68</v>
      </c>
      <c r="E18187" s="12" t="s">
        <v>11418</v>
      </c>
      <c r="F18187">
        <v>2200</v>
      </c>
      <c r="G18187" t="s">
        <v>44</v>
      </c>
      <c r="H18187" t="s">
        <v>9373</v>
      </c>
      <c r="K18187" t="str">
        <f t="shared" si="0"/>
        <v>2</v>
      </c>
    </row>
    <row r="18188" ht="13.5" customHeight="1" spans="1:11">
      <c r="A18188">
        <v>12</v>
      </c>
      <c r="B18188" t="s">
        <v>10778</v>
      </c>
      <c r="C18188" t="s">
        <v>14833</v>
      </c>
      <c r="D18188" t="s">
        <v>68</v>
      </c>
      <c r="E18188" s="12" t="s">
        <v>13214</v>
      </c>
      <c r="F18188">
        <v>2272</v>
      </c>
      <c r="G18188" t="s">
        <v>14</v>
      </c>
      <c r="H18188" t="s">
        <v>9373</v>
      </c>
      <c r="K18188" t="str">
        <f t="shared" si="0"/>
        <v>2</v>
      </c>
    </row>
    <row r="18189" ht="13.5" customHeight="1" spans="1:11">
      <c r="A18189">
        <v>13</v>
      </c>
      <c r="B18189" t="s">
        <v>10778</v>
      </c>
      <c r="C18189" t="s">
        <v>15500</v>
      </c>
      <c r="D18189" t="s">
        <v>68</v>
      </c>
      <c r="E18189" s="12" t="s">
        <v>10780</v>
      </c>
      <c r="F18189">
        <v>1911</v>
      </c>
      <c r="G18189" t="s">
        <v>558</v>
      </c>
      <c r="H18189" t="s">
        <v>9373</v>
      </c>
      <c r="K18189" t="str">
        <f t="shared" si="0"/>
        <v>1</v>
      </c>
    </row>
    <row r="18190" ht="13.5" customHeight="1" spans="1:11">
      <c r="A18190">
        <v>14</v>
      </c>
      <c r="B18190" t="s">
        <v>10778</v>
      </c>
      <c r="C18190" t="s">
        <v>13049</v>
      </c>
      <c r="D18190" t="s">
        <v>68</v>
      </c>
      <c r="E18190" s="12" t="s">
        <v>5631</v>
      </c>
      <c r="F18190">
        <v>2069</v>
      </c>
      <c r="G18190" t="s">
        <v>114</v>
      </c>
      <c r="H18190" t="s">
        <v>9373</v>
      </c>
      <c r="K18190" t="str">
        <f t="shared" si="0"/>
        <v>2</v>
      </c>
    </row>
    <row r="18191" ht="13.5" customHeight="1" spans="1:11">
      <c r="A18191">
        <v>15</v>
      </c>
      <c r="B18191" t="s">
        <v>10778</v>
      </c>
      <c r="C18191" t="s">
        <v>14944</v>
      </c>
      <c r="D18191" t="s">
        <v>68</v>
      </c>
      <c r="E18191" s="12" t="s">
        <v>10911</v>
      </c>
      <c r="F18191">
        <v>2850</v>
      </c>
      <c r="G18191" t="s">
        <v>14</v>
      </c>
      <c r="H18191" t="s">
        <v>9373</v>
      </c>
      <c r="K18191" t="str">
        <f t="shared" si="0"/>
        <v>2</v>
      </c>
    </row>
    <row r="18192" ht="13.5" customHeight="1" spans="1:11">
      <c r="A18192">
        <v>16</v>
      </c>
      <c r="B18192" t="s">
        <v>3204</v>
      </c>
      <c r="C18192" t="s">
        <v>16152</v>
      </c>
      <c r="D18192" t="s">
        <v>68</v>
      </c>
      <c r="E18192" t="s">
        <v>68</v>
      </c>
      <c r="F18192">
        <v>1199</v>
      </c>
      <c r="G18192" t="s">
        <v>68</v>
      </c>
      <c r="H18192" t="s">
        <v>9373</v>
      </c>
      <c r="K18192" t="str">
        <f t="shared" si="0"/>
        <v>1</v>
      </c>
    </row>
    <row r="18193" ht="13.5" customHeight="1" spans="1:11">
      <c r="A18193">
        <v>17</v>
      </c>
      <c r="B18193" t="s">
        <v>10778</v>
      </c>
      <c r="C18193" t="s">
        <v>16153</v>
      </c>
      <c r="D18193" t="s">
        <v>68</v>
      </c>
      <c r="E18193" s="12" t="s">
        <v>5631</v>
      </c>
      <c r="F18193">
        <v>2069</v>
      </c>
      <c r="G18193" t="s">
        <v>114</v>
      </c>
      <c r="H18193" t="s">
        <v>9373</v>
      </c>
      <c r="K18193" t="str">
        <f t="shared" si="0"/>
        <v>2</v>
      </c>
    </row>
    <row r="18194" ht="13.5" customHeight="1" spans="1:11">
      <c r="A18194">
        <v>18</v>
      </c>
      <c r="B18194" t="s">
        <v>3738</v>
      </c>
      <c r="C18194" t="s">
        <v>11005</v>
      </c>
      <c r="D18194" t="s">
        <v>66</v>
      </c>
      <c r="E18194" t="s">
        <v>68</v>
      </c>
      <c r="F18194">
        <v>4599</v>
      </c>
      <c r="G18194" t="s">
        <v>68</v>
      </c>
      <c r="H18194" t="s">
        <v>9373</v>
      </c>
      <c r="K18194" t="str">
        <f t="shared" si="0"/>
        <v>4</v>
      </c>
    </row>
    <row r="18195" ht="13.5" customHeight="1" spans="1:11">
      <c r="A18195">
        <v>19</v>
      </c>
      <c r="B18195" t="s">
        <v>10778</v>
      </c>
      <c r="C18195" t="s">
        <v>16154</v>
      </c>
      <c r="D18195" t="s">
        <v>68</v>
      </c>
      <c r="E18195" s="12" t="s">
        <v>13051</v>
      </c>
      <c r="F18195">
        <v>3333</v>
      </c>
      <c r="G18195" t="s">
        <v>29</v>
      </c>
      <c r="H18195" t="s">
        <v>9373</v>
      </c>
      <c r="K18195" t="str">
        <f t="shared" si="0"/>
        <v>3</v>
      </c>
    </row>
    <row r="18196" ht="13.5" customHeight="1" spans="1:11">
      <c r="A18196">
        <v>20</v>
      </c>
      <c r="B18196" t="s">
        <v>10778</v>
      </c>
      <c r="C18196" t="s">
        <v>16144</v>
      </c>
      <c r="D18196" t="s">
        <v>68</v>
      </c>
      <c r="E18196" s="12" t="s">
        <v>15095</v>
      </c>
      <c r="F18196">
        <v>2035</v>
      </c>
      <c r="G18196" t="s">
        <v>558</v>
      </c>
      <c r="H18196" t="s">
        <v>9373</v>
      </c>
      <c r="K18196" t="str">
        <f t="shared" si="0"/>
        <v>2</v>
      </c>
    </row>
    <row r="18197" ht="13.5" customHeight="1" spans="1:11">
      <c r="A18197">
        <v>21</v>
      </c>
      <c r="B18197" t="s">
        <v>10778</v>
      </c>
      <c r="C18197" t="s">
        <v>13838</v>
      </c>
      <c r="D18197" t="s">
        <v>68</v>
      </c>
      <c r="E18197" s="12" t="s">
        <v>5631</v>
      </c>
      <c r="F18197">
        <v>2069</v>
      </c>
      <c r="G18197" t="s">
        <v>114</v>
      </c>
      <c r="H18197" t="s">
        <v>9373</v>
      </c>
      <c r="K18197" t="str">
        <f t="shared" si="0"/>
        <v>2</v>
      </c>
    </row>
    <row r="18198" ht="13.5" customHeight="1" spans="1:11">
      <c r="A18198">
        <v>22</v>
      </c>
      <c r="B18198" t="s">
        <v>68</v>
      </c>
      <c r="C18198" t="s">
        <v>68</v>
      </c>
      <c r="D18198" t="s">
        <v>68</v>
      </c>
      <c r="E18198" t="s">
        <v>68</v>
      </c>
      <c r="F18198" t="s">
        <v>68</v>
      </c>
      <c r="G18198" t="s">
        <v>68</v>
      </c>
      <c r="H18198" t="s">
        <v>9373</v>
      </c>
      <c r="K18198" t="str">
        <f t="shared" si="0"/>
        <v>N</v>
      </c>
    </row>
    <row r="18199" ht="13.5" customHeight="1" spans="1:11">
      <c r="A18199">
        <v>23</v>
      </c>
      <c r="B18199" t="s">
        <v>10778</v>
      </c>
      <c r="C18199" t="s">
        <v>14947</v>
      </c>
      <c r="D18199" t="s">
        <v>68</v>
      </c>
      <c r="E18199" s="12" t="s">
        <v>10780</v>
      </c>
      <c r="F18199">
        <v>1563</v>
      </c>
      <c r="G18199" t="s">
        <v>114</v>
      </c>
      <c r="H18199" t="s">
        <v>9373</v>
      </c>
      <c r="K18199" t="str">
        <f t="shared" si="0"/>
        <v>1</v>
      </c>
    </row>
    <row r="18200" ht="13.5" customHeight="1" spans="1:11">
      <c r="A18200">
        <v>24</v>
      </c>
      <c r="B18200" t="s">
        <v>10778</v>
      </c>
      <c r="C18200" t="s">
        <v>16155</v>
      </c>
      <c r="D18200" t="s">
        <v>68</v>
      </c>
      <c r="E18200" s="12" t="s">
        <v>10793</v>
      </c>
      <c r="F18200">
        <v>2021</v>
      </c>
      <c r="G18200" t="s">
        <v>558</v>
      </c>
      <c r="H18200" t="s">
        <v>9373</v>
      </c>
      <c r="K18200" t="str">
        <f t="shared" si="0"/>
        <v>2</v>
      </c>
    </row>
    <row r="18201" ht="13.5" customHeight="1" spans="1:11">
      <c r="A18201">
        <v>25</v>
      </c>
      <c r="B18201" t="s">
        <v>10778</v>
      </c>
      <c r="C18201" t="s">
        <v>14372</v>
      </c>
      <c r="D18201" t="s">
        <v>68</v>
      </c>
      <c r="E18201" s="12" t="s">
        <v>11418</v>
      </c>
      <c r="F18201">
        <v>2475</v>
      </c>
      <c r="G18201" t="s">
        <v>114</v>
      </c>
      <c r="H18201" t="s">
        <v>9373</v>
      </c>
      <c r="K18201" t="str">
        <f t="shared" si="0"/>
        <v>2</v>
      </c>
    </row>
    <row r="18202" ht="13.5" customHeight="1" spans="1:11">
      <c r="A18202">
        <v>0</v>
      </c>
      <c r="B18202" t="s">
        <v>3738</v>
      </c>
      <c r="C18202" t="s">
        <v>16156</v>
      </c>
      <c r="D18202" t="s">
        <v>196</v>
      </c>
      <c r="E18202" s="12" t="s">
        <v>125</v>
      </c>
      <c r="F18202">
        <v>559</v>
      </c>
      <c r="G18202" t="s">
        <v>44</v>
      </c>
      <c r="H18202" t="s">
        <v>9373</v>
      </c>
      <c r="K18202" t="str">
        <f t="shared" si="0"/>
        <v>5</v>
      </c>
    </row>
    <row r="18203" ht="13.5" customHeight="1" spans="1:11">
      <c r="A18203">
        <v>1</v>
      </c>
      <c r="B18203" t="s">
        <v>3738</v>
      </c>
      <c r="C18203" t="s">
        <v>10688</v>
      </c>
      <c r="D18203" t="s">
        <v>40</v>
      </c>
      <c r="E18203" s="12" t="s">
        <v>409</v>
      </c>
      <c r="F18203">
        <v>899</v>
      </c>
      <c r="G18203" t="s">
        <v>351</v>
      </c>
      <c r="H18203" t="s">
        <v>9373</v>
      </c>
      <c r="K18203" t="str">
        <f t="shared" si="0"/>
        <v>8</v>
      </c>
    </row>
    <row r="18204" ht="13.5" customHeight="1" spans="1:11">
      <c r="A18204">
        <v>2</v>
      </c>
      <c r="B18204" t="s">
        <v>3204</v>
      </c>
      <c r="C18204" t="s">
        <v>16157</v>
      </c>
      <c r="D18204" t="s">
        <v>27</v>
      </c>
      <c r="E18204" t="s">
        <v>68</v>
      </c>
      <c r="F18204">
        <v>1999</v>
      </c>
      <c r="G18204" t="s">
        <v>68</v>
      </c>
      <c r="H18204" t="s">
        <v>9373</v>
      </c>
      <c r="K18204" t="str">
        <f t="shared" si="0"/>
        <v>1</v>
      </c>
    </row>
    <row r="18205" ht="13.5" customHeight="1" spans="1:11">
      <c r="A18205">
        <v>3</v>
      </c>
      <c r="B18205" t="s">
        <v>10778</v>
      </c>
      <c r="C18205" t="s">
        <v>16158</v>
      </c>
      <c r="D18205" t="s">
        <v>68</v>
      </c>
      <c r="E18205" s="12" t="s">
        <v>10793</v>
      </c>
      <c r="F18205">
        <v>2021</v>
      </c>
      <c r="G18205" t="s">
        <v>558</v>
      </c>
      <c r="H18205" t="s">
        <v>9373</v>
      </c>
      <c r="K18205" t="str">
        <f t="shared" si="0"/>
        <v>2</v>
      </c>
    </row>
    <row r="18206" ht="13.5" customHeight="1" spans="1:11">
      <c r="A18206">
        <v>4</v>
      </c>
      <c r="B18206" t="s">
        <v>10778</v>
      </c>
      <c r="C18206" t="s">
        <v>16159</v>
      </c>
      <c r="D18206" t="s">
        <v>68</v>
      </c>
      <c r="E18206" s="12" t="s">
        <v>251</v>
      </c>
      <c r="F18206">
        <v>1319</v>
      </c>
      <c r="G18206" t="s">
        <v>29</v>
      </c>
      <c r="H18206" t="s">
        <v>9373</v>
      </c>
      <c r="K18206" t="str">
        <f t="shared" si="0"/>
        <v>1</v>
      </c>
    </row>
    <row r="18207" ht="13.5" customHeight="1" spans="1:11">
      <c r="A18207">
        <v>5</v>
      </c>
      <c r="B18207" t="s">
        <v>10778</v>
      </c>
      <c r="C18207" t="s">
        <v>16160</v>
      </c>
      <c r="D18207" t="s">
        <v>68</v>
      </c>
      <c r="E18207" s="12" t="s">
        <v>5631</v>
      </c>
      <c r="F18207">
        <v>2529</v>
      </c>
      <c r="G18207" t="s">
        <v>558</v>
      </c>
      <c r="H18207" t="s">
        <v>9373</v>
      </c>
      <c r="K18207" t="str">
        <f t="shared" si="0"/>
        <v>2</v>
      </c>
    </row>
    <row r="18208" ht="13.5" customHeight="1" spans="1:11">
      <c r="A18208">
        <v>6</v>
      </c>
      <c r="B18208" t="s">
        <v>3738</v>
      </c>
      <c r="C18208" t="s">
        <v>16161</v>
      </c>
      <c r="D18208" t="s">
        <v>66</v>
      </c>
      <c r="E18208" t="s">
        <v>68</v>
      </c>
      <c r="F18208">
        <v>4999</v>
      </c>
      <c r="G18208" t="s">
        <v>68</v>
      </c>
      <c r="H18208" t="s">
        <v>9373</v>
      </c>
      <c r="K18208" t="str">
        <f t="shared" si="0"/>
        <v>4</v>
      </c>
    </row>
    <row r="18209" ht="13.5" customHeight="1" spans="1:11">
      <c r="A18209">
        <v>7</v>
      </c>
      <c r="B18209" t="s">
        <v>10778</v>
      </c>
      <c r="C18209" t="s">
        <v>12075</v>
      </c>
      <c r="D18209" t="s">
        <v>68</v>
      </c>
      <c r="E18209" s="12" t="s">
        <v>10780</v>
      </c>
      <c r="F18209">
        <v>1737</v>
      </c>
      <c r="G18209" t="s">
        <v>14</v>
      </c>
      <c r="H18209" t="s">
        <v>9373</v>
      </c>
      <c r="K18209" t="str">
        <f t="shared" si="0"/>
        <v>1</v>
      </c>
    </row>
    <row r="18210" ht="13.5" customHeight="1" spans="1:11">
      <c r="A18210">
        <v>8</v>
      </c>
      <c r="B18210" t="s">
        <v>10778</v>
      </c>
      <c r="C18210" t="s">
        <v>14076</v>
      </c>
      <c r="D18210" t="s">
        <v>68</v>
      </c>
      <c r="E18210" s="12" t="s">
        <v>13214</v>
      </c>
      <c r="F18210">
        <v>2272</v>
      </c>
      <c r="G18210" t="s">
        <v>14</v>
      </c>
      <c r="H18210" t="s">
        <v>9373</v>
      </c>
      <c r="K18210" t="str">
        <f t="shared" si="0"/>
        <v>2</v>
      </c>
    </row>
    <row r="18211" ht="13.5" customHeight="1" spans="1:11">
      <c r="A18211">
        <v>9</v>
      </c>
      <c r="B18211" t="s">
        <v>10778</v>
      </c>
      <c r="C18211" t="s">
        <v>14938</v>
      </c>
      <c r="D18211" t="s">
        <v>68</v>
      </c>
      <c r="E18211" s="12" t="s">
        <v>11418</v>
      </c>
      <c r="F18211">
        <v>3025</v>
      </c>
      <c r="G18211" t="s">
        <v>558</v>
      </c>
      <c r="H18211" t="s">
        <v>9373</v>
      </c>
      <c r="K18211" t="str">
        <f t="shared" si="0"/>
        <v>3</v>
      </c>
    </row>
    <row r="18212" ht="13.5" customHeight="1" spans="1:11">
      <c r="A18212">
        <v>10</v>
      </c>
      <c r="B18212" t="s">
        <v>10778</v>
      </c>
      <c r="C18212" t="s">
        <v>16162</v>
      </c>
      <c r="D18212" t="s">
        <v>68</v>
      </c>
      <c r="E18212" s="12" t="s">
        <v>9963</v>
      </c>
      <c r="F18212">
        <v>1500</v>
      </c>
      <c r="G18212" t="s">
        <v>14</v>
      </c>
      <c r="H18212" t="s">
        <v>9373</v>
      </c>
      <c r="K18212" t="str">
        <f t="shared" si="0"/>
        <v>1</v>
      </c>
    </row>
    <row r="18213" ht="13.5" customHeight="1" spans="1:11">
      <c r="A18213">
        <v>11</v>
      </c>
      <c r="B18213" t="s">
        <v>10778</v>
      </c>
      <c r="C18213" t="s">
        <v>14944</v>
      </c>
      <c r="D18213" t="s">
        <v>68</v>
      </c>
      <c r="E18213" s="12" t="s">
        <v>10911</v>
      </c>
      <c r="F18213">
        <v>2850</v>
      </c>
      <c r="G18213" t="s">
        <v>14</v>
      </c>
      <c r="H18213" t="s">
        <v>9373</v>
      </c>
      <c r="K18213" t="str">
        <f t="shared" si="0"/>
        <v>2</v>
      </c>
    </row>
    <row r="18214" ht="13.5" customHeight="1" spans="1:11">
      <c r="A18214">
        <v>12</v>
      </c>
      <c r="B18214" t="s">
        <v>478</v>
      </c>
      <c r="C18214" t="s">
        <v>16163</v>
      </c>
      <c r="D18214" t="s">
        <v>196</v>
      </c>
      <c r="E18214" t="s">
        <v>68</v>
      </c>
      <c r="F18214">
        <v>1799</v>
      </c>
      <c r="G18214" t="s">
        <v>68</v>
      </c>
      <c r="H18214" t="s">
        <v>9373</v>
      </c>
      <c r="K18214" t="str">
        <f t="shared" si="0"/>
        <v>1</v>
      </c>
    </row>
    <row r="18215" ht="13.5" customHeight="1" spans="1:11">
      <c r="A18215">
        <v>13</v>
      </c>
      <c r="B18215" t="s">
        <v>10778</v>
      </c>
      <c r="C18215" t="s">
        <v>16145</v>
      </c>
      <c r="D18215" t="s">
        <v>68</v>
      </c>
      <c r="E18215" s="12" t="s">
        <v>16164</v>
      </c>
      <c r="F18215">
        <v>1767</v>
      </c>
      <c r="G18215" t="s">
        <v>14</v>
      </c>
      <c r="H18215" t="s">
        <v>9373</v>
      </c>
      <c r="K18215" t="str">
        <f t="shared" si="0"/>
        <v>1</v>
      </c>
    </row>
    <row r="18216" ht="13.5" customHeight="1" spans="1:11">
      <c r="A18216">
        <v>14</v>
      </c>
      <c r="B18216" t="s">
        <v>478</v>
      </c>
      <c r="C18216" t="s">
        <v>16165</v>
      </c>
      <c r="D18216" t="s">
        <v>568</v>
      </c>
      <c r="E18216" t="s">
        <v>68</v>
      </c>
      <c r="F18216">
        <v>2999</v>
      </c>
      <c r="G18216" t="s">
        <v>68</v>
      </c>
      <c r="H18216" t="s">
        <v>9373</v>
      </c>
      <c r="K18216" t="str">
        <f t="shared" si="0"/>
        <v>2</v>
      </c>
    </row>
    <row r="18217" ht="13.5" customHeight="1" spans="1:11">
      <c r="A18217">
        <v>15</v>
      </c>
      <c r="B18217" t="s">
        <v>10778</v>
      </c>
      <c r="C18217" t="s">
        <v>16166</v>
      </c>
      <c r="D18217" t="s">
        <v>68</v>
      </c>
      <c r="E18217" s="12" t="s">
        <v>10911</v>
      </c>
      <c r="F18217">
        <v>2280</v>
      </c>
      <c r="G18217" t="s">
        <v>44</v>
      </c>
      <c r="H18217" t="s">
        <v>9373</v>
      </c>
      <c r="K18217" t="str">
        <f t="shared" si="0"/>
        <v>2</v>
      </c>
    </row>
    <row r="18218" ht="13.5" customHeight="1" spans="1:11">
      <c r="A18218">
        <v>16</v>
      </c>
      <c r="B18218" t="s">
        <v>10979</v>
      </c>
      <c r="C18218" t="s">
        <v>16167</v>
      </c>
      <c r="D18218" t="s">
        <v>68</v>
      </c>
      <c r="E18218" s="12" t="s">
        <v>10981</v>
      </c>
      <c r="F18218">
        <v>1875</v>
      </c>
      <c r="G18218" t="s">
        <v>1370</v>
      </c>
      <c r="H18218" t="s">
        <v>9373</v>
      </c>
      <c r="K18218" t="str">
        <f t="shared" si="0"/>
        <v>1</v>
      </c>
    </row>
    <row r="18219" ht="13.5" customHeight="1" spans="1:11">
      <c r="A18219">
        <v>17</v>
      </c>
      <c r="B18219" t="s">
        <v>10778</v>
      </c>
      <c r="C18219" t="s">
        <v>16168</v>
      </c>
      <c r="D18219" t="s">
        <v>68</v>
      </c>
      <c r="E18219" s="12" t="s">
        <v>11418</v>
      </c>
      <c r="F18219">
        <v>2750</v>
      </c>
      <c r="G18219" t="s">
        <v>14</v>
      </c>
      <c r="H18219" t="s">
        <v>9373</v>
      </c>
      <c r="K18219" t="str">
        <f t="shared" si="0"/>
        <v>2</v>
      </c>
    </row>
    <row r="18220" ht="13.5" customHeight="1" spans="1:11">
      <c r="A18220">
        <v>18</v>
      </c>
      <c r="B18220" t="s">
        <v>10778</v>
      </c>
      <c r="C18220" t="s">
        <v>16169</v>
      </c>
      <c r="D18220" t="s">
        <v>68</v>
      </c>
      <c r="E18220" s="12" t="s">
        <v>10780</v>
      </c>
      <c r="F18220">
        <v>1911</v>
      </c>
      <c r="G18220" t="s">
        <v>558</v>
      </c>
      <c r="H18220" t="s">
        <v>9373</v>
      </c>
      <c r="K18220" t="str">
        <f t="shared" si="0"/>
        <v>1</v>
      </c>
    </row>
    <row r="18221" ht="13.5" customHeight="1" spans="1:11">
      <c r="A18221">
        <v>19</v>
      </c>
      <c r="B18221" t="s">
        <v>3738</v>
      </c>
      <c r="C18221" t="s">
        <v>16170</v>
      </c>
      <c r="D18221" t="s">
        <v>196</v>
      </c>
      <c r="E18221" s="12" t="s">
        <v>6769</v>
      </c>
      <c r="F18221">
        <v>1699</v>
      </c>
      <c r="G18221" t="s">
        <v>14</v>
      </c>
      <c r="H18221" t="s">
        <v>9373</v>
      </c>
      <c r="K18221" t="str">
        <f t="shared" si="0"/>
        <v>1</v>
      </c>
    </row>
    <row r="18222" ht="13.5" customHeight="1" spans="1:11">
      <c r="A18222">
        <v>20</v>
      </c>
      <c r="B18222" t="s">
        <v>10778</v>
      </c>
      <c r="C18222" t="s">
        <v>16171</v>
      </c>
      <c r="D18222" t="s">
        <v>68</v>
      </c>
      <c r="E18222" s="12" t="s">
        <v>10780</v>
      </c>
      <c r="F18222">
        <v>1737</v>
      </c>
      <c r="G18222" t="s">
        <v>14</v>
      </c>
      <c r="H18222" t="s">
        <v>9373</v>
      </c>
      <c r="K18222" t="str">
        <f t="shared" si="0"/>
        <v>1</v>
      </c>
    </row>
    <row r="18223" ht="13.5" customHeight="1" spans="1:11">
      <c r="A18223">
        <v>21</v>
      </c>
      <c r="B18223" t="s">
        <v>3738</v>
      </c>
      <c r="C18223" t="s">
        <v>16172</v>
      </c>
      <c r="D18223" t="s">
        <v>249</v>
      </c>
      <c r="E18223" s="12" t="s">
        <v>6769</v>
      </c>
      <c r="F18223">
        <v>1359</v>
      </c>
      <c r="G18223" t="s">
        <v>44</v>
      </c>
      <c r="H18223" t="s">
        <v>9373</v>
      </c>
      <c r="K18223" t="str">
        <f t="shared" si="0"/>
        <v>1</v>
      </c>
    </row>
    <row r="18224" ht="13.5" customHeight="1" spans="1:11">
      <c r="A18224">
        <v>22</v>
      </c>
      <c r="B18224" t="s">
        <v>68</v>
      </c>
      <c r="C18224" t="s">
        <v>68</v>
      </c>
      <c r="D18224" t="s">
        <v>68</v>
      </c>
      <c r="E18224" t="s">
        <v>68</v>
      </c>
      <c r="F18224" t="s">
        <v>68</v>
      </c>
      <c r="G18224" t="s">
        <v>68</v>
      </c>
      <c r="H18224" t="s">
        <v>9373</v>
      </c>
      <c r="K18224" t="str">
        <f t="shared" si="0"/>
        <v>N</v>
      </c>
    </row>
    <row r="18225" ht="13.5" customHeight="1" spans="1:11">
      <c r="A18225">
        <v>23</v>
      </c>
      <c r="B18225" t="s">
        <v>3204</v>
      </c>
      <c r="C18225" t="s">
        <v>16173</v>
      </c>
      <c r="D18225" t="s">
        <v>2206</v>
      </c>
      <c r="E18225" t="s">
        <v>68</v>
      </c>
      <c r="F18225">
        <v>4599</v>
      </c>
      <c r="G18225" t="s">
        <v>68</v>
      </c>
      <c r="H18225" t="s">
        <v>9373</v>
      </c>
      <c r="K18225" t="str">
        <f t="shared" si="0"/>
        <v>4</v>
      </c>
    </row>
    <row r="18226" ht="13.5" customHeight="1" spans="1:11">
      <c r="A18226">
        <v>24</v>
      </c>
      <c r="B18226" t="s">
        <v>10778</v>
      </c>
      <c r="C18226" t="s">
        <v>12273</v>
      </c>
      <c r="D18226" t="s">
        <v>68</v>
      </c>
      <c r="E18226" s="12" t="s">
        <v>10532</v>
      </c>
      <c r="F18226">
        <v>2025</v>
      </c>
      <c r="G18226" t="s">
        <v>114</v>
      </c>
      <c r="H18226" t="s">
        <v>9373</v>
      </c>
      <c r="K18226" t="str">
        <f t="shared" si="0"/>
        <v>2</v>
      </c>
    </row>
    <row r="18227" ht="13.5" customHeight="1" spans="1:11">
      <c r="A18227">
        <v>25</v>
      </c>
      <c r="B18227" t="s">
        <v>10778</v>
      </c>
      <c r="C18227" t="s">
        <v>13313</v>
      </c>
      <c r="D18227" t="s">
        <v>68</v>
      </c>
      <c r="E18227" s="12" t="s">
        <v>178</v>
      </c>
      <c r="F18227">
        <v>1396</v>
      </c>
      <c r="G18227" t="s">
        <v>20</v>
      </c>
      <c r="H18227" t="s">
        <v>9373</v>
      </c>
      <c r="K18227" t="str">
        <f t="shared" si="0"/>
        <v>1</v>
      </c>
    </row>
    <row r="18228" ht="13.5" customHeight="1" spans="1:11">
      <c r="A18228">
        <v>0</v>
      </c>
      <c r="B18228" t="s">
        <v>10778</v>
      </c>
      <c r="C18228" t="s">
        <v>16174</v>
      </c>
      <c r="D18228" t="s">
        <v>68</v>
      </c>
      <c r="E18228" s="12" t="s">
        <v>11418</v>
      </c>
      <c r="F18228">
        <v>2750</v>
      </c>
      <c r="G18228" t="s">
        <v>14</v>
      </c>
      <c r="H18228" t="s">
        <v>9373</v>
      </c>
      <c r="K18228" t="str">
        <f t="shared" si="0"/>
        <v>2</v>
      </c>
    </row>
    <row r="18229" ht="13.5" customHeight="1" spans="1:11">
      <c r="A18229">
        <v>1</v>
      </c>
      <c r="B18229" t="s">
        <v>3738</v>
      </c>
      <c r="C18229" t="s">
        <v>16175</v>
      </c>
      <c r="D18229" t="s">
        <v>3234</v>
      </c>
      <c r="E18229" s="12" t="s">
        <v>108</v>
      </c>
      <c r="F18229">
        <v>824</v>
      </c>
      <c r="G18229" t="s">
        <v>1370</v>
      </c>
      <c r="H18229" t="s">
        <v>9373</v>
      </c>
      <c r="K18229" t="str">
        <f t="shared" si="0"/>
        <v>8</v>
      </c>
    </row>
    <row r="18230" ht="13.5" customHeight="1" spans="1:11">
      <c r="A18230">
        <v>2</v>
      </c>
      <c r="B18230" t="s">
        <v>10778</v>
      </c>
      <c r="C18230" t="s">
        <v>12273</v>
      </c>
      <c r="D18230" t="s">
        <v>68</v>
      </c>
      <c r="E18230" s="12" t="s">
        <v>10780</v>
      </c>
      <c r="F18230">
        <v>1911</v>
      </c>
      <c r="G18230" t="s">
        <v>558</v>
      </c>
      <c r="H18230" t="s">
        <v>9373</v>
      </c>
      <c r="K18230" t="str">
        <f t="shared" si="0"/>
        <v>1</v>
      </c>
    </row>
    <row r="18231" ht="13.5" customHeight="1" spans="1:11">
      <c r="A18231">
        <v>3</v>
      </c>
      <c r="B18231" t="s">
        <v>10778</v>
      </c>
      <c r="C18231" t="s">
        <v>16176</v>
      </c>
      <c r="D18231" t="s">
        <v>68</v>
      </c>
      <c r="E18231" s="12" t="s">
        <v>11418</v>
      </c>
      <c r="F18231">
        <v>2200</v>
      </c>
      <c r="G18231" t="s">
        <v>44</v>
      </c>
      <c r="H18231" t="s">
        <v>9373</v>
      </c>
      <c r="K18231" t="str">
        <f t="shared" si="0"/>
        <v>2</v>
      </c>
    </row>
    <row r="18232" ht="13.5" customHeight="1" spans="1:11">
      <c r="A18232">
        <v>4</v>
      </c>
      <c r="B18232" t="s">
        <v>10778</v>
      </c>
      <c r="C18232" t="s">
        <v>14699</v>
      </c>
      <c r="D18232" t="s">
        <v>68</v>
      </c>
      <c r="E18232" s="12" t="s">
        <v>10793</v>
      </c>
      <c r="F18232">
        <v>2021</v>
      </c>
      <c r="G18232" t="s">
        <v>558</v>
      </c>
      <c r="H18232" t="s">
        <v>9373</v>
      </c>
      <c r="K18232" t="str">
        <f t="shared" si="0"/>
        <v>2</v>
      </c>
    </row>
    <row r="18233" ht="13.5" customHeight="1" spans="1:11">
      <c r="A18233">
        <v>5</v>
      </c>
      <c r="B18233" t="s">
        <v>3738</v>
      </c>
      <c r="C18233" t="s">
        <v>14795</v>
      </c>
      <c r="D18233" t="s">
        <v>66</v>
      </c>
      <c r="E18233" t="s">
        <v>68</v>
      </c>
      <c r="F18233">
        <v>5999</v>
      </c>
      <c r="G18233" t="s">
        <v>68</v>
      </c>
      <c r="H18233" t="s">
        <v>9373</v>
      </c>
      <c r="K18233" t="str">
        <f t="shared" si="0"/>
        <v>5</v>
      </c>
    </row>
    <row r="18234" ht="13.5" customHeight="1" spans="1:11">
      <c r="A18234">
        <v>6</v>
      </c>
      <c r="B18234" t="s">
        <v>10778</v>
      </c>
      <c r="C18234" t="s">
        <v>16148</v>
      </c>
      <c r="D18234" t="s">
        <v>68</v>
      </c>
      <c r="E18234" s="12" t="s">
        <v>10527</v>
      </c>
      <c r="F18234">
        <v>3250</v>
      </c>
      <c r="G18234" t="s">
        <v>14</v>
      </c>
      <c r="H18234" t="s">
        <v>9373</v>
      </c>
      <c r="K18234" t="str">
        <f t="shared" si="0"/>
        <v>3</v>
      </c>
    </row>
    <row r="18235" ht="13.5" customHeight="1" spans="1:11">
      <c r="A18235">
        <v>7</v>
      </c>
      <c r="B18235" t="s">
        <v>1591</v>
      </c>
      <c r="C18235" t="s">
        <v>16177</v>
      </c>
      <c r="D18235" t="s">
        <v>124</v>
      </c>
      <c r="E18235" s="12" t="s">
        <v>80</v>
      </c>
      <c r="F18235">
        <v>449</v>
      </c>
      <c r="G18235" t="s">
        <v>14</v>
      </c>
      <c r="H18235" t="s">
        <v>9373</v>
      </c>
      <c r="K18235" t="str">
        <f t="shared" si="0"/>
        <v>4</v>
      </c>
    </row>
    <row r="18236" ht="13.5" customHeight="1" spans="1:11">
      <c r="A18236">
        <v>8</v>
      </c>
      <c r="B18236" t="s">
        <v>10778</v>
      </c>
      <c r="C18236" t="s">
        <v>16178</v>
      </c>
      <c r="D18236" t="s">
        <v>68</v>
      </c>
      <c r="E18236" s="12" t="s">
        <v>13051</v>
      </c>
      <c r="F18236">
        <v>3333</v>
      </c>
      <c r="G18236" t="s">
        <v>29</v>
      </c>
      <c r="H18236" t="s">
        <v>9373</v>
      </c>
      <c r="K18236" t="str">
        <f t="shared" si="0"/>
        <v>3</v>
      </c>
    </row>
    <row r="18237" ht="13.5" customHeight="1" spans="1:11">
      <c r="A18237">
        <v>9</v>
      </c>
      <c r="B18237" t="s">
        <v>3204</v>
      </c>
      <c r="C18237" t="s">
        <v>16179</v>
      </c>
      <c r="D18237" t="s">
        <v>27</v>
      </c>
      <c r="E18237" t="s">
        <v>68</v>
      </c>
      <c r="F18237">
        <v>2199</v>
      </c>
      <c r="G18237" t="s">
        <v>68</v>
      </c>
      <c r="H18237" t="s">
        <v>9373</v>
      </c>
      <c r="K18237" t="str">
        <f t="shared" si="0"/>
        <v>2</v>
      </c>
    </row>
    <row r="18238" ht="13.5" customHeight="1" spans="1:11">
      <c r="A18238">
        <v>10</v>
      </c>
      <c r="B18238" t="s">
        <v>10778</v>
      </c>
      <c r="C18238" t="s">
        <v>16180</v>
      </c>
      <c r="D18238" t="s">
        <v>68</v>
      </c>
      <c r="E18238" s="12" t="s">
        <v>10780</v>
      </c>
      <c r="F18238">
        <v>1563</v>
      </c>
      <c r="G18238" t="s">
        <v>114</v>
      </c>
      <c r="H18238" t="s">
        <v>9373</v>
      </c>
      <c r="K18238" t="str">
        <f t="shared" si="0"/>
        <v>1</v>
      </c>
    </row>
    <row r="18239" ht="13.5" customHeight="1" spans="1:11">
      <c r="A18239">
        <v>11</v>
      </c>
      <c r="B18239" t="s">
        <v>10778</v>
      </c>
      <c r="C18239" t="s">
        <v>13691</v>
      </c>
      <c r="D18239" t="s">
        <v>68</v>
      </c>
      <c r="E18239" s="12" t="s">
        <v>985</v>
      </c>
      <c r="F18239">
        <v>2159</v>
      </c>
      <c r="G18239" t="s">
        <v>114</v>
      </c>
      <c r="H18239" t="s">
        <v>9373</v>
      </c>
      <c r="K18239" t="str">
        <f t="shared" si="0"/>
        <v>2</v>
      </c>
    </row>
    <row r="18240" ht="13.5" customHeight="1" spans="1:11">
      <c r="A18240">
        <v>12</v>
      </c>
      <c r="B18240" t="s">
        <v>10778</v>
      </c>
      <c r="C18240" t="s">
        <v>15887</v>
      </c>
      <c r="D18240" t="s">
        <v>68</v>
      </c>
      <c r="E18240" s="12" t="s">
        <v>10793</v>
      </c>
      <c r="F18240">
        <v>2021</v>
      </c>
      <c r="G18240" t="s">
        <v>558</v>
      </c>
      <c r="H18240" t="s">
        <v>9373</v>
      </c>
      <c r="K18240" t="str">
        <f t="shared" si="0"/>
        <v>2</v>
      </c>
    </row>
    <row r="18241" ht="13.5" customHeight="1" spans="1:11">
      <c r="A18241">
        <v>13</v>
      </c>
      <c r="B18241" t="s">
        <v>10778</v>
      </c>
      <c r="C18241" t="s">
        <v>14950</v>
      </c>
      <c r="D18241" t="s">
        <v>68</v>
      </c>
      <c r="E18241" s="12" t="s">
        <v>10911</v>
      </c>
      <c r="F18241">
        <v>2280</v>
      </c>
      <c r="G18241" t="s">
        <v>44</v>
      </c>
      <c r="H18241" t="s">
        <v>9373</v>
      </c>
      <c r="K18241" t="str">
        <f t="shared" si="0"/>
        <v>2</v>
      </c>
    </row>
    <row r="18242" ht="13.5" customHeight="1" spans="1:11">
      <c r="A18242">
        <v>14</v>
      </c>
      <c r="B18242" t="s">
        <v>10778</v>
      </c>
      <c r="C18242" t="s">
        <v>14373</v>
      </c>
      <c r="D18242" t="s">
        <v>68</v>
      </c>
      <c r="E18242" s="12" t="s">
        <v>10911</v>
      </c>
      <c r="F18242">
        <v>2280</v>
      </c>
      <c r="G18242" t="s">
        <v>44</v>
      </c>
      <c r="H18242" t="s">
        <v>9373</v>
      </c>
      <c r="K18242" t="str">
        <f t="shared" si="0"/>
        <v>2</v>
      </c>
    </row>
    <row r="18243" ht="13.5" customHeight="1" spans="1:11">
      <c r="A18243">
        <v>15</v>
      </c>
      <c r="B18243" t="s">
        <v>10778</v>
      </c>
      <c r="C18243" t="s">
        <v>16141</v>
      </c>
      <c r="D18243" t="s">
        <v>68</v>
      </c>
      <c r="E18243" s="12" t="s">
        <v>10911</v>
      </c>
      <c r="F18243">
        <v>2565</v>
      </c>
      <c r="G18243" t="s">
        <v>114</v>
      </c>
      <c r="H18243" t="s">
        <v>9373</v>
      </c>
      <c r="K18243" t="str">
        <f t="shared" si="0"/>
        <v>2</v>
      </c>
    </row>
    <row r="18244" ht="13.5" customHeight="1" spans="1:11">
      <c r="A18244">
        <v>16</v>
      </c>
      <c r="B18244" t="s">
        <v>3738</v>
      </c>
      <c r="C18244" t="s">
        <v>11564</v>
      </c>
      <c r="D18244" t="s">
        <v>15467</v>
      </c>
      <c r="E18244" t="s">
        <v>68</v>
      </c>
      <c r="F18244">
        <v>4599</v>
      </c>
      <c r="G18244" t="s">
        <v>68</v>
      </c>
      <c r="H18244" t="s">
        <v>9373</v>
      </c>
      <c r="K18244" t="str">
        <f t="shared" si="0"/>
        <v>4</v>
      </c>
    </row>
    <row r="18245" ht="13.5" customHeight="1" spans="1:11">
      <c r="A18245">
        <v>17</v>
      </c>
      <c r="B18245" t="s">
        <v>3738</v>
      </c>
      <c r="C18245" t="s">
        <v>16181</v>
      </c>
      <c r="D18245" t="s">
        <v>66</v>
      </c>
      <c r="E18245" s="12" t="s">
        <v>1851</v>
      </c>
      <c r="F18245">
        <v>2099</v>
      </c>
      <c r="G18245" t="s">
        <v>583</v>
      </c>
      <c r="H18245" t="s">
        <v>9373</v>
      </c>
      <c r="K18245" t="str">
        <f t="shared" si="0"/>
        <v>2</v>
      </c>
    </row>
    <row r="18246" ht="13.5" customHeight="1" spans="1:11">
      <c r="A18246">
        <v>18</v>
      </c>
      <c r="B18246" t="s">
        <v>4525</v>
      </c>
      <c r="C18246" t="s">
        <v>16182</v>
      </c>
      <c r="D18246" t="s">
        <v>275</v>
      </c>
      <c r="E18246" s="12" t="s">
        <v>4658</v>
      </c>
      <c r="F18246">
        <v>542</v>
      </c>
      <c r="G18246" t="s">
        <v>583</v>
      </c>
      <c r="H18246" t="s">
        <v>9373</v>
      </c>
      <c r="K18246" t="str">
        <f t="shared" si="0"/>
        <v>5</v>
      </c>
    </row>
    <row r="18247" ht="13.5" customHeight="1" spans="1:11">
      <c r="A18247">
        <v>19</v>
      </c>
      <c r="B18247" t="s">
        <v>4525</v>
      </c>
      <c r="C18247" t="s">
        <v>16183</v>
      </c>
      <c r="D18247" t="s">
        <v>196</v>
      </c>
      <c r="E18247" s="12" t="s">
        <v>16184</v>
      </c>
      <c r="F18247">
        <v>1674</v>
      </c>
      <c r="G18247" t="s">
        <v>14</v>
      </c>
      <c r="H18247" t="s">
        <v>9373</v>
      </c>
      <c r="K18247" t="str">
        <f t="shared" si="0"/>
        <v>1</v>
      </c>
    </row>
    <row r="18248" ht="13.5" customHeight="1" spans="1:11">
      <c r="A18248">
        <v>20</v>
      </c>
      <c r="B18248" t="s">
        <v>462</v>
      </c>
      <c r="C18248" t="s">
        <v>16185</v>
      </c>
      <c r="D18248" t="s">
        <v>136</v>
      </c>
      <c r="E18248" s="12" t="s">
        <v>307</v>
      </c>
      <c r="F18248">
        <v>1200</v>
      </c>
      <c r="G18248" t="s">
        <v>14</v>
      </c>
      <c r="H18248" t="s">
        <v>9373</v>
      </c>
      <c r="K18248" t="str">
        <f t="shared" si="0"/>
        <v>1</v>
      </c>
    </row>
    <row r="18249" ht="13.5" customHeight="1" spans="1:11">
      <c r="A18249">
        <v>21</v>
      </c>
      <c r="B18249" t="s">
        <v>4525</v>
      </c>
      <c r="C18249" t="s">
        <v>16186</v>
      </c>
      <c r="D18249" t="s">
        <v>275</v>
      </c>
      <c r="E18249" s="12" t="s">
        <v>47</v>
      </c>
      <c r="F18249">
        <v>674</v>
      </c>
      <c r="G18249" t="s">
        <v>114</v>
      </c>
      <c r="H18249" t="s">
        <v>9373</v>
      </c>
      <c r="K18249" t="str">
        <f t="shared" si="0"/>
        <v>6</v>
      </c>
    </row>
    <row r="18250" ht="13.5" customHeight="1" spans="1:11">
      <c r="A18250">
        <v>22</v>
      </c>
      <c r="B18250" t="s">
        <v>68</v>
      </c>
      <c r="C18250" t="s">
        <v>68</v>
      </c>
      <c r="D18250" t="s">
        <v>68</v>
      </c>
      <c r="E18250" t="s">
        <v>68</v>
      </c>
      <c r="F18250" t="s">
        <v>68</v>
      </c>
      <c r="G18250" t="s">
        <v>68</v>
      </c>
      <c r="H18250" t="s">
        <v>9373</v>
      </c>
      <c r="K18250" t="str">
        <f t="shared" si="0"/>
        <v>N</v>
      </c>
    </row>
    <row r="18251" ht="13.5" customHeight="1" spans="1:11">
      <c r="A18251">
        <v>23</v>
      </c>
      <c r="B18251" t="s">
        <v>10743</v>
      </c>
      <c r="C18251" t="s">
        <v>16187</v>
      </c>
      <c r="D18251" t="s">
        <v>325</v>
      </c>
      <c r="E18251" s="12" t="s">
        <v>139</v>
      </c>
      <c r="F18251">
        <v>799</v>
      </c>
      <c r="G18251" t="s">
        <v>14</v>
      </c>
      <c r="H18251" t="s">
        <v>9373</v>
      </c>
      <c r="K18251" t="str">
        <f t="shared" si="0"/>
        <v>7</v>
      </c>
    </row>
    <row r="18252" ht="13.5" customHeight="1" spans="1:11">
      <c r="A18252">
        <v>24</v>
      </c>
      <c r="B18252" t="s">
        <v>9528</v>
      </c>
      <c r="C18252" t="s">
        <v>16188</v>
      </c>
      <c r="D18252" t="s">
        <v>469</v>
      </c>
      <c r="E18252" s="12" t="s">
        <v>28</v>
      </c>
      <c r="F18252">
        <v>1609</v>
      </c>
      <c r="G18252" t="s">
        <v>20</v>
      </c>
      <c r="H18252" t="s">
        <v>9373</v>
      </c>
      <c r="K18252" t="str">
        <f t="shared" si="0"/>
        <v>1</v>
      </c>
    </row>
    <row r="18253" ht="13.5" customHeight="1" spans="1:11">
      <c r="A18253">
        <v>25</v>
      </c>
      <c r="B18253" t="s">
        <v>4525</v>
      </c>
      <c r="C18253" t="s">
        <v>16189</v>
      </c>
      <c r="D18253" t="s">
        <v>1994</v>
      </c>
      <c r="E18253" s="12" t="s">
        <v>47</v>
      </c>
      <c r="F18253">
        <v>599</v>
      </c>
      <c r="G18253" t="s">
        <v>44</v>
      </c>
      <c r="H18253" t="s">
        <v>9373</v>
      </c>
      <c r="K18253" t="str">
        <f t="shared" si="0"/>
        <v>5</v>
      </c>
    </row>
    <row r="18254" ht="13.5" customHeight="1" spans="1:11">
      <c r="A18254">
        <v>0</v>
      </c>
      <c r="B18254" t="s">
        <v>9528</v>
      </c>
      <c r="C18254" t="s">
        <v>16190</v>
      </c>
      <c r="D18254" t="s">
        <v>136</v>
      </c>
      <c r="E18254" s="12" t="s">
        <v>13</v>
      </c>
      <c r="F18254">
        <v>849</v>
      </c>
      <c r="G18254" t="s">
        <v>14</v>
      </c>
      <c r="H18254" t="s">
        <v>9373</v>
      </c>
      <c r="K18254" t="str">
        <f t="shared" si="0"/>
        <v>8</v>
      </c>
    </row>
    <row r="18255" ht="13.5" customHeight="1" spans="1:11">
      <c r="A18255">
        <v>1</v>
      </c>
      <c r="B18255" t="s">
        <v>1252</v>
      </c>
      <c r="C18255" t="s">
        <v>16191</v>
      </c>
      <c r="D18255" t="s">
        <v>40</v>
      </c>
      <c r="E18255" s="12" t="s">
        <v>108</v>
      </c>
      <c r="F18255">
        <v>2309</v>
      </c>
      <c r="G18255" t="s">
        <v>20</v>
      </c>
      <c r="H18255" t="s">
        <v>9373</v>
      </c>
      <c r="K18255" t="str">
        <f t="shared" si="0"/>
        <v>2</v>
      </c>
    </row>
    <row r="18256" ht="13.5" customHeight="1" spans="1:11">
      <c r="A18256">
        <v>2</v>
      </c>
      <c r="B18256" t="s">
        <v>462</v>
      </c>
      <c r="C18256" t="s">
        <v>16192</v>
      </c>
      <c r="D18256" t="s">
        <v>469</v>
      </c>
      <c r="E18256" s="12" t="s">
        <v>10532</v>
      </c>
      <c r="F18256">
        <v>2250</v>
      </c>
      <c r="G18256" t="s">
        <v>14</v>
      </c>
      <c r="H18256" t="s">
        <v>9373</v>
      </c>
      <c r="K18256" t="str">
        <f t="shared" si="0"/>
        <v>2</v>
      </c>
    </row>
    <row r="18257" ht="13.5" customHeight="1" spans="1:11">
      <c r="A18257">
        <v>3</v>
      </c>
      <c r="B18257" t="s">
        <v>1252</v>
      </c>
      <c r="C18257" t="s">
        <v>16193</v>
      </c>
      <c r="D18257" t="s">
        <v>6203</v>
      </c>
      <c r="E18257" s="12" t="s">
        <v>63</v>
      </c>
      <c r="F18257">
        <v>1299</v>
      </c>
      <c r="G18257" t="s">
        <v>537</v>
      </c>
      <c r="H18257" t="s">
        <v>9373</v>
      </c>
      <c r="K18257" t="str">
        <f t="shared" si="0"/>
        <v>1</v>
      </c>
    </row>
    <row r="18258" ht="13.5" customHeight="1" spans="1:11">
      <c r="A18258">
        <v>4</v>
      </c>
      <c r="B18258" t="s">
        <v>1252</v>
      </c>
      <c r="C18258" t="s">
        <v>16194</v>
      </c>
      <c r="D18258" t="s">
        <v>210</v>
      </c>
      <c r="E18258" s="12" t="s">
        <v>827</v>
      </c>
      <c r="F18258">
        <v>1599</v>
      </c>
      <c r="G18258" t="s">
        <v>44</v>
      </c>
      <c r="H18258" t="s">
        <v>9373</v>
      </c>
      <c r="K18258" t="str">
        <f t="shared" si="0"/>
        <v>1</v>
      </c>
    </row>
    <row r="18259" ht="13.5" customHeight="1" spans="1:11">
      <c r="A18259">
        <v>5</v>
      </c>
      <c r="B18259" t="s">
        <v>9528</v>
      </c>
      <c r="C18259" t="s">
        <v>16195</v>
      </c>
      <c r="D18259" t="s">
        <v>253</v>
      </c>
      <c r="E18259" t="s">
        <v>68</v>
      </c>
      <c r="F18259">
        <v>2599</v>
      </c>
      <c r="G18259" t="s">
        <v>68</v>
      </c>
      <c r="H18259" t="s">
        <v>9373</v>
      </c>
      <c r="K18259" t="str">
        <f t="shared" si="0"/>
        <v>2</v>
      </c>
    </row>
    <row r="18260" ht="13.5" customHeight="1" spans="1:11">
      <c r="A18260">
        <v>6</v>
      </c>
      <c r="B18260" t="s">
        <v>2359</v>
      </c>
      <c r="C18260" t="s">
        <v>16196</v>
      </c>
      <c r="D18260" t="s">
        <v>1165</v>
      </c>
      <c r="E18260" s="12" t="s">
        <v>47</v>
      </c>
      <c r="F18260">
        <v>899</v>
      </c>
      <c r="G18260" t="s">
        <v>29</v>
      </c>
      <c r="H18260" t="s">
        <v>9373</v>
      </c>
      <c r="K18260" t="str">
        <f t="shared" si="0"/>
        <v>8</v>
      </c>
    </row>
    <row r="18261" ht="13.5" customHeight="1" spans="1:11">
      <c r="A18261">
        <v>7</v>
      </c>
      <c r="B18261" t="s">
        <v>2359</v>
      </c>
      <c r="C18261" t="s">
        <v>16197</v>
      </c>
      <c r="D18261" t="s">
        <v>797</v>
      </c>
      <c r="E18261" s="12" t="s">
        <v>279</v>
      </c>
      <c r="F18261">
        <v>899</v>
      </c>
      <c r="G18261" t="s">
        <v>14</v>
      </c>
      <c r="H18261" t="s">
        <v>9373</v>
      </c>
      <c r="K18261" t="str">
        <f t="shared" si="0"/>
        <v>8</v>
      </c>
    </row>
    <row r="18262" ht="13.5" customHeight="1" spans="1:11">
      <c r="A18262">
        <v>8</v>
      </c>
      <c r="B18262" t="s">
        <v>10533</v>
      </c>
      <c r="C18262" t="s">
        <v>16198</v>
      </c>
      <c r="D18262" t="s">
        <v>406</v>
      </c>
      <c r="E18262" s="12" t="s">
        <v>343</v>
      </c>
      <c r="F18262">
        <v>1919</v>
      </c>
      <c r="G18262" t="s">
        <v>94</v>
      </c>
      <c r="H18262" t="s">
        <v>9373</v>
      </c>
      <c r="K18262" t="str">
        <f t="shared" si="0"/>
        <v>1</v>
      </c>
    </row>
    <row r="18263" ht="13.5" customHeight="1" spans="1:11">
      <c r="A18263">
        <v>9</v>
      </c>
      <c r="B18263" t="s">
        <v>2359</v>
      </c>
      <c r="C18263" t="s">
        <v>12875</v>
      </c>
      <c r="D18263" t="s">
        <v>1165</v>
      </c>
      <c r="E18263" s="12" t="s">
        <v>279</v>
      </c>
      <c r="F18263">
        <v>1349</v>
      </c>
      <c r="G18263" t="s">
        <v>794</v>
      </c>
      <c r="H18263" t="s">
        <v>9373</v>
      </c>
      <c r="K18263" t="str">
        <f t="shared" si="0"/>
        <v>1</v>
      </c>
    </row>
    <row r="18264" ht="13.5" customHeight="1" spans="1:11">
      <c r="A18264">
        <v>10</v>
      </c>
      <c r="B18264" t="s">
        <v>462</v>
      </c>
      <c r="C18264" t="s">
        <v>16199</v>
      </c>
      <c r="D18264" t="s">
        <v>532</v>
      </c>
      <c r="E18264" t="s">
        <v>68</v>
      </c>
      <c r="F18264">
        <v>2900</v>
      </c>
      <c r="G18264" t="s">
        <v>68</v>
      </c>
      <c r="H18264" t="s">
        <v>9373</v>
      </c>
      <c r="K18264" t="str">
        <f t="shared" si="0"/>
        <v>2</v>
      </c>
    </row>
    <row r="18265" ht="13.5" customHeight="1" spans="1:11">
      <c r="A18265">
        <v>11</v>
      </c>
      <c r="B18265" t="s">
        <v>462</v>
      </c>
      <c r="C18265" t="s">
        <v>16200</v>
      </c>
      <c r="D18265" t="s">
        <v>136</v>
      </c>
      <c r="E18265" s="12" t="s">
        <v>213</v>
      </c>
      <c r="F18265">
        <v>1300</v>
      </c>
      <c r="G18265" t="s">
        <v>14</v>
      </c>
      <c r="H18265" t="s">
        <v>9373</v>
      </c>
      <c r="K18265" t="str">
        <f t="shared" si="0"/>
        <v>1</v>
      </c>
    </row>
    <row r="18266" ht="13.5" customHeight="1" spans="1:11">
      <c r="A18266">
        <v>12</v>
      </c>
      <c r="B18266" t="s">
        <v>9528</v>
      </c>
      <c r="C18266" t="s">
        <v>16201</v>
      </c>
      <c r="D18266" t="s">
        <v>27</v>
      </c>
      <c r="E18266" t="s">
        <v>68</v>
      </c>
      <c r="F18266">
        <v>1199</v>
      </c>
      <c r="G18266" t="s">
        <v>68</v>
      </c>
      <c r="H18266" t="s">
        <v>9373</v>
      </c>
      <c r="K18266" t="str">
        <f t="shared" si="0"/>
        <v>1</v>
      </c>
    </row>
    <row r="18267" ht="13.5" customHeight="1" spans="1:11">
      <c r="A18267">
        <v>13</v>
      </c>
      <c r="B18267" t="s">
        <v>9528</v>
      </c>
      <c r="C18267" t="s">
        <v>16202</v>
      </c>
      <c r="D18267" t="s">
        <v>469</v>
      </c>
      <c r="E18267" s="12" t="s">
        <v>139</v>
      </c>
      <c r="F18267">
        <v>799</v>
      </c>
      <c r="G18267" t="s">
        <v>14</v>
      </c>
      <c r="H18267" t="s">
        <v>9373</v>
      </c>
      <c r="K18267" t="str">
        <f t="shared" si="0"/>
        <v>7</v>
      </c>
    </row>
    <row r="18268" ht="13.5" customHeight="1" spans="1:11">
      <c r="A18268">
        <v>14</v>
      </c>
      <c r="B18268" t="s">
        <v>1252</v>
      </c>
      <c r="C18268" t="s">
        <v>14998</v>
      </c>
      <c r="D18268" t="s">
        <v>62</v>
      </c>
      <c r="E18268" s="12" t="s">
        <v>279</v>
      </c>
      <c r="F18268">
        <v>1169</v>
      </c>
      <c r="G18268" t="s">
        <v>537</v>
      </c>
      <c r="H18268" t="s">
        <v>9373</v>
      </c>
      <c r="K18268" t="str">
        <f t="shared" si="0"/>
        <v>1</v>
      </c>
    </row>
    <row r="18269" ht="13.5" customHeight="1" spans="1:11">
      <c r="A18269">
        <v>15</v>
      </c>
      <c r="B18269" t="s">
        <v>4525</v>
      </c>
      <c r="C18269" t="s">
        <v>16203</v>
      </c>
      <c r="D18269" t="s">
        <v>275</v>
      </c>
      <c r="E18269" s="12" t="s">
        <v>8437</v>
      </c>
      <c r="F18269">
        <v>717</v>
      </c>
      <c r="G18269" t="s">
        <v>583</v>
      </c>
      <c r="H18269" t="s">
        <v>9373</v>
      </c>
      <c r="K18269" t="str">
        <f t="shared" si="0"/>
        <v>7</v>
      </c>
    </row>
    <row r="18270" ht="13.5" customHeight="1" spans="1:11">
      <c r="A18270">
        <v>16</v>
      </c>
      <c r="B18270" t="s">
        <v>2359</v>
      </c>
      <c r="C18270" t="s">
        <v>13347</v>
      </c>
      <c r="D18270" t="s">
        <v>793</v>
      </c>
      <c r="E18270" s="12" t="s">
        <v>112</v>
      </c>
      <c r="F18270">
        <v>949</v>
      </c>
      <c r="G18270" t="s">
        <v>14</v>
      </c>
      <c r="H18270" t="s">
        <v>9373</v>
      </c>
      <c r="K18270" t="str">
        <f t="shared" si="0"/>
        <v>9</v>
      </c>
    </row>
    <row r="18271" ht="13.5" customHeight="1" spans="1:11">
      <c r="A18271">
        <v>17</v>
      </c>
      <c r="B18271" t="s">
        <v>4525</v>
      </c>
      <c r="C18271" t="s">
        <v>13703</v>
      </c>
      <c r="D18271" t="s">
        <v>136</v>
      </c>
      <c r="E18271" s="12" t="s">
        <v>47</v>
      </c>
      <c r="F18271">
        <v>599</v>
      </c>
      <c r="G18271" t="s">
        <v>44</v>
      </c>
      <c r="H18271" t="s">
        <v>9373</v>
      </c>
      <c r="K18271" t="str">
        <f t="shared" si="0"/>
        <v>5</v>
      </c>
    </row>
    <row r="18272" ht="13.5" customHeight="1" spans="1:11">
      <c r="A18272">
        <v>18</v>
      </c>
      <c r="B18272" t="s">
        <v>156</v>
      </c>
      <c r="C18272" t="s">
        <v>16204</v>
      </c>
      <c r="D18272" t="s">
        <v>136</v>
      </c>
      <c r="E18272" s="12" t="s">
        <v>445</v>
      </c>
      <c r="F18272">
        <v>975</v>
      </c>
      <c r="G18272" t="s">
        <v>14</v>
      </c>
      <c r="H18272" t="s">
        <v>9373</v>
      </c>
      <c r="K18272" t="str">
        <f t="shared" si="0"/>
        <v>9</v>
      </c>
    </row>
    <row r="18273" ht="13.5" customHeight="1" spans="1:11">
      <c r="A18273">
        <v>19</v>
      </c>
      <c r="B18273" t="s">
        <v>3692</v>
      </c>
      <c r="C18273" t="s">
        <v>16205</v>
      </c>
      <c r="D18273" t="s">
        <v>322</v>
      </c>
      <c r="E18273" s="12" t="s">
        <v>2928</v>
      </c>
      <c r="F18273">
        <v>2249</v>
      </c>
      <c r="G18273" t="s">
        <v>114</v>
      </c>
      <c r="H18273" t="s">
        <v>9373</v>
      </c>
      <c r="K18273" t="str">
        <f t="shared" si="0"/>
        <v>2</v>
      </c>
    </row>
    <row r="18274" ht="13.5" customHeight="1" spans="1:11">
      <c r="A18274">
        <v>20</v>
      </c>
      <c r="B18274" t="s">
        <v>462</v>
      </c>
      <c r="C18274" t="s">
        <v>16206</v>
      </c>
      <c r="D18274" t="s">
        <v>532</v>
      </c>
      <c r="E18274" t="s">
        <v>68</v>
      </c>
      <c r="F18274">
        <v>1400</v>
      </c>
      <c r="G18274" t="s">
        <v>68</v>
      </c>
      <c r="H18274" t="s">
        <v>9373</v>
      </c>
      <c r="K18274" t="str">
        <f t="shared" si="0"/>
        <v>1</v>
      </c>
    </row>
    <row r="18275" ht="13.5" customHeight="1" spans="1:11">
      <c r="A18275">
        <v>21</v>
      </c>
      <c r="B18275" t="s">
        <v>4525</v>
      </c>
      <c r="C18275" t="s">
        <v>15042</v>
      </c>
      <c r="D18275" t="s">
        <v>469</v>
      </c>
      <c r="E18275" s="12" t="s">
        <v>982</v>
      </c>
      <c r="F18275">
        <v>2089</v>
      </c>
      <c r="G18275" t="s">
        <v>558</v>
      </c>
      <c r="H18275" t="s">
        <v>9373</v>
      </c>
      <c r="K18275" t="str">
        <f t="shared" si="0"/>
        <v>2</v>
      </c>
    </row>
    <row r="18276" ht="13.5" customHeight="1" spans="1:11">
      <c r="A18276">
        <v>22</v>
      </c>
      <c r="B18276" t="s">
        <v>68</v>
      </c>
      <c r="C18276" t="s">
        <v>68</v>
      </c>
      <c r="D18276" t="s">
        <v>68</v>
      </c>
      <c r="E18276" t="s">
        <v>68</v>
      </c>
      <c r="F18276" t="s">
        <v>68</v>
      </c>
      <c r="G18276" t="s">
        <v>68</v>
      </c>
      <c r="H18276" t="s">
        <v>9373</v>
      </c>
      <c r="K18276" t="str">
        <f t="shared" si="0"/>
        <v>N</v>
      </c>
    </row>
    <row r="18277" ht="13.5" customHeight="1" spans="1:11">
      <c r="A18277">
        <v>23</v>
      </c>
      <c r="B18277" t="s">
        <v>10743</v>
      </c>
      <c r="C18277" t="s">
        <v>16207</v>
      </c>
      <c r="D18277" t="s">
        <v>325</v>
      </c>
      <c r="E18277" s="12" t="s">
        <v>38</v>
      </c>
      <c r="F18277">
        <v>909</v>
      </c>
      <c r="G18277" t="s">
        <v>20</v>
      </c>
      <c r="H18277" t="s">
        <v>9373</v>
      </c>
      <c r="K18277" t="str">
        <f t="shared" si="0"/>
        <v>9</v>
      </c>
    </row>
    <row r="18278" ht="13.5" customHeight="1" spans="1:11">
      <c r="A18278">
        <v>24</v>
      </c>
      <c r="B18278" t="s">
        <v>9528</v>
      </c>
      <c r="C18278" t="s">
        <v>16208</v>
      </c>
      <c r="D18278" t="s">
        <v>325</v>
      </c>
      <c r="E18278" s="12" t="s">
        <v>2525</v>
      </c>
      <c r="F18278">
        <v>734</v>
      </c>
      <c r="G18278" t="s">
        <v>20</v>
      </c>
      <c r="H18278" t="s">
        <v>9373</v>
      </c>
      <c r="K18278" t="str">
        <f t="shared" si="0"/>
        <v>7</v>
      </c>
    </row>
    <row r="18279" ht="13.5" customHeight="1" spans="1:11">
      <c r="A18279">
        <v>25</v>
      </c>
      <c r="B18279" t="s">
        <v>10743</v>
      </c>
      <c r="C18279" t="s">
        <v>16209</v>
      </c>
      <c r="D18279" t="s">
        <v>196</v>
      </c>
      <c r="E18279" s="12" t="s">
        <v>131</v>
      </c>
      <c r="F18279">
        <v>1249</v>
      </c>
      <c r="G18279" t="s">
        <v>14</v>
      </c>
      <c r="H18279" t="s">
        <v>9373</v>
      </c>
      <c r="K18279" t="str">
        <f t="shared" si="0"/>
        <v>1</v>
      </c>
    </row>
    <row r="18280" ht="13.5" customHeight="1" spans="1:11">
      <c r="A18280">
        <v>0</v>
      </c>
      <c r="B18280" t="s">
        <v>1252</v>
      </c>
      <c r="C18280" t="s">
        <v>16210</v>
      </c>
      <c r="D18280" t="s">
        <v>136</v>
      </c>
      <c r="E18280" s="12" t="s">
        <v>74</v>
      </c>
      <c r="F18280">
        <v>1399</v>
      </c>
      <c r="G18280" t="s">
        <v>14</v>
      </c>
      <c r="H18280" t="s">
        <v>9373</v>
      </c>
      <c r="K18280" t="str">
        <f t="shared" si="0"/>
        <v>1</v>
      </c>
    </row>
    <row r="18281" ht="13.5" customHeight="1" spans="1:11">
      <c r="A18281">
        <v>1</v>
      </c>
      <c r="B18281" t="s">
        <v>478</v>
      </c>
      <c r="C18281" t="s">
        <v>16211</v>
      </c>
      <c r="D18281" t="s">
        <v>4849</v>
      </c>
      <c r="E18281" s="12" t="s">
        <v>139</v>
      </c>
      <c r="F18281">
        <v>799</v>
      </c>
      <c r="G18281" t="s">
        <v>14</v>
      </c>
      <c r="H18281" t="s">
        <v>9373</v>
      </c>
      <c r="K18281" t="str">
        <f t="shared" si="0"/>
        <v>7</v>
      </c>
    </row>
    <row r="18282" ht="13.5" customHeight="1" spans="1:11">
      <c r="A18282">
        <v>2</v>
      </c>
      <c r="B18282" t="s">
        <v>462</v>
      </c>
      <c r="C18282" t="s">
        <v>16212</v>
      </c>
      <c r="D18282" t="s">
        <v>136</v>
      </c>
      <c r="E18282" s="12" t="s">
        <v>7623</v>
      </c>
      <c r="F18282">
        <v>1750</v>
      </c>
      <c r="G18282" t="s">
        <v>14</v>
      </c>
      <c r="H18282" t="s">
        <v>9373</v>
      </c>
      <c r="K18282" t="str">
        <f t="shared" si="0"/>
        <v>1</v>
      </c>
    </row>
    <row r="18283" ht="13.5" customHeight="1" spans="1:11">
      <c r="A18283">
        <v>3</v>
      </c>
      <c r="B18283" t="s">
        <v>4525</v>
      </c>
      <c r="C18283" t="s">
        <v>16213</v>
      </c>
      <c r="D18283" t="s">
        <v>325</v>
      </c>
      <c r="E18283" s="12" t="s">
        <v>251</v>
      </c>
      <c r="F18283">
        <v>989</v>
      </c>
      <c r="G18283" t="s">
        <v>114</v>
      </c>
      <c r="H18283" t="s">
        <v>9373</v>
      </c>
      <c r="K18283" t="str">
        <f t="shared" si="0"/>
        <v>9</v>
      </c>
    </row>
    <row r="18284" ht="13.5" customHeight="1" spans="1:11">
      <c r="A18284">
        <v>4</v>
      </c>
      <c r="B18284" t="s">
        <v>1252</v>
      </c>
      <c r="C18284" t="s">
        <v>16214</v>
      </c>
      <c r="D18284" t="s">
        <v>842</v>
      </c>
      <c r="E18284" s="12" t="s">
        <v>343</v>
      </c>
      <c r="F18284">
        <v>1439</v>
      </c>
      <c r="G18284" t="s">
        <v>29</v>
      </c>
      <c r="H18284" t="s">
        <v>9373</v>
      </c>
      <c r="K18284" t="str">
        <f t="shared" si="0"/>
        <v>1</v>
      </c>
    </row>
    <row r="18285" ht="13.5" customHeight="1" spans="1:11">
      <c r="A18285">
        <v>5</v>
      </c>
      <c r="B18285" t="s">
        <v>2359</v>
      </c>
      <c r="C18285" t="s">
        <v>16215</v>
      </c>
      <c r="D18285" t="s">
        <v>797</v>
      </c>
      <c r="E18285" s="12" t="s">
        <v>38</v>
      </c>
      <c r="F18285">
        <v>779</v>
      </c>
      <c r="G18285" t="s">
        <v>29</v>
      </c>
      <c r="H18285" t="s">
        <v>9373</v>
      </c>
      <c r="K18285" t="str">
        <f t="shared" si="0"/>
        <v>7</v>
      </c>
    </row>
    <row r="18286" ht="13.5" customHeight="1" spans="1:11">
      <c r="A18286">
        <v>6</v>
      </c>
      <c r="B18286" t="s">
        <v>4525</v>
      </c>
      <c r="C18286" t="s">
        <v>15853</v>
      </c>
      <c r="D18286" t="s">
        <v>325</v>
      </c>
      <c r="E18286" s="12" t="s">
        <v>125</v>
      </c>
      <c r="F18286">
        <v>559</v>
      </c>
      <c r="G18286" t="s">
        <v>44</v>
      </c>
      <c r="H18286" t="s">
        <v>9373</v>
      </c>
      <c r="K18286" t="str">
        <f t="shared" si="0"/>
        <v>5</v>
      </c>
    </row>
    <row r="18287" ht="13.5" customHeight="1" spans="1:11">
      <c r="A18287">
        <v>7</v>
      </c>
      <c r="B18287" t="s">
        <v>10743</v>
      </c>
      <c r="C18287" t="s">
        <v>16216</v>
      </c>
      <c r="D18287" t="s">
        <v>40</v>
      </c>
      <c r="E18287" s="12" t="s">
        <v>139</v>
      </c>
      <c r="F18287">
        <v>799</v>
      </c>
      <c r="G18287" t="s">
        <v>14</v>
      </c>
      <c r="H18287" t="s">
        <v>9373</v>
      </c>
      <c r="K18287" t="str">
        <f t="shared" si="0"/>
        <v>7</v>
      </c>
    </row>
    <row r="18288" ht="13.5" customHeight="1" spans="1:11">
      <c r="A18288">
        <v>8</v>
      </c>
      <c r="B18288" t="s">
        <v>10533</v>
      </c>
      <c r="C18288" t="s">
        <v>16217</v>
      </c>
      <c r="D18288" t="s">
        <v>40</v>
      </c>
      <c r="E18288" t="s">
        <v>68</v>
      </c>
      <c r="F18288">
        <v>2299</v>
      </c>
      <c r="G18288" t="s">
        <v>68</v>
      </c>
      <c r="H18288" t="s">
        <v>9373</v>
      </c>
      <c r="K18288" t="str">
        <f t="shared" si="0"/>
        <v>2</v>
      </c>
    </row>
    <row r="18289" ht="13.5" customHeight="1" spans="1:11">
      <c r="A18289">
        <v>9</v>
      </c>
      <c r="B18289" t="s">
        <v>8241</v>
      </c>
      <c r="C18289" t="s">
        <v>9758</v>
      </c>
      <c r="D18289" t="s">
        <v>40</v>
      </c>
      <c r="E18289" s="12" t="s">
        <v>74</v>
      </c>
      <c r="F18289">
        <v>1259</v>
      </c>
      <c r="G18289" t="s">
        <v>114</v>
      </c>
      <c r="H18289" t="s">
        <v>9373</v>
      </c>
      <c r="K18289" t="str">
        <f t="shared" si="0"/>
        <v>1</v>
      </c>
    </row>
    <row r="18290" ht="13.5" customHeight="1" spans="1:11">
      <c r="A18290">
        <v>10</v>
      </c>
      <c r="B18290" t="s">
        <v>9528</v>
      </c>
      <c r="C18290" t="s">
        <v>16218</v>
      </c>
      <c r="D18290" t="s">
        <v>16219</v>
      </c>
      <c r="E18290" s="12" t="s">
        <v>47</v>
      </c>
      <c r="F18290">
        <v>899</v>
      </c>
      <c r="G18290" t="s">
        <v>29</v>
      </c>
      <c r="H18290" t="s">
        <v>9373</v>
      </c>
      <c r="K18290" t="str">
        <f t="shared" si="0"/>
        <v>8</v>
      </c>
    </row>
    <row r="18291" ht="13.5" customHeight="1" spans="1:11">
      <c r="A18291">
        <v>11</v>
      </c>
      <c r="B18291" t="s">
        <v>8241</v>
      </c>
      <c r="C18291" t="s">
        <v>11904</v>
      </c>
      <c r="D18291" t="s">
        <v>291</v>
      </c>
      <c r="E18291" s="12" t="s">
        <v>19</v>
      </c>
      <c r="F18291">
        <v>1399</v>
      </c>
      <c r="G18291" t="s">
        <v>44</v>
      </c>
      <c r="H18291" t="s">
        <v>9373</v>
      </c>
      <c r="K18291" t="str">
        <f t="shared" si="0"/>
        <v>1</v>
      </c>
    </row>
    <row r="18292" ht="13.5" customHeight="1" spans="1:11">
      <c r="A18292">
        <v>12</v>
      </c>
      <c r="B18292" t="s">
        <v>8241</v>
      </c>
      <c r="C18292" t="s">
        <v>11968</v>
      </c>
      <c r="D18292" t="s">
        <v>325</v>
      </c>
      <c r="E18292" s="12" t="s">
        <v>19</v>
      </c>
      <c r="F18292">
        <v>1399</v>
      </c>
      <c r="G18292" t="s">
        <v>44</v>
      </c>
      <c r="H18292" t="s">
        <v>9373</v>
      </c>
      <c r="K18292" t="str">
        <f t="shared" si="0"/>
        <v>1</v>
      </c>
    </row>
    <row r="18293" ht="13.5" customHeight="1" spans="1:11">
      <c r="A18293">
        <v>13</v>
      </c>
      <c r="B18293" t="s">
        <v>8241</v>
      </c>
      <c r="C18293" t="s">
        <v>16220</v>
      </c>
      <c r="D18293" t="s">
        <v>40</v>
      </c>
      <c r="E18293" s="12" t="s">
        <v>74</v>
      </c>
      <c r="F18293">
        <v>1259</v>
      </c>
      <c r="G18293" t="s">
        <v>114</v>
      </c>
      <c r="H18293" t="s">
        <v>9373</v>
      </c>
      <c r="K18293" t="str">
        <f t="shared" si="0"/>
        <v>1</v>
      </c>
    </row>
    <row r="18294" ht="13.5" customHeight="1" spans="1:11">
      <c r="A18294">
        <v>14</v>
      </c>
      <c r="B18294" t="s">
        <v>8241</v>
      </c>
      <c r="C18294" t="s">
        <v>16221</v>
      </c>
      <c r="D18294" t="s">
        <v>249</v>
      </c>
      <c r="E18294" s="12" t="s">
        <v>131</v>
      </c>
      <c r="F18294">
        <v>1249</v>
      </c>
      <c r="G18294" t="s">
        <v>14</v>
      </c>
      <c r="H18294" t="s">
        <v>9373</v>
      </c>
      <c r="K18294" t="str">
        <f t="shared" si="0"/>
        <v>1</v>
      </c>
    </row>
    <row r="18295" ht="13.5" customHeight="1" spans="1:11">
      <c r="A18295">
        <v>15</v>
      </c>
      <c r="B18295" t="s">
        <v>1252</v>
      </c>
      <c r="C18295" t="s">
        <v>16222</v>
      </c>
      <c r="D18295" t="s">
        <v>6222</v>
      </c>
      <c r="E18295" s="12" t="s">
        <v>47</v>
      </c>
      <c r="F18295">
        <v>599</v>
      </c>
      <c r="G18295" t="s">
        <v>44</v>
      </c>
      <c r="H18295" t="s">
        <v>9373</v>
      </c>
      <c r="K18295" t="str">
        <f t="shared" si="0"/>
        <v>5</v>
      </c>
    </row>
    <row r="18296" ht="13.5" customHeight="1" spans="1:11">
      <c r="A18296">
        <v>16</v>
      </c>
      <c r="B18296" t="s">
        <v>3738</v>
      </c>
      <c r="C18296" t="s">
        <v>16223</v>
      </c>
      <c r="D18296" t="s">
        <v>325</v>
      </c>
      <c r="E18296" s="12" t="s">
        <v>63</v>
      </c>
      <c r="F18296">
        <v>799</v>
      </c>
      <c r="G18296" t="s">
        <v>44</v>
      </c>
      <c r="H18296" t="s">
        <v>9373</v>
      </c>
      <c r="K18296" t="str">
        <f t="shared" si="0"/>
        <v>7</v>
      </c>
    </row>
    <row r="18297" ht="13.5" customHeight="1" spans="1:11">
      <c r="A18297">
        <v>17</v>
      </c>
      <c r="B18297" t="s">
        <v>478</v>
      </c>
      <c r="C18297" t="s">
        <v>16224</v>
      </c>
      <c r="D18297" t="s">
        <v>325</v>
      </c>
      <c r="E18297" s="12" t="s">
        <v>63</v>
      </c>
      <c r="F18297">
        <v>999</v>
      </c>
      <c r="G18297" t="s">
        <v>14</v>
      </c>
      <c r="H18297" t="s">
        <v>9373</v>
      </c>
      <c r="K18297" t="str">
        <f t="shared" si="0"/>
        <v>9</v>
      </c>
    </row>
    <row r="18298" ht="13.5" customHeight="1" spans="1:11">
      <c r="A18298">
        <v>18</v>
      </c>
      <c r="B18298" t="s">
        <v>3738</v>
      </c>
      <c r="C18298" t="s">
        <v>16225</v>
      </c>
      <c r="D18298" t="s">
        <v>40</v>
      </c>
      <c r="E18298" s="12" t="s">
        <v>6769</v>
      </c>
      <c r="F18298">
        <v>1699</v>
      </c>
      <c r="G18298" t="s">
        <v>14</v>
      </c>
      <c r="H18298" t="s">
        <v>9373</v>
      </c>
      <c r="K18298" t="str">
        <f t="shared" si="0"/>
        <v>1</v>
      </c>
    </row>
    <row r="18299" ht="13.5" customHeight="1" spans="1:11">
      <c r="A18299">
        <v>19</v>
      </c>
      <c r="B18299" t="s">
        <v>3738</v>
      </c>
      <c r="C18299" t="s">
        <v>16226</v>
      </c>
      <c r="D18299" t="s">
        <v>325</v>
      </c>
      <c r="E18299" s="12" t="s">
        <v>251</v>
      </c>
      <c r="F18299">
        <v>989</v>
      </c>
      <c r="G18299" t="s">
        <v>114</v>
      </c>
      <c r="H18299" t="s">
        <v>9373</v>
      </c>
      <c r="K18299" t="str">
        <f t="shared" si="0"/>
        <v>9</v>
      </c>
    </row>
    <row r="18300" ht="13.5" customHeight="1" spans="1:11">
      <c r="A18300">
        <v>20</v>
      </c>
      <c r="B18300" t="s">
        <v>3204</v>
      </c>
      <c r="C18300" t="s">
        <v>9044</v>
      </c>
      <c r="D18300" t="s">
        <v>325</v>
      </c>
      <c r="E18300" t="s">
        <v>68</v>
      </c>
      <c r="F18300">
        <v>2699</v>
      </c>
      <c r="G18300" t="s">
        <v>68</v>
      </c>
      <c r="H18300" t="s">
        <v>9373</v>
      </c>
      <c r="K18300" t="str">
        <f t="shared" si="0"/>
        <v>2</v>
      </c>
    </row>
    <row r="18301" ht="13.5" customHeight="1" spans="1:11">
      <c r="A18301">
        <v>21</v>
      </c>
      <c r="B18301" t="s">
        <v>478</v>
      </c>
      <c r="C18301" t="s">
        <v>16227</v>
      </c>
      <c r="D18301" t="s">
        <v>196</v>
      </c>
      <c r="E18301" s="12" t="s">
        <v>279</v>
      </c>
      <c r="F18301">
        <v>899</v>
      </c>
      <c r="G18301" t="s">
        <v>14</v>
      </c>
      <c r="H18301" t="s">
        <v>9373</v>
      </c>
      <c r="K18301" t="str">
        <f t="shared" si="0"/>
        <v>8</v>
      </c>
    </row>
    <row r="18302" ht="13.5" customHeight="1" spans="1:11">
      <c r="A18302">
        <v>22</v>
      </c>
      <c r="B18302" t="s">
        <v>68</v>
      </c>
      <c r="C18302" t="s">
        <v>68</v>
      </c>
      <c r="D18302" t="s">
        <v>68</v>
      </c>
      <c r="E18302" t="s">
        <v>68</v>
      </c>
      <c r="F18302" t="s">
        <v>68</v>
      </c>
      <c r="G18302" t="s">
        <v>68</v>
      </c>
      <c r="H18302" t="s">
        <v>9373</v>
      </c>
      <c r="K18302" t="str">
        <f t="shared" si="0"/>
        <v>N</v>
      </c>
    </row>
    <row r="18303" ht="13.5" customHeight="1" spans="1:11">
      <c r="A18303">
        <v>23</v>
      </c>
      <c r="B18303" t="s">
        <v>1252</v>
      </c>
      <c r="C18303" t="s">
        <v>9049</v>
      </c>
      <c r="D18303" t="s">
        <v>136</v>
      </c>
      <c r="E18303" s="12" t="s">
        <v>63</v>
      </c>
      <c r="F18303">
        <v>799</v>
      </c>
      <c r="G18303" t="s">
        <v>44</v>
      </c>
      <c r="H18303" t="s">
        <v>9373</v>
      </c>
      <c r="K18303" t="str">
        <f t="shared" si="0"/>
        <v>7</v>
      </c>
    </row>
    <row r="18304" ht="13.5" customHeight="1" spans="1:11">
      <c r="A18304">
        <v>24</v>
      </c>
      <c r="B18304" t="s">
        <v>3738</v>
      </c>
      <c r="C18304" t="s">
        <v>15513</v>
      </c>
      <c r="D18304" t="s">
        <v>249</v>
      </c>
      <c r="E18304" s="12" t="s">
        <v>47</v>
      </c>
      <c r="F18304">
        <v>749</v>
      </c>
      <c r="G18304" t="s">
        <v>14</v>
      </c>
      <c r="H18304" t="s">
        <v>9373</v>
      </c>
      <c r="K18304" t="str">
        <f t="shared" si="0"/>
        <v>7</v>
      </c>
    </row>
    <row r="18305" ht="13.5" customHeight="1" spans="1:11">
      <c r="A18305">
        <v>25</v>
      </c>
      <c r="B18305" t="s">
        <v>478</v>
      </c>
      <c r="C18305" t="s">
        <v>16228</v>
      </c>
      <c r="D18305" t="s">
        <v>40</v>
      </c>
      <c r="E18305" s="12" t="s">
        <v>108</v>
      </c>
      <c r="F18305">
        <v>1484</v>
      </c>
      <c r="G18305" t="s">
        <v>114</v>
      </c>
      <c r="H18305" t="s">
        <v>9373</v>
      </c>
      <c r="K18305" t="str">
        <f t="shared" si="0"/>
        <v>1</v>
      </c>
    </row>
    <row r="18306" ht="13.5" customHeight="1" spans="1:11">
      <c r="A18306">
        <v>0</v>
      </c>
      <c r="B18306" t="s">
        <v>3856</v>
      </c>
      <c r="C18306" t="s">
        <v>16229</v>
      </c>
      <c r="D18306" t="s">
        <v>5220</v>
      </c>
      <c r="E18306" t="s">
        <v>68</v>
      </c>
      <c r="F18306">
        <v>999</v>
      </c>
      <c r="G18306" t="s">
        <v>68</v>
      </c>
      <c r="H18306" t="s">
        <v>9373</v>
      </c>
      <c r="K18306" t="str">
        <f t="shared" si="0"/>
        <v>9</v>
      </c>
    </row>
    <row r="18307" ht="13.5" customHeight="1" spans="1:11">
      <c r="A18307">
        <v>1</v>
      </c>
      <c r="B18307" t="s">
        <v>9403</v>
      </c>
      <c r="C18307" t="s">
        <v>11519</v>
      </c>
      <c r="D18307" t="s">
        <v>1143</v>
      </c>
      <c r="E18307" s="12" t="s">
        <v>16230</v>
      </c>
      <c r="F18307">
        <v>666</v>
      </c>
      <c r="G18307" t="s">
        <v>14</v>
      </c>
      <c r="H18307" t="s">
        <v>9373</v>
      </c>
      <c r="K18307" t="str">
        <f t="shared" si="0"/>
        <v>6</v>
      </c>
    </row>
    <row r="18308" ht="13.5" customHeight="1" spans="1:11">
      <c r="A18308">
        <v>2</v>
      </c>
      <c r="B18308" t="s">
        <v>1252</v>
      </c>
      <c r="C18308" t="s">
        <v>16231</v>
      </c>
      <c r="D18308" t="s">
        <v>68</v>
      </c>
      <c r="E18308" s="12" t="s">
        <v>112</v>
      </c>
      <c r="F18308">
        <v>1234</v>
      </c>
      <c r="G18308" t="s">
        <v>537</v>
      </c>
      <c r="H18308" t="s">
        <v>9373</v>
      </c>
      <c r="K18308" t="str">
        <f t="shared" si="0"/>
        <v>1</v>
      </c>
    </row>
    <row r="18309" ht="13.5" customHeight="1" spans="1:11">
      <c r="A18309">
        <v>3</v>
      </c>
      <c r="B18309" t="s">
        <v>478</v>
      </c>
      <c r="C18309" t="s">
        <v>10332</v>
      </c>
      <c r="D18309" t="s">
        <v>27</v>
      </c>
      <c r="E18309" s="12" t="s">
        <v>63</v>
      </c>
      <c r="F18309">
        <v>1299</v>
      </c>
      <c r="G18309" t="s">
        <v>537</v>
      </c>
      <c r="H18309" t="s">
        <v>9373</v>
      </c>
      <c r="K18309" t="str">
        <f t="shared" si="0"/>
        <v>1</v>
      </c>
    </row>
    <row r="18310" ht="13.5" customHeight="1" spans="1:11">
      <c r="A18310">
        <v>4</v>
      </c>
      <c r="B18310" t="s">
        <v>1252</v>
      </c>
      <c r="C18310" t="s">
        <v>16232</v>
      </c>
      <c r="D18310" t="s">
        <v>3048</v>
      </c>
      <c r="E18310" t="s">
        <v>68</v>
      </c>
      <c r="F18310">
        <v>2199</v>
      </c>
      <c r="G18310" t="s">
        <v>68</v>
      </c>
      <c r="H18310" t="s">
        <v>9373</v>
      </c>
      <c r="K18310" t="str">
        <f t="shared" si="0"/>
        <v>2</v>
      </c>
    </row>
    <row r="18311" ht="13.5" customHeight="1" spans="1:11">
      <c r="A18311">
        <v>5</v>
      </c>
      <c r="B18311" t="s">
        <v>2359</v>
      </c>
      <c r="C18311" t="s">
        <v>12736</v>
      </c>
      <c r="D18311" t="s">
        <v>12639</v>
      </c>
      <c r="E18311" t="s">
        <v>68</v>
      </c>
      <c r="F18311">
        <v>1699</v>
      </c>
      <c r="G18311" t="s">
        <v>68</v>
      </c>
      <c r="H18311" t="s">
        <v>9373</v>
      </c>
      <c r="K18311" t="str">
        <f t="shared" si="0"/>
        <v>1</v>
      </c>
    </row>
    <row r="18312" ht="13.5" customHeight="1" spans="1:11">
      <c r="A18312">
        <v>6</v>
      </c>
      <c r="B18312" t="s">
        <v>13575</v>
      </c>
      <c r="C18312" t="s">
        <v>16233</v>
      </c>
      <c r="D18312" t="s">
        <v>68</v>
      </c>
      <c r="E18312" t="s">
        <v>68</v>
      </c>
      <c r="F18312">
        <v>2400</v>
      </c>
      <c r="G18312" t="s">
        <v>68</v>
      </c>
      <c r="H18312" t="s">
        <v>9373</v>
      </c>
      <c r="K18312" t="str">
        <f t="shared" si="0"/>
        <v>2</v>
      </c>
    </row>
    <row r="18313" ht="13.5" customHeight="1" spans="1:11">
      <c r="A18313">
        <v>7</v>
      </c>
      <c r="B18313" t="s">
        <v>3856</v>
      </c>
      <c r="C18313" t="s">
        <v>16234</v>
      </c>
      <c r="D18313" t="s">
        <v>153</v>
      </c>
      <c r="E18313" t="s">
        <v>68</v>
      </c>
      <c r="F18313">
        <v>999</v>
      </c>
      <c r="G18313" t="s">
        <v>68</v>
      </c>
      <c r="H18313" t="s">
        <v>9373</v>
      </c>
      <c r="K18313" t="str">
        <f t="shared" si="0"/>
        <v>9</v>
      </c>
    </row>
    <row r="18314" ht="13.5" customHeight="1" spans="1:11">
      <c r="A18314">
        <v>8</v>
      </c>
      <c r="B18314" t="s">
        <v>1252</v>
      </c>
      <c r="C18314" t="s">
        <v>16235</v>
      </c>
      <c r="D18314" t="s">
        <v>1599</v>
      </c>
      <c r="E18314" s="12" t="s">
        <v>13</v>
      </c>
      <c r="F18314">
        <v>1359</v>
      </c>
      <c r="G18314" t="s">
        <v>94</v>
      </c>
      <c r="H18314" t="s">
        <v>9373</v>
      </c>
      <c r="K18314" t="str">
        <f t="shared" si="0"/>
        <v>1</v>
      </c>
    </row>
    <row r="18315" ht="13.5" customHeight="1" spans="1:11">
      <c r="A18315">
        <v>9</v>
      </c>
      <c r="B18315" t="s">
        <v>3856</v>
      </c>
      <c r="C18315" t="s">
        <v>16236</v>
      </c>
      <c r="D18315" t="s">
        <v>153</v>
      </c>
      <c r="E18315" t="s">
        <v>68</v>
      </c>
      <c r="F18315">
        <v>1299</v>
      </c>
      <c r="G18315" t="s">
        <v>68</v>
      </c>
      <c r="H18315" t="s">
        <v>9373</v>
      </c>
      <c r="K18315" t="str">
        <f t="shared" si="0"/>
        <v>1</v>
      </c>
    </row>
    <row r="18316" ht="13.5" customHeight="1" spans="1:11">
      <c r="A18316">
        <v>10</v>
      </c>
      <c r="B18316" t="s">
        <v>9403</v>
      </c>
      <c r="C18316" t="s">
        <v>16237</v>
      </c>
      <c r="D18316" t="s">
        <v>1143</v>
      </c>
      <c r="E18316" s="12" t="s">
        <v>16238</v>
      </c>
      <c r="F18316">
        <v>1599</v>
      </c>
      <c r="G18316" t="s">
        <v>20</v>
      </c>
      <c r="H18316" t="s">
        <v>9373</v>
      </c>
      <c r="K18316" t="str">
        <f t="shared" si="0"/>
        <v>1</v>
      </c>
    </row>
    <row r="18317" ht="13.5" customHeight="1" spans="1:11">
      <c r="A18317">
        <v>11</v>
      </c>
      <c r="B18317" t="s">
        <v>13575</v>
      </c>
      <c r="C18317" t="s">
        <v>16239</v>
      </c>
      <c r="D18317" t="s">
        <v>68</v>
      </c>
      <c r="E18317" t="s">
        <v>68</v>
      </c>
      <c r="F18317">
        <v>2890</v>
      </c>
      <c r="G18317" t="s">
        <v>68</v>
      </c>
      <c r="H18317" t="s">
        <v>9373</v>
      </c>
      <c r="K18317" t="str">
        <f t="shared" si="0"/>
        <v>2</v>
      </c>
    </row>
    <row r="18318" ht="13.5" customHeight="1" spans="1:11">
      <c r="A18318">
        <v>12</v>
      </c>
      <c r="B18318" t="s">
        <v>9403</v>
      </c>
      <c r="C18318" t="s">
        <v>16240</v>
      </c>
      <c r="D18318" t="s">
        <v>1143</v>
      </c>
      <c r="E18318" s="12" t="s">
        <v>16241</v>
      </c>
      <c r="F18318">
        <v>1248</v>
      </c>
      <c r="G18318" t="s">
        <v>44</v>
      </c>
      <c r="H18318" t="s">
        <v>9373</v>
      </c>
      <c r="K18318" t="str">
        <f t="shared" si="0"/>
        <v>1</v>
      </c>
    </row>
    <row r="18319" ht="13.5" customHeight="1" spans="1:11">
      <c r="A18319">
        <v>13</v>
      </c>
      <c r="B18319" t="s">
        <v>1252</v>
      </c>
      <c r="C18319" t="s">
        <v>16242</v>
      </c>
      <c r="D18319" t="s">
        <v>1599</v>
      </c>
      <c r="E18319" s="12" t="s">
        <v>131</v>
      </c>
      <c r="F18319">
        <v>1749</v>
      </c>
      <c r="G18319" t="s">
        <v>20</v>
      </c>
      <c r="H18319" t="s">
        <v>9373</v>
      </c>
      <c r="K18319" t="str">
        <f t="shared" si="0"/>
        <v>1</v>
      </c>
    </row>
    <row r="18320" ht="13.5" customHeight="1" spans="1:11">
      <c r="A18320">
        <v>14</v>
      </c>
      <c r="B18320" t="s">
        <v>69</v>
      </c>
      <c r="C18320" t="s">
        <v>16243</v>
      </c>
      <c r="D18320" t="s">
        <v>66</v>
      </c>
      <c r="E18320" s="12" t="s">
        <v>80</v>
      </c>
      <c r="F18320">
        <v>449</v>
      </c>
      <c r="G18320" t="s">
        <v>14</v>
      </c>
      <c r="H18320" t="s">
        <v>9373</v>
      </c>
      <c r="K18320" t="str">
        <f t="shared" si="0"/>
        <v>4</v>
      </c>
    </row>
    <row r="18321" ht="13.5" customHeight="1" spans="1:11">
      <c r="A18321">
        <v>15</v>
      </c>
      <c r="B18321" t="s">
        <v>1252</v>
      </c>
      <c r="C18321" t="s">
        <v>16244</v>
      </c>
      <c r="D18321" t="s">
        <v>58</v>
      </c>
      <c r="E18321" s="12" t="s">
        <v>409</v>
      </c>
      <c r="F18321">
        <v>1949</v>
      </c>
      <c r="G18321" t="s">
        <v>537</v>
      </c>
      <c r="H18321" t="s">
        <v>9373</v>
      </c>
      <c r="K18321" t="str">
        <f t="shared" si="0"/>
        <v>1</v>
      </c>
    </row>
    <row r="18322" ht="13.5" customHeight="1" spans="1:11">
      <c r="A18322">
        <v>16</v>
      </c>
      <c r="B18322" t="s">
        <v>4525</v>
      </c>
      <c r="C18322" t="s">
        <v>11435</v>
      </c>
      <c r="D18322" t="s">
        <v>68</v>
      </c>
      <c r="E18322" s="12" t="s">
        <v>326</v>
      </c>
      <c r="F18322">
        <v>549</v>
      </c>
      <c r="G18322" t="s">
        <v>14</v>
      </c>
      <c r="H18322" t="s">
        <v>9373</v>
      </c>
      <c r="K18322" t="str">
        <f t="shared" si="0"/>
        <v>5</v>
      </c>
    </row>
    <row r="18323" ht="13.5" customHeight="1" spans="1:11">
      <c r="A18323">
        <v>17</v>
      </c>
      <c r="B18323" t="s">
        <v>4525</v>
      </c>
      <c r="C18323" t="s">
        <v>16245</v>
      </c>
      <c r="D18323" t="s">
        <v>1874</v>
      </c>
      <c r="E18323" s="12" t="s">
        <v>13</v>
      </c>
      <c r="F18323">
        <v>849</v>
      </c>
      <c r="G18323" t="s">
        <v>14</v>
      </c>
      <c r="H18323" t="s">
        <v>9373</v>
      </c>
      <c r="K18323" t="str">
        <f t="shared" si="0"/>
        <v>8</v>
      </c>
    </row>
    <row r="18324" ht="13.5" customHeight="1" spans="1:11">
      <c r="A18324">
        <v>18</v>
      </c>
      <c r="B18324" t="s">
        <v>1252</v>
      </c>
      <c r="C18324" t="s">
        <v>13219</v>
      </c>
      <c r="D18324" t="s">
        <v>3048</v>
      </c>
      <c r="E18324" s="12" t="s">
        <v>279</v>
      </c>
      <c r="F18324">
        <v>899</v>
      </c>
      <c r="G18324" t="s">
        <v>14</v>
      </c>
      <c r="H18324" t="s">
        <v>9373</v>
      </c>
      <c r="K18324" t="str">
        <f t="shared" si="0"/>
        <v>8</v>
      </c>
    </row>
    <row r="18325" ht="13.5" customHeight="1" spans="1:11">
      <c r="A18325">
        <v>19</v>
      </c>
      <c r="B18325" t="s">
        <v>462</v>
      </c>
      <c r="C18325" t="s">
        <v>16246</v>
      </c>
      <c r="D18325" t="s">
        <v>68</v>
      </c>
      <c r="E18325" t="s">
        <v>68</v>
      </c>
      <c r="F18325">
        <v>1100</v>
      </c>
      <c r="G18325" t="s">
        <v>68</v>
      </c>
      <c r="H18325" t="s">
        <v>9373</v>
      </c>
      <c r="K18325" t="str">
        <f t="shared" si="0"/>
        <v>1</v>
      </c>
    </row>
    <row r="18326" ht="13.5" customHeight="1" spans="1:11">
      <c r="A18326">
        <v>20</v>
      </c>
      <c r="B18326" t="s">
        <v>1252</v>
      </c>
      <c r="C18326" t="s">
        <v>16247</v>
      </c>
      <c r="D18326" t="s">
        <v>3048</v>
      </c>
      <c r="E18326" s="12" t="s">
        <v>1851</v>
      </c>
      <c r="F18326">
        <v>4799</v>
      </c>
      <c r="G18326" t="s">
        <v>94</v>
      </c>
      <c r="H18326" t="s">
        <v>9373</v>
      </c>
      <c r="K18326" t="str">
        <f t="shared" si="0"/>
        <v>4</v>
      </c>
    </row>
    <row r="18327" ht="13.5" customHeight="1" spans="1:11">
      <c r="A18327">
        <v>21</v>
      </c>
      <c r="B18327" t="s">
        <v>13575</v>
      </c>
      <c r="C18327" t="s">
        <v>16248</v>
      </c>
      <c r="D18327" t="s">
        <v>68</v>
      </c>
      <c r="E18327" t="s">
        <v>68</v>
      </c>
      <c r="F18327">
        <v>4800</v>
      </c>
      <c r="G18327" t="s">
        <v>68</v>
      </c>
      <c r="H18327" t="s">
        <v>9373</v>
      </c>
      <c r="K18327" t="str">
        <f t="shared" si="0"/>
        <v>4</v>
      </c>
    </row>
    <row r="18328" ht="13.5" customHeight="1" spans="1:11">
      <c r="A18328">
        <v>22</v>
      </c>
      <c r="B18328" t="s">
        <v>68</v>
      </c>
      <c r="C18328" t="s">
        <v>68</v>
      </c>
      <c r="D18328" t="s">
        <v>68</v>
      </c>
      <c r="E18328" t="s">
        <v>68</v>
      </c>
      <c r="F18328" t="s">
        <v>68</v>
      </c>
      <c r="G18328" t="s">
        <v>68</v>
      </c>
      <c r="H18328" t="s">
        <v>9373</v>
      </c>
      <c r="K18328" t="str">
        <f t="shared" si="0"/>
        <v>N</v>
      </c>
    </row>
    <row r="18329" ht="13.5" customHeight="1" spans="1:11">
      <c r="A18329">
        <v>23</v>
      </c>
      <c r="B18329" t="s">
        <v>462</v>
      </c>
      <c r="C18329" t="s">
        <v>11169</v>
      </c>
      <c r="D18329" t="s">
        <v>58</v>
      </c>
      <c r="E18329" s="12" t="s">
        <v>879</v>
      </c>
      <c r="F18329">
        <v>1600</v>
      </c>
      <c r="G18329" t="s">
        <v>14</v>
      </c>
      <c r="H18329" t="s">
        <v>9373</v>
      </c>
      <c r="K18329" t="str">
        <f t="shared" si="0"/>
        <v>1</v>
      </c>
    </row>
    <row r="18330" ht="13.5" customHeight="1" spans="1:11">
      <c r="A18330">
        <v>24</v>
      </c>
      <c r="B18330" t="s">
        <v>1591</v>
      </c>
      <c r="C18330" t="s">
        <v>11058</v>
      </c>
      <c r="D18330" t="s">
        <v>124</v>
      </c>
      <c r="E18330" s="12" t="s">
        <v>47</v>
      </c>
      <c r="F18330">
        <v>749</v>
      </c>
      <c r="G18330" t="s">
        <v>14</v>
      </c>
      <c r="H18330" t="s">
        <v>9373</v>
      </c>
      <c r="K18330" t="str">
        <f t="shared" si="0"/>
        <v>7</v>
      </c>
    </row>
    <row r="18331" ht="13.5" customHeight="1" spans="1:11">
      <c r="A18331">
        <v>25</v>
      </c>
      <c r="B18331" t="s">
        <v>4525</v>
      </c>
      <c r="C18331" t="s">
        <v>16249</v>
      </c>
      <c r="D18331" t="s">
        <v>1874</v>
      </c>
      <c r="E18331" s="12" t="s">
        <v>2160</v>
      </c>
      <c r="F18331">
        <v>1439</v>
      </c>
      <c r="G18331" t="s">
        <v>44</v>
      </c>
      <c r="H18331" t="s">
        <v>9373</v>
      </c>
      <c r="K18331" t="str">
        <f t="shared" si="0"/>
        <v>1</v>
      </c>
    </row>
    <row r="18332" ht="13.5" customHeight="1" spans="1:11">
      <c r="A18332">
        <v>0</v>
      </c>
      <c r="B18332" t="s">
        <v>11027</v>
      </c>
      <c r="C18332" t="s">
        <v>16250</v>
      </c>
      <c r="D18332" t="s">
        <v>3234</v>
      </c>
      <c r="E18332" s="12" t="s">
        <v>63</v>
      </c>
      <c r="F18332">
        <v>799</v>
      </c>
      <c r="G18332" t="s">
        <v>44</v>
      </c>
      <c r="H18332" t="s">
        <v>9373</v>
      </c>
      <c r="K18332" t="str">
        <f t="shared" si="0"/>
        <v>7</v>
      </c>
    </row>
    <row r="18333" ht="13.5" customHeight="1" spans="1:11">
      <c r="A18333">
        <v>1</v>
      </c>
      <c r="B18333" t="s">
        <v>5812</v>
      </c>
      <c r="C18333" t="s">
        <v>16251</v>
      </c>
      <c r="D18333" t="s">
        <v>68</v>
      </c>
      <c r="E18333" t="s">
        <v>68</v>
      </c>
      <c r="F18333">
        <v>1498</v>
      </c>
      <c r="G18333" t="s">
        <v>68</v>
      </c>
      <c r="H18333" t="s">
        <v>9373</v>
      </c>
      <c r="K18333" t="str">
        <f t="shared" si="0"/>
        <v>1</v>
      </c>
    </row>
    <row r="18334" ht="13.5" customHeight="1" spans="1:11">
      <c r="A18334">
        <v>2</v>
      </c>
      <c r="B18334" t="s">
        <v>3856</v>
      </c>
      <c r="C18334" t="s">
        <v>16252</v>
      </c>
      <c r="D18334" t="s">
        <v>16253</v>
      </c>
      <c r="E18334" t="s">
        <v>68</v>
      </c>
      <c r="F18334">
        <v>599</v>
      </c>
      <c r="G18334" t="s">
        <v>68</v>
      </c>
      <c r="H18334" t="s">
        <v>9373</v>
      </c>
      <c r="K18334" t="str">
        <f t="shared" si="0"/>
        <v>5</v>
      </c>
    </row>
    <row r="18335" ht="13.5" customHeight="1" spans="1:11">
      <c r="A18335">
        <v>3</v>
      </c>
      <c r="B18335" t="s">
        <v>13575</v>
      </c>
      <c r="C18335" t="s">
        <v>16254</v>
      </c>
      <c r="D18335" t="s">
        <v>68</v>
      </c>
      <c r="E18335" t="s">
        <v>68</v>
      </c>
      <c r="F18335">
        <v>3100</v>
      </c>
      <c r="G18335" t="s">
        <v>68</v>
      </c>
      <c r="H18335" t="s">
        <v>9373</v>
      </c>
      <c r="K18335" t="str">
        <f t="shared" si="0"/>
        <v>3</v>
      </c>
    </row>
    <row r="18336" ht="13.5" customHeight="1" spans="1:11">
      <c r="A18336">
        <v>4</v>
      </c>
      <c r="B18336" t="s">
        <v>9403</v>
      </c>
      <c r="C18336" t="s">
        <v>16255</v>
      </c>
      <c r="D18336" t="s">
        <v>1143</v>
      </c>
      <c r="E18336" s="12" t="s">
        <v>16256</v>
      </c>
      <c r="F18336">
        <v>1804</v>
      </c>
      <c r="G18336" t="s">
        <v>44</v>
      </c>
      <c r="H18336" t="s">
        <v>9373</v>
      </c>
      <c r="K18336" t="str">
        <f t="shared" si="0"/>
        <v>1</v>
      </c>
    </row>
    <row r="18337" ht="13.5" customHeight="1" spans="1:11">
      <c r="A18337">
        <v>5</v>
      </c>
      <c r="B18337" t="s">
        <v>11027</v>
      </c>
      <c r="C18337" t="s">
        <v>16257</v>
      </c>
      <c r="D18337" t="s">
        <v>210</v>
      </c>
      <c r="E18337" s="12" t="s">
        <v>74</v>
      </c>
      <c r="F18337">
        <v>1119</v>
      </c>
      <c r="G18337" t="s">
        <v>44</v>
      </c>
      <c r="H18337" t="s">
        <v>9373</v>
      </c>
      <c r="K18337" t="str">
        <f t="shared" si="0"/>
        <v>1</v>
      </c>
    </row>
    <row r="18338" ht="13.5" customHeight="1" spans="1:11">
      <c r="A18338">
        <v>6</v>
      </c>
      <c r="B18338" t="s">
        <v>3856</v>
      </c>
      <c r="C18338" t="s">
        <v>16258</v>
      </c>
      <c r="D18338" t="s">
        <v>66</v>
      </c>
      <c r="E18338" t="s">
        <v>68</v>
      </c>
      <c r="F18338">
        <v>499</v>
      </c>
      <c r="G18338" t="s">
        <v>68</v>
      </c>
      <c r="H18338" t="s">
        <v>9373</v>
      </c>
      <c r="K18338" t="str">
        <f t="shared" si="0"/>
        <v>4</v>
      </c>
    </row>
    <row r="18339" ht="13.5" customHeight="1" spans="1:11">
      <c r="A18339">
        <v>7</v>
      </c>
      <c r="B18339" t="s">
        <v>4525</v>
      </c>
      <c r="C18339" t="s">
        <v>16259</v>
      </c>
      <c r="D18339" t="s">
        <v>1143</v>
      </c>
      <c r="E18339" s="12" t="s">
        <v>13</v>
      </c>
      <c r="F18339">
        <v>679</v>
      </c>
      <c r="G18339" t="s">
        <v>44</v>
      </c>
      <c r="H18339" t="s">
        <v>9373</v>
      </c>
      <c r="K18339" t="str">
        <f t="shared" si="0"/>
        <v>6</v>
      </c>
    </row>
    <row r="18340" ht="13.5" customHeight="1" spans="1:11">
      <c r="A18340">
        <v>8</v>
      </c>
      <c r="B18340" t="s">
        <v>2359</v>
      </c>
      <c r="C18340" t="s">
        <v>16260</v>
      </c>
      <c r="D18340" t="s">
        <v>2361</v>
      </c>
      <c r="E18340" s="12" t="s">
        <v>112</v>
      </c>
      <c r="F18340">
        <v>1424</v>
      </c>
      <c r="G18340" t="s">
        <v>794</v>
      </c>
      <c r="H18340" t="s">
        <v>9373</v>
      </c>
      <c r="K18340" t="str">
        <f t="shared" si="0"/>
        <v>1</v>
      </c>
    </row>
    <row r="18341" ht="13.5" customHeight="1" spans="1:11">
      <c r="A18341">
        <v>9</v>
      </c>
      <c r="B18341" t="s">
        <v>2359</v>
      </c>
      <c r="C18341" t="s">
        <v>16261</v>
      </c>
      <c r="D18341" t="s">
        <v>3703</v>
      </c>
      <c r="E18341" s="12" t="s">
        <v>13</v>
      </c>
      <c r="F18341">
        <v>1019</v>
      </c>
      <c r="G18341" t="s">
        <v>29</v>
      </c>
      <c r="H18341" t="s">
        <v>9373</v>
      </c>
      <c r="K18341" t="str">
        <f t="shared" si="0"/>
        <v>1</v>
      </c>
    </row>
    <row r="18342" ht="13.5" customHeight="1" spans="1:11">
      <c r="A18342">
        <v>10</v>
      </c>
      <c r="B18342" t="s">
        <v>13575</v>
      </c>
      <c r="C18342" t="s">
        <v>16262</v>
      </c>
      <c r="D18342" t="s">
        <v>68</v>
      </c>
      <c r="E18342" t="s">
        <v>68</v>
      </c>
      <c r="F18342">
        <v>4900</v>
      </c>
      <c r="G18342" t="s">
        <v>68</v>
      </c>
      <c r="H18342" t="s">
        <v>9373</v>
      </c>
      <c r="K18342" t="str">
        <f t="shared" si="0"/>
        <v>4</v>
      </c>
    </row>
    <row r="18343" ht="13.5" customHeight="1" spans="1:11">
      <c r="A18343">
        <v>11</v>
      </c>
      <c r="B18343" t="s">
        <v>16263</v>
      </c>
      <c r="C18343" t="s">
        <v>16264</v>
      </c>
      <c r="D18343" t="s">
        <v>1795</v>
      </c>
      <c r="E18343" s="12" t="s">
        <v>139</v>
      </c>
      <c r="F18343">
        <v>1279</v>
      </c>
      <c r="G18343" t="s">
        <v>94</v>
      </c>
      <c r="H18343" t="s">
        <v>9373</v>
      </c>
      <c r="K18343" t="str">
        <f t="shared" si="0"/>
        <v>1</v>
      </c>
    </row>
    <row r="18344" ht="13.5" customHeight="1" spans="1:11">
      <c r="A18344">
        <v>12</v>
      </c>
      <c r="B18344" t="s">
        <v>4525</v>
      </c>
      <c r="C18344" t="s">
        <v>16265</v>
      </c>
      <c r="D18344" t="s">
        <v>322</v>
      </c>
      <c r="E18344" s="12" t="s">
        <v>12936</v>
      </c>
      <c r="F18344">
        <v>1709</v>
      </c>
      <c r="G18344" t="s">
        <v>114</v>
      </c>
      <c r="H18344" t="s">
        <v>9373</v>
      </c>
      <c r="K18344" t="str">
        <f t="shared" si="0"/>
        <v>1</v>
      </c>
    </row>
    <row r="18345" ht="13.5" customHeight="1" spans="1:11">
      <c r="A18345">
        <v>13</v>
      </c>
      <c r="B18345" t="s">
        <v>3738</v>
      </c>
      <c r="C18345" t="s">
        <v>16266</v>
      </c>
      <c r="D18345" t="s">
        <v>192</v>
      </c>
      <c r="E18345" s="12" t="s">
        <v>2928</v>
      </c>
      <c r="F18345">
        <v>1749</v>
      </c>
      <c r="G18345" t="s">
        <v>583</v>
      </c>
      <c r="H18345" t="s">
        <v>9373</v>
      </c>
      <c r="K18345" t="str">
        <f t="shared" si="0"/>
        <v>1</v>
      </c>
    </row>
    <row r="18346" ht="13.5" customHeight="1" spans="1:11">
      <c r="A18346">
        <v>14</v>
      </c>
      <c r="B18346" t="s">
        <v>3204</v>
      </c>
      <c r="C18346" t="s">
        <v>16267</v>
      </c>
      <c r="D18346" t="s">
        <v>27</v>
      </c>
      <c r="E18346" t="s">
        <v>68</v>
      </c>
      <c r="F18346">
        <v>2699</v>
      </c>
      <c r="G18346" t="s">
        <v>68</v>
      </c>
      <c r="H18346" t="s">
        <v>9373</v>
      </c>
      <c r="K18346" t="str">
        <f t="shared" si="0"/>
        <v>2</v>
      </c>
    </row>
    <row r="18347" ht="13.5" customHeight="1" spans="1:11">
      <c r="A18347">
        <v>15</v>
      </c>
      <c r="B18347" t="s">
        <v>13575</v>
      </c>
      <c r="C18347" t="s">
        <v>16268</v>
      </c>
      <c r="D18347" t="s">
        <v>68</v>
      </c>
      <c r="E18347" t="s">
        <v>68</v>
      </c>
      <c r="F18347">
        <v>1690</v>
      </c>
      <c r="G18347" t="s">
        <v>68</v>
      </c>
      <c r="H18347" t="s">
        <v>9373</v>
      </c>
      <c r="K18347" t="str">
        <f t="shared" si="0"/>
        <v>1</v>
      </c>
    </row>
    <row r="18348" ht="13.5" customHeight="1" spans="1:11">
      <c r="A18348">
        <v>16</v>
      </c>
      <c r="B18348" t="s">
        <v>2359</v>
      </c>
      <c r="C18348" t="s">
        <v>16269</v>
      </c>
      <c r="D18348" t="s">
        <v>2492</v>
      </c>
      <c r="E18348" s="12" t="s">
        <v>74</v>
      </c>
      <c r="F18348">
        <v>1399</v>
      </c>
      <c r="G18348" t="s">
        <v>14</v>
      </c>
      <c r="H18348" t="s">
        <v>9373</v>
      </c>
      <c r="K18348" t="str">
        <f t="shared" si="0"/>
        <v>1</v>
      </c>
    </row>
    <row r="18349" ht="13.5" customHeight="1" spans="1:11">
      <c r="A18349">
        <v>17</v>
      </c>
      <c r="B18349" t="s">
        <v>4525</v>
      </c>
      <c r="C18349" t="s">
        <v>16270</v>
      </c>
      <c r="D18349" t="s">
        <v>124</v>
      </c>
      <c r="E18349" s="12" t="s">
        <v>11865</v>
      </c>
      <c r="F18349">
        <v>2111</v>
      </c>
      <c r="G18349" t="s">
        <v>558</v>
      </c>
      <c r="H18349" t="s">
        <v>9373</v>
      </c>
      <c r="K18349" t="str">
        <f t="shared" si="0"/>
        <v>2</v>
      </c>
    </row>
    <row r="18350" ht="13.5" customHeight="1" spans="1:11">
      <c r="A18350">
        <v>18</v>
      </c>
      <c r="B18350" t="s">
        <v>462</v>
      </c>
      <c r="C18350" t="s">
        <v>9079</v>
      </c>
      <c r="D18350" t="s">
        <v>532</v>
      </c>
      <c r="E18350" s="12" t="s">
        <v>307</v>
      </c>
      <c r="F18350">
        <v>1200</v>
      </c>
      <c r="G18350" t="s">
        <v>14</v>
      </c>
      <c r="H18350" t="s">
        <v>9373</v>
      </c>
      <c r="K18350" t="str">
        <f t="shared" si="0"/>
        <v>1</v>
      </c>
    </row>
    <row r="18351" ht="13.5" customHeight="1" spans="1:11">
      <c r="A18351">
        <v>19</v>
      </c>
      <c r="B18351" t="s">
        <v>10979</v>
      </c>
      <c r="C18351" t="s">
        <v>11784</v>
      </c>
      <c r="D18351" t="s">
        <v>68</v>
      </c>
      <c r="E18351" s="12" t="s">
        <v>10532</v>
      </c>
      <c r="F18351">
        <v>1350</v>
      </c>
      <c r="G18351" t="s">
        <v>351</v>
      </c>
      <c r="H18351" t="s">
        <v>9373</v>
      </c>
      <c r="K18351" t="str">
        <f t="shared" si="0"/>
        <v>1</v>
      </c>
    </row>
    <row r="18352" ht="13.5" customHeight="1" spans="1:11">
      <c r="A18352">
        <v>20</v>
      </c>
      <c r="B18352" t="s">
        <v>4843</v>
      </c>
      <c r="C18352" t="s">
        <v>16271</v>
      </c>
      <c r="D18352" t="s">
        <v>532</v>
      </c>
      <c r="E18352" t="s">
        <v>68</v>
      </c>
      <c r="F18352">
        <v>3400</v>
      </c>
      <c r="G18352" t="s">
        <v>68</v>
      </c>
      <c r="H18352" t="s">
        <v>9373</v>
      </c>
      <c r="K18352" t="str">
        <f t="shared" si="0"/>
        <v>3</v>
      </c>
    </row>
    <row r="18353" ht="13.5" customHeight="1" spans="1:11">
      <c r="A18353">
        <v>21</v>
      </c>
      <c r="B18353" t="s">
        <v>11027</v>
      </c>
      <c r="C18353" t="s">
        <v>16272</v>
      </c>
      <c r="D18353" t="s">
        <v>3035</v>
      </c>
      <c r="E18353" s="12" t="s">
        <v>28</v>
      </c>
      <c r="F18353">
        <v>919</v>
      </c>
      <c r="G18353" t="s">
        <v>44</v>
      </c>
      <c r="H18353" t="s">
        <v>9373</v>
      </c>
      <c r="K18353" t="str">
        <f t="shared" si="0"/>
        <v>9</v>
      </c>
    </row>
    <row r="18354" ht="13.5" customHeight="1" spans="1:11">
      <c r="A18354">
        <v>22</v>
      </c>
      <c r="B18354" t="s">
        <v>68</v>
      </c>
      <c r="C18354" t="s">
        <v>68</v>
      </c>
      <c r="D18354" t="s">
        <v>68</v>
      </c>
      <c r="E18354" t="s">
        <v>68</v>
      </c>
      <c r="F18354" t="s">
        <v>68</v>
      </c>
      <c r="G18354" t="s">
        <v>68</v>
      </c>
      <c r="H18354" t="s">
        <v>9373</v>
      </c>
      <c r="K18354" t="str">
        <f t="shared" si="0"/>
        <v>N</v>
      </c>
    </row>
    <row r="18355" ht="13.5" customHeight="1" spans="1:11">
      <c r="A18355">
        <v>23</v>
      </c>
      <c r="B18355" t="s">
        <v>9403</v>
      </c>
      <c r="C18355" t="s">
        <v>16273</v>
      </c>
      <c r="D18355" t="s">
        <v>1143</v>
      </c>
      <c r="E18355" s="12" t="s">
        <v>16274</v>
      </c>
      <c r="F18355">
        <v>1858</v>
      </c>
      <c r="G18355" t="s">
        <v>44</v>
      </c>
      <c r="H18355" t="s">
        <v>9373</v>
      </c>
      <c r="K18355" t="str">
        <f t="shared" si="0"/>
        <v>1</v>
      </c>
    </row>
    <row r="18356" ht="13.5" customHeight="1" spans="1:11">
      <c r="A18356">
        <v>24</v>
      </c>
      <c r="B18356" t="s">
        <v>2359</v>
      </c>
      <c r="C18356" t="s">
        <v>16275</v>
      </c>
      <c r="D18356" t="s">
        <v>68</v>
      </c>
      <c r="E18356" t="s">
        <v>68</v>
      </c>
      <c r="F18356">
        <v>1399</v>
      </c>
      <c r="G18356" t="s">
        <v>68</v>
      </c>
      <c r="H18356" t="s">
        <v>9373</v>
      </c>
      <c r="K18356" t="str">
        <f t="shared" si="0"/>
        <v>1</v>
      </c>
    </row>
    <row r="18357" ht="13.5" customHeight="1" spans="1:11">
      <c r="A18357">
        <v>25</v>
      </c>
      <c r="B18357" t="s">
        <v>3856</v>
      </c>
      <c r="C18357" t="s">
        <v>16276</v>
      </c>
      <c r="D18357" t="s">
        <v>192</v>
      </c>
      <c r="E18357" t="s">
        <v>68</v>
      </c>
      <c r="F18357">
        <v>499</v>
      </c>
      <c r="G18357" t="s">
        <v>68</v>
      </c>
      <c r="H18357" t="s">
        <v>9373</v>
      </c>
      <c r="K18357" t="str">
        <f t="shared" si="0"/>
        <v>4</v>
      </c>
    </row>
    <row r="18358" ht="13.5" customHeight="1" spans="1:11">
      <c r="A18358">
        <v>0</v>
      </c>
      <c r="B18358" t="s">
        <v>1252</v>
      </c>
      <c r="C18358" t="s">
        <v>16277</v>
      </c>
      <c r="D18358" t="s">
        <v>3048</v>
      </c>
      <c r="E18358" s="12" t="s">
        <v>13</v>
      </c>
      <c r="F18358">
        <v>1189</v>
      </c>
      <c r="G18358" t="s">
        <v>20</v>
      </c>
      <c r="H18358" t="s">
        <v>9373</v>
      </c>
      <c r="K18358" t="str">
        <f t="shared" si="0"/>
        <v>1</v>
      </c>
    </row>
    <row r="18359" ht="13.5" customHeight="1" spans="1:11">
      <c r="A18359">
        <v>1</v>
      </c>
      <c r="B18359" t="s">
        <v>1252</v>
      </c>
      <c r="C18359" t="s">
        <v>16278</v>
      </c>
      <c r="D18359" t="s">
        <v>4504</v>
      </c>
      <c r="E18359" t="s">
        <v>68</v>
      </c>
      <c r="F18359">
        <v>1799</v>
      </c>
      <c r="G18359" t="s">
        <v>68</v>
      </c>
      <c r="H18359" t="s">
        <v>9373</v>
      </c>
      <c r="K18359" t="str">
        <f t="shared" si="0"/>
        <v>1</v>
      </c>
    </row>
    <row r="18360" ht="13.5" customHeight="1" spans="1:11">
      <c r="A18360">
        <v>2</v>
      </c>
      <c r="B18360" t="s">
        <v>1252</v>
      </c>
      <c r="C18360" t="s">
        <v>16279</v>
      </c>
      <c r="D18360" t="s">
        <v>3048</v>
      </c>
      <c r="E18360" s="12" t="s">
        <v>129</v>
      </c>
      <c r="F18360">
        <v>1754</v>
      </c>
      <c r="G18360" t="s">
        <v>537</v>
      </c>
      <c r="H18360" t="s">
        <v>9373</v>
      </c>
      <c r="K18360" t="str">
        <f t="shared" si="0"/>
        <v>1</v>
      </c>
    </row>
    <row r="18361" ht="13.5" customHeight="1" spans="1:11">
      <c r="A18361">
        <v>3</v>
      </c>
      <c r="B18361" t="s">
        <v>462</v>
      </c>
      <c r="C18361" t="s">
        <v>16280</v>
      </c>
      <c r="D18361" t="s">
        <v>124</v>
      </c>
      <c r="E18361" s="12" t="s">
        <v>879</v>
      </c>
      <c r="F18361">
        <v>1600</v>
      </c>
      <c r="G18361" t="s">
        <v>14</v>
      </c>
      <c r="H18361" t="s">
        <v>9373</v>
      </c>
      <c r="K18361" t="str">
        <f t="shared" si="0"/>
        <v>1</v>
      </c>
    </row>
    <row r="18362" ht="13.5" customHeight="1" spans="1:11">
      <c r="A18362">
        <v>4</v>
      </c>
      <c r="B18362" t="s">
        <v>462</v>
      </c>
      <c r="C18362" t="s">
        <v>16281</v>
      </c>
      <c r="D18362" t="s">
        <v>124</v>
      </c>
      <c r="E18362" s="12" t="s">
        <v>307</v>
      </c>
      <c r="F18362">
        <v>1920</v>
      </c>
      <c r="G18362" t="s">
        <v>94</v>
      </c>
      <c r="H18362" t="s">
        <v>9373</v>
      </c>
      <c r="K18362" t="str">
        <f t="shared" si="0"/>
        <v>1</v>
      </c>
    </row>
    <row r="18363" ht="13.5" customHeight="1" spans="1:11">
      <c r="A18363">
        <v>5</v>
      </c>
      <c r="B18363" t="s">
        <v>11027</v>
      </c>
      <c r="C18363" t="s">
        <v>16282</v>
      </c>
      <c r="D18363" t="s">
        <v>58</v>
      </c>
      <c r="E18363" s="12" t="s">
        <v>63</v>
      </c>
      <c r="F18363">
        <v>799</v>
      </c>
      <c r="G18363" t="s">
        <v>44</v>
      </c>
      <c r="H18363" t="s">
        <v>9373</v>
      </c>
      <c r="K18363" t="str">
        <f t="shared" si="0"/>
        <v>7</v>
      </c>
    </row>
    <row r="18364" ht="13.5" customHeight="1" spans="1:11">
      <c r="A18364">
        <v>6</v>
      </c>
      <c r="B18364" t="s">
        <v>13575</v>
      </c>
      <c r="C18364" t="s">
        <v>16283</v>
      </c>
      <c r="D18364" t="s">
        <v>68</v>
      </c>
      <c r="E18364" t="s">
        <v>68</v>
      </c>
      <c r="F18364">
        <v>1650</v>
      </c>
      <c r="G18364" t="s">
        <v>68</v>
      </c>
      <c r="H18364" t="s">
        <v>9373</v>
      </c>
      <c r="K18364" t="str">
        <f t="shared" si="0"/>
        <v>1</v>
      </c>
    </row>
    <row r="18365" ht="13.5" customHeight="1" spans="1:11">
      <c r="A18365">
        <v>7</v>
      </c>
      <c r="B18365" t="s">
        <v>10533</v>
      </c>
      <c r="C18365" t="s">
        <v>16284</v>
      </c>
      <c r="D18365" t="s">
        <v>5220</v>
      </c>
      <c r="E18365" s="12" t="s">
        <v>343</v>
      </c>
      <c r="F18365">
        <v>1199</v>
      </c>
      <c r="G18365" t="s">
        <v>14</v>
      </c>
      <c r="H18365" t="s">
        <v>9373</v>
      </c>
      <c r="K18365" t="str">
        <f t="shared" si="0"/>
        <v>1</v>
      </c>
    </row>
    <row r="18366" ht="13.5" customHeight="1" spans="1:11">
      <c r="A18366">
        <v>8</v>
      </c>
      <c r="B18366" t="s">
        <v>9403</v>
      </c>
      <c r="C18366" t="s">
        <v>12200</v>
      </c>
      <c r="D18366" t="s">
        <v>1143</v>
      </c>
      <c r="E18366" s="12" t="s">
        <v>16285</v>
      </c>
      <c r="F18366">
        <v>825</v>
      </c>
      <c r="G18366" t="s">
        <v>44</v>
      </c>
      <c r="H18366" t="s">
        <v>9373</v>
      </c>
      <c r="K18366" t="str">
        <f t="shared" si="0"/>
        <v>8</v>
      </c>
    </row>
    <row r="18367" ht="13.5" customHeight="1" spans="1:11">
      <c r="A18367">
        <v>9</v>
      </c>
      <c r="B18367" t="s">
        <v>13575</v>
      </c>
      <c r="C18367" t="s">
        <v>16286</v>
      </c>
      <c r="D18367" t="s">
        <v>68</v>
      </c>
      <c r="E18367" t="s">
        <v>68</v>
      </c>
      <c r="F18367">
        <v>1700</v>
      </c>
      <c r="G18367" t="s">
        <v>68</v>
      </c>
      <c r="H18367" t="s">
        <v>9373</v>
      </c>
      <c r="K18367" t="str">
        <f t="shared" si="0"/>
        <v>1</v>
      </c>
    </row>
    <row r="18368" ht="13.5" customHeight="1" spans="1:11">
      <c r="A18368">
        <v>10</v>
      </c>
      <c r="B18368" t="s">
        <v>1591</v>
      </c>
      <c r="C18368" t="s">
        <v>16287</v>
      </c>
      <c r="D18368" t="s">
        <v>124</v>
      </c>
      <c r="E18368" s="12" t="s">
        <v>80</v>
      </c>
      <c r="F18368">
        <v>449</v>
      </c>
      <c r="G18368" t="s">
        <v>14</v>
      </c>
      <c r="H18368" t="s">
        <v>9373</v>
      </c>
      <c r="K18368" t="str">
        <f t="shared" si="0"/>
        <v>4</v>
      </c>
    </row>
    <row r="18369" ht="13.5" customHeight="1" spans="1:11">
      <c r="A18369">
        <v>11</v>
      </c>
      <c r="B18369" t="s">
        <v>4525</v>
      </c>
      <c r="C18369" t="s">
        <v>16288</v>
      </c>
      <c r="D18369" t="s">
        <v>1499</v>
      </c>
      <c r="E18369" s="12" t="s">
        <v>125</v>
      </c>
      <c r="F18369">
        <v>559</v>
      </c>
      <c r="G18369" t="s">
        <v>44</v>
      </c>
      <c r="H18369" t="s">
        <v>9373</v>
      </c>
      <c r="K18369" t="str">
        <f t="shared" si="0"/>
        <v>5</v>
      </c>
    </row>
    <row r="18370" ht="13.5" customHeight="1" spans="1:11">
      <c r="A18370">
        <v>12</v>
      </c>
      <c r="B18370" t="s">
        <v>4525</v>
      </c>
      <c r="C18370" t="s">
        <v>16289</v>
      </c>
      <c r="D18370" t="s">
        <v>10129</v>
      </c>
      <c r="E18370" s="12" t="s">
        <v>7305</v>
      </c>
      <c r="F18370">
        <v>824</v>
      </c>
      <c r="G18370" t="s">
        <v>14</v>
      </c>
      <c r="H18370" t="s">
        <v>9373</v>
      </c>
      <c r="K18370" t="str">
        <f t="shared" si="0"/>
        <v>8</v>
      </c>
    </row>
    <row r="18371" ht="13.5" customHeight="1" spans="1:11">
      <c r="A18371">
        <v>13</v>
      </c>
      <c r="B18371" t="s">
        <v>8241</v>
      </c>
      <c r="C18371" t="s">
        <v>10496</v>
      </c>
      <c r="D18371" t="s">
        <v>1143</v>
      </c>
      <c r="E18371" s="12" t="s">
        <v>19</v>
      </c>
      <c r="F18371">
        <v>1399</v>
      </c>
      <c r="G18371" t="s">
        <v>44</v>
      </c>
      <c r="H18371" t="s">
        <v>9373</v>
      </c>
      <c r="K18371" t="str">
        <f t="shared" si="0"/>
        <v>1</v>
      </c>
    </row>
    <row r="18372" ht="13.5" customHeight="1" spans="1:11">
      <c r="A18372">
        <v>14</v>
      </c>
      <c r="B18372" t="s">
        <v>9528</v>
      </c>
      <c r="C18372" t="s">
        <v>16290</v>
      </c>
      <c r="D18372" t="s">
        <v>12</v>
      </c>
      <c r="E18372" t="s">
        <v>68</v>
      </c>
      <c r="F18372">
        <v>1699</v>
      </c>
      <c r="G18372" t="s">
        <v>68</v>
      </c>
      <c r="H18372" t="s">
        <v>9373</v>
      </c>
      <c r="K18372" t="str">
        <f t="shared" si="0"/>
        <v>1</v>
      </c>
    </row>
    <row r="18373" ht="13.5" customHeight="1" spans="1:11">
      <c r="A18373">
        <v>15</v>
      </c>
      <c r="B18373" t="s">
        <v>818</v>
      </c>
      <c r="C18373" t="s">
        <v>16291</v>
      </c>
      <c r="D18373" t="s">
        <v>68</v>
      </c>
      <c r="E18373" t="s">
        <v>68</v>
      </c>
      <c r="F18373">
        <v>599</v>
      </c>
      <c r="G18373" t="s">
        <v>68</v>
      </c>
      <c r="H18373" t="s">
        <v>9373</v>
      </c>
      <c r="K18373" t="str">
        <f t="shared" si="0"/>
        <v>5</v>
      </c>
    </row>
    <row r="18374" ht="13.5" customHeight="1" spans="1:11">
      <c r="A18374">
        <v>16</v>
      </c>
      <c r="B18374" t="s">
        <v>1252</v>
      </c>
      <c r="C18374" t="s">
        <v>16292</v>
      </c>
      <c r="D18374" t="s">
        <v>1795</v>
      </c>
      <c r="E18374" t="s">
        <v>68</v>
      </c>
      <c r="F18374">
        <v>1899</v>
      </c>
      <c r="G18374" t="s">
        <v>68</v>
      </c>
      <c r="H18374" t="s">
        <v>9373</v>
      </c>
      <c r="K18374" t="str">
        <f t="shared" si="0"/>
        <v>1</v>
      </c>
    </row>
    <row r="18375" ht="13.5" customHeight="1" spans="1:11">
      <c r="A18375">
        <v>17</v>
      </c>
      <c r="B18375" t="s">
        <v>3738</v>
      </c>
      <c r="C18375" t="s">
        <v>16293</v>
      </c>
      <c r="D18375" t="s">
        <v>164</v>
      </c>
      <c r="E18375" s="12" t="s">
        <v>982</v>
      </c>
      <c r="F18375">
        <v>1519</v>
      </c>
      <c r="G18375" t="s">
        <v>44</v>
      </c>
      <c r="H18375" t="s">
        <v>9373</v>
      </c>
      <c r="K18375" t="str">
        <f t="shared" si="0"/>
        <v>1</v>
      </c>
    </row>
    <row r="18376" ht="13.5" customHeight="1" spans="1:11">
      <c r="A18376">
        <v>18</v>
      </c>
      <c r="B18376" t="s">
        <v>1252</v>
      </c>
      <c r="C18376" t="s">
        <v>9100</v>
      </c>
      <c r="D18376" t="s">
        <v>3048</v>
      </c>
      <c r="E18376" s="12" t="s">
        <v>13</v>
      </c>
      <c r="F18376">
        <v>849</v>
      </c>
      <c r="G18376" t="s">
        <v>14</v>
      </c>
      <c r="H18376" t="s">
        <v>9373</v>
      </c>
      <c r="K18376" t="str">
        <f t="shared" si="0"/>
        <v>8</v>
      </c>
    </row>
    <row r="18377" ht="13.5" customHeight="1" spans="1:11">
      <c r="A18377">
        <v>19</v>
      </c>
      <c r="B18377" t="s">
        <v>462</v>
      </c>
      <c r="C18377" t="s">
        <v>16294</v>
      </c>
      <c r="D18377" t="s">
        <v>58</v>
      </c>
      <c r="E18377" s="12" t="s">
        <v>716</v>
      </c>
      <c r="F18377">
        <v>1100</v>
      </c>
      <c r="G18377" t="s">
        <v>14</v>
      </c>
      <c r="H18377" t="s">
        <v>9373</v>
      </c>
      <c r="K18377" t="str">
        <f t="shared" si="0"/>
        <v>1</v>
      </c>
    </row>
    <row r="18378" ht="13.5" customHeight="1" spans="1:11">
      <c r="A18378">
        <v>20</v>
      </c>
      <c r="B18378" t="s">
        <v>3856</v>
      </c>
      <c r="C18378" t="s">
        <v>16295</v>
      </c>
      <c r="D18378" t="s">
        <v>5220</v>
      </c>
      <c r="E18378" t="s">
        <v>68</v>
      </c>
      <c r="F18378">
        <v>799</v>
      </c>
      <c r="G18378" t="s">
        <v>68</v>
      </c>
      <c r="H18378" t="s">
        <v>9373</v>
      </c>
      <c r="K18378" t="str">
        <f t="shared" si="0"/>
        <v>7</v>
      </c>
    </row>
    <row r="18379" ht="13.5" customHeight="1" spans="1:11">
      <c r="A18379">
        <v>21</v>
      </c>
      <c r="B18379" t="s">
        <v>3856</v>
      </c>
      <c r="C18379" t="s">
        <v>16296</v>
      </c>
      <c r="D18379" t="s">
        <v>27</v>
      </c>
      <c r="E18379" s="12" t="s">
        <v>47</v>
      </c>
      <c r="F18379">
        <v>899</v>
      </c>
      <c r="G18379" t="s">
        <v>29</v>
      </c>
      <c r="H18379" t="s">
        <v>9373</v>
      </c>
      <c r="K18379" t="str">
        <f t="shared" si="0"/>
        <v>8</v>
      </c>
    </row>
    <row r="18380" ht="13.5" customHeight="1" spans="1:11">
      <c r="A18380">
        <v>22</v>
      </c>
      <c r="B18380" t="s">
        <v>68</v>
      </c>
      <c r="C18380" t="s">
        <v>68</v>
      </c>
      <c r="D18380" t="s">
        <v>68</v>
      </c>
      <c r="E18380" t="s">
        <v>68</v>
      </c>
      <c r="F18380" t="s">
        <v>68</v>
      </c>
      <c r="G18380" t="s">
        <v>68</v>
      </c>
      <c r="H18380" t="s">
        <v>9373</v>
      </c>
      <c r="K18380" t="str">
        <f t="shared" si="0"/>
        <v>N</v>
      </c>
    </row>
    <row r="18381" ht="13.5" customHeight="1" spans="1:11">
      <c r="A18381">
        <v>23</v>
      </c>
      <c r="B18381" t="s">
        <v>4525</v>
      </c>
      <c r="C18381" t="s">
        <v>16297</v>
      </c>
      <c r="D18381" t="s">
        <v>124</v>
      </c>
      <c r="E18381" s="12" t="s">
        <v>4658</v>
      </c>
      <c r="F18381">
        <v>619</v>
      </c>
      <c r="G18381" t="s">
        <v>44</v>
      </c>
      <c r="H18381" t="s">
        <v>9373</v>
      </c>
      <c r="K18381" t="str">
        <f t="shared" si="0"/>
        <v>6</v>
      </c>
    </row>
    <row r="18382" ht="13.5" customHeight="1" spans="1:11">
      <c r="A18382">
        <v>24</v>
      </c>
      <c r="B18382" t="s">
        <v>9403</v>
      </c>
      <c r="C18382" t="s">
        <v>16298</v>
      </c>
      <c r="D18382" t="s">
        <v>1143</v>
      </c>
      <c r="E18382" s="12" t="s">
        <v>16299</v>
      </c>
      <c r="F18382">
        <v>600</v>
      </c>
      <c r="G18382" t="s">
        <v>583</v>
      </c>
      <c r="H18382" t="s">
        <v>9373</v>
      </c>
      <c r="K18382" t="str">
        <f t="shared" si="0"/>
        <v>6</v>
      </c>
    </row>
    <row r="18383" ht="13.5" customHeight="1" spans="1:11">
      <c r="A18383">
        <v>25</v>
      </c>
      <c r="B18383" t="s">
        <v>3692</v>
      </c>
      <c r="C18383" t="s">
        <v>16300</v>
      </c>
      <c r="D18383" t="s">
        <v>124</v>
      </c>
      <c r="E18383" s="12" t="s">
        <v>1851</v>
      </c>
      <c r="F18383">
        <v>2399</v>
      </c>
      <c r="G18383" t="s">
        <v>44</v>
      </c>
      <c r="H18383" t="s">
        <v>9373</v>
      </c>
      <c r="K18383" t="str">
        <f t="shared" si="0"/>
        <v>2</v>
      </c>
    </row>
    <row r="18384" ht="13.5" customHeight="1" spans="1:11">
      <c r="A18384">
        <v>0</v>
      </c>
      <c r="B18384" t="s">
        <v>13575</v>
      </c>
      <c r="C18384" t="s">
        <v>16301</v>
      </c>
      <c r="D18384" t="s">
        <v>68</v>
      </c>
      <c r="E18384" t="s">
        <v>68</v>
      </c>
      <c r="F18384">
        <v>2799</v>
      </c>
      <c r="G18384" t="s">
        <v>68</v>
      </c>
      <c r="H18384" t="s">
        <v>9373</v>
      </c>
      <c r="K18384" t="str">
        <f t="shared" si="0"/>
        <v>2</v>
      </c>
    </row>
    <row r="18385" ht="13.5" customHeight="1" spans="1:11">
      <c r="A18385">
        <v>1</v>
      </c>
      <c r="B18385" t="s">
        <v>4525</v>
      </c>
      <c r="C18385" t="s">
        <v>16302</v>
      </c>
      <c r="D18385" t="s">
        <v>66</v>
      </c>
      <c r="E18385" s="12" t="s">
        <v>47</v>
      </c>
      <c r="F18385">
        <v>524</v>
      </c>
      <c r="G18385" t="s">
        <v>583</v>
      </c>
      <c r="H18385" t="s">
        <v>9373</v>
      </c>
      <c r="K18385" t="str">
        <f t="shared" si="0"/>
        <v>5</v>
      </c>
    </row>
    <row r="18386" ht="13.5" customHeight="1" spans="1:11">
      <c r="A18386">
        <v>2</v>
      </c>
      <c r="B18386" t="s">
        <v>5812</v>
      </c>
      <c r="C18386" t="s">
        <v>16303</v>
      </c>
      <c r="D18386" t="s">
        <v>68</v>
      </c>
      <c r="E18386" t="s">
        <v>68</v>
      </c>
      <c r="F18386">
        <v>998</v>
      </c>
      <c r="G18386" t="s">
        <v>68</v>
      </c>
      <c r="H18386" t="s">
        <v>9373</v>
      </c>
      <c r="K18386" t="str">
        <f t="shared" si="0"/>
        <v>9</v>
      </c>
    </row>
    <row r="18387" ht="13.5" customHeight="1" spans="1:11">
      <c r="A18387">
        <v>3</v>
      </c>
      <c r="B18387" t="s">
        <v>9403</v>
      </c>
      <c r="C18387" t="s">
        <v>10865</v>
      </c>
      <c r="D18387" t="s">
        <v>1143</v>
      </c>
      <c r="E18387" s="12" t="s">
        <v>10530</v>
      </c>
      <c r="F18387">
        <v>933</v>
      </c>
      <c r="G18387" t="s">
        <v>44</v>
      </c>
      <c r="H18387" t="s">
        <v>9373</v>
      </c>
      <c r="K18387" t="str">
        <f t="shared" si="0"/>
        <v>9</v>
      </c>
    </row>
    <row r="18388" ht="13.5" customHeight="1" spans="1:11">
      <c r="A18388">
        <v>4</v>
      </c>
      <c r="B18388" t="s">
        <v>4525</v>
      </c>
      <c r="C18388" t="s">
        <v>14618</v>
      </c>
      <c r="D18388" t="s">
        <v>68</v>
      </c>
      <c r="E18388" s="12" t="s">
        <v>12887</v>
      </c>
      <c r="F18388">
        <v>484</v>
      </c>
      <c r="G18388" t="s">
        <v>14</v>
      </c>
      <c r="H18388" t="s">
        <v>9373</v>
      </c>
      <c r="K18388" t="str">
        <f t="shared" si="0"/>
        <v>4</v>
      </c>
    </row>
    <row r="18389" ht="13.5" customHeight="1" spans="1:11">
      <c r="A18389">
        <v>5</v>
      </c>
      <c r="B18389" t="s">
        <v>3856</v>
      </c>
      <c r="C18389" t="s">
        <v>16304</v>
      </c>
      <c r="D18389" t="s">
        <v>11937</v>
      </c>
      <c r="E18389" t="s">
        <v>68</v>
      </c>
      <c r="F18389">
        <v>449</v>
      </c>
      <c r="G18389" t="s">
        <v>68</v>
      </c>
      <c r="H18389" t="s">
        <v>9373</v>
      </c>
      <c r="K18389" t="str">
        <f t="shared" si="0"/>
        <v>4</v>
      </c>
    </row>
    <row r="18390" ht="13.5" customHeight="1" spans="1:11">
      <c r="A18390">
        <v>6</v>
      </c>
      <c r="B18390" t="s">
        <v>9528</v>
      </c>
      <c r="C18390" t="s">
        <v>16305</v>
      </c>
      <c r="D18390" t="s">
        <v>68</v>
      </c>
      <c r="E18390" t="s">
        <v>68</v>
      </c>
      <c r="F18390">
        <v>799</v>
      </c>
      <c r="G18390" t="s">
        <v>68</v>
      </c>
      <c r="H18390" t="s">
        <v>9373</v>
      </c>
      <c r="K18390" t="str">
        <f t="shared" si="0"/>
        <v>7</v>
      </c>
    </row>
    <row r="18391" ht="13.5" customHeight="1" spans="1:11">
      <c r="A18391">
        <v>7</v>
      </c>
      <c r="B18391" t="s">
        <v>3856</v>
      </c>
      <c r="C18391" t="s">
        <v>16306</v>
      </c>
      <c r="D18391" t="s">
        <v>27</v>
      </c>
      <c r="E18391" s="12" t="s">
        <v>38</v>
      </c>
      <c r="F18391">
        <v>779</v>
      </c>
      <c r="G18391" t="s">
        <v>29</v>
      </c>
      <c r="H18391" t="s">
        <v>9373</v>
      </c>
      <c r="K18391" t="str">
        <f t="shared" si="0"/>
        <v>7</v>
      </c>
    </row>
    <row r="18392" ht="13.5" customHeight="1" spans="1:11">
      <c r="A18392">
        <v>8</v>
      </c>
      <c r="B18392" t="s">
        <v>4525</v>
      </c>
      <c r="C18392" t="s">
        <v>16307</v>
      </c>
      <c r="D18392" t="s">
        <v>1143</v>
      </c>
      <c r="E18392" s="12" t="s">
        <v>47</v>
      </c>
      <c r="F18392">
        <v>824</v>
      </c>
      <c r="G18392" t="s">
        <v>558</v>
      </c>
      <c r="H18392" t="s">
        <v>9373</v>
      </c>
      <c r="K18392" t="str">
        <f t="shared" si="0"/>
        <v>8</v>
      </c>
    </row>
    <row r="18393" ht="13.5" customHeight="1" spans="1:11">
      <c r="A18393">
        <v>9</v>
      </c>
      <c r="B18393" t="s">
        <v>69</v>
      </c>
      <c r="C18393" t="s">
        <v>12256</v>
      </c>
      <c r="D18393" t="s">
        <v>626</v>
      </c>
      <c r="E18393" s="12" t="s">
        <v>38</v>
      </c>
      <c r="F18393">
        <v>649</v>
      </c>
      <c r="G18393" t="s">
        <v>14</v>
      </c>
      <c r="H18393" t="s">
        <v>9373</v>
      </c>
      <c r="K18393" t="str">
        <f t="shared" si="0"/>
        <v>6</v>
      </c>
    </row>
    <row r="18394" ht="13.5" customHeight="1" spans="1:11">
      <c r="A18394">
        <v>10</v>
      </c>
      <c r="B18394" t="s">
        <v>10979</v>
      </c>
      <c r="C18394" t="s">
        <v>11784</v>
      </c>
      <c r="D18394" t="s">
        <v>68</v>
      </c>
      <c r="E18394" s="12" t="s">
        <v>10532</v>
      </c>
      <c r="F18394">
        <v>1350</v>
      </c>
      <c r="G18394" t="s">
        <v>351</v>
      </c>
      <c r="H18394" t="s">
        <v>9373</v>
      </c>
      <c r="K18394" t="str">
        <f t="shared" si="0"/>
        <v>1</v>
      </c>
    </row>
    <row r="18395" ht="13.5" customHeight="1" spans="1:11">
      <c r="A18395">
        <v>11</v>
      </c>
      <c r="B18395" t="s">
        <v>462</v>
      </c>
      <c r="C18395" t="s">
        <v>16308</v>
      </c>
      <c r="D18395" t="s">
        <v>68</v>
      </c>
      <c r="E18395" t="s">
        <v>68</v>
      </c>
      <c r="F18395">
        <v>1400</v>
      </c>
      <c r="G18395" t="s">
        <v>68</v>
      </c>
      <c r="H18395" t="s">
        <v>9373</v>
      </c>
      <c r="K18395" t="str">
        <f t="shared" si="0"/>
        <v>1</v>
      </c>
    </row>
    <row r="18396" ht="13.5" customHeight="1" spans="1:11">
      <c r="A18396">
        <v>12</v>
      </c>
      <c r="B18396" t="s">
        <v>3856</v>
      </c>
      <c r="C18396" t="s">
        <v>7296</v>
      </c>
      <c r="D18396" t="s">
        <v>1967</v>
      </c>
      <c r="E18396" t="s">
        <v>68</v>
      </c>
      <c r="F18396">
        <v>1499</v>
      </c>
      <c r="G18396" t="s">
        <v>68</v>
      </c>
      <c r="H18396" t="s">
        <v>9373</v>
      </c>
      <c r="K18396" t="str">
        <f t="shared" si="0"/>
        <v>1</v>
      </c>
    </row>
    <row r="18397" ht="13.5" customHeight="1" spans="1:11">
      <c r="A18397">
        <v>13</v>
      </c>
      <c r="B18397" t="s">
        <v>9403</v>
      </c>
      <c r="C18397" t="s">
        <v>16309</v>
      </c>
      <c r="D18397" t="s">
        <v>1143</v>
      </c>
      <c r="E18397" s="12" t="s">
        <v>10319</v>
      </c>
      <c r="F18397">
        <v>1561</v>
      </c>
      <c r="G18397" t="s">
        <v>44</v>
      </c>
      <c r="H18397" t="s">
        <v>9373</v>
      </c>
      <c r="K18397" t="str">
        <f t="shared" si="0"/>
        <v>1</v>
      </c>
    </row>
    <row r="18398" ht="13.5" customHeight="1" spans="1:11">
      <c r="A18398">
        <v>14</v>
      </c>
      <c r="B18398" t="s">
        <v>3692</v>
      </c>
      <c r="C18398" t="s">
        <v>16310</v>
      </c>
      <c r="D18398" t="s">
        <v>229</v>
      </c>
      <c r="E18398" s="12" t="s">
        <v>2928</v>
      </c>
      <c r="F18398">
        <v>1999</v>
      </c>
      <c r="G18398" t="s">
        <v>44</v>
      </c>
      <c r="H18398" t="s">
        <v>9373</v>
      </c>
      <c r="K18398" t="str">
        <f t="shared" si="0"/>
        <v>1</v>
      </c>
    </row>
    <row r="18399" ht="13.5" customHeight="1" spans="1:11">
      <c r="A18399">
        <v>15</v>
      </c>
      <c r="B18399" t="s">
        <v>3204</v>
      </c>
      <c r="C18399" t="s">
        <v>16173</v>
      </c>
      <c r="D18399" t="s">
        <v>27</v>
      </c>
      <c r="E18399" t="s">
        <v>68</v>
      </c>
      <c r="F18399">
        <v>1489</v>
      </c>
      <c r="G18399" t="s">
        <v>68</v>
      </c>
      <c r="H18399" t="s">
        <v>9373</v>
      </c>
      <c r="K18399" t="str">
        <f t="shared" si="0"/>
        <v>1</v>
      </c>
    </row>
    <row r="18400" ht="13.5" customHeight="1" spans="1:11">
      <c r="A18400">
        <v>16</v>
      </c>
      <c r="B18400" t="s">
        <v>1252</v>
      </c>
      <c r="C18400" t="s">
        <v>16311</v>
      </c>
      <c r="D18400" t="s">
        <v>3685</v>
      </c>
      <c r="E18400" s="12" t="s">
        <v>982</v>
      </c>
      <c r="F18400">
        <v>1899</v>
      </c>
      <c r="G18400" t="s">
        <v>14</v>
      </c>
      <c r="H18400" t="s">
        <v>9373</v>
      </c>
      <c r="K18400" t="str">
        <f t="shared" si="0"/>
        <v>1</v>
      </c>
    </row>
    <row r="18401" ht="13.5" customHeight="1" spans="1:11">
      <c r="A18401">
        <v>17</v>
      </c>
      <c r="B18401" t="s">
        <v>1252</v>
      </c>
      <c r="C18401" t="s">
        <v>16312</v>
      </c>
      <c r="D18401" t="s">
        <v>58</v>
      </c>
      <c r="E18401" s="12" t="s">
        <v>63</v>
      </c>
      <c r="F18401">
        <v>1299</v>
      </c>
      <c r="G18401" t="s">
        <v>537</v>
      </c>
      <c r="H18401" t="s">
        <v>9373</v>
      </c>
      <c r="K18401" t="str">
        <f t="shared" si="0"/>
        <v>1</v>
      </c>
    </row>
    <row r="18402" ht="13.5" customHeight="1" spans="1:11">
      <c r="A18402">
        <v>18</v>
      </c>
      <c r="B18402" t="s">
        <v>4525</v>
      </c>
      <c r="C18402" t="s">
        <v>16313</v>
      </c>
      <c r="D18402" t="s">
        <v>104</v>
      </c>
      <c r="E18402" s="12" t="s">
        <v>28</v>
      </c>
      <c r="F18402">
        <v>1034</v>
      </c>
      <c r="G18402" t="s">
        <v>114</v>
      </c>
      <c r="H18402" t="s">
        <v>9373</v>
      </c>
      <c r="K18402" t="str">
        <f t="shared" si="0"/>
        <v>1</v>
      </c>
    </row>
    <row r="18403" ht="13.5" customHeight="1" spans="1:11">
      <c r="A18403">
        <v>19</v>
      </c>
      <c r="B18403" t="s">
        <v>9403</v>
      </c>
      <c r="C18403" t="s">
        <v>16314</v>
      </c>
      <c r="D18403" t="s">
        <v>1143</v>
      </c>
      <c r="E18403" s="12" t="s">
        <v>6910</v>
      </c>
      <c r="F18403">
        <v>625</v>
      </c>
      <c r="G18403" t="s">
        <v>114</v>
      </c>
      <c r="H18403" t="s">
        <v>9373</v>
      </c>
      <c r="K18403" t="str">
        <f t="shared" si="0"/>
        <v>6</v>
      </c>
    </row>
    <row r="18404" ht="13.5" customHeight="1" spans="1:11">
      <c r="A18404">
        <v>20</v>
      </c>
      <c r="B18404" t="s">
        <v>69</v>
      </c>
      <c r="C18404" t="s">
        <v>16315</v>
      </c>
      <c r="D18404" t="s">
        <v>9419</v>
      </c>
      <c r="E18404" s="12" t="s">
        <v>38</v>
      </c>
      <c r="F18404">
        <v>649</v>
      </c>
      <c r="G18404" t="s">
        <v>14</v>
      </c>
      <c r="H18404" t="s">
        <v>9373</v>
      </c>
      <c r="K18404" t="str">
        <f t="shared" si="0"/>
        <v>6</v>
      </c>
    </row>
    <row r="18405" ht="13.5" customHeight="1" spans="1:11">
      <c r="A18405">
        <v>21</v>
      </c>
      <c r="B18405" t="s">
        <v>3856</v>
      </c>
      <c r="C18405" t="s">
        <v>16316</v>
      </c>
      <c r="D18405" t="s">
        <v>40</v>
      </c>
      <c r="E18405" t="s">
        <v>68</v>
      </c>
      <c r="F18405">
        <v>999</v>
      </c>
      <c r="G18405" t="s">
        <v>68</v>
      </c>
      <c r="H18405" t="s">
        <v>9373</v>
      </c>
      <c r="K18405" t="str">
        <f t="shared" si="0"/>
        <v>9</v>
      </c>
    </row>
    <row r="18406" ht="13.5" customHeight="1" spans="1:11">
      <c r="A18406">
        <v>22</v>
      </c>
      <c r="B18406" t="s">
        <v>68</v>
      </c>
      <c r="C18406" t="s">
        <v>68</v>
      </c>
      <c r="D18406" t="s">
        <v>68</v>
      </c>
      <c r="E18406" t="s">
        <v>68</v>
      </c>
      <c r="F18406" t="s">
        <v>68</v>
      </c>
      <c r="G18406" t="s">
        <v>68</v>
      </c>
      <c r="H18406" t="s">
        <v>9373</v>
      </c>
      <c r="K18406" t="str">
        <f t="shared" si="0"/>
        <v>N</v>
      </c>
    </row>
    <row r="18407" ht="13.5" customHeight="1" spans="1:11">
      <c r="A18407">
        <v>23</v>
      </c>
      <c r="B18407" t="s">
        <v>9528</v>
      </c>
      <c r="C18407" t="s">
        <v>16317</v>
      </c>
      <c r="D18407" t="s">
        <v>68</v>
      </c>
      <c r="E18407" t="s">
        <v>68</v>
      </c>
      <c r="F18407">
        <v>799</v>
      </c>
      <c r="G18407" t="s">
        <v>68</v>
      </c>
      <c r="H18407" t="s">
        <v>9373</v>
      </c>
      <c r="K18407" t="str">
        <f t="shared" si="0"/>
        <v>7</v>
      </c>
    </row>
    <row r="18408" ht="13.5" customHeight="1" spans="1:11">
      <c r="A18408">
        <v>24</v>
      </c>
      <c r="B18408" t="s">
        <v>4525</v>
      </c>
      <c r="C18408" t="s">
        <v>16318</v>
      </c>
      <c r="D18408" t="s">
        <v>1874</v>
      </c>
      <c r="E18408" s="12" t="s">
        <v>597</v>
      </c>
      <c r="F18408">
        <v>1479</v>
      </c>
      <c r="G18408" t="s">
        <v>44</v>
      </c>
      <c r="H18408" t="s">
        <v>9373</v>
      </c>
      <c r="K18408" t="str">
        <f t="shared" si="0"/>
        <v>1</v>
      </c>
    </row>
    <row r="18409" ht="13.5" customHeight="1" spans="1:11">
      <c r="A18409">
        <v>25</v>
      </c>
      <c r="B18409" t="s">
        <v>3856</v>
      </c>
      <c r="C18409" t="s">
        <v>16319</v>
      </c>
      <c r="D18409" t="s">
        <v>16320</v>
      </c>
      <c r="E18409" t="s">
        <v>68</v>
      </c>
      <c r="F18409">
        <v>449</v>
      </c>
      <c r="G18409" t="s">
        <v>68</v>
      </c>
      <c r="H18409" t="s">
        <v>9373</v>
      </c>
      <c r="K18409" t="str">
        <f t="shared" si="0"/>
        <v>4</v>
      </c>
    </row>
    <row r="18410" ht="13.5" customHeight="1" spans="1:11">
      <c r="A18410">
        <v>0</v>
      </c>
      <c r="B18410" t="s">
        <v>2359</v>
      </c>
      <c r="C18410" t="s">
        <v>16321</v>
      </c>
      <c r="D18410" t="s">
        <v>9945</v>
      </c>
      <c r="E18410" t="s">
        <v>68</v>
      </c>
      <c r="F18410">
        <v>1699</v>
      </c>
      <c r="G18410" t="s">
        <v>68</v>
      </c>
      <c r="H18410" t="s">
        <v>9373</v>
      </c>
      <c r="K18410" t="str">
        <f t="shared" si="0"/>
        <v>1</v>
      </c>
    </row>
    <row r="18411" ht="13.5" customHeight="1" spans="1:11">
      <c r="A18411">
        <v>1</v>
      </c>
      <c r="B18411" t="s">
        <v>4843</v>
      </c>
      <c r="C18411" t="s">
        <v>16322</v>
      </c>
      <c r="D18411" t="s">
        <v>58</v>
      </c>
      <c r="E18411" t="s">
        <v>68</v>
      </c>
      <c r="F18411">
        <v>2900</v>
      </c>
      <c r="G18411" t="s">
        <v>68</v>
      </c>
      <c r="H18411" t="s">
        <v>9373</v>
      </c>
      <c r="K18411" t="str">
        <f t="shared" si="0"/>
        <v>2</v>
      </c>
    </row>
    <row r="18412" ht="13.5" customHeight="1" spans="1:11">
      <c r="A18412">
        <v>2</v>
      </c>
      <c r="B18412" t="s">
        <v>3856</v>
      </c>
      <c r="C18412" t="s">
        <v>16323</v>
      </c>
      <c r="D18412" t="s">
        <v>2206</v>
      </c>
      <c r="E18412" t="s">
        <v>68</v>
      </c>
      <c r="F18412">
        <v>2499</v>
      </c>
      <c r="G18412" t="s">
        <v>68</v>
      </c>
      <c r="H18412" t="s">
        <v>9373</v>
      </c>
      <c r="K18412" t="str">
        <f t="shared" si="0"/>
        <v>2</v>
      </c>
    </row>
    <row r="18413" ht="13.5" customHeight="1" spans="1:11">
      <c r="A18413">
        <v>3</v>
      </c>
      <c r="B18413" t="s">
        <v>9403</v>
      </c>
      <c r="C18413" t="s">
        <v>16324</v>
      </c>
      <c r="D18413" t="s">
        <v>1143</v>
      </c>
      <c r="E18413" s="12" t="s">
        <v>16325</v>
      </c>
      <c r="F18413">
        <v>732</v>
      </c>
      <c r="G18413" t="s">
        <v>44</v>
      </c>
      <c r="H18413" t="s">
        <v>9373</v>
      </c>
      <c r="K18413" t="str">
        <f t="shared" si="0"/>
        <v>7</v>
      </c>
    </row>
    <row r="18414" ht="13.5" customHeight="1" spans="1:11">
      <c r="A18414">
        <v>4</v>
      </c>
      <c r="B18414" t="s">
        <v>3856</v>
      </c>
      <c r="C18414" t="s">
        <v>16326</v>
      </c>
      <c r="D18414" t="s">
        <v>40</v>
      </c>
      <c r="E18414" t="s">
        <v>68</v>
      </c>
      <c r="F18414">
        <v>999</v>
      </c>
      <c r="G18414" t="s">
        <v>68</v>
      </c>
      <c r="H18414" t="s">
        <v>9373</v>
      </c>
      <c r="K18414" t="str">
        <f t="shared" si="0"/>
        <v>9</v>
      </c>
    </row>
    <row r="18415" ht="13.5" customHeight="1" spans="1:11">
      <c r="A18415">
        <v>5</v>
      </c>
      <c r="B18415" t="s">
        <v>1252</v>
      </c>
      <c r="C18415" t="s">
        <v>12991</v>
      </c>
      <c r="D18415" t="s">
        <v>726</v>
      </c>
      <c r="E18415" s="12" t="s">
        <v>63</v>
      </c>
      <c r="F18415">
        <v>799</v>
      </c>
      <c r="G18415" t="s">
        <v>44</v>
      </c>
      <c r="H18415" t="s">
        <v>9373</v>
      </c>
      <c r="K18415" t="str">
        <f t="shared" si="0"/>
        <v>7</v>
      </c>
    </row>
    <row r="18416" ht="13.5" customHeight="1" spans="1:11">
      <c r="A18416">
        <v>6</v>
      </c>
      <c r="B18416" t="s">
        <v>9528</v>
      </c>
      <c r="C18416" t="s">
        <v>12691</v>
      </c>
      <c r="D18416" t="s">
        <v>124</v>
      </c>
      <c r="E18416" t="s">
        <v>68</v>
      </c>
      <c r="F18416">
        <v>1299</v>
      </c>
      <c r="G18416" t="s">
        <v>68</v>
      </c>
      <c r="H18416" t="s">
        <v>9373</v>
      </c>
      <c r="K18416" t="str">
        <f t="shared" si="0"/>
        <v>1</v>
      </c>
    </row>
    <row r="18417" ht="13.5" customHeight="1" spans="1:11">
      <c r="A18417">
        <v>7</v>
      </c>
      <c r="B18417" t="s">
        <v>4525</v>
      </c>
      <c r="C18417" t="s">
        <v>12989</v>
      </c>
      <c r="D18417" t="s">
        <v>124</v>
      </c>
      <c r="E18417" s="12" t="s">
        <v>139</v>
      </c>
      <c r="F18417">
        <v>639</v>
      </c>
      <c r="G18417" t="s">
        <v>44</v>
      </c>
      <c r="H18417" t="s">
        <v>9373</v>
      </c>
      <c r="K18417" t="str">
        <f t="shared" si="0"/>
        <v>6</v>
      </c>
    </row>
    <row r="18418" ht="13.5" customHeight="1" spans="1:11">
      <c r="A18418">
        <v>8</v>
      </c>
      <c r="B18418" t="s">
        <v>9403</v>
      </c>
      <c r="C18418" t="s">
        <v>16327</v>
      </c>
      <c r="D18418" t="s">
        <v>1143</v>
      </c>
      <c r="E18418" s="12" t="s">
        <v>16328</v>
      </c>
      <c r="F18418">
        <v>1854</v>
      </c>
      <c r="G18418" t="s">
        <v>44</v>
      </c>
      <c r="H18418" t="s">
        <v>9373</v>
      </c>
      <c r="K18418" t="str">
        <f t="shared" si="0"/>
        <v>1</v>
      </c>
    </row>
    <row r="18419" ht="13.5" customHeight="1" spans="1:11">
      <c r="A18419">
        <v>9</v>
      </c>
      <c r="B18419" t="s">
        <v>3856</v>
      </c>
      <c r="C18419" t="s">
        <v>16329</v>
      </c>
      <c r="D18419" t="s">
        <v>11678</v>
      </c>
      <c r="E18419" t="s">
        <v>68</v>
      </c>
      <c r="F18419">
        <v>599</v>
      </c>
      <c r="G18419" t="s">
        <v>68</v>
      </c>
      <c r="H18419" t="s">
        <v>9373</v>
      </c>
      <c r="K18419" t="str">
        <f t="shared" si="0"/>
        <v>5</v>
      </c>
    </row>
    <row r="18420" ht="13.5" customHeight="1" spans="1:11">
      <c r="A18420">
        <v>10</v>
      </c>
      <c r="B18420" t="s">
        <v>10979</v>
      </c>
      <c r="C18420" t="s">
        <v>11784</v>
      </c>
      <c r="D18420" t="s">
        <v>68</v>
      </c>
      <c r="E18420" s="12" t="s">
        <v>63</v>
      </c>
      <c r="F18420">
        <v>1499</v>
      </c>
      <c r="G18420" t="s">
        <v>794</v>
      </c>
      <c r="H18420" t="s">
        <v>9373</v>
      </c>
      <c r="K18420" t="str">
        <f t="shared" si="0"/>
        <v>1</v>
      </c>
    </row>
    <row r="18421" ht="13.5" customHeight="1" spans="1:11">
      <c r="A18421">
        <v>11</v>
      </c>
      <c r="B18421" t="s">
        <v>9403</v>
      </c>
      <c r="C18421" t="s">
        <v>13928</v>
      </c>
      <c r="D18421" t="s">
        <v>1143</v>
      </c>
      <c r="E18421" s="12" t="s">
        <v>16330</v>
      </c>
      <c r="F18421">
        <v>1209</v>
      </c>
      <c r="G18421" t="s">
        <v>44</v>
      </c>
      <c r="H18421" t="s">
        <v>9373</v>
      </c>
      <c r="K18421" t="str">
        <f t="shared" si="0"/>
        <v>1</v>
      </c>
    </row>
    <row r="18422" ht="13.5" customHeight="1" spans="1:11">
      <c r="A18422">
        <v>12</v>
      </c>
      <c r="B18422" t="s">
        <v>3738</v>
      </c>
      <c r="C18422" t="s">
        <v>16331</v>
      </c>
      <c r="D18422" t="s">
        <v>66</v>
      </c>
      <c r="E18422" s="12" t="s">
        <v>671</v>
      </c>
      <c r="F18422">
        <v>2384</v>
      </c>
      <c r="G18422" t="s">
        <v>114</v>
      </c>
      <c r="H18422" t="s">
        <v>9373</v>
      </c>
      <c r="K18422" t="str">
        <f t="shared" si="0"/>
        <v>2</v>
      </c>
    </row>
    <row r="18423" ht="13.5" customHeight="1" spans="1:11">
      <c r="A18423">
        <v>13</v>
      </c>
      <c r="B18423" t="s">
        <v>11027</v>
      </c>
      <c r="C18423" t="s">
        <v>16332</v>
      </c>
      <c r="D18423" t="s">
        <v>27</v>
      </c>
      <c r="E18423" s="12" t="s">
        <v>47</v>
      </c>
      <c r="F18423">
        <v>599</v>
      </c>
      <c r="G18423" t="s">
        <v>44</v>
      </c>
      <c r="H18423" t="s">
        <v>9373</v>
      </c>
      <c r="K18423" t="str">
        <f t="shared" si="0"/>
        <v>5</v>
      </c>
    </row>
    <row r="18424" ht="13.5" customHeight="1" spans="1:11">
      <c r="A18424">
        <v>14</v>
      </c>
      <c r="B18424" t="s">
        <v>4525</v>
      </c>
      <c r="C18424" t="s">
        <v>16333</v>
      </c>
      <c r="D18424" t="s">
        <v>1499</v>
      </c>
      <c r="E18424" s="12" t="s">
        <v>125</v>
      </c>
      <c r="F18424">
        <v>559</v>
      </c>
      <c r="G18424" t="s">
        <v>44</v>
      </c>
      <c r="H18424" t="s">
        <v>9373</v>
      </c>
      <c r="K18424" t="str">
        <f t="shared" si="0"/>
        <v>5</v>
      </c>
    </row>
    <row r="18425" ht="13.5" customHeight="1" spans="1:11">
      <c r="A18425">
        <v>15</v>
      </c>
      <c r="B18425" t="s">
        <v>2359</v>
      </c>
      <c r="C18425" t="s">
        <v>16334</v>
      </c>
      <c r="D18425" t="s">
        <v>68</v>
      </c>
      <c r="E18425" t="s">
        <v>68</v>
      </c>
      <c r="F18425">
        <v>1399</v>
      </c>
      <c r="G18425" t="s">
        <v>68</v>
      </c>
      <c r="H18425" t="s">
        <v>9373</v>
      </c>
      <c r="K18425" t="str">
        <f t="shared" si="0"/>
        <v>1</v>
      </c>
    </row>
    <row r="18426" ht="13.5" customHeight="1" spans="1:11">
      <c r="A18426">
        <v>16</v>
      </c>
      <c r="B18426" t="s">
        <v>9528</v>
      </c>
      <c r="C18426" t="s">
        <v>16335</v>
      </c>
      <c r="D18426" t="s">
        <v>104</v>
      </c>
      <c r="E18426" t="s">
        <v>68</v>
      </c>
      <c r="F18426">
        <v>1299</v>
      </c>
      <c r="G18426" t="s">
        <v>68</v>
      </c>
      <c r="H18426" t="s">
        <v>9373</v>
      </c>
      <c r="K18426" t="str">
        <f t="shared" si="0"/>
        <v>1</v>
      </c>
    </row>
    <row r="18427" ht="13.5" customHeight="1" spans="1:11">
      <c r="A18427">
        <v>17</v>
      </c>
      <c r="B18427" t="s">
        <v>11027</v>
      </c>
      <c r="C18427" t="s">
        <v>16336</v>
      </c>
      <c r="D18427" t="s">
        <v>406</v>
      </c>
      <c r="E18427" s="12" t="s">
        <v>125</v>
      </c>
      <c r="F18427">
        <v>559</v>
      </c>
      <c r="G18427" t="s">
        <v>44</v>
      </c>
      <c r="H18427" t="s">
        <v>9373</v>
      </c>
      <c r="K18427" t="str">
        <f t="shared" si="0"/>
        <v>5</v>
      </c>
    </row>
    <row r="18428" ht="13.5" customHeight="1" spans="1:11">
      <c r="A18428">
        <v>18</v>
      </c>
      <c r="B18428" t="s">
        <v>9403</v>
      </c>
      <c r="C18428" t="s">
        <v>16337</v>
      </c>
      <c r="D18428" t="s">
        <v>1143</v>
      </c>
      <c r="E18428" s="12" t="s">
        <v>13417</v>
      </c>
      <c r="F18428">
        <v>561</v>
      </c>
      <c r="G18428" t="s">
        <v>114</v>
      </c>
      <c r="H18428" t="s">
        <v>9373</v>
      </c>
      <c r="K18428" t="str">
        <f t="shared" si="0"/>
        <v>5</v>
      </c>
    </row>
    <row r="18429" ht="13.5" customHeight="1" spans="1:11">
      <c r="A18429">
        <v>19</v>
      </c>
      <c r="B18429" t="s">
        <v>9403</v>
      </c>
      <c r="C18429" t="s">
        <v>15786</v>
      </c>
      <c r="D18429" t="s">
        <v>1143</v>
      </c>
      <c r="E18429" s="12" t="s">
        <v>16338</v>
      </c>
      <c r="F18429">
        <v>1443</v>
      </c>
      <c r="G18429" t="s">
        <v>44</v>
      </c>
      <c r="H18429" t="s">
        <v>9373</v>
      </c>
      <c r="K18429" t="str">
        <f t="shared" si="0"/>
        <v>1</v>
      </c>
    </row>
    <row r="18430" ht="13.5" customHeight="1" spans="1:11">
      <c r="A18430">
        <v>20</v>
      </c>
      <c r="B18430" t="s">
        <v>9403</v>
      </c>
      <c r="C18430" t="s">
        <v>13070</v>
      </c>
      <c r="D18430" t="s">
        <v>1143</v>
      </c>
      <c r="E18430" s="12" t="s">
        <v>16339</v>
      </c>
      <c r="F18430">
        <v>1102</v>
      </c>
      <c r="G18430" t="s">
        <v>44</v>
      </c>
      <c r="H18430" t="s">
        <v>9373</v>
      </c>
      <c r="K18430" t="str">
        <f t="shared" si="0"/>
        <v>1</v>
      </c>
    </row>
    <row r="18431" ht="13.5" customHeight="1" spans="1:11">
      <c r="A18431">
        <v>21</v>
      </c>
      <c r="B18431" t="s">
        <v>5812</v>
      </c>
      <c r="C18431" t="s">
        <v>16340</v>
      </c>
      <c r="D18431" t="s">
        <v>68</v>
      </c>
      <c r="E18431" t="s">
        <v>68</v>
      </c>
      <c r="F18431">
        <v>3598</v>
      </c>
      <c r="G18431" t="s">
        <v>68</v>
      </c>
      <c r="H18431" t="s">
        <v>9373</v>
      </c>
      <c r="K18431" t="str">
        <f t="shared" si="0"/>
        <v>3</v>
      </c>
    </row>
    <row r="18432" ht="13.5" customHeight="1" spans="1:11">
      <c r="A18432">
        <v>22</v>
      </c>
      <c r="B18432" t="s">
        <v>68</v>
      </c>
      <c r="C18432" t="s">
        <v>68</v>
      </c>
      <c r="D18432" t="s">
        <v>68</v>
      </c>
      <c r="E18432" t="s">
        <v>68</v>
      </c>
      <c r="F18432" t="s">
        <v>68</v>
      </c>
      <c r="G18432" t="s">
        <v>68</v>
      </c>
      <c r="H18432" t="s">
        <v>9373</v>
      </c>
      <c r="K18432" t="str">
        <f t="shared" si="0"/>
        <v>N</v>
      </c>
    </row>
    <row r="18433" ht="13.5" customHeight="1" spans="1:11">
      <c r="A18433">
        <v>23</v>
      </c>
      <c r="B18433" t="s">
        <v>5812</v>
      </c>
      <c r="C18433" t="s">
        <v>16341</v>
      </c>
      <c r="D18433" t="s">
        <v>68</v>
      </c>
      <c r="E18433" t="s">
        <v>68</v>
      </c>
      <c r="F18433">
        <v>998</v>
      </c>
      <c r="G18433" t="s">
        <v>68</v>
      </c>
      <c r="H18433" t="s">
        <v>9373</v>
      </c>
      <c r="K18433" t="str">
        <f t="shared" si="0"/>
        <v>9</v>
      </c>
    </row>
    <row r="18434" ht="13.5" customHeight="1" spans="1:11">
      <c r="A18434">
        <v>24</v>
      </c>
      <c r="B18434" t="s">
        <v>462</v>
      </c>
      <c r="C18434" t="s">
        <v>16342</v>
      </c>
      <c r="D18434" t="s">
        <v>1499</v>
      </c>
      <c r="E18434" s="12" t="s">
        <v>1145</v>
      </c>
      <c r="F18434">
        <v>2360</v>
      </c>
      <c r="G18434" t="s">
        <v>94</v>
      </c>
      <c r="H18434" t="s">
        <v>9373</v>
      </c>
      <c r="K18434" t="str">
        <f t="shared" si="0"/>
        <v>2</v>
      </c>
    </row>
    <row r="18435" ht="13.5" customHeight="1" spans="1:11">
      <c r="A18435">
        <v>25</v>
      </c>
      <c r="B18435" t="s">
        <v>13575</v>
      </c>
      <c r="C18435" t="s">
        <v>16343</v>
      </c>
      <c r="D18435" t="s">
        <v>68</v>
      </c>
      <c r="E18435" t="s">
        <v>68</v>
      </c>
      <c r="F18435">
        <v>1650</v>
      </c>
      <c r="G18435" t="s">
        <v>68</v>
      </c>
      <c r="H18435" t="s">
        <v>9373</v>
      </c>
      <c r="K18435" t="str">
        <f t="shared" si="0"/>
        <v>1</v>
      </c>
    </row>
    <row r="18436" ht="13.5" customHeight="1" spans="1:11">
      <c r="A18436">
        <v>0</v>
      </c>
      <c r="B18436" t="s">
        <v>4525</v>
      </c>
      <c r="C18436" t="s">
        <v>14059</v>
      </c>
      <c r="D18436" t="s">
        <v>68</v>
      </c>
      <c r="E18436" s="12" t="s">
        <v>326</v>
      </c>
      <c r="F18436">
        <v>549</v>
      </c>
      <c r="G18436" t="s">
        <v>14</v>
      </c>
      <c r="H18436" t="s">
        <v>9373</v>
      </c>
      <c r="K18436" t="str">
        <f t="shared" si="0"/>
        <v>5</v>
      </c>
    </row>
    <row r="18437" ht="13.5" customHeight="1" spans="1:11">
      <c r="A18437">
        <v>1</v>
      </c>
      <c r="B18437" t="s">
        <v>13575</v>
      </c>
      <c r="C18437" t="s">
        <v>15021</v>
      </c>
      <c r="D18437" t="s">
        <v>68</v>
      </c>
      <c r="E18437" t="s">
        <v>68</v>
      </c>
      <c r="F18437">
        <v>1600</v>
      </c>
      <c r="G18437" t="s">
        <v>68</v>
      </c>
      <c r="H18437" t="s">
        <v>9373</v>
      </c>
      <c r="K18437" t="str">
        <f t="shared" si="0"/>
        <v>1</v>
      </c>
    </row>
    <row r="18438" ht="13.5" customHeight="1" spans="1:11">
      <c r="A18438">
        <v>2</v>
      </c>
      <c r="B18438" t="s">
        <v>4525</v>
      </c>
      <c r="C18438" t="s">
        <v>14618</v>
      </c>
      <c r="D18438" t="s">
        <v>68</v>
      </c>
      <c r="E18438" s="12" t="s">
        <v>12808</v>
      </c>
      <c r="F18438">
        <v>514</v>
      </c>
      <c r="G18438" t="s">
        <v>14</v>
      </c>
      <c r="H18438" t="s">
        <v>9373</v>
      </c>
      <c r="K18438" t="str">
        <f t="shared" si="0"/>
        <v>5</v>
      </c>
    </row>
    <row r="18439" ht="13.5" customHeight="1" spans="1:11">
      <c r="A18439">
        <v>3</v>
      </c>
      <c r="B18439" t="s">
        <v>462</v>
      </c>
      <c r="C18439" t="s">
        <v>16344</v>
      </c>
      <c r="D18439" t="s">
        <v>124</v>
      </c>
      <c r="E18439" s="12" t="s">
        <v>213</v>
      </c>
      <c r="F18439">
        <v>1300</v>
      </c>
      <c r="G18439" t="s">
        <v>14</v>
      </c>
      <c r="H18439" t="s">
        <v>9373</v>
      </c>
      <c r="K18439" t="str">
        <f t="shared" si="0"/>
        <v>1</v>
      </c>
    </row>
    <row r="18440" ht="13.5" customHeight="1" spans="1:11">
      <c r="A18440">
        <v>4</v>
      </c>
      <c r="B18440" t="s">
        <v>2281</v>
      </c>
      <c r="C18440" t="s">
        <v>10465</v>
      </c>
      <c r="D18440" t="s">
        <v>66</v>
      </c>
      <c r="E18440" s="12" t="s">
        <v>2928</v>
      </c>
      <c r="F18440">
        <v>2499</v>
      </c>
      <c r="G18440" t="s">
        <v>14</v>
      </c>
      <c r="H18440" t="s">
        <v>9373</v>
      </c>
      <c r="K18440" t="str">
        <f t="shared" si="0"/>
        <v>2</v>
      </c>
    </row>
    <row r="18441" ht="13.5" customHeight="1" spans="1:11">
      <c r="A18441">
        <v>5</v>
      </c>
      <c r="B18441" t="s">
        <v>11027</v>
      </c>
      <c r="C18441" t="s">
        <v>13303</v>
      </c>
      <c r="D18441" t="s">
        <v>27</v>
      </c>
      <c r="E18441" s="12" t="s">
        <v>112</v>
      </c>
      <c r="F18441">
        <v>759</v>
      </c>
      <c r="G18441" t="s">
        <v>44</v>
      </c>
      <c r="H18441" t="s">
        <v>9373</v>
      </c>
      <c r="K18441" t="str">
        <f t="shared" si="0"/>
        <v>7</v>
      </c>
    </row>
    <row r="18442" ht="13.5" customHeight="1" spans="1:11">
      <c r="A18442">
        <v>6</v>
      </c>
      <c r="B18442" t="s">
        <v>11027</v>
      </c>
      <c r="C18442" t="s">
        <v>12987</v>
      </c>
      <c r="D18442" t="s">
        <v>153</v>
      </c>
      <c r="E18442" s="12" t="s">
        <v>13</v>
      </c>
      <c r="F18442">
        <v>679</v>
      </c>
      <c r="G18442" t="s">
        <v>44</v>
      </c>
      <c r="H18442" t="s">
        <v>9373</v>
      </c>
      <c r="K18442" t="str">
        <f t="shared" si="0"/>
        <v>6</v>
      </c>
    </row>
    <row r="18443" ht="13.5" customHeight="1" spans="1:11">
      <c r="A18443">
        <v>7</v>
      </c>
      <c r="B18443" t="s">
        <v>69</v>
      </c>
      <c r="C18443" t="s">
        <v>16345</v>
      </c>
      <c r="D18443" t="s">
        <v>9419</v>
      </c>
      <c r="E18443" s="12" t="s">
        <v>80</v>
      </c>
      <c r="F18443">
        <v>449</v>
      </c>
      <c r="G18443" t="s">
        <v>14</v>
      </c>
      <c r="H18443" t="s">
        <v>9373</v>
      </c>
      <c r="K18443" t="str">
        <f t="shared" si="0"/>
        <v>4</v>
      </c>
    </row>
    <row r="18444" ht="13.5" customHeight="1" spans="1:11">
      <c r="A18444">
        <v>8</v>
      </c>
      <c r="B18444" t="s">
        <v>4956</v>
      </c>
      <c r="C18444" t="s">
        <v>16346</v>
      </c>
      <c r="D18444" t="s">
        <v>27</v>
      </c>
      <c r="E18444" s="12" t="s">
        <v>13</v>
      </c>
      <c r="F18444">
        <v>849</v>
      </c>
      <c r="G18444" t="s">
        <v>14</v>
      </c>
      <c r="H18444" t="s">
        <v>9373</v>
      </c>
      <c r="K18444" t="str">
        <f t="shared" si="0"/>
        <v>8</v>
      </c>
    </row>
    <row r="18445" ht="13.5" customHeight="1" spans="1:11">
      <c r="A18445">
        <v>9</v>
      </c>
      <c r="B18445" t="s">
        <v>3856</v>
      </c>
      <c r="C18445" t="s">
        <v>16347</v>
      </c>
      <c r="D18445" t="s">
        <v>66</v>
      </c>
      <c r="E18445" t="s">
        <v>68</v>
      </c>
      <c r="F18445">
        <v>499</v>
      </c>
      <c r="G18445" t="s">
        <v>68</v>
      </c>
      <c r="H18445" t="s">
        <v>9373</v>
      </c>
      <c r="K18445" t="str">
        <f t="shared" si="0"/>
        <v>4</v>
      </c>
    </row>
    <row r="18446" ht="13.5" customHeight="1" spans="1:11">
      <c r="A18446">
        <v>10</v>
      </c>
      <c r="B18446" t="s">
        <v>13575</v>
      </c>
      <c r="C18446" t="s">
        <v>16348</v>
      </c>
      <c r="D18446" t="s">
        <v>68</v>
      </c>
      <c r="E18446" t="s">
        <v>68</v>
      </c>
      <c r="F18446">
        <v>3250</v>
      </c>
      <c r="G18446" t="s">
        <v>68</v>
      </c>
      <c r="H18446" t="s">
        <v>9373</v>
      </c>
      <c r="K18446" t="str">
        <f t="shared" si="0"/>
        <v>3</v>
      </c>
    </row>
    <row r="18447" ht="13.5" customHeight="1" spans="1:11">
      <c r="A18447">
        <v>11</v>
      </c>
      <c r="B18447" t="s">
        <v>9403</v>
      </c>
      <c r="C18447" t="s">
        <v>16349</v>
      </c>
      <c r="D18447" t="s">
        <v>1143</v>
      </c>
      <c r="E18447" s="12" t="s">
        <v>15577</v>
      </c>
      <c r="F18447">
        <v>1906</v>
      </c>
      <c r="G18447" t="s">
        <v>44</v>
      </c>
      <c r="H18447" t="s">
        <v>9373</v>
      </c>
      <c r="K18447" t="str">
        <f t="shared" si="0"/>
        <v>1</v>
      </c>
    </row>
    <row r="18448" ht="13.5" customHeight="1" spans="1:11">
      <c r="A18448">
        <v>12</v>
      </c>
      <c r="B18448" t="s">
        <v>9403</v>
      </c>
      <c r="C18448" t="s">
        <v>16350</v>
      </c>
      <c r="D18448" t="s">
        <v>1143</v>
      </c>
      <c r="E18448" s="12" t="s">
        <v>16351</v>
      </c>
      <c r="F18448">
        <v>1218</v>
      </c>
      <c r="G18448" t="s">
        <v>44</v>
      </c>
      <c r="H18448" t="s">
        <v>9373</v>
      </c>
      <c r="K18448" t="str">
        <f t="shared" si="0"/>
        <v>1</v>
      </c>
    </row>
    <row r="18449" ht="13.5" customHeight="1" spans="1:11">
      <c r="A18449">
        <v>13</v>
      </c>
      <c r="B18449" t="s">
        <v>3856</v>
      </c>
      <c r="C18449" t="s">
        <v>16352</v>
      </c>
      <c r="D18449" t="s">
        <v>27</v>
      </c>
      <c r="E18449" t="s">
        <v>68</v>
      </c>
      <c r="F18449">
        <v>1299</v>
      </c>
      <c r="G18449" t="s">
        <v>68</v>
      </c>
      <c r="H18449" t="s">
        <v>9373</v>
      </c>
      <c r="K18449" t="str">
        <f t="shared" si="0"/>
        <v>1</v>
      </c>
    </row>
    <row r="18450" ht="13.5" customHeight="1" spans="1:11">
      <c r="A18450">
        <v>14</v>
      </c>
      <c r="B18450" t="s">
        <v>9403</v>
      </c>
      <c r="C18450" t="s">
        <v>11723</v>
      </c>
      <c r="D18450" t="s">
        <v>1143</v>
      </c>
      <c r="E18450" s="12" t="s">
        <v>14128</v>
      </c>
      <c r="F18450">
        <v>1205</v>
      </c>
      <c r="G18450" t="s">
        <v>44</v>
      </c>
      <c r="H18450" t="s">
        <v>9373</v>
      </c>
      <c r="K18450" t="str">
        <f t="shared" si="0"/>
        <v>1</v>
      </c>
    </row>
    <row r="18451" ht="13.5" customHeight="1" spans="1:11">
      <c r="A18451">
        <v>15</v>
      </c>
      <c r="B18451" t="s">
        <v>1252</v>
      </c>
      <c r="C18451" t="s">
        <v>16353</v>
      </c>
      <c r="D18451" t="s">
        <v>1795</v>
      </c>
      <c r="E18451" s="12" t="s">
        <v>43</v>
      </c>
      <c r="F18451">
        <v>1364</v>
      </c>
      <c r="G18451" t="s">
        <v>537</v>
      </c>
      <c r="H18451" t="s">
        <v>9373</v>
      </c>
      <c r="K18451" t="str">
        <f t="shared" si="0"/>
        <v>1</v>
      </c>
    </row>
    <row r="18452" ht="13.5" customHeight="1" spans="1:11">
      <c r="A18452">
        <v>16</v>
      </c>
      <c r="B18452" t="s">
        <v>3738</v>
      </c>
      <c r="C18452" t="s">
        <v>16354</v>
      </c>
      <c r="D18452" t="s">
        <v>66</v>
      </c>
      <c r="E18452" s="12" t="s">
        <v>381</v>
      </c>
      <c r="F18452">
        <v>1599</v>
      </c>
      <c r="G18452" t="s">
        <v>14</v>
      </c>
      <c r="H18452" t="s">
        <v>9373</v>
      </c>
      <c r="K18452" t="str">
        <f t="shared" si="0"/>
        <v>1</v>
      </c>
    </row>
    <row r="18453" ht="13.5" customHeight="1" spans="1:11">
      <c r="A18453">
        <v>17</v>
      </c>
      <c r="B18453" t="s">
        <v>9403</v>
      </c>
      <c r="C18453" t="s">
        <v>16355</v>
      </c>
      <c r="D18453" t="s">
        <v>1143</v>
      </c>
      <c r="E18453" s="12" t="s">
        <v>16356</v>
      </c>
      <c r="F18453">
        <v>782</v>
      </c>
      <c r="G18453" t="s">
        <v>44</v>
      </c>
      <c r="H18453" t="s">
        <v>9373</v>
      </c>
      <c r="K18453" t="str">
        <f t="shared" si="0"/>
        <v>7</v>
      </c>
    </row>
    <row r="18454" ht="13.5" customHeight="1" spans="1:11">
      <c r="A18454">
        <v>18</v>
      </c>
      <c r="B18454" t="s">
        <v>4525</v>
      </c>
      <c r="C18454" t="s">
        <v>14059</v>
      </c>
      <c r="D18454" t="s">
        <v>68</v>
      </c>
      <c r="E18454" s="12" t="s">
        <v>326</v>
      </c>
      <c r="F18454">
        <v>549</v>
      </c>
      <c r="G18454" t="s">
        <v>14</v>
      </c>
      <c r="H18454" t="s">
        <v>9373</v>
      </c>
      <c r="K18454" t="str">
        <f t="shared" si="0"/>
        <v>5</v>
      </c>
    </row>
    <row r="18455" ht="13.5" customHeight="1" spans="1:11">
      <c r="A18455">
        <v>19</v>
      </c>
      <c r="B18455" t="s">
        <v>9403</v>
      </c>
      <c r="C18455" t="s">
        <v>16357</v>
      </c>
      <c r="D18455" t="s">
        <v>1143</v>
      </c>
      <c r="E18455" s="12" t="s">
        <v>11257</v>
      </c>
      <c r="F18455">
        <v>741</v>
      </c>
      <c r="G18455" t="s">
        <v>44</v>
      </c>
      <c r="H18455" t="s">
        <v>9373</v>
      </c>
      <c r="K18455" t="str">
        <f t="shared" si="0"/>
        <v>7</v>
      </c>
    </row>
    <row r="18456" ht="13.5" customHeight="1" spans="1:11">
      <c r="A18456">
        <v>20</v>
      </c>
      <c r="B18456" t="s">
        <v>13575</v>
      </c>
      <c r="C18456" t="s">
        <v>16233</v>
      </c>
      <c r="D18456" t="s">
        <v>68</v>
      </c>
      <c r="E18456" t="s">
        <v>68</v>
      </c>
      <c r="F18456">
        <v>2400</v>
      </c>
      <c r="G18456" t="s">
        <v>68</v>
      </c>
      <c r="H18456" t="s">
        <v>9373</v>
      </c>
      <c r="K18456" t="str">
        <f t="shared" si="0"/>
        <v>2</v>
      </c>
    </row>
    <row r="18457" ht="13.5" customHeight="1" spans="1:11">
      <c r="A18457">
        <v>21</v>
      </c>
      <c r="B18457" t="s">
        <v>1252</v>
      </c>
      <c r="C18457" t="s">
        <v>16358</v>
      </c>
      <c r="D18457" t="s">
        <v>1599</v>
      </c>
      <c r="E18457" s="12" t="s">
        <v>13</v>
      </c>
      <c r="F18457">
        <v>1189</v>
      </c>
      <c r="G18457" t="s">
        <v>20</v>
      </c>
      <c r="H18457" t="s">
        <v>9373</v>
      </c>
      <c r="K18457" t="str">
        <f t="shared" si="0"/>
        <v>1</v>
      </c>
    </row>
    <row r="18458" ht="13.5" customHeight="1" spans="1:11">
      <c r="A18458">
        <v>22</v>
      </c>
      <c r="B18458" t="s">
        <v>68</v>
      </c>
      <c r="C18458" t="s">
        <v>68</v>
      </c>
      <c r="D18458" t="s">
        <v>68</v>
      </c>
      <c r="E18458" t="s">
        <v>68</v>
      </c>
      <c r="F18458" t="s">
        <v>68</v>
      </c>
      <c r="G18458" t="s">
        <v>68</v>
      </c>
      <c r="H18458" t="s">
        <v>9373</v>
      </c>
      <c r="K18458" t="str">
        <f t="shared" si="0"/>
        <v>N</v>
      </c>
    </row>
    <row r="18459" ht="13.5" customHeight="1" spans="1:11">
      <c r="A18459">
        <v>23</v>
      </c>
      <c r="B18459" t="s">
        <v>818</v>
      </c>
      <c r="C18459" t="s">
        <v>12687</v>
      </c>
      <c r="D18459" t="s">
        <v>68</v>
      </c>
      <c r="E18459" t="s">
        <v>68</v>
      </c>
      <c r="F18459">
        <v>299</v>
      </c>
      <c r="G18459" t="s">
        <v>68</v>
      </c>
      <c r="H18459" t="s">
        <v>9373</v>
      </c>
      <c r="K18459" t="str">
        <f t="shared" si="0"/>
        <v>2</v>
      </c>
    </row>
    <row r="18460" ht="13.5" customHeight="1" spans="1:11">
      <c r="A18460">
        <v>24</v>
      </c>
      <c r="B18460" t="s">
        <v>3856</v>
      </c>
      <c r="C18460" t="s">
        <v>16359</v>
      </c>
      <c r="D18460" t="s">
        <v>66</v>
      </c>
      <c r="E18460" s="12" t="s">
        <v>38</v>
      </c>
      <c r="F18460">
        <v>779</v>
      </c>
      <c r="G18460" t="s">
        <v>29</v>
      </c>
      <c r="H18460" t="s">
        <v>9373</v>
      </c>
      <c r="K18460" t="str">
        <f t="shared" si="0"/>
        <v>7</v>
      </c>
    </row>
    <row r="18461" ht="13.5" customHeight="1" spans="1:11">
      <c r="A18461">
        <v>25</v>
      </c>
      <c r="B18461" t="s">
        <v>9403</v>
      </c>
      <c r="C18461" t="s">
        <v>16360</v>
      </c>
      <c r="D18461" t="s">
        <v>1143</v>
      </c>
      <c r="E18461" s="12" t="s">
        <v>16361</v>
      </c>
      <c r="F18461">
        <v>958</v>
      </c>
      <c r="G18461" t="s">
        <v>44</v>
      </c>
      <c r="H18461" t="s">
        <v>9373</v>
      </c>
      <c r="K18461" t="str">
        <f t="shared" si="0"/>
        <v>9</v>
      </c>
    </row>
    <row r="18462" ht="13.5" customHeight="1" spans="1:11">
      <c r="A18462">
        <v>0</v>
      </c>
      <c r="B18462" t="s">
        <v>5812</v>
      </c>
      <c r="C18462" t="s">
        <v>15846</v>
      </c>
      <c r="D18462" t="s">
        <v>68</v>
      </c>
      <c r="E18462" t="s">
        <v>68</v>
      </c>
      <c r="F18462">
        <v>1498</v>
      </c>
      <c r="G18462" t="s">
        <v>68</v>
      </c>
      <c r="H18462" t="s">
        <v>9373</v>
      </c>
      <c r="K18462" t="str">
        <f t="shared" si="0"/>
        <v>1</v>
      </c>
    </row>
    <row r="18463" ht="13.5" customHeight="1" spans="1:11">
      <c r="A18463">
        <v>1</v>
      </c>
      <c r="B18463" t="s">
        <v>3856</v>
      </c>
      <c r="C18463" t="s">
        <v>16362</v>
      </c>
      <c r="D18463" t="s">
        <v>275</v>
      </c>
      <c r="E18463" t="s">
        <v>68</v>
      </c>
      <c r="F18463">
        <v>1099</v>
      </c>
      <c r="G18463" t="s">
        <v>68</v>
      </c>
      <c r="H18463" t="s">
        <v>9373</v>
      </c>
      <c r="K18463" t="str">
        <f t="shared" si="0"/>
        <v>1</v>
      </c>
    </row>
    <row r="18464" ht="13.5" customHeight="1" spans="1:11">
      <c r="A18464">
        <v>2</v>
      </c>
      <c r="B18464" t="s">
        <v>5812</v>
      </c>
      <c r="C18464" t="s">
        <v>16363</v>
      </c>
      <c r="D18464" t="s">
        <v>68</v>
      </c>
      <c r="E18464" t="s">
        <v>68</v>
      </c>
      <c r="F18464">
        <v>998</v>
      </c>
      <c r="G18464" t="s">
        <v>68</v>
      </c>
      <c r="H18464" t="s">
        <v>9373</v>
      </c>
      <c r="K18464" t="str">
        <f t="shared" si="0"/>
        <v>9</v>
      </c>
    </row>
    <row r="18465" ht="13.5" customHeight="1" spans="1:11">
      <c r="A18465">
        <v>3</v>
      </c>
      <c r="B18465" t="s">
        <v>9403</v>
      </c>
      <c r="C18465" t="s">
        <v>12963</v>
      </c>
      <c r="D18465" t="s">
        <v>1143</v>
      </c>
      <c r="E18465" s="12" t="s">
        <v>16364</v>
      </c>
      <c r="F18465">
        <v>1085</v>
      </c>
      <c r="G18465" t="s">
        <v>44</v>
      </c>
      <c r="H18465" t="s">
        <v>9373</v>
      </c>
      <c r="K18465" t="str">
        <f t="shared" si="0"/>
        <v>1</v>
      </c>
    </row>
    <row r="18466" ht="13.5" customHeight="1" spans="1:11">
      <c r="A18466">
        <v>4</v>
      </c>
      <c r="B18466" t="s">
        <v>9528</v>
      </c>
      <c r="C18466" t="s">
        <v>12655</v>
      </c>
      <c r="D18466" t="s">
        <v>12</v>
      </c>
      <c r="E18466" t="s">
        <v>68</v>
      </c>
      <c r="F18466">
        <v>1699</v>
      </c>
      <c r="G18466" t="s">
        <v>68</v>
      </c>
      <c r="H18466" t="s">
        <v>9373</v>
      </c>
      <c r="K18466" t="str">
        <f t="shared" si="0"/>
        <v>1</v>
      </c>
    </row>
    <row r="18467" ht="13.5" customHeight="1" spans="1:11">
      <c r="A18467">
        <v>5</v>
      </c>
      <c r="B18467" t="s">
        <v>4525</v>
      </c>
      <c r="C18467" t="s">
        <v>16365</v>
      </c>
      <c r="D18467" t="s">
        <v>1874</v>
      </c>
      <c r="E18467" s="12" t="s">
        <v>10609</v>
      </c>
      <c r="F18467">
        <v>2249</v>
      </c>
      <c r="G18467" t="s">
        <v>114</v>
      </c>
      <c r="H18467" t="s">
        <v>9373</v>
      </c>
      <c r="K18467" t="str">
        <f t="shared" si="0"/>
        <v>2</v>
      </c>
    </row>
    <row r="18468" ht="13.5" customHeight="1" spans="1:11">
      <c r="A18468">
        <v>6</v>
      </c>
      <c r="B18468" t="s">
        <v>4843</v>
      </c>
      <c r="C18468" t="s">
        <v>16366</v>
      </c>
      <c r="D18468" t="s">
        <v>153</v>
      </c>
      <c r="E18468" t="s">
        <v>68</v>
      </c>
      <c r="F18468">
        <v>3600</v>
      </c>
      <c r="G18468" t="s">
        <v>68</v>
      </c>
      <c r="H18468" t="s">
        <v>9373</v>
      </c>
      <c r="K18468" t="str">
        <f t="shared" si="0"/>
        <v>3</v>
      </c>
    </row>
    <row r="18469" ht="13.5" customHeight="1" spans="1:11">
      <c r="A18469">
        <v>7</v>
      </c>
      <c r="B18469" t="s">
        <v>11027</v>
      </c>
      <c r="C18469" t="s">
        <v>13856</v>
      </c>
      <c r="D18469" t="s">
        <v>66</v>
      </c>
      <c r="E18469" s="12" t="s">
        <v>279</v>
      </c>
      <c r="F18469">
        <v>899</v>
      </c>
      <c r="G18469" t="s">
        <v>14</v>
      </c>
      <c r="H18469" t="s">
        <v>9373</v>
      </c>
      <c r="K18469" t="str">
        <f t="shared" si="0"/>
        <v>8</v>
      </c>
    </row>
    <row r="18470" ht="13.5" customHeight="1" spans="1:11">
      <c r="A18470">
        <v>8</v>
      </c>
      <c r="B18470" t="s">
        <v>2359</v>
      </c>
      <c r="C18470" t="s">
        <v>16367</v>
      </c>
      <c r="D18470" t="s">
        <v>2361</v>
      </c>
      <c r="E18470" s="12" t="s">
        <v>112</v>
      </c>
      <c r="F18470">
        <v>1424</v>
      </c>
      <c r="G18470" t="s">
        <v>794</v>
      </c>
      <c r="H18470" t="s">
        <v>9373</v>
      </c>
      <c r="K18470" t="str">
        <f t="shared" si="0"/>
        <v>1</v>
      </c>
    </row>
    <row r="18471" ht="13.5" customHeight="1" spans="1:11">
      <c r="A18471">
        <v>9</v>
      </c>
      <c r="B18471" t="s">
        <v>9403</v>
      </c>
      <c r="C18471" t="s">
        <v>10102</v>
      </c>
      <c r="D18471" t="s">
        <v>1143</v>
      </c>
      <c r="E18471" s="12" t="s">
        <v>10866</v>
      </c>
      <c r="F18471">
        <v>1065</v>
      </c>
      <c r="G18471" t="s">
        <v>44</v>
      </c>
      <c r="H18471" t="s">
        <v>9373</v>
      </c>
      <c r="K18471" t="str">
        <f t="shared" si="0"/>
        <v>1</v>
      </c>
    </row>
    <row r="18472" ht="13.5" customHeight="1" spans="1:11">
      <c r="A18472">
        <v>10</v>
      </c>
      <c r="B18472" t="s">
        <v>4525</v>
      </c>
      <c r="C18472" t="s">
        <v>13596</v>
      </c>
      <c r="D18472" t="s">
        <v>68</v>
      </c>
      <c r="E18472" s="12" t="s">
        <v>12887</v>
      </c>
      <c r="F18472">
        <v>484</v>
      </c>
      <c r="G18472" t="s">
        <v>14</v>
      </c>
      <c r="H18472" t="s">
        <v>9373</v>
      </c>
      <c r="K18472" t="str">
        <f t="shared" si="0"/>
        <v>4</v>
      </c>
    </row>
    <row r="18473" ht="13.5" customHeight="1" spans="1:11">
      <c r="A18473">
        <v>11</v>
      </c>
      <c r="B18473" t="s">
        <v>3856</v>
      </c>
      <c r="C18473" t="s">
        <v>16368</v>
      </c>
      <c r="D18473" t="s">
        <v>153</v>
      </c>
      <c r="E18473" s="12" t="s">
        <v>51</v>
      </c>
      <c r="F18473">
        <v>599</v>
      </c>
      <c r="G18473" t="s">
        <v>29</v>
      </c>
      <c r="H18473" t="s">
        <v>9373</v>
      </c>
      <c r="K18473" t="str">
        <f t="shared" si="0"/>
        <v>5</v>
      </c>
    </row>
    <row r="18474" ht="13.5" customHeight="1" spans="1:11">
      <c r="A18474">
        <v>12</v>
      </c>
      <c r="B18474" t="s">
        <v>3738</v>
      </c>
      <c r="C18474" t="s">
        <v>16369</v>
      </c>
      <c r="D18474" t="s">
        <v>3786</v>
      </c>
      <c r="E18474" s="12" t="s">
        <v>827</v>
      </c>
      <c r="F18474">
        <v>1799</v>
      </c>
      <c r="G18474" t="s">
        <v>114</v>
      </c>
      <c r="H18474" t="s">
        <v>9373</v>
      </c>
      <c r="K18474" t="str">
        <f t="shared" si="0"/>
        <v>1</v>
      </c>
    </row>
    <row r="18475" ht="13.5" customHeight="1" spans="1:11">
      <c r="A18475">
        <v>13</v>
      </c>
      <c r="B18475" t="s">
        <v>1252</v>
      </c>
      <c r="C18475" t="s">
        <v>16370</v>
      </c>
      <c r="D18475" t="s">
        <v>1795</v>
      </c>
      <c r="E18475" s="12" t="s">
        <v>409</v>
      </c>
      <c r="F18475">
        <v>1949</v>
      </c>
      <c r="G18475" t="s">
        <v>537</v>
      </c>
      <c r="H18475" t="s">
        <v>9373</v>
      </c>
      <c r="K18475" t="str">
        <f t="shared" si="0"/>
        <v>1</v>
      </c>
    </row>
    <row r="18476" ht="13.5" customHeight="1" spans="1:11">
      <c r="A18476">
        <v>14</v>
      </c>
      <c r="B18476" t="s">
        <v>13575</v>
      </c>
      <c r="C18476" t="s">
        <v>16371</v>
      </c>
      <c r="D18476" t="s">
        <v>68</v>
      </c>
      <c r="E18476" t="s">
        <v>68</v>
      </c>
      <c r="F18476">
        <v>3500</v>
      </c>
      <c r="G18476" t="s">
        <v>68</v>
      </c>
      <c r="H18476" t="s">
        <v>9373</v>
      </c>
      <c r="K18476" t="str">
        <f t="shared" si="0"/>
        <v>3</v>
      </c>
    </row>
    <row r="18477" ht="13.5" customHeight="1" spans="1:11">
      <c r="A18477">
        <v>15</v>
      </c>
      <c r="B18477" t="s">
        <v>8241</v>
      </c>
      <c r="C18477" t="s">
        <v>16372</v>
      </c>
      <c r="D18477" t="s">
        <v>66</v>
      </c>
      <c r="E18477" s="12" t="s">
        <v>131</v>
      </c>
      <c r="F18477">
        <v>1124</v>
      </c>
      <c r="G18477" t="s">
        <v>114</v>
      </c>
      <c r="H18477" t="s">
        <v>9373</v>
      </c>
      <c r="K18477" t="str">
        <f t="shared" si="0"/>
        <v>1</v>
      </c>
    </row>
    <row r="18478" ht="13.5" customHeight="1" spans="1:11">
      <c r="A18478">
        <v>16</v>
      </c>
      <c r="B18478" t="s">
        <v>3692</v>
      </c>
      <c r="C18478" t="s">
        <v>16373</v>
      </c>
      <c r="D18478" t="s">
        <v>12</v>
      </c>
      <c r="E18478" s="12" t="s">
        <v>131</v>
      </c>
      <c r="F18478">
        <v>874</v>
      </c>
      <c r="G18478" t="s">
        <v>583</v>
      </c>
      <c r="H18478" t="s">
        <v>9373</v>
      </c>
      <c r="K18478" t="str">
        <f t="shared" si="0"/>
        <v>8</v>
      </c>
    </row>
    <row r="18479" ht="13.5" customHeight="1" spans="1:11">
      <c r="A18479">
        <v>17</v>
      </c>
      <c r="B18479" t="s">
        <v>2359</v>
      </c>
      <c r="C18479" t="s">
        <v>16374</v>
      </c>
      <c r="D18479" t="s">
        <v>16375</v>
      </c>
      <c r="E18479" t="s">
        <v>68</v>
      </c>
      <c r="F18479">
        <v>1499</v>
      </c>
      <c r="G18479" t="s">
        <v>68</v>
      </c>
      <c r="H18479" t="s">
        <v>9373</v>
      </c>
      <c r="K18479" t="str">
        <f t="shared" si="0"/>
        <v>1</v>
      </c>
    </row>
    <row r="18480" ht="13.5" customHeight="1" spans="1:11">
      <c r="A18480">
        <v>18</v>
      </c>
      <c r="B18480" t="s">
        <v>4525</v>
      </c>
      <c r="C18480" t="s">
        <v>15470</v>
      </c>
      <c r="D18480" t="s">
        <v>12</v>
      </c>
      <c r="E18480" s="12" t="s">
        <v>7759</v>
      </c>
      <c r="F18480">
        <v>1474</v>
      </c>
      <c r="G18480" t="s">
        <v>14</v>
      </c>
      <c r="H18480" t="s">
        <v>9373</v>
      </c>
      <c r="K18480" t="str">
        <f t="shared" si="0"/>
        <v>1</v>
      </c>
    </row>
    <row r="18481" ht="13.5" customHeight="1" spans="1:11">
      <c r="A18481">
        <v>19</v>
      </c>
      <c r="B18481" t="s">
        <v>1252</v>
      </c>
      <c r="C18481" t="s">
        <v>16376</v>
      </c>
      <c r="D18481" t="s">
        <v>3048</v>
      </c>
      <c r="E18481" s="12" t="s">
        <v>409</v>
      </c>
      <c r="F18481">
        <v>2399</v>
      </c>
      <c r="G18481" t="s">
        <v>94</v>
      </c>
      <c r="H18481" t="s">
        <v>9373</v>
      </c>
      <c r="K18481" t="str">
        <f t="shared" si="0"/>
        <v>2</v>
      </c>
    </row>
    <row r="18482" ht="13.5" customHeight="1" spans="1:11">
      <c r="A18482">
        <v>20</v>
      </c>
      <c r="B18482" t="s">
        <v>2359</v>
      </c>
      <c r="C18482" t="s">
        <v>16377</v>
      </c>
      <c r="D18482" t="s">
        <v>153</v>
      </c>
      <c r="E18482" s="12" t="s">
        <v>112</v>
      </c>
      <c r="F18482">
        <v>1424</v>
      </c>
      <c r="G18482" t="s">
        <v>794</v>
      </c>
      <c r="H18482" t="s">
        <v>9373</v>
      </c>
      <c r="K18482" t="str">
        <f t="shared" si="0"/>
        <v>1</v>
      </c>
    </row>
    <row r="18483" ht="13.5" customHeight="1" spans="1:11">
      <c r="A18483">
        <v>21</v>
      </c>
      <c r="B18483" t="s">
        <v>3856</v>
      </c>
      <c r="C18483" t="s">
        <v>16378</v>
      </c>
      <c r="D18483" t="s">
        <v>13617</v>
      </c>
      <c r="E18483" t="s">
        <v>68</v>
      </c>
      <c r="F18483">
        <v>2499</v>
      </c>
      <c r="G18483" t="s">
        <v>68</v>
      </c>
      <c r="H18483" t="s">
        <v>9373</v>
      </c>
      <c r="K18483" t="str">
        <f t="shared" si="0"/>
        <v>2</v>
      </c>
    </row>
    <row r="18484" ht="13.5" customHeight="1" spans="1:11">
      <c r="A18484">
        <v>22</v>
      </c>
      <c r="B18484" t="s">
        <v>68</v>
      </c>
      <c r="C18484" t="s">
        <v>68</v>
      </c>
      <c r="D18484" t="s">
        <v>68</v>
      </c>
      <c r="E18484" t="s">
        <v>68</v>
      </c>
      <c r="F18484" t="s">
        <v>68</v>
      </c>
      <c r="G18484" t="s">
        <v>68</v>
      </c>
      <c r="H18484" t="s">
        <v>9373</v>
      </c>
      <c r="K18484" t="str">
        <f t="shared" si="0"/>
        <v>N</v>
      </c>
    </row>
    <row r="18485" ht="13.5" customHeight="1" spans="1:11">
      <c r="A18485">
        <v>23</v>
      </c>
      <c r="B18485" t="s">
        <v>1252</v>
      </c>
      <c r="C18485" t="s">
        <v>16379</v>
      </c>
      <c r="D18485" t="s">
        <v>3048</v>
      </c>
      <c r="E18485" s="12" t="s">
        <v>409</v>
      </c>
      <c r="F18485">
        <v>1949</v>
      </c>
      <c r="G18485" t="s">
        <v>537</v>
      </c>
      <c r="H18485" t="s">
        <v>9373</v>
      </c>
      <c r="K18485" t="str">
        <f t="shared" si="0"/>
        <v>1</v>
      </c>
    </row>
    <row r="18486" ht="13.5" customHeight="1" spans="1:11">
      <c r="A18486">
        <v>24</v>
      </c>
      <c r="B18486" t="s">
        <v>9528</v>
      </c>
      <c r="C18486" t="s">
        <v>16380</v>
      </c>
      <c r="D18486" t="s">
        <v>1499</v>
      </c>
      <c r="E18486" s="12" t="s">
        <v>139</v>
      </c>
      <c r="F18486">
        <v>799</v>
      </c>
      <c r="G18486" t="s">
        <v>14</v>
      </c>
      <c r="H18486" t="s">
        <v>9373</v>
      </c>
      <c r="K18486" t="str">
        <f t="shared" si="0"/>
        <v>7</v>
      </c>
    </row>
    <row r="18487" ht="13.5" customHeight="1" spans="1:11">
      <c r="A18487">
        <v>25</v>
      </c>
      <c r="B18487" t="s">
        <v>8241</v>
      </c>
      <c r="C18487" t="s">
        <v>10216</v>
      </c>
      <c r="D18487" t="s">
        <v>1143</v>
      </c>
      <c r="E18487" s="12" t="s">
        <v>19</v>
      </c>
      <c r="F18487">
        <v>1399</v>
      </c>
      <c r="G18487" t="s">
        <v>44</v>
      </c>
      <c r="H18487" t="s">
        <v>9373</v>
      </c>
      <c r="K18487" t="str">
        <f t="shared" si="0"/>
        <v>1</v>
      </c>
    </row>
    <row r="18488" ht="13.5" customHeight="1" spans="1:11">
      <c r="A18488">
        <v>0</v>
      </c>
      <c r="B18488" t="s">
        <v>8241</v>
      </c>
      <c r="C18488" t="s">
        <v>13302</v>
      </c>
      <c r="D18488" t="s">
        <v>9751</v>
      </c>
      <c r="E18488" s="12" t="s">
        <v>827</v>
      </c>
      <c r="F18488">
        <v>1399</v>
      </c>
      <c r="G18488" t="s">
        <v>583</v>
      </c>
      <c r="H18488" t="s">
        <v>9373</v>
      </c>
      <c r="K18488" t="str">
        <f t="shared" si="0"/>
        <v>1</v>
      </c>
    </row>
    <row r="18489" ht="13.5" customHeight="1" spans="1:11">
      <c r="A18489">
        <v>1</v>
      </c>
      <c r="B18489" t="s">
        <v>8241</v>
      </c>
      <c r="C18489" t="s">
        <v>16381</v>
      </c>
      <c r="D18489" t="s">
        <v>1143</v>
      </c>
      <c r="E18489" s="12" t="s">
        <v>827</v>
      </c>
      <c r="F18489">
        <v>1399</v>
      </c>
      <c r="G18489" t="s">
        <v>583</v>
      </c>
      <c r="H18489" t="s">
        <v>9373</v>
      </c>
      <c r="K18489" t="str">
        <f t="shared" si="0"/>
        <v>1</v>
      </c>
    </row>
    <row r="18490" ht="13.5" customHeight="1" spans="1:11">
      <c r="A18490">
        <v>2</v>
      </c>
      <c r="B18490" t="s">
        <v>1252</v>
      </c>
      <c r="C18490" t="s">
        <v>16382</v>
      </c>
      <c r="D18490" t="s">
        <v>726</v>
      </c>
      <c r="E18490" s="12" t="s">
        <v>43</v>
      </c>
      <c r="F18490">
        <v>1469</v>
      </c>
      <c r="G18490" t="s">
        <v>20</v>
      </c>
      <c r="H18490" t="s">
        <v>9373</v>
      </c>
      <c r="K18490" t="str">
        <f t="shared" si="0"/>
        <v>1</v>
      </c>
    </row>
    <row r="18491" ht="13.5" customHeight="1" spans="1:11">
      <c r="A18491">
        <v>3</v>
      </c>
      <c r="B18491" t="s">
        <v>5812</v>
      </c>
      <c r="C18491" t="s">
        <v>15439</v>
      </c>
      <c r="D18491" t="s">
        <v>68</v>
      </c>
      <c r="E18491" t="s">
        <v>68</v>
      </c>
      <c r="F18491">
        <v>2998</v>
      </c>
      <c r="G18491" t="s">
        <v>68</v>
      </c>
      <c r="H18491" t="s">
        <v>9373</v>
      </c>
      <c r="K18491" t="str">
        <f t="shared" si="0"/>
        <v>2</v>
      </c>
    </row>
    <row r="18492" ht="13.5" customHeight="1" spans="1:11">
      <c r="A18492">
        <v>4</v>
      </c>
      <c r="B18492" t="s">
        <v>10979</v>
      </c>
      <c r="C18492" t="s">
        <v>11784</v>
      </c>
      <c r="D18492" t="s">
        <v>68</v>
      </c>
      <c r="E18492" s="12" t="s">
        <v>10532</v>
      </c>
      <c r="F18492">
        <v>1350</v>
      </c>
      <c r="G18492" t="s">
        <v>351</v>
      </c>
      <c r="H18492" t="s">
        <v>9373</v>
      </c>
      <c r="K18492" t="str">
        <f t="shared" si="0"/>
        <v>1</v>
      </c>
    </row>
    <row r="18493" ht="13.5" customHeight="1" spans="1:11">
      <c r="A18493">
        <v>5</v>
      </c>
      <c r="B18493" t="s">
        <v>69</v>
      </c>
      <c r="C18493" t="s">
        <v>16383</v>
      </c>
      <c r="D18493" t="s">
        <v>471</v>
      </c>
      <c r="E18493" s="12" t="s">
        <v>38</v>
      </c>
      <c r="F18493">
        <v>649</v>
      </c>
      <c r="G18493" t="s">
        <v>14</v>
      </c>
      <c r="H18493" t="s">
        <v>9373</v>
      </c>
      <c r="K18493" t="str">
        <f t="shared" si="0"/>
        <v>6</v>
      </c>
    </row>
    <row r="18494" ht="13.5" customHeight="1" spans="1:11">
      <c r="A18494">
        <v>6</v>
      </c>
      <c r="B18494" t="s">
        <v>69</v>
      </c>
      <c r="C18494" t="s">
        <v>16384</v>
      </c>
      <c r="D18494" t="s">
        <v>9441</v>
      </c>
      <c r="E18494" t="s">
        <v>68</v>
      </c>
      <c r="F18494">
        <v>599</v>
      </c>
      <c r="G18494" t="s">
        <v>68</v>
      </c>
      <c r="H18494" t="s">
        <v>9373</v>
      </c>
      <c r="K18494" t="str">
        <f t="shared" si="0"/>
        <v>5</v>
      </c>
    </row>
    <row r="18495" ht="13.5" customHeight="1" spans="1:11">
      <c r="A18495">
        <v>7</v>
      </c>
      <c r="B18495" t="s">
        <v>13575</v>
      </c>
      <c r="C18495" t="s">
        <v>16385</v>
      </c>
      <c r="D18495" t="s">
        <v>68</v>
      </c>
      <c r="E18495" t="s">
        <v>68</v>
      </c>
      <c r="F18495">
        <v>11200</v>
      </c>
      <c r="G18495" t="s">
        <v>68</v>
      </c>
      <c r="H18495" t="s">
        <v>9373</v>
      </c>
      <c r="K18495" t="str">
        <f t="shared" si="0"/>
        <v>1</v>
      </c>
    </row>
    <row r="18496" ht="13.5" customHeight="1" spans="1:11">
      <c r="A18496">
        <v>8</v>
      </c>
      <c r="B18496" t="s">
        <v>10778</v>
      </c>
      <c r="C18496" t="s">
        <v>13049</v>
      </c>
      <c r="D18496" t="s">
        <v>68</v>
      </c>
      <c r="E18496" s="12" t="s">
        <v>5631</v>
      </c>
      <c r="F18496">
        <v>2069</v>
      </c>
      <c r="G18496" t="s">
        <v>114</v>
      </c>
      <c r="H18496" t="s">
        <v>9373</v>
      </c>
      <c r="K18496" t="str">
        <f t="shared" si="0"/>
        <v>2</v>
      </c>
    </row>
    <row r="18497" ht="13.5" customHeight="1" spans="1:11">
      <c r="A18497">
        <v>9</v>
      </c>
      <c r="B18497" t="s">
        <v>10778</v>
      </c>
      <c r="C18497" t="s">
        <v>15359</v>
      </c>
      <c r="D18497" t="s">
        <v>68</v>
      </c>
      <c r="E18497" s="12" t="s">
        <v>985</v>
      </c>
      <c r="F18497">
        <v>2159</v>
      </c>
      <c r="G18497" t="s">
        <v>114</v>
      </c>
      <c r="H18497" t="s">
        <v>9373</v>
      </c>
      <c r="K18497" t="str">
        <f t="shared" si="0"/>
        <v>2</v>
      </c>
    </row>
    <row r="18498" ht="13.5" customHeight="1" spans="1:11">
      <c r="A18498">
        <v>10</v>
      </c>
      <c r="B18498" t="s">
        <v>10778</v>
      </c>
      <c r="C18498" t="s">
        <v>14078</v>
      </c>
      <c r="D18498" t="s">
        <v>68</v>
      </c>
      <c r="E18498" s="12" t="s">
        <v>13214</v>
      </c>
      <c r="F18498">
        <v>2272</v>
      </c>
      <c r="G18498" t="s">
        <v>14</v>
      </c>
      <c r="H18498" t="s">
        <v>9373</v>
      </c>
      <c r="K18498" t="str">
        <f t="shared" si="0"/>
        <v>2</v>
      </c>
    </row>
    <row r="18499" ht="13.5" customHeight="1" spans="1:11">
      <c r="A18499">
        <v>11</v>
      </c>
      <c r="B18499" t="s">
        <v>10778</v>
      </c>
      <c r="C18499" t="s">
        <v>13313</v>
      </c>
      <c r="D18499" t="s">
        <v>68</v>
      </c>
      <c r="E18499" s="12" t="s">
        <v>14695</v>
      </c>
      <c r="F18499">
        <v>1772</v>
      </c>
      <c r="G18499" t="s">
        <v>537</v>
      </c>
      <c r="H18499" t="s">
        <v>9373</v>
      </c>
      <c r="K18499" t="str">
        <f t="shared" si="0"/>
        <v>1</v>
      </c>
    </row>
    <row r="18500" ht="13.5" customHeight="1" spans="1:11">
      <c r="A18500">
        <v>12</v>
      </c>
      <c r="B18500" t="s">
        <v>10778</v>
      </c>
      <c r="C18500" t="s">
        <v>13211</v>
      </c>
      <c r="D18500" t="s">
        <v>68</v>
      </c>
      <c r="E18500" s="12" t="s">
        <v>6444</v>
      </c>
      <c r="F18500">
        <v>2247</v>
      </c>
      <c r="G18500" t="s">
        <v>114</v>
      </c>
      <c r="H18500" t="s">
        <v>9373</v>
      </c>
      <c r="K18500" t="str">
        <f t="shared" si="0"/>
        <v>2</v>
      </c>
    </row>
    <row r="18501" ht="13.5" customHeight="1" spans="1:11">
      <c r="A18501">
        <v>13</v>
      </c>
      <c r="B18501" t="s">
        <v>10778</v>
      </c>
      <c r="C18501" t="s">
        <v>16386</v>
      </c>
      <c r="D18501" t="s">
        <v>68</v>
      </c>
      <c r="E18501" s="12" t="s">
        <v>985</v>
      </c>
      <c r="F18501">
        <v>2159</v>
      </c>
      <c r="G18501" t="s">
        <v>114</v>
      </c>
      <c r="H18501" t="s">
        <v>9373</v>
      </c>
      <c r="K18501" t="str">
        <f t="shared" si="0"/>
        <v>2</v>
      </c>
    </row>
    <row r="18502" ht="13.5" customHeight="1" spans="1:11">
      <c r="A18502">
        <v>14</v>
      </c>
      <c r="B18502" t="s">
        <v>10778</v>
      </c>
      <c r="C18502" t="s">
        <v>16387</v>
      </c>
      <c r="D18502" t="s">
        <v>68</v>
      </c>
      <c r="E18502" s="12" t="s">
        <v>7623</v>
      </c>
      <c r="F18502">
        <v>1925</v>
      </c>
      <c r="G18502" t="s">
        <v>558</v>
      </c>
      <c r="H18502" t="s">
        <v>9373</v>
      </c>
      <c r="K18502" t="str">
        <f t="shared" si="0"/>
        <v>1</v>
      </c>
    </row>
    <row r="18503" ht="13.5" customHeight="1" spans="1:11">
      <c r="A18503">
        <v>15</v>
      </c>
      <c r="B18503" t="s">
        <v>10778</v>
      </c>
      <c r="C18503" t="s">
        <v>13159</v>
      </c>
      <c r="D18503" t="s">
        <v>68</v>
      </c>
      <c r="E18503" s="12" t="s">
        <v>13214</v>
      </c>
      <c r="F18503">
        <v>2272</v>
      </c>
      <c r="G18503" t="s">
        <v>14</v>
      </c>
      <c r="H18503" t="s">
        <v>9373</v>
      </c>
      <c r="K18503" t="str">
        <f t="shared" si="0"/>
        <v>2</v>
      </c>
    </row>
    <row r="18504" ht="13.5" customHeight="1" spans="1:11">
      <c r="A18504">
        <v>16</v>
      </c>
      <c r="B18504" t="s">
        <v>3738</v>
      </c>
      <c r="C18504" t="s">
        <v>16388</v>
      </c>
      <c r="D18504" t="s">
        <v>66</v>
      </c>
      <c r="E18504" s="12" t="s">
        <v>1851</v>
      </c>
      <c r="F18504">
        <v>2099</v>
      </c>
      <c r="G18504" t="s">
        <v>583</v>
      </c>
      <c r="H18504" t="s">
        <v>9373</v>
      </c>
      <c r="K18504" t="str">
        <f t="shared" si="0"/>
        <v>2</v>
      </c>
    </row>
    <row r="18505" ht="13.5" customHeight="1" spans="1:11">
      <c r="A18505">
        <v>17</v>
      </c>
      <c r="B18505" t="s">
        <v>10778</v>
      </c>
      <c r="C18505" t="s">
        <v>15880</v>
      </c>
      <c r="D18505" t="s">
        <v>68</v>
      </c>
      <c r="E18505" s="12" t="s">
        <v>985</v>
      </c>
      <c r="F18505">
        <v>2159</v>
      </c>
      <c r="G18505" t="s">
        <v>114</v>
      </c>
      <c r="H18505" t="s">
        <v>9373</v>
      </c>
      <c r="K18505" t="str">
        <f t="shared" si="0"/>
        <v>2</v>
      </c>
    </row>
    <row r="18506" ht="13.5" customHeight="1" spans="1:11">
      <c r="A18506">
        <v>18</v>
      </c>
      <c r="B18506" t="s">
        <v>10979</v>
      </c>
      <c r="C18506" t="s">
        <v>16389</v>
      </c>
      <c r="D18506" t="s">
        <v>68</v>
      </c>
      <c r="E18506" s="12" t="s">
        <v>10981</v>
      </c>
      <c r="F18506">
        <v>1875</v>
      </c>
      <c r="G18506" t="s">
        <v>1370</v>
      </c>
      <c r="H18506" t="s">
        <v>9373</v>
      </c>
      <c r="K18506" t="str">
        <f t="shared" si="0"/>
        <v>1</v>
      </c>
    </row>
    <row r="18507" ht="13.5" customHeight="1" spans="1:11">
      <c r="A18507">
        <v>19</v>
      </c>
      <c r="B18507" t="s">
        <v>10778</v>
      </c>
      <c r="C18507" t="s">
        <v>14699</v>
      </c>
      <c r="D18507" t="s">
        <v>68</v>
      </c>
      <c r="E18507" s="12" t="s">
        <v>10793</v>
      </c>
      <c r="F18507">
        <v>2021</v>
      </c>
      <c r="G18507" t="s">
        <v>558</v>
      </c>
      <c r="H18507" t="s">
        <v>9373</v>
      </c>
      <c r="K18507" t="str">
        <f t="shared" si="0"/>
        <v>2</v>
      </c>
    </row>
    <row r="18508" ht="13.5" customHeight="1" spans="1:11">
      <c r="A18508">
        <v>20</v>
      </c>
      <c r="B18508" t="s">
        <v>10778</v>
      </c>
      <c r="C18508" t="s">
        <v>13109</v>
      </c>
      <c r="D18508" t="s">
        <v>68</v>
      </c>
      <c r="E18508" s="12" t="s">
        <v>10911</v>
      </c>
      <c r="F18508">
        <v>3420</v>
      </c>
      <c r="G18508" t="s">
        <v>29</v>
      </c>
      <c r="H18508" t="s">
        <v>9373</v>
      </c>
      <c r="K18508" t="str">
        <f t="shared" si="0"/>
        <v>3</v>
      </c>
    </row>
    <row r="18509" ht="13.5" customHeight="1" spans="1:11">
      <c r="A18509">
        <v>21</v>
      </c>
      <c r="B18509" t="s">
        <v>10778</v>
      </c>
      <c r="C18509" t="s">
        <v>14825</v>
      </c>
      <c r="D18509" t="s">
        <v>68</v>
      </c>
      <c r="E18509" s="12" t="s">
        <v>10780</v>
      </c>
      <c r="F18509">
        <v>1911</v>
      </c>
      <c r="G18509" t="s">
        <v>558</v>
      </c>
      <c r="H18509" t="s">
        <v>9373</v>
      </c>
      <c r="K18509" t="str">
        <f t="shared" si="0"/>
        <v>1</v>
      </c>
    </row>
    <row r="18510" ht="13.5" customHeight="1" spans="1:11">
      <c r="A18510">
        <v>22</v>
      </c>
      <c r="B18510" t="s">
        <v>68</v>
      </c>
      <c r="C18510" t="s">
        <v>68</v>
      </c>
      <c r="D18510" t="s">
        <v>68</v>
      </c>
      <c r="E18510" t="s">
        <v>68</v>
      </c>
      <c r="F18510" t="s">
        <v>68</v>
      </c>
      <c r="G18510" t="s">
        <v>68</v>
      </c>
      <c r="H18510" t="s">
        <v>9373</v>
      </c>
      <c r="K18510" t="str">
        <f t="shared" si="0"/>
        <v>N</v>
      </c>
    </row>
    <row r="18511" ht="13.5" customHeight="1" spans="1:11">
      <c r="A18511">
        <v>23</v>
      </c>
      <c r="B18511" t="s">
        <v>10778</v>
      </c>
      <c r="C18511" t="s">
        <v>14076</v>
      </c>
      <c r="D18511" t="s">
        <v>68</v>
      </c>
      <c r="E18511" s="12" t="s">
        <v>11418</v>
      </c>
      <c r="F18511">
        <v>2475</v>
      </c>
      <c r="G18511" t="s">
        <v>114</v>
      </c>
      <c r="H18511" t="s">
        <v>9373</v>
      </c>
      <c r="K18511" t="str">
        <f t="shared" si="0"/>
        <v>2</v>
      </c>
    </row>
    <row r="18512" ht="13.5" customHeight="1" spans="1:11">
      <c r="A18512">
        <v>24</v>
      </c>
      <c r="B18512" t="s">
        <v>3204</v>
      </c>
      <c r="C18512" t="s">
        <v>16390</v>
      </c>
      <c r="D18512" t="s">
        <v>27</v>
      </c>
      <c r="E18512" t="s">
        <v>68</v>
      </c>
      <c r="F18512">
        <v>2999</v>
      </c>
      <c r="G18512" t="s">
        <v>68</v>
      </c>
      <c r="H18512" t="s">
        <v>9373</v>
      </c>
      <c r="K18512" t="str">
        <f t="shared" si="0"/>
        <v>2</v>
      </c>
    </row>
    <row r="18513" ht="13.5" customHeight="1" spans="1:11">
      <c r="A18513">
        <v>25</v>
      </c>
      <c r="B18513" t="s">
        <v>10778</v>
      </c>
      <c r="C18513" t="s">
        <v>15508</v>
      </c>
      <c r="D18513" t="s">
        <v>68</v>
      </c>
      <c r="E18513" s="12" t="s">
        <v>11418</v>
      </c>
      <c r="F18513">
        <v>2475</v>
      </c>
      <c r="G18513" t="s">
        <v>114</v>
      </c>
      <c r="H18513" t="s">
        <v>9373</v>
      </c>
      <c r="K18513" t="str">
        <f t="shared" si="0"/>
        <v>2</v>
      </c>
    </row>
    <row r="18514" ht="13.5" customHeight="1" spans="1:11">
      <c r="A18514">
        <v>0</v>
      </c>
      <c r="B18514" t="s">
        <v>10778</v>
      </c>
      <c r="C18514" t="s">
        <v>16391</v>
      </c>
      <c r="D18514" t="s">
        <v>68</v>
      </c>
      <c r="E18514" s="12" t="s">
        <v>716</v>
      </c>
      <c r="F18514">
        <v>1320</v>
      </c>
      <c r="G18514" t="s">
        <v>29</v>
      </c>
      <c r="H18514" t="s">
        <v>9373</v>
      </c>
      <c r="K18514" t="str">
        <f t="shared" si="0"/>
        <v>1</v>
      </c>
    </row>
    <row r="18515" ht="13.5" customHeight="1" spans="1:11">
      <c r="A18515">
        <v>1</v>
      </c>
      <c r="B18515" t="s">
        <v>3738</v>
      </c>
      <c r="C18515" t="s">
        <v>16392</v>
      </c>
      <c r="D18515" t="s">
        <v>3234</v>
      </c>
      <c r="E18515" s="12" t="s">
        <v>251</v>
      </c>
      <c r="F18515">
        <v>879</v>
      </c>
      <c r="G18515" t="s">
        <v>44</v>
      </c>
      <c r="H18515" t="s">
        <v>9373</v>
      </c>
      <c r="K18515" t="str">
        <f t="shared" si="0"/>
        <v>8</v>
      </c>
    </row>
    <row r="18516" ht="13.5" customHeight="1" spans="1:11">
      <c r="A18516">
        <v>2</v>
      </c>
      <c r="B18516" t="s">
        <v>10778</v>
      </c>
      <c r="C18516" t="s">
        <v>16393</v>
      </c>
      <c r="D18516" t="s">
        <v>68</v>
      </c>
      <c r="E18516" s="12" t="s">
        <v>11418</v>
      </c>
      <c r="F18516">
        <v>2475</v>
      </c>
      <c r="G18516" t="s">
        <v>114</v>
      </c>
      <c r="H18516" t="s">
        <v>9373</v>
      </c>
      <c r="K18516" t="str">
        <f t="shared" si="0"/>
        <v>2</v>
      </c>
    </row>
    <row r="18517" ht="13.5" customHeight="1" spans="1:11">
      <c r="A18517">
        <v>3</v>
      </c>
      <c r="B18517" t="s">
        <v>10778</v>
      </c>
      <c r="C18517" t="s">
        <v>16394</v>
      </c>
      <c r="D18517" t="s">
        <v>68</v>
      </c>
      <c r="E18517" s="12" t="s">
        <v>11418</v>
      </c>
      <c r="F18517">
        <v>2200</v>
      </c>
      <c r="G18517" t="s">
        <v>44</v>
      </c>
      <c r="H18517" t="s">
        <v>9373</v>
      </c>
      <c r="K18517" t="str">
        <f t="shared" si="0"/>
        <v>2</v>
      </c>
    </row>
    <row r="18518" ht="13.5" customHeight="1" spans="1:11">
      <c r="A18518">
        <v>4</v>
      </c>
      <c r="B18518" t="s">
        <v>10778</v>
      </c>
      <c r="C18518" t="s">
        <v>13211</v>
      </c>
      <c r="D18518" t="s">
        <v>68</v>
      </c>
      <c r="E18518" s="12" t="s">
        <v>6444</v>
      </c>
      <c r="F18518">
        <v>2247</v>
      </c>
      <c r="G18518" t="s">
        <v>114</v>
      </c>
      <c r="H18518" t="s">
        <v>9373</v>
      </c>
      <c r="K18518" t="str">
        <f t="shared" si="0"/>
        <v>2</v>
      </c>
    </row>
    <row r="18519" ht="13.5" customHeight="1" spans="1:11">
      <c r="A18519">
        <v>5</v>
      </c>
      <c r="B18519" t="s">
        <v>3738</v>
      </c>
      <c r="C18519" t="s">
        <v>16395</v>
      </c>
      <c r="D18519" t="s">
        <v>253</v>
      </c>
      <c r="E18519" s="12" t="s">
        <v>827</v>
      </c>
      <c r="F18519">
        <v>1799</v>
      </c>
      <c r="G18519" t="s">
        <v>114</v>
      </c>
      <c r="H18519" t="s">
        <v>9373</v>
      </c>
      <c r="K18519" t="str">
        <f t="shared" si="0"/>
        <v>1</v>
      </c>
    </row>
    <row r="18520" ht="13.5" customHeight="1" spans="1:11">
      <c r="A18520">
        <v>6</v>
      </c>
      <c r="B18520" t="s">
        <v>10778</v>
      </c>
      <c r="C18520" t="s">
        <v>16396</v>
      </c>
      <c r="D18520" t="s">
        <v>68</v>
      </c>
      <c r="E18520" s="12" t="s">
        <v>985</v>
      </c>
      <c r="F18520">
        <v>2159</v>
      </c>
      <c r="G18520" t="s">
        <v>114</v>
      </c>
      <c r="H18520" t="s">
        <v>9373</v>
      </c>
      <c r="K18520" t="str">
        <f t="shared" si="0"/>
        <v>2</v>
      </c>
    </row>
    <row r="18521" ht="13.5" customHeight="1" spans="1:11">
      <c r="A18521">
        <v>7</v>
      </c>
      <c r="B18521" t="s">
        <v>10778</v>
      </c>
      <c r="C18521" t="s">
        <v>16397</v>
      </c>
      <c r="D18521" t="s">
        <v>68</v>
      </c>
      <c r="E18521" s="12" t="s">
        <v>10793</v>
      </c>
      <c r="F18521">
        <v>2021</v>
      </c>
      <c r="G18521" t="s">
        <v>558</v>
      </c>
      <c r="H18521" t="s">
        <v>9373</v>
      </c>
      <c r="K18521" t="str">
        <f t="shared" si="0"/>
        <v>2</v>
      </c>
    </row>
    <row r="18522" ht="13.5" customHeight="1" spans="1:11">
      <c r="A18522">
        <v>8</v>
      </c>
      <c r="B18522" t="s">
        <v>10778</v>
      </c>
      <c r="C18522" t="s">
        <v>16132</v>
      </c>
      <c r="D18522" t="s">
        <v>68</v>
      </c>
      <c r="E18522" s="12" t="s">
        <v>7623</v>
      </c>
      <c r="F18522">
        <v>1925</v>
      </c>
      <c r="G18522" t="s">
        <v>558</v>
      </c>
      <c r="H18522" t="s">
        <v>9373</v>
      </c>
      <c r="K18522" t="str">
        <f t="shared" si="0"/>
        <v>1</v>
      </c>
    </row>
    <row r="18523" ht="13.5" customHeight="1" spans="1:11">
      <c r="A18523">
        <v>9</v>
      </c>
      <c r="B18523" t="s">
        <v>10778</v>
      </c>
      <c r="C18523" t="s">
        <v>12951</v>
      </c>
      <c r="D18523" t="s">
        <v>68</v>
      </c>
      <c r="E18523" s="12" t="s">
        <v>5631</v>
      </c>
      <c r="F18523">
        <v>2069</v>
      </c>
      <c r="G18523" t="s">
        <v>114</v>
      </c>
      <c r="H18523" t="s">
        <v>9373</v>
      </c>
      <c r="K18523" t="str">
        <f t="shared" si="0"/>
        <v>2</v>
      </c>
    </row>
    <row r="18524" ht="13.5" customHeight="1" spans="1:11">
      <c r="A18524">
        <v>10</v>
      </c>
      <c r="B18524" t="s">
        <v>10778</v>
      </c>
      <c r="C18524" t="s">
        <v>13211</v>
      </c>
      <c r="D18524" t="s">
        <v>68</v>
      </c>
      <c r="E18524" s="12" t="s">
        <v>5631</v>
      </c>
      <c r="F18524">
        <v>2069</v>
      </c>
      <c r="G18524" t="s">
        <v>114</v>
      </c>
      <c r="H18524" t="s">
        <v>9373</v>
      </c>
      <c r="K18524" t="str">
        <f t="shared" si="0"/>
        <v>2</v>
      </c>
    </row>
    <row r="18525" ht="13.5" customHeight="1" spans="1:11">
      <c r="A18525">
        <v>11</v>
      </c>
      <c r="B18525" t="s">
        <v>3738</v>
      </c>
      <c r="C18525" t="s">
        <v>16398</v>
      </c>
      <c r="D18525" t="s">
        <v>66</v>
      </c>
      <c r="E18525" s="12" t="s">
        <v>409</v>
      </c>
      <c r="F18525">
        <v>1499</v>
      </c>
      <c r="G18525" t="s">
        <v>14</v>
      </c>
      <c r="H18525" t="s">
        <v>9373</v>
      </c>
      <c r="K18525" t="str">
        <f t="shared" si="0"/>
        <v>1</v>
      </c>
    </row>
    <row r="18526" ht="13.5" customHeight="1" spans="1:11">
      <c r="A18526">
        <v>12</v>
      </c>
      <c r="B18526" t="s">
        <v>10979</v>
      </c>
      <c r="C18526" t="s">
        <v>16399</v>
      </c>
      <c r="D18526" t="s">
        <v>68</v>
      </c>
      <c r="E18526" s="12" t="s">
        <v>10981</v>
      </c>
      <c r="F18526">
        <v>1875</v>
      </c>
      <c r="G18526" t="s">
        <v>1370</v>
      </c>
      <c r="H18526" t="s">
        <v>9373</v>
      </c>
      <c r="K18526" t="str">
        <f t="shared" si="0"/>
        <v>1</v>
      </c>
    </row>
    <row r="18527" ht="13.5" customHeight="1" spans="1:11">
      <c r="A18527">
        <v>13</v>
      </c>
      <c r="B18527" t="s">
        <v>10778</v>
      </c>
      <c r="C18527" t="s">
        <v>16171</v>
      </c>
      <c r="D18527" t="s">
        <v>68</v>
      </c>
      <c r="E18527" s="12" t="s">
        <v>10780</v>
      </c>
      <c r="F18527">
        <v>1737</v>
      </c>
      <c r="G18527" t="s">
        <v>14</v>
      </c>
      <c r="H18527" t="s">
        <v>9373</v>
      </c>
      <c r="K18527" t="str">
        <f t="shared" si="0"/>
        <v>1</v>
      </c>
    </row>
    <row r="18528" ht="13.5" customHeight="1" spans="1:11">
      <c r="A18528">
        <v>14</v>
      </c>
      <c r="B18528" t="s">
        <v>10778</v>
      </c>
      <c r="C18528" t="s">
        <v>13838</v>
      </c>
      <c r="D18528" t="s">
        <v>68</v>
      </c>
      <c r="E18528" s="12" t="s">
        <v>5631</v>
      </c>
      <c r="F18528">
        <v>2069</v>
      </c>
      <c r="G18528" t="s">
        <v>114</v>
      </c>
      <c r="H18528" t="s">
        <v>9373</v>
      </c>
      <c r="K18528" t="str">
        <f t="shared" si="0"/>
        <v>2</v>
      </c>
    </row>
    <row r="18529" ht="13.5" customHeight="1" spans="1:11">
      <c r="A18529">
        <v>15</v>
      </c>
      <c r="B18529" t="s">
        <v>10778</v>
      </c>
      <c r="C18529" t="s">
        <v>16400</v>
      </c>
      <c r="D18529" t="s">
        <v>68</v>
      </c>
      <c r="E18529" s="12" t="s">
        <v>15095</v>
      </c>
      <c r="F18529">
        <v>2035</v>
      </c>
      <c r="G18529" t="s">
        <v>558</v>
      </c>
      <c r="H18529" t="s">
        <v>9373</v>
      </c>
      <c r="K18529" t="str">
        <f t="shared" si="0"/>
        <v>2</v>
      </c>
    </row>
    <row r="18530" ht="13.5" customHeight="1" spans="1:11">
      <c r="A18530">
        <v>16</v>
      </c>
      <c r="B18530" t="s">
        <v>10778</v>
      </c>
      <c r="C18530" t="s">
        <v>15697</v>
      </c>
      <c r="D18530" t="s">
        <v>68</v>
      </c>
      <c r="E18530" s="12" t="s">
        <v>985</v>
      </c>
      <c r="F18530">
        <v>2159</v>
      </c>
      <c r="G18530" t="s">
        <v>114</v>
      </c>
      <c r="H18530" t="s">
        <v>9373</v>
      </c>
      <c r="K18530" t="str">
        <f t="shared" si="0"/>
        <v>2</v>
      </c>
    </row>
    <row r="18531" ht="13.5" customHeight="1" spans="1:11">
      <c r="A18531">
        <v>17</v>
      </c>
      <c r="B18531" t="s">
        <v>10778</v>
      </c>
      <c r="C18531" t="s">
        <v>14078</v>
      </c>
      <c r="D18531" t="s">
        <v>68</v>
      </c>
      <c r="E18531" s="12" t="s">
        <v>13214</v>
      </c>
      <c r="F18531">
        <v>2272</v>
      </c>
      <c r="G18531" t="s">
        <v>14</v>
      </c>
      <c r="H18531" t="s">
        <v>9373</v>
      </c>
      <c r="K18531" t="str">
        <f t="shared" si="0"/>
        <v>2</v>
      </c>
    </row>
    <row r="18532" ht="13.5" customHeight="1" spans="1:11">
      <c r="A18532">
        <v>18</v>
      </c>
      <c r="B18532" t="s">
        <v>10778</v>
      </c>
      <c r="C18532" t="s">
        <v>16141</v>
      </c>
      <c r="D18532" t="s">
        <v>68</v>
      </c>
      <c r="E18532" s="12" t="s">
        <v>11418</v>
      </c>
      <c r="F18532">
        <v>2475</v>
      </c>
      <c r="G18532" t="s">
        <v>114</v>
      </c>
      <c r="H18532" t="s">
        <v>9373</v>
      </c>
      <c r="K18532" t="str">
        <f t="shared" si="0"/>
        <v>2</v>
      </c>
    </row>
    <row r="18533" ht="13.5" customHeight="1" spans="1:11">
      <c r="A18533">
        <v>19</v>
      </c>
      <c r="B18533" t="s">
        <v>10778</v>
      </c>
      <c r="C18533" t="s">
        <v>13049</v>
      </c>
      <c r="D18533" t="s">
        <v>68</v>
      </c>
      <c r="E18533" s="12" t="s">
        <v>11418</v>
      </c>
      <c r="F18533">
        <v>2200</v>
      </c>
      <c r="G18533" t="s">
        <v>44</v>
      </c>
      <c r="H18533" t="s">
        <v>9373</v>
      </c>
      <c r="K18533" t="str">
        <f t="shared" si="0"/>
        <v>2</v>
      </c>
    </row>
    <row r="18534" ht="13.5" customHeight="1" spans="1:11">
      <c r="A18534">
        <v>20</v>
      </c>
      <c r="B18534" t="s">
        <v>10778</v>
      </c>
      <c r="C18534" t="s">
        <v>16401</v>
      </c>
      <c r="D18534" t="s">
        <v>68</v>
      </c>
      <c r="E18534" s="12" t="s">
        <v>10911</v>
      </c>
      <c r="F18534">
        <v>2565</v>
      </c>
      <c r="G18534" t="s">
        <v>114</v>
      </c>
      <c r="H18534" t="s">
        <v>9373</v>
      </c>
      <c r="K18534" t="str">
        <f t="shared" si="0"/>
        <v>2</v>
      </c>
    </row>
    <row r="18535" ht="13.5" customHeight="1" spans="1:11">
      <c r="A18535">
        <v>21</v>
      </c>
      <c r="B18535" t="s">
        <v>10778</v>
      </c>
      <c r="C18535" t="s">
        <v>16402</v>
      </c>
      <c r="D18535" t="s">
        <v>68</v>
      </c>
      <c r="E18535" s="12" t="s">
        <v>13214</v>
      </c>
      <c r="F18535">
        <v>2272</v>
      </c>
      <c r="G18535" t="s">
        <v>14</v>
      </c>
      <c r="H18535" t="s">
        <v>9373</v>
      </c>
      <c r="K18535" t="str">
        <f t="shared" si="0"/>
        <v>2</v>
      </c>
    </row>
    <row r="18536" ht="13.5" customHeight="1" spans="1:11">
      <c r="A18536">
        <v>22</v>
      </c>
      <c r="B18536" t="s">
        <v>68</v>
      </c>
      <c r="C18536" t="s">
        <v>68</v>
      </c>
      <c r="D18536" t="s">
        <v>68</v>
      </c>
      <c r="E18536" t="s">
        <v>68</v>
      </c>
      <c r="F18536" t="s">
        <v>68</v>
      </c>
      <c r="G18536" t="s">
        <v>68</v>
      </c>
      <c r="H18536" t="s">
        <v>9373</v>
      </c>
      <c r="K18536" t="str">
        <f t="shared" si="0"/>
        <v>N</v>
      </c>
    </row>
    <row r="18537" ht="13.5" customHeight="1" spans="1:11">
      <c r="A18537">
        <v>23</v>
      </c>
      <c r="B18537" t="s">
        <v>10778</v>
      </c>
      <c r="C18537" t="s">
        <v>16403</v>
      </c>
      <c r="D18537" t="s">
        <v>68</v>
      </c>
      <c r="E18537" s="12" t="s">
        <v>108</v>
      </c>
      <c r="F18537">
        <v>1649</v>
      </c>
      <c r="G18537" t="s">
        <v>14</v>
      </c>
      <c r="H18537" t="s">
        <v>9373</v>
      </c>
      <c r="K18537" t="str">
        <f t="shared" si="0"/>
        <v>1</v>
      </c>
    </row>
    <row r="18538" ht="13.5" customHeight="1" spans="1:11">
      <c r="A18538">
        <v>24</v>
      </c>
      <c r="B18538" t="s">
        <v>3204</v>
      </c>
      <c r="C18538" t="s">
        <v>16404</v>
      </c>
      <c r="D18538" t="s">
        <v>27</v>
      </c>
      <c r="E18538" t="s">
        <v>68</v>
      </c>
      <c r="F18538">
        <v>1999</v>
      </c>
      <c r="G18538" t="s">
        <v>68</v>
      </c>
      <c r="H18538" t="s">
        <v>9373</v>
      </c>
      <c r="K18538" t="str">
        <f t="shared" si="0"/>
        <v>1</v>
      </c>
    </row>
    <row r="18539" ht="13.5" customHeight="1" spans="1:11">
      <c r="A18539">
        <v>25</v>
      </c>
      <c r="B18539" t="s">
        <v>10778</v>
      </c>
      <c r="C18539" t="s">
        <v>16405</v>
      </c>
      <c r="D18539" t="s">
        <v>68</v>
      </c>
      <c r="E18539" s="12" t="s">
        <v>10780</v>
      </c>
      <c r="F18539">
        <v>1563</v>
      </c>
      <c r="G18539" t="s">
        <v>114</v>
      </c>
      <c r="H18539" t="s">
        <v>9373</v>
      </c>
      <c r="K18539" t="str">
        <f t="shared" si="0"/>
        <v>1</v>
      </c>
    </row>
    <row r="18540" ht="13.5" customHeight="1" spans="1:11">
      <c r="A18540">
        <v>0</v>
      </c>
      <c r="B18540" t="s">
        <v>10778</v>
      </c>
      <c r="C18540" t="s">
        <v>15697</v>
      </c>
      <c r="D18540" t="s">
        <v>68</v>
      </c>
      <c r="E18540" s="12" t="s">
        <v>985</v>
      </c>
      <c r="F18540">
        <v>2159</v>
      </c>
      <c r="G18540" t="s">
        <v>114</v>
      </c>
      <c r="H18540" t="s">
        <v>9373</v>
      </c>
      <c r="K18540" t="str">
        <f t="shared" si="0"/>
        <v>2</v>
      </c>
    </row>
    <row r="18541" ht="13.5" customHeight="1" spans="1:11">
      <c r="A18541">
        <v>1</v>
      </c>
      <c r="B18541" t="s">
        <v>10778</v>
      </c>
      <c r="C18541" t="s">
        <v>13049</v>
      </c>
      <c r="D18541" t="s">
        <v>68</v>
      </c>
      <c r="E18541" s="12" t="s">
        <v>5631</v>
      </c>
      <c r="F18541">
        <v>2069</v>
      </c>
      <c r="G18541" t="s">
        <v>114</v>
      </c>
      <c r="H18541" t="s">
        <v>9373</v>
      </c>
      <c r="K18541" t="str">
        <f t="shared" si="0"/>
        <v>2</v>
      </c>
    </row>
    <row r="18542" ht="13.5" customHeight="1" spans="1:11">
      <c r="A18542">
        <v>2</v>
      </c>
      <c r="B18542" t="s">
        <v>10778</v>
      </c>
      <c r="C18542" t="s">
        <v>16406</v>
      </c>
      <c r="D18542" t="s">
        <v>68</v>
      </c>
      <c r="E18542" s="12" t="s">
        <v>10780</v>
      </c>
      <c r="F18542">
        <v>1737</v>
      </c>
      <c r="G18542" t="s">
        <v>14</v>
      </c>
      <c r="H18542" t="s">
        <v>9373</v>
      </c>
      <c r="K18542" t="str">
        <f t="shared" si="0"/>
        <v>1</v>
      </c>
    </row>
    <row r="18543" ht="13.5" customHeight="1" spans="1:11">
      <c r="A18543">
        <v>3</v>
      </c>
      <c r="B18543" t="s">
        <v>10778</v>
      </c>
      <c r="C18543" t="s">
        <v>16136</v>
      </c>
      <c r="D18543" t="s">
        <v>68</v>
      </c>
      <c r="E18543" s="12" t="s">
        <v>11418</v>
      </c>
      <c r="F18543">
        <v>2475</v>
      </c>
      <c r="G18543" t="s">
        <v>114</v>
      </c>
      <c r="H18543" t="s">
        <v>9373</v>
      </c>
      <c r="K18543" t="str">
        <f t="shared" si="0"/>
        <v>2</v>
      </c>
    </row>
    <row r="18544" ht="13.5" customHeight="1" spans="1:11">
      <c r="A18544">
        <v>4</v>
      </c>
      <c r="B18544" t="s">
        <v>10778</v>
      </c>
      <c r="C18544" t="s">
        <v>16407</v>
      </c>
      <c r="D18544" t="s">
        <v>68</v>
      </c>
      <c r="E18544" s="12" t="s">
        <v>15095</v>
      </c>
      <c r="F18544">
        <v>2035</v>
      </c>
      <c r="G18544" t="s">
        <v>558</v>
      </c>
      <c r="H18544" t="s">
        <v>9373</v>
      </c>
      <c r="K18544" t="str">
        <f t="shared" si="0"/>
        <v>2</v>
      </c>
    </row>
    <row r="18545" ht="13.5" customHeight="1" spans="1:11">
      <c r="A18545">
        <v>5</v>
      </c>
      <c r="B18545" t="s">
        <v>10778</v>
      </c>
      <c r="C18545" t="s">
        <v>16141</v>
      </c>
      <c r="D18545" t="s">
        <v>68</v>
      </c>
      <c r="E18545" s="12" t="s">
        <v>10911</v>
      </c>
      <c r="F18545">
        <v>2280</v>
      </c>
      <c r="G18545" t="s">
        <v>44</v>
      </c>
      <c r="H18545" t="s">
        <v>9373</v>
      </c>
      <c r="K18545" t="str">
        <f t="shared" si="0"/>
        <v>2</v>
      </c>
    </row>
    <row r="18546" ht="13.5" customHeight="1" spans="1:11">
      <c r="A18546">
        <v>6</v>
      </c>
      <c r="B18546" t="s">
        <v>10778</v>
      </c>
      <c r="C18546" t="s">
        <v>13550</v>
      </c>
      <c r="D18546" t="s">
        <v>68</v>
      </c>
      <c r="E18546" s="12" t="s">
        <v>985</v>
      </c>
      <c r="F18546">
        <v>2159</v>
      </c>
      <c r="G18546" t="s">
        <v>114</v>
      </c>
      <c r="H18546" t="s">
        <v>9373</v>
      </c>
      <c r="K18546" t="str">
        <f t="shared" si="0"/>
        <v>2</v>
      </c>
    </row>
    <row r="18547" ht="13.5" customHeight="1" spans="1:11">
      <c r="A18547">
        <v>7</v>
      </c>
      <c r="B18547" t="s">
        <v>10778</v>
      </c>
      <c r="C18547" t="s">
        <v>12158</v>
      </c>
      <c r="D18547" t="s">
        <v>68</v>
      </c>
      <c r="E18547" s="12" t="s">
        <v>9963</v>
      </c>
      <c r="F18547">
        <v>1500</v>
      </c>
      <c r="G18547" t="s">
        <v>14</v>
      </c>
      <c r="H18547" t="s">
        <v>9373</v>
      </c>
      <c r="K18547" t="str">
        <f t="shared" si="0"/>
        <v>1</v>
      </c>
    </row>
    <row r="18548" ht="13.5" customHeight="1" spans="1:11">
      <c r="A18548">
        <v>8</v>
      </c>
      <c r="B18548" t="s">
        <v>10778</v>
      </c>
      <c r="C18548" t="s">
        <v>16408</v>
      </c>
      <c r="D18548" t="s">
        <v>68</v>
      </c>
      <c r="E18548" s="12" t="s">
        <v>10793</v>
      </c>
      <c r="F18548">
        <v>2021</v>
      </c>
      <c r="G18548" t="s">
        <v>558</v>
      </c>
      <c r="H18548" t="s">
        <v>9373</v>
      </c>
      <c r="K18548" t="str">
        <f t="shared" si="0"/>
        <v>2</v>
      </c>
    </row>
    <row r="18549" ht="13.5" customHeight="1" spans="1:11">
      <c r="A18549">
        <v>9</v>
      </c>
      <c r="B18549" t="s">
        <v>10778</v>
      </c>
      <c r="C18549" t="s">
        <v>16409</v>
      </c>
      <c r="D18549" t="s">
        <v>68</v>
      </c>
      <c r="E18549" s="12" t="s">
        <v>1065</v>
      </c>
      <c r="F18549">
        <v>1398</v>
      </c>
      <c r="G18549" t="s">
        <v>20</v>
      </c>
      <c r="H18549" t="s">
        <v>9373</v>
      </c>
      <c r="K18549" t="str">
        <f t="shared" si="0"/>
        <v>1</v>
      </c>
    </row>
    <row r="18550" ht="13.5" customHeight="1" spans="1:11">
      <c r="A18550">
        <v>10</v>
      </c>
      <c r="B18550" t="s">
        <v>10778</v>
      </c>
      <c r="C18550" t="s">
        <v>13255</v>
      </c>
      <c r="D18550" t="s">
        <v>68</v>
      </c>
      <c r="E18550" s="12" t="s">
        <v>10527</v>
      </c>
      <c r="F18550">
        <v>2925</v>
      </c>
      <c r="G18550" t="s">
        <v>114</v>
      </c>
      <c r="H18550" t="s">
        <v>9373</v>
      </c>
      <c r="K18550" t="str">
        <f t="shared" si="0"/>
        <v>2</v>
      </c>
    </row>
    <row r="18551" ht="13.5" customHeight="1" spans="1:11">
      <c r="A18551">
        <v>11</v>
      </c>
      <c r="B18551" t="s">
        <v>10778</v>
      </c>
      <c r="C18551" t="s">
        <v>16410</v>
      </c>
      <c r="D18551" t="s">
        <v>68</v>
      </c>
      <c r="E18551" s="12" t="s">
        <v>11418</v>
      </c>
      <c r="F18551">
        <v>2200</v>
      </c>
      <c r="G18551" t="s">
        <v>44</v>
      </c>
      <c r="H18551" t="s">
        <v>9373</v>
      </c>
      <c r="K18551" t="str">
        <f t="shared" si="0"/>
        <v>2</v>
      </c>
    </row>
    <row r="18552" ht="13.5" customHeight="1" spans="1:11">
      <c r="A18552">
        <v>12</v>
      </c>
      <c r="B18552" t="s">
        <v>10778</v>
      </c>
      <c r="C18552" t="s">
        <v>13313</v>
      </c>
      <c r="D18552" t="s">
        <v>68</v>
      </c>
      <c r="E18552" s="12" t="s">
        <v>11418</v>
      </c>
      <c r="F18552">
        <v>2750</v>
      </c>
      <c r="G18552" t="s">
        <v>14</v>
      </c>
      <c r="H18552" t="s">
        <v>9373</v>
      </c>
      <c r="K18552" t="str">
        <f t="shared" si="0"/>
        <v>2</v>
      </c>
    </row>
    <row r="18553" ht="13.5" customHeight="1" spans="1:11">
      <c r="A18553">
        <v>13</v>
      </c>
      <c r="B18553" t="s">
        <v>3204</v>
      </c>
      <c r="C18553" t="s">
        <v>16411</v>
      </c>
      <c r="D18553" t="s">
        <v>153</v>
      </c>
      <c r="E18553" t="s">
        <v>68</v>
      </c>
      <c r="F18553">
        <v>2999</v>
      </c>
      <c r="G18553" t="s">
        <v>68</v>
      </c>
      <c r="H18553" t="s">
        <v>9373</v>
      </c>
      <c r="K18553" t="str">
        <f t="shared" si="0"/>
        <v>2</v>
      </c>
    </row>
    <row r="18554" ht="13.5" customHeight="1" spans="1:11">
      <c r="A18554">
        <v>14</v>
      </c>
      <c r="B18554" t="s">
        <v>10778</v>
      </c>
      <c r="C18554" t="s">
        <v>16412</v>
      </c>
      <c r="D18554" t="s">
        <v>68</v>
      </c>
      <c r="E18554" s="12" t="s">
        <v>13051</v>
      </c>
      <c r="F18554">
        <v>2777</v>
      </c>
      <c r="G18554" t="s">
        <v>14</v>
      </c>
      <c r="H18554" t="s">
        <v>9373</v>
      </c>
      <c r="K18554" t="str">
        <f t="shared" si="0"/>
        <v>2</v>
      </c>
    </row>
    <row r="18555" ht="13.5" customHeight="1" spans="1:11">
      <c r="A18555">
        <v>15</v>
      </c>
      <c r="B18555" t="s">
        <v>10778</v>
      </c>
      <c r="C18555" t="s">
        <v>16413</v>
      </c>
      <c r="D18555" t="s">
        <v>68</v>
      </c>
      <c r="E18555" s="12" t="s">
        <v>10527</v>
      </c>
      <c r="F18555">
        <v>3250</v>
      </c>
      <c r="G18555" t="s">
        <v>14</v>
      </c>
      <c r="H18555" t="s">
        <v>9373</v>
      </c>
      <c r="K18555" t="str">
        <f t="shared" si="0"/>
        <v>3</v>
      </c>
    </row>
    <row r="18556" ht="13.5" customHeight="1" spans="1:11">
      <c r="A18556">
        <v>16</v>
      </c>
      <c r="B18556" t="s">
        <v>10778</v>
      </c>
      <c r="C18556" t="s">
        <v>14946</v>
      </c>
      <c r="D18556" t="s">
        <v>68</v>
      </c>
      <c r="E18556" s="12" t="s">
        <v>13906</v>
      </c>
      <c r="F18556">
        <v>2387</v>
      </c>
      <c r="G18556" t="s">
        <v>14</v>
      </c>
      <c r="H18556" t="s">
        <v>9373</v>
      </c>
      <c r="K18556" t="str">
        <f t="shared" si="0"/>
        <v>2</v>
      </c>
    </row>
    <row r="18557" ht="13.5" customHeight="1" spans="1:11">
      <c r="A18557">
        <v>17</v>
      </c>
      <c r="B18557" t="s">
        <v>10778</v>
      </c>
      <c r="C18557" t="s">
        <v>16414</v>
      </c>
      <c r="D18557" t="s">
        <v>68</v>
      </c>
      <c r="E18557" s="12" t="s">
        <v>11418</v>
      </c>
      <c r="F18557">
        <v>2475</v>
      </c>
      <c r="G18557" t="s">
        <v>114</v>
      </c>
      <c r="H18557" t="s">
        <v>9373</v>
      </c>
      <c r="K18557" t="str">
        <f t="shared" si="0"/>
        <v>2</v>
      </c>
    </row>
    <row r="18558" ht="13.5" customHeight="1" spans="1:11">
      <c r="A18558">
        <v>18</v>
      </c>
      <c r="B18558" t="s">
        <v>10778</v>
      </c>
      <c r="C18558" t="s">
        <v>16415</v>
      </c>
      <c r="D18558" t="s">
        <v>68</v>
      </c>
      <c r="E18558" s="12" t="s">
        <v>5631</v>
      </c>
      <c r="F18558">
        <v>2529</v>
      </c>
      <c r="G18558" t="s">
        <v>558</v>
      </c>
      <c r="H18558" t="s">
        <v>9373</v>
      </c>
      <c r="K18558" t="str">
        <f t="shared" si="0"/>
        <v>2</v>
      </c>
    </row>
    <row r="18559" ht="13.5" customHeight="1" spans="1:11">
      <c r="A18559">
        <v>19</v>
      </c>
      <c r="B18559" t="s">
        <v>10778</v>
      </c>
      <c r="C18559" t="s">
        <v>13836</v>
      </c>
      <c r="D18559" t="s">
        <v>68</v>
      </c>
      <c r="E18559" s="12" t="s">
        <v>10911</v>
      </c>
      <c r="F18559">
        <v>2565</v>
      </c>
      <c r="G18559" t="s">
        <v>114</v>
      </c>
      <c r="H18559" t="s">
        <v>9373</v>
      </c>
      <c r="K18559" t="str">
        <f t="shared" si="0"/>
        <v>2</v>
      </c>
    </row>
    <row r="18560" ht="13.5" customHeight="1" spans="1:11">
      <c r="A18560">
        <v>20</v>
      </c>
      <c r="B18560" t="s">
        <v>10778</v>
      </c>
      <c r="C18560" t="s">
        <v>13211</v>
      </c>
      <c r="D18560" t="s">
        <v>68</v>
      </c>
      <c r="E18560" s="12" t="s">
        <v>2928</v>
      </c>
      <c r="F18560">
        <v>2999</v>
      </c>
      <c r="G18560" t="s">
        <v>29</v>
      </c>
      <c r="H18560" t="s">
        <v>9373</v>
      </c>
      <c r="K18560" t="str">
        <f t="shared" si="0"/>
        <v>2</v>
      </c>
    </row>
    <row r="18561" ht="13.5" customHeight="1" spans="1:11">
      <c r="A18561">
        <v>21</v>
      </c>
      <c r="B18561" t="s">
        <v>10778</v>
      </c>
      <c r="C18561" t="s">
        <v>16416</v>
      </c>
      <c r="D18561" t="s">
        <v>68</v>
      </c>
      <c r="E18561" s="12" t="s">
        <v>11418</v>
      </c>
      <c r="F18561">
        <v>2200</v>
      </c>
      <c r="G18561" t="s">
        <v>44</v>
      </c>
      <c r="H18561" t="s">
        <v>9373</v>
      </c>
      <c r="K18561" t="str">
        <f t="shared" si="0"/>
        <v>2</v>
      </c>
    </row>
    <row r="18562" ht="13.5" customHeight="1" spans="1:11">
      <c r="A18562">
        <v>22</v>
      </c>
      <c r="B18562" t="s">
        <v>68</v>
      </c>
      <c r="C18562" t="s">
        <v>68</v>
      </c>
      <c r="D18562" t="s">
        <v>68</v>
      </c>
      <c r="E18562" t="s">
        <v>68</v>
      </c>
      <c r="F18562" t="s">
        <v>68</v>
      </c>
      <c r="G18562" t="s">
        <v>68</v>
      </c>
      <c r="H18562" t="s">
        <v>9373</v>
      </c>
      <c r="K18562" t="str">
        <f t="shared" si="0"/>
        <v>N</v>
      </c>
    </row>
    <row r="18563" ht="13.5" customHeight="1" spans="1:11">
      <c r="A18563">
        <v>23</v>
      </c>
      <c r="B18563" t="s">
        <v>10778</v>
      </c>
      <c r="C18563" t="s">
        <v>16417</v>
      </c>
      <c r="D18563" t="s">
        <v>68</v>
      </c>
      <c r="E18563" s="12" t="s">
        <v>7623</v>
      </c>
      <c r="F18563">
        <v>1925</v>
      </c>
      <c r="G18563" t="s">
        <v>558</v>
      </c>
      <c r="H18563" t="s">
        <v>9373</v>
      </c>
      <c r="K18563" t="str">
        <f t="shared" si="0"/>
        <v>1</v>
      </c>
    </row>
    <row r="18564" ht="13.5" customHeight="1" spans="1:11">
      <c r="A18564">
        <v>24</v>
      </c>
      <c r="B18564" t="s">
        <v>10778</v>
      </c>
      <c r="C18564" t="s">
        <v>15683</v>
      </c>
      <c r="D18564" t="s">
        <v>68</v>
      </c>
      <c r="E18564" s="12" t="s">
        <v>10793</v>
      </c>
      <c r="F18564">
        <v>2021</v>
      </c>
      <c r="G18564" t="s">
        <v>558</v>
      </c>
      <c r="H18564" t="s">
        <v>9373</v>
      </c>
      <c r="K18564" t="str">
        <f t="shared" si="0"/>
        <v>2</v>
      </c>
    </row>
    <row r="18565" ht="13.5" customHeight="1" spans="1:11">
      <c r="A18565">
        <v>25</v>
      </c>
      <c r="B18565" t="s">
        <v>10778</v>
      </c>
      <c r="C18565" t="s">
        <v>13049</v>
      </c>
      <c r="D18565" t="s">
        <v>68</v>
      </c>
      <c r="E18565" s="12" t="s">
        <v>14695</v>
      </c>
      <c r="F18565">
        <v>1772</v>
      </c>
      <c r="G18565" t="s">
        <v>537</v>
      </c>
      <c r="H18565" t="s">
        <v>9373</v>
      </c>
      <c r="K18565" t="str">
        <f t="shared" si="0"/>
        <v>1</v>
      </c>
    </row>
    <row r="18566" ht="13.5" customHeight="1" spans="1:11">
      <c r="A18566">
        <v>0</v>
      </c>
      <c r="B18566" t="s">
        <v>10778</v>
      </c>
      <c r="C18566" t="s">
        <v>16166</v>
      </c>
      <c r="D18566" t="s">
        <v>68</v>
      </c>
      <c r="E18566" s="12" t="s">
        <v>10911</v>
      </c>
      <c r="F18566">
        <v>2280</v>
      </c>
      <c r="G18566" t="s">
        <v>44</v>
      </c>
      <c r="H18566" t="s">
        <v>9373</v>
      </c>
      <c r="K18566" t="str">
        <f t="shared" si="0"/>
        <v>2</v>
      </c>
    </row>
    <row r="18567" ht="13.5" customHeight="1" spans="1:11">
      <c r="A18567">
        <v>1</v>
      </c>
      <c r="B18567" t="s">
        <v>10778</v>
      </c>
      <c r="C18567" t="s">
        <v>16418</v>
      </c>
      <c r="D18567" t="s">
        <v>68</v>
      </c>
      <c r="E18567" s="12" t="s">
        <v>827</v>
      </c>
      <c r="F18567">
        <v>1599</v>
      </c>
      <c r="G18567" t="s">
        <v>44</v>
      </c>
      <c r="H18567" t="s">
        <v>9373</v>
      </c>
      <c r="K18567" t="str">
        <f t="shared" si="0"/>
        <v>1</v>
      </c>
    </row>
    <row r="18568" ht="13.5" customHeight="1" spans="1:11">
      <c r="A18568">
        <v>2</v>
      </c>
      <c r="B18568" t="s">
        <v>10778</v>
      </c>
      <c r="C18568" t="s">
        <v>16141</v>
      </c>
      <c r="D18568" t="s">
        <v>68</v>
      </c>
      <c r="E18568" s="12" t="s">
        <v>10911</v>
      </c>
      <c r="F18568">
        <v>2565</v>
      </c>
      <c r="G18568" t="s">
        <v>114</v>
      </c>
      <c r="H18568" t="s">
        <v>9373</v>
      </c>
      <c r="K18568" t="str">
        <f t="shared" si="0"/>
        <v>2</v>
      </c>
    </row>
    <row r="18569" ht="13.5" customHeight="1" spans="1:11">
      <c r="A18569">
        <v>3</v>
      </c>
      <c r="B18569" t="s">
        <v>10778</v>
      </c>
      <c r="C18569" t="s">
        <v>16419</v>
      </c>
      <c r="D18569" t="s">
        <v>68</v>
      </c>
      <c r="E18569" s="12" t="s">
        <v>13214</v>
      </c>
      <c r="F18569">
        <v>2272</v>
      </c>
      <c r="G18569" t="s">
        <v>14</v>
      </c>
      <c r="H18569" t="s">
        <v>9373</v>
      </c>
      <c r="K18569" t="str">
        <f t="shared" si="0"/>
        <v>2</v>
      </c>
    </row>
    <row r="18570" ht="13.5" customHeight="1" spans="1:11">
      <c r="A18570">
        <v>4</v>
      </c>
      <c r="B18570" t="s">
        <v>10778</v>
      </c>
      <c r="C18570" t="s">
        <v>11417</v>
      </c>
      <c r="D18570" t="s">
        <v>68</v>
      </c>
      <c r="E18570" s="12" t="s">
        <v>6444</v>
      </c>
      <c r="F18570">
        <v>2247</v>
      </c>
      <c r="G18570" t="s">
        <v>114</v>
      </c>
      <c r="H18570" t="s">
        <v>9373</v>
      </c>
      <c r="K18570" t="str">
        <f t="shared" si="0"/>
        <v>2</v>
      </c>
    </row>
    <row r="18571" ht="13.5" customHeight="1" spans="1:11">
      <c r="A18571">
        <v>5</v>
      </c>
      <c r="B18571" t="s">
        <v>10778</v>
      </c>
      <c r="C18571" t="s">
        <v>12478</v>
      </c>
      <c r="D18571" t="s">
        <v>68</v>
      </c>
      <c r="E18571" s="12" t="s">
        <v>10911</v>
      </c>
      <c r="F18571">
        <v>2850</v>
      </c>
      <c r="G18571" t="s">
        <v>14</v>
      </c>
      <c r="H18571" t="s">
        <v>9373</v>
      </c>
      <c r="K18571" t="str">
        <f t="shared" si="0"/>
        <v>2</v>
      </c>
    </row>
    <row r="18572" ht="13.5" customHeight="1" spans="1:11">
      <c r="A18572">
        <v>6</v>
      </c>
      <c r="B18572" t="s">
        <v>3738</v>
      </c>
      <c r="C18572" t="s">
        <v>16420</v>
      </c>
      <c r="D18572" t="s">
        <v>194</v>
      </c>
      <c r="E18572" s="12" t="s">
        <v>251</v>
      </c>
      <c r="F18572">
        <v>989</v>
      </c>
      <c r="G18572" t="s">
        <v>114</v>
      </c>
      <c r="H18572" t="s">
        <v>9373</v>
      </c>
      <c r="K18572" t="str">
        <f t="shared" si="0"/>
        <v>9</v>
      </c>
    </row>
    <row r="18573" ht="13.5" customHeight="1" spans="1:11">
      <c r="A18573">
        <v>7</v>
      </c>
      <c r="B18573" t="s">
        <v>3738</v>
      </c>
      <c r="C18573" t="s">
        <v>16421</v>
      </c>
      <c r="D18573" t="s">
        <v>66</v>
      </c>
      <c r="E18573" t="s">
        <v>68</v>
      </c>
      <c r="F18573">
        <v>3999</v>
      </c>
      <c r="G18573" t="s">
        <v>68</v>
      </c>
      <c r="H18573" t="s">
        <v>9373</v>
      </c>
      <c r="K18573" t="str">
        <f t="shared" si="0"/>
        <v>3</v>
      </c>
    </row>
    <row r="18574" ht="13.5" customHeight="1" spans="1:11">
      <c r="A18574">
        <v>8</v>
      </c>
      <c r="B18574" t="s">
        <v>10778</v>
      </c>
      <c r="C18574" t="s">
        <v>16422</v>
      </c>
      <c r="D18574" t="s">
        <v>68</v>
      </c>
      <c r="E18574" s="12" t="s">
        <v>10793</v>
      </c>
      <c r="F18574">
        <v>2021</v>
      </c>
      <c r="G18574" t="s">
        <v>558</v>
      </c>
      <c r="H18574" t="s">
        <v>9373</v>
      </c>
      <c r="K18574" t="str">
        <f t="shared" si="0"/>
        <v>2</v>
      </c>
    </row>
    <row r="18575" ht="13.5" customHeight="1" spans="1:11">
      <c r="A18575">
        <v>9</v>
      </c>
      <c r="B18575" t="s">
        <v>10778</v>
      </c>
      <c r="C18575" t="s">
        <v>16423</v>
      </c>
      <c r="D18575" t="s">
        <v>68</v>
      </c>
      <c r="E18575" s="12" t="s">
        <v>11418</v>
      </c>
      <c r="F18575">
        <v>2200</v>
      </c>
      <c r="G18575" t="s">
        <v>44</v>
      </c>
      <c r="H18575" t="s">
        <v>9373</v>
      </c>
      <c r="K18575" t="str">
        <f t="shared" si="0"/>
        <v>2</v>
      </c>
    </row>
    <row r="18576" ht="13.5" customHeight="1" spans="1:11">
      <c r="A18576">
        <v>10</v>
      </c>
      <c r="B18576" t="s">
        <v>478</v>
      </c>
      <c r="C18576" t="s">
        <v>16424</v>
      </c>
      <c r="D18576" t="s">
        <v>275</v>
      </c>
      <c r="E18576" s="12" t="s">
        <v>425</v>
      </c>
      <c r="F18576">
        <v>1039</v>
      </c>
      <c r="G18576" t="s">
        <v>44</v>
      </c>
      <c r="H18576" t="s">
        <v>9373</v>
      </c>
      <c r="K18576" t="str">
        <f t="shared" si="0"/>
        <v>1</v>
      </c>
    </row>
    <row r="18577" ht="13.5" customHeight="1" spans="1:11">
      <c r="A18577">
        <v>11</v>
      </c>
      <c r="B18577" t="s">
        <v>10778</v>
      </c>
      <c r="C18577" t="s">
        <v>16425</v>
      </c>
      <c r="D18577" t="s">
        <v>68</v>
      </c>
      <c r="E18577" s="12" t="s">
        <v>6591</v>
      </c>
      <c r="F18577">
        <v>2397</v>
      </c>
      <c r="G18577" t="s">
        <v>29</v>
      </c>
      <c r="H18577" t="s">
        <v>9373</v>
      </c>
      <c r="K18577" t="str">
        <f t="shared" si="0"/>
        <v>2</v>
      </c>
    </row>
    <row r="18578" ht="13.5" customHeight="1" spans="1:11">
      <c r="A18578">
        <v>12</v>
      </c>
      <c r="B18578" t="s">
        <v>10778</v>
      </c>
      <c r="C18578" t="s">
        <v>15887</v>
      </c>
      <c r="D18578" t="s">
        <v>68</v>
      </c>
      <c r="E18578" s="12" t="s">
        <v>10793</v>
      </c>
      <c r="F18578">
        <v>2021</v>
      </c>
      <c r="G18578" t="s">
        <v>558</v>
      </c>
      <c r="H18578" t="s">
        <v>9373</v>
      </c>
      <c r="K18578" t="str">
        <f t="shared" si="0"/>
        <v>2</v>
      </c>
    </row>
    <row r="18579" ht="13.5" customHeight="1" spans="1:11">
      <c r="A18579">
        <v>13</v>
      </c>
      <c r="B18579" t="s">
        <v>10778</v>
      </c>
      <c r="C18579" t="s">
        <v>16426</v>
      </c>
      <c r="D18579" t="s">
        <v>68</v>
      </c>
      <c r="E18579" s="12" t="s">
        <v>7623</v>
      </c>
      <c r="F18579">
        <v>1925</v>
      </c>
      <c r="G18579" t="s">
        <v>558</v>
      </c>
      <c r="H18579" t="s">
        <v>9373</v>
      </c>
      <c r="K18579" t="str">
        <f t="shared" si="0"/>
        <v>1</v>
      </c>
    </row>
    <row r="18580" ht="13.5" customHeight="1" spans="1:11">
      <c r="A18580">
        <v>14</v>
      </c>
      <c r="B18580" t="s">
        <v>10778</v>
      </c>
      <c r="C18580" t="s">
        <v>16427</v>
      </c>
      <c r="D18580" t="s">
        <v>68</v>
      </c>
      <c r="E18580" s="12" t="s">
        <v>10780</v>
      </c>
      <c r="F18580">
        <v>1737</v>
      </c>
      <c r="G18580" t="s">
        <v>14</v>
      </c>
      <c r="H18580" t="s">
        <v>9373</v>
      </c>
      <c r="K18580" t="str">
        <f t="shared" si="0"/>
        <v>1</v>
      </c>
    </row>
    <row r="18581" ht="13.5" customHeight="1" spans="1:11">
      <c r="A18581">
        <v>15</v>
      </c>
      <c r="B18581" t="s">
        <v>3738</v>
      </c>
      <c r="C18581" t="s">
        <v>11133</v>
      </c>
      <c r="D18581" t="s">
        <v>68</v>
      </c>
      <c r="E18581" s="12" t="s">
        <v>279</v>
      </c>
      <c r="F18581">
        <v>899</v>
      </c>
      <c r="G18581" t="s">
        <v>14</v>
      </c>
      <c r="H18581" t="s">
        <v>9373</v>
      </c>
      <c r="K18581" t="str">
        <f t="shared" si="0"/>
        <v>8</v>
      </c>
    </row>
    <row r="18582" ht="13.5" customHeight="1" spans="1:11">
      <c r="A18582">
        <v>16</v>
      </c>
      <c r="B18582" t="s">
        <v>10778</v>
      </c>
      <c r="C18582" t="s">
        <v>14459</v>
      </c>
      <c r="D18582" t="s">
        <v>68</v>
      </c>
      <c r="E18582" s="12" t="s">
        <v>10793</v>
      </c>
      <c r="F18582">
        <v>2021</v>
      </c>
      <c r="G18582" t="s">
        <v>558</v>
      </c>
      <c r="H18582" t="s">
        <v>9373</v>
      </c>
      <c r="K18582" t="str">
        <f t="shared" si="0"/>
        <v>2</v>
      </c>
    </row>
    <row r="18583" ht="13.5" customHeight="1" spans="1:11">
      <c r="A18583">
        <v>17</v>
      </c>
      <c r="B18583" t="s">
        <v>10778</v>
      </c>
      <c r="C18583" t="s">
        <v>16428</v>
      </c>
      <c r="D18583" t="s">
        <v>68</v>
      </c>
      <c r="E18583" s="12" t="s">
        <v>10911</v>
      </c>
      <c r="F18583">
        <v>2280</v>
      </c>
      <c r="G18583" t="s">
        <v>44</v>
      </c>
      <c r="H18583" t="s">
        <v>9373</v>
      </c>
      <c r="K18583" t="str">
        <f t="shared" si="0"/>
        <v>2</v>
      </c>
    </row>
    <row r="18584" ht="13.5" customHeight="1" spans="1:11">
      <c r="A18584">
        <v>18</v>
      </c>
      <c r="B18584" t="s">
        <v>10778</v>
      </c>
      <c r="C18584" t="s">
        <v>15369</v>
      </c>
      <c r="D18584" t="s">
        <v>68</v>
      </c>
      <c r="E18584" s="12" t="s">
        <v>11418</v>
      </c>
      <c r="F18584">
        <v>2475</v>
      </c>
      <c r="G18584" t="s">
        <v>114</v>
      </c>
      <c r="H18584" t="s">
        <v>9373</v>
      </c>
      <c r="K18584" t="str">
        <f t="shared" si="0"/>
        <v>2</v>
      </c>
    </row>
    <row r="18585" ht="13.5" customHeight="1" spans="1:11">
      <c r="A18585">
        <v>19</v>
      </c>
      <c r="B18585" t="s">
        <v>10778</v>
      </c>
      <c r="C18585" t="s">
        <v>14177</v>
      </c>
      <c r="D18585" t="s">
        <v>68</v>
      </c>
      <c r="E18585" s="12" t="s">
        <v>11418</v>
      </c>
      <c r="F18585">
        <v>2750</v>
      </c>
      <c r="G18585" t="s">
        <v>14</v>
      </c>
      <c r="H18585" t="s">
        <v>9373</v>
      </c>
      <c r="K18585" t="str">
        <f t="shared" si="0"/>
        <v>2</v>
      </c>
    </row>
    <row r="18586" ht="13.5" customHeight="1" spans="1:11">
      <c r="A18586">
        <v>20</v>
      </c>
      <c r="B18586" t="s">
        <v>10778</v>
      </c>
      <c r="C18586" t="s">
        <v>15691</v>
      </c>
      <c r="D18586" t="s">
        <v>68</v>
      </c>
      <c r="E18586" s="12" t="s">
        <v>985</v>
      </c>
      <c r="F18586">
        <v>2399</v>
      </c>
      <c r="G18586" t="s">
        <v>14</v>
      </c>
      <c r="H18586" t="s">
        <v>9373</v>
      </c>
      <c r="K18586" t="str">
        <f t="shared" si="0"/>
        <v>2</v>
      </c>
    </row>
    <row r="18587" ht="13.5" customHeight="1" spans="1:11">
      <c r="A18587">
        <v>21</v>
      </c>
      <c r="B18587" t="s">
        <v>10778</v>
      </c>
      <c r="C18587" t="s">
        <v>12075</v>
      </c>
      <c r="D18587" t="s">
        <v>68</v>
      </c>
      <c r="E18587" s="12" t="s">
        <v>10780</v>
      </c>
      <c r="F18587">
        <v>1737</v>
      </c>
      <c r="G18587" t="s">
        <v>14</v>
      </c>
      <c r="H18587" t="s">
        <v>9373</v>
      </c>
      <c r="K18587" t="str">
        <f t="shared" si="0"/>
        <v>1</v>
      </c>
    </row>
    <row r="18588" ht="13.5" customHeight="1" spans="1:11">
      <c r="A18588">
        <v>22</v>
      </c>
      <c r="B18588" t="s">
        <v>68</v>
      </c>
      <c r="C18588" t="s">
        <v>68</v>
      </c>
      <c r="D18588" t="s">
        <v>68</v>
      </c>
      <c r="E18588" t="s">
        <v>68</v>
      </c>
      <c r="F18588" t="s">
        <v>68</v>
      </c>
      <c r="G18588" t="s">
        <v>68</v>
      </c>
      <c r="H18588" t="s">
        <v>9373</v>
      </c>
      <c r="K18588" t="str">
        <f t="shared" si="0"/>
        <v>N</v>
      </c>
    </row>
    <row r="18589" ht="13.5" customHeight="1" spans="1:11">
      <c r="A18589">
        <v>23</v>
      </c>
      <c r="B18589" t="s">
        <v>10778</v>
      </c>
      <c r="C18589" t="s">
        <v>16393</v>
      </c>
      <c r="D18589" t="s">
        <v>68</v>
      </c>
      <c r="E18589" s="12" t="s">
        <v>10780</v>
      </c>
      <c r="F18589">
        <v>1911</v>
      </c>
      <c r="G18589" t="s">
        <v>558</v>
      </c>
      <c r="H18589" t="s">
        <v>9373</v>
      </c>
      <c r="K18589" t="str">
        <f t="shared" si="0"/>
        <v>1</v>
      </c>
    </row>
    <row r="18590" ht="13.5" customHeight="1" spans="1:11">
      <c r="A18590">
        <v>24</v>
      </c>
      <c r="B18590" t="s">
        <v>10778</v>
      </c>
      <c r="C18590" t="s">
        <v>12360</v>
      </c>
      <c r="D18590" t="s">
        <v>68</v>
      </c>
      <c r="E18590" s="12" t="s">
        <v>11418</v>
      </c>
      <c r="F18590">
        <v>2200</v>
      </c>
      <c r="G18590" t="s">
        <v>44</v>
      </c>
      <c r="H18590" t="s">
        <v>9373</v>
      </c>
      <c r="K18590" t="str">
        <f t="shared" si="0"/>
        <v>2</v>
      </c>
    </row>
    <row r="18591" ht="13.5" customHeight="1" spans="1:11">
      <c r="A18591">
        <v>25</v>
      </c>
      <c r="B18591" t="s">
        <v>10778</v>
      </c>
      <c r="C18591" t="s">
        <v>13109</v>
      </c>
      <c r="D18591" t="s">
        <v>68</v>
      </c>
      <c r="E18591" s="12" t="s">
        <v>10911</v>
      </c>
      <c r="F18591">
        <v>3420</v>
      </c>
      <c r="G18591" t="s">
        <v>29</v>
      </c>
      <c r="H18591" t="s">
        <v>9373</v>
      </c>
      <c r="K18591" t="str">
        <f t="shared" si="0"/>
        <v>3</v>
      </c>
    </row>
    <row r="18592" ht="13.5" customHeight="1" spans="1:11">
      <c r="A18592">
        <v>0</v>
      </c>
      <c r="B18592" t="s">
        <v>10778</v>
      </c>
      <c r="C18592" t="s">
        <v>14699</v>
      </c>
      <c r="D18592" t="s">
        <v>68</v>
      </c>
      <c r="E18592" s="12" t="s">
        <v>11418</v>
      </c>
      <c r="F18592">
        <v>3025</v>
      </c>
      <c r="G18592" t="s">
        <v>558</v>
      </c>
      <c r="H18592" t="s">
        <v>9373</v>
      </c>
      <c r="K18592" t="str">
        <f t="shared" si="0"/>
        <v>3</v>
      </c>
    </row>
    <row r="18593" ht="13.5" customHeight="1" spans="1:11">
      <c r="A18593">
        <v>1</v>
      </c>
      <c r="B18593" t="s">
        <v>10778</v>
      </c>
      <c r="C18593" t="s">
        <v>16429</v>
      </c>
      <c r="D18593" t="s">
        <v>68</v>
      </c>
      <c r="E18593" s="12" t="s">
        <v>5631</v>
      </c>
      <c r="F18593">
        <v>2069</v>
      </c>
      <c r="G18593" t="s">
        <v>114</v>
      </c>
      <c r="H18593" t="s">
        <v>9373</v>
      </c>
      <c r="K18593" t="str">
        <f t="shared" si="0"/>
        <v>2</v>
      </c>
    </row>
    <row r="18594" ht="13.5" customHeight="1" spans="1:11">
      <c r="A18594">
        <v>2</v>
      </c>
      <c r="B18594" t="s">
        <v>3738</v>
      </c>
      <c r="C18594" t="s">
        <v>12395</v>
      </c>
      <c r="D18594" t="s">
        <v>194</v>
      </c>
      <c r="E18594" s="12" t="s">
        <v>279</v>
      </c>
      <c r="F18594">
        <v>989</v>
      </c>
      <c r="G18594" t="s">
        <v>558</v>
      </c>
      <c r="H18594" t="s">
        <v>9373</v>
      </c>
      <c r="K18594" t="str">
        <f t="shared" si="0"/>
        <v>9</v>
      </c>
    </row>
    <row r="18595" ht="13.5" customHeight="1" spans="1:11">
      <c r="A18595">
        <v>3</v>
      </c>
      <c r="B18595" t="s">
        <v>10778</v>
      </c>
      <c r="C18595" t="s">
        <v>14950</v>
      </c>
      <c r="D18595" t="s">
        <v>68</v>
      </c>
      <c r="E18595" s="12" t="s">
        <v>10911</v>
      </c>
      <c r="F18595">
        <v>2280</v>
      </c>
      <c r="G18595" t="s">
        <v>44</v>
      </c>
      <c r="H18595" t="s">
        <v>9373</v>
      </c>
      <c r="K18595" t="str">
        <f t="shared" si="0"/>
        <v>2</v>
      </c>
    </row>
    <row r="18596" ht="13.5" customHeight="1" spans="1:11">
      <c r="A18596">
        <v>4</v>
      </c>
      <c r="B18596" t="s">
        <v>10778</v>
      </c>
      <c r="C18596" t="s">
        <v>16417</v>
      </c>
      <c r="D18596" t="s">
        <v>68</v>
      </c>
      <c r="E18596" s="12" t="s">
        <v>15095</v>
      </c>
      <c r="F18596">
        <v>2035</v>
      </c>
      <c r="G18596" t="s">
        <v>558</v>
      </c>
      <c r="H18596" t="s">
        <v>9373</v>
      </c>
      <c r="K18596" t="str">
        <f t="shared" si="0"/>
        <v>2</v>
      </c>
    </row>
    <row r="18597" ht="13.5" customHeight="1" spans="1:11">
      <c r="A18597">
        <v>5</v>
      </c>
      <c r="B18597" t="s">
        <v>10778</v>
      </c>
      <c r="C18597" t="s">
        <v>14937</v>
      </c>
      <c r="D18597" t="s">
        <v>68</v>
      </c>
      <c r="E18597" s="12" t="s">
        <v>10780</v>
      </c>
      <c r="F18597">
        <v>1911</v>
      </c>
      <c r="G18597" t="s">
        <v>558</v>
      </c>
      <c r="H18597" t="s">
        <v>9373</v>
      </c>
      <c r="K18597" t="str">
        <f t="shared" si="0"/>
        <v>1</v>
      </c>
    </row>
    <row r="18598" ht="13.5" customHeight="1" spans="1:11">
      <c r="A18598">
        <v>6</v>
      </c>
      <c r="B18598" t="s">
        <v>10778</v>
      </c>
      <c r="C18598" t="s">
        <v>15867</v>
      </c>
      <c r="D18598" t="s">
        <v>68</v>
      </c>
      <c r="E18598" s="12" t="s">
        <v>10793</v>
      </c>
      <c r="F18598">
        <v>1837</v>
      </c>
      <c r="G18598" t="s">
        <v>14</v>
      </c>
      <c r="H18598" t="s">
        <v>9373</v>
      </c>
      <c r="K18598" t="str">
        <f t="shared" si="0"/>
        <v>1</v>
      </c>
    </row>
    <row r="18599" ht="13.5" customHeight="1" spans="1:11">
      <c r="A18599">
        <v>7</v>
      </c>
      <c r="B18599" t="s">
        <v>10778</v>
      </c>
      <c r="C18599" t="s">
        <v>15358</v>
      </c>
      <c r="D18599" t="s">
        <v>68</v>
      </c>
      <c r="E18599" s="12" t="s">
        <v>10532</v>
      </c>
      <c r="F18599">
        <v>2025</v>
      </c>
      <c r="G18599" t="s">
        <v>114</v>
      </c>
      <c r="H18599" t="s">
        <v>9373</v>
      </c>
      <c r="K18599" t="str">
        <f t="shared" si="0"/>
        <v>2</v>
      </c>
    </row>
    <row r="18600" ht="13.5" customHeight="1" spans="1:11">
      <c r="A18600">
        <v>8</v>
      </c>
      <c r="B18600" t="s">
        <v>10778</v>
      </c>
      <c r="C18600" t="s">
        <v>16430</v>
      </c>
      <c r="D18600" t="s">
        <v>68</v>
      </c>
      <c r="E18600" s="12" t="s">
        <v>10532</v>
      </c>
      <c r="F18600">
        <v>2250</v>
      </c>
      <c r="G18600" t="s">
        <v>14</v>
      </c>
      <c r="H18600" t="s">
        <v>9373</v>
      </c>
      <c r="K18600" t="str">
        <f t="shared" si="0"/>
        <v>2</v>
      </c>
    </row>
    <row r="18601" ht="13.5" customHeight="1" spans="1:11">
      <c r="A18601">
        <v>9</v>
      </c>
      <c r="B18601" t="s">
        <v>10778</v>
      </c>
      <c r="C18601" t="s">
        <v>16431</v>
      </c>
      <c r="D18601" t="s">
        <v>68</v>
      </c>
      <c r="E18601" s="12" t="s">
        <v>11418</v>
      </c>
      <c r="F18601">
        <v>2200</v>
      </c>
      <c r="G18601" t="s">
        <v>44</v>
      </c>
      <c r="H18601" t="s">
        <v>9373</v>
      </c>
      <c r="K18601" t="str">
        <f t="shared" si="0"/>
        <v>2</v>
      </c>
    </row>
    <row r="18602" ht="13.5" customHeight="1" spans="1:11">
      <c r="A18602">
        <v>10</v>
      </c>
      <c r="B18602" t="s">
        <v>10778</v>
      </c>
      <c r="C18602" t="s">
        <v>16166</v>
      </c>
      <c r="D18602" t="s">
        <v>68</v>
      </c>
      <c r="E18602" s="12" t="s">
        <v>10911</v>
      </c>
      <c r="F18602">
        <v>2280</v>
      </c>
      <c r="G18602" t="s">
        <v>44</v>
      </c>
      <c r="H18602" t="s">
        <v>9373</v>
      </c>
      <c r="K18602" t="str">
        <f t="shared" si="0"/>
        <v>2</v>
      </c>
    </row>
    <row r="18603" ht="13.5" customHeight="1" spans="1:11">
      <c r="A18603">
        <v>11</v>
      </c>
      <c r="B18603" t="s">
        <v>3738</v>
      </c>
      <c r="C18603" t="s">
        <v>16432</v>
      </c>
      <c r="D18603" t="s">
        <v>46</v>
      </c>
      <c r="E18603" s="12" t="s">
        <v>409</v>
      </c>
      <c r="F18603">
        <v>1049</v>
      </c>
      <c r="G18603" t="s">
        <v>583</v>
      </c>
      <c r="H18603" t="s">
        <v>9373</v>
      </c>
      <c r="K18603" t="str">
        <f t="shared" si="0"/>
        <v>1</v>
      </c>
    </row>
    <row r="18604" ht="13.5" customHeight="1" spans="1:11">
      <c r="A18604">
        <v>12</v>
      </c>
      <c r="B18604" t="s">
        <v>10778</v>
      </c>
      <c r="C18604" t="s">
        <v>16414</v>
      </c>
      <c r="D18604" t="s">
        <v>68</v>
      </c>
      <c r="E18604" s="12" t="s">
        <v>2345</v>
      </c>
      <c r="F18604">
        <v>2172</v>
      </c>
      <c r="G18604" t="s">
        <v>558</v>
      </c>
      <c r="H18604" t="s">
        <v>9373</v>
      </c>
      <c r="K18604" t="str">
        <f t="shared" si="0"/>
        <v>2</v>
      </c>
    </row>
    <row r="18605" ht="13.5" customHeight="1" spans="1:11">
      <c r="A18605">
        <v>13</v>
      </c>
      <c r="B18605" t="s">
        <v>10778</v>
      </c>
      <c r="C18605" t="s">
        <v>15359</v>
      </c>
      <c r="D18605" t="s">
        <v>68</v>
      </c>
      <c r="E18605" s="12" t="s">
        <v>985</v>
      </c>
      <c r="F18605">
        <v>2159</v>
      </c>
      <c r="G18605" t="s">
        <v>114</v>
      </c>
      <c r="H18605" t="s">
        <v>9373</v>
      </c>
      <c r="K18605" t="str">
        <f t="shared" si="0"/>
        <v>2</v>
      </c>
    </row>
    <row r="18606" ht="13.5" customHeight="1" spans="1:11">
      <c r="A18606">
        <v>14</v>
      </c>
      <c r="B18606" t="s">
        <v>10778</v>
      </c>
      <c r="C18606" t="s">
        <v>14362</v>
      </c>
      <c r="D18606" t="s">
        <v>68</v>
      </c>
      <c r="E18606" s="12" t="s">
        <v>10911</v>
      </c>
      <c r="F18606">
        <v>2280</v>
      </c>
      <c r="G18606" t="s">
        <v>44</v>
      </c>
      <c r="H18606" t="s">
        <v>9373</v>
      </c>
      <c r="K18606" t="str">
        <f t="shared" si="0"/>
        <v>2</v>
      </c>
    </row>
    <row r="18607" ht="13.5" customHeight="1" spans="1:11">
      <c r="A18607">
        <v>15</v>
      </c>
      <c r="B18607" t="s">
        <v>1591</v>
      </c>
      <c r="C18607" t="s">
        <v>16433</v>
      </c>
      <c r="D18607" t="s">
        <v>124</v>
      </c>
      <c r="E18607" s="12" t="s">
        <v>38</v>
      </c>
      <c r="F18607">
        <v>649</v>
      </c>
      <c r="G18607" t="s">
        <v>14</v>
      </c>
      <c r="H18607" t="s">
        <v>9373</v>
      </c>
      <c r="K18607" t="str">
        <f t="shared" si="0"/>
        <v>6</v>
      </c>
    </row>
    <row r="18608" ht="13.5" customHeight="1" spans="1:11">
      <c r="A18608">
        <v>16</v>
      </c>
      <c r="B18608" t="s">
        <v>2359</v>
      </c>
      <c r="C18608" t="s">
        <v>16434</v>
      </c>
      <c r="D18608" t="s">
        <v>2711</v>
      </c>
      <c r="E18608" t="s">
        <v>68</v>
      </c>
      <c r="F18608">
        <v>1799</v>
      </c>
      <c r="G18608" t="s">
        <v>68</v>
      </c>
      <c r="H18608" t="s">
        <v>9373</v>
      </c>
      <c r="K18608" t="str">
        <f t="shared" si="0"/>
        <v>1</v>
      </c>
    </row>
    <row r="18609" ht="13.5" customHeight="1" spans="1:11">
      <c r="A18609">
        <v>17</v>
      </c>
      <c r="B18609" t="s">
        <v>9528</v>
      </c>
      <c r="C18609" t="s">
        <v>16435</v>
      </c>
      <c r="D18609" t="s">
        <v>1012</v>
      </c>
      <c r="E18609" s="12" t="s">
        <v>112</v>
      </c>
      <c r="F18609">
        <v>1329</v>
      </c>
      <c r="G18609" t="s">
        <v>20</v>
      </c>
      <c r="H18609" t="s">
        <v>9373</v>
      </c>
      <c r="K18609" t="str">
        <f t="shared" si="0"/>
        <v>1</v>
      </c>
    </row>
    <row r="18610" ht="13.5" customHeight="1" spans="1:11">
      <c r="A18610">
        <v>18</v>
      </c>
      <c r="B18610" t="s">
        <v>4525</v>
      </c>
      <c r="C18610" t="s">
        <v>16436</v>
      </c>
      <c r="D18610" t="s">
        <v>136</v>
      </c>
      <c r="E18610" s="12" t="s">
        <v>5671</v>
      </c>
      <c r="F18610">
        <v>1263</v>
      </c>
      <c r="G18610" t="s">
        <v>558</v>
      </c>
      <c r="H18610" t="s">
        <v>9373</v>
      </c>
      <c r="K18610" t="str">
        <f t="shared" si="0"/>
        <v>1</v>
      </c>
    </row>
    <row r="18611" ht="13.5" customHeight="1" spans="1:11">
      <c r="A18611">
        <v>19</v>
      </c>
      <c r="B18611" t="s">
        <v>134</v>
      </c>
      <c r="C18611" t="s">
        <v>16437</v>
      </c>
      <c r="D18611" t="s">
        <v>136</v>
      </c>
      <c r="E18611" t="s">
        <v>68</v>
      </c>
      <c r="F18611">
        <v>1699</v>
      </c>
      <c r="G18611" t="s">
        <v>68</v>
      </c>
      <c r="H18611" t="s">
        <v>9373</v>
      </c>
      <c r="K18611" t="str">
        <f t="shared" si="0"/>
        <v>1</v>
      </c>
    </row>
    <row r="18612" ht="13.5" customHeight="1" spans="1:11">
      <c r="A18612">
        <v>20</v>
      </c>
      <c r="B18612" t="s">
        <v>9528</v>
      </c>
      <c r="C18612" t="s">
        <v>16438</v>
      </c>
      <c r="D18612" t="s">
        <v>275</v>
      </c>
      <c r="E18612" s="12" t="s">
        <v>112</v>
      </c>
      <c r="F18612">
        <v>949</v>
      </c>
      <c r="G18612" t="s">
        <v>14</v>
      </c>
      <c r="H18612" t="s">
        <v>9373</v>
      </c>
      <c r="K18612" t="str">
        <f t="shared" si="0"/>
        <v>9</v>
      </c>
    </row>
    <row r="18613" ht="13.5" customHeight="1" spans="1:11">
      <c r="A18613">
        <v>21</v>
      </c>
      <c r="B18613" t="s">
        <v>462</v>
      </c>
      <c r="C18613" t="s">
        <v>16439</v>
      </c>
      <c r="D18613" t="s">
        <v>136</v>
      </c>
      <c r="E18613" s="12" t="s">
        <v>7623</v>
      </c>
      <c r="F18613">
        <v>1750</v>
      </c>
      <c r="G18613" t="s">
        <v>14</v>
      </c>
      <c r="H18613" t="s">
        <v>9373</v>
      </c>
      <c r="K18613" t="str">
        <f t="shared" si="0"/>
        <v>1</v>
      </c>
    </row>
    <row r="18614" ht="13.5" customHeight="1" spans="1:11">
      <c r="A18614">
        <v>22</v>
      </c>
      <c r="B18614" t="s">
        <v>68</v>
      </c>
      <c r="C18614" t="s">
        <v>68</v>
      </c>
      <c r="D18614" t="s">
        <v>68</v>
      </c>
      <c r="E18614" t="s">
        <v>68</v>
      </c>
      <c r="F18614" t="s">
        <v>68</v>
      </c>
      <c r="G18614" t="s">
        <v>68</v>
      </c>
      <c r="H18614" t="s">
        <v>9373</v>
      </c>
      <c r="K18614" t="str">
        <f t="shared" si="0"/>
        <v>N</v>
      </c>
    </row>
    <row r="18615" ht="13.5" customHeight="1" spans="1:11">
      <c r="A18615">
        <v>23</v>
      </c>
      <c r="B18615" t="s">
        <v>478</v>
      </c>
      <c r="C18615" t="s">
        <v>16440</v>
      </c>
      <c r="D18615" t="s">
        <v>469</v>
      </c>
      <c r="E18615" s="12" t="s">
        <v>38</v>
      </c>
      <c r="F18615">
        <v>909</v>
      </c>
      <c r="G18615" t="s">
        <v>20</v>
      </c>
      <c r="H18615" t="s">
        <v>9373</v>
      </c>
      <c r="K18615" t="str">
        <f t="shared" si="0"/>
        <v>9</v>
      </c>
    </row>
    <row r="18616" ht="13.5" customHeight="1" spans="1:11">
      <c r="A18616">
        <v>24</v>
      </c>
      <c r="B18616" t="s">
        <v>3692</v>
      </c>
      <c r="C18616" t="s">
        <v>16441</v>
      </c>
      <c r="D18616" t="s">
        <v>322</v>
      </c>
      <c r="E18616" s="12" t="s">
        <v>2928</v>
      </c>
      <c r="F18616">
        <v>1999</v>
      </c>
      <c r="G18616" t="s">
        <v>44</v>
      </c>
      <c r="H18616" t="s">
        <v>9373</v>
      </c>
      <c r="K18616" t="str">
        <f t="shared" si="0"/>
        <v>1</v>
      </c>
    </row>
    <row r="18617" ht="13.5" customHeight="1" spans="1:11">
      <c r="A18617">
        <v>25</v>
      </c>
      <c r="B18617" t="s">
        <v>2359</v>
      </c>
      <c r="C18617" t="s">
        <v>16442</v>
      </c>
      <c r="D18617" t="s">
        <v>238</v>
      </c>
      <c r="E18617" s="12" t="s">
        <v>9735</v>
      </c>
      <c r="F18617">
        <v>6749</v>
      </c>
      <c r="G18617" t="s">
        <v>794</v>
      </c>
      <c r="H18617" t="s">
        <v>9373</v>
      </c>
      <c r="K18617" t="str">
        <f t="shared" si="0"/>
        <v>6</v>
      </c>
    </row>
    <row r="18618" ht="13.5" customHeight="1" spans="1:11">
      <c r="A18618">
        <v>0</v>
      </c>
      <c r="B18618" t="s">
        <v>4525</v>
      </c>
      <c r="C18618" t="s">
        <v>16443</v>
      </c>
      <c r="D18618" t="s">
        <v>136</v>
      </c>
      <c r="E18618" s="12" t="s">
        <v>108</v>
      </c>
      <c r="F18618">
        <v>1154</v>
      </c>
      <c r="G18618" t="s">
        <v>583</v>
      </c>
      <c r="H18618" t="s">
        <v>9373</v>
      </c>
      <c r="K18618" t="str">
        <f t="shared" si="0"/>
        <v>1</v>
      </c>
    </row>
    <row r="18619" ht="13.5" customHeight="1" spans="1:11">
      <c r="A18619">
        <v>1</v>
      </c>
      <c r="B18619" t="s">
        <v>1252</v>
      </c>
      <c r="C18619" t="s">
        <v>16444</v>
      </c>
      <c r="D18619" t="s">
        <v>136</v>
      </c>
      <c r="E18619" s="12" t="s">
        <v>43</v>
      </c>
      <c r="F18619">
        <v>1679</v>
      </c>
      <c r="G18619" t="s">
        <v>94</v>
      </c>
      <c r="H18619" t="s">
        <v>9373</v>
      </c>
      <c r="K18619" t="str">
        <f t="shared" si="0"/>
        <v>1</v>
      </c>
    </row>
    <row r="18620" ht="13.5" customHeight="1" spans="1:11">
      <c r="A18620">
        <v>2</v>
      </c>
      <c r="B18620" t="s">
        <v>4525</v>
      </c>
      <c r="C18620" t="s">
        <v>16445</v>
      </c>
      <c r="D18620" t="s">
        <v>136</v>
      </c>
      <c r="E18620" s="12" t="s">
        <v>38</v>
      </c>
      <c r="F18620">
        <v>519</v>
      </c>
      <c r="G18620" t="s">
        <v>44</v>
      </c>
      <c r="H18620" t="s">
        <v>9373</v>
      </c>
      <c r="K18620" t="str">
        <f t="shared" si="0"/>
        <v>5</v>
      </c>
    </row>
    <row r="18621" ht="13.5" customHeight="1" spans="1:11">
      <c r="A18621">
        <v>3</v>
      </c>
      <c r="B18621" t="s">
        <v>1252</v>
      </c>
      <c r="C18621" t="s">
        <v>9182</v>
      </c>
      <c r="D18621" t="s">
        <v>325</v>
      </c>
      <c r="E18621" s="12" t="s">
        <v>139</v>
      </c>
      <c r="F18621">
        <v>959</v>
      </c>
      <c r="G18621" t="s">
        <v>29</v>
      </c>
      <c r="H18621" t="s">
        <v>9373</v>
      </c>
      <c r="K18621" t="str">
        <f t="shared" si="0"/>
        <v>9</v>
      </c>
    </row>
    <row r="18622" ht="13.5" customHeight="1" spans="1:11">
      <c r="A18622">
        <v>4</v>
      </c>
      <c r="B18622" t="s">
        <v>3738</v>
      </c>
      <c r="C18622" t="s">
        <v>9185</v>
      </c>
      <c r="D18622" t="s">
        <v>40</v>
      </c>
      <c r="E18622" s="12" t="s">
        <v>139</v>
      </c>
      <c r="F18622">
        <v>639</v>
      </c>
      <c r="G18622" t="s">
        <v>44</v>
      </c>
      <c r="H18622" t="s">
        <v>9373</v>
      </c>
      <c r="K18622" t="str">
        <f t="shared" si="0"/>
        <v>6</v>
      </c>
    </row>
    <row r="18623" ht="13.5" customHeight="1" spans="1:11">
      <c r="A18623">
        <v>5</v>
      </c>
      <c r="B18623" t="s">
        <v>4843</v>
      </c>
      <c r="C18623" t="s">
        <v>16446</v>
      </c>
      <c r="D18623" t="s">
        <v>568</v>
      </c>
      <c r="E18623" t="s">
        <v>68</v>
      </c>
      <c r="F18623">
        <v>1700</v>
      </c>
      <c r="G18623" t="s">
        <v>68</v>
      </c>
      <c r="H18623" t="s">
        <v>9373</v>
      </c>
      <c r="K18623" t="str">
        <f t="shared" si="0"/>
        <v>1</v>
      </c>
    </row>
    <row r="18624" ht="13.5" customHeight="1" spans="1:11">
      <c r="A18624">
        <v>6</v>
      </c>
      <c r="B18624" t="s">
        <v>462</v>
      </c>
      <c r="C18624" t="s">
        <v>16447</v>
      </c>
      <c r="D18624" t="s">
        <v>275</v>
      </c>
      <c r="E18624" s="12" t="s">
        <v>879</v>
      </c>
      <c r="F18624">
        <v>1600</v>
      </c>
      <c r="G18624" t="s">
        <v>14</v>
      </c>
      <c r="H18624" t="s">
        <v>9373</v>
      </c>
      <c r="K18624" t="str">
        <f t="shared" si="0"/>
        <v>1</v>
      </c>
    </row>
    <row r="18625" ht="13.5" customHeight="1" spans="1:11">
      <c r="A18625">
        <v>7</v>
      </c>
      <c r="B18625" t="s">
        <v>3738</v>
      </c>
      <c r="C18625" t="s">
        <v>16448</v>
      </c>
      <c r="D18625" t="s">
        <v>40</v>
      </c>
      <c r="E18625" s="12" t="s">
        <v>381</v>
      </c>
      <c r="F18625">
        <v>1599</v>
      </c>
      <c r="G18625" t="s">
        <v>14</v>
      </c>
      <c r="H18625" t="s">
        <v>9373</v>
      </c>
      <c r="K18625" t="str">
        <f t="shared" si="0"/>
        <v>1</v>
      </c>
    </row>
    <row r="18626" ht="13.5" customHeight="1" spans="1:11">
      <c r="A18626">
        <v>8</v>
      </c>
      <c r="B18626" t="s">
        <v>9528</v>
      </c>
      <c r="C18626" t="s">
        <v>14913</v>
      </c>
      <c r="D18626" t="s">
        <v>194</v>
      </c>
      <c r="E18626" s="12" t="s">
        <v>85</v>
      </c>
      <c r="F18626">
        <v>419</v>
      </c>
      <c r="G18626" t="s">
        <v>29</v>
      </c>
      <c r="H18626" t="s">
        <v>9373</v>
      </c>
      <c r="K18626" t="str">
        <f t="shared" si="0"/>
        <v>4</v>
      </c>
    </row>
    <row r="18627" ht="13.5" customHeight="1" spans="1:11">
      <c r="A18627">
        <v>9</v>
      </c>
      <c r="B18627" t="s">
        <v>3738</v>
      </c>
      <c r="C18627" t="s">
        <v>16449</v>
      </c>
      <c r="D18627" t="s">
        <v>325</v>
      </c>
      <c r="E18627" s="12" t="s">
        <v>2160</v>
      </c>
      <c r="F18627">
        <v>899</v>
      </c>
      <c r="G18627" t="s">
        <v>1370</v>
      </c>
      <c r="H18627" t="s">
        <v>9373</v>
      </c>
      <c r="K18627" t="str">
        <f t="shared" si="0"/>
        <v>8</v>
      </c>
    </row>
    <row r="18628" ht="13.5" customHeight="1" spans="1:11">
      <c r="A18628">
        <v>10</v>
      </c>
      <c r="B18628" t="s">
        <v>2359</v>
      </c>
      <c r="C18628" t="s">
        <v>16450</v>
      </c>
      <c r="D18628" t="s">
        <v>15791</v>
      </c>
      <c r="E18628" s="12" t="s">
        <v>409</v>
      </c>
      <c r="F18628">
        <v>1799</v>
      </c>
      <c r="G18628" t="s">
        <v>29</v>
      </c>
      <c r="H18628" t="s">
        <v>9373</v>
      </c>
      <c r="K18628" t="str">
        <f t="shared" si="0"/>
        <v>1</v>
      </c>
    </row>
    <row r="18629" ht="13.5" customHeight="1" spans="1:11">
      <c r="A18629">
        <v>11</v>
      </c>
      <c r="B18629" t="s">
        <v>462</v>
      </c>
      <c r="C18629" t="s">
        <v>16451</v>
      </c>
      <c r="D18629" t="s">
        <v>325</v>
      </c>
      <c r="E18629" s="12" t="s">
        <v>1145</v>
      </c>
      <c r="F18629">
        <v>1475</v>
      </c>
      <c r="G18629" t="s">
        <v>14</v>
      </c>
      <c r="H18629" t="s">
        <v>9373</v>
      </c>
      <c r="K18629" t="str">
        <f t="shared" si="0"/>
        <v>1</v>
      </c>
    </row>
    <row r="18630" ht="13.5" customHeight="1" spans="1:11">
      <c r="A18630">
        <v>12</v>
      </c>
      <c r="B18630" t="s">
        <v>4525</v>
      </c>
      <c r="C18630" t="s">
        <v>16452</v>
      </c>
      <c r="D18630" t="s">
        <v>3035</v>
      </c>
      <c r="E18630" s="12" t="s">
        <v>38</v>
      </c>
      <c r="F18630">
        <v>519</v>
      </c>
      <c r="G18630" t="s">
        <v>44</v>
      </c>
      <c r="H18630" t="s">
        <v>9373</v>
      </c>
      <c r="K18630" t="str">
        <f t="shared" si="0"/>
        <v>5</v>
      </c>
    </row>
    <row r="18631" ht="13.5" customHeight="1" spans="1:11">
      <c r="A18631">
        <v>13</v>
      </c>
      <c r="B18631" t="s">
        <v>2359</v>
      </c>
      <c r="C18631" t="s">
        <v>16453</v>
      </c>
      <c r="D18631" t="s">
        <v>1828</v>
      </c>
      <c r="E18631" s="12" t="s">
        <v>16454</v>
      </c>
      <c r="F18631">
        <v>7499</v>
      </c>
      <c r="G18631" t="s">
        <v>794</v>
      </c>
      <c r="H18631" t="s">
        <v>9373</v>
      </c>
      <c r="K18631" t="str">
        <f t="shared" si="0"/>
        <v>7</v>
      </c>
    </row>
    <row r="18632" ht="13.5" customHeight="1" spans="1:11">
      <c r="A18632">
        <v>14</v>
      </c>
      <c r="B18632" t="s">
        <v>1252</v>
      </c>
      <c r="C18632" t="s">
        <v>16455</v>
      </c>
      <c r="D18632" t="s">
        <v>1967</v>
      </c>
      <c r="E18632" s="12" t="s">
        <v>63</v>
      </c>
      <c r="F18632">
        <v>799</v>
      </c>
      <c r="G18632" t="s">
        <v>44</v>
      </c>
      <c r="H18632" t="s">
        <v>9373</v>
      </c>
      <c r="K18632" t="str">
        <f t="shared" si="0"/>
        <v>7</v>
      </c>
    </row>
    <row r="18633" ht="13.5" customHeight="1" spans="1:11">
      <c r="A18633">
        <v>15</v>
      </c>
      <c r="B18633" t="s">
        <v>3692</v>
      </c>
      <c r="C18633" t="s">
        <v>16456</v>
      </c>
      <c r="D18633" t="s">
        <v>406</v>
      </c>
      <c r="E18633" s="12" t="s">
        <v>2928</v>
      </c>
      <c r="F18633">
        <v>2249</v>
      </c>
      <c r="G18633" t="s">
        <v>114</v>
      </c>
      <c r="H18633" t="s">
        <v>9373</v>
      </c>
      <c r="K18633" t="str">
        <f t="shared" si="0"/>
        <v>2</v>
      </c>
    </row>
    <row r="18634" ht="13.5" customHeight="1" spans="1:11">
      <c r="A18634">
        <v>16</v>
      </c>
      <c r="B18634" t="s">
        <v>3738</v>
      </c>
      <c r="C18634" t="s">
        <v>16457</v>
      </c>
      <c r="D18634" t="s">
        <v>40</v>
      </c>
      <c r="E18634" s="12" t="s">
        <v>9142</v>
      </c>
      <c r="F18634">
        <v>2449</v>
      </c>
      <c r="G18634" t="s">
        <v>583</v>
      </c>
      <c r="H18634" t="s">
        <v>9373</v>
      </c>
      <c r="K18634" t="str">
        <f t="shared" si="0"/>
        <v>2</v>
      </c>
    </row>
    <row r="18635" ht="13.5" customHeight="1" spans="1:11">
      <c r="A18635">
        <v>17</v>
      </c>
      <c r="B18635" t="s">
        <v>10533</v>
      </c>
      <c r="C18635" t="s">
        <v>16458</v>
      </c>
      <c r="D18635" t="s">
        <v>2206</v>
      </c>
      <c r="E18635" s="12" t="s">
        <v>129</v>
      </c>
      <c r="F18635">
        <v>2159</v>
      </c>
      <c r="G18635" t="s">
        <v>94</v>
      </c>
      <c r="H18635" t="s">
        <v>9373</v>
      </c>
      <c r="K18635" t="str">
        <f t="shared" si="0"/>
        <v>2</v>
      </c>
    </row>
    <row r="18636" ht="13.5" customHeight="1" spans="1:11">
      <c r="A18636">
        <v>18</v>
      </c>
      <c r="B18636" t="s">
        <v>1252</v>
      </c>
      <c r="C18636" t="s">
        <v>16459</v>
      </c>
      <c r="D18636" t="s">
        <v>1012</v>
      </c>
      <c r="E18636" s="12" t="s">
        <v>251</v>
      </c>
      <c r="F18636">
        <v>1429</v>
      </c>
      <c r="G18636" t="s">
        <v>537</v>
      </c>
      <c r="H18636" t="s">
        <v>9373</v>
      </c>
      <c r="K18636" t="str">
        <f t="shared" si="0"/>
        <v>1</v>
      </c>
    </row>
    <row r="18637" ht="13.5" customHeight="1" spans="1:11">
      <c r="A18637">
        <v>19</v>
      </c>
      <c r="B18637" t="s">
        <v>462</v>
      </c>
      <c r="C18637" t="s">
        <v>16460</v>
      </c>
      <c r="D18637" t="s">
        <v>532</v>
      </c>
      <c r="E18637" t="s">
        <v>68</v>
      </c>
      <c r="F18637">
        <v>2950</v>
      </c>
      <c r="G18637" t="s">
        <v>68</v>
      </c>
      <c r="H18637" t="s">
        <v>9373</v>
      </c>
      <c r="K18637" t="str">
        <f t="shared" si="0"/>
        <v>2</v>
      </c>
    </row>
    <row r="18638" ht="13.5" customHeight="1" spans="1:11">
      <c r="A18638">
        <v>20</v>
      </c>
      <c r="B18638" t="s">
        <v>3856</v>
      </c>
      <c r="C18638" t="s">
        <v>13540</v>
      </c>
      <c r="D18638" t="s">
        <v>249</v>
      </c>
      <c r="E18638" t="s">
        <v>68</v>
      </c>
      <c r="F18638">
        <v>999</v>
      </c>
      <c r="G18638" t="s">
        <v>68</v>
      </c>
      <c r="H18638" t="s">
        <v>9373</v>
      </c>
      <c r="K18638" t="str">
        <f t="shared" si="0"/>
        <v>9</v>
      </c>
    </row>
    <row r="18639" ht="13.5" customHeight="1" spans="1:11">
      <c r="A18639">
        <v>21</v>
      </c>
      <c r="B18639" t="s">
        <v>1252</v>
      </c>
      <c r="C18639" t="s">
        <v>16461</v>
      </c>
      <c r="D18639" t="s">
        <v>275</v>
      </c>
      <c r="E18639" s="12" t="s">
        <v>28</v>
      </c>
      <c r="F18639">
        <v>1379</v>
      </c>
      <c r="G18639" t="s">
        <v>29</v>
      </c>
      <c r="H18639" t="s">
        <v>9373</v>
      </c>
      <c r="K18639" t="str">
        <f t="shared" si="0"/>
        <v>1</v>
      </c>
    </row>
    <row r="18640" ht="13.5" customHeight="1" spans="1:11">
      <c r="A18640">
        <v>22</v>
      </c>
      <c r="B18640" t="s">
        <v>68</v>
      </c>
      <c r="C18640" t="s">
        <v>68</v>
      </c>
      <c r="D18640" t="s">
        <v>68</v>
      </c>
      <c r="E18640" t="s">
        <v>68</v>
      </c>
      <c r="F18640" t="s">
        <v>68</v>
      </c>
      <c r="G18640" t="s">
        <v>68</v>
      </c>
      <c r="H18640" t="s">
        <v>9373</v>
      </c>
      <c r="K18640" t="str">
        <f t="shared" si="0"/>
        <v>N</v>
      </c>
    </row>
    <row r="18641" ht="13.5" customHeight="1" spans="1:11">
      <c r="A18641">
        <v>23</v>
      </c>
      <c r="B18641" t="s">
        <v>9528</v>
      </c>
      <c r="C18641" t="s">
        <v>16462</v>
      </c>
      <c r="D18641" t="s">
        <v>58</v>
      </c>
      <c r="E18641" t="s">
        <v>68</v>
      </c>
      <c r="F18641">
        <v>2999</v>
      </c>
      <c r="G18641" t="s">
        <v>68</v>
      </c>
      <c r="H18641" t="s">
        <v>9373</v>
      </c>
      <c r="K18641" t="str">
        <f t="shared" si="0"/>
        <v>2</v>
      </c>
    </row>
    <row r="18642" ht="13.5" customHeight="1" spans="1:11">
      <c r="A18642">
        <v>24</v>
      </c>
      <c r="B18642" t="s">
        <v>8241</v>
      </c>
      <c r="C18642" t="s">
        <v>16463</v>
      </c>
      <c r="D18642" t="s">
        <v>325</v>
      </c>
      <c r="E18642" s="12" t="s">
        <v>139</v>
      </c>
      <c r="F18642">
        <v>799</v>
      </c>
      <c r="G18642" t="s">
        <v>14</v>
      </c>
      <c r="H18642" t="s">
        <v>9373</v>
      </c>
      <c r="K18642" t="str">
        <f t="shared" si="0"/>
        <v>7</v>
      </c>
    </row>
    <row r="18643" ht="13.5" customHeight="1" spans="1:11">
      <c r="A18643">
        <v>25</v>
      </c>
      <c r="B18643" t="s">
        <v>4525</v>
      </c>
      <c r="C18643" t="s">
        <v>16464</v>
      </c>
      <c r="D18643" t="s">
        <v>2650</v>
      </c>
      <c r="E18643" s="12" t="s">
        <v>47</v>
      </c>
      <c r="F18643">
        <v>524</v>
      </c>
      <c r="G18643" t="s">
        <v>583</v>
      </c>
      <c r="H18643" t="s">
        <v>9373</v>
      </c>
      <c r="K18643" t="str">
        <f t="shared" si="0"/>
        <v>5</v>
      </c>
    </row>
    <row r="18644" ht="13.5" customHeight="1" spans="1:11">
      <c r="A18644">
        <v>0</v>
      </c>
      <c r="B18644" t="s">
        <v>4525</v>
      </c>
      <c r="C18644" t="s">
        <v>16465</v>
      </c>
      <c r="D18644" t="s">
        <v>136</v>
      </c>
      <c r="E18644" s="12" t="s">
        <v>2160</v>
      </c>
      <c r="F18644">
        <v>1259</v>
      </c>
      <c r="G18644" t="s">
        <v>583</v>
      </c>
      <c r="H18644" t="s">
        <v>9373</v>
      </c>
      <c r="K18644" t="str">
        <f t="shared" si="0"/>
        <v>1</v>
      </c>
    </row>
    <row r="18645" ht="13.5" customHeight="1" spans="1:11">
      <c r="A18645">
        <v>1</v>
      </c>
      <c r="B18645" t="s">
        <v>2359</v>
      </c>
      <c r="C18645" t="s">
        <v>13347</v>
      </c>
      <c r="D18645" t="s">
        <v>1828</v>
      </c>
      <c r="E18645" s="12" t="s">
        <v>28</v>
      </c>
      <c r="F18645">
        <v>1149</v>
      </c>
      <c r="G18645" t="s">
        <v>14</v>
      </c>
      <c r="H18645" t="s">
        <v>9373</v>
      </c>
      <c r="K18645" t="str">
        <f t="shared" si="0"/>
        <v>1</v>
      </c>
    </row>
    <row r="18646" ht="13.5" customHeight="1" spans="1:11">
      <c r="A18646">
        <v>2</v>
      </c>
      <c r="B18646" t="s">
        <v>462</v>
      </c>
      <c r="C18646" t="s">
        <v>16466</v>
      </c>
      <c r="D18646" t="s">
        <v>136</v>
      </c>
      <c r="E18646" t="s">
        <v>68</v>
      </c>
      <c r="F18646">
        <v>2100</v>
      </c>
      <c r="G18646" t="s">
        <v>68</v>
      </c>
      <c r="H18646" t="s">
        <v>9373</v>
      </c>
      <c r="K18646" t="str">
        <f t="shared" si="0"/>
        <v>2</v>
      </c>
    </row>
    <row r="18647" ht="13.5" customHeight="1" spans="1:11">
      <c r="A18647">
        <v>3</v>
      </c>
      <c r="B18647" t="s">
        <v>4525</v>
      </c>
      <c r="C18647" t="s">
        <v>16467</v>
      </c>
      <c r="D18647" t="s">
        <v>275</v>
      </c>
      <c r="E18647" s="12" t="s">
        <v>12777</v>
      </c>
      <c r="F18647">
        <v>1619</v>
      </c>
      <c r="G18647" t="s">
        <v>114</v>
      </c>
      <c r="H18647" t="s">
        <v>9373</v>
      </c>
      <c r="K18647" t="str">
        <f t="shared" si="0"/>
        <v>1</v>
      </c>
    </row>
    <row r="18648" ht="13.5" customHeight="1" spans="1:11">
      <c r="A18648">
        <v>4</v>
      </c>
      <c r="B18648" t="s">
        <v>1252</v>
      </c>
      <c r="C18648" t="s">
        <v>16468</v>
      </c>
      <c r="D18648" t="s">
        <v>322</v>
      </c>
      <c r="E18648" s="12" t="s">
        <v>47</v>
      </c>
      <c r="F18648">
        <v>899</v>
      </c>
      <c r="G18648" t="s">
        <v>29</v>
      </c>
      <c r="H18648" t="s">
        <v>9373</v>
      </c>
      <c r="K18648" t="str">
        <f t="shared" si="0"/>
        <v>8</v>
      </c>
    </row>
    <row r="18649" ht="13.5" customHeight="1" spans="1:11">
      <c r="A18649">
        <v>5</v>
      </c>
      <c r="B18649" t="s">
        <v>4843</v>
      </c>
      <c r="C18649" t="s">
        <v>16469</v>
      </c>
      <c r="D18649" t="s">
        <v>249</v>
      </c>
      <c r="E18649" t="s">
        <v>68</v>
      </c>
      <c r="F18649">
        <v>5900</v>
      </c>
      <c r="G18649" t="s">
        <v>68</v>
      </c>
      <c r="H18649" t="s">
        <v>9373</v>
      </c>
      <c r="K18649" t="str">
        <f t="shared" si="0"/>
        <v>5</v>
      </c>
    </row>
    <row r="18650" ht="13.5" customHeight="1" spans="1:11">
      <c r="A18650">
        <v>6</v>
      </c>
      <c r="B18650" t="s">
        <v>462</v>
      </c>
      <c r="C18650" t="s">
        <v>16470</v>
      </c>
      <c r="D18650" t="s">
        <v>325</v>
      </c>
      <c r="E18650" t="s">
        <v>68</v>
      </c>
      <c r="F18650">
        <v>2200</v>
      </c>
      <c r="G18650" t="s">
        <v>68</v>
      </c>
      <c r="H18650" t="s">
        <v>9373</v>
      </c>
      <c r="K18650" t="str">
        <f t="shared" si="0"/>
        <v>2</v>
      </c>
    </row>
    <row r="18651" ht="13.5" customHeight="1" spans="1:11">
      <c r="A18651">
        <v>7</v>
      </c>
      <c r="B18651" t="s">
        <v>2359</v>
      </c>
      <c r="C18651" t="s">
        <v>16471</v>
      </c>
      <c r="D18651" t="s">
        <v>1165</v>
      </c>
      <c r="E18651" t="s">
        <v>68</v>
      </c>
      <c r="F18651">
        <v>1699</v>
      </c>
      <c r="G18651" t="s">
        <v>68</v>
      </c>
      <c r="H18651" t="s">
        <v>9373</v>
      </c>
      <c r="K18651" t="str">
        <f t="shared" si="0"/>
        <v>1</v>
      </c>
    </row>
    <row r="18652" ht="13.5" customHeight="1" spans="1:11">
      <c r="A18652">
        <v>8</v>
      </c>
      <c r="B18652" t="s">
        <v>9391</v>
      </c>
      <c r="C18652" t="s">
        <v>16472</v>
      </c>
      <c r="D18652" t="s">
        <v>40</v>
      </c>
      <c r="E18652" t="s">
        <v>68</v>
      </c>
      <c r="F18652">
        <v>1349</v>
      </c>
      <c r="G18652" t="s">
        <v>68</v>
      </c>
      <c r="H18652" t="s">
        <v>9373</v>
      </c>
      <c r="K18652" t="str">
        <f t="shared" si="0"/>
        <v>1</v>
      </c>
    </row>
    <row r="18653" ht="13.5" customHeight="1" spans="1:11">
      <c r="A18653">
        <v>9</v>
      </c>
      <c r="B18653" t="s">
        <v>1252</v>
      </c>
      <c r="C18653" t="s">
        <v>16473</v>
      </c>
      <c r="D18653" t="s">
        <v>275</v>
      </c>
      <c r="E18653" s="12" t="s">
        <v>28</v>
      </c>
      <c r="F18653">
        <v>1379</v>
      </c>
      <c r="G18653" t="s">
        <v>29</v>
      </c>
      <c r="H18653" t="s">
        <v>9373</v>
      </c>
      <c r="K18653" t="str">
        <f t="shared" si="0"/>
        <v>1</v>
      </c>
    </row>
    <row r="18654" ht="13.5" customHeight="1" spans="1:11">
      <c r="A18654">
        <v>10</v>
      </c>
      <c r="B18654" t="s">
        <v>11027</v>
      </c>
      <c r="C18654" t="s">
        <v>16474</v>
      </c>
      <c r="D18654" t="s">
        <v>136</v>
      </c>
      <c r="E18654" s="12" t="s">
        <v>63</v>
      </c>
      <c r="F18654">
        <v>799</v>
      </c>
      <c r="G18654" t="s">
        <v>44</v>
      </c>
      <c r="H18654" t="s">
        <v>9373</v>
      </c>
      <c r="K18654" t="str">
        <f t="shared" si="0"/>
        <v>7</v>
      </c>
    </row>
    <row r="18655" ht="13.5" customHeight="1" spans="1:11">
      <c r="A18655">
        <v>11</v>
      </c>
      <c r="B18655" t="s">
        <v>1252</v>
      </c>
      <c r="C18655" t="s">
        <v>13985</v>
      </c>
      <c r="D18655" t="s">
        <v>2861</v>
      </c>
      <c r="E18655" s="12" t="s">
        <v>381</v>
      </c>
      <c r="F18655">
        <v>2559</v>
      </c>
      <c r="G18655" t="s">
        <v>94</v>
      </c>
      <c r="H18655" t="s">
        <v>9373</v>
      </c>
      <c r="K18655" t="str">
        <f t="shared" si="0"/>
        <v>2</v>
      </c>
    </row>
    <row r="18656" ht="13.5" customHeight="1" spans="1:11">
      <c r="A18656">
        <v>12</v>
      </c>
      <c r="B18656" t="s">
        <v>1252</v>
      </c>
      <c r="C18656" t="s">
        <v>9217</v>
      </c>
      <c r="D18656" t="s">
        <v>6203</v>
      </c>
      <c r="E18656" s="12" t="s">
        <v>129</v>
      </c>
      <c r="F18656">
        <v>1349</v>
      </c>
      <c r="G18656" t="s">
        <v>14</v>
      </c>
      <c r="H18656" t="s">
        <v>9373</v>
      </c>
      <c r="K18656" t="str">
        <f t="shared" si="0"/>
        <v>1</v>
      </c>
    </row>
    <row r="18657" ht="13.5" customHeight="1" spans="1:11">
      <c r="A18657">
        <v>13</v>
      </c>
      <c r="B18657" t="s">
        <v>1252</v>
      </c>
      <c r="C18657" t="s">
        <v>16475</v>
      </c>
      <c r="D18657" t="s">
        <v>291</v>
      </c>
      <c r="E18657" s="12" t="s">
        <v>425</v>
      </c>
      <c r="F18657">
        <v>1039</v>
      </c>
      <c r="G18657" t="s">
        <v>44</v>
      </c>
      <c r="H18657" t="s">
        <v>9373</v>
      </c>
      <c r="K18657" t="str">
        <f t="shared" si="0"/>
        <v>1</v>
      </c>
    </row>
    <row r="18658" ht="13.5" customHeight="1" spans="1:11">
      <c r="A18658">
        <v>14</v>
      </c>
      <c r="B18658" t="s">
        <v>1252</v>
      </c>
      <c r="C18658" t="s">
        <v>9220</v>
      </c>
      <c r="D18658" t="s">
        <v>136</v>
      </c>
      <c r="E18658" s="12" t="s">
        <v>63</v>
      </c>
      <c r="F18658">
        <v>1199</v>
      </c>
      <c r="G18658" t="s">
        <v>29</v>
      </c>
      <c r="H18658" t="s">
        <v>9373</v>
      </c>
      <c r="K18658" t="str">
        <f t="shared" si="0"/>
        <v>1</v>
      </c>
    </row>
    <row r="18659" ht="13.5" customHeight="1" spans="1:11">
      <c r="A18659">
        <v>15</v>
      </c>
      <c r="B18659" t="s">
        <v>8241</v>
      </c>
      <c r="C18659" t="s">
        <v>12496</v>
      </c>
      <c r="D18659" t="s">
        <v>46</v>
      </c>
      <c r="E18659" s="12" t="s">
        <v>131</v>
      </c>
      <c r="F18659">
        <v>1124</v>
      </c>
      <c r="G18659" t="s">
        <v>114</v>
      </c>
      <c r="H18659" t="s">
        <v>9373</v>
      </c>
      <c r="K18659" t="str">
        <f t="shared" si="0"/>
        <v>1</v>
      </c>
    </row>
    <row r="18660" ht="13.5" customHeight="1" spans="1:11">
      <c r="A18660">
        <v>16</v>
      </c>
      <c r="B18660" t="s">
        <v>8241</v>
      </c>
      <c r="C18660" t="s">
        <v>15104</v>
      </c>
      <c r="D18660" t="s">
        <v>325</v>
      </c>
      <c r="E18660" s="12" t="s">
        <v>279</v>
      </c>
      <c r="F18660">
        <v>809</v>
      </c>
      <c r="G18660" t="s">
        <v>114</v>
      </c>
      <c r="H18660" t="s">
        <v>9373</v>
      </c>
      <c r="K18660" t="str">
        <f t="shared" si="0"/>
        <v>8</v>
      </c>
    </row>
    <row r="18661" ht="13.5" customHeight="1" spans="1:11">
      <c r="A18661">
        <v>17</v>
      </c>
      <c r="B18661" t="s">
        <v>8241</v>
      </c>
      <c r="C18661" t="s">
        <v>10702</v>
      </c>
      <c r="D18661" t="s">
        <v>194</v>
      </c>
      <c r="E18661" s="12" t="s">
        <v>38</v>
      </c>
      <c r="F18661">
        <v>649</v>
      </c>
      <c r="G18661" t="s">
        <v>14</v>
      </c>
      <c r="H18661" t="s">
        <v>9373</v>
      </c>
      <c r="K18661" t="str">
        <f t="shared" si="0"/>
        <v>6</v>
      </c>
    </row>
    <row r="18662" ht="13.5" customHeight="1" spans="1:11">
      <c r="A18662">
        <v>18</v>
      </c>
      <c r="B18662" t="s">
        <v>4525</v>
      </c>
      <c r="C18662" t="s">
        <v>16476</v>
      </c>
      <c r="D18662" t="s">
        <v>469</v>
      </c>
      <c r="E18662" s="12" t="s">
        <v>16477</v>
      </c>
      <c r="F18662">
        <v>1170</v>
      </c>
      <c r="G18662" t="s">
        <v>558</v>
      </c>
      <c r="H18662" t="s">
        <v>9373</v>
      </c>
      <c r="K18662" t="str">
        <f t="shared" si="0"/>
        <v>1</v>
      </c>
    </row>
    <row r="18663" ht="13.5" customHeight="1" spans="1:11">
      <c r="A18663">
        <v>19</v>
      </c>
      <c r="B18663" t="s">
        <v>8241</v>
      </c>
      <c r="C18663" t="s">
        <v>16478</v>
      </c>
      <c r="D18663" t="s">
        <v>210</v>
      </c>
      <c r="E18663" s="12" t="s">
        <v>827</v>
      </c>
      <c r="F18663">
        <v>1599</v>
      </c>
      <c r="G18663" t="s">
        <v>44</v>
      </c>
      <c r="H18663" t="s">
        <v>9373</v>
      </c>
      <c r="K18663" t="str">
        <f t="shared" si="0"/>
        <v>1</v>
      </c>
    </row>
    <row r="18664" ht="13.5" customHeight="1" spans="1:11">
      <c r="A18664">
        <v>20</v>
      </c>
      <c r="B18664" t="s">
        <v>8241</v>
      </c>
      <c r="C18664" t="s">
        <v>16479</v>
      </c>
      <c r="D18664" t="s">
        <v>7493</v>
      </c>
      <c r="E18664" s="12" t="s">
        <v>409</v>
      </c>
      <c r="F18664">
        <v>1199</v>
      </c>
      <c r="G18664" t="s">
        <v>44</v>
      </c>
      <c r="H18664" t="s">
        <v>9373</v>
      </c>
      <c r="K18664" t="str">
        <f t="shared" si="0"/>
        <v>1</v>
      </c>
    </row>
    <row r="18665" ht="13.5" customHeight="1" spans="1:11">
      <c r="A18665">
        <v>21</v>
      </c>
      <c r="B18665" t="s">
        <v>1252</v>
      </c>
      <c r="C18665" t="s">
        <v>16480</v>
      </c>
      <c r="D18665" t="s">
        <v>153</v>
      </c>
      <c r="E18665" s="12" t="s">
        <v>251</v>
      </c>
      <c r="F18665">
        <v>1099</v>
      </c>
      <c r="G18665" t="s">
        <v>14</v>
      </c>
      <c r="H18665" t="s">
        <v>9373</v>
      </c>
      <c r="K18665" t="str">
        <f t="shared" si="0"/>
        <v>1</v>
      </c>
    </row>
    <row r="18666" ht="13.5" customHeight="1" spans="1:11">
      <c r="A18666">
        <v>22</v>
      </c>
      <c r="B18666" t="s">
        <v>68</v>
      </c>
      <c r="C18666" t="s">
        <v>68</v>
      </c>
      <c r="D18666" t="s">
        <v>68</v>
      </c>
      <c r="E18666" t="s">
        <v>68</v>
      </c>
      <c r="F18666" t="s">
        <v>68</v>
      </c>
      <c r="G18666" t="s">
        <v>68</v>
      </c>
      <c r="H18666" t="s">
        <v>9373</v>
      </c>
      <c r="K18666" t="str">
        <f t="shared" si="0"/>
        <v>N</v>
      </c>
    </row>
    <row r="18667" ht="13.5" customHeight="1" spans="1:11">
      <c r="A18667">
        <v>23</v>
      </c>
      <c r="B18667" t="s">
        <v>3738</v>
      </c>
      <c r="C18667" t="s">
        <v>11539</v>
      </c>
      <c r="D18667" t="s">
        <v>194</v>
      </c>
      <c r="E18667" s="12" t="s">
        <v>74</v>
      </c>
      <c r="F18667">
        <v>839</v>
      </c>
      <c r="G18667" t="s">
        <v>351</v>
      </c>
      <c r="H18667" t="s">
        <v>9373</v>
      </c>
      <c r="K18667" t="str">
        <f t="shared" si="0"/>
        <v>8</v>
      </c>
    </row>
    <row r="18668" ht="13.5" customHeight="1" spans="1:11">
      <c r="A18668">
        <v>24</v>
      </c>
      <c r="B18668" t="s">
        <v>3738</v>
      </c>
      <c r="C18668" t="s">
        <v>16481</v>
      </c>
      <c r="D18668" t="s">
        <v>196</v>
      </c>
      <c r="E18668" s="12" t="s">
        <v>8029</v>
      </c>
      <c r="F18668">
        <v>1979</v>
      </c>
      <c r="G18668" t="s">
        <v>114</v>
      </c>
      <c r="H18668" t="s">
        <v>9373</v>
      </c>
      <c r="K18668" t="str">
        <f t="shared" si="0"/>
        <v>1</v>
      </c>
    </row>
    <row r="18669" ht="13.5" customHeight="1" spans="1:11">
      <c r="A18669">
        <v>25</v>
      </c>
      <c r="B18669" t="s">
        <v>3738</v>
      </c>
      <c r="C18669" t="s">
        <v>9229</v>
      </c>
      <c r="D18669" t="s">
        <v>40</v>
      </c>
      <c r="E18669" s="12" t="s">
        <v>139</v>
      </c>
      <c r="F18669">
        <v>719</v>
      </c>
      <c r="G18669" t="s">
        <v>114</v>
      </c>
      <c r="H18669" t="s">
        <v>9373</v>
      </c>
      <c r="K18669" t="str">
        <f t="shared" si="0"/>
        <v>7</v>
      </c>
    </row>
    <row r="18670" ht="13.5" customHeight="1" spans="1:11">
      <c r="A18670">
        <v>0</v>
      </c>
      <c r="B18670" t="s">
        <v>3738</v>
      </c>
      <c r="C18670" t="s">
        <v>16482</v>
      </c>
      <c r="D18670" t="s">
        <v>523</v>
      </c>
      <c r="E18670" s="12" t="s">
        <v>63</v>
      </c>
      <c r="F18670">
        <v>899</v>
      </c>
      <c r="G18670" t="s">
        <v>114</v>
      </c>
      <c r="H18670" t="s">
        <v>9373</v>
      </c>
      <c r="K18670" t="str">
        <f t="shared" si="0"/>
        <v>8</v>
      </c>
    </row>
    <row r="18671" ht="13.5" customHeight="1" spans="1:11">
      <c r="A18671">
        <v>1</v>
      </c>
      <c r="B18671" t="s">
        <v>1252</v>
      </c>
      <c r="C18671" t="s">
        <v>16483</v>
      </c>
      <c r="D18671" t="s">
        <v>275</v>
      </c>
      <c r="E18671" s="12" t="s">
        <v>251</v>
      </c>
      <c r="F18671">
        <v>1539</v>
      </c>
      <c r="G18671" t="s">
        <v>20</v>
      </c>
      <c r="H18671" t="s">
        <v>9373</v>
      </c>
      <c r="K18671" t="str">
        <f t="shared" si="0"/>
        <v>1</v>
      </c>
    </row>
    <row r="18672" ht="13.5" customHeight="1" spans="1:11">
      <c r="A18672">
        <v>2</v>
      </c>
      <c r="B18672" t="s">
        <v>818</v>
      </c>
      <c r="C18672" t="s">
        <v>16484</v>
      </c>
      <c r="D18672" t="s">
        <v>68</v>
      </c>
      <c r="E18672" t="s">
        <v>68</v>
      </c>
      <c r="F18672">
        <v>699</v>
      </c>
      <c r="G18672" t="s">
        <v>68</v>
      </c>
      <c r="H18672" t="s">
        <v>9373</v>
      </c>
      <c r="K18672" t="str">
        <f t="shared" si="0"/>
        <v>6</v>
      </c>
    </row>
    <row r="18673" ht="13.5" customHeight="1" spans="1:11">
      <c r="A18673">
        <v>3</v>
      </c>
      <c r="B18673" t="s">
        <v>4525</v>
      </c>
      <c r="C18673" t="s">
        <v>16485</v>
      </c>
      <c r="D18673" t="s">
        <v>275</v>
      </c>
      <c r="E18673" s="12" t="s">
        <v>112</v>
      </c>
      <c r="F18673">
        <v>759</v>
      </c>
      <c r="G18673" t="s">
        <v>44</v>
      </c>
      <c r="H18673" t="s">
        <v>9373</v>
      </c>
      <c r="K18673" t="str">
        <f t="shared" si="0"/>
        <v>7</v>
      </c>
    </row>
    <row r="18674" ht="13.5" customHeight="1" spans="1:11">
      <c r="A18674">
        <v>4</v>
      </c>
      <c r="B18674" t="s">
        <v>462</v>
      </c>
      <c r="C18674" t="s">
        <v>16486</v>
      </c>
      <c r="D18674" t="s">
        <v>249</v>
      </c>
      <c r="E18674" t="s">
        <v>68</v>
      </c>
      <c r="F18674">
        <v>2950</v>
      </c>
      <c r="G18674" t="s">
        <v>68</v>
      </c>
      <c r="H18674" t="s">
        <v>9373</v>
      </c>
      <c r="K18674" t="str">
        <f t="shared" si="0"/>
        <v>2</v>
      </c>
    </row>
    <row r="18675" ht="13.5" customHeight="1" spans="1:11">
      <c r="A18675">
        <v>5</v>
      </c>
      <c r="B18675" t="s">
        <v>462</v>
      </c>
      <c r="C18675" t="s">
        <v>9237</v>
      </c>
      <c r="D18675" t="s">
        <v>62</v>
      </c>
      <c r="E18675" s="12" t="s">
        <v>372</v>
      </c>
      <c r="F18675">
        <v>950</v>
      </c>
      <c r="G18675" t="s">
        <v>14</v>
      </c>
      <c r="H18675" t="s">
        <v>9373</v>
      </c>
      <c r="K18675" t="str">
        <f t="shared" si="0"/>
        <v>9</v>
      </c>
    </row>
    <row r="18676" ht="13.5" customHeight="1" spans="1:11">
      <c r="A18676">
        <v>6</v>
      </c>
      <c r="B18676" t="s">
        <v>2359</v>
      </c>
      <c r="C18676" t="s">
        <v>16487</v>
      </c>
      <c r="D18676" t="s">
        <v>7615</v>
      </c>
      <c r="E18676" s="12" t="s">
        <v>63</v>
      </c>
      <c r="F18676">
        <v>1199</v>
      </c>
      <c r="G18676" t="s">
        <v>29</v>
      </c>
      <c r="H18676" t="s">
        <v>9373</v>
      </c>
      <c r="K18676" t="str">
        <f t="shared" si="0"/>
        <v>1</v>
      </c>
    </row>
    <row r="18677" ht="13.5" customHeight="1" spans="1:11">
      <c r="A18677">
        <v>7</v>
      </c>
      <c r="B18677" t="s">
        <v>1252</v>
      </c>
      <c r="C18677" t="s">
        <v>9239</v>
      </c>
      <c r="D18677" t="s">
        <v>532</v>
      </c>
      <c r="E18677" s="12" t="s">
        <v>47</v>
      </c>
      <c r="F18677">
        <v>899</v>
      </c>
      <c r="G18677" t="s">
        <v>29</v>
      </c>
      <c r="H18677" t="s">
        <v>9373</v>
      </c>
      <c r="K18677" t="str">
        <f t="shared" si="0"/>
        <v>8</v>
      </c>
    </row>
    <row r="18678" ht="13.5" customHeight="1" spans="1:11">
      <c r="A18678">
        <v>8</v>
      </c>
      <c r="B18678" t="s">
        <v>462</v>
      </c>
      <c r="C18678" t="s">
        <v>16488</v>
      </c>
      <c r="D18678" t="s">
        <v>210</v>
      </c>
      <c r="E18678" t="s">
        <v>68</v>
      </c>
      <c r="F18678">
        <v>1800</v>
      </c>
      <c r="G18678" t="s">
        <v>68</v>
      </c>
      <c r="H18678" t="s">
        <v>9373</v>
      </c>
      <c r="K18678" t="str">
        <f t="shared" si="0"/>
        <v>1</v>
      </c>
    </row>
    <row r="18679" ht="13.5" customHeight="1" spans="1:11">
      <c r="A18679">
        <v>9</v>
      </c>
      <c r="B18679" t="s">
        <v>1252</v>
      </c>
      <c r="C18679" t="s">
        <v>9240</v>
      </c>
      <c r="D18679" t="s">
        <v>229</v>
      </c>
      <c r="E18679" t="s">
        <v>68</v>
      </c>
      <c r="F18679">
        <v>1699</v>
      </c>
      <c r="G18679" t="s">
        <v>68</v>
      </c>
      <c r="H18679" t="s">
        <v>9373</v>
      </c>
      <c r="K18679" t="str">
        <f t="shared" si="0"/>
        <v>1</v>
      </c>
    </row>
    <row r="18680" ht="13.5" customHeight="1" spans="1:11">
      <c r="A18680">
        <v>10</v>
      </c>
      <c r="B18680" t="s">
        <v>13575</v>
      </c>
      <c r="C18680" t="s">
        <v>16489</v>
      </c>
      <c r="D18680" t="s">
        <v>68</v>
      </c>
      <c r="E18680" t="s">
        <v>68</v>
      </c>
      <c r="F18680">
        <v>6500</v>
      </c>
      <c r="G18680" t="s">
        <v>68</v>
      </c>
      <c r="H18680" t="s">
        <v>9373</v>
      </c>
      <c r="K18680" t="str">
        <f t="shared" si="0"/>
        <v>6</v>
      </c>
    </row>
    <row r="18681" ht="13.5" customHeight="1" spans="1:11">
      <c r="A18681">
        <v>11</v>
      </c>
      <c r="B18681" t="s">
        <v>1252</v>
      </c>
      <c r="C18681" t="s">
        <v>16490</v>
      </c>
      <c r="D18681" t="s">
        <v>136</v>
      </c>
      <c r="E18681" s="12" t="s">
        <v>139</v>
      </c>
      <c r="F18681">
        <v>959</v>
      </c>
      <c r="G18681" t="s">
        <v>29</v>
      </c>
      <c r="H18681" t="s">
        <v>9373</v>
      </c>
      <c r="K18681" t="str">
        <f t="shared" si="0"/>
        <v>9</v>
      </c>
    </row>
    <row r="18682" ht="13.5" customHeight="1" spans="1:11">
      <c r="A18682">
        <v>12</v>
      </c>
      <c r="B18682" t="s">
        <v>9403</v>
      </c>
      <c r="C18682" t="s">
        <v>16491</v>
      </c>
      <c r="D18682" t="s">
        <v>1143</v>
      </c>
      <c r="E18682" s="12" t="s">
        <v>16492</v>
      </c>
      <c r="F18682">
        <v>648</v>
      </c>
      <c r="G18682" t="s">
        <v>14</v>
      </c>
      <c r="H18682" t="s">
        <v>9373</v>
      </c>
      <c r="K18682" t="str">
        <f t="shared" si="0"/>
        <v>6</v>
      </c>
    </row>
    <row r="18683" ht="13.5" customHeight="1" spans="1:11">
      <c r="A18683">
        <v>13</v>
      </c>
      <c r="B18683" t="s">
        <v>9528</v>
      </c>
      <c r="C18683" t="s">
        <v>14574</v>
      </c>
      <c r="D18683" t="s">
        <v>58</v>
      </c>
      <c r="E18683" t="s">
        <v>68</v>
      </c>
      <c r="F18683">
        <v>1399</v>
      </c>
      <c r="G18683" t="s">
        <v>68</v>
      </c>
      <c r="H18683" t="s">
        <v>9373</v>
      </c>
      <c r="K18683" t="str">
        <f t="shared" si="0"/>
        <v>1</v>
      </c>
    </row>
    <row r="18684" ht="13.5" customHeight="1" spans="1:11">
      <c r="A18684">
        <v>14</v>
      </c>
      <c r="B18684" t="s">
        <v>5812</v>
      </c>
      <c r="C18684" t="s">
        <v>16493</v>
      </c>
      <c r="D18684" t="s">
        <v>68</v>
      </c>
      <c r="E18684" t="s">
        <v>68</v>
      </c>
      <c r="F18684">
        <v>598</v>
      </c>
      <c r="G18684" t="s">
        <v>68</v>
      </c>
      <c r="H18684" t="s">
        <v>9373</v>
      </c>
      <c r="K18684" t="str">
        <f t="shared" si="0"/>
        <v>5</v>
      </c>
    </row>
    <row r="18685" ht="13.5" customHeight="1" spans="1:11">
      <c r="A18685">
        <v>15</v>
      </c>
      <c r="B18685" t="s">
        <v>462</v>
      </c>
      <c r="C18685" t="s">
        <v>16494</v>
      </c>
      <c r="D18685" t="s">
        <v>1994</v>
      </c>
      <c r="E18685" s="12" t="s">
        <v>716</v>
      </c>
      <c r="F18685">
        <v>1100</v>
      </c>
      <c r="G18685" t="s">
        <v>14</v>
      </c>
      <c r="H18685" t="s">
        <v>9373</v>
      </c>
      <c r="K18685" t="str">
        <f t="shared" si="0"/>
        <v>1</v>
      </c>
    </row>
    <row r="18686" ht="13.5" customHeight="1" spans="1:11">
      <c r="A18686">
        <v>16</v>
      </c>
      <c r="B18686" t="s">
        <v>11027</v>
      </c>
      <c r="C18686" t="s">
        <v>16495</v>
      </c>
      <c r="D18686" t="s">
        <v>568</v>
      </c>
      <c r="E18686" s="12" t="s">
        <v>19</v>
      </c>
      <c r="F18686">
        <v>1399</v>
      </c>
      <c r="G18686" t="s">
        <v>44</v>
      </c>
      <c r="H18686" t="s">
        <v>9373</v>
      </c>
      <c r="K18686" t="str">
        <f t="shared" si="0"/>
        <v>1</v>
      </c>
    </row>
    <row r="18687" ht="13.5" customHeight="1" spans="1:11">
      <c r="A18687">
        <v>17</v>
      </c>
      <c r="B18687" t="s">
        <v>462</v>
      </c>
      <c r="C18687" t="s">
        <v>16496</v>
      </c>
      <c r="D18687" t="s">
        <v>68</v>
      </c>
      <c r="E18687" t="s">
        <v>68</v>
      </c>
      <c r="F18687">
        <v>1100</v>
      </c>
      <c r="G18687" t="s">
        <v>68</v>
      </c>
      <c r="H18687" t="s">
        <v>9373</v>
      </c>
      <c r="K18687" t="str">
        <f t="shared" si="0"/>
        <v>1</v>
      </c>
    </row>
    <row r="18688" ht="13.5" customHeight="1" spans="1:11">
      <c r="A18688">
        <v>18</v>
      </c>
      <c r="B18688" t="s">
        <v>10743</v>
      </c>
      <c r="C18688" t="s">
        <v>16497</v>
      </c>
      <c r="D18688" t="s">
        <v>325</v>
      </c>
      <c r="E18688" s="12" t="s">
        <v>47</v>
      </c>
      <c r="F18688">
        <v>749</v>
      </c>
      <c r="G18688" t="s">
        <v>14</v>
      </c>
      <c r="H18688" t="s">
        <v>9373</v>
      </c>
      <c r="K18688" t="str">
        <f t="shared" si="0"/>
        <v>7</v>
      </c>
    </row>
    <row r="18689" ht="13.5" customHeight="1" spans="1:11">
      <c r="A18689">
        <v>19</v>
      </c>
      <c r="B18689" t="s">
        <v>1252</v>
      </c>
      <c r="C18689" t="s">
        <v>16498</v>
      </c>
      <c r="D18689" t="s">
        <v>249</v>
      </c>
      <c r="E18689" s="12" t="s">
        <v>63</v>
      </c>
      <c r="F18689">
        <v>1199</v>
      </c>
      <c r="G18689" t="s">
        <v>29</v>
      </c>
      <c r="H18689" t="s">
        <v>9373</v>
      </c>
      <c r="K18689" t="str">
        <f t="shared" si="0"/>
        <v>1</v>
      </c>
    </row>
    <row r="18690" ht="13.5" customHeight="1" spans="1:11">
      <c r="A18690">
        <v>20</v>
      </c>
      <c r="B18690" t="s">
        <v>4525</v>
      </c>
      <c r="C18690" t="s">
        <v>16265</v>
      </c>
      <c r="D18690" t="s">
        <v>11234</v>
      </c>
      <c r="E18690" s="12" t="s">
        <v>12936</v>
      </c>
      <c r="F18690">
        <v>1709</v>
      </c>
      <c r="G18690" t="s">
        <v>114</v>
      </c>
      <c r="H18690" t="s">
        <v>9373</v>
      </c>
      <c r="K18690" t="str">
        <f t="shared" si="0"/>
        <v>1</v>
      </c>
    </row>
    <row r="18691" ht="13.5" customHeight="1" spans="1:11">
      <c r="A18691">
        <v>21</v>
      </c>
      <c r="B18691" t="s">
        <v>1252</v>
      </c>
      <c r="C18691" t="s">
        <v>16499</v>
      </c>
      <c r="D18691" t="s">
        <v>568</v>
      </c>
      <c r="E18691" t="s">
        <v>68</v>
      </c>
      <c r="F18691">
        <v>1699</v>
      </c>
      <c r="G18691" t="s">
        <v>68</v>
      </c>
      <c r="H18691" t="s">
        <v>9373</v>
      </c>
      <c r="K18691" t="str">
        <f t="shared" si="0"/>
        <v>1</v>
      </c>
    </row>
    <row r="18692" ht="13.5" customHeight="1" spans="1:11">
      <c r="A18692">
        <v>22</v>
      </c>
      <c r="B18692" t="s">
        <v>68</v>
      </c>
      <c r="C18692" t="s">
        <v>68</v>
      </c>
      <c r="D18692" t="s">
        <v>68</v>
      </c>
      <c r="E18692" t="s">
        <v>68</v>
      </c>
      <c r="F18692" t="s">
        <v>68</v>
      </c>
      <c r="G18692" t="s">
        <v>68</v>
      </c>
      <c r="H18692" t="s">
        <v>9373</v>
      </c>
      <c r="K18692" t="str">
        <f t="shared" si="0"/>
        <v>N</v>
      </c>
    </row>
    <row r="18693" ht="13.5" customHeight="1" spans="1:11">
      <c r="A18693">
        <v>23</v>
      </c>
      <c r="B18693" t="s">
        <v>3738</v>
      </c>
      <c r="C18693" t="s">
        <v>16500</v>
      </c>
      <c r="D18693" t="s">
        <v>110</v>
      </c>
      <c r="E18693" s="12" t="s">
        <v>982</v>
      </c>
      <c r="F18693">
        <v>1519</v>
      </c>
      <c r="G18693" t="s">
        <v>44</v>
      </c>
      <c r="H18693" t="s">
        <v>9373</v>
      </c>
      <c r="K18693" t="str">
        <f t="shared" si="0"/>
        <v>1</v>
      </c>
    </row>
    <row r="18694" ht="13.5" customHeight="1" spans="1:11">
      <c r="A18694">
        <v>24</v>
      </c>
      <c r="B18694" t="s">
        <v>4956</v>
      </c>
      <c r="C18694" t="s">
        <v>15712</v>
      </c>
      <c r="D18694" t="s">
        <v>568</v>
      </c>
      <c r="E18694" t="s">
        <v>68</v>
      </c>
      <c r="F18694">
        <v>2199</v>
      </c>
      <c r="G18694" t="s">
        <v>68</v>
      </c>
      <c r="H18694" t="s">
        <v>9373</v>
      </c>
      <c r="K18694" t="str">
        <f t="shared" si="0"/>
        <v>2</v>
      </c>
    </row>
    <row r="18695" ht="13.5" customHeight="1" spans="1:11">
      <c r="A18695">
        <v>25</v>
      </c>
      <c r="B18695" t="s">
        <v>9403</v>
      </c>
      <c r="C18695" t="s">
        <v>16501</v>
      </c>
      <c r="D18695" t="s">
        <v>1143</v>
      </c>
      <c r="E18695" s="12" t="s">
        <v>10060</v>
      </c>
      <c r="F18695">
        <v>797</v>
      </c>
      <c r="G18695" t="s">
        <v>44</v>
      </c>
      <c r="H18695" t="s">
        <v>9373</v>
      </c>
      <c r="K18695" t="str">
        <f t="shared" si="0"/>
        <v>7</v>
      </c>
    </row>
    <row r="18696" ht="13.5" customHeight="1" spans="1:11">
      <c r="A18696">
        <v>0</v>
      </c>
      <c r="B18696" t="s">
        <v>4525</v>
      </c>
      <c r="C18696" t="s">
        <v>16502</v>
      </c>
      <c r="D18696" t="s">
        <v>1874</v>
      </c>
      <c r="E18696" s="12" t="s">
        <v>1065</v>
      </c>
      <c r="F18696">
        <v>1198</v>
      </c>
      <c r="G18696" t="s">
        <v>29</v>
      </c>
      <c r="H18696" t="s">
        <v>9373</v>
      </c>
      <c r="K18696" t="str">
        <f t="shared" si="0"/>
        <v>1</v>
      </c>
    </row>
    <row r="18697" ht="13.5" customHeight="1" spans="1:11">
      <c r="A18697">
        <v>1</v>
      </c>
      <c r="B18697" t="s">
        <v>13575</v>
      </c>
      <c r="C18697" t="s">
        <v>16503</v>
      </c>
      <c r="D18697" t="s">
        <v>68</v>
      </c>
      <c r="E18697" t="s">
        <v>68</v>
      </c>
      <c r="F18697">
        <v>2550</v>
      </c>
      <c r="G18697" t="s">
        <v>68</v>
      </c>
      <c r="H18697" t="s">
        <v>9373</v>
      </c>
      <c r="K18697" t="str">
        <f t="shared" si="0"/>
        <v>2</v>
      </c>
    </row>
    <row r="18698" ht="13.5" customHeight="1" spans="1:11">
      <c r="A18698">
        <v>2</v>
      </c>
      <c r="B18698" t="s">
        <v>3856</v>
      </c>
      <c r="C18698" t="s">
        <v>16504</v>
      </c>
      <c r="D18698" t="s">
        <v>322</v>
      </c>
      <c r="E18698" t="s">
        <v>68</v>
      </c>
      <c r="F18698">
        <v>1499</v>
      </c>
      <c r="G18698" t="s">
        <v>68</v>
      </c>
      <c r="H18698" t="s">
        <v>9373</v>
      </c>
      <c r="K18698" t="str">
        <f t="shared" si="0"/>
        <v>1</v>
      </c>
    </row>
    <row r="18699" ht="13.5" customHeight="1" spans="1:11">
      <c r="A18699">
        <v>3</v>
      </c>
      <c r="B18699" t="s">
        <v>9403</v>
      </c>
      <c r="C18699" t="s">
        <v>16505</v>
      </c>
      <c r="D18699" t="s">
        <v>1143</v>
      </c>
      <c r="E18699" s="12" t="s">
        <v>16506</v>
      </c>
      <c r="F18699">
        <v>1265</v>
      </c>
      <c r="G18699" t="s">
        <v>20</v>
      </c>
      <c r="H18699" t="s">
        <v>9373</v>
      </c>
      <c r="K18699" t="str">
        <f t="shared" si="0"/>
        <v>1</v>
      </c>
    </row>
    <row r="18700" ht="13.5" customHeight="1" spans="1:11">
      <c r="A18700">
        <v>4</v>
      </c>
      <c r="B18700" t="s">
        <v>3856</v>
      </c>
      <c r="C18700" t="s">
        <v>16507</v>
      </c>
      <c r="D18700" t="s">
        <v>192</v>
      </c>
      <c r="E18700" t="s">
        <v>68</v>
      </c>
      <c r="F18700">
        <v>1299</v>
      </c>
      <c r="G18700" t="s">
        <v>68</v>
      </c>
      <c r="H18700" t="s">
        <v>9373</v>
      </c>
      <c r="K18700" t="str">
        <f t="shared" si="0"/>
        <v>1</v>
      </c>
    </row>
    <row r="18701" ht="13.5" customHeight="1" spans="1:11">
      <c r="A18701">
        <v>5</v>
      </c>
      <c r="B18701" t="s">
        <v>462</v>
      </c>
      <c r="C18701" t="s">
        <v>16508</v>
      </c>
      <c r="D18701" t="s">
        <v>124</v>
      </c>
      <c r="E18701" s="12" t="s">
        <v>5796</v>
      </c>
      <c r="F18701">
        <v>925</v>
      </c>
      <c r="G18701" t="s">
        <v>14</v>
      </c>
      <c r="H18701" t="s">
        <v>9373</v>
      </c>
      <c r="K18701" t="str">
        <f t="shared" si="0"/>
        <v>9</v>
      </c>
    </row>
    <row r="18702" ht="13.5" customHeight="1" spans="1:11">
      <c r="A18702">
        <v>6</v>
      </c>
      <c r="B18702" t="s">
        <v>10743</v>
      </c>
      <c r="C18702" t="s">
        <v>16509</v>
      </c>
      <c r="D18702" t="s">
        <v>2206</v>
      </c>
      <c r="E18702" s="12" t="s">
        <v>2525</v>
      </c>
      <c r="F18702">
        <v>524</v>
      </c>
      <c r="G18702" t="s">
        <v>14</v>
      </c>
      <c r="H18702" t="s">
        <v>9373</v>
      </c>
      <c r="K18702" t="str">
        <f t="shared" si="0"/>
        <v>5</v>
      </c>
    </row>
    <row r="18703" ht="13.5" customHeight="1" spans="1:11">
      <c r="A18703">
        <v>7</v>
      </c>
      <c r="B18703" t="s">
        <v>13575</v>
      </c>
      <c r="C18703" t="s">
        <v>16510</v>
      </c>
      <c r="D18703" t="s">
        <v>68</v>
      </c>
      <c r="E18703" t="s">
        <v>68</v>
      </c>
      <c r="F18703">
        <v>1990</v>
      </c>
      <c r="G18703" t="s">
        <v>68</v>
      </c>
      <c r="H18703" t="s">
        <v>9373</v>
      </c>
      <c r="K18703" t="str">
        <f t="shared" si="0"/>
        <v>1</v>
      </c>
    </row>
    <row r="18704" ht="13.5" customHeight="1" spans="1:11">
      <c r="A18704">
        <v>8</v>
      </c>
      <c r="B18704" t="s">
        <v>4525</v>
      </c>
      <c r="C18704" t="s">
        <v>16511</v>
      </c>
      <c r="D18704" t="s">
        <v>275</v>
      </c>
      <c r="E18704" s="12" t="s">
        <v>125</v>
      </c>
      <c r="F18704">
        <v>699</v>
      </c>
      <c r="G18704" t="s">
        <v>14</v>
      </c>
      <c r="H18704" t="s">
        <v>9373</v>
      </c>
      <c r="K18704" t="str">
        <f t="shared" si="0"/>
        <v>6</v>
      </c>
    </row>
    <row r="18705" ht="13.5" customHeight="1" spans="1:11">
      <c r="A18705">
        <v>9</v>
      </c>
      <c r="B18705" t="s">
        <v>3856</v>
      </c>
      <c r="C18705" t="s">
        <v>16512</v>
      </c>
      <c r="D18705" t="s">
        <v>1967</v>
      </c>
      <c r="E18705" t="s">
        <v>68</v>
      </c>
      <c r="F18705">
        <v>1299</v>
      </c>
      <c r="G18705" t="s">
        <v>68</v>
      </c>
      <c r="H18705" t="s">
        <v>9373</v>
      </c>
      <c r="K18705" t="str">
        <f t="shared" si="0"/>
        <v>1</v>
      </c>
    </row>
    <row r="18706" ht="13.5" customHeight="1" spans="1:11">
      <c r="A18706">
        <v>10</v>
      </c>
      <c r="B18706" t="s">
        <v>4525</v>
      </c>
      <c r="C18706" t="s">
        <v>12807</v>
      </c>
      <c r="D18706" t="s">
        <v>68</v>
      </c>
      <c r="E18706" s="12" t="s">
        <v>12887</v>
      </c>
      <c r="F18706">
        <v>484</v>
      </c>
      <c r="G18706" t="s">
        <v>14</v>
      </c>
      <c r="H18706" t="s">
        <v>9373</v>
      </c>
      <c r="K18706" t="str">
        <f t="shared" si="0"/>
        <v>4</v>
      </c>
    </row>
    <row r="18707" ht="13.5" customHeight="1" spans="1:11">
      <c r="A18707">
        <v>11</v>
      </c>
      <c r="B18707" t="s">
        <v>3738</v>
      </c>
      <c r="C18707" t="s">
        <v>16513</v>
      </c>
      <c r="D18707" t="s">
        <v>3234</v>
      </c>
      <c r="E18707" s="12" t="s">
        <v>2160</v>
      </c>
      <c r="F18707">
        <v>1439</v>
      </c>
      <c r="G18707" t="s">
        <v>44</v>
      </c>
      <c r="H18707" t="s">
        <v>9373</v>
      </c>
      <c r="K18707" t="str">
        <f t="shared" si="0"/>
        <v>1</v>
      </c>
    </row>
    <row r="18708" ht="13.5" customHeight="1" spans="1:11">
      <c r="A18708">
        <v>12</v>
      </c>
      <c r="B18708" t="s">
        <v>10743</v>
      </c>
      <c r="C18708" t="s">
        <v>16514</v>
      </c>
      <c r="D18708" t="s">
        <v>3743</v>
      </c>
      <c r="E18708" s="12" t="s">
        <v>38</v>
      </c>
      <c r="F18708">
        <v>909</v>
      </c>
      <c r="G18708" t="s">
        <v>20</v>
      </c>
      <c r="H18708" t="s">
        <v>9373</v>
      </c>
      <c r="K18708" t="str">
        <f t="shared" si="0"/>
        <v>9</v>
      </c>
    </row>
    <row r="18709" ht="13.5" customHeight="1" spans="1:11">
      <c r="A18709">
        <v>13</v>
      </c>
      <c r="B18709" t="s">
        <v>10979</v>
      </c>
      <c r="C18709" t="s">
        <v>11784</v>
      </c>
      <c r="D18709" t="s">
        <v>68</v>
      </c>
      <c r="E18709" s="12" t="s">
        <v>10532</v>
      </c>
      <c r="F18709">
        <v>1350</v>
      </c>
      <c r="G18709" t="s">
        <v>351</v>
      </c>
      <c r="H18709" t="s">
        <v>9373</v>
      </c>
      <c r="K18709" t="str">
        <f t="shared" si="0"/>
        <v>1</v>
      </c>
    </row>
    <row r="18710" ht="13.5" customHeight="1" spans="1:11">
      <c r="A18710">
        <v>14</v>
      </c>
      <c r="B18710" t="s">
        <v>2359</v>
      </c>
      <c r="C18710" t="s">
        <v>16515</v>
      </c>
      <c r="D18710" t="s">
        <v>68</v>
      </c>
      <c r="E18710" t="s">
        <v>68</v>
      </c>
      <c r="F18710">
        <v>1799</v>
      </c>
      <c r="G18710" t="s">
        <v>68</v>
      </c>
      <c r="H18710" t="s">
        <v>9373</v>
      </c>
      <c r="K18710" t="str">
        <f t="shared" si="0"/>
        <v>1</v>
      </c>
    </row>
    <row r="18711" ht="13.5" customHeight="1" spans="1:11">
      <c r="A18711">
        <v>15</v>
      </c>
      <c r="B18711" t="s">
        <v>462</v>
      </c>
      <c r="C18711" t="s">
        <v>16516</v>
      </c>
      <c r="D18711" t="s">
        <v>124</v>
      </c>
      <c r="E18711" t="s">
        <v>68</v>
      </c>
      <c r="F18711">
        <v>1400</v>
      </c>
      <c r="G18711" t="s">
        <v>68</v>
      </c>
      <c r="H18711" t="s">
        <v>9373</v>
      </c>
      <c r="K18711" t="str">
        <f t="shared" si="0"/>
        <v>1</v>
      </c>
    </row>
    <row r="18712" ht="13.5" customHeight="1" spans="1:11">
      <c r="A18712">
        <v>16</v>
      </c>
      <c r="B18712" t="s">
        <v>3856</v>
      </c>
      <c r="C18712" t="s">
        <v>16517</v>
      </c>
      <c r="D18712" t="s">
        <v>66</v>
      </c>
      <c r="E18712" t="s">
        <v>68</v>
      </c>
      <c r="F18712">
        <v>499</v>
      </c>
      <c r="G18712" t="s">
        <v>68</v>
      </c>
      <c r="H18712" t="s">
        <v>9373</v>
      </c>
      <c r="K18712" t="str">
        <f t="shared" si="0"/>
        <v>4</v>
      </c>
    </row>
    <row r="18713" ht="13.5" customHeight="1" spans="1:11">
      <c r="A18713">
        <v>17</v>
      </c>
      <c r="B18713" t="s">
        <v>2359</v>
      </c>
      <c r="C18713" t="s">
        <v>16518</v>
      </c>
      <c r="D18713" t="s">
        <v>153</v>
      </c>
      <c r="E18713" t="s">
        <v>68</v>
      </c>
      <c r="F18713">
        <v>2499</v>
      </c>
      <c r="G18713" t="s">
        <v>68</v>
      </c>
      <c r="H18713" t="s">
        <v>9373</v>
      </c>
      <c r="K18713" t="str">
        <f t="shared" si="0"/>
        <v>2</v>
      </c>
    </row>
    <row r="18714" ht="13.5" customHeight="1" spans="1:11">
      <c r="A18714">
        <v>18</v>
      </c>
      <c r="B18714" t="s">
        <v>69</v>
      </c>
      <c r="C18714" t="s">
        <v>12082</v>
      </c>
      <c r="D18714" t="s">
        <v>68</v>
      </c>
      <c r="E18714" s="12" t="s">
        <v>80</v>
      </c>
      <c r="F18714">
        <v>449</v>
      </c>
      <c r="G18714" t="s">
        <v>14</v>
      </c>
      <c r="H18714" t="s">
        <v>9373</v>
      </c>
      <c r="K18714" t="str">
        <f t="shared" si="0"/>
        <v>4</v>
      </c>
    </row>
    <row r="18715" ht="13.5" customHeight="1" spans="1:11">
      <c r="A18715">
        <v>19</v>
      </c>
      <c r="B18715" t="s">
        <v>5812</v>
      </c>
      <c r="C18715" t="s">
        <v>16519</v>
      </c>
      <c r="D18715" t="s">
        <v>68</v>
      </c>
      <c r="E18715" t="s">
        <v>68</v>
      </c>
      <c r="F18715">
        <v>898</v>
      </c>
      <c r="G18715" t="s">
        <v>68</v>
      </c>
      <c r="H18715" t="s">
        <v>9373</v>
      </c>
      <c r="K18715" t="str">
        <f t="shared" si="0"/>
        <v>8</v>
      </c>
    </row>
    <row r="18716" ht="13.5" customHeight="1" spans="1:11">
      <c r="A18716">
        <v>20</v>
      </c>
      <c r="B18716" t="s">
        <v>3856</v>
      </c>
      <c r="C18716" t="s">
        <v>16520</v>
      </c>
      <c r="D18716" t="s">
        <v>66</v>
      </c>
      <c r="E18716" t="s">
        <v>68</v>
      </c>
      <c r="F18716">
        <v>499</v>
      </c>
      <c r="G18716" t="s">
        <v>68</v>
      </c>
      <c r="H18716" t="s">
        <v>9373</v>
      </c>
      <c r="K18716" t="str">
        <f t="shared" si="0"/>
        <v>4</v>
      </c>
    </row>
    <row r="18717" ht="13.5" customHeight="1" spans="1:11">
      <c r="A18717">
        <v>21</v>
      </c>
      <c r="B18717" t="s">
        <v>4525</v>
      </c>
      <c r="C18717" t="s">
        <v>16521</v>
      </c>
      <c r="D18717" t="s">
        <v>1874</v>
      </c>
      <c r="E18717" s="12" t="s">
        <v>13350</v>
      </c>
      <c r="F18717">
        <v>1099</v>
      </c>
      <c r="G18717" t="s">
        <v>14</v>
      </c>
      <c r="H18717" t="s">
        <v>9373</v>
      </c>
      <c r="K18717" t="str">
        <f t="shared" si="0"/>
        <v>1</v>
      </c>
    </row>
    <row r="18718" ht="13.5" customHeight="1" spans="1:11">
      <c r="A18718">
        <v>22</v>
      </c>
      <c r="B18718" t="s">
        <v>68</v>
      </c>
      <c r="C18718" t="s">
        <v>68</v>
      </c>
      <c r="D18718" t="s">
        <v>68</v>
      </c>
      <c r="E18718" t="s">
        <v>68</v>
      </c>
      <c r="F18718" t="s">
        <v>68</v>
      </c>
      <c r="G18718" t="s">
        <v>68</v>
      </c>
      <c r="H18718" t="s">
        <v>9373</v>
      </c>
      <c r="K18718" t="str">
        <f t="shared" si="0"/>
        <v>N</v>
      </c>
    </row>
    <row r="18719" ht="13.5" customHeight="1" spans="1:11">
      <c r="A18719">
        <v>23</v>
      </c>
      <c r="B18719" t="s">
        <v>9528</v>
      </c>
      <c r="C18719" t="s">
        <v>16522</v>
      </c>
      <c r="D18719" t="s">
        <v>164</v>
      </c>
      <c r="E18719" s="12" t="s">
        <v>13</v>
      </c>
      <c r="F18719">
        <v>849</v>
      </c>
      <c r="G18719" t="s">
        <v>14</v>
      </c>
      <c r="H18719" t="s">
        <v>9373</v>
      </c>
      <c r="K18719" t="str">
        <f t="shared" si="0"/>
        <v>8</v>
      </c>
    </row>
    <row r="18720" ht="13.5" customHeight="1" spans="1:11">
      <c r="A18720">
        <v>24</v>
      </c>
      <c r="B18720" t="s">
        <v>3692</v>
      </c>
      <c r="C18720" t="s">
        <v>16523</v>
      </c>
      <c r="D18720" t="s">
        <v>58</v>
      </c>
      <c r="E18720" s="12" t="s">
        <v>827</v>
      </c>
      <c r="F18720">
        <v>1399</v>
      </c>
      <c r="G18720" t="s">
        <v>583</v>
      </c>
      <c r="H18720" t="s">
        <v>9373</v>
      </c>
      <c r="K18720" t="str">
        <f t="shared" si="0"/>
        <v>1</v>
      </c>
    </row>
    <row r="18721" ht="13.5" customHeight="1" spans="1:11">
      <c r="A18721">
        <v>25</v>
      </c>
      <c r="B18721" t="s">
        <v>5812</v>
      </c>
      <c r="C18721" t="s">
        <v>16524</v>
      </c>
      <c r="D18721" t="s">
        <v>68</v>
      </c>
      <c r="E18721" t="s">
        <v>68</v>
      </c>
      <c r="F18721">
        <v>998</v>
      </c>
      <c r="G18721" t="s">
        <v>68</v>
      </c>
      <c r="H18721" t="s">
        <v>9373</v>
      </c>
      <c r="K18721" t="str">
        <f t="shared" si="0"/>
        <v>9</v>
      </c>
    </row>
    <row r="18722" ht="13.5" customHeight="1" spans="1:11">
      <c r="A18722">
        <v>0</v>
      </c>
      <c r="B18722" t="s">
        <v>9403</v>
      </c>
      <c r="C18722" t="s">
        <v>13066</v>
      </c>
      <c r="D18722" t="s">
        <v>1143</v>
      </c>
      <c r="E18722" s="12" t="s">
        <v>16525</v>
      </c>
      <c r="F18722">
        <v>1072</v>
      </c>
      <c r="G18722" t="s">
        <v>44</v>
      </c>
      <c r="H18722" t="s">
        <v>9373</v>
      </c>
      <c r="K18722" t="str">
        <f t="shared" si="0"/>
        <v>1</v>
      </c>
    </row>
    <row r="18723" ht="13.5" customHeight="1" spans="1:11">
      <c r="A18723">
        <v>1</v>
      </c>
      <c r="B18723" t="s">
        <v>3856</v>
      </c>
      <c r="C18723" t="s">
        <v>16526</v>
      </c>
      <c r="D18723" t="s">
        <v>66</v>
      </c>
      <c r="E18723" t="s">
        <v>68</v>
      </c>
      <c r="F18723">
        <v>999</v>
      </c>
      <c r="G18723" t="s">
        <v>68</v>
      </c>
      <c r="H18723" t="s">
        <v>9373</v>
      </c>
      <c r="K18723" t="str">
        <f t="shared" si="0"/>
        <v>9</v>
      </c>
    </row>
    <row r="18724" ht="13.5" customHeight="1" spans="1:11">
      <c r="A18724">
        <v>2</v>
      </c>
      <c r="B18724" t="s">
        <v>462</v>
      </c>
      <c r="C18724" t="s">
        <v>16527</v>
      </c>
      <c r="D18724" t="s">
        <v>124</v>
      </c>
      <c r="E18724" s="12" t="s">
        <v>716</v>
      </c>
      <c r="F18724">
        <v>1100</v>
      </c>
      <c r="G18724" t="s">
        <v>14</v>
      </c>
      <c r="H18724" t="s">
        <v>9373</v>
      </c>
      <c r="K18724" t="str">
        <f t="shared" si="0"/>
        <v>1</v>
      </c>
    </row>
    <row r="18725" ht="13.5" customHeight="1" spans="1:11">
      <c r="A18725">
        <v>3</v>
      </c>
      <c r="B18725" t="s">
        <v>10533</v>
      </c>
      <c r="C18725" t="s">
        <v>16528</v>
      </c>
      <c r="D18725" t="s">
        <v>469</v>
      </c>
      <c r="E18725" s="12" t="s">
        <v>409</v>
      </c>
      <c r="F18725">
        <v>1499</v>
      </c>
      <c r="G18725" t="s">
        <v>14</v>
      </c>
      <c r="H18725" t="s">
        <v>9373</v>
      </c>
      <c r="K18725" t="str">
        <f t="shared" si="0"/>
        <v>1</v>
      </c>
    </row>
    <row r="18726" ht="13.5" customHeight="1" spans="1:11">
      <c r="A18726">
        <v>4</v>
      </c>
      <c r="B18726" t="s">
        <v>1252</v>
      </c>
      <c r="C18726" t="s">
        <v>14406</v>
      </c>
      <c r="D18726" t="s">
        <v>1795</v>
      </c>
      <c r="E18726" s="12" t="s">
        <v>112</v>
      </c>
      <c r="F18726">
        <v>1519</v>
      </c>
      <c r="G18726" t="s">
        <v>94</v>
      </c>
      <c r="H18726" t="s">
        <v>9373</v>
      </c>
      <c r="K18726" t="str">
        <f t="shared" si="0"/>
        <v>1</v>
      </c>
    </row>
    <row r="18727" ht="13.5" customHeight="1" spans="1:11">
      <c r="A18727">
        <v>5</v>
      </c>
      <c r="B18727" t="s">
        <v>4525</v>
      </c>
      <c r="C18727" t="s">
        <v>13596</v>
      </c>
      <c r="D18727" t="s">
        <v>68</v>
      </c>
      <c r="E18727" s="12" t="s">
        <v>12808</v>
      </c>
      <c r="F18727">
        <v>514</v>
      </c>
      <c r="G18727" t="s">
        <v>14</v>
      </c>
      <c r="H18727" t="s">
        <v>9373</v>
      </c>
      <c r="K18727" t="str">
        <f t="shared" si="0"/>
        <v>5</v>
      </c>
    </row>
    <row r="18728" ht="13.5" customHeight="1" spans="1:11">
      <c r="A18728">
        <v>6</v>
      </c>
      <c r="B18728" t="s">
        <v>3204</v>
      </c>
      <c r="C18728" t="s">
        <v>16529</v>
      </c>
      <c r="D18728" t="s">
        <v>153</v>
      </c>
      <c r="E18728" t="s">
        <v>68</v>
      </c>
      <c r="F18728">
        <v>3999</v>
      </c>
      <c r="G18728" t="s">
        <v>68</v>
      </c>
      <c r="H18728" t="s">
        <v>9373</v>
      </c>
      <c r="K18728" t="str">
        <f t="shared" si="0"/>
        <v>3</v>
      </c>
    </row>
    <row r="18729" ht="13.5" customHeight="1" spans="1:11">
      <c r="A18729">
        <v>7</v>
      </c>
      <c r="B18729" t="s">
        <v>3738</v>
      </c>
      <c r="C18729" t="s">
        <v>16530</v>
      </c>
      <c r="D18729" t="s">
        <v>27</v>
      </c>
      <c r="E18729" s="12" t="s">
        <v>251</v>
      </c>
      <c r="F18729">
        <v>1099</v>
      </c>
      <c r="G18729" t="s">
        <v>14</v>
      </c>
      <c r="H18729" t="s">
        <v>9373</v>
      </c>
      <c r="K18729" t="str">
        <f t="shared" si="0"/>
        <v>1</v>
      </c>
    </row>
    <row r="18730" ht="13.5" customHeight="1" spans="1:11">
      <c r="A18730">
        <v>8</v>
      </c>
      <c r="B18730" t="s">
        <v>69</v>
      </c>
      <c r="C18730" t="s">
        <v>4795</v>
      </c>
      <c r="D18730" t="s">
        <v>68</v>
      </c>
      <c r="E18730" s="12" t="s">
        <v>613</v>
      </c>
      <c r="F18730">
        <v>199</v>
      </c>
      <c r="G18730" t="s">
        <v>14</v>
      </c>
      <c r="H18730" t="s">
        <v>9373</v>
      </c>
      <c r="K18730" t="str">
        <f t="shared" si="0"/>
        <v>1</v>
      </c>
    </row>
    <row r="18731" ht="13.5" customHeight="1" spans="1:11">
      <c r="A18731">
        <v>9</v>
      </c>
      <c r="B18731" t="s">
        <v>10533</v>
      </c>
      <c r="C18731" t="s">
        <v>16531</v>
      </c>
      <c r="D18731" t="s">
        <v>192</v>
      </c>
      <c r="E18731" t="s">
        <v>68</v>
      </c>
      <c r="F18731">
        <v>1699</v>
      </c>
      <c r="G18731" t="s">
        <v>68</v>
      </c>
      <c r="H18731" t="s">
        <v>9373</v>
      </c>
      <c r="K18731" t="str">
        <f t="shared" si="0"/>
        <v>1</v>
      </c>
    </row>
    <row r="18732" ht="13.5" customHeight="1" spans="1:11">
      <c r="A18732">
        <v>10</v>
      </c>
      <c r="B18732" t="s">
        <v>2359</v>
      </c>
      <c r="C18732" t="s">
        <v>10562</v>
      </c>
      <c r="D18732" t="s">
        <v>2361</v>
      </c>
      <c r="E18732" s="12" t="s">
        <v>279</v>
      </c>
      <c r="F18732">
        <v>1349</v>
      </c>
      <c r="G18732" t="s">
        <v>794</v>
      </c>
      <c r="H18732" t="s">
        <v>9373</v>
      </c>
      <c r="K18732" t="str">
        <f t="shared" si="0"/>
        <v>1</v>
      </c>
    </row>
    <row r="18733" ht="13.5" customHeight="1" spans="1:11">
      <c r="A18733">
        <v>11</v>
      </c>
      <c r="B18733" t="s">
        <v>2281</v>
      </c>
      <c r="C18733" t="s">
        <v>16532</v>
      </c>
      <c r="D18733" t="s">
        <v>68</v>
      </c>
      <c r="E18733" s="12" t="s">
        <v>47</v>
      </c>
      <c r="F18733">
        <v>524</v>
      </c>
      <c r="G18733" t="s">
        <v>583</v>
      </c>
      <c r="H18733" t="s">
        <v>9373</v>
      </c>
      <c r="K18733" t="str">
        <f t="shared" si="0"/>
        <v>5</v>
      </c>
    </row>
    <row r="18734" ht="13.5" customHeight="1" spans="1:11">
      <c r="A18734">
        <v>12</v>
      </c>
      <c r="B18734" t="s">
        <v>1252</v>
      </c>
      <c r="C18734" t="s">
        <v>16533</v>
      </c>
      <c r="D18734" t="s">
        <v>1795</v>
      </c>
      <c r="E18734" s="12" t="s">
        <v>74</v>
      </c>
      <c r="F18734">
        <v>1819</v>
      </c>
      <c r="G18734" t="s">
        <v>537</v>
      </c>
      <c r="H18734" t="s">
        <v>9373</v>
      </c>
      <c r="K18734" t="str">
        <f t="shared" si="0"/>
        <v>1</v>
      </c>
    </row>
    <row r="18735" ht="13.5" customHeight="1" spans="1:11">
      <c r="A18735">
        <v>13</v>
      </c>
      <c r="B18735" t="s">
        <v>13575</v>
      </c>
      <c r="C18735" t="s">
        <v>16534</v>
      </c>
      <c r="D18735" t="s">
        <v>68</v>
      </c>
      <c r="E18735" t="s">
        <v>68</v>
      </c>
      <c r="F18735">
        <v>4800</v>
      </c>
      <c r="G18735" t="s">
        <v>68</v>
      </c>
      <c r="H18735" t="s">
        <v>9373</v>
      </c>
      <c r="K18735" t="str">
        <f t="shared" si="0"/>
        <v>4</v>
      </c>
    </row>
    <row r="18736" ht="13.5" customHeight="1" spans="1:11">
      <c r="A18736">
        <v>14</v>
      </c>
      <c r="B18736" t="s">
        <v>9403</v>
      </c>
      <c r="C18736" t="s">
        <v>11888</v>
      </c>
      <c r="D18736" t="s">
        <v>1143</v>
      </c>
      <c r="E18736" s="12" t="s">
        <v>16535</v>
      </c>
      <c r="F18736">
        <v>1120</v>
      </c>
      <c r="G18736" t="s">
        <v>44</v>
      </c>
      <c r="H18736" t="s">
        <v>9373</v>
      </c>
      <c r="K18736" t="str">
        <f t="shared" si="0"/>
        <v>1</v>
      </c>
    </row>
    <row r="18737" ht="13.5" customHeight="1" spans="1:11">
      <c r="A18737">
        <v>15</v>
      </c>
      <c r="B18737" t="s">
        <v>3856</v>
      </c>
      <c r="C18737" t="s">
        <v>16512</v>
      </c>
      <c r="D18737" t="s">
        <v>66</v>
      </c>
      <c r="E18737" t="s">
        <v>68</v>
      </c>
      <c r="F18737">
        <v>999</v>
      </c>
      <c r="G18737" t="s">
        <v>68</v>
      </c>
      <c r="H18737" t="s">
        <v>9373</v>
      </c>
      <c r="K18737" t="str">
        <f t="shared" si="0"/>
        <v>9</v>
      </c>
    </row>
    <row r="18738" ht="13.5" customHeight="1" spans="1:11">
      <c r="A18738">
        <v>16</v>
      </c>
      <c r="B18738" t="s">
        <v>1252</v>
      </c>
      <c r="C18738" t="s">
        <v>16536</v>
      </c>
      <c r="D18738" t="s">
        <v>1795</v>
      </c>
      <c r="E18738" s="12" t="s">
        <v>425</v>
      </c>
      <c r="F18738">
        <v>1689</v>
      </c>
      <c r="G18738" t="s">
        <v>537</v>
      </c>
      <c r="H18738" t="s">
        <v>9373</v>
      </c>
      <c r="K18738" t="str">
        <f t="shared" si="0"/>
        <v>1</v>
      </c>
    </row>
    <row r="18739" ht="13.5" customHeight="1" spans="1:11">
      <c r="A18739">
        <v>17</v>
      </c>
      <c r="B18739" t="s">
        <v>1252</v>
      </c>
      <c r="C18739" t="s">
        <v>16537</v>
      </c>
      <c r="D18739" t="s">
        <v>16538</v>
      </c>
      <c r="E18739" s="12" t="s">
        <v>13</v>
      </c>
      <c r="F18739">
        <v>1359</v>
      </c>
      <c r="G18739" t="s">
        <v>94</v>
      </c>
      <c r="H18739" t="s">
        <v>9373</v>
      </c>
      <c r="K18739" t="str">
        <f t="shared" si="0"/>
        <v>1</v>
      </c>
    </row>
    <row r="18740" ht="13.5" customHeight="1" spans="1:11">
      <c r="A18740">
        <v>18</v>
      </c>
      <c r="B18740" t="s">
        <v>3738</v>
      </c>
      <c r="C18740" t="s">
        <v>16539</v>
      </c>
      <c r="D18740" t="s">
        <v>66</v>
      </c>
      <c r="E18740" s="12" t="s">
        <v>9142</v>
      </c>
      <c r="F18740">
        <v>2449</v>
      </c>
      <c r="G18740" t="s">
        <v>583</v>
      </c>
      <c r="H18740" t="s">
        <v>9373</v>
      </c>
      <c r="K18740" t="str">
        <f t="shared" si="0"/>
        <v>2</v>
      </c>
    </row>
    <row r="18741" ht="13.5" customHeight="1" spans="1:11">
      <c r="A18741">
        <v>19</v>
      </c>
      <c r="B18741" t="s">
        <v>3856</v>
      </c>
      <c r="C18741" t="s">
        <v>14131</v>
      </c>
      <c r="D18741" t="s">
        <v>66</v>
      </c>
      <c r="E18741" t="s">
        <v>68</v>
      </c>
      <c r="F18741">
        <v>499</v>
      </c>
      <c r="G18741" t="s">
        <v>68</v>
      </c>
      <c r="H18741" t="s">
        <v>9373</v>
      </c>
      <c r="K18741" t="str">
        <f t="shared" si="0"/>
        <v>4</v>
      </c>
    </row>
    <row r="18742" ht="13.5" customHeight="1" spans="1:11">
      <c r="A18742">
        <v>20</v>
      </c>
      <c r="B18742" t="s">
        <v>3856</v>
      </c>
      <c r="C18742" t="s">
        <v>16540</v>
      </c>
      <c r="D18742" t="s">
        <v>11678</v>
      </c>
      <c r="E18742" t="s">
        <v>68</v>
      </c>
      <c r="F18742">
        <v>599</v>
      </c>
      <c r="G18742" t="s">
        <v>68</v>
      </c>
      <c r="H18742" t="s">
        <v>9373</v>
      </c>
      <c r="K18742" t="str">
        <f t="shared" si="0"/>
        <v>5</v>
      </c>
    </row>
    <row r="18743" ht="13.5" customHeight="1" spans="1:11">
      <c r="A18743">
        <v>21</v>
      </c>
      <c r="B18743" t="s">
        <v>2359</v>
      </c>
      <c r="C18743" t="s">
        <v>16541</v>
      </c>
      <c r="D18743" t="s">
        <v>153</v>
      </c>
      <c r="E18743" s="12" t="s">
        <v>71</v>
      </c>
      <c r="F18743">
        <v>599</v>
      </c>
      <c r="G18743" t="s">
        <v>794</v>
      </c>
      <c r="H18743" t="s">
        <v>9373</v>
      </c>
      <c r="K18743" t="str">
        <f t="shared" si="0"/>
        <v>5</v>
      </c>
    </row>
    <row r="18744" ht="13.5" customHeight="1" spans="1:11">
      <c r="A18744">
        <v>22</v>
      </c>
      <c r="B18744" t="s">
        <v>68</v>
      </c>
      <c r="C18744" t="s">
        <v>68</v>
      </c>
      <c r="D18744" t="s">
        <v>68</v>
      </c>
      <c r="E18744" t="s">
        <v>68</v>
      </c>
      <c r="F18744" t="s">
        <v>68</v>
      </c>
      <c r="G18744" t="s">
        <v>68</v>
      </c>
      <c r="H18744" t="s">
        <v>9373</v>
      </c>
      <c r="K18744" t="str">
        <f t="shared" si="0"/>
        <v>N</v>
      </c>
    </row>
    <row r="18745" ht="13.5" customHeight="1" spans="1:11">
      <c r="A18745">
        <v>23</v>
      </c>
      <c r="B18745" t="s">
        <v>3738</v>
      </c>
      <c r="C18745" t="s">
        <v>16542</v>
      </c>
      <c r="D18745" t="s">
        <v>196</v>
      </c>
      <c r="E18745" s="12" t="s">
        <v>47</v>
      </c>
      <c r="F18745">
        <v>749</v>
      </c>
      <c r="G18745" t="s">
        <v>14</v>
      </c>
      <c r="H18745" t="s">
        <v>9373</v>
      </c>
      <c r="K18745" t="str">
        <f t="shared" si="0"/>
        <v>7</v>
      </c>
    </row>
    <row r="18746" ht="13.5" customHeight="1" spans="1:11">
      <c r="A18746">
        <v>24</v>
      </c>
      <c r="B18746" t="s">
        <v>10743</v>
      </c>
      <c r="C18746" t="s">
        <v>16543</v>
      </c>
      <c r="D18746" t="s">
        <v>406</v>
      </c>
      <c r="E18746" s="12" t="s">
        <v>38</v>
      </c>
      <c r="F18746">
        <v>909</v>
      </c>
      <c r="G18746" t="s">
        <v>20</v>
      </c>
      <c r="H18746" t="s">
        <v>9373</v>
      </c>
      <c r="K18746" t="str">
        <f t="shared" si="0"/>
        <v>9</v>
      </c>
    </row>
    <row r="18747" ht="13.5" customHeight="1" spans="1:11">
      <c r="A18747">
        <v>25</v>
      </c>
      <c r="B18747" t="s">
        <v>2359</v>
      </c>
      <c r="C18747" t="s">
        <v>9282</v>
      </c>
      <c r="D18747" t="s">
        <v>2361</v>
      </c>
      <c r="E18747" t="s">
        <v>68</v>
      </c>
      <c r="F18747">
        <v>999</v>
      </c>
      <c r="G18747" t="s">
        <v>68</v>
      </c>
      <c r="H18747" t="s">
        <v>9373</v>
      </c>
      <c r="K18747" t="str">
        <f t="shared" si="0"/>
        <v>9</v>
      </c>
    </row>
    <row r="18748" ht="13.5" customHeight="1" spans="1:11">
      <c r="A18748">
        <v>0</v>
      </c>
      <c r="B18748" t="s">
        <v>9403</v>
      </c>
      <c r="C18748" t="s">
        <v>10896</v>
      </c>
      <c r="D18748" t="s">
        <v>1143</v>
      </c>
      <c r="E18748" s="12" t="s">
        <v>12971</v>
      </c>
      <c r="F18748">
        <v>1066</v>
      </c>
      <c r="G18748" t="s">
        <v>44</v>
      </c>
      <c r="H18748" t="s">
        <v>9373</v>
      </c>
      <c r="K18748" t="str">
        <f t="shared" si="0"/>
        <v>1</v>
      </c>
    </row>
    <row r="18749" ht="13.5" customHeight="1" spans="1:11">
      <c r="A18749">
        <v>1</v>
      </c>
      <c r="B18749" t="s">
        <v>9403</v>
      </c>
      <c r="C18749" t="s">
        <v>16544</v>
      </c>
      <c r="D18749" t="s">
        <v>1143</v>
      </c>
      <c r="E18749" s="12" t="s">
        <v>16545</v>
      </c>
      <c r="F18749">
        <v>1721</v>
      </c>
      <c r="G18749" t="s">
        <v>44</v>
      </c>
      <c r="H18749" t="s">
        <v>9373</v>
      </c>
      <c r="K18749" t="str">
        <f t="shared" si="0"/>
        <v>1</v>
      </c>
    </row>
    <row r="18750" ht="13.5" customHeight="1" spans="1:11">
      <c r="A18750">
        <v>2</v>
      </c>
      <c r="B18750" t="s">
        <v>1252</v>
      </c>
      <c r="C18750" t="s">
        <v>16546</v>
      </c>
      <c r="D18750" t="s">
        <v>1795</v>
      </c>
      <c r="E18750" s="12" t="s">
        <v>343</v>
      </c>
      <c r="F18750">
        <v>1679</v>
      </c>
      <c r="G18750" t="s">
        <v>20</v>
      </c>
      <c r="H18750" t="s">
        <v>9373</v>
      </c>
      <c r="K18750" t="str">
        <f t="shared" si="0"/>
        <v>1</v>
      </c>
    </row>
    <row r="18751" ht="13.5" customHeight="1" spans="1:11">
      <c r="A18751">
        <v>3</v>
      </c>
      <c r="B18751" t="s">
        <v>9403</v>
      </c>
      <c r="C18751" t="s">
        <v>16547</v>
      </c>
      <c r="D18751" t="s">
        <v>1143</v>
      </c>
      <c r="E18751" s="12" t="s">
        <v>16548</v>
      </c>
      <c r="F18751">
        <v>1918</v>
      </c>
      <c r="G18751" t="s">
        <v>44</v>
      </c>
      <c r="H18751" t="s">
        <v>9373</v>
      </c>
      <c r="K18751" t="str">
        <f t="shared" si="0"/>
        <v>1</v>
      </c>
    </row>
    <row r="18752" ht="13.5" customHeight="1" spans="1:11">
      <c r="A18752">
        <v>4</v>
      </c>
      <c r="B18752" t="s">
        <v>4525</v>
      </c>
      <c r="C18752" t="s">
        <v>16549</v>
      </c>
      <c r="D18752" t="s">
        <v>249</v>
      </c>
      <c r="E18752" s="12" t="s">
        <v>4658</v>
      </c>
      <c r="F18752">
        <v>542</v>
      </c>
      <c r="G18752" t="s">
        <v>583</v>
      </c>
      <c r="H18752" t="s">
        <v>9373</v>
      </c>
      <c r="K18752" t="str">
        <f t="shared" si="0"/>
        <v>5</v>
      </c>
    </row>
    <row r="18753" ht="13.5" customHeight="1" spans="1:11">
      <c r="A18753">
        <v>5</v>
      </c>
      <c r="B18753" t="s">
        <v>4525</v>
      </c>
      <c r="C18753" t="s">
        <v>16550</v>
      </c>
      <c r="D18753" t="s">
        <v>11604</v>
      </c>
      <c r="E18753" s="12" t="s">
        <v>3340</v>
      </c>
      <c r="F18753">
        <v>1498</v>
      </c>
      <c r="G18753" t="s">
        <v>29</v>
      </c>
      <c r="H18753" t="s">
        <v>9373</v>
      </c>
      <c r="K18753" t="str">
        <f t="shared" si="0"/>
        <v>1</v>
      </c>
    </row>
    <row r="18754" ht="13.5" customHeight="1" spans="1:11">
      <c r="A18754">
        <v>6</v>
      </c>
      <c r="B18754" t="s">
        <v>4525</v>
      </c>
      <c r="C18754" t="s">
        <v>14775</v>
      </c>
      <c r="D18754" t="s">
        <v>322</v>
      </c>
      <c r="E18754" s="12" t="s">
        <v>12936</v>
      </c>
      <c r="F18754">
        <v>1709</v>
      </c>
      <c r="G18754" t="s">
        <v>114</v>
      </c>
      <c r="H18754" t="s">
        <v>9373</v>
      </c>
      <c r="K18754" t="str">
        <f t="shared" si="0"/>
        <v>1</v>
      </c>
    </row>
    <row r="18755" ht="13.5" customHeight="1" spans="1:11">
      <c r="A18755">
        <v>7</v>
      </c>
      <c r="B18755" t="s">
        <v>3856</v>
      </c>
      <c r="C18755" t="s">
        <v>16229</v>
      </c>
      <c r="D18755" t="s">
        <v>296</v>
      </c>
      <c r="E18755" t="s">
        <v>68</v>
      </c>
      <c r="F18755">
        <v>1299</v>
      </c>
      <c r="G18755" t="s">
        <v>68</v>
      </c>
      <c r="H18755" t="s">
        <v>9373</v>
      </c>
      <c r="K18755" t="str">
        <f t="shared" si="0"/>
        <v>1</v>
      </c>
    </row>
    <row r="18756" ht="13.5" customHeight="1" spans="1:11">
      <c r="A18756">
        <v>8</v>
      </c>
      <c r="B18756" t="s">
        <v>3856</v>
      </c>
      <c r="C18756" t="s">
        <v>16551</v>
      </c>
      <c r="D18756" t="s">
        <v>23</v>
      </c>
      <c r="E18756" t="s">
        <v>68</v>
      </c>
      <c r="F18756">
        <v>1499</v>
      </c>
      <c r="G18756" t="s">
        <v>68</v>
      </c>
      <c r="H18756" t="s">
        <v>9373</v>
      </c>
      <c r="K18756" t="str">
        <f t="shared" si="0"/>
        <v>1</v>
      </c>
    </row>
    <row r="18757" ht="13.5" customHeight="1" spans="1:11">
      <c r="A18757">
        <v>9</v>
      </c>
      <c r="B18757" t="s">
        <v>8869</v>
      </c>
      <c r="C18757" t="s">
        <v>16552</v>
      </c>
      <c r="D18757" t="s">
        <v>66</v>
      </c>
      <c r="E18757" s="12" t="s">
        <v>129</v>
      </c>
      <c r="F18757">
        <v>2159</v>
      </c>
      <c r="G18757" t="s">
        <v>94</v>
      </c>
      <c r="H18757" t="s">
        <v>9373</v>
      </c>
      <c r="K18757" t="str">
        <f t="shared" si="0"/>
        <v>2</v>
      </c>
    </row>
    <row r="18758" ht="13.5" customHeight="1" spans="1:11">
      <c r="A18758">
        <v>10</v>
      </c>
      <c r="B18758" t="s">
        <v>2359</v>
      </c>
      <c r="C18758" t="s">
        <v>14891</v>
      </c>
      <c r="D18758" t="s">
        <v>68</v>
      </c>
      <c r="E18758" t="s">
        <v>68</v>
      </c>
      <c r="F18758">
        <v>1699</v>
      </c>
      <c r="G18758" t="s">
        <v>68</v>
      </c>
      <c r="H18758" t="s">
        <v>9373</v>
      </c>
      <c r="K18758" t="str">
        <f t="shared" si="0"/>
        <v>1</v>
      </c>
    </row>
    <row r="18759" ht="13.5" customHeight="1" spans="1:11">
      <c r="A18759">
        <v>11</v>
      </c>
      <c r="B18759" t="s">
        <v>10979</v>
      </c>
      <c r="C18759" t="s">
        <v>13448</v>
      </c>
      <c r="D18759" t="s">
        <v>68</v>
      </c>
      <c r="E18759" s="12" t="s">
        <v>3106</v>
      </c>
      <c r="F18759">
        <v>2400</v>
      </c>
      <c r="G18759" t="s">
        <v>44</v>
      </c>
      <c r="H18759" t="s">
        <v>9373</v>
      </c>
      <c r="K18759" t="str">
        <f t="shared" si="0"/>
        <v>2</v>
      </c>
    </row>
    <row r="18760" ht="13.5" customHeight="1" spans="1:11">
      <c r="A18760">
        <v>12</v>
      </c>
      <c r="B18760" t="s">
        <v>9403</v>
      </c>
      <c r="C18760" t="s">
        <v>11798</v>
      </c>
      <c r="D18760" t="s">
        <v>1143</v>
      </c>
      <c r="E18760" s="12" t="s">
        <v>16330</v>
      </c>
      <c r="F18760">
        <v>1209</v>
      </c>
      <c r="G18760" t="s">
        <v>44</v>
      </c>
      <c r="H18760" t="s">
        <v>9373</v>
      </c>
      <c r="K18760" t="str">
        <f t="shared" si="0"/>
        <v>1</v>
      </c>
    </row>
    <row r="18761" ht="13.5" customHeight="1" spans="1:11">
      <c r="A18761">
        <v>13</v>
      </c>
      <c r="B18761" t="s">
        <v>3204</v>
      </c>
      <c r="C18761" t="s">
        <v>9299</v>
      </c>
      <c r="D18761" t="s">
        <v>249</v>
      </c>
      <c r="E18761" t="s">
        <v>68</v>
      </c>
      <c r="F18761">
        <v>1699</v>
      </c>
      <c r="G18761" t="s">
        <v>68</v>
      </c>
      <c r="H18761" t="s">
        <v>9373</v>
      </c>
      <c r="K18761" t="str">
        <f t="shared" si="0"/>
        <v>1</v>
      </c>
    </row>
    <row r="18762" ht="13.5" customHeight="1" spans="1:11">
      <c r="A18762">
        <v>14</v>
      </c>
      <c r="B18762" t="s">
        <v>9528</v>
      </c>
      <c r="C18762" t="s">
        <v>13820</v>
      </c>
      <c r="D18762" t="s">
        <v>124</v>
      </c>
      <c r="E18762" t="s">
        <v>68</v>
      </c>
      <c r="F18762">
        <v>1299</v>
      </c>
      <c r="G18762" t="s">
        <v>68</v>
      </c>
      <c r="H18762" t="s">
        <v>9373</v>
      </c>
      <c r="K18762" t="str">
        <f t="shared" si="0"/>
        <v>1</v>
      </c>
    </row>
    <row r="18763" ht="13.5" customHeight="1" spans="1:11">
      <c r="A18763">
        <v>15</v>
      </c>
      <c r="B18763" t="s">
        <v>69</v>
      </c>
      <c r="C18763" t="s">
        <v>11808</v>
      </c>
      <c r="D18763" t="s">
        <v>9396</v>
      </c>
      <c r="E18763" s="12" t="s">
        <v>281</v>
      </c>
      <c r="F18763">
        <v>349</v>
      </c>
      <c r="G18763" t="s">
        <v>20</v>
      </c>
      <c r="H18763" t="s">
        <v>9373</v>
      </c>
      <c r="K18763" t="str">
        <f t="shared" si="0"/>
        <v>3</v>
      </c>
    </row>
    <row r="18764" ht="13.5" customHeight="1" spans="1:11">
      <c r="A18764">
        <v>16</v>
      </c>
      <c r="B18764" t="s">
        <v>4525</v>
      </c>
      <c r="C18764" t="s">
        <v>16553</v>
      </c>
      <c r="D18764" t="s">
        <v>296</v>
      </c>
      <c r="E18764" s="12" t="s">
        <v>11703</v>
      </c>
      <c r="F18764">
        <v>809</v>
      </c>
      <c r="G18764" t="s">
        <v>114</v>
      </c>
      <c r="H18764" t="s">
        <v>9373</v>
      </c>
      <c r="K18764" t="str">
        <f t="shared" si="0"/>
        <v>8</v>
      </c>
    </row>
    <row r="18765" ht="13.5" customHeight="1" spans="1:11">
      <c r="A18765">
        <v>17</v>
      </c>
      <c r="B18765" t="s">
        <v>462</v>
      </c>
      <c r="C18765" t="s">
        <v>16554</v>
      </c>
      <c r="D18765" t="s">
        <v>136</v>
      </c>
      <c r="E18765" s="12" t="s">
        <v>16555</v>
      </c>
      <c r="F18765">
        <v>468</v>
      </c>
      <c r="G18765" t="s">
        <v>14</v>
      </c>
      <c r="H18765" t="s">
        <v>9373</v>
      </c>
      <c r="K18765" t="str">
        <f t="shared" si="0"/>
        <v>4</v>
      </c>
    </row>
    <row r="18766" ht="13.5" customHeight="1" spans="1:11">
      <c r="A18766">
        <v>18</v>
      </c>
      <c r="B18766" t="s">
        <v>462</v>
      </c>
      <c r="C18766" t="s">
        <v>9304</v>
      </c>
      <c r="D18766" t="s">
        <v>136</v>
      </c>
      <c r="E18766" s="12" t="s">
        <v>307</v>
      </c>
      <c r="F18766">
        <v>1200</v>
      </c>
      <c r="G18766" t="s">
        <v>14</v>
      </c>
      <c r="H18766" t="s">
        <v>9373</v>
      </c>
      <c r="K18766" t="str">
        <f t="shared" si="0"/>
        <v>1</v>
      </c>
    </row>
    <row r="18767" ht="13.5" customHeight="1" spans="1:11">
      <c r="A18767">
        <v>19</v>
      </c>
      <c r="B18767" t="s">
        <v>13575</v>
      </c>
      <c r="C18767" t="s">
        <v>16233</v>
      </c>
      <c r="D18767" t="s">
        <v>68</v>
      </c>
      <c r="E18767" t="s">
        <v>68</v>
      </c>
      <c r="F18767">
        <v>2400</v>
      </c>
      <c r="G18767" t="s">
        <v>68</v>
      </c>
      <c r="H18767" t="s">
        <v>9373</v>
      </c>
      <c r="K18767" t="str">
        <f t="shared" si="0"/>
        <v>2</v>
      </c>
    </row>
    <row r="18768" ht="13.5" customHeight="1" spans="1:11">
      <c r="A18768">
        <v>20</v>
      </c>
      <c r="B18768" t="s">
        <v>4525</v>
      </c>
      <c r="C18768" t="s">
        <v>16556</v>
      </c>
      <c r="D18768" t="s">
        <v>196</v>
      </c>
      <c r="E18768" s="12" t="s">
        <v>16557</v>
      </c>
      <c r="F18768">
        <v>478</v>
      </c>
      <c r="G18768" t="s">
        <v>29</v>
      </c>
      <c r="H18768" t="s">
        <v>9373</v>
      </c>
      <c r="K18768" t="str">
        <f t="shared" si="0"/>
        <v>4</v>
      </c>
    </row>
    <row r="18769" ht="13.5" customHeight="1" spans="1:11">
      <c r="A18769">
        <v>21</v>
      </c>
      <c r="B18769" t="s">
        <v>10743</v>
      </c>
      <c r="C18769" t="s">
        <v>16558</v>
      </c>
      <c r="D18769" t="s">
        <v>291</v>
      </c>
      <c r="E18769" s="12" t="s">
        <v>47</v>
      </c>
      <c r="F18769">
        <v>1049</v>
      </c>
      <c r="G18769" t="s">
        <v>20</v>
      </c>
      <c r="H18769" t="s">
        <v>9373</v>
      </c>
      <c r="K18769" t="str">
        <f t="shared" si="0"/>
        <v>1</v>
      </c>
    </row>
    <row r="18770" ht="13.5" customHeight="1" spans="1:11">
      <c r="A18770">
        <v>22</v>
      </c>
      <c r="B18770" t="s">
        <v>68</v>
      </c>
      <c r="C18770" t="s">
        <v>68</v>
      </c>
      <c r="D18770" t="s">
        <v>68</v>
      </c>
      <c r="E18770" t="s">
        <v>68</v>
      </c>
      <c r="F18770" t="s">
        <v>68</v>
      </c>
      <c r="G18770" t="s">
        <v>68</v>
      </c>
      <c r="H18770" t="s">
        <v>9373</v>
      </c>
      <c r="K18770" t="str">
        <f t="shared" si="0"/>
        <v>N</v>
      </c>
    </row>
    <row r="18771" ht="13.5" customHeight="1" spans="1:11">
      <c r="A18771">
        <v>23</v>
      </c>
      <c r="B18771" t="s">
        <v>11027</v>
      </c>
      <c r="C18771" t="s">
        <v>16559</v>
      </c>
      <c r="D18771" t="s">
        <v>46</v>
      </c>
      <c r="E18771" s="12" t="s">
        <v>63</v>
      </c>
      <c r="F18771">
        <v>799</v>
      </c>
      <c r="G18771" t="s">
        <v>44</v>
      </c>
      <c r="H18771" t="s">
        <v>9373</v>
      </c>
      <c r="K18771" t="str">
        <f t="shared" si="0"/>
        <v>7</v>
      </c>
    </row>
    <row r="18772" ht="13.5" customHeight="1" spans="1:11">
      <c r="A18772">
        <v>24</v>
      </c>
      <c r="B18772" t="s">
        <v>4525</v>
      </c>
      <c r="C18772" t="s">
        <v>16560</v>
      </c>
      <c r="D18772" t="s">
        <v>1876</v>
      </c>
      <c r="E18772" s="12" t="s">
        <v>38</v>
      </c>
      <c r="F18772">
        <v>649</v>
      </c>
      <c r="G18772" t="s">
        <v>14</v>
      </c>
      <c r="H18772" t="s">
        <v>9373</v>
      </c>
      <c r="K18772" t="str">
        <f t="shared" si="0"/>
        <v>6</v>
      </c>
    </row>
    <row r="18773" ht="13.5" customHeight="1" spans="1:11">
      <c r="A18773">
        <v>25</v>
      </c>
      <c r="B18773" t="s">
        <v>10979</v>
      </c>
      <c r="C18773" t="s">
        <v>11784</v>
      </c>
      <c r="D18773" t="s">
        <v>68</v>
      </c>
      <c r="E18773" s="12" t="s">
        <v>10532</v>
      </c>
      <c r="F18773">
        <v>1350</v>
      </c>
      <c r="G18773" t="s">
        <v>351</v>
      </c>
      <c r="H18773" t="s">
        <v>9373</v>
      </c>
      <c r="K18773" t="str">
        <f t="shared" si="0"/>
        <v>1</v>
      </c>
    </row>
    <row r="18774" ht="13.5" customHeight="1" spans="1:11">
      <c r="A18774">
        <v>0</v>
      </c>
      <c r="B18774" t="s">
        <v>9403</v>
      </c>
      <c r="C18774" t="s">
        <v>12975</v>
      </c>
      <c r="D18774" t="s">
        <v>1143</v>
      </c>
      <c r="E18774" s="12" t="s">
        <v>16561</v>
      </c>
      <c r="F18774">
        <v>1146</v>
      </c>
      <c r="G18774" t="s">
        <v>44</v>
      </c>
      <c r="H18774" t="s">
        <v>9373</v>
      </c>
      <c r="K18774" t="str">
        <f t="shared" si="0"/>
        <v>1</v>
      </c>
    </row>
    <row r="18775" ht="13.5" customHeight="1" spans="1:11">
      <c r="A18775">
        <v>1</v>
      </c>
      <c r="B18775" t="s">
        <v>462</v>
      </c>
      <c r="C18775" t="s">
        <v>16562</v>
      </c>
      <c r="D18775" t="s">
        <v>104</v>
      </c>
      <c r="E18775" t="s">
        <v>68</v>
      </c>
      <c r="F18775">
        <v>1300</v>
      </c>
      <c r="G18775" t="s">
        <v>68</v>
      </c>
      <c r="H18775" t="s">
        <v>9373</v>
      </c>
      <c r="K18775" t="str">
        <f t="shared" si="0"/>
        <v>1</v>
      </c>
    </row>
    <row r="18776" ht="13.5" customHeight="1" spans="1:11">
      <c r="A18776">
        <v>2</v>
      </c>
      <c r="B18776" t="s">
        <v>1252</v>
      </c>
      <c r="C18776" t="s">
        <v>16563</v>
      </c>
      <c r="D18776" t="s">
        <v>532</v>
      </c>
      <c r="E18776" s="12" t="s">
        <v>279</v>
      </c>
      <c r="F18776">
        <v>899</v>
      </c>
      <c r="G18776" t="s">
        <v>14</v>
      </c>
      <c r="H18776" t="s">
        <v>9373</v>
      </c>
      <c r="K18776" t="str">
        <f t="shared" si="0"/>
        <v>8</v>
      </c>
    </row>
    <row r="18777" ht="13.5" customHeight="1" spans="1:11">
      <c r="A18777">
        <v>3</v>
      </c>
      <c r="B18777" t="s">
        <v>1252</v>
      </c>
      <c r="C18777" t="s">
        <v>16564</v>
      </c>
      <c r="D18777" t="s">
        <v>1795</v>
      </c>
      <c r="E18777" s="12" t="s">
        <v>343</v>
      </c>
      <c r="F18777">
        <v>1559</v>
      </c>
      <c r="G18777" t="s">
        <v>537</v>
      </c>
      <c r="H18777" t="s">
        <v>9373</v>
      </c>
      <c r="K18777" t="str">
        <f t="shared" si="0"/>
        <v>1</v>
      </c>
    </row>
    <row r="18778" ht="13.5" customHeight="1" spans="1:11">
      <c r="A18778">
        <v>4</v>
      </c>
      <c r="B18778" t="s">
        <v>9403</v>
      </c>
      <c r="C18778" t="s">
        <v>16565</v>
      </c>
      <c r="D18778" t="s">
        <v>1143</v>
      </c>
      <c r="E18778" s="12" t="s">
        <v>12971</v>
      </c>
      <c r="F18778">
        <v>1066</v>
      </c>
      <c r="G18778" t="s">
        <v>44</v>
      </c>
      <c r="H18778" t="s">
        <v>9373</v>
      </c>
      <c r="K18778" t="str">
        <f t="shared" si="0"/>
        <v>1</v>
      </c>
    </row>
    <row r="18779" ht="13.5" customHeight="1" spans="1:11">
      <c r="A18779">
        <v>5</v>
      </c>
      <c r="B18779" t="s">
        <v>4525</v>
      </c>
      <c r="C18779" t="s">
        <v>16566</v>
      </c>
      <c r="D18779" t="s">
        <v>275</v>
      </c>
      <c r="E18779" s="12" t="s">
        <v>7305</v>
      </c>
      <c r="F18779">
        <v>577</v>
      </c>
      <c r="G18779" t="s">
        <v>583</v>
      </c>
      <c r="H18779" t="s">
        <v>9373</v>
      </c>
      <c r="K18779" t="str">
        <f t="shared" si="0"/>
        <v>5</v>
      </c>
    </row>
    <row r="18780" ht="13.5" customHeight="1" spans="1:11">
      <c r="A18780">
        <v>6</v>
      </c>
      <c r="B18780" t="s">
        <v>1252</v>
      </c>
      <c r="C18780" t="s">
        <v>16567</v>
      </c>
      <c r="D18780" t="s">
        <v>3685</v>
      </c>
      <c r="E18780" s="12" t="s">
        <v>251</v>
      </c>
      <c r="F18780">
        <v>1099</v>
      </c>
      <c r="G18780" t="s">
        <v>14</v>
      </c>
      <c r="H18780" t="s">
        <v>9373</v>
      </c>
      <c r="K18780" t="str">
        <f t="shared" si="0"/>
        <v>1</v>
      </c>
    </row>
    <row r="18781" ht="13.5" customHeight="1" spans="1:11">
      <c r="A18781">
        <v>7</v>
      </c>
      <c r="B18781" t="s">
        <v>10743</v>
      </c>
      <c r="C18781" t="s">
        <v>16568</v>
      </c>
      <c r="D18781" t="s">
        <v>406</v>
      </c>
      <c r="E18781" s="12" t="s">
        <v>47</v>
      </c>
      <c r="F18781">
        <v>749</v>
      </c>
      <c r="G18781" t="s">
        <v>14</v>
      </c>
      <c r="H18781" t="s">
        <v>9373</v>
      </c>
      <c r="K18781" t="str">
        <f t="shared" si="0"/>
        <v>7</v>
      </c>
    </row>
    <row r="18782" ht="13.5" customHeight="1" spans="1:11">
      <c r="A18782">
        <v>8</v>
      </c>
      <c r="B18782" t="s">
        <v>1252</v>
      </c>
      <c r="C18782" t="s">
        <v>16569</v>
      </c>
      <c r="D18782" t="s">
        <v>3523</v>
      </c>
      <c r="E18782" s="12" t="s">
        <v>9142</v>
      </c>
      <c r="F18782">
        <v>4549</v>
      </c>
      <c r="G18782" t="s">
        <v>537</v>
      </c>
      <c r="H18782" t="s">
        <v>9373</v>
      </c>
      <c r="K18782" t="str">
        <f t="shared" si="0"/>
        <v>4</v>
      </c>
    </row>
    <row r="18783" ht="13.5" customHeight="1" spans="1:11">
      <c r="A18783">
        <v>9</v>
      </c>
      <c r="B18783" t="s">
        <v>3692</v>
      </c>
      <c r="C18783" t="s">
        <v>16570</v>
      </c>
      <c r="D18783" t="s">
        <v>185</v>
      </c>
      <c r="E18783" s="12" t="s">
        <v>2928</v>
      </c>
      <c r="F18783">
        <v>1749</v>
      </c>
      <c r="G18783" t="s">
        <v>583</v>
      </c>
      <c r="H18783" t="s">
        <v>9373</v>
      </c>
      <c r="K18783" t="str">
        <f t="shared" si="0"/>
        <v>1</v>
      </c>
    </row>
    <row r="18784" ht="13.5" customHeight="1" spans="1:11">
      <c r="A18784">
        <v>10</v>
      </c>
      <c r="B18784" t="s">
        <v>11027</v>
      </c>
      <c r="C18784" t="s">
        <v>16571</v>
      </c>
      <c r="D18784" t="s">
        <v>12</v>
      </c>
      <c r="E18784" s="12" t="s">
        <v>112</v>
      </c>
      <c r="F18784">
        <v>759</v>
      </c>
      <c r="G18784" t="s">
        <v>44</v>
      </c>
      <c r="H18784" t="s">
        <v>9373</v>
      </c>
      <c r="K18784" t="str">
        <f t="shared" si="0"/>
        <v>7</v>
      </c>
    </row>
    <row r="18785" ht="13.5" customHeight="1" spans="1:11">
      <c r="A18785">
        <v>11</v>
      </c>
      <c r="B18785" t="s">
        <v>11027</v>
      </c>
      <c r="C18785" t="s">
        <v>16572</v>
      </c>
      <c r="D18785" t="s">
        <v>1143</v>
      </c>
      <c r="E18785" s="12" t="s">
        <v>343</v>
      </c>
      <c r="F18785">
        <v>959</v>
      </c>
      <c r="G18785" t="s">
        <v>44</v>
      </c>
      <c r="H18785" t="s">
        <v>9373</v>
      </c>
      <c r="K18785" t="str">
        <f t="shared" si="0"/>
        <v>9</v>
      </c>
    </row>
    <row r="18786" ht="13.5" customHeight="1" spans="1:11">
      <c r="A18786">
        <v>12</v>
      </c>
      <c r="B18786" t="s">
        <v>13575</v>
      </c>
      <c r="C18786" t="s">
        <v>16573</v>
      </c>
      <c r="D18786" t="s">
        <v>68</v>
      </c>
      <c r="E18786" t="s">
        <v>68</v>
      </c>
      <c r="F18786">
        <v>4900</v>
      </c>
      <c r="G18786" t="s">
        <v>68</v>
      </c>
      <c r="H18786" t="s">
        <v>9373</v>
      </c>
      <c r="K18786" t="str">
        <f t="shared" si="0"/>
        <v>4</v>
      </c>
    </row>
    <row r="18787" ht="13.5" customHeight="1" spans="1:11">
      <c r="A18787">
        <v>13</v>
      </c>
      <c r="B18787" t="s">
        <v>3856</v>
      </c>
      <c r="C18787" t="s">
        <v>16574</v>
      </c>
      <c r="D18787" t="s">
        <v>27</v>
      </c>
      <c r="E18787" t="s">
        <v>68</v>
      </c>
      <c r="F18787">
        <v>999</v>
      </c>
      <c r="G18787" t="s">
        <v>68</v>
      </c>
      <c r="H18787" t="s">
        <v>9373</v>
      </c>
      <c r="K18787" t="str">
        <f t="shared" si="0"/>
        <v>9</v>
      </c>
    </row>
    <row r="18788" ht="13.5" customHeight="1" spans="1:11">
      <c r="A18788">
        <v>14</v>
      </c>
      <c r="B18788" t="s">
        <v>10743</v>
      </c>
      <c r="C18788" t="s">
        <v>16575</v>
      </c>
      <c r="D18788" t="s">
        <v>4488</v>
      </c>
      <c r="E18788" s="12" t="s">
        <v>63</v>
      </c>
      <c r="F18788">
        <v>999</v>
      </c>
      <c r="G18788" t="s">
        <v>14</v>
      </c>
      <c r="H18788" t="s">
        <v>9373</v>
      </c>
      <c r="K18788" t="str">
        <f t="shared" si="0"/>
        <v>9</v>
      </c>
    </row>
    <row r="18789" ht="13.5" customHeight="1" spans="1:11">
      <c r="A18789">
        <v>15</v>
      </c>
      <c r="B18789" t="s">
        <v>4956</v>
      </c>
      <c r="C18789" t="s">
        <v>16576</v>
      </c>
      <c r="D18789" t="s">
        <v>406</v>
      </c>
      <c r="E18789" s="12" t="s">
        <v>409</v>
      </c>
      <c r="F18789">
        <v>1499</v>
      </c>
      <c r="G18789" t="s">
        <v>14</v>
      </c>
      <c r="H18789" t="s">
        <v>9373</v>
      </c>
      <c r="K18789" t="str">
        <f t="shared" si="0"/>
        <v>1</v>
      </c>
    </row>
    <row r="18790" ht="13.5" customHeight="1" spans="1:11">
      <c r="A18790">
        <v>16</v>
      </c>
      <c r="B18790" t="s">
        <v>11027</v>
      </c>
      <c r="C18790" t="s">
        <v>16577</v>
      </c>
      <c r="D18790" t="s">
        <v>124</v>
      </c>
      <c r="E18790" s="12" t="s">
        <v>63</v>
      </c>
      <c r="F18790">
        <v>799</v>
      </c>
      <c r="G18790" t="s">
        <v>44</v>
      </c>
      <c r="H18790" t="s">
        <v>9373</v>
      </c>
      <c r="K18790" t="str">
        <f t="shared" si="0"/>
        <v>7</v>
      </c>
    </row>
    <row r="18791" ht="13.5" customHeight="1" spans="1:11">
      <c r="A18791">
        <v>17</v>
      </c>
      <c r="B18791" t="s">
        <v>1591</v>
      </c>
      <c r="C18791" t="s">
        <v>16578</v>
      </c>
      <c r="D18791" t="s">
        <v>27</v>
      </c>
      <c r="E18791" s="12" t="s">
        <v>80</v>
      </c>
      <c r="F18791">
        <v>449</v>
      </c>
      <c r="G18791" t="s">
        <v>14</v>
      </c>
      <c r="H18791" t="s">
        <v>9373</v>
      </c>
      <c r="K18791" t="str">
        <f t="shared" si="0"/>
        <v>4</v>
      </c>
    </row>
    <row r="18792" ht="13.5" customHeight="1" spans="1:11">
      <c r="A18792">
        <v>18</v>
      </c>
      <c r="B18792" t="s">
        <v>3856</v>
      </c>
      <c r="C18792" t="s">
        <v>16579</v>
      </c>
      <c r="D18792" t="s">
        <v>66</v>
      </c>
      <c r="E18792" t="s">
        <v>68</v>
      </c>
      <c r="F18792">
        <v>499</v>
      </c>
      <c r="G18792" t="s">
        <v>68</v>
      </c>
      <c r="H18792" t="s">
        <v>9373</v>
      </c>
      <c r="K18792" t="str">
        <f t="shared" si="0"/>
        <v>4</v>
      </c>
    </row>
    <row r="18793" ht="13.5" customHeight="1" spans="1:11">
      <c r="A18793">
        <v>19</v>
      </c>
      <c r="B18793" t="s">
        <v>462</v>
      </c>
      <c r="C18793" t="s">
        <v>16580</v>
      </c>
      <c r="D18793" t="s">
        <v>325</v>
      </c>
      <c r="E18793" t="s">
        <v>68</v>
      </c>
      <c r="F18793">
        <v>3200</v>
      </c>
      <c r="G18793" t="s">
        <v>68</v>
      </c>
      <c r="H18793" t="s">
        <v>9373</v>
      </c>
      <c r="K18793" t="str">
        <f t="shared" si="0"/>
        <v>3</v>
      </c>
    </row>
    <row r="18794" ht="13.5" customHeight="1" spans="1:11">
      <c r="A18794">
        <v>20</v>
      </c>
      <c r="B18794" t="s">
        <v>4525</v>
      </c>
      <c r="C18794" t="s">
        <v>16581</v>
      </c>
      <c r="D18794" t="s">
        <v>1874</v>
      </c>
      <c r="E18794" s="12" t="s">
        <v>2160</v>
      </c>
      <c r="F18794">
        <v>1979</v>
      </c>
      <c r="G18794" t="s">
        <v>558</v>
      </c>
      <c r="H18794" t="s">
        <v>9373</v>
      </c>
      <c r="K18794" t="str">
        <f t="shared" si="0"/>
        <v>1</v>
      </c>
    </row>
    <row r="18795" ht="13.5" customHeight="1" spans="1:11">
      <c r="A18795">
        <v>21</v>
      </c>
      <c r="B18795" t="s">
        <v>4525</v>
      </c>
      <c r="C18795" t="s">
        <v>16582</v>
      </c>
      <c r="D18795" t="s">
        <v>104</v>
      </c>
      <c r="E18795" s="12" t="s">
        <v>28</v>
      </c>
      <c r="F18795">
        <v>1034</v>
      </c>
      <c r="G18795" t="s">
        <v>114</v>
      </c>
      <c r="H18795" t="s">
        <v>9373</v>
      </c>
      <c r="K18795" t="str">
        <f t="shared" si="0"/>
        <v>1</v>
      </c>
    </row>
    <row r="18796" ht="13.5" customHeight="1" spans="1:11">
      <c r="A18796">
        <v>22</v>
      </c>
      <c r="B18796" t="s">
        <v>68</v>
      </c>
      <c r="C18796" t="s">
        <v>68</v>
      </c>
      <c r="D18796" t="s">
        <v>68</v>
      </c>
      <c r="E18796" t="s">
        <v>68</v>
      </c>
      <c r="F18796" t="s">
        <v>68</v>
      </c>
      <c r="G18796" t="s">
        <v>68</v>
      </c>
      <c r="H18796" t="s">
        <v>9373</v>
      </c>
      <c r="K18796" t="str">
        <f t="shared" si="0"/>
        <v>N</v>
      </c>
    </row>
    <row r="18797" ht="13.5" customHeight="1" spans="1:11">
      <c r="A18797">
        <v>23</v>
      </c>
      <c r="B18797" t="s">
        <v>3692</v>
      </c>
      <c r="C18797" t="s">
        <v>16583</v>
      </c>
      <c r="D18797" t="s">
        <v>322</v>
      </c>
      <c r="E18797" s="12" t="s">
        <v>63</v>
      </c>
      <c r="F18797">
        <v>899</v>
      </c>
      <c r="G18797" t="s">
        <v>114</v>
      </c>
      <c r="H18797" t="s">
        <v>9373</v>
      </c>
      <c r="K18797" t="str">
        <f t="shared" si="0"/>
        <v>8</v>
      </c>
    </row>
    <row r="18798" ht="13.5" customHeight="1" spans="1:11">
      <c r="A18798">
        <v>24</v>
      </c>
      <c r="B18798" t="s">
        <v>1252</v>
      </c>
      <c r="C18798" t="s">
        <v>16584</v>
      </c>
      <c r="D18798" t="s">
        <v>3048</v>
      </c>
      <c r="E18798" s="12" t="s">
        <v>13</v>
      </c>
      <c r="F18798">
        <v>1189</v>
      </c>
      <c r="G18798" t="s">
        <v>20</v>
      </c>
      <c r="H18798" t="s">
        <v>9373</v>
      </c>
      <c r="K18798" t="str">
        <f t="shared" si="0"/>
        <v>1</v>
      </c>
    </row>
    <row r="18799" ht="13.5" customHeight="1" spans="1:11">
      <c r="A18799">
        <v>25</v>
      </c>
      <c r="B18799" t="s">
        <v>10979</v>
      </c>
      <c r="C18799" t="s">
        <v>11784</v>
      </c>
      <c r="D18799" t="s">
        <v>68</v>
      </c>
      <c r="E18799" s="12" t="s">
        <v>10532</v>
      </c>
      <c r="F18799">
        <v>1350</v>
      </c>
      <c r="G18799" t="s">
        <v>351</v>
      </c>
      <c r="H18799" t="s">
        <v>9373</v>
      </c>
      <c r="K18799" t="str">
        <f t="shared" si="0"/>
        <v>1</v>
      </c>
    </row>
    <row r="18800" ht="13.5" customHeight="1" spans="1:11">
      <c r="A18800">
        <v>0</v>
      </c>
      <c r="B18800" t="s">
        <v>10743</v>
      </c>
      <c r="C18800" t="s">
        <v>16585</v>
      </c>
      <c r="D18800" t="s">
        <v>469</v>
      </c>
      <c r="E18800" s="12" t="s">
        <v>47</v>
      </c>
      <c r="F18800">
        <v>749</v>
      </c>
      <c r="G18800" t="s">
        <v>14</v>
      </c>
      <c r="H18800" t="s">
        <v>9373</v>
      </c>
      <c r="K18800" t="str">
        <f t="shared" si="0"/>
        <v>7</v>
      </c>
    </row>
    <row r="18801" ht="13.5" customHeight="1" spans="1:11">
      <c r="A18801">
        <v>1</v>
      </c>
      <c r="B18801" t="s">
        <v>4525</v>
      </c>
      <c r="C18801" t="s">
        <v>16586</v>
      </c>
      <c r="D18801" t="s">
        <v>1874</v>
      </c>
      <c r="E18801" s="12" t="s">
        <v>9903</v>
      </c>
      <c r="F18801">
        <v>1376</v>
      </c>
      <c r="G18801" t="s">
        <v>114</v>
      </c>
      <c r="H18801" t="s">
        <v>9373</v>
      </c>
      <c r="K18801" t="str">
        <f t="shared" si="0"/>
        <v>1</v>
      </c>
    </row>
    <row r="18802" ht="13.5" customHeight="1" spans="1:11">
      <c r="A18802">
        <v>2</v>
      </c>
      <c r="B18802" t="s">
        <v>462</v>
      </c>
      <c r="C18802" t="s">
        <v>16587</v>
      </c>
      <c r="D18802" t="s">
        <v>23</v>
      </c>
      <c r="E18802" s="12" t="s">
        <v>879</v>
      </c>
      <c r="F18802">
        <v>1600</v>
      </c>
      <c r="G18802" t="s">
        <v>14</v>
      </c>
      <c r="H18802" t="s">
        <v>9373</v>
      </c>
      <c r="K18802" t="str">
        <f t="shared" si="0"/>
        <v>1</v>
      </c>
    </row>
    <row r="18803" ht="13.5" customHeight="1" spans="1:11">
      <c r="A18803">
        <v>3</v>
      </c>
      <c r="B18803" t="s">
        <v>9528</v>
      </c>
      <c r="C18803" t="s">
        <v>12736</v>
      </c>
      <c r="D18803" t="s">
        <v>66</v>
      </c>
      <c r="E18803" t="s">
        <v>68</v>
      </c>
      <c r="F18803">
        <v>1499</v>
      </c>
      <c r="G18803" t="s">
        <v>68</v>
      </c>
      <c r="H18803" t="s">
        <v>9373</v>
      </c>
      <c r="K18803" t="str">
        <f t="shared" si="0"/>
        <v>1</v>
      </c>
    </row>
    <row r="18804" ht="13.5" customHeight="1" spans="1:11">
      <c r="A18804">
        <v>4</v>
      </c>
      <c r="B18804" t="s">
        <v>3856</v>
      </c>
      <c r="C18804" t="s">
        <v>16588</v>
      </c>
      <c r="D18804" t="s">
        <v>66</v>
      </c>
      <c r="E18804" t="s">
        <v>68</v>
      </c>
      <c r="F18804">
        <v>1299</v>
      </c>
      <c r="G18804" t="s">
        <v>68</v>
      </c>
      <c r="H18804" t="s">
        <v>9373</v>
      </c>
      <c r="K18804" t="str">
        <f t="shared" si="0"/>
        <v>1</v>
      </c>
    </row>
    <row r="18805" ht="13.5" customHeight="1" spans="1:11">
      <c r="A18805">
        <v>5</v>
      </c>
      <c r="B18805" t="s">
        <v>1252</v>
      </c>
      <c r="C18805" t="s">
        <v>16589</v>
      </c>
      <c r="D18805" t="s">
        <v>3048</v>
      </c>
      <c r="E18805" t="s">
        <v>68</v>
      </c>
      <c r="F18805">
        <v>1899</v>
      </c>
      <c r="G18805" t="s">
        <v>68</v>
      </c>
      <c r="H18805" t="s">
        <v>9373</v>
      </c>
      <c r="K18805" t="str">
        <f t="shared" si="0"/>
        <v>1</v>
      </c>
    </row>
    <row r="18806" ht="13.5" customHeight="1" spans="1:11">
      <c r="A18806">
        <v>6</v>
      </c>
      <c r="B18806" t="s">
        <v>4525</v>
      </c>
      <c r="C18806" t="s">
        <v>16590</v>
      </c>
      <c r="D18806" t="s">
        <v>136</v>
      </c>
      <c r="E18806" s="12" t="s">
        <v>7305</v>
      </c>
      <c r="F18806">
        <v>659</v>
      </c>
      <c r="G18806" t="s">
        <v>44</v>
      </c>
      <c r="H18806" t="s">
        <v>9373</v>
      </c>
      <c r="K18806" t="str">
        <f t="shared" si="0"/>
        <v>6</v>
      </c>
    </row>
    <row r="18807" ht="13.5" customHeight="1" spans="1:11">
      <c r="A18807">
        <v>7</v>
      </c>
      <c r="B18807" t="s">
        <v>9403</v>
      </c>
      <c r="C18807" t="s">
        <v>16591</v>
      </c>
      <c r="D18807" t="s">
        <v>1143</v>
      </c>
      <c r="E18807" s="12" t="s">
        <v>15658</v>
      </c>
      <c r="F18807">
        <v>1741</v>
      </c>
      <c r="G18807" t="s">
        <v>44</v>
      </c>
      <c r="H18807" t="s">
        <v>9373</v>
      </c>
      <c r="K18807" t="str">
        <f t="shared" si="0"/>
        <v>1</v>
      </c>
    </row>
    <row r="18808" ht="13.5" customHeight="1" spans="1:11">
      <c r="A18808">
        <v>8</v>
      </c>
      <c r="B18808" t="s">
        <v>3856</v>
      </c>
      <c r="C18808" t="s">
        <v>16592</v>
      </c>
      <c r="D18808" t="s">
        <v>3239</v>
      </c>
      <c r="E18808" t="s">
        <v>68</v>
      </c>
      <c r="F18808">
        <v>599</v>
      </c>
      <c r="G18808" t="s">
        <v>68</v>
      </c>
      <c r="H18808" t="s">
        <v>9373</v>
      </c>
      <c r="K18808" t="str">
        <f t="shared" si="0"/>
        <v>5</v>
      </c>
    </row>
    <row r="18809" ht="13.5" customHeight="1" spans="1:11">
      <c r="A18809">
        <v>9</v>
      </c>
      <c r="B18809" t="s">
        <v>3738</v>
      </c>
      <c r="C18809" t="s">
        <v>16593</v>
      </c>
      <c r="D18809" t="s">
        <v>40</v>
      </c>
      <c r="E18809" s="12" t="s">
        <v>982</v>
      </c>
      <c r="F18809">
        <v>1709</v>
      </c>
      <c r="G18809" t="s">
        <v>114</v>
      </c>
      <c r="H18809" t="s">
        <v>9373</v>
      </c>
      <c r="K18809" t="str">
        <f t="shared" si="0"/>
        <v>1</v>
      </c>
    </row>
    <row r="18810" ht="13.5" customHeight="1" spans="1:11">
      <c r="A18810">
        <v>10</v>
      </c>
      <c r="B18810" t="s">
        <v>13575</v>
      </c>
      <c r="C18810" t="s">
        <v>15954</v>
      </c>
      <c r="D18810" t="s">
        <v>68</v>
      </c>
      <c r="E18810" t="s">
        <v>68</v>
      </c>
      <c r="F18810">
        <v>2250</v>
      </c>
      <c r="G18810" t="s">
        <v>68</v>
      </c>
      <c r="H18810" t="s">
        <v>9373</v>
      </c>
      <c r="K18810" t="str">
        <f t="shared" si="0"/>
        <v>2</v>
      </c>
    </row>
    <row r="18811" ht="13.5" customHeight="1" spans="1:11">
      <c r="A18811">
        <v>11</v>
      </c>
      <c r="B18811" t="s">
        <v>1252</v>
      </c>
      <c r="C18811" t="s">
        <v>16594</v>
      </c>
      <c r="D18811" t="s">
        <v>1795</v>
      </c>
      <c r="E18811" s="12" t="s">
        <v>409</v>
      </c>
      <c r="F18811">
        <v>1949</v>
      </c>
      <c r="G18811" t="s">
        <v>537</v>
      </c>
      <c r="H18811" t="s">
        <v>9373</v>
      </c>
      <c r="K18811" t="str">
        <f t="shared" si="0"/>
        <v>1</v>
      </c>
    </row>
    <row r="18812" ht="13.5" customHeight="1" spans="1:11">
      <c r="A18812">
        <v>12</v>
      </c>
      <c r="B18812" t="s">
        <v>9403</v>
      </c>
      <c r="C18812" t="s">
        <v>15300</v>
      </c>
      <c r="D18812" t="s">
        <v>1143</v>
      </c>
      <c r="E18812" s="12" t="s">
        <v>10123</v>
      </c>
      <c r="F18812">
        <v>700</v>
      </c>
      <c r="G18812" t="s">
        <v>44</v>
      </c>
      <c r="H18812" t="s">
        <v>9373</v>
      </c>
      <c r="K18812" t="str">
        <f t="shared" si="0"/>
        <v>7</v>
      </c>
    </row>
    <row r="18813" ht="13.5" customHeight="1" spans="1:11">
      <c r="A18813">
        <v>13</v>
      </c>
      <c r="B18813" t="s">
        <v>1252</v>
      </c>
      <c r="C18813" t="s">
        <v>16595</v>
      </c>
      <c r="D18813" t="s">
        <v>3048</v>
      </c>
      <c r="E18813" s="12" t="s">
        <v>517</v>
      </c>
      <c r="F18813">
        <v>3599</v>
      </c>
      <c r="G18813" t="s">
        <v>94</v>
      </c>
      <c r="H18813" t="s">
        <v>9373</v>
      </c>
      <c r="K18813" t="str">
        <f t="shared" si="0"/>
        <v>3</v>
      </c>
    </row>
    <row r="18814" ht="13.5" customHeight="1" spans="1:11">
      <c r="A18814">
        <v>14</v>
      </c>
      <c r="B18814" t="s">
        <v>1252</v>
      </c>
      <c r="C18814" t="s">
        <v>16596</v>
      </c>
      <c r="D18814" t="s">
        <v>3236</v>
      </c>
      <c r="E18814" s="12" t="s">
        <v>885</v>
      </c>
      <c r="F18814">
        <v>2479</v>
      </c>
      <c r="G18814" t="s">
        <v>94</v>
      </c>
      <c r="H18814" t="s">
        <v>9373</v>
      </c>
      <c r="K18814" t="str">
        <f t="shared" si="0"/>
        <v>2</v>
      </c>
    </row>
    <row r="18815" ht="13.5" customHeight="1" spans="1:11">
      <c r="A18815">
        <v>15</v>
      </c>
      <c r="B18815" t="s">
        <v>3856</v>
      </c>
      <c r="C18815" t="s">
        <v>16597</v>
      </c>
      <c r="D18815" t="s">
        <v>110</v>
      </c>
      <c r="E18815" t="s">
        <v>68</v>
      </c>
      <c r="F18815">
        <v>1299</v>
      </c>
      <c r="G18815" t="s">
        <v>68</v>
      </c>
      <c r="H18815" t="s">
        <v>9373</v>
      </c>
      <c r="K18815" t="str">
        <f t="shared" si="0"/>
        <v>1</v>
      </c>
    </row>
    <row r="18816" ht="13.5" customHeight="1" spans="1:11">
      <c r="A18816">
        <v>16</v>
      </c>
      <c r="B18816" t="s">
        <v>4525</v>
      </c>
      <c r="C18816" t="s">
        <v>16598</v>
      </c>
      <c r="D18816" t="s">
        <v>12964</v>
      </c>
      <c r="E18816" s="12" t="s">
        <v>125</v>
      </c>
      <c r="F18816">
        <v>629</v>
      </c>
      <c r="G18816" t="s">
        <v>114</v>
      </c>
      <c r="H18816" t="s">
        <v>9373</v>
      </c>
      <c r="K18816" t="str">
        <f t="shared" si="0"/>
        <v>6</v>
      </c>
    </row>
    <row r="18817" ht="13.5" customHeight="1" spans="1:11">
      <c r="A18817">
        <v>17</v>
      </c>
      <c r="B18817" t="s">
        <v>13575</v>
      </c>
      <c r="C18817" t="s">
        <v>16599</v>
      </c>
      <c r="D18817" t="s">
        <v>68</v>
      </c>
      <c r="E18817" t="s">
        <v>68</v>
      </c>
      <c r="F18817">
        <v>2150</v>
      </c>
      <c r="G18817" t="s">
        <v>68</v>
      </c>
      <c r="H18817" t="s">
        <v>9373</v>
      </c>
      <c r="K18817" t="str">
        <f t="shared" si="0"/>
        <v>2</v>
      </c>
    </row>
    <row r="18818" ht="13.5" customHeight="1" spans="1:11">
      <c r="A18818">
        <v>18</v>
      </c>
      <c r="B18818" t="s">
        <v>13575</v>
      </c>
      <c r="C18818" t="s">
        <v>16041</v>
      </c>
      <c r="D18818" t="s">
        <v>68</v>
      </c>
      <c r="E18818" t="s">
        <v>68</v>
      </c>
      <c r="F18818">
        <v>2350</v>
      </c>
      <c r="G18818" t="s">
        <v>68</v>
      </c>
      <c r="H18818" t="s">
        <v>9373</v>
      </c>
      <c r="K18818" t="str">
        <f t="shared" si="0"/>
        <v>2</v>
      </c>
    </row>
    <row r="18819" ht="13.5" customHeight="1" spans="1:11">
      <c r="A18819">
        <v>19</v>
      </c>
      <c r="B18819" t="s">
        <v>2359</v>
      </c>
      <c r="C18819" t="s">
        <v>16600</v>
      </c>
      <c r="D18819" t="s">
        <v>153</v>
      </c>
      <c r="E18819" t="s">
        <v>68</v>
      </c>
      <c r="F18819">
        <v>899</v>
      </c>
      <c r="G18819" t="s">
        <v>68</v>
      </c>
      <c r="H18819" t="s">
        <v>9373</v>
      </c>
      <c r="K18819" t="str">
        <f t="shared" si="0"/>
        <v>8</v>
      </c>
    </row>
    <row r="18820" ht="13.5" customHeight="1" spans="1:11">
      <c r="A18820">
        <v>20</v>
      </c>
      <c r="B18820" t="s">
        <v>1252</v>
      </c>
      <c r="C18820" t="s">
        <v>11986</v>
      </c>
      <c r="D18820" t="s">
        <v>1795</v>
      </c>
      <c r="E18820" s="12" t="s">
        <v>19</v>
      </c>
      <c r="F18820">
        <v>2274</v>
      </c>
      <c r="G18820" t="s">
        <v>537</v>
      </c>
      <c r="H18820" t="s">
        <v>9373</v>
      </c>
      <c r="K18820" t="str">
        <f t="shared" si="0"/>
        <v>2</v>
      </c>
    </row>
    <row r="18821" ht="13.5" customHeight="1" spans="1:11">
      <c r="A18821">
        <v>21</v>
      </c>
      <c r="B18821" t="s">
        <v>4525</v>
      </c>
      <c r="C18821" t="s">
        <v>16601</v>
      </c>
      <c r="D18821" t="s">
        <v>325</v>
      </c>
      <c r="E18821" s="12" t="s">
        <v>28</v>
      </c>
      <c r="F18821">
        <v>1034</v>
      </c>
      <c r="G18821" t="s">
        <v>114</v>
      </c>
      <c r="H18821" t="s">
        <v>9373</v>
      </c>
      <c r="K18821" t="str">
        <f t="shared" si="0"/>
        <v>1</v>
      </c>
    </row>
    <row r="18822" ht="13.5" customHeight="1" spans="1:11">
      <c r="A18822">
        <v>22</v>
      </c>
      <c r="B18822" t="s">
        <v>68</v>
      </c>
      <c r="C18822" t="s">
        <v>68</v>
      </c>
      <c r="D18822" t="s">
        <v>68</v>
      </c>
      <c r="E18822" t="s">
        <v>68</v>
      </c>
      <c r="F18822" t="s">
        <v>68</v>
      </c>
      <c r="G18822" t="s">
        <v>68</v>
      </c>
      <c r="H18822" t="s">
        <v>9373</v>
      </c>
      <c r="K18822" t="str">
        <f t="shared" si="0"/>
        <v>N</v>
      </c>
    </row>
    <row r="18823" ht="13.5" customHeight="1" spans="1:11">
      <c r="A18823">
        <v>23</v>
      </c>
      <c r="B18823" t="s">
        <v>5812</v>
      </c>
      <c r="C18823" t="s">
        <v>16602</v>
      </c>
      <c r="D18823" t="s">
        <v>68</v>
      </c>
      <c r="E18823" t="s">
        <v>68</v>
      </c>
      <c r="F18823">
        <v>998</v>
      </c>
      <c r="G18823" t="s">
        <v>68</v>
      </c>
      <c r="H18823" t="s">
        <v>9373</v>
      </c>
      <c r="K18823" t="str">
        <f t="shared" si="0"/>
        <v>9</v>
      </c>
    </row>
    <row r="18824" ht="13.5" customHeight="1" spans="1:11">
      <c r="A18824">
        <v>24</v>
      </c>
      <c r="B18824" t="s">
        <v>818</v>
      </c>
      <c r="C18824" t="s">
        <v>16603</v>
      </c>
      <c r="D18824" t="s">
        <v>68</v>
      </c>
      <c r="E18824" t="s">
        <v>68</v>
      </c>
      <c r="F18824">
        <v>299</v>
      </c>
      <c r="G18824" t="s">
        <v>68</v>
      </c>
      <c r="H18824" t="s">
        <v>9373</v>
      </c>
      <c r="K18824" t="str">
        <f t="shared" si="0"/>
        <v>2</v>
      </c>
    </row>
    <row r="18825" ht="13.5" customHeight="1" spans="1:11">
      <c r="A18825">
        <v>25</v>
      </c>
      <c r="B18825" t="s">
        <v>16101</v>
      </c>
      <c r="C18825" t="s">
        <v>16102</v>
      </c>
      <c r="D18825" t="s">
        <v>68</v>
      </c>
      <c r="E18825" t="s">
        <v>68</v>
      </c>
      <c r="F18825">
        <v>699</v>
      </c>
      <c r="G18825" t="s">
        <v>68</v>
      </c>
      <c r="H18825" t="s">
        <v>9373</v>
      </c>
      <c r="K18825" t="str">
        <f t="shared" si="0"/>
        <v>6</v>
      </c>
    </row>
    <row r="18826" ht="13.5" customHeight="1" spans="1:11">
      <c r="A18826">
        <v>0</v>
      </c>
      <c r="B18826" t="s">
        <v>13575</v>
      </c>
      <c r="C18826" t="s">
        <v>16604</v>
      </c>
      <c r="D18826" t="s">
        <v>68</v>
      </c>
      <c r="E18826" t="s">
        <v>68</v>
      </c>
      <c r="F18826">
        <v>6750</v>
      </c>
      <c r="G18826" t="s">
        <v>68</v>
      </c>
      <c r="H18826" t="s">
        <v>9373</v>
      </c>
      <c r="K18826" t="str">
        <f t="shared" si="0"/>
        <v>6</v>
      </c>
    </row>
    <row r="18827" ht="13.5" customHeight="1" spans="1:11">
      <c r="A18827">
        <v>1</v>
      </c>
      <c r="B18827" t="s">
        <v>11570</v>
      </c>
      <c r="C18827" t="s">
        <v>16605</v>
      </c>
      <c r="D18827" t="s">
        <v>532</v>
      </c>
      <c r="E18827" t="s">
        <v>68</v>
      </c>
      <c r="F18827">
        <v>3800</v>
      </c>
      <c r="G18827" t="s">
        <v>68</v>
      </c>
      <c r="H18827" t="s">
        <v>9373</v>
      </c>
      <c r="K18827" t="str">
        <f t="shared" si="0"/>
        <v>3</v>
      </c>
    </row>
    <row r="18828" ht="13.5" customHeight="1" spans="1:11">
      <c r="A18828">
        <v>2</v>
      </c>
      <c r="B18828" t="s">
        <v>9528</v>
      </c>
      <c r="C18828" t="s">
        <v>12683</v>
      </c>
      <c r="D18828" t="s">
        <v>66</v>
      </c>
      <c r="E18828" s="12" t="s">
        <v>131</v>
      </c>
      <c r="F18828">
        <v>1749</v>
      </c>
      <c r="G18828" t="s">
        <v>20</v>
      </c>
      <c r="H18828" t="s">
        <v>9373</v>
      </c>
      <c r="K18828" t="str">
        <f t="shared" si="0"/>
        <v>1</v>
      </c>
    </row>
    <row r="18829" ht="13.5" customHeight="1" spans="1:11">
      <c r="A18829">
        <v>3</v>
      </c>
      <c r="B18829" t="s">
        <v>13575</v>
      </c>
      <c r="C18829" t="s">
        <v>16606</v>
      </c>
      <c r="D18829" t="s">
        <v>68</v>
      </c>
      <c r="E18829" t="s">
        <v>68</v>
      </c>
      <c r="F18829">
        <v>1750</v>
      </c>
      <c r="G18829" t="s">
        <v>68</v>
      </c>
      <c r="H18829" t="s">
        <v>9373</v>
      </c>
      <c r="K18829" t="str">
        <f t="shared" si="0"/>
        <v>1</v>
      </c>
    </row>
    <row r="18830" ht="13.5" customHeight="1" spans="1:11">
      <c r="A18830">
        <v>4</v>
      </c>
      <c r="B18830" t="s">
        <v>4525</v>
      </c>
      <c r="C18830" t="s">
        <v>15035</v>
      </c>
      <c r="D18830" t="s">
        <v>10795</v>
      </c>
      <c r="E18830" s="12" t="s">
        <v>125</v>
      </c>
      <c r="F18830">
        <v>769</v>
      </c>
      <c r="G18830" t="s">
        <v>558</v>
      </c>
      <c r="H18830" t="s">
        <v>9373</v>
      </c>
      <c r="K18830" t="str">
        <f t="shared" si="0"/>
        <v>7</v>
      </c>
    </row>
    <row r="18831" ht="13.5" customHeight="1" spans="1:11">
      <c r="A18831">
        <v>5</v>
      </c>
      <c r="B18831" t="s">
        <v>4525</v>
      </c>
      <c r="C18831" t="s">
        <v>16607</v>
      </c>
      <c r="D18831" t="s">
        <v>325</v>
      </c>
      <c r="E18831" s="12" t="s">
        <v>24</v>
      </c>
      <c r="F18831">
        <v>479</v>
      </c>
      <c r="G18831" t="s">
        <v>44</v>
      </c>
      <c r="H18831" t="s">
        <v>9373</v>
      </c>
      <c r="K18831" t="str">
        <f t="shared" si="0"/>
        <v>4</v>
      </c>
    </row>
    <row r="18832" ht="13.5" customHeight="1" spans="1:11">
      <c r="A18832">
        <v>6</v>
      </c>
      <c r="B18832" t="s">
        <v>156</v>
      </c>
      <c r="C18832" t="s">
        <v>9346</v>
      </c>
      <c r="D18832" t="s">
        <v>532</v>
      </c>
      <c r="E18832" s="12" t="s">
        <v>307</v>
      </c>
      <c r="F18832">
        <v>1200</v>
      </c>
      <c r="G18832" t="s">
        <v>14</v>
      </c>
      <c r="H18832" t="s">
        <v>9373</v>
      </c>
      <c r="K18832" t="str">
        <f t="shared" si="0"/>
        <v>1</v>
      </c>
    </row>
    <row r="18833" ht="13.5" customHeight="1" spans="1:11">
      <c r="A18833">
        <v>7</v>
      </c>
      <c r="B18833" t="s">
        <v>3856</v>
      </c>
      <c r="C18833" t="s">
        <v>16608</v>
      </c>
      <c r="D18833" t="s">
        <v>66</v>
      </c>
      <c r="E18833" t="s">
        <v>68</v>
      </c>
      <c r="F18833">
        <v>449</v>
      </c>
      <c r="G18833" t="s">
        <v>68</v>
      </c>
      <c r="H18833" t="s">
        <v>9373</v>
      </c>
      <c r="K18833" t="str">
        <f t="shared" si="0"/>
        <v>4</v>
      </c>
    </row>
    <row r="18834" ht="13.5" customHeight="1" spans="1:11">
      <c r="A18834">
        <v>8</v>
      </c>
      <c r="B18834" t="s">
        <v>4525</v>
      </c>
      <c r="C18834" t="s">
        <v>16609</v>
      </c>
      <c r="D18834" t="s">
        <v>275</v>
      </c>
      <c r="E18834" s="12" t="s">
        <v>12808</v>
      </c>
      <c r="F18834">
        <v>463</v>
      </c>
      <c r="G18834" t="s">
        <v>114</v>
      </c>
      <c r="H18834" t="s">
        <v>9373</v>
      </c>
      <c r="K18834" t="str">
        <f t="shared" si="0"/>
        <v>4</v>
      </c>
    </row>
    <row r="18835" ht="13.5" customHeight="1" spans="1:11">
      <c r="A18835">
        <v>9</v>
      </c>
      <c r="B18835" t="s">
        <v>3738</v>
      </c>
      <c r="C18835" t="s">
        <v>16610</v>
      </c>
      <c r="D18835" t="s">
        <v>110</v>
      </c>
      <c r="E18835" s="12" t="s">
        <v>63</v>
      </c>
      <c r="F18835">
        <v>999</v>
      </c>
      <c r="G18835" t="s">
        <v>14</v>
      </c>
      <c r="H18835" t="s">
        <v>9373</v>
      </c>
      <c r="K18835" t="str">
        <f t="shared" si="0"/>
        <v>9</v>
      </c>
    </row>
    <row r="18836" ht="13.5" customHeight="1" spans="1:11">
      <c r="A18836">
        <v>10</v>
      </c>
      <c r="B18836" t="s">
        <v>156</v>
      </c>
      <c r="C18836" t="s">
        <v>7953</v>
      </c>
      <c r="D18836" t="s">
        <v>325</v>
      </c>
      <c r="E18836" s="12" t="s">
        <v>307</v>
      </c>
      <c r="F18836">
        <v>1200</v>
      </c>
      <c r="G18836" t="s">
        <v>14</v>
      </c>
      <c r="H18836" t="s">
        <v>9373</v>
      </c>
      <c r="K18836" t="str">
        <f t="shared" si="0"/>
        <v>1</v>
      </c>
    </row>
    <row r="18837" ht="13.5" customHeight="1" spans="1:11">
      <c r="A18837">
        <v>11</v>
      </c>
      <c r="B18837" t="s">
        <v>13575</v>
      </c>
      <c r="C18837" t="s">
        <v>16611</v>
      </c>
      <c r="D18837" t="s">
        <v>68</v>
      </c>
      <c r="E18837" t="s">
        <v>68</v>
      </c>
      <c r="F18837">
        <v>2690</v>
      </c>
      <c r="G18837" t="s">
        <v>68</v>
      </c>
      <c r="H18837" t="s">
        <v>9373</v>
      </c>
      <c r="K18837" t="str">
        <f t="shared" si="0"/>
        <v>2</v>
      </c>
    </row>
    <row r="18838" ht="13.5" customHeight="1" spans="1:11">
      <c r="A18838">
        <v>12</v>
      </c>
      <c r="B18838" t="s">
        <v>2359</v>
      </c>
      <c r="C18838" t="s">
        <v>16612</v>
      </c>
      <c r="D18838" t="s">
        <v>1446</v>
      </c>
      <c r="E18838" s="12" t="s">
        <v>13</v>
      </c>
      <c r="F18838">
        <v>849</v>
      </c>
      <c r="G18838" t="s">
        <v>14</v>
      </c>
      <c r="H18838" t="s">
        <v>9373</v>
      </c>
      <c r="K18838" t="str">
        <f t="shared" si="0"/>
        <v>8</v>
      </c>
    </row>
    <row r="18839" ht="13.5" customHeight="1" spans="1:11">
      <c r="A18839">
        <v>13</v>
      </c>
      <c r="B18839" t="s">
        <v>4525</v>
      </c>
      <c r="C18839" t="s">
        <v>16613</v>
      </c>
      <c r="D18839" t="s">
        <v>16614</v>
      </c>
      <c r="E18839" s="12" t="s">
        <v>3793</v>
      </c>
      <c r="F18839">
        <v>749</v>
      </c>
      <c r="G18839" t="s">
        <v>14</v>
      </c>
      <c r="H18839" t="s">
        <v>9373</v>
      </c>
      <c r="K18839" t="str">
        <f t="shared" si="0"/>
        <v>7</v>
      </c>
    </row>
    <row r="18840" ht="13.5" customHeight="1" spans="1:11">
      <c r="A18840">
        <v>14</v>
      </c>
      <c r="B18840" t="s">
        <v>5812</v>
      </c>
      <c r="C18840" t="s">
        <v>16615</v>
      </c>
      <c r="D18840" t="s">
        <v>68</v>
      </c>
      <c r="E18840" t="s">
        <v>68</v>
      </c>
      <c r="F18840">
        <v>898</v>
      </c>
      <c r="G18840" t="s">
        <v>68</v>
      </c>
      <c r="H18840" t="s">
        <v>9373</v>
      </c>
      <c r="K18840" t="str">
        <f t="shared" si="0"/>
        <v>8</v>
      </c>
    </row>
    <row r="18841" ht="13.5" customHeight="1" spans="1:11">
      <c r="A18841">
        <v>15</v>
      </c>
      <c r="B18841" t="s">
        <v>3856</v>
      </c>
      <c r="C18841" t="s">
        <v>16616</v>
      </c>
      <c r="D18841" t="s">
        <v>16617</v>
      </c>
      <c r="E18841" t="s">
        <v>68</v>
      </c>
      <c r="F18841">
        <v>449</v>
      </c>
      <c r="G18841" t="s">
        <v>68</v>
      </c>
      <c r="H18841" t="s">
        <v>9373</v>
      </c>
      <c r="K18841" t="str">
        <f t="shared" si="0"/>
        <v>4</v>
      </c>
    </row>
    <row r="18842" ht="13.5" customHeight="1" spans="1:11">
      <c r="A18842">
        <v>16</v>
      </c>
      <c r="B18842" t="s">
        <v>5812</v>
      </c>
      <c r="C18842" t="s">
        <v>16618</v>
      </c>
      <c r="D18842" t="s">
        <v>68</v>
      </c>
      <c r="E18842" t="s">
        <v>68</v>
      </c>
      <c r="F18842">
        <v>698</v>
      </c>
      <c r="G18842" t="s">
        <v>68</v>
      </c>
      <c r="H18842" t="s">
        <v>9373</v>
      </c>
      <c r="K18842" t="str">
        <f t="shared" si="0"/>
        <v>6</v>
      </c>
    </row>
    <row r="18843" ht="13.5" customHeight="1" spans="1:11">
      <c r="A18843">
        <v>17</v>
      </c>
      <c r="B18843" t="s">
        <v>9528</v>
      </c>
      <c r="C18843" t="s">
        <v>16619</v>
      </c>
      <c r="D18843" t="s">
        <v>58</v>
      </c>
      <c r="E18843" s="12" t="s">
        <v>125</v>
      </c>
      <c r="F18843">
        <v>979</v>
      </c>
      <c r="G18843" t="s">
        <v>20</v>
      </c>
      <c r="H18843" t="s">
        <v>9373</v>
      </c>
      <c r="K18843" t="str">
        <f t="shared" si="0"/>
        <v>9</v>
      </c>
    </row>
    <row r="18844" ht="13.5" customHeight="1" spans="1:11">
      <c r="A18844">
        <v>18</v>
      </c>
      <c r="B18844" t="s">
        <v>9528</v>
      </c>
      <c r="C18844" t="s">
        <v>16620</v>
      </c>
      <c r="D18844" t="s">
        <v>249</v>
      </c>
      <c r="E18844" t="s">
        <v>68</v>
      </c>
      <c r="F18844">
        <v>499</v>
      </c>
      <c r="G18844" t="s">
        <v>68</v>
      </c>
      <c r="H18844" t="s">
        <v>9373</v>
      </c>
      <c r="K18844" t="str">
        <f t="shared" si="0"/>
        <v>4</v>
      </c>
    </row>
    <row r="18845" ht="13.5" customHeight="1" spans="1:11">
      <c r="A18845">
        <v>19</v>
      </c>
      <c r="B18845" t="s">
        <v>3856</v>
      </c>
      <c r="C18845" t="s">
        <v>16621</v>
      </c>
      <c r="D18845" t="s">
        <v>325</v>
      </c>
      <c r="E18845" s="12" t="s">
        <v>47</v>
      </c>
      <c r="F18845">
        <v>899</v>
      </c>
      <c r="G18845" t="s">
        <v>29</v>
      </c>
      <c r="H18845" t="s">
        <v>9373</v>
      </c>
      <c r="K18845" t="str">
        <f t="shared" si="0"/>
        <v>8</v>
      </c>
    </row>
    <row r="18846" ht="13.5" customHeight="1" spans="1:11">
      <c r="A18846">
        <v>20</v>
      </c>
      <c r="B18846" t="s">
        <v>3692</v>
      </c>
      <c r="C18846" t="s">
        <v>16622</v>
      </c>
      <c r="D18846" t="s">
        <v>275</v>
      </c>
      <c r="E18846" s="12" t="s">
        <v>28</v>
      </c>
      <c r="F18846">
        <v>919</v>
      </c>
      <c r="G18846" t="s">
        <v>44</v>
      </c>
      <c r="H18846" t="s">
        <v>9373</v>
      </c>
      <c r="K18846" t="str">
        <f t="shared" si="0"/>
        <v>9</v>
      </c>
    </row>
    <row r="18847" ht="13.5" customHeight="1" spans="1:11">
      <c r="A18847">
        <v>21</v>
      </c>
      <c r="B18847" t="s">
        <v>3856</v>
      </c>
      <c r="C18847" t="s">
        <v>16623</v>
      </c>
      <c r="D18847" t="s">
        <v>66</v>
      </c>
      <c r="E18847" t="s">
        <v>68</v>
      </c>
      <c r="F18847">
        <v>499</v>
      </c>
      <c r="G18847" t="s">
        <v>68</v>
      </c>
      <c r="H18847" t="s">
        <v>9373</v>
      </c>
      <c r="K18847" t="str">
        <f t="shared" si="0"/>
        <v>4</v>
      </c>
    </row>
    <row r="18848" ht="13.5" customHeight="1" spans="1:11">
      <c r="A18848">
        <v>22</v>
      </c>
      <c r="B18848" t="s">
        <v>68</v>
      </c>
      <c r="C18848" t="s">
        <v>68</v>
      </c>
      <c r="D18848" t="s">
        <v>68</v>
      </c>
      <c r="E18848" t="s">
        <v>68</v>
      </c>
      <c r="F18848" t="s">
        <v>68</v>
      </c>
      <c r="G18848" t="s">
        <v>68</v>
      </c>
      <c r="H18848" t="s">
        <v>9373</v>
      </c>
      <c r="K18848" t="str">
        <f t="shared" si="0"/>
        <v>N</v>
      </c>
    </row>
    <row r="18849" ht="13.5" customHeight="1" spans="1:11">
      <c r="A18849">
        <v>23</v>
      </c>
      <c r="B18849" t="s">
        <v>4525</v>
      </c>
      <c r="C18849" t="s">
        <v>16624</v>
      </c>
      <c r="D18849" t="s">
        <v>1874</v>
      </c>
      <c r="E18849" s="12" t="s">
        <v>10609</v>
      </c>
      <c r="F18849">
        <v>2998</v>
      </c>
      <c r="G18849" t="s">
        <v>29</v>
      </c>
      <c r="H18849" t="s">
        <v>9373</v>
      </c>
      <c r="K18849" t="str">
        <f t="shared" si="0"/>
        <v>2</v>
      </c>
    </row>
    <row r="18850" ht="13.5" customHeight="1" spans="1:11">
      <c r="A18850">
        <v>24</v>
      </c>
      <c r="B18850" t="s">
        <v>11027</v>
      </c>
      <c r="C18850" t="s">
        <v>16625</v>
      </c>
      <c r="D18850" t="s">
        <v>66</v>
      </c>
      <c r="E18850" s="12" t="s">
        <v>409</v>
      </c>
      <c r="F18850">
        <v>1199</v>
      </c>
      <c r="G18850" t="s">
        <v>44</v>
      </c>
      <c r="H18850" t="s">
        <v>9373</v>
      </c>
      <c r="K18850" t="str">
        <f t="shared" si="0"/>
        <v>1</v>
      </c>
    </row>
    <row r="18851" ht="13.5" customHeight="1" spans="1:11">
      <c r="A18851">
        <v>25</v>
      </c>
      <c r="B18851" t="s">
        <v>10979</v>
      </c>
      <c r="C18851" t="s">
        <v>11784</v>
      </c>
      <c r="D18851" t="s">
        <v>68</v>
      </c>
      <c r="E18851" s="12" t="s">
        <v>10532</v>
      </c>
      <c r="F18851">
        <v>1350</v>
      </c>
      <c r="G18851" t="s">
        <v>351</v>
      </c>
      <c r="H18851" t="s">
        <v>9373</v>
      </c>
      <c r="K18851" t="str">
        <f t="shared" si="0"/>
        <v>1</v>
      </c>
    </row>
    <row r="18852" ht="13.5" customHeight="1" spans="1:11">
      <c r="A18852">
        <v>0</v>
      </c>
      <c r="B18852" t="s">
        <v>3738</v>
      </c>
      <c r="C18852" t="s">
        <v>16626</v>
      </c>
      <c r="D18852" t="s">
        <v>40</v>
      </c>
      <c r="E18852" s="12" t="s">
        <v>827</v>
      </c>
      <c r="F18852">
        <v>1999</v>
      </c>
      <c r="G18852" t="s">
        <v>14</v>
      </c>
      <c r="H18852" t="s">
        <v>9373</v>
      </c>
      <c r="K18852" t="str">
        <f t="shared" si="0"/>
        <v>1</v>
      </c>
    </row>
    <row r="18853" ht="13.5" customHeight="1" spans="1:11">
      <c r="A18853">
        <v>1</v>
      </c>
      <c r="B18853" t="s">
        <v>4525</v>
      </c>
      <c r="C18853" t="s">
        <v>16627</v>
      </c>
      <c r="D18853" t="s">
        <v>1623</v>
      </c>
      <c r="E18853" s="12" t="s">
        <v>129</v>
      </c>
      <c r="F18853">
        <v>1214</v>
      </c>
      <c r="G18853" t="s">
        <v>114</v>
      </c>
      <c r="H18853" t="s">
        <v>9373</v>
      </c>
      <c r="K18853" t="str">
        <f t="shared" si="0"/>
        <v>1</v>
      </c>
    </row>
    <row r="18854" ht="13.5" customHeight="1" spans="1:11">
      <c r="A18854">
        <v>2</v>
      </c>
      <c r="B18854" t="s">
        <v>13575</v>
      </c>
      <c r="C18854" t="s">
        <v>16628</v>
      </c>
      <c r="D18854" t="s">
        <v>68</v>
      </c>
      <c r="E18854" t="s">
        <v>68</v>
      </c>
      <c r="F18854">
        <v>2550</v>
      </c>
      <c r="G18854" t="s">
        <v>68</v>
      </c>
      <c r="H18854" t="s">
        <v>9373</v>
      </c>
      <c r="K18854" t="str">
        <f t="shared" si="0"/>
        <v>2</v>
      </c>
    </row>
    <row r="18855" ht="13.5" customHeight="1" spans="1:11">
      <c r="A18855">
        <v>3</v>
      </c>
      <c r="B18855" t="s">
        <v>1252</v>
      </c>
      <c r="C18855" t="s">
        <v>16629</v>
      </c>
      <c r="D18855" t="s">
        <v>1599</v>
      </c>
      <c r="E18855" t="s">
        <v>68</v>
      </c>
      <c r="F18855">
        <v>1799</v>
      </c>
      <c r="G18855" t="s">
        <v>68</v>
      </c>
      <c r="H18855" t="s">
        <v>9373</v>
      </c>
      <c r="K18855" t="str">
        <f t="shared" si="0"/>
        <v>1</v>
      </c>
    </row>
    <row r="18856" ht="13.5" customHeight="1" spans="1:11">
      <c r="A18856">
        <v>4</v>
      </c>
      <c r="B18856" t="s">
        <v>3738</v>
      </c>
      <c r="C18856" t="s">
        <v>16630</v>
      </c>
      <c r="D18856" t="s">
        <v>7493</v>
      </c>
      <c r="E18856" s="12" t="s">
        <v>5631</v>
      </c>
      <c r="F18856">
        <v>2069</v>
      </c>
      <c r="G18856" t="s">
        <v>114</v>
      </c>
      <c r="H18856" t="s">
        <v>9373</v>
      </c>
      <c r="K18856" t="str">
        <f t="shared" si="0"/>
        <v>2</v>
      </c>
    </row>
    <row r="18857" ht="13.5" customHeight="1" spans="1:11">
      <c r="A18857">
        <v>5</v>
      </c>
      <c r="B18857" t="s">
        <v>3856</v>
      </c>
      <c r="C18857" t="s">
        <v>15771</v>
      </c>
      <c r="D18857" t="s">
        <v>267</v>
      </c>
      <c r="E18857" t="s">
        <v>68</v>
      </c>
      <c r="F18857">
        <v>999</v>
      </c>
      <c r="G18857" t="s">
        <v>68</v>
      </c>
      <c r="H18857" t="s">
        <v>9373</v>
      </c>
      <c r="K18857" t="str">
        <f t="shared" si="0"/>
        <v>9</v>
      </c>
    </row>
    <row r="18858" ht="13.5" customHeight="1" spans="1:11">
      <c r="A18858">
        <v>6</v>
      </c>
      <c r="B18858" t="s">
        <v>2359</v>
      </c>
      <c r="C18858" t="s">
        <v>16631</v>
      </c>
      <c r="D18858" t="s">
        <v>2361</v>
      </c>
      <c r="E18858" t="s">
        <v>68</v>
      </c>
      <c r="F18858">
        <v>1999</v>
      </c>
      <c r="G18858" t="s">
        <v>68</v>
      </c>
      <c r="H18858" t="s">
        <v>9373</v>
      </c>
      <c r="K18858" t="str">
        <f t="shared" si="0"/>
        <v>1</v>
      </c>
    </row>
    <row r="18859" ht="13.5" customHeight="1" spans="1:11">
      <c r="A18859">
        <v>7</v>
      </c>
      <c r="B18859" t="s">
        <v>1252</v>
      </c>
      <c r="C18859" t="s">
        <v>16632</v>
      </c>
      <c r="D18859" t="s">
        <v>325</v>
      </c>
      <c r="E18859" s="12" t="s">
        <v>343</v>
      </c>
      <c r="F18859">
        <v>1439</v>
      </c>
      <c r="G18859" t="s">
        <v>29</v>
      </c>
      <c r="H18859" t="s">
        <v>9373</v>
      </c>
      <c r="K18859" t="str">
        <f t="shared" si="0"/>
        <v>1</v>
      </c>
    </row>
    <row r="18860" ht="13.5" customHeight="1" spans="1:11">
      <c r="A18860">
        <v>8</v>
      </c>
      <c r="B18860" t="s">
        <v>2359</v>
      </c>
      <c r="C18860" t="s">
        <v>16633</v>
      </c>
      <c r="D18860" t="s">
        <v>16634</v>
      </c>
      <c r="E18860" t="s">
        <v>68</v>
      </c>
      <c r="F18860">
        <v>1499</v>
      </c>
      <c r="G18860" t="s">
        <v>68</v>
      </c>
      <c r="H18860" t="s">
        <v>9373</v>
      </c>
      <c r="K18860" t="str">
        <f t="shared" si="0"/>
        <v>1</v>
      </c>
    </row>
    <row r="18861" ht="13.5" customHeight="1" spans="1:11">
      <c r="A18861">
        <v>9</v>
      </c>
      <c r="B18861" t="s">
        <v>2359</v>
      </c>
      <c r="C18861" t="s">
        <v>16635</v>
      </c>
      <c r="D18861" t="s">
        <v>16636</v>
      </c>
      <c r="E18861" s="12" t="s">
        <v>9432</v>
      </c>
      <c r="F18861">
        <v>5999</v>
      </c>
      <c r="G18861" t="s">
        <v>794</v>
      </c>
      <c r="H18861" t="s">
        <v>9373</v>
      </c>
      <c r="K18861" t="str">
        <f t="shared" si="0"/>
        <v>5</v>
      </c>
    </row>
    <row r="18862" ht="13.5" customHeight="1" spans="1:11">
      <c r="A18862">
        <v>10</v>
      </c>
      <c r="B18862" t="s">
        <v>1252</v>
      </c>
      <c r="C18862" t="s">
        <v>16637</v>
      </c>
      <c r="D18862" t="s">
        <v>153</v>
      </c>
      <c r="E18862" s="12" t="s">
        <v>9735</v>
      </c>
      <c r="F18862">
        <v>5849</v>
      </c>
      <c r="G18862" t="s">
        <v>537</v>
      </c>
      <c r="H18862" t="s">
        <v>9373</v>
      </c>
      <c r="K18862" t="str">
        <f t="shared" si="0"/>
        <v>5</v>
      </c>
    </row>
    <row r="18863" ht="13.5" customHeight="1" spans="1:11">
      <c r="A18863">
        <v>11</v>
      </c>
      <c r="B18863" t="s">
        <v>3204</v>
      </c>
      <c r="C18863" t="s">
        <v>16638</v>
      </c>
      <c r="D18863" t="s">
        <v>469</v>
      </c>
      <c r="E18863" t="s">
        <v>68</v>
      </c>
      <c r="F18863">
        <v>3999</v>
      </c>
      <c r="G18863" t="s">
        <v>68</v>
      </c>
      <c r="H18863" t="s">
        <v>9373</v>
      </c>
      <c r="K18863" t="str">
        <f t="shared" si="0"/>
        <v>3</v>
      </c>
    </row>
    <row r="18864" ht="13.5" customHeight="1" spans="1:11">
      <c r="A18864">
        <v>12</v>
      </c>
      <c r="B18864" t="s">
        <v>462</v>
      </c>
      <c r="C18864" t="s">
        <v>16639</v>
      </c>
      <c r="D18864" t="s">
        <v>275</v>
      </c>
      <c r="E18864" s="12" t="s">
        <v>307</v>
      </c>
      <c r="F18864">
        <v>1200</v>
      </c>
      <c r="G18864" t="s">
        <v>14</v>
      </c>
      <c r="H18864" t="s">
        <v>9373</v>
      </c>
      <c r="K18864" t="str">
        <f t="shared" si="0"/>
        <v>1</v>
      </c>
    </row>
    <row r="18865" ht="13.5" customHeight="1" spans="1:11">
      <c r="A18865">
        <v>13</v>
      </c>
      <c r="B18865" t="s">
        <v>11027</v>
      </c>
      <c r="C18865" t="s">
        <v>16640</v>
      </c>
      <c r="D18865" t="s">
        <v>275</v>
      </c>
      <c r="E18865" s="12" t="s">
        <v>63</v>
      </c>
      <c r="F18865">
        <v>799</v>
      </c>
      <c r="G18865" t="s">
        <v>44</v>
      </c>
      <c r="H18865" t="s">
        <v>9373</v>
      </c>
      <c r="K18865" t="str">
        <f t="shared" si="0"/>
        <v>7</v>
      </c>
    </row>
    <row r="18866" ht="13.5" customHeight="1" spans="1:11">
      <c r="A18866">
        <v>14</v>
      </c>
      <c r="B18866" t="s">
        <v>1252</v>
      </c>
      <c r="C18866" t="s">
        <v>16641</v>
      </c>
      <c r="D18866" t="s">
        <v>1795</v>
      </c>
      <c r="E18866" s="12" t="s">
        <v>982</v>
      </c>
      <c r="F18866">
        <v>2469</v>
      </c>
      <c r="G18866" t="s">
        <v>537</v>
      </c>
      <c r="H18866" t="s">
        <v>9373</v>
      </c>
      <c r="K18866" t="str">
        <f t="shared" si="0"/>
        <v>2</v>
      </c>
    </row>
    <row r="18867" ht="13.5" customHeight="1" spans="1:11">
      <c r="A18867">
        <v>15</v>
      </c>
      <c r="B18867" t="s">
        <v>3738</v>
      </c>
      <c r="C18867" t="s">
        <v>16642</v>
      </c>
      <c r="D18867" t="s">
        <v>325</v>
      </c>
      <c r="E18867" s="12" t="s">
        <v>2928</v>
      </c>
      <c r="F18867">
        <v>2249</v>
      </c>
      <c r="G18867" t="s">
        <v>114</v>
      </c>
      <c r="H18867" t="s">
        <v>9373</v>
      </c>
      <c r="K18867" t="str">
        <f t="shared" si="0"/>
        <v>2</v>
      </c>
    </row>
    <row r="18868" ht="13.5" customHeight="1" spans="1:11">
      <c r="A18868">
        <v>16</v>
      </c>
      <c r="B18868" t="s">
        <v>1252</v>
      </c>
      <c r="C18868" t="s">
        <v>16643</v>
      </c>
      <c r="D18868" t="s">
        <v>1795</v>
      </c>
      <c r="E18868" s="12" t="s">
        <v>6030</v>
      </c>
      <c r="F18868">
        <v>3759</v>
      </c>
      <c r="G18868" t="s">
        <v>94</v>
      </c>
      <c r="H18868" t="s">
        <v>9373</v>
      </c>
      <c r="K18868" t="str">
        <f t="shared" si="0"/>
        <v>3</v>
      </c>
    </row>
    <row r="18869" ht="13.5" customHeight="1" spans="1:11">
      <c r="A18869">
        <v>17</v>
      </c>
      <c r="B18869" t="s">
        <v>4525</v>
      </c>
      <c r="C18869" t="s">
        <v>16644</v>
      </c>
      <c r="D18869" t="s">
        <v>136</v>
      </c>
      <c r="E18869" s="12" t="s">
        <v>47</v>
      </c>
      <c r="F18869">
        <v>599</v>
      </c>
      <c r="G18869" t="s">
        <v>44</v>
      </c>
      <c r="H18869" t="s">
        <v>9373</v>
      </c>
      <c r="K18869" t="str">
        <f t="shared" si="0"/>
        <v>5</v>
      </c>
    </row>
    <row r="18870" ht="13.5" customHeight="1" spans="1:11">
      <c r="A18870">
        <v>18</v>
      </c>
      <c r="B18870" t="s">
        <v>462</v>
      </c>
      <c r="C18870" t="s">
        <v>9079</v>
      </c>
      <c r="D18870" t="s">
        <v>275</v>
      </c>
      <c r="E18870" s="12" t="s">
        <v>716</v>
      </c>
      <c r="F18870">
        <v>1100</v>
      </c>
      <c r="G18870" t="s">
        <v>14</v>
      </c>
      <c r="H18870" t="s">
        <v>9373</v>
      </c>
      <c r="K18870" t="str">
        <f t="shared" si="0"/>
        <v>1</v>
      </c>
    </row>
    <row r="18871" ht="13.5" customHeight="1" spans="1:11">
      <c r="A18871">
        <v>19</v>
      </c>
      <c r="B18871" t="s">
        <v>818</v>
      </c>
      <c r="C18871" t="s">
        <v>13632</v>
      </c>
      <c r="D18871" t="s">
        <v>68</v>
      </c>
      <c r="E18871" t="s">
        <v>68</v>
      </c>
      <c r="F18871">
        <v>499</v>
      </c>
      <c r="G18871" t="s">
        <v>68</v>
      </c>
      <c r="H18871" t="s">
        <v>9373</v>
      </c>
      <c r="K18871" t="str">
        <f t="shared" si="0"/>
        <v>4</v>
      </c>
    </row>
    <row r="18872" ht="13.5" customHeight="1" spans="1:11">
      <c r="A18872">
        <v>20</v>
      </c>
      <c r="B18872" t="s">
        <v>462</v>
      </c>
      <c r="C18872" t="s">
        <v>16645</v>
      </c>
      <c r="D18872" t="s">
        <v>275</v>
      </c>
      <c r="E18872" s="12" t="s">
        <v>158</v>
      </c>
      <c r="F18872">
        <v>1400</v>
      </c>
      <c r="G18872" t="s">
        <v>14</v>
      </c>
      <c r="H18872" t="s">
        <v>9373</v>
      </c>
      <c r="K18872" t="str">
        <f t="shared" si="0"/>
        <v>1</v>
      </c>
    </row>
    <row r="18873" ht="13.5" customHeight="1" spans="1:11">
      <c r="A18873">
        <v>21</v>
      </c>
      <c r="B18873" t="s">
        <v>462</v>
      </c>
      <c r="C18873" t="s">
        <v>16646</v>
      </c>
      <c r="D18873" t="s">
        <v>267</v>
      </c>
      <c r="E18873" s="12" t="s">
        <v>716</v>
      </c>
      <c r="F18873">
        <v>1100</v>
      </c>
      <c r="G18873" t="s">
        <v>14</v>
      </c>
      <c r="H18873" t="s">
        <v>9373</v>
      </c>
      <c r="K18873" t="str">
        <f t="shared" si="0"/>
        <v>1</v>
      </c>
    </row>
    <row r="18874" ht="13.5" customHeight="1" spans="1:11">
      <c r="A18874">
        <v>22</v>
      </c>
      <c r="B18874" t="s">
        <v>68</v>
      </c>
      <c r="C18874" t="s">
        <v>68</v>
      </c>
      <c r="D18874" t="s">
        <v>68</v>
      </c>
      <c r="E18874" t="s">
        <v>68</v>
      </c>
      <c r="F18874" t="s">
        <v>68</v>
      </c>
      <c r="G18874" t="s">
        <v>68</v>
      </c>
      <c r="H18874" t="s">
        <v>9373</v>
      </c>
      <c r="K18874" t="str">
        <f t="shared" si="0"/>
        <v>N</v>
      </c>
    </row>
    <row r="18875" ht="13.5" customHeight="1" spans="1:11">
      <c r="A18875">
        <v>23</v>
      </c>
      <c r="B18875" t="s">
        <v>1252</v>
      </c>
      <c r="C18875" t="s">
        <v>16647</v>
      </c>
      <c r="D18875" t="s">
        <v>1795</v>
      </c>
      <c r="E18875" s="12" t="s">
        <v>131</v>
      </c>
      <c r="F18875">
        <v>1249</v>
      </c>
      <c r="G18875" t="s">
        <v>14</v>
      </c>
      <c r="H18875" t="s">
        <v>9373</v>
      </c>
      <c r="K18875" t="str">
        <f t="shared" si="0"/>
        <v>1</v>
      </c>
    </row>
    <row r="18876" ht="13.5" customHeight="1" spans="1:11">
      <c r="A18876">
        <v>24</v>
      </c>
      <c r="B18876" t="s">
        <v>4525</v>
      </c>
      <c r="C18876" t="s">
        <v>16648</v>
      </c>
      <c r="D18876" t="s">
        <v>66</v>
      </c>
      <c r="E18876" s="12" t="s">
        <v>343</v>
      </c>
      <c r="F18876">
        <v>1439</v>
      </c>
      <c r="G18876" t="s">
        <v>29</v>
      </c>
      <c r="H18876" t="s">
        <v>9373</v>
      </c>
      <c r="K18876" t="str">
        <f t="shared" si="0"/>
        <v>1</v>
      </c>
    </row>
    <row r="18877" ht="13.5" customHeight="1" spans="1:11">
      <c r="A18877">
        <v>25</v>
      </c>
      <c r="B18877" t="s">
        <v>3856</v>
      </c>
      <c r="C18877" t="s">
        <v>16649</v>
      </c>
      <c r="D18877" t="s">
        <v>66</v>
      </c>
      <c r="E18877" s="12" t="s">
        <v>51</v>
      </c>
      <c r="F18877">
        <v>599</v>
      </c>
      <c r="G18877" t="s">
        <v>29</v>
      </c>
      <c r="H18877" t="s">
        <v>9373</v>
      </c>
      <c r="K18877" t="str">
        <f t="shared" si="0"/>
        <v>5</v>
      </c>
    </row>
    <row r="18878" ht="13.5" customHeight="1" spans="1:11">
      <c r="A18878">
        <v>0</v>
      </c>
      <c r="B18878" t="s">
        <v>9403</v>
      </c>
      <c r="C18878" t="s">
        <v>10529</v>
      </c>
      <c r="D18878" t="s">
        <v>1143</v>
      </c>
      <c r="E18878" s="12" t="s">
        <v>14899</v>
      </c>
      <c r="F18878">
        <v>1024</v>
      </c>
      <c r="G18878" t="s">
        <v>44</v>
      </c>
      <c r="H18878" t="s">
        <v>9373</v>
      </c>
      <c r="K18878" t="str">
        <f t="shared" si="0"/>
        <v>1</v>
      </c>
    </row>
    <row r="18879" ht="13.5" customHeight="1" spans="1:11">
      <c r="A18879">
        <v>1</v>
      </c>
      <c r="B18879" t="s">
        <v>2359</v>
      </c>
      <c r="C18879" t="s">
        <v>16650</v>
      </c>
      <c r="D18879" t="s">
        <v>1828</v>
      </c>
      <c r="E18879" s="12" t="s">
        <v>2160</v>
      </c>
      <c r="F18879">
        <v>1799</v>
      </c>
      <c r="G18879" t="s">
        <v>14</v>
      </c>
      <c r="H18879" t="s">
        <v>9373</v>
      </c>
      <c r="K18879" t="str">
        <f t="shared" si="0"/>
        <v>1</v>
      </c>
    </row>
    <row r="18880" ht="13.5" customHeight="1" spans="1:11">
      <c r="A18880">
        <v>2</v>
      </c>
      <c r="B18880" t="s">
        <v>11027</v>
      </c>
      <c r="C18880" t="s">
        <v>16651</v>
      </c>
      <c r="D18880" t="s">
        <v>196</v>
      </c>
      <c r="E18880" s="12" t="s">
        <v>131</v>
      </c>
      <c r="F18880">
        <v>999</v>
      </c>
      <c r="G18880" t="s">
        <v>44</v>
      </c>
      <c r="H18880" t="s">
        <v>9373</v>
      </c>
      <c r="K18880" t="str">
        <f t="shared" si="0"/>
        <v>9</v>
      </c>
    </row>
    <row r="18881" ht="13.5" customHeight="1" spans="1:11">
      <c r="A18881">
        <v>3</v>
      </c>
      <c r="B18881" t="s">
        <v>1252</v>
      </c>
      <c r="C18881" t="s">
        <v>16652</v>
      </c>
      <c r="D18881" t="s">
        <v>726</v>
      </c>
      <c r="E18881" s="12" t="s">
        <v>63</v>
      </c>
      <c r="F18881">
        <v>1399</v>
      </c>
      <c r="G18881" t="s">
        <v>20</v>
      </c>
      <c r="H18881" t="s">
        <v>9373</v>
      </c>
      <c r="K18881" t="str">
        <f t="shared" si="0"/>
        <v>1</v>
      </c>
    </row>
    <row r="18882" ht="13.5" customHeight="1" spans="1:11">
      <c r="A18882">
        <v>4</v>
      </c>
      <c r="B18882" t="s">
        <v>5812</v>
      </c>
      <c r="C18882" t="s">
        <v>16653</v>
      </c>
      <c r="D18882" t="s">
        <v>68</v>
      </c>
      <c r="E18882" t="s">
        <v>68</v>
      </c>
      <c r="F18882">
        <v>998</v>
      </c>
      <c r="G18882" t="s">
        <v>68</v>
      </c>
      <c r="H18882" t="s">
        <v>9373</v>
      </c>
      <c r="K18882" t="str">
        <f t="shared" si="0"/>
        <v>9</v>
      </c>
    </row>
    <row r="18883" ht="13.5" customHeight="1" spans="1:11">
      <c r="A18883">
        <v>5</v>
      </c>
      <c r="B18883" t="s">
        <v>11570</v>
      </c>
      <c r="C18883" t="s">
        <v>14046</v>
      </c>
      <c r="D18883" t="s">
        <v>249</v>
      </c>
      <c r="E18883" t="s">
        <v>68</v>
      </c>
      <c r="F18883">
        <v>3900</v>
      </c>
      <c r="G18883" t="s">
        <v>68</v>
      </c>
      <c r="H18883" t="s">
        <v>9373</v>
      </c>
      <c r="K18883" t="str">
        <f t="shared" si="0"/>
        <v>3</v>
      </c>
    </row>
    <row r="18884" ht="13.5" customHeight="1" spans="1:11">
      <c r="A18884">
        <v>6</v>
      </c>
      <c r="B18884" t="s">
        <v>1591</v>
      </c>
      <c r="C18884" t="s">
        <v>16654</v>
      </c>
      <c r="D18884" t="s">
        <v>124</v>
      </c>
      <c r="E18884" s="12" t="s">
        <v>80</v>
      </c>
      <c r="F18884">
        <v>449</v>
      </c>
      <c r="G18884" t="s">
        <v>14</v>
      </c>
      <c r="H18884" t="s">
        <v>9373</v>
      </c>
      <c r="K18884" t="str">
        <f t="shared" si="0"/>
        <v>4</v>
      </c>
    </row>
    <row r="18885" ht="13.5" customHeight="1" spans="1:11">
      <c r="A18885">
        <v>7</v>
      </c>
      <c r="B18885" t="s">
        <v>3692</v>
      </c>
      <c r="C18885" t="s">
        <v>16655</v>
      </c>
      <c r="D18885" t="s">
        <v>249</v>
      </c>
      <c r="E18885" s="12" t="s">
        <v>63</v>
      </c>
      <c r="F18885">
        <v>899</v>
      </c>
      <c r="G18885" t="s">
        <v>114</v>
      </c>
      <c r="H18885" t="s">
        <v>9373</v>
      </c>
      <c r="K18885" t="str">
        <f t="shared" si="0"/>
        <v>8</v>
      </c>
    </row>
    <row r="18886" ht="13.5" customHeight="1" spans="1:11">
      <c r="A18886">
        <v>8</v>
      </c>
      <c r="B18886" t="s">
        <v>4956</v>
      </c>
      <c r="C18886" t="s">
        <v>16656</v>
      </c>
      <c r="D18886" t="s">
        <v>15424</v>
      </c>
      <c r="E18886" s="12" t="s">
        <v>131</v>
      </c>
      <c r="F18886">
        <v>1249</v>
      </c>
      <c r="G18886" t="s">
        <v>14</v>
      </c>
      <c r="H18886" t="s">
        <v>9373</v>
      </c>
      <c r="K18886" t="str">
        <f t="shared" si="0"/>
        <v>1</v>
      </c>
    </row>
    <row r="18887" ht="13.5" customHeight="1" spans="1:11">
      <c r="A18887">
        <v>9</v>
      </c>
      <c r="B18887" t="s">
        <v>2359</v>
      </c>
      <c r="C18887" t="s">
        <v>16657</v>
      </c>
      <c r="D18887" t="s">
        <v>1279</v>
      </c>
      <c r="E18887" t="s">
        <v>68</v>
      </c>
      <c r="F18887">
        <v>1499</v>
      </c>
      <c r="G18887" t="s">
        <v>68</v>
      </c>
      <c r="H18887" t="s">
        <v>9373</v>
      </c>
      <c r="K18887" t="str">
        <f t="shared" si="0"/>
        <v>1</v>
      </c>
    </row>
    <row r="18888" ht="13.5" customHeight="1" spans="1:11">
      <c r="A18888">
        <v>10</v>
      </c>
      <c r="B18888" t="s">
        <v>3738</v>
      </c>
      <c r="C18888" t="s">
        <v>16658</v>
      </c>
      <c r="D18888" t="s">
        <v>249</v>
      </c>
      <c r="E18888" s="12" t="s">
        <v>827</v>
      </c>
      <c r="F18888">
        <v>1799</v>
      </c>
      <c r="G18888" t="s">
        <v>114</v>
      </c>
      <c r="H18888" t="s">
        <v>9373</v>
      </c>
      <c r="K18888" t="str">
        <f t="shared" si="0"/>
        <v>1</v>
      </c>
    </row>
    <row r="18889" ht="13.5" customHeight="1" spans="1:11">
      <c r="A18889">
        <v>11</v>
      </c>
      <c r="B18889" t="s">
        <v>2359</v>
      </c>
      <c r="C18889" t="s">
        <v>16659</v>
      </c>
      <c r="D18889" t="s">
        <v>2711</v>
      </c>
      <c r="E18889" s="12" t="s">
        <v>409</v>
      </c>
      <c r="F18889">
        <v>1499</v>
      </c>
      <c r="G18889" t="s">
        <v>14</v>
      </c>
      <c r="H18889" t="s">
        <v>9373</v>
      </c>
      <c r="K18889" t="str">
        <f t="shared" si="0"/>
        <v>1</v>
      </c>
    </row>
    <row r="18890" ht="13.5" customHeight="1" spans="1:11">
      <c r="A18890">
        <v>12</v>
      </c>
      <c r="B18890" t="s">
        <v>10743</v>
      </c>
      <c r="C18890" t="s">
        <v>16660</v>
      </c>
      <c r="D18890" t="s">
        <v>406</v>
      </c>
      <c r="E18890" s="12" t="s">
        <v>38</v>
      </c>
      <c r="F18890">
        <v>649</v>
      </c>
      <c r="G18890" t="s">
        <v>14</v>
      </c>
      <c r="H18890" t="s">
        <v>9373</v>
      </c>
      <c r="K18890" t="str">
        <f t="shared" si="0"/>
        <v>6</v>
      </c>
    </row>
    <row r="18891" ht="13.5" customHeight="1" spans="1:11">
      <c r="A18891">
        <v>13</v>
      </c>
      <c r="B18891" t="s">
        <v>3856</v>
      </c>
      <c r="C18891" t="s">
        <v>16661</v>
      </c>
      <c r="D18891" t="s">
        <v>1143</v>
      </c>
      <c r="E18891" t="s">
        <v>68</v>
      </c>
      <c r="F18891">
        <v>599</v>
      </c>
      <c r="G18891" t="s">
        <v>68</v>
      </c>
      <c r="H18891" t="s">
        <v>9373</v>
      </c>
      <c r="K18891" t="str">
        <f t="shared" si="0"/>
        <v>5</v>
      </c>
    </row>
    <row r="18892" ht="13.5" customHeight="1" spans="1:11">
      <c r="A18892">
        <v>14</v>
      </c>
      <c r="B18892" t="s">
        <v>2359</v>
      </c>
      <c r="C18892" t="s">
        <v>16662</v>
      </c>
      <c r="D18892" t="s">
        <v>628</v>
      </c>
      <c r="E18892" s="12" t="s">
        <v>63</v>
      </c>
      <c r="F18892">
        <v>999</v>
      </c>
      <c r="G18892" t="s">
        <v>14</v>
      </c>
      <c r="H18892" t="s">
        <v>9373</v>
      </c>
      <c r="K18892" t="str">
        <f t="shared" si="0"/>
        <v>9</v>
      </c>
    </row>
    <row r="18893" ht="13.5" customHeight="1" spans="1:11">
      <c r="A18893">
        <v>15</v>
      </c>
      <c r="B18893" t="s">
        <v>3856</v>
      </c>
      <c r="C18893" t="s">
        <v>16663</v>
      </c>
      <c r="D18893" t="s">
        <v>66</v>
      </c>
      <c r="E18893" t="s">
        <v>68</v>
      </c>
      <c r="F18893">
        <v>449</v>
      </c>
      <c r="G18893" t="s">
        <v>68</v>
      </c>
      <c r="H18893" t="s">
        <v>9373</v>
      </c>
      <c r="K18893" t="str">
        <f t="shared" si="0"/>
        <v>4</v>
      </c>
    </row>
    <row r="18894" ht="13.5" customHeight="1" spans="1:11">
      <c r="A18894">
        <v>16</v>
      </c>
      <c r="B18894" t="s">
        <v>4525</v>
      </c>
      <c r="C18894" t="s">
        <v>16664</v>
      </c>
      <c r="D18894" t="s">
        <v>9845</v>
      </c>
      <c r="E18894" s="12" t="s">
        <v>19</v>
      </c>
      <c r="F18894">
        <v>1924</v>
      </c>
      <c r="G18894" t="s">
        <v>558</v>
      </c>
      <c r="H18894" t="s">
        <v>9373</v>
      </c>
      <c r="K18894" t="str">
        <f t="shared" si="0"/>
        <v>1</v>
      </c>
    </row>
    <row r="18895" ht="13.5" customHeight="1" spans="1:11">
      <c r="A18895">
        <v>17</v>
      </c>
      <c r="B18895" t="s">
        <v>8241</v>
      </c>
      <c r="C18895" t="s">
        <v>10386</v>
      </c>
      <c r="D18895" t="s">
        <v>153</v>
      </c>
      <c r="E18895" s="12" t="s">
        <v>19</v>
      </c>
      <c r="F18895">
        <v>1399</v>
      </c>
      <c r="G18895" t="s">
        <v>44</v>
      </c>
      <c r="H18895" t="s">
        <v>9373</v>
      </c>
      <c r="K18895" t="str">
        <f t="shared" si="0"/>
        <v>1</v>
      </c>
    </row>
    <row r="18896" ht="13.5" customHeight="1" spans="1:11">
      <c r="A18896">
        <v>18</v>
      </c>
      <c r="B18896" t="s">
        <v>8241</v>
      </c>
      <c r="C18896" t="s">
        <v>16665</v>
      </c>
      <c r="D18896" t="s">
        <v>12985</v>
      </c>
      <c r="E18896" s="12" t="s">
        <v>827</v>
      </c>
      <c r="F18896">
        <v>1399</v>
      </c>
      <c r="G18896" t="s">
        <v>583</v>
      </c>
      <c r="H18896" t="s">
        <v>9373</v>
      </c>
      <c r="K18896" t="str">
        <f t="shared" si="0"/>
        <v>1</v>
      </c>
    </row>
    <row r="18897" ht="13.5" customHeight="1" spans="1:11">
      <c r="A18897">
        <v>19</v>
      </c>
      <c r="B18897" t="s">
        <v>1252</v>
      </c>
      <c r="C18897" t="s">
        <v>16666</v>
      </c>
      <c r="D18897" t="s">
        <v>7862</v>
      </c>
      <c r="E18897" t="s">
        <v>68</v>
      </c>
      <c r="F18897">
        <v>2599</v>
      </c>
      <c r="G18897" t="s">
        <v>68</v>
      </c>
      <c r="H18897" t="s">
        <v>9373</v>
      </c>
      <c r="K18897" t="str">
        <f t="shared" si="0"/>
        <v>2</v>
      </c>
    </row>
    <row r="18898" ht="13.5" customHeight="1" spans="1:11">
      <c r="A18898">
        <v>20</v>
      </c>
      <c r="B18898" t="s">
        <v>2359</v>
      </c>
      <c r="C18898" t="s">
        <v>16667</v>
      </c>
      <c r="D18898" t="s">
        <v>12973</v>
      </c>
      <c r="E18898" t="s">
        <v>68</v>
      </c>
      <c r="F18898">
        <v>1499</v>
      </c>
      <c r="G18898" t="s">
        <v>68</v>
      </c>
      <c r="H18898" t="s">
        <v>9373</v>
      </c>
      <c r="K18898" t="str">
        <f t="shared" si="0"/>
        <v>1</v>
      </c>
    </row>
    <row r="18899" ht="13.5" customHeight="1" spans="1:11">
      <c r="A18899">
        <v>21</v>
      </c>
      <c r="B18899" t="s">
        <v>11027</v>
      </c>
      <c r="C18899" t="s">
        <v>16668</v>
      </c>
      <c r="D18899" t="s">
        <v>325</v>
      </c>
      <c r="E18899" s="12" t="s">
        <v>381</v>
      </c>
      <c r="F18899">
        <v>1279</v>
      </c>
      <c r="G18899" t="s">
        <v>44</v>
      </c>
      <c r="H18899" t="s">
        <v>9373</v>
      </c>
      <c r="K18899" t="str">
        <f t="shared" si="0"/>
        <v>1</v>
      </c>
    </row>
    <row r="18900" ht="13.5" customHeight="1" spans="1:11">
      <c r="A18900">
        <v>22</v>
      </c>
      <c r="B18900" t="s">
        <v>68</v>
      </c>
      <c r="C18900" t="s">
        <v>68</v>
      </c>
      <c r="D18900" t="s">
        <v>68</v>
      </c>
      <c r="E18900" t="s">
        <v>68</v>
      </c>
      <c r="F18900" t="s">
        <v>68</v>
      </c>
      <c r="G18900" t="s">
        <v>68</v>
      </c>
      <c r="H18900" t="s">
        <v>9373</v>
      </c>
      <c r="K18900" t="str">
        <f t="shared" si="0"/>
        <v>N</v>
      </c>
    </row>
    <row r="18901" ht="13.5" customHeight="1" spans="1:11">
      <c r="A18901">
        <v>23</v>
      </c>
      <c r="B18901" t="s">
        <v>1591</v>
      </c>
      <c r="C18901" t="s">
        <v>16669</v>
      </c>
      <c r="D18901" t="s">
        <v>124</v>
      </c>
      <c r="E18901" t="s">
        <v>68</v>
      </c>
      <c r="F18901">
        <v>799</v>
      </c>
      <c r="G18901" t="s">
        <v>68</v>
      </c>
      <c r="H18901" t="s">
        <v>9373</v>
      </c>
      <c r="K18901" t="str">
        <f t="shared" si="0"/>
        <v>7</v>
      </c>
    </row>
    <row r="18902" ht="13.5" customHeight="1" spans="1:11">
      <c r="A18902">
        <v>24</v>
      </c>
      <c r="B18902" t="s">
        <v>1252</v>
      </c>
      <c r="C18902" t="s">
        <v>16670</v>
      </c>
      <c r="D18902" t="s">
        <v>1795</v>
      </c>
      <c r="E18902" s="12" t="s">
        <v>131</v>
      </c>
      <c r="F18902">
        <v>1999</v>
      </c>
      <c r="G18902" t="s">
        <v>94</v>
      </c>
      <c r="H18902" t="s">
        <v>9373</v>
      </c>
      <c r="K18902" t="str">
        <f t="shared" si="0"/>
        <v>1</v>
      </c>
    </row>
    <row r="18903" ht="13.5" customHeight="1" spans="1:11">
      <c r="A18903">
        <v>25</v>
      </c>
      <c r="B18903" t="s">
        <v>2359</v>
      </c>
      <c r="C18903" t="s">
        <v>14092</v>
      </c>
      <c r="D18903" t="s">
        <v>68</v>
      </c>
      <c r="E18903" t="s">
        <v>68</v>
      </c>
      <c r="F18903">
        <v>1499</v>
      </c>
      <c r="G18903" t="s">
        <v>68</v>
      </c>
      <c r="H18903" t="s">
        <v>9373</v>
      </c>
      <c r="K18903" t="str">
        <f t="shared" si="0"/>
        <v>1</v>
      </c>
    </row>
    <row r="18904" ht="13.5" customHeight="1" spans="1:11">
      <c r="A18904">
        <v>0</v>
      </c>
      <c r="B18904" t="s">
        <v>2359</v>
      </c>
      <c r="C18904" t="s">
        <v>16671</v>
      </c>
      <c r="D18904" t="s">
        <v>68</v>
      </c>
      <c r="E18904" s="12" t="s">
        <v>13</v>
      </c>
      <c r="F18904">
        <v>1019</v>
      </c>
      <c r="G18904" t="s">
        <v>29</v>
      </c>
      <c r="H18904" t="s">
        <v>9373</v>
      </c>
      <c r="K18904" t="str">
        <f t="shared" si="0"/>
        <v>1</v>
      </c>
    </row>
    <row r="18905" ht="13.5" customHeight="1" spans="1:11">
      <c r="A18905">
        <v>1</v>
      </c>
      <c r="B18905" t="s">
        <v>3856</v>
      </c>
      <c r="C18905" t="s">
        <v>16672</v>
      </c>
      <c r="D18905" t="s">
        <v>1143</v>
      </c>
      <c r="E18905" s="12" t="s">
        <v>47</v>
      </c>
      <c r="F18905">
        <v>899</v>
      </c>
      <c r="G18905" t="s">
        <v>29</v>
      </c>
      <c r="H18905" t="s">
        <v>9373</v>
      </c>
      <c r="K18905" t="str">
        <f t="shared" si="0"/>
        <v>8</v>
      </c>
    </row>
    <row r="18906" ht="13.5" customHeight="1" spans="1:11">
      <c r="A18906">
        <v>2</v>
      </c>
      <c r="B18906" t="s">
        <v>4525</v>
      </c>
      <c r="C18906" t="s">
        <v>16673</v>
      </c>
      <c r="D18906" t="s">
        <v>275</v>
      </c>
      <c r="E18906" s="12" t="s">
        <v>425</v>
      </c>
      <c r="F18906">
        <v>1039</v>
      </c>
      <c r="G18906" t="s">
        <v>44</v>
      </c>
      <c r="H18906" t="s">
        <v>9373</v>
      </c>
      <c r="K18906" t="str">
        <f t="shared" si="0"/>
        <v>1</v>
      </c>
    </row>
    <row r="18907" ht="13.5" customHeight="1" spans="1:11">
      <c r="A18907">
        <v>3</v>
      </c>
      <c r="B18907" t="s">
        <v>9528</v>
      </c>
      <c r="C18907" t="s">
        <v>16674</v>
      </c>
      <c r="D18907" t="s">
        <v>124</v>
      </c>
      <c r="E18907" t="s">
        <v>68</v>
      </c>
      <c r="F18907">
        <v>1299</v>
      </c>
      <c r="G18907" t="s">
        <v>68</v>
      </c>
      <c r="H18907" t="s">
        <v>9373</v>
      </c>
      <c r="K18907" t="str">
        <f t="shared" si="0"/>
        <v>1</v>
      </c>
    </row>
    <row r="18908" ht="13.5" customHeight="1" spans="1:11">
      <c r="A18908">
        <v>4</v>
      </c>
      <c r="B18908" t="s">
        <v>1252</v>
      </c>
      <c r="C18908" t="s">
        <v>16675</v>
      </c>
      <c r="D18908" t="s">
        <v>532</v>
      </c>
      <c r="E18908" s="12" t="s">
        <v>279</v>
      </c>
      <c r="F18908">
        <v>719</v>
      </c>
      <c r="G18908" t="s">
        <v>44</v>
      </c>
      <c r="H18908" t="s">
        <v>9373</v>
      </c>
      <c r="K18908" t="str">
        <f t="shared" si="0"/>
        <v>7</v>
      </c>
    </row>
    <row r="18909" ht="13.5" customHeight="1" spans="1:11">
      <c r="A18909">
        <v>5</v>
      </c>
      <c r="B18909" t="s">
        <v>1252</v>
      </c>
      <c r="C18909" t="s">
        <v>16676</v>
      </c>
      <c r="D18909" t="s">
        <v>58</v>
      </c>
      <c r="E18909" s="12" t="s">
        <v>63</v>
      </c>
      <c r="F18909">
        <v>999</v>
      </c>
      <c r="G18909" t="s">
        <v>14</v>
      </c>
      <c r="H18909" t="s">
        <v>9373</v>
      </c>
      <c r="K18909" t="str">
        <f t="shared" si="0"/>
        <v>9</v>
      </c>
    </row>
    <row r="18910" ht="13.5" customHeight="1" spans="1:11">
      <c r="A18910">
        <v>6</v>
      </c>
      <c r="B18910" t="s">
        <v>9528</v>
      </c>
      <c r="C18910" t="s">
        <v>16677</v>
      </c>
      <c r="D18910" t="s">
        <v>124</v>
      </c>
      <c r="E18910" t="s">
        <v>68</v>
      </c>
      <c r="F18910">
        <v>1499</v>
      </c>
      <c r="G18910" t="s">
        <v>68</v>
      </c>
      <c r="H18910" t="s">
        <v>9373</v>
      </c>
      <c r="K18910" t="str">
        <f t="shared" si="0"/>
        <v>1</v>
      </c>
    </row>
    <row r="18911" ht="13.5" customHeight="1" spans="1:11">
      <c r="A18911">
        <v>7</v>
      </c>
      <c r="B18911" t="s">
        <v>8241</v>
      </c>
      <c r="C18911" t="s">
        <v>16678</v>
      </c>
      <c r="D18911" t="s">
        <v>7073</v>
      </c>
      <c r="E18911" s="12" t="s">
        <v>47</v>
      </c>
      <c r="F18911">
        <v>749</v>
      </c>
      <c r="G18911" t="s">
        <v>14</v>
      </c>
      <c r="H18911" t="s">
        <v>9373</v>
      </c>
      <c r="K18911" t="str">
        <f t="shared" si="0"/>
        <v>7</v>
      </c>
    </row>
    <row r="18912" ht="13.5" customHeight="1" spans="1:11">
      <c r="A18912">
        <v>8</v>
      </c>
      <c r="B18912" t="s">
        <v>8241</v>
      </c>
      <c r="C18912" t="s">
        <v>11056</v>
      </c>
      <c r="D18912" t="s">
        <v>1143</v>
      </c>
      <c r="E18912" s="12" t="s">
        <v>139</v>
      </c>
      <c r="F18912">
        <v>959</v>
      </c>
      <c r="G18912" t="s">
        <v>29</v>
      </c>
      <c r="H18912" t="s">
        <v>9373</v>
      </c>
      <c r="K18912" t="str">
        <f t="shared" si="0"/>
        <v>9</v>
      </c>
    </row>
    <row r="18913" ht="13.5" customHeight="1" spans="1:11">
      <c r="A18913">
        <v>9</v>
      </c>
      <c r="B18913" t="s">
        <v>8241</v>
      </c>
      <c r="C18913" t="s">
        <v>15075</v>
      </c>
      <c r="D18913" t="s">
        <v>1143</v>
      </c>
      <c r="E18913" s="12" t="s">
        <v>19</v>
      </c>
      <c r="F18913">
        <v>1399</v>
      </c>
      <c r="G18913" t="s">
        <v>44</v>
      </c>
      <c r="H18913" t="s">
        <v>9373</v>
      </c>
      <c r="K18913" t="str">
        <f t="shared" si="0"/>
        <v>1</v>
      </c>
    </row>
    <row r="18914" ht="13.5" customHeight="1" spans="1:11">
      <c r="A18914">
        <v>10</v>
      </c>
      <c r="B18914" t="s">
        <v>8241</v>
      </c>
      <c r="C18914" t="s">
        <v>16679</v>
      </c>
      <c r="D18914" t="s">
        <v>1143</v>
      </c>
      <c r="E18914" s="12" t="s">
        <v>827</v>
      </c>
      <c r="F18914">
        <v>1399</v>
      </c>
      <c r="G18914" t="s">
        <v>583</v>
      </c>
      <c r="H18914" t="s">
        <v>9373</v>
      </c>
      <c r="K18914" t="str">
        <f t="shared" si="0"/>
        <v>1</v>
      </c>
    </row>
    <row r="18915" ht="13.5" customHeight="1" spans="1:11">
      <c r="A18915">
        <v>11</v>
      </c>
      <c r="B18915" t="s">
        <v>8241</v>
      </c>
      <c r="C18915" t="s">
        <v>16680</v>
      </c>
      <c r="D18915" t="s">
        <v>2427</v>
      </c>
      <c r="E18915" s="12" t="s">
        <v>131</v>
      </c>
      <c r="F18915">
        <v>1124</v>
      </c>
      <c r="G18915" t="s">
        <v>114</v>
      </c>
      <c r="H18915" t="s">
        <v>9373</v>
      </c>
      <c r="K18915" t="str">
        <f t="shared" si="0"/>
        <v>1</v>
      </c>
    </row>
    <row r="18916" ht="13.5" customHeight="1" spans="1:11">
      <c r="A18916">
        <v>12</v>
      </c>
      <c r="B18916" t="s">
        <v>8241</v>
      </c>
      <c r="C18916" t="s">
        <v>16681</v>
      </c>
      <c r="D18916" t="s">
        <v>1143</v>
      </c>
      <c r="E18916" s="12" t="s">
        <v>279</v>
      </c>
      <c r="F18916">
        <v>809</v>
      </c>
      <c r="G18916" t="s">
        <v>114</v>
      </c>
      <c r="H18916" t="s">
        <v>9373</v>
      </c>
      <c r="K18916" t="str">
        <f t="shared" si="0"/>
        <v>8</v>
      </c>
    </row>
    <row r="18917" ht="13.5" customHeight="1" spans="1:11">
      <c r="A18917">
        <v>13</v>
      </c>
      <c r="B18917" t="s">
        <v>8241</v>
      </c>
      <c r="C18917" t="s">
        <v>11414</v>
      </c>
      <c r="D18917" t="s">
        <v>4488</v>
      </c>
      <c r="E18917" s="12" t="s">
        <v>19</v>
      </c>
      <c r="F18917">
        <v>1399</v>
      </c>
      <c r="G18917" t="s">
        <v>44</v>
      </c>
      <c r="H18917" t="s">
        <v>9373</v>
      </c>
      <c r="K18917" t="str">
        <f t="shared" si="0"/>
        <v>1</v>
      </c>
    </row>
    <row r="18918" ht="13.5" customHeight="1" spans="1:11">
      <c r="A18918">
        <v>14</v>
      </c>
      <c r="B18918" t="s">
        <v>8241</v>
      </c>
      <c r="C18918" t="s">
        <v>9824</v>
      </c>
      <c r="D18918" t="s">
        <v>66</v>
      </c>
      <c r="E18918" s="12" t="s">
        <v>131</v>
      </c>
      <c r="F18918">
        <v>1249</v>
      </c>
      <c r="G18918" t="s">
        <v>14</v>
      </c>
      <c r="H18918" t="s">
        <v>9373</v>
      </c>
      <c r="K18918" t="str">
        <f t="shared" si="0"/>
        <v>1</v>
      </c>
    </row>
    <row r="18919" ht="13.5" customHeight="1" spans="1:11">
      <c r="A18919">
        <v>15</v>
      </c>
      <c r="B18919" t="s">
        <v>8241</v>
      </c>
      <c r="C18919" t="s">
        <v>9758</v>
      </c>
      <c r="D18919" t="s">
        <v>325</v>
      </c>
      <c r="E18919" s="12" t="s">
        <v>131</v>
      </c>
      <c r="F18919">
        <v>1249</v>
      </c>
      <c r="G18919" t="s">
        <v>14</v>
      </c>
      <c r="H18919" t="s">
        <v>9373</v>
      </c>
      <c r="K18919" t="str">
        <f t="shared" si="0"/>
        <v>1</v>
      </c>
    </row>
    <row r="18920" ht="13.5" customHeight="1" spans="1:11">
      <c r="A18920">
        <v>16</v>
      </c>
      <c r="B18920" t="s">
        <v>8241</v>
      </c>
      <c r="C18920" t="s">
        <v>10216</v>
      </c>
      <c r="D18920" t="s">
        <v>153</v>
      </c>
      <c r="E18920" s="12" t="s">
        <v>129</v>
      </c>
      <c r="F18920">
        <v>1214</v>
      </c>
      <c r="G18920" t="s">
        <v>114</v>
      </c>
      <c r="H18920" t="s">
        <v>9373</v>
      </c>
      <c r="K18920" t="str">
        <f t="shared" si="0"/>
        <v>1</v>
      </c>
    </row>
    <row r="18921" ht="13.5" customHeight="1" spans="1:11">
      <c r="A18921">
        <v>17</v>
      </c>
      <c r="B18921" t="s">
        <v>8241</v>
      </c>
      <c r="C18921" t="s">
        <v>16682</v>
      </c>
      <c r="D18921" t="s">
        <v>325</v>
      </c>
      <c r="E18921" s="12" t="s">
        <v>827</v>
      </c>
      <c r="F18921">
        <v>1399</v>
      </c>
      <c r="G18921" t="s">
        <v>583</v>
      </c>
      <c r="H18921" t="s">
        <v>9373</v>
      </c>
      <c r="K18921" t="str">
        <f t="shared" si="0"/>
        <v>1</v>
      </c>
    </row>
    <row r="18922" ht="13.5" customHeight="1" spans="1:11">
      <c r="A18922">
        <v>18</v>
      </c>
      <c r="B18922" t="s">
        <v>8241</v>
      </c>
      <c r="C18922" t="s">
        <v>15856</v>
      </c>
      <c r="D18922" t="s">
        <v>6413</v>
      </c>
      <c r="E18922" s="12" t="s">
        <v>827</v>
      </c>
      <c r="F18922">
        <v>1399</v>
      </c>
      <c r="G18922" t="s">
        <v>583</v>
      </c>
      <c r="H18922" t="s">
        <v>9373</v>
      </c>
      <c r="K18922" t="str">
        <f t="shared" si="0"/>
        <v>1</v>
      </c>
    </row>
    <row r="18923" ht="13.5" customHeight="1" spans="1:11">
      <c r="A18923">
        <v>19</v>
      </c>
      <c r="B18923" t="s">
        <v>1252</v>
      </c>
      <c r="C18923" t="s">
        <v>16683</v>
      </c>
      <c r="D18923" t="s">
        <v>16684</v>
      </c>
      <c r="E18923" s="12" t="s">
        <v>74</v>
      </c>
      <c r="F18923">
        <v>1119</v>
      </c>
      <c r="G18923" t="s">
        <v>44</v>
      </c>
      <c r="H18923" t="s">
        <v>9373</v>
      </c>
      <c r="K18923" t="str">
        <f t="shared" si="0"/>
        <v>1</v>
      </c>
    </row>
    <row r="18924" ht="13.5" customHeight="1" spans="1:11">
      <c r="A18924">
        <v>20</v>
      </c>
      <c r="B18924" t="s">
        <v>3738</v>
      </c>
      <c r="C18924" t="s">
        <v>16081</v>
      </c>
      <c r="D18924" t="s">
        <v>210</v>
      </c>
      <c r="E18924" s="12" t="s">
        <v>279</v>
      </c>
      <c r="F18924">
        <v>809</v>
      </c>
      <c r="G18924" t="s">
        <v>114</v>
      </c>
      <c r="H18924" t="s">
        <v>9373</v>
      </c>
      <c r="K18924" t="str">
        <f t="shared" si="0"/>
        <v>8</v>
      </c>
    </row>
    <row r="18925" ht="13.5" customHeight="1" spans="1:11">
      <c r="A18925">
        <v>21</v>
      </c>
      <c r="B18925" t="s">
        <v>8241</v>
      </c>
      <c r="C18925" t="s">
        <v>16685</v>
      </c>
      <c r="D18925" t="s">
        <v>1143</v>
      </c>
      <c r="E18925" s="12" t="s">
        <v>19</v>
      </c>
      <c r="F18925">
        <v>1399</v>
      </c>
      <c r="G18925" t="s">
        <v>44</v>
      </c>
      <c r="H18925" t="s">
        <v>9373</v>
      </c>
      <c r="K18925" t="str">
        <f t="shared" si="0"/>
        <v>1</v>
      </c>
    </row>
    <row r="18926" ht="13.5" customHeight="1" spans="1:11">
      <c r="A18926">
        <v>22</v>
      </c>
      <c r="B18926" t="s">
        <v>68</v>
      </c>
      <c r="C18926" t="s">
        <v>68</v>
      </c>
      <c r="D18926" t="s">
        <v>68</v>
      </c>
      <c r="E18926" t="s">
        <v>68</v>
      </c>
      <c r="F18926" t="s">
        <v>68</v>
      </c>
      <c r="G18926" t="s">
        <v>68</v>
      </c>
      <c r="H18926" t="s">
        <v>9373</v>
      </c>
      <c r="K18926" t="str">
        <f t="shared" si="0"/>
        <v>N</v>
      </c>
    </row>
    <row r="18927" ht="13.5" customHeight="1" spans="1:11">
      <c r="A18927">
        <v>23</v>
      </c>
      <c r="B18927" t="s">
        <v>1252</v>
      </c>
      <c r="C18927" t="s">
        <v>16686</v>
      </c>
      <c r="D18927" t="s">
        <v>1795</v>
      </c>
      <c r="E18927" s="12" t="s">
        <v>151</v>
      </c>
      <c r="F18927">
        <v>2319</v>
      </c>
      <c r="G18927" t="s">
        <v>94</v>
      </c>
      <c r="H18927" t="s">
        <v>9373</v>
      </c>
      <c r="K18927" t="str">
        <f t="shared" si="0"/>
        <v>2</v>
      </c>
    </row>
    <row r="18928" ht="13.5" customHeight="1" spans="1:11">
      <c r="A18928">
        <v>24</v>
      </c>
      <c r="B18928" t="s">
        <v>10778</v>
      </c>
      <c r="C18928" t="s">
        <v>16425</v>
      </c>
      <c r="D18928" t="s">
        <v>68</v>
      </c>
      <c r="E18928" s="12" t="s">
        <v>10911</v>
      </c>
      <c r="F18928">
        <v>2565</v>
      </c>
      <c r="G18928" t="s">
        <v>114</v>
      </c>
      <c r="H18928" t="s">
        <v>9373</v>
      </c>
      <c r="K18928" t="str">
        <f t="shared" si="0"/>
        <v>2</v>
      </c>
    </row>
    <row r="18929" ht="13.5" customHeight="1" spans="1:11">
      <c r="A18929">
        <v>25</v>
      </c>
      <c r="B18929" t="s">
        <v>10778</v>
      </c>
      <c r="C18929" t="s">
        <v>15707</v>
      </c>
      <c r="D18929" t="s">
        <v>68</v>
      </c>
      <c r="E18929" s="12" t="s">
        <v>108</v>
      </c>
      <c r="F18929">
        <v>1814</v>
      </c>
      <c r="G18929" t="s">
        <v>558</v>
      </c>
      <c r="H18929" t="s">
        <v>9373</v>
      </c>
      <c r="K18929" t="str">
        <f t="shared" si="0"/>
        <v>1</v>
      </c>
    </row>
    <row r="18930" ht="13.5" customHeight="1" spans="1:11">
      <c r="A18930">
        <v>0</v>
      </c>
      <c r="B18930" t="s">
        <v>10778</v>
      </c>
      <c r="C18930" t="s">
        <v>13049</v>
      </c>
      <c r="D18930" t="s">
        <v>68</v>
      </c>
      <c r="E18930" s="12" t="s">
        <v>11418</v>
      </c>
      <c r="F18930">
        <v>2200</v>
      </c>
      <c r="G18930" t="s">
        <v>44</v>
      </c>
      <c r="H18930" t="s">
        <v>9373</v>
      </c>
      <c r="K18930" t="str">
        <f t="shared" si="0"/>
        <v>2</v>
      </c>
    </row>
    <row r="18931" ht="13.5" customHeight="1" spans="1:11">
      <c r="A18931">
        <v>1</v>
      </c>
      <c r="B18931" t="s">
        <v>10778</v>
      </c>
      <c r="C18931" t="s">
        <v>16409</v>
      </c>
      <c r="D18931" t="s">
        <v>68</v>
      </c>
      <c r="E18931" s="12" t="s">
        <v>1065</v>
      </c>
      <c r="F18931">
        <v>1398</v>
      </c>
      <c r="G18931" t="s">
        <v>20</v>
      </c>
      <c r="H18931" t="s">
        <v>9373</v>
      </c>
      <c r="K18931" t="str">
        <f t="shared" si="0"/>
        <v>1</v>
      </c>
    </row>
    <row r="18932" ht="13.5" customHeight="1" spans="1:11">
      <c r="A18932">
        <v>2</v>
      </c>
      <c r="B18932" t="s">
        <v>10778</v>
      </c>
      <c r="C18932" t="s">
        <v>16417</v>
      </c>
      <c r="D18932" t="s">
        <v>68</v>
      </c>
      <c r="E18932" s="12" t="s">
        <v>11418</v>
      </c>
      <c r="F18932">
        <v>2475</v>
      </c>
      <c r="G18932" t="s">
        <v>114</v>
      </c>
      <c r="H18932" t="s">
        <v>9373</v>
      </c>
      <c r="K18932" t="str">
        <f t="shared" si="0"/>
        <v>2</v>
      </c>
    </row>
    <row r="18933" ht="13.5" customHeight="1" spans="1:11">
      <c r="A18933">
        <v>3</v>
      </c>
      <c r="B18933" t="s">
        <v>10778</v>
      </c>
      <c r="C18933" t="s">
        <v>15215</v>
      </c>
      <c r="D18933" t="s">
        <v>68</v>
      </c>
      <c r="E18933" s="12" t="s">
        <v>985</v>
      </c>
      <c r="F18933">
        <v>2159</v>
      </c>
      <c r="G18933" t="s">
        <v>114</v>
      </c>
      <c r="H18933" t="s">
        <v>9373</v>
      </c>
      <c r="K18933" t="str">
        <f t="shared" si="0"/>
        <v>2</v>
      </c>
    </row>
    <row r="18934" ht="13.5" customHeight="1" spans="1:11">
      <c r="A18934">
        <v>4</v>
      </c>
      <c r="B18934" t="s">
        <v>10778</v>
      </c>
      <c r="C18934" t="s">
        <v>14076</v>
      </c>
      <c r="D18934" t="s">
        <v>68</v>
      </c>
      <c r="E18934" s="12" t="s">
        <v>13214</v>
      </c>
      <c r="F18934">
        <v>2272</v>
      </c>
      <c r="G18934" t="s">
        <v>14</v>
      </c>
      <c r="H18934" t="s">
        <v>9373</v>
      </c>
      <c r="K18934" t="str">
        <f t="shared" si="0"/>
        <v>2</v>
      </c>
    </row>
    <row r="18935" ht="13.5" customHeight="1" spans="1:11">
      <c r="A18935">
        <v>5</v>
      </c>
      <c r="B18935" t="s">
        <v>10778</v>
      </c>
      <c r="C18935" t="s">
        <v>14170</v>
      </c>
      <c r="D18935" t="s">
        <v>68</v>
      </c>
      <c r="E18935" s="12" t="s">
        <v>10527</v>
      </c>
      <c r="F18935">
        <v>3250</v>
      </c>
      <c r="G18935" t="s">
        <v>14</v>
      </c>
      <c r="H18935" t="s">
        <v>9373</v>
      </c>
      <c r="K18935" t="str">
        <f t="shared" si="0"/>
        <v>3</v>
      </c>
    </row>
    <row r="18936" ht="13.5" customHeight="1" spans="1:11">
      <c r="A18936">
        <v>6</v>
      </c>
      <c r="B18936" t="s">
        <v>10778</v>
      </c>
      <c r="C18936" t="s">
        <v>12158</v>
      </c>
      <c r="D18936" t="s">
        <v>68</v>
      </c>
      <c r="E18936" s="12" t="s">
        <v>1664</v>
      </c>
      <c r="F18936">
        <v>1250</v>
      </c>
      <c r="G18936" t="s">
        <v>14</v>
      </c>
      <c r="H18936" t="s">
        <v>9373</v>
      </c>
      <c r="K18936" t="str">
        <f t="shared" si="0"/>
        <v>1</v>
      </c>
    </row>
    <row r="18937" ht="13.5" customHeight="1" spans="1:11">
      <c r="A18937">
        <v>7</v>
      </c>
      <c r="B18937" t="s">
        <v>3738</v>
      </c>
      <c r="C18937" t="s">
        <v>16687</v>
      </c>
      <c r="D18937" t="s">
        <v>68</v>
      </c>
      <c r="E18937" s="12" t="s">
        <v>343</v>
      </c>
      <c r="F18937">
        <v>1199</v>
      </c>
      <c r="G18937" t="s">
        <v>14</v>
      </c>
      <c r="H18937" t="s">
        <v>9373</v>
      </c>
      <c r="K18937" t="str">
        <f t="shared" si="0"/>
        <v>1</v>
      </c>
    </row>
    <row r="18938" ht="13.5" customHeight="1" spans="1:11">
      <c r="A18938">
        <v>8</v>
      </c>
      <c r="B18938" t="s">
        <v>10778</v>
      </c>
      <c r="C18938" t="s">
        <v>13691</v>
      </c>
      <c r="D18938" t="s">
        <v>68</v>
      </c>
      <c r="E18938" s="12" t="s">
        <v>6591</v>
      </c>
      <c r="F18938">
        <v>2397</v>
      </c>
      <c r="G18938" t="s">
        <v>29</v>
      </c>
      <c r="H18938" t="s">
        <v>9373</v>
      </c>
      <c r="K18938" t="str">
        <f t="shared" si="0"/>
        <v>2</v>
      </c>
    </row>
    <row r="18939" ht="13.5" customHeight="1" spans="1:11">
      <c r="A18939">
        <v>9</v>
      </c>
      <c r="B18939" t="s">
        <v>10778</v>
      </c>
      <c r="C18939" t="s">
        <v>16688</v>
      </c>
      <c r="D18939" t="s">
        <v>68</v>
      </c>
      <c r="E18939" s="12" t="s">
        <v>10793</v>
      </c>
      <c r="F18939">
        <v>2021</v>
      </c>
      <c r="G18939" t="s">
        <v>558</v>
      </c>
      <c r="H18939" t="s">
        <v>9373</v>
      </c>
      <c r="K18939" t="str">
        <f t="shared" si="0"/>
        <v>2</v>
      </c>
    </row>
    <row r="18940" ht="13.5" customHeight="1" spans="1:11">
      <c r="A18940">
        <v>10</v>
      </c>
      <c r="B18940" t="s">
        <v>10778</v>
      </c>
      <c r="C18940" t="s">
        <v>15684</v>
      </c>
      <c r="D18940" t="s">
        <v>68</v>
      </c>
      <c r="E18940" s="12" t="s">
        <v>11418</v>
      </c>
      <c r="F18940">
        <v>2200</v>
      </c>
      <c r="G18940" t="s">
        <v>44</v>
      </c>
      <c r="H18940" t="s">
        <v>9373</v>
      </c>
      <c r="K18940" t="str">
        <f t="shared" si="0"/>
        <v>2</v>
      </c>
    </row>
    <row r="18941" ht="13.5" customHeight="1" spans="1:11">
      <c r="A18941">
        <v>11</v>
      </c>
      <c r="B18941" t="s">
        <v>10778</v>
      </c>
      <c r="C18941" t="s">
        <v>16689</v>
      </c>
      <c r="D18941" t="s">
        <v>68</v>
      </c>
      <c r="E18941" s="12" t="s">
        <v>10527</v>
      </c>
      <c r="F18941">
        <v>3250</v>
      </c>
      <c r="G18941" t="s">
        <v>14</v>
      </c>
      <c r="H18941" t="s">
        <v>9373</v>
      </c>
      <c r="K18941" t="str">
        <f t="shared" si="0"/>
        <v>3</v>
      </c>
    </row>
    <row r="18942" ht="13.5" customHeight="1" spans="1:11">
      <c r="A18942">
        <v>12</v>
      </c>
      <c r="B18942" t="s">
        <v>10778</v>
      </c>
      <c r="C18942" t="s">
        <v>16690</v>
      </c>
      <c r="D18942" t="s">
        <v>68</v>
      </c>
      <c r="E18942" s="12" t="s">
        <v>16691</v>
      </c>
      <c r="F18942">
        <v>2136</v>
      </c>
      <c r="G18942" t="s">
        <v>114</v>
      </c>
      <c r="H18942" t="s">
        <v>9373</v>
      </c>
      <c r="K18942" t="str">
        <f t="shared" si="0"/>
        <v>2</v>
      </c>
    </row>
    <row r="18943" ht="13.5" customHeight="1" spans="1:11">
      <c r="A18943">
        <v>13</v>
      </c>
      <c r="B18943" t="s">
        <v>10778</v>
      </c>
      <c r="C18943" t="s">
        <v>15094</v>
      </c>
      <c r="D18943" t="s">
        <v>68</v>
      </c>
      <c r="E18943" s="12" t="s">
        <v>15095</v>
      </c>
      <c r="F18943">
        <v>2035</v>
      </c>
      <c r="G18943" t="s">
        <v>558</v>
      </c>
      <c r="H18943" t="s">
        <v>9373</v>
      </c>
      <c r="K18943" t="str">
        <f t="shared" si="0"/>
        <v>2</v>
      </c>
    </row>
    <row r="18944" ht="13.5" customHeight="1" spans="1:11">
      <c r="A18944">
        <v>14</v>
      </c>
      <c r="B18944" t="s">
        <v>10778</v>
      </c>
      <c r="C18944" t="s">
        <v>16692</v>
      </c>
      <c r="D18944" t="s">
        <v>68</v>
      </c>
      <c r="E18944" s="12" t="s">
        <v>16164</v>
      </c>
      <c r="F18944">
        <v>1767</v>
      </c>
      <c r="G18944" t="s">
        <v>14</v>
      </c>
      <c r="H18944" t="s">
        <v>9373</v>
      </c>
      <c r="K18944" t="str">
        <f t="shared" si="0"/>
        <v>1</v>
      </c>
    </row>
    <row r="18945" ht="13.5" customHeight="1" spans="1:11">
      <c r="A18945">
        <v>15</v>
      </c>
      <c r="B18945" t="s">
        <v>10778</v>
      </c>
      <c r="C18945" t="s">
        <v>16693</v>
      </c>
      <c r="D18945" t="s">
        <v>68</v>
      </c>
      <c r="E18945" s="12" t="s">
        <v>5631</v>
      </c>
      <c r="F18945">
        <v>2069</v>
      </c>
      <c r="G18945" t="s">
        <v>114</v>
      </c>
      <c r="H18945" t="s">
        <v>9373</v>
      </c>
      <c r="K18945" t="str">
        <f t="shared" si="0"/>
        <v>2</v>
      </c>
    </row>
    <row r="18946" ht="13.5" customHeight="1" spans="1:11">
      <c r="A18946">
        <v>16</v>
      </c>
      <c r="B18946" t="s">
        <v>10778</v>
      </c>
      <c r="C18946" t="s">
        <v>16694</v>
      </c>
      <c r="D18946" t="s">
        <v>68</v>
      </c>
      <c r="E18946" s="12" t="s">
        <v>10527</v>
      </c>
      <c r="F18946">
        <v>3250</v>
      </c>
      <c r="G18946" t="s">
        <v>14</v>
      </c>
      <c r="H18946" t="s">
        <v>9373</v>
      </c>
      <c r="K18946" t="str">
        <f t="shared" si="0"/>
        <v>3</v>
      </c>
    </row>
    <row r="18947" ht="13.5" customHeight="1" spans="1:11">
      <c r="A18947">
        <v>17</v>
      </c>
      <c r="B18947" t="s">
        <v>10778</v>
      </c>
      <c r="C18947" t="s">
        <v>15369</v>
      </c>
      <c r="D18947" t="s">
        <v>68</v>
      </c>
      <c r="E18947" s="12" t="s">
        <v>11418</v>
      </c>
      <c r="F18947">
        <v>2475</v>
      </c>
      <c r="G18947" t="s">
        <v>114</v>
      </c>
      <c r="H18947" t="s">
        <v>9373</v>
      </c>
      <c r="K18947" t="str">
        <f t="shared" si="0"/>
        <v>2</v>
      </c>
    </row>
    <row r="18948" ht="13.5" customHeight="1" spans="1:11">
      <c r="A18948">
        <v>18</v>
      </c>
      <c r="B18948" t="s">
        <v>10778</v>
      </c>
      <c r="C18948" t="s">
        <v>16695</v>
      </c>
      <c r="D18948" t="s">
        <v>68</v>
      </c>
      <c r="E18948" s="12" t="s">
        <v>10911</v>
      </c>
      <c r="F18948">
        <v>2565</v>
      </c>
      <c r="G18948" t="s">
        <v>114</v>
      </c>
      <c r="H18948" t="s">
        <v>9373</v>
      </c>
      <c r="K18948" t="str">
        <f t="shared" si="0"/>
        <v>2</v>
      </c>
    </row>
    <row r="18949" ht="13.5" customHeight="1" spans="1:11">
      <c r="A18949">
        <v>19</v>
      </c>
      <c r="B18949" t="s">
        <v>3738</v>
      </c>
      <c r="C18949" t="s">
        <v>16696</v>
      </c>
      <c r="D18949" t="s">
        <v>66</v>
      </c>
      <c r="E18949" s="12" t="s">
        <v>251</v>
      </c>
      <c r="F18949">
        <v>989</v>
      </c>
      <c r="G18949" t="s">
        <v>114</v>
      </c>
      <c r="H18949" t="s">
        <v>9373</v>
      </c>
      <c r="K18949" t="str">
        <f t="shared" si="0"/>
        <v>9</v>
      </c>
    </row>
    <row r="18950" ht="13.5" customHeight="1" spans="1:11">
      <c r="A18950">
        <v>20</v>
      </c>
      <c r="B18950" t="s">
        <v>3204</v>
      </c>
      <c r="C18950" t="s">
        <v>16697</v>
      </c>
      <c r="D18950" t="s">
        <v>68</v>
      </c>
      <c r="E18950" t="s">
        <v>68</v>
      </c>
      <c r="F18950">
        <v>1199</v>
      </c>
      <c r="G18950" t="s">
        <v>68</v>
      </c>
      <c r="H18950" t="s">
        <v>9373</v>
      </c>
      <c r="K18950" t="str">
        <f t="shared" si="0"/>
        <v>1</v>
      </c>
    </row>
    <row r="18951" ht="13.5" customHeight="1" spans="1:11">
      <c r="A18951">
        <v>21</v>
      </c>
      <c r="B18951" t="s">
        <v>10778</v>
      </c>
      <c r="C18951" t="s">
        <v>16417</v>
      </c>
      <c r="D18951" t="s">
        <v>68</v>
      </c>
      <c r="E18951" s="12" t="s">
        <v>7623</v>
      </c>
      <c r="F18951">
        <v>1925</v>
      </c>
      <c r="G18951" t="s">
        <v>558</v>
      </c>
      <c r="H18951" t="s">
        <v>9373</v>
      </c>
      <c r="K18951" t="str">
        <f t="shared" si="0"/>
        <v>1</v>
      </c>
    </row>
    <row r="18952" ht="13.5" customHeight="1" spans="1:11">
      <c r="A18952">
        <v>22</v>
      </c>
      <c r="B18952" t="s">
        <v>68</v>
      </c>
      <c r="C18952" t="s">
        <v>68</v>
      </c>
      <c r="D18952" t="s">
        <v>68</v>
      </c>
      <c r="E18952" t="s">
        <v>68</v>
      </c>
      <c r="F18952" t="s">
        <v>68</v>
      </c>
      <c r="G18952" t="s">
        <v>68</v>
      </c>
      <c r="H18952" t="s">
        <v>9373</v>
      </c>
      <c r="K18952" t="str">
        <f t="shared" si="0"/>
        <v>N</v>
      </c>
    </row>
    <row r="18953" ht="13.5" customHeight="1" spans="1:11">
      <c r="A18953">
        <v>23</v>
      </c>
      <c r="B18953" t="s">
        <v>10778</v>
      </c>
      <c r="C18953" t="s">
        <v>14697</v>
      </c>
      <c r="D18953" t="s">
        <v>68</v>
      </c>
      <c r="E18953" s="12" t="s">
        <v>7623</v>
      </c>
      <c r="F18953">
        <v>1750</v>
      </c>
      <c r="G18953" t="s">
        <v>14</v>
      </c>
      <c r="H18953" t="s">
        <v>9373</v>
      </c>
      <c r="K18953" t="str">
        <f t="shared" si="0"/>
        <v>1</v>
      </c>
    </row>
    <row r="18954" ht="13.5" customHeight="1" spans="1:11">
      <c r="A18954">
        <v>24</v>
      </c>
      <c r="B18954" t="s">
        <v>10778</v>
      </c>
      <c r="C18954" t="s">
        <v>16698</v>
      </c>
      <c r="D18954" t="s">
        <v>68</v>
      </c>
      <c r="E18954" t="s">
        <v>68</v>
      </c>
      <c r="F18954">
        <v>5500</v>
      </c>
      <c r="G18954" t="s">
        <v>68</v>
      </c>
      <c r="H18954" t="s">
        <v>9373</v>
      </c>
      <c r="K18954" t="str">
        <f t="shared" si="0"/>
        <v>5</v>
      </c>
    </row>
    <row r="18955" ht="13.5" customHeight="1" spans="1:11">
      <c r="A18955">
        <v>25</v>
      </c>
      <c r="B18955" t="s">
        <v>3204</v>
      </c>
      <c r="C18955" t="s">
        <v>16699</v>
      </c>
      <c r="D18955" t="s">
        <v>68</v>
      </c>
      <c r="E18955" t="s">
        <v>68</v>
      </c>
      <c r="F18955">
        <v>1199</v>
      </c>
      <c r="G18955" t="s">
        <v>68</v>
      </c>
      <c r="H18955" t="s">
        <v>9373</v>
      </c>
      <c r="K18955" t="str">
        <f t="shared" si="0"/>
        <v>1</v>
      </c>
    </row>
    <row r="18956" ht="13.5" customHeight="1" spans="1:11">
      <c r="A18956">
        <v>0</v>
      </c>
      <c r="B18956" t="s">
        <v>10778</v>
      </c>
      <c r="C18956" t="s">
        <v>11955</v>
      </c>
      <c r="D18956" t="s">
        <v>68</v>
      </c>
      <c r="E18956" s="12" t="s">
        <v>10780</v>
      </c>
      <c r="F18956">
        <v>1911</v>
      </c>
      <c r="G18956" t="s">
        <v>558</v>
      </c>
      <c r="H18956" t="s">
        <v>9373</v>
      </c>
      <c r="K18956" t="str">
        <f t="shared" si="0"/>
        <v>1</v>
      </c>
    </row>
    <row r="18957" ht="13.5" customHeight="1" spans="1:11">
      <c r="A18957">
        <v>1</v>
      </c>
      <c r="B18957" t="s">
        <v>10778</v>
      </c>
      <c r="C18957" t="s">
        <v>14934</v>
      </c>
      <c r="D18957" t="s">
        <v>68</v>
      </c>
      <c r="E18957" s="12" t="s">
        <v>11418</v>
      </c>
      <c r="F18957">
        <v>2475</v>
      </c>
      <c r="G18957" t="s">
        <v>114</v>
      </c>
      <c r="H18957" t="s">
        <v>9373</v>
      </c>
      <c r="K18957" t="str">
        <f t="shared" si="0"/>
        <v>2</v>
      </c>
    </row>
    <row r="18958" ht="13.5" customHeight="1" spans="1:11">
      <c r="A18958">
        <v>2</v>
      </c>
      <c r="B18958" t="s">
        <v>10778</v>
      </c>
      <c r="C18958" t="s">
        <v>15216</v>
      </c>
      <c r="D18958" t="s">
        <v>68</v>
      </c>
      <c r="E18958" s="12" t="s">
        <v>10911</v>
      </c>
      <c r="F18958">
        <v>2565</v>
      </c>
      <c r="G18958" t="s">
        <v>114</v>
      </c>
      <c r="H18958" t="s">
        <v>9373</v>
      </c>
      <c r="K18958" t="str">
        <f t="shared" si="0"/>
        <v>2</v>
      </c>
    </row>
    <row r="18959" ht="13.5" customHeight="1" spans="1:11">
      <c r="A18959">
        <v>3</v>
      </c>
      <c r="B18959" t="s">
        <v>10778</v>
      </c>
      <c r="C18959" t="s">
        <v>12273</v>
      </c>
      <c r="D18959" t="s">
        <v>68</v>
      </c>
      <c r="E18959" s="12" t="s">
        <v>10532</v>
      </c>
      <c r="F18959">
        <v>2025</v>
      </c>
      <c r="G18959" t="s">
        <v>114</v>
      </c>
      <c r="H18959" t="s">
        <v>9373</v>
      </c>
      <c r="K18959" t="str">
        <f t="shared" si="0"/>
        <v>2</v>
      </c>
    </row>
    <row r="18960" ht="13.5" customHeight="1" spans="1:11">
      <c r="A18960">
        <v>4</v>
      </c>
      <c r="B18960" t="s">
        <v>10778</v>
      </c>
      <c r="C18960" t="s">
        <v>15515</v>
      </c>
      <c r="D18960" t="s">
        <v>68</v>
      </c>
      <c r="E18960" s="12" t="s">
        <v>10527</v>
      </c>
      <c r="F18960">
        <v>3250</v>
      </c>
      <c r="G18960" t="s">
        <v>14</v>
      </c>
      <c r="H18960" t="s">
        <v>9373</v>
      </c>
      <c r="K18960" t="str">
        <f t="shared" si="0"/>
        <v>3</v>
      </c>
    </row>
    <row r="18961" ht="13.5" customHeight="1" spans="1:11">
      <c r="A18961">
        <v>5</v>
      </c>
      <c r="B18961" t="s">
        <v>10778</v>
      </c>
      <c r="C18961" t="s">
        <v>16407</v>
      </c>
      <c r="D18961" t="s">
        <v>68</v>
      </c>
      <c r="E18961" s="12" t="s">
        <v>7623</v>
      </c>
      <c r="F18961">
        <v>1925</v>
      </c>
      <c r="G18961" t="s">
        <v>558</v>
      </c>
      <c r="H18961" t="s">
        <v>9373</v>
      </c>
      <c r="K18961" t="str">
        <f t="shared" si="0"/>
        <v>1</v>
      </c>
    </row>
    <row r="18962" ht="13.5" customHeight="1" spans="1:11">
      <c r="A18962">
        <v>6</v>
      </c>
      <c r="B18962" t="s">
        <v>10778</v>
      </c>
      <c r="C18962" t="s">
        <v>12951</v>
      </c>
      <c r="D18962" t="s">
        <v>68</v>
      </c>
      <c r="E18962" s="12" t="s">
        <v>5631</v>
      </c>
      <c r="F18962">
        <v>2069</v>
      </c>
      <c r="G18962" t="s">
        <v>114</v>
      </c>
      <c r="H18962" t="s">
        <v>9373</v>
      </c>
      <c r="K18962" t="str">
        <f t="shared" si="0"/>
        <v>2</v>
      </c>
    </row>
    <row r="18963" ht="13.5" customHeight="1" spans="1:11">
      <c r="A18963">
        <v>7</v>
      </c>
      <c r="B18963" t="s">
        <v>3738</v>
      </c>
      <c r="C18963" t="s">
        <v>16700</v>
      </c>
      <c r="D18963" t="s">
        <v>4488</v>
      </c>
      <c r="E18963" s="12" t="s">
        <v>6769</v>
      </c>
      <c r="F18963">
        <v>1699</v>
      </c>
      <c r="G18963" t="s">
        <v>14</v>
      </c>
      <c r="H18963" t="s">
        <v>9373</v>
      </c>
      <c r="K18963" t="str">
        <f t="shared" si="0"/>
        <v>1</v>
      </c>
    </row>
    <row r="18964" ht="13.5" customHeight="1" spans="1:11">
      <c r="A18964">
        <v>8</v>
      </c>
      <c r="B18964" t="s">
        <v>10778</v>
      </c>
      <c r="C18964" t="s">
        <v>16701</v>
      </c>
      <c r="D18964" t="s">
        <v>68</v>
      </c>
      <c r="E18964" s="12" t="s">
        <v>13214</v>
      </c>
      <c r="F18964">
        <v>2272</v>
      </c>
      <c r="G18964" t="s">
        <v>14</v>
      </c>
      <c r="H18964" t="s">
        <v>9373</v>
      </c>
      <c r="K18964" t="str">
        <f t="shared" si="0"/>
        <v>2</v>
      </c>
    </row>
    <row r="18965" ht="13.5" customHeight="1" spans="1:11">
      <c r="A18965">
        <v>9</v>
      </c>
      <c r="B18965" t="s">
        <v>10778</v>
      </c>
      <c r="C18965" t="s">
        <v>16429</v>
      </c>
      <c r="D18965" t="s">
        <v>68</v>
      </c>
      <c r="E18965" s="12" t="s">
        <v>5631</v>
      </c>
      <c r="F18965">
        <v>2299</v>
      </c>
      <c r="G18965" t="s">
        <v>14</v>
      </c>
      <c r="H18965" t="s">
        <v>9373</v>
      </c>
      <c r="K18965" t="str">
        <f t="shared" si="0"/>
        <v>2</v>
      </c>
    </row>
    <row r="18966" ht="13.5" customHeight="1" spans="1:11">
      <c r="A18966">
        <v>10</v>
      </c>
      <c r="B18966" t="s">
        <v>10778</v>
      </c>
      <c r="C18966" t="s">
        <v>16702</v>
      </c>
      <c r="D18966" t="s">
        <v>68</v>
      </c>
      <c r="E18966" s="12" t="s">
        <v>827</v>
      </c>
      <c r="F18966">
        <v>1799</v>
      </c>
      <c r="G18966" t="s">
        <v>114</v>
      </c>
      <c r="H18966" t="s">
        <v>9373</v>
      </c>
      <c r="K18966" t="str">
        <f t="shared" si="0"/>
        <v>1</v>
      </c>
    </row>
    <row r="18967" ht="13.5" customHeight="1" spans="1:11">
      <c r="A18967">
        <v>11</v>
      </c>
      <c r="B18967" t="s">
        <v>10778</v>
      </c>
      <c r="C18967" t="s">
        <v>16703</v>
      </c>
      <c r="D18967" t="s">
        <v>68</v>
      </c>
      <c r="E18967" s="12" t="s">
        <v>5631</v>
      </c>
      <c r="F18967">
        <v>2299</v>
      </c>
      <c r="G18967" t="s">
        <v>14</v>
      </c>
      <c r="H18967" t="s">
        <v>9373</v>
      </c>
      <c r="K18967" t="str">
        <f t="shared" si="0"/>
        <v>2</v>
      </c>
    </row>
    <row r="18968" ht="13.5" customHeight="1" spans="1:11">
      <c r="A18968">
        <v>12</v>
      </c>
      <c r="B18968" t="s">
        <v>10778</v>
      </c>
      <c r="C18968" t="s">
        <v>16142</v>
      </c>
      <c r="D18968" t="s">
        <v>68</v>
      </c>
      <c r="E18968" s="12" t="s">
        <v>11418</v>
      </c>
      <c r="F18968">
        <v>2475</v>
      </c>
      <c r="G18968" t="s">
        <v>114</v>
      </c>
      <c r="H18968" t="s">
        <v>9373</v>
      </c>
      <c r="K18968" t="str">
        <f t="shared" si="0"/>
        <v>2</v>
      </c>
    </row>
    <row r="18969" ht="13.5" customHeight="1" spans="1:11">
      <c r="A18969">
        <v>13</v>
      </c>
      <c r="B18969" t="s">
        <v>10778</v>
      </c>
      <c r="C18969" t="s">
        <v>16142</v>
      </c>
      <c r="D18969" t="s">
        <v>68</v>
      </c>
      <c r="E18969" s="12" t="s">
        <v>15095</v>
      </c>
      <c r="F18969">
        <v>2035</v>
      </c>
      <c r="G18969" t="s">
        <v>558</v>
      </c>
      <c r="H18969" t="s">
        <v>9373</v>
      </c>
      <c r="K18969" t="str">
        <f t="shared" si="0"/>
        <v>2</v>
      </c>
    </row>
    <row r="18970" ht="13.5" customHeight="1" spans="1:11">
      <c r="A18970">
        <v>14</v>
      </c>
      <c r="B18970" t="s">
        <v>10778</v>
      </c>
      <c r="C18970" t="s">
        <v>13607</v>
      </c>
      <c r="D18970" t="s">
        <v>68</v>
      </c>
      <c r="E18970" s="12" t="s">
        <v>5631</v>
      </c>
      <c r="F18970">
        <v>2069</v>
      </c>
      <c r="G18970" t="s">
        <v>114</v>
      </c>
      <c r="H18970" t="s">
        <v>9373</v>
      </c>
      <c r="K18970" t="str">
        <f t="shared" si="0"/>
        <v>2</v>
      </c>
    </row>
    <row r="18971" ht="13.5" customHeight="1" spans="1:11">
      <c r="A18971">
        <v>15</v>
      </c>
      <c r="B18971" t="s">
        <v>10778</v>
      </c>
      <c r="C18971" t="s">
        <v>16704</v>
      </c>
      <c r="D18971" t="s">
        <v>68</v>
      </c>
      <c r="E18971" s="12" t="s">
        <v>13214</v>
      </c>
      <c r="F18971">
        <v>2272</v>
      </c>
      <c r="G18971" t="s">
        <v>14</v>
      </c>
      <c r="H18971" t="s">
        <v>9373</v>
      </c>
      <c r="K18971" t="str">
        <f t="shared" si="0"/>
        <v>2</v>
      </c>
    </row>
    <row r="18972" ht="13.5" customHeight="1" spans="1:11">
      <c r="A18972">
        <v>16</v>
      </c>
      <c r="B18972" t="s">
        <v>3204</v>
      </c>
      <c r="C18972" t="s">
        <v>16705</v>
      </c>
      <c r="D18972" t="s">
        <v>27</v>
      </c>
      <c r="E18972" t="s">
        <v>68</v>
      </c>
      <c r="F18972">
        <v>2999</v>
      </c>
      <c r="G18972" t="s">
        <v>68</v>
      </c>
      <c r="H18972" t="s">
        <v>9373</v>
      </c>
      <c r="K18972" t="str">
        <f t="shared" si="0"/>
        <v>2</v>
      </c>
    </row>
    <row r="18973" ht="13.5" customHeight="1" spans="1:11">
      <c r="A18973">
        <v>17</v>
      </c>
      <c r="B18973" t="s">
        <v>3204</v>
      </c>
      <c r="C18973" t="s">
        <v>11261</v>
      </c>
      <c r="D18973" t="s">
        <v>2206</v>
      </c>
      <c r="E18973" t="s">
        <v>68</v>
      </c>
      <c r="F18973">
        <v>8999</v>
      </c>
      <c r="G18973" t="s">
        <v>68</v>
      </c>
      <c r="H18973" t="s">
        <v>9373</v>
      </c>
      <c r="K18973" t="str">
        <f t="shared" si="0"/>
        <v>8</v>
      </c>
    </row>
    <row r="18974" ht="13.5" customHeight="1" spans="1:11">
      <c r="A18974">
        <v>18</v>
      </c>
      <c r="B18974" t="s">
        <v>10778</v>
      </c>
      <c r="C18974" t="s">
        <v>16706</v>
      </c>
      <c r="D18974" t="s">
        <v>68</v>
      </c>
      <c r="E18974" s="12" t="s">
        <v>7623</v>
      </c>
      <c r="F18974">
        <v>1925</v>
      </c>
      <c r="G18974" t="s">
        <v>558</v>
      </c>
      <c r="H18974" t="s">
        <v>9373</v>
      </c>
      <c r="K18974" t="str">
        <f t="shared" si="0"/>
        <v>1</v>
      </c>
    </row>
    <row r="18975" ht="13.5" customHeight="1" spans="1:11">
      <c r="A18975">
        <v>19</v>
      </c>
      <c r="B18975" t="s">
        <v>10778</v>
      </c>
      <c r="C18975" t="s">
        <v>13211</v>
      </c>
      <c r="D18975" t="s">
        <v>68</v>
      </c>
      <c r="E18975" s="12" t="s">
        <v>7623</v>
      </c>
      <c r="F18975">
        <v>1925</v>
      </c>
      <c r="G18975" t="s">
        <v>558</v>
      </c>
      <c r="H18975" t="s">
        <v>9373</v>
      </c>
      <c r="K18975" t="str">
        <f t="shared" si="0"/>
        <v>1</v>
      </c>
    </row>
    <row r="18976" ht="13.5" customHeight="1" spans="1:11">
      <c r="A18976">
        <v>20</v>
      </c>
      <c r="B18976" t="s">
        <v>10778</v>
      </c>
      <c r="C18976" t="s">
        <v>16707</v>
      </c>
      <c r="D18976" t="s">
        <v>68</v>
      </c>
      <c r="E18976" s="12" t="s">
        <v>985</v>
      </c>
      <c r="F18976">
        <v>2159</v>
      </c>
      <c r="G18976" t="s">
        <v>114</v>
      </c>
      <c r="H18976" t="s">
        <v>9373</v>
      </c>
      <c r="K18976" t="str">
        <f t="shared" si="0"/>
        <v>2</v>
      </c>
    </row>
    <row r="18977" ht="13.5" customHeight="1" spans="1:11">
      <c r="A18977">
        <v>21</v>
      </c>
      <c r="B18977" t="s">
        <v>10778</v>
      </c>
      <c r="C18977" t="s">
        <v>16708</v>
      </c>
      <c r="D18977" t="s">
        <v>68</v>
      </c>
      <c r="E18977" s="12" t="s">
        <v>5631</v>
      </c>
      <c r="F18977">
        <v>2529</v>
      </c>
      <c r="G18977" t="s">
        <v>558</v>
      </c>
      <c r="H18977" t="s">
        <v>9373</v>
      </c>
      <c r="K18977" t="str">
        <f t="shared" si="0"/>
        <v>2</v>
      </c>
    </row>
    <row r="18978" ht="13.5" customHeight="1" spans="1:11">
      <c r="A18978">
        <v>22</v>
      </c>
      <c r="B18978" t="s">
        <v>68</v>
      </c>
      <c r="C18978" t="s">
        <v>68</v>
      </c>
      <c r="D18978" t="s">
        <v>68</v>
      </c>
      <c r="E18978" t="s">
        <v>68</v>
      </c>
      <c r="F18978" t="s">
        <v>68</v>
      </c>
      <c r="G18978" t="s">
        <v>68</v>
      </c>
      <c r="H18978" t="s">
        <v>9373</v>
      </c>
      <c r="K18978" t="str">
        <f t="shared" si="0"/>
        <v>N</v>
      </c>
    </row>
    <row r="18979" ht="13.5" customHeight="1" spans="1:11">
      <c r="A18979">
        <v>23</v>
      </c>
      <c r="B18979" t="s">
        <v>10778</v>
      </c>
      <c r="C18979" t="s">
        <v>16709</v>
      </c>
      <c r="D18979" t="s">
        <v>68</v>
      </c>
      <c r="E18979" s="12" t="s">
        <v>5631</v>
      </c>
      <c r="F18979">
        <v>2299</v>
      </c>
      <c r="G18979" t="s">
        <v>14</v>
      </c>
      <c r="H18979" t="s">
        <v>9373</v>
      </c>
      <c r="K18979" t="str">
        <f t="shared" si="0"/>
        <v>2</v>
      </c>
    </row>
    <row r="18980" ht="13.5" customHeight="1" spans="1:11">
      <c r="A18980">
        <v>24</v>
      </c>
      <c r="B18980" t="s">
        <v>10778</v>
      </c>
      <c r="C18980" t="s">
        <v>15863</v>
      </c>
      <c r="D18980" t="s">
        <v>68</v>
      </c>
      <c r="E18980" s="12" t="s">
        <v>13214</v>
      </c>
      <c r="F18980">
        <v>2272</v>
      </c>
      <c r="G18980" t="s">
        <v>14</v>
      </c>
      <c r="H18980" t="s">
        <v>9373</v>
      </c>
      <c r="K18980" t="str">
        <f t="shared" si="0"/>
        <v>2</v>
      </c>
    </row>
    <row r="18981" ht="13.5" customHeight="1" spans="1:11">
      <c r="A18981">
        <v>25</v>
      </c>
      <c r="B18981" t="s">
        <v>10778</v>
      </c>
      <c r="C18981" t="s">
        <v>14944</v>
      </c>
      <c r="D18981" t="s">
        <v>68</v>
      </c>
      <c r="E18981" s="12" t="s">
        <v>10911</v>
      </c>
      <c r="F18981">
        <v>2850</v>
      </c>
      <c r="G18981" t="s">
        <v>14</v>
      </c>
      <c r="H18981" t="s">
        <v>9373</v>
      </c>
      <c r="K18981" t="str">
        <f t="shared" si="0"/>
        <v>2</v>
      </c>
    </row>
    <row r="18982" ht="13.5" customHeight="1" spans="1:11">
      <c r="A18982">
        <v>0</v>
      </c>
      <c r="B18982" t="s">
        <v>10778</v>
      </c>
      <c r="C18982" t="s">
        <v>14468</v>
      </c>
      <c r="D18982" t="s">
        <v>68</v>
      </c>
      <c r="E18982" s="12" t="s">
        <v>11418</v>
      </c>
      <c r="F18982">
        <v>2200</v>
      </c>
      <c r="G18982" t="s">
        <v>44</v>
      </c>
      <c r="H18982" t="s">
        <v>9373</v>
      </c>
      <c r="K18982" t="str">
        <f t="shared" si="0"/>
        <v>2</v>
      </c>
    </row>
    <row r="18983" ht="13.5" customHeight="1" spans="1:11">
      <c r="A18983">
        <v>1</v>
      </c>
      <c r="B18983" t="s">
        <v>10778</v>
      </c>
      <c r="C18983" t="s">
        <v>16710</v>
      </c>
      <c r="D18983" t="s">
        <v>68</v>
      </c>
      <c r="E18983" s="12" t="s">
        <v>10780</v>
      </c>
      <c r="F18983">
        <v>1563</v>
      </c>
      <c r="G18983" t="s">
        <v>114</v>
      </c>
      <c r="H18983" t="s">
        <v>9373</v>
      </c>
      <c r="K18983" t="str">
        <f t="shared" si="0"/>
        <v>1</v>
      </c>
    </row>
    <row r="18984" ht="13.5" customHeight="1" spans="1:11">
      <c r="A18984">
        <v>2</v>
      </c>
      <c r="B18984" t="s">
        <v>10778</v>
      </c>
      <c r="C18984" t="s">
        <v>16711</v>
      </c>
      <c r="D18984" t="s">
        <v>68</v>
      </c>
      <c r="E18984" s="12" t="s">
        <v>985</v>
      </c>
      <c r="F18984">
        <v>2159</v>
      </c>
      <c r="G18984" t="s">
        <v>114</v>
      </c>
      <c r="H18984" t="s">
        <v>9373</v>
      </c>
      <c r="K18984" t="str">
        <f t="shared" si="0"/>
        <v>2</v>
      </c>
    </row>
    <row r="18985" ht="13.5" customHeight="1" spans="1:11">
      <c r="A18985">
        <v>3</v>
      </c>
      <c r="B18985" t="s">
        <v>10778</v>
      </c>
      <c r="C18985" t="s">
        <v>16712</v>
      </c>
      <c r="D18985" t="s">
        <v>68</v>
      </c>
      <c r="E18985" s="12" t="s">
        <v>10780</v>
      </c>
      <c r="F18985">
        <v>1563</v>
      </c>
      <c r="G18985" t="s">
        <v>114</v>
      </c>
      <c r="H18985" t="s">
        <v>9373</v>
      </c>
      <c r="K18985" t="str">
        <f t="shared" si="0"/>
        <v>1</v>
      </c>
    </row>
    <row r="18986" ht="13.5" customHeight="1" spans="1:11">
      <c r="A18986">
        <v>4</v>
      </c>
      <c r="B18986" t="s">
        <v>10778</v>
      </c>
      <c r="C18986" t="s">
        <v>16713</v>
      </c>
      <c r="D18986" t="s">
        <v>68</v>
      </c>
      <c r="E18986" s="12" t="s">
        <v>10780</v>
      </c>
      <c r="F18986">
        <v>1911</v>
      </c>
      <c r="G18986" t="s">
        <v>558</v>
      </c>
      <c r="H18986" t="s">
        <v>9373</v>
      </c>
      <c r="K18986" t="str">
        <f t="shared" si="0"/>
        <v>1</v>
      </c>
    </row>
    <row r="18987" ht="13.5" customHeight="1" spans="1:11">
      <c r="A18987">
        <v>5</v>
      </c>
      <c r="B18987" t="s">
        <v>10778</v>
      </c>
      <c r="C18987" t="s">
        <v>12273</v>
      </c>
      <c r="D18987" t="s">
        <v>68</v>
      </c>
      <c r="E18987" s="12" t="s">
        <v>10532</v>
      </c>
      <c r="F18987">
        <v>2025</v>
      </c>
      <c r="G18987" t="s">
        <v>114</v>
      </c>
      <c r="H18987" t="s">
        <v>9373</v>
      </c>
      <c r="K18987" t="str">
        <f t="shared" si="0"/>
        <v>2</v>
      </c>
    </row>
    <row r="18988" ht="13.5" customHeight="1" spans="1:11">
      <c r="A18988">
        <v>6</v>
      </c>
      <c r="B18988" t="s">
        <v>10778</v>
      </c>
      <c r="C18988" t="s">
        <v>16714</v>
      </c>
      <c r="D18988" t="s">
        <v>68</v>
      </c>
      <c r="E18988" s="12" t="s">
        <v>10911</v>
      </c>
      <c r="F18988">
        <v>2565</v>
      </c>
      <c r="G18988" t="s">
        <v>114</v>
      </c>
      <c r="H18988" t="s">
        <v>9373</v>
      </c>
      <c r="K18988" t="str">
        <f t="shared" si="0"/>
        <v>2</v>
      </c>
    </row>
    <row r="18989" ht="13.5" customHeight="1" spans="1:11">
      <c r="A18989">
        <v>7</v>
      </c>
      <c r="B18989" t="s">
        <v>10778</v>
      </c>
      <c r="C18989" t="s">
        <v>16715</v>
      </c>
      <c r="D18989" t="s">
        <v>68</v>
      </c>
      <c r="E18989" s="12" t="s">
        <v>11418</v>
      </c>
      <c r="F18989">
        <v>2200</v>
      </c>
      <c r="G18989" t="s">
        <v>44</v>
      </c>
      <c r="H18989" t="s">
        <v>9373</v>
      </c>
      <c r="K18989" t="str">
        <f t="shared" si="0"/>
        <v>2</v>
      </c>
    </row>
    <row r="18990" ht="13.5" customHeight="1" spans="1:11">
      <c r="A18990">
        <v>8</v>
      </c>
      <c r="B18990" t="s">
        <v>10778</v>
      </c>
      <c r="C18990" t="s">
        <v>16716</v>
      </c>
      <c r="D18990" t="s">
        <v>68</v>
      </c>
      <c r="E18990" s="12" t="s">
        <v>11418</v>
      </c>
      <c r="F18990">
        <v>3025</v>
      </c>
      <c r="G18990" t="s">
        <v>558</v>
      </c>
      <c r="H18990" t="s">
        <v>9373</v>
      </c>
      <c r="K18990" t="str">
        <f t="shared" si="0"/>
        <v>3</v>
      </c>
    </row>
    <row r="18991" ht="13.5" customHeight="1" spans="1:11">
      <c r="A18991">
        <v>9</v>
      </c>
      <c r="B18991" t="s">
        <v>10778</v>
      </c>
      <c r="C18991" t="s">
        <v>16717</v>
      </c>
      <c r="D18991" t="s">
        <v>68</v>
      </c>
      <c r="E18991" s="12" t="s">
        <v>7623</v>
      </c>
      <c r="F18991">
        <v>1925</v>
      </c>
      <c r="G18991" t="s">
        <v>558</v>
      </c>
      <c r="H18991" t="s">
        <v>9373</v>
      </c>
      <c r="K18991" t="str">
        <f t="shared" si="0"/>
        <v>1</v>
      </c>
    </row>
    <row r="18992" ht="13.5" customHeight="1" spans="1:11">
      <c r="A18992">
        <v>10</v>
      </c>
      <c r="B18992" t="s">
        <v>10778</v>
      </c>
      <c r="C18992" t="s">
        <v>12331</v>
      </c>
      <c r="D18992" t="s">
        <v>68</v>
      </c>
      <c r="E18992" s="12" t="s">
        <v>985</v>
      </c>
      <c r="F18992">
        <v>2159</v>
      </c>
      <c r="G18992" t="s">
        <v>114</v>
      </c>
      <c r="H18992" t="s">
        <v>9373</v>
      </c>
      <c r="K18992" t="str">
        <f t="shared" si="0"/>
        <v>2</v>
      </c>
    </row>
    <row r="18993" ht="13.5" customHeight="1" spans="1:11">
      <c r="A18993">
        <v>11</v>
      </c>
      <c r="B18993" t="s">
        <v>10778</v>
      </c>
      <c r="C18993" t="s">
        <v>14934</v>
      </c>
      <c r="D18993" t="s">
        <v>68</v>
      </c>
      <c r="E18993" s="12" t="s">
        <v>11418</v>
      </c>
      <c r="F18993">
        <v>2475</v>
      </c>
      <c r="G18993" t="s">
        <v>114</v>
      </c>
      <c r="H18993" t="s">
        <v>9373</v>
      </c>
      <c r="K18993" t="str">
        <f t="shared" si="0"/>
        <v>2</v>
      </c>
    </row>
    <row r="18994" ht="13.5" customHeight="1" spans="1:11">
      <c r="A18994">
        <v>12</v>
      </c>
      <c r="B18994" t="s">
        <v>10778</v>
      </c>
      <c r="C18994" t="s">
        <v>13211</v>
      </c>
      <c r="D18994" t="s">
        <v>68</v>
      </c>
      <c r="E18994" s="12" t="s">
        <v>5631</v>
      </c>
      <c r="F18994">
        <v>2069</v>
      </c>
      <c r="G18994" t="s">
        <v>114</v>
      </c>
      <c r="H18994" t="s">
        <v>9373</v>
      </c>
      <c r="K18994" t="str">
        <f t="shared" si="0"/>
        <v>2</v>
      </c>
    </row>
    <row r="18995" ht="13.5" customHeight="1" spans="1:11">
      <c r="A18995">
        <v>13</v>
      </c>
      <c r="B18995" t="s">
        <v>10778</v>
      </c>
      <c r="C18995" t="s">
        <v>16718</v>
      </c>
      <c r="D18995" t="s">
        <v>68</v>
      </c>
      <c r="E18995" s="12" t="s">
        <v>14576</v>
      </c>
      <c r="F18995">
        <v>1543</v>
      </c>
      <c r="G18995" t="s">
        <v>114</v>
      </c>
      <c r="H18995" t="s">
        <v>9373</v>
      </c>
      <c r="K18995" t="str">
        <f t="shared" si="0"/>
        <v>1</v>
      </c>
    </row>
    <row r="18996" ht="13.5" customHeight="1" spans="1:11">
      <c r="A18996">
        <v>14</v>
      </c>
      <c r="B18996" t="s">
        <v>10778</v>
      </c>
      <c r="C18996" t="s">
        <v>16719</v>
      </c>
      <c r="D18996" t="s">
        <v>68</v>
      </c>
      <c r="E18996" s="12" t="s">
        <v>985</v>
      </c>
      <c r="F18996">
        <v>2159</v>
      </c>
      <c r="G18996" t="s">
        <v>114</v>
      </c>
      <c r="H18996" t="s">
        <v>9373</v>
      </c>
      <c r="K18996" t="str">
        <f t="shared" si="0"/>
        <v>2</v>
      </c>
    </row>
    <row r="18997" ht="13.5" customHeight="1" spans="1:11">
      <c r="A18997">
        <v>15</v>
      </c>
      <c r="B18997" t="s">
        <v>10778</v>
      </c>
      <c r="C18997" t="s">
        <v>16144</v>
      </c>
      <c r="D18997" t="s">
        <v>68</v>
      </c>
      <c r="E18997" s="12" t="s">
        <v>15095</v>
      </c>
      <c r="F18997">
        <v>2035</v>
      </c>
      <c r="G18997" t="s">
        <v>558</v>
      </c>
      <c r="H18997" t="s">
        <v>9373</v>
      </c>
      <c r="K18997" t="str">
        <f t="shared" si="0"/>
        <v>2</v>
      </c>
    </row>
    <row r="18998" ht="13.5" customHeight="1" spans="1:11">
      <c r="A18998">
        <v>16</v>
      </c>
      <c r="B18998" t="s">
        <v>10778</v>
      </c>
      <c r="C18998" t="s">
        <v>16720</v>
      </c>
      <c r="D18998" t="s">
        <v>68</v>
      </c>
      <c r="E18998" s="12" t="s">
        <v>108</v>
      </c>
      <c r="F18998">
        <v>1814</v>
      </c>
      <c r="G18998" t="s">
        <v>558</v>
      </c>
      <c r="H18998" t="s">
        <v>9373</v>
      </c>
      <c r="K18998" t="str">
        <f t="shared" si="0"/>
        <v>1</v>
      </c>
    </row>
    <row r="18999" ht="13.5" customHeight="1" spans="1:11">
      <c r="A18999">
        <v>17</v>
      </c>
      <c r="B18999" t="s">
        <v>10778</v>
      </c>
      <c r="C18999" t="s">
        <v>16721</v>
      </c>
      <c r="D18999" t="s">
        <v>68</v>
      </c>
      <c r="E18999" s="12" t="s">
        <v>5631</v>
      </c>
      <c r="F18999">
        <v>2069</v>
      </c>
      <c r="G18999" t="s">
        <v>114</v>
      </c>
      <c r="H18999" t="s">
        <v>9373</v>
      </c>
      <c r="K18999" t="str">
        <f t="shared" si="0"/>
        <v>2</v>
      </c>
    </row>
    <row r="19000" ht="13.5" customHeight="1" spans="1:11">
      <c r="A19000">
        <v>18</v>
      </c>
      <c r="B19000" t="s">
        <v>10778</v>
      </c>
      <c r="C19000" t="s">
        <v>16722</v>
      </c>
      <c r="D19000" t="s">
        <v>68</v>
      </c>
      <c r="E19000" s="12" t="s">
        <v>10911</v>
      </c>
      <c r="F19000">
        <v>2280</v>
      </c>
      <c r="G19000" t="s">
        <v>44</v>
      </c>
      <c r="H19000" t="s">
        <v>9373</v>
      </c>
      <c r="K19000" t="str">
        <f t="shared" si="0"/>
        <v>2</v>
      </c>
    </row>
    <row r="19001" ht="13.5" customHeight="1" spans="1:11">
      <c r="A19001">
        <v>19</v>
      </c>
      <c r="B19001" t="s">
        <v>10778</v>
      </c>
      <c r="C19001" t="s">
        <v>16723</v>
      </c>
      <c r="D19001" t="s">
        <v>68</v>
      </c>
      <c r="E19001" s="12" t="s">
        <v>7623</v>
      </c>
      <c r="F19001">
        <v>1925</v>
      </c>
      <c r="G19001" t="s">
        <v>558</v>
      </c>
      <c r="H19001" t="s">
        <v>9373</v>
      </c>
      <c r="K19001" t="str">
        <f t="shared" si="0"/>
        <v>1</v>
      </c>
    </row>
    <row r="19002" ht="13.5" customHeight="1" spans="1:11">
      <c r="A19002">
        <v>20</v>
      </c>
      <c r="B19002" t="s">
        <v>10778</v>
      </c>
      <c r="C19002" t="s">
        <v>16724</v>
      </c>
      <c r="D19002" t="s">
        <v>68</v>
      </c>
      <c r="E19002" s="12" t="s">
        <v>716</v>
      </c>
      <c r="F19002">
        <v>1320</v>
      </c>
      <c r="G19002" t="s">
        <v>29</v>
      </c>
      <c r="H19002" t="s">
        <v>9373</v>
      </c>
      <c r="K19002" t="str">
        <f t="shared" si="0"/>
        <v>1</v>
      </c>
    </row>
    <row r="19003" ht="13.5" customHeight="1" spans="1:11">
      <c r="A19003">
        <v>21</v>
      </c>
      <c r="B19003" t="s">
        <v>10778</v>
      </c>
      <c r="C19003" t="s">
        <v>14572</v>
      </c>
      <c r="D19003" t="s">
        <v>68</v>
      </c>
      <c r="E19003" s="12" t="s">
        <v>15095</v>
      </c>
      <c r="F19003">
        <v>2035</v>
      </c>
      <c r="G19003" t="s">
        <v>558</v>
      </c>
      <c r="H19003" t="s">
        <v>9373</v>
      </c>
      <c r="K19003" t="str">
        <f t="shared" si="0"/>
        <v>2</v>
      </c>
    </row>
    <row r="19004" ht="13.5" customHeight="1" spans="1:11">
      <c r="A19004">
        <v>22</v>
      </c>
      <c r="B19004" t="s">
        <v>68</v>
      </c>
      <c r="C19004" t="s">
        <v>68</v>
      </c>
      <c r="D19004" t="s">
        <v>68</v>
      </c>
      <c r="E19004" t="s">
        <v>68</v>
      </c>
      <c r="F19004" t="s">
        <v>68</v>
      </c>
      <c r="G19004" t="s">
        <v>68</v>
      </c>
      <c r="H19004" t="s">
        <v>9373</v>
      </c>
      <c r="K19004" t="str">
        <f t="shared" si="0"/>
        <v>N</v>
      </c>
    </row>
    <row r="19005" ht="13.5" customHeight="1" spans="1:11">
      <c r="A19005">
        <v>23</v>
      </c>
      <c r="B19005" t="s">
        <v>3204</v>
      </c>
      <c r="C19005" t="s">
        <v>16725</v>
      </c>
      <c r="D19005" t="s">
        <v>469</v>
      </c>
      <c r="E19005" t="s">
        <v>68</v>
      </c>
      <c r="F19005">
        <v>4499</v>
      </c>
      <c r="G19005" t="s">
        <v>68</v>
      </c>
      <c r="H19005" t="s">
        <v>9373</v>
      </c>
      <c r="K19005" t="str">
        <f t="shared" si="0"/>
        <v>4</v>
      </c>
    </row>
    <row r="19006" ht="13.5" customHeight="1" spans="1:11">
      <c r="A19006">
        <v>24</v>
      </c>
      <c r="B19006" t="s">
        <v>10778</v>
      </c>
      <c r="C19006" t="s">
        <v>14934</v>
      </c>
      <c r="D19006" t="s">
        <v>68</v>
      </c>
      <c r="E19006" s="12" t="s">
        <v>11418</v>
      </c>
      <c r="F19006">
        <v>2475</v>
      </c>
      <c r="G19006" t="s">
        <v>114</v>
      </c>
      <c r="H19006" t="s">
        <v>9373</v>
      </c>
      <c r="K19006" t="str">
        <f t="shared" si="0"/>
        <v>2</v>
      </c>
    </row>
    <row r="19007" ht="13.5" customHeight="1" spans="1:11">
      <c r="A19007">
        <v>25</v>
      </c>
      <c r="B19007" t="s">
        <v>10778</v>
      </c>
      <c r="C19007" t="s">
        <v>13990</v>
      </c>
      <c r="D19007" t="s">
        <v>68</v>
      </c>
      <c r="E19007" s="12" t="s">
        <v>1065</v>
      </c>
      <c r="F19007">
        <v>1398</v>
      </c>
      <c r="G19007" t="s">
        <v>20</v>
      </c>
      <c r="H19007" t="s">
        <v>9373</v>
      </c>
      <c r="K19007" t="str">
        <f t="shared" si="0"/>
        <v>1</v>
      </c>
    </row>
    <row r="19008" ht="13.5" customHeight="1" spans="1:11">
      <c r="A19008">
        <v>0</v>
      </c>
      <c r="B19008" t="s">
        <v>10778</v>
      </c>
      <c r="C19008" t="s">
        <v>12478</v>
      </c>
      <c r="D19008" t="s">
        <v>68</v>
      </c>
      <c r="E19008" s="12" t="s">
        <v>10911</v>
      </c>
      <c r="F19008">
        <v>2850</v>
      </c>
      <c r="G19008" t="s">
        <v>14</v>
      </c>
      <c r="H19008" t="s">
        <v>9373</v>
      </c>
      <c r="K19008" t="str">
        <f t="shared" si="0"/>
        <v>2</v>
      </c>
    </row>
    <row r="19009" ht="13.5" customHeight="1" spans="1:11">
      <c r="A19009">
        <v>1</v>
      </c>
      <c r="B19009" t="s">
        <v>3738</v>
      </c>
      <c r="C19009" t="s">
        <v>16726</v>
      </c>
      <c r="D19009" t="s">
        <v>523</v>
      </c>
      <c r="E19009" s="12" t="s">
        <v>827</v>
      </c>
      <c r="F19009">
        <v>1999</v>
      </c>
      <c r="G19009" t="s">
        <v>14</v>
      </c>
      <c r="H19009" t="s">
        <v>9373</v>
      </c>
      <c r="K19009" t="str">
        <f t="shared" si="0"/>
        <v>1</v>
      </c>
    </row>
    <row r="19010" ht="13.5" customHeight="1" spans="1:11">
      <c r="A19010">
        <v>2</v>
      </c>
      <c r="B19010" t="s">
        <v>10778</v>
      </c>
      <c r="C19010" t="s">
        <v>13836</v>
      </c>
      <c r="D19010" t="s">
        <v>68</v>
      </c>
      <c r="E19010" s="12" t="s">
        <v>13105</v>
      </c>
      <c r="F19010">
        <v>2655</v>
      </c>
      <c r="G19010" t="s">
        <v>114</v>
      </c>
      <c r="H19010" t="s">
        <v>9373</v>
      </c>
      <c r="K19010" t="str">
        <f t="shared" si="0"/>
        <v>2</v>
      </c>
    </row>
    <row r="19011" ht="13.5" customHeight="1" spans="1:11">
      <c r="A19011">
        <v>3</v>
      </c>
      <c r="B19011" t="s">
        <v>10778</v>
      </c>
      <c r="C19011" t="s">
        <v>13836</v>
      </c>
      <c r="D19011" t="s">
        <v>68</v>
      </c>
      <c r="E19011" s="12" t="s">
        <v>11418</v>
      </c>
      <c r="F19011">
        <v>2475</v>
      </c>
      <c r="G19011" t="s">
        <v>114</v>
      </c>
      <c r="H19011" t="s">
        <v>9373</v>
      </c>
      <c r="K19011" t="str">
        <f t="shared" si="0"/>
        <v>2</v>
      </c>
    </row>
    <row r="19012" ht="13.5" customHeight="1" spans="1:11">
      <c r="A19012">
        <v>4</v>
      </c>
      <c r="B19012" t="s">
        <v>10778</v>
      </c>
      <c r="C19012" t="s">
        <v>16727</v>
      </c>
      <c r="D19012" t="s">
        <v>68</v>
      </c>
      <c r="E19012" s="12" t="s">
        <v>10780</v>
      </c>
      <c r="F19012">
        <v>1563</v>
      </c>
      <c r="G19012" t="s">
        <v>114</v>
      </c>
      <c r="H19012" t="s">
        <v>9373</v>
      </c>
      <c r="K19012" t="str">
        <f t="shared" si="0"/>
        <v>1</v>
      </c>
    </row>
    <row r="19013" ht="13.5" customHeight="1" spans="1:11">
      <c r="A19013">
        <v>5</v>
      </c>
      <c r="B19013" t="s">
        <v>10778</v>
      </c>
      <c r="C19013" t="s">
        <v>16728</v>
      </c>
      <c r="D19013" t="s">
        <v>68</v>
      </c>
      <c r="E19013" s="12" t="s">
        <v>16164</v>
      </c>
      <c r="F19013">
        <v>1767</v>
      </c>
      <c r="G19013" t="s">
        <v>14</v>
      </c>
      <c r="H19013" t="s">
        <v>9373</v>
      </c>
      <c r="K19013" t="str">
        <f t="shared" si="0"/>
        <v>1</v>
      </c>
    </row>
    <row r="19014" ht="13.5" customHeight="1" spans="1:11">
      <c r="A19014">
        <v>6</v>
      </c>
      <c r="B19014" t="s">
        <v>10778</v>
      </c>
      <c r="C19014" t="s">
        <v>14944</v>
      </c>
      <c r="D19014" t="s">
        <v>68</v>
      </c>
      <c r="E19014" s="12" t="s">
        <v>10911</v>
      </c>
      <c r="F19014">
        <v>2850</v>
      </c>
      <c r="G19014" t="s">
        <v>14</v>
      </c>
      <c r="H19014" t="s">
        <v>9373</v>
      </c>
      <c r="K19014" t="str">
        <f t="shared" si="0"/>
        <v>2</v>
      </c>
    </row>
    <row r="19015" ht="13.5" customHeight="1" spans="1:11">
      <c r="A19015">
        <v>7</v>
      </c>
      <c r="B19015" t="s">
        <v>10778</v>
      </c>
      <c r="C19015" t="s">
        <v>13049</v>
      </c>
      <c r="D19015" t="s">
        <v>68</v>
      </c>
      <c r="E19015" s="12" t="s">
        <v>11418</v>
      </c>
      <c r="F19015">
        <v>2200</v>
      </c>
      <c r="G19015" t="s">
        <v>44</v>
      </c>
      <c r="H19015" t="s">
        <v>9373</v>
      </c>
      <c r="K19015" t="str">
        <f t="shared" si="0"/>
        <v>2</v>
      </c>
    </row>
    <row r="19016" ht="13.5" customHeight="1" spans="1:11">
      <c r="A19016">
        <v>8</v>
      </c>
      <c r="B19016" t="s">
        <v>10778</v>
      </c>
      <c r="C19016" t="s">
        <v>15883</v>
      </c>
      <c r="D19016" t="s">
        <v>68</v>
      </c>
      <c r="E19016" s="12" t="s">
        <v>16164</v>
      </c>
      <c r="F19016">
        <v>1767</v>
      </c>
      <c r="G19016" t="s">
        <v>14</v>
      </c>
      <c r="H19016" t="s">
        <v>9373</v>
      </c>
      <c r="K19016" t="str">
        <f t="shared" si="0"/>
        <v>1</v>
      </c>
    </row>
    <row r="19017" ht="13.5" customHeight="1" spans="1:11">
      <c r="A19017">
        <v>9</v>
      </c>
      <c r="B19017" t="s">
        <v>10778</v>
      </c>
      <c r="C19017" t="s">
        <v>16729</v>
      </c>
      <c r="D19017" t="s">
        <v>68</v>
      </c>
      <c r="E19017" s="12" t="s">
        <v>108</v>
      </c>
      <c r="F19017">
        <v>1814</v>
      </c>
      <c r="G19017" t="s">
        <v>558</v>
      </c>
      <c r="H19017" t="s">
        <v>9373</v>
      </c>
      <c r="K19017" t="str">
        <f t="shared" si="0"/>
        <v>1</v>
      </c>
    </row>
    <row r="19018" ht="13.5" customHeight="1" spans="1:11">
      <c r="A19018">
        <v>10</v>
      </c>
      <c r="B19018" t="s">
        <v>10778</v>
      </c>
      <c r="C19018" t="s">
        <v>16730</v>
      </c>
      <c r="D19018" t="s">
        <v>68</v>
      </c>
      <c r="E19018" s="12" t="s">
        <v>7623</v>
      </c>
      <c r="F19018">
        <v>1925</v>
      </c>
      <c r="G19018" t="s">
        <v>558</v>
      </c>
      <c r="H19018" t="s">
        <v>9373</v>
      </c>
      <c r="K19018" t="str">
        <f t="shared" si="0"/>
        <v>1</v>
      </c>
    </row>
    <row r="19019" ht="13.5" customHeight="1" spans="1:11">
      <c r="A19019">
        <v>11</v>
      </c>
      <c r="B19019" t="s">
        <v>10778</v>
      </c>
      <c r="C19019" t="s">
        <v>14934</v>
      </c>
      <c r="D19019" t="s">
        <v>68</v>
      </c>
      <c r="E19019" s="12" t="s">
        <v>11418</v>
      </c>
      <c r="F19019">
        <v>2475</v>
      </c>
      <c r="G19019" t="s">
        <v>114</v>
      </c>
      <c r="H19019" t="s">
        <v>9373</v>
      </c>
      <c r="K19019" t="str">
        <f t="shared" si="0"/>
        <v>2</v>
      </c>
    </row>
    <row r="19020" ht="13.5" customHeight="1" spans="1:11">
      <c r="A19020">
        <v>12</v>
      </c>
      <c r="B19020" t="s">
        <v>10778</v>
      </c>
      <c r="C19020" t="s">
        <v>14073</v>
      </c>
      <c r="D19020" t="s">
        <v>68</v>
      </c>
      <c r="E19020" s="12" t="s">
        <v>9963</v>
      </c>
      <c r="F19020">
        <v>1500</v>
      </c>
      <c r="G19020" t="s">
        <v>14</v>
      </c>
      <c r="H19020" t="s">
        <v>9373</v>
      </c>
      <c r="K19020" t="str">
        <f t="shared" si="0"/>
        <v>1</v>
      </c>
    </row>
    <row r="19021" ht="13.5" customHeight="1" spans="1:11">
      <c r="A19021">
        <v>13</v>
      </c>
      <c r="B19021" t="s">
        <v>10778</v>
      </c>
      <c r="C19021" t="s">
        <v>13049</v>
      </c>
      <c r="D19021" t="s">
        <v>68</v>
      </c>
      <c r="E19021" s="12" t="s">
        <v>6444</v>
      </c>
      <c r="F19021">
        <v>2497</v>
      </c>
      <c r="G19021" t="s">
        <v>14</v>
      </c>
      <c r="H19021" t="s">
        <v>9373</v>
      </c>
      <c r="K19021" t="str">
        <f t="shared" si="0"/>
        <v>2</v>
      </c>
    </row>
    <row r="19022" ht="13.5" customHeight="1" spans="1:11">
      <c r="A19022">
        <v>14</v>
      </c>
      <c r="B19022" t="s">
        <v>10778</v>
      </c>
      <c r="C19022" t="s">
        <v>14699</v>
      </c>
      <c r="D19022" t="s">
        <v>68</v>
      </c>
      <c r="E19022" s="12" t="s">
        <v>10793</v>
      </c>
      <c r="F19022">
        <v>2021</v>
      </c>
      <c r="G19022" t="s">
        <v>558</v>
      </c>
      <c r="H19022" t="s">
        <v>9373</v>
      </c>
      <c r="K19022" t="str">
        <f t="shared" si="0"/>
        <v>2</v>
      </c>
    </row>
    <row r="19023" ht="13.5" customHeight="1" spans="1:11">
      <c r="A19023">
        <v>15</v>
      </c>
      <c r="B19023" t="s">
        <v>10778</v>
      </c>
      <c r="C19023" t="s">
        <v>12158</v>
      </c>
      <c r="D19023" t="s">
        <v>68</v>
      </c>
      <c r="E19023" s="12" t="s">
        <v>108</v>
      </c>
      <c r="F19023">
        <v>1814</v>
      </c>
      <c r="G19023" t="s">
        <v>558</v>
      </c>
      <c r="H19023" t="s">
        <v>9373</v>
      </c>
      <c r="K19023" t="str">
        <f t="shared" si="0"/>
        <v>1</v>
      </c>
    </row>
    <row r="19024" ht="13.5" customHeight="1" spans="1:11">
      <c r="A19024">
        <v>16</v>
      </c>
      <c r="B19024" t="s">
        <v>10778</v>
      </c>
      <c r="C19024" t="s">
        <v>16731</v>
      </c>
      <c r="D19024" t="s">
        <v>68</v>
      </c>
      <c r="E19024" s="12" t="s">
        <v>7623</v>
      </c>
      <c r="F19024">
        <v>1925</v>
      </c>
      <c r="G19024" t="s">
        <v>558</v>
      </c>
      <c r="H19024" t="s">
        <v>9373</v>
      </c>
      <c r="K19024" t="str">
        <f t="shared" si="0"/>
        <v>1</v>
      </c>
    </row>
    <row r="19025" ht="13.5" customHeight="1" spans="1:11">
      <c r="A19025">
        <v>17</v>
      </c>
      <c r="B19025" t="s">
        <v>3738</v>
      </c>
      <c r="C19025" t="s">
        <v>12358</v>
      </c>
      <c r="D19025" t="s">
        <v>66</v>
      </c>
      <c r="E19025" s="12" t="s">
        <v>2160</v>
      </c>
      <c r="F19025">
        <v>1259</v>
      </c>
      <c r="G19025" t="s">
        <v>583</v>
      </c>
      <c r="H19025" t="s">
        <v>9373</v>
      </c>
      <c r="K19025" t="str">
        <f t="shared" si="0"/>
        <v>1</v>
      </c>
    </row>
    <row r="19026" ht="13.5" customHeight="1" spans="1:11">
      <c r="A19026">
        <v>18</v>
      </c>
      <c r="B19026" t="s">
        <v>10778</v>
      </c>
      <c r="C19026" t="s">
        <v>14462</v>
      </c>
      <c r="D19026" t="s">
        <v>68</v>
      </c>
      <c r="E19026" s="12" t="s">
        <v>11418</v>
      </c>
      <c r="F19026">
        <v>2200</v>
      </c>
      <c r="G19026" t="s">
        <v>44</v>
      </c>
      <c r="H19026" t="s">
        <v>9373</v>
      </c>
      <c r="K19026" t="str">
        <f t="shared" si="0"/>
        <v>2</v>
      </c>
    </row>
    <row r="19027" ht="13.5" customHeight="1" spans="1:11">
      <c r="A19027">
        <v>19</v>
      </c>
      <c r="B19027" t="s">
        <v>10778</v>
      </c>
      <c r="C19027" t="s">
        <v>15508</v>
      </c>
      <c r="D19027" t="s">
        <v>68</v>
      </c>
      <c r="E19027" s="12" t="s">
        <v>381</v>
      </c>
      <c r="F19027">
        <v>1919</v>
      </c>
      <c r="G19027" t="s">
        <v>29</v>
      </c>
      <c r="H19027" t="s">
        <v>9373</v>
      </c>
      <c r="K19027" t="str">
        <f t="shared" si="0"/>
        <v>1</v>
      </c>
    </row>
    <row r="19028" ht="13.5" customHeight="1" spans="1:11">
      <c r="A19028">
        <v>20</v>
      </c>
      <c r="B19028" t="s">
        <v>10778</v>
      </c>
      <c r="C19028" t="s">
        <v>14946</v>
      </c>
      <c r="D19028" t="s">
        <v>68</v>
      </c>
      <c r="E19028" s="12" t="s">
        <v>13906</v>
      </c>
      <c r="F19028">
        <v>2387</v>
      </c>
      <c r="G19028" t="s">
        <v>14</v>
      </c>
      <c r="H19028" t="s">
        <v>9373</v>
      </c>
      <c r="K19028" t="str">
        <f t="shared" si="0"/>
        <v>2</v>
      </c>
    </row>
    <row r="19029" ht="13.5" customHeight="1" spans="1:11">
      <c r="A19029">
        <v>21</v>
      </c>
      <c r="B19029" t="s">
        <v>10778</v>
      </c>
      <c r="C19029" t="s">
        <v>13829</v>
      </c>
      <c r="D19029" t="s">
        <v>68</v>
      </c>
      <c r="E19029" s="12" t="s">
        <v>6444</v>
      </c>
      <c r="F19029">
        <v>2497</v>
      </c>
      <c r="G19029" t="s">
        <v>14</v>
      </c>
      <c r="H19029" t="s">
        <v>9373</v>
      </c>
      <c r="K19029" t="str">
        <f t="shared" si="0"/>
        <v>2</v>
      </c>
    </row>
    <row r="19030" ht="13.5" customHeight="1" spans="1:11">
      <c r="A19030">
        <v>22</v>
      </c>
      <c r="B19030" t="s">
        <v>68</v>
      </c>
      <c r="C19030" t="s">
        <v>68</v>
      </c>
      <c r="D19030" t="s">
        <v>68</v>
      </c>
      <c r="E19030" t="s">
        <v>68</v>
      </c>
      <c r="F19030" t="s">
        <v>68</v>
      </c>
      <c r="G19030" t="s">
        <v>68</v>
      </c>
      <c r="H19030" t="s">
        <v>9373</v>
      </c>
      <c r="K19030" t="str">
        <f t="shared" si="0"/>
        <v>N</v>
      </c>
    </row>
    <row r="19031" ht="13.5" customHeight="1" spans="1:11">
      <c r="A19031">
        <v>23</v>
      </c>
      <c r="B19031" t="s">
        <v>10778</v>
      </c>
      <c r="C19031" t="s">
        <v>13836</v>
      </c>
      <c r="D19031" t="s">
        <v>68</v>
      </c>
      <c r="E19031" s="12" t="s">
        <v>13105</v>
      </c>
      <c r="F19031">
        <v>2360</v>
      </c>
      <c r="G19031" t="s">
        <v>44</v>
      </c>
      <c r="H19031" t="s">
        <v>9373</v>
      </c>
      <c r="K19031" t="str">
        <f t="shared" si="0"/>
        <v>2</v>
      </c>
    </row>
    <row r="19032" ht="13.5" customHeight="1" spans="1:11">
      <c r="A19032">
        <v>24</v>
      </c>
      <c r="B19032" t="s">
        <v>10778</v>
      </c>
      <c r="C19032" t="s">
        <v>13049</v>
      </c>
      <c r="D19032" t="s">
        <v>68</v>
      </c>
      <c r="E19032" s="12" t="s">
        <v>11418</v>
      </c>
      <c r="F19032">
        <v>2200</v>
      </c>
      <c r="G19032" t="s">
        <v>44</v>
      </c>
      <c r="H19032" t="s">
        <v>9373</v>
      </c>
      <c r="K19032" t="str">
        <f t="shared" si="0"/>
        <v>2</v>
      </c>
    </row>
    <row r="19033" ht="13.5" customHeight="1" spans="1:11">
      <c r="A19033">
        <v>25</v>
      </c>
      <c r="B19033" t="s">
        <v>10778</v>
      </c>
      <c r="C19033" t="s">
        <v>14946</v>
      </c>
      <c r="D19033" t="s">
        <v>68</v>
      </c>
      <c r="E19033" s="12" t="s">
        <v>13906</v>
      </c>
      <c r="F19033">
        <v>2387</v>
      </c>
      <c r="G19033" t="s">
        <v>14</v>
      </c>
      <c r="H19033" t="s">
        <v>9373</v>
      </c>
      <c r="K19033" t="str">
        <f t="shared" si="0"/>
        <v>2</v>
      </c>
    </row>
    <row r="19034" ht="13.5" customHeight="1" spans="1:11">
      <c r="A19034">
        <v>0</v>
      </c>
      <c r="B19034" t="s">
        <v>10778</v>
      </c>
      <c r="C19034" t="s">
        <v>16732</v>
      </c>
      <c r="D19034" t="s">
        <v>68</v>
      </c>
      <c r="E19034" s="12" t="s">
        <v>5631</v>
      </c>
      <c r="F19034">
        <v>2069</v>
      </c>
      <c r="G19034" t="s">
        <v>114</v>
      </c>
      <c r="H19034" t="s">
        <v>9373</v>
      </c>
      <c r="K19034" t="str">
        <f t="shared" si="0"/>
        <v>2</v>
      </c>
    </row>
    <row r="19035" ht="13.5" customHeight="1" spans="1:11">
      <c r="A19035">
        <v>1</v>
      </c>
      <c r="B19035" t="s">
        <v>10778</v>
      </c>
      <c r="C19035" t="s">
        <v>16733</v>
      </c>
      <c r="D19035" t="s">
        <v>68</v>
      </c>
      <c r="E19035" s="12" t="s">
        <v>10793</v>
      </c>
      <c r="F19035">
        <v>1837</v>
      </c>
      <c r="G19035" t="s">
        <v>14</v>
      </c>
      <c r="H19035" t="s">
        <v>9373</v>
      </c>
      <c r="K19035" t="str">
        <f t="shared" si="0"/>
        <v>1</v>
      </c>
    </row>
    <row r="19036" ht="13.5" customHeight="1" spans="1:11">
      <c r="A19036">
        <v>2</v>
      </c>
      <c r="B19036" t="s">
        <v>10778</v>
      </c>
      <c r="C19036" t="s">
        <v>11210</v>
      </c>
      <c r="D19036" t="s">
        <v>68</v>
      </c>
      <c r="E19036" s="12" t="s">
        <v>10780</v>
      </c>
      <c r="F19036">
        <v>1563</v>
      </c>
      <c r="G19036" t="s">
        <v>114</v>
      </c>
      <c r="H19036" t="s">
        <v>9373</v>
      </c>
      <c r="K19036" t="str">
        <f t="shared" si="0"/>
        <v>1</v>
      </c>
    </row>
    <row r="19037" ht="13.5" customHeight="1" spans="1:11">
      <c r="A19037">
        <v>3</v>
      </c>
      <c r="B19037" t="s">
        <v>10778</v>
      </c>
      <c r="C19037" t="s">
        <v>12158</v>
      </c>
      <c r="D19037" t="s">
        <v>68</v>
      </c>
      <c r="E19037" s="12" t="s">
        <v>10780</v>
      </c>
      <c r="F19037">
        <v>1911</v>
      </c>
      <c r="G19037" t="s">
        <v>558</v>
      </c>
      <c r="H19037" t="s">
        <v>9373</v>
      </c>
      <c r="K19037" t="str">
        <f t="shared" si="0"/>
        <v>1</v>
      </c>
    </row>
    <row r="19038" ht="13.5" customHeight="1" spans="1:11">
      <c r="A19038">
        <v>4</v>
      </c>
      <c r="B19038" t="s">
        <v>10778</v>
      </c>
      <c r="C19038" t="s">
        <v>16734</v>
      </c>
      <c r="D19038" t="s">
        <v>68</v>
      </c>
      <c r="E19038" s="12" t="s">
        <v>11418</v>
      </c>
      <c r="F19038">
        <v>2475</v>
      </c>
      <c r="G19038" t="s">
        <v>114</v>
      </c>
      <c r="H19038" t="s">
        <v>9373</v>
      </c>
      <c r="K19038" t="str">
        <f t="shared" si="0"/>
        <v>2</v>
      </c>
    </row>
    <row r="19039" ht="13.5" customHeight="1" spans="1:11">
      <c r="A19039">
        <v>5</v>
      </c>
      <c r="B19039" t="s">
        <v>10778</v>
      </c>
      <c r="C19039" t="s">
        <v>14946</v>
      </c>
      <c r="D19039" t="s">
        <v>68</v>
      </c>
      <c r="E19039" s="12" t="s">
        <v>13906</v>
      </c>
      <c r="F19039">
        <v>2387</v>
      </c>
      <c r="G19039" t="s">
        <v>14</v>
      </c>
      <c r="H19039" t="s">
        <v>9373</v>
      </c>
      <c r="K19039" t="str">
        <f t="shared" si="0"/>
        <v>2</v>
      </c>
    </row>
    <row r="19040" ht="13.5" customHeight="1" spans="1:11">
      <c r="A19040">
        <v>6</v>
      </c>
      <c r="B19040" t="s">
        <v>10778</v>
      </c>
      <c r="C19040" t="s">
        <v>16735</v>
      </c>
      <c r="D19040" t="s">
        <v>68</v>
      </c>
      <c r="E19040" s="12" t="s">
        <v>10911</v>
      </c>
      <c r="F19040">
        <v>2565</v>
      </c>
      <c r="G19040" t="s">
        <v>114</v>
      </c>
      <c r="H19040" t="s">
        <v>9373</v>
      </c>
      <c r="K19040" t="str">
        <f t="shared" si="0"/>
        <v>2</v>
      </c>
    </row>
    <row r="19041" ht="13.5" customHeight="1" spans="1:11">
      <c r="A19041">
        <v>7</v>
      </c>
      <c r="B19041" t="s">
        <v>10778</v>
      </c>
      <c r="C19041" t="s">
        <v>16701</v>
      </c>
      <c r="D19041" t="s">
        <v>68</v>
      </c>
      <c r="E19041" s="12" t="s">
        <v>13214</v>
      </c>
      <c r="F19041">
        <v>2272</v>
      </c>
      <c r="G19041" t="s">
        <v>14</v>
      </c>
      <c r="H19041" t="s">
        <v>9373</v>
      </c>
      <c r="K19041" t="str">
        <f t="shared" si="0"/>
        <v>2</v>
      </c>
    </row>
    <row r="19042" ht="13.5" customHeight="1" spans="1:11">
      <c r="A19042">
        <v>8</v>
      </c>
      <c r="B19042" t="s">
        <v>10778</v>
      </c>
      <c r="C19042" t="s">
        <v>12158</v>
      </c>
      <c r="D19042" t="s">
        <v>68</v>
      </c>
      <c r="E19042" s="12" t="s">
        <v>10780</v>
      </c>
      <c r="F19042">
        <v>1737</v>
      </c>
      <c r="G19042" t="s">
        <v>14</v>
      </c>
      <c r="H19042" t="s">
        <v>9373</v>
      </c>
      <c r="K19042" t="str">
        <f t="shared" si="0"/>
        <v>1</v>
      </c>
    </row>
    <row r="19043" ht="13.5" customHeight="1" spans="1:11">
      <c r="A19043">
        <v>9</v>
      </c>
      <c r="B19043" t="s">
        <v>10778</v>
      </c>
      <c r="C19043" t="s">
        <v>16736</v>
      </c>
      <c r="D19043" t="s">
        <v>68</v>
      </c>
      <c r="E19043" s="12" t="s">
        <v>13214</v>
      </c>
      <c r="F19043">
        <v>2272</v>
      </c>
      <c r="G19043" t="s">
        <v>14</v>
      </c>
      <c r="H19043" t="s">
        <v>9373</v>
      </c>
      <c r="K19043" t="str">
        <f t="shared" si="0"/>
        <v>2</v>
      </c>
    </row>
    <row r="19044" ht="13.5" customHeight="1" spans="1:11">
      <c r="A19044">
        <v>10</v>
      </c>
      <c r="B19044" t="s">
        <v>10778</v>
      </c>
      <c r="C19044" t="s">
        <v>14468</v>
      </c>
      <c r="D19044" t="s">
        <v>68</v>
      </c>
      <c r="E19044" s="12" t="s">
        <v>11418</v>
      </c>
      <c r="F19044">
        <v>2200</v>
      </c>
      <c r="G19044" t="s">
        <v>44</v>
      </c>
      <c r="H19044" t="s">
        <v>9373</v>
      </c>
      <c r="K19044" t="str">
        <f t="shared" si="0"/>
        <v>2</v>
      </c>
    </row>
    <row r="19045" ht="13.5" customHeight="1" spans="1:11">
      <c r="A19045">
        <v>11</v>
      </c>
      <c r="B19045" t="s">
        <v>10778</v>
      </c>
      <c r="C19045" t="s">
        <v>13836</v>
      </c>
      <c r="D19045" t="s">
        <v>68</v>
      </c>
      <c r="E19045" s="12" t="s">
        <v>381</v>
      </c>
      <c r="F19045">
        <v>1919</v>
      </c>
      <c r="G19045" t="s">
        <v>29</v>
      </c>
      <c r="H19045" t="s">
        <v>9373</v>
      </c>
      <c r="K19045" t="str">
        <f t="shared" si="0"/>
        <v>1</v>
      </c>
    </row>
    <row r="19046" ht="13.5" customHeight="1" spans="1:11">
      <c r="A19046">
        <v>12</v>
      </c>
      <c r="B19046" t="s">
        <v>10778</v>
      </c>
      <c r="C19046" t="s">
        <v>15707</v>
      </c>
      <c r="D19046" t="s">
        <v>68</v>
      </c>
      <c r="E19046" s="12" t="s">
        <v>11418</v>
      </c>
      <c r="F19046">
        <v>2200</v>
      </c>
      <c r="G19046" t="s">
        <v>44</v>
      </c>
      <c r="H19046" t="s">
        <v>9373</v>
      </c>
      <c r="K19046" t="str">
        <f t="shared" si="0"/>
        <v>2</v>
      </c>
    </row>
    <row r="19047" ht="13.5" customHeight="1" spans="1:11">
      <c r="A19047">
        <v>13</v>
      </c>
      <c r="B19047" t="s">
        <v>10778</v>
      </c>
      <c r="C19047" t="s">
        <v>16737</v>
      </c>
      <c r="D19047" t="s">
        <v>68</v>
      </c>
      <c r="E19047" s="12" t="s">
        <v>10527</v>
      </c>
      <c r="F19047">
        <v>3250</v>
      </c>
      <c r="G19047" t="s">
        <v>14</v>
      </c>
      <c r="H19047" t="s">
        <v>9373</v>
      </c>
      <c r="K19047" t="str">
        <f t="shared" si="0"/>
        <v>3</v>
      </c>
    </row>
    <row r="19048" ht="13.5" customHeight="1" spans="1:11">
      <c r="A19048">
        <v>14</v>
      </c>
      <c r="B19048" t="s">
        <v>10778</v>
      </c>
      <c r="C19048" t="s">
        <v>16738</v>
      </c>
      <c r="D19048" t="s">
        <v>68</v>
      </c>
      <c r="E19048" s="12" t="s">
        <v>10780</v>
      </c>
      <c r="F19048">
        <v>1911</v>
      </c>
      <c r="G19048" t="s">
        <v>558</v>
      </c>
      <c r="H19048" t="s">
        <v>9373</v>
      </c>
      <c r="K19048" t="str">
        <f t="shared" si="0"/>
        <v>1</v>
      </c>
    </row>
    <row r="19049" ht="13.5" customHeight="1" spans="1:11">
      <c r="A19049">
        <v>15</v>
      </c>
      <c r="B19049" t="s">
        <v>10778</v>
      </c>
      <c r="C19049" t="s">
        <v>16739</v>
      </c>
      <c r="D19049" t="s">
        <v>68</v>
      </c>
      <c r="E19049" s="12" t="s">
        <v>10911</v>
      </c>
      <c r="F19049">
        <v>2280</v>
      </c>
      <c r="G19049" t="s">
        <v>44</v>
      </c>
      <c r="H19049" t="s">
        <v>9373</v>
      </c>
      <c r="K19049" t="str">
        <f t="shared" si="0"/>
        <v>2</v>
      </c>
    </row>
    <row r="19050" ht="13.5" customHeight="1" spans="1:11">
      <c r="A19050">
        <v>16</v>
      </c>
      <c r="B19050" t="s">
        <v>10778</v>
      </c>
      <c r="C19050" t="s">
        <v>16740</v>
      </c>
      <c r="D19050" t="s">
        <v>68</v>
      </c>
      <c r="E19050" s="12" t="s">
        <v>827</v>
      </c>
      <c r="F19050">
        <v>1599</v>
      </c>
      <c r="G19050" t="s">
        <v>44</v>
      </c>
      <c r="H19050" t="s">
        <v>9373</v>
      </c>
      <c r="K19050" t="str">
        <f t="shared" si="0"/>
        <v>1</v>
      </c>
    </row>
    <row r="19051" ht="13.5" customHeight="1" spans="1:11">
      <c r="A19051">
        <v>17</v>
      </c>
      <c r="B19051" t="s">
        <v>10778</v>
      </c>
      <c r="C19051" t="s">
        <v>16702</v>
      </c>
      <c r="D19051" t="s">
        <v>68</v>
      </c>
      <c r="E19051" s="12" t="s">
        <v>827</v>
      </c>
      <c r="F19051">
        <v>1799</v>
      </c>
      <c r="G19051" t="s">
        <v>114</v>
      </c>
      <c r="H19051" t="s">
        <v>9373</v>
      </c>
      <c r="K19051" t="str">
        <f t="shared" si="0"/>
        <v>1</v>
      </c>
    </row>
    <row r="19052" ht="13.5" customHeight="1" spans="1:11">
      <c r="A19052">
        <v>18</v>
      </c>
      <c r="B19052" t="s">
        <v>3738</v>
      </c>
      <c r="C19052" t="s">
        <v>16741</v>
      </c>
      <c r="D19052" t="s">
        <v>12</v>
      </c>
      <c r="E19052" s="12" t="s">
        <v>2928</v>
      </c>
      <c r="F19052">
        <v>1749</v>
      </c>
      <c r="G19052" t="s">
        <v>583</v>
      </c>
      <c r="H19052" t="s">
        <v>9373</v>
      </c>
      <c r="K19052" t="str">
        <f t="shared" si="0"/>
        <v>1</v>
      </c>
    </row>
    <row r="19053" ht="13.5" customHeight="1" spans="1:11">
      <c r="A19053">
        <v>19</v>
      </c>
      <c r="B19053" t="s">
        <v>10778</v>
      </c>
      <c r="C19053" t="s">
        <v>12542</v>
      </c>
      <c r="D19053" t="s">
        <v>68</v>
      </c>
      <c r="E19053" s="12" t="s">
        <v>11418</v>
      </c>
      <c r="F19053">
        <v>2200</v>
      </c>
      <c r="G19053" t="s">
        <v>44</v>
      </c>
      <c r="H19053" t="s">
        <v>9373</v>
      </c>
      <c r="K19053" t="str">
        <f t="shared" si="0"/>
        <v>2</v>
      </c>
    </row>
    <row r="19054" ht="13.5" customHeight="1" spans="1:11">
      <c r="A19054">
        <v>20</v>
      </c>
      <c r="B19054" t="s">
        <v>10778</v>
      </c>
      <c r="C19054" t="s">
        <v>16742</v>
      </c>
      <c r="D19054" t="s">
        <v>68</v>
      </c>
      <c r="E19054" s="12" t="s">
        <v>10780</v>
      </c>
      <c r="F19054">
        <v>1911</v>
      </c>
      <c r="G19054" t="s">
        <v>558</v>
      </c>
      <c r="H19054" t="s">
        <v>9373</v>
      </c>
      <c r="K19054" t="str">
        <f t="shared" si="0"/>
        <v>1</v>
      </c>
    </row>
    <row r="19055" ht="13.5" customHeight="1" spans="1:11">
      <c r="A19055">
        <v>21</v>
      </c>
      <c r="B19055" t="s">
        <v>10778</v>
      </c>
      <c r="C19055" t="s">
        <v>16743</v>
      </c>
      <c r="D19055" t="s">
        <v>68</v>
      </c>
      <c r="E19055" s="12" t="s">
        <v>10780</v>
      </c>
      <c r="F19055">
        <v>1737</v>
      </c>
      <c r="G19055" t="s">
        <v>14</v>
      </c>
      <c r="H19055" t="s">
        <v>9373</v>
      </c>
      <c r="K19055" t="str">
        <f t="shared" si="0"/>
        <v>1</v>
      </c>
    </row>
    <row r="19056" ht="13.5" customHeight="1" spans="1:11">
      <c r="A19056">
        <v>22</v>
      </c>
      <c r="B19056" t="s">
        <v>68</v>
      </c>
      <c r="C19056" t="s">
        <v>68</v>
      </c>
      <c r="D19056" t="s">
        <v>68</v>
      </c>
      <c r="E19056" t="s">
        <v>68</v>
      </c>
      <c r="F19056" t="s">
        <v>68</v>
      </c>
      <c r="G19056" t="s">
        <v>68</v>
      </c>
      <c r="H19056" t="s">
        <v>9373</v>
      </c>
      <c r="K19056" t="str">
        <f t="shared" si="0"/>
        <v>N</v>
      </c>
    </row>
    <row r="19057" ht="13.5" customHeight="1" spans="1:11">
      <c r="A19057">
        <v>23</v>
      </c>
      <c r="B19057" t="s">
        <v>10778</v>
      </c>
      <c r="C19057" t="s">
        <v>13104</v>
      </c>
      <c r="D19057" t="s">
        <v>68</v>
      </c>
      <c r="E19057" s="12" t="s">
        <v>6591</v>
      </c>
      <c r="F19057">
        <v>2397</v>
      </c>
      <c r="G19057" t="s">
        <v>29</v>
      </c>
      <c r="H19057" t="s">
        <v>9373</v>
      </c>
      <c r="K19057" t="str">
        <f t="shared" si="0"/>
        <v>2</v>
      </c>
    </row>
    <row r="19058" ht="13.5" customHeight="1" spans="1:11">
      <c r="A19058">
        <v>24</v>
      </c>
      <c r="B19058" t="s">
        <v>10778</v>
      </c>
      <c r="C19058" t="s">
        <v>16744</v>
      </c>
      <c r="D19058" t="s">
        <v>68</v>
      </c>
      <c r="E19058" s="12" t="s">
        <v>7623</v>
      </c>
      <c r="F19058">
        <v>1925</v>
      </c>
      <c r="G19058" t="s">
        <v>558</v>
      </c>
      <c r="H19058" t="s">
        <v>9373</v>
      </c>
      <c r="K19058" t="str">
        <f t="shared" si="0"/>
        <v>1</v>
      </c>
    </row>
    <row r="19059" ht="13.5" customHeight="1" spans="1:11">
      <c r="A19059">
        <v>25</v>
      </c>
      <c r="B19059" t="s">
        <v>10778</v>
      </c>
      <c r="C19059" t="s">
        <v>12539</v>
      </c>
      <c r="D19059" t="s">
        <v>68</v>
      </c>
      <c r="E19059" s="12" t="s">
        <v>10911</v>
      </c>
      <c r="F19059">
        <v>2850</v>
      </c>
      <c r="G19059" t="s">
        <v>14</v>
      </c>
      <c r="H19059" t="s">
        <v>9373</v>
      </c>
      <c r="K19059" t="str">
        <f t="shared" si="0"/>
        <v>2</v>
      </c>
    </row>
    <row r="19060" ht="13.5" customHeight="1" spans="1:11">
      <c r="A19060">
        <v>0</v>
      </c>
      <c r="B19060" t="s">
        <v>10778</v>
      </c>
      <c r="C19060" t="s">
        <v>16745</v>
      </c>
      <c r="D19060" t="s">
        <v>68</v>
      </c>
      <c r="E19060" s="12" t="s">
        <v>10793</v>
      </c>
      <c r="F19060">
        <v>2021</v>
      </c>
      <c r="G19060" t="s">
        <v>558</v>
      </c>
      <c r="H19060" t="s">
        <v>9373</v>
      </c>
      <c r="K19060" t="str">
        <f t="shared" si="0"/>
        <v>2</v>
      </c>
    </row>
    <row r="19061" ht="13.5" customHeight="1" spans="1:11">
      <c r="A19061">
        <v>1</v>
      </c>
      <c r="B19061" t="s">
        <v>10778</v>
      </c>
      <c r="C19061" t="s">
        <v>16704</v>
      </c>
      <c r="D19061" t="s">
        <v>68</v>
      </c>
      <c r="E19061" s="12" t="s">
        <v>985</v>
      </c>
      <c r="F19061">
        <v>2159</v>
      </c>
      <c r="G19061" t="s">
        <v>114</v>
      </c>
      <c r="H19061" t="s">
        <v>9373</v>
      </c>
      <c r="K19061" t="str">
        <f t="shared" si="0"/>
        <v>2</v>
      </c>
    </row>
    <row r="19062" ht="13.5" customHeight="1" spans="1:11">
      <c r="A19062">
        <v>2</v>
      </c>
      <c r="B19062" t="s">
        <v>10778</v>
      </c>
      <c r="C19062" t="s">
        <v>12715</v>
      </c>
      <c r="D19062" t="s">
        <v>68</v>
      </c>
      <c r="E19062" s="12" t="s">
        <v>5631</v>
      </c>
      <c r="F19062">
        <v>2069</v>
      </c>
      <c r="G19062" t="s">
        <v>114</v>
      </c>
      <c r="H19062" t="s">
        <v>9373</v>
      </c>
      <c r="K19062" t="str">
        <f t="shared" si="0"/>
        <v>2</v>
      </c>
    </row>
    <row r="19063" ht="13.5" customHeight="1" spans="1:11">
      <c r="A19063">
        <v>3</v>
      </c>
      <c r="B19063" t="s">
        <v>3204</v>
      </c>
      <c r="C19063" t="s">
        <v>16746</v>
      </c>
      <c r="D19063" t="s">
        <v>68</v>
      </c>
      <c r="E19063" t="s">
        <v>68</v>
      </c>
      <c r="F19063">
        <v>1199</v>
      </c>
      <c r="G19063" t="s">
        <v>68</v>
      </c>
      <c r="H19063" t="s">
        <v>9373</v>
      </c>
      <c r="K19063" t="str">
        <f t="shared" si="0"/>
        <v>1</v>
      </c>
    </row>
    <row r="19064" ht="13.5" customHeight="1" spans="1:11">
      <c r="A19064">
        <v>4</v>
      </c>
      <c r="B19064" t="s">
        <v>10778</v>
      </c>
      <c r="C19064" t="s">
        <v>12542</v>
      </c>
      <c r="D19064" t="s">
        <v>68</v>
      </c>
      <c r="E19064" s="12" t="s">
        <v>11418</v>
      </c>
      <c r="F19064">
        <v>2200</v>
      </c>
      <c r="G19064" t="s">
        <v>44</v>
      </c>
      <c r="H19064" t="s">
        <v>9373</v>
      </c>
      <c r="K19064" t="str">
        <f t="shared" si="0"/>
        <v>2</v>
      </c>
    </row>
    <row r="19065" ht="13.5" customHeight="1" spans="1:11">
      <c r="A19065">
        <v>5</v>
      </c>
      <c r="B19065" t="s">
        <v>10778</v>
      </c>
      <c r="C19065" t="s">
        <v>14947</v>
      </c>
      <c r="D19065" t="s">
        <v>68</v>
      </c>
      <c r="E19065" s="12" t="s">
        <v>11418</v>
      </c>
      <c r="F19065">
        <v>2475</v>
      </c>
      <c r="G19065" t="s">
        <v>114</v>
      </c>
      <c r="H19065" t="s">
        <v>9373</v>
      </c>
      <c r="K19065" t="str">
        <f t="shared" si="0"/>
        <v>2</v>
      </c>
    </row>
    <row r="19066" ht="13.5" customHeight="1" spans="1:11">
      <c r="A19066">
        <v>6</v>
      </c>
      <c r="B19066" t="s">
        <v>10778</v>
      </c>
      <c r="C19066" t="s">
        <v>15360</v>
      </c>
      <c r="D19066" t="s">
        <v>68</v>
      </c>
      <c r="E19066" s="12" t="s">
        <v>10780</v>
      </c>
      <c r="F19066">
        <v>1737</v>
      </c>
      <c r="G19066" t="s">
        <v>14</v>
      </c>
      <c r="H19066" t="s">
        <v>9373</v>
      </c>
      <c r="K19066" t="str">
        <f t="shared" si="0"/>
        <v>1</v>
      </c>
    </row>
    <row r="19067" ht="13.5" customHeight="1" spans="1:11">
      <c r="A19067">
        <v>7</v>
      </c>
      <c r="B19067" t="s">
        <v>10778</v>
      </c>
      <c r="C19067" t="s">
        <v>16747</v>
      </c>
      <c r="D19067" t="s">
        <v>68</v>
      </c>
      <c r="E19067" s="12" t="s">
        <v>10780</v>
      </c>
      <c r="F19067">
        <v>1563</v>
      </c>
      <c r="G19067" t="s">
        <v>114</v>
      </c>
      <c r="H19067" t="s">
        <v>9373</v>
      </c>
      <c r="K19067" t="str">
        <f t="shared" si="0"/>
        <v>1</v>
      </c>
    </row>
    <row r="19068" ht="13.5" customHeight="1" spans="1:11">
      <c r="A19068">
        <v>8</v>
      </c>
      <c r="B19068" t="s">
        <v>10778</v>
      </c>
      <c r="C19068" t="s">
        <v>10910</v>
      </c>
      <c r="D19068" t="s">
        <v>68</v>
      </c>
      <c r="E19068" s="12" t="s">
        <v>10911</v>
      </c>
      <c r="F19068">
        <v>2850</v>
      </c>
      <c r="G19068" t="s">
        <v>14</v>
      </c>
      <c r="H19068" t="s">
        <v>9373</v>
      </c>
      <c r="K19068" t="str">
        <f t="shared" si="0"/>
        <v>2</v>
      </c>
    </row>
    <row r="19069" ht="13.5" customHeight="1" spans="1:11">
      <c r="A19069">
        <v>9</v>
      </c>
      <c r="B19069" t="s">
        <v>10778</v>
      </c>
      <c r="C19069" t="s">
        <v>15500</v>
      </c>
      <c r="D19069" t="s">
        <v>68</v>
      </c>
      <c r="E19069" s="12" t="s">
        <v>10780</v>
      </c>
      <c r="F19069">
        <v>1911</v>
      </c>
      <c r="G19069" t="s">
        <v>558</v>
      </c>
      <c r="H19069" t="s">
        <v>9373</v>
      </c>
      <c r="K19069" t="str">
        <f t="shared" si="0"/>
        <v>1</v>
      </c>
    </row>
    <row r="19070" ht="13.5" customHeight="1" spans="1:11">
      <c r="A19070">
        <v>10</v>
      </c>
      <c r="B19070" t="s">
        <v>10778</v>
      </c>
      <c r="C19070" t="s">
        <v>11953</v>
      </c>
      <c r="D19070" t="s">
        <v>68</v>
      </c>
      <c r="E19070" s="12" t="s">
        <v>10532</v>
      </c>
      <c r="F19070">
        <v>2025</v>
      </c>
      <c r="G19070" t="s">
        <v>114</v>
      </c>
      <c r="H19070" t="s">
        <v>9373</v>
      </c>
      <c r="K19070" t="str">
        <f t="shared" si="0"/>
        <v>2</v>
      </c>
    </row>
    <row r="19071" ht="13.5" customHeight="1" spans="1:11">
      <c r="A19071">
        <v>11</v>
      </c>
      <c r="B19071" t="s">
        <v>10778</v>
      </c>
      <c r="C19071" t="s">
        <v>16748</v>
      </c>
      <c r="D19071" t="s">
        <v>68</v>
      </c>
      <c r="E19071" s="12" t="s">
        <v>14576</v>
      </c>
      <c r="F19071">
        <v>1543</v>
      </c>
      <c r="G19071" t="s">
        <v>114</v>
      </c>
      <c r="H19071" t="s">
        <v>9373</v>
      </c>
      <c r="K19071" t="str">
        <f t="shared" si="0"/>
        <v>1</v>
      </c>
    </row>
    <row r="19072" ht="13.5" customHeight="1" spans="1:11">
      <c r="A19072">
        <v>12</v>
      </c>
      <c r="B19072" t="s">
        <v>10778</v>
      </c>
      <c r="C19072" t="s">
        <v>16141</v>
      </c>
      <c r="D19072" t="s">
        <v>68</v>
      </c>
      <c r="E19072" s="12" t="s">
        <v>11418</v>
      </c>
      <c r="F19072">
        <v>2475</v>
      </c>
      <c r="G19072" t="s">
        <v>114</v>
      </c>
      <c r="H19072" t="s">
        <v>9373</v>
      </c>
      <c r="K19072" t="str">
        <f t="shared" si="0"/>
        <v>2</v>
      </c>
    </row>
    <row r="19073" ht="13.5" customHeight="1" spans="1:11">
      <c r="A19073">
        <v>13</v>
      </c>
      <c r="B19073" t="s">
        <v>10778</v>
      </c>
      <c r="C19073" t="s">
        <v>16427</v>
      </c>
      <c r="D19073" t="s">
        <v>68</v>
      </c>
      <c r="E19073" s="12" t="s">
        <v>10780</v>
      </c>
      <c r="F19073">
        <v>1563</v>
      </c>
      <c r="G19073" t="s">
        <v>114</v>
      </c>
      <c r="H19073" t="s">
        <v>9373</v>
      </c>
      <c r="K19073" t="str">
        <f t="shared" si="0"/>
        <v>1</v>
      </c>
    </row>
    <row r="19074" ht="13.5" customHeight="1" spans="1:11">
      <c r="A19074">
        <v>14</v>
      </c>
      <c r="B19074" t="s">
        <v>10778</v>
      </c>
      <c r="C19074" t="s">
        <v>12667</v>
      </c>
      <c r="D19074" t="s">
        <v>68</v>
      </c>
      <c r="E19074" s="12" t="s">
        <v>11418</v>
      </c>
      <c r="F19074">
        <v>2200</v>
      </c>
      <c r="G19074" t="s">
        <v>44</v>
      </c>
      <c r="H19074" t="s">
        <v>9373</v>
      </c>
      <c r="K19074" t="str">
        <f t="shared" si="0"/>
        <v>2</v>
      </c>
    </row>
    <row r="19075" ht="13.5" customHeight="1" spans="1:11">
      <c r="A19075">
        <v>15</v>
      </c>
      <c r="B19075" t="s">
        <v>10778</v>
      </c>
      <c r="C19075" t="s">
        <v>16749</v>
      </c>
      <c r="D19075" t="s">
        <v>68</v>
      </c>
      <c r="E19075" s="12" t="s">
        <v>10911</v>
      </c>
      <c r="F19075">
        <v>2280</v>
      </c>
      <c r="G19075" t="s">
        <v>44</v>
      </c>
      <c r="H19075" t="s">
        <v>9373</v>
      </c>
      <c r="K19075" t="str">
        <f t="shared" si="0"/>
        <v>2</v>
      </c>
    </row>
    <row r="19076" ht="13.5" customHeight="1" spans="1:11">
      <c r="A19076">
        <v>16</v>
      </c>
      <c r="B19076" t="s">
        <v>10778</v>
      </c>
      <c r="C19076" t="s">
        <v>13207</v>
      </c>
      <c r="D19076" t="s">
        <v>68</v>
      </c>
      <c r="E19076" s="12" t="s">
        <v>16164</v>
      </c>
      <c r="F19076">
        <v>1767</v>
      </c>
      <c r="G19076" t="s">
        <v>14</v>
      </c>
      <c r="H19076" t="s">
        <v>9373</v>
      </c>
      <c r="K19076" t="str">
        <f t="shared" si="0"/>
        <v>1</v>
      </c>
    </row>
    <row r="19077" ht="13.5" customHeight="1" spans="1:11">
      <c r="A19077">
        <v>17</v>
      </c>
      <c r="B19077" t="s">
        <v>10778</v>
      </c>
      <c r="C19077" t="s">
        <v>14934</v>
      </c>
      <c r="D19077" t="s">
        <v>68</v>
      </c>
      <c r="E19077" s="12" t="s">
        <v>7623</v>
      </c>
      <c r="F19077">
        <v>1925</v>
      </c>
      <c r="G19077" t="s">
        <v>558</v>
      </c>
      <c r="H19077" t="s">
        <v>9373</v>
      </c>
      <c r="K19077" t="str">
        <f t="shared" si="0"/>
        <v>1</v>
      </c>
    </row>
    <row r="19078" ht="13.5" customHeight="1" spans="1:11">
      <c r="A19078">
        <v>18</v>
      </c>
      <c r="B19078" t="s">
        <v>10778</v>
      </c>
      <c r="C19078" t="s">
        <v>16750</v>
      </c>
      <c r="D19078" t="s">
        <v>68</v>
      </c>
      <c r="E19078" s="12" t="s">
        <v>10911</v>
      </c>
      <c r="F19078">
        <v>2280</v>
      </c>
      <c r="G19078" t="s">
        <v>44</v>
      </c>
      <c r="H19078" t="s">
        <v>9373</v>
      </c>
      <c r="K19078" t="str">
        <f t="shared" si="0"/>
        <v>2</v>
      </c>
    </row>
    <row r="19079" ht="13.5" customHeight="1" spans="1:11">
      <c r="A19079">
        <v>19</v>
      </c>
      <c r="B19079" t="s">
        <v>10778</v>
      </c>
      <c r="C19079" t="s">
        <v>12158</v>
      </c>
      <c r="D19079" t="s">
        <v>68</v>
      </c>
      <c r="E19079" s="12" t="s">
        <v>10780</v>
      </c>
      <c r="F19079">
        <v>1737</v>
      </c>
      <c r="G19079" t="s">
        <v>14</v>
      </c>
      <c r="H19079" t="s">
        <v>9373</v>
      </c>
      <c r="K19079" t="str">
        <f t="shared" si="0"/>
        <v>1</v>
      </c>
    </row>
    <row r="19080" ht="13.5" customHeight="1" spans="1:11">
      <c r="A19080">
        <v>20</v>
      </c>
      <c r="B19080" t="s">
        <v>10778</v>
      </c>
      <c r="C19080" t="s">
        <v>15369</v>
      </c>
      <c r="D19080" t="s">
        <v>68</v>
      </c>
      <c r="E19080" s="12" t="s">
        <v>5631</v>
      </c>
      <c r="F19080">
        <v>2069</v>
      </c>
      <c r="G19080" t="s">
        <v>114</v>
      </c>
      <c r="H19080" t="s">
        <v>9373</v>
      </c>
      <c r="K19080" t="str">
        <f t="shared" si="0"/>
        <v>2</v>
      </c>
    </row>
    <row r="19081" ht="13.5" customHeight="1" spans="1:11">
      <c r="A19081">
        <v>21</v>
      </c>
      <c r="B19081" t="s">
        <v>10778</v>
      </c>
      <c r="C19081" t="s">
        <v>14938</v>
      </c>
      <c r="D19081" t="s">
        <v>68</v>
      </c>
      <c r="E19081" s="12" t="s">
        <v>11418</v>
      </c>
      <c r="F19081">
        <v>2200</v>
      </c>
      <c r="G19081" t="s">
        <v>44</v>
      </c>
      <c r="H19081" t="s">
        <v>9373</v>
      </c>
      <c r="K19081" t="str">
        <f t="shared" si="0"/>
        <v>2</v>
      </c>
    </row>
    <row r="19082" ht="13.5" customHeight="1" spans="1:11">
      <c r="A19082">
        <v>22</v>
      </c>
      <c r="B19082" t="s">
        <v>68</v>
      </c>
      <c r="C19082" t="s">
        <v>68</v>
      </c>
      <c r="D19082" t="s">
        <v>68</v>
      </c>
      <c r="E19082" t="s">
        <v>68</v>
      </c>
      <c r="F19082" t="s">
        <v>68</v>
      </c>
      <c r="G19082" t="s">
        <v>68</v>
      </c>
      <c r="H19082" t="s">
        <v>9373</v>
      </c>
      <c r="K19082" t="str">
        <f t="shared" si="0"/>
        <v>N</v>
      </c>
    </row>
    <row r="19083" ht="13.5" customHeight="1" spans="1:11">
      <c r="A19083">
        <v>23</v>
      </c>
      <c r="B19083" t="s">
        <v>10778</v>
      </c>
      <c r="C19083" t="s">
        <v>13049</v>
      </c>
      <c r="D19083" t="s">
        <v>68</v>
      </c>
      <c r="E19083" s="12" t="s">
        <v>11418</v>
      </c>
      <c r="F19083">
        <v>2200</v>
      </c>
      <c r="G19083" t="s">
        <v>44</v>
      </c>
      <c r="H19083" t="s">
        <v>9373</v>
      </c>
      <c r="K19083" t="str">
        <f t="shared" si="0"/>
        <v>2</v>
      </c>
    </row>
    <row r="19084" ht="13.5" customHeight="1" spans="1:11">
      <c r="A19084">
        <v>24</v>
      </c>
      <c r="B19084" t="s">
        <v>10778</v>
      </c>
      <c r="C19084" t="s">
        <v>11781</v>
      </c>
      <c r="D19084" t="s">
        <v>68</v>
      </c>
      <c r="E19084" s="12" t="s">
        <v>10780</v>
      </c>
      <c r="F19084">
        <v>1563</v>
      </c>
      <c r="G19084" t="s">
        <v>114</v>
      </c>
      <c r="H19084" t="s">
        <v>9373</v>
      </c>
      <c r="K19084" t="str">
        <f t="shared" si="0"/>
        <v>1</v>
      </c>
    </row>
    <row r="19085" ht="13.5" customHeight="1" spans="1:11">
      <c r="A19085">
        <v>25</v>
      </c>
      <c r="B19085" t="s">
        <v>10778</v>
      </c>
      <c r="C19085" t="s">
        <v>15507</v>
      </c>
      <c r="D19085" t="s">
        <v>68</v>
      </c>
      <c r="E19085" s="12" t="s">
        <v>985</v>
      </c>
      <c r="F19085">
        <v>2159</v>
      </c>
      <c r="G19085" t="s">
        <v>114</v>
      </c>
      <c r="H19085" t="s">
        <v>9373</v>
      </c>
      <c r="K19085" t="str">
        <f t="shared" si="0"/>
        <v>2</v>
      </c>
    </row>
    <row r="19086" ht="13.5" customHeight="1" spans="1:11">
      <c r="A19086">
        <v>0</v>
      </c>
      <c r="B19086" t="s">
        <v>10778</v>
      </c>
      <c r="C19086" t="s">
        <v>14697</v>
      </c>
      <c r="D19086" t="s">
        <v>68</v>
      </c>
      <c r="E19086" s="12" t="s">
        <v>716</v>
      </c>
      <c r="F19086">
        <v>1320</v>
      </c>
      <c r="G19086" t="s">
        <v>29</v>
      </c>
      <c r="H19086" t="s">
        <v>9373</v>
      </c>
      <c r="K19086" t="str">
        <f t="shared" si="0"/>
        <v>1</v>
      </c>
    </row>
    <row r="19087" ht="13.5" customHeight="1" spans="1:11">
      <c r="A19087">
        <v>1</v>
      </c>
      <c r="B19087" t="s">
        <v>10778</v>
      </c>
      <c r="C19087" t="s">
        <v>16751</v>
      </c>
      <c r="D19087" t="s">
        <v>68</v>
      </c>
      <c r="E19087" s="12" t="s">
        <v>13051</v>
      </c>
      <c r="F19087">
        <v>3333</v>
      </c>
      <c r="G19087" t="s">
        <v>29</v>
      </c>
      <c r="H19087" t="s">
        <v>9373</v>
      </c>
      <c r="K19087" t="str">
        <f t="shared" si="0"/>
        <v>3</v>
      </c>
    </row>
    <row r="19088" ht="13.5" customHeight="1" spans="1:11">
      <c r="A19088">
        <v>2</v>
      </c>
      <c r="B19088" t="s">
        <v>10778</v>
      </c>
      <c r="C19088" t="s">
        <v>16752</v>
      </c>
      <c r="D19088" t="s">
        <v>68</v>
      </c>
      <c r="E19088" s="12" t="s">
        <v>10911</v>
      </c>
      <c r="F19088">
        <v>2850</v>
      </c>
      <c r="G19088" t="s">
        <v>14</v>
      </c>
      <c r="H19088" t="s">
        <v>9373</v>
      </c>
      <c r="K19088" t="str">
        <f t="shared" si="0"/>
        <v>2</v>
      </c>
    </row>
    <row r="19089" ht="13.5" customHeight="1" spans="1:11">
      <c r="A19089">
        <v>3</v>
      </c>
      <c r="B19089" t="s">
        <v>10778</v>
      </c>
      <c r="C19089" t="s">
        <v>15715</v>
      </c>
      <c r="D19089" t="s">
        <v>68</v>
      </c>
      <c r="E19089" s="12" t="s">
        <v>716</v>
      </c>
      <c r="F19089">
        <v>1320</v>
      </c>
      <c r="G19089" t="s">
        <v>29</v>
      </c>
      <c r="H19089" t="s">
        <v>9373</v>
      </c>
      <c r="K19089" t="str">
        <f t="shared" si="0"/>
        <v>1</v>
      </c>
    </row>
    <row r="19090" ht="13.5" customHeight="1" spans="1:11">
      <c r="A19090">
        <v>4</v>
      </c>
      <c r="B19090" t="s">
        <v>10778</v>
      </c>
      <c r="C19090" t="s">
        <v>16753</v>
      </c>
      <c r="D19090" t="s">
        <v>68</v>
      </c>
      <c r="E19090" s="12" t="s">
        <v>11418</v>
      </c>
      <c r="F19090">
        <v>2475</v>
      </c>
      <c r="G19090" t="s">
        <v>114</v>
      </c>
      <c r="H19090" t="s">
        <v>9373</v>
      </c>
      <c r="K19090" t="str">
        <f t="shared" si="0"/>
        <v>2</v>
      </c>
    </row>
    <row r="19091" ht="13.5" customHeight="1" spans="1:11">
      <c r="A19091">
        <v>5</v>
      </c>
      <c r="B19091" t="s">
        <v>10778</v>
      </c>
      <c r="C19091" t="s">
        <v>15882</v>
      </c>
      <c r="D19091" t="s">
        <v>68</v>
      </c>
      <c r="E19091" s="12" t="s">
        <v>13214</v>
      </c>
      <c r="F19091">
        <v>2272</v>
      </c>
      <c r="G19091" t="s">
        <v>14</v>
      </c>
      <c r="H19091" t="s">
        <v>9373</v>
      </c>
      <c r="K19091" t="str">
        <f t="shared" si="0"/>
        <v>2</v>
      </c>
    </row>
    <row r="19092" ht="13.5" customHeight="1" spans="1:11">
      <c r="A19092">
        <v>6</v>
      </c>
      <c r="B19092" t="s">
        <v>3738</v>
      </c>
      <c r="C19092" t="s">
        <v>16754</v>
      </c>
      <c r="D19092" t="s">
        <v>66</v>
      </c>
      <c r="E19092" t="s">
        <v>68</v>
      </c>
      <c r="F19092">
        <v>5599</v>
      </c>
      <c r="G19092" t="s">
        <v>68</v>
      </c>
      <c r="H19092" t="s">
        <v>9373</v>
      </c>
      <c r="K19092" t="str">
        <f t="shared" si="0"/>
        <v>5</v>
      </c>
    </row>
    <row r="19093" ht="13.5" customHeight="1" spans="1:11">
      <c r="A19093">
        <v>7</v>
      </c>
      <c r="B19093" t="s">
        <v>10778</v>
      </c>
      <c r="C19093" t="s">
        <v>16738</v>
      </c>
      <c r="D19093" t="s">
        <v>68</v>
      </c>
      <c r="E19093" s="12" t="s">
        <v>108</v>
      </c>
      <c r="F19093">
        <v>1814</v>
      </c>
      <c r="G19093" t="s">
        <v>558</v>
      </c>
      <c r="H19093" t="s">
        <v>9373</v>
      </c>
      <c r="K19093" t="str">
        <f t="shared" si="0"/>
        <v>1</v>
      </c>
    </row>
    <row r="19094" ht="13.5" customHeight="1" spans="1:11">
      <c r="A19094">
        <v>8</v>
      </c>
      <c r="B19094" t="s">
        <v>10778</v>
      </c>
      <c r="C19094" t="s">
        <v>12539</v>
      </c>
      <c r="D19094" t="s">
        <v>68</v>
      </c>
      <c r="E19094" s="12" t="s">
        <v>10911</v>
      </c>
      <c r="F19094">
        <v>2850</v>
      </c>
      <c r="G19094" t="s">
        <v>14</v>
      </c>
      <c r="H19094" t="s">
        <v>9373</v>
      </c>
      <c r="K19094" t="str">
        <f t="shared" si="0"/>
        <v>2</v>
      </c>
    </row>
    <row r="19095" ht="13.5" customHeight="1" spans="1:11">
      <c r="A19095">
        <v>9</v>
      </c>
      <c r="B19095" t="s">
        <v>10778</v>
      </c>
      <c r="C19095" t="s">
        <v>14947</v>
      </c>
      <c r="D19095" t="s">
        <v>68</v>
      </c>
      <c r="E19095" s="12" t="s">
        <v>10780</v>
      </c>
      <c r="F19095">
        <v>1737</v>
      </c>
      <c r="G19095" t="s">
        <v>14</v>
      </c>
      <c r="H19095" t="s">
        <v>9373</v>
      </c>
      <c r="K19095" t="str">
        <f t="shared" si="0"/>
        <v>1</v>
      </c>
    </row>
    <row r="19096" ht="13.5" customHeight="1" spans="1:11">
      <c r="A19096">
        <v>10</v>
      </c>
      <c r="B19096" t="s">
        <v>10778</v>
      </c>
      <c r="C19096" t="s">
        <v>14941</v>
      </c>
      <c r="D19096" t="s">
        <v>68</v>
      </c>
      <c r="E19096" s="12" t="s">
        <v>11418</v>
      </c>
      <c r="F19096">
        <v>2475</v>
      </c>
      <c r="G19096" t="s">
        <v>114</v>
      </c>
      <c r="H19096" t="s">
        <v>9373</v>
      </c>
      <c r="K19096" t="str">
        <f t="shared" si="0"/>
        <v>2</v>
      </c>
    </row>
    <row r="19097" ht="13.5" customHeight="1" spans="1:11">
      <c r="A19097">
        <v>11</v>
      </c>
      <c r="B19097" t="s">
        <v>10778</v>
      </c>
      <c r="C19097" t="s">
        <v>16755</v>
      </c>
      <c r="D19097" t="s">
        <v>68</v>
      </c>
      <c r="E19097" s="12" t="s">
        <v>15095</v>
      </c>
      <c r="F19097">
        <v>2035</v>
      </c>
      <c r="G19097" t="s">
        <v>558</v>
      </c>
      <c r="H19097" t="s">
        <v>9373</v>
      </c>
      <c r="K19097" t="str">
        <f t="shared" si="0"/>
        <v>2</v>
      </c>
    </row>
    <row r="19098" ht="13.5" customHeight="1" spans="1:11">
      <c r="A19098">
        <v>12</v>
      </c>
      <c r="B19098" t="s">
        <v>10778</v>
      </c>
      <c r="C19098" t="s">
        <v>13255</v>
      </c>
      <c r="D19098" t="s">
        <v>68</v>
      </c>
      <c r="E19098" s="12" t="s">
        <v>6444</v>
      </c>
      <c r="F19098">
        <v>2247</v>
      </c>
      <c r="G19098" t="s">
        <v>114</v>
      </c>
      <c r="H19098" t="s">
        <v>9373</v>
      </c>
      <c r="K19098" t="str">
        <f t="shared" si="0"/>
        <v>2</v>
      </c>
    </row>
    <row r="19099" ht="13.5" customHeight="1" spans="1:11">
      <c r="A19099">
        <v>13</v>
      </c>
      <c r="B19099" t="s">
        <v>10778</v>
      </c>
      <c r="C19099" t="s">
        <v>13607</v>
      </c>
      <c r="D19099" t="s">
        <v>68</v>
      </c>
      <c r="E19099" s="12" t="s">
        <v>11418</v>
      </c>
      <c r="F19099">
        <v>2750</v>
      </c>
      <c r="G19099" t="s">
        <v>14</v>
      </c>
      <c r="H19099" t="s">
        <v>9373</v>
      </c>
      <c r="K19099" t="str">
        <f t="shared" si="0"/>
        <v>2</v>
      </c>
    </row>
    <row r="19100" ht="13.5" customHeight="1" spans="1:11">
      <c r="A19100">
        <v>14</v>
      </c>
      <c r="B19100" t="s">
        <v>10778</v>
      </c>
      <c r="C19100" t="s">
        <v>16704</v>
      </c>
      <c r="D19100" t="s">
        <v>68</v>
      </c>
      <c r="E19100" s="12" t="s">
        <v>13214</v>
      </c>
      <c r="F19100">
        <v>2272</v>
      </c>
      <c r="G19100" t="s">
        <v>14</v>
      </c>
      <c r="H19100" t="s">
        <v>9373</v>
      </c>
      <c r="K19100" t="str">
        <f t="shared" si="0"/>
        <v>2</v>
      </c>
    </row>
    <row r="19101" ht="13.5" customHeight="1" spans="1:11">
      <c r="A19101">
        <v>15</v>
      </c>
      <c r="B19101" t="s">
        <v>10778</v>
      </c>
      <c r="C19101" t="s">
        <v>16756</v>
      </c>
      <c r="D19101" t="s">
        <v>68</v>
      </c>
      <c r="E19101" s="12" t="s">
        <v>985</v>
      </c>
      <c r="F19101">
        <v>2159</v>
      </c>
      <c r="G19101" t="s">
        <v>114</v>
      </c>
      <c r="H19101" t="s">
        <v>9373</v>
      </c>
      <c r="K19101" t="str">
        <f t="shared" si="0"/>
        <v>2</v>
      </c>
    </row>
    <row r="19102" ht="13.5" customHeight="1" spans="1:11">
      <c r="A19102">
        <v>16</v>
      </c>
      <c r="B19102" t="s">
        <v>10778</v>
      </c>
      <c r="C19102" t="s">
        <v>15696</v>
      </c>
      <c r="D19102" t="s">
        <v>68</v>
      </c>
      <c r="E19102" s="12" t="s">
        <v>11418</v>
      </c>
      <c r="F19102">
        <v>2475</v>
      </c>
      <c r="G19102" t="s">
        <v>114</v>
      </c>
      <c r="H19102" t="s">
        <v>9373</v>
      </c>
      <c r="K19102" t="str">
        <f t="shared" si="0"/>
        <v>2</v>
      </c>
    </row>
    <row r="19103" ht="13.5" customHeight="1" spans="1:11">
      <c r="A19103">
        <v>17</v>
      </c>
      <c r="B19103" t="s">
        <v>10778</v>
      </c>
      <c r="C19103" t="s">
        <v>16141</v>
      </c>
      <c r="D19103" t="s">
        <v>68</v>
      </c>
      <c r="E19103" s="12" t="s">
        <v>11418</v>
      </c>
      <c r="F19103">
        <v>2475</v>
      </c>
      <c r="G19103" t="s">
        <v>114</v>
      </c>
      <c r="H19103" t="s">
        <v>9373</v>
      </c>
      <c r="K19103" t="str">
        <f t="shared" si="0"/>
        <v>2</v>
      </c>
    </row>
    <row r="19104" ht="13.5" customHeight="1" spans="1:11">
      <c r="A19104">
        <v>18</v>
      </c>
      <c r="B19104" t="s">
        <v>10778</v>
      </c>
      <c r="C19104" t="s">
        <v>12273</v>
      </c>
      <c r="D19104" t="s">
        <v>68</v>
      </c>
      <c r="E19104" s="12" t="s">
        <v>11418</v>
      </c>
      <c r="F19104">
        <v>2475</v>
      </c>
      <c r="G19104" t="s">
        <v>114</v>
      </c>
      <c r="H19104" t="s">
        <v>9373</v>
      </c>
      <c r="K19104" t="str">
        <f t="shared" si="0"/>
        <v>2</v>
      </c>
    </row>
    <row r="19105" ht="13.5" customHeight="1" spans="1:11">
      <c r="A19105">
        <v>19</v>
      </c>
      <c r="B19105" t="s">
        <v>10778</v>
      </c>
      <c r="C19105" t="s">
        <v>16735</v>
      </c>
      <c r="D19105" t="s">
        <v>68</v>
      </c>
      <c r="E19105" s="12" t="s">
        <v>985</v>
      </c>
      <c r="F19105">
        <v>2159</v>
      </c>
      <c r="G19105" t="s">
        <v>114</v>
      </c>
      <c r="H19105" t="s">
        <v>9373</v>
      </c>
      <c r="K19105" t="str">
        <f t="shared" si="0"/>
        <v>2</v>
      </c>
    </row>
    <row r="19106" ht="13.5" customHeight="1" spans="1:11">
      <c r="A19106">
        <v>20</v>
      </c>
      <c r="B19106" t="s">
        <v>10778</v>
      </c>
      <c r="C19106" t="s">
        <v>14362</v>
      </c>
      <c r="D19106" t="s">
        <v>68</v>
      </c>
      <c r="E19106" s="12" t="s">
        <v>10911</v>
      </c>
      <c r="F19106">
        <v>2280</v>
      </c>
      <c r="G19106" t="s">
        <v>44</v>
      </c>
      <c r="H19106" t="s">
        <v>9373</v>
      </c>
      <c r="K19106" t="str">
        <f t="shared" si="0"/>
        <v>2</v>
      </c>
    </row>
    <row r="19107" ht="13.5" customHeight="1" spans="1:11">
      <c r="A19107">
        <v>21</v>
      </c>
      <c r="B19107" t="s">
        <v>10778</v>
      </c>
      <c r="C19107" t="s">
        <v>16709</v>
      </c>
      <c r="D19107" t="s">
        <v>68</v>
      </c>
      <c r="E19107" s="12" t="s">
        <v>5631</v>
      </c>
      <c r="F19107">
        <v>2069</v>
      </c>
      <c r="G19107" t="s">
        <v>114</v>
      </c>
      <c r="H19107" t="s">
        <v>9373</v>
      </c>
      <c r="K19107" t="str">
        <f t="shared" si="0"/>
        <v>2</v>
      </c>
    </row>
    <row r="19108" ht="13.5" customHeight="1" spans="1:11">
      <c r="A19108">
        <v>22</v>
      </c>
      <c r="B19108" t="s">
        <v>68</v>
      </c>
      <c r="C19108" t="s">
        <v>68</v>
      </c>
      <c r="D19108" t="s">
        <v>68</v>
      </c>
      <c r="E19108" t="s">
        <v>68</v>
      </c>
      <c r="F19108" t="s">
        <v>68</v>
      </c>
      <c r="G19108" t="s">
        <v>68</v>
      </c>
      <c r="H19108" t="s">
        <v>9373</v>
      </c>
      <c r="K19108" t="str">
        <f t="shared" si="0"/>
        <v>N</v>
      </c>
    </row>
    <row r="19109" ht="13.5" customHeight="1" spans="1:11">
      <c r="A19109">
        <v>23</v>
      </c>
      <c r="B19109" t="s">
        <v>3204</v>
      </c>
      <c r="C19109" t="s">
        <v>16757</v>
      </c>
      <c r="D19109" t="s">
        <v>46</v>
      </c>
      <c r="E19109" t="s">
        <v>68</v>
      </c>
      <c r="F19109">
        <v>2999</v>
      </c>
      <c r="G19109" t="s">
        <v>68</v>
      </c>
      <c r="H19109" t="s">
        <v>9373</v>
      </c>
      <c r="K19109" t="str">
        <f t="shared" si="0"/>
        <v>2</v>
      </c>
    </row>
    <row r="19110" ht="13.5" customHeight="1" spans="1:11">
      <c r="A19110">
        <v>24</v>
      </c>
      <c r="B19110" t="s">
        <v>10778</v>
      </c>
      <c r="C19110" t="s">
        <v>16758</v>
      </c>
      <c r="D19110" t="s">
        <v>68</v>
      </c>
      <c r="E19110" s="12" t="s">
        <v>985</v>
      </c>
      <c r="F19110">
        <v>2399</v>
      </c>
      <c r="G19110" t="s">
        <v>14</v>
      </c>
      <c r="H19110" t="s">
        <v>9373</v>
      </c>
      <c r="K19110" t="str">
        <f t="shared" si="0"/>
        <v>2</v>
      </c>
    </row>
    <row r="19111" ht="13.5" customHeight="1" spans="1:11">
      <c r="A19111">
        <v>25</v>
      </c>
      <c r="B19111" t="s">
        <v>10778</v>
      </c>
      <c r="C19111" t="s">
        <v>16759</v>
      </c>
      <c r="D19111" t="s">
        <v>68</v>
      </c>
      <c r="E19111" s="12" t="s">
        <v>985</v>
      </c>
      <c r="F19111">
        <v>2159</v>
      </c>
      <c r="G19111" t="s">
        <v>114</v>
      </c>
      <c r="H19111" t="s">
        <v>9373</v>
      </c>
      <c r="K19111" t="str">
        <f t="shared" si="0"/>
        <v>2</v>
      </c>
    </row>
    <row r="19112" ht="13.5" customHeight="1" spans="1:11">
      <c r="A19112">
        <v>0</v>
      </c>
      <c r="B19112" t="s">
        <v>10778</v>
      </c>
      <c r="C19112" t="s">
        <v>15878</v>
      </c>
      <c r="D19112" t="s">
        <v>68</v>
      </c>
      <c r="E19112" s="12" t="s">
        <v>9963</v>
      </c>
      <c r="F19112">
        <v>1500</v>
      </c>
      <c r="G19112" t="s">
        <v>14</v>
      </c>
      <c r="H19112" t="s">
        <v>9373</v>
      </c>
      <c r="K19112" t="str">
        <f t="shared" si="0"/>
        <v>1</v>
      </c>
    </row>
    <row r="19113" ht="13.5" customHeight="1" spans="1:11">
      <c r="A19113">
        <v>1</v>
      </c>
      <c r="B19113" t="s">
        <v>10778</v>
      </c>
      <c r="C19113" t="s">
        <v>12158</v>
      </c>
      <c r="D19113" t="s">
        <v>68</v>
      </c>
      <c r="E19113" s="12" t="s">
        <v>10780</v>
      </c>
      <c r="F19113">
        <v>1563</v>
      </c>
      <c r="G19113" t="s">
        <v>114</v>
      </c>
      <c r="H19113" t="s">
        <v>9373</v>
      </c>
      <c r="K19113" t="str">
        <f t="shared" si="0"/>
        <v>1</v>
      </c>
    </row>
    <row r="19114" ht="13.5" customHeight="1" spans="1:11">
      <c r="A19114">
        <v>2</v>
      </c>
      <c r="B19114" t="s">
        <v>10778</v>
      </c>
      <c r="C19114" t="s">
        <v>16174</v>
      </c>
      <c r="D19114" t="s">
        <v>68</v>
      </c>
      <c r="E19114" s="12" t="s">
        <v>7623</v>
      </c>
      <c r="F19114">
        <v>1925</v>
      </c>
      <c r="G19114" t="s">
        <v>558</v>
      </c>
      <c r="H19114" t="s">
        <v>9373</v>
      </c>
      <c r="K19114" t="str">
        <f t="shared" si="0"/>
        <v>1</v>
      </c>
    </row>
    <row r="19115" ht="13.5" customHeight="1" spans="1:11">
      <c r="A19115">
        <v>3</v>
      </c>
      <c r="B19115" t="s">
        <v>10778</v>
      </c>
      <c r="C19115" t="s">
        <v>16760</v>
      </c>
      <c r="D19115" t="s">
        <v>68</v>
      </c>
      <c r="E19115" s="12" t="s">
        <v>5631</v>
      </c>
      <c r="F19115">
        <v>2299</v>
      </c>
      <c r="G19115" t="s">
        <v>14</v>
      </c>
      <c r="H19115" t="s">
        <v>9373</v>
      </c>
      <c r="K19115" t="str">
        <f t="shared" si="0"/>
        <v>2</v>
      </c>
    </row>
    <row r="19116" ht="13.5" customHeight="1" spans="1:11">
      <c r="A19116">
        <v>4</v>
      </c>
      <c r="B19116" t="s">
        <v>10778</v>
      </c>
      <c r="C19116" t="s">
        <v>16761</v>
      </c>
      <c r="D19116" t="s">
        <v>68</v>
      </c>
      <c r="E19116" s="12" t="s">
        <v>985</v>
      </c>
      <c r="F19116">
        <v>2159</v>
      </c>
      <c r="G19116" t="s">
        <v>114</v>
      </c>
      <c r="H19116" t="s">
        <v>9373</v>
      </c>
      <c r="K19116" t="str">
        <f t="shared" si="0"/>
        <v>2</v>
      </c>
    </row>
    <row r="19117" ht="13.5" customHeight="1" spans="1:11">
      <c r="A19117">
        <v>5</v>
      </c>
      <c r="B19117" t="s">
        <v>10778</v>
      </c>
      <c r="C19117" t="s">
        <v>16761</v>
      </c>
      <c r="D19117" t="s">
        <v>68</v>
      </c>
      <c r="E19117" s="12" t="s">
        <v>11418</v>
      </c>
      <c r="F19117">
        <v>2475</v>
      </c>
      <c r="G19117" t="s">
        <v>114</v>
      </c>
      <c r="H19117" t="s">
        <v>9373</v>
      </c>
      <c r="K19117" t="str">
        <f t="shared" si="0"/>
        <v>2</v>
      </c>
    </row>
    <row r="19118" ht="13.5" customHeight="1" spans="1:11">
      <c r="A19118">
        <v>6</v>
      </c>
      <c r="B19118" t="s">
        <v>10778</v>
      </c>
      <c r="C19118" t="s">
        <v>14076</v>
      </c>
      <c r="D19118" t="s">
        <v>68</v>
      </c>
      <c r="E19118" s="12" t="s">
        <v>13214</v>
      </c>
      <c r="F19118">
        <v>2272</v>
      </c>
      <c r="G19118" t="s">
        <v>14</v>
      </c>
      <c r="H19118" t="s">
        <v>9373</v>
      </c>
      <c r="K19118" t="str">
        <f t="shared" si="0"/>
        <v>2</v>
      </c>
    </row>
    <row r="19119" ht="13.5" customHeight="1" spans="1:11">
      <c r="A19119">
        <v>7</v>
      </c>
      <c r="B19119" t="s">
        <v>10778</v>
      </c>
      <c r="C19119" t="s">
        <v>13758</v>
      </c>
      <c r="D19119" t="s">
        <v>68</v>
      </c>
      <c r="E19119" s="12" t="s">
        <v>13214</v>
      </c>
      <c r="F19119">
        <v>2272</v>
      </c>
      <c r="G19119" t="s">
        <v>14</v>
      </c>
      <c r="H19119" t="s">
        <v>9373</v>
      </c>
      <c r="K19119" t="str">
        <f t="shared" si="0"/>
        <v>2</v>
      </c>
    </row>
    <row r="19120" ht="13.5" customHeight="1" spans="1:11">
      <c r="A19120">
        <v>8</v>
      </c>
      <c r="B19120" t="s">
        <v>10778</v>
      </c>
      <c r="C19120" t="s">
        <v>16762</v>
      </c>
      <c r="D19120" t="s">
        <v>68</v>
      </c>
      <c r="E19120" s="12" t="s">
        <v>13051</v>
      </c>
      <c r="F19120">
        <v>3333</v>
      </c>
      <c r="G19120" t="s">
        <v>29</v>
      </c>
      <c r="H19120" t="s">
        <v>9373</v>
      </c>
      <c r="K19120" t="str">
        <f t="shared" si="0"/>
        <v>3</v>
      </c>
    </row>
    <row r="19121" ht="13.5" customHeight="1" spans="1:11">
      <c r="A19121">
        <v>9</v>
      </c>
      <c r="B19121" t="s">
        <v>10778</v>
      </c>
      <c r="C19121" t="s">
        <v>16142</v>
      </c>
      <c r="D19121" t="s">
        <v>68</v>
      </c>
      <c r="E19121" s="12" t="s">
        <v>7623</v>
      </c>
      <c r="F19121">
        <v>1925</v>
      </c>
      <c r="G19121" t="s">
        <v>558</v>
      </c>
      <c r="H19121" t="s">
        <v>9373</v>
      </c>
      <c r="K19121" t="str">
        <f t="shared" si="0"/>
        <v>1</v>
      </c>
    </row>
    <row r="19122" ht="13.5" customHeight="1" spans="1:11">
      <c r="A19122">
        <v>10</v>
      </c>
      <c r="B19122" t="s">
        <v>1252</v>
      </c>
      <c r="C19122" t="s">
        <v>16763</v>
      </c>
      <c r="D19122" t="s">
        <v>58</v>
      </c>
      <c r="E19122" s="12" t="s">
        <v>425</v>
      </c>
      <c r="F19122">
        <v>1039</v>
      </c>
      <c r="G19122" t="s">
        <v>44</v>
      </c>
      <c r="H19122" t="s">
        <v>9373</v>
      </c>
      <c r="K19122" t="str">
        <f t="shared" si="0"/>
        <v>1</v>
      </c>
    </row>
    <row r="19123" ht="13.5" customHeight="1" spans="1:11">
      <c r="A19123">
        <v>11</v>
      </c>
      <c r="B19123" t="s">
        <v>3738</v>
      </c>
      <c r="C19123" t="s">
        <v>16764</v>
      </c>
      <c r="D19123" t="s">
        <v>40</v>
      </c>
      <c r="E19123" s="12" t="s">
        <v>554</v>
      </c>
      <c r="F19123">
        <v>1504</v>
      </c>
      <c r="G19123" t="s">
        <v>583</v>
      </c>
      <c r="H19123" t="s">
        <v>9373</v>
      </c>
      <c r="K19123" t="str">
        <f t="shared" si="0"/>
        <v>1</v>
      </c>
    </row>
    <row r="19124" ht="13.5" customHeight="1" spans="1:11">
      <c r="A19124">
        <v>12</v>
      </c>
      <c r="B19124" t="s">
        <v>3738</v>
      </c>
      <c r="C19124" t="s">
        <v>16765</v>
      </c>
      <c r="D19124" t="s">
        <v>210</v>
      </c>
      <c r="E19124" s="12" t="s">
        <v>1851</v>
      </c>
      <c r="F19124">
        <v>2099</v>
      </c>
      <c r="G19124" t="s">
        <v>583</v>
      </c>
      <c r="H19124" t="s">
        <v>9373</v>
      </c>
      <c r="K19124" t="str">
        <f t="shared" si="0"/>
        <v>2</v>
      </c>
    </row>
    <row r="19125" ht="13.5" customHeight="1" spans="1:11">
      <c r="A19125">
        <v>13</v>
      </c>
      <c r="B19125" t="s">
        <v>3738</v>
      </c>
      <c r="C19125" t="s">
        <v>16766</v>
      </c>
      <c r="D19125" t="s">
        <v>66</v>
      </c>
      <c r="E19125" s="12" t="s">
        <v>9142</v>
      </c>
      <c r="F19125">
        <v>2449</v>
      </c>
      <c r="G19125" t="s">
        <v>583</v>
      </c>
      <c r="H19125" t="s">
        <v>9373</v>
      </c>
      <c r="K19125" t="str">
        <f t="shared" si="0"/>
        <v>2</v>
      </c>
    </row>
    <row r="19126" ht="13.5" customHeight="1" spans="1:11">
      <c r="A19126">
        <v>14</v>
      </c>
      <c r="B19126" t="s">
        <v>3738</v>
      </c>
      <c r="C19126" t="s">
        <v>16767</v>
      </c>
      <c r="D19126" t="s">
        <v>66</v>
      </c>
      <c r="E19126" s="12" t="s">
        <v>1851</v>
      </c>
      <c r="F19126">
        <v>2399</v>
      </c>
      <c r="G19126" t="s">
        <v>44</v>
      </c>
      <c r="H19126" t="s">
        <v>9373</v>
      </c>
      <c r="K19126" t="str">
        <f t="shared" si="0"/>
        <v>2</v>
      </c>
    </row>
    <row r="19127" ht="13.5" customHeight="1" spans="1:11">
      <c r="A19127">
        <v>15</v>
      </c>
      <c r="B19127" t="s">
        <v>3738</v>
      </c>
      <c r="C19127" t="s">
        <v>16768</v>
      </c>
      <c r="D19127" t="s">
        <v>3786</v>
      </c>
      <c r="E19127" s="12" t="s">
        <v>3301</v>
      </c>
      <c r="F19127">
        <v>1679</v>
      </c>
      <c r="G19127" t="s">
        <v>44</v>
      </c>
      <c r="H19127" t="s">
        <v>9373</v>
      </c>
      <c r="K19127" t="str">
        <f t="shared" si="0"/>
        <v>1</v>
      </c>
    </row>
    <row r="19128" ht="13.5" customHeight="1" spans="1:11">
      <c r="A19128">
        <v>16</v>
      </c>
      <c r="B19128" t="s">
        <v>3738</v>
      </c>
      <c r="C19128" t="s">
        <v>16769</v>
      </c>
      <c r="D19128" t="s">
        <v>66</v>
      </c>
      <c r="E19128" s="12" t="s">
        <v>11826</v>
      </c>
      <c r="F19128">
        <v>2029</v>
      </c>
      <c r="G19128" t="s">
        <v>583</v>
      </c>
      <c r="H19128" t="s">
        <v>9373</v>
      </c>
      <c r="K19128" t="str">
        <f t="shared" si="0"/>
        <v>2</v>
      </c>
    </row>
    <row r="19129" ht="13.5" customHeight="1" spans="1:11">
      <c r="A19129">
        <v>17</v>
      </c>
      <c r="B19129" t="s">
        <v>1252</v>
      </c>
      <c r="C19129" t="s">
        <v>16770</v>
      </c>
      <c r="D19129" t="s">
        <v>325</v>
      </c>
      <c r="E19129" s="12" t="s">
        <v>63</v>
      </c>
      <c r="F19129">
        <v>1199</v>
      </c>
      <c r="G19129" t="s">
        <v>29</v>
      </c>
      <c r="H19129" t="s">
        <v>9373</v>
      </c>
      <c r="K19129" t="str">
        <f t="shared" si="0"/>
        <v>1</v>
      </c>
    </row>
    <row r="19130" ht="13.5" customHeight="1" spans="1:11">
      <c r="A19130">
        <v>18</v>
      </c>
      <c r="B19130" t="s">
        <v>4525</v>
      </c>
      <c r="C19130" t="s">
        <v>16771</v>
      </c>
      <c r="D19130" t="s">
        <v>136</v>
      </c>
      <c r="E19130" s="12" t="s">
        <v>251</v>
      </c>
      <c r="F19130">
        <v>769</v>
      </c>
      <c r="G19130" t="s">
        <v>583</v>
      </c>
      <c r="H19130" t="s">
        <v>9373</v>
      </c>
      <c r="K19130" t="str">
        <f t="shared" si="0"/>
        <v>7</v>
      </c>
    </row>
    <row r="19131" ht="13.5" customHeight="1" spans="1:11">
      <c r="A19131">
        <v>19</v>
      </c>
      <c r="B19131" t="s">
        <v>462</v>
      </c>
      <c r="C19131" t="s">
        <v>16772</v>
      </c>
      <c r="D19131" t="s">
        <v>275</v>
      </c>
      <c r="E19131" s="12" t="s">
        <v>1503</v>
      </c>
      <c r="F19131">
        <v>2200</v>
      </c>
      <c r="G19131" t="s">
        <v>14</v>
      </c>
      <c r="H19131" t="s">
        <v>9373</v>
      </c>
      <c r="K19131" t="str">
        <f t="shared" si="0"/>
        <v>2</v>
      </c>
    </row>
    <row r="19132" ht="13.5" customHeight="1" spans="1:11">
      <c r="A19132">
        <v>20</v>
      </c>
      <c r="B19132" t="s">
        <v>1252</v>
      </c>
      <c r="C19132" t="s">
        <v>16773</v>
      </c>
      <c r="D19132" t="s">
        <v>275</v>
      </c>
      <c r="E19132" s="12" t="s">
        <v>279</v>
      </c>
      <c r="F19132">
        <v>1079</v>
      </c>
      <c r="G19132" t="s">
        <v>29</v>
      </c>
      <c r="H19132" t="s">
        <v>9373</v>
      </c>
      <c r="K19132" t="str">
        <f t="shared" si="0"/>
        <v>1</v>
      </c>
    </row>
    <row r="19133" ht="13.5" customHeight="1" spans="1:11">
      <c r="A19133">
        <v>21</v>
      </c>
      <c r="B19133" t="s">
        <v>4525</v>
      </c>
      <c r="C19133" t="s">
        <v>16774</v>
      </c>
      <c r="D19133" t="s">
        <v>275</v>
      </c>
      <c r="E19133" s="12" t="s">
        <v>343</v>
      </c>
      <c r="F19133">
        <v>959</v>
      </c>
      <c r="G19133" t="s">
        <v>44</v>
      </c>
      <c r="H19133" t="s">
        <v>9373</v>
      </c>
      <c r="K19133" t="str">
        <f t="shared" si="0"/>
        <v>9</v>
      </c>
    </row>
    <row r="19134" ht="13.5" customHeight="1" spans="1:11">
      <c r="A19134">
        <v>22</v>
      </c>
      <c r="B19134" t="s">
        <v>68</v>
      </c>
      <c r="C19134" t="s">
        <v>68</v>
      </c>
      <c r="D19134" t="s">
        <v>68</v>
      </c>
      <c r="E19134" t="s">
        <v>68</v>
      </c>
      <c r="F19134" t="s">
        <v>68</v>
      </c>
      <c r="G19134" t="s">
        <v>68</v>
      </c>
      <c r="H19134" t="s">
        <v>9373</v>
      </c>
      <c r="K19134" t="str">
        <f t="shared" si="0"/>
        <v>N</v>
      </c>
    </row>
    <row r="19135" ht="13.5" customHeight="1" spans="1:11">
      <c r="A19135">
        <v>23</v>
      </c>
      <c r="B19135" t="s">
        <v>10743</v>
      </c>
      <c r="C19135" t="s">
        <v>16775</v>
      </c>
      <c r="D19135" t="s">
        <v>523</v>
      </c>
      <c r="E19135" s="12" t="s">
        <v>63</v>
      </c>
      <c r="F19135">
        <v>999</v>
      </c>
      <c r="G19135" t="s">
        <v>14</v>
      </c>
      <c r="H19135" t="s">
        <v>9373</v>
      </c>
      <c r="K19135" t="str">
        <f t="shared" si="0"/>
        <v>9</v>
      </c>
    </row>
    <row r="19136" ht="13.5" customHeight="1" spans="1:11">
      <c r="A19136">
        <v>24</v>
      </c>
      <c r="B19136" t="s">
        <v>3692</v>
      </c>
      <c r="C19136" t="s">
        <v>16776</v>
      </c>
      <c r="D19136" t="s">
        <v>275</v>
      </c>
      <c r="E19136" s="12" t="s">
        <v>827</v>
      </c>
      <c r="F19136">
        <v>1399</v>
      </c>
      <c r="G19136" t="s">
        <v>583</v>
      </c>
      <c r="H19136" t="s">
        <v>9373</v>
      </c>
      <c r="K19136" t="str">
        <f t="shared" si="0"/>
        <v>1</v>
      </c>
    </row>
    <row r="19137" ht="13.5" customHeight="1" spans="1:11">
      <c r="A19137">
        <v>25</v>
      </c>
      <c r="B19137" t="s">
        <v>2359</v>
      </c>
      <c r="C19137" t="s">
        <v>15643</v>
      </c>
      <c r="D19137" t="s">
        <v>797</v>
      </c>
      <c r="E19137" t="s">
        <v>68</v>
      </c>
      <c r="F19137">
        <v>1599</v>
      </c>
      <c r="G19137" t="s">
        <v>68</v>
      </c>
      <c r="H19137" t="s">
        <v>9373</v>
      </c>
      <c r="K19137" t="str">
        <f t="shared" si="0"/>
        <v>1</v>
      </c>
    </row>
    <row r="19138" ht="13.5" customHeight="1" spans="1:11">
      <c r="A19138">
        <v>0</v>
      </c>
      <c r="B19138" t="s">
        <v>462</v>
      </c>
      <c r="C19138" t="s">
        <v>16777</v>
      </c>
      <c r="D19138" t="s">
        <v>532</v>
      </c>
      <c r="E19138" s="12" t="s">
        <v>488</v>
      </c>
      <c r="F19138">
        <v>1680</v>
      </c>
      <c r="G19138" t="s">
        <v>94</v>
      </c>
      <c r="H19138" t="s">
        <v>9373</v>
      </c>
      <c r="K19138" t="str">
        <f t="shared" si="0"/>
        <v>1</v>
      </c>
    </row>
    <row r="19139" ht="13.5" customHeight="1" spans="1:11">
      <c r="A19139">
        <v>1</v>
      </c>
      <c r="B19139" t="s">
        <v>462</v>
      </c>
      <c r="C19139" t="s">
        <v>11169</v>
      </c>
      <c r="D19139" t="s">
        <v>532</v>
      </c>
      <c r="E19139" s="12" t="s">
        <v>536</v>
      </c>
      <c r="F19139">
        <v>1800</v>
      </c>
      <c r="G19139" t="s">
        <v>14</v>
      </c>
      <c r="H19139" t="s">
        <v>9373</v>
      </c>
      <c r="K19139" t="str">
        <f t="shared" si="0"/>
        <v>1</v>
      </c>
    </row>
    <row r="19140" ht="13.5" customHeight="1" spans="1:11">
      <c r="A19140">
        <v>2</v>
      </c>
      <c r="B19140" t="s">
        <v>3204</v>
      </c>
      <c r="C19140" t="s">
        <v>16778</v>
      </c>
      <c r="D19140" t="s">
        <v>325</v>
      </c>
      <c r="E19140" t="s">
        <v>68</v>
      </c>
      <c r="F19140">
        <v>1499</v>
      </c>
      <c r="G19140" t="s">
        <v>68</v>
      </c>
      <c r="H19140" t="s">
        <v>9373</v>
      </c>
      <c r="K19140" t="str">
        <f t="shared" si="0"/>
        <v>1</v>
      </c>
    </row>
    <row r="19141" ht="13.5" customHeight="1" spans="1:11">
      <c r="A19141">
        <v>3</v>
      </c>
      <c r="B19141" t="s">
        <v>1252</v>
      </c>
      <c r="C19141" t="s">
        <v>16779</v>
      </c>
      <c r="D19141" t="s">
        <v>136</v>
      </c>
      <c r="E19141" s="12" t="s">
        <v>279</v>
      </c>
      <c r="F19141">
        <v>1169</v>
      </c>
      <c r="G19141" t="s">
        <v>537</v>
      </c>
      <c r="H19141" t="s">
        <v>9373</v>
      </c>
      <c r="K19141" t="str">
        <f t="shared" si="0"/>
        <v>1</v>
      </c>
    </row>
    <row r="19142" ht="13.5" customHeight="1" spans="1:11">
      <c r="A19142">
        <v>4</v>
      </c>
      <c r="B19142" t="s">
        <v>3856</v>
      </c>
      <c r="C19142" t="s">
        <v>16780</v>
      </c>
      <c r="D19142" t="s">
        <v>322</v>
      </c>
      <c r="E19142" t="s">
        <v>68</v>
      </c>
      <c r="F19142">
        <v>799</v>
      </c>
      <c r="G19142" t="s">
        <v>68</v>
      </c>
      <c r="H19142" t="s">
        <v>9373</v>
      </c>
      <c r="K19142" t="str">
        <f t="shared" si="0"/>
        <v>7</v>
      </c>
    </row>
    <row r="19143" ht="13.5" customHeight="1" spans="1:11">
      <c r="A19143">
        <v>5</v>
      </c>
      <c r="B19143" t="s">
        <v>462</v>
      </c>
      <c r="C19143" t="s">
        <v>16781</v>
      </c>
      <c r="D19143" t="s">
        <v>136</v>
      </c>
      <c r="E19143" s="12" t="s">
        <v>372</v>
      </c>
      <c r="F19143">
        <v>950</v>
      </c>
      <c r="G19143" t="s">
        <v>14</v>
      </c>
      <c r="H19143" t="s">
        <v>9373</v>
      </c>
      <c r="K19143" t="str">
        <f t="shared" si="0"/>
        <v>9</v>
      </c>
    </row>
    <row r="19144" ht="13.5" customHeight="1" spans="1:11">
      <c r="A19144">
        <v>6</v>
      </c>
      <c r="B19144" t="s">
        <v>3738</v>
      </c>
      <c r="C19144" t="s">
        <v>16782</v>
      </c>
      <c r="D19144" t="s">
        <v>523</v>
      </c>
      <c r="E19144" s="12" t="s">
        <v>125</v>
      </c>
      <c r="F19144">
        <v>769</v>
      </c>
      <c r="G19144" t="s">
        <v>558</v>
      </c>
      <c r="H19144" t="s">
        <v>9373</v>
      </c>
      <c r="K19144" t="str">
        <f t="shared" si="0"/>
        <v>7</v>
      </c>
    </row>
    <row r="19145" ht="13.5" customHeight="1" spans="1:11">
      <c r="A19145">
        <v>7</v>
      </c>
      <c r="B19145" t="s">
        <v>1252</v>
      </c>
      <c r="C19145" t="s">
        <v>16783</v>
      </c>
      <c r="D19145" t="s">
        <v>275</v>
      </c>
      <c r="E19145" s="12" t="s">
        <v>279</v>
      </c>
      <c r="F19145">
        <v>1079</v>
      </c>
      <c r="G19145" t="s">
        <v>29</v>
      </c>
      <c r="H19145" t="s">
        <v>9373</v>
      </c>
      <c r="K19145" t="str">
        <f t="shared" si="0"/>
        <v>1</v>
      </c>
    </row>
    <row r="19146" ht="13.5" customHeight="1" spans="1:11">
      <c r="A19146">
        <v>8</v>
      </c>
      <c r="B19146" t="s">
        <v>462</v>
      </c>
      <c r="C19146" t="s">
        <v>16784</v>
      </c>
      <c r="D19146" t="s">
        <v>249</v>
      </c>
      <c r="E19146" t="s">
        <v>68</v>
      </c>
      <c r="F19146">
        <v>1850</v>
      </c>
      <c r="G19146" t="s">
        <v>68</v>
      </c>
      <c r="H19146" t="s">
        <v>9373</v>
      </c>
      <c r="K19146" t="str">
        <f t="shared" si="0"/>
        <v>1</v>
      </c>
    </row>
    <row r="19147" ht="13.5" customHeight="1" spans="1:11">
      <c r="A19147">
        <v>9</v>
      </c>
      <c r="B19147" t="s">
        <v>462</v>
      </c>
      <c r="C19147" t="s">
        <v>16785</v>
      </c>
      <c r="D19147" t="s">
        <v>406</v>
      </c>
      <c r="E19147" t="s">
        <v>68</v>
      </c>
      <c r="F19147">
        <v>1400</v>
      </c>
      <c r="G19147" t="s">
        <v>68</v>
      </c>
      <c r="H19147" t="s">
        <v>9373</v>
      </c>
      <c r="K19147" t="str">
        <f t="shared" si="0"/>
        <v>1</v>
      </c>
    </row>
    <row r="19148" ht="13.5" customHeight="1" spans="1:11">
      <c r="A19148">
        <v>10</v>
      </c>
      <c r="B19148" t="s">
        <v>478</v>
      </c>
      <c r="C19148" t="s">
        <v>16786</v>
      </c>
      <c r="D19148" t="s">
        <v>5220</v>
      </c>
      <c r="E19148" s="12" t="s">
        <v>9654</v>
      </c>
      <c r="F19148">
        <v>734</v>
      </c>
      <c r="G19148" t="s">
        <v>583</v>
      </c>
      <c r="H19148" t="s">
        <v>9373</v>
      </c>
      <c r="K19148" t="str">
        <f t="shared" si="0"/>
        <v>7</v>
      </c>
    </row>
    <row r="19149" ht="13.5" customHeight="1" spans="1:11">
      <c r="A19149">
        <v>11</v>
      </c>
      <c r="B19149" t="s">
        <v>462</v>
      </c>
      <c r="C19149" t="s">
        <v>16787</v>
      </c>
      <c r="D19149" t="s">
        <v>275</v>
      </c>
      <c r="E19149" s="12" t="s">
        <v>488</v>
      </c>
      <c r="F19149">
        <v>1050</v>
      </c>
      <c r="G19149" t="s">
        <v>14</v>
      </c>
      <c r="H19149" t="s">
        <v>9373</v>
      </c>
      <c r="K19149" t="str">
        <f t="shared" si="0"/>
        <v>1</v>
      </c>
    </row>
    <row r="19150" ht="13.5" customHeight="1" spans="1:11">
      <c r="A19150">
        <v>12</v>
      </c>
      <c r="B19150" t="s">
        <v>11570</v>
      </c>
      <c r="C19150" t="s">
        <v>16788</v>
      </c>
      <c r="D19150" t="s">
        <v>325</v>
      </c>
      <c r="E19150" t="s">
        <v>68</v>
      </c>
      <c r="F19150">
        <v>2900</v>
      </c>
      <c r="G19150" t="s">
        <v>68</v>
      </c>
      <c r="H19150" t="s">
        <v>9373</v>
      </c>
      <c r="K19150" t="str">
        <f t="shared" si="0"/>
        <v>2</v>
      </c>
    </row>
    <row r="19151" ht="13.5" customHeight="1" spans="1:11">
      <c r="A19151">
        <v>13</v>
      </c>
      <c r="B19151" t="s">
        <v>462</v>
      </c>
      <c r="C19151" t="s">
        <v>16789</v>
      </c>
      <c r="D19151" t="s">
        <v>523</v>
      </c>
      <c r="E19151" s="12" t="s">
        <v>3610</v>
      </c>
      <c r="F19151">
        <v>1950</v>
      </c>
      <c r="G19151" t="s">
        <v>14</v>
      </c>
      <c r="H19151" t="s">
        <v>9373</v>
      </c>
      <c r="K19151" t="str">
        <f t="shared" si="0"/>
        <v>1</v>
      </c>
    </row>
    <row r="19152" ht="13.5" customHeight="1" spans="1:11">
      <c r="A19152">
        <v>14</v>
      </c>
      <c r="B19152" t="s">
        <v>1252</v>
      </c>
      <c r="C19152" t="s">
        <v>16790</v>
      </c>
      <c r="D19152" t="s">
        <v>532</v>
      </c>
      <c r="E19152" s="12" t="s">
        <v>139</v>
      </c>
      <c r="F19152">
        <v>959</v>
      </c>
      <c r="G19152" t="s">
        <v>29</v>
      </c>
      <c r="H19152" t="s">
        <v>9373</v>
      </c>
      <c r="K19152" t="str">
        <f t="shared" si="0"/>
        <v>9</v>
      </c>
    </row>
    <row r="19153" ht="13.5" customHeight="1" spans="1:11">
      <c r="A19153">
        <v>15</v>
      </c>
      <c r="B19153" t="s">
        <v>1252</v>
      </c>
      <c r="C19153" t="s">
        <v>16791</v>
      </c>
      <c r="D19153" t="s">
        <v>275</v>
      </c>
      <c r="E19153" s="12" t="s">
        <v>47</v>
      </c>
      <c r="F19153">
        <v>1049</v>
      </c>
      <c r="G19153" t="s">
        <v>20</v>
      </c>
      <c r="H19153" t="s">
        <v>9373</v>
      </c>
      <c r="K19153" t="str">
        <f t="shared" si="0"/>
        <v>1</v>
      </c>
    </row>
    <row r="19154" ht="13.5" customHeight="1" spans="1:11">
      <c r="A19154">
        <v>16</v>
      </c>
      <c r="B19154" t="s">
        <v>462</v>
      </c>
      <c r="C19154" t="s">
        <v>16792</v>
      </c>
      <c r="D19154" t="s">
        <v>532</v>
      </c>
      <c r="E19154" s="12" t="s">
        <v>16793</v>
      </c>
      <c r="F19154">
        <v>625</v>
      </c>
      <c r="G19154" t="s">
        <v>14</v>
      </c>
      <c r="H19154" t="s">
        <v>9373</v>
      </c>
      <c r="K19154" t="str">
        <f t="shared" si="0"/>
        <v>6</v>
      </c>
    </row>
    <row r="19155" ht="13.5" customHeight="1" spans="1:11">
      <c r="A19155">
        <v>17</v>
      </c>
      <c r="B19155" t="s">
        <v>462</v>
      </c>
      <c r="C19155" t="s">
        <v>16794</v>
      </c>
      <c r="D19155" t="s">
        <v>532</v>
      </c>
      <c r="E19155" s="12" t="s">
        <v>307</v>
      </c>
      <c r="F19155">
        <v>1200</v>
      </c>
      <c r="G19155" t="s">
        <v>14</v>
      </c>
      <c r="H19155" t="s">
        <v>9373</v>
      </c>
      <c r="K19155" t="str">
        <f t="shared" si="0"/>
        <v>1</v>
      </c>
    </row>
    <row r="19156" ht="13.5" customHeight="1" spans="1:11">
      <c r="A19156">
        <v>18</v>
      </c>
      <c r="B19156" t="s">
        <v>1252</v>
      </c>
      <c r="C19156" t="s">
        <v>16795</v>
      </c>
      <c r="D19156" t="s">
        <v>842</v>
      </c>
      <c r="E19156" s="12" t="s">
        <v>251</v>
      </c>
      <c r="F19156">
        <v>1319</v>
      </c>
      <c r="G19156" t="s">
        <v>29</v>
      </c>
      <c r="H19156" t="s">
        <v>9373</v>
      </c>
      <c r="K19156" t="str">
        <f t="shared" si="0"/>
        <v>1</v>
      </c>
    </row>
    <row r="19157" ht="13.5" customHeight="1" spans="1:11">
      <c r="A19157">
        <v>19</v>
      </c>
      <c r="B19157" t="s">
        <v>4525</v>
      </c>
      <c r="C19157" t="s">
        <v>16796</v>
      </c>
      <c r="D19157" t="s">
        <v>1623</v>
      </c>
      <c r="E19157" s="12" t="s">
        <v>4658</v>
      </c>
      <c r="F19157">
        <v>619</v>
      </c>
      <c r="G19157" t="s">
        <v>44</v>
      </c>
      <c r="H19157" t="s">
        <v>9373</v>
      </c>
      <c r="K19157" t="str">
        <f t="shared" si="0"/>
        <v>6</v>
      </c>
    </row>
    <row r="19158" ht="13.5" customHeight="1" spans="1:11">
      <c r="A19158">
        <v>20</v>
      </c>
      <c r="B19158" t="s">
        <v>2359</v>
      </c>
      <c r="C19158" t="s">
        <v>16797</v>
      </c>
      <c r="D19158" t="s">
        <v>797</v>
      </c>
      <c r="E19158" s="12" t="s">
        <v>47</v>
      </c>
      <c r="F19158">
        <v>899</v>
      </c>
      <c r="G19158" t="s">
        <v>29</v>
      </c>
      <c r="H19158" t="s">
        <v>9373</v>
      </c>
      <c r="K19158" t="str">
        <f t="shared" si="0"/>
        <v>8</v>
      </c>
    </row>
    <row r="19159" ht="13.5" customHeight="1" spans="1:11">
      <c r="A19159">
        <v>21</v>
      </c>
      <c r="B19159" t="s">
        <v>4525</v>
      </c>
      <c r="C19159" t="s">
        <v>16798</v>
      </c>
      <c r="D19159" t="s">
        <v>136</v>
      </c>
      <c r="E19159" s="12" t="s">
        <v>47</v>
      </c>
      <c r="F19159">
        <v>599</v>
      </c>
      <c r="G19159" t="s">
        <v>44</v>
      </c>
      <c r="H19159" t="s">
        <v>9373</v>
      </c>
      <c r="K19159" t="str">
        <f t="shared" si="0"/>
        <v>5</v>
      </c>
    </row>
    <row r="19160" ht="13.5" customHeight="1" spans="1:11">
      <c r="A19160">
        <v>22</v>
      </c>
      <c r="B19160" t="s">
        <v>68</v>
      </c>
      <c r="C19160" t="s">
        <v>68</v>
      </c>
      <c r="D19160" t="s">
        <v>68</v>
      </c>
      <c r="E19160" t="s">
        <v>68</v>
      </c>
      <c r="F19160" t="s">
        <v>68</v>
      </c>
      <c r="G19160" t="s">
        <v>68</v>
      </c>
      <c r="H19160" t="s">
        <v>9373</v>
      </c>
      <c r="K19160" t="str">
        <f t="shared" si="0"/>
        <v>N</v>
      </c>
    </row>
    <row r="19161" ht="13.5" customHeight="1" spans="1:11">
      <c r="A19161">
        <v>23</v>
      </c>
      <c r="B19161" t="s">
        <v>8241</v>
      </c>
      <c r="C19161" t="s">
        <v>16799</v>
      </c>
      <c r="D19161" t="s">
        <v>325</v>
      </c>
      <c r="E19161" s="12" t="s">
        <v>326</v>
      </c>
      <c r="F19161">
        <v>604</v>
      </c>
      <c r="G19161" t="s">
        <v>558</v>
      </c>
      <c r="H19161" t="s">
        <v>9373</v>
      </c>
      <c r="K19161" t="str">
        <f t="shared" si="0"/>
        <v>6</v>
      </c>
    </row>
    <row r="19162" ht="13.5" customHeight="1" spans="1:11">
      <c r="A19162">
        <v>24</v>
      </c>
      <c r="B19162" t="s">
        <v>462</v>
      </c>
      <c r="C19162" t="s">
        <v>16800</v>
      </c>
      <c r="D19162" t="s">
        <v>568</v>
      </c>
      <c r="E19162" s="12" t="s">
        <v>464</v>
      </c>
      <c r="F19162">
        <v>650</v>
      </c>
      <c r="G19162" t="s">
        <v>14</v>
      </c>
      <c r="H19162" t="s">
        <v>9373</v>
      </c>
      <c r="K19162" t="str">
        <f t="shared" si="0"/>
        <v>6</v>
      </c>
    </row>
    <row r="19163" ht="13.5" customHeight="1" spans="1:11">
      <c r="A19163">
        <v>25</v>
      </c>
      <c r="B19163" t="s">
        <v>1252</v>
      </c>
      <c r="C19163" t="s">
        <v>16801</v>
      </c>
      <c r="D19163" t="s">
        <v>469</v>
      </c>
      <c r="E19163" s="12" t="s">
        <v>343</v>
      </c>
      <c r="F19163">
        <v>959</v>
      </c>
      <c r="G19163" t="s">
        <v>44</v>
      </c>
      <c r="H19163" t="s">
        <v>9373</v>
      </c>
      <c r="K19163" t="str">
        <f t="shared" si="0"/>
        <v>9</v>
      </c>
    </row>
    <row r="19164" ht="13.5" customHeight="1" spans="1:11">
      <c r="A19164">
        <v>0</v>
      </c>
      <c r="B19164" t="s">
        <v>156</v>
      </c>
      <c r="C19164" t="s">
        <v>9346</v>
      </c>
      <c r="D19164" t="s">
        <v>249</v>
      </c>
      <c r="E19164" s="12" t="s">
        <v>307</v>
      </c>
      <c r="F19164">
        <v>1200</v>
      </c>
      <c r="G19164" t="s">
        <v>14</v>
      </c>
      <c r="H19164" t="s">
        <v>9373</v>
      </c>
      <c r="K19164" t="str">
        <f t="shared" si="0"/>
        <v>1</v>
      </c>
    </row>
    <row r="19165" ht="13.5" customHeight="1" spans="1:11">
      <c r="A19165">
        <v>1</v>
      </c>
      <c r="B19165" t="s">
        <v>3856</v>
      </c>
      <c r="C19165" t="s">
        <v>16802</v>
      </c>
      <c r="D19165" t="s">
        <v>27</v>
      </c>
      <c r="E19165" t="s">
        <v>68</v>
      </c>
      <c r="F19165">
        <v>449</v>
      </c>
      <c r="G19165" t="s">
        <v>68</v>
      </c>
      <c r="H19165" t="s">
        <v>9373</v>
      </c>
      <c r="K19165" t="str">
        <f t="shared" si="0"/>
        <v>4</v>
      </c>
    </row>
    <row r="19166" ht="13.5" customHeight="1" spans="1:11">
      <c r="A19166">
        <v>2</v>
      </c>
      <c r="B19166" t="s">
        <v>3738</v>
      </c>
      <c r="C19166" t="s">
        <v>16803</v>
      </c>
      <c r="D19166" t="s">
        <v>40</v>
      </c>
      <c r="E19166" s="12" t="s">
        <v>251</v>
      </c>
      <c r="F19166">
        <v>769</v>
      </c>
      <c r="G19166" t="s">
        <v>583</v>
      </c>
      <c r="H19166" t="s">
        <v>9373</v>
      </c>
      <c r="K19166" t="str">
        <f t="shared" si="0"/>
        <v>7</v>
      </c>
    </row>
    <row r="19167" ht="13.5" customHeight="1" spans="1:11">
      <c r="A19167">
        <v>3</v>
      </c>
      <c r="B19167" t="s">
        <v>4843</v>
      </c>
      <c r="C19167" t="s">
        <v>16804</v>
      </c>
      <c r="D19167" t="s">
        <v>469</v>
      </c>
      <c r="E19167" s="12" t="s">
        <v>372</v>
      </c>
      <c r="F19167">
        <v>1140</v>
      </c>
      <c r="G19167" t="s">
        <v>29</v>
      </c>
      <c r="H19167" t="s">
        <v>9373</v>
      </c>
      <c r="K19167" t="str">
        <f t="shared" si="0"/>
        <v>1</v>
      </c>
    </row>
    <row r="19168" ht="13.5" customHeight="1" spans="1:11">
      <c r="A19168">
        <v>4</v>
      </c>
      <c r="B19168" t="s">
        <v>8241</v>
      </c>
      <c r="C19168" t="s">
        <v>16805</v>
      </c>
      <c r="D19168" t="s">
        <v>46</v>
      </c>
      <c r="E19168" s="12" t="s">
        <v>827</v>
      </c>
      <c r="F19168">
        <v>1399</v>
      </c>
      <c r="G19168" t="s">
        <v>583</v>
      </c>
      <c r="H19168" t="s">
        <v>9373</v>
      </c>
      <c r="K19168" t="str">
        <f t="shared" si="0"/>
        <v>1</v>
      </c>
    </row>
    <row r="19169" ht="13.5" customHeight="1" spans="1:11">
      <c r="A19169">
        <v>5</v>
      </c>
      <c r="B19169" t="s">
        <v>4525</v>
      </c>
      <c r="C19169" t="s">
        <v>16806</v>
      </c>
      <c r="D19169" t="s">
        <v>275</v>
      </c>
      <c r="E19169" s="12" t="s">
        <v>2447</v>
      </c>
      <c r="F19169">
        <v>1043</v>
      </c>
      <c r="G19169" t="s">
        <v>558</v>
      </c>
      <c r="H19169" t="s">
        <v>9373</v>
      </c>
      <c r="K19169" t="str">
        <f t="shared" si="0"/>
        <v>1</v>
      </c>
    </row>
    <row r="19170" ht="13.5" customHeight="1" spans="1:11">
      <c r="A19170">
        <v>6</v>
      </c>
      <c r="B19170" t="s">
        <v>462</v>
      </c>
      <c r="C19170" t="s">
        <v>16807</v>
      </c>
      <c r="D19170" t="s">
        <v>249</v>
      </c>
      <c r="E19170" t="s">
        <v>68</v>
      </c>
      <c r="F19170">
        <v>2400</v>
      </c>
      <c r="G19170" t="s">
        <v>68</v>
      </c>
      <c r="H19170" t="s">
        <v>9373</v>
      </c>
      <c r="K19170" t="str">
        <f t="shared" si="0"/>
        <v>2</v>
      </c>
    </row>
    <row r="19171" ht="13.5" customHeight="1" spans="1:11">
      <c r="A19171">
        <v>7</v>
      </c>
      <c r="B19171" t="s">
        <v>462</v>
      </c>
      <c r="C19171" t="s">
        <v>16808</v>
      </c>
      <c r="D19171" t="s">
        <v>249</v>
      </c>
      <c r="E19171" t="s">
        <v>68</v>
      </c>
      <c r="F19171">
        <v>1400</v>
      </c>
      <c r="G19171" t="s">
        <v>68</v>
      </c>
      <c r="H19171" t="s">
        <v>9373</v>
      </c>
      <c r="K19171" t="str">
        <f t="shared" si="0"/>
        <v>1</v>
      </c>
    </row>
    <row r="19172" ht="13.5" customHeight="1" spans="1:11">
      <c r="A19172">
        <v>8</v>
      </c>
      <c r="B19172" t="s">
        <v>3738</v>
      </c>
      <c r="C19172" t="s">
        <v>16809</v>
      </c>
      <c r="D19172" t="s">
        <v>249</v>
      </c>
      <c r="E19172" s="12" t="s">
        <v>409</v>
      </c>
      <c r="F19172">
        <v>1649</v>
      </c>
      <c r="G19172" t="s">
        <v>558</v>
      </c>
      <c r="H19172" t="s">
        <v>9373</v>
      </c>
      <c r="K19172" t="str">
        <f t="shared" si="0"/>
        <v>1</v>
      </c>
    </row>
    <row r="19173" ht="13.5" customHeight="1" spans="1:11">
      <c r="A19173">
        <v>9</v>
      </c>
      <c r="B19173" t="s">
        <v>4525</v>
      </c>
      <c r="C19173" t="s">
        <v>16810</v>
      </c>
      <c r="D19173" t="s">
        <v>325</v>
      </c>
      <c r="E19173" s="12" t="s">
        <v>63</v>
      </c>
      <c r="F19173">
        <v>799</v>
      </c>
      <c r="G19173" t="s">
        <v>44</v>
      </c>
      <c r="H19173" t="s">
        <v>9373</v>
      </c>
      <c r="K19173" t="str">
        <f t="shared" si="0"/>
        <v>7</v>
      </c>
    </row>
    <row r="19174" ht="13.5" customHeight="1" spans="1:11">
      <c r="A19174">
        <v>10</v>
      </c>
      <c r="B19174" t="s">
        <v>478</v>
      </c>
      <c r="C19174" t="s">
        <v>16811</v>
      </c>
      <c r="D19174" t="s">
        <v>196</v>
      </c>
      <c r="E19174" t="s">
        <v>68</v>
      </c>
      <c r="F19174">
        <v>1299</v>
      </c>
      <c r="G19174" t="s">
        <v>68</v>
      </c>
      <c r="H19174" t="s">
        <v>9373</v>
      </c>
      <c r="K19174" t="str">
        <f t="shared" si="0"/>
        <v>1</v>
      </c>
    </row>
    <row r="19175" ht="13.5" customHeight="1" spans="1:11">
      <c r="A19175">
        <v>11</v>
      </c>
      <c r="B19175" t="s">
        <v>3738</v>
      </c>
      <c r="C19175" t="s">
        <v>16812</v>
      </c>
      <c r="D19175" t="s">
        <v>325</v>
      </c>
      <c r="E19175" s="12" t="s">
        <v>597</v>
      </c>
      <c r="F19175">
        <v>1664</v>
      </c>
      <c r="G19175" t="s">
        <v>114</v>
      </c>
      <c r="H19175" t="s">
        <v>9373</v>
      </c>
      <c r="K19175" t="str">
        <f t="shared" si="0"/>
        <v>1</v>
      </c>
    </row>
    <row r="19176" ht="13.5" customHeight="1" spans="1:11">
      <c r="A19176">
        <v>12</v>
      </c>
      <c r="B19176" t="s">
        <v>9528</v>
      </c>
      <c r="C19176" t="s">
        <v>16813</v>
      </c>
      <c r="D19176" t="s">
        <v>568</v>
      </c>
      <c r="E19176" s="12" t="s">
        <v>47</v>
      </c>
      <c r="F19176">
        <v>749</v>
      </c>
      <c r="G19176" t="s">
        <v>14</v>
      </c>
      <c r="H19176" t="s">
        <v>9373</v>
      </c>
      <c r="K19176" t="str">
        <f t="shared" si="0"/>
        <v>7</v>
      </c>
    </row>
    <row r="19177" ht="13.5" customHeight="1" spans="1:11">
      <c r="A19177">
        <v>13</v>
      </c>
      <c r="B19177" t="s">
        <v>8241</v>
      </c>
      <c r="C19177" t="s">
        <v>13679</v>
      </c>
      <c r="D19177" t="s">
        <v>13274</v>
      </c>
      <c r="E19177" s="12" t="s">
        <v>139</v>
      </c>
      <c r="F19177">
        <v>719</v>
      </c>
      <c r="G19177" t="s">
        <v>114</v>
      </c>
      <c r="H19177" t="s">
        <v>9373</v>
      </c>
      <c r="K19177" t="str">
        <f t="shared" si="0"/>
        <v>7</v>
      </c>
    </row>
    <row r="19178" ht="13.5" customHeight="1" spans="1:11">
      <c r="A19178">
        <v>14</v>
      </c>
      <c r="B19178" t="s">
        <v>8869</v>
      </c>
      <c r="C19178" t="s">
        <v>16814</v>
      </c>
      <c r="D19178" t="s">
        <v>325</v>
      </c>
      <c r="E19178" s="12" t="s">
        <v>409</v>
      </c>
      <c r="F19178">
        <v>2399</v>
      </c>
      <c r="G19178" t="s">
        <v>94</v>
      </c>
      <c r="H19178" t="s">
        <v>9373</v>
      </c>
      <c r="K19178" t="str">
        <f t="shared" si="0"/>
        <v>2</v>
      </c>
    </row>
    <row r="19179" ht="13.5" customHeight="1" spans="1:11">
      <c r="A19179">
        <v>15</v>
      </c>
      <c r="B19179" t="s">
        <v>1252</v>
      </c>
      <c r="C19179" t="s">
        <v>16815</v>
      </c>
      <c r="D19179" t="s">
        <v>275</v>
      </c>
      <c r="E19179" s="12" t="s">
        <v>131</v>
      </c>
      <c r="F19179">
        <v>1499</v>
      </c>
      <c r="G19179" t="s">
        <v>29</v>
      </c>
      <c r="H19179" t="s">
        <v>9373</v>
      </c>
      <c r="K19179" t="str">
        <f t="shared" si="0"/>
        <v>1</v>
      </c>
    </row>
    <row r="19180" ht="13.5" customHeight="1" spans="1:11">
      <c r="A19180">
        <v>16</v>
      </c>
      <c r="B19180" t="s">
        <v>9528</v>
      </c>
      <c r="C19180" t="s">
        <v>16816</v>
      </c>
      <c r="D19180" t="s">
        <v>58</v>
      </c>
      <c r="E19180" s="12" t="s">
        <v>47</v>
      </c>
      <c r="F19180">
        <v>1049</v>
      </c>
      <c r="G19180" t="s">
        <v>20</v>
      </c>
      <c r="H19180" t="s">
        <v>9373</v>
      </c>
      <c r="K19180" t="str">
        <f t="shared" si="0"/>
        <v>1</v>
      </c>
    </row>
    <row r="19181" ht="13.5" customHeight="1" spans="1:11">
      <c r="A19181">
        <v>17</v>
      </c>
      <c r="B19181" t="s">
        <v>1252</v>
      </c>
      <c r="C19181" t="s">
        <v>16817</v>
      </c>
      <c r="D19181" t="s">
        <v>568</v>
      </c>
      <c r="E19181" s="12" t="s">
        <v>47</v>
      </c>
      <c r="F19181">
        <v>899</v>
      </c>
      <c r="G19181" t="s">
        <v>29</v>
      </c>
      <c r="H19181" t="s">
        <v>9373</v>
      </c>
      <c r="K19181" t="str">
        <f t="shared" si="0"/>
        <v>8</v>
      </c>
    </row>
    <row r="19182" ht="13.5" customHeight="1" spans="1:11">
      <c r="A19182">
        <v>18</v>
      </c>
      <c r="B19182" t="s">
        <v>8241</v>
      </c>
      <c r="C19182" t="s">
        <v>11056</v>
      </c>
      <c r="D19182" t="s">
        <v>40</v>
      </c>
      <c r="E19182" s="12" t="s">
        <v>47</v>
      </c>
      <c r="F19182">
        <v>599</v>
      </c>
      <c r="G19182" t="s">
        <v>44</v>
      </c>
      <c r="H19182" t="s">
        <v>9373</v>
      </c>
      <c r="K19182" t="str">
        <f t="shared" si="0"/>
        <v>5</v>
      </c>
    </row>
    <row r="19183" ht="13.5" customHeight="1" spans="1:11">
      <c r="A19183">
        <v>19</v>
      </c>
      <c r="B19183" t="s">
        <v>462</v>
      </c>
      <c r="C19183" t="s">
        <v>16818</v>
      </c>
      <c r="D19183" t="s">
        <v>136</v>
      </c>
      <c r="E19183" s="12" t="s">
        <v>1145</v>
      </c>
      <c r="F19183">
        <v>1475</v>
      </c>
      <c r="G19183" t="s">
        <v>14</v>
      </c>
      <c r="H19183" t="s">
        <v>9373</v>
      </c>
      <c r="K19183" t="str">
        <f t="shared" si="0"/>
        <v>1</v>
      </c>
    </row>
    <row r="19184" ht="13.5" customHeight="1" spans="1:11">
      <c r="A19184">
        <v>20</v>
      </c>
      <c r="B19184" t="s">
        <v>8241</v>
      </c>
      <c r="C19184" t="s">
        <v>15540</v>
      </c>
      <c r="D19184" t="s">
        <v>40</v>
      </c>
      <c r="E19184" s="12" t="s">
        <v>139</v>
      </c>
      <c r="F19184">
        <v>799</v>
      </c>
      <c r="G19184" t="s">
        <v>14</v>
      </c>
      <c r="H19184" t="s">
        <v>9373</v>
      </c>
      <c r="K19184" t="str">
        <f t="shared" si="0"/>
        <v>7</v>
      </c>
    </row>
    <row r="19185" ht="13.5" customHeight="1" spans="1:11">
      <c r="A19185">
        <v>21</v>
      </c>
      <c r="B19185" t="s">
        <v>1252</v>
      </c>
      <c r="C19185" t="s">
        <v>16819</v>
      </c>
      <c r="D19185" t="s">
        <v>532</v>
      </c>
      <c r="E19185" s="12" t="s">
        <v>2928</v>
      </c>
      <c r="F19185">
        <v>3249</v>
      </c>
      <c r="G19185" t="s">
        <v>537</v>
      </c>
      <c r="H19185" t="s">
        <v>9373</v>
      </c>
      <c r="K19185" t="str">
        <f t="shared" si="0"/>
        <v>3</v>
      </c>
    </row>
    <row r="19186" ht="13.5" customHeight="1" spans="1:11">
      <c r="A19186">
        <v>22</v>
      </c>
      <c r="B19186" t="s">
        <v>68</v>
      </c>
      <c r="C19186" t="s">
        <v>68</v>
      </c>
      <c r="D19186" t="s">
        <v>68</v>
      </c>
      <c r="E19186" t="s">
        <v>68</v>
      </c>
      <c r="F19186" t="s">
        <v>68</v>
      </c>
      <c r="G19186" t="s">
        <v>68</v>
      </c>
      <c r="H19186" t="s">
        <v>9373</v>
      </c>
      <c r="K19186" t="str">
        <f t="shared" si="0"/>
        <v>N</v>
      </c>
    </row>
    <row r="19187" ht="13.5" customHeight="1" spans="1:11">
      <c r="A19187">
        <v>23</v>
      </c>
      <c r="B19187" t="s">
        <v>4525</v>
      </c>
      <c r="C19187" t="s">
        <v>16820</v>
      </c>
      <c r="D19187" t="s">
        <v>275</v>
      </c>
      <c r="E19187" s="12" t="s">
        <v>13321</v>
      </c>
      <c r="F19187">
        <v>2099</v>
      </c>
      <c r="G19187" t="s">
        <v>14</v>
      </c>
      <c r="H19187" t="s">
        <v>9373</v>
      </c>
      <c r="K19187" t="str">
        <f t="shared" si="0"/>
        <v>2</v>
      </c>
    </row>
    <row r="19188" ht="13.5" customHeight="1" spans="1:11">
      <c r="A19188">
        <v>24</v>
      </c>
      <c r="B19188" t="s">
        <v>3204</v>
      </c>
      <c r="C19188" t="s">
        <v>16821</v>
      </c>
      <c r="D19188" t="s">
        <v>469</v>
      </c>
      <c r="E19188" t="s">
        <v>68</v>
      </c>
      <c r="F19188">
        <v>1499</v>
      </c>
      <c r="G19188" t="s">
        <v>68</v>
      </c>
      <c r="H19188" t="s">
        <v>9373</v>
      </c>
      <c r="K19188" t="str">
        <f t="shared" si="0"/>
        <v>1</v>
      </c>
    </row>
    <row r="19189" ht="13.5" customHeight="1" spans="1:11">
      <c r="A19189">
        <v>25</v>
      </c>
      <c r="B19189" t="s">
        <v>462</v>
      </c>
      <c r="C19189" t="s">
        <v>16822</v>
      </c>
      <c r="D19189" t="s">
        <v>249</v>
      </c>
      <c r="E19189" s="12" t="s">
        <v>989</v>
      </c>
      <c r="F19189">
        <v>700</v>
      </c>
      <c r="G19189" t="s">
        <v>14</v>
      </c>
      <c r="H19189" t="s">
        <v>9373</v>
      </c>
      <c r="K19189" t="str">
        <f t="shared" si="0"/>
        <v>7</v>
      </c>
    </row>
    <row r="19190" ht="13.5" customHeight="1" spans="1:11">
      <c r="A19190">
        <v>0</v>
      </c>
      <c r="B19190" t="s">
        <v>9528</v>
      </c>
      <c r="C19190" t="s">
        <v>16823</v>
      </c>
      <c r="D19190" t="s">
        <v>469</v>
      </c>
      <c r="E19190" t="s">
        <v>68</v>
      </c>
      <c r="F19190">
        <v>1799</v>
      </c>
      <c r="G19190" t="s">
        <v>68</v>
      </c>
      <c r="H19190" t="s">
        <v>9373</v>
      </c>
      <c r="K19190" t="str">
        <f t="shared" si="0"/>
        <v>1</v>
      </c>
    </row>
    <row r="19191" ht="13.5" customHeight="1" spans="1:11">
      <c r="A19191">
        <v>1</v>
      </c>
      <c r="B19191" t="s">
        <v>3856</v>
      </c>
      <c r="C19191" t="s">
        <v>16824</v>
      </c>
      <c r="D19191" t="s">
        <v>291</v>
      </c>
      <c r="E19191" s="12" t="s">
        <v>51</v>
      </c>
      <c r="F19191">
        <v>599</v>
      </c>
      <c r="G19191" t="s">
        <v>29</v>
      </c>
      <c r="H19191" t="s">
        <v>9373</v>
      </c>
      <c r="K19191" t="str">
        <f t="shared" si="0"/>
        <v>5</v>
      </c>
    </row>
    <row r="19192" ht="13.5" customHeight="1" spans="1:11">
      <c r="A19192">
        <v>2</v>
      </c>
      <c r="B19192" t="s">
        <v>9528</v>
      </c>
      <c r="C19192" t="s">
        <v>16825</v>
      </c>
      <c r="D19192" t="s">
        <v>2206</v>
      </c>
      <c r="E19192" t="s">
        <v>68</v>
      </c>
      <c r="F19192">
        <v>1499</v>
      </c>
      <c r="G19192" t="s">
        <v>68</v>
      </c>
      <c r="H19192" t="s">
        <v>9373</v>
      </c>
      <c r="K19192" t="str">
        <f t="shared" si="0"/>
        <v>1</v>
      </c>
    </row>
    <row r="19193" ht="13.5" customHeight="1" spans="1:11">
      <c r="A19193">
        <v>3</v>
      </c>
      <c r="B19193" t="s">
        <v>4525</v>
      </c>
      <c r="C19193" t="s">
        <v>16826</v>
      </c>
      <c r="D19193" t="s">
        <v>196</v>
      </c>
      <c r="E19193" s="12" t="s">
        <v>38</v>
      </c>
      <c r="F19193">
        <v>584</v>
      </c>
      <c r="G19193" t="s">
        <v>114</v>
      </c>
      <c r="H19193" t="s">
        <v>9373</v>
      </c>
      <c r="K19193" t="str">
        <f t="shared" si="0"/>
        <v>5</v>
      </c>
    </row>
    <row r="19194" ht="13.5" customHeight="1" spans="1:11">
      <c r="A19194">
        <v>4</v>
      </c>
      <c r="B19194" t="s">
        <v>9403</v>
      </c>
      <c r="C19194" t="s">
        <v>16827</v>
      </c>
      <c r="D19194" t="s">
        <v>6413</v>
      </c>
      <c r="E19194" s="12" t="s">
        <v>16828</v>
      </c>
      <c r="F19194">
        <v>1446</v>
      </c>
      <c r="G19194" t="s">
        <v>44</v>
      </c>
      <c r="H19194" t="s">
        <v>9373</v>
      </c>
      <c r="K19194" t="str">
        <f t="shared" si="0"/>
        <v>1</v>
      </c>
    </row>
    <row r="19195" ht="13.5" customHeight="1" spans="1:11">
      <c r="A19195">
        <v>5</v>
      </c>
      <c r="B19195" t="s">
        <v>156</v>
      </c>
      <c r="C19195" t="s">
        <v>16829</v>
      </c>
      <c r="D19195" t="s">
        <v>249</v>
      </c>
      <c r="E19195" s="12" t="s">
        <v>372</v>
      </c>
      <c r="F19195">
        <v>950</v>
      </c>
      <c r="G19195" t="s">
        <v>14</v>
      </c>
      <c r="H19195" t="s">
        <v>9373</v>
      </c>
      <c r="K19195" t="str">
        <f t="shared" si="0"/>
        <v>9</v>
      </c>
    </row>
    <row r="19196" ht="13.5" customHeight="1" spans="1:11">
      <c r="A19196">
        <v>6</v>
      </c>
      <c r="B19196" t="s">
        <v>9528</v>
      </c>
      <c r="C19196" t="s">
        <v>16830</v>
      </c>
      <c r="D19196" t="s">
        <v>40</v>
      </c>
      <c r="E19196" t="s">
        <v>68</v>
      </c>
      <c r="F19196">
        <v>2999</v>
      </c>
      <c r="G19196" t="s">
        <v>68</v>
      </c>
      <c r="H19196" t="s">
        <v>9373</v>
      </c>
      <c r="K19196" t="str">
        <f t="shared" si="0"/>
        <v>2</v>
      </c>
    </row>
    <row r="19197" ht="13.5" customHeight="1" spans="1:11">
      <c r="A19197">
        <v>7</v>
      </c>
      <c r="B19197" t="s">
        <v>4525</v>
      </c>
      <c r="C19197" t="s">
        <v>16831</v>
      </c>
      <c r="D19197" t="s">
        <v>136</v>
      </c>
      <c r="E19197" s="12" t="s">
        <v>2928</v>
      </c>
      <c r="F19197">
        <v>2499</v>
      </c>
      <c r="G19197" t="s">
        <v>14</v>
      </c>
      <c r="H19197" t="s">
        <v>9373</v>
      </c>
      <c r="K19197" t="str">
        <f t="shared" si="0"/>
        <v>2</v>
      </c>
    </row>
    <row r="19198" ht="13.5" customHeight="1" spans="1:11">
      <c r="A19198">
        <v>8</v>
      </c>
      <c r="B19198" t="s">
        <v>462</v>
      </c>
      <c r="C19198" t="s">
        <v>16832</v>
      </c>
      <c r="D19198" t="s">
        <v>325</v>
      </c>
      <c r="E19198" t="s">
        <v>68</v>
      </c>
      <c r="F19198">
        <v>1950</v>
      </c>
      <c r="G19198" t="s">
        <v>68</v>
      </c>
      <c r="H19198" t="s">
        <v>9373</v>
      </c>
      <c r="K19198" t="str">
        <f t="shared" si="0"/>
        <v>1</v>
      </c>
    </row>
    <row r="19199" ht="13.5" customHeight="1" spans="1:11">
      <c r="A19199">
        <v>9</v>
      </c>
      <c r="B19199" t="s">
        <v>2359</v>
      </c>
      <c r="C19199" t="s">
        <v>10495</v>
      </c>
      <c r="D19199" t="s">
        <v>1165</v>
      </c>
      <c r="E19199" t="s">
        <v>68</v>
      </c>
      <c r="F19199">
        <v>1699</v>
      </c>
      <c r="G19199" t="s">
        <v>68</v>
      </c>
      <c r="H19199" t="s">
        <v>9373</v>
      </c>
      <c r="K19199" t="str">
        <f t="shared" si="0"/>
        <v>1</v>
      </c>
    </row>
    <row r="19200" ht="13.5" customHeight="1" spans="1:11">
      <c r="A19200">
        <v>10</v>
      </c>
      <c r="B19200" t="s">
        <v>10743</v>
      </c>
      <c r="C19200" t="s">
        <v>16833</v>
      </c>
      <c r="D19200" t="s">
        <v>40</v>
      </c>
      <c r="E19200" s="12" t="s">
        <v>63</v>
      </c>
      <c r="F19200">
        <v>999</v>
      </c>
      <c r="G19200" t="s">
        <v>14</v>
      </c>
      <c r="H19200" t="s">
        <v>9373</v>
      </c>
      <c r="K19200" t="str">
        <f t="shared" si="0"/>
        <v>9</v>
      </c>
    </row>
    <row r="19201" ht="13.5" customHeight="1" spans="1:11">
      <c r="A19201">
        <v>11</v>
      </c>
      <c r="B19201" t="s">
        <v>9528</v>
      </c>
      <c r="C19201" t="s">
        <v>16834</v>
      </c>
      <c r="D19201" t="s">
        <v>58</v>
      </c>
      <c r="E19201" t="s">
        <v>68</v>
      </c>
      <c r="F19201">
        <v>1899</v>
      </c>
      <c r="G19201" t="s">
        <v>68</v>
      </c>
      <c r="H19201" t="s">
        <v>9373</v>
      </c>
      <c r="K19201" t="str">
        <f t="shared" si="0"/>
        <v>1</v>
      </c>
    </row>
    <row r="19202" ht="13.5" customHeight="1" spans="1:11">
      <c r="A19202">
        <v>12</v>
      </c>
      <c r="B19202" t="s">
        <v>3692</v>
      </c>
      <c r="C19202" t="s">
        <v>12335</v>
      </c>
      <c r="D19202" t="s">
        <v>322</v>
      </c>
      <c r="E19202" s="12" t="s">
        <v>74</v>
      </c>
      <c r="F19202">
        <v>839</v>
      </c>
      <c r="G19202" t="s">
        <v>351</v>
      </c>
      <c r="H19202" t="s">
        <v>9373</v>
      </c>
      <c r="K19202" t="str">
        <f t="shared" si="0"/>
        <v>8</v>
      </c>
    </row>
    <row r="19203" ht="13.5" customHeight="1" spans="1:11">
      <c r="A19203">
        <v>13</v>
      </c>
      <c r="B19203" t="s">
        <v>4843</v>
      </c>
      <c r="C19203" t="s">
        <v>16835</v>
      </c>
      <c r="D19203" t="s">
        <v>469</v>
      </c>
      <c r="E19203" t="s">
        <v>68</v>
      </c>
      <c r="F19203">
        <v>2900</v>
      </c>
      <c r="G19203" t="s">
        <v>68</v>
      </c>
      <c r="H19203" t="s">
        <v>9373</v>
      </c>
      <c r="K19203" t="str">
        <f t="shared" si="0"/>
        <v>2</v>
      </c>
    </row>
    <row r="19204" ht="13.5" customHeight="1" spans="1:11">
      <c r="A19204">
        <v>14</v>
      </c>
      <c r="B19204" t="s">
        <v>1252</v>
      </c>
      <c r="C19204" t="s">
        <v>16836</v>
      </c>
      <c r="D19204" t="s">
        <v>194</v>
      </c>
      <c r="E19204" s="12" t="s">
        <v>129</v>
      </c>
      <c r="F19204">
        <v>1754</v>
      </c>
      <c r="G19204" t="s">
        <v>537</v>
      </c>
      <c r="H19204" t="s">
        <v>9373</v>
      </c>
      <c r="K19204" t="str">
        <f t="shared" si="0"/>
        <v>1</v>
      </c>
    </row>
    <row r="19205" ht="13.5" customHeight="1" spans="1:11">
      <c r="A19205">
        <v>15</v>
      </c>
      <c r="B19205" t="s">
        <v>1252</v>
      </c>
      <c r="C19205" t="s">
        <v>16837</v>
      </c>
      <c r="D19205" t="s">
        <v>8993</v>
      </c>
      <c r="E19205" s="12" t="s">
        <v>139</v>
      </c>
      <c r="F19205">
        <v>1119</v>
      </c>
      <c r="G19205" t="s">
        <v>20</v>
      </c>
      <c r="H19205" t="s">
        <v>9373</v>
      </c>
      <c r="K19205" t="str">
        <f t="shared" si="0"/>
        <v>1</v>
      </c>
    </row>
    <row r="19206" ht="13.5" customHeight="1" spans="1:11">
      <c r="A19206">
        <v>16</v>
      </c>
      <c r="B19206" t="s">
        <v>8241</v>
      </c>
      <c r="C19206" t="s">
        <v>16838</v>
      </c>
      <c r="D19206" t="s">
        <v>6413</v>
      </c>
      <c r="E19206" s="12" t="s">
        <v>827</v>
      </c>
      <c r="F19206">
        <v>1399</v>
      </c>
      <c r="G19206" t="s">
        <v>583</v>
      </c>
      <c r="H19206" t="s">
        <v>9373</v>
      </c>
      <c r="K19206" t="str">
        <f t="shared" si="0"/>
        <v>1</v>
      </c>
    </row>
    <row r="19207" ht="13.5" customHeight="1" spans="1:11">
      <c r="A19207">
        <v>17</v>
      </c>
      <c r="B19207" t="s">
        <v>8241</v>
      </c>
      <c r="C19207" t="s">
        <v>10859</v>
      </c>
      <c r="D19207" t="s">
        <v>6413</v>
      </c>
      <c r="E19207" s="12" t="s">
        <v>38</v>
      </c>
      <c r="F19207">
        <v>649</v>
      </c>
      <c r="G19207" t="s">
        <v>14</v>
      </c>
      <c r="H19207" t="s">
        <v>9373</v>
      </c>
      <c r="K19207" t="str">
        <f t="shared" si="0"/>
        <v>6</v>
      </c>
    </row>
    <row r="19208" ht="13.5" customHeight="1" spans="1:11">
      <c r="A19208">
        <v>18</v>
      </c>
      <c r="B19208" t="s">
        <v>8241</v>
      </c>
      <c r="C19208" t="s">
        <v>15347</v>
      </c>
      <c r="D19208" t="s">
        <v>3018</v>
      </c>
      <c r="E19208" s="12" t="s">
        <v>827</v>
      </c>
      <c r="F19208">
        <v>1399</v>
      </c>
      <c r="G19208" t="s">
        <v>583</v>
      </c>
      <c r="H19208" t="s">
        <v>9373</v>
      </c>
      <c r="K19208" t="str">
        <f t="shared" si="0"/>
        <v>1</v>
      </c>
    </row>
    <row r="19209" ht="13.5" customHeight="1" spans="1:11">
      <c r="A19209">
        <v>19</v>
      </c>
      <c r="B19209" t="s">
        <v>8241</v>
      </c>
      <c r="C19209" t="s">
        <v>16839</v>
      </c>
      <c r="D19209" t="s">
        <v>523</v>
      </c>
      <c r="E19209" s="12" t="s">
        <v>131</v>
      </c>
      <c r="F19209">
        <v>1124</v>
      </c>
      <c r="G19209" t="s">
        <v>114</v>
      </c>
      <c r="H19209" t="s">
        <v>9373</v>
      </c>
      <c r="K19209" t="str">
        <f t="shared" si="0"/>
        <v>1</v>
      </c>
    </row>
    <row r="19210" ht="13.5" customHeight="1" spans="1:11">
      <c r="A19210">
        <v>20</v>
      </c>
      <c r="B19210" t="s">
        <v>1252</v>
      </c>
      <c r="C19210" t="s">
        <v>16840</v>
      </c>
      <c r="D19210" t="s">
        <v>16684</v>
      </c>
      <c r="E19210" s="12" t="s">
        <v>19</v>
      </c>
      <c r="F19210">
        <v>1749</v>
      </c>
      <c r="G19210" t="s">
        <v>14</v>
      </c>
      <c r="H19210" t="s">
        <v>9373</v>
      </c>
      <c r="K19210" t="str">
        <f t="shared" si="0"/>
        <v>1</v>
      </c>
    </row>
    <row r="19211" ht="13.5" customHeight="1" spans="1:11">
      <c r="A19211">
        <v>21</v>
      </c>
      <c r="B19211" t="s">
        <v>3738</v>
      </c>
      <c r="C19211" t="s">
        <v>16841</v>
      </c>
      <c r="D19211" t="s">
        <v>291</v>
      </c>
      <c r="E19211" s="12" t="s">
        <v>2160</v>
      </c>
      <c r="F19211">
        <v>1259</v>
      </c>
      <c r="G19211" t="s">
        <v>583</v>
      </c>
      <c r="H19211" t="s">
        <v>9373</v>
      </c>
      <c r="K19211" t="str">
        <f t="shared" si="0"/>
        <v>1</v>
      </c>
    </row>
    <row r="19212" ht="13.5" customHeight="1" spans="1:11">
      <c r="A19212">
        <v>22</v>
      </c>
      <c r="B19212" t="s">
        <v>68</v>
      </c>
      <c r="C19212" t="s">
        <v>68</v>
      </c>
      <c r="D19212" t="s">
        <v>68</v>
      </c>
      <c r="E19212" t="s">
        <v>68</v>
      </c>
      <c r="F19212" t="s">
        <v>68</v>
      </c>
      <c r="G19212" t="s">
        <v>68</v>
      </c>
      <c r="H19212" t="s">
        <v>9373</v>
      </c>
      <c r="K19212" t="str">
        <f t="shared" si="0"/>
        <v>N</v>
      </c>
    </row>
    <row r="19213" ht="13.5" customHeight="1" spans="1:11">
      <c r="A19213">
        <v>23</v>
      </c>
      <c r="B19213" t="s">
        <v>3738</v>
      </c>
      <c r="C19213" t="s">
        <v>16842</v>
      </c>
      <c r="D19213" t="s">
        <v>40</v>
      </c>
      <c r="E19213" s="12" t="s">
        <v>63</v>
      </c>
      <c r="F19213">
        <v>999</v>
      </c>
      <c r="G19213" t="s">
        <v>14</v>
      </c>
      <c r="H19213" t="s">
        <v>9373</v>
      </c>
      <c r="K19213" t="str">
        <f t="shared" si="0"/>
        <v>9</v>
      </c>
    </row>
    <row r="19214" ht="13.5" customHeight="1" spans="1:11">
      <c r="A19214">
        <v>24</v>
      </c>
      <c r="B19214" t="s">
        <v>3738</v>
      </c>
      <c r="C19214" t="s">
        <v>16843</v>
      </c>
      <c r="D19214" t="s">
        <v>196</v>
      </c>
      <c r="E19214" s="12" t="s">
        <v>409</v>
      </c>
      <c r="F19214">
        <v>1499</v>
      </c>
      <c r="G19214" t="s">
        <v>14</v>
      </c>
      <c r="H19214" t="s">
        <v>9373</v>
      </c>
      <c r="K19214" t="str">
        <f t="shared" si="0"/>
        <v>1</v>
      </c>
    </row>
    <row r="19215" ht="13.5" customHeight="1" spans="1:11">
      <c r="A19215">
        <v>25</v>
      </c>
      <c r="B19215" t="s">
        <v>478</v>
      </c>
      <c r="C19215" t="s">
        <v>16844</v>
      </c>
      <c r="D19215" t="s">
        <v>523</v>
      </c>
      <c r="E19215" s="12" t="s">
        <v>2525</v>
      </c>
      <c r="F19215">
        <v>786</v>
      </c>
      <c r="G19215" t="s">
        <v>794</v>
      </c>
      <c r="H19215" t="s">
        <v>9373</v>
      </c>
      <c r="K19215" t="str">
        <f t="shared" si="0"/>
        <v>7</v>
      </c>
    </row>
    <row r="19216" ht="13.5" customHeight="1" spans="1:11">
      <c r="A19216">
        <v>0</v>
      </c>
      <c r="B19216" t="s">
        <v>3738</v>
      </c>
      <c r="C19216" t="s">
        <v>16845</v>
      </c>
      <c r="D19216" t="s">
        <v>325</v>
      </c>
      <c r="E19216" s="12" t="s">
        <v>1851</v>
      </c>
      <c r="F19216">
        <v>2099</v>
      </c>
      <c r="G19216" t="s">
        <v>583</v>
      </c>
      <c r="H19216" t="s">
        <v>9373</v>
      </c>
      <c r="K19216" t="str">
        <f t="shared" si="0"/>
        <v>2</v>
      </c>
    </row>
    <row r="19217" ht="13.5" customHeight="1" spans="1:11">
      <c r="A19217">
        <v>1</v>
      </c>
      <c r="B19217" t="s">
        <v>3738</v>
      </c>
      <c r="C19217" t="s">
        <v>16846</v>
      </c>
      <c r="D19217" t="s">
        <v>291</v>
      </c>
      <c r="E19217" s="12" t="s">
        <v>63</v>
      </c>
      <c r="F19217">
        <v>899</v>
      </c>
      <c r="G19217" t="s">
        <v>114</v>
      </c>
      <c r="H19217" t="s">
        <v>9373</v>
      </c>
      <c r="K19217" t="str">
        <f t="shared" si="0"/>
        <v>8</v>
      </c>
    </row>
    <row r="19218" ht="13.5" customHeight="1" spans="1:11">
      <c r="A19218">
        <v>2</v>
      </c>
      <c r="B19218" t="s">
        <v>3738</v>
      </c>
      <c r="C19218" t="s">
        <v>16847</v>
      </c>
      <c r="D19218" t="s">
        <v>325</v>
      </c>
      <c r="E19218" s="12" t="s">
        <v>409</v>
      </c>
      <c r="F19218">
        <v>1049</v>
      </c>
      <c r="G19218" t="s">
        <v>583</v>
      </c>
      <c r="H19218" t="s">
        <v>9373</v>
      </c>
      <c r="K19218" t="str">
        <f t="shared" si="0"/>
        <v>1</v>
      </c>
    </row>
    <row r="19219" ht="13.5" customHeight="1" spans="1:11">
      <c r="A19219">
        <v>3</v>
      </c>
      <c r="B19219" t="s">
        <v>1252</v>
      </c>
      <c r="C19219" t="s">
        <v>16848</v>
      </c>
      <c r="D19219" t="s">
        <v>2861</v>
      </c>
      <c r="E19219" s="12" t="s">
        <v>409</v>
      </c>
      <c r="F19219">
        <v>1199</v>
      </c>
      <c r="G19219" t="s">
        <v>44</v>
      </c>
      <c r="H19219" t="s">
        <v>9373</v>
      </c>
      <c r="K19219" t="str">
        <f t="shared" si="0"/>
        <v>1</v>
      </c>
    </row>
    <row r="19220" ht="13.5" customHeight="1" spans="1:11">
      <c r="A19220">
        <v>4</v>
      </c>
      <c r="B19220" t="s">
        <v>9528</v>
      </c>
      <c r="C19220" t="s">
        <v>16849</v>
      </c>
      <c r="D19220" t="s">
        <v>229</v>
      </c>
      <c r="E19220" t="s">
        <v>68</v>
      </c>
      <c r="F19220">
        <v>1299</v>
      </c>
      <c r="G19220" t="s">
        <v>68</v>
      </c>
      <c r="H19220" t="s">
        <v>9373</v>
      </c>
      <c r="K19220" t="str">
        <f t="shared" si="0"/>
        <v>1</v>
      </c>
    </row>
    <row r="19221" ht="13.5" customHeight="1" spans="1:11">
      <c r="A19221">
        <v>5</v>
      </c>
      <c r="B19221" t="s">
        <v>13575</v>
      </c>
      <c r="C19221" t="s">
        <v>16850</v>
      </c>
      <c r="D19221" t="s">
        <v>68</v>
      </c>
      <c r="E19221" t="s">
        <v>68</v>
      </c>
      <c r="F19221">
        <v>1690</v>
      </c>
      <c r="G19221" t="s">
        <v>68</v>
      </c>
      <c r="H19221" t="s">
        <v>9373</v>
      </c>
      <c r="K19221" t="str">
        <f t="shared" si="0"/>
        <v>1</v>
      </c>
    </row>
    <row r="19222" ht="13.5" customHeight="1" spans="1:11">
      <c r="A19222">
        <v>6</v>
      </c>
      <c r="B19222" t="s">
        <v>13575</v>
      </c>
      <c r="C19222" t="s">
        <v>16851</v>
      </c>
      <c r="D19222" t="s">
        <v>68</v>
      </c>
      <c r="E19222" t="s">
        <v>68</v>
      </c>
      <c r="F19222">
        <v>2800</v>
      </c>
      <c r="G19222" t="s">
        <v>68</v>
      </c>
      <c r="H19222" t="s">
        <v>9373</v>
      </c>
      <c r="K19222" t="str">
        <f t="shared" si="0"/>
        <v>2</v>
      </c>
    </row>
    <row r="19223" ht="13.5" customHeight="1" spans="1:11">
      <c r="A19223">
        <v>7</v>
      </c>
      <c r="B19223" t="s">
        <v>1252</v>
      </c>
      <c r="C19223" t="s">
        <v>16852</v>
      </c>
      <c r="D19223" t="s">
        <v>895</v>
      </c>
      <c r="E19223" s="12" t="s">
        <v>13</v>
      </c>
      <c r="F19223">
        <v>1019</v>
      </c>
      <c r="G19223" t="s">
        <v>29</v>
      </c>
      <c r="H19223" t="s">
        <v>9373</v>
      </c>
      <c r="K19223" t="str">
        <f t="shared" si="0"/>
        <v>1</v>
      </c>
    </row>
    <row r="19224" ht="13.5" customHeight="1" spans="1:11">
      <c r="A19224">
        <v>8</v>
      </c>
      <c r="B19224" t="s">
        <v>13575</v>
      </c>
      <c r="C19224" t="s">
        <v>16853</v>
      </c>
      <c r="D19224" t="s">
        <v>68</v>
      </c>
      <c r="E19224" t="s">
        <v>68</v>
      </c>
      <c r="F19224">
        <v>2000</v>
      </c>
      <c r="G19224" t="s">
        <v>68</v>
      </c>
      <c r="H19224" t="s">
        <v>9373</v>
      </c>
      <c r="K19224" t="str">
        <f t="shared" si="0"/>
        <v>2</v>
      </c>
    </row>
    <row r="19225" ht="13.5" customHeight="1" spans="1:11">
      <c r="A19225">
        <v>9</v>
      </c>
      <c r="B19225" t="s">
        <v>3204</v>
      </c>
      <c r="C19225" t="s">
        <v>16854</v>
      </c>
      <c r="D19225" t="s">
        <v>27</v>
      </c>
      <c r="E19225" t="s">
        <v>68</v>
      </c>
      <c r="F19225">
        <v>2998</v>
      </c>
      <c r="G19225" t="s">
        <v>68</v>
      </c>
      <c r="H19225" t="s">
        <v>9373</v>
      </c>
      <c r="K19225" t="str">
        <f t="shared" si="0"/>
        <v>2</v>
      </c>
    </row>
    <row r="19226" ht="13.5" customHeight="1" spans="1:11">
      <c r="A19226">
        <v>10</v>
      </c>
      <c r="B19226" t="s">
        <v>3856</v>
      </c>
      <c r="C19226" t="s">
        <v>16855</v>
      </c>
      <c r="D19226" t="s">
        <v>2427</v>
      </c>
      <c r="E19226" t="s">
        <v>68</v>
      </c>
      <c r="F19226">
        <v>1299</v>
      </c>
      <c r="G19226" t="s">
        <v>68</v>
      </c>
      <c r="H19226" t="s">
        <v>9373</v>
      </c>
      <c r="K19226" t="str">
        <f t="shared" si="0"/>
        <v>1</v>
      </c>
    </row>
    <row r="19227" ht="13.5" customHeight="1" spans="1:11">
      <c r="A19227">
        <v>11</v>
      </c>
      <c r="B19227" t="s">
        <v>1252</v>
      </c>
      <c r="C19227" t="s">
        <v>16856</v>
      </c>
      <c r="D19227" t="s">
        <v>3048</v>
      </c>
      <c r="E19227" s="12" t="s">
        <v>112</v>
      </c>
      <c r="F19227">
        <v>1234</v>
      </c>
      <c r="G19227" t="s">
        <v>537</v>
      </c>
      <c r="H19227" t="s">
        <v>9373</v>
      </c>
      <c r="K19227" t="str">
        <f t="shared" si="0"/>
        <v>1</v>
      </c>
    </row>
    <row r="19228" ht="13.5" customHeight="1" spans="1:11">
      <c r="A19228">
        <v>12</v>
      </c>
      <c r="B19228" t="s">
        <v>11027</v>
      </c>
      <c r="C19228" t="s">
        <v>16857</v>
      </c>
      <c r="D19228" t="s">
        <v>110</v>
      </c>
      <c r="E19228" s="12" t="s">
        <v>63</v>
      </c>
      <c r="F19228">
        <v>799</v>
      </c>
      <c r="G19228" t="s">
        <v>44</v>
      </c>
      <c r="H19228" t="s">
        <v>9373</v>
      </c>
      <c r="K19228" t="str">
        <f t="shared" si="0"/>
        <v>7</v>
      </c>
    </row>
    <row r="19229" ht="13.5" customHeight="1" spans="1:11">
      <c r="A19229">
        <v>13</v>
      </c>
      <c r="B19229" t="s">
        <v>1252</v>
      </c>
      <c r="C19229" t="s">
        <v>16858</v>
      </c>
      <c r="D19229" t="s">
        <v>1795</v>
      </c>
      <c r="E19229" s="12" t="s">
        <v>982</v>
      </c>
      <c r="F19229">
        <v>3039</v>
      </c>
      <c r="G19229" t="s">
        <v>94</v>
      </c>
      <c r="H19229" t="s">
        <v>9373</v>
      </c>
      <c r="K19229" t="str">
        <f t="shared" si="0"/>
        <v>3</v>
      </c>
    </row>
    <row r="19230" ht="13.5" customHeight="1" spans="1:11">
      <c r="A19230">
        <v>14</v>
      </c>
      <c r="B19230" t="s">
        <v>13575</v>
      </c>
      <c r="C19230" t="s">
        <v>16859</v>
      </c>
      <c r="D19230" t="s">
        <v>68</v>
      </c>
      <c r="E19230" t="s">
        <v>68</v>
      </c>
      <c r="F19230">
        <v>2990</v>
      </c>
      <c r="G19230" t="s">
        <v>68</v>
      </c>
      <c r="H19230" t="s">
        <v>9373</v>
      </c>
      <c r="K19230" t="str">
        <f t="shared" si="0"/>
        <v>2</v>
      </c>
    </row>
    <row r="19231" ht="13.5" customHeight="1" spans="1:11">
      <c r="A19231">
        <v>15</v>
      </c>
      <c r="B19231" t="s">
        <v>13575</v>
      </c>
      <c r="C19231" t="s">
        <v>16860</v>
      </c>
      <c r="D19231" t="s">
        <v>68</v>
      </c>
      <c r="E19231" t="s">
        <v>68</v>
      </c>
      <c r="F19231">
        <v>2800</v>
      </c>
      <c r="G19231" t="s">
        <v>68</v>
      </c>
      <c r="H19231" t="s">
        <v>9373</v>
      </c>
      <c r="K19231" t="str">
        <f t="shared" si="0"/>
        <v>2</v>
      </c>
    </row>
    <row r="19232" ht="13.5" customHeight="1" spans="1:11">
      <c r="A19232">
        <v>16</v>
      </c>
      <c r="B19232" t="s">
        <v>3738</v>
      </c>
      <c r="C19232" t="s">
        <v>16861</v>
      </c>
      <c r="D19232" t="s">
        <v>66</v>
      </c>
      <c r="E19232" s="12" t="s">
        <v>2928</v>
      </c>
      <c r="F19232">
        <v>1999</v>
      </c>
      <c r="G19232" t="s">
        <v>44</v>
      </c>
      <c r="H19232" t="s">
        <v>9373</v>
      </c>
      <c r="K19232" t="str">
        <f t="shared" si="0"/>
        <v>1</v>
      </c>
    </row>
    <row r="19233" ht="13.5" customHeight="1" spans="1:11">
      <c r="A19233">
        <v>17</v>
      </c>
      <c r="B19233" t="s">
        <v>3856</v>
      </c>
      <c r="C19233" t="s">
        <v>16862</v>
      </c>
      <c r="D19233" t="s">
        <v>523</v>
      </c>
      <c r="E19233" t="s">
        <v>68</v>
      </c>
      <c r="F19233">
        <v>999</v>
      </c>
      <c r="G19233" t="s">
        <v>68</v>
      </c>
      <c r="H19233" t="s">
        <v>9373</v>
      </c>
      <c r="K19233" t="str">
        <f t="shared" si="0"/>
        <v>9</v>
      </c>
    </row>
    <row r="19234" ht="13.5" customHeight="1" spans="1:11">
      <c r="A19234">
        <v>18</v>
      </c>
      <c r="B19234" t="s">
        <v>4525</v>
      </c>
      <c r="C19234" t="s">
        <v>16863</v>
      </c>
      <c r="D19234" t="s">
        <v>16614</v>
      </c>
      <c r="E19234" s="12" t="s">
        <v>13</v>
      </c>
      <c r="F19234">
        <v>934</v>
      </c>
      <c r="G19234" t="s">
        <v>558</v>
      </c>
      <c r="H19234" t="s">
        <v>9373</v>
      </c>
      <c r="K19234" t="str">
        <f t="shared" si="0"/>
        <v>9</v>
      </c>
    </row>
    <row r="19235" ht="13.5" customHeight="1" spans="1:11">
      <c r="A19235">
        <v>19</v>
      </c>
      <c r="B19235" t="s">
        <v>4525</v>
      </c>
      <c r="C19235" t="s">
        <v>14618</v>
      </c>
      <c r="D19235" t="s">
        <v>68</v>
      </c>
      <c r="E19235" s="12" t="s">
        <v>12887</v>
      </c>
      <c r="F19235">
        <v>484</v>
      </c>
      <c r="G19235" t="s">
        <v>14</v>
      </c>
      <c r="H19235" t="s">
        <v>9373</v>
      </c>
      <c r="K19235" t="str">
        <f t="shared" si="0"/>
        <v>4</v>
      </c>
    </row>
    <row r="19236" ht="13.5" customHeight="1" spans="1:11">
      <c r="A19236">
        <v>20</v>
      </c>
      <c r="B19236" t="s">
        <v>4525</v>
      </c>
      <c r="C19236" t="s">
        <v>15421</v>
      </c>
      <c r="D19236" t="s">
        <v>11234</v>
      </c>
      <c r="E19236" s="12" t="s">
        <v>12777</v>
      </c>
      <c r="F19236">
        <v>1799</v>
      </c>
      <c r="G19236" t="s">
        <v>14</v>
      </c>
      <c r="H19236" t="s">
        <v>9373</v>
      </c>
      <c r="K19236" t="str">
        <f t="shared" si="0"/>
        <v>1</v>
      </c>
    </row>
    <row r="19237" ht="13.5" customHeight="1" spans="1:11">
      <c r="A19237">
        <v>21</v>
      </c>
      <c r="B19237" t="s">
        <v>3856</v>
      </c>
      <c r="C19237" t="s">
        <v>14193</v>
      </c>
      <c r="D19237" t="s">
        <v>66</v>
      </c>
      <c r="E19237" t="s">
        <v>68</v>
      </c>
      <c r="F19237">
        <v>499</v>
      </c>
      <c r="G19237" t="s">
        <v>68</v>
      </c>
      <c r="H19237" t="s">
        <v>9373</v>
      </c>
      <c r="K19237" t="str">
        <f t="shared" si="0"/>
        <v>4</v>
      </c>
    </row>
    <row r="19238" ht="13.5" customHeight="1" spans="1:11">
      <c r="A19238">
        <v>22</v>
      </c>
      <c r="B19238" t="s">
        <v>68</v>
      </c>
      <c r="C19238" t="s">
        <v>68</v>
      </c>
      <c r="D19238" t="s">
        <v>68</v>
      </c>
      <c r="E19238" t="s">
        <v>68</v>
      </c>
      <c r="F19238" t="s">
        <v>68</v>
      </c>
      <c r="G19238" t="s">
        <v>68</v>
      </c>
      <c r="H19238" t="s">
        <v>9373</v>
      </c>
      <c r="K19238" t="str">
        <f t="shared" si="0"/>
        <v>N</v>
      </c>
    </row>
    <row r="19239" ht="13.5" customHeight="1" spans="1:11">
      <c r="A19239">
        <v>23</v>
      </c>
      <c r="B19239" t="s">
        <v>3856</v>
      </c>
      <c r="C19239" t="s">
        <v>14274</v>
      </c>
      <c r="D19239" t="s">
        <v>11678</v>
      </c>
      <c r="E19239" t="s">
        <v>68</v>
      </c>
      <c r="F19239">
        <v>599</v>
      </c>
      <c r="G19239" t="s">
        <v>68</v>
      </c>
      <c r="H19239" t="s">
        <v>9373</v>
      </c>
      <c r="K19239" t="str">
        <f t="shared" si="0"/>
        <v>5</v>
      </c>
    </row>
    <row r="19240" ht="13.5" customHeight="1" spans="1:11">
      <c r="A19240">
        <v>24</v>
      </c>
      <c r="B19240" t="s">
        <v>9403</v>
      </c>
      <c r="C19240" t="s">
        <v>16864</v>
      </c>
      <c r="D19240" t="s">
        <v>1143</v>
      </c>
      <c r="E19240" s="12" t="s">
        <v>16865</v>
      </c>
      <c r="F19240">
        <v>1090</v>
      </c>
      <c r="G19240" t="s">
        <v>44</v>
      </c>
      <c r="H19240" t="s">
        <v>9373</v>
      </c>
      <c r="K19240" t="str">
        <f t="shared" si="0"/>
        <v>1</v>
      </c>
    </row>
    <row r="19241" ht="13.5" customHeight="1" spans="1:11">
      <c r="A19241">
        <v>25</v>
      </c>
      <c r="B19241" t="s">
        <v>3856</v>
      </c>
      <c r="C19241" t="s">
        <v>16866</v>
      </c>
      <c r="D19241" t="s">
        <v>27</v>
      </c>
      <c r="E19241" t="s">
        <v>68</v>
      </c>
      <c r="F19241">
        <v>799</v>
      </c>
      <c r="G19241" t="s">
        <v>68</v>
      </c>
      <c r="H19241" t="s">
        <v>9373</v>
      </c>
      <c r="K19241" t="str">
        <f t="shared" si="0"/>
        <v>7</v>
      </c>
    </row>
    <row r="19242" ht="13.5" customHeight="1" spans="1:11">
      <c r="A19242">
        <v>0</v>
      </c>
      <c r="B19242" t="s">
        <v>13575</v>
      </c>
      <c r="C19242" t="s">
        <v>16867</v>
      </c>
      <c r="D19242" t="s">
        <v>68</v>
      </c>
      <c r="E19242" t="s">
        <v>68</v>
      </c>
      <c r="F19242">
        <v>2425</v>
      </c>
      <c r="G19242" t="s">
        <v>68</v>
      </c>
      <c r="H19242" t="s">
        <v>9373</v>
      </c>
      <c r="K19242" t="str">
        <f t="shared" si="0"/>
        <v>2</v>
      </c>
    </row>
    <row r="19243" ht="13.5" customHeight="1" spans="1:11">
      <c r="A19243">
        <v>1</v>
      </c>
      <c r="B19243" t="s">
        <v>5812</v>
      </c>
      <c r="C19243" t="s">
        <v>16602</v>
      </c>
      <c r="D19243" t="s">
        <v>68</v>
      </c>
      <c r="E19243" t="s">
        <v>68</v>
      </c>
      <c r="F19243">
        <v>998</v>
      </c>
      <c r="G19243" t="s">
        <v>68</v>
      </c>
      <c r="H19243" t="s">
        <v>9373</v>
      </c>
      <c r="K19243" t="str">
        <f t="shared" si="0"/>
        <v>9</v>
      </c>
    </row>
    <row r="19244" ht="13.5" customHeight="1" spans="1:11">
      <c r="A19244">
        <v>2</v>
      </c>
      <c r="B19244" t="s">
        <v>4843</v>
      </c>
      <c r="C19244" t="s">
        <v>16868</v>
      </c>
      <c r="D19244" t="s">
        <v>153</v>
      </c>
      <c r="E19244" t="s">
        <v>68</v>
      </c>
      <c r="F19244">
        <v>1900</v>
      </c>
      <c r="G19244" t="s">
        <v>68</v>
      </c>
      <c r="H19244" t="s">
        <v>9373</v>
      </c>
      <c r="K19244" t="str">
        <f t="shared" si="0"/>
        <v>1</v>
      </c>
    </row>
    <row r="19245" ht="13.5" customHeight="1" spans="1:11">
      <c r="A19245">
        <v>3</v>
      </c>
      <c r="B19245" t="s">
        <v>13575</v>
      </c>
      <c r="C19245" t="s">
        <v>16869</v>
      </c>
      <c r="D19245" t="s">
        <v>68</v>
      </c>
      <c r="E19245" t="s">
        <v>68</v>
      </c>
      <c r="F19245">
        <v>2250</v>
      </c>
      <c r="G19245" t="s">
        <v>68</v>
      </c>
      <c r="H19245" t="s">
        <v>9373</v>
      </c>
      <c r="K19245" t="str">
        <f t="shared" si="0"/>
        <v>2</v>
      </c>
    </row>
    <row r="19246" ht="13.5" customHeight="1" spans="1:11">
      <c r="A19246">
        <v>4</v>
      </c>
      <c r="B19246" t="s">
        <v>3856</v>
      </c>
      <c r="C19246" t="s">
        <v>16870</v>
      </c>
      <c r="D19246" t="s">
        <v>66</v>
      </c>
      <c r="E19246" t="s">
        <v>68</v>
      </c>
      <c r="F19246">
        <v>999</v>
      </c>
      <c r="G19246" t="s">
        <v>68</v>
      </c>
      <c r="H19246" t="s">
        <v>9373</v>
      </c>
      <c r="K19246" t="str">
        <f t="shared" si="0"/>
        <v>9</v>
      </c>
    </row>
    <row r="19247" ht="13.5" customHeight="1" spans="1:11">
      <c r="A19247">
        <v>5</v>
      </c>
      <c r="B19247" t="s">
        <v>13575</v>
      </c>
      <c r="C19247" t="s">
        <v>14932</v>
      </c>
      <c r="D19247" t="s">
        <v>68</v>
      </c>
      <c r="E19247" t="s">
        <v>68</v>
      </c>
      <c r="F19247">
        <v>1650</v>
      </c>
      <c r="G19247" t="s">
        <v>68</v>
      </c>
      <c r="H19247" t="s">
        <v>9373</v>
      </c>
      <c r="K19247" t="str">
        <f t="shared" si="0"/>
        <v>1</v>
      </c>
    </row>
    <row r="19248" ht="13.5" customHeight="1" spans="1:11">
      <c r="A19248">
        <v>6</v>
      </c>
      <c r="B19248" t="s">
        <v>1252</v>
      </c>
      <c r="C19248" t="s">
        <v>16871</v>
      </c>
      <c r="D19248" t="s">
        <v>3048</v>
      </c>
      <c r="E19248" s="12" t="s">
        <v>74</v>
      </c>
      <c r="F19248">
        <v>1399</v>
      </c>
      <c r="G19248" t="s">
        <v>14</v>
      </c>
      <c r="H19248" t="s">
        <v>9373</v>
      </c>
      <c r="K19248" t="str">
        <f t="shared" si="0"/>
        <v>1</v>
      </c>
    </row>
    <row r="19249" ht="13.5" customHeight="1" spans="1:11">
      <c r="A19249">
        <v>7</v>
      </c>
      <c r="B19249" t="s">
        <v>2281</v>
      </c>
      <c r="C19249" t="s">
        <v>16872</v>
      </c>
      <c r="D19249" t="s">
        <v>6229</v>
      </c>
      <c r="E19249" s="12" t="s">
        <v>112</v>
      </c>
      <c r="F19249">
        <v>474</v>
      </c>
      <c r="G19249" t="s">
        <v>1370</v>
      </c>
      <c r="H19249" t="s">
        <v>9373</v>
      </c>
      <c r="K19249" t="str">
        <f t="shared" si="0"/>
        <v>4</v>
      </c>
    </row>
    <row r="19250" ht="13.5" customHeight="1" spans="1:11">
      <c r="A19250">
        <v>8</v>
      </c>
      <c r="B19250" t="s">
        <v>5812</v>
      </c>
      <c r="C19250" t="s">
        <v>16873</v>
      </c>
      <c r="D19250" t="s">
        <v>68</v>
      </c>
      <c r="E19250" t="s">
        <v>68</v>
      </c>
      <c r="F19250">
        <v>598</v>
      </c>
      <c r="G19250" t="s">
        <v>68</v>
      </c>
      <c r="H19250" t="s">
        <v>9373</v>
      </c>
      <c r="K19250" t="str">
        <f t="shared" si="0"/>
        <v>5</v>
      </c>
    </row>
    <row r="19251" ht="13.5" customHeight="1" spans="1:11">
      <c r="A19251">
        <v>9</v>
      </c>
      <c r="B19251" t="s">
        <v>10979</v>
      </c>
      <c r="C19251" t="s">
        <v>11784</v>
      </c>
      <c r="D19251" t="s">
        <v>68</v>
      </c>
      <c r="E19251" s="12" t="s">
        <v>10532</v>
      </c>
      <c r="F19251">
        <v>1350</v>
      </c>
      <c r="G19251" t="s">
        <v>351</v>
      </c>
      <c r="H19251" t="s">
        <v>9373</v>
      </c>
      <c r="K19251" t="str">
        <f t="shared" si="0"/>
        <v>1</v>
      </c>
    </row>
    <row r="19252" ht="13.5" customHeight="1" spans="1:11">
      <c r="A19252">
        <v>10</v>
      </c>
      <c r="B19252" t="s">
        <v>2359</v>
      </c>
      <c r="C19252" t="s">
        <v>16874</v>
      </c>
      <c r="D19252" t="s">
        <v>68</v>
      </c>
      <c r="E19252" t="s">
        <v>68</v>
      </c>
      <c r="F19252">
        <v>1699</v>
      </c>
      <c r="G19252" t="s">
        <v>68</v>
      </c>
      <c r="H19252" t="s">
        <v>9373</v>
      </c>
      <c r="K19252" t="str">
        <f t="shared" si="0"/>
        <v>1</v>
      </c>
    </row>
    <row r="19253" ht="13.5" customHeight="1" spans="1:11">
      <c r="A19253">
        <v>11</v>
      </c>
      <c r="B19253" t="s">
        <v>13575</v>
      </c>
      <c r="C19253" t="s">
        <v>15632</v>
      </c>
      <c r="D19253" t="s">
        <v>68</v>
      </c>
      <c r="E19253" t="s">
        <v>68</v>
      </c>
      <c r="F19253">
        <v>2250</v>
      </c>
      <c r="G19253" t="s">
        <v>68</v>
      </c>
      <c r="H19253" t="s">
        <v>9373</v>
      </c>
      <c r="K19253" t="str">
        <f t="shared" si="0"/>
        <v>2</v>
      </c>
    </row>
    <row r="19254" ht="13.5" customHeight="1" spans="1:11">
      <c r="A19254">
        <v>12</v>
      </c>
      <c r="B19254" t="s">
        <v>462</v>
      </c>
      <c r="C19254" t="s">
        <v>16875</v>
      </c>
      <c r="D19254" t="s">
        <v>68</v>
      </c>
      <c r="E19254" t="s">
        <v>68</v>
      </c>
      <c r="F19254">
        <v>1100</v>
      </c>
      <c r="G19254" t="s">
        <v>68</v>
      </c>
      <c r="H19254" t="s">
        <v>9373</v>
      </c>
      <c r="K19254" t="str">
        <f t="shared" si="0"/>
        <v>1</v>
      </c>
    </row>
    <row r="19255" ht="13.5" customHeight="1" spans="1:11">
      <c r="A19255">
        <v>13</v>
      </c>
      <c r="B19255" t="s">
        <v>5812</v>
      </c>
      <c r="C19255" t="s">
        <v>16876</v>
      </c>
      <c r="D19255" t="s">
        <v>68</v>
      </c>
      <c r="E19255" t="s">
        <v>68</v>
      </c>
      <c r="F19255">
        <v>598</v>
      </c>
      <c r="G19255" t="s">
        <v>68</v>
      </c>
      <c r="H19255" t="s">
        <v>9373</v>
      </c>
      <c r="K19255" t="str">
        <f t="shared" si="0"/>
        <v>5</v>
      </c>
    </row>
    <row r="19256" ht="13.5" customHeight="1" spans="1:11">
      <c r="A19256">
        <v>14</v>
      </c>
      <c r="B19256" t="s">
        <v>3856</v>
      </c>
      <c r="C19256" t="s">
        <v>16877</v>
      </c>
      <c r="D19256" t="s">
        <v>27</v>
      </c>
      <c r="E19256" s="12" t="s">
        <v>47</v>
      </c>
      <c r="F19256">
        <v>899</v>
      </c>
      <c r="G19256" t="s">
        <v>29</v>
      </c>
      <c r="H19256" t="s">
        <v>9373</v>
      </c>
      <c r="K19256" t="str">
        <f t="shared" si="0"/>
        <v>8</v>
      </c>
    </row>
    <row r="19257" ht="13.5" customHeight="1" spans="1:11">
      <c r="A19257">
        <v>15</v>
      </c>
      <c r="B19257" t="s">
        <v>9403</v>
      </c>
      <c r="C19257" t="s">
        <v>10719</v>
      </c>
      <c r="D19257" t="s">
        <v>1143</v>
      </c>
      <c r="E19257" s="12" t="s">
        <v>16878</v>
      </c>
      <c r="F19257">
        <v>1318</v>
      </c>
      <c r="G19257" t="s">
        <v>44</v>
      </c>
      <c r="H19257" t="s">
        <v>9373</v>
      </c>
      <c r="K19257" t="str">
        <f t="shared" si="0"/>
        <v>1</v>
      </c>
    </row>
    <row r="19258" ht="13.5" customHeight="1" spans="1:11">
      <c r="A19258">
        <v>16</v>
      </c>
      <c r="B19258" t="s">
        <v>1252</v>
      </c>
      <c r="C19258" t="s">
        <v>16879</v>
      </c>
      <c r="D19258" t="s">
        <v>3048</v>
      </c>
      <c r="E19258" s="12" t="s">
        <v>409</v>
      </c>
      <c r="F19258">
        <v>2399</v>
      </c>
      <c r="G19258" t="s">
        <v>94</v>
      </c>
      <c r="H19258" t="s">
        <v>9373</v>
      </c>
      <c r="K19258" t="str">
        <f t="shared" si="0"/>
        <v>2</v>
      </c>
    </row>
    <row r="19259" ht="13.5" customHeight="1" spans="1:11">
      <c r="A19259">
        <v>17</v>
      </c>
      <c r="B19259" t="s">
        <v>9403</v>
      </c>
      <c r="C19259" t="s">
        <v>16880</v>
      </c>
      <c r="D19259" t="s">
        <v>1143</v>
      </c>
      <c r="E19259" s="12" t="s">
        <v>15959</v>
      </c>
      <c r="F19259">
        <v>1472</v>
      </c>
      <c r="G19259" t="s">
        <v>20</v>
      </c>
      <c r="H19259" t="s">
        <v>9373</v>
      </c>
      <c r="K19259" t="str">
        <f t="shared" si="0"/>
        <v>1</v>
      </c>
    </row>
    <row r="19260" ht="13.5" customHeight="1" spans="1:11">
      <c r="A19260">
        <v>18</v>
      </c>
      <c r="B19260" t="s">
        <v>462</v>
      </c>
      <c r="C19260" t="s">
        <v>16881</v>
      </c>
      <c r="D19260" t="s">
        <v>1499</v>
      </c>
      <c r="E19260" t="s">
        <v>68</v>
      </c>
      <c r="F19260">
        <v>1500</v>
      </c>
      <c r="G19260" t="s">
        <v>68</v>
      </c>
      <c r="H19260" t="s">
        <v>9373</v>
      </c>
      <c r="K19260" t="str">
        <f t="shared" si="0"/>
        <v>1</v>
      </c>
    </row>
    <row r="19261" ht="13.5" customHeight="1" spans="1:11">
      <c r="A19261">
        <v>19</v>
      </c>
      <c r="B19261" t="s">
        <v>9528</v>
      </c>
      <c r="C19261" t="s">
        <v>16882</v>
      </c>
      <c r="D19261" t="s">
        <v>229</v>
      </c>
      <c r="E19261" t="s">
        <v>68</v>
      </c>
      <c r="F19261">
        <v>1999</v>
      </c>
      <c r="G19261" t="s">
        <v>68</v>
      </c>
      <c r="H19261" t="s">
        <v>9373</v>
      </c>
      <c r="K19261" t="str">
        <f t="shared" si="0"/>
        <v>1</v>
      </c>
    </row>
    <row r="19262" ht="13.5" customHeight="1" spans="1:11">
      <c r="A19262">
        <v>20</v>
      </c>
      <c r="B19262" t="s">
        <v>69</v>
      </c>
      <c r="C19262" t="s">
        <v>16883</v>
      </c>
      <c r="D19262" t="s">
        <v>9419</v>
      </c>
      <c r="E19262" s="12" t="s">
        <v>51</v>
      </c>
      <c r="F19262">
        <v>499</v>
      </c>
      <c r="G19262" t="s">
        <v>14</v>
      </c>
      <c r="H19262" t="s">
        <v>9373</v>
      </c>
      <c r="K19262" t="str">
        <f t="shared" si="0"/>
        <v>4</v>
      </c>
    </row>
    <row r="19263" ht="13.5" customHeight="1" spans="1:11">
      <c r="A19263">
        <v>21</v>
      </c>
      <c r="B19263" t="s">
        <v>5812</v>
      </c>
      <c r="C19263" t="s">
        <v>16884</v>
      </c>
      <c r="D19263" t="s">
        <v>68</v>
      </c>
      <c r="E19263" t="s">
        <v>68</v>
      </c>
      <c r="F19263">
        <v>1298</v>
      </c>
      <c r="G19263" t="s">
        <v>68</v>
      </c>
      <c r="H19263" t="s">
        <v>9373</v>
      </c>
      <c r="K19263" t="str">
        <f t="shared" si="0"/>
        <v>1</v>
      </c>
    </row>
    <row r="19264" ht="13.5" customHeight="1" spans="1:11">
      <c r="A19264">
        <v>22</v>
      </c>
      <c r="B19264" t="s">
        <v>68</v>
      </c>
      <c r="C19264" t="s">
        <v>68</v>
      </c>
      <c r="D19264" t="s">
        <v>68</v>
      </c>
      <c r="E19264" t="s">
        <v>68</v>
      </c>
      <c r="F19264" t="s">
        <v>68</v>
      </c>
      <c r="G19264" t="s">
        <v>68</v>
      </c>
      <c r="H19264" t="s">
        <v>9373</v>
      </c>
      <c r="K19264" t="str">
        <f t="shared" si="0"/>
        <v>N</v>
      </c>
    </row>
    <row r="19265" ht="13.5" customHeight="1" spans="1:11">
      <c r="A19265">
        <v>23</v>
      </c>
      <c r="B19265" t="s">
        <v>4525</v>
      </c>
      <c r="C19265" t="s">
        <v>16885</v>
      </c>
      <c r="D19265" t="s">
        <v>12228</v>
      </c>
      <c r="E19265" s="12" t="s">
        <v>16089</v>
      </c>
      <c r="F19265">
        <v>979</v>
      </c>
      <c r="G19265" t="s">
        <v>583</v>
      </c>
      <c r="H19265" t="s">
        <v>9373</v>
      </c>
      <c r="K19265" t="str">
        <f t="shared" si="0"/>
        <v>9</v>
      </c>
    </row>
    <row r="19266" ht="13.5" customHeight="1" spans="1:11">
      <c r="A19266">
        <v>24</v>
      </c>
      <c r="B19266" t="s">
        <v>13575</v>
      </c>
      <c r="C19266" t="s">
        <v>16886</v>
      </c>
      <c r="D19266" t="s">
        <v>68</v>
      </c>
      <c r="E19266" t="s">
        <v>68</v>
      </c>
      <c r="F19266">
        <v>3250</v>
      </c>
      <c r="G19266" t="s">
        <v>68</v>
      </c>
      <c r="H19266" t="s">
        <v>9373</v>
      </c>
      <c r="K19266" t="str">
        <f t="shared" si="0"/>
        <v>3</v>
      </c>
    </row>
    <row r="19267" ht="13.5" customHeight="1" spans="1:11">
      <c r="A19267">
        <v>25</v>
      </c>
      <c r="B19267" t="s">
        <v>2359</v>
      </c>
      <c r="C19267" t="s">
        <v>16887</v>
      </c>
      <c r="D19267" t="s">
        <v>12973</v>
      </c>
      <c r="E19267" s="12" t="s">
        <v>827</v>
      </c>
      <c r="F19267">
        <v>1999</v>
      </c>
      <c r="G19267" t="s">
        <v>14</v>
      </c>
      <c r="H19267" t="s">
        <v>9373</v>
      </c>
      <c r="K19267" t="str">
        <f t="shared" si="0"/>
        <v>1</v>
      </c>
    </row>
    <row r="19268" ht="13.5" customHeight="1" spans="1:11">
      <c r="A19268">
        <v>0</v>
      </c>
      <c r="B19268" t="s">
        <v>9528</v>
      </c>
      <c r="C19268" t="s">
        <v>16888</v>
      </c>
      <c r="D19268" t="s">
        <v>27</v>
      </c>
      <c r="E19268" t="s">
        <v>68</v>
      </c>
      <c r="F19268">
        <v>1299</v>
      </c>
      <c r="G19268" t="s">
        <v>68</v>
      </c>
      <c r="H19268" t="s">
        <v>9373</v>
      </c>
      <c r="K19268" t="str">
        <f t="shared" si="0"/>
        <v>1</v>
      </c>
    </row>
    <row r="19269" ht="13.5" customHeight="1" spans="1:11">
      <c r="A19269">
        <v>1</v>
      </c>
      <c r="B19269" t="s">
        <v>13575</v>
      </c>
      <c r="C19269" t="s">
        <v>16889</v>
      </c>
      <c r="D19269" t="s">
        <v>68</v>
      </c>
      <c r="E19269" t="s">
        <v>68</v>
      </c>
      <c r="F19269">
        <v>3100</v>
      </c>
      <c r="G19269" t="s">
        <v>68</v>
      </c>
      <c r="H19269" t="s">
        <v>9373</v>
      </c>
      <c r="K19269" t="str">
        <f t="shared" si="0"/>
        <v>3</v>
      </c>
    </row>
    <row r="19270" ht="13.5" customHeight="1" spans="1:11">
      <c r="A19270">
        <v>2</v>
      </c>
      <c r="B19270" t="s">
        <v>4525</v>
      </c>
      <c r="C19270" t="s">
        <v>14618</v>
      </c>
      <c r="D19270" t="s">
        <v>68</v>
      </c>
      <c r="E19270" s="12" t="s">
        <v>12808</v>
      </c>
      <c r="F19270">
        <v>514</v>
      </c>
      <c r="G19270" t="s">
        <v>14</v>
      </c>
      <c r="H19270" t="s">
        <v>9373</v>
      </c>
      <c r="K19270" t="str">
        <f t="shared" si="0"/>
        <v>5</v>
      </c>
    </row>
    <row r="19271" ht="13.5" customHeight="1" spans="1:11">
      <c r="A19271">
        <v>3</v>
      </c>
      <c r="B19271" t="s">
        <v>5812</v>
      </c>
      <c r="C19271" t="s">
        <v>16890</v>
      </c>
      <c r="D19271" t="s">
        <v>68</v>
      </c>
      <c r="E19271" t="s">
        <v>68</v>
      </c>
      <c r="F19271">
        <v>1498</v>
      </c>
      <c r="G19271" t="s">
        <v>68</v>
      </c>
      <c r="H19271" t="s">
        <v>9373</v>
      </c>
      <c r="K19271" t="str">
        <f t="shared" si="0"/>
        <v>1</v>
      </c>
    </row>
    <row r="19272" ht="13.5" customHeight="1" spans="1:11">
      <c r="A19272">
        <v>4</v>
      </c>
      <c r="B19272" t="s">
        <v>11027</v>
      </c>
      <c r="C19272" t="s">
        <v>16891</v>
      </c>
      <c r="D19272" t="s">
        <v>66</v>
      </c>
      <c r="E19272" s="12" t="s">
        <v>279</v>
      </c>
      <c r="F19272">
        <v>899</v>
      </c>
      <c r="G19272" t="s">
        <v>14</v>
      </c>
      <c r="H19272" t="s">
        <v>9373</v>
      </c>
      <c r="K19272" t="str">
        <f t="shared" si="0"/>
        <v>8</v>
      </c>
    </row>
    <row r="19273" ht="13.5" customHeight="1" spans="1:11">
      <c r="A19273">
        <v>5</v>
      </c>
      <c r="B19273" t="s">
        <v>462</v>
      </c>
      <c r="C19273" t="s">
        <v>16892</v>
      </c>
      <c r="D19273" t="s">
        <v>124</v>
      </c>
      <c r="E19273" s="12" t="s">
        <v>7311</v>
      </c>
      <c r="F19273">
        <v>2760</v>
      </c>
      <c r="G19273" t="s">
        <v>94</v>
      </c>
      <c r="H19273" t="s">
        <v>9373</v>
      </c>
      <c r="K19273" t="str">
        <f t="shared" si="0"/>
        <v>2</v>
      </c>
    </row>
    <row r="19274" ht="13.5" customHeight="1" spans="1:11">
      <c r="A19274">
        <v>6</v>
      </c>
      <c r="B19274" t="s">
        <v>3856</v>
      </c>
      <c r="C19274" t="s">
        <v>16663</v>
      </c>
      <c r="D19274" t="s">
        <v>1143</v>
      </c>
      <c r="E19274" t="s">
        <v>68</v>
      </c>
      <c r="F19274">
        <v>599</v>
      </c>
      <c r="G19274" t="s">
        <v>68</v>
      </c>
      <c r="H19274" t="s">
        <v>9373</v>
      </c>
      <c r="K19274" t="str">
        <f t="shared" si="0"/>
        <v>5</v>
      </c>
    </row>
    <row r="19275" ht="13.5" customHeight="1" spans="1:11">
      <c r="A19275">
        <v>7</v>
      </c>
      <c r="B19275" t="s">
        <v>13575</v>
      </c>
      <c r="C19275" t="s">
        <v>16893</v>
      </c>
      <c r="D19275" t="s">
        <v>68</v>
      </c>
      <c r="E19275" t="s">
        <v>68</v>
      </c>
      <c r="F19275">
        <v>2350</v>
      </c>
      <c r="G19275" t="s">
        <v>68</v>
      </c>
      <c r="H19275" t="s">
        <v>9373</v>
      </c>
      <c r="K19275" t="str">
        <f t="shared" si="0"/>
        <v>2</v>
      </c>
    </row>
    <row r="19276" ht="13.5" customHeight="1" spans="1:11">
      <c r="A19276">
        <v>8</v>
      </c>
      <c r="B19276" t="s">
        <v>4525</v>
      </c>
      <c r="C19276" t="s">
        <v>16894</v>
      </c>
      <c r="D19276" t="s">
        <v>68</v>
      </c>
      <c r="E19276" s="12" t="s">
        <v>12380</v>
      </c>
      <c r="F19276">
        <v>584</v>
      </c>
      <c r="G19276" t="s">
        <v>14</v>
      </c>
      <c r="H19276" t="s">
        <v>9373</v>
      </c>
      <c r="K19276" t="str">
        <f t="shared" si="0"/>
        <v>5</v>
      </c>
    </row>
    <row r="19277" ht="13.5" customHeight="1" spans="1:11">
      <c r="A19277">
        <v>9</v>
      </c>
      <c r="B19277" t="s">
        <v>5812</v>
      </c>
      <c r="C19277" t="s">
        <v>16895</v>
      </c>
      <c r="D19277" t="s">
        <v>68</v>
      </c>
      <c r="E19277" t="s">
        <v>68</v>
      </c>
      <c r="F19277">
        <v>1398</v>
      </c>
      <c r="G19277" t="s">
        <v>68</v>
      </c>
      <c r="H19277" t="s">
        <v>9373</v>
      </c>
      <c r="K19277" t="str">
        <f t="shared" si="0"/>
        <v>1</v>
      </c>
    </row>
    <row r="19278" ht="13.5" customHeight="1" spans="1:11">
      <c r="A19278">
        <v>10</v>
      </c>
      <c r="B19278" t="s">
        <v>5812</v>
      </c>
      <c r="C19278" t="s">
        <v>16896</v>
      </c>
      <c r="D19278" t="s">
        <v>68</v>
      </c>
      <c r="E19278" t="s">
        <v>68</v>
      </c>
      <c r="F19278">
        <v>1298</v>
      </c>
      <c r="G19278" t="s">
        <v>68</v>
      </c>
      <c r="H19278" t="s">
        <v>9373</v>
      </c>
      <c r="K19278" t="str">
        <f t="shared" si="0"/>
        <v>1</v>
      </c>
    </row>
    <row r="19279" ht="13.5" customHeight="1" spans="1:11">
      <c r="A19279">
        <v>11</v>
      </c>
      <c r="B19279" t="s">
        <v>13575</v>
      </c>
      <c r="C19279" t="s">
        <v>16897</v>
      </c>
      <c r="D19279" t="s">
        <v>68</v>
      </c>
      <c r="E19279" t="s">
        <v>68</v>
      </c>
      <c r="F19279">
        <v>2690</v>
      </c>
      <c r="G19279" t="s">
        <v>68</v>
      </c>
      <c r="H19279" t="s">
        <v>9373</v>
      </c>
      <c r="K19279" t="str">
        <f t="shared" si="0"/>
        <v>2</v>
      </c>
    </row>
    <row r="19280" ht="13.5" customHeight="1" spans="1:11">
      <c r="A19280">
        <v>12</v>
      </c>
      <c r="B19280" t="s">
        <v>3856</v>
      </c>
      <c r="C19280" t="s">
        <v>13670</v>
      </c>
      <c r="D19280" t="s">
        <v>11678</v>
      </c>
      <c r="E19280" t="s">
        <v>68</v>
      </c>
      <c r="F19280">
        <v>599</v>
      </c>
      <c r="G19280" t="s">
        <v>68</v>
      </c>
      <c r="H19280" t="s">
        <v>9373</v>
      </c>
      <c r="K19280" t="str">
        <f t="shared" si="0"/>
        <v>5</v>
      </c>
    </row>
    <row r="19281" ht="13.5" customHeight="1" spans="1:11">
      <c r="A19281">
        <v>13</v>
      </c>
      <c r="B19281" t="s">
        <v>9528</v>
      </c>
      <c r="C19281" t="s">
        <v>16898</v>
      </c>
      <c r="D19281" t="s">
        <v>124</v>
      </c>
      <c r="E19281" t="s">
        <v>68</v>
      </c>
      <c r="F19281">
        <v>1699</v>
      </c>
      <c r="G19281" t="s">
        <v>68</v>
      </c>
      <c r="H19281" t="s">
        <v>9373</v>
      </c>
      <c r="K19281" t="str">
        <f t="shared" si="0"/>
        <v>1</v>
      </c>
    </row>
    <row r="19282" ht="13.5" customHeight="1" spans="1:11">
      <c r="A19282">
        <v>14</v>
      </c>
      <c r="B19282" t="s">
        <v>3856</v>
      </c>
      <c r="C19282" t="s">
        <v>16059</v>
      </c>
      <c r="D19282" t="s">
        <v>66</v>
      </c>
      <c r="E19282" t="s">
        <v>68</v>
      </c>
      <c r="F19282">
        <v>1299</v>
      </c>
      <c r="G19282" t="s">
        <v>68</v>
      </c>
      <c r="H19282" t="s">
        <v>9373</v>
      </c>
      <c r="K19282" t="str">
        <f t="shared" si="0"/>
        <v>1</v>
      </c>
    </row>
    <row r="19283" ht="13.5" customHeight="1" spans="1:11">
      <c r="A19283">
        <v>15</v>
      </c>
      <c r="B19283" t="s">
        <v>13575</v>
      </c>
      <c r="C19283" t="s">
        <v>16899</v>
      </c>
      <c r="D19283" t="s">
        <v>68</v>
      </c>
      <c r="E19283" t="s">
        <v>68</v>
      </c>
      <c r="F19283">
        <v>4800</v>
      </c>
      <c r="G19283" t="s">
        <v>68</v>
      </c>
      <c r="H19283" t="s">
        <v>9373</v>
      </c>
      <c r="K19283" t="str">
        <f t="shared" si="0"/>
        <v>4</v>
      </c>
    </row>
    <row r="19284" ht="13.5" customHeight="1" spans="1:11">
      <c r="A19284">
        <v>16</v>
      </c>
      <c r="B19284" t="s">
        <v>13575</v>
      </c>
      <c r="C19284" t="s">
        <v>16900</v>
      </c>
      <c r="D19284" t="s">
        <v>68</v>
      </c>
      <c r="E19284" t="s">
        <v>68</v>
      </c>
      <c r="F19284">
        <v>4800</v>
      </c>
      <c r="G19284" t="s">
        <v>68</v>
      </c>
      <c r="H19284" t="s">
        <v>9373</v>
      </c>
      <c r="K19284" t="str">
        <f t="shared" si="0"/>
        <v>4</v>
      </c>
    </row>
    <row r="19285" ht="13.5" customHeight="1" spans="1:11">
      <c r="A19285">
        <v>17</v>
      </c>
      <c r="B19285" t="s">
        <v>5812</v>
      </c>
      <c r="C19285" t="s">
        <v>16901</v>
      </c>
      <c r="D19285" t="s">
        <v>68</v>
      </c>
      <c r="E19285" t="s">
        <v>68</v>
      </c>
      <c r="F19285">
        <v>998</v>
      </c>
      <c r="G19285" t="s">
        <v>68</v>
      </c>
      <c r="H19285" t="s">
        <v>9373</v>
      </c>
      <c r="K19285" t="str">
        <f t="shared" si="0"/>
        <v>9</v>
      </c>
    </row>
    <row r="19286" ht="13.5" customHeight="1" spans="1:11">
      <c r="A19286">
        <v>18</v>
      </c>
      <c r="B19286" t="s">
        <v>1252</v>
      </c>
      <c r="C19286" t="s">
        <v>16902</v>
      </c>
      <c r="D19286" t="s">
        <v>3048</v>
      </c>
      <c r="E19286" s="12" t="s">
        <v>425</v>
      </c>
      <c r="F19286">
        <v>1039</v>
      </c>
      <c r="G19286" t="s">
        <v>44</v>
      </c>
      <c r="H19286" t="s">
        <v>9373</v>
      </c>
      <c r="K19286" t="str">
        <f t="shared" si="0"/>
        <v>1</v>
      </c>
    </row>
    <row r="19287" ht="13.5" customHeight="1" spans="1:11">
      <c r="A19287">
        <v>19</v>
      </c>
      <c r="B19287" t="s">
        <v>13575</v>
      </c>
      <c r="C19287" t="s">
        <v>16283</v>
      </c>
      <c r="D19287" t="s">
        <v>68</v>
      </c>
      <c r="E19287" t="s">
        <v>68</v>
      </c>
      <c r="F19287">
        <v>1650</v>
      </c>
      <c r="G19287" t="s">
        <v>68</v>
      </c>
      <c r="H19287" t="s">
        <v>9373</v>
      </c>
      <c r="K19287" t="str">
        <f t="shared" si="0"/>
        <v>1</v>
      </c>
    </row>
    <row r="19288" ht="13.5" customHeight="1" spans="1:11">
      <c r="A19288">
        <v>20</v>
      </c>
      <c r="B19288" t="s">
        <v>10533</v>
      </c>
      <c r="C19288" t="s">
        <v>16903</v>
      </c>
      <c r="D19288" t="s">
        <v>40</v>
      </c>
      <c r="E19288" s="12" t="s">
        <v>131</v>
      </c>
      <c r="F19288">
        <v>1249</v>
      </c>
      <c r="G19288" t="s">
        <v>14</v>
      </c>
      <c r="H19288" t="s">
        <v>9373</v>
      </c>
      <c r="K19288" t="str">
        <f t="shared" si="0"/>
        <v>1</v>
      </c>
    </row>
    <row r="19289" ht="13.5" customHeight="1" spans="1:11">
      <c r="A19289">
        <v>21</v>
      </c>
      <c r="B19289" t="s">
        <v>3204</v>
      </c>
      <c r="C19289" t="s">
        <v>16904</v>
      </c>
      <c r="D19289" t="s">
        <v>153</v>
      </c>
      <c r="E19289" t="s">
        <v>68</v>
      </c>
      <c r="F19289">
        <v>999</v>
      </c>
      <c r="G19289" t="s">
        <v>68</v>
      </c>
      <c r="H19289" t="s">
        <v>9373</v>
      </c>
      <c r="K19289" t="str">
        <f t="shared" si="0"/>
        <v>9</v>
      </c>
    </row>
    <row r="19290" ht="13.5" customHeight="1" spans="1:11">
      <c r="A19290">
        <v>22</v>
      </c>
      <c r="B19290" t="s">
        <v>68</v>
      </c>
      <c r="C19290" t="s">
        <v>68</v>
      </c>
      <c r="D19290" t="s">
        <v>68</v>
      </c>
      <c r="E19290" t="s">
        <v>68</v>
      </c>
      <c r="F19290" t="s">
        <v>68</v>
      </c>
      <c r="G19290" t="s">
        <v>68</v>
      </c>
      <c r="H19290" t="s">
        <v>9373</v>
      </c>
      <c r="K19290" t="str">
        <f t="shared" si="0"/>
        <v>N</v>
      </c>
    </row>
    <row r="19291" ht="13.5" customHeight="1" spans="1:11">
      <c r="A19291">
        <v>23</v>
      </c>
      <c r="B19291" t="s">
        <v>462</v>
      </c>
      <c r="C19291" t="s">
        <v>16905</v>
      </c>
      <c r="D19291" t="s">
        <v>68</v>
      </c>
      <c r="E19291" t="s">
        <v>68</v>
      </c>
      <c r="F19291">
        <v>1100</v>
      </c>
      <c r="G19291" t="s">
        <v>68</v>
      </c>
      <c r="H19291" t="s">
        <v>9373</v>
      </c>
      <c r="K19291" t="str">
        <f t="shared" si="0"/>
        <v>1</v>
      </c>
    </row>
    <row r="19292" ht="13.5" customHeight="1" spans="1:11">
      <c r="A19292">
        <v>24</v>
      </c>
      <c r="B19292" t="s">
        <v>5812</v>
      </c>
      <c r="C19292" t="s">
        <v>16906</v>
      </c>
      <c r="D19292" t="s">
        <v>68</v>
      </c>
      <c r="E19292" t="s">
        <v>68</v>
      </c>
      <c r="F19292">
        <v>1398</v>
      </c>
      <c r="G19292" t="s">
        <v>68</v>
      </c>
      <c r="H19292" t="s">
        <v>9373</v>
      </c>
      <c r="K19292" t="str">
        <f t="shared" si="0"/>
        <v>1</v>
      </c>
    </row>
    <row r="19293" ht="13.5" customHeight="1" spans="1:11">
      <c r="A19293">
        <v>25</v>
      </c>
      <c r="B19293" t="s">
        <v>156</v>
      </c>
      <c r="C19293" t="s">
        <v>16907</v>
      </c>
      <c r="D19293" t="s">
        <v>12</v>
      </c>
      <c r="E19293" s="12" t="s">
        <v>307</v>
      </c>
      <c r="F19293">
        <v>1200</v>
      </c>
      <c r="G19293" t="s">
        <v>14</v>
      </c>
      <c r="H19293" t="s">
        <v>9373</v>
      </c>
      <c r="K19293" t="str">
        <f t="shared" si="0"/>
        <v>1</v>
      </c>
    </row>
    <row r="19294" ht="13.5" customHeight="1" spans="1:11">
      <c r="A19294">
        <v>0</v>
      </c>
      <c r="B19294" t="s">
        <v>13575</v>
      </c>
      <c r="C19294" t="s">
        <v>16908</v>
      </c>
      <c r="D19294" t="s">
        <v>68</v>
      </c>
      <c r="E19294" t="s">
        <v>68</v>
      </c>
      <c r="F19294">
        <v>3455</v>
      </c>
      <c r="G19294" t="s">
        <v>68</v>
      </c>
      <c r="H19294" t="s">
        <v>9373</v>
      </c>
      <c r="K19294" t="str">
        <f t="shared" si="0"/>
        <v>3</v>
      </c>
    </row>
    <row r="19295" ht="13.5" customHeight="1" spans="1:11">
      <c r="A19295">
        <v>1</v>
      </c>
      <c r="B19295" t="s">
        <v>3856</v>
      </c>
      <c r="C19295" t="s">
        <v>16909</v>
      </c>
      <c r="D19295" t="s">
        <v>124</v>
      </c>
      <c r="E19295" t="s">
        <v>68</v>
      </c>
      <c r="F19295">
        <v>499</v>
      </c>
      <c r="G19295" t="s">
        <v>68</v>
      </c>
      <c r="H19295" t="s">
        <v>9373</v>
      </c>
      <c r="K19295" t="str">
        <f t="shared" si="0"/>
        <v>4</v>
      </c>
    </row>
    <row r="19296" ht="13.5" customHeight="1" spans="1:11">
      <c r="A19296">
        <v>2</v>
      </c>
      <c r="B19296" t="s">
        <v>1252</v>
      </c>
      <c r="C19296" t="s">
        <v>16910</v>
      </c>
      <c r="D19296" t="s">
        <v>1795</v>
      </c>
      <c r="E19296" s="12" t="s">
        <v>139</v>
      </c>
      <c r="F19296">
        <v>1279</v>
      </c>
      <c r="G19296" t="s">
        <v>94</v>
      </c>
      <c r="H19296" t="s">
        <v>9373</v>
      </c>
      <c r="K19296" t="str">
        <f t="shared" si="0"/>
        <v>1</v>
      </c>
    </row>
    <row r="19297" ht="13.5" customHeight="1" spans="1:11">
      <c r="A19297">
        <v>3</v>
      </c>
      <c r="B19297" t="s">
        <v>13575</v>
      </c>
      <c r="C19297" t="s">
        <v>16911</v>
      </c>
      <c r="D19297" t="s">
        <v>68</v>
      </c>
      <c r="E19297" t="s">
        <v>68</v>
      </c>
      <c r="F19297">
        <v>1650</v>
      </c>
      <c r="G19297" t="s">
        <v>68</v>
      </c>
      <c r="H19297" t="s">
        <v>9373</v>
      </c>
      <c r="K19297" t="str">
        <f t="shared" si="0"/>
        <v>1</v>
      </c>
    </row>
    <row r="19298" ht="13.5" customHeight="1" spans="1:11">
      <c r="A19298">
        <v>4</v>
      </c>
      <c r="B19298" t="s">
        <v>3856</v>
      </c>
      <c r="C19298" t="s">
        <v>16912</v>
      </c>
      <c r="D19298" t="s">
        <v>11678</v>
      </c>
      <c r="E19298" t="s">
        <v>68</v>
      </c>
      <c r="F19298">
        <v>599</v>
      </c>
      <c r="G19298" t="s">
        <v>68</v>
      </c>
      <c r="H19298" t="s">
        <v>9373</v>
      </c>
      <c r="K19298" t="str">
        <f t="shared" si="0"/>
        <v>5</v>
      </c>
    </row>
    <row r="19299" ht="13.5" customHeight="1" spans="1:11">
      <c r="A19299">
        <v>5</v>
      </c>
      <c r="B19299" t="s">
        <v>13575</v>
      </c>
      <c r="C19299" t="s">
        <v>16913</v>
      </c>
      <c r="D19299" t="s">
        <v>68</v>
      </c>
      <c r="E19299" t="s">
        <v>68</v>
      </c>
      <c r="F19299">
        <v>2990</v>
      </c>
      <c r="G19299" t="s">
        <v>68</v>
      </c>
      <c r="H19299" t="s">
        <v>9373</v>
      </c>
      <c r="K19299" t="str">
        <f t="shared" si="0"/>
        <v>2</v>
      </c>
    </row>
    <row r="19300" ht="13.5" customHeight="1" spans="1:11">
      <c r="A19300">
        <v>6</v>
      </c>
      <c r="B19300" t="s">
        <v>13575</v>
      </c>
      <c r="C19300" t="s">
        <v>16914</v>
      </c>
      <c r="D19300" t="s">
        <v>68</v>
      </c>
      <c r="E19300" t="s">
        <v>68</v>
      </c>
      <c r="F19300">
        <v>2990</v>
      </c>
      <c r="G19300" t="s">
        <v>68</v>
      </c>
      <c r="H19300" t="s">
        <v>9373</v>
      </c>
      <c r="K19300" t="str">
        <f t="shared" si="0"/>
        <v>2</v>
      </c>
    </row>
    <row r="19301" ht="13.5" customHeight="1" spans="1:11">
      <c r="A19301">
        <v>7</v>
      </c>
      <c r="B19301" t="s">
        <v>13575</v>
      </c>
      <c r="C19301" t="s">
        <v>16886</v>
      </c>
      <c r="D19301" t="s">
        <v>68</v>
      </c>
      <c r="E19301" t="s">
        <v>68</v>
      </c>
      <c r="F19301">
        <v>3250</v>
      </c>
      <c r="G19301" t="s">
        <v>68</v>
      </c>
      <c r="H19301" t="s">
        <v>9373</v>
      </c>
      <c r="K19301" t="str">
        <f t="shared" si="0"/>
        <v>3</v>
      </c>
    </row>
    <row r="19302" ht="13.5" customHeight="1" spans="1:11">
      <c r="A19302">
        <v>8</v>
      </c>
      <c r="B19302" t="s">
        <v>9528</v>
      </c>
      <c r="C19302" t="s">
        <v>13446</v>
      </c>
      <c r="D19302" t="s">
        <v>124</v>
      </c>
      <c r="E19302" s="12" t="s">
        <v>24</v>
      </c>
      <c r="F19302">
        <v>839</v>
      </c>
      <c r="G19302" t="s">
        <v>20</v>
      </c>
      <c r="H19302" t="s">
        <v>9373</v>
      </c>
      <c r="K19302" t="str">
        <f t="shared" si="0"/>
        <v>8</v>
      </c>
    </row>
    <row r="19303" ht="13.5" customHeight="1" spans="1:11">
      <c r="A19303">
        <v>9</v>
      </c>
      <c r="B19303" t="s">
        <v>5812</v>
      </c>
      <c r="C19303" t="s">
        <v>16915</v>
      </c>
      <c r="D19303" t="s">
        <v>68</v>
      </c>
      <c r="E19303" t="s">
        <v>68</v>
      </c>
      <c r="F19303">
        <v>1598</v>
      </c>
      <c r="G19303" t="s">
        <v>68</v>
      </c>
      <c r="H19303" t="s">
        <v>9373</v>
      </c>
      <c r="K19303" t="str">
        <f t="shared" si="0"/>
        <v>1</v>
      </c>
    </row>
    <row r="19304" ht="13.5" customHeight="1" spans="1:11">
      <c r="A19304">
        <v>10</v>
      </c>
      <c r="B19304" t="s">
        <v>3856</v>
      </c>
      <c r="C19304" t="s">
        <v>16579</v>
      </c>
      <c r="D19304" t="s">
        <v>16320</v>
      </c>
      <c r="E19304" t="s">
        <v>68</v>
      </c>
      <c r="F19304">
        <v>449</v>
      </c>
      <c r="G19304" t="s">
        <v>68</v>
      </c>
      <c r="H19304" t="s">
        <v>9373</v>
      </c>
      <c r="K19304" t="str">
        <f t="shared" si="0"/>
        <v>4</v>
      </c>
    </row>
    <row r="19305" ht="13.5" customHeight="1" spans="1:11">
      <c r="A19305">
        <v>11</v>
      </c>
      <c r="B19305" t="s">
        <v>13575</v>
      </c>
      <c r="C19305" t="s">
        <v>16916</v>
      </c>
      <c r="D19305" t="s">
        <v>68</v>
      </c>
      <c r="E19305" t="s">
        <v>68</v>
      </c>
      <c r="F19305">
        <v>4900</v>
      </c>
      <c r="G19305" t="s">
        <v>68</v>
      </c>
      <c r="H19305" t="s">
        <v>9373</v>
      </c>
      <c r="K19305" t="str">
        <f t="shared" si="0"/>
        <v>4</v>
      </c>
    </row>
    <row r="19306" ht="13.5" customHeight="1" spans="1:11">
      <c r="A19306">
        <v>12</v>
      </c>
      <c r="B19306" t="s">
        <v>4843</v>
      </c>
      <c r="C19306" t="s">
        <v>16917</v>
      </c>
      <c r="D19306" t="s">
        <v>58</v>
      </c>
      <c r="E19306" t="s">
        <v>68</v>
      </c>
      <c r="F19306">
        <v>2900</v>
      </c>
      <c r="G19306" t="s">
        <v>68</v>
      </c>
      <c r="H19306" t="s">
        <v>9373</v>
      </c>
      <c r="K19306" t="str">
        <f t="shared" si="0"/>
        <v>2</v>
      </c>
    </row>
    <row r="19307" ht="13.5" customHeight="1" spans="1:11">
      <c r="A19307">
        <v>13</v>
      </c>
      <c r="B19307" t="s">
        <v>13575</v>
      </c>
      <c r="C19307" t="s">
        <v>16510</v>
      </c>
      <c r="D19307" t="s">
        <v>68</v>
      </c>
      <c r="E19307" t="s">
        <v>68</v>
      </c>
      <c r="F19307">
        <v>1990</v>
      </c>
      <c r="G19307" t="s">
        <v>68</v>
      </c>
      <c r="H19307" t="s">
        <v>9373</v>
      </c>
      <c r="K19307" t="str">
        <f t="shared" si="0"/>
        <v>1</v>
      </c>
    </row>
    <row r="19308" ht="13.5" customHeight="1" spans="1:11">
      <c r="A19308">
        <v>14</v>
      </c>
      <c r="B19308" t="s">
        <v>3856</v>
      </c>
      <c r="C19308" t="s">
        <v>16347</v>
      </c>
      <c r="D19308" t="s">
        <v>66</v>
      </c>
      <c r="E19308" t="s">
        <v>68</v>
      </c>
      <c r="F19308">
        <v>499</v>
      </c>
      <c r="G19308" t="s">
        <v>68</v>
      </c>
      <c r="H19308" t="s">
        <v>9373</v>
      </c>
      <c r="K19308" t="str">
        <f t="shared" si="0"/>
        <v>4</v>
      </c>
    </row>
    <row r="19309" ht="13.5" customHeight="1" spans="1:11">
      <c r="A19309">
        <v>15</v>
      </c>
      <c r="B19309" t="s">
        <v>9403</v>
      </c>
      <c r="C19309" t="s">
        <v>10896</v>
      </c>
      <c r="D19309" t="s">
        <v>1143</v>
      </c>
      <c r="E19309" s="12" t="s">
        <v>16918</v>
      </c>
      <c r="F19309">
        <v>1268</v>
      </c>
      <c r="G19309" t="s">
        <v>44</v>
      </c>
      <c r="H19309" t="s">
        <v>9373</v>
      </c>
      <c r="K19309" t="str">
        <f t="shared" si="0"/>
        <v>1</v>
      </c>
    </row>
    <row r="19310" ht="13.5" customHeight="1" spans="1:11">
      <c r="A19310">
        <v>16</v>
      </c>
      <c r="B19310" t="s">
        <v>13575</v>
      </c>
      <c r="C19310" t="s">
        <v>16919</v>
      </c>
      <c r="D19310" t="s">
        <v>68</v>
      </c>
      <c r="E19310" t="s">
        <v>68</v>
      </c>
      <c r="F19310">
        <v>2425</v>
      </c>
      <c r="G19310" t="s">
        <v>68</v>
      </c>
      <c r="H19310" t="s">
        <v>9373</v>
      </c>
      <c r="K19310" t="str">
        <f t="shared" si="0"/>
        <v>2</v>
      </c>
    </row>
    <row r="19311" ht="13.5" customHeight="1" spans="1:11">
      <c r="A19311">
        <v>17</v>
      </c>
      <c r="B19311" t="s">
        <v>9403</v>
      </c>
      <c r="C19311" t="s">
        <v>16920</v>
      </c>
      <c r="D19311" t="s">
        <v>1143</v>
      </c>
      <c r="E19311" s="12" t="s">
        <v>16921</v>
      </c>
      <c r="F19311">
        <v>1483</v>
      </c>
      <c r="G19311" t="s">
        <v>44</v>
      </c>
      <c r="H19311" t="s">
        <v>9373</v>
      </c>
      <c r="K19311" t="str">
        <f t="shared" si="0"/>
        <v>1</v>
      </c>
    </row>
    <row r="19312" ht="13.5" customHeight="1" spans="1:11">
      <c r="A19312">
        <v>18</v>
      </c>
      <c r="B19312" t="s">
        <v>1252</v>
      </c>
      <c r="C19312" t="s">
        <v>16922</v>
      </c>
      <c r="D19312" t="s">
        <v>1795</v>
      </c>
      <c r="E19312" s="12" t="s">
        <v>409</v>
      </c>
      <c r="F19312">
        <v>2399</v>
      </c>
      <c r="G19312" t="s">
        <v>94</v>
      </c>
      <c r="H19312" t="s">
        <v>9373</v>
      </c>
      <c r="K19312" t="str">
        <f t="shared" si="0"/>
        <v>2</v>
      </c>
    </row>
    <row r="19313" ht="13.5" customHeight="1" spans="1:11">
      <c r="A19313">
        <v>19</v>
      </c>
      <c r="B19313" t="s">
        <v>5812</v>
      </c>
      <c r="C19313" t="s">
        <v>16923</v>
      </c>
      <c r="D19313" t="s">
        <v>68</v>
      </c>
      <c r="E19313" t="s">
        <v>68</v>
      </c>
      <c r="F19313">
        <v>998</v>
      </c>
      <c r="G19313" t="s">
        <v>68</v>
      </c>
      <c r="H19313" t="s">
        <v>9373</v>
      </c>
      <c r="K19313" t="str">
        <f t="shared" si="0"/>
        <v>9</v>
      </c>
    </row>
    <row r="19314" ht="13.5" customHeight="1" spans="1:11">
      <c r="A19314">
        <v>20</v>
      </c>
      <c r="B19314" t="s">
        <v>9528</v>
      </c>
      <c r="C19314" t="s">
        <v>13820</v>
      </c>
      <c r="D19314" t="s">
        <v>124</v>
      </c>
      <c r="E19314" t="s">
        <v>68</v>
      </c>
      <c r="F19314">
        <v>1299</v>
      </c>
      <c r="G19314" t="s">
        <v>68</v>
      </c>
      <c r="H19314" t="s">
        <v>9373</v>
      </c>
      <c r="K19314" t="str">
        <f t="shared" si="0"/>
        <v>1</v>
      </c>
    </row>
    <row r="19315" ht="13.5" customHeight="1" spans="1:11">
      <c r="A19315">
        <v>21</v>
      </c>
      <c r="B19315" t="s">
        <v>11027</v>
      </c>
      <c r="C19315" t="s">
        <v>16924</v>
      </c>
      <c r="D19315" t="s">
        <v>249</v>
      </c>
      <c r="E19315" s="12" t="s">
        <v>112</v>
      </c>
      <c r="F19315">
        <v>679</v>
      </c>
      <c r="G19315" t="s">
        <v>942</v>
      </c>
      <c r="H19315" t="s">
        <v>9373</v>
      </c>
      <c r="K19315" t="str">
        <f t="shared" si="0"/>
        <v>6</v>
      </c>
    </row>
    <row r="19316" ht="13.5" customHeight="1" spans="1:11">
      <c r="A19316">
        <v>22</v>
      </c>
      <c r="B19316" t="s">
        <v>68</v>
      </c>
      <c r="C19316" t="s">
        <v>68</v>
      </c>
      <c r="D19316" t="s">
        <v>68</v>
      </c>
      <c r="E19316" t="s">
        <v>68</v>
      </c>
      <c r="F19316" t="s">
        <v>68</v>
      </c>
      <c r="G19316" t="s">
        <v>68</v>
      </c>
      <c r="H19316" t="s">
        <v>9373</v>
      </c>
      <c r="K19316" t="str">
        <f t="shared" si="0"/>
        <v>N</v>
      </c>
    </row>
    <row r="19317" ht="13.5" customHeight="1" spans="1:11">
      <c r="A19317">
        <v>23</v>
      </c>
      <c r="B19317" t="s">
        <v>5812</v>
      </c>
      <c r="C19317" t="s">
        <v>16925</v>
      </c>
      <c r="D19317" t="s">
        <v>68</v>
      </c>
      <c r="E19317" t="s">
        <v>68</v>
      </c>
      <c r="F19317">
        <v>798</v>
      </c>
      <c r="G19317" t="s">
        <v>68</v>
      </c>
      <c r="H19317" t="s">
        <v>9373</v>
      </c>
      <c r="K19317" t="str">
        <f t="shared" si="0"/>
        <v>7</v>
      </c>
    </row>
    <row r="19318" ht="13.5" customHeight="1" spans="1:11">
      <c r="A19318">
        <v>24</v>
      </c>
      <c r="B19318" t="s">
        <v>13575</v>
      </c>
      <c r="C19318" t="s">
        <v>16900</v>
      </c>
      <c r="D19318" t="s">
        <v>68</v>
      </c>
      <c r="E19318" t="s">
        <v>68</v>
      </c>
      <c r="F19318">
        <v>4800</v>
      </c>
      <c r="G19318" t="s">
        <v>68</v>
      </c>
      <c r="H19318" t="s">
        <v>9373</v>
      </c>
      <c r="K19318" t="str">
        <f t="shared" si="0"/>
        <v>4</v>
      </c>
    </row>
    <row r="19319" ht="13.5" customHeight="1" spans="1:11">
      <c r="A19319">
        <v>25</v>
      </c>
      <c r="B19319" t="s">
        <v>1252</v>
      </c>
      <c r="C19319" t="s">
        <v>16926</v>
      </c>
      <c r="D19319" t="s">
        <v>58</v>
      </c>
      <c r="E19319" s="12" t="s">
        <v>425</v>
      </c>
      <c r="F19319">
        <v>1299</v>
      </c>
      <c r="G19319" t="s">
        <v>14</v>
      </c>
      <c r="H19319" t="s">
        <v>9373</v>
      </c>
      <c r="K19319" t="str">
        <f t="shared" si="0"/>
        <v>1</v>
      </c>
    </row>
    <row r="19320" ht="13.5" customHeight="1" spans="1:11">
      <c r="A19320">
        <v>0</v>
      </c>
      <c r="B19320" t="s">
        <v>1252</v>
      </c>
      <c r="C19320" t="s">
        <v>16927</v>
      </c>
      <c r="D19320" t="s">
        <v>1795</v>
      </c>
      <c r="E19320" s="12" t="s">
        <v>28</v>
      </c>
      <c r="F19320">
        <v>1839</v>
      </c>
      <c r="G19320" t="s">
        <v>94</v>
      </c>
      <c r="H19320" t="s">
        <v>9373</v>
      </c>
      <c r="K19320" t="str">
        <f t="shared" si="0"/>
        <v>1</v>
      </c>
    </row>
    <row r="19321" ht="13.5" customHeight="1" spans="1:11">
      <c r="A19321">
        <v>1</v>
      </c>
      <c r="B19321" t="s">
        <v>13575</v>
      </c>
      <c r="C19321" t="s">
        <v>16859</v>
      </c>
      <c r="D19321" t="s">
        <v>68</v>
      </c>
      <c r="E19321" t="s">
        <v>68</v>
      </c>
      <c r="F19321">
        <v>2990</v>
      </c>
      <c r="G19321" t="s">
        <v>68</v>
      </c>
      <c r="H19321" t="s">
        <v>9373</v>
      </c>
      <c r="K19321" t="str">
        <f t="shared" si="0"/>
        <v>2</v>
      </c>
    </row>
    <row r="19322" ht="13.5" customHeight="1" spans="1:11">
      <c r="A19322">
        <v>2</v>
      </c>
      <c r="B19322" t="s">
        <v>3738</v>
      </c>
      <c r="C19322" t="s">
        <v>16928</v>
      </c>
      <c r="D19322" t="s">
        <v>210</v>
      </c>
      <c r="E19322" s="12" t="s">
        <v>2160</v>
      </c>
      <c r="F19322">
        <v>1799</v>
      </c>
      <c r="G19322" t="s">
        <v>14</v>
      </c>
      <c r="H19322" t="s">
        <v>9373</v>
      </c>
      <c r="K19322" t="str">
        <f t="shared" si="0"/>
        <v>1</v>
      </c>
    </row>
    <row r="19323" ht="13.5" customHeight="1" spans="1:11">
      <c r="A19323">
        <v>3</v>
      </c>
      <c r="B19323" t="s">
        <v>13575</v>
      </c>
      <c r="C19323" t="s">
        <v>16929</v>
      </c>
      <c r="D19323" t="s">
        <v>68</v>
      </c>
      <c r="E19323" t="s">
        <v>68</v>
      </c>
      <c r="F19323">
        <v>2890</v>
      </c>
      <c r="G19323" t="s">
        <v>68</v>
      </c>
      <c r="H19323" t="s">
        <v>9373</v>
      </c>
      <c r="K19323" t="str">
        <f t="shared" si="0"/>
        <v>2</v>
      </c>
    </row>
    <row r="19324" ht="13.5" customHeight="1" spans="1:11">
      <c r="A19324">
        <v>4</v>
      </c>
      <c r="B19324" t="s">
        <v>2359</v>
      </c>
      <c r="C19324" t="s">
        <v>16930</v>
      </c>
      <c r="D19324" t="s">
        <v>1919</v>
      </c>
      <c r="E19324" t="s">
        <v>68</v>
      </c>
      <c r="F19324">
        <v>1499</v>
      </c>
      <c r="G19324" t="s">
        <v>68</v>
      </c>
      <c r="H19324" t="s">
        <v>9373</v>
      </c>
      <c r="K19324" t="str">
        <f t="shared" si="0"/>
        <v>1</v>
      </c>
    </row>
    <row r="19325" ht="13.5" customHeight="1" spans="1:11">
      <c r="A19325">
        <v>5</v>
      </c>
      <c r="B19325" t="s">
        <v>13575</v>
      </c>
      <c r="C19325" t="s">
        <v>16931</v>
      </c>
      <c r="D19325" t="s">
        <v>68</v>
      </c>
      <c r="E19325" t="s">
        <v>68</v>
      </c>
      <c r="F19325">
        <v>3990</v>
      </c>
      <c r="G19325" t="s">
        <v>68</v>
      </c>
      <c r="H19325" t="s">
        <v>9373</v>
      </c>
      <c r="K19325" t="str">
        <f t="shared" si="0"/>
        <v>3</v>
      </c>
    </row>
    <row r="19326" ht="13.5" customHeight="1" spans="1:11">
      <c r="A19326">
        <v>6</v>
      </c>
      <c r="B19326" t="s">
        <v>2359</v>
      </c>
      <c r="C19326" t="s">
        <v>16932</v>
      </c>
      <c r="D19326" t="s">
        <v>68</v>
      </c>
      <c r="E19326" t="s">
        <v>68</v>
      </c>
      <c r="F19326">
        <v>1699</v>
      </c>
      <c r="G19326" t="s">
        <v>68</v>
      </c>
      <c r="H19326" t="s">
        <v>9373</v>
      </c>
      <c r="K19326" t="str">
        <f t="shared" si="0"/>
        <v>1</v>
      </c>
    </row>
    <row r="19327" ht="13.5" customHeight="1" spans="1:11">
      <c r="A19327">
        <v>7</v>
      </c>
      <c r="B19327" t="s">
        <v>1252</v>
      </c>
      <c r="C19327" t="s">
        <v>16933</v>
      </c>
      <c r="D19327" t="s">
        <v>3048</v>
      </c>
      <c r="E19327" s="12" t="s">
        <v>827</v>
      </c>
      <c r="F19327">
        <v>3199</v>
      </c>
      <c r="G19327" t="s">
        <v>94</v>
      </c>
      <c r="H19327" t="s">
        <v>9373</v>
      </c>
      <c r="K19327" t="str">
        <f t="shared" si="0"/>
        <v>3</v>
      </c>
    </row>
    <row r="19328" ht="13.5" customHeight="1" spans="1:11">
      <c r="A19328">
        <v>8</v>
      </c>
      <c r="B19328" t="s">
        <v>13575</v>
      </c>
      <c r="C19328" t="s">
        <v>16934</v>
      </c>
      <c r="D19328" t="s">
        <v>68</v>
      </c>
      <c r="E19328" t="s">
        <v>68</v>
      </c>
      <c r="F19328">
        <v>2150</v>
      </c>
      <c r="G19328" t="s">
        <v>68</v>
      </c>
      <c r="H19328" t="s">
        <v>9373</v>
      </c>
      <c r="K19328" t="str">
        <f t="shared" si="0"/>
        <v>2</v>
      </c>
    </row>
    <row r="19329" ht="13.5" customHeight="1" spans="1:11">
      <c r="A19329">
        <v>9</v>
      </c>
      <c r="B19329" t="s">
        <v>4525</v>
      </c>
      <c r="C19329" t="s">
        <v>16935</v>
      </c>
      <c r="D19329" t="s">
        <v>1874</v>
      </c>
      <c r="E19329" s="12" t="s">
        <v>38</v>
      </c>
      <c r="F19329">
        <v>519</v>
      </c>
      <c r="G19329" t="s">
        <v>44</v>
      </c>
      <c r="H19329" t="s">
        <v>9373</v>
      </c>
      <c r="K19329" t="str">
        <f t="shared" si="0"/>
        <v>5</v>
      </c>
    </row>
    <row r="19330" ht="13.5" customHeight="1" spans="1:11">
      <c r="A19330">
        <v>10</v>
      </c>
      <c r="B19330" t="s">
        <v>13575</v>
      </c>
      <c r="C19330" t="s">
        <v>16510</v>
      </c>
      <c r="D19330" t="s">
        <v>68</v>
      </c>
      <c r="E19330" t="s">
        <v>68</v>
      </c>
      <c r="F19330">
        <v>2600</v>
      </c>
      <c r="G19330" t="s">
        <v>68</v>
      </c>
      <c r="H19330" t="s">
        <v>9373</v>
      </c>
      <c r="K19330" t="str">
        <f t="shared" si="0"/>
        <v>2</v>
      </c>
    </row>
    <row r="19331" ht="13.5" customHeight="1" spans="1:11">
      <c r="A19331">
        <v>11</v>
      </c>
      <c r="B19331" t="s">
        <v>3856</v>
      </c>
      <c r="C19331" t="s">
        <v>16936</v>
      </c>
      <c r="D19331" t="s">
        <v>3743</v>
      </c>
      <c r="E19331" s="12" t="s">
        <v>51</v>
      </c>
      <c r="F19331">
        <v>599</v>
      </c>
      <c r="G19331" t="s">
        <v>29</v>
      </c>
      <c r="H19331" t="s">
        <v>9373</v>
      </c>
      <c r="K19331" t="str">
        <f t="shared" si="0"/>
        <v>5</v>
      </c>
    </row>
    <row r="19332" ht="13.5" customHeight="1" spans="1:11">
      <c r="A19332">
        <v>12</v>
      </c>
      <c r="B19332" t="s">
        <v>3738</v>
      </c>
      <c r="C19332" t="s">
        <v>16937</v>
      </c>
      <c r="D19332" t="s">
        <v>110</v>
      </c>
      <c r="E19332" s="12" t="s">
        <v>63</v>
      </c>
      <c r="F19332">
        <v>999</v>
      </c>
      <c r="G19332" t="s">
        <v>14</v>
      </c>
      <c r="H19332" t="s">
        <v>9373</v>
      </c>
      <c r="K19332" t="str">
        <f t="shared" si="0"/>
        <v>9</v>
      </c>
    </row>
    <row r="19333" ht="13.5" customHeight="1" spans="1:11">
      <c r="A19333">
        <v>13</v>
      </c>
      <c r="B19333" t="s">
        <v>3856</v>
      </c>
      <c r="C19333" t="s">
        <v>16938</v>
      </c>
      <c r="D19333" t="s">
        <v>11678</v>
      </c>
      <c r="E19333" t="s">
        <v>68</v>
      </c>
      <c r="F19333">
        <v>599</v>
      </c>
      <c r="G19333" t="s">
        <v>68</v>
      </c>
      <c r="H19333" t="s">
        <v>9373</v>
      </c>
      <c r="K19333" t="str">
        <f t="shared" si="0"/>
        <v>5</v>
      </c>
    </row>
    <row r="19334" ht="13.5" customHeight="1" spans="1:11">
      <c r="A19334">
        <v>14</v>
      </c>
      <c r="B19334" t="s">
        <v>9528</v>
      </c>
      <c r="C19334" t="s">
        <v>16939</v>
      </c>
      <c r="D19334" t="s">
        <v>66</v>
      </c>
      <c r="E19334" t="s">
        <v>68</v>
      </c>
      <c r="F19334">
        <v>1399</v>
      </c>
      <c r="G19334" t="s">
        <v>68</v>
      </c>
      <c r="H19334" t="s">
        <v>9373</v>
      </c>
      <c r="K19334" t="str">
        <f t="shared" si="0"/>
        <v>1</v>
      </c>
    </row>
    <row r="19335" ht="13.5" customHeight="1" spans="1:11">
      <c r="A19335">
        <v>15</v>
      </c>
      <c r="B19335" t="s">
        <v>3856</v>
      </c>
      <c r="C19335" t="s">
        <v>14131</v>
      </c>
      <c r="D19335" t="s">
        <v>66</v>
      </c>
      <c r="E19335" t="s">
        <v>68</v>
      </c>
      <c r="F19335">
        <v>499</v>
      </c>
      <c r="G19335" t="s">
        <v>68</v>
      </c>
      <c r="H19335" t="s">
        <v>9373</v>
      </c>
      <c r="K19335" t="str">
        <f t="shared" si="0"/>
        <v>4</v>
      </c>
    </row>
    <row r="19336" ht="13.5" customHeight="1" spans="1:11">
      <c r="A19336">
        <v>16</v>
      </c>
      <c r="B19336" t="s">
        <v>3856</v>
      </c>
      <c r="C19336" t="s">
        <v>16940</v>
      </c>
      <c r="D19336" t="s">
        <v>192</v>
      </c>
      <c r="E19336" t="s">
        <v>68</v>
      </c>
      <c r="F19336">
        <v>1299</v>
      </c>
      <c r="G19336" t="s">
        <v>68</v>
      </c>
      <c r="H19336" t="s">
        <v>9373</v>
      </c>
      <c r="K19336" t="str">
        <f t="shared" si="0"/>
        <v>1</v>
      </c>
    </row>
    <row r="19337" ht="13.5" customHeight="1" spans="1:11">
      <c r="A19337">
        <v>17</v>
      </c>
      <c r="B19337" t="s">
        <v>9403</v>
      </c>
      <c r="C19337" t="s">
        <v>13194</v>
      </c>
      <c r="D19337" t="s">
        <v>1143</v>
      </c>
      <c r="E19337" s="12" t="s">
        <v>13417</v>
      </c>
      <c r="F19337">
        <v>624</v>
      </c>
      <c r="G19337" t="s">
        <v>14</v>
      </c>
      <c r="H19337" t="s">
        <v>9373</v>
      </c>
      <c r="K19337" t="str">
        <f t="shared" si="0"/>
        <v>6</v>
      </c>
    </row>
    <row r="19338" ht="13.5" customHeight="1" spans="1:11">
      <c r="A19338">
        <v>18</v>
      </c>
      <c r="B19338" t="s">
        <v>9528</v>
      </c>
      <c r="C19338" t="s">
        <v>16941</v>
      </c>
      <c r="D19338" t="s">
        <v>66</v>
      </c>
      <c r="E19338" t="s">
        <v>68</v>
      </c>
      <c r="F19338">
        <v>599</v>
      </c>
      <c r="G19338" t="s">
        <v>68</v>
      </c>
      <c r="H19338" t="s">
        <v>9373</v>
      </c>
      <c r="K19338" t="str">
        <f t="shared" si="0"/>
        <v>5</v>
      </c>
    </row>
    <row r="19339" ht="13.5" customHeight="1" spans="1:11">
      <c r="A19339">
        <v>19</v>
      </c>
      <c r="B19339" t="s">
        <v>3738</v>
      </c>
      <c r="C19339" t="s">
        <v>16942</v>
      </c>
      <c r="D19339" t="s">
        <v>2427</v>
      </c>
      <c r="E19339" s="12" t="s">
        <v>2928</v>
      </c>
      <c r="F19339">
        <v>2249</v>
      </c>
      <c r="G19339" t="s">
        <v>114</v>
      </c>
      <c r="H19339" t="s">
        <v>9373</v>
      </c>
      <c r="K19339" t="str">
        <f t="shared" si="0"/>
        <v>2</v>
      </c>
    </row>
    <row r="19340" ht="13.5" customHeight="1" spans="1:11">
      <c r="A19340">
        <v>20</v>
      </c>
      <c r="B19340" t="s">
        <v>13575</v>
      </c>
      <c r="C19340" t="s">
        <v>16943</v>
      </c>
      <c r="D19340" t="s">
        <v>68</v>
      </c>
      <c r="E19340" t="s">
        <v>68</v>
      </c>
      <c r="F19340">
        <v>1550</v>
      </c>
      <c r="G19340" t="s">
        <v>68</v>
      </c>
      <c r="H19340" t="s">
        <v>9373</v>
      </c>
      <c r="K19340" t="str">
        <f t="shared" si="0"/>
        <v>1</v>
      </c>
    </row>
    <row r="19341" ht="13.5" customHeight="1" spans="1:11">
      <c r="A19341">
        <v>21</v>
      </c>
      <c r="B19341" t="s">
        <v>3856</v>
      </c>
      <c r="C19341" t="s">
        <v>16944</v>
      </c>
      <c r="D19341" t="s">
        <v>5220</v>
      </c>
      <c r="E19341" t="s">
        <v>68</v>
      </c>
      <c r="F19341">
        <v>999</v>
      </c>
      <c r="G19341" t="s">
        <v>68</v>
      </c>
      <c r="H19341" t="s">
        <v>9373</v>
      </c>
      <c r="K19341" t="str">
        <f t="shared" si="0"/>
        <v>9</v>
      </c>
    </row>
    <row r="19342" ht="13.5" customHeight="1" spans="1:11">
      <c r="A19342">
        <v>22</v>
      </c>
      <c r="B19342" t="s">
        <v>68</v>
      </c>
      <c r="C19342" t="s">
        <v>68</v>
      </c>
      <c r="D19342" t="s">
        <v>68</v>
      </c>
      <c r="E19342" t="s">
        <v>68</v>
      </c>
      <c r="F19342" t="s">
        <v>68</v>
      </c>
      <c r="G19342" t="s">
        <v>68</v>
      </c>
      <c r="H19342" t="s">
        <v>9373</v>
      </c>
      <c r="K19342" t="str">
        <f t="shared" si="0"/>
        <v>N</v>
      </c>
    </row>
    <row r="19343" ht="13.5" customHeight="1" spans="1:11">
      <c r="A19343">
        <v>23</v>
      </c>
      <c r="B19343" t="s">
        <v>4525</v>
      </c>
      <c r="C19343" t="s">
        <v>16945</v>
      </c>
      <c r="D19343" t="s">
        <v>1874</v>
      </c>
      <c r="E19343" s="12" t="s">
        <v>131</v>
      </c>
      <c r="F19343">
        <v>874</v>
      </c>
      <c r="G19343" t="s">
        <v>583</v>
      </c>
      <c r="H19343" t="s">
        <v>9373</v>
      </c>
      <c r="K19343" t="str">
        <f t="shared" si="0"/>
        <v>8</v>
      </c>
    </row>
    <row r="19344" ht="13.5" customHeight="1" spans="1:11">
      <c r="A19344">
        <v>24</v>
      </c>
      <c r="B19344" t="s">
        <v>3856</v>
      </c>
      <c r="C19344" t="s">
        <v>16946</v>
      </c>
      <c r="D19344" t="s">
        <v>66</v>
      </c>
      <c r="E19344" t="s">
        <v>68</v>
      </c>
      <c r="F19344">
        <v>499</v>
      </c>
      <c r="G19344" t="s">
        <v>68</v>
      </c>
      <c r="H19344" t="s">
        <v>9373</v>
      </c>
      <c r="K19344" t="str">
        <f t="shared" si="0"/>
        <v>4</v>
      </c>
    </row>
    <row r="19345" ht="13.5" customHeight="1" spans="1:11">
      <c r="A19345">
        <v>25</v>
      </c>
      <c r="B19345" t="s">
        <v>13575</v>
      </c>
      <c r="C19345" t="s">
        <v>16947</v>
      </c>
      <c r="D19345" t="s">
        <v>68</v>
      </c>
      <c r="E19345" t="s">
        <v>68</v>
      </c>
      <c r="F19345">
        <v>1400</v>
      </c>
      <c r="G19345" t="s">
        <v>68</v>
      </c>
      <c r="H19345" t="s">
        <v>9373</v>
      </c>
      <c r="K19345" t="str">
        <f t="shared" si="0"/>
        <v>1</v>
      </c>
    </row>
    <row r="19346" ht="13.5" customHeight="1" spans="1:11">
      <c r="A19346">
        <v>0</v>
      </c>
      <c r="B19346" t="s">
        <v>13575</v>
      </c>
      <c r="C19346" t="s">
        <v>16948</v>
      </c>
      <c r="D19346" t="s">
        <v>68</v>
      </c>
      <c r="E19346" t="s">
        <v>68</v>
      </c>
      <c r="F19346">
        <v>3455</v>
      </c>
      <c r="G19346" t="s">
        <v>68</v>
      </c>
      <c r="H19346" t="s">
        <v>9373</v>
      </c>
      <c r="K19346" t="str">
        <f t="shared" si="0"/>
        <v>3</v>
      </c>
    </row>
    <row r="19347" ht="13.5" customHeight="1" spans="1:11">
      <c r="A19347">
        <v>1</v>
      </c>
      <c r="B19347" t="s">
        <v>3738</v>
      </c>
      <c r="C19347" t="s">
        <v>16949</v>
      </c>
      <c r="D19347" t="s">
        <v>210</v>
      </c>
      <c r="E19347" s="12" t="s">
        <v>2160</v>
      </c>
      <c r="F19347">
        <v>1439</v>
      </c>
      <c r="G19347" t="s">
        <v>44</v>
      </c>
      <c r="H19347" t="s">
        <v>9373</v>
      </c>
      <c r="K19347" t="str">
        <f t="shared" si="0"/>
        <v>1</v>
      </c>
    </row>
    <row r="19348" ht="13.5" customHeight="1" spans="1:11">
      <c r="A19348">
        <v>2</v>
      </c>
      <c r="B19348" t="s">
        <v>9528</v>
      </c>
      <c r="C19348" t="s">
        <v>16950</v>
      </c>
      <c r="D19348" t="s">
        <v>27</v>
      </c>
      <c r="E19348" s="12" t="s">
        <v>47</v>
      </c>
      <c r="F19348">
        <v>899</v>
      </c>
      <c r="G19348" t="s">
        <v>29</v>
      </c>
      <c r="H19348" t="s">
        <v>9373</v>
      </c>
      <c r="K19348" t="str">
        <f t="shared" si="0"/>
        <v>8</v>
      </c>
    </row>
    <row r="19349" ht="13.5" customHeight="1" spans="1:11">
      <c r="A19349">
        <v>3</v>
      </c>
      <c r="B19349" t="s">
        <v>9528</v>
      </c>
      <c r="C19349" t="s">
        <v>16951</v>
      </c>
      <c r="D19349" t="s">
        <v>66</v>
      </c>
      <c r="E19349" t="s">
        <v>68</v>
      </c>
      <c r="F19349">
        <v>999</v>
      </c>
      <c r="G19349" t="s">
        <v>68</v>
      </c>
      <c r="H19349" t="s">
        <v>9373</v>
      </c>
      <c r="K19349" t="str">
        <f t="shared" si="0"/>
        <v>9</v>
      </c>
    </row>
    <row r="19350" ht="13.5" customHeight="1" spans="1:11">
      <c r="A19350">
        <v>4</v>
      </c>
      <c r="B19350" t="s">
        <v>9403</v>
      </c>
      <c r="C19350" t="s">
        <v>16952</v>
      </c>
      <c r="D19350" t="s">
        <v>1143</v>
      </c>
      <c r="E19350" s="12" t="s">
        <v>13280</v>
      </c>
      <c r="F19350">
        <v>1295</v>
      </c>
      <c r="G19350" t="s">
        <v>44</v>
      </c>
      <c r="H19350" t="s">
        <v>9373</v>
      </c>
      <c r="K19350" t="str">
        <f t="shared" si="0"/>
        <v>1</v>
      </c>
    </row>
    <row r="19351" ht="13.5" customHeight="1" spans="1:11">
      <c r="A19351">
        <v>5</v>
      </c>
      <c r="B19351" t="s">
        <v>3856</v>
      </c>
      <c r="C19351" t="s">
        <v>16953</v>
      </c>
      <c r="D19351" t="s">
        <v>11937</v>
      </c>
      <c r="E19351" t="s">
        <v>68</v>
      </c>
      <c r="F19351">
        <v>599</v>
      </c>
      <c r="G19351" t="s">
        <v>68</v>
      </c>
      <c r="H19351" t="s">
        <v>9373</v>
      </c>
      <c r="K19351" t="str">
        <f t="shared" si="0"/>
        <v>5</v>
      </c>
    </row>
    <row r="19352" ht="13.5" customHeight="1" spans="1:11">
      <c r="A19352">
        <v>6</v>
      </c>
      <c r="B19352" t="s">
        <v>13575</v>
      </c>
      <c r="C19352" t="s">
        <v>16954</v>
      </c>
      <c r="D19352" t="s">
        <v>68</v>
      </c>
      <c r="E19352" t="s">
        <v>68</v>
      </c>
      <c r="F19352">
        <v>3100</v>
      </c>
      <c r="G19352" t="s">
        <v>68</v>
      </c>
      <c r="H19352" t="s">
        <v>9373</v>
      </c>
      <c r="K19352" t="str">
        <f t="shared" si="0"/>
        <v>3</v>
      </c>
    </row>
    <row r="19353" ht="13.5" customHeight="1" spans="1:11">
      <c r="A19353">
        <v>7</v>
      </c>
      <c r="B19353" t="s">
        <v>462</v>
      </c>
      <c r="C19353" t="s">
        <v>16955</v>
      </c>
      <c r="D19353" t="s">
        <v>124</v>
      </c>
      <c r="E19353" s="12" t="s">
        <v>716</v>
      </c>
      <c r="F19353">
        <v>1100</v>
      </c>
      <c r="G19353" t="s">
        <v>14</v>
      </c>
      <c r="H19353" t="s">
        <v>9373</v>
      </c>
      <c r="K19353" t="str">
        <f t="shared" si="0"/>
        <v>1</v>
      </c>
    </row>
    <row r="19354" ht="13.5" customHeight="1" spans="1:11">
      <c r="A19354">
        <v>8</v>
      </c>
      <c r="B19354" t="s">
        <v>5812</v>
      </c>
      <c r="C19354" t="s">
        <v>16956</v>
      </c>
      <c r="D19354" t="s">
        <v>68</v>
      </c>
      <c r="E19354" t="s">
        <v>68</v>
      </c>
      <c r="F19354">
        <v>998</v>
      </c>
      <c r="G19354" t="s">
        <v>68</v>
      </c>
      <c r="H19354" t="s">
        <v>9373</v>
      </c>
      <c r="K19354" t="str">
        <f t="shared" si="0"/>
        <v>9</v>
      </c>
    </row>
    <row r="19355" ht="13.5" customHeight="1" spans="1:11">
      <c r="A19355">
        <v>9</v>
      </c>
      <c r="B19355" t="s">
        <v>4525</v>
      </c>
      <c r="C19355" t="s">
        <v>16957</v>
      </c>
      <c r="D19355" t="s">
        <v>164</v>
      </c>
      <c r="E19355" s="12" t="s">
        <v>16557</v>
      </c>
      <c r="F19355">
        <v>438</v>
      </c>
      <c r="G19355" t="s">
        <v>558</v>
      </c>
      <c r="H19355" t="s">
        <v>9373</v>
      </c>
      <c r="K19355" t="str">
        <f t="shared" si="0"/>
        <v>4</v>
      </c>
    </row>
    <row r="19356" ht="13.5" customHeight="1" spans="1:11">
      <c r="A19356">
        <v>10</v>
      </c>
      <c r="B19356" t="s">
        <v>5812</v>
      </c>
      <c r="C19356" t="s">
        <v>16958</v>
      </c>
      <c r="D19356" t="s">
        <v>68</v>
      </c>
      <c r="E19356" t="s">
        <v>68</v>
      </c>
      <c r="F19356">
        <v>998</v>
      </c>
      <c r="G19356" t="s">
        <v>68</v>
      </c>
      <c r="H19356" t="s">
        <v>9373</v>
      </c>
      <c r="K19356" t="str">
        <f t="shared" si="0"/>
        <v>9</v>
      </c>
    </row>
    <row r="19357" ht="13.5" customHeight="1" spans="1:11">
      <c r="A19357">
        <v>11</v>
      </c>
      <c r="B19357" t="s">
        <v>9403</v>
      </c>
      <c r="C19357" t="s">
        <v>16952</v>
      </c>
      <c r="D19357" t="s">
        <v>1143</v>
      </c>
      <c r="E19357" s="12" t="s">
        <v>14290</v>
      </c>
      <c r="F19357">
        <v>1272</v>
      </c>
      <c r="G19357" t="s">
        <v>44</v>
      </c>
      <c r="H19357" t="s">
        <v>9373</v>
      </c>
      <c r="K19357" t="str">
        <f t="shared" si="0"/>
        <v>1</v>
      </c>
    </row>
    <row r="19358" ht="13.5" customHeight="1" spans="1:11">
      <c r="A19358">
        <v>12</v>
      </c>
      <c r="B19358" t="s">
        <v>1252</v>
      </c>
      <c r="C19358" t="s">
        <v>16118</v>
      </c>
      <c r="D19358" t="s">
        <v>1795</v>
      </c>
      <c r="E19358" t="s">
        <v>68</v>
      </c>
      <c r="F19358">
        <v>2799</v>
      </c>
      <c r="G19358" t="s">
        <v>68</v>
      </c>
      <c r="H19358" t="s">
        <v>9373</v>
      </c>
      <c r="K19358" t="str">
        <f t="shared" si="0"/>
        <v>2</v>
      </c>
    </row>
    <row r="19359" ht="13.5" customHeight="1" spans="1:11">
      <c r="A19359">
        <v>13</v>
      </c>
      <c r="B19359" t="s">
        <v>13575</v>
      </c>
      <c r="C19359" t="s">
        <v>14900</v>
      </c>
      <c r="D19359" t="s">
        <v>68</v>
      </c>
      <c r="E19359" t="s">
        <v>68</v>
      </c>
      <c r="F19359">
        <v>1650</v>
      </c>
      <c r="G19359" t="s">
        <v>68</v>
      </c>
      <c r="H19359" t="s">
        <v>9373</v>
      </c>
      <c r="K19359" t="str">
        <f t="shared" si="0"/>
        <v>1</v>
      </c>
    </row>
    <row r="19360" ht="13.5" customHeight="1" spans="1:11">
      <c r="A19360">
        <v>14</v>
      </c>
      <c r="B19360" t="s">
        <v>8869</v>
      </c>
      <c r="C19360" t="s">
        <v>16959</v>
      </c>
      <c r="D19360" t="s">
        <v>27</v>
      </c>
      <c r="E19360" s="12" t="s">
        <v>3301</v>
      </c>
      <c r="F19360">
        <v>3359</v>
      </c>
      <c r="G19360" t="s">
        <v>94</v>
      </c>
      <c r="H19360" t="s">
        <v>9373</v>
      </c>
      <c r="K19360" t="str">
        <f t="shared" si="0"/>
        <v>3</v>
      </c>
    </row>
    <row r="19361" ht="13.5" customHeight="1" spans="1:11">
      <c r="A19361">
        <v>15</v>
      </c>
      <c r="B19361" t="s">
        <v>11027</v>
      </c>
      <c r="C19361" t="s">
        <v>10754</v>
      </c>
      <c r="D19361" t="s">
        <v>322</v>
      </c>
      <c r="E19361" s="12" t="s">
        <v>139</v>
      </c>
      <c r="F19361">
        <v>599</v>
      </c>
      <c r="G19361" t="s">
        <v>997</v>
      </c>
      <c r="H19361" t="s">
        <v>9373</v>
      </c>
      <c r="K19361" t="str">
        <f t="shared" si="0"/>
        <v>5</v>
      </c>
    </row>
    <row r="19362" ht="13.5" customHeight="1" spans="1:11">
      <c r="A19362">
        <v>16</v>
      </c>
      <c r="B19362" t="s">
        <v>4525</v>
      </c>
      <c r="C19362" t="s">
        <v>16960</v>
      </c>
      <c r="D19362" t="s">
        <v>68</v>
      </c>
      <c r="E19362" s="12" t="s">
        <v>12380</v>
      </c>
      <c r="F19362">
        <v>584</v>
      </c>
      <c r="G19362" t="s">
        <v>14</v>
      </c>
      <c r="H19362" t="s">
        <v>9373</v>
      </c>
      <c r="K19362" t="str">
        <f t="shared" si="0"/>
        <v>5</v>
      </c>
    </row>
    <row r="19363" ht="13.5" customHeight="1" spans="1:11">
      <c r="A19363">
        <v>17</v>
      </c>
      <c r="B19363" t="s">
        <v>3856</v>
      </c>
      <c r="C19363" t="s">
        <v>15466</v>
      </c>
      <c r="D19363" t="s">
        <v>66</v>
      </c>
      <c r="E19363" t="s">
        <v>68</v>
      </c>
      <c r="F19363">
        <v>499</v>
      </c>
      <c r="G19363" t="s">
        <v>68</v>
      </c>
      <c r="H19363" t="s">
        <v>9373</v>
      </c>
      <c r="K19363" t="str">
        <f t="shared" si="0"/>
        <v>4</v>
      </c>
    </row>
    <row r="19364" ht="13.5" customHeight="1" spans="1:11">
      <c r="A19364">
        <v>18</v>
      </c>
      <c r="B19364" t="s">
        <v>13575</v>
      </c>
      <c r="C19364" t="s">
        <v>16961</v>
      </c>
      <c r="D19364" t="s">
        <v>68</v>
      </c>
      <c r="E19364" t="s">
        <v>68</v>
      </c>
      <c r="F19364">
        <v>4900</v>
      </c>
      <c r="G19364" t="s">
        <v>68</v>
      </c>
      <c r="H19364" t="s">
        <v>9373</v>
      </c>
      <c r="K19364" t="str">
        <f t="shared" si="0"/>
        <v>4</v>
      </c>
    </row>
    <row r="19365" ht="13.5" customHeight="1" spans="1:11">
      <c r="A19365">
        <v>19</v>
      </c>
      <c r="B19365" t="s">
        <v>1252</v>
      </c>
      <c r="C19365" t="s">
        <v>16962</v>
      </c>
      <c r="D19365" t="s">
        <v>3523</v>
      </c>
      <c r="E19365" s="12" t="s">
        <v>28</v>
      </c>
      <c r="F19365">
        <v>1149</v>
      </c>
      <c r="G19365" t="s">
        <v>14</v>
      </c>
      <c r="H19365" t="s">
        <v>9373</v>
      </c>
      <c r="K19365" t="str">
        <f t="shared" si="0"/>
        <v>1</v>
      </c>
    </row>
    <row r="19366" ht="13.5" customHeight="1" spans="1:11">
      <c r="A19366">
        <v>20</v>
      </c>
      <c r="B19366" t="s">
        <v>13575</v>
      </c>
      <c r="C19366" t="s">
        <v>16963</v>
      </c>
      <c r="D19366" t="s">
        <v>68</v>
      </c>
      <c r="E19366" t="s">
        <v>68</v>
      </c>
      <c r="F19366">
        <v>1800</v>
      </c>
      <c r="G19366" t="s">
        <v>68</v>
      </c>
      <c r="H19366" t="s">
        <v>9373</v>
      </c>
      <c r="K19366" t="str">
        <f t="shared" si="0"/>
        <v>1</v>
      </c>
    </row>
    <row r="19367" ht="13.5" customHeight="1" spans="1:11">
      <c r="A19367">
        <v>21</v>
      </c>
      <c r="B19367" t="s">
        <v>462</v>
      </c>
      <c r="C19367" t="s">
        <v>16964</v>
      </c>
      <c r="D19367" t="s">
        <v>62</v>
      </c>
      <c r="E19367" s="12" t="s">
        <v>5796</v>
      </c>
      <c r="F19367">
        <v>925</v>
      </c>
      <c r="G19367" t="s">
        <v>14</v>
      </c>
      <c r="H19367" t="s">
        <v>9373</v>
      </c>
      <c r="K19367" t="str">
        <f t="shared" si="0"/>
        <v>9</v>
      </c>
    </row>
    <row r="19368" ht="13.5" customHeight="1" spans="1:11">
      <c r="A19368">
        <v>22</v>
      </c>
      <c r="B19368" t="s">
        <v>68</v>
      </c>
      <c r="C19368" t="s">
        <v>68</v>
      </c>
      <c r="D19368" t="s">
        <v>68</v>
      </c>
      <c r="E19368" t="s">
        <v>68</v>
      </c>
      <c r="F19368" t="s">
        <v>68</v>
      </c>
      <c r="G19368" t="s">
        <v>68</v>
      </c>
      <c r="H19368" t="s">
        <v>9373</v>
      </c>
      <c r="K19368" t="str">
        <f t="shared" si="0"/>
        <v>N</v>
      </c>
    </row>
    <row r="19369" ht="13.5" customHeight="1" spans="1:11">
      <c r="A19369">
        <v>23</v>
      </c>
      <c r="B19369" t="s">
        <v>3204</v>
      </c>
      <c r="C19369" t="s">
        <v>16965</v>
      </c>
      <c r="D19369" t="s">
        <v>27</v>
      </c>
      <c r="E19369" t="s">
        <v>68</v>
      </c>
      <c r="F19369">
        <v>2899</v>
      </c>
      <c r="G19369" t="s">
        <v>68</v>
      </c>
      <c r="H19369" t="s">
        <v>9373</v>
      </c>
      <c r="K19369" t="str">
        <f t="shared" si="0"/>
        <v>2</v>
      </c>
    </row>
    <row r="19370" ht="13.5" customHeight="1" spans="1:11">
      <c r="A19370">
        <v>24</v>
      </c>
      <c r="B19370" t="s">
        <v>4525</v>
      </c>
      <c r="C19370" t="s">
        <v>16966</v>
      </c>
      <c r="D19370" t="s">
        <v>68</v>
      </c>
      <c r="E19370" s="12" t="s">
        <v>12380</v>
      </c>
      <c r="F19370">
        <v>584</v>
      </c>
      <c r="G19370" t="s">
        <v>14</v>
      </c>
      <c r="H19370" t="s">
        <v>9373</v>
      </c>
      <c r="K19370" t="str">
        <f t="shared" si="0"/>
        <v>5</v>
      </c>
    </row>
    <row r="19371" ht="13.5" customHeight="1" spans="1:11">
      <c r="A19371">
        <v>25</v>
      </c>
      <c r="B19371" t="s">
        <v>4525</v>
      </c>
      <c r="C19371" t="s">
        <v>16967</v>
      </c>
      <c r="D19371" t="s">
        <v>1874</v>
      </c>
      <c r="E19371" s="12" t="s">
        <v>439</v>
      </c>
      <c r="F19371">
        <v>2144</v>
      </c>
      <c r="G19371" t="s">
        <v>558</v>
      </c>
      <c r="H19371" t="s">
        <v>9373</v>
      </c>
      <c r="K19371" t="str">
        <f t="shared" si="0"/>
        <v>2</v>
      </c>
    </row>
    <row r="19372" ht="13.5" customHeight="1" spans="1:11">
      <c r="A19372">
        <v>0</v>
      </c>
      <c r="B19372" t="s">
        <v>1252</v>
      </c>
      <c r="C19372" t="s">
        <v>16968</v>
      </c>
      <c r="D19372" t="s">
        <v>1795</v>
      </c>
      <c r="E19372" t="s">
        <v>68</v>
      </c>
      <c r="F19372">
        <v>1999</v>
      </c>
      <c r="G19372" t="s">
        <v>68</v>
      </c>
      <c r="H19372" t="s">
        <v>9373</v>
      </c>
      <c r="K19372" t="str">
        <f t="shared" si="0"/>
        <v>1</v>
      </c>
    </row>
    <row r="19373" ht="13.5" customHeight="1" spans="1:11">
      <c r="A19373">
        <v>1</v>
      </c>
      <c r="B19373" t="s">
        <v>1252</v>
      </c>
      <c r="C19373" t="s">
        <v>16969</v>
      </c>
      <c r="D19373" t="s">
        <v>726</v>
      </c>
      <c r="E19373" s="12" t="s">
        <v>43</v>
      </c>
      <c r="F19373">
        <v>1679</v>
      </c>
      <c r="G19373" t="s">
        <v>94</v>
      </c>
      <c r="H19373" t="s">
        <v>9373</v>
      </c>
      <c r="K19373" t="str">
        <f t="shared" si="0"/>
        <v>1</v>
      </c>
    </row>
    <row r="19374" ht="13.5" customHeight="1" spans="1:11">
      <c r="A19374">
        <v>2</v>
      </c>
      <c r="B19374" t="s">
        <v>2359</v>
      </c>
      <c r="C19374" t="s">
        <v>14921</v>
      </c>
      <c r="D19374" t="s">
        <v>192</v>
      </c>
      <c r="E19374" t="s">
        <v>68</v>
      </c>
      <c r="F19374">
        <v>799</v>
      </c>
      <c r="G19374" t="s">
        <v>68</v>
      </c>
      <c r="H19374" t="s">
        <v>9373</v>
      </c>
      <c r="K19374" t="str">
        <f t="shared" si="0"/>
        <v>7</v>
      </c>
    </row>
    <row r="19375" ht="13.5" customHeight="1" spans="1:11">
      <c r="A19375">
        <v>3</v>
      </c>
      <c r="B19375" t="s">
        <v>2359</v>
      </c>
      <c r="C19375" t="s">
        <v>16970</v>
      </c>
      <c r="D19375" t="s">
        <v>1069</v>
      </c>
      <c r="E19375" t="s">
        <v>68</v>
      </c>
      <c r="F19375">
        <v>1499</v>
      </c>
      <c r="G19375" t="s">
        <v>68</v>
      </c>
      <c r="H19375" t="s">
        <v>9373</v>
      </c>
      <c r="K19375" t="str">
        <f t="shared" si="0"/>
        <v>1</v>
      </c>
    </row>
    <row r="19376" ht="13.5" customHeight="1" spans="1:11">
      <c r="A19376">
        <v>4</v>
      </c>
      <c r="B19376" t="s">
        <v>9403</v>
      </c>
      <c r="C19376" t="s">
        <v>16971</v>
      </c>
      <c r="D19376" t="s">
        <v>1143</v>
      </c>
      <c r="E19376" s="12" t="s">
        <v>10643</v>
      </c>
      <c r="F19376">
        <v>1539</v>
      </c>
      <c r="G19376" t="s">
        <v>44</v>
      </c>
      <c r="H19376" t="s">
        <v>9373</v>
      </c>
      <c r="K19376" t="str">
        <f t="shared" si="0"/>
        <v>1</v>
      </c>
    </row>
    <row r="19377" ht="13.5" customHeight="1" spans="1:11">
      <c r="A19377">
        <v>5</v>
      </c>
      <c r="B19377" t="s">
        <v>13575</v>
      </c>
      <c r="C19377" t="s">
        <v>16972</v>
      </c>
      <c r="D19377" t="s">
        <v>68</v>
      </c>
      <c r="E19377" t="s">
        <v>68</v>
      </c>
      <c r="F19377">
        <v>2425</v>
      </c>
      <c r="G19377" t="s">
        <v>68</v>
      </c>
      <c r="H19377" t="s">
        <v>9373</v>
      </c>
      <c r="K19377" t="str">
        <f t="shared" si="0"/>
        <v>2</v>
      </c>
    </row>
    <row r="19378" ht="13.5" customHeight="1" spans="1:11">
      <c r="A19378">
        <v>6</v>
      </c>
      <c r="B19378" t="s">
        <v>5812</v>
      </c>
      <c r="C19378" t="s">
        <v>16973</v>
      </c>
      <c r="D19378" t="s">
        <v>68</v>
      </c>
      <c r="E19378" t="s">
        <v>68</v>
      </c>
      <c r="F19378">
        <v>998</v>
      </c>
      <c r="G19378" t="s">
        <v>68</v>
      </c>
      <c r="H19378" t="s">
        <v>9373</v>
      </c>
      <c r="K19378" t="str">
        <f t="shared" si="0"/>
        <v>9</v>
      </c>
    </row>
    <row r="19379" ht="13.5" customHeight="1" spans="1:11">
      <c r="A19379">
        <v>7</v>
      </c>
      <c r="B19379" t="s">
        <v>2359</v>
      </c>
      <c r="C19379" t="s">
        <v>16974</v>
      </c>
      <c r="D19379" t="s">
        <v>1452</v>
      </c>
      <c r="E19379" s="12" t="s">
        <v>63</v>
      </c>
      <c r="F19379">
        <v>1199</v>
      </c>
      <c r="G19379" t="s">
        <v>29</v>
      </c>
      <c r="H19379" t="s">
        <v>9373</v>
      </c>
      <c r="K19379" t="str">
        <f t="shared" si="0"/>
        <v>1</v>
      </c>
    </row>
    <row r="19380" ht="13.5" customHeight="1" spans="1:11">
      <c r="A19380">
        <v>8</v>
      </c>
      <c r="B19380" t="s">
        <v>4525</v>
      </c>
      <c r="C19380" t="s">
        <v>16975</v>
      </c>
      <c r="D19380" t="s">
        <v>1874</v>
      </c>
      <c r="E19380" s="12" t="s">
        <v>3793</v>
      </c>
      <c r="F19380">
        <v>749</v>
      </c>
      <c r="G19380" t="s">
        <v>14</v>
      </c>
      <c r="H19380" t="s">
        <v>9373</v>
      </c>
      <c r="K19380" t="str">
        <f t="shared" si="0"/>
        <v>7</v>
      </c>
    </row>
    <row r="19381" ht="13.5" customHeight="1" spans="1:11">
      <c r="A19381">
        <v>9</v>
      </c>
      <c r="B19381" t="s">
        <v>3856</v>
      </c>
      <c r="C19381" t="s">
        <v>16976</v>
      </c>
      <c r="D19381" t="s">
        <v>13617</v>
      </c>
      <c r="E19381" t="s">
        <v>68</v>
      </c>
      <c r="F19381">
        <v>2499</v>
      </c>
      <c r="G19381" t="s">
        <v>68</v>
      </c>
      <c r="H19381" t="s">
        <v>9373</v>
      </c>
      <c r="K19381" t="str">
        <f t="shared" si="0"/>
        <v>2</v>
      </c>
    </row>
    <row r="19382" ht="13.5" customHeight="1" spans="1:11">
      <c r="A19382">
        <v>10</v>
      </c>
      <c r="B19382" t="s">
        <v>13575</v>
      </c>
      <c r="C19382" t="s">
        <v>16977</v>
      </c>
      <c r="D19382" t="s">
        <v>68</v>
      </c>
      <c r="E19382" t="s">
        <v>68</v>
      </c>
      <c r="F19382">
        <v>2550</v>
      </c>
      <c r="G19382" t="s">
        <v>68</v>
      </c>
      <c r="H19382" t="s">
        <v>9373</v>
      </c>
      <c r="K19382" t="str">
        <f t="shared" si="0"/>
        <v>2</v>
      </c>
    </row>
    <row r="19383" ht="13.5" customHeight="1" spans="1:11">
      <c r="A19383">
        <v>11</v>
      </c>
      <c r="B19383" t="s">
        <v>13575</v>
      </c>
      <c r="C19383" t="s">
        <v>16978</v>
      </c>
      <c r="D19383" t="s">
        <v>68</v>
      </c>
      <c r="E19383" t="s">
        <v>68</v>
      </c>
      <c r="F19383">
        <v>3250</v>
      </c>
      <c r="G19383" t="s">
        <v>68</v>
      </c>
      <c r="H19383" t="s">
        <v>9373</v>
      </c>
      <c r="K19383" t="str">
        <f t="shared" si="0"/>
        <v>3</v>
      </c>
    </row>
    <row r="19384" ht="13.5" customHeight="1" spans="1:11">
      <c r="A19384">
        <v>12</v>
      </c>
      <c r="B19384" t="s">
        <v>3692</v>
      </c>
      <c r="C19384" t="s">
        <v>16979</v>
      </c>
      <c r="D19384" t="s">
        <v>68</v>
      </c>
      <c r="E19384" s="12" t="s">
        <v>2403</v>
      </c>
      <c r="F19384">
        <v>1924</v>
      </c>
      <c r="G19384" t="s">
        <v>583</v>
      </c>
      <c r="H19384" t="s">
        <v>9373</v>
      </c>
      <c r="K19384" t="str">
        <f t="shared" si="0"/>
        <v>1</v>
      </c>
    </row>
    <row r="19385" ht="13.5" customHeight="1" spans="1:11">
      <c r="A19385">
        <v>13</v>
      </c>
      <c r="B19385" t="s">
        <v>13575</v>
      </c>
      <c r="C19385" t="s">
        <v>16980</v>
      </c>
      <c r="D19385" t="s">
        <v>68</v>
      </c>
      <c r="E19385" t="s">
        <v>68</v>
      </c>
      <c r="F19385">
        <v>2690</v>
      </c>
      <c r="G19385" t="s">
        <v>68</v>
      </c>
      <c r="H19385" t="s">
        <v>9373</v>
      </c>
      <c r="K19385" t="str">
        <f t="shared" si="0"/>
        <v>2</v>
      </c>
    </row>
    <row r="19386" ht="13.5" customHeight="1" spans="1:11">
      <c r="A19386">
        <v>14</v>
      </c>
      <c r="B19386" t="s">
        <v>11027</v>
      </c>
      <c r="C19386" t="s">
        <v>16981</v>
      </c>
      <c r="D19386" t="s">
        <v>27</v>
      </c>
      <c r="E19386" s="12" t="s">
        <v>279</v>
      </c>
      <c r="F19386">
        <v>719</v>
      </c>
      <c r="G19386" t="s">
        <v>44</v>
      </c>
      <c r="H19386" t="s">
        <v>9373</v>
      </c>
      <c r="K19386" t="str">
        <f t="shared" si="0"/>
        <v>7</v>
      </c>
    </row>
    <row r="19387" ht="13.5" customHeight="1" spans="1:11">
      <c r="A19387">
        <v>15</v>
      </c>
      <c r="B19387" t="s">
        <v>5812</v>
      </c>
      <c r="C19387" t="s">
        <v>16340</v>
      </c>
      <c r="D19387" t="s">
        <v>68</v>
      </c>
      <c r="E19387" t="s">
        <v>68</v>
      </c>
      <c r="F19387">
        <v>3598</v>
      </c>
      <c r="G19387" t="s">
        <v>68</v>
      </c>
      <c r="H19387" t="s">
        <v>9373</v>
      </c>
      <c r="K19387" t="str">
        <f t="shared" si="0"/>
        <v>3</v>
      </c>
    </row>
    <row r="19388" ht="13.5" customHeight="1" spans="1:11">
      <c r="A19388">
        <v>16</v>
      </c>
      <c r="B19388" t="s">
        <v>13575</v>
      </c>
      <c r="C19388" t="s">
        <v>16982</v>
      </c>
      <c r="D19388" t="s">
        <v>68</v>
      </c>
      <c r="E19388" t="s">
        <v>68</v>
      </c>
      <c r="F19388">
        <v>1500</v>
      </c>
      <c r="G19388" t="s">
        <v>68</v>
      </c>
      <c r="H19388" t="s">
        <v>9373</v>
      </c>
      <c r="K19388" t="str">
        <f t="shared" si="0"/>
        <v>1</v>
      </c>
    </row>
    <row r="19389" ht="13.5" customHeight="1" spans="1:11">
      <c r="A19389">
        <v>17</v>
      </c>
      <c r="B19389" t="s">
        <v>2281</v>
      </c>
      <c r="C19389" t="s">
        <v>16983</v>
      </c>
      <c r="D19389" t="s">
        <v>6229</v>
      </c>
      <c r="E19389" s="12" t="s">
        <v>827</v>
      </c>
      <c r="F19389">
        <v>999</v>
      </c>
      <c r="G19389" t="s">
        <v>1370</v>
      </c>
      <c r="H19389" t="s">
        <v>9373</v>
      </c>
      <c r="K19389" t="str">
        <f t="shared" si="0"/>
        <v>9</v>
      </c>
    </row>
    <row r="19390" ht="13.5" customHeight="1" spans="1:11">
      <c r="A19390">
        <v>18</v>
      </c>
      <c r="B19390" t="s">
        <v>5812</v>
      </c>
      <c r="C19390" t="s">
        <v>16984</v>
      </c>
      <c r="D19390" t="s">
        <v>68</v>
      </c>
      <c r="E19390" t="s">
        <v>68</v>
      </c>
      <c r="F19390">
        <v>998</v>
      </c>
      <c r="G19390" t="s">
        <v>68</v>
      </c>
      <c r="H19390" t="s">
        <v>9373</v>
      </c>
      <c r="K19390" t="str">
        <f t="shared" si="0"/>
        <v>9</v>
      </c>
    </row>
    <row r="19391" ht="13.5" customHeight="1" spans="1:11">
      <c r="A19391">
        <v>19</v>
      </c>
      <c r="B19391" t="s">
        <v>4525</v>
      </c>
      <c r="C19391" t="s">
        <v>16985</v>
      </c>
      <c r="D19391" t="s">
        <v>68</v>
      </c>
      <c r="E19391" s="12" t="s">
        <v>727</v>
      </c>
      <c r="F19391">
        <v>521</v>
      </c>
      <c r="G19391" t="s">
        <v>558</v>
      </c>
      <c r="H19391" t="s">
        <v>9373</v>
      </c>
      <c r="K19391" t="str">
        <f t="shared" si="0"/>
        <v>5</v>
      </c>
    </row>
    <row r="19392" ht="13.5" customHeight="1" spans="1:11">
      <c r="A19392">
        <v>20</v>
      </c>
      <c r="B19392" t="s">
        <v>462</v>
      </c>
      <c r="C19392" t="s">
        <v>16986</v>
      </c>
      <c r="D19392" t="s">
        <v>68</v>
      </c>
      <c r="E19392" t="s">
        <v>68</v>
      </c>
      <c r="F19392">
        <v>1400</v>
      </c>
      <c r="G19392" t="s">
        <v>68</v>
      </c>
      <c r="H19392" t="s">
        <v>9373</v>
      </c>
      <c r="K19392" t="str">
        <f t="shared" si="0"/>
        <v>1</v>
      </c>
    </row>
    <row r="19393" ht="13.5" customHeight="1" spans="1:11">
      <c r="A19393">
        <v>21</v>
      </c>
      <c r="B19393" t="s">
        <v>13575</v>
      </c>
      <c r="C19393" t="s">
        <v>16987</v>
      </c>
      <c r="D19393" t="s">
        <v>68</v>
      </c>
      <c r="E19393" t="s">
        <v>68</v>
      </c>
      <c r="F19393">
        <v>4900</v>
      </c>
      <c r="G19393" t="s">
        <v>68</v>
      </c>
      <c r="H19393" t="s">
        <v>9373</v>
      </c>
      <c r="K19393" t="str">
        <f t="shared" si="0"/>
        <v>4</v>
      </c>
    </row>
    <row r="19394" ht="13.5" customHeight="1" spans="1:11">
      <c r="A19394">
        <v>22</v>
      </c>
      <c r="B19394" t="s">
        <v>68</v>
      </c>
      <c r="C19394" t="s">
        <v>68</v>
      </c>
      <c r="D19394" t="s">
        <v>68</v>
      </c>
      <c r="E19394" t="s">
        <v>68</v>
      </c>
      <c r="F19394" t="s">
        <v>68</v>
      </c>
      <c r="G19394" t="s">
        <v>68</v>
      </c>
      <c r="H19394" t="s">
        <v>9373</v>
      </c>
      <c r="K19394" t="str">
        <f t="shared" si="0"/>
        <v>N</v>
      </c>
    </row>
    <row r="19395" ht="13.5" customHeight="1" spans="1:11">
      <c r="A19395">
        <v>23</v>
      </c>
      <c r="B19395" t="s">
        <v>3856</v>
      </c>
      <c r="C19395" t="s">
        <v>15418</v>
      </c>
      <c r="D19395" t="s">
        <v>2206</v>
      </c>
      <c r="E19395" t="s">
        <v>68</v>
      </c>
      <c r="F19395">
        <v>2499</v>
      </c>
      <c r="G19395" t="s">
        <v>68</v>
      </c>
      <c r="H19395" t="s">
        <v>9373</v>
      </c>
      <c r="K19395" t="str">
        <f t="shared" si="0"/>
        <v>2</v>
      </c>
    </row>
    <row r="19396" ht="13.5" customHeight="1" spans="1:11">
      <c r="A19396">
        <v>24</v>
      </c>
      <c r="B19396" t="s">
        <v>11027</v>
      </c>
      <c r="C19396" t="s">
        <v>16988</v>
      </c>
      <c r="D19396" t="s">
        <v>210</v>
      </c>
      <c r="E19396" s="12" t="s">
        <v>13</v>
      </c>
      <c r="F19396">
        <v>849</v>
      </c>
      <c r="G19396" t="s">
        <v>14</v>
      </c>
      <c r="H19396" t="s">
        <v>9373</v>
      </c>
      <c r="K19396" t="str">
        <f t="shared" si="0"/>
        <v>8</v>
      </c>
    </row>
    <row r="19397" ht="13.5" customHeight="1" spans="1:11">
      <c r="A19397">
        <v>25</v>
      </c>
      <c r="B19397" t="s">
        <v>3856</v>
      </c>
      <c r="C19397" t="s">
        <v>16989</v>
      </c>
      <c r="D19397" t="s">
        <v>66</v>
      </c>
      <c r="E19397" t="s">
        <v>68</v>
      </c>
      <c r="F19397">
        <v>499</v>
      </c>
      <c r="G19397" t="s">
        <v>68</v>
      </c>
      <c r="H19397" t="s">
        <v>9373</v>
      </c>
      <c r="K19397" t="str">
        <f t="shared" si="0"/>
        <v>4</v>
      </c>
    </row>
    <row r="19398" ht="13.5" customHeight="1" spans="1:11">
      <c r="A19398">
        <v>0</v>
      </c>
      <c r="B19398" t="s">
        <v>3856</v>
      </c>
      <c r="C19398" t="s">
        <v>16802</v>
      </c>
      <c r="D19398" t="s">
        <v>66</v>
      </c>
      <c r="E19398" t="s">
        <v>68</v>
      </c>
      <c r="F19398">
        <v>499</v>
      </c>
      <c r="G19398" t="s">
        <v>68</v>
      </c>
      <c r="H19398" t="s">
        <v>9373</v>
      </c>
      <c r="K19398" t="str">
        <f t="shared" si="0"/>
        <v>4</v>
      </c>
    </row>
    <row r="19399" ht="13.5" customHeight="1" spans="1:11">
      <c r="A19399">
        <v>1</v>
      </c>
      <c r="B19399" t="s">
        <v>69</v>
      </c>
      <c r="C19399" t="s">
        <v>4795</v>
      </c>
      <c r="D19399" t="s">
        <v>68</v>
      </c>
      <c r="E19399" s="12" t="s">
        <v>613</v>
      </c>
      <c r="F19399">
        <v>199</v>
      </c>
      <c r="G19399" t="s">
        <v>14</v>
      </c>
      <c r="H19399" t="s">
        <v>9373</v>
      </c>
      <c r="K19399" t="str">
        <f t="shared" si="0"/>
        <v>1</v>
      </c>
    </row>
    <row r="19400" ht="13.5" customHeight="1" spans="1:11">
      <c r="A19400">
        <v>2</v>
      </c>
      <c r="B19400" t="s">
        <v>3856</v>
      </c>
      <c r="C19400" t="s">
        <v>16990</v>
      </c>
      <c r="D19400" t="s">
        <v>66</v>
      </c>
      <c r="E19400" t="s">
        <v>68</v>
      </c>
      <c r="F19400">
        <v>449</v>
      </c>
      <c r="G19400" t="s">
        <v>68</v>
      </c>
      <c r="H19400" t="s">
        <v>9373</v>
      </c>
      <c r="K19400" t="str">
        <f t="shared" si="0"/>
        <v>4</v>
      </c>
    </row>
    <row r="19401" ht="13.5" customHeight="1" spans="1:11">
      <c r="A19401">
        <v>3</v>
      </c>
      <c r="B19401" t="s">
        <v>4525</v>
      </c>
      <c r="C19401" t="s">
        <v>12807</v>
      </c>
      <c r="D19401" t="s">
        <v>68</v>
      </c>
      <c r="E19401" s="12" t="s">
        <v>12808</v>
      </c>
      <c r="F19401">
        <v>514</v>
      </c>
      <c r="G19401" t="s">
        <v>14</v>
      </c>
      <c r="H19401" t="s">
        <v>9373</v>
      </c>
      <c r="K19401" t="str">
        <f t="shared" si="0"/>
        <v>5</v>
      </c>
    </row>
    <row r="19402" ht="13.5" customHeight="1" spans="1:11">
      <c r="A19402">
        <v>4</v>
      </c>
      <c r="B19402" t="s">
        <v>3738</v>
      </c>
      <c r="C19402" t="s">
        <v>16991</v>
      </c>
      <c r="D19402" t="s">
        <v>210</v>
      </c>
      <c r="E19402" s="12" t="s">
        <v>671</v>
      </c>
      <c r="F19402">
        <v>2384</v>
      </c>
      <c r="G19402" t="s">
        <v>114</v>
      </c>
      <c r="H19402" t="s">
        <v>9373</v>
      </c>
      <c r="K19402" t="str">
        <f t="shared" si="0"/>
        <v>2</v>
      </c>
    </row>
    <row r="19403" ht="13.5" customHeight="1" spans="1:11">
      <c r="A19403">
        <v>5</v>
      </c>
      <c r="B19403" t="s">
        <v>4525</v>
      </c>
      <c r="C19403" t="s">
        <v>16992</v>
      </c>
      <c r="D19403" t="s">
        <v>104</v>
      </c>
      <c r="E19403" s="12" t="s">
        <v>12599</v>
      </c>
      <c r="F19403">
        <v>1739</v>
      </c>
      <c r="G19403" t="s">
        <v>44</v>
      </c>
      <c r="H19403" t="s">
        <v>9373</v>
      </c>
      <c r="K19403" t="str">
        <f t="shared" si="0"/>
        <v>1</v>
      </c>
    </row>
    <row r="19404" ht="13.5" customHeight="1" spans="1:11">
      <c r="A19404">
        <v>6</v>
      </c>
      <c r="B19404" t="s">
        <v>1252</v>
      </c>
      <c r="C19404" t="s">
        <v>16993</v>
      </c>
      <c r="D19404" t="s">
        <v>1795</v>
      </c>
      <c r="E19404" t="s">
        <v>68</v>
      </c>
      <c r="F19404">
        <v>1699</v>
      </c>
      <c r="G19404" t="s">
        <v>68</v>
      </c>
      <c r="H19404" t="s">
        <v>9373</v>
      </c>
      <c r="K19404" t="str">
        <f t="shared" si="0"/>
        <v>1</v>
      </c>
    </row>
    <row r="19405" ht="13.5" customHeight="1" spans="1:11">
      <c r="A19405">
        <v>7</v>
      </c>
      <c r="B19405" t="s">
        <v>3204</v>
      </c>
      <c r="C19405" t="s">
        <v>16994</v>
      </c>
      <c r="D19405" t="s">
        <v>27</v>
      </c>
      <c r="E19405" t="s">
        <v>68</v>
      </c>
      <c r="F19405">
        <v>2399</v>
      </c>
      <c r="G19405" t="s">
        <v>68</v>
      </c>
      <c r="H19405" t="s">
        <v>9373</v>
      </c>
      <c r="K19405" t="str">
        <f t="shared" si="0"/>
        <v>2</v>
      </c>
    </row>
    <row r="19406" ht="13.5" customHeight="1" spans="1:11">
      <c r="A19406">
        <v>8</v>
      </c>
      <c r="B19406" t="s">
        <v>9403</v>
      </c>
      <c r="C19406" t="s">
        <v>16995</v>
      </c>
      <c r="D19406" t="s">
        <v>1143</v>
      </c>
      <c r="E19406" s="12" t="s">
        <v>781</v>
      </c>
      <c r="F19406">
        <v>1160</v>
      </c>
      <c r="G19406" t="s">
        <v>44</v>
      </c>
      <c r="H19406" t="s">
        <v>9373</v>
      </c>
      <c r="K19406" t="str">
        <f t="shared" si="0"/>
        <v>1</v>
      </c>
    </row>
    <row r="19407" ht="13.5" customHeight="1" spans="1:11">
      <c r="A19407">
        <v>9</v>
      </c>
      <c r="B19407" t="s">
        <v>13575</v>
      </c>
      <c r="C19407" t="s">
        <v>16996</v>
      </c>
      <c r="D19407" t="s">
        <v>68</v>
      </c>
      <c r="E19407" t="s">
        <v>68</v>
      </c>
      <c r="F19407">
        <v>1700</v>
      </c>
      <c r="G19407" t="s">
        <v>68</v>
      </c>
      <c r="H19407" t="s">
        <v>9373</v>
      </c>
      <c r="K19407" t="str">
        <f t="shared" si="0"/>
        <v>1</v>
      </c>
    </row>
    <row r="19408" ht="13.5" customHeight="1" spans="1:11">
      <c r="A19408">
        <v>10</v>
      </c>
      <c r="B19408" t="s">
        <v>3856</v>
      </c>
      <c r="C19408" t="s">
        <v>16997</v>
      </c>
      <c r="D19408" t="s">
        <v>16998</v>
      </c>
      <c r="E19408" t="s">
        <v>68</v>
      </c>
      <c r="F19408">
        <v>599</v>
      </c>
      <c r="G19408" t="s">
        <v>68</v>
      </c>
      <c r="H19408" t="s">
        <v>9373</v>
      </c>
      <c r="K19408" t="str">
        <f t="shared" si="0"/>
        <v>5</v>
      </c>
    </row>
    <row r="19409" ht="13.5" customHeight="1" spans="1:11">
      <c r="A19409">
        <v>11</v>
      </c>
      <c r="B19409" t="s">
        <v>1252</v>
      </c>
      <c r="C19409" t="s">
        <v>16999</v>
      </c>
      <c r="D19409" t="s">
        <v>58</v>
      </c>
      <c r="E19409" s="12" t="s">
        <v>13</v>
      </c>
      <c r="F19409">
        <v>849</v>
      </c>
      <c r="G19409" t="s">
        <v>14</v>
      </c>
      <c r="H19409" t="s">
        <v>9373</v>
      </c>
      <c r="K19409" t="str">
        <f t="shared" si="0"/>
        <v>8</v>
      </c>
    </row>
    <row r="19410" ht="13.5" customHeight="1" spans="1:11">
      <c r="A19410">
        <v>12</v>
      </c>
      <c r="B19410" t="s">
        <v>9528</v>
      </c>
      <c r="C19410" t="s">
        <v>17000</v>
      </c>
      <c r="D19410" t="s">
        <v>124</v>
      </c>
      <c r="E19410" t="s">
        <v>68</v>
      </c>
      <c r="F19410">
        <v>2299</v>
      </c>
      <c r="G19410" t="s">
        <v>68</v>
      </c>
      <c r="H19410" t="s">
        <v>9373</v>
      </c>
      <c r="K19410" t="str">
        <f t="shared" si="0"/>
        <v>2</v>
      </c>
    </row>
    <row r="19411" ht="13.5" customHeight="1" spans="1:11">
      <c r="A19411">
        <v>13</v>
      </c>
      <c r="B19411" t="s">
        <v>156</v>
      </c>
      <c r="C19411" t="s">
        <v>17001</v>
      </c>
      <c r="D19411" t="s">
        <v>2537</v>
      </c>
      <c r="E19411" s="12" t="s">
        <v>716</v>
      </c>
      <c r="F19411">
        <v>1100</v>
      </c>
      <c r="G19411" t="s">
        <v>14</v>
      </c>
      <c r="H19411" t="s">
        <v>9373</v>
      </c>
      <c r="K19411" t="str">
        <f t="shared" si="0"/>
        <v>1</v>
      </c>
    </row>
    <row r="19412" ht="13.5" customHeight="1" spans="1:11">
      <c r="A19412">
        <v>14</v>
      </c>
      <c r="B19412" t="s">
        <v>1252</v>
      </c>
      <c r="C19412" t="s">
        <v>17002</v>
      </c>
      <c r="D19412" t="s">
        <v>3685</v>
      </c>
      <c r="E19412" t="s">
        <v>68</v>
      </c>
      <c r="F19412">
        <v>1699</v>
      </c>
      <c r="G19412" t="s">
        <v>68</v>
      </c>
      <c r="H19412" t="s">
        <v>9373</v>
      </c>
      <c r="K19412" t="str">
        <f t="shared" si="0"/>
        <v>1</v>
      </c>
    </row>
    <row r="19413" ht="13.5" customHeight="1" spans="1:11">
      <c r="A19413">
        <v>15</v>
      </c>
      <c r="B19413" t="s">
        <v>3856</v>
      </c>
      <c r="C19413" t="s">
        <v>17003</v>
      </c>
      <c r="D19413" t="s">
        <v>66</v>
      </c>
      <c r="E19413" s="12" t="s">
        <v>47</v>
      </c>
      <c r="F19413">
        <v>899</v>
      </c>
      <c r="G19413" t="s">
        <v>29</v>
      </c>
      <c r="H19413" t="s">
        <v>9373</v>
      </c>
      <c r="K19413" t="str">
        <f t="shared" si="0"/>
        <v>8</v>
      </c>
    </row>
    <row r="19414" ht="13.5" customHeight="1" spans="1:11">
      <c r="A19414">
        <v>16</v>
      </c>
      <c r="B19414" t="s">
        <v>9403</v>
      </c>
      <c r="C19414" t="s">
        <v>13062</v>
      </c>
      <c r="D19414" t="s">
        <v>1143</v>
      </c>
      <c r="E19414" s="12" t="s">
        <v>17004</v>
      </c>
      <c r="F19414">
        <v>1625</v>
      </c>
      <c r="G19414" t="s">
        <v>44</v>
      </c>
      <c r="H19414" t="s">
        <v>9373</v>
      </c>
      <c r="K19414" t="str">
        <f t="shared" si="0"/>
        <v>1</v>
      </c>
    </row>
    <row r="19415" ht="13.5" customHeight="1" spans="1:11">
      <c r="A19415">
        <v>17</v>
      </c>
      <c r="B19415" t="s">
        <v>1252</v>
      </c>
      <c r="C19415" t="s">
        <v>11239</v>
      </c>
      <c r="D19415" t="s">
        <v>1795</v>
      </c>
      <c r="E19415" t="s">
        <v>68</v>
      </c>
      <c r="F19415">
        <v>2299</v>
      </c>
      <c r="G19415" t="s">
        <v>68</v>
      </c>
      <c r="H19415" t="s">
        <v>9373</v>
      </c>
      <c r="K19415" t="str">
        <f t="shared" si="0"/>
        <v>2</v>
      </c>
    </row>
    <row r="19416" ht="13.5" customHeight="1" spans="1:11">
      <c r="A19416">
        <v>18</v>
      </c>
      <c r="B19416" t="s">
        <v>818</v>
      </c>
      <c r="C19416" t="s">
        <v>13120</v>
      </c>
      <c r="D19416" t="s">
        <v>68</v>
      </c>
      <c r="E19416" t="s">
        <v>68</v>
      </c>
      <c r="F19416">
        <v>449</v>
      </c>
      <c r="G19416" t="s">
        <v>68</v>
      </c>
      <c r="H19416" t="s">
        <v>9373</v>
      </c>
      <c r="K19416" t="str">
        <f t="shared" si="0"/>
        <v>4</v>
      </c>
    </row>
    <row r="19417" ht="13.5" customHeight="1" spans="1:11">
      <c r="A19417">
        <v>19</v>
      </c>
      <c r="B19417" t="s">
        <v>5812</v>
      </c>
      <c r="C19417" t="s">
        <v>17005</v>
      </c>
      <c r="D19417" t="s">
        <v>68</v>
      </c>
      <c r="E19417" t="s">
        <v>68</v>
      </c>
      <c r="F19417">
        <v>2498</v>
      </c>
      <c r="G19417" t="s">
        <v>68</v>
      </c>
      <c r="H19417" t="s">
        <v>9373</v>
      </c>
      <c r="K19417" t="str">
        <f t="shared" si="0"/>
        <v>2</v>
      </c>
    </row>
    <row r="19418" ht="13.5" customHeight="1" spans="1:11">
      <c r="A19418">
        <v>20</v>
      </c>
      <c r="B19418" t="s">
        <v>10533</v>
      </c>
      <c r="C19418" t="s">
        <v>17006</v>
      </c>
      <c r="D19418" t="s">
        <v>4488</v>
      </c>
      <c r="E19418" s="12" t="s">
        <v>131</v>
      </c>
      <c r="F19418">
        <v>1249</v>
      </c>
      <c r="G19418" t="s">
        <v>14</v>
      </c>
      <c r="H19418" t="s">
        <v>9373</v>
      </c>
      <c r="K19418" t="str">
        <f t="shared" si="0"/>
        <v>1</v>
      </c>
    </row>
    <row r="19419" ht="13.5" customHeight="1" spans="1:11">
      <c r="A19419">
        <v>21</v>
      </c>
      <c r="B19419" t="s">
        <v>818</v>
      </c>
      <c r="C19419" t="s">
        <v>17007</v>
      </c>
      <c r="D19419" t="s">
        <v>68</v>
      </c>
      <c r="E19419" t="s">
        <v>68</v>
      </c>
      <c r="F19419">
        <v>699</v>
      </c>
      <c r="G19419" t="s">
        <v>68</v>
      </c>
      <c r="H19419" t="s">
        <v>9373</v>
      </c>
      <c r="K19419" t="str">
        <f t="shared" si="0"/>
        <v>6</v>
      </c>
    </row>
    <row r="19420" ht="13.5" customHeight="1" spans="1:11">
      <c r="A19420">
        <v>22</v>
      </c>
      <c r="B19420" t="s">
        <v>68</v>
      </c>
      <c r="C19420" t="s">
        <v>68</v>
      </c>
      <c r="D19420" t="s">
        <v>68</v>
      </c>
      <c r="E19420" t="s">
        <v>68</v>
      </c>
      <c r="F19420" t="s">
        <v>68</v>
      </c>
      <c r="G19420" t="s">
        <v>68</v>
      </c>
      <c r="H19420" t="s">
        <v>9373</v>
      </c>
      <c r="K19420" t="str">
        <f t="shared" si="0"/>
        <v>N</v>
      </c>
    </row>
    <row r="19421" ht="13.5" customHeight="1" spans="1:11">
      <c r="A19421">
        <v>23</v>
      </c>
      <c r="B19421" t="s">
        <v>5812</v>
      </c>
      <c r="C19421" t="s">
        <v>17008</v>
      </c>
      <c r="D19421" t="s">
        <v>68</v>
      </c>
      <c r="E19421" t="s">
        <v>68</v>
      </c>
      <c r="F19421">
        <v>1498</v>
      </c>
      <c r="G19421" t="s">
        <v>68</v>
      </c>
      <c r="H19421" t="s">
        <v>9373</v>
      </c>
      <c r="K19421" t="str">
        <f t="shared" si="0"/>
        <v>1</v>
      </c>
    </row>
    <row r="19422" ht="13.5" customHeight="1" spans="1:11">
      <c r="A19422">
        <v>24</v>
      </c>
      <c r="B19422" t="s">
        <v>8241</v>
      </c>
      <c r="C19422" t="s">
        <v>17009</v>
      </c>
      <c r="D19422" t="s">
        <v>1874</v>
      </c>
      <c r="E19422" s="12" t="s">
        <v>279</v>
      </c>
      <c r="F19422">
        <v>809</v>
      </c>
      <c r="G19422" t="s">
        <v>114</v>
      </c>
      <c r="H19422" t="s">
        <v>9373</v>
      </c>
      <c r="K19422" t="str">
        <f t="shared" si="0"/>
        <v>8</v>
      </c>
    </row>
    <row r="19423" ht="13.5" customHeight="1" spans="1:11">
      <c r="A19423">
        <v>25</v>
      </c>
      <c r="B19423" t="s">
        <v>4525</v>
      </c>
      <c r="C19423" t="s">
        <v>17010</v>
      </c>
      <c r="D19423" t="s">
        <v>68</v>
      </c>
      <c r="E19423" s="12" t="s">
        <v>2525</v>
      </c>
      <c r="F19423">
        <v>524</v>
      </c>
      <c r="G19423" t="s">
        <v>14</v>
      </c>
      <c r="H19423" t="s">
        <v>9373</v>
      </c>
      <c r="K19423" t="str">
        <f t="shared" si="0"/>
        <v>5</v>
      </c>
    </row>
    <row r="19424" ht="13.5" customHeight="1" spans="1:11">
      <c r="A19424">
        <v>0</v>
      </c>
      <c r="B19424" t="s">
        <v>4525</v>
      </c>
      <c r="C19424" t="s">
        <v>17011</v>
      </c>
      <c r="D19424" t="s">
        <v>10281</v>
      </c>
      <c r="E19424" s="12" t="s">
        <v>10172</v>
      </c>
      <c r="F19424">
        <v>762</v>
      </c>
      <c r="G19424" t="s">
        <v>583</v>
      </c>
      <c r="H19424" t="s">
        <v>9373</v>
      </c>
      <c r="K19424" t="str">
        <f t="shared" si="0"/>
        <v>7</v>
      </c>
    </row>
    <row r="19425" ht="13.5" customHeight="1" spans="1:11">
      <c r="A19425">
        <v>1</v>
      </c>
      <c r="B19425" t="s">
        <v>4525</v>
      </c>
      <c r="C19425" t="s">
        <v>17012</v>
      </c>
      <c r="D19425" t="s">
        <v>68</v>
      </c>
      <c r="E19425" s="12" t="s">
        <v>326</v>
      </c>
      <c r="F19425">
        <v>549</v>
      </c>
      <c r="G19425" t="s">
        <v>14</v>
      </c>
      <c r="H19425" t="s">
        <v>9373</v>
      </c>
      <c r="K19425" t="str">
        <f t="shared" si="0"/>
        <v>5</v>
      </c>
    </row>
    <row r="19426" ht="13.5" customHeight="1" spans="1:11">
      <c r="A19426">
        <v>2</v>
      </c>
      <c r="B19426" t="s">
        <v>9403</v>
      </c>
      <c r="C19426" t="s">
        <v>17013</v>
      </c>
      <c r="D19426" t="s">
        <v>1143</v>
      </c>
      <c r="E19426" s="12" t="s">
        <v>11551</v>
      </c>
      <c r="F19426">
        <v>549</v>
      </c>
      <c r="G19426" t="s">
        <v>44</v>
      </c>
      <c r="H19426" t="s">
        <v>9373</v>
      </c>
      <c r="K19426" t="str">
        <f t="shared" si="0"/>
        <v>5</v>
      </c>
    </row>
    <row r="19427" ht="13.5" customHeight="1" spans="1:11">
      <c r="A19427">
        <v>3</v>
      </c>
      <c r="B19427" t="s">
        <v>5812</v>
      </c>
      <c r="C19427" t="s">
        <v>15846</v>
      </c>
      <c r="D19427" t="s">
        <v>68</v>
      </c>
      <c r="E19427" t="s">
        <v>68</v>
      </c>
      <c r="F19427">
        <v>1498</v>
      </c>
      <c r="G19427" t="s">
        <v>68</v>
      </c>
      <c r="H19427" t="s">
        <v>9373</v>
      </c>
      <c r="K19427" t="str">
        <f t="shared" si="0"/>
        <v>1</v>
      </c>
    </row>
    <row r="19428" ht="13.5" customHeight="1" spans="1:11">
      <c r="A19428">
        <v>4</v>
      </c>
      <c r="B19428" t="s">
        <v>1252</v>
      </c>
      <c r="C19428" t="s">
        <v>17014</v>
      </c>
      <c r="D19428" t="s">
        <v>3048</v>
      </c>
      <c r="E19428" t="s">
        <v>68</v>
      </c>
      <c r="F19428">
        <v>1399</v>
      </c>
      <c r="G19428" t="s">
        <v>68</v>
      </c>
      <c r="H19428" t="s">
        <v>9373</v>
      </c>
      <c r="K19428" t="str">
        <f t="shared" si="0"/>
        <v>1</v>
      </c>
    </row>
    <row r="19429" ht="13.5" customHeight="1" spans="1:11">
      <c r="A19429">
        <v>5</v>
      </c>
      <c r="B19429" t="s">
        <v>1252</v>
      </c>
      <c r="C19429" t="s">
        <v>17015</v>
      </c>
      <c r="D19429" t="s">
        <v>3048</v>
      </c>
      <c r="E19429" s="12" t="s">
        <v>28</v>
      </c>
      <c r="F19429">
        <v>1609</v>
      </c>
      <c r="G19429" t="s">
        <v>20</v>
      </c>
      <c r="H19429" t="s">
        <v>9373</v>
      </c>
      <c r="K19429" t="str">
        <f t="shared" si="0"/>
        <v>1</v>
      </c>
    </row>
    <row r="19430" ht="13.5" customHeight="1" spans="1:11">
      <c r="A19430">
        <v>6</v>
      </c>
      <c r="B19430" t="s">
        <v>1252</v>
      </c>
      <c r="C19430" t="s">
        <v>17016</v>
      </c>
      <c r="D19430" t="s">
        <v>58</v>
      </c>
      <c r="E19430" s="12" t="s">
        <v>279</v>
      </c>
      <c r="F19430">
        <v>899</v>
      </c>
      <c r="G19430" t="s">
        <v>14</v>
      </c>
      <c r="H19430" t="s">
        <v>9373</v>
      </c>
      <c r="K19430" t="str">
        <f t="shared" si="0"/>
        <v>8</v>
      </c>
    </row>
    <row r="19431" ht="13.5" customHeight="1" spans="1:11">
      <c r="A19431">
        <v>7</v>
      </c>
      <c r="B19431" t="s">
        <v>1252</v>
      </c>
      <c r="C19431" t="s">
        <v>17017</v>
      </c>
      <c r="D19431" t="s">
        <v>1599</v>
      </c>
      <c r="E19431" s="12" t="s">
        <v>63</v>
      </c>
      <c r="F19431">
        <v>999</v>
      </c>
      <c r="G19431" t="s">
        <v>14</v>
      </c>
      <c r="H19431" t="s">
        <v>9373</v>
      </c>
      <c r="K19431" t="str">
        <f t="shared" si="0"/>
        <v>9</v>
      </c>
    </row>
    <row r="19432" ht="13.5" customHeight="1" spans="1:11">
      <c r="A19432">
        <v>8</v>
      </c>
      <c r="B19432" t="s">
        <v>8241</v>
      </c>
      <c r="C19432" t="s">
        <v>17018</v>
      </c>
      <c r="D19432" t="s">
        <v>1143</v>
      </c>
      <c r="E19432" s="12" t="s">
        <v>409</v>
      </c>
      <c r="F19432">
        <v>1349</v>
      </c>
      <c r="G19432" t="s">
        <v>114</v>
      </c>
      <c r="H19432" t="s">
        <v>9373</v>
      </c>
      <c r="K19432" t="str">
        <f t="shared" si="0"/>
        <v>1</v>
      </c>
    </row>
    <row r="19433" ht="13.5" customHeight="1" spans="1:11">
      <c r="A19433">
        <v>9</v>
      </c>
      <c r="B19433" t="s">
        <v>8241</v>
      </c>
      <c r="C19433" t="s">
        <v>10689</v>
      </c>
      <c r="D19433" t="s">
        <v>1143</v>
      </c>
      <c r="E19433" s="12" t="s">
        <v>19</v>
      </c>
      <c r="F19433">
        <v>1399</v>
      </c>
      <c r="G19433" t="s">
        <v>44</v>
      </c>
      <c r="H19433" t="s">
        <v>9373</v>
      </c>
      <c r="K19433" t="str">
        <f t="shared" si="0"/>
        <v>1</v>
      </c>
    </row>
    <row r="19434" ht="13.5" customHeight="1" spans="1:11">
      <c r="A19434">
        <v>10</v>
      </c>
      <c r="B19434" t="s">
        <v>1252</v>
      </c>
      <c r="C19434" t="s">
        <v>17019</v>
      </c>
      <c r="D19434" t="s">
        <v>3048</v>
      </c>
      <c r="E19434" s="12" t="s">
        <v>28</v>
      </c>
      <c r="F19434">
        <v>1609</v>
      </c>
      <c r="G19434" t="s">
        <v>20</v>
      </c>
      <c r="H19434" t="s">
        <v>9373</v>
      </c>
      <c r="K19434" t="str">
        <f t="shared" si="0"/>
        <v>1</v>
      </c>
    </row>
    <row r="19435" ht="13.5" customHeight="1" spans="1:11">
      <c r="A19435">
        <v>11</v>
      </c>
      <c r="B19435" t="s">
        <v>1252</v>
      </c>
      <c r="C19435" t="s">
        <v>17020</v>
      </c>
      <c r="D19435" t="s">
        <v>1795</v>
      </c>
      <c r="E19435" s="12" t="s">
        <v>43</v>
      </c>
      <c r="F19435">
        <v>1364</v>
      </c>
      <c r="G19435" t="s">
        <v>537</v>
      </c>
      <c r="H19435" t="s">
        <v>9373</v>
      </c>
      <c r="K19435" t="str">
        <f t="shared" si="0"/>
        <v>1</v>
      </c>
    </row>
    <row r="19436" ht="13.5" customHeight="1" spans="1:11">
      <c r="A19436">
        <v>12</v>
      </c>
      <c r="B19436" t="s">
        <v>1252</v>
      </c>
      <c r="C19436" t="s">
        <v>17021</v>
      </c>
      <c r="D19436" t="s">
        <v>58</v>
      </c>
      <c r="E19436" s="12" t="s">
        <v>47</v>
      </c>
      <c r="F19436">
        <v>1049</v>
      </c>
      <c r="G19436" t="s">
        <v>20</v>
      </c>
      <c r="H19436" t="s">
        <v>9373</v>
      </c>
      <c r="K19436" t="str">
        <f t="shared" si="0"/>
        <v>1</v>
      </c>
    </row>
    <row r="19437" ht="13.5" customHeight="1" spans="1:11">
      <c r="A19437">
        <v>13</v>
      </c>
      <c r="B19437" t="s">
        <v>3738</v>
      </c>
      <c r="C19437" t="s">
        <v>17022</v>
      </c>
      <c r="D19437" t="s">
        <v>3234</v>
      </c>
      <c r="E19437" s="12" t="s">
        <v>63</v>
      </c>
      <c r="F19437">
        <v>999</v>
      </c>
      <c r="G19437" t="s">
        <v>14</v>
      </c>
      <c r="H19437" t="s">
        <v>9373</v>
      </c>
      <c r="K19437" t="str">
        <f t="shared" si="0"/>
        <v>9</v>
      </c>
    </row>
    <row r="19438" ht="13.5" customHeight="1" spans="1:11">
      <c r="A19438">
        <v>14</v>
      </c>
      <c r="B19438" t="s">
        <v>69</v>
      </c>
      <c r="C19438" t="s">
        <v>17023</v>
      </c>
      <c r="D19438" t="s">
        <v>626</v>
      </c>
      <c r="E19438" s="12" t="s">
        <v>38</v>
      </c>
      <c r="F19438">
        <v>649</v>
      </c>
      <c r="G19438" t="s">
        <v>14</v>
      </c>
      <c r="H19438" t="s">
        <v>9373</v>
      </c>
      <c r="K19438" t="str">
        <f t="shared" si="0"/>
        <v>6</v>
      </c>
    </row>
    <row r="19439" ht="13.5" customHeight="1" spans="1:11">
      <c r="A19439">
        <v>15</v>
      </c>
      <c r="B19439" t="s">
        <v>69</v>
      </c>
      <c r="C19439" t="s">
        <v>17024</v>
      </c>
      <c r="D19439" t="s">
        <v>9419</v>
      </c>
      <c r="E19439" t="s">
        <v>68</v>
      </c>
      <c r="F19439">
        <v>1299</v>
      </c>
      <c r="G19439" t="s">
        <v>68</v>
      </c>
      <c r="H19439" t="s">
        <v>9373</v>
      </c>
      <c r="K19439" t="str">
        <f t="shared" si="0"/>
        <v>1</v>
      </c>
    </row>
    <row r="19440" ht="13.5" customHeight="1" spans="1:11">
      <c r="A19440">
        <v>16</v>
      </c>
      <c r="B19440" t="s">
        <v>3204</v>
      </c>
      <c r="C19440" t="s">
        <v>17025</v>
      </c>
      <c r="D19440" t="s">
        <v>27</v>
      </c>
      <c r="E19440" t="s">
        <v>68</v>
      </c>
      <c r="F19440">
        <v>2499</v>
      </c>
      <c r="G19440" t="s">
        <v>68</v>
      </c>
      <c r="H19440" t="s">
        <v>9373</v>
      </c>
      <c r="K19440" t="str">
        <f t="shared" si="0"/>
        <v>2</v>
      </c>
    </row>
    <row r="19441" ht="13.5" customHeight="1" spans="1:11">
      <c r="A19441">
        <v>17</v>
      </c>
      <c r="B19441" t="s">
        <v>10778</v>
      </c>
      <c r="C19441" t="s">
        <v>12542</v>
      </c>
      <c r="D19441" t="s">
        <v>68</v>
      </c>
      <c r="E19441" s="12" t="s">
        <v>10780</v>
      </c>
      <c r="F19441">
        <v>1911</v>
      </c>
      <c r="G19441" t="s">
        <v>558</v>
      </c>
      <c r="H19441" t="s">
        <v>9373</v>
      </c>
      <c r="K19441" t="str">
        <f t="shared" si="0"/>
        <v>1</v>
      </c>
    </row>
    <row r="19442" ht="13.5" customHeight="1" spans="1:11">
      <c r="A19442">
        <v>18</v>
      </c>
      <c r="B19442" t="s">
        <v>10778</v>
      </c>
      <c r="C19442" t="s">
        <v>14944</v>
      </c>
      <c r="D19442" t="s">
        <v>68</v>
      </c>
      <c r="E19442" s="12" t="s">
        <v>10911</v>
      </c>
      <c r="F19442">
        <v>2850</v>
      </c>
      <c r="G19442" t="s">
        <v>14</v>
      </c>
      <c r="H19442" t="s">
        <v>9373</v>
      </c>
      <c r="K19442" t="str">
        <f t="shared" si="0"/>
        <v>2</v>
      </c>
    </row>
    <row r="19443" ht="13.5" customHeight="1" spans="1:11">
      <c r="A19443">
        <v>19</v>
      </c>
      <c r="B19443" t="s">
        <v>10778</v>
      </c>
      <c r="C19443" t="s">
        <v>15867</v>
      </c>
      <c r="D19443" t="s">
        <v>68</v>
      </c>
      <c r="E19443" s="12" t="s">
        <v>10793</v>
      </c>
      <c r="F19443">
        <v>2021</v>
      </c>
      <c r="G19443" t="s">
        <v>558</v>
      </c>
      <c r="H19443" t="s">
        <v>9373</v>
      </c>
      <c r="K19443" t="str">
        <f t="shared" si="0"/>
        <v>2</v>
      </c>
    </row>
    <row r="19444" ht="13.5" customHeight="1" spans="1:11">
      <c r="A19444">
        <v>20</v>
      </c>
      <c r="B19444" t="s">
        <v>10778</v>
      </c>
      <c r="C19444" t="s">
        <v>15358</v>
      </c>
      <c r="D19444" t="s">
        <v>68</v>
      </c>
      <c r="E19444" s="12" t="s">
        <v>11418</v>
      </c>
      <c r="F19444">
        <v>2475</v>
      </c>
      <c r="G19444" t="s">
        <v>114</v>
      </c>
      <c r="H19444" t="s">
        <v>9373</v>
      </c>
      <c r="K19444" t="str">
        <f t="shared" si="0"/>
        <v>2</v>
      </c>
    </row>
    <row r="19445" ht="13.5" customHeight="1" spans="1:11">
      <c r="A19445">
        <v>21</v>
      </c>
      <c r="B19445" t="s">
        <v>10778</v>
      </c>
      <c r="C19445" t="s">
        <v>13211</v>
      </c>
      <c r="D19445" t="s">
        <v>68</v>
      </c>
      <c r="E19445" s="12" t="s">
        <v>5631</v>
      </c>
      <c r="F19445">
        <v>2299</v>
      </c>
      <c r="G19445" t="s">
        <v>14</v>
      </c>
      <c r="H19445" t="s">
        <v>9373</v>
      </c>
      <c r="K19445" t="str">
        <f t="shared" si="0"/>
        <v>2</v>
      </c>
    </row>
    <row r="19446" ht="13.5" customHeight="1" spans="1:11">
      <c r="A19446">
        <v>22</v>
      </c>
      <c r="B19446" t="s">
        <v>68</v>
      </c>
      <c r="C19446" t="s">
        <v>68</v>
      </c>
      <c r="D19446" t="s">
        <v>68</v>
      </c>
      <c r="E19446" t="s">
        <v>68</v>
      </c>
      <c r="F19446" t="s">
        <v>68</v>
      </c>
      <c r="G19446" t="s">
        <v>68</v>
      </c>
      <c r="H19446" t="s">
        <v>9373</v>
      </c>
      <c r="K19446" t="str">
        <f t="shared" si="0"/>
        <v>N</v>
      </c>
    </row>
    <row r="19447" ht="13.5" customHeight="1" spans="1:11">
      <c r="A19447">
        <v>23</v>
      </c>
      <c r="B19447" t="s">
        <v>10778</v>
      </c>
      <c r="C19447" t="s">
        <v>13691</v>
      </c>
      <c r="D19447" t="s">
        <v>68</v>
      </c>
      <c r="E19447" s="12" t="s">
        <v>985</v>
      </c>
      <c r="F19447">
        <v>2159</v>
      </c>
      <c r="G19447" t="s">
        <v>114</v>
      </c>
      <c r="H19447" t="s">
        <v>9373</v>
      </c>
      <c r="K19447" t="str">
        <f t="shared" si="0"/>
        <v>2</v>
      </c>
    </row>
    <row r="19448" ht="13.5" customHeight="1" spans="1:11">
      <c r="A19448">
        <v>24</v>
      </c>
      <c r="B19448" t="s">
        <v>10778</v>
      </c>
      <c r="C19448" t="s">
        <v>14078</v>
      </c>
      <c r="D19448" t="s">
        <v>68</v>
      </c>
      <c r="E19448" s="12" t="s">
        <v>13214</v>
      </c>
      <c r="F19448">
        <v>2272</v>
      </c>
      <c r="G19448" t="s">
        <v>14</v>
      </c>
      <c r="H19448" t="s">
        <v>9373</v>
      </c>
      <c r="K19448" t="str">
        <f t="shared" si="0"/>
        <v>2</v>
      </c>
    </row>
    <row r="19449" ht="13.5" customHeight="1" spans="1:11">
      <c r="A19449">
        <v>25</v>
      </c>
      <c r="B19449" t="s">
        <v>10778</v>
      </c>
      <c r="C19449" t="s">
        <v>14944</v>
      </c>
      <c r="D19449" t="s">
        <v>68</v>
      </c>
      <c r="E19449" s="12" t="s">
        <v>10911</v>
      </c>
      <c r="F19449">
        <v>2850</v>
      </c>
      <c r="G19449" t="s">
        <v>14</v>
      </c>
      <c r="H19449" t="s">
        <v>9373</v>
      </c>
      <c r="K19449" t="str">
        <f t="shared" si="0"/>
        <v>2</v>
      </c>
    </row>
    <row r="19450" ht="13.5" customHeight="1" spans="1:11">
      <c r="A19450">
        <v>0</v>
      </c>
      <c r="B19450" t="s">
        <v>10778</v>
      </c>
      <c r="C19450" t="s">
        <v>13685</v>
      </c>
      <c r="D19450" t="s">
        <v>68</v>
      </c>
      <c r="E19450" s="12" t="s">
        <v>10780</v>
      </c>
      <c r="F19450">
        <v>1737</v>
      </c>
      <c r="G19450" t="s">
        <v>14</v>
      </c>
      <c r="H19450" t="s">
        <v>9373</v>
      </c>
      <c r="K19450" t="str">
        <f t="shared" si="0"/>
        <v>1</v>
      </c>
    </row>
    <row r="19451" ht="13.5" customHeight="1" spans="1:11">
      <c r="A19451">
        <v>1</v>
      </c>
      <c r="B19451" t="s">
        <v>10778</v>
      </c>
      <c r="C19451" t="s">
        <v>14460</v>
      </c>
      <c r="D19451" t="s">
        <v>68</v>
      </c>
      <c r="E19451" s="12" t="s">
        <v>985</v>
      </c>
      <c r="F19451">
        <v>2159</v>
      </c>
      <c r="G19451" t="s">
        <v>114</v>
      </c>
      <c r="H19451" t="s">
        <v>9373</v>
      </c>
      <c r="K19451" t="str">
        <f t="shared" si="0"/>
        <v>2</v>
      </c>
    </row>
    <row r="19452" ht="13.5" customHeight="1" spans="1:11">
      <c r="A19452">
        <v>2</v>
      </c>
      <c r="B19452" t="s">
        <v>10778</v>
      </c>
      <c r="C19452" t="s">
        <v>14825</v>
      </c>
      <c r="D19452" t="s">
        <v>68</v>
      </c>
      <c r="E19452" s="12" t="s">
        <v>10780</v>
      </c>
      <c r="F19452">
        <v>1911</v>
      </c>
      <c r="G19452" t="s">
        <v>558</v>
      </c>
      <c r="H19452" t="s">
        <v>9373</v>
      </c>
      <c r="K19452" t="str">
        <f t="shared" si="0"/>
        <v>1</v>
      </c>
    </row>
    <row r="19453" ht="13.5" customHeight="1" spans="1:11">
      <c r="A19453">
        <v>3</v>
      </c>
      <c r="B19453" t="s">
        <v>10778</v>
      </c>
      <c r="C19453" t="s">
        <v>16740</v>
      </c>
      <c r="D19453" t="s">
        <v>68</v>
      </c>
      <c r="E19453" s="12" t="s">
        <v>10780</v>
      </c>
      <c r="F19453">
        <v>1563</v>
      </c>
      <c r="G19453" t="s">
        <v>114</v>
      </c>
      <c r="H19453" t="s">
        <v>9373</v>
      </c>
      <c r="K19453" t="str">
        <f t="shared" si="0"/>
        <v>1</v>
      </c>
    </row>
    <row r="19454" ht="13.5" customHeight="1" spans="1:11">
      <c r="A19454">
        <v>4</v>
      </c>
      <c r="B19454" t="s">
        <v>10778</v>
      </c>
      <c r="C19454" t="s">
        <v>13758</v>
      </c>
      <c r="D19454" t="s">
        <v>68</v>
      </c>
      <c r="E19454" s="12" t="s">
        <v>13214</v>
      </c>
      <c r="F19454">
        <v>2272</v>
      </c>
      <c r="G19454" t="s">
        <v>14</v>
      </c>
      <c r="H19454" t="s">
        <v>9373</v>
      </c>
      <c r="K19454" t="str">
        <f t="shared" si="0"/>
        <v>2</v>
      </c>
    </row>
    <row r="19455" ht="13.5" customHeight="1" spans="1:11">
      <c r="A19455">
        <v>5</v>
      </c>
      <c r="B19455" t="s">
        <v>10778</v>
      </c>
      <c r="C19455" t="s">
        <v>14834</v>
      </c>
      <c r="D19455" t="s">
        <v>68</v>
      </c>
      <c r="E19455" s="12" t="s">
        <v>10911</v>
      </c>
      <c r="F19455">
        <v>2850</v>
      </c>
      <c r="G19455" t="s">
        <v>14</v>
      </c>
      <c r="H19455" t="s">
        <v>9373</v>
      </c>
      <c r="K19455" t="str">
        <f t="shared" si="0"/>
        <v>2</v>
      </c>
    </row>
    <row r="19456" ht="13.5" customHeight="1" spans="1:11">
      <c r="A19456">
        <v>6</v>
      </c>
      <c r="B19456" t="s">
        <v>10778</v>
      </c>
      <c r="C19456" t="s">
        <v>17026</v>
      </c>
      <c r="D19456" t="s">
        <v>68</v>
      </c>
      <c r="E19456" s="12" t="s">
        <v>10793</v>
      </c>
      <c r="F19456">
        <v>1837</v>
      </c>
      <c r="G19456" t="s">
        <v>14</v>
      </c>
      <c r="H19456" t="s">
        <v>9373</v>
      </c>
      <c r="K19456" t="str">
        <f t="shared" si="0"/>
        <v>1</v>
      </c>
    </row>
    <row r="19457" ht="13.5" customHeight="1" spans="1:11">
      <c r="A19457">
        <v>7</v>
      </c>
      <c r="B19457" t="s">
        <v>10778</v>
      </c>
      <c r="C19457" t="s">
        <v>13836</v>
      </c>
      <c r="D19457" t="s">
        <v>68</v>
      </c>
      <c r="E19457" s="12" t="s">
        <v>985</v>
      </c>
      <c r="F19457">
        <v>2159</v>
      </c>
      <c r="G19457" t="s">
        <v>114</v>
      </c>
      <c r="H19457" t="s">
        <v>9373</v>
      </c>
      <c r="K19457" t="str">
        <f t="shared" si="0"/>
        <v>2</v>
      </c>
    </row>
    <row r="19458" ht="13.5" customHeight="1" spans="1:11">
      <c r="A19458">
        <v>8</v>
      </c>
      <c r="B19458" t="s">
        <v>10778</v>
      </c>
      <c r="C19458" t="s">
        <v>17027</v>
      </c>
      <c r="D19458" t="s">
        <v>68</v>
      </c>
      <c r="E19458" s="12" t="s">
        <v>13214</v>
      </c>
      <c r="F19458">
        <v>1818</v>
      </c>
      <c r="G19458" t="s">
        <v>44</v>
      </c>
      <c r="H19458" t="s">
        <v>9373</v>
      </c>
      <c r="K19458" t="str">
        <f t="shared" si="0"/>
        <v>1</v>
      </c>
    </row>
    <row r="19459" ht="13.5" customHeight="1" spans="1:11">
      <c r="A19459">
        <v>9</v>
      </c>
      <c r="B19459" t="s">
        <v>10778</v>
      </c>
      <c r="C19459" t="s">
        <v>16418</v>
      </c>
      <c r="D19459" t="s">
        <v>68</v>
      </c>
      <c r="E19459" s="12" t="s">
        <v>827</v>
      </c>
      <c r="F19459">
        <v>1599</v>
      </c>
      <c r="G19459" t="s">
        <v>44</v>
      </c>
      <c r="H19459" t="s">
        <v>9373</v>
      </c>
      <c r="K19459" t="str">
        <f t="shared" si="0"/>
        <v>1</v>
      </c>
    </row>
    <row r="19460" ht="13.5" customHeight="1" spans="1:11">
      <c r="A19460">
        <v>10</v>
      </c>
      <c r="B19460" t="s">
        <v>10778</v>
      </c>
      <c r="C19460" t="s">
        <v>15874</v>
      </c>
      <c r="D19460" t="s">
        <v>68</v>
      </c>
      <c r="E19460" s="12" t="s">
        <v>11418</v>
      </c>
      <c r="F19460">
        <v>2475</v>
      </c>
      <c r="G19460" t="s">
        <v>114</v>
      </c>
      <c r="H19460" t="s">
        <v>9373</v>
      </c>
      <c r="K19460" t="str">
        <f t="shared" si="0"/>
        <v>2</v>
      </c>
    </row>
    <row r="19461" ht="13.5" customHeight="1" spans="1:11">
      <c r="A19461">
        <v>11</v>
      </c>
      <c r="B19461" t="s">
        <v>10778</v>
      </c>
      <c r="C19461" t="s">
        <v>14170</v>
      </c>
      <c r="D19461" t="s">
        <v>68</v>
      </c>
      <c r="E19461" s="12" t="s">
        <v>11418</v>
      </c>
      <c r="F19461">
        <v>2200</v>
      </c>
      <c r="G19461" t="s">
        <v>44</v>
      </c>
      <c r="H19461" t="s">
        <v>9373</v>
      </c>
      <c r="K19461" t="str">
        <f t="shared" si="0"/>
        <v>2</v>
      </c>
    </row>
    <row r="19462" ht="13.5" customHeight="1" spans="1:11">
      <c r="A19462">
        <v>12</v>
      </c>
      <c r="B19462" t="s">
        <v>10778</v>
      </c>
      <c r="C19462" t="s">
        <v>15862</v>
      </c>
      <c r="D19462" t="s">
        <v>68</v>
      </c>
      <c r="E19462" s="12" t="s">
        <v>827</v>
      </c>
      <c r="F19462">
        <v>1599</v>
      </c>
      <c r="G19462" t="s">
        <v>44</v>
      </c>
      <c r="H19462" t="s">
        <v>9373</v>
      </c>
      <c r="K19462" t="str">
        <f t="shared" si="0"/>
        <v>1</v>
      </c>
    </row>
    <row r="19463" ht="13.5" customHeight="1" spans="1:11">
      <c r="A19463">
        <v>13</v>
      </c>
      <c r="B19463" t="s">
        <v>10778</v>
      </c>
      <c r="C19463" t="s">
        <v>15358</v>
      </c>
      <c r="D19463" t="s">
        <v>68</v>
      </c>
      <c r="E19463" s="12" t="s">
        <v>10532</v>
      </c>
      <c r="F19463">
        <v>2025</v>
      </c>
      <c r="G19463" t="s">
        <v>114</v>
      </c>
      <c r="H19463" t="s">
        <v>9373</v>
      </c>
      <c r="K19463" t="str">
        <f t="shared" si="0"/>
        <v>2</v>
      </c>
    </row>
    <row r="19464" ht="13.5" customHeight="1" spans="1:11">
      <c r="A19464">
        <v>14</v>
      </c>
      <c r="B19464" t="s">
        <v>10778</v>
      </c>
      <c r="C19464" t="s">
        <v>12273</v>
      </c>
      <c r="D19464" t="s">
        <v>68</v>
      </c>
      <c r="E19464" s="12" t="s">
        <v>10532</v>
      </c>
      <c r="F19464">
        <v>2025</v>
      </c>
      <c r="G19464" t="s">
        <v>114</v>
      </c>
      <c r="H19464" t="s">
        <v>9373</v>
      </c>
      <c r="K19464" t="str">
        <f t="shared" si="0"/>
        <v>2</v>
      </c>
    </row>
    <row r="19465" ht="13.5" customHeight="1" spans="1:11">
      <c r="A19465">
        <v>15</v>
      </c>
      <c r="B19465" t="s">
        <v>10778</v>
      </c>
      <c r="C19465" t="s">
        <v>17028</v>
      </c>
      <c r="D19465" t="s">
        <v>68</v>
      </c>
      <c r="E19465" s="12" t="s">
        <v>15095</v>
      </c>
      <c r="F19465">
        <v>2035</v>
      </c>
      <c r="G19465" t="s">
        <v>558</v>
      </c>
      <c r="H19465" t="s">
        <v>9373</v>
      </c>
      <c r="K19465" t="str">
        <f t="shared" si="0"/>
        <v>2</v>
      </c>
    </row>
    <row r="19466" ht="13.5" customHeight="1" spans="1:11">
      <c r="A19466">
        <v>16</v>
      </c>
      <c r="B19466" t="s">
        <v>10778</v>
      </c>
      <c r="C19466" t="s">
        <v>14177</v>
      </c>
      <c r="D19466" t="s">
        <v>68</v>
      </c>
      <c r="E19466" s="12" t="s">
        <v>11418</v>
      </c>
      <c r="F19466">
        <v>2475</v>
      </c>
      <c r="G19466" t="s">
        <v>114</v>
      </c>
      <c r="H19466" t="s">
        <v>9373</v>
      </c>
      <c r="K19466" t="str">
        <f t="shared" si="0"/>
        <v>2</v>
      </c>
    </row>
    <row r="19467" ht="13.5" customHeight="1" spans="1:11">
      <c r="A19467">
        <v>17</v>
      </c>
      <c r="B19467" t="s">
        <v>10778</v>
      </c>
      <c r="C19467" t="s">
        <v>13991</v>
      </c>
      <c r="D19467" t="s">
        <v>68</v>
      </c>
      <c r="E19467" s="12" t="s">
        <v>2928</v>
      </c>
      <c r="F19467">
        <v>2999</v>
      </c>
      <c r="G19467" t="s">
        <v>29</v>
      </c>
      <c r="H19467" t="s">
        <v>9373</v>
      </c>
      <c r="K19467" t="str">
        <f t="shared" si="0"/>
        <v>2</v>
      </c>
    </row>
    <row r="19468" ht="13.5" customHeight="1" spans="1:11">
      <c r="A19468">
        <v>18</v>
      </c>
      <c r="B19468" t="s">
        <v>10778</v>
      </c>
      <c r="C19468" t="s">
        <v>14468</v>
      </c>
      <c r="D19468" t="s">
        <v>68</v>
      </c>
      <c r="E19468" s="12" t="s">
        <v>10793</v>
      </c>
      <c r="F19468">
        <v>2021</v>
      </c>
      <c r="G19468" t="s">
        <v>558</v>
      </c>
      <c r="H19468" t="s">
        <v>9373</v>
      </c>
      <c r="K19468" t="str">
        <f t="shared" si="0"/>
        <v>2</v>
      </c>
    </row>
    <row r="19469" ht="13.5" customHeight="1" spans="1:11">
      <c r="A19469">
        <v>19</v>
      </c>
      <c r="B19469" t="s">
        <v>10778</v>
      </c>
      <c r="C19469" t="s">
        <v>16141</v>
      </c>
      <c r="D19469" t="s">
        <v>68</v>
      </c>
      <c r="E19469" s="12" t="s">
        <v>13105</v>
      </c>
      <c r="F19469">
        <v>2360</v>
      </c>
      <c r="G19469" t="s">
        <v>44</v>
      </c>
      <c r="H19469" t="s">
        <v>9373</v>
      </c>
      <c r="K19469" t="str">
        <f t="shared" si="0"/>
        <v>2</v>
      </c>
    </row>
    <row r="19470" ht="13.5" customHeight="1" spans="1:11">
      <c r="A19470">
        <v>20</v>
      </c>
      <c r="B19470" t="s">
        <v>10778</v>
      </c>
      <c r="C19470" t="s">
        <v>16427</v>
      </c>
      <c r="D19470" t="s">
        <v>68</v>
      </c>
      <c r="E19470" s="12" t="s">
        <v>11418</v>
      </c>
      <c r="F19470">
        <v>2475</v>
      </c>
      <c r="G19470" t="s">
        <v>114</v>
      </c>
      <c r="H19470" t="s">
        <v>9373</v>
      </c>
      <c r="K19470" t="str">
        <f t="shared" si="0"/>
        <v>2</v>
      </c>
    </row>
    <row r="19471" ht="13.5" customHeight="1" spans="1:11">
      <c r="A19471">
        <v>21</v>
      </c>
      <c r="B19471" t="s">
        <v>10778</v>
      </c>
      <c r="C19471" t="s">
        <v>14699</v>
      </c>
      <c r="D19471" t="s">
        <v>68</v>
      </c>
      <c r="E19471" s="12" t="s">
        <v>10793</v>
      </c>
      <c r="F19471">
        <v>2021</v>
      </c>
      <c r="G19471" t="s">
        <v>558</v>
      </c>
      <c r="H19471" t="s">
        <v>9373</v>
      </c>
      <c r="K19471" t="str">
        <f t="shared" si="0"/>
        <v>2</v>
      </c>
    </row>
    <row r="19472" ht="13.5" customHeight="1" spans="1:11">
      <c r="A19472">
        <v>22</v>
      </c>
      <c r="B19472" t="s">
        <v>68</v>
      </c>
      <c r="C19472" t="s">
        <v>68</v>
      </c>
      <c r="D19472" t="s">
        <v>68</v>
      </c>
      <c r="E19472" t="s">
        <v>68</v>
      </c>
      <c r="F19472" t="s">
        <v>68</v>
      </c>
      <c r="G19472" t="s">
        <v>68</v>
      </c>
      <c r="H19472" t="s">
        <v>9373</v>
      </c>
      <c r="K19472" t="str">
        <f t="shared" si="0"/>
        <v>N</v>
      </c>
    </row>
    <row r="19473" ht="13.5" customHeight="1" spans="1:11">
      <c r="A19473">
        <v>23</v>
      </c>
      <c r="B19473" t="s">
        <v>10778</v>
      </c>
      <c r="C19473" t="s">
        <v>17029</v>
      </c>
      <c r="D19473" t="s">
        <v>68</v>
      </c>
      <c r="E19473" s="12" t="s">
        <v>11418</v>
      </c>
      <c r="F19473">
        <v>2475</v>
      </c>
      <c r="G19473" t="s">
        <v>114</v>
      </c>
      <c r="H19473" t="s">
        <v>9373</v>
      </c>
      <c r="K19473" t="str">
        <f t="shared" si="0"/>
        <v>2</v>
      </c>
    </row>
    <row r="19474" ht="13.5" customHeight="1" spans="1:11">
      <c r="A19474">
        <v>24</v>
      </c>
      <c r="B19474" t="s">
        <v>10778</v>
      </c>
      <c r="C19474" t="s">
        <v>17030</v>
      </c>
      <c r="D19474" t="s">
        <v>68</v>
      </c>
      <c r="E19474" s="12" t="s">
        <v>6591</v>
      </c>
      <c r="F19474">
        <v>2397</v>
      </c>
      <c r="G19474" t="s">
        <v>29</v>
      </c>
      <c r="H19474" t="s">
        <v>9373</v>
      </c>
      <c r="K19474" t="str">
        <f t="shared" si="0"/>
        <v>2</v>
      </c>
    </row>
    <row r="19475" ht="13.5" customHeight="1" spans="1:11">
      <c r="A19475">
        <v>25</v>
      </c>
      <c r="B19475" t="s">
        <v>10778</v>
      </c>
      <c r="C19475" t="s">
        <v>14834</v>
      </c>
      <c r="D19475" t="s">
        <v>68</v>
      </c>
      <c r="E19475" s="12" t="s">
        <v>10911</v>
      </c>
      <c r="F19475">
        <v>3135</v>
      </c>
      <c r="G19475" t="s">
        <v>558</v>
      </c>
      <c r="H19475" t="s">
        <v>9373</v>
      </c>
      <c r="K19475" t="str">
        <f t="shared" si="0"/>
        <v>3</v>
      </c>
    </row>
    <row r="19476" ht="13.5" customHeight="1" spans="1:11">
      <c r="A19476">
        <v>0</v>
      </c>
      <c r="B19476" t="s">
        <v>10778</v>
      </c>
      <c r="C19476" t="s">
        <v>17031</v>
      </c>
      <c r="D19476" t="s">
        <v>68</v>
      </c>
      <c r="E19476" s="12" t="s">
        <v>108</v>
      </c>
      <c r="F19476">
        <v>1814</v>
      </c>
      <c r="G19476" t="s">
        <v>558</v>
      </c>
      <c r="H19476" t="s">
        <v>9373</v>
      </c>
      <c r="K19476" t="str">
        <f t="shared" si="0"/>
        <v>1</v>
      </c>
    </row>
    <row r="19477" ht="13.5" customHeight="1" spans="1:11">
      <c r="A19477">
        <v>1</v>
      </c>
      <c r="B19477" t="s">
        <v>10778</v>
      </c>
      <c r="C19477" t="s">
        <v>17032</v>
      </c>
      <c r="D19477" t="s">
        <v>68</v>
      </c>
      <c r="E19477" s="12" t="s">
        <v>11418</v>
      </c>
      <c r="F19477">
        <v>2475</v>
      </c>
      <c r="G19477" t="s">
        <v>114</v>
      </c>
      <c r="H19477" t="s">
        <v>9373</v>
      </c>
      <c r="K19477" t="str">
        <f t="shared" si="0"/>
        <v>2</v>
      </c>
    </row>
    <row r="19478" ht="13.5" customHeight="1" spans="1:11">
      <c r="A19478">
        <v>2</v>
      </c>
      <c r="B19478" t="s">
        <v>10778</v>
      </c>
      <c r="C19478" t="s">
        <v>15683</v>
      </c>
      <c r="D19478" t="s">
        <v>68</v>
      </c>
      <c r="E19478" s="12" t="s">
        <v>10793</v>
      </c>
      <c r="F19478">
        <v>2021</v>
      </c>
      <c r="G19478" t="s">
        <v>558</v>
      </c>
      <c r="H19478" t="s">
        <v>9373</v>
      </c>
      <c r="K19478" t="str">
        <f t="shared" si="0"/>
        <v>2</v>
      </c>
    </row>
    <row r="19479" ht="13.5" customHeight="1" spans="1:11">
      <c r="A19479">
        <v>3</v>
      </c>
      <c r="B19479" t="s">
        <v>10778</v>
      </c>
      <c r="C19479" t="s">
        <v>13313</v>
      </c>
      <c r="D19479" t="s">
        <v>68</v>
      </c>
      <c r="E19479" s="12" t="s">
        <v>2928</v>
      </c>
      <c r="F19479">
        <v>2999</v>
      </c>
      <c r="G19479" t="s">
        <v>29</v>
      </c>
      <c r="H19479" t="s">
        <v>9373</v>
      </c>
      <c r="K19479" t="str">
        <f t="shared" si="0"/>
        <v>2</v>
      </c>
    </row>
    <row r="19480" ht="13.5" customHeight="1" spans="1:11">
      <c r="A19480">
        <v>4</v>
      </c>
      <c r="B19480" t="s">
        <v>10778</v>
      </c>
      <c r="C19480" t="s">
        <v>16418</v>
      </c>
      <c r="D19480" t="s">
        <v>68</v>
      </c>
      <c r="E19480" s="12" t="s">
        <v>10780</v>
      </c>
      <c r="F19480">
        <v>1563</v>
      </c>
      <c r="G19480" t="s">
        <v>114</v>
      </c>
      <c r="H19480" t="s">
        <v>9373</v>
      </c>
      <c r="K19480" t="str">
        <f t="shared" si="0"/>
        <v>1</v>
      </c>
    </row>
    <row r="19481" ht="13.5" customHeight="1" spans="1:11">
      <c r="A19481">
        <v>5</v>
      </c>
      <c r="B19481" t="s">
        <v>10778</v>
      </c>
      <c r="C19481" t="s">
        <v>15372</v>
      </c>
      <c r="D19481" t="s">
        <v>68</v>
      </c>
      <c r="E19481" s="12" t="s">
        <v>10780</v>
      </c>
      <c r="F19481">
        <v>1563</v>
      </c>
      <c r="G19481" t="s">
        <v>114</v>
      </c>
      <c r="H19481" t="s">
        <v>9373</v>
      </c>
      <c r="K19481" t="str">
        <f t="shared" si="0"/>
        <v>1</v>
      </c>
    </row>
    <row r="19482" ht="13.5" customHeight="1" spans="1:11">
      <c r="A19482">
        <v>6</v>
      </c>
      <c r="B19482" t="s">
        <v>10778</v>
      </c>
      <c r="C19482" t="s">
        <v>15358</v>
      </c>
      <c r="D19482" t="s">
        <v>68</v>
      </c>
      <c r="E19482" s="12" t="s">
        <v>10780</v>
      </c>
      <c r="F19482">
        <v>1737</v>
      </c>
      <c r="G19482" t="s">
        <v>14</v>
      </c>
      <c r="H19482" t="s">
        <v>9373</v>
      </c>
      <c r="K19482" t="str">
        <f t="shared" si="0"/>
        <v>1</v>
      </c>
    </row>
    <row r="19483" ht="13.5" customHeight="1" spans="1:11">
      <c r="A19483">
        <v>7</v>
      </c>
      <c r="B19483" t="s">
        <v>10778</v>
      </c>
      <c r="C19483" t="s">
        <v>16149</v>
      </c>
      <c r="D19483" t="s">
        <v>68</v>
      </c>
      <c r="E19483" s="12" t="s">
        <v>10532</v>
      </c>
      <c r="F19483">
        <v>2025</v>
      </c>
      <c r="G19483" t="s">
        <v>114</v>
      </c>
      <c r="H19483" t="s">
        <v>9373</v>
      </c>
      <c r="K19483" t="str">
        <f t="shared" si="0"/>
        <v>2</v>
      </c>
    </row>
    <row r="19484" ht="13.5" customHeight="1" spans="1:11">
      <c r="A19484">
        <v>8</v>
      </c>
      <c r="B19484" t="s">
        <v>10778</v>
      </c>
      <c r="C19484" t="s">
        <v>16180</v>
      </c>
      <c r="D19484" t="s">
        <v>68</v>
      </c>
      <c r="E19484" s="12" t="s">
        <v>10780</v>
      </c>
      <c r="F19484">
        <v>1563</v>
      </c>
      <c r="G19484" t="s">
        <v>114</v>
      </c>
      <c r="H19484" t="s">
        <v>9373</v>
      </c>
      <c r="K19484" t="str">
        <f t="shared" si="0"/>
        <v>1</v>
      </c>
    </row>
    <row r="19485" ht="13.5" customHeight="1" spans="1:11">
      <c r="A19485">
        <v>9</v>
      </c>
      <c r="B19485" t="s">
        <v>3204</v>
      </c>
      <c r="C19485" t="s">
        <v>17033</v>
      </c>
      <c r="D19485" t="s">
        <v>27</v>
      </c>
      <c r="E19485" t="s">
        <v>68</v>
      </c>
      <c r="F19485">
        <v>2999</v>
      </c>
      <c r="G19485" t="s">
        <v>68</v>
      </c>
      <c r="H19485" t="s">
        <v>9373</v>
      </c>
      <c r="K19485" t="str">
        <f t="shared" si="0"/>
        <v>2</v>
      </c>
    </row>
    <row r="19486" ht="13.5" customHeight="1" spans="1:11">
      <c r="A19486">
        <v>10</v>
      </c>
      <c r="B19486" t="s">
        <v>10778</v>
      </c>
      <c r="C19486" t="s">
        <v>17034</v>
      </c>
      <c r="D19486" t="s">
        <v>68</v>
      </c>
      <c r="E19486" s="12" t="s">
        <v>985</v>
      </c>
      <c r="F19486">
        <v>2159</v>
      </c>
      <c r="G19486" t="s">
        <v>114</v>
      </c>
      <c r="H19486" t="s">
        <v>9373</v>
      </c>
      <c r="K19486" t="str">
        <f t="shared" si="0"/>
        <v>2</v>
      </c>
    </row>
    <row r="19487" ht="13.5" customHeight="1" spans="1:11">
      <c r="A19487">
        <v>11</v>
      </c>
      <c r="B19487" t="s">
        <v>10778</v>
      </c>
      <c r="C19487" t="s">
        <v>14944</v>
      </c>
      <c r="D19487" t="s">
        <v>68</v>
      </c>
      <c r="E19487" s="12" t="s">
        <v>10911</v>
      </c>
      <c r="F19487">
        <v>2850</v>
      </c>
      <c r="G19487" t="s">
        <v>14</v>
      </c>
      <c r="H19487" t="s">
        <v>9373</v>
      </c>
      <c r="K19487" t="str">
        <f t="shared" si="0"/>
        <v>2</v>
      </c>
    </row>
    <row r="19488" ht="13.5" customHeight="1" spans="1:11">
      <c r="A19488">
        <v>12</v>
      </c>
      <c r="B19488" t="s">
        <v>10778</v>
      </c>
      <c r="C19488" t="s">
        <v>14572</v>
      </c>
      <c r="D19488" t="s">
        <v>68</v>
      </c>
      <c r="E19488" s="12" t="s">
        <v>7623</v>
      </c>
      <c r="F19488">
        <v>1925</v>
      </c>
      <c r="G19488" t="s">
        <v>558</v>
      </c>
      <c r="H19488" t="s">
        <v>9373</v>
      </c>
      <c r="K19488" t="str">
        <f t="shared" si="0"/>
        <v>1</v>
      </c>
    </row>
    <row r="19489" ht="13.5" customHeight="1" spans="1:11">
      <c r="A19489">
        <v>13</v>
      </c>
      <c r="B19489" t="s">
        <v>10778</v>
      </c>
      <c r="C19489" t="s">
        <v>13685</v>
      </c>
      <c r="D19489" t="s">
        <v>68</v>
      </c>
      <c r="E19489" s="12" t="s">
        <v>10780</v>
      </c>
      <c r="F19489">
        <v>1563</v>
      </c>
      <c r="G19489" t="s">
        <v>114</v>
      </c>
      <c r="H19489" t="s">
        <v>9373</v>
      </c>
      <c r="K19489" t="str">
        <f t="shared" si="0"/>
        <v>1</v>
      </c>
    </row>
    <row r="19490" ht="13.5" customHeight="1" spans="1:11">
      <c r="A19490">
        <v>14</v>
      </c>
      <c r="B19490" t="s">
        <v>10778</v>
      </c>
      <c r="C19490" t="s">
        <v>17035</v>
      </c>
      <c r="D19490" t="s">
        <v>68</v>
      </c>
      <c r="E19490" s="12" t="s">
        <v>10780</v>
      </c>
      <c r="F19490">
        <v>1911</v>
      </c>
      <c r="G19490" t="s">
        <v>558</v>
      </c>
      <c r="H19490" t="s">
        <v>9373</v>
      </c>
      <c r="K19490" t="str">
        <f t="shared" si="0"/>
        <v>1</v>
      </c>
    </row>
    <row r="19491" ht="13.5" customHeight="1" spans="1:11">
      <c r="A19491">
        <v>15</v>
      </c>
      <c r="B19491" t="s">
        <v>3738</v>
      </c>
      <c r="C19491" t="s">
        <v>17036</v>
      </c>
      <c r="D19491" t="s">
        <v>27</v>
      </c>
      <c r="E19491" t="s">
        <v>68</v>
      </c>
      <c r="F19491">
        <v>5999</v>
      </c>
      <c r="G19491" t="s">
        <v>68</v>
      </c>
      <c r="H19491" t="s">
        <v>9373</v>
      </c>
      <c r="K19491" t="str">
        <f t="shared" si="0"/>
        <v>5</v>
      </c>
    </row>
    <row r="19492" ht="13.5" customHeight="1" spans="1:11">
      <c r="A19492">
        <v>16</v>
      </c>
      <c r="B19492" t="s">
        <v>10778</v>
      </c>
      <c r="C19492" t="s">
        <v>13685</v>
      </c>
      <c r="D19492" t="s">
        <v>68</v>
      </c>
      <c r="E19492" s="12" t="s">
        <v>11418</v>
      </c>
      <c r="F19492">
        <v>2475</v>
      </c>
      <c r="G19492" t="s">
        <v>114</v>
      </c>
      <c r="H19492" t="s">
        <v>9373</v>
      </c>
      <c r="K19492" t="str">
        <f t="shared" si="0"/>
        <v>2</v>
      </c>
    </row>
    <row r="19493" ht="13.5" customHeight="1" spans="1:11">
      <c r="A19493">
        <v>17</v>
      </c>
      <c r="B19493" t="s">
        <v>10778</v>
      </c>
      <c r="C19493" t="s">
        <v>17026</v>
      </c>
      <c r="D19493" t="s">
        <v>68</v>
      </c>
      <c r="E19493" s="12" t="s">
        <v>10793</v>
      </c>
      <c r="F19493">
        <v>2021</v>
      </c>
      <c r="G19493" t="s">
        <v>558</v>
      </c>
      <c r="H19493" t="s">
        <v>9373</v>
      </c>
      <c r="K19493" t="str">
        <f t="shared" si="0"/>
        <v>2</v>
      </c>
    </row>
    <row r="19494" ht="13.5" customHeight="1" spans="1:11">
      <c r="A19494">
        <v>18</v>
      </c>
      <c r="B19494" t="s">
        <v>10778</v>
      </c>
      <c r="C19494" t="s">
        <v>16710</v>
      </c>
      <c r="D19494" t="s">
        <v>68</v>
      </c>
      <c r="E19494" s="12" t="s">
        <v>10780</v>
      </c>
      <c r="F19494">
        <v>1563</v>
      </c>
      <c r="G19494" t="s">
        <v>114</v>
      </c>
      <c r="H19494" t="s">
        <v>9373</v>
      </c>
      <c r="K19494" t="str">
        <f t="shared" si="0"/>
        <v>1</v>
      </c>
    </row>
    <row r="19495" ht="13.5" customHeight="1" spans="1:11">
      <c r="A19495">
        <v>19</v>
      </c>
      <c r="B19495" t="s">
        <v>10778</v>
      </c>
      <c r="C19495" t="s">
        <v>13313</v>
      </c>
      <c r="D19495" t="s">
        <v>68</v>
      </c>
      <c r="E19495" s="12" t="s">
        <v>381</v>
      </c>
      <c r="F19495">
        <v>1919</v>
      </c>
      <c r="G19495" t="s">
        <v>29</v>
      </c>
      <c r="H19495" t="s">
        <v>9373</v>
      </c>
      <c r="K19495" t="str">
        <f t="shared" si="0"/>
        <v>1</v>
      </c>
    </row>
    <row r="19496" ht="13.5" customHeight="1" spans="1:11">
      <c r="A19496">
        <v>20</v>
      </c>
      <c r="B19496" t="s">
        <v>10778</v>
      </c>
      <c r="C19496" t="s">
        <v>17037</v>
      </c>
      <c r="D19496" t="s">
        <v>68</v>
      </c>
      <c r="E19496" s="12" t="s">
        <v>11418</v>
      </c>
      <c r="F19496">
        <v>2200</v>
      </c>
      <c r="G19496" t="s">
        <v>44</v>
      </c>
      <c r="H19496" t="s">
        <v>9373</v>
      </c>
      <c r="K19496" t="str">
        <f t="shared" si="0"/>
        <v>2</v>
      </c>
    </row>
    <row r="19497" ht="13.5" customHeight="1" spans="1:11">
      <c r="A19497">
        <v>21</v>
      </c>
      <c r="B19497" t="s">
        <v>10778</v>
      </c>
      <c r="C19497" t="s">
        <v>14572</v>
      </c>
      <c r="D19497" t="s">
        <v>68</v>
      </c>
      <c r="E19497" s="12" t="s">
        <v>15095</v>
      </c>
      <c r="F19497">
        <v>2035</v>
      </c>
      <c r="G19497" t="s">
        <v>558</v>
      </c>
      <c r="H19497" t="s">
        <v>9373</v>
      </c>
      <c r="K19497" t="str">
        <f t="shared" si="0"/>
        <v>2</v>
      </c>
    </row>
    <row r="19498" ht="13.5" customHeight="1" spans="1:11">
      <c r="A19498">
        <v>22</v>
      </c>
      <c r="B19498" t="s">
        <v>68</v>
      </c>
      <c r="C19498" t="s">
        <v>68</v>
      </c>
      <c r="D19498" t="s">
        <v>68</v>
      </c>
      <c r="E19498" t="s">
        <v>68</v>
      </c>
      <c r="F19498" t="s">
        <v>68</v>
      </c>
      <c r="G19498" t="s">
        <v>68</v>
      </c>
      <c r="H19498" t="s">
        <v>9373</v>
      </c>
      <c r="K19498" t="str">
        <f t="shared" si="0"/>
        <v>N</v>
      </c>
    </row>
    <row r="19499" ht="13.5" customHeight="1" spans="1:11">
      <c r="A19499">
        <v>23</v>
      </c>
      <c r="B19499" t="s">
        <v>10778</v>
      </c>
      <c r="C19499" t="s">
        <v>16689</v>
      </c>
      <c r="D19499" t="s">
        <v>68</v>
      </c>
      <c r="E19499" s="12" t="s">
        <v>10527</v>
      </c>
      <c r="F19499">
        <v>3250</v>
      </c>
      <c r="G19499" t="s">
        <v>14</v>
      </c>
      <c r="H19499" t="s">
        <v>9373</v>
      </c>
      <c r="K19499" t="str">
        <f t="shared" si="0"/>
        <v>3</v>
      </c>
    </row>
    <row r="19500" ht="13.5" customHeight="1" spans="1:11">
      <c r="A19500">
        <v>24</v>
      </c>
      <c r="B19500" t="s">
        <v>10778</v>
      </c>
      <c r="C19500" t="s">
        <v>17038</v>
      </c>
      <c r="D19500" t="s">
        <v>68</v>
      </c>
      <c r="E19500" s="12" t="s">
        <v>13051</v>
      </c>
      <c r="F19500">
        <v>2777</v>
      </c>
      <c r="G19500" t="s">
        <v>14</v>
      </c>
      <c r="H19500" t="s">
        <v>9373</v>
      </c>
      <c r="K19500" t="str">
        <f t="shared" si="0"/>
        <v>2</v>
      </c>
    </row>
    <row r="19501" ht="13.5" customHeight="1" spans="1:11">
      <c r="A19501">
        <v>25</v>
      </c>
      <c r="B19501" t="s">
        <v>10778</v>
      </c>
      <c r="C19501" t="s">
        <v>17039</v>
      </c>
      <c r="D19501" t="s">
        <v>68</v>
      </c>
      <c r="E19501" s="12" t="s">
        <v>985</v>
      </c>
      <c r="F19501">
        <v>2159</v>
      </c>
      <c r="G19501" t="s">
        <v>114</v>
      </c>
      <c r="H19501" t="s">
        <v>9373</v>
      </c>
      <c r="K19501" t="str">
        <f t="shared" si="0"/>
        <v>2</v>
      </c>
    </row>
    <row r="19502" ht="13.5" customHeight="1" spans="1:11">
      <c r="A19502">
        <v>0</v>
      </c>
      <c r="B19502" t="s">
        <v>10778</v>
      </c>
      <c r="C19502" t="s">
        <v>16758</v>
      </c>
      <c r="D19502" t="s">
        <v>68</v>
      </c>
      <c r="E19502" s="12" t="s">
        <v>985</v>
      </c>
      <c r="F19502">
        <v>2159</v>
      </c>
      <c r="G19502" t="s">
        <v>114</v>
      </c>
      <c r="H19502" t="s">
        <v>9373</v>
      </c>
      <c r="K19502" t="str">
        <f t="shared" si="0"/>
        <v>2</v>
      </c>
    </row>
    <row r="19503" ht="13.5" customHeight="1" spans="1:11">
      <c r="A19503">
        <v>1</v>
      </c>
      <c r="B19503" t="s">
        <v>10778</v>
      </c>
      <c r="C19503" t="s">
        <v>17040</v>
      </c>
      <c r="D19503" t="s">
        <v>68</v>
      </c>
      <c r="E19503" s="12" t="s">
        <v>178</v>
      </c>
      <c r="F19503">
        <v>1396</v>
      </c>
      <c r="G19503" t="s">
        <v>20</v>
      </c>
      <c r="H19503" t="s">
        <v>9373</v>
      </c>
      <c r="K19503" t="str">
        <f t="shared" si="0"/>
        <v>1</v>
      </c>
    </row>
    <row r="19504" ht="13.5" customHeight="1" spans="1:11">
      <c r="A19504">
        <v>2</v>
      </c>
      <c r="B19504" t="s">
        <v>10778</v>
      </c>
      <c r="C19504" t="s">
        <v>14691</v>
      </c>
      <c r="D19504" t="s">
        <v>68</v>
      </c>
      <c r="E19504" s="12" t="s">
        <v>10793</v>
      </c>
      <c r="F19504">
        <v>2021</v>
      </c>
      <c r="G19504" t="s">
        <v>558</v>
      </c>
      <c r="H19504" t="s">
        <v>9373</v>
      </c>
      <c r="K19504" t="str">
        <f t="shared" si="0"/>
        <v>2</v>
      </c>
    </row>
    <row r="19505" ht="13.5" customHeight="1" spans="1:11">
      <c r="A19505">
        <v>3</v>
      </c>
      <c r="B19505" t="s">
        <v>10778</v>
      </c>
      <c r="C19505" t="s">
        <v>14946</v>
      </c>
      <c r="D19505" t="s">
        <v>68</v>
      </c>
      <c r="E19505" s="12" t="s">
        <v>13906</v>
      </c>
      <c r="F19505">
        <v>2387</v>
      </c>
      <c r="G19505" t="s">
        <v>14</v>
      </c>
      <c r="H19505" t="s">
        <v>9373</v>
      </c>
      <c r="K19505" t="str">
        <f t="shared" si="0"/>
        <v>2</v>
      </c>
    </row>
    <row r="19506" ht="13.5" customHeight="1" spans="1:11">
      <c r="A19506">
        <v>4</v>
      </c>
      <c r="B19506" t="s">
        <v>10778</v>
      </c>
      <c r="C19506" t="s">
        <v>16402</v>
      </c>
      <c r="D19506" t="s">
        <v>68</v>
      </c>
      <c r="E19506" s="12" t="s">
        <v>13214</v>
      </c>
      <c r="F19506">
        <v>2272</v>
      </c>
      <c r="G19506" t="s">
        <v>14</v>
      </c>
      <c r="H19506" t="s">
        <v>9373</v>
      </c>
      <c r="K19506" t="str">
        <f t="shared" si="0"/>
        <v>2</v>
      </c>
    </row>
    <row r="19507" ht="13.5" customHeight="1" spans="1:11">
      <c r="A19507">
        <v>5</v>
      </c>
      <c r="B19507" t="s">
        <v>10778</v>
      </c>
      <c r="C19507" t="s">
        <v>13211</v>
      </c>
      <c r="D19507" t="s">
        <v>68</v>
      </c>
      <c r="E19507" s="12" t="s">
        <v>11418</v>
      </c>
      <c r="F19507">
        <v>2475</v>
      </c>
      <c r="G19507" t="s">
        <v>114</v>
      </c>
      <c r="H19507" t="s">
        <v>9373</v>
      </c>
      <c r="K19507" t="str">
        <f t="shared" si="0"/>
        <v>2</v>
      </c>
    </row>
    <row r="19508" ht="13.5" customHeight="1" spans="1:11">
      <c r="A19508">
        <v>6</v>
      </c>
      <c r="B19508" t="s">
        <v>10778</v>
      </c>
      <c r="C19508" t="s">
        <v>13607</v>
      </c>
      <c r="D19508" t="s">
        <v>68</v>
      </c>
      <c r="E19508" s="12" t="s">
        <v>2928</v>
      </c>
      <c r="F19508">
        <v>2999</v>
      </c>
      <c r="G19508" t="s">
        <v>29</v>
      </c>
      <c r="H19508" t="s">
        <v>9373</v>
      </c>
      <c r="K19508" t="str">
        <f t="shared" si="0"/>
        <v>2</v>
      </c>
    </row>
    <row r="19509" ht="13.5" customHeight="1" spans="1:11">
      <c r="A19509">
        <v>7</v>
      </c>
      <c r="B19509" t="s">
        <v>10778</v>
      </c>
      <c r="C19509" t="s">
        <v>14691</v>
      </c>
      <c r="D19509" t="s">
        <v>68</v>
      </c>
      <c r="E19509" s="12" t="s">
        <v>11418</v>
      </c>
      <c r="F19509">
        <v>2200</v>
      </c>
      <c r="G19509" t="s">
        <v>44</v>
      </c>
      <c r="H19509" t="s">
        <v>9373</v>
      </c>
      <c r="K19509" t="str">
        <f t="shared" si="0"/>
        <v>2</v>
      </c>
    </row>
    <row r="19510" ht="13.5" customHeight="1" spans="1:11">
      <c r="A19510">
        <v>8</v>
      </c>
      <c r="B19510" t="s">
        <v>10778</v>
      </c>
      <c r="C19510" t="s">
        <v>13211</v>
      </c>
      <c r="D19510" t="s">
        <v>68</v>
      </c>
      <c r="E19510" s="12" t="s">
        <v>10527</v>
      </c>
      <c r="F19510">
        <v>2925</v>
      </c>
      <c r="G19510" t="s">
        <v>114</v>
      </c>
      <c r="H19510" t="s">
        <v>9373</v>
      </c>
      <c r="K19510" t="str">
        <f t="shared" si="0"/>
        <v>2</v>
      </c>
    </row>
    <row r="19511" ht="13.5" customHeight="1" spans="1:11">
      <c r="A19511">
        <v>9</v>
      </c>
      <c r="B19511" t="s">
        <v>3738</v>
      </c>
      <c r="C19511" t="s">
        <v>14795</v>
      </c>
      <c r="D19511" t="s">
        <v>27</v>
      </c>
      <c r="E19511" t="s">
        <v>68</v>
      </c>
      <c r="F19511">
        <v>5999</v>
      </c>
      <c r="G19511" t="s">
        <v>68</v>
      </c>
      <c r="H19511" t="s">
        <v>9373</v>
      </c>
      <c r="K19511" t="str">
        <f t="shared" si="0"/>
        <v>5</v>
      </c>
    </row>
    <row r="19512" ht="13.5" customHeight="1" spans="1:11">
      <c r="A19512">
        <v>10</v>
      </c>
      <c r="B19512" t="s">
        <v>10778</v>
      </c>
      <c r="C19512" t="s">
        <v>14076</v>
      </c>
      <c r="D19512" t="s">
        <v>68</v>
      </c>
      <c r="E19512" s="12" t="s">
        <v>13214</v>
      </c>
      <c r="F19512">
        <v>2272</v>
      </c>
      <c r="G19512" t="s">
        <v>14</v>
      </c>
      <c r="H19512" t="s">
        <v>9373</v>
      </c>
      <c r="K19512" t="str">
        <f t="shared" si="0"/>
        <v>2</v>
      </c>
    </row>
    <row r="19513" ht="13.5" customHeight="1" spans="1:11">
      <c r="A19513">
        <v>11</v>
      </c>
      <c r="B19513" t="s">
        <v>10778</v>
      </c>
      <c r="C19513" t="s">
        <v>17041</v>
      </c>
      <c r="D19513" t="s">
        <v>68</v>
      </c>
      <c r="E19513" s="12" t="s">
        <v>11418</v>
      </c>
      <c r="F19513">
        <v>2475</v>
      </c>
      <c r="G19513" t="s">
        <v>114</v>
      </c>
      <c r="H19513" t="s">
        <v>9373</v>
      </c>
      <c r="K19513" t="str">
        <f t="shared" si="0"/>
        <v>2</v>
      </c>
    </row>
    <row r="19514" ht="13.5" customHeight="1" spans="1:11">
      <c r="A19514">
        <v>12</v>
      </c>
      <c r="B19514" t="s">
        <v>10979</v>
      </c>
      <c r="C19514" t="s">
        <v>17042</v>
      </c>
      <c r="D19514" t="s">
        <v>68</v>
      </c>
      <c r="E19514" s="12" t="s">
        <v>10981</v>
      </c>
      <c r="F19514">
        <v>1875</v>
      </c>
      <c r="G19514" t="s">
        <v>1370</v>
      </c>
      <c r="H19514" t="s">
        <v>9373</v>
      </c>
      <c r="K19514" t="str">
        <f t="shared" si="0"/>
        <v>1</v>
      </c>
    </row>
    <row r="19515" ht="13.5" customHeight="1" spans="1:11">
      <c r="A19515">
        <v>13</v>
      </c>
      <c r="B19515" t="s">
        <v>10778</v>
      </c>
      <c r="C19515" t="s">
        <v>14833</v>
      </c>
      <c r="D19515" t="s">
        <v>68</v>
      </c>
      <c r="E19515" s="12" t="s">
        <v>16691</v>
      </c>
      <c r="F19515">
        <v>2136</v>
      </c>
      <c r="G19515" t="s">
        <v>114</v>
      </c>
      <c r="H19515" t="s">
        <v>9373</v>
      </c>
      <c r="K19515" t="str">
        <f t="shared" si="0"/>
        <v>2</v>
      </c>
    </row>
    <row r="19516" ht="13.5" customHeight="1" spans="1:11">
      <c r="A19516">
        <v>14</v>
      </c>
      <c r="B19516" t="s">
        <v>10778</v>
      </c>
      <c r="C19516" t="s">
        <v>17043</v>
      </c>
      <c r="D19516" t="s">
        <v>68</v>
      </c>
      <c r="E19516" s="12" t="s">
        <v>10780</v>
      </c>
      <c r="F19516">
        <v>1737</v>
      </c>
      <c r="G19516" t="s">
        <v>14</v>
      </c>
      <c r="H19516" t="s">
        <v>9373</v>
      </c>
      <c r="K19516" t="str">
        <f t="shared" si="0"/>
        <v>1</v>
      </c>
    </row>
    <row r="19517" ht="13.5" customHeight="1" spans="1:11">
      <c r="A19517">
        <v>15</v>
      </c>
      <c r="B19517" t="s">
        <v>10778</v>
      </c>
      <c r="C19517" t="s">
        <v>14691</v>
      </c>
      <c r="D19517" t="s">
        <v>68</v>
      </c>
      <c r="E19517" s="12" t="s">
        <v>11418</v>
      </c>
      <c r="F19517">
        <v>2200</v>
      </c>
      <c r="G19517" t="s">
        <v>44</v>
      </c>
      <c r="H19517" t="s">
        <v>9373</v>
      </c>
      <c r="K19517" t="str">
        <f t="shared" si="0"/>
        <v>2</v>
      </c>
    </row>
    <row r="19518" ht="13.5" customHeight="1" spans="1:11">
      <c r="A19518">
        <v>16</v>
      </c>
      <c r="B19518" t="s">
        <v>10778</v>
      </c>
      <c r="C19518" t="s">
        <v>17044</v>
      </c>
      <c r="D19518" t="s">
        <v>68</v>
      </c>
      <c r="E19518" s="12" t="s">
        <v>10780</v>
      </c>
      <c r="F19518">
        <v>1737</v>
      </c>
      <c r="G19518" t="s">
        <v>14</v>
      </c>
      <c r="H19518" t="s">
        <v>9373</v>
      </c>
      <c r="K19518" t="str">
        <f t="shared" si="0"/>
        <v>1</v>
      </c>
    </row>
    <row r="19519" ht="13.5" customHeight="1" spans="1:11">
      <c r="A19519">
        <v>17</v>
      </c>
      <c r="B19519" t="s">
        <v>10778</v>
      </c>
      <c r="C19519" t="s">
        <v>17045</v>
      </c>
      <c r="D19519" t="s">
        <v>68</v>
      </c>
      <c r="E19519" s="12" t="s">
        <v>10780</v>
      </c>
      <c r="F19519">
        <v>1737</v>
      </c>
      <c r="G19519" t="s">
        <v>14</v>
      </c>
      <c r="H19519" t="s">
        <v>9373</v>
      </c>
      <c r="K19519" t="str">
        <f t="shared" si="0"/>
        <v>1</v>
      </c>
    </row>
    <row r="19520" ht="13.5" customHeight="1" spans="1:11">
      <c r="A19520">
        <v>18</v>
      </c>
      <c r="B19520" t="s">
        <v>10778</v>
      </c>
      <c r="C19520" t="s">
        <v>12158</v>
      </c>
      <c r="D19520" t="s">
        <v>68</v>
      </c>
      <c r="E19520" s="12" t="s">
        <v>9963</v>
      </c>
      <c r="F19520">
        <v>1500</v>
      </c>
      <c r="G19520" t="s">
        <v>14</v>
      </c>
      <c r="H19520" t="s">
        <v>9373</v>
      </c>
      <c r="K19520" t="str">
        <f t="shared" si="0"/>
        <v>1</v>
      </c>
    </row>
    <row r="19521" ht="13.5" customHeight="1" spans="1:11">
      <c r="A19521">
        <v>19</v>
      </c>
      <c r="B19521" t="s">
        <v>10778</v>
      </c>
      <c r="C19521" t="s">
        <v>14253</v>
      </c>
      <c r="D19521" t="s">
        <v>68</v>
      </c>
      <c r="E19521" s="12" t="s">
        <v>10780</v>
      </c>
      <c r="F19521">
        <v>1737</v>
      </c>
      <c r="G19521" t="s">
        <v>14</v>
      </c>
      <c r="H19521" t="s">
        <v>9373</v>
      </c>
      <c r="K19521" t="str">
        <f t="shared" si="0"/>
        <v>1</v>
      </c>
    </row>
    <row r="19522" ht="13.5" customHeight="1" spans="1:11">
      <c r="A19522">
        <v>20</v>
      </c>
      <c r="B19522" t="s">
        <v>10778</v>
      </c>
      <c r="C19522" t="s">
        <v>13838</v>
      </c>
      <c r="D19522" t="s">
        <v>68</v>
      </c>
      <c r="E19522" s="12" t="s">
        <v>5631</v>
      </c>
      <c r="F19522">
        <v>2069</v>
      </c>
      <c r="G19522" t="s">
        <v>114</v>
      </c>
      <c r="H19522" t="s">
        <v>9373</v>
      </c>
      <c r="K19522" t="str">
        <f t="shared" si="0"/>
        <v>2</v>
      </c>
    </row>
    <row r="19523" ht="13.5" customHeight="1" spans="1:11">
      <c r="A19523">
        <v>21</v>
      </c>
      <c r="B19523" t="s">
        <v>10778</v>
      </c>
      <c r="C19523" t="s">
        <v>12910</v>
      </c>
      <c r="D19523" t="s">
        <v>68</v>
      </c>
      <c r="E19523" s="12" t="s">
        <v>10780</v>
      </c>
      <c r="F19523">
        <v>1563</v>
      </c>
      <c r="G19523" t="s">
        <v>114</v>
      </c>
      <c r="H19523" t="s">
        <v>9373</v>
      </c>
      <c r="K19523" t="str">
        <f t="shared" si="0"/>
        <v>1</v>
      </c>
    </row>
    <row r="19524" ht="13.5" customHeight="1" spans="1:11">
      <c r="A19524">
        <v>22</v>
      </c>
      <c r="B19524" t="s">
        <v>68</v>
      </c>
      <c r="C19524" t="s">
        <v>68</v>
      </c>
      <c r="D19524" t="s">
        <v>68</v>
      </c>
      <c r="E19524" t="s">
        <v>68</v>
      </c>
      <c r="F19524" t="s">
        <v>68</v>
      </c>
      <c r="G19524" t="s">
        <v>68</v>
      </c>
      <c r="H19524" t="s">
        <v>9373</v>
      </c>
      <c r="K19524" t="str">
        <f t="shared" si="0"/>
        <v>N</v>
      </c>
    </row>
    <row r="19525" ht="13.5" customHeight="1" spans="1:11">
      <c r="A19525">
        <v>23</v>
      </c>
      <c r="B19525" t="s">
        <v>10778</v>
      </c>
      <c r="C19525" t="s">
        <v>16144</v>
      </c>
      <c r="D19525" t="s">
        <v>68</v>
      </c>
      <c r="E19525" s="12" t="s">
        <v>11418</v>
      </c>
      <c r="F19525">
        <v>2475</v>
      </c>
      <c r="G19525" t="s">
        <v>114</v>
      </c>
      <c r="H19525" t="s">
        <v>9373</v>
      </c>
      <c r="K19525" t="str">
        <f t="shared" si="0"/>
        <v>2</v>
      </c>
    </row>
    <row r="19526" ht="13.5" customHeight="1" spans="1:11">
      <c r="A19526">
        <v>24</v>
      </c>
      <c r="B19526" t="s">
        <v>10778</v>
      </c>
      <c r="C19526" t="s">
        <v>13607</v>
      </c>
      <c r="D19526" t="s">
        <v>68</v>
      </c>
      <c r="E19526" s="12" t="s">
        <v>11418</v>
      </c>
      <c r="F19526">
        <v>2475</v>
      </c>
      <c r="G19526" t="s">
        <v>114</v>
      </c>
      <c r="H19526" t="s">
        <v>9373</v>
      </c>
      <c r="K19526" t="str">
        <f t="shared" si="0"/>
        <v>2</v>
      </c>
    </row>
    <row r="19527" ht="13.5" customHeight="1" spans="1:11">
      <c r="A19527">
        <v>25</v>
      </c>
      <c r="B19527" t="s">
        <v>10778</v>
      </c>
      <c r="C19527" t="s">
        <v>13756</v>
      </c>
      <c r="D19527" t="s">
        <v>68</v>
      </c>
      <c r="E19527" s="12" t="s">
        <v>11418</v>
      </c>
      <c r="F19527">
        <v>2475</v>
      </c>
      <c r="G19527" t="s">
        <v>114</v>
      </c>
      <c r="H19527" t="s">
        <v>9373</v>
      </c>
      <c r="K19527" t="str">
        <f t="shared" si="0"/>
        <v>2</v>
      </c>
    </row>
    <row r="19528" ht="13.5" customHeight="1" spans="1:11">
      <c r="A19528">
        <v>0</v>
      </c>
      <c r="B19528" t="s">
        <v>10778</v>
      </c>
      <c r="C19528" t="s">
        <v>14164</v>
      </c>
      <c r="D19528" t="s">
        <v>68</v>
      </c>
      <c r="E19528" s="12" t="s">
        <v>13214</v>
      </c>
      <c r="F19528">
        <v>2272</v>
      </c>
      <c r="G19528" t="s">
        <v>14</v>
      </c>
      <c r="H19528" t="s">
        <v>9373</v>
      </c>
      <c r="K19528" t="str">
        <f t="shared" si="0"/>
        <v>2</v>
      </c>
    </row>
    <row r="19529" ht="13.5" customHeight="1" spans="1:11">
      <c r="A19529">
        <v>1</v>
      </c>
      <c r="B19529" t="s">
        <v>10778</v>
      </c>
      <c r="C19529" t="s">
        <v>16393</v>
      </c>
      <c r="D19529" t="s">
        <v>68</v>
      </c>
      <c r="E19529" s="12" t="s">
        <v>11418</v>
      </c>
      <c r="F19529">
        <v>2475</v>
      </c>
      <c r="G19529" t="s">
        <v>114</v>
      </c>
      <c r="H19529" t="s">
        <v>9373</v>
      </c>
      <c r="K19529" t="str">
        <f t="shared" si="0"/>
        <v>2</v>
      </c>
    </row>
    <row r="19530" ht="13.5" customHeight="1" spans="1:11">
      <c r="A19530">
        <v>2</v>
      </c>
      <c r="B19530" t="s">
        <v>10778</v>
      </c>
      <c r="C19530" t="s">
        <v>17046</v>
      </c>
      <c r="D19530" t="s">
        <v>68</v>
      </c>
      <c r="E19530" s="12" t="s">
        <v>985</v>
      </c>
      <c r="F19530">
        <v>2159</v>
      </c>
      <c r="G19530" t="s">
        <v>114</v>
      </c>
      <c r="H19530" t="s">
        <v>9373</v>
      </c>
      <c r="K19530" t="str">
        <f t="shared" si="0"/>
        <v>2</v>
      </c>
    </row>
    <row r="19531" ht="13.5" customHeight="1" spans="1:11">
      <c r="A19531">
        <v>3</v>
      </c>
      <c r="B19531" t="s">
        <v>10778</v>
      </c>
      <c r="C19531" t="s">
        <v>14946</v>
      </c>
      <c r="D19531" t="s">
        <v>68</v>
      </c>
      <c r="E19531" s="12" t="s">
        <v>13906</v>
      </c>
      <c r="F19531">
        <v>2387</v>
      </c>
      <c r="G19531" t="s">
        <v>14</v>
      </c>
      <c r="H19531" t="s">
        <v>9373</v>
      </c>
      <c r="K19531" t="str">
        <f t="shared" si="0"/>
        <v>2</v>
      </c>
    </row>
    <row r="19532" ht="13.5" customHeight="1" spans="1:11">
      <c r="A19532">
        <v>4</v>
      </c>
      <c r="B19532" t="s">
        <v>10778</v>
      </c>
      <c r="C19532" t="s">
        <v>13550</v>
      </c>
      <c r="D19532" t="s">
        <v>68</v>
      </c>
      <c r="E19532" s="12" t="s">
        <v>985</v>
      </c>
      <c r="F19532">
        <v>2159</v>
      </c>
      <c r="G19532" t="s">
        <v>114</v>
      </c>
      <c r="H19532" t="s">
        <v>9373</v>
      </c>
      <c r="K19532" t="str">
        <f t="shared" si="0"/>
        <v>2</v>
      </c>
    </row>
    <row r="19533" ht="13.5" customHeight="1" spans="1:11">
      <c r="A19533">
        <v>5</v>
      </c>
      <c r="B19533" t="s">
        <v>10778</v>
      </c>
      <c r="C19533" t="s">
        <v>17047</v>
      </c>
      <c r="D19533" t="s">
        <v>68</v>
      </c>
      <c r="E19533" s="12" t="s">
        <v>16691</v>
      </c>
      <c r="F19533">
        <v>2136</v>
      </c>
      <c r="G19533" t="s">
        <v>114</v>
      </c>
      <c r="H19533" t="s">
        <v>9373</v>
      </c>
      <c r="K19533" t="str">
        <f t="shared" si="0"/>
        <v>2</v>
      </c>
    </row>
    <row r="19534" ht="13.5" customHeight="1" spans="1:11">
      <c r="A19534">
        <v>6</v>
      </c>
      <c r="B19534" t="s">
        <v>10778</v>
      </c>
      <c r="C19534" t="s">
        <v>12075</v>
      </c>
      <c r="D19534" t="s">
        <v>68</v>
      </c>
      <c r="E19534" s="12" t="s">
        <v>11418</v>
      </c>
      <c r="F19534">
        <v>2475</v>
      </c>
      <c r="G19534" t="s">
        <v>114</v>
      </c>
      <c r="H19534" t="s">
        <v>9373</v>
      </c>
      <c r="K19534" t="str">
        <f t="shared" si="0"/>
        <v>2</v>
      </c>
    </row>
    <row r="19535" ht="13.5" customHeight="1" spans="1:11">
      <c r="A19535">
        <v>7</v>
      </c>
      <c r="B19535" t="s">
        <v>10778</v>
      </c>
      <c r="C19535" t="s">
        <v>14170</v>
      </c>
      <c r="D19535" t="s">
        <v>68</v>
      </c>
      <c r="E19535" s="12" t="s">
        <v>11418</v>
      </c>
      <c r="F19535">
        <v>2200</v>
      </c>
      <c r="G19535" t="s">
        <v>44</v>
      </c>
      <c r="H19535" t="s">
        <v>9373</v>
      </c>
      <c r="K19535" t="str">
        <f t="shared" si="0"/>
        <v>2</v>
      </c>
    </row>
    <row r="19536" ht="13.5" customHeight="1" spans="1:11">
      <c r="A19536">
        <v>8</v>
      </c>
      <c r="B19536" t="s">
        <v>10778</v>
      </c>
      <c r="C19536" t="s">
        <v>17048</v>
      </c>
      <c r="D19536" t="s">
        <v>68</v>
      </c>
      <c r="E19536" s="12" t="s">
        <v>5631</v>
      </c>
      <c r="F19536">
        <v>2069</v>
      </c>
      <c r="G19536" t="s">
        <v>114</v>
      </c>
      <c r="H19536" t="s">
        <v>9373</v>
      </c>
      <c r="K19536" t="str">
        <f t="shared" si="0"/>
        <v>2</v>
      </c>
    </row>
    <row r="19537" ht="13.5" customHeight="1" spans="1:11">
      <c r="A19537">
        <v>9</v>
      </c>
      <c r="B19537" t="s">
        <v>10778</v>
      </c>
      <c r="C19537" t="s">
        <v>17049</v>
      </c>
      <c r="D19537" t="s">
        <v>68</v>
      </c>
      <c r="E19537" s="12" t="s">
        <v>13214</v>
      </c>
      <c r="F19537">
        <v>2272</v>
      </c>
      <c r="G19537" t="s">
        <v>14</v>
      </c>
      <c r="H19537" t="s">
        <v>9373</v>
      </c>
      <c r="K19537" t="str">
        <f t="shared" si="0"/>
        <v>2</v>
      </c>
    </row>
    <row r="19538" ht="13.5" customHeight="1" spans="1:11">
      <c r="A19538">
        <v>10</v>
      </c>
      <c r="B19538" t="s">
        <v>10778</v>
      </c>
      <c r="C19538" t="s">
        <v>14373</v>
      </c>
      <c r="D19538" t="s">
        <v>68</v>
      </c>
      <c r="E19538" s="12" t="s">
        <v>16691</v>
      </c>
      <c r="F19538">
        <v>2136</v>
      </c>
      <c r="G19538" t="s">
        <v>114</v>
      </c>
      <c r="H19538" t="s">
        <v>9373</v>
      </c>
      <c r="K19538" t="str">
        <f t="shared" si="0"/>
        <v>2</v>
      </c>
    </row>
    <row r="19539" ht="13.5" customHeight="1" spans="1:11">
      <c r="A19539">
        <v>11</v>
      </c>
      <c r="B19539" t="s">
        <v>10778</v>
      </c>
      <c r="C19539" t="s">
        <v>15092</v>
      </c>
      <c r="D19539" t="s">
        <v>68</v>
      </c>
      <c r="E19539" s="12" t="s">
        <v>11418</v>
      </c>
      <c r="F19539">
        <v>2475</v>
      </c>
      <c r="G19539" t="s">
        <v>114</v>
      </c>
      <c r="H19539" t="s">
        <v>9373</v>
      </c>
      <c r="K19539" t="str">
        <f t="shared" si="0"/>
        <v>2</v>
      </c>
    </row>
    <row r="19540" ht="13.5" customHeight="1" spans="1:11">
      <c r="A19540">
        <v>12</v>
      </c>
      <c r="B19540" t="s">
        <v>10778</v>
      </c>
      <c r="C19540" t="s">
        <v>17050</v>
      </c>
      <c r="D19540" t="s">
        <v>68</v>
      </c>
      <c r="E19540" s="12" t="s">
        <v>985</v>
      </c>
      <c r="F19540">
        <v>2159</v>
      </c>
      <c r="G19540" t="s">
        <v>114</v>
      </c>
      <c r="H19540" t="s">
        <v>9373</v>
      </c>
      <c r="K19540" t="str">
        <f t="shared" si="0"/>
        <v>2</v>
      </c>
    </row>
    <row r="19541" ht="13.5" customHeight="1" spans="1:11">
      <c r="A19541">
        <v>13</v>
      </c>
      <c r="B19541" t="s">
        <v>10778</v>
      </c>
      <c r="C19541" t="s">
        <v>15359</v>
      </c>
      <c r="D19541" t="s">
        <v>68</v>
      </c>
      <c r="E19541" s="12" t="s">
        <v>985</v>
      </c>
      <c r="F19541">
        <v>2159</v>
      </c>
      <c r="G19541" t="s">
        <v>114</v>
      </c>
      <c r="H19541" t="s">
        <v>9373</v>
      </c>
      <c r="K19541" t="str">
        <f t="shared" si="0"/>
        <v>2</v>
      </c>
    </row>
    <row r="19542" ht="13.5" customHeight="1" spans="1:11">
      <c r="A19542">
        <v>14</v>
      </c>
      <c r="B19542" t="s">
        <v>10778</v>
      </c>
      <c r="C19542" t="s">
        <v>17051</v>
      </c>
      <c r="D19542" t="s">
        <v>68</v>
      </c>
      <c r="E19542" s="12" t="s">
        <v>11418</v>
      </c>
      <c r="F19542">
        <v>2475</v>
      </c>
      <c r="G19542" t="s">
        <v>114</v>
      </c>
      <c r="H19542" t="s">
        <v>9373</v>
      </c>
      <c r="K19542" t="str">
        <f t="shared" si="0"/>
        <v>2</v>
      </c>
    </row>
    <row r="19543" ht="13.5" customHeight="1" spans="1:11">
      <c r="A19543">
        <v>15</v>
      </c>
      <c r="B19543" t="s">
        <v>10778</v>
      </c>
      <c r="C19543" t="s">
        <v>15372</v>
      </c>
      <c r="D19543" t="s">
        <v>68</v>
      </c>
      <c r="E19543" s="12" t="s">
        <v>11418</v>
      </c>
      <c r="F19543">
        <v>2200</v>
      </c>
      <c r="G19543" t="s">
        <v>44</v>
      </c>
      <c r="H19543" t="s">
        <v>9373</v>
      </c>
      <c r="K19543" t="str">
        <f t="shared" si="0"/>
        <v>2</v>
      </c>
    </row>
    <row r="19544" ht="13.5" customHeight="1" spans="1:11">
      <c r="A19544">
        <v>16</v>
      </c>
      <c r="B19544" t="s">
        <v>10778</v>
      </c>
      <c r="C19544" t="s">
        <v>17052</v>
      </c>
      <c r="D19544" t="s">
        <v>68</v>
      </c>
      <c r="E19544" s="12" t="s">
        <v>11418</v>
      </c>
      <c r="F19544">
        <v>2200</v>
      </c>
      <c r="G19544" t="s">
        <v>44</v>
      </c>
      <c r="H19544" t="s">
        <v>9373</v>
      </c>
      <c r="K19544" t="str">
        <f t="shared" si="0"/>
        <v>2</v>
      </c>
    </row>
    <row r="19545" ht="13.5" customHeight="1" spans="1:11">
      <c r="A19545">
        <v>17</v>
      </c>
      <c r="B19545" t="s">
        <v>10778</v>
      </c>
      <c r="C19545" t="s">
        <v>12951</v>
      </c>
      <c r="D19545" t="s">
        <v>68</v>
      </c>
      <c r="E19545" s="12" t="s">
        <v>5631</v>
      </c>
      <c r="F19545">
        <v>2069</v>
      </c>
      <c r="G19545" t="s">
        <v>114</v>
      </c>
      <c r="H19545" t="s">
        <v>9373</v>
      </c>
      <c r="K19545" t="str">
        <f t="shared" si="0"/>
        <v>2</v>
      </c>
    </row>
    <row r="19546" ht="13.5" customHeight="1" spans="1:11">
      <c r="A19546">
        <v>18</v>
      </c>
      <c r="B19546" t="s">
        <v>10778</v>
      </c>
      <c r="C19546" t="s">
        <v>17053</v>
      </c>
      <c r="D19546" t="s">
        <v>68</v>
      </c>
      <c r="E19546" s="12" t="s">
        <v>15095</v>
      </c>
      <c r="F19546">
        <v>2035</v>
      </c>
      <c r="G19546" t="s">
        <v>558</v>
      </c>
      <c r="H19546" t="s">
        <v>9373</v>
      </c>
      <c r="K19546" t="str">
        <f t="shared" si="0"/>
        <v>2</v>
      </c>
    </row>
    <row r="19547" ht="13.5" customHeight="1" spans="1:11">
      <c r="A19547">
        <v>19</v>
      </c>
      <c r="B19547" t="s">
        <v>10778</v>
      </c>
      <c r="C19547" t="s">
        <v>13104</v>
      </c>
      <c r="D19547" t="s">
        <v>68</v>
      </c>
      <c r="E19547" s="12" t="s">
        <v>6591</v>
      </c>
      <c r="F19547">
        <v>2397</v>
      </c>
      <c r="G19547" t="s">
        <v>29</v>
      </c>
      <c r="H19547" t="s">
        <v>9373</v>
      </c>
      <c r="K19547" t="str">
        <f t="shared" si="0"/>
        <v>2</v>
      </c>
    </row>
    <row r="19548" ht="13.5" customHeight="1" spans="1:11">
      <c r="A19548">
        <v>20</v>
      </c>
      <c r="B19548" t="s">
        <v>10778</v>
      </c>
      <c r="C19548" t="s">
        <v>13838</v>
      </c>
      <c r="D19548" t="s">
        <v>68</v>
      </c>
      <c r="E19548" s="12" t="s">
        <v>13692</v>
      </c>
      <c r="F19548">
        <v>2287</v>
      </c>
      <c r="G19548" t="s">
        <v>14</v>
      </c>
      <c r="H19548" t="s">
        <v>9373</v>
      </c>
      <c r="K19548" t="str">
        <f t="shared" si="0"/>
        <v>2</v>
      </c>
    </row>
    <row r="19549" ht="13.5" customHeight="1" spans="1:11">
      <c r="A19549">
        <v>21</v>
      </c>
      <c r="B19549" t="s">
        <v>10778</v>
      </c>
      <c r="C19549" t="s">
        <v>15358</v>
      </c>
      <c r="D19549" t="s">
        <v>68</v>
      </c>
      <c r="E19549" s="12" t="s">
        <v>9963</v>
      </c>
      <c r="F19549">
        <v>1500</v>
      </c>
      <c r="G19549" t="s">
        <v>14</v>
      </c>
      <c r="H19549" t="s">
        <v>9373</v>
      </c>
      <c r="K19549" t="str">
        <f t="shared" si="0"/>
        <v>1</v>
      </c>
    </row>
    <row r="19550" ht="13.5" customHeight="1" spans="1:11">
      <c r="A19550">
        <v>22</v>
      </c>
      <c r="B19550" t="s">
        <v>68</v>
      </c>
      <c r="C19550" t="s">
        <v>68</v>
      </c>
      <c r="D19550" t="s">
        <v>68</v>
      </c>
      <c r="E19550" t="s">
        <v>68</v>
      </c>
      <c r="F19550" t="s">
        <v>68</v>
      </c>
      <c r="G19550" t="s">
        <v>68</v>
      </c>
      <c r="H19550" t="s">
        <v>9373</v>
      </c>
      <c r="K19550" t="str">
        <f t="shared" si="0"/>
        <v>N</v>
      </c>
    </row>
    <row r="19551" ht="13.5" customHeight="1" spans="1:11">
      <c r="A19551">
        <v>23</v>
      </c>
      <c r="B19551" t="s">
        <v>10778</v>
      </c>
      <c r="C19551" t="s">
        <v>14170</v>
      </c>
      <c r="D19551" t="s">
        <v>68</v>
      </c>
      <c r="E19551" s="12" t="s">
        <v>11418</v>
      </c>
      <c r="F19551">
        <v>2475</v>
      </c>
      <c r="G19551" t="s">
        <v>114</v>
      </c>
      <c r="H19551" t="s">
        <v>9373</v>
      </c>
      <c r="K19551" t="str">
        <f t="shared" si="0"/>
        <v>2</v>
      </c>
    </row>
    <row r="19552" ht="13.5" customHeight="1" spans="1:11">
      <c r="A19552">
        <v>24</v>
      </c>
      <c r="B19552" t="s">
        <v>10778</v>
      </c>
      <c r="C19552" t="s">
        <v>14941</v>
      </c>
      <c r="D19552" t="s">
        <v>68</v>
      </c>
      <c r="E19552" s="12" t="s">
        <v>5631</v>
      </c>
      <c r="F19552">
        <v>2069</v>
      </c>
      <c r="G19552" t="s">
        <v>114</v>
      </c>
      <c r="H19552" t="s">
        <v>9373</v>
      </c>
      <c r="K19552" t="str">
        <f t="shared" si="0"/>
        <v>2</v>
      </c>
    </row>
    <row r="19553" ht="13.5" customHeight="1" spans="1:11">
      <c r="A19553">
        <v>25</v>
      </c>
      <c r="B19553" t="s">
        <v>10778</v>
      </c>
      <c r="C19553" t="s">
        <v>17054</v>
      </c>
      <c r="D19553" t="s">
        <v>68</v>
      </c>
      <c r="E19553" s="12" t="s">
        <v>10780</v>
      </c>
      <c r="F19553">
        <v>1737</v>
      </c>
      <c r="G19553" t="s">
        <v>14</v>
      </c>
      <c r="H19553" t="s">
        <v>9373</v>
      </c>
      <c r="K19553" t="str">
        <f t="shared" si="0"/>
        <v>1</v>
      </c>
    </row>
    <row r="19554" ht="13.5" customHeight="1" spans="1:11">
      <c r="A19554">
        <v>0</v>
      </c>
      <c r="B19554" t="s">
        <v>10778</v>
      </c>
      <c r="C19554" t="s">
        <v>12360</v>
      </c>
      <c r="D19554" t="s">
        <v>68</v>
      </c>
      <c r="E19554" s="12" t="s">
        <v>985</v>
      </c>
      <c r="F19554">
        <v>2399</v>
      </c>
      <c r="G19554" t="s">
        <v>14</v>
      </c>
      <c r="H19554" t="s">
        <v>9373</v>
      </c>
      <c r="K19554" t="str">
        <f t="shared" si="0"/>
        <v>2</v>
      </c>
    </row>
    <row r="19555" ht="13.5" customHeight="1" spans="1:11">
      <c r="A19555">
        <v>1</v>
      </c>
      <c r="B19555" t="s">
        <v>10778</v>
      </c>
      <c r="C19555" t="s">
        <v>13836</v>
      </c>
      <c r="D19555" t="s">
        <v>68</v>
      </c>
      <c r="E19555" s="12" t="s">
        <v>985</v>
      </c>
      <c r="F19555">
        <v>2399</v>
      </c>
      <c r="G19555" t="s">
        <v>14</v>
      </c>
      <c r="H19555" t="s">
        <v>9373</v>
      </c>
      <c r="K19555" t="str">
        <f t="shared" si="0"/>
        <v>2</v>
      </c>
    </row>
    <row r="19556" ht="13.5" customHeight="1" spans="1:11">
      <c r="A19556">
        <v>2</v>
      </c>
      <c r="B19556" t="s">
        <v>10778</v>
      </c>
      <c r="C19556" t="s">
        <v>15862</v>
      </c>
      <c r="D19556" t="s">
        <v>68</v>
      </c>
      <c r="E19556" s="12" t="s">
        <v>5631</v>
      </c>
      <c r="F19556">
        <v>2069</v>
      </c>
      <c r="G19556" t="s">
        <v>114</v>
      </c>
      <c r="H19556" t="s">
        <v>9373</v>
      </c>
      <c r="K19556" t="str">
        <f t="shared" si="0"/>
        <v>2</v>
      </c>
    </row>
    <row r="19557" ht="13.5" customHeight="1" spans="1:11">
      <c r="A19557">
        <v>3</v>
      </c>
      <c r="B19557" t="s">
        <v>10778</v>
      </c>
      <c r="C19557" t="s">
        <v>13550</v>
      </c>
      <c r="D19557" t="s">
        <v>68</v>
      </c>
      <c r="E19557" s="12" t="s">
        <v>985</v>
      </c>
      <c r="F19557">
        <v>2159</v>
      </c>
      <c r="G19557" t="s">
        <v>114</v>
      </c>
      <c r="H19557" t="s">
        <v>9373</v>
      </c>
      <c r="K19557" t="str">
        <f t="shared" si="0"/>
        <v>2</v>
      </c>
    </row>
    <row r="19558" ht="13.5" customHeight="1" spans="1:11">
      <c r="A19558">
        <v>4</v>
      </c>
      <c r="B19558" t="s">
        <v>10778</v>
      </c>
      <c r="C19558" t="s">
        <v>16713</v>
      </c>
      <c r="D19558" t="s">
        <v>68</v>
      </c>
      <c r="E19558" s="12" t="s">
        <v>10780</v>
      </c>
      <c r="F19558">
        <v>1911</v>
      </c>
      <c r="G19558" t="s">
        <v>558</v>
      </c>
      <c r="H19558" t="s">
        <v>9373</v>
      </c>
      <c r="K19558" t="str">
        <f t="shared" si="0"/>
        <v>1</v>
      </c>
    </row>
    <row r="19559" ht="13.5" customHeight="1" spans="1:11">
      <c r="A19559">
        <v>5</v>
      </c>
      <c r="B19559" t="s">
        <v>10778</v>
      </c>
      <c r="C19559" t="s">
        <v>16724</v>
      </c>
      <c r="D19559" t="s">
        <v>68</v>
      </c>
      <c r="E19559" s="12" t="s">
        <v>7623</v>
      </c>
      <c r="F19559">
        <v>1750</v>
      </c>
      <c r="G19559" t="s">
        <v>14</v>
      </c>
      <c r="H19559" t="s">
        <v>9373</v>
      </c>
      <c r="K19559" t="str">
        <f t="shared" si="0"/>
        <v>1</v>
      </c>
    </row>
    <row r="19560" ht="13.5" customHeight="1" spans="1:11">
      <c r="A19560">
        <v>6</v>
      </c>
      <c r="B19560" t="s">
        <v>10778</v>
      </c>
      <c r="C19560" t="s">
        <v>17055</v>
      </c>
      <c r="D19560" t="s">
        <v>68</v>
      </c>
      <c r="E19560" s="12" t="s">
        <v>985</v>
      </c>
      <c r="F19560">
        <v>2159</v>
      </c>
      <c r="G19560" t="s">
        <v>114</v>
      </c>
      <c r="H19560" t="s">
        <v>9373</v>
      </c>
      <c r="K19560" t="str">
        <f t="shared" si="0"/>
        <v>2</v>
      </c>
    </row>
    <row r="19561" ht="13.5" customHeight="1" spans="1:11">
      <c r="A19561">
        <v>7</v>
      </c>
      <c r="B19561" t="s">
        <v>10778</v>
      </c>
      <c r="C19561" t="s">
        <v>17056</v>
      </c>
      <c r="D19561" t="s">
        <v>68</v>
      </c>
      <c r="E19561" s="12" t="s">
        <v>11418</v>
      </c>
      <c r="F19561">
        <v>2475</v>
      </c>
      <c r="G19561" t="s">
        <v>114</v>
      </c>
      <c r="H19561" t="s">
        <v>9373</v>
      </c>
      <c r="K19561" t="str">
        <f t="shared" si="0"/>
        <v>2</v>
      </c>
    </row>
    <row r="19562" ht="13.5" customHeight="1" spans="1:11">
      <c r="A19562">
        <v>8</v>
      </c>
      <c r="B19562" t="s">
        <v>3738</v>
      </c>
      <c r="C19562" t="s">
        <v>17057</v>
      </c>
      <c r="D19562" t="s">
        <v>66</v>
      </c>
      <c r="E19562" t="s">
        <v>68</v>
      </c>
      <c r="F19562">
        <v>5999</v>
      </c>
      <c r="G19562" t="s">
        <v>68</v>
      </c>
      <c r="H19562" t="s">
        <v>9373</v>
      </c>
      <c r="K19562" t="str">
        <f t="shared" si="0"/>
        <v>5</v>
      </c>
    </row>
    <row r="19563" ht="13.5" customHeight="1" spans="1:11">
      <c r="A19563">
        <v>9</v>
      </c>
      <c r="B19563" t="s">
        <v>10778</v>
      </c>
      <c r="C19563" t="s">
        <v>15217</v>
      </c>
      <c r="D19563" t="s">
        <v>68</v>
      </c>
      <c r="E19563" s="12" t="s">
        <v>6444</v>
      </c>
      <c r="F19563">
        <v>1998</v>
      </c>
      <c r="G19563" t="s">
        <v>44</v>
      </c>
      <c r="H19563" t="s">
        <v>9373</v>
      </c>
      <c r="K19563" t="str">
        <f t="shared" si="0"/>
        <v>1</v>
      </c>
    </row>
    <row r="19564" ht="13.5" customHeight="1" spans="1:11">
      <c r="A19564">
        <v>10</v>
      </c>
      <c r="B19564" t="s">
        <v>10778</v>
      </c>
      <c r="C19564" t="s">
        <v>16736</v>
      </c>
      <c r="D19564" t="s">
        <v>68</v>
      </c>
      <c r="E19564" s="12" t="s">
        <v>16691</v>
      </c>
      <c r="F19564">
        <v>2136</v>
      </c>
      <c r="G19564" t="s">
        <v>114</v>
      </c>
      <c r="H19564" t="s">
        <v>9373</v>
      </c>
      <c r="K19564" t="str">
        <f t="shared" si="0"/>
        <v>2</v>
      </c>
    </row>
    <row r="19565" ht="13.5" customHeight="1" spans="1:11">
      <c r="A19565">
        <v>11</v>
      </c>
      <c r="B19565" t="s">
        <v>10778</v>
      </c>
      <c r="C19565" t="s">
        <v>13313</v>
      </c>
      <c r="D19565" t="s">
        <v>68</v>
      </c>
      <c r="E19565" s="12" t="s">
        <v>5631</v>
      </c>
      <c r="F19565">
        <v>2069</v>
      </c>
      <c r="G19565" t="s">
        <v>114</v>
      </c>
      <c r="H19565" t="s">
        <v>9373</v>
      </c>
      <c r="K19565" t="str">
        <f t="shared" si="0"/>
        <v>2</v>
      </c>
    </row>
    <row r="19566" ht="13.5" customHeight="1" spans="1:11">
      <c r="A19566">
        <v>12</v>
      </c>
      <c r="B19566" t="s">
        <v>10778</v>
      </c>
      <c r="C19566" t="s">
        <v>12273</v>
      </c>
      <c r="D19566" t="s">
        <v>68</v>
      </c>
      <c r="E19566" s="12" t="s">
        <v>10780</v>
      </c>
      <c r="F19566">
        <v>1737</v>
      </c>
      <c r="G19566" t="s">
        <v>14</v>
      </c>
      <c r="H19566" t="s">
        <v>9373</v>
      </c>
      <c r="K19566" t="str">
        <f t="shared" si="0"/>
        <v>1</v>
      </c>
    </row>
    <row r="19567" ht="13.5" customHeight="1" spans="1:11">
      <c r="A19567">
        <v>13</v>
      </c>
      <c r="B19567" t="s">
        <v>10778</v>
      </c>
      <c r="C19567" t="s">
        <v>16747</v>
      </c>
      <c r="D19567" t="s">
        <v>68</v>
      </c>
      <c r="E19567" s="12" t="s">
        <v>10780</v>
      </c>
      <c r="F19567">
        <v>1911</v>
      </c>
      <c r="G19567" t="s">
        <v>558</v>
      </c>
      <c r="H19567" t="s">
        <v>9373</v>
      </c>
      <c r="K19567" t="str">
        <f t="shared" si="0"/>
        <v>1</v>
      </c>
    </row>
    <row r="19568" ht="13.5" customHeight="1" spans="1:11">
      <c r="A19568">
        <v>14</v>
      </c>
      <c r="B19568" t="s">
        <v>10778</v>
      </c>
      <c r="C19568" t="s">
        <v>16144</v>
      </c>
      <c r="D19568" t="s">
        <v>68</v>
      </c>
      <c r="E19568" s="12" t="s">
        <v>15095</v>
      </c>
      <c r="F19568">
        <v>2035</v>
      </c>
      <c r="G19568" t="s">
        <v>558</v>
      </c>
      <c r="H19568" t="s">
        <v>9373</v>
      </c>
      <c r="K19568" t="str">
        <f t="shared" si="0"/>
        <v>2</v>
      </c>
    </row>
    <row r="19569" ht="13.5" customHeight="1" spans="1:11">
      <c r="A19569">
        <v>15</v>
      </c>
      <c r="B19569" t="s">
        <v>10778</v>
      </c>
      <c r="C19569" t="s">
        <v>15369</v>
      </c>
      <c r="D19569" t="s">
        <v>68</v>
      </c>
      <c r="E19569" s="12" t="s">
        <v>11418</v>
      </c>
      <c r="F19569">
        <v>2200</v>
      </c>
      <c r="G19569" t="s">
        <v>44</v>
      </c>
      <c r="H19569" t="s">
        <v>9373</v>
      </c>
      <c r="K19569" t="str">
        <f t="shared" si="0"/>
        <v>2</v>
      </c>
    </row>
    <row r="19570" ht="13.5" customHeight="1" spans="1:11">
      <c r="A19570">
        <v>16</v>
      </c>
      <c r="B19570" t="s">
        <v>10778</v>
      </c>
      <c r="C19570" t="s">
        <v>17058</v>
      </c>
      <c r="D19570" t="s">
        <v>68</v>
      </c>
      <c r="E19570" s="12" t="s">
        <v>2345</v>
      </c>
      <c r="F19570">
        <v>2172</v>
      </c>
      <c r="G19570" t="s">
        <v>558</v>
      </c>
      <c r="H19570" t="s">
        <v>9373</v>
      </c>
      <c r="K19570" t="str">
        <f t="shared" si="0"/>
        <v>2</v>
      </c>
    </row>
    <row r="19571" ht="13.5" customHeight="1" spans="1:11">
      <c r="A19571">
        <v>17</v>
      </c>
      <c r="B19571" t="s">
        <v>10778</v>
      </c>
      <c r="C19571" t="s">
        <v>17059</v>
      </c>
      <c r="D19571" t="s">
        <v>68</v>
      </c>
      <c r="E19571" s="12" t="s">
        <v>5631</v>
      </c>
      <c r="F19571">
        <v>2529</v>
      </c>
      <c r="G19571" t="s">
        <v>558</v>
      </c>
      <c r="H19571" t="s">
        <v>9373</v>
      </c>
      <c r="K19571" t="str">
        <f t="shared" si="0"/>
        <v>2</v>
      </c>
    </row>
    <row r="19572" ht="13.5" customHeight="1" spans="1:11">
      <c r="A19572">
        <v>18</v>
      </c>
      <c r="B19572" t="s">
        <v>10778</v>
      </c>
      <c r="C19572" t="s">
        <v>17060</v>
      </c>
      <c r="D19572" t="s">
        <v>68</v>
      </c>
      <c r="E19572" s="12" t="s">
        <v>11418</v>
      </c>
      <c r="F19572">
        <v>2200</v>
      </c>
      <c r="G19572" t="s">
        <v>44</v>
      </c>
      <c r="H19572" t="s">
        <v>9373</v>
      </c>
      <c r="K19572" t="str">
        <f t="shared" si="0"/>
        <v>2</v>
      </c>
    </row>
    <row r="19573" ht="13.5" customHeight="1" spans="1:11">
      <c r="A19573">
        <v>19</v>
      </c>
      <c r="B19573" t="s">
        <v>10778</v>
      </c>
      <c r="C19573" t="s">
        <v>15867</v>
      </c>
      <c r="D19573" t="s">
        <v>68</v>
      </c>
      <c r="E19573" s="12" t="s">
        <v>10793</v>
      </c>
      <c r="F19573">
        <v>2021</v>
      </c>
      <c r="G19573" t="s">
        <v>558</v>
      </c>
      <c r="H19573" t="s">
        <v>9373</v>
      </c>
      <c r="K19573" t="str">
        <f t="shared" si="0"/>
        <v>2</v>
      </c>
    </row>
    <row r="19574" ht="13.5" customHeight="1" spans="1:11">
      <c r="A19574">
        <v>20</v>
      </c>
      <c r="B19574" t="s">
        <v>10778</v>
      </c>
      <c r="C19574" t="s">
        <v>16431</v>
      </c>
      <c r="D19574" t="s">
        <v>68</v>
      </c>
      <c r="E19574" s="12" t="s">
        <v>11418</v>
      </c>
      <c r="F19574">
        <v>2200</v>
      </c>
      <c r="G19574" t="s">
        <v>44</v>
      </c>
      <c r="H19574" t="s">
        <v>9373</v>
      </c>
      <c r="K19574" t="str">
        <f t="shared" si="0"/>
        <v>2</v>
      </c>
    </row>
    <row r="19575" ht="13.5" customHeight="1" spans="1:11">
      <c r="A19575">
        <v>21</v>
      </c>
      <c r="B19575" t="s">
        <v>10778</v>
      </c>
      <c r="C19575" t="s">
        <v>14078</v>
      </c>
      <c r="D19575" t="s">
        <v>68</v>
      </c>
      <c r="E19575" s="12" t="s">
        <v>13214</v>
      </c>
      <c r="F19575">
        <v>2272</v>
      </c>
      <c r="G19575" t="s">
        <v>14</v>
      </c>
      <c r="H19575" t="s">
        <v>9373</v>
      </c>
      <c r="K19575" t="str">
        <f t="shared" si="0"/>
        <v>2</v>
      </c>
    </row>
    <row r="19576" ht="13.5" customHeight="1" spans="1:11">
      <c r="A19576">
        <v>22</v>
      </c>
      <c r="B19576" t="s">
        <v>68</v>
      </c>
      <c r="C19576" t="s">
        <v>68</v>
      </c>
      <c r="D19576" t="s">
        <v>68</v>
      </c>
      <c r="E19576" t="s">
        <v>68</v>
      </c>
      <c r="F19576" t="s">
        <v>68</v>
      </c>
      <c r="G19576" t="s">
        <v>68</v>
      </c>
      <c r="H19576" t="s">
        <v>9373</v>
      </c>
      <c r="K19576" t="str">
        <f t="shared" si="0"/>
        <v>N</v>
      </c>
    </row>
    <row r="19577" ht="13.5" customHeight="1" spans="1:11">
      <c r="A19577">
        <v>23</v>
      </c>
      <c r="B19577" t="s">
        <v>10778</v>
      </c>
      <c r="C19577" t="s">
        <v>16722</v>
      </c>
      <c r="D19577" t="s">
        <v>68</v>
      </c>
      <c r="E19577" s="12" t="s">
        <v>10911</v>
      </c>
      <c r="F19577">
        <v>2280</v>
      </c>
      <c r="G19577" t="s">
        <v>44</v>
      </c>
      <c r="H19577" t="s">
        <v>9373</v>
      </c>
      <c r="K19577" t="str">
        <f t="shared" si="0"/>
        <v>2</v>
      </c>
    </row>
    <row r="19578" ht="13.5" customHeight="1" spans="1:11">
      <c r="A19578">
        <v>24</v>
      </c>
      <c r="B19578" t="s">
        <v>10778</v>
      </c>
      <c r="C19578" t="s">
        <v>17061</v>
      </c>
      <c r="D19578" t="s">
        <v>68</v>
      </c>
      <c r="E19578" s="12" t="s">
        <v>9963</v>
      </c>
      <c r="F19578">
        <v>1500</v>
      </c>
      <c r="G19578" t="s">
        <v>14</v>
      </c>
      <c r="H19578" t="s">
        <v>9373</v>
      </c>
      <c r="K19578" t="str">
        <f t="shared" si="0"/>
        <v>1</v>
      </c>
    </row>
    <row r="19579" ht="13.5" customHeight="1" spans="1:11">
      <c r="A19579">
        <v>25</v>
      </c>
      <c r="B19579" t="s">
        <v>10778</v>
      </c>
      <c r="C19579" t="s">
        <v>15369</v>
      </c>
      <c r="D19579" t="s">
        <v>68</v>
      </c>
      <c r="E19579" s="12" t="s">
        <v>5631</v>
      </c>
      <c r="F19579">
        <v>2069</v>
      </c>
      <c r="G19579" t="s">
        <v>114</v>
      </c>
      <c r="H19579" t="s">
        <v>9373</v>
      </c>
      <c r="K19579" t="str">
        <f t="shared" si="0"/>
        <v>2</v>
      </c>
    </row>
    <row r="19580" ht="13.5" customHeight="1" spans="1:11">
      <c r="A19580">
        <v>0</v>
      </c>
      <c r="B19580" t="s">
        <v>10778</v>
      </c>
      <c r="C19580" t="s">
        <v>14078</v>
      </c>
      <c r="D19580" t="s">
        <v>68</v>
      </c>
      <c r="E19580" s="12" t="s">
        <v>13214</v>
      </c>
      <c r="F19580">
        <v>2272</v>
      </c>
      <c r="G19580" t="s">
        <v>14</v>
      </c>
      <c r="H19580" t="s">
        <v>9373</v>
      </c>
      <c r="K19580" t="str">
        <f t="shared" si="0"/>
        <v>2</v>
      </c>
    </row>
    <row r="19581" ht="13.5" customHeight="1" spans="1:11">
      <c r="A19581">
        <v>1</v>
      </c>
      <c r="B19581" t="s">
        <v>10778</v>
      </c>
      <c r="C19581" t="s">
        <v>16417</v>
      </c>
      <c r="D19581" t="s">
        <v>68</v>
      </c>
      <c r="E19581" s="12" t="s">
        <v>11418</v>
      </c>
      <c r="F19581">
        <v>2475</v>
      </c>
      <c r="G19581" t="s">
        <v>114</v>
      </c>
      <c r="H19581" t="s">
        <v>9373</v>
      </c>
      <c r="K19581" t="str">
        <f t="shared" si="0"/>
        <v>2</v>
      </c>
    </row>
    <row r="19582" ht="13.5" customHeight="1" spans="1:11">
      <c r="A19582">
        <v>2</v>
      </c>
      <c r="B19582" t="s">
        <v>478</v>
      </c>
      <c r="C19582" t="s">
        <v>17062</v>
      </c>
      <c r="D19582" t="s">
        <v>532</v>
      </c>
      <c r="E19582" s="12" t="s">
        <v>985</v>
      </c>
      <c r="F19582">
        <v>2159</v>
      </c>
      <c r="G19582" t="s">
        <v>114</v>
      </c>
      <c r="H19582" t="s">
        <v>9373</v>
      </c>
      <c r="K19582" t="str">
        <f t="shared" si="0"/>
        <v>2</v>
      </c>
    </row>
    <row r="19583" ht="13.5" customHeight="1" spans="1:11">
      <c r="A19583">
        <v>3</v>
      </c>
      <c r="B19583" t="s">
        <v>10778</v>
      </c>
      <c r="C19583" t="s">
        <v>14365</v>
      </c>
      <c r="D19583" t="s">
        <v>68</v>
      </c>
      <c r="E19583" s="12" t="s">
        <v>11418</v>
      </c>
      <c r="F19583">
        <v>2475</v>
      </c>
      <c r="G19583" t="s">
        <v>114</v>
      </c>
      <c r="H19583" t="s">
        <v>9373</v>
      </c>
      <c r="K19583" t="str">
        <f t="shared" si="0"/>
        <v>2</v>
      </c>
    </row>
    <row r="19584" ht="13.5" customHeight="1" spans="1:11">
      <c r="A19584">
        <v>4</v>
      </c>
      <c r="B19584" t="s">
        <v>10778</v>
      </c>
      <c r="C19584" t="s">
        <v>13481</v>
      </c>
      <c r="D19584" t="s">
        <v>68</v>
      </c>
      <c r="E19584" s="12" t="s">
        <v>10527</v>
      </c>
      <c r="F19584">
        <v>3250</v>
      </c>
      <c r="G19584" t="s">
        <v>14</v>
      </c>
      <c r="H19584" t="s">
        <v>9373</v>
      </c>
      <c r="K19584" t="str">
        <f t="shared" si="0"/>
        <v>3</v>
      </c>
    </row>
    <row r="19585" ht="13.5" customHeight="1" spans="1:11">
      <c r="A19585">
        <v>5</v>
      </c>
      <c r="B19585" t="s">
        <v>10778</v>
      </c>
      <c r="C19585" t="s">
        <v>13050</v>
      </c>
      <c r="D19585" t="s">
        <v>68</v>
      </c>
      <c r="E19585" s="12" t="s">
        <v>6591</v>
      </c>
      <c r="F19585">
        <v>1997</v>
      </c>
      <c r="G19585" t="s">
        <v>14</v>
      </c>
      <c r="H19585" t="s">
        <v>9373</v>
      </c>
      <c r="K19585" t="str">
        <f t="shared" si="0"/>
        <v>1</v>
      </c>
    </row>
    <row r="19586" ht="13.5" customHeight="1" spans="1:11">
      <c r="A19586">
        <v>6</v>
      </c>
      <c r="B19586" t="s">
        <v>10778</v>
      </c>
      <c r="C19586" t="s">
        <v>13550</v>
      </c>
      <c r="D19586" t="s">
        <v>68</v>
      </c>
      <c r="E19586" s="12" t="s">
        <v>985</v>
      </c>
      <c r="F19586">
        <v>2159</v>
      </c>
      <c r="G19586" t="s">
        <v>114</v>
      </c>
      <c r="H19586" t="s">
        <v>9373</v>
      </c>
      <c r="K19586" t="str">
        <f t="shared" si="0"/>
        <v>2</v>
      </c>
    </row>
    <row r="19587" ht="13.5" customHeight="1" spans="1:11">
      <c r="A19587">
        <v>7</v>
      </c>
      <c r="B19587" t="s">
        <v>10778</v>
      </c>
      <c r="C19587" t="s">
        <v>14373</v>
      </c>
      <c r="D19587" t="s">
        <v>68</v>
      </c>
      <c r="E19587" s="12" t="s">
        <v>10911</v>
      </c>
      <c r="F19587">
        <v>2280</v>
      </c>
      <c r="G19587" t="s">
        <v>44</v>
      </c>
      <c r="H19587" t="s">
        <v>9373</v>
      </c>
      <c r="K19587" t="str">
        <f t="shared" si="0"/>
        <v>2</v>
      </c>
    </row>
    <row r="19588" ht="13.5" customHeight="1" spans="1:11">
      <c r="A19588">
        <v>8</v>
      </c>
      <c r="B19588" t="s">
        <v>10778</v>
      </c>
      <c r="C19588" t="s">
        <v>17063</v>
      </c>
      <c r="D19588" t="s">
        <v>68</v>
      </c>
      <c r="E19588" s="12" t="s">
        <v>16691</v>
      </c>
      <c r="F19588">
        <v>2136</v>
      </c>
      <c r="G19588" t="s">
        <v>114</v>
      </c>
      <c r="H19588" t="s">
        <v>9373</v>
      </c>
      <c r="K19588" t="str">
        <f t="shared" si="0"/>
        <v>2</v>
      </c>
    </row>
    <row r="19589" ht="13.5" customHeight="1" spans="1:11">
      <c r="A19589">
        <v>9</v>
      </c>
      <c r="B19589" t="s">
        <v>10778</v>
      </c>
      <c r="C19589" t="s">
        <v>15358</v>
      </c>
      <c r="D19589" t="s">
        <v>68</v>
      </c>
      <c r="E19589" s="12" t="s">
        <v>10780</v>
      </c>
      <c r="F19589">
        <v>1911</v>
      </c>
      <c r="G19589" t="s">
        <v>558</v>
      </c>
      <c r="H19589" t="s">
        <v>9373</v>
      </c>
      <c r="K19589" t="str">
        <f t="shared" si="0"/>
        <v>1</v>
      </c>
    </row>
    <row r="19590" ht="13.5" customHeight="1" spans="1:11">
      <c r="A19590">
        <v>10</v>
      </c>
      <c r="B19590" t="s">
        <v>10778</v>
      </c>
      <c r="C19590" t="s">
        <v>16728</v>
      </c>
      <c r="D19590" t="s">
        <v>68</v>
      </c>
      <c r="E19590" s="12" t="s">
        <v>178</v>
      </c>
      <c r="F19590">
        <v>1396</v>
      </c>
      <c r="G19590" t="s">
        <v>20</v>
      </c>
      <c r="H19590" t="s">
        <v>9373</v>
      </c>
      <c r="K19590" t="str">
        <f t="shared" si="0"/>
        <v>1</v>
      </c>
    </row>
    <row r="19591" ht="13.5" customHeight="1" spans="1:11">
      <c r="A19591">
        <v>11</v>
      </c>
      <c r="B19591" t="s">
        <v>10778</v>
      </c>
      <c r="C19591" t="s">
        <v>17064</v>
      </c>
      <c r="D19591" t="s">
        <v>68</v>
      </c>
      <c r="E19591" s="12" t="s">
        <v>11418</v>
      </c>
      <c r="F19591">
        <v>2475</v>
      </c>
      <c r="G19591" t="s">
        <v>114</v>
      </c>
      <c r="H19591" t="s">
        <v>9373</v>
      </c>
      <c r="K19591" t="str">
        <f t="shared" si="0"/>
        <v>2</v>
      </c>
    </row>
    <row r="19592" ht="13.5" customHeight="1" spans="1:11">
      <c r="A19592">
        <v>12</v>
      </c>
      <c r="B19592" t="s">
        <v>10778</v>
      </c>
      <c r="C19592" t="s">
        <v>16413</v>
      </c>
      <c r="D19592" t="s">
        <v>68</v>
      </c>
      <c r="E19592" s="12" t="s">
        <v>10527</v>
      </c>
      <c r="F19592">
        <v>3250</v>
      </c>
      <c r="G19592" t="s">
        <v>14</v>
      </c>
      <c r="H19592" t="s">
        <v>9373</v>
      </c>
      <c r="K19592" t="str">
        <f t="shared" si="0"/>
        <v>3</v>
      </c>
    </row>
    <row r="19593" ht="13.5" customHeight="1" spans="1:11">
      <c r="A19593">
        <v>13</v>
      </c>
      <c r="B19593" t="s">
        <v>10778</v>
      </c>
      <c r="C19593" t="s">
        <v>17065</v>
      </c>
      <c r="D19593" t="s">
        <v>68</v>
      </c>
      <c r="E19593" s="12" t="s">
        <v>11418</v>
      </c>
      <c r="F19593">
        <v>2475</v>
      </c>
      <c r="G19593" t="s">
        <v>114</v>
      </c>
      <c r="H19593" t="s">
        <v>9373</v>
      </c>
      <c r="K19593" t="str">
        <f t="shared" si="0"/>
        <v>2</v>
      </c>
    </row>
    <row r="19594" ht="13.5" customHeight="1" spans="1:11">
      <c r="A19594">
        <v>14</v>
      </c>
      <c r="B19594" t="s">
        <v>10778</v>
      </c>
      <c r="C19594" t="s">
        <v>14833</v>
      </c>
      <c r="D19594" t="s">
        <v>68</v>
      </c>
      <c r="E19594" s="12" t="s">
        <v>13214</v>
      </c>
      <c r="F19594">
        <v>2272</v>
      </c>
      <c r="G19594" t="s">
        <v>14</v>
      </c>
      <c r="H19594" t="s">
        <v>9373</v>
      </c>
      <c r="K19594" t="str">
        <f t="shared" si="0"/>
        <v>2</v>
      </c>
    </row>
    <row r="19595" ht="13.5" customHeight="1" spans="1:11">
      <c r="A19595">
        <v>15</v>
      </c>
      <c r="B19595" t="s">
        <v>10778</v>
      </c>
      <c r="C19595" t="s">
        <v>12360</v>
      </c>
      <c r="D19595" t="s">
        <v>68</v>
      </c>
      <c r="E19595" s="12" t="s">
        <v>985</v>
      </c>
      <c r="F19595">
        <v>2399</v>
      </c>
      <c r="G19595" t="s">
        <v>14</v>
      </c>
      <c r="H19595" t="s">
        <v>9373</v>
      </c>
      <c r="K19595" t="str">
        <f t="shared" si="0"/>
        <v>2</v>
      </c>
    </row>
    <row r="19596" ht="13.5" customHeight="1" spans="1:11">
      <c r="A19596">
        <v>16</v>
      </c>
      <c r="B19596" t="s">
        <v>10778</v>
      </c>
      <c r="C19596" t="s">
        <v>14825</v>
      </c>
      <c r="D19596" t="s">
        <v>68</v>
      </c>
      <c r="E19596" s="12" t="s">
        <v>10780</v>
      </c>
      <c r="F19596">
        <v>1911</v>
      </c>
      <c r="G19596" t="s">
        <v>558</v>
      </c>
      <c r="H19596" t="s">
        <v>9373</v>
      </c>
      <c r="K19596" t="str">
        <f t="shared" si="0"/>
        <v>1</v>
      </c>
    </row>
    <row r="19597" ht="13.5" customHeight="1" spans="1:11">
      <c r="A19597">
        <v>17</v>
      </c>
      <c r="B19597" t="s">
        <v>10778</v>
      </c>
      <c r="C19597" t="s">
        <v>17066</v>
      </c>
      <c r="D19597" t="s">
        <v>68</v>
      </c>
      <c r="E19597" s="12" t="s">
        <v>7623</v>
      </c>
      <c r="F19597">
        <v>1750</v>
      </c>
      <c r="G19597" t="s">
        <v>14</v>
      </c>
      <c r="H19597" t="s">
        <v>9373</v>
      </c>
      <c r="K19597" t="str">
        <f t="shared" si="0"/>
        <v>1</v>
      </c>
    </row>
    <row r="19598" ht="13.5" customHeight="1" spans="1:11">
      <c r="A19598">
        <v>18</v>
      </c>
      <c r="B19598" t="s">
        <v>10778</v>
      </c>
      <c r="C19598" t="s">
        <v>17067</v>
      </c>
      <c r="D19598" t="s">
        <v>68</v>
      </c>
      <c r="E19598" s="12" t="s">
        <v>10780</v>
      </c>
      <c r="F19598">
        <v>1737</v>
      </c>
      <c r="G19598" t="s">
        <v>14</v>
      </c>
      <c r="H19598" t="s">
        <v>9373</v>
      </c>
      <c r="K19598" t="str">
        <f t="shared" si="0"/>
        <v>1</v>
      </c>
    </row>
    <row r="19599" ht="13.5" customHeight="1" spans="1:11">
      <c r="A19599">
        <v>19</v>
      </c>
      <c r="B19599" t="s">
        <v>10778</v>
      </c>
      <c r="C19599" t="s">
        <v>11588</v>
      </c>
      <c r="D19599" t="s">
        <v>68</v>
      </c>
      <c r="E19599" s="12" t="s">
        <v>13214</v>
      </c>
      <c r="F19599">
        <v>2272</v>
      </c>
      <c r="G19599" t="s">
        <v>14</v>
      </c>
      <c r="H19599" t="s">
        <v>9373</v>
      </c>
      <c r="K19599" t="str">
        <f t="shared" si="0"/>
        <v>2</v>
      </c>
    </row>
    <row r="19600" ht="13.5" customHeight="1" spans="1:11">
      <c r="A19600">
        <v>20</v>
      </c>
      <c r="B19600" t="s">
        <v>10778</v>
      </c>
      <c r="C19600" t="s">
        <v>14253</v>
      </c>
      <c r="D19600" t="s">
        <v>68</v>
      </c>
      <c r="E19600" s="12" t="s">
        <v>10532</v>
      </c>
      <c r="F19600">
        <v>2025</v>
      </c>
      <c r="G19600" t="s">
        <v>114</v>
      </c>
      <c r="H19600" t="s">
        <v>9373</v>
      </c>
      <c r="K19600" t="str">
        <f t="shared" si="0"/>
        <v>2</v>
      </c>
    </row>
    <row r="19601" ht="13.5" customHeight="1" spans="1:11">
      <c r="A19601">
        <v>21</v>
      </c>
      <c r="B19601" t="s">
        <v>10778</v>
      </c>
      <c r="C19601" t="s">
        <v>13104</v>
      </c>
      <c r="D19601" t="s">
        <v>68</v>
      </c>
      <c r="E19601" s="12" t="s">
        <v>6591</v>
      </c>
      <c r="F19601">
        <v>2397</v>
      </c>
      <c r="G19601" t="s">
        <v>29</v>
      </c>
      <c r="H19601" t="s">
        <v>9373</v>
      </c>
      <c r="K19601" t="str">
        <f t="shared" si="0"/>
        <v>2</v>
      </c>
    </row>
    <row r="19602" ht="13.5" customHeight="1" spans="1:11">
      <c r="A19602">
        <v>22</v>
      </c>
      <c r="B19602" t="s">
        <v>68</v>
      </c>
      <c r="C19602" t="s">
        <v>68</v>
      </c>
      <c r="D19602" t="s">
        <v>68</v>
      </c>
      <c r="E19602" t="s">
        <v>68</v>
      </c>
      <c r="F19602" t="s">
        <v>68</v>
      </c>
      <c r="G19602" t="s">
        <v>68</v>
      </c>
      <c r="H19602" t="s">
        <v>9373</v>
      </c>
      <c r="K19602" t="str">
        <f t="shared" si="0"/>
        <v>N</v>
      </c>
    </row>
    <row r="19603" ht="13.5" customHeight="1" spans="1:11">
      <c r="A19603">
        <v>23</v>
      </c>
      <c r="B19603" t="s">
        <v>10778</v>
      </c>
      <c r="C19603" t="s">
        <v>13109</v>
      </c>
      <c r="D19603" t="s">
        <v>68</v>
      </c>
      <c r="E19603" s="12" t="s">
        <v>10911</v>
      </c>
      <c r="F19603">
        <v>2850</v>
      </c>
      <c r="G19603" t="s">
        <v>14</v>
      </c>
      <c r="H19603" t="s">
        <v>9373</v>
      </c>
      <c r="K19603" t="str">
        <f t="shared" si="0"/>
        <v>2</v>
      </c>
    </row>
    <row r="19604" ht="13.5" customHeight="1" spans="1:11">
      <c r="A19604">
        <v>24</v>
      </c>
      <c r="B19604" t="s">
        <v>10778</v>
      </c>
      <c r="C19604" t="s">
        <v>14164</v>
      </c>
      <c r="D19604" t="s">
        <v>68</v>
      </c>
      <c r="E19604" s="12" t="s">
        <v>13214</v>
      </c>
      <c r="F19604">
        <v>2272</v>
      </c>
      <c r="G19604" t="s">
        <v>14</v>
      </c>
      <c r="H19604" t="s">
        <v>9373</v>
      </c>
      <c r="K19604" t="str">
        <f t="shared" si="0"/>
        <v>2</v>
      </c>
    </row>
    <row r="19605" ht="13.5" customHeight="1" spans="1:11">
      <c r="A19605">
        <v>25</v>
      </c>
      <c r="B19605" t="s">
        <v>10778</v>
      </c>
      <c r="C19605" t="s">
        <v>12273</v>
      </c>
      <c r="D19605" t="s">
        <v>68</v>
      </c>
      <c r="E19605" s="12" t="s">
        <v>108</v>
      </c>
      <c r="F19605">
        <v>1814</v>
      </c>
      <c r="G19605" t="s">
        <v>558</v>
      </c>
      <c r="H19605" t="s">
        <v>9373</v>
      </c>
      <c r="K19605" t="str">
        <f t="shared" si="0"/>
        <v>1</v>
      </c>
    </row>
    <row r="19606" ht="13.5" customHeight="1" spans="1:11">
      <c r="A19606">
        <v>0</v>
      </c>
      <c r="B19606" t="s">
        <v>10778</v>
      </c>
      <c r="C19606" t="s">
        <v>17068</v>
      </c>
      <c r="D19606" t="s">
        <v>68</v>
      </c>
      <c r="E19606" s="12" t="s">
        <v>6444</v>
      </c>
      <c r="F19606">
        <v>2247</v>
      </c>
      <c r="G19606" t="s">
        <v>114</v>
      </c>
      <c r="H19606" t="s">
        <v>9373</v>
      </c>
      <c r="K19606" t="str">
        <f t="shared" si="0"/>
        <v>2</v>
      </c>
    </row>
    <row r="19607" ht="13.5" customHeight="1" spans="1:11">
      <c r="A19607">
        <v>1</v>
      </c>
      <c r="B19607" t="s">
        <v>10778</v>
      </c>
      <c r="C19607" t="s">
        <v>12478</v>
      </c>
      <c r="D19607" t="s">
        <v>68</v>
      </c>
      <c r="E19607" s="12" t="s">
        <v>10911</v>
      </c>
      <c r="F19607">
        <v>3135</v>
      </c>
      <c r="G19607" t="s">
        <v>558</v>
      </c>
      <c r="H19607" t="s">
        <v>9373</v>
      </c>
      <c r="K19607" t="str">
        <f t="shared" si="0"/>
        <v>3</v>
      </c>
    </row>
    <row r="19608" ht="13.5" customHeight="1" spans="1:11">
      <c r="A19608">
        <v>2</v>
      </c>
      <c r="B19608" t="s">
        <v>10778</v>
      </c>
      <c r="C19608" t="s">
        <v>14078</v>
      </c>
      <c r="D19608" t="s">
        <v>68</v>
      </c>
      <c r="E19608" s="12" t="s">
        <v>13214</v>
      </c>
      <c r="F19608">
        <v>2272</v>
      </c>
      <c r="G19608" t="s">
        <v>14</v>
      </c>
      <c r="H19608" t="s">
        <v>9373</v>
      </c>
      <c r="K19608" t="str">
        <f t="shared" si="0"/>
        <v>2</v>
      </c>
    </row>
    <row r="19609" ht="13.5" customHeight="1" spans="1:11">
      <c r="A19609">
        <v>3</v>
      </c>
      <c r="B19609" t="s">
        <v>10778</v>
      </c>
      <c r="C19609" t="s">
        <v>13991</v>
      </c>
      <c r="D19609" t="s">
        <v>68</v>
      </c>
      <c r="E19609" s="12" t="s">
        <v>2928</v>
      </c>
      <c r="F19609">
        <v>2999</v>
      </c>
      <c r="G19609" t="s">
        <v>29</v>
      </c>
      <c r="H19609" t="s">
        <v>9373</v>
      </c>
      <c r="K19609" t="str">
        <f t="shared" si="0"/>
        <v>2</v>
      </c>
    </row>
    <row r="19610" ht="13.5" customHeight="1" spans="1:11">
      <c r="A19610">
        <v>4</v>
      </c>
      <c r="B19610" t="s">
        <v>10778</v>
      </c>
      <c r="C19610" t="s">
        <v>13049</v>
      </c>
      <c r="D19610" t="s">
        <v>68</v>
      </c>
      <c r="E19610" s="12" t="s">
        <v>7623</v>
      </c>
      <c r="F19610">
        <v>1925</v>
      </c>
      <c r="G19610" t="s">
        <v>558</v>
      </c>
      <c r="H19610" t="s">
        <v>9373</v>
      </c>
      <c r="K19610" t="str">
        <f t="shared" si="0"/>
        <v>1</v>
      </c>
    </row>
    <row r="19611" ht="13.5" customHeight="1" spans="1:11">
      <c r="A19611">
        <v>5</v>
      </c>
      <c r="B19611" t="s">
        <v>10778</v>
      </c>
      <c r="C19611" t="s">
        <v>17069</v>
      </c>
      <c r="D19611" t="s">
        <v>68</v>
      </c>
      <c r="E19611" s="12" t="s">
        <v>11418</v>
      </c>
      <c r="F19611">
        <v>2200</v>
      </c>
      <c r="G19611" t="s">
        <v>44</v>
      </c>
      <c r="H19611" t="s">
        <v>9373</v>
      </c>
      <c r="K19611" t="str">
        <f t="shared" si="0"/>
        <v>2</v>
      </c>
    </row>
    <row r="19612" ht="13.5" customHeight="1" spans="1:11">
      <c r="A19612">
        <v>6</v>
      </c>
      <c r="B19612" t="s">
        <v>10778</v>
      </c>
      <c r="C19612" t="s">
        <v>17070</v>
      </c>
      <c r="D19612" t="s">
        <v>68</v>
      </c>
      <c r="E19612" s="12" t="s">
        <v>11418</v>
      </c>
      <c r="F19612">
        <v>2475</v>
      </c>
      <c r="G19612" t="s">
        <v>114</v>
      </c>
      <c r="H19612" t="s">
        <v>9373</v>
      </c>
      <c r="K19612" t="str">
        <f t="shared" si="0"/>
        <v>2</v>
      </c>
    </row>
    <row r="19613" ht="13.5" customHeight="1" spans="1:11">
      <c r="A19613">
        <v>7</v>
      </c>
      <c r="B19613" t="s">
        <v>10778</v>
      </c>
      <c r="C19613" t="s">
        <v>16408</v>
      </c>
      <c r="D19613" t="s">
        <v>68</v>
      </c>
      <c r="E19613" s="12" t="s">
        <v>10793</v>
      </c>
      <c r="F19613">
        <v>2021</v>
      </c>
      <c r="G19613" t="s">
        <v>558</v>
      </c>
      <c r="H19613" t="s">
        <v>9373</v>
      </c>
      <c r="K19613" t="str">
        <f t="shared" si="0"/>
        <v>2</v>
      </c>
    </row>
    <row r="19614" ht="13.5" customHeight="1" spans="1:11">
      <c r="A19614">
        <v>8</v>
      </c>
      <c r="B19614" t="s">
        <v>10778</v>
      </c>
      <c r="C19614" t="s">
        <v>15696</v>
      </c>
      <c r="D19614" t="s">
        <v>68</v>
      </c>
      <c r="E19614" s="12" t="s">
        <v>11418</v>
      </c>
      <c r="F19614">
        <v>2200</v>
      </c>
      <c r="G19614" t="s">
        <v>44</v>
      </c>
      <c r="H19614" t="s">
        <v>9373</v>
      </c>
      <c r="K19614" t="str">
        <f t="shared" si="0"/>
        <v>2</v>
      </c>
    </row>
    <row r="19615" ht="13.5" customHeight="1" spans="1:11">
      <c r="A19615">
        <v>9</v>
      </c>
      <c r="B19615" t="s">
        <v>10778</v>
      </c>
      <c r="C19615" t="s">
        <v>16129</v>
      </c>
      <c r="D19615" t="s">
        <v>68</v>
      </c>
      <c r="E19615" s="12" t="s">
        <v>10527</v>
      </c>
      <c r="F19615">
        <v>3250</v>
      </c>
      <c r="G19615" t="s">
        <v>14</v>
      </c>
      <c r="H19615" t="s">
        <v>9373</v>
      </c>
      <c r="K19615" t="str">
        <f t="shared" si="0"/>
        <v>3</v>
      </c>
    </row>
    <row r="19616" ht="13.5" customHeight="1" spans="1:11">
      <c r="A19616">
        <v>10</v>
      </c>
      <c r="B19616" t="s">
        <v>10778</v>
      </c>
      <c r="C19616" t="s">
        <v>16694</v>
      </c>
      <c r="D19616" t="s">
        <v>68</v>
      </c>
      <c r="E19616" s="12" t="s">
        <v>10527</v>
      </c>
      <c r="F19616">
        <v>3250</v>
      </c>
      <c r="G19616" t="s">
        <v>14</v>
      </c>
      <c r="H19616" t="s">
        <v>9373</v>
      </c>
      <c r="K19616" t="str">
        <f t="shared" si="0"/>
        <v>3</v>
      </c>
    </row>
    <row r="19617" ht="13.5" customHeight="1" spans="1:11">
      <c r="A19617">
        <v>11</v>
      </c>
      <c r="B19617" t="s">
        <v>10778</v>
      </c>
      <c r="C19617" t="s">
        <v>17071</v>
      </c>
      <c r="D19617" t="s">
        <v>68</v>
      </c>
      <c r="E19617" s="12" t="s">
        <v>10780</v>
      </c>
      <c r="F19617">
        <v>1737</v>
      </c>
      <c r="G19617" t="s">
        <v>14</v>
      </c>
      <c r="H19617" t="s">
        <v>9373</v>
      </c>
      <c r="K19617" t="str">
        <f t="shared" si="0"/>
        <v>1</v>
      </c>
    </row>
    <row r="19618" ht="13.5" customHeight="1" spans="1:11">
      <c r="A19618">
        <v>12</v>
      </c>
      <c r="B19618" t="s">
        <v>10778</v>
      </c>
      <c r="C19618" t="s">
        <v>15360</v>
      </c>
      <c r="D19618" t="s">
        <v>68</v>
      </c>
      <c r="E19618" s="12" t="s">
        <v>10780</v>
      </c>
      <c r="F19618">
        <v>1911</v>
      </c>
      <c r="G19618" t="s">
        <v>558</v>
      </c>
      <c r="H19618" t="s">
        <v>9373</v>
      </c>
      <c r="K19618" t="str">
        <f t="shared" si="0"/>
        <v>1</v>
      </c>
    </row>
    <row r="19619" ht="13.5" customHeight="1" spans="1:11">
      <c r="A19619">
        <v>13</v>
      </c>
      <c r="B19619" t="s">
        <v>10778</v>
      </c>
      <c r="C19619" t="s">
        <v>14946</v>
      </c>
      <c r="D19619" t="s">
        <v>68</v>
      </c>
      <c r="E19619" s="12" t="s">
        <v>13906</v>
      </c>
      <c r="F19619">
        <v>2387</v>
      </c>
      <c r="G19619" t="s">
        <v>14</v>
      </c>
      <c r="H19619" t="s">
        <v>9373</v>
      </c>
      <c r="K19619" t="str">
        <f t="shared" si="0"/>
        <v>2</v>
      </c>
    </row>
    <row r="19620" ht="13.5" customHeight="1" spans="1:11">
      <c r="A19620">
        <v>14</v>
      </c>
      <c r="B19620" t="s">
        <v>10778</v>
      </c>
      <c r="C19620" t="s">
        <v>16750</v>
      </c>
      <c r="D19620" t="s">
        <v>68</v>
      </c>
      <c r="E19620" s="12" t="s">
        <v>10911</v>
      </c>
      <c r="F19620">
        <v>2280</v>
      </c>
      <c r="G19620" t="s">
        <v>44</v>
      </c>
      <c r="H19620" t="s">
        <v>9373</v>
      </c>
      <c r="K19620" t="str">
        <f t="shared" si="0"/>
        <v>2</v>
      </c>
    </row>
    <row r="19621" ht="13.5" customHeight="1" spans="1:11">
      <c r="A19621">
        <v>15</v>
      </c>
      <c r="B19621" t="s">
        <v>10778</v>
      </c>
      <c r="C19621" t="s">
        <v>16739</v>
      </c>
      <c r="D19621" t="s">
        <v>68</v>
      </c>
      <c r="E19621" s="12" t="s">
        <v>16691</v>
      </c>
      <c r="F19621">
        <v>2136</v>
      </c>
      <c r="G19621" t="s">
        <v>114</v>
      </c>
      <c r="H19621" t="s">
        <v>9373</v>
      </c>
      <c r="K19621" t="str">
        <f t="shared" si="0"/>
        <v>2</v>
      </c>
    </row>
    <row r="19622" ht="13.5" customHeight="1" spans="1:11">
      <c r="A19622">
        <v>16</v>
      </c>
      <c r="B19622" t="s">
        <v>10778</v>
      </c>
      <c r="C19622" t="s">
        <v>15691</v>
      </c>
      <c r="D19622" t="s">
        <v>68</v>
      </c>
      <c r="E19622" s="12" t="s">
        <v>985</v>
      </c>
      <c r="F19622">
        <v>2159</v>
      </c>
      <c r="G19622" t="s">
        <v>114</v>
      </c>
      <c r="H19622" t="s">
        <v>9373</v>
      </c>
      <c r="K19622" t="str">
        <f t="shared" si="0"/>
        <v>2</v>
      </c>
    </row>
    <row r="19623" ht="13.5" customHeight="1" spans="1:11">
      <c r="A19623">
        <v>17</v>
      </c>
      <c r="B19623" t="s">
        <v>10778</v>
      </c>
      <c r="C19623" t="s">
        <v>15715</v>
      </c>
      <c r="D19623" t="s">
        <v>68</v>
      </c>
      <c r="E19623" s="12" t="s">
        <v>7623</v>
      </c>
      <c r="F19623">
        <v>1750</v>
      </c>
      <c r="G19623" t="s">
        <v>14</v>
      </c>
      <c r="H19623" t="s">
        <v>9373</v>
      </c>
      <c r="K19623" t="str">
        <f t="shared" si="0"/>
        <v>1</v>
      </c>
    </row>
    <row r="19624" ht="13.5" customHeight="1" spans="1:11">
      <c r="A19624">
        <v>18</v>
      </c>
      <c r="B19624" t="s">
        <v>10778</v>
      </c>
      <c r="C19624" t="s">
        <v>16136</v>
      </c>
      <c r="D19624" t="s">
        <v>68</v>
      </c>
      <c r="E19624" s="12" t="s">
        <v>11418</v>
      </c>
      <c r="F19624">
        <v>2475</v>
      </c>
      <c r="G19624" t="s">
        <v>114</v>
      </c>
      <c r="H19624" t="s">
        <v>9373</v>
      </c>
      <c r="K19624" t="str">
        <f t="shared" si="0"/>
        <v>2</v>
      </c>
    </row>
    <row r="19625" ht="13.5" customHeight="1" spans="1:11">
      <c r="A19625">
        <v>19</v>
      </c>
      <c r="B19625" t="s">
        <v>10778</v>
      </c>
      <c r="C19625" t="s">
        <v>17072</v>
      </c>
      <c r="D19625" t="s">
        <v>68</v>
      </c>
      <c r="E19625" s="12" t="s">
        <v>10793</v>
      </c>
      <c r="F19625">
        <v>2021</v>
      </c>
      <c r="G19625" t="s">
        <v>558</v>
      </c>
      <c r="H19625" t="s">
        <v>9373</v>
      </c>
      <c r="K19625" t="str">
        <f t="shared" si="0"/>
        <v>2</v>
      </c>
    </row>
    <row r="19626" ht="13.5" customHeight="1" spans="1:11">
      <c r="A19626">
        <v>20</v>
      </c>
      <c r="B19626" t="s">
        <v>10778</v>
      </c>
      <c r="C19626" t="s">
        <v>15369</v>
      </c>
      <c r="D19626" t="s">
        <v>68</v>
      </c>
      <c r="E19626" s="12" t="s">
        <v>985</v>
      </c>
      <c r="F19626">
        <v>2159</v>
      </c>
      <c r="G19626" t="s">
        <v>114</v>
      </c>
      <c r="H19626" t="s">
        <v>9373</v>
      </c>
      <c r="K19626" t="str">
        <f t="shared" si="0"/>
        <v>2</v>
      </c>
    </row>
    <row r="19627" ht="13.5" customHeight="1" spans="1:11">
      <c r="A19627">
        <v>21</v>
      </c>
      <c r="B19627" t="s">
        <v>10778</v>
      </c>
      <c r="C19627" t="s">
        <v>17073</v>
      </c>
      <c r="D19627" t="s">
        <v>68</v>
      </c>
      <c r="E19627" s="12" t="s">
        <v>985</v>
      </c>
      <c r="F19627">
        <v>2159</v>
      </c>
      <c r="G19627" t="s">
        <v>114</v>
      </c>
      <c r="H19627" t="s">
        <v>9373</v>
      </c>
      <c r="K19627" t="str">
        <f t="shared" si="0"/>
        <v>2</v>
      </c>
    </row>
    <row r="19628" ht="13.5" customHeight="1" spans="1:11">
      <c r="A19628">
        <v>22</v>
      </c>
      <c r="B19628" t="s">
        <v>68</v>
      </c>
      <c r="C19628" t="s">
        <v>68</v>
      </c>
      <c r="D19628" t="s">
        <v>68</v>
      </c>
      <c r="E19628" t="s">
        <v>68</v>
      </c>
      <c r="F19628" t="s">
        <v>68</v>
      </c>
      <c r="G19628" t="s">
        <v>68</v>
      </c>
      <c r="H19628" t="s">
        <v>9373</v>
      </c>
      <c r="K19628" t="str">
        <f t="shared" si="0"/>
        <v>N</v>
      </c>
    </row>
    <row r="19629" ht="13.5" customHeight="1" spans="1:11">
      <c r="A19629">
        <v>23</v>
      </c>
      <c r="B19629" t="s">
        <v>10778</v>
      </c>
      <c r="C19629" t="s">
        <v>13313</v>
      </c>
      <c r="D19629" t="s">
        <v>68</v>
      </c>
      <c r="E19629" s="12" t="s">
        <v>11418</v>
      </c>
      <c r="F19629">
        <v>2475</v>
      </c>
      <c r="G19629" t="s">
        <v>114</v>
      </c>
      <c r="H19629" t="s">
        <v>9373</v>
      </c>
      <c r="K19629" t="str">
        <f t="shared" si="0"/>
        <v>2</v>
      </c>
    </row>
    <row r="19630" ht="13.5" customHeight="1" spans="1:11">
      <c r="A19630">
        <v>24</v>
      </c>
      <c r="B19630" t="s">
        <v>10778</v>
      </c>
      <c r="C19630" t="s">
        <v>14934</v>
      </c>
      <c r="D19630" t="s">
        <v>68</v>
      </c>
      <c r="E19630" s="12" t="s">
        <v>2928</v>
      </c>
      <c r="F19630">
        <v>2999</v>
      </c>
      <c r="G19630" t="s">
        <v>29</v>
      </c>
      <c r="H19630" t="s">
        <v>9373</v>
      </c>
      <c r="K19630" t="str">
        <f t="shared" si="0"/>
        <v>2</v>
      </c>
    </row>
    <row r="19631" ht="13.5" customHeight="1" spans="1:11">
      <c r="A19631">
        <v>25</v>
      </c>
      <c r="B19631" t="s">
        <v>10778</v>
      </c>
      <c r="C19631" t="s">
        <v>16722</v>
      </c>
      <c r="D19631" t="s">
        <v>68</v>
      </c>
      <c r="E19631" s="12" t="s">
        <v>10911</v>
      </c>
      <c r="F19631">
        <v>2280</v>
      </c>
      <c r="G19631" t="s">
        <v>44</v>
      </c>
      <c r="H19631" t="s">
        <v>9373</v>
      </c>
      <c r="K19631" t="str">
        <f t="shared" si="0"/>
        <v>2</v>
      </c>
    </row>
    <row r="19632" ht="13.5" customHeight="1" spans="1:11">
      <c r="A19632">
        <v>0</v>
      </c>
      <c r="B19632" t="s">
        <v>10778</v>
      </c>
      <c r="C19632" t="s">
        <v>13691</v>
      </c>
      <c r="D19632" t="s">
        <v>68</v>
      </c>
      <c r="E19632" s="12" t="s">
        <v>985</v>
      </c>
      <c r="F19632">
        <v>2159</v>
      </c>
      <c r="G19632" t="s">
        <v>114</v>
      </c>
      <c r="H19632" t="s">
        <v>9373</v>
      </c>
      <c r="K19632" t="str">
        <f t="shared" si="0"/>
        <v>2</v>
      </c>
    </row>
    <row r="19633" ht="13.5" customHeight="1" spans="1:11">
      <c r="A19633">
        <v>1</v>
      </c>
      <c r="B19633" t="s">
        <v>10778</v>
      </c>
      <c r="C19633" t="s">
        <v>13313</v>
      </c>
      <c r="D19633" t="s">
        <v>68</v>
      </c>
      <c r="E19633" s="12" t="s">
        <v>6444</v>
      </c>
      <c r="F19633">
        <v>2247</v>
      </c>
      <c r="G19633" t="s">
        <v>114</v>
      </c>
      <c r="H19633" t="s">
        <v>9373</v>
      </c>
      <c r="K19633" t="str">
        <f t="shared" si="0"/>
        <v>2</v>
      </c>
    </row>
    <row r="19634" ht="13.5" customHeight="1" spans="1:11">
      <c r="A19634">
        <v>2</v>
      </c>
      <c r="B19634" t="s">
        <v>10778</v>
      </c>
      <c r="C19634" t="s">
        <v>16736</v>
      </c>
      <c r="D19634" t="s">
        <v>68</v>
      </c>
      <c r="E19634" s="12" t="s">
        <v>16691</v>
      </c>
      <c r="F19634">
        <v>2136</v>
      </c>
      <c r="G19634" t="s">
        <v>114</v>
      </c>
      <c r="H19634" t="s">
        <v>9373</v>
      </c>
      <c r="K19634" t="str">
        <f t="shared" si="0"/>
        <v>2</v>
      </c>
    </row>
    <row r="19635" ht="13.5" customHeight="1" spans="1:11">
      <c r="A19635">
        <v>3</v>
      </c>
      <c r="B19635" t="s">
        <v>10778</v>
      </c>
      <c r="C19635" t="s">
        <v>17074</v>
      </c>
      <c r="D19635" t="s">
        <v>68</v>
      </c>
      <c r="E19635" s="12" t="s">
        <v>11418</v>
      </c>
      <c r="F19635">
        <v>2475</v>
      </c>
      <c r="G19635" t="s">
        <v>114</v>
      </c>
      <c r="H19635" t="s">
        <v>9373</v>
      </c>
      <c r="K19635" t="str">
        <f t="shared" si="0"/>
        <v>2</v>
      </c>
    </row>
    <row r="19636" ht="13.5" customHeight="1" spans="1:11">
      <c r="A19636">
        <v>4</v>
      </c>
      <c r="B19636" t="s">
        <v>10778</v>
      </c>
      <c r="C19636" t="s">
        <v>13211</v>
      </c>
      <c r="D19636" t="s">
        <v>68</v>
      </c>
      <c r="E19636" s="12" t="s">
        <v>5631</v>
      </c>
      <c r="F19636">
        <v>2069</v>
      </c>
      <c r="G19636" t="s">
        <v>114</v>
      </c>
      <c r="H19636" t="s">
        <v>9373</v>
      </c>
      <c r="K19636" t="str">
        <f t="shared" si="0"/>
        <v>2</v>
      </c>
    </row>
    <row r="19637" ht="13.5" customHeight="1" spans="1:11">
      <c r="A19637">
        <v>5</v>
      </c>
      <c r="B19637" t="s">
        <v>10778</v>
      </c>
      <c r="C19637" t="s">
        <v>17045</v>
      </c>
      <c r="D19637" t="s">
        <v>68</v>
      </c>
      <c r="E19637" s="12" t="s">
        <v>11418</v>
      </c>
      <c r="F19637">
        <v>2475</v>
      </c>
      <c r="G19637" t="s">
        <v>114</v>
      </c>
      <c r="H19637" t="s">
        <v>9373</v>
      </c>
      <c r="K19637" t="str">
        <f t="shared" si="0"/>
        <v>2</v>
      </c>
    </row>
    <row r="19638" ht="13.5" customHeight="1" spans="1:11">
      <c r="A19638">
        <v>6</v>
      </c>
      <c r="B19638" t="s">
        <v>10778</v>
      </c>
      <c r="C19638" t="s">
        <v>14076</v>
      </c>
      <c r="D19638" t="s">
        <v>68</v>
      </c>
      <c r="E19638" s="12" t="s">
        <v>13214</v>
      </c>
      <c r="F19638">
        <v>2272</v>
      </c>
      <c r="G19638" t="s">
        <v>14</v>
      </c>
      <c r="H19638" t="s">
        <v>9373</v>
      </c>
      <c r="K19638" t="str">
        <f t="shared" si="0"/>
        <v>2</v>
      </c>
    </row>
    <row r="19639" ht="13.5" customHeight="1" spans="1:11">
      <c r="A19639">
        <v>7</v>
      </c>
      <c r="B19639" t="s">
        <v>10778</v>
      </c>
      <c r="C19639" t="s">
        <v>16429</v>
      </c>
      <c r="D19639" t="s">
        <v>68</v>
      </c>
      <c r="E19639" s="12" t="s">
        <v>6591</v>
      </c>
      <c r="F19639">
        <v>2397</v>
      </c>
      <c r="G19639" t="s">
        <v>29</v>
      </c>
      <c r="H19639" t="s">
        <v>9373</v>
      </c>
      <c r="K19639" t="str">
        <f t="shared" si="0"/>
        <v>2</v>
      </c>
    </row>
    <row r="19640" ht="13.5" customHeight="1" spans="1:11">
      <c r="A19640">
        <v>8</v>
      </c>
      <c r="B19640" t="s">
        <v>10778</v>
      </c>
      <c r="C19640" t="s">
        <v>14076</v>
      </c>
      <c r="D19640" t="s">
        <v>68</v>
      </c>
      <c r="E19640" s="12" t="s">
        <v>13214</v>
      </c>
      <c r="F19640">
        <v>2272</v>
      </c>
      <c r="G19640" t="s">
        <v>14</v>
      </c>
      <c r="H19640" t="s">
        <v>9373</v>
      </c>
      <c r="K19640" t="str">
        <f t="shared" si="0"/>
        <v>2</v>
      </c>
    </row>
    <row r="19641" ht="13.5" customHeight="1" spans="1:11">
      <c r="A19641">
        <v>9</v>
      </c>
      <c r="B19641" t="s">
        <v>10778</v>
      </c>
      <c r="C19641" t="s">
        <v>14825</v>
      </c>
      <c r="D19641" t="s">
        <v>68</v>
      </c>
      <c r="E19641" s="12" t="s">
        <v>10780</v>
      </c>
      <c r="F19641">
        <v>1911</v>
      </c>
      <c r="G19641" t="s">
        <v>558</v>
      </c>
      <c r="H19641" t="s">
        <v>9373</v>
      </c>
      <c r="K19641" t="str">
        <f t="shared" si="0"/>
        <v>1</v>
      </c>
    </row>
    <row r="19642" ht="13.5" customHeight="1" spans="1:11">
      <c r="A19642">
        <v>10</v>
      </c>
      <c r="B19642" t="s">
        <v>3204</v>
      </c>
      <c r="C19642" t="s">
        <v>17075</v>
      </c>
      <c r="D19642" t="s">
        <v>27</v>
      </c>
      <c r="E19642" t="s">
        <v>68</v>
      </c>
      <c r="F19642">
        <v>2499</v>
      </c>
      <c r="G19642" t="s">
        <v>68</v>
      </c>
      <c r="H19642" t="s">
        <v>9373</v>
      </c>
      <c r="K19642" t="str">
        <f t="shared" si="0"/>
        <v>2</v>
      </c>
    </row>
    <row r="19643" ht="13.5" customHeight="1" spans="1:11">
      <c r="A19643">
        <v>11</v>
      </c>
      <c r="B19643" t="s">
        <v>10778</v>
      </c>
      <c r="C19643" t="s">
        <v>14168</v>
      </c>
      <c r="D19643" t="s">
        <v>68</v>
      </c>
      <c r="E19643" s="12" t="s">
        <v>11418</v>
      </c>
      <c r="F19643">
        <v>2475</v>
      </c>
      <c r="G19643" t="s">
        <v>114</v>
      </c>
      <c r="H19643" t="s">
        <v>9373</v>
      </c>
      <c r="K19643" t="str">
        <f t="shared" si="0"/>
        <v>2</v>
      </c>
    </row>
    <row r="19644" ht="13.5" customHeight="1" spans="1:11">
      <c r="A19644">
        <v>12</v>
      </c>
      <c r="B19644" t="s">
        <v>3204</v>
      </c>
      <c r="C19644" t="s">
        <v>17076</v>
      </c>
      <c r="D19644" t="s">
        <v>27</v>
      </c>
      <c r="E19644" t="s">
        <v>68</v>
      </c>
      <c r="F19644">
        <v>2599</v>
      </c>
      <c r="G19644" t="s">
        <v>68</v>
      </c>
      <c r="H19644" t="s">
        <v>9373</v>
      </c>
      <c r="K19644" t="str">
        <f t="shared" si="0"/>
        <v>2</v>
      </c>
    </row>
    <row r="19645" ht="13.5" customHeight="1" spans="1:11">
      <c r="A19645">
        <v>13</v>
      </c>
      <c r="B19645" t="s">
        <v>10778</v>
      </c>
      <c r="C19645" t="s">
        <v>16402</v>
      </c>
      <c r="D19645" t="s">
        <v>68</v>
      </c>
      <c r="E19645" s="12" t="s">
        <v>13214</v>
      </c>
      <c r="F19645">
        <v>2272</v>
      </c>
      <c r="G19645" t="s">
        <v>14</v>
      </c>
      <c r="H19645" t="s">
        <v>9373</v>
      </c>
      <c r="K19645" t="str">
        <f t="shared" si="0"/>
        <v>2</v>
      </c>
    </row>
    <row r="19646" ht="13.5" customHeight="1" spans="1:11">
      <c r="A19646">
        <v>14</v>
      </c>
      <c r="B19646" t="s">
        <v>10778</v>
      </c>
      <c r="C19646" t="s">
        <v>14170</v>
      </c>
      <c r="D19646" t="s">
        <v>68</v>
      </c>
      <c r="E19646" s="12" t="s">
        <v>5631</v>
      </c>
      <c r="F19646">
        <v>2069</v>
      </c>
      <c r="G19646" t="s">
        <v>114</v>
      </c>
      <c r="H19646" t="s">
        <v>9373</v>
      </c>
      <c r="K19646" t="str">
        <f t="shared" si="0"/>
        <v>2</v>
      </c>
    </row>
    <row r="19647" ht="13.5" customHeight="1" spans="1:11">
      <c r="A19647">
        <v>15</v>
      </c>
      <c r="B19647" t="s">
        <v>10778</v>
      </c>
      <c r="C19647" t="s">
        <v>15696</v>
      </c>
      <c r="D19647" t="s">
        <v>68</v>
      </c>
      <c r="E19647" s="12" t="s">
        <v>10780</v>
      </c>
      <c r="F19647">
        <v>1563</v>
      </c>
      <c r="G19647" t="s">
        <v>114</v>
      </c>
      <c r="H19647" t="s">
        <v>9373</v>
      </c>
      <c r="K19647" t="str">
        <f t="shared" si="0"/>
        <v>1</v>
      </c>
    </row>
    <row r="19648" ht="13.5" customHeight="1" spans="1:11">
      <c r="A19648">
        <v>16</v>
      </c>
      <c r="B19648" t="s">
        <v>10778</v>
      </c>
      <c r="C19648" t="s">
        <v>16402</v>
      </c>
      <c r="D19648" t="s">
        <v>68</v>
      </c>
      <c r="E19648" s="12" t="s">
        <v>13214</v>
      </c>
      <c r="F19648">
        <v>2272</v>
      </c>
      <c r="G19648" t="s">
        <v>14</v>
      </c>
      <c r="H19648" t="s">
        <v>9373</v>
      </c>
      <c r="K19648" t="str">
        <f t="shared" si="0"/>
        <v>2</v>
      </c>
    </row>
    <row r="19649" ht="13.5" customHeight="1" spans="1:11">
      <c r="A19649">
        <v>17</v>
      </c>
      <c r="B19649" t="s">
        <v>10778</v>
      </c>
      <c r="C19649" t="s">
        <v>14177</v>
      </c>
      <c r="D19649" t="s">
        <v>68</v>
      </c>
      <c r="E19649" s="12" t="s">
        <v>11418</v>
      </c>
      <c r="F19649">
        <v>2750</v>
      </c>
      <c r="G19649" t="s">
        <v>14</v>
      </c>
      <c r="H19649" t="s">
        <v>9373</v>
      </c>
      <c r="K19649" t="str">
        <f t="shared" si="0"/>
        <v>2</v>
      </c>
    </row>
    <row r="19650" ht="13.5" customHeight="1" spans="1:11">
      <c r="A19650">
        <v>18</v>
      </c>
      <c r="B19650" t="s">
        <v>10778</v>
      </c>
      <c r="C19650" t="s">
        <v>14937</v>
      </c>
      <c r="D19650" t="s">
        <v>68</v>
      </c>
      <c r="E19650" s="12" t="s">
        <v>10780</v>
      </c>
      <c r="F19650">
        <v>1911</v>
      </c>
      <c r="G19650" t="s">
        <v>558</v>
      </c>
      <c r="H19650" t="s">
        <v>9373</v>
      </c>
      <c r="K19650" t="str">
        <f t="shared" si="0"/>
        <v>1</v>
      </c>
    </row>
    <row r="19651" ht="13.5" customHeight="1" spans="1:11">
      <c r="A19651">
        <v>19</v>
      </c>
      <c r="B19651" t="s">
        <v>10778</v>
      </c>
      <c r="C19651" t="s">
        <v>13607</v>
      </c>
      <c r="D19651" t="s">
        <v>68</v>
      </c>
      <c r="E19651" s="12" t="s">
        <v>2928</v>
      </c>
      <c r="F19651">
        <v>2999</v>
      </c>
      <c r="G19651" t="s">
        <v>29</v>
      </c>
      <c r="H19651" t="s">
        <v>9373</v>
      </c>
      <c r="K19651" t="str">
        <f t="shared" si="0"/>
        <v>2</v>
      </c>
    </row>
    <row r="19652" ht="13.5" customHeight="1" spans="1:11">
      <c r="A19652">
        <v>20</v>
      </c>
      <c r="B19652" t="s">
        <v>10778</v>
      </c>
      <c r="C19652" t="s">
        <v>16141</v>
      </c>
      <c r="D19652" t="s">
        <v>68</v>
      </c>
      <c r="E19652" s="12" t="s">
        <v>381</v>
      </c>
      <c r="F19652">
        <v>1919</v>
      </c>
      <c r="G19652" t="s">
        <v>29</v>
      </c>
      <c r="H19652" t="s">
        <v>9373</v>
      </c>
      <c r="K19652" t="str">
        <f t="shared" si="0"/>
        <v>1</v>
      </c>
    </row>
    <row r="19653" ht="13.5" customHeight="1" spans="1:11">
      <c r="A19653">
        <v>21</v>
      </c>
      <c r="B19653" t="s">
        <v>10778</v>
      </c>
      <c r="C19653" t="s">
        <v>17047</v>
      </c>
      <c r="D19653" t="s">
        <v>68</v>
      </c>
      <c r="E19653" s="12" t="s">
        <v>16691</v>
      </c>
      <c r="F19653">
        <v>2136</v>
      </c>
      <c r="G19653" t="s">
        <v>114</v>
      </c>
      <c r="H19653" t="s">
        <v>9373</v>
      </c>
      <c r="K19653" t="str">
        <f t="shared" si="0"/>
        <v>2</v>
      </c>
    </row>
    <row r="19654" ht="13.5" customHeight="1" spans="1:11">
      <c r="A19654">
        <v>22</v>
      </c>
      <c r="B19654" t="s">
        <v>68</v>
      </c>
      <c r="C19654" t="s">
        <v>68</v>
      </c>
      <c r="D19654" t="s">
        <v>68</v>
      </c>
      <c r="E19654" t="s">
        <v>68</v>
      </c>
      <c r="F19654" t="s">
        <v>68</v>
      </c>
      <c r="G19654" t="s">
        <v>68</v>
      </c>
      <c r="H19654" t="s">
        <v>9373</v>
      </c>
      <c r="K19654" t="str">
        <f t="shared" si="0"/>
        <v>N</v>
      </c>
    </row>
    <row r="19655" ht="13.5" customHeight="1" spans="1:11">
      <c r="A19655">
        <v>23</v>
      </c>
      <c r="B19655" t="s">
        <v>10778</v>
      </c>
      <c r="C19655" t="s">
        <v>14372</v>
      </c>
      <c r="D19655" t="s">
        <v>68</v>
      </c>
      <c r="E19655" s="12" t="s">
        <v>5631</v>
      </c>
      <c r="F19655">
        <v>2069</v>
      </c>
      <c r="G19655" t="s">
        <v>114</v>
      </c>
      <c r="H19655" t="s">
        <v>9373</v>
      </c>
      <c r="K19655" t="str">
        <f t="shared" si="0"/>
        <v>2</v>
      </c>
    </row>
    <row r="19656" ht="13.5" customHeight="1" spans="1:11">
      <c r="A19656">
        <v>24</v>
      </c>
      <c r="B19656" t="s">
        <v>10778</v>
      </c>
      <c r="C19656" t="s">
        <v>14372</v>
      </c>
      <c r="D19656" t="s">
        <v>68</v>
      </c>
      <c r="E19656" s="12" t="s">
        <v>11418</v>
      </c>
      <c r="F19656">
        <v>2200</v>
      </c>
      <c r="G19656" t="s">
        <v>44</v>
      </c>
      <c r="H19656" t="s">
        <v>9373</v>
      </c>
      <c r="K19656" t="str">
        <f t="shared" si="0"/>
        <v>2</v>
      </c>
    </row>
    <row r="19657" ht="13.5" customHeight="1" spans="1:11">
      <c r="A19657">
        <v>25</v>
      </c>
      <c r="B19657" t="s">
        <v>10778</v>
      </c>
      <c r="C19657" t="s">
        <v>16141</v>
      </c>
      <c r="D19657" t="s">
        <v>68</v>
      </c>
      <c r="E19657" s="12" t="s">
        <v>985</v>
      </c>
      <c r="F19657">
        <v>2399</v>
      </c>
      <c r="G19657" t="s">
        <v>14</v>
      </c>
      <c r="H19657" t="s">
        <v>9373</v>
      </c>
      <c r="K19657" t="str">
        <f t="shared" si="0"/>
        <v>2</v>
      </c>
    </row>
    <row r="19658" ht="13.5" customHeight="1" spans="1:11">
      <c r="A19658">
        <v>0</v>
      </c>
      <c r="B19658" t="s">
        <v>10778</v>
      </c>
      <c r="C19658" t="s">
        <v>17077</v>
      </c>
      <c r="D19658" t="s">
        <v>68</v>
      </c>
      <c r="E19658" s="12" t="s">
        <v>10793</v>
      </c>
      <c r="F19658">
        <v>2021</v>
      </c>
      <c r="G19658" t="s">
        <v>558</v>
      </c>
      <c r="H19658" t="s">
        <v>9373</v>
      </c>
      <c r="K19658" t="str">
        <f t="shared" si="0"/>
        <v>2</v>
      </c>
    </row>
    <row r="19659" ht="13.5" customHeight="1" spans="1:11">
      <c r="A19659">
        <v>1</v>
      </c>
      <c r="B19659" t="s">
        <v>10778</v>
      </c>
      <c r="C19659" t="s">
        <v>15091</v>
      </c>
      <c r="D19659" t="s">
        <v>68</v>
      </c>
      <c r="E19659" s="12" t="s">
        <v>11418</v>
      </c>
      <c r="F19659">
        <v>3025</v>
      </c>
      <c r="G19659" t="s">
        <v>558</v>
      </c>
      <c r="H19659" t="s">
        <v>9373</v>
      </c>
      <c r="K19659" t="str">
        <f t="shared" si="0"/>
        <v>3</v>
      </c>
    </row>
    <row r="19660" ht="13.5" customHeight="1" spans="1:11">
      <c r="A19660">
        <v>2</v>
      </c>
      <c r="B19660" t="s">
        <v>10778</v>
      </c>
      <c r="C19660" t="s">
        <v>12667</v>
      </c>
      <c r="D19660" t="s">
        <v>68</v>
      </c>
      <c r="E19660" s="12" t="s">
        <v>108</v>
      </c>
      <c r="F19660">
        <v>1649</v>
      </c>
      <c r="G19660" t="s">
        <v>14</v>
      </c>
      <c r="H19660" t="s">
        <v>9373</v>
      </c>
      <c r="K19660" t="str">
        <f t="shared" si="0"/>
        <v>1</v>
      </c>
    </row>
    <row r="19661" ht="13.5" customHeight="1" spans="1:11">
      <c r="A19661">
        <v>3</v>
      </c>
      <c r="B19661" t="s">
        <v>3738</v>
      </c>
      <c r="C19661" t="s">
        <v>17078</v>
      </c>
      <c r="D19661" t="s">
        <v>192</v>
      </c>
      <c r="E19661" s="12" t="s">
        <v>381</v>
      </c>
      <c r="F19661">
        <v>1119</v>
      </c>
      <c r="G19661" t="s">
        <v>583</v>
      </c>
      <c r="H19661" t="s">
        <v>9373</v>
      </c>
      <c r="K19661" t="str">
        <f t="shared" si="0"/>
        <v>1</v>
      </c>
    </row>
    <row r="19662" ht="13.5" customHeight="1" spans="1:11">
      <c r="A19662">
        <v>4</v>
      </c>
      <c r="B19662" t="s">
        <v>10778</v>
      </c>
      <c r="C19662" t="s">
        <v>14365</v>
      </c>
      <c r="D19662" t="s">
        <v>68</v>
      </c>
      <c r="E19662" s="12" t="s">
        <v>6591</v>
      </c>
      <c r="F19662">
        <v>2397</v>
      </c>
      <c r="G19662" t="s">
        <v>29</v>
      </c>
      <c r="H19662" t="s">
        <v>9373</v>
      </c>
      <c r="K19662" t="str">
        <f t="shared" si="0"/>
        <v>2</v>
      </c>
    </row>
    <row r="19663" ht="13.5" customHeight="1" spans="1:11">
      <c r="A19663">
        <v>5</v>
      </c>
      <c r="B19663" t="s">
        <v>10778</v>
      </c>
      <c r="C19663" t="s">
        <v>17026</v>
      </c>
      <c r="D19663" t="s">
        <v>68</v>
      </c>
      <c r="E19663" s="12" t="s">
        <v>10793</v>
      </c>
      <c r="F19663">
        <v>2021</v>
      </c>
      <c r="G19663" t="s">
        <v>558</v>
      </c>
      <c r="H19663" t="s">
        <v>9373</v>
      </c>
      <c r="K19663" t="str">
        <f t="shared" si="0"/>
        <v>2</v>
      </c>
    </row>
    <row r="19664" ht="13.5" customHeight="1" spans="1:11">
      <c r="A19664">
        <v>6</v>
      </c>
      <c r="B19664" t="s">
        <v>10778</v>
      </c>
      <c r="C19664" t="s">
        <v>14825</v>
      </c>
      <c r="D19664" t="s">
        <v>68</v>
      </c>
      <c r="E19664" s="12" t="s">
        <v>10780</v>
      </c>
      <c r="F19664">
        <v>1911</v>
      </c>
      <c r="G19664" t="s">
        <v>558</v>
      </c>
      <c r="H19664" t="s">
        <v>9373</v>
      </c>
      <c r="K19664" t="str">
        <f t="shared" si="0"/>
        <v>1</v>
      </c>
    </row>
    <row r="19665" ht="13.5" customHeight="1" spans="1:11">
      <c r="A19665">
        <v>7</v>
      </c>
      <c r="B19665" t="s">
        <v>10778</v>
      </c>
      <c r="C19665" t="s">
        <v>14833</v>
      </c>
      <c r="D19665" t="s">
        <v>68</v>
      </c>
      <c r="E19665" s="12" t="s">
        <v>16691</v>
      </c>
      <c r="F19665">
        <v>2136</v>
      </c>
      <c r="G19665" t="s">
        <v>114</v>
      </c>
      <c r="H19665" t="s">
        <v>9373</v>
      </c>
      <c r="K19665" t="str">
        <f t="shared" si="0"/>
        <v>2</v>
      </c>
    </row>
    <row r="19666" ht="13.5" customHeight="1" spans="1:11">
      <c r="A19666">
        <v>8</v>
      </c>
      <c r="B19666" t="s">
        <v>3738</v>
      </c>
      <c r="C19666" t="s">
        <v>17079</v>
      </c>
      <c r="D19666" t="s">
        <v>23</v>
      </c>
      <c r="E19666" s="12" t="s">
        <v>6769</v>
      </c>
      <c r="F19666">
        <v>1699</v>
      </c>
      <c r="G19666" t="s">
        <v>14</v>
      </c>
      <c r="H19666" t="s">
        <v>9373</v>
      </c>
      <c r="K19666" t="str">
        <f t="shared" si="0"/>
        <v>1</v>
      </c>
    </row>
    <row r="19667" ht="13.5" customHeight="1" spans="1:11">
      <c r="A19667">
        <v>9</v>
      </c>
      <c r="B19667" t="s">
        <v>3738</v>
      </c>
      <c r="C19667" t="s">
        <v>17080</v>
      </c>
      <c r="D19667" t="s">
        <v>66</v>
      </c>
      <c r="E19667" s="12" t="s">
        <v>2160</v>
      </c>
      <c r="F19667">
        <v>1799</v>
      </c>
      <c r="G19667" t="s">
        <v>14</v>
      </c>
      <c r="H19667" t="s">
        <v>9373</v>
      </c>
      <c r="K19667" t="str">
        <f t="shared" si="0"/>
        <v>1</v>
      </c>
    </row>
    <row r="19668" ht="13.5" customHeight="1" spans="1:11">
      <c r="A19668">
        <v>10</v>
      </c>
      <c r="B19668" t="s">
        <v>10778</v>
      </c>
      <c r="C19668" t="s">
        <v>17081</v>
      </c>
      <c r="D19668" t="s">
        <v>68</v>
      </c>
      <c r="E19668" s="12" t="s">
        <v>7623</v>
      </c>
      <c r="F19668">
        <v>1925</v>
      </c>
      <c r="G19668" t="s">
        <v>558</v>
      </c>
      <c r="H19668" t="s">
        <v>9373</v>
      </c>
      <c r="K19668" t="str">
        <f t="shared" si="0"/>
        <v>1</v>
      </c>
    </row>
    <row r="19669" ht="13.5" customHeight="1" spans="1:11">
      <c r="A19669">
        <v>11</v>
      </c>
      <c r="B19669" t="s">
        <v>10778</v>
      </c>
      <c r="C19669" t="s">
        <v>16141</v>
      </c>
      <c r="D19669" t="s">
        <v>68</v>
      </c>
      <c r="E19669" s="12" t="s">
        <v>985</v>
      </c>
      <c r="F19669">
        <v>2159</v>
      </c>
      <c r="G19669" t="s">
        <v>114</v>
      </c>
      <c r="H19669" t="s">
        <v>9373</v>
      </c>
      <c r="K19669" t="str">
        <f t="shared" si="0"/>
        <v>2</v>
      </c>
    </row>
    <row r="19670" ht="13.5" customHeight="1" spans="1:11">
      <c r="A19670">
        <v>12</v>
      </c>
      <c r="B19670" t="s">
        <v>10778</v>
      </c>
      <c r="C19670" t="s">
        <v>17082</v>
      </c>
      <c r="D19670" t="s">
        <v>68</v>
      </c>
      <c r="E19670" s="12" t="s">
        <v>10780</v>
      </c>
      <c r="F19670">
        <v>1911</v>
      </c>
      <c r="G19670" t="s">
        <v>558</v>
      </c>
      <c r="H19670" t="s">
        <v>9373</v>
      </c>
      <c r="K19670" t="str">
        <f t="shared" si="0"/>
        <v>1</v>
      </c>
    </row>
    <row r="19671" ht="13.5" customHeight="1" spans="1:11">
      <c r="A19671">
        <v>13</v>
      </c>
      <c r="B19671" t="s">
        <v>10778</v>
      </c>
      <c r="C19671" t="s">
        <v>10792</v>
      </c>
      <c r="D19671" t="s">
        <v>68</v>
      </c>
      <c r="E19671" s="12" t="s">
        <v>10793</v>
      </c>
      <c r="F19671">
        <v>2021</v>
      </c>
      <c r="G19671" t="s">
        <v>558</v>
      </c>
      <c r="H19671" t="s">
        <v>9373</v>
      </c>
      <c r="K19671" t="str">
        <f t="shared" si="0"/>
        <v>2</v>
      </c>
    </row>
    <row r="19672" ht="13.5" customHeight="1" spans="1:11">
      <c r="A19672">
        <v>14</v>
      </c>
      <c r="B19672" t="s">
        <v>10778</v>
      </c>
      <c r="C19672" t="s">
        <v>17066</v>
      </c>
      <c r="D19672" t="s">
        <v>68</v>
      </c>
      <c r="E19672" s="12" t="s">
        <v>7623</v>
      </c>
      <c r="F19672">
        <v>1750</v>
      </c>
      <c r="G19672" t="s">
        <v>14</v>
      </c>
      <c r="H19672" t="s">
        <v>9373</v>
      </c>
      <c r="K19672" t="str">
        <f t="shared" si="0"/>
        <v>1</v>
      </c>
    </row>
    <row r="19673" ht="13.5" customHeight="1" spans="1:11">
      <c r="A19673">
        <v>15</v>
      </c>
      <c r="B19673" t="s">
        <v>10778</v>
      </c>
      <c r="C19673" t="s">
        <v>13990</v>
      </c>
      <c r="D19673" t="s">
        <v>68</v>
      </c>
      <c r="E19673" s="12" t="s">
        <v>1065</v>
      </c>
      <c r="F19673">
        <v>1398</v>
      </c>
      <c r="G19673" t="s">
        <v>20</v>
      </c>
      <c r="H19673" t="s">
        <v>9373</v>
      </c>
      <c r="K19673" t="str">
        <f t="shared" si="0"/>
        <v>1</v>
      </c>
    </row>
    <row r="19674" ht="13.5" customHeight="1" spans="1:11">
      <c r="A19674">
        <v>16</v>
      </c>
      <c r="B19674" t="s">
        <v>10778</v>
      </c>
      <c r="C19674" t="s">
        <v>16423</v>
      </c>
      <c r="D19674" t="s">
        <v>68</v>
      </c>
      <c r="E19674" s="12" t="s">
        <v>10780</v>
      </c>
      <c r="F19674">
        <v>1737</v>
      </c>
      <c r="G19674" t="s">
        <v>14</v>
      </c>
      <c r="H19674" t="s">
        <v>9373</v>
      </c>
      <c r="K19674" t="str">
        <f t="shared" si="0"/>
        <v>1</v>
      </c>
    </row>
    <row r="19675" ht="13.5" customHeight="1" spans="1:11">
      <c r="A19675">
        <v>17</v>
      </c>
      <c r="B19675" t="s">
        <v>10778</v>
      </c>
      <c r="C19675" t="s">
        <v>12429</v>
      </c>
      <c r="D19675" t="s">
        <v>68</v>
      </c>
      <c r="E19675" s="12" t="s">
        <v>5631</v>
      </c>
      <c r="F19675">
        <v>2069</v>
      </c>
      <c r="G19675" t="s">
        <v>114</v>
      </c>
      <c r="H19675" t="s">
        <v>9373</v>
      </c>
      <c r="K19675" t="str">
        <f t="shared" si="0"/>
        <v>2</v>
      </c>
    </row>
    <row r="19676" ht="13.5" customHeight="1" spans="1:11">
      <c r="A19676">
        <v>18</v>
      </c>
      <c r="B19676" t="s">
        <v>10778</v>
      </c>
      <c r="C19676" t="s">
        <v>13049</v>
      </c>
      <c r="D19676" t="s">
        <v>68</v>
      </c>
      <c r="E19676" s="12" t="s">
        <v>5631</v>
      </c>
      <c r="F19676">
        <v>2069</v>
      </c>
      <c r="G19676" t="s">
        <v>114</v>
      </c>
      <c r="H19676" t="s">
        <v>9373</v>
      </c>
      <c r="K19676" t="str">
        <f t="shared" si="0"/>
        <v>2</v>
      </c>
    </row>
    <row r="19677" ht="13.5" customHeight="1" spans="1:11">
      <c r="A19677">
        <v>19</v>
      </c>
      <c r="B19677" t="s">
        <v>10778</v>
      </c>
      <c r="C19677" t="s">
        <v>15873</v>
      </c>
      <c r="D19677" t="s">
        <v>68</v>
      </c>
      <c r="E19677" s="12" t="s">
        <v>985</v>
      </c>
      <c r="F19677">
        <v>2159</v>
      </c>
      <c r="G19677" t="s">
        <v>114</v>
      </c>
      <c r="H19677" t="s">
        <v>9373</v>
      </c>
      <c r="K19677" t="str">
        <f t="shared" si="0"/>
        <v>2</v>
      </c>
    </row>
    <row r="19678" ht="13.5" customHeight="1" spans="1:11">
      <c r="A19678">
        <v>20</v>
      </c>
      <c r="B19678" t="s">
        <v>10778</v>
      </c>
      <c r="C19678" t="s">
        <v>17083</v>
      </c>
      <c r="D19678" t="s">
        <v>68</v>
      </c>
      <c r="E19678" s="12" t="s">
        <v>17084</v>
      </c>
      <c r="F19678">
        <v>2495</v>
      </c>
      <c r="G19678" t="s">
        <v>114</v>
      </c>
      <c r="H19678" t="s">
        <v>9373</v>
      </c>
      <c r="K19678" t="str">
        <f t="shared" si="0"/>
        <v>2</v>
      </c>
    </row>
    <row r="19679" ht="13.5" customHeight="1" spans="1:11">
      <c r="A19679">
        <v>21</v>
      </c>
      <c r="B19679" t="s">
        <v>3738</v>
      </c>
      <c r="C19679" t="s">
        <v>17085</v>
      </c>
      <c r="D19679" t="s">
        <v>68</v>
      </c>
      <c r="E19679" s="12" t="s">
        <v>5631</v>
      </c>
      <c r="F19679">
        <v>2299</v>
      </c>
      <c r="G19679" t="s">
        <v>14</v>
      </c>
      <c r="H19679" t="s">
        <v>9373</v>
      </c>
      <c r="K19679" t="str">
        <f t="shared" si="0"/>
        <v>2</v>
      </c>
    </row>
    <row r="19680" ht="13.5" customHeight="1" spans="1:11">
      <c r="A19680">
        <v>22</v>
      </c>
      <c r="B19680" t="s">
        <v>68</v>
      </c>
      <c r="C19680" t="s">
        <v>68</v>
      </c>
      <c r="D19680" t="s">
        <v>68</v>
      </c>
      <c r="E19680" t="s">
        <v>68</v>
      </c>
      <c r="F19680" t="s">
        <v>68</v>
      </c>
      <c r="G19680" t="s">
        <v>68</v>
      </c>
      <c r="H19680" t="s">
        <v>9373</v>
      </c>
      <c r="K19680" t="str">
        <f t="shared" si="0"/>
        <v>N</v>
      </c>
    </row>
    <row r="19681" ht="13.5" customHeight="1" spans="1:11">
      <c r="A19681">
        <v>23</v>
      </c>
      <c r="B19681" t="s">
        <v>10778</v>
      </c>
      <c r="C19681" t="s">
        <v>14365</v>
      </c>
      <c r="D19681" t="s">
        <v>68</v>
      </c>
      <c r="E19681" s="12" t="s">
        <v>985</v>
      </c>
      <c r="F19681">
        <v>2159</v>
      </c>
      <c r="G19681" t="s">
        <v>114</v>
      </c>
      <c r="H19681" t="s">
        <v>9373</v>
      </c>
      <c r="K19681" t="str">
        <f t="shared" si="0"/>
        <v>2</v>
      </c>
    </row>
    <row r="19682" ht="13.5" customHeight="1" spans="1:11">
      <c r="A19682">
        <v>24</v>
      </c>
      <c r="B19682" t="s">
        <v>10778</v>
      </c>
      <c r="C19682" t="s">
        <v>17035</v>
      </c>
      <c r="D19682" t="s">
        <v>68</v>
      </c>
      <c r="E19682" s="12" t="s">
        <v>10532</v>
      </c>
      <c r="F19682">
        <v>2025</v>
      </c>
      <c r="G19682" t="s">
        <v>114</v>
      </c>
      <c r="H19682" t="s">
        <v>9373</v>
      </c>
      <c r="K19682" t="str">
        <f t="shared" si="0"/>
        <v>2</v>
      </c>
    </row>
    <row r="19683" ht="13.5" customHeight="1" spans="1:11">
      <c r="A19683">
        <v>25</v>
      </c>
      <c r="B19683" t="s">
        <v>10778</v>
      </c>
      <c r="C19683" t="s">
        <v>16130</v>
      </c>
      <c r="D19683" t="s">
        <v>68</v>
      </c>
      <c r="E19683" s="12" t="s">
        <v>10780</v>
      </c>
      <c r="F19683">
        <v>1737</v>
      </c>
      <c r="G19683" t="s">
        <v>14</v>
      </c>
      <c r="H19683" t="s">
        <v>9373</v>
      </c>
      <c r="K19683" t="str">
        <f t="shared" si="0"/>
        <v>1</v>
      </c>
    </row>
    <row r="19684" ht="13.5" customHeight="1" spans="1:11">
      <c r="A19684">
        <v>0</v>
      </c>
      <c r="B19684" t="s">
        <v>10778</v>
      </c>
      <c r="C19684" t="s">
        <v>13049</v>
      </c>
      <c r="D19684" t="s">
        <v>68</v>
      </c>
      <c r="E19684" s="12" t="s">
        <v>11418</v>
      </c>
      <c r="F19684">
        <v>2200</v>
      </c>
      <c r="G19684" t="s">
        <v>44</v>
      </c>
      <c r="H19684" t="s">
        <v>9373</v>
      </c>
      <c r="K19684" t="str">
        <f t="shared" si="0"/>
        <v>2</v>
      </c>
    </row>
    <row r="19685" ht="13.5" customHeight="1" spans="1:11">
      <c r="A19685">
        <v>1</v>
      </c>
      <c r="B19685" t="s">
        <v>10778</v>
      </c>
      <c r="C19685" t="s">
        <v>16759</v>
      </c>
      <c r="D19685" t="s">
        <v>68</v>
      </c>
      <c r="E19685" s="12" t="s">
        <v>985</v>
      </c>
      <c r="F19685">
        <v>2159</v>
      </c>
      <c r="G19685" t="s">
        <v>114</v>
      </c>
      <c r="H19685" t="s">
        <v>9373</v>
      </c>
      <c r="K19685" t="str">
        <f t="shared" si="0"/>
        <v>2</v>
      </c>
    </row>
    <row r="19686" ht="13.5" customHeight="1" spans="1:11">
      <c r="A19686">
        <v>2</v>
      </c>
      <c r="B19686" t="s">
        <v>10778</v>
      </c>
      <c r="C19686" t="s">
        <v>13829</v>
      </c>
      <c r="D19686" t="s">
        <v>68</v>
      </c>
      <c r="E19686" s="12" t="s">
        <v>11418</v>
      </c>
      <c r="F19686">
        <v>2200</v>
      </c>
      <c r="G19686" t="s">
        <v>44</v>
      </c>
      <c r="H19686" t="s">
        <v>9373</v>
      </c>
      <c r="K19686" t="str">
        <f t="shared" si="0"/>
        <v>2</v>
      </c>
    </row>
    <row r="19687" ht="13.5" customHeight="1" spans="1:11">
      <c r="A19687">
        <v>3</v>
      </c>
      <c r="B19687" t="s">
        <v>10778</v>
      </c>
      <c r="C19687" t="s">
        <v>16419</v>
      </c>
      <c r="D19687" t="s">
        <v>68</v>
      </c>
      <c r="E19687" s="12" t="s">
        <v>13214</v>
      </c>
      <c r="F19687">
        <v>2272</v>
      </c>
      <c r="G19687" t="s">
        <v>14</v>
      </c>
      <c r="H19687" t="s">
        <v>9373</v>
      </c>
      <c r="K19687" t="str">
        <f t="shared" si="0"/>
        <v>2</v>
      </c>
    </row>
    <row r="19688" ht="13.5" customHeight="1" spans="1:11">
      <c r="A19688">
        <v>4</v>
      </c>
      <c r="B19688" t="s">
        <v>10778</v>
      </c>
      <c r="C19688" t="s">
        <v>14947</v>
      </c>
      <c r="D19688" t="s">
        <v>68</v>
      </c>
      <c r="E19688" s="12" t="s">
        <v>11418</v>
      </c>
      <c r="F19688">
        <v>2475</v>
      </c>
      <c r="G19688" t="s">
        <v>114</v>
      </c>
      <c r="H19688" t="s">
        <v>9373</v>
      </c>
      <c r="K19688" t="str">
        <f t="shared" si="0"/>
        <v>2</v>
      </c>
    </row>
    <row r="19689" ht="13.5" customHeight="1" spans="1:11">
      <c r="A19689">
        <v>5</v>
      </c>
      <c r="B19689" t="s">
        <v>10778</v>
      </c>
      <c r="C19689" t="s">
        <v>16158</v>
      </c>
      <c r="D19689" t="s">
        <v>68</v>
      </c>
      <c r="E19689" s="12" t="s">
        <v>10793</v>
      </c>
      <c r="F19689">
        <v>2021</v>
      </c>
      <c r="G19689" t="s">
        <v>558</v>
      </c>
      <c r="H19689" t="s">
        <v>9373</v>
      </c>
      <c r="K19689" t="str">
        <f t="shared" si="0"/>
        <v>2</v>
      </c>
    </row>
    <row r="19690" ht="13.5" customHeight="1" spans="1:11">
      <c r="A19690">
        <v>6</v>
      </c>
      <c r="B19690" t="s">
        <v>10778</v>
      </c>
      <c r="C19690" t="s">
        <v>17086</v>
      </c>
      <c r="D19690" t="s">
        <v>68</v>
      </c>
      <c r="E19690" s="12" t="s">
        <v>985</v>
      </c>
      <c r="F19690">
        <v>2159</v>
      </c>
      <c r="G19690" t="s">
        <v>114</v>
      </c>
      <c r="H19690" t="s">
        <v>9373</v>
      </c>
      <c r="K19690" t="str">
        <f t="shared" si="0"/>
        <v>2</v>
      </c>
    </row>
    <row r="19691" ht="13.5" customHeight="1" spans="1:11">
      <c r="A19691">
        <v>7</v>
      </c>
      <c r="B19691" t="s">
        <v>10778</v>
      </c>
      <c r="C19691" t="s">
        <v>16760</v>
      </c>
      <c r="D19691" t="s">
        <v>68</v>
      </c>
      <c r="E19691" s="12" t="s">
        <v>5631</v>
      </c>
      <c r="F19691">
        <v>2069</v>
      </c>
      <c r="G19691" t="s">
        <v>114</v>
      </c>
      <c r="H19691" t="s">
        <v>9373</v>
      </c>
      <c r="K19691" t="str">
        <f t="shared" si="0"/>
        <v>2</v>
      </c>
    </row>
    <row r="19692" ht="13.5" customHeight="1" spans="1:11">
      <c r="A19692">
        <v>8</v>
      </c>
      <c r="B19692" t="s">
        <v>10778</v>
      </c>
      <c r="C19692" t="s">
        <v>13481</v>
      </c>
      <c r="D19692" t="s">
        <v>68</v>
      </c>
      <c r="E19692" s="12" t="s">
        <v>10527</v>
      </c>
      <c r="F19692">
        <v>3250</v>
      </c>
      <c r="G19692" t="s">
        <v>14</v>
      </c>
      <c r="H19692" t="s">
        <v>9373</v>
      </c>
      <c r="K19692" t="str">
        <f t="shared" si="0"/>
        <v>3</v>
      </c>
    </row>
    <row r="19693" ht="13.5" customHeight="1" spans="1:11">
      <c r="A19693">
        <v>9</v>
      </c>
      <c r="B19693" t="s">
        <v>10778</v>
      </c>
      <c r="C19693" t="s">
        <v>16393</v>
      </c>
      <c r="D19693" t="s">
        <v>68</v>
      </c>
      <c r="E19693" s="12" t="s">
        <v>10780</v>
      </c>
      <c r="F19693">
        <v>1911</v>
      </c>
      <c r="G19693" t="s">
        <v>558</v>
      </c>
      <c r="H19693" t="s">
        <v>9373</v>
      </c>
      <c r="K19693" t="str">
        <f t="shared" si="0"/>
        <v>1</v>
      </c>
    </row>
    <row r="19694" ht="13.5" customHeight="1" spans="1:11">
      <c r="A19694">
        <v>10</v>
      </c>
      <c r="B19694" t="s">
        <v>10778</v>
      </c>
      <c r="C19694" t="s">
        <v>16738</v>
      </c>
      <c r="D19694" t="s">
        <v>68</v>
      </c>
      <c r="E19694" s="12" t="s">
        <v>10780</v>
      </c>
      <c r="F19694">
        <v>1911</v>
      </c>
      <c r="G19694" t="s">
        <v>558</v>
      </c>
      <c r="H19694" t="s">
        <v>9373</v>
      </c>
      <c r="K19694" t="str">
        <f t="shared" si="0"/>
        <v>1</v>
      </c>
    </row>
    <row r="19695" ht="13.5" customHeight="1" spans="1:11">
      <c r="A19695">
        <v>11</v>
      </c>
      <c r="B19695" t="s">
        <v>10778</v>
      </c>
      <c r="C19695" t="s">
        <v>13836</v>
      </c>
      <c r="D19695" t="s">
        <v>68</v>
      </c>
      <c r="E19695" s="12" t="s">
        <v>10911</v>
      </c>
      <c r="F19695">
        <v>2565</v>
      </c>
      <c r="G19695" t="s">
        <v>114</v>
      </c>
      <c r="H19695" t="s">
        <v>9373</v>
      </c>
      <c r="K19695" t="str">
        <f t="shared" si="0"/>
        <v>2</v>
      </c>
    </row>
    <row r="19696" ht="13.5" customHeight="1" spans="1:11">
      <c r="A19696">
        <v>12</v>
      </c>
      <c r="B19696" t="s">
        <v>10778</v>
      </c>
      <c r="C19696" t="s">
        <v>13691</v>
      </c>
      <c r="D19696" t="s">
        <v>68</v>
      </c>
      <c r="E19696" s="12" t="s">
        <v>985</v>
      </c>
      <c r="F19696">
        <v>2159</v>
      </c>
      <c r="G19696" t="s">
        <v>114</v>
      </c>
      <c r="H19696" t="s">
        <v>9373</v>
      </c>
      <c r="K19696" t="str">
        <f t="shared" si="0"/>
        <v>2</v>
      </c>
    </row>
    <row r="19697" ht="13.5" customHeight="1" spans="1:11">
      <c r="A19697">
        <v>13</v>
      </c>
      <c r="B19697" t="s">
        <v>10778</v>
      </c>
      <c r="C19697" t="s">
        <v>17087</v>
      </c>
      <c r="D19697" t="s">
        <v>68</v>
      </c>
      <c r="E19697" s="12" t="s">
        <v>13214</v>
      </c>
      <c r="F19697">
        <v>2272</v>
      </c>
      <c r="G19697" t="s">
        <v>14</v>
      </c>
      <c r="H19697" t="s">
        <v>9373</v>
      </c>
      <c r="K19697" t="str">
        <f t="shared" si="0"/>
        <v>2</v>
      </c>
    </row>
    <row r="19698" ht="13.5" customHeight="1" spans="1:11">
      <c r="A19698">
        <v>14</v>
      </c>
      <c r="B19698" t="s">
        <v>10778</v>
      </c>
      <c r="C19698" t="s">
        <v>17088</v>
      </c>
      <c r="D19698" t="s">
        <v>68</v>
      </c>
      <c r="E19698" s="12" t="s">
        <v>985</v>
      </c>
      <c r="F19698">
        <v>2159</v>
      </c>
      <c r="G19698" t="s">
        <v>114</v>
      </c>
      <c r="H19698" t="s">
        <v>9373</v>
      </c>
      <c r="K19698" t="str">
        <f t="shared" si="0"/>
        <v>2</v>
      </c>
    </row>
    <row r="19699" ht="13.5" customHeight="1" spans="1:11">
      <c r="A19699">
        <v>15</v>
      </c>
      <c r="B19699" t="s">
        <v>10778</v>
      </c>
      <c r="C19699" t="s">
        <v>14833</v>
      </c>
      <c r="D19699" t="s">
        <v>68</v>
      </c>
      <c r="E19699" s="12" t="s">
        <v>16691</v>
      </c>
      <c r="F19699">
        <v>2136</v>
      </c>
      <c r="G19699" t="s">
        <v>114</v>
      </c>
      <c r="H19699" t="s">
        <v>9373</v>
      </c>
      <c r="K19699" t="str">
        <f t="shared" si="0"/>
        <v>2</v>
      </c>
    </row>
    <row r="19700" ht="13.5" customHeight="1" spans="1:11">
      <c r="A19700">
        <v>16</v>
      </c>
      <c r="B19700" t="s">
        <v>10778</v>
      </c>
      <c r="C19700" t="s">
        <v>14076</v>
      </c>
      <c r="D19700" t="s">
        <v>68</v>
      </c>
      <c r="E19700" s="12" t="s">
        <v>13214</v>
      </c>
      <c r="F19700">
        <v>2045</v>
      </c>
      <c r="G19700" t="s">
        <v>114</v>
      </c>
      <c r="H19700" t="s">
        <v>9373</v>
      </c>
      <c r="K19700" t="str">
        <f t="shared" si="0"/>
        <v>2</v>
      </c>
    </row>
    <row r="19701" ht="13.5" customHeight="1" spans="1:11">
      <c r="A19701">
        <v>17</v>
      </c>
      <c r="B19701" t="s">
        <v>10778</v>
      </c>
      <c r="C19701" t="s">
        <v>14374</v>
      </c>
      <c r="D19701" t="s">
        <v>68</v>
      </c>
      <c r="E19701" s="12" t="s">
        <v>2928</v>
      </c>
      <c r="F19701">
        <v>2999</v>
      </c>
      <c r="G19701" t="s">
        <v>29</v>
      </c>
      <c r="H19701" t="s">
        <v>9373</v>
      </c>
      <c r="K19701" t="str">
        <f t="shared" si="0"/>
        <v>2</v>
      </c>
    </row>
    <row r="19702" ht="13.5" customHeight="1" spans="1:11">
      <c r="A19702">
        <v>18</v>
      </c>
      <c r="B19702" t="s">
        <v>10778</v>
      </c>
      <c r="C19702" t="s">
        <v>17089</v>
      </c>
      <c r="D19702" t="s">
        <v>68</v>
      </c>
      <c r="E19702" s="12" t="s">
        <v>11418</v>
      </c>
      <c r="F19702">
        <v>2475</v>
      </c>
      <c r="G19702" t="s">
        <v>114</v>
      </c>
      <c r="H19702" t="s">
        <v>9373</v>
      </c>
      <c r="K19702" t="str">
        <f t="shared" si="0"/>
        <v>2</v>
      </c>
    </row>
    <row r="19703" ht="13.5" customHeight="1" spans="1:11">
      <c r="A19703">
        <v>19</v>
      </c>
      <c r="B19703" t="s">
        <v>10778</v>
      </c>
      <c r="C19703" t="s">
        <v>14946</v>
      </c>
      <c r="D19703" t="s">
        <v>68</v>
      </c>
      <c r="E19703" s="12" t="s">
        <v>13906</v>
      </c>
      <c r="F19703">
        <v>2387</v>
      </c>
      <c r="G19703" t="s">
        <v>14</v>
      </c>
      <c r="H19703" t="s">
        <v>9373</v>
      </c>
      <c r="K19703" t="str">
        <f t="shared" si="0"/>
        <v>2</v>
      </c>
    </row>
    <row r="19704" ht="13.5" customHeight="1" spans="1:11">
      <c r="A19704">
        <v>20</v>
      </c>
      <c r="B19704" t="s">
        <v>10778</v>
      </c>
      <c r="C19704" t="s">
        <v>12539</v>
      </c>
      <c r="D19704" t="s">
        <v>68</v>
      </c>
      <c r="E19704" s="12" t="s">
        <v>10911</v>
      </c>
      <c r="F19704">
        <v>2850</v>
      </c>
      <c r="G19704" t="s">
        <v>14</v>
      </c>
      <c r="H19704" t="s">
        <v>9373</v>
      </c>
      <c r="K19704" t="str">
        <f t="shared" si="0"/>
        <v>2</v>
      </c>
    </row>
    <row r="19705" ht="13.5" customHeight="1" spans="1:11">
      <c r="A19705">
        <v>21</v>
      </c>
      <c r="B19705" t="s">
        <v>10778</v>
      </c>
      <c r="C19705" t="s">
        <v>15691</v>
      </c>
      <c r="D19705" t="s">
        <v>68</v>
      </c>
      <c r="E19705" s="12" t="s">
        <v>985</v>
      </c>
      <c r="F19705">
        <v>2159</v>
      </c>
      <c r="G19705" t="s">
        <v>114</v>
      </c>
      <c r="H19705" t="s">
        <v>9373</v>
      </c>
      <c r="K19705" t="str">
        <f t="shared" si="0"/>
        <v>2</v>
      </c>
    </row>
    <row r="19706" ht="13.5" customHeight="1" spans="1:11">
      <c r="A19706">
        <v>22</v>
      </c>
      <c r="B19706" t="s">
        <v>68</v>
      </c>
      <c r="C19706" t="s">
        <v>68</v>
      </c>
      <c r="D19706" t="s">
        <v>68</v>
      </c>
      <c r="E19706" t="s">
        <v>68</v>
      </c>
      <c r="F19706" t="s">
        <v>68</v>
      </c>
      <c r="G19706" t="s">
        <v>68</v>
      </c>
      <c r="H19706" t="s">
        <v>9373</v>
      </c>
      <c r="K19706" t="str">
        <f t="shared" si="0"/>
        <v>N</v>
      </c>
    </row>
    <row r="19707" ht="13.5" customHeight="1" spans="1:11">
      <c r="A19707">
        <v>23</v>
      </c>
      <c r="B19707" t="s">
        <v>10778</v>
      </c>
      <c r="C19707" t="s">
        <v>13836</v>
      </c>
      <c r="D19707" t="s">
        <v>68</v>
      </c>
      <c r="E19707" s="12" t="s">
        <v>985</v>
      </c>
      <c r="F19707">
        <v>2159</v>
      </c>
      <c r="G19707" t="s">
        <v>114</v>
      </c>
      <c r="H19707" t="s">
        <v>9373</v>
      </c>
      <c r="K19707" t="str">
        <f t="shared" si="0"/>
        <v>2</v>
      </c>
    </row>
    <row r="19708" ht="13.5" customHeight="1" spans="1:11">
      <c r="A19708">
        <v>24</v>
      </c>
      <c r="B19708" t="s">
        <v>10778</v>
      </c>
      <c r="C19708" t="s">
        <v>17090</v>
      </c>
      <c r="D19708" t="s">
        <v>68</v>
      </c>
      <c r="E19708" s="12" t="s">
        <v>9963</v>
      </c>
      <c r="F19708">
        <v>1500</v>
      </c>
      <c r="G19708" t="s">
        <v>14</v>
      </c>
      <c r="H19708" t="s">
        <v>9373</v>
      </c>
      <c r="K19708" t="str">
        <f t="shared" si="0"/>
        <v>1</v>
      </c>
    </row>
    <row r="19709" ht="13.5" customHeight="1" spans="1:11">
      <c r="A19709">
        <v>25</v>
      </c>
      <c r="B19709" t="s">
        <v>10778</v>
      </c>
      <c r="C19709" t="s">
        <v>12542</v>
      </c>
      <c r="D19709" t="s">
        <v>68</v>
      </c>
      <c r="E19709" s="12" t="s">
        <v>108</v>
      </c>
      <c r="F19709">
        <v>1814</v>
      </c>
      <c r="G19709" t="s">
        <v>558</v>
      </c>
      <c r="H19709" t="s">
        <v>9373</v>
      </c>
      <c r="K19709" t="str">
        <f t="shared" si="0"/>
        <v>1</v>
      </c>
    </row>
    <row r="19710" ht="13.5" customHeight="1" spans="1:11">
      <c r="A19710">
        <v>0</v>
      </c>
      <c r="B19710" t="s">
        <v>10778</v>
      </c>
      <c r="C19710" t="s">
        <v>15215</v>
      </c>
      <c r="D19710" t="s">
        <v>68</v>
      </c>
      <c r="E19710" s="12" t="s">
        <v>13105</v>
      </c>
      <c r="F19710">
        <v>2655</v>
      </c>
      <c r="G19710" t="s">
        <v>114</v>
      </c>
      <c r="H19710" t="s">
        <v>9373</v>
      </c>
      <c r="K19710" t="str">
        <f t="shared" si="0"/>
        <v>2</v>
      </c>
    </row>
    <row r="19711" ht="13.5" customHeight="1" spans="1:11">
      <c r="A19711">
        <v>1</v>
      </c>
      <c r="B19711" t="s">
        <v>10778</v>
      </c>
      <c r="C19711" t="s">
        <v>17091</v>
      </c>
      <c r="D19711" t="s">
        <v>68</v>
      </c>
      <c r="E19711" s="12" t="s">
        <v>10911</v>
      </c>
      <c r="F19711">
        <v>2565</v>
      </c>
      <c r="G19711" t="s">
        <v>114</v>
      </c>
      <c r="H19711" t="s">
        <v>9373</v>
      </c>
      <c r="K19711" t="str">
        <f t="shared" si="0"/>
        <v>2</v>
      </c>
    </row>
    <row r="19712" ht="13.5" customHeight="1" spans="1:11">
      <c r="A19712">
        <v>2</v>
      </c>
      <c r="B19712" t="s">
        <v>10778</v>
      </c>
      <c r="C19712" t="s">
        <v>14825</v>
      </c>
      <c r="D19712" t="s">
        <v>68</v>
      </c>
      <c r="E19712" s="12" t="s">
        <v>11418</v>
      </c>
      <c r="F19712">
        <v>2200</v>
      </c>
      <c r="G19712" t="s">
        <v>44</v>
      </c>
      <c r="H19712" t="s">
        <v>9373</v>
      </c>
      <c r="K19712" t="str">
        <f t="shared" si="0"/>
        <v>2</v>
      </c>
    </row>
    <row r="19713" ht="13.5" customHeight="1" spans="1:11">
      <c r="A19713">
        <v>3</v>
      </c>
      <c r="B19713" t="s">
        <v>10778</v>
      </c>
      <c r="C19713" t="s">
        <v>17092</v>
      </c>
      <c r="D19713" t="s">
        <v>68</v>
      </c>
      <c r="E19713" s="12" t="s">
        <v>16691</v>
      </c>
      <c r="F19713">
        <v>2136</v>
      </c>
      <c r="G19713" t="s">
        <v>114</v>
      </c>
      <c r="H19713" t="s">
        <v>9373</v>
      </c>
      <c r="K19713" t="str">
        <f t="shared" si="0"/>
        <v>2</v>
      </c>
    </row>
    <row r="19714" ht="13.5" customHeight="1" spans="1:11">
      <c r="A19714">
        <v>4</v>
      </c>
      <c r="B19714" t="s">
        <v>10778</v>
      </c>
      <c r="C19714" t="s">
        <v>12539</v>
      </c>
      <c r="D19714" t="s">
        <v>68</v>
      </c>
      <c r="E19714" s="12" t="s">
        <v>10911</v>
      </c>
      <c r="F19714">
        <v>3135</v>
      </c>
      <c r="G19714" t="s">
        <v>558</v>
      </c>
      <c r="H19714" t="s">
        <v>9373</v>
      </c>
      <c r="K19714" t="str">
        <f t="shared" si="0"/>
        <v>3</v>
      </c>
    </row>
    <row r="19715" ht="13.5" customHeight="1" spans="1:11">
      <c r="A19715">
        <v>5</v>
      </c>
      <c r="B19715" t="s">
        <v>3204</v>
      </c>
      <c r="C19715" t="s">
        <v>17093</v>
      </c>
      <c r="D19715" t="s">
        <v>27</v>
      </c>
      <c r="E19715" t="s">
        <v>68</v>
      </c>
      <c r="F19715">
        <v>2999</v>
      </c>
      <c r="G19715" t="s">
        <v>68</v>
      </c>
      <c r="H19715" t="s">
        <v>9373</v>
      </c>
      <c r="K19715" t="str">
        <f t="shared" si="0"/>
        <v>2</v>
      </c>
    </row>
    <row r="19716" ht="13.5" customHeight="1" spans="1:11">
      <c r="A19716">
        <v>6</v>
      </c>
      <c r="B19716" t="s">
        <v>10778</v>
      </c>
      <c r="C19716" t="s">
        <v>14946</v>
      </c>
      <c r="D19716" t="s">
        <v>68</v>
      </c>
      <c r="E19716" s="12" t="s">
        <v>13906</v>
      </c>
      <c r="F19716">
        <v>2387</v>
      </c>
      <c r="G19716" t="s">
        <v>14</v>
      </c>
      <c r="H19716" t="s">
        <v>9373</v>
      </c>
      <c r="K19716" t="str">
        <f t="shared" si="0"/>
        <v>2</v>
      </c>
    </row>
    <row r="19717" ht="13.5" customHeight="1" spans="1:11">
      <c r="A19717">
        <v>7</v>
      </c>
      <c r="B19717" t="s">
        <v>10778</v>
      </c>
      <c r="C19717" t="s">
        <v>14934</v>
      </c>
      <c r="D19717" t="s">
        <v>68</v>
      </c>
      <c r="E19717" s="12" t="s">
        <v>11418</v>
      </c>
      <c r="F19717">
        <v>2475</v>
      </c>
      <c r="G19717" t="s">
        <v>114</v>
      </c>
      <c r="H19717" t="s">
        <v>9373</v>
      </c>
      <c r="K19717" t="str">
        <f t="shared" si="0"/>
        <v>2</v>
      </c>
    </row>
    <row r="19718" ht="13.5" customHeight="1" spans="1:11">
      <c r="A19718">
        <v>8</v>
      </c>
      <c r="B19718" t="s">
        <v>10778</v>
      </c>
      <c r="C19718" t="s">
        <v>17094</v>
      </c>
      <c r="D19718" t="s">
        <v>68</v>
      </c>
      <c r="E19718" s="12" t="s">
        <v>10527</v>
      </c>
      <c r="F19718">
        <v>3250</v>
      </c>
      <c r="G19718" t="s">
        <v>14</v>
      </c>
      <c r="H19718" t="s">
        <v>9373</v>
      </c>
      <c r="K19718" t="str">
        <f t="shared" si="0"/>
        <v>3</v>
      </c>
    </row>
    <row r="19719" ht="13.5" customHeight="1" spans="1:11">
      <c r="A19719">
        <v>9</v>
      </c>
      <c r="B19719" t="s">
        <v>10778</v>
      </c>
      <c r="C19719" t="s">
        <v>16704</v>
      </c>
      <c r="D19719" t="s">
        <v>68</v>
      </c>
      <c r="E19719" s="12" t="s">
        <v>985</v>
      </c>
      <c r="F19719">
        <v>2159</v>
      </c>
      <c r="G19719" t="s">
        <v>114</v>
      </c>
      <c r="H19719" t="s">
        <v>9373</v>
      </c>
      <c r="K19719" t="str">
        <f t="shared" si="0"/>
        <v>2</v>
      </c>
    </row>
    <row r="19720" ht="13.5" customHeight="1" spans="1:11">
      <c r="A19720">
        <v>10</v>
      </c>
      <c r="B19720" t="s">
        <v>10778</v>
      </c>
      <c r="C19720" t="s">
        <v>17095</v>
      </c>
      <c r="D19720" t="s">
        <v>68</v>
      </c>
      <c r="E19720" s="12" t="s">
        <v>13214</v>
      </c>
      <c r="F19720">
        <v>2272</v>
      </c>
      <c r="G19720" t="s">
        <v>14</v>
      </c>
      <c r="H19720" t="s">
        <v>9373</v>
      </c>
      <c r="K19720" t="str">
        <f t="shared" si="0"/>
        <v>2</v>
      </c>
    </row>
    <row r="19721" ht="13.5" customHeight="1" spans="1:11">
      <c r="A19721">
        <v>11</v>
      </c>
      <c r="B19721" t="s">
        <v>10778</v>
      </c>
      <c r="C19721" t="s">
        <v>16736</v>
      </c>
      <c r="D19721" t="s">
        <v>68</v>
      </c>
      <c r="E19721" s="12" t="s">
        <v>16691</v>
      </c>
      <c r="F19721">
        <v>2136</v>
      </c>
      <c r="G19721" t="s">
        <v>114</v>
      </c>
      <c r="H19721" t="s">
        <v>9373</v>
      </c>
      <c r="K19721" t="str">
        <f t="shared" si="0"/>
        <v>2</v>
      </c>
    </row>
    <row r="19722" ht="13.5" customHeight="1" spans="1:11">
      <c r="A19722">
        <v>12</v>
      </c>
      <c r="B19722" t="s">
        <v>10778</v>
      </c>
      <c r="C19722" t="s">
        <v>12158</v>
      </c>
      <c r="D19722" t="s">
        <v>68</v>
      </c>
      <c r="E19722" s="12" t="s">
        <v>10780</v>
      </c>
      <c r="F19722">
        <v>1737</v>
      </c>
      <c r="G19722" t="s">
        <v>14</v>
      </c>
      <c r="H19722" t="s">
        <v>9373</v>
      </c>
      <c r="K19722" t="str">
        <f t="shared" si="0"/>
        <v>1</v>
      </c>
    </row>
    <row r="19723" ht="13.5" customHeight="1" spans="1:11">
      <c r="A19723">
        <v>13</v>
      </c>
      <c r="B19723" t="s">
        <v>10778</v>
      </c>
      <c r="C19723" t="s">
        <v>12158</v>
      </c>
      <c r="D19723" t="s">
        <v>68</v>
      </c>
      <c r="E19723" s="12" t="s">
        <v>108</v>
      </c>
      <c r="F19723">
        <v>1814</v>
      </c>
      <c r="G19723" t="s">
        <v>558</v>
      </c>
      <c r="H19723" t="s">
        <v>9373</v>
      </c>
      <c r="K19723" t="str">
        <f t="shared" si="0"/>
        <v>1</v>
      </c>
    </row>
    <row r="19724" ht="13.5" customHeight="1" spans="1:11">
      <c r="A19724">
        <v>14</v>
      </c>
      <c r="B19724" t="s">
        <v>10778</v>
      </c>
      <c r="C19724" t="s">
        <v>12273</v>
      </c>
      <c r="D19724" t="s">
        <v>68</v>
      </c>
      <c r="E19724" s="12" t="s">
        <v>10532</v>
      </c>
      <c r="F19724">
        <v>2250</v>
      </c>
      <c r="G19724" t="s">
        <v>14</v>
      </c>
      <c r="H19724" t="s">
        <v>9373</v>
      </c>
      <c r="K19724" t="str">
        <f t="shared" si="0"/>
        <v>2</v>
      </c>
    </row>
    <row r="19725" ht="13.5" customHeight="1" spans="1:11">
      <c r="A19725">
        <v>15</v>
      </c>
      <c r="B19725" t="s">
        <v>10778</v>
      </c>
      <c r="C19725" t="s">
        <v>17096</v>
      </c>
      <c r="D19725" t="s">
        <v>68</v>
      </c>
      <c r="E19725" s="12" t="s">
        <v>13214</v>
      </c>
      <c r="F19725">
        <v>2272</v>
      </c>
      <c r="G19725" t="s">
        <v>14</v>
      </c>
      <c r="H19725" t="s">
        <v>9373</v>
      </c>
      <c r="K19725" t="str">
        <f t="shared" si="0"/>
        <v>2</v>
      </c>
    </row>
    <row r="19726" ht="13.5" customHeight="1" spans="1:11">
      <c r="A19726">
        <v>16</v>
      </c>
      <c r="B19726" t="s">
        <v>10778</v>
      </c>
      <c r="C19726" t="s">
        <v>12429</v>
      </c>
      <c r="D19726" t="s">
        <v>68</v>
      </c>
      <c r="E19726" s="12" t="s">
        <v>11418</v>
      </c>
      <c r="F19726">
        <v>2475</v>
      </c>
      <c r="G19726" t="s">
        <v>114</v>
      </c>
      <c r="H19726" t="s">
        <v>9373</v>
      </c>
      <c r="K19726" t="str">
        <f t="shared" si="0"/>
        <v>2</v>
      </c>
    </row>
    <row r="19727" ht="13.5" customHeight="1" spans="1:11">
      <c r="A19727">
        <v>17</v>
      </c>
      <c r="B19727" t="s">
        <v>10778</v>
      </c>
      <c r="C19727" t="s">
        <v>16724</v>
      </c>
      <c r="D19727" t="s">
        <v>68</v>
      </c>
      <c r="E19727" s="12" t="s">
        <v>10532</v>
      </c>
      <c r="F19727">
        <v>2250</v>
      </c>
      <c r="G19727" t="s">
        <v>14</v>
      </c>
      <c r="H19727" t="s">
        <v>9373</v>
      </c>
      <c r="K19727" t="str">
        <f t="shared" si="0"/>
        <v>2</v>
      </c>
    </row>
    <row r="19728" ht="13.5" customHeight="1" spans="1:11">
      <c r="A19728">
        <v>18</v>
      </c>
      <c r="B19728" t="s">
        <v>10778</v>
      </c>
      <c r="C19728" t="s">
        <v>16180</v>
      </c>
      <c r="D19728" t="s">
        <v>68</v>
      </c>
      <c r="E19728" s="12" t="s">
        <v>10780</v>
      </c>
      <c r="F19728">
        <v>1563</v>
      </c>
      <c r="G19728" t="s">
        <v>114</v>
      </c>
      <c r="H19728" t="s">
        <v>9373</v>
      </c>
      <c r="K19728" t="str">
        <f t="shared" si="0"/>
        <v>1</v>
      </c>
    </row>
    <row r="19729" ht="13.5" customHeight="1" spans="1:11">
      <c r="A19729">
        <v>19</v>
      </c>
      <c r="B19729" t="s">
        <v>10778</v>
      </c>
      <c r="C19729" t="s">
        <v>17056</v>
      </c>
      <c r="D19729" t="s">
        <v>68</v>
      </c>
      <c r="E19729" s="12" t="s">
        <v>7623</v>
      </c>
      <c r="F19729">
        <v>1925</v>
      </c>
      <c r="G19729" t="s">
        <v>558</v>
      </c>
      <c r="H19729" t="s">
        <v>9373</v>
      </c>
      <c r="K19729" t="str">
        <f t="shared" si="0"/>
        <v>1</v>
      </c>
    </row>
    <row r="19730" ht="13.5" customHeight="1" spans="1:11">
      <c r="A19730">
        <v>20</v>
      </c>
      <c r="B19730" t="s">
        <v>10778</v>
      </c>
      <c r="C19730" t="s">
        <v>16168</v>
      </c>
      <c r="D19730" t="s">
        <v>68</v>
      </c>
      <c r="E19730" s="12" t="s">
        <v>11418</v>
      </c>
      <c r="F19730">
        <v>2750</v>
      </c>
      <c r="G19730" t="s">
        <v>14</v>
      </c>
      <c r="H19730" t="s">
        <v>9373</v>
      </c>
      <c r="K19730" t="str">
        <f t="shared" si="0"/>
        <v>2</v>
      </c>
    </row>
    <row r="19731" ht="13.5" customHeight="1" spans="1:11">
      <c r="A19731">
        <v>21</v>
      </c>
      <c r="B19731" t="s">
        <v>10778</v>
      </c>
      <c r="C19731" t="s">
        <v>15691</v>
      </c>
      <c r="D19731" t="s">
        <v>68</v>
      </c>
      <c r="E19731" s="12" t="s">
        <v>985</v>
      </c>
      <c r="F19731">
        <v>2159</v>
      </c>
      <c r="G19731" t="s">
        <v>114</v>
      </c>
      <c r="H19731" t="s">
        <v>9373</v>
      </c>
      <c r="K19731" t="str">
        <f t="shared" si="0"/>
        <v>2</v>
      </c>
    </row>
    <row r="19732" ht="13.5" customHeight="1" spans="1:11">
      <c r="A19732">
        <v>22</v>
      </c>
      <c r="B19732" t="s">
        <v>68</v>
      </c>
      <c r="C19732" t="s">
        <v>68</v>
      </c>
      <c r="D19732" t="s">
        <v>68</v>
      </c>
      <c r="E19732" t="s">
        <v>68</v>
      </c>
      <c r="F19732" t="s">
        <v>68</v>
      </c>
      <c r="G19732" t="s">
        <v>68</v>
      </c>
      <c r="H19732" t="s">
        <v>9373</v>
      </c>
      <c r="K19732" t="str">
        <f t="shared" si="0"/>
        <v>N</v>
      </c>
    </row>
    <row r="19733" ht="13.5" customHeight="1" spans="1:11">
      <c r="A19733">
        <v>23</v>
      </c>
      <c r="B19733" t="s">
        <v>10778</v>
      </c>
      <c r="C19733" t="s">
        <v>14825</v>
      </c>
      <c r="D19733" t="s">
        <v>68</v>
      </c>
      <c r="E19733" s="12" t="s">
        <v>10780</v>
      </c>
      <c r="F19733">
        <v>1911</v>
      </c>
      <c r="G19733" t="s">
        <v>558</v>
      </c>
      <c r="H19733" t="s">
        <v>9373</v>
      </c>
      <c r="K19733" t="str">
        <f t="shared" si="0"/>
        <v>1</v>
      </c>
    </row>
    <row r="19734" ht="13.5" customHeight="1" spans="1:11">
      <c r="A19734">
        <v>24</v>
      </c>
      <c r="B19734" t="s">
        <v>10778</v>
      </c>
      <c r="C19734" t="s">
        <v>16710</v>
      </c>
      <c r="D19734" t="s">
        <v>68</v>
      </c>
      <c r="E19734" s="12" t="s">
        <v>10780</v>
      </c>
      <c r="F19734">
        <v>1563</v>
      </c>
      <c r="G19734" t="s">
        <v>114</v>
      </c>
      <c r="H19734" t="s">
        <v>9373</v>
      </c>
      <c r="K19734" t="str">
        <f t="shared" si="0"/>
        <v>1</v>
      </c>
    </row>
    <row r="19735" ht="13.5" customHeight="1" spans="1:11">
      <c r="A19735">
        <v>25</v>
      </c>
      <c r="B19735" t="s">
        <v>10778</v>
      </c>
      <c r="C19735" t="s">
        <v>16747</v>
      </c>
      <c r="D19735" t="s">
        <v>68</v>
      </c>
      <c r="E19735" s="12" t="s">
        <v>10780</v>
      </c>
      <c r="F19735">
        <v>1737</v>
      </c>
      <c r="G19735" t="s">
        <v>14</v>
      </c>
      <c r="H19735" t="s">
        <v>9373</v>
      </c>
      <c r="K19735" t="str">
        <f t="shared" si="0"/>
        <v>1</v>
      </c>
    </row>
    <row r="19736" ht="13.5" customHeight="1" spans="1:11">
      <c r="A19736">
        <v>0</v>
      </c>
      <c r="B19736" t="s">
        <v>10778</v>
      </c>
      <c r="C19736" t="s">
        <v>16701</v>
      </c>
      <c r="D19736" t="s">
        <v>68</v>
      </c>
      <c r="E19736" s="12" t="s">
        <v>13214</v>
      </c>
      <c r="F19736">
        <v>2272</v>
      </c>
      <c r="G19736" t="s">
        <v>14</v>
      </c>
      <c r="H19736" t="s">
        <v>9373</v>
      </c>
      <c r="K19736" t="str">
        <f t="shared" si="0"/>
        <v>2</v>
      </c>
    </row>
    <row r="19737" ht="13.5" customHeight="1" spans="1:11">
      <c r="A19737">
        <v>1</v>
      </c>
      <c r="B19737" t="s">
        <v>10778</v>
      </c>
      <c r="C19737" t="s">
        <v>12802</v>
      </c>
      <c r="D19737" t="s">
        <v>68</v>
      </c>
      <c r="E19737" s="12" t="s">
        <v>7623</v>
      </c>
      <c r="F19737">
        <v>1925</v>
      </c>
      <c r="G19737" t="s">
        <v>558</v>
      </c>
      <c r="H19737" t="s">
        <v>9373</v>
      </c>
      <c r="K19737" t="str">
        <f t="shared" si="0"/>
        <v>1</v>
      </c>
    </row>
    <row r="19738" ht="13.5" customHeight="1" spans="1:11">
      <c r="A19738">
        <v>2</v>
      </c>
      <c r="B19738" t="s">
        <v>10778</v>
      </c>
      <c r="C19738" t="s">
        <v>17097</v>
      </c>
      <c r="D19738" t="s">
        <v>68</v>
      </c>
      <c r="E19738" s="12" t="s">
        <v>16164</v>
      </c>
      <c r="F19738">
        <v>1767</v>
      </c>
      <c r="G19738" t="s">
        <v>14</v>
      </c>
      <c r="H19738" t="s">
        <v>9373</v>
      </c>
      <c r="K19738" t="str">
        <f t="shared" si="0"/>
        <v>1</v>
      </c>
    </row>
    <row r="19739" ht="13.5" customHeight="1" spans="1:11">
      <c r="A19739">
        <v>3</v>
      </c>
      <c r="B19739" t="s">
        <v>10778</v>
      </c>
      <c r="C19739" t="s">
        <v>15369</v>
      </c>
      <c r="D19739" t="s">
        <v>68</v>
      </c>
      <c r="E19739" s="12" t="s">
        <v>13692</v>
      </c>
      <c r="F19739">
        <v>2287</v>
      </c>
      <c r="G19739" t="s">
        <v>14</v>
      </c>
      <c r="H19739" t="s">
        <v>9373</v>
      </c>
      <c r="K19739" t="str">
        <f t="shared" si="0"/>
        <v>2</v>
      </c>
    </row>
    <row r="19740" ht="13.5" customHeight="1" spans="1:11">
      <c r="A19740">
        <v>4</v>
      </c>
      <c r="B19740" t="s">
        <v>10778</v>
      </c>
      <c r="C19740" t="s">
        <v>14938</v>
      </c>
      <c r="D19740" t="s">
        <v>68</v>
      </c>
      <c r="E19740" s="12" t="s">
        <v>251</v>
      </c>
      <c r="F19740">
        <v>1429</v>
      </c>
      <c r="G19740" t="s">
        <v>537</v>
      </c>
      <c r="H19740" t="s">
        <v>9373</v>
      </c>
      <c r="K19740" t="str">
        <f t="shared" si="0"/>
        <v>1</v>
      </c>
    </row>
    <row r="19741" ht="13.5" customHeight="1" spans="1:11">
      <c r="A19741">
        <v>5</v>
      </c>
      <c r="B19741" t="s">
        <v>10778</v>
      </c>
      <c r="C19741" t="s">
        <v>14825</v>
      </c>
      <c r="D19741" t="s">
        <v>68</v>
      </c>
      <c r="E19741" s="12" t="s">
        <v>10780</v>
      </c>
      <c r="F19741">
        <v>1911</v>
      </c>
      <c r="G19741" t="s">
        <v>558</v>
      </c>
      <c r="H19741" t="s">
        <v>9373</v>
      </c>
      <c r="K19741" t="str">
        <f t="shared" si="0"/>
        <v>1</v>
      </c>
    </row>
    <row r="19742" ht="13.5" customHeight="1" spans="1:11">
      <c r="A19742">
        <v>6</v>
      </c>
      <c r="B19742" t="s">
        <v>10778</v>
      </c>
      <c r="C19742" t="s">
        <v>13758</v>
      </c>
      <c r="D19742" t="s">
        <v>68</v>
      </c>
      <c r="E19742" s="12" t="s">
        <v>13214</v>
      </c>
      <c r="F19742">
        <v>2272</v>
      </c>
      <c r="G19742" t="s">
        <v>14</v>
      </c>
      <c r="H19742" t="s">
        <v>9373</v>
      </c>
      <c r="K19742" t="str">
        <f t="shared" si="0"/>
        <v>2</v>
      </c>
    </row>
    <row r="19743" ht="13.5" customHeight="1" spans="1:11">
      <c r="A19743">
        <v>7</v>
      </c>
      <c r="B19743" t="s">
        <v>10778</v>
      </c>
      <c r="C19743" t="s">
        <v>11955</v>
      </c>
      <c r="D19743" t="s">
        <v>68</v>
      </c>
      <c r="E19743" s="12" t="s">
        <v>11418</v>
      </c>
      <c r="F19743">
        <v>2200</v>
      </c>
      <c r="G19743" t="s">
        <v>44</v>
      </c>
      <c r="H19743" t="s">
        <v>9373</v>
      </c>
      <c r="K19743" t="str">
        <f t="shared" si="0"/>
        <v>2</v>
      </c>
    </row>
    <row r="19744" ht="13.5" customHeight="1" spans="1:11">
      <c r="A19744">
        <v>8</v>
      </c>
      <c r="B19744" t="s">
        <v>10778</v>
      </c>
      <c r="C19744" t="s">
        <v>14373</v>
      </c>
      <c r="D19744" t="s">
        <v>68</v>
      </c>
      <c r="E19744" s="12" t="s">
        <v>10911</v>
      </c>
      <c r="F19744">
        <v>2280</v>
      </c>
      <c r="G19744" t="s">
        <v>44</v>
      </c>
      <c r="H19744" t="s">
        <v>9373</v>
      </c>
      <c r="K19744" t="str">
        <f t="shared" si="0"/>
        <v>2</v>
      </c>
    </row>
    <row r="19745" ht="13.5" customHeight="1" spans="1:11">
      <c r="A19745">
        <v>9</v>
      </c>
      <c r="B19745" t="s">
        <v>10778</v>
      </c>
      <c r="C19745" t="s">
        <v>17098</v>
      </c>
      <c r="D19745" t="s">
        <v>68</v>
      </c>
      <c r="E19745" s="12" t="s">
        <v>985</v>
      </c>
      <c r="F19745">
        <v>2159</v>
      </c>
      <c r="G19745" t="s">
        <v>114</v>
      </c>
      <c r="H19745" t="s">
        <v>9373</v>
      </c>
      <c r="K19745" t="str">
        <f t="shared" si="0"/>
        <v>2</v>
      </c>
    </row>
    <row r="19746" ht="13.5" customHeight="1" spans="1:11">
      <c r="A19746">
        <v>10</v>
      </c>
      <c r="B19746" t="s">
        <v>10778</v>
      </c>
      <c r="C19746" t="s">
        <v>17065</v>
      </c>
      <c r="D19746" t="s">
        <v>68</v>
      </c>
      <c r="E19746" s="12" t="s">
        <v>13214</v>
      </c>
      <c r="F19746">
        <v>2272</v>
      </c>
      <c r="G19746" t="s">
        <v>14</v>
      </c>
      <c r="H19746" t="s">
        <v>9373</v>
      </c>
      <c r="K19746" t="str">
        <f t="shared" si="0"/>
        <v>2</v>
      </c>
    </row>
    <row r="19747" ht="13.5" customHeight="1" spans="1:11">
      <c r="A19747">
        <v>11</v>
      </c>
      <c r="B19747" t="s">
        <v>10778</v>
      </c>
      <c r="C19747" t="s">
        <v>16415</v>
      </c>
      <c r="D19747" t="s">
        <v>68</v>
      </c>
      <c r="E19747" s="12" t="s">
        <v>5631</v>
      </c>
      <c r="F19747">
        <v>2529</v>
      </c>
      <c r="G19747" t="s">
        <v>558</v>
      </c>
      <c r="H19747" t="s">
        <v>9373</v>
      </c>
      <c r="K19747" t="str">
        <f t="shared" si="0"/>
        <v>2</v>
      </c>
    </row>
    <row r="19748" ht="13.5" customHeight="1" spans="1:11">
      <c r="A19748">
        <v>12</v>
      </c>
      <c r="B19748" t="s">
        <v>10778</v>
      </c>
      <c r="C19748" t="s">
        <v>16168</v>
      </c>
      <c r="D19748" t="s">
        <v>68</v>
      </c>
      <c r="E19748" s="12" t="s">
        <v>5631</v>
      </c>
      <c r="F19748">
        <v>2069</v>
      </c>
      <c r="G19748" t="s">
        <v>114</v>
      </c>
      <c r="H19748" t="s">
        <v>9373</v>
      </c>
      <c r="K19748" t="str">
        <f t="shared" si="0"/>
        <v>2</v>
      </c>
    </row>
    <row r="19749" ht="13.5" customHeight="1" spans="1:11">
      <c r="A19749">
        <v>13</v>
      </c>
      <c r="B19749" t="s">
        <v>10778</v>
      </c>
      <c r="C19749" t="s">
        <v>13991</v>
      </c>
      <c r="D19749" t="s">
        <v>68</v>
      </c>
      <c r="E19749" s="12" t="s">
        <v>2928</v>
      </c>
      <c r="F19749">
        <v>2999</v>
      </c>
      <c r="G19749" t="s">
        <v>29</v>
      </c>
      <c r="H19749" t="s">
        <v>9373</v>
      </c>
      <c r="K19749" t="str">
        <f t="shared" si="0"/>
        <v>2</v>
      </c>
    </row>
    <row r="19750" ht="13.5" customHeight="1" spans="1:11">
      <c r="A19750">
        <v>14</v>
      </c>
      <c r="B19750" t="s">
        <v>10778</v>
      </c>
      <c r="C19750" t="s">
        <v>16427</v>
      </c>
      <c r="D19750" t="s">
        <v>68</v>
      </c>
      <c r="E19750" s="12" t="s">
        <v>10780</v>
      </c>
      <c r="F19750">
        <v>1563</v>
      </c>
      <c r="G19750" t="s">
        <v>114</v>
      </c>
      <c r="H19750" t="s">
        <v>9373</v>
      </c>
      <c r="K19750" t="str">
        <f t="shared" si="0"/>
        <v>1</v>
      </c>
    </row>
    <row r="19751" ht="13.5" customHeight="1" spans="1:11">
      <c r="A19751">
        <v>15</v>
      </c>
      <c r="B19751" t="s">
        <v>10778</v>
      </c>
      <c r="C19751" t="s">
        <v>17099</v>
      </c>
      <c r="D19751" t="s">
        <v>68</v>
      </c>
      <c r="E19751" s="12" t="s">
        <v>16691</v>
      </c>
      <c r="F19751">
        <v>2136</v>
      </c>
      <c r="G19751" t="s">
        <v>114</v>
      </c>
      <c r="H19751" t="s">
        <v>9373</v>
      </c>
      <c r="K19751" t="str">
        <f t="shared" si="0"/>
        <v>2</v>
      </c>
    </row>
    <row r="19752" ht="13.5" customHeight="1" spans="1:11">
      <c r="A19752">
        <v>16</v>
      </c>
      <c r="B19752" t="s">
        <v>10778</v>
      </c>
      <c r="C19752" t="s">
        <v>15878</v>
      </c>
      <c r="D19752" t="s">
        <v>68</v>
      </c>
      <c r="E19752" s="12" t="s">
        <v>9963</v>
      </c>
      <c r="F19752">
        <v>1500</v>
      </c>
      <c r="G19752" t="s">
        <v>14</v>
      </c>
      <c r="H19752" t="s">
        <v>9373</v>
      </c>
      <c r="K19752" t="str">
        <f t="shared" si="0"/>
        <v>1</v>
      </c>
    </row>
    <row r="19753" ht="13.5" customHeight="1" spans="1:11">
      <c r="A19753">
        <v>17</v>
      </c>
      <c r="B19753" t="s">
        <v>10778</v>
      </c>
      <c r="C19753" t="s">
        <v>17100</v>
      </c>
      <c r="D19753" t="s">
        <v>68</v>
      </c>
      <c r="E19753" s="12" t="s">
        <v>9963</v>
      </c>
      <c r="F19753">
        <v>1500</v>
      </c>
      <c r="G19753" t="s">
        <v>14</v>
      </c>
      <c r="H19753" t="s">
        <v>9373</v>
      </c>
      <c r="K19753" t="str">
        <f t="shared" si="0"/>
        <v>1</v>
      </c>
    </row>
    <row r="19754" ht="13.5" customHeight="1" spans="1:11">
      <c r="A19754">
        <v>18</v>
      </c>
      <c r="B19754" t="s">
        <v>10778</v>
      </c>
      <c r="C19754" t="s">
        <v>14076</v>
      </c>
      <c r="D19754" t="s">
        <v>68</v>
      </c>
      <c r="E19754" s="12" t="s">
        <v>13214</v>
      </c>
      <c r="F19754">
        <v>2272</v>
      </c>
      <c r="G19754" t="s">
        <v>14</v>
      </c>
      <c r="H19754" t="s">
        <v>9373</v>
      </c>
      <c r="K19754" t="str">
        <f t="shared" si="0"/>
        <v>2</v>
      </c>
    </row>
    <row r="19755" ht="13.5" customHeight="1" spans="1:11">
      <c r="A19755">
        <v>19</v>
      </c>
      <c r="B19755" t="s">
        <v>10778</v>
      </c>
      <c r="C19755" t="s">
        <v>17101</v>
      </c>
      <c r="D19755" t="s">
        <v>68</v>
      </c>
      <c r="E19755" s="12" t="s">
        <v>425</v>
      </c>
      <c r="F19755">
        <v>1559</v>
      </c>
      <c r="G19755" t="s">
        <v>29</v>
      </c>
      <c r="H19755" t="s">
        <v>9373</v>
      </c>
      <c r="K19755" t="str">
        <f t="shared" si="0"/>
        <v>1</v>
      </c>
    </row>
    <row r="19756" ht="13.5" customHeight="1" spans="1:11">
      <c r="A19756">
        <v>20</v>
      </c>
      <c r="B19756" t="s">
        <v>10778</v>
      </c>
      <c r="C19756" t="s">
        <v>14468</v>
      </c>
      <c r="D19756" t="s">
        <v>68</v>
      </c>
      <c r="E19756" s="12" t="s">
        <v>10793</v>
      </c>
      <c r="F19756">
        <v>2021</v>
      </c>
      <c r="G19756" t="s">
        <v>558</v>
      </c>
      <c r="H19756" t="s">
        <v>9373</v>
      </c>
      <c r="K19756" t="str">
        <f t="shared" si="0"/>
        <v>2</v>
      </c>
    </row>
    <row r="19757" ht="13.5" customHeight="1" spans="1:11">
      <c r="A19757">
        <v>21</v>
      </c>
      <c r="B19757" t="s">
        <v>10778</v>
      </c>
      <c r="C19757" t="s">
        <v>14572</v>
      </c>
      <c r="D19757" t="s">
        <v>68</v>
      </c>
      <c r="E19757" s="12" t="s">
        <v>7623</v>
      </c>
      <c r="F19757">
        <v>1925</v>
      </c>
      <c r="G19757" t="s">
        <v>558</v>
      </c>
      <c r="H19757" t="s">
        <v>9373</v>
      </c>
      <c r="K19757" t="str">
        <f t="shared" si="0"/>
        <v>1</v>
      </c>
    </row>
    <row r="19758" ht="13.5" customHeight="1" spans="1:11">
      <c r="A19758">
        <v>22</v>
      </c>
      <c r="B19758" t="s">
        <v>68</v>
      </c>
      <c r="C19758" t="s">
        <v>68</v>
      </c>
      <c r="D19758" t="s">
        <v>68</v>
      </c>
      <c r="E19758" t="s">
        <v>68</v>
      </c>
      <c r="F19758" t="s">
        <v>68</v>
      </c>
      <c r="G19758" t="s">
        <v>68</v>
      </c>
      <c r="H19758" t="s">
        <v>9373</v>
      </c>
      <c r="K19758" t="str">
        <f t="shared" si="0"/>
        <v>N</v>
      </c>
    </row>
    <row r="19759" ht="13.5" customHeight="1" spans="1:11">
      <c r="A19759">
        <v>23</v>
      </c>
      <c r="B19759" t="s">
        <v>10778</v>
      </c>
      <c r="C19759" t="s">
        <v>15369</v>
      </c>
      <c r="D19759" t="s">
        <v>68</v>
      </c>
      <c r="E19759" s="12" t="s">
        <v>6591</v>
      </c>
      <c r="F19759">
        <v>2397</v>
      </c>
      <c r="G19759" t="s">
        <v>29</v>
      </c>
      <c r="H19759" t="s">
        <v>9373</v>
      </c>
      <c r="K19759" t="str">
        <f t="shared" si="0"/>
        <v>2</v>
      </c>
    </row>
    <row r="19760" ht="13.5" customHeight="1" spans="1:11">
      <c r="A19760">
        <v>24</v>
      </c>
      <c r="B19760" t="s">
        <v>3204</v>
      </c>
      <c r="C19760" t="s">
        <v>17102</v>
      </c>
      <c r="D19760" t="s">
        <v>27</v>
      </c>
      <c r="E19760" t="s">
        <v>68</v>
      </c>
      <c r="F19760">
        <v>2299</v>
      </c>
      <c r="G19760" t="s">
        <v>68</v>
      </c>
      <c r="H19760" t="s">
        <v>9373</v>
      </c>
      <c r="K19760" t="str">
        <f t="shared" si="0"/>
        <v>2</v>
      </c>
    </row>
    <row r="19761" ht="13.5" customHeight="1" spans="1:11">
      <c r="A19761">
        <v>25</v>
      </c>
      <c r="B19761" t="s">
        <v>10778</v>
      </c>
      <c r="C19761" t="s">
        <v>17103</v>
      </c>
      <c r="D19761" t="s">
        <v>68</v>
      </c>
      <c r="E19761" s="12" t="s">
        <v>10780</v>
      </c>
      <c r="F19761">
        <v>1911</v>
      </c>
      <c r="G19761" t="s">
        <v>558</v>
      </c>
      <c r="H19761" t="s">
        <v>9373</v>
      </c>
      <c r="K19761" t="str">
        <f t="shared" si="0"/>
        <v>1</v>
      </c>
    </row>
    <row r="19762" ht="13.5" customHeight="1" spans="1:11">
      <c r="A19762">
        <v>0</v>
      </c>
      <c r="B19762" t="s">
        <v>10778</v>
      </c>
      <c r="C19762" t="s">
        <v>14168</v>
      </c>
      <c r="D19762" t="s">
        <v>68</v>
      </c>
      <c r="E19762" s="12" t="s">
        <v>10532</v>
      </c>
      <c r="F19762">
        <v>2250</v>
      </c>
      <c r="G19762" t="s">
        <v>14</v>
      </c>
      <c r="H19762" t="s">
        <v>9373</v>
      </c>
      <c r="K19762" t="str">
        <f t="shared" si="0"/>
        <v>2</v>
      </c>
    </row>
    <row r="19763" ht="13.5" customHeight="1" spans="1:11">
      <c r="A19763">
        <v>1</v>
      </c>
      <c r="B19763" t="s">
        <v>10778</v>
      </c>
      <c r="C19763" t="s">
        <v>13758</v>
      </c>
      <c r="D19763" t="s">
        <v>68</v>
      </c>
      <c r="E19763" s="12" t="s">
        <v>9963</v>
      </c>
      <c r="F19763">
        <v>1500</v>
      </c>
      <c r="G19763" t="s">
        <v>14</v>
      </c>
      <c r="H19763" t="s">
        <v>9373</v>
      </c>
      <c r="K19763" t="str">
        <f t="shared" si="0"/>
        <v>1</v>
      </c>
    </row>
    <row r="19764" ht="13.5" customHeight="1" spans="1:11">
      <c r="A19764">
        <v>2</v>
      </c>
      <c r="B19764" t="s">
        <v>10778</v>
      </c>
      <c r="C19764" t="s">
        <v>17104</v>
      </c>
      <c r="D19764" t="s">
        <v>68</v>
      </c>
      <c r="E19764" s="12" t="s">
        <v>5631</v>
      </c>
      <c r="F19764">
        <v>2069</v>
      </c>
      <c r="G19764" t="s">
        <v>114</v>
      </c>
      <c r="H19764" t="s">
        <v>9373</v>
      </c>
      <c r="K19764" t="str">
        <f t="shared" si="0"/>
        <v>2</v>
      </c>
    </row>
    <row r="19765" ht="13.5" customHeight="1" spans="1:11">
      <c r="A19765">
        <v>3</v>
      </c>
      <c r="B19765" t="s">
        <v>10778</v>
      </c>
      <c r="C19765" t="s">
        <v>17086</v>
      </c>
      <c r="D19765" t="s">
        <v>68</v>
      </c>
      <c r="E19765" s="12" t="s">
        <v>985</v>
      </c>
      <c r="F19765">
        <v>2159</v>
      </c>
      <c r="G19765" t="s">
        <v>114</v>
      </c>
      <c r="H19765" t="s">
        <v>9373</v>
      </c>
      <c r="K19765" t="str">
        <f t="shared" si="0"/>
        <v>2</v>
      </c>
    </row>
    <row r="19766" ht="13.5" customHeight="1" spans="1:11">
      <c r="A19766">
        <v>4</v>
      </c>
      <c r="B19766" t="s">
        <v>10778</v>
      </c>
      <c r="C19766" t="s">
        <v>14938</v>
      </c>
      <c r="D19766" t="s">
        <v>68</v>
      </c>
      <c r="E19766" s="12" t="s">
        <v>10793</v>
      </c>
      <c r="F19766">
        <v>2021</v>
      </c>
      <c r="G19766" t="s">
        <v>558</v>
      </c>
      <c r="H19766" t="s">
        <v>9373</v>
      </c>
      <c r="K19766" t="str">
        <f t="shared" si="0"/>
        <v>2</v>
      </c>
    </row>
    <row r="19767" ht="13.5" customHeight="1" spans="1:11">
      <c r="A19767">
        <v>5</v>
      </c>
      <c r="B19767" t="s">
        <v>10778</v>
      </c>
      <c r="C19767" t="s">
        <v>14078</v>
      </c>
      <c r="D19767" t="s">
        <v>68</v>
      </c>
      <c r="E19767" s="12" t="s">
        <v>13214</v>
      </c>
      <c r="F19767">
        <v>2272</v>
      </c>
      <c r="G19767" t="s">
        <v>14</v>
      </c>
      <c r="H19767" t="s">
        <v>9373</v>
      </c>
      <c r="K19767" t="str">
        <f t="shared" si="0"/>
        <v>2</v>
      </c>
    </row>
    <row r="19768" ht="13.5" customHeight="1" spans="1:11">
      <c r="A19768">
        <v>6</v>
      </c>
      <c r="B19768" t="s">
        <v>10778</v>
      </c>
      <c r="C19768" t="s">
        <v>14572</v>
      </c>
      <c r="D19768" t="s">
        <v>68</v>
      </c>
      <c r="E19768" s="12" t="s">
        <v>7623</v>
      </c>
      <c r="F19768">
        <v>1925</v>
      </c>
      <c r="G19768" t="s">
        <v>558</v>
      </c>
      <c r="H19768" t="s">
        <v>9373</v>
      </c>
      <c r="K19768" t="str">
        <f t="shared" si="0"/>
        <v>1</v>
      </c>
    </row>
    <row r="19769" ht="13.5" customHeight="1" spans="1:11">
      <c r="A19769">
        <v>7</v>
      </c>
      <c r="B19769" t="s">
        <v>10778</v>
      </c>
      <c r="C19769" t="s">
        <v>13211</v>
      </c>
      <c r="D19769" t="s">
        <v>68</v>
      </c>
      <c r="E19769" s="12" t="s">
        <v>2928</v>
      </c>
      <c r="F19769">
        <v>2999</v>
      </c>
      <c r="G19769" t="s">
        <v>29</v>
      </c>
      <c r="H19769" t="s">
        <v>9373</v>
      </c>
      <c r="K19769" t="str">
        <f t="shared" si="0"/>
        <v>2</v>
      </c>
    </row>
    <row r="19770" ht="13.5" customHeight="1" spans="1:11">
      <c r="A19770">
        <v>8</v>
      </c>
      <c r="B19770" t="s">
        <v>10778</v>
      </c>
      <c r="C19770" t="s">
        <v>17103</v>
      </c>
      <c r="D19770" t="s">
        <v>68</v>
      </c>
      <c r="E19770" s="12" t="s">
        <v>10780</v>
      </c>
      <c r="F19770">
        <v>1911</v>
      </c>
      <c r="G19770" t="s">
        <v>558</v>
      </c>
      <c r="H19770" t="s">
        <v>9373</v>
      </c>
      <c r="K19770" t="str">
        <f t="shared" si="0"/>
        <v>1</v>
      </c>
    </row>
    <row r="19771" ht="13.5" customHeight="1" spans="1:11">
      <c r="A19771">
        <v>9</v>
      </c>
      <c r="B19771" t="s">
        <v>10778</v>
      </c>
      <c r="C19771" t="s">
        <v>12667</v>
      </c>
      <c r="D19771" t="s">
        <v>68</v>
      </c>
      <c r="E19771" s="12" t="s">
        <v>178</v>
      </c>
      <c r="F19771">
        <v>1396</v>
      </c>
      <c r="G19771" t="s">
        <v>20</v>
      </c>
      <c r="H19771" t="s">
        <v>9373</v>
      </c>
      <c r="K19771" t="str">
        <f t="shared" si="0"/>
        <v>1</v>
      </c>
    </row>
    <row r="19772" ht="13.5" customHeight="1" spans="1:11">
      <c r="A19772">
        <v>10</v>
      </c>
      <c r="B19772" t="s">
        <v>10778</v>
      </c>
      <c r="C19772" t="s">
        <v>13211</v>
      </c>
      <c r="D19772" t="s">
        <v>68</v>
      </c>
      <c r="E19772" s="12" t="s">
        <v>2928</v>
      </c>
      <c r="F19772">
        <v>2999</v>
      </c>
      <c r="G19772" t="s">
        <v>29</v>
      </c>
      <c r="H19772" t="s">
        <v>9373</v>
      </c>
      <c r="K19772" t="str">
        <f t="shared" si="0"/>
        <v>2</v>
      </c>
    </row>
    <row r="19773" ht="13.5" customHeight="1" spans="1:11">
      <c r="A19773">
        <v>11</v>
      </c>
      <c r="B19773" t="s">
        <v>10778</v>
      </c>
      <c r="C19773" t="s">
        <v>14253</v>
      </c>
      <c r="D19773" t="s">
        <v>68</v>
      </c>
      <c r="E19773" s="12" t="s">
        <v>10780</v>
      </c>
      <c r="F19773">
        <v>1563</v>
      </c>
      <c r="G19773" t="s">
        <v>114</v>
      </c>
      <c r="H19773" t="s">
        <v>9373</v>
      </c>
      <c r="K19773" t="str">
        <f t="shared" si="0"/>
        <v>1</v>
      </c>
    </row>
    <row r="19774" ht="13.5" customHeight="1" spans="1:11">
      <c r="A19774">
        <v>12</v>
      </c>
      <c r="B19774" t="s">
        <v>10778</v>
      </c>
      <c r="C19774" t="s">
        <v>11417</v>
      </c>
      <c r="D19774" t="s">
        <v>68</v>
      </c>
      <c r="E19774" s="12" t="s">
        <v>6444</v>
      </c>
      <c r="F19774">
        <v>2247</v>
      </c>
      <c r="G19774" t="s">
        <v>114</v>
      </c>
      <c r="H19774" t="s">
        <v>9373</v>
      </c>
      <c r="K19774" t="str">
        <f t="shared" si="0"/>
        <v>2</v>
      </c>
    </row>
    <row r="19775" ht="13.5" customHeight="1" spans="1:11">
      <c r="A19775">
        <v>13</v>
      </c>
      <c r="B19775" t="s">
        <v>10778</v>
      </c>
      <c r="C19775" t="s">
        <v>14078</v>
      </c>
      <c r="D19775" t="s">
        <v>68</v>
      </c>
      <c r="E19775" s="12" t="s">
        <v>13214</v>
      </c>
      <c r="F19775">
        <v>2272</v>
      </c>
      <c r="G19775" t="s">
        <v>14</v>
      </c>
      <c r="H19775" t="s">
        <v>9373</v>
      </c>
      <c r="K19775" t="str">
        <f t="shared" si="0"/>
        <v>2</v>
      </c>
    </row>
    <row r="19776" ht="13.5" customHeight="1" spans="1:11">
      <c r="A19776">
        <v>14</v>
      </c>
      <c r="B19776" t="s">
        <v>10778</v>
      </c>
      <c r="C19776" t="s">
        <v>13836</v>
      </c>
      <c r="D19776" t="s">
        <v>68</v>
      </c>
      <c r="E19776" s="12" t="s">
        <v>985</v>
      </c>
      <c r="F19776">
        <v>2399</v>
      </c>
      <c r="G19776" t="s">
        <v>14</v>
      </c>
      <c r="H19776" t="s">
        <v>9373</v>
      </c>
      <c r="K19776" t="str">
        <f t="shared" si="0"/>
        <v>2</v>
      </c>
    </row>
    <row r="19777" ht="13.5" customHeight="1" spans="1:11">
      <c r="A19777">
        <v>15</v>
      </c>
      <c r="B19777" t="s">
        <v>10778</v>
      </c>
      <c r="C19777" t="s">
        <v>14078</v>
      </c>
      <c r="D19777" t="s">
        <v>68</v>
      </c>
      <c r="E19777" s="12" t="s">
        <v>13214</v>
      </c>
      <c r="F19777">
        <v>2272</v>
      </c>
      <c r="G19777" t="s">
        <v>14</v>
      </c>
      <c r="H19777" t="s">
        <v>9373</v>
      </c>
      <c r="K19777" t="str">
        <f t="shared" si="0"/>
        <v>2</v>
      </c>
    </row>
    <row r="19778" ht="13.5" customHeight="1" spans="1:11">
      <c r="A19778">
        <v>16</v>
      </c>
      <c r="B19778" t="s">
        <v>10778</v>
      </c>
      <c r="C19778" t="s">
        <v>16407</v>
      </c>
      <c r="D19778" t="s">
        <v>68</v>
      </c>
      <c r="E19778" s="12" t="s">
        <v>15095</v>
      </c>
      <c r="F19778">
        <v>2035</v>
      </c>
      <c r="G19778" t="s">
        <v>558</v>
      </c>
      <c r="H19778" t="s">
        <v>9373</v>
      </c>
      <c r="K19778" t="str">
        <f t="shared" si="0"/>
        <v>2</v>
      </c>
    </row>
    <row r="19779" ht="13.5" customHeight="1" spans="1:11">
      <c r="A19779">
        <v>17</v>
      </c>
      <c r="B19779" t="s">
        <v>10778</v>
      </c>
      <c r="C19779" t="s">
        <v>17105</v>
      </c>
      <c r="D19779" t="s">
        <v>68</v>
      </c>
      <c r="E19779" s="12" t="s">
        <v>16691</v>
      </c>
      <c r="F19779">
        <v>2136</v>
      </c>
      <c r="G19779" t="s">
        <v>114</v>
      </c>
      <c r="H19779" t="s">
        <v>9373</v>
      </c>
      <c r="K19779" t="str">
        <f t="shared" si="0"/>
        <v>2</v>
      </c>
    </row>
    <row r="19780" ht="13.5" customHeight="1" spans="1:11">
      <c r="A19780">
        <v>18</v>
      </c>
      <c r="B19780" t="s">
        <v>10778</v>
      </c>
      <c r="C19780" t="s">
        <v>17047</v>
      </c>
      <c r="D19780" t="s">
        <v>68</v>
      </c>
      <c r="E19780" s="12" t="s">
        <v>13214</v>
      </c>
      <c r="F19780">
        <v>2272</v>
      </c>
      <c r="G19780" t="s">
        <v>14</v>
      </c>
      <c r="H19780" t="s">
        <v>9373</v>
      </c>
      <c r="K19780" t="str">
        <f t="shared" si="0"/>
        <v>2</v>
      </c>
    </row>
    <row r="19781" ht="13.5" customHeight="1" spans="1:11">
      <c r="A19781">
        <v>19</v>
      </c>
      <c r="B19781" t="s">
        <v>3738</v>
      </c>
      <c r="C19781" t="s">
        <v>17106</v>
      </c>
      <c r="D19781" t="s">
        <v>66</v>
      </c>
      <c r="E19781" s="12" t="s">
        <v>139</v>
      </c>
      <c r="F19781">
        <v>799</v>
      </c>
      <c r="G19781" t="s">
        <v>14</v>
      </c>
      <c r="H19781" t="s">
        <v>9373</v>
      </c>
      <c r="K19781" t="str">
        <f t="shared" si="0"/>
        <v>7</v>
      </c>
    </row>
    <row r="19782" ht="13.5" customHeight="1" spans="1:11">
      <c r="A19782">
        <v>20</v>
      </c>
      <c r="B19782" t="s">
        <v>10778</v>
      </c>
      <c r="C19782" t="s">
        <v>14078</v>
      </c>
      <c r="D19782" t="s">
        <v>68</v>
      </c>
      <c r="E19782" s="12" t="s">
        <v>13214</v>
      </c>
      <c r="F19782">
        <v>2272</v>
      </c>
      <c r="G19782" t="s">
        <v>14</v>
      </c>
      <c r="H19782" t="s">
        <v>9373</v>
      </c>
      <c r="K19782" t="str">
        <f t="shared" si="0"/>
        <v>2</v>
      </c>
    </row>
    <row r="19783" ht="13.5" customHeight="1" spans="1:11">
      <c r="A19783">
        <v>21</v>
      </c>
      <c r="B19783" t="s">
        <v>10778</v>
      </c>
      <c r="C19783" t="s">
        <v>15871</v>
      </c>
      <c r="D19783" t="s">
        <v>68</v>
      </c>
      <c r="E19783" s="12" t="s">
        <v>5631</v>
      </c>
      <c r="F19783">
        <v>2529</v>
      </c>
      <c r="G19783" t="s">
        <v>558</v>
      </c>
      <c r="H19783" t="s">
        <v>9373</v>
      </c>
      <c r="K19783" t="str">
        <f t="shared" si="0"/>
        <v>2</v>
      </c>
    </row>
    <row r="19784" ht="13.5" customHeight="1" spans="1:11">
      <c r="A19784">
        <v>22</v>
      </c>
      <c r="B19784" t="s">
        <v>68</v>
      </c>
      <c r="C19784" t="s">
        <v>68</v>
      </c>
      <c r="D19784" t="s">
        <v>68</v>
      </c>
      <c r="E19784" t="s">
        <v>68</v>
      </c>
      <c r="F19784" t="s">
        <v>68</v>
      </c>
      <c r="G19784" t="s">
        <v>68</v>
      </c>
      <c r="H19784" t="s">
        <v>9373</v>
      </c>
      <c r="K19784" t="str">
        <f t="shared" si="0"/>
        <v>N</v>
      </c>
    </row>
    <row r="19785" ht="13.5" customHeight="1" spans="1:11">
      <c r="A19785">
        <v>23</v>
      </c>
      <c r="B19785" t="s">
        <v>10778</v>
      </c>
      <c r="C19785" t="s">
        <v>17107</v>
      </c>
      <c r="D19785" t="s">
        <v>68</v>
      </c>
      <c r="E19785" s="12" t="s">
        <v>13105</v>
      </c>
      <c r="F19785">
        <v>2655</v>
      </c>
      <c r="G19785" t="s">
        <v>114</v>
      </c>
      <c r="H19785" t="s">
        <v>9373</v>
      </c>
      <c r="K19785" t="str">
        <f t="shared" si="0"/>
        <v>2</v>
      </c>
    </row>
    <row r="19786" ht="13.5" customHeight="1" spans="1:11">
      <c r="A19786">
        <v>24</v>
      </c>
      <c r="B19786" t="s">
        <v>10778</v>
      </c>
      <c r="C19786" t="s">
        <v>13836</v>
      </c>
      <c r="D19786" t="s">
        <v>68</v>
      </c>
      <c r="E19786" s="12" t="s">
        <v>11418</v>
      </c>
      <c r="F19786">
        <v>2475</v>
      </c>
      <c r="G19786" t="s">
        <v>114</v>
      </c>
      <c r="H19786" t="s">
        <v>9373</v>
      </c>
      <c r="K19786" t="str">
        <f t="shared" si="0"/>
        <v>2</v>
      </c>
    </row>
    <row r="19787" ht="13.5" customHeight="1" spans="1:11">
      <c r="A19787">
        <v>25</v>
      </c>
      <c r="B19787" t="s">
        <v>10778</v>
      </c>
      <c r="C19787" t="s">
        <v>14947</v>
      </c>
      <c r="D19787" t="s">
        <v>68</v>
      </c>
      <c r="E19787" s="12" t="s">
        <v>11418</v>
      </c>
      <c r="F19787">
        <v>2200</v>
      </c>
      <c r="G19787" t="s">
        <v>44</v>
      </c>
      <c r="H19787" t="s">
        <v>9373</v>
      </c>
      <c r="K19787" t="str">
        <f t="shared" si="0"/>
        <v>2</v>
      </c>
    </row>
    <row r="19788" ht="13.5" customHeight="1" spans="1:11">
      <c r="A19788">
        <v>0</v>
      </c>
      <c r="B19788" t="s">
        <v>10778</v>
      </c>
      <c r="C19788" t="s">
        <v>16158</v>
      </c>
      <c r="D19788" t="s">
        <v>68</v>
      </c>
      <c r="E19788" s="12" t="s">
        <v>10793</v>
      </c>
      <c r="F19788">
        <v>2021</v>
      </c>
      <c r="G19788" t="s">
        <v>558</v>
      </c>
      <c r="H19788" t="s">
        <v>9373</v>
      </c>
      <c r="K19788" t="str">
        <f t="shared" si="0"/>
        <v>2</v>
      </c>
    </row>
    <row r="19789" ht="13.5" customHeight="1" spans="1:11">
      <c r="A19789">
        <v>1</v>
      </c>
      <c r="B19789" t="s">
        <v>10778</v>
      </c>
      <c r="C19789" t="s">
        <v>11652</v>
      </c>
      <c r="D19789" t="s">
        <v>68</v>
      </c>
      <c r="E19789" s="12" t="s">
        <v>985</v>
      </c>
      <c r="F19789">
        <v>2159</v>
      </c>
      <c r="G19789" t="s">
        <v>114</v>
      </c>
      <c r="H19789" t="s">
        <v>9373</v>
      </c>
      <c r="K19789" t="str">
        <f t="shared" si="0"/>
        <v>2</v>
      </c>
    </row>
    <row r="19790" ht="13.5" customHeight="1" spans="1:11">
      <c r="A19790">
        <v>2</v>
      </c>
      <c r="B19790" t="s">
        <v>10778</v>
      </c>
      <c r="C19790" t="s">
        <v>15697</v>
      </c>
      <c r="D19790" t="s">
        <v>68</v>
      </c>
      <c r="E19790" s="12" t="s">
        <v>985</v>
      </c>
      <c r="F19790">
        <v>2159</v>
      </c>
      <c r="G19790" t="s">
        <v>114</v>
      </c>
      <c r="H19790" t="s">
        <v>9373</v>
      </c>
      <c r="K19790" t="str">
        <f t="shared" si="0"/>
        <v>2</v>
      </c>
    </row>
    <row r="19791" ht="13.5" customHeight="1" spans="1:11">
      <c r="A19791">
        <v>3</v>
      </c>
      <c r="B19791" t="s">
        <v>10778</v>
      </c>
      <c r="C19791" t="s">
        <v>16158</v>
      </c>
      <c r="D19791" t="s">
        <v>68</v>
      </c>
      <c r="E19791" s="12" t="s">
        <v>10793</v>
      </c>
      <c r="F19791">
        <v>2021</v>
      </c>
      <c r="G19791" t="s">
        <v>558</v>
      </c>
      <c r="H19791" t="s">
        <v>9373</v>
      </c>
      <c r="K19791" t="str">
        <f t="shared" si="0"/>
        <v>2</v>
      </c>
    </row>
    <row r="19792" ht="13.5" customHeight="1" spans="1:11">
      <c r="A19792">
        <v>4</v>
      </c>
      <c r="B19792" t="s">
        <v>10778</v>
      </c>
      <c r="C19792" t="s">
        <v>17108</v>
      </c>
      <c r="D19792" t="s">
        <v>68</v>
      </c>
      <c r="E19792" s="12" t="s">
        <v>10911</v>
      </c>
      <c r="F19792">
        <v>2850</v>
      </c>
      <c r="G19792" t="s">
        <v>14</v>
      </c>
      <c r="H19792" t="s">
        <v>9373</v>
      </c>
      <c r="K19792" t="str">
        <f t="shared" si="0"/>
        <v>2</v>
      </c>
    </row>
    <row r="19793" ht="13.5" customHeight="1" spans="1:11">
      <c r="A19793">
        <v>5</v>
      </c>
      <c r="B19793" t="s">
        <v>10778</v>
      </c>
      <c r="C19793" t="s">
        <v>11955</v>
      </c>
      <c r="D19793" t="s">
        <v>68</v>
      </c>
      <c r="E19793" s="12" t="s">
        <v>108</v>
      </c>
      <c r="F19793">
        <v>1814</v>
      </c>
      <c r="G19793" t="s">
        <v>558</v>
      </c>
      <c r="H19793" t="s">
        <v>9373</v>
      </c>
      <c r="K19793" t="str">
        <f t="shared" si="0"/>
        <v>1</v>
      </c>
    </row>
    <row r="19794" ht="13.5" customHeight="1" spans="1:11">
      <c r="A19794">
        <v>6</v>
      </c>
      <c r="B19794" t="s">
        <v>10778</v>
      </c>
      <c r="C19794" t="s">
        <v>17109</v>
      </c>
      <c r="D19794" t="s">
        <v>68</v>
      </c>
      <c r="E19794" s="12" t="s">
        <v>108</v>
      </c>
      <c r="F19794">
        <v>1814</v>
      </c>
      <c r="G19794" t="s">
        <v>558</v>
      </c>
      <c r="H19794" t="s">
        <v>9373</v>
      </c>
      <c r="K19794" t="str">
        <f t="shared" si="0"/>
        <v>1</v>
      </c>
    </row>
    <row r="19795" ht="13.5" customHeight="1" spans="1:11">
      <c r="A19795">
        <v>7</v>
      </c>
      <c r="B19795" t="s">
        <v>10778</v>
      </c>
      <c r="C19795" t="s">
        <v>11955</v>
      </c>
      <c r="D19795" t="s">
        <v>68</v>
      </c>
      <c r="E19795" s="12" t="s">
        <v>10780</v>
      </c>
      <c r="F19795">
        <v>1911</v>
      </c>
      <c r="G19795" t="s">
        <v>558</v>
      </c>
      <c r="H19795" t="s">
        <v>9373</v>
      </c>
      <c r="K19795" t="str">
        <f t="shared" si="0"/>
        <v>1</v>
      </c>
    </row>
    <row r="19796" ht="13.5" customHeight="1" spans="1:11">
      <c r="A19796">
        <v>8</v>
      </c>
      <c r="B19796" t="s">
        <v>10778</v>
      </c>
      <c r="C19796" t="s">
        <v>12478</v>
      </c>
      <c r="D19796" t="s">
        <v>68</v>
      </c>
      <c r="E19796" s="12" t="s">
        <v>10911</v>
      </c>
      <c r="F19796">
        <v>3135</v>
      </c>
      <c r="G19796" t="s">
        <v>558</v>
      </c>
      <c r="H19796" t="s">
        <v>9373</v>
      </c>
      <c r="K19796" t="str">
        <f t="shared" si="0"/>
        <v>3</v>
      </c>
    </row>
    <row r="19797" ht="13.5" customHeight="1" spans="1:11">
      <c r="A19797">
        <v>9</v>
      </c>
      <c r="B19797" t="s">
        <v>10778</v>
      </c>
      <c r="C19797" t="s">
        <v>14170</v>
      </c>
      <c r="D19797" t="s">
        <v>68</v>
      </c>
      <c r="E19797" s="12" t="s">
        <v>6444</v>
      </c>
      <c r="F19797">
        <v>2247</v>
      </c>
      <c r="G19797" t="s">
        <v>114</v>
      </c>
      <c r="H19797" t="s">
        <v>9373</v>
      </c>
      <c r="K19797" t="str">
        <f t="shared" si="0"/>
        <v>2</v>
      </c>
    </row>
    <row r="19798" ht="13.5" customHeight="1" spans="1:11">
      <c r="A19798">
        <v>10</v>
      </c>
      <c r="B19798" t="s">
        <v>10778</v>
      </c>
      <c r="C19798" t="s">
        <v>15683</v>
      </c>
      <c r="D19798" t="s">
        <v>68</v>
      </c>
      <c r="E19798" s="12" t="s">
        <v>10793</v>
      </c>
      <c r="F19798">
        <v>2021</v>
      </c>
      <c r="G19798" t="s">
        <v>558</v>
      </c>
      <c r="H19798" t="s">
        <v>9373</v>
      </c>
      <c r="K19798" t="str">
        <f t="shared" si="0"/>
        <v>2</v>
      </c>
    </row>
    <row r="19799" ht="13.5" customHeight="1" spans="1:11">
      <c r="A19799">
        <v>11</v>
      </c>
      <c r="B19799" t="s">
        <v>10778</v>
      </c>
      <c r="C19799" t="s">
        <v>14702</v>
      </c>
      <c r="D19799" t="s">
        <v>68</v>
      </c>
      <c r="E19799" s="12" t="s">
        <v>716</v>
      </c>
      <c r="F19799">
        <v>1320</v>
      </c>
      <c r="G19799" t="s">
        <v>29</v>
      </c>
      <c r="H19799" t="s">
        <v>9373</v>
      </c>
      <c r="K19799" t="str">
        <f t="shared" si="0"/>
        <v>1</v>
      </c>
    </row>
    <row r="19800" ht="13.5" customHeight="1" spans="1:11">
      <c r="A19800">
        <v>12</v>
      </c>
      <c r="B19800" t="s">
        <v>10778</v>
      </c>
      <c r="C19800" t="s">
        <v>13359</v>
      </c>
      <c r="D19800" t="s">
        <v>68</v>
      </c>
      <c r="E19800" s="12" t="s">
        <v>16691</v>
      </c>
      <c r="F19800">
        <v>2136</v>
      </c>
      <c r="G19800" t="s">
        <v>114</v>
      </c>
      <c r="H19800" t="s">
        <v>9373</v>
      </c>
      <c r="K19800" t="str">
        <f t="shared" si="0"/>
        <v>2</v>
      </c>
    </row>
    <row r="19801" ht="13.5" customHeight="1" spans="1:11">
      <c r="A19801">
        <v>13</v>
      </c>
      <c r="B19801" t="s">
        <v>2359</v>
      </c>
      <c r="C19801" t="s">
        <v>17110</v>
      </c>
      <c r="D19801" t="s">
        <v>1165</v>
      </c>
      <c r="E19801" s="12" t="s">
        <v>13</v>
      </c>
      <c r="F19801">
        <v>1019</v>
      </c>
      <c r="G19801" t="s">
        <v>29</v>
      </c>
      <c r="H19801" t="s">
        <v>9373</v>
      </c>
      <c r="K19801" t="str">
        <f t="shared" si="0"/>
        <v>1</v>
      </c>
    </row>
    <row r="19802" ht="13.5" customHeight="1" spans="1:11">
      <c r="A19802">
        <v>14</v>
      </c>
      <c r="B19802" t="s">
        <v>9403</v>
      </c>
      <c r="C19802" t="s">
        <v>17111</v>
      </c>
      <c r="D19802" t="s">
        <v>6413</v>
      </c>
      <c r="E19802" s="12" t="s">
        <v>17112</v>
      </c>
      <c r="F19802">
        <v>1968</v>
      </c>
      <c r="G19802" t="s">
        <v>44</v>
      </c>
      <c r="H19802" t="s">
        <v>9373</v>
      </c>
      <c r="K19802" t="str">
        <f t="shared" si="0"/>
        <v>1</v>
      </c>
    </row>
    <row r="19803" ht="13.5" customHeight="1" spans="1:11">
      <c r="A19803">
        <v>15</v>
      </c>
      <c r="B19803" t="s">
        <v>11570</v>
      </c>
      <c r="C19803" t="s">
        <v>16788</v>
      </c>
      <c r="D19803" t="s">
        <v>469</v>
      </c>
      <c r="E19803" t="s">
        <v>68</v>
      </c>
      <c r="F19803">
        <v>2900</v>
      </c>
      <c r="G19803" t="s">
        <v>68</v>
      </c>
      <c r="H19803" t="s">
        <v>9373</v>
      </c>
      <c r="K19803" t="str">
        <f t="shared" si="0"/>
        <v>2</v>
      </c>
    </row>
    <row r="19804" ht="13.5" customHeight="1" spans="1:11">
      <c r="A19804">
        <v>16</v>
      </c>
      <c r="B19804" t="s">
        <v>462</v>
      </c>
      <c r="C19804" t="s">
        <v>17113</v>
      </c>
      <c r="D19804" t="s">
        <v>275</v>
      </c>
      <c r="E19804" s="12" t="s">
        <v>879</v>
      </c>
      <c r="F19804">
        <v>1600</v>
      </c>
      <c r="G19804" t="s">
        <v>14</v>
      </c>
      <c r="H19804" t="s">
        <v>9373</v>
      </c>
      <c r="K19804" t="str">
        <f t="shared" si="0"/>
        <v>1</v>
      </c>
    </row>
    <row r="19805" ht="13.5" customHeight="1" spans="1:11">
      <c r="A19805">
        <v>17</v>
      </c>
      <c r="B19805" t="s">
        <v>4525</v>
      </c>
      <c r="C19805" t="s">
        <v>17114</v>
      </c>
      <c r="D19805" t="s">
        <v>275</v>
      </c>
      <c r="E19805" s="12" t="s">
        <v>3793</v>
      </c>
      <c r="F19805">
        <v>599</v>
      </c>
      <c r="G19805" t="s">
        <v>44</v>
      </c>
      <c r="H19805" t="s">
        <v>9373</v>
      </c>
      <c r="K19805" t="str">
        <f t="shared" si="0"/>
        <v>5</v>
      </c>
    </row>
    <row r="19806" ht="13.5" customHeight="1" spans="1:11">
      <c r="A19806">
        <v>18</v>
      </c>
      <c r="B19806" t="s">
        <v>4525</v>
      </c>
      <c r="C19806" t="s">
        <v>17115</v>
      </c>
      <c r="D19806" t="s">
        <v>136</v>
      </c>
      <c r="E19806" s="12" t="s">
        <v>12777</v>
      </c>
      <c r="F19806">
        <v>1799</v>
      </c>
      <c r="G19806" t="s">
        <v>14</v>
      </c>
      <c r="H19806" t="s">
        <v>9373</v>
      </c>
      <c r="K19806" t="str">
        <f t="shared" si="0"/>
        <v>1</v>
      </c>
    </row>
    <row r="19807" ht="13.5" customHeight="1" spans="1:11">
      <c r="A19807">
        <v>19</v>
      </c>
      <c r="B19807" t="s">
        <v>4525</v>
      </c>
      <c r="C19807" t="s">
        <v>17116</v>
      </c>
      <c r="D19807" t="s">
        <v>196</v>
      </c>
      <c r="E19807" s="12" t="s">
        <v>80</v>
      </c>
      <c r="F19807">
        <v>449</v>
      </c>
      <c r="G19807" t="s">
        <v>14</v>
      </c>
      <c r="H19807" t="s">
        <v>9373</v>
      </c>
      <c r="K19807" t="str">
        <f t="shared" si="0"/>
        <v>4</v>
      </c>
    </row>
    <row r="19808" ht="13.5" customHeight="1" spans="1:11">
      <c r="A19808">
        <v>20</v>
      </c>
      <c r="B19808" t="s">
        <v>4525</v>
      </c>
      <c r="C19808" t="s">
        <v>17117</v>
      </c>
      <c r="D19808" t="s">
        <v>275</v>
      </c>
      <c r="E19808" s="12" t="s">
        <v>8029</v>
      </c>
      <c r="F19808">
        <v>1979</v>
      </c>
      <c r="G19808" t="s">
        <v>114</v>
      </c>
      <c r="H19808" t="s">
        <v>9373</v>
      </c>
      <c r="K19808" t="str">
        <f t="shared" si="0"/>
        <v>1</v>
      </c>
    </row>
    <row r="19809" ht="13.5" customHeight="1" spans="1:11">
      <c r="A19809">
        <v>21</v>
      </c>
      <c r="B19809" t="s">
        <v>4525</v>
      </c>
      <c r="C19809" t="s">
        <v>17118</v>
      </c>
      <c r="D19809" t="s">
        <v>136</v>
      </c>
      <c r="E19809" s="12" t="s">
        <v>279</v>
      </c>
      <c r="F19809">
        <v>989</v>
      </c>
      <c r="G19809" t="s">
        <v>558</v>
      </c>
      <c r="H19809" t="s">
        <v>9373</v>
      </c>
      <c r="K19809" t="str">
        <f t="shared" si="0"/>
        <v>9</v>
      </c>
    </row>
    <row r="19810" ht="13.5" customHeight="1" spans="1:11">
      <c r="A19810">
        <v>22</v>
      </c>
      <c r="B19810" t="s">
        <v>68</v>
      </c>
      <c r="C19810" t="s">
        <v>68</v>
      </c>
      <c r="D19810" t="s">
        <v>68</v>
      </c>
      <c r="E19810" t="s">
        <v>68</v>
      </c>
      <c r="F19810" t="s">
        <v>68</v>
      </c>
      <c r="G19810" t="s">
        <v>68</v>
      </c>
      <c r="H19810" t="s">
        <v>9373</v>
      </c>
      <c r="K19810" t="str">
        <f t="shared" si="0"/>
        <v>N</v>
      </c>
    </row>
    <row r="19811" ht="13.5" customHeight="1" spans="1:11">
      <c r="A19811">
        <v>23</v>
      </c>
      <c r="B19811" t="s">
        <v>3856</v>
      </c>
      <c r="C19811" t="s">
        <v>17119</v>
      </c>
      <c r="D19811" t="s">
        <v>568</v>
      </c>
      <c r="E19811" s="12" t="s">
        <v>51</v>
      </c>
      <c r="F19811">
        <v>599</v>
      </c>
      <c r="G19811" t="s">
        <v>29</v>
      </c>
      <c r="H19811" t="s">
        <v>9373</v>
      </c>
      <c r="K19811" t="str">
        <f t="shared" si="0"/>
        <v>5</v>
      </c>
    </row>
    <row r="19812" ht="13.5" customHeight="1" spans="1:11">
      <c r="A19812">
        <v>24</v>
      </c>
      <c r="B19812" t="s">
        <v>10533</v>
      </c>
      <c r="C19812" t="s">
        <v>17120</v>
      </c>
      <c r="D19812" t="s">
        <v>469</v>
      </c>
      <c r="E19812" s="12" t="s">
        <v>129</v>
      </c>
      <c r="F19812">
        <v>2159</v>
      </c>
      <c r="G19812" t="s">
        <v>94</v>
      </c>
      <c r="H19812" t="s">
        <v>9373</v>
      </c>
      <c r="K19812" t="str">
        <f t="shared" si="0"/>
        <v>2</v>
      </c>
    </row>
    <row r="19813" ht="13.5" customHeight="1" spans="1:11">
      <c r="A19813">
        <v>25</v>
      </c>
      <c r="B19813" t="s">
        <v>2359</v>
      </c>
      <c r="C19813" t="s">
        <v>17121</v>
      </c>
      <c r="D19813" t="s">
        <v>1828</v>
      </c>
      <c r="E19813" s="12" t="s">
        <v>38</v>
      </c>
      <c r="F19813">
        <v>779</v>
      </c>
      <c r="G19813" t="s">
        <v>29</v>
      </c>
      <c r="H19813" t="s">
        <v>9373</v>
      </c>
      <c r="K19813" t="str">
        <f t="shared" si="0"/>
        <v>7</v>
      </c>
    </row>
    <row r="19814" ht="13.5" customHeight="1" spans="1:11">
      <c r="A19814">
        <v>0</v>
      </c>
      <c r="B19814" t="s">
        <v>1252</v>
      </c>
      <c r="C19814" t="s">
        <v>17122</v>
      </c>
      <c r="D19814" t="s">
        <v>4488</v>
      </c>
      <c r="E19814" s="12" t="s">
        <v>425</v>
      </c>
      <c r="F19814">
        <v>1299</v>
      </c>
      <c r="G19814" t="s">
        <v>14</v>
      </c>
      <c r="H19814" t="s">
        <v>9373</v>
      </c>
      <c r="K19814" t="str">
        <f t="shared" si="0"/>
        <v>1</v>
      </c>
    </row>
    <row r="19815" ht="13.5" customHeight="1" spans="1:11">
      <c r="A19815">
        <v>1</v>
      </c>
      <c r="B19815" t="s">
        <v>11570</v>
      </c>
      <c r="C19815" t="s">
        <v>17123</v>
      </c>
      <c r="D19815" t="s">
        <v>136</v>
      </c>
      <c r="E19815" t="s">
        <v>68</v>
      </c>
      <c r="F19815">
        <v>7500</v>
      </c>
      <c r="G19815" t="s">
        <v>68</v>
      </c>
      <c r="H19815" t="s">
        <v>9373</v>
      </c>
      <c r="K19815" t="str">
        <f t="shared" si="0"/>
        <v>7</v>
      </c>
    </row>
    <row r="19816" ht="13.5" customHeight="1" spans="1:11">
      <c r="A19816">
        <v>2</v>
      </c>
      <c r="B19816" t="s">
        <v>462</v>
      </c>
      <c r="C19816" t="s">
        <v>17124</v>
      </c>
      <c r="D19816" t="s">
        <v>40</v>
      </c>
      <c r="E19816" s="12" t="s">
        <v>1913</v>
      </c>
      <c r="F19816">
        <v>1700</v>
      </c>
      <c r="G19816" t="s">
        <v>14</v>
      </c>
      <c r="H19816" t="s">
        <v>9373</v>
      </c>
      <c r="K19816" t="str">
        <f t="shared" si="0"/>
        <v>1</v>
      </c>
    </row>
    <row r="19817" ht="13.5" customHeight="1" spans="1:11">
      <c r="A19817">
        <v>3</v>
      </c>
      <c r="B19817" t="s">
        <v>8241</v>
      </c>
      <c r="C19817" t="s">
        <v>17125</v>
      </c>
      <c r="D19817" t="s">
        <v>325</v>
      </c>
      <c r="E19817" s="12" t="s">
        <v>151</v>
      </c>
      <c r="F19817">
        <v>1159</v>
      </c>
      <c r="G19817" t="s">
        <v>44</v>
      </c>
      <c r="H19817" t="s">
        <v>9373</v>
      </c>
      <c r="K19817" t="str">
        <f t="shared" si="0"/>
        <v>1</v>
      </c>
    </row>
    <row r="19818" ht="13.5" customHeight="1" spans="1:11">
      <c r="A19818">
        <v>4</v>
      </c>
      <c r="B19818" t="s">
        <v>10743</v>
      </c>
      <c r="C19818" t="s">
        <v>13698</v>
      </c>
      <c r="D19818" t="s">
        <v>5220</v>
      </c>
      <c r="E19818" s="12" t="s">
        <v>47</v>
      </c>
      <c r="F19818">
        <v>1049</v>
      </c>
      <c r="G19818" t="s">
        <v>20</v>
      </c>
      <c r="H19818" t="s">
        <v>9373</v>
      </c>
      <c r="K19818" t="str">
        <f t="shared" si="0"/>
        <v>1</v>
      </c>
    </row>
    <row r="19819" ht="13.5" customHeight="1" spans="1:11">
      <c r="A19819">
        <v>5</v>
      </c>
      <c r="B19819" t="s">
        <v>1252</v>
      </c>
      <c r="C19819" t="s">
        <v>17126</v>
      </c>
      <c r="D19819" t="s">
        <v>3048</v>
      </c>
      <c r="E19819" s="12" t="s">
        <v>425</v>
      </c>
      <c r="F19819">
        <v>1819</v>
      </c>
      <c r="G19819" t="s">
        <v>20</v>
      </c>
      <c r="H19819" t="s">
        <v>9373</v>
      </c>
      <c r="K19819" t="str">
        <f t="shared" si="0"/>
        <v>1</v>
      </c>
    </row>
    <row r="19820" ht="13.5" customHeight="1" spans="1:11">
      <c r="A19820">
        <v>6</v>
      </c>
      <c r="B19820" t="s">
        <v>3692</v>
      </c>
      <c r="C19820" t="s">
        <v>17127</v>
      </c>
      <c r="D19820" t="s">
        <v>153</v>
      </c>
      <c r="E19820" s="12" t="s">
        <v>63</v>
      </c>
      <c r="F19820">
        <v>899</v>
      </c>
      <c r="G19820" t="s">
        <v>114</v>
      </c>
      <c r="H19820" t="s">
        <v>9373</v>
      </c>
      <c r="K19820" t="str">
        <f t="shared" si="0"/>
        <v>8</v>
      </c>
    </row>
    <row r="19821" ht="13.5" customHeight="1" spans="1:11">
      <c r="A19821">
        <v>7</v>
      </c>
      <c r="B19821" t="s">
        <v>9528</v>
      </c>
      <c r="C19821" t="s">
        <v>10682</v>
      </c>
      <c r="D19821" t="s">
        <v>322</v>
      </c>
      <c r="E19821" t="s">
        <v>68</v>
      </c>
      <c r="F19821">
        <v>4699</v>
      </c>
      <c r="G19821" t="s">
        <v>68</v>
      </c>
      <c r="H19821" t="s">
        <v>9373</v>
      </c>
      <c r="K19821" t="str">
        <f t="shared" si="0"/>
        <v>4</v>
      </c>
    </row>
    <row r="19822" ht="13.5" customHeight="1" spans="1:11">
      <c r="A19822">
        <v>8</v>
      </c>
      <c r="B19822" t="s">
        <v>10533</v>
      </c>
      <c r="C19822" t="s">
        <v>17128</v>
      </c>
      <c r="D19822" t="s">
        <v>17129</v>
      </c>
      <c r="E19822" s="12" t="s">
        <v>982</v>
      </c>
      <c r="F19822">
        <v>3039</v>
      </c>
      <c r="G19822" t="s">
        <v>94</v>
      </c>
      <c r="H19822" t="s">
        <v>9373</v>
      </c>
      <c r="K19822" t="str">
        <f t="shared" si="0"/>
        <v>3</v>
      </c>
    </row>
    <row r="19823" ht="13.5" customHeight="1" spans="1:11">
      <c r="A19823">
        <v>9</v>
      </c>
      <c r="B19823" t="s">
        <v>1252</v>
      </c>
      <c r="C19823" t="s">
        <v>17130</v>
      </c>
      <c r="D19823" t="s">
        <v>249</v>
      </c>
      <c r="E19823" s="12" t="s">
        <v>131</v>
      </c>
      <c r="F19823">
        <v>1624</v>
      </c>
      <c r="G19823" t="s">
        <v>537</v>
      </c>
      <c r="H19823" t="s">
        <v>9373</v>
      </c>
      <c r="K19823" t="str">
        <f t="shared" si="0"/>
        <v>1</v>
      </c>
    </row>
    <row r="19824" ht="13.5" customHeight="1" spans="1:11">
      <c r="A19824">
        <v>10</v>
      </c>
      <c r="B19824" t="s">
        <v>11570</v>
      </c>
      <c r="C19824" t="s">
        <v>17131</v>
      </c>
      <c r="D19824" t="s">
        <v>325</v>
      </c>
      <c r="E19824" t="s">
        <v>68</v>
      </c>
      <c r="F19824">
        <v>5900</v>
      </c>
      <c r="G19824" t="s">
        <v>68</v>
      </c>
      <c r="H19824" t="s">
        <v>9373</v>
      </c>
      <c r="K19824" t="str">
        <f t="shared" si="0"/>
        <v>5</v>
      </c>
    </row>
    <row r="19825" ht="13.5" customHeight="1" spans="1:11">
      <c r="A19825">
        <v>11</v>
      </c>
      <c r="B19825" t="s">
        <v>3738</v>
      </c>
      <c r="C19825" t="s">
        <v>17132</v>
      </c>
      <c r="D19825" t="s">
        <v>325</v>
      </c>
      <c r="E19825" s="12" t="s">
        <v>827</v>
      </c>
      <c r="F19825">
        <v>1999</v>
      </c>
      <c r="G19825" t="s">
        <v>14</v>
      </c>
      <c r="H19825" t="s">
        <v>9373</v>
      </c>
      <c r="K19825" t="str">
        <f t="shared" si="0"/>
        <v>1</v>
      </c>
    </row>
    <row r="19826" ht="13.5" customHeight="1" spans="1:11">
      <c r="A19826">
        <v>12</v>
      </c>
      <c r="B19826" t="s">
        <v>9528</v>
      </c>
      <c r="C19826" t="s">
        <v>17133</v>
      </c>
      <c r="D19826" t="s">
        <v>842</v>
      </c>
      <c r="E19826" s="12" t="s">
        <v>24</v>
      </c>
      <c r="F19826">
        <v>599</v>
      </c>
      <c r="G19826" t="s">
        <v>14</v>
      </c>
      <c r="H19826" t="s">
        <v>9373</v>
      </c>
      <c r="K19826" t="str">
        <f t="shared" si="0"/>
        <v>5</v>
      </c>
    </row>
    <row r="19827" ht="13.5" customHeight="1" spans="1:11">
      <c r="A19827">
        <v>13</v>
      </c>
      <c r="B19827" t="s">
        <v>11027</v>
      </c>
      <c r="C19827" t="s">
        <v>17134</v>
      </c>
      <c r="D19827" t="s">
        <v>23</v>
      </c>
      <c r="E19827" s="12" t="s">
        <v>279</v>
      </c>
      <c r="F19827">
        <v>719</v>
      </c>
      <c r="G19827" t="s">
        <v>44</v>
      </c>
      <c r="H19827" t="s">
        <v>9373</v>
      </c>
      <c r="K19827" t="str">
        <f t="shared" si="0"/>
        <v>7</v>
      </c>
    </row>
    <row r="19828" ht="13.5" customHeight="1" spans="1:11">
      <c r="A19828">
        <v>14</v>
      </c>
      <c r="B19828" t="s">
        <v>3856</v>
      </c>
      <c r="C19828" t="s">
        <v>17135</v>
      </c>
      <c r="D19828" t="s">
        <v>296</v>
      </c>
      <c r="E19828" t="s">
        <v>68</v>
      </c>
      <c r="F19828">
        <v>1299</v>
      </c>
      <c r="G19828" t="s">
        <v>68</v>
      </c>
      <c r="H19828" t="s">
        <v>9373</v>
      </c>
      <c r="K19828" t="str">
        <f t="shared" si="0"/>
        <v>1</v>
      </c>
    </row>
    <row r="19829" ht="13.5" customHeight="1" spans="1:11">
      <c r="A19829">
        <v>15</v>
      </c>
      <c r="B19829" t="s">
        <v>4525</v>
      </c>
      <c r="C19829" t="s">
        <v>17136</v>
      </c>
      <c r="D19829" t="s">
        <v>275</v>
      </c>
      <c r="E19829" s="12" t="s">
        <v>3340</v>
      </c>
      <c r="F19829">
        <v>1623</v>
      </c>
      <c r="G19829" t="s">
        <v>537</v>
      </c>
      <c r="H19829" t="s">
        <v>9373</v>
      </c>
      <c r="K19829" t="str">
        <f t="shared" si="0"/>
        <v>1</v>
      </c>
    </row>
    <row r="19830" ht="13.5" customHeight="1" spans="1:11">
      <c r="A19830">
        <v>16</v>
      </c>
      <c r="B19830" t="s">
        <v>1252</v>
      </c>
      <c r="C19830" t="s">
        <v>17137</v>
      </c>
      <c r="D19830" t="s">
        <v>153</v>
      </c>
      <c r="E19830" s="12" t="s">
        <v>43</v>
      </c>
      <c r="F19830">
        <v>1679</v>
      </c>
      <c r="G19830" t="s">
        <v>94</v>
      </c>
      <c r="H19830" t="s">
        <v>9373</v>
      </c>
      <c r="K19830" t="str">
        <f t="shared" si="0"/>
        <v>1</v>
      </c>
    </row>
    <row r="19831" ht="13.5" customHeight="1" spans="1:11">
      <c r="A19831">
        <v>17</v>
      </c>
      <c r="B19831" t="s">
        <v>4525</v>
      </c>
      <c r="C19831" t="s">
        <v>17138</v>
      </c>
      <c r="D19831" t="s">
        <v>275</v>
      </c>
      <c r="E19831" s="12" t="s">
        <v>28</v>
      </c>
      <c r="F19831">
        <v>1034</v>
      </c>
      <c r="G19831" t="s">
        <v>114</v>
      </c>
      <c r="H19831" t="s">
        <v>9373</v>
      </c>
      <c r="K19831" t="str">
        <f t="shared" si="0"/>
        <v>1</v>
      </c>
    </row>
    <row r="19832" ht="13.5" customHeight="1" spans="1:11">
      <c r="A19832">
        <v>18</v>
      </c>
      <c r="B19832" t="s">
        <v>4843</v>
      </c>
      <c r="C19832" t="s">
        <v>17139</v>
      </c>
      <c r="D19832" t="s">
        <v>568</v>
      </c>
      <c r="E19832" t="s">
        <v>68</v>
      </c>
      <c r="F19832">
        <v>2400</v>
      </c>
      <c r="G19832" t="s">
        <v>68</v>
      </c>
      <c r="H19832" t="s">
        <v>9373</v>
      </c>
      <c r="K19832" t="str">
        <f t="shared" si="0"/>
        <v>2</v>
      </c>
    </row>
    <row r="19833" ht="13.5" customHeight="1" spans="1:11">
      <c r="A19833">
        <v>19</v>
      </c>
      <c r="B19833" t="s">
        <v>1252</v>
      </c>
      <c r="C19833" t="s">
        <v>17140</v>
      </c>
      <c r="D19833" t="s">
        <v>6203</v>
      </c>
      <c r="E19833" s="12" t="s">
        <v>139</v>
      </c>
      <c r="F19833">
        <v>959</v>
      </c>
      <c r="G19833" t="s">
        <v>29</v>
      </c>
      <c r="H19833" t="s">
        <v>9373</v>
      </c>
      <c r="K19833" t="str">
        <f t="shared" si="0"/>
        <v>9</v>
      </c>
    </row>
    <row r="19834" ht="13.5" customHeight="1" spans="1:11">
      <c r="A19834">
        <v>20</v>
      </c>
      <c r="B19834" t="s">
        <v>2359</v>
      </c>
      <c r="C19834" t="s">
        <v>17141</v>
      </c>
      <c r="D19834" t="s">
        <v>1165</v>
      </c>
      <c r="E19834" t="s">
        <v>68</v>
      </c>
      <c r="F19834">
        <v>1499</v>
      </c>
      <c r="G19834" t="s">
        <v>68</v>
      </c>
      <c r="H19834" t="s">
        <v>9373</v>
      </c>
      <c r="K19834" t="str">
        <f t="shared" si="0"/>
        <v>1</v>
      </c>
    </row>
    <row r="19835" ht="13.5" customHeight="1" spans="1:11">
      <c r="A19835">
        <v>21</v>
      </c>
      <c r="B19835" t="s">
        <v>1252</v>
      </c>
      <c r="C19835" t="s">
        <v>17142</v>
      </c>
      <c r="D19835" t="s">
        <v>3523</v>
      </c>
      <c r="E19835" s="12" t="s">
        <v>251</v>
      </c>
      <c r="F19835">
        <v>1099</v>
      </c>
      <c r="G19835" t="s">
        <v>14</v>
      </c>
      <c r="H19835" t="s">
        <v>9373</v>
      </c>
      <c r="K19835" t="str">
        <f t="shared" si="0"/>
        <v>1</v>
      </c>
    </row>
    <row r="19836" ht="13.5" customHeight="1" spans="1:11">
      <c r="A19836">
        <v>22</v>
      </c>
      <c r="B19836" t="s">
        <v>68</v>
      </c>
      <c r="C19836" t="s">
        <v>68</v>
      </c>
      <c r="D19836" t="s">
        <v>68</v>
      </c>
      <c r="E19836" t="s">
        <v>68</v>
      </c>
      <c r="F19836" t="s">
        <v>68</v>
      </c>
      <c r="G19836" t="s">
        <v>68</v>
      </c>
      <c r="H19836" t="s">
        <v>9373</v>
      </c>
      <c r="K19836" t="str">
        <f t="shared" si="0"/>
        <v>N</v>
      </c>
    </row>
    <row r="19837" ht="13.5" customHeight="1" spans="1:11">
      <c r="A19837">
        <v>23</v>
      </c>
      <c r="B19837" t="s">
        <v>1252</v>
      </c>
      <c r="C19837" t="s">
        <v>17143</v>
      </c>
      <c r="D19837" t="s">
        <v>62</v>
      </c>
      <c r="E19837" s="12" t="s">
        <v>279</v>
      </c>
      <c r="F19837">
        <v>1079</v>
      </c>
      <c r="G19837" t="s">
        <v>29</v>
      </c>
      <c r="H19837" t="s">
        <v>9373</v>
      </c>
      <c r="K19837" t="str">
        <f t="shared" si="0"/>
        <v>1</v>
      </c>
    </row>
    <row r="19838" ht="13.5" customHeight="1" spans="1:11">
      <c r="A19838">
        <v>24</v>
      </c>
      <c r="B19838" t="s">
        <v>462</v>
      </c>
      <c r="C19838" t="s">
        <v>17144</v>
      </c>
      <c r="D19838" t="s">
        <v>249</v>
      </c>
      <c r="E19838" t="s">
        <v>68</v>
      </c>
      <c r="F19838">
        <v>2400</v>
      </c>
      <c r="G19838" t="s">
        <v>68</v>
      </c>
      <c r="H19838" t="s">
        <v>9373</v>
      </c>
      <c r="K19838" t="str">
        <f t="shared" si="0"/>
        <v>2</v>
      </c>
    </row>
    <row r="19839" ht="13.5" customHeight="1" spans="1:11">
      <c r="A19839">
        <v>25</v>
      </c>
      <c r="B19839" t="s">
        <v>9528</v>
      </c>
      <c r="C19839" t="s">
        <v>17145</v>
      </c>
      <c r="D19839" t="s">
        <v>325</v>
      </c>
      <c r="E19839" s="12" t="s">
        <v>2525</v>
      </c>
      <c r="F19839">
        <v>629</v>
      </c>
      <c r="G19839" t="s">
        <v>29</v>
      </c>
      <c r="H19839" t="s">
        <v>9373</v>
      </c>
      <c r="K19839" t="str">
        <f t="shared" si="0"/>
        <v>6</v>
      </c>
    </row>
    <row r="19840" ht="13.5" customHeight="1" spans="1:11">
      <c r="A19840">
        <v>0</v>
      </c>
      <c r="B19840" t="s">
        <v>4525</v>
      </c>
      <c r="C19840" t="s">
        <v>17146</v>
      </c>
      <c r="D19840" t="s">
        <v>13617</v>
      </c>
      <c r="E19840" s="12" t="s">
        <v>74</v>
      </c>
      <c r="F19840">
        <v>1539</v>
      </c>
      <c r="G19840" t="s">
        <v>558</v>
      </c>
      <c r="H19840" t="s">
        <v>9373</v>
      </c>
      <c r="K19840" t="str">
        <f t="shared" si="0"/>
        <v>1</v>
      </c>
    </row>
    <row r="19841" ht="13.5" customHeight="1" spans="1:11">
      <c r="A19841">
        <v>1</v>
      </c>
      <c r="B19841" t="s">
        <v>3692</v>
      </c>
      <c r="C19841" t="s">
        <v>17147</v>
      </c>
      <c r="D19841" t="s">
        <v>296</v>
      </c>
      <c r="E19841" s="12" t="s">
        <v>2928</v>
      </c>
      <c r="F19841">
        <v>1999</v>
      </c>
      <c r="G19841" t="s">
        <v>44</v>
      </c>
      <c r="H19841" t="s">
        <v>9373</v>
      </c>
      <c r="K19841" t="str">
        <f t="shared" si="0"/>
        <v>1</v>
      </c>
    </row>
    <row r="19842" ht="13.5" customHeight="1" spans="1:11">
      <c r="A19842">
        <v>2</v>
      </c>
      <c r="B19842" t="s">
        <v>10743</v>
      </c>
      <c r="C19842" t="s">
        <v>17148</v>
      </c>
      <c r="D19842" t="s">
        <v>325</v>
      </c>
      <c r="E19842" s="12" t="s">
        <v>38</v>
      </c>
      <c r="F19842">
        <v>649</v>
      </c>
      <c r="G19842" t="s">
        <v>14</v>
      </c>
      <c r="H19842" t="s">
        <v>9373</v>
      </c>
      <c r="K19842" t="str">
        <f t="shared" si="0"/>
        <v>6</v>
      </c>
    </row>
    <row r="19843" ht="13.5" customHeight="1" spans="1:11">
      <c r="A19843">
        <v>3</v>
      </c>
      <c r="B19843" t="s">
        <v>69</v>
      </c>
      <c r="C19843" t="s">
        <v>15289</v>
      </c>
      <c r="D19843" t="s">
        <v>2200</v>
      </c>
      <c r="E19843" s="12" t="s">
        <v>38</v>
      </c>
      <c r="F19843">
        <v>649</v>
      </c>
      <c r="G19843" t="s">
        <v>14</v>
      </c>
      <c r="H19843" t="s">
        <v>9373</v>
      </c>
      <c r="K19843" t="str">
        <f t="shared" si="0"/>
        <v>6</v>
      </c>
    </row>
    <row r="19844" ht="13.5" customHeight="1" spans="1:11">
      <c r="A19844">
        <v>4</v>
      </c>
      <c r="B19844" t="s">
        <v>11570</v>
      </c>
      <c r="C19844" t="s">
        <v>17149</v>
      </c>
      <c r="D19844" t="s">
        <v>322</v>
      </c>
      <c r="E19844" t="s">
        <v>68</v>
      </c>
      <c r="F19844">
        <v>5800</v>
      </c>
      <c r="G19844" t="s">
        <v>68</v>
      </c>
      <c r="H19844" t="s">
        <v>9373</v>
      </c>
      <c r="K19844" t="str">
        <f t="shared" si="0"/>
        <v>5</v>
      </c>
    </row>
    <row r="19845" ht="13.5" customHeight="1" spans="1:11">
      <c r="A19845">
        <v>5</v>
      </c>
      <c r="B19845" t="s">
        <v>1252</v>
      </c>
      <c r="C19845" t="s">
        <v>17150</v>
      </c>
      <c r="D19845" t="s">
        <v>275</v>
      </c>
      <c r="E19845" s="12" t="s">
        <v>251</v>
      </c>
      <c r="F19845">
        <v>879</v>
      </c>
      <c r="G19845" t="s">
        <v>44</v>
      </c>
      <c r="H19845" t="s">
        <v>9373</v>
      </c>
      <c r="K19845" t="str">
        <f t="shared" si="0"/>
        <v>8</v>
      </c>
    </row>
    <row r="19846" ht="13.5" customHeight="1" spans="1:11">
      <c r="A19846">
        <v>6</v>
      </c>
      <c r="B19846" t="s">
        <v>9528</v>
      </c>
      <c r="C19846" t="s">
        <v>17151</v>
      </c>
      <c r="D19846" t="s">
        <v>568</v>
      </c>
      <c r="E19846" s="12" t="s">
        <v>827</v>
      </c>
      <c r="F19846">
        <v>1999</v>
      </c>
      <c r="G19846" t="s">
        <v>14</v>
      </c>
      <c r="H19846" t="s">
        <v>9373</v>
      </c>
      <c r="K19846" t="str">
        <f t="shared" si="0"/>
        <v>1</v>
      </c>
    </row>
    <row r="19847" ht="13.5" customHeight="1" spans="1:11">
      <c r="A19847">
        <v>7</v>
      </c>
      <c r="B19847" t="s">
        <v>3738</v>
      </c>
      <c r="C19847" t="s">
        <v>16937</v>
      </c>
      <c r="D19847" t="s">
        <v>325</v>
      </c>
      <c r="E19847" s="12" t="s">
        <v>279</v>
      </c>
      <c r="F19847">
        <v>899</v>
      </c>
      <c r="G19847" t="s">
        <v>14</v>
      </c>
      <c r="H19847" t="s">
        <v>9373</v>
      </c>
      <c r="K19847" t="str">
        <f t="shared" si="0"/>
        <v>8</v>
      </c>
    </row>
    <row r="19848" ht="13.5" customHeight="1" spans="1:11">
      <c r="A19848">
        <v>8</v>
      </c>
      <c r="B19848" t="s">
        <v>2359</v>
      </c>
      <c r="C19848" t="s">
        <v>17152</v>
      </c>
      <c r="D19848" t="s">
        <v>1446</v>
      </c>
      <c r="E19848" t="s">
        <v>68</v>
      </c>
      <c r="F19848">
        <v>1099</v>
      </c>
      <c r="G19848" t="s">
        <v>68</v>
      </c>
      <c r="H19848" t="s">
        <v>9373</v>
      </c>
      <c r="K19848" t="str">
        <f t="shared" si="0"/>
        <v>1</v>
      </c>
    </row>
    <row r="19849" ht="13.5" customHeight="1" spans="1:11">
      <c r="A19849">
        <v>9</v>
      </c>
      <c r="B19849" t="s">
        <v>3856</v>
      </c>
      <c r="C19849" t="s">
        <v>17153</v>
      </c>
      <c r="D19849" t="s">
        <v>1967</v>
      </c>
      <c r="E19849" t="s">
        <v>68</v>
      </c>
      <c r="F19849">
        <v>799</v>
      </c>
      <c r="G19849" t="s">
        <v>68</v>
      </c>
      <c r="H19849" t="s">
        <v>9373</v>
      </c>
      <c r="K19849" t="str">
        <f t="shared" si="0"/>
        <v>7</v>
      </c>
    </row>
    <row r="19850" ht="13.5" customHeight="1" spans="1:11">
      <c r="A19850">
        <v>10</v>
      </c>
      <c r="B19850" t="s">
        <v>9528</v>
      </c>
      <c r="C19850" t="s">
        <v>17154</v>
      </c>
      <c r="D19850" t="s">
        <v>249</v>
      </c>
      <c r="E19850" t="s">
        <v>68</v>
      </c>
      <c r="F19850">
        <v>899</v>
      </c>
      <c r="G19850" t="s">
        <v>68</v>
      </c>
      <c r="H19850" t="s">
        <v>9373</v>
      </c>
      <c r="K19850" t="str">
        <f t="shared" si="0"/>
        <v>8</v>
      </c>
    </row>
    <row r="19851" ht="13.5" customHeight="1" spans="1:11">
      <c r="A19851">
        <v>11</v>
      </c>
      <c r="B19851" t="s">
        <v>462</v>
      </c>
      <c r="C19851" t="s">
        <v>17155</v>
      </c>
      <c r="D19851" t="s">
        <v>164</v>
      </c>
      <c r="E19851" t="s">
        <v>68</v>
      </c>
      <c r="F19851">
        <v>2450</v>
      </c>
      <c r="G19851" t="s">
        <v>68</v>
      </c>
      <c r="H19851" t="s">
        <v>9373</v>
      </c>
      <c r="K19851" t="str">
        <f t="shared" si="0"/>
        <v>2</v>
      </c>
    </row>
    <row r="19852" ht="13.5" customHeight="1" spans="1:11">
      <c r="A19852">
        <v>12</v>
      </c>
      <c r="B19852" t="s">
        <v>4525</v>
      </c>
      <c r="C19852" t="s">
        <v>17156</v>
      </c>
      <c r="D19852" t="s">
        <v>1623</v>
      </c>
      <c r="E19852" s="12" t="s">
        <v>28</v>
      </c>
      <c r="F19852">
        <v>804</v>
      </c>
      <c r="G19852" t="s">
        <v>583</v>
      </c>
      <c r="H19852" t="s">
        <v>9373</v>
      </c>
      <c r="K19852" t="str">
        <f t="shared" si="0"/>
        <v>8</v>
      </c>
    </row>
    <row r="19853" ht="13.5" customHeight="1" spans="1:11">
      <c r="A19853">
        <v>13</v>
      </c>
      <c r="B19853" t="s">
        <v>3856</v>
      </c>
      <c r="C19853" t="s">
        <v>17157</v>
      </c>
      <c r="D19853" t="s">
        <v>40</v>
      </c>
      <c r="E19853" s="12" t="s">
        <v>51</v>
      </c>
      <c r="F19853">
        <v>599</v>
      </c>
      <c r="G19853" t="s">
        <v>29</v>
      </c>
      <c r="H19853" t="s">
        <v>9373</v>
      </c>
      <c r="K19853" t="str">
        <f t="shared" si="0"/>
        <v>5</v>
      </c>
    </row>
    <row r="19854" ht="13.5" customHeight="1" spans="1:11">
      <c r="A19854">
        <v>14</v>
      </c>
      <c r="B19854" t="s">
        <v>2359</v>
      </c>
      <c r="C19854" t="s">
        <v>17158</v>
      </c>
      <c r="D19854" t="s">
        <v>1828</v>
      </c>
      <c r="E19854" s="12" t="s">
        <v>74</v>
      </c>
      <c r="F19854">
        <v>2099</v>
      </c>
      <c r="G19854" t="s">
        <v>794</v>
      </c>
      <c r="H19854" t="s">
        <v>9373</v>
      </c>
      <c r="K19854" t="str">
        <f t="shared" si="0"/>
        <v>2</v>
      </c>
    </row>
    <row r="19855" ht="13.5" customHeight="1" spans="1:11">
      <c r="A19855">
        <v>15</v>
      </c>
      <c r="B19855" t="s">
        <v>462</v>
      </c>
      <c r="C19855" t="s">
        <v>17159</v>
      </c>
      <c r="D19855" t="s">
        <v>249</v>
      </c>
      <c r="E19855" t="s">
        <v>68</v>
      </c>
      <c r="F19855">
        <v>1400</v>
      </c>
      <c r="G19855" t="s">
        <v>68</v>
      </c>
      <c r="H19855" t="s">
        <v>9373</v>
      </c>
      <c r="K19855" t="str">
        <f t="shared" si="0"/>
        <v>1</v>
      </c>
    </row>
    <row r="19856" ht="13.5" customHeight="1" spans="1:11">
      <c r="A19856">
        <v>16</v>
      </c>
      <c r="B19856" t="s">
        <v>3738</v>
      </c>
      <c r="C19856" t="s">
        <v>17160</v>
      </c>
      <c r="D19856" t="s">
        <v>325</v>
      </c>
      <c r="E19856" s="12" t="s">
        <v>409</v>
      </c>
      <c r="F19856">
        <v>1649</v>
      </c>
      <c r="G19856" t="s">
        <v>558</v>
      </c>
      <c r="H19856" t="s">
        <v>9373</v>
      </c>
      <c r="K19856" t="str">
        <f t="shared" si="0"/>
        <v>1</v>
      </c>
    </row>
    <row r="19857" ht="13.5" customHeight="1" spans="1:11">
      <c r="A19857">
        <v>17</v>
      </c>
      <c r="B19857" t="s">
        <v>1252</v>
      </c>
      <c r="C19857" t="s">
        <v>8653</v>
      </c>
      <c r="D19857" t="s">
        <v>275</v>
      </c>
      <c r="E19857" s="12" t="s">
        <v>279</v>
      </c>
      <c r="F19857">
        <v>1079</v>
      </c>
      <c r="G19857" t="s">
        <v>29</v>
      </c>
      <c r="H19857" t="s">
        <v>9373</v>
      </c>
      <c r="K19857" t="str">
        <f t="shared" si="0"/>
        <v>1</v>
      </c>
    </row>
    <row r="19858" ht="13.5" customHeight="1" spans="1:11">
      <c r="A19858">
        <v>18</v>
      </c>
      <c r="B19858" t="s">
        <v>4843</v>
      </c>
      <c r="C19858" t="s">
        <v>17161</v>
      </c>
      <c r="D19858" t="s">
        <v>136</v>
      </c>
      <c r="E19858" t="s">
        <v>68</v>
      </c>
      <c r="F19858">
        <v>3600</v>
      </c>
      <c r="G19858" t="s">
        <v>68</v>
      </c>
      <c r="H19858" t="s">
        <v>9373</v>
      </c>
      <c r="K19858" t="str">
        <f t="shared" si="0"/>
        <v>3</v>
      </c>
    </row>
    <row r="19859" ht="13.5" customHeight="1" spans="1:11">
      <c r="A19859">
        <v>19</v>
      </c>
      <c r="B19859" t="s">
        <v>9403</v>
      </c>
      <c r="C19859" t="s">
        <v>17162</v>
      </c>
      <c r="D19859" t="s">
        <v>194</v>
      </c>
      <c r="E19859" s="12" t="s">
        <v>17163</v>
      </c>
      <c r="F19859">
        <v>2174</v>
      </c>
      <c r="G19859" t="s">
        <v>44</v>
      </c>
      <c r="H19859" t="s">
        <v>9373</v>
      </c>
      <c r="K19859" t="str">
        <f t="shared" si="0"/>
        <v>2</v>
      </c>
    </row>
    <row r="19860" ht="13.5" customHeight="1" spans="1:11">
      <c r="A19860">
        <v>20</v>
      </c>
      <c r="B19860" t="s">
        <v>1252</v>
      </c>
      <c r="C19860" t="s">
        <v>17164</v>
      </c>
      <c r="D19860" t="s">
        <v>8804</v>
      </c>
      <c r="E19860" s="12" t="s">
        <v>409</v>
      </c>
      <c r="F19860">
        <v>1499</v>
      </c>
      <c r="G19860" t="s">
        <v>14</v>
      </c>
      <c r="H19860" t="s">
        <v>9373</v>
      </c>
      <c r="K19860" t="str">
        <f t="shared" si="0"/>
        <v>1</v>
      </c>
    </row>
    <row r="19861" ht="13.5" customHeight="1" spans="1:11">
      <c r="A19861">
        <v>21</v>
      </c>
      <c r="B19861" t="s">
        <v>2359</v>
      </c>
      <c r="C19861" t="s">
        <v>11525</v>
      </c>
      <c r="D19861" t="s">
        <v>194</v>
      </c>
      <c r="E19861" t="s">
        <v>68</v>
      </c>
      <c r="F19861">
        <v>799</v>
      </c>
      <c r="G19861" t="s">
        <v>68</v>
      </c>
      <c r="H19861" t="s">
        <v>9373</v>
      </c>
      <c r="K19861" t="str">
        <f t="shared" si="0"/>
        <v>7</v>
      </c>
    </row>
    <row r="19862" ht="13.5" customHeight="1" spans="1:11">
      <c r="A19862">
        <v>22</v>
      </c>
      <c r="B19862" t="s">
        <v>68</v>
      </c>
      <c r="C19862" t="s">
        <v>68</v>
      </c>
      <c r="D19862" t="s">
        <v>68</v>
      </c>
      <c r="E19862" t="s">
        <v>68</v>
      </c>
      <c r="F19862" t="s">
        <v>68</v>
      </c>
      <c r="G19862" t="s">
        <v>68</v>
      </c>
      <c r="H19862" t="s">
        <v>9373</v>
      </c>
      <c r="K19862" t="str">
        <f t="shared" si="0"/>
        <v>N</v>
      </c>
    </row>
    <row r="19863" ht="13.5" customHeight="1" spans="1:11">
      <c r="A19863">
        <v>23</v>
      </c>
      <c r="B19863" t="s">
        <v>2359</v>
      </c>
      <c r="C19863" t="s">
        <v>17165</v>
      </c>
      <c r="D19863" t="s">
        <v>797</v>
      </c>
      <c r="E19863" s="12" t="s">
        <v>47</v>
      </c>
      <c r="F19863">
        <v>899</v>
      </c>
      <c r="G19863" t="s">
        <v>29</v>
      </c>
      <c r="H19863" t="s">
        <v>9373</v>
      </c>
      <c r="K19863" t="str">
        <f t="shared" si="0"/>
        <v>8</v>
      </c>
    </row>
    <row r="19864" ht="13.5" customHeight="1" spans="1:11">
      <c r="A19864">
        <v>24</v>
      </c>
      <c r="B19864" t="s">
        <v>9528</v>
      </c>
      <c r="C19864" t="s">
        <v>12691</v>
      </c>
      <c r="D19864" t="s">
        <v>267</v>
      </c>
      <c r="E19864" s="12" t="s">
        <v>2525</v>
      </c>
      <c r="F19864">
        <v>629</v>
      </c>
      <c r="G19864" t="s">
        <v>29</v>
      </c>
      <c r="H19864" t="s">
        <v>9373</v>
      </c>
      <c r="K19864" t="str">
        <f t="shared" si="0"/>
        <v>6</v>
      </c>
    </row>
    <row r="19865" ht="13.5" customHeight="1" spans="1:11">
      <c r="A19865">
        <v>25</v>
      </c>
      <c r="B19865" t="s">
        <v>4525</v>
      </c>
      <c r="C19865" t="s">
        <v>17166</v>
      </c>
      <c r="D19865" t="s">
        <v>136</v>
      </c>
      <c r="E19865" s="12" t="s">
        <v>74</v>
      </c>
      <c r="F19865">
        <v>1119</v>
      </c>
      <c r="G19865" t="s">
        <v>44</v>
      </c>
      <c r="H19865" t="s">
        <v>9373</v>
      </c>
      <c r="K19865" t="str">
        <f t="shared" si="0"/>
        <v>1</v>
      </c>
    </row>
    <row r="19866" ht="13.5" customHeight="1" spans="1:11">
      <c r="A19866">
        <v>0</v>
      </c>
      <c r="B19866" t="s">
        <v>10743</v>
      </c>
      <c r="C19866" t="s">
        <v>16497</v>
      </c>
      <c r="D19866" t="s">
        <v>325</v>
      </c>
      <c r="E19866" s="12" t="s">
        <v>47</v>
      </c>
      <c r="F19866">
        <v>749</v>
      </c>
      <c r="G19866" t="s">
        <v>14</v>
      </c>
      <c r="H19866" t="s">
        <v>9373</v>
      </c>
      <c r="K19866" t="str">
        <f t="shared" si="0"/>
        <v>7</v>
      </c>
    </row>
    <row r="19867" ht="13.5" customHeight="1" spans="1:11">
      <c r="A19867">
        <v>1</v>
      </c>
      <c r="B19867" t="s">
        <v>9528</v>
      </c>
      <c r="C19867" t="s">
        <v>17167</v>
      </c>
      <c r="D19867" t="s">
        <v>40</v>
      </c>
      <c r="E19867" t="s">
        <v>68</v>
      </c>
      <c r="F19867">
        <v>3399</v>
      </c>
      <c r="G19867" t="s">
        <v>68</v>
      </c>
      <c r="H19867" t="s">
        <v>9373</v>
      </c>
      <c r="K19867" t="str">
        <f t="shared" si="0"/>
        <v>3</v>
      </c>
    </row>
    <row r="19868" ht="13.5" customHeight="1" spans="1:11">
      <c r="A19868">
        <v>2</v>
      </c>
      <c r="B19868" t="s">
        <v>4843</v>
      </c>
      <c r="C19868" t="s">
        <v>17168</v>
      </c>
      <c r="D19868" t="s">
        <v>325</v>
      </c>
      <c r="E19868" t="s">
        <v>68</v>
      </c>
      <c r="F19868">
        <v>1900</v>
      </c>
      <c r="G19868" t="s">
        <v>68</v>
      </c>
      <c r="H19868" t="s">
        <v>9373</v>
      </c>
      <c r="K19868" t="str">
        <f t="shared" si="0"/>
        <v>1</v>
      </c>
    </row>
    <row r="19869" ht="13.5" customHeight="1" spans="1:11">
      <c r="A19869">
        <v>3</v>
      </c>
      <c r="B19869" t="s">
        <v>9528</v>
      </c>
      <c r="C19869" t="s">
        <v>11348</v>
      </c>
      <c r="D19869" t="s">
        <v>58</v>
      </c>
      <c r="E19869" t="s">
        <v>68</v>
      </c>
      <c r="F19869">
        <v>1699</v>
      </c>
      <c r="G19869" t="s">
        <v>68</v>
      </c>
      <c r="H19869" t="s">
        <v>9373</v>
      </c>
      <c r="K19869" t="str">
        <f t="shared" si="0"/>
        <v>1</v>
      </c>
    </row>
    <row r="19870" ht="13.5" customHeight="1" spans="1:11">
      <c r="A19870">
        <v>4</v>
      </c>
      <c r="B19870" t="s">
        <v>1252</v>
      </c>
      <c r="C19870" t="s">
        <v>17169</v>
      </c>
      <c r="D19870" t="s">
        <v>17170</v>
      </c>
      <c r="E19870" s="12" t="s">
        <v>13</v>
      </c>
      <c r="F19870">
        <v>1359</v>
      </c>
      <c r="G19870" t="s">
        <v>94</v>
      </c>
      <c r="H19870" t="s">
        <v>9373</v>
      </c>
      <c r="K19870" t="str">
        <f t="shared" si="0"/>
        <v>1</v>
      </c>
    </row>
    <row r="19871" ht="13.5" customHeight="1" spans="1:11">
      <c r="A19871">
        <v>5</v>
      </c>
      <c r="B19871" t="s">
        <v>8241</v>
      </c>
      <c r="C19871" t="s">
        <v>9750</v>
      </c>
      <c r="D19871" t="s">
        <v>325</v>
      </c>
      <c r="E19871" s="12" t="s">
        <v>43</v>
      </c>
      <c r="F19871">
        <v>1154</v>
      </c>
      <c r="G19871" t="s">
        <v>558</v>
      </c>
      <c r="H19871" t="s">
        <v>9373</v>
      </c>
      <c r="K19871" t="str">
        <f t="shared" si="0"/>
        <v>1</v>
      </c>
    </row>
    <row r="19872" ht="13.5" customHeight="1" spans="1:11">
      <c r="A19872">
        <v>6</v>
      </c>
      <c r="B19872" t="s">
        <v>4525</v>
      </c>
      <c r="C19872" t="s">
        <v>17171</v>
      </c>
      <c r="D19872" t="s">
        <v>2206</v>
      </c>
      <c r="E19872" s="12" t="s">
        <v>125</v>
      </c>
      <c r="F19872">
        <v>559</v>
      </c>
      <c r="G19872" t="s">
        <v>44</v>
      </c>
      <c r="H19872" t="s">
        <v>9373</v>
      </c>
      <c r="K19872" t="str">
        <f t="shared" si="0"/>
        <v>5</v>
      </c>
    </row>
    <row r="19873" ht="13.5" customHeight="1" spans="1:11">
      <c r="A19873">
        <v>7</v>
      </c>
      <c r="B19873" t="s">
        <v>8241</v>
      </c>
      <c r="C19873" t="s">
        <v>10689</v>
      </c>
      <c r="D19873" t="s">
        <v>23</v>
      </c>
      <c r="E19873" s="12" t="s">
        <v>129</v>
      </c>
      <c r="F19873">
        <v>1214</v>
      </c>
      <c r="G19873" t="s">
        <v>114</v>
      </c>
      <c r="H19873" t="s">
        <v>9373</v>
      </c>
      <c r="K19873" t="str">
        <f t="shared" si="0"/>
        <v>1</v>
      </c>
    </row>
    <row r="19874" ht="13.5" customHeight="1" spans="1:11">
      <c r="A19874">
        <v>8</v>
      </c>
      <c r="B19874" t="s">
        <v>8241</v>
      </c>
      <c r="C19874" t="s">
        <v>14088</v>
      </c>
      <c r="D19874" t="s">
        <v>249</v>
      </c>
      <c r="E19874" s="12" t="s">
        <v>131</v>
      </c>
      <c r="F19874">
        <v>1124</v>
      </c>
      <c r="G19874" t="s">
        <v>114</v>
      </c>
      <c r="H19874" t="s">
        <v>9373</v>
      </c>
      <c r="K19874" t="str">
        <f t="shared" si="0"/>
        <v>1</v>
      </c>
    </row>
    <row r="19875" ht="13.5" customHeight="1" spans="1:11">
      <c r="A19875">
        <v>9</v>
      </c>
      <c r="B19875" t="s">
        <v>8241</v>
      </c>
      <c r="C19875" t="s">
        <v>17172</v>
      </c>
      <c r="D19875" t="s">
        <v>325</v>
      </c>
      <c r="E19875" s="12" t="s">
        <v>151</v>
      </c>
      <c r="F19875">
        <v>1159</v>
      </c>
      <c r="G19875" t="s">
        <v>44</v>
      </c>
      <c r="H19875" t="s">
        <v>9373</v>
      </c>
      <c r="K19875" t="str">
        <f t="shared" si="0"/>
        <v>1</v>
      </c>
    </row>
    <row r="19876" ht="13.5" customHeight="1" spans="1:11">
      <c r="A19876">
        <v>10</v>
      </c>
      <c r="B19876" t="s">
        <v>8241</v>
      </c>
      <c r="C19876" t="s">
        <v>9480</v>
      </c>
      <c r="D19876" t="s">
        <v>325</v>
      </c>
      <c r="E19876" s="12" t="s">
        <v>19</v>
      </c>
      <c r="F19876">
        <v>1399</v>
      </c>
      <c r="G19876" t="s">
        <v>44</v>
      </c>
      <c r="H19876" t="s">
        <v>9373</v>
      </c>
      <c r="K19876" t="str">
        <f t="shared" si="0"/>
        <v>1</v>
      </c>
    </row>
    <row r="19877" ht="13.5" customHeight="1" spans="1:11">
      <c r="A19877">
        <v>11</v>
      </c>
      <c r="B19877" t="s">
        <v>8241</v>
      </c>
      <c r="C19877" t="s">
        <v>9635</v>
      </c>
      <c r="D19877" t="s">
        <v>249</v>
      </c>
      <c r="E19877" s="12" t="s">
        <v>151</v>
      </c>
      <c r="F19877">
        <v>1159</v>
      </c>
      <c r="G19877" t="s">
        <v>44</v>
      </c>
      <c r="H19877" t="s">
        <v>9373</v>
      </c>
      <c r="K19877" t="str">
        <f t="shared" si="0"/>
        <v>1</v>
      </c>
    </row>
    <row r="19878" ht="13.5" customHeight="1" spans="1:11">
      <c r="A19878">
        <v>12</v>
      </c>
      <c r="B19878" t="s">
        <v>3738</v>
      </c>
      <c r="C19878" t="s">
        <v>14566</v>
      </c>
      <c r="D19878" t="s">
        <v>267</v>
      </c>
      <c r="E19878" s="12" t="s">
        <v>125</v>
      </c>
      <c r="F19878">
        <v>559</v>
      </c>
      <c r="G19878" t="s">
        <v>44</v>
      </c>
      <c r="H19878" t="s">
        <v>9373</v>
      </c>
      <c r="K19878" t="str">
        <f t="shared" si="0"/>
        <v>5</v>
      </c>
    </row>
    <row r="19879" ht="13.5" customHeight="1" spans="1:11">
      <c r="A19879">
        <v>13</v>
      </c>
      <c r="B19879" t="s">
        <v>3738</v>
      </c>
      <c r="C19879" t="s">
        <v>17173</v>
      </c>
      <c r="D19879" t="s">
        <v>3786</v>
      </c>
      <c r="E19879" s="12" t="s">
        <v>129</v>
      </c>
      <c r="F19879">
        <v>1349</v>
      </c>
      <c r="G19879" t="s">
        <v>14</v>
      </c>
      <c r="H19879" t="s">
        <v>9373</v>
      </c>
      <c r="K19879" t="str">
        <f t="shared" si="0"/>
        <v>1</v>
      </c>
    </row>
    <row r="19880" ht="13.5" customHeight="1" spans="1:11">
      <c r="A19880">
        <v>14</v>
      </c>
      <c r="B19880" t="s">
        <v>3738</v>
      </c>
      <c r="C19880" t="s">
        <v>17174</v>
      </c>
      <c r="D19880" t="s">
        <v>40</v>
      </c>
      <c r="E19880" s="12" t="s">
        <v>6769</v>
      </c>
      <c r="F19880">
        <v>1699</v>
      </c>
      <c r="G19880" t="s">
        <v>14</v>
      </c>
      <c r="H19880" t="s">
        <v>9373</v>
      </c>
      <c r="K19880" t="str">
        <f t="shared" si="0"/>
        <v>1</v>
      </c>
    </row>
    <row r="19881" ht="13.5" customHeight="1" spans="1:11">
      <c r="A19881">
        <v>15</v>
      </c>
      <c r="B19881" t="s">
        <v>3738</v>
      </c>
      <c r="C19881" t="s">
        <v>11932</v>
      </c>
      <c r="D19881" t="s">
        <v>40</v>
      </c>
      <c r="E19881" s="12" t="s">
        <v>74</v>
      </c>
      <c r="F19881">
        <v>979</v>
      </c>
      <c r="G19881" t="s">
        <v>583</v>
      </c>
      <c r="H19881" t="s">
        <v>9373</v>
      </c>
      <c r="K19881" t="str">
        <f t="shared" si="0"/>
        <v>9</v>
      </c>
    </row>
    <row r="19882" ht="13.5" customHeight="1" spans="1:11">
      <c r="A19882">
        <v>16</v>
      </c>
      <c r="B19882" t="s">
        <v>3738</v>
      </c>
      <c r="C19882" t="s">
        <v>14160</v>
      </c>
      <c r="D19882" t="s">
        <v>40</v>
      </c>
      <c r="E19882" s="12" t="s">
        <v>28</v>
      </c>
      <c r="F19882">
        <v>1149</v>
      </c>
      <c r="G19882" t="s">
        <v>14</v>
      </c>
      <c r="H19882" t="s">
        <v>9373</v>
      </c>
      <c r="K19882" t="str">
        <f t="shared" si="0"/>
        <v>1</v>
      </c>
    </row>
    <row r="19883" ht="13.5" customHeight="1" spans="1:11">
      <c r="A19883">
        <v>17</v>
      </c>
      <c r="B19883" t="s">
        <v>3738</v>
      </c>
      <c r="C19883" t="s">
        <v>17175</v>
      </c>
      <c r="D19883" t="s">
        <v>325</v>
      </c>
      <c r="E19883" s="12" t="s">
        <v>63</v>
      </c>
      <c r="F19883">
        <v>899</v>
      </c>
      <c r="G19883" t="s">
        <v>114</v>
      </c>
      <c r="H19883" t="s">
        <v>9373</v>
      </c>
      <c r="K19883" t="str">
        <f t="shared" si="0"/>
        <v>8</v>
      </c>
    </row>
    <row r="19884" ht="13.5" customHeight="1" spans="1:11">
      <c r="A19884">
        <v>18</v>
      </c>
      <c r="B19884" t="s">
        <v>3738</v>
      </c>
      <c r="C19884" t="s">
        <v>17176</v>
      </c>
      <c r="D19884" t="s">
        <v>406</v>
      </c>
      <c r="E19884" s="12" t="s">
        <v>251</v>
      </c>
      <c r="F19884">
        <v>879</v>
      </c>
      <c r="G19884" t="s">
        <v>44</v>
      </c>
      <c r="H19884" t="s">
        <v>9373</v>
      </c>
      <c r="K19884" t="str">
        <f t="shared" si="0"/>
        <v>8</v>
      </c>
    </row>
    <row r="19885" ht="13.5" customHeight="1" spans="1:11">
      <c r="A19885">
        <v>19</v>
      </c>
      <c r="B19885" t="s">
        <v>4525</v>
      </c>
      <c r="C19885" t="s">
        <v>17177</v>
      </c>
      <c r="D19885" t="s">
        <v>136</v>
      </c>
      <c r="E19885" s="12" t="s">
        <v>47</v>
      </c>
      <c r="F19885">
        <v>674</v>
      </c>
      <c r="G19885" t="s">
        <v>114</v>
      </c>
      <c r="H19885" t="s">
        <v>9373</v>
      </c>
      <c r="K19885" t="str">
        <f t="shared" si="0"/>
        <v>6</v>
      </c>
    </row>
    <row r="19886" ht="13.5" customHeight="1" spans="1:11">
      <c r="A19886">
        <v>20</v>
      </c>
      <c r="B19886" t="s">
        <v>13575</v>
      </c>
      <c r="C19886" t="s">
        <v>17178</v>
      </c>
      <c r="D19886" t="s">
        <v>68</v>
      </c>
      <c r="E19886" t="s">
        <v>68</v>
      </c>
      <c r="F19886">
        <v>2250</v>
      </c>
      <c r="G19886" t="s">
        <v>68</v>
      </c>
      <c r="H19886" t="s">
        <v>9373</v>
      </c>
      <c r="K19886" t="str">
        <f t="shared" si="0"/>
        <v>2</v>
      </c>
    </row>
    <row r="19887" ht="13.5" customHeight="1" spans="1:11">
      <c r="A19887">
        <v>21</v>
      </c>
      <c r="B19887" t="s">
        <v>4525</v>
      </c>
      <c r="C19887" t="s">
        <v>17179</v>
      </c>
      <c r="D19887" t="s">
        <v>4488</v>
      </c>
      <c r="E19887" s="12" t="s">
        <v>16557</v>
      </c>
      <c r="F19887">
        <v>478</v>
      </c>
      <c r="G19887" t="s">
        <v>29</v>
      </c>
      <c r="H19887" t="s">
        <v>9373</v>
      </c>
      <c r="K19887" t="str">
        <f t="shared" si="0"/>
        <v>4</v>
      </c>
    </row>
    <row r="19888" ht="13.5" customHeight="1" spans="1:11">
      <c r="A19888">
        <v>22</v>
      </c>
      <c r="B19888" t="s">
        <v>68</v>
      </c>
      <c r="C19888" t="s">
        <v>68</v>
      </c>
      <c r="D19888" t="s">
        <v>68</v>
      </c>
      <c r="E19888" t="s">
        <v>68</v>
      </c>
      <c r="F19888" t="s">
        <v>68</v>
      </c>
      <c r="G19888" t="s">
        <v>68</v>
      </c>
      <c r="H19888" t="s">
        <v>9373</v>
      </c>
      <c r="K19888" t="str">
        <f t="shared" si="0"/>
        <v>N</v>
      </c>
    </row>
    <row r="19889" ht="13.5" customHeight="1" spans="1:11">
      <c r="A19889">
        <v>23</v>
      </c>
      <c r="B19889" t="s">
        <v>3856</v>
      </c>
      <c r="C19889" t="s">
        <v>13751</v>
      </c>
      <c r="D19889" t="s">
        <v>66</v>
      </c>
      <c r="E19889" t="s">
        <v>68</v>
      </c>
      <c r="F19889">
        <v>499</v>
      </c>
      <c r="G19889" t="s">
        <v>68</v>
      </c>
      <c r="H19889" t="s">
        <v>9373</v>
      </c>
      <c r="K19889" t="str">
        <f t="shared" si="0"/>
        <v>4</v>
      </c>
    </row>
    <row r="19890" ht="13.5" customHeight="1" spans="1:11">
      <c r="A19890">
        <v>24</v>
      </c>
      <c r="B19890" t="s">
        <v>4525</v>
      </c>
      <c r="C19890" t="s">
        <v>17180</v>
      </c>
      <c r="D19890" t="s">
        <v>325</v>
      </c>
      <c r="E19890" s="12" t="s">
        <v>16557</v>
      </c>
      <c r="F19890">
        <v>438</v>
      </c>
      <c r="G19890" t="s">
        <v>558</v>
      </c>
      <c r="H19890" t="s">
        <v>9373</v>
      </c>
      <c r="K19890" t="str">
        <f t="shared" si="0"/>
        <v>4</v>
      </c>
    </row>
    <row r="19891" ht="13.5" customHeight="1" spans="1:11">
      <c r="A19891">
        <v>25</v>
      </c>
      <c r="B19891" t="s">
        <v>13575</v>
      </c>
      <c r="C19891" t="s">
        <v>17181</v>
      </c>
      <c r="D19891" t="s">
        <v>68</v>
      </c>
      <c r="E19891" t="s">
        <v>68</v>
      </c>
      <c r="F19891">
        <v>1890</v>
      </c>
      <c r="G19891" t="s">
        <v>68</v>
      </c>
      <c r="H19891" t="s">
        <v>9373</v>
      </c>
      <c r="K19891" t="str">
        <f t="shared" si="0"/>
        <v>1</v>
      </c>
    </row>
    <row r="19892" ht="13.5" customHeight="1" spans="1:11">
      <c r="A19892">
        <v>0</v>
      </c>
      <c r="B19892" t="s">
        <v>3856</v>
      </c>
      <c r="C19892" t="s">
        <v>17182</v>
      </c>
      <c r="D19892" t="s">
        <v>1143</v>
      </c>
      <c r="E19892" t="s">
        <v>68</v>
      </c>
      <c r="F19892">
        <v>599</v>
      </c>
      <c r="G19892" t="s">
        <v>68</v>
      </c>
      <c r="H19892" t="s">
        <v>9373</v>
      </c>
      <c r="K19892" t="str">
        <f t="shared" si="0"/>
        <v>5</v>
      </c>
    </row>
    <row r="19893" ht="13.5" customHeight="1" spans="1:11">
      <c r="A19893">
        <v>1</v>
      </c>
      <c r="B19893" t="s">
        <v>462</v>
      </c>
      <c r="C19893" t="s">
        <v>17183</v>
      </c>
      <c r="D19893" t="s">
        <v>1012</v>
      </c>
      <c r="E19893" s="12" t="s">
        <v>372</v>
      </c>
      <c r="F19893">
        <v>950</v>
      </c>
      <c r="G19893" t="s">
        <v>14</v>
      </c>
      <c r="H19893" t="s">
        <v>9373</v>
      </c>
      <c r="K19893" t="str">
        <f t="shared" si="0"/>
        <v>9</v>
      </c>
    </row>
    <row r="19894" ht="13.5" customHeight="1" spans="1:11">
      <c r="A19894">
        <v>2</v>
      </c>
      <c r="B19894" t="s">
        <v>4525</v>
      </c>
      <c r="C19894" t="s">
        <v>17184</v>
      </c>
      <c r="D19894" t="s">
        <v>275</v>
      </c>
      <c r="E19894" s="12" t="s">
        <v>28</v>
      </c>
      <c r="F19894">
        <v>1149</v>
      </c>
      <c r="G19894" t="s">
        <v>14</v>
      </c>
      <c r="H19894" t="s">
        <v>9373</v>
      </c>
      <c r="K19894" t="str">
        <f t="shared" si="0"/>
        <v>1</v>
      </c>
    </row>
    <row r="19895" ht="13.5" customHeight="1" spans="1:11">
      <c r="A19895">
        <v>3</v>
      </c>
      <c r="B19895" t="s">
        <v>3856</v>
      </c>
      <c r="C19895" t="s">
        <v>16319</v>
      </c>
      <c r="D19895" t="s">
        <v>66</v>
      </c>
      <c r="E19895" t="s">
        <v>68</v>
      </c>
      <c r="F19895">
        <v>499</v>
      </c>
      <c r="G19895" t="s">
        <v>68</v>
      </c>
      <c r="H19895" t="s">
        <v>9373</v>
      </c>
      <c r="K19895" t="str">
        <f t="shared" si="0"/>
        <v>4</v>
      </c>
    </row>
    <row r="19896" ht="13.5" customHeight="1" spans="1:11">
      <c r="A19896">
        <v>4</v>
      </c>
      <c r="B19896" t="s">
        <v>4525</v>
      </c>
      <c r="C19896" t="s">
        <v>17184</v>
      </c>
      <c r="D19896" t="s">
        <v>275</v>
      </c>
      <c r="E19896" s="12" t="s">
        <v>28</v>
      </c>
      <c r="F19896">
        <v>1149</v>
      </c>
      <c r="G19896" t="s">
        <v>14</v>
      </c>
      <c r="H19896" t="s">
        <v>9373</v>
      </c>
      <c r="K19896" t="str">
        <f t="shared" si="0"/>
        <v>1</v>
      </c>
    </row>
    <row r="19897" ht="13.5" customHeight="1" spans="1:11">
      <c r="A19897">
        <v>5</v>
      </c>
      <c r="B19897" t="s">
        <v>13575</v>
      </c>
      <c r="C19897" t="s">
        <v>17185</v>
      </c>
      <c r="D19897" t="s">
        <v>68</v>
      </c>
      <c r="E19897" t="s">
        <v>68</v>
      </c>
      <c r="F19897">
        <v>4900</v>
      </c>
      <c r="G19897" t="s">
        <v>68</v>
      </c>
      <c r="H19897" t="s">
        <v>9373</v>
      </c>
      <c r="K19897" t="str">
        <f t="shared" si="0"/>
        <v>4</v>
      </c>
    </row>
    <row r="19898" ht="13.5" customHeight="1" spans="1:11">
      <c r="A19898">
        <v>6</v>
      </c>
      <c r="B19898" t="s">
        <v>2359</v>
      </c>
      <c r="C19898" t="s">
        <v>17186</v>
      </c>
      <c r="D19898" t="s">
        <v>1165</v>
      </c>
      <c r="E19898" t="s">
        <v>68</v>
      </c>
      <c r="F19898">
        <v>1499</v>
      </c>
      <c r="G19898" t="s">
        <v>68</v>
      </c>
      <c r="H19898" t="s">
        <v>9373</v>
      </c>
      <c r="K19898" t="str">
        <f t="shared" si="0"/>
        <v>1</v>
      </c>
    </row>
    <row r="19899" ht="13.5" customHeight="1" spans="1:11">
      <c r="A19899">
        <v>7</v>
      </c>
      <c r="B19899" t="s">
        <v>9528</v>
      </c>
      <c r="C19899" t="s">
        <v>17187</v>
      </c>
      <c r="D19899" t="s">
        <v>66</v>
      </c>
      <c r="E19899" t="s">
        <v>68</v>
      </c>
      <c r="F19899">
        <v>999</v>
      </c>
      <c r="G19899" t="s">
        <v>68</v>
      </c>
      <c r="H19899" t="s">
        <v>9373</v>
      </c>
      <c r="K19899" t="str">
        <f t="shared" si="0"/>
        <v>9</v>
      </c>
    </row>
    <row r="19900" ht="13.5" customHeight="1" spans="1:11">
      <c r="A19900">
        <v>8</v>
      </c>
      <c r="B19900" t="s">
        <v>13575</v>
      </c>
      <c r="C19900" t="s">
        <v>17188</v>
      </c>
      <c r="D19900" t="s">
        <v>68</v>
      </c>
      <c r="E19900" t="s">
        <v>68</v>
      </c>
      <c r="F19900">
        <v>1800</v>
      </c>
      <c r="G19900" t="s">
        <v>68</v>
      </c>
      <c r="H19900" t="s">
        <v>9373</v>
      </c>
      <c r="K19900" t="str">
        <f t="shared" si="0"/>
        <v>1</v>
      </c>
    </row>
    <row r="19901" ht="13.5" customHeight="1" spans="1:11">
      <c r="A19901">
        <v>9</v>
      </c>
      <c r="B19901" t="s">
        <v>9528</v>
      </c>
      <c r="C19901" t="s">
        <v>17189</v>
      </c>
      <c r="D19901" t="s">
        <v>66</v>
      </c>
      <c r="E19901" t="s">
        <v>68</v>
      </c>
      <c r="F19901">
        <v>599</v>
      </c>
      <c r="G19901" t="s">
        <v>68</v>
      </c>
      <c r="H19901" t="s">
        <v>9373</v>
      </c>
      <c r="K19901" t="str">
        <f t="shared" si="0"/>
        <v>5</v>
      </c>
    </row>
    <row r="19902" ht="13.5" customHeight="1" spans="1:11">
      <c r="A19902">
        <v>10</v>
      </c>
      <c r="B19902" t="s">
        <v>3856</v>
      </c>
      <c r="C19902" t="s">
        <v>14131</v>
      </c>
      <c r="D19902" t="s">
        <v>66</v>
      </c>
      <c r="E19902" t="s">
        <v>68</v>
      </c>
      <c r="F19902">
        <v>499</v>
      </c>
      <c r="G19902" t="s">
        <v>68</v>
      </c>
      <c r="H19902" t="s">
        <v>9373</v>
      </c>
      <c r="K19902" t="str">
        <f t="shared" si="0"/>
        <v>4</v>
      </c>
    </row>
    <row r="19903" ht="13.5" customHeight="1" spans="1:11">
      <c r="A19903">
        <v>11</v>
      </c>
      <c r="B19903" t="s">
        <v>13575</v>
      </c>
      <c r="C19903" t="s">
        <v>17190</v>
      </c>
      <c r="D19903" t="s">
        <v>68</v>
      </c>
      <c r="E19903" t="s">
        <v>68</v>
      </c>
      <c r="F19903">
        <v>2690</v>
      </c>
      <c r="G19903" t="s">
        <v>68</v>
      </c>
      <c r="H19903" t="s">
        <v>9373</v>
      </c>
      <c r="K19903" t="str">
        <f t="shared" si="0"/>
        <v>2</v>
      </c>
    </row>
    <row r="19904" ht="13.5" customHeight="1" spans="1:11">
      <c r="A19904">
        <v>12</v>
      </c>
      <c r="B19904" t="s">
        <v>13575</v>
      </c>
      <c r="C19904" t="s">
        <v>16262</v>
      </c>
      <c r="D19904" t="s">
        <v>68</v>
      </c>
      <c r="E19904" t="s">
        <v>68</v>
      </c>
      <c r="F19904">
        <v>4900</v>
      </c>
      <c r="G19904" t="s">
        <v>68</v>
      </c>
      <c r="H19904" t="s">
        <v>9373</v>
      </c>
      <c r="K19904" t="str">
        <f t="shared" si="0"/>
        <v>4</v>
      </c>
    </row>
    <row r="19905" ht="13.5" customHeight="1" spans="1:11">
      <c r="A19905">
        <v>13</v>
      </c>
      <c r="B19905" t="s">
        <v>11027</v>
      </c>
      <c r="C19905" t="s">
        <v>17191</v>
      </c>
      <c r="D19905" t="s">
        <v>568</v>
      </c>
      <c r="E19905" s="12" t="s">
        <v>38</v>
      </c>
      <c r="F19905">
        <v>479</v>
      </c>
      <c r="G19905" t="s">
        <v>997</v>
      </c>
      <c r="H19905" t="s">
        <v>9373</v>
      </c>
      <c r="K19905" t="str">
        <f t="shared" si="0"/>
        <v>4</v>
      </c>
    </row>
    <row r="19906" ht="13.5" customHeight="1" spans="1:11">
      <c r="A19906">
        <v>14</v>
      </c>
      <c r="B19906" t="s">
        <v>13575</v>
      </c>
      <c r="C19906" t="s">
        <v>17192</v>
      </c>
      <c r="D19906" t="s">
        <v>68</v>
      </c>
      <c r="E19906" t="s">
        <v>68</v>
      </c>
      <c r="F19906">
        <v>1650</v>
      </c>
      <c r="G19906" t="s">
        <v>68</v>
      </c>
      <c r="H19906" t="s">
        <v>9373</v>
      </c>
      <c r="K19906" t="str">
        <f t="shared" si="0"/>
        <v>1</v>
      </c>
    </row>
    <row r="19907" ht="13.5" customHeight="1" spans="1:11">
      <c r="A19907">
        <v>15</v>
      </c>
      <c r="B19907" t="s">
        <v>13575</v>
      </c>
      <c r="C19907" t="s">
        <v>17192</v>
      </c>
      <c r="D19907" t="s">
        <v>68</v>
      </c>
      <c r="E19907" t="s">
        <v>68</v>
      </c>
      <c r="F19907">
        <v>1775</v>
      </c>
      <c r="G19907" t="s">
        <v>68</v>
      </c>
      <c r="H19907" t="s">
        <v>9373</v>
      </c>
      <c r="K19907" t="str">
        <f t="shared" si="0"/>
        <v>1</v>
      </c>
    </row>
    <row r="19908" ht="13.5" customHeight="1" spans="1:11">
      <c r="A19908">
        <v>16</v>
      </c>
      <c r="B19908" t="s">
        <v>9528</v>
      </c>
      <c r="C19908" t="s">
        <v>17193</v>
      </c>
      <c r="D19908" t="s">
        <v>3234</v>
      </c>
      <c r="E19908" t="s">
        <v>68</v>
      </c>
      <c r="F19908">
        <v>699</v>
      </c>
      <c r="G19908" t="s">
        <v>68</v>
      </c>
      <c r="H19908" t="s">
        <v>9373</v>
      </c>
      <c r="K19908" t="str">
        <f t="shared" si="0"/>
        <v>6</v>
      </c>
    </row>
    <row r="19909" ht="13.5" customHeight="1" spans="1:11">
      <c r="A19909">
        <v>17</v>
      </c>
      <c r="B19909" t="s">
        <v>4525</v>
      </c>
      <c r="C19909" t="s">
        <v>17194</v>
      </c>
      <c r="D19909" t="s">
        <v>275</v>
      </c>
      <c r="E19909" s="12" t="s">
        <v>1065</v>
      </c>
      <c r="F19909">
        <v>799</v>
      </c>
      <c r="G19909" t="s">
        <v>44</v>
      </c>
      <c r="H19909" t="s">
        <v>9373</v>
      </c>
      <c r="K19909" t="str">
        <f t="shared" si="0"/>
        <v>7</v>
      </c>
    </row>
    <row r="19910" ht="13.5" customHeight="1" spans="1:11">
      <c r="A19910">
        <v>18</v>
      </c>
      <c r="B19910" t="s">
        <v>3692</v>
      </c>
      <c r="C19910" t="s">
        <v>13454</v>
      </c>
      <c r="D19910" t="s">
        <v>68</v>
      </c>
      <c r="E19910" t="s">
        <v>68</v>
      </c>
      <c r="F19910">
        <v>6999</v>
      </c>
      <c r="G19910" t="s">
        <v>68</v>
      </c>
      <c r="H19910" t="s">
        <v>9373</v>
      </c>
      <c r="K19910" t="str">
        <f t="shared" si="0"/>
        <v>6</v>
      </c>
    </row>
    <row r="19911" ht="13.5" customHeight="1" spans="1:11">
      <c r="A19911">
        <v>19</v>
      </c>
      <c r="B19911" t="s">
        <v>9528</v>
      </c>
      <c r="C19911" t="s">
        <v>17195</v>
      </c>
      <c r="D19911" t="s">
        <v>469</v>
      </c>
      <c r="E19911" t="s">
        <v>68</v>
      </c>
      <c r="F19911">
        <v>2599</v>
      </c>
      <c r="G19911" t="s">
        <v>68</v>
      </c>
      <c r="H19911" t="s">
        <v>9373</v>
      </c>
      <c r="K19911" t="str">
        <f t="shared" si="0"/>
        <v>2</v>
      </c>
    </row>
    <row r="19912" ht="13.5" customHeight="1" spans="1:11">
      <c r="A19912">
        <v>20</v>
      </c>
      <c r="B19912" t="s">
        <v>2359</v>
      </c>
      <c r="C19912" t="s">
        <v>17196</v>
      </c>
      <c r="D19912" t="s">
        <v>153</v>
      </c>
      <c r="E19912" t="s">
        <v>68</v>
      </c>
      <c r="F19912">
        <v>899</v>
      </c>
      <c r="G19912" t="s">
        <v>68</v>
      </c>
      <c r="H19912" t="s">
        <v>9373</v>
      </c>
      <c r="K19912" t="str">
        <f t="shared" si="0"/>
        <v>8</v>
      </c>
    </row>
    <row r="19913" ht="13.5" customHeight="1" spans="1:11">
      <c r="A19913">
        <v>21</v>
      </c>
      <c r="B19913" t="s">
        <v>13575</v>
      </c>
      <c r="C19913" t="s">
        <v>17197</v>
      </c>
      <c r="D19913" t="s">
        <v>68</v>
      </c>
      <c r="E19913" t="s">
        <v>68</v>
      </c>
      <c r="F19913">
        <v>2799</v>
      </c>
      <c r="G19913" t="s">
        <v>68</v>
      </c>
      <c r="H19913" t="s">
        <v>9373</v>
      </c>
      <c r="K19913" t="str">
        <f t="shared" si="0"/>
        <v>2</v>
      </c>
    </row>
    <row r="19914" ht="13.5" customHeight="1" spans="1:11">
      <c r="A19914">
        <v>22</v>
      </c>
      <c r="B19914" t="s">
        <v>68</v>
      </c>
      <c r="C19914" t="s">
        <v>68</v>
      </c>
      <c r="D19914" t="s">
        <v>68</v>
      </c>
      <c r="E19914" t="s">
        <v>68</v>
      </c>
      <c r="F19914" t="s">
        <v>68</v>
      </c>
      <c r="G19914" t="s">
        <v>68</v>
      </c>
      <c r="H19914" t="s">
        <v>9373</v>
      </c>
      <c r="K19914" t="str">
        <f t="shared" si="0"/>
        <v>N</v>
      </c>
    </row>
    <row r="19915" ht="13.5" customHeight="1" spans="1:11">
      <c r="A19915">
        <v>23</v>
      </c>
      <c r="B19915" t="s">
        <v>4525</v>
      </c>
      <c r="C19915" t="s">
        <v>17198</v>
      </c>
      <c r="D19915" t="s">
        <v>275</v>
      </c>
      <c r="E19915" s="12" t="s">
        <v>125</v>
      </c>
      <c r="F19915">
        <v>629</v>
      </c>
      <c r="G19915" t="s">
        <v>114</v>
      </c>
      <c r="H19915" t="s">
        <v>9373</v>
      </c>
      <c r="K19915" t="str">
        <f t="shared" si="0"/>
        <v>6</v>
      </c>
    </row>
    <row r="19916" ht="13.5" customHeight="1" spans="1:11">
      <c r="A19916">
        <v>24</v>
      </c>
      <c r="B19916" t="s">
        <v>11027</v>
      </c>
      <c r="C19916" t="s">
        <v>17199</v>
      </c>
      <c r="D19916" t="s">
        <v>3234</v>
      </c>
      <c r="E19916" s="12" t="s">
        <v>279</v>
      </c>
      <c r="F19916">
        <v>899</v>
      </c>
      <c r="G19916" t="s">
        <v>14</v>
      </c>
      <c r="H19916" t="s">
        <v>9373</v>
      </c>
      <c r="K19916" t="str">
        <f t="shared" si="0"/>
        <v>8</v>
      </c>
    </row>
    <row r="19917" ht="13.5" customHeight="1" spans="1:11">
      <c r="A19917">
        <v>25</v>
      </c>
      <c r="B19917" t="s">
        <v>1252</v>
      </c>
      <c r="C19917" t="s">
        <v>17200</v>
      </c>
      <c r="D19917" t="s">
        <v>1795</v>
      </c>
      <c r="E19917" s="12" t="s">
        <v>139</v>
      </c>
      <c r="F19917">
        <v>1279</v>
      </c>
      <c r="G19917" t="s">
        <v>94</v>
      </c>
      <c r="H19917" t="s">
        <v>9373</v>
      </c>
      <c r="K19917" t="str">
        <f t="shared" si="0"/>
        <v>1</v>
      </c>
    </row>
    <row r="19918" ht="13.5" customHeight="1" spans="1:11">
      <c r="A19918">
        <v>0</v>
      </c>
      <c r="B19918" t="s">
        <v>9403</v>
      </c>
      <c r="C19918" t="s">
        <v>15560</v>
      </c>
      <c r="D19918" t="s">
        <v>1143</v>
      </c>
      <c r="E19918" s="12" t="s">
        <v>17201</v>
      </c>
      <c r="F19918">
        <v>1403</v>
      </c>
      <c r="G19918" t="s">
        <v>44</v>
      </c>
      <c r="H19918" t="s">
        <v>9373</v>
      </c>
      <c r="K19918" t="str">
        <f t="shared" si="0"/>
        <v>1</v>
      </c>
    </row>
    <row r="19919" ht="13.5" customHeight="1" spans="1:11">
      <c r="A19919">
        <v>1</v>
      </c>
      <c r="B19919" t="s">
        <v>5812</v>
      </c>
      <c r="C19919" t="s">
        <v>17202</v>
      </c>
      <c r="D19919" t="s">
        <v>68</v>
      </c>
      <c r="E19919" t="s">
        <v>68</v>
      </c>
      <c r="F19919">
        <v>798</v>
      </c>
      <c r="G19919" t="s">
        <v>68</v>
      </c>
      <c r="H19919" t="s">
        <v>9373</v>
      </c>
      <c r="K19919" t="str">
        <f t="shared" si="0"/>
        <v>7</v>
      </c>
    </row>
    <row r="19920" ht="13.5" customHeight="1" spans="1:11">
      <c r="A19920">
        <v>2</v>
      </c>
      <c r="B19920" t="s">
        <v>1252</v>
      </c>
      <c r="C19920" t="s">
        <v>17203</v>
      </c>
      <c r="D19920" t="s">
        <v>1599</v>
      </c>
      <c r="E19920" s="12" t="s">
        <v>19</v>
      </c>
      <c r="F19920">
        <v>1749</v>
      </c>
      <c r="G19920" t="s">
        <v>14</v>
      </c>
      <c r="H19920" t="s">
        <v>9373</v>
      </c>
      <c r="K19920" t="str">
        <f t="shared" si="0"/>
        <v>1</v>
      </c>
    </row>
    <row r="19921" ht="13.5" customHeight="1" spans="1:11">
      <c r="A19921">
        <v>3</v>
      </c>
      <c r="B19921" t="s">
        <v>9403</v>
      </c>
      <c r="C19921" t="s">
        <v>11723</v>
      </c>
      <c r="D19921" t="s">
        <v>1143</v>
      </c>
      <c r="E19921" s="12" t="s">
        <v>14128</v>
      </c>
      <c r="F19921">
        <v>1205</v>
      </c>
      <c r="G19921" t="s">
        <v>44</v>
      </c>
      <c r="H19921" t="s">
        <v>9373</v>
      </c>
      <c r="K19921" t="str">
        <f t="shared" si="0"/>
        <v>1</v>
      </c>
    </row>
    <row r="19922" ht="13.5" customHeight="1" spans="1:11">
      <c r="A19922">
        <v>4</v>
      </c>
      <c r="B19922" t="s">
        <v>10743</v>
      </c>
      <c r="C19922" t="s">
        <v>17204</v>
      </c>
      <c r="D19922" t="s">
        <v>469</v>
      </c>
      <c r="E19922" s="12" t="s">
        <v>63</v>
      </c>
      <c r="F19922">
        <v>999</v>
      </c>
      <c r="G19922" t="s">
        <v>14</v>
      </c>
      <c r="H19922" t="s">
        <v>9373</v>
      </c>
      <c r="K19922" t="str">
        <f t="shared" si="0"/>
        <v>9</v>
      </c>
    </row>
    <row r="19923" ht="13.5" customHeight="1" spans="1:11">
      <c r="A19923">
        <v>5</v>
      </c>
      <c r="B19923" t="s">
        <v>4525</v>
      </c>
      <c r="C19923" t="s">
        <v>17205</v>
      </c>
      <c r="D19923" t="s">
        <v>66</v>
      </c>
      <c r="E19923" s="12" t="s">
        <v>12724</v>
      </c>
      <c r="F19923">
        <v>917</v>
      </c>
      <c r="G19923" t="s">
        <v>29</v>
      </c>
      <c r="H19923" t="s">
        <v>9373</v>
      </c>
      <c r="K19923" t="str">
        <f t="shared" si="0"/>
        <v>9</v>
      </c>
    </row>
    <row r="19924" ht="13.5" customHeight="1" spans="1:11">
      <c r="A19924">
        <v>6</v>
      </c>
      <c r="B19924" t="s">
        <v>462</v>
      </c>
      <c r="C19924" t="s">
        <v>17206</v>
      </c>
      <c r="D19924" t="s">
        <v>40</v>
      </c>
      <c r="E19924" s="12" t="s">
        <v>445</v>
      </c>
      <c r="F19924">
        <v>975</v>
      </c>
      <c r="G19924" t="s">
        <v>14</v>
      </c>
      <c r="H19924" t="s">
        <v>9373</v>
      </c>
      <c r="K19924" t="str">
        <f t="shared" si="0"/>
        <v>9</v>
      </c>
    </row>
    <row r="19925" ht="13.5" customHeight="1" spans="1:11">
      <c r="A19925">
        <v>7</v>
      </c>
      <c r="B19925" t="s">
        <v>3856</v>
      </c>
      <c r="C19925" t="s">
        <v>17207</v>
      </c>
      <c r="D19925" t="s">
        <v>40</v>
      </c>
      <c r="E19925" t="s">
        <v>68</v>
      </c>
      <c r="F19925">
        <v>699</v>
      </c>
      <c r="G19925" t="s">
        <v>68</v>
      </c>
      <c r="H19925" t="s">
        <v>9373</v>
      </c>
      <c r="K19925" t="str">
        <f t="shared" si="0"/>
        <v>6</v>
      </c>
    </row>
    <row r="19926" ht="13.5" customHeight="1" spans="1:11">
      <c r="A19926">
        <v>8</v>
      </c>
      <c r="B19926" t="s">
        <v>5812</v>
      </c>
      <c r="C19926" t="s">
        <v>17208</v>
      </c>
      <c r="D19926" t="s">
        <v>68</v>
      </c>
      <c r="E19926" t="s">
        <v>68</v>
      </c>
      <c r="F19926">
        <v>898</v>
      </c>
      <c r="G19926" t="s">
        <v>68</v>
      </c>
      <c r="H19926" t="s">
        <v>9373</v>
      </c>
      <c r="K19926" t="str">
        <f t="shared" si="0"/>
        <v>8</v>
      </c>
    </row>
    <row r="19927" ht="13.5" customHeight="1" spans="1:11">
      <c r="A19927">
        <v>9</v>
      </c>
      <c r="B19927" t="s">
        <v>462</v>
      </c>
      <c r="C19927" t="s">
        <v>17209</v>
      </c>
      <c r="D19927" t="s">
        <v>136</v>
      </c>
      <c r="E19927" t="s">
        <v>68</v>
      </c>
      <c r="F19927">
        <v>2450</v>
      </c>
      <c r="G19927" t="s">
        <v>68</v>
      </c>
      <c r="H19927" t="s">
        <v>9373</v>
      </c>
      <c r="K19927" t="str">
        <f t="shared" si="0"/>
        <v>2</v>
      </c>
    </row>
    <row r="19928" ht="13.5" customHeight="1" spans="1:11">
      <c r="A19928">
        <v>10</v>
      </c>
      <c r="B19928" t="s">
        <v>3856</v>
      </c>
      <c r="C19928" t="s">
        <v>17210</v>
      </c>
      <c r="D19928" t="s">
        <v>192</v>
      </c>
      <c r="E19928" t="s">
        <v>68</v>
      </c>
      <c r="F19928">
        <v>499</v>
      </c>
      <c r="G19928" t="s">
        <v>68</v>
      </c>
      <c r="H19928" t="s">
        <v>9373</v>
      </c>
      <c r="K19928" t="str">
        <f t="shared" si="0"/>
        <v>4</v>
      </c>
    </row>
    <row r="19929" ht="13.5" customHeight="1" spans="1:11">
      <c r="A19929">
        <v>11</v>
      </c>
      <c r="B19929" t="s">
        <v>13575</v>
      </c>
      <c r="C19929" t="s">
        <v>16987</v>
      </c>
      <c r="D19929" t="s">
        <v>68</v>
      </c>
      <c r="E19929" t="s">
        <v>68</v>
      </c>
      <c r="F19929">
        <v>4900</v>
      </c>
      <c r="G19929" t="s">
        <v>68</v>
      </c>
      <c r="H19929" t="s">
        <v>9373</v>
      </c>
      <c r="K19929" t="str">
        <f t="shared" si="0"/>
        <v>4</v>
      </c>
    </row>
    <row r="19930" ht="13.5" customHeight="1" spans="1:11">
      <c r="A19930">
        <v>12</v>
      </c>
      <c r="B19930" t="s">
        <v>5812</v>
      </c>
      <c r="C19930" t="s">
        <v>17211</v>
      </c>
      <c r="D19930" t="s">
        <v>68</v>
      </c>
      <c r="E19930" t="s">
        <v>68</v>
      </c>
      <c r="F19930">
        <v>1498</v>
      </c>
      <c r="G19930" t="s">
        <v>68</v>
      </c>
      <c r="H19930" t="s">
        <v>9373</v>
      </c>
      <c r="K19930" t="str">
        <f t="shared" si="0"/>
        <v>1</v>
      </c>
    </row>
    <row r="19931" ht="13.5" customHeight="1" spans="1:11">
      <c r="A19931">
        <v>13</v>
      </c>
      <c r="B19931" t="s">
        <v>1252</v>
      </c>
      <c r="C19931" t="s">
        <v>17212</v>
      </c>
      <c r="D19931" t="s">
        <v>153</v>
      </c>
      <c r="E19931" s="12" t="s">
        <v>251</v>
      </c>
      <c r="F19931">
        <v>1319</v>
      </c>
      <c r="G19931" t="s">
        <v>29</v>
      </c>
      <c r="H19931" t="s">
        <v>9373</v>
      </c>
      <c r="K19931" t="str">
        <f t="shared" si="0"/>
        <v>1</v>
      </c>
    </row>
    <row r="19932" ht="13.5" customHeight="1" spans="1:11">
      <c r="A19932">
        <v>14</v>
      </c>
      <c r="B19932" t="s">
        <v>1252</v>
      </c>
      <c r="C19932" t="s">
        <v>17213</v>
      </c>
      <c r="D19932" t="s">
        <v>325</v>
      </c>
      <c r="E19932" s="12" t="s">
        <v>425</v>
      </c>
      <c r="F19932">
        <v>1039</v>
      </c>
      <c r="G19932" t="s">
        <v>44</v>
      </c>
      <c r="H19932" t="s">
        <v>9373</v>
      </c>
      <c r="K19932" t="str">
        <f t="shared" si="0"/>
        <v>1</v>
      </c>
    </row>
    <row r="19933" ht="13.5" customHeight="1" spans="1:11">
      <c r="A19933">
        <v>15</v>
      </c>
      <c r="B19933" t="s">
        <v>11027</v>
      </c>
      <c r="C19933" t="s">
        <v>17214</v>
      </c>
      <c r="D19933" t="s">
        <v>253</v>
      </c>
      <c r="E19933" s="12" t="s">
        <v>13</v>
      </c>
      <c r="F19933">
        <v>849</v>
      </c>
      <c r="G19933" t="s">
        <v>14</v>
      </c>
      <c r="H19933" t="s">
        <v>9373</v>
      </c>
      <c r="K19933" t="str">
        <f t="shared" si="0"/>
        <v>8</v>
      </c>
    </row>
    <row r="19934" ht="13.5" customHeight="1" spans="1:11">
      <c r="A19934">
        <v>16</v>
      </c>
      <c r="B19934" t="s">
        <v>69</v>
      </c>
      <c r="C19934" t="s">
        <v>17215</v>
      </c>
      <c r="D19934" t="s">
        <v>9419</v>
      </c>
      <c r="E19934" s="12" t="s">
        <v>47</v>
      </c>
      <c r="F19934">
        <v>749</v>
      </c>
      <c r="G19934" t="s">
        <v>14</v>
      </c>
      <c r="H19934" t="s">
        <v>9373</v>
      </c>
      <c r="K19934" t="str">
        <f t="shared" si="0"/>
        <v>7</v>
      </c>
    </row>
    <row r="19935" ht="13.5" customHeight="1" spans="1:11">
      <c r="A19935">
        <v>17</v>
      </c>
      <c r="B19935" t="s">
        <v>4525</v>
      </c>
      <c r="C19935" t="s">
        <v>17216</v>
      </c>
      <c r="D19935" t="s">
        <v>5220</v>
      </c>
      <c r="E19935" s="12" t="s">
        <v>425</v>
      </c>
      <c r="F19935">
        <v>1299</v>
      </c>
      <c r="G19935" t="s">
        <v>14</v>
      </c>
      <c r="H19935" t="s">
        <v>9373</v>
      </c>
      <c r="K19935" t="str">
        <f t="shared" si="0"/>
        <v>1</v>
      </c>
    </row>
    <row r="19936" ht="13.5" customHeight="1" spans="1:11">
      <c r="A19936">
        <v>18</v>
      </c>
      <c r="B19936" t="s">
        <v>69</v>
      </c>
      <c r="C19936" t="s">
        <v>12897</v>
      </c>
      <c r="D19936" t="s">
        <v>68</v>
      </c>
      <c r="E19936" s="12" t="s">
        <v>71</v>
      </c>
      <c r="F19936">
        <v>399</v>
      </c>
      <c r="G19936" t="s">
        <v>14</v>
      </c>
      <c r="H19936" t="s">
        <v>9373</v>
      </c>
      <c r="K19936" t="str">
        <f t="shared" si="0"/>
        <v>3</v>
      </c>
    </row>
    <row r="19937" ht="13.5" customHeight="1" spans="1:11">
      <c r="A19937">
        <v>19</v>
      </c>
      <c r="B19937" t="s">
        <v>1252</v>
      </c>
      <c r="C19937" t="s">
        <v>17217</v>
      </c>
      <c r="D19937" t="s">
        <v>136</v>
      </c>
      <c r="E19937" s="12" t="s">
        <v>409</v>
      </c>
      <c r="F19937">
        <v>2099</v>
      </c>
      <c r="G19937" t="s">
        <v>20</v>
      </c>
      <c r="H19937" t="s">
        <v>9373</v>
      </c>
      <c r="K19937" t="str">
        <f t="shared" si="0"/>
        <v>2</v>
      </c>
    </row>
    <row r="19938" ht="13.5" customHeight="1" spans="1:11">
      <c r="A19938">
        <v>20</v>
      </c>
      <c r="B19938" t="s">
        <v>9528</v>
      </c>
      <c r="C19938" t="s">
        <v>13709</v>
      </c>
      <c r="D19938" t="s">
        <v>532</v>
      </c>
      <c r="E19938" s="12" t="s">
        <v>24</v>
      </c>
      <c r="F19938">
        <v>839</v>
      </c>
      <c r="G19938" t="s">
        <v>20</v>
      </c>
      <c r="H19938" t="s">
        <v>9373</v>
      </c>
      <c r="K19938" t="str">
        <f t="shared" si="0"/>
        <v>8</v>
      </c>
    </row>
    <row r="19939" ht="13.5" customHeight="1" spans="1:11">
      <c r="A19939">
        <v>21</v>
      </c>
      <c r="B19939" t="s">
        <v>4525</v>
      </c>
      <c r="C19939" t="s">
        <v>17218</v>
      </c>
      <c r="D19939" t="s">
        <v>325</v>
      </c>
      <c r="E19939" s="12" t="s">
        <v>17219</v>
      </c>
      <c r="F19939">
        <v>2347</v>
      </c>
      <c r="G19939" t="s">
        <v>558</v>
      </c>
      <c r="H19939" t="s">
        <v>9373</v>
      </c>
      <c r="K19939" t="str">
        <f t="shared" si="0"/>
        <v>2</v>
      </c>
    </row>
    <row r="19940" ht="13.5" customHeight="1" spans="1:11">
      <c r="A19940">
        <v>22</v>
      </c>
      <c r="B19940" t="s">
        <v>68</v>
      </c>
      <c r="C19940" t="s">
        <v>68</v>
      </c>
      <c r="D19940" t="s">
        <v>68</v>
      </c>
      <c r="E19940" t="s">
        <v>68</v>
      </c>
      <c r="F19940" t="s">
        <v>68</v>
      </c>
      <c r="G19940" t="s">
        <v>68</v>
      </c>
      <c r="H19940" t="s">
        <v>9373</v>
      </c>
      <c r="K19940" t="str">
        <f t="shared" si="0"/>
        <v>N</v>
      </c>
    </row>
    <row r="19941" ht="13.5" customHeight="1" spans="1:11">
      <c r="A19941">
        <v>23</v>
      </c>
      <c r="B19941" t="s">
        <v>13575</v>
      </c>
      <c r="C19941" t="s">
        <v>15964</v>
      </c>
      <c r="D19941" t="s">
        <v>68</v>
      </c>
      <c r="E19941" t="s">
        <v>68</v>
      </c>
      <c r="F19941">
        <v>4500</v>
      </c>
      <c r="G19941" t="s">
        <v>68</v>
      </c>
      <c r="H19941" t="s">
        <v>9373</v>
      </c>
      <c r="K19941" t="str">
        <f t="shared" si="0"/>
        <v>4</v>
      </c>
    </row>
    <row r="19942" ht="13.5" customHeight="1" spans="1:11">
      <c r="A19942">
        <v>24</v>
      </c>
      <c r="B19942" t="s">
        <v>5812</v>
      </c>
      <c r="C19942" t="s">
        <v>17220</v>
      </c>
      <c r="D19942" t="s">
        <v>68</v>
      </c>
      <c r="E19942" t="s">
        <v>68</v>
      </c>
      <c r="F19942">
        <v>1198</v>
      </c>
      <c r="G19942" t="s">
        <v>68</v>
      </c>
      <c r="H19942" t="s">
        <v>9373</v>
      </c>
      <c r="K19942" t="str">
        <f t="shared" si="0"/>
        <v>1</v>
      </c>
    </row>
    <row r="19943" ht="13.5" customHeight="1" spans="1:11">
      <c r="A19943">
        <v>25</v>
      </c>
      <c r="B19943" t="s">
        <v>3856</v>
      </c>
      <c r="C19943" t="s">
        <v>16997</v>
      </c>
      <c r="D19943" t="s">
        <v>136</v>
      </c>
      <c r="E19943" t="s">
        <v>68</v>
      </c>
      <c r="F19943">
        <v>449</v>
      </c>
      <c r="G19943" t="s">
        <v>68</v>
      </c>
      <c r="H19943" t="s">
        <v>9373</v>
      </c>
      <c r="K19943" t="str">
        <f t="shared" si="0"/>
        <v>4</v>
      </c>
    </row>
    <row r="19944" ht="13.5" customHeight="1" spans="1:11">
      <c r="A19944">
        <v>0</v>
      </c>
      <c r="B19944" t="s">
        <v>11570</v>
      </c>
      <c r="C19944" t="s">
        <v>17221</v>
      </c>
      <c r="D19944" t="s">
        <v>325</v>
      </c>
      <c r="E19944" t="s">
        <v>68</v>
      </c>
      <c r="F19944">
        <v>2900</v>
      </c>
      <c r="G19944" t="s">
        <v>68</v>
      </c>
      <c r="H19944" t="s">
        <v>9373</v>
      </c>
      <c r="K19944" t="str">
        <f t="shared" si="0"/>
        <v>2</v>
      </c>
    </row>
    <row r="19945" ht="13.5" customHeight="1" spans="1:11">
      <c r="A19945">
        <v>1</v>
      </c>
      <c r="B19945" t="s">
        <v>1252</v>
      </c>
      <c r="C19945" t="s">
        <v>17222</v>
      </c>
      <c r="D19945" t="s">
        <v>322</v>
      </c>
      <c r="E19945" t="s">
        <v>68</v>
      </c>
      <c r="F19945">
        <v>3799</v>
      </c>
      <c r="G19945" t="s">
        <v>68</v>
      </c>
      <c r="H19945" t="s">
        <v>9373</v>
      </c>
      <c r="K19945" t="str">
        <f t="shared" si="0"/>
        <v>3</v>
      </c>
    </row>
    <row r="19946" ht="13.5" customHeight="1" spans="1:11">
      <c r="A19946">
        <v>2</v>
      </c>
      <c r="B19946" t="s">
        <v>2359</v>
      </c>
      <c r="C19946" t="s">
        <v>13739</v>
      </c>
      <c r="D19946" t="s">
        <v>1165</v>
      </c>
      <c r="E19946" t="s">
        <v>68</v>
      </c>
      <c r="F19946">
        <v>1499</v>
      </c>
      <c r="G19946" t="s">
        <v>68</v>
      </c>
      <c r="H19946" t="s">
        <v>9373</v>
      </c>
      <c r="K19946" t="str">
        <f t="shared" si="0"/>
        <v>1</v>
      </c>
    </row>
    <row r="19947" ht="13.5" customHeight="1" spans="1:11">
      <c r="A19947">
        <v>3</v>
      </c>
      <c r="B19947" t="s">
        <v>4525</v>
      </c>
      <c r="C19947" t="s">
        <v>4255</v>
      </c>
      <c r="D19947" t="s">
        <v>1874</v>
      </c>
      <c r="E19947" s="12" t="s">
        <v>279</v>
      </c>
      <c r="F19947">
        <v>989</v>
      </c>
      <c r="G19947" t="s">
        <v>558</v>
      </c>
      <c r="H19947" t="s">
        <v>9373</v>
      </c>
      <c r="K19947" t="str">
        <f t="shared" si="0"/>
        <v>9</v>
      </c>
    </row>
    <row r="19948" ht="13.5" customHeight="1" spans="1:11">
      <c r="A19948">
        <v>4</v>
      </c>
      <c r="B19948" t="s">
        <v>13575</v>
      </c>
      <c r="C19948" t="s">
        <v>17192</v>
      </c>
      <c r="D19948" t="s">
        <v>68</v>
      </c>
      <c r="E19948" t="s">
        <v>68</v>
      </c>
      <c r="F19948">
        <v>1775</v>
      </c>
      <c r="G19948" t="s">
        <v>68</v>
      </c>
      <c r="H19948" t="s">
        <v>9373</v>
      </c>
      <c r="K19948" t="str">
        <f t="shared" si="0"/>
        <v>1</v>
      </c>
    </row>
    <row r="19949" ht="13.5" customHeight="1" spans="1:11">
      <c r="A19949">
        <v>5</v>
      </c>
      <c r="B19949" t="s">
        <v>13575</v>
      </c>
      <c r="C19949" t="s">
        <v>16943</v>
      </c>
      <c r="D19949" t="s">
        <v>68</v>
      </c>
      <c r="E19949" t="s">
        <v>68</v>
      </c>
      <c r="F19949">
        <v>1500</v>
      </c>
      <c r="G19949" t="s">
        <v>68</v>
      </c>
      <c r="H19949" t="s">
        <v>9373</v>
      </c>
      <c r="K19949" t="str">
        <f t="shared" si="0"/>
        <v>1</v>
      </c>
    </row>
    <row r="19950" ht="13.5" customHeight="1" spans="1:11">
      <c r="A19950">
        <v>6</v>
      </c>
      <c r="B19950" t="s">
        <v>462</v>
      </c>
      <c r="C19950" t="s">
        <v>17223</v>
      </c>
      <c r="D19950" t="s">
        <v>532</v>
      </c>
      <c r="E19950" s="12" t="s">
        <v>2812</v>
      </c>
      <c r="F19950">
        <v>825</v>
      </c>
      <c r="G19950" t="s">
        <v>14</v>
      </c>
      <c r="H19950" t="s">
        <v>9373</v>
      </c>
      <c r="K19950" t="str">
        <f t="shared" si="0"/>
        <v>8</v>
      </c>
    </row>
    <row r="19951" ht="13.5" customHeight="1" spans="1:11">
      <c r="A19951">
        <v>7</v>
      </c>
      <c r="B19951" t="s">
        <v>3856</v>
      </c>
      <c r="C19951" t="s">
        <v>16234</v>
      </c>
      <c r="D19951" t="s">
        <v>153</v>
      </c>
      <c r="E19951" t="s">
        <v>68</v>
      </c>
      <c r="F19951">
        <v>999</v>
      </c>
      <c r="G19951" t="s">
        <v>68</v>
      </c>
      <c r="H19951" t="s">
        <v>9373</v>
      </c>
      <c r="K19951" t="str">
        <f t="shared" si="0"/>
        <v>9</v>
      </c>
    </row>
    <row r="19952" ht="13.5" customHeight="1" spans="1:11">
      <c r="A19952">
        <v>8</v>
      </c>
      <c r="B19952" t="s">
        <v>3856</v>
      </c>
      <c r="C19952" t="s">
        <v>17224</v>
      </c>
      <c r="D19952" t="s">
        <v>4488</v>
      </c>
      <c r="E19952" t="s">
        <v>68</v>
      </c>
      <c r="F19952">
        <v>1049</v>
      </c>
      <c r="G19952" t="s">
        <v>68</v>
      </c>
      <c r="H19952" t="s">
        <v>9373</v>
      </c>
      <c r="K19952" t="str">
        <f t="shared" si="0"/>
        <v>1</v>
      </c>
    </row>
    <row r="19953" ht="13.5" customHeight="1" spans="1:11">
      <c r="A19953">
        <v>9</v>
      </c>
      <c r="B19953" t="s">
        <v>5812</v>
      </c>
      <c r="C19953" t="s">
        <v>17225</v>
      </c>
      <c r="D19953" t="s">
        <v>68</v>
      </c>
      <c r="E19953" t="s">
        <v>68</v>
      </c>
      <c r="F19953">
        <v>998</v>
      </c>
      <c r="G19953" t="s">
        <v>68</v>
      </c>
      <c r="H19953" t="s">
        <v>9373</v>
      </c>
      <c r="K19953" t="str">
        <f t="shared" si="0"/>
        <v>9</v>
      </c>
    </row>
    <row r="19954" ht="13.5" customHeight="1" spans="1:11">
      <c r="A19954">
        <v>10</v>
      </c>
      <c r="B19954" t="s">
        <v>1252</v>
      </c>
      <c r="C19954" t="s">
        <v>17226</v>
      </c>
      <c r="D19954" t="s">
        <v>532</v>
      </c>
      <c r="E19954" s="12" t="s">
        <v>13</v>
      </c>
      <c r="F19954">
        <v>1019</v>
      </c>
      <c r="G19954" t="s">
        <v>29</v>
      </c>
      <c r="H19954" t="s">
        <v>9373</v>
      </c>
      <c r="K19954" t="str">
        <f t="shared" si="0"/>
        <v>1</v>
      </c>
    </row>
    <row r="19955" ht="13.5" customHeight="1" spans="1:11">
      <c r="A19955">
        <v>11</v>
      </c>
      <c r="B19955" t="s">
        <v>9403</v>
      </c>
      <c r="C19955" t="s">
        <v>11723</v>
      </c>
      <c r="D19955" t="s">
        <v>1143</v>
      </c>
      <c r="E19955" s="12" t="s">
        <v>17227</v>
      </c>
      <c r="F19955">
        <v>1175</v>
      </c>
      <c r="G19955" t="s">
        <v>44</v>
      </c>
      <c r="H19955" t="s">
        <v>9373</v>
      </c>
      <c r="K19955" t="str">
        <f t="shared" si="0"/>
        <v>1</v>
      </c>
    </row>
    <row r="19956" ht="13.5" customHeight="1" spans="1:11">
      <c r="A19956">
        <v>12</v>
      </c>
      <c r="B19956" t="s">
        <v>2281</v>
      </c>
      <c r="C19956" t="s">
        <v>17228</v>
      </c>
      <c r="D19956" t="s">
        <v>110</v>
      </c>
      <c r="E19956" s="12" t="s">
        <v>47</v>
      </c>
      <c r="F19956">
        <v>674</v>
      </c>
      <c r="G19956" t="s">
        <v>114</v>
      </c>
      <c r="H19956" t="s">
        <v>9373</v>
      </c>
      <c r="K19956" t="str">
        <f t="shared" si="0"/>
        <v>6</v>
      </c>
    </row>
    <row r="19957" ht="13.5" customHeight="1" spans="1:11">
      <c r="A19957">
        <v>13</v>
      </c>
      <c r="B19957" t="s">
        <v>9403</v>
      </c>
      <c r="C19957" t="s">
        <v>17229</v>
      </c>
      <c r="D19957" t="s">
        <v>1143</v>
      </c>
      <c r="E19957" s="12" t="s">
        <v>1913</v>
      </c>
      <c r="F19957">
        <v>1360</v>
      </c>
      <c r="G19957" t="s">
        <v>44</v>
      </c>
      <c r="H19957" t="s">
        <v>9373</v>
      </c>
      <c r="K19957" t="str">
        <f t="shared" si="0"/>
        <v>1</v>
      </c>
    </row>
    <row r="19958" ht="13.5" customHeight="1" spans="1:11">
      <c r="A19958">
        <v>14</v>
      </c>
      <c r="B19958" t="s">
        <v>2359</v>
      </c>
      <c r="C19958" t="s">
        <v>11402</v>
      </c>
      <c r="D19958" t="s">
        <v>1830</v>
      </c>
      <c r="E19958" s="12" t="s">
        <v>112</v>
      </c>
      <c r="F19958">
        <v>949</v>
      </c>
      <c r="G19958" t="s">
        <v>14</v>
      </c>
      <c r="H19958" t="s">
        <v>9373</v>
      </c>
      <c r="K19958" t="str">
        <f t="shared" si="0"/>
        <v>9</v>
      </c>
    </row>
    <row r="19959" ht="13.5" customHeight="1" spans="1:11">
      <c r="A19959">
        <v>15</v>
      </c>
      <c r="B19959" t="s">
        <v>9403</v>
      </c>
      <c r="C19959" t="s">
        <v>17230</v>
      </c>
      <c r="D19959" t="s">
        <v>1143</v>
      </c>
      <c r="E19959" s="12" t="s">
        <v>17231</v>
      </c>
      <c r="F19959">
        <v>2190</v>
      </c>
      <c r="G19959" t="s">
        <v>44</v>
      </c>
      <c r="H19959" t="s">
        <v>9373</v>
      </c>
      <c r="K19959" t="str">
        <f t="shared" si="0"/>
        <v>2</v>
      </c>
    </row>
    <row r="19960" ht="13.5" customHeight="1" spans="1:11">
      <c r="A19960">
        <v>16</v>
      </c>
      <c r="B19960" t="s">
        <v>1252</v>
      </c>
      <c r="C19960" t="s">
        <v>17232</v>
      </c>
      <c r="D19960" t="s">
        <v>194</v>
      </c>
      <c r="E19960" s="12" t="s">
        <v>2160</v>
      </c>
      <c r="F19960">
        <v>1799</v>
      </c>
      <c r="G19960" t="s">
        <v>14</v>
      </c>
      <c r="H19960" t="s">
        <v>9373</v>
      </c>
      <c r="K19960" t="str">
        <f t="shared" si="0"/>
        <v>1</v>
      </c>
    </row>
    <row r="19961" ht="13.5" customHeight="1" spans="1:11">
      <c r="A19961">
        <v>17</v>
      </c>
      <c r="B19961" t="s">
        <v>462</v>
      </c>
      <c r="C19961" t="s">
        <v>17233</v>
      </c>
      <c r="D19961" t="s">
        <v>229</v>
      </c>
      <c r="E19961" t="s">
        <v>68</v>
      </c>
      <c r="F19961">
        <v>1400</v>
      </c>
      <c r="G19961" t="s">
        <v>68</v>
      </c>
      <c r="H19961" t="s">
        <v>9373</v>
      </c>
      <c r="K19961" t="str">
        <f t="shared" si="0"/>
        <v>1</v>
      </c>
    </row>
    <row r="19962" ht="13.5" customHeight="1" spans="1:11">
      <c r="A19962">
        <v>18</v>
      </c>
      <c r="B19962" t="s">
        <v>2359</v>
      </c>
      <c r="C19962" t="s">
        <v>17234</v>
      </c>
      <c r="D19962" t="s">
        <v>249</v>
      </c>
      <c r="E19962" t="s">
        <v>68</v>
      </c>
      <c r="F19962">
        <v>2999</v>
      </c>
      <c r="G19962" t="s">
        <v>68</v>
      </c>
      <c r="H19962" t="s">
        <v>9373</v>
      </c>
      <c r="K19962" t="str">
        <f t="shared" si="0"/>
        <v>2</v>
      </c>
    </row>
    <row r="19963" ht="13.5" customHeight="1" spans="1:11">
      <c r="A19963">
        <v>19</v>
      </c>
      <c r="B19963" t="s">
        <v>3856</v>
      </c>
      <c r="C19963" t="s">
        <v>15720</v>
      </c>
      <c r="D19963" t="s">
        <v>23</v>
      </c>
      <c r="E19963" s="12" t="s">
        <v>51</v>
      </c>
      <c r="F19963">
        <v>599</v>
      </c>
      <c r="G19963" t="s">
        <v>29</v>
      </c>
      <c r="H19963" t="s">
        <v>9373</v>
      </c>
      <c r="K19963" t="str">
        <f t="shared" si="0"/>
        <v>5</v>
      </c>
    </row>
    <row r="19964" ht="13.5" customHeight="1" spans="1:11">
      <c r="A19964">
        <v>20</v>
      </c>
      <c r="B19964" t="s">
        <v>1252</v>
      </c>
      <c r="C19964" t="s">
        <v>17235</v>
      </c>
      <c r="D19964" t="s">
        <v>7655</v>
      </c>
      <c r="E19964" s="12" t="s">
        <v>131</v>
      </c>
      <c r="F19964">
        <v>1749</v>
      </c>
      <c r="G19964" t="s">
        <v>20</v>
      </c>
      <c r="H19964" t="s">
        <v>9373</v>
      </c>
      <c r="K19964" t="str">
        <f t="shared" si="0"/>
        <v>1</v>
      </c>
    </row>
    <row r="19965" ht="13.5" customHeight="1" spans="1:11">
      <c r="A19965">
        <v>21</v>
      </c>
      <c r="B19965" t="s">
        <v>69</v>
      </c>
      <c r="C19965" t="s">
        <v>11389</v>
      </c>
      <c r="D19965" t="s">
        <v>9396</v>
      </c>
      <c r="E19965" s="12" t="s">
        <v>51</v>
      </c>
      <c r="F19965">
        <v>699</v>
      </c>
      <c r="G19965" t="s">
        <v>20</v>
      </c>
      <c r="H19965" t="s">
        <v>9373</v>
      </c>
      <c r="K19965" t="str">
        <f t="shared" si="0"/>
        <v>6</v>
      </c>
    </row>
    <row r="19966" ht="13.5" customHeight="1" spans="1:11">
      <c r="A19966">
        <v>22</v>
      </c>
      <c r="B19966" t="s">
        <v>68</v>
      </c>
      <c r="C19966" t="s">
        <v>68</v>
      </c>
      <c r="D19966" t="s">
        <v>68</v>
      </c>
      <c r="E19966" t="s">
        <v>68</v>
      </c>
      <c r="F19966" t="s">
        <v>68</v>
      </c>
      <c r="G19966" t="s">
        <v>68</v>
      </c>
      <c r="H19966" t="s">
        <v>9373</v>
      </c>
      <c r="K19966" t="str">
        <f t="shared" si="0"/>
        <v>N</v>
      </c>
    </row>
    <row r="19967" ht="13.5" customHeight="1" spans="1:11">
      <c r="A19967">
        <v>23</v>
      </c>
      <c r="B19967" t="s">
        <v>5812</v>
      </c>
      <c r="C19967" t="s">
        <v>15846</v>
      </c>
      <c r="D19967" t="s">
        <v>68</v>
      </c>
      <c r="E19967" t="s">
        <v>68</v>
      </c>
      <c r="F19967">
        <v>1498</v>
      </c>
      <c r="G19967" t="s">
        <v>68</v>
      </c>
      <c r="H19967" t="s">
        <v>9373</v>
      </c>
      <c r="K19967" t="str">
        <f t="shared" si="0"/>
        <v>1</v>
      </c>
    </row>
    <row r="19968" ht="13.5" customHeight="1" spans="1:11">
      <c r="A19968">
        <v>24</v>
      </c>
      <c r="B19968" t="s">
        <v>2359</v>
      </c>
      <c r="C19968" t="s">
        <v>17236</v>
      </c>
      <c r="D19968" t="s">
        <v>153</v>
      </c>
      <c r="E19968" s="12" t="s">
        <v>28</v>
      </c>
      <c r="F19968">
        <v>1379</v>
      </c>
      <c r="G19968" t="s">
        <v>29</v>
      </c>
      <c r="H19968" t="s">
        <v>9373</v>
      </c>
      <c r="K19968" t="str">
        <f t="shared" si="0"/>
        <v>1</v>
      </c>
    </row>
    <row r="19969" ht="13.5" customHeight="1" spans="1:11">
      <c r="A19969">
        <v>25</v>
      </c>
      <c r="B19969" t="s">
        <v>3856</v>
      </c>
      <c r="C19969" t="s">
        <v>16990</v>
      </c>
      <c r="D19969" t="s">
        <v>275</v>
      </c>
      <c r="E19969" t="s">
        <v>68</v>
      </c>
      <c r="F19969">
        <v>599</v>
      </c>
      <c r="G19969" t="s">
        <v>68</v>
      </c>
      <c r="H19969" t="s">
        <v>9373</v>
      </c>
      <c r="K19969" t="str">
        <f t="shared" si="0"/>
        <v>5</v>
      </c>
    </row>
    <row r="19970" ht="13.5" customHeight="1" spans="1:11">
      <c r="A19970">
        <v>0</v>
      </c>
      <c r="B19970" t="s">
        <v>1252</v>
      </c>
      <c r="C19970" t="s">
        <v>17237</v>
      </c>
      <c r="D19970" t="s">
        <v>3048</v>
      </c>
      <c r="E19970" s="12" t="s">
        <v>2160</v>
      </c>
      <c r="F19970">
        <v>2339</v>
      </c>
      <c r="G19970" t="s">
        <v>537</v>
      </c>
      <c r="H19970" t="s">
        <v>9373</v>
      </c>
      <c r="K19970" t="str">
        <f t="shared" si="0"/>
        <v>2</v>
      </c>
    </row>
    <row r="19971" ht="13.5" customHeight="1" spans="1:11">
      <c r="A19971">
        <v>1</v>
      </c>
      <c r="B19971" t="s">
        <v>1252</v>
      </c>
      <c r="C19971" t="s">
        <v>17238</v>
      </c>
      <c r="D19971" t="s">
        <v>1795</v>
      </c>
      <c r="E19971" s="12" t="s">
        <v>139</v>
      </c>
      <c r="F19971">
        <v>1279</v>
      </c>
      <c r="G19971" t="s">
        <v>94</v>
      </c>
      <c r="H19971" t="s">
        <v>9373</v>
      </c>
      <c r="K19971" t="str">
        <f t="shared" si="0"/>
        <v>1</v>
      </c>
    </row>
    <row r="19972" ht="13.5" customHeight="1" spans="1:11">
      <c r="A19972">
        <v>2</v>
      </c>
      <c r="B19972" t="s">
        <v>4525</v>
      </c>
      <c r="C19972" t="s">
        <v>17239</v>
      </c>
      <c r="D19972" t="s">
        <v>124</v>
      </c>
      <c r="E19972" s="12" t="s">
        <v>251</v>
      </c>
      <c r="F19972">
        <v>1099</v>
      </c>
      <c r="G19972" t="s">
        <v>14</v>
      </c>
      <c r="H19972" t="s">
        <v>9373</v>
      </c>
      <c r="K19972" t="str">
        <f t="shared" si="0"/>
        <v>1</v>
      </c>
    </row>
    <row r="19973" ht="13.5" customHeight="1" spans="1:11">
      <c r="A19973">
        <v>3</v>
      </c>
      <c r="B19973" t="s">
        <v>3856</v>
      </c>
      <c r="C19973" t="s">
        <v>17240</v>
      </c>
      <c r="D19973" t="s">
        <v>11678</v>
      </c>
      <c r="E19973" t="s">
        <v>68</v>
      </c>
      <c r="F19973">
        <v>599</v>
      </c>
      <c r="G19973" t="s">
        <v>68</v>
      </c>
      <c r="H19973" t="s">
        <v>9373</v>
      </c>
      <c r="K19973" t="str">
        <f t="shared" si="0"/>
        <v>5</v>
      </c>
    </row>
    <row r="19974" ht="13.5" customHeight="1" spans="1:11">
      <c r="A19974">
        <v>4</v>
      </c>
      <c r="B19974" t="s">
        <v>9528</v>
      </c>
      <c r="C19974" t="s">
        <v>17241</v>
      </c>
      <c r="D19974" t="s">
        <v>46</v>
      </c>
      <c r="E19974" t="s">
        <v>68</v>
      </c>
      <c r="F19974">
        <v>1499</v>
      </c>
      <c r="G19974" t="s">
        <v>68</v>
      </c>
      <c r="H19974" t="s">
        <v>9373</v>
      </c>
      <c r="K19974" t="str">
        <f t="shared" si="0"/>
        <v>1</v>
      </c>
    </row>
    <row r="19975" ht="13.5" customHeight="1" spans="1:11">
      <c r="A19975">
        <v>5</v>
      </c>
      <c r="B19975" t="s">
        <v>13575</v>
      </c>
      <c r="C19975" t="s">
        <v>17242</v>
      </c>
      <c r="D19975" t="s">
        <v>68</v>
      </c>
      <c r="E19975" t="s">
        <v>68</v>
      </c>
      <c r="F19975">
        <v>4900</v>
      </c>
      <c r="G19975" t="s">
        <v>68</v>
      </c>
      <c r="H19975" t="s">
        <v>9373</v>
      </c>
      <c r="K19975" t="str">
        <f t="shared" si="0"/>
        <v>4</v>
      </c>
    </row>
    <row r="19976" ht="13.5" customHeight="1" spans="1:11">
      <c r="A19976">
        <v>6</v>
      </c>
      <c r="B19976" t="s">
        <v>5812</v>
      </c>
      <c r="C19976" t="s">
        <v>17243</v>
      </c>
      <c r="D19976" t="s">
        <v>68</v>
      </c>
      <c r="E19976" t="s">
        <v>68</v>
      </c>
      <c r="F19976">
        <v>698</v>
      </c>
      <c r="G19976" t="s">
        <v>68</v>
      </c>
      <c r="H19976" t="s">
        <v>9373</v>
      </c>
      <c r="K19976" t="str">
        <f t="shared" si="0"/>
        <v>6</v>
      </c>
    </row>
    <row r="19977" ht="13.5" customHeight="1" spans="1:11">
      <c r="A19977">
        <v>7</v>
      </c>
      <c r="B19977" t="s">
        <v>13575</v>
      </c>
      <c r="C19977" t="s">
        <v>17244</v>
      </c>
      <c r="D19977" t="s">
        <v>68</v>
      </c>
      <c r="E19977" t="s">
        <v>68</v>
      </c>
      <c r="F19977">
        <v>4800</v>
      </c>
      <c r="G19977" t="s">
        <v>68</v>
      </c>
      <c r="H19977" t="s">
        <v>9373</v>
      </c>
      <c r="K19977" t="str">
        <f t="shared" si="0"/>
        <v>4</v>
      </c>
    </row>
    <row r="19978" ht="13.5" customHeight="1" spans="1:11">
      <c r="A19978">
        <v>8</v>
      </c>
      <c r="B19978" t="s">
        <v>1519</v>
      </c>
      <c r="C19978" t="s">
        <v>17245</v>
      </c>
      <c r="D19978" t="s">
        <v>296</v>
      </c>
      <c r="E19978" s="12" t="s">
        <v>63</v>
      </c>
      <c r="F19978">
        <v>799</v>
      </c>
      <c r="G19978" t="s">
        <v>44</v>
      </c>
      <c r="H19978" t="s">
        <v>9373</v>
      </c>
      <c r="K19978" t="str">
        <f t="shared" si="0"/>
        <v>7</v>
      </c>
    </row>
    <row r="19979" ht="13.5" customHeight="1" spans="1:11">
      <c r="A19979">
        <v>9</v>
      </c>
      <c r="B19979" t="s">
        <v>13575</v>
      </c>
      <c r="C19979" t="s">
        <v>17246</v>
      </c>
      <c r="D19979" t="s">
        <v>68</v>
      </c>
      <c r="E19979" t="s">
        <v>68</v>
      </c>
      <c r="F19979">
        <v>1650</v>
      </c>
      <c r="G19979" t="s">
        <v>68</v>
      </c>
      <c r="H19979" t="s">
        <v>9373</v>
      </c>
      <c r="K19979" t="str">
        <f t="shared" si="0"/>
        <v>1</v>
      </c>
    </row>
    <row r="19980" ht="13.5" customHeight="1" spans="1:11">
      <c r="A19980">
        <v>10</v>
      </c>
      <c r="B19980" t="s">
        <v>5812</v>
      </c>
      <c r="C19980" t="s">
        <v>17247</v>
      </c>
      <c r="D19980" t="s">
        <v>68</v>
      </c>
      <c r="E19980" t="s">
        <v>68</v>
      </c>
      <c r="F19980">
        <v>1198</v>
      </c>
      <c r="G19980" t="s">
        <v>68</v>
      </c>
      <c r="H19980" t="s">
        <v>9373</v>
      </c>
      <c r="K19980" t="str">
        <f t="shared" si="0"/>
        <v>1</v>
      </c>
    </row>
    <row r="19981" ht="13.5" customHeight="1" spans="1:11">
      <c r="A19981">
        <v>11</v>
      </c>
      <c r="B19981" t="s">
        <v>2359</v>
      </c>
      <c r="C19981" t="s">
        <v>17248</v>
      </c>
      <c r="D19981" t="s">
        <v>414</v>
      </c>
      <c r="E19981" t="s">
        <v>68</v>
      </c>
      <c r="F19981">
        <v>1499</v>
      </c>
      <c r="G19981" t="s">
        <v>68</v>
      </c>
      <c r="H19981" t="s">
        <v>9373</v>
      </c>
      <c r="K19981" t="str">
        <f t="shared" si="0"/>
        <v>1</v>
      </c>
    </row>
    <row r="19982" ht="13.5" customHeight="1" spans="1:11">
      <c r="A19982">
        <v>12</v>
      </c>
      <c r="B19982" t="s">
        <v>11027</v>
      </c>
      <c r="C19982" t="s">
        <v>17249</v>
      </c>
      <c r="D19982" t="s">
        <v>194</v>
      </c>
      <c r="E19982" s="12" t="s">
        <v>112</v>
      </c>
      <c r="F19982">
        <v>759</v>
      </c>
      <c r="G19982" t="s">
        <v>44</v>
      </c>
      <c r="H19982" t="s">
        <v>9373</v>
      </c>
      <c r="K19982" t="str">
        <f t="shared" si="0"/>
        <v>7</v>
      </c>
    </row>
    <row r="19983" ht="13.5" customHeight="1" spans="1:11">
      <c r="A19983">
        <v>13</v>
      </c>
      <c r="B19983" t="s">
        <v>5812</v>
      </c>
      <c r="C19983" t="s">
        <v>17250</v>
      </c>
      <c r="D19983" t="s">
        <v>68</v>
      </c>
      <c r="E19983" t="s">
        <v>68</v>
      </c>
      <c r="F19983">
        <v>598</v>
      </c>
      <c r="G19983" t="s">
        <v>68</v>
      </c>
      <c r="H19983" t="s">
        <v>9373</v>
      </c>
      <c r="K19983" t="str">
        <f t="shared" si="0"/>
        <v>5</v>
      </c>
    </row>
    <row r="19984" ht="13.5" customHeight="1" spans="1:11">
      <c r="A19984">
        <v>14</v>
      </c>
      <c r="B19984" t="s">
        <v>3856</v>
      </c>
      <c r="C19984" t="s">
        <v>17251</v>
      </c>
      <c r="D19984" t="s">
        <v>27</v>
      </c>
      <c r="E19984" t="s">
        <v>68</v>
      </c>
      <c r="F19984">
        <v>1299</v>
      </c>
      <c r="G19984" t="s">
        <v>68</v>
      </c>
      <c r="H19984" t="s">
        <v>9373</v>
      </c>
      <c r="K19984" t="str">
        <f t="shared" si="0"/>
        <v>1</v>
      </c>
    </row>
    <row r="19985" ht="13.5" customHeight="1" spans="1:11">
      <c r="A19985">
        <v>15</v>
      </c>
      <c r="B19985" t="s">
        <v>11027</v>
      </c>
      <c r="C19985" t="s">
        <v>17252</v>
      </c>
      <c r="D19985" t="s">
        <v>1143</v>
      </c>
      <c r="E19985" s="12" t="s">
        <v>129</v>
      </c>
      <c r="F19985">
        <v>1079</v>
      </c>
      <c r="G19985" t="s">
        <v>44</v>
      </c>
      <c r="H19985" t="s">
        <v>9373</v>
      </c>
      <c r="K19985" t="str">
        <f t="shared" si="0"/>
        <v>1</v>
      </c>
    </row>
    <row r="19986" ht="13.5" customHeight="1" spans="1:11">
      <c r="A19986">
        <v>16</v>
      </c>
      <c r="B19986" t="s">
        <v>11027</v>
      </c>
      <c r="C19986" t="s">
        <v>17214</v>
      </c>
      <c r="D19986" t="s">
        <v>568</v>
      </c>
      <c r="E19986" s="12" t="s">
        <v>279</v>
      </c>
      <c r="F19986">
        <v>899</v>
      </c>
      <c r="G19986" t="s">
        <v>14</v>
      </c>
      <c r="H19986" t="s">
        <v>9373</v>
      </c>
      <c r="K19986" t="str">
        <f t="shared" si="0"/>
        <v>8</v>
      </c>
    </row>
    <row r="19987" ht="13.5" customHeight="1" spans="1:11">
      <c r="A19987">
        <v>17</v>
      </c>
      <c r="B19987" t="s">
        <v>1252</v>
      </c>
      <c r="C19987" t="s">
        <v>17253</v>
      </c>
      <c r="D19987" t="s">
        <v>726</v>
      </c>
      <c r="E19987" s="12" t="s">
        <v>409</v>
      </c>
      <c r="F19987">
        <v>1949</v>
      </c>
      <c r="G19987" t="s">
        <v>537</v>
      </c>
      <c r="H19987" t="s">
        <v>9373</v>
      </c>
      <c r="K19987" t="str">
        <f t="shared" si="0"/>
        <v>1</v>
      </c>
    </row>
    <row r="19988" ht="13.5" customHeight="1" spans="1:11">
      <c r="A19988">
        <v>18</v>
      </c>
      <c r="B19988" t="s">
        <v>1252</v>
      </c>
      <c r="C19988" t="s">
        <v>17254</v>
      </c>
      <c r="D19988" t="s">
        <v>3048</v>
      </c>
      <c r="E19988" s="12" t="s">
        <v>425</v>
      </c>
      <c r="F19988">
        <v>1689</v>
      </c>
      <c r="G19988" t="s">
        <v>537</v>
      </c>
      <c r="H19988" t="s">
        <v>9373</v>
      </c>
      <c r="K19988" t="str">
        <f t="shared" si="0"/>
        <v>1</v>
      </c>
    </row>
    <row r="19989" ht="13.5" customHeight="1" spans="1:11">
      <c r="A19989">
        <v>19</v>
      </c>
      <c r="B19989" t="s">
        <v>2359</v>
      </c>
      <c r="C19989" t="s">
        <v>12131</v>
      </c>
      <c r="D19989" t="s">
        <v>628</v>
      </c>
      <c r="E19989" t="s">
        <v>68</v>
      </c>
      <c r="F19989">
        <v>1599</v>
      </c>
      <c r="G19989" t="s">
        <v>68</v>
      </c>
      <c r="H19989" t="s">
        <v>9373</v>
      </c>
      <c r="K19989" t="str">
        <f t="shared" si="0"/>
        <v>1</v>
      </c>
    </row>
    <row r="19990" ht="13.5" customHeight="1" spans="1:11">
      <c r="A19990">
        <v>20</v>
      </c>
      <c r="B19990" t="s">
        <v>1252</v>
      </c>
      <c r="C19990" t="s">
        <v>17255</v>
      </c>
      <c r="D19990" t="s">
        <v>3048</v>
      </c>
      <c r="E19990" s="12" t="s">
        <v>343</v>
      </c>
      <c r="F19990">
        <v>1199</v>
      </c>
      <c r="G19990" t="s">
        <v>14</v>
      </c>
      <c r="H19990" t="s">
        <v>9373</v>
      </c>
      <c r="K19990" t="str">
        <f t="shared" si="0"/>
        <v>1</v>
      </c>
    </row>
    <row r="19991" ht="13.5" customHeight="1" spans="1:11">
      <c r="A19991">
        <v>21</v>
      </c>
      <c r="B19991" t="s">
        <v>9528</v>
      </c>
      <c r="C19991" t="s">
        <v>17256</v>
      </c>
      <c r="D19991" t="s">
        <v>532</v>
      </c>
      <c r="E19991" t="s">
        <v>68</v>
      </c>
      <c r="F19991">
        <v>1199</v>
      </c>
      <c r="G19991" t="s">
        <v>68</v>
      </c>
      <c r="H19991" t="s">
        <v>9373</v>
      </c>
      <c r="K19991" t="str">
        <f t="shared" si="0"/>
        <v>1</v>
      </c>
    </row>
    <row r="19992" ht="13.5" customHeight="1" spans="1:11">
      <c r="A19992">
        <v>22</v>
      </c>
      <c r="B19992" t="s">
        <v>68</v>
      </c>
      <c r="C19992" t="s">
        <v>68</v>
      </c>
      <c r="D19992" t="s">
        <v>68</v>
      </c>
      <c r="E19992" t="s">
        <v>68</v>
      </c>
      <c r="F19992" t="s">
        <v>68</v>
      </c>
      <c r="G19992" t="s">
        <v>68</v>
      </c>
      <c r="H19992" t="s">
        <v>9373</v>
      </c>
      <c r="K19992" t="str">
        <f t="shared" si="0"/>
        <v>N</v>
      </c>
    </row>
    <row r="19993" ht="13.5" customHeight="1" spans="1:11">
      <c r="A19993">
        <v>23</v>
      </c>
      <c r="B19993" t="s">
        <v>11027</v>
      </c>
      <c r="C19993" t="s">
        <v>17257</v>
      </c>
      <c r="D19993" t="s">
        <v>66</v>
      </c>
      <c r="E19993" s="12" t="s">
        <v>343</v>
      </c>
      <c r="F19993">
        <v>959</v>
      </c>
      <c r="G19993" t="s">
        <v>44</v>
      </c>
      <c r="H19993" t="s">
        <v>9373</v>
      </c>
      <c r="K19993" t="str">
        <f t="shared" si="0"/>
        <v>9</v>
      </c>
    </row>
    <row r="19994" ht="13.5" customHeight="1" spans="1:11">
      <c r="A19994">
        <v>24</v>
      </c>
      <c r="B19994" t="s">
        <v>3692</v>
      </c>
      <c r="C19994" t="s">
        <v>16979</v>
      </c>
      <c r="D19994" t="s">
        <v>68</v>
      </c>
      <c r="E19994" s="12" t="s">
        <v>827</v>
      </c>
      <c r="F19994">
        <v>1599</v>
      </c>
      <c r="G19994" t="s">
        <v>44</v>
      </c>
      <c r="H19994" t="s">
        <v>9373</v>
      </c>
      <c r="K19994" t="str">
        <f t="shared" si="0"/>
        <v>1</v>
      </c>
    </row>
    <row r="19995" ht="13.5" customHeight="1" spans="1:11">
      <c r="A19995">
        <v>25</v>
      </c>
      <c r="B19995" t="s">
        <v>5812</v>
      </c>
      <c r="C19995" t="s">
        <v>17258</v>
      </c>
      <c r="D19995" t="s">
        <v>68</v>
      </c>
      <c r="E19995" t="s">
        <v>68</v>
      </c>
      <c r="F19995">
        <v>1298</v>
      </c>
      <c r="G19995" t="s">
        <v>68</v>
      </c>
      <c r="H19995" t="s">
        <v>9373</v>
      </c>
      <c r="K19995" t="str">
        <f t="shared" si="0"/>
        <v>1</v>
      </c>
    </row>
    <row r="19996" ht="13.5" customHeight="1" spans="1:11">
      <c r="A19996">
        <v>0</v>
      </c>
      <c r="B19996" t="s">
        <v>5812</v>
      </c>
      <c r="C19996" t="s">
        <v>17259</v>
      </c>
      <c r="D19996" t="s">
        <v>68</v>
      </c>
      <c r="E19996" t="s">
        <v>68</v>
      </c>
      <c r="F19996">
        <v>898</v>
      </c>
      <c r="G19996" t="s">
        <v>68</v>
      </c>
      <c r="H19996" t="s">
        <v>9373</v>
      </c>
      <c r="K19996" t="str">
        <f t="shared" si="0"/>
        <v>8</v>
      </c>
    </row>
    <row r="19997" ht="13.5" customHeight="1" spans="1:11">
      <c r="A19997">
        <v>1</v>
      </c>
      <c r="B19997" t="s">
        <v>462</v>
      </c>
      <c r="C19997" t="s">
        <v>16199</v>
      </c>
      <c r="D19997" t="s">
        <v>325</v>
      </c>
      <c r="E19997" t="s">
        <v>68</v>
      </c>
      <c r="F19997">
        <v>3400</v>
      </c>
      <c r="G19997" t="s">
        <v>68</v>
      </c>
      <c r="H19997" t="s">
        <v>9373</v>
      </c>
      <c r="K19997" t="str">
        <f t="shared" si="0"/>
        <v>3</v>
      </c>
    </row>
    <row r="19998" ht="13.5" customHeight="1" spans="1:11">
      <c r="A19998">
        <v>2</v>
      </c>
      <c r="B19998" t="s">
        <v>3856</v>
      </c>
      <c r="C19998" t="s">
        <v>17260</v>
      </c>
      <c r="D19998" t="s">
        <v>66</v>
      </c>
      <c r="E19998" s="12" t="s">
        <v>71</v>
      </c>
      <c r="F19998">
        <v>479</v>
      </c>
      <c r="G19998" t="s">
        <v>29</v>
      </c>
      <c r="H19998" t="s">
        <v>9373</v>
      </c>
      <c r="K19998" t="str">
        <f t="shared" si="0"/>
        <v>4</v>
      </c>
    </row>
    <row r="19999" ht="13.5" customHeight="1" spans="1:11">
      <c r="A19999">
        <v>3</v>
      </c>
      <c r="B19999" t="s">
        <v>2359</v>
      </c>
      <c r="C19999" t="s">
        <v>17261</v>
      </c>
      <c r="D19999" t="s">
        <v>249</v>
      </c>
      <c r="E19999" t="s">
        <v>68</v>
      </c>
      <c r="F19999">
        <v>799</v>
      </c>
      <c r="G19999" t="s">
        <v>68</v>
      </c>
      <c r="H19999" t="s">
        <v>9373</v>
      </c>
      <c r="K19999" t="str">
        <f t="shared" si="0"/>
        <v>7</v>
      </c>
    </row>
    <row r="20000" ht="13.5" customHeight="1" spans="1:11">
      <c r="A20000">
        <v>4</v>
      </c>
      <c r="B20000" t="s">
        <v>462</v>
      </c>
      <c r="C20000" t="s">
        <v>17262</v>
      </c>
      <c r="D20000" t="s">
        <v>46</v>
      </c>
      <c r="E20000" s="12" t="s">
        <v>488</v>
      </c>
      <c r="F20000">
        <v>1680</v>
      </c>
      <c r="G20000" t="s">
        <v>94</v>
      </c>
      <c r="H20000" t="s">
        <v>9373</v>
      </c>
      <c r="K20000" t="str">
        <f t="shared" si="0"/>
        <v>1</v>
      </c>
    </row>
    <row r="20001" ht="13.5" customHeight="1" spans="1:11">
      <c r="A20001">
        <v>5</v>
      </c>
      <c r="B20001" t="s">
        <v>3738</v>
      </c>
      <c r="C20001" t="s">
        <v>17263</v>
      </c>
      <c r="D20001" t="s">
        <v>196</v>
      </c>
      <c r="E20001" s="12" t="s">
        <v>982</v>
      </c>
      <c r="F20001">
        <v>1519</v>
      </c>
      <c r="G20001" t="s">
        <v>44</v>
      </c>
      <c r="H20001" t="s">
        <v>9373</v>
      </c>
      <c r="K20001" t="str">
        <f t="shared" si="0"/>
        <v>1</v>
      </c>
    </row>
    <row r="20002" ht="13.5" customHeight="1" spans="1:11">
      <c r="A20002">
        <v>6</v>
      </c>
      <c r="B20002" t="s">
        <v>2359</v>
      </c>
      <c r="C20002" t="s">
        <v>17264</v>
      </c>
      <c r="D20002" t="s">
        <v>2361</v>
      </c>
      <c r="E20002" t="s">
        <v>68</v>
      </c>
      <c r="F20002">
        <v>2499</v>
      </c>
      <c r="G20002" t="s">
        <v>68</v>
      </c>
      <c r="H20002" t="s">
        <v>9373</v>
      </c>
      <c r="K20002" t="str">
        <f t="shared" si="0"/>
        <v>2</v>
      </c>
    </row>
    <row r="20003" ht="13.5" customHeight="1" spans="1:11">
      <c r="A20003">
        <v>7</v>
      </c>
      <c r="B20003" t="s">
        <v>1252</v>
      </c>
      <c r="C20003" t="s">
        <v>17265</v>
      </c>
      <c r="D20003" t="s">
        <v>1795</v>
      </c>
      <c r="E20003" s="12" t="s">
        <v>409</v>
      </c>
      <c r="F20003">
        <v>1499</v>
      </c>
      <c r="G20003" t="s">
        <v>14</v>
      </c>
      <c r="H20003" t="s">
        <v>9373</v>
      </c>
      <c r="K20003" t="str">
        <f t="shared" si="0"/>
        <v>1</v>
      </c>
    </row>
    <row r="20004" ht="13.5" customHeight="1" spans="1:11">
      <c r="A20004">
        <v>8</v>
      </c>
      <c r="B20004" t="s">
        <v>10533</v>
      </c>
      <c r="C20004" t="s">
        <v>17266</v>
      </c>
      <c r="D20004" t="s">
        <v>2206</v>
      </c>
      <c r="E20004" s="12" t="s">
        <v>131</v>
      </c>
      <c r="F20004">
        <v>1249</v>
      </c>
      <c r="G20004" t="s">
        <v>14</v>
      </c>
      <c r="H20004" t="s">
        <v>9373</v>
      </c>
      <c r="K20004" t="str">
        <f t="shared" si="0"/>
        <v>1</v>
      </c>
    </row>
    <row r="20005" ht="13.5" customHeight="1" spans="1:11">
      <c r="A20005">
        <v>9</v>
      </c>
      <c r="B20005" t="s">
        <v>1252</v>
      </c>
      <c r="C20005" t="s">
        <v>17267</v>
      </c>
      <c r="D20005" t="s">
        <v>322</v>
      </c>
      <c r="E20005" s="12" t="s">
        <v>19</v>
      </c>
      <c r="F20005">
        <v>1749</v>
      </c>
      <c r="G20005" t="s">
        <v>14</v>
      </c>
      <c r="H20005" t="s">
        <v>9373</v>
      </c>
      <c r="K20005" t="str">
        <f t="shared" si="0"/>
        <v>1</v>
      </c>
    </row>
    <row r="20006" ht="13.5" customHeight="1" spans="1:11">
      <c r="A20006">
        <v>10</v>
      </c>
      <c r="B20006" t="s">
        <v>13575</v>
      </c>
      <c r="C20006" t="s">
        <v>17268</v>
      </c>
      <c r="D20006" t="s">
        <v>68</v>
      </c>
      <c r="E20006" t="s">
        <v>68</v>
      </c>
      <c r="F20006">
        <v>2690</v>
      </c>
      <c r="G20006" t="s">
        <v>68</v>
      </c>
      <c r="H20006" t="s">
        <v>9373</v>
      </c>
      <c r="K20006" t="str">
        <f t="shared" si="0"/>
        <v>2</v>
      </c>
    </row>
    <row r="20007" ht="13.5" customHeight="1" spans="1:11">
      <c r="A20007">
        <v>11</v>
      </c>
      <c r="B20007" t="s">
        <v>4525</v>
      </c>
      <c r="C20007" t="s">
        <v>17269</v>
      </c>
      <c r="D20007" t="s">
        <v>11604</v>
      </c>
      <c r="E20007" s="12" t="s">
        <v>6786</v>
      </c>
      <c r="F20007">
        <v>2198</v>
      </c>
      <c r="G20007" t="s">
        <v>558</v>
      </c>
      <c r="H20007" t="s">
        <v>9373</v>
      </c>
      <c r="K20007" t="str">
        <f t="shared" si="0"/>
        <v>2</v>
      </c>
    </row>
    <row r="20008" ht="13.5" customHeight="1" spans="1:11">
      <c r="A20008">
        <v>12</v>
      </c>
      <c r="B20008" t="s">
        <v>5812</v>
      </c>
      <c r="C20008" t="s">
        <v>17005</v>
      </c>
      <c r="D20008" t="s">
        <v>68</v>
      </c>
      <c r="E20008" t="s">
        <v>68</v>
      </c>
      <c r="F20008">
        <v>2498</v>
      </c>
      <c r="G20008" t="s">
        <v>68</v>
      </c>
      <c r="H20008" t="s">
        <v>9373</v>
      </c>
      <c r="K20008" t="str">
        <f t="shared" si="0"/>
        <v>2</v>
      </c>
    </row>
    <row r="20009" ht="13.5" customHeight="1" spans="1:11">
      <c r="A20009">
        <v>13</v>
      </c>
      <c r="B20009" t="s">
        <v>2359</v>
      </c>
      <c r="C20009" t="s">
        <v>11539</v>
      </c>
      <c r="D20009" t="s">
        <v>1165</v>
      </c>
      <c r="E20009" t="s">
        <v>68</v>
      </c>
      <c r="F20009">
        <v>1699</v>
      </c>
      <c r="G20009" t="s">
        <v>68</v>
      </c>
      <c r="H20009" t="s">
        <v>9373</v>
      </c>
      <c r="K20009" t="str">
        <f t="shared" si="0"/>
        <v>1</v>
      </c>
    </row>
    <row r="20010" ht="13.5" customHeight="1" spans="1:11">
      <c r="A20010">
        <v>14</v>
      </c>
      <c r="B20010" t="s">
        <v>9403</v>
      </c>
      <c r="C20010" t="s">
        <v>17270</v>
      </c>
      <c r="D20010" t="s">
        <v>9658</v>
      </c>
      <c r="E20010" s="12" t="s">
        <v>17271</v>
      </c>
      <c r="F20010">
        <v>1280</v>
      </c>
      <c r="G20010" t="s">
        <v>44</v>
      </c>
      <c r="H20010" t="s">
        <v>9373</v>
      </c>
      <c r="K20010" t="str">
        <f t="shared" si="0"/>
        <v>1</v>
      </c>
    </row>
    <row r="20011" ht="13.5" customHeight="1" spans="1:11">
      <c r="A20011">
        <v>15</v>
      </c>
      <c r="B20011" t="s">
        <v>462</v>
      </c>
      <c r="C20011" t="s">
        <v>15913</v>
      </c>
      <c r="D20011" t="s">
        <v>136</v>
      </c>
      <c r="E20011" s="12" t="s">
        <v>1913</v>
      </c>
      <c r="F20011">
        <v>1700</v>
      </c>
      <c r="G20011" t="s">
        <v>14</v>
      </c>
      <c r="H20011" t="s">
        <v>9373</v>
      </c>
      <c r="K20011" t="str">
        <f t="shared" si="0"/>
        <v>1</v>
      </c>
    </row>
    <row r="20012" ht="13.5" customHeight="1" spans="1:11">
      <c r="A20012">
        <v>16</v>
      </c>
      <c r="B20012" t="s">
        <v>462</v>
      </c>
      <c r="C20012" t="s">
        <v>17272</v>
      </c>
      <c r="D20012" t="s">
        <v>523</v>
      </c>
      <c r="E20012" s="12" t="s">
        <v>536</v>
      </c>
      <c r="F20012">
        <v>1800</v>
      </c>
      <c r="G20012" t="s">
        <v>14</v>
      </c>
      <c r="H20012" t="s">
        <v>9373</v>
      </c>
      <c r="K20012" t="str">
        <f t="shared" si="0"/>
        <v>1</v>
      </c>
    </row>
    <row r="20013" ht="13.5" customHeight="1" spans="1:11">
      <c r="A20013">
        <v>17</v>
      </c>
      <c r="B20013" t="s">
        <v>13575</v>
      </c>
      <c r="C20013" t="s">
        <v>16982</v>
      </c>
      <c r="D20013" t="s">
        <v>68</v>
      </c>
      <c r="E20013" t="s">
        <v>68</v>
      </c>
      <c r="F20013">
        <v>1650</v>
      </c>
      <c r="G20013" t="s">
        <v>68</v>
      </c>
      <c r="H20013" t="s">
        <v>9373</v>
      </c>
      <c r="K20013" t="str">
        <f t="shared" si="0"/>
        <v>1</v>
      </c>
    </row>
    <row r="20014" ht="13.5" customHeight="1" spans="1:11">
      <c r="A20014">
        <v>18</v>
      </c>
      <c r="B20014" t="s">
        <v>3856</v>
      </c>
      <c r="C20014" t="s">
        <v>14274</v>
      </c>
      <c r="D20014" t="s">
        <v>325</v>
      </c>
      <c r="E20014" t="s">
        <v>68</v>
      </c>
      <c r="F20014">
        <v>599</v>
      </c>
      <c r="G20014" t="s">
        <v>68</v>
      </c>
      <c r="H20014" t="s">
        <v>9373</v>
      </c>
      <c r="K20014" t="str">
        <f t="shared" si="0"/>
        <v>5</v>
      </c>
    </row>
    <row r="20015" ht="13.5" customHeight="1" spans="1:11">
      <c r="A20015">
        <v>19</v>
      </c>
      <c r="B20015" t="s">
        <v>1252</v>
      </c>
      <c r="C20015" t="s">
        <v>17273</v>
      </c>
      <c r="D20015" t="s">
        <v>3048</v>
      </c>
      <c r="E20015" s="12" t="s">
        <v>139</v>
      </c>
      <c r="F20015">
        <v>639</v>
      </c>
      <c r="G20015" t="s">
        <v>44</v>
      </c>
      <c r="H20015" t="s">
        <v>9373</v>
      </c>
      <c r="K20015" t="str">
        <f t="shared" si="0"/>
        <v>6</v>
      </c>
    </row>
    <row r="20016" ht="13.5" customHeight="1" spans="1:11">
      <c r="A20016">
        <v>20</v>
      </c>
      <c r="B20016" t="s">
        <v>3856</v>
      </c>
      <c r="C20016" t="s">
        <v>17274</v>
      </c>
      <c r="D20016" t="s">
        <v>66</v>
      </c>
      <c r="E20016" t="s">
        <v>68</v>
      </c>
      <c r="F20016">
        <v>499</v>
      </c>
      <c r="G20016" t="s">
        <v>68</v>
      </c>
      <c r="H20016" t="s">
        <v>9373</v>
      </c>
      <c r="K20016" t="str">
        <f t="shared" si="0"/>
        <v>4</v>
      </c>
    </row>
    <row r="20017" ht="13.5" customHeight="1" spans="1:11">
      <c r="A20017">
        <v>21</v>
      </c>
      <c r="B20017" t="s">
        <v>2359</v>
      </c>
      <c r="C20017" t="s">
        <v>17275</v>
      </c>
      <c r="D20017" t="s">
        <v>68</v>
      </c>
      <c r="E20017" s="12" t="s">
        <v>13</v>
      </c>
      <c r="F20017">
        <v>1019</v>
      </c>
      <c r="G20017" t="s">
        <v>29</v>
      </c>
      <c r="H20017" t="s">
        <v>9373</v>
      </c>
      <c r="K20017" t="str">
        <f t="shared" si="0"/>
        <v>1</v>
      </c>
    </row>
    <row r="20018" ht="13.5" customHeight="1" spans="1:11">
      <c r="A20018">
        <v>22</v>
      </c>
      <c r="B20018" t="s">
        <v>68</v>
      </c>
      <c r="C20018" t="s">
        <v>68</v>
      </c>
      <c r="D20018" t="s">
        <v>68</v>
      </c>
      <c r="E20018" t="s">
        <v>68</v>
      </c>
      <c r="F20018" t="s">
        <v>68</v>
      </c>
      <c r="G20018" t="s">
        <v>68</v>
      </c>
      <c r="H20018" t="s">
        <v>9373</v>
      </c>
      <c r="K20018" t="str">
        <f t="shared" si="0"/>
        <v>N</v>
      </c>
    </row>
    <row r="20019" ht="13.5" customHeight="1" spans="1:11">
      <c r="A20019">
        <v>23</v>
      </c>
      <c r="B20019" t="s">
        <v>13575</v>
      </c>
      <c r="C20019" t="s">
        <v>17276</v>
      </c>
      <c r="D20019" t="s">
        <v>68</v>
      </c>
      <c r="E20019" t="s">
        <v>68</v>
      </c>
      <c r="F20019">
        <v>2550</v>
      </c>
      <c r="G20019" t="s">
        <v>68</v>
      </c>
      <c r="H20019" t="s">
        <v>9373</v>
      </c>
      <c r="K20019" t="str">
        <f t="shared" si="0"/>
        <v>2</v>
      </c>
    </row>
    <row r="20020" ht="13.5" customHeight="1" spans="1:11">
      <c r="A20020">
        <v>24</v>
      </c>
      <c r="B20020" t="s">
        <v>3856</v>
      </c>
      <c r="C20020" t="s">
        <v>17277</v>
      </c>
      <c r="D20020" t="s">
        <v>66</v>
      </c>
      <c r="E20020" s="12" t="s">
        <v>47</v>
      </c>
      <c r="F20020">
        <v>899</v>
      </c>
      <c r="G20020" t="s">
        <v>29</v>
      </c>
      <c r="H20020" t="s">
        <v>9373</v>
      </c>
      <c r="K20020" t="str">
        <f t="shared" si="0"/>
        <v>8</v>
      </c>
    </row>
    <row r="20021" ht="13.5" customHeight="1" spans="1:11">
      <c r="A20021">
        <v>25</v>
      </c>
      <c r="B20021" t="s">
        <v>3204</v>
      </c>
      <c r="C20021" t="s">
        <v>17278</v>
      </c>
      <c r="D20021" t="s">
        <v>249</v>
      </c>
      <c r="E20021" t="s">
        <v>68</v>
      </c>
      <c r="F20021">
        <v>1599</v>
      </c>
      <c r="G20021" t="s">
        <v>68</v>
      </c>
      <c r="H20021" t="s">
        <v>9373</v>
      </c>
      <c r="K20021" t="str">
        <f t="shared" si="0"/>
        <v>1</v>
      </c>
    </row>
    <row r="20022" ht="13.5" customHeight="1" spans="1:11">
      <c r="A20022">
        <v>0</v>
      </c>
      <c r="B20022" t="s">
        <v>13575</v>
      </c>
      <c r="C20022" t="s">
        <v>16961</v>
      </c>
      <c r="D20022" t="s">
        <v>68</v>
      </c>
      <c r="E20022" t="s">
        <v>68</v>
      </c>
      <c r="F20022">
        <v>4900</v>
      </c>
      <c r="G20022" t="s">
        <v>68</v>
      </c>
      <c r="H20022" t="s">
        <v>9373</v>
      </c>
      <c r="K20022" t="str">
        <f t="shared" si="0"/>
        <v>4</v>
      </c>
    </row>
    <row r="20023" ht="13.5" customHeight="1" spans="1:11">
      <c r="A20023">
        <v>1</v>
      </c>
      <c r="B20023" t="s">
        <v>3856</v>
      </c>
      <c r="C20023" t="s">
        <v>17279</v>
      </c>
      <c r="D20023" t="s">
        <v>11678</v>
      </c>
      <c r="E20023" t="s">
        <v>68</v>
      </c>
      <c r="F20023">
        <v>599</v>
      </c>
      <c r="G20023" t="s">
        <v>68</v>
      </c>
      <c r="H20023" t="s">
        <v>9373</v>
      </c>
      <c r="K20023" t="str">
        <f t="shared" si="0"/>
        <v>5</v>
      </c>
    </row>
    <row r="20024" ht="13.5" customHeight="1" spans="1:11">
      <c r="A20024">
        <v>2</v>
      </c>
      <c r="B20024" t="s">
        <v>1252</v>
      </c>
      <c r="C20024" t="s">
        <v>17280</v>
      </c>
      <c r="D20024" t="s">
        <v>153</v>
      </c>
      <c r="E20024" s="12" t="s">
        <v>3301</v>
      </c>
      <c r="F20024">
        <v>3359</v>
      </c>
      <c r="G20024" t="s">
        <v>94</v>
      </c>
      <c r="H20024" t="s">
        <v>9373</v>
      </c>
      <c r="K20024" t="str">
        <f t="shared" si="0"/>
        <v>3</v>
      </c>
    </row>
    <row r="20025" ht="13.5" customHeight="1" spans="1:11">
      <c r="A20025">
        <v>3</v>
      </c>
      <c r="B20025" t="s">
        <v>3856</v>
      </c>
      <c r="C20025" t="s">
        <v>14896</v>
      </c>
      <c r="D20025" t="s">
        <v>11678</v>
      </c>
      <c r="E20025" t="s">
        <v>68</v>
      </c>
      <c r="F20025">
        <v>599</v>
      </c>
      <c r="G20025" t="s">
        <v>68</v>
      </c>
      <c r="H20025" t="s">
        <v>9373</v>
      </c>
      <c r="K20025" t="str">
        <f t="shared" si="0"/>
        <v>5</v>
      </c>
    </row>
    <row r="20026" ht="13.5" customHeight="1" spans="1:11">
      <c r="A20026">
        <v>4</v>
      </c>
      <c r="B20026" t="s">
        <v>13575</v>
      </c>
      <c r="C20026" t="s">
        <v>17281</v>
      </c>
      <c r="D20026" t="s">
        <v>68</v>
      </c>
      <c r="E20026" t="s">
        <v>68</v>
      </c>
      <c r="F20026">
        <v>2799</v>
      </c>
      <c r="G20026" t="s">
        <v>68</v>
      </c>
      <c r="H20026" t="s">
        <v>9373</v>
      </c>
      <c r="K20026" t="str">
        <f t="shared" si="0"/>
        <v>2</v>
      </c>
    </row>
    <row r="20027" ht="13.5" customHeight="1" spans="1:11">
      <c r="A20027">
        <v>5</v>
      </c>
      <c r="B20027" t="s">
        <v>1252</v>
      </c>
      <c r="C20027" t="s">
        <v>17282</v>
      </c>
      <c r="D20027" t="s">
        <v>469</v>
      </c>
      <c r="E20027" s="12" t="s">
        <v>63</v>
      </c>
      <c r="F20027">
        <v>999</v>
      </c>
      <c r="G20027" t="s">
        <v>14</v>
      </c>
      <c r="H20027" t="s">
        <v>9373</v>
      </c>
      <c r="K20027" t="str">
        <f t="shared" si="0"/>
        <v>9</v>
      </c>
    </row>
    <row r="20028" ht="13.5" customHeight="1" spans="1:11">
      <c r="A20028">
        <v>6</v>
      </c>
      <c r="B20028" t="s">
        <v>3692</v>
      </c>
      <c r="C20028" t="s">
        <v>17283</v>
      </c>
      <c r="D20028" t="s">
        <v>2815</v>
      </c>
      <c r="E20028" s="12" t="s">
        <v>1851</v>
      </c>
      <c r="F20028">
        <v>2399</v>
      </c>
      <c r="G20028" t="s">
        <v>44</v>
      </c>
      <c r="H20028" t="s">
        <v>9373</v>
      </c>
      <c r="K20028" t="str">
        <f t="shared" si="0"/>
        <v>2</v>
      </c>
    </row>
    <row r="20029" ht="13.5" customHeight="1" spans="1:11">
      <c r="A20029">
        <v>7</v>
      </c>
      <c r="B20029" t="s">
        <v>11027</v>
      </c>
      <c r="C20029" t="s">
        <v>17284</v>
      </c>
      <c r="D20029" t="s">
        <v>325</v>
      </c>
      <c r="E20029" s="12" t="s">
        <v>63</v>
      </c>
      <c r="F20029">
        <v>799</v>
      </c>
      <c r="G20029" t="s">
        <v>44</v>
      </c>
      <c r="H20029" t="s">
        <v>9373</v>
      </c>
      <c r="K20029" t="str">
        <f t="shared" si="0"/>
        <v>7</v>
      </c>
    </row>
    <row r="20030" ht="13.5" customHeight="1" spans="1:11">
      <c r="A20030">
        <v>8</v>
      </c>
      <c r="B20030" t="s">
        <v>4525</v>
      </c>
      <c r="C20030" t="s">
        <v>10058</v>
      </c>
      <c r="D20030" t="s">
        <v>6413</v>
      </c>
      <c r="E20030" s="12" t="s">
        <v>985</v>
      </c>
      <c r="F20030">
        <v>1679</v>
      </c>
      <c r="G20030" t="s">
        <v>583</v>
      </c>
      <c r="H20030" t="s">
        <v>9373</v>
      </c>
      <c r="K20030" t="str">
        <f t="shared" si="0"/>
        <v>1</v>
      </c>
    </row>
    <row r="20031" ht="13.5" customHeight="1" spans="1:11">
      <c r="A20031">
        <v>9</v>
      </c>
      <c r="B20031" t="s">
        <v>3692</v>
      </c>
      <c r="C20031" t="s">
        <v>17285</v>
      </c>
      <c r="D20031" t="s">
        <v>12</v>
      </c>
      <c r="E20031" s="12" t="s">
        <v>2928</v>
      </c>
      <c r="F20031">
        <v>1999</v>
      </c>
      <c r="G20031" t="s">
        <v>44</v>
      </c>
      <c r="H20031" t="s">
        <v>9373</v>
      </c>
      <c r="K20031" t="str">
        <f t="shared" si="0"/>
        <v>1</v>
      </c>
    </row>
    <row r="20032" ht="13.5" customHeight="1" spans="1:11">
      <c r="A20032">
        <v>10</v>
      </c>
      <c r="B20032" t="s">
        <v>10979</v>
      </c>
      <c r="C20032" t="s">
        <v>11784</v>
      </c>
      <c r="D20032" t="s">
        <v>68</v>
      </c>
      <c r="E20032" s="12" t="s">
        <v>10532</v>
      </c>
      <c r="F20032">
        <v>1350</v>
      </c>
      <c r="G20032" t="s">
        <v>351</v>
      </c>
      <c r="H20032" t="s">
        <v>9373</v>
      </c>
      <c r="K20032" t="str">
        <f t="shared" si="0"/>
        <v>1</v>
      </c>
    </row>
    <row r="20033" ht="13.5" customHeight="1" spans="1:11">
      <c r="A20033">
        <v>11</v>
      </c>
      <c r="B20033" t="s">
        <v>13575</v>
      </c>
      <c r="C20033" t="s">
        <v>17192</v>
      </c>
      <c r="D20033" t="s">
        <v>68</v>
      </c>
      <c r="E20033" t="s">
        <v>68</v>
      </c>
      <c r="F20033">
        <v>1775</v>
      </c>
      <c r="G20033" t="s">
        <v>68</v>
      </c>
      <c r="H20033" t="s">
        <v>9373</v>
      </c>
      <c r="K20033" t="str">
        <f t="shared" si="0"/>
        <v>1</v>
      </c>
    </row>
    <row r="20034" ht="13.5" customHeight="1" spans="1:11">
      <c r="A20034">
        <v>12</v>
      </c>
      <c r="B20034" t="s">
        <v>13575</v>
      </c>
      <c r="C20034" t="s">
        <v>17286</v>
      </c>
      <c r="D20034" t="s">
        <v>68</v>
      </c>
      <c r="E20034" t="s">
        <v>68</v>
      </c>
      <c r="F20034">
        <v>2150</v>
      </c>
      <c r="G20034" t="s">
        <v>68</v>
      </c>
      <c r="H20034" t="s">
        <v>9373</v>
      </c>
      <c r="K20034" t="str">
        <f t="shared" si="0"/>
        <v>2</v>
      </c>
    </row>
    <row r="20035" ht="13.5" customHeight="1" spans="1:11">
      <c r="A20035">
        <v>13</v>
      </c>
      <c r="B20035" t="s">
        <v>9528</v>
      </c>
      <c r="C20035" t="s">
        <v>17287</v>
      </c>
      <c r="D20035" t="s">
        <v>12</v>
      </c>
      <c r="E20035" t="s">
        <v>68</v>
      </c>
      <c r="F20035">
        <v>1699</v>
      </c>
      <c r="G20035" t="s">
        <v>68</v>
      </c>
      <c r="H20035" t="s">
        <v>9373</v>
      </c>
      <c r="K20035" t="str">
        <f t="shared" si="0"/>
        <v>1</v>
      </c>
    </row>
    <row r="20036" ht="13.5" customHeight="1" spans="1:11">
      <c r="A20036">
        <v>14</v>
      </c>
      <c r="B20036" t="s">
        <v>3856</v>
      </c>
      <c r="C20036" t="s">
        <v>17288</v>
      </c>
      <c r="D20036" t="s">
        <v>66</v>
      </c>
      <c r="E20036" t="s">
        <v>68</v>
      </c>
      <c r="F20036">
        <v>799</v>
      </c>
      <c r="G20036" t="s">
        <v>68</v>
      </c>
      <c r="H20036" t="s">
        <v>9373</v>
      </c>
      <c r="K20036" t="str">
        <f t="shared" si="0"/>
        <v>7</v>
      </c>
    </row>
    <row r="20037" ht="13.5" customHeight="1" spans="1:11">
      <c r="A20037">
        <v>15</v>
      </c>
      <c r="B20037" t="s">
        <v>3856</v>
      </c>
      <c r="C20037" t="s">
        <v>16579</v>
      </c>
      <c r="D20037" t="s">
        <v>66</v>
      </c>
      <c r="E20037" t="s">
        <v>68</v>
      </c>
      <c r="F20037">
        <v>499</v>
      </c>
      <c r="G20037" t="s">
        <v>68</v>
      </c>
      <c r="H20037" t="s">
        <v>9373</v>
      </c>
      <c r="K20037" t="str">
        <f t="shared" si="0"/>
        <v>4</v>
      </c>
    </row>
    <row r="20038" ht="13.5" customHeight="1" spans="1:11">
      <c r="A20038">
        <v>16</v>
      </c>
      <c r="B20038" t="s">
        <v>2359</v>
      </c>
      <c r="C20038" t="s">
        <v>17289</v>
      </c>
      <c r="D20038" t="s">
        <v>568</v>
      </c>
      <c r="E20038" s="12" t="s">
        <v>28</v>
      </c>
      <c r="F20038">
        <v>1379</v>
      </c>
      <c r="G20038" t="s">
        <v>29</v>
      </c>
      <c r="H20038" t="s">
        <v>9373</v>
      </c>
      <c r="K20038" t="str">
        <f t="shared" si="0"/>
        <v>1</v>
      </c>
    </row>
    <row r="20039" ht="13.5" customHeight="1" spans="1:11">
      <c r="A20039">
        <v>17</v>
      </c>
      <c r="B20039" t="s">
        <v>10533</v>
      </c>
      <c r="C20039" t="s">
        <v>17290</v>
      </c>
      <c r="D20039" t="s">
        <v>23</v>
      </c>
      <c r="E20039" s="12" t="s">
        <v>409</v>
      </c>
      <c r="F20039">
        <v>2399</v>
      </c>
      <c r="G20039" t="s">
        <v>94</v>
      </c>
      <c r="H20039" t="s">
        <v>9373</v>
      </c>
      <c r="K20039" t="str">
        <f t="shared" si="0"/>
        <v>2</v>
      </c>
    </row>
    <row r="20040" ht="13.5" customHeight="1" spans="1:11">
      <c r="A20040">
        <v>18</v>
      </c>
      <c r="B20040" t="s">
        <v>462</v>
      </c>
      <c r="C20040" t="s">
        <v>16808</v>
      </c>
      <c r="D20040" t="s">
        <v>469</v>
      </c>
      <c r="E20040" t="s">
        <v>68</v>
      </c>
      <c r="F20040">
        <v>1500</v>
      </c>
      <c r="G20040" t="s">
        <v>68</v>
      </c>
      <c r="H20040" t="s">
        <v>9373</v>
      </c>
      <c r="K20040" t="str">
        <f t="shared" si="0"/>
        <v>1</v>
      </c>
    </row>
    <row r="20041" ht="13.5" customHeight="1" spans="1:11">
      <c r="A20041">
        <v>19</v>
      </c>
      <c r="B20041" t="s">
        <v>3856</v>
      </c>
      <c r="C20041" t="s">
        <v>16579</v>
      </c>
      <c r="D20041" t="s">
        <v>66</v>
      </c>
      <c r="E20041" t="s">
        <v>68</v>
      </c>
      <c r="F20041">
        <v>499</v>
      </c>
      <c r="G20041" t="s">
        <v>68</v>
      </c>
      <c r="H20041" t="s">
        <v>9373</v>
      </c>
      <c r="K20041" t="str">
        <f t="shared" si="0"/>
        <v>4</v>
      </c>
    </row>
    <row r="20042" ht="13.5" customHeight="1" spans="1:11">
      <c r="A20042">
        <v>20</v>
      </c>
      <c r="B20042" t="s">
        <v>11027</v>
      </c>
      <c r="C20042" t="s">
        <v>6611</v>
      </c>
      <c r="D20042" t="s">
        <v>12</v>
      </c>
      <c r="E20042" s="12" t="s">
        <v>38</v>
      </c>
      <c r="F20042">
        <v>519</v>
      </c>
      <c r="G20042" t="s">
        <v>44</v>
      </c>
      <c r="H20042" t="s">
        <v>9373</v>
      </c>
      <c r="K20042" t="str">
        <f t="shared" si="0"/>
        <v>5</v>
      </c>
    </row>
    <row r="20043" ht="13.5" customHeight="1" spans="1:11">
      <c r="A20043">
        <v>21</v>
      </c>
      <c r="B20043" t="s">
        <v>5812</v>
      </c>
      <c r="C20043" t="s">
        <v>17291</v>
      </c>
      <c r="D20043" t="s">
        <v>68</v>
      </c>
      <c r="E20043" t="s">
        <v>68</v>
      </c>
      <c r="F20043">
        <v>998</v>
      </c>
      <c r="G20043" t="s">
        <v>68</v>
      </c>
      <c r="H20043" t="s">
        <v>9373</v>
      </c>
      <c r="K20043" t="str">
        <f t="shared" si="0"/>
        <v>9</v>
      </c>
    </row>
    <row r="20044" ht="13.5" customHeight="1" spans="1:11">
      <c r="A20044">
        <v>22</v>
      </c>
      <c r="B20044" t="s">
        <v>68</v>
      </c>
      <c r="C20044" t="s">
        <v>68</v>
      </c>
      <c r="D20044" t="s">
        <v>68</v>
      </c>
      <c r="E20044" t="s">
        <v>68</v>
      </c>
      <c r="F20044" t="s">
        <v>68</v>
      </c>
      <c r="G20044" t="s">
        <v>68</v>
      </c>
      <c r="H20044" t="s">
        <v>9373</v>
      </c>
      <c r="K20044" t="str">
        <f t="shared" si="0"/>
        <v>N</v>
      </c>
    </row>
    <row r="20045" ht="13.5" customHeight="1" spans="1:11">
      <c r="A20045">
        <v>23</v>
      </c>
      <c r="B20045" t="s">
        <v>4525</v>
      </c>
      <c r="C20045" t="s">
        <v>17292</v>
      </c>
      <c r="D20045" t="s">
        <v>275</v>
      </c>
      <c r="E20045" s="12" t="s">
        <v>2410</v>
      </c>
      <c r="F20045">
        <v>939</v>
      </c>
      <c r="G20045" t="s">
        <v>44</v>
      </c>
      <c r="H20045" t="s">
        <v>9373</v>
      </c>
      <c r="K20045" t="str">
        <f t="shared" si="0"/>
        <v>9</v>
      </c>
    </row>
    <row r="20046" ht="13.5" customHeight="1" spans="1:11">
      <c r="A20046">
        <v>24</v>
      </c>
      <c r="B20046" t="s">
        <v>462</v>
      </c>
      <c r="C20046" t="s">
        <v>17293</v>
      </c>
      <c r="D20046" t="s">
        <v>325</v>
      </c>
      <c r="E20046" t="s">
        <v>68</v>
      </c>
      <c r="F20046">
        <v>1850</v>
      </c>
      <c r="G20046" t="s">
        <v>68</v>
      </c>
      <c r="H20046" t="s">
        <v>9373</v>
      </c>
      <c r="K20046" t="str">
        <f t="shared" si="0"/>
        <v>1</v>
      </c>
    </row>
    <row r="20047" ht="13.5" customHeight="1" spans="1:11">
      <c r="A20047">
        <v>25</v>
      </c>
      <c r="B20047" t="s">
        <v>11027</v>
      </c>
      <c r="C20047" t="s">
        <v>17294</v>
      </c>
      <c r="D20047" t="s">
        <v>66</v>
      </c>
      <c r="E20047" s="12" t="s">
        <v>112</v>
      </c>
      <c r="F20047">
        <v>759</v>
      </c>
      <c r="G20047" t="s">
        <v>44</v>
      </c>
      <c r="H20047" t="s">
        <v>9373</v>
      </c>
      <c r="K20047" t="str">
        <f t="shared" si="0"/>
        <v>7</v>
      </c>
    </row>
    <row r="20048" ht="13.5" customHeight="1" spans="1:11">
      <c r="A20048">
        <v>0</v>
      </c>
      <c r="B20048" t="s">
        <v>2359</v>
      </c>
      <c r="C20048" t="s">
        <v>17295</v>
      </c>
      <c r="D20048" t="s">
        <v>17296</v>
      </c>
      <c r="E20048" t="s">
        <v>68</v>
      </c>
      <c r="F20048">
        <v>1799</v>
      </c>
      <c r="G20048" t="s">
        <v>68</v>
      </c>
      <c r="H20048" t="s">
        <v>9373</v>
      </c>
      <c r="K20048" t="str">
        <f t="shared" si="0"/>
        <v>1</v>
      </c>
    </row>
    <row r="20049" ht="13.5" customHeight="1" spans="1:11">
      <c r="A20049">
        <v>1</v>
      </c>
      <c r="B20049" t="s">
        <v>13575</v>
      </c>
      <c r="C20049" t="s">
        <v>17297</v>
      </c>
      <c r="D20049" t="s">
        <v>68</v>
      </c>
      <c r="E20049" t="s">
        <v>68</v>
      </c>
      <c r="F20049">
        <v>1650</v>
      </c>
      <c r="G20049" t="s">
        <v>68</v>
      </c>
      <c r="H20049" t="s">
        <v>9373</v>
      </c>
      <c r="K20049" t="str">
        <f t="shared" si="0"/>
        <v>1</v>
      </c>
    </row>
    <row r="20050" ht="13.5" customHeight="1" spans="1:11">
      <c r="A20050">
        <v>2</v>
      </c>
      <c r="B20050" t="s">
        <v>3738</v>
      </c>
      <c r="C20050" t="s">
        <v>17298</v>
      </c>
      <c r="D20050" t="s">
        <v>3234</v>
      </c>
      <c r="E20050" s="12" t="s">
        <v>409</v>
      </c>
      <c r="F20050">
        <v>1199</v>
      </c>
      <c r="G20050" t="s">
        <v>44</v>
      </c>
      <c r="H20050" t="s">
        <v>9373</v>
      </c>
      <c r="K20050" t="str">
        <f t="shared" si="0"/>
        <v>1</v>
      </c>
    </row>
    <row r="20051" ht="13.5" customHeight="1" spans="1:11">
      <c r="A20051">
        <v>3</v>
      </c>
      <c r="B20051" t="s">
        <v>10743</v>
      </c>
      <c r="C20051" t="s">
        <v>17299</v>
      </c>
      <c r="D20051" t="s">
        <v>469</v>
      </c>
      <c r="E20051" s="12" t="s">
        <v>139</v>
      </c>
      <c r="F20051">
        <v>799</v>
      </c>
      <c r="G20051" t="s">
        <v>14</v>
      </c>
      <c r="H20051" t="s">
        <v>9373</v>
      </c>
      <c r="K20051" t="str">
        <f t="shared" si="0"/>
        <v>7</v>
      </c>
    </row>
    <row r="20052" ht="13.5" customHeight="1" spans="1:11">
      <c r="A20052">
        <v>4</v>
      </c>
      <c r="B20052" t="s">
        <v>3856</v>
      </c>
      <c r="C20052" t="s">
        <v>17300</v>
      </c>
      <c r="D20052" t="s">
        <v>66</v>
      </c>
      <c r="E20052" t="s">
        <v>68</v>
      </c>
      <c r="F20052">
        <v>499</v>
      </c>
      <c r="G20052" t="s">
        <v>68</v>
      </c>
      <c r="H20052" t="s">
        <v>9373</v>
      </c>
      <c r="K20052" t="str">
        <f t="shared" si="0"/>
        <v>4</v>
      </c>
    </row>
    <row r="20053" ht="13.5" customHeight="1" spans="1:11">
      <c r="A20053">
        <v>5</v>
      </c>
      <c r="B20053" t="s">
        <v>9528</v>
      </c>
      <c r="C20053" t="s">
        <v>17301</v>
      </c>
      <c r="D20053" t="s">
        <v>325</v>
      </c>
      <c r="E20053" t="s">
        <v>68</v>
      </c>
      <c r="F20053">
        <v>599</v>
      </c>
      <c r="G20053" t="s">
        <v>68</v>
      </c>
      <c r="H20053" t="s">
        <v>9373</v>
      </c>
      <c r="K20053" t="str">
        <f t="shared" si="0"/>
        <v>5</v>
      </c>
    </row>
    <row r="20054" ht="13.5" customHeight="1" spans="1:11">
      <c r="A20054">
        <v>6</v>
      </c>
      <c r="B20054" t="s">
        <v>1252</v>
      </c>
      <c r="C20054" t="s">
        <v>17302</v>
      </c>
      <c r="D20054" t="s">
        <v>1599</v>
      </c>
      <c r="E20054" s="12" t="s">
        <v>1851</v>
      </c>
      <c r="F20054">
        <v>3899</v>
      </c>
      <c r="G20054" t="s">
        <v>537</v>
      </c>
      <c r="H20054" t="s">
        <v>9373</v>
      </c>
      <c r="K20054" t="str">
        <f t="shared" si="0"/>
        <v>3</v>
      </c>
    </row>
    <row r="20055" ht="13.5" customHeight="1" spans="1:11">
      <c r="A20055">
        <v>7</v>
      </c>
      <c r="B20055" t="s">
        <v>3856</v>
      </c>
      <c r="C20055" t="s">
        <v>16608</v>
      </c>
      <c r="D20055" t="s">
        <v>11678</v>
      </c>
      <c r="E20055" t="s">
        <v>68</v>
      </c>
      <c r="F20055">
        <v>599</v>
      </c>
      <c r="G20055" t="s">
        <v>68</v>
      </c>
      <c r="H20055" t="s">
        <v>9373</v>
      </c>
      <c r="K20055" t="str">
        <f t="shared" si="0"/>
        <v>5</v>
      </c>
    </row>
    <row r="20056" ht="13.5" customHeight="1" spans="1:11">
      <c r="A20056">
        <v>8</v>
      </c>
      <c r="B20056" t="s">
        <v>11027</v>
      </c>
      <c r="C20056" t="s">
        <v>17303</v>
      </c>
      <c r="D20056" t="s">
        <v>325</v>
      </c>
      <c r="E20056" s="12" t="s">
        <v>131</v>
      </c>
      <c r="F20056">
        <v>999</v>
      </c>
      <c r="G20056" t="s">
        <v>44</v>
      </c>
      <c r="H20056" t="s">
        <v>9373</v>
      </c>
      <c r="K20056" t="str">
        <f t="shared" si="0"/>
        <v>9</v>
      </c>
    </row>
    <row r="20057" ht="13.5" customHeight="1" spans="1:11">
      <c r="A20057">
        <v>9</v>
      </c>
      <c r="B20057" t="s">
        <v>11027</v>
      </c>
      <c r="C20057" t="s">
        <v>17304</v>
      </c>
      <c r="D20057" t="s">
        <v>2206</v>
      </c>
      <c r="E20057" s="12" t="s">
        <v>108</v>
      </c>
      <c r="F20057">
        <v>1319</v>
      </c>
      <c r="G20057" t="s">
        <v>44</v>
      </c>
      <c r="H20057" t="s">
        <v>9373</v>
      </c>
      <c r="K20057" t="str">
        <f t="shared" si="0"/>
        <v>1</v>
      </c>
    </row>
    <row r="20058" ht="13.5" customHeight="1" spans="1:11">
      <c r="A20058">
        <v>10</v>
      </c>
      <c r="B20058" t="s">
        <v>5812</v>
      </c>
      <c r="C20058" t="s">
        <v>16340</v>
      </c>
      <c r="D20058" t="s">
        <v>68</v>
      </c>
      <c r="E20058" t="s">
        <v>68</v>
      </c>
      <c r="F20058">
        <v>3598</v>
      </c>
      <c r="G20058" t="s">
        <v>68</v>
      </c>
      <c r="H20058" t="s">
        <v>9373</v>
      </c>
      <c r="K20058" t="str">
        <f t="shared" si="0"/>
        <v>3</v>
      </c>
    </row>
    <row r="20059" ht="13.5" customHeight="1" spans="1:11">
      <c r="A20059">
        <v>11</v>
      </c>
      <c r="B20059" t="s">
        <v>11027</v>
      </c>
      <c r="C20059" t="s">
        <v>17305</v>
      </c>
      <c r="D20059" t="s">
        <v>325</v>
      </c>
      <c r="E20059" s="12" t="s">
        <v>279</v>
      </c>
      <c r="F20059">
        <v>719</v>
      </c>
      <c r="G20059" t="s">
        <v>44</v>
      </c>
      <c r="H20059" t="s">
        <v>9373</v>
      </c>
      <c r="K20059" t="str">
        <f t="shared" si="0"/>
        <v>7</v>
      </c>
    </row>
    <row r="20060" ht="13.5" customHeight="1" spans="1:11">
      <c r="A20060">
        <v>12</v>
      </c>
      <c r="B20060" t="s">
        <v>4525</v>
      </c>
      <c r="C20060" t="s">
        <v>17306</v>
      </c>
      <c r="D20060" t="s">
        <v>275</v>
      </c>
      <c r="E20060" s="12" t="s">
        <v>350</v>
      </c>
      <c r="F20060">
        <v>599</v>
      </c>
      <c r="G20060" t="s">
        <v>14</v>
      </c>
      <c r="H20060" t="s">
        <v>9373</v>
      </c>
      <c r="K20060" t="str">
        <f t="shared" si="0"/>
        <v>5</v>
      </c>
    </row>
    <row r="20061" ht="13.5" customHeight="1" spans="1:11">
      <c r="A20061">
        <v>13</v>
      </c>
      <c r="B20061" t="s">
        <v>4956</v>
      </c>
      <c r="C20061" t="s">
        <v>17307</v>
      </c>
      <c r="D20061" t="s">
        <v>124</v>
      </c>
      <c r="E20061" s="12" t="s">
        <v>63</v>
      </c>
      <c r="F20061">
        <v>999</v>
      </c>
      <c r="G20061" t="s">
        <v>14</v>
      </c>
      <c r="H20061" t="s">
        <v>9373</v>
      </c>
      <c r="K20061" t="str">
        <f t="shared" si="0"/>
        <v>9</v>
      </c>
    </row>
    <row r="20062" ht="13.5" customHeight="1" spans="1:11">
      <c r="A20062">
        <v>14</v>
      </c>
      <c r="B20062" t="s">
        <v>9528</v>
      </c>
      <c r="C20062" t="s">
        <v>13408</v>
      </c>
      <c r="D20062" t="s">
        <v>196</v>
      </c>
      <c r="E20062" t="s">
        <v>68</v>
      </c>
      <c r="F20062">
        <v>999</v>
      </c>
      <c r="G20062" t="s">
        <v>68</v>
      </c>
      <c r="H20062" t="s">
        <v>9373</v>
      </c>
      <c r="K20062" t="str">
        <f t="shared" si="0"/>
        <v>9</v>
      </c>
    </row>
    <row r="20063" ht="13.5" customHeight="1" spans="1:11">
      <c r="A20063">
        <v>15</v>
      </c>
      <c r="B20063" t="s">
        <v>13575</v>
      </c>
      <c r="C20063" t="s">
        <v>17308</v>
      </c>
      <c r="D20063" t="s">
        <v>68</v>
      </c>
      <c r="E20063" t="s">
        <v>68</v>
      </c>
      <c r="F20063">
        <v>1690</v>
      </c>
      <c r="G20063" t="s">
        <v>68</v>
      </c>
      <c r="H20063" t="s">
        <v>9373</v>
      </c>
      <c r="K20063" t="str">
        <f t="shared" si="0"/>
        <v>1</v>
      </c>
    </row>
    <row r="20064" ht="13.5" customHeight="1" spans="1:11">
      <c r="A20064">
        <v>16</v>
      </c>
      <c r="B20064" t="s">
        <v>13575</v>
      </c>
      <c r="C20064" t="s">
        <v>17309</v>
      </c>
      <c r="D20064" t="s">
        <v>68</v>
      </c>
      <c r="E20064" t="s">
        <v>68</v>
      </c>
      <c r="F20064">
        <v>2425</v>
      </c>
      <c r="G20064" t="s">
        <v>68</v>
      </c>
      <c r="H20064" t="s">
        <v>9373</v>
      </c>
      <c r="K20064" t="str">
        <f t="shared" si="0"/>
        <v>2</v>
      </c>
    </row>
    <row r="20065" ht="13.5" customHeight="1" spans="1:11">
      <c r="A20065">
        <v>17</v>
      </c>
      <c r="B20065" t="s">
        <v>2359</v>
      </c>
      <c r="C20065" t="s">
        <v>14783</v>
      </c>
      <c r="D20065" t="s">
        <v>11366</v>
      </c>
      <c r="E20065" t="s">
        <v>68</v>
      </c>
      <c r="F20065">
        <v>1499</v>
      </c>
      <c r="G20065" t="s">
        <v>68</v>
      </c>
      <c r="H20065" t="s">
        <v>9373</v>
      </c>
      <c r="K20065" t="str">
        <f t="shared" si="0"/>
        <v>1</v>
      </c>
    </row>
    <row r="20066" ht="13.5" customHeight="1" spans="1:11">
      <c r="A20066">
        <v>18</v>
      </c>
      <c r="B20066" t="s">
        <v>4525</v>
      </c>
      <c r="C20066" t="s">
        <v>17310</v>
      </c>
      <c r="D20066" t="s">
        <v>9840</v>
      </c>
      <c r="E20066" s="12" t="s">
        <v>125</v>
      </c>
      <c r="F20066">
        <v>769</v>
      </c>
      <c r="G20066" t="s">
        <v>558</v>
      </c>
      <c r="H20066" t="s">
        <v>9373</v>
      </c>
      <c r="K20066" t="str">
        <f t="shared" si="0"/>
        <v>7</v>
      </c>
    </row>
    <row r="20067" ht="13.5" customHeight="1" spans="1:11">
      <c r="A20067">
        <v>19</v>
      </c>
      <c r="B20067" t="s">
        <v>1252</v>
      </c>
      <c r="C20067" t="s">
        <v>17311</v>
      </c>
      <c r="D20067" t="s">
        <v>568</v>
      </c>
      <c r="E20067" s="12" t="s">
        <v>409</v>
      </c>
      <c r="F20067">
        <v>1499</v>
      </c>
      <c r="G20067" t="s">
        <v>14</v>
      </c>
      <c r="H20067" t="s">
        <v>9373</v>
      </c>
      <c r="K20067" t="str">
        <f t="shared" si="0"/>
        <v>1</v>
      </c>
    </row>
    <row r="20068" ht="13.5" customHeight="1" spans="1:11">
      <c r="A20068">
        <v>20</v>
      </c>
      <c r="B20068" t="s">
        <v>1252</v>
      </c>
      <c r="C20068" t="s">
        <v>17312</v>
      </c>
      <c r="D20068" t="s">
        <v>153</v>
      </c>
      <c r="E20068" s="12" t="s">
        <v>343</v>
      </c>
      <c r="F20068">
        <v>1199</v>
      </c>
      <c r="G20068" t="s">
        <v>14</v>
      </c>
      <c r="H20068" t="s">
        <v>9373</v>
      </c>
      <c r="K20068" t="str">
        <f t="shared" si="0"/>
        <v>1</v>
      </c>
    </row>
    <row r="20069" ht="13.5" customHeight="1" spans="1:11">
      <c r="A20069">
        <v>21</v>
      </c>
      <c r="B20069" t="s">
        <v>3856</v>
      </c>
      <c r="C20069" t="s">
        <v>17313</v>
      </c>
      <c r="D20069" t="s">
        <v>568</v>
      </c>
      <c r="E20069" t="s">
        <v>68</v>
      </c>
      <c r="F20069">
        <v>799</v>
      </c>
      <c r="G20069" t="s">
        <v>68</v>
      </c>
      <c r="H20069" t="s">
        <v>9373</v>
      </c>
      <c r="K20069" t="str">
        <f t="shared" si="0"/>
        <v>7</v>
      </c>
    </row>
    <row r="20070" ht="13.5" customHeight="1" spans="1:11">
      <c r="A20070">
        <v>22</v>
      </c>
      <c r="B20070" t="s">
        <v>68</v>
      </c>
      <c r="C20070" t="s">
        <v>68</v>
      </c>
      <c r="D20070" t="s">
        <v>68</v>
      </c>
      <c r="E20070" t="s">
        <v>68</v>
      </c>
      <c r="F20070" t="s">
        <v>68</v>
      </c>
      <c r="G20070" t="s">
        <v>68</v>
      </c>
      <c r="H20070" t="s">
        <v>9373</v>
      </c>
      <c r="K20070" t="str">
        <f t="shared" si="0"/>
        <v>N</v>
      </c>
    </row>
    <row r="20071" ht="13.5" customHeight="1" spans="1:11">
      <c r="A20071">
        <v>23</v>
      </c>
      <c r="B20071" t="s">
        <v>1252</v>
      </c>
      <c r="C20071" t="s">
        <v>17314</v>
      </c>
      <c r="D20071" t="s">
        <v>249</v>
      </c>
      <c r="E20071" s="12" t="s">
        <v>129</v>
      </c>
      <c r="F20071">
        <v>1079</v>
      </c>
      <c r="G20071" t="s">
        <v>44</v>
      </c>
      <c r="H20071" t="s">
        <v>9373</v>
      </c>
      <c r="K20071" t="str">
        <f t="shared" si="0"/>
        <v>1</v>
      </c>
    </row>
    <row r="20072" ht="13.5" customHeight="1" spans="1:11">
      <c r="A20072">
        <v>24</v>
      </c>
      <c r="B20072" t="s">
        <v>3738</v>
      </c>
      <c r="C20072" t="s">
        <v>17315</v>
      </c>
      <c r="D20072" t="s">
        <v>296</v>
      </c>
      <c r="E20072" s="12" t="s">
        <v>425</v>
      </c>
      <c r="F20072">
        <v>1429</v>
      </c>
      <c r="G20072" t="s">
        <v>558</v>
      </c>
      <c r="H20072" t="s">
        <v>9373</v>
      </c>
      <c r="K20072" t="str">
        <f t="shared" si="0"/>
        <v>1</v>
      </c>
    </row>
    <row r="20073" ht="13.5" customHeight="1" spans="1:11">
      <c r="A20073">
        <v>25</v>
      </c>
      <c r="B20073" t="s">
        <v>3856</v>
      </c>
      <c r="C20073" t="s">
        <v>16997</v>
      </c>
      <c r="D20073" t="s">
        <v>124</v>
      </c>
      <c r="E20073" t="s">
        <v>68</v>
      </c>
      <c r="F20073">
        <v>599</v>
      </c>
      <c r="G20073" t="s">
        <v>68</v>
      </c>
      <c r="H20073" t="s">
        <v>9373</v>
      </c>
      <c r="K20073" t="str">
        <f t="shared" si="0"/>
        <v>5</v>
      </c>
    </row>
    <row r="20074" ht="13.5" customHeight="1" spans="1:11">
      <c r="A20074">
        <v>0</v>
      </c>
      <c r="B20074" t="s">
        <v>11027</v>
      </c>
      <c r="C20074" t="s">
        <v>17316</v>
      </c>
      <c r="D20074" t="s">
        <v>66</v>
      </c>
      <c r="E20074" s="12" t="s">
        <v>131</v>
      </c>
      <c r="F20074">
        <v>999</v>
      </c>
      <c r="G20074" t="s">
        <v>44</v>
      </c>
      <c r="H20074" t="s">
        <v>9373</v>
      </c>
      <c r="K20074" t="str">
        <f t="shared" si="0"/>
        <v>9</v>
      </c>
    </row>
    <row r="20075" ht="13.5" customHeight="1" spans="1:11">
      <c r="A20075">
        <v>1</v>
      </c>
      <c r="B20075" t="s">
        <v>1252</v>
      </c>
      <c r="C20075" t="s">
        <v>17317</v>
      </c>
      <c r="D20075" t="s">
        <v>726</v>
      </c>
      <c r="E20075" s="12" t="s">
        <v>409</v>
      </c>
      <c r="F20075">
        <v>1949</v>
      </c>
      <c r="G20075" t="s">
        <v>537</v>
      </c>
      <c r="H20075" t="s">
        <v>9373</v>
      </c>
      <c r="K20075" t="str">
        <f t="shared" si="0"/>
        <v>1</v>
      </c>
    </row>
    <row r="20076" ht="13.5" customHeight="1" spans="1:11">
      <c r="A20076">
        <v>2</v>
      </c>
      <c r="B20076" t="s">
        <v>2359</v>
      </c>
      <c r="C20076" t="s">
        <v>17318</v>
      </c>
      <c r="D20076" t="s">
        <v>12370</v>
      </c>
      <c r="E20076" t="s">
        <v>68</v>
      </c>
      <c r="F20076">
        <v>1999</v>
      </c>
      <c r="G20076" t="s">
        <v>68</v>
      </c>
      <c r="H20076" t="s">
        <v>9373</v>
      </c>
      <c r="K20076" t="str">
        <f t="shared" si="0"/>
        <v>1</v>
      </c>
    </row>
    <row r="20077" ht="13.5" customHeight="1" spans="1:11">
      <c r="A20077">
        <v>3</v>
      </c>
      <c r="B20077" t="s">
        <v>462</v>
      </c>
      <c r="C20077" t="s">
        <v>17319</v>
      </c>
      <c r="D20077" t="s">
        <v>62</v>
      </c>
      <c r="E20077" s="12" t="s">
        <v>2812</v>
      </c>
      <c r="F20077">
        <v>825</v>
      </c>
      <c r="G20077" t="s">
        <v>14</v>
      </c>
      <c r="H20077" t="s">
        <v>9373</v>
      </c>
      <c r="K20077" t="str">
        <f t="shared" si="0"/>
        <v>8</v>
      </c>
    </row>
    <row r="20078" ht="13.5" customHeight="1" spans="1:11">
      <c r="A20078">
        <v>4</v>
      </c>
      <c r="B20078" t="s">
        <v>1252</v>
      </c>
      <c r="C20078" t="s">
        <v>17320</v>
      </c>
      <c r="D20078" t="s">
        <v>1795</v>
      </c>
      <c r="E20078" s="12" t="s">
        <v>151</v>
      </c>
      <c r="F20078">
        <v>2319</v>
      </c>
      <c r="G20078" t="s">
        <v>94</v>
      </c>
      <c r="H20078" t="s">
        <v>9373</v>
      </c>
      <c r="K20078" t="str">
        <f t="shared" si="0"/>
        <v>2</v>
      </c>
    </row>
    <row r="20079" ht="13.5" customHeight="1" spans="1:11">
      <c r="A20079">
        <v>5</v>
      </c>
      <c r="B20079" t="s">
        <v>462</v>
      </c>
      <c r="C20079" t="s">
        <v>17321</v>
      </c>
      <c r="D20079" t="s">
        <v>325</v>
      </c>
      <c r="E20079" t="s">
        <v>68</v>
      </c>
      <c r="F20079">
        <v>1950</v>
      </c>
      <c r="G20079" t="s">
        <v>68</v>
      </c>
      <c r="H20079" t="s">
        <v>9373</v>
      </c>
      <c r="K20079" t="str">
        <f t="shared" si="0"/>
        <v>1</v>
      </c>
    </row>
    <row r="20080" ht="13.5" customHeight="1" spans="1:11">
      <c r="A20080">
        <v>6</v>
      </c>
      <c r="B20080" t="s">
        <v>11027</v>
      </c>
      <c r="C20080" t="s">
        <v>17322</v>
      </c>
      <c r="D20080" t="s">
        <v>523</v>
      </c>
      <c r="E20080" s="12" t="s">
        <v>24</v>
      </c>
      <c r="F20080">
        <v>479</v>
      </c>
      <c r="G20080" t="s">
        <v>44</v>
      </c>
      <c r="H20080" t="s">
        <v>9373</v>
      </c>
      <c r="K20080" t="str">
        <f t="shared" si="0"/>
        <v>4</v>
      </c>
    </row>
    <row r="20081" ht="13.5" customHeight="1" spans="1:11">
      <c r="A20081">
        <v>7</v>
      </c>
      <c r="B20081" t="s">
        <v>10743</v>
      </c>
      <c r="C20081" t="s">
        <v>17323</v>
      </c>
      <c r="D20081" t="s">
        <v>523</v>
      </c>
      <c r="E20081" s="12" t="s">
        <v>47</v>
      </c>
      <c r="F20081">
        <v>749</v>
      </c>
      <c r="G20081" t="s">
        <v>14</v>
      </c>
      <c r="H20081" t="s">
        <v>9373</v>
      </c>
      <c r="K20081" t="str">
        <f t="shared" si="0"/>
        <v>7</v>
      </c>
    </row>
    <row r="20082" ht="13.5" customHeight="1" spans="1:11">
      <c r="A20082">
        <v>8</v>
      </c>
      <c r="B20082" t="s">
        <v>3856</v>
      </c>
      <c r="C20082" t="s">
        <v>16912</v>
      </c>
      <c r="D20082" t="s">
        <v>17324</v>
      </c>
      <c r="E20082" t="s">
        <v>68</v>
      </c>
      <c r="F20082">
        <v>599</v>
      </c>
      <c r="G20082" t="s">
        <v>68</v>
      </c>
      <c r="H20082" t="s">
        <v>9373</v>
      </c>
      <c r="K20082" t="str">
        <f t="shared" si="0"/>
        <v>5</v>
      </c>
    </row>
    <row r="20083" ht="13.5" customHeight="1" spans="1:11">
      <c r="A20083">
        <v>9</v>
      </c>
      <c r="B20083" t="s">
        <v>3738</v>
      </c>
      <c r="C20083" t="s">
        <v>17325</v>
      </c>
      <c r="D20083" t="s">
        <v>68</v>
      </c>
      <c r="E20083" s="12" t="s">
        <v>985</v>
      </c>
      <c r="F20083">
        <v>2399</v>
      </c>
      <c r="G20083" t="s">
        <v>14</v>
      </c>
      <c r="H20083" t="s">
        <v>9373</v>
      </c>
      <c r="K20083" t="str">
        <f t="shared" si="0"/>
        <v>2</v>
      </c>
    </row>
    <row r="20084" ht="13.5" customHeight="1" spans="1:11">
      <c r="A20084">
        <v>10</v>
      </c>
      <c r="B20084" t="s">
        <v>13575</v>
      </c>
      <c r="C20084" t="s">
        <v>16850</v>
      </c>
      <c r="D20084" t="s">
        <v>68</v>
      </c>
      <c r="E20084" t="s">
        <v>68</v>
      </c>
      <c r="F20084">
        <v>1690</v>
      </c>
      <c r="G20084" t="s">
        <v>68</v>
      </c>
      <c r="H20084" t="s">
        <v>9373</v>
      </c>
      <c r="K20084" t="str">
        <f t="shared" si="0"/>
        <v>1</v>
      </c>
    </row>
    <row r="20085" ht="13.5" customHeight="1" spans="1:11">
      <c r="A20085">
        <v>11</v>
      </c>
      <c r="B20085" t="s">
        <v>3856</v>
      </c>
      <c r="C20085" t="s">
        <v>16616</v>
      </c>
      <c r="D20085" t="s">
        <v>66</v>
      </c>
      <c r="E20085" t="s">
        <v>68</v>
      </c>
      <c r="F20085">
        <v>499</v>
      </c>
      <c r="G20085" t="s">
        <v>68</v>
      </c>
      <c r="H20085" t="s">
        <v>9373</v>
      </c>
      <c r="K20085" t="str">
        <f t="shared" si="0"/>
        <v>4</v>
      </c>
    </row>
    <row r="20086" ht="13.5" customHeight="1" spans="1:11">
      <c r="A20086">
        <v>12</v>
      </c>
      <c r="B20086" t="s">
        <v>11027</v>
      </c>
      <c r="C20086" t="s">
        <v>5222</v>
      </c>
      <c r="D20086" t="s">
        <v>1143</v>
      </c>
      <c r="E20086" s="12" t="s">
        <v>63</v>
      </c>
      <c r="F20086">
        <v>799</v>
      </c>
      <c r="G20086" t="s">
        <v>44</v>
      </c>
      <c r="H20086" t="s">
        <v>9373</v>
      </c>
      <c r="K20086" t="str">
        <f t="shared" si="0"/>
        <v>7</v>
      </c>
    </row>
    <row r="20087" ht="13.5" customHeight="1" spans="1:11">
      <c r="A20087">
        <v>13</v>
      </c>
      <c r="B20087" t="s">
        <v>3856</v>
      </c>
      <c r="C20087" t="s">
        <v>16990</v>
      </c>
      <c r="D20087" t="s">
        <v>1143</v>
      </c>
      <c r="E20087" t="s">
        <v>68</v>
      </c>
      <c r="F20087">
        <v>599</v>
      </c>
      <c r="G20087" t="s">
        <v>68</v>
      </c>
      <c r="H20087" t="s">
        <v>9373</v>
      </c>
      <c r="K20087" t="str">
        <f t="shared" si="0"/>
        <v>5</v>
      </c>
    </row>
    <row r="20088" ht="13.5" customHeight="1" spans="1:11">
      <c r="A20088">
        <v>14</v>
      </c>
      <c r="B20088" t="s">
        <v>478</v>
      </c>
      <c r="C20088" t="s">
        <v>17326</v>
      </c>
      <c r="D20088" t="s">
        <v>1971</v>
      </c>
      <c r="E20088" s="12" t="s">
        <v>139</v>
      </c>
      <c r="F20088">
        <v>799</v>
      </c>
      <c r="G20088" t="s">
        <v>14</v>
      </c>
      <c r="H20088" t="s">
        <v>9373</v>
      </c>
      <c r="K20088" t="str">
        <f t="shared" si="0"/>
        <v>7</v>
      </c>
    </row>
    <row r="20089" ht="13.5" customHeight="1" spans="1:11">
      <c r="A20089">
        <v>15</v>
      </c>
      <c r="B20089" t="s">
        <v>3856</v>
      </c>
      <c r="C20089" t="s">
        <v>16912</v>
      </c>
      <c r="D20089" t="s">
        <v>14897</v>
      </c>
      <c r="E20089" t="s">
        <v>68</v>
      </c>
      <c r="F20089">
        <v>599</v>
      </c>
      <c r="G20089" t="s">
        <v>68</v>
      </c>
      <c r="H20089" t="s">
        <v>9373</v>
      </c>
      <c r="K20089" t="str">
        <f t="shared" si="0"/>
        <v>5</v>
      </c>
    </row>
    <row r="20090" ht="13.5" customHeight="1" spans="1:11">
      <c r="A20090">
        <v>16</v>
      </c>
      <c r="B20090" t="s">
        <v>13575</v>
      </c>
      <c r="C20090" t="s">
        <v>16510</v>
      </c>
      <c r="D20090" t="s">
        <v>68</v>
      </c>
      <c r="E20090" t="s">
        <v>68</v>
      </c>
      <c r="F20090">
        <v>2600</v>
      </c>
      <c r="G20090" t="s">
        <v>68</v>
      </c>
      <c r="H20090" t="s">
        <v>9373</v>
      </c>
      <c r="K20090" t="str">
        <f t="shared" si="0"/>
        <v>2</v>
      </c>
    </row>
    <row r="20091" ht="13.5" customHeight="1" spans="1:11">
      <c r="A20091">
        <v>17</v>
      </c>
      <c r="B20091" t="s">
        <v>1252</v>
      </c>
      <c r="C20091" t="s">
        <v>17327</v>
      </c>
      <c r="D20091" t="s">
        <v>58</v>
      </c>
      <c r="E20091" t="s">
        <v>68</v>
      </c>
      <c r="F20091">
        <v>5499</v>
      </c>
      <c r="G20091" t="s">
        <v>68</v>
      </c>
      <c r="H20091" t="s">
        <v>9373</v>
      </c>
      <c r="K20091" t="str">
        <f t="shared" si="0"/>
        <v>5</v>
      </c>
    </row>
    <row r="20092" ht="13.5" customHeight="1" spans="1:11">
      <c r="A20092">
        <v>18</v>
      </c>
      <c r="B20092" t="s">
        <v>1252</v>
      </c>
      <c r="C20092" t="s">
        <v>17328</v>
      </c>
      <c r="D20092" t="s">
        <v>153</v>
      </c>
      <c r="E20092" s="12" t="s">
        <v>131</v>
      </c>
      <c r="F20092">
        <v>1249</v>
      </c>
      <c r="G20092" t="s">
        <v>14</v>
      </c>
      <c r="H20092" t="s">
        <v>9373</v>
      </c>
      <c r="K20092" t="str">
        <f t="shared" si="0"/>
        <v>1</v>
      </c>
    </row>
    <row r="20093" ht="13.5" customHeight="1" spans="1:11">
      <c r="A20093">
        <v>19</v>
      </c>
      <c r="B20093" t="s">
        <v>2359</v>
      </c>
      <c r="C20093" t="s">
        <v>17329</v>
      </c>
      <c r="D20093" t="s">
        <v>1446</v>
      </c>
      <c r="E20093" t="s">
        <v>68</v>
      </c>
      <c r="F20093">
        <v>1299</v>
      </c>
      <c r="G20093" t="s">
        <v>68</v>
      </c>
      <c r="H20093" t="s">
        <v>9373</v>
      </c>
      <c r="K20093" t="str">
        <f t="shared" si="0"/>
        <v>1</v>
      </c>
    </row>
    <row r="20094" ht="13.5" customHeight="1" spans="1:11">
      <c r="A20094">
        <v>20</v>
      </c>
      <c r="B20094" t="s">
        <v>4525</v>
      </c>
      <c r="C20094" t="s">
        <v>17330</v>
      </c>
      <c r="D20094" t="s">
        <v>275</v>
      </c>
      <c r="E20094" s="12" t="s">
        <v>12830</v>
      </c>
      <c r="F20094">
        <v>2199</v>
      </c>
      <c r="G20094" t="s">
        <v>14</v>
      </c>
      <c r="H20094" t="s">
        <v>9373</v>
      </c>
      <c r="K20094" t="str">
        <f t="shared" si="0"/>
        <v>2</v>
      </c>
    </row>
    <row r="20095" ht="13.5" customHeight="1" spans="1:11">
      <c r="A20095">
        <v>21</v>
      </c>
      <c r="B20095" t="s">
        <v>13575</v>
      </c>
      <c r="C20095" t="s">
        <v>16913</v>
      </c>
      <c r="D20095" t="s">
        <v>68</v>
      </c>
      <c r="E20095" t="s">
        <v>68</v>
      </c>
      <c r="F20095">
        <v>2990</v>
      </c>
      <c r="G20095" t="s">
        <v>68</v>
      </c>
      <c r="H20095" t="s">
        <v>9373</v>
      </c>
      <c r="K20095" t="str">
        <f t="shared" si="0"/>
        <v>2</v>
      </c>
    </row>
    <row r="20096" ht="13.5" customHeight="1" spans="1:11">
      <c r="A20096">
        <v>22</v>
      </c>
      <c r="B20096" t="s">
        <v>68</v>
      </c>
      <c r="C20096" t="s">
        <v>68</v>
      </c>
      <c r="D20096" t="s">
        <v>68</v>
      </c>
      <c r="E20096" t="s">
        <v>68</v>
      </c>
      <c r="F20096" t="s">
        <v>68</v>
      </c>
      <c r="G20096" t="s">
        <v>68</v>
      </c>
      <c r="H20096" t="s">
        <v>9373</v>
      </c>
      <c r="K20096" t="str">
        <f t="shared" si="0"/>
        <v>N</v>
      </c>
    </row>
    <row r="20097" ht="13.5" customHeight="1" spans="1:11">
      <c r="A20097">
        <v>23</v>
      </c>
      <c r="B20097" t="s">
        <v>10743</v>
      </c>
      <c r="C20097" t="s">
        <v>17331</v>
      </c>
      <c r="D20097" t="s">
        <v>406</v>
      </c>
      <c r="E20097" s="12" t="s">
        <v>47</v>
      </c>
      <c r="F20097">
        <v>749</v>
      </c>
      <c r="G20097" t="s">
        <v>14</v>
      </c>
      <c r="H20097" t="s">
        <v>9373</v>
      </c>
      <c r="K20097" t="str">
        <f t="shared" si="0"/>
        <v>7</v>
      </c>
    </row>
    <row r="20098" ht="13.5" customHeight="1" spans="1:11">
      <c r="A20098">
        <v>24</v>
      </c>
      <c r="B20098" t="s">
        <v>2359</v>
      </c>
      <c r="C20098" t="s">
        <v>15280</v>
      </c>
      <c r="D20098" t="s">
        <v>68</v>
      </c>
      <c r="E20098" t="s">
        <v>68</v>
      </c>
      <c r="F20098">
        <v>1699</v>
      </c>
      <c r="G20098" t="s">
        <v>68</v>
      </c>
      <c r="H20098" t="s">
        <v>9373</v>
      </c>
      <c r="K20098" t="str">
        <f t="shared" si="0"/>
        <v>1</v>
      </c>
    </row>
    <row r="20099" ht="13.5" customHeight="1" spans="1:11">
      <c r="A20099">
        <v>25</v>
      </c>
      <c r="B20099" t="s">
        <v>1252</v>
      </c>
      <c r="C20099" t="s">
        <v>17332</v>
      </c>
      <c r="D20099" t="s">
        <v>58</v>
      </c>
      <c r="E20099" t="s">
        <v>68</v>
      </c>
      <c r="F20099">
        <v>1699</v>
      </c>
      <c r="G20099" t="s">
        <v>68</v>
      </c>
      <c r="H20099" t="s">
        <v>9373</v>
      </c>
      <c r="K20099" t="str">
        <f t="shared" si="0"/>
        <v>1</v>
      </c>
    </row>
    <row r="20100" ht="13.5" customHeight="1" spans="1:11">
      <c r="A20100">
        <v>0</v>
      </c>
      <c r="B20100" t="s">
        <v>1252</v>
      </c>
      <c r="C20100" t="s">
        <v>17333</v>
      </c>
      <c r="D20100" t="s">
        <v>3048</v>
      </c>
      <c r="E20100" s="12" t="s">
        <v>28</v>
      </c>
      <c r="F20100">
        <v>1494</v>
      </c>
      <c r="G20100" t="s">
        <v>537</v>
      </c>
      <c r="H20100" t="s">
        <v>9373</v>
      </c>
      <c r="K20100" t="str">
        <f t="shared" si="0"/>
        <v>1</v>
      </c>
    </row>
    <row r="20101" ht="13.5" customHeight="1" spans="1:11">
      <c r="A20101">
        <v>1</v>
      </c>
      <c r="B20101" t="s">
        <v>5812</v>
      </c>
      <c r="C20101" t="s">
        <v>17334</v>
      </c>
      <c r="D20101" t="s">
        <v>68</v>
      </c>
      <c r="E20101" t="s">
        <v>68</v>
      </c>
      <c r="F20101">
        <v>1498</v>
      </c>
      <c r="G20101" t="s">
        <v>68</v>
      </c>
      <c r="H20101" t="s">
        <v>9373</v>
      </c>
      <c r="K20101" t="str">
        <f t="shared" si="0"/>
        <v>1</v>
      </c>
    </row>
    <row r="20102" ht="13.5" customHeight="1" spans="1:11">
      <c r="A20102">
        <v>2</v>
      </c>
      <c r="B20102" t="s">
        <v>4843</v>
      </c>
      <c r="C20102" t="s">
        <v>17335</v>
      </c>
      <c r="D20102" t="s">
        <v>325</v>
      </c>
      <c r="E20102" t="s">
        <v>68</v>
      </c>
      <c r="F20102">
        <v>2400</v>
      </c>
      <c r="G20102" t="s">
        <v>68</v>
      </c>
      <c r="H20102" t="s">
        <v>9373</v>
      </c>
      <c r="K20102" t="str">
        <f t="shared" si="0"/>
        <v>2</v>
      </c>
    </row>
    <row r="20103" ht="13.5" customHeight="1" spans="1:11">
      <c r="A20103">
        <v>3</v>
      </c>
      <c r="B20103" t="s">
        <v>5812</v>
      </c>
      <c r="C20103" t="s">
        <v>17336</v>
      </c>
      <c r="D20103" t="s">
        <v>68</v>
      </c>
      <c r="E20103" s="12" t="s">
        <v>1065</v>
      </c>
      <c r="F20103">
        <v>898</v>
      </c>
      <c r="G20103" t="s">
        <v>114</v>
      </c>
      <c r="H20103" t="s">
        <v>9373</v>
      </c>
      <c r="K20103" t="str">
        <f t="shared" si="0"/>
        <v>8</v>
      </c>
    </row>
    <row r="20104" ht="13.5" customHeight="1" spans="1:11">
      <c r="A20104">
        <v>4</v>
      </c>
      <c r="B20104" t="s">
        <v>3856</v>
      </c>
      <c r="C20104" t="s">
        <v>17337</v>
      </c>
      <c r="D20104" t="s">
        <v>229</v>
      </c>
      <c r="E20104" t="s">
        <v>68</v>
      </c>
      <c r="F20104">
        <v>449</v>
      </c>
      <c r="G20104" t="s">
        <v>68</v>
      </c>
      <c r="H20104" t="s">
        <v>9373</v>
      </c>
      <c r="K20104" t="str">
        <f t="shared" si="0"/>
        <v>4</v>
      </c>
    </row>
    <row r="20105" ht="13.5" customHeight="1" spans="1:11">
      <c r="A20105">
        <v>5</v>
      </c>
      <c r="B20105" t="s">
        <v>13575</v>
      </c>
      <c r="C20105" t="s">
        <v>16913</v>
      </c>
      <c r="D20105" t="s">
        <v>68</v>
      </c>
      <c r="E20105" t="s">
        <v>68</v>
      </c>
      <c r="F20105">
        <v>2990</v>
      </c>
      <c r="G20105" t="s">
        <v>68</v>
      </c>
      <c r="H20105" t="s">
        <v>9373</v>
      </c>
      <c r="K20105" t="str">
        <f t="shared" si="0"/>
        <v>2</v>
      </c>
    </row>
    <row r="20106" ht="13.5" customHeight="1" spans="1:11">
      <c r="A20106">
        <v>6</v>
      </c>
      <c r="B20106" t="s">
        <v>13575</v>
      </c>
      <c r="C20106" t="s">
        <v>17338</v>
      </c>
      <c r="D20106" t="s">
        <v>68</v>
      </c>
      <c r="E20106" t="s">
        <v>68</v>
      </c>
      <c r="F20106">
        <v>2425</v>
      </c>
      <c r="G20106" t="s">
        <v>68</v>
      </c>
      <c r="H20106" t="s">
        <v>9373</v>
      </c>
      <c r="K20106" t="str">
        <f t="shared" si="0"/>
        <v>2</v>
      </c>
    </row>
    <row r="20107" ht="13.5" customHeight="1" spans="1:11">
      <c r="A20107">
        <v>7</v>
      </c>
      <c r="B20107" t="s">
        <v>1252</v>
      </c>
      <c r="C20107" t="s">
        <v>17339</v>
      </c>
      <c r="D20107" t="s">
        <v>325</v>
      </c>
      <c r="E20107" s="12" t="s">
        <v>343</v>
      </c>
      <c r="F20107">
        <v>1919</v>
      </c>
      <c r="G20107" t="s">
        <v>94</v>
      </c>
      <c r="H20107" t="s">
        <v>9373</v>
      </c>
      <c r="K20107" t="str">
        <f t="shared" si="0"/>
        <v>1</v>
      </c>
    </row>
    <row r="20108" ht="13.5" customHeight="1" spans="1:11">
      <c r="A20108">
        <v>8</v>
      </c>
      <c r="B20108" t="s">
        <v>462</v>
      </c>
      <c r="C20108" t="s">
        <v>17340</v>
      </c>
      <c r="D20108" t="s">
        <v>136</v>
      </c>
      <c r="E20108" s="12" t="s">
        <v>1145</v>
      </c>
      <c r="F20108">
        <v>1475</v>
      </c>
      <c r="G20108" t="s">
        <v>14</v>
      </c>
      <c r="H20108" t="s">
        <v>9373</v>
      </c>
      <c r="K20108" t="str">
        <f t="shared" si="0"/>
        <v>1</v>
      </c>
    </row>
    <row r="20109" ht="13.5" customHeight="1" spans="1:11">
      <c r="A20109">
        <v>9</v>
      </c>
      <c r="B20109" t="s">
        <v>3856</v>
      </c>
      <c r="C20109" t="s">
        <v>15466</v>
      </c>
      <c r="D20109" t="s">
        <v>66</v>
      </c>
      <c r="E20109" t="s">
        <v>68</v>
      </c>
      <c r="F20109">
        <v>499</v>
      </c>
      <c r="G20109" t="s">
        <v>68</v>
      </c>
      <c r="H20109" t="s">
        <v>9373</v>
      </c>
      <c r="K20109" t="str">
        <f t="shared" si="0"/>
        <v>4</v>
      </c>
    </row>
    <row r="20110" ht="13.5" customHeight="1" spans="1:11">
      <c r="A20110">
        <v>10</v>
      </c>
      <c r="B20110" t="s">
        <v>462</v>
      </c>
      <c r="C20110" t="s">
        <v>17341</v>
      </c>
      <c r="D20110" t="s">
        <v>1499</v>
      </c>
      <c r="E20110" s="12" t="s">
        <v>307</v>
      </c>
      <c r="F20110">
        <v>1200</v>
      </c>
      <c r="G20110" t="s">
        <v>14</v>
      </c>
      <c r="H20110" t="s">
        <v>9373</v>
      </c>
      <c r="K20110" t="str">
        <f t="shared" si="0"/>
        <v>1</v>
      </c>
    </row>
    <row r="20111" ht="13.5" customHeight="1" spans="1:11">
      <c r="A20111">
        <v>11</v>
      </c>
      <c r="B20111" t="s">
        <v>3856</v>
      </c>
      <c r="C20111" t="s">
        <v>15466</v>
      </c>
      <c r="D20111" t="s">
        <v>66</v>
      </c>
      <c r="E20111" t="s">
        <v>68</v>
      </c>
      <c r="F20111">
        <v>499</v>
      </c>
      <c r="G20111" t="s">
        <v>68</v>
      </c>
      <c r="H20111" t="s">
        <v>9373</v>
      </c>
      <c r="K20111" t="str">
        <f t="shared" si="0"/>
        <v>4</v>
      </c>
    </row>
    <row r="20112" ht="13.5" customHeight="1" spans="1:11">
      <c r="A20112">
        <v>12</v>
      </c>
      <c r="B20112" t="s">
        <v>10743</v>
      </c>
      <c r="C20112" t="s">
        <v>17342</v>
      </c>
      <c r="D20112" t="s">
        <v>267</v>
      </c>
      <c r="E20112" s="12" t="s">
        <v>13</v>
      </c>
      <c r="F20112">
        <v>849</v>
      </c>
      <c r="G20112" t="s">
        <v>14</v>
      </c>
      <c r="H20112" t="s">
        <v>9373</v>
      </c>
      <c r="K20112" t="str">
        <f t="shared" si="0"/>
        <v>8</v>
      </c>
    </row>
    <row r="20113" ht="13.5" customHeight="1" spans="1:11">
      <c r="A20113">
        <v>13</v>
      </c>
      <c r="B20113" t="s">
        <v>13575</v>
      </c>
      <c r="C20113" t="s">
        <v>16869</v>
      </c>
      <c r="D20113" t="s">
        <v>68</v>
      </c>
      <c r="E20113" t="s">
        <v>68</v>
      </c>
      <c r="F20113">
        <v>2350</v>
      </c>
      <c r="G20113" t="s">
        <v>68</v>
      </c>
      <c r="H20113" t="s">
        <v>9373</v>
      </c>
      <c r="K20113" t="str">
        <f t="shared" si="0"/>
        <v>2</v>
      </c>
    </row>
    <row r="20114" ht="13.5" customHeight="1" spans="1:11">
      <c r="A20114">
        <v>14</v>
      </c>
      <c r="B20114" t="s">
        <v>2359</v>
      </c>
      <c r="C20114" t="s">
        <v>17248</v>
      </c>
      <c r="D20114" t="s">
        <v>10218</v>
      </c>
      <c r="E20114" t="s">
        <v>68</v>
      </c>
      <c r="F20114">
        <v>1499</v>
      </c>
      <c r="G20114" t="s">
        <v>68</v>
      </c>
      <c r="H20114" t="s">
        <v>9373</v>
      </c>
      <c r="K20114" t="str">
        <f t="shared" si="0"/>
        <v>1</v>
      </c>
    </row>
    <row r="20115" ht="13.5" customHeight="1" spans="1:11">
      <c r="A20115">
        <v>15</v>
      </c>
      <c r="B20115" t="s">
        <v>5812</v>
      </c>
      <c r="C20115" t="s">
        <v>17343</v>
      </c>
      <c r="D20115" t="s">
        <v>68</v>
      </c>
      <c r="E20115" t="s">
        <v>68</v>
      </c>
      <c r="F20115">
        <v>998</v>
      </c>
      <c r="G20115" t="s">
        <v>68</v>
      </c>
      <c r="H20115" t="s">
        <v>9373</v>
      </c>
      <c r="K20115" t="str">
        <f t="shared" si="0"/>
        <v>9</v>
      </c>
    </row>
    <row r="20116" ht="13.5" customHeight="1" spans="1:11">
      <c r="A20116">
        <v>16</v>
      </c>
      <c r="B20116" t="s">
        <v>3856</v>
      </c>
      <c r="C20116" t="s">
        <v>14131</v>
      </c>
      <c r="D20116" t="s">
        <v>110</v>
      </c>
      <c r="E20116" t="s">
        <v>68</v>
      </c>
      <c r="F20116">
        <v>499</v>
      </c>
      <c r="G20116" t="s">
        <v>68</v>
      </c>
      <c r="H20116" t="s">
        <v>9373</v>
      </c>
      <c r="K20116" t="str">
        <f t="shared" si="0"/>
        <v>4</v>
      </c>
    </row>
    <row r="20117" ht="13.5" customHeight="1" spans="1:11">
      <c r="A20117">
        <v>17</v>
      </c>
      <c r="B20117" t="s">
        <v>818</v>
      </c>
      <c r="C20117" t="s">
        <v>17344</v>
      </c>
      <c r="D20117" t="s">
        <v>68</v>
      </c>
      <c r="E20117" t="s">
        <v>68</v>
      </c>
      <c r="F20117">
        <v>299</v>
      </c>
      <c r="G20117" t="s">
        <v>68</v>
      </c>
      <c r="H20117" t="s">
        <v>9373</v>
      </c>
      <c r="K20117" t="str">
        <f t="shared" si="0"/>
        <v>2</v>
      </c>
    </row>
    <row r="20118" ht="13.5" customHeight="1" spans="1:11">
      <c r="A20118">
        <v>18</v>
      </c>
      <c r="B20118" t="s">
        <v>10533</v>
      </c>
      <c r="C20118" t="s">
        <v>17345</v>
      </c>
      <c r="D20118" t="s">
        <v>1143</v>
      </c>
      <c r="E20118" s="12" t="s">
        <v>251</v>
      </c>
      <c r="F20118">
        <v>1759</v>
      </c>
      <c r="G20118" t="s">
        <v>94</v>
      </c>
      <c r="H20118" t="s">
        <v>9373</v>
      </c>
      <c r="K20118" t="str">
        <f t="shared" si="0"/>
        <v>1</v>
      </c>
    </row>
    <row r="20119" ht="13.5" customHeight="1" spans="1:11">
      <c r="A20119">
        <v>19</v>
      </c>
      <c r="B20119" t="s">
        <v>462</v>
      </c>
      <c r="C20119" t="s">
        <v>17346</v>
      </c>
      <c r="D20119" t="s">
        <v>136</v>
      </c>
      <c r="E20119" s="12" t="s">
        <v>2812</v>
      </c>
      <c r="F20119">
        <v>825</v>
      </c>
      <c r="G20119" t="s">
        <v>14</v>
      </c>
      <c r="H20119" t="s">
        <v>9373</v>
      </c>
      <c r="K20119" t="str">
        <f t="shared" si="0"/>
        <v>8</v>
      </c>
    </row>
    <row r="20120" ht="13.5" customHeight="1" spans="1:11">
      <c r="A20120">
        <v>20</v>
      </c>
      <c r="B20120" t="s">
        <v>3856</v>
      </c>
      <c r="C20120" t="s">
        <v>17347</v>
      </c>
      <c r="D20120" t="s">
        <v>11678</v>
      </c>
      <c r="E20120" t="s">
        <v>68</v>
      </c>
      <c r="F20120">
        <v>599</v>
      </c>
      <c r="G20120" t="s">
        <v>68</v>
      </c>
      <c r="H20120" t="s">
        <v>9373</v>
      </c>
      <c r="K20120" t="str">
        <f t="shared" si="0"/>
        <v>5</v>
      </c>
    </row>
    <row r="20121" ht="13.5" customHeight="1" spans="1:11">
      <c r="A20121">
        <v>21</v>
      </c>
      <c r="B20121" t="s">
        <v>1591</v>
      </c>
      <c r="C20121" t="s">
        <v>12702</v>
      </c>
      <c r="D20121" t="s">
        <v>1874</v>
      </c>
      <c r="E20121" s="12" t="s">
        <v>71</v>
      </c>
      <c r="F20121">
        <v>399</v>
      </c>
      <c r="G20121" t="s">
        <v>14</v>
      </c>
      <c r="H20121" t="s">
        <v>9373</v>
      </c>
      <c r="K20121" t="str">
        <f t="shared" si="0"/>
        <v>3</v>
      </c>
    </row>
    <row r="20122" ht="13.5" customHeight="1" spans="1:11">
      <c r="A20122">
        <v>22</v>
      </c>
      <c r="B20122" t="s">
        <v>68</v>
      </c>
      <c r="C20122" t="s">
        <v>68</v>
      </c>
      <c r="D20122" t="s">
        <v>68</v>
      </c>
      <c r="E20122" t="s">
        <v>68</v>
      </c>
      <c r="F20122" t="s">
        <v>68</v>
      </c>
      <c r="G20122" t="s">
        <v>68</v>
      </c>
      <c r="H20122" t="s">
        <v>9373</v>
      </c>
      <c r="K20122" t="str">
        <f t="shared" si="0"/>
        <v>N</v>
      </c>
    </row>
    <row r="20123" ht="13.5" customHeight="1" spans="1:11">
      <c r="A20123">
        <v>23</v>
      </c>
      <c r="B20123" t="s">
        <v>9528</v>
      </c>
      <c r="C20123" t="s">
        <v>17348</v>
      </c>
      <c r="D20123" t="s">
        <v>124</v>
      </c>
      <c r="E20123" t="s">
        <v>68</v>
      </c>
      <c r="F20123">
        <v>1999</v>
      </c>
      <c r="G20123" t="s">
        <v>68</v>
      </c>
      <c r="H20123" t="s">
        <v>9373</v>
      </c>
      <c r="K20123" t="str">
        <f t="shared" si="0"/>
        <v>1</v>
      </c>
    </row>
    <row r="20124" ht="13.5" customHeight="1" spans="1:11">
      <c r="A20124">
        <v>24</v>
      </c>
      <c r="B20124" t="s">
        <v>5812</v>
      </c>
      <c r="C20124" t="s">
        <v>17349</v>
      </c>
      <c r="D20124" t="s">
        <v>68</v>
      </c>
      <c r="E20124" t="s">
        <v>68</v>
      </c>
      <c r="F20124">
        <v>598</v>
      </c>
      <c r="G20124" t="s">
        <v>68</v>
      </c>
      <c r="H20124" t="s">
        <v>9373</v>
      </c>
      <c r="K20124" t="str">
        <f t="shared" si="0"/>
        <v>5</v>
      </c>
    </row>
    <row r="20125" ht="13.5" customHeight="1" spans="1:11">
      <c r="A20125">
        <v>25</v>
      </c>
      <c r="B20125" t="s">
        <v>462</v>
      </c>
      <c r="C20125" t="s">
        <v>17350</v>
      </c>
      <c r="D20125" t="s">
        <v>124</v>
      </c>
      <c r="E20125" t="s">
        <v>68</v>
      </c>
      <c r="F20125">
        <v>1200</v>
      </c>
      <c r="G20125" t="s">
        <v>68</v>
      </c>
      <c r="H20125" t="s">
        <v>9373</v>
      </c>
      <c r="K20125" t="str">
        <f t="shared" si="0"/>
        <v>1</v>
      </c>
    </row>
    <row r="20126" ht="13.5" customHeight="1" spans="1:11">
      <c r="A20126">
        <v>0</v>
      </c>
      <c r="B20126" t="s">
        <v>9403</v>
      </c>
      <c r="C20126" t="s">
        <v>12019</v>
      </c>
      <c r="D20126" t="s">
        <v>1143</v>
      </c>
      <c r="E20126" s="12" t="s">
        <v>14899</v>
      </c>
      <c r="F20126">
        <v>1024</v>
      </c>
      <c r="G20126" t="s">
        <v>44</v>
      </c>
      <c r="H20126" t="s">
        <v>9373</v>
      </c>
      <c r="K20126" t="str">
        <f t="shared" si="0"/>
        <v>1</v>
      </c>
    </row>
    <row r="20127" ht="13.5" customHeight="1" spans="1:11">
      <c r="A20127">
        <v>1</v>
      </c>
      <c r="B20127" t="s">
        <v>4525</v>
      </c>
      <c r="C20127" t="s">
        <v>17351</v>
      </c>
      <c r="D20127" t="s">
        <v>68</v>
      </c>
      <c r="E20127" s="12" t="s">
        <v>727</v>
      </c>
      <c r="F20127">
        <v>521</v>
      </c>
      <c r="G20127" t="s">
        <v>558</v>
      </c>
      <c r="H20127" t="s">
        <v>9373</v>
      </c>
      <c r="K20127" t="str">
        <f t="shared" si="0"/>
        <v>5</v>
      </c>
    </row>
    <row r="20128" ht="13.5" customHeight="1" spans="1:11">
      <c r="A20128">
        <v>2</v>
      </c>
      <c r="B20128" t="s">
        <v>3856</v>
      </c>
      <c r="C20128" t="s">
        <v>14018</v>
      </c>
      <c r="D20128" t="s">
        <v>11678</v>
      </c>
      <c r="E20128" t="s">
        <v>68</v>
      </c>
      <c r="F20128">
        <v>599</v>
      </c>
      <c r="G20128" t="s">
        <v>68</v>
      </c>
      <c r="H20128" t="s">
        <v>9373</v>
      </c>
      <c r="K20128" t="str">
        <f t="shared" si="0"/>
        <v>5</v>
      </c>
    </row>
    <row r="20129" ht="13.5" customHeight="1" spans="1:11">
      <c r="A20129">
        <v>3</v>
      </c>
      <c r="B20129" t="s">
        <v>462</v>
      </c>
      <c r="C20129" t="s">
        <v>17352</v>
      </c>
      <c r="D20129" t="s">
        <v>136</v>
      </c>
      <c r="E20129" s="12" t="s">
        <v>830</v>
      </c>
      <c r="F20129">
        <v>1350</v>
      </c>
      <c r="G20129" t="s">
        <v>14</v>
      </c>
      <c r="H20129" t="s">
        <v>9373</v>
      </c>
      <c r="K20129" t="str">
        <f t="shared" si="0"/>
        <v>1</v>
      </c>
    </row>
    <row r="20130" ht="13.5" customHeight="1" spans="1:11">
      <c r="A20130">
        <v>4</v>
      </c>
      <c r="B20130" t="s">
        <v>10743</v>
      </c>
      <c r="C20130" t="s">
        <v>17353</v>
      </c>
      <c r="D20130" t="s">
        <v>40</v>
      </c>
      <c r="E20130" s="12" t="s">
        <v>63</v>
      </c>
      <c r="F20130">
        <v>999</v>
      </c>
      <c r="G20130" t="s">
        <v>14</v>
      </c>
      <c r="H20130" t="s">
        <v>9373</v>
      </c>
      <c r="K20130" t="str">
        <f t="shared" si="0"/>
        <v>9</v>
      </c>
    </row>
    <row r="20131" ht="13.5" customHeight="1" spans="1:11">
      <c r="A20131">
        <v>5</v>
      </c>
      <c r="B20131" t="s">
        <v>462</v>
      </c>
      <c r="C20131" t="s">
        <v>17354</v>
      </c>
      <c r="D20131" t="s">
        <v>196</v>
      </c>
      <c r="E20131" s="12" t="s">
        <v>1664</v>
      </c>
      <c r="F20131">
        <v>1250</v>
      </c>
      <c r="G20131" t="s">
        <v>14</v>
      </c>
      <c r="H20131" t="s">
        <v>9373</v>
      </c>
      <c r="K20131" t="str">
        <f t="shared" si="0"/>
        <v>1</v>
      </c>
    </row>
    <row r="20132" ht="13.5" customHeight="1" spans="1:11">
      <c r="A20132">
        <v>6</v>
      </c>
      <c r="B20132" t="s">
        <v>11027</v>
      </c>
      <c r="C20132" t="s">
        <v>17355</v>
      </c>
      <c r="D20132" t="s">
        <v>568</v>
      </c>
      <c r="E20132" s="12" t="s">
        <v>112</v>
      </c>
      <c r="F20132">
        <v>759</v>
      </c>
      <c r="G20132" t="s">
        <v>44</v>
      </c>
      <c r="H20132" t="s">
        <v>9373</v>
      </c>
      <c r="K20132" t="str">
        <f t="shared" si="0"/>
        <v>7</v>
      </c>
    </row>
    <row r="20133" ht="13.5" customHeight="1" spans="1:11">
      <c r="A20133">
        <v>7</v>
      </c>
      <c r="B20133" t="s">
        <v>4525</v>
      </c>
      <c r="C20133" t="s">
        <v>17356</v>
      </c>
      <c r="D20133" t="s">
        <v>1874</v>
      </c>
      <c r="E20133" s="12" t="s">
        <v>38</v>
      </c>
      <c r="F20133">
        <v>519</v>
      </c>
      <c r="G20133" t="s">
        <v>44</v>
      </c>
      <c r="H20133" t="s">
        <v>9373</v>
      </c>
      <c r="K20133" t="str">
        <f t="shared" si="0"/>
        <v>5</v>
      </c>
    </row>
    <row r="20134" ht="13.5" customHeight="1" spans="1:11">
      <c r="A20134">
        <v>8</v>
      </c>
      <c r="B20134" t="s">
        <v>4525</v>
      </c>
      <c r="C20134" t="s">
        <v>15955</v>
      </c>
      <c r="D20134" t="s">
        <v>322</v>
      </c>
      <c r="E20134" s="12" t="s">
        <v>10286</v>
      </c>
      <c r="F20134">
        <v>2399</v>
      </c>
      <c r="G20134" t="s">
        <v>14</v>
      </c>
      <c r="H20134" t="s">
        <v>9373</v>
      </c>
      <c r="K20134" t="str">
        <f t="shared" si="0"/>
        <v>2</v>
      </c>
    </row>
    <row r="20135" ht="13.5" customHeight="1" spans="1:11">
      <c r="A20135">
        <v>9</v>
      </c>
      <c r="B20135" t="s">
        <v>3856</v>
      </c>
      <c r="C20135" t="s">
        <v>17357</v>
      </c>
      <c r="D20135" t="s">
        <v>196</v>
      </c>
      <c r="E20135" t="s">
        <v>68</v>
      </c>
      <c r="F20135">
        <v>799</v>
      </c>
      <c r="G20135" t="s">
        <v>68</v>
      </c>
      <c r="H20135" t="s">
        <v>9373</v>
      </c>
      <c r="K20135" t="str">
        <f t="shared" si="0"/>
        <v>7</v>
      </c>
    </row>
    <row r="20136" ht="13.5" customHeight="1" spans="1:11">
      <c r="A20136">
        <v>10</v>
      </c>
      <c r="B20136" t="s">
        <v>462</v>
      </c>
      <c r="C20136" t="s">
        <v>17358</v>
      </c>
      <c r="D20136" t="s">
        <v>249</v>
      </c>
      <c r="E20136" t="s">
        <v>68</v>
      </c>
      <c r="F20136">
        <v>900</v>
      </c>
      <c r="G20136" t="s">
        <v>68</v>
      </c>
      <c r="H20136" t="s">
        <v>9373</v>
      </c>
      <c r="K20136" t="str">
        <f t="shared" si="0"/>
        <v>9</v>
      </c>
    </row>
    <row r="20137" ht="13.5" customHeight="1" spans="1:11">
      <c r="A20137">
        <v>11</v>
      </c>
      <c r="B20137" t="s">
        <v>3856</v>
      </c>
      <c r="C20137" t="s">
        <v>17359</v>
      </c>
      <c r="D20137" t="s">
        <v>11678</v>
      </c>
      <c r="E20137" t="s">
        <v>68</v>
      </c>
      <c r="F20137">
        <v>449</v>
      </c>
      <c r="G20137" t="s">
        <v>68</v>
      </c>
      <c r="H20137" t="s">
        <v>9373</v>
      </c>
      <c r="K20137" t="str">
        <f t="shared" si="0"/>
        <v>4</v>
      </c>
    </row>
    <row r="20138" ht="13.5" customHeight="1" spans="1:11">
      <c r="A20138">
        <v>12</v>
      </c>
      <c r="B20138" t="s">
        <v>8241</v>
      </c>
      <c r="C20138" t="s">
        <v>16665</v>
      </c>
      <c r="D20138" t="s">
        <v>12985</v>
      </c>
      <c r="E20138" s="12" t="s">
        <v>827</v>
      </c>
      <c r="F20138">
        <v>1399</v>
      </c>
      <c r="G20138" t="s">
        <v>583</v>
      </c>
      <c r="H20138" t="s">
        <v>9373</v>
      </c>
      <c r="K20138" t="str">
        <f t="shared" si="0"/>
        <v>1</v>
      </c>
    </row>
    <row r="20139" ht="13.5" customHeight="1" spans="1:11">
      <c r="A20139">
        <v>13</v>
      </c>
      <c r="B20139" t="s">
        <v>8241</v>
      </c>
      <c r="C20139" t="s">
        <v>9635</v>
      </c>
      <c r="D20139" t="s">
        <v>249</v>
      </c>
      <c r="E20139" s="12" t="s">
        <v>74</v>
      </c>
      <c r="F20139">
        <v>1259</v>
      </c>
      <c r="G20139" t="s">
        <v>114</v>
      </c>
      <c r="H20139" t="s">
        <v>9373</v>
      </c>
      <c r="K20139" t="str">
        <f t="shared" si="0"/>
        <v>1</v>
      </c>
    </row>
    <row r="20140" ht="13.5" customHeight="1" spans="1:11">
      <c r="A20140">
        <v>14</v>
      </c>
      <c r="B20140" t="s">
        <v>3856</v>
      </c>
      <c r="C20140" t="s">
        <v>17360</v>
      </c>
      <c r="D20140" t="s">
        <v>66</v>
      </c>
      <c r="E20140" t="s">
        <v>68</v>
      </c>
      <c r="F20140">
        <v>499</v>
      </c>
      <c r="G20140" t="s">
        <v>68</v>
      </c>
      <c r="H20140" t="s">
        <v>9373</v>
      </c>
      <c r="K20140" t="str">
        <f t="shared" si="0"/>
        <v>4</v>
      </c>
    </row>
    <row r="20141" ht="13.5" customHeight="1" spans="1:11">
      <c r="A20141">
        <v>15</v>
      </c>
      <c r="B20141" t="s">
        <v>4525</v>
      </c>
      <c r="C20141" t="s">
        <v>17361</v>
      </c>
      <c r="D20141" t="s">
        <v>275</v>
      </c>
      <c r="E20141" s="12" t="s">
        <v>19</v>
      </c>
      <c r="F20141">
        <v>1924</v>
      </c>
      <c r="G20141" t="s">
        <v>558</v>
      </c>
      <c r="H20141" t="s">
        <v>9373</v>
      </c>
      <c r="K20141" t="str">
        <f t="shared" si="0"/>
        <v>1</v>
      </c>
    </row>
    <row r="20142" ht="13.5" customHeight="1" spans="1:11">
      <c r="A20142">
        <v>16</v>
      </c>
      <c r="B20142" t="s">
        <v>13575</v>
      </c>
      <c r="C20142" t="s">
        <v>14932</v>
      </c>
      <c r="D20142" t="s">
        <v>68</v>
      </c>
      <c r="E20142" t="s">
        <v>68</v>
      </c>
      <c r="F20142">
        <v>1650</v>
      </c>
      <c r="G20142" t="s">
        <v>68</v>
      </c>
      <c r="H20142" t="s">
        <v>9373</v>
      </c>
      <c r="K20142" t="str">
        <f t="shared" si="0"/>
        <v>1</v>
      </c>
    </row>
    <row r="20143" ht="13.5" customHeight="1" spans="1:11">
      <c r="A20143">
        <v>17</v>
      </c>
      <c r="B20143" t="s">
        <v>1252</v>
      </c>
      <c r="C20143" t="s">
        <v>17362</v>
      </c>
      <c r="D20143" t="s">
        <v>17170</v>
      </c>
      <c r="E20143" s="12" t="s">
        <v>409</v>
      </c>
      <c r="F20143">
        <v>2399</v>
      </c>
      <c r="G20143" t="s">
        <v>94</v>
      </c>
      <c r="H20143" t="s">
        <v>9373</v>
      </c>
      <c r="K20143" t="str">
        <f t="shared" si="0"/>
        <v>2</v>
      </c>
    </row>
    <row r="20144" ht="13.5" customHeight="1" spans="1:11">
      <c r="A20144">
        <v>18</v>
      </c>
      <c r="B20144" t="s">
        <v>69</v>
      </c>
      <c r="C20144" t="s">
        <v>17363</v>
      </c>
      <c r="D20144" t="s">
        <v>626</v>
      </c>
      <c r="E20144" s="12" t="s">
        <v>51</v>
      </c>
      <c r="F20144">
        <v>499</v>
      </c>
      <c r="G20144" t="s">
        <v>14</v>
      </c>
      <c r="H20144" t="s">
        <v>9373</v>
      </c>
      <c r="K20144" t="str">
        <f t="shared" si="0"/>
        <v>4</v>
      </c>
    </row>
    <row r="20145" ht="13.5" customHeight="1" spans="1:11">
      <c r="A20145">
        <v>19</v>
      </c>
      <c r="B20145" t="s">
        <v>69</v>
      </c>
      <c r="C20145" t="s">
        <v>17364</v>
      </c>
      <c r="D20145" t="s">
        <v>10861</v>
      </c>
      <c r="E20145" s="12" t="s">
        <v>281</v>
      </c>
      <c r="F20145">
        <v>349</v>
      </c>
      <c r="G20145" t="s">
        <v>20</v>
      </c>
      <c r="H20145" t="s">
        <v>9373</v>
      </c>
      <c r="K20145" t="str">
        <f t="shared" si="0"/>
        <v>3</v>
      </c>
    </row>
    <row r="20146" ht="13.5" customHeight="1" spans="1:11">
      <c r="A20146">
        <v>20</v>
      </c>
      <c r="B20146" t="s">
        <v>8241</v>
      </c>
      <c r="C20146" t="s">
        <v>14603</v>
      </c>
      <c r="D20146" t="s">
        <v>249</v>
      </c>
      <c r="E20146" s="12" t="s">
        <v>279</v>
      </c>
      <c r="F20146">
        <v>809</v>
      </c>
      <c r="G20146" t="s">
        <v>114</v>
      </c>
      <c r="H20146" t="s">
        <v>9373</v>
      </c>
      <c r="K20146" t="str">
        <f t="shared" si="0"/>
        <v>8</v>
      </c>
    </row>
    <row r="20147" ht="13.5" customHeight="1" spans="1:11">
      <c r="A20147">
        <v>21</v>
      </c>
      <c r="B20147" t="s">
        <v>8241</v>
      </c>
      <c r="C20147" t="s">
        <v>16685</v>
      </c>
      <c r="D20147" t="s">
        <v>1143</v>
      </c>
      <c r="E20147" s="12" t="s">
        <v>19</v>
      </c>
      <c r="F20147">
        <v>1399</v>
      </c>
      <c r="G20147" t="s">
        <v>44</v>
      </c>
      <c r="H20147" t="s">
        <v>9373</v>
      </c>
      <c r="K20147" t="str">
        <f t="shared" si="0"/>
        <v>1</v>
      </c>
    </row>
    <row r="20148" ht="13.5" customHeight="1" spans="1:11">
      <c r="A20148">
        <v>22</v>
      </c>
      <c r="B20148" t="s">
        <v>68</v>
      </c>
      <c r="C20148" t="s">
        <v>68</v>
      </c>
      <c r="D20148" t="s">
        <v>68</v>
      </c>
      <c r="E20148" t="s">
        <v>68</v>
      </c>
      <c r="F20148" t="s">
        <v>68</v>
      </c>
      <c r="G20148" t="s">
        <v>68</v>
      </c>
      <c r="H20148" t="s">
        <v>9373</v>
      </c>
      <c r="K20148" t="str">
        <f t="shared" si="0"/>
        <v>N</v>
      </c>
    </row>
    <row r="20149" ht="13.5" customHeight="1" spans="1:11">
      <c r="A20149">
        <v>23</v>
      </c>
      <c r="B20149" t="s">
        <v>9528</v>
      </c>
      <c r="C20149" t="s">
        <v>17365</v>
      </c>
      <c r="D20149" t="s">
        <v>2206</v>
      </c>
      <c r="E20149" t="s">
        <v>68</v>
      </c>
      <c r="F20149">
        <v>699</v>
      </c>
      <c r="G20149" t="s">
        <v>68</v>
      </c>
      <c r="H20149" t="s">
        <v>9373</v>
      </c>
      <c r="K20149" t="str">
        <f t="shared" si="0"/>
        <v>6</v>
      </c>
    </row>
    <row r="20150" ht="13.5" customHeight="1" spans="1:11">
      <c r="A20150">
        <v>24</v>
      </c>
      <c r="B20150" t="s">
        <v>3738</v>
      </c>
      <c r="C20150" t="s">
        <v>17366</v>
      </c>
      <c r="D20150" t="s">
        <v>66</v>
      </c>
      <c r="E20150" s="12" t="s">
        <v>554</v>
      </c>
      <c r="F20150">
        <v>1934</v>
      </c>
      <c r="G20150" t="s">
        <v>114</v>
      </c>
      <c r="H20150" t="s">
        <v>9373</v>
      </c>
      <c r="K20150" t="str">
        <f t="shared" si="0"/>
        <v>1</v>
      </c>
    </row>
    <row r="20151" ht="13.5" customHeight="1" spans="1:11">
      <c r="A20151">
        <v>25</v>
      </c>
      <c r="B20151" t="s">
        <v>9528</v>
      </c>
      <c r="C20151" t="s">
        <v>14911</v>
      </c>
      <c r="D20151" t="s">
        <v>27</v>
      </c>
      <c r="E20151" t="s">
        <v>68</v>
      </c>
      <c r="F20151">
        <v>599</v>
      </c>
      <c r="G20151" t="s">
        <v>68</v>
      </c>
      <c r="H20151" t="s">
        <v>9373</v>
      </c>
      <c r="K20151" t="str">
        <f t="shared" si="0"/>
        <v>5</v>
      </c>
    </row>
    <row r="20152" ht="13.5" customHeight="1" spans="1:11">
      <c r="A20152">
        <v>0</v>
      </c>
      <c r="B20152" t="s">
        <v>9528</v>
      </c>
      <c r="C20152" t="s">
        <v>14006</v>
      </c>
      <c r="D20152" t="s">
        <v>136</v>
      </c>
      <c r="E20152" s="12" t="s">
        <v>47</v>
      </c>
      <c r="F20152">
        <v>1049</v>
      </c>
      <c r="G20152" t="s">
        <v>20</v>
      </c>
      <c r="H20152" t="s">
        <v>9373</v>
      </c>
      <c r="K20152" t="str">
        <f t="shared" si="0"/>
        <v>1</v>
      </c>
    </row>
    <row r="20153" ht="13.5" customHeight="1" spans="1:11">
      <c r="A20153">
        <v>1</v>
      </c>
      <c r="B20153" t="s">
        <v>10979</v>
      </c>
      <c r="C20153" t="s">
        <v>17367</v>
      </c>
      <c r="D20153" t="s">
        <v>68</v>
      </c>
      <c r="E20153" s="12" t="s">
        <v>10981</v>
      </c>
      <c r="F20153">
        <v>1875</v>
      </c>
      <c r="G20153" t="s">
        <v>1370</v>
      </c>
      <c r="H20153" t="s">
        <v>9373</v>
      </c>
      <c r="K20153" t="str">
        <f t="shared" si="0"/>
        <v>1</v>
      </c>
    </row>
    <row r="20154" ht="13.5" customHeight="1" spans="1:11">
      <c r="A20154">
        <v>2</v>
      </c>
      <c r="B20154" t="s">
        <v>10778</v>
      </c>
      <c r="C20154" t="s">
        <v>13546</v>
      </c>
      <c r="D20154" t="s">
        <v>68</v>
      </c>
      <c r="E20154" s="12" t="s">
        <v>13214</v>
      </c>
      <c r="F20154">
        <v>2272</v>
      </c>
      <c r="G20154" t="s">
        <v>14</v>
      </c>
      <c r="H20154" t="s">
        <v>9373</v>
      </c>
      <c r="K20154" t="str">
        <f t="shared" si="0"/>
        <v>2</v>
      </c>
    </row>
    <row r="20155" ht="13.5" customHeight="1" spans="1:11">
      <c r="A20155">
        <v>3</v>
      </c>
      <c r="B20155" t="s">
        <v>10778</v>
      </c>
      <c r="C20155" t="s">
        <v>14934</v>
      </c>
      <c r="D20155" t="s">
        <v>68</v>
      </c>
      <c r="E20155" s="12" t="s">
        <v>2928</v>
      </c>
      <c r="F20155">
        <v>2999</v>
      </c>
      <c r="G20155" t="s">
        <v>29</v>
      </c>
      <c r="H20155" t="s">
        <v>9373</v>
      </c>
      <c r="K20155" t="str">
        <f t="shared" si="0"/>
        <v>2</v>
      </c>
    </row>
    <row r="20156" ht="13.5" customHeight="1" spans="1:11">
      <c r="A20156">
        <v>4</v>
      </c>
      <c r="B20156" t="s">
        <v>10778</v>
      </c>
      <c r="C20156" t="s">
        <v>13607</v>
      </c>
      <c r="D20156" t="s">
        <v>68</v>
      </c>
      <c r="E20156" s="12" t="s">
        <v>5631</v>
      </c>
      <c r="F20156">
        <v>2069</v>
      </c>
      <c r="G20156" t="s">
        <v>114</v>
      </c>
      <c r="H20156" t="s">
        <v>9373</v>
      </c>
      <c r="K20156" t="str">
        <f t="shared" si="0"/>
        <v>2</v>
      </c>
    </row>
    <row r="20157" ht="13.5" customHeight="1" spans="1:11">
      <c r="A20157">
        <v>5</v>
      </c>
      <c r="B20157" t="s">
        <v>10778</v>
      </c>
      <c r="C20157" t="s">
        <v>17368</v>
      </c>
      <c r="D20157" t="s">
        <v>68</v>
      </c>
      <c r="E20157" s="12" t="s">
        <v>985</v>
      </c>
      <c r="F20157">
        <v>2159</v>
      </c>
      <c r="G20157" t="s">
        <v>114</v>
      </c>
      <c r="H20157" t="s">
        <v>9373</v>
      </c>
      <c r="K20157" t="str">
        <f t="shared" si="0"/>
        <v>2</v>
      </c>
    </row>
    <row r="20158" ht="13.5" customHeight="1" spans="1:11">
      <c r="A20158">
        <v>6</v>
      </c>
      <c r="B20158" t="s">
        <v>3738</v>
      </c>
      <c r="C20158" t="s">
        <v>17369</v>
      </c>
      <c r="D20158" t="s">
        <v>210</v>
      </c>
      <c r="E20158" s="12" t="s">
        <v>279</v>
      </c>
      <c r="F20158">
        <v>719</v>
      </c>
      <c r="G20158" t="s">
        <v>44</v>
      </c>
      <c r="H20158" t="s">
        <v>9373</v>
      </c>
      <c r="K20158" t="str">
        <f t="shared" si="0"/>
        <v>7</v>
      </c>
    </row>
    <row r="20159" ht="13.5" customHeight="1" spans="1:11">
      <c r="A20159">
        <v>7</v>
      </c>
      <c r="B20159" t="s">
        <v>10778</v>
      </c>
      <c r="C20159" t="s">
        <v>16149</v>
      </c>
      <c r="D20159" t="s">
        <v>68</v>
      </c>
      <c r="E20159" s="12" t="s">
        <v>11418</v>
      </c>
      <c r="F20159">
        <v>2475</v>
      </c>
      <c r="G20159" t="s">
        <v>114</v>
      </c>
      <c r="H20159" t="s">
        <v>9373</v>
      </c>
      <c r="K20159" t="str">
        <f t="shared" si="0"/>
        <v>2</v>
      </c>
    </row>
    <row r="20160" ht="13.5" customHeight="1" spans="1:11">
      <c r="A20160">
        <v>8</v>
      </c>
      <c r="B20160" t="s">
        <v>10778</v>
      </c>
      <c r="C20160" t="s">
        <v>11955</v>
      </c>
      <c r="D20160" t="s">
        <v>68</v>
      </c>
      <c r="E20160" s="12" t="s">
        <v>10780</v>
      </c>
      <c r="F20160">
        <v>1911</v>
      </c>
      <c r="G20160" t="s">
        <v>558</v>
      </c>
      <c r="H20160" t="s">
        <v>9373</v>
      </c>
      <c r="K20160" t="str">
        <f t="shared" si="0"/>
        <v>1</v>
      </c>
    </row>
    <row r="20161" ht="13.5" customHeight="1" spans="1:11">
      <c r="A20161">
        <v>9</v>
      </c>
      <c r="B20161" t="s">
        <v>10778</v>
      </c>
      <c r="C20161" t="s">
        <v>12539</v>
      </c>
      <c r="D20161" t="s">
        <v>68</v>
      </c>
      <c r="E20161" s="12" t="s">
        <v>10911</v>
      </c>
      <c r="F20161">
        <v>2850</v>
      </c>
      <c r="G20161" t="s">
        <v>14</v>
      </c>
      <c r="H20161" t="s">
        <v>9373</v>
      </c>
      <c r="K20161" t="str">
        <f t="shared" si="0"/>
        <v>2</v>
      </c>
    </row>
    <row r="20162" ht="13.5" customHeight="1" spans="1:11">
      <c r="A20162">
        <v>10</v>
      </c>
      <c r="B20162" t="s">
        <v>10778</v>
      </c>
      <c r="C20162" t="s">
        <v>17370</v>
      </c>
      <c r="D20162" t="s">
        <v>68</v>
      </c>
      <c r="E20162" s="12" t="s">
        <v>11418</v>
      </c>
      <c r="F20162">
        <v>2200</v>
      </c>
      <c r="G20162" t="s">
        <v>44</v>
      </c>
      <c r="H20162" t="s">
        <v>9373</v>
      </c>
      <c r="K20162" t="str">
        <f t="shared" si="0"/>
        <v>2</v>
      </c>
    </row>
    <row r="20163" ht="13.5" customHeight="1" spans="1:11">
      <c r="A20163">
        <v>11</v>
      </c>
      <c r="B20163" t="s">
        <v>10778</v>
      </c>
      <c r="C20163" t="s">
        <v>17096</v>
      </c>
      <c r="D20163" t="s">
        <v>68</v>
      </c>
      <c r="E20163" s="12" t="s">
        <v>13214</v>
      </c>
      <c r="F20163">
        <v>2272</v>
      </c>
      <c r="G20163" t="s">
        <v>14</v>
      </c>
      <c r="H20163" t="s">
        <v>9373</v>
      </c>
      <c r="K20163" t="str">
        <f t="shared" si="0"/>
        <v>2</v>
      </c>
    </row>
    <row r="20164" ht="13.5" customHeight="1" spans="1:11">
      <c r="A20164">
        <v>12</v>
      </c>
      <c r="B20164" t="s">
        <v>10778</v>
      </c>
      <c r="C20164" t="s">
        <v>17371</v>
      </c>
      <c r="D20164" t="s">
        <v>68</v>
      </c>
      <c r="E20164" s="12" t="s">
        <v>15095</v>
      </c>
      <c r="F20164">
        <v>2035</v>
      </c>
      <c r="G20164" t="s">
        <v>558</v>
      </c>
      <c r="H20164" t="s">
        <v>9373</v>
      </c>
      <c r="K20164" t="str">
        <f t="shared" si="0"/>
        <v>2</v>
      </c>
    </row>
    <row r="20165" ht="13.5" customHeight="1" spans="1:11">
      <c r="A20165">
        <v>13</v>
      </c>
      <c r="B20165" t="s">
        <v>10778</v>
      </c>
      <c r="C20165" t="s">
        <v>14076</v>
      </c>
      <c r="D20165" t="s">
        <v>68</v>
      </c>
      <c r="E20165" s="12" t="s">
        <v>13214</v>
      </c>
      <c r="F20165">
        <v>2272</v>
      </c>
      <c r="G20165" t="s">
        <v>14</v>
      </c>
      <c r="H20165" t="s">
        <v>9373</v>
      </c>
      <c r="K20165" t="str">
        <f t="shared" si="0"/>
        <v>2</v>
      </c>
    </row>
    <row r="20166" ht="13.5" customHeight="1" spans="1:11">
      <c r="A20166">
        <v>14</v>
      </c>
      <c r="B20166" t="s">
        <v>3204</v>
      </c>
      <c r="C20166" t="s">
        <v>17372</v>
      </c>
      <c r="D20166" t="s">
        <v>27</v>
      </c>
      <c r="E20166" t="s">
        <v>68</v>
      </c>
      <c r="F20166">
        <v>2499</v>
      </c>
      <c r="G20166" t="s">
        <v>68</v>
      </c>
      <c r="H20166" t="s">
        <v>9373</v>
      </c>
      <c r="K20166" t="str">
        <f t="shared" si="0"/>
        <v>2</v>
      </c>
    </row>
    <row r="20167" ht="13.5" customHeight="1" spans="1:11">
      <c r="A20167">
        <v>15</v>
      </c>
      <c r="B20167" t="s">
        <v>10778</v>
      </c>
      <c r="C20167" t="s">
        <v>16428</v>
      </c>
      <c r="D20167" t="s">
        <v>68</v>
      </c>
      <c r="E20167" s="12" t="s">
        <v>10911</v>
      </c>
      <c r="F20167">
        <v>2280</v>
      </c>
      <c r="G20167" t="s">
        <v>44</v>
      </c>
      <c r="H20167" t="s">
        <v>9373</v>
      </c>
      <c r="K20167" t="str">
        <f t="shared" si="0"/>
        <v>2</v>
      </c>
    </row>
    <row r="20168" ht="13.5" customHeight="1" spans="1:11">
      <c r="A20168">
        <v>16</v>
      </c>
      <c r="B20168" t="s">
        <v>10778</v>
      </c>
      <c r="C20168" t="s">
        <v>16749</v>
      </c>
      <c r="D20168" t="s">
        <v>68</v>
      </c>
      <c r="E20168" s="12" t="s">
        <v>10911</v>
      </c>
      <c r="F20168">
        <v>2280</v>
      </c>
      <c r="G20168" t="s">
        <v>44</v>
      </c>
      <c r="H20168" t="s">
        <v>9373</v>
      </c>
      <c r="K20168" t="str">
        <f t="shared" si="0"/>
        <v>2</v>
      </c>
    </row>
    <row r="20169" ht="13.5" customHeight="1" spans="1:11">
      <c r="A20169">
        <v>17</v>
      </c>
      <c r="B20169" t="s">
        <v>10778</v>
      </c>
      <c r="C20169" t="s">
        <v>13836</v>
      </c>
      <c r="D20169" t="s">
        <v>68</v>
      </c>
      <c r="E20169" s="12" t="s">
        <v>10911</v>
      </c>
      <c r="F20169">
        <v>2565</v>
      </c>
      <c r="G20169" t="s">
        <v>114</v>
      </c>
      <c r="H20169" t="s">
        <v>9373</v>
      </c>
      <c r="K20169" t="str">
        <f t="shared" si="0"/>
        <v>2</v>
      </c>
    </row>
    <row r="20170" ht="13.5" customHeight="1" spans="1:11">
      <c r="A20170">
        <v>18</v>
      </c>
      <c r="B20170" t="s">
        <v>10778</v>
      </c>
      <c r="C20170" t="s">
        <v>14074</v>
      </c>
      <c r="D20170" t="s">
        <v>68</v>
      </c>
      <c r="E20170" s="12" t="s">
        <v>11418</v>
      </c>
      <c r="F20170">
        <v>2475</v>
      </c>
      <c r="G20170" t="s">
        <v>114</v>
      </c>
      <c r="H20170" t="s">
        <v>9373</v>
      </c>
      <c r="K20170" t="str">
        <f t="shared" si="0"/>
        <v>2</v>
      </c>
    </row>
    <row r="20171" ht="13.5" customHeight="1" spans="1:11">
      <c r="A20171">
        <v>19</v>
      </c>
      <c r="B20171" t="s">
        <v>10778</v>
      </c>
      <c r="C20171" t="s">
        <v>13550</v>
      </c>
      <c r="D20171" t="s">
        <v>68</v>
      </c>
      <c r="E20171" s="12" t="s">
        <v>985</v>
      </c>
      <c r="F20171">
        <v>2159</v>
      </c>
      <c r="G20171" t="s">
        <v>114</v>
      </c>
      <c r="H20171" t="s">
        <v>9373</v>
      </c>
      <c r="K20171" t="str">
        <f t="shared" si="0"/>
        <v>2</v>
      </c>
    </row>
    <row r="20172" ht="13.5" customHeight="1" spans="1:11">
      <c r="A20172">
        <v>20</v>
      </c>
      <c r="B20172" t="s">
        <v>10778</v>
      </c>
      <c r="C20172" t="s">
        <v>10779</v>
      </c>
      <c r="D20172" t="s">
        <v>68</v>
      </c>
      <c r="E20172" s="12" t="s">
        <v>10780</v>
      </c>
      <c r="F20172">
        <v>1563</v>
      </c>
      <c r="G20172" t="s">
        <v>114</v>
      </c>
      <c r="H20172" t="s">
        <v>9373</v>
      </c>
      <c r="K20172" t="str">
        <f t="shared" si="0"/>
        <v>1</v>
      </c>
    </row>
    <row r="20173" ht="13.5" customHeight="1" spans="1:11">
      <c r="A20173">
        <v>21</v>
      </c>
      <c r="B20173" t="s">
        <v>10778</v>
      </c>
      <c r="C20173" t="s">
        <v>16427</v>
      </c>
      <c r="D20173" t="s">
        <v>68</v>
      </c>
      <c r="E20173" s="12" t="s">
        <v>10532</v>
      </c>
      <c r="F20173">
        <v>2025</v>
      </c>
      <c r="G20173" t="s">
        <v>114</v>
      </c>
      <c r="H20173" t="s">
        <v>9373</v>
      </c>
      <c r="K20173" t="str">
        <f t="shared" si="0"/>
        <v>2</v>
      </c>
    </row>
    <row r="20174" ht="13.5" customHeight="1" spans="1:11">
      <c r="A20174">
        <v>22</v>
      </c>
      <c r="B20174" t="s">
        <v>68</v>
      </c>
      <c r="C20174" t="s">
        <v>68</v>
      </c>
      <c r="D20174" t="s">
        <v>68</v>
      </c>
      <c r="E20174" t="s">
        <v>68</v>
      </c>
      <c r="F20174" t="s">
        <v>68</v>
      </c>
      <c r="G20174" t="s">
        <v>68</v>
      </c>
      <c r="H20174" t="s">
        <v>9373</v>
      </c>
      <c r="K20174" t="str">
        <f t="shared" si="0"/>
        <v>N</v>
      </c>
    </row>
    <row r="20175" ht="13.5" customHeight="1" spans="1:11">
      <c r="A20175">
        <v>23</v>
      </c>
      <c r="B20175" t="s">
        <v>10778</v>
      </c>
      <c r="C20175" t="s">
        <v>14934</v>
      </c>
      <c r="D20175" t="s">
        <v>68</v>
      </c>
      <c r="E20175" s="12" t="s">
        <v>2928</v>
      </c>
      <c r="F20175">
        <v>2999</v>
      </c>
      <c r="G20175" t="s">
        <v>29</v>
      </c>
      <c r="H20175" t="s">
        <v>9373</v>
      </c>
      <c r="K20175" t="str">
        <f t="shared" si="0"/>
        <v>2</v>
      </c>
    </row>
    <row r="20176" ht="13.5" customHeight="1" spans="1:11">
      <c r="A20176">
        <v>24</v>
      </c>
      <c r="B20176" t="s">
        <v>10778</v>
      </c>
      <c r="C20176" t="s">
        <v>17373</v>
      </c>
      <c r="D20176" t="s">
        <v>68</v>
      </c>
      <c r="E20176" s="12" t="s">
        <v>10527</v>
      </c>
      <c r="F20176">
        <v>3250</v>
      </c>
      <c r="G20176" t="s">
        <v>14</v>
      </c>
      <c r="H20176" t="s">
        <v>9373</v>
      </c>
      <c r="K20176" t="str">
        <f t="shared" si="0"/>
        <v>3</v>
      </c>
    </row>
    <row r="20177" ht="13.5" customHeight="1" spans="1:11">
      <c r="A20177">
        <v>25</v>
      </c>
      <c r="B20177" t="s">
        <v>10778</v>
      </c>
      <c r="C20177" t="s">
        <v>16738</v>
      </c>
      <c r="D20177" t="s">
        <v>68</v>
      </c>
      <c r="E20177" s="12" t="s">
        <v>10780</v>
      </c>
      <c r="F20177">
        <v>1911</v>
      </c>
      <c r="G20177" t="s">
        <v>558</v>
      </c>
      <c r="H20177" t="s">
        <v>9373</v>
      </c>
      <c r="K20177" t="str">
        <f t="shared" si="0"/>
        <v>1</v>
      </c>
    </row>
    <row r="20178" ht="13.5" customHeight="1" spans="1:11">
      <c r="A20178">
        <v>0</v>
      </c>
      <c r="B20178" t="s">
        <v>10778</v>
      </c>
      <c r="C20178" t="s">
        <v>17046</v>
      </c>
      <c r="D20178" t="s">
        <v>68</v>
      </c>
      <c r="E20178" s="12" t="s">
        <v>11418</v>
      </c>
      <c r="F20178">
        <v>2750</v>
      </c>
      <c r="G20178" t="s">
        <v>14</v>
      </c>
      <c r="H20178" t="s">
        <v>9373</v>
      </c>
      <c r="K20178" t="str">
        <f t="shared" si="0"/>
        <v>2</v>
      </c>
    </row>
    <row r="20179" ht="13.5" customHeight="1" spans="1:11">
      <c r="A20179">
        <v>1</v>
      </c>
      <c r="B20179" t="s">
        <v>10778</v>
      </c>
      <c r="C20179" t="s">
        <v>16141</v>
      </c>
      <c r="D20179" t="s">
        <v>68</v>
      </c>
      <c r="E20179" s="12" t="s">
        <v>10911</v>
      </c>
      <c r="F20179">
        <v>2565</v>
      </c>
      <c r="G20179" t="s">
        <v>114</v>
      </c>
      <c r="H20179" t="s">
        <v>9373</v>
      </c>
      <c r="K20179" t="str">
        <f t="shared" si="0"/>
        <v>2</v>
      </c>
    </row>
    <row r="20180" ht="13.5" customHeight="1" spans="1:11">
      <c r="A20180">
        <v>2</v>
      </c>
      <c r="B20180" t="s">
        <v>10778</v>
      </c>
      <c r="C20180" t="s">
        <v>16711</v>
      </c>
      <c r="D20180" t="s">
        <v>68</v>
      </c>
      <c r="E20180" s="12" t="s">
        <v>11418</v>
      </c>
      <c r="F20180">
        <v>2475</v>
      </c>
      <c r="G20180" t="s">
        <v>114</v>
      </c>
      <c r="H20180" t="s">
        <v>9373</v>
      </c>
      <c r="K20180" t="str">
        <f t="shared" si="0"/>
        <v>2</v>
      </c>
    </row>
    <row r="20181" ht="13.5" customHeight="1" spans="1:11">
      <c r="A20181">
        <v>3</v>
      </c>
      <c r="B20181" t="s">
        <v>10778</v>
      </c>
      <c r="C20181" t="s">
        <v>14170</v>
      </c>
      <c r="D20181" t="s">
        <v>68</v>
      </c>
      <c r="E20181" s="12" t="s">
        <v>2928</v>
      </c>
      <c r="F20181">
        <v>2999</v>
      </c>
      <c r="G20181" t="s">
        <v>29</v>
      </c>
      <c r="H20181" t="s">
        <v>9373</v>
      </c>
      <c r="K20181" t="str">
        <f t="shared" si="0"/>
        <v>2</v>
      </c>
    </row>
    <row r="20182" ht="13.5" customHeight="1" spans="1:11">
      <c r="A20182">
        <v>4</v>
      </c>
      <c r="B20182" t="s">
        <v>3738</v>
      </c>
      <c r="C20182" t="s">
        <v>17374</v>
      </c>
      <c r="D20182" t="s">
        <v>325</v>
      </c>
      <c r="E20182" s="12" t="s">
        <v>129</v>
      </c>
      <c r="F20182">
        <v>1079</v>
      </c>
      <c r="G20182" t="s">
        <v>44</v>
      </c>
      <c r="H20182" t="s">
        <v>9373</v>
      </c>
      <c r="K20182" t="str">
        <f t="shared" si="0"/>
        <v>1</v>
      </c>
    </row>
    <row r="20183" ht="13.5" customHeight="1" spans="1:11">
      <c r="A20183">
        <v>5</v>
      </c>
      <c r="B20183" t="s">
        <v>10778</v>
      </c>
      <c r="C20183" t="s">
        <v>17063</v>
      </c>
      <c r="D20183" t="s">
        <v>68</v>
      </c>
      <c r="E20183" s="12" t="s">
        <v>16691</v>
      </c>
      <c r="F20183">
        <v>2136</v>
      </c>
      <c r="G20183" t="s">
        <v>114</v>
      </c>
      <c r="H20183" t="s">
        <v>9373</v>
      </c>
      <c r="K20183" t="str">
        <f t="shared" si="0"/>
        <v>2</v>
      </c>
    </row>
    <row r="20184" ht="13.5" customHeight="1" spans="1:11">
      <c r="A20184">
        <v>6</v>
      </c>
      <c r="B20184" t="s">
        <v>10778</v>
      </c>
      <c r="C20184" t="s">
        <v>14825</v>
      </c>
      <c r="D20184" t="s">
        <v>68</v>
      </c>
      <c r="E20184" s="12" t="s">
        <v>11418</v>
      </c>
      <c r="F20184">
        <v>2200</v>
      </c>
      <c r="G20184" t="s">
        <v>44</v>
      </c>
      <c r="H20184" t="s">
        <v>9373</v>
      </c>
      <c r="K20184" t="str">
        <f t="shared" si="0"/>
        <v>2</v>
      </c>
    </row>
    <row r="20185" ht="13.5" customHeight="1" spans="1:11">
      <c r="A20185">
        <v>7</v>
      </c>
      <c r="B20185" t="s">
        <v>10778</v>
      </c>
      <c r="C20185" t="s">
        <v>16707</v>
      </c>
      <c r="D20185" t="s">
        <v>68</v>
      </c>
      <c r="E20185" s="12" t="s">
        <v>5631</v>
      </c>
      <c r="F20185">
        <v>2299</v>
      </c>
      <c r="G20185" t="s">
        <v>14</v>
      </c>
      <c r="H20185" t="s">
        <v>9373</v>
      </c>
      <c r="K20185" t="str">
        <f t="shared" si="0"/>
        <v>2</v>
      </c>
    </row>
    <row r="20186" ht="13.5" customHeight="1" spans="1:11">
      <c r="A20186">
        <v>8</v>
      </c>
      <c r="B20186" t="s">
        <v>10778</v>
      </c>
      <c r="C20186" t="s">
        <v>13756</v>
      </c>
      <c r="D20186" t="s">
        <v>68</v>
      </c>
      <c r="E20186" s="12" t="s">
        <v>11418</v>
      </c>
      <c r="F20186">
        <v>2475</v>
      </c>
      <c r="G20186" t="s">
        <v>114</v>
      </c>
      <c r="H20186" t="s">
        <v>9373</v>
      </c>
      <c r="K20186" t="str">
        <f t="shared" si="0"/>
        <v>2</v>
      </c>
    </row>
    <row r="20187" ht="13.5" customHeight="1" spans="1:11">
      <c r="A20187">
        <v>9</v>
      </c>
      <c r="B20187" t="s">
        <v>10778</v>
      </c>
      <c r="C20187" t="s">
        <v>13836</v>
      </c>
      <c r="D20187" t="s">
        <v>68</v>
      </c>
      <c r="E20187" s="12" t="s">
        <v>13105</v>
      </c>
      <c r="F20187">
        <v>2655</v>
      </c>
      <c r="G20187" t="s">
        <v>114</v>
      </c>
      <c r="H20187" t="s">
        <v>9373</v>
      </c>
      <c r="K20187" t="str">
        <f t="shared" si="0"/>
        <v>2</v>
      </c>
    </row>
    <row r="20188" ht="13.5" customHeight="1" spans="1:11">
      <c r="A20188">
        <v>10</v>
      </c>
      <c r="B20188" t="s">
        <v>10778</v>
      </c>
      <c r="C20188" t="s">
        <v>14825</v>
      </c>
      <c r="D20188" t="s">
        <v>68</v>
      </c>
      <c r="E20188" s="12" t="s">
        <v>10780</v>
      </c>
      <c r="F20188">
        <v>1911</v>
      </c>
      <c r="G20188" t="s">
        <v>558</v>
      </c>
      <c r="H20188" t="s">
        <v>9373</v>
      </c>
      <c r="K20188" t="str">
        <f t="shared" si="0"/>
        <v>1</v>
      </c>
    </row>
    <row r="20189" ht="13.5" customHeight="1" spans="1:11">
      <c r="A20189">
        <v>11</v>
      </c>
      <c r="B20189" t="s">
        <v>10778</v>
      </c>
      <c r="C20189" t="s">
        <v>16735</v>
      </c>
      <c r="D20189" t="s">
        <v>68</v>
      </c>
      <c r="E20189" s="12" t="s">
        <v>985</v>
      </c>
      <c r="F20189">
        <v>2399</v>
      </c>
      <c r="G20189" t="s">
        <v>14</v>
      </c>
      <c r="H20189" t="s">
        <v>9373</v>
      </c>
      <c r="K20189" t="str">
        <f t="shared" si="0"/>
        <v>2</v>
      </c>
    </row>
    <row r="20190" ht="13.5" customHeight="1" spans="1:11">
      <c r="A20190">
        <v>12</v>
      </c>
      <c r="B20190" t="s">
        <v>10778</v>
      </c>
      <c r="C20190" t="s">
        <v>14457</v>
      </c>
      <c r="D20190" t="s">
        <v>68</v>
      </c>
      <c r="E20190" s="12" t="s">
        <v>1065</v>
      </c>
      <c r="F20190">
        <v>1398</v>
      </c>
      <c r="G20190" t="s">
        <v>20</v>
      </c>
      <c r="H20190" t="s">
        <v>9373</v>
      </c>
      <c r="K20190" t="str">
        <f t="shared" si="0"/>
        <v>1</v>
      </c>
    </row>
    <row r="20191" ht="13.5" customHeight="1" spans="1:11">
      <c r="A20191">
        <v>13</v>
      </c>
      <c r="B20191" t="s">
        <v>10778</v>
      </c>
      <c r="C20191" t="s">
        <v>16425</v>
      </c>
      <c r="D20191" t="s">
        <v>68</v>
      </c>
      <c r="E20191" s="12" t="s">
        <v>5631</v>
      </c>
      <c r="F20191">
        <v>2069</v>
      </c>
      <c r="G20191" t="s">
        <v>114</v>
      </c>
      <c r="H20191" t="s">
        <v>9373</v>
      </c>
      <c r="K20191" t="str">
        <f t="shared" si="0"/>
        <v>2</v>
      </c>
    </row>
    <row r="20192" ht="13.5" customHeight="1" spans="1:11">
      <c r="A20192">
        <v>14</v>
      </c>
      <c r="B20192" t="s">
        <v>10778</v>
      </c>
      <c r="C20192" t="s">
        <v>12075</v>
      </c>
      <c r="D20192" t="s">
        <v>68</v>
      </c>
      <c r="E20192" s="12" t="s">
        <v>10780</v>
      </c>
      <c r="F20192">
        <v>1911</v>
      </c>
      <c r="G20192" t="s">
        <v>558</v>
      </c>
      <c r="H20192" t="s">
        <v>9373</v>
      </c>
      <c r="K20192" t="str">
        <f t="shared" si="0"/>
        <v>1</v>
      </c>
    </row>
    <row r="20193" ht="13.5" customHeight="1" spans="1:11">
      <c r="A20193">
        <v>15</v>
      </c>
      <c r="B20193" t="s">
        <v>10778</v>
      </c>
      <c r="C20193" t="s">
        <v>13607</v>
      </c>
      <c r="D20193" t="s">
        <v>68</v>
      </c>
      <c r="E20193" s="12" t="s">
        <v>5631</v>
      </c>
      <c r="F20193">
        <v>2069</v>
      </c>
      <c r="G20193" t="s">
        <v>114</v>
      </c>
      <c r="H20193" t="s">
        <v>9373</v>
      </c>
      <c r="K20193" t="str">
        <f t="shared" si="0"/>
        <v>2</v>
      </c>
    </row>
    <row r="20194" ht="13.5" customHeight="1" spans="1:11">
      <c r="A20194">
        <v>16</v>
      </c>
      <c r="B20194" t="s">
        <v>10778</v>
      </c>
      <c r="C20194" t="s">
        <v>13053</v>
      </c>
      <c r="D20194" t="s">
        <v>68</v>
      </c>
      <c r="E20194" s="12" t="s">
        <v>10780</v>
      </c>
      <c r="F20194">
        <v>1911</v>
      </c>
      <c r="G20194" t="s">
        <v>558</v>
      </c>
      <c r="H20194" t="s">
        <v>9373</v>
      </c>
      <c r="K20194" t="str">
        <f t="shared" si="0"/>
        <v>1</v>
      </c>
    </row>
    <row r="20195" ht="13.5" customHeight="1" spans="1:11">
      <c r="A20195">
        <v>17</v>
      </c>
      <c r="B20195" t="s">
        <v>10778</v>
      </c>
      <c r="C20195" t="s">
        <v>12502</v>
      </c>
      <c r="D20195" t="s">
        <v>68</v>
      </c>
      <c r="E20195" s="12" t="s">
        <v>10780</v>
      </c>
      <c r="F20195">
        <v>1563</v>
      </c>
      <c r="G20195" t="s">
        <v>114</v>
      </c>
      <c r="H20195" t="s">
        <v>9373</v>
      </c>
      <c r="K20195" t="str">
        <f t="shared" si="0"/>
        <v>1</v>
      </c>
    </row>
    <row r="20196" ht="13.5" customHeight="1" spans="1:11">
      <c r="A20196">
        <v>18</v>
      </c>
      <c r="B20196" t="s">
        <v>3738</v>
      </c>
      <c r="C20196" t="s">
        <v>17375</v>
      </c>
      <c r="D20196" t="s">
        <v>66</v>
      </c>
      <c r="E20196" s="12" t="s">
        <v>1884</v>
      </c>
      <c r="F20196">
        <v>1639</v>
      </c>
      <c r="G20196" t="s">
        <v>44</v>
      </c>
      <c r="H20196" t="s">
        <v>9373</v>
      </c>
      <c r="K20196" t="str">
        <f t="shared" si="0"/>
        <v>1</v>
      </c>
    </row>
    <row r="20197" ht="13.5" customHeight="1" spans="1:11">
      <c r="A20197">
        <v>19</v>
      </c>
      <c r="B20197" t="s">
        <v>10778</v>
      </c>
      <c r="C20197" t="s">
        <v>13211</v>
      </c>
      <c r="D20197" t="s">
        <v>68</v>
      </c>
      <c r="E20197" s="12" t="s">
        <v>5631</v>
      </c>
      <c r="F20197">
        <v>2069</v>
      </c>
      <c r="G20197" t="s">
        <v>114</v>
      </c>
      <c r="H20197" t="s">
        <v>9373</v>
      </c>
      <c r="K20197" t="str">
        <f t="shared" si="0"/>
        <v>2</v>
      </c>
    </row>
    <row r="20198" ht="13.5" customHeight="1" spans="1:11">
      <c r="A20198">
        <v>20</v>
      </c>
      <c r="B20198" t="s">
        <v>10778</v>
      </c>
      <c r="C20198" t="s">
        <v>16141</v>
      </c>
      <c r="D20198" t="s">
        <v>68</v>
      </c>
      <c r="E20198" s="12" t="s">
        <v>985</v>
      </c>
      <c r="F20198">
        <v>2399</v>
      </c>
      <c r="G20198" t="s">
        <v>14</v>
      </c>
      <c r="H20198" t="s">
        <v>9373</v>
      </c>
      <c r="K20198" t="str">
        <f t="shared" si="0"/>
        <v>2</v>
      </c>
    </row>
    <row r="20199" ht="13.5" customHeight="1" spans="1:11">
      <c r="A20199">
        <v>21</v>
      </c>
      <c r="B20199" t="s">
        <v>10778</v>
      </c>
      <c r="C20199" t="s">
        <v>14938</v>
      </c>
      <c r="D20199" t="s">
        <v>68</v>
      </c>
      <c r="E20199" s="12" t="s">
        <v>10793</v>
      </c>
      <c r="F20199">
        <v>2021</v>
      </c>
      <c r="G20199" t="s">
        <v>558</v>
      </c>
      <c r="H20199" t="s">
        <v>9373</v>
      </c>
      <c r="K20199" t="str">
        <f t="shared" si="0"/>
        <v>2</v>
      </c>
    </row>
    <row r="20200" ht="13.5" customHeight="1" spans="1:11">
      <c r="A20200">
        <v>22</v>
      </c>
      <c r="B20200" t="s">
        <v>68</v>
      </c>
      <c r="C20200" t="s">
        <v>68</v>
      </c>
      <c r="D20200" t="s">
        <v>68</v>
      </c>
      <c r="E20200" t="s">
        <v>68</v>
      </c>
      <c r="F20200" t="s">
        <v>68</v>
      </c>
      <c r="G20200" t="s">
        <v>68</v>
      </c>
      <c r="H20200" t="s">
        <v>9373</v>
      </c>
      <c r="K20200" t="str">
        <f t="shared" si="0"/>
        <v>N</v>
      </c>
    </row>
    <row r="20201" ht="13.5" customHeight="1" spans="1:11">
      <c r="A20201">
        <v>23</v>
      </c>
      <c r="B20201" t="s">
        <v>10778</v>
      </c>
      <c r="C20201" t="s">
        <v>16732</v>
      </c>
      <c r="D20201" t="s">
        <v>68</v>
      </c>
      <c r="E20201" s="12" t="s">
        <v>5631</v>
      </c>
      <c r="F20201">
        <v>2069</v>
      </c>
      <c r="G20201" t="s">
        <v>114</v>
      </c>
      <c r="H20201" t="s">
        <v>9373</v>
      </c>
      <c r="K20201" t="str">
        <f t="shared" si="0"/>
        <v>2</v>
      </c>
    </row>
    <row r="20202" ht="13.5" customHeight="1" spans="1:11">
      <c r="A20202">
        <v>24</v>
      </c>
      <c r="B20202" t="s">
        <v>10778</v>
      </c>
      <c r="C20202" t="s">
        <v>17376</v>
      </c>
      <c r="D20202" t="s">
        <v>68</v>
      </c>
      <c r="E20202" s="12" t="s">
        <v>2345</v>
      </c>
      <c r="F20202">
        <v>2172</v>
      </c>
      <c r="G20202" t="s">
        <v>558</v>
      </c>
      <c r="H20202" t="s">
        <v>9373</v>
      </c>
      <c r="K20202" t="str">
        <f t="shared" si="0"/>
        <v>2</v>
      </c>
    </row>
    <row r="20203" ht="13.5" customHeight="1" spans="1:11">
      <c r="A20203">
        <v>25</v>
      </c>
      <c r="B20203" t="s">
        <v>3204</v>
      </c>
      <c r="C20203" t="s">
        <v>17377</v>
      </c>
      <c r="D20203" t="s">
        <v>27</v>
      </c>
      <c r="E20203" t="s">
        <v>68</v>
      </c>
      <c r="F20203">
        <v>2399</v>
      </c>
      <c r="G20203" t="s">
        <v>68</v>
      </c>
      <c r="H20203" t="s">
        <v>9373</v>
      </c>
      <c r="K20203" t="str">
        <f t="shared" si="0"/>
        <v>2</v>
      </c>
    </row>
    <row r="20204" ht="13.5" customHeight="1" spans="1:11">
      <c r="A20204">
        <v>0</v>
      </c>
      <c r="B20204" t="s">
        <v>10778</v>
      </c>
      <c r="C20204" t="s">
        <v>14076</v>
      </c>
      <c r="D20204" t="s">
        <v>68</v>
      </c>
      <c r="E20204" s="12" t="s">
        <v>13214</v>
      </c>
      <c r="F20204">
        <v>2272</v>
      </c>
      <c r="G20204" t="s">
        <v>14</v>
      </c>
      <c r="H20204" t="s">
        <v>9373</v>
      </c>
      <c r="K20204" t="str">
        <f t="shared" si="0"/>
        <v>2</v>
      </c>
    </row>
    <row r="20205" ht="13.5" customHeight="1" spans="1:11">
      <c r="A20205">
        <v>1</v>
      </c>
      <c r="B20205" t="s">
        <v>10778</v>
      </c>
      <c r="C20205" t="s">
        <v>17378</v>
      </c>
      <c r="D20205" t="s">
        <v>68</v>
      </c>
      <c r="E20205" s="12" t="s">
        <v>13214</v>
      </c>
      <c r="F20205">
        <v>2272</v>
      </c>
      <c r="G20205" t="s">
        <v>14</v>
      </c>
      <c r="H20205" t="s">
        <v>9373</v>
      </c>
      <c r="K20205" t="str">
        <f t="shared" si="0"/>
        <v>2</v>
      </c>
    </row>
    <row r="20206" ht="13.5" customHeight="1" spans="1:11">
      <c r="A20206">
        <v>2</v>
      </c>
      <c r="B20206" t="s">
        <v>10778</v>
      </c>
      <c r="C20206" t="s">
        <v>16141</v>
      </c>
      <c r="D20206" t="s">
        <v>68</v>
      </c>
      <c r="E20206" s="12" t="s">
        <v>985</v>
      </c>
      <c r="F20206">
        <v>2159</v>
      </c>
      <c r="G20206" t="s">
        <v>114</v>
      </c>
      <c r="H20206" t="s">
        <v>9373</v>
      </c>
      <c r="K20206" t="str">
        <f t="shared" si="0"/>
        <v>2</v>
      </c>
    </row>
    <row r="20207" ht="13.5" customHeight="1" spans="1:11">
      <c r="A20207">
        <v>3</v>
      </c>
      <c r="B20207" t="s">
        <v>10778</v>
      </c>
      <c r="C20207" t="s">
        <v>17109</v>
      </c>
      <c r="D20207" t="s">
        <v>68</v>
      </c>
      <c r="E20207" s="12" t="s">
        <v>10532</v>
      </c>
      <c r="F20207">
        <v>2025</v>
      </c>
      <c r="G20207" t="s">
        <v>114</v>
      </c>
      <c r="H20207" t="s">
        <v>9373</v>
      </c>
      <c r="K20207" t="str">
        <f t="shared" si="0"/>
        <v>2</v>
      </c>
    </row>
    <row r="20208" ht="13.5" customHeight="1" spans="1:11">
      <c r="A20208">
        <v>4</v>
      </c>
      <c r="B20208" t="s">
        <v>10778</v>
      </c>
      <c r="C20208" t="s">
        <v>17030</v>
      </c>
      <c r="D20208" t="s">
        <v>68</v>
      </c>
      <c r="E20208" s="12" t="s">
        <v>6591</v>
      </c>
      <c r="F20208">
        <v>2397</v>
      </c>
      <c r="G20208" t="s">
        <v>29</v>
      </c>
      <c r="H20208" t="s">
        <v>9373</v>
      </c>
      <c r="K20208" t="str">
        <f t="shared" si="0"/>
        <v>2</v>
      </c>
    </row>
    <row r="20209" ht="13.5" customHeight="1" spans="1:11">
      <c r="A20209">
        <v>5</v>
      </c>
      <c r="B20209" t="s">
        <v>10778</v>
      </c>
      <c r="C20209" t="s">
        <v>14365</v>
      </c>
      <c r="D20209" t="s">
        <v>68</v>
      </c>
      <c r="E20209" s="12" t="s">
        <v>985</v>
      </c>
      <c r="F20209">
        <v>2159</v>
      </c>
      <c r="G20209" t="s">
        <v>114</v>
      </c>
      <c r="H20209" t="s">
        <v>9373</v>
      </c>
      <c r="K20209" t="str">
        <f t="shared" si="0"/>
        <v>2</v>
      </c>
    </row>
    <row r="20210" ht="13.5" customHeight="1" spans="1:11">
      <c r="A20210">
        <v>6</v>
      </c>
      <c r="B20210" t="s">
        <v>10778</v>
      </c>
      <c r="C20210" t="s">
        <v>13607</v>
      </c>
      <c r="D20210" t="s">
        <v>68</v>
      </c>
      <c r="E20210" s="12" t="s">
        <v>11418</v>
      </c>
      <c r="F20210">
        <v>2475</v>
      </c>
      <c r="G20210" t="s">
        <v>114</v>
      </c>
      <c r="H20210" t="s">
        <v>9373</v>
      </c>
      <c r="K20210" t="str">
        <f t="shared" si="0"/>
        <v>2</v>
      </c>
    </row>
    <row r="20211" ht="13.5" customHeight="1" spans="1:11">
      <c r="A20211">
        <v>7</v>
      </c>
      <c r="B20211" t="s">
        <v>10778</v>
      </c>
      <c r="C20211" t="s">
        <v>14253</v>
      </c>
      <c r="D20211" t="s">
        <v>68</v>
      </c>
      <c r="E20211" s="12" t="s">
        <v>10780</v>
      </c>
      <c r="F20211">
        <v>1911</v>
      </c>
      <c r="G20211" t="s">
        <v>558</v>
      </c>
      <c r="H20211" t="s">
        <v>9373</v>
      </c>
      <c r="K20211" t="str">
        <f t="shared" si="0"/>
        <v>1</v>
      </c>
    </row>
    <row r="20212" ht="13.5" customHeight="1" spans="1:11">
      <c r="A20212">
        <v>8</v>
      </c>
      <c r="B20212" t="s">
        <v>10778</v>
      </c>
      <c r="C20212" t="s">
        <v>12273</v>
      </c>
      <c r="D20212" t="s">
        <v>68</v>
      </c>
      <c r="E20212" s="12" t="s">
        <v>10780</v>
      </c>
      <c r="F20212">
        <v>1737</v>
      </c>
      <c r="G20212" t="s">
        <v>14</v>
      </c>
      <c r="H20212" t="s">
        <v>9373</v>
      </c>
      <c r="K20212" t="str">
        <f t="shared" si="0"/>
        <v>1</v>
      </c>
    </row>
    <row r="20213" ht="13.5" customHeight="1" spans="1:11">
      <c r="A20213">
        <v>9</v>
      </c>
      <c r="B20213" t="s">
        <v>10778</v>
      </c>
      <c r="C20213" t="s">
        <v>11588</v>
      </c>
      <c r="D20213" t="s">
        <v>68</v>
      </c>
      <c r="E20213" s="12" t="s">
        <v>13214</v>
      </c>
      <c r="F20213">
        <v>2272</v>
      </c>
      <c r="G20213" t="s">
        <v>14</v>
      </c>
      <c r="H20213" t="s">
        <v>9373</v>
      </c>
      <c r="K20213" t="str">
        <f t="shared" si="0"/>
        <v>2</v>
      </c>
    </row>
    <row r="20214" ht="13.5" customHeight="1" spans="1:11">
      <c r="A20214">
        <v>10</v>
      </c>
      <c r="B20214" t="s">
        <v>10778</v>
      </c>
      <c r="C20214" t="s">
        <v>17379</v>
      </c>
      <c r="D20214" t="s">
        <v>68</v>
      </c>
      <c r="E20214" s="12" t="s">
        <v>985</v>
      </c>
      <c r="F20214">
        <v>2159</v>
      </c>
      <c r="G20214" t="s">
        <v>114</v>
      </c>
      <c r="H20214" t="s">
        <v>9373</v>
      </c>
      <c r="K20214" t="str">
        <f t="shared" si="0"/>
        <v>2</v>
      </c>
    </row>
    <row r="20215" ht="13.5" customHeight="1" spans="1:11">
      <c r="A20215">
        <v>11</v>
      </c>
      <c r="B20215" t="s">
        <v>10778</v>
      </c>
      <c r="C20215" t="s">
        <v>14074</v>
      </c>
      <c r="D20215" t="s">
        <v>68</v>
      </c>
      <c r="E20215" s="12" t="s">
        <v>11418</v>
      </c>
      <c r="F20215">
        <v>2475</v>
      </c>
      <c r="G20215" t="s">
        <v>114</v>
      </c>
      <c r="H20215" t="s">
        <v>9373</v>
      </c>
      <c r="K20215" t="str">
        <f t="shared" si="0"/>
        <v>2</v>
      </c>
    </row>
    <row r="20216" ht="13.5" customHeight="1" spans="1:11">
      <c r="A20216">
        <v>12</v>
      </c>
      <c r="B20216" t="s">
        <v>10778</v>
      </c>
      <c r="C20216" t="s">
        <v>13905</v>
      </c>
      <c r="D20216" t="s">
        <v>68</v>
      </c>
      <c r="E20216" s="12" t="s">
        <v>13906</v>
      </c>
      <c r="F20216">
        <v>2387</v>
      </c>
      <c r="G20216" t="s">
        <v>14</v>
      </c>
      <c r="H20216" t="s">
        <v>9373</v>
      </c>
      <c r="K20216" t="str">
        <f t="shared" si="0"/>
        <v>2</v>
      </c>
    </row>
    <row r="20217" ht="13.5" customHeight="1" spans="1:11">
      <c r="A20217">
        <v>13</v>
      </c>
      <c r="B20217" t="s">
        <v>10778</v>
      </c>
      <c r="C20217" t="s">
        <v>17104</v>
      </c>
      <c r="D20217" t="s">
        <v>68</v>
      </c>
      <c r="E20217" s="12" t="s">
        <v>5631</v>
      </c>
      <c r="F20217">
        <v>2069</v>
      </c>
      <c r="G20217" t="s">
        <v>114</v>
      </c>
      <c r="H20217" t="s">
        <v>9373</v>
      </c>
      <c r="K20217" t="str">
        <f t="shared" si="0"/>
        <v>2</v>
      </c>
    </row>
    <row r="20218" ht="13.5" customHeight="1" spans="1:11">
      <c r="A20218">
        <v>14</v>
      </c>
      <c r="B20218" t="s">
        <v>10778</v>
      </c>
      <c r="C20218" t="s">
        <v>16180</v>
      </c>
      <c r="D20218" t="s">
        <v>68</v>
      </c>
      <c r="E20218" s="12" t="s">
        <v>10780</v>
      </c>
      <c r="F20218">
        <v>1563</v>
      </c>
      <c r="G20218" t="s">
        <v>114</v>
      </c>
      <c r="H20218" t="s">
        <v>9373</v>
      </c>
      <c r="K20218" t="str">
        <f t="shared" si="0"/>
        <v>1</v>
      </c>
    </row>
    <row r="20219" ht="13.5" customHeight="1" spans="1:11">
      <c r="A20219">
        <v>15</v>
      </c>
      <c r="B20219" t="s">
        <v>10778</v>
      </c>
      <c r="C20219" t="s">
        <v>14076</v>
      </c>
      <c r="D20219" t="s">
        <v>68</v>
      </c>
      <c r="E20219" s="12" t="s">
        <v>13214</v>
      </c>
      <c r="F20219">
        <v>2272</v>
      </c>
      <c r="G20219" t="s">
        <v>14</v>
      </c>
      <c r="H20219" t="s">
        <v>9373</v>
      </c>
      <c r="K20219" t="str">
        <f t="shared" si="0"/>
        <v>2</v>
      </c>
    </row>
    <row r="20220" ht="13.5" customHeight="1" spans="1:11">
      <c r="A20220">
        <v>16</v>
      </c>
      <c r="B20220" t="s">
        <v>10778</v>
      </c>
      <c r="C20220" t="s">
        <v>15867</v>
      </c>
      <c r="D20220" t="s">
        <v>68</v>
      </c>
      <c r="E20220" s="12" t="s">
        <v>10780</v>
      </c>
      <c r="F20220">
        <v>1737</v>
      </c>
      <c r="G20220" t="s">
        <v>14</v>
      </c>
      <c r="H20220" t="s">
        <v>9373</v>
      </c>
      <c r="K20220" t="str">
        <f t="shared" si="0"/>
        <v>1</v>
      </c>
    </row>
    <row r="20221" ht="13.5" customHeight="1" spans="1:11">
      <c r="A20221">
        <v>17</v>
      </c>
      <c r="B20221" t="s">
        <v>10778</v>
      </c>
      <c r="C20221" t="s">
        <v>15082</v>
      </c>
      <c r="D20221" t="s">
        <v>68</v>
      </c>
      <c r="E20221" s="12" t="s">
        <v>10780</v>
      </c>
      <c r="F20221">
        <v>1563</v>
      </c>
      <c r="G20221" t="s">
        <v>114</v>
      </c>
      <c r="H20221" t="s">
        <v>9373</v>
      </c>
      <c r="K20221" t="str">
        <f t="shared" si="0"/>
        <v>1</v>
      </c>
    </row>
    <row r="20222" ht="13.5" customHeight="1" spans="1:11">
      <c r="A20222">
        <v>18</v>
      </c>
      <c r="B20222" t="s">
        <v>10778</v>
      </c>
      <c r="C20222" t="s">
        <v>17380</v>
      </c>
      <c r="D20222" t="s">
        <v>68</v>
      </c>
      <c r="E20222" s="12" t="s">
        <v>10532</v>
      </c>
      <c r="F20222">
        <v>2025</v>
      </c>
      <c r="G20222" t="s">
        <v>114</v>
      </c>
      <c r="H20222" t="s">
        <v>9373</v>
      </c>
      <c r="K20222" t="str">
        <f t="shared" si="0"/>
        <v>2</v>
      </c>
    </row>
    <row r="20223" ht="13.5" customHeight="1" spans="1:11">
      <c r="A20223">
        <v>19</v>
      </c>
      <c r="B20223" t="s">
        <v>10778</v>
      </c>
      <c r="C20223" t="s">
        <v>16158</v>
      </c>
      <c r="D20223" t="s">
        <v>68</v>
      </c>
      <c r="E20223" s="12" t="s">
        <v>10793</v>
      </c>
      <c r="F20223">
        <v>2021</v>
      </c>
      <c r="G20223" t="s">
        <v>558</v>
      </c>
      <c r="H20223" t="s">
        <v>9373</v>
      </c>
      <c r="K20223" t="str">
        <f t="shared" si="0"/>
        <v>2</v>
      </c>
    </row>
    <row r="20224" ht="13.5" customHeight="1" spans="1:11">
      <c r="A20224">
        <v>20</v>
      </c>
      <c r="B20224" t="s">
        <v>10778</v>
      </c>
      <c r="C20224" t="s">
        <v>13313</v>
      </c>
      <c r="D20224" t="s">
        <v>68</v>
      </c>
      <c r="E20224" s="12" t="s">
        <v>7623</v>
      </c>
      <c r="F20224">
        <v>1925</v>
      </c>
      <c r="G20224" t="s">
        <v>558</v>
      </c>
      <c r="H20224" t="s">
        <v>9373</v>
      </c>
      <c r="K20224" t="str">
        <f t="shared" si="0"/>
        <v>1</v>
      </c>
    </row>
    <row r="20225" ht="13.5" customHeight="1" spans="1:11">
      <c r="A20225">
        <v>21</v>
      </c>
      <c r="B20225" t="s">
        <v>10778</v>
      </c>
      <c r="C20225" t="s">
        <v>14833</v>
      </c>
      <c r="D20225" t="s">
        <v>68</v>
      </c>
      <c r="E20225" s="12" t="s">
        <v>16691</v>
      </c>
      <c r="F20225">
        <v>2136</v>
      </c>
      <c r="G20225" t="s">
        <v>114</v>
      </c>
      <c r="H20225" t="s">
        <v>9373</v>
      </c>
      <c r="K20225" t="str">
        <f t="shared" si="0"/>
        <v>2</v>
      </c>
    </row>
    <row r="20226" ht="13.5" customHeight="1" spans="1:11">
      <c r="A20226">
        <v>22</v>
      </c>
      <c r="B20226" t="s">
        <v>68</v>
      </c>
      <c r="C20226" t="s">
        <v>68</v>
      </c>
      <c r="D20226" t="s">
        <v>68</v>
      </c>
      <c r="E20226" t="s">
        <v>68</v>
      </c>
      <c r="F20226" t="s">
        <v>68</v>
      </c>
      <c r="G20226" t="s">
        <v>68</v>
      </c>
      <c r="H20226" t="s">
        <v>9373</v>
      </c>
      <c r="K20226" t="str">
        <f t="shared" si="0"/>
        <v>N</v>
      </c>
    </row>
    <row r="20227" ht="13.5" customHeight="1" spans="1:11">
      <c r="A20227">
        <v>23</v>
      </c>
      <c r="B20227" t="s">
        <v>10778</v>
      </c>
      <c r="C20227" t="s">
        <v>13549</v>
      </c>
      <c r="D20227" t="s">
        <v>68</v>
      </c>
      <c r="E20227" s="12" t="s">
        <v>985</v>
      </c>
      <c r="F20227">
        <v>2159</v>
      </c>
      <c r="G20227" t="s">
        <v>114</v>
      </c>
      <c r="H20227" t="s">
        <v>9373</v>
      </c>
      <c r="K20227" t="str">
        <f t="shared" si="0"/>
        <v>2</v>
      </c>
    </row>
    <row r="20228" ht="13.5" customHeight="1" spans="1:11">
      <c r="A20228">
        <v>24</v>
      </c>
      <c r="B20228" t="s">
        <v>10778</v>
      </c>
      <c r="C20228" t="s">
        <v>16701</v>
      </c>
      <c r="D20228" t="s">
        <v>68</v>
      </c>
      <c r="E20228" s="12" t="s">
        <v>13214</v>
      </c>
      <c r="F20228">
        <v>2272</v>
      </c>
      <c r="G20228" t="s">
        <v>14</v>
      </c>
      <c r="H20228" t="s">
        <v>9373</v>
      </c>
      <c r="K20228" t="str">
        <f t="shared" si="0"/>
        <v>2</v>
      </c>
    </row>
    <row r="20229" ht="13.5" customHeight="1" spans="1:11">
      <c r="A20229">
        <v>25</v>
      </c>
      <c r="B20229" t="s">
        <v>10778</v>
      </c>
      <c r="C20229" t="s">
        <v>16701</v>
      </c>
      <c r="D20229" t="s">
        <v>68</v>
      </c>
      <c r="E20229" s="12" t="s">
        <v>985</v>
      </c>
      <c r="F20229">
        <v>2159</v>
      </c>
      <c r="G20229" t="s">
        <v>114</v>
      </c>
      <c r="H20229" t="s">
        <v>9373</v>
      </c>
      <c r="K20229" t="str">
        <f t="shared" si="0"/>
        <v>2</v>
      </c>
    </row>
    <row r="20230" ht="13.5" customHeight="1" spans="1:11">
      <c r="A20230">
        <v>0</v>
      </c>
      <c r="B20230" t="s">
        <v>10778</v>
      </c>
      <c r="C20230" t="s">
        <v>15691</v>
      </c>
      <c r="D20230" t="s">
        <v>68</v>
      </c>
      <c r="E20230" s="12" t="s">
        <v>985</v>
      </c>
      <c r="F20230">
        <v>2399</v>
      </c>
      <c r="G20230" t="s">
        <v>14</v>
      </c>
      <c r="H20230" t="s">
        <v>9373</v>
      </c>
      <c r="K20230" t="str">
        <f t="shared" si="0"/>
        <v>2</v>
      </c>
    </row>
    <row r="20231" ht="13.5" customHeight="1" spans="1:11">
      <c r="A20231">
        <v>1</v>
      </c>
      <c r="B20231" t="s">
        <v>10778</v>
      </c>
      <c r="C20231" t="s">
        <v>12075</v>
      </c>
      <c r="D20231" t="s">
        <v>68</v>
      </c>
      <c r="E20231" s="12" t="s">
        <v>10780</v>
      </c>
      <c r="F20231">
        <v>1737</v>
      </c>
      <c r="G20231" t="s">
        <v>14</v>
      </c>
      <c r="H20231" t="s">
        <v>9373</v>
      </c>
      <c r="K20231" t="str">
        <f t="shared" si="0"/>
        <v>1</v>
      </c>
    </row>
    <row r="20232" ht="13.5" customHeight="1" spans="1:11">
      <c r="A20232">
        <v>2</v>
      </c>
      <c r="B20232" t="s">
        <v>10778</v>
      </c>
      <c r="C20232" t="s">
        <v>14253</v>
      </c>
      <c r="D20232" t="s">
        <v>68</v>
      </c>
      <c r="E20232" s="12" t="s">
        <v>178</v>
      </c>
      <c r="F20232">
        <v>1396</v>
      </c>
      <c r="G20232" t="s">
        <v>20</v>
      </c>
      <c r="H20232" t="s">
        <v>9373</v>
      </c>
      <c r="K20232" t="str">
        <f t="shared" si="0"/>
        <v>1</v>
      </c>
    </row>
    <row r="20233" ht="13.5" customHeight="1" spans="1:11">
      <c r="A20233">
        <v>3</v>
      </c>
      <c r="B20233" t="s">
        <v>10778</v>
      </c>
      <c r="C20233" t="s">
        <v>13049</v>
      </c>
      <c r="D20233" t="s">
        <v>68</v>
      </c>
      <c r="E20233" s="12" t="s">
        <v>11418</v>
      </c>
      <c r="F20233">
        <v>2475</v>
      </c>
      <c r="G20233" t="s">
        <v>114</v>
      </c>
      <c r="H20233" t="s">
        <v>9373</v>
      </c>
      <c r="K20233" t="str">
        <f t="shared" si="0"/>
        <v>2</v>
      </c>
    </row>
    <row r="20234" ht="13.5" customHeight="1" spans="1:11">
      <c r="A20234">
        <v>4</v>
      </c>
      <c r="B20234" t="s">
        <v>10778</v>
      </c>
      <c r="C20234" t="s">
        <v>14825</v>
      </c>
      <c r="D20234" t="s">
        <v>68</v>
      </c>
      <c r="E20234" s="12" t="s">
        <v>10780</v>
      </c>
      <c r="F20234">
        <v>1911</v>
      </c>
      <c r="G20234" t="s">
        <v>558</v>
      </c>
      <c r="H20234" t="s">
        <v>9373</v>
      </c>
      <c r="K20234" t="str">
        <f t="shared" si="0"/>
        <v>1</v>
      </c>
    </row>
    <row r="20235" ht="13.5" customHeight="1" spans="1:11">
      <c r="A20235">
        <v>5</v>
      </c>
      <c r="B20235" t="s">
        <v>10778</v>
      </c>
      <c r="C20235" t="s">
        <v>17381</v>
      </c>
      <c r="D20235" t="s">
        <v>68</v>
      </c>
      <c r="E20235" s="12" t="s">
        <v>13214</v>
      </c>
      <c r="F20235">
        <v>2272</v>
      </c>
      <c r="G20235" t="s">
        <v>14</v>
      </c>
      <c r="H20235" t="s">
        <v>9373</v>
      </c>
      <c r="K20235" t="str">
        <f t="shared" si="0"/>
        <v>2</v>
      </c>
    </row>
    <row r="20236" ht="13.5" customHeight="1" spans="1:11">
      <c r="A20236">
        <v>6</v>
      </c>
      <c r="B20236" t="s">
        <v>10778</v>
      </c>
      <c r="C20236" t="s">
        <v>15696</v>
      </c>
      <c r="D20236" t="s">
        <v>68</v>
      </c>
      <c r="E20236" s="12" t="s">
        <v>11418</v>
      </c>
      <c r="F20236">
        <v>2200</v>
      </c>
      <c r="G20236" t="s">
        <v>44</v>
      </c>
      <c r="H20236" t="s">
        <v>9373</v>
      </c>
      <c r="K20236" t="str">
        <f t="shared" si="0"/>
        <v>2</v>
      </c>
    </row>
    <row r="20237" ht="13.5" customHeight="1" spans="1:11">
      <c r="A20237">
        <v>7</v>
      </c>
      <c r="B20237" t="s">
        <v>10778</v>
      </c>
      <c r="C20237" t="s">
        <v>10792</v>
      </c>
      <c r="D20237" t="s">
        <v>68</v>
      </c>
      <c r="E20237" s="12" t="s">
        <v>10793</v>
      </c>
      <c r="F20237">
        <v>2021</v>
      </c>
      <c r="G20237" t="s">
        <v>558</v>
      </c>
      <c r="H20237" t="s">
        <v>9373</v>
      </c>
      <c r="K20237" t="str">
        <f t="shared" si="0"/>
        <v>2</v>
      </c>
    </row>
    <row r="20238" ht="13.5" customHeight="1" spans="1:11">
      <c r="A20238">
        <v>8</v>
      </c>
      <c r="B20238" t="s">
        <v>10778</v>
      </c>
      <c r="C20238" t="s">
        <v>17026</v>
      </c>
      <c r="D20238" t="s">
        <v>68</v>
      </c>
      <c r="E20238" s="12" t="s">
        <v>11418</v>
      </c>
      <c r="F20238">
        <v>2200</v>
      </c>
      <c r="G20238" t="s">
        <v>44</v>
      </c>
      <c r="H20238" t="s">
        <v>9373</v>
      </c>
      <c r="K20238" t="str">
        <f t="shared" si="0"/>
        <v>2</v>
      </c>
    </row>
    <row r="20239" ht="13.5" customHeight="1" spans="1:11">
      <c r="A20239">
        <v>9</v>
      </c>
      <c r="B20239" t="s">
        <v>10778</v>
      </c>
      <c r="C20239" t="s">
        <v>17382</v>
      </c>
      <c r="D20239" t="s">
        <v>68</v>
      </c>
      <c r="E20239" s="12" t="s">
        <v>5631</v>
      </c>
      <c r="F20239">
        <v>2069</v>
      </c>
      <c r="G20239" t="s">
        <v>114</v>
      </c>
      <c r="H20239" t="s">
        <v>9373</v>
      </c>
      <c r="K20239" t="str">
        <f t="shared" si="0"/>
        <v>2</v>
      </c>
    </row>
    <row r="20240" ht="13.5" customHeight="1" spans="1:11">
      <c r="A20240">
        <v>10</v>
      </c>
      <c r="B20240" t="s">
        <v>10778</v>
      </c>
      <c r="C20240" t="s">
        <v>17383</v>
      </c>
      <c r="D20240" t="s">
        <v>68</v>
      </c>
      <c r="E20240" s="12" t="s">
        <v>11418</v>
      </c>
      <c r="F20240">
        <v>2475</v>
      </c>
      <c r="G20240" t="s">
        <v>114</v>
      </c>
      <c r="H20240" t="s">
        <v>9373</v>
      </c>
      <c r="K20240" t="str">
        <f t="shared" si="0"/>
        <v>2</v>
      </c>
    </row>
    <row r="20241" ht="13.5" customHeight="1" spans="1:11">
      <c r="A20241">
        <v>11</v>
      </c>
      <c r="B20241" t="s">
        <v>10778</v>
      </c>
      <c r="C20241" t="s">
        <v>13829</v>
      </c>
      <c r="D20241" t="s">
        <v>68</v>
      </c>
      <c r="E20241" s="12" t="s">
        <v>985</v>
      </c>
      <c r="F20241">
        <v>2159</v>
      </c>
      <c r="G20241" t="s">
        <v>114</v>
      </c>
      <c r="H20241" t="s">
        <v>9373</v>
      </c>
      <c r="K20241" t="str">
        <f t="shared" si="0"/>
        <v>2</v>
      </c>
    </row>
    <row r="20242" ht="13.5" customHeight="1" spans="1:11">
      <c r="A20242">
        <v>12</v>
      </c>
      <c r="B20242" t="s">
        <v>10778</v>
      </c>
      <c r="C20242" t="s">
        <v>17047</v>
      </c>
      <c r="D20242" t="s">
        <v>68</v>
      </c>
      <c r="E20242" s="12" t="s">
        <v>13214</v>
      </c>
      <c r="F20242">
        <v>2272</v>
      </c>
      <c r="G20242" t="s">
        <v>14</v>
      </c>
      <c r="H20242" t="s">
        <v>9373</v>
      </c>
      <c r="K20242" t="str">
        <f t="shared" si="0"/>
        <v>2</v>
      </c>
    </row>
    <row r="20243" ht="13.5" customHeight="1" spans="1:11">
      <c r="A20243">
        <v>13</v>
      </c>
      <c r="B20243" t="s">
        <v>10778</v>
      </c>
      <c r="C20243" t="s">
        <v>16743</v>
      </c>
      <c r="D20243" t="s">
        <v>68</v>
      </c>
      <c r="E20243" s="12" t="s">
        <v>11418</v>
      </c>
      <c r="F20243">
        <v>2200</v>
      </c>
      <c r="G20243" t="s">
        <v>44</v>
      </c>
      <c r="H20243" t="s">
        <v>9373</v>
      </c>
      <c r="K20243" t="str">
        <f t="shared" si="0"/>
        <v>2</v>
      </c>
    </row>
    <row r="20244" ht="13.5" customHeight="1" spans="1:11">
      <c r="A20244">
        <v>14</v>
      </c>
      <c r="B20244" t="s">
        <v>10778</v>
      </c>
      <c r="C20244" t="s">
        <v>16417</v>
      </c>
      <c r="D20244" t="s">
        <v>68</v>
      </c>
      <c r="E20244" s="12" t="s">
        <v>7623</v>
      </c>
      <c r="F20244">
        <v>1925</v>
      </c>
      <c r="G20244" t="s">
        <v>558</v>
      </c>
      <c r="H20244" t="s">
        <v>9373</v>
      </c>
      <c r="K20244" t="str">
        <f t="shared" si="0"/>
        <v>1</v>
      </c>
    </row>
    <row r="20245" ht="13.5" customHeight="1" spans="1:11">
      <c r="A20245">
        <v>15</v>
      </c>
      <c r="B20245" t="s">
        <v>10778</v>
      </c>
      <c r="C20245" t="s">
        <v>15691</v>
      </c>
      <c r="D20245" t="s">
        <v>68</v>
      </c>
      <c r="E20245" s="12" t="s">
        <v>985</v>
      </c>
      <c r="F20245">
        <v>2159</v>
      </c>
      <c r="G20245" t="s">
        <v>114</v>
      </c>
      <c r="H20245" t="s">
        <v>9373</v>
      </c>
      <c r="K20245" t="str">
        <f t="shared" si="0"/>
        <v>2</v>
      </c>
    </row>
    <row r="20246" ht="13.5" customHeight="1" spans="1:11">
      <c r="A20246">
        <v>16</v>
      </c>
      <c r="B20246" t="s">
        <v>10778</v>
      </c>
      <c r="C20246" t="s">
        <v>14253</v>
      </c>
      <c r="D20246" t="s">
        <v>68</v>
      </c>
      <c r="E20246" s="12" t="s">
        <v>10780</v>
      </c>
      <c r="F20246">
        <v>1563</v>
      </c>
      <c r="G20246" t="s">
        <v>114</v>
      </c>
      <c r="H20246" t="s">
        <v>9373</v>
      </c>
      <c r="K20246" t="str">
        <f t="shared" si="0"/>
        <v>1</v>
      </c>
    </row>
    <row r="20247" ht="13.5" customHeight="1" spans="1:11">
      <c r="A20247">
        <v>17</v>
      </c>
      <c r="B20247" t="s">
        <v>10778</v>
      </c>
      <c r="C20247" t="s">
        <v>16393</v>
      </c>
      <c r="D20247" t="s">
        <v>68</v>
      </c>
      <c r="E20247" s="12" t="s">
        <v>11418</v>
      </c>
      <c r="F20247">
        <v>2475</v>
      </c>
      <c r="G20247" t="s">
        <v>114</v>
      </c>
      <c r="H20247" t="s">
        <v>9373</v>
      </c>
      <c r="K20247" t="str">
        <f t="shared" si="0"/>
        <v>2</v>
      </c>
    </row>
    <row r="20248" ht="13.5" customHeight="1" spans="1:11">
      <c r="A20248">
        <v>18</v>
      </c>
      <c r="B20248" t="s">
        <v>10778</v>
      </c>
      <c r="C20248" t="s">
        <v>15697</v>
      </c>
      <c r="D20248" t="s">
        <v>68</v>
      </c>
      <c r="E20248" s="12" t="s">
        <v>985</v>
      </c>
      <c r="F20248">
        <v>2159</v>
      </c>
      <c r="G20248" t="s">
        <v>114</v>
      </c>
      <c r="H20248" t="s">
        <v>9373</v>
      </c>
      <c r="K20248" t="str">
        <f t="shared" si="0"/>
        <v>2</v>
      </c>
    </row>
    <row r="20249" ht="13.5" customHeight="1" spans="1:11">
      <c r="A20249">
        <v>19</v>
      </c>
      <c r="B20249" t="s">
        <v>10778</v>
      </c>
      <c r="C20249" t="s">
        <v>14076</v>
      </c>
      <c r="D20249" t="s">
        <v>68</v>
      </c>
      <c r="E20249" s="12" t="s">
        <v>13214</v>
      </c>
      <c r="F20249">
        <v>2272</v>
      </c>
      <c r="G20249" t="s">
        <v>14</v>
      </c>
      <c r="H20249" t="s">
        <v>9373</v>
      </c>
      <c r="K20249" t="str">
        <f t="shared" si="0"/>
        <v>2</v>
      </c>
    </row>
    <row r="20250" ht="13.5" customHeight="1" spans="1:11">
      <c r="A20250">
        <v>20</v>
      </c>
      <c r="B20250" t="s">
        <v>10778</v>
      </c>
      <c r="C20250" t="s">
        <v>14373</v>
      </c>
      <c r="D20250" t="s">
        <v>68</v>
      </c>
      <c r="E20250" s="12" t="s">
        <v>10911</v>
      </c>
      <c r="F20250">
        <v>2280</v>
      </c>
      <c r="G20250" t="s">
        <v>44</v>
      </c>
      <c r="H20250" t="s">
        <v>9373</v>
      </c>
      <c r="K20250" t="str">
        <f t="shared" si="0"/>
        <v>2</v>
      </c>
    </row>
    <row r="20251" ht="13.5" customHeight="1" spans="1:11">
      <c r="A20251">
        <v>21</v>
      </c>
      <c r="B20251" t="s">
        <v>10778</v>
      </c>
      <c r="C20251" t="s">
        <v>13255</v>
      </c>
      <c r="D20251" t="s">
        <v>68</v>
      </c>
      <c r="E20251" s="12" t="s">
        <v>11418</v>
      </c>
      <c r="F20251">
        <v>2475</v>
      </c>
      <c r="G20251" t="s">
        <v>114</v>
      </c>
      <c r="H20251" t="s">
        <v>9373</v>
      </c>
      <c r="K20251" t="str">
        <f t="shared" si="0"/>
        <v>2</v>
      </c>
    </row>
    <row r="20252" ht="13.5" customHeight="1" spans="1:11">
      <c r="A20252">
        <v>22</v>
      </c>
      <c r="B20252" t="s">
        <v>68</v>
      </c>
      <c r="C20252" t="s">
        <v>68</v>
      </c>
      <c r="D20252" t="s">
        <v>68</v>
      </c>
      <c r="E20252" t="s">
        <v>68</v>
      </c>
      <c r="F20252" t="s">
        <v>68</v>
      </c>
      <c r="G20252" t="s">
        <v>68</v>
      </c>
      <c r="H20252" t="s">
        <v>9373</v>
      </c>
      <c r="K20252" t="str">
        <f t="shared" si="0"/>
        <v>N</v>
      </c>
    </row>
    <row r="20253" ht="13.5" customHeight="1" spans="1:11">
      <c r="A20253">
        <v>23</v>
      </c>
      <c r="B20253" t="s">
        <v>10778</v>
      </c>
      <c r="C20253" t="s">
        <v>12429</v>
      </c>
      <c r="D20253" t="s">
        <v>68</v>
      </c>
      <c r="E20253" s="12" t="s">
        <v>7623</v>
      </c>
      <c r="F20253">
        <v>1925</v>
      </c>
      <c r="G20253" t="s">
        <v>558</v>
      </c>
      <c r="H20253" t="s">
        <v>9373</v>
      </c>
      <c r="K20253" t="str">
        <f t="shared" si="0"/>
        <v>1</v>
      </c>
    </row>
    <row r="20254" ht="13.5" customHeight="1" spans="1:11">
      <c r="A20254">
        <v>24</v>
      </c>
      <c r="B20254" t="s">
        <v>10778</v>
      </c>
      <c r="C20254" t="s">
        <v>14572</v>
      </c>
      <c r="D20254" t="s">
        <v>68</v>
      </c>
      <c r="E20254" s="12" t="s">
        <v>15095</v>
      </c>
      <c r="F20254">
        <v>2035</v>
      </c>
      <c r="G20254" t="s">
        <v>558</v>
      </c>
      <c r="H20254" t="s">
        <v>9373</v>
      </c>
      <c r="K20254" t="str">
        <f t="shared" si="0"/>
        <v>2</v>
      </c>
    </row>
    <row r="20255" ht="13.5" customHeight="1" spans="1:11">
      <c r="A20255">
        <v>25</v>
      </c>
      <c r="B20255" t="s">
        <v>10778</v>
      </c>
      <c r="C20255" t="s">
        <v>11652</v>
      </c>
      <c r="D20255" t="s">
        <v>68</v>
      </c>
      <c r="E20255" s="12" t="s">
        <v>985</v>
      </c>
      <c r="F20255">
        <v>2159</v>
      </c>
      <c r="G20255" t="s">
        <v>114</v>
      </c>
      <c r="H20255" t="s">
        <v>9373</v>
      </c>
      <c r="K20255" t="str">
        <f t="shared" si="0"/>
        <v>2</v>
      </c>
    </row>
    <row r="20256" ht="13.5" customHeight="1" spans="1:11">
      <c r="A20256">
        <v>0</v>
      </c>
      <c r="B20256" t="s">
        <v>10778</v>
      </c>
      <c r="C20256" t="s">
        <v>13104</v>
      </c>
      <c r="D20256" t="s">
        <v>68</v>
      </c>
      <c r="E20256" s="12" t="s">
        <v>6591</v>
      </c>
      <c r="F20256">
        <v>2397</v>
      </c>
      <c r="G20256" t="s">
        <v>29</v>
      </c>
      <c r="H20256" t="s">
        <v>9373</v>
      </c>
      <c r="K20256" t="str">
        <f t="shared" si="0"/>
        <v>2</v>
      </c>
    </row>
    <row r="20257" ht="13.5" customHeight="1" spans="1:11">
      <c r="A20257">
        <v>1</v>
      </c>
      <c r="B20257" t="s">
        <v>10778</v>
      </c>
      <c r="C20257" t="s">
        <v>17384</v>
      </c>
      <c r="D20257" t="s">
        <v>68</v>
      </c>
      <c r="E20257" s="12" t="s">
        <v>13906</v>
      </c>
      <c r="F20257">
        <v>2387</v>
      </c>
      <c r="G20257" t="s">
        <v>14</v>
      </c>
      <c r="H20257" t="s">
        <v>9373</v>
      </c>
      <c r="K20257" t="str">
        <f t="shared" si="0"/>
        <v>2</v>
      </c>
    </row>
    <row r="20258" ht="13.5" customHeight="1" spans="1:11">
      <c r="A20258">
        <v>2</v>
      </c>
      <c r="B20258" t="s">
        <v>10778</v>
      </c>
      <c r="C20258" t="s">
        <v>14365</v>
      </c>
      <c r="D20258" t="s">
        <v>68</v>
      </c>
      <c r="E20258" s="12" t="s">
        <v>985</v>
      </c>
      <c r="F20258">
        <v>2399</v>
      </c>
      <c r="G20258" t="s">
        <v>14</v>
      </c>
      <c r="H20258" t="s">
        <v>9373</v>
      </c>
      <c r="K20258" t="str">
        <f t="shared" si="0"/>
        <v>2</v>
      </c>
    </row>
    <row r="20259" ht="13.5" customHeight="1" spans="1:11">
      <c r="A20259">
        <v>3</v>
      </c>
      <c r="B20259" t="s">
        <v>10778</v>
      </c>
      <c r="C20259" t="s">
        <v>14941</v>
      </c>
      <c r="D20259" t="s">
        <v>68</v>
      </c>
      <c r="E20259" s="12" t="s">
        <v>5631</v>
      </c>
      <c r="F20259">
        <v>2069</v>
      </c>
      <c r="G20259" t="s">
        <v>114</v>
      </c>
      <c r="H20259" t="s">
        <v>9373</v>
      </c>
      <c r="K20259" t="str">
        <f t="shared" si="0"/>
        <v>2</v>
      </c>
    </row>
    <row r="20260" ht="13.5" customHeight="1" spans="1:11">
      <c r="A20260">
        <v>4</v>
      </c>
      <c r="B20260" t="s">
        <v>10778</v>
      </c>
      <c r="C20260" t="s">
        <v>16141</v>
      </c>
      <c r="D20260" t="s">
        <v>68</v>
      </c>
      <c r="E20260" s="12" t="s">
        <v>10911</v>
      </c>
      <c r="F20260">
        <v>2565</v>
      </c>
      <c r="G20260" t="s">
        <v>114</v>
      </c>
      <c r="H20260" t="s">
        <v>9373</v>
      </c>
      <c r="K20260" t="str">
        <f t="shared" si="0"/>
        <v>2</v>
      </c>
    </row>
    <row r="20261" ht="13.5" customHeight="1" spans="1:11">
      <c r="A20261">
        <v>5</v>
      </c>
      <c r="B20261" t="s">
        <v>10778</v>
      </c>
      <c r="C20261" t="s">
        <v>14825</v>
      </c>
      <c r="D20261" t="s">
        <v>68</v>
      </c>
      <c r="E20261" s="12" t="s">
        <v>10780</v>
      </c>
      <c r="F20261">
        <v>1911</v>
      </c>
      <c r="G20261" t="s">
        <v>558</v>
      </c>
      <c r="H20261" t="s">
        <v>9373</v>
      </c>
      <c r="K20261" t="str">
        <f t="shared" si="0"/>
        <v>1</v>
      </c>
    </row>
    <row r="20262" ht="13.5" customHeight="1" spans="1:11">
      <c r="A20262">
        <v>6</v>
      </c>
      <c r="B20262" t="s">
        <v>10778</v>
      </c>
      <c r="C20262" t="s">
        <v>16713</v>
      </c>
      <c r="D20262" t="s">
        <v>68</v>
      </c>
      <c r="E20262" s="12" t="s">
        <v>108</v>
      </c>
      <c r="F20262">
        <v>1814</v>
      </c>
      <c r="G20262" t="s">
        <v>558</v>
      </c>
      <c r="H20262" t="s">
        <v>9373</v>
      </c>
      <c r="K20262" t="str">
        <f t="shared" si="0"/>
        <v>1</v>
      </c>
    </row>
    <row r="20263" ht="13.5" customHeight="1" spans="1:11">
      <c r="A20263">
        <v>7</v>
      </c>
      <c r="B20263" t="s">
        <v>10778</v>
      </c>
      <c r="C20263" t="s">
        <v>12158</v>
      </c>
      <c r="D20263" t="s">
        <v>68</v>
      </c>
      <c r="E20263" s="12" t="s">
        <v>10532</v>
      </c>
      <c r="F20263">
        <v>1800</v>
      </c>
      <c r="G20263" t="s">
        <v>44</v>
      </c>
      <c r="H20263" t="s">
        <v>9373</v>
      </c>
      <c r="K20263" t="str">
        <f t="shared" si="0"/>
        <v>1</v>
      </c>
    </row>
    <row r="20264" ht="13.5" customHeight="1" spans="1:11">
      <c r="A20264">
        <v>8</v>
      </c>
      <c r="B20264" t="s">
        <v>10778</v>
      </c>
      <c r="C20264" t="s">
        <v>14076</v>
      </c>
      <c r="D20264" t="s">
        <v>68</v>
      </c>
      <c r="E20264" s="12" t="s">
        <v>13214</v>
      </c>
      <c r="F20264">
        <v>2272</v>
      </c>
      <c r="G20264" t="s">
        <v>14</v>
      </c>
      <c r="H20264" t="s">
        <v>9373</v>
      </c>
      <c r="K20264" t="str">
        <f t="shared" si="0"/>
        <v>2</v>
      </c>
    </row>
    <row r="20265" ht="13.5" customHeight="1" spans="1:11">
      <c r="A20265">
        <v>9</v>
      </c>
      <c r="B20265" t="s">
        <v>10778</v>
      </c>
      <c r="C20265" t="s">
        <v>11953</v>
      </c>
      <c r="D20265" t="s">
        <v>68</v>
      </c>
      <c r="E20265" s="12" t="s">
        <v>10780</v>
      </c>
      <c r="F20265">
        <v>1737</v>
      </c>
      <c r="G20265" t="s">
        <v>14</v>
      </c>
      <c r="H20265" t="s">
        <v>9373</v>
      </c>
      <c r="K20265" t="str">
        <f t="shared" si="0"/>
        <v>1</v>
      </c>
    </row>
    <row r="20266" ht="13.5" customHeight="1" spans="1:11">
      <c r="A20266">
        <v>10</v>
      </c>
      <c r="B20266" t="s">
        <v>10778</v>
      </c>
      <c r="C20266" t="s">
        <v>14691</v>
      </c>
      <c r="D20266" t="s">
        <v>68</v>
      </c>
      <c r="E20266" s="12" t="s">
        <v>10793</v>
      </c>
      <c r="F20266">
        <v>1837</v>
      </c>
      <c r="G20266" t="s">
        <v>14</v>
      </c>
      <c r="H20266" t="s">
        <v>9373</v>
      </c>
      <c r="K20266" t="str">
        <f t="shared" si="0"/>
        <v>1</v>
      </c>
    </row>
    <row r="20267" ht="13.5" customHeight="1" spans="1:11">
      <c r="A20267">
        <v>11</v>
      </c>
      <c r="B20267" t="s">
        <v>10778</v>
      </c>
      <c r="C20267" t="s">
        <v>16750</v>
      </c>
      <c r="D20267" t="s">
        <v>68</v>
      </c>
      <c r="E20267" s="12" t="s">
        <v>10911</v>
      </c>
      <c r="F20267">
        <v>2280</v>
      </c>
      <c r="G20267" t="s">
        <v>44</v>
      </c>
      <c r="H20267" t="s">
        <v>9373</v>
      </c>
      <c r="K20267" t="str">
        <f t="shared" si="0"/>
        <v>2</v>
      </c>
    </row>
    <row r="20268" ht="13.5" customHeight="1" spans="1:11">
      <c r="A20268">
        <v>12</v>
      </c>
      <c r="B20268" t="s">
        <v>10778</v>
      </c>
      <c r="C20268" t="s">
        <v>14938</v>
      </c>
      <c r="D20268" t="s">
        <v>68</v>
      </c>
      <c r="E20268" s="12" t="s">
        <v>10793</v>
      </c>
      <c r="F20268">
        <v>2021</v>
      </c>
      <c r="G20268" t="s">
        <v>558</v>
      </c>
      <c r="H20268" t="s">
        <v>9373</v>
      </c>
      <c r="K20268" t="str">
        <f t="shared" si="0"/>
        <v>2</v>
      </c>
    </row>
    <row r="20269" ht="13.5" customHeight="1" spans="1:11">
      <c r="A20269">
        <v>13</v>
      </c>
      <c r="B20269" t="s">
        <v>10778</v>
      </c>
      <c r="C20269" t="s">
        <v>16418</v>
      </c>
      <c r="D20269" t="s">
        <v>68</v>
      </c>
      <c r="E20269" s="12" t="s">
        <v>827</v>
      </c>
      <c r="F20269">
        <v>1599</v>
      </c>
      <c r="G20269" t="s">
        <v>44</v>
      </c>
      <c r="H20269" t="s">
        <v>9373</v>
      </c>
      <c r="K20269" t="str">
        <f t="shared" si="0"/>
        <v>1</v>
      </c>
    </row>
    <row r="20270" ht="13.5" customHeight="1" spans="1:11">
      <c r="A20270">
        <v>14</v>
      </c>
      <c r="B20270" t="s">
        <v>10778</v>
      </c>
      <c r="C20270" t="s">
        <v>17045</v>
      </c>
      <c r="D20270" t="s">
        <v>68</v>
      </c>
      <c r="E20270" s="12" t="s">
        <v>11418</v>
      </c>
      <c r="F20270">
        <v>2475</v>
      </c>
      <c r="G20270" t="s">
        <v>114</v>
      </c>
      <c r="H20270" t="s">
        <v>9373</v>
      </c>
      <c r="K20270" t="str">
        <f t="shared" si="0"/>
        <v>2</v>
      </c>
    </row>
    <row r="20271" ht="13.5" customHeight="1" spans="1:11">
      <c r="A20271">
        <v>15</v>
      </c>
      <c r="B20271" t="s">
        <v>10778</v>
      </c>
      <c r="C20271" t="s">
        <v>12910</v>
      </c>
      <c r="D20271" t="s">
        <v>68</v>
      </c>
      <c r="E20271" s="12" t="s">
        <v>10780</v>
      </c>
      <c r="F20271">
        <v>1563</v>
      </c>
      <c r="G20271" t="s">
        <v>114</v>
      </c>
      <c r="H20271" t="s">
        <v>9373</v>
      </c>
      <c r="K20271" t="str">
        <f t="shared" si="0"/>
        <v>1</v>
      </c>
    </row>
    <row r="20272" ht="13.5" customHeight="1" spans="1:11">
      <c r="A20272">
        <v>16</v>
      </c>
      <c r="B20272" t="s">
        <v>10778</v>
      </c>
      <c r="C20272" t="s">
        <v>16423</v>
      </c>
      <c r="D20272" t="s">
        <v>68</v>
      </c>
      <c r="E20272" s="12" t="s">
        <v>11418</v>
      </c>
      <c r="F20272">
        <v>2200</v>
      </c>
      <c r="G20272" t="s">
        <v>44</v>
      </c>
      <c r="H20272" t="s">
        <v>9373</v>
      </c>
      <c r="K20272" t="str">
        <f t="shared" si="0"/>
        <v>2</v>
      </c>
    </row>
    <row r="20273" ht="13.5" customHeight="1" spans="1:11">
      <c r="A20273">
        <v>17</v>
      </c>
      <c r="B20273" t="s">
        <v>10778</v>
      </c>
      <c r="C20273" t="s">
        <v>17026</v>
      </c>
      <c r="D20273" t="s">
        <v>68</v>
      </c>
      <c r="E20273" s="12" t="s">
        <v>10793</v>
      </c>
      <c r="F20273">
        <v>2021</v>
      </c>
      <c r="G20273" t="s">
        <v>558</v>
      </c>
      <c r="H20273" t="s">
        <v>9373</v>
      </c>
      <c r="K20273" t="str">
        <f t="shared" si="0"/>
        <v>2</v>
      </c>
    </row>
    <row r="20274" ht="13.5" customHeight="1" spans="1:11">
      <c r="A20274">
        <v>18</v>
      </c>
      <c r="B20274" t="s">
        <v>10778</v>
      </c>
      <c r="C20274" t="s">
        <v>17385</v>
      </c>
      <c r="D20274" t="s">
        <v>68</v>
      </c>
      <c r="E20274" s="12" t="s">
        <v>9963</v>
      </c>
      <c r="F20274">
        <v>1500</v>
      </c>
      <c r="G20274" t="s">
        <v>14</v>
      </c>
      <c r="H20274" t="s">
        <v>9373</v>
      </c>
      <c r="K20274" t="str">
        <f t="shared" si="0"/>
        <v>1</v>
      </c>
    </row>
    <row r="20275" ht="13.5" customHeight="1" spans="1:11">
      <c r="A20275">
        <v>19</v>
      </c>
      <c r="B20275" t="s">
        <v>10778</v>
      </c>
      <c r="C20275" t="s">
        <v>13607</v>
      </c>
      <c r="D20275" t="s">
        <v>68</v>
      </c>
      <c r="E20275" s="12" t="s">
        <v>5631</v>
      </c>
      <c r="F20275">
        <v>2069</v>
      </c>
      <c r="G20275" t="s">
        <v>114</v>
      </c>
      <c r="H20275" t="s">
        <v>9373</v>
      </c>
      <c r="K20275" t="str">
        <f t="shared" si="0"/>
        <v>2</v>
      </c>
    </row>
    <row r="20276" ht="13.5" customHeight="1" spans="1:11">
      <c r="A20276">
        <v>20</v>
      </c>
      <c r="B20276" t="s">
        <v>10778</v>
      </c>
      <c r="C20276" t="s">
        <v>17046</v>
      </c>
      <c r="D20276" t="s">
        <v>68</v>
      </c>
      <c r="E20276" s="12" t="s">
        <v>985</v>
      </c>
      <c r="F20276">
        <v>2159</v>
      </c>
      <c r="G20276" t="s">
        <v>114</v>
      </c>
      <c r="H20276" t="s">
        <v>9373</v>
      </c>
      <c r="K20276" t="str">
        <f t="shared" si="0"/>
        <v>2</v>
      </c>
    </row>
    <row r="20277" ht="13.5" customHeight="1" spans="1:11">
      <c r="A20277">
        <v>21</v>
      </c>
      <c r="B20277" t="s">
        <v>10778</v>
      </c>
      <c r="C20277" t="s">
        <v>17103</v>
      </c>
      <c r="D20277" t="s">
        <v>68</v>
      </c>
      <c r="E20277" s="12" t="s">
        <v>10780</v>
      </c>
      <c r="F20277">
        <v>1911</v>
      </c>
      <c r="G20277" t="s">
        <v>558</v>
      </c>
      <c r="H20277" t="s">
        <v>9373</v>
      </c>
      <c r="K20277" t="str">
        <f t="shared" si="0"/>
        <v>1</v>
      </c>
    </row>
    <row r="20278" ht="13.5" customHeight="1" spans="1:11">
      <c r="A20278">
        <v>22</v>
      </c>
      <c r="B20278" t="s">
        <v>68</v>
      </c>
      <c r="C20278" t="s">
        <v>68</v>
      </c>
      <c r="D20278" t="s">
        <v>68</v>
      </c>
      <c r="E20278" t="s">
        <v>68</v>
      </c>
      <c r="F20278" t="s">
        <v>68</v>
      </c>
      <c r="G20278" t="s">
        <v>68</v>
      </c>
      <c r="H20278" t="s">
        <v>9373</v>
      </c>
      <c r="K20278" t="str">
        <f t="shared" si="0"/>
        <v>N</v>
      </c>
    </row>
    <row r="20279" ht="13.5" customHeight="1" spans="1:11">
      <c r="A20279">
        <v>23</v>
      </c>
      <c r="B20279" t="s">
        <v>10778</v>
      </c>
      <c r="C20279" t="s">
        <v>12951</v>
      </c>
      <c r="D20279" t="s">
        <v>68</v>
      </c>
      <c r="E20279" s="12" t="s">
        <v>5631</v>
      </c>
      <c r="F20279">
        <v>2069</v>
      </c>
      <c r="G20279" t="s">
        <v>114</v>
      </c>
      <c r="H20279" t="s">
        <v>9373</v>
      </c>
      <c r="K20279" t="str">
        <f t="shared" si="0"/>
        <v>2</v>
      </c>
    </row>
    <row r="20280" ht="13.5" customHeight="1" spans="1:11">
      <c r="A20280">
        <v>24</v>
      </c>
      <c r="B20280" t="s">
        <v>10778</v>
      </c>
      <c r="C20280" t="s">
        <v>15862</v>
      </c>
      <c r="D20280" t="s">
        <v>68</v>
      </c>
      <c r="E20280" s="12" t="s">
        <v>827</v>
      </c>
      <c r="F20280">
        <v>1599</v>
      </c>
      <c r="G20280" t="s">
        <v>44</v>
      </c>
      <c r="H20280" t="s">
        <v>9373</v>
      </c>
      <c r="K20280" t="str">
        <f t="shared" si="0"/>
        <v>1</v>
      </c>
    </row>
    <row r="20281" ht="13.5" customHeight="1" spans="1:11">
      <c r="A20281">
        <v>25</v>
      </c>
      <c r="B20281" t="s">
        <v>10778</v>
      </c>
      <c r="C20281" t="s">
        <v>13546</v>
      </c>
      <c r="D20281" t="s">
        <v>68</v>
      </c>
      <c r="E20281" s="12" t="s">
        <v>13214</v>
      </c>
      <c r="F20281">
        <v>2272</v>
      </c>
      <c r="G20281" t="s">
        <v>14</v>
      </c>
      <c r="H20281" t="s">
        <v>9373</v>
      </c>
      <c r="K20281" t="str">
        <f t="shared" si="0"/>
        <v>2</v>
      </c>
    </row>
    <row r="20282" ht="13.5" customHeight="1" spans="1:11">
      <c r="A20282">
        <v>0</v>
      </c>
      <c r="B20282" t="s">
        <v>10778</v>
      </c>
      <c r="C20282" t="s">
        <v>16689</v>
      </c>
      <c r="D20282" t="s">
        <v>68</v>
      </c>
      <c r="E20282" s="12" t="s">
        <v>10527</v>
      </c>
      <c r="F20282">
        <v>3250</v>
      </c>
      <c r="G20282" t="s">
        <v>14</v>
      </c>
      <c r="H20282" t="s">
        <v>9373</v>
      </c>
      <c r="K20282" t="str">
        <f t="shared" si="0"/>
        <v>3</v>
      </c>
    </row>
    <row r="20283" ht="13.5" customHeight="1" spans="1:11">
      <c r="A20283">
        <v>1</v>
      </c>
      <c r="B20283" t="s">
        <v>10778</v>
      </c>
      <c r="C20283" t="s">
        <v>14825</v>
      </c>
      <c r="D20283" t="s">
        <v>68</v>
      </c>
      <c r="E20283" s="12" t="s">
        <v>10780</v>
      </c>
      <c r="F20283">
        <v>1911</v>
      </c>
      <c r="G20283" t="s">
        <v>558</v>
      </c>
      <c r="H20283" t="s">
        <v>9373</v>
      </c>
      <c r="K20283" t="str">
        <f t="shared" si="0"/>
        <v>1</v>
      </c>
    </row>
    <row r="20284" ht="13.5" customHeight="1" spans="1:11">
      <c r="A20284">
        <v>2</v>
      </c>
      <c r="B20284" t="s">
        <v>10778</v>
      </c>
      <c r="C20284" t="s">
        <v>16425</v>
      </c>
      <c r="D20284" t="s">
        <v>68</v>
      </c>
      <c r="E20284" s="12" t="s">
        <v>11418</v>
      </c>
      <c r="F20284">
        <v>2750</v>
      </c>
      <c r="G20284" t="s">
        <v>14</v>
      </c>
      <c r="H20284" t="s">
        <v>9373</v>
      </c>
      <c r="K20284" t="str">
        <f t="shared" si="0"/>
        <v>2</v>
      </c>
    </row>
    <row r="20285" ht="13.5" customHeight="1" spans="1:11">
      <c r="A20285">
        <v>3</v>
      </c>
      <c r="B20285" t="s">
        <v>10778</v>
      </c>
      <c r="C20285" t="s">
        <v>13691</v>
      </c>
      <c r="D20285" t="s">
        <v>68</v>
      </c>
      <c r="E20285" s="12" t="s">
        <v>13105</v>
      </c>
      <c r="F20285">
        <v>2360</v>
      </c>
      <c r="G20285" t="s">
        <v>44</v>
      </c>
      <c r="H20285" t="s">
        <v>9373</v>
      </c>
      <c r="K20285" t="str">
        <f t="shared" si="0"/>
        <v>2</v>
      </c>
    </row>
    <row r="20286" ht="13.5" customHeight="1" spans="1:11">
      <c r="A20286">
        <v>4</v>
      </c>
      <c r="B20286" t="s">
        <v>10778</v>
      </c>
      <c r="C20286" t="s">
        <v>17386</v>
      </c>
      <c r="D20286" t="s">
        <v>68</v>
      </c>
      <c r="E20286" s="12" t="s">
        <v>178</v>
      </c>
      <c r="F20286">
        <v>1396</v>
      </c>
      <c r="G20286" t="s">
        <v>20</v>
      </c>
      <c r="H20286" t="s">
        <v>9373</v>
      </c>
      <c r="K20286" t="str">
        <f t="shared" si="0"/>
        <v>1</v>
      </c>
    </row>
    <row r="20287" ht="13.5" customHeight="1" spans="1:11">
      <c r="A20287">
        <v>5</v>
      </c>
      <c r="B20287" t="s">
        <v>10778</v>
      </c>
      <c r="C20287" t="s">
        <v>17035</v>
      </c>
      <c r="D20287" t="s">
        <v>68</v>
      </c>
      <c r="E20287" s="12" t="s">
        <v>10780</v>
      </c>
      <c r="F20287">
        <v>1911</v>
      </c>
      <c r="G20287" t="s">
        <v>558</v>
      </c>
      <c r="H20287" t="s">
        <v>9373</v>
      </c>
      <c r="K20287" t="str">
        <f t="shared" si="0"/>
        <v>1</v>
      </c>
    </row>
    <row r="20288" ht="13.5" customHeight="1" spans="1:11">
      <c r="A20288">
        <v>6</v>
      </c>
      <c r="B20288" t="s">
        <v>10778</v>
      </c>
      <c r="C20288" t="s">
        <v>16422</v>
      </c>
      <c r="D20288" t="s">
        <v>68</v>
      </c>
      <c r="E20288" s="12" t="s">
        <v>10793</v>
      </c>
      <c r="F20288">
        <v>2021</v>
      </c>
      <c r="G20288" t="s">
        <v>558</v>
      </c>
      <c r="H20288" t="s">
        <v>9373</v>
      </c>
      <c r="K20288" t="str">
        <f t="shared" si="0"/>
        <v>2</v>
      </c>
    </row>
    <row r="20289" ht="13.5" customHeight="1" spans="1:11">
      <c r="A20289">
        <v>7</v>
      </c>
      <c r="B20289" t="s">
        <v>10778</v>
      </c>
      <c r="C20289" t="s">
        <v>13049</v>
      </c>
      <c r="D20289" t="s">
        <v>68</v>
      </c>
      <c r="E20289" s="12" t="s">
        <v>5631</v>
      </c>
      <c r="F20289">
        <v>2069</v>
      </c>
      <c r="G20289" t="s">
        <v>114</v>
      </c>
      <c r="H20289" t="s">
        <v>9373</v>
      </c>
      <c r="K20289" t="str">
        <f t="shared" si="0"/>
        <v>2</v>
      </c>
    </row>
    <row r="20290" ht="13.5" customHeight="1" spans="1:11">
      <c r="A20290">
        <v>8</v>
      </c>
      <c r="B20290" t="s">
        <v>10778</v>
      </c>
      <c r="C20290" t="s">
        <v>15500</v>
      </c>
      <c r="D20290" t="s">
        <v>68</v>
      </c>
      <c r="E20290" s="12" t="s">
        <v>108</v>
      </c>
      <c r="F20290">
        <v>1814</v>
      </c>
      <c r="G20290" t="s">
        <v>558</v>
      </c>
      <c r="H20290" t="s">
        <v>9373</v>
      </c>
      <c r="K20290" t="str">
        <f t="shared" si="0"/>
        <v>1</v>
      </c>
    </row>
    <row r="20291" ht="13.5" customHeight="1" spans="1:11">
      <c r="A20291">
        <v>9</v>
      </c>
      <c r="B20291" t="s">
        <v>10778</v>
      </c>
      <c r="C20291" t="s">
        <v>16423</v>
      </c>
      <c r="D20291" t="s">
        <v>68</v>
      </c>
      <c r="E20291" s="12" t="s">
        <v>11418</v>
      </c>
      <c r="F20291">
        <v>2200</v>
      </c>
      <c r="G20291" t="s">
        <v>44</v>
      </c>
      <c r="H20291" t="s">
        <v>9373</v>
      </c>
      <c r="K20291" t="str">
        <f t="shared" si="0"/>
        <v>2</v>
      </c>
    </row>
    <row r="20292" ht="13.5" customHeight="1" spans="1:11">
      <c r="A20292">
        <v>10</v>
      </c>
      <c r="B20292" t="s">
        <v>10778</v>
      </c>
      <c r="C20292" t="s">
        <v>14076</v>
      </c>
      <c r="D20292" t="s">
        <v>68</v>
      </c>
      <c r="E20292" s="12" t="s">
        <v>13214</v>
      </c>
      <c r="F20292">
        <v>2272</v>
      </c>
      <c r="G20292" t="s">
        <v>14</v>
      </c>
      <c r="H20292" t="s">
        <v>9373</v>
      </c>
      <c r="K20292" t="str">
        <f t="shared" si="0"/>
        <v>2</v>
      </c>
    </row>
    <row r="20293" ht="13.5" customHeight="1" spans="1:11">
      <c r="A20293">
        <v>11</v>
      </c>
      <c r="B20293" t="s">
        <v>10778</v>
      </c>
      <c r="C20293" t="s">
        <v>17387</v>
      </c>
      <c r="D20293" t="s">
        <v>68</v>
      </c>
      <c r="E20293" s="12" t="s">
        <v>13214</v>
      </c>
      <c r="F20293">
        <v>1818</v>
      </c>
      <c r="G20293" t="s">
        <v>44</v>
      </c>
      <c r="H20293" t="s">
        <v>9373</v>
      </c>
      <c r="K20293" t="str">
        <f t="shared" si="0"/>
        <v>1</v>
      </c>
    </row>
    <row r="20294" ht="13.5" customHeight="1" spans="1:11">
      <c r="A20294">
        <v>12</v>
      </c>
      <c r="B20294" t="s">
        <v>10778</v>
      </c>
      <c r="C20294" t="s">
        <v>16758</v>
      </c>
      <c r="D20294" t="s">
        <v>68</v>
      </c>
      <c r="E20294" s="12" t="s">
        <v>11418</v>
      </c>
      <c r="F20294">
        <v>2200</v>
      </c>
      <c r="G20294" t="s">
        <v>44</v>
      </c>
      <c r="H20294" t="s">
        <v>9373</v>
      </c>
      <c r="K20294" t="str">
        <f t="shared" si="0"/>
        <v>2</v>
      </c>
    </row>
    <row r="20295" ht="13.5" customHeight="1" spans="1:11">
      <c r="A20295">
        <v>13</v>
      </c>
      <c r="B20295" t="s">
        <v>10778</v>
      </c>
      <c r="C20295" t="s">
        <v>11417</v>
      </c>
      <c r="D20295" t="s">
        <v>68</v>
      </c>
      <c r="E20295" s="12" t="s">
        <v>6444</v>
      </c>
      <c r="F20295">
        <v>2247</v>
      </c>
      <c r="G20295" t="s">
        <v>114</v>
      </c>
      <c r="H20295" t="s">
        <v>9373</v>
      </c>
      <c r="K20295" t="str">
        <f t="shared" si="0"/>
        <v>2</v>
      </c>
    </row>
    <row r="20296" ht="13.5" customHeight="1" spans="1:11">
      <c r="A20296">
        <v>14</v>
      </c>
      <c r="B20296" t="s">
        <v>10778</v>
      </c>
      <c r="C20296" t="s">
        <v>17055</v>
      </c>
      <c r="D20296" t="s">
        <v>68</v>
      </c>
      <c r="E20296" s="12" t="s">
        <v>985</v>
      </c>
      <c r="F20296">
        <v>2159</v>
      </c>
      <c r="G20296" t="s">
        <v>114</v>
      </c>
      <c r="H20296" t="s">
        <v>9373</v>
      </c>
      <c r="K20296" t="str">
        <f t="shared" si="0"/>
        <v>2</v>
      </c>
    </row>
    <row r="20297" ht="13.5" customHeight="1" spans="1:11">
      <c r="A20297">
        <v>15</v>
      </c>
      <c r="B20297" t="s">
        <v>10778</v>
      </c>
      <c r="C20297" t="s">
        <v>17388</v>
      </c>
      <c r="D20297" t="s">
        <v>68</v>
      </c>
      <c r="E20297" s="12" t="s">
        <v>13105</v>
      </c>
      <c r="F20297">
        <v>2655</v>
      </c>
      <c r="G20297" t="s">
        <v>114</v>
      </c>
      <c r="H20297" t="s">
        <v>9373</v>
      </c>
      <c r="K20297" t="str">
        <f t="shared" si="0"/>
        <v>2</v>
      </c>
    </row>
    <row r="20298" ht="13.5" customHeight="1" spans="1:11">
      <c r="A20298">
        <v>16</v>
      </c>
      <c r="B20298" t="s">
        <v>10778</v>
      </c>
      <c r="C20298" t="s">
        <v>12158</v>
      </c>
      <c r="D20298" t="s">
        <v>68</v>
      </c>
      <c r="E20298" s="12" t="s">
        <v>10532</v>
      </c>
      <c r="F20298">
        <v>2025</v>
      </c>
      <c r="G20298" t="s">
        <v>114</v>
      </c>
      <c r="H20298" t="s">
        <v>9373</v>
      </c>
      <c r="K20298" t="str">
        <f t="shared" si="0"/>
        <v>2</v>
      </c>
    </row>
    <row r="20299" ht="13.5" customHeight="1" spans="1:11">
      <c r="A20299">
        <v>17</v>
      </c>
      <c r="B20299" t="s">
        <v>10778</v>
      </c>
      <c r="C20299" t="s">
        <v>12667</v>
      </c>
      <c r="D20299" t="s">
        <v>68</v>
      </c>
      <c r="E20299" s="12" t="s">
        <v>11418</v>
      </c>
      <c r="F20299">
        <v>2475</v>
      </c>
      <c r="G20299" t="s">
        <v>114</v>
      </c>
      <c r="H20299" t="s">
        <v>9373</v>
      </c>
      <c r="K20299" t="str">
        <f t="shared" si="0"/>
        <v>2</v>
      </c>
    </row>
    <row r="20300" ht="13.5" customHeight="1" spans="1:11">
      <c r="A20300">
        <v>18</v>
      </c>
      <c r="B20300" t="s">
        <v>10778</v>
      </c>
      <c r="C20300" t="s">
        <v>17389</v>
      </c>
      <c r="D20300" t="s">
        <v>68</v>
      </c>
      <c r="E20300" s="12" t="s">
        <v>10911</v>
      </c>
      <c r="F20300">
        <v>2565</v>
      </c>
      <c r="G20300" t="s">
        <v>114</v>
      </c>
      <c r="H20300" t="s">
        <v>9373</v>
      </c>
      <c r="K20300" t="str">
        <f t="shared" si="0"/>
        <v>2</v>
      </c>
    </row>
    <row r="20301" ht="13.5" customHeight="1" spans="1:11">
      <c r="A20301">
        <v>19</v>
      </c>
      <c r="B20301" t="s">
        <v>10778</v>
      </c>
      <c r="C20301" t="s">
        <v>15082</v>
      </c>
      <c r="D20301" t="s">
        <v>68</v>
      </c>
      <c r="E20301" s="12" t="s">
        <v>10780</v>
      </c>
      <c r="F20301">
        <v>1563</v>
      </c>
      <c r="G20301" t="s">
        <v>114</v>
      </c>
      <c r="H20301" t="s">
        <v>9373</v>
      </c>
      <c r="K20301" t="str">
        <f t="shared" si="0"/>
        <v>1</v>
      </c>
    </row>
    <row r="20302" ht="13.5" customHeight="1" spans="1:11">
      <c r="A20302">
        <v>20</v>
      </c>
      <c r="B20302" t="s">
        <v>10778</v>
      </c>
      <c r="C20302" t="s">
        <v>17390</v>
      </c>
      <c r="D20302" t="s">
        <v>68</v>
      </c>
      <c r="E20302" s="12" t="s">
        <v>10780</v>
      </c>
      <c r="F20302">
        <v>1911</v>
      </c>
      <c r="G20302" t="s">
        <v>558</v>
      </c>
      <c r="H20302" t="s">
        <v>9373</v>
      </c>
      <c r="K20302" t="str">
        <f t="shared" si="0"/>
        <v>1</v>
      </c>
    </row>
    <row r="20303" ht="13.5" customHeight="1" spans="1:11">
      <c r="A20303">
        <v>21</v>
      </c>
      <c r="B20303" t="s">
        <v>10778</v>
      </c>
      <c r="C20303" t="s">
        <v>17391</v>
      </c>
      <c r="D20303" t="s">
        <v>68</v>
      </c>
      <c r="E20303" s="12" t="s">
        <v>10780</v>
      </c>
      <c r="F20303">
        <v>1737</v>
      </c>
      <c r="G20303" t="s">
        <v>14</v>
      </c>
      <c r="H20303" t="s">
        <v>9373</v>
      </c>
      <c r="K20303" t="str">
        <f t="shared" si="0"/>
        <v>1</v>
      </c>
    </row>
    <row r="20304" ht="13.5" customHeight="1" spans="1:11">
      <c r="A20304">
        <v>22</v>
      </c>
      <c r="B20304" t="s">
        <v>68</v>
      </c>
      <c r="C20304" t="s">
        <v>68</v>
      </c>
      <c r="D20304" t="s">
        <v>68</v>
      </c>
      <c r="E20304" t="s">
        <v>68</v>
      </c>
      <c r="F20304" t="s">
        <v>68</v>
      </c>
      <c r="G20304" t="s">
        <v>68</v>
      </c>
      <c r="H20304" t="s">
        <v>9373</v>
      </c>
      <c r="K20304" t="str">
        <f t="shared" si="0"/>
        <v>N</v>
      </c>
    </row>
    <row r="20305" ht="13.5" customHeight="1" spans="1:11">
      <c r="A20305">
        <v>23</v>
      </c>
      <c r="B20305" t="s">
        <v>10778</v>
      </c>
      <c r="C20305" t="s">
        <v>15218</v>
      </c>
      <c r="D20305" t="s">
        <v>68</v>
      </c>
      <c r="E20305" s="12" t="s">
        <v>10527</v>
      </c>
      <c r="F20305">
        <v>3250</v>
      </c>
      <c r="G20305" t="s">
        <v>14</v>
      </c>
      <c r="H20305" t="s">
        <v>9373</v>
      </c>
      <c r="K20305" t="str">
        <f t="shared" si="0"/>
        <v>3</v>
      </c>
    </row>
    <row r="20306" ht="13.5" customHeight="1" spans="1:11">
      <c r="A20306">
        <v>24</v>
      </c>
      <c r="B20306" t="s">
        <v>10778</v>
      </c>
      <c r="C20306" t="s">
        <v>16141</v>
      </c>
      <c r="D20306" t="s">
        <v>68</v>
      </c>
      <c r="E20306" s="12" t="s">
        <v>11418</v>
      </c>
      <c r="F20306">
        <v>2475</v>
      </c>
      <c r="G20306" t="s">
        <v>114</v>
      </c>
      <c r="H20306" t="s">
        <v>9373</v>
      </c>
      <c r="K20306" t="str">
        <f t="shared" si="0"/>
        <v>2</v>
      </c>
    </row>
    <row r="20307" ht="13.5" customHeight="1" spans="1:11">
      <c r="A20307">
        <v>25</v>
      </c>
      <c r="B20307" t="s">
        <v>10778</v>
      </c>
      <c r="C20307" t="s">
        <v>14937</v>
      </c>
      <c r="D20307" t="s">
        <v>68</v>
      </c>
      <c r="E20307" s="12" t="s">
        <v>10780</v>
      </c>
      <c r="F20307">
        <v>1911</v>
      </c>
      <c r="G20307" t="s">
        <v>558</v>
      </c>
      <c r="H20307" t="s">
        <v>9373</v>
      </c>
      <c r="K20307" t="str">
        <f t="shared" si="0"/>
        <v>1</v>
      </c>
    </row>
    <row r="20308" ht="13.5" customHeight="1" spans="1:11">
      <c r="A20308">
        <v>0</v>
      </c>
      <c r="B20308" t="s">
        <v>10778</v>
      </c>
      <c r="C20308" t="s">
        <v>12273</v>
      </c>
      <c r="D20308" t="s">
        <v>68</v>
      </c>
      <c r="E20308" s="12" t="s">
        <v>10780</v>
      </c>
      <c r="F20308">
        <v>1737</v>
      </c>
      <c r="G20308" t="s">
        <v>14</v>
      </c>
      <c r="H20308" t="s">
        <v>9373</v>
      </c>
      <c r="K20308" t="str">
        <f t="shared" si="0"/>
        <v>1</v>
      </c>
    </row>
    <row r="20309" ht="13.5" customHeight="1" spans="1:11">
      <c r="A20309">
        <v>1</v>
      </c>
      <c r="B20309" t="s">
        <v>10778</v>
      </c>
      <c r="C20309" t="s">
        <v>14468</v>
      </c>
      <c r="D20309" t="s">
        <v>68</v>
      </c>
      <c r="E20309" s="12" t="s">
        <v>11418</v>
      </c>
      <c r="F20309">
        <v>2200</v>
      </c>
      <c r="G20309" t="s">
        <v>44</v>
      </c>
      <c r="H20309" t="s">
        <v>9373</v>
      </c>
      <c r="K20309" t="str">
        <f t="shared" si="0"/>
        <v>2</v>
      </c>
    </row>
    <row r="20310" ht="13.5" customHeight="1" spans="1:11">
      <c r="A20310">
        <v>2</v>
      </c>
      <c r="B20310" t="s">
        <v>10778</v>
      </c>
      <c r="C20310" t="s">
        <v>17392</v>
      </c>
      <c r="D20310" t="s">
        <v>68</v>
      </c>
      <c r="E20310" s="12" t="s">
        <v>13759</v>
      </c>
      <c r="F20310">
        <v>3300</v>
      </c>
      <c r="G20310" t="s">
        <v>14</v>
      </c>
      <c r="H20310" t="s">
        <v>9373</v>
      </c>
      <c r="K20310" t="str">
        <f t="shared" si="0"/>
        <v>3</v>
      </c>
    </row>
    <row r="20311" ht="13.5" customHeight="1" spans="1:11">
      <c r="A20311">
        <v>3</v>
      </c>
      <c r="B20311" t="s">
        <v>10778</v>
      </c>
      <c r="C20311" t="s">
        <v>17393</v>
      </c>
      <c r="D20311" t="s">
        <v>68</v>
      </c>
      <c r="E20311" s="12" t="s">
        <v>10780</v>
      </c>
      <c r="F20311">
        <v>1563</v>
      </c>
      <c r="G20311" t="s">
        <v>114</v>
      </c>
      <c r="H20311" t="s">
        <v>9373</v>
      </c>
      <c r="K20311" t="str">
        <f t="shared" si="0"/>
        <v>1</v>
      </c>
    </row>
    <row r="20312" ht="13.5" customHeight="1" spans="1:11">
      <c r="A20312">
        <v>4</v>
      </c>
      <c r="B20312" t="s">
        <v>10778</v>
      </c>
      <c r="C20312" t="s">
        <v>13691</v>
      </c>
      <c r="D20312" t="s">
        <v>68</v>
      </c>
      <c r="E20312" s="12" t="s">
        <v>13105</v>
      </c>
      <c r="F20312">
        <v>2655</v>
      </c>
      <c r="G20312" t="s">
        <v>114</v>
      </c>
      <c r="H20312" t="s">
        <v>9373</v>
      </c>
      <c r="K20312" t="str">
        <f t="shared" si="0"/>
        <v>2</v>
      </c>
    </row>
    <row r="20313" ht="13.5" customHeight="1" spans="1:11">
      <c r="A20313">
        <v>5</v>
      </c>
      <c r="B20313" t="s">
        <v>10778</v>
      </c>
      <c r="C20313" t="s">
        <v>17048</v>
      </c>
      <c r="D20313" t="s">
        <v>68</v>
      </c>
      <c r="E20313" s="12" t="s">
        <v>6444</v>
      </c>
      <c r="F20313">
        <v>2247</v>
      </c>
      <c r="G20313" t="s">
        <v>114</v>
      </c>
      <c r="H20313" t="s">
        <v>9373</v>
      </c>
      <c r="K20313" t="str">
        <f t="shared" si="0"/>
        <v>2</v>
      </c>
    </row>
    <row r="20314" ht="13.5" customHeight="1" spans="1:11">
      <c r="A20314">
        <v>6</v>
      </c>
      <c r="B20314" t="s">
        <v>10778</v>
      </c>
      <c r="C20314" t="s">
        <v>14950</v>
      </c>
      <c r="D20314" t="s">
        <v>68</v>
      </c>
      <c r="E20314" s="12" t="s">
        <v>10911</v>
      </c>
      <c r="F20314">
        <v>2280</v>
      </c>
      <c r="G20314" t="s">
        <v>44</v>
      </c>
      <c r="H20314" t="s">
        <v>9373</v>
      </c>
      <c r="K20314" t="str">
        <f t="shared" si="0"/>
        <v>2</v>
      </c>
    </row>
    <row r="20315" ht="13.5" customHeight="1" spans="1:11">
      <c r="A20315">
        <v>7</v>
      </c>
      <c r="B20315" t="s">
        <v>10778</v>
      </c>
      <c r="C20315" t="s">
        <v>16710</v>
      </c>
      <c r="D20315" t="s">
        <v>68</v>
      </c>
      <c r="E20315" s="12" t="s">
        <v>11418</v>
      </c>
      <c r="F20315">
        <v>2475</v>
      </c>
      <c r="G20315" t="s">
        <v>114</v>
      </c>
      <c r="H20315" t="s">
        <v>9373</v>
      </c>
      <c r="K20315" t="str">
        <f t="shared" si="0"/>
        <v>2</v>
      </c>
    </row>
    <row r="20316" ht="13.5" customHeight="1" spans="1:11">
      <c r="A20316">
        <v>8</v>
      </c>
      <c r="B20316" t="s">
        <v>10778</v>
      </c>
      <c r="C20316" t="s">
        <v>16142</v>
      </c>
      <c r="D20316" t="s">
        <v>68</v>
      </c>
      <c r="E20316" s="12" t="s">
        <v>7623</v>
      </c>
      <c r="F20316">
        <v>1925</v>
      </c>
      <c r="G20316" t="s">
        <v>558</v>
      </c>
      <c r="H20316" t="s">
        <v>9373</v>
      </c>
      <c r="K20316" t="str">
        <f t="shared" si="0"/>
        <v>1</v>
      </c>
    </row>
    <row r="20317" ht="13.5" customHeight="1" spans="1:11">
      <c r="A20317">
        <v>9</v>
      </c>
      <c r="B20317" t="s">
        <v>10778</v>
      </c>
      <c r="C20317" t="s">
        <v>17394</v>
      </c>
      <c r="D20317" t="s">
        <v>68</v>
      </c>
      <c r="E20317" s="12" t="s">
        <v>11418</v>
      </c>
      <c r="F20317">
        <v>2475</v>
      </c>
      <c r="G20317" t="s">
        <v>114</v>
      </c>
      <c r="H20317" t="s">
        <v>9373</v>
      </c>
      <c r="K20317" t="str">
        <f t="shared" si="0"/>
        <v>2</v>
      </c>
    </row>
    <row r="20318" ht="13.5" customHeight="1" spans="1:11">
      <c r="A20318">
        <v>10</v>
      </c>
      <c r="B20318" t="s">
        <v>10778</v>
      </c>
      <c r="C20318" t="s">
        <v>17381</v>
      </c>
      <c r="D20318" t="s">
        <v>68</v>
      </c>
      <c r="E20318" s="12" t="s">
        <v>13214</v>
      </c>
      <c r="F20318">
        <v>2272</v>
      </c>
      <c r="G20318" t="s">
        <v>14</v>
      </c>
      <c r="H20318" t="s">
        <v>9373</v>
      </c>
      <c r="K20318" t="str">
        <f t="shared" si="0"/>
        <v>2</v>
      </c>
    </row>
    <row r="20319" ht="13.5" customHeight="1" spans="1:11">
      <c r="A20319">
        <v>11</v>
      </c>
      <c r="B20319" t="s">
        <v>10778</v>
      </c>
      <c r="C20319" t="s">
        <v>17031</v>
      </c>
      <c r="D20319" t="s">
        <v>68</v>
      </c>
      <c r="E20319" s="12" t="s">
        <v>10780</v>
      </c>
      <c r="F20319">
        <v>1911</v>
      </c>
      <c r="G20319" t="s">
        <v>558</v>
      </c>
      <c r="H20319" t="s">
        <v>9373</v>
      </c>
      <c r="K20319" t="str">
        <f t="shared" si="0"/>
        <v>1</v>
      </c>
    </row>
    <row r="20320" ht="13.5" customHeight="1" spans="1:11">
      <c r="A20320">
        <v>12</v>
      </c>
      <c r="B20320" t="s">
        <v>10778</v>
      </c>
      <c r="C20320" t="s">
        <v>16749</v>
      </c>
      <c r="D20320" t="s">
        <v>68</v>
      </c>
      <c r="E20320" s="12" t="s">
        <v>10911</v>
      </c>
      <c r="F20320">
        <v>2280</v>
      </c>
      <c r="G20320" t="s">
        <v>44</v>
      </c>
      <c r="H20320" t="s">
        <v>9373</v>
      </c>
      <c r="K20320" t="str">
        <f t="shared" si="0"/>
        <v>2</v>
      </c>
    </row>
    <row r="20321" ht="13.5" customHeight="1" spans="1:11">
      <c r="A20321">
        <v>13</v>
      </c>
      <c r="B20321" t="s">
        <v>10778</v>
      </c>
      <c r="C20321" t="s">
        <v>16738</v>
      </c>
      <c r="D20321" t="s">
        <v>68</v>
      </c>
      <c r="E20321" s="12" t="s">
        <v>10780</v>
      </c>
      <c r="F20321">
        <v>1911</v>
      </c>
      <c r="G20321" t="s">
        <v>558</v>
      </c>
      <c r="H20321" t="s">
        <v>9373</v>
      </c>
      <c r="K20321" t="str">
        <f t="shared" si="0"/>
        <v>1</v>
      </c>
    </row>
    <row r="20322" ht="13.5" customHeight="1" spans="1:11">
      <c r="A20322">
        <v>14</v>
      </c>
      <c r="B20322" t="s">
        <v>10778</v>
      </c>
      <c r="C20322" t="s">
        <v>16740</v>
      </c>
      <c r="D20322" t="s">
        <v>68</v>
      </c>
      <c r="E20322" s="12" t="s">
        <v>827</v>
      </c>
      <c r="F20322">
        <v>1599</v>
      </c>
      <c r="G20322" t="s">
        <v>44</v>
      </c>
      <c r="H20322" t="s">
        <v>9373</v>
      </c>
      <c r="K20322" t="str">
        <f t="shared" si="0"/>
        <v>1</v>
      </c>
    </row>
    <row r="20323" ht="13.5" customHeight="1" spans="1:11">
      <c r="A20323">
        <v>15</v>
      </c>
      <c r="B20323" t="s">
        <v>10778</v>
      </c>
      <c r="C20323" t="s">
        <v>13607</v>
      </c>
      <c r="D20323" t="s">
        <v>68</v>
      </c>
      <c r="E20323" s="12" t="s">
        <v>10527</v>
      </c>
      <c r="F20323">
        <v>3250</v>
      </c>
      <c r="G20323" t="s">
        <v>14</v>
      </c>
      <c r="H20323" t="s">
        <v>9373</v>
      </c>
      <c r="K20323" t="str">
        <f t="shared" si="0"/>
        <v>3</v>
      </c>
    </row>
    <row r="20324" ht="13.5" customHeight="1" spans="1:11">
      <c r="A20324">
        <v>16</v>
      </c>
      <c r="B20324" t="s">
        <v>10778</v>
      </c>
      <c r="C20324" t="s">
        <v>16402</v>
      </c>
      <c r="D20324" t="s">
        <v>68</v>
      </c>
      <c r="E20324" s="12" t="s">
        <v>13214</v>
      </c>
      <c r="F20324">
        <v>2272</v>
      </c>
      <c r="G20324" t="s">
        <v>14</v>
      </c>
      <c r="H20324" t="s">
        <v>9373</v>
      </c>
      <c r="K20324" t="str">
        <f t="shared" si="0"/>
        <v>2</v>
      </c>
    </row>
    <row r="20325" ht="13.5" customHeight="1" spans="1:11">
      <c r="A20325">
        <v>17</v>
      </c>
      <c r="B20325" t="s">
        <v>10778</v>
      </c>
      <c r="C20325" t="s">
        <v>16750</v>
      </c>
      <c r="D20325" t="s">
        <v>68</v>
      </c>
      <c r="E20325" s="12" t="s">
        <v>10911</v>
      </c>
      <c r="F20325">
        <v>2280</v>
      </c>
      <c r="G20325" t="s">
        <v>44</v>
      </c>
      <c r="H20325" t="s">
        <v>9373</v>
      </c>
      <c r="K20325" t="str">
        <f t="shared" si="0"/>
        <v>2</v>
      </c>
    </row>
    <row r="20326" ht="13.5" customHeight="1" spans="1:11">
      <c r="A20326">
        <v>18</v>
      </c>
      <c r="B20326" t="s">
        <v>10778</v>
      </c>
      <c r="C20326" t="s">
        <v>17073</v>
      </c>
      <c r="D20326" t="s">
        <v>68</v>
      </c>
      <c r="E20326" s="12" t="s">
        <v>985</v>
      </c>
      <c r="F20326">
        <v>2159</v>
      </c>
      <c r="G20326" t="s">
        <v>114</v>
      </c>
      <c r="H20326" t="s">
        <v>9373</v>
      </c>
      <c r="K20326" t="str">
        <f t="shared" si="0"/>
        <v>2</v>
      </c>
    </row>
    <row r="20327" ht="13.5" customHeight="1" spans="1:11">
      <c r="A20327">
        <v>19</v>
      </c>
      <c r="B20327" t="s">
        <v>10778</v>
      </c>
      <c r="C20327" t="s">
        <v>14078</v>
      </c>
      <c r="D20327" t="s">
        <v>68</v>
      </c>
      <c r="E20327" s="12" t="s">
        <v>13214</v>
      </c>
      <c r="F20327">
        <v>2272</v>
      </c>
      <c r="G20327" t="s">
        <v>14</v>
      </c>
      <c r="H20327" t="s">
        <v>9373</v>
      </c>
      <c r="K20327" t="str">
        <f t="shared" si="0"/>
        <v>2</v>
      </c>
    </row>
    <row r="20328" ht="13.5" customHeight="1" spans="1:11">
      <c r="A20328">
        <v>20</v>
      </c>
      <c r="B20328" t="s">
        <v>10778</v>
      </c>
      <c r="C20328" t="s">
        <v>16749</v>
      </c>
      <c r="D20328" t="s">
        <v>68</v>
      </c>
      <c r="E20328" s="12" t="s">
        <v>10911</v>
      </c>
      <c r="F20328">
        <v>2280</v>
      </c>
      <c r="G20328" t="s">
        <v>44</v>
      </c>
      <c r="H20328" t="s">
        <v>9373</v>
      </c>
      <c r="K20328" t="str">
        <f t="shared" si="0"/>
        <v>2</v>
      </c>
    </row>
    <row r="20329" ht="13.5" customHeight="1" spans="1:11">
      <c r="A20329">
        <v>21</v>
      </c>
      <c r="B20329" t="s">
        <v>3738</v>
      </c>
      <c r="C20329" t="s">
        <v>17057</v>
      </c>
      <c r="D20329" t="s">
        <v>27</v>
      </c>
      <c r="E20329" t="s">
        <v>68</v>
      </c>
      <c r="F20329">
        <v>7999</v>
      </c>
      <c r="G20329" t="s">
        <v>68</v>
      </c>
      <c r="H20329" t="s">
        <v>9373</v>
      </c>
      <c r="K20329" t="str">
        <f t="shared" si="0"/>
        <v>7</v>
      </c>
    </row>
    <row r="20330" ht="13.5" customHeight="1" spans="1:11">
      <c r="A20330">
        <v>22</v>
      </c>
      <c r="B20330" t="s">
        <v>68</v>
      </c>
      <c r="C20330" t="s">
        <v>68</v>
      </c>
      <c r="D20330" t="s">
        <v>68</v>
      </c>
      <c r="E20330" t="s">
        <v>68</v>
      </c>
      <c r="F20330" t="s">
        <v>68</v>
      </c>
      <c r="G20330" t="s">
        <v>68</v>
      </c>
      <c r="H20330" t="s">
        <v>9373</v>
      </c>
      <c r="K20330" t="str">
        <f t="shared" si="0"/>
        <v>N</v>
      </c>
    </row>
    <row r="20331" ht="13.5" customHeight="1" spans="1:11">
      <c r="A20331">
        <v>23</v>
      </c>
      <c r="B20331" t="s">
        <v>10778</v>
      </c>
      <c r="C20331" t="s">
        <v>12075</v>
      </c>
      <c r="D20331" t="s">
        <v>68</v>
      </c>
      <c r="E20331" s="12" t="s">
        <v>10780</v>
      </c>
      <c r="F20331">
        <v>1737</v>
      </c>
      <c r="G20331" t="s">
        <v>14</v>
      </c>
      <c r="H20331" t="s">
        <v>9373</v>
      </c>
      <c r="K20331" t="str">
        <f t="shared" si="0"/>
        <v>1</v>
      </c>
    </row>
    <row r="20332" ht="13.5" customHeight="1" spans="1:11">
      <c r="A20332">
        <v>24</v>
      </c>
      <c r="B20332" t="s">
        <v>10778</v>
      </c>
      <c r="C20332" t="s">
        <v>12429</v>
      </c>
      <c r="D20332" t="s">
        <v>68</v>
      </c>
      <c r="E20332" s="12" t="s">
        <v>7623</v>
      </c>
      <c r="F20332">
        <v>1925</v>
      </c>
      <c r="G20332" t="s">
        <v>558</v>
      </c>
      <c r="H20332" t="s">
        <v>9373</v>
      </c>
      <c r="K20332" t="str">
        <f t="shared" si="0"/>
        <v>1</v>
      </c>
    </row>
    <row r="20333" ht="13.5" customHeight="1" spans="1:11">
      <c r="A20333">
        <v>25</v>
      </c>
      <c r="B20333" t="s">
        <v>10778</v>
      </c>
      <c r="C20333" t="s">
        <v>17395</v>
      </c>
      <c r="D20333" t="s">
        <v>68</v>
      </c>
      <c r="E20333" s="12" t="s">
        <v>5631</v>
      </c>
      <c r="F20333">
        <v>2529</v>
      </c>
      <c r="G20333" t="s">
        <v>558</v>
      </c>
      <c r="H20333" t="s">
        <v>9373</v>
      </c>
      <c r="K20333" t="str">
        <f t="shared" si="0"/>
        <v>2</v>
      </c>
    </row>
    <row r="20334" ht="13.5" customHeight="1" spans="1:11">
      <c r="A20334">
        <v>0</v>
      </c>
      <c r="B20334" t="s">
        <v>10778</v>
      </c>
      <c r="C20334" t="s">
        <v>11953</v>
      </c>
      <c r="D20334" t="s">
        <v>68</v>
      </c>
      <c r="E20334" s="12" t="s">
        <v>10780</v>
      </c>
      <c r="F20334">
        <v>1737</v>
      </c>
      <c r="G20334" t="s">
        <v>14</v>
      </c>
      <c r="H20334" t="s">
        <v>9373</v>
      </c>
      <c r="K20334" t="str">
        <f t="shared" si="0"/>
        <v>1</v>
      </c>
    </row>
    <row r="20335" ht="13.5" customHeight="1" spans="1:11">
      <c r="A20335">
        <v>1</v>
      </c>
      <c r="B20335" t="s">
        <v>10778</v>
      </c>
      <c r="C20335" t="s">
        <v>14374</v>
      </c>
      <c r="D20335" t="s">
        <v>68</v>
      </c>
      <c r="E20335" s="12" t="s">
        <v>10527</v>
      </c>
      <c r="F20335">
        <v>2925</v>
      </c>
      <c r="G20335" t="s">
        <v>114</v>
      </c>
      <c r="H20335" t="s">
        <v>9373</v>
      </c>
      <c r="K20335" t="str">
        <f t="shared" si="0"/>
        <v>2</v>
      </c>
    </row>
    <row r="20336" ht="13.5" customHeight="1" spans="1:11">
      <c r="A20336">
        <v>2</v>
      </c>
      <c r="B20336" t="s">
        <v>10778</v>
      </c>
      <c r="C20336" t="s">
        <v>16738</v>
      </c>
      <c r="D20336" t="s">
        <v>68</v>
      </c>
      <c r="E20336" s="12" t="s">
        <v>108</v>
      </c>
      <c r="F20336">
        <v>1814</v>
      </c>
      <c r="G20336" t="s">
        <v>558</v>
      </c>
      <c r="H20336" t="s">
        <v>9373</v>
      </c>
      <c r="K20336" t="str">
        <f t="shared" si="0"/>
        <v>1</v>
      </c>
    </row>
    <row r="20337" ht="13.5" customHeight="1" spans="1:11">
      <c r="A20337">
        <v>3</v>
      </c>
      <c r="B20337" t="s">
        <v>10778</v>
      </c>
      <c r="C20337" t="s">
        <v>11588</v>
      </c>
      <c r="D20337" t="s">
        <v>68</v>
      </c>
      <c r="E20337" s="12" t="s">
        <v>13214</v>
      </c>
      <c r="F20337">
        <v>2272</v>
      </c>
      <c r="G20337" t="s">
        <v>14</v>
      </c>
      <c r="H20337" t="s">
        <v>9373</v>
      </c>
      <c r="K20337" t="str">
        <f t="shared" si="0"/>
        <v>2</v>
      </c>
    </row>
    <row r="20338" ht="13.5" customHeight="1" spans="1:11">
      <c r="A20338">
        <v>4</v>
      </c>
      <c r="B20338" t="s">
        <v>10778</v>
      </c>
      <c r="C20338" t="s">
        <v>14946</v>
      </c>
      <c r="D20338" t="s">
        <v>68</v>
      </c>
      <c r="E20338" s="12" t="s">
        <v>13906</v>
      </c>
      <c r="F20338">
        <v>2387</v>
      </c>
      <c r="G20338" t="s">
        <v>14</v>
      </c>
      <c r="H20338" t="s">
        <v>9373</v>
      </c>
      <c r="K20338" t="str">
        <f t="shared" si="0"/>
        <v>2</v>
      </c>
    </row>
    <row r="20339" ht="13.5" customHeight="1" spans="1:11">
      <c r="A20339">
        <v>5</v>
      </c>
      <c r="B20339" t="s">
        <v>10778</v>
      </c>
      <c r="C20339" t="s">
        <v>16418</v>
      </c>
      <c r="D20339" t="s">
        <v>68</v>
      </c>
      <c r="E20339" s="12" t="s">
        <v>10780</v>
      </c>
      <c r="F20339">
        <v>1563</v>
      </c>
      <c r="G20339" t="s">
        <v>114</v>
      </c>
      <c r="H20339" t="s">
        <v>9373</v>
      </c>
      <c r="K20339" t="str">
        <f t="shared" si="0"/>
        <v>1</v>
      </c>
    </row>
    <row r="20340" ht="13.5" customHeight="1" spans="1:11">
      <c r="A20340">
        <v>6</v>
      </c>
      <c r="B20340" t="s">
        <v>10778</v>
      </c>
      <c r="C20340" t="s">
        <v>13836</v>
      </c>
      <c r="D20340" t="s">
        <v>68</v>
      </c>
      <c r="E20340" s="12" t="s">
        <v>11418</v>
      </c>
      <c r="F20340">
        <v>2475</v>
      </c>
      <c r="G20340" t="s">
        <v>114</v>
      </c>
      <c r="H20340" t="s">
        <v>9373</v>
      </c>
      <c r="K20340" t="str">
        <f t="shared" si="0"/>
        <v>2</v>
      </c>
    </row>
    <row r="20341" ht="13.5" customHeight="1" spans="1:11">
      <c r="A20341">
        <v>7</v>
      </c>
      <c r="B20341" t="s">
        <v>10778</v>
      </c>
      <c r="C20341" t="s">
        <v>15695</v>
      </c>
      <c r="D20341" t="s">
        <v>68</v>
      </c>
      <c r="E20341" s="12" t="s">
        <v>10532</v>
      </c>
      <c r="F20341">
        <v>2250</v>
      </c>
      <c r="G20341" t="s">
        <v>14</v>
      </c>
      <c r="H20341" t="s">
        <v>9373</v>
      </c>
      <c r="K20341" t="str">
        <f t="shared" si="0"/>
        <v>2</v>
      </c>
    </row>
    <row r="20342" ht="13.5" customHeight="1" spans="1:11">
      <c r="A20342">
        <v>8</v>
      </c>
      <c r="B20342" t="s">
        <v>3738</v>
      </c>
      <c r="C20342" t="s">
        <v>17396</v>
      </c>
      <c r="D20342" t="s">
        <v>66</v>
      </c>
      <c r="E20342" t="s">
        <v>68</v>
      </c>
      <c r="F20342">
        <v>4599</v>
      </c>
      <c r="G20342" t="s">
        <v>68</v>
      </c>
      <c r="H20342" t="s">
        <v>9373</v>
      </c>
      <c r="K20342" t="str">
        <f t="shared" si="0"/>
        <v>4</v>
      </c>
    </row>
    <row r="20343" ht="13.5" customHeight="1" spans="1:11">
      <c r="A20343">
        <v>9</v>
      </c>
      <c r="B20343" t="s">
        <v>10778</v>
      </c>
      <c r="C20343" t="s">
        <v>13691</v>
      </c>
      <c r="D20343" t="s">
        <v>68</v>
      </c>
      <c r="E20343" s="12" t="s">
        <v>10911</v>
      </c>
      <c r="F20343">
        <v>2565</v>
      </c>
      <c r="G20343" t="s">
        <v>114</v>
      </c>
      <c r="H20343" t="s">
        <v>9373</v>
      </c>
      <c r="K20343" t="str">
        <f t="shared" si="0"/>
        <v>2</v>
      </c>
    </row>
    <row r="20344" ht="13.5" customHeight="1" spans="1:11">
      <c r="A20344">
        <v>10</v>
      </c>
      <c r="B20344" t="s">
        <v>10778</v>
      </c>
      <c r="C20344" t="s">
        <v>14076</v>
      </c>
      <c r="D20344" t="s">
        <v>68</v>
      </c>
      <c r="E20344" s="12" t="s">
        <v>13214</v>
      </c>
      <c r="F20344">
        <v>2272</v>
      </c>
      <c r="G20344" t="s">
        <v>14</v>
      </c>
      <c r="H20344" t="s">
        <v>9373</v>
      </c>
      <c r="K20344" t="str">
        <f t="shared" si="0"/>
        <v>2</v>
      </c>
    </row>
    <row r="20345" ht="13.5" customHeight="1" spans="1:11">
      <c r="A20345">
        <v>11</v>
      </c>
      <c r="B20345" t="s">
        <v>10778</v>
      </c>
      <c r="C20345" t="s">
        <v>13691</v>
      </c>
      <c r="D20345" t="s">
        <v>68</v>
      </c>
      <c r="E20345" s="12" t="s">
        <v>6591</v>
      </c>
      <c r="F20345">
        <v>2397</v>
      </c>
      <c r="G20345" t="s">
        <v>29</v>
      </c>
      <c r="H20345" t="s">
        <v>9373</v>
      </c>
      <c r="K20345" t="str">
        <f t="shared" si="0"/>
        <v>2</v>
      </c>
    </row>
    <row r="20346" ht="13.5" customHeight="1" spans="1:11">
      <c r="A20346">
        <v>12</v>
      </c>
      <c r="B20346" t="s">
        <v>10778</v>
      </c>
      <c r="C20346" t="s">
        <v>15092</v>
      </c>
      <c r="D20346" t="s">
        <v>68</v>
      </c>
      <c r="E20346" s="12" t="s">
        <v>10780</v>
      </c>
      <c r="F20346">
        <v>1563</v>
      </c>
      <c r="G20346" t="s">
        <v>114</v>
      </c>
      <c r="H20346" t="s">
        <v>9373</v>
      </c>
      <c r="K20346" t="str">
        <f t="shared" si="0"/>
        <v>1</v>
      </c>
    </row>
    <row r="20347" ht="13.5" customHeight="1" spans="1:11">
      <c r="A20347">
        <v>13</v>
      </c>
      <c r="B20347" t="s">
        <v>10778</v>
      </c>
      <c r="C20347" t="s">
        <v>14177</v>
      </c>
      <c r="D20347" t="s">
        <v>68</v>
      </c>
      <c r="E20347" s="12" t="s">
        <v>6591</v>
      </c>
      <c r="F20347">
        <v>2397</v>
      </c>
      <c r="G20347" t="s">
        <v>29</v>
      </c>
      <c r="H20347" t="s">
        <v>9373</v>
      </c>
      <c r="K20347" t="str">
        <f t="shared" si="0"/>
        <v>2</v>
      </c>
    </row>
    <row r="20348" ht="13.5" customHeight="1" spans="1:11">
      <c r="A20348">
        <v>14</v>
      </c>
      <c r="B20348" t="s">
        <v>10778</v>
      </c>
      <c r="C20348" t="s">
        <v>14468</v>
      </c>
      <c r="D20348" t="s">
        <v>68</v>
      </c>
      <c r="E20348" s="12" t="s">
        <v>10793</v>
      </c>
      <c r="F20348">
        <v>2021</v>
      </c>
      <c r="G20348" t="s">
        <v>558</v>
      </c>
      <c r="H20348" t="s">
        <v>9373</v>
      </c>
      <c r="K20348" t="str">
        <f t="shared" si="0"/>
        <v>2</v>
      </c>
    </row>
    <row r="20349" ht="13.5" customHeight="1" spans="1:11">
      <c r="A20349">
        <v>15</v>
      </c>
      <c r="B20349" t="s">
        <v>10778</v>
      </c>
      <c r="C20349" t="s">
        <v>17397</v>
      </c>
      <c r="D20349" t="s">
        <v>68</v>
      </c>
      <c r="E20349" s="12" t="s">
        <v>10780</v>
      </c>
      <c r="F20349">
        <v>1563</v>
      </c>
      <c r="G20349" t="s">
        <v>114</v>
      </c>
      <c r="H20349" t="s">
        <v>9373</v>
      </c>
      <c r="K20349" t="str">
        <f t="shared" si="0"/>
        <v>1</v>
      </c>
    </row>
    <row r="20350" ht="13.5" customHeight="1" spans="1:11">
      <c r="A20350">
        <v>16</v>
      </c>
      <c r="B20350" t="s">
        <v>10778</v>
      </c>
      <c r="C20350" t="s">
        <v>12158</v>
      </c>
      <c r="D20350" t="s">
        <v>68</v>
      </c>
      <c r="E20350" s="12" t="s">
        <v>11418</v>
      </c>
      <c r="F20350">
        <v>2200</v>
      </c>
      <c r="G20350" t="s">
        <v>44</v>
      </c>
      <c r="H20350" t="s">
        <v>9373</v>
      </c>
      <c r="K20350" t="str">
        <f t="shared" si="0"/>
        <v>2</v>
      </c>
    </row>
    <row r="20351" ht="13.5" customHeight="1" spans="1:11">
      <c r="A20351">
        <v>17</v>
      </c>
      <c r="B20351" t="s">
        <v>10778</v>
      </c>
      <c r="C20351" t="s">
        <v>16749</v>
      </c>
      <c r="D20351" t="s">
        <v>68</v>
      </c>
      <c r="E20351" s="12" t="s">
        <v>10911</v>
      </c>
      <c r="F20351">
        <v>2280</v>
      </c>
      <c r="G20351" t="s">
        <v>44</v>
      </c>
      <c r="H20351" t="s">
        <v>9373</v>
      </c>
      <c r="K20351" t="str">
        <f t="shared" si="0"/>
        <v>2</v>
      </c>
    </row>
    <row r="20352" ht="13.5" customHeight="1" spans="1:11">
      <c r="A20352">
        <v>18</v>
      </c>
      <c r="B20352" t="s">
        <v>10778</v>
      </c>
      <c r="C20352" t="s">
        <v>16408</v>
      </c>
      <c r="D20352" t="s">
        <v>68</v>
      </c>
      <c r="E20352" s="12" t="s">
        <v>10793</v>
      </c>
      <c r="F20352">
        <v>2021</v>
      </c>
      <c r="G20352" t="s">
        <v>558</v>
      </c>
      <c r="H20352" t="s">
        <v>9373</v>
      </c>
      <c r="K20352" t="str">
        <f t="shared" si="0"/>
        <v>2</v>
      </c>
    </row>
    <row r="20353" ht="13.5" customHeight="1" spans="1:11">
      <c r="A20353">
        <v>19</v>
      </c>
      <c r="B20353" t="s">
        <v>10778</v>
      </c>
      <c r="C20353" t="s">
        <v>13838</v>
      </c>
      <c r="D20353" t="s">
        <v>68</v>
      </c>
      <c r="E20353" s="12" t="s">
        <v>5631</v>
      </c>
      <c r="F20353">
        <v>2069</v>
      </c>
      <c r="G20353" t="s">
        <v>114</v>
      </c>
      <c r="H20353" t="s">
        <v>9373</v>
      </c>
      <c r="K20353" t="str">
        <f t="shared" si="0"/>
        <v>2</v>
      </c>
    </row>
    <row r="20354" ht="13.5" customHeight="1" spans="1:11">
      <c r="A20354">
        <v>20</v>
      </c>
      <c r="B20354" t="s">
        <v>10778</v>
      </c>
      <c r="C20354" t="s">
        <v>12951</v>
      </c>
      <c r="D20354" t="s">
        <v>68</v>
      </c>
      <c r="E20354" s="12" t="s">
        <v>5631</v>
      </c>
      <c r="F20354">
        <v>2069</v>
      </c>
      <c r="G20354" t="s">
        <v>114</v>
      </c>
      <c r="H20354" t="s">
        <v>9373</v>
      </c>
      <c r="K20354" t="str">
        <f t="shared" si="0"/>
        <v>2</v>
      </c>
    </row>
    <row r="20355" ht="13.5" customHeight="1" spans="1:11">
      <c r="A20355">
        <v>21</v>
      </c>
      <c r="B20355" t="s">
        <v>10778</v>
      </c>
      <c r="C20355" t="s">
        <v>15684</v>
      </c>
      <c r="D20355" t="s">
        <v>68</v>
      </c>
      <c r="E20355" s="12" t="s">
        <v>178</v>
      </c>
      <c r="F20355">
        <v>1396</v>
      </c>
      <c r="G20355" t="s">
        <v>20</v>
      </c>
      <c r="H20355" t="s">
        <v>9373</v>
      </c>
      <c r="K20355" t="str">
        <f t="shared" si="0"/>
        <v>1</v>
      </c>
    </row>
    <row r="20356" ht="13.5" customHeight="1" spans="1:11">
      <c r="A20356">
        <v>22</v>
      </c>
      <c r="B20356" t="s">
        <v>68</v>
      </c>
      <c r="C20356" t="s">
        <v>68</v>
      </c>
      <c r="D20356" t="s">
        <v>68</v>
      </c>
      <c r="E20356" t="s">
        <v>68</v>
      </c>
      <c r="F20356" t="s">
        <v>68</v>
      </c>
      <c r="G20356" t="s">
        <v>68</v>
      </c>
      <c r="H20356" t="s">
        <v>9373</v>
      </c>
      <c r="K20356" t="str">
        <f t="shared" si="0"/>
        <v>N</v>
      </c>
    </row>
    <row r="20357" ht="13.5" customHeight="1" spans="1:11">
      <c r="A20357">
        <v>23</v>
      </c>
      <c r="B20357" t="s">
        <v>10778</v>
      </c>
      <c r="C20357" t="s">
        <v>12360</v>
      </c>
      <c r="D20357" t="s">
        <v>68</v>
      </c>
      <c r="E20357" s="12" t="s">
        <v>6444</v>
      </c>
      <c r="F20357">
        <v>2497</v>
      </c>
      <c r="G20357" t="s">
        <v>14</v>
      </c>
      <c r="H20357" t="s">
        <v>9373</v>
      </c>
      <c r="K20357" t="str">
        <f t="shared" si="0"/>
        <v>2</v>
      </c>
    </row>
    <row r="20358" ht="13.5" customHeight="1" spans="1:11">
      <c r="A20358">
        <v>24</v>
      </c>
      <c r="B20358" t="s">
        <v>10778</v>
      </c>
      <c r="C20358" t="s">
        <v>14947</v>
      </c>
      <c r="D20358" t="s">
        <v>68</v>
      </c>
      <c r="E20358" s="12" t="s">
        <v>10780</v>
      </c>
      <c r="F20358">
        <v>1563</v>
      </c>
      <c r="G20358" t="s">
        <v>114</v>
      </c>
      <c r="H20358" t="s">
        <v>9373</v>
      </c>
      <c r="K20358" t="str">
        <f t="shared" si="0"/>
        <v>1</v>
      </c>
    </row>
    <row r="20359" ht="13.5" customHeight="1" spans="1:11">
      <c r="A20359">
        <v>25</v>
      </c>
      <c r="B20359" t="s">
        <v>10778</v>
      </c>
      <c r="C20359" t="s">
        <v>13049</v>
      </c>
      <c r="D20359" t="s">
        <v>68</v>
      </c>
      <c r="E20359" s="12" t="s">
        <v>11418</v>
      </c>
      <c r="F20359">
        <v>2200</v>
      </c>
      <c r="G20359" t="s">
        <v>44</v>
      </c>
      <c r="H20359" t="s">
        <v>9373</v>
      </c>
      <c r="K20359" t="str">
        <f t="shared" si="0"/>
        <v>2</v>
      </c>
    </row>
    <row r="20360" ht="13.5" customHeight="1" spans="1:11">
      <c r="A20360">
        <v>0</v>
      </c>
      <c r="B20360" t="s">
        <v>10778</v>
      </c>
      <c r="C20360" t="s">
        <v>17398</v>
      </c>
      <c r="D20360" t="s">
        <v>68</v>
      </c>
      <c r="E20360" s="12" t="s">
        <v>10780</v>
      </c>
      <c r="F20360">
        <v>1737</v>
      </c>
      <c r="G20360" t="s">
        <v>14</v>
      </c>
      <c r="H20360" t="s">
        <v>9373</v>
      </c>
      <c r="K20360" t="str">
        <f t="shared" si="0"/>
        <v>1</v>
      </c>
    </row>
    <row r="20361" ht="13.5" customHeight="1" spans="1:11">
      <c r="A20361">
        <v>1</v>
      </c>
      <c r="B20361" t="s">
        <v>10778</v>
      </c>
      <c r="C20361" t="s">
        <v>14825</v>
      </c>
      <c r="D20361" t="s">
        <v>68</v>
      </c>
      <c r="E20361" s="12" t="s">
        <v>11418</v>
      </c>
      <c r="F20361">
        <v>2200</v>
      </c>
      <c r="G20361" t="s">
        <v>44</v>
      </c>
      <c r="H20361" t="s">
        <v>9373</v>
      </c>
      <c r="K20361" t="str">
        <f t="shared" si="0"/>
        <v>2</v>
      </c>
    </row>
    <row r="20362" ht="13.5" customHeight="1" spans="1:11">
      <c r="A20362">
        <v>2</v>
      </c>
      <c r="B20362" t="s">
        <v>10778</v>
      </c>
      <c r="C20362" t="s">
        <v>12542</v>
      </c>
      <c r="D20362" t="s">
        <v>68</v>
      </c>
      <c r="E20362" s="12" t="s">
        <v>10780</v>
      </c>
      <c r="F20362">
        <v>1911</v>
      </c>
      <c r="G20362" t="s">
        <v>558</v>
      </c>
      <c r="H20362" t="s">
        <v>9373</v>
      </c>
      <c r="K20362" t="str">
        <f t="shared" si="0"/>
        <v>1</v>
      </c>
    </row>
    <row r="20363" ht="13.5" customHeight="1" spans="1:11">
      <c r="A20363">
        <v>3</v>
      </c>
      <c r="B20363" t="s">
        <v>10778</v>
      </c>
      <c r="C20363" t="s">
        <v>15508</v>
      </c>
      <c r="D20363" t="s">
        <v>68</v>
      </c>
      <c r="E20363" s="12" t="s">
        <v>11418</v>
      </c>
      <c r="F20363">
        <v>2200</v>
      </c>
      <c r="G20363" t="s">
        <v>44</v>
      </c>
      <c r="H20363" t="s">
        <v>9373</v>
      </c>
      <c r="K20363" t="str">
        <f t="shared" si="0"/>
        <v>2</v>
      </c>
    </row>
    <row r="20364" ht="13.5" customHeight="1" spans="1:11">
      <c r="A20364">
        <v>4</v>
      </c>
      <c r="B20364" t="s">
        <v>10778</v>
      </c>
      <c r="C20364" t="s">
        <v>16406</v>
      </c>
      <c r="D20364" t="s">
        <v>68</v>
      </c>
      <c r="E20364" s="12" t="s">
        <v>10780</v>
      </c>
      <c r="F20364">
        <v>1737</v>
      </c>
      <c r="G20364" t="s">
        <v>14</v>
      </c>
      <c r="H20364" t="s">
        <v>9373</v>
      </c>
      <c r="K20364" t="str">
        <f t="shared" si="0"/>
        <v>1</v>
      </c>
    </row>
    <row r="20365" ht="13.5" customHeight="1" spans="1:11">
      <c r="A20365">
        <v>5</v>
      </c>
      <c r="B20365" t="s">
        <v>10778</v>
      </c>
      <c r="C20365" t="s">
        <v>17399</v>
      </c>
      <c r="D20365" t="s">
        <v>68</v>
      </c>
      <c r="E20365" s="12" t="s">
        <v>6444</v>
      </c>
      <c r="F20365">
        <v>2247</v>
      </c>
      <c r="G20365" t="s">
        <v>114</v>
      </c>
      <c r="H20365" t="s">
        <v>9373</v>
      </c>
      <c r="K20365" t="str">
        <f t="shared" si="0"/>
        <v>2</v>
      </c>
    </row>
    <row r="20366" ht="13.5" customHeight="1" spans="1:11">
      <c r="A20366">
        <v>6</v>
      </c>
      <c r="B20366" t="s">
        <v>10778</v>
      </c>
      <c r="C20366" t="s">
        <v>16738</v>
      </c>
      <c r="D20366" t="s">
        <v>68</v>
      </c>
      <c r="E20366" s="12" t="s">
        <v>10780</v>
      </c>
      <c r="F20366">
        <v>1911</v>
      </c>
      <c r="G20366" t="s">
        <v>558</v>
      </c>
      <c r="H20366" t="s">
        <v>9373</v>
      </c>
      <c r="K20366" t="str">
        <f t="shared" si="0"/>
        <v>1</v>
      </c>
    </row>
    <row r="20367" ht="13.5" customHeight="1" spans="1:11">
      <c r="A20367">
        <v>7</v>
      </c>
      <c r="B20367" t="s">
        <v>10778</v>
      </c>
      <c r="C20367" t="s">
        <v>11955</v>
      </c>
      <c r="D20367" t="s">
        <v>68</v>
      </c>
      <c r="E20367" s="12" t="s">
        <v>10780</v>
      </c>
      <c r="F20367">
        <v>1911</v>
      </c>
      <c r="G20367" t="s">
        <v>558</v>
      </c>
      <c r="H20367" t="s">
        <v>9373</v>
      </c>
      <c r="K20367" t="str">
        <f t="shared" si="0"/>
        <v>1</v>
      </c>
    </row>
    <row r="20368" ht="13.5" customHeight="1" spans="1:11">
      <c r="A20368">
        <v>8</v>
      </c>
      <c r="B20368" t="s">
        <v>10778</v>
      </c>
      <c r="C20368" t="s">
        <v>17066</v>
      </c>
      <c r="D20368" t="s">
        <v>68</v>
      </c>
      <c r="E20368" s="12" t="s">
        <v>716</v>
      </c>
      <c r="F20368">
        <v>1320</v>
      </c>
      <c r="G20368" t="s">
        <v>29</v>
      </c>
      <c r="H20368" t="s">
        <v>9373</v>
      </c>
      <c r="K20368" t="str">
        <f t="shared" si="0"/>
        <v>1</v>
      </c>
    </row>
    <row r="20369" ht="13.5" customHeight="1" spans="1:11">
      <c r="A20369">
        <v>9</v>
      </c>
      <c r="B20369" t="s">
        <v>10778</v>
      </c>
      <c r="C20369" t="s">
        <v>14572</v>
      </c>
      <c r="D20369" t="s">
        <v>68</v>
      </c>
      <c r="E20369" s="12" t="s">
        <v>15095</v>
      </c>
      <c r="F20369">
        <v>2035</v>
      </c>
      <c r="G20369" t="s">
        <v>558</v>
      </c>
      <c r="H20369" t="s">
        <v>9373</v>
      </c>
      <c r="K20369" t="str">
        <f t="shared" si="0"/>
        <v>2</v>
      </c>
    </row>
    <row r="20370" ht="13.5" customHeight="1" spans="1:11">
      <c r="A20370">
        <v>10</v>
      </c>
      <c r="B20370" t="s">
        <v>10778</v>
      </c>
      <c r="C20370" t="s">
        <v>15715</v>
      </c>
      <c r="D20370" t="s">
        <v>68</v>
      </c>
      <c r="E20370" s="12" t="s">
        <v>716</v>
      </c>
      <c r="F20370">
        <v>1320</v>
      </c>
      <c r="G20370" t="s">
        <v>29</v>
      </c>
      <c r="H20370" t="s">
        <v>9373</v>
      </c>
      <c r="K20370" t="str">
        <f t="shared" si="0"/>
        <v>1</v>
      </c>
    </row>
    <row r="20371" ht="13.5" customHeight="1" spans="1:11">
      <c r="A20371">
        <v>11</v>
      </c>
      <c r="B20371" t="s">
        <v>10778</v>
      </c>
      <c r="C20371" t="s">
        <v>11417</v>
      </c>
      <c r="D20371" t="s">
        <v>68</v>
      </c>
      <c r="E20371" s="12" t="s">
        <v>6444</v>
      </c>
      <c r="F20371">
        <v>2247</v>
      </c>
      <c r="G20371" t="s">
        <v>114</v>
      </c>
      <c r="H20371" t="s">
        <v>9373</v>
      </c>
      <c r="K20371" t="str">
        <f t="shared" si="0"/>
        <v>2</v>
      </c>
    </row>
    <row r="20372" ht="13.5" customHeight="1" spans="1:11">
      <c r="A20372">
        <v>12</v>
      </c>
      <c r="B20372" t="s">
        <v>10778</v>
      </c>
      <c r="C20372" t="s">
        <v>11955</v>
      </c>
      <c r="D20372" t="s">
        <v>68</v>
      </c>
      <c r="E20372" s="12" t="s">
        <v>11418</v>
      </c>
      <c r="F20372">
        <v>2200</v>
      </c>
      <c r="G20372" t="s">
        <v>44</v>
      </c>
      <c r="H20372" t="s">
        <v>9373</v>
      </c>
      <c r="K20372" t="str">
        <f t="shared" si="0"/>
        <v>2</v>
      </c>
    </row>
    <row r="20373" ht="13.5" customHeight="1" spans="1:11">
      <c r="A20373">
        <v>13</v>
      </c>
      <c r="B20373" t="s">
        <v>10778</v>
      </c>
      <c r="C20373" t="s">
        <v>14373</v>
      </c>
      <c r="D20373" t="s">
        <v>68</v>
      </c>
      <c r="E20373" s="12" t="s">
        <v>10911</v>
      </c>
      <c r="F20373">
        <v>2280</v>
      </c>
      <c r="G20373" t="s">
        <v>44</v>
      </c>
      <c r="H20373" t="s">
        <v>9373</v>
      </c>
      <c r="K20373" t="str">
        <f t="shared" si="0"/>
        <v>2</v>
      </c>
    </row>
    <row r="20374" ht="13.5" customHeight="1" spans="1:11">
      <c r="A20374">
        <v>14</v>
      </c>
      <c r="B20374" t="s">
        <v>10778</v>
      </c>
      <c r="C20374" t="s">
        <v>13758</v>
      </c>
      <c r="D20374" t="s">
        <v>68</v>
      </c>
      <c r="E20374" s="12" t="s">
        <v>13214</v>
      </c>
      <c r="F20374">
        <v>2272</v>
      </c>
      <c r="G20374" t="s">
        <v>14</v>
      </c>
      <c r="H20374" t="s">
        <v>9373</v>
      </c>
      <c r="K20374" t="str">
        <f t="shared" si="0"/>
        <v>2</v>
      </c>
    </row>
    <row r="20375" ht="13.5" customHeight="1" spans="1:11">
      <c r="A20375">
        <v>15</v>
      </c>
      <c r="B20375" t="s">
        <v>10778</v>
      </c>
      <c r="C20375" t="s">
        <v>17400</v>
      </c>
      <c r="D20375" t="s">
        <v>68</v>
      </c>
      <c r="E20375" s="12" t="s">
        <v>13214</v>
      </c>
      <c r="F20375">
        <v>1818</v>
      </c>
      <c r="G20375" t="s">
        <v>44</v>
      </c>
      <c r="H20375" t="s">
        <v>9373</v>
      </c>
      <c r="K20375" t="str">
        <f t="shared" si="0"/>
        <v>1</v>
      </c>
    </row>
    <row r="20376" ht="13.5" customHeight="1" spans="1:11">
      <c r="A20376">
        <v>16</v>
      </c>
      <c r="B20376" t="s">
        <v>10778</v>
      </c>
      <c r="C20376" t="s">
        <v>16732</v>
      </c>
      <c r="D20376" t="s">
        <v>68</v>
      </c>
      <c r="E20376" s="12" t="s">
        <v>5631</v>
      </c>
      <c r="F20376">
        <v>2069</v>
      </c>
      <c r="G20376" t="s">
        <v>114</v>
      </c>
      <c r="H20376" t="s">
        <v>9373</v>
      </c>
      <c r="K20376" t="str">
        <f t="shared" si="0"/>
        <v>2</v>
      </c>
    </row>
    <row r="20377" ht="13.5" customHeight="1" spans="1:11">
      <c r="A20377">
        <v>17</v>
      </c>
      <c r="B20377" t="s">
        <v>10979</v>
      </c>
      <c r="C20377" t="s">
        <v>17401</v>
      </c>
      <c r="D20377" t="s">
        <v>68</v>
      </c>
      <c r="E20377" s="12" t="s">
        <v>10981</v>
      </c>
      <c r="F20377">
        <v>1875</v>
      </c>
      <c r="G20377" t="s">
        <v>1370</v>
      </c>
      <c r="H20377" t="s">
        <v>9373</v>
      </c>
      <c r="K20377" t="str">
        <f t="shared" si="0"/>
        <v>1</v>
      </c>
    </row>
    <row r="20378" ht="13.5" customHeight="1" spans="1:11">
      <c r="A20378">
        <v>18</v>
      </c>
      <c r="B20378" t="s">
        <v>10778</v>
      </c>
      <c r="C20378" t="s">
        <v>11417</v>
      </c>
      <c r="D20378" t="s">
        <v>68</v>
      </c>
      <c r="E20378" s="12" t="s">
        <v>6444</v>
      </c>
      <c r="F20378">
        <v>2247</v>
      </c>
      <c r="G20378" t="s">
        <v>114</v>
      </c>
      <c r="H20378" t="s">
        <v>9373</v>
      </c>
      <c r="K20378" t="str">
        <f t="shared" si="0"/>
        <v>2</v>
      </c>
    </row>
    <row r="20379" ht="13.5" customHeight="1" spans="1:11">
      <c r="A20379">
        <v>19</v>
      </c>
      <c r="B20379" t="s">
        <v>10778</v>
      </c>
      <c r="C20379" t="s">
        <v>14076</v>
      </c>
      <c r="D20379" t="s">
        <v>68</v>
      </c>
      <c r="E20379" s="12" t="s">
        <v>13214</v>
      </c>
      <c r="F20379">
        <v>2272</v>
      </c>
      <c r="G20379" t="s">
        <v>14</v>
      </c>
      <c r="H20379" t="s">
        <v>9373</v>
      </c>
      <c r="K20379" t="str">
        <f t="shared" si="0"/>
        <v>2</v>
      </c>
    </row>
    <row r="20380" ht="13.5" customHeight="1" spans="1:11">
      <c r="A20380">
        <v>20</v>
      </c>
      <c r="B20380" t="s">
        <v>10778</v>
      </c>
      <c r="C20380" t="s">
        <v>14177</v>
      </c>
      <c r="D20380" t="s">
        <v>68</v>
      </c>
      <c r="E20380" s="12" t="s">
        <v>985</v>
      </c>
      <c r="F20380">
        <v>2159</v>
      </c>
      <c r="G20380" t="s">
        <v>114</v>
      </c>
      <c r="H20380" t="s">
        <v>9373</v>
      </c>
      <c r="K20380" t="str">
        <f t="shared" si="0"/>
        <v>2</v>
      </c>
    </row>
    <row r="20381" ht="13.5" customHeight="1" spans="1:11">
      <c r="A20381">
        <v>21</v>
      </c>
      <c r="B20381" t="s">
        <v>10778</v>
      </c>
      <c r="C20381" t="s">
        <v>13313</v>
      </c>
      <c r="D20381" t="s">
        <v>68</v>
      </c>
      <c r="E20381" s="12" t="s">
        <v>7623</v>
      </c>
      <c r="F20381">
        <v>1925</v>
      </c>
      <c r="G20381" t="s">
        <v>558</v>
      </c>
      <c r="H20381" t="s">
        <v>9373</v>
      </c>
      <c r="K20381" t="str">
        <f t="shared" si="0"/>
        <v>1</v>
      </c>
    </row>
    <row r="20382" ht="13.5" customHeight="1" spans="1:11">
      <c r="A20382">
        <v>22</v>
      </c>
      <c r="B20382" t="s">
        <v>68</v>
      </c>
      <c r="C20382" t="s">
        <v>68</v>
      </c>
      <c r="D20382" t="s">
        <v>68</v>
      </c>
      <c r="E20382" t="s">
        <v>68</v>
      </c>
      <c r="F20382" t="s">
        <v>68</v>
      </c>
      <c r="G20382" t="s">
        <v>68</v>
      </c>
      <c r="H20382" t="s">
        <v>9373</v>
      </c>
      <c r="K20382" t="str">
        <f t="shared" si="0"/>
        <v>N</v>
      </c>
    </row>
    <row r="20383" ht="13.5" customHeight="1" spans="1:11">
      <c r="A20383">
        <v>23</v>
      </c>
      <c r="B20383" t="s">
        <v>10778</v>
      </c>
      <c r="C20383" t="s">
        <v>16740</v>
      </c>
      <c r="D20383" t="s">
        <v>68</v>
      </c>
      <c r="E20383" s="12" t="s">
        <v>827</v>
      </c>
      <c r="F20383">
        <v>1599</v>
      </c>
      <c r="G20383" t="s">
        <v>44</v>
      </c>
      <c r="H20383" t="s">
        <v>9373</v>
      </c>
      <c r="K20383" t="str">
        <f t="shared" si="0"/>
        <v>1</v>
      </c>
    </row>
    <row r="20384" ht="13.5" customHeight="1" spans="1:11">
      <c r="A20384">
        <v>24</v>
      </c>
      <c r="B20384" t="s">
        <v>10778</v>
      </c>
      <c r="C20384" t="s">
        <v>13053</v>
      </c>
      <c r="D20384" t="s">
        <v>68</v>
      </c>
      <c r="E20384" s="12" t="s">
        <v>10780</v>
      </c>
      <c r="F20384">
        <v>1911</v>
      </c>
      <c r="G20384" t="s">
        <v>558</v>
      </c>
      <c r="H20384" t="s">
        <v>9373</v>
      </c>
      <c r="K20384" t="str">
        <f t="shared" si="0"/>
        <v>1</v>
      </c>
    </row>
    <row r="20385" ht="13.5" customHeight="1" spans="1:11">
      <c r="A20385">
        <v>25</v>
      </c>
      <c r="B20385" t="s">
        <v>10778</v>
      </c>
      <c r="C20385" t="s">
        <v>17402</v>
      </c>
      <c r="D20385" t="s">
        <v>68</v>
      </c>
      <c r="E20385" s="12" t="s">
        <v>11418</v>
      </c>
      <c r="F20385">
        <v>2200</v>
      </c>
      <c r="G20385" t="s">
        <v>44</v>
      </c>
      <c r="H20385" t="s">
        <v>9373</v>
      </c>
      <c r="K20385" t="str">
        <f t="shared" si="0"/>
        <v>2</v>
      </c>
    </row>
    <row r="20386" ht="13.5" customHeight="1" spans="1:11">
      <c r="A20386">
        <v>0</v>
      </c>
      <c r="B20386" t="s">
        <v>10778</v>
      </c>
      <c r="C20386" t="s">
        <v>14468</v>
      </c>
      <c r="D20386" t="s">
        <v>68</v>
      </c>
      <c r="E20386" s="12" t="s">
        <v>10793</v>
      </c>
      <c r="F20386">
        <v>2021</v>
      </c>
      <c r="G20386" t="s">
        <v>558</v>
      </c>
      <c r="H20386" t="s">
        <v>9373</v>
      </c>
      <c r="K20386" t="str">
        <f t="shared" si="0"/>
        <v>2</v>
      </c>
    </row>
    <row r="20387" ht="13.5" customHeight="1" spans="1:11">
      <c r="A20387">
        <v>1</v>
      </c>
      <c r="B20387" t="s">
        <v>10778</v>
      </c>
      <c r="C20387" t="s">
        <v>17403</v>
      </c>
      <c r="D20387" t="s">
        <v>68</v>
      </c>
      <c r="E20387" s="12" t="s">
        <v>985</v>
      </c>
      <c r="F20387">
        <v>2159</v>
      </c>
      <c r="G20387" t="s">
        <v>114</v>
      </c>
      <c r="H20387" t="s">
        <v>9373</v>
      </c>
      <c r="K20387" t="str">
        <f t="shared" si="0"/>
        <v>2</v>
      </c>
    </row>
    <row r="20388" ht="13.5" customHeight="1" spans="1:11">
      <c r="A20388">
        <v>2</v>
      </c>
      <c r="B20388" t="s">
        <v>10778</v>
      </c>
      <c r="C20388" t="s">
        <v>17031</v>
      </c>
      <c r="D20388" t="s">
        <v>68</v>
      </c>
      <c r="E20388" s="12" t="s">
        <v>10780</v>
      </c>
      <c r="F20388">
        <v>1911</v>
      </c>
      <c r="G20388" t="s">
        <v>558</v>
      </c>
      <c r="H20388" t="s">
        <v>9373</v>
      </c>
      <c r="K20388" t="str">
        <f t="shared" si="0"/>
        <v>1</v>
      </c>
    </row>
    <row r="20389" ht="13.5" customHeight="1" spans="1:11">
      <c r="A20389">
        <v>3</v>
      </c>
      <c r="B20389" t="s">
        <v>10778</v>
      </c>
      <c r="C20389" t="s">
        <v>16166</v>
      </c>
      <c r="D20389" t="s">
        <v>68</v>
      </c>
      <c r="E20389" s="12" t="s">
        <v>10911</v>
      </c>
      <c r="F20389">
        <v>2280</v>
      </c>
      <c r="G20389" t="s">
        <v>44</v>
      </c>
      <c r="H20389" t="s">
        <v>9373</v>
      </c>
      <c r="K20389" t="str">
        <f t="shared" si="0"/>
        <v>2</v>
      </c>
    </row>
    <row r="20390" ht="13.5" customHeight="1" spans="1:11">
      <c r="A20390">
        <v>4</v>
      </c>
      <c r="B20390" t="s">
        <v>10778</v>
      </c>
      <c r="C20390" t="s">
        <v>17046</v>
      </c>
      <c r="D20390" t="s">
        <v>68</v>
      </c>
      <c r="E20390" s="12" t="s">
        <v>5631</v>
      </c>
      <c r="F20390">
        <v>2069</v>
      </c>
      <c r="G20390" t="s">
        <v>114</v>
      </c>
      <c r="H20390" t="s">
        <v>9373</v>
      </c>
      <c r="K20390" t="str">
        <f t="shared" si="0"/>
        <v>2</v>
      </c>
    </row>
    <row r="20391" ht="13.5" customHeight="1" spans="1:11">
      <c r="A20391">
        <v>5</v>
      </c>
      <c r="B20391" t="s">
        <v>10778</v>
      </c>
      <c r="C20391" t="s">
        <v>11588</v>
      </c>
      <c r="D20391" t="s">
        <v>68</v>
      </c>
      <c r="E20391" s="12" t="s">
        <v>13214</v>
      </c>
      <c r="F20391">
        <v>2272</v>
      </c>
      <c r="G20391" t="s">
        <v>14</v>
      </c>
      <c r="H20391" t="s">
        <v>9373</v>
      </c>
      <c r="K20391" t="str">
        <f t="shared" si="0"/>
        <v>2</v>
      </c>
    </row>
    <row r="20392" ht="13.5" customHeight="1" spans="1:11">
      <c r="A20392">
        <v>6</v>
      </c>
      <c r="B20392" t="s">
        <v>10778</v>
      </c>
      <c r="C20392" t="s">
        <v>13685</v>
      </c>
      <c r="D20392" t="s">
        <v>68</v>
      </c>
      <c r="E20392" s="12" t="s">
        <v>11418</v>
      </c>
      <c r="F20392">
        <v>2200</v>
      </c>
      <c r="G20392" t="s">
        <v>44</v>
      </c>
      <c r="H20392" t="s">
        <v>9373</v>
      </c>
      <c r="K20392" t="str">
        <f t="shared" si="0"/>
        <v>2</v>
      </c>
    </row>
    <row r="20393" ht="13.5" customHeight="1" spans="1:11">
      <c r="A20393">
        <v>7</v>
      </c>
      <c r="B20393" t="s">
        <v>10778</v>
      </c>
      <c r="C20393" t="s">
        <v>16166</v>
      </c>
      <c r="D20393" t="s">
        <v>68</v>
      </c>
      <c r="E20393" s="12" t="s">
        <v>10911</v>
      </c>
      <c r="F20393">
        <v>2280</v>
      </c>
      <c r="G20393" t="s">
        <v>44</v>
      </c>
      <c r="H20393" t="s">
        <v>9373</v>
      </c>
      <c r="K20393" t="str">
        <f t="shared" si="0"/>
        <v>2</v>
      </c>
    </row>
    <row r="20394" ht="13.5" customHeight="1" spans="1:11">
      <c r="A20394">
        <v>8</v>
      </c>
      <c r="B20394" t="s">
        <v>10778</v>
      </c>
      <c r="C20394" t="s">
        <v>16735</v>
      </c>
      <c r="D20394" t="s">
        <v>68</v>
      </c>
      <c r="E20394" s="12" t="s">
        <v>985</v>
      </c>
      <c r="F20394">
        <v>2159</v>
      </c>
      <c r="G20394" t="s">
        <v>114</v>
      </c>
      <c r="H20394" t="s">
        <v>9373</v>
      </c>
      <c r="K20394" t="str">
        <f t="shared" si="0"/>
        <v>2</v>
      </c>
    </row>
    <row r="20395" ht="13.5" customHeight="1" spans="1:11">
      <c r="A20395">
        <v>9</v>
      </c>
      <c r="B20395" t="s">
        <v>10778</v>
      </c>
      <c r="C20395" t="s">
        <v>15697</v>
      </c>
      <c r="D20395" t="s">
        <v>68</v>
      </c>
      <c r="E20395" s="12" t="s">
        <v>985</v>
      </c>
      <c r="F20395">
        <v>2159</v>
      </c>
      <c r="G20395" t="s">
        <v>114</v>
      </c>
      <c r="H20395" t="s">
        <v>9373</v>
      </c>
      <c r="K20395" t="str">
        <f t="shared" si="0"/>
        <v>2</v>
      </c>
    </row>
    <row r="20396" ht="13.5" customHeight="1" spans="1:11">
      <c r="A20396">
        <v>10</v>
      </c>
      <c r="B20396" t="s">
        <v>10778</v>
      </c>
      <c r="C20396" t="s">
        <v>15091</v>
      </c>
      <c r="D20396" t="s">
        <v>68</v>
      </c>
      <c r="E20396" s="12" t="s">
        <v>11418</v>
      </c>
      <c r="F20396">
        <v>2200</v>
      </c>
      <c r="G20396" t="s">
        <v>44</v>
      </c>
      <c r="H20396" t="s">
        <v>9373</v>
      </c>
      <c r="K20396" t="str">
        <f t="shared" si="0"/>
        <v>2</v>
      </c>
    </row>
    <row r="20397" ht="13.5" customHeight="1" spans="1:11">
      <c r="A20397">
        <v>11</v>
      </c>
      <c r="B20397" t="s">
        <v>10778</v>
      </c>
      <c r="C20397" t="s">
        <v>16141</v>
      </c>
      <c r="D20397" t="s">
        <v>68</v>
      </c>
      <c r="E20397" s="12" t="s">
        <v>10911</v>
      </c>
      <c r="F20397">
        <v>2565</v>
      </c>
      <c r="G20397" t="s">
        <v>114</v>
      </c>
      <c r="H20397" t="s">
        <v>9373</v>
      </c>
      <c r="K20397" t="str">
        <f t="shared" si="0"/>
        <v>2</v>
      </c>
    </row>
    <row r="20398" ht="13.5" customHeight="1" spans="1:11">
      <c r="A20398">
        <v>12</v>
      </c>
      <c r="B20398" t="s">
        <v>10778</v>
      </c>
      <c r="C20398" t="s">
        <v>16755</v>
      </c>
      <c r="D20398" t="s">
        <v>68</v>
      </c>
      <c r="E20398" s="12" t="s">
        <v>15095</v>
      </c>
      <c r="F20398">
        <v>2035</v>
      </c>
      <c r="G20398" t="s">
        <v>558</v>
      </c>
      <c r="H20398" t="s">
        <v>9373</v>
      </c>
      <c r="K20398" t="str">
        <f t="shared" si="0"/>
        <v>2</v>
      </c>
    </row>
    <row r="20399" ht="13.5" customHeight="1" spans="1:11">
      <c r="A20399">
        <v>13</v>
      </c>
      <c r="B20399" t="s">
        <v>10778</v>
      </c>
      <c r="C20399" t="s">
        <v>13691</v>
      </c>
      <c r="D20399" t="s">
        <v>68</v>
      </c>
      <c r="E20399" s="12" t="s">
        <v>985</v>
      </c>
      <c r="F20399">
        <v>2159</v>
      </c>
      <c r="G20399" t="s">
        <v>114</v>
      </c>
      <c r="H20399" t="s">
        <v>9373</v>
      </c>
      <c r="K20399" t="str">
        <f t="shared" si="0"/>
        <v>2</v>
      </c>
    </row>
    <row r="20400" ht="13.5" customHeight="1" spans="1:11">
      <c r="A20400">
        <v>14</v>
      </c>
      <c r="B20400" t="s">
        <v>10778</v>
      </c>
      <c r="C20400" t="s">
        <v>12429</v>
      </c>
      <c r="D20400" t="s">
        <v>68</v>
      </c>
      <c r="E20400" s="12" t="s">
        <v>11418</v>
      </c>
      <c r="F20400">
        <v>2475</v>
      </c>
      <c r="G20400" t="s">
        <v>114</v>
      </c>
      <c r="H20400" t="s">
        <v>9373</v>
      </c>
      <c r="K20400" t="str">
        <f t="shared" si="0"/>
        <v>2</v>
      </c>
    </row>
    <row r="20401" ht="13.5" customHeight="1" spans="1:11">
      <c r="A20401">
        <v>15</v>
      </c>
      <c r="B20401" t="s">
        <v>3204</v>
      </c>
      <c r="C20401" t="s">
        <v>17404</v>
      </c>
      <c r="D20401" t="s">
        <v>27</v>
      </c>
      <c r="E20401" t="s">
        <v>68</v>
      </c>
      <c r="F20401">
        <v>2999</v>
      </c>
      <c r="G20401" t="s">
        <v>68</v>
      </c>
      <c r="H20401" t="s">
        <v>9373</v>
      </c>
      <c r="K20401" t="str">
        <f t="shared" si="0"/>
        <v>2</v>
      </c>
    </row>
    <row r="20402" ht="13.5" customHeight="1" spans="1:11">
      <c r="A20402">
        <v>16</v>
      </c>
      <c r="B20402" t="s">
        <v>10778</v>
      </c>
      <c r="C20402" t="s">
        <v>13836</v>
      </c>
      <c r="D20402" t="s">
        <v>68</v>
      </c>
      <c r="E20402" s="12" t="s">
        <v>985</v>
      </c>
      <c r="F20402">
        <v>2159</v>
      </c>
      <c r="G20402" t="s">
        <v>114</v>
      </c>
      <c r="H20402" t="s">
        <v>9373</v>
      </c>
      <c r="K20402" t="str">
        <f t="shared" si="0"/>
        <v>2</v>
      </c>
    </row>
    <row r="20403" ht="13.5" customHeight="1" spans="1:11">
      <c r="A20403">
        <v>17</v>
      </c>
      <c r="B20403" t="s">
        <v>10778</v>
      </c>
      <c r="C20403" t="s">
        <v>17405</v>
      </c>
      <c r="D20403" t="s">
        <v>68</v>
      </c>
      <c r="E20403" s="12" t="s">
        <v>10780</v>
      </c>
      <c r="F20403">
        <v>1911</v>
      </c>
      <c r="G20403" t="s">
        <v>558</v>
      </c>
      <c r="H20403" t="s">
        <v>9373</v>
      </c>
      <c r="K20403" t="str">
        <f t="shared" si="0"/>
        <v>1</v>
      </c>
    </row>
    <row r="20404" ht="13.5" customHeight="1" spans="1:11">
      <c r="A20404">
        <v>18</v>
      </c>
      <c r="B20404" t="s">
        <v>10778</v>
      </c>
      <c r="C20404" t="s">
        <v>17406</v>
      </c>
      <c r="D20404" t="s">
        <v>68</v>
      </c>
      <c r="E20404" s="12" t="s">
        <v>7623</v>
      </c>
      <c r="F20404">
        <v>1925</v>
      </c>
      <c r="G20404" t="s">
        <v>558</v>
      </c>
      <c r="H20404" t="s">
        <v>9373</v>
      </c>
      <c r="K20404" t="str">
        <f t="shared" si="0"/>
        <v>1</v>
      </c>
    </row>
    <row r="20405" ht="13.5" customHeight="1" spans="1:11">
      <c r="A20405">
        <v>19</v>
      </c>
      <c r="B20405" t="s">
        <v>10778</v>
      </c>
      <c r="C20405" t="s">
        <v>13691</v>
      </c>
      <c r="D20405" t="s">
        <v>68</v>
      </c>
      <c r="E20405" s="12" t="s">
        <v>10911</v>
      </c>
      <c r="F20405">
        <v>2565</v>
      </c>
      <c r="G20405" t="s">
        <v>114</v>
      </c>
      <c r="H20405" t="s">
        <v>9373</v>
      </c>
      <c r="K20405" t="str">
        <f t="shared" si="0"/>
        <v>2</v>
      </c>
    </row>
    <row r="20406" ht="13.5" customHeight="1" spans="1:11">
      <c r="A20406">
        <v>20</v>
      </c>
      <c r="B20406" t="s">
        <v>10778</v>
      </c>
      <c r="C20406" t="s">
        <v>14825</v>
      </c>
      <c r="D20406" t="s">
        <v>68</v>
      </c>
      <c r="E20406" s="12" t="s">
        <v>10780</v>
      </c>
      <c r="F20406">
        <v>1911</v>
      </c>
      <c r="G20406" t="s">
        <v>558</v>
      </c>
      <c r="H20406" t="s">
        <v>9373</v>
      </c>
      <c r="K20406" t="str">
        <f t="shared" si="0"/>
        <v>1</v>
      </c>
    </row>
    <row r="20407" ht="13.5" customHeight="1" spans="1:11">
      <c r="A20407">
        <v>21</v>
      </c>
      <c r="B20407" t="s">
        <v>10778</v>
      </c>
      <c r="C20407" t="s">
        <v>12667</v>
      </c>
      <c r="D20407" t="s">
        <v>68</v>
      </c>
      <c r="E20407" s="12" t="s">
        <v>13214</v>
      </c>
      <c r="F20407">
        <v>2045</v>
      </c>
      <c r="G20407" t="s">
        <v>114</v>
      </c>
      <c r="H20407" t="s">
        <v>9373</v>
      </c>
      <c r="K20407" t="str">
        <f t="shared" si="0"/>
        <v>2</v>
      </c>
    </row>
    <row r="20408" ht="13.5" customHeight="1" spans="1:11">
      <c r="A20408">
        <v>22</v>
      </c>
      <c r="B20408" t="s">
        <v>68</v>
      </c>
      <c r="C20408" t="s">
        <v>68</v>
      </c>
      <c r="D20408" t="s">
        <v>68</v>
      </c>
      <c r="E20408" t="s">
        <v>68</v>
      </c>
      <c r="F20408" t="s">
        <v>68</v>
      </c>
      <c r="G20408" t="s">
        <v>68</v>
      </c>
      <c r="H20408" t="s">
        <v>9373</v>
      </c>
      <c r="K20408" t="str">
        <f t="shared" si="0"/>
        <v>N</v>
      </c>
    </row>
    <row r="20409" ht="13.5" customHeight="1" spans="1:11">
      <c r="A20409">
        <v>23</v>
      </c>
      <c r="B20409" t="s">
        <v>10778</v>
      </c>
      <c r="C20409" t="s">
        <v>16417</v>
      </c>
      <c r="D20409" t="s">
        <v>68</v>
      </c>
      <c r="E20409" s="12" t="s">
        <v>7623</v>
      </c>
      <c r="F20409">
        <v>1925</v>
      </c>
      <c r="G20409" t="s">
        <v>558</v>
      </c>
      <c r="H20409" t="s">
        <v>9373</v>
      </c>
      <c r="K20409" t="str">
        <f t="shared" si="0"/>
        <v>1</v>
      </c>
    </row>
    <row r="20410" ht="13.5" customHeight="1" spans="1:11">
      <c r="A20410">
        <v>24</v>
      </c>
      <c r="B20410" t="s">
        <v>10778</v>
      </c>
      <c r="C20410" t="s">
        <v>15718</v>
      </c>
      <c r="D20410" t="s">
        <v>68</v>
      </c>
      <c r="E20410" s="12" t="s">
        <v>985</v>
      </c>
      <c r="F20410">
        <v>2159</v>
      </c>
      <c r="G20410" t="s">
        <v>114</v>
      </c>
      <c r="H20410" t="s">
        <v>9373</v>
      </c>
      <c r="K20410" t="str">
        <f t="shared" si="0"/>
        <v>2</v>
      </c>
    </row>
    <row r="20411" ht="13.5" customHeight="1" spans="1:11">
      <c r="A20411">
        <v>25</v>
      </c>
      <c r="B20411" t="s">
        <v>10778</v>
      </c>
      <c r="C20411" t="s">
        <v>16715</v>
      </c>
      <c r="D20411" t="s">
        <v>68</v>
      </c>
      <c r="E20411" s="12" t="s">
        <v>11418</v>
      </c>
      <c r="F20411">
        <v>2200</v>
      </c>
      <c r="G20411" t="s">
        <v>44</v>
      </c>
      <c r="H20411" t="s">
        <v>9373</v>
      </c>
      <c r="K20411" t="str">
        <f t="shared" si="0"/>
        <v>2</v>
      </c>
    </row>
    <row r="20412" ht="13.5" customHeight="1" spans="1:11">
      <c r="A20412">
        <v>0</v>
      </c>
      <c r="B20412" t="s">
        <v>10778</v>
      </c>
      <c r="C20412" t="s">
        <v>14164</v>
      </c>
      <c r="D20412" t="s">
        <v>68</v>
      </c>
      <c r="E20412" s="12" t="s">
        <v>13214</v>
      </c>
      <c r="F20412">
        <v>2272</v>
      </c>
      <c r="G20412" t="s">
        <v>14</v>
      </c>
      <c r="H20412" t="s">
        <v>9373</v>
      </c>
      <c r="K20412" t="str">
        <f t="shared" si="0"/>
        <v>2</v>
      </c>
    </row>
    <row r="20413" ht="13.5" customHeight="1" spans="1:11">
      <c r="A20413">
        <v>1</v>
      </c>
      <c r="B20413" t="s">
        <v>10778</v>
      </c>
      <c r="C20413" t="s">
        <v>16738</v>
      </c>
      <c r="D20413" t="s">
        <v>68</v>
      </c>
      <c r="E20413" s="12" t="s">
        <v>108</v>
      </c>
      <c r="F20413">
        <v>1814</v>
      </c>
      <c r="G20413" t="s">
        <v>558</v>
      </c>
      <c r="H20413" t="s">
        <v>9373</v>
      </c>
      <c r="K20413" t="str">
        <f t="shared" si="0"/>
        <v>1</v>
      </c>
    </row>
    <row r="20414" ht="13.5" customHeight="1" spans="1:11">
      <c r="A20414">
        <v>2</v>
      </c>
      <c r="B20414" t="s">
        <v>10778</v>
      </c>
      <c r="C20414" t="s">
        <v>12802</v>
      </c>
      <c r="D20414" t="s">
        <v>68</v>
      </c>
      <c r="E20414" s="12" t="s">
        <v>7623</v>
      </c>
      <c r="F20414">
        <v>1925</v>
      </c>
      <c r="G20414" t="s">
        <v>558</v>
      </c>
      <c r="H20414" t="s">
        <v>9373</v>
      </c>
      <c r="K20414" t="str">
        <f t="shared" si="0"/>
        <v>1</v>
      </c>
    </row>
    <row r="20415" ht="13.5" customHeight="1" spans="1:11">
      <c r="A20415">
        <v>3</v>
      </c>
      <c r="B20415" t="s">
        <v>10778</v>
      </c>
      <c r="C20415" t="s">
        <v>13159</v>
      </c>
      <c r="D20415" t="s">
        <v>68</v>
      </c>
      <c r="E20415" s="12" t="s">
        <v>13214</v>
      </c>
      <c r="F20415">
        <v>2272</v>
      </c>
      <c r="G20415" t="s">
        <v>14</v>
      </c>
      <c r="H20415" t="s">
        <v>9373</v>
      </c>
      <c r="K20415" t="str">
        <f t="shared" si="0"/>
        <v>2</v>
      </c>
    </row>
    <row r="20416" ht="13.5" customHeight="1" spans="1:11">
      <c r="A20416">
        <v>4</v>
      </c>
      <c r="B20416" t="s">
        <v>3738</v>
      </c>
      <c r="C20416" t="s">
        <v>17407</v>
      </c>
      <c r="D20416" t="s">
        <v>325</v>
      </c>
      <c r="E20416" s="12" t="s">
        <v>1851</v>
      </c>
      <c r="F20416">
        <v>2099</v>
      </c>
      <c r="G20416" t="s">
        <v>583</v>
      </c>
      <c r="H20416" t="s">
        <v>9373</v>
      </c>
      <c r="K20416" t="str">
        <f t="shared" si="0"/>
        <v>2</v>
      </c>
    </row>
    <row r="20417" ht="13.5" customHeight="1" spans="1:11">
      <c r="A20417">
        <v>5</v>
      </c>
      <c r="B20417" t="s">
        <v>10778</v>
      </c>
      <c r="C20417" t="s">
        <v>15690</v>
      </c>
      <c r="D20417" t="s">
        <v>68</v>
      </c>
      <c r="E20417" s="12" t="s">
        <v>985</v>
      </c>
      <c r="F20417">
        <v>2159</v>
      </c>
      <c r="G20417" t="s">
        <v>114</v>
      </c>
      <c r="H20417" t="s">
        <v>9373</v>
      </c>
      <c r="K20417" t="str">
        <f t="shared" si="0"/>
        <v>2</v>
      </c>
    </row>
    <row r="20418" ht="13.5" customHeight="1" spans="1:11">
      <c r="A20418">
        <v>6</v>
      </c>
      <c r="B20418" t="s">
        <v>10778</v>
      </c>
      <c r="C20418" t="s">
        <v>16427</v>
      </c>
      <c r="D20418" t="s">
        <v>68</v>
      </c>
      <c r="E20418" s="12" t="s">
        <v>10780</v>
      </c>
      <c r="F20418">
        <v>1737</v>
      </c>
      <c r="G20418" t="s">
        <v>14</v>
      </c>
      <c r="H20418" t="s">
        <v>9373</v>
      </c>
      <c r="K20418" t="str">
        <f t="shared" si="0"/>
        <v>1</v>
      </c>
    </row>
    <row r="20419" ht="13.5" customHeight="1" spans="1:11">
      <c r="A20419">
        <v>7</v>
      </c>
      <c r="B20419" t="s">
        <v>10778</v>
      </c>
      <c r="C20419" t="s">
        <v>17059</v>
      </c>
      <c r="D20419" t="s">
        <v>68</v>
      </c>
      <c r="E20419" s="12" t="s">
        <v>14576</v>
      </c>
      <c r="F20419">
        <v>1543</v>
      </c>
      <c r="G20419" t="s">
        <v>114</v>
      </c>
      <c r="H20419" t="s">
        <v>9373</v>
      </c>
      <c r="K20419" t="str">
        <f t="shared" si="0"/>
        <v>1</v>
      </c>
    </row>
    <row r="20420" ht="13.5" customHeight="1" spans="1:11">
      <c r="A20420">
        <v>8</v>
      </c>
      <c r="B20420" t="s">
        <v>10778</v>
      </c>
      <c r="C20420" t="s">
        <v>16742</v>
      </c>
      <c r="D20420" t="s">
        <v>68</v>
      </c>
      <c r="E20420" s="12" t="s">
        <v>10780</v>
      </c>
      <c r="F20420">
        <v>1911</v>
      </c>
      <c r="G20420" t="s">
        <v>558</v>
      </c>
      <c r="H20420" t="s">
        <v>9373</v>
      </c>
      <c r="K20420" t="str">
        <f t="shared" si="0"/>
        <v>1</v>
      </c>
    </row>
    <row r="20421" ht="13.5" customHeight="1" spans="1:11">
      <c r="A20421">
        <v>9</v>
      </c>
      <c r="B20421" t="s">
        <v>10778</v>
      </c>
      <c r="C20421" t="s">
        <v>14833</v>
      </c>
      <c r="D20421" t="s">
        <v>68</v>
      </c>
      <c r="E20421" s="12" t="s">
        <v>16691</v>
      </c>
      <c r="F20421">
        <v>2136</v>
      </c>
      <c r="G20421" t="s">
        <v>114</v>
      </c>
      <c r="H20421" t="s">
        <v>9373</v>
      </c>
      <c r="K20421" t="str">
        <f t="shared" si="0"/>
        <v>2</v>
      </c>
    </row>
    <row r="20422" ht="13.5" customHeight="1" spans="1:11">
      <c r="A20422">
        <v>10</v>
      </c>
      <c r="B20422" t="s">
        <v>10778</v>
      </c>
      <c r="C20422" t="s">
        <v>17391</v>
      </c>
      <c r="D20422" t="s">
        <v>68</v>
      </c>
      <c r="E20422" s="12" t="s">
        <v>10793</v>
      </c>
      <c r="F20422">
        <v>2021</v>
      </c>
      <c r="G20422" t="s">
        <v>558</v>
      </c>
      <c r="H20422" t="s">
        <v>9373</v>
      </c>
      <c r="K20422" t="str">
        <f t="shared" si="0"/>
        <v>2</v>
      </c>
    </row>
    <row r="20423" ht="13.5" customHeight="1" spans="1:11">
      <c r="A20423">
        <v>11</v>
      </c>
      <c r="B20423" t="s">
        <v>10778</v>
      </c>
      <c r="C20423" t="s">
        <v>15358</v>
      </c>
      <c r="D20423" t="s">
        <v>68</v>
      </c>
      <c r="E20423" s="12" t="s">
        <v>10532</v>
      </c>
      <c r="F20423">
        <v>2025</v>
      </c>
      <c r="G20423" t="s">
        <v>114</v>
      </c>
      <c r="H20423" t="s">
        <v>9373</v>
      </c>
      <c r="K20423" t="str">
        <f t="shared" si="0"/>
        <v>2</v>
      </c>
    </row>
    <row r="20424" ht="13.5" customHeight="1" spans="1:11">
      <c r="A20424">
        <v>12</v>
      </c>
      <c r="B20424" t="s">
        <v>10778</v>
      </c>
      <c r="C20424" t="s">
        <v>16142</v>
      </c>
      <c r="D20424" t="s">
        <v>68</v>
      </c>
      <c r="E20424" s="12" t="s">
        <v>15095</v>
      </c>
      <c r="F20424">
        <v>2035</v>
      </c>
      <c r="G20424" t="s">
        <v>558</v>
      </c>
      <c r="H20424" t="s">
        <v>9373</v>
      </c>
      <c r="K20424" t="str">
        <f t="shared" si="0"/>
        <v>2</v>
      </c>
    </row>
    <row r="20425" ht="13.5" customHeight="1" spans="1:11">
      <c r="A20425">
        <v>13</v>
      </c>
      <c r="B20425" t="s">
        <v>10979</v>
      </c>
      <c r="C20425" t="s">
        <v>15090</v>
      </c>
      <c r="D20425" t="s">
        <v>68</v>
      </c>
      <c r="E20425" s="12" t="s">
        <v>10981</v>
      </c>
      <c r="F20425">
        <v>1875</v>
      </c>
      <c r="G20425" t="s">
        <v>1370</v>
      </c>
      <c r="H20425" t="s">
        <v>9373</v>
      </c>
      <c r="K20425" t="str">
        <f t="shared" si="0"/>
        <v>1</v>
      </c>
    </row>
    <row r="20426" ht="13.5" customHeight="1" spans="1:11">
      <c r="A20426">
        <v>14</v>
      </c>
      <c r="B20426" t="s">
        <v>10778</v>
      </c>
      <c r="C20426" t="s">
        <v>12075</v>
      </c>
      <c r="D20426" t="s">
        <v>68</v>
      </c>
      <c r="E20426" s="12" t="s">
        <v>10780</v>
      </c>
      <c r="F20426">
        <v>1737</v>
      </c>
      <c r="G20426" t="s">
        <v>14</v>
      </c>
      <c r="H20426" t="s">
        <v>9373</v>
      </c>
      <c r="K20426" t="str">
        <f t="shared" si="0"/>
        <v>1</v>
      </c>
    </row>
    <row r="20427" ht="13.5" customHeight="1" spans="1:11">
      <c r="A20427">
        <v>15</v>
      </c>
      <c r="B20427" t="s">
        <v>10778</v>
      </c>
      <c r="C20427" t="s">
        <v>13691</v>
      </c>
      <c r="D20427" t="s">
        <v>68</v>
      </c>
      <c r="E20427" s="12" t="s">
        <v>985</v>
      </c>
      <c r="F20427">
        <v>2159</v>
      </c>
      <c r="G20427" t="s">
        <v>114</v>
      </c>
      <c r="H20427" t="s">
        <v>9373</v>
      </c>
      <c r="K20427" t="str">
        <f t="shared" si="0"/>
        <v>2</v>
      </c>
    </row>
    <row r="20428" ht="13.5" customHeight="1" spans="1:11">
      <c r="A20428">
        <v>16</v>
      </c>
      <c r="B20428" t="s">
        <v>10778</v>
      </c>
      <c r="C20428" t="s">
        <v>16698</v>
      </c>
      <c r="D20428" t="s">
        <v>68</v>
      </c>
      <c r="E20428" s="12" t="s">
        <v>985</v>
      </c>
      <c r="F20428">
        <v>2159</v>
      </c>
      <c r="G20428" t="s">
        <v>114</v>
      </c>
      <c r="H20428" t="s">
        <v>9373</v>
      </c>
      <c r="K20428" t="str">
        <f t="shared" si="0"/>
        <v>2</v>
      </c>
    </row>
    <row r="20429" ht="13.5" customHeight="1" spans="1:11">
      <c r="A20429">
        <v>17</v>
      </c>
      <c r="B20429" t="s">
        <v>10778</v>
      </c>
      <c r="C20429" t="s">
        <v>14365</v>
      </c>
      <c r="D20429" t="s">
        <v>68</v>
      </c>
      <c r="E20429" s="12" t="s">
        <v>985</v>
      </c>
      <c r="F20429">
        <v>2159</v>
      </c>
      <c r="G20429" t="s">
        <v>114</v>
      </c>
      <c r="H20429" t="s">
        <v>9373</v>
      </c>
      <c r="K20429" t="str">
        <f t="shared" si="0"/>
        <v>2</v>
      </c>
    </row>
    <row r="20430" ht="13.5" customHeight="1" spans="1:11">
      <c r="A20430">
        <v>18</v>
      </c>
      <c r="B20430" t="s">
        <v>10778</v>
      </c>
      <c r="C20430" t="s">
        <v>16141</v>
      </c>
      <c r="D20430" t="s">
        <v>68</v>
      </c>
      <c r="E20430" s="12" t="s">
        <v>985</v>
      </c>
      <c r="F20430">
        <v>2159</v>
      </c>
      <c r="G20430" t="s">
        <v>114</v>
      </c>
      <c r="H20430" t="s">
        <v>9373</v>
      </c>
      <c r="K20430" t="str">
        <f t="shared" si="0"/>
        <v>2</v>
      </c>
    </row>
    <row r="20431" ht="13.5" customHeight="1" spans="1:11">
      <c r="A20431">
        <v>19</v>
      </c>
      <c r="B20431" t="s">
        <v>10778</v>
      </c>
      <c r="C20431" t="s">
        <v>16141</v>
      </c>
      <c r="D20431" t="s">
        <v>68</v>
      </c>
      <c r="E20431" s="12" t="s">
        <v>985</v>
      </c>
      <c r="F20431">
        <v>2159</v>
      </c>
      <c r="G20431" t="s">
        <v>114</v>
      </c>
      <c r="H20431" t="s">
        <v>9373</v>
      </c>
      <c r="K20431" t="str">
        <f t="shared" si="0"/>
        <v>2</v>
      </c>
    </row>
    <row r="20432" ht="13.5" customHeight="1" spans="1:11">
      <c r="A20432">
        <v>20</v>
      </c>
      <c r="B20432" t="s">
        <v>10778</v>
      </c>
      <c r="C20432" t="s">
        <v>14468</v>
      </c>
      <c r="D20432" t="s">
        <v>68</v>
      </c>
      <c r="E20432" s="12" t="s">
        <v>10793</v>
      </c>
      <c r="F20432">
        <v>2021</v>
      </c>
      <c r="G20432" t="s">
        <v>558</v>
      </c>
      <c r="H20432" t="s">
        <v>9373</v>
      </c>
      <c r="K20432" t="str">
        <f t="shared" si="0"/>
        <v>2</v>
      </c>
    </row>
    <row r="20433" ht="13.5" customHeight="1" spans="1:11">
      <c r="A20433">
        <v>21</v>
      </c>
      <c r="B20433" t="s">
        <v>10778</v>
      </c>
      <c r="C20433" t="s">
        <v>14934</v>
      </c>
      <c r="D20433" t="s">
        <v>68</v>
      </c>
      <c r="E20433" s="12" t="s">
        <v>11418</v>
      </c>
      <c r="F20433">
        <v>2475</v>
      </c>
      <c r="G20433" t="s">
        <v>114</v>
      </c>
      <c r="H20433" t="s">
        <v>9373</v>
      </c>
      <c r="K20433" t="str">
        <f t="shared" si="0"/>
        <v>2</v>
      </c>
    </row>
    <row r="20434" ht="13.5" customHeight="1" spans="1:11">
      <c r="A20434">
        <v>22</v>
      </c>
      <c r="B20434" t="s">
        <v>68</v>
      </c>
      <c r="C20434" t="s">
        <v>68</v>
      </c>
      <c r="D20434" t="s">
        <v>68</v>
      </c>
      <c r="E20434" t="s">
        <v>68</v>
      </c>
      <c r="F20434" t="s">
        <v>68</v>
      </c>
      <c r="G20434" t="s">
        <v>68</v>
      </c>
      <c r="H20434" t="s">
        <v>9373</v>
      </c>
      <c r="K20434" t="str">
        <f t="shared" si="0"/>
        <v>N</v>
      </c>
    </row>
    <row r="20435" ht="13.5" customHeight="1" spans="1:11">
      <c r="A20435">
        <v>23</v>
      </c>
      <c r="B20435" t="s">
        <v>10778</v>
      </c>
      <c r="C20435" t="s">
        <v>17408</v>
      </c>
      <c r="D20435" t="s">
        <v>68</v>
      </c>
      <c r="E20435" s="12" t="s">
        <v>10780</v>
      </c>
      <c r="F20435">
        <v>1563</v>
      </c>
      <c r="G20435" t="s">
        <v>114</v>
      </c>
      <c r="H20435" t="s">
        <v>9373</v>
      </c>
      <c r="K20435" t="str">
        <f t="shared" si="0"/>
        <v>1</v>
      </c>
    </row>
    <row r="20436" ht="13.5" customHeight="1" spans="1:11">
      <c r="A20436">
        <v>24</v>
      </c>
      <c r="B20436" t="s">
        <v>10778</v>
      </c>
      <c r="C20436" t="s">
        <v>12158</v>
      </c>
      <c r="D20436" t="s">
        <v>68</v>
      </c>
      <c r="E20436" s="12" t="s">
        <v>10780</v>
      </c>
      <c r="F20436">
        <v>1737</v>
      </c>
      <c r="G20436" t="s">
        <v>14</v>
      </c>
      <c r="H20436" t="s">
        <v>9373</v>
      </c>
      <c r="K20436" t="str">
        <f t="shared" si="0"/>
        <v>1</v>
      </c>
    </row>
    <row r="20437" ht="13.5" customHeight="1" spans="1:11">
      <c r="A20437">
        <v>25</v>
      </c>
      <c r="B20437" t="s">
        <v>10778</v>
      </c>
      <c r="C20437" t="s">
        <v>15889</v>
      </c>
      <c r="D20437" t="s">
        <v>68</v>
      </c>
      <c r="E20437" s="12" t="s">
        <v>13759</v>
      </c>
      <c r="F20437">
        <v>3300</v>
      </c>
      <c r="G20437" t="s">
        <v>14</v>
      </c>
      <c r="H20437" t="s">
        <v>9373</v>
      </c>
      <c r="K20437" t="str">
        <f t="shared" si="0"/>
        <v>3</v>
      </c>
    </row>
    <row r="20438" ht="13.5" customHeight="1" spans="1:11">
      <c r="A20438">
        <v>0</v>
      </c>
      <c r="B20438" t="s">
        <v>10778</v>
      </c>
      <c r="C20438" t="s">
        <v>16141</v>
      </c>
      <c r="D20438" t="s">
        <v>68</v>
      </c>
      <c r="E20438" s="12" t="s">
        <v>985</v>
      </c>
      <c r="F20438">
        <v>2159</v>
      </c>
      <c r="G20438" t="s">
        <v>114</v>
      </c>
      <c r="H20438" t="s">
        <v>9373</v>
      </c>
      <c r="K20438" t="str">
        <f t="shared" si="0"/>
        <v>2</v>
      </c>
    </row>
    <row r="20439" ht="13.5" customHeight="1" spans="1:11">
      <c r="A20439">
        <v>1</v>
      </c>
      <c r="B20439" t="s">
        <v>10778</v>
      </c>
      <c r="C20439" t="s">
        <v>16750</v>
      </c>
      <c r="D20439" t="s">
        <v>68</v>
      </c>
      <c r="E20439" s="12" t="s">
        <v>10911</v>
      </c>
      <c r="F20439">
        <v>2280</v>
      </c>
      <c r="G20439" t="s">
        <v>44</v>
      </c>
      <c r="H20439" t="s">
        <v>9373</v>
      </c>
      <c r="K20439" t="str">
        <f t="shared" si="0"/>
        <v>2</v>
      </c>
    </row>
    <row r="20440" ht="13.5" customHeight="1" spans="1:11">
      <c r="A20440">
        <v>2</v>
      </c>
      <c r="B20440" t="s">
        <v>10778</v>
      </c>
      <c r="C20440" t="s">
        <v>16403</v>
      </c>
      <c r="D20440" t="s">
        <v>68</v>
      </c>
      <c r="E20440" s="12" t="s">
        <v>10780</v>
      </c>
      <c r="F20440">
        <v>1911</v>
      </c>
      <c r="G20440" t="s">
        <v>558</v>
      </c>
      <c r="H20440" t="s">
        <v>9373</v>
      </c>
      <c r="K20440" t="str">
        <f t="shared" si="0"/>
        <v>1</v>
      </c>
    </row>
    <row r="20441" ht="13.5" customHeight="1" spans="1:11">
      <c r="A20441">
        <v>3</v>
      </c>
      <c r="B20441" t="s">
        <v>10778</v>
      </c>
      <c r="C20441" t="s">
        <v>17409</v>
      </c>
      <c r="D20441" t="s">
        <v>68</v>
      </c>
      <c r="E20441" s="12" t="s">
        <v>5631</v>
      </c>
      <c r="F20441">
        <v>2069</v>
      </c>
      <c r="G20441" t="s">
        <v>114</v>
      </c>
      <c r="H20441" t="s">
        <v>9373</v>
      </c>
      <c r="K20441" t="str">
        <f t="shared" si="0"/>
        <v>2</v>
      </c>
    </row>
    <row r="20442" ht="13.5" customHeight="1" spans="1:11">
      <c r="A20442">
        <v>4</v>
      </c>
      <c r="B20442" t="s">
        <v>10778</v>
      </c>
      <c r="C20442" t="s">
        <v>17410</v>
      </c>
      <c r="D20442" t="s">
        <v>68</v>
      </c>
      <c r="E20442" s="12" t="s">
        <v>13759</v>
      </c>
      <c r="F20442">
        <v>3300</v>
      </c>
      <c r="G20442" t="s">
        <v>14</v>
      </c>
      <c r="H20442" t="s">
        <v>9373</v>
      </c>
      <c r="K20442" t="str">
        <f t="shared" si="0"/>
        <v>3</v>
      </c>
    </row>
    <row r="20443" ht="13.5" customHeight="1" spans="1:11">
      <c r="A20443">
        <v>5</v>
      </c>
      <c r="B20443" t="s">
        <v>10778</v>
      </c>
      <c r="C20443" t="s">
        <v>17039</v>
      </c>
      <c r="D20443" t="s">
        <v>68</v>
      </c>
      <c r="E20443" s="12" t="s">
        <v>985</v>
      </c>
      <c r="F20443">
        <v>2399</v>
      </c>
      <c r="G20443" t="s">
        <v>14</v>
      </c>
      <c r="H20443" t="s">
        <v>9373</v>
      </c>
      <c r="K20443" t="str">
        <f t="shared" si="0"/>
        <v>2</v>
      </c>
    </row>
    <row r="20444" ht="13.5" customHeight="1" spans="1:11">
      <c r="A20444">
        <v>6</v>
      </c>
      <c r="B20444" t="s">
        <v>10778</v>
      </c>
      <c r="C20444" t="s">
        <v>17411</v>
      </c>
      <c r="D20444" t="s">
        <v>68</v>
      </c>
      <c r="E20444" s="12" t="s">
        <v>15095</v>
      </c>
      <c r="F20444">
        <v>2035</v>
      </c>
      <c r="G20444" t="s">
        <v>558</v>
      </c>
      <c r="H20444" t="s">
        <v>9373</v>
      </c>
      <c r="K20444" t="str">
        <f t="shared" si="0"/>
        <v>2</v>
      </c>
    </row>
    <row r="20445" ht="13.5" customHeight="1" spans="1:11">
      <c r="A20445">
        <v>7</v>
      </c>
      <c r="B20445" t="s">
        <v>10778</v>
      </c>
      <c r="C20445" t="s">
        <v>17412</v>
      </c>
      <c r="D20445" t="s">
        <v>68</v>
      </c>
      <c r="E20445" s="12" t="s">
        <v>13214</v>
      </c>
      <c r="F20445">
        <v>2272</v>
      </c>
      <c r="G20445" t="s">
        <v>14</v>
      </c>
      <c r="H20445" t="s">
        <v>9373</v>
      </c>
      <c r="K20445" t="str">
        <f t="shared" si="0"/>
        <v>2</v>
      </c>
    </row>
    <row r="20446" ht="13.5" customHeight="1" spans="1:11">
      <c r="A20446">
        <v>8</v>
      </c>
      <c r="B20446" t="s">
        <v>10778</v>
      </c>
      <c r="C20446" t="s">
        <v>17413</v>
      </c>
      <c r="D20446" t="s">
        <v>68</v>
      </c>
      <c r="E20446" s="12" t="s">
        <v>251</v>
      </c>
      <c r="F20446">
        <v>1319</v>
      </c>
      <c r="G20446" t="s">
        <v>29</v>
      </c>
      <c r="H20446" t="s">
        <v>9373</v>
      </c>
      <c r="K20446" t="str">
        <f t="shared" si="0"/>
        <v>1</v>
      </c>
    </row>
    <row r="20447" ht="13.5" customHeight="1" spans="1:11">
      <c r="A20447">
        <v>9</v>
      </c>
      <c r="B20447" t="s">
        <v>10778</v>
      </c>
      <c r="C20447" t="s">
        <v>13109</v>
      </c>
      <c r="D20447" t="s">
        <v>68</v>
      </c>
      <c r="E20447" s="12" t="s">
        <v>10911</v>
      </c>
      <c r="F20447">
        <v>3420</v>
      </c>
      <c r="G20447" t="s">
        <v>29</v>
      </c>
      <c r="H20447" t="s">
        <v>9373</v>
      </c>
      <c r="K20447" t="str">
        <f t="shared" si="0"/>
        <v>3</v>
      </c>
    </row>
    <row r="20448" ht="13.5" customHeight="1" spans="1:11">
      <c r="A20448">
        <v>10</v>
      </c>
      <c r="B20448" t="s">
        <v>10778</v>
      </c>
      <c r="C20448" t="s">
        <v>15695</v>
      </c>
      <c r="D20448" t="s">
        <v>68</v>
      </c>
      <c r="E20448" s="12" t="s">
        <v>11418</v>
      </c>
      <c r="F20448">
        <v>3025</v>
      </c>
      <c r="G20448" t="s">
        <v>558</v>
      </c>
      <c r="H20448" t="s">
        <v>9373</v>
      </c>
      <c r="K20448" t="str">
        <f t="shared" si="0"/>
        <v>3</v>
      </c>
    </row>
    <row r="20449" ht="13.5" customHeight="1" spans="1:11">
      <c r="A20449">
        <v>11</v>
      </c>
      <c r="B20449" t="s">
        <v>10778</v>
      </c>
      <c r="C20449" t="s">
        <v>15874</v>
      </c>
      <c r="D20449" t="s">
        <v>68</v>
      </c>
      <c r="E20449" s="12" t="s">
        <v>11418</v>
      </c>
      <c r="F20449">
        <v>2475</v>
      </c>
      <c r="G20449" t="s">
        <v>114</v>
      </c>
      <c r="H20449" t="s">
        <v>9373</v>
      </c>
      <c r="K20449" t="str">
        <f t="shared" si="0"/>
        <v>2</v>
      </c>
    </row>
    <row r="20450" ht="13.5" customHeight="1" spans="1:11">
      <c r="A20450">
        <v>12</v>
      </c>
      <c r="B20450" t="s">
        <v>10778</v>
      </c>
      <c r="C20450" t="s">
        <v>16148</v>
      </c>
      <c r="D20450" t="s">
        <v>68</v>
      </c>
      <c r="E20450" s="12" t="s">
        <v>10527</v>
      </c>
      <c r="F20450">
        <v>3250</v>
      </c>
      <c r="G20450" t="s">
        <v>14</v>
      </c>
      <c r="H20450" t="s">
        <v>9373</v>
      </c>
      <c r="K20450" t="str">
        <f t="shared" si="0"/>
        <v>3</v>
      </c>
    </row>
    <row r="20451" ht="13.5" customHeight="1" spans="1:11">
      <c r="A20451">
        <v>13</v>
      </c>
      <c r="B20451" t="s">
        <v>10778</v>
      </c>
      <c r="C20451" t="s">
        <v>13691</v>
      </c>
      <c r="D20451" t="s">
        <v>68</v>
      </c>
      <c r="E20451" s="12" t="s">
        <v>985</v>
      </c>
      <c r="F20451">
        <v>2399</v>
      </c>
      <c r="G20451" t="s">
        <v>14</v>
      </c>
      <c r="H20451" t="s">
        <v>9373</v>
      </c>
      <c r="K20451" t="str">
        <f t="shared" si="0"/>
        <v>2</v>
      </c>
    </row>
    <row r="20452" ht="13.5" customHeight="1" spans="1:11">
      <c r="A20452">
        <v>14</v>
      </c>
      <c r="B20452" t="s">
        <v>10778</v>
      </c>
      <c r="C20452" t="s">
        <v>13159</v>
      </c>
      <c r="D20452" t="s">
        <v>68</v>
      </c>
      <c r="E20452" s="12" t="s">
        <v>13214</v>
      </c>
      <c r="F20452">
        <v>2272</v>
      </c>
      <c r="G20452" t="s">
        <v>14</v>
      </c>
      <c r="H20452" t="s">
        <v>9373</v>
      </c>
      <c r="K20452" t="str">
        <f t="shared" si="0"/>
        <v>2</v>
      </c>
    </row>
    <row r="20453" ht="13.5" customHeight="1" spans="1:11">
      <c r="A20453">
        <v>15</v>
      </c>
      <c r="B20453" t="s">
        <v>10778</v>
      </c>
      <c r="C20453" t="s">
        <v>14177</v>
      </c>
      <c r="D20453" t="s">
        <v>68</v>
      </c>
      <c r="E20453" s="12" t="s">
        <v>985</v>
      </c>
      <c r="F20453">
        <v>2159</v>
      </c>
      <c r="G20453" t="s">
        <v>114</v>
      </c>
      <c r="H20453" t="s">
        <v>9373</v>
      </c>
      <c r="K20453" t="str">
        <f t="shared" si="0"/>
        <v>2</v>
      </c>
    </row>
    <row r="20454" ht="13.5" customHeight="1" spans="1:11">
      <c r="A20454">
        <v>16</v>
      </c>
      <c r="B20454" t="s">
        <v>10778</v>
      </c>
      <c r="C20454" t="s">
        <v>13109</v>
      </c>
      <c r="D20454" t="s">
        <v>68</v>
      </c>
      <c r="E20454" s="12" t="s">
        <v>10911</v>
      </c>
      <c r="F20454">
        <v>3420</v>
      </c>
      <c r="G20454" t="s">
        <v>29</v>
      </c>
      <c r="H20454" t="s">
        <v>9373</v>
      </c>
      <c r="K20454" t="str">
        <f t="shared" si="0"/>
        <v>3</v>
      </c>
    </row>
    <row r="20455" ht="13.5" customHeight="1" spans="1:11">
      <c r="A20455">
        <v>17</v>
      </c>
      <c r="B20455" t="s">
        <v>10778</v>
      </c>
      <c r="C20455" t="s">
        <v>16158</v>
      </c>
      <c r="D20455" t="s">
        <v>68</v>
      </c>
      <c r="E20455" s="12" t="s">
        <v>10793</v>
      </c>
      <c r="F20455">
        <v>2021</v>
      </c>
      <c r="G20455" t="s">
        <v>558</v>
      </c>
      <c r="H20455" t="s">
        <v>9373</v>
      </c>
      <c r="K20455" t="str">
        <f t="shared" si="0"/>
        <v>2</v>
      </c>
    </row>
    <row r="20456" ht="13.5" customHeight="1" spans="1:11">
      <c r="A20456">
        <v>18</v>
      </c>
      <c r="B20456" t="s">
        <v>10778</v>
      </c>
      <c r="C20456" t="s">
        <v>14076</v>
      </c>
      <c r="D20456" t="s">
        <v>68</v>
      </c>
      <c r="E20456" s="12" t="s">
        <v>13214</v>
      </c>
      <c r="F20456">
        <v>2272</v>
      </c>
      <c r="G20456" t="s">
        <v>14</v>
      </c>
      <c r="H20456" t="s">
        <v>9373</v>
      </c>
      <c r="K20456" t="str">
        <f t="shared" si="0"/>
        <v>2</v>
      </c>
    </row>
    <row r="20457" ht="13.5" customHeight="1" spans="1:11">
      <c r="A20457">
        <v>19</v>
      </c>
      <c r="B20457" t="s">
        <v>10778</v>
      </c>
      <c r="C20457" t="s">
        <v>12667</v>
      </c>
      <c r="D20457" t="s">
        <v>68</v>
      </c>
      <c r="E20457" s="12" t="s">
        <v>10532</v>
      </c>
      <c r="F20457">
        <v>2025</v>
      </c>
      <c r="G20457" t="s">
        <v>114</v>
      </c>
      <c r="H20457" t="s">
        <v>9373</v>
      </c>
      <c r="K20457" t="str">
        <f t="shared" si="0"/>
        <v>2</v>
      </c>
    </row>
    <row r="20458" ht="13.5" customHeight="1" spans="1:11">
      <c r="A20458">
        <v>20</v>
      </c>
      <c r="B20458" t="s">
        <v>10778</v>
      </c>
      <c r="C20458" t="s">
        <v>16408</v>
      </c>
      <c r="D20458" t="s">
        <v>68</v>
      </c>
      <c r="E20458" s="12" t="s">
        <v>10793</v>
      </c>
      <c r="F20458">
        <v>2021</v>
      </c>
      <c r="G20458" t="s">
        <v>558</v>
      </c>
      <c r="H20458" t="s">
        <v>9373</v>
      </c>
      <c r="K20458" t="str">
        <f t="shared" si="0"/>
        <v>2</v>
      </c>
    </row>
    <row r="20459" ht="13.5" customHeight="1" spans="1:11">
      <c r="A20459">
        <v>21</v>
      </c>
      <c r="B20459" t="s">
        <v>10778</v>
      </c>
      <c r="C20459" t="s">
        <v>16712</v>
      </c>
      <c r="D20459" t="s">
        <v>68</v>
      </c>
      <c r="E20459" s="12" t="s">
        <v>10780</v>
      </c>
      <c r="F20459">
        <v>1563</v>
      </c>
      <c r="G20459" t="s">
        <v>114</v>
      </c>
      <c r="H20459" t="s">
        <v>9373</v>
      </c>
      <c r="K20459" t="str">
        <f t="shared" si="0"/>
        <v>1</v>
      </c>
    </row>
    <row r="20460" ht="13.5" customHeight="1" spans="1:11">
      <c r="A20460">
        <v>22</v>
      </c>
      <c r="B20460" t="s">
        <v>68</v>
      </c>
      <c r="C20460" t="s">
        <v>68</v>
      </c>
      <c r="D20460" t="s">
        <v>68</v>
      </c>
      <c r="E20460" t="s">
        <v>68</v>
      </c>
      <c r="F20460" t="s">
        <v>68</v>
      </c>
      <c r="G20460" t="s">
        <v>68</v>
      </c>
      <c r="H20460" t="s">
        <v>9373</v>
      </c>
      <c r="K20460" t="str">
        <f t="shared" si="0"/>
        <v>N</v>
      </c>
    </row>
    <row r="20461" ht="13.5" customHeight="1" spans="1:11">
      <c r="A20461">
        <v>23</v>
      </c>
      <c r="B20461" t="s">
        <v>10778</v>
      </c>
      <c r="C20461" t="s">
        <v>16720</v>
      </c>
      <c r="D20461" t="s">
        <v>68</v>
      </c>
      <c r="E20461" s="12" t="s">
        <v>11418</v>
      </c>
      <c r="F20461">
        <v>2200</v>
      </c>
      <c r="G20461" t="s">
        <v>44</v>
      </c>
      <c r="H20461" t="s">
        <v>9373</v>
      </c>
      <c r="K20461" t="str">
        <f t="shared" si="0"/>
        <v>2</v>
      </c>
    </row>
    <row r="20462" ht="13.5" customHeight="1" spans="1:11">
      <c r="A20462">
        <v>24</v>
      </c>
      <c r="B20462" t="s">
        <v>10778</v>
      </c>
      <c r="C20462" t="s">
        <v>12075</v>
      </c>
      <c r="D20462" t="s">
        <v>68</v>
      </c>
      <c r="E20462" s="12" t="s">
        <v>10780</v>
      </c>
      <c r="F20462">
        <v>1911</v>
      </c>
      <c r="G20462" t="s">
        <v>558</v>
      </c>
      <c r="H20462" t="s">
        <v>9373</v>
      </c>
      <c r="K20462" t="str">
        <f t="shared" si="0"/>
        <v>1</v>
      </c>
    </row>
    <row r="20463" ht="13.5" customHeight="1" spans="1:11">
      <c r="A20463">
        <v>25</v>
      </c>
      <c r="B20463" t="s">
        <v>10778</v>
      </c>
      <c r="C20463" t="s">
        <v>12273</v>
      </c>
      <c r="D20463" t="s">
        <v>68</v>
      </c>
      <c r="E20463" s="12" t="s">
        <v>10532</v>
      </c>
      <c r="F20463">
        <v>1800</v>
      </c>
      <c r="G20463" t="s">
        <v>44</v>
      </c>
      <c r="H20463" t="s">
        <v>9373</v>
      </c>
      <c r="K20463" t="str">
        <f t="shared" si="0"/>
        <v>1</v>
      </c>
    </row>
    <row r="20464" ht="13.5" customHeight="1" spans="1:11">
      <c r="A20464">
        <v>0</v>
      </c>
      <c r="B20464" t="s">
        <v>10778</v>
      </c>
      <c r="C20464" t="s">
        <v>17398</v>
      </c>
      <c r="D20464" t="s">
        <v>68</v>
      </c>
      <c r="E20464" s="12" t="s">
        <v>11418</v>
      </c>
      <c r="F20464">
        <v>2475</v>
      </c>
      <c r="G20464" t="s">
        <v>114</v>
      </c>
      <c r="H20464" t="s">
        <v>9373</v>
      </c>
      <c r="K20464" t="str">
        <f t="shared" si="0"/>
        <v>2</v>
      </c>
    </row>
    <row r="20465" ht="13.5" customHeight="1" spans="1:11">
      <c r="A20465">
        <v>1</v>
      </c>
      <c r="B20465" t="s">
        <v>10778</v>
      </c>
      <c r="C20465" t="s">
        <v>16743</v>
      </c>
      <c r="D20465" t="s">
        <v>68</v>
      </c>
      <c r="E20465" s="12" t="s">
        <v>11418</v>
      </c>
      <c r="F20465">
        <v>2200</v>
      </c>
      <c r="G20465" t="s">
        <v>44</v>
      </c>
      <c r="H20465" t="s">
        <v>9373</v>
      </c>
      <c r="K20465" t="str">
        <f t="shared" si="0"/>
        <v>2</v>
      </c>
    </row>
    <row r="20466" ht="13.5" customHeight="1" spans="1:11">
      <c r="A20466">
        <v>2</v>
      </c>
      <c r="B20466" t="s">
        <v>10778</v>
      </c>
      <c r="C20466" t="s">
        <v>14825</v>
      </c>
      <c r="D20466" t="s">
        <v>68</v>
      </c>
      <c r="E20466" s="12" t="s">
        <v>10780</v>
      </c>
      <c r="F20466">
        <v>1911</v>
      </c>
      <c r="G20466" t="s">
        <v>558</v>
      </c>
      <c r="H20466" t="s">
        <v>9373</v>
      </c>
      <c r="K20466" t="str">
        <f t="shared" si="0"/>
        <v>1</v>
      </c>
    </row>
    <row r="20467" ht="13.5" customHeight="1" spans="1:11">
      <c r="A20467">
        <v>3</v>
      </c>
      <c r="B20467" t="s">
        <v>10778</v>
      </c>
      <c r="C20467" t="s">
        <v>17035</v>
      </c>
      <c r="D20467" t="s">
        <v>68</v>
      </c>
      <c r="E20467" s="12" t="s">
        <v>11418</v>
      </c>
      <c r="F20467">
        <v>2475</v>
      </c>
      <c r="G20467" t="s">
        <v>114</v>
      </c>
      <c r="H20467" t="s">
        <v>9373</v>
      </c>
      <c r="K20467" t="str">
        <f t="shared" si="0"/>
        <v>2</v>
      </c>
    </row>
    <row r="20468" ht="13.5" customHeight="1" spans="1:11">
      <c r="A20468">
        <v>4</v>
      </c>
      <c r="B20468" t="s">
        <v>10778</v>
      </c>
      <c r="C20468" t="s">
        <v>14938</v>
      </c>
      <c r="D20468" t="s">
        <v>68</v>
      </c>
      <c r="E20468" s="12" t="s">
        <v>10793</v>
      </c>
      <c r="F20468">
        <v>1837</v>
      </c>
      <c r="G20468" t="s">
        <v>14</v>
      </c>
      <c r="H20468" t="s">
        <v>9373</v>
      </c>
      <c r="K20468" t="str">
        <f t="shared" si="0"/>
        <v>1</v>
      </c>
    </row>
    <row r="20469" ht="13.5" customHeight="1" spans="1:11">
      <c r="A20469">
        <v>5</v>
      </c>
      <c r="B20469" t="s">
        <v>10778</v>
      </c>
      <c r="C20469" t="s">
        <v>17089</v>
      </c>
      <c r="D20469" t="s">
        <v>68</v>
      </c>
      <c r="E20469" s="12" t="s">
        <v>2345</v>
      </c>
      <c r="F20469">
        <v>2172</v>
      </c>
      <c r="G20469" t="s">
        <v>558</v>
      </c>
      <c r="H20469" t="s">
        <v>9373</v>
      </c>
      <c r="K20469" t="str">
        <f t="shared" si="0"/>
        <v>2</v>
      </c>
    </row>
    <row r="20470" ht="13.5" customHeight="1" spans="1:11">
      <c r="A20470">
        <v>6</v>
      </c>
      <c r="B20470" t="s">
        <v>10778</v>
      </c>
      <c r="C20470" t="s">
        <v>17047</v>
      </c>
      <c r="D20470" t="s">
        <v>68</v>
      </c>
      <c r="E20470" s="12" t="s">
        <v>16691</v>
      </c>
      <c r="F20470">
        <v>2136</v>
      </c>
      <c r="G20470" t="s">
        <v>114</v>
      </c>
      <c r="H20470" t="s">
        <v>9373</v>
      </c>
      <c r="K20470" t="str">
        <f t="shared" si="0"/>
        <v>2</v>
      </c>
    </row>
    <row r="20471" ht="13.5" customHeight="1" spans="1:11">
      <c r="A20471">
        <v>7</v>
      </c>
      <c r="B20471" t="s">
        <v>10778</v>
      </c>
      <c r="C20471" t="s">
        <v>17031</v>
      </c>
      <c r="D20471" t="s">
        <v>68</v>
      </c>
      <c r="E20471" s="12" t="s">
        <v>10780</v>
      </c>
      <c r="F20471">
        <v>1911</v>
      </c>
      <c r="G20471" t="s">
        <v>558</v>
      </c>
      <c r="H20471" t="s">
        <v>9373</v>
      </c>
      <c r="K20471" t="str">
        <f t="shared" si="0"/>
        <v>1</v>
      </c>
    </row>
    <row r="20472" ht="13.5" customHeight="1" spans="1:11">
      <c r="A20472">
        <v>8</v>
      </c>
      <c r="B20472" t="s">
        <v>10778</v>
      </c>
      <c r="C20472" t="s">
        <v>16732</v>
      </c>
      <c r="D20472" t="s">
        <v>68</v>
      </c>
      <c r="E20472" s="12" t="s">
        <v>5631</v>
      </c>
      <c r="F20472">
        <v>2069</v>
      </c>
      <c r="G20472" t="s">
        <v>114</v>
      </c>
      <c r="H20472" t="s">
        <v>9373</v>
      </c>
      <c r="K20472" t="str">
        <f t="shared" si="0"/>
        <v>2</v>
      </c>
    </row>
    <row r="20473" ht="13.5" customHeight="1" spans="1:11">
      <c r="A20473">
        <v>9</v>
      </c>
      <c r="B20473" t="s">
        <v>10778</v>
      </c>
      <c r="C20473" t="s">
        <v>13836</v>
      </c>
      <c r="D20473" t="s">
        <v>68</v>
      </c>
      <c r="E20473" s="12" t="s">
        <v>11418</v>
      </c>
      <c r="F20473">
        <v>2475</v>
      </c>
      <c r="G20473" t="s">
        <v>114</v>
      </c>
      <c r="H20473" t="s">
        <v>9373</v>
      </c>
      <c r="K20473" t="str">
        <f t="shared" si="0"/>
        <v>2</v>
      </c>
    </row>
    <row r="20474" ht="13.5" customHeight="1" spans="1:11">
      <c r="A20474">
        <v>10</v>
      </c>
      <c r="B20474" t="s">
        <v>10778</v>
      </c>
      <c r="C20474" t="s">
        <v>14076</v>
      </c>
      <c r="D20474" t="s">
        <v>68</v>
      </c>
      <c r="E20474" s="12" t="s">
        <v>13214</v>
      </c>
      <c r="F20474">
        <v>2045</v>
      </c>
      <c r="G20474" t="s">
        <v>114</v>
      </c>
      <c r="H20474" t="s">
        <v>9373</v>
      </c>
      <c r="K20474" t="str">
        <f t="shared" si="0"/>
        <v>2</v>
      </c>
    </row>
    <row r="20475" ht="13.5" customHeight="1" spans="1:11">
      <c r="A20475">
        <v>11</v>
      </c>
      <c r="B20475" t="s">
        <v>10778</v>
      </c>
      <c r="C20475" t="s">
        <v>14572</v>
      </c>
      <c r="D20475" t="s">
        <v>68</v>
      </c>
      <c r="E20475" s="12" t="s">
        <v>7623</v>
      </c>
      <c r="F20475">
        <v>1925</v>
      </c>
      <c r="G20475" t="s">
        <v>558</v>
      </c>
      <c r="H20475" t="s">
        <v>9373</v>
      </c>
      <c r="K20475" t="str">
        <f t="shared" si="0"/>
        <v>1</v>
      </c>
    </row>
    <row r="20476" ht="13.5" customHeight="1" spans="1:11">
      <c r="A20476">
        <v>12</v>
      </c>
      <c r="B20476" t="s">
        <v>10778</v>
      </c>
      <c r="C20476" t="s">
        <v>14076</v>
      </c>
      <c r="D20476" t="s">
        <v>68</v>
      </c>
      <c r="E20476" s="12" t="s">
        <v>13214</v>
      </c>
      <c r="F20476">
        <v>2272</v>
      </c>
      <c r="G20476" t="s">
        <v>14</v>
      </c>
      <c r="H20476" t="s">
        <v>9373</v>
      </c>
      <c r="K20476" t="str">
        <f t="shared" si="0"/>
        <v>2</v>
      </c>
    </row>
    <row r="20477" ht="13.5" customHeight="1" spans="1:11">
      <c r="A20477">
        <v>13</v>
      </c>
      <c r="B20477" t="s">
        <v>10778</v>
      </c>
      <c r="C20477" t="s">
        <v>13211</v>
      </c>
      <c r="D20477" t="s">
        <v>68</v>
      </c>
      <c r="E20477" s="12" t="s">
        <v>2928</v>
      </c>
      <c r="F20477">
        <v>2999</v>
      </c>
      <c r="G20477" t="s">
        <v>29</v>
      </c>
      <c r="H20477" t="s">
        <v>9373</v>
      </c>
      <c r="K20477" t="str">
        <f t="shared" si="0"/>
        <v>2</v>
      </c>
    </row>
    <row r="20478" ht="13.5" customHeight="1" spans="1:11">
      <c r="A20478">
        <v>14</v>
      </c>
      <c r="B20478" t="s">
        <v>10778</v>
      </c>
      <c r="C20478" t="s">
        <v>16168</v>
      </c>
      <c r="D20478" t="s">
        <v>68</v>
      </c>
      <c r="E20478" s="12" t="s">
        <v>6591</v>
      </c>
      <c r="F20478">
        <v>2397</v>
      </c>
      <c r="G20478" t="s">
        <v>29</v>
      </c>
      <c r="H20478" t="s">
        <v>9373</v>
      </c>
      <c r="K20478" t="str">
        <f t="shared" si="0"/>
        <v>2</v>
      </c>
    </row>
    <row r="20479" ht="13.5" customHeight="1" spans="1:11">
      <c r="A20479">
        <v>15</v>
      </c>
      <c r="B20479" t="s">
        <v>10778</v>
      </c>
      <c r="C20479" t="s">
        <v>15358</v>
      </c>
      <c r="D20479" t="s">
        <v>68</v>
      </c>
      <c r="E20479" s="12" t="s">
        <v>10780</v>
      </c>
      <c r="F20479">
        <v>1911</v>
      </c>
      <c r="G20479" t="s">
        <v>558</v>
      </c>
      <c r="H20479" t="s">
        <v>9373</v>
      </c>
      <c r="K20479" t="str">
        <f t="shared" si="0"/>
        <v>1</v>
      </c>
    </row>
    <row r="20480" ht="13.5" customHeight="1" spans="1:11">
      <c r="A20480">
        <v>16</v>
      </c>
      <c r="B20480" t="s">
        <v>10778</v>
      </c>
      <c r="C20480" t="s">
        <v>17414</v>
      </c>
      <c r="D20480" t="s">
        <v>68</v>
      </c>
      <c r="E20480" s="12" t="s">
        <v>10780</v>
      </c>
      <c r="F20480">
        <v>1737</v>
      </c>
      <c r="G20480" t="s">
        <v>14</v>
      </c>
      <c r="H20480" t="s">
        <v>9373</v>
      </c>
      <c r="K20480" t="str">
        <f t="shared" si="0"/>
        <v>1</v>
      </c>
    </row>
    <row r="20481" ht="13.5" customHeight="1" spans="1:11">
      <c r="A20481">
        <v>17</v>
      </c>
      <c r="B20481" t="s">
        <v>10778</v>
      </c>
      <c r="C20481" t="s">
        <v>13049</v>
      </c>
      <c r="D20481" t="s">
        <v>68</v>
      </c>
      <c r="E20481" s="12" t="s">
        <v>178</v>
      </c>
      <c r="F20481">
        <v>1396</v>
      </c>
      <c r="G20481" t="s">
        <v>20</v>
      </c>
      <c r="H20481" t="s">
        <v>9373</v>
      </c>
      <c r="K20481" t="str">
        <f t="shared" si="0"/>
        <v>1</v>
      </c>
    </row>
    <row r="20482" ht="13.5" customHeight="1" spans="1:11">
      <c r="A20482">
        <v>18</v>
      </c>
      <c r="B20482" t="s">
        <v>10778</v>
      </c>
      <c r="C20482" t="s">
        <v>12331</v>
      </c>
      <c r="D20482" t="s">
        <v>68</v>
      </c>
      <c r="E20482" s="12" t="s">
        <v>985</v>
      </c>
      <c r="F20482">
        <v>2159</v>
      </c>
      <c r="G20482" t="s">
        <v>114</v>
      </c>
      <c r="H20482" t="s">
        <v>9373</v>
      </c>
      <c r="K20482" t="str">
        <f t="shared" si="0"/>
        <v>2</v>
      </c>
    </row>
    <row r="20483" ht="13.5" customHeight="1" spans="1:11">
      <c r="A20483">
        <v>19</v>
      </c>
      <c r="B20483" t="s">
        <v>10778</v>
      </c>
      <c r="C20483" t="s">
        <v>13836</v>
      </c>
      <c r="D20483" t="s">
        <v>68</v>
      </c>
      <c r="E20483" s="12" t="s">
        <v>985</v>
      </c>
      <c r="F20483">
        <v>2399</v>
      </c>
      <c r="G20483" t="s">
        <v>14</v>
      </c>
      <c r="H20483" t="s">
        <v>9373</v>
      </c>
      <c r="K20483" t="str">
        <f t="shared" si="0"/>
        <v>2</v>
      </c>
    </row>
    <row r="20484" ht="13.5" customHeight="1" spans="1:11">
      <c r="A20484">
        <v>20</v>
      </c>
      <c r="B20484" t="s">
        <v>10778</v>
      </c>
      <c r="C20484" t="s">
        <v>14833</v>
      </c>
      <c r="D20484" t="s">
        <v>68</v>
      </c>
      <c r="E20484" s="12" t="s">
        <v>16691</v>
      </c>
      <c r="F20484">
        <v>2136</v>
      </c>
      <c r="G20484" t="s">
        <v>114</v>
      </c>
      <c r="H20484" t="s">
        <v>9373</v>
      </c>
      <c r="K20484" t="str">
        <f t="shared" si="0"/>
        <v>2</v>
      </c>
    </row>
    <row r="20485" ht="13.5" customHeight="1" spans="1:11">
      <c r="A20485">
        <v>21</v>
      </c>
      <c r="B20485" t="s">
        <v>10778</v>
      </c>
      <c r="C20485" t="s">
        <v>11417</v>
      </c>
      <c r="D20485" t="s">
        <v>68</v>
      </c>
      <c r="E20485" s="12" t="s">
        <v>6444</v>
      </c>
      <c r="F20485">
        <v>2247</v>
      </c>
      <c r="G20485" t="s">
        <v>114</v>
      </c>
      <c r="H20485" t="s">
        <v>9373</v>
      </c>
      <c r="K20485" t="str">
        <f t="shared" si="0"/>
        <v>2</v>
      </c>
    </row>
    <row r="20486" ht="13.5" customHeight="1" spans="1:11">
      <c r="A20486">
        <v>22</v>
      </c>
      <c r="B20486" t="s">
        <v>68</v>
      </c>
      <c r="C20486" t="s">
        <v>68</v>
      </c>
      <c r="D20486" t="s">
        <v>68</v>
      </c>
      <c r="E20486" t="s">
        <v>68</v>
      </c>
      <c r="F20486" t="s">
        <v>68</v>
      </c>
      <c r="G20486" t="s">
        <v>68</v>
      </c>
      <c r="H20486" t="s">
        <v>9373</v>
      </c>
      <c r="K20486" t="str">
        <f t="shared" si="0"/>
        <v>N</v>
      </c>
    </row>
    <row r="20487" ht="13.5" customHeight="1" spans="1:11">
      <c r="A20487">
        <v>23</v>
      </c>
      <c r="B20487" t="s">
        <v>10778</v>
      </c>
      <c r="C20487" t="s">
        <v>10779</v>
      </c>
      <c r="D20487" t="s">
        <v>68</v>
      </c>
      <c r="E20487" s="12" t="s">
        <v>10780</v>
      </c>
      <c r="F20487">
        <v>1737</v>
      </c>
      <c r="G20487" t="s">
        <v>14</v>
      </c>
      <c r="H20487" t="s">
        <v>9373</v>
      </c>
      <c r="K20487" t="str">
        <f t="shared" si="0"/>
        <v>1</v>
      </c>
    </row>
    <row r="20488" ht="13.5" customHeight="1" spans="1:11">
      <c r="A20488">
        <v>24</v>
      </c>
      <c r="B20488" t="s">
        <v>10778</v>
      </c>
      <c r="C20488" t="s">
        <v>13053</v>
      </c>
      <c r="D20488" t="s">
        <v>68</v>
      </c>
      <c r="E20488" s="12" t="s">
        <v>10780</v>
      </c>
      <c r="F20488">
        <v>1911</v>
      </c>
      <c r="G20488" t="s">
        <v>558</v>
      </c>
      <c r="H20488" t="s">
        <v>9373</v>
      </c>
      <c r="K20488" t="str">
        <f t="shared" si="0"/>
        <v>1</v>
      </c>
    </row>
    <row r="20489" ht="13.5" customHeight="1" spans="1:11">
      <c r="A20489">
        <v>25</v>
      </c>
      <c r="B20489" t="s">
        <v>10778</v>
      </c>
      <c r="C20489" t="s">
        <v>14177</v>
      </c>
      <c r="D20489" t="s">
        <v>68</v>
      </c>
      <c r="E20489" s="12" t="s">
        <v>985</v>
      </c>
      <c r="F20489">
        <v>2399</v>
      </c>
      <c r="G20489" t="s">
        <v>14</v>
      </c>
      <c r="H20489" t="s">
        <v>9373</v>
      </c>
      <c r="K20489" t="str">
        <f t="shared" si="0"/>
        <v>2</v>
      </c>
    </row>
    <row r="20490" ht="13.5" customHeight="1" spans="1:11">
      <c r="A20490">
        <v>0</v>
      </c>
      <c r="B20490" t="s">
        <v>10778</v>
      </c>
      <c r="C20490" t="s">
        <v>13829</v>
      </c>
      <c r="D20490" t="s">
        <v>68</v>
      </c>
      <c r="E20490" s="12" t="s">
        <v>13105</v>
      </c>
      <c r="F20490">
        <v>2360</v>
      </c>
      <c r="G20490" t="s">
        <v>44</v>
      </c>
      <c r="H20490" t="s">
        <v>9373</v>
      </c>
      <c r="K20490" t="str">
        <f t="shared" si="0"/>
        <v>2</v>
      </c>
    </row>
    <row r="20491" ht="13.5" customHeight="1" spans="1:11">
      <c r="A20491">
        <v>1</v>
      </c>
      <c r="B20491" t="s">
        <v>10778</v>
      </c>
      <c r="C20491" t="s">
        <v>12951</v>
      </c>
      <c r="D20491" t="s">
        <v>68</v>
      </c>
      <c r="E20491" s="12" t="s">
        <v>5631</v>
      </c>
      <c r="F20491">
        <v>2069</v>
      </c>
      <c r="G20491" t="s">
        <v>114</v>
      </c>
      <c r="H20491" t="s">
        <v>9373</v>
      </c>
      <c r="K20491" t="str">
        <f t="shared" si="0"/>
        <v>2</v>
      </c>
    </row>
    <row r="20492" ht="13.5" customHeight="1" spans="1:11">
      <c r="A20492">
        <v>2</v>
      </c>
      <c r="B20492" t="s">
        <v>10778</v>
      </c>
      <c r="C20492" t="s">
        <v>15082</v>
      </c>
      <c r="D20492" t="s">
        <v>68</v>
      </c>
      <c r="E20492" s="12" t="s">
        <v>827</v>
      </c>
      <c r="F20492">
        <v>1599</v>
      </c>
      <c r="G20492" t="s">
        <v>44</v>
      </c>
      <c r="H20492" t="s">
        <v>9373</v>
      </c>
      <c r="K20492" t="str">
        <f t="shared" si="0"/>
        <v>1</v>
      </c>
    </row>
    <row r="20493" ht="13.5" customHeight="1" spans="1:11">
      <c r="A20493">
        <v>3</v>
      </c>
      <c r="B20493" t="s">
        <v>10778</v>
      </c>
      <c r="C20493" t="s">
        <v>17415</v>
      </c>
      <c r="D20493" t="s">
        <v>68</v>
      </c>
      <c r="E20493" s="12" t="s">
        <v>10532</v>
      </c>
      <c r="F20493">
        <v>2250</v>
      </c>
      <c r="G20493" t="s">
        <v>14</v>
      </c>
      <c r="H20493" t="s">
        <v>9373</v>
      </c>
      <c r="K20493" t="str">
        <f t="shared" si="0"/>
        <v>2</v>
      </c>
    </row>
    <row r="20494" ht="13.5" customHeight="1" spans="1:11">
      <c r="A20494">
        <v>4</v>
      </c>
      <c r="B20494" t="s">
        <v>10778</v>
      </c>
      <c r="C20494" t="s">
        <v>17416</v>
      </c>
      <c r="D20494" t="s">
        <v>68</v>
      </c>
      <c r="E20494" s="12" t="s">
        <v>13214</v>
      </c>
      <c r="F20494">
        <v>1818</v>
      </c>
      <c r="G20494" t="s">
        <v>44</v>
      </c>
      <c r="H20494" t="s">
        <v>9373</v>
      </c>
      <c r="K20494" t="str">
        <f t="shared" si="0"/>
        <v>1</v>
      </c>
    </row>
    <row r="20495" ht="13.5" customHeight="1" spans="1:11">
      <c r="A20495">
        <v>5</v>
      </c>
      <c r="B20495" t="s">
        <v>3738</v>
      </c>
      <c r="C20495" t="s">
        <v>17417</v>
      </c>
      <c r="D20495" t="s">
        <v>249</v>
      </c>
      <c r="E20495" s="12" t="s">
        <v>13</v>
      </c>
      <c r="F20495">
        <v>1104</v>
      </c>
      <c r="G20495" t="s">
        <v>537</v>
      </c>
      <c r="H20495" t="s">
        <v>9373</v>
      </c>
      <c r="K20495" t="str">
        <f t="shared" si="0"/>
        <v>1</v>
      </c>
    </row>
    <row r="20496" ht="13.5" customHeight="1" spans="1:11">
      <c r="A20496">
        <v>6</v>
      </c>
      <c r="B20496" t="s">
        <v>10778</v>
      </c>
      <c r="C20496" t="s">
        <v>12429</v>
      </c>
      <c r="D20496" t="s">
        <v>68</v>
      </c>
      <c r="E20496" s="12" t="s">
        <v>10527</v>
      </c>
      <c r="F20496">
        <v>2925</v>
      </c>
      <c r="G20496" t="s">
        <v>114</v>
      </c>
      <c r="H20496" t="s">
        <v>9373</v>
      </c>
      <c r="K20496" t="str">
        <f t="shared" si="0"/>
        <v>2</v>
      </c>
    </row>
    <row r="20497" ht="13.5" customHeight="1" spans="1:11">
      <c r="A20497">
        <v>7</v>
      </c>
      <c r="B20497" t="s">
        <v>10778</v>
      </c>
      <c r="C20497" t="s">
        <v>13691</v>
      </c>
      <c r="D20497" t="s">
        <v>68</v>
      </c>
      <c r="E20497" s="12" t="s">
        <v>985</v>
      </c>
      <c r="F20497">
        <v>2159</v>
      </c>
      <c r="G20497" t="s">
        <v>114</v>
      </c>
      <c r="H20497" t="s">
        <v>9373</v>
      </c>
      <c r="K20497" t="str">
        <f t="shared" si="0"/>
        <v>2</v>
      </c>
    </row>
    <row r="20498" ht="13.5" customHeight="1" spans="1:11">
      <c r="A20498">
        <v>8</v>
      </c>
      <c r="B20498" t="s">
        <v>10778</v>
      </c>
      <c r="C20498" t="s">
        <v>14825</v>
      </c>
      <c r="D20498" t="s">
        <v>68</v>
      </c>
      <c r="E20498" s="12" t="s">
        <v>11418</v>
      </c>
      <c r="F20498">
        <v>2200</v>
      </c>
      <c r="G20498" t="s">
        <v>44</v>
      </c>
      <c r="H20498" t="s">
        <v>9373</v>
      </c>
      <c r="K20498" t="str">
        <f t="shared" si="0"/>
        <v>2</v>
      </c>
    </row>
    <row r="20499" ht="13.5" customHeight="1" spans="1:11">
      <c r="A20499">
        <v>9</v>
      </c>
      <c r="B20499" t="s">
        <v>10778</v>
      </c>
      <c r="C20499" t="s">
        <v>16755</v>
      </c>
      <c r="D20499" t="s">
        <v>68</v>
      </c>
      <c r="E20499" s="12" t="s">
        <v>15095</v>
      </c>
      <c r="F20499">
        <v>2035</v>
      </c>
      <c r="G20499" t="s">
        <v>558</v>
      </c>
      <c r="H20499" t="s">
        <v>9373</v>
      </c>
      <c r="K20499" t="str">
        <f t="shared" si="0"/>
        <v>2</v>
      </c>
    </row>
    <row r="20500" ht="13.5" customHeight="1" spans="1:11">
      <c r="A20500">
        <v>10</v>
      </c>
      <c r="B20500" t="s">
        <v>10778</v>
      </c>
      <c r="C20500" t="s">
        <v>12273</v>
      </c>
      <c r="D20500" t="s">
        <v>68</v>
      </c>
      <c r="E20500" s="12" t="s">
        <v>10780</v>
      </c>
      <c r="F20500">
        <v>1911</v>
      </c>
      <c r="G20500" t="s">
        <v>558</v>
      </c>
      <c r="H20500" t="s">
        <v>9373</v>
      </c>
      <c r="K20500" t="str">
        <f t="shared" si="0"/>
        <v>1</v>
      </c>
    </row>
    <row r="20501" ht="13.5" customHeight="1" spans="1:11">
      <c r="A20501">
        <v>11</v>
      </c>
      <c r="B20501" t="s">
        <v>10778</v>
      </c>
      <c r="C20501" t="s">
        <v>15695</v>
      </c>
      <c r="D20501" t="s">
        <v>68</v>
      </c>
      <c r="E20501" s="12" t="s">
        <v>7623</v>
      </c>
      <c r="F20501">
        <v>1750</v>
      </c>
      <c r="G20501" t="s">
        <v>14</v>
      </c>
      <c r="H20501" t="s">
        <v>9373</v>
      </c>
      <c r="K20501" t="str">
        <f t="shared" si="0"/>
        <v>1</v>
      </c>
    </row>
    <row r="20502" ht="13.5" customHeight="1" spans="1:11">
      <c r="A20502">
        <v>12</v>
      </c>
      <c r="B20502" t="s">
        <v>10778</v>
      </c>
      <c r="C20502" t="s">
        <v>17047</v>
      </c>
      <c r="D20502" t="s">
        <v>68</v>
      </c>
      <c r="E20502" s="12" t="s">
        <v>16691</v>
      </c>
      <c r="F20502">
        <v>2136</v>
      </c>
      <c r="G20502" t="s">
        <v>114</v>
      </c>
      <c r="H20502" t="s">
        <v>9373</v>
      </c>
      <c r="K20502" t="str">
        <f t="shared" si="0"/>
        <v>2</v>
      </c>
    </row>
    <row r="20503" ht="13.5" customHeight="1" spans="1:11">
      <c r="A20503">
        <v>13</v>
      </c>
      <c r="B20503" t="s">
        <v>10778</v>
      </c>
      <c r="C20503" t="s">
        <v>17063</v>
      </c>
      <c r="D20503" t="s">
        <v>68</v>
      </c>
      <c r="E20503" s="12" t="s">
        <v>16691</v>
      </c>
      <c r="F20503">
        <v>2136</v>
      </c>
      <c r="G20503" t="s">
        <v>114</v>
      </c>
      <c r="H20503" t="s">
        <v>9373</v>
      </c>
      <c r="K20503" t="str">
        <f t="shared" si="0"/>
        <v>2</v>
      </c>
    </row>
    <row r="20504" ht="13.5" customHeight="1" spans="1:11">
      <c r="A20504">
        <v>14</v>
      </c>
      <c r="B20504" t="s">
        <v>10778</v>
      </c>
      <c r="C20504" t="s">
        <v>13691</v>
      </c>
      <c r="D20504" t="s">
        <v>68</v>
      </c>
      <c r="E20504" s="12" t="s">
        <v>985</v>
      </c>
      <c r="F20504">
        <v>2159</v>
      </c>
      <c r="G20504" t="s">
        <v>114</v>
      </c>
      <c r="H20504" t="s">
        <v>9373</v>
      </c>
      <c r="K20504" t="str">
        <f t="shared" si="0"/>
        <v>2</v>
      </c>
    </row>
    <row r="20505" ht="13.5" customHeight="1" spans="1:11">
      <c r="A20505">
        <v>15</v>
      </c>
      <c r="B20505" t="s">
        <v>10778</v>
      </c>
      <c r="C20505" t="s">
        <v>15888</v>
      </c>
      <c r="D20505" t="s">
        <v>68</v>
      </c>
      <c r="E20505" s="12" t="s">
        <v>10527</v>
      </c>
      <c r="F20505">
        <v>3250</v>
      </c>
      <c r="G20505" t="s">
        <v>14</v>
      </c>
      <c r="H20505" t="s">
        <v>9373</v>
      </c>
      <c r="K20505" t="str">
        <f t="shared" si="0"/>
        <v>3</v>
      </c>
    </row>
    <row r="20506" ht="13.5" customHeight="1" spans="1:11">
      <c r="A20506">
        <v>16</v>
      </c>
      <c r="B20506" t="s">
        <v>10778</v>
      </c>
      <c r="C20506" t="s">
        <v>16155</v>
      </c>
      <c r="D20506" t="s">
        <v>68</v>
      </c>
      <c r="E20506" s="12" t="s">
        <v>10793</v>
      </c>
      <c r="F20506">
        <v>2021</v>
      </c>
      <c r="G20506" t="s">
        <v>558</v>
      </c>
      <c r="H20506" t="s">
        <v>9373</v>
      </c>
      <c r="K20506" t="str">
        <f t="shared" si="0"/>
        <v>2</v>
      </c>
    </row>
    <row r="20507" ht="13.5" customHeight="1" spans="1:11">
      <c r="A20507">
        <v>17</v>
      </c>
      <c r="B20507" t="s">
        <v>10778</v>
      </c>
      <c r="C20507" t="s">
        <v>14177</v>
      </c>
      <c r="D20507" t="s">
        <v>68</v>
      </c>
      <c r="E20507" s="12" t="s">
        <v>6591</v>
      </c>
      <c r="F20507">
        <v>2397</v>
      </c>
      <c r="G20507" t="s">
        <v>29</v>
      </c>
      <c r="H20507" t="s">
        <v>9373</v>
      </c>
      <c r="K20507" t="str">
        <f t="shared" si="0"/>
        <v>2</v>
      </c>
    </row>
    <row r="20508" ht="13.5" customHeight="1" spans="1:11">
      <c r="A20508">
        <v>18</v>
      </c>
      <c r="B20508" t="s">
        <v>10778</v>
      </c>
      <c r="C20508" t="s">
        <v>16160</v>
      </c>
      <c r="D20508" t="s">
        <v>68</v>
      </c>
      <c r="E20508" s="12" t="s">
        <v>5631</v>
      </c>
      <c r="F20508">
        <v>2529</v>
      </c>
      <c r="G20508" t="s">
        <v>558</v>
      </c>
      <c r="H20508" t="s">
        <v>9373</v>
      </c>
      <c r="K20508" t="str">
        <f t="shared" si="0"/>
        <v>2</v>
      </c>
    </row>
    <row r="20509" ht="13.5" customHeight="1" spans="1:11">
      <c r="A20509">
        <v>19</v>
      </c>
      <c r="B20509" t="s">
        <v>10778</v>
      </c>
      <c r="C20509" t="s">
        <v>16428</v>
      </c>
      <c r="D20509" t="s">
        <v>68</v>
      </c>
      <c r="E20509" s="12" t="s">
        <v>10911</v>
      </c>
      <c r="F20509">
        <v>2280</v>
      </c>
      <c r="G20509" t="s">
        <v>44</v>
      </c>
      <c r="H20509" t="s">
        <v>9373</v>
      </c>
      <c r="K20509" t="str">
        <f t="shared" si="0"/>
        <v>2</v>
      </c>
    </row>
    <row r="20510" ht="13.5" customHeight="1" spans="1:11">
      <c r="A20510">
        <v>20</v>
      </c>
      <c r="B20510" t="s">
        <v>3738</v>
      </c>
      <c r="C20510" t="s">
        <v>17418</v>
      </c>
      <c r="D20510" t="s">
        <v>325</v>
      </c>
      <c r="E20510" s="12" t="s">
        <v>63</v>
      </c>
      <c r="F20510">
        <v>899</v>
      </c>
      <c r="G20510" t="s">
        <v>114</v>
      </c>
      <c r="H20510" t="s">
        <v>9373</v>
      </c>
      <c r="K20510" t="str">
        <f t="shared" si="0"/>
        <v>8</v>
      </c>
    </row>
    <row r="20511" ht="13.5" customHeight="1" spans="1:11">
      <c r="A20511">
        <v>21</v>
      </c>
      <c r="B20511" t="s">
        <v>10778</v>
      </c>
      <c r="C20511" t="s">
        <v>13691</v>
      </c>
      <c r="D20511" t="s">
        <v>68</v>
      </c>
      <c r="E20511" s="12" t="s">
        <v>11418</v>
      </c>
      <c r="F20511">
        <v>2475</v>
      </c>
      <c r="G20511" t="s">
        <v>114</v>
      </c>
      <c r="H20511" t="s">
        <v>9373</v>
      </c>
      <c r="K20511" t="str">
        <f t="shared" si="0"/>
        <v>2</v>
      </c>
    </row>
    <row r="20512" ht="13.5" customHeight="1" spans="1:11">
      <c r="A20512">
        <v>22</v>
      </c>
      <c r="B20512" t="s">
        <v>68</v>
      </c>
      <c r="C20512" t="s">
        <v>68</v>
      </c>
      <c r="D20512" t="s">
        <v>68</v>
      </c>
      <c r="E20512" t="s">
        <v>68</v>
      </c>
      <c r="F20512" t="s">
        <v>68</v>
      </c>
      <c r="G20512" t="s">
        <v>68</v>
      </c>
      <c r="H20512" t="s">
        <v>9373</v>
      </c>
      <c r="K20512" t="str">
        <f t="shared" si="0"/>
        <v>N</v>
      </c>
    </row>
    <row r="20513" ht="13.5" customHeight="1" spans="1:11">
      <c r="A20513">
        <v>23</v>
      </c>
      <c r="B20513" t="s">
        <v>10778</v>
      </c>
      <c r="C20513" t="s">
        <v>13836</v>
      </c>
      <c r="D20513" t="s">
        <v>68</v>
      </c>
      <c r="E20513" s="12" t="s">
        <v>985</v>
      </c>
      <c r="F20513">
        <v>2159</v>
      </c>
      <c r="G20513" t="s">
        <v>114</v>
      </c>
      <c r="H20513" t="s">
        <v>9373</v>
      </c>
      <c r="K20513" t="str">
        <f t="shared" si="0"/>
        <v>2</v>
      </c>
    </row>
    <row r="20514" ht="13.5" customHeight="1" spans="1:11">
      <c r="A20514">
        <v>24</v>
      </c>
      <c r="B20514" t="s">
        <v>10778</v>
      </c>
      <c r="C20514" t="s">
        <v>14177</v>
      </c>
      <c r="D20514" t="s">
        <v>68</v>
      </c>
      <c r="E20514" s="12" t="s">
        <v>13105</v>
      </c>
      <c r="F20514">
        <v>2360</v>
      </c>
      <c r="G20514" t="s">
        <v>44</v>
      </c>
      <c r="H20514" t="s">
        <v>9373</v>
      </c>
      <c r="K20514" t="str">
        <f t="shared" si="0"/>
        <v>2</v>
      </c>
    </row>
    <row r="20515" ht="13.5" customHeight="1" spans="1:11">
      <c r="A20515">
        <v>25</v>
      </c>
      <c r="B20515" t="s">
        <v>10778</v>
      </c>
      <c r="C20515" t="s">
        <v>17419</v>
      </c>
      <c r="D20515" t="s">
        <v>68</v>
      </c>
      <c r="E20515" s="12" t="s">
        <v>11418</v>
      </c>
      <c r="F20515">
        <v>2475</v>
      </c>
      <c r="G20515" t="s">
        <v>114</v>
      </c>
      <c r="H20515" t="s">
        <v>9373</v>
      </c>
      <c r="K20515" t="str">
        <f t="shared" si="0"/>
        <v>2</v>
      </c>
    </row>
    <row r="20516" ht="13.5" customHeight="1" spans="1:11">
      <c r="A20516">
        <v>0</v>
      </c>
      <c r="B20516" t="s">
        <v>10778</v>
      </c>
      <c r="C20516" t="s">
        <v>14373</v>
      </c>
      <c r="D20516" t="s">
        <v>68</v>
      </c>
      <c r="E20516" s="12" t="s">
        <v>10911</v>
      </c>
      <c r="F20516">
        <v>2280</v>
      </c>
      <c r="G20516" t="s">
        <v>44</v>
      </c>
      <c r="H20516" t="s">
        <v>9373</v>
      </c>
      <c r="K20516" t="str">
        <f t="shared" si="0"/>
        <v>2</v>
      </c>
    </row>
    <row r="20517" ht="13.5" customHeight="1" spans="1:11">
      <c r="A20517">
        <v>1</v>
      </c>
      <c r="B20517" t="s">
        <v>10778</v>
      </c>
      <c r="C20517" t="s">
        <v>13049</v>
      </c>
      <c r="D20517" t="s">
        <v>68</v>
      </c>
      <c r="E20517" s="12" t="s">
        <v>6444</v>
      </c>
      <c r="F20517">
        <v>2247</v>
      </c>
      <c r="G20517" t="s">
        <v>114</v>
      </c>
      <c r="H20517" t="s">
        <v>9373</v>
      </c>
      <c r="K20517" t="str">
        <f t="shared" si="0"/>
        <v>2</v>
      </c>
    </row>
    <row r="20518" ht="13.5" customHeight="1" spans="1:11">
      <c r="A20518">
        <v>2</v>
      </c>
      <c r="B20518" t="s">
        <v>10778</v>
      </c>
      <c r="C20518" t="s">
        <v>16701</v>
      </c>
      <c r="D20518" t="s">
        <v>68</v>
      </c>
      <c r="E20518" s="12" t="s">
        <v>16691</v>
      </c>
      <c r="F20518">
        <v>2136</v>
      </c>
      <c r="G20518" t="s">
        <v>114</v>
      </c>
      <c r="H20518" t="s">
        <v>9373</v>
      </c>
      <c r="K20518" t="str">
        <f t="shared" si="0"/>
        <v>2</v>
      </c>
    </row>
    <row r="20519" ht="13.5" customHeight="1" spans="1:11">
      <c r="A20519">
        <v>3</v>
      </c>
      <c r="B20519" t="s">
        <v>10778</v>
      </c>
      <c r="C20519" t="s">
        <v>16739</v>
      </c>
      <c r="D20519" t="s">
        <v>68</v>
      </c>
      <c r="E20519" s="12" t="s">
        <v>10911</v>
      </c>
      <c r="F20519">
        <v>2280</v>
      </c>
      <c r="G20519" t="s">
        <v>44</v>
      </c>
      <c r="H20519" t="s">
        <v>9373</v>
      </c>
      <c r="K20519" t="str">
        <f t="shared" si="0"/>
        <v>2</v>
      </c>
    </row>
    <row r="20520" ht="13.5" customHeight="1" spans="1:11">
      <c r="A20520">
        <v>4</v>
      </c>
      <c r="B20520" t="s">
        <v>10778</v>
      </c>
      <c r="C20520" t="s">
        <v>15082</v>
      </c>
      <c r="D20520" t="s">
        <v>68</v>
      </c>
      <c r="E20520" s="12" t="s">
        <v>827</v>
      </c>
      <c r="F20520">
        <v>1599</v>
      </c>
      <c r="G20520" t="s">
        <v>44</v>
      </c>
      <c r="H20520" t="s">
        <v>9373</v>
      </c>
      <c r="K20520" t="str">
        <f t="shared" si="0"/>
        <v>1</v>
      </c>
    </row>
    <row r="20521" ht="13.5" customHeight="1" spans="1:11">
      <c r="A20521">
        <v>5</v>
      </c>
      <c r="B20521" t="s">
        <v>10778</v>
      </c>
      <c r="C20521" t="s">
        <v>13104</v>
      </c>
      <c r="D20521" t="s">
        <v>68</v>
      </c>
      <c r="E20521" s="12" t="s">
        <v>6591</v>
      </c>
      <c r="F20521">
        <v>2397</v>
      </c>
      <c r="G20521" t="s">
        <v>29</v>
      </c>
      <c r="H20521" t="s">
        <v>9373</v>
      </c>
      <c r="K20521" t="str">
        <f t="shared" si="0"/>
        <v>2</v>
      </c>
    </row>
    <row r="20522" ht="13.5" customHeight="1" spans="1:11">
      <c r="A20522">
        <v>6</v>
      </c>
      <c r="B20522" t="s">
        <v>10778</v>
      </c>
      <c r="C20522" t="s">
        <v>16141</v>
      </c>
      <c r="D20522" t="s">
        <v>68</v>
      </c>
      <c r="E20522" s="12" t="s">
        <v>985</v>
      </c>
      <c r="F20522">
        <v>2159</v>
      </c>
      <c r="G20522" t="s">
        <v>114</v>
      </c>
      <c r="H20522" t="s">
        <v>9373</v>
      </c>
      <c r="K20522" t="str">
        <f t="shared" si="0"/>
        <v>2</v>
      </c>
    </row>
    <row r="20523" ht="13.5" customHeight="1" spans="1:11">
      <c r="A20523">
        <v>7</v>
      </c>
      <c r="B20523" t="s">
        <v>10778</v>
      </c>
      <c r="C20523" t="s">
        <v>14362</v>
      </c>
      <c r="D20523" t="s">
        <v>68</v>
      </c>
      <c r="E20523" s="12" t="s">
        <v>10911</v>
      </c>
      <c r="F20523">
        <v>2280</v>
      </c>
      <c r="G20523" t="s">
        <v>44</v>
      </c>
      <c r="H20523" t="s">
        <v>9373</v>
      </c>
      <c r="K20523" t="str">
        <f t="shared" si="0"/>
        <v>2</v>
      </c>
    </row>
    <row r="20524" ht="13.5" customHeight="1" spans="1:11">
      <c r="A20524">
        <v>8</v>
      </c>
      <c r="B20524" t="s">
        <v>10778</v>
      </c>
      <c r="C20524" t="s">
        <v>17368</v>
      </c>
      <c r="D20524" t="s">
        <v>68</v>
      </c>
      <c r="E20524" s="12" t="s">
        <v>985</v>
      </c>
      <c r="F20524">
        <v>2399</v>
      </c>
      <c r="G20524" t="s">
        <v>14</v>
      </c>
      <c r="H20524" t="s">
        <v>9373</v>
      </c>
      <c r="K20524" t="str">
        <f t="shared" si="0"/>
        <v>2</v>
      </c>
    </row>
    <row r="20525" ht="13.5" customHeight="1" spans="1:11">
      <c r="A20525">
        <v>9</v>
      </c>
      <c r="B20525" t="s">
        <v>10778</v>
      </c>
      <c r="C20525" t="s">
        <v>14365</v>
      </c>
      <c r="D20525" t="s">
        <v>68</v>
      </c>
      <c r="E20525" s="12" t="s">
        <v>985</v>
      </c>
      <c r="F20525">
        <v>2159</v>
      </c>
      <c r="G20525" t="s">
        <v>114</v>
      </c>
      <c r="H20525" t="s">
        <v>9373</v>
      </c>
      <c r="K20525" t="str">
        <f t="shared" si="0"/>
        <v>2</v>
      </c>
    </row>
    <row r="20526" ht="13.5" customHeight="1" spans="1:11">
      <c r="A20526">
        <v>10</v>
      </c>
      <c r="B20526" t="s">
        <v>10778</v>
      </c>
      <c r="C20526" t="s">
        <v>16425</v>
      </c>
      <c r="D20526" t="s">
        <v>68</v>
      </c>
      <c r="E20526" s="12" t="s">
        <v>5631</v>
      </c>
      <c r="F20526">
        <v>2299</v>
      </c>
      <c r="G20526" t="s">
        <v>14</v>
      </c>
      <c r="H20526" t="s">
        <v>9373</v>
      </c>
      <c r="K20526" t="str">
        <f t="shared" si="0"/>
        <v>2</v>
      </c>
    </row>
    <row r="20527" ht="13.5" customHeight="1" spans="1:11">
      <c r="A20527">
        <v>11</v>
      </c>
      <c r="B20527" t="s">
        <v>10778</v>
      </c>
      <c r="C20527" t="s">
        <v>16403</v>
      </c>
      <c r="D20527" t="s">
        <v>68</v>
      </c>
      <c r="E20527" s="12" t="s">
        <v>11418</v>
      </c>
      <c r="F20527">
        <v>2200</v>
      </c>
      <c r="G20527" t="s">
        <v>44</v>
      </c>
      <c r="H20527" t="s">
        <v>9373</v>
      </c>
      <c r="K20527" t="str">
        <f t="shared" si="0"/>
        <v>2</v>
      </c>
    </row>
    <row r="20528" ht="13.5" customHeight="1" spans="1:11">
      <c r="A20528">
        <v>12</v>
      </c>
      <c r="B20528" t="s">
        <v>10778</v>
      </c>
      <c r="C20528" t="s">
        <v>15862</v>
      </c>
      <c r="D20528" t="s">
        <v>68</v>
      </c>
      <c r="E20528" s="12" t="s">
        <v>827</v>
      </c>
      <c r="F20528">
        <v>1599</v>
      </c>
      <c r="G20528" t="s">
        <v>44</v>
      </c>
      <c r="H20528" t="s">
        <v>9373</v>
      </c>
      <c r="K20528" t="str">
        <f t="shared" si="0"/>
        <v>1</v>
      </c>
    </row>
    <row r="20529" ht="13.5" customHeight="1" spans="1:11">
      <c r="A20529">
        <v>13</v>
      </c>
      <c r="B20529" t="s">
        <v>10778</v>
      </c>
      <c r="C20529" t="s">
        <v>14938</v>
      </c>
      <c r="D20529" t="s">
        <v>68</v>
      </c>
      <c r="E20529" s="12" t="s">
        <v>10793</v>
      </c>
      <c r="F20529">
        <v>2021</v>
      </c>
      <c r="G20529" t="s">
        <v>558</v>
      </c>
      <c r="H20529" t="s">
        <v>9373</v>
      </c>
      <c r="K20529" t="str">
        <f t="shared" si="0"/>
        <v>2</v>
      </c>
    </row>
    <row r="20530" ht="13.5" customHeight="1" spans="1:11">
      <c r="A20530">
        <v>14</v>
      </c>
      <c r="B20530" t="s">
        <v>10778</v>
      </c>
      <c r="C20530" t="s">
        <v>15696</v>
      </c>
      <c r="D20530" t="s">
        <v>68</v>
      </c>
      <c r="E20530" s="12" t="s">
        <v>10780</v>
      </c>
      <c r="F20530">
        <v>1563</v>
      </c>
      <c r="G20530" t="s">
        <v>114</v>
      </c>
      <c r="H20530" t="s">
        <v>9373</v>
      </c>
      <c r="K20530" t="str">
        <f t="shared" si="0"/>
        <v>1</v>
      </c>
    </row>
    <row r="20531" ht="13.5" customHeight="1" spans="1:11">
      <c r="A20531">
        <v>15</v>
      </c>
      <c r="B20531" t="s">
        <v>10778</v>
      </c>
      <c r="C20531" t="s">
        <v>12429</v>
      </c>
      <c r="D20531" t="s">
        <v>68</v>
      </c>
      <c r="E20531" s="12" t="s">
        <v>5631</v>
      </c>
      <c r="F20531">
        <v>2069</v>
      </c>
      <c r="G20531" t="s">
        <v>114</v>
      </c>
      <c r="H20531" t="s">
        <v>9373</v>
      </c>
      <c r="K20531" t="str">
        <f t="shared" si="0"/>
        <v>2</v>
      </c>
    </row>
    <row r="20532" ht="13.5" customHeight="1" spans="1:11">
      <c r="A20532">
        <v>16</v>
      </c>
      <c r="B20532" t="s">
        <v>10778</v>
      </c>
      <c r="C20532" t="s">
        <v>17420</v>
      </c>
      <c r="D20532" t="s">
        <v>68</v>
      </c>
      <c r="E20532" s="12" t="s">
        <v>10780</v>
      </c>
      <c r="F20532">
        <v>1737</v>
      </c>
      <c r="G20532" t="s">
        <v>14</v>
      </c>
      <c r="H20532" t="s">
        <v>9373</v>
      </c>
      <c r="K20532" t="str">
        <f t="shared" si="0"/>
        <v>1</v>
      </c>
    </row>
    <row r="20533" ht="13.5" customHeight="1" spans="1:11">
      <c r="A20533">
        <v>17</v>
      </c>
      <c r="B20533" t="s">
        <v>10778</v>
      </c>
      <c r="C20533" t="s">
        <v>14365</v>
      </c>
      <c r="D20533" t="s">
        <v>68</v>
      </c>
      <c r="E20533" s="12" t="s">
        <v>985</v>
      </c>
      <c r="F20533">
        <v>2399</v>
      </c>
      <c r="G20533" t="s">
        <v>14</v>
      </c>
      <c r="H20533" t="s">
        <v>9373</v>
      </c>
      <c r="K20533" t="str">
        <f t="shared" si="0"/>
        <v>2</v>
      </c>
    </row>
    <row r="20534" ht="13.5" customHeight="1" spans="1:11">
      <c r="A20534">
        <v>18</v>
      </c>
      <c r="B20534" t="s">
        <v>10778</v>
      </c>
      <c r="C20534" t="s">
        <v>15215</v>
      </c>
      <c r="D20534" t="s">
        <v>68</v>
      </c>
      <c r="E20534" s="12" t="s">
        <v>6444</v>
      </c>
      <c r="F20534">
        <v>2497</v>
      </c>
      <c r="G20534" t="s">
        <v>14</v>
      </c>
      <c r="H20534" t="s">
        <v>9373</v>
      </c>
      <c r="K20534" t="str">
        <f t="shared" si="0"/>
        <v>2</v>
      </c>
    </row>
    <row r="20535" ht="13.5" customHeight="1" spans="1:11">
      <c r="A20535">
        <v>19</v>
      </c>
      <c r="B20535" t="s">
        <v>10778</v>
      </c>
      <c r="C20535" t="s">
        <v>12273</v>
      </c>
      <c r="D20535" t="s">
        <v>68</v>
      </c>
      <c r="E20535" s="12" t="s">
        <v>10780</v>
      </c>
      <c r="F20535">
        <v>1911</v>
      </c>
      <c r="G20535" t="s">
        <v>558</v>
      </c>
      <c r="H20535" t="s">
        <v>9373</v>
      </c>
      <c r="K20535" t="str">
        <f t="shared" si="0"/>
        <v>1</v>
      </c>
    </row>
    <row r="20536" ht="13.5" customHeight="1" spans="1:11">
      <c r="A20536">
        <v>20</v>
      </c>
      <c r="B20536" t="s">
        <v>10778</v>
      </c>
      <c r="C20536" t="s">
        <v>11781</v>
      </c>
      <c r="D20536" t="s">
        <v>68</v>
      </c>
      <c r="E20536" s="12" t="s">
        <v>10780</v>
      </c>
      <c r="F20536">
        <v>1737</v>
      </c>
      <c r="G20536" t="s">
        <v>14</v>
      </c>
      <c r="H20536" t="s">
        <v>9373</v>
      </c>
      <c r="K20536" t="str">
        <f t="shared" si="0"/>
        <v>1</v>
      </c>
    </row>
    <row r="20537" ht="13.5" customHeight="1" spans="1:11">
      <c r="A20537">
        <v>21</v>
      </c>
      <c r="B20537" t="s">
        <v>10778</v>
      </c>
      <c r="C20537" t="s">
        <v>16704</v>
      </c>
      <c r="D20537" t="s">
        <v>68</v>
      </c>
      <c r="E20537" s="12" t="s">
        <v>16691</v>
      </c>
      <c r="F20537">
        <v>2136</v>
      </c>
      <c r="G20537" t="s">
        <v>114</v>
      </c>
      <c r="H20537" t="s">
        <v>9373</v>
      </c>
      <c r="K20537" t="str">
        <f t="shared" si="0"/>
        <v>2</v>
      </c>
    </row>
    <row r="20538" ht="13.5" customHeight="1" spans="1:11">
      <c r="A20538">
        <v>22</v>
      </c>
      <c r="B20538" t="s">
        <v>68</v>
      </c>
      <c r="C20538" t="s">
        <v>68</v>
      </c>
      <c r="D20538" t="s">
        <v>68</v>
      </c>
      <c r="E20538" t="s">
        <v>68</v>
      </c>
      <c r="F20538" t="s">
        <v>68</v>
      </c>
      <c r="G20538" t="s">
        <v>68</v>
      </c>
      <c r="H20538" t="s">
        <v>9373</v>
      </c>
      <c r="K20538" t="str">
        <f t="shared" si="0"/>
        <v>N</v>
      </c>
    </row>
    <row r="20539" ht="13.5" customHeight="1" spans="1:11">
      <c r="A20539">
        <v>23</v>
      </c>
      <c r="B20539" t="s">
        <v>10778</v>
      </c>
      <c r="C20539" t="s">
        <v>13691</v>
      </c>
      <c r="D20539" t="s">
        <v>68</v>
      </c>
      <c r="E20539" s="12" t="s">
        <v>985</v>
      </c>
      <c r="F20539">
        <v>2159</v>
      </c>
      <c r="G20539" t="s">
        <v>114</v>
      </c>
      <c r="H20539" t="s">
        <v>9373</v>
      </c>
      <c r="K20539" t="str">
        <f t="shared" si="0"/>
        <v>2</v>
      </c>
    </row>
    <row r="20540" ht="13.5" customHeight="1" spans="1:11">
      <c r="A20540">
        <v>24</v>
      </c>
      <c r="B20540" t="s">
        <v>10778</v>
      </c>
      <c r="C20540" t="s">
        <v>16742</v>
      </c>
      <c r="D20540" t="s">
        <v>68</v>
      </c>
      <c r="E20540" s="12" t="s">
        <v>108</v>
      </c>
      <c r="F20540">
        <v>1814</v>
      </c>
      <c r="G20540" t="s">
        <v>558</v>
      </c>
      <c r="H20540" t="s">
        <v>9373</v>
      </c>
      <c r="K20540" t="str">
        <f t="shared" si="0"/>
        <v>1</v>
      </c>
    </row>
    <row r="20541" ht="13.5" customHeight="1" spans="1:11">
      <c r="A20541">
        <v>25</v>
      </c>
      <c r="B20541" t="s">
        <v>10778</v>
      </c>
      <c r="C20541" t="s">
        <v>13104</v>
      </c>
      <c r="D20541" t="s">
        <v>68</v>
      </c>
      <c r="E20541" s="12" t="s">
        <v>11418</v>
      </c>
      <c r="F20541">
        <v>2475</v>
      </c>
      <c r="G20541" t="s">
        <v>114</v>
      </c>
      <c r="H20541" t="s">
        <v>9373</v>
      </c>
      <c r="K20541" t="str">
        <f t="shared" si="0"/>
        <v>2</v>
      </c>
    </row>
    <row r="20542" ht="13.5" customHeight="1" spans="1:11">
      <c r="A20542">
        <v>0</v>
      </c>
      <c r="B20542" t="s">
        <v>10778</v>
      </c>
      <c r="C20542" t="s">
        <v>13838</v>
      </c>
      <c r="D20542" t="s">
        <v>68</v>
      </c>
      <c r="E20542" s="12" t="s">
        <v>11418</v>
      </c>
      <c r="F20542">
        <v>2475</v>
      </c>
      <c r="G20542" t="s">
        <v>114</v>
      </c>
      <c r="H20542" t="s">
        <v>9373</v>
      </c>
      <c r="K20542" t="str">
        <f t="shared" si="0"/>
        <v>2</v>
      </c>
    </row>
    <row r="20543" ht="13.5" customHeight="1" spans="1:11">
      <c r="A20543">
        <v>1</v>
      </c>
      <c r="B20543" t="s">
        <v>10778</v>
      </c>
      <c r="C20543" t="s">
        <v>14076</v>
      </c>
      <c r="D20543" t="s">
        <v>68</v>
      </c>
      <c r="E20543" s="12" t="s">
        <v>13214</v>
      </c>
      <c r="F20543">
        <v>2272</v>
      </c>
      <c r="G20543" t="s">
        <v>14</v>
      </c>
      <c r="H20543" t="s">
        <v>9373</v>
      </c>
      <c r="K20543" t="str">
        <f t="shared" si="0"/>
        <v>2</v>
      </c>
    </row>
    <row r="20544" ht="13.5" customHeight="1" spans="1:11">
      <c r="A20544">
        <v>2</v>
      </c>
      <c r="B20544" t="s">
        <v>10778</v>
      </c>
      <c r="C20544" t="s">
        <v>14941</v>
      </c>
      <c r="D20544" t="s">
        <v>68</v>
      </c>
      <c r="E20544" s="12" t="s">
        <v>11418</v>
      </c>
      <c r="F20544">
        <v>2475</v>
      </c>
      <c r="G20544" t="s">
        <v>114</v>
      </c>
      <c r="H20544" t="s">
        <v>9373</v>
      </c>
      <c r="K20544" t="str">
        <f t="shared" si="0"/>
        <v>2</v>
      </c>
    </row>
    <row r="20545" ht="13.5" customHeight="1" spans="1:11">
      <c r="A20545">
        <v>3</v>
      </c>
      <c r="B20545" t="s">
        <v>10778</v>
      </c>
      <c r="C20545" t="s">
        <v>16707</v>
      </c>
      <c r="D20545" t="s">
        <v>68</v>
      </c>
      <c r="E20545" s="12" t="s">
        <v>5631</v>
      </c>
      <c r="F20545">
        <v>2069</v>
      </c>
      <c r="G20545" t="s">
        <v>114</v>
      </c>
      <c r="H20545" t="s">
        <v>9373</v>
      </c>
      <c r="K20545" t="str">
        <f t="shared" si="0"/>
        <v>2</v>
      </c>
    </row>
    <row r="20546" ht="13.5" customHeight="1" spans="1:11">
      <c r="A20546">
        <v>4</v>
      </c>
      <c r="B20546" t="s">
        <v>10778</v>
      </c>
      <c r="C20546" t="s">
        <v>12273</v>
      </c>
      <c r="D20546" t="s">
        <v>68</v>
      </c>
      <c r="E20546" s="12" t="s">
        <v>10780</v>
      </c>
      <c r="F20546">
        <v>1737</v>
      </c>
      <c r="G20546" t="s">
        <v>14</v>
      </c>
      <c r="H20546" t="s">
        <v>9373</v>
      </c>
      <c r="K20546" t="str">
        <f t="shared" si="0"/>
        <v>1</v>
      </c>
    </row>
    <row r="20547" ht="13.5" customHeight="1" spans="1:11">
      <c r="A20547">
        <v>5</v>
      </c>
      <c r="B20547" t="s">
        <v>10778</v>
      </c>
      <c r="C20547" t="s">
        <v>13607</v>
      </c>
      <c r="D20547" t="s">
        <v>68</v>
      </c>
      <c r="E20547" s="12" t="s">
        <v>2928</v>
      </c>
      <c r="F20547">
        <v>2999</v>
      </c>
      <c r="G20547" t="s">
        <v>29</v>
      </c>
      <c r="H20547" t="s">
        <v>9373</v>
      </c>
      <c r="K20547" t="str">
        <f t="shared" si="0"/>
        <v>2</v>
      </c>
    </row>
    <row r="20548" ht="13.5" customHeight="1" spans="1:11">
      <c r="A20548">
        <v>6</v>
      </c>
      <c r="B20548" t="s">
        <v>10778</v>
      </c>
      <c r="C20548" t="s">
        <v>12158</v>
      </c>
      <c r="D20548" t="s">
        <v>68</v>
      </c>
      <c r="E20548" s="12" t="s">
        <v>10780</v>
      </c>
      <c r="F20548">
        <v>1911</v>
      </c>
      <c r="G20548" t="s">
        <v>558</v>
      </c>
      <c r="H20548" t="s">
        <v>9373</v>
      </c>
      <c r="K20548" t="str">
        <f t="shared" si="0"/>
        <v>1</v>
      </c>
    </row>
    <row r="20549" ht="13.5" customHeight="1" spans="1:11">
      <c r="A20549">
        <v>7</v>
      </c>
      <c r="B20549" t="s">
        <v>10778</v>
      </c>
      <c r="C20549" t="s">
        <v>16704</v>
      </c>
      <c r="D20549" t="s">
        <v>68</v>
      </c>
      <c r="E20549" s="12" t="s">
        <v>16691</v>
      </c>
      <c r="F20549">
        <v>2136</v>
      </c>
      <c r="G20549" t="s">
        <v>114</v>
      </c>
      <c r="H20549" t="s">
        <v>9373</v>
      </c>
      <c r="K20549" t="str">
        <f t="shared" si="0"/>
        <v>2</v>
      </c>
    </row>
    <row r="20550" ht="13.5" customHeight="1" spans="1:11">
      <c r="A20550">
        <v>8</v>
      </c>
      <c r="B20550" t="s">
        <v>10778</v>
      </c>
      <c r="C20550" t="s">
        <v>15216</v>
      </c>
      <c r="D20550" t="s">
        <v>68</v>
      </c>
      <c r="E20550" s="12" t="s">
        <v>11418</v>
      </c>
      <c r="F20550">
        <v>2475</v>
      </c>
      <c r="G20550" t="s">
        <v>114</v>
      </c>
      <c r="H20550" t="s">
        <v>9373</v>
      </c>
      <c r="K20550" t="str">
        <f t="shared" si="0"/>
        <v>2</v>
      </c>
    </row>
    <row r="20551" ht="13.5" customHeight="1" spans="1:11">
      <c r="A20551">
        <v>9</v>
      </c>
      <c r="B20551" t="s">
        <v>10778</v>
      </c>
      <c r="C20551" t="s">
        <v>16739</v>
      </c>
      <c r="D20551" t="s">
        <v>68</v>
      </c>
      <c r="E20551" s="12" t="s">
        <v>10911</v>
      </c>
      <c r="F20551">
        <v>2280</v>
      </c>
      <c r="G20551" t="s">
        <v>44</v>
      </c>
      <c r="H20551" t="s">
        <v>9373</v>
      </c>
      <c r="K20551" t="str">
        <f t="shared" si="0"/>
        <v>2</v>
      </c>
    </row>
    <row r="20552" ht="13.5" customHeight="1" spans="1:11">
      <c r="A20552">
        <v>10</v>
      </c>
      <c r="B20552" t="s">
        <v>10778</v>
      </c>
      <c r="C20552" t="s">
        <v>17421</v>
      </c>
      <c r="D20552" t="s">
        <v>68</v>
      </c>
      <c r="E20552" s="12" t="s">
        <v>16691</v>
      </c>
      <c r="F20552">
        <v>2136</v>
      </c>
      <c r="G20552" t="s">
        <v>114</v>
      </c>
      <c r="H20552" t="s">
        <v>9373</v>
      </c>
      <c r="K20552" t="str">
        <f t="shared" si="0"/>
        <v>2</v>
      </c>
    </row>
    <row r="20553" ht="13.5" customHeight="1" spans="1:11">
      <c r="A20553">
        <v>11</v>
      </c>
      <c r="B20553" t="s">
        <v>10778</v>
      </c>
      <c r="C20553" t="s">
        <v>16158</v>
      </c>
      <c r="D20553" t="s">
        <v>68</v>
      </c>
      <c r="E20553" s="12" t="s">
        <v>10793</v>
      </c>
      <c r="F20553">
        <v>2021</v>
      </c>
      <c r="G20553" t="s">
        <v>558</v>
      </c>
      <c r="H20553" t="s">
        <v>9373</v>
      </c>
      <c r="K20553" t="str">
        <f t="shared" si="0"/>
        <v>2</v>
      </c>
    </row>
    <row r="20554" ht="13.5" customHeight="1" spans="1:11">
      <c r="A20554">
        <v>12</v>
      </c>
      <c r="B20554" t="s">
        <v>10778</v>
      </c>
      <c r="C20554" t="s">
        <v>13211</v>
      </c>
      <c r="D20554" t="s">
        <v>68</v>
      </c>
      <c r="E20554" s="12" t="s">
        <v>11418</v>
      </c>
      <c r="F20554">
        <v>2750</v>
      </c>
      <c r="G20554" t="s">
        <v>14</v>
      </c>
      <c r="H20554" t="s">
        <v>9373</v>
      </c>
      <c r="K20554" t="str">
        <f t="shared" si="0"/>
        <v>2</v>
      </c>
    </row>
    <row r="20555" ht="13.5" customHeight="1" spans="1:11">
      <c r="A20555">
        <v>13</v>
      </c>
      <c r="B20555" t="s">
        <v>10778</v>
      </c>
      <c r="C20555" t="s">
        <v>16180</v>
      </c>
      <c r="D20555" t="s">
        <v>68</v>
      </c>
      <c r="E20555" s="12" t="s">
        <v>10780</v>
      </c>
      <c r="F20555">
        <v>1563</v>
      </c>
      <c r="G20555" t="s">
        <v>114</v>
      </c>
      <c r="H20555" t="s">
        <v>9373</v>
      </c>
      <c r="K20555" t="str">
        <f t="shared" si="0"/>
        <v>1</v>
      </c>
    </row>
    <row r="20556" ht="13.5" customHeight="1" spans="1:11">
      <c r="A20556">
        <v>14</v>
      </c>
      <c r="B20556" t="s">
        <v>10778</v>
      </c>
      <c r="C20556" t="s">
        <v>14934</v>
      </c>
      <c r="D20556" t="s">
        <v>68</v>
      </c>
      <c r="E20556" s="12" t="s">
        <v>11418</v>
      </c>
      <c r="F20556">
        <v>2750</v>
      </c>
      <c r="G20556" t="s">
        <v>14</v>
      </c>
      <c r="H20556" t="s">
        <v>9373</v>
      </c>
      <c r="K20556" t="str">
        <f t="shared" si="0"/>
        <v>2</v>
      </c>
    </row>
    <row r="20557" ht="13.5" customHeight="1" spans="1:11">
      <c r="A20557">
        <v>15</v>
      </c>
      <c r="B20557" t="s">
        <v>10778</v>
      </c>
      <c r="C20557" t="s">
        <v>12478</v>
      </c>
      <c r="D20557" t="s">
        <v>68</v>
      </c>
      <c r="E20557" s="12" t="s">
        <v>10911</v>
      </c>
      <c r="F20557">
        <v>2850</v>
      </c>
      <c r="G20557" t="s">
        <v>14</v>
      </c>
      <c r="H20557" t="s">
        <v>9373</v>
      </c>
      <c r="K20557" t="str">
        <f t="shared" si="0"/>
        <v>2</v>
      </c>
    </row>
    <row r="20558" ht="13.5" customHeight="1" spans="1:11">
      <c r="A20558">
        <v>16</v>
      </c>
      <c r="B20558" t="s">
        <v>10778</v>
      </c>
      <c r="C20558" t="s">
        <v>12360</v>
      </c>
      <c r="D20558" t="s">
        <v>68</v>
      </c>
      <c r="E20558" s="12" t="s">
        <v>5631</v>
      </c>
      <c r="F20558">
        <v>2299</v>
      </c>
      <c r="G20558" t="s">
        <v>14</v>
      </c>
      <c r="H20558" t="s">
        <v>9373</v>
      </c>
      <c r="K20558" t="str">
        <f t="shared" si="0"/>
        <v>2</v>
      </c>
    </row>
    <row r="20559" ht="13.5" customHeight="1" spans="1:11">
      <c r="A20559">
        <v>17</v>
      </c>
      <c r="B20559" t="s">
        <v>10778</v>
      </c>
      <c r="C20559" t="s">
        <v>17026</v>
      </c>
      <c r="D20559" t="s">
        <v>68</v>
      </c>
      <c r="E20559" s="12" t="s">
        <v>11418</v>
      </c>
      <c r="F20559">
        <v>3025</v>
      </c>
      <c r="G20559" t="s">
        <v>558</v>
      </c>
      <c r="H20559" t="s">
        <v>9373</v>
      </c>
      <c r="K20559" t="str">
        <f t="shared" si="0"/>
        <v>3</v>
      </c>
    </row>
    <row r="20560" ht="13.5" customHeight="1" spans="1:11">
      <c r="A20560">
        <v>18</v>
      </c>
      <c r="B20560" t="s">
        <v>10778</v>
      </c>
      <c r="C20560" t="s">
        <v>13607</v>
      </c>
      <c r="D20560" t="s">
        <v>68</v>
      </c>
      <c r="E20560" s="12" t="s">
        <v>5631</v>
      </c>
      <c r="F20560">
        <v>2069</v>
      </c>
      <c r="G20560" t="s">
        <v>114</v>
      </c>
      <c r="H20560" t="s">
        <v>9373</v>
      </c>
      <c r="K20560" t="str">
        <f t="shared" si="0"/>
        <v>2</v>
      </c>
    </row>
    <row r="20561" ht="13.5" customHeight="1" spans="1:11">
      <c r="A20561">
        <v>19</v>
      </c>
      <c r="B20561" t="s">
        <v>10778</v>
      </c>
      <c r="C20561" t="s">
        <v>17422</v>
      </c>
      <c r="D20561" t="s">
        <v>68</v>
      </c>
      <c r="E20561" s="12" t="s">
        <v>6591</v>
      </c>
      <c r="F20561">
        <v>2397</v>
      </c>
      <c r="G20561" t="s">
        <v>29</v>
      </c>
      <c r="H20561" t="s">
        <v>9373</v>
      </c>
      <c r="K20561" t="str">
        <f t="shared" si="0"/>
        <v>2</v>
      </c>
    </row>
    <row r="20562" ht="13.5" customHeight="1" spans="1:11">
      <c r="A20562">
        <v>20</v>
      </c>
      <c r="B20562" t="s">
        <v>10778</v>
      </c>
      <c r="C20562" t="s">
        <v>17423</v>
      </c>
      <c r="D20562" t="s">
        <v>68</v>
      </c>
      <c r="E20562" s="12" t="s">
        <v>10780</v>
      </c>
      <c r="F20562">
        <v>1737</v>
      </c>
      <c r="G20562" t="s">
        <v>14</v>
      </c>
      <c r="H20562" t="s">
        <v>9373</v>
      </c>
      <c r="K20562" t="str">
        <f t="shared" si="0"/>
        <v>1</v>
      </c>
    </row>
    <row r="20563" ht="13.5" customHeight="1" spans="1:11">
      <c r="A20563">
        <v>21</v>
      </c>
      <c r="B20563" t="s">
        <v>10778</v>
      </c>
      <c r="C20563" t="s">
        <v>14076</v>
      </c>
      <c r="D20563" t="s">
        <v>68</v>
      </c>
      <c r="E20563" s="12" t="s">
        <v>13214</v>
      </c>
      <c r="F20563">
        <v>2272</v>
      </c>
      <c r="G20563" t="s">
        <v>14</v>
      </c>
      <c r="H20563" t="s">
        <v>9373</v>
      </c>
      <c r="K20563" t="str">
        <f t="shared" si="0"/>
        <v>2</v>
      </c>
    </row>
    <row r="20564" ht="13.5" customHeight="1" spans="1:11">
      <c r="A20564">
        <v>22</v>
      </c>
      <c r="B20564" t="s">
        <v>68</v>
      </c>
      <c r="C20564" t="s">
        <v>68</v>
      </c>
      <c r="D20564" t="s">
        <v>68</v>
      </c>
      <c r="E20564" t="s">
        <v>68</v>
      </c>
      <c r="F20564" t="s">
        <v>68</v>
      </c>
      <c r="G20564" t="s">
        <v>68</v>
      </c>
      <c r="H20564" t="s">
        <v>9373</v>
      </c>
      <c r="K20564" t="str">
        <f t="shared" si="0"/>
        <v>N</v>
      </c>
    </row>
    <row r="20565" ht="13.5" customHeight="1" spans="1:11">
      <c r="A20565">
        <v>23</v>
      </c>
      <c r="B20565" t="s">
        <v>10778</v>
      </c>
      <c r="C20565" t="s">
        <v>16141</v>
      </c>
      <c r="D20565" t="s">
        <v>68</v>
      </c>
      <c r="E20565" s="12" t="s">
        <v>985</v>
      </c>
      <c r="F20565">
        <v>2159</v>
      </c>
      <c r="G20565" t="s">
        <v>114</v>
      </c>
      <c r="H20565" t="s">
        <v>9373</v>
      </c>
      <c r="K20565" t="str">
        <f t="shared" si="0"/>
        <v>2</v>
      </c>
    </row>
    <row r="20566" ht="13.5" customHeight="1" spans="1:11">
      <c r="A20566">
        <v>24</v>
      </c>
      <c r="B20566" t="s">
        <v>10778</v>
      </c>
      <c r="C20566" t="s">
        <v>15369</v>
      </c>
      <c r="D20566" t="s">
        <v>68</v>
      </c>
      <c r="E20566" s="12" t="s">
        <v>13105</v>
      </c>
      <c r="F20566">
        <v>2655</v>
      </c>
      <c r="G20566" t="s">
        <v>114</v>
      </c>
      <c r="H20566" t="s">
        <v>9373</v>
      </c>
      <c r="K20566" t="str">
        <f t="shared" si="0"/>
        <v>2</v>
      </c>
    </row>
    <row r="20567" ht="13.5" customHeight="1" spans="1:11">
      <c r="A20567">
        <v>25</v>
      </c>
      <c r="B20567" t="s">
        <v>10778</v>
      </c>
      <c r="C20567" t="s">
        <v>17424</v>
      </c>
      <c r="D20567" t="s">
        <v>68</v>
      </c>
      <c r="E20567" s="12" t="s">
        <v>985</v>
      </c>
      <c r="F20567">
        <v>2159</v>
      </c>
      <c r="G20567" t="s">
        <v>114</v>
      </c>
      <c r="H20567" t="s">
        <v>9373</v>
      </c>
      <c r="K20567" t="str">
        <f t="shared" si="0"/>
        <v>2</v>
      </c>
    </row>
    <row r="20568" ht="13.5" customHeight="1" spans="1:11">
      <c r="A20568">
        <v>0</v>
      </c>
      <c r="B20568" t="s">
        <v>10778</v>
      </c>
      <c r="C20568" t="s">
        <v>17049</v>
      </c>
      <c r="D20568" t="s">
        <v>68</v>
      </c>
      <c r="E20568" s="12" t="s">
        <v>13214</v>
      </c>
      <c r="F20568">
        <v>2272</v>
      </c>
      <c r="G20568" t="s">
        <v>14</v>
      </c>
      <c r="H20568" t="s">
        <v>9373</v>
      </c>
      <c r="K20568" t="str">
        <f t="shared" si="0"/>
        <v>2</v>
      </c>
    </row>
    <row r="20569" ht="13.5" customHeight="1" spans="1:11">
      <c r="A20569">
        <v>1</v>
      </c>
      <c r="B20569" t="s">
        <v>10778</v>
      </c>
      <c r="C20569" t="s">
        <v>16738</v>
      </c>
      <c r="D20569" t="s">
        <v>68</v>
      </c>
      <c r="E20569" s="12" t="s">
        <v>108</v>
      </c>
      <c r="F20569">
        <v>1814</v>
      </c>
      <c r="G20569" t="s">
        <v>558</v>
      </c>
      <c r="H20569" t="s">
        <v>9373</v>
      </c>
      <c r="K20569" t="str">
        <f t="shared" si="0"/>
        <v>1</v>
      </c>
    </row>
    <row r="20570" ht="13.5" customHeight="1" spans="1:11">
      <c r="A20570">
        <v>2</v>
      </c>
      <c r="B20570" t="s">
        <v>10778</v>
      </c>
      <c r="C20570" t="s">
        <v>12668</v>
      </c>
      <c r="D20570" t="s">
        <v>68</v>
      </c>
      <c r="E20570" s="12" t="s">
        <v>10780</v>
      </c>
      <c r="F20570">
        <v>1737</v>
      </c>
      <c r="G20570" t="s">
        <v>14</v>
      </c>
      <c r="H20570" t="s">
        <v>9373</v>
      </c>
      <c r="K20570" t="str">
        <f t="shared" si="0"/>
        <v>1</v>
      </c>
    </row>
    <row r="20571" ht="13.5" customHeight="1" spans="1:11">
      <c r="A20571">
        <v>3</v>
      </c>
      <c r="B20571" t="s">
        <v>10778</v>
      </c>
      <c r="C20571" t="s">
        <v>16714</v>
      </c>
      <c r="D20571" t="s">
        <v>68</v>
      </c>
      <c r="E20571" s="12" t="s">
        <v>985</v>
      </c>
      <c r="F20571">
        <v>2159</v>
      </c>
      <c r="G20571" t="s">
        <v>114</v>
      </c>
      <c r="H20571" t="s">
        <v>9373</v>
      </c>
      <c r="K20571" t="str">
        <f t="shared" si="0"/>
        <v>2</v>
      </c>
    </row>
    <row r="20572" ht="13.5" customHeight="1" spans="1:11">
      <c r="A20572">
        <v>4</v>
      </c>
      <c r="B20572" t="s">
        <v>10778</v>
      </c>
      <c r="C20572" t="s">
        <v>17425</v>
      </c>
      <c r="D20572" t="s">
        <v>68</v>
      </c>
      <c r="E20572" s="12" t="s">
        <v>5631</v>
      </c>
      <c r="F20572">
        <v>2069</v>
      </c>
      <c r="G20572" t="s">
        <v>114</v>
      </c>
      <c r="H20572" t="s">
        <v>9373</v>
      </c>
      <c r="K20572" t="str">
        <f t="shared" si="0"/>
        <v>2</v>
      </c>
    </row>
    <row r="20573" ht="13.5" customHeight="1" spans="1:11">
      <c r="A20573">
        <v>5</v>
      </c>
      <c r="B20573" t="s">
        <v>10778</v>
      </c>
      <c r="C20573" t="s">
        <v>16738</v>
      </c>
      <c r="D20573" t="s">
        <v>68</v>
      </c>
      <c r="E20573" s="12" t="s">
        <v>108</v>
      </c>
      <c r="F20573">
        <v>1814</v>
      </c>
      <c r="G20573" t="s">
        <v>558</v>
      </c>
      <c r="H20573" t="s">
        <v>9373</v>
      </c>
      <c r="K20573" t="str">
        <f t="shared" si="0"/>
        <v>1</v>
      </c>
    </row>
    <row r="20574" ht="13.5" customHeight="1" spans="1:11">
      <c r="A20574">
        <v>6</v>
      </c>
      <c r="B20574" t="s">
        <v>10778</v>
      </c>
      <c r="C20574" t="s">
        <v>16422</v>
      </c>
      <c r="D20574" t="s">
        <v>68</v>
      </c>
      <c r="E20574" s="12" t="s">
        <v>10793</v>
      </c>
      <c r="F20574">
        <v>2021</v>
      </c>
      <c r="G20574" t="s">
        <v>558</v>
      </c>
      <c r="H20574" t="s">
        <v>9373</v>
      </c>
      <c r="K20574" t="str">
        <f t="shared" si="0"/>
        <v>2</v>
      </c>
    </row>
    <row r="20575" ht="13.5" customHeight="1" spans="1:11">
      <c r="A20575">
        <v>7</v>
      </c>
      <c r="B20575" t="s">
        <v>10778</v>
      </c>
      <c r="C20575" t="s">
        <v>17103</v>
      </c>
      <c r="D20575" t="s">
        <v>68</v>
      </c>
      <c r="E20575" s="12" t="s">
        <v>10780</v>
      </c>
      <c r="F20575">
        <v>1911</v>
      </c>
      <c r="G20575" t="s">
        <v>558</v>
      </c>
      <c r="H20575" t="s">
        <v>9373</v>
      </c>
      <c r="K20575" t="str">
        <f t="shared" si="0"/>
        <v>1</v>
      </c>
    </row>
    <row r="20576" ht="13.5" customHeight="1" spans="1:11">
      <c r="A20576">
        <v>8</v>
      </c>
      <c r="B20576" t="s">
        <v>10778</v>
      </c>
      <c r="C20576" t="s">
        <v>12798</v>
      </c>
      <c r="D20576" t="s">
        <v>68</v>
      </c>
      <c r="E20576" s="12" t="s">
        <v>10780</v>
      </c>
      <c r="F20576">
        <v>1911</v>
      </c>
      <c r="G20576" t="s">
        <v>558</v>
      </c>
      <c r="H20576" t="s">
        <v>9373</v>
      </c>
      <c r="K20576" t="str">
        <f t="shared" si="0"/>
        <v>1</v>
      </c>
    </row>
    <row r="20577" ht="13.5" customHeight="1" spans="1:11">
      <c r="A20577">
        <v>9</v>
      </c>
      <c r="B20577" t="s">
        <v>10778</v>
      </c>
      <c r="C20577" t="s">
        <v>14365</v>
      </c>
      <c r="D20577" t="s">
        <v>68</v>
      </c>
      <c r="E20577" s="12" t="s">
        <v>985</v>
      </c>
      <c r="F20577">
        <v>2159</v>
      </c>
      <c r="G20577" t="s">
        <v>114</v>
      </c>
      <c r="H20577" t="s">
        <v>9373</v>
      </c>
      <c r="K20577" t="str">
        <f t="shared" si="0"/>
        <v>2</v>
      </c>
    </row>
    <row r="20578" ht="13.5" customHeight="1" spans="1:11">
      <c r="A20578">
        <v>10</v>
      </c>
      <c r="B20578" t="s">
        <v>10778</v>
      </c>
      <c r="C20578" t="s">
        <v>15697</v>
      </c>
      <c r="D20578" t="s">
        <v>68</v>
      </c>
      <c r="E20578" s="12" t="s">
        <v>985</v>
      </c>
      <c r="F20578">
        <v>2159</v>
      </c>
      <c r="G20578" t="s">
        <v>114</v>
      </c>
      <c r="H20578" t="s">
        <v>9373</v>
      </c>
      <c r="K20578" t="str">
        <f t="shared" si="0"/>
        <v>2</v>
      </c>
    </row>
    <row r="20579" ht="13.5" customHeight="1" spans="1:11">
      <c r="A20579">
        <v>11</v>
      </c>
      <c r="B20579" t="s">
        <v>10778</v>
      </c>
      <c r="C20579" t="s">
        <v>17426</v>
      </c>
      <c r="D20579" t="s">
        <v>68</v>
      </c>
      <c r="E20579" s="12" t="s">
        <v>10780</v>
      </c>
      <c r="F20579">
        <v>1563</v>
      </c>
      <c r="G20579" t="s">
        <v>114</v>
      </c>
      <c r="H20579" t="s">
        <v>9373</v>
      </c>
      <c r="K20579" t="str">
        <f t="shared" si="0"/>
        <v>1</v>
      </c>
    </row>
    <row r="20580" ht="13.5" customHeight="1" spans="1:11">
      <c r="A20580">
        <v>12</v>
      </c>
      <c r="B20580" t="s">
        <v>10778</v>
      </c>
      <c r="C20580" t="s">
        <v>16408</v>
      </c>
      <c r="D20580" t="s">
        <v>68</v>
      </c>
      <c r="E20580" s="12" t="s">
        <v>10793</v>
      </c>
      <c r="F20580">
        <v>2021</v>
      </c>
      <c r="G20580" t="s">
        <v>558</v>
      </c>
      <c r="H20580" t="s">
        <v>9373</v>
      </c>
      <c r="K20580" t="str">
        <f t="shared" si="0"/>
        <v>2</v>
      </c>
    </row>
    <row r="20581" ht="13.5" customHeight="1" spans="1:11">
      <c r="A20581">
        <v>13</v>
      </c>
      <c r="B20581" t="s">
        <v>10778</v>
      </c>
      <c r="C20581" t="s">
        <v>16402</v>
      </c>
      <c r="D20581" t="s">
        <v>68</v>
      </c>
      <c r="E20581" s="12" t="s">
        <v>13214</v>
      </c>
      <c r="F20581">
        <v>2272</v>
      </c>
      <c r="G20581" t="s">
        <v>14</v>
      </c>
      <c r="H20581" t="s">
        <v>9373</v>
      </c>
      <c r="K20581" t="str">
        <f t="shared" si="0"/>
        <v>2</v>
      </c>
    </row>
    <row r="20582" ht="13.5" customHeight="1" spans="1:11">
      <c r="A20582">
        <v>14</v>
      </c>
      <c r="B20582" t="s">
        <v>10778</v>
      </c>
      <c r="C20582" t="s">
        <v>11955</v>
      </c>
      <c r="D20582" t="s">
        <v>68</v>
      </c>
      <c r="E20582" s="12" t="s">
        <v>10780</v>
      </c>
      <c r="F20582">
        <v>1911</v>
      </c>
      <c r="G20582" t="s">
        <v>558</v>
      </c>
      <c r="H20582" t="s">
        <v>9373</v>
      </c>
      <c r="K20582" t="str">
        <f t="shared" si="0"/>
        <v>1</v>
      </c>
    </row>
    <row r="20583" ht="13.5" customHeight="1" spans="1:11">
      <c r="A20583">
        <v>15</v>
      </c>
      <c r="B20583" t="s">
        <v>10778</v>
      </c>
      <c r="C20583" t="s">
        <v>12398</v>
      </c>
      <c r="D20583" t="s">
        <v>68</v>
      </c>
      <c r="E20583" s="12" t="s">
        <v>10527</v>
      </c>
      <c r="F20583">
        <v>3250</v>
      </c>
      <c r="G20583" t="s">
        <v>14</v>
      </c>
      <c r="H20583" t="s">
        <v>9373</v>
      </c>
      <c r="K20583" t="str">
        <f t="shared" si="0"/>
        <v>3</v>
      </c>
    </row>
    <row r="20584" ht="13.5" customHeight="1" spans="1:11">
      <c r="A20584">
        <v>16</v>
      </c>
      <c r="B20584" t="s">
        <v>10778</v>
      </c>
      <c r="C20584" t="s">
        <v>16736</v>
      </c>
      <c r="D20584" t="s">
        <v>68</v>
      </c>
      <c r="E20584" s="12" t="s">
        <v>16691</v>
      </c>
      <c r="F20584">
        <v>2136</v>
      </c>
      <c r="G20584" t="s">
        <v>114</v>
      </c>
      <c r="H20584" t="s">
        <v>9373</v>
      </c>
      <c r="K20584" t="str">
        <f t="shared" si="0"/>
        <v>2</v>
      </c>
    </row>
    <row r="20585" ht="13.5" customHeight="1" spans="1:11">
      <c r="A20585">
        <v>17</v>
      </c>
      <c r="B20585" t="s">
        <v>10778</v>
      </c>
      <c r="C20585" t="s">
        <v>14076</v>
      </c>
      <c r="D20585" t="s">
        <v>68</v>
      </c>
      <c r="E20585" s="12" t="s">
        <v>13214</v>
      </c>
      <c r="F20585">
        <v>2272</v>
      </c>
      <c r="G20585" t="s">
        <v>14</v>
      </c>
      <c r="H20585" t="s">
        <v>9373</v>
      </c>
      <c r="K20585" t="str">
        <f t="shared" si="0"/>
        <v>2</v>
      </c>
    </row>
    <row r="20586" ht="13.5" customHeight="1" spans="1:11">
      <c r="A20586">
        <v>18</v>
      </c>
      <c r="B20586" t="s">
        <v>10778</v>
      </c>
      <c r="C20586" t="s">
        <v>16141</v>
      </c>
      <c r="D20586" t="s">
        <v>68</v>
      </c>
      <c r="E20586" s="12" t="s">
        <v>985</v>
      </c>
      <c r="F20586">
        <v>2159</v>
      </c>
      <c r="G20586" t="s">
        <v>114</v>
      </c>
      <c r="H20586" t="s">
        <v>9373</v>
      </c>
      <c r="K20586" t="str">
        <f t="shared" si="0"/>
        <v>2</v>
      </c>
    </row>
    <row r="20587" ht="13.5" customHeight="1" spans="1:11">
      <c r="A20587">
        <v>19</v>
      </c>
      <c r="B20587" t="s">
        <v>10778</v>
      </c>
      <c r="C20587" t="s">
        <v>15358</v>
      </c>
      <c r="D20587" t="s">
        <v>68</v>
      </c>
      <c r="E20587" s="12" t="s">
        <v>11418</v>
      </c>
      <c r="F20587">
        <v>2200</v>
      </c>
      <c r="G20587" t="s">
        <v>44</v>
      </c>
      <c r="H20587" t="s">
        <v>9373</v>
      </c>
      <c r="K20587" t="str">
        <f t="shared" si="0"/>
        <v>2</v>
      </c>
    </row>
    <row r="20588" ht="13.5" customHeight="1" spans="1:11">
      <c r="A20588">
        <v>20</v>
      </c>
      <c r="B20588" t="s">
        <v>10778</v>
      </c>
      <c r="C20588" t="s">
        <v>15867</v>
      </c>
      <c r="D20588" t="s">
        <v>68</v>
      </c>
      <c r="E20588" s="12" t="s">
        <v>10793</v>
      </c>
      <c r="F20588">
        <v>2021</v>
      </c>
      <c r="G20588" t="s">
        <v>558</v>
      </c>
      <c r="H20588" t="s">
        <v>9373</v>
      </c>
      <c r="K20588" t="str">
        <f t="shared" si="0"/>
        <v>2</v>
      </c>
    </row>
    <row r="20589" ht="13.5" customHeight="1" spans="1:11">
      <c r="A20589">
        <v>21</v>
      </c>
      <c r="B20589" t="s">
        <v>10979</v>
      </c>
      <c r="C20589" t="s">
        <v>14690</v>
      </c>
      <c r="D20589" t="s">
        <v>68</v>
      </c>
      <c r="E20589" s="12" t="s">
        <v>10981</v>
      </c>
      <c r="F20589">
        <v>1875</v>
      </c>
      <c r="G20589" t="s">
        <v>1370</v>
      </c>
      <c r="H20589" t="s">
        <v>9373</v>
      </c>
      <c r="K20589" t="str">
        <f t="shared" si="0"/>
        <v>1</v>
      </c>
    </row>
    <row r="20590" ht="13.5" customHeight="1" spans="1:11">
      <c r="A20590">
        <v>22</v>
      </c>
      <c r="B20590" t="s">
        <v>68</v>
      </c>
      <c r="C20590" t="s">
        <v>68</v>
      </c>
      <c r="D20590" t="s">
        <v>68</v>
      </c>
      <c r="E20590" t="s">
        <v>68</v>
      </c>
      <c r="F20590" t="s">
        <v>68</v>
      </c>
      <c r="G20590" t="s">
        <v>68</v>
      </c>
      <c r="H20590" t="s">
        <v>9373</v>
      </c>
      <c r="K20590" t="str">
        <f t="shared" si="0"/>
        <v>N</v>
      </c>
    </row>
    <row r="20591" ht="13.5" customHeight="1" spans="1:11">
      <c r="A20591">
        <v>23</v>
      </c>
      <c r="B20591" t="s">
        <v>10778</v>
      </c>
      <c r="C20591" t="s">
        <v>17427</v>
      </c>
      <c r="D20591" t="s">
        <v>68</v>
      </c>
      <c r="E20591" s="12" t="s">
        <v>985</v>
      </c>
      <c r="F20591">
        <v>2159</v>
      </c>
      <c r="G20591" t="s">
        <v>114</v>
      </c>
      <c r="H20591" t="s">
        <v>9373</v>
      </c>
      <c r="K20591" t="str">
        <f t="shared" si="0"/>
        <v>2</v>
      </c>
    </row>
    <row r="20592" ht="13.5" customHeight="1" spans="1:11">
      <c r="A20592">
        <v>24</v>
      </c>
      <c r="B20592" t="s">
        <v>10778</v>
      </c>
      <c r="C20592" t="s">
        <v>12158</v>
      </c>
      <c r="D20592" t="s">
        <v>68</v>
      </c>
      <c r="E20592" s="12" t="s">
        <v>11418</v>
      </c>
      <c r="F20592">
        <v>2200</v>
      </c>
      <c r="G20592" t="s">
        <v>44</v>
      </c>
      <c r="H20592" t="s">
        <v>9373</v>
      </c>
      <c r="K20592" t="str">
        <f t="shared" si="0"/>
        <v>2</v>
      </c>
    </row>
    <row r="20593" ht="13.5" customHeight="1" spans="1:11">
      <c r="A20593">
        <v>25</v>
      </c>
      <c r="B20593" t="s">
        <v>10778</v>
      </c>
      <c r="C20593" t="s">
        <v>13049</v>
      </c>
      <c r="D20593" t="s">
        <v>68</v>
      </c>
      <c r="E20593" s="12" t="s">
        <v>11418</v>
      </c>
      <c r="F20593">
        <v>2475</v>
      </c>
      <c r="G20593" t="s">
        <v>114</v>
      </c>
      <c r="H20593" t="s">
        <v>9373</v>
      </c>
      <c r="K20593" t="str">
        <f t="shared" si="0"/>
        <v>2</v>
      </c>
    </row>
    <row r="20594" ht="13.5" customHeight="1" spans="1:11">
      <c r="A20594">
        <v>0</v>
      </c>
      <c r="B20594" t="s">
        <v>10778</v>
      </c>
      <c r="C20594" t="s">
        <v>15883</v>
      </c>
      <c r="D20594" t="s">
        <v>68</v>
      </c>
      <c r="E20594" s="12" t="s">
        <v>178</v>
      </c>
      <c r="F20594">
        <v>1396</v>
      </c>
      <c r="G20594" t="s">
        <v>20</v>
      </c>
      <c r="H20594" t="s">
        <v>9373</v>
      </c>
      <c r="K20594" t="str">
        <f t="shared" si="0"/>
        <v>1</v>
      </c>
    </row>
    <row r="20595" ht="13.5" customHeight="1" spans="1:11">
      <c r="A20595">
        <v>1</v>
      </c>
      <c r="B20595" t="s">
        <v>10778</v>
      </c>
      <c r="C20595" t="s">
        <v>14076</v>
      </c>
      <c r="D20595" t="s">
        <v>68</v>
      </c>
      <c r="E20595" s="12" t="s">
        <v>13214</v>
      </c>
      <c r="F20595">
        <v>2272</v>
      </c>
      <c r="G20595" t="s">
        <v>14</v>
      </c>
      <c r="H20595" t="s">
        <v>9373</v>
      </c>
      <c r="K20595" t="str">
        <f t="shared" si="0"/>
        <v>2</v>
      </c>
    </row>
    <row r="20596" ht="13.5" customHeight="1" spans="1:11">
      <c r="A20596">
        <v>2</v>
      </c>
      <c r="B20596" t="s">
        <v>10778</v>
      </c>
      <c r="C20596" t="s">
        <v>16743</v>
      </c>
      <c r="D20596" t="s">
        <v>68</v>
      </c>
      <c r="E20596" s="12" t="s">
        <v>10780</v>
      </c>
      <c r="F20596">
        <v>1563</v>
      </c>
      <c r="G20596" t="s">
        <v>114</v>
      </c>
      <c r="H20596" t="s">
        <v>9373</v>
      </c>
      <c r="K20596" t="str">
        <f t="shared" si="0"/>
        <v>1</v>
      </c>
    </row>
    <row r="20597" ht="13.5" customHeight="1" spans="1:11">
      <c r="A20597">
        <v>3</v>
      </c>
      <c r="B20597" t="s">
        <v>10778</v>
      </c>
      <c r="C20597" t="s">
        <v>14177</v>
      </c>
      <c r="D20597" t="s">
        <v>68</v>
      </c>
      <c r="E20597" s="12" t="s">
        <v>13105</v>
      </c>
      <c r="F20597">
        <v>2655</v>
      </c>
      <c r="G20597" t="s">
        <v>114</v>
      </c>
      <c r="H20597" t="s">
        <v>9373</v>
      </c>
      <c r="K20597" t="str">
        <f t="shared" si="0"/>
        <v>2</v>
      </c>
    </row>
    <row r="20598" ht="13.5" customHeight="1" spans="1:11">
      <c r="A20598">
        <v>4</v>
      </c>
      <c r="B20598" t="s">
        <v>10778</v>
      </c>
      <c r="C20598" t="s">
        <v>16704</v>
      </c>
      <c r="D20598" t="s">
        <v>68</v>
      </c>
      <c r="E20598" s="12" t="s">
        <v>13214</v>
      </c>
      <c r="F20598">
        <v>2272</v>
      </c>
      <c r="G20598" t="s">
        <v>14</v>
      </c>
      <c r="H20598" t="s">
        <v>9373</v>
      </c>
      <c r="K20598" t="str">
        <f t="shared" si="0"/>
        <v>2</v>
      </c>
    </row>
    <row r="20599" ht="13.5" customHeight="1" spans="1:11">
      <c r="A20599">
        <v>5</v>
      </c>
      <c r="B20599" t="s">
        <v>10778</v>
      </c>
      <c r="C20599" t="s">
        <v>13836</v>
      </c>
      <c r="D20599" t="s">
        <v>68</v>
      </c>
      <c r="E20599" s="12" t="s">
        <v>985</v>
      </c>
      <c r="F20599">
        <v>2159</v>
      </c>
      <c r="G20599" t="s">
        <v>114</v>
      </c>
      <c r="H20599" t="s">
        <v>9373</v>
      </c>
      <c r="K20599" t="str">
        <f t="shared" si="0"/>
        <v>2</v>
      </c>
    </row>
    <row r="20600" ht="13.5" customHeight="1" spans="1:11">
      <c r="A20600">
        <v>6</v>
      </c>
      <c r="B20600" t="s">
        <v>10778</v>
      </c>
      <c r="C20600" t="s">
        <v>14170</v>
      </c>
      <c r="D20600" t="s">
        <v>68</v>
      </c>
      <c r="E20600" s="12" t="s">
        <v>11418</v>
      </c>
      <c r="F20600">
        <v>2475</v>
      </c>
      <c r="G20600" t="s">
        <v>114</v>
      </c>
      <c r="H20600" t="s">
        <v>9373</v>
      </c>
      <c r="K20600" t="str">
        <f t="shared" si="0"/>
        <v>2</v>
      </c>
    </row>
    <row r="20601" ht="13.5" customHeight="1" spans="1:11">
      <c r="A20601">
        <v>7</v>
      </c>
      <c r="B20601" t="s">
        <v>10778</v>
      </c>
      <c r="C20601" t="s">
        <v>14076</v>
      </c>
      <c r="D20601" t="s">
        <v>68</v>
      </c>
      <c r="E20601" s="12" t="s">
        <v>13214</v>
      </c>
      <c r="F20601">
        <v>2272</v>
      </c>
      <c r="G20601" t="s">
        <v>14</v>
      </c>
      <c r="H20601" t="s">
        <v>9373</v>
      </c>
      <c r="K20601" t="str">
        <f t="shared" si="0"/>
        <v>2</v>
      </c>
    </row>
    <row r="20602" ht="13.5" customHeight="1" spans="1:11">
      <c r="A20602">
        <v>8</v>
      </c>
      <c r="B20602" t="s">
        <v>10778</v>
      </c>
      <c r="C20602" t="s">
        <v>13053</v>
      </c>
      <c r="D20602" t="s">
        <v>68</v>
      </c>
      <c r="E20602" s="12" t="s">
        <v>10780</v>
      </c>
      <c r="F20602">
        <v>1911</v>
      </c>
      <c r="G20602" t="s">
        <v>558</v>
      </c>
      <c r="H20602" t="s">
        <v>9373</v>
      </c>
      <c r="K20602" t="str">
        <f t="shared" si="0"/>
        <v>1</v>
      </c>
    </row>
    <row r="20603" ht="13.5" customHeight="1" spans="1:11">
      <c r="A20603">
        <v>9</v>
      </c>
      <c r="B20603" t="s">
        <v>10778</v>
      </c>
      <c r="C20603" t="s">
        <v>16141</v>
      </c>
      <c r="D20603" t="s">
        <v>68</v>
      </c>
      <c r="E20603" s="12" t="s">
        <v>985</v>
      </c>
      <c r="F20603">
        <v>2159</v>
      </c>
      <c r="G20603" t="s">
        <v>114</v>
      </c>
      <c r="H20603" t="s">
        <v>9373</v>
      </c>
      <c r="K20603" t="str">
        <f t="shared" si="0"/>
        <v>2</v>
      </c>
    </row>
    <row r="20604" ht="13.5" customHeight="1" spans="1:11">
      <c r="A20604">
        <v>10</v>
      </c>
      <c r="B20604" t="s">
        <v>10778</v>
      </c>
      <c r="C20604" t="s">
        <v>14078</v>
      </c>
      <c r="D20604" t="s">
        <v>68</v>
      </c>
      <c r="E20604" s="12" t="s">
        <v>13214</v>
      </c>
      <c r="F20604">
        <v>2272</v>
      </c>
      <c r="G20604" t="s">
        <v>14</v>
      </c>
      <c r="H20604" t="s">
        <v>9373</v>
      </c>
      <c r="K20604" t="str">
        <f t="shared" si="0"/>
        <v>2</v>
      </c>
    </row>
    <row r="20605" ht="13.5" customHeight="1" spans="1:11">
      <c r="A20605">
        <v>11</v>
      </c>
      <c r="B20605" t="s">
        <v>10778</v>
      </c>
      <c r="C20605" t="s">
        <v>16408</v>
      </c>
      <c r="D20605" t="s">
        <v>68</v>
      </c>
      <c r="E20605" s="12" t="s">
        <v>10793</v>
      </c>
      <c r="F20605">
        <v>2021</v>
      </c>
      <c r="G20605" t="s">
        <v>558</v>
      </c>
      <c r="H20605" t="s">
        <v>9373</v>
      </c>
      <c r="K20605" t="str">
        <f t="shared" si="0"/>
        <v>2</v>
      </c>
    </row>
    <row r="20606" ht="13.5" customHeight="1" spans="1:11">
      <c r="A20606">
        <v>12</v>
      </c>
      <c r="B20606" t="s">
        <v>10778</v>
      </c>
      <c r="C20606" t="s">
        <v>12668</v>
      </c>
      <c r="D20606" t="s">
        <v>68</v>
      </c>
      <c r="E20606" s="12" t="s">
        <v>10532</v>
      </c>
      <c r="F20606">
        <v>2025</v>
      </c>
      <c r="G20606" t="s">
        <v>114</v>
      </c>
      <c r="H20606" t="s">
        <v>9373</v>
      </c>
      <c r="K20606" t="str">
        <f t="shared" si="0"/>
        <v>2</v>
      </c>
    </row>
    <row r="20607" ht="13.5" customHeight="1" spans="1:11">
      <c r="A20607">
        <v>13</v>
      </c>
      <c r="B20607" t="s">
        <v>10778</v>
      </c>
      <c r="C20607" t="s">
        <v>13685</v>
      </c>
      <c r="D20607" t="s">
        <v>68</v>
      </c>
      <c r="E20607" s="12" t="s">
        <v>11418</v>
      </c>
      <c r="F20607">
        <v>2200</v>
      </c>
      <c r="G20607" t="s">
        <v>44</v>
      </c>
      <c r="H20607" t="s">
        <v>9373</v>
      </c>
      <c r="K20607" t="str">
        <f t="shared" si="0"/>
        <v>2</v>
      </c>
    </row>
    <row r="20608" ht="13.5" customHeight="1" spans="1:11">
      <c r="A20608">
        <v>14</v>
      </c>
      <c r="B20608" t="s">
        <v>10778</v>
      </c>
      <c r="C20608" t="s">
        <v>15887</v>
      </c>
      <c r="D20608" t="s">
        <v>68</v>
      </c>
      <c r="E20608" s="12" t="s">
        <v>10793</v>
      </c>
      <c r="F20608">
        <v>2021</v>
      </c>
      <c r="G20608" t="s">
        <v>558</v>
      </c>
      <c r="H20608" t="s">
        <v>9373</v>
      </c>
      <c r="K20608" t="str">
        <f t="shared" si="0"/>
        <v>2</v>
      </c>
    </row>
    <row r="20609" ht="13.5" customHeight="1" spans="1:11">
      <c r="A20609">
        <v>15</v>
      </c>
      <c r="B20609" t="s">
        <v>10778</v>
      </c>
      <c r="C20609" t="s">
        <v>14938</v>
      </c>
      <c r="D20609" t="s">
        <v>68</v>
      </c>
      <c r="E20609" s="12" t="s">
        <v>10793</v>
      </c>
      <c r="F20609">
        <v>2021</v>
      </c>
      <c r="G20609" t="s">
        <v>558</v>
      </c>
      <c r="H20609" t="s">
        <v>9373</v>
      </c>
      <c r="K20609" t="str">
        <f t="shared" si="0"/>
        <v>2</v>
      </c>
    </row>
    <row r="20610" ht="13.5" customHeight="1" spans="1:11">
      <c r="A20610">
        <v>16</v>
      </c>
      <c r="B20610" t="s">
        <v>10778</v>
      </c>
      <c r="C20610" t="s">
        <v>13053</v>
      </c>
      <c r="D20610" t="s">
        <v>68</v>
      </c>
      <c r="E20610" s="12" t="s">
        <v>108</v>
      </c>
      <c r="F20610">
        <v>1814</v>
      </c>
      <c r="G20610" t="s">
        <v>558</v>
      </c>
      <c r="H20610" t="s">
        <v>9373</v>
      </c>
      <c r="K20610" t="str">
        <f t="shared" si="0"/>
        <v>1</v>
      </c>
    </row>
    <row r="20611" ht="13.5" customHeight="1" spans="1:11">
      <c r="A20611">
        <v>17</v>
      </c>
      <c r="B20611" t="s">
        <v>10778</v>
      </c>
      <c r="C20611" t="s">
        <v>13835</v>
      </c>
      <c r="D20611" t="s">
        <v>68</v>
      </c>
      <c r="E20611" s="12" t="s">
        <v>10911</v>
      </c>
      <c r="F20611">
        <v>2850</v>
      </c>
      <c r="G20611" t="s">
        <v>14</v>
      </c>
      <c r="H20611" t="s">
        <v>9373</v>
      </c>
      <c r="K20611" t="str">
        <f t="shared" si="0"/>
        <v>2</v>
      </c>
    </row>
    <row r="20612" ht="13.5" customHeight="1" spans="1:11">
      <c r="A20612">
        <v>18</v>
      </c>
      <c r="B20612" t="s">
        <v>10778</v>
      </c>
      <c r="C20612" t="s">
        <v>17034</v>
      </c>
      <c r="D20612" t="s">
        <v>68</v>
      </c>
      <c r="E20612" s="12" t="s">
        <v>985</v>
      </c>
      <c r="F20612">
        <v>2159</v>
      </c>
      <c r="G20612" t="s">
        <v>114</v>
      </c>
      <c r="H20612" t="s">
        <v>9373</v>
      </c>
      <c r="K20612" t="str">
        <f t="shared" si="0"/>
        <v>2</v>
      </c>
    </row>
    <row r="20613" ht="13.5" customHeight="1" spans="1:11">
      <c r="A20613">
        <v>19</v>
      </c>
      <c r="B20613" t="s">
        <v>10778</v>
      </c>
      <c r="C20613" t="s">
        <v>16148</v>
      </c>
      <c r="D20613" t="s">
        <v>68</v>
      </c>
      <c r="E20613" s="12" t="s">
        <v>10527</v>
      </c>
      <c r="F20613">
        <v>3250</v>
      </c>
      <c r="G20613" t="s">
        <v>14</v>
      </c>
      <c r="H20613" t="s">
        <v>9373</v>
      </c>
      <c r="K20613" t="str">
        <f t="shared" si="0"/>
        <v>3</v>
      </c>
    </row>
    <row r="20614" ht="13.5" customHeight="1" spans="1:11">
      <c r="A20614">
        <v>20</v>
      </c>
      <c r="B20614" t="s">
        <v>10778</v>
      </c>
      <c r="C20614" t="s">
        <v>15216</v>
      </c>
      <c r="D20614" t="s">
        <v>68</v>
      </c>
      <c r="E20614" s="12" t="s">
        <v>13105</v>
      </c>
      <c r="F20614">
        <v>2655</v>
      </c>
      <c r="G20614" t="s">
        <v>114</v>
      </c>
      <c r="H20614" t="s">
        <v>9373</v>
      </c>
      <c r="K20614" t="str">
        <f t="shared" si="0"/>
        <v>2</v>
      </c>
    </row>
    <row r="20615" ht="13.5" customHeight="1" spans="1:11">
      <c r="A20615">
        <v>21</v>
      </c>
      <c r="B20615" t="s">
        <v>10778</v>
      </c>
      <c r="C20615" t="s">
        <v>12539</v>
      </c>
      <c r="D20615" t="s">
        <v>68</v>
      </c>
      <c r="E20615" s="12" t="s">
        <v>10911</v>
      </c>
      <c r="F20615">
        <v>2850</v>
      </c>
      <c r="G20615" t="s">
        <v>14</v>
      </c>
      <c r="H20615" t="s">
        <v>9373</v>
      </c>
      <c r="K20615" t="str">
        <f t="shared" si="0"/>
        <v>2</v>
      </c>
    </row>
    <row r="20616" ht="13.5" customHeight="1" spans="1:11">
      <c r="A20616">
        <v>22</v>
      </c>
      <c r="B20616" t="s">
        <v>68</v>
      </c>
      <c r="C20616" t="s">
        <v>68</v>
      </c>
      <c r="D20616" t="s">
        <v>68</v>
      </c>
      <c r="E20616" t="s">
        <v>68</v>
      </c>
      <c r="F20616" t="s">
        <v>68</v>
      </c>
      <c r="G20616" t="s">
        <v>68</v>
      </c>
      <c r="H20616" t="s">
        <v>9373</v>
      </c>
      <c r="K20616" t="str">
        <f t="shared" si="0"/>
        <v>N</v>
      </c>
    </row>
    <row r="20617" ht="13.5" customHeight="1" spans="1:11">
      <c r="A20617">
        <v>23</v>
      </c>
      <c r="B20617" t="s">
        <v>10778</v>
      </c>
      <c r="C20617" t="s">
        <v>16721</v>
      </c>
      <c r="D20617" t="s">
        <v>68</v>
      </c>
      <c r="E20617" s="12" t="s">
        <v>5631</v>
      </c>
      <c r="F20617">
        <v>2069</v>
      </c>
      <c r="G20617" t="s">
        <v>114</v>
      </c>
      <c r="H20617" t="s">
        <v>9373</v>
      </c>
      <c r="K20617" t="str">
        <f t="shared" si="0"/>
        <v>2</v>
      </c>
    </row>
    <row r="20618" ht="13.5" customHeight="1" spans="1:11">
      <c r="A20618">
        <v>24</v>
      </c>
      <c r="B20618" t="s">
        <v>10778</v>
      </c>
      <c r="C20618" t="s">
        <v>14170</v>
      </c>
      <c r="D20618" t="s">
        <v>68</v>
      </c>
      <c r="E20618" s="12" t="s">
        <v>11418</v>
      </c>
      <c r="F20618">
        <v>2200</v>
      </c>
      <c r="G20618" t="s">
        <v>44</v>
      </c>
      <c r="H20618" t="s">
        <v>9373</v>
      </c>
      <c r="K20618" t="str">
        <f t="shared" si="0"/>
        <v>2</v>
      </c>
    </row>
    <row r="20619" ht="13.5" customHeight="1" spans="1:11">
      <c r="A20619">
        <v>25</v>
      </c>
      <c r="B20619" t="s">
        <v>10778</v>
      </c>
      <c r="C20619" t="s">
        <v>12075</v>
      </c>
      <c r="D20619" t="s">
        <v>68</v>
      </c>
      <c r="E20619" s="12" t="s">
        <v>108</v>
      </c>
      <c r="F20619">
        <v>1649</v>
      </c>
      <c r="G20619" t="s">
        <v>14</v>
      </c>
      <c r="H20619" t="s">
        <v>9373</v>
      </c>
      <c r="K20619" t="str">
        <f t="shared" si="0"/>
        <v>1</v>
      </c>
    </row>
    <row r="20620" ht="13.5" customHeight="1" spans="1:11">
      <c r="A20620">
        <v>0</v>
      </c>
      <c r="B20620" t="s">
        <v>10778</v>
      </c>
      <c r="C20620" t="s">
        <v>14934</v>
      </c>
      <c r="D20620" t="s">
        <v>68</v>
      </c>
      <c r="E20620" s="12" t="s">
        <v>2928</v>
      </c>
      <c r="F20620">
        <v>2999</v>
      </c>
      <c r="G20620" t="s">
        <v>29</v>
      </c>
      <c r="H20620" t="s">
        <v>9373</v>
      </c>
      <c r="K20620" t="str">
        <f t="shared" si="0"/>
        <v>2</v>
      </c>
    </row>
    <row r="20621" ht="13.5" customHeight="1" spans="1:11">
      <c r="A20621">
        <v>1</v>
      </c>
      <c r="B20621" t="s">
        <v>10778</v>
      </c>
      <c r="C20621" t="s">
        <v>13550</v>
      </c>
      <c r="D20621" t="s">
        <v>68</v>
      </c>
      <c r="E20621" s="12" t="s">
        <v>985</v>
      </c>
      <c r="F20621">
        <v>2159</v>
      </c>
      <c r="G20621" t="s">
        <v>114</v>
      </c>
      <c r="H20621" t="s">
        <v>9373</v>
      </c>
      <c r="K20621" t="str">
        <f t="shared" si="0"/>
        <v>2</v>
      </c>
    </row>
    <row r="20622" ht="13.5" customHeight="1" spans="1:11">
      <c r="A20622">
        <v>2</v>
      </c>
      <c r="B20622" t="s">
        <v>10778</v>
      </c>
      <c r="C20622" t="s">
        <v>14825</v>
      </c>
      <c r="D20622" t="s">
        <v>68</v>
      </c>
      <c r="E20622" s="12" t="s">
        <v>10780</v>
      </c>
      <c r="F20622">
        <v>1911</v>
      </c>
      <c r="G20622" t="s">
        <v>558</v>
      </c>
      <c r="H20622" t="s">
        <v>9373</v>
      </c>
      <c r="K20622" t="str">
        <f t="shared" si="0"/>
        <v>1</v>
      </c>
    </row>
    <row r="20623" ht="13.5" customHeight="1" spans="1:11">
      <c r="A20623">
        <v>3</v>
      </c>
      <c r="B20623" t="s">
        <v>10778</v>
      </c>
      <c r="C20623" t="s">
        <v>14076</v>
      </c>
      <c r="D20623" t="s">
        <v>68</v>
      </c>
      <c r="E20623" s="12" t="s">
        <v>13214</v>
      </c>
      <c r="F20623">
        <v>2272</v>
      </c>
      <c r="G20623" t="s">
        <v>14</v>
      </c>
      <c r="H20623" t="s">
        <v>9373</v>
      </c>
      <c r="K20623" t="str">
        <f t="shared" si="0"/>
        <v>2</v>
      </c>
    </row>
    <row r="20624" ht="13.5" customHeight="1" spans="1:11">
      <c r="A20624">
        <v>4</v>
      </c>
      <c r="B20624" t="s">
        <v>10778</v>
      </c>
      <c r="C20624" t="s">
        <v>16143</v>
      </c>
      <c r="D20624" t="s">
        <v>68</v>
      </c>
      <c r="E20624" s="12" t="s">
        <v>10780</v>
      </c>
      <c r="F20624">
        <v>1737</v>
      </c>
      <c r="G20624" t="s">
        <v>14</v>
      </c>
      <c r="H20624" t="s">
        <v>9373</v>
      </c>
      <c r="K20624" t="str">
        <f t="shared" si="0"/>
        <v>1</v>
      </c>
    </row>
    <row r="20625" ht="13.5" customHeight="1" spans="1:11">
      <c r="A20625">
        <v>5</v>
      </c>
      <c r="B20625" t="s">
        <v>10778</v>
      </c>
      <c r="C20625" t="s">
        <v>16428</v>
      </c>
      <c r="D20625" t="s">
        <v>68</v>
      </c>
      <c r="E20625" s="12" t="s">
        <v>10911</v>
      </c>
      <c r="F20625">
        <v>2280</v>
      </c>
      <c r="G20625" t="s">
        <v>44</v>
      </c>
      <c r="H20625" t="s">
        <v>9373</v>
      </c>
      <c r="K20625" t="str">
        <f t="shared" si="0"/>
        <v>2</v>
      </c>
    </row>
    <row r="20626" ht="13.5" customHeight="1" spans="1:11">
      <c r="A20626">
        <v>6</v>
      </c>
      <c r="B20626" t="s">
        <v>10778</v>
      </c>
      <c r="C20626" t="s">
        <v>13829</v>
      </c>
      <c r="D20626" t="s">
        <v>68</v>
      </c>
      <c r="E20626" s="12" t="s">
        <v>10911</v>
      </c>
      <c r="F20626">
        <v>2565</v>
      </c>
      <c r="G20626" t="s">
        <v>114</v>
      </c>
      <c r="H20626" t="s">
        <v>9373</v>
      </c>
      <c r="K20626" t="str">
        <f t="shared" si="0"/>
        <v>2</v>
      </c>
    </row>
    <row r="20627" ht="13.5" customHeight="1" spans="1:11">
      <c r="A20627">
        <v>7</v>
      </c>
      <c r="B20627" t="s">
        <v>10778</v>
      </c>
      <c r="C20627" t="s">
        <v>17428</v>
      </c>
      <c r="D20627" t="s">
        <v>68</v>
      </c>
      <c r="E20627" s="12" t="s">
        <v>5631</v>
      </c>
      <c r="F20627">
        <v>2069</v>
      </c>
      <c r="G20627" t="s">
        <v>114</v>
      </c>
      <c r="H20627" t="s">
        <v>9373</v>
      </c>
      <c r="K20627" t="str">
        <f t="shared" si="0"/>
        <v>2</v>
      </c>
    </row>
    <row r="20628" ht="13.5" customHeight="1" spans="1:11">
      <c r="A20628">
        <v>8</v>
      </c>
      <c r="B20628" t="s">
        <v>10778</v>
      </c>
      <c r="C20628" t="s">
        <v>17429</v>
      </c>
      <c r="D20628" t="s">
        <v>68</v>
      </c>
      <c r="E20628" s="12" t="s">
        <v>16691</v>
      </c>
      <c r="F20628">
        <v>2136</v>
      </c>
      <c r="G20628" t="s">
        <v>114</v>
      </c>
      <c r="H20628" t="s">
        <v>9373</v>
      </c>
      <c r="K20628" t="str">
        <f t="shared" si="0"/>
        <v>2</v>
      </c>
    </row>
    <row r="20629" ht="13.5" customHeight="1" spans="1:11">
      <c r="A20629">
        <v>9</v>
      </c>
      <c r="B20629" t="s">
        <v>10778</v>
      </c>
      <c r="C20629" t="s">
        <v>17381</v>
      </c>
      <c r="D20629" t="s">
        <v>68</v>
      </c>
      <c r="E20629" s="12" t="s">
        <v>13214</v>
      </c>
      <c r="F20629">
        <v>2272</v>
      </c>
      <c r="G20629" t="s">
        <v>14</v>
      </c>
      <c r="H20629" t="s">
        <v>9373</v>
      </c>
      <c r="K20629" t="str">
        <f t="shared" si="0"/>
        <v>2</v>
      </c>
    </row>
    <row r="20630" ht="13.5" customHeight="1" spans="1:11">
      <c r="A20630">
        <v>10</v>
      </c>
      <c r="B20630" t="s">
        <v>10778</v>
      </c>
      <c r="C20630" t="s">
        <v>14177</v>
      </c>
      <c r="D20630" t="s">
        <v>68</v>
      </c>
      <c r="E20630" s="12" t="s">
        <v>5631</v>
      </c>
      <c r="F20630">
        <v>2069</v>
      </c>
      <c r="G20630" t="s">
        <v>114</v>
      </c>
      <c r="H20630" t="s">
        <v>9373</v>
      </c>
      <c r="K20630" t="str">
        <f t="shared" si="0"/>
        <v>2</v>
      </c>
    </row>
    <row r="20631" ht="13.5" customHeight="1" spans="1:11">
      <c r="A20631">
        <v>11</v>
      </c>
      <c r="B20631" t="s">
        <v>10778</v>
      </c>
      <c r="C20631" t="s">
        <v>17430</v>
      </c>
      <c r="D20631" t="s">
        <v>68</v>
      </c>
      <c r="E20631" s="12" t="s">
        <v>11418</v>
      </c>
      <c r="F20631">
        <v>3025</v>
      </c>
      <c r="G20631" t="s">
        <v>558</v>
      </c>
      <c r="H20631" t="s">
        <v>9373</v>
      </c>
      <c r="K20631" t="str">
        <f t="shared" si="0"/>
        <v>3</v>
      </c>
    </row>
    <row r="20632" ht="13.5" customHeight="1" spans="1:11">
      <c r="A20632">
        <v>12</v>
      </c>
      <c r="B20632" t="s">
        <v>10778</v>
      </c>
      <c r="C20632" t="s">
        <v>15369</v>
      </c>
      <c r="D20632" t="s">
        <v>68</v>
      </c>
      <c r="E20632" s="12" t="s">
        <v>11418</v>
      </c>
      <c r="F20632">
        <v>2750</v>
      </c>
      <c r="G20632" t="s">
        <v>14</v>
      </c>
      <c r="H20632" t="s">
        <v>9373</v>
      </c>
      <c r="K20632" t="str">
        <f t="shared" si="0"/>
        <v>2</v>
      </c>
    </row>
    <row r="20633" ht="13.5" customHeight="1" spans="1:11">
      <c r="A20633">
        <v>13</v>
      </c>
      <c r="B20633" t="s">
        <v>10778</v>
      </c>
      <c r="C20633" t="s">
        <v>11417</v>
      </c>
      <c r="D20633" t="s">
        <v>68</v>
      </c>
      <c r="E20633" s="12" t="s">
        <v>11418</v>
      </c>
      <c r="F20633">
        <v>2475</v>
      </c>
      <c r="G20633" t="s">
        <v>114</v>
      </c>
      <c r="H20633" t="s">
        <v>9373</v>
      </c>
      <c r="K20633" t="str">
        <f t="shared" si="0"/>
        <v>2</v>
      </c>
    </row>
    <row r="20634" ht="13.5" customHeight="1" spans="1:11">
      <c r="A20634">
        <v>14</v>
      </c>
      <c r="B20634" t="s">
        <v>10778</v>
      </c>
      <c r="C20634" t="s">
        <v>16713</v>
      </c>
      <c r="D20634" t="s">
        <v>68</v>
      </c>
      <c r="E20634" s="12" t="s">
        <v>10780</v>
      </c>
      <c r="F20634">
        <v>1911</v>
      </c>
      <c r="G20634" t="s">
        <v>558</v>
      </c>
      <c r="H20634" t="s">
        <v>9373</v>
      </c>
      <c r="K20634" t="str">
        <f t="shared" si="0"/>
        <v>1</v>
      </c>
    </row>
    <row r="20635" ht="13.5" customHeight="1" spans="1:11">
      <c r="A20635">
        <v>15</v>
      </c>
      <c r="B20635" t="s">
        <v>10778</v>
      </c>
      <c r="C20635" t="s">
        <v>14825</v>
      </c>
      <c r="D20635" t="s">
        <v>68</v>
      </c>
      <c r="E20635" s="12" t="s">
        <v>11418</v>
      </c>
      <c r="F20635">
        <v>2200</v>
      </c>
      <c r="G20635" t="s">
        <v>44</v>
      </c>
      <c r="H20635" t="s">
        <v>9373</v>
      </c>
      <c r="K20635" t="str">
        <f t="shared" si="0"/>
        <v>2</v>
      </c>
    </row>
    <row r="20636" ht="13.5" customHeight="1" spans="1:11">
      <c r="A20636">
        <v>16</v>
      </c>
      <c r="B20636" t="s">
        <v>10778</v>
      </c>
      <c r="C20636" t="s">
        <v>14365</v>
      </c>
      <c r="D20636" t="s">
        <v>68</v>
      </c>
      <c r="E20636" s="12" t="s">
        <v>985</v>
      </c>
      <c r="F20636">
        <v>2159</v>
      </c>
      <c r="G20636" t="s">
        <v>114</v>
      </c>
      <c r="H20636" t="s">
        <v>9373</v>
      </c>
      <c r="K20636" t="str">
        <f t="shared" si="0"/>
        <v>2</v>
      </c>
    </row>
    <row r="20637" ht="13.5" customHeight="1" spans="1:11">
      <c r="A20637">
        <v>17</v>
      </c>
      <c r="B20637" t="s">
        <v>10778</v>
      </c>
      <c r="C20637" t="s">
        <v>13107</v>
      </c>
      <c r="D20637" t="s">
        <v>68</v>
      </c>
      <c r="E20637" s="12" t="s">
        <v>10780</v>
      </c>
      <c r="F20637">
        <v>1737</v>
      </c>
      <c r="G20637" t="s">
        <v>14</v>
      </c>
      <c r="H20637" t="s">
        <v>9373</v>
      </c>
      <c r="K20637" t="str">
        <f t="shared" si="0"/>
        <v>1</v>
      </c>
    </row>
    <row r="20638" ht="13.5" customHeight="1" spans="1:11">
      <c r="A20638">
        <v>18</v>
      </c>
      <c r="B20638" t="s">
        <v>10778</v>
      </c>
      <c r="C20638" t="s">
        <v>14365</v>
      </c>
      <c r="D20638" t="s">
        <v>68</v>
      </c>
      <c r="E20638" s="12" t="s">
        <v>985</v>
      </c>
      <c r="F20638">
        <v>2159</v>
      </c>
      <c r="G20638" t="s">
        <v>114</v>
      </c>
      <c r="H20638" t="s">
        <v>9373</v>
      </c>
      <c r="K20638" t="str">
        <f t="shared" si="0"/>
        <v>2</v>
      </c>
    </row>
    <row r="20639" ht="13.5" customHeight="1" spans="1:11">
      <c r="A20639">
        <v>19</v>
      </c>
      <c r="B20639" t="s">
        <v>10778</v>
      </c>
      <c r="C20639" t="s">
        <v>13255</v>
      </c>
      <c r="D20639" t="s">
        <v>68</v>
      </c>
      <c r="E20639" s="12" t="s">
        <v>10527</v>
      </c>
      <c r="F20639">
        <v>3250</v>
      </c>
      <c r="G20639" t="s">
        <v>14</v>
      </c>
      <c r="H20639" t="s">
        <v>9373</v>
      </c>
      <c r="K20639" t="str">
        <f t="shared" si="0"/>
        <v>3</v>
      </c>
    </row>
    <row r="20640" ht="13.5" customHeight="1" spans="1:11">
      <c r="A20640">
        <v>20</v>
      </c>
      <c r="B20640" t="s">
        <v>10778</v>
      </c>
      <c r="C20640" t="s">
        <v>13991</v>
      </c>
      <c r="D20640" t="s">
        <v>68</v>
      </c>
      <c r="E20640" s="12" t="s">
        <v>10527</v>
      </c>
      <c r="F20640">
        <v>3250</v>
      </c>
      <c r="G20640" t="s">
        <v>14</v>
      </c>
      <c r="H20640" t="s">
        <v>9373</v>
      </c>
      <c r="K20640" t="str">
        <f t="shared" si="0"/>
        <v>3</v>
      </c>
    </row>
    <row r="20641" ht="13.5" customHeight="1" spans="1:11">
      <c r="A20641">
        <v>21</v>
      </c>
      <c r="B20641" t="s">
        <v>10778</v>
      </c>
      <c r="C20641" t="s">
        <v>16401</v>
      </c>
      <c r="D20641" t="s">
        <v>68</v>
      </c>
      <c r="E20641" s="12" t="s">
        <v>10911</v>
      </c>
      <c r="F20641">
        <v>2565</v>
      </c>
      <c r="G20641" t="s">
        <v>114</v>
      </c>
      <c r="H20641" t="s">
        <v>9373</v>
      </c>
      <c r="K20641" t="str">
        <f t="shared" si="0"/>
        <v>2</v>
      </c>
    </row>
    <row r="20642" ht="13.5" customHeight="1" spans="1:11">
      <c r="A20642">
        <v>22</v>
      </c>
      <c r="B20642" t="s">
        <v>68</v>
      </c>
      <c r="C20642" t="s">
        <v>68</v>
      </c>
      <c r="D20642" t="s">
        <v>68</v>
      </c>
      <c r="E20642" t="s">
        <v>68</v>
      </c>
      <c r="F20642" t="s">
        <v>68</v>
      </c>
      <c r="G20642" t="s">
        <v>68</v>
      </c>
      <c r="H20642" t="s">
        <v>9373</v>
      </c>
      <c r="K20642" t="str">
        <f t="shared" si="0"/>
        <v>N</v>
      </c>
    </row>
    <row r="20643" ht="13.5" customHeight="1" spans="1:11">
      <c r="A20643">
        <v>23</v>
      </c>
      <c r="B20643" t="s">
        <v>10778</v>
      </c>
      <c r="C20643" t="s">
        <v>12429</v>
      </c>
      <c r="D20643" t="s">
        <v>68</v>
      </c>
      <c r="E20643" s="12" t="s">
        <v>11418</v>
      </c>
      <c r="F20643">
        <v>2475</v>
      </c>
      <c r="G20643" t="s">
        <v>114</v>
      </c>
      <c r="H20643" t="s">
        <v>9373</v>
      </c>
      <c r="K20643" t="str">
        <f t="shared" si="0"/>
        <v>2</v>
      </c>
    </row>
    <row r="20644" ht="13.5" customHeight="1" spans="1:11">
      <c r="A20644">
        <v>24</v>
      </c>
      <c r="B20644" t="s">
        <v>10778</v>
      </c>
      <c r="C20644" t="s">
        <v>14076</v>
      </c>
      <c r="D20644" t="s">
        <v>68</v>
      </c>
      <c r="E20644" s="12" t="s">
        <v>13214</v>
      </c>
      <c r="F20644">
        <v>2272</v>
      </c>
      <c r="G20644" t="s">
        <v>14</v>
      </c>
      <c r="H20644" t="s">
        <v>9373</v>
      </c>
      <c r="K20644" t="str">
        <f t="shared" si="0"/>
        <v>2</v>
      </c>
    </row>
    <row r="20645" ht="13.5" customHeight="1" spans="1:11">
      <c r="A20645">
        <v>25</v>
      </c>
      <c r="B20645" t="s">
        <v>10778</v>
      </c>
      <c r="C20645" t="s">
        <v>16142</v>
      </c>
      <c r="D20645" t="s">
        <v>68</v>
      </c>
      <c r="E20645" s="12" t="s">
        <v>7623</v>
      </c>
      <c r="F20645">
        <v>1925</v>
      </c>
      <c r="G20645" t="s">
        <v>558</v>
      </c>
      <c r="H20645" t="s">
        <v>9373</v>
      </c>
      <c r="K20645" t="str">
        <f t="shared" si="0"/>
        <v>1</v>
      </c>
    </row>
    <row r="20646" ht="13.5" customHeight="1" spans="1:11">
      <c r="A20646">
        <v>0</v>
      </c>
      <c r="B20646" t="s">
        <v>10778</v>
      </c>
      <c r="C20646" t="s">
        <v>17026</v>
      </c>
      <c r="D20646" t="s">
        <v>68</v>
      </c>
      <c r="E20646" s="12" t="s">
        <v>10793</v>
      </c>
      <c r="F20646">
        <v>2021</v>
      </c>
      <c r="G20646" t="s">
        <v>558</v>
      </c>
      <c r="H20646" t="s">
        <v>9373</v>
      </c>
      <c r="K20646" t="str">
        <f t="shared" si="0"/>
        <v>2</v>
      </c>
    </row>
    <row r="20647" ht="13.5" customHeight="1" spans="1:11">
      <c r="A20647">
        <v>1</v>
      </c>
      <c r="B20647" t="s">
        <v>10778</v>
      </c>
      <c r="C20647" t="s">
        <v>14076</v>
      </c>
      <c r="D20647" t="s">
        <v>68</v>
      </c>
      <c r="E20647" s="12" t="s">
        <v>13214</v>
      </c>
      <c r="F20647">
        <v>2272</v>
      </c>
      <c r="G20647" t="s">
        <v>14</v>
      </c>
      <c r="H20647" t="s">
        <v>9373</v>
      </c>
      <c r="K20647" t="str">
        <f t="shared" si="0"/>
        <v>2</v>
      </c>
    </row>
    <row r="20648" ht="13.5" customHeight="1" spans="1:11">
      <c r="A20648">
        <v>2</v>
      </c>
      <c r="B20648" t="s">
        <v>10778</v>
      </c>
      <c r="C20648" t="s">
        <v>13691</v>
      </c>
      <c r="D20648" t="s">
        <v>68</v>
      </c>
      <c r="E20648" s="12" t="s">
        <v>11418</v>
      </c>
      <c r="F20648">
        <v>2475</v>
      </c>
      <c r="G20648" t="s">
        <v>114</v>
      </c>
      <c r="H20648" t="s">
        <v>9373</v>
      </c>
      <c r="K20648" t="str">
        <f t="shared" si="0"/>
        <v>2</v>
      </c>
    </row>
    <row r="20649" ht="13.5" customHeight="1" spans="1:11">
      <c r="A20649">
        <v>3</v>
      </c>
      <c r="B20649" t="s">
        <v>10778</v>
      </c>
      <c r="C20649" t="s">
        <v>13211</v>
      </c>
      <c r="D20649" t="s">
        <v>68</v>
      </c>
      <c r="E20649" s="12" t="s">
        <v>7623</v>
      </c>
      <c r="F20649">
        <v>1925</v>
      </c>
      <c r="G20649" t="s">
        <v>558</v>
      </c>
      <c r="H20649" t="s">
        <v>9373</v>
      </c>
      <c r="K20649" t="str">
        <f t="shared" si="0"/>
        <v>1</v>
      </c>
    </row>
    <row r="20650" ht="13.5" customHeight="1" spans="1:11">
      <c r="A20650">
        <v>4</v>
      </c>
      <c r="B20650" t="s">
        <v>10778</v>
      </c>
      <c r="C20650" t="s">
        <v>17073</v>
      </c>
      <c r="D20650" t="s">
        <v>68</v>
      </c>
      <c r="E20650" s="12" t="s">
        <v>985</v>
      </c>
      <c r="F20650">
        <v>2159</v>
      </c>
      <c r="G20650" t="s">
        <v>114</v>
      </c>
      <c r="H20650" t="s">
        <v>9373</v>
      </c>
      <c r="K20650" t="str">
        <f t="shared" si="0"/>
        <v>2</v>
      </c>
    </row>
    <row r="20651" ht="13.5" customHeight="1" spans="1:11">
      <c r="A20651">
        <v>5</v>
      </c>
      <c r="B20651" t="s">
        <v>10778</v>
      </c>
      <c r="C20651" t="s">
        <v>12478</v>
      </c>
      <c r="D20651" t="s">
        <v>68</v>
      </c>
      <c r="E20651" s="12" t="s">
        <v>10911</v>
      </c>
      <c r="F20651">
        <v>2850</v>
      </c>
      <c r="G20651" t="s">
        <v>14</v>
      </c>
      <c r="H20651" t="s">
        <v>9373</v>
      </c>
      <c r="K20651" t="str">
        <f t="shared" si="0"/>
        <v>2</v>
      </c>
    </row>
    <row r="20652" ht="13.5" customHeight="1" spans="1:11">
      <c r="A20652">
        <v>6</v>
      </c>
      <c r="B20652" t="s">
        <v>10778</v>
      </c>
      <c r="C20652" t="s">
        <v>12542</v>
      </c>
      <c r="D20652" t="s">
        <v>68</v>
      </c>
      <c r="E20652" s="12" t="s">
        <v>10780</v>
      </c>
      <c r="F20652">
        <v>1911</v>
      </c>
      <c r="G20652" t="s">
        <v>558</v>
      </c>
      <c r="H20652" t="s">
        <v>9373</v>
      </c>
      <c r="K20652" t="str">
        <f t="shared" si="0"/>
        <v>1</v>
      </c>
    </row>
    <row r="20653" ht="13.5" customHeight="1" spans="1:11">
      <c r="A20653">
        <v>7</v>
      </c>
      <c r="B20653" t="s">
        <v>10778</v>
      </c>
      <c r="C20653" t="s">
        <v>14170</v>
      </c>
      <c r="D20653" t="s">
        <v>68</v>
      </c>
      <c r="E20653" s="12" t="s">
        <v>11418</v>
      </c>
      <c r="F20653">
        <v>2200</v>
      </c>
      <c r="G20653" t="s">
        <v>44</v>
      </c>
      <c r="H20653" t="s">
        <v>9373</v>
      </c>
      <c r="K20653" t="str">
        <f t="shared" si="0"/>
        <v>2</v>
      </c>
    </row>
    <row r="20654" ht="13.5" customHeight="1" spans="1:11">
      <c r="A20654">
        <v>8</v>
      </c>
      <c r="B20654" t="s">
        <v>10778</v>
      </c>
      <c r="C20654" t="s">
        <v>11652</v>
      </c>
      <c r="D20654" t="s">
        <v>68</v>
      </c>
      <c r="E20654" s="12" t="s">
        <v>11418</v>
      </c>
      <c r="F20654">
        <v>2475</v>
      </c>
      <c r="G20654" t="s">
        <v>114</v>
      </c>
      <c r="H20654" t="s">
        <v>9373</v>
      </c>
      <c r="K20654" t="str">
        <f t="shared" si="0"/>
        <v>2</v>
      </c>
    </row>
    <row r="20655" ht="13.5" customHeight="1" spans="1:11">
      <c r="A20655">
        <v>9</v>
      </c>
      <c r="B20655" t="s">
        <v>10778</v>
      </c>
      <c r="C20655" t="s">
        <v>16755</v>
      </c>
      <c r="D20655" t="s">
        <v>68</v>
      </c>
      <c r="E20655" s="12" t="s">
        <v>15095</v>
      </c>
      <c r="F20655">
        <v>2035</v>
      </c>
      <c r="G20655" t="s">
        <v>558</v>
      </c>
      <c r="H20655" t="s">
        <v>9373</v>
      </c>
      <c r="K20655" t="str">
        <f t="shared" si="0"/>
        <v>2</v>
      </c>
    </row>
    <row r="20656" ht="13.5" customHeight="1" spans="1:11">
      <c r="A20656">
        <v>10</v>
      </c>
      <c r="B20656" t="s">
        <v>10778</v>
      </c>
      <c r="C20656" t="s">
        <v>17431</v>
      </c>
      <c r="D20656" t="s">
        <v>68</v>
      </c>
      <c r="E20656" s="12" t="s">
        <v>10780</v>
      </c>
      <c r="F20656">
        <v>1737</v>
      </c>
      <c r="G20656" t="s">
        <v>14</v>
      </c>
      <c r="H20656" t="s">
        <v>9373</v>
      </c>
      <c r="K20656" t="str">
        <f t="shared" si="0"/>
        <v>1</v>
      </c>
    </row>
    <row r="20657" ht="13.5" customHeight="1" spans="1:11">
      <c r="A20657">
        <v>11</v>
      </c>
      <c r="B20657" t="s">
        <v>10778</v>
      </c>
      <c r="C20657" t="s">
        <v>13991</v>
      </c>
      <c r="D20657" t="s">
        <v>68</v>
      </c>
      <c r="E20657" s="12" t="s">
        <v>2928</v>
      </c>
      <c r="F20657">
        <v>2999</v>
      </c>
      <c r="G20657" t="s">
        <v>29</v>
      </c>
      <c r="H20657" t="s">
        <v>9373</v>
      </c>
      <c r="K20657" t="str">
        <f t="shared" si="0"/>
        <v>2</v>
      </c>
    </row>
    <row r="20658" ht="13.5" customHeight="1" spans="1:11">
      <c r="A20658">
        <v>12</v>
      </c>
      <c r="B20658" t="s">
        <v>10778</v>
      </c>
      <c r="C20658" t="s">
        <v>17432</v>
      </c>
      <c r="D20658" t="s">
        <v>68</v>
      </c>
      <c r="E20658" s="12" t="s">
        <v>11418</v>
      </c>
      <c r="F20658">
        <v>2475</v>
      </c>
      <c r="G20658" t="s">
        <v>114</v>
      </c>
      <c r="H20658" t="s">
        <v>9373</v>
      </c>
      <c r="K20658" t="str">
        <f t="shared" si="0"/>
        <v>2</v>
      </c>
    </row>
    <row r="20659" ht="13.5" customHeight="1" spans="1:11">
      <c r="A20659">
        <v>13</v>
      </c>
      <c r="B20659" t="s">
        <v>10778</v>
      </c>
      <c r="C20659" t="s">
        <v>17424</v>
      </c>
      <c r="D20659" t="s">
        <v>68</v>
      </c>
      <c r="E20659" s="12" t="s">
        <v>985</v>
      </c>
      <c r="F20659">
        <v>2399</v>
      </c>
      <c r="G20659" t="s">
        <v>14</v>
      </c>
      <c r="H20659" t="s">
        <v>9373</v>
      </c>
      <c r="K20659" t="str">
        <f t="shared" si="0"/>
        <v>2</v>
      </c>
    </row>
    <row r="20660" ht="13.5" customHeight="1" spans="1:11">
      <c r="A20660">
        <v>14</v>
      </c>
      <c r="B20660" t="s">
        <v>10778</v>
      </c>
      <c r="C20660" t="s">
        <v>16755</v>
      </c>
      <c r="D20660" t="s">
        <v>68</v>
      </c>
      <c r="E20660" s="12" t="s">
        <v>15095</v>
      </c>
      <c r="F20660">
        <v>2035</v>
      </c>
      <c r="G20660" t="s">
        <v>558</v>
      </c>
      <c r="H20660" t="s">
        <v>9373</v>
      </c>
      <c r="K20660" t="str">
        <f t="shared" si="0"/>
        <v>2</v>
      </c>
    </row>
    <row r="20661" ht="13.5" customHeight="1" spans="1:11">
      <c r="A20661">
        <v>15</v>
      </c>
      <c r="B20661" t="s">
        <v>10778</v>
      </c>
      <c r="C20661" t="s">
        <v>14372</v>
      </c>
      <c r="D20661" t="s">
        <v>68</v>
      </c>
      <c r="E20661" s="12" t="s">
        <v>14695</v>
      </c>
      <c r="F20661">
        <v>1772</v>
      </c>
      <c r="G20661" t="s">
        <v>537</v>
      </c>
      <c r="H20661" t="s">
        <v>9373</v>
      </c>
      <c r="K20661" t="str">
        <f t="shared" si="0"/>
        <v>1</v>
      </c>
    </row>
    <row r="20662" ht="13.5" customHeight="1" spans="1:11">
      <c r="A20662">
        <v>16</v>
      </c>
      <c r="B20662" t="s">
        <v>10778</v>
      </c>
      <c r="C20662" t="s">
        <v>17433</v>
      </c>
      <c r="D20662" t="s">
        <v>68</v>
      </c>
      <c r="E20662" s="12" t="s">
        <v>10780</v>
      </c>
      <c r="F20662">
        <v>1563</v>
      </c>
      <c r="G20662" t="s">
        <v>114</v>
      </c>
      <c r="H20662" t="s">
        <v>9373</v>
      </c>
      <c r="K20662" t="str">
        <f t="shared" si="0"/>
        <v>1</v>
      </c>
    </row>
    <row r="20663" ht="13.5" customHeight="1" spans="1:11">
      <c r="A20663">
        <v>17</v>
      </c>
      <c r="B20663" t="s">
        <v>10778</v>
      </c>
      <c r="C20663" t="s">
        <v>17419</v>
      </c>
      <c r="D20663" t="s">
        <v>68</v>
      </c>
      <c r="E20663" s="12" t="s">
        <v>11418</v>
      </c>
      <c r="F20663">
        <v>2475</v>
      </c>
      <c r="G20663" t="s">
        <v>114</v>
      </c>
      <c r="H20663" t="s">
        <v>9373</v>
      </c>
      <c r="K20663" t="str">
        <f t="shared" si="0"/>
        <v>2</v>
      </c>
    </row>
    <row r="20664" ht="13.5" customHeight="1" spans="1:11">
      <c r="A20664">
        <v>18</v>
      </c>
      <c r="B20664" t="s">
        <v>10778</v>
      </c>
      <c r="C20664" t="s">
        <v>16148</v>
      </c>
      <c r="D20664" t="s">
        <v>68</v>
      </c>
      <c r="E20664" s="12" t="s">
        <v>10527</v>
      </c>
      <c r="F20664">
        <v>3250</v>
      </c>
      <c r="G20664" t="s">
        <v>14</v>
      </c>
      <c r="H20664" t="s">
        <v>9373</v>
      </c>
      <c r="K20664" t="str">
        <f t="shared" si="0"/>
        <v>3</v>
      </c>
    </row>
    <row r="20665" ht="13.5" customHeight="1" spans="1:11">
      <c r="A20665">
        <v>19</v>
      </c>
      <c r="B20665" t="s">
        <v>10778</v>
      </c>
      <c r="C20665" t="s">
        <v>16176</v>
      </c>
      <c r="D20665" t="s">
        <v>68</v>
      </c>
      <c r="E20665" s="12" t="s">
        <v>11418</v>
      </c>
      <c r="F20665">
        <v>2200</v>
      </c>
      <c r="G20665" t="s">
        <v>44</v>
      </c>
      <c r="H20665" t="s">
        <v>9373</v>
      </c>
      <c r="K20665" t="str">
        <f t="shared" si="0"/>
        <v>2</v>
      </c>
    </row>
    <row r="20666" ht="13.5" customHeight="1" spans="1:11">
      <c r="A20666">
        <v>20</v>
      </c>
      <c r="B20666" t="s">
        <v>10778</v>
      </c>
      <c r="C20666" t="s">
        <v>16739</v>
      </c>
      <c r="D20666" t="s">
        <v>68</v>
      </c>
      <c r="E20666" s="12" t="s">
        <v>10911</v>
      </c>
      <c r="F20666">
        <v>2280</v>
      </c>
      <c r="G20666" t="s">
        <v>44</v>
      </c>
      <c r="H20666" t="s">
        <v>9373</v>
      </c>
      <c r="K20666" t="str">
        <f t="shared" si="0"/>
        <v>2</v>
      </c>
    </row>
    <row r="20667" ht="13.5" customHeight="1" spans="1:11">
      <c r="A20667">
        <v>21</v>
      </c>
      <c r="B20667" t="s">
        <v>10778</v>
      </c>
      <c r="C20667" t="s">
        <v>15691</v>
      </c>
      <c r="D20667" t="s">
        <v>68</v>
      </c>
      <c r="E20667" s="12" t="s">
        <v>985</v>
      </c>
      <c r="F20667">
        <v>2159</v>
      </c>
      <c r="G20667" t="s">
        <v>114</v>
      </c>
      <c r="H20667" t="s">
        <v>9373</v>
      </c>
      <c r="K20667" t="str">
        <f t="shared" si="0"/>
        <v>2</v>
      </c>
    </row>
    <row r="20668" ht="13.5" customHeight="1" spans="1:11">
      <c r="A20668">
        <v>22</v>
      </c>
      <c r="B20668" t="s">
        <v>68</v>
      </c>
      <c r="C20668" t="s">
        <v>68</v>
      </c>
      <c r="D20668" t="s">
        <v>68</v>
      </c>
      <c r="E20668" t="s">
        <v>68</v>
      </c>
      <c r="F20668" t="s">
        <v>68</v>
      </c>
      <c r="G20668" t="s">
        <v>68</v>
      </c>
      <c r="H20668" t="s">
        <v>9373</v>
      </c>
      <c r="K20668" t="str">
        <f t="shared" si="0"/>
        <v>N</v>
      </c>
    </row>
    <row r="20669" ht="13.5" customHeight="1" spans="1:11">
      <c r="A20669">
        <v>23</v>
      </c>
      <c r="B20669" t="s">
        <v>10778</v>
      </c>
      <c r="C20669" t="s">
        <v>15360</v>
      </c>
      <c r="D20669" t="s">
        <v>68</v>
      </c>
      <c r="E20669" s="12" t="s">
        <v>10532</v>
      </c>
      <c r="F20669">
        <v>2025</v>
      </c>
      <c r="G20669" t="s">
        <v>114</v>
      </c>
      <c r="H20669" t="s">
        <v>9373</v>
      </c>
      <c r="K20669" t="str">
        <f t="shared" si="0"/>
        <v>2</v>
      </c>
    </row>
    <row r="20670" ht="13.5" customHeight="1" spans="1:11">
      <c r="A20670">
        <v>24</v>
      </c>
      <c r="B20670" t="s">
        <v>10778</v>
      </c>
      <c r="C20670" t="s">
        <v>12429</v>
      </c>
      <c r="D20670" t="s">
        <v>68</v>
      </c>
      <c r="E20670" s="12" t="s">
        <v>5631</v>
      </c>
      <c r="F20670">
        <v>2069</v>
      </c>
      <c r="G20670" t="s">
        <v>114</v>
      </c>
      <c r="H20670" t="s">
        <v>9373</v>
      </c>
      <c r="K20670" t="str">
        <f t="shared" si="0"/>
        <v>2</v>
      </c>
    </row>
    <row r="20671" ht="13.5" customHeight="1" spans="1:11">
      <c r="A20671">
        <v>25</v>
      </c>
      <c r="B20671" t="s">
        <v>10778</v>
      </c>
      <c r="C20671" t="s">
        <v>17434</v>
      </c>
      <c r="D20671" t="s">
        <v>68</v>
      </c>
      <c r="E20671" s="12" t="s">
        <v>985</v>
      </c>
      <c r="F20671">
        <v>2159</v>
      </c>
      <c r="G20671" t="s">
        <v>114</v>
      </c>
      <c r="H20671" t="s">
        <v>9373</v>
      </c>
      <c r="K20671" t="str">
        <f t="shared" si="0"/>
        <v>2</v>
      </c>
    </row>
    <row r="20672" ht="13.5" customHeight="1" spans="1:11">
      <c r="A20672">
        <v>0</v>
      </c>
      <c r="B20672" t="s">
        <v>10778</v>
      </c>
      <c r="C20672" t="s">
        <v>17435</v>
      </c>
      <c r="D20672" t="s">
        <v>68</v>
      </c>
      <c r="E20672" s="12" t="s">
        <v>11418</v>
      </c>
      <c r="F20672">
        <v>2475</v>
      </c>
      <c r="G20672" t="s">
        <v>114</v>
      </c>
      <c r="H20672" t="s">
        <v>9373</v>
      </c>
      <c r="K20672" t="str">
        <f t="shared" si="0"/>
        <v>2</v>
      </c>
    </row>
    <row r="20673" ht="13.5" customHeight="1" spans="1:11">
      <c r="A20673">
        <v>1</v>
      </c>
      <c r="B20673" t="s">
        <v>10778</v>
      </c>
      <c r="C20673" t="s">
        <v>16180</v>
      </c>
      <c r="D20673" t="s">
        <v>68</v>
      </c>
      <c r="E20673" s="12" t="s">
        <v>10780</v>
      </c>
      <c r="F20673">
        <v>1563</v>
      </c>
      <c r="G20673" t="s">
        <v>114</v>
      </c>
      <c r="H20673" t="s">
        <v>9373</v>
      </c>
      <c r="K20673" t="str">
        <f t="shared" si="0"/>
        <v>1</v>
      </c>
    </row>
    <row r="20674" ht="13.5" customHeight="1" spans="1:11">
      <c r="A20674">
        <v>2</v>
      </c>
      <c r="B20674" t="s">
        <v>10778</v>
      </c>
      <c r="C20674" t="s">
        <v>13254</v>
      </c>
      <c r="D20674" t="s">
        <v>68</v>
      </c>
      <c r="E20674" s="12" t="s">
        <v>5631</v>
      </c>
      <c r="F20674">
        <v>2069</v>
      </c>
      <c r="G20674" t="s">
        <v>114</v>
      </c>
      <c r="H20674" t="s">
        <v>9373</v>
      </c>
      <c r="K20674" t="str">
        <f t="shared" si="0"/>
        <v>2</v>
      </c>
    </row>
    <row r="20675" ht="13.5" customHeight="1" spans="1:11">
      <c r="A20675">
        <v>3</v>
      </c>
      <c r="B20675" t="s">
        <v>10778</v>
      </c>
      <c r="C20675" t="s">
        <v>16735</v>
      </c>
      <c r="D20675" t="s">
        <v>68</v>
      </c>
      <c r="E20675" s="12" t="s">
        <v>985</v>
      </c>
      <c r="F20675">
        <v>2159</v>
      </c>
      <c r="G20675" t="s">
        <v>114</v>
      </c>
      <c r="H20675" t="s">
        <v>9373</v>
      </c>
      <c r="K20675" t="str">
        <f t="shared" si="0"/>
        <v>2</v>
      </c>
    </row>
    <row r="20676" ht="13.5" customHeight="1" spans="1:11">
      <c r="A20676">
        <v>4</v>
      </c>
      <c r="B20676" t="s">
        <v>10778</v>
      </c>
      <c r="C20676" t="s">
        <v>15369</v>
      </c>
      <c r="D20676" t="s">
        <v>68</v>
      </c>
      <c r="E20676" s="12" t="s">
        <v>6591</v>
      </c>
      <c r="F20676">
        <v>2397</v>
      </c>
      <c r="G20676" t="s">
        <v>29</v>
      </c>
      <c r="H20676" t="s">
        <v>9373</v>
      </c>
      <c r="K20676" t="str">
        <f t="shared" si="0"/>
        <v>2</v>
      </c>
    </row>
    <row r="20677" ht="13.5" customHeight="1" spans="1:11">
      <c r="A20677">
        <v>5</v>
      </c>
      <c r="B20677" t="s">
        <v>10778</v>
      </c>
      <c r="C20677" t="s">
        <v>14164</v>
      </c>
      <c r="D20677" t="s">
        <v>68</v>
      </c>
      <c r="E20677" s="12" t="s">
        <v>13214</v>
      </c>
      <c r="F20677">
        <v>2272</v>
      </c>
      <c r="G20677" t="s">
        <v>14</v>
      </c>
      <c r="H20677" t="s">
        <v>9373</v>
      </c>
      <c r="K20677" t="str">
        <f t="shared" si="0"/>
        <v>2</v>
      </c>
    </row>
    <row r="20678" ht="13.5" customHeight="1" spans="1:11">
      <c r="A20678">
        <v>6</v>
      </c>
      <c r="B20678" t="s">
        <v>10778</v>
      </c>
      <c r="C20678" t="s">
        <v>16743</v>
      </c>
      <c r="D20678" t="s">
        <v>68</v>
      </c>
      <c r="E20678" s="12" t="s">
        <v>11418</v>
      </c>
      <c r="F20678">
        <v>2475</v>
      </c>
      <c r="G20678" t="s">
        <v>114</v>
      </c>
      <c r="H20678" t="s">
        <v>9373</v>
      </c>
      <c r="K20678" t="str">
        <f t="shared" si="0"/>
        <v>2</v>
      </c>
    </row>
    <row r="20679" ht="13.5" customHeight="1" spans="1:11">
      <c r="A20679">
        <v>7</v>
      </c>
      <c r="B20679" t="s">
        <v>10778</v>
      </c>
      <c r="C20679" t="s">
        <v>16149</v>
      </c>
      <c r="D20679" t="s">
        <v>68</v>
      </c>
      <c r="E20679" s="12" t="s">
        <v>10780</v>
      </c>
      <c r="F20679">
        <v>1737</v>
      </c>
      <c r="G20679" t="s">
        <v>14</v>
      </c>
      <c r="H20679" t="s">
        <v>9373</v>
      </c>
      <c r="K20679" t="str">
        <f t="shared" si="0"/>
        <v>1</v>
      </c>
    </row>
    <row r="20680" ht="13.5" customHeight="1" spans="1:11">
      <c r="A20680">
        <v>8</v>
      </c>
      <c r="B20680" t="s">
        <v>10778</v>
      </c>
      <c r="C20680" t="s">
        <v>15358</v>
      </c>
      <c r="D20680" t="s">
        <v>68</v>
      </c>
      <c r="E20680" s="12" t="s">
        <v>10780</v>
      </c>
      <c r="F20680">
        <v>1911</v>
      </c>
      <c r="G20680" t="s">
        <v>558</v>
      </c>
      <c r="H20680" t="s">
        <v>9373</v>
      </c>
      <c r="K20680" t="str">
        <f t="shared" si="0"/>
        <v>1</v>
      </c>
    </row>
    <row r="20681" ht="13.5" customHeight="1" spans="1:11">
      <c r="A20681">
        <v>9</v>
      </c>
      <c r="B20681" t="s">
        <v>10778</v>
      </c>
      <c r="C20681" t="s">
        <v>14691</v>
      </c>
      <c r="D20681" t="s">
        <v>68</v>
      </c>
      <c r="E20681" s="12" t="s">
        <v>10793</v>
      </c>
      <c r="F20681">
        <v>2021</v>
      </c>
      <c r="G20681" t="s">
        <v>558</v>
      </c>
      <c r="H20681" t="s">
        <v>9373</v>
      </c>
      <c r="K20681" t="str">
        <f t="shared" si="0"/>
        <v>2</v>
      </c>
    </row>
    <row r="20682" ht="13.5" customHeight="1" spans="1:11">
      <c r="A20682">
        <v>10</v>
      </c>
      <c r="B20682" t="s">
        <v>10778</v>
      </c>
      <c r="C20682" t="s">
        <v>12075</v>
      </c>
      <c r="D20682" t="s">
        <v>68</v>
      </c>
      <c r="E20682" s="12" t="s">
        <v>10780</v>
      </c>
      <c r="F20682">
        <v>1911</v>
      </c>
      <c r="G20682" t="s">
        <v>558</v>
      </c>
      <c r="H20682" t="s">
        <v>9373</v>
      </c>
      <c r="K20682" t="str">
        <f t="shared" si="0"/>
        <v>1</v>
      </c>
    </row>
    <row r="20683" ht="13.5" customHeight="1" spans="1:11">
      <c r="A20683">
        <v>11</v>
      </c>
      <c r="B20683" t="s">
        <v>10778</v>
      </c>
      <c r="C20683" t="s">
        <v>15691</v>
      </c>
      <c r="D20683" t="s">
        <v>68</v>
      </c>
      <c r="E20683" s="12" t="s">
        <v>985</v>
      </c>
      <c r="F20683">
        <v>2159</v>
      </c>
      <c r="G20683" t="s">
        <v>114</v>
      </c>
      <c r="H20683" t="s">
        <v>9373</v>
      </c>
      <c r="K20683" t="str">
        <f t="shared" si="0"/>
        <v>2</v>
      </c>
    </row>
    <row r="20684" ht="13.5" customHeight="1" spans="1:11">
      <c r="A20684">
        <v>12</v>
      </c>
      <c r="B20684" t="s">
        <v>10778</v>
      </c>
      <c r="C20684" t="s">
        <v>15505</v>
      </c>
      <c r="D20684" t="s">
        <v>68</v>
      </c>
      <c r="E20684" s="12" t="s">
        <v>985</v>
      </c>
      <c r="F20684">
        <v>2159</v>
      </c>
      <c r="G20684" t="s">
        <v>114</v>
      </c>
      <c r="H20684" t="s">
        <v>9373</v>
      </c>
      <c r="K20684" t="str">
        <f t="shared" si="0"/>
        <v>2</v>
      </c>
    </row>
    <row r="20685" ht="13.5" customHeight="1" spans="1:11">
      <c r="A20685">
        <v>13</v>
      </c>
      <c r="B20685" t="s">
        <v>3738</v>
      </c>
      <c r="C20685" t="s">
        <v>14795</v>
      </c>
      <c r="D20685" t="s">
        <v>568</v>
      </c>
      <c r="E20685" t="s">
        <v>68</v>
      </c>
      <c r="F20685">
        <v>5999</v>
      </c>
      <c r="G20685" t="s">
        <v>68</v>
      </c>
      <c r="H20685" t="s">
        <v>9373</v>
      </c>
      <c r="K20685" t="str">
        <f t="shared" si="0"/>
        <v>5</v>
      </c>
    </row>
    <row r="20686" ht="13.5" customHeight="1" spans="1:11">
      <c r="A20686">
        <v>14</v>
      </c>
      <c r="B20686" t="s">
        <v>10778</v>
      </c>
      <c r="C20686" t="s">
        <v>14073</v>
      </c>
      <c r="D20686" t="s">
        <v>68</v>
      </c>
      <c r="E20686" s="12" t="s">
        <v>9963</v>
      </c>
      <c r="F20686">
        <v>1500</v>
      </c>
      <c r="G20686" t="s">
        <v>14</v>
      </c>
      <c r="H20686" t="s">
        <v>9373</v>
      </c>
      <c r="K20686" t="str">
        <f t="shared" si="0"/>
        <v>1</v>
      </c>
    </row>
    <row r="20687" ht="13.5" customHeight="1" spans="1:11">
      <c r="A20687">
        <v>15</v>
      </c>
      <c r="B20687" t="s">
        <v>10778</v>
      </c>
      <c r="C20687" t="s">
        <v>16755</v>
      </c>
      <c r="D20687" t="s">
        <v>68</v>
      </c>
      <c r="E20687" s="12" t="s">
        <v>15095</v>
      </c>
      <c r="F20687">
        <v>2035</v>
      </c>
      <c r="G20687" t="s">
        <v>558</v>
      </c>
      <c r="H20687" t="s">
        <v>9373</v>
      </c>
      <c r="K20687" t="str">
        <f t="shared" si="0"/>
        <v>2</v>
      </c>
    </row>
    <row r="20688" ht="13.5" customHeight="1" spans="1:11">
      <c r="A20688">
        <v>16</v>
      </c>
      <c r="B20688" t="s">
        <v>10778</v>
      </c>
      <c r="C20688" t="s">
        <v>10910</v>
      </c>
      <c r="D20688" t="s">
        <v>68</v>
      </c>
      <c r="E20688" s="12" t="s">
        <v>10911</v>
      </c>
      <c r="F20688">
        <v>2850</v>
      </c>
      <c r="G20688" t="s">
        <v>14</v>
      </c>
      <c r="H20688" t="s">
        <v>9373</v>
      </c>
      <c r="K20688" t="str">
        <f t="shared" si="0"/>
        <v>2</v>
      </c>
    </row>
    <row r="20689" ht="13.5" customHeight="1" spans="1:11">
      <c r="A20689">
        <v>17</v>
      </c>
      <c r="B20689" t="s">
        <v>10778</v>
      </c>
      <c r="C20689" t="s">
        <v>13836</v>
      </c>
      <c r="D20689" t="s">
        <v>68</v>
      </c>
      <c r="E20689" s="12" t="s">
        <v>6444</v>
      </c>
      <c r="F20689">
        <v>2497</v>
      </c>
      <c r="G20689" t="s">
        <v>14</v>
      </c>
      <c r="H20689" t="s">
        <v>9373</v>
      </c>
      <c r="K20689" t="str">
        <f t="shared" si="0"/>
        <v>2</v>
      </c>
    </row>
    <row r="20690" ht="13.5" customHeight="1" spans="1:11">
      <c r="A20690">
        <v>18</v>
      </c>
      <c r="B20690" t="s">
        <v>10778</v>
      </c>
      <c r="C20690" t="s">
        <v>17436</v>
      </c>
      <c r="D20690" t="s">
        <v>68</v>
      </c>
      <c r="E20690" s="12" t="s">
        <v>10793</v>
      </c>
      <c r="F20690">
        <v>2021</v>
      </c>
      <c r="G20690" t="s">
        <v>558</v>
      </c>
      <c r="H20690" t="s">
        <v>9373</v>
      </c>
      <c r="K20690" t="str">
        <f t="shared" si="0"/>
        <v>2</v>
      </c>
    </row>
    <row r="20691" ht="13.5" customHeight="1" spans="1:11">
      <c r="A20691">
        <v>19</v>
      </c>
      <c r="B20691" t="s">
        <v>10778</v>
      </c>
      <c r="C20691" t="s">
        <v>16712</v>
      </c>
      <c r="D20691" t="s">
        <v>68</v>
      </c>
      <c r="E20691" s="12" t="s">
        <v>10780</v>
      </c>
      <c r="F20691">
        <v>1563</v>
      </c>
      <c r="G20691" t="s">
        <v>114</v>
      </c>
      <c r="H20691" t="s">
        <v>9373</v>
      </c>
      <c r="K20691" t="str">
        <f t="shared" si="0"/>
        <v>1</v>
      </c>
    </row>
    <row r="20692" ht="13.5" customHeight="1" spans="1:11">
      <c r="A20692">
        <v>20</v>
      </c>
      <c r="B20692" t="s">
        <v>10778</v>
      </c>
      <c r="C20692" t="s">
        <v>17432</v>
      </c>
      <c r="D20692" t="s">
        <v>68</v>
      </c>
      <c r="E20692" s="12" t="s">
        <v>10780</v>
      </c>
      <c r="F20692">
        <v>1911</v>
      </c>
      <c r="G20692" t="s">
        <v>558</v>
      </c>
      <c r="H20692" t="s">
        <v>9373</v>
      </c>
      <c r="K20692" t="str">
        <f t="shared" si="0"/>
        <v>1</v>
      </c>
    </row>
    <row r="20693" ht="13.5" customHeight="1" spans="1:11">
      <c r="A20693">
        <v>21</v>
      </c>
      <c r="B20693" t="s">
        <v>10778</v>
      </c>
      <c r="C20693" t="s">
        <v>16419</v>
      </c>
      <c r="D20693" t="s">
        <v>68</v>
      </c>
      <c r="E20693" s="12" t="s">
        <v>16691</v>
      </c>
      <c r="F20693">
        <v>2136</v>
      </c>
      <c r="G20693" t="s">
        <v>114</v>
      </c>
      <c r="H20693" t="s">
        <v>9373</v>
      </c>
      <c r="K20693" t="str">
        <f t="shared" si="0"/>
        <v>2</v>
      </c>
    </row>
    <row r="20694" ht="13.5" customHeight="1" spans="1:11">
      <c r="A20694">
        <v>22</v>
      </c>
      <c r="B20694" t="s">
        <v>68</v>
      </c>
      <c r="C20694" t="s">
        <v>68</v>
      </c>
      <c r="D20694" t="s">
        <v>68</v>
      </c>
      <c r="E20694" t="s">
        <v>68</v>
      </c>
      <c r="F20694" t="s">
        <v>68</v>
      </c>
      <c r="G20694" t="s">
        <v>68</v>
      </c>
      <c r="H20694" t="s">
        <v>9373</v>
      </c>
      <c r="K20694" t="str">
        <f t="shared" si="0"/>
        <v>N</v>
      </c>
    </row>
    <row r="20695" ht="13.5" customHeight="1" spans="1:11">
      <c r="A20695">
        <v>23</v>
      </c>
      <c r="B20695" t="s">
        <v>10778</v>
      </c>
      <c r="C20695" t="s">
        <v>17437</v>
      </c>
      <c r="D20695" t="s">
        <v>68</v>
      </c>
      <c r="E20695" s="12" t="s">
        <v>11418</v>
      </c>
      <c r="F20695">
        <v>2475</v>
      </c>
      <c r="G20695" t="s">
        <v>114</v>
      </c>
      <c r="H20695" t="s">
        <v>9373</v>
      </c>
      <c r="K20695" t="str">
        <f t="shared" si="0"/>
        <v>2</v>
      </c>
    </row>
    <row r="20696" ht="13.5" customHeight="1" spans="1:11">
      <c r="A20696">
        <v>24</v>
      </c>
      <c r="B20696" t="s">
        <v>10778</v>
      </c>
      <c r="C20696" t="s">
        <v>13758</v>
      </c>
      <c r="D20696" t="s">
        <v>68</v>
      </c>
      <c r="E20696" s="12" t="s">
        <v>13214</v>
      </c>
      <c r="F20696">
        <v>2272</v>
      </c>
      <c r="G20696" t="s">
        <v>14</v>
      </c>
      <c r="H20696" t="s">
        <v>9373</v>
      </c>
      <c r="K20696" t="str">
        <f t="shared" si="0"/>
        <v>2</v>
      </c>
    </row>
    <row r="20697" ht="13.5" customHeight="1" spans="1:11">
      <c r="A20697">
        <v>25</v>
      </c>
      <c r="B20697" t="s">
        <v>10778</v>
      </c>
      <c r="C20697" t="s">
        <v>17438</v>
      </c>
      <c r="D20697" t="s">
        <v>68</v>
      </c>
      <c r="E20697" s="12" t="s">
        <v>10911</v>
      </c>
      <c r="F20697">
        <v>2565</v>
      </c>
      <c r="G20697" t="s">
        <v>114</v>
      </c>
      <c r="H20697" t="s">
        <v>9373</v>
      </c>
      <c r="K20697" t="str">
        <f t="shared" si="0"/>
        <v>2</v>
      </c>
    </row>
    <row r="20698" ht="13.5" customHeight="1" spans="1:11">
      <c r="A20698">
        <v>0</v>
      </c>
      <c r="B20698" t="s">
        <v>10778</v>
      </c>
      <c r="C20698" t="s">
        <v>17439</v>
      </c>
      <c r="D20698" t="s">
        <v>68</v>
      </c>
      <c r="E20698" s="12" t="s">
        <v>5631</v>
      </c>
      <c r="F20698">
        <v>2069</v>
      </c>
      <c r="G20698" t="s">
        <v>114</v>
      </c>
      <c r="H20698" t="s">
        <v>9373</v>
      </c>
      <c r="K20698" t="str">
        <f t="shared" si="0"/>
        <v>2</v>
      </c>
    </row>
    <row r="20699" ht="13.5" customHeight="1" spans="1:11">
      <c r="A20699">
        <v>1</v>
      </c>
      <c r="B20699" t="s">
        <v>10778</v>
      </c>
      <c r="C20699" t="s">
        <v>14170</v>
      </c>
      <c r="D20699" t="s">
        <v>68</v>
      </c>
      <c r="E20699" s="12" t="s">
        <v>5631</v>
      </c>
      <c r="F20699">
        <v>2069</v>
      </c>
      <c r="G20699" t="s">
        <v>114</v>
      </c>
      <c r="H20699" t="s">
        <v>9373</v>
      </c>
      <c r="K20699" t="str">
        <f t="shared" si="0"/>
        <v>2</v>
      </c>
    </row>
    <row r="20700" ht="13.5" customHeight="1" spans="1:11">
      <c r="A20700">
        <v>2</v>
      </c>
      <c r="B20700" t="s">
        <v>10778</v>
      </c>
      <c r="C20700" t="s">
        <v>16755</v>
      </c>
      <c r="D20700" t="s">
        <v>68</v>
      </c>
      <c r="E20700" s="12" t="s">
        <v>15095</v>
      </c>
      <c r="F20700">
        <v>2035</v>
      </c>
      <c r="G20700" t="s">
        <v>558</v>
      </c>
      <c r="H20700" t="s">
        <v>9373</v>
      </c>
      <c r="K20700" t="str">
        <f t="shared" si="0"/>
        <v>2</v>
      </c>
    </row>
    <row r="20701" ht="13.5" customHeight="1" spans="1:11">
      <c r="A20701">
        <v>3</v>
      </c>
      <c r="B20701" t="s">
        <v>10778</v>
      </c>
      <c r="C20701" t="s">
        <v>16738</v>
      </c>
      <c r="D20701" t="s">
        <v>68</v>
      </c>
      <c r="E20701" s="12" t="s">
        <v>108</v>
      </c>
      <c r="F20701">
        <v>1814</v>
      </c>
      <c r="G20701" t="s">
        <v>558</v>
      </c>
      <c r="H20701" t="s">
        <v>9373</v>
      </c>
      <c r="K20701" t="str">
        <f t="shared" si="0"/>
        <v>1</v>
      </c>
    </row>
    <row r="20702" ht="13.5" customHeight="1" spans="1:11">
      <c r="A20702">
        <v>4</v>
      </c>
      <c r="B20702" t="s">
        <v>10778</v>
      </c>
      <c r="C20702" t="s">
        <v>14076</v>
      </c>
      <c r="D20702" t="s">
        <v>68</v>
      </c>
      <c r="E20702" s="12" t="s">
        <v>13214</v>
      </c>
      <c r="F20702">
        <v>2272</v>
      </c>
      <c r="G20702" t="s">
        <v>14</v>
      </c>
      <c r="H20702" t="s">
        <v>9373</v>
      </c>
      <c r="K20702" t="str">
        <f t="shared" si="0"/>
        <v>2</v>
      </c>
    </row>
    <row r="20703" ht="13.5" customHeight="1" spans="1:11">
      <c r="A20703">
        <v>5</v>
      </c>
      <c r="B20703" t="s">
        <v>10778</v>
      </c>
      <c r="C20703" t="s">
        <v>12075</v>
      </c>
      <c r="D20703" t="s">
        <v>68</v>
      </c>
      <c r="E20703" s="12" t="s">
        <v>10780</v>
      </c>
      <c r="F20703">
        <v>1911</v>
      </c>
      <c r="G20703" t="s">
        <v>558</v>
      </c>
      <c r="H20703" t="s">
        <v>9373</v>
      </c>
      <c r="K20703" t="str">
        <f t="shared" si="0"/>
        <v>1</v>
      </c>
    </row>
    <row r="20704" ht="13.5" customHeight="1" spans="1:11">
      <c r="A20704">
        <v>6</v>
      </c>
      <c r="B20704" t="s">
        <v>10778</v>
      </c>
      <c r="C20704" t="s">
        <v>14946</v>
      </c>
      <c r="D20704" t="s">
        <v>68</v>
      </c>
      <c r="E20704" s="12" t="s">
        <v>13906</v>
      </c>
      <c r="F20704">
        <v>2387</v>
      </c>
      <c r="G20704" t="s">
        <v>14</v>
      </c>
      <c r="H20704" t="s">
        <v>9373</v>
      </c>
      <c r="K20704" t="str">
        <f t="shared" si="0"/>
        <v>2</v>
      </c>
    </row>
    <row r="20705" ht="13.5" customHeight="1" spans="1:11">
      <c r="A20705">
        <v>7</v>
      </c>
      <c r="B20705" t="s">
        <v>10778</v>
      </c>
      <c r="C20705" t="s">
        <v>13104</v>
      </c>
      <c r="D20705" t="s">
        <v>68</v>
      </c>
      <c r="E20705" s="12" t="s">
        <v>6591</v>
      </c>
      <c r="F20705">
        <v>2397</v>
      </c>
      <c r="G20705" t="s">
        <v>29</v>
      </c>
      <c r="H20705" t="s">
        <v>9373</v>
      </c>
      <c r="K20705" t="str">
        <f t="shared" si="0"/>
        <v>2</v>
      </c>
    </row>
    <row r="20706" ht="13.5" customHeight="1" spans="1:11">
      <c r="A20706">
        <v>8</v>
      </c>
      <c r="B20706" t="s">
        <v>10778</v>
      </c>
      <c r="C20706" t="s">
        <v>17440</v>
      </c>
      <c r="D20706" t="s">
        <v>68</v>
      </c>
      <c r="E20706" s="12" t="s">
        <v>13214</v>
      </c>
      <c r="F20706">
        <v>2272</v>
      </c>
      <c r="G20706" t="s">
        <v>14</v>
      </c>
      <c r="H20706" t="s">
        <v>9373</v>
      </c>
      <c r="K20706" t="str">
        <f t="shared" si="0"/>
        <v>2</v>
      </c>
    </row>
    <row r="20707" ht="13.5" customHeight="1" spans="1:11">
      <c r="A20707">
        <v>9</v>
      </c>
      <c r="B20707" t="s">
        <v>10778</v>
      </c>
      <c r="C20707" t="s">
        <v>16738</v>
      </c>
      <c r="D20707" t="s">
        <v>68</v>
      </c>
      <c r="E20707" s="12" t="s">
        <v>108</v>
      </c>
      <c r="F20707">
        <v>1814</v>
      </c>
      <c r="G20707" t="s">
        <v>558</v>
      </c>
      <c r="H20707" t="s">
        <v>9373</v>
      </c>
      <c r="K20707" t="str">
        <f t="shared" si="0"/>
        <v>1</v>
      </c>
    </row>
    <row r="20708" ht="13.5" customHeight="1" spans="1:11">
      <c r="A20708">
        <v>10</v>
      </c>
      <c r="B20708" t="s">
        <v>10778</v>
      </c>
      <c r="C20708" t="s">
        <v>14078</v>
      </c>
      <c r="D20708" t="s">
        <v>68</v>
      </c>
      <c r="E20708" s="12" t="s">
        <v>13214</v>
      </c>
      <c r="F20708">
        <v>2272</v>
      </c>
      <c r="G20708" t="s">
        <v>14</v>
      </c>
      <c r="H20708" t="s">
        <v>9373</v>
      </c>
      <c r="K20708" t="str">
        <f t="shared" si="0"/>
        <v>2</v>
      </c>
    </row>
    <row r="20709" ht="13.5" customHeight="1" spans="1:11">
      <c r="A20709">
        <v>11</v>
      </c>
      <c r="B20709" t="s">
        <v>10778</v>
      </c>
      <c r="C20709" t="s">
        <v>15867</v>
      </c>
      <c r="D20709" t="s">
        <v>68</v>
      </c>
      <c r="E20709" s="12" t="s">
        <v>10793</v>
      </c>
      <c r="F20709">
        <v>2021</v>
      </c>
      <c r="G20709" t="s">
        <v>558</v>
      </c>
      <c r="H20709" t="s">
        <v>9373</v>
      </c>
      <c r="K20709" t="str">
        <f t="shared" si="0"/>
        <v>2</v>
      </c>
    </row>
    <row r="20710" ht="13.5" customHeight="1" spans="1:11">
      <c r="A20710">
        <v>12</v>
      </c>
      <c r="B20710" t="s">
        <v>10778</v>
      </c>
      <c r="C20710" t="s">
        <v>17441</v>
      </c>
      <c r="D20710" t="s">
        <v>68</v>
      </c>
      <c r="E20710" s="12" t="s">
        <v>7623</v>
      </c>
      <c r="F20710">
        <v>1925</v>
      </c>
      <c r="G20710" t="s">
        <v>558</v>
      </c>
      <c r="H20710" t="s">
        <v>9373</v>
      </c>
      <c r="K20710" t="str">
        <f t="shared" si="0"/>
        <v>1</v>
      </c>
    </row>
    <row r="20711" ht="13.5" customHeight="1" spans="1:11">
      <c r="A20711">
        <v>13</v>
      </c>
      <c r="B20711" t="s">
        <v>10778</v>
      </c>
      <c r="C20711" t="s">
        <v>16702</v>
      </c>
      <c r="D20711" t="s">
        <v>68</v>
      </c>
      <c r="E20711" s="12" t="s">
        <v>827</v>
      </c>
      <c r="F20711">
        <v>1799</v>
      </c>
      <c r="G20711" t="s">
        <v>114</v>
      </c>
      <c r="H20711" t="s">
        <v>9373</v>
      </c>
      <c r="K20711" t="str">
        <f t="shared" si="0"/>
        <v>1</v>
      </c>
    </row>
    <row r="20712" ht="13.5" customHeight="1" spans="1:11">
      <c r="A20712">
        <v>14</v>
      </c>
      <c r="B20712" t="s">
        <v>10778</v>
      </c>
      <c r="C20712" t="s">
        <v>13104</v>
      </c>
      <c r="D20712" t="s">
        <v>68</v>
      </c>
      <c r="E20712" s="12" t="s">
        <v>6591</v>
      </c>
      <c r="F20712">
        <v>2397</v>
      </c>
      <c r="G20712" t="s">
        <v>29</v>
      </c>
      <c r="H20712" t="s">
        <v>9373</v>
      </c>
      <c r="K20712" t="str">
        <f t="shared" si="0"/>
        <v>2</v>
      </c>
    </row>
    <row r="20713" ht="13.5" customHeight="1" spans="1:11">
      <c r="A20713">
        <v>15</v>
      </c>
      <c r="B20713" t="s">
        <v>10778</v>
      </c>
      <c r="C20713" t="s">
        <v>17026</v>
      </c>
      <c r="D20713" t="s">
        <v>68</v>
      </c>
      <c r="E20713" s="12" t="s">
        <v>11418</v>
      </c>
      <c r="F20713">
        <v>2200</v>
      </c>
      <c r="G20713" t="s">
        <v>44</v>
      </c>
      <c r="H20713" t="s">
        <v>9373</v>
      </c>
      <c r="K20713" t="str">
        <f t="shared" si="0"/>
        <v>2</v>
      </c>
    </row>
    <row r="20714" ht="13.5" customHeight="1" spans="1:11">
      <c r="A20714">
        <v>16</v>
      </c>
      <c r="B20714" t="s">
        <v>10778</v>
      </c>
      <c r="C20714" t="s">
        <v>17442</v>
      </c>
      <c r="D20714" t="s">
        <v>68</v>
      </c>
      <c r="E20714" s="12" t="s">
        <v>985</v>
      </c>
      <c r="F20714">
        <v>2159</v>
      </c>
      <c r="G20714" t="s">
        <v>114</v>
      </c>
      <c r="H20714" t="s">
        <v>9373</v>
      </c>
      <c r="K20714" t="str">
        <f t="shared" si="0"/>
        <v>2</v>
      </c>
    </row>
    <row r="20715" ht="13.5" customHeight="1" spans="1:11">
      <c r="A20715">
        <v>17</v>
      </c>
      <c r="B20715" t="s">
        <v>10778</v>
      </c>
      <c r="C20715" t="s">
        <v>17443</v>
      </c>
      <c r="D20715" t="s">
        <v>68</v>
      </c>
      <c r="E20715" s="12" t="s">
        <v>11418</v>
      </c>
      <c r="F20715">
        <v>2475</v>
      </c>
      <c r="G20715" t="s">
        <v>114</v>
      </c>
      <c r="H20715" t="s">
        <v>9373</v>
      </c>
      <c r="K20715" t="str">
        <f t="shared" si="0"/>
        <v>2</v>
      </c>
    </row>
    <row r="20716" ht="13.5" customHeight="1" spans="1:11">
      <c r="A20716">
        <v>18</v>
      </c>
      <c r="B20716" t="s">
        <v>10778</v>
      </c>
      <c r="C20716" t="s">
        <v>14946</v>
      </c>
      <c r="D20716" t="s">
        <v>68</v>
      </c>
      <c r="E20716" s="12" t="s">
        <v>13906</v>
      </c>
      <c r="F20716">
        <v>2387</v>
      </c>
      <c r="G20716" t="s">
        <v>14</v>
      </c>
      <c r="H20716" t="s">
        <v>9373</v>
      </c>
      <c r="K20716" t="str">
        <f t="shared" si="0"/>
        <v>2</v>
      </c>
    </row>
    <row r="20717" ht="13.5" customHeight="1" spans="1:11">
      <c r="A20717">
        <v>19</v>
      </c>
      <c r="B20717" t="s">
        <v>10778</v>
      </c>
      <c r="C20717" t="s">
        <v>14164</v>
      </c>
      <c r="D20717" t="s">
        <v>68</v>
      </c>
      <c r="E20717" s="12" t="s">
        <v>13214</v>
      </c>
      <c r="F20717">
        <v>2272</v>
      </c>
      <c r="G20717" t="s">
        <v>14</v>
      </c>
      <c r="H20717" t="s">
        <v>9373</v>
      </c>
      <c r="K20717" t="str">
        <f t="shared" si="0"/>
        <v>2</v>
      </c>
    </row>
    <row r="20718" ht="13.5" customHeight="1" spans="1:11">
      <c r="A20718">
        <v>20</v>
      </c>
      <c r="B20718" t="s">
        <v>10778</v>
      </c>
      <c r="C20718" t="s">
        <v>15216</v>
      </c>
      <c r="D20718" t="s">
        <v>68</v>
      </c>
      <c r="E20718" s="12" t="s">
        <v>11418</v>
      </c>
      <c r="F20718">
        <v>2475</v>
      </c>
      <c r="G20718" t="s">
        <v>114</v>
      </c>
      <c r="H20718" t="s">
        <v>9373</v>
      </c>
      <c r="K20718" t="str">
        <f t="shared" si="0"/>
        <v>2</v>
      </c>
    </row>
    <row r="20719" ht="13.5" customHeight="1" spans="1:11">
      <c r="A20719">
        <v>21</v>
      </c>
      <c r="B20719" t="s">
        <v>10778</v>
      </c>
      <c r="C20719" t="s">
        <v>16723</v>
      </c>
      <c r="D20719" t="s">
        <v>68</v>
      </c>
      <c r="E20719" s="12" t="s">
        <v>7623</v>
      </c>
      <c r="F20719">
        <v>1925</v>
      </c>
      <c r="G20719" t="s">
        <v>558</v>
      </c>
      <c r="H20719" t="s">
        <v>9373</v>
      </c>
      <c r="K20719" t="str">
        <f t="shared" si="0"/>
        <v>1</v>
      </c>
    </row>
    <row r="20720" ht="13.5" customHeight="1" spans="1:11">
      <c r="A20720">
        <v>22</v>
      </c>
      <c r="B20720" t="s">
        <v>68</v>
      </c>
      <c r="C20720" t="s">
        <v>68</v>
      </c>
      <c r="D20720" t="s">
        <v>68</v>
      </c>
      <c r="E20720" t="s">
        <v>68</v>
      </c>
      <c r="F20720" t="s">
        <v>68</v>
      </c>
      <c r="G20720" t="s">
        <v>68</v>
      </c>
      <c r="H20720" t="s">
        <v>9373</v>
      </c>
      <c r="K20720" t="str">
        <f t="shared" si="0"/>
        <v>N</v>
      </c>
    </row>
    <row r="20721" ht="13.5" customHeight="1" spans="1:11">
      <c r="A20721">
        <v>23</v>
      </c>
      <c r="B20721" t="s">
        <v>10778</v>
      </c>
      <c r="C20721" t="s">
        <v>17046</v>
      </c>
      <c r="D20721" t="s">
        <v>68</v>
      </c>
      <c r="E20721" s="12" t="s">
        <v>6591</v>
      </c>
      <c r="F20721">
        <v>2397</v>
      </c>
      <c r="G20721" t="s">
        <v>29</v>
      </c>
      <c r="H20721" t="s">
        <v>9373</v>
      </c>
      <c r="K20721" t="str">
        <f t="shared" si="0"/>
        <v>2</v>
      </c>
    </row>
    <row r="20722" ht="13.5" customHeight="1" spans="1:11">
      <c r="A20722">
        <v>24</v>
      </c>
      <c r="B20722" t="s">
        <v>10778</v>
      </c>
      <c r="C20722" t="s">
        <v>17444</v>
      </c>
      <c r="D20722" t="s">
        <v>68</v>
      </c>
      <c r="E20722" s="12" t="s">
        <v>10780</v>
      </c>
      <c r="F20722">
        <v>1563</v>
      </c>
      <c r="G20722" t="s">
        <v>114</v>
      </c>
      <c r="H20722" t="s">
        <v>9373</v>
      </c>
      <c r="K20722" t="str">
        <f t="shared" si="0"/>
        <v>1</v>
      </c>
    </row>
    <row r="20723" ht="13.5" customHeight="1" spans="1:11">
      <c r="A20723">
        <v>25</v>
      </c>
      <c r="B20723" t="s">
        <v>10778</v>
      </c>
      <c r="C20723" t="s">
        <v>14078</v>
      </c>
      <c r="D20723" t="s">
        <v>68</v>
      </c>
      <c r="E20723" s="12" t="s">
        <v>13214</v>
      </c>
      <c r="F20723">
        <v>2272</v>
      </c>
      <c r="G20723" t="s">
        <v>14</v>
      </c>
      <c r="H20723" t="s">
        <v>9373</v>
      </c>
      <c r="K20723" t="str">
        <f t="shared" si="0"/>
        <v>2</v>
      </c>
    </row>
    <row r="20724" ht="13.5" customHeight="1" spans="1:11">
      <c r="A20724">
        <v>0</v>
      </c>
      <c r="B20724" t="s">
        <v>10778</v>
      </c>
      <c r="C20724" t="s">
        <v>15874</v>
      </c>
      <c r="D20724" t="s">
        <v>68</v>
      </c>
      <c r="E20724" s="12" t="s">
        <v>11418</v>
      </c>
      <c r="F20724">
        <v>2475</v>
      </c>
      <c r="G20724" t="s">
        <v>114</v>
      </c>
      <c r="H20724" t="s">
        <v>9373</v>
      </c>
      <c r="K20724" t="str">
        <f t="shared" si="0"/>
        <v>2</v>
      </c>
    </row>
    <row r="20725" ht="13.5" customHeight="1" spans="1:11">
      <c r="A20725">
        <v>1</v>
      </c>
      <c r="B20725" t="s">
        <v>10778</v>
      </c>
      <c r="C20725" t="s">
        <v>17034</v>
      </c>
      <c r="D20725" t="s">
        <v>68</v>
      </c>
      <c r="E20725" s="12" t="s">
        <v>985</v>
      </c>
      <c r="F20725">
        <v>2159</v>
      </c>
      <c r="G20725" t="s">
        <v>114</v>
      </c>
      <c r="H20725" t="s">
        <v>9373</v>
      </c>
      <c r="K20725" t="str">
        <f t="shared" si="0"/>
        <v>2</v>
      </c>
    </row>
    <row r="20726" ht="13.5" customHeight="1" spans="1:11">
      <c r="A20726">
        <v>2</v>
      </c>
      <c r="B20726" t="s">
        <v>10778</v>
      </c>
      <c r="C20726" t="s">
        <v>13691</v>
      </c>
      <c r="D20726" t="s">
        <v>68</v>
      </c>
      <c r="E20726" s="12" t="s">
        <v>11418</v>
      </c>
      <c r="F20726">
        <v>2475</v>
      </c>
      <c r="G20726" t="s">
        <v>114</v>
      </c>
      <c r="H20726" t="s">
        <v>9373</v>
      </c>
      <c r="K20726" t="str">
        <f t="shared" si="0"/>
        <v>2</v>
      </c>
    </row>
    <row r="20727" ht="13.5" customHeight="1" spans="1:11">
      <c r="A20727">
        <v>3</v>
      </c>
      <c r="B20727" t="s">
        <v>10778</v>
      </c>
      <c r="C20727" t="s">
        <v>13691</v>
      </c>
      <c r="D20727" t="s">
        <v>68</v>
      </c>
      <c r="E20727" s="12" t="s">
        <v>985</v>
      </c>
      <c r="F20727">
        <v>2399</v>
      </c>
      <c r="G20727" t="s">
        <v>14</v>
      </c>
      <c r="H20727" t="s">
        <v>9373</v>
      </c>
      <c r="K20727" t="str">
        <f t="shared" si="0"/>
        <v>2</v>
      </c>
    </row>
    <row r="20728" ht="13.5" customHeight="1" spans="1:11">
      <c r="A20728">
        <v>4</v>
      </c>
      <c r="B20728" t="s">
        <v>10778</v>
      </c>
      <c r="C20728" t="s">
        <v>14078</v>
      </c>
      <c r="D20728" t="s">
        <v>68</v>
      </c>
      <c r="E20728" s="12" t="s">
        <v>13214</v>
      </c>
      <c r="F20728">
        <v>2272</v>
      </c>
      <c r="G20728" t="s">
        <v>14</v>
      </c>
      <c r="H20728" t="s">
        <v>9373</v>
      </c>
      <c r="K20728" t="str">
        <f t="shared" si="0"/>
        <v>2</v>
      </c>
    </row>
    <row r="20729" ht="13.5" customHeight="1" spans="1:11">
      <c r="A20729">
        <v>5</v>
      </c>
      <c r="B20729" t="s">
        <v>10778</v>
      </c>
      <c r="C20729" t="s">
        <v>12667</v>
      </c>
      <c r="D20729" t="s">
        <v>68</v>
      </c>
      <c r="E20729" s="12" t="s">
        <v>11418</v>
      </c>
      <c r="F20729">
        <v>2475</v>
      </c>
      <c r="G20729" t="s">
        <v>114</v>
      </c>
      <c r="H20729" t="s">
        <v>9373</v>
      </c>
      <c r="K20729" t="str">
        <f t="shared" si="0"/>
        <v>2</v>
      </c>
    </row>
    <row r="20730" ht="13.5" customHeight="1" spans="1:11">
      <c r="A20730">
        <v>6</v>
      </c>
      <c r="B20730" t="s">
        <v>10778</v>
      </c>
      <c r="C20730" t="s">
        <v>16425</v>
      </c>
      <c r="D20730" t="s">
        <v>68</v>
      </c>
      <c r="E20730" s="12" t="s">
        <v>5631</v>
      </c>
      <c r="F20730">
        <v>2069</v>
      </c>
      <c r="G20730" t="s">
        <v>114</v>
      </c>
      <c r="H20730" t="s">
        <v>9373</v>
      </c>
      <c r="K20730" t="str">
        <f t="shared" si="0"/>
        <v>2</v>
      </c>
    </row>
    <row r="20731" ht="13.5" customHeight="1" spans="1:11">
      <c r="A20731">
        <v>7</v>
      </c>
      <c r="B20731" t="s">
        <v>10778</v>
      </c>
      <c r="C20731" t="s">
        <v>12429</v>
      </c>
      <c r="D20731" t="s">
        <v>68</v>
      </c>
      <c r="E20731" s="12" t="s">
        <v>5631</v>
      </c>
      <c r="F20731">
        <v>2069</v>
      </c>
      <c r="G20731" t="s">
        <v>114</v>
      </c>
      <c r="H20731" t="s">
        <v>9373</v>
      </c>
      <c r="K20731" t="str">
        <f t="shared" si="0"/>
        <v>2</v>
      </c>
    </row>
    <row r="20732" ht="13.5" customHeight="1" spans="1:11">
      <c r="A20732">
        <v>8</v>
      </c>
      <c r="B20732" t="s">
        <v>10778</v>
      </c>
      <c r="C20732" t="s">
        <v>12951</v>
      </c>
      <c r="D20732" t="s">
        <v>68</v>
      </c>
      <c r="E20732" s="12" t="s">
        <v>6444</v>
      </c>
      <c r="F20732">
        <v>2247</v>
      </c>
      <c r="G20732" t="s">
        <v>114</v>
      </c>
      <c r="H20732" t="s">
        <v>9373</v>
      </c>
      <c r="K20732" t="str">
        <f t="shared" si="0"/>
        <v>2</v>
      </c>
    </row>
    <row r="20733" ht="13.5" customHeight="1" spans="1:11">
      <c r="A20733">
        <v>9</v>
      </c>
      <c r="B20733" t="s">
        <v>10778</v>
      </c>
      <c r="C20733" t="s">
        <v>17445</v>
      </c>
      <c r="D20733" t="s">
        <v>68</v>
      </c>
      <c r="E20733" s="12" t="s">
        <v>10780</v>
      </c>
      <c r="F20733">
        <v>1737</v>
      </c>
      <c r="G20733" t="s">
        <v>14</v>
      </c>
      <c r="H20733" t="s">
        <v>9373</v>
      </c>
      <c r="K20733" t="str">
        <f t="shared" si="0"/>
        <v>1</v>
      </c>
    </row>
    <row r="20734" ht="13.5" customHeight="1" spans="1:11">
      <c r="A20734">
        <v>10</v>
      </c>
      <c r="B20734" t="s">
        <v>10778</v>
      </c>
      <c r="C20734" t="s">
        <v>13829</v>
      </c>
      <c r="D20734" t="s">
        <v>68</v>
      </c>
      <c r="E20734" s="12" t="s">
        <v>11418</v>
      </c>
      <c r="F20734">
        <v>2475</v>
      </c>
      <c r="G20734" t="s">
        <v>114</v>
      </c>
      <c r="H20734" t="s">
        <v>9373</v>
      </c>
      <c r="K20734" t="str">
        <f t="shared" si="0"/>
        <v>2</v>
      </c>
    </row>
    <row r="20735" ht="13.5" customHeight="1" spans="1:11">
      <c r="A20735">
        <v>11</v>
      </c>
      <c r="B20735" t="s">
        <v>10778</v>
      </c>
      <c r="C20735" t="s">
        <v>12429</v>
      </c>
      <c r="D20735" t="s">
        <v>68</v>
      </c>
      <c r="E20735" s="12" t="s">
        <v>5631</v>
      </c>
      <c r="F20735">
        <v>2069</v>
      </c>
      <c r="G20735" t="s">
        <v>114</v>
      </c>
      <c r="H20735" t="s">
        <v>9373</v>
      </c>
      <c r="K20735" t="str">
        <f t="shared" si="0"/>
        <v>2</v>
      </c>
    </row>
    <row r="20736" ht="13.5" customHeight="1" spans="1:11">
      <c r="A20736">
        <v>12</v>
      </c>
      <c r="B20736" t="s">
        <v>10778</v>
      </c>
      <c r="C20736" t="s">
        <v>12273</v>
      </c>
      <c r="D20736" t="s">
        <v>68</v>
      </c>
      <c r="E20736" s="12" t="s">
        <v>10532</v>
      </c>
      <c r="F20736">
        <v>2025</v>
      </c>
      <c r="G20736" t="s">
        <v>114</v>
      </c>
      <c r="H20736" t="s">
        <v>9373</v>
      </c>
      <c r="K20736" t="str">
        <f t="shared" si="0"/>
        <v>2</v>
      </c>
    </row>
    <row r="20737" ht="13.5" customHeight="1" spans="1:11">
      <c r="A20737">
        <v>13</v>
      </c>
      <c r="B20737" t="s">
        <v>10778</v>
      </c>
      <c r="C20737" t="s">
        <v>17446</v>
      </c>
      <c r="D20737" t="s">
        <v>68</v>
      </c>
      <c r="E20737" s="12" t="s">
        <v>10780</v>
      </c>
      <c r="F20737">
        <v>1737</v>
      </c>
      <c r="G20737" t="s">
        <v>14</v>
      </c>
      <c r="H20737" t="s">
        <v>9373</v>
      </c>
      <c r="K20737" t="str">
        <f t="shared" si="0"/>
        <v>1</v>
      </c>
    </row>
    <row r="20738" ht="13.5" customHeight="1" spans="1:11">
      <c r="A20738">
        <v>14</v>
      </c>
      <c r="B20738" t="s">
        <v>10778</v>
      </c>
      <c r="C20738" t="s">
        <v>14934</v>
      </c>
      <c r="D20738" t="s">
        <v>68</v>
      </c>
      <c r="E20738" s="12" t="s">
        <v>11418</v>
      </c>
      <c r="F20738">
        <v>2475</v>
      </c>
      <c r="G20738" t="s">
        <v>114</v>
      </c>
      <c r="H20738" t="s">
        <v>9373</v>
      </c>
      <c r="K20738" t="str">
        <f t="shared" si="0"/>
        <v>2</v>
      </c>
    </row>
    <row r="20739" ht="13.5" customHeight="1" spans="1:11">
      <c r="A20739">
        <v>15</v>
      </c>
      <c r="B20739" t="s">
        <v>10778</v>
      </c>
      <c r="C20739" t="s">
        <v>13313</v>
      </c>
      <c r="D20739" t="s">
        <v>68</v>
      </c>
      <c r="E20739" s="12" t="s">
        <v>10527</v>
      </c>
      <c r="F20739">
        <v>2925</v>
      </c>
      <c r="G20739" t="s">
        <v>114</v>
      </c>
      <c r="H20739" t="s">
        <v>9373</v>
      </c>
      <c r="K20739" t="str">
        <f t="shared" si="0"/>
        <v>2</v>
      </c>
    </row>
    <row r="20740" ht="13.5" customHeight="1" spans="1:11">
      <c r="A20740">
        <v>16</v>
      </c>
      <c r="B20740" t="s">
        <v>10778</v>
      </c>
      <c r="C20740" t="s">
        <v>13836</v>
      </c>
      <c r="D20740" t="s">
        <v>68</v>
      </c>
      <c r="E20740" s="12" t="s">
        <v>6591</v>
      </c>
      <c r="F20740">
        <v>2397</v>
      </c>
      <c r="G20740" t="s">
        <v>29</v>
      </c>
      <c r="H20740" t="s">
        <v>9373</v>
      </c>
      <c r="K20740" t="str">
        <f t="shared" si="0"/>
        <v>2</v>
      </c>
    </row>
    <row r="20741" ht="13.5" customHeight="1" spans="1:11">
      <c r="A20741">
        <v>17</v>
      </c>
      <c r="B20741" t="s">
        <v>10778</v>
      </c>
      <c r="C20741" t="s">
        <v>17447</v>
      </c>
      <c r="D20741" t="s">
        <v>68</v>
      </c>
      <c r="E20741" s="12" t="s">
        <v>11418</v>
      </c>
      <c r="F20741">
        <v>2475</v>
      </c>
      <c r="G20741" t="s">
        <v>114</v>
      </c>
      <c r="H20741" t="s">
        <v>9373</v>
      </c>
      <c r="K20741" t="str">
        <f t="shared" si="0"/>
        <v>2</v>
      </c>
    </row>
    <row r="20742" ht="13.5" customHeight="1" spans="1:11">
      <c r="A20742">
        <v>18</v>
      </c>
      <c r="B20742" t="s">
        <v>10778</v>
      </c>
      <c r="C20742" t="s">
        <v>13210</v>
      </c>
      <c r="D20742" t="s">
        <v>68</v>
      </c>
      <c r="E20742" s="12" t="s">
        <v>1065</v>
      </c>
      <c r="F20742">
        <v>1398</v>
      </c>
      <c r="G20742" t="s">
        <v>20</v>
      </c>
      <c r="H20742" t="s">
        <v>9373</v>
      </c>
      <c r="K20742" t="str">
        <f t="shared" si="0"/>
        <v>1</v>
      </c>
    </row>
    <row r="20743" ht="13.5" customHeight="1" spans="1:11">
      <c r="A20743">
        <v>19</v>
      </c>
      <c r="B20743" t="s">
        <v>10778</v>
      </c>
      <c r="C20743" t="s">
        <v>14076</v>
      </c>
      <c r="D20743" t="s">
        <v>68</v>
      </c>
      <c r="E20743" s="12" t="s">
        <v>13214</v>
      </c>
      <c r="F20743">
        <v>2272</v>
      </c>
      <c r="G20743" t="s">
        <v>14</v>
      </c>
      <c r="H20743" t="s">
        <v>9373</v>
      </c>
      <c r="K20743" t="str">
        <f t="shared" si="0"/>
        <v>2</v>
      </c>
    </row>
    <row r="20744" ht="13.5" customHeight="1" spans="1:11">
      <c r="A20744">
        <v>20</v>
      </c>
      <c r="B20744" t="s">
        <v>10778</v>
      </c>
      <c r="C20744" t="s">
        <v>17448</v>
      </c>
      <c r="D20744" t="s">
        <v>68</v>
      </c>
      <c r="E20744" s="12" t="s">
        <v>6591</v>
      </c>
      <c r="F20744">
        <v>1997</v>
      </c>
      <c r="G20744" t="s">
        <v>14</v>
      </c>
      <c r="H20744" t="s">
        <v>9373</v>
      </c>
      <c r="K20744" t="str">
        <f t="shared" si="0"/>
        <v>1</v>
      </c>
    </row>
    <row r="20745" ht="13.5" customHeight="1" spans="1:11">
      <c r="A20745">
        <v>21</v>
      </c>
      <c r="B20745" t="s">
        <v>10778</v>
      </c>
      <c r="C20745" t="s">
        <v>17436</v>
      </c>
      <c r="D20745" t="s">
        <v>68</v>
      </c>
      <c r="E20745" s="12" t="s">
        <v>10793</v>
      </c>
      <c r="F20745">
        <v>2021</v>
      </c>
      <c r="G20745" t="s">
        <v>558</v>
      </c>
      <c r="H20745" t="s">
        <v>9373</v>
      </c>
      <c r="K20745" t="str">
        <f t="shared" si="0"/>
        <v>2</v>
      </c>
    </row>
    <row r="20746" ht="13.5" customHeight="1" spans="1:11">
      <c r="A20746">
        <v>22</v>
      </c>
      <c r="B20746" t="s">
        <v>68</v>
      </c>
      <c r="C20746" t="s">
        <v>68</v>
      </c>
      <c r="D20746" t="s">
        <v>68</v>
      </c>
      <c r="E20746" t="s">
        <v>68</v>
      </c>
      <c r="F20746" t="s">
        <v>68</v>
      </c>
      <c r="G20746" t="s">
        <v>68</v>
      </c>
      <c r="H20746" t="s">
        <v>9373</v>
      </c>
      <c r="K20746" t="str">
        <f t="shared" si="0"/>
        <v>N</v>
      </c>
    </row>
    <row r="20747" ht="13.5" customHeight="1" spans="1:11">
      <c r="A20747">
        <v>23</v>
      </c>
      <c r="B20747" t="s">
        <v>3738</v>
      </c>
      <c r="C20747" t="s">
        <v>17449</v>
      </c>
      <c r="D20747" t="s">
        <v>291</v>
      </c>
      <c r="E20747" s="12" t="s">
        <v>251</v>
      </c>
      <c r="F20747">
        <v>879</v>
      </c>
      <c r="G20747" t="s">
        <v>44</v>
      </c>
      <c r="H20747" t="s">
        <v>9373</v>
      </c>
      <c r="K20747" t="str">
        <f t="shared" si="0"/>
        <v>8</v>
      </c>
    </row>
    <row r="20748" ht="13.5" customHeight="1" spans="1:11">
      <c r="A20748">
        <v>24</v>
      </c>
      <c r="B20748" t="s">
        <v>3738</v>
      </c>
      <c r="C20748" t="s">
        <v>17450</v>
      </c>
      <c r="D20748" t="s">
        <v>3234</v>
      </c>
      <c r="E20748" s="12" t="s">
        <v>1851</v>
      </c>
      <c r="F20748">
        <v>2699</v>
      </c>
      <c r="G20748" t="s">
        <v>114</v>
      </c>
      <c r="H20748" t="s">
        <v>9373</v>
      </c>
      <c r="K20748" t="str">
        <f t="shared" si="0"/>
        <v>2</v>
      </c>
    </row>
    <row r="20749" ht="13.5" customHeight="1" spans="1:11">
      <c r="A20749">
        <v>25</v>
      </c>
      <c r="B20749" t="s">
        <v>3738</v>
      </c>
      <c r="C20749" t="s">
        <v>17451</v>
      </c>
      <c r="D20749" t="s">
        <v>66</v>
      </c>
      <c r="E20749" s="12" t="s">
        <v>2160</v>
      </c>
      <c r="F20749">
        <v>1259</v>
      </c>
      <c r="G20749" t="s">
        <v>583</v>
      </c>
      <c r="H20749" t="s">
        <v>9373</v>
      </c>
      <c r="K20749" t="str">
        <f t="shared" si="0"/>
        <v>1</v>
      </c>
    </row>
    <row r="20750" ht="13.5" customHeight="1" spans="1:11">
      <c r="A20750">
        <v>0</v>
      </c>
      <c r="B20750" t="s">
        <v>590</v>
      </c>
      <c r="C20750" t="s">
        <v>17452</v>
      </c>
      <c r="D20750" t="s">
        <v>12</v>
      </c>
      <c r="E20750" s="12" t="s">
        <v>71</v>
      </c>
      <c r="F20750">
        <v>399</v>
      </c>
      <c r="G20750" t="s">
        <v>14</v>
      </c>
      <c r="H20750" t="s">
        <v>17453</v>
      </c>
      <c r="K20750" t="str">
        <f t="shared" si="0"/>
        <v>3</v>
      </c>
    </row>
    <row r="20751" ht="13.5" customHeight="1" spans="1:11">
      <c r="A20751">
        <v>1</v>
      </c>
      <c r="B20751" t="s">
        <v>590</v>
      </c>
      <c r="C20751" t="s">
        <v>17454</v>
      </c>
      <c r="D20751" t="s">
        <v>187</v>
      </c>
      <c r="E20751" s="12" t="s">
        <v>54</v>
      </c>
      <c r="F20751">
        <v>299</v>
      </c>
      <c r="G20751" t="s">
        <v>14</v>
      </c>
      <c r="H20751" t="s">
        <v>17453</v>
      </c>
      <c r="K20751" t="str">
        <f t="shared" si="0"/>
        <v>2</v>
      </c>
    </row>
    <row r="20752" ht="13.5" customHeight="1" spans="1:11">
      <c r="A20752">
        <v>2</v>
      </c>
      <c r="B20752" t="s">
        <v>590</v>
      </c>
      <c r="C20752" t="s">
        <v>17455</v>
      </c>
      <c r="D20752" t="s">
        <v>124</v>
      </c>
      <c r="E20752" s="12" t="s">
        <v>47</v>
      </c>
      <c r="F20752">
        <v>749</v>
      </c>
      <c r="G20752" t="s">
        <v>14</v>
      </c>
      <c r="H20752" t="s">
        <v>17453</v>
      </c>
      <c r="K20752" t="str">
        <f t="shared" si="0"/>
        <v>7</v>
      </c>
    </row>
    <row r="20753" ht="13.5" customHeight="1" spans="1:11">
      <c r="A20753">
        <v>3</v>
      </c>
      <c r="B20753" t="s">
        <v>590</v>
      </c>
      <c r="C20753" t="s">
        <v>17456</v>
      </c>
      <c r="D20753" t="s">
        <v>118</v>
      </c>
      <c r="E20753" s="12" t="s">
        <v>54</v>
      </c>
      <c r="F20753">
        <v>299</v>
      </c>
      <c r="G20753" t="s">
        <v>14</v>
      </c>
      <c r="H20753" t="s">
        <v>17453</v>
      </c>
      <c r="K20753" t="str">
        <f t="shared" si="0"/>
        <v>2</v>
      </c>
    </row>
    <row r="20754" ht="13.5" customHeight="1" spans="1:11">
      <c r="A20754">
        <v>4</v>
      </c>
      <c r="B20754" t="s">
        <v>590</v>
      </c>
      <c r="C20754" t="s">
        <v>17457</v>
      </c>
      <c r="D20754" t="s">
        <v>177</v>
      </c>
      <c r="E20754" s="12" t="s">
        <v>71</v>
      </c>
      <c r="F20754">
        <v>399</v>
      </c>
      <c r="G20754" t="s">
        <v>14</v>
      </c>
      <c r="H20754" t="s">
        <v>17453</v>
      </c>
      <c r="K20754" t="str">
        <f t="shared" si="0"/>
        <v>3</v>
      </c>
    </row>
    <row r="20755" ht="13.5" customHeight="1" spans="1:11">
      <c r="A20755">
        <v>5</v>
      </c>
      <c r="B20755" t="s">
        <v>590</v>
      </c>
      <c r="C20755" t="s">
        <v>17458</v>
      </c>
      <c r="D20755" t="s">
        <v>118</v>
      </c>
      <c r="E20755" s="12" t="s">
        <v>71</v>
      </c>
      <c r="F20755">
        <v>399</v>
      </c>
      <c r="G20755" t="s">
        <v>14</v>
      </c>
      <c r="H20755" t="s">
        <v>17453</v>
      </c>
      <c r="K20755" t="str">
        <f t="shared" si="0"/>
        <v>3</v>
      </c>
    </row>
    <row r="20756" ht="13.5" customHeight="1" spans="1:11">
      <c r="A20756">
        <v>6</v>
      </c>
      <c r="B20756" t="s">
        <v>590</v>
      </c>
      <c r="C20756" t="s">
        <v>17459</v>
      </c>
      <c r="D20756" t="s">
        <v>124</v>
      </c>
      <c r="E20756" s="12" t="s">
        <v>47</v>
      </c>
      <c r="F20756">
        <v>749</v>
      </c>
      <c r="G20756" t="s">
        <v>14</v>
      </c>
      <c r="H20756" t="s">
        <v>17453</v>
      </c>
      <c r="K20756" t="str">
        <f t="shared" si="0"/>
        <v>7</v>
      </c>
    </row>
    <row r="20757" ht="13.5" customHeight="1" spans="1:11">
      <c r="A20757">
        <v>7</v>
      </c>
      <c r="B20757" t="s">
        <v>590</v>
      </c>
      <c r="C20757" t="s">
        <v>17460</v>
      </c>
      <c r="D20757" t="s">
        <v>66</v>
      </c>
      <c r="E20757" s="12" t="s">
        <v>613</v>
      </c>
      <c r="F20757">
        <v>199</v>
      </c>
      <c r="G20757" t="s">
        <v>14</v>
      </c>
      <c r="H20757" t="s">
        <v>17453</v>
      </c>
      <c r="K20757" t="str">
        <f t="shared" si="0"/>
        <v>1</v>
      </c>
    </row>
    <row r="20758" ht="13.5" customHeight="1" spans="1:11">
      <c r="A20758">
        <v>8</v>
      </c>
      <c r="B20758" t="s">
        <v>590</v>
      </c>
      <c r="C20758" t="s">
        <v>17461</v>
      </c>
      <c r="D20758" t="s">
        <v>66</v>
      </c>
      <c r="E20758" s="12" t="s">
        <v>24</v>
      </c>
      <c r="F20758">
        <v>599</v>
      </c>
      <c r="G20758" t="s">
        <v>14</v>
      </c>
      <c r="H20758" t="s">
        <v>17453</v>
      </c>
      <c r="K20758" t="str">
        <f t="shared" si="0"/>
        <v>5</v>
      </c>
    </row>
    <row r="20759" ht="13.5" customHeight="1" spans="1:11">
      <c r="A20759">
        <v>9</v>
      </c>
      <c r="B20759" t="s">
        <v>724</v>
      </c>
      <c r="C20759" t="s">
        <v>17462</v>
      </c>
      <c r="D20759" t="s">
        <v>17463</v>
      </c>
      <c r="E20759" s="12" t="s">
        <v>727</v>
      </c>
      <c r="F20759">
        <v>474</v>
      </c>
      <c r="G20759" t="s">
        <v>14</v>
      </c>
      <c r="H20759" t="s">
        <v>17453</v>
      </c>
      <c r="K20759" t="str">
        <f t="shared" si="0"/>
        <v>4</v>
      </c>
    </row>
    <row r="20760" ht="13.5" customHeight="1" spans="1:11">
      <c r="A20760">
        <v>10</v>
      </c>
      <c r="B20760" t="s">
        <v>17464</v>
      </c>
      <c r="C20760" t="s">
        <v>17465</v>
      </c>
      <c r="D20760" t="s">
        <v>17466</v>
      </c>
      <c r="E20760" s="12" t="s">
        <v>17467</v>
      </c>
      <c r="F20760">
        <v>114</v>
      </c>
      <c r="G20760" t="s">
        <v>44</v>
      </c>
      <c r="H20760" t="s">
        <v>17453</v>
      </c>
      <c r="K20760" t="str">
        <f t="shared" si="0"/>
        <v>1</v>
      </c>
    </row>
    <row r="20761" ht="13.5" customHeight="1" spans="1:11">
      <c r="A20761">
        <v>11</v>
      </c>
      <c r="B20761" t="s">
        <v>590</v>
      </c>
      <c r="C20761" t="s">
        <v>17468</v>
      </c>
      <c r="D20761" t="s">
        <v>12</v>
      </c>
      <c r="E20761" s="12" t="s">
        <v>24</v>
      </c>
      <c r="F20761">
        <v>599</v>
      </c>
      <c r="G20761" t="s">
        <v>14</v>
      </c>
      <c r="H20761" t="s">
        <v>17453</v>
      </c>
      <c r="K20761" t="str">
        <f t="shared" si="0"/>
        <v>5</v>
      </c>
    </row>
    <row r="20762" ht="13.5" customHeight="1" spans="1:11">
      <c r="A20762">
        <v>12</v>
      </c>
      <c r="B20762" t="s">
        <v>590</v>
      </c>
      <c r="C20762" t="s">
        <v>17469</v>
      </c>
      <c r="D20762" t="s">
        <v>124</v>
      </c>
      <c r="E20762" s="12" t="s">
        <v>47</v>
      </c>
      <c r="F20762">
        <v>749</v>
      </c>
      <c r="G20762" t="s">
        <v>14</v>
      </c>
      <c r="H20762" t="s">
        <v>17453</v>
      </c>
      <c r="K20762" t="str">
        <f t="shared" si="0"/>
        <v>7</v>
      </c>
    </row>
    <row r="20763" ht="13.5" customHeight="1" spans="1:11">
      <c r="A20763">
        <v>13</v>
      </c>
      <c r="B20763" t="s">
        <v>590</v>
      </c>
      <c r="C20763" t="s">
        <v>17470</v>
      </c>
      <c r="D20763" t="s">
        <v>58</v>
      </c>
      <c r="E20763" s="12" t="s">
        <v>24</v>
      </c>
      <c r="F20763">
        <v>599</v>
      </c>
      <c r="G20763" t="s">
        <v>14</v>
      </c>
      <c r="H20763" t="s">
        <v>17453</v>
      </c>
      <c r="K20763" t="str">
        <f t="shared" si="0"/>
        <v>5</v>
      </c>
    </row>
    <row r="20764" ht="13.5" customHeight="1" spans="1:11">
      <c r="A20764">
        <v>14</v>
      </c>
      <c r="B20764" t="s">
        <v>590</v>
      </c>
      <c r="C20764" t="s">
        <v>17471</v>
      </c>
      <c r="D20764" t="s">
        <v>124</v>
      </c>
      <c r="E20764" s="12" t="s">
        <v>47</v>
      </c>
      <c r="F20764">
        <v>749</v>
      </c>
      <c r="G20764" t="s">
        <v>14</v>
      </c>
      <c r="H20764" t="s">
        <v>17453</v>
      </c>
      <c r="K20764" t="str">
        <f t="shared" si="0"/>
        <v>7</v>
      </c>
    </row>
    <row r="20765" ht="13.5" customHeight="1" spans="1:11">
      <c r="A20765">
        <v>15</v>
      </c>
      <c r="B20765" t="s">
        <v>590</v>
      </c>
      <c r="C20765" t="s">
        <v>17472</v>
      </c>
      <c r="D20765" t="s">
        <v>66</v>
      </c>
      <c r="E20765" s="12" t="s">
        <v>613</v>
      </c>
      <c r="F20765">
        <v>199</v>
      </c>
      <c r="G20765" t="s">
        <v>14</v>
      </c>
      <c r="H20765" t="s">
        <v>17453</v>
      </c>
      <c r="K20765" t="str">
        <f t="shared" si="0"/>
        <v>1</v>
      </c>
    </row>
    <row r="20766" ht="13.5" customHeight="1" spans="1:11">
      <c r="A20766">
        <v>16</v>
      </c>
      <c r="B20766" t="s">
        <v>590</v>
      </c>
      <c r="C20766" t="s">
        <v>17473</v>
      </c>
      <c r="D20766" t="s">
        <v>118</v>
      </c>
      <c r="E20766" s="12" t="s">
        <v>281</v>
      </c>
      <c r="F20766">
        <v>249</v>
      </c>
      <c r="G20766" t="s">
        <v>14</v>
      </c>
      <c r="H20766" t="s">
        <v>17453</v>
      </c>
      <c r="K20766" t="str">
        <f t="shared" si="0"/>
        <v>2</v>
      </c>
    </row>
    <row r="20767" ht="13.5" customHeight="1" spans="1:11">
      <c r="A20767">
        <v>17</v>
      </c>
      <c r="B20767" t="s">
        <v>17474</v>
      </c>
      <c r="C20767" t="s">
        <v>17475</v>
      </c>
      <c r="D20767" t="s">
        <v>17476</v>
      </c>
      <c r="E20767" s="12" t="s">
        <v>17477</v>
      </c>
      <c r="F20767">
        <v>429</v>
      </c>
      <c r="G20767" t="s">
        <v>14</v>
      </c>
      <c r="H20767" t="s">
        <v>17453</v>
      </c>
      <c r="K20767" t="str">
        <f t="shared" si="0"/>
        <v>4</v>
      </c>
    </row>
    <row r="20768" ht="13.5" customHeight="1" spans="1:11">
      <c r="A20768">
        <v>18</v>
      </c>
      <c r="B20768" t="s">
        <v>590</v>
      </c>
      <c r="C20768" t="s">
        <v>17478</v>
      </c>
      <c r="D20768" t="s">
        <v>12</v>
      </c>
      <c r="E20768" s="12" t="s">
        <v>47</v>
      </c>
      <c r="F20768">
        <v>749</v>
      </c>
      <c r="G20768" t="s">
        <v>14</v>
      </c>
      <c r="H20768" t="s">
        <v>17453</v>
      </c>
      <c r="K20768" t="str">
        <f t="shared" si="0"/>
        <v>7</v>
      </c>
    </row>
    <row r="20769" ht="13.5" customHeight="1" spans="1:11">
      <c r="A20769">
        <v>19</v>
      </c>
      <c r="B20769" t="s">
        <v>2281</v>
      </c>
      <c r="C20769" t="s">
        <v>17479</v>
      </c>
      <c r="D20769" t="s">
        <v>210</v>
      </c>
      <c r="E20769" s="12" t="s">
        <v>131</v>
      </c>
      <c r="F20769">
        <v>749</v>
      </c>
      <c r="G20769" t="s">
        <v>351</v>
      </c>
      <c r="H20769" t="s">
        <v>17453</v>
      </c>
      <c r="K20769" t="str">
        <f t="shared" si="0"/>
        <v>7</v>
      </c>
    </row>
    <row r="20770" ht="13.5" customHeight="1" spans="1:11">
      <c r="A20770">
        <v>20</v>
      </c>
      <c r="B20770" t="s">
        <v>590</v>
      </c>
      <c r="C20770" t="s">
        <v>17480</v>
      </c>
      <c r="D20770" t="s">
        <v>124</v>
      </c>
      <c r="E20770" s="12" t="s">
        <v>47</v>
      </c>
      <c r="F20770">
        <v>749</v>
      </c>
      <c r="G20770" t="s">
        <v>14</v>
      </c>
      <c r="H20770" t="s">
        <v>17453</v>
      </c>
      <c r="K20770" t="str">
        <f t="shared" si="0"/>
        <v>7</v>
      </c>
    </row>
    <row r="20771" ht="13.5" customHeight="1" spans="1:11">
      <c r="A20771">
        <v>21</v>
      </c>
      <c r="B20771" t="s">
        <v>590</v>
      </c>
      <c r="C20771" t="s">
        <v>17481</v>
      </c>
      <c r="D20771" t="s">
        <v>118</v>
      </c>
      <c r="E20771" s="12" t="s">
        <v>54</v>
      </c>
      <c r="F20771">
        <v>299</v>
      </c>
      <c r="G20771" t="s">
        <v>14</v>
      </c>
      <c r="H20771" t="s">
        <v>17453</v>
      </c>
      <c r="K20771" t="str">
        <f t="shared" si="0"/>
        <v>2</v>
      </c>
    </row>
    <row r="20772" ht="13.5" customHeight="1" spans="1:11">
      <c r="A20772">
        <v>22</v>
      </c>
      <c r="B20772" t="s">
        <v>68</v>
      </c>
      <c r="C20772" t="s">
        <v>68</v>
      </c>
      <c r="D20772" t="s">
        <v>68</v>
      </c>
      <c r="E20772" t="s">
        <v>68</v>
      </c>
      <c r="F20772" t="s">
        <v>68</v>
      </c>
      <c r="G20772" t="s">
        <v>68</v>
      </c>
      <c r="H20772" t="s">
        <v>17453</v>
      </c>
      <c r="K20772" t="str">
        <f t="shared" si="0"/>
        <v>N</v>
      </c>
    </row>
    <row r="20773" ht="13.5" customHeight="1" spans="1:11">
      <c r="A20773">
        <v>23</v>
      </c>
      <c r="B20773" t="s">
        <v>590</v>
      </c>
      <c r="C20773" t="s">
        <v>17482</v>
      </c>
      <c r="D20773" t="s">
        <v>124</v>
      </c>
      <c r="E20773" s="12" t="s">
        <v>47</v>
      </c>
      <c r="F20773">
        <v>749</v>
      </c>
      <c r="G20773" t="s">
        <v>14</v>
      </c>
      <c r="H20773" t="s">
        <v>17453</v>
      </c>
      <c r="K20773" t="str">
        <f t="shared" si="0"/>
        <v>7</v>
      </c>
    </row>
    <row r="20774" ht="13.5" customHeight="1" spans="1:11">
      <c r="A20774">
        <v>24</v>
      </c>
      <c r="B20774" t="s">
        <v>590</v>
      </c>
      <c r="C20774" t="s">
        <v>17483</v>
      </c>
      <c r="D20774" t="s">
        <v>66</v>
      </c>
      <c r="E20774" s="12" t="s">
        <v>613</v>
      </c>
      <c r="F20774">
        <v>199</v>
      </c>
      <c r="G20774" t="s">
        <v>14</v>
      </c>
      <c r="H20774" t="s">
        <v>17453</v>
      </c>
      <c r="K20774" t="str">
        <f t="shared" si="0"/>
        <v>1</v>
      </c>
    </row>
    <row r="20775" ht="13.5" customHeight="1" spans="1:11">
      <c r="A20775">
        <v>25</v>
      </c>
      <c r="B20775" t="s">
        <v>724</v>
      </c>
      <c r="C20775" t="s">
        <v>17484</v>
      </c>
      <c r="D20775" t="s">
        <v>17463</v>
      </c>
      <c r="E20775" s="12" t="s">
        <v>727</v>
      </c>
      <c r="F20775">
        <v>474</v>
      </c>
      <c r="G20775" t="s">
        <v>14</v>
      </c>
      <c r="H20775" t="s">
        <v>17453</v>
      </c>
      <c r="K20775" t="str">
        <f t="shared" si="0"/>
        <v>4</v>
      </c>
    </row>
    <row r="20776" ht="13.5" customHeight="1" spans="1:11">
      <c r="A20776">
        <v>0</v>
      </c>
      <c r="B20776" t="s">
        <v>590</v>
      </c>
      <c r="C20776" t="s">
        <v>17485</v>
      </c>
      <c r="D20776" t="s">
        <v>124</v>
      </c>
      <c r="E20776" s="12" t="s">
        <v>24</v>
      </c>
      <c r="F20776">
        <v>599</v>
      </c>
      <c r="G20776" t="s">
        <v>14</v>
      </c>
      <c r="H20776" t="s">
        <v>17453</v>
      </c>
      <c r="K20776" t="str">
        <f t="shared" si="0"/>
        <v>5</v>
      </c>
    </row>
    <row r="20777" ht="13.5" customHeight="1" spans="1:11">
      <c r="A20777">
        <v>1</v>
      </c>
      <c r="B20777" t="s">
        <v>17464</v>
      </c>
      <c r="C20777" t="s">
        <v>17486</v>
      </c>
      <c r="D20777" t="s">
        <v>17487</v>
      </c>
      <c r="E20777" s="12" t="s">
        <v>17488</v>
      </c>
      <c r="F20777">
        <v>137</v>
      </c>
      <c r="G20777" t="s">
        <v>44</v>
      </c>
      <c r="H20777" t="s">
        <v>17453</v>
      </c>
      <c r="K20777" t="str">
        <f t="shared" si="0"/>
        <v>1</v>
      </c>
    </row>
    <row r="20778" ht="13.5" customHeight="1" spans="1:11">
      <c r="A20778">
        <v>2</v>
      </c>
      <c r="B20778" t="s">
        <v>7025</v>
      </c>
      <c r="C20778" t="s">
        <v>17489</v>
      </c>
      <c r="D20778" t="s">
        <v>3234</v>
      </c>
      <c r="E20778" s="12" t="s">
        <v>279</v>
      </c>
      <c r="F20778">
        <v>1259</v>
      </c>
      <c r="G20778" t="s">
        <v>20</v>
      </c>
      <c r="H20778" t="s">
        <v>17453</v>
      </c>
      <c r="K20778" t="str">
        <f t="shared" si="0"/>
        <v>1</v>
      </c>
    </row>
    <row r="20779" ht="13.5" customHeight="1" spans="1:11">
      <c r="A20779">
        <v>3</v>
      </c>
      <c r="B20779" t="s">
        <v>590</v>
      </c>
      <c r="C20779" t="s">
        <v>17490</v>
      </c>
      <c r="D20779" t="s">
        <v>118</v>
      </c>
      <c r="E20779" s="12" t="s">
        <v>71</v>
      </c>
      <c r="F20779">
        <v>399</v>
      </c>
      <c r="G20779" t="s">
        <v>14</v>
      </c>
      <c r="H20779" t="s">
        <v>17453</v>
      </c>
      <c r="K20779" t="str">
        <f t="shared" si="0"/>
        <v>3</v>
      </c>
    </row>
    <row r="20780" ht="13.5" customHeight="1" spans="1:11">
      <c r="A20780">
        <v>4</v>
      </c>
      <c r="B20780" t="s">
        <v>590</v>
      </c>
      <c r="C20780" t="s">
        <v>1166</v>
      </c>
      <c r="D20780" t="s">
        <v>124</v>
      </c>
      <c r="E20780" s="12" t="s">
        <v>281</v>
      </c>
      <c r="F20780">
        <v>249</v>
      </c>
      <c r="G20780" t="s">
        <v>14</v>
      </c>
      <c r="H20780" t="s">
        <v>17453</v>
      </c>
      <c r="K20780" t="str">
        <f t="shared" si="0"/>
        <v>2</v>
      </c>
    </row>
    <row r="20781" ht="13.5" customHeight="1" spans="1:11">
      <c r="A20781">
        <v>5</v>
      </c>
      <c r="B20781" t="s">
        <v>724</v>
      </c>
      <c r="C20781" t="s">
        <v>17491</v>
      </c>
      <c r="D20781" t="s">
        <v>17492</v>
      </c>
      <c r="E20781" s="12" t="s">
        <v>71</v>
      </c>
      <c r="F20781">
        <v>399</v>
      </c>
      <c r="G20781" t="s">
        <v>14</v>
      </c>
      <c r="H20781" t="s">
        <v>17453</v>
      </c>
      <c r="K20781" t="str">
        <f t="shared" si="0"/>
        <v>3</v>
      </c>
    </row>
    <row r="20782" ht="13.5" customHeight="1" spans="1:11">
      <c r="A20782">
        <v>6</v>
      </c>
      <c r="B20782" t="s">
        <v>590</v>
      </c>
      <c r="C20782" t="s">
        <v>17493</v>
      </c>
      <c r="D20782" t="s">
        <v>177</v>
      </c>
      <c r="E20782" s="12" t="s">
        <v>71</v>
      </c>
      <c r="F20782">
        <v>399</v>
      </c>
      <c r="G20782" t="s">
        <v>14</v>
      </c>
      <c r="H20782" t="s">
        <v>17453</v>
      </c>
      <c r="K20782" t="str">
        <f t="shared" si="0"/>
        <v>3</v>
      </c>
    </row>
    <row r="20783" ht="13.5" customHeight="1" spans="1:11">
      <c r="A20783">
        <v>7</v>
      </c>
      <c r="B20783" t="s">
        <v>724</v>
      </c>
      <c r="C20783" t="s">
        <v>17494</v>
      </c>
      <c r="D20783" t="s">
        <v>17495</v>
      </c>
      <c r="E20783" s="12" t="s">
        <v>85</v>
      </c>
      <c r="F20783">
        <v>349</v>
      </c>
      <c r="G20783" t="s">
        <v>14</v>
      </c>
      <c r="H20783" t="s">
        <v>17453</v>
      </c>
      <c r="K20783" t="str">
        <f t="shared" si="0"/>
        <v>3</v>
      </c>
    </row>
    <row r="20784" ht="13.5" customHeight="1" spans="1:11">
      <c r="A20784">
        <v>8</v>
      </c>
      <c r="B20784" t="s">
        <v>590</v>
      </c>
      <c r="C20784" t="s">
        <v>17470</v>
      </c>
      <c r="D20784" t="s">
        <v>12</v>
      </c>
      <c r="E20784" s="12" t="s">
        <v>24</v>
      </c>
      <c r="F20784">
        <v>599</v>
      </c>
      <c r="G20784" t="s">
        <v>14</v>
      </c>
      <c r="H20784" t="s">
        <v>17453</v>
      </c>
      <c r="K20784" t="str">
        <f t="shared" si="0"/>
        <v>5</v>
      </c>
    </row>
    <row r="20785" ht="13.5" customHeight="1" spans="1:11">
      <c r="A20785">
        <v>9</v>
      </c>
      <c r="B20785" t="s">
        <v>590</v>
      </c>
      <c r="C20785" t="s">
        <v>17496</v>
      </c>
      <c r="D20785" t="s">
        <v>124</v>
      </c>
      <c r="E20785" s="12" t="s">
        <v>281</v>
      </c>
      <c r="F20785">
        <v>249</v>
      </c>
      <c r="G20785" t="s">
        <v>14</v>
      </c>
      <c r="H20785" t="s">
        <v>17453</v>
      </c>
      <c r="K20785" t="str">
        <f t="shared" si="0"/>
        <v>2</v>
      </c>
    </row>
    <row r="20786" ht="13.5" customHeight="1" spans="1:11">
      <c r="A20786">
        <v>10</v>
      </c>
      <c r="B20786" t="s">
        <v>590</v>
      </c>
      <c r="C20786" t="s">
        <v>17497</v>
      </c>
      <c r="D20786" t="s">
        <v>124</v>
      </c>
      <c r="E20786" s="12" t="s">
        <v>47</v>
      </c>
      <c r="F20786">
        <v>749</v>
      </c>
      <c r="G20786" t="s">
        <v>14</v>
      </c>
      <c r="H20786" t="s">
        <v>17453</v>
      </c>
      <c r="K20786" t="str">
        <f t="shared" si="0"/>
        <v>7</v>
      </c>
    </row>
    <row r="20787" ht="13.5" customHeight="1" spans="1:11">
      <c r="A20787">
        <v>11</v>
      </c>
      <c r="B20787" t="s">
        <v>590</v>
      </c>
      <c r="C20787" t="s">
        <v>17498</v>
      </c>
      <c r="D20787" t="s">
        <v>118</v>
      </c>
      <c r="E20787" s="12" t="s">
        <v>281</v>
      </c>
      <c r="F20787">
        <v>249</v>
      </c>
      <c r="G20787" t="s">
        <v>14</v>
      </c>
      <c r="H20787" t="s">
        <v>17453</v>
      </c>
      <c r="K20787" t="str">
        <f t="shared" si="0"/>
        <v>2</v>
      </c>
    </row>
    <row r="20788" ht="13.5" customHeight="1" spans="1:11">
      <c r="A20788">
        <v>12</v>
      </c>
      <c r="B20788" t="s">
        <v>724</v>
      </c>
      <c r="C20788" t="s">
        <v>17499</v>
      </c>
      <c r="D20788" t="s">
        <v>3048</v>
      </c>
      <c r="E20788" s="12" t="s">
        <v>613</v>
      </c>
      <c r="F20788">
        <v>199</v>
      </c>
      <c r="G20788" t="s">
        <v>14</v>
      </c>
      <c r="H20788" t="s">
        <v>17453</v>
      </c>
      <c r="K20788" t="str">
        <f t="shared" si="0"/>
        <v>1</v>
      </c>
    </row>
    <row r="20789" ht="13.5" customHeight="1" spans="1:11">
      <c r="A20789">
        <v>13</v>
      </c>
      <c r="B20789" t="s">
        <v>590</v>
      </c>
      <c r="C20789" t="s">
        <v>17500</v>
      </c>
      <c r="D20789" t="s">
        <v>12</v>
      </c>
      <c r="E20789" s="12" t="s">
        <v>51</v>
      </c>
      <c r="F20789">
        <v>499</v>
      </c>
      <c r="G20789" t="s">
        <v>14</v>
      </c>
      <c r="H20789" t="s">
        <v>17453</v>
      </c>
      <c r="K20789" t="str">
        <f t="shared" si="0"/>
        <v>4</v>
      </c>
    </row>
    <row r="20790" ht="13.5" customHeight="1" spans="1:11">
      <c r="A20790">
        <v>14</v>
      </c>
      <c r="B20790" t="s">
        <v>724</v>
      </c>
      <c r="C20790" t="s">
        <v>17501</v>
      </c>
      <c r="D20790" t="s">
        <v>17463</v>
      </c>
      <c r="E20790" s="12" t="s">
        <v>727</v>
      </c>
      <c r="F20790">
        <v>474</v>
      </c>
      <c r="G20790" t="s">
        <v>14</v>
      </c>
      <c r="H20790" t="s">
        <v>17453</v>
      </c>
      <c r="K20790" t="str">
        <f t="shared" si="0"/>
        <v>4</v>
      </c>
    </row>
    <row r="20791" ht="13.5" customHeight="1" spans="1:11">
      <c r="A20791">
        <v>15</v>
      </c>
      <c r="B20791" t="s">
        <v>724</v>
      </c>
      <c r="C20791" t="s">
        <v>17502</v>
      </c>
      <c r="D20791" t="s">
        <v>17495</v>
      </c>
      <c r="E20791" s="12" t="s">
        <v>85</v>
      </c>
      <c r="F20791">
        <v>349</v>
      </c>
      <c r="G20791" t="s">
        <v>14</v>
      </c>
      <c r="H20791" t="s">
        <v>17453</v>
      </c>
      <c r="K20791" t="str">
        <f t="shared" si="0"/>
        <v>3</v>
      </c>
    </row>
    <row r="20792" ht="13.5" customHeight="1" spans="1:11">
      <c r="A20792">
        <v>16</v>
      </c>
      <c r="B20792" t="s">
        <v>590</v>
      </c>
      <c r="C20792" t="s">
        <v>17503</v>
      </c>
      <c r="D20792" t="s">
        <v>124</v>
      </c>
      <c r="E20792" s="12" t="s">
        <v>281</v>
      </c>
      <c r="F20792">
        <v>249</v>
      </c>
      <c r="G20792" t="s">
        <v>14</v>
      </c>
      <c r="H20792" t="s">
        <v>17453</v>
      </c>
      <c r="K20792" t="str">
        <f t="shared" si="0"/>
        <v>2</v>
      </c>
    </row>
    <row r="20793" ht="13.5" customHeight="1" spans="1:11">
      <c r="A20793">
        <v>17</v>
      </c>
      <c r="B20793" t="s">
        <v>590</v>
      </c>
      <c r="C20793" t="s">
        <v>17504</v>
      </c>
      <c r="D20793" t="s">
        <v>177</v>
      </c>
      <c r="E20793" s="12" t="s">
        <v>71</v>
      </c>
      <c r="F20793">
        <v>399</v>
      </c>
      <c r="G20793" t="s">
        <v>14</v>
      </c>
      <c r="H20793" t="s">
        <v>17453</v>
      </c>
      <c r="K20793" t="str">
        <f t="shared" si="0"/>
        <v>3</v>
      </c>
    </row>
    <row r="20794" ht="13.5" customHeight="1" spans="1:11">
      <c r="A20794">
        <v>18</v>
      </c>
      <c r="B20794" t="s">
        <v>590</v>
      </c>
      <c r="C20794" t="s">
        <v>2233</v>
      </c>
      <c r="D20794" t="s">
        <v>12</v>
      </c>
      <c r="E20794" s="12" t="s">
        <v>281</v>
      </c>
      <c r="F20794">
        <v>249</v>
      </c>
      <c r="G20794" t="s">
        <v>14</v>
      </c>
      <c r="H20794" t="s">
        <v>17453</v>
      </c>
      <c r="K20794" t="str">
        <f t="shared" si="0"/>
        <v>2</v>
      </c>
    </row>
    <row r="20795" ht="13.5" customHeight="1" spans="1:11">
      <c r="A20795">
        <v>19</v>
      </c>
      <c r="B20795" t="s">
        <v>590</v>
      </c>
      <c r="C20795" t="s">
        <v>17505</v>
      </c>
      <c r="D20795" t="s">
        <v>177</v>
      </c>
      <c r="E20795" s="12" t="s">
        <v>71</v>
      </c>
      <c r="F20795">
        <v>399</v>
      </c>
      <c r="G20795" t="s">
        <v>14</v>
      </c>
      <c r="H20795" t="s">
        <v>17453</v>
      </c>
      <c r="K20795" t="str">
        <f t="shared" si="0"/>
        <v>3</v>
      </c>
    </row>
    <row r="20796" ht="13.5" customHeight="1" spans="1:11">
      <c r="A20796">
        <v>20</v>
      </c>
      <c r="B20796" t="s">
        <v>590</v>
      </c>
      <c r="C20796" t="s">
        <v>17506</v>
      </c>
      <c r="D20796" t="s">
        <v>124</v>
      </c>
      <c r="E20796" s="12" t="s">
        <v>281</v>
      </c>
      <c r="F20796">
        <v>249</v>
      </c>
      <c r="G20796" t="s">
        <v>14</v>
      </c>
      <c r="H20796" t="s">
        <v>17453</v>
      </c>
      <c r="K20796" t="str">
        <f t="shared" si="0"/>
        <v>2</v>
      </c>
    </row>
    <row r="20797" ht="13.5" customHeight="1" spans="1:11">
      <c r="A20797">
        <v>21</v>
      </c>
      <c r="B20797" t="s">
        <v>590</v>
      </c>
      <c r="C20797" t="s">
        <v>17507</v>
      </c>
      <c r="D20797" t="s">
        <v>12</v>
      </c>
      <c r="E20797" s="12" t="s">
        <v>38</v>
      </c>
      <c r="F20797">
        <v>649</v>
      </c>
      <c r="G20797" t="s">
        <v>14</v>
      </c>
      <c r="H20797" t="s">
        <v>17453</v>
      </c>
      <c r="K20797" t="str">
        <f t="shared" si="0"/>
        <v>6</v>
      </c>
    </row>
    <row r="20798" ht="13.5" customHeight="1" spans="1:11">
      <c r="A20798">
        <v>22</v>
      </c>
      <c r="B20798" t="s">
        <v>68</v>
      </c>
      <c r="C20798" t="s">
        <v>68</v>
      </c>
      <c r="D20798" t="s">
        <v>68</v>
      </c>
      <c r="E20798" t="s">
        <v>68</v>
      </c>
      <c r="F20798" t="s">
        <v>68</v>
      </c>
      <c r="G20798" t="s">
        <v>68</v>
      </c>
      <c r="H20798" t="s">
        <v>17453</v>
      </c>
      <c r="K20798" t="str">
        <f t="shared" si="0"/>
        <v>N</v>
      </c>
    </row>
    <row r="20799" ht="13.5" customHeight="1" spans="1:11">
      <c r="A20799">
        <v>23</v>
      </c>
      <c r="B20799" t="s">
        <v>590</v>
      </c>
      <c r="C20799" t="s">
        <v>17508</v>
      </c>
      <c r="D20799" t="s">
        <v>27</v>
      </c>
      <c r="E20799" s="12" t="s">
        <v>613</v>
      </c>
      <c r="F20799">
        <v>199</v>
      </c>
      <c r="G20799" t="s">
        <v>14</v>
      </c>
      <c r="H20799" t="s">
        <v>17453</v>
      </c>
      <c r="K20799" t="str">
        <f t="shared" si="0"/>
        <v>1</v>
      </c>
    </row>
    <row r="20800" ht="13.5" customHeight="1" spans="1:11">
      <c r="A20800">
        <v>24</v>
      </c>
      <c r="B20800" t="s">
        <v>724</v>
      </c>
      <c r="C20800" t="s">
        <v>17509</v>
      </c>
      <c r="D20800" t="s">
        <v>17463</v>
      </c>
      <c r="E20800" s="12" t="s">
        <v>24</v>
      </c>
      <c r="F20800">
        <v>599</v>
      </c>
      <c r="G20800" t="s">
        <v>14</v>
      </c>
      <c r="H20800" t="s">
        <v>17453</v>
      </c>
      <c r="K20800" t="str">
        <f t="shared" si="0"/>
        <v>5</v>
      </c>
    </row>
    <row r="20801" ht="13.5" customHeight="1" spans="1:11">
      <c r="A20801">
        <v>25</v>
      </c>
      <c r="B20801" t="s">
        <v>17474</v>
      </c>
      <c r="C20801" t="s">
        <v>17510</v>
      </c>
      <c r="D20801" t="s">
        <v>17511</v>
      </c>
      <c r="E20801" s="12" t="s">
        <v>47</v>
      </c>
      <c r="F20801">
        <v>749</v>
      </c>
      <c r="G20801" t="s">
        <v>14</v>
      </c>
      <c r="H20801" t="s">
        <v>17453</v>
      </c>
      <c r="K20801" t="str">
        <f t="shared" si="0"/>
        <v>7</v>
      </c>
    </row>
    <row r="20802" ht="13.5" customHeight="1" spans="1:11">
      <c r="A20802">
        <v>0</v>
      </c>
      <c r="B20802" t="s">
        <v>590</v>
      </c>
      <c r="C20802" t="s">
        <v>17512</v>
      </c>
      <c r="D20802" t="s">
        <v>118</v>
      </c>
      <c r="E20802" s="12" t="s">
        <v>71</v>
      </c>
      <c r="F20802">
        <v>399</v>
      </c>
      <c r="G20802" t="s">
        <v>14</v>
      </c>
      <c r="H20802" t="s">
        <v>17453</v>
      </c>
      <c r="K20802" t="str">
        <f t="shared" si="0"/>
        <v>3</v>
      </c>
    </row>
    <row r="20803" ht="13.5" customHeight="1" spans="1:11">
      <c r="A20803">
        <v>1</v>
      </c>
      <c r="B20803" t="s">
        <v>724</v>
      </c>
      <c r="C20803" t="s">
        <v>17513</v>
      </c>
      <c r="D20803" t="s">
        <v>17514</v>
      </c>
      <c r="E20803" s="12" t="s">
        <v>326</v>
      </c>
      <c r="F20803">
        <v>549</v>
      </c>
      <c r="G20803" t="s">
        <v>14</v>
      </c>
      <c r="H20803" t="s">
        <v>17453</v>
      </c>
      <c r="K20803" t="str">
        <f t="shared" si="0"/>
        <v>5</v>
      </c>
    </row>
    <row r="20804" ht="13.5" customHeight="1" spans="1:11">
      <c r="A20804">
        <v>2</v>
      </c>
      <c r="B20804" t="s">
        <v>724</v>
      </c>
      <c r="C20804" t="s">
        <v>17515</v>
      </c>
      <c r="D20804" t="s">
        <v>17463</v>
      </c>
      <c r="E20804" s="12" t="s">
        <v>727</v>
      </c>
      <c r="F20804">
        <v>474</v>
      </c>
      <c r="G20804" t="s">
        <v>14</v>
      </c>
      <c r="H20804" t="s">
        <v>17453</v>
      </c>
      <c r="K20804" t="str">
        <f t="shared" si="0"/>
        <v>4</v>
      </c>
    </row>
    <row r="20805" ht="13.5" customHeight="1" spans="1:11">
      <c r="A20805">
        <v>3</v>
      </c>
      <c r="B20805" t="s">
        <v>590</v>
      </c>
      <c r="C20805" t="s">
        <v>17516</v>
      </c>
      <c r="D20805" t="s">
        <v>124</v>
      </c>
      <c r="E20805" s="12" t="s">
        <v>281</v>
      </c>
      <c r="F20805">
        <v>249</v>
      </c>
      <c r="G20805" t="s">
        <v>14</v>
      </c>
      <c r="H20805" t="s">
        <v>17453</v>
      </c>
      <c r="K20805" t="str">
        <f t="shared" si="0"/>
        <v>2</v>
      </c>
    </row>
    <row r="20806" ht="13.5" customHeight="1" spans="1:11">
      <c r="A20806">
        <v>4</v>
      </c>
      <c r="B20806" t="s">
        <v>590</v>
      </c>
      <c r="C20806" t="s">
        <v>17517</v>
      </c>
      <c r="D20806" t="s">
        <v>118</v>
      </c>
      <c r="E20806" s="12" t="s">
        <v>54</v>
      </c>
      <c r="F20806">
        <v>299</v>
      </c>
      <c r="G20806" t="s">
        <v>14</v>
      </c>
      <c r="H20806" t="s">
        <v>17453</v>
      </c>
      <c r="K20806" t="str">
        <f t="shared" si="0"/>
        <v>2</v>
      </c>
    </row>
    <row r="20807" ht="13.5" customHeight="1" spans="1:11">
      <c r="A20807">
        <v>5</v>
      </c>
      <c r="B20807" t="s">
        <v>724</v>
      </c>
      <c r="C20807" t="s">
        <v>17518</v>
      </c>
      <c r="D20807" t="s">
        <v>17495</v>
      </c>
      <c r="E20807" s="12" t="s">
        <v>85</v>
      </c>
      <c r="F20807">
        <v>349</v>
      </c>
      <c r="G20807" t="s">
        <v>14</v>
      </c>
      <c r="H20807" t="s">
        <v>17453</v>
      </c>
      <c r="K20807" t="str">
        <f t="shared" si="0"/>
        <v>3</v>
      </c>
    </row>
    <row r="20808" ht="13.5" customHeight="1" spans="1:11">
      <c r="A20808">
        <v>6</v>
      </c>
      <c r="B20808" t="s">
        <v>590</v>
      </c>
      <c r="C20808" t="s">
        <v>17519</v>
      </c>
      <c r="D20808" t="s">
        <v>124</v>
      </c>
      <c r="E20808" s="12" t="s">
        <v>24</v>
      </c>
      <c r="F20808">
        <v>599</v>
      </c>
      <c r="G20808" t="s">
        <v>14</v>
      </c>
      <c r="H20808" t="s">
        <v>17453</v>
      </c>
      <c r="K20808" t="str">
        <f t="shared" si="0"/>
        <v>5</v>
      </c>
    </row>
    <row r="20809" ht="13.5" customHeight="1" spans="1:11">
      <c r="A20809">
        <v>7</v>
      </c>
      <c r="B20809" t="s">
        <v>590</v>
      </c>
      <c r="C20809" t="s">
        <v>17520</v>
      </c>
      <c r="D20809" t="s">
        <v>124</v>
      </c>
      <c r="E20809" s="12" t="s">
        <v>38</v>
      </c>
      <c r="F20809">
        <v>649</v>
      </c>
      <c r="G20809" t="s">
        <v>14</v>
      </c>
      <c r="H20809" t="s">
        <v>17453</v>
      </c>
      <c r="K20809" t="str">
        <f t="shared" si="0"/>
        <v>6</v>
      </c>
    </row>
    <row r="20810" ht="13.5" customHeight="1" spans="1:11">
      <c r="A20810">
        <v>8</v>
      </c>
      <c r="B20810" t="s">
        <v>590</v>
      </c>
      <c r="C20810" t="s">
        <v>17521</v>
      </c>
      <c r="D20810" t="s">
        <v>12</v>
      </c>
      <c r="E20810" s="12" t="s">
        <v>613</v>
      </c>
      <c r="F20810">
        <v>199</v>
      </c>
      <c r="G20810" t="s">
        <v>14</v>
      </c>
      <c r="H20810" t="s">
        <v>17453</v>
      </c>
      <c r="K20810" t="str">
        <f t="shared" si="0"/>
        <v>1</v>
      </c>
    </row>
    <row r="20811" ht="13.5" customHeight="1" spans="1:11">
      <c r="A20811">
        <v>9</v>
      </c>
      <c r="B20811" t="s">
        <v>17474</v>
      </c>
      <c r="C20811" t="s">
        <v>17522</v>
      </c>
      <c r="D20811" t="s">
        <v>17523</v>
      </c>
      <c r="E20811" s="12" t="s">
        <v>51</v>
      </c>
      <c r="F20811">
        <v>499</v>
      </c>
      <c r="G20811" t="s">
        <v>14</v>
      </c>
      <c r="H20811" t="s">
        <v>17453</v>
      </c>
      <c r="K20811" t="str">
        <f t="shared" si="0"/>
        <v>4</v>
      </c>
    </row>
    <row r="20812" ht="13.5" customHeight="1" spans="1:11">
      <c r="A20812">
        <v>10</v>
      </c>
      <c r="B20812" t="s">
        <v>724</v>
      </c>
      <c r="C20812" t="s">
        <v>17524</v>
      </c>
      <c r="D20812" t="s">
        <v>3048</v>
      </c>
      <c r="E20812" s="12" t="s">
        <v>613</v>
      </c>
      <c r="F20812">
        <v>199</v>
      </c>
      <c r="G20812" t="s">
        <v>14</v>
      </c>
      <c r="H20812" t="s">
        <v>17453</v>
      </c>
      <c r="K20812" t="str">
        <f t="shared" si="0"/>
        <v>1</v>
      </c>
    </row>
    <row r="20813" ht="13.5" customHeight="1" spans="1:11">
      <c r="A20813">
        <v>11</v>
      </c>
      <c r="B20813" t="s">
        <v>590</v>
      </c>
      <c r="C20813" t="s">
        <v>17525</v>
      </c>
      <c r="D20813" t="s">
        <v>12</v>
      </c>
      <c r="E20813" s="12" t="s">
        <v>51</v>
      </c>
      <c r="F20813">
        <v>499</v>
      </c>
      <c r="G20813" t="s">
        <v>14</v>
      </c>
      <c r="H20813" t="s">
        <v>17453</v>
      </c>
      <c r="K20813" t="str">
        <f t="shared" si="0"/>
        <v>4</v>
      </c>
    </row>
    <row r="20814" ht="13.5" customHeight="1" spans="1:11">
      <c r="A20814">
        <v>12</v>
      </c>
      <c r="B20814" t="s">
        <v>724</v>
      </c>
      <c r="C20814" t="s">
        <v>17526</v>
      </c>
      <c r="D20814" t="s">
        <v>17492</v>
      </c>
      <c r="E20814" s="12" t="s">
        <v>71</v>
      </c>
      <c r="F20814">
        <v>399</v>
      </c>
      <c r="G20814" t="s">
        <v>14</v>
      </c>
      <c r="H20814" t="s">
        <v>17453</v>
      </c>
      <c r="K20814" t="str">
        <f t="shared" si="0"/>
        <v>3</v>
      </c>
    </row>
    <row r="20815" ht="13.5" customHeight="1" spans="1:11">
      <c r="A20815">
        <v>13</v>
      </c>
      <c r="B20815" t="s">
        <v>724</v>
      </c>
      <c r="C20815" t="s">
        <v>17527</v>
      </c>
      <c r="D20815" t="s">
        <v>17495</v>
      </c>
      <c r="E20815" s="12" t="s">
        <v>85</v>
      </c>
      <c r="F20815">
        <v>349</v>
      </c>
      <c r="G20815" t="s">
        <v>14</v>
      </c>
      <c r="H20815" t="s">
        <v>17453</v>
      </c>
      <c r="K20815" t="str">
        <f t="shared" si="0"/>
        <v>3</v>
      </c>
    </row>
    <row r="20816" ht="13.5" customHeight="1" spans="1:11">
      <c r="A20816">
        <v>14</v>
      </c>
      <c r="B20816" t="s">
        <v>590</v>
      </c>
      <c r="C20816" t="s">
        <v>17490</v>
      </c>
      <c r="D20816" t="s">
        <v>118</v>
      </c>
      <c r="E20816" s="12" t="s">
        <v>71</v>
      </c>
      <c r="F20816">
        <v>399</v>
      </c>
      <c r="G20816" t="s">
        <v>14</v>
      </c>
      <c r="H20816" t="s">
        <v>17453</v>
      </c>
      <c r="K20816" t="str">
        <f t="shared" si="0"/>
        <v>3</v>
      </c>
    </row>
    <row r="20817" ht="13.5" customHeight="1" spans="1:11">
      <c r="A20817">
        <v>15</v>
      </c>
      <c r="B20817" t="s">
        <v>590</v>
      </c>
      <c r="C20817" t="s">
        <v>17528</v>
      </c>
      <c r="D20817" t="s">
        <v>124</v>
      </c>
      <c r="E20817" s="12" t="s">
        <v>38</v>
      </c>
      <c r="F20817">
        <v>649</v>
      </c>
      <c r="G20817" t="s">
        <v>14</v>
      </c>
      <c r="H20817" t="s">
        <v>17453</v>
      </c>
      <c r="K20817" t="str">
        <f t="shared" si="0"/>
        <v>6</v>
      </c>
    </row>
    <row r="20818" ht="13.5" customHeight="1" spans="1:11">
      <c r="A20818">
        <v>16</v>
      </c>
      <c r="B20818" t="s">
        <v>724</v>
      </c>
      <c r="C20818" t="s">
        <v>17529</v>
      </c>
      <c r="D20818" t="s">
        <v>17514</v>
      </c>
      <c r="E20818" s="12" t="s">
        <v>17530</v>
      </c>
      <c r="F20818">
        <v>374</v>
      </c>
      <c r="G20818" t="s">
        <v>14</v>
      </c>
      <c r="H20818" t="s">
        <v>17453</v>
      </c>
      <c r="K20818" t="str">
        <f t="shared" si="0"/>
        <v>3</v>
      </c>
    </row>
    <row r="20819" ht="13.5" customHeight="1" spans="1:11">
      <c r="A20819">
        <v>17</v>
      </c>
      <c r="B20819" t="s">
        <v>590</v>
      </c>
      <c r="C20819" t="s">
        <v>17531</v>
      </c>
      <c r="D20819" t="s">
        <v>124</v>
      </c>
      <c r="E20819" s="12" t="s">
        <v>38</v>
      </c>
      <c r="F20819">
        <v>649</v>
      </c>
      <c r="G20819" t="s">
        <v>14</v>
      </c>
      <c r="H20819" t="s">
        <v>17453</v>
      </c>
      <c r="K20819" t="str">
        <f t="shared" si="0"/>
        <v>6</v>
      </c>
    </row>
    <row r="20820" ht="13.5" customHeight="1" spans="1:11">
      <c r="A20820">
        <v>18</v>
      </c>
      <c r="B20820" t="s">
        <v>590</v>
      </c>
      <c r="C20820" t="s">
        <v>591</v>
      </c>
      <c r="D20820" t="s">
        <v>27</v>
      </c>
      <c r="E20820" s="12" t="s">
        <v>51</v>
      </c>
      <c r="F20820">
        <v>499</v>
      </c>
      <c r="G20820" t="s">
        <v>14</v>
      </c>
      <c r="H20820" t="s">
        <v>17453</v>
      </c>
      <c r="K20820" t="str">
        <f t="shared" si="0"/>
        <v>4</v>
      </c>
    </row>
    <row r="20821" ht="13.5" customHeight="1" spans="1:11">
      <c r="A20821">
        <v>19</v>
      </c>
      <c r="B20821" t="s">
        <v>724</v>
      </c>
      <c r="C20821" t="s">
        <v>17532</v>
      </c>
      <c r="D20821" t="s">
        <v>17492</v>
      </c>
      <c r="E20821" s="12" t="s">
        <v>71</v>
      </c>
      <c r="F20821">
        <v>399</v>
      </c>
      <c r="G20821" t="s">
        <v>14</v>
      </c>
      <c r="H20821" t="s">
        <v>17453</v>
      </c>
      <c r="K20821" t="str">
        <f t="shared" si="0"/>
        <v>3</v>
      </c>
    </row>
    <row r="20822" ht="13.5" customHeight="1" spans="1:11">
      <c r="A20822">
        <v>20</v>
      </c>
      <c r="B20822" t="s">
        <v>17533</v>
      </c>
      <c r="C20822" t="s">
        <v>17534</v>
      </c>
      <c r="D20822" t="s">
        <v>17535</v>
      </c>
      <c r="E20822" s="12" t="s">
        <v>2604</v>
      </c>
      <c r="F20822">
        <v>647</v>
      </c>
      <c r="G20822" t="s">
        <v>14</v>
      </c>
      <c r="H20822" t="s">
        <v>17453</v>
      </c>
      <c r="K20822" t="str">
        <f t="shared" si="0"/>
        <v>6</v>
      </c>
    </row>
    <row r="20823" ht="13.5" customHeight="1" spans="1:11">
      <c r="A20823">
        <v>21</v>
      </c>
      <c r="B20823" t="s">
        <v>590</v>
      </c>
      <c r="C20823" t="s">
        <v>17536</v>
      </c>
      <c r="D20823" t="s">
        <v>124</v>
      </c>
      <c r="E20823" s="12" t="s">
        <v>80</v>
      </c>
      <c r="F20823">
        <v>449</v>
      </c>
      <c r="G20823" t="s">
        <v>14</v>
      </c>
      <c r="H20823" t="s">
        <v>17453</v>
      </c>
      <c r="K20823" t="str">
        <f t="shared" si="0"/>
        <v>4</v>
      </c>
    </row>
    <row r="20824" ht="13.5" customHeight="1" spans="1:11">
      <c r="A20824">
        <v>22</v>
      </c>
      <c r="B20824" t="s">
        <v>68</v>
      </c>
      <c r="C20824" t="s">
        <v>68</v>
      </c>
      <c r="D20824" t="s">
        <v>68</v>
      </c>
      <c r="E20824" t="s">
        <v>68</v>
      </c>
      <c r="F20824" t="s">
        <v>68</v>
      </c>
      <c r="G20824" t="s">
        <v>68</v>
      </c>
      <c r="H20824" t="s">
        <v>17453</v>
      </c>
      <c r="K20824" t="str">
        <f t="shared" si="0"/>
        <v>N</v>
      </c>
    </row>
    <row r="20825" ht="13.5" customHeight="1" spans="1:11">
      <c r="A20825">
        <v>23</v>
      </c>
      <c r="B20825" t="s">
        <v>590</v>
      </c>
      <c r="C20825" t="s">
        <v>17537</v>
      </c>
      <c r="D20825" t="s">
        <v>124</v>
      </c>
      <c r="E20825" s="12" t="s">
        <v>281</v>
      </c>
      <c r="F20825">
        <v>249</v>
      </c>
      <c r="G20825" t="s">
        <v>14</v>
      </c>
      <c r="H20825" t="s">
        <v>17453</v>
      </c>
      <c r="K20825" t="str">
        <f t="shared" si="0"/>
        <v>2</v>
      </c>
    </row>
    <row r="20826" ht="13.5" customHeight="1" spans="1:11">
      <c r="A20826">
        <v>24</v>
      </c>
      <c r="B20826" t="s">
        <v>17464</v>
      </c>
      <c r="C20826" t="s">
        <v>17538</v>
      </c>
      <c r="D20826" t="s">
        <v>17539</v>
      </c>
      <c r="E20826" s="12" t="s">
        <v>54</v>
      </c>
      <c r="F20826">
        <v>239</v>
      </c>
      <c r="G20826" t="s">
        <v>44</v>
      </c>
      <c r="H20826" t="s">
        <v>17453</v>
      </c>
      <c r="K20826" t="str">
        <f t="shared" si="0"/>
        <v>2</v>
      </c>
    </row>
    <row r="20827" ht="13.5" customHeight="1" spans="1:11">
      <c r="A20827">
        <v>25</v>
      </c>
      <c r="B20827" t="s">
        <v>590</v>
      </c>
      <c r="C20827" t="s">
        <v>17540</v>
      </c>
      <c r="D20827" t="s">
        <v>118</v>
      </c>
      <c r="E20827" s="12" t="s">
        <v>281</v>
      </c>
      <c r="F20827">
        <v>249</v>
      </c>
      <c r="G20827" t="s">
        <v>14</v>
      </c>
      <c r="H20827" t="s">
        <v>17453</v>
      </c>
      <c r="K20827" t="str">
        <f t="shared" si="0"/>
        <v>2</v>
      </c>
    </row>
    <row r="20828" ht="13.5" customHeight="1" spans="1:11">
      <c r="A20828">
        <v>0</v>
      </c>
      <c r="B20828" t="s">
        <v>724</v>
      </c>
      <c r="C20828" t="s">
        <v>17541</v>
      </c>
      <c r="D20828" t="s">
        <v>17495</v>
      </c>
      <c r="E20828" s="12" t="s">
        <v>85</v>
      </c>
      <c r="F20828">
        <v>349</v>
      </c>
      <c r="G20828" t="s">
        <v>14</v>
      </c>
      <c r="H20828" t="s">
        <v>17453</v>
      </c>
      <c r="K20828" t="str">
        <f t="shared" si="0"/>
        <v>3</v>
      </c>
    </row>
    <row r="20829" ht="13.5" customHeight="1" spans="1:11">
      <c r="A20829">
        <v>1</v>
      </c>
      <c r="B20829" t="s">
        <v>2281</v>
      </c>
      <c r="C20829" t="s">
        <v>17542</v>
      </c>
      <c r="D20829" t="s">
        <v>66</v>
      </c>
      <c r="E20829" s="12" t="s">
        <v>827</v>
      </c>
      <c r="F20829">
        <v>799</v>
      </c>
      <c r="G20829" t="s">
        <v>861</v>
      </c>
      <c r="H20829" t="s">
        <v>17453</v>
      </c>
      <c r="K20829" t="str">
        <f t="shared" si="0"/>
        <v>7</v>
      </c>
    </row>
    <row r="20830" ht="13.5" customHeight="1" spans="1:11">
      <c r="A20830">
        <v>2</v>
      </c>
      <c r="B20830" t="s">
        <v>724</v>
      </c>
      <c r="C20830" t="s">
        <v>17543</v>
      </c>
      <c r="D20830" t="s">
        <v>17492</v>
      </c>
      <c r="E20830" s="12" t="s">
        <v>71</v>
      </c>
      <c r="F20830">
        <v>399</v>
      </c>
      <c r="G20830" t="s">
        <v>14</v>
      </c>
      <c r="H20830" t="s">
        <v>17453</v>
      </c>
      <c r="K20830" t="str">
        <f t="shared" si="0"/>
        <v>3</v>
      </c>
    </row>
    <row r="20831" ht="13.5" customHeight="1" spans="1:11">
      <c r="A20831">
        <v>3</v>
      </c>
      <c r="B20831" t="s">
        <v>724</v>
      </c>
      <c r="C20831" t="s">
        <v>17544</v>
      </c>
      <c r="D20831" t="s">
        <v>17545</v>
      </c>
      <c r="E20831" s="12" t="s">
        <v>125</v>
      </c>
      <c r="F20831">
        <v>699</v>
      </c>
      <c r="G20831" t="s">
        <v>14</v>
      </c>
      <c r="H20831" t="s">
        <v>17453</v>
      </c>
      <c r="K20831" t="str">
        <f t="shared" si="0"/>
        <v>6</v>
      </c>
    </row>
    <row r="20832" ht="13.5" customHeight="1" spans="1:11">
      <c r="A20832">
        <v>4</v>
      </c>
      <c r="B20832" t="s">
        <v>7025</v>
      </c>
      <c r="C20832" t="s">
        <v>17546</v>
      </c>
      <c r="D20832" t="s">
        <v>66</v>
      </c>
      <c r="E20832" s="12" t="s">
        <v>279</v>
      </c>
      <c r="F20832">
        <v>1259</v>
      </c>
      <c r="G20832" t="s">
        <v>20</v>
      </c>
      <c r="H20832" t="s">
        <v>17453</v>
      </c>
      <c r="K20832" t="str">
        <f t="shared" si="0"/>
        <v>1</v>
      </c>
    </row>
    <row r="20833" ht="13.5" customHeight="1" spans="1:11">
      <c r="A20833">
        <v>5</v>
      </c>
      <c r="B20833" t="s">
        <v>590</v>
      </c>
      <c r="C20833" t="s">
        <v>17547</v>
      </c>
      <c r="D20833" t="s">
        <v>124</v>
      </c>
      <c r="E20833" s="12" t="s">
        <v>54</v>
      </c>
      <c r="F20833">
        <v>299</v>
      </c>
      <c r="G20833" t="s">
        <v>14</v>
      </c>
      <c r="H20833" t="s">
        <v>17453</v>
      </c>
      <c r="K20833" t="str">
        <f t="shared" si="0"/>
        <v>2</v>
      </c>
    </row>
    <row r="20834" ht="13.5" customHeight="1" spans="1:11">
      <c r="A20834">
        <v>6</v>
      </c>
      <c r="B20834" t="s">
        <v>724</v>
      </c>
      <c r="C20834" t="s">
        <v>17548</v>
      </c>
      <c r="D20834" t="s">
        <v>17463</v>
      </c>
      <c r="E20834" s="12" t="s">
        <v>727</v>
      </c>
      <c r="F20834">
        <v>474</v>
      </c>
      <c r="G20834" t="s">
        <v>14</v>
      </c>
      <c r="H20834" t="s">
        <v>17453</v>
      </c>
      <c r="K20834" t="str">
        <f t="shared" si="0"/>
        <v>4</v>
      </c>
    </row>
    <row r="20835" ht="13.5" customHeight="1" spans="1:11">
      <c r="A20835">
        <v>7</v>
      </c>
      <c r="B20835" t="s">
        <v>590</v>
      </c>
      <c r="C20835" t="s">
        <v>17549</v>
      </c>
      <c r="D20835" t="s">
        <v>177</v>
      </c>
      <c r="E20835" s="12" t="s">
        <v>71</v>
      </c>
      <c r="F20835">
        <v>399</v>
      </c>
      <c r="G20835" t="s">
        <v>14</v>
      </c>
      <c r="H20835" t="s">
        <v>17453</v>
      </c>
      <c r="K20835" t="str">
        <f t="shared" si="0"/>
        <v>3</v>
      </c>
    </row>
    <row r="20836" ht="13.5" customHeight="1" spans="1:11">
      <c r="A20836">
        <v>8</v>
      </c>
      <c r="B20836" t="s">
        <v>590</v>
      </c>
      <c r="C20836" t="s">
        <v>17550</v>
      </c>
      <c r="D20836" t="s">
        <v>124</v>
      </c>
      <c r="E20836" s="12" t="s">
        <v>281</v>
      </c>
      <c r="F20836">
        <v>249</v>
      </c>
      <c r="G20836" t="s">
        <v>14</v>
      </c>
      <c r="H20836" t="s">
        <v>17453</v>
      </c>
      <c r="K20836" t="str">
        <f t="shared" si="0"/>
        <v>2</v>
      </c>
    </row>
    <row r="20837" ht="13.5" customHeight="1" spans="1:11">
      <c r="A20837">
        <v>9</v>
      </c>
      <c r="B20837" t="s">
        <v>590</v>
      </c>
      <c r="C20837" t="s">
        <v>17551</v>
      </c>
      <c r="D20837" t="s">
        <v>118</v>
      </c>
      <c r="E20837" s="12" t="s">
        <v>281</v>
      </c>
      <c r="F20837">
        <v>249</v>
      </c>
      <c r="G20837" t="s">
        <v>14</v>
      </c>
      <c r="H20837" t="s">
        <v>17453</v>
      </c>
      <c r="K20837" t="str">
        <f t="shared" si="0"/>
        <v>2</v>
      </c>
    </row>
    <row r="20838" ht="13.5" customHeight="1" spans="1:11">
      <c r="A20838">
        <v>10</v>
      </c>
      <c r="B20838" t="s">
        <v>724</v>
      </c>
      <c r="C20838" t="s">
        <v>17552</v>
      </c>
      <c r="D20838" t="s">
        <v>17492</v>
      </c>
      <c r="E20838" s="12" t="s">
        <v>71</v>
      </c>
      <c r="F20838">
        <v>399</v>
      </c>
      <c r="G20838" t="s">
        <v>14</v>
      </c>
      <c r="H20838" t="s">
        <v>17453</v>
      </c>
      <c r="K20838" t="str">
        <f t="shared" si="0"/>
        <v>3</v>
      </c>
    </row>
    <row r="20839" ht="13.5" customHeight="1" spans="1:11">
      <c r="A20839">
        <v>11</v>
      </c>
      <c r="B20839" t="s">
        <v>724</v>
      </c>
      <c r="C20839" t="s">
        <v>17553</v>
      </c>
      <c r="D20839" t="s">
        <v>3048</v>
      </c>
      <c r="E20839" s="12" t="s">
        <v>613</v>
      </c>
      <c r="F20839">
        <v>199</v>
      </c>
      <c r="G20839" t="s">
        <v>14</v>
      </c>
      <c r="H20839" t="s">
        <v>17453</v>
      </c>
      <c r="K20839" t="str">
        <f t="shared" si="0"/>
        <v>1</v>
      </c>
    </row>
    <row r="20840" ht="13.5" customHeight="1" spans="1:11">
      <c r="A20840">
        <v>12</v>
      </c>
      <c r="B20840" t="s">
        <v>590</v>
      </c>
      <c r="C20840" t="s">
        <v>17554</v>
      </c>
      <c r="D20840" t="s">
        <v>124</v>
      </c>
      <c r="E20840" s="12" t="s">
        <v>281</v>
      </c>
      <c r="F20840">
        <v>249</v>
      </c>
      <c r="G20840" t="s">
        <v>14</v>
      </c>
      <c r="H20840" t="s">
        <v>17453</v>
      </c>
      <c r="K20840" t="str">
        <f t="shared" si="0"/>
        <v>2</v>
      </c>
    </row>
    <row r="20841" ht="13.5" customHeight="1" spans="1:11">
      <c r="A20841">
        <v>13</v>
      </c>
      <c r="B20841" t="s">
        <v>590</v>
      </c>
      <c r="C20841" t="s">
        <v>17555</v>
      </c>
      <c r="D20841" t="s">
        <v>124</v>
      </c>
      <c r="E20841" s="12" t="s">
        <v>47</v>
      </c>
      <c r="F20841">
        <v>749</v>
      </c>
      <c r="G20841" t="s">
        <v>14</v>
      </c>
      <c r="H20841" t="s">
        <v>17453</v>
      </c>
      <c r="K20841" t="str">
        <f t="shared" si="0"/>
        <v>7</v>
      </c>
    </row>
    <row r="20842" ht="13.5" customHeight="1" spans="1:11">
      <c r="A20842">
        <v>14</v>
      </c>
      <c r="B20842" t="s">
        <v>724</v>
      </c>
      <c r="C20842" t="s">
        <v>17556</v>
      </c>
      <c r="D20842" t="s">
        <v>17463</v>
      </c>
      <c r="E20842" s="12" t="s">
        <v>24</v>
      </c>
      <c r="F20842">
        <v>599</v>
      </c>
      <c r="G20842" t="s">
        <v>14</v>
      </c>
      <c r="H20842" t="s">
        <v>17453</v>
      </c>
      <c r="K20842" t="str">
        <f t="shared" si="0"/>
        <v>5</v>
      </c>
    </row>
    <row r="20843" ht="13.5" customHeight="1" spans="1:11">
      <c r="A20843">
        <v>15</v>
      </c>
      <c r="B20843" t="s">
        <v>724</v>
      </c>
      <c r="C20843" t="s">
        <v>17557</v>
      </c>
      <c r="D20843" t="s">
        <v>726</v>
      </c>
      <c r="E20843" s="12" t="s">
        <v>17558</v>
      </c>
      <c r="F20843">
        <v>286</v>
      </c>
      <c r="G20843" t="s">
        <v>20</v>
      </c>
      <c r="H20843" t="s">
        <v>17453</v>
      </c>
      <c r="K20843" t="str">
        <f t="shared" si="0"/>
        <v>2</v>
      </c>
    </row>
    <row r="20844" ht="13.5" customHeight="1" spans="1:11">
      <c r="A20844">
        <v>16</v>
      </c>
      <c r="B20844" t="s">
        <v>724</v>
      </c>
      <c r="C20844" t="s">
        <v>17559</v>
      </c>
      <c r="D20844" t="s">
        <v>17463</v>
      </c>
      <c r="E20844" s="12" t="s">
        <v>727</v>
      </c>
      <c r="F20844">
        <v>474</v>
      </c>
      <c r="G20844" t="s">
        <v>14</v>
      </c>
      <c r="H20844" t="s">
        <v>17453</v>
      </c>
      <c r="K20844" t="str">
        <f t="shared" si="0"/>
        <v>4</v>
      </c>
    </row>
    <row r="20845" ht="13.5" customHeight="1" spans="1:11">
      <c r="A20845">
        <v>17</v>
      </c>
      <c r="B20845" t="s">
        <v>590</v>
      </c>
      <c r="C20845" t="s">
        <v>2233</v>
      </c>
      <c r="D20845" t="s">
        <v>124</v>
      </c>
      <c r="E20845" s="12" t="s">
        <v>281</v>
      </c>
      <c r="F20845">
        <v>249</v>
      </c>
      <c r="G20845" t="s">
        <v>14</v>
      </c>
      <c r="H20845" t="s">
        <v>17453</v>
      </c>
      <c r="K20845" t="str">
        <f t="shared" si="0"/>
        <v>2</v>
      </c>
    </row>
    <row r="20846" ht="13.5" customHeight="1" spans="1:11">
      <c r="A20846">
        <v>18</v>
      </c>
      <c r="B20846" t="s">
        <v>590</v>
      </c>
      <c r="C20846" t="s">
        <v>17560</v>
      </c>
      <c r="D20846" t="s">
        <v>118</v>
      </c>
      <c r="E20846" s="12" t="s">
        <v>281</v>
      </c>
      <c r="F20846">
        <v>249</v>
      </c>
      <c r="G20846" t="s">
        <v>14</v>
      </c>
      <c r="H20846" t="s">
        <v>17453</v>
      </c>
      <c r="K20846" t="str">
        <f t="shared" si="0"/>
        <v>2</v>
      </c>
    </row>
    <row r="20847" ht="13.5" customHeight="1" spans="1:11">
      <c r="A20847">
        <v>19</v>
      </c>
      <c r="B20847" t="s">
        <v>724</v>
      </c>
      <c r="C20847" t="s">
        <v>17561</v>
      </c>
      <c r="D20847" t="s">
        <v>3048</v>
      </c>
      <c r="E20847" s="12" t="s">
        <v>613</v>
      </c>
      <c r="F20847">
        <v>199</v>
      </c>
      <c r="G20847" t="s">
        <v>14</v>
      </c>
      <c r="H20847" t="s">
        <v>17453</v>
      </c>
      <c r="K20847" t="str">
        <f t="shared" si="0"/>
        <v>1</v>
      </c>
    </row>
    <row r="20848" ht="13.5" customHeight="1" spans="1:11">
      <c r="A20848">
        <v>20</v>
      </c>
      <c r="B20848" t="s">
        <v>17474</v>
      </c>
      <c r="C20848" t="s">
        <v>17562</v>
      </c>
      <c r="D20848" t="s">
        <v>17563</v>
      </c>
      <c r="E20848" s="12" t="s">
        <v>24</v>
      </c>
      <c r="F20848">
        <v>599</v>
      </c>
      <c r="G20848" t="s">
        <v>14</v>
      </c>
      <c r="H20848" t="s">
        <v>17453</v>
      </c>
      <c r="K20848" t="str">
        <f t="shared" si="0"/>
        <v>5</v>
      </c>
    </row>
    <row r="20849" ht="13.5" customHeight="1" spans="1:11">
      <c r="A20849">
        <v>21</v>
      </c>
      <c r="B20849" t="s">
        <v>724</v>
      </c>
      <c r="C20849" t="s">
        <v>17564</v>
      </c>
      <c r="D20849" t="s">
        <v>17495</v>
      </c>
      <c r="E20849" s="12" t="s">
        <v>85</v>
      </c>
      <c r="F20849">
        <v>349</v>
      </c>
      <c r="G20849" t="s">
        <v>14</v>
      </c>
      <c r="H20849" t="s">
        <v>17453</v>
      </c>
      <c r="K20849" t="str">
        <f t="shared" si="0"/>
        <v>3</v>
      </c>
    </row>
    <row r="20850" ht="13.5" customHeight="1" spans="1:11">
      <c r="A20850">
        <v>22</v>
      </c>
      <c r="B20850" t="s">
        <v>68</v>
      </c>
      <c r="C20850" t="s">
        <v>68</v>
      </c>
      <c r="D20850" t="s">
        <v>68</v>
      </c>
      <c r="E20850" t="s">
        <v>68</v>
      </c>
      <c r="F20850" t="s">
        <v>68</v>
      </c>
      <c r="G20850" t="s">
        <v>68</v>
      </c>
      <c r="H20850" t="s">
        <v>17453</v>
      </c>
      <c r="K20850" t="str">
        <f t="shared" si="0"/>
        <v>N</v>
      </c>
    </row>
    <row r="20851" ht="13.5" customHeight="1" spans="1:11">
      <c r="A20851">
        <v>23</v>
      </c>
      <c r="B20851" t="s">
        <v>724</v>
      </c>
      <c r="C20851" t="s">
        <v>17565</v>
      </c>
      <c r="D20851" t="s">
        <v>3048</v>
      </c>
      <c r="E20851" s="12" t="s">
        <v>613</v>
      </c>
      <c r="F20851">
        <v>199</v>
      </c>
      <c r="G20851" t="s">
        <v>14</v>
      </c>
      <c r="H20851" t="s">
        <v>17453</v>
      </c>
      <c r="K20851" t="str">
        <f t="shared" si="0"/>
        <v>1</v>
      </c>
    </row>
    <row r="20852" ht="13.5" customHeight="1" spans="1:11">
      <c r="A20852">
        <v>24</v>
      </c>
      <c r="B20852" t="s">
        <v>590</v>
      </c>
      <c r="C20852" t="s">
        <v>17566</v>
      </c>
      <c r="D20852" t="s">
        <v>118</v>
      </c>
      <c r="E20852" s="12" t="s">
        <v>54</v>
      </c>
      <c r="F20852">
        <v>299</v>
      </c>
      <c r="G20852" t="s">
        <v>14</v>
      </c>
      <c r="H20852" t="s">
        <v>17453</v>
      </c>
      <c r="K20852" t="str">
        <f t="shared" si="0"/>
        <v>2</v>
      </c>
    </row>
    <row r="20853" ht="13.5" customHeight="1" spans="1:11">
      <c r="A20853">
        <v>25</v>
      </c>
      <c r="B20853" t="s">
        <v>724</v>
      </c>
      <c r="C20853" t="s">
        <v>17518</v>
      </c>
      <c r="D20853" t="s">
        <v>17463</v>
      </c>
      <c r="E20853" s="12" t="s">
        <v>727</v>
      </c>
      <c r="F20853">
        <v>474</v>
      </c>
      <c r="G20853" t="s">
        <v>14</v>
      </c>
      <c r="H20853" t="s">
        <v>17453</v>
      </c>
      <c r="K20853" t="str">
        <f t="shared" si="0"/>
        <v>4</v>
      </c>
    </row>
    <row r="20854" ht="13.5" customHeight="1" spans="1:11">
      <c r="A20854">
        <v>0</v>
      </c>
      <c r="B20854" t="s">
        <v>590</v>
      </c>
      <c r="C20854" t="s">
        <v>17567</v>
      </c>
      <c r="D20854" t="s">
        <v>124</v>
      </c>
      <c r="E20854" s="12" t="s">
        <v>38</v>
      </c>
      <c r="F20854">
        <v>649</v>
      </c>
      <c r="G20854" t="s">
        <v>14</v>
      </c>
      <c r="H20854" t="s">
        <v>17453</v>
      </c>
      <c r="K20854" t="str">
        <f t="shared" si="0"/>
        <v>6</v>
      </c>
    </row>
    <row r="20855" ht="13.5" customHeight="1" spans="1:11">
      <c r="A20855">
        <v>1</v>
      </c>
      <c r="B20855" t="s">
        <v>724</v>
      </c>
      <c r="C20855" t="s">
        <v>17568</v>
      </c>
      <c r="D20855" t="s">
        <v>17463</v>
      </c>
      <c r="E20855" s="12" t="s">
        <v>727</v>
      </c>
      <c r="F20855">
        <v>474</v>
      </c>
      <c r="G20855" t="s">
        <v>14</v>
      </c>
      <c r="H20855" t="s">
        <v>17453</v>
      </c>
      <c r="K20855" t="str">
        <f t="shared" si="0"/>
        <v>4</v>
      </c>
    </row>
    <row r="20856" ht="13.5" customHeight="1" spans="1:11">
      <c r="A20856">
        <v>2</v>
      </c>
      <c r="B20856" t="s">
        <v>724</v>
      </c>
      <c r="C20856" t="s">
        <v>17569</v>
      </c>
      <c r="D20856" t="s">
        <v>17495</v>
      </c>
      <c r="E20856" s="12" t="s">
        <v>85</v>
      </c>
      <c r="F20856">
        <v>349</v>
      </c>
      <c r="G20856" t="s">
        <v>14</v>
      </c>
      <c r="H20856" t="s">
        <v>17453</v>
      </c>
      <c r="K20856" t="str">
        <f t="shared" si="0"/>
        <v>3</v>
      </c>
    </row>
    <row r="20857" ht="13.5" customHeight="1" spans="1:11">
      <c r="A20857">
        <v>3</v>
      </c>
      <c r="B20857" t="s">
        <v>590</v>
      </c>
      <c r="C20857" t="s">
        <v>17570</v>
      </c>
      <c r="D20857" t="s">
        <v>177</v>
      </c>
      <c r="E20857" s="12" t="s">
        <v>71</v>
      </c>
      <c r="F20857">
        <v>399</v>
      </c>
      <c r="G20857" t="s">
        <v>14</v>
      </c>
      <c r="H20857" t="s">
        <v>17453</v>
      </c>
      <c r="K20857" t="str">
        <f t="shared" si="0"/>
        <v>3</v>
      </c>
    </row>
    <row r="20858" ht="13.5" customHeight="1" spans="1:11">
      <c r="A20858">
        <v>4</v>
      </c>
      <c r="B20858" t="s">
        <v>2281</v>
      </c>
      <c r="C20858" t="s">
        <v>17571</v>
      </c>
      <c r="D20858" t="s">
        <v>66</v>
      </c>
      <c r="E20858" s="12" t="s">
        <v>131</v>
      </c>
      <c r="F20858">
        <v>749</v>
      </c>
      <c r="G20858" t="s">
        <v>351</v>
      </c>
      <c r="H20858" t="s">
        <v>17453</v>
      </c>
      <c r="K20858" t="str">
        <f t="shared" si="0"/>
        <v>7</v>
      </c>
    </row>
    <row r="20859" ht="13.5" customHeight="1" spans="1:11">
      <c r="A20859">
        <v>5</v>
      </c>
      <c r="B20859" t="s">
        <v>590</v>
      </c>
      <c r="C20859" t="s">
        <v>17572</v>
      </c>
      <c r="D20859" t="s">
        <v>118</v>
      </c>
      <c r="E20859" s="12" t="s">
        <v>281</v>
      </c>
      <c r="F20859">
        <v>249</v>
      </c>
      <c r="G20859" t="s">
        <v>14</v>
      </c>
      <c r="H20859" t="s">
        <v>17453</v>
      </c>
      <c r="K20859" t="str">
        <f t="shared" si="0"/>
        <v>2</v>
      </c>
    </row>
    <row r="20860" ht="13.5" customHeight="1" spans="1:11">
      <c r="A20860">
        <v>6</v>
      </c>
      <c r="B20860" t="s">
        <v>590</v>
      </c>
      <c r="C20860" t="s">
        <v>17573</v>
      </c>
      <c r="D20860" t="s">
        <v>118</v>
      </c>
      <c r="E20860" s="12" t="s">
        <v>54</v>
      </c>
      <c r="F20860">
        <v>299</v>
      </c>
      <c r="G20860" t="s">
        <v>14</v>
      </c>
      <c r="H20860" t="s">
        <v>17453</v>
      </c>
      <c r="K20860" t="str">
        <f t="shared" si="0"/>
        <v>2</v>
      </c>
    </row>
    <row r="20861" ht="13.5" customHeight="1" spans="1:11">
      <c r="A20861">
        <v>7</v>
      </c>
      <c r="B20861" t="s">
        <v>590</v>
      </c>
      <c r="C20861" t="s">
        <v>17574</v>
      </c>
      <c r="D20861" t="s">
        <v>124</v>
      </c>
      <c r="E20861" s="12" t="s">
        <v>38</v>
      </c>
      <c r="F20861">
        <v>649</v>
      </c>
      <c r="G20861" t="s">
        <v>14</v>
      </c>
      <c r="H20861" t="s">
        <v>17453</v>
      </c>
      <c r="K20861" t="str">
        <f t="shared" si="0"/>
        <v>6</v>
      </c>
    </row>
    <row r="20862" ht="13.5" customHeight="1" spans="1:11">
      <c r="A20862">
        <v>8</v>
      </c>
      <c r="B20862" t="s">
        <v>724</v>
      </c>
      <c r="C20862" t="s">
        <v>17575</v>
      </c>
      <c r="D20862" t="s">
        <v>17463</v>
      </c>
      <c r="E20862" s="12" t="s">
        <v>727</v>
      </c>
      <c r="F20862">
        <v>474</v>
      </c>
      <c r="G20862" t="s">
        <v>14</v>
      </c>
      <c r="H20862" t="s">
        <v>17453</v>
      </c>
      <c r="K20862" t="str">
        <f t="shared" si="0"/>
        <v>4</v>
      </c>
    </row>
    <row r="20863" ht="13.5" customHeight="1" spans="1:11">
      <c r="A20863">
        <v>9</v>
      </c>
      <c r="B20863" t="s">
        <v>590</v>
      </c>
      <c r="C20863" t="s">
        <v>2130</v>
      </c>
      <c r="D20863" t="s">
        <v>124</v>
      </c>
      <c r="E20863" s="12" t="s">
        <v>281</v>
      </c>
      <c r="F20863">
        <v>249</v>
      </c>
      <c r="G20863" t="s">
        <v>14</v>
      </c>
      <c r="H20863" t="s">
        <v>17453</v>
      </c>
      <c r="K20863" t="str">
        <f t="shared" si="0"/>
        <v>2</v>
      </c>
    </row>
    <row r="20864" ht="13.5" customHeight="1" spans="1:11">
      <c r="A20864">
        <v>10</v>
      </c>
      <c r="B20864" t="s">
        <v>127</v>
      </c>
      <c r="C20864" t="s">
        <v>17576</v>
      </c>
      <c r="D20864" t="s">
        <v>66</v>
      </c>
      <c r="E20864" s="12" t="s">
        <v>24</v>
      </c>
      <c r="F20864">
        <v>719</v>
      </c>
      <c r="G20864" t="s">
        <v>29</v>
      </c>
      <c r="H20864" t="s">
        <v>17453</v>
      </c>
      <c r="K20864" t="str">
        <f t="shared" si="0"/>
        <v>7</v>
      </c>
    </row>
    <row r="20865" ht="13.5" customHeight="1" spans="1:11">
      <c r="A20865">
        <v>11</v>
      </c>
      <c r="B20865" t="s">
        <v>724</v>
      </c>
      <c r="C20865" t="s">
        <v>17577</v>
      </c>
      <c r="D20865" t="s">
        <v>17514</v>
      </c>
      <c r="E20865" s="12" t="s">
        <v>326</v>
      </c>
      <c r="F20865">
        <v>549</v>
      </c>
      <c r="G20865" t="s">
        <v>14</v>
      </c>
      <c r="H20865" t="s">
        <v>17453</v>
      </c>
      <c r="K20865" t="str">
        <f t="shared" si="0"/>
        <v>5</v>
      </c>
    </row>
    <row r="20866" ht="13.5" customHeight="1" spans="1:11">
      <c r="A20866">
        <v>12</v>
      </c>
      <c r="B20866" t="s">
        <v>724</v>
      </c>
      <c r="C20866" t="s">
        <v>17527</v>
      </c>
      <c r="D20866" t="s">
        <v>17463</v>
      </c>
      <c r="E20866" s="12" t="s">
        <v>326</v>
      </c>
      <c r="F20866">
        <v>549</v>
      </c>
      <c r="G20866" t="s">
        <v>14</v>
      </c>
      <c r="H20866" t="s">
        <v>17453</v>
      </c>
      <c r="K20866" t="str">
        <f t="shared" si="0"/>
        <v>5</v>
      </c>
    </row>
    <row r="20867" ht="13.5" customHeight="1" spans="1:11">
      <c r="A20867">
        <v>13</v>
      </c>
      <c r="B20867" t="s">
        <v>724</v>
      </c>
      <c r="C20867" t="s">
        <v>17578</v>
      </c>
      <c r="D20867" t="s">
        <v>17579</v>
      </c>
      <c r="E20867" s="12" t="s">
        <v>727</v>
      </c>
      <c r="F20867">
        <v>474</v>
      </c>
      <c r="G20867" t="s">
        <v>14</v>
      </c>
      <c r="H20867" t="s">
        <v>17453</v>
      </c>
      <c r="K20867" t="str">
        <f t="shared" si="0"/>
        <v>4</v>
      </c>
    </row>
    <row r="20868" ht="13.5" customHeight="1" spans="1:11">
      <c r="A20868">
        <v>14</v>
      </c>
      <c r="B20868" t="s">
        <v>590</v>
      </c>
      <c r="C20868" t="s">
        <v>17580</v>
      </c>
      <c r="D20868" t="s">
        <v>124</v>
      </c>
      <c r="E20868" s="12" t="s">
        <v>613</v>
      </c>
      <c r="F20868">
        <v>199</v>
      </c>
      <c r="G20868" t="s">
        <v>14</v>
      </c>
      <c r="H20868" t="s">
        <v>17453</v>
      </c>
      <c r="K20868" t="str">
        <f t="shared" si="0"/>
        <v>1</v>
      </c>
    </row>
    <row r="20869" ht="13.5" customHeight="1" spans="1:11">
      <c r="A20869">
        <v>15</v>
      </c>
      <c r="B20869" t="s">
        <v>724</v>
      </c>
      <c r="C20869" t="s">
        <v>17581</v>
      </c>
      <c r="D20869" t="s">
        <v>17492</v>
      </c>
      <c r="E20869" s="12" t="s">
        <v>71</v>
      </c>
      <c r="F20869">
        <v>399</v>
      </c>
      <c r="G20869" t="s">
        <v>14</v>
      </c>
      <c r="H20869" t="s">
        <v>17453</v>
      </c>
      <c r="K20869" t="str">
        <f t="shared" si="0"/>
        <v>3</v>
      </c>
    </row>
    <row r="20870" ht="13.5" customHeight="1" spans="1:11">
      <c r="A20870">
        <v>16</v>
      </c>
      <c r="B20870" t="s">
        <v>590</v>
      </c>
      <c r="C20870" t="s">
        <v>17582</v>
      </c>
      <c r="D20870" t="s">
        <v>124</v>
      </c>
      <c r="E20870" s="12" t="s">
        <v>80</v>
      </c>
      <c r="F20870">
        <v>449</v>
      </c>
      <c r="G20870" t="s">
        <v>14</v>
      </c>
      <c r="H20870" t="s">
        <v>17453</v>
      </c>
      <c r="K20870" t="str">
        <f t="shared" si="0"/>
        <v>4</v>
      </c>
    </row>
    <row r="20871" ht="13.5" customHeight="1" spans="1:11">
      <c r="A20871">
        <v>17</v>
      </c>
      <c r="B20871" t="s">
        <v>590</v>
      </c>
      <c r="C20871" t="s">
        <v>17583</v>
      </c>
      <c r="D20871" t="s">
        <v>124</v>
      </c>
      <c r="E20871" s="12" t="s">
        <v>38</v>
      </c>
      <c r="F20871">
        <v>649</v>
      </c>
      <c r="G20871" t="s">
        <v>14</v>
      </c>
      <c r="H20871" t="s">
        <v>17453</v>
      </c>
      <c r="K20871" t="str">
        <f t="shared" si="0"/>
        <v>6</v>
      </c>
    </row>
    <row r="20872" ht="13.5" customHeight="1" spans="1:11">
      <c r="A20872">
        <v>18</v>
      </c>
      <c r="B20872" t="s">
        <v>590</v>
      </c>
      <c r="C20872" t="s">
        <v>17584</v>
      </c>
      <c r="D20872" t="s">
        <v>124</v>
      </c>
      <c r="E20872" s="12" t="s">
        <v>51</v>
      </c>
      <c r="F20872">
        <v>499</v>
      </c>
      <c r="G20872" t="s">
        <v>14</v>
      </c>
      <c r="H20872" t="s">
        <v>17453</v>
      </c>
      <c r="K20872" t="str">
        <f t="shared" si="0"/>
        <v>4</v>
      </c>
    </row>
    <row r="20873" ht="13.5" customHeight="1" spans="1:11">
      <c r="A20873">
        <v>19</v>
      </c>
      <c r="B20873" t="s">
        <v>590</v>
      </c>
      <c r="C20873" t="s">
        <v>798</v>
      </c>
      <c r="D20873" t="s">
        <v>532</v>
      </c>
      <c r="E20873" s="12" t="s">
        <v>613</v>
      </c>
      <c r="F20873">
        <v>199</v>
      </c>
      <c r="G20873" t="s">
        <v>14</v>
      </c>
      <c r="H20873" t="s">
        <v>17453</v>
      </c>
      <c r="K20873" t="str">
        <f t="shared" si="0"/>
        <v>1</v>
      </c>
    </row>
    <row r="20874" ht="13.5" customHeight="1" spans="1:11">
      <c r="A20874">
        <v>20</v>
      </c>
      <c r="B20874" t="s">
        <v>590</v>
      </c>
      <c r="C20874" t="s">
        <v>17585</v>
      </c>
      <c r="D20874" t="s">
        <v>66</v>
      </c>
      <c r="E20874" s="12" t="s">
        <v>613</v>
      </c>
      <c r="F20874">
        <v>119</v>
      </c>
      <c r="G20874" t="s">
        <v>351</v>
      </c>
      <c r="H20874" t="s">
        <v>17453</v>
      </c>
      <c r="K20874" t="str">
        <f t="shared" si="0"/>
        <v>1</v>
      </c>
    </row>
    <row r="20875" ht="13.5" customHeight="1" spans="1:11">
      <c r="A20875">
        <v>21</v>
      </c>
      <c r="B20875" t="s">
        <v>724</v>
      </c>
      <c r="C20875" t="s">
        <v>17586</v>
      </c>
      <c r="D20875" t="s">
        <v>17514</v>
      </c>
      <c r="E20875" s="12" t="s">
        <v>2525</v>
      </c>
      <c r="F20875">
        <v>524</v>
      </c>
      <c r="G20875" t="s">
        <v>14</v>
      </c>
      <c r="H20875" t="s">
        <v>17453</v>
      </c>
      <c r="K20875" t="str">
        <f t="shared" si="0"/>
        <v>5</v>
      </c>
    </row>
    <row r="20876" ht="13.5" customHeight="1" spans="1:11">
      <c r="A20876">
        <v>22</v>
      </c>
      <c r="B20876" t="s">
        <v>68</v>
      </c>
      <c r="C20876" t="s">
        <v>68</v>
      </c>
      <c r="D20876" t="s">
        <v>68</v>
      </c>
      <c r="E20876" t="s">
        <v>68</v>
      </c>
      <c r="F20876" t="s">
        <v>68</v>
      </c>
      <c r="G20876" t="s">
        <v>68</v>
      </c>
      <c r="H20876" t="s">
        <v>17453</v>
      </c>
      <c r="K20876" t="str">
        <f t="shared" si="0"/>
        <v>N</v>
      </c>
    </row>
    <row r="20877" ht="13.5" customHeight="1" spans="1:11">
      <c r="A20877">
        <v>23</v>
      </c>
      <c r="B20877" t="s">
        <v>590</v>
      </c>
      <c r="C20877" t="s">
        <v>17587</v>
      </c>
      <c r="D20877" t="s">
        <v>118</v>
      </c>
      <c r="E20877" s="12" t="s">
        <v>613</v>
      </c>
      <c r="F20877">
        <v>199</v>
      </c>
      <c r="G20877" t="s">
        <v>14</v>
      </c>
      <c r="H20877" t="s">
        <v>17453</v>
      </c>
      <c r="K20877" t="str">
        <f t="shared" si="0"/>
        <v>1</v>
      </c>
    </row>
    <row r="20878" ht="13.5" customHeight="1" spans="1:11">
      <c r="A20878">
        <v>24</v>
      </c>
      <c r="B20878" t="s">
        <v>590</v>
      </c>
      <c r="C20878" t="s">
        <v>17588</v>
      </c>
      <c r="D20878" t="s">
        <v>12</v>
      </c>
      <c r="E20878" s="12" t="s">
        <v>24</v>
      </c>
      <c r="F20878">
        <v>599</v>
      </c>
      <c r="G20878" t="s">
        <v>14</v>
      </c>
      <c r="H20878" t="s">
        <v>17453</v>
      </c>
      <c r="K20878" t="str">
        <f t="shared" si="0"/>
        <v>5</v>
      </c>
    </row>
    <row r="20879" ht="13.5" customHeight="1" spans="1:11">
      <c r="A20879">
        <v>25</v>
      </c>
      <c r="B20879" t="s">
        <v>7025</v>
      </c>
      <c r="C20879" t="s">
        <v>17589</v>
      </c>
      <c r="D20879" t="s">
        <v>192</v>
      </c>
      <c r="E20879" s="12" t="s">
        <v>112</v>
      </c>
      <c r="F20879">
        <v>1329</v>
      </c>
      <c r="G20879" t="s">
        <v>20</v>
      </c>
      <c r="H20879" t="s">
        <v>17453</v>
      </c>
      <c r="K20879" t="str">
        <f t="shared" si="0"/>
        <v>1</v>
      </c>
    </row>
    <row r="20880" ht="13.5" customHeight="1" spans="1:11">
      <c r="A20880">
        <v>0</v>
      </c>
      <c r="B20880" t="s">
        <v>590</v>
      </c>
      <c r="C20880" t="s">
        <v>17590</v>
      </c>
      <c r="D20880" t="s">
        <v>124</v>
      </c>
      <c r="E20880" s="12" t="s">
        <v>47</v>
      </c>
      <c r="F20880">
        <v>749</v>
      </c>
      <c r="G20880" t="s">
        <v>14</v>
      </c>
      <c r="H20880" t="s">
        <v>17453</v>
      </c>
      <c r="K20880" t="str">
        <f t="shared" si="0"/>
        <v>7</v>
      </c>
    </row>
    <row r="20881" ht="13.5" customHeight="1" spans="1:11">
      <c r="A20881">
        <v>1</v>
      </c>
      <c r="B20881" t="s">
        <v>724</v>
      </c>
      <c r="C20881" t="s">
        <v>17591</v>
      </c>
      <c r="D20881" t="s">
        <v>17514</v>
      </c>
      <c r="E20881" s="12" t="s">
        <v>2525</v>
      </c>
      <c r="F20881">
        <v>524</v>
      </c>
      <c r="G20881" t="s">
        <v>14</v>
      </c>
      <c r="H20881" t="s">
        <v>17453</v>
      </c>
      <c r="K20881" t="str">
        <f t="shared" si="0"/>
        <v>5</v>
      </c>
    </row>
    <row r="20882" ht="13.5" customHeight="1" spans="1:11">
      <c r="A20882">
        <v>2</v>
      </c>
      <c r="B20882" t="s">
        <v>724</v>
      </c>
      <c r="C20882" t="s">
        <v>17592</v>
      </c>
      <c r="D20882" t="s">
        <v>17495</v>
      </c>
      <c r="E20882" s="12" t="s">
        <v>85</v>
      </c>
      <c r="F20882">
        <v>349</v>
      </c>
      <c r="G20882" t="s">
        <v>14</v>
      </c>
      <c r="H20882" t="s">
        <v>17453</v>
      </c>
      <c r="K20882" t="str">
        <f t="shared" si="0"/>
        <v>3</v>
      </c>
    </row>
    <row r="20883" ht="13.5" customHeight="1" spans="1:11">
      <c r="A20883">
        <v>3</v>
      </c>
      <c r="B20883" t="s">
        <v>590</v>
      </c>
      <c r="C20883" t="s">
        <v>17593</v>
      </c>
      <c r="D20883" t="s">
        <v>12</v>
      </c>
      <c r="E20883" s="12" t="s">
        <v>51</v>
      </c>
      <c r="F20883">
        <v>499</v>
      </c>
      <c r="G20883" t="s">
        <v>14</v>
      </c>
      <c r="H20883" t="s">
        <v>17453</v>
      </c>
      <c r="K20883" t="str">
        <f t="shared" si="0"/>
        <v>4</v>
      </c>
    </row>
    <row r="20884" ht="13.5" customHeight="1" spans="1:11">
      <c r="A20884">
        <v>4</v>
      </c>
      <c r="B20884" t="s">
        <v>127</v>
      </c>
      <c r="C20884" t="s">
        <v>17594</v>
      </c>
      <c r="D20884" t="s">
        <v>66</v>
      </c>
      <c r="E20884" s="12" t="s">
        <v>279</v>
      </c>
      <c r="F20884">
        <v>1079</v>
      </c>
      <c r="G20884" t="s">
        <v>29</v>
      </c>
      <c r="H20884" t="s">
        <v>17453</v>
      </c>
      <c r="K20884" t="str">
        <f t="shared" si="0"/>
        <v>1</v>
      </c>
    </row>
    <row r="20885" ht="13.5" customHeight="1" spans="1:11">
      <c r="A20885">
        <v>5</v>
      </c>
      <c r="B20885" t="s">
        <v>590</v>
      </c>
      <c r="C20885" t="s">
        <v>2130</v>
      </c>
      <c r="D20885" t="s">
        <v>124</v>
      </c>
      <c r="E20885" s="12" t="s">
        <v>281</v>
      </c>
      <c r="F20885">
        <v>249</v>
      </c>
      <c r="G20885" t="s">
        <v>14</v>
      </c>
      <c r="H20885" t="s">
        <v>17453</v>
      </c>
      <c r="K20885" t="str">
        <f t="shared" si="0"/>
        <v>2</v>
      </c>
    </row>
    <row r="20886" ht="13.5" customHeight="1" spans="1:11">
      <c r="A20886">
        <v>6</v>
      </c>
      <c r="B20886" t="s">
        <v>590</v>
      </c>
      <c r="C20886" t="s">
        <v>17595</v>
      </c>
      <c r="D20886" t="s">
        <v>118</v>
      </c>
      <c r="E20886" s="12" t="s">
        <v>38</v>
      </c>
      <c r="F20886">
        <v>649</v>
      </c>
      <c r="G20886" t="s">
        <v>14</v>
      </c>
      <c r="H20886" t="s">
        <v>17453</v>
      </c>
      <c r="K20886" t="str">
        <f t="shared" si="0"/>
        <v>6</v>
      </c>
    </row>
    <row r="20887" ht="13.5" customHeight="1" spans="1:11">
      <c r="A20887">
        <v>7</v>
      </c>
      <c r="B20887" t="s">
        <v>590</v>
      </c>
      <c r="C20887" t="s">
        <v>17596</v>
      </c>
      <c r="D20887" t="s">
        <v>1143</v>
      </c>
      <c r="E20887" s="12" t="s">
        <v>54</v>
      </c>
      <c r="F20887">
        <v>299</v>
      </c>
      <c r="G20887" t="s">
        <v>14</v>
      </c>
      <c r="H20887" t="s">
        <v>17453</v>
      </c>
      <c r="K20887" t="str">
        <f t="shared" si="0"/>
        <v>2</v>
      </c>
    </row>
    <row r="20888" ht="13.5" customHeight="1" spans="1:11">
      <c r="A20888">
        <v>8</v>
      </c>
      <c r="B20888" t="s">
        <v>17474</v>
      </c>
      <c r="C20888" t="s">
        <v>17597</v>
      </c>
      <c r="D20888" t="s">
        <v>17598</v>
      </c>
      <c r="E20888" s="12" t="s">
        <v>13</v>
      </c>
      <c r="F20888">
        <v>849</v>
      </c>
      <c r="G20888" t="s">
        <v>14</v>
      </c>
      <c r="H20888" t="s">
        <v>17453</v>
      </c>
      <c r="K20888" t="str">
        <f t="shared" si="0"/>
        <v>8</v>
      </c>
    </row>
    <row r="20889" ht="13.5" customHeight="1" spans="1:11">
      <c r="A20889">
        <v>9</v>
      </c>
      <c r="B20889" t="s">
        <v>724</v>
      </c>
      <c r="C20889" t="s">
        <v>17599</v>
      </c>
      <c r="D20889" t="s">
        <v>17492</v>
      </c>
      <c r="E20889" s="12" t="s">
        <v>71</v>
      </c>
      <c r="F20889">
        <v>399</v>
      </c>
      <c r="G20889" t="s">
        <v>14</v>
      </c>
      <c r="H20889" t="s">
        <v>17453</v>
      </c>
      <c r="K20889" t="str">
        <f t="shared" si="0"/>
        <v>3</v>
      </c>
    </row>
    <row r="20890" ht="13.5" customHeight="1" spans="1:11">
      <c r="A20890">
        <v>10</v>
      </c>
      <c r="B20890" t="s">
        <v>590</v>
      </c>
      <c r="C20890" t="s">
        <v>17600</v>
      </c>
      <c r="D20890" t="s">
        <v>118</v>
      </c>
      <c r="E20890" s="12" t="s">
        <v>54</v>
      </c>
      <c r="F20890">
        <v>299</v>
      </c>
      <c r="G20890" t="s">
        <v>14</v>
      </c>
      <c r="H20890" t="s">
        <v>17453</v>
      </c>
      <c r="K20890" t="str">
        <f t="shared" si="0"/>
        <v>2</v>
      </c>
    </row>
    <row r="20891" ht="13.5" customHeight="1" spans="1:11">
      <c r="A20891">
        <v>11</v>
      </c>
      <c r="B20891" t="s">
        <v>9966</v>
      </c>
      <c r="C20891" t="s">
        <v>17601</v>
      </c>
      <c r="D20891" t="s">
        <v>68</v>
      </c>
      <c r="E20891" t="s">
        <v>68</v>
      </c>
      <c r="F20891">
        <v>1550</v>
      </c>
      <c r="G20891" t="s">
        <v>68</v>
      </c>
      <c r="H20891" t="s">
        <v>17453</v>
      </c>
      <c r="K20891" t="str">
        <f t="shared" si="0"/>
        <v>1</v>
      </c>
    </row>
    <row r="20892" ht="13.5" customHeight="1" spans="1:11">
      <c r="A20892">
        <v>12</v>
      </c>
      <c r="B20892" t="s">
        <v>17474</v>
      </c>
      <c r="C20892" t="s">
        <v>17602</v>
      </c>
      <c r="D20892" t="s">
        <v>17603</v>
      </c>
      <c r="E20892" t="s">
        <v>68</v>
      </c>
      <c r="F20892">
        <v>1599</v>
      </c>
      <c r="G20892" t="s">
        <v>68</v>
      </c>
      <c r="H20892" t="s">
        <v>17453</v>
      </c>
      <c r="K20892" t="str">
        <f t="shared" si="0"/>
        <v>1</v>
      </c>
    </row>
    <row r="20893" ht="13.5" customHeight="1" spans="1:11">
      <c r="A20893">
        <v>13</v>
      </c>
      <c r="B20893" t="s">
        <v>590</v>
      </c>
      <c r="C20893" t="s">
        <v>17604</v>
      </c>
      <c r="D20893" t="s">
        <v>124</v>
      </c>
      <c r="E20893" s="12" t="s">
        <v>281</v>
      </c>
      <c r="F20893">
        <v>249</v>
      </c>
      <c r="G20893" t="s">
        <v>14</v>
      </c>
      <c r="H20893" t="s">
        <v>17453</v>
      </c>
      <c r="K20893" t="str">
        <f t="shared" si="0"/>
        <v>2</v>
      </c>
    </row>
    <row r="20894" ht="13.5" customHeight="1" spans="1:11">
      <c r="A20894">
        <v>14</v>
      </c>
      <c r="B20894" t="s">
        <v>724</v>
      </c>
      <c r="C20894" t="s">
        <v>17605</v>
      </c>
      <c r="D20894" t="s">
        <v>17606</v>
      </c>
      <c r="E20894" s="12" t="s">
        <v>54</v>
      </c>
      <c r="F20894">
        <v>299</v>
      </c>
      <c r="G20894" t="s">
        <v>14</v>
      </c>
      <c r="H20894" t="s">
        <v>17453</v>
      </c>
      <c r="K20894" t="str">
        <f t="shared" si="0"/>
        <v>2</v>
      </c>
    </row>
    <row r="20895" ht="13.5" customHeight="1" spans="1:11">
      <c r="A20895">
        <v>15</v>
      </c>
      <c r="B20895" t="s">
        <v>724</v>
      </c>
      <c r="C20895" t="s">
        <v>17607</v>
      </c>
      <c r="D20895" t="s">
        <v>17608</v>
      </c>
      <c r="E20895" s="12" t="s">
        <v>17609</v>
      </c>
      <c r="F20895">
        <v>389</v>
      </c>
      <c r="G20895" t="s">
        <v>14</v>
      </c>
      <c r="H20895" t="s">
        <v>17453</v>
      </c>
      <c r="K20895" t="str">
        <f t="shared" si="0"/>
        <v>3</v>
      </c>
    </row>
    <row r="20896" ht="13.5" customHeight="1" spans="1:11">
      <c r="A20896">
        <v>16</v>
      </c>
      <c r="B20896" t="s">
        <v>724</v>
      </c>
      <c r="C20896" t="s">
        <v>17610</v>
      </c>
      <c r="D20896" t="s">
        <v>17514</v>
      </c>
      <c r="E20896" s="12" t="s">
        <v>10483</v>
      </c>
      <c r="F20896">
        <v>424</v>
      </c>
      <c r="G20896" t="s">
        <v>14</v>
      </c>
      <c r="H20896" t="s">
        <v>17453</v>
      </c>
      <c r="K20896" t="str">
        <f t="shared" si="0"/>
        <v>4</v>
      </c>
    </row>
    <row r="20897" ht="13.5" customHeight="1" spans="1:11">
      <c r="A20897">
        <v>17</v>
      </c>
      <c r="B20897" t="s">
        <v>590</v>
      </c>
      <c r="C20897" t="s">
        <v>17611</v>
      </c>
      <c r="D20897" t="s">
        <v>118</v>
      </c>
      <c r="E20897" s="12" t="s">
        <v>613</v>
      </c>
      <c r="F20897">
        <v>199</v>
      </c>
      <c r="G20897" t="s">
        <v>14</v>
      </c>
      <c r="H20897" t="s">
        <v>17453</v>
      </c>
      <c r="K20897" t="str">
        <f t="shared" si="0"/>
        <v>1</v>
      </c>
    </row>
    <row r="20898" ht="13.5" customHeight="1" spans="1:11">
      <c r="A20898">
        <v>18</v>
      </c>
      <c r="B20898" t="s">
        <v>724</v>
      </c>
      <c r="C20898" t="s">
        <v>17612</v>
      </c>
      <c r="D20898" t="s">
        <v>17514</v>
      </c>
      <c r="E20898" s="12" t="s">
        <v>17530</v>
      </c>
      <c r="F20898">
        <v>374</v>
      </c>
      <c r="G20898" t="s">
        <v>14</v>
      </c>
      <c r="H20898" t="s">
        <v>17453</v>
      </c>
      <c r="K20898" t="str">
        <f t="shared" si="0"/>
        <v>3</v>
      </c>
    </row>
    <row r="20899" ht="13.5" customHeight="1" spans="1:11">
      <c r="A20899">
        <v>19</v>
      </c>
      <c r="B20899" t="s">
        <v>590</v>
      </c>
      <c r="C20899" t="s">
        <v>17459</v>
      </c>
      <c r="D20899" t="s">
        <v>124</v>
      </c>
      <c r="E20899" s="12" t="s">
        <v>24</v>
      </c>
      <c r="F20899">
        <v>599</v>
      </c>
      <c r="G20899" t="s">
        <v>14</v>
      </c>
      <c r="H20899" t="s">
        <v>17453</v>
      </c>
      <c r="K20899" t="str">
        <f t="shared" si="0"/>
        <v>5</v>
      </c>
    </row>
    <row r="20900" ht="13.5" customHeight="1" spans="1:11">
      <c r="A20900">
        <v>20</v>
      </c>
      <c r="B20900" t="s">
        <v>724</v>
      </c>
      <c r="C20900" t="s">
        <v>17613</v>
      </c>
      <c r="D20900" t="s">
        <v>3048</v>
      </c>
      <c r="E20900" s="12" t="s">
        <v>613</v>
      </c>
      <c r="F20900">
        <v>199</v>
      </c>
      <c r="G20900" t="s">
        <v>14</v>
      </c>
      <c r="H20900" t="s">
        <v>17453</v>
      </c>
      <c r="K20900" t="str">
        <f t="shared" si="0"/>
        <v>1</v>
      </c>
    </row>
    <row r="20901" ht="13.5" customHeight="1" spans="1:11">
      <c r="A20901">
        <v>21</v>
      </c>
      <c r="B20901" t="s">
        <v>590</v>
      </c>
      <c r="C20901" t="s">
        <v>17614</v>
      </c>
      <c r="D20901" t="s">
        <v>66</v>
      </c>
      <c r="E20901" s="12" t="s">
        <v>47</v>
      </c>
      <c r="F20901">
        <v>749</v>
      </c>
      <c r="G20901" t="s">
        <v>14</v>
      </c>
      <c r="H20901" t="s">
        <v>17453</v>
      </c>
      <c r="K20901" t="str">
        <f t="shared" si="0"/>
        <v>7</v>
      </c>
    </row>
    <row r="20902" ht="13.5" customHeight="1" spans="1:11">
      <c r="A20902">
        <v>22</v>
      </c>
      <c r="B20902" t="s">
        <v>68</v>
      </c>
      <c r="C20902" t="s">
        <v>68</v>
      </c>
      <c r="D20902" t="s">
        <v>68</v>
      </c>
      <c r="E20902" t="s">
        <v>68</v>
      </c>
      <c r="F20902" t="s">
        <v>68</v>
      </c>
      <c r="G20902" t="s">
        <v>68</v>
      </c>
      <c r="H20902" t="s">
        <v>17453</v>
      </c>
      <c r="K20902" t="str">
        <f t="shared" si="0"/>
        <v>N</v>
      </c>
    </row>
    <row r="20903" ht="13.5" customHeight="1" spans="1:11">
      <c r="A20903">
        <v>23</v>
      </c>
      <c r="B20903" t="s">
        <v>17474</v>
      </c>
      <c r="C20903" t="s">
        <v>17615</v>
      </c>
      <c r="D20903" t="s">
        <v>17616</v>
      </c>
      <c r="E20903" s="12" t="s">
        <v>326</v>
      </c>
      <c r="F20903">
        <v>549</v>
      </c>
      <c r="G20903" t="s">
        <v>14</v>
      </c>
      <c r="H20903" t="s">
        <v>17453</v>
      </c>
      <c r="K20903" t="str">
        <f t="shared" si="0"/>
        <v>5</v>
      </c>
    </row>
    <row r="20904" ht="13.5" customHeight="1" spans="1:11">
      <c r="A20904">
        <v>24</v>
      </c>
      <c r="B20904" t="s">
        <v>724</v>
      </c>
      <c r="C20904" t="s">
        <v>17617</v>
      </c>
      <c r="D20904" t="s">
        <v>17492</v>
      </c>
      <c r="E20904" s="12" t="s">
        <v>71</v>
      </c>
      <c r="F20904">
        <v>399</v>
      </c>
      <c r="G20904" t="s">
        <v>14</v>
      </c>
      <c r="H20904" t="s">
        <v>17453</v>
      </c>
      <c r="K20904" t="str">
        <f t="shared" si="0"/>
        <v>3</v>
      </c>
    </row>
    <row r="20905" ht="13.5" customHeight="1" spans="1:11">
      <c r="A20905">
        <v>25</v>
      </c>
      <c r="B20905" t="s">
        <v>724</v>
      </c>
      <c r="C20905" t="s">
        <v>17541</v>
      </c>
      <c r="D20905" t="s">
        <v>17463</v>
      </c>
      <c r="E20905" s="12" t="s">
        <v>326</v>
      </c>
      <c r="F20905">
        <v>549</v>
      </c>
      <c r="G20905" t="s">
        <v>14</v>
      </c>
      <c r="H20905" t="s">
        <v>17453</v>
      </c>
      <c r="K20905" t="str">
        <f t="shared" si="0"/>
        <v>5</v>
      </c>
    </row>
    <row r="20906" ht="13.5" customHeight="1" spans="1:11">
      <c r="A20906">
        <v>0</v>
      </c>
      <c r="B20906" t="s">
        <v>590</v>
      </c>
      <c r="C20906" t="s">
        <v>17618</v>
      </c>
      <c r="D20906" t="s">
        <v>124</v>
      </c>
      <c r="E20906" s="12" t="s">
        <v>24</v>
      </c>
      <c r="F20906">
        <v>599</v>
      </c>
      <c r="G20906" t="s">
        <v>14</v>
      </c>
      <c r="H20906" t="s">
        <v>17453</v>
      </c>
      <c r="K20906" t="str">
        <f t="shared" si="0"/>
        <v>5</v>
      </c>
    </row>
    <row r="20907" ht="13.5" customHeight="1" spans="1:11">
      <c r="A20907">
        <v>1</v>
      </c>
      <c r="B20907" t="s">
        <v>478</v>
      </c>
      <c r="C20907" t="s">
        <v>17619</v>
      </c>
      <c r="D20907" t="s">
        <v>27</v>
      </c>
      <c r="E20907" s="12" t="s">
        <v>28</v>
      </c>
      <c r="F20907">
        <v>1609</v>
      </c>
      <c r="G20907" t="s">
        <v>20</v>
      </c>
      <c r="H20907" t="s">
        <v>17453</v>
      </c>
      <c r="K20907" t="str">
        <f t="shared" si="0"/>
        <v>1</v>
      </c>
    </row>
    <row r="20908" ht="13.5" customHeight="1" spans="1:11">
      <c r="A20908">
        <v>2</v>
      </c>
      <c r="B20908" t="s">
        <v>127</v>
      </c>
      <c r="C20908" t="s">
        <v>17620</v>
      </c>
      <c r="D20908" t="s">
        <v>192</v>
      </c>
      <c r="E20908" s="12" t="s">
        <v>47</v>
      </c>
      <c r="F20908">
        <v>899</v>
      </c>
      <c r="G20908" t="s">
        <v>29</v>
      </c>
      <c r="H20908" t="s">
        <v>17453</v>
      </c>
      <c r="K20908" t="str">
        <f t="shared" si="0"/>
        <v>8</v>
      </c>
    </row>
    <row r="20909" ht="13.5" customHeight="1" spans="1:11">
      <c r="A20909">
        <v>3</v>
      </c>
      <c r="B20909" t="s">
        <v>590</v>
      </c>
      <c r="C20909" t="s">
        <v>17621</v>
      </c>
      <c r="D20909" t="s">
        <v>118</v>
      </c>
      <c r="E20909" s="12" t="s">
        <v>281</v>
      </c>
      <c r="F20909">
        <v>249</v>
      </c>
      <c r="G20909" t="s">
        <v>14</v>
      </c>
      <c r="H20909" t="s">
        <v>17453</v>
      </c>
      <c r="K20909" t="str">
        <f t="shared" si="0"/>
        <v>2</v>
      </c>
    </row>
    <row r="20910" ht="13.5" customHeight="1" spans="1:11">
      <c r="A20910">
        <v>4</v>
      </c>
      <c r="B20910" t="s">
        <v>9966</v>
      </c>
      <c r="C20910" t="s">
        <v>17622</v>
      </c>
      <c r="D20910" t="s">
        <v>68</v>
      </c>
      <c r="E20910" s="12" t="s">
        <v>488</v>
      </c>
      <c r="F20910">
        <v>1995</v>
      </c>
      <c r="G20910" t="s">
        <v>9968</v>
      </c>
      <c r="H20910" t="s">
        <v>17453</v>
      </c>
      <c r="K20910" t="str">
        <f t="shared" si="0"/>
        <v>1</v>
      </c>
    </row>
    <row r="20911" ht="13.5" customHeight="1" spans="1:11">
      <c r="A20911">
        <v>5</v>
      </c>
      <c r="B20911" t="s">
        <v>590</v>
      </c>
      <c r="C20911" t="s">
        <v>1516</v>
      </c>
      <c r="D20911" t="s">
        <v>532</v>
      </c>
      <c r="E20911" s="12" t="s">
        <v>613</v>
      </c>
      <c r="F20911">
        <v>199</v>
      </c>
      <c r="G20911" t="s">
        <v>14</v>
      </c>
      <c r="H20911" t="s">
        <v>17453</v>
      </c>
      <c r="K20911" t="str">
        <f t="shared" si="0"/>
        <v>1</v>
      </c>
    </row>
    <row r="20912" ht="13.5" customHeight="1" spans="1:11">
      <c r="A20912">
        <v>6</v>
      </c>
      <c r="B20912" t="s">
        <v>724</v>
      </c>
      <c r="C20912" t="s">
        <v>17623</v>
      </c>
      <c r="D20912" t="s">
        <v>17624</v>
      </c>
      <c r="E20912" s="12" t="s">
        <v>17625</v>
      </c>
      <c r="F20912">
        <v>352</v>
      </c>
      <c r="G20912" t="s">
        <v>14</v>
      </c>
      <c r="H20912" t="s">
        <v>17453</v>
      </c>
      <c r="K20912" t="str">
        <f t="shared" si="0"/>
        <v>3</v>
      </c>
    </row>
    <row r="20913" ht="13.5" customHeight="1" spans="1:11">
      <c r="A20913">
        <v>7</v>
      </c>
      <c r="B20913" t="s">
        <v>590</v>
      </c>
      <c r="C20913" t="s">
        <v>17468</v>
      </c>
      <c r="D20913" t="s">
        <v>12</v>
      </c>
      <c r="E20913" s="12" t="s">
        <v>24</v>
      </c>
      <c r="F20913">
        <v>599</v>
      </c>
      <c r="G20913" t="s">
        <v>14</v>
      </c>
      <c r="H20913" t="s">
        <v>17453</v>
      </c>
      <c r="K20913" t="str">
        <f t="shared" si="0"/>
        <v>5</v>
      </c>
    </row>
    <row r="20914" ht="13.5" customHeight="1" spans="1:11">
      <c r="A20914">
        <v>8</v>
      </c>
      <c r="B20914" t="s">
        <v>2281</v>
      </c>
      <c r="C20914" t="s">
        <v>17626</v>
      </c>
      <c r="D20914" t="s">
        <v>66</v>
      </c>
      <c r="E20914" s="12" t="s">
        <v>409</v>
      </c>
      <c r="F20914">
        <v>599</v>
      </c>
      <c r="G20914" t="s">
        <v>861</v>
      </c>
      <c r="H20914" t="s">
        <v>17453</v>
      </c>
      <c r="K20914" t="str">
        <f t="shared" si="0"/>
        <v>5</v>
      </c>
    </row>
    <row r="20915" ht="13.5" customHeight="1" spans="1:11">
      <c r="A20915">
        <v>9</v>
      </c>
      <c r="B20915" t="s">
        <v>590</v>
      </c>
      <c r="C20915" t="s">
        <v>17627</v>
      </c>
      <c r="D20915" t="s">
        <v>124</v>
      </c>
      <c r="E20915" s="12" t="s">
        <v>38</v>
      </c>
      <c r="F20915">
        <v>649</v>
      </c>
      <c r="G20915" t="s">
        <v>14</v>
      </c>
      <c r="H20915" t="s">
        <v>17453</v>
      </c>
      <c r="K20915" t="str">
        <f t="shared" si="0"/>
        <v>6</v>
      </c>
    </row>
    <row r="20916" ht="13.5" customHeight="1" spans="1:11">
      <c r="A20916">
        <v>10</v>
      </c>
      <c r="B20916" t="s">
        <v>17474</v>
      </c>
      <c r="C20916" t="s">
        <v>17628</v>
      </c>
      <c r="D20916" t="s">
        <v>17629</v>
      </c>
      <c r="E20916" s="12" t="s">
        <v>6970</v>
      </c>
      <c r="F20916">
        <v>624</v>
      </c>
      <c r="G20916" t="s">
        <v>14</v>
      </c>
      <c r="H20916" t="s">
        <v>17453</v>
      </c>
      <c r="K20916" t="str">
        <f t="shared" si="0"/>
        <v>6</v>
      </c>
    </row>
    <row r="20917" ht="13.5" customHeight="1" spans="1:11">
      <c r="A20917">
        <v>11</v>
      </c>
      <c r="B20917" t="s">
        <v>590</v>
      </c>
      <c r="C20917" t="s">
        <v>17630</v>
      </c>
      <c r="D20917" t="s">
        <v>12</v>
      </c>
      <c r="E20917" s="12" t="s">
        <v>51</v>
      </c>
      <c r="F20917">
        <v>499</v>
      </c>
      <c r="G20917" t="s">
        <v>14</v>
      </c>
      <c r="H20917" t="s">
        <v>17453</v>
      </c>
      <c r="K20917" t="str">
        <f t="shared" si="0"/>
        <v>4</v>
      </c>
    </row>
    <row r="20918" ht="13.5" customHeight="1" spans="1:11">
      <c r="A20918">
        <v>12</v>
      </c>
      <c r="B20918" t="s">
        <v>590</v>
      </c>
      <c r="C20918" t="s">
        <v>17585</v>
      </c>
      <c r="D20918" t="s">
        <v>66</v>
      </c>
      <c r="E20918" s="12" t="s">
        <v>613</v>
      </c>
      <c r="F20918">
        <v>119</v>
      </c>
      <c r="G20918" t="s">
        <v>351</v>
      </c>
      <c r="H20918" t="s">
        <v>17453</v>
      </c>
      <c r="K20918" t="str">
        <f t="shared" si="0"/>
        <v>1</v>
      </c>
    </row>
    <row r="20919" ht="13.5" customHeight="1" spans="1:11">
      <c r="A20919">
        <v>13</v>
      </c>
      <c r="B20919" t="s">
        <v>724</v>
      </c>
      <c r="C20919" t="s">
        <v>17631</v>
      </c>
      <c r="D20919" t="s">
        <v>3048</v>
      </c>
      <c r="E20919" s="12" t="s">
        <v>613</v>
      </c>
      <c r="F20919">
        <v>199</v>
      </c>
      <c r="G20919" t="s">
        <v>14</v>
      </c>
      <c r="H20919" t="s">
        <v>17453</v>
      </c>
      <c r="K20919" t="str">
        <f t="shared" si="0"/>
        <v>1</v>
      </c>
    </row>
    <row r="20920" ht="13.5" customHeight="1" spans="1:11">
      <c r="A20920">
        <v>14</v>
      </c>
      <c r="B20920" t="s">
        <v>724</v>
      </c>
      <c r="C20920" t="s">
        <v>17632</v>
      </c>
      <c r="D20920" t="s">
        <v>17495</v>
      </c>
      <c r="E20920" s="12" t="s">
        <v>85</v>
      </c>
      <c r="F20920">
        <v>349</v>
      </c>
      <c r="G20920" t="s">
        <v>14</v>
      </c>
      <c r="H20920" t="s">
        <v>17453</v>
      </c>
      <c r="K20920" t="str">
        <f t="shared" si="0"/>
        <v>3</v>
      </c>
    </row>
    <row r="20921" ht="13.5" customHeight="1" spans="1:11">
      <c r="A20921">
        <v>15</v>
      </c>
      <c r="B20921" t="s">
        <v>590</v>
      </c>
      <c r="C20921" t="s">
        <v>17633</v>
      </c>
      <c r="D20921" t="s">
        <v>118</v>
      </c>
      <c r="E20921" s="12" t="s">
        <v>281</v>
      </c>
      <c r="F20921">
        <v>249</v>
      </c>
      <c r="G20921" t="s">
        <v>14</v>
      </c>
      <c r="H20921" t="s">
        <v>17453</v>
      </c>
      <c r="K20921" t="str">
        <f t="shared" si="0"/>
        <v>2</v>
      </c>
    </row>
    <row r="20922" ht="13.5" customHeight="1" spans="1:11">
      <c r="A20922">
        <v>16</v>
      </c>
      <c r="B20922" t="s">
        <v>590</v>
      </c>
      <c r="C20922" t="s">
        <v>17550</v>
      </c>
      <c r="D20922" t="s">
        <v>124</v>
      </c>
      <c r="E20922" s="12" t="s">
        <v>281</v>
      </c>
      <c r="F20922">
        <v>249</v>
      </c>
      <c r="G20922" t="s">
        <v>14</v>
      </c>
      <c r="H20922" t="s">
        <v>17453</v>
      </c>
      <c r="K20922" t="str">
        <f t="shared" si="0"/>
        <v>2</v>
      </c>
    </row>
    <row r="20923" ht="13.5" customHeight="1" spans="1:11">
      <c r="A20923">
        <v>17</v>
      </c>
      <c r="B20923" t="s">
        <v>17634</v>
      </c>
      <c r="C20923" t="s">
        <v>17635</v>
      </c>
      <c r="D20923" t="s">
        <v>196</v>
      </c>
      <c r="E20923" s="12" t="s">
        <v>281</v>
      </c>
      <c r="F20923">
        <v>149</v>
      </c>
      <c r="G20923" t="s">
        <v>351</v>
      </c>
      <c r="H20923" t="s">
        <v>17453</v>
      </c>
      <c r="K20923" t="str">
        <f t="shared" si="0"/>
        <v>1</v>
      </c>
    </row>
    <row r="20924" ht="13.5" customHeight="1" spans="1:11">
      <c r="A20924">
        <v>18</v>
      </c>
      <c r="B20924" t="s">
        <v>590</v>
      </c>
      <c r="C20924" t="s">
        <v>17636</v>
      </c>
      <c r="D20924" t="s">
        <v>124</v>
      </c>
      <c r="E20924" s="12" t="s">
        <v>281</v>
      </c>
      <c r="F20924">
        <v>249</v>
      </c>
      <c r="G20924" t="s">
        <v>14</v>
      </c>
      <c r="H20924" t="s">
        <v>17453</v>
      </c>
      <c r="K20924" t="str">
        <f t="shared" si="0"/>
        <v>2</v>
      </c>
    </row>
    <row r="20925" ht="13.5" customHeight="1" spans="1:11">
      <c r="A20925">
        <v>19</v>
      </c>
      <c r="B20925" t="s">
        <v>724</v>
      </c>
      <c r="C20925" t="s">
        <v>17637</v>
      </c>
      <c r="D20925" t="s">
        <v>17638</v>
      </c>
      <c r="E20925" s="12" t="s">
        <v>17639</v>
      </c>
      <c r="F20925">
        <v>329</v>
      </c>
      <c r="G20925" t="s">
        <v>14</v>
      </c>
      <c r="H20925" t="s">
        <v>17453</v>
      </c>
      <c r="K20925" t="str">
        <f t="shared" si="0"/>
        <v>3</v>
      </c>
    </row>
    <row r="20926" ht="13.5" customHeight="1" spans="1:11">
      <c r="A20926">
        <v>20</v>
      </c>
      <c r="B20926" t="s">
        <v>478</v>
      </c>
      <c r="C20926" t="s">
        <v>17640</v>
      </c>
      <c r="D20926" t="s">
        <v>296</v>
      </c>
      <c r="E20926" s="12" t="s">
        <v>28</v>
      </c>
      <c r="F20926">
        <v>804</v>
      </c>
      <c r="G20926" t="s">
        <v>583</v>
      </c>
      <c r="H20926" t="s">
        <v>17453</v>
      </c>
      <c r="K20926" t="str">
        <f t="shared" si="0"/>
        <v>8</v>
      </c>
    </row>
    <row r="20927" ht="13.5" customHeight="1" spans="1:11">
      <c r="A20927">
        <v>21</v>
      </c>
      <c r="B20927" t="s">
        <v>724</v>
      </c>
      <c r="C20927" t="s">
        <v>17541</v>
      </c>
      <c r="D20927" t="s">
        <v>17463</v>
      </c>
      <c r="E20927" s="12" t="s">
        <v>727</v>
      </c>
      <c r="F20927">
        <v>474</v>
      </c>
      <c r="G20927" t="s">
        <v>14</v>
      </c>
      <c r="H20927" t="s">
        <v>17453</v>
      </c>
      <c r="K20927" t="str">
        <f t="shared" si="0"/>
        <v>4</v>
      </c>
    </row>
    <row r="20928" ht="13.5" customHeight="1" spans="1:11">
      <c r="A20928">
        <v>22</v>
      </c>
      <c r="B20928" t="s">
        <v>68</v>
      </c>
      <c r="C20928" t="s">
        <v>68</v>
      </c>
      <c r="D20928" t="s">
        <v>68</v>
      </c>
      <c r="E20928" t="s">
        <v>68</v>
      </c>
      <c r="F20928" t="s">
        <v>68</v>
      </c>
      <c r="G20928" t="s">
        <v>68</v>
      </c>
      <c r="H20928" t="s">
        <v>17453</v>
      </c>
      <c r="K20928" t="str">
        <f t="shared" si="0"/>
        <v>N</v>
      </c>
    </row>
    <row r="20929" ht="13.5" customHeight="1" spans="1:11">
      <c r="A20929">
        <v>23</v>
      </c>
      <c r="B20929" t="s">
        <v>724</v>
      </c>
      <c r="C20929" t="s">
        <v>17641</v>
      </c>
      <c r="D20929" t="s">
        <v>3048</v>
      </c>
      <c r="E20929" s="12" t="s">
        <v>613</v>
      </c>
      <c r="F20929">
        <v>199</v>
      </c>
      <c r="G20929" t="s">
        <v>14</v>
      </c>
      <c r="H20929" t="s">
        <v>17453</v>
      </c>
      <c r="K20929" t="str">
        <f t="shared" si="0"/>
        <v>1</v>
      </c>
    </row>
    <row r="20930" ht="13.5" customHeight="1" spans="1:11">
      <c r="A20930">
        <v>24</v>
      </c>
      <c r="B20930" t="s">
        <v>590</v>
      </c>
      <c r="C20930" t="s">
        <v>17642</v>
      </c>
      <c r="D20930" t="s">
        <v>124</v>
      </c>
      <c r="E20930" s="12" t="s">
        <v>51</v>
      </c>
      <c r="F20930">
        <v>499</v>
      </c>
      <c r="G20930" t="s">
        <v>14</v>
      </c>
      <c r="H20930" t="s">
        <v>17453</v>
      </c>
      <c r="K20930" t="str">
        <f t="shared" si="0"/>
        <v>4</v>
      </c>
    </row>
    <row r="20931" ht="13.5" customHeight="1" spans="1:11">
      <c r="A20931">
        <v>25</v>
      </c>
      <c r="B20931" t="s">
        <v>590</v>
      </c>
      <c r="C20931" t="s">
        <v>17643</v>
      </c>
      <c r="D20931" t="s">
        <v>124</v>
      </c>
      <c r="E20931" s="12" t="s">
        <v>51</v>
      </c>
      <c r="F20931">
        <v>499</v>
      </c>
      <c r="G20931" t="s">
        <v>14</v>
      </c>
      <c r="H20931" t="s">
        <v>17453</v>
      </c>
      <c r="K20931" t="str">
        <f t="shared" si="0"/>
        <v>4</v>
      </c>
    </row>
    <row r="20932" ht="13.5" customHeight="1" spans="1:11">
      <c r="A20932">
        <v>0</v>
      </c>
      <c r="B20932" t="s">
        <v>590</v>
      </c>
      <c r="C20932" t="s">
        <v>17644</v>
      </c>
      <c r="D20932" t="s">
        <v>124</v>
      </c>
      <c r="E20932" s="12" t="s">
        <v>613</v>
      </c>
      <c r="F20932">
        <v>199</v>
      </c>
      <c r="G20932" t="s">
        <v>14</v>
      </c>
      <c r="H20932" t="s">
        <v>17453</v>
      </c>
      <c r="K20932" t="str">
        <f t="shared" si="0"/>
        <v>1</v>
      </c>
    </row>
    <row r="20933" ht="13.5" customHeight="1" spans="1:11">
      <c r="A20933">
        <v>1</v>
      </c>
      <c r="B20933" t="s">
        <v>724</v>
      </c>
      <c r="C20933" t="s">
        <v>17645</v>
      </c>
      <c r="D20933" t="s">
        <v>17495</v>
      </c>
      <c r="E20933" s="12" t="s">
        <v>85</v>
      </c>
      <c r="F20933">
        <v>349</v>
      </c>
      <c r="G20933" t="s">
        <v>14</v>
      </c>
      <c r="H20933" t="s">
        <v>17453</v>
      </c>
      <c r="K20933" t="str">
        <f t="shared" si="0"/>
        <v>3</v>
      </c>
    </row>
    <row r="20934" ht="13.5" customHeight="1" spans="1:11">
      <c r="A20934">
        <v>2</v>
      </c>
      <c r="B20934" t="s">
        <v>724</v>
      </c>
      <c r="C20934" t="s">
        <v>17646</v>
      </c>
      <c r="D20934" t="s">
        <v>17514</v>
      </c>
      <c r="E20934" s="12" t="s">
        <v>326</v>
      </c>
      <c r="F20934">
        <v>549</v>
      </c>
      <c r="G20934" t="s">
        <v>14</v>
      </c>
      <c r="H20934" t="s">
        <v>17453</v>
      </c>
      <c r="K20934" t="str">
        <f t="shared" si="0"/>
        <v>5</v>
      </c>
    </row>
    <row r="20935" ht="13.5" customHeight="1" spans="1:11">
      <c r="A20935">
        <v>3</v>
      </c>
      <c r="B20935" t="s">
        <v>590</v>
      </c>
      <c r="C20935" t="s">
        <v>17647</v>
      </c>
      <c r="D20935" t="s">
        <v>66</v>
      </c>
      <c r="E20935" s="12" t="s">
        <v>51</v>
      </c>
      <c r="F20935">
        <v>499</v>
      </c>
      <c r="G20935" t="s">
        <v>14</v>
      </c>
      <c r="H20935" t="s">
        <v>17453</v>
      </c>
      <c r="K20935" t="str">
        <f t="shared" si="0"/>
        <v>4</v>
      </c>
    </row>
    <row r="20936" ht="13.5" customHeight="1" spans="1:11">
      <c r="A20936">
        <v>4</v>
      </c>
      <c r="B20936" t="s">
        <v>590</v>
      </c>
      <c r="C20936" t="s">
        <v>17648</v>
      </c>
      <c r="D20936" t="s">
        <v>118</v>
      </c>
      <c r="E20936" s="12" t="s">
        <v>281</v>
      </c>
      <c r="F20936">
        <v>249</v>
      </c>
      <c r="G20936" t="s">
        <v>14</v>
      </c>
      <c r="H20936" t="s">
        <v>17453</v>
      </c>
      <c r="K20936" t="str">
        <f t="shared" si="0"/>
        <v>2</v>
      </c>
    </row>
    <row r="20937" ht="13.5" customHeight="1" spans="1:11">
      <c r="A20937">
        <v>5</v>
      </c>
      <c r="B20937" t="s">
        <v>724</v>
      </c>
      <c r="C20937" t="s">
        <v>17649</v>
      </c>
      <c r="D20937" t="s">
        <v>17463</v>
      </c>
      <c r="E20937" s="12" t="s">
        <v>727</v>
      </c>
      <c r="F20937">
        <v>474</v>
      </c>
      <c r="G20937" t="s">
        <v>14</v>
      </c>
      <c r="H20937" t="s">
        <v>17453</v>
      </c>
      <c r="K20937" t="str">
        <f t="shared" si="0"/>
        <v>4</v>
      </c>
    </row>
    <row r="20938" ht="13.5" customHeight="1" spans="1:11">
      <c r="A20938">
        <v>6</v>
      </c>
      <c r="B20938" t="s">
        <v>590</v>
      </c>
      <c r="C20938" t="s">
        <v>17650</v>
      </c>
      <c r="D20938" t="s">
        <v>118</v>
      </c>
      <c r="E20938" s="12" t="s">
        <v>71</v>
      </c>
      <c r="F20938">
        <v>399</v>
      </c>
      <c r="G20938" t="s">
        <v>14</v>
      </c>
      <c r="H20938" t="s">
        <v>17453</v>
      </c>
      <c r="K20938" t="str">
        <f t="shared" si="0"/>
        <v>3</v>
      </c>
    </row>
    <row r="20939" ht="13.5" customHeight="1" spans="1:11">
      <c r="A20939">
        <v>7</v>
      </c>
      <c r="B20939" t="s">
        <v>724</v>
      </c>
      <c r="C20939" t="s">
        <v>17651</v>
      </c>
      <c r="D20939" t="s">
        <v>3048</v>
      </c>
      <c r="E20939" s="12" t="s">
        <v>613</v>
      </c>
      <c r="F20939">
        <v>199</v>
      </c>
      <c r="G20939" t="s">
        <v>14</v>
      </c>
      <c r="H20939" t="s">
        <v>17453</v>
      </c>
      <c r="K20939" t="str">
        <f t="shared" si="0"/>
        <v>1</v>
      </c>
    </row>
    <row r="20940" ht="13.5" customHeight="1" spans="1:11">
      <c r="A20940">
        <v>8</v>
      </c>
      <c r="B20940" t="s">
        <v>724</v>
      </c>
      <c r="C20940" t="s">
        <v>17652</v>
      </c>
      <c r="D20940" t="s">
        <v>726</v>
      </c>
      <c r="E20940" s="12" t="s">
        <v>17558</v>
      </c>
      <c r="F20940">
        <v>286</v>
      </c>
      <c r="G20940" t="s">
        <v>20</v>
      </c>
      <c r="H20940" t="s">
        <v>17453</v>
      </c>
      <c r="K20940" t="str">
        <f t="shared" si="0"/>
        <v>2</v>
      </c>
    </row>
    <row r="20941" ht="13.5" customHeight="1" spans="1:11">
      <c r="A20941">
        <v>9</v>
      </c>
      <c r="B20941" t="s">
        <v>127</v>
      </c>
      <c r="C20941" t="s">
        <v>17653</v>
      </c>
      <c r="D20941" t="s">
        <v>192</v>
      </c>
      <c r="E20941" s="12" t="s">
        <v>63</v>
      </c>
      <c r="F20941">
        <v>1199</v>
      </c>
      <c r="G20941" t="s">
        <v>29</v>
      </c>
      <c r="H20941" t="s">
        <v>17453</v>
      </c>
      <c r="K20941" t="str">
        <f t="shared" si="0"/>
        <v>1</v>
      </c>
    </row>
    <row r="20942" ht="13.5" customHeight="1" spans="1:11">
      <c r="A20942">
        <v>10</v>
      </c>
      <c r="B20942" t="s">
        <v>590</v>
      </c>
      <c r="C20942" t="s">
        <v>17654</v>
      </c>
      <c r="D20942" t="s">
        <v>66</v>
      </c>
      <c r="E20942" s="12" t="s">
        <v>613</v>
      </c>
      <c r="F20942">
        <v>199</v>
      </c>
      <c r="G20942" t="s">
        <v>14</v>
      </c>
      <c r="H20942" t="s">
        <v>17453</v>
      </c>
      <c r="K20942" t="str">
        <f t="shared" si="0"/>
        <v>1</v>
      </c>
    </row>
    <row r="20943" ht="13.5" customHeight="1" spans="1:11">
      <c r="A20943">
        <v>11</v>
      </c>
      <c r="B20943" t="s">
        <v>724</v>
      </c>
      <c r="C20943" t="s">
        <v>17655</v>
      </c>
      <c r="D20943" t="s">
        <v>17495</v>
      </c>
      <c r="E20943" s="12" t="s">
        <v>85</v>
      </c>
      <c r="F20943">
        <v>349</v>
      </c>
      <c r="G20943" t="s">
        <v>14</v>
      </c>
      <c r="H20943" t="s">
        <v>17453</v>
      </c>
      <c r="K20943" t="str">
        <f t="shared" si="0"/>
        <v>3</v>
      </c>
    </row>
    <row r="20944" ht="13.5" customHeight="1" spans="1:11">
      <c r="A20944">
        <v>12</v>
      </c>
      <c r="B20944" t="s">
        <v>724</v>
      </c>
      <c r="C20944" t="s">
        <v>17656</v>
      </c>
      <c r="D20944" t="s">
        <v>3048</v>
      </c>
      <c r="E20944" s="12" t="s">
        <v>613</v>
      </c>
      <c r="F20944">
        <v>199</v>
      </c>
      <c r="G20944" t="s">
        <v>14</v>
      </c>
      <c r="H20944" t="s">
        <v>17453</v>
      </c>
      <c r="K20944" t="str">
        <f t="shared" si="0"/>
        <v>1</v>
      </c>
    </row>
    <row r="20945" ht="13.5" customHeight="1" spans="1:11">
      <c r="A20945">
        <v>13</v>
      </c>
      <c r="B20945" t="s">
        <v>724</v>
      </c>
      <c r="C20945" t="s">
        <v>17657</v>
      </c>
      <c r="D20945" t="s">
        <v>17514</v>
      </c>
      <c r="E20945" s="12" t="s">
        <v>326</v>
      </c>
      <c r="F20945">
        <v>549</v>
      </c>
      <c r="G20945" t="s">
        <v>14</v>
      </c>
      <c r="H20945" t="s">
        <v>17453</v>
      </c>
      <c r="K20945" t="str">
        <f t="shared" si="0"/>
        <v>5</v>
      </c>
    </row>
    <row r="20946" ht="13.5" customHeight="1" spans="1:11">
      <c r="A20946">
        <v>14</v>
      </c>
      <c r="B20946" t="s">
        <v>724</v>
      </c>
      <c r="C20946" t="s">
        <v>17658</v>
      </c>
      <c r="D20946" t="s">
        <v>17608</v>
      </c>
      <c r="E20946" s="12" t="s">
        <v>17609</v>
      </c>
      <c r="F20946">
        <v>389</v>
      </c>
      <c r="G20946" t="s">
        <v>14</v>
      </c>
      <c r="H20946" t="s">
        <v>17453</v>
      </c>
      <c r="K20946" t="str">
        <f t="shared" si="0"/>
        <v>3</v>
      </c>
    </row>
    <row r="20947" ht="13.5" customHeight="1" spans="1:11">
      <c r="A20947">
        <v>15</v>
      </c>
      <c r="B20947" t="s">
        <v>590</v>
      </c>
      <c r="C20947" t="s">
        <v>17585</v>
      </c>
      <c r="D20947" t="s">
        <v>66</v>
      </c>
      <c r="E20947" s="12" t="s">
        <v>613</v>
      </c>
      <c r="F20947">
        <v>119</v>
      </c>
      <c r="G20947" t="s">
        <v>351</v>
      </c>
      <c r="H20947" t="s">
        <v>17453</v>
      </c>
      <c r="K20947" t="str">
        <f t="shared" si="0"/>
        <v>1</v>
      </c>
    </row>
    <row r="20948" ht="13.5" customHeight="1" spans="1:11">
      <c r="A20948">
        <v>16</v>
      </c>
      <c r="B20948" t="s">
        <v>724</v>
      </c>
      <c r="C20948" t="s">
        <v>17659</v>
      </c>
      <c r="D20948" t="s">
        <v>17545</v>
      </c>
      <c r="E20948" s="12" t="s">
        <v>125</v>
      </c>
      <c r="F20948">
        <v>699</v>
      </c>
      <c r="G20948" t="s">
        <v>14</v>
      </c>
      <c r="H20948" t="s">
        <v>17453</v>
      </c>
      <c r="K20948" t="str">
        <f t="shared" si="0"/>
        <v>6</v>
      </c>
    </row>
    <row r="20949" ht="13.5" customHeight="1" spans="1:11">
      <c r="A20949">
        <v>17</v>
      </c>
      <c r="B20949" t="s">
        <v>127</v>
      </c>
      <c r="C20949" t="s">
        <v>17660</v>
      </c>
      <c r="D20949" t="s">
        <v>66</v>
      </c>
      <c r="E20949" s="12" t="s">
        <v>24</v>
      </c>
      <c r="F20949">
        <v>719</v>
      </c>
      <c r="G20949" t="s">
        <v>29</v>
      </c>
      <c r="H20949" t="s">
        <v>17453</v>
      </c>
      <c r="K20949" t="str">
        <f t="shared" si="0"/>
        <v>7</v>
      </c>
    </row>
    <row r="20950" ht="13.5" customHeight="1" spans="1:11">
      <c r="A20950">
        <v>18</v>
      </c>
      <c r="B20950" t="s">
        <v>590</v>
      </c>
      <c r="C20950" t="s">
        <v>17661</v>
      </c>
      <c r="D20950" t="s">
        <v>27</v>
      </c>
      <c r="E20950" s="12" t="s">
        <v>613</v>
      </c>
      <c r="F20950">
        <v>199</v>
      </c>
      <c r="G20950" t="s">
        <v>14</v>
      </c>
      <c r="H20950" t="s">
        <v>17453</v>
      </c>
      <c r="K20950" t="str">
        <f t="shared" si="0"/>
        <v>1</v>
      </c>
    </row>
    <row r="20951" ht="13.5" customHeight="1" spans="1:11">
      <c r="A20951">
        <v>19</v>
      </c>
      <c r="B20951" t="s">
        <v>590</v>
      </c>
      <c r="C20951" t="s">
        <v>17662</v>
      </c>
      <c r="D20951" t="s">
        <v>118</v>
      </c>
      <c r="E20951" s="12" t="s">
        <v>613</v>
      </c>
      <c r="F20951">
        <v>199</v>
      </c>
      <c r="G20951" t="s">
        <v>14</v>
      </c>
      <c r="H20951" t="s">
        <v>17453</v>
      </c>
      <c r="K20951" t="str">
        <f t="shared" si="0"/>
        <v>1</v>
      </c>
    </row>
    <row r="20952" ht="13.5" customHeight="1" spans="1:11">
      <c r="A20952">
        <v>20</v>
      </c>
      <c r="B20952" t="s">
        <v>724</v>
      </c>
      <c r="C20952" t="s">
        <v>17663</v>
      </c>
      <c r="D20952" t="s">
        <v>3048</v>
      </c>
      <c r="E20952" s="12" t="s">
        <v>613</v>
      </c>
      <c r="F20952">
        <v>199</v>
      </c>
      <c r="G20952" t="s">
        <v>14</v>
      </c>
      <c r="H20952" t="s">
        <v>17453</v>
      </c>
      <c r="K20952" t="str">
        <f t="shared" si="0"/>
        <v>1</v>
      </c>
    </row>
    <row r="20953" ht="13.5" customHeight="1" spans="1:11">
      <c r="A20953">
        <v>21</v>
      </c>
      <c r="B20953" t="s">
        <v>724</v>
      </c>
      <c r="C20953" t="s">
        <v>17664</v>
      </c>
      <c r="D20953" t="s">
        <v>3048</v>
      </c>
      <c r="E20953" s="12" t="s">
        <v>613</v>
      </c>
      <c r="F20953">
        <v>199</v>
      </c>
      <c r="G20953" t="s">
        <v>14</v>
      </c>
      <c r="H20953" t="s">
        <v>17453</v>
      </c>
      <c r="K20953" t="str">
        <f t="shared" si="0"/>
        <v>1</v>
      </c>
    </row>
    <row r="20954" ht="13.5" customHeight="1" spans="1:11">
      <c r="A20954">
        <v>22</v>
      </c>
      <c r="B20954" t="s">
        <v>68</v>
      </c>
      <c r="C20954" t="s">
        <v>68</v>
      </c>
      <c r="D20954" t="s">
        <v>68</v>
      </c>
      <c r="E20954" t="s">
        <v>68</v>
      </c>
      <c r="F20954" t="s">
        <v>68</v>
      </c>
      <c r="G20954" t="s">
        <v>68</v>
      </c>
      <c r="H20954" t="s">
        <v>17453</v>
      </c>
      <c r="K20954" t="str">
        <f t="shared" si="0"/>
        <v>N</v>
      </c>
    </row>
    <row r="20955" ht="13.5" customHeight="1" spans="1:11">
      <c r="A20955">
        <v>23</v>
      </c>
      <c r="B20955" t="s">
        <v>590</v>
      </c>
      <c r="C20955" t="s">
        <v>1137</v>
      </c>
      <c r="D20955" t="s">
        <v>58</v>
      </c>
      <c r="E20955" s="12" t="s">
        <v>613</v>
      </c>
      <c r="F20955">
        <v>199</v>
      </c>
      <c r="G20955" t="s">
        <v>14</v>
      </c>
      <c r="H20955" t="s">
        <v>17453</v>
      </c>
      <c r="K20955" t="str">
        <f t="shared" si="0"/>
        <v>1</v>
      </c>
    </row>
    <row r="20956" ht="13.5" customHeight="1" spans="1:11">
      <c r="A20956">
        <v>24</v>
      </c>
      <c r="B20956" t="s">
        <v>590</v>
      </c>
      <c r="C20956" t="s">
        <v>17665</v>
      </c>
      <c r="D20956" t="s">
        <v>12</v>
      </c>
      <c r="E20956" s="12" t="s">
        <v>71</v>
      </c>
      <c r="F20956">
        <v>399</v>
      </c>
      <c r="G20956" t="s">
        <v>14</v>
      </c>
      <c r="H20956" t="s">
        <v>17453</v>
      </c>
      <c r="K20956" t="str">
        <f t="shared" si="0"/>
        <v>3</v>
      </c>
    </row>
    <row r="20957" ht="13.5" customHeight="1" spans="1:11">
      <c r="A20957">
        <v>25</v>
      </c>
      <c r="B20957" t="s">
        <v>724</v>
      </c>
      <c r="C20957" t="s">
        <v>17666</v>
      </c>
      <c r="D20957" t="s">
        <v>17667</v>
      </c>
      <c r="E20957" s="12" t="s">
        <v>80</v>
      </c>
      <c r="F20957">
        <v>449</v>
      </c>
      <c r="G20957" t="s">
        <v>14</v>
      </c>
      <c r="H20957" t="s">
        <v>17453</v>
      </c>
      <c r="K20957" t="str">
        <f t="shared" si="0"/>
        <v>4</v>
      </c>
    </row>
    <row r="20958" ht="13.5" customHeight="1" spans="1:11">
      <c r="A20958">
        <v>0</v>
      </c>
      <c r="B20958" t="s">
        <v>724</v>
      </c>
      <c r="C20958" t="s">
        <v>17668</v>
      </c>
      <c r="D20958" t="s">
        <v>17514</v>
      </c>
      <c r="E20958" s="12" t="s">
        <v>2525</v>
      </c>
      <c r="F20958">
        <v>524</v>
      </c>
      <c r="G20958" t="s">
        <v>14</v>
      </c>
      <c r="H20958" t="s">
        <v>17453</v>
      </c>
      <c r="K20958" t="str">
        <f t="shared" si="0"/>
        <v>5</v>
      </c>
    </row>
    <row r="20959" ht="13.5" customHeight="1" spans="1:11">
      <c r="A20959">
        <v>1</v>
      </c>
      <c r="B20959" t="s">
        <v>590</v>
      </c>
      <c r="C20959" t="s">
        <v>17669</v>
      </c>
      <c r="D20959" t="s">
        <v>124</v>
      </c>
      <c r="E20959" s="12" t="s">
        <v>38</v>
      </c>
      <c r="F20959">
        <v>649</v>
      </c>
      <c r="G20959" t="s">
        <v>14</v>
      </c>
      <c r="H20959" t="s">
        <v>17453</v>
      </c>
      <c r="K20959" t="str">
        <f t="shared" si="0"/>
        <v>6</v>
      </c>
    </row>
    <row r="20960" ht="13.5" customHeight="1" spans="1:11">
      <c r="A20960">
        <v>2</v>
      </c>
      <c r="B20960" t="s">
        <v>127</v>
      </c>
      <c r="C20960" t="s">
        <v>17670</v>
      </c>
      <c r="D20960" t="s">
        <v>66</v>
      </c>
      <c r="E20960" s="12" t="s">
        <v>139</v>
      </c>
      <c r="F20960">
        <v>959</v>
      </c>
      <c r="G20960" t="s">
        <v>29</v>
      </c>
      <c r="H20960" t="s">
        <v>17453</v>
      </c>
      <c r="K20960" t="str">
        <f t="shared" si="0"/>
        <v>9</v>
      </c>
    </row>
    <row r="20961" ht="13.5" customHeight="1" spans="1:11">
      <c r="A20961">
        <v>3</v>
      </c>
      <c r="B20961" t="s">
        <v>590</v>
      </c>
      <c r="C20961" t="s">
        <v>17671</v>
      </c>
      <c r="D20961" t="s">
        <v>124</v>
      </c>
      <c r="E20961" s="12" t="s">
        <v>38</v>
      </c>
      <c r="F20961">
        <v>649</v>
      </c>
      <c r="G20961" t="s">
        <v>14</v>
      </c>
      <c r="H20961" t="s">
        <v>17453</v>
      </c>
      <c r="K20961" t="str">
        <f t="shared" si="0"/>
        <v>6</v>
      </c>
    </row>
    <row r="20962" ht="13.5" customHeight="1" spans="1:11">
      <c r="A20962">
        <v>4</v>
      </c>
      <c r="B20962" t="s">
        <v>724</v>
      </c>
      <c r="C20962" t="s">
        <v>17672</v>
      </c>
      <c r="D20962" t="s">
        <v>17463</v>
      </c>
      <c r="E20962" s="12" t="s">
        <v>727</v>
      </c>
      <c r="F20962">
        <v>474</v>
      </c>
      <c r="G20962" t="s">
        <v>14</v>
      </c>
      <c r="H20962" t="s">
        <v>17453</v>
      </c>
      <c r="K20962" t="str">
        <f t="shared" si="0"/>
        <v>4</v>
      </c>
    </row>
    <row r="20963" ht="13.5" customHeight="1" spans="1:11">
      <c r="A20963">
        <v>5</v>
      </c>
      <c r="B20963" t="s">
        <v>590</v>
      </c>
      <c r="C20963" t="s">
        <v>17673</v>
      </c>
      <c r="D20963" t="s">
        <v>118</v>
      </c>
      <c r="E20963" s="12" t="s">
        <v>54</v>
      </c>
      <c r="F20963">
        <v>299</v>
      </c>
      <c r="G20963" t="s">
        <v>14</v>
      </c>
      <c r="H20963" t="s">
        <v>17453</v>
      </c>
      <c r="K20963" t="str">
        <f t="shared" si="0"/>
        <v>2</v>
      </c>
    </row>
    <row r="20964" ht="13.5" customHeight="1" spans="1:11">
      <c r="A20964">
        <v>6</v>
      </c>
      <c r="B20964" t="s">
        <v>590</v>
      </c>
      <c r="C20964" t="s">
        <v>17674</v>
      </c>
      <c r="D20964" t="s">
        <v>118</v>
      </c>
      <c r="E20964" s="12" t="s">
        <v>71</v>
      </c>
      <c r="F20964">
        <v>399</v>
      </c>
      <c r="G20964" t="s">
        <v>14</v>
      </c>
      <c r="H20964" t="s">
        <v>17453</v>
      </c>
      <c r="K20964" t="str">
        <f t="shared" si="0"/>
        <v>3</v>
      </c>
    </row>
    <row r="20965" ht="13.5" customHeight="1" spans="1:11">
      <c r="A20965">
        <v>7</v>
      </c>
      <c r="B20965" t="s">
        <v>127</v>
      </c>
      <c r="C20965" t="s">
        <v>17620</v>
      </c>
      <c r="D20965" t="s">
        <v>66</v>
      </c>
      <c r="E20965" s="12" t="s">
        <v>326</v>
      </c>
      <c r="F20965">
        <v>659</v>
      </c>
      <c r="G20965" t="s">
        <v>29</v>
      </c>
      <c r="H20965" t="s">
        <v>17453</v>
      </c>
      <c r="K20965" t="str">
        <f t="shared" si="0"/>
        <v>6</v>
      </c>
    </row>
    <row r="20966" ht="13.5" customHeight="1" spans="1:11">
      <c r="A20966">
        <v>8</v>
      </c>
      <c r="B20966" t="s">
        <v>724</v>
      </c>
      <c r="C20966" t="s">
        <v>17675</v>
      </c>
      <c r="D20966" t="s">
        <v>9804</v>
      </c>
      <c r="E20966" s="12" t="s">
        <v>125</v>
      </c>
      <c r="F20966">
        <v>839</v>
      </c>
      <c r="G20966" t="s">
        <v>29</v>
      </c>
      <c r="H20966" t="s">
        <v>17453</v>
      </c>
      <c r="K20966" t="str">
        <f t="shared" si="0"/>
        <v>8</v>
      </c>
    </row>
    <row r="20967" ht="13.5" customHeight="1" spans="1:11">
      <c r="A20967">
        <v>9</v>
      </c>
      <c r="B20967" t="s">
        <v>17533</v>
      </c>
      <c r="C20967" t="s">
        <v>17676</v>
      </c>
      <c r="D20967" t="s">
        <v>17677</v>
      </c>
      <c r="E20967" s="12" t="s">
        <v>17678</v>
      </c>
      <c r="F20967">
        <v>347</v>
      </c>
      <c r="G20967" t="s">
        <v>14</v>
      </c>
      <c r="H20967" t="s">
        <v>17453</v>
      </c>
      <c r="K20967" t="str">
        <f t="shared" si="0"/>
        <v>3</v>
      </c>
    </row>
    <row r="20968" ht="13.5" customHeight="1" spans="1:11">
      <c r="A20968">
        <v>10</v>
      </c>
      <c r="B20968" t="s">
        <v>724</v>
      </c>
      <c r="C20968" t="s">
        <v>17679</v>
      </c>
      <c r="D20968" t="s">
        <v>17463</v>
      </c>
      <c r="E20968" s="12" t="s">
        <v>326</v>
      </c>
      <c r="F20968">
        <v>549</v>
      </c>
      <c r="G20968" t="s">
        <v>14</v>
      </c>
      <c r="H20968" t="s">
        <v>17453</v>
      </c>
      <c r="K20968" t="str">
        <f t="shared" si="0"/>
        <v>5</v>
      </c>
    </row>
    <row r="20969" ht="13.5" customHeight="1" spans="1:11">
      <c r="A20969">
        <v>11</v>
      </c>
      <c r="B20969" t="s">
        <v>590</v>
      </c>
      <c r="C20969" t="s">
        <v>17680</v>
      </c>
      <c r="D20969" t="s">
        <v>124</v>
      </c>
      <c r="E20969" s="12" t="s">
        <v>281</v>
      </c>
      <c r="F20969">
        <v>249</v>
      </c>
      <c r="G20969" t="s">
        <v>14</v>
      </c>
      <c r="H20969" t="s">
        <v>17453</v>
      </c>
      <c r="K20969" t="str">
        <f t="shared" si="0"/>
        <v>2</v>
      </c>
    </row>
    <row r="20970" ht="13.5" customHeight="1" spans="1:11">
      <c r="A20970">
        <v>12</v>
      </c>
      <c r="B20970" t="s">
        <v>17474</v>
      </c>
      <c r="C20970" t="s">
        <v>17681</v>
      </c>
      <c r="D20970" t="s">
        <v>17682</v>
      </c>
      <c r="E20970" s="12" t="s">
        <v>129</v>
      </c>
      <c r="F20970">
        <v>1349</v>
      </c>
      <c r="G20970" t="s">
        <v>14</v>
      </c>
      <c r="H20970" t="s">
        <v>17453</v>
      </c>
      <c r="K20970" t="str">
        <f t="shared" si="0"/>
        <v>1</v>
      </c>
    </row>
    <row r="20971" ht="13.5" customHeight="1" spans="1:11">
      <c r="A20971">
        <v>13</v>
      </c>
      <c r="B20971" t="s">
        <v>17474</v>
      </c>
      <c r="C20971" t="s">
        <v>17683</v>
      </c>
      <c r="D20971" t="s">
        <v>17684</v>
      </c>
      <c r="E20971" s="12" t="s">
        <v>326</v>
      </c>
      <c r="F20971">
        <v>549</v>
      </c>
      <c r="G20971" t="s">
        <v>14</v>
      </c>
      <c r="H20971" t="s">
        <v>17453</v>
      </c>
      <c r="K20971" t="str">
        <f t="shared" si="0"/>
        <v>5</v>
      </c>
    </row>
    <row r="20972" ht="13.5" customHeight="1" spans="1:11">
      <c r="A20972">
        <v>14</v>
      </c>
      <c r="B20972" t="s">
        <v>2281</v>
      </c>
      <c r="C20972" t="s">
        <v>17685</v>
      </c>
      <c r="D20972" t="s">
        <v>27</v>
      </c>
      <c r="E20972" s="12" t="s">
        <v>409</v>
      </c>
      <c r="F20972">
        <v>749</v>
      </c>
      <c r="G20972" t="s">
        <v>1370</v>
      </c>
      <c r="H20972" t="s">
        <v>17453</v>
      </c>
      <c r="K20972" t="str">
        <f t="shared" si="0"/>
        <v>7</v>
      </c>
    </row>
    <row r="20973" ht="13.5" customHeight="1" spans="1:11">
      <c r="A20973">
        <v>15</v>
      </c>
      <c r="B20973" t="s">
        <v>590</v>
      </c>
      <c r="C20973" t="s">
        <v>17686</v>
      </c>
      <c r="D20973" t="s">
        <v>177</v>
      </c>
      <c r="E20973" s="12" t="s">
        <v>71</v>
      </c>
      <c r="F20973">
        <v>399</v>
      </c>
      <c r="G20973" t="s">
        <v>14</v>
      </c>
      <c r="H20973" t="s">
        <v>17453</v>
      </c>
      <c r="K20973" t="str">
        <f t="shared" si="0"/>
        <v>3</v>
      </c>
    </row>
    <row r="20974" ht="13.5" customHeight="1" spans="1:11">
      <c r="A20974">
        <v>16</v>
      </c>
      <c r="B20974" t="s">
        <v>17474</v>
      </c>
      <c r="C20974" t="s">
        <v>17687</v>
      </c>
      <c r="D20974" t="s">
        <v>17688</v>
      </c>
      <c r="E20974" s="12" t="s">
        <v>24</v>
      </c>
      <c r="F20974">
        <v>599</v>
      </c>
      <c r="G20974" t="s">
        <v>14</v>
      </c>
      <c r="H20974" t="s">
        <v>17453</v>
      </c>
      <c r="K20974" t="str">
        <f t="shared" si="0"/>
        <v>5</v>
      </c>
    </row>
    <row r="20975" ht="13.5" customHeight="1" spans="1:11">
      <c r="A20975">
        <v>17</v>
      </c>
      <c r="B20975" t="s">
        <v>590</v>
      </c>
      <c r="C20975" t="s">
        <v>17689</v>
      </c>
      <c r="D20975" t="s">
        <v>177</v>
      </c>
      <c r="E20975" s="12" t="s">
        <v>71</v>
      </c>
      <c r="F20975">
        <v>399</v>
      </c>
      <c r="G20975" t="s">
        <v>14</v>
      </c>
      <c r="H20975" t="s">
        <v>17453</v>
      </c>
      <c r="K20975" t="str">
        <f t="shared" si="0"/>
        <v>3</v>
      </c>
    </row>
    <row r="20976" ht="13.5" customHeight="1" spans="1:11">
      <c r="A20976">
        <v>18</v>
      </c>
      <c r="B20976" t="s">
        <v>724</v>
      </c>
      <c r="C20976" t="s">
        <v>17690</v>
      </c>
      <c r="D20976" t="s">
        <v>3048</v>
      </c>
      <c r="E20976" s="12" t="s">
        <v>613</v>
      </c>
      <c r="F20976">
        <v>199</v>
      </c>
      <c r="G20976" t="s">
        <v>14</v>
      </c>
      <c r="H20976" t="s">
        <v>17453</v>
      </c>
      <c r="K20976" t="str">
        <f t="shared" si="0"/>
        <v>1</v>
      </c>
    </row>
    <row r="20977" ht="13.5" customHeight="1" spans="1:11">
      <c r="A20977">
        <v>19</v>
      </c>
      <c r="B20977" t="s">
        <v>590</v>
      </c>
      <c r="C20977" t="s">
        <v>17691</v>
      </c>
      <c r="D20977" t="s">
        <v>118</v>
      </c>
      <c r="E20977" s="12" t="s">
        <v>281</v>
      </c>
      <c r="F20977">
        <v>249</v>
      </c>
      <c r="G20977" t="s">
        <v>14</v>
      </c>
      <c r="H20977" t="s">
        <v>17453</v>
      </c>
      <c r="K20977" t="str">
        <f t="shared" si="0"/>
        <v>2</v>
      </c>
    </row>
    <row r="20978" ht="13.5" customHeight="1" spans="1:11">
      <c r="A20978">
        <v>20</v>
      </c>
      <c r="B20978" t="s">
        <v>17474</v>
      </c>
      <c r="C20978" t="s">
        <v>17692</v>
      </c>
      <c r="D20978" t="s">
        <v>17511</v>
      </c>
      <c r="E20978" s="12" t="s">
        <v>47</v>
      </c>
      <c r="F20978">
        <v>749</v>
      </c>
      <c r="G20978" t="s">
        <v>14</v>
      </c>
      <c r="H20978" t="s">
        <v>17453</v>
      </c>
      <c r="K20978" t="str">
        <f t="shared" si="0"/>
        <v>7</v>
      </c>
    </row>
    <row r="20979" ht="13.5" customHeight="1" spans="1:11">
      <c r="A20979">
        <v>21</v>
      </c>
      <c r="B20979" t="s">
        <v>590</v>
      </c>
      <c r="C20979" t="s">
        <v>17693</v>
      </c>
      <c r="D20979" t="s">
        <v>12</v>
      </c>
      <c r="E20979" s="12" t="s">
        <v>71</v>
      </c>
      <c r="F20979">
        <v>399</v>
      </c>
      <c r="G20979" t="s">
        <v>14</v>
      </c>
      <c r="H20979" t="s">
        <v>17453</v>
      </c>
      <c r="K20979" t="str">
        <f t="shared" si="0"/>
        <v>3</v>
      </c>
    </row>
    <row r="20980" ht="13.5" customHeight="1" spans="1:11">
      <c r="A20980">
        <v>22</v>
      </c>
      <c r="B20980" t="s">
        <v>68</v>
      </c>
      <c r="C20980" t="s">
        <v>68</v>
      </c>
      <c r="D20980" t="s">
        <v>68</v>
      </c>
      <c r="E20980" t="s">
        <v>68</v>
      </c>
      <c r="F20980" t="s">
        <v>68</v>
      </c>
      <c r="G20980" t="s">
        <v>68</v>
      </c>
      <c r="H20980" t="s">
        <v>17453</v>
      </c>
      <c r="K20980" t="str">
        <f t="shared" si="0"/>
        <v>N</v>
      </c>
    </row>
    <row r="20981" ht="13.5" customHeight="1" spans="1:11">
      <c r="A20981">
        <v>23</v>
      </c>
      <c r="B20981" t="s">
        <v>590</v>
      </c>
      <c r="C20981" t="s">
        <v>17694</v>
      </c>
      <c r="D20981" t="s">
        <v>177</v>
      </c>
      <c r="E20981" s="12" t="s">
        <v>71</v>
      </c>
      <c r="F20981">
        <v>399</v>
      </c>
      <c r="G20981" t="s">
        <v>14</v>
      </c>
      <c r="H20981" t="s">
        <v>17453</v>
      </c>
      <c r="K20981" t="str">
        <f t="shared" si="0"/>
        <v>3</v>
      </c>
    </row>
    <row r="20982" ht="13.5" customHeight="1" spans="1:11">
      <c r="A20982">
        <v>24</v>
      </c>
      <c r="B20982" t="s">
        <v>724</v>
      </c>
      <c r="C20982" t="s">
        <v>17695</v>
      </c>
      <c r="D20982" t="s">
        <v>17495</v>
      </c>
      <c r="E20982" s="12" t="s">
        <v>85</v>
      </c>
      <c r="F20982">
        <v>349</v>
      </c>
      <c r="G20982" t="s">
        <v>14</v>
      </c>
      <c r="H20982" t="s">
        <v>17453</v>
      </c>
      <c r="K20982" t="str">
        <f t="shared" si="0"/>
        <v>3</v>
      </c>
    </row>
    <row r="20983" ht="13.5" customHeight="1" spans="1:11">
      <c r="A20983">
        <v>25</v>
      </c>
      <c r="B20983" t="s">
        <v>724</v>
      </c>
      <c r="C20983" t="s">
        <v>17696</v>
      </c>
      <c r="D20983" t="s">
        <v>17463</v>
      </c>
      <c r="E20983" s="12" t="s">
        <v>326</v>
      </c>
      <c r="F20983">
        <v>549</v>
      </c>
      <c r="G20983" t="s">
        <v>14</v>
      </c>
      <c r="H20983" t="s">
        <v>17453</v>
      </c>
      <c r="K20983" t="str">
        <f t="shared" si="0"/>
        <v>5</v>
      </c>
    </row>
    <row r="20984" ht="13.5" customHeight="1" spans="1:11">
      <c r="A20984">
        <v>0</v>
      </c>
      <c r="B20984" t="s">
        <v>590</v>
      </c>
      <c r="C20984" t="s">
        <v>17697</v>
      </c>
      <c r="D20984" t="s">
        <v>187</v>
      </c>
      <c r="E20984" s="12" t="s">
        <v>54</v>
      </c>
      <c r="F20984">
        <v>299</v>
      </c>
      <c r="G20984" t="s">
        <v>14</v>
      </c>
      <c r="H20984" t="s">
        <v>17453</v>
      </c>
      <c r="K20984" t="str">
        <f t="shared" si="0"/>
        <v>2</v>
      </c>
    </row>
    <row r="20985" ht="13.5" customHeight="1" spans="1:11">
      <c r="A20985">
        <v>1</v>
      </c>
      <c r="B20985" t="s">
        <v>590</v>
      </c>
      <c r="C20985" t="s">
        <v>17648</v>
      </c>
      <c r="D20985" t="s">
        <v>118</v>
      </c>
      <c r="E20985" s="12" t="s">
        <v>281</v>
      </c>
      <c r="F20985">
        <v>249</v>
      </c>
      <c r="G20985" t="s">
        <v>14</v>
      </c>
      <c r="H20985" t="s">
        <v>17453</v>
      </c>
      <c r="K20985" t="str">
        <f t="shared" si="0"/>
        <v>2</v>
      </c>
    </row>
    <row r="20986" ht="13.5" customHeight="1" spans="1:11">
      <c r="A20986">
        <v>2</v>
      </c>
      <c r="B20986" t="s">
        <v>724</v>
      </c>
      <c r="C20986" t="s">
        <v>17698</v>
      </c>
      <c r="D20986" t="s">
        <v>17463</v>
      </c>
      <c r="E20986" s="12" t="s">
        <v>24</v>
      </c>
      <c r="F20986">
        <v>599</v>
      </c>
      <c r="G20986" t="s">
        <v>14</v>
      </c>
      <c r="H20986" t="s">
        <v>17453</v>
      </c>
      <c r="K20986" t="str">
        <f t="shared" si="0"/>
        <v>5</v>
      </c>
    </row>
    <row r="20987" ht="13.5" customHeight="1" spans="1:11">
      <c r="A20987">
        <v>3</v>
      </c>
      <c r="B20987" t="s">
        <v>590</v>
      </c>
      <c r="C20987" t="s">
        <v>17699</v>
      </c>
      <c r="D20987" t="s">
        <v>124</v>
      </c>
      <c r="E20987" s="12" t="s">
        <v>281</v>
      </c>
      <c r="F20987">
        <v>249</v>
      </c>
      <c r="G20987" t="s">
        <v>14</v>
      </c>
      <c r="H20987" t="s">
        <v>17453</v>
      </c>
      <c r="K20987" t="str">
        <f t="shared" si="0"/>
        <v>2</v>
      </c>
    </row>
    <row r="20988" ht="13.5" customHeight="1" spans="1:11">
      <c r="A20988">
        <v>4</v>
      </c>
      <c r="B20988" t="s">
        <v>590</v>
      </c>
      <c r="C20988" t="s">
        <v>17700</v>
      </c>
      <c r="D20988" t="s">
        <v>118</v>
      </c>
      <c r="E20988" s="12" t="s">
        <v>71</v>
      </c>
      <c r="F20988">
        <v>399</v>
      </c>
      <c r="G20988" t="s">
        <v>14</v>
      </c>
      <c r="H20988" t="s">
        <v>17453</v>
      </c>
      <c r="K20988" t="str">
        <f t="shared" si="0"/>
        <v>3</v>
      </c>
    </row>
    <row r="20989" ht="13.5" customHeight="1" spans="1:11">
      <c r="A20989">
        <v>5</v>
      </c>
      <c r="B20989" t="s">
        <v>724</v>
      </c>
      <c r="C20989" t="s">
        <v>17518</v>
      </c>
      <c r="D20989" t="s">
        <v>17463</v>
      </c>
      <c r="E20989" s="12" t="s">
        <v>326</v>
      </c>
      <c r="F20989">
        <v>549</v>
      </c>
      <c r="G20989" t="s">
        <v>14</v>
      </c>
      <c r="H20989" t="s">
        <v>17453</v>
      </c>
      <c r="K20989" t="str">
        <f t="shared" si="0"/>
        <v>5</v>
      </c>
    </row>
    <row r="20990" ht="13.5" customHeight="1" spans="1:11">
      <c r="A20990">
        <v>6</v>
      </c>
      <c r="B20990" t="s">
        <v>724</v>
      </c>
      <c r="C20990" t="s">
        <v>17491</v>
      </c>
      <c r="D20990" t="s">
        <v>17514</v>
      </c>
      <c r="E20990" s="12" t="s">
        <v>326</v>
      </c>
      <c r="F20990">
        <v>549</v>
      </c>
      <c r="G20990" t="s">
        <v>14</v>
      </c>
      <c r="H20990" t="s">
        <v>17453</v>
      </c>
      <c r="K20990" t="str">
        <f t="shared" si="0"/>
        <v>5</v>
      </c>
    </row>
    <row r="20991" ht="13.5" customHeight="1" spans="1:11">
      <c r="A20991">
        <v>7</v>
      </c>
      <c r="B20991" t="s">
        <v>724</v>
      </c>
      <c r="C20991" t="s">
        <v>17701</v>
      </c>
      <c r="D20991" t="s">
        <v>17492</v>
      </c>
      <c r="E20991" s="12" t="s">
        <v>71</v>
      </c>
      <c r="F20991">
        <v>399</v>
      </c>
      <c r="G20991" t="s">
        <v>14</v>
      </c>
      <c r="H20991" t="s">
        <v>17453</v>
      </c>
      <c r="K20991" t="str">
        <f t="shared" si="0"/>
        <v>3</v>
      </c>
    </row>
    <row r="20992" ht="13.5" customHeight="1" spans="1:11">
      <c r="A20992">
        <v>8</v>
      </c>
      <c r="B20992" t="s">
        <v>724</v>
      </c>
      <c r="C20992" t="s">
        <v>17702</v>
      </c>
      <c r="D20992" t="s">
        <v>17514</v>
      </c>
      <c r="E20992" s="12" t="s">
        <v>10483</v>
      </c>
      <c r="F20992">
        <v>424</v>
      </c>
      <c r="G20992" t="s">
        <v>14</v>
      </c>
      <c r="H20992" t="s">
        <v>17453</v>
      </c>
      <c r="K20992" t="str">
        <f t="shared" si="0"/>
        <v>4</v>
      </c>
    </row>
    <row r="20993" ht="13.5" customHeight="1" spans="1:11">
      <c r="A20993">
        <v>9</v>
      </c>
      <c r="B20993" t="s">
        <v>724</v>
      </c>
      <c r="C20993" t="s">
        <v>17703</v>
      </c>
      <c r="D20993" t="s">
        <v>3048</v>
      </c>
      <c r="E20993" s="12" t="s">
        <v>613</v>
      </c>
      <c r="F20993">
        <v>199</v>
      </c>
      <c r="G20993" t="s">
        <v>14</v>
      </c>
      <c r="H20993" t="s">
        <v>17453</v>
      </c>
      <c r="K20993" t="str">
        <f t="shared" si="0"/>
        <v>1</v>
      </c>
    </row>
    <row r="20994" ht="13.5" customHeight="1" spans="1:11">
      <c r="A20994">
        <v>10</v>
      </c>
      <c r="B20994" t="s">
        <v>89</v>
      </c>
      <c r="C20994" t="s">
        <v>1307</v>
      </c>
      <c r="D20994" t="s">
        <v>325</v>
      </c>
      <c r="E20994" s="12" t="s">
        <v>281</v>
      </c>
      <c r="F20994">
        <v>199</v>
      </c>
      <c r="G20994" t="s">
        <v>44</v>
      </c>
      <c r="H20994" t="s">
        <v>17453</v>
      </c>
      <c r="K20994" t="str">
        <f t="shared" si="0"/>
        <v>1</v>
      </c>
    </row>
    <row r="20995" ht="13.5" customHeight="1" spans="1:11">
      <c r="A20995">
        <v>11</v>
      </c>
      <c r="B20995" t="s">
        <v>724</v>
      </c>
      <c r="C20995" t="s">
        <v>17704</v>
      </c>
      <c r="D20995" t="s">
        <v>3048</v>
      </c>
      <c r="E20995" s="12" t="s">
        <v>613</v>
      </c>
      <c r="F20995">
        <v>199</v>
      </c>
      <c r="G20995" t="s">
        <v>14</v>
      </c>
      <c r="H20995" t="s">
        <v>17453</v>
      </c>
      <c r="K20995" t="str">
        <f t="shared" si="0"/>
        <v>1</v>
      </c>
    </row>
    <row r="20996" ht="13.5" customHeight="1" spans="1:11">
      <c r="A20996">
        <v>12</v>
      </c>
      <c r="B20996" t="s">
        <v>17474</v>
      </c>
      <c r="C20996" t="s">
        <v>17705</v>
      </c>
      <c r="D20996" t="s">
        <v>17706</v>
      </c>
      <c r="E20996" s="12" t="s">
        <v>17707</v>
      </c>
      <c r="F20996">
        <v>446</v>
      </c>
      <c r="G20996" t="s">
        <v>29</v>
      </c>
      <c r="H20996" t="s">
        <v>17453</v>
      </c>
      <c r="K20996" t="str">
        <f t="shared" si="0"/>
        <v>4</v>
      </c>
    </row>
    <row r="20997" ht="13.5" customHeight="1" spans="1:11">
      <c r="A20997">
        <v>13</v>
      </c>
      <c r="B20997" t="s">
        <v>724</v>
      </c>
      <c r="C20997" t="s">
        <v>17708</v>
      </c>
      <c r="D20997" t="s">
        <v>17492</v>
      </c>
      <c r="E20997" s="12" t="s">
        <v>71</v>
      </c>
      <c r="F20997">
        <v>399</v>
      </c>
      <c r="G20997" t="s">
        <v>14</v>
      </c>
      <c r="H20997" t="s">
        <v>17453</v>
      </c>
      <c r="K20997" t="str">
        <f t="shared" si="0"/>
        <v>3</v>
      </c>
    </row>
    <row r="20998" ht="13.5" customHeight="1" spans="1:11">
      <c r="A20998">
        <v>14</v>
      </c>
      <c r="B20998" t="s">
        <v>590</v>
      </c>
      <c r="C20998" t="s">
        <v>17709</v>
      </c>
      <c r="D20998" t="s">
        <v>118</v>
      </c>
      <c r="E20998" s="12" t="s">
        <v>71</v>
      </c>
      <c r="F20998">
        <v>399</v>
      </c>
      <c r="G20998" t="s">
        <v>14</v>
      </c>
      <c r="H20998" t="s">
        <v>17453</v>
      </c>
      <c r="K20998" t="str">
        <f t="shared" si="0"/>
        <v>3</v>
      </c>
    </row>
    <row r="20999" ht="13.5" customHeight="1" spans="1:11">
      <c r="A20999">
        <v>15</v>
      </c>
      <c r="B20999" t="s">
        <v>1324</v>
      </c>
      <c r="C20999" t="s">
        <v>1325</v>
      </c>
      <c r="D20999" t="s">
        <v>153</v>
      </c>
      <c r="E20999" t="s">
        <v>68</v>
      </c>
      <c r="F20999">
        <v>259</v>
      </c>
      <c r="G20999" t="s">
        <v>68</v>
      </c>
      <c r="H20999" t="s">
        <v>17453</v>
      </c>
      <c r="K20999" t="str">
        <f t="shared" si="0"/>
        <v>2</v>
      </c>
    </row>
    <row r="21000" ht="13.5" customHeight="1" spans="1:11">
      <c r="A21000">
        <v>16</v>
      </c>
      <c r="B21000" t="s">
        <v>724</v>
      </c>
      <c r="C21000" t="s">
        <v>17710</v>
      </c>
      <c r="D21000" t="s">
        <v>726</v>
      </c>
      <c r="E21000" s="12" t="s">
        <v>17558</v>
      </c>
      <c r="F21000">
        <v>286</v>
      </c>
      <c r="G21000" t="s">
        <v>20</v>
      </c>
      <c r="H21000" t="s">
        <v>17453</v>
      </c>
      <c r="K21000" t="str">
        <f t="shared" si="0"/>
        <v>2</v>
      </c>
    </row>
    <row r="21001" ht="13.5" customHeight="1" spans="1:11">
      <c r="A21001">
        <v>17</v>
      </c>
      <c r="B21001" t="s">
        <v>590</v>
      </c>
      <c r="C21001" t="s">
        <v>17573</v>
      </c>
      <c r="D21001" t="s">
        <v>118</v>
      </c>
      <c r="E21001" s="12" t="s">
        <v>54</v>
      </c>
      <c r="F21001">
        <v>299</v>
      </c>
      <c r="G21001" t="s">
        <v>14</v>
      </c>
      <c r="H21001" t="s">
        <v>17453</v>
      </c>
      <c r="K21001" t="str">
        <f t="shared" si="0"/>
        <v>2</v>
      </c>
    </row>
    <row r="21002" ht="13.5" customHeight="1" spans="1:11">
      <c r="A21002">
        <v>18</v>
      </c>
      <c r="B21002" t="s">
        <v>724</v>
      </c>
      <c r="C21002" t="s">
        <v>17711</v>
      </c>
      <c r="D21002" t="s">
        <v>17514</v>
      </c>
      <c r="E21002" s="12" t="s">
        <v>2525</v>
      </c>
      <c r="F21002">
        <v>524</v>
      </c>
      <c r="G21002" t="s">
        <v>14</v>
      </c>
      <c r="H21002" t="s">
        <v>17453</v>
      </c>
      <c r="K21002" t="str">
        <f t="shared" si="0"/>
        <v>5</v>
      </c>
    </row>
    <row r="21003" ht="13.5" customHeight="1" spans="1:11">
      <c r="A21003">
        <v>19</v>
      </c>
      <c r="B21003" t="s">
        <v>724</v>
      </c>
      <c r="C21003" t="s">
        <v>17712</v>
      </c>
      <c r="D21003" t="s">
        <v>17713</v>
      </c>
      <c r="E21003" s="12" t="s">
        <v>10483</v>
      </c>
      <c r="F21003">
        <v>224</v>
      </c>
      <c r="G21003" t="s">
        <v>4259</v>
      </c>
      <c r="H21003" t="s">
        <v>17453</v>
      </c>
      <c r="K21003" t="str">
        <f t="shared" si="0"/>
        <v>2</v>
      </c>
    </row>
    <row r="21004" ht="13.5" customHeight="1" spans="1:11">
      <c r="A21004">
        <v>20</v>
      </c>
      <c r="B21004" t="s">
        <v>724</v>
      </c>
      <c r="C21004" t="s">
        <v>17714</v>
      </c>
      <c r="D21004" t="s">
        <v>726</v>
      </c>
      <c r="E21004" s="12" t="s">
        <v>17558</v>
      </c>
      <c r="F21004">
        <v>286</v>
      </c>
      <c r="G21004" t="s">
        <v>20</v>
      </c>
      <c r="H21004" t="s">
        <v>17453</v>
      </c>
      <c r="K21004" t="str">
        <f t="shared" si="0"/>
        <v>2</v>
      </c>
    </row>
    <row r="21005" ht="13.5" customHeight="1" spans="1:11">
      <c r="A21005">
        <v>21</v>
      </c>
      <c r="B21005" t="s">
        <v>127</v>
      </c>
      <c r="C21005" t="s">
        <v>17715</v>
      </c>
      <c r="D21005" t="s">
        <v>192</v>
      </c>
      <c r="E21005" s="12" t="s">
        <v>63</v>
      </c>
      <c r="F21005">
        <v>1199</v>
      </c>
      <c r="G21005" t="s">
        <v>29</v>
      </c>
      <c r="H21005" t="s">
        <v>17453</v>
      </c>
      <c r="K21005" t="str">
        <f t="shared" si="0"/>
        <v>1</v>
      </c>
    </row>
    <row r="21006" ht="13.5" customHeight="1" spans="1:11">
      <c r="A21006">
        <v>22</v>
      </c>
      <c r="B21006" t="s">
        <v>68</v>
      </c>
      <c r="C21006" t="s">
        <v>68</v>
      </c>
      <c r="D21006" t="s">
        <v>68</v>
      </c>
      <c r="E21006" t="s">
        <v>68</v>
      </c>
      <c r="F21006" t="s">
        <v>68</v>
      </c>
      <c r="G21006" t="s">
        <v>68</v>
      </c>
      <c r="H21006" t="s">
        <v>17453</v>
      </c>
      <c r="K21006" t="str">
        <f t="shared" si="0"/>
        <v>N</v>
      </c>
    </row>
    <row r="21007" ht="13.5" customHeight="1" spans="1:11">
      <c r="A21007">
        <v>23</v>
      </c>
      <c r="B21007" t="s">
        <v>127</v>
      </c>
      <c r="C21007" t="s">
        <v>17670</v>
      </c>
      <c r="D21007" t="s">
        <v>66</v>
      </c>
      <c r="E21007" s="12" t="s">
        <v>47</v>
      </c>
      <c r="F21007">
        <v>899</v>
      </c>
      <c r="G21007" t="s">
        <v>29</v>
      </c>
      <c r="H21007" t="s">
        <v>17453</v>
      </c>
      <c r="K21007" t="str">
        <f t="shared" si="0"/>
        <v>8</v>
      </c>
    </row>
    <row r="21008" ht="13.5" customHeight="1" spans="1:11">
      <c r="A21008">
        <v>24</v>
      </c>
      <c r="B21008" t="s">
        <v>6031</v>
      </c>
      <c r="C21008" t="s">
        <v>17716</v>
      </c>
      <c r="D21008" t="s">
        <v>66</v>
      </c>
      <c r="E21008" s="12" t="s">
        <v>539</v>
      </c>
      <c r="F21008">
        <v>720</v>
      </c>
      <c r="G21008" t="s">
        <v>114</v>
      </c>
      <c r="H21008" t="s">
        <v>17453</v>
      </c>
      <c r="K21008" t="str">
        <f t="shared" si="0"/>
        <v>7</v>
      </c>
    </row>
    <row r="21009" ht="13.5" customHeight="1" spans="1:11">
      <c r="A21009">
        <v>25</v>
      </c>
      <c r="B21009" t="s">
        <v>724</v>
      </c>
      <c r="C21009" t="s">
        <v>17717</v>
      </c>
      <c r="D21009" t="s">
        <v>3048</v>
      </c>
      <c r="E21009" s="12" t="s">
        <v>613</v>
      </c>
      <c r="F21009">
        <v>199</v>
      </c>
      <c r="G21009" t="s">
        <v>14</v>
      </c>
      <c r="H21009" t="s">
        <v>17453</v>
      </c>
      <c r="K21009" t="str">
        <f t="shared" si="0"/>
        <v>1</v>
      </c>
    </row>
    <row r="21010" ht="13.5" customHeight="1" spans="1:11">
      <c r="A21010">
        <v>0</v>
      </c>
      <c r="B21010" t="s">
        <v>724</v>
      </c>
      <c r="C21010" t="s">
        <v>17718</v>
      </c>
      <c r="D21010" t="s">
        <v>17492</v>
      </c>
      <c r="E21010" s="12" t="s">
        <v>71</v>
      </c>
      <c r="F21010">
        <v>399</v>
      </c>
      <c r="G21010" t="s">
        <v>14</v>
      </c>
      <c r="H21010" t="s">
        <v>17453</v>
      </c>
      <c r="K21010" t="str">
        <f t="shared" si="0"/>
        <v>3</v>
      </c>
    </row>
    <row r="21011" ht="13.5" customHeight="1" spans="1:11">
      <c r="A21011">
        <v>1</v>
      </c>
      <c r="B21011" t="s">
        <v>17474</v>
      </c>
      <c r="C21011" t="s">
        <v>17719</v>
      </c>
      <c r="D21011" t="s">
        <v>17720</v>
      </c>
      <c r="E21011" s="12" t="s">
        <v>38</v>
      </c>
      <c r="F21011">
        <v>649</v>
      </c>
      <c r="G21011" t="s">
        <v>14</v>
      </c>
      <c r="H21011" t="s">
        <v>17453</v>
      </c>
      <c r="K21011" t="str">
        <f t="shared" si="0"/>
        <v>6</v>
      </c>
    </row>
    <row r="21012" ht="13.5" customHeight="1" spans="1:11">
      <c r="A21012">
        <v>2</v>
      </c>
      <c r="B21012" t="s">
        <v>590</v>
      </c>
      <c r="C21012" t="s">
        <v>17721</v>
      </c>
      <c r="D21012" t="s">
        <v>124</v>
      </c>
      <c r="E21012" s="12" t="s">
        <v>51</v>
      </c>
      <c r="F21012">
        <v>499</v>
      </c>
      <c r="G21012" t="s">
        <v>14</v>
      </c>
      <c r="H21012" t="s">
        <v>17453</v>
      </c>
      <c r="K21012" t="str">
        <f t="shared" si="0"/>
        <v>4</v>
      </c>
    </row>
    <row r="21013" ht="13.5" customHeight="1" spans="1:11">
      <c r="A21013">
        <v>3</v>
      </c>
      <c r="B21013" t="s">
        <v>590</v>
      </c>
      <c r="C21013" t="s">
        <v>1516</v>
      </c>
      <c r="D21013" t="s">
        <v>12</v>
      </c>
      <c r="E21013" s="12" t="s">
        <v>24</v>
      </c>
      <c r="F21013">
        <v>599</v>
      </c>
      <c r="G21013" t="s">
        <v>14</v>
      </c>
      <c r="H21013" t="s">
        <v>17453</v>
      </c>
      <c r="K21013" t="str">
        <f t="shared" si="0"/>
        <v>5</v>
      </c>
    </row>
    <row r="21014" ht="13.5" customHeight="1" spans="1:11">
      <c r="A21014">
        <v>4</v>
      </c>
      <c r="B21014" t="s">
        <v>590</v>
      </c>
      <c r="C21014" t="s">
        <v>17570</v>
      </c>
      <c r="D21014" t="s">
        <v>177</v>
      </c>
      <c r="E21014" s="12" t="s">
        <v>71</v>
      </c>
      <c r="F21014">
        <v>399</v>
      </c>
      <c r="G21014" t="s">
        <v>14</v>
      </c>
      <c r="H21014" t="s">
        <v>17453</v>
      </c>
      <c r="K21014" t="str">
        <f t="shared" si="0"/>
        <v>3</v>
      </c>
    </row>
    <row r="21015" ht="13.5" customHeight="1" spans="1:11">
      <c r="A21015">
        <v>5</v>
      </c>
      <c r="B21015" t="s">
        <v>17474</v>
      </c>
      <c r="C21015" t="s">
        <v>17722</v>
      </c>
      <c r="D21015" t="s">
        <v>17723</v>
      </c>
      <c r="E21015" t="s">
        <v>68</v>
      </c>
      <c r="F21015">
        <v>1199</v>
      </c>
      <c r="G21015" t="s">
        <v>68</v>
      </c>
      <c r="H21015" t="s">
        <v>17453</v>
      </c>
      <c r="K21015" t="str">
        <f t="shared" si="0"/>
        <v>1</v>
      </c>
    </row>
    <row r="21016" ht="13.5" customHeight="1" spans="1:11">
      <c r="A21016">
        <v>6</v>
      </c>
      <c r="B21016" t="s">
        <v>724</v>
      </c>
      <c r="C21016" t="s">
        <v>17724</v>
      </c>
      <c r="D21016" t="s">
        <v>3048</v>
      </c>
      <c r="E21016" s="12" t="s">
        <v>613</v>
      </c>
      <c r="F21016">
        <v>199</v>
      </c>
      <c r="G21016" t="s">
        <v>14</v>
      </c>
      <c r="H21016" t="s">
        <v>17453</v>
      </c>
      <c r="K21016" t="str">
        <f t="shared" si="0"/>
        <v>1</v>
      </c>
    </row>
    <row r="21017" ht="13.5" customHeight="1" spans="1:11">
      <c r="A21017">
        <v>7</v>
      </c>
      <c r="B21017" t="s">
        <v>590</v>
      </c>
      <c r="C21017" t="s">
        <v>17725</v>
      </c>
      <c r="D21017" t="s">
        <v>124</v>
      </c>
      <c r="E21017" s="12" t="s">
        <v>51</v>
      </c>
      <c r="F21017">
        <v>499</v>
      </c>
      <c r="G21017" t="s">
        <v>14</v>
      </c>
      <c r="H21017" t="s">
        <v>17453</v>
      </c>
      <c r="K21017" t="str">
        <f t="shared" si="0"/>
        <v>4</v>
      </c>
    </row>
    <row r="21018" ht="13.5" customHeight="1" spans="1:11">
      <c r="A21018">
        <v>8</v>
      </c>
      <c r="B21018" t="s">
        <v>590</v>
      </c>
      <c r="C21018" t="s">
        <v>1469</v>
      </c>
      <c r="D21018" t="s">
        <v>27</v>
      </c>
      <c r="E21018" s="12" t="s">
        <v>51</v>
      </c>
      <c r="F21018">
        <v>499</v>
      </c>
      <c r="G21018" t="s">
        <v>14</v>
      </c>
      <c r="H21018" t="s">
        <v>17453</v>
      </c>
      <c r="K21018" t="str">
        <f t="shared" si="0"/>
        <v>4</v>
      </c>
    </row>
    <row r="21019" ht="13.5" customHeight="1" spans="1:11">
      <c r="A21019">
        <v>9</v>
      </c>
      <c r="B21019" t="s">
        <v>590</v>
      </c>
      <c r="C21019" t="s">
        <v>17508</v>
      </c>
      <c r="D21019" t="s">
        <v>12</v>
      </c>
      <c r="E21019" s="12" t="s">
        <v>281</v>
      </c>
      <c r="F21019">
        <v>249</v>
      </c>
      <c r="G21019" t="s">
        <v>14</v>
      </c>
      <c r="H21019" t="s">
        <v>17453</v>
      </c>
      <c r="K21019" t="str">
        <f t="shared" si="0"/>
        <v>2</v>
      </c>
    </row>
    <row r="21020" ht="13.5" customHeight="1" spans="1:11">
      <c r="A21020">
        <v>10</v>
      </c>
      <c r="B21020" t="s">
        <v>590</v>
      </c>
      <c r="C21020" t="s">
        <v>17726</v>
      </c>
      <c r="D21020" t="s">
        <v>124</v>
      </c>
      <c r="E21020" s="12" t="s">
        <v>38</v>
      </c>
      <c r="F21020">
        <v>649</v>
      </c>
      <c r="G21020" t="s">
        <v>14</v>
      </c>
      <c r="H21020" t="s">
        <v>17453</v>
      </c>
      <c r="K21020" t="str">
        <f t="shared" si="0"/>
        <v>6</v>
      </c>
    </row>
    <row r="21021" ht="13.5" customHeight="1" spans="1:11">
      <c r="A21021">
        <v>11</v>
      </c>
      <c r="B21021" t="s">
        <v>590</v>
      </c>
      <c r="C21021" t="s">
        <v>17727</v>
      </c>
      <c r="D21021" t="s">
        <v>124</v>
      </c>
      <c r="E21021" s="12" t="s">
        <v>281</v>
      </c>
      <c r="F21021">
        <v>249</v>
      </c>
      <c r="G21021" t="s">
        <v>14</v>
      </c>
      <c r="H21021" t="s">
        <v>17453</v>
      </c>
      <c r="K21021" t="str">
        <f t="shared" si="0"/>
        <v>2</v>
      </c>
    </row>
    <row r="21022" ht="13.5" customHeight="1" spans="1:11">
      <c r="A21022">
        <v>12</v>
      </c>
      <c r="B21022" t="s">
        <v>724</v>
      </c>
      <c r="C21022" t="s">
        <v>17728</v>
      </c>
      <c r="D21022" t="s">
        <v>726</v>
      </c>
      <c r="E21022" s="12" t="s">
        <v>326</v>
      </c>
      <c r="F21022">
        <v>769</v>
      </c>
      <c r="G21022" t="s">
        <v>20</v>
      </c>
      <c r="H21022" t="s">
        <v>17453</v>
      </c>
      <c r="K21022" t="str">
        <f t="shared" si="0"/>
        <v>7</v>
      </c>
    </row>
    <row r="21023" ht="13.5" customHeight="1" spans="1:11">
      <c r="A21023">
        <v>13</v>
      </c>
      <c r="B21023" t="s">
        <v>590</v>
      </c>
      <c r="C21023" t="s">
        <v>17729</v>
      </c>
      <c r="D21023" t="s">
        <v>118</v>
      </c>
      <c r="E21023" s="12" t="s">
        <v>613</v>
      </c>
      <c r="F21023">
        <v>199</v>
      </c>
      <c r="G21023" t="s">
        <v>14</v>
      </c>
      <c r="H21023" t="s">
        <v>17453</v>
      </c>
      <c r="K21023" t="str">
        <f t="shared" si="0"/>
        <v>1</v>
      </c>
    </row>
    <row r="21024" ht="13.5" customHeight="1" spans="1:11">
      <c r="A21024">
        <v>14</v>
      </c>
      <c r="B21024" t="s">
        <v>724</v>
      </c>
      <c r="C21024" t="s">
        <v>17730</v>
      </c>
      <c r="D21024" t="s">
        <v>3048</v>
      </c>
      <c r="E21024" s="12" t="s">
        <v>613</v>
      </c>
      <c r="F21024">
        <v>199</v>
      </c>
      <c r="G21024" t="s">
        <v>14</v>
      </c>
      <c r="H21024" t="s">
        <v>17453</v>
      </c>
      <c r="K21024" t="str">
        <f t="shared" si="0"/>
        <v>1</v>
      </c>
    </row>
    <row r="21025" ht="13.5" customHeight="1" spans="1:11">
      <c r="A21025">
        <v>15</v>
      </c>
      <c r="B21025" t="s">
        <v>590</v>
      </c>
      <c r="C21025" t="s">
        <v>1514</v>
      </c>
      <c r="D21025" t="s">
        <v>136</v>
      </c>
      <c r="E21025" s="12" t="s">
        <v>613</v>
      </c>
      <c r="F21025">
        <v>199</v>
      </c>
      <c r="G21025" t="s">
        <v>14</v>
      </c>
      <c r="H21025" t="s">
        <v>17453</v>
      </c>
      <c r="K21025" t="str">
        <f t="shared" si="0"/>
        <v>1</v>
      </c>
    </row>
    <row r="21026" ht="13.5" customHeight="1" spans="1:11">
      <c r="A21026">
        <v>16</v>
      </c>
      <c r="B21026" t="s">
        <v>590</v>
      </c>
      <c r="C21026" t="s">
        <v>1516</v>
      </c>
      <c r="D21026" t="s">
        <v>66</v>
      </c>
      <c r="E21026" s="12" t="s">
        <v>51</v>
      </c>
      <c r="F21026">
        <v>499</v>
      </c>
      <c r="G21026" t="s">
        <v>14</v>
      </c>
      <c r="H21026" t="s">
        <v>17453</v>
      </c>
      <c r="K21026" t="str">
        <f t="shared" si="0"/>
        <v>4</v>
      </c>
    </row>
    <row r="21027" ht="13.5" customHeight="1" spans="1:11">
      <c r="A21027">
        <v>17</v>
      </c>
      <c r="B21027" t="s">
        <v>724</v>
      </c>
      <c r="C21027" t="s">
        <v>17731</v>
      </c>
      <c r="D21027" t="s">
        <v>17732</v>
      </c>
      <c r="E21027" t="s">
        <v>68</v>
      </c>
      <c r="F21027">
        <v>1449</v>
      </c>
      <c r="G21027" t="s">
        <v>68</v>
      </c>
      <c r="H21027" t="s">
        <v>17453</v>
      </c>
      <c r="K21027" t="str">
        <f t="shared" si="0"/>
        <v>1</v>
      </c>
    </row>
    <row r="21028" ht="13.5" customHeight="1" spans="1:11">
      <c r="A21028">
        <v>18</v>
      </c>
      <c r="B21028" t="s">
        <v>127</v>
      </c>
      <c r="C21028" t="s">
        <v>17670</v>
      </c>
      <c r="D21028" t="s">
        <v>66</v>
      </c>
      <c r="E21028" s="12" t="s">
        <v>326</v>
      </c>
      <c r="F21028">
        <v>659</v>
      </c>
      <c r="G21028" t="s">
        <v>29</v>
      </c>
      <c r="H21028" t="s">
        <v>17453</v>
      </c>
      <c r="K21028" t="str">
        <f t="shared" si="0"/>
        <v>6</v>
      </c>
    </row>
    <row r="21029" ht="13.5" customHeight="1" spans="1:11">
      <c r="A21029">
        <v>19</v>
      </c>
      <c r="B21029" t="s">
        <v>590</v>
      </c>
      <c r="C21029" t="s">
        <v>17733</v>
      </c>
      <c r="D21029" t="s">
        <v>124</v>
      </c>
      <c r="E21029" s="12" t="s">
        <v>281</v>
      </c>
      <c r="F21029">
        <v>249</v>
      </c>
      <c r="G21029" t="s">
        <v>14</v>
      </c>
      <c r="H21029" t="s">
        <v>17453</v>
      </c>
      <c r="K21029" t="str">
        <f t="shared" si="0"/>
        <v>2</v>
      </c>
    </row>
    <row r="21030" ht="13.5" customHeight="1" spans="1:11">
      <c r="A21030">
        <v>20</v>
      </c>
      <c r="B21030" t="s">
        <v>590</v>
      </c>
      <c r="C21030" t="s">
        <v>1536</v>
      </c>
      <c r="D21030" t="s">
        <v>136</v>
      </c>
      <c r="E21030" s="12" t="s">
        <v>613</v>
      </c>
      <c r="F21030">
        <v>199</v>
      </c>
      <c r="G21030" t="s">
        <v>14</v>
      </c>
      <c r="H21030" t="s">
        <v>17453</v>
      </c>
      <c r="K21030" t="str">
        <f t="shared" si="0"/>
        <v>1</v>
      </c>
    </row>
    <row r="21031" ht="13.5" customHeight="1" spans="1:11">
      <c r="A21031">
        <v>21</v>
      </c>
      <c r="B21031" t="s">
        <v>89</v>
      </c>
      <c r="C21031" t="s">
        <v>1537</v>
      </c>
      <c r="D21031" t="s">
        <v>217</v>
      </c>
      <c r="E21031" s="12" t="s">
        <v>71</v>
      </c>
      <c r="F21031">
        <v>319</v>
      </c>
      <c r="G21031" t="s">
        <v>44</v>
      </c>
      <c r="H21031" t="s">
        <v>17453</v>
      </c>
      <c r="K21031" t="str">
        <f t="shared" si="0"/>
        <v>3</v>
      </c>
    </row>
    <row r="21032" ht="13.5" customHeight="1" spans="1:11">
      <c r="A21032">
        <v>22</v>
      </c>
      <c r="B21032" t="s">
        <v>68</v>
      </c>
      <c r="C21032" t="s">
        <v>68</v>
      </c>
      <c r="D21032" t="s">
        <v>68</v>
      </c>
      <c r="E21032" t="s">
        <v>68</v>
      </c>
      <c r="F21032" t="s">
        <v>68</v>
      </c>
      <c r="G21032" t="s">
        <v>68</v>
      </c>
      <c r="H21032" t="s">
        <v>17453</v>
      </c>
      <c r="K21032" t="str">
        <f t="shared" si="0"/>
        <v>N</v>
      </c>
    </row>
    <row r="21033" ht="13.5" customHeight="1" spans="1:11">
      <c r="A21033">
        <v>23</v>
      </c>
      <c r="B21033" t="s">
        <v>590</v>
      </c>
      <c r="C21033" t="s">
        <v>17734</v>
      </c>
      <c r="D21033" t="s">
        <v>12</v>
      </c>
      <c r="E21033" s="12" t="s">
        <v>71</v>
      </c>
      <c r="F21033">
        <v>399</v>
      </c>
      <c r="G21033" t="s">
        <v>14</v>
      </c>
      <c r="H21033" t="s">
        <v>17453</v>
      </c>
      <c r="K21033" t="str">
        <f t="shared" si="0"/>
        <v>3</v>
      </c>
    </row>
    <row r="21034" ht="13.5" customHeight="1" spans="1:11">
      <c r="A21034">
        <v>24</v>
      </c>
      <c r="B21034" t="s">
        <v>17474</v>
      </c>
      <c r="C21034" t="s">
        <v>17735</v>
      </c>
      <c r="D21034" t="s">
        <v>17736</v>
      </c>
      <c r="E21034" s="12" t="s">
        <v>112</v>
      </c>
      <c r="F21034">
        <v>949</v>
      </c>
      <c r="G21034" t="s">
        <v>14</v>
      </c>
      <c r="H21034" t="s">
        <v>17453</v>
      </c>
      <c r="K21034" t="str">
        <f t="shared" si="0"/>
        <v>9</v>
      </c>
    </row>
    <row r="21035" ht="13.5" customHeight="1" spans="1:11">
      <c r="A21035">
        <v>25</v>
      </c>
      <c r="B21035" t="s">
        <v>590</v>
      </c>
      <c r="C21035" t="s">
        <v>17737</v>
      </c>
      <c r="D21035" t="s">
        <v>124</v>
      </c>
      <c r="E21035" s="12" t="s">
        <v>281</v>
      </c>
      <c r="F21035">
        <v>249</v>
      </c>
      <c r="G21035" t="s">
        <v>14</v>
      </c>
      <c r="H21035" t="s">
        <v>17453</v>
      </c>
      <c r="K21035" t="str">
        <f t="shared" si="0"/>
        <v>2</v>
      </c>
    </row>
    <row r="21036" ht="13.5" customHeight="1" spans="1:11">
      <c r="A21036">
        <v>0</v>
      </c>
      <c r="B21036" t="s">
        <v>17474</v>
      </c>
      <c r="C21036" t="s">
        <v>17738</v>
      </c>
      <c r="D21036" t="s">
        <v>17629</v>
      </c>
      <c r="E21036" s="12" t="s">
        <v>6970</v>
      </c>
      <c r="F21036">
        <v>624</v>
      </c>
      <c r="G21036" t="s">
        <v>14</v>
      </c>
      <c r="H21036" t="s">
        <v>17453</v>
      </c>
      <c r="K21036" t="str">
        <f t="shared" si="0"/>
        <v>6</v>
      </c>
    </row>
    <row r="21037" ht="13.5" customHeight="1" spans="1:11">
      <c r="A21037">
        <v>1</v>
      </c>
      <c r="B21037" t="s">
        <v>17474</v>
      </c>
      <c r="C21037" t="s">
        <v>17739</v>
      </c>
      <c r="D21037" t="s">
        <v>17740</v>
      </c>
      <c r="E21037" s="12" t="s">
        <v>13</v>
      </c>
      <c r="F21037">
        <v>849</v>
      </c>
      <c r="G21037" t="s">
        <v>14</v>
      </c>
      <c r="H21037" t="s">
        <v>17453</v>
      </c>
      <c r="K21037" t="str">
        <f t="shared" si="0"/>
        <v>8</v>
      </c>
    </row>
    <row r="21038" ht="13.5" customHeight="1" spans="1:11">
      <c r="A21038">
        <v>2</v>
      </c>
      <c r="B21038" t="s">
        <v>89</v>
      </c>
      <c r="C21038" t="s">
        <v>1560</v>
      </c>
      <c r="D21038" t="s">
        <v>187</v>
      </c>
      <c r="E21038" s="12" t="s">
        <v>71</v>
      </c>
      <c r="F21038">
        <v>319</v>
      </c>
      <c r="G21038" t="s">
        <v>44</v>
      </c>
      <c r="H21038" t="s">
        <v>17453</v>
      </c>
      <c r="K21038" t="str">
        <f t="shared" si="0"/>
        <v>3</v>
      </c>
    </row>
    <row r="21039" ht="13.5" customHeight="1" spans="1:11">
      <c r="A21039">
        <v>3</v>
      </c>
      <c r="B21039" t="s">
        <v>724</v>
      </c>
      <c r="C21039" t="s">
        <v>17741</v>
      </c>
      <c r="D21039" t="s">
        <v>1599</v>
      </c>
      <c r="E21039" t="s">
        <v>68</v>
      </c>
      <c r="F21039">
        <v>469</v>
      </c>
      <c r="G21039" t="s">
        <v>68</v>
      </c>
      <c r="H21039" t="s">
        <v>17453</v>
      </c>
      <c r="K21039" t="str">
        <f t="shared" si="0"/>
        <v>4</v>
      </c>
    </row>
    <row r="21040" ht="13.5" customHeight="1" spans="1:11">
      <c r="A21040">
        <v>4</v>
      </c>
      <c r="B21040" t="s">
        <v>590</v>
      </c>
      <c r="C21040" t="s">
        <v>17742</v>
      </c>
      <c r="D21040" t="s">
        <v>124</v>
      </c>
      <c r="E21040" s="12" t="s">
        <v>613</v>
      </c>
      <c r="F21040">
        <v>199</v>
      </c>
      <c r="G21040" t="s">
        <v>14</v>
      </c>
      <c r="H21040" t="s">
        <v>17453</v>
      </c>
      <c r="K21040" t="str">
        <f t="shared" si="0"/>
        <v>1</v>
      </c>
    </row>
    <row r="21041" ht="13.5" customHeight="1" spans="1:11">
      <c r="A21041">
        <v>5</v>
      </c>
      <c r="B21041" t="s">
        <v>590</v>
      </c>
      <c r="C21041" t="s">
        <v>17503</v>
      </c>
      <c r="D21041" t="s">
        <v>124</v>
      </c>
      <c r="E21041" s="12" t="s">
        <v>54</v>
      </c>
      <c r="F21041">
        <v>299</v>
      </c>
      <c r="G21041" t="s">
        <v>14</v>
      </c>
      <c r="H21041" t="s">
        <v>17453</v>
      </c>
      <c r="K21041" t="str">
        <f t="shared" si="0"/>
        <v>2</v>
      </c>
    </row>
    <row r="21042" ht="13.5" customHeight="1" spans="1:11">
      <c r="A21042">
        <v>6</v>
      </c>
      <c r="B21042" t="s">
        <v>127</v>
      </c>
      <c r="C21042" t="s">
        <v>17743</v>
      </c>
      <c r="D21042" t="s">
        <v>66</v>
      </c>
      <c r="E21042" s="12" t="s">
        <v>326</v>
      </c>
      <c r="F21042">
        <v>659</v>
      </c>
      <c r="G21042" t="s">
        <v>29</v>
      </c>
      <c r="H21042" t="s">
        <v>17453</v>
      </c>
      <c r="K21042" t="str">
        <f t="shared" si="0"/>
        <v>6</v>
      </c>
    </row>
    <row r="21043" ht="13.5" customHeight="1" spans="1:11">
      <c r="A21043">
        <v>7</v>
      </c>
      <c r="B21043" t="s">
        <v>724</v>
      </c>
      <c r="C21043" t="s">
        <v>17744</v>
      </c>
      <c r="D21043" t="s">
        <v>17463</v>
      </c>
      <c r="E21043" s="12" t="s">
        <v>727</v>
      </c>
      <c r="F21043">
        <v>474</v>
      </c>
      <c r="G21043" t="s">
        <v>14</v>
      </c>
      <c r="H21043" t="s">
        <v>17453</v>
      </c>
      <c r="K21043" t="str">
        <f t="shared" si="0"/>
        <v>4</v>
      </c>
    </row>
    <row r="21044" ht="13.5" customHeight="1" spans="1:11">
      <c r="A21044">
        <v>8</v>
      </c>
      <c r="B21044" t="s">
        <v>590</v>
      </c>
      <c r="C21044" t="s">
        <v>17745</v>
      </c>
      <c r="D21044" t="s">
        <v>124</v>
      </c>
      <c r="E21044" s="12" t="s">
        <v>38</v>
      </c>
      <c r="F21044">
        <v>649</v>
      </c>
      <c r="G21044" t="s">
        <v>14</v>
      </c>
      <c r="H21044" t="s">
        <v>17453</v>
      </c>
      <c r="K21044" t="str">
        <f t="shared" si="0"/>
        <v>6</v>
      </c>
    </row>
    <row r="21045" ht="13.5" customHeight="1" spans="1:11">
      <c r="A21045">
        <v>9</v>
      </c>
      <c r="B21045" t="s">
        <v>724</v>
      </c>
      <c r="C21045" t="s">
        <v>1598</v>
      </c>
      <c r="D21045" t="s">
        <v>1599</v>
      </c>
      <c r="E21045" s="12" t="s">
        <v>85</v>
      </c>
      <c r="F21045">
        <v>489</v>
      </c>
      <c r="G21045" t="s">
        <v>20</v>
      </c>
      <c r="H21045" t="s">
        <v>17453</v>
      </c>
      <c r="K21045" t="str">
        <f t="shared" si="0"/>
        <v>4</v>
      </c>
    </row>
    <row r="21046" ht="13.5" customHeight="1" spans="1:11">
      <c r="A21046">
        <v>10</v>
      </c>
      <c r="B21046" t="s">
        <v>17464</v>
      </c>
      <c r="C21046" t="s">
        <v>17746</v>
      </c>
      <c r="D21046" t="s">
        <v>17747</v>
      </c>
      <c r="E21046" s="12" t="s">
        <v>17488</v>
      </c>
      <c r="F21046">
        <v>137</v>
      </c>
      <c r="G21046" t="s">
        <v>44</v>
      </c>
      <c r="H21046" t="s">
        <v>17453</v>
      </c>
      <c r="K21046" t="str">
        <f t="shared" si="0"/>
        <v>1</v>
      </c>
    </row>
    <row r="21047" ht="13.5" customHeight="1" spans="1:11">
      <c r="A21047">
        <v>11</v>
      </c>
      <c r="B21047" t="s">
        <v>590</v>
      </c>
      <c r="C21047" t="s">
        <v>17748</v>
      </c>
      <c r="D21047" t="s">
        <v>124</v>
      </c>
      <c r="E21047" s="12" t="s">
        <v>54</v>
      </c>
      <c r="F21047">
        <v>299</v>
      </c>
      <c r="G21047" t="s">
        <v>14</v>
      </c>
      <c r="H21047" t="s">
        <v>17453</v>
      </c>
      <c r="K21047" t="str">
        <f t="shared" si="0"/>
        <v>2</v>
      </c>
    </row>
    <row r="21048" ht="13.5" customHeight="1" spans="1:11">
      <c r="A21048">
        <v>12</v>
      </c>
      <c r="B21048" t="s">
        <v>10</v>
      </c>
      <c r="C21048" t="s">
        <v>17749</v>
      </c>
      <c r="D21048" t="s">
        <v>7680</v>
      </c>
      <c r="E21048" s="12" t="s">
        <v>85</v>
      </c>
      <c r="F21048">
        <v>489</v>
      </c>
      <c r="G21048" t="s">
        <v>20</v>
      </c>
      <c r="H21048" t="s">
        <v>17453</v>
      </c>
      <c r="K21048" t="str">
        <f t="shared" si="0"/>
        <v>4</v>
      </c>
    </row>
    <row r="21049" ht="13.5" customHeight="1" spans="1:11">
      <c r="A21049">
        <v>13</v>
      </c>
      <c r="B21049" t="s">
        <v>2281</v>
      </c>
      <c r="C21049" t="s">
        <v>17750</v>
      </c>
      <c r="D21049" t="s">
        <v>6229</v>
      </c>
      <c r="E21049" s="12" t="s">
        <v>19</v>
      </c>
      <c r="F21049">
        <v>874</v>
      </c>
      <c r="G21049" t="s">
        <v>1370</v>
      </c>
      <c r="H21049" t="s">
        <v>17453</v>
      </c>
      <c r="K21049" t="str">
        <f t="shared" si="0"/>
        <v>8</v>
      </c>
    </row>
    <row r="21050" ht="13.5" customHeight="1" spans="1:11">
      <c r="A21050">
        <v>14</v>
      </c>
      <c r="B21050" t="s">
        <v>724</v>
      </c>
      <c r="C21050" t="s">
        <v>17730</v>
      </c>
      <c r="D21050" t="s">
        <v>3048</v>
      </c>
      <c r="E21050" s="12" t="s">
        <v>613</v>
      </c>
      <c r="F21050">
        <v>199</v>
      </c>
      <c r="G21050" t="s">
        <v>14</v>
      </c>
      <c r="H21050" t="s">
        <v>17453</v>
      </c>
      <c r="K21050" t="str">
        <f t="shared" si="0"/>
        <v>1</v>
      </c>
    </row>
    <row r="21051" ht="13.5" customHeight="1" spans="1:11">
      <c r="A21051">
        <v>15</v>
      </c>
      <c r="B21051" t="s">
        <v>17474</v>
      </c>
      <c r="C21051" t="s">
        <v>17751</v>
      </c>
      <c r="D21051" t="s">
        <v>17752</v>
      </c>
      <c r="E21051" s="12" t="s">
        <v>47</v>
      </c>
      <c r="F21051">
        <v>749</v>
      </c>
      <c r="G21051" t="s">
        <v>14</v>
      </c>
      <c r="H21051" t="s">
        <v>17453</v>
      </c>
      <c r="K21051" t="str">
        <f t="shared" si="0"/>
        <v>7</v>
      </c>
    </row>
    <row r="21052" ht="13.5" customHeight="1" spans="1:11">
      <c r="A21052">
        <v>16</v>
      </c>
      <c r="B21052" t="s">
        <v>590</v>
      </c>
      <c r="C21052" t="s">
        <v>17753</v>
      </c>
      <c r="D21052" t="s">
        <v>118</v>
      </c>
      <c r="E21052" s="12" t="s">
        <v>281</v>
      </c>
      <c r="F21052">
        <v>249</v>
      </c>
      <c r="G21052" t="s">
        <v>14</v>
      </c>
      <c r="H21052" t="s">
        <v>17453</v>
      </c>
      <c r="K21052" t="str">
        <f t="shared" si="0"/>
        <v>2</v>
      </c>
    </row>
    <row r="21053" ht="13.5" customHeight="1" spans="1:11">
      <c r="A21053">
        <v>17</v>
      </c>
      <c r="B21053" t="s">
        <v>724</v>
      </c>
      <c r="C21053" t="s">
        <v>17754</v>
      </c>
      <c r="D21053" t="s">
        <v>3048</v>
      </c>
      <c r="E21053" s="12" t="s">
        <v>613</v>
      </c>
      <c r="F21053">
        <v>199</v>
      </c>
      <c r="G21053" t="s">
        <v>14</v>
      </c>
      <c r="H21053" t="s">
        <v>17453</v>
      </c>
      <c r="K21053" t="str">
        <f t="shared" si="0"/>
        <v>1</v>
      </c>
    </row>
    <row r="21054" ht="13.5" customHeight="1" spans="1:11">
      <c r="A21054">
        <v>18</v>
      </c>
      <c r="B21054" t="s">
        <v>590</v>
      </c>
      <c r="C21054" t="s">
        <v>17755</v>
      </c>
      <c r="D21054" t="s">
        <v>124</v>
      </c>
      <c r="E21054" s="12" t="s">
        <v>281</v>
      </c>
      <c r="F21054">
        <v>249</v>
      </c>
      <c r="G21054" t="s">
        <v>14</v>
      </c>
      <c r="H21054" t="s">
        <v>17453</v>
      </c>
      <c r="K21054" t="str">
        <f t="shared" si="0"/>
        <v>2</v>
      </c>
    </row>
    <row r="21055" ht="13.5" customHeight="1" spans="1:11">
      <c r="A21055">
        <v>19</v>
      </c>
      <c r="B21055" t="s">
        <v>590</v>
      </c>
      <c r="C21055" t="s">
        <v>17756</v>
      </c>
      <c r="D21055" t="s">
        <v>118</v>
      </c>
      <c r="E21055" s="12" t="s">
        <v>281</v>
      </c>
      <c r="F21055">
        <v>249</v>
      </c>
      <c r="G21055" t="s">
        <v>14</v>
      </c>
      <c r="H21055" t="s">
        <v>17453</v>
      </c>
      <c r="K21055" t="str">
        <f t="shared" si="0"/>
        <v>2</v>
      </c>
    </row>
    <row r="21056" ht="13.5" customHeight="1" spans="1:11">
      <c r="A21056">
        <v>20</v>
      </c>
      <c r="B21056" t="s">
        <v>590</v>
      </c>
      <c r="C21056" t="s">
        <v>17452</v>
      </c>
      <c r="D21056" t="s">
        <v>124</v>
      </c>
      <c r="E21056" s="12" t="s">
        <v>71</v>
      </c>
      <c r="F21056">
        <v>399</v>
      </c>
      <c r="G21056" t="s">
        <v>14</v>
      </c>
      <c r="H21056" t="s">
        <v>17453</v>
      </c>
      <c r="K21056" t="str">
        <f t="shared" si="0"/>
        <v>3</v>
      </c>
    </row>
    <row r="21057" ht="13.5" customHeight="1" spans="1:11">
      <c r="A21057">
        <v>21</v>
      </c>
      <c r="B21057" t="s">
        <v>724</v>
      </c>
      <c r="C21057" t="s">
        <v>17757</v>
      </c>
      <c r="D21057" t="s">
        <v>17758</v>
      </c>
      <c r="E21057" s="12" t="s">
        <v>54</v>
      </c>
      <c r="F21057">
        <v>299</v>
      </c>
      <c r="G21057" t="s">
        <v>14</v>
      </c>
      <c r="H21057" t="s">
        <v>17453</v>
      </c>
      <c r="K21057" t="str">
        <f t="shared" si="0"/>
        <v>2</v>
      </c>
    </row>
    <row r="21058" ht="13.5" customHeight="1" spans="1:11">
      <c r="A21058">
        <v>22</v>
      </c>
      <c r="B21058" t="s">
        <v>68</v>
      </c>
      <c r="C21058" t="s">
        <v>68</v>
      </c>
      <c r="D21058" t="s">
        <v>68</v>
      </c>
      <c r="E21058" t="s">
        <v>68</v>
      </c>
      <c r="F21058" t="s">
        <v>68</v>
      </c>
      <c r="G21058" t="s">
        <v>68</v>
      </c>
      <c r="H21058" t="s">
        <v>17453</v>
      </c>
      <c r="K21058" t="str">
        <f t="shared" si="0"/>
        <v>N</v>
      </c>
    </row>
    <row r="21059" ht="13.5" customHeight="1" spans="1:11">
      <c r="A21059">
        <v>23</v>
      </c>
      <c r="B21059" t="s">
        <v>1324</v>
      </c>
      <c r="C21059" t="s">
        <v>17759</v>
      </c>
      <c r="D21059" t="s">
        <v>66</v>
      </c>
      <c r="E21059" t="s">
        <v>68</v>
      </c>
      <c r="F21059">
        <v>429</v>
      </c>
      <c r="G21059" t="s">
        <v>68</v>
      </c>
      <c r="H21059" t="s">
        <v>17453</v>
      </c>
      <c r="K21059" t="str">
        <f t="shared" si="0"/>
        <v>4</v>
      </c>
    </row>
    <row r="21060" ht="13.5" customHeight="1" spans="1:11">
      <c r="A21060">
        <v>24</v>
      </c>
      <c r="B21060" t="s">
        <v>724</v>
      </c>
      <c r="C21060" t="s">
        <v>17760</v>
      </c>
      <c r="D21060" t="s">
        <v>17495</v>
      </c>
      <c r="E21060" s="12" t="s">
        <v>6687</v>
      </c>
      <c r="F21060">
        <v>324</v>
      </c>
      <c r="G21060" t="s">
        <v>14</v>
      </c>
      <c r="H21060" t="s">
        <v>17453</v>
      </c>
      <c r="K21060" t="str">
        <f t="shared" si="0"/>
        <v>3</v>
      </c>
    </row>
    <row r="21061" ht="13.5" customHeight="1" spans="1:11">
      <c r="A21061">
        <v>25</v>
      </c>
      <c r="B21061" t="s">
        <v>590</v>
      </c>
      <c r="C21061" t="s">
        <v>17761</v>
      </c>
      <c r="D21061" t="s">
        <v>118</v>
      </c>
      <c r="E21061" s="12" t="s">
        <v>54</v>
      </c>
      <c r="F21061">
        <v>299</v>
      </c>
      <c r="G21061" t="s">
        <v>14</v>
      </c>
      <c r="H21061" t="s">
        <v>17453</v>
      </c>
      <c r="K21061" t="str">
        <f t="shared" si="0"/>
        <v>2</v>
      </c>
    </row>
    <row r="21062" ht="13.5" customHeight="1" spans="1:11">
      <c r="A21062">
        <v>0</v>
      </c>
      <c r="B21062" t="s">
        <v>590</v>
      </c>
      <c r="C21062" t="s">
        <v>17460</v>
      </c>
      <c r="D21062" t="s">
        <v>66</v>
      </c>
      <c r="E21062" s="12" t="s">
        <v>281</v>
      </c>
      <c r="F21062">
        <v>249</v>
      </c>
      <c r="G21062" t="s">
        <v>14</v>
      </c>
      <c r="H21062" t="s">
        <v>17453</v>
      </c>
      <c r="K21062" t="str">
        <f t="shared" si="0"/>
        <v>2</v>
      </c>
    </row>
    <row r="21063" ht="13.5" customHeight="1" spans="1:11">
      <c r="A21063">
        <v>1</v>
      </c>
      <c r="B21063" t="s">
        <v>590</v>
      </c>
      <c r="C21063" t="s">
        <v>1672</v>
      </c>
      <c r="D21063" t="s">
        <v>136</v>
      </c>
      <c r="E21063" s="12" t="s">
        <v>281</v>
      </c>
      <c r="F21063">
        <v>249</v>
      </c>
      <c r="G21063" t="s">
        <v>14</v>
      </c>
      <c r="H21063" t="s">
        <v>17453</v>
      </c>
      <c r="K21063" t="str">
        <f t="shared" si="0"/>
        <v>2</v>
      </c>
    </row>
    <row r="21064" ht="13.5" customHeight="1" spans="1:11">
      <c r="A21064">
        <v>2</v>
      </c>
      <c r="B21064" t="s">
        <v>724</v>
      </c>
      <c r="C21064" t="s">
        <v>17762</v>
      </c>
      <c r="D21064" t="s">
        <v>17492</v>
      </c>
      <c r="E21064" s="12" t="s">
        <v>71</v>
      </c>
      <c r="F21064">
        <v>399</v>
      </c>
      <c r="G21064" t="s">
        <v>14</v>
      </c>
      <c r="H21064" t="s">
        <v>17453</v>
      </c>
      <c r="K21064" t="str">
        <f t="shared" si="0"/>
        <v>3</v>
      </c>
    </row>
    <row r="21065" ht="13.5" customHeight="1" spans="1:11">
      <c r="A21065">
        <v>3</v>
      </c>
      <c r="B21065" t="s">
        <v>590</v>
      </c>
      <c r="C21065" t="s">
        <v>17763</v>
      </c>
      <c r="D21065" t="s">
        <v>124</v>
      </c>
      <c r="E21065" s="12" t="s">
        <v>281</v>
      </c>
      <c r="F21065">
        <v>249</v>
      </c>
      <c r="G21065" t="s">
        <v>14</v>
      </c>
      <c r="H21065" t="s">
        <v>17453</v>
      </c>
      <c r="K21065" t="str">
        <f t="shared" si="0"/>
        <v>2</v>
      </c>
    </row>
    <row r="21066" ht="13.5" customHeight="1" spans="1:11">
      <c r="A21066">
        <v>4</v>
      </c>
      <c r="B21066" t="s">
        <v>17474</v>
      </c>
      <c r="C21066" t="s">
        <v>17764</v>
      </c>
      <c r="D21066" t="s">
        <v>17765</v>
      </c>
      <c r="E21066" t="s">
        <v>68</v>
      </c>
      <c r="F21066">
        <v>1799</v>
      </c>
      <c r="G21066" t="s">
        <v>68</v>
      </c>
      <c r="H21066" t="s">
        <v>17453</v>
      </c>
      <c r="K21066" t="str">
        <f t="shared" si="0"/>
        <v>1</v>
      </c>
    </row>
    <row r="21067" ht="13.5" customHeight="1" spans="1:11">
      <c r="A21067">
        <v>5</v>
      </c>
      <c r="B21067" t="s">
        <v>590</v>
      </c>
      <c r="C21067" t="s">
        <v>17700</v>
      </c>
      <c r="D21067" t="s">
        <v>118</v>
      </c>
      <c r="E21067" s="12" t="s">
        <v>71</v>
      </c>
      <c r="F21067">
        <v>399</v>
      </c>
      <c r="G21067" t="s">
        <v>14</v>
      </c>
      <c r="H21067" t="s">
        <v>17453</v>
      </c>
      <c r="K21067" t="str">
        <f t="shared" si="0"/>
        <v>3</v>
      </c>
    </row>
    <row r="21068" ht="13.5" customHeight="1" spans="1:11">
      <c r="A21068">
        <v>6</v>
      </c>
      <c r="B21068" t="s">
        <v>724</v>
      </c>
      <c r="C21068" t="s">
        <v>17766</v>
      </c>
      <c r="D21068" t="s">
        <v>17514</v>
      </c>
      <c r="E21068" s="12" t="s">
        <v>2525</v>
      </c>
      <c r="F21068">
        <v>524</v>
      </c>
      <c r="G21068" t="s">
        <v>14</v>
      </c>
      <c r="H21068" t="s">
        <v>17453</v>
      </c>
      <c r="K21068" t="str">
        <f t="shared" si="0"/>
        <v>5</v>
      </c>
    </row>
    <row r="21069" ht="13.5" customHeight="1" spans="1:11">
      <c r="A21069">
        <v>7</v>
      </c>
      <c r="B21069" t="s">
        <v>724</v>
      </c>
      <c r="C21069" t="s">
        <v>17767</v>
      </c>
      <c r="D21069" t="s">
        <v>17514</v>
      </c>
      <c r="E21069" s="12" t="s">
        <v>326</v>
      </c>
      <c r="F21069">
        <v>549</v>
      </c>
      <c r="G21069" t="s">
        <v>14</v>
      </c>
      <c r="H21069" t="s">
        <v>17453</v>
      </c>
      <c r="K21069" t="str">
        <f t="shared" si="0"/>
        <v>5</v>
      </c>
    </row>
    <row r="21070" ht="13.5" customHeight="1" spans="1:11">
      <c r="A21070">
        <v>8</v>
      </c>
      <c r="B21070" t="s">
        <v>724</v>
      </c>
      <c r="C21070" t="s">
        <v>17768</v>
      </c>
      <c r="D21070" t="s">
        <v>17769</v>
      </c>
      <c r="E21070" s="12" t="s">
        <v>17770</v>
      </c>
      <c r="F21070">
        <v>150</v>
      </c>
      <c r="G21070" t="s">
        <v>14</v>
      </c>
      <c r="H21070" t="s">
        <v>17453</v>
      </c>
      <c r="K21070" t="str">
        <f t="shared" si="0"/>
        <v>1</v>
      </c>
    </row>
    <row r="21071" ht="13.5" customHeight="1" spans="1:11">
      <c r="A21071">
        <v>9</v>
      </c>
      <c r="B21071" t="s">
        <v>17474</v>
      </c>
      <c r="C21071" t="s">
        <v>17771</v>
      </c>
      <c r="D21071" t="s">
        <v>27</v>
      </c>
      <c r="E21071" s="12" t="s">
        <v>71</v>
      </c>
      <c r="F21071">
        <v>399</v>
      </c>
      <c r="G21071" t="s">
        <v>14</v>
      </c>
      <c r="H21071" t="s">
        <v>17453</v>
      </c>
      <c r="K21071" t="str">
        <f t="shared" si="0"/>
        <v>3</v>
      </c>
    </row>
    <row r="21072" ht="13.5" customHeight="1" spans="1:11">
      <c r="A21072">
        <v>10</v>
      </c>
      <c r="B21072" t="s">
        <v>590</v>
      </c>
      <c r="C21072" t="s">
        <v>3030</v>
      </c>
      <c r="D21072" t="s">
        <v>12</v>
      </c>
      <c r="E21072" s="12" t="s">
        <v>613</v>
      </c>
      <c r="F21072">
        <v>199</v>
      </c>
      <c r="G21072" t="s">
        <v>14</v>
      </c>
      <c r="H21072" t="s">
        <v>17453</v>
      </c>
      <c r="K21072" t="str">
        <f t="shared" si="0"/>
        <v>1</v>
      </c>
    </row>
    <row r="21073" ht="13.5" customHeight="1" spans="1:11">
      <c r="A21073">
        <v>11</v>
      </c>
      <c r="B21073" t="s">
        <v>724</v>
      </c>
      <c r="C21073" t="s">
        <v>17617</v>
      </c>
      <c r="D21073" t="s">
        <v>17514</v>
      </c>
      <c r="E21073" s="12" t="s">
        <v>10483</v>
      </c>
      <c r="F21073">
        <v>424</v>
      </c>
      <c r="G21073" t="s">
        <v>14</v>
      </c>
      <c r="H21073" t="s">
        <v>17453</v>
      </c>
      <c r="K21073" t="str">
        <f t="shared" si="0"/>
        <v>4</v>
      </c>
    </row>
    <row r="21074" ht="13.5" customHeight="1" spans="1:11">
      <c r="A21074">
        <v>12</v>
      </c>
      <c r="B21074" t="s">
        <v>590</v>
      </c>
      <c r="C21074" t="s">
        <v>17772</v>
      </c>
      <c r="D21074" t="s">
        <v>118</v>
      </c>
      <c r="E21074" s="12" t="s">
        <v>281</v>
      </c>
      <c r="F21074">
        <v>249</v>
      </c>
      <c r="G21074" t="s">
        <v>14</v>
      </c>
      <c r="H21074" t="s">
        <v>17453</v>
      </c>
      <c r="K21074" t="str">
        <f t="shared" si="0"/>
        <v>2</v>
      </c>
    </row>
    <row r="21075" ht="13.5" customHeight="1" spans="1:11">
      <c r="A21075">
        <v>13</v>
      </c>
      <c r="B21075" t="s">
        <v>724</v>
      </c>
      <c r="C21075" t="s">
        <v>17773</v>
      </c>
      <c r="D21075" t="s">
        <v>17514</v>
      </c>
      <c r="E21075" s="12" t="s">
        <v>2525</v>
      </c>
      <c r="F21075">
        <v>524</v>
      </c>
      <c r="G21075" t="s">
        <v>14</v>
      </c>
      <c r="H21075" t="s">
        <v>17453</v>
      </c>
      <c r="K21075" t="str">
        <f t="shared" si="0"/>
        <v>5</v>
      </c>
    </row>
    <row r="21076" ht="13.5" customHeight="1" spans="1:11">
      <c r="A21076">
        <v>14</v>
      </c>
      <c r="B21076" t="s">
        <v>17533</v>
      </c>
      <c r="C21076" t="s">
        <v>17774</v>
      </c>
      <c r="D21076" t="s">
        <v>17775</v>
      </c>
      <c r="E21076" s="12" t="s">
        <v>17678</v>
      </c>
      <c r="F21076">
        <v>417</v>
      </c>
      <c r="G21076" t="s">
        <v>29</v>
      </c>
      <c r="H21076" t="s">
        <v>17453</v>
      </c>
      <c r="K21076" t="str">
        <f t="shared" si="0"/>
        <v>4</v>
      </c>
    </row>
    <row r="21077" ht="13.5" customHeight="1" spans="1:11">
      <c r="A21077">
        <v>15</v>
      </c>
      <c r="B21077" t="s">
        <v>590</v>
      </c>
      <c r="C21077" t="s">
        <v>17776</v>
      </c>
      <c r="D21077" t="s">
        <v>124</v>
      </c>
      <c r="E21077" s="12" t="s">
        <v>613</v>
      </c>
      <c r="F21077">
        <v>199</v>
      </c>
      <c r="G21077" t="s">
        <v>14</v>
      </c>
      <c r="H21077" t="s">
        <v>17453</v>
      </c>
      <c r="K21077" t="str">
        <f t="shared" si="0"/>
        <v>1</v>
      </c>
    </row>
    <row r="21078" ht="13.5" customHeight="1" spans="1:11">
      <c r="A21078">
        <v>16</v>
      </c>
      <c r="B21078" t="s">
        <v>590</v>
      </c>
      <c r="C21078" t="s">
        <v>17777</v>
      </c>
      <c r="D21078" t="s">
        <v>124</v>
      </c>
      <c r="E21078" s="12" t="s">
        <v>38</v>
      </c>
      <c r="F21078">
        <v>649</v>
      </c>
      <c r="G21078" t="s">
        <v>14</v>
      </c>
      <c r="H21078" t="s">
        <v>17453</v>
      </c>
      <c r="K21078" t="str">
        <f t="shared" si="0"/>
        <v>6</v>
      </c>
    </row>
    <row r="21079" ht="13.5" customHeight="1" spans="1:11">
      <c r="A21079">
        <v>17</v>
      </c>
      <c r="B21079" t="s">
        <v>590</v>
      </c>
      <c r="C21079" t="s">
        <v>1790</v>
      </c>
      <c r="D21079" t="s">
        <v>532</v>
      </c>
      <c r="E21079" s="12" t="s">
        <v>613</v>
      </c>
      <c r="F21079">
        <v>199</v>
      </c>
      <c r="G21079" t="s">
        <v>14</v>
      </c>
      <c r="H21079" t="s">
        <v>17453</v>
      </c>
      <c r="K21079" t="str">
        <f t="shared" si="0"/>
        <v>1</v>
      </c>
    </row>
    <row r="21080" ht="13.5" customHeight="1" spans="1:11">
      <c r="A21080">
        <v>18</v>
      </c>
      <c r="B21080" t="s">
        <v>590</v>
      </c>
      <c r="C21080" t="s">
        <v>17778</v>
      </c>
      <c r="D21080" t="s">
        <v>124</v>
      </c>
      <c r="E21080" s="12" t="s">
        <v>80</v>
      </c>
      <c r="F21080">
        <v>449</v>
      </c>
      <c r="G21080" t="s">
        <v>14</v>
      </c>
      <c r="H21080" t="s">
        <v>17453</v>
      </c>
      <c r="K21080" t="str">
        <f t="shared" si="0"/>
        <v>4</v>
      </c>
    </row>
    <row r="21081" ht="13.5" customHeight="1" spans="1:11">
      <c r="A21081">
        <v>19</v>
      </c>
      <c r="B21081" t="s">
        <v>724</v>
      </c>
      <c r="C21081" t="s">
        <v>17779</v>
      </c>
      <c r="D21081" t="s">
        <v>17732</v>
      </c>
      <c r="E21081" t="s">
        <v>68</v>
      </c>
      <c r="F21081">
        <v>1449</v>
      </c>
      <c r="G21081" t="s">
        <v>68</v>
      </c>
      <c r="H21081" t="s">
        <v>17453</v>
      </c>
      <c r="K21081" t="str">
        <f t="shared" si="0"/>
        <v>1</v>
      </c>
    </row>
    <row r="21082" ht="13.5" customHeight="1" spans="1:11">
      <c r="A21082">
        <v>20</v>
      </c>
      <c r="B21082" t="s">
        <v>590</v>
      </c>
      <c r="C21082" t="s">
        <v>17780</v>
      </c>
      <c r="D21082" t="s">
        <v>12</v>
      </c>
      <c r="E21082" s="12" t="s">
        <v>24</v>
      </c>
      <c r="F21082">
        <v>599</v>
      </c>
      <c r="G21082" t="s">
        <v>14</v>
      </c>
      <c r="H21082" t="s">
        <v>17453</v>
      </c>
      <c r="K21082" t="str">
        <f t="shared" si="0"/>
        <v>5</v>
      </c>
    </row>
    <row r="21083" ht="13.5" customHeight="1" spans="1:11">
      <c r="A21083">
        <v>21</v>
      </c>
      <c r="B21083" t="s">
        <v>724</v>
      </c>
      <c r="C21083" t="s">
        <v>17781</v>
      </c>
      <c r="D21083" t="s">
        <v>17514</v>
      </c>
      <c r="E21083" s="12" t="s">
        <v>2525</v>
      </c>
      <c r="F21083">
        <v>524</v>
      </c>
      <c r="G21083" t="s">
        <v>14</v>
      </c>
      <c r="H21083" t="s">
        <v>17453</v>
      </c>
      <c r="K21083" t="str">
        <f t="shared" si="0"/>
        <v>5</v>
      </c>
    </row>
    <row r="21084" ht="13.5" customHeight="1" spans="1:11">
      <c r="A21084">
        <v>22</v>
      </c>
      <c r="B21084" t="s">
        <v>68</v>
      </c>
      <c r="C21084" t="s">
        <v>68</v>
      </c>
      <c r="D21084" t="s">
        <v>68</v>
      </c>
      <c r="E21084" t="s">
        <v>68</v>
      </c>
      <c r="F21084" t="s">
        <v>68</v>
      </c>
      <c r="G21084" t="s">
        <v>68</v>
      </c>
      <c r="H21084" t="s">
        <v>17453</v>
      </c>
      <c r="K21084" t="str">
        <f t="shared" si="0"/>
        <v>N</v>
      </c>
    </row>
    <row r="21085" ht="13.5" customHeight="1" spans="1:11">
      <c r="A21085">
        <v>23</v>
      </c>
      <c r="B21085" t="s">
        <v>724</v>
      </c>
      <c r="C21085" t="s">
        <v>17782</v>
      </c>
      <c r="D21085" t="s">
        <v>1599</v>
      </c>
      <c r="E21085" s="12" t="s">
        <v>47</v>
      </c>
      <c r="F21085">
        <v>749</v>
      </c>
      <c r="G21085" t="s">
        <v>14</v>
      </c>
      <c r="H21085" t="s">
        <v>17453</v>
      </c>
      <c r="K21085" t="str">
        <f t="shared" si="0"/>
        <v>7</v>
      </c>
    </row>
    <row r="21086" ht="13.5" customHeight="1" spans="1:11">
      <c r="A21086">
        <v>24</v>
      </c>
      <c r="B21086" t="s">
        <v>724</v>
      </c>
      <c r="C21086" t="s">
        <v>17783</v>
      </c>
      <c r="D21086" t="s">
        <v>17514</v>
      </c>
      <c r="E21086" s="12" t="s">
        <v>17530</v>
      </c>
      <c r="F21086">
        <v>374</v>
      </c>
      <c r="G21086" t="s">
        <v>14</v>
      </c>
      <c r="H21086" t="s">
        <v>17453</v>
      </c>
      <c r="K21086" t="str">
        <f t="shared" si="0"/>
        <v>3</v>
      </c>
    </row>
    <row r="21087" ht="13.5" customHeight="1" spans="1:11">
      <c r="A21087">
        <v>25</v>
      </c>
      <c r="B21087" t="s">
        <v>590</v>
      </c>
      <c r="C21087" t="s">
        <v>6742</v>
      </c>
      <c r="D21087" t="s">
        <v>124</v>
      </c>
      <c r="E21087" s="12" t="s">
        <v>281</v>
      </c>
      <c r="F21087">
        <v>249</v>
      </c>
      <c r="G21087" t="s">
        <v>14</v>
      </c>
      <c r="H21087" t="s">
        <v>17453</v>
      </c>
      <c r="K21087" t="str">
        <f t="shared" si="0"/>
        <v>2</v>
      </c>
    </row>
    <row r="21088" ht="13.5" customHeight="1" spans="1:11">
      <c r="A21088">
        <v>0</v>
      </c>
      <c r="B21088" t="s">
        <v>724</v>
      </c>
      <c r="C21088" t="s">
        <v>17784</v>
      </c>
      <c r="D21088" t="s">
        <v>17514</v>
      </c>
      <c r="E21088" s="12" t="s">
        <v>326</v>
      </c>
      <c r="F21088">
        <v>549</v>
      </c>
      <c r="G21088" t="s">
        <v>14</v>
      </c>
      <c r="H21088" t="s">
        <v>17453</v>
      </c>
      <c r="K21088" t="str">
        <f t="shared" si="0"/>
        <v>5</v>
      </c>
    </row>
    <row r="21089" ht="13.5" customHeight="1" spans="1:11">
      <c r="A21089">
        <v>1</v>
      </c>
      <c r="B21089" t="s">
        <v>89</v>
      </c>
      <c r="C21089" t="s">
        <v>1844</v>
      </c>
      <c r="D21089" t="s">
        <v>325</v>
      </c>
      <c r="E21089" s="12" t="s">
        <v>281</v>
      </c>
      <c r="F21089">
        <v>199</v>
      </c>
      <c r="G21089" t="s">
        <v>44</v>
      </c>
      <c r="H21089" t="s">
        <v>17453</v>
      </c>
      <c r="K21089" t="str">
        <f t="shared" si="0"/>
        <v>1</v>
      </c>
    </row>
    <row r="21090" ht="13.5" customHeight="1" spans="1:11">
      <c r="A21090">
        <v>2</v>
      </c>
      <c r="B21090" t="s">
        <v>590</v>
      </c>
      <c r="C21090" t="s">
        <v>17785</v>
      </c>
      <c r="D21090" t="s">
        <v>118</v>
      </c>
      <c r="E21090" s="12" t="s">
        <v>613</v>
      </c>
      <c r="F21090">
        <v>199</v>
      </c>
      <c r="G21090" t="s">
        <v>14</v>
      </c>
      <c r="H21090" t="s">
        <v>17453</v>
      </c>
      <c r="K21090" t="str">
        <f t="shared" si="0"/>
        <v>1</v>
      </c>
    </row>
    <row r="21091" ht="13.5" customHeight="1" spans="1:11">
      <c r="A21091">
        <v>3</v>
      </c>
      <c r="B21091" t="s">
        <v>724</v>
      </c>
      <c r="C21091" t="s">
        <v>17786</v>
      </c>
      <c r="D21091" t="s">
        <v>17787</v>
      </c>
      <c r="E21091" s="12" t="s">
        <v>13</v>
      </c>
      <c r="F21091">
        <v>849</v>
      </c>
      <c r="G21091" t="s">
        <v>14</v>
      </c>
      <c r="H21091" t="s">
        <v>17453</v>
      </c>
      <c r="K21091" t="str">
        <f t="shared" si="0"/>
        <v>8</v>
      </c>
    </row>
    <row r="21092" ht="13.5" customHeight="1" spans="1:11">
      <c r="A21092">
        <v>4</v>
      </c>
      <c r="B21092" t="s">
        <v>590</v>
      </c>
      <c r="C21092" t="s">
        <v>17788</v>
      </c>
      <c r="D21092" t="s">
        <v>124</v>
      </c>
      <c r="E21092" s="12" t="s">
        <v>281</v>
      </c>
      <c r="F21092">
        <v>249</v>
      </c>
      <c r="G21092" t="s">
        <v>14</v>
      </c>
      <c r="H21092" t="s">
        <v>17453</v>
      </c>
      <c r="K21092" t="str">
        <f t="shared" si="0"/>
        <v>2</v>
      </c>
    </row>
    <row r="21093" ht="13.5" customHeight="1" spans="1:11">
      <c r="A21093">
        <v>5</v>
      </c>
      <c r="B21093" t="s">
        <v>724</v>
      </c>
      <c r="C21093" t="s">
        <v>17789</v>
      </c>
      <c r="D21093" t="s">
        <v>17492</v>
      </c>
      <c r="E21093" s="12" t="s">
        <v>71</v>
      </c>
      <c r="F21093">
        <v>399</v>
      </c>
      <c r="G21093" t="s">
        <v>14</v>
      </c>
      <c r="H21093" t="s">
        <v>17453</v>
      </c>
      <c r="K21093" t="str">
        <f t="shared" si="0"/>
        <v>3</v>
      </c>
    </row>
    <row r="21094" ht="13.5" customHeight="1" spans="1:11">
      <c r="A21094">
        <v>6</v>
      </c>
      <c r="B21094" t="s">
        <v>17474</v>
      </c>
      <c r="C21094" t="s">
        <v>17790</v>
      </c>
      <c r="D21094" t="s">
        <v>17629</v>
      </c>
      <c r="E21094" s="12" t="s">
        <v>6970</v>
      </c>
      <c r="F21094">
        <v>624</v>
      </c>
      <c r="G21094" t="s">
        <v>14</v>
      </c>
      <c r="H21094" t="s">
        <v>17453</v>
      </c>
      <c r="K21094" t="str">
        <f t="shared" si="0"/>
        <v>6</v>
      </c>
    </row>
    <row r="21095" ht="13.5" customHeight="1" spans="1:11">
      <c r="A21095">
        <v>7</v>
      </c>
      <c r="B21095" t="s">
        <v>590</v>
      </c>
      <c r="C21095" t="s">
        <v>17791</v>
      </c>
      <c r="D21095" t="s">
        <v>124</v>
      </c>
      <c r="E21095" s="12" t="s">
        <v>38</v>
      </c>
      <c r="F21095">
        <v>649</v>
      </c>
      <c r="G21095" t="s">
        <v>14</v>
      </c>
      <c r="H21095" t="s">
        <v>17453</v>
      </c>
      <c r="K21095" t="str">
        <f t="shared" si="0"/>
        <v>6</v>
      </c>
    </row>
    <row r="21096" ht="13.5" customHeight="1" spans="1:11">
      <c r="A21096">
        <v>8</v>
      </c>
      <c r="B21096" t="s">
        <v>17474</v>
      </c>
      <c r="C21096" t="s">
        <v>17792</v>
      </c>
      <c r="D21096" t="s">
        <v>17793</v>
      </c>
      <c r="E21096" s="12" t="s">
        <v>112</v>
      </c>
      <c r="F21096">
        <v>949</v>
      </c>
      <c r="G21096" t="s">
        <v>14</v>
      </c>
      <c r="H21096" t="s">
        <v>17453</v>
      </c>
      <c r="K21096" t="str">
        <f t="shared" si="0"/>
        <v>9</v>
      </c>
    </row>
    <row r="21097" ht="13.5" customHeight="1" spans="1:11">
      <c r="A21097">
        <v>9</v>
      </c>
      <c r="B21097" t="s">
        <v>724</v>
      </c>
      <c r="C21097" t="s">
        <v>17794</v>
      </c>
      <c r="D21097" t="s">
        <v>726</v>
      </c>
      <c r="E21097" t="s">
        <v>68</v>
      </c>
      <c r="F21097">
        <v>649</v>
      </c>
      <c r="G21097" t="s">
        <v>68</v>
      </c>
      <c r="H21097" t="s">
        <v>17453</v>
      </c>
      <c r="K21097" t="str">
        <f t="shared" si="0"/>
        <v>6</v>
      </c>
    </row>
    <row r="21098" ht="13.5" customHeight="1" spans="1:11">
      <c r="A21098">
        <v>10</v>
      </c>
      <c r="B21098" t="s">
        <v>17795</v>
      </c>
      <c r="C21098" t="s">
        <v>17796</v>
      </c>
      <c r="D21098" t="s">
        <v>469</v>
      </c>
      <c r="E21098" t="s">
        <v>68</v>
      </c>
      <c r="F21098">
        <v>2899</v>
      </c>
      <c r="G21098" t="s">
        <v>68</v>
      </c>
      <c r="H21098" t="s">
        <v>17453</v>
      </c>
      <c r="K21098" t="str">
        <f t="shared" si="0"/>
        <v>2</v>
      </c>
    </row>
    <row r="21099" ht="13.5" customHeight="1" spans="1:11">
      <c r="A21099">
        <v>11</v>
      </c>
      <c r="B21099" t="s">
        <v>7025</v>
      </c>
      <c r="C21099" t="s">
        <v>17797</v>
      </c>
      <c r="D21099" t="s">
        <v>192</v>
      </c>
      <c r="E21099" s="12" t="s">
        <v>63</v>
      </c>
      <c r="F21099">
        <v>1399</v>
      </c>
      <c r="G21099" t="s">
        <v>20</v>
      </c>
      <c r="H21099" t="s">
        <v>17453</v>
      </c>
      <c r="K21099" t="str">
        <f t="shared" si="0"/>
        <v>1</v>
      </c>
    </row>
    <row r="21100" ht="13.5" customHeight="1" spans="1:11">
      <c r="A21100">
        <v>12</v>
      </c>
      <c r="B21100" t="s">
        <v>2281</v>
      </c>
      <c r="C21100" t="s">
        <v>17798</v>
      </c>
      <c r="D21100" t="s">
        <v>66</v>
      </c>
      <c r="E21100" s="12" t="s">
        <v>827</v>
      </c>
      <c r="F21100">
        <v>799</v>
      </c>
      <c r="G21100" t="s">
        <v>861</v>
      </c>
      <c r="H21100" t="s">
        <v>17453</v>
      </c>
      <c r="K21100" t="str">
        <f t="shared" si="0"/>
        <v>7</v>
      </c>
    </row>
    <row r="21101" ht="13.5" customHeight="1" spans="1:11">
      <c r="A21101">
        <v>13</v>
      </c>
      <c r="B21101" t="s">
        <v>724</v>
      </c>
      <c r="C21101" t="s">
        <v>17799</v>
      </c>
      <c r="D21101" t="s">
        <v>17800</v>
      </c>
      <c r="E21101" s="12" t="s">
        <v>17801</v>
      </c>
      <c r="F21101">
        <v>379</v>
      </c>
      <c r="G21101" t="s">
        <v>14</v>
      </c>
      <c r="H21101" t="s">
        <v>17453</v>
      </c>
      <c r="K21101" t="str">
        <f t="shared" si="0"/>
        <v>3</v>
      </c>
    </row>
    <row r="21102" ht="13.5" customHeight="1" spans="1:11">
      <c r="A21102">
        <v>14</v>
      </c>
      <c r="B21102" t="s">
        <v>724</v>
      </c>
      <c r="C21102" t="s">
        <v>17802</v>
      </c>
      <c r="D21102" t="s">
        <v>17732</v>
      </c>
      <c r="E21102" t="s">
        <v>68</v>
      </c>
      <c r="F21102">
        <v>1449</v>
      </c>
      <c r="G21102" t="s">
        <v>68</v>
      </c>
      <c r="H21102" t="s">
        <v>17453</v>
      </c>
      <c r="K21102" t="str">
        <f t="shared" si="0"/>
        <v>1</v>
      </c>
    </row>
    <row r="21103" ht="13.5" customHeight="1" spans="1:11">
      <c r="A21103">
        <v>15</v>
      </c>
      <c r="B21103" t="s">
        <v>590</v>
      </c>
      <c r="C21103" t="s">
        <v>17803</v>
      </c>
      <c r="D21103" t="s">
        <v>124</v>
      </c>
      <c r="E21103" s="12" t="s">
        <v>51</v>
      </c>
      <c r="F21103">
        <v>499</v>
      </c>
      <c r="G21103" t="s">
        <v>14</v>
      </c>
      <c r="H21103" t="s">
        <v>17453</v>
      </c>
      <c r="K21103" t="str">
        <f t="shared" si="0"/>
        <v>4</v>
      </c>
    </row>
    <row r="21104" ht="13.5" customHeight="1" spans="1:11">
      <c r="A21104">
        <v>16</v>
      </c>
      <c r="B21104" t="s">
        <v>6031</v>
      </c>
      <c r="C21104" t="s">
        <v>17804</v>
      </c>
      <c r="D21104" t="s">
        <v>27</v>
      </c>
      <c r="E21104" s="12" t="s">
        <v>281</v>
      </c>
      <c r="F21104">
        <v>224</v>
      </c>
      <c r="G21104" t="s">
        <v>114</v>
      </c>
      <c r="H21104" t="s">
        <v>17453</v>
      </c>
      <c r="K21104" t="str">
        <f t="shared" si="0"/>
        <v>2</v>
      </c>
    </row>
    <row r="21105" ht="13.5" customHeight="1" spans="1:11">
      <c r="A21105">
        <v>17</v>
      </c>
      <c r="B21105" t="s">
        <v>590</v>
      </c>
      <c r="C21105" t="s">
        <v>17805</v>
      </c>
      <c r="D21105" t="s">
        <v>124</v>
      </c>
      <c r="E21105" s="12" t="s">
        <v>281</v>
      </c>
      <c r="F21105">
        <v>249</v>
      </c>
      <c r="G21105" t="s">
        <v>14</v>
      </c>
      <c r="H21105" t="s">
        <v>17453</v>
      </c>
      <c r="K21105" t="str">
        <f t="shared" si="0"/>
        <v>2</v>
      </c>
    </row>
    <row r="21106" ht="13.5" customHeight="1" spans="1:11">
      <c r="A21106">
        <v>18</v>
      </c>
      <c r="B21106" t="s">
        <v>1324</v>
      </c>
      <c r="C21106" t="s">
        <v>17806</v>
      </c>
      <c r="D21106" t="s">
        <v>27</v>
      </c>
      <c r="E21106" t="s">
        <v>68</v>
      </c>
      <c r="F21106">
        <v>259</v>
      </c>
      <c r="G21106" t="s">
        <v>68</v>
      </c>
      <c r="H21106" t="s">
        <v>17453</v>
      </c>
      <c r="K21106" t="str">
        <f t="shared" si="0"/>
        <v>2</v>
      </c>
    </row>
    <row r="21107" ht="13.5" customHeight="1" spans="1:11">
      <c r="A21107">
        <v>19</v>
      </c>
      <c r="B21107" t="s">
        <v>724</v>
      </c>
      <c r="C21107" t="s">
        <v>17807</v>
      </c>
      <c r="D21107" t="s">
        <v>17492</v>
      </c>
      <c r="E21107" s="12" t="s">
        <v>71</v>
      </c>
      <c r="F21107">
        <v>399</v>
      </c>
      <c r="G21107" t="s">
        <v>14</v>
      </c>
      <c r="H21107" t="s">
        <v>17453</v>
      </c>
      <c r="K21107" t="str">
        <f t="shared" si="0"/>
        <v>3</v>
      </c>
    </row>
    <row r="21108" ht="13.5" customHeight="1" spans="1:11">
      <c r="A21108">
        <v>20</v>
      </c>
      <c r="B21108" t="s">
        <v>590</v>
      </c>
      <c r="C21108" t="s">
        <v>6803</v>
      </c>
      <c r="D21108" t="s">
        <v>12</v>
      </c>
      <c r="E21108" s="12" t="s">
        <v>613</v>
      </c>
      <c r="F21108">
        <v>199</v>
      </c>
      <c r="G21108" t="s">
        <v>14</v>
      </c>
      <c r="H21108" t="s">
        <v>17453</v>
      </c>
      <c r="K21108" t="str">
        <f t="shared" si="0"/>
        <v>1</v>
      </c>
    </row>
    <row r="21109" ht="13.5" customHeight="1" spans="1:11">
      <c r="A21109">
        <v>21</v>
      </c>
      <c r="B21109" t="s">
        <v>17474</v>
      </c>
      <c r="C21109" t="s">
        <v>17808</v>
      </c>
      <c r="D21109" t="s">
        <v>17809</v>
      </c>
      <c r="E21109" t="s">
        <v>68</v>
      </c>
      <c r="F21109">
        <v>1699</v>
      </c>
      <c r="G21109" t="s">
        <v>68</v>
      </c>
      <c r="H21109" t="s">
        <v>17453</v>
      </c>
      <c r="K21109" t="str">
        <f t="shared" si="0"/>
        <v>1</v>
      </c>
    </row>
    <row r="21110" ht="13.5" customHeight="1" spans="1:11">
      <c r="A21110">
        <v>22</v>
      </c>
      <c r="B21110" t="s">
        <v>68</v>
      </c>
      <c r="C21110" t="s">
        <v>68</v>
      </c>
      <c r="D21110" t="s">
        <v>68</v>
      </c>
      <c r="E21110" t="s">
        <v>68</v>
      </c>
      <c r="F21110" t="s">
        <v>68</v>
      </c>
      <c r="G21110" t="s">
        <v>68</v>
      </c>
      <c r="H21110" t="s">
        <v>17453</v>
      </c>
      <c r="K21110" t="str">
        <f t="shared" si="0"/>
        <v>N</v>
      </c>
    </row>
    <row r="21111" ht="13.5" customHeight="1" spans="1:11">
      <c r="A21111">
        <v>23</v>
      </c>
      <c r="B21111" t="s">
        <v>590</v>
      </c>
      <c r="C21111" t="s">
        <v>798</v>
      </c>
      <c r="D21111" t="s">
        <v>532</v>
      </c>
      <c r="E21111" s="12" t="s">
        <v>613</v>
      </c>
      <c r="F21111">
        <v>199</v>
      </c>
      <c r="G21111" t="s">
        <v>14</v>
      </c>
      <c r="H21111" t="s">
        <v>17453</v>
      </c>
      <c r="K21111" t="str">
        <f t="shared" si="0"/>
        <v>1</v>
      </c>
    </row>
    <row r="21112" ht="13.5" customHeight="1" spans="1:11">
      <c r="A21112">
        <v>24</v>
      </c>
      <c r="B21112" t="s">
        <v>590</v>
      </c>
      <c r="C21112" t="s">
        <v>17810</v>
      </c>
      <c r="D21112" t="s">
        <v>177</v>
      </c>
      <c r="E21112" s="12" t="s">
        <v>71</v>
      </c>
      <c r="F21112">
        <v>399</v>
      </c>
      <c r="G21112" t="s">
        <v>14</v>
      </c>
      <c r="H21112" t="s">
        <v>17453</v>
      </c>
      <c r="K21112" t="str">
        <f t="shared" si="0"/>
        <v>3</v>
      </c>
    </row>
    <row r="21113" ht="13.5" customHeight="1" spans="1:11">
      <c r="A21113">
        <v>25</v>
      </c>
      <c r="B21113" t="s">
        <v>590</v>
      </c>
      <c r="C21113" t="s">
        <v>17503</v>
      </c>
      <c r="D21113" t="s">
        <v>124</v>
      </c>
      <c r="E21113" s="12" t="s">
        <v>54</v>
      </c>
      <c r="F21113">
        <v>299</v>
      </c>
      <c r="G21113" t="s">
        <v>14</v>
      </c>
      <c r="H21113" t="s">
        <v>17453</v>
      </c>
      <c r="K21113" t="str">
        <f t="shared" si="0"/>
        <v>2</v>
      </c>
    </row>
    <row r="21114" ht="13.5" customHeight="1" spans="1:11">
      <c r="A21114">
        <v>0</v>
      </c>
      <c r="B21114" t="s">
        <v>17474</v>
      </c>
      <c r="C21114" t="s">
        <v>17811</v>
      </c>
      <c r="D21114" t="s">
        <v>17812</v>
      </c>
      <c r="E21114" t="s">
        <v>68</v>
      </c>
      <c r="F21114">
        <v>1099</v>
      </c>
      <c r="G21114" t="s">
        <v>68</v>
      </c>
      <c r="H21114" t="s">
        <v>17453</v>
      </c>
      <c r="K21114" t="str">
        <f t="shared" si="0"/>
        <v>1</v>
      </c>
    </row>
    <row r="21115" ht="13.5" customHeight="1" spans="1:11">
      <c r="A21115">
        <v>1</v>
      </c>
      <c r="B21115" t="s">
        <v>724</v>
      </c>
      <c r="C21115" t="s">
        <v>17813</v>
      </c>
      <c r="D21115" t="s">
        <v>17814</v>
      </c>
      <c r="E21115" s="12" t="s">
        <v>80</v>
      </c>
      <c r="F21115">
        <v>449</v>
      </c>
      <c r="G21115" t="s">
        <v>14</v>
      </c>
      <c r="H21115" t="s">
        <v>17453</v>
      </c>
      <c r="K21115" t="str">
        <f t="shared" si="0"/>
        <v>4</v>
      </c>
    </row>
    <row r="21116" ht="13.5" customHeight="1" spans="1:11">
      <c r="A21116">
        <v>2</v>
      </c>
      <c r="B21116" t="s">
        <v>724</v>
      </c>
      <c r="C21116" t="s">
        <v>17568</v>
      </c>
      <c r="D21116" t="s">
        <v>17608</v>
      </c>
      <c r="E21116" s="12" t="s">
        <v>17609</v>
      </c>
      <c r="F21116">
        <v>389</v>
      </c>
      <c r="G21116" t="s">
        <v>14</v>
      </c>
      <c r="H21116" t="s">
        <v>17453</v>
      </c>
      <c r="K21116" t="str">
        <f t="shared" si="0"/>
        <v>3</v>
      </c>
    </row>
    <row r="21117" ht="13.5" customHeight="1" spans="1:11">
      <c r="A21117">
        <v>3</v>
      </c>
      <c r="B21117" t="s">
        <v>590</v>
      </c>
      <c r="C21117" t="s">
        <v>17815</v>
      </c>
      <c r="D21117" t="s">
        <v>124</v>
      </c>
      <c r="E21117" s="12" t="s">
        <v>281</v>
      </c>
      <c r="F21117">
        <v>249</v>
      </c>
      <c r="G21117" t="s">
        <v>14</v>
      </c>
      <c r="H21117" t="s">
        <v>17453</v>
      </c>
      <c r="K21117" t="str">
        <f t="shared" si="0"/>
        <v>2</v>
      </c>
    </row>
    <row r="21118" ht="13.5" customHeight="1" spans="1:11">
      <c r="A21118">
        <v>4</v>
      </c>
      <c r="B21118" t="s">
        <v>590</v>
      </c>
      <c r="C21118" t="s">
        <v>17816</v>
      </c>
      <c r="D21118" t="s">
        <v>124</v>
      </c>
      <c r="E21118" s="12" t="s">
        <v>281</v>
      </c>
      <c r="F21118">
        <v>249</v>
      </c>
      <c r="G21118" t="s">
        <v>14</v>
      </c>
      <c r="H21118" t="s">
        <v>17453</v>
      </c>
      <c r="K21118" t="str">
        <f t="shared" si="0"/>
        <v>2</v>
      </c>
    </row>
    <row r="21119" ht="13.5" customHeight="1" spans="1:11">
      <c r="A21119">
        <v>5</v>
      </c>
      <c r="B21119" t="s">
        <v>7025</v>
      </c>
      <c r="C21119" t="s">
        <v>17817</v>
      </c>
      <c r="D21119" t="s">
        <v>7493</v>
      </c>
      <c r="E21119" s="12" t="s">
        <v>13</v>
      </c>
      <c r="F21119">
        <v>1189</v>
      </c>
      <c r="G21119" t="s">
        <v>20</v>
      </c>
      <c r="H21119" t="s">
        <v>17453</v>
      </c>
      <c r="K21119" t="str">
        <f t="shared" si="0"/>
        <v>1</v>
      </c>
    </row>
    <row r="21120" ht="13.5" customHeight="1" spans="1:11">
      <c r="A21120">
        <v>6</v>
      </c>
      <c r="B21120" t="s">
        <v>590</v>
      </c>
      <c r="C21120" t="s">
        <v>17818</v>
      </c>
      <c r="D21120" t="s">
        <v>124</v>
      </c>
      <c r="E21120" s="12" t="s">
        <v>38</v>
      </c>
      <c r="F21120">
        <v>649</v>
      </c>
      <c r="G21120" t="s">
        <v>14</v>
      </c>
      <c r="H21120" t="s">
        <v>17453</v>
      </c>
      <c r="K21120" t="str">
        <f t="shared" si="0"/>
        <v>6</v>
      </c>
    </row>
    <row r="21121" ht="13.5" customHeight="1" spans="1:11">
      <c r="A21121">
        <v>7</v>
      </c>
      <c r="B21121" t="s">
        <v>89</v>
      </c>
      <c r="C21121" t="s">
        <v>1933</v>
      </c>
      <c r="D21121" t="s">
        <v>187</v>
      </c>
      <c r="E21121" s="12" t="s">
        <v>71</v>
      </c>
      <c r="F21121">
        <v>319</v>
      </c>
      <c r="G21121" t="s">
        <v>44</v>
      </c>
      <c r="H21121" t="s">
        <v>17453</v>
      </c>
      <c r="K21121" t="str">
        <f t="shared" si="0"/>
        <v>3</v>
      </c>
    </row>
    <row r="21122" ht="13.5" customHeight="1" spans="1:11">
      <c r="A21122">
        <v>8</v>
      </c>
      <c r="B21122" t="s">
        <v>590</v>
      </c>
      <c r="C21122" t="s">
        <v>17819</v>
      </c>
      <c r="D21122" t="s">
        <v>124</v>
      </c>
      <c r="E21122" s="12" t="s">
        <v>47</v>
      </c>
      <c r="F21122">
        <v>749</v>
      </c>
      <c r="G21122" t="s">
        <v>14</v>
      </c>
      <c r="H21122" t="s">
        <v>17453</v>
      </c>
      <c r="K21122" t="str">
        <f t="shared" si="0"/>
        <v>7</v>
      </c>
    </row>
    <row r="21123" ht="13.5" customHeight="1" spans="1:11">
      <c r="A21123">
        <v>9</v>
      </c>
      <c r="B21123" t="s">
        <v>590</v>
      </c>
      <c r="C21123" t="s">
        <v>17820</v>
      </c>
      <c r="D21123" t="s">
        <v>118</v>
      </c>
      <c r="E21123" s="12" t="s">
        <v>281</v>
      </c>
      <c r="F21123">
        <v>249</v>
      </c>
      <c r="G21123" t="s">
        <v>14</v>
      </c>
      <c r="H21123" t="s">
        <v>17453</v>
      </c>
      <c r="K21123" t="str">
        <f t="shared" si="0"/>
        <v>2</v>
      </c>
    </row>
    <row r="21124" ht="13.5" customHeight="1" spans="1:11">
      <c r="A21124">
        <v>10</v>
      </c>
      <c r="B21124" t="s">
        <v>590</v>
      </c>
      <c r="C21124" t="s">
        <v>17821</v>
      </c>
      <c r="D21124" t="s">
        <v>12</v>
      </c>
      <c r="E21124" s="12" t="s">
        <v>38</v>
      </c>
      <c r="F21124">
        <v>649</v>
      </c>
      <c r="G21124" t="s">
        <v>14</v>
      </c>
      <c r="H21124" t="s">
        <v>17453</v>
      </c>
      <c r="K21124" t="str">
        <f t="shared" si="0"/>
        <v>6</v>
      </c>
    </row>
    <row r="21125" ht="13.5" customHeight="1" spans="1:11">
      <c r="A21125">
        <v>11</v>
      </c>
      <c r="B21125" t="s">
        <v>17795</v>
      </c>
      <c r="C21125" t="s">
        <v>17822</v>
      </c>
      <c r="D21125" t="s">
        <v>110</v>
      </c>
      <c r="E21125" t="s">
        <v>68</v>
      </c>
      <c r="F21125">
        <v>2199</v>
      </c>
      <c r="G21125" t="s">
        <v>68</v>
      </c>
      <c r="H21125" t="s">
        <v>17453</v>
      </c>
      <c r="K21125" t="str">
        <f t="shared" si="0"/>
        <v>2</v>
      </c>
    </row>
    <row r="21126" ht="13.5" customHeight="1" spans="1:11">
      <c r="A21126">
        <v>12</v>
      </c>
      <c r="B21126" t="s">
        <v>590</v>
      </c>
      <c r="C21126" t="s">
        <v>17823</v>
      </c>
      <c r="D21126" t="s">
        <v>118</v>
      </c>
      <c r="E21126" s="12" t="s">
        <v>54</v>
      </c>
      <c r="F21126">
        <v>299</v>
      </c>
      <c r="G21126" t="s">
        <v>14</v>
      </c>
      <c r="H21126" t="s">
        <v>17453</v>
      </c>
      <c r="K21126" t="str">
        <f t="shared" si="0"/>
        <v>2</v>
      </c>
    </row>
    <row r="21127" ht="13.5" customHeight="1" spans="1:11">
      <c r="A21127">
        <v>13</v>
      </c>
      <c r="B21127" t="s">
        <v>590</v>
      </c>
      <c r="C21127" t="s">
        <v>17824</v>
      </c>
      <c r="D21127" t="s">
        <v>124</v>
      </c>
      <c r="E21127" s="12" t="s">
        <v>51</v>
      </c>
      <c r="F21127">
        <v>499</v>
      </c>
      <c r="G21127" t="s">
        <v>14</v>
      </c>
      <c r="H21127" t="s">
        <v>17453</v>
      </c>
      <c r="K21127" t="str">
        <f t="shared" si="0"/>
        <v>4</v>
      </c>
    </row>
    <row r="21128" ht="13.5" customHeight="1" spans="1:11">
      <c r="A21128">
        <v>14</v>
      </c>
      <c r="B21128" t="s">
        <v>590</v>
      </c>
      <c r="C21128" t="s">
        <v>17691</v>
      </c>
      <c r="D21128" t="s">
        <v>118</v>
      </c>
      <c r="E21128" s="12" t="s">
        <v>281</v>
      </c>
      <c r="F21128">
        <v>249</v>
      </c>
      <c r="G21128" t="s">
        <v>14</v>
      </c>
      <c r="H21128" t="s">
        <v>17453</v>
      </c>
      <c r="K21128" t="str">
        <f t="shared" si="0"/>
        <v>2</v>
      </c>
    </row>
    <row r="21129" ht="13.5" customHeight="1" spans="1:11">
      <c r="A21129">
        <v>15</v>
      </c>
      <c r="B21129" t="s">
        <v>590</v>
      </c>
      <c r="C21129" t="s">
        <v>17644</v>
      </c>
      <c r="D21129" t="s">
        <v>124</v>
      </c>
      <c r="E21129" s="12" t="s">
        <v>613</v>
      </c>
      <c r="F21129">
        <v>199</v>
      </c>
      <c r="G21129" t="s">
        <v>14</v>
      </c>
      <c r="H21129" t="s">
        <v>17453</v>
      </c>
      <c r="K21129" t="str">
        <f t="shared" si="0"/>
        <v>1</v>
      </c>
    </row>
    <row r="21130" ht="13.5" customHeight="1" spans="1:11">
      <c r="A21130">
        <v>16</v>
      </c>
      <c r="B21130" t="s">
        <v>10</v>
      </c>
      <c r="C21130" t="s">
        <v>1986</v>
      </c>
      <c r="D21130" t="s">
        <v>12</v>
      </c>
      <c r="E21130" s="12" t="s">
        <v>24</v>
      </c>
      <c r="F21130">
        <v>599</v>
      </c>
      <c r="G21130" t="s">
        <v>14</v>
      </c>
      <c r="H21130" t="s">
        <v>17453</v>
      </c>
      <c r="K21130" t="str">
        <f t="shared" si="0"/>
        <v>5</v>
      </c>
    </row>
    <row r="21131" ht="13.5" customHeight="1" spans="1:11">
      <c r="A21131">
        <v>17</v>
      </c>
      <c r="B21131" t="s">
        <v>17474</v>
      </c>
      <c r="C21131" t="s">
        <v>17825</v>
      </c>
      <c r="D21131" t="s">
        <v>17616</v>
      </c>
      <c r="E21131" s="12" t="s">
        <v>326</v>
      </c>
      <c r="F21131">
        <v>549</v>
      </c>
      <c r="G21131" t="s">
        <v>14</v>
      </c>
      <c r="H21131" t="s">
        <v>17453</v>
      </c>
      <c r="K21131" t="str">
        <f t="shared" si="0"/>
        <v>5</v>
      </c>
    </row>
    <row r="21132" ht="13.5" customHeight="1" spans="1:11">
      <c r="A21132">
        <v>18</v>
      </c>
      <c r="B21132" t="s">
        <v>127</v>
      </c>
      <c r="C21132" t="s">
        <v>17594</v>
      </c>
      <c r="D21132" t="s">
        <v>192</v>
      </c>
      <c r="E21132" s="12" t="s">
        <v>24</v>
      </c>
      <c r="F21132">
        <v>719</v>
      </c>
      <c r="G21132" t="s">
        <v>29</v>
      </c>
      <c r="H21132" t="s">
        <v>17453</v>
      </c>
      <c r="K21132" t="str">
        <f t="shared" si="0"/>
        <v>7</v>
      </c>
    </row>
    <row r="21133" ht="13.5" customHeight="1" spans="1:11">
      <c r="A21133">
        <v>19</v>
      </c>
      <c r="B21133" t="s">
        <v>590</v>
      </c>
      <c r="C21133" t="s">
        <v>17826</v>
      </c>
      <c r="D21133" t="s">
        <v>118</v>
      </c>
      <c r="E21133" s="12" t="s">
        <v>38</v>
      </c>
      <c r="F21133">
        <v>649</v>
      </c>
      <c r="G21133" t="s">
        <v>14</v>
      </c>
      <c r="H21133" t="s">
        <v>17453</v>
      </c>
      <c r="K21133" t="str">
        <f t="shared" si="0"/>
        <v>6</v>
      </c>
    </row>
    <row r="21134" ht="13.5" customHeight="1" spans="1:11">
      <c r="A21134">
        <v>20</v>
      </c>
      <c r="B21134" t="s">
        <v>590</v>
      </c>
      <c r="C21134" t="s">
        <v>17827</v>
      </c>
      <c r="D21134" t="s">
        <v>66</v>
      </c>
      <c r="E21134" s="12" t="s">
        <v>47</v>
      </c>
      <c r="F21134">
        <v>749</v>
      </c>
      <c r="G21134" t="s">
        <v>14</v>
      </c>
      <c r="H21134" t="s">
        <v>17453</v>
      </c>
      <c r="K21134" t="str">
        <f t="shared" si="0"/>
        <v>7</v>
      </c>
    </row>
    <row r="21135" ht="13.5" customHeight="1" spans="1:11">
      <c r="A21135">
        <v>21</v>
      </c>
      <c r="B21135" t="s">
        <v>590</v>
      </c>
      <c r="C21135" t="s">
        <v>17665</v>
      </c>
      <c r="D21135" t="s">
        <v>124</v>
      </c>
      <c r="E21135" s="12" t="s">
        <v>80</v>
      </c>
      <c r="F21135">
        <v>449</v>
      </c>
      <c r="G21135" t="s">
        <v>14</v>
      </c>
      <c r="H21135" t="s">
        <v>17453</v>
      </c>
      <c r="K21135" t="str">
        <f t="shared" si="0"/>
        <v>4</v>
      </c>
    </row>
    <row r="21136" ht="13.5" customHeight="1" spans="1:11">
      <c r="A21136">
        <v>22</v>
      </c>
      <c r="B21136" t="s">
        <v>68</v>
      </c>
      <c r="C21136" t="s">
        <v>68</v>
      </c>
      <c r="D21136" t="s">
        <v>68</v>
      </c>
      <c r="E21136" t="s">
        <v>68</v>
      </c>
      <c r="F21136" t="s">
        <v>68</v>
      </c>
      <c r="G21136" t="s">
        <v>68</v>
      </c>
      <c r="H21136" t="s">
        <v>17453</v>
      </c>
      <c r="K21136" t="str">
        <f t="shared" si="0"/>
        <v>N</v>
      </c>
    </row>
    <row r="21137" ht="13.5" customHeight="1" spans="1:11">
      <c r="A21137">
        <v>23</v>
      </c>
      <c r="B21137" t="s">
        <v>724</v>
      </c>
      <c r="C21137" t="s">
        <v>17828</v>
      </c>
      <c r="D21137" t="s">
        <v>1599</v>
      </c>
      <c r="E21137" s="12" t="s">
        <v>47</v>
      </c>
      <c r="F21137">
        <v>749</v>
      </c>
      <c r="G21137" t="s">
        <v>14</v>
      </c>
      <c r="H21137" t="s">
        <v>17453</v>
      </c>
      <c r="K21137" t="str">
        <f t="shared" si="0"/>
        <v>7</v>
      </c>
    </row>
    <row r="21138" ht="13.5" customHeight="1" spans="1:11">
      <c r="A21138">
        <v>24</v>
      </c>
      <c r="B21138" t="s">
        <v>724</v>
      </c>
      <c r="C21138" t="s">
        <v>17829</v>
      </c>
      <c r="D21138" t="s">
        <v>9804</v>
      </c>
      <c r="E21138" s="12" t="s">
        <v>125</v>
      </c>
      <c r="F21138">
        <v>839</v>
      </c>
      <c r="G21138" t="s">
        <v>29</v>
      </c>
      <c r="H21138" t="s">
        <v>17453</v>
      </c>
      <c r="K21138" t="str">
        <f t="shared" si="0"/>
        <v>8</v>
      </c>
    </row>
    <row r="21139" ht="13.5" customHeight="1" spans="1:11">
      <c r="A21139">
        <v>25</v>
      </c>
      <c r="B21139" t="s">
        <v>590</v>
      </c>
      <c r="C21139" t="s">
        <v>17830</v>
      </c>
      <c r="D21139" t="s">
        <v>124</v>
      </c>
      <c r="E21139" s="12" t="s">
        <v>51</v>
      </c>
      <c r="F21139">
        <v>499</v>
      </c>
      <c r="G21139" t="s">
        <v>14</v>
      </c>
      <c r="H21139" t="s">
        <v>17453</v>
      </c>
      <c r="K21139" t="str">
        <f t="shared" si="0"/>
        <v>4</v>
      </c>
    </row>
    <row r="21140" ht="13.5" customHeight="1" spans="1:11">
      <c r="A21140">
        <v>0</v>
      </c>
      <c r="B21140" t="s">
        <v>724</v>
      </c>
      <c r="C21140" t="s">
        <v>17831</v>
      </c>
      <c r="D21140" t="s">
        <v>3048</v>
      </c>
      <c r="E21140" s="12" t="s">
        <v>613</v>
      </c>
      <c r="F21140">
        <v>199</v>
      </c>
      <c r="G21140" t="s">
        <v>14</v>
      </c>
      <c r="H21140" t="s">
        <v>17453</v>
      </c>
      <c r="K21140" t="str">
        <f t="shared" si="0"/>
        <v>1</v>
      </c>
    </row>
    <row r="21141" ht="13.5" customHeight="1" spans="1:11">
      <c r="A21141">
        <v>1</v>
      </c>
      <c r="B21141" t="s">
        <v>590</v>
      </c>
      <c r="C21141" t="s">
        <v>17832</v>
      </c>
      <c r="D21141" t="s">
        <v>124</v>
      </c>
      <c r="E21141" s="12" t="s">
        <v>613</v>
      </c>
      <c r="F21141">
        <v>199</v>
      </c>
      <c r="G21141" t="s">
        <v>14</v>
      </c>
      <c r="H21141" t="s">
        <v>17453</v>
      </c>
      <c r="K21141" t="str">
        <f t="shared" si="0"/>
        <v>1</v>
      </c>
    </row>
    <row r="21142" ht="13.5" customHeight="1" spans="1:11">
      <c r="A21142">
        <v>2</v>
      </c>
      <c r="B21142" t="s">
        <v>724</v>
      </c>
      <c r="C21142" t="s">
        <v>17744</v>
      </c>
      <c r="D21142" t="s">
        <v>17608</v>
      </c>
      <c r="E21142" s="12" t="s">
        <v>17609</v>
      </c>
      <c r="F21142">
        <v>389</v>
      </c>
      <c r="G21142" t="s">
        <v>14</v>
      </c>
      <c r="H21142" t="s">
        <v>17453</v>
      </c>
      <c r="K21142" t="str">
        <f t="shared" si="0"/>
        <v>3</v>
      </c>
    </row>
    <row r="21143" ht="13.5" customHeight="1" spans="1:11">
      <c r="A21143">
        <v>3</v>
      </c>
      <c r="B21143" t="s">
        <v>590</v>
      </c>
      <c r="C21143" t="s">
        <v>17833</v>
      </c>
      <c r="D21143" t="s">
        <v>12</v>
      </c>
      <c r="E21143" s="12" t="s">
        <v>281</v>
      </c>
      <c r="F21143">
        <v>249</v>
      </c>
      <c r="G21143" t="s">
        <v>14</v>
      </c>
      <c r="H21143" t="s">
        <v>17453</v>
      </c>
      <c r="K21143" t="str">
        <f t="shared" si="0"/>
        <v>2</v>
      </c>
    </row>
    <row r="21144" ht="13.5" customHeight="1" spans="1:11">
      <c r="A21144">
        <v>4</v>
      </c>
      <c r="B21144" t="s">
        <v>724</v>
      </c>
      <c r="C21144" t="s">
        <v>17834</v>
      </c>
      <c r="D21144" t="s">
        <v>17835</v>
      </c>
      <c r="E21144" s="12" t="s">
        <v>13010</v>
      </c>
      <c r="F21144">
        <v>924</v>
      </c>
      <c r="G21144" t="s">
        <v>14</v>
      </c>
      <c r="H21144" t="s">
        <v>17453</v>
      </c>
      <c r="K21144" t="str">
        <f t="shared" si="0"/>
        <v>9</v>
      </c>
    </row>
    <row r="21145" ht="13.5" customHeight="1" spans="1:11">
      <c r="A21145">
        <v>5</v>
      </c>
      <c r="B21145" t="s">
        <v>590</v>
      </c>
      <c r="C21145" t="s">
        <v>17836</v>
      </c>
      <c r="D21145" t="s">
        <v>124</v>
      </c>
      <c r="E21145" s="12" t="s">
        <v>80</v>
      </c>
      <c r="F21145">
        <v>449</v>
      </c>
      <c r="G21145" t="s">
        <v>14</v>
      </c>
      <c r="H21145" t="s">
        <v>17453</v>
      </c>
      <c r="K21145" t="str">
        <f t="shared" si="0"/>
        <v>4</v>
      </c>
    </row>
    <row r="21146" ht="13.5" customHeight="1" spans="1:11">
      <c r="A21146">
        <v>6</v>
      </c>
      <c r="B21146" t="s">
        <v>724</v>
      </c>
      <c r="C21146" t="s">
        <v>17837</v>
      </c>
      <c r="D21146" t="s">
        <v>17495</v>
      </c>
      <c r="E21146" s="12" t="s">
        <v>85</v>
      </c>
      <c r="F21146">
        <v>349</v>
      </c>
      <c r="G21146" t="s">
        <v>14</v>
      </c>
      <c r="H21146" t="s">
        <v>17453</v>
      </c>
      <c r="K21146" t="str">
        <f t="shared" si="0"/>
        <v>3</v>
      </c>
    </row>
    <row r="21147" ht="13.5" customHeight="1" spans="1:11">
      <c r="A21147">
        <v>7</v>
      </c>
      <c r="B21147" t="s">
        <v>724</v>
      </c>
      <c r="C21147" t="s">
        <v>17838</v>
      </c>
      <c r="D21147" t="s">
        <v>726</v>
      </c>
      <c r="E21147" s="12" t="s">
        <v>17558</v>
      </c>
      <c r="F21147">
        <v>286</v>
      </c>
      <c r="G21147" t="s">
        <v>20</v>
      </c>
      <c r="H21147" t="s">
        <v>17453</v>
      </c>
      <c r="K21147" t="str">
        <f t="shared" si="0"/>
        <v>2</v>
      </c>
    </row>
    <row r="21148" ht="13.5" customHeight="1" spans="1:11">
      <c r="A21148">
        <v>8</v>
      </c>
      <c r="B21148" t="s">
        <v>724</v>
      </c>
      <c r="C21148" t="s">
        <v>17839</v>
      </c>
      <c r="D21148" t="s">
        <v>17835</v>
      </c>
      <c r="E21148" s="12" t="s">
        <v>13010</v>
      </c>
      <c r="F21148">
        <v>924</v>
      </c>
      <c r="G21148" t="s">
        <v>14</v>
      </c>
      <c r="H21148" t="s">
        <v>17453</v>
      </c>
      <c r="K21148" t="str">
        <f t="shared" si="0"/>
        <v>9</v>
      </c>
    </row>
    <row r="21149" ht="13.5" customHeight="1" spans="1:11">
      <c r="A21149">
        <v>9</v>
      </c>
      <c r="B21149" t="s">
        <v>590</v>
      </c>
      <c r="C21149" t="s">
        <v>17840</v>
      </c>
      <c r="D21149" t="s">
        <v>118</v>
      </c>
      <c r="E21149" s="12" t="s">
        <v>281</v>
      </c>
      <c r="F21149">
        <v>249</v>
      </c>
      <c r="G21149" t="s">
        <v>14</v>
      </c>
      <c r="H21149" t="s">
        <v>17453</v>
      </c>
      <c r="K21149" t="str">
        <f t="shared" si="0"/>
        <v>2</v>
      </c>
    </row>
    <row r="21150" ht="13.5" customHeight="1" spans="1:11">
      <c r="A21150">
        <v>10</v>
      </c>
      <c r="B21150" t="s">
        <v>590</v>
      </c>
      <c r="C21150" t="s">
        <v>17841</v>
      </c>
      <c r="D21150" t="s">
        <v>12</v>
      </c>
      <c r="E21150" s="12" t="s">
        <v>613</v>
      </c>
      <c r="F21150">
        <v>199</v>
      </c>
      <c r="G21150" t="s">
        <v>14</v>
      </c>
      <c r="H21150" t="s">
        <v>17453</v>
      </c>
      <c r="K21150" t="str">
        <f t="shared" si="0"/>
        <v>1</v>
      </c>
    </row>
    <row r="21151" ht="13.5" customHeight="1" spans="1:11">
      <c r="A21151">
        <v>11</v>
      </c>
      <c r="B21151" t="s">
        <v>724</v>
      </c>
      <c r="C21151" t="s">
        <v>17842</v>
      </c>
      <c r="D21151" t="s">
        <v>3048</v>
      </c>
      <c r="E21151" s="12" t="s">
        <v>613</v>
      </c>
      <c r="F21151">
        <v>199</v>
      </c>
      <c r="G21151" t="s">
        <v>14</v>
      </c>
      <c r="H21151" t="s">
        <v>17453</v>
      </c>
      <c r="K21151" t="str">
        <f t="shared" si="0"/>
        <v>1</v>
      </c>
    </row>
    <row r="21152" ht="13.5" customHeight="1" spans="1:11">
      <c r="A21152">
        <v>12</v>
      </c>
      <c r="B21152" t="s">
        <v>127</v>
      </c>
      <c r="C21152" t="s">
        <v>17843</v>
      </c>
      <c r="D21152" t="s">
        <v>66</v>
      </c>
      <c r="E21152" s="12" t="s">
        <v>326</v>
      </c>
      <c r="F21152">
        <v>659</v>
      </c>
      <c r="G21152" t="s">
        <v>29</v>
      </c>
      <c r="H21152" t="s">
        <v>17453</v>
      </c>
      <c r="K21152" t="str">
        <f t="shared" si="0"/>
        <v>6</v>
      </c>
    </row>
    <row r="21153" ht="13.5" customHeight="1" spans="1:11">
      <c r="A21153">
        <v>13</v>
      </c>
      <c r="B21153" t="s">
        <v>590</v>
      </c>
      <c r="C21153" t="s">
        <v>17844</v>
      </c>
      <c r="D21153" t="s">
        <v>124</v>
      </c>
      <c r="E21153" s="12" t="s">
        <v>38</v>
      </c>
      <c r="F21153">
        <v>649</v>
      </c>
      <c r="G21153" t="s">
        <v>14</v>
      </c>
      <c r="H21153" t="s">
        <v>17453</v>
      </c>
      <c r="K21153" t="str">
        <f t="shared" si="0"/>
        <v>6</v>
      </c>
    </row>
    <row r="21154" ht="13.5" customHeight="1" spans="1:11">
      <c r="A21154">
        <v>14</v>
      </c>
      <c r="B21154" t="s">
        <v>724</v>
      </c>
      <c r="C21154" t="s">
        <v>17845</v>
      </c>
      <c r="D21154" t="s">
        <v>17732</v>
      </c>
      <c r="E21154" t="s">
        <v>68</v>
      </c>
      <c r="F21154">
        <v>1449</v>
      </c>
      <c r="G21154" t="s">
        <v>68</v>
      </c>
      <c r="H21154" t="s">
        <v>17453</v>
      </c>
      <c r="K21154" t="str">
        <f t="shared" si="0"/>
        <v>1</v>
      </c>
    </row>
    <row r="21155" ht="13.5" customHeight="1" spans="1:11">
      <c r="A21155">
        <v>15</v>
      </c>
      <c r="B21155" t="s">
        <v>17464</v>
      </c>
      <c r="C21155" t="s">
        <v>17846</v>
      </c>
      <c r="D21155" t="s">
        <v>469</v>
      </c>
      <c r="E21155" s="12" t="s">
        <v>17847</v>
      </c>
      <c r="F21155">
        <v>240</v>
      </c>
      <c r="G21155" t="s">
        <v>44</v>
      </c>
      <c r="H21155" t="s">
        <v>17453</v>
      </c>
      <c r="K21155" t="str">
        <f t="shared" si="0"/>
        <v>2</v>
      </c>
    </row>
    <row r="21156" ht="13.5" customHeight="1" spans="1:11">
      <c r="A21156">
        <v>16</v>
      </c>
      <c r="B21156" t="s">
        <v>17464</v>
      </c>
      <c r="C21156" t="s">
        <v>17848</v>
      </c>
      <c r="D21156" t="s">
        <v>2427</v>
      </c>
      <c r="E21156" s="12" t="s">
        <v>281</v>
      </c>
      <c r="F21156">
        <v>199</v>
      </c>
      <c r="G21156" t="s">
        <v>44</v>
      </c>
      <c r="H21156" t="s">
        <v>17453</v>
      </c>
      <c r="K21156" t="str">
        <f t="shared" si="0"/>
        <v>1</v>
      </c>
    </row>
    <row r="21157" ht="13.5" customHeight="1" spans="1:11">
      <c r="A21157">
        <v>17</v>
      </c>
      <c r="B21157" t="s">
        <v>7025</v>
      </c>
      <c r="C21157" t="s">
        <v>17849</v>
      </c>
      <c r="D21157" t="s">
        <v>192</v>
      </c>
      <c r="E21157" s="12" t="s">
        <v>63</v>
      </c>
      <c r="F21157">
        <v>1399</v>
      </c>
      <c r="G21157" t="s">
        <v>20</v>
      </c>
      <c r="H21157" t="s">
        <v>17453</v>
      </c>
      <c r="K21157" t="str">
        <f t="shared" si="0"/>
        <v>1</v>
      </c>
    </row>
    <row r="21158" ht="13.5" customHeight="1" spans="1:11">
      <c r="A21158">
        <v>18</v>
      </c>
      <c r="B21158" t="s">
        <v>724</v>
      </c>
      <c r="C21158" t="s">
        <v>17850</v>
      </c>
      <c r="D21158" t="s">
        <v>17492</v>
      </c>
      <c r="E21158" s="12" t="s">
        <v>71</v>
      </c>
      <c r="F21158">
        <v>399</v>
      </c>
      <c r="G21158" t="s">
        <v>14</v>
      </c>
      <c r="H21158" t="s">
        <v>17453</v>
      </c>
      <c r="K21158" t="str">
        <f t="shared" si="0"/>
        <v>3</v>
      </c>
    </row>
    <row r="21159" ht="13.5" customHeight="1" spans="1:11">
      <c r="A21159">
        <v>19</v>
      </c>
      <c r="B21159" t="s">
        <v>590</v>
      </c>
      <c r="C21159" t="s">
        <v>17851</v>
      </c>
      <c r="D21159" t="s">
        <v>118</v>
      </c>
      <c r="E21159" s="12" t="s">
        <v>613</v>
      </c>
      <c r="F21159">
        <v>199</v>
      </c>
      <c r="G21159" t="s">
        <v>14</v>
      </c>
      <c r="H21159" t="s">
        <v>17453</v>
      </c>
      <c r="K21159" t="str">
        <f t="shared" si="0"/>
        <v>1</v>
      </c>
    </row>
    <row r="21160" ht="13.5" customHeight="1" spans="1:11">
      <c r="A21160">
        <v>20</v>
      </c>
      <c r="B21160" t="s">
        <v>590</v>
      </c>
      <c r="C21160" t="s">
        <v>17700</v>
      </c>
      <c r="D21160" t="s">
        <v>118</v>
      </c>
      <c r="E21160" s="12" t="s">
        <v>71</v>
      </c>
      <c r="F21160">
        <v>399</v>
      </c>
      <c r="G21160" t="s">
        <v>14</v>
      </c>
      <c r="H21160" t="s">
        <v>17453</v>
      </c>
      <c r="K21160" t="str">
        <f t="shared" si="0"/>
        <v>3</v>
      </c>
    </row>
    <row r="21161" ht="13.5" customHeight="1" spans="1:11">
      <c r="A21161">
        <v>21</v>
      </c>
      <c r="B21161" t="s">
        <v>17464</v>
      </c>
      <c r="C21161" t="s">
        <v>17852</v>
      </c>
      <c r="D21161" t="s">
        <v>296</v>
      </c>
      <c r="E21161" s="12" t="s">
        <v>51</v>
      </c>
      <c r="F21161">
        <v>699</v>
      </c>
      <c r="G21161" t="s">
        <v>20</v>
      </c>
      <c r="H21161" t="s">
        <v>17453</v>
      </c>
      <c r="K21161" t="str">
        <f t="shared" si="0"/>
        <v>6</v>
      </c>
    </row>
    <row r="21162" ht="13.5" customHeight="1" spans="1:11">
      <c r="A21162">
        <v>22</v>
      </c>
      <c r="B21162" t="s">
        <v>68</v>
      </c>
      <c r="C21162" t="s">
        <v>68</v>
      </c>
      <c r="D21162" t="s">
        <v>68</v>
      </c>
      <c r="E21162" t="s">
        <v>68</v>
      </c>
      <c r="F21162" t="s">
        <v>68</v>
      </c>
      <c r="G21162" t="s">
        <v>68</v>
      </c>
      <c r="H21162" t="s">
        <v>17453</v>
      </c>
      <c r="K21162" t="str">
        <f t="shared" si="0"/>
        <v>N</v>
      </c>
    </row>
    <row r="21163" ht="13.5" customHeight="1" spans="1:11">
      <c r="A21163">
        <v>23</v>
      </c>
      <c r="B21163" t="s">
        <v>590</v>
      </c>
      <c r="C21163" t="s">
        <v>17853</v>
      </c>
      <c r="D21163" t="s">
        <v>12</v>
      </c>
      <c r="E21163" s="12" t="s">
        <v>24</v>
      </c>
      <c r="F21163">
        <v>599</v>
      </c>
      <c r="G21163" t="s">
        <v>14</v>
      </c>
      <c r="H21163" t="s">
        <v>17453</v>
      </c>
      <c r="K21163" t="str">
        <f t="shared" si="0"/>
        <v>5</v>
      </c>
    </row>
    <row r="21164" ht="13.5" customHeight="1" spans="1:11">
      <c r="A21164">
        <v>24</v>
      </c>
      <c r="B21164" t="s">
        <v>724</v>
      </c>
      <c r="C21164" t="s">
        <v>17854</v>
      </c>
      <c r="D21164" t="s">
        <v>17514</v>
      </c>
      <c r="E21164" t="s">
        <v>68</v>
      </c>
      <c r="F21164">
        <v>1299</v>
      </c>
      <c r="G21164" t="s">
        <v>68</v>
      </c>
      <c r="H21164" t="s">
        <v>17453</v>
      </c>
      <c r="K21164" t="str">
        <f t="shared" si="0"/>
        <v>1</v>
      </c>
    </row>
    <row r="21165" ht="13.5" customHeight="1" spans="1:11">
      <c r="A21165">
        <v>25</v>
      </c>
      <c r="B21165" t="s">
        <v>724</v>
      </c>
      <c r="C21165" t="s">
        <v>17491</v>
      </c>
      <c r="D21165" t="s">
        <v>17514</v>
      </c>
      <c r="E21165" s="12" t="s">
        <v>2525</v>
      </c>
      <c r="F21165">
        <v>524</v>
      </c>
      <c r="G21165" t="s">
        <v>14</v>
      </c>
      <c r="H21165" t="s">
        <v>17453</v>
      </c>
      <c r="K21165" t="str">
        <f t="shared" si="0"/>
        <v>5</v>
      </c>
    </row>
    <row r="21166" ht="13.5" customHeight="1" spans="1:11">
      <c r="A21166">
        <v>0</v>
      </c>
      <c r="B21166" t="s">
        <v>590</v>
      </c>
      <c r="C21166" t="s">
        <v>17855</v>
      </c>
      <c r="D21166" t="s">
        <v>118</v>
      </c>
      <c r="E21166" s="12" t="s">
        <v>54</v>
      </c>
      <c r="F21166">
        <v>299</v>
      </c>
      <c r="G21166" t="s">
        <v>14</v>
      </c>
      <c r="H21166" t="s">
        <v>17453</v>
      </c>
      <c r="K21166" t="str">
        <f t="shared" si="0"/>
        <v>2</v>
      </c>
    </row>
    <row r="21167" ht="13.5" customHeight="1" spans="1:11">
      <c r="A21167">
        <v>1</v>
      </c>
      <c r="B21167" t="s">
        <v>590</v>
      </c>
      <c r="C21167" t="s">
        <v>17856</v>
      </c>
      <c r="D21167" t="s">
        <v>118</v>
      </c>
      <c r="E21167" s="12" t="s">
        <v>281</v>
      </c>
      <c r="F21167">
        <v>249</v>
      </c>
      <c r="G21167" t="s">
        <v>14</v>
      </c>
      <c r="H21167" t="s">
        <v>17453</v>
      </c>
      <c r="K21167" t="str">
        <f t="shared" si="0"/>
        <v>2</v>
      </c>
    </row>
    <row r="21168" ht="13.5" customHeight="1" spans="1:11">
      <c r="A21168">
        <v>2</v>
      </c>
      <c r="B21168" t="s">
        <v>590</v>
      </c>
      <c r="C21168" t="s">
        <v>17832</v>
      </c>
      <c r="D21168" t="s">
        <v>124</v>
      </c>
      <c r="E21168" s="12" t="s">
        <v>281</v>
      </c>
      <c r="F21168">
        <v>249</v>
      </c>
      <c r="G21168" t="s">
        <v>14</v>
      </c>
      <c r="H21168" t="s">
        <v>17453</v>
      </c>
      <c r="K21168" t="str">
        <f t="shared" si="0"/>
        <v>2</v>
      </c>
    </row>
    <row r="21169" ht="13.5" customHeight="1" spans="1:11">
      <c r="A21169">
        <v>3</v>
      </c>
      <c r="B21169" t="s">
        <v>724</v>
      </c>
      <c r="C21169" t="s">
        <v>17857</v>
      </c>
      <c r="D21169" t="s">
        <v>17514</v>
      </c>
      <c r="E21169" s="12" t="s">
        <v>2525</v>
      </c>
      <c r="F21169">
        <v>524</v>
      </c>
      <c r="G21169" t="s">
        <v>14</v>
      </c>
      <c r="H21169" t="s">
        <v>17453</v>
      </c>
      <c r="K21169" t="str">
        <f t="shared" si="0"/>
        <v>5</v>
      </c>
    </row>
    <row r="21170" ht="13.5" customHeight="1" spans="1:11">
      <c r="A21170">
        <v>4</v>
      </c>
      <c r="B21170" t="s">
        <v>17464</v>
      </c>
      <c r="C21170" t="s">
        <v>17858</v>
      </c>
      <c r="D21170" t="s">
        <v>17859</v>
      </c>
      <c r="E21170" s="12" t="s">
        <v>54</v>
      </c>
      <c r="F21170">
        <v>359</v>
      </c>
      <c r="G21170" t="s">
        <v>29</v>
      </c>
      <c r="H21170" t="s">
        <v>17453</v>
      </c>
      <c r="K21170" t="str">
        <f t="shared" si="0"/>
        <v>3</v>
      </c>
    </row>
    <row r="21171" ht="13.5" customHeight="1" spans="1:11">
      <c r="A21171">
        <v>5</v>
      </c>
      <c r="B21171" t="s">
        <v>590</v>
      </c>
      <c r="C21171" t="s">
        <v>17860</v>
      </c>
      <c r="D21171" t="s">
        <v>118</v>
      </c>
      <c r="E21171" s="12" t="s">
        <v>281</v>
      </c>
      <c r="F21171">
        <v>249</v>
      </c>
      <c r="G21171" t="s">
        <v>14</v>
      </c>
      <c r="H21171" t="s">
        <v>17453</v>
      </c>
      <c r="K21171" t="str">
        <f t="shared" si="0"/>
        <v>2</v>
      </c>
    </row>
    <row r="21172" ht="13.5" customHeight="1" spans="1:11">
      <c r="A21172">
        <v>6</v>
      </c>
      <c r="B21172" t="s">
        <v>590</v>
      </c>
      <c r="C21172" t="s">
        <v>17861</v>
      </c>
      <c r="D21172" t="s">
        <v>66</v>
      </c>
      <c r="E21172" s="12" t="s">
        <v>613</v>
      </c>
      <c r="F21172">
        <v>119</v>
      </c>
      <c r="G21172" t="s">
        <v>351</v>
      </c>
      <c r="H21172" t="s">
        <v>17453</v>
      </c>
      <c r="K21172" t="str">
        <f t="shared" si="0"/>
        <v>1</v>
      </c>
    </row>
    <row r="21173" ht="13.5" customHeight="1" spans="1:11">
      <c r="A21173">
        <v>7</v>
      </c>
      <c r="B21173" t="s">
        <v>724</v>
      </c>
      <c r="C21173" t="s">
        <v>17862</v>
      </c>
      <c r="D21173" t="s">
        <v>17863</v>
      </c>
      <c r="E21173" s="12" t="s">
        <v>125</v>
      </c>
      <c r="F21173">
        <v>699</v>
      </c>
      <c r="G21173" t="s">
        <v>14</v>
      </c>
      <c r="H21173" t="s">
        <v>17453</v>
      </c>
      <c r="K21173" t="str">
        <f t="shared" si="0"/>
        <v>6</v>
      </c>
    </row>
    <row r="21174" ht="13.5" customHeight="1" spans="1:11">
      <c r="A21174">
        <v>8</v>
      </c>
      <c r="B21174" t="s">
        <v>17474</v>
      </c>
      <c r="C21174" t="s">
        <v>17864</v>
      </c>
      <c r="D21174" t="s">
        <v>27</v>
      </c>
      <c r="E21174" s="12" t="s">
        <v>54</v>
      </c>
      <c r="F21174">
        <v>299</v>
      </c>
      <c r="G21174" t="s">
        <v>14</v>
      </c>
      <c r="H21174" t="s">
        <v>17453</v>
      </c>
      <c r="K21174" t="str">
        <f t="shared" si="0"/>
        <v>2</v>
      </c>
    </row>
    <row r="21175" ht="13.5" customHeight="1" spans="1:11">
      <c r="A21175">
        <v>9</v>
      </c>
      <c r="B21175" t="s">
        <v>724</v>
      </c>
      <c r="C21175" t="s">
        <v>17865</v>
      </c>
      <c r="D21175" t="s">
        <v>17608</v>
      </c>
      <c r="E21175" s="12" t="s">
        <v>17609</v>
      </c>
      <c r="F21175">
        <v>389</v>
      </c>
      <c r="G21175" t="s">
        <v>14</v>
      </c>
      <c r="H21175" t="s">
        <v>17453</v>
      </c>
      <c r="K21175" t="str">
        <f t="shared" si="0"/>
        <v>3</v>
      </c>
    </row>
    <row r="21176" ht="13.5" customHeight="1" spans="1:11">
      <c r="A21176">
        <v>10</v>
      </c>
      <c r="B21176" t="s">
        <v>17474</v>
      </c>
      <c r="C21176" t="s">
        <v>17866</v>
      </c>
      <c r="D21176" t="s">
        <v>17603</v>
      </c>
      <c r="E21176" s="12" t="s">
        <v>112</v>
      </c>
      <c r="F21176">
        <v>1139</v>
      </c>
      <c r="G21176" t="s">
        <v>29</v>
      </c>
      <c r="H21176" t="s">
        <v>17453</v>
      </c>
      <c r="K21176" t="str">
        <f t="shared" si="0"/>
        <v>1</v>
      </c>
    </row>
    <row r="21177" ht="13.5" customHeight="1" spans="1:11">
      <c r="A21177">
        <v>11</v>
      </c>
      <c r="B21177" t="s">
        <v>590</v>
      </c>
      <c r="C21177" t="s">
        <v>17585</v>
      </c>
      <c r="D21177" t="s">
        <v>66</v>
      </c>
      <c r="E21177" s="12" t="s">
        <v>613</v>
      </c>
      <c r="F21177">
        <v>119</v>
      </c>
      <c r="G21177" t="s">
        <v>351</v>
      </c>
      <c r="H21177" t="s">
        <v>17453</v>
      </c>
      <c r="K21177" t="str">
        <f t="shared" si="0"/>
        <v>1</v>
      </c>
    </row>
    <row r="21178" ht="13.5" customHeight="1" spans="1:11">
      <c r="A21178">
        <v>12</v>
      </c>
      <c r="B21178" t="s">
        <v>724</v>
      </c>
      <c r="C21178" t="s">
        <v>17867</v>
      </c>
      <c r="D21178" t="s">
        <v>17514</v>
      </c>
      <c r="E21178" s="12" t="s">
        <v>17530</v>
      </c>
      <c r="F21178">
        <v>374</v>
      </c>
      <c r="G21178" t="s">
        <v>14</v>
      </c>
      <c r="H21178" t="s">
        <v>17453</v>
      </c>
      <c r="K21178" t="str">
        <f t="shared" si="0"/>
        <v>3</v>
      </c>
    </row>
    <row r="21179" ht="13.5" customHeight="1" spans="1:11">
      <c r="A21179">
        <v>13</v>
      </c>
      <c r="B21179" t="s">
        <v>590</v>
      </c>
      <c r="C21179" t="s">
        <v>2233</v>
      </c>
      <c r="D21179" t="s">
        <v>124</v>
      </c>
      <c r="E21179" s="12" t="s">
        <v>54</v>
      </c>
      <c r="F21179">
        <v>299</v>
      </c>
      <c r="G21179" t="s">
        <v>14</v>
      </c>
      <c r="H21179" t="s">
        <v>17453</v>
      </c>
      <c r="K21179" t="str">
        <f t="shared" si="0"/>
        <v>2</v>
      </c>
    </row>
    <row r="21180" ht="13.5" customHeight="1" spans="1:11">
      <c r="A21180">
        <v>14</v>
      </c>
      <c r="B21180" t="s">
        <v>590</v>
      </c>
      <c r="C21180" t="s">
        <v>17868</v>
      </c>
      <c r="D21180" t="s">
        <v>12</v>
      </c>
      <c r="E21180" s="12" t="s">
        <v>613</v>
      </c>
      <c r="F21180">
        <v>199</v>
      </c>
      <c r="G21180" t="s">
        <v>14</v>
      </c>
      <c r="H21180" t="s">
        <v>17453</v>
      </c>
      <c r="K21180" t="str">
        <f t="shared" si="0"/>
        <v>1</v>
      </c>
    </row>
    <row r="21181" ht="13.5" customHeight="1" spans="1:11">
      <c r="A21181">
        <v>15</v>
      </c>
      <c r="B21181" t="s">
        <v>724</v>
      </c>
      <c r="C21181" t="s">
        <v>17869</v>
      </c>
      <c r="D21181" t="s">
        <v>17870</v>
      </c>
      <c r="E21181" s="12" t="s">
        <v>38</v>
      </c>
      <c r="F21181">
        <v>649</v>
      </c>
      <c r="G21181" t="s">
        <v>14</v>
      </c>
      <c r="H21181" t="s">
        <v>17453</v>
      </c>
      <c r="K21181" t="str">
        <f t="shared" si="0"/>
        <v>6</v>
      </c>
    </row>
    <row r="21182" ht="13.5" customHeight="1" spans="1:11">
      <c r="A21182">
        <v>16</v>
      </c>
      <c r="B21182" t="s">
        <v>590</v>
      </c>
      <c r="C21182" t="s">
        <v>17871</v>
      </c>
      <c r="D21182" t="s">
        <v>177</v>
      </c>
      <c r="E21182" s="12" t="s">
        <v>71</v>
      </c>
      <c r="F21182">
        <v>399</v>
      </c>
      <c r="G21182" t="s">
        <v>14</v>
      </c>
      <c r="H21182" t="s">
        <v>17453</v>
      </c>
      <c r="K21182" t="str">
        <f t="shared" si="0"/>
        <v>3</v>
      </c>
    </row>
    <row r="21183" ht="13.5" customHeight="1" spans="1:11">
      <c r="A21183">
        <v>17</v>
      </c>
      <c r="B21183" t="s">
        <v>6031</v>
      </c>
      <c r="C21183" t="s">
        <v>17872</v>
      </c>
      <c r="D21183" t="s">
        <v>66</v>
      </c>
      <c r="E21183" s="12" t="s">
        <v>539</v>
      </c>
      <c r="F21183">
        <v>720</v>
      </c>
      <c r="G21183" t="s">
        <v>114</v>
      </c>
      <c r="H21183" t="s">
        <v>17453</v>
      </c>
      <c r="K21183" t="str">
        <f t="shared" si="0"/>
        <v>7</v>
      </c>
    </row>
    <row r="21184" ht="13.5" customHeight="1" spans="1:11">
      <c r="A21184">
        <v>18</v>
      </c>
      <c r="B21184" t="s">
        <v>1324</v>
      </c>
      <c r="C21184" t="s">
        <v>17873</v>
      </c>
      <c r="D21184" t="s">
        <v>17874</v>
      </c>
      <c r="E21184" t="s">
        <v>68</v>
      </c>
      <c r="F21184">
        <v>629</v>
      </c>
      <c r="G21184" t="s">
        <v>68</v>
      </c>
      <c r="H21184" t="s">
        <v>17453</v>
      </c>
      <c r="K21184" t="str">
        <f t="shared" si="0"/>
        <v>6</v>
      </c>
    </row>
    <row r="21185" ht="13.5" customHeight="1" spans="1:11">
      <c r="A21185">
        <v>19</v>
      </c>
      <c r="B21185" t="s">
        <v>590</v>
      </c>
      <c r="C21185" t="s">
        <v>17875</v>
      </c>
      <c r="D21185" t="s">
        <v>177</v>
      </c>
      <c r="E21185" t="s">
        <v>68</v>
      </c>
      <c r="F21185">
        <v>799</v>
      </c>
      <c r="G21185" t="s">
        <v>68</v>
      </c>
      <c r="H21185" t="s">
        <v>17453</v>
      </c>
      <c r="K21185" t="str">
        <f t="shared" si="0"/>
        <v>7</v>
      </c>
    </row>
    <row r="21186" ht="13.5" customHeight="1" spans="1:11">
      <c r="A21186">
        <v>20</v>
      </c>
      <c r="B21186" t="s">
        <v>590</v>
      </c>
      <c r="C21186" t="s">
        <v>17876</v>
      </c>
      <c r="D21186" t="s">
        <v>177</v>
      </c>
      <c r="E21186" s="12" t="s">
        <v>71</v>
      </c>
      <c r="F21186">
        <v>399</v>
      </c>
      <c r="G21186" t="s">
        <v>14</v>
      </c>
      <c r="H21186" t="s">
        <v>17453</v>
      </c>
      <c r="K21186" t="str">
        <f t="shared" si="0"/>
        <v>3</v>
      </c>
    </row>
    <row r="21187" ht="13.5" customHeight="1" spans="1:11">
      <c r="A21187">
        <v>21</v>
      </c>
      <c r="B21187" t="s">
        <v>17474</v>
      </c>
      <c r="C21187" t="s">
        <v>17877</v>
      </c>
      <c r="D21187" t="s">
        <v>17752</v>
      </c>
      <c r="E21187" s="12" t="s">
        <v>47</v>
      </c>
      <c r="F21187">
        <v>749</v>
      </c>
      <c r="G21187" t="s">
        <v>14</v>
      </c>
      <c r="H21187" t="s">
        <v>17453</v>
      </c>
      <c r="K21187" t="str">
        <f t="shared" si="0"/>
        <v>7</v>
      </c>
    </row>
    <row r="21188" ht="13.5" customHeight="1" spans="1:11">
      <c r="A21188">
        <v>22</v>
      </c>
      <c r="B21188" t="s">
        <v>68</v>
      </c>
      <c r="C21188" t="s">
        <v>68</v>
      </c>
      <c r="D21188" t="s">
        <v>68</v>
      </c>
      <c r="E21188" t="s">
        <v>68</v>
      </c>
      <c r="F21188" t="s">
        <v>68</v>
      </c>
      <c r="G21188" t="s">
        <v>68</v>
      </c>
      <c r="H21188" t="s">
        <v>17453</v>
      </c>
      <c r="K21188" t="str">
        <f t="shared" si="0"/>
        <v>N</v>
      </c>
    </row>
    <row r="21189" ht="13.5" customHeight="1" spans="1:11">
      <c r="A21189">
        <v>23</v>
      </c>
      <c r="B21189" t="s">
        <v>724</v>
      </c>
      <c r="C21189" t="s">
        <v>17649</v>
      </c>
      <c r="D21189" t="s">
        <v>17608</v>
      </c>
      <c r="E21189" s="12" t="s">
        <v>17609</v>
      </c>
      <c r="F21189">
        <v>389</v>
      </c>
      <c r="G21189" t="s">
        <v>14</v>
      </c>
      <c r="H21189" t="s">
        <v>17453</v>
      </c>
      <c r="K21189" t="str">
        <f t="shared" si="0"/>
        <v>3</v>
      </c>
    </row>
    <row r="21190" ht="13.5" customHeight="1" spans="1:11">
      <c r="A21190">
        <v>24</v>
      </c>
      <c r="B21190" t="s">
        <v>17464</v>
      </c>
      <c r="C21190" t="s">
        <v>17878</v>
      </c>
      <c r="D21190" t="s">
        <v>17879</v>
      </c>
      <c r="E21190" s="12" t="s">
        <v>17488</v>
      </c>
      <c r="F21190">
        <v>137</v>
      </c>
      <c r="G21190" t="s">
        <v>44</v>
      </c>
      <c r="H21190" t="s">
        <v>17453</v>
      </c>
      <c r="K21190" t="str">
        <f t="shared" si="0"/>
        <v>1</v>
      </c>
    </row>
    <row r="21191" ht="13.5" customHeight="1" spans="1:11">
      <c r="A21191">
        <v>25</v>
      </c>
      <c r="B21191" t="s">
        <v>724</v>
      </c>
      <c r="C21191" t="s">
        <v>17880</v>
      </c>
      <c r="D21191" t="s">
        <v>17514</v>
      </c>
      <c r="E21191" s="12" t="s">
        <v>2525</v>
      </c>
      <c r="F21191">
        <v>524</v>
      </c>
      <c r="G21191" t="s">
        <v>14</v>
      </c>
      <c r="H21191" t="s">
        <v>17453</v>
      </c>
      <c r="K21191" t="str">
        <f t="shared" si="0"/>
        <v>5</v>
      </c>
    </row>
    <row r="21192" ht="13.5" customHeight="1" spans="1:11">
      <c r="A21192">
        <v>0</v>
      </c>
      <c r="B21192" t="s">
        <v>724</v>
      </c>
      <c r="C21192" t="s">
        <v>17881</v>
      </c>
      <c r="D21192" t="s">
        <v>3048</v>
      </c>
      <c r="E21192" s="12" t="s">
        <v>613</v>
      </c>
      <c r="F21192">
        <v>199</v>
      </c>
      <c r="G21192" t="s">
        <v>14</v>
      </c>
      <c r="H21192" t="s">
        <v>17453</v>
      </c>
      <c r="K21192" t="str">
        <f t="shared" si="0"/>
        <v>1</v>
      </c>
    </row>
    <row r="21193" ht="13.5" customHeight="1" spans="1:11">
      <c r="A21193">
        <v>1</v>
      </c>
      <c r="B21193" t="s">
        <v>156</v>
      </c>
      <c r="C21193" t="s">
        <v>17882</v>
      </c>
      <c r="D21193" t="s">
        <v>12</v>
      </c>
      <c r="E21193" s="12" t="s">
        <v>372</v>
      </c>
      <c r="F21193">
        <v>950</v>
      </c>
      <c r="G21193" t="s">
        <v>14</v>
      </c>
      <c r="H21193" t="s">
        <v>17453</v>
      </c>
      <c r="K21193" t="str">
        <f t="shared" si="0"/>
        <v>9</v>
      </c>
    </row>
    <row r="21194" ht="13.5" customHeight="1" spans="1:11">
      <c r="A21194">
        <v>2</v>
      </c>
      <c r="B21194" t="s">
        <v>17474</v>
      </c>
      <c r="C21194" t="s">
        <v>17883</v>
      </c>
      <c r="D21194" t="s">
        <v>17884</v>
      </c>
      <c r="E21194" s="12" t="s">
        <v>24</v>
      </c>
      <c r="F21194">
        <v>599</v>
      </c>
      <c r="G21194" t="s">
        <v>14</v>
      </c>
      <c r="H21194" t="s">
        <v>17453</v>
      </c>
      <c r="K21194" t="str">
        <f t="shared" si="0"/>
        <v>5</v>
      </c>
    </row>
    <row r="21195" ht="13.5" customHeight="1" spans="1:11">
      <c r="A21195">
        <v>3</v>
      </c>
      <c r="B21195" t="s">
        <v>590</v>
      </c>
      <c r="C21195" t="s">
        <v>17885</v>
      </c>
      <c r="D21195" t="s">
        <v>124</v>
      </c>
      <c r="E21195" s="12" t="s">
        <v>281</v>
      </c>
      <c r="F21195">
        <v>249</v>
      </c>
      <c r="G21195" t="s">
        <v>14</v>
      </c>
      <c r="H21195" t="s">
        <v>17453</v>
      </c>
      <c r="K21195" t="str">
        <f t="shared" si="0"/>
        <v>2</v>
      </c>
    </row>
    <row r="21196" ht="13.5" customHeight="1" spans="1:11">
      <c r="A21196">
        <v>4</v>
      </c>
      <c r="B21196" t="s">
        <v>590</v>
      </c>
      <c r="C21196" t="s">
        <v>2233</v>
      </c>
      <c r="D21196" t="s">
        <v>12</v>
      </c>
      <c r="E21196" s="12" t="s">
        <v>54</v>
      </c>
      <c r="F21196">
        <v>299</v>
      </c>
      <c r="G21196" t="s">
        <v>14</v>
      </c>
      <c r="H21196" t="s">
        <v>17453</v>
      </c>
      <c r="K21196" t="str">
        <f t="shared" si="0"/>
        <v>2</v>
      </c>
    </row>
    <row r="21197" ht="13.5" customHeight="1" spans="1:11">
      <c r="A21197">
        <v>5</v>
      </c>
      <c r="B21197" t="s">
        <v>17474</v>
      </c>
      <c r="C21197" t="s">
        <v>17886</v>
      </c>
      <c r="D21197" t="s">
        <v>17706</v>
      </c>
      <c r="E21197" s="12" t="s">
        <v>17707</v>
      </c>
      <c r="F21197">
        <v>446</v>
      </c>
      <c r="G21197" t="s">
        <v>29</v>
      </c>
      <c r="H21197" t="s">
        <v>17453</v>
      </c>
      <c r="K21197" t="str">
        <f t="shared" si="0"/>
        <v>4</v>
      </c>
    </row>
    <row r="21198" ht="13.5" customHeight="1" spans="1:11">
      <c r="A21198">
        <v>6</v>
      </c>
      <c r="B21198" t="s">
        <v>724</v>
      </c>
      <c r="C21198" t="s">
        <v>17887</v>
      </c>
      <c r="D21198" t="s">
        <v>17514</v>
      </c>
      <c r="E21198" s="12" t="s">
        <v>11021</v>
      </c>
      <c r="F21198">
        <v>1049</v>
      </c>
      <c r="G21198" t="s">
        <v>29</v>
      </c>
      <c r="H21198" t="s">
        <v>17453</v>
      </c>
      <c r="K21198" t="str">
        <f t="shared" si="0"/>
        <v>1</v>
      </c>
    </row>
    <row r="21199" ht="13.5" customHeight="1" spans="1:11">
      <c r="A21199">
        <v>7</v>
      </c>
      <c r="B21199" t="s">
        <v>590</v>
      </c>
      <c r="C21199" t="s">
        <v>17888</v>
      </c>
      <c r="D21199" t="s">
        <v>124</v>
      </c>
      <c r="E21199" s="12" t="s">
        <v>51</v>
      </c>
      <c r="F21199">
        <v>499</v>
      </c>
      <c r="G21199" t="s">
        <v>14</v>
      </c>
      <c r="H21199" t="s">
        <v>17453</v>
      </c>
      <c r="K21199" t="str">
        <f t="shared" si="0"/>
        <v>4</v>
      </c>
    </row>
    <row r="21200" ht="13.5" customHeight="1" spans="1:11">
      <c r="A21200">
        <v>8</v>
      </c>
      <c r="B21200" t="s">
        <v>17474</v>
      </c>
      <c r="C21200" t="s">
        <v>17889</v>
      </c>
      <c r="D21200" t="s">
        <v>17890</v>
      </c>
      <c r="E21200" s="12" t="s">
        <v>71</v>
      </c>
      <c r="F21200">
        <v>399</v>
      </c>
      <c r="G21200" t="s">
        <v>14</v>
      </c>
      <c r="H21200" t="s">
        <v>17453</v>
      </c>
      <c r="K21200" t="str">
        <f t="shared" si="0"/>
        <v>3</v>
      </c>
    </row>
    <row r="21201" ht="13.5" customHeight="1" spans="1:11">
      <c r="A21201">
        <v>9</v>
      </c>
      <c r="B21201" t="s">
        <v>7025</v>
      </c>
      <c r="C21201" t="s">
        <v>17891</v>
      </c>
      <c r="D21201" t="s">
        <v>110</v>
      </c>
      <c r="E21201" s="12" t="s">
        <v>112</v>
      </c>
      <c r="F21201">
        <v>1329</v>
      </c>
      <c r="G21201" t="s">
        <v>20</v>
      </c>
      <c r="H21201" t="s">
        <v>17453</v>
      </c>
      <c r="K21201" t="str">
        <f t="shared" si="0"/>
        <v>1</v>
      </c>
    </row>
    <row r="21202" ht="13.5" customHeight="1" spans="1:11">
      <c r="A21202">
        <v>10</v>
      </c>
      <c r="B21202" t="s">
        <v>724</v>
      </c>
      <c r="C21202" t="s">
        <v>17892</v>
      </c>
      <c r="D21202" t="s">
        <v>17732</v>
      </c>
      <c r="E21202" t="s">
        <v>68</v>
      </c>
      <c r="F21202">
        <v>1449</v>
      </c>
      <c r="G21202" t="s">
        <v>68</v>
      </c>
      <c r="H21202" t="s">
        <v>17453</v>
      </c>
      <c r="K21202" t="str">
        <f t="shared" si="0"/>
        <v>1</v>
      </c>
    </row>
    <row r="21203" ht="13.5" customHeight="1" spans="1:11">
      <c r="A21203">
        <v>11</v>
      </c>
      <c r="B21203" t="s">
        <v>17474</v>
      </c>
      <c r="C21203" t="s">
        <v>17893</v>
      </c>
      <c r="D21203" t="s">
        <v>17894</v>
      </c>
      <c r="E21203" t="s">
        <v>68</v>
      </c>
      <c r="F21203">
        <v>1099</v>
      </c>
      <c r="G21203" t="s">
        <v>68</v>
      </c>
      <c r="H21203" t="s">
        <v>17453</v>
      </c>
      <c r="K21203" t="str">
        <f t="shared" si="0"/>
        <v>1</v>
      </c>
    </row>
    <row r="21204" ht="13.5" customHeight="1" spans="1:11">
      <c r="A21204">
        <v>12</v>
      </c>
      <c r="B21204" t="s">
        <v>7025</v>
      </c>
      <c r="C21204" t="s">
        <v>17895</v>
      </c>
      <c r="D21204" t="s">
        <v>192</v>
      </c>
      <c r="E21204" s="12" t="s">
        <v>139</v>
      </c>
      <c r="F21204">
        <v>1119</v>
      </c>
      <c r="G21204" t="s">
        <v>20</v>
      </c>
      <c r="H21204" t="s">
        <v>17453</v>
      </c>
      <c r="K21204" t="str">
        <f t="shared" si="0"/>
        <v>1</v>
      </c>
    </row>
    <row r="21205" ht="13.5" customHeight="1" spans="1:11">
      <c r="A21205">
        <v>13</v>
      </c>
      <c r="B21205" t="s">
        <v>17474</v>
      </c>
      <c r="C21205" t="s">
        <v>17896</v>
      </c>
      <c r="D21205" t="s">
        <v>17723</v>
      </c>
      <c r="E21205" t="s">
        <v>68</v>
      </c>
      <c r="F21205">
        <v>1199</v>
      </c>
      <c r="G21205" t="s">
        <v>68</v>
      </c>
      <c r="H21205" t="s">
        <v>17453</v>
      </c>
      <c r="K21205" t="str">
        <f t="shared" si="0"/>
        <v>1</v>
      </c>
    </row>
    <row r="21206" ht="13.5" customHeight="1" spans="1:11">
      <c r="A21206">
        <v>14</v>
      </c>
      <c r="B21206" t="s">
        <v>724</v>
      </c>
      <c r="C21206" t="s">
        <v>17897</v>
      </c>
      <c r="D21206" t="s">
        <v>17514</v>
      </c>
      <c r="E21206" s="12" t="s">
        <v>11021</v>
      </c>
      <c r="F21206">
        <v>1049</v>
      </c>
      <c r="G21206" t="s">
        <v>29</v>
      </c>
      <c r="H21206" t="s">
        <v>17453</v>
      </c>
      <c r="K21206" t="str">
        <f t="shared" si="0"/>
        <v>1</v>
      </c>
    </row>
    <row r="21207" ht="13.5" customHeight="1" spans="1:11">
      <c r="A21207">
        <v>15</v>
      </c>
      <c r="B21207" t="s">
        <v>6031</v>
      </c>
      <c r="C21207" t="s">
        <v>17898</v>
      </c>
      <c r="D21207" t="s">
        <v>27</v>
      </c>
      <c r="E21207" s="12" t="s">
        <v>38</v>
      </c>
      <c r="F21207">
        <v>584</v>
      </c>
      <c r="G21207" t="s">
        <v>114</v>
      </c>
      <c r="H21207" t="s">
        <v>17453</v>
      </c>
      <c r="K21207" t="str">
        <f t="shared" si="0"/>
        <v>5</v>
      </c>
    </row>
    <row r="21208" ht="13.5" customHeight="1" spans="1:11">
      <c r="A21208">
        <v>16</v>
      </c>
      <c r="B21208" t="s">
        <v>17899</v>
      </c>
      <c r="C21208" t="s">
        <v>17900</v>
      </c>
      <c r="D21208" t="s">
        <v>17901</v>
      </c>
      <c r="E21208" s="12" t="s">
        <v>131</v>
      </c>
      <c r="F21208">
        <v>2249</v>
      </c>
      <c r="G21208" t="s">
        <v>36</v>
      </c>
      <c r="H21208" t="s">
        <v>17453</v>
      </c>
      <c r="K21208" t="str">
        <f t="shared" si="0"/>
        <v>2</v>
      </c>
    </row>
    <row r="21209" ht="13.5" customHeight="1" spans="1:11">
      <c r="A21209">
        <v>17</v>
      </c>
      <c r="B21209" t="s">
        <v>17464</v>
      </c>
      <c r="C21209" t="s">
        <v>17902</v>
      </c>
      <c r="D21209" t="s">
        <v>17903</v>
      </c>
      <c r="E21209" s="12" t="s">
        <v>17904</v>
      </c>
      <c r="F21209">
        <v>119</v>
      </c>
      <c r="G21209" t="s">
        <v>20</v>
      </c>
      <c r="H21209" t="s">
        <v>17453</v>
      </c>
      <c r="K21209" t="str">
        <f t="shared" si="0"/>
        <v>1</v>
      </c>
    </row>
    <row r="21210" ht="13.5" customHeight="1" spans="1:11">
      <c r="A21210">
        <v>18</v>
      </c>
      <c r="B21210" t="s">
        <v>590</v>
      </c>
      <c r="C21210" t="s">
        <v>17905</v>
      </c>
      <c r="D21210" t="s">
        <v>124</v>
      </c>
      <c r="E21210" s="12" t="s">
        <v>38</v>
      </c>
      <c r="F21210">
        <v>649</v>
      </c>
      <c r="G21210" t="s">
        <v>14</v>
      </c>
      <c r="H21210" t="s">
        <v>17453</v>
      </c>
      <c r="K21210" t="str">
        <f t="shared" si="0"/>
        <v>6</v>
      </c>
    </row>
    <row r="21211" ht="13.5" customHeight="1" spans="1:11">
      <c r="A21211">
        <v>19</v>
      </c>
      <c r="B21211" t="s">
        <v>89</v>
      </c>
      <c r="C21211" t="s">
        <v>17906</v>
      </c>
      <c r="D21211" t="s">
        <v>124</v>
      </c>
      <c r="E21211" s="12" t="s">
        <v>63</v>
      </c>
      <c r="F21211">
        <v>999</v>
      </c>
      <c r="G21211" t="s">
        <v>14</v>
      </c>
      <c r="H21211" t="s">
        <v>17453</v>
      </c>
      <c r="K21211" t="str">
        <f t="shared" si="0"/>
        <v>9</v>
      </c>
    </row>
    <row r="21212" ht="13.5" customHeight="1" spans="1:11">
      <c r="A21212">
        <v>20</v>
      </c>
      <c r="B21212" t="s">
        <v>724</v>
      </c>
      <c r="C21212" t="s">
        <v>17907</v>
      </c>
      <c r="D21212" t="s">
        <v>17495</v>
      </c>
      <c r="E21212" s="12" t="s">
        <v>6687</v>
      </c>
      <c r="F21212">
        <v>324</v>
      </c>
      <c r="G21212" t="s">
        <v>14</v>
      </c>
      <c r="H21212" t="s">
        <v>17453</v>
      </c>
      <c r="K21212" t="str">
        <f t="shared" si="0"/>
        <v>3</v>
      </c>
    </row>
    <row r="21213" ht="13.5" customHeight="1" spans="1:11">
      <c r="A21213">
        <v>21</v>
      </c>
      <c r="B21213" t="s">
        <v>590</v>
      </c>
      <c r="C21213" t="s">
        <v>17908</v>
      </c>
      <c r="D21213" t="s">
        <v>124</v>
      </c>
      <c r="E21213" s="12" t="s">
        <v>51</v>
      </c>
      <c r="F21213">
        <v>499</v>
      </c>
      <c r="G21213" t="s">
        <v>14</v>
      </c>
      <c r="H21213" t="s">
        <v>17453</v>
      </c>
      <c r="K21213" t="str">
        <f t="shared" si="0"/>
        <v>4</v>
      </c>
    </row>
    <row r="21214" ht="13.5" customHeight="1" spans="1:11">
      <c r="A21214">
        <v>22</v>
      </c>
      <c r="B21214" t="s">
        <v>68</v>
      </c>
      <c r="C21214" t="s">
        <v>68</v>
      </c>
      <c r="D21214" t="s">
        <v>68</v>
      </c>
      <c r="E21214" t="s">
        <v>68</v>
      </c>
      <c r="F21214" t="s">
        <v>68</v>
      </c>
      <c r="G21214" t="s">
        <v>68</v>
      </c>
      <c r="H21214" t="s">
        <v>17453</v>
      </c>
      <c r="K21214" t="str">
        <f t="shared" si="0"/>
        <v>N</v>
      </c>
    </row>
    <row r="21215" ht="13.5" customHeight="1" spans="1:11">
      <c r="A21215">
        <v>23</v>
      </c>
      <c r="B21215" t="s">
        <v>17474</v>
      </c>
      <c r="C21215" t="s">
        <v>17909</v>
      </c>
      <c r="D21215" t="s">
        <v>17765</v>
      </c>
      <c r="E21215" t="s">
        <v>68</v>
      </c>
      <c r="F21215">
        <v>1799</v>
      </c>
      <c r="G21215" t="s">
        <v>68</v>
      </c>
      <c r="H21215" t="s">
        <v>17453</v>
      </c>
      <c r="K21215" t="str">
        <f t="shared" si="0"/>
        <v>1</v>
      </c>
    </row>
    <row r="21216" ht="13.5" customHeight="1" spans="1:11">
      <c r="A21216">
        <v>24</v>
      </c>
      <c r="B21216" t="s">
        <v>6031</v>
      </c>
      <c r="C21216" t="s">
        <v>17910</v>
      </c>
      <c r="D21216" t="s">
        <v>27</v>
      </c>
      <c r="E21216" s="12" t="s">
        <v>38</v>
      </c>
      <c r="F21216">
        <v>584</v>
      </c>
      <c r="G21216" t="s">
        <v>114</v>
      </c>
      <c r="H21216" t="s">
        <v>17453</v>
      </c>
      <c r="K21216" t="str">
        <f t="shared" si="0"/>
        <v>5</v>
      </c>
    </row>
    <row r="21217" ht="13.5" customHeight="1" spans="1:11">
      <c r="A21217">
        <v>25</v>
      </c>
      <c r="B21217" t="s">
        <v>590</v>
      </c>
      <c r="C21217" t="s">
        <v>17585</v>
      </c>
      <c r="D21217" t="s">
        <v>66</v>
      </c>
      <c r="E21217" s="12" t="s">
        <v>613</v>
      </c>
      <c r="F21217">
        <v>119</v>
      </c>
      <c r="G21217" t="s">
        <v>351</v>
      </c>
      <c r="H21217" t="s">
        <v>17453</v>
      </c>
      <c r="K21217" t="str">
        <f t="shared" si="0"/>
        <v>1</v>
      </c>
    </row>
    <row r="21218" ht="13.5" customHeight="1" spans="1:11">
      <c r="A21218">
        <v>0</v>
      </c>
      <c r="B21218" t="s">
        <v>590</v>
      </c>
      <c r="C21218" t="s">
        <v>17911</v>
      </c>
      <c r="D21218" t="s">
        <v>124</v>
      </c>
      <c r="E21218" s="12" t="s">
        <v>38</v>
      </c>
      <c r="F21218">
        <v>649</v>
      </c>
      <c r="G21218" t="s">
        <v>14</v>
      </c>
      <c r="H21218" t="s">
        <v>17453</v>
      </c>
      <c r="K21218" t="str">
        <f t="shared" si="0"/>
        <v>6</v>
      </c>
    </row>
    <row r="21219" ht="13.5" customHeight="1" spans="1:11">
      <c r="A21219">
        <v>1</v>
      </c>
      <c r="B21219" t="s">
        <v>590</v>
      </c>
      <c r="C21219" t="s">
        <v>17912</v>
      </c>
      <c r="D21219" t="s">
        <v>118</v>
      </c>
      <c r="E21219" s="12" t="s">
        <v>281</v>
      </c>
      <c r="F21219">
        <v>249</v>
      </c>
      <c r="G21219" t="s">
        <v>14</v>
      </c>
      <c r="H21219" t="s">
        <v>17453</v>
      </c>
      <c r="K21219" t="str">
        <f t="shared" si="0"/>
        <v>2</v>
      </c>
    </row>
    <row r="21220" ht="13.5" customHeight="1" spans="1:11">
      <c r="A21220">
        <v>2</v>
      </c>
      <c r="B21220" t="s">
        <v>590</v>
      </c>
      <c r="C21220" t="s">
        <v>17913</v>
      </c>
      <c r="D21220" t="s">
        <v>124</v>
      </c>
      <c r="E21220" s="12" t="s">
        <v>80</v>
      </c>
      <c r="F21220">
        <v>449</v>
      </c>
      <c r="G21220" t="s">
        <v>14</v>
      </c>
      <c r="H21220" t="s">
        <v>17453</v>
      </c>
      <c r="K21220" t="str">
        <f t="shared" si="0"/>
        <v>4</v>
      </c>
    </row>
    <row r="21221" ht="13.5" customHeight="1" spans="1:11">
      <c r="A21221">
        <v>3</v>
      </c>
      <c r="B21221" t="s">
        <v>590</v>
      </c>
      <c r="C21221" t="s">
        <v>17630</v>
      </c>
      <c r="D21221" t="s">
        <v>12</v>
      </c>
      <c r="E21221" s="12" t="s">
        <v>51</v>
      </c>
      <c r="F21221">
        <v>499</v>
      </c>
      <c r="G21221" t="s">
        <v>14</v>
      </c>
      <c r="H21221" t="s">
        <v>17453</v>
      </c>
      <c r="K21221" t="str">
        <f t="shared" si="0"/>
        <v>4</v>
      </c>
    </row>
    <row r="21222" ht="13.5" customHeight="1" spans="1:11">
      <c r="A21222">
        <v>4</v>
      </c>
      <c r="B21222" t="s">
        <v>17464</v>
      </c>
      <c r="C21222" t="s">
        <v>17914</v>
      </c>
      <c r="D21222" t="s">
        <v>17487</v>
      </c>
      <c r="E21222" s="12" t="s">
        <v>54</v>
      </c>
      <c r="F21222">
        <v>299</v>
      </c>
      <c r="G21222" t="s">
        <v>14</v>
      </c>
      <c r="H21222" t="s">
        <v>17453</v>
      </c>
      <c r="K21222" t="str">
        <f t="shared" si="0"/>
        <v>2</v>
      </c>
    </row>
    <row r="21223" ht="13.5" customHeight="1" spans="1:11">
      <c r="A21223">
        <v>5</v>
      </c>
      <c r="B21223" t="s">
        <v>590</v>
      </c>
      <c r="C21223" t="s">
        <v>17915</v>
      </c>
      <c r="D21223" t="s">
        <v>12</v>
      </c>
      <c r="E21223" s="12" t="s">
        <v>80</v>
      </c>
      <c r="F21223">
        <v>449</v>
      </c>
      <c r="G21223" t="s">
        <v>14</v>
      </c>
      <c r="H21223" t="s">
        <v>17453</v>
      </c>
      <c r="K21223" t="str">
        <f t="shared" si="0"/>
        <v>4</v>
      </c>
    </row>
    <row r="21224" ht="13.5" customHeight="1" spans="1:11">
      <c r="A21224">
        <v>6</v>
      </c>
      <c r="B21224" t="s">
        <v>724</v>
      </c>
      <c r="C21224" t="s">
        <v>17916</v>
      </c>
      <c r="D21224" t="s">
        <v>726</v>
      </c>
      <c r="E21224" s="12" t="s">
        <v>17917</v>
      </c>
      <c r="F21224">
        <v>520</v>
      </c>
      <c r="G21224" t="s">
        <v>29</v>
      </c>
      <c r="H21224" t="s">
        <v>17453</v>
      </c>
      <c r="K21224" t="str">
        <f t="shared" si="0"/>
        <v>5</v>
      </c>
    </row>
    <row r="21225" ht="13.5" customHeight="1" spans="1:11">
      <c r="A21225">
        <v>7</v>
      </c>
      <c r="B21225" t="s">
        <v>724</v>
      </c>
      <c r="C21225" t="s">
        <v>17918</v>
      </c>
      <c r="D21225" t="s">
        <v>17919</v>
      </c>
      <c r="E21225" s="12" t="s">
        <v>17920</v>
      </c>
      <c r="F21225">
        <v>216</v>
      </c>
      <c r="G21225" t="s">
        <v>44</v>
      </c>
      <c r="H21225" t="s">
        <v>17453</v>
      </c>
      <c r="K21225" t="str">
        <f t="shared" si="0"/>
        <v>2</v>
      </c>
    </row>
    <row r="21226" ht="13.5" customHeight="1" spans="1:11">
      <c r="A21226">
        <v>8</v>
      </c>
      <c r="B21226" t="s">
        <v>590</v>
      </c>
      <c r="C21226" t="s">
        <v>17921</v>
      </c>
      <c r="D21226" t="s">
        <v>66</v>
      </c>
      <c r="E21226" s="12" t="s">
        <v>38</v>
      </c>
      <c r="F21226">
        <v>649</v>
      </c>
      <c r="G21226" t="s">
        <v>14</v>
      </c>
      <c r="H21226" t="s">
        <v>17453</v>
      </c>
      <c r="K21226" t="str">
        <f t="shared" si="0"/>
        <v>6</v>
      </c>
    </row>
    <row r="21227" ht="13.5" customHeight="1" spans="1:11">
      <c r="A21227">
        <v>9</v>
      </c>
      <c r="B21227" t="s">
        <v>127</v>
      </c>
      <c r="C21227" t="s">
        <v>17922</v>
      </c>
      <c r="D21227" t="s">
        <v>192</v>
      </c>
      <c r="E21227" s="12" t="s">
        <v>279</v>
      </c>
      <c r="F21227">
        <v>1079</v>
      </c>
      <c r="G21227" t="s">
        <v>29</v>
      </c>
      <c r="H21227" t="s">
        <v>17453</v>
      </c>
      <c r="K21227" t="str">
        <f t="shared" si="0"/>
        <v>1</v>
      </c>
    </row>
    <row r="21228" ht="13.5" customHeight="1" spans="1:11">
      <c r="A21228">
        <v>10</v>
      </c>
      <c r="B21228" t="s">
        <v>7025</v>
      </c>
      <c r="C21228" t="s">
        <v>17923</v>
      </c>
      <c r="D21228" t="s">
        <v>66</v>
      </c>
      <c r="E21228" s="12" t="s">
        <v>279</v>
      </c>
      <c r="F21228">
        <v>1259</v>
      </c>
      <c r="G21228" t="s">
        <v>20</v>
      </c>
      <c r="H21228" t="s">
        <v>17453</v>
      </c>
      <c r="K21228" t="str">
        <f t="shared" si="0"/>
        <v>1</v>
      </c>
    </row>
    <row r="21229" ht="13.5" customHeight="1" spans="1:11">
      <c r="A21229">
        <v>11</v>
      </c>
      <c r="B21229" t="s">
        <v>724</v>
      </c>
      <c r="C21229" t="s">
        <v>17924</v>
      </c>
      <c r="D21229" t="s">
        <v>726</v>
      </c>
      <c r="E21229" t="s">
        <v>68</v>
      </c>
      <c r="F21229">
        <v>1099</v>
      </c>
      <c r="G21229" t="s">
        <v>68</v>
      </c>
      <c r="H21229" t="s">
        <v>17453</v>
      </c>
      <c r="K21229" t="str">
        <f t="shared" si="0"/>
        <v>1</v>
      </c>
    </row>
    <row r="21230" ht="13.5" customHeight="1" spans="1:11">
      <c r="A21230">
        <v>12</v>
      </c>
      <c r="B21230" t="s">
        <v>590</v>
      </c>
      <c r="C21230" t="s">
        <v>17925</v>
      </c>
      <c r="D21230" t="s">
        <v>118</v>
      </c>
      <c r="E21230" s="12" t="s">
        <v>281</v>
      </c>
      <c r="F21230">
        <v>249</v>
      </c>
      <c r="G21230" t="s">
        <v>14</v>
      </c>
      <c r="H21230" t="s">
        <v>17453</v>
      </c>
      <c r="K21230" t="str">
        <f t="shared" si="0"/>
        <v>2</v>
      </c>
    </row>
    <row r="21231" ht="13.5" customHeight="1" spans="1:11">
      <c r="A21231">
        <v>13</v>
      </c>
      <c r="B21231" t="s">
        <v>156</v>
      </c>
      <c r="C21231" t="s">
        <v>2481</v>
      </c>
      <c r="D21231" t="s">
        <v>136</v>
      </c>
      <c r="E21231" s="12" t="s">
        <v>2482</v>
      </c>
      <c r="F21231">
        <v>369</v>
      </c>
      <c r="G21231" t="s">
        <v>14</v>
      </c>
      <c r="H21231" t="s">
        <v>17453</v>
      </c>
      <c r="K21231" t="str">
        <f t="shared" si="0"/>
        <v>3</v>
      </c>
    </row>
    <row r="21232" ht="13.5" customHeight="1" spans="1:11">
      <c r="A21232">
        <v>14</v>
      </c>
      <c r="B21232" t="s">
        <v>6031</v>
      </c>
      <c r="C21232" t="s">
        <v>17926</v>
      </c>
      <c r="D21232" t="s">
        <v>66</v>
      </c>
      <c r="E21232" s="12" t="s">
        <v>539</v>
      </c>
      <c r="F21232">
        <v>720</v>
      </c>
      <c r="G21232" t="s">
        <v>114</v>
      </c>
      <c r="H21232" t="s">
        <v>17453</v>
      </c>
      <c r="K21232" t="str">
        <f t="shared" si="0"/>
        <v>7</v>
      </c>
    </row>
    <row r="21233" ht="13.5" customHeight="1" spans="1:11">
      <c r="A21233">
        <v>15</v>
      </c>
      <c r="B21233" t="s">
        <v>724</v>
      </c>
      <c r="C21233" t="s">
        <v>17927</v>
      </c>
      <c r="D21233" t="s">
        <v>17928</v>
      </c>
      <c r="E21233" s="12" t="s">
        <v>8534</v>
      </c>
      <c r="F21233">
        <v>809</v>
      </c>
      <c r="G21233" t="s">
        <v>29</v>
      </c>
      <c r="H21233" t="s">
        <v>17453</v>
      </c>
      <c r="K21233" t="str">
        <f t="shared" si="0"/>
        <v>8</v>
      </c>
    </row>
    <row r="21234" ht="13.5" customHeight="1" spans="1:11">
      <c r="A21234">
        <v>16</v>
      </c>
      <c r="B21234" t="s">
        <v>590</v>
      </c>
      <c r="C21234" t="s">
        <v>17644</v>
      </c>
      <c r="D21234" t="s">
        <v>124</v>
      </c>
      <c r="E21234" s="12" t="s">
        <v>613</v>
      </c>
      <c r="F21234">
        <v>199</v>
      </c>
      <c r="G21234" t="s">
        <v>14</v>
      </c>
      <c r="H21234" t="s">
        <v>17453</v>
      </c>
      <c r="K21234" t="str">
        <f t="shared" si="0"/>
        <v>1</v>
      </c>
    </row>
    <row r="21235" ht="13.5" customHeight="1" spans="1:11">
      <c r="A21235">
        <v>17</v>
      </c>
      <c r="B21235" t="s">
        <v>724</v>
      </c>
      <c r="C21235" t="s">
        <v>17929</v>
      </c>
      <c r="D21235" t="s">
        <v>17677</v>
      </c>
      <c r="E21235" t="s">
        <v>68</v>
      </c>
      <c r="F21235">
        <v>999</v>
      </c>
      <c r="G21235" t="s">
        <v>68</v>
      </c>
      <c r="H21235" t="s">
        <v>17453</v>
      </c>
      <c r="K21235" t="str">
        <f t="shared" si="0"/>
        <v>9</v>
      </c>
    </row>
    <row r="21236" ht="13.5" customHeight="1" spans="1:11">
      <c r="A21236">
        <v>18</v>
      </c>
      <c r="B21236" t="s">
        <v>590</v>
      </c>
      <c r="C21236" t="s">
        <v>17930</v>
      </c>
      <c r="D21236" t="s">
        <v>12</v>
      </c>
      <c r="E21236" s="12" t="s">
        <v>281</v>
      </c>
      <c r="F21236">
        <v>249</v>
      </c>
      <c r="G21236" t="s">
        <v>14</v>
      </c>
      <c r="H21236" t="s">
        <v>17453</v>
      </c>
      <c r="K21236" t="str">
        <f t="shared" si="0"/>
        <v>2</v>
      </c>
    </row>
    <row r="21237" ht="13.5" customHeight="1" spans="1:11">
      <c r="A21237">
        <v>19</v>
      </c>
      <c r="B21237" t="s">
        <v>127</v>
      </c>
      <c r="C21237" t="s">
        <v>17734</v>
      </c>
      <c r="D21237" t="s">
        <v>66</v>
      </c>
      <c r="E21237" s="12" t="s">
        <v>125</v>
      </c>
      <c r="F21237">
        <v>839</v>
      </c>
      <c r="G21237" t="s">
        <v>29</v>
      </c>
      <c r="H21237" t="s">
        <v>17453</v>
      </c>
      <c r="K21237" t="str">
        <f t="shared" si="0"/>
        <v>8</v>
      </c>
    </row>
    <row r="21238" ht="13.5" customHeight="1" spans="1:11">
      <c r="A21238">
        <v>20</v>
      </c>
      <c r="B21238" t="s">
        <v>590</v>
      </c>
      <c r="C21238" t="s">
        <v>17830</v>
      </c>
      <c r="D21238" t="s">
        <v>124</v>
      </c>
      <c r="E21238" s="12" t="s">
        <v>38</v>
      </c>
      <c r="F21238">
        <v>649</v>
      </c>
      <c r="G21238" t="s">
        <v>14</v>
      </c>
      <c r="H21238" t="s">
        <v>17453</v>
      </c>
      <c r="K21238" t="str">
        <f t="shared" si="0"/>
        <v>6</v>
      </c>
    </row>
    <row r="21239" ht="13.5" customHeight="1" spans="1:11">
      <c r="A21239">
        <v>21</v>
      </c>
      <c r="B21239" t="s">
        <v>590</v>
      </c>
      <c r="C21239" t="s">
        <v>17931</v>
      </c>
      <c r="D21239" t="s">
        <v>66</v>
      </c>
      <c r="E21239" t="s">
        <v>68</v>
      </c>
      <c r="F21239">
        <v>299</v>
      </c>
      <c r="G21239" t="s">
        <v>68</v>
      </c>
      <c r="H21239" t="s">
        <v>17453</v>
      </c>
      <c r="K21239" t="str">
        <f t="shared" si="0"/>
        <v>2</v>
      </c>
    </row>
    <row r="21240" ht="13.5" customHeight="1" spans="1:11">
      <c r="A21240">
        <v>22</v>
      </c>
      <c r="B21240" t="s">
        <v>68</v>
      </c>
      <c r="C21240" t="s">
        <v>68</v>
      </c>
      <c r="D21240" t="s">
        <v>68</v>
      </c>
      <c r="E21240" t="s">
        <v>68</v>
      </c>
      <c r="F21240" t="s">
        <v>68</v>
      </c>
      <c r="G21240" t="s">
        <v>68</v>
      </c>
      <c r="H21240" t="s">
        <v>17453</v>
      </c>
      <c r="K21240" t="str">
        <f t="shared" si="0"/>
        <v>N</v>
      </c>
    </row>
    <row r="21241" ht="13.5" customHeight="1" spans="1:11">
      <c r="A21241">
        <v>23</v>
      </c>
      <c r="B21241" t="s">
        <v>724</v>
      </c>
      <c r="C21241" t="s">
        <v>17932</v>
      </c>
      <c r="D21241" t="s">
        <v>1599</v>
      </c>
      <c r="E21241" t="s">
        <v>68</v>
      </c>
      <c r="F21241">
        <v>1199</v>
      </c>
      <c r="G21241" t="s">
        <v>68</v>
      </c>
      <c r="H21241" t="s">
        <v>17453</v>
      </c>
      <c r="K21241" t="str">
        <f t="shared" si="0"/>
        <v>1</v>
      </c>
    </row>
    <row r="21242" ht="13.5" customHeight="1" spans="1:11">
      <c r="A21242">
        <v>24</v>
      </c>
      <c r="B21242" t="s">
        <v>17474</v>
      </c>
      <c r="C21242" t="s">
        <v>17933</v>
      </c>
      <c r="D21242" t="s">
        <v>17752</v>
      </c>
      <c r="E21242" s="12" t="s">
        <v>47</v>
      </c>
      <c r="F21242">
        <v>749</v>
      </c>
      <c r="G21242" t="s">
        <v>14</v>
      </c>
      <c r="H21242" t="s">
        <v>17453</v>
      </c>
      <c r="K21242" t="str">
        <f t="shared" si="0"/>
        <v>7</v>
      </c>
    </row>
    <row r="21243" ht="13.5" customHeight="1" spans="1:11">
      <c r="A21243">
        <v>25</v>
      </c>
      <c r="B21243" t="s">
        <v>590</v>
      </c>
      <c r="C21243" t="s">
        <v>17934</v>
      </c>
      <c r="D21243" t="s">
        <v>177</v>
      </c>
      <c r="E21243" s="12" t="s">
        <v>71</v>
      </c>
      <c r="F21243">
        <v>399</v>
      </c>
      <c r="G21243" t="s">
        <v>14</v>
      </c>
      <c r="H21243" t="s">
        <v>17453</v>
      </c>
      <c r="K21243" t="str">
        <f t="shared" si="0"/>
        <v>3</v>
      </c>
    </row>
    <row r="21244" ht="13.5" customHeight="1" spans="1:11">
      <c r="A21244">
        <v>0</v>
      </c>
      <c r="B21244" t="s">
        <v>127</v>
      </c>
      <c r="C21244" t="s">
        <v>17935</v>
      </c>
      <c r="D21244" t="s">
        <v>192</v>
      </c>
      <c r="E21244" s="12" t="s">
        <v>112</v>
      </c>
      <c r="F21244">
        <v>1139</v>
      </c>
      <c r="G21244" t="s">
        <v>29</v>
      </c>
      <c r="H21244" t="s">
        <v>17453</v>
      </c>
      <c r="K21244" t="str">
        <f t="shared" si="0"/>
        <v>1</v>
      </c>
    </row>
    <row r="21245" ht="13.5" customHeight="1" spans="1:11">
      <c r="A21245">
        <v>1</v>
      </c>
      <c r="B21245" t="s">
        <v>590</v>
      </c>
      <c r="C21245" t="s">
        <v>17936</v>
      </c>
      <c r="D21245" t="s">
        <v>118</v>
      </c>
      <c r="E21245" s="12" t="s">
        <v>281</v>
      </c>
      <c r="F21245">
        <v>249</v>
      </c>
      <c r="G21245" t="s">
        <v>14</v>
      </c>
      <c r="H21245" t="s">
        <v>17453</v>
      </c>
      <c r="K21245" t="str">
        <f t="shared" si="0"/>
        <v>2</v>
      </c>
    </row>
    <row r="21246" ht="13.5" customHeight="1" spans="1:11">
      <c r="A21246">
        <v>2</v>
      </c>
      <c r="B21246" t="s">
        <v>17464</v>
      </c>
      <c r="C21246" t="s">
        <v>17937</v>
      </c>
      <c r="D21246" t="s">
        <v>187</v>
      </c>
      <c r="E21246" s="12" t="s">
        <v>71</v>
      </c>
      <c r="F21246">
        <v>319</v>
      </c>
      <c r="G21246" t="s">
        <v>44</v>
      </c>
      <c r="H21246" t="s">
        <v>17453</v>
      </c>
      <c r="K21246" t="str">
        <f t="shared" si="0"/>
        <v>3</v>
      </c>
    </row>
    <row r="21247" ht="13.5" customHeight="1" spans="1:11">
      <c r="A21247">
        <v>3</v>
      </c>
      <c r="B21247" t="s">
        <v>17474</v>
      </c>
      <c r="C21247" t="s">
        <v>17938</v>
      </c>
      <c r="D21247" t="s">
        <v>296</v>
      </c>
      <c r="E21247" s="12" t="s">
        <v>597</v>
      </c>
      <c r="F21247">
        <v>1849</v>
      </c>
      <c r="G21247" t="s">
        <v>14</v>
      </c>
      <c r="H21247" t="s">
        <v>17453</v>
      </c>
      <c r="K21247" t="str">
        <f t="shared" si="0"/>
        <v>1</v>
      </c>
    </row>
    <row r="21248" ht="13.5" customHeight="1" spans="1:11">
      <c r="A21248">
        <v>4</v>
      </c>
      <c r="B21248" t="s">
        <v>724</v>
      </c>
      <c r="C21248" t="s">
        <v>17939</v>
      </c>
      <c r="D21248" t="s">
        <v>17940</v>
      </c>
      <c r="E21248" t="s">
        <v>68</v>
      </c>
      <c r="F21248">
        <v>1149</v>
      </c>
      <c r="G21248" t="s">
        <v>68</v>
      </c>
      <c r="H21248" t="s">
        <v>17453</v>
      </c>
      <c r="K21248" t="str">
        <f t="shared" si="0"/>
        <v>1</v>
      </c>
    </row>
    <row r="21249" ht="13.5" customHeight="1" spans="1:11">
      <c r="A21249">
        <v>5</v>
      </c>
      <c r="B21249" t="s">
        <v>724</v>
      </c>
      <c r="C21249" t="s">
        <v>17941</v>
      </c>
      <c r="D21249" t="s">
        <v>17514</v>
      </c>
      <c r="E21249" s="12" t="s">
        <v>326</v>
      </c>
      <c r="F21249">
        <v>549</v>
      </c>
      <c r="G21249" t="s">
        <v>14</v>
      </c>
      <c r="H21249" t="s">
        <v>17453</v>
      </c>
      <c r="K21249" t="str">
        <f t="shared" si="0"/>
        <v>5</v>
      </c>
    </row>
    <row r="21250" ht="13.5" customHeight="1" spans="1:11">
      <c r="A21250">
        <v>6</v>
      </c>
      <c r="B21250" t="s">
        <v>17464</v>
      </c>
      <c r="C21250" t="s">
        <v>17942</v>
      </c>
      <c r="D21250" t="s">
        <v>2427</v>
      </c>
      <c r="E21250" s="12" t="s">
        <v>281</v>
      </c>
      <c r="F21250">
        <v>199</v>
      </c>
      <c r="G21250" t="s">
        <v>44</v>
      </c>
      <c r="H21250" t="s">
        <v>17453</v>
      </c>
      <c r="K21250" t="str">
        <f t="shared" si="0"/>
        <v>1</v>
      </c>
    </row>
    <row r="21251" ht="13.5" customHeight="1" spans="1:11">
      <c r="A21251">
        <v>7</v>
      </c>
      <c r="B21251" t="s">
        <v>724</v>
      </c>
      <c r="C21251" t="s">
        <v>17943</v>
      </c>
      <c r="D21251" t="s">
        <v>17944</v>
      </c>
      <c r="E21251" s="12" t="s">
        <v>17945</v>
      </c>
      <c r="F21251">
        <v>195</v>
      </c>
      <c r="G21251" t="s">
        <v>14</v>
      </c>
      <c r="H21251" t="s">
        <v>17453</v>
      </c>
      <c r="K21251" t="str">
        <f t="shared" si="0"/>
        <v>1</v>
      </c>
    </row>
    <row r="21252" ht="13.5" customHeight="1" spans="1:11">
      <c r="A21252">
        <v>8</v>
      </c>
      <c r="B21252" t="s">
        <v>7025</v>
      </c>
      <c r="C21252" t="s">
        <v>17946</v>
      </c>
      <c r="D21252" t="s">
        <v>66</v>
      </c>
      <c r="E21252" s="12" t="s">
        <v>17947</v>
      </c>
      <c r="F21252">
        <v>601</v>
      </c>
      <c r="G21252" t="s">
        <v>20</v>
      </c>
      <c r="H21252" t="s">
        <v>17453</v>
      </c>
      <c r="K21252" t="str">
        <f t="shared" si="0"/>
        <v>6</v>
      </c>
    </row>
    <row r="21253" ht="13.5" customHeight="1" spans="1:11">
      <c r="A21253">
        <v>9</v>
      </c>
      <c r="B21253" t="s">
        <v>590</v>
      </c>
      <c r="C21253" t="s">
        <v>1516</v>
      </c>
      <c r="D21253" t="s">
        <v>12</v>
      </c>
      <c r="E21253" s="12" t="s">
        <v>24</v>
      </c>
      <c r="F21253">
        <v>599</v>
      </c>
      <c r="G21253" t="s">
        <v>14</v>
      </c>
      <c r="H21253" t="s">
        <v>17453</v>
      </c>
      <c r="K21253" t="str">
        <f t="shared" si="0"/>
        <v>5</v>
      </c>
    </row>
    <row r="21254" ht="13.5" customHeight="1" spans="1:11">
      <c r="A21254">
        <v>10</v>
      </c>
      <c r="B21254" t="s">
        <v>590</v>
      </c>
      <c r="C21254" t="s">
        <v>17948</v>
      </c>
      <c r="D21254" t="s">
        <v>124</v>
      </c>
      <c r="E21254" s="12" t="s">
        <v>80</v>
      </c>
      <c r="F21254">
        <v>449</v>
      </c>
      <c r="G21254" t="s">
        <v>14</v>
      </c>
      <c r="H21254" t="s">
        <v>17453</v>
      </c>
      <c r="K21254" t="str">
        <f t="shared" si="0"/>
        <v>4</v>
      </c>
    </row>
    <row r="21255" ht="13.5" customHeight="1" spans="1:11">
      <c r="A21255">
        <v>11</v>
      </c>
      <c r="B21255" t="s">
        <v>6031</v>
      </c>
      <c r="C21255" t="s">
        <v>17949</v>
      </c>
      <c r="D21255" t="s">
        <v>27</v>
      </c>
      <c r="E21255" s="12" t="s">
        <v>281</v>
      </c>
      <c r="F21255">
        <v>224</v>
      </c>
      <c r="G21255" t="s">
        <v>114</v>
      </c>
      <c r="H21255" t="s">
        <v>17453</v>
      </c>
      <c r="K21255" t="str">
        <f t="shared" si="0"/>
        <v>2</v>
      </c>
    </row>
    <row r="21256" ht="13.5" customHeight="1" spans="1:11">
      <c r="A21256">
        <v>12</v>
      </c>
      <c r="B21256" t="s">
        <v>6031</v>
      </c>
      <c r="C21256" t="s">
        <v>17950</v>
      </c>
      <c r="D21256" t="s">
        <v>27</v>
      </c>
      <c r="E21256" s="12" t="s">
        <v>17951</v>
      </c>
      <c r="F21256">
        <v>346</v>
      </c>
      <c r="G21256" t="s">
        <v>114</v>
      </c>
      <c r="H21256" t="s">
        <v>17453</v>
      </c>
      <c r="K21256" t="str">
        <f t="shared" si="0"/>
        <v>3</v>
      </c>
    </row>
    <row r="21257" ht="13.5" customHeight="1" spans="1:11">
      <c r="A21257">
        <v>13</v>
      </c>
      <c r="B21257" t="s">
        <v>724</v>
      </c>
      <c r="C21257" t="s">
        <v>17952</v>
      </c>
      <c r="D21257" t="s">
        <v>726</v>
      </c>
      <c r="E21257" s="12" t="s">
        <v>17558</v>
      </c>
      <c r="F21257">
        <v>286</v>
      </c>
      <c r="G21257" t="s">
        <v>20</v>
      </c>
      <c r="H21257" t="s">
        <v>17453</v>
      </c>
      <c r="K21257" t="str">
        <f t="shared" si="0"/>
        <v>2</v>
      </c>
    </row>
    <row r="21258" ht="13.5" customHeight="1" spans="1:11">
      <c r="A21258">
        <v>14</v>
      </c>
      <c r="B21258" t="s">
        <v>724</v>
      </c>
      <c r="C21258" t="s">
        <v>17953</v>
      </c>
      <c r="D21258" t="s">
        <v>726</v>
      </c>
      <c r="E21258" s="12" t="s">
        <v>10483</v>
      </c>
      <c r="F21258">
        <v>594</v>
      </c>
      <c r="G21258" t="s">
        <v>20</v>
      </c>
      <c r="H21258" t="s">
        <v>17453</v>
      </c>
      <c r="K21258" t="str">
        <f t="shared" si="0"/>
        <v>5</v>
      </c>
    </row>
    <row r="21259" ht="13.5" customHeight="1" spans="1:11">
      <c r="A21259">
        <v>15</v>
      </c>
      <c r="B21259" t="s">
        <v>590</v>
      </c>
      <c r="C21259" t="s">
        <v>17954</v>
      </c>
      <c r="D21259" t="s">
        <v>118</v>
      </c>
      <c r="E21259" s="12" t="s">
        <v>38</v>
      </c>
      <c r="F21259">
        <v>649</v>
      </c>
      <c r="G21259" t="s">
        <v>14</v>
      </c>
      <c r="H21259" t="s">
        <v>17453</v>
      </c>
      <c r="K21259" t="str">
        <f t="shared" si="0"/>
        <v>6</v>
      </c>
    </row>
    <row r="21260" ht="13.5" customHeight="1" spans="1:11">
      <c r="A21260">
        <v>16</v>
      </c>
      <c r="B21260" t="s">
        <v>724</v>
      </c>
      <c r="C21260" t="s">
        <v>17955</v>
      </c>
      <c r="D21260" t="s">
        <v>17514</v>
      </c>
      <c r="E21260" t="s">
        <v>68</v>
      </c>
      <c r="F21260">
        <v>1299</v>
      </c>
      <c r="G21260" t="s">
        <v>68</v>
      </c>
      <c r="H21260" t="s">
        <v>17453</v>
      </c>
      <c r="K21260" t="str">
        <f t="shared" si="0"/>
        <v>1</v>
      </c>
    </row>
    <row r="21261" ht="13.5" customHeight="1" spans="1:11">
      <c r="A21261">
        <v>17</v>
      </c>
      <c r="B21261" t="s">
        <v>590</v>
      </c>
      <c r="C21261" t="s">
        <v>2694</v>
      </c>
      <c r="D21261" t="s">
        <v>532</v>
      </c>
      <c r="E21261" s="12" t="s">
        <v>613</v>
      </c>
      <c r="F21261">
        <v>199</v>
      </c>
      <c r="G21261" t="s">
        <v>14</v>
      </c>
      <c r="H21261" t="s">
        <v>17453</v>
      </c>
      <c r="K21261" t="str">
        <f t="shared" si="0"/>
        <v>1</v>
      </c>
    </row>
    <row r="21262" ht="13.5" customHeight="1" spans="1:11">
      <c r="A21262">
        <v>18</v>
      </c>
      <c r="B21262" t="s">
        <v>724</v>
      </c>
      <c r="C21262" t="s">
        <v>17956</v>
      </c>
      <c r="D21262" t="s">
        <v>17495</v>
      </c>
      <c r="E21262" s="12" t="s">
        <v>6687</v>
      </c>
      <c r="F21262">
        <v>324</v>
      </c>
      <c r="G21262" t="s">
        <v>14</v>
      </c>
      <c r="H21262" t="s">
        <v>17453</v>
      </c>
      <c r="K21262" t="str">
        <f t="shared" si="0"/>
        <v>3</v>
      </c>
    </row>
    <row r="21263" ht="13.5" customHeight="1" spans="1:11">
      <c r="A21263">
        <v>19</v>
      </c>
      <c r="B21263" t="s">
        <v>6031</v>
      </c>
      <c r="C21263" t="s">
        <v>17957</v>
      </c>
      <c r="D21263" t="s">
        <v>27</v>
      </c>
      <c r="E21263" s="12" t="s">
        <v>281</v>
      </c>
      <c r="F21263">
        <v>224</v>
      </c>
      <c r="G21263" t="s">
        <v>114</v>
      </c>
      <c r="H21263" t="s">
        <v>17453</v>
      </c>
      <c r="K21263" t="str">
        <f t="shared" si="0"/>
        <v>2</v>
      </c>
    </row>
    <row r="21264" ht="13.5" customHeight="1" spans="1:11">
      <c r="A21264">
        <v>20</v>
      </c>
      <c r="B21264" t="s">
        <v>1324</v>
      </c>
      <c r="C21264" t="s">
        <v>17958</v>
      </c>
      <c r="D21264" t="s">
        <v>66</v>
      </c>
      <c r="E21264" t="s">
        <v>68</v>
      </c>
      <c r="F21264">
        <v>418</v>
      </c>
      <c r="G21264" t="s">
        <v>68</v>
      </c>
      <c r="H21264" t="s">
        <v>17453</v>
      </c>
      <c r="K21264" t="str">
        <f t="shared" si="0"/>
        <v>4</v>
      </c>
    </row>
    <row r="21265" ht="13.5" customHeight="1" spans="1:11">
      <c r="A21265">
        <v>21</v>
      </c>
      <c r="B21265" t="s">
        <v>724</v>
      </c>
      <c r="C21265" t="s">
        <v>17959</v>
      </c>
      <c r="D21265" t="s">
        <v>17835</v>
      </c>
      <c r="E21265" s="12" t="s">
        <v>13010</v>
      </c>
      <c r="F21265">
        <v>924</v>
      </c>
      <c r="G21265" t="s">
        <v>14</v>
      </c>
      <c r="H21265" t="s">
        <v>17453</v>
      </c>
      <c r="K21265" t="str">
        <f t="shared" si="0"/>
        <v>9</v>
      </c>
    </row>
    <row r="21266" ht="13.5" customHeight="1" spans="1:11">
      <c r="A21266">
        <v>22</v>
      </c>
      <c r="B21266" t="s">
        <v>68</v>
      </c>
      <c r="C21266" t="s">
        <v>68</v>
      </c>
      <c r="D21266" t="s">
        <v>68</v>
      </c>
      <c r="E21266" t="s">
        <v>68</v>
      </c>
      <c r="F21266" t="s">
        <v>68</v>
      </c>
      <c r="G21266" t="s">
        <v>68</v>
      </c>
      <c r="H21266" t="s">
        <v>17453</v>
      </c>
      <c r="K21266" t="str">
        <f t="shared" si="0"/>
        <v>N</v>
      </c>
    </row>
    <row r="21267" ht="13.5" customHeight="1" spans="1:11">
      <c r="A21267">
        <v>23</v>
      </c>
      <c r="B21267" t="s">
        <v>590</v>
      </c>
      <c r="C21267" t="s">
        <v>17960</v>
      </c>
      <c r="D21267" t="s">
        <v>124</v>
      </c>
      <c r="E21267" s="12" t="s">
        <v>51</v>
      </c>
      <c r="F21267">
        <v>499</v>
      </c>
      <c r="G21267" t="s">
        <v>14</v>
      </c>
      <c r="H21267" t="s">
        <v>17453</v>
      </c>
      <c r="K21267" t="str">
        <f t="shared" si="0"/>
        <v>4</v>
      </c>
    </row>
    <row r="21268" ht="13.5" customHeight="1" spans="1:11">
      <c r="A21268">
        <v>24</v>
      </c>
      <c r="B21268" t="s">
        <v>724</v>
      </c>
      <c r="C21268" t="s">
        <v>17961</v>
      </c>
      <c r="D21268" t="s">
        <v>17800</v>
      </c>
      <c r="E21268" s="12" t="s">
        <v>17962</v>
      </c>
      <c r="F21268">
        <v>224</v>
      </c>
      <c r="G21268" t="s">
        <v>14</v>
      </c>
      <c r="H21268" t="s">
        <v>17453</v>
      </c>
      <c r="K21268" t="str">
        <f t="shared" si="0"/>
        <v>2</v>
      </c>
    </row>
    <row r="21269" ht="13.5" customHeight="1" spans="1:11">
      <c r="A21269">
        <v>25</v>
      </c>
      <c r="B21269" t="s">
        <v>478</v>
      </c>
      <c r="C21269" t="s">
        <v>17963</v>
      </c>
      <c r="D21269" t="s">
        <v>27</v>
      </c>
      <c r="E21269" s="12" t="s">
        <v>74</v>
      </c>
      <c r="F21269">
        <v>979</v>
      </c>
      <c r="G21269" t="s">
        <v>583</v>
      </c>
      <c r="H21269" t="s">
        <v>17453</v>
      </c>
      <c r="K21269" t="str">
        <f t="shared" si="0"/>
        <v>9</v>
      </c>
    </row>
    <row r="21270" ht="13.5" customHeight="1" spans="1:11">
      <c r="A21270">
        <v>0</v>
      </c>
      <c r="B21270" t="s">
        <v>724</v>
      </c>
      <c r="C21270" t="s">
        <v>17964</v>
      </c>
      <c r="D21270" t="s">
        <v>17965</v>
      </c>
      <c r="E21270" s="12" t="s">
        <v>85</v>
      </c>
      <c r="F21270">
        <v>349</v>
      </c>
      <c r="G21270" t="s">
        <v>14</v>
      </c>
      <c r="H21270" t="s">
        <v>17453</v>
      </c>
      <c r="K21270" t="str">
        <f t="shared" si="0"/>
        <v>3</v>
      </c>
    </row>
    <row r="21271" ht="13.5" customHeight="1" spans="1:11">
      <c r="A21271">
        <v>1</v>
      </c>
      <c r="B21271" t="s">
        <v>17474</v>
      </c>
      <c r="C21271" t="s">
        <v>17966</v>
      </c>
      <c r="D21271" t="s">
        <v>17598</v>
      </c>
      <c r="E21271" s="12" t="s">
        <v>112</v>
      </c>
      <c r="F21271">
        <v>1139</v>
      </c>
      <c r="G21271" t="s">
        <v>29</v>
      </c>
      <c r="H21271" t="s">
        <v>17453</v>
      </c>
      <c r="K21271" t="str">
        <f t="shared" si="0"/>
        <v>1</v>
      </c>
    </row>
    <row r="21272" ht="13.5" customHeight="1" spans="1:11">
      <c r="A21272">
        <v>2</v>
      </c>
      <c r="B21272" t="s">
        <v>724</v>
      </c>
      <c r="C21272" t="s">
        <v>17967</v>
      </c>
      <c r="D21272" t="s">
        <v>726</v>
      </c>
      <c r="E21272" s="12" t="s">
        <v>10483</v>
      </c>
      <c r="F21272">
        <v>594</v>
      </c>
      <c r="G21272" t="s">
        <v>20</v>
      </c>
      <c r="H21272" t="s">
        <v>17453</v>
      </c>
      <c r="K21272" t="str">
        <f t="shared" si="0"/>
        <v>5</v>
      </c>
    </row>
    <row r="21273" ht="13.5" customHeight="1" spans="1:11">
      <c r="A21273">
        <v>3</v>
      </c>
      <c r="B21273" t="s">
        <v>8241</v>
      </c>
      <c r="C21273" t="s">
        <v>17968</v>
      </c>
      <c r="D21273" t="s">
        <v>275</v>
      </c>
      <c r="E21273" s="12" t="s">
        <v>251</v>
      </c>
      <c r="F21273">
        <v>989</v>
      </c>
      <c r="G21273" t="s">
        <v>114</v>
      </c>
      <c r="H21273" t="s">
        <v>17453</v>
      </c>
      <c r="K21273" t="str">
        <f t="shared" si="0"/>
        <v>9</v>
      </c>
    </row>
    <row r="21274" ht="13.5" customHeight="1" spans="1:11">
      <c r="A21274">
        <v>4</v>
      </c>
      <c r="B21274" t="s">
        <v>724</v>
      </c>
      <c r="C21274" t="s">
        <v>17969</v>
      </c>
      <c r="D21274" t="s">
        <v>325</v>
      </c>
      <c r="E21274" s="12" t="s">
        <v>17530</v>
      </c>
      <c r="F21274">
        <v>374</v>
      </c>
      <c r="G21274" t="s">
        <v>14</v>
      </c>
      <c r="H21274" t="s">
        <v>17453</v>
      </c>
      <c r="K21274" t="str">
        <f t="shared" si="0"/>
        <v>3</v>
      </c>
    </row>
    <row r="21275" ht="13.5" customHeight="1" spans="1:11">
      <c r="A21275">
        <v>5</v>
      </c>
      <c r="B21275" t="s">
        <v>724</v>
      </c>
      <c r="C21275" t="s">
        <v>17970</v>
      </c>
      <c r="D21275" t="s">
        <v>17514</v>
      </c>
      <c r="E21275" s="12" t="s">
        <v>17530</v>
      </c>
      <c r="F21275">
        <v>374</v>
      </c>
      <c r="G21275" t="s">
        <v>14</v>
      </c>
      <c r="H21275" t="s">
        <v>17453</v>
      </c>
      <c r="K21275" t="str">
        <f t="shared" si="0"/>
        <v>3</v>
      </c>
    </row>
    <row r="21276" ht="13.5" customHeight="1" spans="1:11">
      <c r="A21276">
        <v>6</v>
      </c>
      <c r="B21276" t="s">
        <v>89</v>
      </c>
      <c r="C21276" t="s">
        <v>2791</v>
      </c>
      <c r="D21276" t="s">
        <v>1411</v>
      </c>
      <c r="E21276" s="12" t="s">
        <v>71</v>
      </c>
      <c r="F21276">
        <v>319</v>
      </c>
      <c r="G21276" t="s">
        <v>44</v>
      </c>
      <c r="H21276" t="s">
        <v>17453</v>
      </c>
      <c r="K21276" t="str">
        <f t="shared" si="0"/>
        <v>3</v>
      </c>
    </row>
    <row r="21277" ht="13.5" customHeight="1" spans="1:11">
      <c r="A21277">
        <v>7</v>
      </c>
      <c r="B21277" t="s">
        <v>7025</v>
      </c>
      <c r="C21277" t="s">
        <v>17971</v>
      </c>
      <c r="D21277" t="s">
        <v>192</v>
      </c>
      <c r="E21277" s="12" t="s">
        <v>63</v>
      </c>
      <c r="F21277">
        <v>1399</v>
      </c>
      <c r="G21277" t="s">
        <v>20</v>
      </c>
      <c r="H21277" t="s">
        <v>17453</v>
      </c>
      <c r="K21277" t="str">
        <f t="shared" si="0"/>
        <v>1</v>
      </c>
    </row>
    <row r="21278" ht="13.5" customHeight="1" spans="1:11">
      <c r="A21278">
        <v>8</v>
      </c>
      <c r="B21278" t="s">
        <v>17474</v>
      </c>
      <c r="C21278" t="s">
        <v>17972</v>
      </c>
      <c r="D21278" t="s">
        <v>27</v>
      </c>
      <c r="E21278" s="12" t="s">
        <v>17973</v>
      </c>
      <c r="F21278">
        <v>274</v>
      </c>
      <c r="G21278" t="s">
        <v>14</v>
      </c>
      <c r="H21278" t="s">
        <v>17453</v>
      </c>
      <c r="K21278" t="str">
        <f t="shared" si="0"/>
        <v>2</v>
      </c>
    </row>
    <row r="21279" ht="13.5" customHeight="1" spans="1:11">
      <c r="A21279">
        <v>9</v>
      </c>
      <c r="B21279" t="s">
        <v>17474</v>
      </c>
      <c r="C21279" t="s">
        <v>17974</v>
      </c>
      <c r="D21279" t="s">
        <v>17752</v>
      </c>
      <c r="E21279" s="12" t="s">
        <v>47</v>
      </c>
      <c r="F21279">
        <v>749</v>
      </c>
      <c r="G21279" t="s">
        <v>14</v>
      </c>
      <c r="H21279" t="s">
        <v>17453</v>
      </c>
      <c r="K21279" t="str">
        <f t="shared" si="0"/>
        <v>7</v>
      </c>
    </row>
    <row r="21280" ht="13.5" customHeight="1" spans="1:11">
      <c r="A21280">
        <v>10</v>
      </c>
      <c r="B21280" t="s">
        <v>6031</v>
      </c>
      <c r="C21280" t="s">
        <v>17975</v>
      </c>
      <c r="D21280" t="s">
        <v>66</v>
      </c>
      <c r="E21280" s="12" t="s">
        <v>539</v>
      </c>
      <c r="F21280">
        <v>720</v>
      </c>
      <c r="G21280" t="s">
        <v>114</v>
      </c>
      <c r="H21280" t="s">
        <v>17453</v>
      </c>
      <c r="K21280" t="str">
        <f t="shared" si="0"/>
        <v>7</v>
      </c>
    </row>
    <row r="21281" ht="13.5" customHeight="1" spans="1:11">
      <c r="A21281">
        <v>11</v>
      </c>
      <c r="B21281" t="s">
        <v>724</v>
      </c>
      <c r="C21281" t="s">
        <v>17976</v>
      </c>
      <c r="D21281" t="s">
        <v>17977</v>
      </c>
      <c r="E21281" s="12" t="s">
        <v>6970</v>
      </c>
      <c r="F21281">
        <v>624</v>
      </c>
      <c r="G21281" t="s">
        <v>14</v>
      </c>
      <c r="H21281" t="s">
        <v>17453</v>
      </c>
      <c r="K21281" t="str">
        <f t="shared" si="0"/>
        <v>6</v>
      </c>
    </row>
    <row r="21282" ht="13.5" customHeight="1" spans="1:11">
      <c r="A21282">
        <v>12</v>
      </c>
      <c r="B21282" t="s">
        <v>590</v>
      </c>
      <c r="C21282" t="s">
        <v>17594</v>
      </c>
      <c r="D21282" t="s">
        <v>12</v>
      </c>
      <c r="E21282" s="12" t="s">
        <v>71</v>
      </c>
      <c r="F21282">
        <v>399</v>
      </c>
      <c r="G21282" t="s">
        <v>14</v>
      </c>
      <c r="H21282" t="s">
        <v>17453</v>
      </c>
      <c r="K21282" t="str">
        <f t="shared" si="0"/>
        <v>3</v>
      </c>
    </row>
    <row r="21283" ht="13.5" customHeight="1" spans="1:11">
      <c r="A21283">
        <v>13</v>
      </c>
      <c r="B21283" t="s">
        <v>17978</v>
      </c>
      <c r="C21283" t="s">
        <v>17979</v>
      </c>
      <c r="D21283" t="s">
        <v>17980</v>
      </c>
      <c r="E21283" s="12" t="s">
        <v>17981</v>
      </c>
      <c r="F21283">
        <v>398</v>
      </c>
      <c r="G21283" t="s">
        <v>44</v>
      </c>
      <c r="H21283" t="s">
        <v>17453</v>
      </c>
      <c r="K21283" t="str">
        <f t="shared" si="0"/>
        <v>3</v>
      </c>
    </row>
    <row r="21284" ht="13.5" customHeight="1" spans="1:11">
      <c r="A21284">
        <v>14</v>
      </c>
      <c r="B21284" t="s">
        <v>1324</v>
      </c>
      <c r="C21284" t="s">
        <v>17982</v>
      </c>
      <c r="D21284" t="s">
        <v>17874</v>
      </c>
      <c r="E21284" t="s">
        <v>68</v>
      </c>
      <c r="F21284">
        <v>699</v>
      </c>
      <c r="G21284" t="s">
        <v>68</v>
      </c>
      <c r="H21284" t="s">
        <v>17453</v>
      </c>
      <c r="K21284" t="str">
        <f t="shared" si="0"/>
        <v>6</v>
      </c>
    </row>
    <row r="21285" ht="13.5" customHeight="1" spans="1:11">
      <c r="A21285">
        <v>15</v>
      </c>
      <c r="B21285" t="s">
        <v>724</v>
      </c>
      <c r="C21285" t="s">
        <v>17708</v>
      </c>
      <c r="D21285" t="s">
        <v>17514</v>
      </c>
      <c r="E21285" s="12" t="s">
        <v>326</v>
      </c>
      <c r="F21285">
        <v>549</v>
      </c>
      <c r="G21285" t="s">
        <v>14</v>
      </c>
      <c r="H21285" t="s">
        <v>17453</v>
      </c>
      <c r="K21285" t="str">
        <f t="shared" si="0"/>
        <v>5</v>
      </c>
    </row>
    <row r="21286" ht="13.5" customHeight="1" spans="1:11">
      <c r="A21286">
        <v>16</v>
      </c>
      <c r="B21286" t="s">
        <v>17464</v>
      </c>
      <c r="C21286" t="s">
        <v>17983</v>
      </c>
      <c r="D21286" t="s">
        <v>17984</v>
      </c>
      <c r="E21286" s="12" t="s">
        <v>54</v>
      </c>
      <c r="F21286">
        <v>239</v>
      </c>
      <c r="G21286" t="s">
        <v>44</v>
      </c>
      <c r="H21286" t="s">
        <v>17453</v>
      </c>
      <c r="K21286" t="str">
        <f t="shared" si="0"/>
        <v>2</v>
      </c>
    </row>
    <row r="21287" ht="13.5" customHeight="1" spans="1:11">
      <c r="A21287">
        <v>17</v>
      </c>
      <c r="B21287" t="s">
        <v>590</v>
      </c>
      <c r="C21287" t="s">
        <v>4498</v>
      </c>
      <c r="D21287" t="s">
        <v>27</v>
      </c>
      <c r="E21287" s="12" t="s">
        <v>281</v>
      </c>
      <c r="F21287">
        <v>249</v>
      </c>
      <c r="G21287" t="s">
        <v>14</v>
      </c>
      <c r="H21287" t="s">
        <v>17453</v>
      </c>
      <c r="K21287" t="str">
        <f t="shared" si="0"/>
        <v>2</v>
      </c>
    </row>
    <row r="21288" ht="13.5" customHeight="1" spans="1:11">
      <c r="A21288">
        <v>18</v>
      </c>
      <c r="B21288" t="s">
        <v>724</v>
      </c>
      <c r="C21288" t="s">
        <v>17985</v>
      </c>
      <c r="D21288" t="s">
        <v>1599</v>
      </c>
      <c r="E21288" t="s">
        <v>68</v>
      </c>
      <c r="F21288">
        <v>299</v>
      </c>
      <c r="G21288" t="s">
        <v>68</v>
      </c>
      <c r="H21288" t="s">
        <v>17453</v>
      </c>
      <c r="K21288" t="str">
        <f t="shared" si="0"/>
        <v>2</v>
      </c>
    </row>
    <row r="21289" ht="13.5" customHeight="1" spans="1:11">
      <c r="A21289">
        <v>19</v>
      </c>
      <c r="B21289" t="s">
        <v>724</v>
      </c>
      <c r="C21289" t="s">
        <v>17986</v>
      </c>
      <c r="D21289" t="s">
        <v>17987</v>
      </c>
      <c r="E21289" s="12" t="s">
        <v>17639</v>
      </c>
      <c r="F21289">
        <v>329</v>
      </c>
      <c r="G21289" t="s">
        <v>14</v>
      </c>
      <c r="H21289" t="s">
        <v>17453</v>
      </c>
      <c r="K21289" t="str">
        <f t="shared" si="0"/>
        <v>3</v>
      </c>
    </row>
    <row r="21290" ht="13.5" customHeight="1" spans="1:11">
      <c r="A21290">
        <v>20</v>
      </c>
      <c r="B21290" t="s">
        <v>60</v>
      </c>
      <c r="C21290" t="s">
        <v>17988</v>
      </c>
      <c r="D21290" t="s">
        <v>164</v>
      </c>
      <c r="E21290" t="s">
        <v>68</v>
      </c>
      <c r="F21290">
        <v>299</v>
      </c>
      <c r="G21290" t="s">
        <v>68</v>
      </c>
      <c r="H21290" t="s">
        <v>17453</v>
      </c>
      <c r="K21290" t="str">
        <f t="shared" si="0"/>
        <v>2</v>
      </c>
    </row>
    <row r="21291" ht="13.5" customHeight="1" spans="1:11">
      <c r="A21291">
        <v>21</v>
      </c>
      <c r="B21291" t="s">
        <v>127</v>
      </c>
      <c r="C21291" t="s">
        <v>17594</v>
      </c>
      <c r="D21291" t="s">
        <v>66</v>
      </c>
      <c r="E21291" s="12" t="s">
        <v>24</v>
      </c>
      <c r="F21291">
        <v>719</v>
      </c>
      <c r="G21291" t="s">
        <v>29</v>
      </c>
      <c r="H21291" t="s">
        <v>17453</v>
      </c>
      <c r="K21291" t="str">
        <f t="shared" si="0"/>
        <v>7</v>
      </c>
    </row>
    <row r="21292" ht="13.5" customHeight="1" spans="1:11">
      <c r="A21292">
        <v>22</v>
      </c>
      <c r="B21292" t="s">
        <v>68</v>
      </c>
      <c r="C21292" t="s">
        <v>68</v>
      </c>
      <c r="D21292" t="s">
        <v>68</v>
      </c>
      <c r="E21292" t="s">
        <v>68</v>
      </c>
      <c r="F21292" t="s">
        <v>68</v>
      </c>
      <c r="G21292" t="s">
        <v>68</v>
      </c>
      <c r="H21292" t="s">
        <v>17453</v>
      </c>
      <c r="K21292" t="str">
        <f t="shared" si="0"/>
        <v>N</v>
      </c>
    </row>
    <row r="21293" ht="13.5" customHeight="1" spans="1:11">
      <c r="A21293">
        <v>23</v>
      </c>
      <c r="B21293" t="s">
        <v>17474</v>
      </c>
      <c r="C21293" t="s">
        <v>17989</v>
      </c>
      <c r="D21293" t="s">
        <v>17603</v>
      </c>
      <c r="E21293" s="12" t="s">
        <v>112</v>
      </c>
      <c r="F21293">
        <v>1139</v>
      </c>
      <c r="G21293" t="s">
        <v>29</v>
      </c>
      <c r="H21293" t="s">
        <v>17453</v>
      </c>
      <c r="K21293" t="str">
        <f t="shared" si="0"/>
        <v>1</v>
      </c>
    </row>
    <row r="21294" ht="13.5" customHeight="1" spans="1:11">
      <c r="A21294">
        <v>24</v>
      </c>
      <c r="B21294" t="s">
        <v>590</v>
      </c>
      <c r="C21294" t="s">
        <v>17990</v>
      </c>
      <c r="D21294" t="s">
        <v>177</v>
      </c>
      <c r="E21294" t="s">
        <v>68</v>
      </c>
      <c r="F21294">
        <v>799</v>
      </c>
      <c r="G21294" t="s">
        <v>68</v>
      </c>
      <c r="H21294" t="s">
        <v>17453</v>
      </c>
      <c r="K21294" t="str">
        <f t="shared" si="0"/>
        <v>7</v>
      </c>
    </row>
    <row r="21295" ht="13.5" customHeight="1" spans="1:11">
      <c r="A21295">
        <v>25</v>
      </c>
      <c r="B21295" t="s">
        <v>17474</v>
      </c>
      <c r="C21295" t="s">
        <v>17991</v>
      </c>
      <c r="D21295" t="s">
        <v>17992</v>
      </c>
      <c r="E21295" t="s">
        <v>68</v>
      </c>
      <c r="F21295">
        <v>899</v>
      </c>
      <c r="G21295" t="s">
        <v>68</v>
      </c>
      <c r="H21295" t="s">
        <v>17453</v>
      </c>
      <c r="K21295" t="str">
        <f t="shared" si="0"/>
        <v>8</v>
      </c>
    </row>
    <row r="21296" ht="13.5" customHeight="1" spans="1:11">
      <c r="A21296">
        <v>0</v>
      </c>
      <c r="B21296" t="s">
        <v>590</v>
      </c>
      <c r="C21296" t="s">
        <v>17993</v>
      </c>
      <c r="D21296" t="s">
        <v>118</v>
      </c>
      <c r="E21296" s="12" t="s">
        <v>281</v>
      </c>
      <c r="F21296">
        <v>249</v>
      </c>
      <c r="G21296" t="s">
        <v>14</v>
      </c>
      <c r="H21296" t="s">
        <v>17453</v>
      </c>
      <c r="K21296" t="str">
        <f t="shared" si="0"/>
        <v>2</v>
      </c>
    </row>
    <row r="21297" ht="13.5" customHeight="1" spans="1:11">
      <c r="A21297">
        <v>1</v>
      </c>
      <c r="B21297" t="s">
        <v>17464</v>
      </c>
      <c r="C21297" t="s">
        <v>17994</v>
      </c>
      <c r="D21297" t="s">
        <v>17995</v>
      </c>
      <c r="E21297" s="12" t="s">
        <v>17488</v>
      </c>
      <c r="F21297">
        <v>205</v>
      </c>
      <c r="G21297" t="s">
        <v>29</v>
      </c>
      <c r="H21297" t="s">
        <v>17453</v>
      </c>
      <c r="K21297" t="str">
        <f t="shared" si="0"/>
        <v>2</v>
      </c>
    </row>
    <row r="21298" ht="13.5" customHeight="1" spans="1:11">
      <c r="A21298">
        <v>2</v>
      </c>
      <c r="B21298" t="s">
        <v>724</v>
      </c>
      <c r="C21298" t="s">
        <v>17996</v>
      </c>
      <c r="D21298" t="s">
        <v>17769</v>
      </c>
      <c r="E21298" s="12" t="s">
        <v>17770</v>
      </c>
      <c r="F21298">
        <v>150</v>
      </c>
      <c r="G21298" t="s">
        <v>14</v>
      </c>
      <c r="H21298" t="s">
        <v>17453</v>
      </c>
      <c r="K21298" t="str">
        <f t="shared" si="0"/>
        <v>1</v>
      </c>
    </row>
    <row r="21299" ht="13.5" customHeight="1" spans="1:11">
      <c r="A21299">
        <v>3</v>
      </c>
      <c r="B21299" t="s">
        <v>724</v>
      </c>
      <c r="C21299" t="s">
        <v>17997</v>
      </c>
      <c r="D21299" t="s">
        <v>17514</v>
      </c>
      <c r="E21299" t="s">
        <v>68</v>
      </c>
      <c r="F21299">
        <v>1799</v>
      </c>
      <c r="G21299" t="s">
        <v>68</v>
      </c>
      <c r="H21299" t="s">
        <v>17453</v>
      </c>
      <c r="K21299" t="str">
        <f t="shared" si="0"/>
        <v>1</v>
      </c>
    </row>
    <row r="21300" ht="13.5" customHeight="1" spans="1:11">
      <c r="A21300">
        <v>4</v>
      </c>
      <c r="B21300" t="s">
        <v>724</v>
      </c>
      <c r="C21300" t="s">
        <v>17998</v>
      </c>
      <c r="D21300" t="s">
        <v>17769</v>
      </c>
      <c r="E21300" s="12" t="s">
        <v>17770</v>
      </c>
      <c r="F21300">
        <v>150</v>
      </c>
      <c r="G21300" t="s">
        <v>14</v>
      </c>
      <c r="H21300" t="s">
        <v>17453</v>
      </c>
      <c r="K21300" t="str">
        <f t="shared" si="0"/>
        <v>1</v>
      </c>
    </row>
    <row r="21301" ht="13.5" customHeight="1" spans="1:11">
      <c r="A21301">
        <v>5</v>
      </c>
      <c r="B21301" t="s">
        <v>1324</v>
      </c>
      <c r="C21301" t="s">
        <v>17999</v>
      </c>
      <c r="D21301" t="s">
        <v>18000</v>
      </c>
      <c r="E21301" t="s">
        <v>68</v>
      </c>
      <c r="F21301">
        <v>799</v>
      </c>
      <c r="G21301" t="s">
        <v>68</v>
      </c>
      <c r="H21301" t="s">
        <v>17453</v>
      </c>
      <c r="K21301" t="str">
        <f t="shared" si="0"/>
        <v>7</v>
      </c>
    </row>
    <row r="21302" ht="13.5" customHeight="1" spans="1:11">
      <c r="A21302">
        <v>6</v>
      </c>
      <c r="B21302" t="s">
        <v>17533</v>
      </c>
      <c r="C21302" t="s">
        <v>18001</v>
      </c>
      <c r="D21302" t="s">
        <v>296</v>
      </c>
      <c r="E21302" t="s">
        <v>68</v>
      </c>
      <c r="F21302">
        <v>1645</v>
      </c>
      <c r="G21302" t="s">
        <v>68</v>
      </c>
      <c r="H21302" t="s">
        <v>17453</v>
      </c>
      <c r="K21302" t="str">
        <f t="shared" si="0"/>
        <v>1</v>
      </c>
    </row>
    <row r="21303" ht="13.5" customHeight="1" spans="1:11">
      <c r="A21303">
        <v>7</v>
      </c>
      <c r="B21303" t="s">
        <v>7025</v>
      </c>
      <c r="C21303" t="s">
        <v>17589</v>
      </c>
      <c r="D21303" t="s">
        <v>192</v>
      </c>
      <c r="E21303" s="12" t="s">
        <v>63</v>
      </c>
      <c r="F21303">
        <v>1399</v>
      </c>
      <c r="G21303" t="s">
        <v>20</v>
      </c>
      <c r="H21303" t="s">
        <v>17453</v>
      </c>
      <c r="K21303" t="str">
        <f t="shared" si="0"/>
        <v>1</v>
      </c>
    </row>
    <row r="21304" ht="13.5" customHeight="1" spans="1:11">
      <c r="A21304">
        <v>8</v>
      </c>
      <c r="B21304" t="s">
        <v>590</v>
      </c>
      <c r="C21304" t="s">
        <v>17496</v>
      </c>
      <c r="D21304" t="s">
        <v>124</v>
      </c>
      <c r="E21304" s="12" t="s">
        <v>54</v>
      </c>
      <c r="F21304">
        <v>299</v>
      </c>
      <c r="G21304" t="s">
        <v>14</v>
      </c>
      <c r="H21304" t="s">
        <v>17453</v>
      </c>
      <c r="K21304" t="str">
        <f t="shared" si="0"/>
        <v>2</v>
      </c>
    </row>
    <row r="21305" ht="13.5" customHeight="1" spans="1:11">
      <c r="A21305">
        <v>9</v>
      </c>
      <c r="B21305" t="s">
        <v>590</v>
      </c>
      <c r="C21305" t="s">
        <v>1137</v>
      </c>
      <c r="D21305" t="s">
        <v>532</v>
      </c>
      <c r="E21305" s="12" t="s">
        <v>613</v>
      </c>
      <c r="F21305">
        <v>199</v>
      </c>
      <c r="G21305" t="s">
        <v>14</v>
      </c>
      <c r="H21305" t="s">
        <v>17453</v>
      </c>
      <c r="K21305" t="str">
        <f t="shared" si="0"/>
        <v>1</v>
      </c>
    </row>
    <row r="21306" ht="13.5" customHeight="1" spans="1:11">
      <c r="A21306">
        <v>10</v>
      </c>
      <c r="B21306" t="s">
        <v>590</v>
      </c>
      <c r="C21306" t="s">
        <v>18002</v>
      </c>
      <c r="D21306" t="s">
        <v>124</v>
      </c>
      <c r="E21306" s="12" t="s">
        <v>51</v>
      </c>
      <c r="F21306">
        <v>499</v>
      </c>
      <c r="G21306" t="s">
        <v>14</v>
      </c>
      <c r="H21306" t="s">
        <v>17453</v>
      </c>
      <c r="K21306" t="str">
        <f t="shared" si="0"/>
        <v>4</v>
      </c>
    </row>
    <row r="21307" ht="13.5" customHeight="1" spans="1:11">
      <c r="A21307">
        <v>11</v>
      </c>
      <c r="B21307" t="s">
        <v>89</v>
      </c>
      <c r="C21307" t="s">
        <v>2975</v>
      </c>
      <c r="D21307" t="s">
        <v>118</v>
      </c>
      <c r="E21307" s="12" t="s">
        <v>71</v>
      </c>
      <c r="F21307">
        <v>319</v>
      </c>
      <c r="G21307" t="s">
        <v>44</v>
      </c>
      <c r="H21307" t="s">
        <v>17453</v>
      </c>
      <c r="K21307" t="str">
        <f t="shared" si="0"/>
        <v>3</v>
      </c>
    </row>
    <row r="21308" ht="13.5" customHeight="1" spans="1:11">
      <c r="A21308">
        <v>12</v>
      </c>
      <c r="B21308" t="s">
        <v>17464</v>
      </c>
      <c r="C21308" t="s">
        <v>18003</v>
      </c>
      <c r="D21308" t="s">
        <v>18004</v>
      </c>
      <c r="E21308" s="12" t="s">
        <v>54</v>
      </c>
      <c r="F21308">
        <v>239</v>
      </c>
      <c r="G21308" t="s">
        <v>44</v>
      </c>
      <c r="H21308" t="s">
        <v>17453</v>
      </c>
      <c r="K21308" t="str">
        <f t="shared" si="0"/>
        <v>2</v>
      </c>
    </row>
    <row r="21309" ht="13.5" customHeight="1" spans="1:11">
      <c r="A21309">
        <v>13</v>
      </c>
      <c r="B21309" t="s">
        <v>10</v>
      </c>
      <c r="C21309" t="s">
        <v>1986</v>
      </c>
      <c r="D21309" t="s">
        <v>12</v>
      </c>
      <c r="E21309" s="12" t="s">
        <v>24</v>
      </c>
      <c r="F21309">
        <v>599</v>
      </c>
      <c r="G21309" t="s">
        <v>14</v>
      </c>
      <c r="H21309" t="s">
        <v>17453</v>
      </c>
      <c r="K21309" t="str">
        <f t="shared" si="0"/>
        <v>5</v>
      </c>
    </row>
    <row r="21310" ht="13.5" customHeight="1" spans="1:11">
      <c r="A21310">
        <v>14</v>
      </c>
      <c r="B21310" t="s">
        <v>590</v>
      </c>
      <c r="C21310" t="s">
        <v>18005</v>
      </c>
      <c r="D21310" t="s">
        <v>118</v>
      </c>
      <c r="E21310" s="12" t="s">
        <v>71</v>
      </c>
      <c r="F21310">
        <v>399</v>
      </c>
      <c r="G21310" t="s">
        <v>14</v>
      </c>
      <c r="H21310" t="s">
        <v>17453</v>
      </c>
      <c r="K21310" t="str">
        <f t="shared" si="0"/>
        <v>3</v>
      </c>
    </row>
    <row r="21311" ht="13.5" customHeight="1" spans="1:11">
      <c r="A21311">
        <v>15</v>
      </c>
      <c r="B21311" t="s">
        <v>590</v>
      </c>
      <c r="C21311" t="s">
        <v>1137</v>
      </c>
      <c r="D21311" t="s">
        <v>136</v>
      </c>
      <c r="E21311" s="12" t="s">
        <v>613</v>
      </c>
      <c r="F21311">
        <v>199</v>
      </c>
      <c r="G21311" t="s">
        <v>14</v>
      </c>
      <c r="H21311" t="s">
        <v>17453</v>
      </c>
      <c r="K21311" t="str">
        <f t="shared" si="0"/>
        <v>1</v>
      </c>
    </row>
    <row r="21312" ht="13.5" customHeight="1" spans="1:11">
      <c r="A21312">
        <v>16</v>
      </c>
      <c r="B21312" t="s">
        <v>590</v>
      </c>
      <c r="C21312" t="s">
        <v>18006</v>
      </c>
      <c r="D21312" t="s">
        <v>124</v>
      </c>
      <c r="E21312" s="12" t="s">
        <v>281</v>
      </c>
      <c r="F21312">
        <v>249</v>
      </c>
      <c r="G21312" t="s">
        <v>14</v>
      </c>
      <c r="H21312" t="s">
        <v>17453</v>
      </c>
      <c r="K21312" t="str">
        <f t="shared" si="0"/>
        <v>2</v>
      </c>
    </row>
    <row r="21313" ht="13.5" customHeight="1" spans="1:11">
      <c r="A21313">
        <v>17</v>
      </c>
      <c r="B21313" t="s">
        <v>7025</v>
      </c>
      <c r="C21313" t="s">
        <v>18007</v>
      </c>
      <c r="D21313" t="s">
        <v>66</v>
      </c>
      <c r="E21313" s="12" t="s">
        <v>279</v>
      </c>
      <c r="F21313">
        <v>1619</v>
      </c>
      <c r="G21313" t="s">
        <v>36</v>
      </c>
      <c r="H21313" t="s">
        <v>17453</v>
      </c>
      <c r="K21313" t="str">
        <f t="shared" si="0"/>
        <v>1</v>
      </c>
    </row>
    <row r="21314" ht="13.5" customHeight="1" spans="1:11">
      <c r="A21314">
        <v>18</v>
      </c>
      <c r="B21314" t="s">
        <v>1324</v>
      </c>
      <c r="C21314" t="s">
        <v>18008</v>
      </c>
      <c r="D21314" t="s">
        <v>18009</v>
      </c>
      <c r="E21314" t="s">
        <v>68</v>
      </c>
      <c r="F21314">
        <v>689</v>
      </c>
      <c r="G21314" t="s">
        <v>68</v>
      </c>
      <c r="H21314" t="s">
        <v>17453</v>
      </c>
      <c r="K21314" t="str">
        <f t="shared" si="0"/>
        <v>6</v>
      </c>
    </row>
    <row r="21315" ht="13.5" customHeight="1" spans="1:11">
      <c r="A21315">
        <v>19</v>
      </c>
      <c r="B21315" t="s">
        <v>724</v>
      </c>
      <c r="C21315" t="s">
        <v>18010</v>
      </c>
      <c r="D21315" t="s">
        <v>18011</v>
      </c>
      <c r="E21315" s="12" t="s">
        <v>85</v>
      </c>
      <c r="F21315">
        <v>349</v>
      </c>
      <c r="G21315" t="s">
        <v>14</v>
      </c>
      <c r="H21315" t="s">
        <v>17453</v>
      </c>
      <c r="K21315" t="str">
        <f t="shared" si="0"/>
        <v>3</v>
      </c>
    </row>
    <row r="21316" ht="13.5" customHeight="1" spans="1:11">
      <c r="A21316">
        <v>20</v>
      </c>
      <c r="B21316" t="s">
        <v>590</v>
      </c>
      <c r="C21316" t="s">
        <v>18012</v>
      </c>
      <c r="D21316" t="s">
        <v>177</v>
      </c>
      <c r="E21316" s="12" t="s">
        <v>71</v>
      </c>
      <c r="F21316">
        <v>399</v>
      </c>
      <c r="G21316" t="s">
        <v>14</v>
      </c>
      <c r="H21316" t="s">
        <v>17453</v>
      </c>
      <c r="K21316" t="str">
        <f t="shared" si="0"/>
        <v>3</v>
      </c>
    </row>
    <row r="21317" ht="13.5" customHeight="1" spans="1:11">
      <c r="A21317">
        <v>21</v>
      </c>
      <c r="B21317" t="s">
        <v>17474</v>
      </c>
      <c r="C21317" t="s">
        <v>17974</v>
      </c>
      <c r="D21317" t="s">
        <v>18013</v>
      </c>
      <c r="E21317" s="12" t="s">
        <v>425</v>
      </c>
      <c r="F21317">
        <v>1559</v>
      </c>
      <c r="G21317" t="s">
        <v>29</v>
      </c>
      <c r="H21317" t="s">
        <v>17453</v>
      </c>
      <c r="K21317" t="str">
        <f t="shared" si="0"/>
        <v>1</v>
      </c>
    </row>
    <row r="21318" ht="13.5" customHeight="1" spans="1:11">
      <c r="A21318">
        <v>22</v>
      </c>
      <c r="B21318" t="s">
        <v>68</v>
      </c>
      <c r="C21318" t="s">
        <v>68</v>
      </c>
      <c r="D21318" t="s">
        <v>68</v>
      </c>
      <c r="E21318" t="s">
        <v>68</v>
      </c>
      <c r="F21318" t="s">
        <v>68</v>
      </c>
      <c r="G21318" t="s">
        <v>68</v>
      </c>
      <c r="H21318" t="s">
        <v>17453</v>
      </c>
      <c r="K21318" t="str">
        <f t="shared" si="0"/>
        <v>N</v>
      </c>
    </row>
    <row r="21319" ht="13.5" customHeight="1" spans="1:11">
      <c r="A21319">
        <v>23</v>
      </c>
      <c r="B21319" t="s">
        <v>17474</v>
      </c>
      <c r="C21319" t="s">
        <v>18014</v>
      </c>
      <c r="D21319" t="s">
        <v>18015</v>
      </c>
      <c r="E21319" s="12" t="s">
        <v>63</v>
      </c>
      <c r="F21319">
        <v>999</v>
      </c>
      <c r="G21319" t="s">
        <v>14</v>
      </c>
      <c r="H21319" t="s">
        <v>17453</v>
      </c>
      <c r="K21319" t="str">
        <f t="shared" si="0"/>
        <v>9</v>
      </c>
    </row>
    <row r="21320" ht="13.5" customHeight="1" spans="1:11">
      <c r="A21320">
        <v>24</v>
      </c>
      <c r="B21320" t="s">
        <v>17474</v>
      </c>
      <c r="C21320" t="s">
        <v>18016</v>
      </c>
      <c r="D21320" t="s">
        <v>17598</v>
      </c>
      <c r="E21320" s="12" t="s">
        <v>112</v>
      </c>
      <c r="F21320">
        <v>1139</v>
      </c>
      <c r="G21320" t="s">
        <v>29</v>
      </c>
      <c r="H21320" t="s">
        <v>17453</v>
      </c>
      <c r="K21320" t="str">
        <f t="shared" si="0"/>
        <v>1</v>
      </c>
    </row>
    <row r="21321" ht="13.5" customHeight="1" spans="1:11">
      <c r="A21321">
        <v>25</v>
      </c>
      <c r="B21321" t="s">
        <v>590</v>
      </c>
      <c r="C21321" t="s">
        <v>18017</v>
      </c>
      <c r="D21321" t="s">
        <v>124</v>
      </c>
      <c r="E21321" s="12" t="s">
        <v>281</v>
      </c>
      <c r="F21321">
        <v>249</v>
      </c>
      <c r="G21321" t="s">
        <v>14</v>
      </c>
      <c r="H21321" t="s">
        <v>17453</v>
      </c>
      <c r="K21321" t="str">
        <f t="shared" si="0"/>
        <v>2</v>
      </c>
    </row>
    <row r="21322" ht="13.5" customHeight="1" spans="1:11">
      <c r="A21322">
        <v>0</v>
      </c>
      <c r="B21322" t="s">
        <v>17533</v>
      </c>
      <c r="C21322" t="s">
        <v>18018</v>
      </c>
      <c r="D21322" t="s">
        <v>18019</v>
      </c>
      <c r="E21322" s="12" t="s">
        <v>17981</v>
      </c>
      <c r="F21322">
        <v>597</v>
      </c>
      <c r="G21322" t="s">
        <v>29</v>
      </c>
      <c r="H21322" t="s">
        <v>17453</v>
      </c>
      <c r="K21322" t="str">
        <f t="shared" si="0"/>
        <v>5</v>
      </c>
    </row>
    <row r="21323" ht="13.5" customHeight="1" spans="1:11">
      <c r="A21323">
        <v>1</v>
      </c>
      <c r="B21323" t="s">
        <v>724</v>
      </c>
      <c r="C21323" t="s">
        <v>18020</v>
      </c>
      <c r="D21323" t="s">
        <v>18021</v>
      </c>
      <c r="E21323" t="s">
        <v>68</v>
      </c>
      <c r="F21323">
        <v>1499</v>
      </c>
      <c r="G21323" t="s">
        <v>68</v>
      </c>
      <c r="H21323" t="s">
        <v>17453</v>
      </c>
      <c r="K21323" t="str">
        <f t="shared" si="0"/>
        <v>1</v>
      </c>
    </row>
    <row r="21324" ht="13.5" customHeight="1" spans="1:11">
      <c r="A21324">
        <v>2</v>
      </c>
      <c r="B21324" t="s">
        <v>724</v>
      </c>
      <c r="C21324" t="s">
        <v>18022</v>
      </c>
      <c r="D21324" t="s">
        <v>153</v>
      </c>
      <c r="E21324" s="12" t="s">
        <v>8534</v>
      </c>
      <c r="F21324">
        <v>944</v>
      </c>
      <c r="G21324" t="s">
        <v>20</v>
      </c>
      <c r="H21324" t="s">
        <v>17453</v>
      </c>
      <c r="K21324" t="str">
        <f t="shared" si="0"/>
        <v>9</v>
      </c>
    </row>
    <row r="21325" ht="13.5" customHeight="1" spans="1:11">
      <c r="A21325">
        <v>3</v>
      </c>
      <c r="B21325" t="s">
        <v>17474</v>
      </c>
      <c r="C21325" t="s">
        <v>18023</v>
      </c>
      <c r="D21325" t="s">
        <v>18024</v>
      </c>
      <c r="E21325" s="12" t="s">
        <v>131</v>
      </c>
      <c r="F21325">
        <v>1249</v>
      </c>
      <c r="G21325" t="s">
        <v>14</v>
      </c>
      <c r="H21325" t="s">
        <v>17453</v>
      </c>
      <c r="K21325" t="str">
        <f t="shared" si="0"/>
        <v>1</v>
      </c>
    </row>
    <row r="21326" ht="13.5" customHeight="1" spans="1:11">
      <c r="A21326">
        <v>4</v>
      </c>
      <c r="B21326" t="s">
        <v>590</v>
      </c>
      <c r="C21326" t="s">
        <v>3049</v>
      </c>
      <c r="D21326" t="s">
        <v>532</v>
      </c>
      <c r="E21326" s="12" t="s">
        <v>613</v>
      </c>
      <c r="F21326">
        <v>199</v>
      </c>
      <c r="G21326" t="s">
        <v>14</v>
      </c>
      <c r="H21326" t="s">
        <v>17453</v>
      </c>
      <c r="K21326" t="str">
        <f t="shared" si="0"/>
        <v>1</v>
      </c>
    </row>
    <row r="21327" ht="13.5" customHeight="1" spans="1:11">
      <c r="A21327">
        <v>5</v>
      </c>
      <c r="B21327" t="s">
        <v>724</v>
      </c>
      <c r="C21327" t="s">
        <v>18025</v>
      </c>
      <c r="D21327" t="s">
        <v>18026</v>
      </c>
      <c r="E21327" s="12" t="s">
        <v>38</v>
      </c>
      <c r="F21327">
        <v>779</v>
      </c>
      <c r="G21327" t="s">
        <v>29</v>
      </c>
      <c r="H21327" t="s">
        <v>17453</v>
      </c>
      <c r="K21327" t="str">
        <f t="shared" si="0"/>
        <v>7</v>
      </c>
    </row>
    <row r="21328" ht="13.5" customHeight="1" spans="1:11">
      <c r="A21328">
        <v>6</v>
      </c>
      <c r="B21328" t="s">
        <v>590</v>
      </c>
      <c r="C21328" t="s">
        <v>18027</v>
      </c>
      <c r="D21328" t="s">
        <v>124</v>
      </c>
      <c r="E21328" s="12" t="s">
        <v>51</v>
      </c>
      <c r="F21328">
        <v>499</v>
      </c>
      <c r="G21328" t="s">
        <v>14</v>
      </c>
      <c r="H21328" t="s">
        <v>17453</v>
      </c>
      <c r="K21328" t="str">
        <f t="shared" si="0"/>
        <v>4</v>
      </c>
    </row>
    <row r="21329" ht="13.5" customHeight="1" spans="1:11">
      <c r="A21329">
        <v>7</v>
      </c>
      <c r="B21329" t="s">
        <v>6031</v>
      </c>
      <c r="C21329" t="s">
        <v>18028</v>
      </c>
      <c r="D21329" t="s">
        <v>27</v>
      </c>
      <c r="E21329" s="12" t="s">
        <v>281</v>
      </c>
      <c r="F21329">
        <v>224</v>
      </c>
      <c r="G21329" t="s">
        <v>114</v>
      </c>
      <c r="H21329" t="s">
        <v>17453</v>
      </c>
      <c r="K21329" t="str">
        <f t="shared" si="0"/>
        <v>2</v>
      </c>
    </row>
    <row r="21330" ht="13.5" customHeight="1" spans="1:11">
      <c r="A21330">
        <v>8</v>
      </c>
      <c r="B21330" t="s">
        <v>724</v>
      </c>
      <c r="C21330" t="s">
        <v>18029</v>
      </c>
      <c r="D21330" t="s">
        <v>17940</v>
      </c>
      <c r="E21330" t="s">
        <v>68</v>
      </c>
      <c r="F21330">
        <v>1149</v>
      </c>
      <c r="G21330" t="s">
        <v>68</v>
      </c>
      <c r="H21330" t="s">
        <v>17453</v>
      </c>
      <c r="K21330" t="str">
        <f t="shared" si="0"/>
        <v>1</v>
      </c>
    </row>
    <row r="21331" ht="13.5" customHeight="1" spans="1:11">
      <c r="A21331">
        <v>9</v>
      </c>
      <c r="B21331" t="s">
        <v>17464</v>
      </c>
      <c r="C21331" t="s">
        <v>18030</v>
      </c>
      <c r="D21331" t="s">
        <v>18031</v>
      </c>
      <c r="E21331" s="12" t="s">
        <v>54</v>
      </c>
      <c r="F21331">
        <v>239</v>
      </c>
      <c r="G21331" t="s">
        <v>44</v>
      </c>
      <c r="H21331" t="s">
        <v>17453</v>
      </c>
      <c r="K21331" t="str">
        <f t="shared" si="0"/>
        <v>2</v>
      </c>
    </row>
    <row r="21332" ht="13.5" customHeight="1" spans="1:11">
      <c r="A21332">
        <v>10</v>
      </c>
      <c r="B21332" t="s">
        <v>724</v>
      </c>
      <c r="C21332" t="s">
        <v>18032</v>
      </c>
      <c r="D21332" t="s">
        <v>153</v>
      </c>
      <c r="E21332" s="12" t="s">
        <v>8534</v>
      </c>
      <c r="F21332">
        <v>944</v>
      </c>
      <c r="G21332" t="s">
        <v>20</v>
      </c>
      <c r="H21332" t="s">
        <v>17453</v>
      </c>
      <c r="K21332" t="str">
        <f t="shared" si="0"/>
        <v>9</v>
      </c>
    </row>
    <row r="21333" ht="13.5" customHeight="1" spans="1:11">
      <c r="A21333">
        <v>11</v>
      </c>
      <c r="B21333" t="s">
        <v>724</v>
      </c>
      <c r="C21333" t="s">
        <v>17717</v>
      </c>
      <c r="D21333" t="s">
        <v>1599</v>
      </c>
      <c r="E21333" s="12" t="s">
        <v>10483</v>
      </c>
      <c r="F21333">
        <v>424</v>
      </c>
      <c r="G21333" t="s">
        <v>14</v>
      </c>
      <c r="H21333" t="s">
        <v>17453</v>
      </c>
      <c r="K21333" t="str">
        <f t="shared" si="0"/>
        <v>4</v>
      </c>
    </row>
    <row r="21334" ht="13.5" customHeight="1" spans="1:11">
      <c r="A21334">
        <v>12</v>
      </c>
      <c r="B21334" t="s">
        <v>359</v>
      </c>
      <c r="C21334" t="s">
        <v>18033</v>
      </c>
      <c r="D21334" t="s">
        <v>27</v>
      </c>
      <c r="E21334" s="12" t="s">
        <v>28</v>
      </c>
      <c r="F21334">
        <v>1609</v>
      </c>
      <c r="G21334" t="s">
        <v>20</v>
      </c>
      <c r="H21334" t="s">
        <v>17453</v>
      </c>
      <c r="K21334" t="str">
        <f t="shared" si="0"/>
        <v>1</v>
      </c>
    </row>
    <row r="21335" ht="13.5" customHeight="1" spans="1:11">
      <c r="A21335">
        <v>13</v>
      </c>
      <c r="B21335" t="s">
        <v>590</v>
      </c>
      <c r="C21335" t="s">
        <v>18034</v>
      </c>
      <c r="D21335" t="s">
        <v>118</v>
      </c>
      <c r="E21335" s="12" t="s">
        <v>71</v>
      </c>
      <c r="F21335">
        <v>399</v>
      </c>
      <c r="G21335" t="s">
        <v>14</v>
      </c>
      <c r="H21335" t="s">
        <v>17453</v>
      </c>
      <c r="K21335" t="str">
        <f t="shared" si="0"/>
        <v>3</v>
      </c>
    </row>
    <row r="21336" ht="13.5" customHeight="1" spans="1:11">
      <c r="A21336">
        <v>14</v>
      </c>
      <c r="B21336" t="s">
        <v>724</v>
      </c>
      <c r="C21336" t="s">
        <v>18035</v>
      </c>
      <c r="D21336" t="s">
        <v>1599</v>
      </c>
      <c r="E21336" s="12" t="s">
        <v>47</v>
      </c>
      <c r="F21336">
        <v>749</v>
      </c>
      <c r="G21336" t="s">
        <v>14</v>
      </c>
      <c r="H21336" t="s">
        <v>17453</v>
      </c>
      <c r="K21336" t="str">
        <f t="shared" si="0"/>
        <v>7</v>
      </c>
    </row>
    <row r="21337" ht="13.5" customHeight="1" spans="1:11">
      <c r="A21337">
        <v>15</v>
      </c>
      <c r="B21337" t="s">
        <v>17474</v>
      </c>
      <c r="C21337" t="s">
        <v>18036</v>
      </c>
      <c r="D21337" t="s">
        <v>27</v>
      </c>
      <c r="E21337" s="12" t="s">
        <v>281</v>
      </c>
      <c r="F21337">
        <v>249</v>
      </c>
      <c r="G21337" t="s">
        <v>14</v>
      </c>
      <c r="H21337" t="s">
        <v>17453</v>
      </c>
      <c r="K21337" t="str">
        <f t="shared" si="0"/>
        <v>2</v>
      </c>
    </row>
    <row r="21338" ht="13.5" customHeight="1" spans="1:11">
      <c r="A21338">
        <v>16</v>
      </c>
      <c r="B21338" t="s">
        <v>7025</v>
      </c>
      <c r="C21338" t="s">
        <v>18037</v>
      </c>
      <c r="D21338" t="s">
        <v>110</v>
      </c>
      <c r="E21338" s="12" t="s">
        <v>2525</v>
      </c>
      <c r="F21338">
        <v>629</v>
      </c>
      <c r="G21338" t="s">
        <v>29</v>
      </c>
      <c r="H21338" t="s">
        <v>17453</v>
      </c>
      <c r="K21338" t="str">
        <f t="shared" si="0"/>
        <v>6</v>
      </c>
    </row>
    <row r="21339" ht="13.5" customHeight="1" spans="1:11">
      <c r="A21339">
        <v>17</v>
      </c>
      <c r="B21339" t="s">
        <v>17464</v>
      </c>
      <c r="C21339" t="s">
        <v>18038</v>
      </c>
      <c r="D21339" t="s">
        <v>18039</v>
      </c>
      <c r="E21339" s="12" t="s">
        <v>85</v>
      </c>
      <c r="F21339">
        <v>279</v>
      </c>
      <c r="G21339" t="s">
        <v>44</v>
      </c>
      <c r="H21339" t="s">
        <v>17453</v>
      </c>
      <c r="K21339" t="str">
        <f t="shared" si="0"/>
        <v>2</v>
      </c>
    </row>
    <row r="21340" ht="13.5" customHeight="1" spans="1:11">
      <c r="A21340">
        <v>18</v>
      </c>
      <c r="B21340" t="s">
        <v>724</v>
      </c>
      <c r="C21340" t="s">
        <v>18040</v>
      </c>
      <c r="D21340" t="s">
        <v>17514</v>
      </c>
      <c r="E21340" s="12" t="s">
        <v>17530</v>
      </c>
      <c r="F21340">
        <v>374</v>
      </c>
      <c r="G21340" t="s">
        <v>14</v>
      </c>
      <c r="H21340" t="s">
        <v>17453</v>
      </c>
      <c r="K21340" t="str">
        <f t="shared" si="0"/>
        <v>3</v>
      </c>
    </row>
    <row r="21341" ht="13.5" customHeight="1" spans="1:11">
      <c r="A21341">
        <v>19</v>
      </c>
      <c r="B21341" t="s">
        <v>6345</v>
      </c>
      <c r="C21341" t="s">
        <v>18041</v>
      </c>
      <c r="D21341" t="s">
        <v>27</v>
      </c>
      <c r="E21341" s="12" t="s">
        <v>71</v>
      </c>
      <c r="F21341">
        <v>479</v>
      </c>
      <c r="G21341" t="s">
        <v>29</v>
      </c>
      <c r="H21341" t="s">
        <v>17453</v>
      </c>
      <c r="K21341" t="str">
        <f t="shared" si="0"/>
        <v>4</v>
      </c>
    </row>
    <row r="21342" ht="13.5" customHeight="1" spans="1:11">
      <c r="A21342">
        <v>20</v>
      </c>
      <c r="B21342" t="s">
        <v>6031</v>
      </c>
      <c r="C21342" t="s">
        <v>18042</v>
      </c>
      <c r="D21342" t="s">
        <v>322</v>
      </c>
      <c r="E21342" s="12" t="s">
        <v>281</v>
      </c>
      <c r="F21342">
        <v>274</v>
      </c>
      <c r="G21342" t="s">
        <v>558</v>
      </c>
      <c r="H21342" t="s">
        <v>17453</v>
      </c>
      <c r="K21342" t="str">
        <f t="shared" si="0"/>
        <v>2</v>
      </c>
    </row>
    <row r="21343" ht="13.5" customHeight="1" spans="1:11">
      <c r="A21343">
        <v>21</v>
      </c>
      <c r="B21343" t="s">
        <v>89</v>
      </c>
      <c r="C21343" t="s">
        <v>18043</v>
      </c>
      <c r="D21343" t="s">
        <v>124</v>
      </c>
      <c r="E21343" s="12" t="s">
        <v>63</v>
      </c>
      <c r="F21343">
        <v>999</v>
      </c>
      <c r="G21343" t="s">
        <v>14</v>
      </c>
      <c r="H21343" t="s">
        <v>17453</v>
      </c>
      <c r="K21343" t="str">
        <f t="shared" si="0"/>
        <v>9</v>
      </c>
    </row>
    <row r="21344" ht="13.5" customHeight="1" spans="1:11">
      <c r="A21344">
        <v>22</v>
      </c>
      <c r="B21344" t="s">
        <v>68</v>
      </c>
      <c r="C21344" t="s">
        <v>68</v>
      </c>
      <c r="D21344" t="s">
        <v>68</v>
      </c>
      <c r="E21344" t="s">
        <v>68</v>
      </c>
      <c r="F21344" t="s">
        <v>68</v>
      </c>
      <c r="G21344" t="s">
        <v>68</v>
      </c>
      <c r="H21344" t="s">
        <v>17453</v>
      </c>
      <c r="K21344" t="str">
        <f t="shared" si="0"/>
        <v>N</v>
      </c>
    </row>
    <row r="21345" ht="13.5" customHeight="1" spans="1:11">
      <c r="A21345">
        <v>23</v>
      </c>
      <c r="B21345" t="s">
        <v>8241</v>
      </c>
      <c r="C21345" t="s">
        <v>17968</v>
      </c>
      <c r="D21345" t="s">
        <v>124</v>
      </c>
      <c r="E21345" s="12" t="s">
        <v>251</v>
      </c>
      <c r="F21345">
        <v>989</v>
      </c>
      <c r="G21345" t="s">
        <v>114</v>
      </c>
      <c r="H21345" t="s">
        <v>17453</v>
      </c>
      <c r="K21345" t="str">
        <f t="shared" si="0"/>
        <v>9</v>
      </c>
    </row>
    <row r="21346" ht="13.5" customHeight="1" spans="1:11">
      <c r="A21346">
        <v>24</v>
      </c>
      <c r="B21346" t="s">
        <v>6031</v>
      </c>
      <c r="C21346" t="s">
        <v>18044</v>
      </c>
      <c r="D21346" t="s">
        <v>66</v>
      </c>
      <c r="E21346" s="12" t="s">
        <v>539</v>
      </c>
      <c r="F21346">
        <v>720</v>
      </c>
      <c r="G21346" t="s">
        <v>114</v>
      </c>
      <c r="H21346" t="s">
        <v>17453</v>
      </c>
      <c r="K21346" t="str">
        <f t="shared" si="0"/>
        <v>7</v>
      </c>
    </row>
    <row r="21347" ht="13.5" customHeight="1" spans="1:11">
      <c r="A21347">
        <v>25</v>
      </c>
      <c r="B21347" t="s">
        <v>590</v>
      </c>
      <c r="C21347" t="s">
        <v>18045</v>
      </c>
      <c r="D21347" t="s">
        <v>118</v>
      </c>
      <c r="E21347" s="12" t="s">
        <v>281</v>
      </c>
      <c r="F21347">
        <v>249</v>
      </c>
      <c r="G21347" t="s">
        <v>14</v>
      </c>
      <c r="H21347" t="s">
        <v>17453</v>
      </c>
      <c r="K21347" t="str">
        <f t="shared" si="0"/>
        <v>2</v>
      </c>
    </row>
    <row r="21348" ht="13.5" customHeight="1" spans="1:11">
      <c r="A21348">
        <v>0</v>
      </c>
      <c r="B21348" t="s">
        <v>590</v>
      </c>
      <c r="C21348" t="s">
        <v>798</v>
      </c>
      <c r="D21348" t="s">
        <v>532</v>
      </c>
      <c r="E21348" s="12" t="s">
        <v>281</v>
      </c>
      <c r="F21348">
        <v>249</v>
      </c>
      <c r="G21348" t="s">
        <v>14</v>
      </c>
      <c r="H21348" t="s">
        <v>17453</v>
      </c>
      <c r="K21348" t="str">
        <f t="shared" si="0"/>
        <v>2</v>
      </c>
    </row>
    <row r="21349" ht="13.5" customHeight="1" spans="1:11">
      <c r="A21349">
        <v>1</v>
      </c>
      <c r="B21349" t="s">
        <v>724</v>
      </c>
      <c r="C21349" t="s">
        <v>3166</v>
      </c>
      <c r="D21349" t="s">
        <v>1599</v>
      </c>
      <c r="E21349" s="12" t="s">
        <v>85</v>
      </c>
      <c r="F21349">
        <v>489</v>
      </c>
      <c r="G21349" t="s">
        <v>20</v>
      </c>
      <c r="H21349" t="s">
        <v>17453</v>
      </c>
      <c r="K21349" t="str">
        <f t="shared" si="0"/>
        <v>4</v>
      </c>
    </row>
    <row r="21350" ht="13.5" customHeight="1" spans="1:11">
      <c r="A21350">
        <v>2</v>
      </c>
      <c r="B21350" t="s">
        <v>1324</v>
      </c>
      <c r="C21350" t="s">
        <v>18046</v>
      </c>
      <c r="D21350" t="s">
        <v>17874</v>
      </c>
      <c r="E21350" t="s">
        <v>68</v>
      </c>
      <c r="F21350">
        <v>699</v>
      </c>
      <c r="G21350" t="s">
        <v>68</v>
      </c>
      <c r="H21350" t="s">
        <v>17453</v>
      </c>
      <c r="K21350" t="str">
        <f t="shared" si="0"/>
        <v>6</v>
      </c>
    </row>
    <row r="21351" ht="13.5" customHeight="1" spans="1:11">
      <c r="A21351">
        <v>3</v>
      </c>
      <c r="B21351" t="s">
        <v>590</v>
      </c>
      <c r="C21351" t="s">
        <v>18047</v>
      </c>
      <c r="D21351" t="s">
        <v>58</v>
      </c>
      <c r="E21351" s="12" t="s">
        <v>71</v>
      </c>
      <c r="F21351">
        <v>399</v>
      </c>
      <c r="G21351" t="s">
        <v>14</v>
      </c>
      <c r="H21351" t="s">
        <v>17453</v>
      </c>
      <c r="K21351" t="str">
        <f t="shared" si="0"/>
        <v>3</v>
      </c>
    </row>
    <row r="21352" ht="13.5" customHeight="1" spans="1:11">
      <c r="A21352">
        <v>4</v>
      </c>
      <c r="B21352" t="s">
        <v>6031</v>
      </c>
      <c r="C21352" t="s">
        <v>18048</v>
      </c>
      <c r="D21352" t="s">
        <v>66</v>
      </c>
      <c r="E21352" s="12" t="s">
        <v>539</v>
      </c>
      <c r="F21352">
        <v>720</v>
      </c>
      <c r="G21352" t="s">
        <v>114</v>
      </c>
      <c r="H21352" t="s">
        <v>17453</v>
      </c>
      <c r="K21352" t="str">
        <f t="shared" si="0"/>
        <v>7</v>
      </c>
    </row>
    <row r="21353" ht="13.5" customHeight="1" spans="1:11">
      <c r="A21353">
        <v>5</v>
      </c>
      <c r="B21353" t="s">
        <v>17533</v>
      </c>
      <c r="C21353" t="s">
        <v>18049</v>
      </c>
      <c r="D21353" t="s">
        <v>18050</v>
      </c>
      <c r="E21353" s="12" t="s">
        <v>18051</v>
      </c>
      <c r="F21353">
        <v>567</v>
      </c>
      <c r="G21353" t="s">
        <v>29</v>
      </c>
      <c r="H21353" t="s">
        <v>17453</v>
      </c>
      <c r="K21353" t="str">
        <f t="shared" si="0"/>
        <v>5</v>
      </c>
    </row>
    <row r="21354" ht="13.5" customHeight="1" spans="1:11">
      <c r="A21354">
        <v>6</v>
      </c>
      <c r="B21354" t="s">
        <v>17533</v>
      </c>
      <c r="C21354" t="s">
        <v>18052</v>
      </c>
      <c r="D21354" t="s">
        <v>18053</v>
      </c>
      <c r="E21354" t="s">
        <v>68</v>
      </c>
      <c r="F21354">
        <v>995</v>
      </c>
      <c r="G21354" t="s">
        <v>68</v>
      </c>
      <c r="H21354" t="s">
        <v>17453</v>
      </c>
      <c r="K21354" t="str">
        <f t="shared" si="0"/>
        <v>9</v>
      </c>
    </row>
    <row r="21355" ht="13.5" customHeight="1" spans="1:11">
      <c r="A21355">
        <v>7</v>
      </c>
      <c r="B21355" t="s">
        <v>17533</v>
      </c>
      <c r="C21355" t="s">
        <v>18054</v>
      </c>
      <c r="D21355" t="s">
        <v>27</v>
      </c>
      <c r="E21355" s="12" t="s">
        <v>18055</v>
      </c>
      <c r="F21355">
        <v>299</v>
      </c>
      <c r="G21355" t="s">
        <v>558</v>
      </c>
      <c r="H21355" t="s">
        <v>17453</v>
      </c>
      <c r="K21355" t="str">
        <f t="shared" si="0"/>
        <v>2</v>
      </c>
    </row>
    <row r="21356" ht="13.5" customHeight="1" spans="1:11">
      <c r="A21356">
        <v>8</v>
      </c>
      <c r="B21356" t="s">
        <v>724</v>
      </c>
      <c r="C21356" t="s">
        <v>18056</v>
      </c>
      <c r="D21356" t="s">
        <v>1795</v>
      </c>
      <c r="E21356" s="12" t="s">
        <v>18057</v>
      </c>
      <c r="F21356">
        <v>468</v>
      </c>
      <c r="G21356" t="s">
        <v>20</v>
      </c>
      <c r="H21356" t="s">
        <v>17453</v>
      </c>
      <c r="K21356" t="str">
        <f t="shared" si="0"/>
        <v>4</v>
      </c>
    </row>
    <row r="21357" ht="13.5" customHeight="1" spans="1:11">
      <c r="A21357">
        <v>9</v>
      </c>
      <c r="B21357" t="s">
        <v>17474</v>
      </c>
      <c r="C21357" t="s">
        <v>18058</v>
      </c>
      <c r="D21357" t="s">
        <v>17720</v>
      </c>
      <c r="E21357" s="12" t="s">
        <v>38</v>
      </c>
      <c r="F21357">
        <v>649</v>
      </c>
      <c r="G21357" t="s">
        <v>14</v>
      </c>
      <c r="H21357" t="s">
        <v>17453</v>
      </c>
      <c r="K21357" t="str">
        <f t="shared" si="0"/>
        <v>6</v>
      </c>
    </row>
    <row r="21358" ht="13.5" customHeight="1" spans="1:11">
      <c r="A21358">
        <v>10</v>
      </c>
      <c r="B21358" t="s">
        <v>724</v>
      </c>
      <c r="C21358" t="s">
        <v>18059</v>
      </c>
      <c r="D21358" t="s">
        <v>322</v>
      </c>
      <c r="E21358" s="12" t="s">
        <v>281</v>
      </c>
      <c r="F21358">
        <v>349</v>
      </c>
      <c r="G21358" t="s">
        <v>20</v>
      </c>
      <c r="H21358" t="s">
        <v>17453</v>
      </c>
      <c r="K21358" t="str">
        <f t="shared" si="0"/>
        <v>3</v>
      </c>
    </row>
    <row r="21359" ht="13.5" customHeight="1" spans="1:11">
      <c r="A21359">
        <v>11</v>
      </c>
      <c r="B21359" t="s">
        <v>7025</v>
      </c>
      <c r="C21359" t="s">
        <v>18060</v>
      </c>
      <c r="D21359" t="s">
        <v>192</v>
      </c>
      <c r="E21359" s="12" t="s">
        <v>112</v>
      </c>
      <c r="F21359">
        <v>1329</v>
      </c>
      <c r="G21359" t="s">
        <v>20</v>
      </c>
      <c r="H21359" t="s">
        <v>17453</v>
      </c>
      <c r="K21359" t="str">
        <f t="shared" si="0"/>
        <v>1</v>
      </c>
    </row>
    <row r="21360" ht="13.5" customHeight="1" spans="1:11">
      <c r="A21360">
        <v>12</v>
      </c>
      <c r="B21360" t="s">
        <v>17474</v>
      </c>
      <c r="C21360" t="s">
        <v>18061</v>
      </c>
      <c r="D21360" t="s">
        <v>18062</v>
      </c>
      <c r="E21360" s="12" t="s">
        <v>63</v>
      </c>
      <c r="F21360">
        <v>999</v>
      </c>
      <c r="G21360" t="s">
        <v>14</v>
      </c>
      <c r="H21360" t="s">
        <v>17453</v>
      </c>
      <c r="K21360" t="str">
        <f t="shared" si="0"/>
        <v>9</v>
      </c>
    </row>
    <row r="21361" ht="13.5" customHeight="1" spans="1:11">
      <c r="A21361">
        <v>13</v>
      </c>
      <c r="B21361" t="s">
        <v>724</v>
      </c>
      <c r="C21361" t="s">
        <v>18063</v>
      </c>
      <c r="D21361" t="s">
        <v>726</v>
      </c>
      <c r="E21361" s="12" t="s">
        <v>326</v>
      </c>
      <c r="F21361">
        <v>769</v>
      </c>
      <c r="G21361" t="s">
        <v>20</v>
      </c>
      <c r="H21361" t="s">
        <v>17453</v>
      </c>
      <c r="K21361" t="str">
        <f t="shared" si="0"/>
        <v>7</v>
      </c>
    </row>
    <row r="21362" ht="13.5" customHeight="1" spans="1:11">
      <c r="A21362">
        <v>14</v>
      </c>
      <c r="B21362" t="s">
        <v>724</v>
      </c>
      <c r="C21362" t="s">
        <v>18064</v>
      </c>
      <c r="D21362" t="s">
        <v>17463</v>
      </c>
      <c r="E21362" s="12" t="s">
        <v>17530</v>
      </c>
      <c r="F21362">
        <v>374</v>
      </c>
      <c r="G21362" t="s">
        <v>14</v>
      </c>
      <c r="H21362" t="s">
        <v>17453</v>
      </c>
      <c r="K21362" t="str">
        <f t="shared" si="0"/>
        <v>3</v>
      </c>
    </row>
    <row r="21363" ht="13.5" customHeight="1" spans="1:11">
      <c r="A21363">
        <v>15</v>
      </c>
      <c r="B21363" t="s">
        <v>2281</v>
      </c>
      <c r="C21363" t="s">
        <v>18065</v>
      </c>
      <c r="D21363" t="s">
        <v>6229</v>
      </c>
      <c r="E21363" s="12" t="s">
        <v>131</v>
      </c>
      <c r="F21363">
        <v>749</v>
      </c>
      <c r="G21363" t="s">
        <v>351</v>
      </c>
      <c r="H21363" t="s">
        <v>17453</v>
      </c>
      <c r="K21363" t="str">
        <f t="shared" si="0"/>
        <v>7</v>
      </c>
    </row>
    <row r="21364" ht="13.5" customHeight="1" spans="1:11">
      <c r="A21364">
        <v>16</v>
      </c>
      <c r="B21364" t="s">
        <v>724</v>
      </c>
      <c r="C21364" t="s">
        <v>18066</v>
      </c>
      <c r="D21364" t="s">
        <v>17677</v>
      </c>
      <c r="E21364" t="s">
        <v>68</v>
      </c>
      <c r="F21364">
        <v>999</v>
      </c>
      <c r="G21364" t="s">
        <v>68</v>
      </c>
      <c r="H21364" t="s">
        <v>17453</v>
      </c>
      <c r="K21364" t="str">
        <f t="shared" si="0"/>
        <v>9</v>
      </c>
    </row>
    <row r="21365" ht="13.5" customHeight="1" spans="1:11">
      <c r="A21365">
        <v>17</v>
      </c>
      <c r="B21365" t="s">
        <v>17464</v>
      </c>
      <c r="C21365" t="s">
        <v>18067</v>
      </c>
      <c r="D21365" t="s">
        <v>18068</v>
      </c>
      <c r="E21365" s="12" t="s">
        <v>54</v>
      </c>
      <c r="F21365">
        <v>359</v>
      </c>
      <c r="G21365" t="s">
        <v>29</v>
      </c>
      <c r="H21365" t="s">
        <v>17453</v>
      </c>
      <c r="K21365" t="str">
        <f t="shared" si="0"/>
        <v>3</v>
      </c>
    </row>
    <row r="21366" ht="13.5" customHeight="1" spans="1:11">
      <c r="A21366">
        <v>18</v>
      </c>
      <c r="B21366" t="s">
        <v>17795</v>
      </c>
      <c r="C21366" t="s">
        <v>18069</v>
      </c>
      <c r="D21366" t="s">
        <v>1143</v>
      </c>
      <c r="E21366" t="s">
        <v>68</v>
      </c>
      <c r="F21366">
        <v>1999</v>
      </c>
      <c r="G21366" t="s">
        <v>68</v>
      </c>
      <c r="H21366" t="s">
        <v>17453</v>
      </c>
      <c r="K21366" t="str">
        <f t="shared" si="0"/>
        <v>1</v>
      </c>
    </row>
    <row r="21367" ht="13.5" customHeight="1" spans="1:11">
      <c r="A21367">
        <v>19</v>
      </c>
      <c r="B21367" t="s">
        <v>17474</v>
      </c>
      <c r="C21367" t="s">
        <v>18070</v>
      </c>
      <c r="D21367" t="s">
        <v>27</v>
      </c>
      <c r="E21367" s="12" t="s">
        <v>281</v>
      </c>
      <c r="F21367">
        <v>249</v>
      </c>
      <c r="G21367" t="s">
        <v>14</v>
      </c>
      <c r="H21367" t="s">
        <v>17453</v>
      </c>
      <c r="K21367" t="str">
        <f t="shared" si="0"/>
        <v>2</v>
      </c>
    </row>
    <row r="21368" ht="13.5" customHeight="1" spans="1:11">
      <c r="A21368">
        <v>20</v>
      </c>
      <c r="B21368" t="s">
        <v>1324</v>
      </c>
      <c r="C21368" t="s">
        <v>18071</v>
      </c>
      <c r="D21368" t="s">
        <v>27</v>
      </c>
      <c r="E21368" t="s">
        <v>68</v>
      </c>
      <c r="F21368">
        <v>249</v>
      </c>
      <c r="G21368" t="s">
        <v>68</v>
      </c>
      <c r="H21368" t="s">
        <v>17453</v>
      </c>
      <c r="K21368" t="str">
        <f t="shared" si="0"/>
        <v>2</v>
      </c>
    </row>
    <row r="21369" ht="13.5" customHeight="1" spans="1:11">
      <c r="A21369">
        <v>21</v>
      </c>
      <c r="B21369" t="s">
        <v>17474</v>
      </c>
      <c r="C21369" t="s">
        <v>18072</v>
      </c>
      <c r="D21369" t="s">
        <v>17765</v>
      </c>
      <c r="E21369" t="s">
        <v>68</v>
      </c>
      <c r="F21369">
        <v>1799</v>
      </c>
      <c r="G21369" t="s">
        <v>68</v>
      </c>
      <c r="H21369" t="s">
        <v>17453</v>
      </c>
      <c r="K21369" t="str">
        <f t="shared" si="0"/>
        <v>1</v>
      </c>
    </row>
    <row r="21370" ht="13.5" customHeight="1" spans="1:11">
      <c r="A21370">
        <v>22</v>
      </c>
      <c r="B21370" t="s">
        <v>68</v>
      </c>
      <c r="C21370" t="s">
        <v>68</v>
      </c>
      <c r="D21370" t="s">
        <v>68</v>
      </c>
      <c r="E21370" t="s">
        <v>68</v>
      </c>
      <c r="F21370" t="s">
        <v>68</v>
      </c>
      <c r="G21370" t="s">
        <v>68</v>
      </c>
      <c r="H21370" t="s">
        <v>17453</v>
      </c>
      <c r="K21370" t="str">
        <f t="shared" si="0"/>
        <v>N</v>
      </c>
    </row>
    <row r="21371" ht="13.5" customHeight="1" spans="1:11">
      <c r="A21371">
        <v>23</v>
      </c>
      <c r="B21371" t="s">
        <v>17464</v>
      </c>
      <c r="C21371" t="s">
        <v>18073</v>
      </c>
      <c r="D21371" t="s">
        <v>18074</v>
      </c>
      <c r="E21371" s="12" t="s">
        <v>54</v>
      </c>
      <c r="F21371">
        <v>239</v>
      </c>
      <c r="G21371" t="s">
        <v>44</v>
      </c>
      <c r="H21371" t="s">
        <v>17453</v>
      </c>
      <c r="K21371" t="str">
        <f t="shared" si="0"/>
        <v>2</v>
      </c>
    </row>
    <row r="21372" ht="13.5" customHeight="1" spans="1:11">
      <c r="A21372">
        <v>24</v>
      </c>
      <c r="B21372" t="s">
        <v>17474</v>
      </c>
      <c r="C21372" t="s">
        <v>18075</v>
      </c>
      <c r="D21372" t="s">
        <v>17890</v>
      </c>
      <c r="E21372" s="12" t="s">
        <v>71</v>
      </c>
      <c r="F21372">
        <v>399</v>
      </c>
      <c r="G21372" t="s">
        <v>14</v>
      </c>
      <c r="H21372" t="s">
        <v>17453</v>
      </c>
      <c r="K21372" t="str">
        <f t="shared" si="0"/>
        <v>3</v>
      </c>
    </row>
    <row r="21373" ht="13.5" customHeight="1" spans="1:11">
      <c r="A21373">
        <v>25</v>
      </c>
      <c r="B21373" t="s">
        <v>724</v>
      </c>
      <c r="C21373" t="s">
        <v>18076</v>
      </c>
      <c r="D21373" t="s">
        <v>17514</v>
      </c>
      <c r="E21373" s="12" t="s">
        <v>17530</v>
      </c>
      <c r="F21373">
        <v>374</v>
      </c>
      <c r="G21373" t="s">
        <v>14</v>
      </c>
      <c r="H21373" t="s">
        <v>17453</v>
      </c>
      <c r="K21373" t="str">
        <f t="shared" si="0"/>
        <v>3</v>
      </c>
    </row>
    <row r="21374" ht="13.5" customHeight="1" spans="1:11">
      <c r="A21374">
        <v>0</v>
      </c>
      <c r="B21374" t="s">
        <v>590</v>
      </c>
      <c r="C21374" t="s">
        <v>17832</v>
      </c>
      <c r="D21374" t="s">
        <v>124</v>
      </c>
      <c r="E21374" s="12" t="s">
        <v>613</v>
      </c>
      <c r="F21374">
        <v>199</v>
      </c>
      <c r="G21374" t="s">
        <v>14</v>
      </c>
      <c r="H21374" t="s">
        <v>17453</v>
      </c>
      <c r="K21374" t="str">
        <f t="shared" si="0"/>
        <v>1</v>
      </c>
    </row>
    <row r="21375" ht="13.5" customHeight="1" spans="1:11">
      <c r="A21375">
        <v>1</v>
      </c>
      <c r="B21375" t="s">
        <v>724</v>
      </c>
      <c r="C21375" t="s">
        <v>18077</v>
      </c>
      <c r="D21375" t="s">
        <v>17514</v>
      </c>
      <c r="E21375" s="12" t="s">
        <v>17530</v>
      </c>
      <c r="F21375">
        <v>374</v>
      </c>
      <c r="G21375" t="s">
        <v>14</v>
      </c>
      <c r="H21375" t="s">
        <v>17453</v>
      </c>
      <c r="K21375" t="str">
        <f t="shared" si="0"/>
        <v>3</v>
      </c>
    </row>
    <row r="21376" ht="13.5" customHeight="1" spans="1:11">
      <c r="A21376">
        <v>2</v>
      </c>
      <c r="B21376" t="s">
        <v>6031</v>
      </c>
      <c r="C21376" t="s">
        <v>18078</v>
      </c>
      <c r="D21376" t="s">
        <v>153</v>
      </c>
      <c r="E21376" s="12" t="s">
        <v>18079</v>
      </c>
      <c r="F21376">
        <v>310</v>
      </c>
      <c r="G21376" t="s">
        <v>114</v>
      </c>
      <c r="H21376" t="s">
        <v>17453</v>
      </c>
      <c r="K21376" t="str">
        <f t="shared" si="0"/>
        <v>3</v>
      </c>
    </row>
    <row r="21377" ht="13.5" customHeight="1" spans="1:11">
      <c r="A21377">
        <v>3</v>
      </c>
      <c r="B21377" t="s">
        <v>6031</v>
      </c>
      <c r="C21377" t="s">
        <v>18080</v>
      </c>
      <c r="D21377" t="s">
        <v>27</v>
      </c>
      <c r="E21377" s="12" t="s">
        <v>281</v>
      </c>
      <c r="F21377">
        <v>224</v>
      </c>
      <c r="G21377" t="s">
        <v>114</v>
      </c>
      <c r="H21377" t="s">
        <v>17453</v>
      </c>
      <c r="K21377" t="str">
        <f t="shared" si="0"/>
        <v>2</v>
      </c>
    </row>
    <row r="21378" ht="13.5" customHeight="1" spans="1:11">
      <c r="A21378">
        <v>4</v>
      </c>
      <c r="B21378" t="s">
        <v>60</v>
      </c>
      <c r="C21378" t="s">
        <v>18081</v>
      </c>
      <c r="D21378" t="s">
        <v>153</v>
      </c>
      <c r="E21378" t="s">
        <v>68</v>
      </c>
      <c r="F21378">
        <v>689</v>
      </c>
      <c r="G21378" t="s">
        <v>68</v>
      </c>
      <c r="H21378" t="s">
        <v>17453</v>
      </c>
      <c r="K21378" t="str">
        <f t="shared" si="0"/>
        <v>6</v>
      </c>
    </row>
    <row r="21379" ht="13.5" customHeight="1" spans="1:11">
      <c r="A21379">
        <v>5</v>
      </c>
      <c r="B21379" t="s">
        <v>724</v>
      </c>
      <c r="C21379" t="s">
        <v>18082</v>
      </c>
      <c r="D21379" t="s">
        <v>726</v>
      </c>
      <c r="E21379" s="12" t="s">
        <v>10483</v>
      </c>
      <c r="F21379">
        <v>594</v>
      </c>
      <c r="G21379" t="s">
        <v>20</v>
      </c>
      <c r="H21379" t="s">
        <v>17453</v>
      </c>
      <c r="K21379" t="str">
        <f t="shared" si="0"/>
        <v>5</v>
      </c>
    </row>
    <row r="21380" ht="13.5" customHeight="1" spans="1:11">
      <c r="A21380">
        <v>6</v>
      </c>
      <c r="B21380" t="s">
        <v>724</v>
      </c>
      <c r="C21380" t="s">
        <v>18083</v>
      </c>
      <c r="D21380" t="s">
        <v>1599</v>
      </c>
      <c r="E21380" s="12" t="s">
        <v>47</v>
      </c>
      <c r="F21380">
        <v>749</v>
      </c>
      <c r="G21380" t="s">
        <v>14</v>
      </c>
      <c r="H21380" t="s">
        <v>17453</v>
      </c>
      <c r="K21380" t="str">
        <f t="shared" si="0"/>
        <v>7</v>
      </c>
    </row>
    <row r="21381" ht="13.5" customHeight="1" spans="1:11">
      <c r="A21381">
        <v>7</v>
      </c>
      <c r="B21381" t="s">
        <v>17474</v>
      </c>
      <c r="C21381" t="s">
        <v>18084</v>
      </c>
      <c r="D21381" t="s">
        <v>325</v>
      </c>
      <c r="E21381" s="12" t="s">
        <v>80</v>
      </c>
      <c r="F21381">
        <v>449</v>
      </c>
      <c r="G21381" t="s">
        <v>14</v>
      </c>
      <c r="H21381" t="s">
        <v>17453</v>
      </c>
      <c r="K21381" t="str">
        <f t="shared" si="0"/>
        <v>4</v>
      </c>
    </row>
    <row r="21382" ht="13.5" customHeight="1" spans="1:11">
      <c r="A21382">
        <v>8</v>
      </c>
      <c r="B21382" t="s">
        <v>590</v>
      </c>
      <c r="C21382" t="s">
        <v>3334</v>
      </c>
      <c r="D21382" t="s">
        <v>118</v>
      </c>
      <c r="E21382" s="12" t="s">
        <v>85</v>
      </c>
      <c r="F21382">
        <v>349</v>
      </c>
      <c r="G21382" t="s">
        <v>14</v>
      </c>
      <c r="H21382" t="s">
        <v>17453</v>
      </c>
      <c r="K21382" t="str">
        <f t="shared" si="0"/>
        <v>3</v>
      </c>
    </row>
    <row r="21383" ht="13.5" customHeight="1" spans="1:11">
      <c r="A21383">
        <v>9</v>
      </c>
      <c r="B21383" t="s">
        <v>7025</v>
      </c>
      <c r="C21383" t="s">
        <v>18085</v>
      </c>
      <c r="D21383" t="s">
        <v>66</v>
      </c>
      <c r="E21383" s="12" t="s">
        <v>43</v>
      </c>
      <c r="F21383">
        <v>1469</v>
      </c>
      <c r="G21383" t="s">
        <v>20</v>
      </c>
      <c r="H21383" t="s">
        <v>17453</v>
      </c>
      <c r="K21383" t="str">
        <f t="shared" si="0"/>
        <v>1</v>
      </c>
    </row>
    <row r="21384" ht="13.5" customHeight="1" spans="1:11">
      <c r="A21384">
        <v>10</v>
      </c>
      <c r="B21384" t="s">
        <v>590</v>
      </c>
      <c r="C21384" t="s">
        <v>18086</v>
      </c>
      <c r="D21384" t="s">
        <v>124</v>
      </c>
      <c r="E21384" s="12" t="s">
        <v>54</v>
      </c>
      <c r="F21384">
        <v>299</v>
      </c>
      <c r="G21384" t="s">
        <v>14</v>
      </c>
      <c r="H21384" t="s">
        <v>17453</v>
      </c>
      <c r="K21384" t="str">
        <f t="shared" si="0"/>
        <v>2</v>
      </c>
    </row>
    <row r="21385" ht="13.5" customHeight="1" spans="1:11">
      <c r="A21385">
        <v>11</v>
      </c>
      <c r="B21385" t="s">
        <v>724</v>
      </c>
      <c r="C21385" t="s">
        <v>18087</v>
      </c>
      <c r="D21385" t="s">
        <v>17944</v>
      </c>
      <c r="E21385" s="12" t="s">
        <v>17945</v>
      </c>
      <c r="F21385">
        <v>195</v>
      </c>
      <c r="G21385" t="s">
        <v>14</v>
      </c>
      <c r="H21385" t="s">
        <v>17453</v>
      </c>
      <c r="K21385" t="str">
        <f t="shared" si="0"/>
        <v>1</v>
      </c>
    </row>
    <row r="21386" ht="13.5" customHeight="1" spans="1:11">
      <c r="A21386">
        <v>12</v>
      </c>
      <c r="B21386" t="s">
        <v>590</v>
      </c>
      <c r="C21386" t="s">
        <v>1536</v>
      </c>
      <c r="D21386" t="s">
        <v>12</v>
      </c>
      <c r="E21386" s="12" t="s">
        <v>613</v>
      </c>
      <c r="F21386">
        <v>199</v>
      </c>
      <c r="G21386" t="s">
        <v>14</v>
      </c>
      <c r="H21386" t="s">
        <v>17453</v>
      </c>
      <c r="K21386" t="str">
        <f t="shared" si="0"/>
        <v>1</v>
      </c>
    </row>
    <row r="21387" ht="13.5" customHeight="1" spans="1:11">
      <c r="A21387">
        <v>13</v>
      </c>
      <c r="B21387" t="s">
        <v>17474</v>
      </c>
      <c r="C21387" t="s">
        <v>18088</v>
      </c>
      <c r="D21387" t="s">
        <v>66</v>
      </c>
      <c r="E21387" s="12" t="s">
        <v>71</v>
      </c>
      <c r="F21387">
        <v>479</v>
      </c>
      <c r="G21387" t="s">
        <v>29</v>
      </c>
      <c r="H21387" t="s">
        <v>17453</v>
      </c>
      <c r="K21387" t="str">
        <f t="shared" si="0"/>
        <v>4</v>
      </c>
    </row>
    <row r="21388" ht="13.5" customHeight="1" spans="1:11">
      <c r="A21388">
        <v>14</v>
      </c>
      <c r="B21388" t="s">
        <v>590</v>
      </c>
      <c r="C21388" t="s">
        <v>427</v>
      </c>
      <c r="D21388" t="s">
        <v>532</v>
      </c>
      <c r="E21388" s="12" t="s">
        <v>613</v>
      </c>
      <c r="F21388">
        <v>199</v>
      </c>
      <c r="G21388" t="s">
        <v>14</v>
      </c>
      <c r="H21388" t="s">
        <v>17453</v>
      </c>
      <c r="K21388" t="str">
        <f t="shared" si="0"/>
        <v>1</v>
      </c>
    </row>
    <row r="21389" ht="13.5" customHeight="1" spans="1:11">
      <c r="A21389">
        <v>15</v>
      </c>
      <c r="B21389" t="s">
        <v>724</v>
      </c>
      <c r="C21389" t="s">
        <v>18089</v>
      </c>
      <c r="D21389" t="s">
        <v>18090</v>
      </c>
      <c r="E21389" t="s">
        <v>68</v>
      </c>
      <c r="F21389">
        <v>523</v>
      </c>
      <c r="G21389" t="s">
        <v>68</v>
      </c>
      <c r="H21389" t="s">
        <v>17453</v>
      </c>
      <c r="K21389" t="str">
        <f t="shared" si="0"/>
        <v>5</v>
      </c>
    </row>
    <row r="21390" ht="13.5" customHeight="1" spans="1:11">
      <c r="A21390">
        <v>16</v>
      </c>
      <c r="B21390" t="s">
        <v>590</v>
      </c>
      <c r="C21390" t="s">
        <v>18091</v>
      </c>
      <c r="D21390" t="s">
        <v>118</v>
      </c>
      <c r="E21390" s="12" t="s">
        <v>38</v>
      </c>
      <c r="F21390">
        <v>649</v>
      </c>
      <c r="G21390" t="s">
        <v>14</v>
      </c>
      <c r="H21390" t="s">
        <v>17453</v>
      </c>
      <c r="K21390" t="str">
        <f t="shared" si="0"/>
        <v>6</v>
      </c>
    </row>
    <row r="21391" ht="13.5" customHeight="1" spans="1:11">
      <c r="A21391">
        <v>17</v>
      </c>
      <c r="B21391" t="s">
        <v>10</v>
      </c>
      <c r="C21391" t="s">
        <v>1986</v>
      </c>
      <c r="D21391" t="s">
        <v>185</v>
      </c>
      <c r="E21391" s="12" t="s">
        <v>24</v>
      </c>
      <c r="F21391">
        <v>599</v>
      </c>
      <c r="G21391" t="s">
        <v>14</v>
      </c>
      <c r="H21391" t="s">
        <v>17453</v>
      </c>
      <c r="K21391" t="str">
        <f t="shared" si="0"/>
        <v>5</v>
      </c>
    </row>
    <row r="21392" ht="13.5" customHeight="1" spans="1:11">
      <c r="A21392">
        <v>18</v>
      </c>
      <c r="B21392" t="s">
        <v>17464</v>
      </c>
      <c r="C21392" t="s">
        <v>18092</v>
      </c>
      <c r="D21392" t="s">
        <v>27</v>
      </c>
      <c r="E21392" s="12" t="s">
        <v>51</v>
      </c>
      <c r="F21392">
        <v>399</v>
      </c>
      <c r="G21392" t="s">
        <v>44</v>
      </c>
      <c r="H21392" t="s">
        <v>17453</v>
      </c>
      <c r="K21392" t="str">
        <f t="shared" si="0"/>
        <v>3</v>
      </c>
    </row>
    <row r="21393" ht="13.5" customHeight="1" spans="1:11">
      <c r="A21393">
        <v>19</v>
      </c>
      <c r="B21393" t="s">
        <v>724</v>
      </c>
      <c r="C21393" t="s">
        <v>18093</v>
      </c>
      <c r="D21393" t="s">
        <v>469</v>
      </c>
      <c r="E21393" s="12" t="s">
        <v>1391</v>
      </c>
      <c r="F21393">
        <v>209</v>
      </c>
      <c r="G21393" t="s">
        <v>20</v>
      </c>
      <c r="H21393" t="s">
        <v>17453</v>
      </c>
      <c r="K21393" t="str">
        <f t="shared" si="0"/>
        <v>2</v>
      </c>
    </row>
    <row r="21394" ht="13.5" customHeight="1" spans="1:11">
      <c r="A21394">
        <v>20</v>
      </c>
      <c r="B21394" t="s">
        <v>17474</v>
      </c>
      <c r="C21394" t="s">
        <v>17687</v>
      </c>
      <c r="D21394" t="s">
        <v>18094</v>
      </c>
      <c r="E21394" t="s">
        <v>68</v>
      </c>
      <c r="F21394">
        <v>1499</v>
      </c>
      <c r="G21394" t="s">
        <v>68</v>
      </c>
      <c r="H21394" t="s">
        <v>17453</v>
      </c>
      <c r="K21394" t="str">
        <f t="shared" si="0"/>
        <v>1</v>
      </c>
    </row>
    <row r="21395" ht="13.5" customHeight="1" spans="1:11">
      <c r="A21395">
        <v>21</v>
      </c>
      <c r="B21395" t="s">
        <v>590</v>
      </c>
      <c r="C21395" t="s">
        <v>1177</v>
      </c>
      <c r="D21395" t="s">
        <v>12</v>
      </c>
      <c r="E21395" s="12" t="s">
        <v>613</v>
      </c>
      <c r="F21395">
        <v>199</v>
      </c>
      <c r="G21395" t="s">
        <v>14</v>
      </c>
      <c r="H21395" t="s">
        <v>17453</v>
      </c>
      <c r="K21395" t="str">
        <f t="shared" si="0"/>
        <v>1</v>
      </c>
    </row>
    <row r="21396" ht="13.5" customHeight="1" spans="1:11">
      <c r="A21396">
        <v>22</v>
      </c>
      <c r="B21396" t="s">
        <v>68</v>
      </c>
      <c r="C21396" t="s">
        <v>68</v>
      </c>
      <c r="D21396" t="s">
        <v>68</v>
      </c>
      <c r="E21396" t="s">
        <v>68</v>
      </c>
      <c r="F21396" t="s">
        <v>68</v>
      </c>
      <c r="G21396" t="s">
        <v>68</v>
      </c>
      <c r="H21396" t="s">
        <v>17453</v>
      </c>
      <c r="K21396" t="str">
        <f t="shared" si="0"/>
        <v>N</v>
      </c>
    </row>
    <row r="21397" ht="13.5" customHeight="1" spans="1:11">
      <c r="A21397">
        <v>23</v>
      </c>
      <c r="B21397" t="s">
        <v>6031</v>
      </c>
      <c r="C21397" t="s">
        <v>18095</v>
      </c>
      <c r="D21397" t="s">
        <v>66</v>
      </c>
      <c r="E21397" s="12" t="s">
        <v>539</v>
      </c>
      <c r="F21397">
        <v>720</v>
      </c>
      <c r="G21397" t="s">
        <v>114</v>
      </c>
      <c r="H21397" t="s">
        <v>17453</v>
      </c>
      <c r="K21397" t="str">
        <f t="shared" si="0"/>
        <v>7</v>
      </c>
    </row>
    <row r="21398" ht="13.5" customHeight="1" spans="1:11">
      <c r="A21398">
        <v>24</v>
      </c>
      <c r="B21398" t="s">
        <v>590</v>
      </c>
      <c r="C21398" t="s">
        <v>18096</v>
      </c>
      <c r="D21398" t="s">
        <v>185</v>
      </c>
      <c r="E21398" s="12" t="s">
        <v>71</v>
      </c>
      <c r="F21398">
        <v>399</v>
      </c>
      <c r="G21398" t="s">
        <v>14</v>
      </c>
      <c r="H21398" t="s">
        <v>17453</v>
      </c>
      <c r="K21398" t="str">
        <f t="shared" si="0"/>
        <v>3</v>
      </c>
    </row>
    <row r="21399" ht="13.5" customHeight="1" spans="1:11">
      <c r="A21399">
        <v>25</v>
      </c>
      <c r="B21399" t="s">
        <v>17978</v>
      </c>
      <c r="C21399" t="s">
        <v>18097</v>
      </c>
      <c r="D21399" t="s">
        <v>153</v>
      </c>
      <c r="E21399" s="12" t="s">
        <v>18098</v>
      </c>
      <c r="F21399">
        <v>197</v>
      </c>
      <c r="G21399" t="s">
        <v>14</v>
      </c>
      <c r="H21399" t="s">
        <v>17453</v>
      </c>
      <c r="K21399" t="str">
        <f t="shared" si="0"/>
        <v>1</v>
      </c>
    </row>
    <row r="21400" ht="13.5" customHeight="1" spans="1:11">
      <c r="A21400">
        <v>0</v>
      </c>
      <c r="B21400" t="s">
        <v>17978</v>
      </c>
      <c r="C21400" t="s">
        <v>18099</v>
      </c>
      <c r="D21400" t="s">
        <v>27</v>
      </c>
      <c r="E21400" s="12" t="s">
        <v>18100</v>
      </c>
      <c r="F21400">
        <v>416</v>
      </c>
      <c r="G21400" t="s">
        <v>20</v>
      </c>
      <c r="H21400" t="s">
        <v>17453</v>
      </c>
      <c r="K21400" t="str">
        <f t="shared" si="0"/>
        <v>4</v>
      </c>
    </row>
    <row r="21401" ht="13.5" customHeight="1" spans="1:11">
      <c r="A21401">
        <v>1</v>
      </c>
      <c r="B21401" t="s">
        <v>1324</v>
      </c>
      <c r="C21401" t="s">
        <v>18101</v>
      </c>
      <c r="D21401" t="s">
        <v>66</v>
      </c>
      <c r="E21401" t="s">
        <v>68</v>
      </c>
      <c r="F21401">
        <v>549</v>
      </c>
      <c r="G21401" t="s">
        <v>68</v>
      </c>
      <c r="H21401" t="s">
        <v>17453</v>
      </c>
      <c r="K21401" t="str">
        <f t="shared" si="0"/>
        <v>5</v>
      </c>
    </row>
    <row r="21402" ht="13.5" customHeight="1" spans="1:11">
      <c r="A21402">
        <v>2</v>
      </c>
      <c r="B21402" t="s">
        <v>17474</v>
      </c>
      <c r="C21402" t="s">
        <v>18102</v>
      </c>
      <c r="D21402" t="s">
        <v>17706</v>
      </c>
      <c r="E21402" t="s">
        <v>68</v>
      </c>
      <c r="F21402">
        <v>1399</v>
      </c>
      <c r="G21402" t="s">
        <v>68</v>
      </c>
      <c r="H21402" t="s">
        <v>17453</v>
      </c>
      <c r="K21402" t="str">
        <f t="shared" si="0"/>
        <v>1</v>
      </c>
    </row>
    <row r="21403" ht="13.5" customHeight="1" spans="1:11">
      <c r="A21403">
        <v>3</v>
      </c>
      <c r="B21403" t="s">
        <v>590</v>
      </c>
      <c r="C21403" t="s">
        <v>18103</v>
      </c>
      <c r="D21403" t="s">
        <v>124</v>
      </c>
      <c r="E21403" s="12" t="s">
        <v>38</v>
      </c>
      <c r="F21403">
        <v>649</v>
      </c>
      <c r="G21403" t="s">
        <v>14</v>
      </c>
      <c r="H21403" t="s">
        <v>17453</v>
      </c>
      <c r="K21403" t="str">
        <f t="shared" si="0"/>
        <v>6</v>
      </c>
    </row>
    <row r="21404" ht="13.5" customHeight="1" spans="1:11">
      <c r="A21404">
        <v>4</v>
      </c>
      <c r="B21404" t="s">
        <v>724</v>
      </c>
      <c r="C21404" t="s">
        <v>17784</v>
      </c>
      <c r="D21404" t="s">
        <v>17514</v>
      </c>
      <c r="E21404" s="12" t="s">
        <v>2525</v>
      </c>
      <c r="F21404">
        <v>524</v>
      </c>
      <c r="G21404" t="s">
        <v>14</v>
      </c>
      <c r="H21404" t="s">
        <v>17453</v>
      </c>
      <c r="K21404" t="str">
        <f t="shared" si="0"/>
        <v>5</v>
      </c>
    </row>
    <row r="21405" ht="13.5" customHeight="1" spans="1:11">
      <c r="A21405">
        <v>5</v>
      </c>
      <c r="B21405" t="s">
        <v>17533</v>
      </c>
      <c r="C21405" t="s">
        <v>18104</v>
      </c>
      <c r="D21405" t="s">
        <v>291</v>
      </c>
      <c r="E21405" t="s">
        <v>68</v>
      </c>
      <c r="F21405">
        <v>645</v>
      </c>
      <c r="G21405" t="s">
        <v>68</v>
      </c>
      <c r="H21405" t="s">
        <v>17453</v>
      </c>
      <c r="K21405" t="str">
        <f t="shared" si="0"/>
        <v>6</v>
      </c>
    </row>
    <row r="21406" ht="13.5" customHeight="1" spans="1:11">
      <c r="A21406">
        <v>6</v>
      </c>
      <c r="B21406" t="s">
        <v>17533</v>
      </c>
      <c r="C21406" t="s">
        <v>18105</v>
      </c>
      <c r="D21406" t="s">
        <v>27</v>
      </c>
      <c r="E21406" t="s">
        <v>68</v>
      </c>
      <c r="F21406">
        <v>295</v>
      </c>
      <c r="G21406" t="s">
        <v>68</v>
      </c>
      <c r="H21406" t="s">
        <v>17453</v>
      </c>
      <c r="K21406" t="str">
        <f t="shared" si="0"/>
        <v>2</v>
      </c>
    </row>
    <row r="21407" ht="13.5" customHeight="1" spans="1:11">
      <c r="A21407">
        <v>7</v>
      </c>
      <c r="B21407" t="s">
        <v>17474</v>
      </c>
      <c r="C21407" t="s">
        <v>18106</v>
      </c>
      <c r="D21407" t="s">
        <v>27</v>
      </c>
      <c r="E21407" s="12" t="s">
        <v>71</v>
      </c>
      <c r="F21407">
        <v>599</v>
      </c>
      <c r="G21407" t="s">
        <v>794</v>
      </c>
      <c r="H21407" t="s">
        <v>17453</v>
      </c>
      <c r="K21407" t="str">
        <f t="shared" si="0"/>
        <v>5</v>
      </c>
    </row>
    <row r="21408" ht="13.5" customHeight="1" spans="1:11">
      <c r="A21408">
        <v>8</v>
      </c>
      <c r="B21408" t="s">
        <v>590</v>
      </c>
      <c r="C21408" t="s">
        <v>17772</v>
      </c>
      <c r="D21408" t="s">
        <v>118</v>
      </c>
      <c r="E21408" s="12" t="s">
        <v>281</v>
      </c>
      <c r="F21408">
        <v>249</v>
      </c>
      <c r="G21408" t="s">
        <v>14</v>
      </c>
      <c r="H21408" t="s">
        <v>17453</v>
      </c>
      <c r="K21408" t="str">
        <f t="shared" si="0"/>
        <v>2</v>
      </c>
    </row>
    <row r="21409" ht="13.5" customHeight="1" spans="1:11">
      <c r="A21409">
        <v>9</v>
      </c>
      <c r="B21409" t="s">
        <v>359</v>
      </c>
      <c r="C21409" t="s">
        <v>18107</v>
      </c>
      <c r="D21409" t="s">
        <v>12</v>
      </c>
      <c r="E21409" s="12" t="s">
        <v>409</v>
      </c>
      <c r="F21409">
        <v>1499</v>
      </c>
      <c r="G21409" t="s">
        <v>14</v>
      </c>
      <c r="H21409" t="s">
        <v>17453</v>
      </c>
      <c r="K21409" t="str">
        <f t="shared" si="0"/>
        <v>1</v>
      </c>
    </row>
    <row r="21410" ht="13.5" customHeight="1" spans="1:11">
      <c r="A21410">
        <v>10</v>
      </c>
      <c r="B21410" t="s">
        <v>6031</v>
      </c>
      <c r="C21410" t="s">
        <v>18108</v>
      </c>
      <c r="D21410" t="s">
        <v>1967</v>
      </c>
      <c r="E21410" s="12" t="s">
        <v>1664</v>
      </c>
      <c r="F21410">
        <v>1000</v>
      </c>
      <c r="G21410" t="s">
        <v>44</v>
      </c>
      <c r="H21410" t="s">
        <v>17453</v>
      </c>
      <c r="K21410" t="str">
        <f t="shared" si="0"/>
        <v>1</v>
      </c>
    </row>
    <row r="21411" ht="13.5" customHeight="1" spans="1:11">
      <c r="A21411">
        <v>11</v>
      </c>
      <c r="B21411" t="s">
        <v>6031</v>
      </c>
      <c r="C21411" t="s">
        <v>18109</v>
      </c>
      <c r="D21411" t="s">
        <v>153</v>
      </c>
      <c r="E21411" s="12" t="s">
        <v>17639</v>
      </c>
      <c r="F21411">
        <v>296</v>
      </c>
      <c r="G21411" t="s">
        <v>114</v>
      </c>
      <c r="H21411" t="s">
        <v>17453</v>
      </c>
      <c r="K21411" t="str">
        <f t="shared" si="0"/>
        <v>2</v>
      </c>
    </row>
    <row r="21412" ht="13.5" customHeight="1" spans="1:11">
      <c r="A21412">
        <v>12</v>
      </c>
      <c r="B21412" t="s">
        <v>6031</v>
      </c>
      <c r="C21412" t="s">
        <v>18110</v>
      </c>
      <c r="D21412" t="s">
        <v>66</v>
      </c>
      <c r="E21412" s="12" t="s">
        <v>539</v>
      </c>
      <c r="F21412">
        <v>720</v>
      </c>
      <c r="G21412" t="s">
        <v>114</v>
      </c>
      <c r="H21412" t="s">
        <v>17453</v>
      </c>
      <c r="K21412" t="str">
        <f t="shared" si="0"/>
        <v>7</v>
      </c>
    </row>
    <row r="21413" ht="13.5" customHeight="1" spans="1:11">
      <c r="A21413">
        <v>13</v>
      </c>
      <c r="B21413" t="s">
        <v>17474</v>
      </c>
      <c r="C21413" t="s">
        <v>18111</v>
      </c>
      <c r="D21413" t="s">
        <v>17765</v>
      </c>
      <c r="E21413" t="s">
        <v>68</v>
      </c>
      <c r="F21413">
        <v>801</v>
      </c>
      <c r="G21413" t="s">
        <v>68</v>
      </c>
      <c r="H21413" t="s">
        <v>17453</v>
      </c>
      <c r="K21413" t="str">
        <f t="shared" si="0"/>
        <v>8</v>
      </c>
    </row>
    <row r="21414" ht="13.5" customHeight="1" spans="1:11">
      <c r="A21414">
        <v>14</v>
      </c>
      <c r="B21414" t="s">
        <v>724</v>
      </c>
      <c r="C21414" t="s">
        <v>18112</v>
      </c>
      <c r="D21414" t="s">
        <v>17514</v>
      </c>
      <c r="E21414" s="12" t="s">
        <v>17530</v>
      </c>
      <c r="F21414">
        <v>374</v>
      </c>
      <c r="G21414" t="s">
        <v>14</v>
      </c>
      <c r="H21414" t="s">
        <v>17453</v>
      </c>
      <c r="K21414" t="str">
        <f t="shared" si="0"/>
        <v>3</v>
      </c>
    </row>
    <row r="21415" ht="13.5" customHeight="1" spans="1:11">
      <c r="A21415">
        <v>15</v>
      </c>
      <c r="B21415" t="s">
        <v>7025</v>
      </c>
      <c r="C21415" t="s">
        <v>18113</v>
      </c>
      <c r="D21415" t="s">
        <v>192</v>
      </c>
      <c r="E21415" s="12" t="s">
        <v>112</v>
      </c>
      <c r="F21415">
        <v>1329</v>
      </c>
      <c r="G21415" t="s">
        <v>20</v>
      </c>
      <c r="H21415" t="s">
        <v>17453</v>
      </c>
      <c r="K21415" t="str">
        <f t="shared" si="0"/>
        <v>1</v>
      </c>
    </row>
    <row r="21416" ht="13.5" customHeight="1" spans="1:11">
      <c r="A21416">
        <v>16</v>
      </c>
      <c r="B21416" t="s">
        <v>724</v>
      </c>
      <c r="C21416" t="s">
        <v>18114</v>
      </c>
      <c r="D21416" t="s">
        <v>17514</v>
      </c>
      <c r="E21416" s="12" t="s">
        <v>17530</v>
      </c>
      <c r="F21416">
        <v>374</v>
      </c>
      <c r="G21416" t="s">
        <v>14</v>
      </c>
      <c r="H21416" t="s">
        <v>17453</v>
      </c>
      <c r="K21416" t="str">
        <f t="shared" si="0"/>
        <v>3</v>
      </c>
    </row>
    <row r="21417" ht="13.5" customHeight="1" spans="1:11">
      <c r="A21417">
        <v>17</v>
      </c>
      <c r="B21417" t="s">
        <v>724</v>
      </c>
      <c r="C21417" t="s">
        <v>18115</v>
      </c>
      <c r="D21417" t="s">
        <v>17495</v>
      </c>
      <c r="E21417" s="12" t="s">
        <v>6687</v>
      </c>
      <c r="F21417">
        <v>324</v>
      </c>
      <c r="G21417" t="s">
        <v>14</v>
      </c>
      <c r="H21417" t="s">
        <v>17453</v>
      </c>
      <c r="K21417" t="str">
        <f t="shared" si="0"/>
        <v>3</v>
      </c>
    </row>
    <row r="21418" ht="13.5" customHeight="1" spans="1:11">
      <c r="A21418">
        <v>18</v>
      </c>
      <c r="B21418" t="s">
        <v>590</v>
      </c>
      <c r="C21418" t="s">
        <v>17503</v>
      </c>
      <c r="D21418" t="s">
        <v>12</v>
      </c>
      <c r="E21418" s="12" t="s">
        <v>54</v>
      </c>
      <c r="F21418">
        <v>299</v>
      </c>
      <c r="G21418" t="s">
        <v>14</v>
      </c>
      <c r="H21418" t="s">
        <v>17453</v>
      </c>
      <c r="K21418" t="str">
        <f t="shared" si="0"/>
        <v>2</v>
      </c>
    </row>
    <row r="21419" ht="13.5" customHeight="1" spans="1:11">
      <c r="A21419">
        <v>19</v>
      </c>
      <c r="B21419" t="s">
        <v>17464</v>
      </c>
      <c r="C21419" t="s">
        <v>18116</v>
      </c>
      <c r="D21419" t="s">
        <v>66</v>
      </c>
      <c r="E21419" s="12" t="s">
        <v>63</v>
      </c>
      <c r="F21419">
        <v>799</v>
      </c>
      <c r="G21419" t="s">
        <v>44</v>
      </c>
      <c r="H21419" t="s">
        <v>17453</v>
      </c>
      <c r="K21419" t="str">
        <f t="shared" si="0"/>
        <v>7</v>
      </c>
    </row>
    <row r="21420" ht="13.5" customHeight="1" spans="1:11">
      <c r="A21420">
        <v>20</v>
      </c>
      <c r="B21420" t="s">
        <v>9966</v>
      </c>
      <c r="C21420" t="s">
        <v>18117</v>
      </c>
      <c r="D21420" t="s">
        <v>68</v>
      </c>
      <c r="E21420" t="s">
        <v>68</v>
      </c>
      <c r="F21420">
        <v>1700</v>
      </c>
      <c r="G21420" t="s">
        <v>68</v>
      </c>
      <c r="H21420" t="s">
        <v>17453</v>
      </c>
      <c r="K21420" t="str">
        <f t="shared" si="0"/>
        <v>1</v>
      </c>
    </row>
    <row r="21421" ht="13.5" customHeight="1" spans="1:11">
      <c r="A21421">
        <v>21</v>
      </c>
      <c r="B21421" t="s">
        <v>724</v>
      </c>
      <c r="C21421" t="s">
        <v>17491</v>
      </c>
      <c r="D21421" t="s">
        <v>1599</v>
      </c>
      <c r="E21421" t="s">
        <v>68</v>
      </c>
      <c r="F21421">
        <v>1199</v>
      </c>
      <c r="G21421" t="s">
        <v>68</v>
      </c>
      <c r="H21421" t="s">
        <v>17453</v>
      </c>
      <c r="K21421" t="str">
        <f t="shared" si="0"/>
        <v>1</v>
      </c>
    </row>
    <row r="21422" ht="13.5" customHeight="1" spans="1:11">
      <c r="A21422">
        <v>22</v>
      </c>
      <c r="B21422" t="s">
        <v>68</v>
      </c>
      <c r="C21422" t="s">
        <v>68</v>
      </c>
      <c r="D21422" t="s">
        <v>68</v>
      </c>
      <c r="E21422" t="s">
        <v>68</v>
      </c>
      <c r="F21422" t="s">
        <v>68</v>
      </c>
      <c r="G21422" t="s">
        <v>68</v>
      </c>
      <c r="H21422" t="s">
        <v>17453</v>
      </c>
      <c r="K21422" t="str">
        <f t="shared" si="0"/>
        <v>N</v>
      </c>
    </row>
    <row r="21423" ht="13.5" customHeight="1" spans="1:11">
      <c r="A21423">
        <v>23</v>
      </c>
      <c r="B21423" t="s">
        <v>1324</v>
      </c>
      <c r="C21423" t="s">
        <v>17738</v>
      </c>
      <c r="D21423" t="s">
        <v>17677</v>
      </c>
      <c r="E21423" t="s">
        <v>68</v>
      </c>
      <c r="F21423">
        <v>469</v>
      </c>
      <c r="G21423" t="s">
        <v>68</v>
      </c>
      <c r="H21423" t="s">
        <v>17453</v>
      </c>
      <c r="K21423" t="str">
        <f t="shared" si="0"/>
        <v>4</v>
      </c>
    </row>
    <row r="21424" ht="13.5" customHeight="1" spans="1:11">
      <c r="A21424">
        <v>24</v>
      </c>
      <c r="B21424" t="s">
        <v>17474</v>
      </c>
      <c r="C21424" t="s">
        <v>18118</v>
      </c>
      <c r="D21424" t="s">
        <v>18119</v>
      </c>
      <c r="E21424" t="s">
        <v>68</v>
      </c>
      <c r="F21424">
        <v>2999</v>
      </c>
      <c r="G21424" t="s">
        <v>68</v>
      </c>
      <c r="H21424" t="s">
        <v>17453</v>
      </c>
      <c r="K21424" t="str">
        <f t="shared" si="0"/>
        <v>2</v>
      </c>
    </row>
    <row r="21425" ht="13.5" customHeight="1" spans="1:11">
      <c r="A21425">
        <v>25</v>
      </c>
      <c r="B21425" t="s">
        <v>17474</v>
      </c>
      <c r="C21425" t="s">
        <v>18120</v>
      </c>
      <c r="D21425" t="s">
        <v>17720</v>
      </c>
      <c r="E21425" s="12" t="s">
        <v>43</v>
      </c>
      <c r="F21425">
        <v>1049</v>
      </c>
      <c r="G21425" t="s">
        <v>14</v>
      </c>
      <c r="H21425" t="s">
        <v>17453</v>
      </c>
      <c r="K21425" t="str">
        <f t="shared" si="0"/>
        <v>1</v>
      </c>
    </row>
    <row r="21426" ht="13.5" customHeight="1" spans="1:11">
      <c r="A21426">
        <v>0</v>
      </c>
      <c r="B21426" t="s">
        <v>590</v>
      </c>
      <c r="C21426" t="s">
        <v>18121</v>
      </c>
      <c r="D21426" t="s">
        <v>124</v>
      </c>
      <c r="E21426" s="12" t="s">
        <v>54</v>
      </c>
      <c r="F21426">
        <v>299</v>
      </c>
      <c r="G21426" t="s">
        <v>14</v>
      </c>
      <c r="H21426" t="s">
        <v>17453</v>
      </c>
      <c r="K21426" t="str">
        <f t="shared" si="0"/>
        <v>2</v>
      </c>
    </row>
    <row r="21427" ht="13.5" customHeight="1" spans="1:11">
      <c r="A21427">
        <v>1</v>
      </c>
      <c r="B21427" t="s">
        <v>17474</v>
      </c>
      <c r="C21427" t="s">
        <v>18122</v>
      </c>
      <c r="D21427" t="s">
        <v>68</v>
      </c>
      <c r="E21427" s="12" t="s">
        <v>409</v>
      </c>
      <c r="F21427">
        <v>1499</v>
      </c>
      <c r="G21427" t="s">
        <v>14</v>
      </c>
      <c r="H21427" t="s">
        <v>17453</v>
      </c>
      <c r="K21427" t="str">
        <f t="shared" si="0"/>
        <v>1</v>
      </c>
    </row>
    <row r="21428" ht="13.5" customHeight="1" spans="1:11">
      <c r="A21428">
        <v>2</v>
      </c>
      <c r="B21428" t="s">
        <v>6031</v>
      </c>
      <c r="C21428" t="s">
        <v>18123</v>
      </c>
      <c r="D21428" t="s">
        <v>66</v>
      </c>
      <c r="E21428" s="12" t="s">
        <v>24</v>
      </c>
      <c r="F21428">
        <v>539</v>
      </c>
      <c r="G21428" t="s">
        <v>114</v>
      </c>
      <c r="H21428" t="s">
        <v>17453</v>
      </c>
      <c r="K21428" t="str">
        <f t="shared" si="0"/>
        <v>5</v>
      </c>
    </row>
    <row r="21429" ht="13.5" customHeight="1" spans="1:11">
      <c r="A21429">
        <v>3</v>
      </c>
      <c r="B21429" t="s">
        <v>17464</v>
      </c>
      <c r="C21429" t="s">
        <v>18124</v>
      </c>
      <c r="D21429" t="s">
        <v>17984</v>
      </c>
      <c r="E21429" s="12" t="s">
        <v>54</v>
      </c>
      <c r="F21429">
        <v>239</v>
      </c>
      <c r="G21429" t="s">
        <v>44</v>
      </c>
      <c r="H21429" t="s">
        <v>17453</v>
      </c>
      <c r="K21429" t="str">
        <f t="shared" si="0"/>
        <v>2</v>
      </c>
    </row>
    <row r="21430" ht="13.5" customHeight="1" spans="1:11">
      <c r="A21430">
        <v>4</v>
      </c>
      <c r="B21430" t="s">
        <v>724</v>
      </c>
      <c r="C21430" t="s">
        <v>18125</v>
      </c>
      <c r="D21430" t="s">
        <v>17463</v>
      </c>
      <c r="E21430" s="12" t="s">
        <v>18126</v>
      </c>
      <c r="F21430">
        <v>434</v>
      </c>
      <c r="G21430" t="s">
        <v>14</v>
      </c>
      <c r="H21430" t="s">
        <v>17453</v>
      </c>
      <c r="K21430" t="str">
        <f t="shared" si="0"/>
        <v>4</v>
      </c>
    </row>
    <row r="21431" ht="13.5" customHeight="1" spans="1:11">
      <c r="A21431">
        <v>5</v>
      </c>
      <c r="B21431" t="s">
        <v>724</v>
      </c>
      <c r="C21431" t="s">
        <v>18127</v>
      </c>
      <c r="D21431" t="s">
        <v>726</v>
      </c>
      <c r="E21431" t="s">
        <v>68</v>
      </c>
      <c r="F21431">
        <v>659</v>
      </c>
      <c r="G21431" t="s">
        <v>68</v>
      </c>
      <c r="H21431" t="s">
        <v>17453</v>
      </c>
      <c r="K21431" t="str">
        <f t="shared" si="0"/>
        <v>6</v>
      </c>
    </row>
    <row r="21432" ht="13.5" customHeight="1" spans="1:11">
      <c r="A21432">
        <v>6</v>
      </c>
      <c r="B21432" t="s">
        <v>724</v>
      </c>
      <c r="C21432" t="s">
        <v>18128</v>
      </c>
      <c r="D21432" t="s">
        <v>18129</v>
      </c>
      <c r="E21432" s="12" t="s">
        <v>125</v>
      </c>
      <c r="F21432">
        <v>699</v>
      </c>
      <c r="G21432" t="s">
        <v>14</v>
      </c>
      <c r="H21432" t="s">
        <v>17453</v>
      </c>
      <c r="K21432" t="str">
        <f t="shared" si="0"/>
        <v>6</v>
      </c>
    </row>
    <row r="21433" ht="13.5" customHeight="1" spans="1:11">
      <c r="A21433">
        <v>7</v>
      </c>
      <c r="B21433" t="s">
        <v>17474</v>
      </c>
      <c r="C21433" t="s">
        <v>18130</v>
      </c>
      <c r="D21433" t="s">
        <v>17720</v>
      </c>
      <c r="E21433" s="12" t="s">
        <v>112</v>
      </c>
      <c r="F21433">
        <v>949</v>
      </c>
      <c r="G21433" t="s">
        <v>14</v>
      </c>
      <c r="H21433" t="s">
        <v>17453</v>
      </c>
      <c r="K21433" t="str">
        <f t="shared" si="0"/>
        <v>9</v>
      </c>
    </row>
    <row r="21434" ht="13.5" customHeight="1" spans="1:11">
      <c r="A21434">
        <v>8</v>
      </c>
      <c r="B21434" t="s">
        <v>590</v>
      </c>
      <c r="C21434" t="s">
        <v>18131</v>
      </c>
      <c r="D21434" t="s">
        <v>118</v>
      </c>
      <c r="E21434" s="12" t="s">
        <v>71</v>
      </c>
      <c r="F21434">
        <v>399</v>
      </c>
      <c r="G21434" t="s">
        <v>14</v>
      </c>
      <c r="H21434" t="s">
        <v>17453</v>
      </c>
      <c r="K21434" t="str">
        <f t="shared" si="0"/>
        <v>3</v>
      </c>
    </row>
    <row r="21435" ht="13.5" customHeight="1" spans="1:11">
      <c r="A21435">
        <v>9</v>
      </c>
      <c r="B21435" t="s">
        <v>60</v>
      </c>
      <c r="C21435" t="s">
        <v>18132</v>
      </c>
      <c r="D21435" t="s">
        <v>18133</v>
      </c>
      <c r="E21435" t="s">
        <v>68</v>
      </c>
      <c r="F21435">
        <v>499</v>
      </c>
      <c r="G21435" t="s">
        <v>68</v>
      </c>
      <c r="H21435" t="s">
        <v>17453</v>
      </c>
      <c r="K21435" t="str">
        <f t="shared" si="0"/>
        <v>4</v>
      </c>
    </row>
    <row r="21436" ht="13.5" customHeight="1" spans="1:11">
      <c r="A21436">
        <v>10</v>
      </c>
      <c r="B21436" t="s">
        <v>17474</v>
      </c>
      <c r="C21436" t="s">
        <v>18134</v>
      </c>
      <c r="D21436" t="s">
        <v>18135</v>
      </c>
      <c r="E21436" s="12" t="s">
        <v>47</v>
      </c>
      <c r="F21436">
        <v>749</v>
      </c>
      <c r="G21436" t="s">
        <v>14</v>
      </c>
      <c r="H21436" t="s">
        <v>17453</v>
      </c>
      <c r="K21436" t="str">
        <f t="shared" si="0"/>
        <v>7</v>
      </c>
    </row>
    <row r="21437" ht="13.5" customHeight="1" spans="1:11">
      <c r="A21437">
        <v>11</v>
      </c>
      <c r="B21437" t="s">
        <v>724</v>
      </c>
      <c r="C21437" t="s">
        <v>3605</v>
      </c>
      <c r="D21437" t="s">
        <v>1599</v>
      </c>
      <c r="E21437" s="12" t="s">
        <v>85</v>
      </c>
      <c r="F21437">
        <v>489</v>
      </c>
      <c r="G21437" t="s">
        <v>20</v>
      </c>
      <c r="H21437" t="s">
        <v>17453</v>
      </c>
      <c r="K21437" t="str">
        <f t="shared" si="0"/>
        <v>4</v>
      </c>
    </row>
    <row r="21438" ht="13.5" customHeight="1" spans="1:11">
      <c r="A21438">
        <v>12</v>
      </c>
      <c r="B21438" t="s">
        <v>17978</v>
      </c>
      <c r="C21438" t="s">
        <v>18136</v>
      </c>
      <c r="D21438" t="s">
        <v>18137</v>
      </c>
      <c r="E21438" s="12" t="s">
        <v>1635</v>
      </c>
      <c r="F21438">
        <v>1046</v>
      </c>
      <c r="G21438" t="s">
        <v>20</v>
      </c>
      <c r="H21438" t="s">
        <v>17453</v>
      </c>
      <c r="K21438" t="str">
        <f t="shared" si="0"/>
        <v>1</v>
      </c>
    </row>
    <row r="21439" ht="13.5" customHeight="1" spans="1:11">
      <c r="A21439">
        <v>13</v>
      </c>
      <c r="B21439" t="s">
        <v>7025</v>
      </c>
      <c r="C21439" t="s">
        <v>18138</v>
      </c>
      <c r="D21439" t="s">
        <v>9845</v>
      </c>
      <c r="E21439" s="12" t="s">
        <v>279</v>
      </c>
      <c r="F21439">
        <v>1079</v>
      </c>
      <c r="G21439" t="s">
        <v>29</v>
      </c>
      <c r="H21439" t="s">
        <v>17453</v>
      </c>
      <c r="K21439" t="str">
        <f t="shared" si="0"/>
        <v>1</v>
      </c>
    </row>
    <row r="21440" ht="13.5" customHeight="1" spans="1:11">
      <c r="A21440">
        <v>14</v>
      </c>
      <c r="B21440" t="s">
        <v>17474</v>
      </c>
      <c r="C21440" t="s">
        <v>18139</v>
      </c>
      <c r="D21440" t="s">
        <v>194</v>
      </c>
      <c r="E21440" s="12" t="s">
        <v>54</v>
      </c>
      <c r="F21440">
        <v>299</v>
      </c>
      <c r="G21440" t="s">
        <v>14</v>
      </c>
      <c r="H21440" t="s">
        <v>17453</v>
      </c>
      <c r="K21440" t="str">
        <f t="shared" si="0"/>
        <v>2</v>
      </c>
    </row>
    <row r="21441" ht="13.5" customHeight="1" spans="1:11">
      <c r="A21441">
        <v>15</v>
      </c>
      <c r="B21441" t="s">
        <v>724</v>
      </c>
      <c r="C21441" t="s">
        <v>18140</v>
      </c>
      <c r="D21441" t="s">
        <v>726</v>
      </c>
      <c r="E21441" s="12" t="s">
        <v>17558</v>
      </c>
      <c r="F21441">
        <v>286</v>
      </c>
      <c r="G21441" t="s">
        <v>20</v>
      </c>
      <c r="H21441" t="s">
        <v>17453</v>
      </c>
      <c r="K21441" t="str">
        <f t="shared" si="0"/>
        <v>2</v>
      </c>
    </row>
    <row r="21442" ht="13.5" customHeight="1" spans="1:11">
      <c r="A21442">
        <v>16</v>
      </c>
      <c r="B21442" t="s">
        <v>89</v>
      </c>
      <c r="C21442" t="s">
        <v>3630</v>
      </c>
      <c r="D21442" t="s">
        <v>177</v>
      </c>
      <c r="E21442" s="12" t="s">
        <v>71</v>
      </c>
      <c r="F21442">
        <v>319</v>
      </c>
      <c r="G21442" t="s">
        <v>44</v>
      </c>
      <c r="H21442" t="s">
        <v>17453</v>
      </c>
      <c r="K21442" t="str">
        <f t="shared" si="0"/>
        <v>3</v>
      </c>
    </row>
    <row r="21443" ht="13.5" customHeight="1" spans="1:11">
      <c r="A21443">
        <v>17</v>
      </c>
      <c r="B21443" t="s">
        <v>17464</v>
      </c>
      <c r="C21443" t="s">
        <v>18141</v>
      </c>
      <c r="D21443" t="s">
        <v>66</v>
      </c>
      <c r="E21443" s="12" t="s">
        <v>281</v>
      </c>
      <c r="F21443">
        <v>199</v>
      </c>
      <c r="G21443" t="s">
        <v>44</v>
      </c>
      <c r="H21443" t="s">
        <v>17453</v>
      </c>
      <c r="K21443" t="str">
        <f t="shared" si="0"/>
        <v>1</v>
      </c>
    </row>
    <row r="21444" ht="13.5" customHeight="1" spans="1:11">
      <c r="A21444">
        <v>18</v>
      </c>
      <c r="B21444" t="s">
        <v>17464</v>
      </c>
      <c r="C21444" t="s">
        <v>18142</v>
      </c>
      <c r="D21444" t="s">
        <v>192</v>
      </c>
      <c r="E21444" s="12" t="s">
        <v>281</v>
      </c>
      <c r="F21444">
        <v>199</v>
      </c>
      <c r="G21444" t="s">
        <v>44</v>
      </c>
      <c r="H21444" t="s">
        <v>17453</v>
      </c>
      <c r="K21444" t="str">
        <f t="shared" si="0"/>
        <v>1</v>
      </c>
    </row>
    <row r="21445" ht="13.5" customHeight="1" spans="1:11">
      <c r="A21445">
        <v>19</v>
      </c>
      <c r="B21445" t="s">
        <v>17464</v>
      </c>
      <c r="C21445" t="s">
        <v>18143</v>
      </c>
      <c r="D21445" t="s">
        <v>18144</v>
      </c>
      <c r="E21445" s="12" t="s">
        <v>17488</v>
      </c>
      <c r="F21445">
        <v>137</v>
      </c>
      <c r="G21445" t="s">
        <v>44</v>
      </c>
      <c r="H21445" t="s">
        <v>17453</v>
      </c>
      <c r="K21445" t="str">
        <f t="shared" si="0"/>
        <v>1</v>
      </c>
    </row>
    <row r="21446" ht="13.5" customHeight="1" spans="1:11">
      <c r="A21446">
        <v>20</v>
      </c>
      <c r="B21446" t="s">
        <v>17533</v>
      </c>
      <c r="C21446" t="s">
        <v>18145</v>
      </c>
      <c r="D21446" t="s">
        <v>27</v>
      </c>
      <c r="E21446" t="s">
        <v>68</v>
      </c>
      <c r="F21446">
        <v>1595</v>
      </c>
      <c r="G21446" t="s">
        <v>68</v>
      </c>
      <c r="H21446" t="s">
        <v>17453</v>
      </c>
      <c r="K21446" t="str">
        <f t="shared" si="0"/>
        <v>1</v>
      </c>
    </row>
    <row r="21447" ht="13.5" customHeight="1" spans="1:11">
      <c r="A21447">
        <v>21</v>
      </c>
      <c r="B21447" t="s">
        <v>1324</v>
      </c>
      <c r="C21447" t="s">
        <v>18146</v>
      </c>
      <c r="D21447" t="s">
        <v>66</v>
      </c>
      <c r="E21447" t="s">
        <v>68</v>
      </c>
      <c r="F21447">
        <v>429</v>
      </c>
      <c r="G21447" t="s">
        <v>68</v>
      </c>
      <c r="H21447" t="s">
        <v>17453</v>
      </c>
      <c r="K21447" t="str">
        <f t="shared" si="0"/>
        <v>4</v>
      </c>
    </row>
    <row r="21448" ht="13.5" customHeight="1" spans="1:11">
      <c r="A21448">
        <v>22</v>
      </c>
      <c r="B21448" t="s">
        <v>68</v>
      </c>
      <c r="C21448" t="s">
        <v>68</v>
      </c>
      <c r="D21448" t="s">
        <v>68</v>
      </c>
      <c r="E21448" t="s">
        <v>68</v>
      </c>
      <c r="F21448" t="s">
        <v>68</v>
      </c>
      <c r="G21448" t="s">
        <v>68</v>
      </c>
      <c r="H21448" t="s">
        <v>17453</v>
      </c>
      <c r="K21448" t="str">
        <f t="shared" si="0"/>
        <v>N</v>
      </c>
    </row>
    <row r="21449" ht="13.5" customHeight="1" spans="1:11">
      <c r="A21449">
        <v>23</v>
      </c>
      <c r="B21449" t="s">
        <v>7025</v>
      </c>
      <c r="C21449" t="s">
        <v>18147</v>
      </c>
      <c r="D21449" t="s">
        <v>192</v>
      </c>
      <c r="E21449" s="12" t="s">
        <v>47</v>
      </c>
      <c r="F21449">
        <v>899</v>
      </c>
      <c r="G21449" t="s">
        <v>29</v>
      </c>
      <c r="H21449" t="s">
        <v>17453</v>
      </c>
      <c r="K21449" t="str">
        <f t="shared" si="0"/>
        <v>8</v>
      </c>
    </row>
    <row r="21450" ht="13.5" customHeight="1" spans="1:11">
      <c r="A21450">
        <v>24</v>
      </c>
      <c r="B21450" t="s">
        <v>6031</v>
      </c>
      <c r="C21450" t="s">
        <v>18148</v>
      </c>
      <c r="D21450" t="s">
        <v>27</v>
      </c>
      <c r="E21450" s="12" t="s">
        <v>281</v>
      </c>
      <c r="F21450">
        <v>224</v>
      </c>
      <c r="G21450" t="s">
        <v>114</v>
      </c>
      <c r="H21450" t="s">
        <v>17453</v>
      </c>
      <c r="K21450" t="str">
        <f t="shared" si="0"/>
        <v>2</v>
      </c>
    </row>
    <row r="21451" ht="13.5" customHeight="1" spans="1:11">
      <c r="A21451">
        <v>25</v>
      </c>
      <c r="B21451" t="s">
        <v>590</v>
      </c>
      <c r="C21451" t="s">
        <v>18149</v>
      </c>
      <c r="D21451" t="s">
        <v>124</v>
      </c>
      <c r="E21451" s="12" t="s">
        <v>54</v>
      </c>
      <c r="F21451">
        <v>299</v>
      </c>
      <c r="G21451" t="s">
        <v>14</v>
      </c>
      <c r="H21451" t="s">
        <v>17453</v>
      </c>
      <c r="K21451" t="str">
        <f t="shared" si="0"/>
        <v>2</v>
      </c>
    </row>
    <row r="21452" ht="13.5" customHeight="1" spans="1:11">
      <c r="A21452">
        <v>0</v>
      </c>
      <c r="B21452" t="s">
        <v>17464</v>
      </c>
      <c r="C21452" t="s">
        <v>18150</v>
      </c>
      <c r="D21452" t="s">
        <v>66</v>
      </c>
      <c r="E21452" s="12" t="s">
        <v>18151</v>
      </c>
      <c r="F21452">
        <v>228</v>
      </c>
      <c r="G21452" t="s">
        <v>44</v>
      </c>
      <c r="H21452" t="s">
        <v>17453</v>
      </c>
      <c r="K21452" t="str">
        <f t="shared" si="0"/>
        <v>2</v>
      </c>
    </row>
    <row r="21453" ht="13.5" customHeight="1" spans="1:11">
      <c r="A21453">
        <v>1</v>
      </c>
      <c r="B21453" t="s">
        <v>17464</v>
      </c>
      <c r="C21453" t="s">
        <v>18152</v>
      </c>
      <c r="D21453" t="s">
        <v>27</v>
      </c>
      <c r="E21453" s="12" t="s">
        <v>281</v>
      </c>
      <c r="F21453">
        <v>299</v>
      </c>
      <c r="G21453" t="s">
        <v>29</v>
      </c>
      <c r="H21453" t="s">
        <v>17453</v>
      </c>
      <c r="K21453" t="str">
        <f t="shared" si="0"/>
        <v>2</v>
      </c>
    </row>
    <row r="21454" ht="13.5" customHeight="1" spans="1:11">
      <c r="A21454">
        <v>2</v>
      </c>
      <c r="B21454" t="s">
        <v>724</v>
      </c>
      <c r="C21454" t="s">
        <v>18153</v>
      </c>
      <c r="D21454" t="s">
        <v>18154</v>
      </c>
      <c r="E21454" s="12" t="s">
        <v>24</v>
      </c>
      <c r="F21454">
        <v>599</v>
      </c>
      <c r="G21454" t="s">
        <v>14</v>
      </c>
      <c r="H21454" t="s">
        <v>17453</v>
      </c>
      <c r="K21454" t="str">
        <f t="shared" si="0"/>
        <v>5</v>
      </c>
    </row>
    <row r="21455" ht="13.5" customHeight="1" spans="1:11">
      <c r="A21455">
        <v>3</v>
      </c>
      <c r="B21455" t="s">
        <v>17474</v>
      </c>
      <c r="C21455" t="s">
        <v>18155</v>
      </c>
      <c r="D21455" t="s">
        <v>18156</v>
      </c>
      <c r="E21455" s="12" t="s">
        <v>129</v>
      </c>
      <c r="F21455">
        <v>1619</v>
      </c>
      <c r="G21455" t="s">
        <v>29</v>
      </c>
      <c r="H21455" t="s">
        <v>17453</v>
      </c>
      <c r="K21455" t="str">
        <f t="shared" si="0"/>
        <v>1</v>
      </c>
    </row>
    <row r="21456" ht="13.5" customHeight="1" spans="1:11">
      <c r="A21456">
        <v>4</v>
      </c>
      <c r="B21456" t="s">
        <v>6031</v>
      </c>
      <c r="C21456" t="s">
        <v>18157</v>
      </c>
      <c r="D21456" t="s">
        <v>66</v>
      </c>
      <c r="E21456" s="12" t="s">
        <v>539</v>
      </c>
      <c r="F21456">
        <v>720</v>
      </c>
      <c r="G21456" t="s">
        <v>114</v>
      </c>
      <c r="H21456" t="s">
        <v>17453</v>
      </c>
      <c r="K21456" t="str">
        <f t="shared" si="0"/>
        <v>7</v>
      </c>
    </row>
    <row r="21457" ht="13.5" customHeight="1" spans="1:11">
      <c r="A21457">
        <v>5</v>
      </c>
      <c r="B21457" t="s">
        <v>590</v>
      </c>
      <c r="C21457" t="s">
        <v>18158</v>
      </c>
      <c r="D21457" t="s">
        <v>124</v>
      </c>
      <c r="E21457" s="12" t="s">
        <v>38</v>
      </c>
      <c r="F21457">
        <v>649</v>
      </c>
      <c r="G21457" t="s">
        <v>14</v>
      </c>
      <c r="H21457" t="s">
        <v>17453</v>
      </c>
      <c r="K21457" t="str">
        <f t="shared" si="0"/>
        <v>6</v>
      </c>
    </row>
    <row r="21458" ht="13.5" customHeight="1" spans="1:11">
      <c r="A21458">
        <v>6</v>
      </c>
      <c r="B21458" t="s">
        <v>17464</v>
      </c>
      <c r="C21458" t="s">
        <v>18159</v>
      </c>
      <c r="D21458" t="s">
        <v>18160</v>
      </c>
      <c r="E21458" s="12" t="s">
        <v>17488</v>
      </c>
      <c r="F21458">
        <v>205</v>
      </c>
      <c r="G21458" t="s">
        <v>29</v>
      </c>
      <c r="H21458" t="s">
        <v>17453</v>
      </c>
      <c r="K21458" t="str">
        <f t="shared" si="0"/>
        <v>2</v>
      </c>
    </row>
    <row r="21459" ht="13.5" customHeight="1" spans="1:11">
      <c r="A21459">
        <v>7</v>
      </c>
      <c r="B21459" t="s">
        <v>6031</v>
      </c>
      <c r="C21459" t="s">
        <v>18161</v>
      </c>
      <c r="D21459" t="s">
        <v>27</v>
      </c>
      <c r="E21459" s="12" t="s">
        <v>281</v>
      </c>
      <c r="F21459">
        <v>224</v>
      </c>
      <c r="G21459" t="s">
        <v>114</v>
      </c>
      <c r="H21459" t="s">
        <v>17453</v>
      </c>
      <c r="K21459" t="str">
        <f t="shared" si="0"/>
        <v>2</v>
      </c>
    </row>
    <row r="21460" ht="13.5" customHeight="1" spans="1:11">
      <c r="A21460">
        <v>8</v>
      </c>
      <c r="B21460" t="s">
        <v>17795</v>
      </c>
      <c r="C21460" t="s">
        <v>18162</v>
      </c>
      <c r="D21460" t="s">
        <v>1143</v>
      </c>
      <c r="E21460" t="s">
        <v>68</v>
      </c>
      <c r="F21460">
        <v>1999</v>
      </c>
      <c r="G21460" t="s">
        <v>68</v>
      </c>
      <c r="H21460" t="s">
        <v>17453</v>
      </c>
      <c r="K21460" t="str">
        <f t="shared" si="0"/>
        <v>1</v>
      </c>
    </row>
    <row r="21461" ht="13.5" customHeight="1" spans="1:11">
      <c r="A21461">
        <v>9</v>
      </c>
      <c r="B21461" t="s">
        <v>724</v>
      </c>
      <c r="C21461" t="s">
        <v>18163</v>
      </c>
      <c r="D21461" t="s">
        <v>18164</v>
      </c>
      <c r="E21461" t="s">
        <v>68</v>
      </c>
      <c r="F21461">
        <v>1849</v>
      </c>
      <c r="G21461" t="s">
        <v>68</v>
      </c>
      <c r="H21461" t="s">
        <v>17453</v>
      </c>
      <c r="K21461" t="str">
        <f t="shared" si="0"/>
        <v>1</v>
      </c>
    </row>
    <row r="21462" ht="13.5" customHeight="1" spans="1:11">
      <c r="A21462">
        <v>10</v>
      </c>
      <c r="B21462" t="s">
        <v>590</v>
      </c>
      <c r="C21462" t="s">
        <v>18165</v>
      </c>
      <c r="D21462" t="s">
        <v>66</v>
      </c>
      <c r="E21462" s="12" t="s">
        <v>24</v>
      </c>
      <c r="F21462">
        <v>599</v>
      </c>
      <c r="G21462" t="s">
        <v>14</v>
      </c>
      <c r="H21462" t="s">
        <v>17453</v>
      </c>
      <c r="K21462" t="str">
        <f t="shared" si="0"/>
        <v>5</v>
      </c>
    </row>
    <row r="21463" ht="13.5" customHeight="1" spans="1:11">
      <c r="A21463">
        <v>11</v>
      </c>
      <c r="B21463" t="s">
        <v>60</v>
      </c>
      <c r="C21463" t="s">
        <v>3718</v>
      </c>
      <c r="D21463" t="s">
        <v>66</v>
      </c>
      <c r="E21463" t="s">
        <v>68</v>
      </c>
      <c r="F21463">
        <v>479</v>
      </c>
      <c r="G21463" t="s">
        <v>68</v>
      </c>
      <c r="H21463" t="s">
        <v>17453</v>
      </c>
      <c r="K21463" t="str">
        <f t="shared" si="0"/>
        <v>4</v>
      </c>
    </row>
    <row r="21464" ht="13.5" customHeight="1" spans="1:11">
      <c r="A21464">
        <v>12</v>
      </c>
      <c r="B21464" t="s">
        <v>17474</v>
      </c>
      <c r="C21464" t="s">
        <v>18166</v>
      </c>
      <c r="D21464" t="s">
        <v>27</v>
      </c>
      <c r="E21464" s="12" t="s">
        <v>71</v>
      </c>
      <c r="F21464">
        <v>599</v>
      </c>
      <c r="G21464" t="s">
        <v>794</v>
      </c>
      <c r="H21464" t="s">
        <v>17453</v>
      </c>
      <c r="K21464" t="str">
        <f t="shared" si="0"/>
        <v>5</v>
      </c>
    </row>
    <row r="21465" ht="13.5" customHeight="1" spans="1:11">
      <c r="A21465">
        <v>13</v>
      </c>
      <c r="B21465" t="s">
        <v>724</v>
      </c>
      <c r="C21465" t="s">
        <v>18167</v>
      </c>
      <c r="D21465" t="s">
        <v>1599</v>
      </c>
      <c r="E21465" t="s">
        <v>68</v>
      </c>
      <c r="F21465">
        <v>729</v>
      </c>
      <c r="G21465" t="s">
        <v>68</v>
      </c>
      <c r="H21465" t="s">
        <v>17453</v>
      </c>
      <c r="K21465" t="str">
        <f t="shared" si="0"/>
        <v>7</v>
      </c>
    </row>
    <row r="21466" ht="13.5" customHeight="1" spans="1:11">
      <c r="A21466">
        <v>14</v>
      </c>
      <c r="B21466" t="s">
        <v>89</v>
      </c>
      <c r="C21466" t="s">
        <v>18168</v>
      </c>
      <c r="D21466" t="s">
        <v>124</v>
      </c>
      <c r="E21466" s="12" t="s">
        <v>63</v>
      </c>
      <c r="F21466">
        <v>999</v>
      </c>
      <c r="G21466" t="s">
        <v>14</v>
      </c>
      <c r="H21466" t="s">
        <v>17453</v>
      </c>
      <c r="K21466" t="str">
        <f t="shared" si="0"/>
        <v>9</v>
      </c>
    </row>
    <row r="21467" ht="13.5" customHeight="1" spans="1:11">
      <c r="A21467">
        <v>15</v>
      </c>
      <c r="B21467" t="s">
        <v>1324</v>
      </c>
      <c r="C21467" t="s">
        <v>18169</v>
      </c>
      <c r="D21467" t="s">
        <v>196</v>
      </c>
      <c r="E21467" t="s">
        <v>68</v>
      </c>
      <c r="F21467">
        <v>439</v>
      </c>
      <c r="G21467" t="s">
        <v>68</v>
      </c>
      <c r="H21467" t="s">
        <v>17453</v>
      </c>
      <c r="K21467" t="str">
        <f t="shared" si="0"/>
        <v>4</v>
      </c>
    </row>
    <row r="21468" ht="13.5" customHeight="1" spans="1:11">
      <c r="A21468">
        <v>16</v>
      </c>
      <c r="B21468" t="s">
        <v>724</v>
      </c>
      <c r="C21468" t="s">
        <v>18170</v>
      </c>
      <c r="D21468" t="s">
        <v>1599</v>
      </c>
      <c r="E21468" s="12" t="s">
        <v>10483</v>
      </c>
      <c r="F21468">
        <v>424</v>
      </c>
      <c r="G21468" t="s">
        <v>14</v>
      </c>
      <c r="H21468" t="s">
        <v>17453</v>
      </c>
      <c r="K21468" t="str">
        <f t="shared" si="0"/>
        <v>4</v>
      </c>
    </row>
    <row r="21469" ht="13.5" customHeight="1" spans="1:11">
      <c r="A21469">
        <v>17</v>
      </c>
      <c r="B21469" t="s">
        <v>724</v>
      </c>
      <c r="C21469" t="s">
        <v>18171</v>
      </c>
      <c r="D21469" t="s">
        <v>18172</v>
      </c>
      <c r="E21469" t="s">
        <v>68</v>
      </c>
      <c r="F21469">
        <v>1399</v>
      </c>
      <c r="G21469" t="s">
        <v>68</v>
      </c>
      <c r="H21469" t="s">
        <v>17453</v>
      </c>
      <c r="K21469" t="str">
        <f t="shared" si="0"/>
        <v>1</v>
      </c>
    </row>
    <row r="21470" ht="13.5" customHeight="1" spans="1:11">
      <c r="A21470">
        <v>18</v>
      </c>
      <c r="B21470" t="s">
        <v>724</v>
      </c>
      <c r="C21470" t="s">
        <v>18173</v>
      </c>
      <c r="D21470" t="s">
        <v>1599</v>
      </c>
      <c r="E21470" t="s">
        <v>68</v>
      </c>
      <c r="F21470">
        <v>299</v>
      </c>
      <c r="G21470" t="s">
        <v>68</v>
      </c>
      <c r="H21470" t="s">
        <v>17453</v>
      </c>
      <c r="K21470" t="str">
        <f t="shared" si="0"/>
        <v>2</v>
      </c>
    </row>
    <row r="21471" ht="13.5" customHeight="1" spans="1:11">
      <c r="A21471">
        <v>19</v>
      </c>
      <c r="B21471" t="s">
        <v>724</v>
      </c>
      <c r="C21471" t="s">
        <v>18174</v>
      </c>
      <c r="D21471" t="s">
        <v>17463</v>
      </c>
      <c r="E21471" t="s">
        <v>68</v>
      </c>
      <c r="F21471">
        <v>1149</v>
      </c>
      <c r="G21471" t="s">
        <v>68</v>
      </c>
      <c r="H21471" t="s">
        <v>17453</v>
      </c>
      <c r="K21471" t="str">
        <f t="shared" si="0"/>
        <v>1</v>
      </c>
    </row>
    <row r="21472" ht="13.5" customHeight="1" spans="1:11">
      <c r="A21472">
        <v>20</v>
      </c>
      <c r="B21472" t="s">
        <v>7025</v>
      </c>
      <c r="C21472" t="s">
        <v>18175</v>
      </c>
      <c r="D21472" t="s">
        <v>66</v>
      </c>
      <c r="E21472" s="12" t="s">
        <v>279</v>
      </c>
      <c r="F21472">
        <v>1259</v>
      </c>
      <c r="G21472" t="s">
        <v>20</v>
      </c>
      <c r="H21472" t="s">
        <v>17453</v>
      </c>
      <c r="K21472" t="str">
        <f t="shared" si="0"/>
        <v>1</v>
      </c>
    </row>
    <row r="21473" ht="13.5" customHeight="1" spans="1:11">
      <c r="A21473">
        <v>21</v>
      </c>
      <c r="B21473" t="s">
        <v>590</v>
      </c>
      <c r="C21473" t="s">
        <v>18176</v>
      </c>
      <c r="D21473" t="s">
        <v>12</v>
      </c>
      <c r="E21473" s="12" t="s">
        <v>71</v>
      </c>
      <c r="F21473">
        <v>399</v>
      </c>
      <c r="G21473" t="s">
        <v>14</v>
      </c>
      <c r="H21473" t="s">
        <v>17453</v>
      </c>
      <c r="K21473" t="str">
        <f t="shared" si="0"/>
        <v>3</v>
      </c>
    </row>
    <row r="21474" ht="13.5" customHeight="1" spans="1:11">
      <c r="A21474">
        <v>22</v>
      </c>
      <c r="B21474" t="s">
        <v>68</v>
      </c>
      <c r="C21474" t="s">
        <v>68</v>
      </c>
      <c r="D21474" t="s">
        <v>68</v>
      </c>
      <c r="E21474" t="s">
        <v>68</v>
      </c>
      <c r="F21474" t="s">
        <v>68</v>
      </c>
      <c r="G21474" t="s">
        <v>68</v>
      </c>
      <c r="H21474" t="s">
        <v>17453</v>
      </c>
      <c r="K21474" t="str">
        <f t="shared" si="0"/>
        <v>N</v>
      </c>
    </row>
    <row r="21475" ht="13.5" customHeight="1" spans="1:11">
      <c r="A21475">
        <v>23</v>
      </c>
      <c r="B21475" t="s">
        <v>724</v>
      </c>
      <c r="C21475" t="s">
        <v>18177</v>
      </c>
      <c r="D21475" t="s">
        <v>9804</v>
      </c>
      <c r="E21475" s="12" t="s">
        <v>18178</v>
      </c>
      <c r="F21475">
        <v>363</v>
      </c>
      <c r="G21475" t="s">
        <v>20</v>
      </c>
      <c r="H21475" t="s">
        <v>17453</v>
      </c>
      <c r="K21475" t="str">
        <f t="shared" si="0"/>
        <v>3</v>
      </c>
    </row>
    <row r="21476" ht="13.5" customHeight="1" spans="1:11">
      <c r="A21476">
        <v>24</v>
      </c>
      <c r="B21476" t="s">
        <v>724</v>
      </c>
      <c r="C21476" t="s">
        <v>18179</v>
      </c>
      <c r="D21476" t="s">
        <v>18180</v>
      </c>
      <c r="E21476" s="12" t="s">
        <v>17530</v>
      </c>
      <c r="F21476">
        <v>374</v>
      </c>
      <c r="G21476" t="s">
        <v>14</v>
      </c>
      <c r="H21476" t="s">
        <v>17453</v>
      </c>
      <c r="K21476" t="str">
        <f t="shared" si="0"/>
        <v>3</v>
      </c>
    </row>
    <row r="21477" ht="13.5" customHeight="1" spans="1:11">
      <c r="A21477">
        <v>25</v>
      </c>
      <c r="B21477" t="s">
        <v>1324</v>
      </c>
      <c r="C21477" t="s">
        <v>18181</v>
      </c>
      <c r="D21477" t="s">
        <v>18182</v>
      </c>
      <c r="E21477" t="s">
        <v>68</v>
      </c>
      <c r="F21477">
        <v>699</v>
      </c>
      <c r="G21477" t="s">
        <v>68</v>
      </c>
      <c r="H21477" t="s">
        <v>17453</v>
      </c>
      <c r="K21477" t="str">
        <f t="shared" si="0"/>
        <v>6</v>
      </c>
    </row>
    <row r="21478" ht="13.5" customHeight="1" spans="1:11">
      <c r="A21478">
        <v>0</v>
      </c>
      <c r="B21478" t="s">
        <v>1324</v>
      </c>
      <c r="C21478" t="s">
        <v>18183</v>
      </c>
      <c r="D21478" t="s">
        <v>66</v>
      </c>
      <c r="E21478" t="s">
        <v>68</v>
      </c>
      <c r="F21478">
        <v>399</v>
      </c>
      <c r="G21478" t="s">
        <v>68</v>
      </c>
      <c r="H21478" t="s">
        <v>17453</v>
      </c>
      <c r="K21478" t="str">
        <f t="shared" si="0"/>
        <v>3</v>
      </c>
    </row>
    <row r="21479" ht="13.5" customHeight="1" spans="1:11">
      <c r="A21479">
        <v>1</v>
      </c>
      <c r="B21479" t="s">
        <v>590</v>
      </c>
      <c r="C21479" t="s">
        <v>3798</v>
      </c>
      <c r="D21479" t="s">
        <v>136</v>
      </c>
      <c r="E21479" s="12" t="s">
        <v>613</v>
      </c>
      <c r="F21479">
        <v>199</v>
      </c>
      <c r="G21479" t="s">
        <v>14</v>
      </c>
      <c r="H21479" t="s">
        <v>17453</v>
      </c>
      <c r="K21479" t="str">
        <f t="shared" si="0"/>
        <v>1</v>
      </c>
    </row>
    <row r="21480" ht="13.5" customHeight="1" spans="1:11">
      <c r="A21480">
        <v>2</v>
      </c>
      <c r="B21480" t="s">
        <v>17474</v>
      </c>
      <c r="C21480" t="s">
        <v>18184</v>
      </c>
      <c r="D21480" t="s">
        <v>18185</v>
      </c>
      <c r="E21480" t="s">
        <v>68</v>
      </c>
      <c r="F21480">
        <v>1699</v>
      </c>
      <c r="G21480" t="s">
        <v>68</v>
      </c>
      <c r="H21480" t="s">
        <v>17453</v>
      </c>
      <c r="K21480" t="str">
        <f t="shared" si="0"/>
        <v>1</v>
      </c>
    </row>
    <row r="21481" ht="13.5" customHeight="1" spans="1:11">
      <c r="A21481">
        <v>3</v>
      </c>
      <c r="B21481" t="s">
        <v>17533</v>
      </c>
      <c r="C21481" t="s">
        <v>18186</v>
      </c>
      <c r="D21481" t="s">
        <v>27</v>
      </c>
      <c r="E21481" t="s">
        <v>68</v>
      </c>
      <c r="F21481">
        <v>1595</v>
      </c>
      <c r="G21481" t="s">
        <v>68</v>
      </c>
      <c r="H21481" t="s">
        <v>17453</v>
      </c>
      <c r="K21481" t="str">
        <f t="shared" si="0"/>
        <v>1</v>
      </c>
    </row>
    <row r="21482" ht="13.5" customHeight="1" spans="1:11">
      <c r="A21482">
        <v>4</v>
      </c>
      <c r="B21482" t="s">
        <v>10</v>
      </c>
      <c r="C21482" t="s">
        <v>1986</v>
      </c>
      <c r="D21482" t="s">
        <v>12</v>
      </c>
      <c r="E21482" s="12" t="s">
        <v>24</v>
      </c>
      <c r="F21482">
        <v>599</v>
      </c>
      <c r="G21482" t="s">
        <v>14</v>
      </c>
      <c r="H21482" t="s">
        <v>17453</v>
      </c>
      <c r="K21482" t="str">
        <f t="shared" si="0"/>
        <v>5</v>
      </c>
    </row>
    <row r="21483" ht="13.5" customHeight="1" spans="1:11">
      <c r="A21483">
        <v>5</v>
      </c>
      <c r="B21483" t="s">
        <v>17464</v>
      </c>
      <c r="C21483" t="s">
        <v>18187</v>
      </c>
      <c r="D21483" t="s">
        <v>66</v>
      </c>
      <c r="E21483" s="12" t="s">
        <v>131</v>
      </c>
      <c r="F21483">
        <v>749</v>
      </c>
      <c r="G21483" t="s">
        <v>351</v>
      </c>
      <c r="H21483" t="s">
        <v>17453</v>
      </c>
      <c r="K21483" t="str">
        <f t="shared" si="0"/>
        <v>7</v>
      </c>
    </row>
    <row r="21484" ht="13.5" customHeight="1" spans="1:11">
      <c r="A21484">
        <v>6</v>
      </c>
      <c r="B21484" t="s">
        <v>724</v>
      </c>
      <c r="C21484" t="s">
        <v>18188</v>
      </c>
      <c r="D21484" t="s">
        <v>17514</v>
      </c>
      <c r="E21484" t="s">
        <v>68</v>
      </c>
      <c r="F21484">
        <v>1799</v>
      </c>
      <c r="G21484" t="s">
        <v>68</v>
      </c>
      <c r="H21484" t="s">
        <v>17453</v>
      </c>
      <c r="K21484" t="str">
        <f t="shared" si="0"/>
        <v>1</v>
      </c>
    </row>
    <row r="21485" ht="13.5" customHeight="1" spans="1:11">
      <c r="A21485">
        <v>7</v>
      </c>
      <c r="B21485" t="s">
        <v>17474</v>
      </c>
      <c r="C21485" t="s">
        <v>18189</v>
      </c>
      <c r="D21485" t="s">
        <v>267</v>
      </c>
      <c r="E21485" s="12" t="s">
        <v>281</v>
      </c>
      <c r="F21485">
        <v>249</v>
      </c>
      <c r="G21485" t="s">
        <v>14</v>
      </c>
      <c r="H21485" t="s">
        <v>17453</v>
      </c>
      <c r="K21485" t="str">
        <f t="shared" si="0"/>
        <v>2</v>
      </c>
    </row>
    <row r="21486" ht="13.5" customHeight="1" spans="1:11">
      <c r="A21486">
        <v>8</v>
      </c>
      <c r="B21486" t="s">
        <v>724</v>
      </c>
      <c r="C21486" t="s">
        <v>18190</v>
      </c>
      <c r="D21486" t="s">
        <v>17463</v>
      </c>
      <c r="E21486" s="12" t="s">
        <v>24</v>
      </c>
      <c r="F21486">
        <v>599</v>
      </c>
      <c r="G21486" t="s">
        <v>14</v>
      </c>
      <c r="H21486" t="s">
        <v>17453</v>
      </c>
      <c r="K21486" t="str">
        <f t="shared" si="0"/>
        <v>5</v>
      </c>
    </row>
    <row r="21487" ht="13.5" customHeight="1" spans="1:11">
      <c r="A21487">
        <v>9</v>
      </c>
      <c r="B21487" t="s">
        <v>17474</v>
      </c>
      <c r="C21487" t="s">
        <v>18191</v>
      </c>
      <c r="D21487" t="s">
        <v>27</v>
      </c>
      <c r="E21487" s="12" t="s">
        <v>54</v>
      </c>
      <c r="F21487">
        <v>299</v>
      </c>
      <c r="G21487" t="s">
        <v>14</v>
      </c>
      <c r="H21487" t="s">
        <v>17453</v>
      </c>
      <c r="K21487" t="str">
        <f t="shared" si="0"/>
        <v>2</v>
      </c>
    </row>
    <row r="21488" ht="13.5" customHeight="1" spans="1:11">
      <c r="A21488">
        <v>10</v>
      </c>
      <c r="B21488" t="s">
        <v>590</v>
      </c>
      <c r="C21488" t="s">
        <v>18192</v>
      </c>
      <c r="D21488" t="s">
        <v>12</v>
      </c>
      <c r="E21488" s="12" t="s">
        <v>80</v>
      </c>
      <c r="F21488">
        <v>449</v>
      </c>
      <c r="G21488" t="s">
        <v>14</v>
      </c>
      <c r="H21488" t="s">
        <v>17453</v>
      </c>
      <c r="K21488" t="str">
        <f t="shared" si="0"/>
        <v>4</v>
      </c>
    </row>
    <row r="21489" ht="13.5" customHeight="1" spans="1:11">
      <c r="A21489">
        <v>11</v>
      </c>
      <c r="B21489" t="s">
        <v>6345</v>
      </c>
      <c r="C21489" t="s">
        <v>18193</v>
      </c>
      <c r="D21489" t="s">
        <v>296</v>
      </c>
      <c r="E21489" s="12" t="s">
        <v>71</v>
      </c>
      <c r="F21489">
        <v>479</v>
      </c>
      <c r="G21489" t="s">
        <v>29</v>
      </c>
      <c r="H21489" t="s">
        <v>17453</v>
      </c>
      <c r="K21489" t="str">
        <f t="shared" si="0"/>
        <v>4</v>
      </c>
    </row>
    <row r="21490" ht="13.5" customHeight="1" spans="1:11">
      <c r="A21490">
        <v>12</v>
      </c>
      <c r="B21490" t="s">
        <v>724</v>
      </c>
      <c r="C21490" t="s">
        <v>18194</v>
      </c>
      <c r="D21490" t="s">
        <v>18195</v>
      </c>
      <c r="E21490" s="12" t="s">
        <v>8534</v>
      </c>
      <c r="F21490">
        <v>944</v>
      </c>
      <c r="G21490" t="s">
        <v>20</v>
      </c>
      <c r="H21490" t="s">
        <v>17453</v>
      </c>
      <c r="K21490" t="str">
        <f t="shared" si="0"/>
        <v>9</v>
      </c>
    </row>
    <row r="21491" ht="13.5" customHeight="1" spans="1:11">
      <c r="A21491">
        <v>13</v>
      </c>
      <c r="B21491" t="s">
        <v>1324</v>
      </c>
      <c r="C21491" t="s">
        <v>18196</v>
      </c>
      <c r="D21491" t="s">
        <v>66</v>
      </c>
      <c r="E21491" t="s">
        <v>68</v>
      </c>
      <c r="F21491">
        <v>388</v>
      </c>
      <c r="G21491" t="s">
        <v>68</v>
      </c>
      <c r="H21491" t="s">
        <v>17453</v>
      </c>
      <c r="K21491" t="str">
        <f t="shared" si="0"/>
        <v>3</v>
      </c>
    </row>
    <row r="21492" ht="13.5" customHeight="1" spans="1:11">
      <c r="A21492">
        <v>14</v>
      </c>
      <c r="B21492" t="s">
        <v>724</v>
      </c>
      <c r="C21492" t="s">
        <v>18197</v>
      </c>
      <c r="D21492" t="s">
        <v>17863</v>
      </c>
      <c r="E21492" s="12" t="s">
        <v>125</v>
      </c>
      <c r="F21492">
        <v>699</v>
      </c>
      <c r="G21492" t="s">
        <v>14</v>
      </c>
      <c r="H21492" t="s">
        <v>17453</v>
      </c>
      <c r="K21492" t="str">
        <f t="shared" si="0"/>
        <v>6</v>
      </c>
    </row>
    <row r="21493" ht="13.5" customHeight="1" spans="1:11">
      <c r="A21493">
        <v>15</v>
      </c>
      <c r="B21493" t="s">
        <v>590</v>
      </c>
      <c r="C21493" t="s">
        <v>17620</v>
      </c>
      <c r="D21493" t="s">
        <v>12</v>
      </c>
      <c r="E21493" s="12" t="s">
        <v>71</v>
      </c>
      <c r="F21493">
        <v>399</v>
      </c>
      <c r="G21493" t="s">
        <v>14</v>
      </c>
      <c r="H21493" t="s">
        <v>17453</v>
      </c>
      <c r="K21493" t="str">
        <f t="shared" si="0"/>
        <v>3</v>
      </c>
    </row>
    <row r="21494" ht="13.5" customHeight="1" spans="1:11">
      <c r="A21494">
        <v>16</v>
      </c>
      <c r="B21494" t="s">
        <v>6031</v>
      </c>
      <c r="C21494" t="s">
        <v>18198</v>
      </c>
      <c r="D21494" t="s">
        <v>27</v>
      </c>
      <c r="E21494" s="12" t="s">
        <v>7027</v>
      </c>
      <c r="F21494">
        <v>652</v>
      </c>
      <c r="G21494" t="s">
        <v>114</v>
      </c>
      <c r="H21494" t="s">
        <v>17453</v>
      </c>
      <c r="K21494" t="str">
        <f t="shared" si="0"/>
        <v>6</v>
      </c>
    </row>
    <row r="21495" ht="13.5" customHeight="1" spans="1:11">
      <c r="A21495">
        <v>17</v>
      </c>
      <c r="B21495" t="s">
        <v>590</v>
      </c>
      <c r="C21495" t="s">
        <v>18199</v>
      </c>
      <c r="D21495" t="s">
        <v>118</v>
      </c>
      <c r="E21495" s="12" t="s">
        <v>281</v>
      </c>
      <c r="F21495">
        <v>249</v>
      </c>
      <c r="G21495" t="s">
        <v>14</v>
      </c>
      <c r="H21495" t="s">
        <v>17453</v>
      </c>
      <c r="K21495" t="str">
        <f t="shared" si="0"/>
        <v>2</v>
      </c>
    </row>
    <row r="21496" ht="13.5" customHeight="1" spans="1:11">
      <c r="A21496">
        <v>18</v>
      </c>
      <c r="B21496" t="s">
        <v>724</v>
      </c>
      <c r="C21496" t="s">
        <v>18200</v>
      </c>
      <c r="D21496" t="s">
        <v>17463</v>
      </c>
      <c r="E21496" t="s">
        <v>68</v>
      </c>
      <c r="F21496">
        <v>1149</v>
      </c>
      <c r="G21496" t="s">
        <v>68</v>
      </c>
      <c r="H21496" t="s">
        <v>17453</v>
      </c>
      <c r="K21496" t="str">
        <f t="shared" si="0"/>
        <v>1</v>
      </c>
    </row>
    <row r="21497" ht="13.5" customHeight="1" spans="1:11">
      <c r="A21497">
        <v>19</v>
      </c>
      <c r="B21497" t="s">
        <v>17464</v>
      </c>
      <c r="C21497" t="s">
        <v>18201</v>
      </c>
      <c r="D21497" t="s">
        <v>18202</v>
      </c>
      <c r="E21497" s="12" t="s">
        <v>18203</v>
      </c>
      <c r="F21497">
        <v>245</v>
      </c>
      <c r="G21497" t="s">
        <v>44</v>
      </c>
      <c r="H21497" t="s">
        <v>17453</v>
      </c>
      <c r="K21497" t="str">
        <f t="shared" si="0"/>
        <v>2</v>
      </c>
    </row>
    <row r="21498" ht="13.5" customHeight="1" spans="1:11">
      <c r="A21498">
        <v>20</v>
      </c>
      <c r="B21498" t="s">
        <v>590</v>
      </c>
      <c r="C21498" t="s">
        <v>18204</v>
      </c>
      <c r="D21498" t="s">
        <v>12</v>
      </c>
      <c r="E21498" s="12" t="s">
        <v>80</v>
      </c>
      <c r="F21498">
        <v>449</v>
      </c>
      <c r="G21498" t="s">
        <v>14</v>
      </c>
      <c r="H21498" t="s">
        <v>17453</v>
      </c>
      <c r="K21498" t="str">
        <f t="shared" si="0"/>
        <v>4</v>
      </c>
    </row>
    <row r="21499" ht="13.5" customHeight="1" spans="1:11">
      <c r="A21499">
        <v>21</v>
      </c>
      <c r="B21499" t="s">
        <v>17533</v>
      </c>
      <c r="C21499" t="s">
        <v>18205</v>
      </c>
      <c r="D21499" t="s">
        <v>17492</v>
      </c>
      <c r="E21499" t="s">
        <v>68</v>
      </c>
      <c r="F21499">
        <v>895</v>
      </c>
      <c r="G21499" t="s">
        <v>68</v>
      </c>
      <c r="H21499" t="s">
        <v>17453</v>
      </c>
      <c r="K21499" t="str">
        <f t="shared" si="0"/>
        <v>8</v>
      </c>
    </row>
    <row r="21500" ht="13.5" customHeight="1" spans="1:11">
      <c r="A21500">
        <v>22</v>
      </c>
      <c r="B21500" t="s">
        <v>68</v>
      </c>
      <c r="C21500" t="s">
        <v>68</v>
      </c>
      <c r="D21500" t="s">
        <v>68</v>
      </c>
      <c r="E21500" t="s">
        <v>68</v>
      </c>
      <c r="F21500" t="s">
        <v>68</v>
      </c>
      <c r="G21500" t="s">
        <v>68</v>
      </c>
      <c r="H21500" t="s">
        <v>17453</v>
      </c>
      <c r="K21500" t="str">
        <f t="shared" si="0"/>
        <v>N</v>
      </c>
    </row>
    <row r="21501" ht="13.5" customHeight="1" spans="1:11">
      <c r="A21501">
        <v>23</v>
      </c>
      <c r="B21501" t="s">
        <v>17474</v>
      </c>
      <c r="C21501" t="s">
        <v>17974</v>
      </c>
      <c r="D21501" t="s">
        <v>18206</v>
      </c>
      <c r="E21501" s="12" t="s">
        <v>112</v>
      </c>
      <c r="F21501">
        <v>949</v>
      </c>
      <c r="G21501" t="s">
        <v>14</v>
      </c>
      <c r="H21501" t="s">
        <v>17453</v>
      </c>
      <c r="K21501" t="str">
        <f t="shared" si="0"/>
        <v>9</v>
      </c>
    </row>
    <row r="21502" ht="13.5" customHeight="1" spans="1:11">
      <c r="A21502">
        <v>24</v>
      </c>
      <c r="B21502" t="s">
        <v>6031</v>
      </c>
      <c r="C21502" t="s">
        <v>18207</v>
      </c>
      <c r="D21502" t="s">
        <v>27</v>
      </c>
      <c r="E21502" s="12" t="s">
        <v>281</v>
      </c>
      <c r="F21502">
        <v>224</v>
      </c>
      <c r="G21502" t="s">
        <v>114</v>
      </c>
      <c r="H21502" t="s">
        <v>17453</v>
      </c>
      <c r="K21502" t="str">
        <f t="shared" si="0"/>
        <v>2</v>
      </c>
    </row>
    <row r="21503" ht="13.5" customHeight="1" spans="1:11">
      <c r="A21503">
        <v>25</v>
      </c>
      <c r="B21503" t="s">
        <v>6031</v>
      </c>
      <c r="C21503" t="s">
        <v>18208</v>
      </c>
      <c r="D21503" t="s">
        <v>27</v>
      </c>
      <c r="E21503" s="12" t="s">
        <v>7027</v>
      </c>
      <c r="F21503">
        <v>652</v>
      </c>
      <c r="G21503" t="s">
        <v>114</v>
      </c>
      <c r="H21503" t="s">
        <v>17453</v>
      </c>
      <c r="K21503" t="str">
        <f t="shared" si="0"/>
        <v>6</v>
      </c>
    </row>
    <row r="21504" ht="13.5" customHeight="1" spans="1:11">
      <c r="A21504">
        <v>0</v>
      </c>
      <c r="B21504" t="s">
        <v>6031</v>
      </c>
      <c r="C21504" t="s">
        <v>18209</v>
      </c>
      <c r="D21504" t="s">
        <v>27</v>
      </c>
      <c r="E21504" s="12" t="s">
        <v>281</v>
      </c>
      <c r="F21504">
        <v>224</v>
      </c>
      <c r="G21504" t="s">
        <v>114</v>
      </c>
      <c r="H21504" t="s">
        <v>17453</v>
      </c>
      <c r="K21504" t="str">
        <f t="shared" si="0"/>
        <v>2</v>
      </c>
    </row>
    <row r="21505" ht="13.5" customHeight="1" spans="1:11">
      <c r="A21505">
        <v>1</v>
      </c>
      <c r="B21505" t="s">
        <v>17474</v>
      </c>
      <c r="C21505" t="s">
        <v>18210</v>
      </c>
      <c r="D21505" t="s">
        <v>17688</v>
      </c>
      <c r="E21505" s="12" t="s">
        <v>24</v>
      </c>
      <c r="F21505">
        <v>599</v>
      </c>
      <c r="G21505" t="s">
        <v>14</v>
      </c>
      <c r="H21505" t="s">
        <v>17453</v>
      </c>
      <c r="K21505" t="str">
        <f t="shared" si="0"/>
        <v>5</v>
      </c>
    </row>
    <row r="21506" ht="13.5" customHeight="1" spans="1:11">
      <c r="A21506">
        <v>2</v>
      </c>
      <c r="B21506" t="s">
        <v>7025</v>
      </c>
      <c r="C21506" t="s">
        <v>18211</v>
      </c>
      <c r="D21506" t="s">
        <v>66</v>
      </c>
      <c r="E21506" s="12" t="s">
        <v>279</v>
      </c>
      <c r="F21506">
        <v>1259</v>
      </c>
      <c r="G21506" t="s">
        <v>20</v>
      </c>
      <c r="H21506" t="s">
        <v>17453</v>
      </c>
      <c r="K21506" t="str">
        <f t="shared" si="0"/>
        <v>1</v>
      </c>
    </row>
    <row r="21507" ht="13.5" customHeight="1" spans="1:11">
      <c r="A21507">
        <v>3</v>
      </c>
      <c r="B21507" t="s">
        <v>17533</v>
      </c>
      <c r="C21507" t="s">
        <v>18212</v>
      </c>
      <c r="D21507" t="s">
        <v>18213</v>
      </c>
      <c r="E21507" t="s">
        <v>68</v>
      </c>
      <c r="F21507">
        <v>1495</v>
      </c>
      <c r="G21507" t="s">
        <v>68</v>
      </c>
      <c r="H21507" t="s">
        <v>17453</v>
      </c>
      <c r="K21507" t="str">
        <f t="shared" si="0"/>
        <v>1</v>
      </c>
    </row>
    <row r="21508" ht="13.5" customHeight="1" spans="1:11">
      <c r="A21508">
        <v>4</v>
      </c>
      <c r="B21508" t="s">
        <v>724</v>
      </c>
      <c r="C21508" t="s">
        <v>18214</v>
      </c>
      <c r="D21508" t="s">
        <v>726</v>
      </c>
      <c r="E21508" s="12" t="s">
        <v>10483</v>
      </c>
      <c r="F21508">
        <v>594</v>
      </c>
      <c r="G21508" t="s">
        <v>20</v>
      </c>
      <c r="H21508" t="s">
        <v>17453</v>
      </c>
      <c r="K21508" t="str">
        <f t="shared" si="0"/>
        <v>5</v>
      </c>
    </row>
    <row r="21509" ht="13.5" customHeight="1" spans="1:11">
      <c r="A21509">
        <v>5</v>
      </c>
      <c r="B21509" t="s">
        <v>724</v>
      </c>
      <c r="C21509" t="s">
        <v>18215</v>
      </c>
      <c r="D21509" t="s">
        <v>17928</v>
      </c>
      <c r="E21509" s="12" t="s">
        <v>8534</v>
      </c>
      <c r="F21509">
        <v>809</v>
      </c>
      <c r="G21509" t="s">
        <v>29</v>
      </c>
      <c r="H21509" t="s">
        <v>17453</v>
      </c>
      <c r="K21509" t="str">
        <f t="shared" si="0"/>
        <v>8</v>
      </c>
    </row>
    <row r="21510" ht="13.5" customHeight="1" spans="1:11">
      <c r="A21510">
        <v>6</v>
      </c>
      <c r="B21510" t="s">
        <v>7025</v>
      </c>
      <c r="C21510" t="s">
        <v>18216</v>
      </c>
      <c r="D21510" t="s">
        <v>66</v>
      </c>
      <c r="E21510" s="12" t="s">
        <v>112</v>
      </c>
      <c r="F21510">
        <v>1329</v>
      </c>
      <c r="G21510" t="s">
        <v>20</v>
      </c>
      <c r="H21510" t="s">
        <v>17453</v>
      </c>
      <c r="K21510" t="str">
        <f t="shared" si="0"/>
        <v>1</v>
      </c>
    </row>
    <row r="21511" ht="13.5" customHeight="1" spans="1:11">
      <c r="A21511">
        <v>7</v>
      </c>
      <c r="B21511" t="s">
        <v>17978</v>
      </c>
      <c r="C21511" t="s">
        <v>18217</v>
      </c>
      <c r="D21511" t="s">
        <v>18218</v>
      </c>
      <c r="E21511" s="12" t="s">
        <v>17981</v>
      </c>
      <c r="F21511">
        <v>398</v>
      </c>
      <c r="G21511" t="s">
        <v>44</v>
      </c>
      <c r="H21511" t="s">
        <v>17453</v>
      </c>
      <c r="K21511" t="str">
        <f t="shared" si="0"/>
        <v>3</v>
      </c>
    </row>
    <row r="21512" ht="13.5" customHeight="1" spans="1:11">
      <c r="A21512">
        <v>8</v>
      </c>
      <c r="B21512" t="s">
        <v>724</v>
      </c>
      <c r="C21512" t="s">
        <v>18219</v>
      </c>
      <c r="D21512" t="s">
        <v>726</v>
      </c>
      <c r="E21512" s="12" t="s">
        <v>17558</v>
      </c>
      <c r="F21512">
        <v>286</v>
      </c>
      <c r="G21512" t="s">
        <v>20</v>
      </c>
      <c r="H21512" t="s">
        <v>17453</v>
      </c>
      <c r="K21512" t="str">
        <f t="shared" si="0"/>
        <v>2</v>
      </c>
    </row>
    <row r="21513" ht="13.5" customHeight="1" spans="1:11">
      <c r="A21513">
        <v>9</v>
      </c>
      <c r="B21513" t="s">
        <v>7025</v>
      </c>
      <c r="C21513" t="s">
        <v>18220</v>
      </c>
      <c r="D21513" t="s">
        <v>66</v>
      </c>
      <c r="E21513" s="12" t="s">
        <v>18221</v>
      </c>
      <c r="F21513">
        <v>748</v>
      </c>
      <c r="G21513" t="s">
        <v>20</v>
      </c>
      <c r="H21513" t="s">
        <v>17453</v>
      </c>
      <c r="K21513" t="str">
        <f t="shared" si="0"/>
        <v>7</v>
      </c>
    </row>
    <row r="21514" ht="13.5" customHeight="1" spans="1:11">
      <c r="A21514">
        <v>10</v>
      </c>
      <c r="B21514" t="s">
        <v>724</v>
      </c>
      <c r="C21514" t="s">
        <v>18222</v>
      </c>
      <c r="D21514" t="s">
        <v>726</v>
      </c>
      <c r="E21514" s="12" t="s">
        <v>10483</v>
      </c>
      <c r="F21514">
        <v>594</v>
      </c>
      <c r="G21514" t="s">
        <v>20</v>
      </c>
      <c r="H21514" t="s">
        <v>17453</v>
      </c>
      <c r="K21514" t="str">
        <f t="shared" si="0"/>
        <v>5</v>
      </c>
    </row>
    <row r="21515" ht="13.5" customHeight="1" spans="1:11">
      <c r="A21515">
        <v>11</v>
      </c>
      <c r="B21515" t="s">
        <v>17474</v>
      </c>
      <c r="C21515" t="s">
        <v>18223</v>
      </c>
      <c r="D21515" t="s">
        <v>18224</v>
      </c>
      <c r="E21515" s="12" t="s">
        <v>129</v>
      </c>
      <c r="F21515">
        <v>1349</v>
      </c>
      <c r="G21515" t="s">
        <v>14</v>
      </c>
      <c r="H21515" t="s">
        <v>17453</v>
      </c>
      <c r="K21515" t="str">
        <f t="shared" si="0"/>
        <v>1</v>
      </c>
    </row>
    <row r="21516" ht="13.5" customHeight="1" spans="1:11">
      <c r="A21516">
        <v>12</v>
      </c>
      <c r="B21516" t="s">
        <v>724</v>
      </c>
      <c r="C21516" t="s">
        <v>18225</v>
      </c>
      <c r="D21516" t="s">
        <v>17870</v>
      </c>
      <c r="E21516" s="12" t="s">
        <v>38</v>
      </c>
      <c r="F21516">
        <v>649</v>
      </c>
      <c r="G21516" t="s">
        <v>14</v>
      </c>
      <c r="H21516" t="s">
        <v>17453</v>
      </c>
      <c r="K21516" t="str">
        <f t="shared" si="0"/>
        <v>6</v>
      </c>
    </row>
    <row r="21517" ht="13.5" customHeight="1" spans="1:11">
      <c r="A21517">
        <v>13</v>
      </c>
      <c r="B21517" t="s">
        <v>7025</v>
      </c>
      <c r="C21517" t="s">
        <v>18226</v>
      </c>
      <c r="D21517" t="s">
        <v>66</v>
      </c>
      <c r="E21517" s="12" t="s">
        <v>279</v>
      </c>
      <c r="F21517">
        <v>1259</v>
      </c>
      <c r="G21517" t="s">
        <v>20</v>
      </c>
      <c r="H21517" t="s">
        <v>17453</v>
      </c>
      <c r="K21517" t="str">
        <f t="shared" si="0"/>
        <v>1</v>
      </c>
    </row>
    <row r="21518" ht="13.5" customHeight="1" spans="1:11">
      <c r="A21518">
        <v>14</v>
      </c>
      <c r="B21518" t="s">
        <v>89</v>
      </c>
      <c r="C21518" t="s">
        <v>3937</v>
      </c>
      <c r="D21518" t="s">
        <v>124</v>
      </c>
      <c r="E21518" s="12" t="s">
        <v>85</v>
      </c>
      <c r="F21518">
        <v>419</v>
      </c>
      <c r="G21518" t="s">
        <v>29</v>
      </c>
      <c r="H21518" t="s">
        <v>17453</v>
      </c>
      <c r="K21518" t="str">
        <f t="shared" si="0"/>
        <v>4</v>
      </c>
    </row>
    <row r="21519" ht="13.5" customHeight="1" spans="1:11">
      <c r="A21519">
        <v>15</v>
      </c>
      <c r="B21519" t="s">
        <v>724</v>
      </c>
      <c r="C21519" t="s">
        <v>18227</v>
      </c>
      <c r="D21519" t="s">
        <v>1795</v>
      </c>
      <c r="E21519" s="12" t="s">
        <v>18057</v>
      </c>
      <c r="F21519">
        <v>468</v>
      </c>
      <c r="G21519" t="s">
        <v>20</v>
      </c>
      <c r="H21519" t="s">
        <v>17453</v>
      </c>
      <c r="K21519" t="str">
        <f t="shared" si="0"/>
        <v>4</v>
      </c>
    </row>
    <row r="21520" ht="13.5" customHeight="1" spans="1:11">
      <c r="A21520">
        <v>16</v>
      </c>
      <c r="B21520" t="s">
        <v>7007</v>
      </c>
      <c r="C21520" t="s">
        <v>18228</v>
      </c>
      <c r="D21520" t="s">
        <v>66</v>
      </c>
      <c r="E21520" t="s">
        <v>68</v>
      </c>
      <c r="F21520">
        <v>380</v>
      </c>
      <c r="G21520" t="s">
        <v>68</v>
      </c>
      <c r="H21520" t="s">
        <v>17453</v>
      </c>
      <c r="K21520" t="str">
        <f t="shared" si="0"/>
        <v>3</v>
      </c>
    </row>
    <row r="21521" ht="13.5" customHeight="1" spans="1:11">
      <c r="A21521">
        <v>17</v>
      </c>
      <c r="B21521" t="s">
        <v>17533</v>
      </c>
      <c r="C21521" t="s">
        <v>18229</v>
      </c>
      <c r="D21521" t="s">
        <v>18230</v>
      </c>
      <c r="E21521" s="12" t="s">
        <v>18231</v>
      </c>
      <c r="F21521">
        <v>626</v>
      </c>
      <c r="G21521" t="s">
        <v>20</v>
      </c>
      <c r="H21521" t="s">
        <v>17453</v>
      </c>
      <c r="K21521" t="str">
        <f t="shared" si="0"/>
        <v>6</v>
      </c>
    </row>
    <row r="21522" ht="13.5" customHeight="1" spans="1:11">
      <c r="A21522">
        <v>18</v>
      </c>
      <c r="B21522" t="s">
        <v>724</v>
      </c>
      <c r="C21522" t="s">
        <v>18232</v>
      </c>
      <c r="D21522" t="s">
        <v>1599</v>
      </c>
      <c r="E21522" t="s">
        <v>68</v>
      </c>
      <c r="F21522">
        <v>299</v>
      </c>
      <c r="G21522" t="s">
        <v>68</v>
      </c>
      <c r="H21522" t="s">
        <v>17453</v>
      </c>
      <c r="K21522" t="str">
        <f t="shared" si="0"/>
        <v>2</v>
      </c>
    </row>
    <row r="21523" ht="13.5" customHeight="1" spans="1:11">
      <c r="A21523">
        <v>19</v>
      </c>
      <c r="B21523" t="s">
        <v>724</v>
      </c>
      <c r="C21523" t="s">
        <v>18233</v>
      </c>
      <c r="D21523" t="s">
        <v>17732</v>
      </c>
      <c r="E21523" t="s">
        <v>68</v>
      </c>
      <c r="F21523">
        <v>1449</v>
      </c>
      <c r="G21523" t="s">
        <v>68</v>
      </c>
      <c r="H21523" t="s">
        <v>17453</v>
      </c>
      <c r="K21523" t="str">
        <f t="shared" si="0"/>
        <v>1</v>
      </c>
    </row>
    <row r="21524" ht="13.5" customHeight="1" spans="1:11">
      <c r="A21524">
        <v>20</v>
      </c>
      <c r="B21524" t="s">
        <v>724</v>
      </c>
      <c r="C21524" t="s">
        <v>18234</v>
      </c>
      <c r="D21524" t="s">
        <v>726</v>
      </c>
      <c r="E21524" t="s">
        <v>68</v>
      </c>
      <c r="F21524">
        <v>599</v>
      </c>
      <c r="G21524" t="s">
        <v>68</v>
      </c>
      <c r="H21524" t="s">
        <v>17453</v>
      </c>
      <c r="K21524" t="str">
        <f t="shared" si="0"/>
        <v>5</v>
      </c>
    </row>
    <row r="21525" ht="13.5" customHeight="1" spans="1:11">
      <c r="A21525">
        <v>21</v>
      </c>
      <c r="B21525" t="s">
        <v>724</v>
      </c>
      <c r="C21525" t="s">
        <v>18235</v>
      </c>
      <c r="D21525" t="s">
        <v>726</v>
      </c>
      <c r="E21525" s="12" t="s">
        <v>85</v>
      </c>
      <c r="F21525">
        <v>489</v>
      </c>
      <c r="G21525" t="s">
        <v>20</v>
      </c>
      <c r="H21525" t="s">
        <v>17453</v>
      </c>
      <c r="K21525" t="str">
        <f t="shared" si="0"/>
        <v>4</v>
      </c>
    </row>
    <row r="21526" ht="13.5" customHeight="1" spans="1:11">
      <c r="A21526">
        <v>22</v>
      </c>
      <c r="B21526" t="s">
        <v>68</v>
      </c>
      <c r="C21526" t="s">
        <v>68</v>
      </c>
      <c r="D21526" t="s">
        <v>68</v>
      </c>
      <c r="E21526" t="s">
        <v>68</v>
      </c>
      <c r="F21526" t="s">
        <v>68</v>
      </c>
      <c r="G21526" t="s">
        <v>68</v>
      </c>
      <c r="H21526" t="s">
        <v>17453</v>
      </c>
      <c r="K21526" t="str">
        <f t="shared" si="0"/>
        <v>N</v>
      </c>
    </row>
    <row r="21527" ht="13.5" customHeight="1" spans="1:11">
      <c r="A21527">
        <v>23</v>
      </c>
      <c r="B21527" t="s">
        <v>7025</v>
      </c>
      <c r="C21527" t="s">
        <v>18236</v>
      </c>
      <c r="D21527" t="s">
        <v>1143</v>
      </c>
      <c r="E21527" s="12" t="s">
        <v>54</v>
      </c>
      <c r="F21527">
        <v>539</v>
      </c>
      <c r="G21527" t="s">
        <v>36</v>
      </c>
      <c r="H21527" t="s">
        <v>17453</v>
      </c>
      <c r="K21527" t="str">
        <f t="shared" si="0"/>
        <v>5</v>
      </c>
    </row>
    <row r="21528" ht="13.5" customHeight="1" spans="1:11">
      <c r="A21528">
        <v>24</v>
      </c>
      <c r="B21528" t="s">
        <v>17899</v>
      </c>
      <c r="C21528" t="s">
        <v>18237</v>
      </c>
      <c r="D21528" t="s">
        <v>18238</v>
      </c>
      <c r="E21528" s="12" t="s">
        <v>19</v>
      </c>
      <c r="F21528">
        <v>2799</v>
      </c>
      <c r="G21528" t="s">
        <v>94</v>
      </c>
      <c r="H21528" t="s">
        <v>17453</v>
      </c>
      <c r="K21528" t="str">
        <f t="shared" si="0"/>
        <v>2</v>
      </c>
    </row>
    <row r="21529" ht="13.5" customHeight="1" spans="1:11">
      <c r="A21529">
        <v>25</v>
      </c>
      <c r="B21529" t="s">
        <v>7025</v>
      </c>
      <c r="C21529" t="s">
        <v>18239</v>
      </c>
      <c r="D21529" t="s">
        <v>40</v>
      </c>
      <c r="E21529" s="12" t="s">
        <v>12887</v>
      </c>
      <c r="F21529">
        <v>678</v>
      </c>
      <c r="G21529" t="s">
        <v>20</v>
      </c>
      <c r="H21529" t="s">
        <v>17453</v>
      </c>
      <c r="K21529" t="str">
        <f t="shared" si="0"/>
        <v>6</v>
      </c>
    </row>
    <row r="21530" ht="13.5" customHeight="1" spans="1:11">
      <c r="A21530">
        <v>0</v>
      </c>
      <c r="B21530" t="s">
        <v>1324</v>
      </c>
      <c r="C21530" t="s">
        <v>18240</v>
      </c>
      <c r="D21530" t="s">
        <v>66</v>
      </c>
      <c r="E21530" t="s">
        <v>68</v>
      </c>
      <c r="F21530">
        <v>388</v>
      </c>
      <c r="G21530" t="s">
        <v>68</v>
      </c>
      <c r="H21530" t="s">
        <v>17453</v>
      </c>
      <c r="K21530" t="str">
        <f t="shared" si="0"/>
        <v>3</v>
      </c>
    </row>
    <row r="21531" ht="13.5" customHeight="1" spans="1:11">
      <c r="A21531">
        <v>1</v>
      </c>
      <c r="B21531" t="s">
        <v>724</v>
      </c>
      <c r="C21531" t="s">
        <v>18082</v>
      </c>
      <c r="D21531" t="s">
        <v>726</v>
      </c>
      <c r="E21531" s="12" t="s">
        <v>17530</v>
      </c>
      <c r="F21531">
        <v>524</v>
      </c>
      <c r="G21531" t="s">
        <v>20</v>
      </c>
      <c r="H21531" t="s">
        <v>17453</v>
      </c>
      <c r="K21531" t="str">
        <f t="shared" si="0"/>
        <v>5</v>
      </c>
    </row>
    <row r="21532" ht="13.5" customHeight="1" spans="1:11">
      <c r="A21532">
        <v>2</v>
      </c>
      <c r="B21532" t="s">
        <v>724</v>
      </c>
      <c r="C21532" t="s">
        <v>18241</v>
      </c>
      <c r="D21532" t="s">
        <v>1599</v>
      </c>
      <c r="E21532" t="s">
        <v>68</v>
      </c>
      <c r="F21532">
        <v>299</v>
      </c>
      <c r="G21532" t="s">
        <v>68</v>
      </c>
      <c r="H21532" t="s">
        <v>17453</v>
      </c>
      <c r="K21532" t="str">
        <f t="shared" si="0"/>
        <v>2</v>
      </c>
    </row>
    <row r="21533" ht="13.5" customHeight="1" spans="1:11">
      <c r="A21533">
        <v>3</v>
      </c>
      <c r="B21533" t="s">
        <v>1324</v>
      </c>
      <c r="C21533" t="s">
        <v>18242</v>
      </c>
      <c r="D21533" t="s">
        <v>27</v>
      </c>
      <c r="E21533" t="s">
        <v>68</v>
      </c>
      <c r="F21533">
        <v>1199</v>
      </c>
      <c r="G21533" t="s">
        <v>68</v>
      </c>
      <c r="H21533" t="s">
        <v>17453</v>
      </c>
      <c r="K21533" t="str">
        <f t="shared" si="0"/>
        <v>1</v>
      </c>
    </row>
    <row r="21534" ht="13.5" customHeight="1" spans="1:11">
      <c r="A21534">
        <v>4</v>
      </c>
      <c r="B21534" t="s">
        <v>724</v>
      </c>
      <c r="C21534" t="s">
        <v>18243</v>
      </c>
      <c r="D21534" t="s">
        <v>9804</v>
      </c>
      <c r="E21534" s="12" t="s">
        <v>125</v>
      </c>
      <c r="F21534">
        <v>839</v>
      </c>
      <c r="G21534" t="s">
        <v>29</v>
      </c>
      <c r="H21534" t="s">
        <v>17453</v>
      </c>
      <c r="K21534" t="str">
        <f t="shared" si="0"/>
        <v>8</v>
      </c>
    </row>
    <row r="21535" ht="13.5" customHeight="1" spans="1:11">
      <c r="A21535">
        <v>5</v>
      </c>
      <c r="B21535" t="s">
        <v>590</v>
      </c>
      <c r="C21535" t="s">
        <v>18244</v>
      </c>
      <c r="D21535" t="s">
        <v>12</v>
      </c>
      <c r="E21535" s="12" t="s">
        <v>80</v>
      </c>
      <c r="F21535">
        <v>449</v>
      </c>
      <c r="G21535" t="s">
        <v>14</v>
      </c>
      <c r="H21535" t="s">
        <v>17453</v>
      </c>
      <c r="K21535" t="str">
        <f t="shared" si="0"/>
        <v>4</v>
      </c>
    </row>
    <row r="21536" ht="13.5" customHeight="1" spans="1:11">
      <c r="A21536">
        <v>6</v>
      </c>
      <c r="B21536" t="s">
        <v>17474</v>
      </c>
      <c r="C21536" t="s">
        <v>18245</v>
      </c>
      <c r="D21536" t="s">
        <v>18246</v>
      </c>
      <c r="E21536" s="12" t="s">
        <v>425</v>
      </c>
      <c r="F21536">
        <v>1559</v>
      </c>
      <c r="G21536" t="s">
        <v>29</v>
      </c>
      <c r="H21536" t="s">
        <v>17453</v>
      </c>
      <c r="K21536" t="str">
        <f t="shared" si="0"/>
        <v>1</v>
      </c>
    </row>
    <row r="21537" ht="13.5" customHeight="1" spans="1:11">
      <c r="A21537">
        <v>7</v>
      </c>
      <c r="B21537" t="s">
        <v>17474</v>
      </c>
      <c r="C21537" t="s">
        <v>18247</v>
      </c>
      <c r="D21537" t="s">
        <v>18248</v>
      </c>
      <c r="E21537" s="12" t="s">
        <v>343</v>
      </c>
      <c r="F21537">
        <v>1439</v>
      </c>
      <c r="G21537" t="s">
        <v>29</v>
      </c>
      <c r="H21537" t="s">
        <v>17453</v>
      </c>
      <c r="K21537" t="str">
        <f t="shared" si="0"/>
        <v>1</v>
      </c>
    </row>
    <row r="21538" ht="13.5" customHeight="1" spans="1:11">
      <c r="A21538">
        <v>8</v>
      </c>
      <c r="B21538" t="s">
        <v>17474</v>
      </c>
      <c r="C21538" t="s">
        <v>18249</v>
      </c>
      <c r="D21538" t="s">
        <v>18224</v>
      </c>
      <c r="E21538" s="12" t="s">
        <v>129</v>
      </c>
      <c r="F21538">
        <v>1349</v>
      </c>
      <c r="G21538" t="s">
        <v>14</v>
      </c>
      <c r="H21538" t="s">
        <v>17453</v>
      </c>
      <c r="K21538" t="str">
        <f t="shared" si="0"/>
        <v>1</v>
      </c>
    </row>
    <row r="21539" ht="13.5" customHeight="1" spans="1:11">
      <c r="A21539">
        <v>9</v>
      </c>
      <c r="B21539" t="s">
        <v>6031</v>
      </c>
      <c r="C21539" t="s">
        <v>18250</v>
      </c>
      <c r="D21539" t="s">
        <v>27</v>
      </c>
      <c r="E21539" s="12" t="s">
        <v>281</v>
      </c>
      <c r="F21539">
        <v>224</v>
      </c>
      <c r="G21539" t="s">
        <v>114</v>
      </c>
      <c r="H21539" t="s">
        <v>17453</v>
      </c>
      <c r="K21539" t="str">
        <f t="shared" si="0"/>
        <v>2</v>
      </c>
    </row>
    <row r="21540" ht="13.5" customHeight="1" spans="1:11">
      <c r="A21540">
        <v>10</v>
      </c>
      <c r="B21540" t="s">
        <v>17474</v>
      </c>
      <c r="C21540" t="s">
        <v>18251</v>
      </c>
      <c r="D21540" t="s">
        <v>18252</v>
      </c>
      <c r="E21540" s="12" t="s">
        <v>251</v>
      </c>
      <c r="F21540">
        <v>1099</v>
      </c>
      <c r="G21540" t="s">
        <v>14</v>
      </c>
      <c r="H21540" t="s">
        <v>17453</v>
      </c>
      <c r="K21540" t="str">
        <f t="shared" si="0"/>
        <v>1</v>
      </c>
    </row>
    <row r="21541" ht="13.5" customHeight="1" spans="1:11">
      <c r="A21541">
        <v>11</v>
      </c>
      <c r="B21541" t="s">
        <v>17474</v>
      </c>
      <c r="C21541" t="s">
        <v>18253</v>
      </c>
      <c r="D21541" t="s">
        <v>18254</v>
      </c>
      <c r="E21541" s="12" t="s">
        <v>38</v>
      </c>
      <c r="F21541">
        <v>649</v>
      </c>
      <c r="G21541" t="s">
        <v>14</v>
      </c>
      <c r="H21541" t="s">
        <v>17453</v>
      </c>
      <c r="K21541" t="str">
        <f t="shared" si="0"/>
        <v>6</v>
      </c>
    </row>
    <row r="21542" ht="13.5" customHeight="1" spans="1:11">
      <c r="A21542">
        <v>12</v>
      </c>
      <c r="B21542" t="s">
        <v>17533</v>
      </c>
      <c r="C21542" t="s">
        <v>18255</v>
      </c>
      <c r="D21542" t="s">
        <v>325</v>
      </c>
      <c r="E21542" t="s">
        <v>68</v>
      </c>
      <c r="F21542">
        <v>495</v>
      </c>
      <c r="G21542" t="s">
        <v>68</v>
      </c>
      <c r="H21542" t="s">
        <v>17453</v>
      </c>
      <c r="K21542" t="str">
        <f t="shared" si="0"/>
        <v>4</v>
      </c>
    </row>
    <row r="21543" ht="13.5" customHeight="1" spans="1:11">
      <c r="A21543">
        <v>13</v>
      </c>
      <c r="B21543" t="s">
        <v>6031</v>
      </c>
      <c r="C21543" t="s">
        <v>18256</v>
      </c>
      <c r="D21543" t="s">
        <v>325</v>
      </c>
      <c r="E21543" s="12" t="s">
        <v>281</v>
      </c>
      <c r="F21543">
        <v>249</v>
      </c>
      <c r="G21543" t="s">
        <v>14</v>
      </c>
      <c r="H21543" t="s">
        <v>17453</v>
      </c>
      <c r="K21543" t="str">
        <f t="shared" si="0"/>
        <v>2</v>
      </c>
    </row>
    <row r="21544" ht="13.5" customHeight="1" spans="1:11">
      <c r="A21544">
        <v>14</v>
      </c>
      <c r="B21544" t="s">
        <v>17474</v>
      </c>
      <c r="C21544" t="s">
        <v>18257</v>
      </c>
      <c r="D21544" t="s">
        <v>17765</v>
      </c>
      <c r="E21544" t="s">
        <v>68</v>
      </c>
      <c r="F21544">
        <v>801</v>
      </c>
      <c r="G21544" t="s">
        <v>68</v>
      </c>
      <c r="H21544" t="s">
        <v>17453</v>
      </c>
      <c r="K21544" t="str">
        <f t="shared" si="0"/>
        <v>8</v>
      </c>
    </row>
    <row r="21545" ht="13.5" customHeight="1" spans="1:11">
      <c r="A21545">
        <v>15</v>
      </c>
      <c r="B21545" t="s">
        <v>724</v>
      </c>
      <c r="C21545" t="s">
        <v>18258</v>
      </c>
      <c r="D21545" t="s">
        <v>726</v>
      </c>
      <c r="E21545" s="12" t="s">
        <v>10483</v>
      </c>
      <c r="F21545">
        <v>594</v>
      </c>
      <c r="G21545" t="s">
        <v>20</v>
      </c>
      <c r="H21545" t="s">
        <v>17453</v>
      </c>
      <c r="K21545" t="str">
        <f t="shared" si="0"/>
        <v>5</v>
      </c>
    </row>
    <row r="21546" ht="13.5" customHeight="1" spans="1:11">
      <c r="A21546">
        <v>16</v>
      </c>
      <c r="B21546" t="s">
        <v>724</v>
      </c>
      <c r="C21546" t="s">
        <v>17664</v>
      </c>
      <c r="D21546" t="s">
        <v>1599</v>
      </c>
      <c r="E21546" s="12" t="s">
        <v>10483</v>
      </c>
      <c r="F21546">
        <v>424</v>
      </c>
      <c r="G21546" t="s">
        <v>14</v>
      </c>
      <c r="H21546" t="s">
        <v>17453</v>
      </c>
      <c r="K21546" t="str">
        <f t="shared" si="0"/>
        <v>4</v>
      </c>
    </row>
    <row r="21547" ht="13.5" customHeight="1" spans="1:11">
      <c r="A21547">
        <v>17</v>
      </c>
      <c r="B21547" t="s">
        <v>7025</v>
      </c>
      <c r="C21547" t="s">
        <v>18259</v>
      </c>
      <c r="D21547" t="s">
        <v>192</v>
      </c>
      <c r="E21547" s="12" t="s">
        <v>85</v>
      </c>
      <c r="F21547">
        <v>629</v>
      </c>
      <c r="G21547" t="s">
        <v>36</v>
      </c>
      <c r="H21547" t="s">
        <v>17453</v>
      </c>
      <c r="K21547" t="str">
        <f t="shared" si="0"/>
        <v>6</v>
      </c>
    </row>
    <row r="21548" ht="13.5" customHeight="1" spans="1:11">
      <c r="A21548">
        <v>18</v>
      </c>
      <c r="B21548" t="s">
        <v>6031</v>
      </c>
      <c r="C21548" t="s">
        <v>18260</v>
      </c>
      <c r="D21548" t="s">
        <v>66</v>
      </c>
      <c r="E21548" s="12" t="s">
        <v>539</v>
      </c>
      <c r="F21548">
        <v>720</v>
      </c>
      <c r="G21548" t="s">
        <v>114</v>
      </c>
      <c r="H21548" t="s">
        <v>17453</v>
      </c>
      <c r="K21548" t="str">
        <f t="shared" si="0"/>
        <v>7</v>
      </c>
    </row>
    <row r="21549" ht="13.5" customHeight="1" spans="1:11">
      <c r="A21549">
        <v>19</v>
      </c>
      <c r="B21549" t="s">
        <v>1324</v>
      </c>
      <c r="C21549" t="s">
        <v>18261</v>
      </c>
      <c r="D21549" t="s">
        <v>18009</v>
      </c>
      <c r="E21549" t="s">
        <v>68</v>
      </c>
      <c r="F21549">
        <v>729</v>
      </c>
      <c r="G21549" t="s">
        <v>68</v>
      </c>
      <c r="H21549" t="s">
        <v>17453</v>
      </c>
      <c r="K21549" t="str">
        <f t="shared" si="0"/>
        <v>7</v>
      </c>
    </row>
    <row r="21550" ht="13.5" customHeight="1" spans="1:11">
      <c r="A21550">
        <v>20</v>
      </c>
      <c r="B21550" t="s">
        <v>1324</v>
      </c>
      <c r="C21550" t="s">
        <v>17628</v>
      </c>
      <c r="D21550" t="s">
        <v>17677</v>
      </c>
      <c r="E21550" t="s">
        <v>68</v>
      </c>
      <c r="F21550">
        <v>469</v>
      </c>
      <c r="G21550" t="s">
        <v>68</v>
      </c>
      <c r="H21550" t="s">
        <v>17453</v>
      </c>
      <c r="K21550" t="str">
        <f t="shared" si="0"/>
        <v>4</v>
      </c>
    </row>
    <row r="21551" ht="13.5" customHeight="1" spans="1:11">
      <c r="A21551">
        <v>21</v>
      </c>
      <c r="B21551" t="s">
        <v>590</v>
      </c>
      <c r="C21551" t="s">
        <v>17660</v>
      </c>
      <c r="D21551" t="s">
        <v>12</v>
      </c>
      <c r="E21551" s="12" t="s">
        <v>71</v>
      </c>
      <c r="F21551">
        <v>399</v>
      </c>
      <c r="G21551" t="s">
        <v>14</v>
      </c>
      <c r="H21551" t="s">
        <v>17453</v>
      </c>
      <c r="K21551" t="str">
        <f t="shared" si="0"/>
        <v>3</v>
      </c>
    </row>
    <row r="21552" ht="13.5" customHeight="1" spans="1:11">
      <c r="A21552">
        <v>22</v>
      </c>
      <c r="B21552" t="s">
        <v>68</v>
      </c>
      <c r="C21552" t="s">
        <v>68</v>
      </c>
      <c r="D21552" t="s">
        <v>68</v>
      </c>
      <c r="E21552" t="s">
        <v>68</v>
      </c>
      <c r="F21552" t="s">
        <v>68</v>
      </c>
      <c r="G21552" t="s">
        <v>68</v>
      </c>
      <c r="H21552" t="s">
        <v>17453</v>
      </c>
      <c r="K21552" t="str">
        <f t="shared" si="0"/>
        <v>N</v>
      </c>
    </row>
    <row r="21553" ht="13.5" customHeight="1" spans="1:11">
      <c r="A21553">
        <v>23</v>
      </c>
      <c r="B21553" t="s">
        <v>17464</v>
      </c>
      <c r="C21553" t="s">
        <v>18262</v>
      </c>
      <c r="D21553" t="s">
        <v>18263</v>
      </c>
      <c r="E21553" s="12" t="s">
        <v>54</v>
      </c>
      <c r="F21553">
        <v>239</v>
      </c>
      <c r="G21553" t="s">
        <v>44</v>
      </c>
      <c r="H21553" t="s">
        <v>17453</v>
      </c>
      <c r="K21553" t="str">
        <f t="shared" si="0"/>
        <v>2</v>
      </c>
    </row>
    <row r="21554" ht="13.5" customHeight="1" spans="1:11">
      <c r="A21554">
        <v>24</v>
      </c>
      <c r="B21554" t="s">
        <v>724</v>
      </c>
      <c r="C21554" t="s">
        <v>18264</v>
      </c>
      <c r="D21554" t="s">
        <v>726</v>
      </c>
      <c r="E21554" s="12" t="s">
        <v>17558</v>
      </c>
      <c r="F21554">
        <v>286</v>
      </c>
      <c r="G21554" t="s">
        <v>20</v>
      </c>
      <c r="H21554" t="s">
        <v>17453</v>
      </c>
      <c r="K21554" t="str">
        <f t="shared" si="0"/>
        <v>2</v>
      </c>
    </row>
    <row r="21555" ht="13.5" customHeight="1" spans="1:11">
      <c r="A21555">
        <v>25</v>
      </c>
      <c r="B21555" t="s">
        <v>17474</v>
      </c>
      <c r="C21555" t="s">
        <v>18265</v>
      </c>
      <c r="D21555" t="s">
        <v>17863</v>
      </c>
      <c r="E21555" s="12" t="s">
        <v>279</v>
      </c>
      <c r="F21555">
        <v>899</v>
      </c>
      <c r="G21555" t="s">
        <v>14</v>
      </c>
      <c r="H21555" t="s">
        <v>17453</v>
      </c>
      <c r="K21555" t="str">
        <f t="shared" si="0"/>
        <v>8</v>
      </c>
    </row>
    <row r="21556" ht="13.5" customHeight="1" spans="1:11">
      <c r="A21556">
        <v>0</v>
      </c>
      <c r="B21556" t="s">
        <v>17795</v>
      </c>
      <c r="C21556" t="s">
        <v>18266</v>
      </c>
      <c r="D21556" t="s">
        <v>1143</v>
      </c>
      <c r="E21556" t="s">
        <v>68</v>
      </c>
      <c r="F21556">
        <v>3299</v>
      </c>
      <c r="G21556" t="s">
        <v>68</v>
      </c>
      <c r="H21556" t="s">
        <v>17453</v>
      </c>
      <c r="K21556" t="str">
        <f t="shared" si="0"/>
        <v>3</v>
      </c>
    </row>
    <row r="21557" ht="13.5" customHeight="1" spans="1:11">
      <c r="A21557">
        <v>1</v>
      </c>
      <c r="B21557" t="s">
        <v>17533</v>
      </c>
      <c r="C21557" t="s">
        <v>18267</v>
      </c>
      <c r="D21557" t="s">
        <v>18230</v>
      </c>
      <c r="E21557" s="12" t="s">
        <v>18268</v>
      </c>
      <c r="F21557">
        <v>591</v>
      </c>
      <c r="G21557" t="s">
        <v>20</v>
      </c>
      <c r="H21557" t="s">
        <v>17453</v>
      </c>
      <c r="K21557" t="str">
        <f t="shared" si="0"/>
        <v>5</v>
      </c>
    </row>
    <row r="21558" ht="13.5" customHeight="1" spans="1:11">
      <c r="A21558">
        <v>2</v>
      </c>
      <c r="B21558" t="s">
        <v>17474</v>
      </c>
      <c r="C21558" t="s">
        <v>18269</v>
      </c>
      <c r="D21558" t="s">
        <v>27</v>
      </c>
      <c r="E21558" t="s">
        <v>68</v>
      </c>
      <c r="F21558">
        <v>2999</v>
      </c>
      <c r="G21558" t="s">
        <v>68</v>
      </c>
      <c r="H21558" t="s">
        <v>17453</v>
      </c>
      <c r="K21558" t="str">
        <f t="shared" si="0"/>
        <v>2</v>
      </c>
    </row>
    <row r="21559" ht="13.5" customHeight="1" spans="1:11">
      <c r="A21559">
        <v>3</v>
      </c>
      <c r="B21559" t="s">
        <v>724</v>
      </c>
      <c r="C21559" t="s">
        <v>18270</v>
      </c>
      <c r="D21559" t="s">
        <v>17514</v>
      </c>
      <c r="E21559" s="12" t="s">
        <v>2525</v>
      </c>
      <c r="F21559">
        <v>524</v>
      </c>
      <c r="G21559" t="s">
        <v>14</v>
      </c>
      <c r="H21559" t="s">
        <v>17453</v>
      </c>
      <c r="K21559" t="str">
        <f t="shared" si="0"/>
        <v>5</v>
      </c>
    </row>
    <row r="21560" ht="13.5" customHeight="1" spans="1:11">
      <c r="A21560">
        <v>4</v>
      </c>
      <c r="B21560" t="s">
        <v>17474</v>
      </c>
      <c r="C21560" t="s">
        <v>18271</v>
      </c>
      <c r="D21560" t="s">
        <v>17894</v>
      </c>
      <c r="E21560" t="s">
        <v>68</v>
      </c>
      <c r="F21560">
        <v>1099</v>
      </c>
      <c r="G21560" t="s">
        <v>68</v>
      </c>
      <c r="H21560" t="s">
        <v>17453</v>
      </c>
      <c r="K21560" t="str">
        <f t="shared" si="0"/>
        <v>1</v>
      </c>
    </row>
    <row r="21561" ht="13.5" customHeight="1" spans="1:11">
      <c r="A21561">
        <v>5</v>
      </c>
      <c r="B21561" t="s">
        <v>1324</v>
      </c>
      <c r="C21561" t="s">
        <v>18272</v>
      </c>
      <c r="D21561" t="s">
        <v>17874</v>
      </c>
      <c r="E21561" t="s">
        <v>68</v>
      </c>
      <c r="F21561">
        <v>499</v>
      </c>
      <c r="G21561" t="s">
        <v>68</v>
      </c>
      <c r="H21561" t="s">
        <v>17453</v>
      </c>
      <c r="K21561" t="str">
        <f t="shared" si="0"/>
        <v>4</v>
      </c>
    </row>
    <row r="21562" ht="13.5" customHeight="1" spans="1:11">
      <c r="A21562">
        <v>6</v>
      </c>
      <c r="B21562" t="s">
        <v>6031</v>
      </c>
      <c r="C21562" t="s">
        <v>18273</v>
      </c>
      <c r="D21562" t="s">
        <v>66</v>
      </c>
      <c r="E21562" s="12" t="s">
        <v>539</v>
      </c>
      <c r="F21562">
        <v>720</v>
      </c>
      <c r="G21562" t="s">
        <v>114</v>
      </c>
      <c r="H21562" t="s">
        <v>17453</v>
      </c>
      <c r="K21562" t="str">
        <f t="shared" si="0"/>
        <v>7</v>
      </c>
    </row>
    <row r="21563" ht="13.5" customHeight="1" spans="1:11">
      <c r="A21563">
        <v>7</v>
      </c>
      <c r="B21563" t="s">
        <v>6031</v>
      </c>
      <c r="C21563" t="s">
        <v>18274</v>
      </c>
      <c r="D21563" t="s">
        <v>27</v>
      </c>
      <c r="E21563" s="12" t="s">
        <v>7027</v>
      </c>
      <c r="F21563">
        <v>652</v>
      </c>
      <c r="G21563" t="s">
        <v>114</v>
      </c>
      <c r="H21563" t="s">
        <v>17453</v>
      </c>
      <c r="K21563" t="str">
        <f t="shared" si="0"/>
        <v>6</v>
      </c>
    </row>
    <row r="21564" ht="13.5" customHeight="1" spans="1:11">
      <c r="A21564">
        <v>8</v>
      </c>
      <c r="B21564" t="s">
        <v>1324</v>
      </c>
      <c r="C21564" t="s">
        <v>18275</v>
      </c>
      <c r="D21564" t="s">
        <v>18276</v>
      </c>
      <c r="E21564" t="s">
        <v>68</v>
      </c>
      <c r="F21564">
        <v>1199</v>
      </c>
      <c r="G21564" t="s">
        <v>68</v>
      </c>
      <c r="H21564" t="s">
        <v>17453</v>
      </c>
      <c r="K21564" t="str">
        <f t="shared" si="0"/>
        <v>1</v>
      </c>
    </row>
    <row r="21565" ht="13.5" customHeight="1" spans="1:11">
      <c r="A21565">
        <v>9</v>
      </c>
      <c r="B21565" t="s">
        <v>17474</v>
      </c>
      <c r="C21565" t="s">
        <v>18277</v>
      </c>
      <c r="D21565" t="s">
        <v>18278</v>
      </c>
      <c r="E21565" s="12" t="s">
        <v>112</v>
      </c>
      <c r="F21565">
        <v>949</v>
      </c>
      <c r="G21565" t="s">
        <v>14</v>
      </c>
      <c r="H21565" t="s">
        <v>17453</v>
      </c>
      <c r="K21565" t="str">
        <f t="shared" si="0"/>
        <v>9</v>
      </c>
    </row>
    <row r="21566" ht="13.5" customHeight="1" spans="1:11">
      <c r="A21566">
        <v>10</v>
      </c>
      <c r="B21566" t="s">
        <v>60</v>
      </c>
      <c r="C21566" t="s">
        <v>18279</v>
      </c>
      <c r="D21566" t="s">
        <v>322</v>
      </c>
      <c r="E21566" t="s">
        <v>68</v>
      </c>
      <c r="F21566">
        <v>289</v>
      </c>
      <c r="G21566" t="s">
        <v>68</v>
      </c>
      <c r="H21566" t="s">
        <v>17453</v>
      </c>
      <c r="K21566" t="str">
        <f t="shared" si="0"/>
        <v>2</v>
      </c>
    </row>
    <row r="21567" ht="13.5" customHeight="1" spans="1:11">
      <c r="A21567">
        <v>11</v>
      </c>
      <c r="B21567" t="s">
        <v>89</v>
      </c>
      <c r="C21567" t="s">
        <v>1933</v>
      </c>
      <c r="D21567" t="s">
        <v>4107</v>
      </c>
      <c r="E21567" s="12" t="s">
        <v>71</v>
      </c>
      <c r="F21567">
        <v>319</v>
      </c>
      <c r="G21567" t="s">
        <v>44</v>
      </c>
      <c r="H21567" t="s">
        <v>17453</v>
      </c>
      <c r="K21567" t="str">
        <f t="shared" si="0"/>
        <v>3</v>
      </c>
    </row>
    <row r="21568" ht="13.5" customHeight="1" spans="1:11">
      <c r="A21568">
        <v>12</v>
      </c>
      <c r="B21568" t="s">
        <v>724</v>
      </c>
      <c r="C21568" t="s">
        <v>18280</v>
      </c>
      <c r="D21568" t="s">
        <v>1599</v>
      </c>
      <c r="E21568" s="12" t="s">
        <v>125</v>
      </c>
      <c r="F21568">
        <v>979</v>
      </c>
      <c r="G21568" t="s">
        <v>20</v>
      </c>
      <c r="H21568" t="s">
        <v>17453</v>
      </c>
      <c r="K21568" t="str">
        <f t="shared" si="0"/>
        <v>9</v>
      </c>
    </row>
    <row r="21569" ht="13.5" customHeight="1" spans="1:11">
      <c r="A21569">
        <v>13</v>
      </c>
      <c r="B21569" t="s">
        <v>17978</v>
      </c>
      <c r="C21569" t="s">
        <v>18281</v>
      </c>
      <c r="D21569" t="s">
        <v>18282</v>
      </c>
      <c r="E21569" t="s">
        <v>68</v>
      </c>
      <c r="F21569">
        <v>1895</v>
      </c>
      <c r="G21569" t="s">
        <v>68</v>
      </c>
      <c r="H21569" t="s">
        <v>17453</v>
      </c>
      <c r="K21569" t="str">
        <f t="shared" si="0"/>
        <v>1</v>
      </c>
    </row>
    <row r="21570" ht="13.5" customHeight="1" spans="1:11">
      <c r="A21570">
        <v>14</v>
      </c>
      <c r="B21570" t="s">
        <v>17899</v>
      </c>
      <c r="C21570" t="s">
        <v>18283</v>
      </c>
      <c r="D21570" t="s">
        <v>18238</v>
      </c>
      <c r="E21570" s="12" t="s">
        <v>2160</v>
      </c>
      <c r="F21570">
        <v>2879</v>
      </c>
      <c r="G21570" t="s">
        <v>94</v>
      </c>
      <c r="H21570" t="s">
        <v>17453</v>
      </c>
      <c r="K21570" t="str">
        <f t="shared" si="0"/>
        <v>2</v>
      </c>
    </row>
    <row r="21571" ht="13.5" customHeight="1" spans="1:11">
      <c r="A21571">
        <v>15</v>
      </c>
      <c r="B21571" t="s">
        <v>359</v>
      </c>
      <c r="C21571" t="s">
        <v>18284</v>
      </c>
      <c r="D21571" t="s">
        <v>12</v>
      </c>
      <c r="E21571" s="12" t="s">
        <v>74</v>
      </c>
      <c r="F21571">
        <v>1959</v>
      </c>
      <c r="G21571" t="s">
        <v>20</v>
      </c>
      <c r="H21571" t="s">
        <v>17453</v>
      </c>
      <c r="K21571" t="str">
        <f t="shared" si="0"/>
        <v>1</v>
      </c>
    </row>
    <row r="21572" ht="13.5" customHeight="1" spans="1:11">
      <c r="A21572">
        <v>16</v>
      </c>
      <c r="B21572" t="s">
        <v>724</v>
      </c>
      <c r="C21572" t="s">
        <v>17565</v>
      </c>
      <c r="D21572" t="s">
        <v>1599</v>
      </c>
      <c r="E21572" s="12" t="s">
        <v>10483</v>
      </c>
      <c r="F21572">
        <v>424</v>
      </c>
      <c r="G21572" t="s">
        <v>14</v>
      </c>
      <c r="H21572" t="s">
        <v>17453</v>
      </c>
      <c r="K21572" t="str">
        <f t="shared" si="0"/>
        <v>4</v>
      </c>
    </row>
    <row r="21573" ht="13.5" customHeight="1" spans="1:11">
      <c r="A21573">
        <v>17</v>
      </c>
      <c r="B21573" t="s">
        <v>1324</v>
      </c>
      <c r="C21573" t="s">
        <v>18285</v>
      </c>
      <c r="D21573" t="s">
        <v>27</v>
      </c>
      <c r="E21573" t="s">
        <v>68</v>
      </c>
      <c r="F21573">
        <v>689</v>
      </c>
      <c r="G21573" t="s">
        <v>68</v>
      </c>
      <c r="H21573" t="s">
        <v>17453</v>
      </c>
      <c r="K21573" t="str">
        <f t="shared" si="0"/>
        <v>6</v>
      </c>
    </row>
    <row r="21574" ht="13.5" customHeight="1" spans="1:11">
      <c r="A21574">
        <v>18</v>
      </c>
      <c r="B21574" t="s">
        <v>6031</v>
      </c>
      <c r="C21574" t="s">
        <v>18286</v>
      </c>
      <c r="D21574" t="s">
        <v>27</v>
      </c>
      <c r="E21574" s="12" t="s">
        <v>281</v>
      </c>
      <c r="F21574">
        <v>224</v>
      </c>
      <c r="G21574" t="s">
        <v>114</v>
      </c>
      <c r="H21574" t="s">
        <v>17453</v>
      </c>
      <c r="K21574" t="str">
        <f t="shared" si="0"/>
        <v>2</v>
      </c>
    </row>
    <row r="21575" ht="13.5" customHeight="1" spans="1:11">
      <c r="A21575">
        <v>19</v>
      </c>
      <c r="B21575" t="s">
        <v>1324</v>
      </c>
      <c r="C21575" t="s">
        <v>18287</v>
      </c>
      <c r="D21575" t="s">
        <v>27</v>
      </c>
      <c r="E21575" t="s">
        <v>68</v>
      </c>
      <c r="F21575">
        <v>279</v>
      </c>
      <c r="G21575" t="s">
        <v>68</v>
      </c>
      <c r="H21575" t="s">
        <v>17453</v>
      </c>
      <c r="K21575" t="str">
        <f t="shared" si="0"/>
        <v>2</v>
      </c>
    </row>
    <row r="21576" ht="13.5" customHeight="1" spans="1:11">
      <c r="A21576">
        <v>20</v>
      </c>
      <c r="B21576" t="s">
        <v>724</v>
      </c>
      <c r="C21576" t="s">
        <v>18288</v>
      </c>
      <c r="D21576" t="s">
        <v>17514</v>
      </c>
      <c r="E21576" s="12" t="s">
        <v>17530</v>
      </c>
      <c r="F21576">
        <v>374</v>
      </c>
      <c r="G21576" t="s">
        <v>14</v>
      </c>
      <c r="H21576" t="s">
        <v>17453</v>
      </c>
      <c r="K21576" t="str">
        <f t="shared" si="0"/>
        <v>3</v>
      </c>
    </row>
    <row r="21577" ht="13.5" customHeight="1" spans="1:11">
      <c r="A21577">
        <v>21</v>
      </c>
      <c r="B21577" t="s">
        <v>17464</v>
      </c>
      <c r="C21577" t="s">
        <v>18289</v>
      </c>
      <c r="D21577" t="s">
        <v>27</v>
      </c>
      <c r="E21577" s="12" t="s">
        <v>38</v>
      </c>
      <c r="F21577">
        <v>389</v>
      </c>
      <c r="G21577" t="s">
        <v>351</v>
      </c>
      <c r="H21577" t="s">
        <v>17453</v>
      </c>
      <c r="K21577" t="str">
        <f t="shared" si="0"/>
        <v>3</v>
      </c>
    </row>
    <row r="21578" ht="13.5" customHeight="1" spans="1:11">
      <c r="A21578">
        <v>22</v>
      </c>
      <c r="B21578" t="s">
        <v>68</v>
      </c>
      <c r="C21578" t="s">
        <v>68</v>
      </c>
      <c r="D21578" t="s">
        <v>68</v>
      </c>
      <c r="E21578" t="s">
        <v>68</v>
      </c>
      <c r="F21578" t="s">
        <v>68</v>
      </c>
      <c r="G21578" t="s">
        <v>68</v>
      </c>
      <c r="H21578" t="s">
        <v>17453</v>
      </c>
      <c r="K21578" t="str">
        <f t="shared" si="0"/>
        <v>N</v>
      </c>
    </row>
    <row r="21579" ht="13.5" customHeight="1" spans="1:11">
      <c r="A21579">
        <v>23</v>
      </c>
      <c r="B21579" t="s">
        <v>17978</v>
      </c>
      <c r="C21579" t="s">
        <v>18290</v>
      </c>
      <c r="D21579" t="s">
        <v>18291</v>
      </c>
      <c r="E21579" s="12" t="s">
        <v>1635</v>
      </c>
      <c r="F21579">
        <v>1196</v>
      </c>
      <c r="G21579" t="s">
        <v>94</v>
      </c>
      <c r="H21579" t="s">
        <v>17453</v>
      </c>
      <c r="K21579" t="str">
        <f t="shared" si="0"/>
        <v>1</v>
      </c>
    </row>
    <row r="21580" ht="13.5" customHeight="1" spans="1:11">
      <c r="A21580">
        <v>24</v>
      </c>
      <c r="B21580" t="s">
        <v>7025</v>
      </c>
      <c r="C21580" t="s">
        <v>18292</v>
      </c>
      <c r="D21580" t="s">
        <v>66</v>
      </c>
      <c r="E21580" s="12" t="s">
        <v>7305</v>
      </c>
      <c r="F21580">
        <v>1154</v>
      </c>
      <c r="G21580" t="s">
        <v>20</v>
      </c>
      <c r="H21580" t="s">
        <v>17453</v>
      </c>
      <c r="K21580" t="str">
        <f t="shared" si="0"/>
        <v>1</v>
      </c>
    </row>
    <row r="21581" ht="13.5" customHeight="1" spans="1:11">
      <c r="A21581">
        <v>25</v>
      </c>
      <c r="B21581" t="s">
        <v>7025</v>
      </c>
      <c r="C21581" t="s">
        <v>18293</v>
      </c>
      <c r="D21581" t="s">
        <v>23</v>
      </c>
      <c r="E21581" s="12" t="s">
        <v>112</v>
      </c>
      <c r="F21581">
        <v>1329</v>
      </c>
      <c r="G21581" t="s">
        <v>20</v>
      </c>
      <c r="H21581" t="s">
        <v>17453</v>
      </c>
      <c r="K21581" t="str">
        <f t="shared" si="0"/>
        <v>1</v>
      </c>
    </row>
    <row r="21582" ht="13.5" customHeight="1" spans="1:11">
      <c r="A21582">
        <v>0</v>
      </c>
      <c r="B21582" t="s">
        <v>17533</v>
      </c>
      <c r="C21582" t="s">
        <v>18294</v>
      </c>
      <c r="D21582" t="s">
        <v>18050</v>
      </c>
      <c r="E21582" s="12" t="s">
        <v>18051</v>
      </c>
      <c r="F21582">
        <v>567</v>
      </c>
      <c r="G21582" t="s">
        <v>29</v>
      </c>
      <c r="H21582" t="s">
        <v>17453</v>
      </c>
      <c r="K21582" t="str">
        <f t="shared" si="0"/>
        <v>5</v>
      </c>
    </row>
    <row r="21583" ht="13.5" customHeight="1" spans="1:11">
      <c r="A21583">
        <v>1</v>
      </c>
      <c r="B21583" t="s">
        <v>17474</v>
      </c>
      <c r="C21583" t="s">
        <v>18295</v>
      </c>
      <c r="D21583" t="s">
        <v>18185</v>
      </c>
      <c r="E21583" s="12" t="s">
        <v>13</v>
      </c>
      <c r="F21583">
        <v>1019</v>
      </c>
      <c r="G21583" t="s">
        <v>29</v>
      </c>
      <c r="H21583" t="s">
        <v>17453</v>
      </c>
      <c r="K21583" t="str">
        <f t="shared" si="0"/>
        <v>1</v>
      </c>
    </row>
    <row r="21584" ht="13.5" customHeight="1" spans="1:11">
      <c r="A21584">
        <v>2</v>
      </c>
      <c r="B21584" t="s">
        <v>724</v>
      </c>
      <c r="C21584" t="s">
        <v>18296</v>
      </c>
      <c r="D21584" t="s">
        <v>1599</v>
      </c>
      <c r="E21584" t="s">
        <v>68</v>
      </c>
      <c r="F21584">
        <v>469</v>
      </c>
      <c r="G21584" t="s">
        <v>68</v>
      </c>
      <c r="H21584" t="s">
        <v>17453</v>
      </c>
      <c r="K21584" t="str">
        <f t="shared" si="0"/>
        <v>4</v>
      </c>
    </row>
    <row r="21585" ht="13.5" customHeight="1" spans="1:11">
      <c r="A21585">
        <v>3</v>
      </c>
      <c r="B21585" t="s">
        <v>17899</v>
      </c>
      <c r="C21585" t="s">
        <v>18297</v>
      </c>
      <c r="D21585" t="s">
        <v>17901</v>
      </c>
      <c r="E21585" s="12" t="s">
        <v>131</v>
      </c>
      <c r="F21585">
        <v>2249</v>
      </c>
      <c r="G21585" t="s">
        <v>36</v>
      </c>
      <c r="H21585" t="s">
        <v>17453</v>
      </c>
      <c r="K21585" t="str">
        <f t="shared" si="0"/>
        <v>2</v>
      </c>
    </row>
    <row r="21586" ht="13.5" customHeight="1" spans="1:11">
      <c r="A21586">
        <v>4</v>
      </c>
      <c r="B21586" t="s">
        <v>60</v>
      </c>
      <c r="C21586" t="s">
        <v>18298</v>
      </c>
      <c r="D21586" t="s">
        <v>17677</v>
      </c>
      <c r="E21586" t="s">
        <v>68</v>
      </c>
      <c r="F21586">
        <v>899</v>
      </c>
      <c r="G21586" t="s">
        <v>68</v>
      </c>
      <c r="H21586" t="s">
        <v>17453</v>
      </c>
      <c r="K21586" t="str">
        <f t="shared" si="0"/>
        <v>8</v>
      </c>
    </row>
    <row r="21587" ht="13.5" customHeight="1" spans="1:11">
      <c r="A21587">
        <v>5</v>
      </c>
      <c r="B21587" t="s">
        <v>6031</v>
      </c>
      <c r="C21587" t="s">
        <v>18299</v>
      </c>
      <c r="D21587" t="s">
        <v>66</v>
      </c>
      <c r="E21587" s="12" t="s">
        <v>539</v>
      </c>
      <c r="F21587">
        <v>720</v>
      </c>
      <c r="G21587" t="s">
        <v>114</v>
      </c>
      <c r="H21587" t="s">
        <v>17453</v>
      </c>
      <c r="K21587" t="str">
        <f t="shared" si="0"/>
        <v>7</v>
      </c>
    </row>
    <row r="21588" ht="13.5" customHeight="1" spans="1:11">
      <c r="A21588">
        <v>6</v>
      </c>
      <c r="B21588" t="s">
        <v>17464</v>
      </c>
      <c r="C21588" t="s">
        <v>18300</v>
      </c>
      <c r="D21588" t="s">
        <v>18301</v>
      </c>
      <c r="E21588" s="12" t="s">
        <v>54</v>
      </c>
      <c r="F21588">
        <v>359</v>
      </c>
      <c r="G21588" t="s">
        <v>29</v>
      </c>
      <c r="H21588" t="s">
        <v>17453</v>
      </c>
      <c r="K21588" t="str">
        <f t="shared" si="0"/>
        <v>3</v>
      </c>
    </row>
    <row r="21589" ht="13.5" customHeight="1" spans="1:11">
      <c r="A21589">
        <v>7</v>
      </c>
      <c r="B21589" t="s">
        <v>724</v>
      </c>
      <c r="C21589" t="s">
        <v>18302</v>
      </c>
      <c r="D21589" t="s">
        <v>17514</v>
      </c>
      <c r="E21589" s="12" t="s">
        <v>2525</v>
      </c>
      <c r="F21589">
        <v>524</v>
      </c>
      <c r="G21589" t="s">
        <v>14</v>
      </c>
      <c r="H21589" t="s">
        <v>17453</v>
      </c>
      <c r="K21589" t="str">
        <f t="shared" si="0"/>
        <v>5</v>
      </c>
    </row>
    <row r="21590" ht="13.5" customHeight="1" spans="1:11">
      <c r="A21590">
        <v>8</v>
      </c>
      <c r="B21590" t="s">
        <v>590</v>
      </c>
      <c r="C21590" t="s">
        <v>17833</v>
      </c>
      <c r="D21590" t="s">
        <v>12</v>
      </c>
      <c r="E21590" s="12" t="s">
        <v>613</v>
      </c>
      <c r="F21590">
        <v>199</v>
      </c>
      <c r="G21590" t="s">
        <v>14</v>
      </c>
      <c r="H21590" t="s">
        <v>17453</v>
      </c>
      <c r="K21590" t="str">
        <f t="shared" si="0"/>
        <v>1</v>
      </c>
    </row>
    <row r="21591" ht="13.5" customHeight="1" spans="1:11">
      <c r="A21591">
        <v>9</v>
      </c>
      <c r="B21591" t="s">
        <v>724</v>
      </c>
      <c r="C21591" t="s">
        <v>4182</v>
      </c>
      <c r="D21591" t="s">
        <v>1599</v>
      </c>
      <c r="E21591" s="12" t="s">
        <v>281</v>
      </c>
      <c r="F21591">
        <v>349</v>
      </c>
      <c r="G21591" t="s">
        <v>20</v>
      </c>
      <c r="H21591" t="s">
        <v>17453</v>
      </c>
      <c r="K21591" t="str">
        <f t="shared" si="0"/>
        <v>3</v>
      </c>
    </row>
    <row r="21592" ht="13.5" customHeight="1" spans="1:11">
      <c r="A21592">
        <v>10</v>
      </c>
      <c r="B21592" t="s">
        <v>7007</v>
      </c>
      <c r="C21592" t="s">
        <v>18303</v>
      </c>
      <c r="D21592" t="s">
        <v>66</v>
      </c>
      <c r="E21592" s="12" t="s">
        <v>7377</v>
      </c>
      <c r="F21592">
        <v>780</v>
      </c>
      <c r="G21592" t="s">
        <v>794</v>
      </c>
      <c r="H21592" t="s">
        <v>17453</v>
      </c>
      <c r="K21592" t="str">
        <f t="shared" si="0"/>
        <v>7</v>
      </c>
    </row>
    <row r="21593" ht="13.5" customHeight="1" spans="1:11">
      <c r="A21593">
        <v>11</v>
      </c>
      <c r="B21593" t="s">
        <v>7025</v>
      </c>
      <c r="C21593" t="s">
        <v>18259</v>
      </c>
      <c r="D21593" t="s">
        <v>1143</v>
      </c>
      <c r="E21593" s="12" t="s">
        <v>71</v>
      </c>
      <c r="F21593">
        <v>719</v>
      </c>
      <c r="G21593" t="s">
        <v>36</v>
      </c>
      <c r="H21593" t="s">
        <v>17453</v>
      </c>
      <c r="K21593" t="str">
        <f t="shared" si="0"/>
        <v>7</v>
      </c>
    </row>
    <row r="21594" ht="13.5" customHeight="1" spans="1:11">
      <c r="A21594">
        <v>12</v>
      </c>
      <c r="B21594" t="s">
        <v>127</v>
      </c>
      <c r="C21594" t="s">
        <v>17670</v>
      </c>
      <c r="D21594" t="s">
        <v>66</v>
      </c>
      <c r="E21594" s="12" t="s">
        <v>279</v>
      </c>
      <c r="F21594">
        <v>1079</v>
      </c>
      <c r="G21594" t="s">
        <v>29</v>
      </c>
      <c r="H21594" t="s">
        <v>17453</v>
      </c>
      <c r="K21594" t="str">
        <f t="shared" si="0"/>
        <v>1</v>
      </c>
    </row>
    <row r="21595" ht="13.5" customHeight="1" spans="1:11">
      <c r="A21595">
        <v>13</v>
      </c>
      <c r="B21595" t="s">
        <v>17978</v>
      </c>
      <c r="C21595" t="s">
        <v>18097</v>
      </c>
      <c r="D21595" t="s">
        <v>27</v>
      </c>
      <c r="E21595" s="12" t="s">
        <v>2604</v>
      </c>
      <c r="F21595">
        <v>906</v>
      </c>
      <c r="G21595" t="s">
        <v>20</v>
      </c>
      <c r="H21595" t="s">
        <v>17453</v>
      </c>
      <c r="K21595" t="str">
        <f t="shared" si="0"/>
        <v>9</v>
      </c>
    </row>
    <row r="21596" ht="13.5" customHeight="1" spans="1:11">
      <c r="A21596">
        <v>14</v>
      </c>
      <c r="B21596" t="s">
        <v>6031</v>
      </c>
      <c r="C21596" t="s">
        <v>18304</v>
      </c>
      <c r="D21596" t="s">
        <v>27</v>
      </c>
      <c r="E21596" s="12" t="s">
        <v>343</v>
      </c>
      <c r="F21596">
        <v>1559</v>
      </c>
      <c r="G21596" t="s">
        <v>537</v>
      </c>
      <c r="H21596" t="s">
        <v>17453</v>
      </c>
      <c r="K21596" t="str">
        <f t="shared" si="0"/>
        <v>1</v>
      </c>
    </row>
    <row r="21597" ht="13.5" customHeight="1" spans="1:11">
      <c r="A21597">
        <v>15</v>
      </c>
      <c r="B21597" t="s">
        <v>724</v>
      </c>
      <c r="C21597" t="s">
        <v>18305</v>
      </c>
      <c r="D21597" t="s">
        <v>532</v>
      </c>
      <c r="E21597" t="s">
        <v>68</v>
      </c>
      <c r="F21597">
        <v>599</v>
      </c>
      <c r="G21597" t="s">
        <v>68</v>
      </c>
      <c r="H21597" t="s">
        <v>17453</v>
      </c>
      <c r="K21597" t="str">
        <f t="shared" si="0"/>
        <v>5</v>
      </c>
    </row>
    <row r="21598" ht="13.5" customHeight="1" spans="1:11">
      <c r="A21598">
        <v>16</v>
      </c>
      <c r="B21598" t="s">
        <v>724</v>
      </c>
      <c r="C21598" t="s">
        <v>4198</v>
      </c>
      <c r="D21598" t="s">
        <v>1599</v>
      </c>
      <c r="E21598" t="s">
        <v>68</v>
      </c>
      <c r="F21598">
        <v>1599</v>
      </c>
      <c r="G21598" t="s">
        <v>68</v>
      </c>
      <c r="H21598" t="s">
        <v>17453</v>
      </c>
      <c r="K21598" t="str">
        <f t="shared" si="0"/>
        <v>1</v>
      </c>
    </row>
    <row r="21599" ht="13.5" customHeight="1" spans="1:11">
      <c r="A21599">
        <v>17</v>
      </c>
      <c r="B21599" t="s">
        <v>724</v>
      </c>
      <c r="C21599" t="s">
        <v>18306</v>
      </c>
      <c r="D21599" t="s">
        <v>1795</v>
      </c>
      <c r="E21599" s="12" t="s">
        <v>18057</v>
      </c>
      <c r="F21599">
        <v>468</v>
      </c>
      <c r="G21599" t="s">
        <v>20</v>
      </c>
      <c r="H21599" t="s">
        <v>17453</v>
      </c>
      <c r="K21599" t="str">
        <f t="shared" si="0"/>
        <v>4</v>
      </c>
    </row>
    <row r="21600" ht="13.5" customHeight="1" spans="1:11">
      <c r="A21600">
        <v>18</v>
      </c>
      <c r="B21600" t="s">
        <v>6031</v>
      </c>
      <c r="C21600" t="s">
        <v>18307</v>
      </c>
      <c r="D21600" t="s">
        <v>66</v>
      </c>
      <c r="E21600" s="12" t="s">
        <v>539</v>
      </c>
      <c r="F21600">
        <v>720</v>
      </c>
      <c r="G21600" t="s">
        <v>114</v>
      </c>
      <c r="H21600" t="s">
        <v>17453</v>
      </c>
      <c r="K21600" t="str">
        <f t="shared" si="0"/>
        <v>7</v>
      </c>
    </row>
    <row r="21601" ht="13.5" customHeight="1" spans="1:11">
      <c r="A21601">
        <v>19</v>
      </c>
      <c r="B21601" t="s">
        <v>724</v>
      </c>
      <c r="C21601" t="s">
        <v>18308</v>
      </c>
      <c r="D21601" t="s">
        <v>17492</v>
      </c>
      <c r="E21601" t="s">
        <v>68</v>
      </c>
      <c r="F21601">
        <v>1399</v>
      </c>
      <c r="G21601" t="s">
        <v>68</v>
      </c>
      <c r="H21601" t="s">
        <v>17453</v>
      </c>
      <c r="K21601" t="str">
        <f t="shared" si="0"/>
        <v>1</v>
      </c>
    </row>
    <row r="21602" ht="13.5" customHeight="1" spans="1:11">
      <c r="A21602">
        <v>20</v>
      </c>
      <c r="B21602" t="s">
        <v>17533</v>
      </c>
      <c r="C21602" t="s">
        <v>18309</v>
      </c>
      <c r="D21602" t="s">
        <v>18310</v>
      </c>
      <c r="E21602" s="12" t="s">
        <v>18311</v>
      </c>
      <c r="F21602">
        <v>731</v>
      </c>
      <c r="G21602" t="s">
        <v>20</v>
      </c>
      <c r="H21602" t="s">
        <v>17453</v>
      </c>
      <c r="K21602" t="str">
        <f t="shared" si="0"/>
        <v>7</v>
      </c>
    </row>
    <row r="21603" ht="13.5" customHeight="1" spans="1:11">
      <c r="A21603">
        <v>21</v>
      </c>
      <c r="B21603" t="s">
        <v>7025</v>
      </c>
      <c r="C21603" t="s">
        <v>18312</v>
      </c>
      <c r="D21603" t="s">
        <v>27</v>
      </c>
      <c r="E21603" s="12" t="s">
        <v>7027</v>
      </c>
      <c r="F21603">
        <v>1014</v>
      </c>
      <c r="G21603" t="s">
        <v>20</v>
      </c>
      <c r="H21603" t="s">
        <v>17453</v>
      </c>
      <c r="K21603" t="str">
        <f t="shared" si="0"/>
        <v>1</v>
      </c>
    </row>
    <row r="21604" ht="13.5" customHeight="1" spans="1:11">
      <c r="A21604">
        <v>22</v>
      </c>
      <c r="B21604" t="s">
        <v>68</v>
      </c>
      <c r="C21604" t="s">
        <v>68</v>
      </c>
      <c r="D21604" t="s">
        <v>68</v>
      </c>
      <c r="E21604" t="s">
        <v>68</v>
      </c>
      <c r="F21604" t="s">
        <v>68</v>
      </c>
      <c r="G21604" t="s">
        <v>68</v>
      </c>
      <c r="H21604" t="s">
        <v>17453</v>
      </c>
      <c r="K21604" t="str">
        <f t="shared" si="0"/>
        <v>N</v>
      </c>
    </row>
    <row r="21605" ht="13.5" customHeight="1" spans="1:11">
      <c r="A21605">
        <v>23</v>
      </c>
      <c r="B21605" t="s">
        <v>724</v>
      </c>
      <c r="C21605" t="s">
        <v>18313</v>
      </c>
      <c r="D21605" t="s">
        <v>1599</v>
      </c>
      <c r="E21605" s="12" t="s">
        <v>47</v>
      </c>
      <c r="F21605">
        <v>749</v>
      </c>
      <c r="G21605" t="s">
        <v>14</v>
      </c>
      <c r="H21605" t="s">
        <v>17453</v>
      </c>
      <c r="K21605" t="str">
        <f t="shared" si="0"/>
        <v>7</v>
      </c>
    </row>
    <row r="21606" ht="13.5" customHeight="1" spans="1:11">
      <c r="A21606">
        <v>24</v>
      </c>
      <c r="B21606" t="s">
        <v>590</v>
      </c>
      <c r="C21606" t="s">
        <v>18314</v>
      </c>
      <c r="D21606" t="s">
        <v>118</v>
      </c>
      <c r="E21606" s="12" t="s">
        <v>613</v>
      </c>
      <c r="F21606">
        <v>199</v>
      </c>
      <c r="G21606" t="s">
        <v>14</v>
      </c>
      <c r="H21606" t="s">
        <v>17453</v>
      </c>
      <c r="K21606" t="str">
        <f t="shared" si="0"/>
        <v>1</v>
      </c>
    </row>
    <row r="21607" ht="13.5" customHeight="1" spans="1:11">
      <c r="A21607">
        <v>25</v>
      </c>
      <c r="B21607" t="s">
        <v>590</v>
      </c>
      <c r="C21607" t="s">
        <v>4255</v>
      </c>
      <c r="D21607" t="s">
        <v>12</v>
      </c>
      <c r="E21607" s="12" t="s">
        <v>281</v>
      </c>
      <c r="F21607">
        <v>249</v>
      </c>
      <c r="G21607" t="s">
        <v>14</v>
      </c>
      <c r="H21607" t="s">
        <v>17453</v>
      </c>
      <c r="K21607" t="str">
        <f t="shared" si="0"/>
        <v>2</v>
      </c>
    </row>
    <row r="21608" ht="13.5" customHeight="1" spans="1:11">
      <c r="A21608">
        <v>0</v>
      </c>
      <c r="B21608" t="s">
        <v>3011</v>
      </c>
      <c r="C21608" t="s">
        <v>18315</v>
      </c>
      <c r="D21608" t="s">
        <v>27</v>
      </c>
      <c r="E21608" s="12" t="s">
        <v>28</v>
      </c>
      <c r="F21608">
        <v>1149</v>
      </c>
      <c r="G21608" t="s">
        <v>14</v>
      </c>
      <c r="H21608" t="s">
        <v>17453</v>
      </c>
      <c r="K21608" t="str">
        <f t="shared" si="0"/>
        <v>1</v>
      </c>
    </row>
    <row r="21609" ht="13.5" customHeight="1" spans="1:11">
      <c r="A21609">
        <v>1</v>
      </c>
      <c r="B21609" t="s">
        <v>1324</v>
      </c>
      <c r="C21609" t="s">
        <v>18316</v>
      </c>
      <c r="D21609" t="s">
        <v>196</v>
      </c>
      <c r="E21609" t="s">
        <v>68</v>
      </c>
      <c r="F21609">
        <v>265</v>
      </c>
      <c r="G21609" t="s">
        <v>68</v>
      </c>
      <c r="H21609" t="s">
        <v>17453</v>
      </c>
      <c r="K21609" t="str">
        <f t="shared" si="0"/>
        <v>2</v>
      </c>
    </row>
    <row r="21610" ht="13.5" customHeight="1" spans="1:11">
      <c r="A21610">
        <v>2</v>
      </c>
      <c r="B21610" t="s">
        <v>17474</v>
      </c>
      <c r="C21610" t="s">
        <v>18317</v>
      </c>
      <c r="D21610" t="s">
        <v>17720</v>
      </c>
      <c r="E21610" t="s">
        <v>68</v>
      </c>
      <c r="F21610">
        <v>1799</v>
      </c>
      <c r="G21610" t="s">
        <v>68</v>
      </c>
      <c r="H21610" t="s">
        <v>17453</v>
      </c>
      <c r="K21610" t="str">
        <f t="shared" si="0"/>
        <v>1</v>
      </c>
    </row>
    <row r="21611" ht="13.5" customHeight="1" spans="1:11">
      <c r="A21611">
        <v>3</v>
      </c>
      <c r="B21611" t="s">
        <v>1324</v>
      </c>
      <c r="C21611" t="s">
        <v>18318</v>
      </c>
      <c r="D21611" t="s">
        <v>66</v>
      </c>
      <c r="E21611" t="s">
        <v>68</v>
      </c>
      <c r="F21611">
        <v>549</v>
      </c>
      <c r="G21611" t="s">
        <v>68</v>
      </c>
      <c r="H21611" t="s">
        <v>17453</v>
      </c>
      <c r="K21611" t="str">
        <f t="shared" si="0"/>
        <v>5</v>
      </c>
    </row>
    <row r="21612" ht="13.5" customHeight="1" spans="1:11">
      <c r="A21612">
        <v>4</v>
      </c>
      <c r="B21612" t="s">
        <v>724</v>
      </c>
      <c r="C21612" t="s">
        <v>17515</v>
      </c>
      <c r="D21612" t="s">
        <v>17463</v>
      </c>
      <c r="E21612" t="s">
        <v>68</v>
      </c>
      <c r="F21612">
        <v>1149</v>
      </c>
      <c r="G21612" t="s">
        <v>68</v>
      </c>
      <c r="H21612" t="s">
        <v>17453</v>
      </c>
      <c r="K21612" t="str">
        <f t="shared" si="0"/>
        <v>1</v>
      </c>
    </row>
    <row r="21613" ht="13.5" customHeight="1" spans="1:11">
      <c r="A21613">
        <v>5</v>
      </c>
      <c r="B21613" t="s">
        <v>724</v>
      </c>
      <c r="C21613" t="s">
        <v>18319</v>
      </c>
      <c r="D21613" t="s">
        <v>17495</v>
      </c>
      <c r="E21613" s="12" t="s">
        <v>6687</v>
      </c>
      <c r="F21613">
        <v>324</v>
      </c>
      <c r="G21613" t="s">
        <v>14</v>
      </c>
      <c r="H21613" t="s">
        <v>17453</v>
      </c>
      <c r="K21613" t="str">
        <f t="shared" si="0"/>
        <v>3</v>
      </c>
    </row>
    <row r="21614" ht="13.5" customHeight="1" spans="1:11">
      <c r="A21614">
        <v>6</v>
      </c>
      <c r="B21614" t="s">
        <v>10</v>
      </c>
      <c r="C21614" t="s">
        <v>1986</v>
      </c>
      <c r="D21614" t="s">
        <v>58</v>
      </c>
      <c r="E21614" s="12" t="s">
        <v>24</v>
      </c>
      <c r="F21614">
        <v>599</v>
      </c>
      <c r="G21614" t="s">
        <v>14</v>
      </c>
      <c r="H21614" t="s">
        <v>17453</v>
      </c>
      <c r="K21614" t="str">
        <f t="shared" si="0"/>
        <v>5</v>
      </c>
    </row>
    <row r="21615" ht="13.5" customHeight="1" spans="1:11">
      <c r="A21615">
        <v>7</v>
      </c>
      <c r="B21615" t="s">
        <v>17474</v>
      </c>
      <c r="C21615" t="s">
        <v>18320</v>
      </c>
      <c r="D21615" t="s">
        <v>66</v>
      </c>
      <c r="E21615" s="12" t="s">
        <v>71</v>
      </c>
      <c r="F21615">
        <v>479</v>
      </c>
      <c r="G21615" t="s">
        <v>29</v>
      </c>
      <c r="H21615" t="s">
        <v>17453</v>
      </c>
      <c r="K21615" t="str">
        <f t="shared" si="0"/>
        <v>4</v>
      </c>
    </row>
    <row r="21616" ht="13.5" customHeight="1" spans="1:11">
      <c r="A21616">
        <v>8</v>
      </c>
      <c r="B21616" t="s">
        <v>1324</v>
      </c>
      <c r="C21616" t="s">
        <v>18321</v>
      </c>
      <c r="D21616" t="s">
        <v>18322</v>
      </c>
      <c r="E21616" t="s">
        <v>68</v>
      </c>
      <c r="F21616">
        <v>599</v>
      </c>
      <c r="G21616" t="s">
        <v>68</v>
      </c>
      <c r="H21616" t="s">
        <v>17453</v>
      </c>
      <c r="K21616" t="str">
        <f t="shared" si="0"/>
        <v>5</v>
      </c>
    </row>
    <row r="21617" ht="13.5" customHeight="1" spans="1:11">
      <c r="A21617">
        <v>9</v>
      </c>
      <c r="B21617" t="s">
        <v>1324</v>
      </c>
      <c r="C21617" t="s">
        <v>18323</v>
      </c>
      <c r="D21617" t="s">
        <v>18182</v>
      </c>
      <c r="E21617" t="s">
        <v>68</v>
      </c>
      <c r="F21617">
        <v>699</v>
      </c>
      <c r="G21617" t="s">
        <v>68</v>
      </c>
      <c r="H21617" t="s">
        <v>17453</v>
      </c>
      <c r="K21617" t="str">
        <f t="shared" si="0"/>
        <v>6</v>
      </c>
    </row>
    <row r="21618" ht="13.5" customHeight="1" spans="1:11">
      <c r="A21618">
        <v>10</v>
      </c>
      <c r="B21618" t="s">
        <v>724</v>
      </c>
      <c r="C21618" t="s">
        <v>18324</v>
      </c>
      <c r="D21618" t="s">
        <v>153</v>
      </c>
      <c r="E21618" t="s">
        <v>68</v>
      </c>
      <c r="F21618">
        <v>549</v>
      </c>
      <c r="G21618" t="s">
        <v>68</v>
      </c>
      <c r="H21618" t="s">
        <v>17453</v>
      </c>
      <c r="K21618" t="str">
        <f t="shared" si="0"/>
        <v>5</v>
      </c>
    </row>
    <row r="21619" ht="13.5" customHeight="1" spans="1:11">
      <c r="A21619">
        <v>11</v>
      </c>
      <c r="B21619" t="s">
        <v>724</v>
      </c>
      <c r="C21619" t="s">
        <v>18325</v>
      </c>
      <c r="D21619" t="s">
        <v>1599</v>
      </c>
      <c r="E21619" s="12" t="s">
        <v>10483</v>
      </c>
      <c r="F21619">
        <v>424</v>
      </c>
      <c r="G21619" t="s">
        <v>14</v>
      </c>
      <c r="H21619" t="s">
        <v>17453</v>
      </c>
      <c r="K21619" t="str">
        <f t="shared" si="0"/>
        <v>4</v>
      </c>
    </row>
    <row r="21620" ht="13.5" customHeight="1" spans="1:11">
      <c r="A21620">
        <v>12</v>
      </c>
      <c r="B21620" t="s">
        <v>17464</v>
      </c>
      <c r="C21620" t="s">
        <v>18326</v>
      </c>
      <c r="D21620" t="s">
        <v>1967</v>
      </c>
      <c r="E21620" s="12" t="s">
        <v>63</v>
      </c>
      <c r="F21620">
        <v>799</v>
      </c>
      <c r="G21620" t="s">
        <v>44</v>
      </c>
      <c r="H21620" t="s">
        <v>17453</v>
      </c>
      <c r="K21620" t="str">
        <f t="shared" si="0"/>
        <v>7</v>
      </c>
    </row>
    <row r="21621" ht="13.5" customHeight="1" spans="1:11">
      <c r="A21621">
        <v>13</v>
      </c>
      <c r="B21621" t="s">
        <v>1324</v>
      </c>
      <c r="C21621" t="s">
        <v>18327</v>
      </c>
      <c r="D21621" t="s">
        <v>18328</v>
      </c>
      <c r="E21621" t="s">
        <v>68</v>
      </c>
      <c r="F21621">
        <v>529</v>
      </c>
      <c r="G21621" t="s">
        <v>68</v>
      </c>
      <c r="H21621" t="s">
        <v>17453</v>
      </c>
      <c r="K21621" t="str">
        <f t="shared" si="0"/>
        <v>5</v>
      </c>
    </row>
    <row r="21622" ht="13.5" customHeight="1" spans="1:11">
      <c r="A21622">
        <v>14</v>
      </c>
      <c r="B21622" t="s">
        <v>1324</v>
      </c>
      <c r="C21622" t="s">
        <v>18329</v>
      </c>
      <c r="D21622" t="s">
        <v>27</v>
      </c>
      <c r="E21622" t="s">
        <v>68</v>
      </c>
      <c r="F21622">
        <v>679</v>
      </c>
      <c r="G21622" t="s">
        <v>68</v>
      </c>
      <c r="H21622" t="s">
        <v>17453</v>
      </c>
      <c r="K21622" t="str">
        <f t="shared" si="0"/>
        <v>6</v>
      </c>
    </row>
    <row r="21623" ht="13.5" customHeight="1" spans="1:11">
      <c r="A21623">
        <v>15</v>
      </c>
      <c r="B21623" t="s">
        <v>724</v>
      </c>
      <c r="C21623" t="s">
        <v>18330</v>
      </c>
      <c r="D21623" t="s">
        <v>1599</v>
      </c>
      <c r="E21623" t="s">
        <v>68</v>
      </c>
      <c r="F21623">
        <v>180</v>
      </c>
      <c r="G21623" t="s">
        <v>68</v>
      </c>
      <c r="H21623" t="s">
        <v>17453</v>
      </c>
      <c r="K21623" t="str">
        <f t="shared" si="0"/>
        <v>1</v>
      </c>
    </row>
    <row r="21624" ht="13.5" customHeight="1" spans="1:11">
      <c r="A21624">
        <v>16</v>
      </c>
      <c r="B21624" t="s">
        <v>590</v>
      </c>
      <c r="C21624" t="s">
        <v>3349</v>
      </c>
      <c r="D21624" t="s">
        <v>12</v>
      </c>
      <c r="E21624" s="12" t="s">
        <v>281</v>
      </c>
      <c r="F21624">
        <v>249</v>
      </c>
      <c r="G21624" t="s">
        <v>14</v>
      </c>
      <c r="H21624" t="s">
        <v>17453</v>
      </c>
      <c r="K21624" t="str">
        <f t="shared" si="0"/>
        <v>2</v>
      </c>
    </row>
    <row r="21625" ht="13.5" customHeight="1" spans="1:11">
      <c r="A21625">
        <v>17</v>
      </c>
      <c r="B21625" t="s">
        <v>17474</v>
      </c>
      <c r="C21625" t="s">
        <v>18331</v>
      </c>
      <c r="D21625" t="s">
        <v>194</v>
      </c>
      <c r="E21625" s="12" t="s">
        <v>71</v>
      </c>
      <c r="F21625">
        <v>399</v>
      </c>
      <c r="G21625" t="s">
        <v>14</v>
      </c>
      <c r="H21625" t="s">
        <v>17453</v>
      </c>
      <c r="K21625" t="str">
        <f t="shared" si="0"/>
        <v>3</v>
      </c>
    </row>
    <row r="21626" ht="13.5" customHeight="1" spans="1:11">
      <c r="A21626">
        <v>18</v>
      </c>
      <c r="B21626" t="s">
        <v>724</v>
      </c>
      <c r="C21626" t="s">
        <v>18332</v>
      </c>
      <c r="D21626" t="s">
        <v>17514</v>
      </c>
      <c r="E21626" s="12" t="s">
        <v>10483</v>
      </c>
      <c r="F21626">
        <v>424</v>
      </c>
      <c r="G21626" t="s">
        <v>14</v>
      </c>
      <c r="H21626" t="s">
        <v>17453</v>
      </c>
      <c r="K21626" t="str">
        <f t="shared" si="0"/>
        <v>4</v>
      </c>
    </row>
    <row r="21627" ht="13.5" customHeight="1" spans="1:11">
      <c r="A21627">
        <v>19</v>
      </c>
      <c r="B21627" t="s">
        <v>724</v>
      </c>
      <c r="C21627" t="s">
        <v>17768</v>
      </c>
      <c r="D21627" t="s">
        <v>18333</v>
      </c>
      <c r="E21627" s="12" t="s">
        <v>17945</v>
      </c>
      <c r="F21627">
        <v>195</v>
      </c>
      <c r="G21627" t="s">
        <v>14</v>
      </c>
      <c r="H21627" t="s">
        <v>17453</v>
      </c>
      <c r="K21627" t="str">
        <f t="shared" si="0"/>
        <v>1</v>
      </c>
    </row>
    <row r="21628" ht="13.5" customHeight="1" spans="1:11">
      <c r="A21628">
        <v>20</v>
      </c>
      <c r="B21628" t="s">
        <v>17474</v>
      </c>
      <c r="C21628" t="s">
        <v>18334</v>
      </c>
      <c r="D21628" t="s">
        <v>18335</v>
      </c>
      <c r="E21628" s="12" t="s">
        <v>279</v>
      </c>
      <c r="F21628">
        <v>899</v>
      </c>
      <c r="G21628" t="s">
        <v>14</v>
      </c>
      <c r="H21628" t="s">
        <v>17453</v>
      </c>
      <c r="K21628" t="str">
        <f t="shared" si="0"/>
        <v>8</v>
      </c>
    </row>
    <row r="21629" ht="13.5" customHeight="1" spans="1:11">
      <c r="A21629">
        <v>21</v>
      </c>
      <c r="B21629" t="s">
        <v>60</v>
      </c>
      <c r="C21629" t="s">
        <v>4346</v>
      </c>
      <c r="D21629" t="s">
        <v>66</v>
      </c>
      <c r="E21629" t="s">
        <v>68</v>
      </c>
      <c r="F21629">
        <v>479</v>
      </c>
      <c r="G21629" t="s">
        <v>68</v>
      </c>
      <c r="H21629" t="s">
        <v>17453</v>
      </c>
      <c r="K21629" t="str">
        <f t="shared" si="0"/>
        <v>4</v>
      </c>
    </row>
    <row r="21630" ht="13.5" customHeight="1" spans="1:11">
      <c r="A21630">
        <v>22</v>
      </c>
      <c r="B21630" t="s">
        <v>68</v>
      </c>
      <c r="C21630" t="s">
        <v>68</v>
      </c>
      <c r="D21630" t="s">
        <v>68</v>
      </c>
      <c r="E21630" t="s">
        <v>68</v>
      </c>
      <c r="F21630" t="s">
        <v>68</v>
      </c>
      <c r="G21630" t="s">
        <v>68</v>
      </c>
      <c r="H21630" t="s">
        <v>17453</v>
      </c>
      <c r="K21630" t="str">
        <f t="shared" si="0"/>
        <v>N</v>
      </c>
    </row>
    <row r="21631" ht="13.5" customHeight="1" spans="1:11">
      <c r="A21631">
        <v>23</v>
      </c>
      <c r="B21631" t="s">
        <v>17474</v>
      </c>
      <c r="C21631" t="s">
        <v>18336</v>
      </c>
      <c r="D21631" t="s">
        <v>27</v>
      </c>
      <c r="E21631" s="12" t="s">
        <v>71</v>
      </c>
      <c r="F21631">
        <v>599</v>
      </c>
      <c r="G21631" t="s">
        <v>794</v>
      </c>
      <c r="H21631" t="s">
        <v>17453</v>
      </c>
      <c r="K21631" t="str">
        <f t="shared" si="0"/>
        <v>5</v>
      </c>
    </row>
    <row r="21632" ht="13.5" customHeight="1" spans="1:11">
      <c r="A21632">
        <v>24</v>
      </c>
      <c r="B21632" t="s">
        <v>17533</v>
      </c>
      <c r="C21632" t="s">
        <v>18337</v>
      </c>
      <c r="D21632" t="s">
        <v>18310</v>
      </c>
      <c r="E21632" s="12" t="s">
        <v>18231</v>
      </c>
      <c r="F21632">
        <v>626</v>
      </c>
      <c r="G21632" t="s">
        <v>20</v>
      </c>
      <c r="H21632" t="s">
        <v>17453</v>
      </c>
      <c r="K21632" t="str">
        <f t="shared" si="0"/>
        <v>6</v>
      </c>
    </row>
    <row r="21633" ht="13.5" customHeight="1" spans="1:11">
      <c r="A21633">
        <v>25</v>
      </c>
      <c r="B21633" t="s">
        <v>17474</v>
      </c>
      <c r="C21633" t="s">
        <v>18338</v>
      </c>
      <c r="D21633" t="s">
        <v>18339</v>
      </c>
      <c r="E21633" t="s">
        <v>68</v>
      </c>
      <c r="F21633">
        <v>1399</v>
      </c>
      <c r="G21633" t="s">
        <v>68</v>
      </c>
      <c r="H21633" t="s">
        <v>17453</v>
      </c>
      <c r="K21633" t="str">
        <f t="shared" si="0"/>
        <v>1</v>
      </c>
    </row>
    <row r="21634" ht="13.5" customHeight="1" spans="1:11">
      <c r="A21634">
        <v>0</v>
      </c>
      <c r="B21634" t="s">
        <v>590</v>
      </c>
      <c r="C21634" t="s">
        <v>4357</v>
      </c>
      <c r="D21634" t="s">
        <v>532</v>
      </c>
      <c r="E21634" s="12" t="s">
        <v>613</v>
      </c>
      <c r="F21634">
        <v>199</v>
      </c>
      <c r="G21634" t="s">
        <v>14</v>
      </c>
      <c r="H21634" t="s">
        <v>17453</v>
      </c>
      <c r="K21634" t="str">
        <f t="shared" si="0"/>
        <v>1</v>
      </c>
    </row>
    <row r="21635" ht="13.5" customHeight="1" spans="1:11">
      <c r="A21635">
        <v>1</v>
      </c>
      <c r="B21635" t="s">
        <v>724</v>
      </c>
      <c r="C21635" t="s">
        <v>4362</v>
      </c>
      <c r="D21635" t="s">
        <v>1599</v>
      </c>
      <c r="E21635" t="s">
        <v>68</v>
      </c>
      <c r="F21635">
        <v>1499</v>
      </c>
      <c r="G21635" t="s">
        <v>68</v>
      </c>
      <c r="H21635" t="s">
        <v>17453</v>
      </c>
      <c r="K21635" t="str">
        <f t="shared" si="0"/>
        <v>1</v>
      </c>
    </row>
    <row r="21636" ht="13.5" customHeight="1" spans="1:11">
      <c r="A21636">
        <v>2</v>
      </c>
      <c r="B21636" t="s">
        <v>724</v>
      </c>
      <c r="C21636" t="s">
        <v>4379</v>
      </c>
      <c r="D21636" t="s">
        <v>153</v>
      </c>
      <c r="E21636" s="12" t="s">
        <v>71</v>
      </c>
      <c r="F21636">
        <v>559</v>
      </c>
      <c r="G21636" t="s">
        <v>20</v>
      </c>
      <c r="H21636" t="s">
        <v>17453</v>
      </c>
      <c r="K21636" t="str">
        <f t="shared" si="0"/>
        <v>5</v>
      </c>
    </row>
    <row r="21637" ht="13.5" customHeight="1" spans="1:11">
      <c r="A21637">
        <v>3</v>
      </c>
      <c r="B21637" t="s">
        <v>6031</v>
      </c>
      <c r="C21637" t="s">
        <v>18340</v>
      </c>
      <c r="D21637" t="s">
        <v>66</v>
      </c>
      <c r="E21637" s="12" t="s">
        <v>539</v>
      </c>
      <c r="F21637">
        <v>720</v>
      </c>
      <c r="G21637" t="s">
        <v>114</v>
      </c>
      <c r="H21637" t="s">
        <v>17453</v>
      </c>
      <c r="K21637" t="str">
        <f t="shared" si="0"/>
        <v>7</v>
      </c>
    </row>
    <row r="21638" ht="13.5" customHeight="1" spans="1:11">
      <c r="A21638">
        <v>4</v>
      </c>
      <c r="B21638" t="s">
        <v>6031</v>
      </c>
      <c r="C21638" t="s">
        <v>18341</v>
      </c>
      <c r="D21638" t="s">
        <v>66</v>
      </c>
      <c r="E21638" s="12" t="s">
        <v>539</v>
      </c>
      <c r="F21638">
        <v>720</v>
      </c>
      <c r="G21638" t="s">
        <v>114</v>
      </c>
      <c r="H21638" t="s">
        <v>17453</v>
      </c>
      <c r="K21638" t="str">
        <f t="shared" si="0"/>
        <v>7</v>
      </c>
    </row>
    <row r="21639" ht="13.5" customHeight="1" spans="1:11">
      <c r="A21639">
        <v>5</v>
      </c>
      <c r="B21639" t="s">
        <v>17474</v>
      </c>
      <c r="C21639" t="s">
        <v>18342</v>
      </c>
      <c r="D21639" t="s">
        <v>18343</v>
      </c>
      <c r="E21639" s="12" t="s">
        <v>139</v>
      </c>
      <c r="F21639">
        <v>959</v>
      </c>
      <c r="G21639" t="s">
        <v>29</v>
      </c>
      <c r="H21639" t="s">
        <v>17453</v>
      </c>
      <c r="K21639" t="str">
        <f t="shared" si="0"/>
        <v>9</v>
      </c>
    </row>
    <row r="21640" ht="13.5" customHeight="1" spans="1:11">
      <c r="A21640">
        <v>6</v>
      </c>
      <c r="B21640" t="s">
        <v>724</v>
      </c>
      <c r="C21640" t="s">
        <v>17794</v>
      </c>
      <c r="D21640" t="s">
        <v>726</v>
      </c>
      <c r="E21640" t="s">
        <v>68</v>
      </c>
      <c r="F21640">
        <v>649</v>
      </c>
      <c r="G21640" t="s">
        <v>68</v>
      </c>
      <c r="H21640" t="s">
        <v>17453</v>
      </c>
      <c r="K21640" t="str">
        <f t="shared" si="0"/>
        <v>6</v>
      </c>
    </row>
    <row r="21641" ht="13.5" customHeight="1" spans="1:11">
      <c r="A21641">
        <v>7</v>
      </c>
      <c r="B21641" t="s">
        <v>724</v>
      </c>
      <c r="C21641" t="s">
        <v>18344</v>
      </c>
      <c r="D21641" t="s">
        <v>7493</v>
      </c>
      <c r="E21641" t="s">
        <v>68</v>
      </c>
      <c r="F21641">
        <v>1799</v>
      </c>
      <c r="G21641" t="s">
        <v>68</v>
      </c>
      <c r="H21641" t="s">
        <v>17453</v>
      </c>
      <c r="K21641" t="str">
        <f t="shared" si="0"/>
        <v>1</v>
      </c>
    </row>
    <row r="21642" ht="13.5" customHeight="1" spans="1:11">
      <c r="A21642">
        <v>8</v>
      </c>
      <c r="B21642" t="s">
        <v>724</v>
      </c>
      <c r="C21642" t="s">
        <v>18345</v>
      </c>
      <c r="D21642" t="s">
        <v>17677</v>
      </c>
      <c r="E21642" t="s">
        <v>68</v>
      </c>
      <c r="F21642">
        <v>999</v>
      </c>
      <c r="G21642" t="s">
        <v>68</v>
      </c>
      <c r="H21642" t="s">
        <v>17453</v>
      </c>
      <c r="K21642" t="str">
        <f t="shared" si="0"/>
        <v>9</v>
      </c>
    </row>
    <row r="21643" ht="13.5" customHeight="1" spans="1:11">
      <c r="A21643">
        <v>9</v>
      </c>
      <c r="B21643" t="s">
        <v>590</v>
      </c>
      <c r="C21643" t="s">
        <v>4421</v>
      </c>
      <c r="D21643" t="s">
        <v>58</v>
      </c>
      <c r="E21643" s="12" t="s">
        <v>613</v>
      </c>
      <c r="F21643">
        <v>199</v>
      </c>
      <c r="G21643" t="s">
        <v>14</v>
      </c>
      <c r="H21643" t="s">
        <v>17453</v>
      </c>
      <c r="K21643" t="str">
        <f t="shared" si="0"/>
        <v>1</v>
      </c>
    </row>
    <row r="21644" ht="13.5" customHeight="1" spans="1:11">
      <c r="A21644">
        <v>10</v>
      </c>
      <c r="B21644" t="s">
        <v>6031</v>
      </c>
      <c r="C21644" t="s">
        <v>18346</v>
      </c>
      <c r="D21644" t="s">
        <v>66</v>
      </c>
      <c r="E21644" s="12" t="s">
        <v>24</v>
      </c>
      <c r="F21644">
        <v>539</v>
      </c>
      <c r="G21644" t="s">
        <v>114</v>
      </c>
      <c r="H21644" t="s">
        <v>17453</v>
      </c>
      <c r="K21644" t="str">
        <f t="shared" si="0"/>
        <v>5</v>
      </c>
    </row>
    <row r="21645" ht="13.5" customHeight="1" spans="1:11">
      <c r="A21645">
        <v>11</v>
      </c>
      <c r="B21645" t="s">
        <v>1324</v>
      </c>
      <c r="C21645" t="s">
        <v>18347</v>
      </c>
      <c r="D21645" t="s">
        <v>6439</v>
      </c>
      <c r="E21645" t="s">
        <v>68</v>
      </c>
      <c r="F21645">
        <v>199</v>
      </c>
      <c r="G21645" t="s">
        <v>68</v>
      </c>
      <c r="H21645" t="s">
        <v>17453</v>
      </c>
      <c r="K21645" t="str">
        <f t="shared" si="0"/>
        <v>1</v>
      </c>
    </row>
    <row r="21646" ht="13.5" customHeight="1" spans="1:11">
      <c r="A21646">
        <v>12</v>
      </c>
      <c r="B21646" t="s">
        <v>17474</v>
      </c>
      <c r="C21646" t="s">
        <v>18348</v>
      </c>
      <c r="D21646" t="s">
        <v>18349</v>
      </c>
      <c r="E21646" s="12" t="s">
        <v>129</v>
      </c>
      <c r="F21646">
        <v>1349</v>
      </c>
      <c r="G21646" t="s">
        <v>14</v>
      </c>
      <c r="H21646" t="s">
        <v>17453</v>
      </c>
      <c r="K21646" t="str">
        <f t="shared" si="0"/>
        <v>1</v>
      </c>
    </row>
    <row r="21647" ht="13.5" customHeight="1" spans="1:11">
      <c r="A21647">
        <v>13</v>
      </c>
      <c r="B21647" t="s">
        <v>17474</v>
      </c>
      <c r="C21647" t="s">
        <v>18350</v>
      </c>
      <c r="D21647" t="s">
        <v>18351</v>
      </c>
      <c r="E21647" s="12" t="s">
        <v>112</v>
      </c>
      <c r="F21647">
        <v>949</v>
      </c>
      <c r="G21647" t="s">
        <v>14</v>
      </c>
      <c r="H21647" t="s">
        <v>17453</v>
      </c>
      <c r="K21647" t="str">
        <f t="shared" si="0"/>
        <v>9</v>
      </c>
    </row>
    <row r="21648" ht="13.5" customHeight="1" spans="1:11">
      <c r="A21648">
        <v>14</v>
      </c>
      <c r="B21648" t="s">
        <v>7025</v>
      </c>
      <c r="C21648" t="s">
        <v>18352</v>
      </c>
      <c r="D21648" t="s">
        <v>66</v>
      </c>
      <c r="E21648" s="12" t="s">
        <v>112</v>
      </c>
      <c r="F21648">
        <v>1329</v>
      </c>
      <c r="G21648" t="s">
        <v>20</v>
      </c>
      <c r="H21648" t="s">
        <v>17453</v>
      </c>
      <c r="K21648" t="str">
        <f t="shared" si="0"/>
        <v>1</v>
      </c>
    </row>
    <row r="21649" ht="13.5" customHeight="1" spans="1:11">
      <c r="A21649">
        <v>15</v>
      </c>
      <c r="B21649" t="s">
        <v>724</v>
      </c>
      <c r="C21649" t="s">
        <v>18353</v>
      </c>
      <c r="D21649" t="s">
        <v>18354</v>
      </c>
      <c r="E21649" s="12" t="s">
        <v>38</v>
      </c>
      <c r="F21649">
        <v>649</v>
      </c>
      <c r="G21649" t="s">
        <v>14</v>
      </c>
      <c r="H21649" t="s">
        <v>17453</v>
      </c>
      <c r="K21649" t="str">
        <f t="shared" si="0"/>
        <v>6</v>
      </c>
    </row>
    <row r="21650" ht="13.5" customHeight="1" spans="1:11">
      <c r="A21650">
        <v>16</v>
      </c>
      <c r="B21650" t="s">
        <v>7025</v>
      </c>
      <c r="C21650" t="s">
        <v>18355</v>
      </c>
      <c r="D21650" t="s">
        <v>27</v>
      </c>
      <c r="E21650" s="12" t="s">
        <v>125</v>
      </c>
      <c r="F21650">
        <v>839</v>
      </c>
      <c r="G21650" t="s">
        <v>29</v>
      </c>
      <c r="H21650" t="s">
        <v>17453</v>
      </c>
      <c r="K21650" t="str">
        <f t="shared" si="0"/>
        <v>8</v>
      </c>
    </row>
    <row r="21651" ht="13.5" customHeight="1" spans="1:11">
      <c r="A21651">
        <v>17</v>
      </c>
      <c r="B21651" t="s">
        <v>7025</v>
      </c>
      <c r="C21651" t="s">
        <v>18356</v>
      </c>
      <c r="D21651" t="s">
        <v>110</v>
      </c>
      <c r="E21651" s="12" t="s">
        <v>13</v>
      </c>
      <c r="F21651">
        <v>1019</v>
      </c>
      <c r="G21651" t="s">
        <v>29</v>
      </c>
      <c r="H21651" t="s">
        <v>17453</v>
      </c>
      <c r="K21651" t="str">
        <f t="shared" si="0"/>
        <v>1</v>
      </c>
    </row>
    <row r="21652" ht="13.5" customHeight="1" spans="1:11">
      <c r="A21652">
        <v>18</v>
      </c>
      <c r="B21652" t="s">
        <v>17899</v>
      </c>
      <c r="C21652" t="s">
        <v>18357</v>
      </c>
      <c r="D21652" t="s">
        <v>18238</v>
      </c>
      <c r="E21652" s="12" t="s">
        <v>19</v>
      </c>
      <c r="F21652">
        <v>2799</v>
      </c>
      <c r="G21652" t="s">
        <v>94</v>
      </c>
      <c r="H21652" t="s">
        <v>17453</v>
      </c>
      <c r="K21652" t="str">
        <f t="shared" si="0"/>
        <v>2</v>
      </c>
    </row>
    <row r="21653" ht="13.5" customHeight="1" spans="1:11">
      <c r="A21653">
        <v>19</v>
      </c>
      <c r="B21653" t="s">
        <v>724</v>
      </c>
      <c r="C21653" t="s">
        <v>18358</v>
      </c>
      <c r="D21653" t="s">
        <v>17987</v>
      </c>
      <c r="E21653" s="12" t="s">
        <v>17639</v>
      </c>
      <c r="F21653">
        <v>329</v>
      </c>
      <c r="G21653" t="s">
        <v>14</v>
      </c>
      <c r="H21653" t="s">
        <v>17453</v>
      </c>
      <c r="K21653" t="str">
        <f t="shared" si="0"/>
        <v>3</v>
      </c>
    </row>
    <row r="21654" ht="13.5" customHeight="1" spans="1:11">
      <c r="A21654">
        <v>20</v>
      </c>
      <c r="B21654" t="s">
        <v>17474</v>
      </c>
      <c r="C21654" t="s">
        <v>18359</v>
      </c>
      <c r="D21654" t="s">
        <v>17765</v>
      </c>
      <c r="E21654" t="s">
        <v>68</v>
      </c>
      <c r="F21654">
        <v>1799</v>
      </c>
      <c r="G21654" t="s">
        <v>68</v>
      </c>
      <c r="H21654" t="s">
        <v>17453</v>
      </c>
      <c r="K21654" t="str">
        <f t="shared" si="0"/>
        <v>1</v>
      </c>
    </row>
    <row r="21655" ht="13.5" customHeight="1" spans="1:11">
      <c r="A21655">
        <v>21</v>
      </c>
      <c r="B21655" t="s">
        <v>724</v>
      </c>
      <c r="C21655" t="s">
        <v>18360</v>
      </c>
      <c r="D21655" t="s">
        <v>18361</v>
      </c>
      <c r="E21655" s="12" t="s">
        <v>85</v>
      </c>
      <c r="F21655">
        <v>349</v>
      </c>
      <c r="G21655" t="s">
        <v>14</v>
      </c>
      <c r="H21655" t="s">
        <v>17453</v>
      </c>
      <c r="K21655" t="str">
        <f t="shared" si="0"/>
        <v>3</v>
      </c>
    </row>
    <row r="21656" ht="13.5" customHeight="1" spans="1:11">
      <c r="A21656">
        <v>22</v>
      </c>
      <c r="B21656" t="s">
        <v>68</v>
      </c>
      <c r="C21656" t="s">
        <v>68</v>
      </c>
      <c r="D21656" t="s">
        <v>68</v>
      </c>
      <c r="E21656" t="s">
        <v>68</v>
      </c>
      <c r="F21656" t="s">
        <v>68</v>
      </c>
      <c r="G21656" t="s">
        <v>68</v>
      </c>
      <c r="H21656" t="s">
        <v>17453</v>
      </c>
      <c r="K21656" t="str">
        <f t="shared" si="0"/>
        <v>N</v>
      </c>
    </row>
    <row r="21657" ht="13.5" customHeight="1" spans="1:11">
      <c r="A21657">
        <v>23</v>
      </c>
      <c r="B21657" t="s">
        <v>17464</v>
      </c>
      <c r="C21657" t="s">
        <v>18362</v>
      </c>
      <c r="D21657" t="s">
        <v>68</v>
      </c>
      <c r="E21657" s="12" t="s">
        <v>63</v>
      </c>
      <c r="F21657">
        <v>799</v>
      </c>
      <c r="G21657" t="s">
        <v>44</v>
      </c>
      <c r="H21657" t="s">
        <v>17453</v>
      </c>
      <c r="K21657" t="str">
        <f t="shared" si="0"/>
        <v>7</v>
      </c>
    </row>
    <row r="21658" ht="13.5" customHeight="1" spans="1:11">
      <c r="A21658">
        <v>24</v>
      </c>
      <c r="B21658" t="s">
        <v>7025</v>
      </c>
      <c r="C21658" t="s">
        <v>18363</v>
      </c>
      <c r="D21658" t="s">
        <v>568</v>
      </c>
      <c r="E21658" s="12" t="s">
        <v>13</v>
      </c>
      <c r="F21658">
        <v>1019</v>
      </c>
      <c r="G21658" t="s">
        <v>29</v>
      </c>
      <c r="H21658" t="s">
        <v>17453</v>
      </c>
      <c r="K21658" t="str">
        <f t="shared" si="0"/>
        <v>1</v>
      </c>
    </row>
    <row r="21659" ht="13.5" customHeight="1" spans="1:11">
      <c r="A21659">
        <v>25</v>
      </c>
      <c r="B21659" t="s">
        <v>10</v>
      </c>
      <c r="C21659" t="s">
        <v>1986</v>
      </c>
      <c r="D21659" t="s">
        <v>673</v>
      </c>
      <c r="E21659" s="12" t="s">
        <v>24</v>
      </c>
      <c r="F21659">
        <v>599</v>
      </c>
      <c r="G21659" t="s">
        <v>14</v>
      </c>
      <c r="H21659" t="s">
        <v>17453</v>
      </c>
      <c r="K21659" t="str">
        <f t="shared" si="0"/>
        <v>5</v>
      </c>
    </row>
    <row r="21660" ht="13.5" customHeight="1" spans="1:11">
      <c r="A21660">
        <v>0</v>
      </c>
      <c r="B21660" t="s">
        <v>69</v>
      </c>
      <c r="C21660" t="s">
        <v>18364</v>
      </c>
      <c r="D21660" t="s">
        <v>3711</v>
      </c>
      <c r="E21660" s="12" t="s">
        <v>51</v>
      </c>
      <c r="F21660">
        <v>499</v>
      </c>
      <c r="G21660" t="s">
        <v>14</v>
      </c>
      <c r="H21660" t="s">
        <v>17453</v>
      </c>
      <c r="K21660" t="str">
        <f t="shared" si="0"/>
        <v>4</v>
      </c>
    </row>
    <row r="21661" ht="13.5" customHeight="1" spans="1:11">
      <c r="A21661">
        <v>1</v>
      </c>
      <c r="B21661" t="s">
        <v>7025</v>
      </c>
      <c r="C21661" t="s">
        <v>18365</v>
      </c>
      <c r="D21661" t="s">
        <v>6542</v>
      </c>
      <c r="E21661" s="12" t="s">
        <v>47</v>
      </c>
      <c r="F21661">
        <v>899</v>
      </c>
      <c r="G21661" t="s">
        <v>29</v>
      </c>
      <c r="H21661" t="s">
        <v>17453</v>
      </c>
      <c r="K21661" t="str">
        <f t="shared" si="0"/>
        <v>8</v>
      </c>
    </row>
    <row r="21662" ht="13.5" customHeight="1" spans="1:11">
      <c r="A21662">
        <v>2</v>
      </c>
      <c r="B21662" t="s">
        <v>17474</v>
      </c>
      <c r="C21662" t="s">
        <v>18366</v>
      </c>
      <c r="D21662" t="s">
        <v>18343</v>
      </c>
      <c r="E21662" s="12" t="s">
        <v>139</v>
      </c>
      <c r="F21662">
        <v>959</v>
      </c>
      <c r="G21662" t="s">
        <v>29</v>
      </c>
      <c r="H21662" t="s">
        <v>17453</v>
      </c>
      <c r="K21662" t="str">
        <f t="shared" si="0"/>
        <v>9</v>
      </c>
    </row>
    <row r="21663" ht="13.5" customHeight="1" spans="1:11">
      <c r="A21663">
        <v>3</v>
      </c>
      <c r="B21663" t="s">
        <v>1324</v>
      </c>
      <c r="C21663" t="s">
        <v>18367</v>
      </c>
      <c r="D21663" t="s">
        <v>66</v>
      </c>
      <c r="E21663" t="s">
        <v>68</v>
      </c>
      <c r="F21663">
        <v>399</v>
      </c>
      <c r="G21663" t="s">
        <v>68</v>
      </c>
      <c r="H21663" t="s">
        <v>17453</v>
      </c>
      <c r="K21663" t="str">
        <f t="shared" si="0"/>
        <v>3</v>
      </c>
    </row>
    <row r="21664" ht="13.5" customHeight="1" spans="1:11">
      <c r="A21664">
        <v>4</v>
      </c>
      <c r="B21664" t="s">
        <v>17474</v>
      </c>
      <c r="C21664" t="s">
        <v>18368</v>
      </c>
      <c r="D21664" t="s">
        <v>18369</v>
      </c>
      <c r="E21664" s="12" t="s">
        <v>409</v>
      </c>
      <c r="F21664">
        <v>1499</v>
      </c>
      <c r="G21664" t="s">
        <v>14</v>
      </c>
      <c r="H21664" t="s">
        <v>17453</v>
      </c>
      <c r="K21664" t="str">
        <f t="shared" si="0"/>
        <v>1</v>
      </c>
    </row>
    <row r="21665" ht="13.5" customHeight="1" spans="1:11">
      <c r="A21665">
        <v>5</v>
      </c>
      <c r="B21665" t="s">
        <v>17533</v>
      </c>
      <c r="C21665" t="s">
        <v>18370</v>
      </c>
      <c r="D21665" t="s">
        <v>27</v>
      </c>
      <c r="E21665" s="12" t="s">
        <v>17981</v>
      </c>
      <c r="F21665">
        <v>696</v>
      </c>
      <c r="G21665" t="s">
        <v>20</v>
      </c>
      <c r="H21665" t="s">
        <v>17453</v>
      </c>
      <c r="K21665" t="str">
        <f t="shared" si="0"/>
        <v>6</v>
      </c>
    </row>
    <row r="21666" ht="13.5" customHeight="1" spans="1:11">
      <c r="A21666">
        <v>6</v>
      </c>
      <c r="B21666" t="s">
        <v>7025</v>
      </c>
      <c r="C21666" t="s">
        <v>18371</v>
      </c>
      <c r="D21666" t="s">
        <v>66</v>
      </c>
      <c r="E21666" s="12" t="s">
        <v>17947</v>
      </c>
      <c r="F21666">
        <v>601</v>
      </c>
      <c r="G21666" t="s">
        <v>20</v>
      </c>
      <c r="H21666" t="s">
        <v>17453</v>
      </c>
      <c r="K21666" t="str">
        <f t="shared" si="0"/>
        <v>6</v>
      </c>
    </row>
    <row r="21667" ht="13.5" customHeight="1" spans="1:11">
      <c r="A21667">
        <v>7</v>
      </c>
      <c r="B21667" t="s">
        <v>1324</v>
      </c>
      <c r="C21667" t="s">
        <v>18372</v>
      </c>
      <c r="D21667" t="s">
        <v>18182</v>
      </c>
      <c r="E21667" t="s">
        <v>68</v>
      </c>
      <c r="F21667">
        <v>1199</v>
      </c>
      <c r="G21667" t="s">
        <v>68</v>
      </c>
      <c r="H21667" t="s">
        <v>17453</v>
      </c>
      <c r="K21667" t="str">
        <f t="shared" si="0"/>
        <v>1</v>
      </c>
    </row>
    <row r="21668" ht="13.5" customHeight="1" spans="1:11">
      <c r="A21668">
        <v>8</v>
      </c>
      <c r="B21668" t="s">
        <v>724</v>
      </c>
      <c r="C21668" t="s">
        <v>4533</v>
      </c>
      <c r="D21668" t="s">
        <v>1599</v>
      </c>
      <c r="E21668" t="s">
        <v>68</v>
      </c>
      <c r="F21668">
        <v>799</v>
      </c>
      <c r="G21668" t="s">
        <v>68</v>
      </c>
      <c r="H21668" t="s">
        <v>17453</v>
      </c>
      <c r="K21668" t="str">
        <f t="shared" si="0"/>
        <v>7</v>
      </c>
    </row>
    <row r="21669" ht="13.5" customHeight="1" spans="1:11">
      <c r="A21669">
        <v>9</v>
      </c>
      <c r="B21669" t="s">
        <v>7007</v>
      </c>
      <c r="C21669" t="s">
        <v>18373</v>
      </c>
      <c r="D21669" t="s">
        <v>27</v>
      </c>
      <c r="E21669" s="12" t="s">
        <v>18374</v>
      </c>
      <c r="F21669">
        <v>847</v>
      </c>
      <c r="G21669" t="s">
        <v>794</v>
      </c>
      <c r="H21669" t="s">
        <v>17453</v>
      </c>
      <c r="K21669" t="str">
        <f t="shared" si="0"/>
        <v>8</v>
      </c>
    </row>
    <row r="21670" ht="13.5" customHeight="1" spans="1:11">
      <c r="A21670">
        <v>10</v>
      </c>
      <c r="B21670" t="s">
        <v>17474</v>
      </c>
      <c r="C21670" t="s">
        <v>18375</v>
      </c>
      <c r="D21670" t="s">
        <v>18376</v>
      </c>
      <c r="E21670" t="s">
        <v>68</v>
      </c>
      <c r="F21670">
        <v>1049</v>
      </c>
      <c r="G21670" t="s">
        <v>68</v>
      </c>
      <c r="H21670" t="s">
        <v>17453</v>
      </c>
      <c r="K21670" t="str">
        <f t="shared" si="0"/>
        <v>1</v>
      </c>
    </row>
    <row r="21671" ht="13.5" customHeight="1" spans="1:11">
      <c r="A21671">
        <v>11</v>
      </c>
      <c r="B21671" t="s">
        <v>17474</v>
      </c>
      <c r="C21671" t="s">
        <v>18377</v>
      </c>
      <c r="D21671" t="s">
        <v>17720</v>
      </c>
      <c r="E21671" s="12" t="s">
        <v>279</v>
      </c>
      <c r="F21671">
        <v>899</v>
      </c>
      <c r="G21671" t="s">
        <v>14</v>
      </c>
      <c r="H21671" t="s">
        <v>17453</v>
      </c>
      <c r="K21671" t="str">
        <f t="shared" si="0"/>
        <v>8</v>
      </c>
    </row>
    <row r="21672" ht="13.5" customHeight="1" spans="1:11">
      <c r="A21672">
        <v>12</v>
      </c>
      <c r="B21672" t="s">
        <v>724</v>
      </c>
      <c r="C21672" t="s">
        <v>18378</v>
      </c>
      <c r="D21672" t="s">
        <v>726</v>
      </c>
      <c r="E21672" t="s">
        <v>68</v>
      </c>
      <c r="F21672">
        <v>649</v>
      </c>
      <c r="G21672" t="s">
        <v>68</v>
      </c>
      <c r="H21672" t="s">
        <v>17453</v>
      </c>
      <c r="K21672" t="str">
        <f t="shared" si="0"/>
        <v>6</v>
      </c>
    </row>
    <row r="21673" ht="13.5" customHeight="1" spans="1:11">
      <c r="A21673">
        <v>13</v>
      </c>
      <c r="B21673" t="s">
        <v>17474</v>
      </c>
      <c r="C21673" t="s">
        <v>18379</v>
      </c>
      <c r="D21673" t="s">
        <v>18380</v>
      </c>
      <c r="E21673" s="12" t="s">
        <v>129</v>
      </c>
      <c r="F21673">
        <v>1349</v>
      </c>
      <c r="G21673" t="s">
        <v>14</v>
      </c>
      <c r="H21673" t="s">
        <v>17453</v>
      </c>
      <c r="K21673" t="str">
        <f t="shared" si="0"/>
        <v>1</v>
      </c>
    </row>
    <row r="21674" ht="13.5" customHeight="1" spans="1:11">
      <c r="A21674">
        <v>14</v>
      </c>
      <c r="B21674" t="s">
        <v>17474</v>
      </c>
      <c r="C21674" t="s">
        <v>18381</v>
      </c>
      <c r="D21674" t="s">
        <v>18382</v>
      </c>
      <c r="E21674" s="12" t="s">
        <v>38</v>
      </c>
      <c r="F21674">
        <v>649</v>
      </c>
      <c r="G21674" t="s">
        <v>14</v>
      </c>
      <c r="H21674" t="s">
        <v>17453</v>
      </c>
      <c r="K21674" t="str">
        <f t="shared" si="0"/>
        <v>6</v>
      </c>
    </row>
    <row r="21675" ht="13.5" customHeight="1" spans="1:11">
      <c r="A21675">
        <v>15</v>
      </c>
      <c r="B21675" t="s">
        <v>17474</v>
      </c>
      <c r="C21675" t="s">
        <v>18383</v>
      </c>
      <c r="D21675" t="s">
        <v>18384</v>
      </c>
      <c r="E21675" t="s">
        <v>68</v>
      </c>
      <c r="F21675">
        <v>1399</v>
      </c>
      <c r="G21675" t="s">
        <v>68</v>
      </c>
      <c r="H21675" t="s">
        <v>17453</v>
      </c>
      <c r="K21675" t="str">
        <f t="shared" si="0"/>
        <v>1</v>
      </c>
    </row>
    <row r="21676" ht="13.5" customHeight="1" spans="1:11">
      <c r="A21676">
        <v>16</v>
      </c>
      <c r="B21676" t="s">
        <v>1324</v>
      </c>
      <c r="C21676" t="s">
        <v>18385</v>
      </c>
      <c r="D21676" t="s">
        <v>18009</v>
      </c>
      <c r="E21676" t="s">
        <v>68</v>
      </c>
      <c r="F21676">
        <v>1299</v>
      </c>
      <c r="G21676" t="s">
        <v>68</v>
      </c>
      <c r="H21676" t="s">
        <v>17453</v>
      </c>
      <c r="K21676" t="str">
        <f t="shared" si="0"/>
        <v>1</v>
      </c>
    </row>
    <row r="21677" ht="13.5" customHeight="1" spans="1:11">
      <c r="A21677">
        <v>17</v>
      </c>
      <c r="B21677" t="s">
        <v>17474</v>
      </c>
      <c r="C21677" t="s">
        <v>18386</v>
      </c>
      <c r="D21677" t="s">
        <v>18252</v>
      </c>
      <c r="E21677" s="12" t="s">
        <v>251</v>
      </c>
      <c r="F21677">
        <v>1099</v>
      </c>
      <c r="G21677" t="s">
        <v>14</v>
      </c>
      <c r="H21677" t="s">
        <v>17453</v>
      </c>
      <c r="K21677" t="str">
        <f t="shared" si="0"/>
        <v>1</v>
      </c>
    </row>
    <row r="21678" ht="13.5" customHeight="1" spans="1:11">
      <c r="A21678">
        <v>18</v>
      </c>
      <c r="B21678" t="s">
        <v>60</v>
      </c>
      <c r="C21678" t="s">
        <v>18387</v>
      </c>
      <c r="D21678" t="s">
        <v>18388</v>
      </c>
      <c r="E21678" t="s">
        <v>68</v>
      </c>
      <c r="F21678">
        <v>1249</v>
      </c>
      <c r="G21678" t="s">
        <v>68</v>
      </c>
      <c r="H21678" t="s">
        <v>17453</v>
      </c>
      <c r="K21678" t="str">
        <f t="shared" si="0"/>
        <v>1</v>
      </c>
    </row>
    <row r="21679" ht="13.5" customHeight="1" spans="1:11">
      <c r="A21679">
        <v>19</v>
      </c>
      <c r="B21679" t="s">
        <v>6031</v>
      </c>
      <c r="C21679" t="s">
        <v>18389</v>
      </c>
      <c r="D21679" t="s">
        <v>27</v>
      </c>
      <c r="E21679" s="12" t="s">
        <v>18079</v>
      </c>
      <c r="F21679">
        <v>310</v>
      </c>
      <c r="G21679" t="s">
        <v>114</v>
      </c>
      <c r="H21679" t="s">
        <v>17453</v>
      </c>
      <c r="K21679" t="str">
        <f t="shared" si="0"/>
        <v>3</v>
      </c>
    </row>
    <row r="21680" ht="13.5" customHeight="1" spans="1:11">
      <c r="A21680">
        <v>20</v>
      </c>
      <c r="B21680" t="s">
        <v>6031</v>
      </c>
      <c r="C21680" t="s">
        <v>18390</v>
      </c>
      <c r="D21680" t="s">
        <v>27</v>
      </c>
      <c r="E21680" s="12" t="s">
        <v>281</v>
      </c>
      <c r="F21680">
        <v>224</v>
      </c>
      <c r="G21680" t="s">
        <v>114</v>
      </c>
      <c r="H21680" t="s">
        <v>17453</v>
      </c>
      <c r="K21680" t="str">
        <f t="shared" si="0"/>
        <v>2</v>
      </c>
    </row>
    <row r="21681" ht="13.5" customHeight="1" spans="1:11">
      <c r="A21681">
        <v>21</v>
      </c>
      <c r="B21681" t="s">
        <v>6031</v>
      </c>
      <c r="C21681" t="s">
        <v>18391</v>
      </c>
      <c r="D21681" t="s">
        <v>66</v>
      </c>
      <c r="E21681" s="12" t="s">
        <v>24</v>
      </c>
      <c r="F21681">
        <v>539</v>
      </c>
      <c r="G21681" t="s">
        <v>114</v>
      </c>
      <c r="H21681" t="s">
        <v>17453</v>
      </c>
      <c r="K21681" t="str">
        <f t="shared" si="0"/>
        <v>5</v>
      </c>
    </row>
    <row r="21682" ht="13.5" customHeight="1" spans="1:11">
      <c r="A21682">
        <v>22</v>
      </c>
      <c r="B21682" t="s">
        <v>68</v>
      </c>
      <c r="C21682" t="s">
        <v>68</v>
      </c>
      <c r="D21682" t="s">
        <v>68</v>
      </c>
      <c r="E21682" t="s">
        <v>68</v>
      </c>
      <c r="F21682" t="s">
        <v>68</v>
      </c>
      <c r="G21682" t="s">
        <v>68</v>
      </c>
      <c r="H21682" t="s">
        <v>17453</v>
      </c>
      <c r="K21682" t="str">
        <f t="shared" si="0"/>
        <v>N</v>
      </c>
    </row>
    <row r="21683" ht="13.5" customHeight="1" spans="1:11">
      <c r="A21683">
        <v>23</v>
      </c>
      <c r="B21683" t="s">
        <v>1324</v>
      </c>
      <c r="C21683" t="s">
        <v>18392</v>
      </c>
      <c r="D21683" t="s">
        <v>27</v>
      </c>
      <c r="E21683" t="s">
        <v>68</v>
      </c>
      <c r="F21683">
        <v>579</v>
      </c>
      <c r="G21683" t="s">
        <v>68</v>
      </c>
      <c r="H21683" t="s">
        <v>17453</v>
      </c>
      <c r="K21683" t="str">
        <f t="shared" si="0"/>
        <v>5</v>
      </c>
    </row>
    <row r="21684" ht="13.5" customHeight="1" spans="1:11">
      <c r="A21684">
        <v>24</v>
      </c>
      <c r="B21684" t="s">
        <v>724</v>
      </c>
      <c r="C21684" t="s">
        <v>18393</v>
      </c>
      <c r="D21684" t="s">
        <v>17514</v>
      </c>
      <c r="E21684" s="12" t="s">
        <v>17530</v>
      </c>
      <c r="F21684">
        <v>374</v>
      </c>
      <c r="G21684" t="s">
        <v>14</v>
      </c>
      <c r="H21684" t="s">
        <v>17453</v>
      </c>
      <c r="K21684" t="str">
        <f t="shared" si="0"/>
        <v>3</v>
      </c>
    </row>
    <row r="21685" ht="13.5" customHeight="1" spans="1:11">
      <c r="A21685">
        <v>25</v>
      </c>
      <c r="B21685" t="s">
        <v>60</v>
      </c>
      <c r="C21685" t="s">
        <v>18394</v>
      </c>
      <c r="D21685" t="s">
        <v>325</v>
      </c>
      <c r="E21685" t="s">
        <v>68</v>
      </c>
      <c r="F21685">
        <v>419</v>
      </c>
      <c r="G21685" t="s">
        <v>68</v>
      </c>
      <c r="H21685" t="s">
        <v>17453</v>
      </c>
      <c r="K21685" t="str">
        <f t="shared" si="0"/>
        <v>4</v>
      </c>
    </row>
    <row r="21686" ht="13.5" customHeight="1" spans="1:11">
      <c r="A21686">
        <v>0</v>
      </c>
      <c r="B21686" t="s">
        <v>17533</v>
      </c>
      <c r="C21686" t="s">
        <v>18395</v>
      </c>
      <c r="D21686" t="s">
        <v>296</v>
      </c>
      <c r="E21686" t="s">
        <v>68</v>
      </c>
      <c r="F21686">
        <v>1645</v>
      </c>
      <c r="G21686" t="s">
        <v>68</v>
      </c>
      <c r="H21686" t="s">
        <v>17453</v>
      </c>
      <c r="K21686" t="str">
        <f t="shared" si="0"/>
        <v>1</v>
      </c>
    </row>
    <row r="21687" ht="13.5" customHeight="1" spans="1:11">
      <c r="A21687">
        <v>1</v>
      </c>
      <c r="B21687" t="s">
        <v>7025</v>
      </c>
      <c r="C21687" t="s">
        <v>18396</v>
      </c>
      <c r="D21687" t="s">
        <v>66</v>
      </c>
      <c r="E21687" s="12" t="s">
        <v>18221</v>
      </c>
      <c r="F21687">
        <v>748</v>
      </c>
      <c r="G21687" t="s">
        <v>20</v>
      </c>
      <c r="H21687" t="s">
        <v>17453</v>
      </c>
      <c r="K21687" t="str">
        <f t="shared" si="0"/>
        <v>7</v>
      </c>
    </row>
    <row r="21688" ht="13.5" customHeight="1" spans="1:11">
      <c r="A21688">
        <v>2</v>
      </c>
      <c r="B21688" t="s">
        <v>1324</v>
      </c>
      <c r="C21688" t="s">
        <v>18397</v>
      </c>
      <c r="D21688" t="s">
        <v>27</v>
      </c>
      <c r="E21688" t="s">
        <v>68</v>
      </c>
      <c r="F21688">
        <v>279</v>
      </c>
      <c r="G21688" t="s">
        <v>68</v>
      </c>
      <c r="H21688" t="s">
        <v>17453</v>
      </c>
      <c r="K21688" t="str">
        <f t="shared" si="0"/>
        <v>2</v>
      </c>
    </row>
    <row r="21689" ht="13.5" customHeight="1" spans="1:11">
      <c r="A21689">
        <v>3</v>
      </c>
      <c r="B21689" t="s">
        <v>1324</v>
      </c>
      <c r="C21689" t="s">
        <v>18398</v>
      </c>
      <c r="D21689" t="s">
        <v>27</v>
      </c>
      <c r="E21689" t="s">
        <v>68</v>
      </c>
      <c r="F21689">
        <v>1199</v>
      </c>
      <c r="G21689" t="s">
        <v>68</v>
      </c>
      <c r="H21689" t="s">
        <v>17453</v>
      </c>
      <c r="K21689" t="str">
        <f t="shared" si="0"/>
        <v>1</v>
      </c>
    </row>
    <row r="21690" ht="13.5" customHeight="1" spans="1:11">
      <c r="A21690">
        <v>4</v>
      </c>
      <c r="B21690" t="s">
        <v>17474</v>
      </c>
      <c r="C21690" t="s">
        <v>18399</v>
      </c>
      <c r="D21690" t="s">
        <v>322</v>
      </c>
      <c r="E21690" s="12" t="s">
        <v>409</v>
      </c>
      <c r="F21690">
        <v>1499</v>
      </c>
      <c r="G21690" t="s">
        <v>14</v>
      </c>
      <c r="H21690" t="s">
        <v>17453</v>
      </c>
      <c r="K21690" t="str">
        <f t="shared" si="0"/>
        <v>1</v>
      </c>
    </row>
    <row r="21691" ht="13.5" customHeight="1" spans="1:11">
      <c r="A21691">
        <v>5</v>
      </c>
      <c r="B21691" t="s">
        <v>724</v>
      </c>
      <c r="C21691" t="s">
        <v>4596</v>
      </c>
      <c r="D21691" t="s">
        <v>1599</v>
      </c>
      <c r="E21691" s="12" t="s">
        <v>281</v>
      </c>
      <c r="F21691">
        <v>349</v>
      </c>
      <c r="G21691" t="s">
        <v>20</v>
      </c>
      <c r="H21691" t="s">
        <v>17453</v>
      </c>
      <c r="K21691" t="str">
        <f t="shared" si="0"/>
        <v>3</v>
      </c>
    </row>
    <row r="21692" ht="13.5" customHeight="1" spans="1:11">
      <c r="A21692">
        <v>6</v>
      </c>
      <c r="B21692" t="s">
        <v>724</v>
      </c>
      <c r="C21692" t="s">
        <v>18400</v>
      </c>
      <c r="D21692" t="s">
        <v>17495</v>
      </c>
      <c r="E21692" s="12" t="s">
        <v>6687</v>
      </c>
      <c r="F21692">
        <v>324</v>
      </c>
      <c r="G21692" t="s">
        <v>14</v>
      </c>
      <c r="H21692" t="s">
        <v>17453</v>
      </c>
      <c r="K21692" t="str">
        <f t="shared" si="0"/>
        <v>3</v>
      </c>
    </row>
    <row r="21693" ht="13.5" customHeight="1" spans="1:11">
      <c r="A21693">
        <v>7</v>
      </c>
      <c r="B21693" t="s">
        <v>1324</v>
      </c>
      <c r="C21693" t="s">
        <v>18401</v>
      </c>
      <c r="D21693" t="s">
        <v>18276</v>
      </c>
      <c r="E21693" t="s">
        <v>68</v>
      </c>
      <c r="F21693">
        <v>1199</v>
      </c>
      <c r="G21693" t="s">
        <v>68</v>
      </c>
      <c r="H21693" t="s">
        <v>17453</v>
      </c>
      <c r="K21693" t="str">
        <f t="shared" si="0"/>
        <v>1</v>
      </c>
    </row>
    <row r="21694" ht="13.5" customHeight="1" spans="1:11">
      <c r="A21694">
        <v>8</v>
      </c>
      <c r="B21694" t="s">
        <v>17474</v>
      </c>
      <c r="C21694" t="s">
        <v>18402</v>
      </c>
      <c r="D21694" t="s">
        <v>18403</v>
      </c>
      <c r="E21694" t="s">
        <v>68</v>
      </c>
      <c r="F21694">
        <v>1399</v>
      </c>
      <c r="G21694" t="s">
        <v>68</v>
      </c>
      <c r="H21694" t="s">
        <v>17453</v>
      </c>
      <c r="K21694" t="str">
        <f t="shared" si="0"/>
        <v>1</v>
      </c>
    </row>
    <row r="21695" ht="13.5" customHeight="1" spans="1:11">
      <c r="A21695">
        <v>9</v>
      </c>
      <c r="B21695" t="s">
        <v>7007</v>
      </c>
      <c r="C21695" t="s">
        <v>18404</v>
      </c>
      <c r="D21695" t="s">
        <v>406</v>
      </c>
      <c r="E21695" s="12" t="s">
        <v>18405</v>
      </c>
      <c r="F21695">
        <v>422</v>
      </c>
      <c r="G21695" t="s">
        <v>537</v>
      </c>
      <c r="H21695" t="s">
        <v>17453</v>
      </c>
      <c r="K21695" t="str">
        <f t="shared" si="0"/>
        <v>4</v>
      </c>
    </row>
    <row r="21696" ht="13.5" customHeight="1" spans="1:11">
      <c r="A21696">
        <v>10</v>
      </c>
      <c r="B21696" t="s">
        <v>724</v>
      </c>
      <c r="C21696" t="s">
        <v>18406</v>
      </c>
      <c r="D21696" t="s">
        <v>18343</v>
      </c>
      <c r="E21696" t="s">
        <v>68</v>
      </c>
      <c r="F21696">
        <v>799</v>
      </c>
      <c r="G21696" t="s">
        <v>68</v>
      </c>
      <c r="H21696" t="s">
        <v>17453</v>
      </c>
      <c r="K21696" t="str">
        <f t="shared" si="0"/>
        <v>7</v>
      </c>
    </row>
    <row r="21697" ht="13.5" customHeight="1" spans="1:11">
      <c r="A21697">
        <v>11</v>
      </c>
      <c r="B21697" t="s">
        <v>17795</v>
      </c>
      <c r="C21697" t="s">
        <v>17670</v>
      </c>
      <c r="D21697" t="s">
        <v>3460</v>
      </c>
      <c r="E21697" t="s">
        <v>68</v>
      </c>
      <c r="F21697">
        <v>1699</v>
      </c>
      <c r="G21697" t="s">
        <v>68</v>
      </c>
      <c r="H21697" t="s">
        <v>17453</v>
      </c>
      <c r="K21697" t="str">
        <f t="shared" si="0"/>
        <v>1</v>
      </c>
    </row>
    <row r="21698" ht="13.5" customHeight="1" spans="1:11">
      <c r="A21698">
        <v>12</v>
      </c>
      <c r="B21698" t="s">
        <v>7025</v>
      </c>
      <c r="C21698" t="s">
        <v>18407</v>
      </c>
      <c r="D21698" t="s">
        <v>296</v>
      </c>
      <c r="E21698" s="12" t="s">
        <v>47</v>
      </c>
      <c r="F21698">
        <v>899</v>
      </c>
      <c r="G21698" t="s">
        <v>29</v>
      </c>
      <c r="H21698" t="s">
        <v>17453</v>
      </c>
      <c r="K21698" t="str">
        <f t="shared" si="0"/>
        <v>8</v>
      </c>
    </row>
    <row r="21699" ht="13.5" customHeight="1" spans="1:11">
      <c r="A21699">
        <v>13</v>
      </c>
      <c r="B21699" t="s">
        <v>156</v>
      </c>
      <c r="C21699" t="s">
        <v>18408</v>
      </c>
      <c r="D21699" t="s">
        <v>58</v>
      </c>
      <c r="E21699" s="12" t="s">
        <v>307</v>
      </c>
      <c r="F21699">
        <v>1200</v>
      </c>
      <c r="G21699" t="s">
        <v>14</v>
      </c>
      <c r="H21699" t="s">
        <v>17453</v>
      </c>
      <c r="K21699" t="str">
        <f t="shared" si="0"/>
        <v>1</v>
      </c>
    </row>
    <row r="21700" ht="13.5" customHeight="1" spans="1:11">
      <c r="A21700">
        <v>14</v>
      </c>
      <c r="B21700" t="s">
        <v>17533</v>
      </c>
      <c r="C21700" t="s">
        <v>18395</v>
      </c>
      <c r="D21700" t="s">
        <v>27</v>
      </c>
      <c r="E21700" t="s">
        <v>68</v>
      </c>
      <c r="F21700">
        <v>1595</v>
      </c>
      <c r="G21700" t="s">
        <v>68</v>
      </c>
      <c r="H21700" t="s">
        <v>17453</v>
      </c>
      <c r="K21700" t="str">
        <f t="shared" si="0"/>
        <v>1</v>
      </c>
    </row>
    <row r="21701" ht="13.5" customHeight="1" spans="1:11">
      <c r="A21701">
        <v>15</v>
      </c>
      <c r="B21701" t="s">
        <v>17474</v>
      </c>
      <c r="C21701" t="s">
        <v>18409</v>
      </c>
      <c r="D21701" t="s">
        <v>17736</v>
      </c>
      <c r="E21701" s="12" t="s">
        <v>251</v>
      </c>
      <c r="F21701">
        <v>1319</v>
      </c>
      <c r="G21701" t="s">
        <v>29</v>
      </c>
      <c r="H21701" t="s">
        <v>17453</v>
      </c>
      <c r="K21701" t="str">
        <f t="shared" si="0"/>
        <v>1</v>
      </c>
    </row>
    <row r="21702" ht="13.5" customHeight="1" spans="1:11">
      <c r="A21702">
        <v>16</v>
      </c>
      <c r="B21702" t="s">
        <v>7025</v>
      </c>
      <c r="C21702" t="s">
        <v>18410</v>
      </c>
      <c r="D21702" t="s">
        <v>66</v>
      </c>
      <c r="E21702" s="12" t="s">
        <v>7305</v>
      </c>
      <c r="F21702">
        <v>1154</v>
      </c>
      <c r="G21702" t="s">
        <v>20</v>
      </c>
      <c r="H21702" t="s">
        <v>17453</v>
      </c>
      <c r="K21702" t="str">
        <f t="shared" si="0"/>
        <v>1</v>
      </c>
    </row>
    <row r="21703" ht="13.5" customHeight="1" spans="1:11">
      <c r="A21703">
        <v>17</v>
      </c>
      <c r="B21703" t="s">
        <v>6031</v>
      </c>
      <c r="C21703" t="s">
        <v>18411</v>
      </c>
      <c r="D21703" t="s">
        <v>66</v>
      </c>
      <c r="E21703" s="12" t="s">
        <v>539</v>
      </c>
      <c r="F21703">
        <v>720</v>
      </c>
      <c r="G21703" t="s">
        <v>114</v>
      </c>
      <c r="H21703" t="s">
        <v>17453</v>
      </c>
      <c r="K21703" t="str">
        <f t="shared" si="0"/>
        <v>7</v>
      </c>
    </row>
    <row r="21704" ht="13.5" customHeight="1" spans="1:11">
      <c r="A21704">
        <v>18</v>
      </c>
      <c r="B21704" t="s">
        <v>6031</v>
      </c>
      <c r="C21704" t="s">
        <v>18412</v>
      </c>
      <c r="D21704" t="s">
        <v>66</v>
      </c>
      <c r="E21704" s="12" t="s">
        <v>539</v>
      </c>
      <c r="F21704">
        <v>720</v>
      </c>
      <c r="G21704" t="s">
        <v>114</v>
      </c>
      <c r="H21704" t="s">
        <v>17453</v>
      </c>
      <c r="K21704" t="str">
        <f t="shared" si="0"/>
        <v>7</v>
      </c>
    </row>
    <row r="21705" ht="13.5" customHeight="1" spans="1:11">
      <c r="A21705">
        <v>19</v>
      </c>
      <c r="B21705" t="s">
        <v>6031</v>
      </c>
      <c r="C21705" t="s">
        <v>18413</v>
      </c>
      <c r="D21705" t="s">
        <v>66</v>
      </c>
      <c r="E21705" s="12" t="s">
        <v>539</v>
      </c>
      <c r="F21705">
        <v>720</v>
      </c>
      <c r="G21705" t="s">
        <v>114</v>
      </c>
      <c r="H21705" t="s">
        <v>17453</v>
      </c>
      <c r="K21705" t="str">
        <f t="shared" si="0"/>
        <v>7</v>
      </c>
    </row>
    <row r="21706" ht="13.5" customHeight="1" spans="1:11">
      <c r="A21706">
        <v>20</v>
      </c>
      <c r="B21706" t="s">
        <v>590</v>
      </c>
      <c r="C21706" t="s">
        <v>18414</v>
      </c>
      <c r="D21706" t="s">
        <v>12</v>
      </c>
      <c r="E21706" s="12" t="s">
        <v>281</v>
      </c>
      <c r="F21706">
        <v>249</v>
      </c>
      <c r="G21706" t="s">
        <v>14</v>
      </c>
      <c r="H21706" t="s">
        <v>17453</v>
      </c>
      <c r="K21706" t="str">
        <f t="shared" si="0"/>
        <v>2</v>
      </c>
    </row>
    <row r="21707" ht="13.5" customHeight="1" spans="1:11">
      <c r="A21707">
        <v>21</v>
      </c>
      <c r="B21707" t="s">
        <v>7007</v>
      </c>
      <c r="C21707" t="s">
        <v>18415</v>
      </c>
      <c r="D21707" t="s">
        <v>18416</v>
      </c>
      <c r="E21707" s="12" t="s">
        <v>18417</v>
      </c>
      <c r="F21707">
        <v>192</v>
      </c>
      <c r="G21707" t="s">
        <v>44</v>
      </c>
      <c r="H21707" t="s">
        <v>17453</v>
      </c>
      <c r="K21707" t="str">
        <f t="shared" si="0"/>
        <v>1</v>
      </c>
    </row>
    <row r="21708" ht="13.5" customHeight="1" spans="1:11">
      <c r="A21708">
        <v>22</v>
      </c>
      <c r="B21708" t="s">
        <v>68</v>
      </c>
      <c r="C21708" t="s">
        <v>68</v>
      </c>
      <c r="D21708" t="s">
        <v>68</v>
      </c>
      <c r="E21708" t="s">
        <v>68</v>
      </c>
      <c r="F21708" t="s">
        <v>68</v>
      </c>
      <c r="G21708" t="s">
        <v>68</v>
      </c>
      <c r="H21708" t="s">
        <v>17453</v>
      </c>
      <c r="K21708" t="str">
        <f t="shared" si="0"/>
        <v>N</v>
      </c>
    </row>
    <row r="21709" ht="13.5" customHeight="1" spans="1:11">
      <c r="A21709">
        <v>23</v>
      </c>
      <c r="B21709" t="s">
        <v>17634</v>
      </c>
      <c r="C21709" t="s">
        <v>18418</v>
      </c>
      <c r="D21709" t="s">
        <v>18419</v>
      </c>
      <c r="E21709" s="12" t="s">
        <v>47</v>
      </c>
      <c r="F21709">
        <v>349</v>
      </c>
      <c r="G21709" t="s">
        <v>18420</v>
      </c>
      <c r="H21709" t="s">
        <v>17453</v>
      </c>
      <c r="K21709" t="str">
        <f t="shared" si="0"/>
        <v>3</v>
      </c>
    </row>
    <row r="21710" ht="13.5" customHeight="1" spans="1:11">
      <c r="A21710">
        <v>24</v>
      </c>
      <c r="B21710" t="s">
        <v>17474</v>
      </c>
      <c r="C21710" t="s">
        <v>18421</v>
      </c>
      <c r="D21710" t="s">
        <v>568</v>
      </c>
      <c r="E21710" s="12" t="s">
        <v>54</v>
      </c>
      <c r="F21710">
        <v>299</v>
      </c>
      <c r="G21710" t="s">
        <v>14</v>
      </c>
      <c r="H21710" t="s">
        <v>17453</v>
      </c>
      <c r="K21710" t="str">
        <f t="shared" si="0"/>
        <v>2</v>
      </c>
    </row>
    <row r="21711" ht="13.5" customHeight="1" spans="1:11">
      <c r="A21711">
        <v>25</v>
      </c>
      <c r="B21711" t="s">
        <v>724</v>
      </c>
      <c r="C21711" t="s">
        <v>18422</v>
      </c>
      <c r="D21711" t="s">
        <v>18423</v>
      </c>
      <c r="E21711" s="12" t="s">
        <v>13</v>
      </c>
      <c r="F21711">
        <v>849</v>
      </c>
      <c r="G21711" t="s">
        <v>14</v>
      </c>
      <c r="H21711" t="s">
        <v>17453</v>
      </c>
      <c r="K21711" t="str">
        <f t="shared" si="0"/>
        <v>8</v>
      </c>
    </row>
    <row r="21712" ht="13.5" customHeight="1" spans="1:11">
      <c r="A21712">
        <v>0</v>
      </c>
      <c r="B21712" t="s">
        <v>7025</v>
      </c>
      <c r="C21712" t="s">
        <v>18424</v>
      </c>
      <c r="D21712" t="s">
        <v>66</v>
      </c>
      <c r="E21712" s="12" t="s">
        <v>63</v>
      </c>
      <c r="F21712">
        <v>1399</v>
      </c>
      <c r="G21712" t="s">
        <v>20</v>
      </c>
      <c r="H21712" t="s">
        <v>17453</v>
      </c>
      <c r="K21712" t="str">
        <f t="shared" si="0"/>
        <v>1</v>
      </c>
    </row>
    <row r="21713" ht="13.5" customHeight="1" spans="1:11">
      <c r="A21713">
        <v>1</v>
      </c>
      <c r="B21713" t="s">
        <v>1324</v>
      </c>
      <c r="C21713" t="s">
        <v>18425</v>
      </c>
      <c r="D21713" t="s">
        <v>17677</v>
      </c>
      <c r="E21713" t="s">
        <v>68</v>
      </c>
      <c r="F21713">
        <v>799</v>
      </c>
      <c r="G21713" t="s">
        <v>68</v>
      </c>
      <c r="H21713" t="s">
        <v>17453</v>
      </c>
      <c r="K21713" t="str">
        <f t="shared" si="0"/>
        <v>7</v>
      </c>
    </row>
    <row r="21714" ht="13.5" customHeight="1" spans="1:11">
      <c r="A21714">
        <v>2</v>
      </c>
      <c r="B21714" t="s">
        <v>7025</v>
      </c>
      <c r="C21714" t="s">
        <v>18426</v>
      </c>
      <c r="D21714" t="s">
        <v>27</v>
      </c>
      <c r="E21714" s="12" t="s">
        <v>139</v>
      </c>
      <c r="F21714">
        <v>1119</v>
      </c>
      <c r="G21714" t="s">
        <v>20</v>
      </c>
      <c r="H21714" t="s">
        <v>17453</v>
      </c>
      <c r="K21714" t="str">
        <f t="shared" si="0"/>
        <v>1</v>
      </c>
    </row>
    <row r="21715" ht="13.5" customHeight="1" spans="1:11">
      <c r="A21715">
        <v>3</v>
      </c>
      <c r="B21715" t="s">
        <v>17474</v>
      </c>
      <c r="C21715" t="s">
        <v>18120</v>
      </c>
      <c r="D21715" t="s">
        <v>18427</v>
      </c>
      <c r="E21715" s="12" t="s">
        <v>63</v>
      </c>
      <c r="F21715">
        <v>999</v>
      </c>
      <c r="G21715" t="s">
        <v>14</v>
      </c>
      <c r="H21715" t="s">
        <v>17453</v>
      </c>
      <c r="K21715" t="str">
        <f t="shared" si="0"/>
        <v>9</v>
      </c>
    </row>
    <row r="21716" ht="13.5" customHeight="1" spans="1:11">
      <c r="A21716">
        <v>4</v>
      </c>
      <c r="B21716" t="s">
        <v>60</v>
      </c>
      <c r="C21716" t="s">
        <v>4682</v>
      </c>
      <c r="D21716" t="s">
        <v>27</v>
      </c>
      <c r="E21716" t="s">
        <v>68</v>
      </c>
      <c r="F21716">
        <v>1299</v>
      </c>
      <c r="G21716" t="s">
        <v>68</v>
      </c>
      <c r="H21716" t="s">
        <v>17453</v>
      </c>
      <c r="K21716" t="str">
        <f t="shared" si="0"/>
        <v>1</v>
      </c>
    </row>
    <row r="21717" ht="13.5" customHeight="1" spans="1:11">
      <c r="A21717">
        <v>5</v>
      </c>
      <c r="B21717" t="s">
        <v>17474</v>
      </c>
      <c r="C21717" t="s">
        <v>18428</v>
      </c>
      <c r="D21717" t="s">
        <v>18429</v>
      </c>
      <c r="E21717" t="s">
        <v>68</v>
      </c>
      <c r="F21717">
        <v>1499</v>
      </c>
      <c r="G21717" t="s">
        <v>68</v>
      </c>
      <c r="H21717" t="s">
        <v>17453</v>
      </c>
      <c r="K21717" t="str">
        <f t="shared" si="0"/>
        <v>1</v>
      </c>
    </row>
    <row r="21718" ht="13.5" customHeight="1" spans="1:11">
      <c r="A21718">
        <v>6</v>
      </c>
      <c r="B21718" t="s">
        <v>6345</v>
      </c>
      <c r="C21718" t="s">
        <v>18430</v>
      </c>
      <c r="D21718" t="s">
        <v>27</v>
      </c>
      <c r="E21718" s="12" t="s">
        <v>71</v>
      </c>
      <c r="F21718">
        <v>479</v>
      </c>
      <c r="G21718" t="s">
        <v>29</v>
      </c>
      <c r="H21718" t="s">
        <v>17453</v>
      </c>
      <c r="K21718" t="str">
        <f t="shared" si="0"/>
        <v>4</v>
      </c>
    </row>
    <row r="21719" ht="13.5" customHeight="1" spans="1:11">
      <c r="A21719">
        <v>7</v>
      </c>
      <c r="B21719" t="s">
        <v>4525</v>
      </c>
      <c r="C21719" t="s">
        <v>18431</v>
      </c>
      <c r="D21719" t="s">
        <v>1125</v>
      </c>
      <c r="E21719" s="12" t="s">
        <v>18432</v>
      </c>
      <c r="F21719">
        <v>995</v>
      </c>
      <c r="G21719" t="s">
        <v>44</v>
      </c>
      <c r="H21719" t="s">
        <v>17453</v>
      </c>
      <c r="K21719" t="str">
        <f t="shared" si="0"/>
        <v>9</v>
      </c>
    </row>
    <row r="21720" ht="13.5" customHeight="1" spans="1:11">
      <c r="A21720">
        <v>8</v>
      </c>
      <c r="B21720" t="s">
        <v>590</v>
      </c>
      <c r="C21720" t="s">
        <v>4697</v>
      </c>
      <c r="D21720" t="s">
        <v>325</v>
      </c>
      <c r="E21720" s="12" t="s">
        <v>281</v>
      </c>
      <c r="F21720">
        <v>249</v>
      </c>
      <c r="G21720" t="s">
        <v>14</v>
      </c>
      <c r="H21720" t="s">
        <v>17453</v>
      </c>
      <c r="K21720" t="str">
        <f t="shared" si="0"/>
        <v>2</v>
      </c>
    </row>
    <row r="21721" ht="13.5" customHeight="1" spans="1:11">
      <c r="A21721">
        <v>9</v>
      </c>
      <c r="B21721" t="s">
        <v>7025</v>
      </c>
      <c r="C21721" t="s">
        <v>18433</v>
      </c>
      <c r="D21721" t="s">
        <v>322</v>
      </c>
      <c r="E21721" s="12" t="s">
        <v>2525</v>
      </c>
      <c r="F21721">
        <v>629</v>
      </c>
      <c r="G21721" t="s">
        <v>29</v>
      </c>
      <c r="H21721" t="s">
        <v>17453</v>
      </c>
      <c r="K21721" t="str">
        <f t="shared" si="0"/>
        <v>6</v>
      </c>
    </row>
    <row r="21722" ht="13.5" customHeight="1" spans="1:11">
      <c r="A21722">
        <v>10</v>
      </c>
      <c r="B21722" t="s">
        <v>17978</v>
      </c>
      <c r="C21722" t="s">
        <v>18434</v>
      </c>
      <c r="D21722" t="s">
        <v>27</v>
      </c>
      <c r="E21722" s="12" t="s">
        <v>18100</v>
      </c>
      <c r="F21722">
        <v>416</v>
      </c>
      <c r="G21722" t="s">
        <v>20</v>
      </c>
      <c r="H21722" t="s">
        <v>17453</v>
      </c>
      <c r="K21722" t="str">
        <f t="shared" si="0"/>
        <v>4</v>
      </c>
    </row>
    <row r="21723" ht="13.5" customHeight="1" spans="1:11">
      <c r="A21723">
        <v>11</v>
      </c>
      <c r="B21723" t="s">
        <v>724</v>
      </c>
      <c r="C21723" t="s">
        <v>4715</v>
      </c>
      <c r="D21723" t="s">
        <v>3236</v>
      </c>
      <c r="E21723" s="12" t="s">
        <v>80</v>
      </c>
      <c r="F21723">
        <v>629</v>
      </c>
      <c r="G21723" t="s">
        <v>20</v>
      </c>
      <c r="H21723" t="s">
        <v>17453</v>
      </c>
      <c r="K21723" t="str">
        <f t="shared" si="0"/>
        <v>6</v>
      </c>
    </row>
    <row r="21724" ht="13.5" customHeight="1" spans="1:11">
      <c r="A21724">
        <v>12</v>
      </c>
      <c r="B21724" t="s">
        <v>1324</v>
      </c>
      <c r="C21724" t="s">
        <v>18435</v>
      </c>
      <c r="D21724" t="s">
        <v>17677</v>
      </c>
      <c r="E21724" t="s">
        <v>68</v>
      </c>
      <c r="F21724">
        <v>899</v>
      </c>
      <c r="G21724" t="s">
        <v>68</v>
      </c>
      <c r="H21724" t="s">
        <v>17453</v>
      </c>
      <c r="K21724" t="str">
        <f t="shared" si="0"/>
        <v>8</v>
      </c>
    </row>
    <row r="21725" ht="13.5" customHeight="1" spans="1:11">
      <c r="A21725">
        <v>13</v>
      </c>
      <c r="B21725" t="s">
        <v>724</v>
      </c>
      <c r="C21725" t="s">
        <v>18436</v>
      </c>
      <c r="D21725" t="s">
        <v>1599</v>
      </c>
      <c r="E21725" t="s">
        <v>68</v>
      </c>
      <c r="F21725">
        <v>729</v>
      </c>
      <c r="G21725" t="s">
        <v>68</v>
      </c>
      <c r="H21725" t="s">
        <v>17453</v>
      </c>
      <c r="K21725" t="str">
        <f t="shared" si="0"/>
        <v>7</v>
      </c>
    </row>
    <row r="21726" ht="13.5" customHeight="1" spans="1:11">
      <c r="A21726">
        <v>14</v>
      </c>
      <c r="B21726" t="s">
        <v>17978</v>
      </c>
      <c r="C21726" t="s">
        <v>18437</v>
      </c>
      <c r="D21726" t="s">
        <v>153</v>
      </c>
      <c r="E21726" s="12" t="s">
        <v>4617</v>
      </c>
      <c r="F21726">
        <v>1097</v>
      </c>
      <c r="G21726" t="s">
        <v>14</v>
      </c>
      <c r="H21726" t="s">
        <v>17453</v>
      </c>
      <c r="K21726" t="str">
        <f t="shared" si="0"/>
        <v>1</v>
      </c>
    </row>
    <row r="21727" ht="13.5" customHeight="1" spans="1:11">
      <c r="A21727">
        <v>15</v>
      </c>
      <c r="B21727" t="s">
        <v>17978</v>
      </c>
      <c r="C21727" t="s">
        <v>18438</v>
      </c>
      <c r="D21727" t="s">
        <v>18439</v>
      </c>
      <c r="E21727" s="12" t="s">
        <v>3749</v>
      </c>
      <c r="F21727">
        <v>1198</v>
      </c>
      <c r="G21727" t="s">
        <v>44</v>
      </c>
      <c r="H21727" t="s">
        <v>17453</v>
      </c>
      <c r="K21727" t="str">
        <f t="shared" si="0"/>
        <v>1</v>
      </c>
    </row>
    <row r="21728" ht="13.5" customHeight="1" spans="1:11">
      <c r="A21728">
        <v>16</v>
      </c>
      <c r="B21728" t="s">
        <v>1324</v>
      </c>
      <c r="C21728" t="s">
        <v>18440</v>
      </c>
      <c r="D21728" t="s">
        <v>27</v>
      </c>
      <c r="E21728" t="s">
        <v>68</v>
      </c>
      <c r="F21728">
        <v>929</v>
      </c>
      <c r="G21728" t="s">
        <v>68</v>
      </c>
      <c r="H21728" t="s">
        <v>17453</v>
      </c>
      <c r="K21728" t="str">
        <f t="shared" si="0"/>
        <v>9</v>
      </c>
    </row>
    <row r="21729" ht="13.5" customHeight="1" spans="1:11">
      <c r="A21729">
        <v>17</v>
      </c>
      <c r="B21729" t="s">
        <v>17474</v>
      </c>
      <c r="C21729" t="s">
        <v>18441</v>
      </c>
      <c r="D21729" t="s">
        <v>27</v>
      </c>
      <c r="E21729" t="s">
        <v>68</v>
      </c>
      <c r="F21729">
        <v>2599</v>
      </c>
      <c r="G21729" t="s">
        <v>68</v>
      </c>
      <c r="H21729" t="s">
        <v>17453</v>
      </c>
      <c r="K21729" t="str">
        <f t="shared" si="0"/>
        <v>2</v>
      </c>
    </row>
    <row r="21730" ht="13.5" customHeight="1" spans="1:11">
      <c r="A21730">
        <v>18</v>
      </c>
      <c r="B21730" t="s">
        <v>17474</v>
      </c>
      <c r="C21730" t="s">
        <v>17681</v>
      </c>
      <c r="D21730" t="s">
        <v>18442</v>
      </c>
      <c r="E21730" s="12" t="s">
        <v>28</v>
      </c>
      <c r="F21730">
        <v>1149</v>
      </c>
      <c r="G21730" t="s">
        <v>14</v>
      </c>
      <c r="H21730" t="s">
        <v>17453</v>
      </c>
      <c r="K21730" t="str">
        <f t="shared" si="0"/>
        <v>1</v>
      </c>
    </row>
    <row r="21731" ht="13.5" customHeight="1" spans="1:11">
      <c r="A21731">
        <v>19</v>
      </c>
      <c r="B21731" t="s">
        <v>1324</v>
      </c>
      <c r="C21731" t="s">
        <v>18443</v>
      </c>
      <c r="D21731" t="s">
        <v>66</v>
      </c>
      <c r="E21731" t="s">
        <v>68</v>
      </c>
      <c r="F21731">
        <v>549</v>
      </c>
      <c r="G21731" t="s">
        <v>68</v>
      </c>
      <c r="H21731" t="s">
        <v>17453</v>
      </c>
      <c r="K21731" t="str">
        <f t="shared" si="0"/>
        <v>5</v>
      </c>
    </row>
    <row r="21732" ht="13.5" customHeight="1" spans="1:11">
      <c r="A21732">
        <v>20</v>
      </c>
      <c r="B21732" t="s">
        <v>590</v>
      </c>
      <c r="C21732" t="s">
        <v>18444</v>
      </c>
      <c r="D21732" t="s">
        <v>136</v>
      </c>
      <c r="E21732" s="12" t="s">
        <v>613</v>
      </c>
      <c r="F21732">
        <v>199</v>
      </c>
      <c r="G21732" t="s">
        <v>14</v>
      </c>
      <c r="H21732" t="s">
        <v>17453</v>
      </c>
      <c r="K21732" t="str">
        <f t="shared" si="0"/>
        <v>1</v>
      </c>
    </row>
    <row r="21733" ht="13.5" customHeight="1" spans="1:11">
      <c r="A21733">
        <v>21</v>
      </c>
      <c r="B21733" t="s">
        <v>6031</v>
      </c>
      <c r="C21733" t="s">
        <v>18445</v>
      </c>
      <c r="D21733" t="s">
        <v>66</v>
      </c>
      <c r="E21733" s="12" t="s">
        <v>539</v>
      </c>
      <c r="F21733">
        <v>720</v>
      </c>
      <c r="G21733" t="s">
        <v>114</v>
      </c>
      <c r="H21733" t="s">
        <v>17453</v>
      </c>
      <c r="K21733" t="str">
        <f t="shared" si="0"/>
        <v>7</v>
      </c>
    </row>
    <row r="21734" ht="13.5" customHeight="1" spans="1:11">
      <c r="A21734">
        <v>22</v>
      </c>
      <c r="B21734" t="s">
        <v>68</v>
      </c>
      <c r="C21734" t="s">
        <v>68</v>
      </c>
      <c r="D21734" t="s">
        <v>68</v>
      </c>
      <c r="E21734" t="s">
        <v>68</v>
      </c>
      <c r="F21734" t="s">
        <v>68</v>
      </c>
      <c r="G21734" t="s">
        <v>68</v>
      </c>
      <c r="H21734" t="s">
        <v>17453</v>
      </c>
      <c r="K21734" t="str">
        <f t="shared" si="0"/>
        <v>N</v>
      </c>
    </row>
    <row r="21735" ht="13.5" customHeight="1" spans="1:11">
      <c r="A21735">
        <v>23</v>
      </c>
      <c r="B21735" t="s">
        <v>1324</v>
      </c>
      <c r="C21735" t="s">
        <v>17790</v>
      </c>
      <c r="D21735" t="s">
        <v>17677</v>
      </c>
      <c r="E21735" t="s">
        <v>68</v>
      </c>
      <c r="F21735">
        <v>469</v>
      </c>
      <c r="G21735" t="s">
        <v>68</v>
      </c>
      <c r="H21735" t="s">
        <v>17453</v>
      </c>
      <c r="K21735" t="str">
        <f t="shared" si="0"/>
        <v>4</v>
      </c>
    </row>
    <row r="21736" ht="13.5" customHeight="1" spans="1:11">
      <c r="A21736">
        <v>24</v>
      </c>
      <c r="B21736" t="s">
        <v>1324</v>
      </c>
      <c r="C21736" t="s">
        <v>18446</v>
      </c>
      <c r="D21736" t="s">
        <v>17874</v>
      </c>
      <c r="E21736" t="s">
        <v>68</v>
      </c>
      <c r="F21736">
        <v>699</v>
      </c>
      <c r="G21736" t="s">
        <v>68</v>
      </c>
      <c r="H21736" t="s">
        <v>17453</v>
      </c>
      <c r="K21736" t="str">
        <f t="shared" si="0"/>
        <v>6</v>
      </c>
    </row>
    <row r="21737" ht="13.5" customHeight="1" spans="1:11">
      <c r="A21737">
        <v>25</v>
      </c>
      <c r="B21737" t="s">
        <v>724</v>
      </c>
      <c r="C21737" t="s">
        <v>18447</v>
      </c>
      <c r="D21737" t="s">
        <v>1599</v>
      </c>
      <c r="E21737" t="s">
        <v>68</v>
      </c>
      <c r="F21737">
        <v>1199</v>
      </c>
      <c r="G21737" t="s">
        <v>68</v>
      </c>
      <c r="H21737" t="s">
        <v>17453</v>
      </c>
      <c r="K21737" t="str">
        <f t="shared" si="0"/>
        <v>1</v>
      </c>
    </row>
    <row r="21738" ht="13.5" customHeight="1" spans="1:11">
      <c r="A21738">
        <v>0</v>
      </c>
      <c r="B21738" t="s">
        <v>60</v>
      </c>
      <c r="C21738" t="s">
        <v>18448</v>
      </c>
      <c r="D21738" t="s">
        <v>17677</v>
      </c>
      <c r="E21738" t="s">
        <v>68</v>
      </c>
      <c r="F21738">
        <v>899</v>
      </c>
      <c r="G21738" t="s">
        <v>68</v>
      </c>
      <c r="H21738" t="s">
        <v>17453</v>
      </c>
      <c r="K21738" t="str">
        <f t="shared" si="0"/>
        <v>8</v>
      </c>
    </row>
    <row r="21739" ht="13.5" customHeight="1" spans="1:11">
      <c r="A21739">
        <v>1</v>
      </c>
      <c r="B21739" t="s">
        <v>7007</v>
      </c>
      <c r="C21739" t="s">
        <v>18449</v>
      </c>
      <c r="D21739" t="s">
        <v>27</v>
      </c>
      <c r="E21739" s="12" t="s">
        <v>18450</v>
      </c>
      <c r="F21739">
        <v>575</v>
      </c>
      <c r="G21739" t="s">
        <v>14</v>
      </c>
      <c r="H21739" t="s">
        <v>17453</v>
      </c>
      <c r="K21739" t="str">
        <f t="shared" si="0"/>
        <v>5</v>
      </c>
    </row>
    <row r="21740" ht="13.5" customHeight="1" spans="1:11">
      <c r="A21740">
        <v>2</v>
      </c>
      <c r="B21740" t="s">
        <v>17533</v>
      </c>
      <c r="C21740" t="s">
        <v>18451</v>
      </c>
      <c r="D21740" t="s">
        <v>153</v>
      </c>
      <c r="E21740" s="12" t="s">
        <v>18311</v>
      </c>
      <c r="F21740">
        <v>731</v>
      </c>
      <c r="G21740" t="s">
        <v>20</v>
      </c>
      <c r="H21740" t="s">
        <v>17453</v>
      </c>
      <c r="K21740" t="str">
        <f t="shared" si="0"/>
        <v>7</v>
      </c>
    </row>
    <row r="21741" ht="13.5" customHeight="1" spans="1:11">
      <c r="A21741">
        <v>3</v>
      </c>
      <c r="B21741" t="s">
        <v>17464</v>
      </c>
      <c r="C21741" t="s">
        <v>18452</v>
      </c>
      <c r="D21741" t="s">
        <v>17466</v>
      </c>
      <c r="E21741" s="12" t="s">
        <v>54</v>
      </c>
      <c r="F21741">
        <v>359</v>
      </c>
      <c r="G21741" t="s">
        <v>29</v>
      </c>
      <c r="H21741" t="s">
        <v>17453</v>
      </c>
      <c r="K21741" t="str">
        <f t="shared" si="0"/>
        <v>3</v>
      </c>
    </row>
    <row r="21742" ht="13.5" customHeight="1" spans="1:11">
      <c r="A21742">
        <v>4</v>
      </c>
      <c r="B21742" t="s">
        <v>17474</v>
      </c>
      <c r="C21742" t="s">
        <v>18453</v>
      </c>
      <c r="D21742" t="s">
        <v>153</v>
      </c>
      <c r="E21742" s="12" t="s">
        <v>381</v>
      </c>
      <c r="F21742">
        <v>1599</v>
      </c>
      <c r="G21742" t="s">
        <v>14</v>
      </c>
      <c r="H21742" t="s">
        <v>17453</v>
      </c>
      <c r="K21742" t="str">
        <f t="shared" si="0"/>
        <v>1</v>
      </c>
    </row>
    <row r="21743" ht="13.5" customHeight="1" spans="1:11">
      <c r="A21743">
        <v>5</v>
      </c>
      <c r="B21743" t="s">
        <v>724</v>
      </c>
      <c r="C21743" t="s">
        <v>4788</v>
      </c>
      <c r="D21743" t="s">
        <v>1599</v>
      </c>
      <c r="E21743" s="12" t="s">
        <v>281</v>
      </c>
      <c r="F21743">
        <v>349</v>
      </c>
      <c r="G21743" t="s">
        <v>20</v>
      </c>
      <c r="H21743" t="s">
        <v>17453</v>
      </c>
      <c r="K21743" t="str">
        <f t="shared" si="0"/>
        <v>3</v>
      </c>
    </row>
    <row r="21744" ht="13.5" customHeight="1" spans="1:11">
      <c r="A21744">
        <v>6</v>
      </c>
      <c r="B21744" t="s">
        <v>7007</v>
      </c>
      <c r="C21744" t="s">
        <v>18454</v>
      </c>
      <c r="D21744" t="s">
        <v>325</v>
      </c>
      <c r="E21744" t="s">
        <v>68</v>
      </c>
      <c r="F21744">
        <v>350</v>
      </c>
      <c r="G21744" t="s">
        <v>68</v>
      </c>
      <c r="H21744" t="s">
        <v>17453</v>
      </c>
      <c r="K21744" t="str">
        <f t="shared" si="0"/>
        <v>3</v>
      </c>
    </row>
    <row r="21745" ht="13.5" customHeight="1" spans="1:11">
      <c r="A21745">
        <v>7</v>
      </c>
      <c r="B21745" t="s">
        <v>1324</v>
      </c>
      <c r="C21745" t="s">
        <v>18455</v>
      </c>
      <c r="D21745" t="s">
        <v>17874</v>
      </c>
      <c r="E21745" t="s">
        <v>68</v>
      </c>
      <c r="F21745">
        <v>629</v>
      </c>
      <c r="G21745" t="s">
        <v>68</v>
      </c>
      <c r="H21745" t="s">
        <v>17453</v>
      </c>
      <c r="K21745" t="str">
        <f t="shared" si="0"/>
        <v>6</v>
      </c>
    </row>
    <row r="21746" ht="13.5" customHeight="1" spans="1:11">
      <c r="A21746">
        <v>8</v>
      </c>
      <c r="B21746" t="s">
        <v>17474</v>
      </c>
      <c r="C21746" t="s">
        <v>18456</v>
      </c>
      <c r="D21746" t="s">
        <v>27</v>
      </c>
      <c r="E21746" t="s">
        <v>68</v>
      </c>
      <c r="F21746">
        <v>699</v>
      </c>
      <c r="G21746" t="s">
        <v>68</v>
      </c>
      <c r="H21746" t="s">
        <v>17453</v>
      </c>
      <c r="K21746" t="str">
        <f t="shared" si="0"/>
        <v>6</v>
      </c>
    </row>
    <row r="21747" ht="13.5" customHeight="1" spans="1:11">
      <c r="A21747">
        <v>9</v>
      </c>
      <c r="B21747" t="s">
        <v>7025</v>
      </c>
      <c r="C21747" t="s">
        <v>18457</v>
      </c>
      <c r="D21747" t="s">
        <v>66</v>
      </c>
      <c r="E21747" s="12" t="s">
        <v>18221</v>
      </c>
      <c r="F21747">
        <v>748</v>
      </c>
      <c r="G21747" t="s">
        <v>20</v>
      </c>
      <c r="H21747" t="s">
        <v>17453</v>
      </c>
      <c r="K21747" t="str">
        <f t="shared" si="0"/>
        <v>7</v>
      </c>
    </row>
    <row r="21748" ht="13.5" customHeight="1" spans="1:11">
      <c r="A21748">
        <v>10</v>
      </c>
      <c r="B21748" t="s">
        <v>6031</v>
      </c>
      <c r="C21748" t="s">
        <v>18458</v>
      </c>
      <c r="D21748" t="s">
        <v>27</v>
      </c>
      <c r="E21748" s="12" t="s">
        <v>38</v>
      </c>
      <c r="F21748">
        <v>584</v>
      </c>
      <c r="G21748" t="s">
        <v>114</v>
      </c>
      <c r="H21748" t="s">
        <v>17453</v>
      </c>
      <c r="K21748" t="str">
        <f t="shared" si="0"/>
        <v>5</v>
      </c>
    </row>
    <row r="21749" ht="13.5" customHeight="1" spans="1:11">
      <c r="A21749">
        <v>11</v>
      </c>
      <c r="B21749" t="s">
        <v>6031</v>
      </c>
      <c r="C21749" t="s">
        <v>18459</v>
      </c>
      <c r="D21749" t="s">
        <v>27</v>
      </c>
      <c r="E21749" s="12" t="s">
        <v>281</v>
      </c>
      <c r="F21749">
        <v>249</v>
      </c>
      <c r="G21749" t="s">
        <v>14</v>
      </c>
      <c r="H21749" t="s">
        <v>17453</v>
      </c>
      <c r="K21749" t="str">
        <f t="shared" si="0"/>
        <v>2</v>
      </c>
    </row>
    <row r="21750" ht="13.5" customHeight="1" spans="1:11">
      <c r="A21750">
        <v>12</v>
      </c>
      <c r="B21750" t="s">
        <v>6031</v>
      </c>
      <c r="C21750" t="s">
        <v>18460</v>
      </c>
      <c r="D21750" t="s">
        <v>27</v>
      </c>
      <c r="E21750" s="12" t="s">
        <v>7027</v>
      </c>
      <c r="F21750">
        <v>652</v>
      </c>
      <c r="G21750" t="s">
        <v>114</v>
      </c>
      <c r="H21750" t="s">
        <v>17453</v>
      </c>
      <c r="K21750" t="str">
        <f t="shared" si="0"/>
        <v>6</v>
      </c>
    </row>
    <row r="21751" ht="13.5" customHeight="1" spans="1:11">
      <c r="A21751">
        <v>13</v>
      </c>
      <c r="B21751" t="s">
        <v>590</v>
      </c>
      <c r="C21751" t="s">
        <v>17620</v>
      </c>
      <c r="D21751" t="s">
        <v>12</v>
      </c>
      <c r="E21751" s="12" t="s">
        <v>80</v>
      </c>
      <c r="F21751">
        <v>449</v>
      </c>
      <c r="G21751" t="s">
        <v>14</v>
      </c>
      <c r="H21751" t="s">
        <v>17453</v>
      </c>
      <c r="K21751" t="str">
        <f t="shared" si="0"/>
        <v>4</v>
      </c>
    </row>
    <row r="21752" ht="13.5" customHeight="1" spans="1:11">
      <c r="A21752">
        <v>14</v>
      </c>
      <c r="B21752" t="s">
        <v>724</v>
      </c>
      <c r="C21752" t="s">
        <v>18461</v>
      </c>
      <c r="D21752" t="s">
        <v>46</v>
      </c>
      <c r="E21752" s="12" t="s">
        <v>1391</v>
      </c>
      <c r="F21752">
        <v>209</v>
      </c>
      <c r="G21752" t="s">
        <v>20</v>
      </c>
      <c r="H21752" t="s">
        <v>17453</v>
      </c>
      <c r="K21752" t="str">
        <f t="shared" si="0"/>
        <v>2</v>
      </c>
    </row>
    <row r="21753" ht="13.5" customHeight="1" spans="1:11">
      <c r="A21753">
        <v>15</v>
      </c>
      <c r="B21753" t="s">
        <v>1324</v>
      </c>
      <c r="C21753" t="s">
        <v>18462</v>
      </c>
      <c r="D21753" t="s">
        <v>27</v>
      </c>
      <c r="E21753" t="s">
        <v>68</v>
      </c>
      <c r="F21753">
        <v>259</v>
      </c>
      <c r="G21753" t="s">
        <v>68</v>
      </c>
      <c r="H21753" t="s">
        <v>17453</v>
      </c>
      <c r="K21753" t="str">
        <f t="shared" si="0"/>
        <v>2</v>
      </c>
    </row>
    <row r="21754" ht="13.5" customHeight="1" spans="1:11">
      <c r="A21754">
        <v>16</v>
      </c>
      <c r="B21754" t="s">
        <v>724</v>
      </c>
      <c r="C21754" t="s">
        <v>18463</v>
      </c>
      <c r="D21754" t="s">
        <v>1599</v>
      </c>
      <c r="E21754" s="12" t="s">
        <v>10483</v>
      </c>
      <c r="F21754">
        <v>424</v>
      </c>
      <c r="G21754" t="s">
        <v>14</v>
      </c>
      <c r="H21754" t="s">
        <v>17453</v>
      </c>
      <c r="K21754" t="str">
        <f t="shared" si="0"/>
        <v>4</v>
      </c>
    </row>
    <row r="21755" ht="13.5" customHeight="1" spans="1:11">
      <c r="A21755">
        <v>17</v>
      </c>
      <c r="B21755" t="s">
        <v>7007</v>
      </c>
      <c r="C21755" t="s">
        <v>18464</v>
      </c>
      <c r="D21755" t="s">
        <v>469</v>
      </c>
      <c r="E21755" s="12" t="s">
        <v>18465</v>
      </c>
      <c r="F21755">
        <v>1230</v>
      </c>
      <c r="G21755" t="s">
        <v>794</v>
      </c>
      <c r="H21755" t="s">
        <v>17453</v>
      </c>
      <c r="K21755" t="str">
        <f t="shared" si="0"/>
        <v>1</v>
      </c>
    </row>
    <row r="21756" ht="13.5" customHeight="1" spans="1:11">
      <c r="A21756">
        <v>18</v>
      </c>
      <c r="B21756" t="s">
        <v>724</v>
      </c>
      <c r="C21756" t="s">
        <v>18466</v>
      </c>
      <c r="D21756" t="s">
        <v>18011</v>
      </c>
      <c r="E21756" s="12" t="s">
        <v>85</v>
      </c>
      <c r="F21756">
        <v>349</v>
      </c>
      <c r="G21756" t="s">
        <v>14</v>
      </c>
      <c r="H21756" t="s">
        <v>17453</v>
      </c>
      <c r="K21756" t="str">
        <f t="shared" si="0"/>
        <v>3</v>
      </c>
    </row>
    <row r="21757" ht="13.5" customHeight="1" spans="1:11">
      <c r="A21757">
        <v>19</v>
      </c>
      <c r="B21757" t="s">
        <v>724</v>
      </c>
      <c r="C21757" t="s">
        <v>18467</v>
      </c>
      <c r="D21757" t="s">
        <v>9804</v>
      </c>
      <c r="E21757" s="12" t="s">
        <v>18178</v>
      </c>
      <c r="F21757">
        <v>363</v>
      </c>
      <c r="G21757" t="s">
        <v>20</v>
      </c>
      <c r="H21757" t="s">
        <v>17453</v>
      </c>
      <c r="K21757" t="str">
        <f t="shared" si="0"/>
        <v>3</v>
      </c>
    </row>
    <row r="21758" ht="13.5" customHeight="1" spans="1:11">
      <c r="A21758">
        <v>20</v>
      </c>
      <c r="B21758" t="s">
        <v>724</v>
      </c>
      <c r="C21758" t="s">
        <v>18468</v>
      </c>
      <c r="D21758" t="s">
        <v>8993</v>
      </c>
      <c r="E21758" s="12" t="s">
        <v>613</v>
      </c>
      <c r="F21758">
        <v>279</v>
      </c>
      <c r="G21758" t="s">
        <v>20</v>
      </c>
      <c r="H21758" t="s">
        <v>17453</v>
      </c>
      <c r="K21758" t="str">
        <f t="shared" si="0"/>
        <v>2</v>
      </c>
    </row>
    <row r="21759" ht="13.5" customHeight="1" spans="1:11">
      <c r="A21759">
        <v>21</v>
      </c>
      <c r="B21759" t="s">
        <v>17464</v>
      </c>
      <c r="C21759" t="s">
        <v>18469</v>
      </c>
      <c r="D21759" t="s">
        <v>18144</v>
      </c>
      <c r="E21759" s="12" t="s">
        <v>54</v>
      </c>
      <c r="F21759">
        <v>239</v>
      </c>
      <c r="G21759" t="s">
        <v>44</v>
      </c>
      <c r="H21759" t="s">
        <v>17453</v>
      </c>
      <c r="K21759" t="str">
        <f t="shared" si="0"/>
        <v>2</v>
      </c>
    </row>
    <row r="21760" ht="13.5" customHeight="1" spans="1:11">
      <c r="A21760">
        <v>22</v>
      </c>
      <c r="B21760" t="s">
        <v>68</v>
      </c>
      <c r="C21760" t="s">
        <v>68</v>
      </c>
      <c r="D21760" t="s">
        <v>68</v>
      </c>
      <c r="E21760" t="s">
        <v>68</v>
      </c>
      <c r="F21760" t="s">
        <v>68</v>
      </c>
      <c r="G21760" t="s">
        <v>68</v>
      </c>
      <c r="H21760" t="s">
        <v>17453</v>
      </c>
      <c r="K21760" t="str">
        <f t="shared" si="0"/>
        <v>N</v>
      </c>
    </row>
    <row r="21761" ht="13.5" customHeight="1" spans="1:11">
      <c r="A21761">
        <v>23</v>
      </c>
      <c r="B21761" t="s">
        <v>724</v>
      </c>
      <c r="C21761" t="s">
        <v>18470</v>
      </c>
      <c r="D21761" t="s">
        <v>18471</v>
      </c>
      <c r="E21761" t="s">
        <v>68</v>
      </c>
      <c r="F21761">
        <v>1499</v>
      </c>
      <c r="G21761" t="s">
        <v>68</v>
      </c>
      <c r="H21761" t="s">
        <v>17453</v>
      </c>
      <c r="K21761" t="str">
        <f t="shared" si="0"/>
        <v>1</v>
      </c>
    </row>
    <row r="21762" ht="13.5" customHeight="1" spans="1:11">
      <c r="A21762">
        <v>24</v>
      </c>
      <c r="B21762" t="s">
        <v>17474</v>
      </c>
      <c r="C21762" t="s">
        <v>18472</v>
      </c>
      <c r="D21762" t="s">
        <v>17720</v>
      </c>
      <c r="E21762" s="12" t="s">
        <v>279</v>
      </c>
      <c r="F21762">
        <v>899</v>
      </c>
      <c r="G21762" t="s">
        <v>14</v>
      </c>
      <c r="H21762" t="s">
        <v>17453</v>
      </c>
      <c r="K21762" t="str">
        <f t="shared" si="0"/>
        <v>8</v>
      </c>
    </row>
    <row r="21763" ht="13.5" customHeight="1" spans="1:11">
      <c r="A21763">
        <v>25</v>
      </c>
      <c r="B21763" t="s">
        <v>7025</v>
      </c>
      <c r="C21763" t="s">
        <v>18473</v>
      </c>
      <c r="D21763" t="s">
        <v>3460</v>
      </c>
      <c r="E21763" s="12" t="s">
        <v>38</v>
      </c>
      <c r="F21763">
        <v>909</v>
      </c>
      <c r="G21763" t="s">
        <v>20</v>
      </c>
      <c r="H21763" t="s">
        <v>17453</v>
      </c>
      <c r="K21763" t="str">
        <f t="shared" si="0"/>
        <v>9</v>
      </c>
    </row>
    <row r="21764" ht="13.5" customHeight="1" spans="1:11">
      <c r="A21764">
        <v>0</v>
      </c>
      <c r="B21764" t="s">
        <v>7025</v>
      </c>
      <c r="C21764" t="s">
        <v>18474</v>
      </c>
      <c r="D21764" t="s">
        <v>40</v>
      </c>
      <c r="E21764" s="12" t="s">
        <v>38</v>
      </c>
      <c r="F21764">
        <v>909</v>
      </c>
      <c r="G21764" t="s">
        <v>20</v>
      </c>
      <c r="H21764" t="s">
        <v>17453</v>
      </c>
      <c r="K21764" t="str">
        <f t="shared" si="0"/>
        <v>9</v>
      </c>
    </row>
    <row r="21765" ht="13.5" customHeight="1" spans="1:11">
      <c r="A21765">
        <v>1</v>
      </c>
      <c r="B21765" t="s">
        <v>7007</v>
      </c>
      <c r="C21765" t="s">
        <v>18475</v>
      </c>
      <c r="D21765" t="s">
        <v>153</v>
      </c>
      <c r="E21765" s="12" t="s">
        <v>7377</v>
      </c>
      <c r="F21765">
        <v>520</v>
      </c>
      <c r="G21765" t="s">
        <v>14</v>
      </c>
      <c r="H21765" t="s">
        <v>17453</v>
      </c>
      <c r="K21765" t="str">
        <f t="shared" si="0"/>
        <v>5</v>
      </c>
    </row>
    <row r="21766" ht="13.5" customHeight="1" spans="1:11">
      <c r="A21766">
        <v>2</v>
      </c>
      <c r="B21766" t="s">
        <v>17474</v>
      </c>
      <c r="C21766" t="s">
        <v>18366</v>
      </c>
      <c r="D21766" t="s">
        <v>18476</v>
      </c>
      <c r="E21766" s="12" t="s">
        <v>63</v>
      </c>
      <c r="F21766">
        <v>1199</v>
      </c>
      <c r="G21766" t="s">
        <v>29</v>
      </c>
      <c r="H21766" t="s">
        <v>17453</v>
      </c>
      <c r="K21766" t="str">
        <f t="shared" si="0"/>
        <v>1</v>
      </c>
    </row>
    <row r="21767" ht="13.5" customHeight="1" spans="1:11">
      <c r="A21767">
        <v>3</v>
      </c>
      <c r="B21767" t="s">
        <v>17464</v>
      </c>
      <c r="C21767" t="s">
        <v>18477</v>
      </c>
      <c r="D21767" t="s">
        <v>18182</v>
      </c>
      <c r="E21767" s="12" t="s">
        <v>54</v>
      </c>
      <c r="F21767">
        <v>239</v>
      </c>
      <c r="G21767" t="s">
        <v>44</v>
      </c>
      <c r="H21767" t="s">
        <v>17453</v>
      </c>
      <c r="K21767" t="str">
        <f t="shared" si="0"/>
        <v>2</v>
      </c>
    </row>
    <row r="21768" ht="13.5" customHeight="1" spans="1:11">
      <c r="A21768">
        <v>4</v>
      </c>
      <c r="B21768" t="s">
        <v>6031</v>
      </c>
      <c r="C21768" t="s">
        <v>18478</v>
      </c>
      <c r="D21768" t="s">
        <v>568</v>
      </c>
      <c r="E21768" s="12" t="s">
        <v>326</v>
      </c>
      <c r="F21768">
        <v>494</v>
      </c>
      <c r="G21768" t="s">
        <v>114</v>
      </c>
      <c r="H21768" t="s">
        <v>17453</v>
      </c>
      <c r="K21768" t="str">
        <f t="shared" si="0"/>
        <v>4</v>
      </c>
    </row>
    <row r="21769" ht="13.5" customHeight="1" spans="1:11">
      <c r="A21769">
        <v>5</v>
      </c>
      <c r="B21769" t="s">
        <v>17464</v>
      </c>
      <c r="C21769" t="s">
        <v>18479</v>
      </c>
      <c r="D21769" t="s">
        <v>18480</v>
      </c>
      <c r="E21769" s="12" t="s">
        <v>54</v>
      </c>
      <c r="F21769">
        <v>359</v>
      </c>
      <c r="G21769" t="s">
        <v>29</v>
      </c>
      <c r="H21769" t="s">
        <v>17453</v>
      </c>
      <c r="K21769" t="str">
        <f t="shared" si="0"/>
        <v>3</v>
      </c>
    </row>
    <row r="21770" ht="13.5" customHeight="1" spans="1:11">
      <c r="A21770">
        <v>6</v>
      </c>
      <c r="B21770" t="s">
        <v>724</v>
      </c>
      <c r="C21770" t="s">
        <v>18481</v>
      </c>
      <c r="D21770" t="s">
        <v>18482</v>
      </c>
      <c r="E21770" t="s">
        <v>68</v>
      </c>
      <c r="F21770">
        <v>799</v>
      </c>
      <c r="G21770" t="s">
        <v>68</v>
      </c>
      <c r="H21770" t="s">
        <v>17453</v>
      </c>
      <c r="K21770" t="str">
        <f t="shared" si="0"/>
        <v>7</v>
      </c>
    </row>
    <row r="21771" ht="13.5" customHeight="1" spans="1:11">
      <c r="A21771">
        <v>7</v>
      </c>
      <c r="B21771" t="s">
        <v>590</v>
      </c>
      <c r="C21771" t="s">
        <v>17670</v>
      </c>
      <c r="D21771" t="s">
        <v>12</v>
      </c>
      <c r="E21771" s="12" t="s">
        <v>80</v>
      </c>
      <c r="F21771">
        <v>449</v>
      </c>
      <c r="G21771" t="s">
        <v>14</v>
      </c>
      <c r="H21771" t="s">
        <v>17453</v>
      </c>
      <c r="K21771" t="str">
        <f t="shared" si="0"/>
        <v>4</v>
      </c>
    </row>
    <row r="21772" ht="13.5" customHeight="1" spans="1:11">
      <c r="A21772">
        <v>8</v>
      </c>
      <c r="B21772" t="s">
        <v>17978</v>
      </c>
      <c r="C21772" t="s">
        <v>18483</v>
      </c>
      <c r="D21772" t="s">
        <v>18484</v>
      </c>
      <c r="E21772" t="s">
        <v>68</v>
      </c>
      <c r="F21772">
        <v>1195</v>
      </c>
      <c r="G21772" t="s">
        <v>68</v>
      </c>
      <c r="H21772" t="s">
        <v>17453</v>
      </c>
      <c r="K21772" t="str">
        <f t="shared" si="0"/>
        <v>1</v>
      </c>
    </row>
    <row r="21773" ht="13.5" customHeight="1" spans="1:11">
      <c r="A21773">
        <v>9</v>
      </c>
      <c r="B21773" t="s">
        <v>17474</v>
      </c>
      <c r="C21773" t="s">
        <v>18485</v>
      </c>
      <c r="D21773" t="s">
        <v>27</v>
      </c>
      <c r="E21773" t="s">
        <v>68</v>
      </c>
      <c r="F21773">
        <v>699</v>
      </c>
      <c r="G21773" t="s">
        <v>68</v>
      </c>
      <c r="H21773" t="s">
        <v>17453</v>
      </c>
      <c r="K21773" t="str">
        <f t="shared" si="0"/>
        <v>6</v>
      </c>
    </row>
    <row r="21774" ht="13.5" customHeight="1" spans="1:11">
      <c r="A21774">
        <v>10</v>
      </c>
      <c r="B21774" t="s">
        <v>724</v>
      </c>
      <c r="C21774" t="s">
        <v>4918</v>
      </c>
      <c r="D21774" t="s">
        <v>726</v>
      </c>
      <c r="E21774" t="s">
        <v>68</v>
      </c>
      <c r="F21774">
        <v>549</v>
      </c>
      <c r="G21774" t="s">
        <v>68</v>
      </c>
      <c r="H21774" t="s">
        <v>17453</v>
      </c>
      <c r="K21774" t="str">
        <f t="shared" si="0"/>
        <v>5</v>
      </c>
    </row>
    <row r="21775" ht="13.5" customHeight="1" spans="1:11">
      <c r="A21775">
        <v>11</v>
      </c>
      <c r="B21775" t="s">
        <v>724</v>
      </c>
      <c r="C21775" t="s">
        <v>18378</v>
      </c>
      <c r="D21775" t="s">
        <v>726</v>
      </c>
      <c r="E21775" t="s">
        <v>68</v>
      </c>
      <c r="F21775">
        <v>649</v>
      </c>
      <c r="G21775" t="s">
        <v>68</v>
      </c>
      <c r="H21775" t="s">
        <v>17453</v>
      </c>
      <c r="K21775" t="str">
        <f t="shared" si="0"/>
        <v>6</v>
      </c>
    </row>
    <row r="21776" ht="13.5" customHeight="1" spans="1:11">
      <c r="A21776">
        <v>12</v>
      </c>
      <c r="B21776" t="s">
        <v>7025</v>
      </c>
      <c r="C21776" t="s">
        <v>18486</v>
      </c>
      <c r="D21776" t="s">
        <v>66</v>
      </c>
      <c r="E21776" s="12" t="s">
        <v>18221</v>
      </c>
      <c r="F21776">
        <v>748</v>
      </c>
      <c r="G21776" t="s">
        <v>20</v>
      </c>
      <c r="H21776" t="s">
        <v>17453</v>
      </c>
      <c r="K21776" t="str">
        <f t="shared" si="0"/>
        <v>7</v>
      </c>
    </row>
    <row r="21777" ht="13.5" customHeight="1" spans="1:11">
      <c r="A21777">
        <v>13</v>
      </c>
      <c r="B21777" t="s">
        <v>17795</v>
      </c>
      <c r="C21777" t="s">
        <v>18487</v>
      </c>
      <c r="D21777" t="s">
        <v>27</v>
      </c>
      <c r="E21777" t="s">
        <v>68</v>
      </c>
      <c r="F21777">
        <v>1999</v>
      </c>
      <c r="G21777" t="s">
        <v>68</v>
      </c>
      <c r="H21777" t="s">
        <v>17453</v>
      </c>
      <c r="K21777" t="str">
        <f t="shared" si="0"/>
        <v>1</v>
      </c>
    </row>
    <row r="21778" ht="13.5" customHeight="1" spans="1:11">
      <c r="A21778">
        <v>14</v>
      </c>
      <c r="B21778" t="s">
        <v>590</v>
      </c>
      <c r="C21778" t="s">
        <v>3349</v>
      </c>
      <c r="D21778" t="s">
        <v>12</v>
      </c>
      <c r="E21778" s="12" t="s">
        <v>281</v>
      </c>
      <c r="F21778">
        <v>249</v>
      </c>
      <c r="G21778" t="s">
        <v>14</v>
      </c>
      <c r="H21778" t="s">
        <v>17453</v>
      </c>
      <c r="K21778" t="str">
        <f t="shared" si="0"/>
        <v>2</v>
      </c>
    </row>
    <row r="21779" ht="13.5" customHeight="1" spans="1:11">
      <c r="A21779">
        <v>15</v>
      </c>
      <c r="B21779" t="s">
        <v>1324</v>
      </c>
      <c r="C21779" t="s">
        <v>18488</v>
      </c>
      <c r="D21779" t="s">
        <v>66</v>
      </c>
      <c r="E21779" t="s">
        <v>68</v>
      </c>
      <c r="F21779">
        <v>549</v>
      </c>
      <c r="G21779" t="s">
        <v>68</v>
      </c>
      <c r="H21779" t="s">
        <v>17453</v>
      </c>
      <c r="K21779" t="str">
        <f t="shared" si="0"/>
        <v>5</v>
      </c>
    </row>
    <row r="21780" ht="13.5" customHeight="1" spans="1:11">
      <c r="A21780">
        <v>16</v>
      </c>
      <c r="B21780" t="s">
        <v>7025</v>
      </c>
      <c r="C21780" t="s">
        <v>18489</v>
      </c>
      <c r="D21780" t="s">
        <v>40</v>
      </c>
      <c r="E21780" s="12" t="s">
        <v>63</v>
      </c>
      <c r="F21780">
        <v>1399</v>
      </c>
      <c r="G21780" t="s">
        <v>20</v>
      </c>
      <c r="H21780" t="s">
        <v>17453</v>
      </c>
      <c r="K21780" t="str">
        <f t="shared" si="0"/>
        <v>1</v>
      </c>
    </row>
    <row r="21781" ht="13.5" customHeight="1" spans="1:11">
      <c r="A21781">
        <v>17</v>
      </c>
      <c r="B21781" t="s">
        <v>724</v>
      </c>
      <c r="C21781" t="s">
        <v>18490</v>
      </c>
      <c r="D21781" t="s">
        <v>17495</v>
      </c>
      <c r="E21781" s="12" t="s">
        <v>6687</v>
      </c>
      <c r="F21781">
        <v>324</v>
      </c>
      <c r="G21781" t="s">
        <v>14</v>
      </c>
      <c r="H21781" t="s">
        <v>17453</v>
      </c>
      <c r="K21781" t="str">
        <f t="shared" si="0"/>
        <v>3</v>
      </c>
    </row>
    <row r="21782" ht="13.5" customHeight="1" spans="1:11">
      <c r="A21782">
        <v>18</v>
      </c>
      <c r="B21782" t="s">
        <v>60</v>
      </c>
      <c r="C21782" t="s">
        <v>18491</v>
      </c>
      <c r="D21782" t="s">
        <v>18492</v>
      </c>
      <c r="E21782" t="s">
        <v>68</v>
      </c>
      <c r="F21782">
        <v>949</v>
      </c>
      <c r="G21782" t="s">
        <v>68</v>
      </c>
      <c r="H21782" t="s">
        <v>17453</v>
      </c>
      <c r="K21782" t="str">
        <f t="shared" si="0"/>
        <v>9</v>
      </c>
    </row>
    <row r="21783" ht="13.5" customHeight="1" spans="1:11">
      <c r="A21783">
        <v>19</v>
      </c>
      <c r="B21783" t="s">
        <v>17533</v>
      </c>
      <c r="C21783" t="s">
        <v>18493</v>
      </c>
      <c r="D21783" t="s">
        <v>18494</v>
      </c>
      <c r="E21783" s="12" t="s">
        <v>18311</v>
      </c>
      <c r="F21783">
        <v>940</v>
      </c>
      <c r="G21783" t="s">
        <v>36</v>
      </c>
      <c r="H21783" t="s">
        <v>17453</v>
      </c>
      <c r="K21783" t="str">
        <f t="shared" si="0"/>
        <v>9</v>
      </c>
    </row>
    <row r="21784" ht="13.5" customHeight="1" spans="1:11">
      <c r="A21784">
        <v>20</v>
      </c>
      <c r="B21784" t="s">
        <v>724</v>
      </c>
      <c r="C21784" t="s">
        <v>18495</v>
      </c>
      <c r="D21784" t="s">
        <v>17879</v>
      </c>
      <c r="E21784" s="12" t="s">
        <v>38</v>
      </c>
      <c r="F21784">
        <v>649</v>
      </c>
      <c r="G21784" t="s">
        <v>14</v>
      </c>
      <c r="H21784" t="s">
        <v>17453</v>
      </c>
      <c r="K21784" t="str">
        <f t="shared" si="0"/>
        <v>6</v>
      </c>
    </row>
    <row r="21785" ht="13.5" customHeight="1" spans="1:11">
      <c r="A21785">
        <v>21</v>
      </c>
      <c r="B21785" t="s">
        <v>17464</v>
      </c>
      <c r="C21785" t="s">
        <v>18496</v>
      </c>
      <c r="D21785" t="s">
        <v>17466</v>
      </c>
      <c r="E21785" s="12" t="s">
        <v>54</v>
      </c>
      <c r="F21785">
        <v>359</v>
      </c>
      <c r="G21785" t="s">
        <v>29</v>
      </c>
      <c r="H21785" t="s">
        <v>17453</v>
      </c>
      <c r="K21785" t="str">
        <f t="shared" si="0"/>
        <v>3</v>
      </c>
    </row>
    <row r="21786" ht="13.5" customHeight="1" spans="1:11">
      <c r="A21786">
        <v>22</v>
      </c>
      <c r="B21786" t="s">
        <v>68</v>
      </c>
      <c r="C21786" t="s">
        <v>68</v>
      </c>
      <c r="D21786" t="s">
        <v>68</v>
      </c>
      <c r="E21786" t="s">
        <v>68</v>
      </c>
      <c r="F21786" t="s">
        <v>68</v>
      </c>
      <c r="G21786" t="s">
        <v>68</v>
      </c>
      <c r="H21786" t="s">
        <v>17453</v>
      </c>
      <c r="K21786" t="str">
        <f t="shared" si="0"/>
        <v>N</v>
      </c>
    </row>
    <row r="21787" ht="13.5" customHeight="1" spans="1:11">
      <c r="A21787">
        <v>23</v>
      </c>
      <c r="B21787" t="s">
        <v>17474</v>
      </c>
      <c r="C21787" t="s">
        <v>18497</v>
      </c>
      <c r="D21787" t="s">
        <v>18498</v>
      </c>
      <c r="E21787" t="s">
        <v>68</v>
      </c>
      <c r="F21787">
        <v>1499</v>
      </c>
      <c r="G21787" t="s">
        <v>68</v>
      </c>
      <c r="H21787" t="s">
        <v>17453</v>
      </c>
      <c r="K21787" t="str">
        <f t="shared" si="0"/>
        <v>1</v>
      </c>
    </row>
    <row r="21788" ht="13.5" customHeight="1" spans="1:11">
      <c r="A21788">
        <v>24</v>
      </c>
      <c r="B21788" t="s">
        <v>17978</v>
      </c>
      <c r="C21788" t="s">
        <v>17979</v>
      </c>
      <c r="D21788" t="s">
        <v>18499</v>
      </c>
      <c r="E21788" s="12" t="s">
        <v>17981</v>
      </c>
      <c r="F21788">
        <v>398</v>
      </c>
      <c r="G21788" t="s">
        <v>44</v>
      </c>
      <c r="H21788" t="s">
        <v>17453</v>
      </c>
      <c r="K21788" t="str">
        <f t="shared" si="0"/>
        <v>3</v>
      </c>
    </row>
    <row r="21789" ht="13.5" customHeight="1" spans="1:11">
      <c r="A21789">
        <v>25</v>
      </c>
      <c r="B21789" t="s">
        <v>7025</v>
      </c>
      <c r="C21789" t="s">
        <v>5022</v>
      </c>
      <c r="D21789" t="s">
        <v>1143</v>
      </c>
      <c r="E21789" s="12" t="s">
        <v>281</v>
      </c>
      <c r="F21789">
        <v>449</v>
      </c>
      <c r="G21789" t="s">
        <v>36</v>
      </c>
      <c r="H21789" t="s">
        <v>17453</v>
      </c>
      <c r="K21789" t="str">
        <f t="shared" si="0"/>
        <v>4</v>
      </c>
    </row>
    <row r="21790" ht="13.5" customHeight="1" spans="1:11">
      <c r="A21790">
        <v>0</v>
      </c>
      <c r="B21790" t="s">
        <v>17474</v>
      </c>
      <c r="C21790" t="s">
        <v>18500</v>
      </c>
      <c r="D21790" t="s">
        <v>27</v>
      </c>
      <c r="E21790" s="12" t="s">
        <v>54</v>
      </c>
      <c r="F21790">
        <v>359</v>
      </c>
      <c r="G21790" t="s">
        <v>29</v>
      </c>
      <c r="H21790" t="s">
        <v>17453</v>
      </c>
      <c r="K21790" t="str">
        <f t="shared" si="0"/>
        <v>3</v>
      </c>
    </row>
    <row r="21791" ht="13.5" customHeight="1" spans="1:11">
      <c r="A21791">
        <v>1</v>
      </c>
      <c r="B21791" t="s">
        <v>724</v>
      </c>
      <c r="C21791" t="s">
        <v>18501</v>
      </c>
      <c r="D21791" t="s">
        <v>6208</v>
      </c>
      <c r="E21791" t="s">
        <v>68</v>
      </c>
      <c r="F21791">
        <v>499</v>
      </c>
      <c r="G21791" t="s">
        <v>68</v>
      </c>
      <c r="H21791" t="s">
        <v>17453</v>
      </c>
      <c r="K21791" t="str">
        <f t="shared" si="0"/>
        <v>4</v>
      </c>
    </row>
    <row r="21792" ht="13.5" customHeight="1" spans="1:11">
      <c r="A21792">
        <v>2</v>
      </c>
      <c r="B21792" t="s">
        <v>724</v>
      </c>
      <c r="C21792" t="s">
        <v>17641</v>
      </c>
      <c r="D21792" t="s">
        <v>1599</v>
      </c>
      <c r="E21792" s="12" t="s">
        <v>10483</v>
      </c>
      <c r="F21792">
        <v>424</v>
      </c>
      <c r="G21792" t="s">
        <v>14</v>
      </c>
      <c r="H21792" t="s">
        <v>17453</v>
      </c>
      <c r="K21792" t="str">
        <f t="shared" si="0"/>
        <v>4</v>
      </c>
    </row>
    <row r="21793" ht="13.5" customHeight="1" spans="1:11">
      <c r="A21793">
        <v>3</v>
      </c>
      <c r="B21793" t="s">
        <v>724</v>
      </c>
      <c r="C21793" t="s">
        <v>18502</v>
      </c>
      <c r="D21793" t="s">
        <v>726</v>
      </c>
      <c r="E21793" s="12" t="s">
        <v>17558</v>
      </c>
      <c r="F21793">
        <v>286</v>
      </c>
      <c r="G21793" t="s">
        <v>20</v>
      </c>
      <c r="H21793" t="s">
        <v>17453</v>
      </c>
      <c r="K21793" t="str">
        <f t="shared" si="0"/>
        <v>2</v>
      </c>
    </row>
    <row r="21794" ht="13.5" customHeight="1" spans="1:11">
      <c r="A21794">
        <v>4</v>
      </c>
      <c r="B21794" t="s">
        <v>724</v>
      </c>
      <c r="C21794" t="s">
        <v>18503</v>
      </c>
      <c r="D21794" t="s">
        <v>17919</v>
      </c>
      <c r="E21794" s="12" t="s">
        <v>17920</v>
      </c>
      <c r="F21794">
        <v>216</v>
      </c>
      <c r="G21794" t="s">
        <v>44</v>
      </c>
      <c r="H21794" t="s">
        <v>17453</v>
      </c>
      <c r="K21794" t="str">
        <f t="shared" si="0"/>
        <v>2</v>
      </c>
    </row>
    <row r="21795" ht="13.5" customHeight="1" spans="1:11">
      <c r="A21795">
        <v>5</v>
      </c>
      <c r="B21795" t="s">
        <v>7025</v>
      </c>
      <c r="C21795" t="s">
        <v>18504</v>
      </c>
      <c r="D21795" t="s">
        <v>66</v>
      </c>
      <c r="E21795" s="12" t="s">
        <v>17947</v>
      </c>
      <c r="F21795">
        <v>601</v>
      </c>
      <c r="G21795" t="s">
        <v>20</v>
      </c>
      <c r="H21795" t="s">
        <v>17453</v>
      </c>
      <c r="K21795" t="str">
        <f t="shared" si="0"/>
        <v>6</v>
      </c>
    </row>
    <row r="21796" ht="13.5" customHeight="1" spans="1:11">
      <c r="A21796">
        <v>6</v>
      </c>
      <c r="B21796" t="s">
        <v>6031</v>
      </c>
      <c r="C21796" t="s">
        <v>18505</v>
      </c>
      <c r="D21796" t="s">
        <v>27</v>
      </c>
      <c r="E21796" s="12" t="s">
        <v>80</v>
      </c>
      <c r="F21796">
        <v>449</v>
      </c>
      <c r="G21796" t="s">
        <v>14</v>
      </c>
      <c r="H21796" t="s">
        <v>17453</v>
      </c>
      <c r="K21796" t="str">
        <f t="shared" si="0"/>
        <v>4</v>
      </c>
    </row>
    <row r="21797" ht="13.5" customHeight="1" spans="1:11">
      <c r="A21797">
        <v>7</v>
      </c>
      <c r="B21797" t="s">
        <v>724</v>
      </c>
      <c r="C21797" t="s">
        <v>18506</v>
      </c>
      <c r="D21797" t="s">
        <v>1599</v>
      </c>
      <c r="E21797" t="s">
        <v>68</v>
      </c>
      <c r="F21797">
        <v>949</v>
      </c>
      <c r="G21797" t="s">
        <v>68</v>
      </c>
      <c r="H21797" t="s">
        <v>17453</v>
      </c>
      <c r="K21797" t="str">
        <f t="shared" si="0"/>
        <v>9</v>
      </c>
    </row>
    <row r="21798" ht="13.5" customHeight="1" spans="1:11">
      <c r="A21798">
        <v>8</v>
      </c>
      <c r="B21798" t="s">
        <v>6345</v>
      </c>
      <c r="C21798" t="s">
        <v>18507</v>
      </c>
      <c r="D21798" t="s">
        <v>27</v>
      </c>
      <c r="E21798" s="12" t="s">
        <v>51</v>
      </c>
      <c r="F21798">
        <v>599</v>
      </c>
      <c r="G21798" t="s">
        <v>29</v>
      </c>
      <c r="H21798" t="s">
        <v>17453</v>
      </c>
      <c r="K21798" t="str">
        <f t="shared" si="0"/>
        <v>5</v>
      </c>
    </row>
    <row r="21799" ht="13.5" customHeight="1" spans="1:11">
      <c r="A21799">
        <v>9</v>
      </c>
      <c r="B21799" t="s">
        <v>17474</v>
      </c>
      <c r="C21799" t="s">
        <v>18508</v>
      </c>
      <c r="D21799" t="s">
        <v>3128</v>
      </c>
      <c r="E21799" s="12" t="s">
        <v>19</v>
      </c>
      <c r="F21799">
        <v>2624</v>
      </c>
      <c r="G21799" t="s">
        <v>794</v>
      </c>
      <c r="H21799" t="s">
        <v>17453</v>
      </c>
      <c r="K21799" t="str">
        <f t="shared" si="0"/>
        <v>2</v>
      </c>
    </row>
    <row r="21800" ht="13.5" customHeight="1" spans="1:11">
      <c r="A21800">
        <v>10</v>
      </c>
      <c r="B21800" t="s">
        <v>724</v>
      </c>
      <c r="C21800" t="s">
        <v>18509</v>
      </c>
      <c r="D21800" t="s">
        <v>17514</v>
      </c>
      <c r="E21800" s="12" t="s">
        <v>139</v>
      </c>
      <c r="F21800">
        <v>1119</v>
      </c>
      <c r="G21800" t="s">
        <v>20</v>
      </c>
      <c r="H21800" t="s">
        <v>17453</v>
      </c>
      <c r="K21800" t="str">
        <f t="shared" si="0"/>
        <v>1</v>
      </c>
    </row>
    <row r="21801" ht="13.5" customHeight="1" spans="1:11">
      <c r="A21801">
        <v>11</v>
      </c>
      <c r="B21801" t="s">
        <v>724</v>
      </c>
      <c r="C21801" t="s">
        <v>18510</v>
      </c>
      <c r="D21801" t="s">
        <v>6208</v>
      </c>
      <c r="E21801" t="s">
        <v>68</v>
      </c>
      <c r="F21801">
        <v>499</v>
      </c>
      <c r="G21801" t="s">
        <v>68</v>
      </c>
      <c r="H21801" t="s">
        <v>17453</v>
      </c>
      <c r="K21801" t="str">
        <f t="shared" si="0"/>
        <v>4</v>
      </c>
    </row>
    <row r="21802" ht="13.5" customHeight="1" spans="1:11">
      <c r="A21802">
        <v>12</v>
      </c>
      <c r="B21802" t="s">
        <v>17978</v>
      </c>
      <c r="C21802" t="s">
        <v>18511</v>
      </c>
      <c r="D21802" t="s">
        <v>296</v>
      </c>
      <c r="E21802" s="12" t="s">
        <v>18231</v>
      </c>
      <c r="F21802">
        <v>626</v>
      </c>
      <c r="G21802" t="s">
        <v>20</v>
      </c>
      <c r="H21802" t="s">
        <v>17453</v>
      </c>
      <c r="K21802" t="str">
        <f t="shared" si="0"/>
        <v>6</v>
      </c>
    </row>
    <row r="21803" ht="13.5" customHeight="1" spans="1:11">
      <c r="A21803">
        <v>13</v>
      </c>
      <c r="B21803" t="s">
        <v>17474</v>
      </c>
      <c r="C21803" t="s">
        <v>18023</v>
      </c>
      <c r="D21803" t="s">
        <v>18206</v>
      </c>
      <c r="E21803" s="12" t="s">
        <v>112</v>
      </c>
      <c r="F21803">
        <v>949</v>
      </c>
      <c r="G21803" t="s">
        <v>14</v>
      </c>
      <c r="H21803" t="s">
        <v>17453</v>
      </c>
      <c r="K21803" t="str">
        <f t="shared" si="0"/>
        <v>9</v>
      </c>
    </row>
    <row r="21804" ht="13.5" customHeight="1" spans="1:11">
      <c r="A21804">
        <v>14</v>
      </c>
      <c r="B21804" t="s">
        <v>17474</v>
      </c>
      <c r="C21804" t="s">
        <v>18512</v>
      </c>
      <c r="D21804" t="s">
        <v>18513</v>
      </c>
      <c r="E21804" s="12" t="s">
        <v>281</v>
      </c>
      <c r="F21804">
        <v>299</v>
      </c>
      <c r="G21804" t="s">
        <v>29</v>
      </c>
      <c r="H21804" t="s">
        <v>17453</v>
      </c>
      <c r="K21804" t="str">
        <f t="shared" si="0"/>
        <v>2</v>
      </c>
    </row>
    <row r="21805" ht="13.5" customHeight="1" spans="1:11">
      <c r="A21805">
        <v>15</v>
      </c>
      <c r="B21805" t="s">
        <v>17533</v>
      </c>
      <c r="C21805" t="s">
        <v>18514</v>
      </c>
      <c r="D21805" t="s">
        <v>27</v>
      </c>
      <c r="E21805" t="s">
        <v>68</v>
      </c>
      <c r="F21805">
        <v>325</v>
      </c>
      <c r="G21805" t="s">
        <v>68</v>
      </c>
      <c r="H21805" t="s">
        <v>17453</v>
      </c>
      <c r="K21805" t="str">
        <f t="shared" si="0"/>
        <v>3</v>
      </c>
    </row>
    <row r="21806" ht="13.5" customHeight="1" spans="1:11">
      <c r="A21806">
        <v>16</v>
      </c>
      <c r="B21806" t="s">
        <v>724</v>
      </c>
      <c r="C21806" t="s">
        <v>18515</v>
      </c>
      <c r="D21806" t="s">
        <v>18516</v>
      </c>
      <c r="E21806" t="s">
        <v>68</v>
      </c>
      <c r="F21806">
        <v>1549</v>
      </c>
      <c r="G21806" t="s">
        <v>68</v>
      </c>
      <c r="H21806" t="s">
        <v>17453</v>
      </c>
      <c r="K21806" t="str">
        <f t="shared" si="0"/>
        <v>1</v>
      </c>
    </row>
    <row r="21807" ht="13.5" customHeight="1" spans="1:11">
      <c r="A21807">
        <v>17</v>
      </c>
      <c r="B21807" t="s">
        <v>1324</v>
      </c>
      <c r="C21807" t="s">
        <v>18517</v>
      </c>
      <c r="D21807" t="s">
        <v>18009</v>
      </c>
      <c r="E21807" t="s">
        <v>68</v>
      </c>
      <c r="F21807">
        <v>729</v>
      </c>
      <c r="G21807" t="s">
        <v>68</v>
      </c>
      <c r="H21807" t="s">
        <v>17453</v>
      </c>
      <c r="K21807" t="str">
        <f t="shared" si="0"/>
        <v>7</v>
      </c>
    </row>
    <row r="21808" ht="13.5" customHeight="1" spans="1:11">
      <c r="A21808">
        <v>18</v>
      </c>
      <c r="B21808" t="s">
        <v>17474</v>
      </c>
      <c r="C21808" t="s">
        <v>18518</v>
      </c>
      <c r="D21808" t="s">
        <v>17736</v>
      </c>
      <c r="E21808" s="12" t="s">
        <v>43</v>
      </c>
      <c r="F21808">
        <v>1259</v>
      </c>
      <c r="G21808" t="s">
        <v>29</v>
      </c>
      <c r="H21808" t="s">
        <v>17453</v>
      </c>
      <c r="K21808" t="str">
        <f t="shared" si="0"/>
        <v>1</v>
      </c>
    </row>
    <row r="21809" ht="13.5" customHeight="1" spans="1:11">
      <c r="A21809">
        <v>19</v>
      </c>
      <c r="B21809" t="s">
        <v>6031</v>
      </c>
      <c r="C21809" t="s">
        <v>18519</v>
      </c>
      <c r="D21809" t="s">
        <v>27</v>
      </c>
      <c r="E21809" s="12" t="s">
        <v>409</v>
      </c>
      <c r="F21809">
        <v>1349</v>
      </c>
      <c r="G21809" t="s">
        <v>114</v>
      </c>
      <c r="H21809" t="s">
        <v>17453</v>
      </c>
      <c r="K21809" t="str">
        <f t="shared" si="0"/>
        <v>1</v>
      </c>
    </row>
    <row r="21810" ht="13.5" customHeight="1" spans="1:11">
      <c r="A21810">
        <v>20</v>
      </c>
      <c r="B21810" t="s">
        <v>1324</v>
      </c>
      <c r="C21810" t="s">
        <v>18520</v>
      </c>
      <c r="D21810" t="s">
        <v>27</v>
      </c>
      <c r="E21810" t="s">
        <v>68</v>
      </c>
      <c r="F21810">
        <v>249</v>
      </c>
      <c r="G21810" t="s">
        <v>68</v>
      </c>
      <c r="H21810" t="s">
        <v>17453</v>
      </c>
      <c r="K21810" t="str">
        <f t="shared" si="0"/>
        <v>2</v>
      </c>
    </row>
    <row r="21811" ht="13.5" customHeight="1" spans="1:11">
      <c r="A21811">
        <v>21</v>
      </c>
      <c r="B21811" t="s">
        <v>724</v>
      </c>
      <c r="C21811" t="s">
        <v>18521</v>
      </c>
      <c r="D21811" t="s">
        <v>17463</v>
      </c>
      <c r="E21811" t="s">
        <v>68</v>
      </c>
      <c r="F21811">
        <v>1149</v>
      </c>
      <c r="G21811" t="s">
        <v>68</v>
      </c>
      <c r="H21811" t="s">
        <v>17453</v>
      </c>
      <c r="K21811" t="str">
        <f t="shared" si="0"/>
        <v>1</v>
      </c>
    </row>
    <row r="21812" ht="13.5" customHeight="1" spans="1:11">
      <c r="A21812">
        <v>22</v>
      </c>
      <c r="B21812" t="s">
        <v>68</v>
      </c>
      <c r="C21812" t="s">
        <v>68</v>
      </c>
      <c r="D21812" t="s">
        <v>68</v>
      </c>
      <c r="E21812" t="s">
        <v>68</v>
      </c>
      <c r="F21812" t="s">
        <v>68</v>
      </c>
      <c r="G21812" t="s">
        <v>68</v>
      </c>
      <c r="H21812" t="s">
        <v>17453</v>
      </c>
      <c r="K21812" t="str">
        <f t="shared" si="0"/>
        <v>N</v>
      </c>
    </row>
    <row r="21813" ht="13.5" customHeight="1" spans="1:11">
      <c r="A21813">
        <v>23</v>
      </c>
      <c r="B21813" t="s">
        <v>17474</v>
      </c>
      <c r="C21813" t="s">
        <v>18522</v>
      </c>
      <c r="D21813" t="s">
        <v>17859</v>
      </c>
      <c r="E21813" s="12" t="s">
        <v>251</v>
      </c>
      <c r="F21813">
        <v>1099</v>
      </c>
      <c r="G21813" t="s">
        <v>14</v>
      </c>
      <c r="H21813" t="s">
        <v>17453</v>
      </c>
      <c r="K21813" t="str">
        <f t="shared" si="0"/>
        <v>1</v>
      </c>
    </row>
    <row r="21814" ht="13.5" customHeight="1" spans="1:11">
      <c r="A21814">
        <v>24</v>
      </c>
      <c r="B21814" t="s">
        <v>7025</v>
      </c>
      <c r="C21814" t="s">
        <v>18523</v>
      </c>
      <c r="D21814" t="s">
        <v>1967</v>
      </c>
      <c r="E21814" s="12" t="s">
        <v>80</v>
      </c>
      <c r="F21814">
        <v>629</v>
      </c>
      <c r="G21814" t="s">
        <v>20</v>
      </c>
      <c r="H21814" t="s">
        <v>17453</v>
      </c>
      <c r="K21814" t="str">
        <f t="shared" si="0"/>
        <v>6</v>
      </c>
    </row>
    <row r="21815" ht="13.5" customHeight="1" spans="1:11">
      <c r="A21815">
        <v>25</v>
      </c>
      <c r="B21815" t="s">
        <v>724</v>
      </c>
      <c r="C21815" t="s">
        <v>18524</v>
      </c>
      <c r="D21815" t="s">
        <v>18525</v>
      </c>
      <c r="E21815" t="s">
        <v>68</v>
      </c>
      <c r="F21815">
        <v>799</v>
      </c>
      <c r="G21815" t="s">
        <v>68</v>
      </c>
      <c r="H21815" t="s">
        <v>17453</v>
      </c>
      <c r="K21815" t="str">
        <f t="shared" si="0"/>
        <v>7</v>
      </c>
    </row>
    <row r="21816" ht="13.5" customHeight="1" spans="1:11">
      <c r="A21816">
        <v>0</v>
      </c>
      <c r="B21816" t="s">
        <v>590</v>
      </c>
      <c r="C21816" t="s">
        <v>3798</v>
      </c>
      <c r="D21816" t="s">
        <v>136</v>
      </c>
      <c r="E21816" s="12" t="s">
        <v>613</v>
      </c>
      <c r="F21816">
        <v>199</v>
      </c>
      <c r="G21816" t="s">
        <v>14</v>
      </c>
      <c r="H21816" t="s">
        <v>17453</v>
      </c>
      <c r="K21816" t="str">
        <f t="shared" si="0"/>
        <v>1</v>
      </c>
    </row>
    <row r="21817" ht="13.5" customHeight="1" spans="1:11">
      <c r="A21817">
        <v>1</v>
      </c>
      <c r="B21817" t="s">
        <v>7025</v>
      </c>
      <c r="C21817" t="s">
        <v>18526</v>
      </c>
      <c r="D21817" t="s">
        <v>27</v>
      </c>
      <c r="E21817" s="12" t="s">
        <v>38</v>
      </c>
      <c r="F21817">
        <v>779</v>
      </c>
      <c r="G21817" t="s">
        <v>29</v>
      </c>
      <c r="H21817" t="s">
        <v>17453</v>
      </c>
      <c r="K21817" t="str">
        <f t="shared" si="0"/>
        <v>7</v>
      </c>
    </row>
    <row r="21818" ht="13.5" customHeight="1" spans="1:11">
      <c r="A21818">
        <v>2</v>
      </c>
      <c r="B21818" t="s">
        <v>7025</v>
      </c>
      <c r="C21818" t="s">
        <v>18527</v>
      </c>
      <c r="D21818" t="s">
        <v>322</v>
      </c>
      <c r="E21818" s="12" t="s">
        <v>139</v>
      </c>
      <c r="F21818">
        <v>959</v>
      </c>
      <c r="G21818" t="s">
        <v>29</v>
      </c>
      <c r="H21818" t="s">
        <v>17453</v>
      </c>
      <c r="K21818" t="str">
        <f t="shared" si="0"/>
        <v>9</v>
      </c>
    </row>
    <row r="21819" ht="13.5" customHeight="1" spans="1:11">
      <c r="A21819">
        <v>3</v>
      </c>
      <c r="B21819" t="s">
        <v>1324</v>
      </c>
      <c r="C21819" t="s">
        <v>18046</v>
      </c>
      <c r="D21819" t="s">
        <v>17874</v>
      </c>
      <c r="E21819" t="s">
        <v>68</v>
      </c>
      <c r="F21819">
        <v>629</v>
      </c>
      <c r="G21819" t="s">
        <v>68</v>
      </c>
      <c r="H21819" t="s">
        <v>17453</v>
      </c>
      <c r="K21819" t="str">
        <f t="shared" si="0"/>
        <v>6</v>
      </c>
    </row>
    <row r="21820" ht="13.5" customHeight="1" spans="1:11">
      <c r="A21820">
        <v>4</v>
      </c>
      <c r="B21820" t="s">
        <v>17978</v>
      </c>
      <c r="C21820" t="s">
        <v>18528</v>
      </c>
      <c r="D21820" t="s">
        <v>18529</v>
      </c>
      <c r="E21820" s="12" t="s">
        <v>4617</v>
      </c>
      <c r="F21820">
        <v>1536</v>
      </c>
      <c r="G21820" t="s">
        <v>20</v>
      </c>
      <c r="H21820" t="s">
        <v>17453</v>
      </c>
      <c r="K21820" t="str">
        <f t="shared" si="0"/>
        <v>1</v>
      </c>
    </row>
    <row r="21821" ht="13.5" customHeight="1" spans="1:11">
      <c r="A21821">
        <v>5</v>
      </c>
      <c r="B21821" t="s">
        <v>724</v>
      </c>
      <c r="C21821" t="s">
        <v>18530</v>
      </c>
      <c r="D21821" t="s">
        <v>3523</v>
      </c>
      <c r="E21821" s="12" t="s">
        <v>47</v>
      </c>
      <c r="F21821">
        <v>1049</v>
      </c>
      <c r="G21821" t="s">
        <v>20</v>
      </c>
      <c r="H21821" t="s">
        <v>17453</v>
      </c>
      <c r="K21821" t="str">
        <f t="shared" si="0"/>
        <v>1</v>
      </c>
    </row>
    <row r="21822" ht="13.5" customHeight="1" spans="1:11">
      <c r="A21822">
        <v>6</v>
      </c>
      <c r="B21822" t="s">
        <v>17474</v>
      </c>
      <c r="C21822" t="s">
        <v>18531</v>
      </c>
      <c r="D21822" t="s">
        <v>18532</v>
      </c>
      <c r="E21822" t="s">
        <v>68</v>
      </c>
      <c r="F21822">
        <v>1099</v>
      </c>
      <c r="G21822" t="s">
        <v>68</v>
      </c>
      <c r="H21822" t="s">
        <v>17453</v>
      </c>
      <c r="K21822" t="str">
        <f t="shared" si="0"/>
        <v>1</v>
      </c>
    </row>
    <row r="21823" ht="13.5" customHeight="1" spans="1:11">
      <c r="A21823">
        <v>7</v>
      </c>
      <c r="B21823" t="s">
        <v>7025</v>
      </c>
      <c r="C21823" t="s">
        <v>18489</v>
      </c>
      <c r="D21823" t="s">
        <v>192</v>
      </c>
      <c r="E21823" s="12" t="s">
        <v>112</v>
      </c>
      <c r="F21823">
        <v>1329</v>
      </c>
      <c r="G21823" t="s">
        <v>20</v>
      </c>
      <c r="H21823" t="s">
        <v>17453</v>
      </c>
      <c r="K21823" t="str">
        <f t="shared" si="0"/>
        <v>1</v>
      </c>
    </row>
    <row r="21824" ht="13.5" customHeight="1" spans="1:11">
      <c r="A21824">
        <v>8</v>
      </c>
      <c r="B21824" t="s">
        <v>17474</v>
      </c>
      <c r="C21824" t="s">
        <v>18533</v>
      </c>
      <c r="D21824" t="s">
        <v>18534</v>
      </c>
      <c r="E21824" s="12" t="s">
        <v>63</v>
      </c>
      <c r="F21824">
        <v>999</v>
      </c>
      <c r="G21824" t="s">
        <v>14</v>
      </c>
      <c r="H21824" t="s">
        <v>17453</v>
      </c>
      <c r="K21824" t="str">
        <f t="shared" si="0"/>
        <v>9</v>
      </c>
    </row>
    <row r="21825" ht="13.5" customHeight="1" spans="1:11">
      <c r="A21825">
        <v>9</v>
      </c>
      <c r="B21825" t="s">
        <v>17474</v>
      </c>
      <c r="C21825" t="s">
        <v>18535</v>
      </c>
      <c r="D21825" t="s">
        <v>40</v>
      </c>
      <c r="E21825" s="12" t="s">
        <v>71</v>
      </c>
      <c r="F21825">
        <v>599</v>
      </c>
      <c r="G21825" t="s">
        <v>794</v>
      </c>
      <c r="H21825" t="s">
        <v>17453</v>
      </c>
      <c r="K21825" t="str">
        <f t="shared" si="0"/>
        <v>5</v>
      </c>
    </row>
    <row r="21826" ht="13.5" customHeight="1" spans="1:11">
      <c r="A21826">
        <v>10</v>
      </c>
      <c r="B21826" t="s">
        <v>724</v>
      </c>
      <c r="C21826" t="s">
        <v>17526</v>
      </c>
      <c r="D21826" t="s">
        <v>17514</v>
      </c>
      <c r="E21826" s="12" t="s">
        <v>2525</v>
      </c>
      <c r="F21826">
        <v>524</v>
      </c>
      <c r="G21826" t="s">
        <v>14</v>
      </c>
      <c r="H21826" t="s">
        <v>17453</v>
      </c>
      <c r="K21826" t="str">
        <f t="shared" si="0"/>
        <v>5</v>
      </c>
    </row>
    <row r="21827" ht="13.5" customHeight="1" spans="1:11">
      <c r="A21827">
        <v>11</v>
      </c>
      <c r="B21827" t="s">
        <v>6031</v>
      </c>
      <c r="C21827" t="s">
        <v>18536</v>
      </c>
      <c r="D21827" t="s">
        <v>66</v>
      </c>
      <c r="E21827" s="12" t="s">
        <v>539</v>
      </c>
      <c r="F21827">
        <v>720</v>
      </c>
      <c r="G21827" t="s">
        <v>114</v>
      </c>
      <c r="H21827" t="s">
        <v>17453</v>
      </c>
      <c r="K21827" t="str">
        <f t="shared" si="0"/>
        <v>7</v>
      </c>
    </row>
    <row r="21828" ht="13.5" customHeight="1" spans="1:11">
      <c r="A21828">
        <v>12</v>
      </c>
      <c r="B21828" t="s">
        <v>6031</v>
      </c>
      <c r="C21828" t="s">
        <v>18537</v>
      </c>
      <c r="D21828" t="s">
        <v>27</v>
      </c>
      <c r="E21828" s="12" t="s">
        <v>38</v>
      </c>
      <c r="F21828">
        <v>584</v>
      </c>
      <c r="G21828" t="s">
        <v>114</v>
      </c>
      <c r="H21828" t="s">
        <v>17453</v>
      </c>
      <c r="K21828" t="str">
        <f t="shared" si="0"/>
        <v>5</v>
      </c>
    </row>
    <row r="21829" ht="13.5" customHeight="1" spans="1:11">
      <c r="A21829">
        <v>13</v>
      </c>
      <c r="B21829" t="s">
        <v>724</v>
      </c>
      <c r="C21829" t="s">
        <v>18538</v>
      </c>
      <c r="D21829" t="s">
        <v>18539</v>
      </c>
      <c r="E21829" s="12" t="s">
        <v>18540</v>
      </c>
      <c r="F21829">
        <v>221</v>
      </c>
      <c r="G21829" t="s">
        <v>14</v>
      </c>
      <c r="H21829" t="s">
        <v>17453</v>
      </c>
      <c r="K21829" t="str">
        <f t="shared" si="0"/>
        <v>2</v>
      </c>
    </row>
    <row r="21830" ht="13.5" customHeight="1" spans="1:11">
      <c r="A21830">
        <v>14</v>
      </c>
      <c r="B21830" t="s">
        <v>7007</v>
      </c>
      <c r="C21830" t="s">
        <v>18541</v>
      </c>
      <c r="D21830" t="s">
        <v>27</v>
      </c>
      <c r="E21830" s="12" t="s">
        <v>18374</v>
      </c>
      <c r="F21830">
        <v>847</v>
      </c>
      <c r="G21830" t="s">
        <v>794</v>
      </c>
      <c r="H21830" t="s">
        <v>17453</v>
      </c>
      <c r="K21830" t="str">
        <f t="shared" si="0"/>
        <v>8</v>
      </c>
    </row>
    <row r="21831" ht="13.5" customHeight="1" spans="1:11">
      <c r="A21831">
        <v>15</v>
      </c>
      <c r="B21831" t="s">
        <v>590</v>
      </c>
      <c r="C21831" t="s">
        <v>18542</v>
      </c>
      <c r="D21831" t="s">
        <v>124</v>
      </c>
      <c r="E21831" s="12" t="s">
        <v>281</v>
      </c>
      <c r="F21831">
        <v>249</v>
      </c>
      <c r="G21831" t="s">
        <v>14</v>
      </c>
      <c r="H21831" t="s">
        <v>17453</v>
      </c>
      <c r="K21831" t="str">
        <f t="shared" si="0"/>
        <v>2</v>
      </c>
    </row>
    <row r="21832" ht="13.5" customHeight="1" spans="1:11">
      <c r="A21832">
        <v>16</v>
      </c>
      <c r="B21832" t="s">
        <v>7007</v>
      </c>
      <c r="C21832" t="s">
        <v>18543</v>
      </c>
      <c r="D21832" t="s">
        <v>153</v>
      </c>
      <c r="E21832" s="12" t="s">
        <v>7377</v>
      </c>
      <c r="F21832">
        <v>520</v>
      </c>
      <c r="G21832" t="s">
        <v>14</v>
      </c>
      <c r="H21832" t="s">
        <v>17453</v>
      </c>
      <c r="K21832" t="str">
        <f t="shared" si="0"/>
        <v>5</v>
      </c>
    </row>
    <row r="21833" ht="13.5" customHeight="1" spans="1:11">
      <c r="A21833">
        <v>17</v>
      </c>
      <c r="B21833" t="s">
        <v>7007</v>
      </c>
      <c r="C21833" t="s">
        <v>18544</v>
      </c>
      <c r="D21833" t="s">
        <v>153</v>
      </c>
      <c r="E21833" s="12" t="s">
        <v>7377</v>
      </c>
      <c r="F21833">
        <v>520</v>
      </c>
      <c r="G21833" t="s">
        <v>14</v>
      </c>
      <c r="H21833" t="s">
        <v>17453</v>
      </c>
      <c r="K21833" t="str">
        <f t="shared" si="0"/>
        <v>5</v>
      </c>
    </row>
    <row r="21834" ht="13.5" customHeight="1" spans="1:11">
      <c r="A21834">
        <v>18</v>
      </c>
      <c r="B21834" t="s">
        <v>156</v>
      </c>
      <c r="C21834" t="s">
        <v>18545</v>
      </c>
      <c r="D21834" t="s">
        <v>325</v>
      </c>
      <c r="E21834" s="12" t="s">
        <v>445</v>
      </c>
      <c r="F21834">
        <v>975</v>
      </c>
      <c r="G21834" t="s">
        <v>14</v>
      </c>
      <c r="H21834" t="s">
        <v>17453</v>
      </c>
      <c r="K21834" t="str">
        <f t="shared" si="0"/>
        <v>9</v>
      </c>
    </row>
    <row r="21835" ht="13.5" customHeight="1" spans="1:11">
      <c r="A21835">
        <v>19</v>
      </c>
      <c r="B21835" t="s">
        <v>17533</v>
      </c>
      <c r="C21835" t="s">
        <v>18546</v>
      </c>
      <c r="D21835" t="s">
        <v>18310</v>
      </c>
      <c r="E21835" t="s">
        <v>68</v>
      </c>
      <c r="F21835">
        <v>595</v>
      </c>
      <c r="G21835" t="s">
        <v>68</v>
      </c>
      <c r="H21835" t="s">
        <v>17453</v>
      </c>
      <c r="K21835" t="str">
        <f t="shared" si="0"/>
        <v>5</v>
      </c>
    </row>
    <row r="21836" ht="13.5" customHeight="1" spans="1:11">
      <c r="A21836">
        <v>20</v>
      </c>
      <c r="B21836" t="s">
        <v>60</v>
      </c>
      <c r="C21836" t="s">
        <v>18547</v>
      </c>
      <c r="D21836" t="s">
        <v>27</v>
      </c>
      <c r="E21836" t="s">
        <v>68</v>
      </c>
      <c r="F21836">
        <v>749</v>
      </c>
      <c r="G21836" t="s">
        <v>68</v>
      </c>
      <c r="H21836" t="s">
        <v>17453</v>
      </c>
      <c r="K21836" t="str">
        <f t="shared" si="0"/>
        <v>7</v>
      </c>
    </row>
    <row r="21837" ht="13.5" customHeight="1" spans="1:11">
      <c r="A21837">
        <v>21</v>
      </c>
      <c r="B21837" t="s">
        <v>6031</v>
      </c>
      <c r="C21837" t="s">
        <v>18548</v>
      </c>
      <c r="D21837" t="s">
        <v>27</v>
      </c>
      <c r="E21837" s="12" t="s">
        <v>38</v>
      </c>
      <c r="F21837">
        <v>584</v>
      </c>
      <c r="G21837" t="s">
        <v>114</v>
      </c>
      <c r="H21837" t="s">
        <v>17453</v>
      </c>
      <c r="K21837" t="str">
        <f t="shared" si="0"/>
        <v>5</v>
      </c>
    </row>
    <row r="21838" ht="13.5" customHeight="1" spans="1:11">
      <c r="A21838">
        <v>22</v>
      </c>
      <c r="B21838" t="s">
        <v>68</v>
      </c>
      <c r="C21838" t="s">
        <v>68</v>
      </c>
      <c r="D21838" t="s">
        <v>68</v>
      </c>
      <c r="E21838" t="s">
        <v>68</v>
      </c>
      <c r="F21838" t="s">
        <v>68</v>
      </c>
      <c r="G21838" t="s">
        <v>68</v>
      </c>
      <c r="H21838" t="s">
        <v>17453</v>
      </c>
      <c r="K21838" t="str">
        <f t="shared" si="0"/>
        <v>N</v>
      </c>
    </row>
    <row r="21839" ht="13.5" customHeight="1" spans="1:11">
      <c r="A21839">
        <v>23</v>
      </c>
      <c r="B21839" t="s">
        <v>17474</v>
      </c>
      <c r="C21839" t="s">
        <v>18549</v>
      </c>
      <c r="D21839" t="s">
        <v>17720</v>
      </c>
      <c r="E21839" s="12" t="s">
        <v>43</v>
      </c>
      <c r="F21839">
        <v>1049</v>
      </c>
      <c r="G21839" t="s">
        <v>14</v>
      </c>
      <c r="H21839" t="s">
        <v>17453</v>
      </c>
      <c r="K21839" t="str">
        <f t="shared" si="0"/>
        <v>1</v>
      </c>
    </row>
    <row r="21840" ht="13.5" customHeight="1" spans="1:11">
      <c r="A21840">
        <v>24</v>
      </c>
      <c r="B21840" t="s">
        <v>17474</v>
      </c>
      <c r="C21840" t="s">
        <v>18550</v>
      </c>
      <c r="D21840" t="s">
        <v>18476</v>
      </c>
      <c r="E21840" s="12" t="s">
        <v>63</v>
      </c>
      <c r="F21840">
        <v>1199</v>
      </c>
      <c r="G21840" t="s">
        <v>29</v>
      </c>
      <c r="H21840" t="s">
        <v>17453</v>
      </c>
      <c r="K21840" t="str">
        <f t="shared" si="0"/>
        <v>1</v>
      </c>
    </row>
    <row r="21841" ht="13.5" customHeight="1" spans="1:11">
      <c r="A21841">
        <v>25</v>
      </c>
      <c r="B21841" t="s">
        <v>724</v>
      </c>
      <c r="C21841" t="s">
        <v>5156</v>
      </c>
      <c r="D21841" t="s">
        <v>726</v>
      </c>
      <c r="E21841" t="s">
        <v>68</v>
      </c>
      <c r="F21841">
        <v>799</v>
      </c>
      <c r="G21841" t="s">
        <v>68</v>
      </c>
      <c r="H21841" t="s">
        <v>17453</v>
      </c>
      <c r="K21841" t="str">
        <f t="shared" si="0"/>
        <v>7</v>
      </c>
    </row>
    <row r="21842" ht="13.5" customHeight="1" spans="1:11">
      <c r="A21842">
        <v>0</v>
      </c>
      <c r="B21842" t="s">
        <v>7025</v>
      </c>
      <c r="C21842" t="s">
        <v>18551</v>
      </c>
      <c r="D21842" t="s">
        <v>3460</v>
      </c>
      <c r="E21842" s="12" t="s">
        <v>38</v>
      </c>
      <c r="F21842">
        <v>909</v>
      </c>
      <c r="G21842" t="s">
        <v>20</v>
      </c>
      <c r="H21842" t="s">
        <v>17453</v>
      </c>
      <c r="K21842" t="str">
        <f t="shared" si="0"/>
        <v>9</v>
      </c>
    </row>
    <row r="21843" ht="13.5" customHeight="1" spans="1:11">
      <c r="A21843">
        <v>1</v>
      </c>
      <c r="B21843" t="s">
        <v>8241</v>
      </c>
      <c r="C21843" t="s">
        <v>18552</v>
      </c>
      <c r="D21843" t="s">
        <v>66</v>
      </c>
      <c r="E21843" s="12" t="s">
        <v>251</v>
      </c>
      <c r="F21843">
        <v>989</v>
      </c>
      <c r="G21843" t="s">
        <v>114</v>
      </c>
      <c r="H21843" t="s">
        <v>17453</v>
      </c>
      <c r="K21843" t="str">
        <f t="shared" si="0"/>
        <v>9</v>
      </c>
    </row>
    <row r="21844" ht="13.5" customHeight="1" spans="1:11">
      <c r="A21844">
        <v>2</v>
      </c>
      <c r="B21844" t="s">
        <v>17978</v>
      </c>
      <c r="C21844" t="s">
        <v>18553</v>
      </c>
      <c r="D21844" t="s">
        <v>18554</v>
      </c>
      <c r="E21844" t="s">
        <v>68</v>
      </c>
      <c r="F21844">
        <v>2699</v>
      </c>
      <c r="G21844" t="s">
        <v>68</v>
      </c>
      <c r="H21844" t="s">
        <v>17453</v>
      </c>
      <c r="K21844" t="str">
        <f t="shared" si="0"/>
        <v>2</v>
      </c>
    </row>
    <row r="21845" ht="13.5" customHeight="1" spans="1:11">
      <c r="A21845">
        <v>3</v>
      </c>
      <c r="B21845" t="s">
        <v>7025</v>
      </c>
      <c r="C21845" t="s">
        <v>18555</v>
      </c>
      <c r="D21845" t="s">
        <v>23</v>
      </c>
      <c r="E21845" s="12" t="s">
        <v>43</v>
      </c>
      <c r="F21845">
        <v>1469</v>
      </c>
      <c r="G21845" t="s">
        <v>20</v>
      </c>
      <c r="H21845" t="s">
        <v>17453</v>
      </c>
      <c r="K21845" t="str">
        <f t="shared" si="0"/>
        <v>1</v>
      </c>
    </row>
    <row r="21846" ht="13.5" customHeight="1" spans="1:11">
      <c r="A21846">
        <v>4</v>
      </c>
      <c r="B21846" t="s">
        <v>17533</v>
      </c>
      <c r="C21846" t="s">
        <v>18105</v>
      </c>
      <c r="D21846" t="s">
        <v>27</v>
      </c>
      <c r="E21846" t="s">
        <v>68</v>
      </c>
      <c r="F21846">
        <v>375</v>
      </c>
      <c r="G21846" t="s">
        <v>68</v>
      </c>
      <c r="H21846" t="s">
        <v>17453</v>
      </c>
      <c r="K21846" t="str">
        <f t="shared" si="0"/>
        <v>3</v>
      </c>
    </row>
    <row r="21847" ht="13.5" customHeight="1" spans="1:11">
      <c r="A21847">
        <v>5</v>
      </c>
      <c r="B21847" t="s">
        <v>1324</v>
      </c>
      <c r="C21847" t="s">
        <v>17681</v>
      </c>
      <c r="D21847" t="s">
        <v>17874</v>
      </c>
      <c r="E21847" t="s">
        <v>68</v>
      </c>
      <c r="F21847">
        <v>499</v>
      </c>
      <c r="G21847" t="s">
        <v>68</v>
      </c>
      <c r="H21847" t="s">
        <v>17453</v>
      </c>
      <c r="K21847" t="str">
        <f t="shared" si="0"/>
        <v>4</v>
      </c>
    </row>
    <row r="21848" ht="13.5" customHeight="1" spans="1:11">
      <c r="A21848">
        <v>6</v>
      </c>
      <c r="B21848" t="s">
        <v>6345</v>
      </c>
      <c r="C21848" t="s">
        <v>18556</v>
      </c>
      <c r="D21848" t="s">
        <v>27</v>
      </c>
      <c r="E21848" s="12" t="s">
        <v>71</v>
      </c>
      <c r="F21848">
        <v>479</v>
      </c>
      <c r="G21848" t="s">
        <v>29</v>
      </c>
      <c r="H21848" t="s">
        <v>17453</v>
      </c>
      <c r="K21848" t="str">
        <f t="shared" si="0"/>
        <v>4</v>
      </c>
    </row>
    <row r="21849" ht="13.5" customHeight="1" spans="1:11">
      <c r="A21849">
        <v>7</v>
      </c>
      <c r="B21849" t="s">
        <v>17474</v>
      </c>
      <c r="C21849" t="s">
        <v>18557</v>
      </c>
      <c r="D21849" t="s">
        <v>249</v>
      </c>
      <c r="E21849" s="12" t="s">
        <v>10483</v>
      </c>
      <c r="F21849">
        <v>424</v>
      </c>
      <c r="G21849" t="s">
        <v>14</v>
      </c>
      <c r="H21849" t="s">
        <v>17453</v>
      </c>
      <c r="K21849" t="str">
        <f t="shared" si="0"/>
        <v>4</v>
      </c>
    </row>
    <row r="21850" ht="13.5" customHeight="1" spans="1:11">
      <c r="A21850">
        <v>8</v>
      </c>
      <c r="B21850" t="s">
        <v>17474</v>
      </c>
      <c r="C21850" t="s">
        <v>18558</v>
      </c>
      <c r="D21850" t="s">
        <v>568</v>
      </c>
      <c r="E21850" s="12" t="s">
        <v>80</v>
      </c>
      <c r="F21850">
        <v>449</v>
      </c>
      <c r="G21850" t="s">
        <v>14</v>
      </c>
      <c r="H21850" t="s">
        <v>17453</v>
      </c>
      <c r="K21850" t="str">
        <f t="shared" si="0"/>
        <v>4</v>
      </c>
    </row>
    <row r="21851" ht="13.5" customHeight="1" spans="1:11">
      <c r="A21851">
        <v>9</v>
      </c>
      <c r="B21851" t="s">
        <v>7025</v>
      </c>
      <c r="C21851" t="s">
        <v>18559</v>
      </c>
      <c r="D21851" t="s">
        <v>1143</v>
      </c>
      <c r="E21851" s="12" t="s">
        <v>85</v>
      </c>
      <c r="F21851">
        <v>629</v>
      </c>
      <c r="G21851" t="s">
        <v>36</v>
      </c>
      <c r="H21851" t="s">
        <v>17453</v>
      </c>
      <c r="K21851" t="str">
        <f t="shared" si="0"/>
        <v>6</v>
      </c>
    </row>
    <row r="21852" ht="13.5" customHeight="1" spans="1:11">
      <c r="A21852">
        <v>10</v>
      </c>
      <c r="B21852" t="s">
        <v>6031</v>
      </c>
      <c r="C21852" t="s">
        <v>18560</v>
      </c>
      <c r="D21852" t="s">
        <v>27</v>
      </c>
      <c r="E21852" s="12" t="s">
        <v>7027</v>
      </c>
      <c r="F21852">
        <v>652</v>
      </c>
      <c r="G21852" t="s">
        <v>114</v>
      </c>
      <c r="H21852" t="s">
        <v>17453</v>
      </c>
      <c r="K21852" t="str">
        <f t="shared" si="0"/>
        <v>6</v>
      </c>
    </row>
    <row r="21853" ht="13.5" customHeight="1" spans="1:11">
      <c r="A21853">
        <v>11</v>
      </c>
      <c r="B21853" t="s">
        <v>6031</v>
      </c>
      <c r="C21853" t="s">
        <v>18561</v>
      </c>
      <c r="D21853" t="s">
        <v>27</v>
      </c>
      <c r="E21853" s="12" t="s">
        <v>281</v>
      </c>
      <c r="F21853">
        <v>224</v>
      </c>
      <c r="G21853" t="s">
        <v>114</v>
      </c>
      <c r="H21853" t="s">
        <v>17453</v>
      </c>
      <c r="K21853" t="str">
        <f t="shared" si="0"/>
        <v>2</v>
      </c>
    </row>
    <row r="21854" ht="13.5" customHeight="1" spans="1:11">
      <c r="A21854">
        <v>12</v>
      </c>
      <c r="B21854" t="s">
        <v>590</v>
      </c>
      <c r="C21854" t="s">
        <v>18562</v>
      </c>
      <c r="D21854" t="s">
        <v>118</v>
      </c>
      <c r="E21854" s="12" t="s">
        <v>281</v>
      </c>
      <c r="F21854">
        <v>249</v>
      </c>
      <c r="G21854" t="s">
        <v>14</v>
      </c>
      <c r="H21854" t="s">
        <v>17453</v>
      </c>
      <c r="K21854" t="str">
        <f t="shared" si="0"/>
        <v>2</v>
      </c>
    </row>
    <row r="21855" ht="13.5" customHeight="1" spans="1:11">
      <c r="A21855">
        <v>13</v>
      </c>
      <c r="B21855" t="s">
        <v>1324</v>
      </c>
      <c r="C21855" t="s">
        <v>18563</v>
      </c>
      <c r="D21855" t="s">
        <v>18564</v>
      </c>
      <c r="E21855" t="s">
        <v>68</v>
      </c>
      <c r="F21855">
        <v>799</v>
      </c>
      <c r="G21855" t="s">
        <v>68</v>
      </c>
      <c r="H21855" t="s">
        <v>17453</v>
      </c>
      <c r="K21855" t="str">
        <f t="shared" si="0"/>
        <v>7</v>
      </c>
    </row>
    <row r="21856" ht="13.5" customHeight="1" spans="1:11">
      <c r="A21856">
        <v>14</v>
      </c>
      <c r="B21856" t="s">
        <v>724</v>
      </c>
      <c r="C21856" t="s">
        <v>18565</v>
      </c>
      <c r="D21856" t="s">
        <v>17514</v>
      </c>
      <c r="E21856" t="s">
        <v>68</v>
      </c>
      <c r="F21856">
        <v>1399</v>
      </c>
      <c r="G21856" t="s">
        <v>68</v>
      </c>
      <c r="H21856" t="s">
        <v>17453</v>
      </c>
      <c r="K21856" t="str">
        <f t="shared" si="0"/>
        <v>1</v>
      </c>
    </row>
    <row r="21857" ht="13.5" customHeight="1" spans="1:11">
      <c r="A21857">
        <v>15</v>
      </c>
      <c r="B21857" t="s">
        <v>17464</v>
      </c>
      <c r="C21857" t="s">
        <v>18566</v>
      </c>
      <c r="D21857" t="s">
        <v>17879</v>
      </c>
      <c r="E21857" s="12" t="s">
        <v>17488</v>
      </c>
      <c r="F21857">
        <v>205</v>
      </c>
      <c r="G21857" t="s">
        <v>29</v>
      </c>
      <c r="H21857" t="s">
        <v>17453</v>
      </c>
      <c r="K21857" t="str">
        <f t="shared" si="0"/>
        <v>2</v>
      </c>
    </row>
    <row r="21858" ht="13.5" customHeight="1" spans="1:11">
      <c r="A21858">
        <v>16</v>
      </c>
      <c r="B21858" t="s">
        <v>724</v>
      </c>
      <c r="C21858" t="s">
        <v>5214</v>
      </c>
      <c r="D21858" t="s">
        <v>1599</v>
      </c>
      <c r="E21858" t="s">
        <v>68</v>
      </c>
      <c r="F21858">
        <v>749</v>
      </c>
      <c r="G21858" t="s">
        <v>68</v>
      </c>
      <c r="H21858" t="s">
        <v>17453</v>
      </c>
      <c r="K21858" t="str">
        <f t="shared" si="0"/>
        <v>7</v>
      </c>
    </row>
    <row r="21859" ht="13.5" customHeight="1" spans="1:11">
      <c r="A21859">
        <v>17</v>
      </c>
      <c r="B21859" t="s">
        <v>17533</v>
      </c>
      <c r="C21859" t="s">
        <v>18567</v>
      </c>
      <c r="D21859" t="s">
        <v>27</v>
      </c>
      <c r="E21859" s="12" t="s">
        <v>18055</v>
      </c>
      <c r="F21859">
        <v>299</v>
      </c>
      <c r="G21859" t="s">
        <v>558</v>
      </c>
      <c r="H21859" t="s">
        <v>17453</v>
      </c>
      <c r="K21859" t="str">
        <f t="shared" si="0"/>
        <v>2</v>
      </c>
    </row>
    <row r="21860" ht="13.5" customHeight="1" spans="1:11">
      <c r="A21860">
        <v>18</v>
      </c>
      <c r="B21860" t="s">
        <v>724</v>
      </c>
      <c r="C21860" t="s">
        <v>18568</v>
      </c>
      <c r="D21860" t="s">
        <v>18154</v>
      </c>
      <c r="E21860" s="12" t="s">
        <v>24</v>
      </c>
      <c r="F21860">
        <v>599</v>
      </c>
      <c r="G21860" t="s">
        <v>14</v>
      </c>
      <c r="H21860" t="s">
        <v>17453</v>
      </c>
      <c r="K21860" t="str">
        <f t="shared" si="0"/>
        <v>5</v>
      </c>
    </row>
    <row r="21861" ht="13.5" customHeight="1" spans="1:11">
      <c r="A21861">
        <v>19</v>
      </c>
      <c r="B21861" t="s">
        <v>1324</v>
      </c>
      <c r="C21861" t="s">
        <v>18569</v>
      </c>
      <c r="D21861" t="s">
        <v>18000</v>
      </c>
      <c r="E21861" t="s">
        <v>68</v>
      </c>
      <c r="F21861">
        <v>799</v>
      </c>
      <c r="G21861" t="s">
        <v>68</v>
      </c>
      <c r="H21861" t="s">
        <v>17453</v>
      </c>
      <c r="K21861" t="str">
        <f t="shared" si="0"/>
        <v>7</v>
      </c>
    </row>
    <row r="21862" ht="13.5" customHeight="1" spans="1:11">
      <c r="A21862">
        <v>20</v>
      </c>
      <c r="B21862" t="s">
        <v>6345</v>
      </c>
      <c r="C21862" t="s">
        <v>18570</v>
      </c>
      <c r="D21862" t="s">
        <v>523</v>
      </c>
      <c r="E21862" s="12" t="s">
        <v>54</v>
      </c>
      <c r="F21862">
        <v>359</v>
      </c>
      <c r="G21862" t="s">
        <v>29</v>
      </c>
      <c r="H21862" t="s">
        <v>17453</v>
      </c>
      <c r="K21862" t="str">
        <f t="shared" si="0"/>
        <v>3</v>
      </c>
    </row>
    <row r="21863" ht="13.5" customHeight="1" spans="1:11">
      <c r="A21863">
        <v>21</v>
      </c>
      <c r="B21863" t="s">
        <v>724</v>
      </c>
      <c r="C21863" t="s">
        <v>18571</v>
      </c>
      <c r="D21863" t="s">
        <v>9804</v>
      </c>
      <c r="E21863" s="12" t="s">
        <v>38</v>
      </c>
      <c r="F21863">
        <v>779</v>
      </c>
      <c r="G21863" t="s">
        <v>29</v>
      </c>
      <c r="H21863" t="s">
        <v>17453</v>
      </c>
      <c r="K21863" t="str">
        <f t="shared" si="0"/>
        <v>7</v>
      </c>
    </row>
    <row r="21864" ht="13.5" customHeight="1" spans="1:11">
      <c r="A21864">
        <v>22</v>
      </c>
      <c r="B21864" t="s">
        <v>68</v>
      </c>
      <c r="C21864" t="s">
        <v>68</v>
      </c>
      <c r="D21864" t="s">
        <v>68</v>
      </c>
      <c r="E21864" t="s">
        <v>68</v>
      </c>
      <c r="F21864" t="s">
        <v>68</v>
      </c>
      <c r="G21864" t="s">
        <v>68</v>
      </c>
      <c r="H21864" t="s">
        <v>17453</v>
      </c>
      <c r="K21864" t="str">
        <f t="shared" si="0"/>
        <v>N</v>
      </c>
    </row>
    <row r="21865" ht="13.5" customHeight="1" spans="1:11">
      <c r="A21865">
        <v>23</v>
      </c>
      <c r="B21865" t="s">
        <v>7025</v>
      </c>
      <c r="C21865" t="s">
        <v>18572</v>
      </c>
      <c r="D21865" t="s">
        <v>1143</v>
      </c>
      <c r="E21865" s="12" t="s">
        <v>112</v>
      </c>
      <c r="F21865">
        <v>1329</v>
      </c>
      <c r="G21865" t="s">
        <v>20</v>
      </c>
      <c r="H21865" t="s">
        <v>17453</v>
      </c>
      <c r="K21865" t="str">
        <f t="shared" si="0"/>
        <v>1</v>
      </c>
    </row>
    <row r="21866" ht="13.5" customHeight="1" spans="1:11">
      <c r="A21866">
        <v>24</v>
      </c>
      <c r="B21866" t="s">
        <v>17474</v>
      </c>
      <c r="C21866" t="s">
        <v>18573</v>
      </c>
      <c r="D21866" t="s">
        <v>18382</v>
      </c>
      <c r="E21866" s="12" t="s">
        <v>38</v>
      </c>
      <c r="F21866">
        <v>649</v>
      </c>
      <c r="G21866" t="s">
        <v>14</v>
      </c>
      <c r="H21866" t="s">
        <v>17453</v>
      </c>
      <c r="K21866" t="str">
        <f t="shared" si="0"/>
        <v>6</v>
      </c>
    </row>
    <row r="21867" ht="13.5" customHeight="1" spans="1:11">
      <c r="A21867">
        <v>25</v>
      </c>
      <c r="B21867" t="s">
        <v>724</v>
      </c>
      <c r="C21867" t="s">
        <v>18574</v>
      </c>
      <c r="D21867" t="s">
        <v>17492</v>
      </c>
      <c r="E21867" t="s">
        <v>68</v>
      </c>
      <c r="F21867">
        <v>1399</v>
      </c>
      <c r="G21867" t="s">
        <v>68</v>
      </c>
      <c r="H21867" t="s">
        <v>17453</v>
      </c>
      <c r="K21867" t="str">
        <f t="shared" si="0"/>
        <v>1</v>
      </c>
    </row>
    <row r="21868" ht="13.5" customHeight="1" spans="1:11">
      <c r="A21868">
        <v>0</v>
      </c>
      <c r="B21868" t="s">
        <v>89</v>
      </c>
      <c r="C21868" t="s">
        <v>18575</v>
      </c>
      <c r="D21868" t="s">
        <v>124</v>
      </c>
      <c r="E21868" s="12" t="s">
        <v>63</v>
      </c>
      <c r="F21868">
        <v>999</v>
      </c>
      <c r="G21868" t="s">
        <v>14</v>
      </c>
      <c r="H21868" t="s">
        <v>17453</v>
      </c>
      <c r="K21868" t="str">
        <f t="shared" si="0"/>
        <v>9</v>
      </c>
    </row>
    <row r="21869" ht="13.5" customHeight="1" spans="1:11">
      <c r="A21869">
        <v>1</v>
      </c>
      <c r="B21869" t="s">
        <v>7007</v>
      </c>
      <c r="C21869" t="s">
        <v>18576</v>
      </c>
      <c r="D21869" t="s">
        <v>27</v>
      </c>
      <c r="E21869" s="12" t="s">
        <v>18577</v>
      </c>
      <c r="F21869">
        <v>922</v>
      </c>
      <c r="G21869" t="s">
        <v>794</v>
      </c>
      <c r="H21869" t="s">
        <v>17453</v>
      </c>
      <c r="K21869" t="str">
        <f t="shared" si="0"/>
        <v>9</v>
      </c>
    </row>
    <row r="21870" ht="13.5" customHeight="1" spans="1:11">
      <c r="A21870">
        <v>2</v>
      </c>
      <c r="B21870" t="s">
        <v>724</v>
      </c>
      <c r="C21870" t="s">
        <v>18578</v>
      </c>
      <c r="D21870" t="s">
        <v>17514</v>
      </c>
      <c r="E21870" s="12" t="s">
        <v>17530</v>
      </c>
      <c r="F21870">
        <v>374</v>
      </c>
      <c r="G21870" t="s">
        <v>14</v>
      </c>
      <c r="H21870" t="s">
        <v>17453</v>
      </c>
      <c r="K21870" t="str">
        <f t="shared" si="0"/>
        <v>3</v>
      </c>
    </row>
    <row r="21871" ht="13.5" customHeight="1" spans="1:11">
      <c r="A21871">
        <v>3</v>
      </c>
      <c r="B21871" t="s">
        <v>724</v>
      </c>
      <c r="C21871" t="s">
        <v>18579</v>
      </c>
      <c r="D21871" t="s">
        <v>18230</v>
      </c>
      <c r="E21871" t="s">
        <v>68</v>
      </c>
      <c r="F21871">
        <v>699</v>
      </c>
      <c r="G21871" t="s">
        <v>68</v>
      </c>
      <c r="H21871" t="s">
        <v>17453</v>
      </c>
      <c r="K21871" t="str">
        <f t="shared" si="0"/>
        <v>6</v>
      </c>
    </row>
    <row r="21872" ht="13.5" customHeight="1" spans="1:11">
      <c r="A21872">
        <v>4</v>
      </c>
      <c r="B21872" t="s">
        <v>1324</v>
      </c>
      <c r="C21872" t="s">
        <v>18580</v>
      </c>
      <c r="D21872" t="s">
        <v>153</v>
      </c>
      <c r="E21872" t="s">
        <v>68</v>
      </c>
      <c r="F21872">
        <v>429</v>
      </c>
      <c r="G21872" t="s">
        <v>68</v>
      </c>
      <c r="H21872" t="s">
        <v>17453</v>
      </c>
      <c r="K21872" t="str">
        <f t="shared" si="0"/>
        <v>4</v>
      </c>
    </row>
    <row r="21873" ht="13.5" customHeight="1" spans="1:11">
      <c r="A21873">
        <v>5</v>
      </c>
      <c r="B21873" t="s">
        <v>1324</v>
      </c>
      <c r="C21873" t="s">
        <v>18581</v>
      </c>
      <c r="D21873" t="s">
        <v>18000</v>
      </c>
      <c r="E21873" t="s">
        <v>68</v>
      </c>
      <c r="F21873">
        <v>799</v>
      </c>
      <c r="G21873" t="s">
        <v>68</v>
      </c>
      <c r="H21873" t="s">
        <v>17453</v>
      </c>
      <c r="K21873" t="str">
        <f t="shared" si="0"/>
        <v>7</v>
      </c>
    </row>
    <row r="21874" ht="13.5" customHeight="1" spans="1:11">
      <c r="A21874">
        <v>6</v>
      </c>
      <c r="B21874" t="s">
        <v>17464</v>
      </c>
      <c r="C21874" t="s">
        <v>18582</v>
      </c>
      <c r="D21874" t="s">
        <v>27</v>
      </c>
      <c r="E21874" s="12" t="s">
        <v>131</v>
      </c>
      <c r="F21874">
        <v>1499</v>
      </c>
      <c r="G21874" t="s">
        <v>29</v>
      </c>
      <c r="H21874" t="s">
        <v>17453</v>
      </c>
      <c r="K21874" t="str">
        <f t="shared" si="0"/>
        <v>1</v>
      </c>
    </row>
    <row r="21875" ht="13.5" customHeight="1" spans="1:11">
      <c r="A21875">
        <v>7</v>
      </c>
      <c r="B21875" t="s">
        <v>17464</v>
      </c>
      <c r="C21875" t="s">
        <v>18583</v>
      </c>
      <c r="D21875" t="s">
        <v>68</v>
      </c>
      <c r="E21875" s="12" t="s">
        <v>827</v>
      </c>
      <c r="F21875">
        <v>1599</v>
      </c>
      <c r="G21875" t="s">
        <v>44</v>
      </c>
      <c r="H21875" t="s">
        <v>17453</v>
      </c>
      <c r="K21875" t="str">
        <f t="shared" si="0"/>
        <v>1</v>
      </c>
    </row>
    <row r="21876" ht="13.5" customHeight="1" spans="1:11">
      <c r="A21876">
        <v>8</v>
      </c>
      <c r="B21876" t="s">
        <v>1324</v>
      </c>
      <c r="C21876" t="s">
        <v>18584</v>
      </c>
      <c r="D21876" t="s">
        <v>17874</v>
      </c>
      <c r="E21876" t="s">
        <v>68</v>
      </c>
      <c r="F21876">
        <v>629</v>
      </c>
      <c r="G21876" t="s">
        <v>68</v>
      </c>
      <c r="H21876" t="s">
        <v>17453</v>
      </c>
      <c r="K21876" t="str">
        <f t="shared" si="0"/>
        <v>6</v>
      </c>
    </row>
    <row r="21877" ht="13.5" customHeight="1" spans="1:11">
      <c r="A21877">
        <v>9</v>
      </c>
      <c r="B21877" t="s">
        <v>17899</v>
      </c>
      <c r="C21877" t="s">
        <v>18585</v>
      </c>
      <c r="D21877" t="s">
        <v>18586</v>
      </c>
      <c r="E21877" s="12" t="s">
        <v>63</v>
      </c>
      <c r="F21877">
        <v>1799</v>
      </c>
      <c r="G21877" t="s">
        <v>36</v>
      </c>
      <c r="H21877" t="s">
        <v>17453</v>
      </c>
      <c r="K21877" t="str">
        <f t="shared" si="0"/>
        <v>1</v>
      </c>
    </row>
    <row r="21878" ht="13.5" customHeight="1" spans="1:11">
      <c r="A21878">
        <v>10</v>
      </c>
      <c r="B21878" t="s">
        <v>6345</v>
      </c>
      <c r="C21878" t="s">
        <v>18587</v>
      </c>
      <c r="D21878" t="s">
        <v>66</v>
      </c>
      <c r="E21878" s="12" t="s">
        <v>71</v>
      </c>
      <c r="F21878">
        <v>479</v>
      </c>
      <c r="G21878" t="s">
        <v>29</v>
      </c>
      <c r="H21878" t="s">
        <v>17453</v>
      </c>
      <c r="K21878" t="str">
        <f t="shared" si="0"/>
        <v>4</v>
      </c>
    </row>
    <row r="21879" ht="13.5" customHeight="1" spans="1:11">
      <c r="A21879">
        <v>11</v>
      </c>
      <c r="B21879" t="s">
        <v>359</v>
      </c>
      <c r="C21879" t="s">
        <v>18588</v>
      </c>
      <c r="D21879" t="s">
        <v>12</v>
      </c>
      <c r="E21879" s="12" t="s">
        <v>131</v>
      </c>
      <c r="F21879">
        <v>1749</v>
      </c>
      <c r="G21879" t="s">
        <v>20</v>
      </c>
      <c r="H21879" t="s">
        <v>17453</v>
      </c>
      <c r="K21879" t="str">
        <f t="shared" si="0"/>
        <v>1</v>
      </c>
    </row>
    <row r="21880" ht="13.5" customHeight="1" spans="1:11">
      <c r="A21880">
        <v>12</v>
      </c>
      <c r="B21880" t="s">
        <v>724</v>
      </c>
      <c r="C21880" t="s">
        <v>18589</v>
      </c>
      <c r="D21880" t="s">
        <v>18516</v>
      </c>
      <c r="E21880" t="s">
        <v>68</v>
      </c>
      <c r="F21880">
        <v>1549</v>
      </c>
      <c r="G21880" t="s">
        <v>68</v>
      </c>
      <c r="H21880" t="s">
        <v>17453</v>
      </c>
      <c r="K21880" t="str">
        <f t="shared" si="0"/>
        <v>1</v>
      </c>
    </row>
    <row r="21881" ht="13.5" customHeight="1" spans="1:11">
      <c r="A21881">
        <v>13</v>
      </c>
      <c r="B21881" t="s">
        <v>724</v>
      </c>
      <c r="C21881" t="s">
        <v>18590</v>
      </c>
      <c r="D21881" t="s">
        <v>726</v>
      </c>
      <c r="E21881" t="s">
        <v>68</v>
      </c>
      <c r="F21881">
        <v>529</v>
      </c>
      <c r="G21881" t="s">
        <v>68</v>
      </c>
      <c r="H21881" t="s">
        <v>17453</v>
      </c>
      <c r="K21881" t="str">
        <f t="shared" si="0"/>
        <v>5</v>
      </c>
    </row>
    <row r="21882" ht="13.5" customHeight="1" spans="1:11">
      <c r="A21882">
        <v>14</v>
      </c>
      <c r="B21882" t="s">
        <v>590</v>
      </c>
      <c r="C21882" t="s">
        <v>1536</v>
      </c>
      <c r="D21882" t="s">
        <v>12</v>
      </c>
      <c r="E21882" s="12" t="s">
        <v>281</v>
      </c>
      <c r="F21882">
        <v>249</v>
      </c>
      <c r="G21882" t="s">
        <v>14</v>
      </c>
      <c r="H21882" t="s">
        <v>17453</v>
      </c>
      <c r="K21882" t="str">
        <f t="shared" si="0"/>
        <v>2</v>
      </c>
    </row>
    <row r="21883" ht="13.5" customHeight="1" spans="1:11">
      <c r="A21883">
        <v>15</v>
      </c>
      <c r="B21883" t="s">
        <v>724</v>
      </c>
      <c r="C21883" t="s">
        <v>18591</v>
      </c>
      <c r="D21883" t="s">
        <v>726</v>
      </c>
      <c r="E21883" s="12" t="s">
        <v>85</v>
      </c>
      <c r="F21883">
        <v>489</v>
      </c>
      <c r="G21883" t="s">
        <v>20</v>
      </c>
      <c r="H21883" t="s">
        <v>17453</v>
      </c>
      <c r="K21883" t="str">
        <f t="shared" si="0"/>
        <v>4</v>
      </c>
    </row>
    <row r="21884" ht="13.5" customHeight="1" spans="1:11">
      <c r="A21884">
        <v>16</v>
      </c>
      <c r="B21884" t="s">
        <v>462</v>
      </c>
      <c r="C21884" t="s">
        <v>18592</v>
      </c>
      <c r="D21884" t="s">
        <v>124</v>
      </c>
      <c r="E21884" t="s">
        <v>68</v>
      </c>
      <c r="F21884">
        <v>2100</v>
      </c>
      <c r="G21884" t="s">
        <v>68</v>
      </c>
      <c r="H21884" t="s">
        <v>17453</v>
      </c>
      <c r="K21884" t="str">
        <f t="shared" si="0"/>
        <v>2</v>
      </c>
    </row>
    <row r="21885" ht="13.5" customHeight="1" spans="1:11">
      <c r="A21885">
        <v>17</v>
      </c>
      <c r="B21885" t="s">
        <v>724</v>
      </c>
      <c r="C21885" t="s">
        <v>18593</v>
      </c>
      <c r="D21885" t="s">
        <v>726</v>
      </c>
      <c r="E21885" s="12" t="s">
        <v>17530</v>
      </c>
      <c r="F21885">
        <v>524</v>
      </c>
      <c r="G21885" t="s">
        <v>20</v>
      </c>
      <c r="H21885" t="s">
        <v>17453</v>
      </c>
      <c r="K21885" t="str">
        <f t="shared" si="0"/>
        <v>5</v>
      </c>
    </row>
    <row r="21886" ht="13.5" customHeight="1" spans="1:11">
      <c r="A21886">
        <v>18</v>
      </c>
      <c r="B21886" t="s">
        <v>724</v>
      </c>
      <c r="C21886" t="s">
        <v>18594</v>
      </c>
      <c r="D21886" t="s">
        <v>1599</v>
      </c>
      <c r="E21886" t="s">
        <v>68</v>
      </c>
      <c r="F21886">
        <v>749</v>
      </c>
      <c r="G21886" t="s">
        <v>68</v>
      </c>
      <c r="H21886" t="s">
        <v>17453</v>
      </c>
      <c r="K21886" t="str">
        <f t="shared" si="0"/>
        <v>7</v>
      </c>
    </row>
    <row r="21887" ht="13.5" customHeight="1" spans="1:11">
      <c r="A21887">
        <v>19</v>
      </c>
      <c r="B21887" t="s">
        <v>6031</v>
      </c>
      <c r="C21887" t="s">
        <v>18595</v>
      </c>
      <c r="D21887" t="s">
        <v>66</v>
      </c>
      <c r="E21887" s="12" t="s">
        <v>539</v>
      </c>
      <c r="F21887">
        <v>720</v>
      </c>
      <c r="G21887" t="s">
        <v>114</v>
      </c>
      <c r="H21887" t="s">
        <v>17453</v>
      </c>
      <c r="K21887" t="str">
        <f t="shared" si="0"/>
        <v>7</v>
      </c>
    </row>
    <row r="21888" ht="13.5" customHeight="1" spans="1:11">
      <c r="A21888">
        <v>20</v>
      </c>
      <c r="B21888" t="s">
        <v>6031</v>
      </c>
      <c r="C21888" t="s">
        <v>18596</v>
      </c>
      <c r="D21888" t="s">
        <v>27</v>
      </c>
      <c r="E21888" s="12" t="s">
        <v>38</v>
      </c>
      <c r="F21888">
        <v>584</v>
      </c>
      <c r="G21888" t="s">
        <v>114</v>
      </c>
      <c r="H21888" t="s">
        <v>17453</v>
      </c>
      <c r="K21888" t="str">
        <f t="shared" si="0"/>
        <v>5</v>
      </c>
    </row>
    <row r="21889" ht="13.5" customHeight="1" spans="1:11">
      <c r="A21889">
        <v>21</v>
      </c>
      <c r="B21889" t="s">
        <v>6031</v>
      </c>
      <c r="C21889" t="s">
        <v>18597</v>
      </c>
      <c r="D21889" t="s">
        <v>66</v>
      </c>
      <c r="E21889" s="12" t="s">
        <v>539</v>
      </c>
      <c r="F21889">
        <v>720</v>
      </c>
      <c r="G21889" t="s">
        <v>114</v>
      </c>
      <c r="H21889" t="s">
        <v>17453</v>
      </c>
      <c r="K21889" t="str">
        <f t="shared" si="0"/>
        <v>7</v>
      </c>
    </row>
    <row r="21890" ht="13.5" customHeight="1" spans="1:11">
      <c r="A21890">
        <v>22</v>
      </c>
      <c r="B21890" t="s">
        <v>68</v>
      </c>
      <c r="C21890" t="s">
        <v>68</v>
      </c>
      <c r="D21890" t="s">
        <v>68</v>
      </c>
      <c r="E21890" t="s">
        <v>68</v>
      </c>
      <c r="F21890" t="s">
        <v>68</v>
      </c>
      <c r="G21890" t="s">
        <v>68</v>
      </c>
      <c r="H21890" t="s">
        <v>17453</v>
      </c>
      <c r="K21890" t="str">
        <f t="shared" si="0"/>
        <v>N</v>
      </c>
    </row>
    <row r="21891" ht="13.5" customHeight="1" spans="1:11">
      <c r="A21891">
        <v>23</v>
      </c>
      <c r="B21891" t="s">
        <v>1324</v>
      </c>
      <c r="C21891" t="s">
        <v>18598</v>
      </c>
      <c r="D21891" t="s">
        <v>153</v>
      </c>
      <c r="E21891" t="s">
        <v>68</v>
      </c>
      <c r="F21891">
        <v>239</v>
      </c>
      <c r="G21891" t="s">
        <v>68</v>
      </c>
      <c r="H21891" t="s">
        <v>17453</v>
      </c>
      <c r="K21891" t="str">
        <f t="shared" si="0"/>
        <v>2</v>
      </c>
    </row>
    <row r="21892" ht="13.5" customHeight="1" spans="1:11">
      <c r="A21892">
        <v>24</v>
      </c>
      <c r="B21892" t="s">
        <v>60</v>
      </c>
      <c r="C21892" t="s">
        <v>18599</v>
      </c>
      <c r="D21892" t="s">
        <v>18600</v>
      </c>
      <c r="E21892" t="s">
        <v>68</v>
      </c>
      <c r="F21892">
        <v>1199</v>
      </c>
      <c r="G21892" t="s">
        <v>68</v>
      </c>
      <c r="H21892" t="s">
        <v>17453</v>
      </c>
      <c r="K21892" t="str">
        <f t="shared" si="0"/>
        <v>1</v>
      </c>
    </row>
    <row r="21893" ht="13.5" customHeight="1" spans="1:11">
      <c r="A21893">
        <v>25</v>
      </c>
      <c r="B21893" t="s">
        <v>17464</v>
      </c>
      <c r="C21893" t="s">
        <v>18601</v>
      </c>
      <c r="D21893" t="s">
        <v>18602</v>
      </c>
      <c r="E21893" s="12" t="s">
        <v>17488</v>
      </c>
      <c r="F21893">
        <v>205</v>
      </c>
      <c r="G21893" t="s">
        <v>29</v>
      </c>
      <c r="H21893" t="s">
        <v>17453</v>
      </c>
      <c r="K21893" t="str">
        <f t="shared" si="0"/>
        <v>2</v>
      </c>
    </row>
    <row r="21894" ht="13.5" customHeight="1" spans="1:11">
      <c r="A21894">
        <v>0</v>
      </c>
      <c r="B21894" t="s">
        <v>17533</v>
      </c>
      <c r="C21894" t="s">
        <v>18603</v>
      </c>
      <c r="D21894" t="s">
        <v>27</v>
      </c>
      <c r="E21894" s="12" t="s">
        <v>18055</v>
      </c>
      <c r="F21894">
        <v>299</v>
      </c>
      <c r="G21894" t="s">
        <v>558</v>
      </c>
      <c r="H21894" t="s">
        <v>17453</v>
      </c>
      <c r="K21894" t="str">
        <f t="shared" si="0"/>
        <v>2</v>
      </c>
    </row>
    <row r="21895" ht="13.5" customHeight="1" spans="1:11">
      <c r="A21895">
        <v>1</v>
      </c>
      <c r="B21895" t="s">
        <v>17474</v>
      </c>
      <c r="C21895" t="s">
        <v>18604</v>
      </c>
      <c r="D21895" t="s">
        <v>18605</v>
      </c>
      <c r="E21895" t="s">
        <v>68</v>
      </c>
      <c r="F21895">
        <v>1599</v>
      </c>
      <c r="G21895" t="s">
        <v>68</v>
      </c>
      <c r="H21895" t="s">
        <v>17453</v>
      </c>
      <c r="K21895" t="str">
        <f t="shared" si="0"/>
        <v>1</v>
      </c>
    </row>
    <row r="21896" ht="13.5" customHeight="1" spans="1:11">
      <c r="A21896">
        <v>2</v>
      </c>
      <c r="B21896" t="s">
        <v>60</v>
      </c>
      <c r="C21896" t="s">
        <v>18606</v>
      </c>
      <c r="D21896" t="s">
        <v>18388</v>
      </c>
      <c r="E21896" t="s">
        <v>68</v>
      </c>
      <c r="F21896">
        <v>1249</v>
      </c>
      <c r="G21896" t="s">
        <v>68</v>
      </c>
      <c r="H21896" t="s">
        <v>17453</v>
      </c>
      <c r="K21896" t="str">
        <f t="shared" si="0"/>
        <v>1</v>
      </c>
    </row>
    <row r="21897" ht="13.5" customHeight="1" spans="1:11">
      <c r="A21897">
        <v>3</v>
      </c>
      <c r="B21897" t="s">
        <v>1324</v>
      </c>
      <c r="C21897" t="s">
        <v>18607</v>
      </c>
      <c r="D21897" t="s">
        <v>17677</v>
      </c>
      <c r="E21897" t="s">
        <v>68</v>
      </c>
      <c r="F21897">
        <v>629</v>
      </c>
      <c r="G21897" t="s">
        <v>68</v>
      </c>
      <c r="H21897" t="s">
        <v>17453</v>
      </c>
      <c r="K21897" t="str">
        <f t="shared" si="0"/>
        <v>6</v>
      </c>
    </row>
    <row r="21898" ht="13.5" customHeight="1" spans="1:11">
      <c r="A21898">
        <v>4</v>
      </c>
      <c r="B21898" t="s">
        <v>724</v>
      </c>
      <c r="C21898" t="s">
        <v>18608</v>
      </c>
      <c r="D21898" t="s">
        <v>18195</v>
      </c>
      <c r="E21898" t="s">
        <v>68</v>
      </c>
      <c r="F21898">
        <v>1049</v>
      </c>
      <c r="G21898" t="s">
        <v>68</v>
      </c>
      <c r="H21898" t="s">
        <v>17453</v>
      </c>
      <c r="K21898" t="str">
        <f t="shared" si="0"/>
        <v>1</v>
      </c>
    </row>
    <row r="21899" ht="13.5" customHeight="1" spans="1:11">
      <c r="A21899">
        <v>5</v>
      </c>
      <c r="B21899" t="s">
        <v>1324</v>
      </c>
      <c r="C21899" t="s">
        <v>18609</v>
      </c>
      <c r="D21899" t="s">
        <v>18009</v>
      </c>
      <c r="E21899" t="s">
        <v>68</v>
      </c>
      <c r="F21899">
        <v>729</v>
      </c>
      <c r="G21899" t="s">
        <v>68</v>
      </c>
      <c r="H21899" t="s">
        <v>17453</v>
      </c>
      <c r="K21899" t="str">
        <f t="shared" si="0"/>
        <v>7</v>
      </c>
    </row>
    <row r="21900" ht="13.5" customHeight="1" spans="1:11">
      <c r="A21900">
        <v>6</v>
      </c>
      <c r="B21900" t="s">
        <v>17533</v>
      </c>
      <c r="C21900" t="s">
        <v>18610</v>
      </c>
      <c r="D21900" t="s">
        <v>18328</v>
      </c>
      <c r="E21900" t="s">
        <v>68</v>
      </c>
      <c r="F21900">
        <v>1045</v>
      </c>
      <c r="G21900" t="s">
        <v>68</v>
      </c>
      <c r="H21900" t="s">
        <v>17453</v>
      </c>
      <c r="K21900" t="str">
        <f t="shared" si="0"/>
        <v>1</v>
      </c>
    </row>
    <row r="21901" ht="13.5" customHeight="1" spans="1:11">
      <c r="A21901">
        <v>7</v>
      </c>
      <c r="B21901" t="s">
        <v>17464</v>
      </c>
      <c r="C21901" t="s">
        <v>18611</v>
      </c>
      <c r="D21901" t="s">
        <v>18263</v>
      </c>
      <c r="E21901" s="12" t="s">
        <v>54</v>
      </c>
      <c r="F21901">
        <v>359</v>
      </c>
      <c r="G21901" t="s">
        <v>29</v>
      </c>
      <c r="H21901" t="s">
        <v>17453</v>
      </c>
      <c r="K21901" t="str">
        <f t="shared" si="0"/>
        <v>3</v>
      </c>
    </row>
    <row r="21902" ht="13.5" customHeight="1" spans="1:11">
      <c r="A21902">
        <v>8</v>
      </c>
      <c r="B21902" t="s">
        <v>17474</v>
      </c>
      <c r="C21902" t="s">
        <v>18612</v>
      </c>
      <c r="D21902" t="s">
        <v>18613</v>
      </c>
      <c r="E21902" t="s">
        <v>68</v>
      </c>
      <c r="F21902">
        <v>2299</v>
      </c>
      <c r="G21902" t="s">
        <v>68</v>
      </c>
      <c r="H21902" t="s">
        <v>17453</v>
      </c>
      <c r="K21902" t="str">
        <f t="shared" si="0"/>
        <v>2</v>
      </c>
    </row>
    <row r="21903" ht="13.5" customHeight="1" spans="1:11">
      <c r="A21903">
        <v>9</v>
      </c>
      <c r="B21903" t="s">
        <v>17474</v>
      </c>
      <c r="C21903" t="s">
        <v>18614</v>
      </c>
      <c r="D21903" t="s">
        <v>414</v>
      </c>
      <c r="E21903" s="12" t="s">
        <v>139</v>
      </c>
      <c r="F21903">
        <v>799</v>
      </c>
      <c r="G21903" t="s">
        <v>14</v>
      </c>
      <c r="H21903" t="s">
        <v>17453</v>
      </c>
      <c r="K21903" t="str">
        <f t="shared" si="0"/>
        <v>7</v>
      </c>
    </row>
    <row r="21904" ht="13.5" customHeight="1" spans="1:11">
      <c r="A21904">
        <v>10</v>
      </c>
      <c r="B21904" t="s">
        <v>724</v>
      </c>
      <c r="C21904" t="s">
        <v>18615</v>
      </c>
      <c r="D21904" t="s">
        <v>2600</v>
      </c>
      <c r="E21904" t="s">
        <v>68</v>
      </c>
      <c r="F21904">
        <v>699</v>
      </c>
      <c r="G21904" t="s">
        <v>68</v>
      </c>
      <c r="H21904" t="s">
        <v>17453</v>
      </c>
      <c r="K21904" t="str">
        <f t="shared" si="0"/>
        <v>6</v>
      </c>
    </row>
    <row r="21905" ht="13.5" customHeight="1" spans="1:11">
      <c r="A21905">
        <v>11</v>
      </c>
      <c r="B21905" t="s">
        <v>6345</v>
      </c>
      <c r="C21905" t="s">
        <v>18616</v>
      </c>
      <c r="D21905" t="s">
        <v>27</v>
      </c>
      <c r="E21905" s="12" t="s">
        <v>51</v>
      </c>
      <c r="F21905">
        <v>599</v>
      </c>
      <c r="G21905" t="s">
        <v>29</v>
      </c>
      <c r="H21905" t="s">
        <v>17453</v>
      </c>
      <c r="K21905" t="str">
        <f t="shared" si="0"/>
        <v>5</v>
      </c>
    </row>
    <row r="21906" ht="13.5" customHeight="1" spans="1:11">
      <c r="A21906">
        <v>12</v>
      </c>
      <c r="B21906" t="s">
        <v>724</v>
      </c>
      <c r="C21906" t="s">
        <v>18617</v>
      </c>
      <c r="D21906" t="s">
        <v>1795</v>
      </c>
      <c r="E21906" s="12" t="s">
        <v>18057</v>
      </c>
      <c r="F21906">
        <v>468</v>
      </c>
      <c r="G21906" t="s">
        <v>20</v>
      </c>
      <c r="H21906" t="s">
        <v>17453</v>
      </c>
      <c r="K21906" t="str">
        <f t="shared" si="0"/>
        <v>4</v>
      </c>
    </row>
    <row r="21907" ht="13.5" customHeight="1" spans="1:11">
      <c r="A21907">
        <v>13</v>
      </c>
      <c r="B21907" t="s">
        <v>724</v>
      </c>
      <c r="C21907" t="s">
        <v>18618</v>
      </c>
      <c r="D21907" t="s">
        <v>17944</v>
      </c>
      <c r="E21907" s="12" t="s">
        <v>17945</v>
      </c>
      <c r="F21907">
        <v>195</v>
      </c>
      <c r="G21907" t="s">
        <v>14</v>
      </c>
      <c r="H21907" t="s">
        <v>17453</v>
      </c>
      <c r="K21907" t="str">
        <f t="shared" si="0"/>
        <v>1</v>
      </c>
    </row>
    <row r="21908" ht="13.5" customHeight="1" spans="1:11">
      <c r="A21908">
        <v>14</v>
      </c>
      <c r="B21908" t="s">
        <v>7007</v>
      </c>
      <c r="C21908" t="s">
        <v>18619</v>
      </c>
      <c r="D21908" t="s">
        <v>322</v>
      </c>
      <c r="E21908" s="12" t="s">
        <v>18620</v>
      </c>
      <c r="F21908">
        <v>245</v>
      </c>
      <c r="G21908" t="s">
        <v>14</v>
      </c>
      <c r="H21908" t="s">
        <v>17453</v>
      </c>
      <c r="K21908" t="str">
        <f t="shared" si="0"/>
        <v>2</v>
      </c>
    </row>
    <row r="21909" ht="13.5" customHeight="1" spans="1:11">
      <c r="A21909">
        <v>15</v>
      </c>
      <c r="B21909" t="s">
        <v>724</v>
      </c>
      <c r="C21909" t="s">
        <v>18621</v>
      </c>
      <c r="D21909" t="s">
        <v>1795</v>
      </c>
      <c r="E21909" s="12" t="s">
        <v>18057</v>
      </c>
      <c r="F21909">
        <v>468</v>
      </c>
      <c r="G21909" t="s">
        <v>20</v>
      </c>
      <c r="H21909" t="s">
        <v>17453</v>
      </c>
      <c r="K21909" t="str">
        <f t="shared" si="0"/>
        <v>4</v>
      </c>
    </row>
    <row r="21910" ht="13.5" customHeight="1" spans="1:11">
      <c r="A21910">
        <v>16</v>
      </c>
      <c r="B21910" t="s">
        <v>17533</v>
      </c>
      <c r="C21910" t="s">
        <v>18622</v>
      </c>
      <c r="D21910" t="s">
        <v>110</v>
      </c>
      <c r="E21910" t="s">
        <v>68</v>
      </c>
      <c r="F21910">
        <v>595</v>
      </c>
      <c r="G21910" t="s">
        <v>68</v>
      </c>
      <c r="H21910" t="s">
        <v>17453</v>
      </c>
      <c r="K21910" t="str">
        <f t="shared" si="0"/>
        <v>5</v>
      </c>
    </row>
    <row r="21911" ht="13.5" customHeight="1" spans="1:11">
      <c r="A21911">
        <v>17</v>
      </c>
      <c r="B21911" t="s">
        <v>17533</v>
      </c>
      <c r="C21911" t="s">
        <v>18623</v>
      </c>
      <c r="D21911" t="s">
        <v>110</v>
      </c>
      <c r="E21911" t="s">
        <v>68</v>
      </c>
      <c r="F21911">
        <v>695</v>
      </c>
      <c r="G21911" t="s">
        <v>68</v>
      </c>
      <c r="H21911" t="s">
        <v>17453</v>
      </c>
      <c r="K21911" t="str">
        <f t="shared" si="0"/>
        <v>6</v>
      </c>
    </row>
    <row r="21912" ht="13.5" customHeight="1" spans="1:11">
      <c r="A21912">
        <v>18</v>
      </c>
      <c r="B21912" t="s">
        <v>590</v>
      </c>
      <c r="C21912" t="s">
        <v>18017</v>
      </c>
      <c r="D21912" t="s">
        <v>124</v>
      </c>
      <c r="E21912" s="12" t="s">
        <v>281</v>
      </c>
      <c r="F21912">
        <v>249</v>
      </c>
      <c r="G21912" t="s">
        <v>14</v>
      </c>
      <c r="H21912" t="s">
        <v>17453</v>
      </c>
      <c r="K21912" t="str">
        <f t="shared" si="0"/>
        <v>2</v>
      </c>
    </row>
    <row r="21913" ht="13.5" customHeight="1" spans="1:11">
      <c r="A21913">
        <v>19</v>
      </c>
      <c r="B21913" t="s">
        <v>724</v>
      </c>
      <c r="C21913" t="s">
        <v>5377</v>
      </c>
      <c r="D21913" t="s">
        <v>1599</v>
      </c>
      <c r="E21913" s="12" t="s">
        <v>281</v>
      </c>
      <c r="F21913">
        <v>349</v>
      </c>
      <c r="G21913" t="s">
        <v>20</v>
      </c>
      <c r="H21913" t="s">
        <v>17453</v>
      </c>
      <c r="K21913" t="str">
        <f t="shared" si="0"/>
        <v>3</v>
      </c>
    </row>
    <row r="21914" ht="13.5" customHeight="1" spans="1:11">
      <c r="A21914">
        <v>20</v>
      </c>
      <c r="B21914" t="s">
        <v>7025</v>
      </c>
      <c r="C21914" t="s">
        <v>18624</v>
      </c>
      <c r="D21914" t="s">
        <v>27</v>
      </c>
      <c r="E21914" s="12" t="s">
        <v>125</v>
      </c>
      <c r="F21914">
        <v>839</v>
      </c>
      <c r="G21914" t="s">
        <v>29</v>
      </c>
      <c r="H21914" t="s">
        <v>17453</v>
      </c>
      <c r="K21914" t="str">
        <f t="shared" si="0"/>
        <v>8</v>
      </c>
    </row>
    <row r="21915" ht="13.5" customHeight="1" spans="1:11">
      <c r="A21915">
        <v>21</v>
      </c>
      <c r="B21915" t="s">
        <v>6031</v>
      </c>
      <c r="C21915" t="s">
        <v>18625</v>
      </c>
      <c r="D21915" t="s">
        <v>27</v>
      </c>
      <c r="E21915" s="12" t="s">
        <v>281</v>
      </c>
      <c r="F21915">
        <v>224</v>
      </c>
      <c r="G21915" t="s">
        <v>114</v>
      </c>
      <c r="H21915" t="s">
        <v>17453</v>
      </c>
      <c r="K21915" t="str">
        <f t="shared" si="0"/>
        <v>2</v>
      </c>
    </row>
    <row r="21916" ht="13.5" customHeight="1" spans="1:11">
      <c r="A21916">
        <v>22</v>
      </c>
      <c r="B21916" t="s">
        <v>68</v>
      </c>
      <c r="C21916" t="s">
        <v>68</v>
      </c>
      <c r="D21916" t="s">
        <v>68</v>
      </c>
      <c r="E21916" t="s">
        <v>68</v>
      </c>
      <c r="F21916" t="s">
        <v>68</v>
      </c>
      <c r="G21916" t="s">
        <v>68</v>
      </c>
      <c r="H21916" t="s">
        <v>17453</v>
      </c>
      <c r="K21916" t="str">
        <f t="shared" si="0"/>
        <v>N</v>
      </c>
    </row>
    <row r="21917" ht="13.5" customHeight="1" spans="1:11">
      <c r="A21917">
        <v>23</v>
      </c>
      <c r="B21917" t="s">
        <v>1324</v>
      </c>
      <c r="C21917" t="s">
        <v>18626</v>
      </c>
      <c r="D21917" t="s">
        <v>66</v>
      </c>
      <c r="E21917" t="s">
        <v>68</v>
      </c>
      <c r="F21917">
        <v>388</v>
      </c>
      <c r="G21917" t="s">
        <v>68</v>
      </c>
      <c r="H21917" t="s">
        <v>17453</v>
      </c>
      <c r="K21917" t="str">
        <f t="shared" si="0"/>
        <v>3</v>
      </c>
    </row>
    <row r="21918" ht="13.5" customHeight="1" spans="1:11">
      <c r="A21918">
        <v>24</v>
      </c>
      <c r="B21918" t="s">
        <v>1324</v>
      </c>
      <c r="C21918" t="s">
        <v>18627</v>
      </c>
      <c r="D21918" t="s">
        <v>17874</v>
      </c>
      <c r="E21918" t="s">
        <v>68</v>
      </c>
      <c r="F21918">
        <v>649</v>
      </c>
      <c r="G21918" t="s">
        <v>68</v>
      </c>
      <c r="H21918" t="s">
        <v>17453</v>
      </c>
      <c r="K21918" t="str">
        <f t="shared" si="0"/>
        <v>6</v>
      </c>
    </row>
    <row r="21919" ht="13.5" customHeight="1" spans="1:11">
      <c r="A21919">
        <v>25</v>
      </c>
      <c r="B21919" t="s">
        <v>724</v>
      </c>
      <c r="C21919" t="s">
        <v>18628</v>
      </c>
      <c r="D21919" t="s">
        <v>18629</v>
      </c>
      <c r="E21919" t="s">
        <v>68</v>
      </c>
      <c r="F21919">
        <v>1799</v>
      </c>
      <c r="G21919" t="s">
        <v>68</v>
      </c>
      <c r="H21919" t="s">
        <v>17453</v>
      </c>
      <c r="K21919" t="str">
        <f t="shared" si="0"/>
        <v>1</v>
      </c>
    </row>
    <row r="21920" ht="13.5" customHeight="1" spans="1:11">
      <c r="A21920">
        <v>0</v>
      </c>
      <c r="B21920" t="s">
        <v>17464</v>
      </c>
      <c r="C21920" t="s">
        <v>18630</v>
      </c>
      <c r="D21920" t="s">
        <v>27</v>
      </c>
      <c r="E21920" s="12" t="s">
        <v>38</v>
      </c>
      <c r="F21920">
        <v>519</v>
      </c>
      <c r="G21920" t="s">
        <v>44</v>
      </c>
      <c r="H21920" t="s">
        <v>17453</v>
      </c>
      <c r="K21920" t="str">
        <f t="shared" si="0"/>
        <v>5</v>
      </c>
    </row>
    <row r="21921" ht="13.5" customHeight="1" spans="1:11">
      <c r="A21921">
        <v>1</v>
      </c>
      <c r="B21921" t="s">
        <v>724</v>
      </c>
      <c r="C21921" t="s">
        <v>18631</v>
      </c>
      <c r="D21921" t="s">
        <v>196</v>
      </c>
      <c r="E21921" s="12" t="s">
        <v>139</v>
      </c>
      <c r="F21921">
        <v>959</v>
      </c>
      <c r="G21921" t="s">
        <v>29</v>
      </c>
      <c r="H21921" t="s">
        <v>17453</v>
      </c>
      <c r="K21921" t="str">
        <f t="shared" si="0"/>
        <v>9</v>
      </c>
    </row>
    <row r="21922" ht="13.5" customHeight="1" spans="1:11">
      <c r="A21922">
        <v>2</v>
      </c>
      <c r="B21922" t="s">
        <v>724</v>
      </c>
      <c r="C21922" t="s">
        <v>18632</v>
      </c>
      <c r="D21922" t="s">
        <v>194</v>
      </c>
      <c r="E21922" s="12" t="s">
        <v>112</v>
      </c>
      <c r="F21922">
        <v>1139</v>
      </c>
      <c r="G21922" t="s">
        <v>29</v>
      </c>
      <c r="H21922" t="s">
        <v>17453</v>
      </c>
      <c r="K21922" t="str">
        <f t="shared" si="0"/>
        <v>1</v>
      </c>
    </row>
    <row r="21923" ht="13.5" customHeight="1" spans="1:11">
      <c r="A21923">
        <v>3</v>
      </c>
      <c r="B21923" t="s">
        <v>7025</v>
      </c>
      <c r="C21923" t="s">
        <v>18633</v>
      </c>
      <c r="D21923" t="s">
        <v>27</v>
      </c>
      <c r="E21923" s="12" t="s">
        <v>10850</v>
      </c>
      <c r="F21923">
        <v>888</v>
      </c>
      <c r="G21923" t="s">
        <v>20</v>
      </c>
      <c r="H21923" t="s">
        <v>17453</v>
      </c>
      <c r="K21923" t="str">
        <f t="shared" si="0"/>
        <v>8</v>
      </c>
    </row>
    <row r="21924" ht="13.5" customHeight="1" spans="1:11">
      <c r="A21924">
        <v>4</v>
      </c>
      <c r="B21924" t="s">
        <v>724</v>
      </c>
      <c r="C21924" t="s">
        <v>18634</v>
      </c>
      <c r="D21924" t="s">
        <v>8993</v>
      </c>
      <c r="E21924" s="12" t="s">
        <v>80</v>
      </c>
      <c r="F21924">
        <v>629</v>
      </c>
      <c r="G21924" t="s">
        <v>20</v>
      </c>
      <c r="H21924" t="s">
        <v>17453</v>
      </c>
      <c r="K21924" t="str">
        <f t="shared" si="0"/>
        <v>6</v>
      </c>
    </row>
    <row r="21925" ht="13.5" customHeight="1" spans="1:11">
      <c r="A21925">
        <v>5</v>
      </c>
      <c r="B21925" t="s">
        <v>17474</v>
      </c>
      <c r="C21925" t="s">
        <v>18635</v>
      </c>
      <c r="D21925" t="s">
        <v>17598</v>
      </c>
      <c r="E21925" t="s">
        <v>68</v>
      </c>
      <c r="F21925">
        <v>1799</v>
      </c>
      <c r="G21925" t="s">
        <v>68</v>
      </c>
      <c r="H21925" t="s">
        <v>17453</v>
      </c>
      <c r="K21925" t="str">
        <f t="shared" si="0"/>
        <v>1</v>
      </c>
    </row>
    <row r="21926" ht="13.5" customHeight="1" spans="1:11">
      <c r="A21926">
        <v>6</v>
      </c>
      <c r="B21926" t="s">
        <v>724</v>
      </c>
      <c r="C21926" t="s">
        <v>18636</v>
      </c>
      <c r="D21926" t="s">
        <v>1599</v>
      </c>
      <c r="E21926" t="s">
        <v>68</v>
      </c>
      <c r="F21926">
        <v>729</v>
      </c>
      <c r="G21926" t="s">
        <v>68</v>
      </c>
      <c r="H21926" t="s">
        <v>17453</v>
      </c>
      <c r="K21926" t="str">
        <f t="shared" si="0"/>
        <v>7</v>
      </c>
    </row>
    <row r="21927" ht="13.5" customHeight="1" spans="1:11">
      <c r="A21927">
        <v>7</v>
      </c>
      <c r="B21927" t="s">
        <v>60</v>
      </c>
      <c r="C21927" t="s">
        <v>18637</v>
      </c>
      <c r="D21927" t="s">
        <v>18638</v>
      </c>
      <c r="E21927" t="s">
        <v>68</v>
      </c>
      <c r="F21927">
        <v>1499</v>
      </c>
      <c r="G21927" t="s">
        <v>68</v>
      </c>
      <c r="H21927" t="s">
        <v>17453</v>
      </c>
      <c r="K21927" t="str">
        <f t="shared" si="0"/>
        <v>1</v>
      </c>
    </row>
    <row r="21928" ht="13.5" customHeight="1" spans="1:11">
      <c r="A21928">
        <v>8</v>
      </c>
      <c r="B21928" t="s">
        <v>17474</v>
      </c>
      <c r="C21928" t="s">
        <v>18639</v>
      </c>
      <c r="D21928" t="s">
        <v>18640</v>
      </c>
      <c r="E21928" t="s">
        <v>68</v>
      </c>
      <c r="F21928">
        <v>1299</v>
      </c>
      <c r="G21928" t="s">
        <v>68</v>
      </c>
      <c r="H21928" t="s">
        <v>17453</v>
      </c>
      <c r="K21928" t="str">
        <f t="shared" si="0"/>
        <v>1</v>
      </c>
    </row>
    <row r="21929" ht="13.5" customHeight="1" spans="1:11">
      <c r="A21929">
        <v>9</v>
      </c>
      <c r="B21929" t="s">
        <v>724</v>
      </c>
      <c r="C21929" t="s">
        <v>18641</v>
      </c>
      <c r="D21929" t="s">
        <v>18642</v>
      </c>
      <c r="E21929" s="12" t="s">
        <v>24</v>
      </c>
      <c r="F21929">
        <v>599</v>
      </c>
      <c r="G21929" t="s">
        <v>14</v>
      </c>
      <c r="H21929" t="s">
        <v>17453</v>
      </c>
      <c r="K21929" t="str">
        <f t="shared" si="0"/>
        <v>5</v>
      </c>
    </row>
    <row r="21930" ht="13.5" customHeight="1" spans="1:11">
      <c r="A21930">
        <v>10</v>
      </c>
      <c r="B21930" t="s">
        <v>17474</v>
      </c>
      <c r="C21930" t="s">
        <v>18643</v>
      </c>
      <c r="D21930" t="s">
        <v>17736</v>
      </c>
      <c r="E21930" t="s">
        <v>68</v>
      </c>
      <c r="F21930">
        <v>1999</v>
      </c>
      <c r="G21930" t="s">
        <v>68</v>
      </c>
      <c r="H21930" t="s">
        <v>17453</v>
      </c>
      <c r="K21930" t="str">
        <f t="shared" si="0"/>
        <v>1</v>
      </c>
    </row>
    <row r="21931" ht="13.5" customHeight="1" spans="1:11">
      <c r="A21931">
        <v>11</v>
      </c>
      <c r="B21931" t="s">
        <v>1324</v>
      </c>
      <c r="C21931" t="s">
        <v>18644</v>
      </c>
      <c r="D21931" t="s">
        <v>40</v>
      </c>
      <c r="E21931" t="s">
        <v>68</v>
      </c>
      <c r="F21931">
        <v>519</v>
      </c>
      <c r="G21931" t="s">
        <v>68</v>
      </c>
      <c r="H21931" t="s">
        <v>17453</v>
      </c>
      <c r="K21931" t="str">
        <f t="shared" si="0"/>
        <v>5</v>
      </c>
    </row>
    <row r="21932" ht="13.5" customHeight="1" spans="1:11">
      <c r="A21932">
        <v>12</v>
      </c>
      <c r="B21932" t="s">
        <v>1324</v>
      </c>
      <c r="C21932" t="s">
        <v>18645</v>
      </c>
      <c r="D21932" t="s">
        <v>153</v>
      </c>
      <c r="E21932" t="s">
        <v>68</v>
      </c>
      <c r="F21932">
        <v>429</v>
      </c>
      <c r="G21932" t="s">
        <v>68</v>
      </c>
      <c r="H21932" t="s">
        <v>17453</v>
      </c>
      <c r="K21932" t="str">
        <f t="shared" si="0"/>
        <v>4</v>
      </c>
    </row>
    <row r="21933" ht="13.5" customHeight="1" spans="1:11">
      <c r="A21933">
        <v>13</v>
      </c>
      <c r="B21933" t="s">
        <v>1324</v>
      </c>
      <c r="C21933" t="s">
        <v>18646</v>
      </c>
      <c r="D21933" t="s">
        <v>46</v>
      </c>
      <c r="E21933" t="s">
        <v>68</v>
      </c>
      <c r="F21933">
        <v>399</v>
      </c>
      <c r="G21933" t="s">
        <v>68</v>
      </c>
      <c r="H21933" t="s">
        <v>17453</v>
      </c>
      <c r="K21933" t="str">
        <f t="shared" si="0"/>
        <v>3</v>
      </c>
    </row>
    <row r="21934" ht="13.5" customHeight="1" spans="1:11">
      <c r="A21934">
        <v>14</v>
      </c>
      <c r="B21934" t="s">
        <v>1324</v>
      </c>
      <c r="C21934" t="s">
        <v>18647</v>
      </c>
      <c r="D21934" t="s">
        <v>17677</v>
      </c>
      <c r="E21934" t="s">
        <v>68</v>
      </c>
      <c r="F21934">
        <v>629</v>
      </c>
      <c r="G21934" t="s">
        <v>68</v>
      </c>
      <c r="H21934" t="s">
        <v>17453</v>
      </c>
      <c r="K21934" t="str">
        <f t="shared" si="0"/>
        <v>6</v>
      </c>
    </row>
    <row r="21935" ht="13.5" customHeight="1" spans="1:11">
      <c r="A21935">
        <v>15</v>
      </c>
      <c r="B21935" t="s">
        <v>724</v>
      </c>
      <c r="C21935" t="s">
        <v>18648</v>
      </c>
      <c r="D21935" t="s">
        <v>17463</v>
      </c>
      <c r="E21935" s="12" t="s">
        <v>18126</v>
      </c>
      <c r="F21935">
        <v>434</v>
      </c>
      <c r="G21935" t="s">
        <v>14</v>
      </c>
      <c r="H21935" t="s">
        <v>17453</v>
      </c>
      <c r="K21935" t="str">
        <f t="shared" si="0"/>
        <v>4</v>
      </c>
    </row>
    <row r="21936" ht="13.5" customHeight="1" spans="1:11">
      <c r="A21936">
        <v>16</v>
      </c>
      <c r="B21936" t="s">
        <v>6031</v>
      </c>
      <c r="C21936" t="s">
        <v>18649</v>
      </c>
      <c r="D21936" t="s">
        <v>27</v>
      </c>
      <c r="E21936" s="12" t="s">
        <v>7027</v>
      </c>
      <c r="F21936">
        <v>652</v>
      </c>
      <c r="G21936" t="s">
        <v>114</v>
      </c>
      <c r="H21936" t="s">
        <v>17453</v>
      </c>
      <c r="K21936" t="str">
        <f t="shared" si="0"/>
        <v>6</v>
      </c>
    </row>
    <row r="21937" ht="13.5" customHeight="1" spans="1:11">
      <c r="A21937">
        <v>17</v>
      </c>
      <c r="B21937" t="s">
        <v>17533</v>
      </c>
      <c r="C21937" t="s">
        <v>18001</v>
      </c>
      <c r="D21937" t="s">
        <v>27</v>
      </c>
      <c r="E21937" t="s">
        <v>68</v>
      </c>
      <c r="F21937">
        <v>1595</v>
      </c>
      <c r="G21937" t="s">
        <v>68</v>
      </c>
      <c r="H21937" t="s">
        <v>17453</v>
      </c>
      <c r="K21937" t="str">
        <f t="shared" si="0"/>
        <v>1</v>
      </c>
    </row>
    <row r="21938" ht="13.5" customHeight="1" spans="1:11">
      <c r="A21938">
        <v>18</v>
      </c>
      <c r="B21938" t="s">
        <v>60</v>
      </c>
      <c r="C21938" t="s">
        <v>17893</v>
      </c>
      <c r="D21938" t="s">
        <v>18650</v>
      </c>
      <c r="E21938" t="s">
        <v>68</v>
      </c>
      <c r="F21938">
        <v>429</v>
      </c>
      <c r="G21938" t="s">
        <v>68</v>
      </c>
      <c r="H21938" t="s">
        <v>17453</v>
      </c>
      <c r="K21938" t="str">
        <f t="shared" si="0"/>
        <v>4</v>
      </c>
    </row>
    <row r="21939" ht="13.5" customHeight="1" spans="1:11">
      <c r="A21939">
        <v>19</v>
      </c>
      <c r="B21939" t="s">
        <v>724</v>
      </c>
      <c r="C21939" t="s">
        <v>18651</v>
      </c>
      <c r="D21939" t="s">
        <v>17514</v>
      </c>
      <c r="E21939" s="12" t="s">
        <v>17530</v>
      </c>
      <c r="F21939">
        <v>374</v>
      </c>
      <c r="G21939" t="s">
        <v>14</v>
      </c>
      <c r="H21939" t="s">
        <v>17453</v>
      </c>
      <c r="K21939" t="str">
        <f t="shared" si="0"/>
        <v>3</v>
      </c>
    </row>
    <row r="21940" ht="13.5" customHeight="1" spans="1:11">
      <c r="A21940">
        <v>20</v>
      </c>
      <c r="B21940" t="s">
        <v>6031</v>
      </c>
      <c r="C21940" t="s">
        <v>18652</v>
      </c>
      <c r="D21940" t="s">
        <v>27</v>
      </c>
      <c r="E21940" s="12" t="s">
        <v>281</v>
      </c>
      <c r="F21940">
        <v>224</v>
      </c>
      <c r="G21940" t="s">
        <v>114</v>
      </c>
      <c r="H21940" t="s">
        <v>17453</v>
      </c>
      <c r="K21940" t="str">
        <f t="shared" si="0"/>
        <v>2</v>
      </c>
    </row>
    <row r="21941" ht="13.5" customHeight="1" spans="1:11">
      <c r="A21941">
        <v>21</v>
      </c>
      <c r="B21941" t="s">
        <v>590</v>
      </c>
      <c r="C21941" t="s">
        <v>18653</v>
      </c>
      <c r="D21941" t="s">
        <v>12</v>
      </c>
      <c r="E21941" s="12" t="s">
        <v>80</v>
      </c>
      <c r="F21941">
        <v>449</v>
      </c>
      <c r="G21941" t="s">
        <v>14</v>
      </c>
      <c r="H21941" t="s">
        <v>17453</v>
      </c>
      <c r="K21941" t="str">
        <f t="shared" si="0"/>
        <v>4</v>
      </c>
    </row>
    <row r="21942" ht="13.5" customHeight="1" spans="1:11">
      <c r="A21942">
        <v>22</v>
      </c>
      <c r="B21942" t="s">
        <v>68</v>
      </c>
      <c r="C21942" t="s">
        <v>68</v>
      </c>
      <c r="D21942" t="s">
        <v>68</v>
      </c>
      <c r="E21942" t="s">
        <v>68</v>
      </c>
      <c r="F21942" t="s">
        <v>68</v>
      </c>
      <c r="G21942" t="s">
        <v>68</v>
      </c>
      <c r="H21942" t="s">
        <v>17453</v>
      </c>
      <c r="K21942" t="str">
        <f t="shared" si="0"/>
        <v>N</v>
      </c>
    </row>
    <row r="21943" ht="13.5" customHeight="1" spans="1:11">
      <c r="A21943">
        <v>23</v>
      </c>
      <c r="B21943" t="s">
        <v>1324</v>
      </c>
      <c r="C21943" t="s">
        <v>18654</v>
      </c>
      <c r="D21943" t="s">
        <v>27</v>
      </c>
      <c r="E21943" t="s">
        <v>68</v>
      </c>
      <c r="F21943">
        <v>259</v>
      </c>
      <c r="G21943" t="s">
        <v>68</v>
      </c>
      <c r="H21943" t="s">
        <v>17453</v>
      </c>
      <c r="K21943" t="str">
        <f t="shared" si="0"/>
        <v>2</v>
      </c>
    </row>
    <row r="21944" ht="13.5" customHeight="1" spans="1:11">
      <c r="A21944">
        <v>24</v>
      </c>
      <c r="B21944" t="s">
        <v>60</v>
      </c>
      <c r="C21944" t="s">
        <v>18655</v>
      </c>
      <c r="D21944" t="s">
        <v>18656</v>
      </c>
      <c r="E21944" t="s">
        <v>68</v>
      </c>
      <c r="F21944">
        <v>619</v>
      </c>
      <c r="G21944" t="s">
        <v>68</v>
      </c>
      <c r="H21944" t="s">
        <v>17453</v>
      </c>
      <c r="K21944" t="str">
        <f t="shared" si="0"/>
        <v>6</v>
      </c>
    </row>
    <row r="21945" ht="13.5" customHeight="1" spans="1:11">
      <c r="A21945">
        <v>25</v>
      </c>
      <c r="B21945" t="s">
        <v>17533</v>
      </c>
      <c r="C21945" t="s">
        <v>18657</v>
      </c>
      <c r="D21945" t="s">
        <v>18658</v>
      </c>
      <c r="E21945" s="12" t="s">
        <v>17981</v>
      </c>
      <c r="F21945">
        <v>497</v>
      </c>
      <c r="G21945" t="s">
        <v>14</v>
      </c>
      <c r="H21945" t="s">
        <v>17453</v>
      </c>
      <c r="K21945" t="str">
        <f t="shared" si="0"/>
        <v>4</v>
      </c>
    </row>
    <row r="21946" ht="13.5" customHeight="1" spans="1:11">
      <c r="A21946">
        <v>0</v>
      </c>
      <c r="B21946" t="s">
        <v>1324</v>
      </c>
      <c r="C21946" t="s">
        <v>18659</v>
      </c>
      <c r="D21946" t="s">
        <v>18009</v>
      </c>
      <c r="E21946" t="s">
        <v>68</v>
      </c>
      <c r="F21946">
        <v>689</v>
      </c>
      <c r="G21946" t="s">
        <v>68</v>
      </c>
      <c r="H21946" t="s">
        <v>17453</v>
      </c>
      <c r="K21946" t="str">
        <f t="shared" si="0"/>
        <v>6</v>
      </c>
    </row>
    <row r="21947" ht="13.5" customHeight="1" spans="1:11">
      <c r="A21947">
        <v>1</v>
      </c>
      <c r="B21947" t="s">
        <v>17533</v>
      </c>
      <c r="C21947" t="s">
        <v>18660</v>
      </c>
      <c r="D21947" t="s">
        <v>17713</v>
      </c>
      <c r="E21947" t="s">
        <v>68</v>
      </c>
      <c r="F21947">
        <v>695</v>
      </c>
      <c r="G21947" t="s">
        <v>68</v>
      </c>
      <c r="H21947" t="s">
        <v>17453</v>
      </c>
      <c r="K21947" t="str">
        <f t="shared" si="0"/>
        <v>6</v>
      </c>
    </row>
    <row r="21948" ht="13.5" customHeight="1" spans="1:11">
      <c r="A21948">
        <v>2</v>
      </c>
      <c r="B21948" t="s">
        <v>724</v>
      </c>
      <c r="C21948" t="s">
        <v>18661</v>
      </c>
      <c r="D21948" t="s">
        <v>3786</v>
      </c>
      <c r="E21948" t="s">
        <v>68</v>
      </c>
      <c r="F21948">
        <v>669</v>
      </c>
      <c r="G21948" t="s">
        <v>68</v>
      </c>
      <c r="H21948" t="s">
        <v>17453</v>
      </c>
      <c r="K21948" t="str">
        <f t="shared" si="0"/>
        <v>6</v>
      </c>
    </row>
    <row r="21949" ht="13.5" customHeight="1" spans="1:11">
      <c r="A21949">
        <v>3</v>
      </c>
      <c r="B21949" t="s">
        <v>7025</v>
      </c>
      <c r="C21949" t="s">
        <v>18662</v>
      </c>
      <c r="D21949" t="s">
        <v>23</v>
      </c>
      <c r="E21949" s="12" t="s">
        <v>112</v>
      </c>
      <c r="F21949">
        <v>1329</v>
      </c>
      <c r="G21949" t="s">
        <v>20</v>
      </c>
      <c r="H21949" t="s">
        <v>17453</v>
      </c>
      <c r="K21949" t="str">
        <f t="shared" si="0"/>
        <v>1</v>
      </c>
    </row>
    <row r="21950" ht="13.5" customHeight="1" spans="1:11">
      <c r="A21950">
        <v>4</v>
      </c>
      <c r="B21950" t="s">
        <v>724</v>
      </c>
      <c r="C21950" t="s">
        <v>18663</v>
      </c>
      <c r="D21950" t="s">
        <v>18664</v>
      </c>
      <c r="E21950" t="s">
        <v>68</v>
      </c>
      <c r="F21950">
        <v>1649</v>
      </c>
      <c r="G21950" t="s">
        <v>68</v>
      </c>
      <c r="H21950" t="s">
        <v>17453</v>
      </c>
      <c r="K21950" t="str">
        <f t="shared" si="0"/>
        <v>1</v>
      </c>
    </row>
    <row r="21951" ht="13.5" customHeight="1" spans="1:11">
      <c r="A21951">
        <v>5</v>
      </c>
      <c r="B21951" t="s">
        <v>478</v>
      </c>
      <c r="C21951" t="s">
        <v>18665</v>
      </c>
      <c r="D21951" t="s">
        <v>249</v>
      </c>
      <c r="E21951" s="12" t="s">
        <v>129</v>
      </c>
      <c r="F21951">
        <v>944</v>
      </c>
      <c r="G21951" t="s">
        <v>583</v>
      </c>
      <c r="H21951" t="s">
        <v>17453</v>
      </c>
      <c r="K21951" t="str">
        <f t="shared" si="0"/>
        <v>9</v>
      </c>
    </row>
    <row r="21952" ht="13.5" customHeight="1" spans="1:11">
      <c r="A21952">
        <v>6</v>
      </c>
      <c r="B21952" t="s">
        <v>17474</v>
      </c>
      <c r="C21952" t="s">
        <v>18666</v>
      </c>
      <c r="D21952" t="s">
        <v>267</v>
      </c>
      <c r="E21952" s="12" t="s">
        <v>54</v>
      </c>
      <c r="F21952">
        <v>299</v>
      </c>
      <c r="G21952" t="s">
        <v>14</v>
      </c>
      <c r="H21952" t="s">
        <v>17453</v>
      </c>
      <c r="K21952" t="str">
        <f t="shared" si="0"/>
        <v>2</v>
      </c>
    </row>
    <row r="21953" ht="13.5" customHeight="1" spans="1:11">
      <c r="A21953">
        <v>7</v>
      </c>
      <c r="B21953" t="s">
        <v>678</v>
      </c>
      <c r="C21953" t="s">
        <v>18667</v>
      </c>
      <c r="D21953" t="s">
        <v>12</v>
      </c>
      <c r="E21953" s="12" t="s">
        <v>74</v>
      </c>
      <c r="F21953">
        <v>1399</v>
      </c>
      <c r="G21953" t="s">
        <v>14</v>
      </c>
      <c r="H21953" t="s">
        <v>17453</v>
      </c>
      <c r="K21953" t="str">
        <f t="shared" si="0"/>
        <v>1</v>
      </c>
    </row>
    <row r="21954" ht="13.5" customHeight="1" spans="1:11">
      <c r="A21954">
        <v>8</v>
      </c>
      <c r="B21954" t="s">
        <v>1324</v>
      </c>
      <c r="C21954" t="s">
        <v>18668</v>
      </c>
      <c r="D21954" t="s">
        <v>18000</v>
      </c>
      <c r="E21954" t="s">
        <v>68</v>
      </c>
      <c r="F21954">
        <v>799</v>
      </c>
      <c r="G21954" t="s">
        <v>68</v>
      </c>
      <c r="H21954" t="s">
        <v>17453</v>
      </c>
      <c r="K21954" t="str">
        <f t="shared" si="0"/>
        <v>7</v>
      </c>
    </row>
    <row r="21955" ht="13.5" customHeight="1" spans="1:11">
      <c r="A21955">
        <v>9</v>
      </c>
      <c r="B21955" t="s">
        <v>678</v>
      </c>
      <c r="C21955" t="s">
        <v>18669</v>
      </c>
      <c r="D21955" t="s">
        <v>12</v>
      </c>
      <c r="E21955" s="12" t="s">
        <v>279</v>
      </c>
      <c r="F21955">
        <v>899</v>
      </c>
      <c r="G21955" t="s">
        <v>14</v>
      </c>
      <c r="H21955" t="s">
        <v>17453</v>
      </c>
      <c r="K21955" t="str">
        <f t="shared" si="0"/>
        <v>8</v>
      </c>
    </row>
    <row r="21956" ht="13.5" customHeight="1" spans="1:11">
      <c r="A21956">
        <v>10</v>
      </c>
      <c r="B21956" t="s">
        <v>17474</v>
      </c>
      <c r="C21956" t="s">
        <v>18670</v>
      </c>
      <c r="D21956" t="s">
        <v>17992</v>
      </c>
      <c r="E21956" t="s">
        <v>68</v>
      </c>
      <c r="F21956">
        <v>899</v>
      </c>
      <c r="G21956" t="s">
        <v>68</v>
      </c>
      <c r="H21956" t="s">
        <v>17453</v>
      </c>
      <c r="K21956" t="str">
        <f t="shared" si="0"/>
        <v>8</v>
      </c>
    </row>
    <row r="21957" ht="13.5" customHeight="1" spans="1:11">
      <c r="A21957">
        <v>11</v>
      </c>
      <c r="B21957" t="s">
        <v>724</v>
      </c>
      <c r="C21957" t="s">
        <v>18671</v>
      </c>
      <c r="D21957" t="s">
        <v>18516</v>
      </c>
      <c r="E21957" t="s">
        <v>68</v>
      </c>
      <c r="F21957">
        <v>1549</v>
      </c>
      <c r="G21957" t="s">
        <v>68</v>
      </c>
      <c r="H21957" t="s">
        <v>17453</v>
      </c>
      <c r="K21957" t="str">
        <f t="shared" si="0"/>
        <v>1</v>
      </c>
    </row>
    <row r="21958" ht="13.5" customHeight="1" spans="1:11">
      <c r="A21958">
        <v>12</v>
      </c>
      <c r="B21958" t="s">
        <v>17899</v>
      </c>
      <c r="C21958" t="s">
        <v>18672</v>
      </c>
      <c r="D21958" t="s">
        <v>18238</v>
      </c>
      <c r="E21958" s="12" t="s">
        <v>19</v>
      </c>
      <c r="F21958">
        <v>2799</v>
      </c>
      <c r="G21958" t="s">
        <v>94</v>
      </c>
      <c r="H21958" t="s">
        <v>17453</v>
      </c>
      <c r="K21958" t="str">
        <f t="shared" si="0"/>
        <v>2</v>
      </c>
    </row>
    <row r="21959" ht="13.5" customHeight="1" spans="1:11">
      <c r="A21959">
        <v>13</v>
      </c>
      <c r="B21959" t="s">
        <v>17533</v>
      </c>
      <c r="C21959" t="s">
        <v>18483</v>
      </c>
      <c r="D21959" t="s">
        <v>18019</v>
      </c>
      <c r="E21959" s="12" t="s">
        <v>17981</v>
      </c>
      <c r="F21959">
        <v>597</v>
      </c>
      <c r="G21959" t="s">
        <v>29</v>
      </c>
      <c r="H21959" t="s">
        <v>17453</v>
      </c>
      <c r="K21959" t="str">
        <f t="shared" si="0"/>
        <v>5</v>
      </c>
    </row>
    <row r="21960" ht="13.5" customHeight="1" spans="1:11">
      <c r="A21960">
        <v>14</v>
      </c>
      <c r="B21960" t="s">
        <v>6031</v>
      </c>
      <c r="C21960" t="s">
        <v>18673</v>
      </c>
      <c r="D21960" t="s">
        <v>27</v>
      </c>
      <c r="E21960" s="12" t="s">
        <v>38</v>
      </c>
      <c r="F21960">
        <v>584</v>
      </c>
      <c r="G21960" t="s">
        <v>114</v>
      </c>
      <c r="H21960" t="s">
        <v>17453</v>
      </c>
      <c r="K21960" t="str">
        <f t="shared" si="0"/>
        <v>5</v>
      </c>
    </row>
    <row r="21961" ht="13.5" customHeight="1" spans="1:11">
      <c r="A21961">
        <v>15</v>
      </c>
      <c r="B21961" t="s">
        <v>17474</v>
      </c>
      <c r="C21961" t="s">
        <v>18674</v>
      </c>
      <c r="D21961" t="s">
        <v>18605</v>
      </c>
      <c r="E21961" t="s">
        <v>68</v>
      </c>
      <c r="F21961">
        <v>1599</v>
      </c>
      <c r="G21961" t="s">
        <v>68</v>
      </c>
      <c r="H21961" t="s">
        <v>17453</v>
      </c>
      <c r="K21961" t="str">
        <f t="shared" si="0"/>
        <v>1</v>
      </c>
    </row>
    <row r="21962" ht="13.5" customHeight="1" spans="1:11">
      <c r="A21962">
        <v>16</v>
      </c>
      <c r="B21962" t="s">
        <v>60</v>
      </c>
      <c r="C21962" t="s">
        <v>18675</v>
      </c>
      <c r="D21962" t="s">
        <v>17874</v>
      </c>
      <c r="E21962" t="s">
        <v>68</v>
      </c>
      <c r="F21962">
        <v>1049</v>
      </c>
      <c r="G21962" t="s">
        <v>68</v>
      </c>
      <c r="H21962" t="s">
        <v>17453</v>
      </c>
      <c r="K21962" t="str">
        <f t="shared" si="0"/>
        <v>1</v>
      </c>
    </row>
    <row r="21963" ht="13.5" customHeight="1" spans="1:11">
      <c r="A21963">
        <v>17</v>
      </c>
      <c r="B21963" t="s">
        <v>17474</v>
      </c>
      <c r="C21963" t="s">
        <v>18676</v>
      </c>
      <c r="D21963" t="s">
        <v>18677</v>
      </c>
      <c r="E21963" s="12" t="s">
        <v>343</v>
      </c>
      <c r="F21963">
        <v>1199</v>
      </c>
      <c r="G21963" t="s">
        <v>14</v>
      </c>
      <c r="H21963" t="s">
        <v>17453</v>
      </c>
      <c r="K21963" t="str">
        <f t="shared" si="0"/>
        <v>1</v>
      </c>
    </row>
    <row r="21964" ht="13.5" customHeight="1" spans="1:11">
      <c r="A21964">
        <v>18</v>
      </c>
      <c r="B21964" t="s">
        <v>724</v>
      </c>
      <c r="C21964" t="s">
        <v>18678</v>
      </c>
      <c r="D21964" t="s">
        <v>18144</v>
      </c>
      <c r="E21964" s="12" t="s">
        <v>24</v>
      </c>
      <c r="F21964">
        <v>599</v>
      </c>
      <c r="G21964" t="s">
        <v>14</v>
      </c>
      <c r="H21964" t="s">
        <v>17453</v>
      </c>
      <c r="K21964" t="str">
        <f t="shared" si="0"/>
        <v>5</v>
      </c>
    </row>
    <row r="21965" ht="13.5" customHeight="1" spans="1:11">
      <c r="A21965">
        <v>19</v>
      </c>
      <c r="B21965" t="s">
        <v>17978</v>
      </c>
      <c r="C21965" t="s">
        <v>18679</v>
      </c>
      <c r="D21965" t="s">
        <v>27</v>
      </c>
      <c r="E21965" t="s">
        <v>68</v>
      </c>
      <c r="F21965">
        <v>999</v>
      </c>
      <c r="G21965" t="s">
        <v>68</v>
      </c>
      <c r="H21965" t="s">
        <v>17453</v>
      </c>
      <c r="K21965" t="str">
        <f t="shared" si="0"/>
        <v>9</v>
      </c>
    </row>
    <row r="21966" ht="13.5" customHeight="1" spans="1:11">
      <c r="A21966">
        <v>20</v>
      </c>
      <c r="B21966" t="s">
        <v>17474</v>
      </c>
      <c r="C21966" t="s">
        <v>18680</v>
      </c>
      <c r="D21966" t="s">
        <v>18640</v>
      </c>
      <c r="E21966" t="s">
        <v>68</v>
      </c>
      <c r="F21966">
        <v>1299</v>
      </c>
      <c r="G21966" t="s">
        <v>68</v>
      </c>
      <c r="H21966" t="s">
        <v>17453</v>
      </c>
      <c r="K21966" t="str">
        <f t="shared" si="0"/>
        <v>1</v>
      </c>
    </row>
    <row r="21967" ht="13.5" customHeight="1" spans="1:11">
      <c r="A21967">
        <v>21</v>
      </c>
      <c r="B21967" t="s">
        <v>678</v>
      </c>
      <c r="C21967" t="s">
        <v>18667</v>
      </c>
      <c r="D21967" t="s">
        <v>12</v>
      </c>
      <c r="E21967" s="12" t="s">
        <v>279</v>
      </c>
      <c r="F21967">
        <v>899</v>
      </c>
      <c r="G21967" t="s">
        <v>14</v>
      </c>
      <c r="H21967" t="s">
        <v>17453</v>
      </c>
      <c r="K21967" t="str">
        <f t="shared" si="0"/>
        <v>8</v>
      </c>
    </row>
    <row r="21968" ht="13.5" customHeight="1" spans="1:11">
      <c r="A21968">
        <v>22</v>
      </c>
      <c r="B21968" t="s">
        <v>68</v>
      </c>
      <c r="C21968" t="s">
        <v>68</v>
      </c>
      <c r="D21968" t="s">
        <v>68</v>
      </c>
      <c r="E21968" t="s">
        <v>68</v>
      </c>
      <c r="F21968" t="s">
        <v>68</v>
      </c>
      <c r="G21968" t="s">
        <v>68</v>
      </c>
      <c r="H21968" t="s">
        <v>17453</v>
      </c>
      <c r="K21968" t="str">
        <f t="shared" si="0"/>
        <v>N</v>
      </c>
    </row>
    <row r="21969" ht="13.5" customHeight="1" spans="1:11">
      <c r="A21969">
        <v>23</v>
      </c>
      <c r="B21969" t="s">
        <v>7025</v>
      </c>
      <c r="C21969" t="s">
        <v>18681</v>
      </c>
      <c r="D21969" t="s">
        <v>27</v>
      </c>
      <c r="E21969" s="12" t="s">
        <v>129</v>
      </c>
      <c r="F21969">
        <v>1889</v>
      </c>
      <c r="G21969" t="s">
        <v>20</v>
      </c>
      <c r="H21969" t="s">
        <v>17453</v>
      </c>
      <c r="K21969" t="str">
        <f t="shared" si="0"/>
        <v>1</v>
      </c>
    </row>
    <row r="21970" ht="13.5" customHeight="1" spans="1:11">
      <c r="A21970">
        <v>24</v>
      </c>
      <c r="B21970" t="s">
        <v>17795</v>
      </c>
      <c r="C21970" t="s">
        <v>17670</v>
      </c>
      <c r="D21970" t="s">
        <v>1143</v>
      </c>
      <c r="E21970" t="s">
        <v>68</v>
      </c>
      <c r="F21970">
        <v>1999</v>
      </c>
      <c r="G21970" t="s">
        <v>68</v>
      </c>
      <c r="H21970" t="s">
        <v>17453</v>
      </c>
      <c r="K21970" t="str">
        <f t="shared" si="0"/>
        <v>1</v>
      </c>
    </row>
    <row r="21971" ht="13.5" customHeight="1" spans="1:11">
      <c r="A21971">
        <v>25</v>
      </c>
      <c r="B21971" t="s">
        <v>724</v>
      </c>
      <c r="C21971" t="s">
        <v>18682</v>
      </c>
      <c r="D21971" t="s">
        <v>18683</v>
      </c>
      <c r="E21971" t="s">
        <v>68</v>
      </c>
      <c r="F21971">
        <v>849</v>
      </c>
      <c r="G21971" t="s">
        <v>68</v>
      </c>
      <c r="H21971" t="s">
        <v>17453</v>
      </c>
      <c r="K21971" t="str">
        <f t="shared" si="0"/>
        <v>8</v>
      </c>
    </row>
    <row r="21972" ht="13.5" customHeight="1" spans="1:11">
      <c r="A21972">
        <v>0</v>
      </c>
      <c r="B21972" t="s">
        <v>724</v>
      </c>
      <c r="C21972" t="s">
        <v>18684</v>
      </c>
      <c r="D21972" t="s">
        <v>8993</v>
      </c>
      <c r="E21972" s="12" t="s">
        <v>71</v>
      </c>
      <c r="F21972">
        <v>559</v>
      </c>
      <c r="G21972" t="s">
        <v>20</v>
      </c>
      <c r="H21972" t="s">
        <v>17453</v>
      </c>
      <c r="K21972" t="str">
        <f t="shared" si="0"/>
        <v>5</v>
      </c>
    </row>
    <row r="21973" ht="13.5" customHeight="1" spans="1:11">
      <c r="A21973">
        <v>1</v>
      </c>
      <c r="B21973" t="s">
        <v>17474</v>
      </c>
      <c r="C21973" t="s">
        <v>18685</v>
      </c>
      <c r="D21973" t="s">
        <v>532</v>
      </c>
      <c r="E21973" t="s">
        <v>68</v>
      </c>
      <c r="F21973">
        <v>899</v>
      </c>
      <c r="G21973" t="s">
        <v>68</v>
      </c>
      <c r="H21973" t="s">
        <v>17453</v>
      </c>
      <c r="K21973" t="str">
        <f t="shared" si="0"/>
        <v>8</v>
      </c>
    </row>
    <row r="21974" ht="13.5" customHeight="1" spans="1:11">
      <c r="A21974">
        <v>2</v>
      </c>
      <c r="B21974" t="s">
        <v>1324</v>
      </c>
      <c r="C21974" t="s">
        <v>18686</v>
      </c>
      <c r="D21974" t="s">
        <v>18182</v>
      </c>
      <c r="E21974" t="s">
        <v>68</v>
      </c>
      <c r="F21974">
        <v>1199</v>
      </c>
      <c r="G21974" t="s">
        <v>68</v>
      </c>
      <c r="H21974" t="s">
        <v>17453</v>
      </c>
      <c r="K21974" t="str">
        <f t="shared" si="0"/>
        <v>1</v>
      </c>
    </row>
    <row r="21975" ht="13.5" customHeight="1" spans="1:11">
      <c r="A21975">
        <v>3</v>
      </c>
      <c r="B21975" t="s">
        <v>156</v>
      </c>
      <c r="C21975" t="s">
        <v>18687</v>
      </c>
      <c r="D21975" t="s">
        <v>12</v>
      </c>
      <c r="E21975" s="12" t="s">
        <v>307</v>
      </c>
      <c r="F21975">
        <v>1200</v>
      </c>
      <c r="G21975" t="s">
        <v>14</v>
      </c>
      <c r="H21975" t="s">
        <v>17453</v>
      </c>
      <c r="K21975" t="str">
        <f t="shared" si="0"/>
        <v>1</v>
      </c>
    </row>
    <row r="21976" ht="13.5" customHeight="1" spans="1:11">
      <c r="A21976">
        <v>4</v>
      </c>
      <c r="B21976" t="s">
        <v>60</v>
      </c>
      <c r="C21976" t="s">
        <v>18688</v>
      </c>
      <c r="D21976" t="s">
        <v>18689</v>
      </c>
      <c r="E21976" s="12" t="s">
        <v>6970</v>
      </c>
      <c r="F21976">
        <v>1199</v>
      </c>
      <c r="G21976" t="s">
        <v>18690</v>
      </c>
      <c r="H21976" t="s">
        <v>17453</v>
      </c>
      <c r="K21976" t="str">
        <f t="shared" si="0"/>
        <v>1</v>
      </c>
    </row>
    <row r="21977" ht="13.5" customHeight="1" spans="1:11">
      <c r="A21977">
        <v>5</v>
      </c>
      <c r="B21977" t="s">
        <v>7007</v>
      </c>
      <c r="C21977" t="s">
        <v>18576</v>
      </c>
      <c r="D21977" t="s">
        <v>66</v>
      </c>
      <c r="E21977" s="12" t="s">
        <v>18577</v>
      </c>
      <c r="F21977">
        <v>922</v>
      </c>
      <c r="G21977" t="s">
        <v>794</v>
      </c>
      <c r="H21977" t="s">
        <v>17453</v>
      </c>
      <c r="K21977" t="str">
        <f t="shared" si="0"/>
        <v>9</v>
      </c>
    </row>
    <row r="21978" ht="13.5" customHeight="1" spans="1:11">
      <c r="A21978">
        <v>6</v>
      </c>
      <c r="B21978" t="s">
        <v>590</v>
      </c>
      <c r="C21978" t="s">
        <v>3049</v>
      </c>
      <c r="D21978" t="s">
        <v>136</v>
      </c>
      <c r="E21978" s="12" t="s">
        <v>613</v>
      </c>
      <c r="F21978">
        <v>199</v>
      </c>
      <c r="G21978" t="s">
        <v>14</v>
      </c>
      <c r="H21978" t="s">
        <v>17453</v>
      </c>
      <c r="K21978" t="str">
        <f t="shared" si="0"/>
        <v>1</v>
      </c>
    </row>
    <row r="21979" ht="13.5" customHeight="1" spans="1:11">
      <c r="A21979">
        <v>7</v>
      </c>
      <c r="B21979" t="s">
        <v>92</v>
      </c>
      <c r="C21979" t="s">
        <v>18691</v>
      </c>
      <c r="D21979" t="s">
        <v>27</v>
      </c>
      <c r="E21979" t="s">
        <v>68</v>
      </c>
      <c r="F21979">
        <v>799</v>
      </c>
      <c r="G21979" t="s">
        <v>68</v>
      </c>
      <c r="H21979" t="s">
        <v>17453</v>
      </c>
      <c r="K21979" t="str">
        <f t="shared" si="0"/>
        <v>7</v>
      </c>
    </row>
    <row r="21980" ht="13.5" customHeight="1" spans="1:11">
      <c r="A21980">
        <v>8</v>
      </c>
      <c r="B21980" t="s">
        <v>17533</v>
      </c>
      <c r="C21980" t="s">
        <v>18692</v>
      </c>
      <c r="D21980" t="s">
        <v>27</v>
      </c>
      <c r="E21980" t="s">
        <v>68</v>
      </c>
      <c r="F21980">
        <v>1595</v>
      </c>
      <c r="G21980" t="s">
        <v>68</v>
      </c>
      <c r="H21980" t="s">
        <v>17453</v>
      </c>
      <c r="K21980" t="str">
        <f t="shared" si="0"/>
        <v>1</v>
      </c>
    </row>
    <row r="21981" ht="13.5" customHeight="1" spans="1:11">
      <c r="A21981">
        <v>9</v>
      </c>
      <c r="B21981" t="s">
        <v>17474</v>
      </c>
      <c r="C21981" t="s">
        <v>18693</v>
      </c>
      <c r="D21981" t="s">
        <v>414</v>
      </c>
      <c r="E21981" s="12" t="s">
        <v>139</v>
      </c>
      <c r="F21981">
        <v>799</v>
      </c>
      <c r="G21981" t="s">
        <v>14</v>
      </c>
      <c r="H21981" t="s">
        <v>17453</v>
      </c>
      <c r="K21981" t="str">
        <f t="shared" si="0"/>
        <v>7</v>
      </c>
    </row>
    <row r="21982" ht="13.5" customHeight="1" spans="1:11">
      <c r="A21982">
        <v>10</v>
      </c>
      <c r="B21982" t="s">
        <v>17795</v>
      </c>
      <c r="C21982" t="s">
        <v>18694</v>
      </c>
      <c r="D21982" t="s">
        <v>1143</v>
      </c>
      <c r="E21982" t="s">
        <v>68</v>
      </c>
      <c r="F21982">
        <v>2499</v>
      </c>
      <c r="G21982" t="s">
        <v>68</v>
      </c>
      <c r="H21982" t="s">
        <v>17453</v>
      </c>
      <c r="K21982" t="str">
        <f t="shared" si="0"/>
        <v>2</v>
      </c>
    </row>
    <row r="21983" ht="13.5" customHeight="1" spans="1:11">
      <c r="A21983">
        <v>11</v>
      </c>
      <c r="B21983" t="s">
        <v>6031</v>
      </c>
      <c r="C21983" t="s">
        <v>18695</v>
      </c>
      <c r="D21983" t="s">
        <v>27</v>
      </c>
      <c r="E21983" s="12" t="s">
        <v>281</v>
      </c>
      <c r="F21983">
        <v>274</v>
      </c>
      <c r="G21983" t="s">
        <v>558</v>
      </c>
      <c r="H21983" t="s">
        <v>17453</v>
      </c>
      <c r="K21983" t="str">
        <f t="shared" si="0"/>
        <v>2</v>
      </c>
    </row>
    <row r="21984" ht="13.5" customHeight="1" spans="1:11">
      <c r="A21984">
        <v>12</v>
      </c>
      <c r="B21984" t="s">
        <v>724</v>
      </c>
      <c r="C21984" t="s">
        <v>18696</v>
      </c>
      <c r="D21984" t="s">
        <v>17514</v>
      </c>
      <c r="E21984" s="12" t="s">
        <v>2525</v>
      </c>
      <c r="F21984">
        <v>524</v>
      </c>
      <c r="G21984" t="s">
        <v>14</v>
      </c>
      <c r="H21984" t="s">
        <v>17453</v>
      </c>
      <c r="K21984" t="str">
        <f t="shared" si="0"/>
        <v>5</v>
      </c>
    </row>
    <row r="21985" ht="13.5" customHeight="1" spans="1:11">
      <c r="A21985">
        <v>13</v>
      </c>
      <c r="B21985" t="s">
        <v>17474</v>
      </c>
      <c r="C21985" t="s">
        <v>18550</v>
      </c>
      <c r="D21985" t="s">
        <v>18697</v>
      </c>
      <c r="E21985" s="12" t="s">
        <v>129</v>
      </c>
      <c r="F21985">
        <v>1349</v>
      </c>
      <c r="G21985" t="s">
        <v>14</v>
      </c>
      <c r="H21985" t="s">
        <v>17453</v>
      </c>
      <c r="K21985" t="str">
        <f t="shared" si="0"/>
        <v>1</v>
      </c>
    </row>
    <row r="21986" ht="13.5" customHeight="1" spans="1:11">
      <c r="A21986">
        <v>14</v>
      </c>
      <c r="B21986" t="s">
        <v>17474</v>
      </c>
      <c r="C21986" t="s">
        <v>18698</v>
      </c>
      <c r="D21986" t="s">
        <v>18278</v>
      </c>
      <c r="E21986" s="12" t="s">
        <v>112</v>
      </c>
      <c r="F21986">
        <v>949</v>
      </c>
      <c r="G21986" t="s">
        <v>14</v>
      </c>
      <c r="H21986" t="s">
        <v>17453</v>
      </c>
      <c r="K21986" t="str">
        <f t="shared" si="0"/>
        <v>9</v>
      </c>
    </row>
    <row r="21987" ht="13.5" customHeight="1" spans="1:11">
      <c r="A21987">
        <v>15</v>
      </c>
      <c r="B21987" t="s">
        <v>17533</v>
      </c>
      <c r="C21987" t="s">
        <v>18699</v>
      </c>
      <c r="D21987" t="s">
        <v>18310</v>
      </c>
      <c r="E21987" t="s">
        <v>68</v>
      </c>
      <c r="F21987">
        <v>895</v>
      </c>
      <c r="G21987" t="s">
        <v>68</v>
      </c>
      <c r="H21987" t="s">
        <v>17453</v>
      </c>
      <c r="K21987" t="str">
        <f t="shared" si="0"/>
        <v>8</v>
      </c>
    </row>
    <row r="21988" ht="13.5" customHeight="1" spans="1:11">
      <c r="A21988">
        <v>16</v>
      </c>
      <c r="B21988" t="s">
        <v>724</v>
      </c>
      <c r="C21988" t="s">
        <v>18700</v>
      </c>
      <c r="D21988" t="s">
        <v>8993</v>
      </c>
      <c r="E21988" s="12" t="s">
        <v>54</v>
      </c>
      <c r="F21988">
        <v>419</v>
      </c>
      <c r="G21988" t="s">
        <v>20</v>
      </c>
      <c r="H21988" t="s">
        <v>17453</v>
      </c>
      <c r="K21988" t="str">
        <f t="shared" si="0"/>
        <v>4</v>
      </c>
    </row>
    <row r="21989" ht="13.5" customHeight="1" spans="1:11">
      <c r="A21989">
        <v>17</v>
      </c>
      <c r="B21989" t="s">
        <v>590</v>
      </c>
      <c r="C21989" t="s">
        <v>798</v>
      </c>
      <c r="D21989" t="s">
        <v>136</v>
      </c>
      <c r="E21989" s="12" t="s">
        <v>613</v>
      </c>
      <c r="F21989">
        <v>199</v>
      </c>
      <c r="G21989" t="s">
        <v>14</v>
      </c>
      <c r="H21989" t="s">
        <v>17453</v>
      </c>
      <c r="K21989" t="str">
        <f t="shared" si="0"/>
        <v>1</v>
      </c>
    </row>
    <row r="21990" ht="13.5" customHeight="1" spans="1:11">
      <c r="A21990">
        <v>18</v>
      </c>
      <c r="B21990" t="s">
        <v>60</v>
      </c>
      <c r="C21990" t="s">
        <v>18701</v>
      </c>
      <c r="D21990" t="s">
        <v>18702</v>
      </c>
      <c r="E21990" t="s">
        <v>68</v>
      </c>
      <c r="F21990">
        <v>699</v>
      </c>
      <c r="G21990" t="s">
        <v>68</v>
      </c>
      <c r="H21990" t="s">
        <v>17453</v>
      </c>
      <c r="K21990" t="str">
        <f t="shared" si="0"/>
        <v>6</v>
      </c>
    </row>
    <row r="21991" ht="13.5" customHeight="1" spans="1:11">
      <c r="A21991">
        <v>19</v>
      </c>
      <c r="B21991" t="s">
        <v>156</v>
      </c>
      <c r="C21991" t="s">
        <v>18703</v>
      </c>
      <c r="D21991" t="s">
        <v>27</v>
      </c>
      <c r="E21991" s="12" t="s">
        <v>716</v>
      </c>
      <c r="F21991">
        <v>1100</v>
      </c>
      <c r="G21991" t="s">
        <v>14</v>
      </c>
      <c r="H21991" t="s">
        <v>17453</v>
      </c>
      <c r="K21991" t="str">
        <f t="shared" si="0"/>
        <v>1</v>
      </c>
    </row>
    <row r="21992" ht="13.5" customHeight="1" spans="1:11">
      <c r="A21992">
        <v>20</v>
      </c>
      <c r="B21992" t="s">
        <v>724</v>
      </c>
      <c r="C21992" t="s">
        <v>18704</v>
      </c>
      <c r="D21992" t="s">
        <v>1599</v>
      </c>
      <c r="E21992" t="s">
        <v>68</v>
      </c>
      <c r="F21992">
        <v>499</v>
      </c>
      <c r="G21992" t="s">
        <v>68</v>
      </c>
      <c r="H21992" t="s">
        <v>17453</v>
      </c>
      <c r="K21992" t="str">
        <f t="shared" si="0"/>
        <v>4</v>
      </c>
    </row>
    <row r="21993" ht="13.5" customHeight="1" spans="1:11">
      <c r="A21993">
        <v>21</v>
      </c>
      <c r="B21993" t="s">
        <v>17474</v>
      </c>
      <c r="C21993" t="s">
        <v>18705</v>
      </c>
      <c r="D21993" t="s">
        <v>17720</v>
      </c>
      <c r="E21993" s="12" t="s">
        <v>131</v>
      </c>
      <c r="F21993">
        <v>1249</v>
      </c>
      <c r="G21993" t="s">
        <v>14</v>
      </c>
      <c r="H21993" t="s">
        <v>17453</v>
      </c>
      <c r="K21993" t="str">
        <f t="shared" si="0"/>
        <v>1</v>
      </c>
    </row>
    <row r="21994" ht="13.5" customHeight="1" spans="1:11">
      <c r="A21994">
        <v>22</v>
      </c>
      <c r="B21994" t="s">
        <v>68</v>
      </c>
      <c r="C21994" t="s">
        <v>68</v>
      </c>
      <c r="D21994" t="s">
        <v>68</v>
      </c>
      <c r="E21994" t="s">
        <v>68</v>
      </c>
      <c r="F21994" t="s">
        <v>68</v>
      </c>
      <c r="G21994" t="s">
        <v>68</v>
      </c>
      <c r="H21994" t="s">
        <v>17453</v>
      </c>
      <c r="K21994" t="str">
        <f t="shared" si="0"/>
        <v>N</v>
      </c>
    </row>
    <row r="21995" ht="13.5" customHeight="1" spans="1:11">
      <c r="A21995">
        <v>23</v>
      </c>
      <c r="B21995" t="s">
        <v>17978</v>
      </c>
      <c r="C21995" t="s">
        <v>18706</v>
      </c>
      <c r="D21995" t="s">
        <v>27</v>
      </c>
      <c r="E21995" t="s">
        <v>68</v>
      </c>
      <c r="F21995">
        <v>999</v>
      </c>
      <c r="G21995" t="s">
        <v>68</v>
      </c>
      <c r="H21995" t="s">
        <v>17453</v>
      </c>
      <c r="K21995" t="str">
        <f t="shared" si="0"/>
        <v>9</v>
      </c>
    </row>
    <row r="21996" ht="13.5" customHeight="1" spans="1:11">
      <c r="A21996">
        <v>24</v>
      </c>
      <c r="B21996" t="s">
        <v>7025</v>
      </c>
      <c r="C21996" t="s">
        <v>18707</v>
      </c>
      <c r="D21996" t="s">
        <v>27</v>
      </c>
      <c r="E21996" s="12" t="s">
        <v>4658</v>
      </c>
      <c r="F21996">
        <v>1084</v>
      </c>
      <c r="G21996" t="s">
        <v>20</v>
      </c>
      <c r="H21996" t="s">
        <v>17453</v>
      </c>
      <c r="K21996" t="str">
        <f t="shared" si="0"/>
        <v>1</v>
      </c>
    </row>
    <row r="21997" ht="13.5" customHeight="1" spans="1:11">
      <c r="A21997">
        <v>25</v>
      </c>
      <c r="B21997" t="s">
        <v>9966</v>
      </c>
      <c r="C21997" t="s">
        <v>18708</v>
      </c>
      <c r="D21997" t="s">
        <v>68</v>
      </c>
      <c r="E21997" t="s">
        <v>68</v>
      </c>
      <c r="F21997">
        <v>1600</v>
      </c>
      <c r="G21997" t="s">
        <v>68</v>
      </c>
      <c r="H21997" t="s">
        <v>17453</v>
      </c>
      <c r="K21997" t="str">
        <f t="shared" si="0"/>
        <v>1</v>
      </c>
    </row>
    <row r="21998" ht="13.5" customHeight="1" spans="1:11">
      <c r="A21998">
        <v>0</v>
      </c>
      <c r="B21998" t="s">
        <v>7025</v>
      </c>
      <c r="C21998" t="s">
        <v>18709</v>
      </c>
      <c r="D21998" t="s">
        <v>27</v>
      </c>
      <c r="E21998" s="12" t="s">
        <v>425</v>
      </c>
      <c r="F21998">
        <v>2339</v>
      </c>
      <c r="G21998" t="s">
        <v>36</v>
      </c>
      <c r="H21998" t="s">
        <v>17453</v>
      </c>
      <c r="K21998" t="str">
        <f t="shared" si="0"/>
        <v>2</v>
      </c>
    </row>
    <row r="21999" ht="13.5" customHeight="1" spans="1:11">
      <c r="A21999">
        <v>1</v>
      </c>
      <c r="B21999" t="s">
        <v>17474</v>
      </c>
      <c r="C21999" t="s">
        <v>18710</v>
      </c>
      <c r="D21999" t="s">
        <v>27</v>
      </c>
      <c r="E21999" t="s">
        <v>68</v>
      </c>
      <c r="F21999">
        <v>599</v>
      </c>
      <c r="G21999" t="s">
        <v>68</v>
      </c>
      <c r="H21999" t="s">
        <v>17453</v>
      </c>
      <c r="K21999" t="str">
        <f t="shared" si="0"/>
        <v>5</v>
      </c>
    </row>
    <row r="22000" ht="13.5" customHeight="1" spans="1:11">
      <c r="A22000">
        <v>2</v>
      </c>
      <c r="B22000" t="s">
        <v>17474</v>
      </c>
      <c r="C22000" t="s">
        <v>18711</v>
      </c>
      <c r="D22000" t="s">
        <v>27</v>
      </c>
      <c r="E22000" s="12" t="s">
        <v>54</v>
      </c>
      <c r="F22000">
        <v>299</v>
      </c>
      <c r="G22000" t="s">
        <v>14</v>
      </c>
      <c r="H22000" t="s">
        <v>17453</v>
      </c>
      <c r="K22000" t="str">
        <f t="shared" si="0"/>
        <v>2</v>
      </c>
    </row>
    <row r="22001" ht="13.5" customHeight="1" spans="1:11">
      <c r="A22001">
        <v>3</v>
      </c>
      <c r="B22001" t="s">
        <v>6345</v>
      </c>
      <c r="C22001" t="s">
        <v>18712</v>
      </c>
      <c r="D22001" t="s">
        <v>27</v>
      </c>
      <c r="E22001" s="12" t="s">
        <v>71</v>
      </c>
      <c r="F22001">
        <v>479</v>
      </c>
      <c r="G22001" t="s">
        <v>29</v>
      </c>
      <c r="H22001" t="s">
        <v>17453</v>
      </c>
      <c r="K22001" t="str">
        <f t="shared" si="0"/>
        <v>4</v>
      </c>
    </row>
    <row r="22002" ht="13.5" customHeight="1" spans="1:11">
      <c r="A22002">
        <v>4</v>
      </c>
      <c r="B22002" t="s">
        <v>17795</v>
      </c>
      <c r="C22002" t="s">
        <v>18713</v>
      </c>
      <c r="D22002" t="s">
        <v>1143</v>
      </c>
      <c r="E22002" t="s">
        <v>68</v>
      </c>
      <c r="F22002">
        <v>2299</v>
      </c>
      <c r="G22002" t="s">
        <v>68</v>
      </c>
      <c r="H22002" t="s">
        <v>17453</v>
      </c>
      <c r="K22002" t="str">
        <f t="shared" si="0"/>
        <v>2</v>
      </c>
    </row>
    <row r="22003" ht="13.5" customHeight="1" spans="1:11">
      <c r="A22003">
        <v>5</v>
      </c>
      <c r="B22003" t="s">
        <v>7007</v>
      </c>
      <c r="C22003" t="s">
        <v>18714</v>
      </c>
      <c r="D22003" t="s">
        <v>322</v>
      </c>
      <c r="E22003" s="12" t="s">
        <v>18620</v>
      </c>
      <c r="F22003">
        <v>245</v>
      </c>
      <c r="G22003" t="s">
        <v>14</v>
      </c>
      <c r="H22003" t="s">
        <v>17453</v>
      </c>
      <c r="K22003" t="str">
        <f t="shared" si="0"/>
        <v>2</v>
      </c>
    </row>
    <row r="22004" ht="13.5" customHeight="1" spans="1:11">
      <c r="A22004">
        <v>6</v>
      </c>
      <c r="B22004" t="s">
        <v>6345</v>
      </c>
      <c r="C22004" t="s">
        <v>18715</v>
      </c>
      <c r="D22004" t="s">
        <v>66</v>
      </c>
      <c r="E22004" s="12" t="s">
        <v>51</v>
      </c>
      <c r="F22004">
        <v>599</v>
      </c>
      <c r="G22004" t="s">
        <v>29</v>
      </c>
      <c r="H22004" t="s">
        <v>17453</v>
      </c>
      <c r="K22004" t="str">
        <f t="shared" si="0"/>
        <v>5</v>
      </c>
    </row>
    <row r="22005" ht="13.5" customHeight="1" spans="1:11">
      <c r="A22005">
        <v>7</v>
      </c>
      <c r="B22005" t="s">
        <v>17474</v>
      </c>
      <c r="C22005" t="s">
        <v>18716</v>
      </c>
      <c r="D22005" t="s">
        <v>18717</v>
      </c>
      <c r="E22005" s="12" t="s">
        <v>80</v>
      </c>
      <c r="F22005">
        <v>449</v>
      </c>
      <c r="G22005" t="s">
        <v>14</v>
      </c>
      <c r="H22005" t="s">
        <v>17453</v>
      </c>
      <c r="K22005" t="str">
        <f t="shared" si="0"/>
        <v>4</v>
      </c>
    </row>
    <row r="22006" ht="13.5" customHeight="1" spans="1:11">
      <c r="A22006">
        <v>8</v>
      </c>
      <c r="B22006" t="s">
        <v>17533</v>
      </c>
      <c r="C22006" t="s">
        <v>18718</v>
      </c>
      <c r="D22006" t="s">
        <v>164</v>
      </c>
      <c r="E22006" t="s">
        <v>68</v>
      </c>
      <c r="F22006">
        <v>545</v>
      </c>
      <c r="G22006" t="s">
        <v>68</v>
      </c>
      <c r="H22006" t="s">
        <v>17453</v>
      </c>
      <c r="K22006" t="str">
        <f t="shared" si="0"/>
        <v>5</v>
      </c>
    </row>
    <row r="22007" ht="13.5" customHeight="1" spans="1:11">
      <c r="A22007">
        <v>9</v>
      </c>
      <c r="B22007" t="s">
        <v>17533</v>
      </c>
      <c r="C22007" t="s">
        <v>18719</v>
      </c>
      <c r="D22007" t="s">
        <v>267</v>
      </c>
      <c r="E22007" t="s">
        <v>68</v>
      </c>
      <c r="F22007">
        <v>545</v>
      </c>
      <c r="G22007" t="s">
        <v>68</v>
      </c>
      <c r="H22007" t="s">
        <v>17453</v>
      </c>
      <c r="K22007" t="str">
        <f t="shared" si="0"/>
        <v>5</v>
      </c>
    </row>
    <row r="22008" ht="13.5" customHeight="1" spans="1:11">
      <c r="A22008">
        <v>10</v>
      </c>
      <c r="B22008" t="s">
        <v>724</v>
      </c>
      <c r="C22008" t="s">
        <v>18720</v>
      </c>
      <c r="D22008" t="s">
        <v>1599</v>
      </c>
      <c r="E22008" s="12" t="s">
        <v>125</v>
      </c>
      <c r="F22008">
        <v>979</v>
      </c>
      <c r="G22008" t="s">
        <v>20</v>
      </c>
      <c r="H22008" t="s">
        <v>17453</v>
      </c>
      <c r="K22008" t="str">
        <f t="shared" si="0"/>
        <v>9</v>
      </c>
    </row>
    <row r="22009" ht="13.5" customHeight="1" spans="1:11">
      <c r="A22009">
        <v>11</v>
      </c>
      <c r="B22009" t="s">
        <v>724</v>
      </c>
      <c r="C22009" t="s">
        <v>18721</v>
      </c>
      <c r="D22009" t="s">
        <v>1967</v>
      </c>
      <c r="E22009" s="12" t="s">
        <v>17530</v>
      </c>
      <c r="F22009">
        <v>524</v>
      </c>
      <c r="G22009" t="s">
        <v>20</v>
      </c>
      <c r="H22009" t="s">
        <v>17453</v>
      </c>
      <c r="K22009" t="str">
        <f t="shared" si="0"/>
        <v>5</v>
      </c>
    </row>
    <row r="22010" ht="13.5" customHeight="1" spans="1:11">
      <c r="A22010">
        <v>12</v>
      </c>
      <c r="B22010" t="s">
        <v>7025</v>
      </c>
      <c r="C22010" t="s">
        <v>18722</v>
      </c>
      <c r="D22010" t="s">
        <v>27</v>
      </c>
      <c r="E22010" s="12" t="s">
        <v>7027</v>
      </c>
      <c r="F22010">
        <v>1014</v>
      </c>
      <c r="G22010" t="s">
        <v>20</v>
      </c>
      <c r="H22010" t="s">
        <v>17453</v>
      </c>
      <c r="K22010" t="str">
        <f t="shared" si="0"/>
        <v>1</v>
      </c>
    </row>
    <row r="22011" ht="13.5" customHeight="1" spans="1:11">
      <c r="A22011">
        <v>13</v>
      </c>
      <c r="B22011" t="s">
        <v>6031</v>
      </c>
      <c r="C22011" t="s">
        <v>18723</v>
      </c>
      <c r="D22011" t="s">
        <v>27</v>
      </c>
      <c r="E22011" s="12" t="s">
        <v>281</v>
      </c>
      <c r="F22011">
        <v>224</v>
      </c>
      <c r="G22011" t="s">
        <v>114</v>
      </c>
      <c r="H22011" t="s">
        <v>17453</v>
      </c>
      <c r="K22011" t="str">
        <f t="shared" si="0"/>
        <v>2</v>
      </c>
    </row>
    <row r="22012" ht="13.5" customHeight="1" spans="1:11">
      <c r="A22012">
        <v>14</v>
      </c>
      <c r="B22012" t="s">
        <v>6031</v>
      </c>
      <c r="C22012" t="s">
        <v>18724</v>
      </c>
      <c r="D22012" t="s">
        <v>267</v>
      </c>
      <c r="E22012" s="12" t="s">
        <v>539</v>
      </c>
      <c r="F22012">
        <v>800</v>
      </c>
      <c r="G22012" t="s">
        <v>14</v>
      </c>
      <c r="H22012" t="s">
        <v>17453</v>
      </c>
      <c r="K22012" t="str">
        <f t="shared" si="0"/>
        <v>8</v>
      </c>
    </row>
    <row r="22013" ht="13.5" customHeight="1" spans="1:11">
      <c r="A22013">
        <v>15</v>
      </c>
      <c r="B22013" t="s">
        <v>17464</v>
      </c>
      <c r="C22013" t="s">
        <v>18725</v>
      </c>
      <c r="D22013" t="s">
        <v>17787</v>
      </c>
      <c r="E22013" s="12" t="s">
        <v>54</v>
      </c>
      <c r="F22013">
        <v>239</v>
      </c>
      <c r="G22013" t="s">
        <v>44</v>
      </c>
      <c r="H22013" t="s">
        <v>17453</v>
      </c>
      <c r="K22013" t="str">
        <f t="shared" si="0"/>
        <v>2</v>
      </c>
    </row>
    <row r="22014" ht="13.5" customHeight="1" spans="1:11">
      <c r="A22014">
        <v>16</v>
      </c>
      <c r="B22014" t="s">
        <v>17464</v>
      </c>
      <c r="C22014" t="s">
        <v>18726</v>
      </c>
      <c r="D22014" t="s">
        <v>18727</v>
      </c>
      <c r="E22014" s="12" t="s">
        <v>85</v>
      </c>
      <c r="F22014">
        <v>279</v>
      </c>
      <c r="G22014" t="s">
        <v>44</v>
      </c>
      <c r="H22014" t="s">
        <v>17453</v>
      </c>
      <c r="K22014" t="str">
        <f t="shared" si="0"/>
        <v>2</v>
      </c>
    </row>
    <row r="22015" ht="13.5" customHeight="1" spans="1:11">
      <c r="A22015">
        <v>17</v>
      </c>
      <c r="B22015" t="s">
        <v>17474</v>
      </c>
      <c r="C22015" t="s">
        <v>18728</v>
      </c>
      <c r="D22015" t="s">
        <v>18729</v>
      </c>
      <c r="E22015" s="12" t="s">
        <v>279</v>
      </c>
      <c r="F22015">
        <v>899</v>
      </c>
      <c r="G22015" t="s">
        <v>14</v>
      </c>
      <c r="H22015" t="s">
        <v>17453</v>
      </c>
      <c r="K22015" t="str">
        <f t="shared" si="0"/>
        <v>8</v>
      </c>
    </row>
    <row r="22016" ht="13.5" customHeight="1" spans="1:11">
      <c r="A22016">
        <v>18</v>
      </c>
      <c r="B22016" t="s">
        <v>17474</v>
      </c>
      <c r="C22016" t="s">
        <v>18730</v>
      </c>
      <c r="D22016" t="s">
        <v>18731</v>
      </c>
      <c r="E22016" s="12" t="s">
        <v>112</v>
      </c>
      <c r="F22016">
        <v>949</v>
      </c>
      <c r="G22016" t="s">
        <v>14</v>
      </c>
      <c r="H22016" t="s">
        <v>17453</v>
      </c>
      <c r="K22016" t="str">
        <f t="shared" si="0"/>
        <v>9</v>
      </c>
    </row>
    <row r="22017" ht="13.5" customHeight="1" spans="1:11">
      <c r="A22017">
        <v>19</v>
      </c>
      <c r="B22017" t="s">
        <v>6031</v>
      </c>
      <c r="C22017" t="s">
        <v>18732</v>
      </c>
      <c r="D22017" t="s">
        <v>66</v>
      </c>
      <c r="E22017" s="12" t="s">
        <v>539</v>
      </c>
      <c r="F22017">
        <v>720</v>
      </c>
      <c r="G22017" t="s">
        <v>114</v>
      </c>
      <c r="H22017" t="s">
        <v>17453</v>
      </c>
      <c r="K22017" t="str">
        <f t="shared" si="0"/>
        <v>7</v>
      </c>
    </row>
    <row r="22018" ht="13.5" customHeight="1" spans="1:11">
      <c r="A22018">
        <v>20</v>
      </c>
      <c r="B22018" t="s">
        <v>17474</v>
      </c>
      <c r="C22018" t="s">
        <v>18508</v>
      </c>
      <c r="D22018" t="s">
        <v>3128</v>
      </c>
      <c r="E22018" s="12" t="s">
        <v>43</v>
      </c>
      <c r="F22018">
        <v>1259</v>
      </c>
      <c r="G22018" t="s">
        <v>29</v>
      </c>
      <c r="H22018" t="s">
        <v>17453</v>
      </c>
      <c r="K22018" t="str">
        <f t="shared" si="0"/>
        <v>1</v>
      </c>
    </row>
    <row r="22019" ht="13.5" customHeight="1" spans="1:11">
      <c r="A22019">
        <v>21</v>
      </c>
      <c r="B22019" t="s">
        <v>7007</v>
      </c>
      <c r="C22019" t="s">
        <v>18428</v>
      </c>
      <c r="D22019" t="s">
        <v>253</v>
      </c>
      <c r="E22019" s="12" t="s">
        <v>18733</v>
      </c>
      <c r="F22019">
        <v>513</v>
      </c>
      <c r="G22019" t="s">
        <v>9968</v>
      </c>
      <c r="H22019" t="s">
        <v>17453</v>
      </c>
      <c r="K22019" t="str">
        <f t="shared" si="0"/>
        <v>5</v>
      </c>
    </row>
    <row r="22020" ht="13.5" customHeight="1" spans="1:11">
      <c r="A22020">
        <v>22</v>
      </c>
      <c r="B22020" t="s">
        <v>68</v>
      </c>
      <c r="C22020" t="s">
        <v>68</v>
      </c>
      <c r="D22020" t="s">
        <v>68</v>
      </c>
      <c r="E22020" t="s">
        <v>68</v>
      </c>
      <c r="F22020" t="s">
        <v>68</v>
      </c>
      <c r="G22020" t="s">
        <v>68</v>
      </c>
      <c r="H22020" t="s">
        <v>17453</v>
      </c>
      <c r="K22020" t="str">
        <f t="shared" si="0"/>
        <v>N</v>
      </c>
    </row>
    <row r="22021" ht="13.5" customHeight="1" spans="1:11">
      <c r="A22021">
        <v>23</v>
      </c>
      <c r="B22021" t="s">
        <v>7025</v>
      </c>
      <c r="C22021" t="s">
        <v>18734</v>
      </c>
      <c r="D22021" t="s">
        <v>192</v>
      </c>
      <c r="E22021" s="12" t="s">
        <v>125</v>
      </c>
      <c r="F22021">
        <v>839</v>
      </c>
      <c r="G22021" t="s">
        <v>29</v>
      </c>
      <c r="H22021" t="s">
        <v>17453</v>
      </c>
      <c r="K22021" t="str">
        <f t="shared" si="0"/>
        <v>8</v>
      </c>
    </row>
    <row r="22022" ht="13.5" customHeight="1" spans="1:11">
      <c r="A22022">
        <v>24</v>
      </c>
      <c r="B22022" t="s">
        <v>724</v>
      </c>
      <c r="C22022" t="s">
        <v>5727</v>
      </c>
      <c r="D22022" t="s">
        <v>1599</v>
      </c>
      <c r="E22022" s="12" t="s">
        <v>281</v>
      </c>
      <c r="F22022">
        <v>349</v>
      </c>
      <c r="G22022" t="s">
        <v>20</v>
      </c>
      <c r="H22022" t="s">
        <v>17453</v>
      </c>
      <c r="K22022" t="str">
        <f t="shared" si="0"/>
        <v>3</v>
      </c>
    </row>
    <row r="22023" ht="13.5" customHeight="1" spans="1:11">
      <c r="A22023">
        <v>25</v>
      </c>
      <c r="B22023" t="s">
        <v>17533</v>
      </c>
      <c r="C22023" t="s">
        <v>18546</v>
      </c>
      <c r="D22023" t="s">
        <v>18735</v>
      </c>
      <c r="E22023" t="s">
        <v>68</v>
      </c>
      <c r="F22023">
        <v>795</v>
      </c>
      <c r="G22023" t="s">
        <v>68</v>
      </c>
      <c r="H22023" t="s">
        <v>17453</v>
      </c>
      <c r="K22023" t="str">
        <f t="shared" si="0"/>
        <v>7</v>
      </c>
    </row>
    <row r="22024" ht="13.5" customHeight="1" spans="1:11">
      <c r="A22024">
        <v>0</v>
      </c>
      <c r="B22024" t="s">
        <v>17474</v>
      </c>
      <c r="C22024" t="s">
        <v>18736</v>
      </c>
      <c r="D22024" t="s">
        <v>18339</v>
      </c>
      <c r="E22024" t="s">
        <v>68</v>
      </c>
      <c r="F22024">
        <v>1399</v>
      </c>
      <c r="G22024" t="s">
        <v>68</v>
      </c>
      <c r="H22024" t="s">
        <v>17453</v>
      </c>
      <c r="K22024" t="str">
        <f t="shared" si="0"/>
        <v>1</v>
      </c>
    </row>
    <row r="22025" ht="13.5" customHeight="1" spans="1:11">
      <c r="A22025">
        <v>1</v>
      </c>
      <c r="B22025" t="s">
        <v>724</v>
      </c>
      <c r="C22025" t="s">
        <v>18737</v>
      </c>
      <c r="D22025" t="s">
        <v>1599</v>
      </c>
      <c r="E22025" t="s">
        <v>68</v>
      </c>
      <c r="F22025">
        <v>1999</v>
      </c>
      <c r="G22025" t="s">
        <v>68</v>
      </c>
      <c r="H22025" t="s">
        <v>17453</v>
      </c>
      <c r="K22025" t="str">
        <f t="shared" si="0"/>
        <v>1</v>
      </c>
    </row>
    <row r="22026" ht="13.5" customHeight="1" spans="1:11">
      <c r="A22026">
        <v>2</v>
      </c>
      <c r="B22026" t="s">
        <v>590</v>
      </c>
      <c r="C22026" t="s">
        <v>18738</v>
      </c>
      <c r="D22026" t="s">
        <v>136</v>
      </c>
      <c r="E22026" s="12" t="s">
        <v>71</v>
      </c>
      <c r="F22026">
        <v>399</v>
      </c>
      <c r="G22026" t="s">
        <v>14</v>
      </c>
      <c r="H22026" t="s">
        <v>17453</v>
      </c>
      <c r="K22026" t="str">
        <f t="shared" si="0"/>
        <v>3</v>
      </c>
    </row>
    <row r="22027" ht="13.5" customHeight="1" spans="1:11">
      <c r="A22027">
        <v>3</v>
      </c>
      <c r="B22027" t="s">
        <v>60</v>
      </c>
      <c r="C22027" t="s">
        <v>18739</v>
      </c>
      <c r="D22027" t="s">
        <v>18656</v>
      </c>
      <c r="E22027" t="s">
        <v>68</v>
      </c>
      <c r="F22027">
        <v>619</v>
      </c>
      <c r="G22027" t="s">
        <v>68</v>
      </c>
      <c r="H22027" t="s">
        <v>17453</v>
      </c>
      <c r="K22027" t="str">
        <f t="shared" si="0"/>
        <v>6</v>
      </c>
    </row>
    <row r="22028" ht="13.5" customHeight="1" spans="1:11">
      <c r="A22028">
        <v>4</v>
      </c>
      <c r="B22028" t="s">
        <v>17474</v>
      </c>
      <c r="C22028" t="s">
        <v>18740</v>
      </c>
      <c r="D22028" t="s">
        <v>18741</v>
      </c>
      <c r="E22028" s="12" t="s">
        <v>112</v>
      </c>
      <c r="F22028">
        <v>949</v>
      </c>
      <c r="G22028" t="s">
        <v>14</v>
      </c>
      <c r="H22028" t="s">
        <v>17453</v>
      </c>
      <c r="K22028" t="str">
        <f t="shared" si="0"/>
        <v>9</v>
      </c>
    </row>
    <row r="22029" ht="13.5" customHeight="1" spans="1:11">
      <c r="A22029">
        <v>5</v>
      </c>
      <c r="B22029" t="s">
        <v>60</v>
      </c>
      <c r="C22029" t="s">
        <v>18742</v>
      </c>
      <c r="D22029" t="s">
        <v>3234</v>
      </c>
      <c r="E22029" t="s">
        <v>68</v>
      </c>
      <c r="F22029">
        <v>299</v>
      </c>
      <c r="G22029" t="s">
        <v>68</v>
      </c>
      <c r="H22029" t="s">
        <v>17453</v>
      </c>
      <c r="K22029" t="str">
        <f t="shared" si="0"/>
        <v>2</v>
      </c>
    </row>
    <row r="22030" ht="13.5" customHeight="1" spans="1:11">
      <c r="A22030">
        <v>6</v>
      </c>
      <c r="B22030" t="s">
        <v>9966</v>
      </c>
      <c r="C22030" t="s">
        <v>18743</v>
      </c>
      <c r="D22030" t="s">
        <v>68</v>
      </c>
      <c r="E22030" s="12" t="s">
        <v>546</v>
      </c>
      <c r="F22030">
        <v>2185</v>
      </c>
      <c r="G22030" t="s">
        <v>9968</v>
      </c>
      <c r="H22030" t="s">
        <v>17453</v>
      </c>
      <c r="K22030" t="str">
        <f t="shared" si="0"/>
        <v>2</v>
      </c>
    </row>
    <row r="22031" ht="13.5" customHeight="1" spans="1:11">
      <c r="A22031">
        <v>7</v>
      </c>
      <c r="B22031" t="s">
        <v>678</v>
      </c>
      <c r="C22031" t="s">
        <v>18744</v>
      </c>
      <c r="D22031" t="s">
        <v>12</v>
      </c>
      <c r="E22031" s="12" t="s">
        <v>28</v>
      </c>
      <c r="F22031">
        <v>1149</v>
      </c>
      <c r="G22031" t="s">
        <v>14</v>
      </c>
      <c r="H22031" t="s">
        <v>17453</v>
      </c>
      <c r="K22031" t="str">
        <f t="shared" si="0"/>
        <v>1</v>
      </c>
    </row>
    <row r="22032" ht="13.5" customHeight="1" spans="1:11">
      <c r="A22032">
        <v>8</v>
      </c>
      <c r="B22032" t="s">
        <v>6031</v>
      </c>
      <c r="C22032" t="s">
        <v>18745</v>
      </c>
      <c r="D22032" t="s">
        <v>27</v>
      </c>
      <c r="E22032" s="12" t="s">
        <v>63</v>
      </c>
      <c r="F22032">
        <v>899</v>
      </c>
      <c r="G22032" t="s">
        <v>114</v>
      </c>
      <c r="H22032" t="s">
        <v>17453</v>
      </c>
      <c r="K22032" t="str">
        <f t="shared" si="0"/>
        <v>8</v>
      </c>
    </row>
    <row r="22033" ht="13.5" customHeight="1" spans="1:11">
      <c r="A22033">
        <v>9</v>
      </c>
      <c r="B22033" t="s">
        <v>7007</v>
      </c>
      <c r="C22033" t="s">
        <v>18746</v>
      </c>
      <c r="D22033" t="s">
        <v>18747</v>
      </c>
      <c r="E22033" s="12" t="s">
        <v>18748</v>
      </c>
      <c r="F22033">
        <v>555</v>
      </c>
      <c r="G22033" t="s">
        <v>29</v>
      </c>
      <c r="H22033" t="s">
        <v>17453</v>
      </c>
      <c r="K22033" t="str">
        <f t="shared" si="0"/>
        <v>5</v>
      </c>
    </row>
    <row r="22034" ht="13.5" customHeight="1" spans="1:11">
      <c r="A22034">
        <v>10</v>
      </c>
      <c r="B22034" t="s">
        <v>17899</v>
      </c>
      <c r="C22034" t="s">
        <v>18749</v>
      </c>
      <c r="D22034" t="s">
        <v>18750</v>
      </c>
      <c r="E22034" s="12" t="s">
        <v>28</v>
      </c>
      <c r="F22034">
        <v>2069</v>
      </c>
      <c r="G22034" t="s">
        <v>36</v>
      </c>
      <c r="H22034" t="s">
        <v>17453</v>
      </c>
      <c r="K22034" t="str">
        <f t="shared" si="0"/>
        <v>2</v>
      </c>
    </row>
    <row r="22035" ht="13.5" customHeight="1" spans="1:11">
      <c r="A22035">
        <v>11</v>
      </c>
      <c r="B22035" t="s">
        <v>724</v>
      </c>
      <c r="C22035" t="s">
        <v>18751</v>
      </c>
      <c r="D22035" t="s">
        <v>18752</v>
      </c>
      <c r="E22035" s="12" t="s">
        <v>18450</v>
      </c>
      <c r="F22035">
        <v>575</v>
      </c>
      <c r="G22035" t="s">
        <v>14</v>
      </c>
      <c r="H22035" t="s">
        <v>17453</v>
      </c>
      <c r="K22035" t="str">
        <f t="shared" si="0"/>
        <v>5</v>
      </c>
    </row>
    <row r="22036" ht="13.5" customHeight="1" spans="1:11">
      <c r="A22036">
        <v>12</v>
      </c>
      <c r="B22036" t="s">
        <v>17634</v>
      </c>
      <c r="C22036" t="s">
        <v>18753</v>
      </c>
      <c r="D22036" t="s">
        <v>18754</v>
      </c>
      <c r="E22036" s="12" t="s">
        <v>6970</v>
      </c>
      <c r="F22036">
        <v>349</v>
      </c>
      <c r="G22036" t="s">
        <v>2926</v>
      </c>
      <c r="H22036" t="s">
        <v>17453</v>
      </c>
      <c r="K22036" t="str">
        <f t="shared" si="0"/>
        <v>3</v>
      </c>
    </row>
    <row r="22037" ht="13.5" customHeight="1" spans="1:11">
      <c r="A22037">
        <v>13</v>
      </c>
      <c r="B22037" t="s">
        <v>7007</v>
      </c>
      <c r="C22037" t="s">
        <v>18755</v>
      </c>
      <c r="D22037" t="s">
        <v>296</v>
      </c>
      <c r="E22037" s="12" t="s">
        <v>18756</v>
      </c>
      <c r="F22037">
        <v>389</v>
      </c>
      <c r="G22037" t="s">
        <v>9968</v>
      </c>
      <c r="H22037" t="s">
        <v>17453</v>
      </c>
      <c r="K22037" t="str">
        <f t="shared" si="0"/>
        <v>3</v>
      </c>
    </row>
    <row r="22038" ht="13.5" customHeight="1" spans="1:11">
      <c r="A22038">
        <v>14</v>
      </c>
      <c r="B22038" t="s">
        <v>17474</v>
      </c>
      <c r="C22038" t="s">
        <v>18757</v>
      </c>
      <c r="D22038" t="s">
        <v>18513</v>
      </c>
      <c r="E22038" t="s">
        <v>68</v>
      </c>
      <c r="F22038">
        <v>999</v>
      </c>
      <c r="G22038" t="s">
        <v>68</v>
      </c>
      <c r="H22038" t="s">
        <v>17453</v>
      </c>
      <c r="K22038" t="str">
        <f t="shared" si="0"/>
        <v>9</v>
      </c>
    </row>
    <row r="22039" ht="13.5" customHeight="1" spans="1:11">
      <c r="A22039">
        <v>15</v>
      </c>
      <c r="B22039" t="s">
        <v>7007</v>
      </c>
      <c r="C22039" t="s">
        <v>18758</v>
      </c>
      <c r="D22039" t="s">
        <v>18759</v>
      </c>
      <c r="E22039" t="s">
        <v>68</v>
      </c>
      <c r="F22039">
        <v>875</v>
      </c>
      <c r="G22039" t="s">
        <v>68</v>
      </c>
      <c r="H22039" t="s">
        <v>17453</v>
      </c>
      <c r="K22039" t="str">
        <f t="shared" si="0"/>
        <v>8</v>
      </c>
    </row>
    <row r="22040" ht="13.5" customHeight="1" spans="1:11">
      <c r="A22040">
        <v>16</v>
      </c>
      <c r="B22040" t="s">
        <v>7025</v>
      </c>
      <c r="C22040" t="s">
        <v>18760</v>
      </c>
      <c r="D22040" t="s">
        <v>1143</v>
      </c>
      <c r="E22040" s="12" t="s">
        <v>47</v>
      </c>
      <c r="F22040">
        <v>1049</v>
      </c>
      <c r="G22040" t="s">
        <v>20</v>
      </c>
      <c r="H22040" t="s">
        <v>17453</v>
      </c>
      <c r="K22040" t="str">
        <f t="shared" si="0"/>
        <v>1</v>
      </c>
    </row>
    <row r="22041" ht="13.5" customHeight="1" spans="1:11">
      <c r="A22041">
        <v>17</v>
      </c>
      <c r="B22041" t="s">
        <v>1519</v>
      </c>
      <c r="C22041" t="s">
        <v>18761</v>
      </c>
      <c r="D22041" t="s">
        <v>27</v>
      </c>
      <c r="E22041" s="12" t="s">
        <v>28</v>
      </c>
      <c r="F22041">
        <v>1609</v>
      </c>
      <c r="G22041" t="s">
        <v>20</v>
      </c>
      <c r="H22041" t="s">
        <v>17453</v>
      </c>
      <c r="K22041" t="str">
        <f t="shared" si="0"/>
        <v>1</v>
      </c>
    </row>
    <row r="22042" ht="13.5" customHeight="1" spans="1:11">
      <c r="A22042">
        <v>18</v>
      </c>
      <c r="B22042" t="s">
        <v>590</v>
      </c>
      <c r="C22042" t="s">
        <v>18762</v>
      </c>
      <c r="D22042" t="s">
        <v>12</v>
      </c>
      <c r="E22042" s="12" t="s">
        <v>80</v>
      </c>
      <c r="F22042">
        <v>449</v>
      </c>
      <c r="G22042" t="s">
        <v>14</v>
      </c>
      <c r="H22042" t="s">
        <v>17453</v>
      </c>
      <c r="K22042" t="str">
        <f t="shared" si="0"/>
        <v>4</v>
      </c>
    </row>
    <row r="22043" ht="13.5" customHeight="1" spans="1:11">
      <c r="A22043">
        <v>19</v>
      </c>
      <c r="B22043" t="s">
        <v>724</v>
      </c>
      <c r="C22043" t="s">
        <v>18763</v>
      </c>
      <c r="D22043" t="s">
        <v>1599</v>
      </c>
      <c r="E22043" s="12" t="s">
        <v>139</v>
      </c>
      <c r="F22043">
        <v>959</v>
      </c>
      <c r="G22043" t="s">
        <v>29</v>
      </c>
      <c r="H22043" t="s">
        <v>17453</v>
      </c>
      <c r="K22043" t="str">
        <f t="shared" si="0"/>
        <v>9</v>
      </c>
    </row>
    <row r="22044" ht="13.5" customHeight="1" spans="1:11">
      <c r="A22044">
        <v>20</v>
      </c>
      <c r="B22044" t="s">
        <v>17899</v>
      </c>
      <c r="C22044" t="s">
        <v>18764</v>
      </c>
      <c r="D22044" t="s">
        <v>17901</v>
      </c>
      <c r="E22044" s="12" t="s">
        <v>19</v>
      </c>
      <c r="F22044">
        <v>2799</v>
      </c>
      <c r="G22044" t="s">
        <v>94</v>
      </c>
      <c r="H22044" t="s">
        <v>17453</v>
      </c>
      <c r="K22044" t="str">
        <f t="shared" si="0"/>
        <v>2</v>
      </c>
    </row>
    <row r="22045" ht="13.5" customHeight="1" spans="1:11">
      <c r="A22045">
        <v>21</v>
      </c>
      <c r="B22045" t="s">
        <v>17533</v>
      </c>
      <c r="C22045" t="s">
        <v>18765</v>
      </c>
      <c r="D22045" t="s">
        <v>18310</v>
      </c>
      <c r="E22045" t="s">
        <v>68</v>
      </c>
      <c r="F22045">
        <v>1195</v>
      </c>
      <c r="G22045" t="s">
        <v>68</v>
      </c>
      <c r="H22045" t="s">
        <v>17453</v>
      </c>
      <c r="K22045" t="str">
        <f t="shared" si="0"/>
        <v>1</v>
      </c>
    </row>
    <row r="22046" ht="13.5" customHeight="1" spans="1:11">
      <c r="A22046">
        <v>22</v>
      </c>
      <c r="B22046" t="s">
        <v>68</v>
      </c>
      <c r="C22046" t="s">
        <v>68</v>
      </c>
      <c r="D22046" t="s">
        <v>68</v>
      </c>
      <c r="E22046" t="s">
        <v>68</v>
      </c>
      <c r="F22046" t="s">
        <v>68</v>
      </c>
      <c r="G22046" t="s">
        <v>68</v>
      </c>
      <c r="H22046" t="s">
        <v>17453</v>
      </c>
      <c r="K22046" t="str">
        <f t="shared" si="0"/>
        <v>N</v>
      </c>
    </row>
    <row r="22047" ht="13.5" customHeight="1" spans="1:11">
      <c r="A22047">
        <v>23</v>
      </c>
      <c r="B22047" t="s">
        <v>724</v>
      </c>
      <c r="C22047" t="s">
        <v>18766</v>
      </c>
      <c r="D22047" t="s">
        <v>726</v>
      </c>
      <c r="E22047" s="12" t="s">
        <v>326</v>
      </c>
      <c r="F22047">
        <v>769</v>
      </c>
      <c r="G22047" t="s">
        <v>20</v>
      </c>
      <c r="H22047" t="s">
        <v>17453</v>
      </c>
      <c r="K22047" t="str">
        <f t="shared" si="0"/>
        <v>7</v>
      </c>
    </row>
    <row r="22048" ht="13.5" customHeight="1" spans="1:11">
      <c r="A22048">
        <v>24</v>
      </c>
      <c r="B22048" t="s">
        <v>60</v>
      </c>
      <c r="C22048" t="s">
        <v>18767</v>
      </c>
      <c r="D22048" t="s">
        <v>18768</v>
      </c>
      <c r="E22048" t="s">
        <v>68</v>
      </c>
      <c r="F22048">
        <v>659</v>
      </c>
      <c r="G22048" t="s">
        <v>68</v>
      </c>
      <c r="H22048" t="s">
        <v>17453</v>
      </c>
      <c r="K22048" t="str">
        <f t="shared" si="0"/>
        <v>6</v>
      </c>
    </row>
    <row r="22049" ht="13.5" customHeight="1" spans="1:11">
      <c r="A22049">
        <v>25</v>
      </c>
      <c r="B22049" t="s">
        <v>17474</v>
      </c>
      <c r="C22049" t="s">
        <v>18769</v>
      </c>
      <c r="D22049" t="s">
        <v>18770</v>
      </c>
      <c r="E22049" t="s">
        <v>68</v>
      </c>
      <c r="F22049">
        <v>1999</v>
      </c>
      <c r="G22049" t="s">
        <v>68</v>
      </c>
      <c r="H22049" t="s">
        <v>17453</v>
      </c>
      <c r="K22049" t="str">
        <f t="shared" si="0"/>
        <v>1</v>
      </c>
    </row>
    <row r="22050" ht="13.5" customHeight="1" spans="1:11">
      <c r="A22050">
        <v>0</v>
      </c>
      <c r="B22050" t="s">
        <v>359</v>
      </c>
      <c r="C22050" t="s">
        <v>18771</v>
      </c>
      <c r="D22050" t="s">
        <v>12</v>
      </c>
      <c r="E22050" s="12" t="s">
        <v>28</v>
      </c>
      <c r="F22050">
        <v>1609</v>
      </c>
      <c r="G22050" t="s">
        <v>20</v>
      </c>
      <c r="H22050" t="s">
        <v>17453</v>
      </c>
      <c r="K22050" t="str">
        <f t="shared" si="0"/>
        <v>1</v>
      </c>
    </row>
    <row r="22051" ht="13.5" customHeight="1" spans="1:11">
      <c r="A22051">
        <v>1</v>
      </c>
      <c r="B22051" t="s">
        <v>60</v>
      </c>
      <c r="C22051" t="s">
        <v>18772</v>
      </c>
      <c r="D22051" t="s">
        <v>27</v>
      </c>
      <c r="E22051" t="s">
        <v>68</v>
      </c>
      <c r="F22051">
        <v>899</v>
      </c>
      <c r="G22051" t="s">
        <v>68</v>
      </c>
      <c r="H22051" t="s">
        <v>17453</v>
      </c>
      <c r="K22051" t="str">
        <f t="shared" si="0"/>
        <v>8</v>
      </c>
    </row>
    <row r="22052" ht="13.5" customHeight="1" spans="1:11">
      <c r="A22052">
        <v>2</v>
      </c>
      <c r="B22052" t="s">
        <v>724</v>
      </c>
      <c r="C22052" t="s">
        <v>18773</v>
      </c>
      <c r="D22052" t="s">
        <v>1599</v>
      </c>
      <c r="E22052" t="s">
        <v>68</v>
      </c>
      <c r="F22052">
        <v>599</v>
      </c>
      <c r="G22052" t="s">
        <v>68</v>
      </c>
      <c r="H22052" t="s">
        <v>17453</v>
      </c>
      <c r="K22052" t="str">
        <f t="shared" si="0"/>
        <v>5</v>
      </c>
    </row>
    <row r="22053" ht="13.5" customHeight="1" spans="1:11">
      <c r="A22053">
        <v>3</v>
      </c>
      <c r="B22053" t="s">
        <v>17474</v>
      </c>
      <c r="C22053" t="s">
        <v>18774</v>
      </c>
      <c r="D22053" t="s">
        <v>568</v>
      </c>
      <c r="E22053" s="12" t="s">
        <v>80</v>
      </c>
      <c r="F22053">
        <v>449</v>
      </c>
      <c r="G22053" t="s">
        <v>14</v>
      </c>
      <c r="H22053" t="s">
        <v>17453</v>
      </c>
      <c r="K22053" t="str">
        <f t="shared" si="0"/>
        <v>4</v>
      </c>
    </row>
    <row r="22054" ht="13.5" customHeight="1" spans="1:11">
      <c r="A22054">
        <v>4</v>
      </c>
      <c r="B22054" t="s">
        <v>18775</v>
      </c>
      <c r="C22054" t="s">
        <v>18776</v>
      </c>
      <c r="D22054" t="s">
        <v>18427</v>
      </c>
      <c r="E22054" t="s">
        <v>68</v>
      </c>
      <c r="F22054">
        <v>669</v>
      </c>
      <c r="G22054" t="s">
        <v>68</v>
      </c>
      <c r="H22054" t="s">
        <v>17453</v>
      </c>
      <c r="K22054" t="str">
        <f t="shared" si="0"/>
        <v>6</v>
      </c>
    </row>
    <row r="22055" ht="13.5" customHeight="1" spans="1:11">
      <c r="A22055">
        <v>5</v>
      </c>
      <c r="B22055" t="s">
        <v>17978</v>
      </c>
      <c r="C22055" t="s">
        <v>18777</v>
      </c>
      <c r="D22055" t="s">
        <v>153</v>
      </c>
      <c r="E22055" s="12" t="s">
        <v>5067</v>
      </c>
      <c r="F22055">
        <v>1606</v>
      </c>
      <c r="G22055" t="s">
        <v>20</v>
      </c>
      <c r="H22055" t="s">
        <v>17453</v>
      </c>
      <c r="K22055" t="str">
        <f t="shared" si="0"/>
        <v>1</v>
      </c>
    </row>
    <row r="22056" ht="13.5" customHeight="1" spans="1:11">
      <c r="A22056">
        <v>6</v>
      </c>
      <c r="B22056" t="s">
        <v>7007</v>
      </c>
      <c r="C22056" t="s">
        <v>18778</v>
      </c>
      <c r="D22056" t="s">
        <v>66</v>
      </c>
      <c r="E22056" s="12" t="s">
        <v>18779</v>
      </c>
      <c r="F22056">
        <v>480</v>
      </c>
      <c r="G22056" t="s">
        <v>794</v>
      </c>
      <c r="H22056" t="s">
        <v>17453</v>
      </c>
      <c r="K22056" t="str">
        <f t="shared" si="0"/>
        <v>4</v>
      </c>
    </row>
    <row r="22057" ht="13.5" customHeight="1" spans="1:11">
      <c r="A22057">
        <v>7</v>
      </c>
      <c r="B22057" t="s">
        <v>17795</v>
      </c>
      <c r="C22057" t="s">
        <v>18780</v>
      </c>
      <c r="D22057" t="s">
        <v>1143</v>
      </c>
      <c r="E22057" t="s">
        <v>68</v>
      </c>
      <c r="F22057">
        <v>1999</v>
      </c>
      <c r="G22057" t="s">
        <v>68</v>
      </c>
      <c r="H22057" t="s">
        <v>17453</v>
      </c>
      <c r="K22057" t="str">
        <f t="shared" si="0"/>
        <v>1</v>
      </c>
    </row>
    <row r="22058" ht="13.5" customHeight="1" spans="1:11">
      <c r="A22058">
        <v>8</v>
      </c>
      <c r="B22058" t="s">
        <v>590</v>
      </c>
      <c r="C22058" t="s">
        <v>18781</v>
      </c>
      <c r="D22058" t="s">
        <v>66</v>
      </c>
      <c r="E22058" s="12" t="s">
        <v>51</v>
      </c>
      <c r="F22058">
        <v>499</v>
      </c>
      <c r="G22058" t="s">
        <v>14</v>
      </c>
      <c r="H22058" t="s">
        <v>17453</v>
      </c>
      <c r="K22058" t="str">
        <f t="shared" si="0"/>
        <v>4</v>
      </c>
    </row>
    <row r="22059" ht="13.5" customHeight="1" spans="1:11">
      <c r="A22059">
        <v>9</v>
      </c>
      <c r="B22059" t="s">
        <v>724</v>
      </c>
      <c r="C22059" t="s">
        <v>18782</v>
      </c>
      <c r="D22059" t="s">
        <v>249</v>
      </c>
      <c r="E22059" s="12" t="s">
        <v>54</v>
      </c>
      <c r="F22059">
        <v>299</v>
      </c>
      <c r="G22059" t="s">
        <v>14</v>
      </c>
      <c r="H22059" t="s">
        <v>17453</v>
      </c>
      <c r="K22059" t="str">
        <f t="shared" si="0"/>
        <v>2</v>
      </c>
    </row>
    <row r="22060" ht="13.5" customHeight="1" spans="1:11">
      <c r="A22060">
        <v>10</v>
      </c>
      <c r="B22060" t="s">
        <v>7007</v>
      </c>
      <c r="C22060" t="s">
        <v>18783</v>
      </c>
      <c r="D22060" t="s">
        <v>18011</v>
      </c>
      <c r="E22060" t="s">
        <v>68</v>
      </c>
      <c r="F22060">
        <v>1040</v>
      </c>
      <c r="G22060" t="s">
        <v>68</v>
      </c>
      <c r="H22060" t="s">
        <v>17453</v>
      </c>
      <c r="K22060" t="str">
        <f t="shared" si="0"/>
        <v>1</v>
      </c>
    </row>
    <row r="22061" ht="13.5" customHeight="1" spans="1:11">
      <c r="A22061">
        <v>11</v>
      </c>
      <c r="B22061" t="s">
        <v>9403</v>
      </c>
      <c r="C22061" t="s">
        <v>18784</v>
      </c>
      <c r="D22061" t="s">
        <v>1143</v>
      </c>
      <c r="E22061" s="12" t="s">
        <v>18785</v>
      </c>
      <c r="F22061">
        <v>1413</v>
      </c>
      <c r="G22061" t="s">
        <v>44</v>
      </c>
      <c r="H22061" t="s">
        <v>17453</v>
      </c>
      <c r="K22061" t="str">
        <f t="shared" si="0"/>
        <v>1</v>
      </c>
    </row>
    <row r="22062" ht="13.5" customHeight="1" spans="1:11">
      <c r="A22062">
        <v>12</v>
      </c>
      <c r="B22062" t="s">
        <v>724</v>
      </c>
      <c r="C22062" t="s">
        <v>18786</v>
      </c>
      <c r="D22062" t="s">
        <v>1599</v>
      </c>
      <c r="E22062" t="s">
        <v>68</v>
      </c>
      <c r="F22062">
        <v>499</v>
      </c>
      <c r="G22062" t="s">
        <v>68</v>
      </c>
      <c r="H22062" t="s">
        <v>17453</v>
      </c>
      <c r="K22062" t="str">
        <f t="shared" si="0"/>
        <v>4</v>
      </c>
    </row>
    <row r="22063" ht="13.5" customHeight="1" spans="1:11">
      <c r="A22063">
        <v>13</v>
      </c>
      <c r="B22063" t="s">
        <v>60</v>
      </c>
      <c r="C22063" t="s">
        <v>18787</v>
      </c>
      <c r="D22063" t="s">
        <v>27</v>
      </c>
      <c r="E22063" t="s">
        <v>68</v>
      </c>
      <c r="F22063">
        <v>899</v>
      </c>
      <c r="G22063" t="s">
        <v>68</v>
      </c>
      <c r="H22063" t="s">
        <v>17453</v>
      </c>
      <c r="K22063" t="str">
        <f t="shared" si="0"/>
        <v>8</v>
      </c>
    </row>
    <row r="22064" ht="13.5" customHeight="1" spans="1:11">
      <c r="A22064">
        <v>14</v>
      </c>
      <c r="B22064" t="s">
        <v>1324</v>
      </c>
      <c r="C22064" t="s">
        <v>18788</v>
      </c>
      <c r="D22064" t="s">
        <v>17677</v>
      </c>
      <c r="E22064" t="s">
        <v>68</v>
      </c>
      <c r="F22064">
        <v>899</v>
      </c>
      <c r="G22064" t="s">
        <v>68</v>
      </c>
      <c r="H22064" t="s">
        <v>17453</v>
      </c>
      <c r="K22064" t="str">
        <f t="shared" si="0"/>
        <v>8</v>
      </c>
    </row>
    <row r="22065" ht="13.5" customHeight="1" spans="1:11">
      <c r="A22065">
        <v>15</v>
      </c>
      <c r="B22065" t="s">
        <v>6031</v>
      </c>
      <c r="C22065" t="s">
        <v>18789</v>
      </c>
      <c r="D22065" t="s">
        <v>27</v>
      </c>
      <c r="E22065" s="12" t="s">
        <v>281</v>
      </c>
      <c r="F22065">
        <v>249</v>
      </c>
      <c r="G22065" t="s">
        <v>14</v>
      </c>
      <c r="H22065" t="s">
        <v>17453</v>
      </c>
      <c r="K22065" t="str">
        <f t="shared" si="0"/>
        <v>2</v>
      </c>
    </row>
    <row r="22066" ht="13.5" customHeight="1" spans="1:11">
      <c r="A22066">
        <v>16</v>
      </c>
      <c r="B22066" t="s">
        <v>6031</v>
      </c>
      <c r="C22066" t="s">
        <v>18790</v>
      </c>
      <c r="D22066" t="s">
        <v>27</v>
      </c>
      <c r="E22066" s="12" t="s">
        <v>38</v>
      </c>
      <c r="F22066">
        <v>584</v>
      </c>
      <c r="G22066" t="s">
        <v>114</v>
      </c>
      <c r="H22066" t="s">
        <v>17453</v>
      </c>
      <c r="K22066" t="str">
        <f t="shared" si="0"/>
        <v>5</v>
      </c>
    </row>
    <row r="22067" ht="13.5" customHeight="1" spans="1:11">
      <c r="A22067">
        <v>17</v>
      </c>
      <c r="B22067" t="s">
        <v>6345</v>
      </c>
      <c r="C22067" t="s">
        <v>18791</v>
      </c>
      <c r="D22067" t="s">
        <v>27</v>
      </c>
      <c r="E22067" s="12" t="s">
        <v>38</v>
      </c>
      <c r="F22067">
        <v>779</v>
      </c>
      <c r="G22067" t="s">
        <v>29</v>
      </c>
      <c r="H22067" t="s">
        <v>17453</v>
      </c>
      <c r="K22067" t="str">
        <f t="shared" si="0"/>
        <v>7</v>
      </c>
    </row>
    <row r="22068" ht="13.5" customHeight="1" spans="1:11">
      <c r="A22068">
        <v>18</v>
      </c>
      <c r="B22068" t="s">
        <v>6031</v>
      </c>
      <c r="C22068" t="s">
        <v>18792</v>
      </c>
      <c r="D22068" t="s">
        <v>27</v>
      </c>
      <c r="E22068" s="12" t="s">
        <v>80</v>
      </c>
      <c r="F22068">
        <v>449</v>
      </c>
      <c r="G22068" t="s">
        <v>14</v>
      </c>
      <c r="H22068" t="s">
        <v>17453</v>
      </c>
      <c r="K22068" t="str">
        <f t="shared" si="0"/>
        <v>4</v>
      </c>
    </row>
    <row r="22069" ht="13.5" customHeight="1" spans="1:11">
      <c r="A22069">
        <v>19</v>
      </c>
      <c r="B22069" t="s">
        <v>6031</v>
      </c>
      <c r="C22069" t="s">
        <v>18793</v>
      </c>
      <c r="D22069" t="s">
        <v>27</v>
      </c>
      <c r="E22069" s="12" t="s">
        <v>409</v>
      </c>
      <c r="F22069">
        <v>1949</v>
      </c>
      <c r="G22069" t="s">
        <v>537</v>
      </c>
      <c r="H22069" t="s">
        <v>17453</v>
      </c>
      <c r="K22069" t="str">
        <f t="shared" si="0"/>
        <v>1</v>
      </c>
    </row>
    <row r="22070" ht="13.5" customHeight="1" spans="1:11">
      <c r="A22070">
        <v>20</v>
      </c>
      <c r="B22070" t="s">
        <v>6031</v>
      </c>
      <c r="C22070" t="s">
        <v>18478</v>
      </c>
      <c r="D22070" t="s">
        <v>194</v>
      </c>
      <c r="E22070" s="12" t="s">
        <v>326</v>
      </c>
      <c r="F22070">
        <v>494</v>
      </c>
      <c r="G22070" t="s">
        <v>114</v>
      </c>
      <c r="H22070" t="s">
        <v>17453</v>
      </c>
      <c r="K22070" t="str">
        <f t="shared" si="0"/>
        <v>4</v>
      </c>
    </row>
    <row r="22071" ht="13.5" customHeight="1" spans="1:11">
      <c r="A22071">
        <v>21</v>
      </c>
      <c r="B22071" t="s">
        <v>724</v>
      </c>
      <c r="C22071" t="s">
        <v>18794</v>
      </c>
      <c r="D22071" t="s">
        <v>1599</v>
      </c>
      <c r="E22071" t="s">
        <v>68</v>
      </c>
      <c r="F22071">
        <v>299</v>
      </c>
      <c r="G22071" t="s">
        <v>68</v>
      </c>
      <c r="H22071" t="s">
        <v>17453</v>
      </c>
      <c r="K22071" t="str">
        <f t="shared" si="0"/>
        <v>2</v>
      </c>
    </row>
    <row r="22072" ht="13.5" customHeight="1" spans="1:11">
      <c r="A22072">
        <v>22</v>
      </c>
      <c r="B22072" t="s">
        <v>68</v>
      </c>
      <c r="C22072" t="s">
        <v>68</v>
      </c>
      <c r="D22072" t="s">
        <v>68</v>
      </c>
      <c r="E22072" t="s">
        <v>68</v>
      </c>
      <c r="F22072" t="s">
        <v>68</v>
      </c>
      <c r="G22072" t="s">
        <v>68</v>
      </c>
      <c r="H22072" t="s">
        <v>17453</v>
      </c>
      <c r="K22072" t="str">
        <f t="shared" si="0"/>
        <v>N</v>
      </c>
    </row>
    <row r="22073" ht="13.5" customHeight="1" spans="1:11">
      <c r="A22073">
        <v>23</v>
      </c>
      <c r="B22073" t="s">
        <v>724</v>
      </c>
      <c r="C22073" t="s">
        <v>18795</v>
      </c>
      <c r="D22073" t="s">
        <v>18539</v>
      </c>
      <c r="E22073" s="12" t="s">
        <v>18540</v>
      </c>
      <c r="F22073">
        <v>221</v>
      </c>
      <c r="G22073" t="s">
        <v>14</v>
      </c>
      <c r="H22073" t="s">
        <v>17453</v>
      </c>
      <c r="K22073" t="str">
        <f t="shared" si="0"/>
        <v>2</v>
      </c>
    </row>
    <row r="22074" ht="13.5" customHeight="1" spans="1:11">
      <c r="A22074">
        <v>24</v>
      </c>
      <c r="B22074" t="s">
        <v>17474</v>
      </c>
      <c r="C22074" t="s">
        <v>18796</v>
      </c>
      <c r="D22074" t="s">
        <v>18797</v>
      </c>
      <c r="E22074" s="12" t="s">
        <v>38</v>
      </c>
      <c r="F22074">
        <v>649</v>
      </c>
      <c r="G22074" t="s">
        <v>14</v>
      </c>
      <c r="H22074" t="s">
        <v>17453</v>
      </c>
      <c r="K22074" t="str">
        <f t="shared" si="0"/>
        <v>6</v>
      </c>
    </row>
    <row r="22075" ht="13.5" customHeight="1" spans="1:11">
      <c r="A22075">
        <v>25</v>
      </c>
      <c r="B22075" t="s">
        <v>7007</v>
      </c>
      <c r="C22075" t="s">
        <v>18798</v>
      </c>
      <c r="D22075" t="s">
        <v>325</v>
      </c>
      <c r="E22075" t="s">
        <v>68</v>
      </c>
      <c r="F22075">
        <v>980</v>
      </c>
      <c r="G22075" t="s">
        <v>68</v>
      </c>
      <c r="H22075" t="s">
        <v>17453</v>
      </c>
      <c r="K22075" t="str">
        <f t="shared" si="0"/>
        <v>9</v>
      </c>
    </row>
    <row r="22076" ht="13.5" customHeight="1" spans="1:11">
      <c r="A22076">
        <v>0</v>
      </c>
      <c r="B22076" t="s">
        <v>7007</v>
      </c>
      <c r="C22076" t="s">
        <v>18799</v>
      </c>
      <c r="D22076" t="s">
        <v>66</v>
      </c>
      <c r="E22076" t="s">
        <v>68</v>
      </c>
      <c r="F22076">
        <v>380</v>
      </c>
      <c r="G22076" t="s">
        <v>68</v>
      </c>
      <c r="H22076" t="s">
        <v>17453</v>
      </c>
      <c r="K22076" t="str">
        <f t="shared" si="0"/>
        <v>3</v>
      </c>
    </row>
    <row r="22077" ht="13.5" customHeight="1" spans="1:11">
      <c r="A22077">
        <v>1</v>
      </c>
      <c r="B22077" t="s">
        <v>17474</v>
      </c>
      <c r="C22077" t="s">
        <v>18800</v>
      </c>
      <c r="D22077" t="s">
        <v>17603</v>
      </c>
      <c r="E22077" t="s">
        <v>68</v>
      </c>
      <c r="F22077">
        <v>2399</v>
      </c>
      <c r="G22077" t="s">
        <v>68</v>
      </c>
      <c r="H22077" t="s">
        <v>17453</v>
      </c>
      <c r="K22077" t="str">
        <f t="shared" si="0"/>
        <v>2</v>
      </c>
    </row>
    <row r="22078" ht="13.5" customHeight="1" spans="1:11">
      <c r="A22078">
        <v>2</v>
      </c>
      <c r="B22078" t="s">
        <v>17978</v>
      </c>
      <c r="C22078" t="s">
        <v>18434</v>
      </c>
      <c r="D22078" t="s">
        <v>27</v>
      </c>
      <c r="E22078" s="12" t="s">
        <v>18100</v>
      </c>
      <c r="F22078">
        <v>416</v>
      </c>
      <c r="G22078" t="s">
        <v>20</v>
      </c>
      <c r="H22078" t="s">
        <v>17453</v>
      </c>
      <c r="K22078" t="str">
        <f t="shared" si="0"/>
        <v>4</v>
      </c>
    </row>
    <row r="22079" ht="13.5" customHeight="1" spans="1:11">
      <c r="A22079">
        <v>3</v>
      </c>
      <c r="B22079" t="s">
        <v>6345</v>
      </c>
      <c r="C22079" t="s">
        <v>18801</v>
      </c>
      <c r="D22079" t="s">
        <v>66</v>
      </c>
      <c r="E22079" s="12" t="s">
        <v>80</v>
      </c>
      <c r="F22079">
        <v>539</v>
      </c>
      <c r="G22079" t="s">
        <v>29</v>
      </c>
      <c r="H22079" t="s">
        <v>17453</v>
      </c>
      <c r="K22079" t="str">
        <f t="shared" si="0"/>
        <v>5</v>
      </c>
    </row>
    <row r="22080" ht="13.5" customHeight="1" spans="1:11">
      <c r="A22080">
        <v>4</v>
      </c>
      <c r="B22080" t="s">
        <v>17533</v>
      </c>
      <c r="C22080" t="s">
        <v>18802</v>
      </c>
      <c r="D22080" t="s">
        <v>18310</v>
      </c>
      <c r="E22080" s="12" t="s">
        <v>18231</v>
      </c>
      <c r="F22080">
        <v>626</v>
      </c>
      <c r="G22080" t="s">
        <v>20</v>
      </c>
      <c r="H22080" t="s">
        <v>17453</v>
      </c>
      <c r="K22080" t="str">
        <f t="shared" si="0"/>
        <v>6</v>
      </c>
    </row>
    <row r="22081" ht="13.5" customHeight="1" spans="1:11">
      <c r="A22081">
        <v>5</v>
      </c>
      <c r="B22081" t="s">
        <v>724</v>
      </c>
      <c r="C22081" t="s">
        <v>18803</v>
      </c>
      <c r="D22081" t="s">
        <v>1599</v>
      </c>
      <c r="E22081" t="s">
        <v>68</v>
      </c>
      <c r="F22081">
        <v>1249</v>
      </c>
      <c r="G22081" t="s">
        <v>68</v>
      </c>
      <c r="H22081" t="s">
        <v>17453</v>
      </c>
      <c r="K22081" t="str">
        <f t="shared" si="0"/>
        <v>1</v>
      </c>
    </row>
    <row r="22082" ht="13.5" customHeight="1" spans="1:11">
      <c r="A22082">
        <v>6</v>
      </c>
      <c r="B22082" t="s">
        <v>17533</v>
      </c>
      <c r="C22082" t="s">
        <v>18804</v>
      </c>
      <c r="D22082" t="s">
        <v>18310</v>
      </c>
      <c r="E22082" t="s">
        <v>68</v>
      </c>
      <c r="F22082">
        <v>1045</v>
      </c>
      <c r="G22082" t="s">
        <v>68</v>
      </c>
      <c r="H22082" t="s">
        <v>17453</v>
      </c>
      <c r="K22082" t="str">
        <f t="shared" si="0"/>
        <v>1</v>
      </c>
    </row>
    <row r="22083" ht="13.5" customHeight="1" spans="1:11">
      <c r="A22083">
        <v>7</v>
      </c>
      <c r="B22083" t="s">
        <v>17474</v>
      </c>
      <c r="C22083" t="s">
        <v>18805</v>
      </c>
      <c r="D22083" t="s">
        <v>17736</v>
      </c>
      <c r="E22083" t="s">
        <v>68</v>
      </c>
      <c r="F22083">
        <v>1999</v>
      </c>
      <c r="G22083" t="s">
        <v>68</v>
      </c>
      <c r="H22083" t="s">
        <v>17453</v>
      </c>
      <c r="K22083" t="str">
        <f t="shared" si="0"/>
        <v>1</v>
      </c>
    </row>
    <row r="22084" ht="13.5" customHeight="1" spans="1:11">
      <c r="A22084">
        <v>8</v>
      </c>
      <c r="B22084" t="s">
        <v>60</v>
      </c>
      <c r="C22084" t="s">
        <v>18491</v>
      </c>
      <c r="D22084" t="s">
        <v>18388</v>
      </c>
      <c r="E22084" t="s">
        <v>68</v>
      </c>
      <c r="F22084">
        <v>749</v>
      </c>
      <c r="G22084" t="s">
        <v>68</v>
      </c>
      <c r="H22084" t="s">
        <v>17453</v>
      </c>
      <c r="K22084" t="str">
        <f t="shared" si="0"/>
        <v>7</v>
      </c>
    </row>
    <row r="22085" ht="13.5" customHeight="1" spans="1:11">
      <c r="A22085">
        <v>9</v>
      </c>
      <c r="B22085" t="s">
        <v>8241</v>
      </c>
      <c r="C22085" t="s">
        <v>17968</v>
      </c>
      <c r="D22085" t="s">
        <v>124</v>
      </c>
      <c r="E22085" s="12" t="s">
        <v>251</v>
      </c>
      <c r="F22085">
        <v>989</v>
      </c>
      <c r="G22085" t="s">
        <v>114</v>
      </c>
      <c r="H22085" t="s">
        <v>17453</v>
      </c>
      <c r="K22085" t="str">
        <f t="shared" si="0"/>
        <v>9</v>
      </c>
    </row>
    <row r="22086" ht="13.5" customHeight="1" spans="1:11">
      <c r="A22086">
        <v>10</v>
      </c>
      <c r="B22086" t="s">
        <v>724</v>
      </c>
      <c r="C22086" t="s">
        <v>18806</v>
      </c>
      <c r="D22086" t="s">
        <v>9804</v>
      </c>
      <c r="E22086" s="12" t="s">
        <v>38</v>
      </c>
      <c r="F22086">
        <v>779</v>
      </c>
      <c r="G22086" t="s">
        <v>29</v>
      </c>
      <c r="H22086" t="s">
        <v>17453</v>
      </c>
      <c r="K22086" t="str">
        <f t="shared" si="0"/>
        <v>7</v>
      </c>
    </row>
    <row r="22087" ht="13.5" customHeight="1" spans="1:11">
      <c r="A22087">
        <v>11</v>
      </c>
      <c r="B22087" t="s">
        <v>17533</v>
      </c>
      <c r="C22087" t="s">
        <v>18018</v>
      </c>
      <c r="D22087" t="s">
        <v>18230</v>
      </c>
      <c r="E22087" s="12" t="s">
        <v>18231</v>
      </c>
      <c r="F22087">
        <v>626</v>
      </c>
      <c r="G22087" t="s">
        <v>20</v>
      </c>
      <c r="H22087" t="s">
        <v>17453</v>
      </c>
      <c r="K22087" t="str">
        <f t="shared" si="0"/>
        <v>6</v>
      </c>
    </row>
    <row r="22088" ht="13.5" customHeight="1" spans="1:11">
      <c r="A22088">
        <v>12</v>
      </c>
      <c r="B22088" t="s">
        <v>724</v>
      </c>
      <c r="C22088" t="s">
        <v>18807</v>
      </c>
      <c r="D22088" t="s">
        <v>3523</v>
      </c>
      <c r="E22088" s="12" t="s">
        <v>47</v>
      </c>
      <c r="F22088">
        <v>1049</v>
      </c>
      <c r="G22088" t="s">
        <v>20</v>
      </c>
      <c r="H22088" t="s">
        <v>17453</v>
      </c>
      <c r="K22088" t="str">
        <f t="shared" si="0"/>
        <v>1</v>
      </c>
    </row>
    <row r="22089" ht="13.5" customHeight="1" spans="1:11">
      <c r="A22089">
        <v>13</v>
      </c>
      <c r="B22089" t="s">
        <v>7007</v>
      </c>
      <c r="C22089" t="s">
        <v>18808</v>
      </c>
      <c r="D22089" t="s">
        <v>1967</v>
      </c>
      <c r="E22089" s="12" t="s">
        <v>3093</v>
      </c>
      <c r="F22089">
        <v>900</v>
      </c>
      <c r="G22089" t="s">
        <v>14</v>
      </c>
      <c r="H22089" t="s">
        <v>17453</v>
      </c>
      <c r="K22089" t="str">
        <f t="shared" si="0"/>
        <v>9</v>
      </c>
    </row>
    <row r="22090" ht="13.5" customHeight="1" spans="1:11">
      <c r="A22090">
        <v>14</v>
      </c>
      <c r="B22090" t="s">
        <v>724</v>
      </c>
      <c r="C22090" t="s">
        <v>18190</v>
      </c>
      <c r="D22090" t="s">
        <v>17463</v>
      </c>
      <c r="E22090" t="s">
        <v>68</v>
      </c>
      <c r="F22090">
        <v>1149</v>
      </c>
      <c r="G22090" t="s">
        <v>68</v>
      </c>
      <c r="H22090" t="s">
        <v>17453</v>
      </c>
      <c r="K22090" t="str">
        <f t="shared" si="0"/>
        <v>1</v>
      </c>
    </row>
    <row r="22091" ht="13.5" customHeight="1" spans="1:11">
      <c r="A22091">
        <v>15</v>
      </c>
      <c r="B22091" t="s">
        <v>7025</v>
      </c>
      <c r="C22091" t="s">
        <v>18809</v>
      </c>
      <c r="D22091" t="s">
        <v>1143</v>
      </c>
      <c r="E22091" s="12" t="s">
        <v>54</v>
      </c>
      <c r="F22091">
        <v>539</v>
      </c>
      <c r="G22091" t="s">
        <v>36</v>
      </c>
      <c r="H22091" t="s">
        <v>17453</v>
      </c>
      <c r="K22091" t="str">
        <f t="shared" si="0"/>
        <v>5</v>
      </c>
    </row>
    <row r="22092" ht="13.5" customHeight="1" spans="1:11">
      <c r="A22092">
        <v>16</v>
      </c>
      <c r="B22092" t="s">
        <v>724</v>
      </c>
      <c r="C22092" t="s">
        <v>17907</v>
      </c>
      <c r="D22092" t="s">
        <v>17463</v>
      </c>
      <c r="E22092" s="12" t="s">
        <v>18126</v>
      </c>
      <c r="F22092">
        <v>434</v>
      </c>
      <c r="G22092" t="s">
        <v>14</v>
      </c>
      <c r="H22092" t="s">
        <v>17453</v>
      </c>
      <c r="K22092" t="str">
        <f t="shared" si="0"/>
        <v>4</v>
      </c>
    </row>
    <row r="22093" ht="13.5" customHeight="1" spans="1:11">
      <c r="A22093">
        <v>17</v>
      </c>
      <c r="B22093" t="s">
        <v>724</v>
      </c>
      <c r="C22093" t="s">
        <v>18810</v>
      </c>
      <c r="D22093" t="s">
        <v>18629</v>
      </c>
      <c r="E22093" t="s">
        <v>68</v>
      </c>
      <c r="F22093">
        <v>1799</v>
      </c>
      <c r="G22093" t="s">
        <v>68</v>
      </c>
      <c r="H22093" t="s">
        <v>17453</v>
      </c>
      <c r="K22093" t="str">
        <f t="shared" si="0"/>
        <v>1</v>
      </c>
    </row>
    <row r="22094" ht="13.5" customHeight="1" spans="1:11">
      <c r="A22094">
        <v>18</v>
      </c>
      <c r="B22094" t="s">
        <v>17978</v>
      </c>
      <c r="C22094" t="s">
        <v>18483</v>
      </c>
      <c r="D22094" t="s">
        <v>18484</v>
      </c>
      <c r="E22094" t="s">
        <v>68</v>
      </c>
      <c r="F22094">
        <v>1295</v>
      </c>
      <c r="G22094" t="s">
        <v>68</v>
      </c>
      <c r="H22094" t="s">
        <v>17453</v>
      </c>
      <c r="K22094" t="str">
        <f t="shared" si="0"/>
        <v>1</v>
      </c>
    </row>
    <row r="22095" ht="13.5" customHeight="1" spans="1:11">
      <c r="A22095">
        <v>19</v>
      </c>
      <c r="B22095" t="s">
        <v>17474</v>
      </c>
      <c r="C22095" t="s">
        <v>18811</v>
      </c>
      <c r="D22095" t="s">
        <v>296</v>
      </c>
      <c r="E22095" t="s">
        <v>68</v>
      </c>
      <c r="F22095">
        <v>1999</v>
      </c>
      <c r="G22095" t="s">
        <v>68</v>
      </c>
      <c r="H22095" t="s">
        <v>17453</v>
      </c>
      <c r="K22095" t="str">
        <f t="shared" si="0"/>
        <v>1</v>
      </c>
    </row>
    <row r="22096" ht="13.5" customHeight="1" spans="1:11">
      <c r="A22096">
        <v>20</v>
      </c>
      <c r="B22096" t="s">
        <v>17533</v>
      </c>
      <c r="C22096" t="s">
        <v>18812</v>
      </c>
      <c r="D22096" t="s">
        <v>18230</v>
      </c>
      <c r="E22096" s="12" t="s">
        <v>18268</v>
      </c>
      <c r="F22096">
        <v>591</v>
      </c>
      <c r="G22096" t="s">
        <v>20</v>
      </c>
      <c r="H22096" t="s">
        <v>17453</v>
      </c>
      <c r="K22096" t="str">
        <f t="shared" si="0"/>
        <v>5</v>
      </c>
    </row>
    <row r="22097" ht="13.5" customHeight="1" spans="1:11">
      <c r="A22097">
        <v>21</v>
      </c>
      <c r="B22097" t="s">
        <v>17533</v>
      </c>
      <c r="C22097" t="s">
        <v>18813</v>
      </c>
      <c r="D22097" t="s">
        <v>27</v>
      </c>
      <c r="E22097" t="s">
        <v>68</v>
      </c>
      <c r="F22097">
        <v>445</v>
      </c>
      <c r="G22097" t="s">
        <v>68</v>
      </c>
      <c r="H22097" t="s">
        <v>17453</v>
      </c>
      <c r="K22097" t="str">
        <f t="shared" si="0"/>
        <v>4</v>
      </c>
    </row>
    <row r="22098" ht="13.5" customHeight="1" spans="1:11">
      <c r="A22098">
        <v>22</v>
      </c>
      <c r="B22098" t="s">
        <v>68</v>
      </c>
      <c r="C22098" t="s">
        <v>68</v>
      </c>
      <c r="D22098" t="s">
        <v>68</v>
      </c>
      <c r="E22098" t="s">
        <v>68</v>
      </c>
      <c r="F22098" t="s">
        <v>68</v>
      </c>
      <c r="G22098" t="s">
        <v>68</v>
      </c>
      <c r="H22098" t="s">
        <v>17453</v>
      </c>
      <c r="K22098" t="str">
        <f t="shared" si="0"/>
        <v>N</v>
      </c>
    </row>
    <row r="22099" ht="13.5" customHeight="1" spans="1:11">
      <c r="A22099">
        <v>23</v>
      </c>
      <c r="B22099" t="s">
        <v>724</v>
      </c>
      <c r="C22099" t="s">
        <v>18222</v>
      </c>
      <c r="D22099" t="s">
        <v>726</v>
      </c>
      <c r="E22099" s="12" t="s">
        <v>17530</v>
      </c>
      <c r="F22099">
        <v>524</v>
      </c>
      <c r="G22099" t="s">
        <v>20</v>
      </c>
      <c r="H22099" t="s">
        <v>17453</v>
      </c>
      <c r="K22099" t="str">
        <f t="shared" si="0"/>
        <v>5</v>
      </c>
    </row>
    <row r="22100" ht="13.5" customHeight="1" spans="1:11">
      <c r="A22100">
        <v>24</v>
      </c>
      <c r="B22100" t="s">
        <v>1324</v>
      </c>
      <c r="C22100" t="s">
        <v>18814</v>
      </c>
      <c r="D22100" t="s">
        <v>153</v>
      </c>
      <c r="E22100" t="s">
        <v>68</v>
      </c>
      <c r="F22100">
        <v>429</v>
      </c>
      <c r="G22100" t="s">
        <v>68</v>
      </c>
      <c r="H22100" t="s">
        <v>17453</v>
      </c>
      <c r="K22100" t="str">
        <f t="shared" si="0"/>
        <v>4</v>
      </c>
    </row>
    <row r="22101" ht="13.5" customHeight="1" spans="1:11">
      <c r="A22101">
        <v>25</v>
      </c>
      <c r="B22101" t="s">
        <v>60</v>
      </c>
      <c r="C22101" t="s">
        <v>18675</v>
      </c>
      <c r="D22101" t="s">
        <v>18388</v>
      </c>
      <c r="E22101" t="s">
        <v>68</v>
      </c>
      <c r="F22101">
        <v>1249</v>
      </c>
      <c r="G22101" t="s">
        <v>68</v>
      </c>
      <c r="H22101" t="s">
        <v>17453</v>
      </c>
      <c r="K22101" t="str">
        <f t="shared" si="0"/>
        <v>1</v>
      </c>
    </row>
    <row r="22102" ht="13.5" customHeight="1" spans="1:11">
      <c r="A22102">
        <v>0</v>
      </c>
      <c r="B22102" t="s">
        <v>724</v>
      </c>
      <c r="C22102" t="s">
        <v>18815</v>
      </c>
      <c r="D22102" t="s">
        <v>18816</v>
      </c>
      <c r="E22102" s="12" t="s">
        <v>139</v>
      </c>
      <c r="F22102">
        <v>959</v>
      </c>
      <c r="G22102" t="s">
        <v>29</v>
      </c>
      <c r="H22102" t="s">
        <v>17453</v>
      </c>
      <c r="K22102" t="str">
        <f t="shared" si="0"/>
        <v>9</v>
      </c>
    </row>
    <row r="22103" ht="13.5" customHeight="1" spans="1:11">
      <c r="A22103">
        <v>1</v>
      </c>
      <c r="B22103" t="s">
        <v>17464</v>
      </c>
      <c r="C22103" t="s">
        <v>18817</v>
      </c>
      <c r="D22103" t="s">
        <v>17466</v>
      </c>
      <c r="E22103" s="12" t="s">
        <v>54</v>
      </c>
      <c r="F22103">
        <v>359</v>
      </c>
      <c r="G22103" t="s">
        <v>29</v>
      </c>
      <c r="H22103" t="s">
        <v>17453</v>
      </c>
      <c r="K22103" t="str">
        <f t="shared" si="0"/>
        <v>3</v>
      </c>
    </row>
    <row r="22104" ht="13.5" customHeight="1" spans="1:11">
      <c r="A22104">
        <v>2</v>
      </c>
      <c r="B22104" t="s">
        <v>7025</v>
      </c>
      <c r="C22104" t="s">
        <v>18818</v>
      </c>
      <c r="D22104" t="s">
        <v>291</v>
      </c>
      <c r="E22104" s="12" t="s">
        <v>139</v>
      </c>
      <c r="F22104">
        <v>1119</v>
      </c>
      <c r="G22104" t="s">
        <v>20</v>
      </c>
      <c r="H22104" t="s">
        <v>17453</v>
      </c>
      <c r="K22104" t="str">
        <f t="shared" si="0"/>
        <v>1</v>
      </c>
    </row>
    <row r="22105" ht="13.5" customHeight="1" spans="1:11">
      <c r="A22105">
        <v>3</v>
      </c>
      <c r="B22105" t="s">
        <v>156</v>
      </c>
      <c r="C22105" t="s">
        <v>18819</v>
      </c>
      <c r="D22105" t="s">
        <v>267</v>
      </c>
      <c r="E22105" s="12" t="s">
        <v>445</v>
      </c>
      <c r="F22105">
        <v>975</v>
      </c>
      <c r="G22105" t="s">
        <v>14</v>
      </c>
      <c r="H22105" t="s">
        <v>17453</v>
      </c>
      <c r="K22105" t="str">
        <f t="shared" si="0"/>
        <v>9</v>
      </c>
    </row>
    <row r="22106" ht="13.5" customHeight="1" spans="1:11">
      <c r="A22106">
        <v>4</v>
      </c>
      <c r="B22106" t="s">
        <v>7007</v>
      </c>
      <c r="C22106" t="s">
        <v>18820</v>
      </c>
      <c r="D22106" t="s">
        <v>66</v>
      </c>
      <c r="E22106" t="s">
        <v>68</v>
      </c>
      <c r="F22106">
        <v>380</v>
      </c>
      <c r="G22106" t="s">
        <v>68</v>
      </c>
      <c r="H22106" t="s">
        <v>17453</v>
      </c>
      <c r="K22106" t="str">
        <f t="shared" si="0"/>
        <v>3</v>
      </c>
    </row>
    <row r="22107" ht="13.5" customHeight="1" spans="1:11">
      <c r="A22107">
        <v>5</v>
      </c>
      <c r="B22107" t="s">
        <v>724</v>
      </c>
      <c r="C22107" t="s">
        <v>18821</v>
      </c>
      <c r="D22107" t="s">
        <v>18361</v>
      </c>
      <c r="E22107" s="12" t="s">
        <v>17973</v>
      </c>
      <c r="F22107">
        <v>274</v>
      </c>
      <c r="G22107" t="s">
        <v>14</v>
      </c>
      <c r="H22107" t="s">
        <v>17453</v>
      </c>
      <c r="K22107" t="str">
        <f t="shared" si="0"/>
        <v>2</v>
      </c>
    </row>
    <row r="22108" ht="13.5" customHeight="1" spans="1:11">
      <c r="A22108">
        <v>6</v>
      </c>
      <c r="B22108" t="s">
        <v>17464</v>
      </c>
      <c r="C22108" t="s">
        <v>18822</v>
      </c>
      <c r="D22108" t="s">
        <v>18823</v>
      </c>
      <c r="E22108" s="12" t="s">
        <v>54</v>
      </c>
      <c r="F22108">
        <v>239</v>
      </c>
      <c r="G22108" t="s">
        <v>44</v>
      </c>
      <c r="H22108" t="s">
        <v>17453</v>
      </c>
      <c r="K22108" t="str">
        <f t="shared" si="0"/>
        <v>2</v>
      </c>
    </row>
    <row r="22109" ht="13.5" customHeight="1" spans="1:11">
      <c r="A22109">
        <v>7</v>
      </c>
      <c r="B22109" t="s">
        <v>724</v>
      </c>
      <c r="C22109" t="s">
        <v>18824</v>
      </c>
      <c r="D22109" t="s">
        <v>18825</v>
      </c>
      <c r="E22109" s="12" t="s">
        <v>2525</v>
      </c>
      <c r="F22109">
        <v>734</v>
      </c>
      <c r="G22109" t="s">
        <v>20</v>
      </c>
      <c r="H22109" t="s">
        <v>17453</v>
      </c>
      <c r="K22109" t="str">
        <f t="shared" si="0"/>
        <v>7</v>
      </c>
    </row>
    <row r="22110" ht="13.5" customHeight="1" spans="1:11">
      <c r="A22110">
        <v>8</v>
      </c>
      <c r="B22110" t="s">
        <v>17795</v>
      </c>
      <c r="C22110" t="s">
        <v>18826</v>
      </c>
      <c r="D22110" t="s">
        <v>1143</v>
      </c>
      <c r="E22110" t="s">
        <v>68</v>
      </c>
      <c r="F22110">
        <v>2899</v>
      </c>
      <c r="G22110" t="s">
        <v>68</v>
      </c>
      <c r="H22110" t="s">
        <v>17453</v>
      </c>
      <c r="K22110" t="str">
        <f t="shared" si="0"/>
        <v>2</v>
      </c>
    </row>
    <row r="22111" ht="13.5" customHeight="1" spans="1:11">
      <c r="A22111">
        <v>9</v>
      </c>
      <c r="B22111" t="s">
        <v>678</v>
      </c>
      <c r="C22111" t="s">
        <v>18827</v>
      </c>
      <c r="D22111" t="s">
        <v>12</v>
      </c>
      <c r="E22111" s="12" t="s">
        <v>279</v>
      </c>
      <c r="F22111">
        <v>899</v>
      </c>
      <c r="G22111" t="s">
        <v>14</v>
      </c>
      <c r="H22111" t="s">
        <v>17453</v>
      </c>
      <c r="K22111" t="str">
        <f t="shared" si="0"/>
        <v>8</v>
      </c>
    </row>
    <row r="22112" ht="13.5" customHeight="1" spans="1:11">
      <c r="A22112">
        <v>10</v>
      </c>
      <c r="B22112" t="s">
        <v>17474</v>
      </c>
      <c r="C22112" t="s">
        <v>18828</v>
      </c>
      <c r="D22112" t="s">
        <v>18829</v>
      </c>
      <c r="E22112" t="s">
        <v>68</v>
      </c>
      <c r="F22112">
        <v>3199</v>
      </c>
      <c r="G22112" t="s">
        <v>68</v>
      </c>
      <c r="H22112" t="s">
        <v>17453</v>
      </c>
      <c r="K22112" t="str">
        <f t="shared" si="0"/>
        <v>3</v>
      </c>
    </row>
    <row r="22113" ht="13.5" customHeight="1" spans="1:11">
      <c r="A22113">
        <v>11</v>
      </c>
      <c r="B22113" t="s">
        <v>17533</v>
      </c>
      <c r="C22113" t="s">
        <v>18830</v>
      </c>
      <c r="D22113" t="s">
        <v>523</v>
      </c>
      <c r="E22113" s="12" t="s">
        <v>13146</v>
      </c>
      <c r="F22113">
        <v>572</v>
      </c>
      <c r="G22113" t="s">
        <v>14</v>
      </c>
      <c r="H22113" t="s">
        <v>17453</v>
      </c>
      <c r="K22113" t="str">
        <f t="shared" si="0"/>
        <v>5</v>
      </c>
    </row>
    <row r="22114" ht="13.5" customHeight="1" spans="1:11">
      <c r="A22114">
        <v>12</v>
      </c>
      <c r="B22114" t="s">
        <v>156</v>
      </c>
      <c r="C22114" t="s">
        <v>18831</v>
      </c>
      <c r="D22114" t="s">
        <v>12</v>
      </c>
      <c r="E22114" s="12" t="s">
        <v>445</v>
      </c>
      <c r="F22114">
        <v>975</v>
      </c>
      <c r="G22114" t="s">
        <v>14</v>
      </c>
      <c r="H22114" t="s">
        <v>17453</v>
      </c>
      <c r="K22114" t="str">
        <f t="shared" si="0"/>
        <v>9</v>
      </c>
    </row>
    <row r="22115" ht="13.5" customHeight="1" spans="1:11">
      <c r="A22115">
        <v>13</v>
      </c>
      <c r="B22115" t="s">
        <v>6031</v>
      </c>
      <c r="C22115" t="s">
        <v>18832</v>
      </c>
      <c r="D22115" t="s">
        <v>66</v>
      </c>
      <c r="E22115" s="12" t="s">
        <v>539</v>
      </c>
      <c r="F22115">
        <v>720</v>
      </c>
      <c r="G22115" t="s">
        <v>114</v>
      </c>
      <c r="H22115" t="s">
        <v>17453</v>
      </c>
      <c r="K22115" t="str">
        <f t="shared" si="0"/>
        <v>7</v>
      </c>
    </row>
    <row r="22116" ht="13.5" customHeight="1" spans="1:11">
      <c r="A22116">
        <v>14</v>
      </c>
      <c r="B22116" t="s">
        <v>724</v>
      </c>
      <c r="C22116" t="s">
        <v>18833</v>
      </c>
      <c r="D22116" t="s">
        <v>18834</v>
      </c>
      <c r="E22116" s="12" t="s">
        <v>38</v>
      </c>
      <c r="F22116">
        <v>649</v>
      </c>
      <c r="G22116" t="s">
        <v>14</v>
      </c>
      <c r="H22116" t="s">
        <v>17453</v>
      </c>
      <c r="K22116" t="str">
        <f t="shared" si="0"/>
        <v>6</v>
      </c>
    </row>
    <row r="22117" ht="13.5" customHeight="1" spans="1:11">
      <c r="A22117">
        <v>15</v>
      </c>
      <c r="B22117" t="s">
        <v>17978</v>
      </c>
      <c r="C22117" t="s">
        <v>18835</v>
      </c>
      <c r="D22117" t="s">
        <v>27</v>
      </c>
      <c r="E22117" t="s">
        <v>68</v>
      </c>
      <c r="F22117">
        <v>999</v>
      </c>
      <c r="G22117" t="s">
        <v>68</v>
      </c>
      <c r="H22117" t="s">
        <v>17453</v>
      </c>
      <c r="K22117" t="str">
        <f t="shared" si="0"/>
        <v>9</v>
      </c>
    </row>
    <row r="22118" ht="13.5" customHeight="1" spans="1:11">
      <c r="A22118">
        <v>16</v>
      </c>
      <c r="B22118" t="s">
        <v>17474</v>
      </c>
      <c r="C22118" t="s">
        <v>18836</v>
      </c>
      <c r="D22118" t="s">
        <v>18731</v>
      </c>
      <c r="E22118" s="12" t="s">
        <v>112</v>
      </c>
      <c r="F22118">
        <v>949</v>
      </c>
      <c r="G22118" t="s">
        <v>14</v>
      </c>
      <c r="H22118" t="s">
        <v>17453</v>
      </c>
      <c r="K22118" t="str">
        <f t="shared" si="0"/>
        <v>9</v>
      </c>
    </row>
    <row r="22119" ht="13.5" customHeight="1" spans="1:11">
      <c r="A22119">
        <v>17</v>
      </c>
      <c r="B22119" t="s">
        <v>724</v>
      </c>
      <c r="C22119" t="s">
        <v>18837</v>
      </c>
      <c r="D22119" t="s">
        <v>726</v>
      </c>
      <c r="E22119" t="s">
        <v>68</v>
      </c>
      <c r="F22119">
        <v>749</v>
      </c>
      <c r="G22119" t="s">
        <v>68</v>
      </c>
      <c r="H22119" t="s">
        <v>17453</v>
      </c>
      <c r="K22119" t="str">
        <f t="shared" si="0"/>
        <v>7</v>
      </c>
    </row>
    <row r="22120" ht="13.5" customHeight="1" spans="1:11">
      <c r="A22120">
        <v>18</v>
      </c>
      <c r="B22120" t="s">
        <v>60</v>
      </c>
      <c r="C22120" t="s">
        <v>18838</v>
      </c>
      <c r="D22120" t="s">
        <v>18388</v>
      </c>
      <c r="E22120" t="s">
        <v>68</v>
      </c>
      <c r="F22120">
        <v>749</v>
      </c>
      <c r="G22120" t="s">
        <v>68</v>
      </c>
      <c r="H22120" t="s">
        <v>17453</v>
      </c>
      <c r="K22120" t="str">
        <f t="shared" si="0"/>
        <v>7</v>
      </c>
    </row>
    <row r="22121" ht="13.5" customHeight="1" spans="1:11">
      <c r="A22121">
        <v>19</v>
      </c>
      <c r="B22121" t="s">
        <v>17899</v>
      </c>
      <c r="C22121" t="s">
        <v>18839</v>
      </c>
      <c r="D22121" t="s">
        <v>18238</v>
      </c>
      <c r="E22121" s="12" t="s">
        <v>2160</v>
      </c>
      <c r="F22121">
        <v>2879</v>
      </c>
      <c r="G22121" t="s">
        <v>94</v>
      </c>
      <c r="H22121" t="s">
        <v>17453</v>
      </c>
      <c r="K22121" t="str">
        <f t="shared" si="0"/>
        <v>2</v>
      </c>
    </row>
    <row r="22122" ht="13.5" customHeight="1" spans="1:11">
      <c r="A22122">
        <v>20</v>
      </c>
      <c r="B22122" t="s">
        <v>17795</v>
      </c>
      <c r="C22122" t="s">
        <v>18840</v>
      </c>
      <c r="D22122" t="s">
        <v>1143</v>
      </c>
      <c r="E22122" t="s">
        <v>68</v>
      </c>
      <c r="F22122">
        <v>2499</v>
      </c>
      <c r="G22122" t="s">
        <v>68</v>
      </c>
      <c r="H22122" t="s">
        <v>17453</v>
      </c>
      <c r="K22122" t="str">
        <f t="shared" si="0"/>
        <v>2</v>
      </c>
    </row>
    <row r="22123" ht="13.5" customHeight="1" spans="1:11">
      <c r="A22123">
        <v>21</v>
      </c>
      <c r="B22123" t="s">
        <v>17978</v>
      </c>
      <c r="C22123" t="s">
        <v>18841</v>
      </c>
      <c r="D22123" t="s">
        <v>10137</v>
      </c>
      <c r="E22123" t="s">
        <v>68</v>
      </c>
      <c r="F22123">
        <v>2399</v>
      </c>
      <c r="G22123" t="s">
        <v>68</v>
      </c>
      <c r="H22123" t="s">
        <v>17453</v>
      </c>
      <c r="K22123" t="str">
        <f t="shared" si="0"/>
        <v>2</v>
      </c>
    </row>
    <row r="22124" ht="13.5" customHeight="1" spans="1:11">
      <c r="A22124">
        <v>22</v>
      </c>
      <c r="B22124" t="s">
        <v>68</v>
      </c>
      <c r="C22124" t="s">
        <v>68</v>
      </c>
      <c r="D22124" t="s">
        <v>68</v>
      </c>
      <c r="E22124" t="s">
        <v>68</v>
      </c>
      <c r="F22124" t="s">
        <v>68</v>
      </c>
      <c r="G22124" t="s">
        <v>68</v>
      </c>
      <c r="H22124" t="s">
        <v>17453</v>
      </c>
      <c r="K22124" t="str">
        <f t="shared" si="0"/>
        <v>N</v>
      </c>
    </row>
    <row r="22125" ht="13.5" customHeight="1" spans="1:11">
      <c r="A22125">
        <v>23</v>
      </c>
      <c r="B22125" t="s">
        <v>17474</v>
      </c>
      <c r="C22125" t="s">
        <v>18842</v>
      </c>
      <c r="D22125" t="s">
        <v>249</v>
      </c>
      <c r="E22125" t="s">
        <v>68</v>
      </c>
      <c r="F22125">
        <v>2499</v>
      </c>
      <c r="G22125" t="s">
        <v>68</v>
      </c>
      <c r="H22125" t="s">
        <v>17453</v>
      </c>
      <c r="K22125" t="str">
        <f t="shared" si="0"/>
        <v>2</v>
      </c>
    </row>
    <row r="22126" ht="13.5" customHeight="1" spans="1:11">
      <c r="A22126">
        <v>24</v>
      </c>
      <c r="B22126" t="s">
        <v>724</v>
      </c>
      <c r="C22126" t="s">
        <v>18843</v>
      </c>
      <c r="D22126" t="s">
        <v>8993</v>
      </c>
      <c r="E22126" s="12" t="s">
        <v>54</v>
      </c>
      <c r="F22126">
        <v>419</v>
      </c>
      <c r="G22126" t="s">
        <v>20</v>
      </c>
      <c r="H22126" t="s">
        <v>17453</v>
      </c>
      <c r="K22126" t="str">
        <f t="shared" si="0"/>
        <v>4</v>
      </c>
    </row>
    <row r="22127" ht="13.5" customHeight="1" spans="1:11">
      <c r="A22127">
        <v>25</v>
      </c>
      <c r="B22127" t="s">
        <v>17899</v>
      </c>
      <c r="C22127" t="s">
        <v>18844</v>
      </c>
      <c r="D22127" t="s">
        <v>18845</v>
      </c>
      <c r="E22127" s="12" t="s">
        <v>409</v>
      </c>
      <c r="F22127">
        <v>2699</v>
      </c>
      <c r="G22127" t="s">
        <v>36</v>
      </c>
      <c r="H22127" t="s">
        <v>17453</v>
      </c>
      <c r="K22127" t="str">
        <f t="shared" si="0"/>
        <v>2</v>
      </c>
    </row>
    <row r="22128" ht="13.5" customHeight="1" spans="1:11">
      <c r="A22128">
        <v>0</v>
      </c>
      <c r="B22128" t="s">
        <v>17899</v>
      </c>
      <c r="C22128" t="s">
        <v>18846</v>
      </c>
      <c r="D22128" t="s">
        <v>18847</v>
      </c>
      <c r="E22128" s="12" t="s">
        <v>131</v>
      </c>
      <c r="F22128">
        <v>2249</v>
      </c>
      <c r="G22128" t="s">
        <v>36</v>
      </c>
      <c r="H22128" t="s">
        <v>17453</v>
      </c>
      <c r="K22128" t="str">
        <f t="shared" si="0"/>
        <v>2</v>
      </c>
    </row>
    <row r="22129" ht="13.5" customHeight="1" spans="1:11">
      <c r="A22129">
        <v>1</v>
      </c>
      <c r="B22129" t="s">
        <v>6031</v>
      </c>
      <c r="C22129" t="s">
        <v>18848</v>
      </c>
      <c r="D22129" t="s">
        <v>66</v>
      </c>
      <c r="E22129" s="12" t="s">
        <v>539</v>
      </c>
      <c r="F22129">
        <v>720</v>
      </c>
      <c r="G22129" t="s">
        <v>114</v>
      </c>
      <c r="H22129" t="s">
        <v>17453</v>
      </c>
      <c r="K22129" t="str">
        <f t="shared" si="0"/>
        <v>7</v>
      </c>
    </row>
    <row r="22130" ht="13.5" customHeight="1" spans="1:11">
      <c r="A22130">
        <v>2</v>
      </c>
      <c r="B22130" t="s">
        <v>6031</v>
      </c>
      <c r="C22130" t="s">
        <v>18849</v>
      </c>
      <c r="D22130" t="s">
        <v>27</v>
      </c>
      <c r="E22130" s="12" t="s">
        <v>112</v>
      </c>
      <c r="F22130">
        <v>1234</v>
      </c>
      <c r="G22130" t="s">
        <v>537</v>
      </c>
      <c r="H22130" t="s">
        <v>17453</v>
      </c>
      <c r="K22130" t="str">
        <f t="shared" si="0"/>
        <v>1</v>
      </c>
    </row>
    <row r="22131" ht="13.5" customHeight="1" spans="1:11">
      <c r="A22131">
        <v>3</v>
      </c>
      <c r="B22131" t="s">
        <v>1324</v>
      </c>
      <c r="C22131" t="s">
        <v>18850</v>
      </c>
      <c r="D22131" t="s">
        <v>27</v>
      </c>
      <c r="E22131" t="s">
        <v>68</v>
      </c>
      <c r="F22131">
        <v>699</v>
      </c>
      <c r="G22131" t="s">
        <v>68</v>
      </c>
      <c r="H22131" t="s">
        <v>17453</v>
      </c>
      <c r="K22131" t="str">
        <f t="shared" si="0"/>
        <v>6</v>
      </c>
    </row>
    <row r="22132" ht="13.5" customHeight="1" spans="1:11">
      <c r="A22132">
        <v>4</v>
      </c>
      <c r="B22132" t="s">
        <v>17474</v>
      </c>
      <c r="C22132" t="s">
        <v>18851</v>
      </c>
      <c r="D22132" t="s">
        <v>17720</v>
      </c>
      <c r="E22132" s="12" t="s">
        <v>63</v>
      </c>
      <c r="F22132">
        <v>1199</v>
      </c>
      <c r="G22132" t="s">
        <v>29</v>
      </c>
      <c r="H22132" t="s">
        <v>17453</v>
      </c>
      <c r="K22132" t="str">
        <f t="shared" si="0"/>
        <v>1</v>
      </c>
    </row>
    <row r="22133" ht="13.5" customHeight="1" spans="1:11">
      <c r="A22133">
        <v>5</v>
      </c>
      <c r="B22133" t="s">
        <v>17464</v>
      </c>
      <c r="C22133" t="s">
        <v>18852</v>
      </c>
      <c r="D22133" t="s">
        <v>17713</v>
      </c>
      <c r="E22133" s="12" t="s">
        <v>24</v>
      </c>
      <c r="F22133">
        <v>359</v>
      </c>
      <c r="G22133" t="s">
        <v>351</v>
      </c>
      <c r="H22133" t="s">
        <v>17453</v>
      </c>
      <c r="K22133" t="str">
        <f t="shared" si="0"/>
        <v>3</v>
      </c>
    </row>
    <row r="22134" ht="13.5" customHeight="1" spans="1:11">
      <c r="A22134">
        <v>6</v>
      </c>
      <c r="B22134" t="s">
        <v>6031</v>
      </c>
      <c r="C22134" t="s">
        <v>6032</v>
      </c>
      <c r="D22134" t="s">
        <v>164</v>
      </c>
      <c r="E22134" s="12" t="s">
        <v>1984</v>
      </c>
      <c r="F22134">
        <v>805</v>
      </c>
      <c r="G22134" t="s">
        <v>114</v>
      </c>
      <c r="H22134" t="s">
        <v>17453</v>
      </c>
      <c r="K22134" t="str">
        <f t="shared" si="0"/>
        <v>8</v>
      </c>
    </row>
    <row r="22135" ht="13.5" customHeight="1" spans="1:11">
      <c r="A22135">
        <v>7</v>
      </c>
      <c r="B22135" t="s">
        <v>724</v>
      </c>
      <c r="C22135" t="s">
        <v>18853</v>
      </c>
      <c r="D22135" t="s">
        <v>18854</v>
      </c>
      <c r="E22135" s="12" t="s">
        <v>51</v>
      </c>
      <c r="F22135">
        <v>499</v>
      </c>
      <c r="G22135" t="s">
        <v>14</v>
      </c>
      <c r="H22135" t="s">
        <v>17453</v>
      </c>
      <c r="K22135" t="str">
        <f t="shared" si="0"/>
        <v>4</v>
      </c>
    </row>
    <row r="22136" ht="13.5" customHeight="1" spans="1:11">
      <c r="A22136">
        <v>8</v>
      </c>
      <c r="B22136" t="s">
        <v>17474</v>
      </c>
      <c r="C22136" t="s">
        <v>18855</v>
      </c>
      <c r="D22136" t="s">
        <v>27</v>
      </c>
      <c r="E22136" s="12" t="s">
        <v>71</v>
      </c>
      <c r="F22136">
        <v>599</v>
      </c>
      <c r="G22136" t="s">
        <v>794</v>
      </c>
      <c r="H22136" t="s">
        <v>17453</v>
      </c>
      <c r="K22136" t="str">
        <f t="shared" si="0"/>
        <v>5</v>
      </c>
    </row>
    <row r="22137" ht="13.5" customHeight="1" spans="1:11">
      <c r="A22137">
        <v>9</v>
      </c>
      <c r="B22137" t="s">
        <v>7007</v>
      </c>
      <c r="C22137" t="s">
        <v>18856</v>
      </c>
      <c r="D22137" t="s">
        <v>18857</v>
      </c>
      <c r="E22137" s="12" t="s">
        <v>18620</v>
      </c>
      <c r="F22137">
        <v>367</v>
      </c>
      <c r="G22137" t="s">
        <v>794</v>
      </c>
      <c r="H22137" t="s">
        <v>17453</v>
      </c>
      <c r="K22137" t="str">
        <f t="shared" si="0"/>
        <v>3</v>
      </c>
    </row>
    <row r="22138" ht="13.5" customHeight="1" spans="1:11">
      <c r="A22138">
        <v>10</v>
      </c>
      <c r="B22138" t="s">
        <v>17464</v>
      </c>
      <c r="C22138" t="s">
        <v>18858</v>
      </c>
      <c r="D22138" t="s">
        <v>18263</v>
      </c>
      <c r="E22138" s="12" t="s">
        <v>54</v>
      </c>
      <c r="F22138">
        <v>359</v>
      </c>
      <c r="G22138" t="s">
        <v>29</v>
      </c>
      <c r="H22138" t="s">
        <v>17453</v>
      </c>
      <c r="K22138" t="str">
        <f t="shared" si="0"/>
        <v>3</v>
      </c>
    </row>
    <row r="22139" ht="13.5" customHeight="1" spans="1:11">
      <c r="A22139">
        <v>11</v>
      </c>
      <c r="B22139" t="s">
        <v>724</v>
      </c>
      <c r="C22139" t="s">
        <v>18859</v>
      </c>
      <c r="D22139" t="s">
        <v>1795</v>
      </c>
      <c r="E22139" s="12" t="s">
        <v>18057</v>
      </c>
      <c r="F22139">
        <v>468</v>
      </c>
      <c r="G22139" t="s">
        <v>20</v>
      </c>
      <c r="H22139" t="s">
        <v>17453</v>
      </c>
      <c r="K22139" t="str">
        <f t="shared" si="0"/>
        <v>4</v>
      </c>
    </row>
    <row r="22140" ht="13.5" customHeight="1" spans="1:11">
      <c r="A22140">
        <v>12</v>
      </c>
      <c r="B22140" t="s">
        <v>724</v>
      </c>
      <c r="C22140" t="s">
        <v>18860</v>
      </c>
      <c r="D22140" t="s">
        <v>568</v>
      </c>
      <c r="E22140" s="12" t="s">
        <v>2525</v>
      </c>
      <c r="F22140">
        <v>734</v>
      </c>
      <c r="G22140" t="s">
        <v>20</v>
      </c>
      <c r="H22140" t="s">
        <v>17453</v>
      </c>
      <c r="K22140" t="str">
        <f t="shared" si="0"/>
        <v>7</v>
      </c>
    </row>
    <row r="22141" ht="13.5" customHeight="1" spans="1:11">
      <c r="A22141">
        <v>13</v>
      </c>
      <c r="B22141" t="s">
        <v>724</v>
      </c>
      <c r="C22141" t="s">
        <v>18861</v>
      </c>
      <c r="D22141" t="s">
        <v>6208</v>
      </c>
      <c r="E22141" t="s">
        <v>68</v>
      </c>
      <c r="F22141">
        <v>399</v>
      </c>
      <c r="G22141" t="s">
        <v>68</v>
      </c>
      <c r="H22141" t="s">
        <v>17453</v>
      </c>
      <c r="K22141" t="str">
        <f t="shared" si="0"/>
        <v>3</v>
      </c>
    </row>
    <row r="22142" ht="13.5" customHeight="1" spans="1:11">
      <c r="A22142">
        <v>14</v>
      </c>
      <c r="B22142" t="s">
        <v>7007</v>
      </c>
      <c r="C22142" t="s">
        <v>18862</v>
      </c>
      <c r="D22142" t="s">
        <v>18863</v>
      </c>
      <c r="E22142" s="12" t="s">
        <v>18864</v>
      </c>
      <c r="F22142">
        <v>1064</v>
      </c>
      <c r="G22142" t="s">
        <v>20</v>
      </c>
      <c r="H22142" t="s">
        <v>17453</v>
      </c>
      <c r="K22142" t="str">
        <f t="shared" si="0"/>
        <v>1</v>
      </c>
    </row>
    <row r="22143" ht="13.5" customHeight="1" spans="1:11">
      <c r="A22143">
        <v>15</v>
      </c>
      <c r="B22143" t="s">
        <v>6345</v>
      </c>
      <c r="C22143" t="s">
        <v>18865</v>
      </c>
      <c r="D22143" t="s">
        <v>23</v>
      </c>
      <c r="E22143" s="12" t="s">
        <v>54</v>
      </c>
      <c r="F22143">
        <v>359</v>
      </c>
      <c r="G22143" t="s">
        <v>29</v>
      </c>
      <c r="H22143" t="s">
        <v>17453</v>
      </c>
      <c r="K22143" t="str">
        <f t="shared" si="0"/>
        <v>3</v>
      </c>
    </row>
    <row r="22144" ht="13.5" customHeight="1" spans="1:11">
      <c r="A22144">
        <v>16</v>
      </c>
      <c r="B22144" t="s">
        <v>678</v>
      </c>
      <c r="C22144" t="s">
        <v>18667</v>
      </c>
      <c r="D22144" t="s">
        <v>12</v>
      </c>
      <c r="E22144" s="12" t="s">
        <v>108</v>
      </c>
      <c r="F22144">
        <v>1649</v>
      </c>
      <c r="G22144" t="s">
        <v>14</v>
      </c>
      <c r="H22144" t="s">
        <v>17453</v>
      </c>
      <c r="K22144" t="str">
        <f t="shared" si="0"/>
        <v>1</v>
      </c>
    </row>
    <row r="22145" ht="13.5" customHeight="1" spans="1:11">
      <c r="A22145">
        <v>17</v>
      </c>
      <c r="B22145" t="s">
        <v>17533</v>
      </c>
      <c r="C22145" t="s">
        <v>18866</v>
      </c>
      <c r="D22145" t="s">
        <v>18230</v>
      </c>
      <c r="E22145" s="12" t="s">
        <v>18231</v>
      </c>
      <c r="F22145">
        <v>626</v>
      </c>
      <c r="G22145" t="s">
        <v>20</v>
      </c>
      <c r="H22145" t="s">
        <v>17453</v>
      </c>
      <c r="K22145" t="str">
        <f t="shared" si="0"/>
        <v>6</v>
      </c>
    </row>
    <row r="22146" ht="13.5" customHeight="1" spans="1:11">
      <c r="A22146">
        <v>18</v>
      </c>
      <c r="B22146" t="s">
        <v>17474</v>
      </c>
      <c r="C22146" t="s">
        <v>18867</v>
      </c>
      <c r="D22146" t="s">
        <v>27</v>
      </c>
      <c r="E22146" t="s">
        <v>68</v>
      </c>
      <c r="F22146">
        <v>999</v>
      </c>
      <c r="G22146" t="s">
        <v>68</v>
      </c>
      <c r="H22146" t="s">
        <v>17453</v>
      </c>
      <c r="K22146" t="str">
        <f t="shared" si="0"/>
        <v>9</v>
      </c>
    </row>
    <row r="22147" ht="13.5" customHeight="1" spans="1:11">
      <c r="A22147">
        <v>19</v>
      </c>
      <c r="B22147" t="s">
        <v>724</v>
      </c>
      <c r="C22147" t="s">
        <v>6066</v>
      </c>
      <c r="D22147" t="s">
        <v>1599</v>
      </c>
      <c r="E22147" t="s">
        <v>68</v>
      </c>
      <c r="F22147">
        <v>799</v>
      </c>
      <c r="G22147" t="s">
        <v>68</v>
      </c>
      <c r="H22147" t="s">
        <v>17453</v>
      </c>
      <c r="K22147" t="str">
        <f t="shared" si="0"/>
        <v>7</v>
      </c>
    </row>
    <row r="22148" ht="13.5" customHeight="1" spans="1:11">
      <c r="A22148">
        <v>20</v>
      </c>
      <c r="B22148" t="s">
        <v>17533</v>
      </c>
      <c r="C22148" t="s">
        <v>18868</v>
      </c>
      <c r="D22148" t="s">
        <v>18310</v>
      </c>
      <c r="E22148" t="s">
        <v>68</v>
      </c>
      <c r="F22148">
        <v>1045</v>
      </c>
      <c r="G22148" t="s">
        <v>68</v>
      </c>
      <c r="H22148" t="s">
        <v>17453</v>
      </c>
      <c r="K22148" t="str">
        <f t="shared" si="0"/>
        <v>1</v>
      </c>
    </row>
    <row r="22149" ht="13.5" customHeight="1" spans="1:11">
      <c r="A22149">
        <v>21</v>
      </c>
      <c r="B22149" t="s">
        <v>17474</v>
      </c>
      <c r="C22149" t="s">
        <v>18869</v>
      </c>
      <c r="D22149" t="s">
        <v>568</v>
      </c>
      <c r="E22149" s="12" t="s">
        <v>80</v>
      </c>
      <c r="F22149">
        <v>449</v>
      </c>
      <c r="G22149" t="s">
        <v>14</v>
      </c>
      <c r="H22149" t="s">
        <v>17453</v>
      </c>
      <c r="K22149" t="str">
        <f t="shared" si="0"/>
        <v>4</v>
      </c>
    </row>
    <row r="22150" ht="13.5" customHeight="1" spans="1:11">
      <c r="A22150">
        <v>22</v>
      </c>
      <c r="B22150" t="s">
        <v>68</v>
      </c>
      <c r="C22150" t="s">
        <v>68</v>
      </c>
      <c r="D22150" t="s">
        <v>68</v>
      </c>
      <c r="E22150" t="s">
        <v>68</v>
      </c>
      <c r="F22150" t="s">
        <v>68</v>
      </c>
      <c r="G22150" t="s">
        <v>68</v>
      </c>
      <c r="H22150" t="s">
        <v>17453</v>
      </c>
      <c r="K22150" t="str">
        <f t="shared" si="0"/>
        <v>N</v>
      </c>
    </row>
    <row r="22151" ht="13.5" customHeight="1" spans="1:11">
      <c r="A22151">
        <v>23</v>
      </c>
      <c r="B22151" t="s">
        <v>7025</v>
      </c>
      <c r="C22151" t="s">
        <v>18870</v>
      </c>
      <c r="D22151" t="s">
        <v>27</v>
      </c>
      <c r="E22151" s="12" t="s">
        <v>139</v>
      </c>
      <c r="F22151">
        <v>1439</v>
      </c>
      <c r="G22151" t="s">
        <v>36</v>
      </c>
      <c r="H22151" t="s">
        <v>17453</v>
      </c>
      <c r="K22151" t="str">
        <f t="shared" si="0"/>
        <v>1</v>
      </c>
    </row>
    <row r="22152" ht="13.5" customHeight="1" spans="1:11">
      <c r="A22152">
        <v>24</v>
      </c>
      <c r="B22152" t="s">
        <v>60</v>
      </c>
      <c r="C22152" t="s">
        <v>18163</v>
      </c>
      <c r="D22152" t="s">
        <v>18388</v>
      </c>
      <c r="E22152" t="s">
        <v>68</v>
      </c>
      <c r="F22152">
        <v>879</v>
      </c>
      <c r="G22152" t="s">
        <v>68</v>
      </c>
      <c r="H22152" t="s">
        <v>17453</v>
      </c>
      <c r="K22152" t="str">
        <f t="shared" si="0"/>
        <v>8</v>
      </c>
    </row>
    <row r="22153" ht="13.5" customHeight="1" spans="1:11">
      <c r="A22153">
        <v>25</v>
      </c>
      <c r="B22153" t="s">
        <v>6031</v>
      </c>
      <c r="C22153" t="s">
        <v>18871</v>
      </c>
      <c r="D22153" t="s">
        <v>27</v>
      </c>
      <c r="E22153" s="12" t="s">
        <v>7027</v>
      </c>
      <c r="F22153">
        <v>652</v>
      </c>
      <c r="G22153" t="s">
        <v>114</v>
      </c>
      <c r="H22153" t="s">
        <v>17453</v>
      </c>
      <c r="K22153" t="str">
        <f t="shared" si="0"/>
        <v>6</v>
      </c>
    </row>
    <row r="22154" ht="13.5" customHeight="1" spans="1:11">
      <c r="A22154">
        <v>0</v>
      </c>
      <c r="B22154" t="s">
        <v>17978</v>
      </c>
      <c r="C22154" t="s">
        <v>18872</v>
      </c>
      <c r="D22154" t="s">
        <v>153</v>
      </c>
      <c r="E22154" s="12" t="s">
        <v>18231</v>
      </c>
      <c r="F22154">
        <v>626</v>
      </c>
      <c r="G22154" t="s">
        <v>20</v>
      </c>
      <c r="H22154" t="s">
        <v>17453</v>
      </c>
      <c r="K22154" t="str">
        <f t="shared" si="0"/>
        <v>6</v>
      </c>
    </row>
    <row r="22155" ht="13.5" customHeight="1" spans="1:11">
      <c r="A22155">
        <v>1</v>
      </c>
      <c r="B22155" t="s">
        <v>7025</v>
      </c>
      <c r="C22155" t="s">
        <v>18873</v>
      </c>
      <c r="D22155" t="s">
        <v>27</v>
      </c>
      <c r="E22155" s="12" t="s">
        <v>63</v>
      </c>
      <c r="F22155">
        <v>1199</v>
      </c>
      <c r="G22155" t="s">
        <v>29</v>
      </c>
      <c r="H22155" t="s">
        <v>17453</v>
      </c>
      <c r="K22155" t="str">
        <f t="shared" si="0"/>
        <v>1</v>
      </c>
    </row>
    <row r="22156" ht="13.5" customHeight="1" spans="1:11">
      <c r="A22156">
        <v>2</v>
      </c>
      <c r="B22156" t="s">
        <v>7025</v>
      </c>
      <c r="C22156" t="s">
        <v>18874</v>
      </c>
      <c r="D22156" t="s">
        <v>66</v>
      </c>
      <c r="E22156" s="12" t="s">
        <v>7027</v>
      </c>
      <c r="F22156">
        <v>1014</v>
      </c>
      <c r="G22156" t="s">
        <v>20</v>
      </c>
      <c r="H22156" t="s">
        <v>17453</v>
      </c>
      <c r="K22156" t="str">
        <f t="shared" si="0"/>
        <v>1</v>
      </c>
    </row>
    <row r="22157" ht="13.5" customHeight="1" spans="1:11">
      <c r="A22157">
        <v>3</v>
      </c>
      <c r="B22157" t="s">
        <v>17899</v>
      </c>
      <c r="C22157" t="s">
        <v>18875</v>
      </c>
      <c r="D22157" t="s">
        <v>18238</v>
      </c>
      <c r="E22157" s="12" t="s">
        <v>125</v>
      </c>
      <c r="F22157">
        <v>1119</v>
      </c>
      <c r="G22157" t="s">
        <v>94</v>
      </c>
      <c r="H22157" t="s">
        <v>17453</v>
      </c>
      <c r="K22157" t="str">
        <f t="shared" si="0"/>
        <v>1</v>
      </c>
    </row>
    <row r="22158" ht="13.5" customHeight="1" spans="1:11">
      <c r="A22158">
        <v>4</v>
      </c>
      <c r="B22158" t="s">
        <v>6031</v>
      </c>
      <c r="C22158" t="s">
        <v>18876</v>
      </c>
      <c r="D22158" t="s">
        <v>66</v>
      </c>
      <c r="E22158" s="12" t="s">
        <v>539</v>
      </c>
      <c r="F22158">
        <v>720</v>
      </c>
      <c r="G22158" t="s">
        <v>114</v>
      </c>
      <c r="H22158" t="s">
        <v>17453</v>
      </c>
      <c r="K22158" t="str">
        <f t="shared" si="0"/>
        <v>7</v>
      </c>
    </row>
    <row r="22159" ht="13.5" customHeight="1" spans="1:11">
      <c r="A22159">
        <v>5</v>
      </c>
      <c r="B22159" t="s">
        <v>6345</v>
      </c>
      <c r="C22159" t="s">
        <v>18877</v>
      </c>
      <c r="D22159" t="s">
        <v>153</v>
      </c>
      <c r="E22159" s="12" t="s">
        <v>71</v>
      </c>
      <c r="F22159">
        <v>479</v>
      </c>
      <c r="G22159" t="s">
        <v>29</v>
      </c>
      <c r="H22159" t="s">
        <v>17453</v>
      </c>
      <c r="K22159" t="str">
        <f t="shared" si="0"/>
        <v>4</v>
      </c>
    </row>
    <row r="22160" ht="13.5" customHeight="1" spans="1:11">
      <c r="A22160">
        <v>6</v>
      </c>
      <c r="B22160" t="s">
        <v>6345</v>
      </c>
      <c r="C22160" t="s">
        <v>18878</v>
      </c>
      <c r="D22160" t="s">
        <v>192</v>
      </c>
      <c r="E22160" s="12" t="s">
        <v>38</v>
      </c>
      <c r="F22160">
        <v>779</v>
      </c>
      <c r="G22160" t="s">
        <v>29</v>
      </c>
      <c r="H22160" t="s">
        <v>17453</v>
      </c>
      <c r="K22160" t="str">
        <f t="shared" si="0"/>
        <v>7</v>
      </c>
    </row>
    <row r="22161" ht="13.5" customHeight="1" spans="1:11">
      <c r="A22161">
        <v>7</v>
      </c>
      <c r="B22161" t="s">
        <v>1324</v>
      </c>
      <c r="C22161" t="s">
        <v>18879</v>
      </c>
      <c r="D22161" t="s">
        <v>27</v>
      </c>
      <c r="E22161" t="s">
        <v>68</v>
      </c>
      <c r="F22161">
        <v>599</v>
      </c>
      <c r="G22161" t="s">
        <v>68</v>
      </c>
      <c r="H22161" t="s">
        <v>17453</v>
      </c>
      <c r="K22161" t="str">
        <f t="shared" si="0"/>
        <v>5</v>
      </c>
    </row>
    <row r="22162" ht="13.5" customHeight="1" spans="1:11">
      <c r="A22162">
        <v>8</v>
      </c>
      <c r="B22162" t="s">
        <v>590</v>
      </c>
      <c r="C22162" t="s">
        <v>18880</v>
      </c>
      <c r="D22162" t="s">
        <v>12</v>
      </c>
      <c r="E22162" s="12" t="s">
        <v>281</v>
      </c>
      <c r="F22162">
        <v>249</v>
      </c>
      <c r="G22162" t="s">
        <v>14</v>
      </c>
      <c r="H22162" t="s">
        <v>17453</v>
      </c>
      <c r="K22162" t="str">
        <f t="shared" si="0"/>
        <v>2</v>
      </c>
    </row>
    <row r="22163" ht="13.5" customHeight="1" spans="1:11">
      <c r="A22163">
        <v>9</v>
      </c>
      <c r="B22163" t="s">
        <v>17474</v>
      </c>
      <c r="C22163" t="s">
        <v>18881</v>
      </c>
      <c r="D22163" t="s">
        <v>267</v>
      </c>
      <c r="E22163" s="12" t="s">
        <v>85</v>
      </c>
      <c r="F22163">
        <v>349</v>
      </c>
      <c r="G22163" t="s">
        <v>14</v>
      </c>
      <c r="H22163" t="s">
        <v>17453</v>
      </c>
      <c r="K22163" t="str">
        <f t="shared" si="0"/>
        <v>3</v>
      </c>
    </row>
    <row r="22164" ht="13.5" customHeight="1" spans="1:11">
      <c r="A22164">
        <v>10</v>
      </c>
      <c r="B22164" t="s">
        <v>6031</v>
      </c>
      <c r="C22164" t="s">
        <v>18882</v>
      </c>
      <c r="D22164" t="s">
        <v>275</v>
      </c>
      <c r="E22164" s="12" t="s">
        <v>409</v>
      </c>
      <c r="F22164">
        <v>2099</v>
      </c>
      <c r="G22164" t="s">
        <v>20</v>
      </c>
      <c r="H22164" t="s">
        <v>17453</v>
      </c>
      <c r="K22164" t="str">
        <f t="shared" si="0"/>
        <v>2</v>
      </c>
    </row>
    <row r="22165" ht="13.5" customHeight="1" spans="1:11">
      <c r="A22165">
        <v>11</v>
      </c>
      <c r="B22165" t="s">
        <v>7007</v>
      </c>
      <c r="C22165" t="s">
        <v>18883</v>
      </c>
      <c r="D22165" t="s">
        <v>66</v>
      </c>
      <c r="E22165" t="s">
        <v>68</v>
      </c>
      <c r="F22165">
        <v>380</v>
      </c>
      <c r="G22165" t="s">
        <v>68</v>
      </c>
      <c r="H22165" t="s">
        <v>17453</v>
      </c>
      <c r="K22165" t="str">
        <f t="shared" si="0"/>
        <v>3</v>
      </c>
    </row>
    <row r="22166" ht="13.5" customHeight="1" spans="1:11">
      <c r="A22166">
        <v>12</v>
      </c>
      <c r="B22166" t="s">
        <v>3011</v>
      </c>
      <c r="C22166" t="s">
        <v>844</v>
      </c>
      <c r="D22166" t="s">
        <v>2815</v>
      </c>
      <c r="E22166" t="s">
        <v>68</v>
      </c>
      <c r="F22166">
        <v>1099</v>
      </c>
      <c r="G22166" t="s">
        <v>68</v>
      </c>
      <c r="H22166" t="s">
        <v>17453</v>
      </c>
      <c r="K22166" t="str">
        <f t="shared" si="0"/>
        <v>1</v>
      </c>
    </row>
    <row r="22167" ht="13.5" customHeight="1" spans="1:11">
      <c r="A22167">
        <v>13</v>
      </c>
      <c r="B22167" t="s">
        <v>724</v>
      </c>
      <c r="C22167" t="s">
        <v>18400</v>
      </c>
      <c r="D22167" t="s">
        <v>18884</v>
      </c>
      <c r="E22167" t="s">
        <v>68</v>
      </c>
      <c r="F22167">
        <v>849</v>
      </c>
      <c r="G22167" t="s">
        <v>68</v>
      </c>
      <c r="H22167" t="s">
        <v>17453</v>
      </c>
      <c r="K22167" t="str">
        <f t="shared" si="0"/>
        <v>8</v>
      </c>
    </row>
    <row r="22168" ht="13.5" customHeight="1" spans="1:11">
      <c r="A22168">
        <v>14</v>
      </c>
      <c r="B22168" t="s">
        <v>7025</v>
      </c>
      <c r="C22168" t="s">
        <v>18259</v>
      </c>
      <c r="D22168" t="s">
        <v>3460</v>
      </c>
      <c r="E22168" s="12" t="s">
        <v>12887</v>
      </c>
      <c r="F22168">
        <v>678</v>
      </c>
      <c r="G22168" t="s">
        <v>20</v>
      </c>
      <c r="H22168" t="s">
        <v>17453</v>
      </c>
      <c r="K22168" t="str">
        <f t="shared" si="0"/>
        <v>6</v>
      </c>
    </row>
    <row r="22169" ht="13.5" customHeight="1" spans="1:11">
      <c r="A22169">
        <v>15</v>
      </c>
      <c r="B22169" t="s">
        <v>60</v>
      </c>
      <c r="C22169" t="s">
        <v>18885</v>
      </c>
      <c r="D22169" t="s">
        <v>66</v>
      </c>
      <c r="E22169" t="s">
        <v>68</v>
      </c>
      <c r="F22169">
        <v>379</v>
      </c>
      <c r="G22169" t="s">
        <v>68</v>
      </c>
      <c r="H22169" t="s">
        <v>17453</v>
      </c>
      <c r="K22169" t="str">
        <f t="shared" si="0"/>
        <v>3</v>
      </c>
    </row>
    <row r="22170" ht="13.5" customHeight="1" spans="1:11">
      <c r="A22170">
        <v>16</v>
      </c>
      <c r="B22170" t="s">
        <v>1324</v>
      </c>
      <c r="C22170" t="s">
        <v>18886</v>
      </c>
      <c r="D22170" t="s">
        <v>18009</v>
      </c>
      <c r="E22170" t="s">
        <v>68</v>
      </c>
      <c r="F22170">
        <v>1299</v>
      </c>
      <c r="G22170" t="s">
        <v>68</v>
      </c>
      <c r="H22170" t="s">
        <v>17453</v>
      </c>
      <c r="K22170" t="str">
        <f t="shared" si="0"/>
        <v>1</v>
      </c>
    </row>
    <row r="22171" ht="13.5" customHeight="1" spans="1:11">
      <c r="A22171">
        <v>17</v>
      </c>
      <c r="B22171" t="s">
        <v>60</v>
      </c>
      <c r="C22171" t="s">
        <v>18887</v>
      </c>
      <c r="D22171" t="s">
        <v>18768</v>
      </c>
      <c r="E22171" t="s">
        <v>68</v>
      </c>
      <c r="F22171">
        <v>659</v>
      </c>
      <c r="G22171" t="s">
        <v>68</v>
      </c>
      <c r="H22171" t="s">
        <v>17453</v>
      </c>
      <c r="K22171" t="str">
        <f t="shared" si="0"/>
        <v>6</v>
      </c>
    </row>
    <row r="22172" ht="13.5" customHeight="1" spans="1:11">
      <c r="A22172">
        <v>18</v>
      </c>
      <c r="B22172" t="s">
        <v>17474</v>
      </c>
      <c r="C22172" t="s">
        <v>18888</v>
      </c>
      <c r="D22172" t="s">
        <v>18697</v>
      </c>
      <c r="E22172" s="12" t="s">
        <v>129</v>
      </c>
      <c r="F22172">
        <v>1349</v>
      </c>
      <c r="G22172" t="s">
        <v>14</v>
      </c>
      <c r="H22172" t="s">
        <v>17453</v>
      </c>
      <c r="K22172" t="str">
        <f t="shared" si="0"/>
        <v>1</v>
      </c>
    </row>
    <row r="22173" ht="13.5" customHeight="1" spans="1:11">
      <c r="A22173">
        <v>19</v>
      </c>
      <c r="B22173" t="s">
        <v>7007</v>
      </c>
      <c r="C22173" t="s">
        <v>18889</v>
      </c>
      <c r="D22173" t="s">
        <v>66</v>
      </c>
      <c r="E22173" s="12" t="s">
        <v>18779</v>
      </c>
      <c r="F22173">
        <v>480</v>
      </c>
      <c r="G22173" t="s">
        <v>794</v>
      </c>
      <c r="H22173" t="s">
        <v>17453</v>
      </c>
      <c r="K22173" t="str">
        <f t="shared" si="0"/>
        <v>4</v>
      </c>
    </row>
    <row r="22174" ht="13.5" customHeight="1" spans="1:11">
      <c r="A22174">
        <v>20</v>
      </c>
      <c r="B22174" t="s">
        <v>60</v>
      </c>
      <c r="C22174" t="s">
        <v>18890</v>
      </c>
      <c r="D22174" t="s">
        <v>2206</v>
      </c>
      <c r="E22174" t="s">
        <v>68</v>
      </c>
      <c r="F22174">
        <v>489</v>
      </c>
      <c r="G22174" t="s">
        <v>68</v>
      </c>
      <c r="H22174" t="s">
        <v>17453</v>
      </c>
      <c r="K22174" t="str">
        <f t="shared" si="0"/>
        <v>4</v>
      </c>
    </row>
    <row r="22175" ht="13.5" customHeight="1" spans="1:11">
      <c r="A22175">
        <v>21</v>
      </c>
      <c r="B22175" t="s">
        <v>724</v>
      </c>
      <c r="C22175" t="s">
        <v>18214</v>
      </c>
      <c r="D22175" t="s">
        <v>726</v>
      </c>
      <c r="E22175" s="12" t="s">
        <v>17530</v>
      </c>
      <c r="F22175">
        <v>524</v>
      </c>
      <c r="G22175" t="s">
        <v>20</v>
      </c>
      <c r="H22175" t="s">
        <v>17453</v>
      </c>
      <c r="K22175" t="str">
        <f t="shared" si="0"/>
        <v>5</v>
      </c>
    </row>
    <row r="22176" ht="13.5" customHeight="1" spans="1:11">
      <c r="A22176">
        <v>22</v>
      </c>
      <c r="B22176" t="s">
        <v>68</v>
      </c>
      <c r="C22176" t="s">
        <v>68</v>
      </c>
      <c r="D22176" t="s">
        <v>68</v>
      </c>
      <c r="E22176" t="s">
        <v>68</v>
      </c>
      <c r="F22176" t="s">
        <v>68</v>
      </c>
      <c r="G22176" t="s">
        <v>68</v>
      </c>
      <c r="H22176" t="s">
        <v>17453</v>
      </c>
      <c r="K22176" t="str">
        <f t="shared" si="0"/>
        <v>N</v>
      </c>
    </row>
    <row r="22177" ht="13.5" customHeight="1" spans="1:11">
      <c r="A22177">
        <v>23</v>
      </c>
      <c r="B22177" t="s">
        <v>7025</v>
      </c>
      <c r="C22177" t="s">
        <v>18891</v>
      </c>
      <c r="D22177" t="s">
        <v>1143</v>
      </c>
      <c r="E22177" s="12" t="s">
        <v>80</v>
      </c>
      <c r="F22177">
        <v>809</v>
      </c>
      <c r="G22177" t="s">
        <v>36</v>
      </c>
      <c r="H22177" t="s">
        <v>17453</v>
      </c>
      <c r="K22177" t="str">
        <f t="shared" si="0"/>
        <v>8</v>
      </c>
    </row>
    <row r="22178" ht="13.5" customHeight="1" spans="1:11">
      <c r="A22178">
        <v>24</v>
      </c>
      <c r="B22178" t="s">
        <v>724</v>
      </c>
      <c r="C22178" t="s">
        <v>18892</v>
      </c>
      <c r="D22178" t="s">
        <v>18893</v>
      </c>
      <c r="E22178" s="12" t="s">
        <v>54</v>
      </c>
      <c r="F22178">
        <v>299</v>
      </c>
      <c r="G22178" t="s">
        <v>14</v>
      </c>
      <c r="H22178" t="s">
        <v>17453</v>
      </c>
      <c r="K22178" t="str">
        <f t="shared" si="0"/>
        <v>2</v>
      </c>
    </row>
    <row r="22179" ht="13.5" customHeight="1" spans="1:11">
      <c r="A22179">
        <v>25</v>
      </c>
      <c r="B22179" t="s">
        <v>60</v>
      </c>
      <c r="C22179" t="s">
        <v>18894</v>
      </c>
      <c r="D22179" t="s">
        <v>17874</v>
      </c>
      <c r="E22179" t="s">
        <v>68</v>
      </c>
      <c r="F22179">
        <v>1049</v>
      </c>
      <c r="G22179" t="s">
        <v>68</v>
      </c>
      <c r="H22179" t="s">
        <v>17453</v>
      </c>
      <c r="K22179" t="str">
        <f t="shared" si="0"/>
        <v>1</v>
      </c>
    </row>
    <row r="22180" ht="13.5" customHeight="1" spans="1:11">
      <c r="A22180">
        <v>0</v>
      </c>
      <c r="B22180" t="s">
        <v>6345</v>
      </c>
      <c r="C22180" t="s">
        <v>18895</v>
      </c>
      <c r="D22180" t="s">
        <v>66</v>
      </c>
      <c r="E22180" s="12" t="s">
        <v>71</v>
      </c>
      <c r="F22180">
        <v>479</v>
      </c>
      <c r="G22180" t="s">
        <v>29</v>
      </c>
      <c r="H22180" t="s">
        <v>17453</v>
      </c>
      <c r="K22180" t="str">
        <f t="shared" si="0"/>
        <v>4</v>
      </c>
    </row>
    <row r="22181" ht="13.5" customHeight="1" spans="1:11">
      <c r="A22181">
        <v>1</v>
      </c>
      <c r="B22181" t="s">
        <v>724</v>
      </c>
      <c r="C22181" t="s">
        <v>6169</v>
      </c>
      <c r="D22181" t="s">
        <v>1599</v>
      </c>
      <c r="E22181" t="s">
        <v>68</v>
      </c>
      <c r="F22181">
        <v>849</v>
      </c>
      <c r="G22181" t="s">
        <v>68</v>
      </c>
      <c r="H22181" t="s">
        <v>17453</v>
      </c>
      <c r="K22181" t="str">
        <f t="shared" si="0"/>
        <v>8</v>
      </c>
    </row>
    <row r="22182" ht="13.5" customHeight="1" spans="1:11">
      <c r="A22182">
        <v>2</v>
      </c>
      <c r="B22182" t="s">
        <v>17795</v>
      </c>
      <c r="C22182" t="s">
        <v>18896</v>
      </c>
      <c r="D22182" t="s">
        <v>1143</v>
      </c>
      <c r="E22182" t="s">
        <v>68</v>
      </c>
      <c r="F22182">
        <v>3299</v>
      </c>
      <c r="G22182" t="s">
        <v>68</v>
      </c>
      <c r="H22182" t="s">
        <v>17453</v>
      </c>
      <c r="K22182" t="str">
        <f t="shared" si="0"/>
        <v>3</v>
      </c>
    </row>
    <row r="22183" ht="13.5" customHeight="1" spans="1:11">
      <c r="A22183">
        <v>3</v>
      </c>
      <c r="B22183" t="s">
        <v>7025</v>
      </c>
      <c r="C22183" t="s">
        <v>18897</v>
      </c>
      <c r="D22183" t="s">
        <v>27</v>
      </c>
      <c r="E22183" s="12" t="s">
        <v>18221</v>
      </c>
      <c r="F22183">
        <v>748</v>
      </c>
      <c r="G22183" t="s">
        <v>20</v>
      </c>
      <c r="H22183" t="s">
        <v>17453</v>
      </c>
      <c r="K22183" t="str">
        <f t="shared" si="0"/>
        <v>7</v>
      </c>
    </row>
    <row r="22184" ht="13.5" customHeight="1" spans="1:11">
      <c r="A22184">
        <v>4</v>
      </c>
      <c r="B22184" t="s">
        <v>17474</v>
      </c>
      <c r="C22184" t="s">
        <v>18716</v>
      </c>
      <c r="D22184" t="s">
        <v>17992</v>
      </c>
      <c r="E22184" t="s">
        <v>68</v>
      </c>
      <c r="F22184">
        <v>899</v>
      </c>
      <c r="G22184" t="s">
        <v>68</v>
      </c>
      <c r="H22184" t="s">
        <v>17453</v>
      </c>
      <c r="K22184" t="str">
        <f t="shared" si="0"/>
        <v>8</v>
      </c>
    </row>
    <row r="22185" ht="13.5" customHeight="1" spans="1:11">
      <c r="A22185">
        <v>5</v>
      </c>
      <c r="B22185" t="s">
        <v>7007</v>
      </c>
      <c r="C22185" t="s">
        <v>18898</v>
      </c>
      <c r="D22185" t="s">
        <v>66</v>
      </c>
      <c r="E22185" s="12" t="s">
        <v>18779</v>
      </c>
      <c r="F22185">
        <v>480</v>
      </c>
      <c r="G22185" t="s">
        <v>794</v>
      </c>
      <c r="H22185" t="s">
        <v>17453</v>
      </c>
      <c r="K22185" t="str">
        <f t="shared" si="0"/>
        <v>4</v>
      </c>
    </row>
    <row r="22186" ht="13.5" customHeight="1" spans="1:11">
      <c r="A22186">
        <v>6</v>
      </c>
      <c r="B22186" t="s">
        <v>724</v>
      </c>
      <c r="C22186" t="s">
        <v>18899</v>
      </c>
      <c r="D22186" t="s">
        <v>18900</v>
      </c>
      <c r="E22186" s="12" t="s">
        <v>18901</v>
      </c>
      <c r="F22186">
        <v>684</v>
      </c>
      <c r="G22186" t="s">
        <v>14</v>
      </c>
      <c r="H22186" t="s">
        <v>17453</v>
      </c>
      <c r="K22186" t="str">
        <f t="shared" si="0"/>
        <v>6</v>
      </c>
    </row>
    <row r="22187" ht="13.5" customHeight="1" spans="1:11">
      <c r="A22187">
        <v>7</v>
      </c>
      <c r="B22187" t="s">
        <v>7007</v>
      </c>
      <c r="C22187" t="s">
        <v>18902</v>
      </c>
      <c r="D22187" t="s">
        <v>153</v>
      </c>
      <c r="E22187" s="12" t="s">
        <v>18903</v>
      </c>
      <c r="F22187">
        <v>765</v>
      </c>
      <c r="G22187" t="s">
        <v>14</v>
      </c>
      <c r="H22187" t="s">
        <v>17453</v>
      </c>
      <c r="K22187" t="str">
        <f t="shared" si="0"/>
        <v>7</v>
      </c>
    </row>
    <row r="22188" ht="13.5" customHeight="1" spans="1:11">
      <c r="A22188">
        <v>8</v>
      </c>
      <c r="B22188" t="s">
        <v>17978</v>
      </c>
      <c r="C22188" t="s">
        <v>18217</v>
      </c>
      <c r="D22188" t="s">
        <v>18904</v>
      </c>
      <c r="E22188" s="12" t="s">
        <v>17981</v>
      </c>
      <c r="F22188">
        <v>398</v>
      </c>
      <c r="G22188" t="s">
        <v>44</v>
      </c>
      <c r="H22188" t="s">
        <v>17453</v>
      </c>
      <c r="K22188" t="str">
        <f t="shared" si="0"/>
        <v>3</v>
      </c>
    </row>
    <row r="22189" ht="13.5" customHeight="1" spans="1:11">
      <c r="A22189">
        <v>9</v>
      </c>
      <c r="B22189" t="s">
        <v>60</v>
      </c>
      <c r="C22189" t="s">
        <v>18905</v>
      </c>
      <c r="D22189" t="s">
        <v>18906</v>
      </c>
      <c r="E22189" t="s">
        <v>68</v>
      </c>
      <c r="F22189">
        <v>999</v>
      </c>
      <c r="G22189" t="s">
        <v>68</v>
      </c>
      <c r="H22189" t="s">
        <v>17453</v>
      </c>
      <c r="K22189" t="str">
        <f t="shared" si="0"/>
        <v>9</v>
      </c>
    </row>
    <row r="22190" ht="13.5" customHeight="1" spans="1:11">
      <c r="A22190">
        <v>10</v>
      </c>
      <c r="B22190" t="s">
        <v>17474</v>
      </c>
      <c r="C22190" t="s">
        <v>18907</v>
      </c>
      <c r="D22190" t="s">
        <v>18908</v>
      </c>
      <c r="E22190" s="12" t="s">
        <v>13</v>
      </c>
      <c r="F22190">
        <v>849</v>
      </c>
      <c r="G22190" t="s">
        <v>14</v>
      </c>
      <c r="H22190" t="s">
        <v>17453</v>
      </c>
      <c r="K22190" t="str">
        <f t="shared" si="0"/>
        <v>8</v>
      </c>
    </row>
    <row r="22191" ht="13.5" customHeight="1" spans="1:11">
      <c r="A22191">
        <v>11</v>
      </c>
      <c r="B22191" t="s">
        <v>6031</v>
      </c>
      <c r="C22191" t="s">
        <v>18909</v>
      </c>
      <c r="D22191" t="s">
        <v>27</v>
      </c>
      <c r="E22191" s="12" t="s">
        <v>281</v>
      </c>
      <c r="F22191">
        <v>224</v>
      </c>
      <c r="G22191" t="s">
        <v>114</v>
      </c>
      <c r="H22191" t="s">
        <v>17453</v>
      </c>
      <c r="K22191" t="str">
        <f t="shared" si="0"/>
        <v>2</v>
      </c>
    </row>
    <row r="22192" ht="13.5" customHeight="1" spans="1:11">
      <c r="A22192">
        <v>12</v>
      </c>
      <c r="B22192" t="s">
        <v>6031</v>
      </c>
      <c r="C22192" t="s">
        <v>18910</v>
      </c>
      <c r="D22192" t="s">
        <v>27</v>
      </c>
      <c r="E22192" s="12" t="s">
        <v>281</v>
      </c>
      <c r="F22192">
        <v>224</v>
      </c>
      <c r="G22192" t="s">
        <v>114</v>
      </c>
      <c r="H22192" t="s">
        <v>17453</v>
      </c>
      <c r="K22192" t="str">
        <f t="shared" si="0"/>
        <v>2</v>
      </c>
    </row>
    <row r="22193" ht="13.5" customHeight="1" spans="1:11">
      <c r="A22193">
        <v>13</v>
      </c>
      <c r="B22193" t="s">
        <v>17464</v>
      </c>
      <c r="C22193" t="s">
        <v>18911</v>
      </c>
      <c r="D22193" t="s">
        <v>27</v>
      </c>
      <c r="E22193" s="12" t="s">
        <v>38</v>
      </c>
      <c r="F22193">
        <v>519</v>
      </c>
      <c r="G22193" t="s">
        <v>44</v>
      </c>
      <c r="H22193" t="s">
        <v>17453</v>
      </c>
      <c r="K22193" t="str">
        <f t="shared" si="0"/>
        <v>5</v>
      </c>
    </row>
    <row r="22194" ht="13.5" customHeight="1" spans="1:11">
      <c r="A22194">
        <v>14</v>
      </c>
      <c r="B22194" t="s">
        <v>17464</v>
      </c>
      <c r="C22194" t="s">
        <v>18912</v>
      </c>
      <c r="D22194" t="s">
        <v>249</v>
      </c>
      <c r="E22194" s="12" t="s">
        <v>38</v>
      </c>
      <c r="F22194">
        <v>519</v>
      </c>
      <c r="G22194" t="s">
        <v>44</v>
      </c>
      <c r="H22194" t="s">
        <v>17453</v>
      </c>
      <c r="K22194" t="str">
        <f t="shared" si="0"/>
        <v>5</v>
      </c>
    </row>
    <row r="22195" ht="13.5" customHeight="1" spans="1:11">
      <c r="A22195">
        <v>15</v>
      </c>
      <c r="B22195" t="s">
        <v>724</v>
      </c>
      <c r="C22195" t="s">
        <v>18913</v>
      </c>
      <c r="D22195" t="s">
        <v>469</v>
      </c>
      <c r="E22195" s="12" t="s">
        <v>38</v>
      </c>
      <c r="F22195">
        <v>779</v>
      </c>
      <c r="G22195" t="s">
        <v>29</v>
      </c>
      <c r="H22195" t="s">
        <v>17453</v>
      </c>
      <c r="K22195" t="str">
        <f t="shared" si="0"/>
        <v>7</v>
      </c>
    </row>
    <row r="22196" ht="13.5" customHeight="1" spans="1:11">
      <c r="A22196">
        <v>16</v>
      </c>
      <c r="B22196" t="s">
        <v>7025</v>
      </c>
      <c r="C22196" t="s">
        <v>9003</v>
      </c>
      <c r="D22196" t="s">
        <v>1143</v>
      </c>
      <c r="E22196" s="12" t="s">
        <v>54</v>
      </c>
      <c r="F22196">
        <v>539</v>
      </c>
      <c r="G22196" t="s">
        <v>36</v>
      </c>
      <c r="H22196" t="s">
        <v>17453</v>
      </c>
      <c r="K22196" t="str">
        <f t="shared" si="0"/>
        <v>5</v>
      </c>
    </row>
    <row r="22197" ht="13.5" customHeight="1" spans="1:11">
      <c r="A22197">
        <v>17</v>
      </c>
      <c r="B22197" t="s">
        <v>7025</v>
      </c>
      <c r="C22197" t="s">
        <v>18914</v>
      </c>
      <c r="D22197" t="s">
        <v>1143</v>
      </c>
      <c r="E22197" s="12" t="s">
        <v>281</v>
      </c>
      <c r="F22197">
        <v>449</v>
      </c>
      <c r="G22197" t="s">
        <v>36</v>
      </c>
      <c r="H22197" t="s">
        <v>17453</v>
      </c>
      <c r="K22197" t="str">
        <f t="shared" si="0"/>
        <v>4</v>
      </c>
    </row>
    <row r="22198" ht="13.5" customHeight="1" spans="1:11">
      <c r="A22198">
        <v>18</v>
      </c>
      <c r="B22198" t="s">
        <v>7007</v>
      </c>
      <c r="C22198" t="s">
        <v>18915</v>
      </c>
      <c r="D22198" t="s">
        <v>18916</v>
      </c>
      <c r="E22198" s="12" t="s">
        <v>18620</v>
      </c>
      <c r="F22198">
        <v>220</v>
      </c>
      <c r="G22198" t="s">
        <v>114</v>
      </c>
      <c r="H22198" t="s">
        <v>17453</v>
      </c>
      <c r="K22198" t="str">
        <f t="shared" si="0"/>
        <v>2</v>
      </c>
    </row>
    <row r="22199" ht="13.5" customHeight="1" spans="1:11">
      <c r="A22199">
        <v>19</v>
      </c>
      <c r="B22199" t="s">
        <v>7025</v>
      </c>
      <c r="C22199" t="s">
        <v>18917</v>
      </c>
      <c r="D22199" t="s">
        <v>27</v>
      </c>
      <c r="E22199" s="12" t="s">
        <v>18221</v>
      </c>
      <c r="F22199">
        <v>748</v>
      </c>
      <c r="G22199" t="s">
        <v>20</v>
      </c>
      <c r="H22199" t="s">
        <v>17453</v>
      </c>
      <c r="K22199" t="str">
        <f t="shared" si="0"/>
        <v>7</v>
      </c>
    </row>
    <row r="22200" ht="13.5" customHeight="1" spans="1:11">
      <c r="A22200">
        <v>20</v>
      </c>
      <c r="B22200" t="s">
        <v>1324</v>
      </c>
      <c r="C22200" t="s">
        <v>18918</v>
      </c>
      <c r="D22200" t="s">
        <v>6439</v>
      </c>
      <c r="E22200" t="s">
        <v>68</v>
      </c>
      <c r="F22200">
        <v>329</v>
      </c>
      <c r="G22200" t="s">
        <v>68</v>
      </c>
      <c r="H22200" t="s">
        <v>17453</v>
      </c>
      <c r="K22200" t="str">
        <f t="shared" si="0"/>
        <v>3</v>
      </c>
    </row>
    <row r="22201" ht="13.5" customHeight="1" spans="1:11">
      <c r="A22201">
        <v>21</v>
      </c>
      <c r="B22201" t="s">
        <v>7007</v>
      </c>
      <c r="C22201" t="s">
        <v>18919</v>
      </c>
      <c r="D22201" t="s">
        <v>18011</v>
      </c>
      <c r="E22201" t="s">
        <v>68</v>
      </c>
      <c r="F22201">
        <v>1040</v>
      </c>
      <c r="G22201" t="s">
        <v>68</v>
      </c>
      <c r="H22201" t="s">
        <v>17453</v>
      </c>
      <c r="K22201" t="str">
        <f t="shared" si="0"/>
        <v>1</v>
      </c>
    </row>
    <row r="22202" ht="13.5" customHeight="1" spans="1:11">
      <c r="A22202">
        <v>22</v>
      </c>
      <c r="B22202" t="s">
        <v>68</v>
      </c>
      <c r="C22202" t="s">
        <v>68</v>
      </c>
      <c r="D22202" t="s">
        <v>68</v>
      </c>
      <c r="E22202" t="s">
        <v>68</v>
      </c>
      <c r="F22202" t="s">
        <v>68</v>
      </c>
      <c r="G22202" t="s">
        <v>68</v>
      </c>
      <c r="H22202" t="s">
        <v>17453</v>
      </c>
      <c r="K22202" t="str">
        <f t="shared" si="0"/>
        <v>N</v>
      </c>
    </row>
    <row r="22203" ht="13.5" customHeight="1" spans="1:11">
      <c r="A22203">
        <v>23</v>
      </c>
      <c r="B22203" t="s">
        <v>7025</v>
      </c>
      <c r="C22203" t="s">
        <v>18920</v>
      </c>
      <c r="D22203" t="s">
        <v>66</v>
      </c>
      <c r="E22203" s="12" t="s">
        <v>112</v>
      </c>
      <c r="F22203">
        <v>1139</v>
      </c>
      <c r="G22203" t="s">
        <v>29</v>
      </c>
      <c r="H22203" t="s">
        <v>17453</v>
      </c>
      <c r="K22203" t="str">
        <f t="shared" si="0"/>
        <v>1</v>
      </c>
    </row>
    <row r="22204" ht="13.5" customHeight="1" spans="1:11">
      <c r="A22204">
        <v>24</v>
      </c>
      <c r="B22204" t="s">
        <v>724</v>
      </c>
      <c r="C22204" t="s">
        <v>6246</v>
      </c>
      <c r="D22204" t="s">
        <v>1599</v>
      </c>
      <c r="E22204" t="s">
        <v>68</v>
      </c>
      <c r="F22204">
        <v>1699</v>
      </c>
      <c r="G22204" t="s">
        <v>68</v>
      </c>
      <c r="H22204" t="s">
        <v>17453</v>
      </c>
      <c r="K22204" t="str">
        <f t="shared" si="0"/>
        <v>1</v>
      </c>
    </row>
    <row r="22205" ht="13.5" customHeight="1" spans="1:11">
      <c r="A22205">
        <v>25</v>
      </c>
      <c r="B22205" t="s">
        <v>17474</v>
      </c>
      <c r="C22205" t="s">
        <v>18921</v>
      </c>
      <c r="D22205" t="s">
        <v>18613</v>
      </c>
      <c r="E22205" t="s">
        <v>68</v>
      </c>
      <c r="F22205">
        <v>2299</v>
      </c>
      <c r="G22205" t="s">
        <v>68</v>
      </c>
      <c r="H22205" t="s">
        <v>17453</v>
      </c>
      <c r="K22205" t="str">
        <f t="shared" si="0"/>
        <v>2</v>
      </c>
    </row>
    <row r="22206" ht="13.5" customHeight="1" spans="1:11">
      <c r="A22206">
        <v>0</v>
      </c>
      <c r="B22206" t="s">
        <v>7007</v>
      </c>
      <c r="C22206" t="s">
        <v>18922</v>
      </c>
      <c r="D22206" t="s">
        <v>192</v>
      </c>
      <c r="E22206" s="12" t="s">
        <v>372</v>
      </c>
      <c r="F22206">
        <v>1425</v>
      </c>
      <c r="G22206" t="s">
        <v>794</v>
      </c>
      <c r="H22206" t="s">
        <v>17453</v>
      </c>
      <c r="K22206" t="str">
        <f t="shared" si="0"/>
        <v>1</v>
      </c>
    </row>
    <row r="22207" ht="13.5" customHeight="1" spans="1:11">
      <c r="A22207">
        <v>1</v>
      </c>
      <c r="B22207" t="s">
        <v>7007</v>
      </c>
      <c r="C22207" t="s">
        <v>18923</v>
      </c>
      <c r="D22207" t="s">
        <v>66</v>
      </c>
      <c r="E22207" s="12" t="s">
        <v>18756</v>
      </c>
      <c r="F22207">
        <v>328</v>
      </c>
      <c r="G22207" t="s">
        <v>94</v>
      </c>
      <c r="H22207" t="s">
        <v>17453</v>
      </c>
      <c r="K22207" t="str">
        <f t="shared" si="0"/>
        <v>3</v>
      </c>
    </row>
    <row r="22208" ht="13.5" customHeight="1" spans="1:11">
      <c r="A22208">
        <v>2</v>
      </c>
      <c r="B22208" t="s">
        <v>1324</v>
      </c>
      <c r="C22208" t="s">
        <v>18924</v>
      </c>
      <c r="D22208" t="s">
        <v>18925</v>
      </c>
      <c r="E22208" t="s">
        <v>68</v>
      </c>
      <c r="F22208">
        <v>599</v>
      </c>
      <c r="G22208" t="s">
        <v>68</v>
      </c>
      <c r="H22208" t="s">
        <v>17453</v>
      </c>
      <c r="K22208" t="str">
        <f t="shared" si="0"/>
        <v>5</v>
      </c>
    </row>
    <row r="22209" ht="13.5" customHeight="1" spans="1:11">
      <c r="A22209">
        <v>3</v>
      </c>
      <c r="B22209" t="s">
        <v>17533</v>
      </c>
      <c r="C22209" t="s">
        <v>18145</v>
      </c>
      <c r="D22209" t="s">
        <v>296</v>
      </c>
      <c r="E22209" t="s">
        <v>68</v>
      </c>
      <c r="F22209">
        <v>1645</v>
      </c>
      <c r="G22209" t="s">
        <v>68</v>
      </c>
      <c r="H22209" t="s">
        <v>17453</v>
      </c>
      <c r="K22209" t="str">
        <f t="shared" si="0"/>
        <v>1</v>
      </c>
    </row>
    <row r="22210" ht="13.5" customHeight="1" spans="1:11">
      <c r="A22210">
        <v>4</v>
      </c>
      <c r="B22210" t="s">
        <v>60</v>
      </c>
      <c r="C22210" t="s">
        <v>18926</v>
      </c>
      <c r="D22210" t="s">
        <v>18388</v>
      </c>
      <c r="E22210" t="s">
        <v>68</v>
      </c>
      <c r="F22210">
        <v>1249</v>
      </c>
      <c r="G22210" t="s">
        <v>68</v>
      </c>
      <c r="H22210" t="s">
        <v>17453</v>
      </c>
      <c r="K22210" t="str">
        <f t="shared" si="0"/>
        <v>1</v>
      </c>
    </row>
    <row r="22211" ht="13.5" customHeight="1" spans="1:11">
      <c r="A22211">
        <v>5</v>
      </c>
      <c r="B22211" t="s">
        <v>17474</v>
      </c>
      <c r="C22211" t="s">
        <v>18927</v>
      </c>
      <c r="D22211" t="s">
        <v>18928</v>
      </c>
      <c r="E22211" t="s">
        <v>68</v>
      </c>
      <c r="F22211">
        <v>1999</v>
      </c>
      <c r="G22211" t="s">
        <v>68</v>
      </c>
      <c r="H22211" t="s">
        <v>17453</v>
      </c>
      <c r="K22211" t="str">
        <f t="shared" si="0"/>
        <v>1</v>
      </c>
    </row>
    <row r="22212" ht="13.5" customHeight="1" spans="1:11">
      <c r="A22212">
        <v>6</v>
      </c>
      <c r="B22212" t="s">
        <v>724</v>
      </c>
      <c r="C22212" t="s">
        <v>18929</v>
      </c>
      <c r="D22212" t="s">
        <v>18930</v>
      </c>
      <c r="E22212" t="s">
        <v>68</v>
      </c>
      <c r="F22212">
        <v>1049</v>
      </c>
      <c r="G22212" t="s">
        <v>68</v>
      </c>
      <c r="H22212" t="s">
        <v>17453</v>
      </c>
      <c r="K22212" t="str">
        <f t="shared" si="0"/>
        <v>1</v>
      </c>
    </row>
    <row r="22213" ht="13.5" customHeight="1" spans="1:11">
      <c r="A22213">
        <v>7</v>
      </c>
      <c r="B22213" t="s">
        <v>6345</v>
      </c>
      <c r="C22213" t="s">
        <v>18931</v>
      </c>
      <c r="D22213" t="s">
        <v>66</v>
      </c>
      <c r="E22213" s="12" t="s">
        <v>38</v>
      </c>
      <c r="F22213">
        <v>779</v>
      </c>
      <c r="G22213" t="s">
        <v>29</v>
      </c>
      <c r="H22213" t="s">
        <v>17453</v>
      </c>
      <c r="K22213" t="str">
        <f t="shared" si="0"/>
        <v>7</v>
      </c>
    </row>
    <row r="22214" ht="13.5" customHeight="1" spans="1:11">
      <c r="A22214">
        <v>8</v>
      </c>
      <c r="B22214" t="s">
        <v>17533</v>
      </c>
      <c r="C22214" t="s">
        <v>18932</v>
      </c>
      <c r="D22214" t="s">
        <v>18933</v>
      </c>
      <c r="E22214" t="s">
        <v>68</v>
      </c>
      <c r="F22214">
        <v>1045</v>
      </c>
      <c r="G22214" t="s">
        <v>68</v>
      </c>
      <c r="H22214" t="s">
        <v>17453</v>
      </c>
      <c r="K22214" t="str">
        <f t="shared" si="0"/>
        <v>1</v>
      </c>
    </row>
    <row r="22215" ht="13.5" customHeight="1" spans="1:11">
      <c r="A22215">
        <v>9</v>
      </c>
      <c r="B22215" t="s">
        <v>17474</v>
      </c>
      <c r="C22215" t="s">
        <v>18549</v>
      </c>
      <c r="D22215" t="s">
        <v>18427</v>
      </c>
      <c r="E22215" s="12" t="s">
        <v>63</v>
      </c>
      <c r="F22215">
        <v>999</v>
      </c>
      <c r="G22215" t="s">
        <v>14</v>
      </c>
      <c r="H22215" t="s">
        <v>17453</v>
      </c>
      <c r="K22215" t="str">
        <f t="shared" si="0"/>
        <v>9</v>
      </c>
    </row>
    <row r="22216" ht="13.5" customHeight="1" spans="1:11">
      <c r="A22216">
        <v>10</v>
      </c>
      <c r="B22216" t="s">
        <v>6031</v>
      </c>
      <c r="C22216" t="s">
        <v>18934</v>
      </c>
      <c r="D22216" t="s">
        <v>27</v>
      </c>
      <c r="E22216" s="12" t="s">
        <v>112</v>
      </c>
      <c r="F22216">
        <v>1234</v>
      </c>
      <c r="G22216" t="s">
        <v>537</v>
      </c>
      <c r="H22216" t="s">
        <v>17453</v>
      </c>
      <c r="K22216" t="str">
        <f t="shared" si="0"/>
        <v>1</v>
      </c>
    </row>
    <row r="22217" ht="13.5" customHeight="1" spans="1:11">
      <c r="A22217">
        <v>11</v>
      </c>
      <c r="B22217" t="s">
        <v>7007</v>
      </c>
      <c r="C22217" t="s">
        <v>18935</v>
      </c>
      <c r="D22217" t="s">
        <v>66</v>
      </c>
      <c r="E22217" s="12" t="s">
        <v>18779</v>
      </c>
      <c r="F22217">
        <v>480</v>
      </c>
      <c r="G22217" t="s">
        <v>794</v>
      </c>
      <c r="H22217" t="s">
        <v>17453</v>
      </c>
      <c r="K22217" t="str">
        <f t="shared" si="0"/>
        <v>4</v>
      </c>
    </row>
    <row r="22218" ht="13.5" customHeight="1" spans="1:11">
      <c r="A22218">
        <v>12</v>
      </c>
      <c r="B22218" t="s">
        <v>1324</v>
      </c>
      <c r="C22218" t="s">
        <v>18563</v>
      </c>
      <c r="D22218" t="s">
        <v>27</v>
      </c>
      <c r="E22218" t="s">
        <v>68</v>
      </c>
      <c r="F22218">
        <v>1199</v>
      </c>
      <c r="G22218" t="s">
        <v>68</v>
      </c>
      <c r="H22218" t="s">
        <v>17453</v>
      </c>
      <c r="K22218" t="str">
        <f t="shared" si="0"/>
        <v>1</v>
      </c>
    </row>
    <row r="22219" ht="13.5" customHeight="1" spans="1:11">
      <c r="A22219">
        <v>13</v>
      </c>
      <c r="B22219" t="s">
        <v>17899</v>
      </c>
      <c r="C22219" t="s">
        <v>18936</v>
      </c>
      <c r="D22219" t="s">
        <v>18937</v>
      </c>
      <c r="E22219" s="12" t="s">
        <v>251</v>
      </c>
      <c r="F22219">
        <v>1979</v>
      </c>
      <c r="G22219" t="s">
        <v>36</v>
      </c>
      <c r="H22219" t="s">
        <v>17453</v>
      </c>
      <c r="K22219" t="str">
        <f t="shared" si="0"/>
        <v>1</v>
      </c>
    </row>
    <row r="22220" ht="13.5" customHeight="1" spans="1:11">
      <c r="A22220">
        <v>14</v>
      </c>
      <c r="B22220" t="s">
        <v>17474</v>
      </c>
      <c r="C22220" t="s">
        <v>18938</v>
      </c>
      <c r="D22220" t="s">
        <v>18939</v>
      </c>
      <c r="E22220" s="12" t="s">
        <v>131</v>
      </c>
      <c r="F22220">
        <v>1499</v>
      </c>
      <c r="G22220" t="s">
        <v>29</v>
      </c>
      <c r="H22220" t="s">
        <v>17453</v>
      </c>
      <c r="K22220" t="str">
        <f t="shared" si="0"/>
        <v>1</v>
      </c>
    </row>
    <row r="22221" ht="13.5" customHeight="1" spans="1:11">
      <c r="A22221">
        <v>15</v>
      </c>
      <c r="B22221" t="s">
        <v>6031</v>
      </c>
      <c r="C22221" t="s">
        <v>18940</v>
      </c>
      <c r="D22221" t="s">
        <v>27</v>
      </c>
      <c r="E22221" s="12" t="s">
        <v>38</v>
      </c>
      <c r="F22221">
        <v>649</v>
      </c>
      <c r="G22221" t="s">
        <v>14</v>
      </c>
      <c r="H22221" t="s">
        <v>17453</v>
      </c>
      <c r="K22221" t="str">
        <f t="shared" si="0"/>
        <v>6</v>
      </c>
    </row>
    <row r="22222" ht="13.5" customHeight="1" spans="1:11">
      <c r="A22222">
        <v>16</v>
      </c>
      <c r="B22222" t="s">
        <v>7007</v>
      </c>
      <c r="C22222" t="s">
        <v>18941</v>
      </c>
      <c r="D22222" t="s">
        <v>66</v>
      </c>
      <c r="E22222" t="s">
        <v>68</v>
      </c>
      <c r="F22222">
        <v>1140</v>
      </c>
      <c r="G22222" t="s">
        <v>68</v>
      </c>
      <c r="H22222" t="s">
        <v>17453</v>
      </c>
      <c r="K22222" t="str">
        <f t="shared" si="0"/>
        <v>1</v>
      </c>
    </row>
    <row r="22223" ht="13.5" customHeight="1" spans="1:11">
      <c r="A22223">
        <v>17</v>
      </c>
      <c r="B22223" t="s">
        <v>6031</v>
      </c>
      <c r="C22223" t="s">
        <v>18942</v>
      </c>
      <c r="D22223" t="s">
        <v>164</v>
      </c>
      <c r="E22223" s="12" t="s">
        <v>24</v>
      </c>
      <c r="F22223">
        <v>539</v>
      </c>
      <c r="G22223" t="s">
        <v>114</v>
      </c>
      <c r="H22223" t="s">
        <v>17453</v>
      </c>
      <c r="K22223" t="str">
        <f t="shared" si="0"/>
        <v>5</v>
      </c>
    </row>
    <row r="22224" ht="13.5" customHeight="1" spans="1:11">
      <c r="A22224">
        <v>18</v>
      </c>
      <c r="B22224" t="s">
        <v>1324</v>
      </c>
      <c r="C22224" t="s">
        <v>18581</v>
      </c>
      <c r="D22224" t="s">
        <v>18564</v>
      </c>
      <c r="E22224" t="s">
        <v>68</v>
      </c>
      <c r="F22224">
        <v>799</v>
      </c>
      <c r="G22224" t="s">
        <v>68</v>
      </c>
      <c r="H22224" t="s">
        <v>17453</v>
      </c>
      <c r="K22224" t="str">
        <f t="shared" si="0"/>
        <v>7</v>
      </c>
    </row>
    <row r="22225" ht="13.5" customHeight="1" spans="1:11">
      <c r="A22225">
        <v>19</v>
      </c>
      <c r="B22225" t="s">
        <v>17474</v>
      </c>
      <c r="C22225" t="s">
        <v>18943</v>
      </c>
      <c r="D22225" t="s">
        <v>523</v>
      </c>
      <c r="E22225" s="12" t="s">
        <v>54</v>
      </c>
      <c r="F22225">
        <v>299</v>
      </c>
      <c r="G22225" t="s">
        <v>14</v>
      </c>
      <c r="H22225" t="s">
        <v>17453</v>
      </c>
      <c r="K22225" t="str">
        <f t="shared" si="0"/>
        <v>2</v>
      </c>
    </row>
    <row r="22226" ht="13.5" customHeight="1" spans="1:11">
      <c r="A22226">
        <v>20</v>
      </c>
      <c r="B22226" t="s">
        <v>7007</v>
      </c>
      <c r="C22226" t="s">
        <v>18944</v>
      </c>
      <c r="D22226" t="s">
        <v>18945</v>
      </c>
      <c r="E22226" s="12" t="s">
        <v>7377</v>
      </c>
      <c r="F22226">
        <v>780</v>
      </c>
      <c r="G22226" t="s">
        <v>794</v>
      </c>
      <c r="H22226" t="s">
        <v>17453</v>
      </c>
      <c r="K22226" t="str">
        <f t="shared" si="0"/>
        <v>7</v>
      </c>
    </row>
    <row r="22227" ht="13.5" customHeight="1" spans="1:11">
      <c r="A22227">
        <v>21</v>
      </c>
      <c r="B22227" t="s">
        <v>724</v>
      </c>
      <c r="C22227" t="s">
        <v>18946</v>
      </c>
      <c r="D22227" t="s">
        <v>18343</v>
      </c>
      <c r="E22227" t="s">
        <v>68</v>
      </c>
      <c r="F22227">
        <v>999</v>
      </c>
      <c r="G22227" t="s">
        <v>68</v>
      </c>
      <c r="H22227" t="s">
        <v>17453</v>
      </c>
      <c r="K22227" t="str">
        <f t="shared" si="0"/>
        <v>9</v>
      </c>
    </row>
    <row r="22228" ht="13.5" customHeight="1" spans="1:11">
      <c r="A22228">
        <v>22</v>
      </c>
      <c r="B22228" t="s">
        <v>68</v>
      </c>
      <c r="C22228" t="s">
        <v>68</v>
      </c>
      <c r="D22228" t="s">
        <v>68</v>
      </c>
      <c r="E22228" t="s">
        <v>68</v>
      </c>
      <c r="F22228" t="s">
        <v>68</v>
      </c>
      <c r="G22228" t="s">
        <v>68</v>
      </c>
      <c r="H22228" t="s">
        <v>17453</v>
      </c>
      <c r="K22228" t="str">
        <f t="shared" si="0"/>
        <v>N</v>
      </c>
    </row>
    <row r="22229" ht="13.5" customHeight="1" spans="1:11">
      <c r="A22229">
        <v>23</v>
      </c>
      <c r="B22229" t="s">
        <v>7007</v>
      </c>
      <c r="C22229" t="s">
        <v>18947</v>
      </c>
      <c r="D22229" t="s">
        <v>153</v>
      </c>
      <c r="E22229" s="12" t="s">
        <v>18903</v>
      </c>
      <c r="F22229">
        <v>765</v>
      </c>
      <c r="G22229" t="s">
        <v>14</v>
      </c>
      <c r="H22229" t="s">
        <v>17453</v>
      </c>
      <c r="K22229" t="str">
        <f t="shared" si="0"/>
        <v>7</v>
      </c>
    </row>
    <row r="22230" ht="13.5" customHeight="1" spans="1:11">
      <c r="A22230">
        <v>24</v>
      </c>
      <c r="B22230" t="s">
        <v>60</v>
      </c>
      <c r="C22230" t="s">
        <v>18387</v>
      </c>
      <c r="D22230" t="s">
        <v>17874</v>
      </c>
      <c r="E22230" t="s">
        <v>68</v>
      </c>
      <c r="F22230">
        <v>1049</v>
      </c>
      <c r="G22230" t="s">
        <v>68</v>
      </c>
      <c r="H22230" t="s">
        <v>17453</v>
      </c>
      <c r="K22230" t="str">
        <f t="shared" si="0"/>
        <v>1</v>
      </c>
    </row>
    <row r="22231" ht="13.5" customHeight="1" spans="1:11">
      <c r="A22231">
        <v>25</v>
      </c>
      <c r="B22231" t="s">
        <v>1519</v>
      </c>
      <c r="C22231" t="s">
        <v>18315</v>
      </c>
      <c r="D22231" t="s">
        <v>27</v>
      </c>
      <c r="E22231" s="12" t="s">
        <v>28</v>
      </c>
      <c r="F22231">
        <v>1149</v>
      </c>
      <c r="G22231" t="s">
        <v>14</v>
      </c>
      <c r="H22231" t="s">
        <v>17453</v>
      </c>
      <c r="K22231" t="str">
        <f t="shared" si="0"/>
        <v>1</v>
      </c>
    </row>
    <row r="22232" ht="13.5" customHeight="1" spans="1:11">
      <c r="A22232">
        <v>0</v>
      </c>
      <c r="B22232" t="s">
        <v>17474</v>
      </c>
      <c r="C22232" t="s">
        <v>18269</v>
      </c>
      <c r="D22232" t="s">
        <v>3128</v>
      </c>
      <c r="E22232" s="12" t="s">
        <v>409</v>
      </c>
      <c r="F22232">
        <v>2249</v>
      </c>
      <c r="G22232" t="s">
        <v>794</v>
      </c>
      <c r="H22232" t="s">
        <v>17453</v>
      </c>
      <c r="K22232" t="str">
        <f t="shared" si="0"/>
        <v>2</v>
      </c>
    </row>
    <row r="22233" ht="13.5" customHeight="1" spans="1:11">
      <c r="A22233">
        <v>1</v>
      </c>
      <c r="B22233" t="s">
        <v>17795</v>
      </c>
      <c r="C22233" t="s">
        <v>18948</v>
      </c>
      <c r="D22233" t="s">
        <v>66</v>
      </c>
      <c r="E22233" t="s">
        <v>68</v>
      </c>
      <c r="F22233">
        <v>1699</v>
      </c>
      <c r="G22233" t="s">
        <v>68</v>
      </c>
      <c r="H22233" t="s">
        <v>17453</v>
      </c>
      <c r="K22233" t="str">
        <f t="shared" si="0"/>
        <v>1</v>
      </c>
    </row>
    <row r="22234" ht="13.5" customHeight="1" spans="1:11">
      <c r="A22234">
        <v>2</v>
      </c>
      <c r="B22234" t="s">
        <v>7025</v>
      </c>
      <c r="C22234" t="s">
        <v>18949</v>
      </c>
      <c r="D22234" t="s">
        <v>192</v>
      </c>
      <c r="E22234" s="12" t="s">
        <v>47</v>
      </c>
      <c r="F22234">
        <v>899</v>
      </c>
      <c r="G22234" t="s">
        <v>29</v>
      </c>
      <c r="H22234" t="s">
        <v>17453</v>
      </c>
      <c r="K22234" t="str">
        <f t="shared" si="0"/>
        <v>8</v>
      </c>
    </row>
    <row r="22235" ht="13.5" customHeight="1" spans="1:11">
      <c r="A22235">
        <v>3</v>
      </c>
      <c r="B22235" t="s">
        <v>724</v>
      </c>
      <c r="C22235" t="s">
        <v>18950</v>
      </c>
      <c r="D22235" t="s">
        <v>18144</v>
      </c>
      <c r="E22235" s="12" t="s">
        <v>38</v>
      </c>
      <c r="F22235">
        <v>649</v>
      </c>
      <c r="G22235" t="s">
        <v>14</v>
      </c>
      <c r="H22235" t="s">
        <v>17453</v>
      </c>
      <c r="K22235" t="str">
        <f t="shared" si="0"/>
        <v>6</v>
      </c>
    </row>
    <row r="22236" ht="13.5" customHeight="1" spans="1:11">
      <c r="A22236">
        <v>4</v>
      </c>
      <c r="B22236" t="s">
        <v>60</v>
      </c>
      <c r="C22236" t="s">
        <v>18951</v>
      </c>
      <c r="D22236" t="s">
        <v>18182</v>
      </c>
      <c r="E22236" t="s">
        <v>68</v>
      </c>
      <c r="F22236">
        <v>799</v>
      </c>
      <c r="G22236" t="s">
        <v>68</v>
      </c>
      <c r="H22236" t="s">
        <v>17453</v>
      </c>
      <c r="K22236" t="str">
        <f t="shared" si="0"/>
        <v>7</v>
      </c>
    </row>
    <row r="22237" ht="13.5" customHeight="1" spans="1:11">
      <c r="A22237">
        <v>5</v>
      </c>
      <c r="B22237" t="s">
        <v>724</v>
      </c>
      <c r="C22237" t="s">
        <v>18952</v>
      </c>
      <c r="D22237" t="s">
        <v>1795</v>
      </c>
      <c r="E22237" s="12" t="s">
        <v>18057</v>
      </c>
      <c r="F22237">
        <v>468</v>
      </c>
      <c r="G22237" t="s">
        <v>20</v>
      </c>
      <c r="H22237" t="s">
        <v>17453</v>
      </c>
      <c r="K22237" t="str">
        <f t="shared" si="0"/>
        <v>4</v>
      </c>
    </row>
    <row r="22238" ht="13.5" customHeight="1" spans="1:11">
      <c r="A22238">
        <v>6</v>
      </c>
      <c r="B22238" t="s">
        <v>17978</v>
      </c>
      <c r="C22238" t="s">
        <v>18953</v>
      </c>
      <c r="D22238" t="s">
        <v>249</v>
      </c>
      <c r="E22238" t="s">
        <v>68</v>
      </c>
      <c r="F22238">
        <v>495</v>
      </c>
      <c r="G22238" t="s">
        <v>68</v>
      </c>
      <c r="H22238" t="s">
        <v>17453</v>
      </c>
      <c r="K22238" t="str">
        <f t="shared" si="0"/>
        <v>4</v>
      </c>
    </row>
    <row r="22239" ht="13.5" customHeight="1" spans="1:11">
      <c r="A22239">
        <v>7</v>
      </c>
      <c r="B22239" t="s">
        <v>724</v>
      </c>
      <c r="C22239" t="s">
        <v>18954</v>
      </c>
      <c r="D22239" t="s">
        <v>18955</v>
      </c>
      <c r="E22239" s="12" t="s">
        <v>279</v>
      </c>
      <c r="F22239">
        <v>899</v>
      </c>
      <c r="G22239" t="s">
        <v>14</v>
      </c>
      <c r="H22239" t="s">
        <v>17453</v>
      </c>
      <c r="K22239" t="str">
        <f t="shared" si="0"/>
        <v>8</v>
      </c>
    </row>
    <row r="22240" ht="13.5" customHeight="1" spans="1:11">
      <c r="A22240">
        <v>8</v>
      </c>
      <c r="B22240" t="s">
        <v>17899</v>
      </c>
      <c r="C22240" t="s">
        <v>18956</v>
      </c>
      <c r="D22240" t="s">
        <v>18750</v>
      </c>
      <c r="E22240" s="12" t="s">
        <v>28</v>
      </c>
      <c r="F22240">
        <v>2069</v>
      </c>
      <c r="G22240" t="s">
        <v>36</v>
      </c>
      <c r="H22240" t="s">
        <v>17453</v>
      </c>
      <c r="K22240" t="str">
        <f t="shared" si="0"/>
        <v>2</v>
      </c>
    </row>
    <row r="22241" ht="13.5" customHeight="1" spans="1:11">
      <c r="A22241">
        <v>9</v>
      </c>
      <c r="B22241" t="s">
        <v>17474</v>
      </c>
      <c r="C22241" t="s">
        <v>18957</v>
      </c>
      <c r="D22241" t="s">
        <v>18343</v>
      </c>
      <c r="E22241" t="s">
        <v>68</v>
      </c>
      <c r="F22241">
        <v>1899</v>
      </c>
      <c r="G22241" t="s">
        <v>68</v>
      </c>
      <c r="H22241" t="s">
        <v>17453</v>
      </c>
      <c r="K22241" t="str">
        <f t="shared" si="0"/>
        <v>1</v>
      </c>
    </row>
    <row r="22242" ht="13.5" customHeight="1" spans="1:11">
      <c r="A22242">
        <v>10</v>
      </c>
      <c r="B22242" t="s">
        <v>590</v>
      </c>
      <c r="C22242" t="s">
        <v>18958</v>
      </c>
      <c r="D22242" t="s">
        <v>12</v>
      </c>
      <c r="E22242" s="12" t="s">
        <v>281</v>
      </c>
      <c r="F22242">
        <v>249</v>
      </c>
      <c r="G22242" t="s">
        <v>14</v>
      </c>
      <c r="H22242" t="s">
        <v>17453</v>
      </c>
      <c r="K22242" t="str">
        <f t="shared" si="0"/>
        <v>2</v>
      </c>
    </row>
    <row r="22243" ht="13.5" customHeight="1" spans="1:11">
      <c r="A22243">
        <v>11</v>
      </c>
      <c r="B22243" t="s">
        <v>17474</v>
      </c>
      <c r="C22243" t="s">
        <v>18959</v>
      </c>
      <c r="D22243" t="s">
        <v>17736</v>
      </c>
      <c r="E22243" s="12" t="s">
        <v>251</v>
      </c>
      <c r="F22243">
        <v>1319</v>
      </c>
      <c r="G22243" t="s">
        <v>29</v>
      </c>
      <c r="H22243" t="s">
        <v>17453</v>
      </c>
      <c r="K22243" t="str">
        <f t="shared" si="0"/>
        <v>1</v>
      </c>
    </row>
    <row r="22244" ht="13.5" customHeight="1" spans="1:11">
      <c r="A22244">
        <v>12</v>
      </c>
      <c r="B22244" t="s">
        <v>60</v>
      </c>
      <c r="C22244" t="s">
        <v>18960</v>
      </c>
      <c r="D22244" t="s">
        <v>18702</v>
      </c>
      <c r="E22244" t="s">
        <v>68</v>
      </c>
      <c r="F22244">
        <v>699</v>
      </c>
      <c r="G22244" t="s">
        <v>68</v>
      </c>
      <c r="H22244" t="s">
        <v>17453</v>
      </c>
      <c r="K22244" t="str">
        <f t="shared" si="0"/>
        <v>6</v>
      </c>
    </row>
    <row r="22245" ht="13.5" customHeight="1" spans="1:11">
      <c r="A22245">
        <v>13</v>
      </c>
      <c r="B22245" t="s">
        <v>724</v>
      </c>
      <c r="C22245" t="s">
        <v>18961</v>
      </c>
      <c r="D22245" t="s">
        <v>1599</v>
      </c>
      <c r="E22245" t="s">
        <v>68</v>
      </c>
      <c r="F22245">
        <v>499</v>
      </c>
      <c r="G22245" t="s">
        <v>68</v>
      </c>
      <c r="H22245" t="s">
        <v>17453</v>
      </c>
      <c r="K22245" t="str">
        <f t="shared" si="0"/>
        <v>4</v>
      </c>
    </row>
    <row r="22246" ht="13.5" customHeight="1" spans="1:11">
      <c r="A22246">
        <v>14</v>
      </c>
      <c r="B22246" t="s">
        <v>7025</v>
      </c>
      <c r="C22246" t="s">
        <v>18962</v>
      </c>
      <c r="D22246" t="s">
        <v>66</v>
      </c>
      <c r="E22246" s="12" t="s">
        <v>112</v>
      </c>
      <c r="F22246">
        <v>1329</v>
      </c>
      <c r="G22246" t="s">
        <v>20</v>
      </c>
      <c r="H22246" t="s">
        <v>17453</v>
      </c>
      <c r="K22246" t="str">
        <f t="shared" si="0"/>
        <v>1</v>
      </c>
    </row>
    <row r="22247" ht="13.5" customHeight="1" spans="1:11">
      <c r="A22247">
        <v>15</v>
      </c>
      <c r="B22247" t="s">
        <v>17474</v>
      </c>
      <c r="C22247" t="s">
        <v>18963</v>
      </c>
      <c r="D22247" t="s">
        <v>18964</v>
      </c>
      <c r="E22247" s="12" t="s">
        <v>279</v>
      </c>
      <c r="F22247">
        <v>899</v>
      </c>
      <c r="G22247" t="s">
        <v>14</v>
      </c>
      <c r="H22247" t="s">
        <v>17453</v>
      </c>
      <c r="K22247" t="str">
        <f t="shared" si="0"/>
        <v>8</v>
      </c>
    </row>
    <row r="22248" ht="13.5" customHeight="1" spans="1:11">
      <c r="A22248">
        <v>16</v>
      </c>
      <c r="B22248" t="s">
        <v>7025</v>
      </c>
      <c r="C22248" t="s">
        <v>18965</v>
      </c>
      <c r="D22248" t="s">
        <v>66</v>
      </c>
      <c r="E22248" s="12" t="s">
        <v>12887</v>
      </c>
      <c r="F22248">
        <v>678</v>
      </c>
      <c r="G22248" t="s">
        <v>20</v>
      </c>
      <c r="H22248" t="s">
        <v>17453</v>
      </c>
      <c r="K22248" t="str">
        <f t="shared" si="0"/>
        <v>6</v>
      </c>
    </row>
    <row r="22249" ht="13.5" customHeight="1" spans="1:11">
      <c r="A22249">
        <v>17</v>
      </c>
      <c r="B22249" t="s">
        <v>17474</v>
      </c>
      <c r="C22249" t="s">
        <v>17670</v>
      </c>
      <c r="D22249" t="s">
        <v>3128</v>
      </c>
      <c r="E22249" s="12" t="s">
        <v>47</v>
      </c>
      <c r="F22249">
        <v>899</v>
      </c>
      <c r="G22249" t="s">
        <v>29</v>
      </c>
      <c r="H22249" t="s">
        <v>17453</v>
      </c>
      <c r="K22249" t="str">
        <f t="shared" si="0"/>
        <v>8</v>
      </c>
    </row>
    <row r="22250" ht="13.5" customHeight="1" spans="1:11">
      <c r="A22250">
        <v>18</v>
      </c>
      <c r="B22250" t="s">
        <v>1324</v>
      </c>
      <c r="C22250" t="s">
        <v>18966</v>
      </c>
      <c r="D22250" t="s">
        <v>6439</v>
      </c>
      <c r="E22250" t="s">
        <v>68</v>
      </c>
      <c r="F22250">
        <v>929</v>
      </c>
      <c r="G22250" t="s">
        <v>68</v>
      </c>
      <c r="H22250" t="s">
        <v>17453</v>
      </c>
      <c r="K22250" t="str">
        <f t="shared" si="0"/>
        <v>9</v>
      </c>
    </row>
    <row r="22251" ht="13.5" customHeight="1" spans="1:11">
      <c r="A22251">
        <v>19</v>
      </c>
      <c r="B22251" t="s">
        <v>724</v>
      </c>
      <c r="C22251" t="s">
        <v>18967</v>
      </c>
      <c r="D22251" t="s">
        <v>17977</v>
      </c>
      <c r="E22251" s="12" t="s">
        <v>6970</v>
      </c>
      <c r="F22251">
        <v>624</v>
      </c>
      <c r="G22251" t="s">
        <v>14</v>
      </c>
      <c r="H22251" t="s">
        <v>17453</v>
      </c>
      <c r="K22251" t="str">
        <f t="shared" si="0"/>
        <v>6</v>
      </c>
    </row>
    <row r="22252" ht="13.5" customHeight="1" spans="1:11">
      <c r="A22252">
        <v>20</v>
      </c>
      <c r="B22252" t="s">
        <v>724</v>
      </c>
      <c r="C22252" t="s">
        <v>18968</v>
      </c>
      <c r="D22252" t="s">
        <v>153</v>
      </c>
      <c r="E22252" s="12" t="s">
        <v>18969</v>
      </c>
      <c r="F22252">
        <v>189</v>
      </c>
      <c r="G22252" t="s">
        <v>20</v>
      </c>
      <c r="H22252" t="s">
        <v>17453</v>
      </c>
      <c r="K22252" t="str">
        <f t="shared" si="0"/>
        <v>1</v>
      </c>
    </row>
    <row r="22253" ht="13.5" customHeight="1" spans="1:11">
      <c r="A22253">
        <v>21</v>
      </c>
      <c r="B22253" t="s">
        <v>724</v>
      </c>
      <c r="C22253" t="s">
        <v>18970</v>
      </c>
      <c r="D22253" t="s">
        <v>3523</v>
      </c>
      <c r="E22253" s="12" t="s">
        <v>47</v>
      </c>
      <c r="F22253">
        <v>1049</v>
      </c>
      <c r="G22253" t="s">
        <v>20</v>
      </c>
      <c r="H22253" t="s">
        <v>17453</v>
      </c>
      <c r="K22253" t="str">
        <f t="shared" si="0"/>
        <v>1</v>
      </c>
    </row>
    <row r="22254" ht="13.5" customHeight="1" spans="1:11">
      <c r="A22254">
        <v>22</v>
      </c>
      <c r="B22254" t="s">
        <v>68</v>
      </c>
      <c r="C22254" t="s">
        <v>68</v>
      </c>
      <c r="D22254" t="s">
        <v>68</v>
      </c>
      <c r="E22254" t="s">
        <v>68</v>
      </c>
      <c r="F22254" t="s">
        <v>68</v>
      </c>
      <c r="G22254" t="s">
        <v>68</v>
      </c>
      <c r="H22254" t="s">
        <v>17453</v>
      </c>
      <c r="K22254" t="str">
        <f t="shared" si="0"/>
        <v>N</v>
      </c>
    </row>
    <row r="22255" ht="13.5" customHeight="1" spans="1:11">
      <c r="A22255">
        <v>23</v>
      </c>
      <c r="B22255" t="s">
        <v>724</v>
      </c>
      <c r="C22255" t="s">
        <v>18971</v>
      </c>
      <c r="D22255" t="s">
        <v>18816</v>
      </c>
      <c r="E22255" t="s">
        <v>68</v>
      </c>
      <c r="F22255">
        <v>729</v>
      </c>
      <c r="G22255" t="s">
        <v>68</v>
      </c>
      <c r="H22255" t="s">
        <v>17453</v>
      </c>
      <c r="K22255" t="str">
        <f t="shared" si="0"/>
        <v>7</v>
      </c>
    </row>
    <row r="22256" ht="13.5" customHeight="1" spans="1:11">
      <c r="A22256">
        <v>24</v>
      </c>
      <c r="B22256" t="s">
        <v>17978</v>
      </c>
      <c r="C22256" t="s">
        <v>18972</v>
      </c>
      <c r="D22256" t="s">
        <v>27</v>
      </c>
      <c r="E22256" s="12" t="s">
        <v>18100</v>
      </c>
      <c r="F22256">
        <v>416</v>
      </c>
      <c r="G22256" t="s">
        <v>20</v>
      </c>
      <c r="H22256" t="s">
        <v>17453</v>
      </c>
      <c r="K22256" t="str">
        <f t="shared" si="0"/>
        <v>4</v>
      </c>
    </row>
    <row r="22257" ht="13.5" customHeight="1" spans="1:11">
      <c r="A22257">
        <v>25</v>
      </c>
      <c r="B22257" t="s">
        <v>7007</v>
      </c>
      <c r="C22257" t="s">
        <v>18973</v>
      </c>
      <c r="D22257" t="s">
        <v>18416</v>
      </c>
      <c r="E22257" s="12" t="s">
        <v>18417</v>
      </c>
      <c r="F22257">
        <v>192</v>
      </c>
      <c r="G22257" t="s">
        <v>44</v>
      </c>
      <c r="H22257" t="s">
        <v>17453</v>
      </c>
      <c r="K22257" t="str">
        <f t="shared" si="0"/>
        <v>1</v>
      </c>
    </row>
    <row r="22258" ht="13.5" customHeight="1" spans="1:11">
      <c r="A22258">
        <v>0</v>
      </c>
      <c r="B22258" t="s">
        <v>17474</v>
      </c>
      <c r="C22258" t="s">
        <v>18974</v>
      </c>
      <c r="D22258" t="s">
        <v>27</v>
      </c>
      <c r="E22258" t="s">
        <v>68</v>
      </c>
      <c r="F22258">
        <v>2099</v>
      </c>
      <c r="G22258" t="s">
        <v>68</v>
      </c>
      <c r="H22258" t="s">
        <v>17453</v>
      </c>
      <c r="K22258" t="str">
        <f t="shared" si="0"/>
        <v>2</v>
      </c>
    </row>
    <row r="22259" ht="13.5" customHeight="1" spans="1:11">
      <c r="A22259">
        <v>1</v>
      </c>
      <c r="B22259" t="s">
        <v>6031</v>
      </c>
      <c r="C22259" t="s">
        <v>18975</v>
      </c>
      <c r="D22259" t="s">
        <v>153</v>
      </c>
      <c r="E22259" s="12" t="s">
        <v>1505</v>
      </c>
      <c r="F22259">
        <v>1435</v>
      </c>
      <c r="G22259" t="s">
        <v>114</v>
      </c>
      <c r="H22259" t="s">
        <v>17453</v>
      </c>
      <c r="K22259" t="str">
        <f t="shared" si="0"/>
        <v>1</v>
      </c>
    </row>
    <row r="22260" ht="13.5" customHeight="1" spans="1:11">
      <c r="A22260">
        <v>2</v>
      </c>
      <c r="B22260" t="s">
        <v>6031</v>
      </c>
      <c r="C22260" t="s">
        <v>18976</v>
      </c>
      <c r="D22260" t="s">
        <v>27</v>
      </c>
      <c r="E22260" s="12" t="s">
        <v>281</v>
      </c>
      <c r="F22260">
        <v>249</v>
      </c>
      <c r="G22260" t="s">
        <v>14</v>
      </c>
      <c r="H22260" t="s">
        <v>17453</v>
      </c>
      <c r="K22260" t="str">
        <f t="shared" si="0"/>
        <v>2</v>
      </c>
    </row>
    <row r="22261" ht="13.5" customHeight="1" spans="1:11">
      <c r="A22261">
        <v>3</v>
      </c>
      <c r="B22261" t="s">
        <v>6031</v>
      </c>
      <c r="C22261" t="s">
        <v>18977</v>
      </c>
      <c r="D22261" t="s">
        <v>124</v>
      </c>
      <c r="E22261" s="12" t="s">
        <v>112</v>
      </c>
      <c r="F22261">
        <v>1234</v>
      </c>
      <c r="G22261" t="s">
        <v>537</v>
      </c>
      <c r="H22261" t="s">
        <v>17453</v>
      </c>
      <c r="K22261" t="str">
        <f t="shared" si="0"/>
        <v>1</v>
      </c>
    </row>
    <row r="22262" ht="13.5" customHeight="1" spans="1:11">
      <c r="A22262">
        <v>4</v>
      </c>
      <c r="B22262" t="s">
        <v>7007</v>
      </c>
      <c r="C22262" t="s">
        <v>18978</v>
      </c>
      <c r="D22262" t="s">
        <v>124</v>
      </c>
      <c r="E22262" s="12" t="s">
        <v>18979</v>
      </c>
      <c r="F22262">
        <v>666</v>
      </c>
      <c r="G22262" t="s">
        <v>36</v>
      </c>
      <c r="H22262" t="s">
        <v>17453</v>
      </c>
      <c r="K22262" t="str">
        <f t="shared" si="0"/>
        <v>6</v>
      </c>
    </row>
    <row r="22263" ht="13.5" customHeight="1" spans="1:11">
      <c r="A22263">
        <v>5</v>
      </c>
      <c r="B22263" t="s">
        <v>1324</v>
      </c>
      <c r="C22263" t="s">
        <v>18686</v>
      </c>
      <c r="D22263" t="s">
        <v>18009</v>
      </c>
      <c r="E22263" t="s">
        <v>68</v>
      </c>
      <c r="F22263">
        <v>1049</v>
      </c>
      <c r="G22263" t="s">
        <v>68</v>
      </c>
      <c r="H22263" t="s">
        <v>17453</v>
      </c>
      <c r="K22263" t="str">
        <f t="shared" si="0"/>
        <v>1</v>
      </c>
    </row>
    <row r="22264" ht="13.5" customHeight="1" spans="1:11">
      <c r="A22264">
        <v>6</v>
      </c>
      <c r="B22264" t="s">
        <v>17464</v>
      </c>
      <c r="C22264" t="s">
        <v>18980</v>
      </c>
      <c r="D22264" t="s">
        <v>4488</v>
      </c>
      <c r="E22264" s="12" t="s">
        <v>54</v>
      </c>
      <c r="F22264">
        <v>239</v>
      </c>
      <c r="G22264" t="s">
        <v>44</v>
      </c>
      <c r="H22264" t="s">
        <v>17453</v>
      </c>
      <c r="K22264" t="str">
        <f t="shared" si="0"/>
        <v>2</v>
      </c>
    </row>
    <row r="22265" ht="13.5" customHeight="1" spans="1:11">
      <c r="A22265">
        <v>7</v>
      </c>
      <c r="B22265" t="s">
        <v>17464</v>
      </c>
      <c r="C22265" t="s">
        <v>18981</v>
      </c>
      <c r="D22265" t="s">
        <v>18982</v>
      </c>
      <c r="E22265" s="12" t="s">
        <v>54</v>
      </c>
      <c r="F22265">
        <v>239</v>
      </c>
      <c r="G22265" t="s">
        <v>44</v>
      </c>
      <c r="H22265" t="s">
        <v>17453</v>
      </c>
      <c r="K22265" t="str">
        <f t="shared" si="0"/>
        <v>2</v>
      </c>
    </row>
    <row r="22266" ht="13.5" customHeight="1" spans="1:11">
      <c r="A22266">
        <v>8</v>
      </c>
      <c r="B22266" t="s">
        <v>17474</v>
      </c>
      <c r="C22266" t="s">
        <v>18512</v>
      </c>
      <c r="D22266" t="s">
        <v>267</v>
      </c>
      <c r="E22266" s="12" t="s">
        <v>51</v>
      </c>
      <c r="F22266">
        <v>599</v>
      </c>
      <c r="G22266" t="s">
        <v>29</v>
      </c>
      <c r="H22266" t="s">
        <v>17453</v>
      </c>
      <c r="K22266" t="str">
        <f t="shared" si="0"/>
        <v>5</v>
      </c>
    </row>
    <row r="22267" ht="13.5" customHeight="1" spans="1:11">
      <c r="A22267">
        <v>9</v>
      </c>
      <c r="B22267" t="s">
        <v>60</v>
      </c>
      <c r="C22267" t="s">
        <v>18841</v>
      </c>
      <c r="D22267" t="s">
        <v>18983</v>
      </c>
      <c r="E22267" t="s">
        <v>68</v>
      </c>
      <c r="F22267">
        <v>589</v>
      </c>
      <c r="G22267" t="s">
        <v>68</v>
      </c>
      <c r="H22267" t="s">
        <v>17453</v>
      </c>
      <c r="K22267" t="str">
        <f t="shared" si="0"/>
        <v>5</v>
      </c>
    </row>
    <row r="22268" ht="13.5" customHeight="1" spans="1:11">
      <c r="A22268">
        <v>10</v>
      </c>
      <c r="B22268" t="s">
        <v>590</v>
      </c>
      <c r="C22268" t="s">
        <v>2130</v>
      </c>
      <c r="D22268" t="s">
        <v>124</v>
      </c>
      <c r="E22268" s="12" t="s">
        <v>54</v>
      </c>
      <c r="F22268">
        <v>299</v>
      </c>
      <c r="G22268" t="s">
        <v>14</v>
      </c>
      <c r="H22268" t="s">
        <v>17453</v>
      </c>
      <c r="K22268" t="str">
        <f t="shared" si="0"/>
        <v>2</v>
      </c>
    </row>
    <row r="22269" ht="13.5" customHeight="1" spans="1:11">
      <c r="A22269">
        <v>11</v>
      </c>
      <c r="B22269" t="s">
        <v>7007</v>
      </c>
      <c r="C22269" t="s">
        <v>18984</v>
      </c>
      <c r="D22269" t="s">
        <v>18985</v>
      </c>
      <c r="E22269" s="12" t="s">
        <v>7377</v>
      </c>
      <c r="F22269">
        <v>988</v>
      </c>
      <c r="G22269" t="s">
        <v>9968</v>
      </c>
      <c r="H22269" t="s">
        <v>17453</v>
      </c>
      <c r="K22269" t="str">
        <f t="shared" si="0"/>
        <v>9</v>
      </c>
    </row>
    <row r="22270" ht="13.5" customHeight="1" spans="1:11">
      <c r="A22270">
        <v>12</v>
      </c>
      <c r="B22270" t="s">
        <v>1324</v>
      </c>
      <c r="C22270" t="s">
        <v>6438</v>
      </c>
      <c r="D22270" t="s">
        <v>6439</v>
      </c>
      <c r="E22270" t="s">
        <v>68</v>
      </c>
      <c r="F22270">
        <v>399</v>
      </c>
      <c r="G22270" t="s">
        <v>68</v>
      </c>
      <c r="H22270" t="s">
        <v>17453</v>
      </c>
      <c r="K22270" t="str">
        <f t="shared" si="0"/>
        <v>3</v>
      </c>
    </row>
    <row r="22271" ht="13.5" customHeight="1" spans="1:11">
      <c r="A22271">
        <v>13</v>
      </c>
      <c r="B22271" t="s">
        <v>724</v>
      </c>
      <c r="C22271" t="s">
        <v>17967</v>
      </c>
      <c r="D22271" t="s">
        <v>726</v>
      </c>
      <c r="E22271" s="12" t="s">
        <v>17530</v>
      </c>
      <c r="F22271">
        <v>524</v>
      </c>
      <c r="G22271" t="s">
        <v>20</v>
      </c>
      <c r="H22271" t="s">
        <v>17453</v>
      </c>
      <c r="K22271" t="str">
        <f t="shared" si="0"/>
        <v>5</v>
      </c>
    </row>
    <row r="22272" ht="13.5" customHeight="1" spans="1:11">
      <c r="A22272">
        <v>14</v>
      </c>
      <c r="B22272" t="s">
        <v>60</v>
      </c>
      <c r="C22272" t="s">
        <v>6442</v>
      </c>
      <c r="D22272" t="s">
        <v>66</v>
      </c>
      <c r="E22272" t="s">
        <v>68</v>
      </c>
      <c r="F22272">
        <v>479</v>
      </c>
      <c r="G22272" t="s">
        <v>68</v>
      </c>
      <c r="H22272" t="s">
        <v>17453</v>
      </c>
      <c r="K22272" t="str">
        <f t="shared" si="0"/>
        <v>4</v>
      </c>
    </row>
    <row r="22273" ht="13.5" customHeight="1" spans="1:11">
      <c r="A22273">
        <v>15</v>
      </c>
      <c r="B22273" t="s">
        <v>7025</v>
      </c>
      <c r="C22273" t="s">
        <v>18559</v>
      </c>
      <c r="D22273" t="s">
        <v>1143</v>
      </c>
      <c r="E22273" s="12" t="s">
        <v>80</v>
      </c>
      <c r="F22273">
        <v>809</v>
      </c>
      <c r="G22273" t="s">
        <v>36</v>
      </c>
      <c r="H22273" t="s">
        <v>17453</v>
      </c>
      <c r="K22273" t="str">
        <f t="shared" si="0"/>
        <v>8</v>
      </c>
    </row>
    <row r="22274" ht="13.5" customHeight="1" spans="1:11">
      <c r="A22274">
        <v>16</v>
      </c>
      <c r="B22274" t="s">
        <v>6031</v>
      </c>
      <c r="C22274" t="s">
        <v>18986</v>
      </c>
      <c r="D22274" t="s">
        <v>27</v>
      </c>
      <c r="E22274" s="12" t="s">
        <v>38</v>
      </c>
      <c r="F22274">
        <v>584</v>
      </c>
      <c r="G22274" t="s">
        <v>114</v>
      </c>
      <c r="H22274" t="s">
        <v>17453</v>
      </c>
      <c r="K22274" t="str">
        <f t="shared" si="0"/>
        <v>5</v>
      </c>
    </row>
    <row r="22275" ht="13.5" customHeight="1" spans="1:11">
      <c r="A22275">
        <v>17</v>
      </c>
      <c r="B22275" t="s">
        <v>60</v>
      </c>
      <c r="C22275" t="s">
        <v>18987</v>
      </c>
      <c r="D22275" t="s">
        <v>18988</v>
      </c>
      <c r="E22275" t="s">
        <v>68</v>
      </c>
      <c r="F22275">
        <v>1199</v>
      </c>
      <c r="G22275" t="s">
        <v>68</v>
      </c>
      <c r="H22275" t="s">
        <v>17453</v>
      </c>
      <c r="K22275" t="str">
        <f t="shared" si="0"/>
        <v>1</v>
      </c>
    </row>
    <row r="22276" ht="13.5" customHeight="1" spans="1:11">
      <c r="A22276">
        <v>18</v>
      </c>
      <c r="B22276" t="s">
        <v>7007</v>
      </c>
      <c r="C22276" t="s">
        <v>18989</v>
      </c>
      <c r="D22276" t="s">
        <v>322</v>
      </c>
      <c r="E22276" s="12" t="s">
        <v>15963</v>
      </c>
      <c r="F22276">
        <v>1070</v>
      </c>
      <c r="G22276" t="s">
        <v>14</v>
      </c>
      <c r="H22276" t="s">
        <v>17453</v>
      </c>
      <c r="K22276" t="str">
        <f t="shared" si="0"/>
        <v>1</v>
      </c>
    </row>
    <row r="22277" ht="13.5" customHeight="1" spans="1:11">
      <c r="A22277">
        <v>19</v>
      </c>
      <c r="B22277" t="s">
        <v>2618</v>
      </c>
      <c r="C22277" t="s">
        <v>6467</v>
      </c>
      <c r="D22277" t="s">
        <v>2797</v>
      </c>
      <c r="E22277" t="s">
        <v>68</v>
      </c>
      <c r="F22277">
        <v>1590</v>
      </c>
      <c r="G22277" t="s">
        <v>68</v>
      </c>
      <c r="H22277" t="s">
        <v>17453</v>
      </c>
      <c r="K22277" t="str">
        <f t="shared" si="0"/>
        <v>1</v>
      </c>
    </row>
    <row r="22278" ht="13.5" customHeight="1" spans="1:11">
      <c r="A22278">
        <v>20</v>
      </c>
      <c r="B22278" t="s">
        <v>17474</v>
      </c>
      <c r="C22278" t="s">
        <v>18058</v>
      </c>
      <c r="D22278" t="s">
        <v>18990</v>
      </c>
      <c r="E22278" s="12" t="s">
        <v>13</v>
      </c>
      <c r="F22278">
        <v>849</v>
      </c>
      <c r="G22278" t="s">
        <v>14</v>
      </c>
      <c r="H22278" t="s">
        <v>17453</v>
      </c>
      <c r="K22278" t="str">
        <f t="shared" si="0"/>
        <v>8</v>
      </c>
    </row>
    <row r="22279" ht="13.5" customHeight="1" spans="1:11">
      <c r="A22279">
        <v>21</v>
      </c>
      <c r="B22279" t="s">
        <v>17533</v>
      </c>
      <c r="C22279" t="s">
        <v>18991</v>
      </c>
      <c r="D22279" t="s">
        <v>153</v>
      </c>
      <c r="E22279" t="s">
        <v>68</v>
      </c>
      <c r="F22279">
        <v>495</v>
      </c>
      <c r="G22279" t="s">
        <v>68</v>
      </c>
      <c r="H22279" t="s">
        <v>17453</v>
      </c>
      <c r="K22279" t="str">
        <f t="shared" si="0"/>
        <v>4</v>
      </c>
    </row>
    <row r="22280" ht="13.5" customHeight="1" spans="1:11">
      <c r="A22280">
        <v>22</v>
      </c>
      <c r="B22280" t="s">
        <v>68</v>
      </c>
      <c r="C22280" t="s">
        <v>68</v>
      </c>
      <c r="D22280" t="s">
        <v>68</v>
      </c>
      <c r="E22280" t="s">
        <v>68</v>
      </c>
      <c r="F22280" t="s">
        <v>68</v>
      </c>
      <c r="G22280" t="s">
        <v>68</v>
      </c>
      <c r="H22280" t="s">
        <v>17453</v>
      </c>
      <c r="K22280" t="str">
        <f t="shared" si="0"/>
        <v>N</v>
      </c>
    </row>
    <row r="22281" ht="13.5" customHeight="1" spans="1:11">
      <c r="A22281">
        <v>23</v>
      </c>
      <c r="B22281" t="s">
        <v>17474</v>
      </c>
      <c r="C22281" t="s">
        <v>18992</v>
      </c>
      <c r="D22281" t="s">
        <v>17598</v>
      </c>
      <c r="E22281" t="s">
        <v>68</v>
      </c>
      <c r="F22281">
        <v>2399</v>
      </c>
      <c r="G22281" t="s">
        <v>68</v>
      </c>
      <c r="H22281" t="s">
        <v>17453</v>
      </c>
      <c r="K22281" t="str">
        <f t="shared" si="0"/>
        <v>2</v>
      </c>
    </row>
    <row r="22282" ht="13.5" customHeight="1" spans="1:11">
      <c r="A22282">
        <v>24</v>
      </c>
      <c r="B22282" t="s">
        <v>724</v>
      </c>
      <c r="C22282" t="s">
        <v>18993</v>
      </c>
      <c r="D22282" t="s">
        <v>726</v>
      </c>
      <c r="E22282" s="12" t="s">
        <v>17530</v>
      </c>
      <c r="F22282">
        <v>524</v>
      </c>
      <c r="G22282" t="s">
        <v>20</v>
      </c>
      <c r="H22282" t="s">
        <v>17453</v>
      </c>
      <c r="K22282" t="str">
        <f t="shared" si="0"/>
        <v>5</v>
      </c>
    </row>
    <row r="22283" ht="13.5" customHeight="1" spans="1:11">
      <c r="A22283">
        <v>25</v>
      </c>
      <c r="B22283" t="s">
        <v>7007</v>
      </c>
      <c r="C22283" t="s">
        <v>18994</v>
      </c>
      <c r="D22283" t="s">
        <v>18995</v>
      </c>
      <c r="E22283" s="12" t="s">
        <v>367</v>
      </c>
      <c r="F22283">
        <v>742</v>
      </c>
      <c r="G22283" t="s">
        <v>794</v>
      </c>
      <c r="H22283" t="s">
        <v>17453</v>
      </c>
      <c r="K22283" t="str">
        <f t="shared" si="0"/>
        <v>7</v>
      </c>
    </row>
    <row r="22284" ht="13.5" customHeight="1" spans="1:11">
      <c r="A22284">
        <v>0</v>
      </c>
      <c r="B22284" t="s">
        <v>17533</v>
      </c>
      <c r="C22284" t="s">
        <v>18996</v>
      </c>
      <c r="D22284" t="s">
        <v>18997</v>
      </c>
      <c r="E22284" t="s">
        <v>68</v>
      </c>
      <c r="F22284">
        <v>1145</v>
      </c>
      <c r="G22284" t="s">
        <v>68</v>
      </c>
      <c r="H22284" t="s">
        <v>17453</v>
      </c>
      <c r="K22284" t="str">
        <f t="shared" si="0"/>
        <v>1</v>
      </c>
    </row>
    <row r="22285" ht="13.5" customHeight="1" spans="1:11">
      <c r="A22285">
        <v>1</v>
      </c>
      <c r="B22285" t="s">
        <v>7007</v>
      </c>
      <c r="C22285" t="s">
        <v>18998</v>
      </c>
      <c r="D22285" t="s">
        <v>325</v>
      </c>
      <c r="E22285" s="12" t="s">
        <v>18450</v>
      </c>
      <c r="F22285">
        <v>575</v>
      </c>
      <c r="G22285" t="s">
        <v>14</v>
      </c>
      <c r="H22285" t="s">
        <v>17453</v>
      </c>
      <c r="K22285" t="str">
        <f t="shared" si="0"/>
        <v>5</v>
      </c>
    </row>
    <row r="22286" ht="13.5" customHeight="1" spans="1:11">
      <c r="A22286">
        <v>2</v>
      </c>
      <c r="B22286" t="s">
        <v>18999</v>
      </c>
      <c r="C22286" t="s">
        <v>19000</v>
      </c>
      <c r="D22286" t="s">
        <v>12</v>
      </c>
      <c r="E22286" t="s">
        <v>68</v>
      </c>
      <c r="F22286">
        <v>1799</v>
      </c>
      <c r="G22286" t="s">
        <v>68</v>
      </c>
      <c r="H22286" t="s">
        <v>17453</v>
      </c>
      <c r="K22286" t="str">
        <f t="shared" si="0"/>
        <v>1</v>
      </c>
    </row>
    <row r="22287" ht="13.5" customHeight="1" spans="1:11">
      <c r="A22287">
        <v>3</v>
      </c>
      <c r="B22287" t="s">
        <v>17978</v>
      </c>
      <c r="C22287" t="s">
        <v>18984</v>
      </c>
      <c r="D22287" t="s">
        <v>19001</v>
      </c>
      <c r="E22287" t="s">
        <v>68</v>
      </c>
      <c r="F22287">
        <v>2999</v>
      </c>
      <c r="G22287" t="s">
        <v>68</v>
      </c>
      <c r="H22287" t="s">
        <v>17453</v>
      </c>
      <c r="K22287" t="str">
        <f t="shared" si="0"/>
        <v>2</v>
      </c>
    </row>
    <row r="22288" ht="13.5" customHeight="1" spans="1:11">
      <c r="A22288">
        <v>4</v>
      </c>
      <c r="B22288" t="s">
        <v>17474</v>
      </c>
      <c r="C22288" t="s">
        <v>19002</v>
      </c>
      <c r="D22288" t="s">
        <v>18246</v>
      </c>
      <c r="E22288" s="12" t="s">
        <v>251</v>
      </c>
      <c r="F22288">
        <v>1319</v>
      </c>
      <c r="G22288" t="s">
        <v>29</v>
      </c>
      <c r="H22288" t="s">
        <v>17453</v>
      </c>
      <c r="K22288" t="str">
        <f t="shared" si="0"/>
        <v>1</v>
      </c>
    </row>
    <row r="22289" ht="13.5" customHeight="1" spans="1:11">
      <c r="A22289">
        <v>5</v>
      </c>
      <c r="B22289" t="s">
        <v>6031</v>
      </c>
      <c r="C22289" t="s">
        <v>19003</v>
      </c>
      <c r="D22289" t="s">
        <v>66</v>
      </c>
      <c r="E22289" s="12" t="s">
        <v>539</v>
      </c>
      <c r="F22289">
        <v>800</v>
      </c>
      <c r="G22289" t="s">
        <v>14</v>
      </c>
      <c r="H22289" t="s">
        <v>17453</v>
      </c>
      <c r="K22289" t="str">
        <f t="shared" si="0"/>
        <v>8</v>
      </c>
    </row>
    <row r="22290" ht="13.5" customHeight="1" spans="1:11">
      <c r="A22290">
        <v>6</v>
      </c>
      <c r="B22290" t="s">
        <v>1324</v>
      </c>
      <c r="C22290" t="s">
        <v>19004</v>
      </c>
      <c r="D22290" t="s">
        <v>27</v>
      </c>
      <c r="E22290" t="s">
        <v>68</v>
      </c>
      <c r="F22290">
        <v>999</v>
      </c>
      <c r="G22290" t="s">
        <v>68</v>
      </c>
      <c r="H22290" t="s">
        <v>17453</v>
      </c>
      <c r="K22290" t="str">
        <f t="shared" si="0"/>
        <v>9</v>
      </c>
    </row>
    <row r="22291" ht="13.5" customHeight="1" spans="1:11">
      <c r="A22291">
        <v>7</v>
      </c>
      <c r="B22291" t="s">
        <v>6031</v>
      </c>
      <c r="C22291" t="s">
        <v>19005</v>
      </c>
      <c r="D22291" t="s">
        <v>27</v>
      </c>
      <c r="E22291" s="12" t="s">
        <v>251</v>
      </c>
      <c r="F22291">
        <v>879</v>
      </c>
      <c r="G22291" t="s">
        <v>44</v>
      </c>
      <c r="H22291" t="s">
        <v>17453</v>
      </c>
      <c r="K22291" t="str">
        <f t="shared" si="0"/>
        <v>8</v>
      </c>
    </row>
    <row r="22292" ht="13.5" customHeight="1" spans="1:11">
      <c r="A22292">
        <v>8</v>
      </c>
      <c r="B22292" t="s">
        <v>17533</v>
      </c>
      <c r="C22292" t="s">
        <v>19006</v>
      </c>
      <c r="D22292" t="s">
        <v>19007</v>
      </c>
      <c r="E22292" s="12" t="s">
        <v>18311</v>
      </c>
      <c r="F22292">
        <v>731</v>
      </c>
      <c r="G22292" t="s">
        <v>20</v>
      </c>
      <c r="H22292" t="s">
        <v>17453</v>
      </c>
      <c r="K22292" t="str">
        <f t="shared" si="0"/>
        <v>7</v>
      </c>
    </row>
    <row r="22293" ht="13.5" customHeight="1" spans="1:11">
      <c r="A22293">
        <v>9</v>
      </c>
      <c r="B22293" t="s">
        <v>60</v>
      </c>
      <c r="C22293" t="s">
        <v>19008</v>
      </c>
      <c r="D22293" t="s">
        <v>325</v>
      </c>
      <c r="E22293" t="s">
        <v>68</v>
      </c>
      <c r="F22293">
        <v>689</v>
      </c>
      <c r="G22293" t="s">
        <v>68</v>
      </c>
      <c r="H22293" t="s">
        <v>17453</v>
      </c>
      <c r="K22293" t="str">
        <f t="shared" si="0"/>
        <v>6</v>
      </c>
    </row>
    <row r="22294" ht="13.5" customHeight="1" spans="1:11">
      <c r="A22294">
        <v>10</v>
      </c>
      <c r="B22294" t="s">
        <v>1324</v>
      </c>
      <c r="C22294" t="s">
        <v>18398</v>
      </c>
      <c r="D22294" t="s">
        <v>18564</v>
      </c>
      <c r="E22294" t="s">
        <v>68</v>
      </c>
      <c r="F22294">
        <v>799</v>
      </c>
      <c r="G22294" t="s">
        <v>68</v>
      </c>
      <c r="H22294" t="s">
        <v>17453</v>
      </c>
      <c r="K22294" t="str">
        <f t="shared" si="0"/>
        <v>7</v>
      </c>
    </row>
    <row r="22295" ht="13.5" customHeight="1" spans="1:11">
      <c r="A22295">
        <v>11</v>
      </c>
      <c r="B22295" t="s">
        <v>724</v>
      </c>
      <c r="C22295" t="s">
        <v>6517</v>
      </c>
      <c r="D22295" t="s">
        <v>1599</v>
      </c>
      <c r="E22295" t="s">
        <v>68</v>
      </c>
      <c r="F22295">
        <v>799</v>
      </c>
      <c r="G22295" t="s">
        <v>68</v>
      </c>
      <c r="H22295" t="s">
        <v>17453</v>
      </c>
      <c r="K22295" t="str">
        <f t="shared" si="0"/>
        <v>7</v>
      </c>
    </row>
    <row r="22296" ht="13.5" customHeight="1" spans="1:11">
      <c r="A22296">
        <v>12</v>
      </c>
      <c r="B22296" t="s">
        <v>1324</v>
      </c>
      <c r="C22296" t="s">
        <v>19009</v>
      </c>
      <c r="D22296" t="s">
        <v>18182</v>
      </c>
      <c r="E22296" t="s">
        <v>68</v>
      </c>
      <c r="F22296">
        <v>1299</v>
      </c>
      <c r="G22296" t="s">
        <v>68</v>
      </c>
      <c r="H22296" t="s">
        <v>17453</v>
      </c>
      <c r="K22296" t="str">
        <f t="shared" si="0"/>
        <v>1</v>
      </c>
    </row>
    <row r="22297" ht="13.5" customHeight="1" spans="1:11">
      <c r="A22297">
        <v>13</v>
      </c>
      <c r="B22297" t="s">
        <v>6031</v>
      </c>
      <c r="C22297" t="s">
        <v>19010</v>
      </c>
      <c r="D22297" t="s">
        <v>27</v>
      </c>
      <c r="E22297" s="12" t="s">
        <v>38</v>
      </c>
      <c r="F22297">
        <v>584</v>
      </c>
      <c r="G22297" t="s">
        <v>114</v>
      </c>
      <c r="H22297" t="s">
        <v>17453</v>
      </c>
      <c r="K22297" t="str">
        <f t="shared" si="0"/>
        <v>5</v>
      </c>
    </row>
    <row r="22298" ht="13.5" customHeight="1" spans="1:11">
      <c r="A22298">
        <v>14</v>
      </c>
      <c r="B22298" t="s">
        <v>359</v>
      </c>
      <c r="C22298" t="s">
        <v>19011</v>
      </c>
      <c r="D22298" t="s">
        <v>12</v>
      </c>
      <c r="E22298" s="12" t="s">
        <v>129</v>
      </c>
      <c r="F22298">
        <v>1889</v>
      </c>
      <c r="G22298" t="s">
        <v>20</v>
      </c>
      <c r="H22298" t="s">
        <v>17453</v>
      </c>
      <c r="K22298" t="str">
        <f t="shared" si="0"/>
        <v>1</v>
      </c>
    </row>
    <row r="22299" ht="13.5" customHeight="1" spans="1:11">
      <c r="A22299">
        <v>15</v>
      </c>
      <c r="B22299" t="s">
        <v>17533</v>
      </c>
      <c r="C22299" t="s">
        <v>19012</v>
      </c>
      <c r="D22299" t="s">
        <v>267</v>
      </c>
      <c r="E22299" s="12" t="s">
        <v>19013</v>
      </c>
      <c r="F22299">
        <v>247</v>
      </c>
      <c r="G22299" t="s">
        <v>14</v>
      </c>
      <c r="H22299" t="s">
        <v>17453</v>
      </c>
      <c r="K22299" t="str">
        <f t="shared" si="0"/>
        <v>2</v>
      </c>
    </row>
    <row r="22300" ht="13.5" customHeight="1" spans="1:11">
      <c r="A22300">
        <v>16</v>
      </c>
      <c r="B22300" t="s">
        <v>17474</v>
      </c>
      <c r="C22300" t="s">
        <v>19014</v>
      </c>
      <c r="D22300" t="s">
        <v>19015</v>
      </c>
      <c r="E22300" t="s">
        <v>68</v>
      </c>
      <c r="F22300">
        <v>1499</v>
      </c>
      <c r="G22300" t="s">
        <v>68</v>
      </c>
      <c r="H22300" t="s">
        <v>17453</v>
      </c>
      <c r="K22300" t="str">
        <f t="shared" si="0"/>
        <v>1</v>
      </c>
    </row>
    <row r="22301" ht="13.5" customHeight="1" spans="1:11">
      <c r="A22301">
        <v>17</v>
      </c>
      <c r="B22301" t="s">
        <v>6031</v>
      </c>
      <c r="C22301" t="s">
        <v>19016</v>
      </c>
      <c r="D22301" t="s">
        <v>27</v>
      </c>
      <c r="E22301" s="12" t="s">
        <v>38</v>
      </c>
      <c r="F22301">
        <v>584</v>
      </c>
      <c r="G22301" t="s">
        <v>114</v>
      </c>
      <c r="H22301" t="s">
        <v>17453</v>
      </c>
      <c r="K22301" t="str">
        <f t="shared" si="0"/>
        <v>5</v>
      </c>
    </row>
    <row r="22302" ht="13.5" customHeight="1" spans="1:11">
      <c r="A22302">
        <v>18</v>
      </c>
      <c r="B22302" t="s">
        <v>17533</v>
      </c>
      <c r="C22302" t="s">
        <v>19017</v>
      </c>
      <c r="D22302" t="s">
        <v>325</v>
      </c>
      <c r="E22302" t="s">
        <v>68</v>
      </c>
      <c r="F22302">
        <v>495</v>
      </c>
      <c r="G22302" t="s">
        <v>68</v>
      </c>
      <c r="H22302" t="s">
        <v>17453</v>
      </c>
      <c r="K22302" t="str">
        <f t="shared" si="0"/>
        <v>4</v>
      </c>
    </row>
    <row r="22303" ht="13.5" customHeight="1" spans="1:11">
      <c r="A22303">
        <v>19</v>
      </c>
      <c r="B22303" t="s">
        <v>17474</v>
      </c>
      <c r="C22303" t="s">
        <v>19018</v>
      </c>
      <c r="D22303" t="s">
        <v>27</v>
      </c>
      <c r="E22303" t="s">
        <v>68</v>
      </c>
      <c r="F22303">
        <v>2999</v>
      </c>
      <c r="G22303" t="s">
        <v>68</v>
      </c>
      <c r="H22303" t="s">
        <v>17453</v>
      </c>
      <c r="K22303" t="str">
        <f t="shared" si="0"/>
        <v>2</v>
      </c>
    </row>
    <row r="22304" ht="13.5" customHeight="1" spans="1:11">
      <c r="A22304">
        <v>20</v>
      </c>
      <c r="B22304" t="s">
        <v>17533</v>
      </c>
      <c r="C22304" t="s">
        <v>19019</v>
      </c>
      <c r="D22304" t="s">
        <v>27</v>
      </c>
      <c r="E22304" s="12" t="s">
        <v>18055</v>
      </c>
      <c r="F22304">
        <v>381</v>
      </c>
      <c r="G22304" t="s">
        <v>20</v>
      </c>
      <c r="H22304" t="s">
        <v>17453</v>
      </c>
      <c r="K22304" t="str">
        <f t="shared" si="0"/>
        <v>3</v>
      </c>
    </row>
    <row r="22305" ht="13.5" customHeight="1" spans="1:11">
      <c r="A22305">
        <v>21</v>
      </c>
      <c r="B22305" t="s">
        <v>7025</v>
      </c>
      <c r="C22305" t="s">
        <v>19020</v>
      </c>
      <c r="D22305" t="s">
        <v>27</v>
      </c>
      <c r="E22305" s="12" t="s">
        <v>139</v>
      </c>
      <c r="F22305">
        <v>1439</v>
      </c>
      <c r="G22305" t="s">
        <v>36</v>
      </c>
      <c r="H22305" t="s">
        <v>17453</v>
      </c>
      <c r="K22305" t="str">
        <f t="shared" si="0"/>
        <v>1</v>
      </c>
    </row>
    <row r="22306" ht="13.5" customHeight="1" spans="1:11">
      <c r="A22306">
        <v>22</v>
      </c>
      <c r="B22306" t="s">
        <v>68</v>
      </c>
      <c r="C22306" t="s">
        <v>68</v>
      </c>
      <c r="D22306" t="s">
        <v>68</v>
      </c>
      <c r="E22306" t="s">
        <v>68</v>
      </c>
      <c r="F22306" t="s">
        <v>68</v>
      </c>
      <c r="G22306" t="s">
        <v>68</v>
      </c>
      <c r="H22306" t="s">
        <v>17453</v>
      </c>
      <c r="K22306" t="str">
        <f t="shared" si="0"/>
        <v>N</v>
      </c>
    </row>
    <row r="22307" ht="13.5" customHeight="1" spans="1:11">
      <c r="A22307">
        <v>23</v>
      </c>
      <c r="B22307" t="s">
        <v>7007</v>
      </c>
      <c r="C22307" t="s">
        <v>19021</v>
      </c>
      <c r="D22307" t="s">
        <v>19022</v>
      </c>
      <c r="E22307" t="s">
        <v>68</v>
      </c>
      <c r="F22307">
        <v>690</v>
      </c>
      <c r="G22307" t="s">
        <v>68</v>
      </c>
      <c r="H22307" t="s">
        <v>17453</v>
      </c>
      <c r="K22307" t="str">
        <f t="shared" si="0"/>
        <v>6</v>
      </c>
    </row>
    <row r="22308" ht="13.5" customHeight="1" spans="1:11">
      <c r="A22308">
        <v>24</v>
      </c>
      <c r="B22308" t="s">
        <v>17474</v>
      </c>
      <c r="C22308" t="s">
        <v>19023</v>
      </c>
      <c r="D22308" t="s">
        <v>27</v>
      </c>
      <c r="E22308" s="12" t="s">
        <v>54</v>
      </c>
      <c r="F22308">
        <v>299</v>
      </c>
      <c r="G22308" t="s">
        <v>14</v>
      </c>
      <c r="H22308" t="s">
        <v>17453</v>
      </c>
      <c r="K22308" t="str">
        <f t="shared" si="0"/>
        <v>2</v>
      </c>
    </row>
    <row r="22309" ht="13.5" customHeight="1" spans="1:11">
      <c r="A22309">
        <v>25</v>
      </c>
      <c r="B22309" t="s">
        <v>17899</v>
      </c>
      <c r="C22309" t="s">
        <v>19024</v>
      </c>
      <c r="D22309" t="s">
        <v>17901</v>
      </c>
      <c r="E22309" s="12" t="s">
        <v>19</v>
      </c>
      <c r="F22309">
        <v>2799</v>
      </c>
      <c r="G22309" t="s">
        <v>94</v>
      </c>
      <c r="H22309" t="s">
        <v>17453</v>
      </c>
      <c r="K22309" t="str">
        <f t="shared" si="0"/>
        <v>2</v>
      </c>
    </row>
    <row r="22310" ht="13.5" customHeight="1" spans="1:11">
      <c r="A22310">
        <v>0</v>
      </c>
      <c r="B22310" t="s">
        <v>7025</v>
      </c>
      <c r="C22310" t="s">
        <v>19025</v>
      </c>
      <c r="D22310" t="s">
        <v>1143</v>
      </c>
      <c r="E22310" s="12" t="s">
        <v>85</v>
      </c>
      <c r="F22310">
        <v>629</v>
      </c>
      <c r="G22310" t="s">
        <v>36</v>
      </c>
      <c r="H22310" t="s">
        <v>17453</v>
      </c>
      <c r="K22310" t="str">
        <f t="shared" si="0"/>
        <v>6</v>
      </c>
    </row>
    <row r="22311" ht="13.5" customHeight="1" spans="1:11">
      <c r="A22311">
        <v>1</v>
      </c>
      <c r="B22311" t="s">
        <v>17474</v>
      </c>
      <c r="C22311" t="s">
        <v>19026</v>
      </c>
      <c r="D22311" t="s">
        <v>2206</v>
      </c>
      <c r="E22311" s="12" t="s">
        <v>10483</v>
      </c>
      <c r="F22311">
        <v>424</v>
      </c>
      <c r="G22311" t="s">
        <v>14</v>
      </c>
      <c r="H22311" t="s">
        <v>17453</v>
      </c>
      <c r="K22311" t="str">
        <f t="shared" si="0"/>
        <v>4</v>
      </c>
    </row>
    <row r="22312" ht="13.5" customHeight="1" spans="1:11">
      <c r="A22312">
        <v>2</v>
      </c>
      <c r="B22312" t="s">
        <v>724</v>
      </c>
      <c r="C22312" t="s">
        <v>19027</v>
      </c>
      <c r="D22312" t="s">
        <v>1599</v>
      </c>
      <c r="E22312" t="s">
        <v>68</v>
      </c>
      <c r="F22312">
        <v>499</v>
      </c>
      <c r="G22312" t="s">
        <v>68</v>
      </c>
      <c r="H22312" t="s">
        <v>17453</v>
      </c>
      <c r="K22312" t="str">
        <f t="shared" si="0"/>
        <v>4</v>
      </c>
    </row>
    <row r="22313" ht="13.5" customHeight="1" spans="1:11">
      <c r="A22313">
        <v>3</v>
      </c>
      <c r="B22313" t="s">
        <v>17533</v>
      </c>
      <c r="C22313" t="s">
        <v>19028</v>
      </c>
      <c r="D22313" t="s">
        <v>110</v>
      </c>
      <c r="E22313" t="s">
        <v>68</v>
      </c>
      <c r="F22313">
        <v>545</v>
      </c>
      <c r="G22313" t="s">
        <v>68</v>
      </c>
      <c r="H22313" t="s">
        <v>17453</v>
      </c>
      <c r="K22313" t="str">
        <f t="shared" si="0"/>
        <v>5</v>
      </c>
    </row>
    <row r="22314" ht="13.5" customHeight="1" spans="1:11">
      <c r="A22314">
        <v>4</v>
      </c>
      <c r="B22314" t="s">
        <v>6345</v>
      </c>
      <c r="C22314" t="s">
        <v>19029</v>
      </c>
      <c r="D22314" t="s">
        <v>66</v>
      </c>
      <c r="E22314" s="12" t="s">
        <v>54</v>
      </c>
      <c r="F22314">
        <v>359</v>
      </c>
      <c r="G22314" t="s">
        <v>29</v>
      </c>
      <c r="H22314" t="s">
        <v>17453</v>
      </c>
      <c r="K22314" t="str">
        <f t="shared" si="0"/>
        <v>3</v>
      </c>
    </row>
    <row r="22315" ht="13.5" customHeight="1" spans="1:11">
      <c r="A22315">
        <v>5</v>
      </c>
      <c r="B22315" t="s">
        <v>724</v>
      </c>
      <c r="C22315" t="s">
        <v>19030</v>
      </c>
      <c r="D22315" t="s">
        <v>18816</v>
      </c>
      <c r="E22315" t="s">
        <v>68</v>
      </c>
      <c r="F22315">
        <v>729</v>
      </c>
      <c r="G22315" t="s">
        <v>68</v>
      </c>
      <c r="H22315" t="s">
        <v>17453</v>
      </c>
      <c r="K22315" t="str">
        <f t="shared" si="0"/>
        <v>7</v>
      </c>
    </row>
    <row r="22316" ht="13.5" customHeight="1" spans="1:11">
      <c r="A22316">
        <v>6</v>
      </c>
      <c r="B22316" t="s">
        <v>724</v>
      </c>
      <c r="C22316" t="s">
        <v>19031</v>
      </c>
      <c r="D22316" t="s">
        <v>726</v>
      </c>
      <c r="E22316" t="s">
        <v>68</v>
      </c>
      <c r="F22316">
        <v>749</v>
      </c>
      <c r="G22316" t="s">
        <v>68</v>
      </c>
      <c r="H22316" t="s">
        <v>17453</v>
      </c>
      <c r="K22316" t="str">
        <f t="shared" si="0"/>
        <v>7</v>
      </c>
    </row>
    <row r="22317" ht="13.5" customHeight="1" spans="1:11">
      <c r="A22317">
        <v>7</v>
      </c>
      <c r="B22317" t="s">
        <v>17899</v>
      </c>
      <c r="C22317" t="s">
        <v>18839</v>
      </c>
      <c r="D22317" t="s">
        <v>18238</v>
      </c>
      <c r="E22317" s="12" t="s">
        <v>125</v>
      </c>
      <c r="F22317">
        <v>1119</v>
      </c>
      <c r="G22317" t="s">
        <v>94</v>
      </c>
      <c r="H22317" t="s">
        <v>17453</v>
      </c>
      <c r="K22317" t="str">
        <f t="shared" si="0"/>
        <v>1</v>
      </c>
    </row>
    <row r="22318" ht="13.5" customHeight="1" spans="1:11">
      <c r="A22318">
        <v>8</v>
      </c>
      <c r="B22318" t="s">
        <v>17795</v>
      </c>
      <c r="C22318" t="s">
        <v>19032</v>
      </c>
      <c r="D22318" t="s">
        <v>1143</v>
      </c>
      <c r="E22318" t="s">
        <v>68</v>
      </c>
      <c r="F22318">
        <v>3299</v>
      </c>
      <c r="G22318" t="s">
        <v>68</v>
      </c>
      <c r="H22318" t="s">
        <v>17453</v>
      </c>
      <c r="K22318" t="str">
        <f t="shared" si="0"/>
        <v>3</v>
      </c>
    </row>
    <row r="22319" ht="13.5" customHeight="1" spans="1:11">
      <c r="A22319">
        <v>9</v>
      </c>
      <c r="B22319" t="s">
        <v>17795</v>
      </c>
      <c r="C22319" t="s">
        <v>19033</v>
      </c>
      <c r="D22319" t="s">
        <v>1143</v>
      </c>
      <c r="E22319" t="s">
        <v>68</v>
      </c>
      <c r="F22319">
        <v>2899</v>
      </c>
      <c r="G22319" t="s">
        <v>68</v>
      </c>
      <c r="H22319" t="s">
        <v>17453</v>
      </c>
      <c r="K22319" t="str">
        <f t="shared" si="0"/>
        <v>2</v>
      </c>
    </row>
    <row r="22320" ht="13.5" customHeight="1" spans="1:11">
      <c r="A22320">
        <v>10</v>
      </c>
      <c r="B22320" t="s">
        <v>18999</v>
      </c>
      <c r="C22320" t="s">
        <v>19034</v>
      </c>
      <c r="D22320" t="s">
        <v>12</v>
      </c>
      <c r="E22320" t="s">
        <v>68</v>
      </c>
      <c r="F22320">
        <v>1799</v>
      </c>
      <c r="G22320" t="s">
        <v>68</v>
      </c>
      <c r="H22320" t="s">
        <v>17453</v>
      </c>
      <c r="K22320" t="str">
        <f t="shared" si="0"/>
        <v>1</v>
      </c>
    </row>
    <row r="22321" ht="13.5" customHeight="1" spans="1:11">
      <c r="A22321">
        <v>11</v>
      </c>
      <c r="B22321" t="s">
        <v>17795</v>
      </c>
      <c r="C22321" t="s">
        <v>19035</v>
      </c>
      <c r="D22321" t="s">
        <v>1143</v>
      </c>
      <c r="E22321" t="s">
        <v>68</v>
      </c>
      <c r="F22321">
        <v>1699</v>
      </c>
      <c r="G22321" t="s">
        <v>68</v>
      </c>
      <c r="H22321" t="s">
        <v>17453</v>
      </c>
      <c r="K22321" t="str">
        <f t="shared" si="0"/>
        <v>1</v>
      </c>
    </row>
    <row r="22322" ht="13.5" customHeight="1" spans="1:11">
      <c r="A22322">
        <v>12</v>
      </c>
      <c r="B22322" t="s">
        <v>1324</v>
      </c>
      <c r="C22322" t="s">
        <v>19036</v>
      </c>
      <c r="D22322" t="s">
        <v>6439</v>
      </c>
      <c r="E22322" t="s">
        <v>68</v>
      </c>
      <c r="F22322">
        <v>1399</v>
      </c>
      <c r="G22322" t="s">
        <v>68</v>
      </c>
      <c r="H22322" t="s">
        <v>17453</v>
      </c>
      <c r="K22322" t="str">
        <f t="shared" si="0"/>
        <v>1</v>
      </c>
    </row>
    <row r="22323" ht="13.5" customHeight="1" spans="1:11">
      <c r="A22323">
        <v>13</v>
      </c>
      <c r="B22323" t="s">
        <v>17899</v>
      </c>
      <c r="C22323" t="s">
        <v>19037</v>
      </c>
      <c r="D22323" t="s">
        <v>19038</v>
      </c>
      <c r="E22323" s="12" t="s">
        <v>28</v>
      </c>
      <c r="F22323">
        <v>2069</v>
      </c>
      <c r="G22323" t="s">
        <v>36</v>
      </c>
      <c r="H22323" t="s">
        <v>17453</v>
      </c>
      <c r="K22323" t="str">
        <f t="shared" si="0"/>
        <v>2</v>
      </c>
    </row>
    <row r="22324" ht="13.5" customHeight="1" spans="1:11">
      <c r="A22324">
        <v>14</v>
      </c>
      <c r="B22324" t="s">
        <v>6031</v>
      </c>
      <c r="C22324" t="s">
        <v>19039</v>
      </c>
      <c r="D22324" t="s">
        <v>27</v>
      </c>
      <c r="E22324" s="12" t="s">
        <v>7027</v>
      </c>
      <c r="F22324">
        <v>652</v>
      </c>
      <c r="G22324" t="s">
        <v>114</v>
      </c>
      <c r="H22324" t="s">
        <v>17453</v>
      </c>
      <c r="K22324" t="str">
        <f t="shared" si="0"/>
        <v>6</v>
      </c>
    </row>
    <row r="22325" ht="13.5" customHeight="1" spans="1:11">
      <c r="A22325">
        <v>15</v>
      </c>
      <c r="B22325" t="s">
        <v>6031</v>
      </c>
      <c r="C22325" t="s">
        <v>19040</v>
      </c>
      <c r="D22325" t="s">
        <v>27</v>
      </c>
      <c r="E22325" s="12" t="s">
        <v>63</v>
      </c>
      <c r="F22325">
        <v>899</v>
      </c>
      <c r="G22325" t="s">
        <v>114</v>
      </c>
      <c r="H22325" t="s">
        <v>17453</v>
      </c>
      <c r="K22325" t="str">
        <f t="shared" si="0"/>
        <v>8</v>
      </c>
    </row>
    <row r="22326" ht="13.5" customHeight="1" spans="1:11">
      <c r="A22326">
        <v>16</v>
      </c>
      <c r="B22326" t="s">
        <v>6031</v>
      </c>
      <c r="C22326" t="s">
        <v>19041</v>
      </c>
      <c r="D22326" t="s">
        <v>27</v>
      </c>
      <c r="E22326" s="12" t="s">
        <v>38</v>
      </c>
      <c r="F22326">
        <v>584</v>
      </c>
      <c r="G22326" t="s">
        <v>114</v>
      </c>
      <c r="H22326" t="s">
        <v>17453</v>
      </c>
      <c r="K22326" t="str">
        <f t="shared" si="0"/>
        <v>5</v>
      </c>
    </row>
    <row r="22327" ht="13.5" customHeight="1" spans="1:11">
      <c r="A22327">
        <v>17</v>
      </c>
      <c r="B22327" t="s">
        <v>17464</v>
      </c>
      <c r="C22327" t="s">
        <v>17486</v>
      </c>
      <c r="D22327" t="s">
        <v>17879</v>
      </c>
      <c r="E22327" s="12" t="s">
        <v>17488</v>
      </c>
      <c r="F22327">
        <v>205</v>
      </c>
      <c r="G22327" t="s">
        <v>29</v>
      </c>
      <c r="H22327" t="s">
        <v>17453</v>
      </c>
      <c r="K22327" t="str">
        <f t="shared" si="0"/>
        <v>2</v>
      </c>
    </row>
    <row r="22328" ht="13.5" customHeight="1" spans="1:11">
      <c r="A22328">
        <v>18</v>
      </c>
      <c r="B22328" t="s">
        <v>17464</v>
      </c>
      <c r="C22328" t="s">
        <v>19042</v>
      </c>
      <c r="D22328" t="s">
        <v>19043</v>
      </c>
      <c r="E22328" s="12" t="s">
        <v>54</v>
      </c>
      <c r="F22328">
        <v>359</v>
      </c>
      <c r="G22328" t="s">
        <v>29</v>
      </c>
      <c r="H22328" t="s">
        <v>17453</v>
      </c>
      <c r="K22328" t="str">
        <f t="shared" si="0"/>
        <v>3</v>
      </c>
    </row>
    <row r="22329" ht="13.5" customHeight="1" spans="1:11">
      <c r="A22329">
        <v>19</v>
      </c>
      <c r="B22329" t="s">
        <v>17464</v>
      </c>
      <c r="C22329" t="s">
        <v>19044</v>
      </c>
      <c r="D22329" t="s">
        <v>19045</v>
      </c>
      <c r="E22329" s="12" t="s">
        <v>54</v>
      </c>
      <c r="F22329">
        <v>359</v>
      </c>
      <c r="G22329" t="s">
        <v>29</v>
      </c>
      <c r="H22329" t="s">
        <v>17453</v>
      </c>
      <c r="K22329" t="str">
        <f t="shared" si="0"/>
        <v>3</v>
      </c>
    </row>
    <row r="22330" ht="13.5" customHeight="1" spans="1:11">
      <c r="A22330">
        <v>20</v>
      </c>
      <c r="B22330" t="s">
        <v>7007</v>
      </c>
      <c r="C22330" t="s">
        <v>19046</v>
      </c>
      <c r="D22330" t="s">
        <v>249</v>
      </c>
      <c r="E22330" s="12" t="s">
        <v>18450</v>
      </c>
      <c r="F22330">
        <v>575</v>
      </c>
      <c r="G22330" t="s">
        <v>14</v>
      </c>
      <c r="H22330" t="s">
        <v>17453</v>
      </c>
      <c r="K22330" t="str">
        <f t="shared" si="0"/>
        <v>5</v>
      </c>
    </row>
    <row r="22331" ht="13.5" customHeight="1" spans="1:11">
      <c r="A22331">
        <v>21</v>
      </c>
      <c r="B22331" t="s">
        <v>7007</v>
      </c>
      <c r="C22331" t="s">
        <v>19047</v>
      </c>
      <c r="D22331" t="s">
        <v>249</v>
      </c>
      <c r="E22331" s="12" t="s">
        <v>18450</v>
      </c>
      <c r="F22331">
        <v>575</v>
      </c>
      <c r="G22331" t="s">
        <v>14</v>
      </c>
      <c r="H22331" t="s">
        <v>17453</v>
      </c>
      <c r="K22331" t="str">
        <f t="shared" si="0"/>
        <v>5</v>
      </c>
    </row>
    <row r="22332" ht="13.5" customHeight="1" spans="1:11">
      <c r="A22332">
        <v>22</v>
      </c>
      <c r="B22332" t="s">
        <v>68</v>
      </c>
      <c r="C22332" t="s">
        <v>68</v>
      </c>
      <c r="D22332" t="s">
        <v>68</v>
      </c>
      <c r="E22332" t="s">
        <v>68</v>
      </c>
      <c r="F22332" t="s">
        <v>68</v>
      </c>
      <c r="G22332" t="s">
        <v>68</v>
      </c>
      <c r="H22332" t="s">
        <v>17453</v>
      </c>
      <c r="K22332" t="str">
        <f t="shared" si="0"/>
        <v>N</v>
      </c>
    </row>
    <row r="22333" ht="13.5" customHeight="1" spans="1:11">
      <c r="A22333">
        <v>23</v>
      </c>
      <c r="B22333" t="s">
        <v>17533</v>
      </c>
      <c r="C22333" t="s">
        <v>18329</v>
      </c>
      <c r="D22333" t="s">
        <v>27</v>
      </c>
      <c r="E22333" s="12" t="s">
        <v>17981</v>
      </c>
      <c r="F22333">
        <v>696</v>
      </c>
      <c r="G22333" t="s">
        <v>20</v>
      </c>
      <c r="H22333" t="s">
        <v>17453</v>
      </c>
      <c r="K22333" t="str">
        <f t="shared" si="0"/>
        <v>6</v>
      </c>
    </row>
    <row r="22334" ht="13.5" customHeight="1" spans="1:11">
      <c r="A22334">
        <v>24</v>
      </c>
      <c r="B22334" t="s">
        <v>17533</v>
      </c>
      <c r="C22334" t="s">
        <v>19048</v>
      </c>
      <c r="D22334" t="s">
        <v>18213</v>
      </c>
      <c r="E22334" t="s">
        <v>68</v>
      </c>
      <c r="F22334">
        <v>1495</v>
      </c>
      <c r="G22334" t="s">
        <v>68</v>
      </c>
      <c r="H22334" t="s">
        <v>17453</v>
      </c>
      <c r="K22334" t="str">
        <f t="shared" si="0"/>
        <v>1</v>
      </c>
    </row>
    <row r="22335" ht="13.5" customHeight="1" spans="1:11">
      <c r="A22335">
        <v>25</v>
      </c>
      <c r="B22335" t="s">
        <v>17464</v>
      </c>
      <c r="C22335" t="s">
        <v>19049</v>
      </c>
      <c r="D22335" t="s">
        <v>17466</v>
      </c>
      <c r="E22335" s="12" t="s">
        <v>54</v>
      </c>
      <c r="F22335">
        <v>359</v>
      </c>
      <c r="G22335" t="s">
        <v>29</v>
      </c>
      <c r="H22335" t="s">
        <v>17453</v>
      </c>
      <c r="K22335" t="str">
        <f t="shared" si="0"/>
        <v>3</v>
      </c>
    </row>
    <row r="22336" ht="13.5" customHeight="1" spans="1:11">
      <c r="A22336">
        <v>0</v>
      </c>
      <c r="B22336" t="s">
        <v>724</v>
      </c>
      <c r="C22336" t="s">
        <v>19050</v>
      </c>
      <c r="D22336" t="s">
        <v>1795</v>
      </c>
      <c r="E22336" s="12" t="s">
        <v>18057</v>
      </c>
      <c r="F22336">
        <v>468</v>
      </c>
      <c r="G22336" t="s">
        <v>20</v>
      </c>
      <c r="H22336" t="s">
        <v>17453</v>
      </c>
      <c r="K22336" t="str">
        <f t="shared" si="0"/>
        <v>4</v>
      </c>
    </row>
    <row r="22337" ht="13.5" customHeight="1" spans="1:11">
      <c r="A22337">
        <v>1</v>
      </c>
      <c r="B22337" t="s">
        <v>17464</v>
      </c>
      <c r="C22337" t="s">
        <v>19051</v>
      </c>
      <c r="D22337" t="s">
        <v>19052</v>
      </c>
      <c r="E22337" s="12" t="s">
        <v>54</v>
      </c>
      <c r="F22337">
        <v>239</v>
      </c>
      <c r="G22337" t="s">
        <v>44</v>
      </c>
      <c r="H22337" t="s">
        <v>17453</v>
      </c>
      <c r="K22337" t="str">
        <f t="shared" si="0"/>
        <v>2</v>
      </c>
    </row>
    <row r="22338" ht="13.5" customHeight="1" spans="1:11">
      <c r="A22338">
        <v>2</v>
      </c>
      <c r="B22338" t="s">
        <v>724</v>
      </c>
      <c r="C22338" t="s">
        <v>5377</v>
      </c>
      <c r="D22338" t="s">
        <v>469</v>
      </c>
      <c r="E22338" s="12" t="s">
        <v>54</v>
      </c>
      <c r="F22338">
        <v>419</v>
      </c>
      <c r="G22338" t="s">
        <v>20</v>
      </c>
      <c r="H22338" t="s">
        <v>17453</v>
      </c>
      <c r="K22338" t="str">
        <f t="shared" si="0"/>
        <v>4</v>
      </c>
    </row>
    <row r="22339" ht="13.5" customHeight="1" spans="1:11">
      <c r="A22339">
        <v>3</v>
      </c>
      <c r="B22339" t="s">
        <v>7007</v>
      </c>
      <c r="C22339" t="s">
        <v>18862</v>
      </c>
      <c r="D22339" t="s">
        <v>19053</v>
      </c>
      <c r="E22339" s="12" t="s">
        <v>464</v>
      </c>
      <c r="F22339">
        <v>910</v>
      </c>
      <c r="G22339" t="s">
        <v>20</v>
      </c>
      <c r="H22339" t="s">
        <v>17453</v>
      </c>
      <c r="K22339" t="str">
        <f t="shared" si="0"/>
        <v>9</v>
      </c>
    </row>
    <row r="22340" ht="13.5" customHeight="1" spans="1:11">
      <c r="A22340">
        <v>4</v>
      </c>
      <c r="B22340" t="s">
        <v>724</v>
      </c>
      <c r="C22340" t="s">
        <v>19054</v>
      </c>
      <c r="D22340" t="s">
        <v>1795</v>
      </c>
      <c r="E22340" s="12" t="s">
        <v>18057</v>
      </c>
      <c r="F22340">
        <v>468</v>
      </c>
      <c r="G22340" t="s">
        <v>20</v>
      </c>
      <c r="H22340" t="s">
        <v>17453</v>
      </c>
      <c r="K22340" t="str">
        <f t="shared" si="0"/>
        <v>4</v>
      </c>
    </row>
    <row r="22341" ht="13.5" customHeight="1" spans="1:11">
      <c r="A22341">
        <v>5</v>
      </c>
      <c r="B22341" t="s">
        <v>60</v>
      </c>
      <c r="C22341" t="s">
        <v>19055</v>
      </c>
      <c r="D22341" t="s">
        <v>18702</v>
      </c>
      <c r="E22341" t="s">
        <v>68</v>
      </c>
      <c r="F22341">
        <v>699</v>
      </c>
      <c r="G22341" t="s">
        <v>68</v>
      </c>
      <c r="H22341" t="s">
        <v>17453</v>
      </c>
      <c r="K22341" t="str">
        <f t="shared" si="0"/>
        <v>6</v>
      </c>
    </row>
    <row r="22342" ht="13.5" customHeight="1" spans="1:11">
      <c r="A22342">
        <v>6</v>
      </c>
      <c r="B22342" t="s">
        <v>724</v>
      </c>
      <c r="C22342" t="s">
        <v>19056</v>
      </c>
      <c r="D22342" t="s">
        <v>19057</v>
      </c>
      <c r="E22342" s="12" t="s">
        <v>71</v>
      </c>
      <c r="F22342">
        <v>399</v>
      </c>
      <c r="G22342" t="s">
        <v>14</v>
      </c>
      <c r="H22342" t="s">
        <v>17453</v>
      </c>
      <c r="K22342" t="str">
        <f t="shared" si="0"/>
        <v>3</v>
      </c>
    </row>
    <row r="22343" ht="13.5" customHeight="1" spans="1:11">
      <c r="A22343">
        <v>7</v>
      </c>
      <c r="B22343" t="s">
        <v>7025</v>
      </c>
      <c r="C22343" t="s">
        <v>18559</v>
      </c>
      <c r="D22343" t="s">
        <v>1143</v>
      </c>
      <c r="E22343" s="12" t="s">
        <v>71</v>
      </c>
      <c r="F22343">
        <v>719</v>
      </c>
      <c r="G22343" t="s">
        <v>36</v>
      </c>
      <c r="H22343" t="s">
        <v>17453</v>
      </c>
      <c r="K22343" t="str">
        <f t="shared" si="0"/>
        <v>7</v>
      </c>
    </row>
    <row r="22344" ht="13.5" customHeight="1" spans="1:11">
      <c r="A22344">
        <v>8</v>
      </c>
      <c r="B22344" t="s">
        <v>724</v>
      </c>
      <c r="C22344" t="s">
        <v>19058</v>
      </c>
      <c r="D22344" t="s">
        <v>1599</v>
      </c>
      <c r="E22344" t="s">
        <v>68</v>
      </c>
      <c r="F22344">
        <v>499</v>
      </c>
      <c r="G22344" t="s">
        <v>68</v>
      </c>
      <c r="H22344" t="s">
        <v>17453</v>
      </c>
      <c r="K22344" t="str">
        <f t="shared" si="0"/>
        <v>4</v>
      </c>
    </row>
    <row r="22345" ht="13.5" customHeight="1" spans="1:11">
      <c r="A22345">
        <v>9</v>
      </c>
      <c r="B22345" t="s">
        <v>18775</v>
      </c>
      <c r="C22345" t="s">
        <v>19059</v>
      </c>
      <c r="D22345" t="s">
        <v>19060</v>
      </c>
      <c r="E22345" t="s">
        <v>68</v>
      </c>
      <c r="F22345">
        <v>529</v>
      </c>
      <c r="G22345" t="s">
        <v>68</v>
      </c>
      <c r="H22345" t="s">
        <v>17453</v>
      </c>
      <c r="K22345" t="str">
        <f t="shared" si="0"/>
        <v>5</v>
      </c>
    </row>
    <row r="22346" ht="13.5" customHeight="1" spans="1:11">
      <c r="A22346">
        <v>10</v>
      </c>
      <c r="B22346" t="s">
        <v>60</v>
      </c>
      <c r="C22346" t="s">
        <v>19061</v>
      </c>
      <c r="D22346" t="s">
        <v>27</v>
      </c>
      <c r="E22346" t="s">
        <v>68</v>
      </c>
      <c r="F22346">
        <v>959</v>
      </c>
      <c r="G22346" t="s">
        <v>68</v>
      </c>
      <c r="H22346" t="s">
        <v>17453</v>
      </c>
      <c r="K22346" t="str">
        <f t="shared" si="0"/>
        <v>9</v>
      </c>
    </row>
    <row r="22347" ht="13.5" customHeight="1" spans="1:11">
      <c r="A22347">
        <v>11</v>
      </c>
      <c r="B22347" t="s">
        <v>7025</v>
      </c>
      <c r="C22347" t="s">
        <v>19062</v>
      </c>
      <c r="D22347" t="s">
        <v>66</v>
      </c>
      <c r="E22347" s="12" t="s">
        <v>10850</v>
      </c>
      <c r="F22347">
        <v>888</v>
      </c>
      <c r="G22347" t="s">
        <v>20</v>
      </c>
      <c r="H22347" t="s">
        <v>17453</v>
      </c>
      <c r="K22347" t="str">
        <f t="shared" si="0"/>
        <v>8</v>
      </c>
    </row>
    <row r="22348" ht="13.5" customHeight="1" spans="1:11">
      <c r="A22348">
        <v>12</v>
      </c>
      <c r="B22348" t="s">
        <v>17533</v>
      </c>
      <c r="C22348" t="s">
        <v>19063</v>
      </c>
      <c r="D22348" t="s">
        <v>27</v>
      </c>
      <c r="E22348" s="12" t="s">
        <v>19013</v>
      </c>
      <c r="F22348">
        <v>346</v>
      </c>
      <c r="G22348" t="s">
        <v>20</v>
      </c>
      <c r="H22348" t="s">
        <v>17453</v>
      </c>
      <c r="K22348" t="str">
        <f t="shared" si="0"/>
        <v>3</v>
      </c>
    </row>
    <row r="22349" ht="13.5" customHeight="1" spans="1:11">
      <c r="A22349">
        <v>13</v>
      </c>
      <c r="B22349" t="s">
        <v>7007</v>
      </c>
      <c r="C22349" t="s">
        <v>19064</v>
      </c>
      <c r="D22349" t="s">
        <v>153</v>
      </c>
      <c r="E22349" s="12" t="s">
        <v>18756</v>
      </c>
      <c r="F22349">
        <v>205</v>
      </c>
      <c r="G22349" t="s">
        <v>14</v>
      </c>
      <c r="H22349" t="s">
        <v>17453</v>
      </c>
      <c r="K22349" t="str">
        <f t="shared" si="0"/>
        <v>2</v>
      </c>
    </row>
    <row r="22350" ht="13.5" customHeight="1" spans="1:11">
      <c r="A22350">
        <v>14</v>
      </c>
      <c r="B22350" t="s">
        <v>724</v>
      </c>
      <c r="C22350" t="s">
        <v>19065</v>
      </c>
      <c r="D22350" t="s">
        <v>19066</v>
      </c>
      <c r="E22350" s="12" t="s">
        <v>279</v>
      </c>
      <c r="F22350">
        <v>899</v>
      </c>
      <c r="G22350" t="s">
        <v>14</v>
      </c>
      <c r="H22350" t="s">
        <v>17453</v>
      </c>
      <c r="K22350" t="str">
        <f t="shared" si="0"/>
        <v>8</v>
      </c>
    </row>
    <row r="22351" ht="13.5" customHeight="1" spans="1:11">
      <c r="A22351">
        <v>15</v>
      </c>
      <c r="B22351" t="s">
        <v>724</v>
      </c>
      <c r="C22351" t="s">
        <v>6662</v>
      </c>
      <c r="D22351" t="s">
        <v>1599</v>
      </c>
      <c r="E22351" t="s">
        <v>68</v>
      </c>
      <c r="F22351">
        <v>1599</v>
      </c>
      <c r="G22351" t="s">
        <v>68</v>
      </c>
      <c r="H22351" t="s">
        <v>17453</v>
      </c>
      <c r="K22351" t="str">
        <f t="shared" si="0"/>
        <v>1</v>
      </c>
    </row>
    <row r="22352" ht="13.5" customHeight="1" spans="1:11">
      <c r="A22352">
        <v>16</v>
      </c>
      <c r="B22352" t="s">
        <v>724</v>
      </c>
      <c r="C22352" t="s">
        <v>19067</v>
      </c>
      <c r="D22352" t="s">
        <v>18427</v>
      </c>
      <c r="E22352" s="12" t="s">
        <v>38</v>
      </c>
      <c r="F22352">
        <v>909</v>
      </c>
      <c r="G22352" t="s">
        <v>20</v>
      </c>
      <c r="H22352" t="s">
        <v>17453</v>
      </c>
      <c r="K22352" t="str">
        <f t="shared" si="0"/>
        <v>9</v>
      </c>
    </row>
    <row r="22353" ht="13.5" customHeight="1" spans="1:11">
      <c r="A22353">
        <v>17</v>
      </c>
      <c r="B22353" t="s">
        <v>17533</v>
      </c>
      <c r="C22353" t="s">
        <v>19068</v>
      </c>
      <c r="D22353" t="s">
        <v>17713</v>
      </c>
      <c r="E22353" t="s">
        <v>68</v>
      </c>
      <c r="F22353">
        <v>695</v>
      </c>
      <c r="G22353" t="s">
        <v>68</v>
      </c>
      <c r="H22353" t="s">
        <v>17453</v>
      </c>
      <c r="K22353" t="str">
        <f t="shared" si="0"/>
        <v>6</v>
      </c>
    </row>
    <row r="22354" ht="13.5" customHeight="1" spans="1:11">
      <c r="A22354">
        <v>18</v>
      </c>
      <c r="B22354" t="s">
        <v>724</v>
      </c>
      <c r="C22354" t="s">
        <v>6669</v>
      </c>
      <c r="D22354" t="s">
        <v>1599</v>
      </c>
      <c r="E22354" s="12" t="s">
        <v>281</v>
      </c>
      <c r="F22354">
        <v>349</v>
      </c>
      <c r="G22354" t="s">
        <v>20</v>
      </c>
      <c r="H22354" t="s">
        <v>17453</v>
      </c>
      <c r="K22354" t="str">
        <f t="shared" si="0"/>
        <v>3</v>
      </c>
    </row>
    <row r="22355" ht="13.5" customHeight="1" spans="1:11">
      <c r="A22355">
        <v>19</v>
      </c>
      <c r="B22355" t="s">
        <v>60</v>
      </c>
      <c r="C22355" t="s">
        <v>19069</v>
      </c>
      <c r="D22355" t="s">
        <v>27</v>
      </c>
      <c r="E22355" t="s">
        <v>68</v>
      </c>
      <c r="F22355">
        <v>919</v>
      </c>
      <c r="G22355" t="s">
        <v>68</v>
      </c>
      <c r="H22355" t="s">
        <v>17453</v>
      </c>
      <c r="K22355" t="str">
        <f t="shared" si="0"/>
        <v>9</v>
      </c>
    </row>
    <row r="22356" ht="13.5" customHeight="1" spans="1:11">
      <c r="A22356">
        <v>20</v>
      </c>
      <c r="B22356" t="s">
        <v>17474</v>
      </c>
      <c r="C22356" t="s">
        <v>19070</v>
      </c>
      <c r="D22356" t="s">
        <v>27</v>
      </c>
      <c r="E22356" t="s">
        <v>68</v>
      </c>
      <c r="F22356">
        <v>1999</v>
      </c>
      <c r="G22356" t="s">
        <v>68</v>
      </c>
      <c r="H22356" t="s">
        <v>17453</v>
      </c>
      <c r="K22356" t="str">
        <f t="shared" si="0"/>
        <v>1</v>
      </c>
    </row>
    <row r="22357" ht="13.5" customHeight="1" spans="1:11">
      <c r="A22357">
        <v>21</v>
      </c>
      <c r="B22357" t="s">
        <v>17533</v>
      </c>
      <c r="C22357" t="s">
        <v>19071</v>
      </c>
      <c r="D22357" t="s">
        <v>19072</v>
      </c>
      <c r="E22357" s="12" t="s">
        <v>18311</v>
      </c>
      <c r="F22357">
        <v>627</v>
      </c>
      <c r="G22357" t="s">
        <v>29</v>
      </c>
      <c r="H22357" t="s">
        <v>17453</v>
      </c>
      <c r="K22357" t="str">
        <f t="shared" si="0"/>
        <v>6</v>
      </c>
    </row>
    <row r="22358" ht="13.5" customHeight="1" spans="1:11">
      <c r="A22358">
        <v>22</v>
      </c>
      <c r="B22358" t="s">
        <v>68</v>
      </c>
      <c r="C22358" t="s">
        <v>68</v>
      </c>
      <c r="D22358" t="s">
        <v>68</v>
      </c>
      <c r="E22358" t="s">
        <v>68</v>
      </c>
      <c r="F22358" t="s">
        <v>68</v>
      </c>
      <c r="G22358" t="s">
        <v>68</v>
      </c>
      <c r="H22358" t="s">
        <v>17453</v>
      </c>
      <c r="K22358" t="str">
        <f t="shared" si="0"/>
        <v>N</v>
      </c>
    </row>
    <row r="22359" ht="13.5" customHeight="1" spans="1:11">
      <c r="A22359">
        <v>23</v>
      </c>
      <c r="B22359" t="s">
        <v>17795</v>
      </c>
      <c r="C22359" t="s">
        <v>19073</v>
      </c>
      <c r="D22359" t="s">
        <v>1143</v>
      </c>
      <c r="E22359" t="s">
        <v>68</v>
      </c>
      <c r="F22359">
        <v>1999</v>
      </c>
      <c r="G22359" t="s">
        <v>68</v>
      </c>
      <c r="H22359" t="s">
        <v>17453</v>
      </c>
      <c r="K22359" t="str">
        <f t="shared" si="0"/>
        <v>1</v>
      </c>
    </row>
    <row r="22360" ht="13.5" customHeight="1" spans="1:11">
      <c r="A22360">
        <v>24</v>
      </c>
      <c r="B22360" t="s">
        <v>724</v>
      </c>
      <c r="C22360" t="s">
        <v>19074</v>
      </c>
      <c r="D22360" t="s">
        <v>1599</v>
      </c>
      <c r="E22360" t="s">
        <v>68</v>
      </c>
      <c r="F22360">
        <v>569</v>
      </c>
      <c r="G22360" t="s">
        <v>68</v>
      </c>
      <c r="H22360" t="s">
        <v>17453</v>
      </c>
      <c r="K22360" t="str">
        <f t="shared" si="0"/>
        <v>5</v>
      </c>
    </row>
    <row r="22361" ht="13.5" customHeight="1" spans="1:11">
      <c r="A22361">
        <v>25</v>
      </c>
      <c r="B22361" t="s">
        <v>60</v>
      </c>
      <c r="C22361" t="s">
        <v>19075</v>
      </c>
      <c r="D22361" t="s">
        <v>27</v>
      </c>
      <c r="E22361" t="s">
        <v>68</v>
      </c>
      <c r="F22361">
        <v>679</v>
      </c>
      <c r="G22361" t="s">
        <v>68</v>
      </c>
      <c r="H22361" t="s">
        <v>17453</v>
      </c>
      <c r="K22361" t="str">
        <f t="shared" si="0"/>
        <v>6</v>
      </c>
    </row>
    <row r="22362" ht="13.5" customHeight="1" spans="1:11">
      <c r="A22362">
        <v>0</v>
      </c>
      <c r="B22362" t="s">
        <v>6031</v>
      </c>
      <c r="C22362" t="s">
        <v>19076</v>
      </c>
      <c r="D22362" t="s">
        <v>27</v>
      </c>
      <c r="E22362" s="12" t="s">
        <v>17639</v>
      </c>
      <c r="F22362">
        <v>296</v>
      </c>
      <c r="G22362" t="s">
        <v>114</v>
      </c>
      <c r="H22362" t="s">
        <v>17453</v>
      </c>
      <c r="K22362" t="str">
        <f t="shared" si="0"/>
        <v>2</v>
      </c>
    </row>
    <row r="22363" ht="13.5" customHeight="1" spans="1:11">
      <c r="A22363">
        <v>1</v>
      </c>
      <c r="B22363" t="s">
        <v>724</v>
      </c>
      <c r="C22363" t="s">
        <v>19077</v>
      </c>
      <c r="D22363" t="s">
        <v>726</v>
      </c>
      <c r="E22363" t="s">
        <v>68</v>
      </c>
      <c r="F22363">
        <v>529</v>
      </c>
      <c r="G22363" t="s">
        <v>68</v>
      </c>
      <c r="H22363" t="s">
        <v>17453</v>
      </c>
      <c r="K22363" t="str">
        <f t="shared" si="0"/>
        <v>5</v>
      </c>
    </row>
    <row r="22364" ht="13.5" customHeight="1" spans="1:11">
      <c r="A22364">
        <v>2</v>
      </c>
      <c r="B22364" t="s">
        <v>724</v>
      </c>
      <c r="C22364" t="s">
        <v>19078</v>
      </c>
      <c r="D22364" t="s">
        <v>18816</v>
      </c>
      <c r="E22364" t="s">
        <v>68</v>
      </c>
      <c r="F22364">
        <v>729</v>
      </c>
      <c r="G22364" t="s">
        <v>68</v>
      </c>
      <c r="H22364" t="s">
        <v>17453</v>
      </c>
      <c r="K22364" t="str">
        <f t="shared" si="0"/>
        <v>7</v>
      </c>
    </row>
    <row r="22365" ht="13.5" customHeight="1" spans="1:11">
      <c r="A22365">
        <v>3</v>
      </c>
      <c r="B22365" t="s">
        <v>6031</v>
      </c>
      <c r="C22365" t="s">
        <v>19079</v>
      </c>
      <c r="D22365" t="s">
        <v>27</v>
      </c>
      <c r="E22365" s="12" t="s">
        <v>38</v>
      </c>
      <c r="F22365">
        <v>584</v>
      </c>
      <c r="G22365" t="s">
        <v>114</v>
      </c>
      <c r="H22365" t="s">
        <v>17453</v>
      </c>
      <c r="K22365" t="str">
        <f t="shared" si="0"/>
        <v>5</v>
      </c>
    </row>
    <row r="22366" ht="13.5" customHeight="1" spans="1:11">
      <c r="A22366">
        <v>4</v>
      </c>
      <c r="B22366" t="s">
        <v>6031</v>
      </c>
      <c r="C22366" t="s">
        <v>19080</v>
      </c>
      <c r="D22366" t="s">
        <v>27</v>
      </c>
      <c r="E22366" s="12" t="s">
        <v>38</v>
      </c>
      <c r="F22366">
        <v>584</v>
      </c>
      <c r="G22366" t="s">
        <v>114</v>
      </c>
      <c r="H22366" t="s">
        <v>17453</v>
      </c>
      <c r="K22366" t="str">
        <f t="shared" si="0"/>
        <v>5</v>
      </c>
    </row>
    <row r="22367" ht="13.5" customHeight="1" spans="1:11">
      <c r="A22367">
        <v>5</v>
      </c>
      <c r="B22367" t="s">
        <v>1324</v>
      </c>
      <c r="C22367" t="s">
        <v>18275</v>
      </c>
      <c r="D22367" t="s">
        <v>18182</v>
      </c>
      <c r="E22367" t="s">
        <v>68</v>
      </c>
      <c r="F22367">
        <v>1199</v>
      </c>
      <c r="G22367" t="s">
        <v>68</v>
      </c>
      <c r="H22367" t="s">
        <v>17453</v>
      </c>
      <c r="K22367" t="str">
        <f t="shared" si="0"/>
        <v>1</v>
      </c>
    </row>
    <row r="22368" ht="13.5" customHeight="1" spans="1:11">
      <c r="A22368">
        <v>6</v>
      </c>
      <c r="B22368" t="s">
        <v>724</v>
      </c>
      <c r="C22368" t="s">
        <v>6688</v>
      </c>
      <c r="D22368" t="s">
        <v>1599</v>
      </c>
      <c r="E22368" t="s">
        <v>68</v>
      </c>
      <c r="F22368">
        <v>749</v>
      </c>
      <c r="G22368" t="s">
        <v>68</v>
      </c>
      <c r="H22368" t="s">
        <v>17453</v>
      </c>
      <c r="K22368" t="str">
        <f t="shared" si="0"/>
        <v>7</v>
      </c>
    </row>
    <row r="22369" ht="13.5" customHeight="1" spans="1:11">
      <c r="A22369">
        <v>7</v>
      </c>
      <c r="B22369" t="s">
        <v>17464</v>
      </c>
      <c r="C22369" t="s">
        <v>19081</v>
      </c>
      <c r="D22369" t="s">
        <v>27</v>
      </c>
      <c r="E22369" s="12" t="s">
        <v>51</v>
      </c>
      <c r="F22369">
        <v>599</v>
      </c>
      <c r="G22369" t="s">
        <v>29</v>
      </c>
      <c r="H22369" t="s">
        <v>17453</v>
      </c>
      <c r="K22369" t="str">
        <f t="shared" si="0"/>
        <v>5</v>
      </c>
    </row>
    <row r="22370" ht="13.5" customHeight="1" spans="1:11">
      <c r="A22370">
        <v>8</v>
      </c>
      <c r="B22370" t="s">
        <v>724</v>
      </c>
      <c r="C22370" t="s">
        <v>19082</v>
      </c>
      <c r="D22370" t="s">
        <v>1599</v>
      </c>
      <c r="E22370" t="s">
        <v>68</v>
      </c>
      <c r="F22370">
        <v>559</v>
      </c>
      <c r="G22370" t="s">
        <v>68</v>
      </c>
      <c r="H22370" t="s">
        <v>17453</v>
      </c>
      <c r="K22370" t="str">
        <f t="shared" si="0"/>
        <v>5</v>
      </c>
    </row>
    <row r="22371" ht="13.5" customHeight="1" spans="1:11">
      <c r="A22371">
        <v>9</v>
      </c>
      <c r="B22371" t="s">
        <v>17464</v>
      </c>
      <c r="C22371" t="s">
        <v>19083</v>
      </c>
      <c r="D22371" t="s">
        <v>19084</v>
      </c>
      <c r="E22371" s="12" t="s">
        <v>24</v>
      </c>
      <c r="F22371">
        <v>479</v>
      </c>
      <c r="G22371" t="s">
        <v>44</v>
      </c>
      <c r="H22371" t="s">
        <v>17453</v>
      </c>
      <c r="K22371" t="str">
        <f t="shared" si="0"/>
        <v>4</v>
      </c>
    </row>
    <row r="22372" ht="13.5" customHeight="1" spans="1:11">
      <c r="A22372">
        <v>10</v>
      </c>
      <c r="B22372" t="s">
        <v>724</v>
      </c>
      <c r="C22372" t="s">
        <v>19085</v>
      </c>
      <c r="D22372" t="s">
        <v>19086</v>
      </c>
      <c r="E22372" s="12" t="s">
        <v>51</v>
      </c>
      <c r="F22372">
        <v>499</v>
      </c>
      <c r="G22372" t="s">
        <v>14</v>
      </c>
      <c r="H22372" t="s">
        <v>17453</v>
      </c>
      <c r="K22372" t="str">
        <f t="shared" si="0"/>
        <v>4</v>
      </c>
    </row>
    <row r="22373" ht="13.5" customHeight="1" spans="1:11">
      <c r="A22373">
        <v>11</v>
      </c>
      <c r="B22373" t="s">
        <v>1324</v>
      </c>
      <c r="C22373" t="s">
        <v>19087</v>
      </c>
      <c r="D22373" t="s">
        <v>17677</v>
      </c>
      <c r="E22373" t="s">
        <v>68</v>
      </c>
      <c r="F22373">
        <v>799</v>
      </c>
      <c r="G22373" t="s">
        <v>68</v>
      </c>
      <c r="H22373" t="s">
        <v>17453</v>
      </c>
      <c r="K22373" t="str">
        <f t="shared" si="0"/>
        <v>7</v>
      </c>
    </row>
    <row r="22374" ht="13.5" customHeight="1" spans="1:11">
      <c r="A22374">
        <v>12</v>
      </c>
      <c r="B22374" t="s">
        <v>17978</v>
      </c>
      <c r="C22374" t="s">
        <v>19088</v>
      </c>
      <c r="D22374" t="s">
        <v>19089</v>
      </c>
      <c r="E22374" t="s">
        <v>68</v>
      </c>
      <c r="F22374">
        <v>1495</v>
      </c>
      <c r="G22374" t="s">
        <v>68</v>
      </c>
      <c r="H22374" t="s">
        <v>17453</v>
      </c>
      <c r="K22374" t="str">
        <f t="shared" si="0"/>
        <v>1</v>
      </c>
    </row>
    <row r="22375" ht="13.5" customHeight="1" spans="1:11">
      <c r="A22375">
        <v>13</v>
      </c>
      <c r="B22375" t="s">
        <v>17978</v>
      </c>
      <c r="C22375" t="s">
        <v>19090</v>
      </c>
      <c r="D22375" t="s">
        <v>18529</v>
      </c>
      <c r="E22375" s="12" t="s">
        <v>4617</v>
      </c>
      <c r="F22375">
        <v>1536</v>
      </c>
      <c r="G22375" t="s">
        <v>20</v>
      </c>
      <c r="H22375" t="s">
        <v>17453</v>
      </c>
      <c r="K22375" t="str">
        <f t="shared" si="0"/>
        <v>1</v>
      </c>
    </row>
    <row r="22376" ht="13.5" customHeight="1" spans="1:11">
      <c r="A22376">
        <v>14</v>
      </c>
      <c r="B22376" t="s">
        <v>17474</v>
      </c>
      <c r="C22376" t="s">
        <v>19091</v>
      </c>
      <c r="D22376" t="s">
        <v>568</v>
      </c>
      <c r="E22376" t="s">
        <v>68</v>
      </c>
      <c r="F22376">
        <v>595</v>
      </c>
      <c r="G22376" t="s">
        <v>68</v>
      </c>
      <c r="H22376" t="s">
        <v>17453</v>
      </c>
      <c r="K22376" t="str">
        <f t="shared" si="0"/>
        <v>5</v>
      </c>
    </row>
    <row r="22377" ht="13.5" customHeight="1" spans="1:11">
      <c r="A22377">
        <v>15</v>
      </c>
      <c r="B22377" t="s">
        <v>7007</v>
      </c>
      <c r="C22377" t="s">
        <v>19092</v>
      </c>
      <c r="D22377" t="s">
        <v>249</v>
      </c>
      <c r="E22377" s="12" t="s">
        <v>18450</v>
      </c>
      <c r="F22377">
        <v>575</v>
      </c>
      <c r="G22377" t="s">
        <v>14</v>
      </c>
      <c r="H22377" t="s">
        <v>17453</v>
      </c>
      <c r="K22377" t="str">
        <f t="shared" si="0"/>
        <v>5</v>
      </c>
    </row>
    <row r="22378" ht="13.5" customHeight="1" spans="1:11">
      <c r="A22378">
        <v>16</v>
      </c>
      <c r="B22378" t="s">
        <v>17795</v>
      </c>
      <c r="C22378" t="s">
        <v>19093</v>
      </c>
      <c r="D22378" t="s">
        <v>1143</v>
      </c>
      <c r="E22378" t="s">
        <v>68</v>
      </c>
      <c r="F22378">
        <v>3299</v>
      </c>
      <c r="G22378" t="s">
        <v>68</v>
      </c>
      <c r="H22378" t="s">
        <v>17453</v>
      </c>
      <c r="K22378" t="str">
        <f t="shared" si="0"/>
        <v>3</v>
      </c>
    </row>
    <row r="22379" ht="13.5" customHeight="1" spans="1:11">
      <c r="A22379">
        <v>17</v>
      </c>
      <c r="B22379" t="s">
        <v>17474</v>
      </c>
      <c r="C22379" t="s">
        <v>18338</v>
      </c>
      <c r="D22379" t="s">
        <v>18024</v>
      </c>
      <c r="E22379" t="s">
        <v>68</v>
      </c>
      <c r="F22379">
        <v>2499</v>
      </c>
      <c r="G22379" t="s">
        <v>68</v>
      </c>
      <c r="H22379" t="s">
        <v>17453</v>
      </c>
      <c r="K22379" t="str">
        <f t="shared" si="0"/>
        <v>2</v>
      </c>
    </row>
    <row r="22380" ht="13.5" customHeight="1" spans="1:11">
      <c r="A22380">
        <v>18</v>
      </c>
      <c r="B22380" t="s">
        <v>724</v>
      </c>
      <c r="C22380" t="s">
        <v>19094</v>
      </c>
      <c r="D22380" t="s">
        <v>726</v>
      </c>
      <c r="E22380" t="s">
        <v>68</v>
      </c>
      <c r="F22380">
        <v>1299</v>
      </c>
      <c r="G22380" t="s">
        <v>68</v>
      </c>
      <c r="H22380" t="s">
        <v>17453</v>
      </c>
      <c r="K22380" t="str">
        <f t="shared" si="0"/>
        <v>1</v>
      </c>
    </row>
    <row r="22381" ht="13.5" customHeight="1" spans="1:11">
      <c r="A22381">
        <v>19</v>
      </c>
      <c r="B22381" t="s">
        <v>17474</v>
      </c>
      <c r="C22381" t="s">
        <v>19095</v>
      </c>
      <c r="D22381" t="s">
        <v>17603</v>
      </c>
      <c r="E22381" t="s">
        <v>68</v>
      </c>
      <c r="F22381">
        <v>1799</v>
      </c>
      <c r="G22381" t="s">
        <v>68</v>
      </c>
      <c r="H22381" t="s">
        <v>17453</v>
      </c>
      <c r="K22381" t="str">
        <f t="shared" si="0"/>
        <v>1</v>
      </c>
    </row>
    <row r="22382" ht="13.5" customHeight="1" spans="1:11">
      <c r="A22382">
        <v>20</v>
      </c>
      <c r="B22382" t="s">
        <v>17533</v>
      </c>
      <c r="C22382" t="s">
        <v>18483</v>
      </c>
      <c r="D22382" t="s">
        <v>19096</v>
      </c>
      <c r="E22382" s="12" t="s">
        <v>18311</v>
      </c>
      <c r="F22382">
        <v>627</v>
      </c>
      <c r="G22382" t="s">
        <v>29</v>
      </c>
      <c r="H22382" t="s">
        <v>17453</v>
      </c>
      <c r="K22382" t="str">
        <f t="shared" si="0"/>
        <v>6</v>
      </c>
    </row>
    <row r="22383" ht="13.5" customHeight="1" spans="1:11">
      <c r="A22383">
        <v>21</v>
      </c>
      <c r="B22383" t="s">
        <v>7007</v>
      </c>
      <c r="C22383" t="s">
        <v>19097</v>
      </c>
      <c r="D22383" t="s">
        <v>18945</v>
      </c>
      <c r="E22383" s="12" t="s">
        <v>7377</v>
      </c>
      <c r="F22383">
        <v>780</v>
      </c>
      <c r="G22383" t="s">
        <v>794</v>
      </c>
      <c r="H22383" t="s">
        <v>17453</v>
      </c>
      <c r="K22383" t="str">
        <f t="shared" si="0"/>
        <v>7</v>
      </c>
    </row>
    <row r="22384" ht="13.5" customHeight="1" spans="1:11">
      <c r="A22384">
        <v>22</v>
      </c>
      <c r="B22384" t="s">
        <v>68</v>
      </c>
      <c r="C22384" t="s">
        <v>68</v>
      </c>
      <c r="D22384" t="s">
        <v>68</v>
      </c>
      <c r="E22384" t="s">
        <v>68</v>
      </c>
      <c r="F22384" t="s">
        <v>68</v>
      </c>
      <c r="G22384" t="s">
        <v>68</v>
      </c>
      <c r="H22384" t="s">
        <v>17453</v>
      </c>
      <c r="K22384" t="str">
        <f t="shared" si="0"/>
        <v>N</v>
      </c>
    </row>
    <row r="22385" ht="13.5" customHeight="1" spans="1:11">
      <c r="A22385">
        <v>23</v>
      </c>
      <c r="B22385" t="s">
        <v>7007</v>
      </c>
      <c r="C22385" t="s">
        <v>19098</v>
      </c>
      <c r="D22385" t="s">
        <v>66</v>
      </c>
      <c r="E22385" s="12" t="s">
        <v>18465</v>
      </c>
      <c r="F22385">
        <v>820</v>
      </c>
      <c r="G22385" t="s">
        <v>14</v>
      </c>
      <c r="H22385" t="s">
        <v>17453</v>
      </c>
      <c r="K22385" t="str">
        <f t="shared" si="0"/>
        <v>8</v>
      </c>
    </row>
    <row r="22386" ht="13.5" customHeight="1" spans="1:11">
      <c r="A22386">
        <v>24</v>
      </c>
      <c r="B22386" t="s">
        <v>156</v>
      </c>
      <c r="C22386" t="s">
        <v>19099</v>
      </c>
      <c r="D22386" t="s">
        <v>12</v>
      </c>
      <c r="E22386" s="12" t="s">
        <v>445</v>
      </c>
      <c r="F22386">
        <v>975</v>
      </c>
      <c r="G22386" t="s">
        <v>14</v>
      </c>
      <c r="H22386" t="s">
        <v>17453</v>
      </c>
      <c r="K22386" t="str">
        <f t="shared" si="0"/>
        <v>9</v>
      </c>
    </row>
    <row r="22387" ht="13.5" customHeight="1" spans="1:11">
      <c r="A22387">
        <v>25</v>
      </c>
      <c r="B22387" t="s">
        <v>7007</v>
      </c>
      <c r="C22387" t="s">
        <v>19100</v>
      </c>
      <c r="D22387" t="s">
        <v>249</v>
      </c>
      <c r="E22387" s="12" t="s">
        <v>18450</v>
      </c>
      <c r="F22387">
        <v>575</v>
      </c>
      <c r="G22387" t="s">
        <v>14</v>
      </c>
      <c r="H22387" t="s">
        <v>17453</v>
      </c>
      <c r="K22387" t="str">
        <f t="shared" si="0"/>
        <v>5</v>
      </c>
    </row>
    <row r="22388" ht="13.5" customHeight="1" spans="1:11">
      <c r="A22388">
        <v>0</v>
      </c>
      <c r="B22388" t="s">
        <v>7007</v>
      </c>
      <c r="C22388" t="s">
        <v>19101</v>
      </c>
      <c r="D22388" t="s">
        <v>66</v>
      </c>
      <c r="E22388" s="12" t="s">
        <v>18465</v>
      </c>
      <c r="F22388">
        <v>820</v>
      </c>
      <c r="G22388" t="s">
        <v>14</v>
      </c>
      <c r="H22388" t="s">
        <v>17453</v>
      </c>
      <c r="K22388" t="str">
        <f t="shared" si="0"/>
        <v>8</v>
      </c>
    </row>
    <row r="22389" ht="13.5" customHeight="1" spans="1:11">
      <c r="A22389">
        <v>1</v>
      </c>
      <c r="B22389" t="s">
        <v>17533</v>
      </c>
      <c r="C22389" t="s">
        <v>19102</v>
      </c>
      <c r="D22389" t="s">
        <v>19103</v>
      </c>
      <c r="E22389" s="12" t="s">
        <v>18311</v>
      </c>
      <c r="F22389">
        <v>731</v>
      </c>
      <c r="G22389" t="s">
        <v>20</v>
      </c>
      <c r="H22389" t="s">
        <v>17453</v>
      </c>
      <c r="K22389" t="str">
        <f t="shared" si="0"/>
        <v>7</v>
      </c>
    </row>
    <row r="22390" ht="13.5" customHeight="1" spans="1:11">
      <c r="A22390">
        <v>2</v>
      </c>
      <c r="B22390" t="s">
        <v>17474</v>
      </c>
      <c r="C22390" t="s">
        <v>19104</v>
      </c>
      <c r="D22390" t="s">
        <v>27</v>
      </c>
      <c r="E22390" t="s">
        <v>68</v>
      </c>
      <c r="F22390">
        <v>599</v>
      </c>
      <c r="G22390" t="s">
        <v>68</v>
      </c>
      <c r="H22390" t="s">
        <v>17453</v>
      </c>
      <c r="K22390" t="str">
        <f t="shared" si="0"/>
        <v>5</v>
      </c>
    </row>
    <row r="22391" ht="13.5" customHeight="1" spans="1:11">
      <c r="A22391">
        <v>3</v>
      </c>
      <c r="B22391" t="s">
        <v>1324</v>
      </c>
      <c r="C22391" t="s">
        <v>19105</v>
      </c>
      <c r="D22391" t="s">
        <v>27</v>
      </c>
      <c r="E22391" t="s">
        <v>68</v>
      </c>
      <c r="F22391">
        <v>1199</v>
      </c>
      <c r="G22391" t="s">
        <v>68</v>
      </c>
      <c r="H22391" t="s">
        <v>17453</v>
      </c>
      <c r="K22391" t="str">
        <f t="shared" si="0"/>
        <v>1</v>
      </c>
    </row>
    <row r="22392" ht="13.5" customHeight="1" spans="1:11">
      <c r="A22392">
        <v>4</v>
      </c>
      <c r="B22392" t="s">
        <v>1324</v>
      </c>
      <c r="C22392" t="s">
        <v>19106</v>
      </c>
      <c r="D22392" t="s">
        <v>66</v>
      </c>
      <c r="E22392" t="s">
        <v>68</v>
      </c>
      <c r="F22392">
        <v>418</v>
      </c>
      <c r="G22392" t="s">
        <v>68</v>
      </c>
      <c r="H22392" t="s">
        <v>17453</v>
      </c>
      <c r="K22392" t="str">
        <f t="shared" si="0"/>
        <v>4</v>
      </c>
    </row>
    <row r="22393" ht="13.5" customHeight="1" spans="1:11">
      <c r="A22393">
        <v>5</v>
      </c>
      <c r="B22393" t="s">
        <v>60</v>
      </c>
      <c r="C22393" t="s">
        <v>19107</v>
      </c>
      <c r="D22393" t="s">
        <v>18492</v>
      </c>
      <c r="E22393" t="s">
        <v>68</v>
      </c>
      <c r="F22393">
        <v>949</v>
      </c>
      <c r="G22393" t="s">
        <v>68</v>
      </c>
      <c r="H22393" t="s">
        <v>17453</v>
      </c>
      <c r="K22393" t="str">
        <f t="shared" si="0"/>
        <v>9</v>
      </c>
    </row>
    <row r="22394" ht="13.5" customHeight="1" spans="1:11">
      <c r="A22394">
        <v>6</v>
      </c>
      <c r="B22394" t="s">
        <v>7007</v>
      </c>
      <c r="C22394" t="s">
        <v>18576</v>
      </c>
      <c r="D22394" t="s">
        <v>27</v>
      </c>
      <c r="E22394" s="12" t="s">
        <v>18577</v>
      </c>
      <c r="F22394">
        <v>922</v>
      </c>
      <c r="G22394" t="s">
        <v>794</v>
      </c>
      <c r="H22394" t="s">
        <v>17453</v>
      </c>
      <c r="K22394" t="str">
        <f t="shared" si="0"/>
        <v>9</v>
      </c>
    </row>
    <row r="22395" ht="13.5" customHeight="1" spans="1:11">
      <c r="A22395">
        <v>7</v>
      </c>
      <c r="B22395" t="s">
        <v>17474</v>
      </c>
      <c r="C22395" t="s">
        <v>19108</v>
      </c>
      <c r="D22395" t="s">
        <v>27</v>
      </c>
      <c r="E22395" s="12" t="s">
        <v>85</v>
      </c>
      <c r="F22395">
        <v>419</v>
      </c>
      <c r="G22395" t="s">
        <v>29</v>
      </c>
      <c r="H22395" t="s">
        <v>17453</v>
      </c>
      <c r="K22395" t="str">
        <f t="shared" si="0"/>
        <v>4</v>
      </c>
    </row>
    <row r="22396" ht="13.5" customHeight="1" spans="1:11">
      <c r="A22396">
        <v>8</v>
      </c>
      <c r="B22396" t="s">
        <v>7025</v>
      </c>
      <c r="C22396" t="s">
        <v>19109</v>
      </c>
      <c r="D22396" t="s">
        <v>325</v>
      </c>
      <c r="E22396" s="12" t="s">
        <v>279</v>
      </c>
      <c r="F22396">
        <v>1079</v>
      </c>
      <c r="G22396" t="s">
        <v>29</v>
      </c>
      <c r="H22396" t="s">
        <v>17453</v>
      </c>
      <c r="K22396" t="str">
        <f t="shared" si="0"/>
        <v>1</v>
      </c>
    </row>
    <row r="22397" ht="13.5" customHeight="1" spans="1:11">
      <c r="A22397">
        <v>9</v>
      </c>
      <c r="B22397" t="s">
        <v>1324</v>
      </c>
      <c r="C22397" t="s">
        <v>19110</v>
      </c>
      <c r="D22397" t="s">
        <v>6439</v>
      </c>
      <c r="E22397" t="s">
        <v>68</v>
      </c>
      <c r="F22397">
        <v>1499</v>
      </c>
      <c r="G22397" t="s">
        <v>68</v>
      </c>
      <c r="H22397" t="s">
        <v>17453</v>
      </c>
      <c r="K22397" t="str">
        <f t="shared" si="0"/>
        <v>1</v>
      </c>
    </row>
    <row r="22398" ht="13.5" customHeight="1" spans="1:11">
      <c r="A22398">
        <v>10</v>
      </c>
      <c r="B22398" t="s">
        <v>17978</v>
      </c>
      <c r="C22398" t="s">
        <v>19111</v>
      </c>
      <c r="D22398" t="s">
        <v>19112</v>
      </c>
      <c r="E22398" t="s">
        <v>68</v>
      </c>
      <c r="F22398">
        <v>1895</v>
      </c>
      <c r="G22398" t="s">
        <v>68</v>
      </c>
      <c r="H22398" t="s">
        <v>17453</v>
      </c>
      <c r="K22398" t="str">
        <f t="shared" si="0"/>
        <v>1</v>
      </c>
    </row>
    <row r="22399" ht="13.5" customHeight="1" spans="1:11">
      <c r="A22399">
        <v>11</v>
      </c>
      <c r="B22399" t="s">
        <v>60</v>
      </c>
      <c r="C22399" t="s">
        <v>19113</v>
      </c>
      <c r="D22399" t="s">
        <v>325</v>
      </c>
      <c r="E22399" t="s">
        <v>68</v>
      </c>
      <c r="F22399">
        <v>349</v>
      </c>
      <c r="G22399" t="s">
        <v>68</v>
      </c>
      <c r="H22399" t="s">
        <v>17453</v>
      </c>
      <c r="K22399" t="str">
        <f t="shared" si="0"/>
        <v>3</v>
      </c>
    </row>
    <row r="22400" ht="13.5" customHeight="1" spans="1:11">
      <c r="A22400">
        <v>12</v>
      </c>
      <c r="B22400" t="s">
        <v>724</v>
      </c>
      <c r="C22400" t="s">
        <v>19114</v>
      </c>
      <c r="D22400" t="s">
        <v>1599</v>
      </c>
      <c r="E22400" t="s">
        <v>68</v>
      </c>
      <c r="F22400">
        <v>749</v>
      </c>
      <c r="G22400" t="s">
        <v>68</v>
      </c>
      <c r="H22400" t="s">
        <v>17453</v>
      </c>
      <c r="K22400" t="str">
        <f t="shared" si="0"/>
        <v>7</v>
      </c>
    </row>
    <row r="22401" ht="13.5" customHeight="1" spans="1:11">
      <c r="A22401">
        <v>13</v>
      </c>
      <c r="B22401" t="s">
        <v>724</v>
      </c>
      <c r="C22401" t="s">
        <v>19115</v>
      </c>
      <c r="D22401" t="s">
        <v>19116</v>
      </c>
      <c r="E22401" t="s">
        <v>68</v>
      </c>
      <c r="F22401">
        <v>949</v>
      </c>
      <c r="G22401" t="s">
        <v>68</v>
      </c>
      <c r="H22401" t="s">
        <v>17453</v>
      </c>
      <c r="K22401" t="str">
        <f t="shared" si="0"/>
        <v>9</v>
      </c>
    </row>
    <row r="22402" ht="13.5" customHeight="1" spans="1:11">
      <c r="A22402">
        <v>14</v>
      </c>
      <c r="B22402" t="s">
        <v>60</v>
      </c>
      <c r="C22402" t="s">
        <v>19117</v>
      </c>
      <c r="D22402" t="s">
        <v>27</v>
      </c>
      <c r="E22402" t="s">
        <v>68</v>
      </c>
      <c r="F22402">
        <v>749</v>
      </c>
      <c r="G22402" t="s">
        <v>68</v>
      </c>
      <c r="H22402" t="s">
        <v>17453</v>
      </c>
      <c r="K22402" t="str">
        <f t="shared" si="0"/>
        <v>7</v>
      </c>
    </row>
    <row r="22403" ht="13.5" customHeight="1" spans="1:11">
      <c r="A22403">
        <v>15</v>
      </c>
      <c r="B22403" t="s">
        <v>1324</v>
      </c>
      <c r="C22403" t="s">
        <v>19118</v>
      </c>
      <c r="D22403" t="s">
        <v>27</v>
      </c>
      <c r="E22403" t="s">
        <v>68</v>
      </c>
      <c r="F22403">
        <v>749</v>
      </c>
      <c r="G22403" t="s">
        <v>68</v>
      </c>
      <c r="H22403" t="s">
        <v>17453</v>
      </c>
      <c r="K22403" t="str">
        <f t="shared" si="0"/>
        <v>7</v>
      </c>
    </row>
    <row r="22404" ht="13.5" customHeight="1" spans="1:11">
      <c r="A22404">
        <v>16</v>
      </c>
      <c r="B22404" t="s">
        <v>1324</v>
      </c>
      <c r="C22404" t="s">
        <v>19119</v>
      </c>
      <c r="D22404" t="s">
        <v>17874</v>
      </c>
      <c r="E22404" t="s">
        <v>68</v>
      </c>
      <c r="F22404">
        <v>649</v>
      </c>
      <c r="G22404" t="s">
        <v>68</v>
      </c>
      <c r="H22404" t="s">
        <v>17453</v>
      </c>
      <c r="K22404" t="str">
        <f t="shared" si="0"/>
        <v>6</v>
      </c>
    </row>
    <row r="22405" ht="13.5" customHeight="1" spans="1:11">
      <c r="A22405">
        <v>17</v>
      </c>
      <c r="B22405" t="s">
        <v>17533</v>
      </c>
      <c r="C22405" t="s">
        <v>19120</v>
      </c>
      <c r="D22405" t="s">
        <v>17713</v>
      </c>
      <c r="E22405" s="12" t="s">
        <v>18311</v>
      </c>
      <c r="F22405">
        <v>940</v>
      </c>
      <c r="G22405" t="s">
        <v>36</v>
      </c>
      <c r="H22405" t="s">
        <v>17453</v>
      </c>
      <c r="K22405" t="str">
        <f t="shared" si="0"/>
        <v>9</v>
      </c>
    </row>
    <row r="22406" ht="13.5" customHeight="1" spans="1:11">
      <c r="A22406">
        <v>18</v>
      </c>
      <c r="B22406" t="s">
        <v>724</v>
      </c>
      <c r="C22406" t="s">
        <v>6790</v>
      </c>
      <c r="D22406" t="s">
        <v>726</v>
      </c>
      <c r="E22406" t="s">
        <v>68</v>
      </c>
      <c r="F22406">
        <v>799</v>
      </c>
      <c r="G22406" t="s">
        <v>68</v>
      </c>
      <c r="H22406" t="s">
        <v>17453</v>
      </c>
      <c r="K22406" t="str">
        <f t="shared" si="0"/>
        <v>7</v>
      </c>
    </row>
    <row r="22407" ht="13.5" customHeight="1" spans="1:11">
      <c r="A22407">
        <v>19</v>
      </c>
      <c r="B22407" t="s">
        <v>724</v>
      </c>
      <c r="C22407" t="s">
        <v>19121</v>
      </c>
      <c r="D22407" t="s">
        <v>726</v>
      </c>
      <c r="E22407" t="s">
        <v>68</v>
      </c>
      <c r="F22407">
        <v>649</v>
      </c>
      <c r="G22407" t="s">
        <v>68</v>
      </c>
      <c r="H22407" t="s">
        <v>17453</v>
      </c>
      <c r="K22407" t="str">
        <f t="shared" si="0"/>
        <v>6</v>
      </c>
    </row>
    <row r="22408" ht="13.5" customHeight="1" spans="1:11">
      <c r="A22408">
        <v>20</v>
      </c>
      <c r="B22408" t="s">
        <v>17474</v>
      </c>
      <c r="C22408" t="s">
        <v>19122</v>
      </c>
      <c r="D22408" t="s">
        <v>3128</v>
      </c>
      <c r="E22408" s="12" t="s">
        <v>47</v>
      </c>
      <c r="F22408">
        <v>899</v>
      </c>
      <c r="G22408" t="s">
        <v>29</v>
      </c>
      <c r="H22408" t="s">
        <v>17453</v>
      </c>
      <c r="K22408" t="str">
        <f t="shared" si="0"/>
        <v>8</v>
      </c>
    </row>
    <row r="22409" ht="13.5" customHeight="1" spans="1:11">
      <c r="A22409">
        <v>21</v>
      </c>
      <c r="B22409" t="s">
        <v>7007</v>
      </c>
      <c r="C22409" t="s">
        <v>19123</v>
      </c>
      <c r="D22409" t="s">
        <v>325</v>
      </c>
      <c r="E22409" s="12" t="s">
        <v>18450</v>
      </c>
      <c r="F22409">
        <v>575</v>
      </c>
      <c r="G22409" t="s">
        <v>14</v>
      </c>
      <c r="H22409" t="s">
        <v>17453</v>
      </c>
      <c r="K22409" t="str">
        <f t="shared" si="0"/>
        <v>5</v>
      </c>
    </row>
    <row r="22410" ht="13.5" customHeight="1" spans="1:11">
      <c r="A22410">
        <v>22</v>
      </c>
      <c r="B22410" t="s">
        <v>68</v>
      </c>
      <c r="C22410" t="s">
        <v>68</v>
      </c>
      <c r="D22410" t="s">
        <v>68</v>
      </c>
      <c r="E22410" t="s">
        <v>68</v>
      </c>
      <c r="F22410" t="s">
        <v>68</v>
      </c>
      <c r="G22410" t="s">
        <v>68</v>
      </c>
      <c r="H22410" t="s">
        <v>17453</v>
      </c>
      <c r="K22410" t="str">
        <f t="shared" si="0"/>
        <v>N</v>
      </c>
    </row>
    <row r="22411" ht="13.5" customHeight="1" spans="1:11">
      <c r="A22411">
        <v>23</v>
      </c>
      <c r="B22411" t="s">
        <v>17795</v>
      </c>
      <c r="C22411" t="s">
        <v>19124</v>
      </c>
      <c r="D22411" t="s">
        <v>1143</v>
      </c>
      <c r="E22411" t="s">
        <v>68</v>
      </c>
      <c r="F22411">
        <v>1699</v>
      </c>
      <c r="G22411" t="s">
        <v>68</v>
      </c>
      <c r="H22411" t="s">
        <v>17453</v>
      </c>
      <c r="K22411" t="str">
        <f t="shared" si="0"/>
        <v>1</v>
      </c>
    </row>
    <row r="22412" ht="13.5" customHeight="1" spans="1:11">
      <c r="A22412">
        <v>24</v>
      </c>
      <c r="B22412" t="s">
        <v>724</v>
      </c>
      <c r="C22412" t="s">
        <v>6805</v>
      </c>
      <c r="D22412" t="s">
        <v>726</v>
      </c>
      <c r="E22412" t="s">
        <v>68</v>
      </c>
      <c r="F22412">
        <v>899</v>
      </c>
      <c r="G22412" t="s">
        <v>68</v>
      </c>
      <c r="H22412" t="s">
        <v>17453</v>
      </c>
      <c r="K22412" t="str">
        <f t="shared" si="0"/>
        <v>8</v>
      </c>
    </row>
    <row r="22413" ht="13.5" customHeight="1" spans="1:11">
      <c r="A22413">
        <v>25</v>
      </c>
      <c r="B22413" t="s">
        <v>724</v>
      </c>
      <c r="C22413" t="s">
        <v>19125</v>
      </c>
      <c r="D22413" t="s">
        <v>153</v>
      </c>
      <c r="E22413" s="12" t="s">
        <v>8534</v>
      </c>
      <c r="F22413">
        <v>944</v>
      </c>
      <c r="G22413" t="s">
        <v>20</v>
      </c>
      <c r="H22413" t="s">
        <v>17453</v>
      </c>
      <c r="K22413" t="str">
        <f t="shared" si="0"/>
        <v>9</v>
      </c>
    </row>
    <row r="22414" ht="13.5" customHeight="1" spans="1:11">
      <c r="A22414">
        <v>0</v>
      </c>
      <c r="B22414" t="s">
        <v>17899</v>
      </c>
      <c r="C22414" t="s">
        <v>19126</v>
      </c>
      <c r="D22414" t="s">
        <v>18937</v>
      </c>
      <c r="E22414" s="12" t="s">
        <v>251</v>
      </c>
      <c r="F22414">
        <v>1979</v>
      </c>
      <c r="G22414" t="s">
        <v>36</v>
      </c>
      <c r="H22414" t="s">
        <v>17453</v>
      </c>
      <c r="K22414" t="str">
        <f t="shared" si="0"/>
        <v>1</v>
      </c>
    </row>
    <row r="22415" ht="13.5" customHeight="1" spans="1:11">
      <c r="A22415">
        <v>1</v>
      </c>
      <c r="B22415" t="s">
        <v>17533</v>
      </c>
      <c r="C22415" t="s">
        <v>19127</v>
      </c>
      <c r="D22415" t="s">
        <v>19128</v>
      </c>
      <c r="E22415" t="s">
        <v>68</v>
      </c>
      <c r="F22415">
        <v>1295</v>
      </c>
      <c r="G22415" t="s">
        <v>68</v>
      </c>
      <c r="H22415" t="s">
        <v>17453</v>
      </c>
      <c r="K22415" t="str">
        <f t="shared" si="0"/>
        <v>1</v>
      </c>
    </row>
    <row r="22416" ht="13.5" customHeight="1" spans="1:11">
      <c r="A22416">
        <v>2</v>
      </c>
      <c r="B22416" t="s">
        <v>17899</v>
      </c>
      <c r="C22416" t="s">
        <v>19129</v>
      </c>
      <c r="D22416" t="s">
        <v>19130</v>
      </c>
      <c r="E22416" s="12" t="s">
        <v>131</v>
      </c>
      <c r="F22416">
        <v>2249</v>
      </c>
      <c r="G22416" t="s">
        <v>36</v>
      </c>
      <c r="H22416" t="s">
        <v>17453</v>
      </c>
      <c r="K22416" t="str">
        <f t="shared" si="0"/>
        <v>2</v>
      </c>
    </row>
    <row r="22417" ht="13.5" customHeight="1" spans="1:11">
      <c r="A22417">
        <v>3</v>
      </c>
      <c r="B22417" t="s">
        <v>6345</v>
      </c>
      <c r="C22417" t="s">
        <v>19131</v>
      </c>
      <c r="D22417" t="s">
        <v>66</v>
      </c>
      <c r="E22417" s="12" t="s">
        <v>71</v>
      </c>
      <c r="F22417">
        <v>479</v>
      </c>
      <c r="G22417" t="s">
        <v>29</v>
      </c>
      <c r="H22417" t="s">
        <v>17453</v>
      </c>
      <c r="K22417" t="str">
        <f t="shared" si="0"/>
        <v>4</v>
      </c>
    </row>
    <row r="22418" ht="13.5" customHeight="1" spans="1:11">
      <c r="A22418">
        <v>4</v>
      </c>
      <c r="B22418" t="s">
        <v>6345</v>
      </c>
      <c r="C22418" t="s">
        <v>18193</v>
      </c>
      <c r="D22418" t="s">
        <v>66</v>
      </c>
      <c r="E22418" s="12" t="s">
        <v>80</v>
      </c>
      <c r="F22418">
        <v>539</v>
      </c>
      <c r="G22418" t="s">
        <v>29</v>
      </c>
      <c r="H22418" t="s">
        <v>17453</v>
      </c>
      <c r="K22418" t="str">
        <f t="shared" si="0"/>
        <v>5</v>
      </c>
    </row>
    <row r="22419" ht="13.5" customHeight="1" spans="1:11">
      <c r="A22419">
        <v>5</v>
      </c>
      <c r="B22419" t="s">
        <v>7007</v>
      </c>
      <c r="C22419" t="s">
        <v>19132</v>
      </c>
      <c r="D22419" t="s">
        <v>27</v>
      </c>
      <c r="E22419" s="12" t="s">
        <v>7377</v>
      </c>
      <c r="F22419">
        <v>780</v>
      </c>
      <c r="G22419" t="s">
        <v>794</v>
      </c>
      <c r="H22419" t="s">
        <v>17453</v>
      </c>
      <c r="K22419" t="str">
        <f t="shared" si="0"/>
        <v>7</v>
      </c>
    </row>
    <row r="22420" ht="13.5" customHeight="1" spans="1:11">
      <c r="A22420">
        <v>6</v>
      </c>
      <c r="B22420" t="s">
        <v>17533</v>
      </c>
      <c r="C22420" t="s">
        <v>18483</v>
      </c>
      <c r="D22420" t="s">
        <v>18328</v>
      </c>
      <c r="E22420" s="12" t="s">
        <v>18311</v>
      </c>
      <c r="F22420">
        <v>627</v>
      </c>
      <c r="G22420" t="s">
        <v>29</v>
      </c>
      <c r="H22420" t="s">
        <v>17453</v>
      </c>
      <c r="K22420" t="str">
        <f t="shared" si="0"/>
        <v>6</v>
      </c>
    </row>
    <row r="22421" ht="13.5" customHeight="1" spans="1:11">
      <c r="A22421">
        <v>7</v>
      </c>
      <c r="B22421" t="s">
        <v>1324</v>
      </c>
      <c r="C22421" t="s">
        <v>19133</v>
      </c>
      <c r="D22421" t="s">
        <v>568</v>
      </c>
      <c r="E22421" t="s">
        <v>68</v>
      </c>
      <c r="F22421">
        <v>999</v>
      </c>
      <c r="G22421" t="s">
        <v>68</v>
      </c>
      <c r="H22421" t="s">
        <v>17453</v>
      </c>
      <c r="K22421" t="str">
        <f t="shared" si="0"/>
        <v>9</v>
      </c>
    </row>
    <row r="22422" ht="13.5" customHeight="1" spans="1:11">
      <c r="A22422">
        <v>8</v>
      </c>
      <c r="B22422" t="s">
        <v>724</v>
      </c>
      <c r="C22422" t="s">
        <v>19134</v>
      </c>
      <c r="D22422" t="s">
        <v>296</v>
      </c>
      <c r="E22422" t="s">
        <v>68</v>
      </c>
      <c r="F22422">
        <v>1299</v>
      </c>
      <c r="G22422" t="s">
        <v>68</v>
      </c>
      <c r="H22422" t="s">
        <v>17453</v>
      </c>
      <c r="K22422" t="str">
        <f t="shared" si="0"/>
        <v>1</v>
      </c>
    </row>
    <row r="22423" ht="13.5" customHeight="1" spans="1:11">
      <c r="A22423">
        <v>9</v>
      </c>
      <c r="B22423" t="s">
        <v>724</v>
      </c>
      <c r="C22423" t="s">
        <v>19135</v>
      </c>
      <c r="D22423" t="s">
        <v>17814</v>
      </c>
      <c r="E22423" s="12" t="s">
        <v>5814</v>
      </c>
      <c r="F22423">
        <v>499</v>
      </c>
      <c r="G22423" t="s">
        <v>14</v>
      </c>
      <c r="H22423" t="s">
        <v>17453</v>
      </c>
      <c r="K22423" t="str">
        <f t="shared" si="0"/>
        <v>4</v>
      </c>
    </row>
    <row r="22424" ht="13.5" customHeight="1" spans="1:11">
      <c r="A22424">
        <v>10</v>
      </c>
      <c r="B22424" t="s">
        <v>17533</v>
      </c>
      <c r="C22424" t="s">
        <v>19136</v>
      </c>
      <c r="D22424" t="s">
        <v>19137</v>
      </c>
      <c r="E22424" s="12" t="s">
        <v>18311</v>
      </c>
      <c r="F22424">
        <v>627</v>
      </c>
      <c r="G22424" t="s">
        <v>29</v>
      </c>
      <c r="H22424" t="s">
        <v>17453</v>
      </c>
      <c r="K22424" t="str">
        <f t="shared" si="0"/>
        <v>6</v>
      </c>
    </row>
    <row r="22425" ht="13.5" customHeight="1" spans="1:11">
      <c r="A22425">
        <v>11</v>
      </c>
      <c r="B22425" t="s">
        <v>17795</v>
      </c>
      <c r="C22425" t="s">
        <v>19138</v>
      </c>
      <c r="D22425" t="s">
        <v>249</v>
      </c>
      <c r="E22425" t="s">
        <v>68</v>
      </c>
      <c r="F22425">
        <v>2699</v>
      </c>
      <c r="G22425" t="s">
        <v>68</v>
      </c>
      <c r="H22425" t="s">
        <v>17453</v>
      </c>
      <c r="K22425" t="str">
        <f t="shared" si="0"/>
        <v>2</v>
      </c>
    </row>
    <row r="22426" ht="13.5" customHeight="1" spans="1:11">
      <c r="A22426">
        <v>12</v>
      </c>
      <c r="B22426" t="s">
        <v>17474</v>
      </c>
      <c r="C22426" t="s">
        <v>19139</v>
      </c>
      <c r="D22426" t="s">
        <v>196</v>
      </c>
      <c r="E22426" s="12" t="s">
        <v>54</v>
      </c>
      <c r="F22426">
        <v>299</v>
      </c>
      <c r="G22426" t="s">
        <v>14</v>
      </c>
      <c r="H22426" t="s">
        <v>17453</v>
      </c>
      <c r="K22426" t="str">
        <f t="shared" si="0"/>
        <v>2</v>
      </c>
    </row>
    <row r="22427" ht="13.5" customHeight="1" spans="1:11">
      <c r="A22427">
        <v>13</v>
      </c>
      <c r="B22427" t="s">
        <v>724</v>
      </c>
      <c r="C22427" t="s">
        <v>19140</v>
      </c>
      <c r="D22427" t="s">
        <v>249</v>
      </c>
      <c r="E22427" t="s">
        <v>68</v>
      </c>
      <c r="F22427">
        <v>559</v>
      </c>
      <c r="G22427" t="s">
        <v>68</v>
      </c>
      <c r="H22427" t="s">
        <v>17453</v>
      </c>
      <c r="K22427" t="str">
        <f t="shared" si="0"/>
        <v>5</v>
      </c>
    </row>
    <row r="22428" ht="13.5" customHeight="1" spans="1:11">
      <c r="A22428">
        <v>14</v>
      </c>
      <c r="B22428" t="s">
        <v>17464</v>
      </c>
      <c r="C22428" t="s">
        <v>19141</v>
      </c>
      <c r="D22428" t="s">
        <v>19142</v>
      </c>
      <c r="E22428" s="12" t="s">
        <v>54</v>
      </c>
      <c r="F22428">
        <v>239</v>
      </c>
      <c r="G22428" t="s">
        <v>44</v>
      </c>
      <c r="H22428" t="s">
        <v>17453</v>
      </c>
      <c r="K22428" t="str">
        <f t="shared" si="0"/>
        <v>2</v>
      </c>
    </row>
    <row r="22429" ht="13.5" customHeight="1" spans="1:11">
      <c r="A22429">
        <v>15</v>
      </c>
      <c r="B22429" t="s">
        <v>17978</v>
      </c>
      <c r="C22429" t="s">
        <v>19143</v>
      </c>
      <c r="D22429" t="s">
        <v>19144</v>
      </c>
      <c r="E22429" t="s">
        <v>68</v>
      </c>
      <c r="F22429">
        <v>2299</v>
      </c>
      <c r="G22429" t="s">
        <v>68</v>
      </c>
      <c r="H22429" t="s">
        <v>17453</v>
      </c>
      <c r="K22429" t="str">
        <f t="shared" si="0"/>
        <v>2</v>
      </c>
    </row>
    <row r="22430" ht="13.5" customHeight="1" spans="1:11">
      <c r="A22430">
        <v>16</v>
      </c>
      <c r="B22430" t="s">
        <v>724</v>
      </c>
      <c r="C22430" t="s">
        <v>19145</v>
      </c>
      <c r="D22430" t="s">
        <v>110</v>
      </c>
      <c r="E22430" t="s">
        <v>68</v>
      </c>
      <c r="F22430">
        <v>1399</v>
      </c>
      <c r="G22430" t="s">
        <v>68</v>
      </c>
      <c r="H22430" t="s">
        <v>17453</v>
      </c>
      <c r="K22430" t="str">
        <f t="shared" si="0"/>
        <v>1</v>
      </c>
    </row>
    <row r="22431" ht="13.5" customHeight="1" spans="1:11">
      <c r="A22431">
        <v>17</v>
      </c>
      <c r="B22431" t="s">
        <v>17634</v>
      </c>
      <c r="C22431" t="s">
        <v>19146</v>
      </c>
      <c r="D22431" t="s">
        <v>19147</v>
      </c>
      <c r="E22431" t="s">
        <v>68</v>
      </c>
      <c r="F22431">
        <v>1599</v>
      </c>
      <c r="G22431" t="s">
        <v>68</v>
      </c>
      <c r="H22431" t="s">
        <v>17453</v>
      </c>
      <c r="K22431" t="str">
        <f t="shared" si="0"/>
        <v>1</v>
      </c>
    </row>
    <row r="22432" ht="13.5" customHeight="1" spans="1:11">
      <c r="A22432">
        <v>18</v>
      </c>
      <c r="B22432" t="s">
        <v>359</v>
      </c>
      <c r="C22432" t="s">
        <v>19148</v>
      </c>
      <c r="D22432" t="s">
        <v>27</v>
      </c>
      <c r="E22432" s="12" t="s">
        <v>2160</v>
      </c>
      <c r="F22432">
        <v>2519</v>
      </c>
      <c r="G22432" t="s">
        <v>20</v>
      </c>
      <c r="H22432" t="s">
        <v>17453</v>
      </c>
      <c r="K22432" t="str">
        <f t="shared" si="0"/>
        <v>2</v>
      </c>
    </row>
    <row r="22433" ht="13.5" customHeight="1" spans="1:11">
      <c r="A22433">
        <v>19</v>
      </c>
      <c r="B22433" t="s">
        <v>17464</v>
      </c>
      <c r="C22433" t="s">
        <v>19149</v>
      </c>
      <c r="D22433" t="s">
        <v>19150</v>
      </c>
      <c r="E22433" s="12" t="s">
        <v>85</v>
      </c>
      <c r="F22433">
        <v>419</v>
      </c>
      <c r="G22433" t="s">
        <v>29</v>
      </c>
      <c r="H22433" t="s">
        <v>17453</v>
      </c>
      <c r="K22433" t="str">
        <f t="shared" si="0"/>
        <v>4</v>
      </c>
    </row>
    <row r="22434" ht="13.5" customHeight="1" spans="1:11">
      <c r="A22434">
        <v>20</v>
      </c>
      <c r="B22434" t="s">
        <v>1519</v>
      </c>
      <c r="C22434" t="s">
        <v>19151</v>
      </c>
      <c r="D22434" t="s">
        <v>27</v>
      </c>
      <c r="E22434" s="12" t="s">
        <v>279</v>
      </c>
      <c r="F22434">
        <v>1259</v>
      </c>
      <c r="G22434" t="s">
        <v>20</v>
      </c>
      <c r="H22434" t="s">
        <v>17453</v>
      </c>
      <c r="K22434" t="str">
        <f t="shared" si="0"/>
        <v>1</v>
      </c>
    </row>
    <row r="22435" ht="13.5" customHeight="1" spans="1:11">
      <c r="A22435">
        <v>21</v>
      </c>
      <c r="B22435" t="s">
        <v>359</v>
      </c>
      <c r="C22435" t="s">
        <v>19152</v>
      </c>
      <c r="D22435" t="s">
        <v>27</v>
      </c>
      <c r="E22435" s="12" t="s">
        <v>279</v>
      </c>
      <c r="F22435">
        <v>1259</v>
      </c>
      <c r="G22435" t="s">
        <v>20</v>
      </c>
      <c r="H22435" t="s">
        <v>17453</v>
      </c>
      <c r="K22435" t="str">
        <f t="shared" si="0"/>
        <v>1</v>
      </c>
    </row>
    <row r="22436" ht="13.5" customHeight="1" spans="1:11">
      <c r="A22436">
        <v>22</v>
      </c>
      <c r="B22436" t="s">
        <v>68</v>
      </c>
      <c r="C22436" t="s">
        <v>68</v>
      </c>
      <c r="D22436" t="s">
        <v>68</v>
      </c>
      <c r="E22436" t="s">
        <v>68</v>
      </c>
      <c r="F22436" t="s">
        <v>68</v>
      </c>
      <c r="G22436" t="s">
        <v>68</v>
      </c>
      <c r="H22436" t="s">
        <v>17453</v>
      </c>
      <c r="K22436" t="str">
        <f t="shared" si="0"/>
        <v>N</v>
      </c>
    </row>
    <row r="22437" ht="13.5" customHeight="1" spans="1:11">
      <c r="A22437">
        <v>23</v>
      </c>
      <c r="B22437" t="s">
        <v>724</v>
      </c>
      <c r="C22437" t="s">
        <v>6874</v>
      </c>
      <c r="D22437" t="s">
        <v>1599</v>
      </c>
      <c r="E22437" t="s">
        <v>68</v>
      </c>
      <c r="F22437">
        <v>1599</v>
      </c>
      <c r="G22437" t="s">
        <v>68</v>
      </c>
      <c r="H22437" t="s">
        <v>17453</v>
      </c>
      <c r="K22437" t="str">
        <f t="shared" si="0"/>
        <v>1</v>
      </c>
    </row>
    <row r="22438" ht="13.5" customHeight="1" spans="1:11">
      <c r="A22438">
        <v>24</v>
      </c>
      <c r="B22438" t="s">
        <v>17978</v>
      </c>
      <c r="C22438" t="s">
        <v>19153</v>
      </c>
      <c r="D22438" t="s">
        <v>153</v>
      </c>
      <c r="E22438" s="12" t="s">
        <v>4617</v>
      </c>
      <c r="F22438">
        <v>1097</v>
      </c>
      <c r="G22438" t="s">
        <v>14</v>
      </c>
      <c r="H22438" t="s">
        <v>17453</v>
      </c>
      <c r="K22438" t="str">
        <f t="shared" si="0"/>
        <v>1</v>
      </c>
    </row>
    <row r="22439" ht="13.5" customHeight="1" spans="1:11">
      <c r="A22439">
        <v>25</v>
      </c>
      <c r="B22439" t="s">
        <v>17533</v>
      </c>
      <c r="C22439" t="s">
        <v>19154</v>
      </c>
      <c r="D22439" t="s">
        <v>17720</v>
      </c>
      <c r="E22439" t="s">
        <v>68</v>
      </c>
      <c r="F22439">
        <v>1595</v>
      </c>
      <c r="G22439" t="s">
        <v>68</v>
      </c>
      <c r="H22439" t="s">
        <v>17453</v>
      </c>
      <c r="K22439" t="str">
        <f t="shared" si="0"/>
        <v>1</v>
      </c>
    </row>
    <row r="22440" ht="13.5" customHeight="1" spans="1:11">
      <c r="A22440">
        <v>0</v>
      </c>
      <c r="B22440" t="s">
        <v>724</v>
      </c>
      <c r="C22440" t="s">
        <v>19155</v>
      </c>
      <c r="D22440" t="s">
        <v>18629</v>
      </c>
      <c r="E22440" t="s">
        <v>68</v>
      </c>
      <c r="F22440">
        <v>1799</v>
      </c>
      <c r="G22440" t="s">
        <v>68</v>
      </c>
      <c r="H22440" t="s">
        <v>17453</v>
      </c>
      <c r="K22440" t="str">
        <f t="shared" si="0"/>
        <v>1</v>
      </c>
    </row>
    <row r="22441" ht="13.5" customHeight="1" spans="1:11">
      <c r="A22441">
        <v>1</v>
      </c>
      <c r="B22441" t="s">
        <v>7025</v>
      </c>
      <c r="C22441" t="s">
        <v>19156</v>
      </c>
      <c r="D22441" t="s">
        <v>66</v>
      </c>
      <c r="E22441" s="12" t="s">
        <v>7305</v>
      </c>
      <c r="F22441">
        <v>1154</v>
      </c>
      <c r="G22441" t="s">
        <v>20</v>
      </c>
      <c r="H22441" t="s">
        <v>17453</v>
      </c>
      <c r="K22441" t="str">
        <f t="shared" si="0"/>
        <v>1</v>
      </c>
    </row>
    <row r="22442" ht="13.5" customHeight="1" spans="1:11">
      <c r="A22442">
        <v>2</v>
      </c>
      <c r="B22442" t="s">
        <v>7025</v>
      </c>
      <c r="C22442" t="s">
        <v>18891</v>
      </c>
      <c r="D22442" t="s">
        <v>1143</v>
      </c>
      <c r="E22442" s="12" t="s">
        <v>71</v>
      </c>
      <c r="F22442">
        <v>719</v>
      </c>
      <c r="G22442" t="s">
        <v>36</v>
      </c>
      <c r="H22442" t="s">
        <v>17453</v>
      </c>
      <c r="K22442" t="str">
        <f t="shared" si="0"/>
        <v>7</v>
      </c>
    </row>
    <row r="22443" ht="13.5" customHeight="1" spans="1:11">
      <c r="A22443">
        <v>3</v>
      </c>
      <c r="B22443" t="s">
        <v>60</v>
      </c>
      <c r="C22443" t="s">
        <v>19157</v>
      </c>
      <c r="D22443" t="s">
        <v>18388</v>
      </c>
      <c r="E22443" t="s">
        <v>68</v>
      </c>
      <c r="F22443">
        <v>749</v>
      </c>
      <c r="G22443" t="s">
        <v>68</v>
      </c>
      <c r="H22443" t="s">
        <v>17453</v>
      </c>
      <c r="K22443" t="str">
        <f t="shared" si="0"/>
        <v>7</v>
      </c>
    </row>
    <row r="22444" ht="13.5" customHeight="1" spans="1:11">
      <c r="A22444">
        <v>4</v>
      </c>
      <c r="B22444" t="s">
        <v>6345</v>
      </c>
      <c r="C22444" t="s">
        <v>19158</v>
      </c>
      <c r="D22444" t="s">
        <v>23</v>
      </c>
      <c r="E22444" s="12" t="s">
        <v>54</v>
      </c>
      <c r="F22444">
        <v>359</v>
      </c>
      <c r="G22444" t="s">
        <v>29</v>
      </c>
      <c r="H22444" t="s">
        <v>17453</v>
      </c>
      <c r="K22444" t="str">
        <f t="shared" si="0"/>
        <v>3</v>
      </c>
    </row>
    <row r="22445" ht="13.5" customHeight="1" spans="1:11">
      <c r="A22445">
        <v>5</v>
      </c>
      <c r="B22445" t="s">
        <v>17474</v>
      </c>
      <c r="C22445" t="s">
        <v>19159</v>
      </c>
      <c r="D22445" t="s">
        <v>17720</v>
      </c>
      <c r="E22445" s="12" t="s">
        <v>112</v>
      </c>
      <c r="F22445">
        <v>949</v>
      </c>
      <c r="G22445" t="s">
        <v>14</v>
      </c>
      <c r="H22445" t="s">
        <v>17453</v>
      </c>
      <c r="K22445" t="str">
        <f t="shared" si="0"/>
        <v>9</v>
      </c>
    </row>
    <row r="22446" ht="13.5" customHeight="1" spans="1:11">
      <c r="A22446">
        <v>6</v>
      </c>
      <c r="B22446" t="s">
        <v>17474</v>
      </c>
      <c r="C22446" t="s">
        <v>18921</v>
      </c>
      <c r="D22446" t="s">
        <v>18343</v>
      </c>
      <c r="E22446" t="s">
        <v>68</v>
      </c>
      <c r="F22446">
        <v>2199</v>
      </c>
      <c r="G22446" t="s">
        <v>68</v>
      </c>
      <c r="H22446" t="s">
        <v>17453</v>
      </c>
      <c r="K22446" t="str">
        <f t="shared" si="0"/>
        <v>2</v>
      </c>
    </row>
    <row r="22447" ht="13.5" customHeight="1" spans="1:11">
      <c r="A22447">
        <v>7</v>
      </c>
      <c r="B22447" t="s">
        <v>60</v>
      </c>
      <c r="C22447" t="s">
        <v>19160</v>
      </c>
      <c r="D22447" t="s">
        <v>325</v>
      </c>
      <c r="E22447" t="s">
        <v>68</v>
      </c>
      <c r="F22447">
        <v>689</v>
      </c>
      <c r="G22447" t="s">
        <v>68</v>
      </c>
      <c r="H22447" t="s">
        <v>17453</v>
      </c>
      <c r="K22447" t="str">
        <f t="shared" si="0"/>
        <v>6</v>
      </c>
    </row>
    <row r="22448" ht="13.5" customHeight="1" spans="1:11">
      <c r="A22448">
        <v>8</v>
      </c>
      <c r="B22448" t="s">
        <v>724</v>
      </c>
      <c r="C22448" t="s">
        <v>19161</v>
      </c>
      <c r="D22448" t="s">
        <v>19162</v>
      </c>
      <c r="E22448" s="12" t="s">
        <v>2525</v>
      </c>
      <c r="F22448">
        <v>734</v>
      </c>
      <c r="G22448" t="s">
        <v>20</v>
      </c>
      <c r="H22448" t="s">
        <v>17453</v>
      </c>
      <c r="K22448" t="str">
        <f t="shared" si="0"/>
        <v>7</v>
      </c>
    </row>
    <row r="22449" ht="13.5" customHeight="1" spans="1:11">
      <c r="A22449">
        <v>9</v>
      </c>
      <c r="B22449" t="s">
        <v>17899</v>
      </c>
      <c r="C22449" t="s">
        <v>19163</v>
      </c>
      <c r="D22449" t="s">
        <v>19164</v>
      </c>
      <c r="E22449" s="12" t="s">
        <v>28</v>
      </c>
      <c r="F22449">
        <v>2069</v>
      </c>
      <c r="G22449" t="s">
        <v>36</v>
      </c>
      <c r="H22449" t="s">
        <v>17453</v>
      </c>
      <c r="K22449" t="str">
        <f t="shared" si="0"/>
        <v>2</v>
      </c>
    </row>
    <row r="22450" ht="13.5" customHeight="1" spans="1:11">
      <c r="A22450">
        <v>10</v>
      </c>
      <c r="B22450" t="s">
        <v>2054</v>
      </c>
      <c r="C22450" t="s">
        <v>19165</v>
      </c>
      <c r="D22450" t="s">
        <v>12</v>
      </c>
      <c r="E22450" s="12" t="s">
        <v>131</v>
      </c>
      <c r="F22450">
        <v>1749</v>
      </c>
      <c r="G22450" t="s">
        <v>20</v>
      </c>
      <c r="H22450" t="s">
        <v>17453</v>
      </c>
      <c r="K22450" t="str">
        <f t="shared" si="0"/>
        <v>1</v>
      </c>
    </row>
    <row r="22451" ht="13.5" customHeight="1" spans="1:11">
      <c r="A22451">
        <v>11</v>
      </c>
      <c r="B22451" t="s">
        <v>590</v>
      </c>
      <c r="C22451" t="s">
        <v>19166</v>
      </c>
      <c r="D22451" t="s">
        <v>124</v>
      </c>
      <c r="E22451" s="12" t="s">
        <v>281</v>
      </c>
      <c r="F22451">
        <v>249</v>
      </c>
      <c r="G22451" t="s">
        <v>14</v>
      </c>
      <c r="H22451" t="s">
        <v>17453</v>
      </c>
      <c r="K22451" t="str">
        <f t="shared" si="0"/>
        <v>2</v>
      </c>
    </row>
    <row r="22452" ht="13.5" customHeight="1" spans="1:11">
      <c r="A22452">
        <v>12</v>
      </c>
      <c r="B22452" t="s">
        <v>724</v>
      </c>
      <c r="C22452" t="s">
        <v>19167</v>
      </c>
      <c r="D22452" t="s">
        <v>1599</v>
      </c>
      <c r="E22452" t="s">
        <v>68</v>
      </c>
      <c r="F22452">
        <v>569</v>
      </c>
      <c r="G22452" t="s">
        <v>68</v>
      </c>
      <c r="H22452" t="s">
        <v>17453</v>
      </c>
      <c r="K22452" t="str">
        <f t="shared" si="0"/>
        <v>5</v>
      </c>
    </row>
    <row r="22453" ht="13.5" customHeight="1" spans="1:11">
      <c r="A22453">
        <v>13</v>
      </c>
      <c r="B22453" t="s">
        <v>156</v>
      </c>
      <c r="C22453" t="s">
        <v>19168</v>
      </c>
      <c r="D22453" t="s">
        <v>27</v>
      </c>
      <c r="E22453" s="12" t="s">
        <v>372</v>
      </c>
      <c r="F22453">
        <v>950</v>
      </c>
      <c r="G22453" t="s">
        <v>14</v>
      </c>
      <c r="H22453" t="s">
        <v>17453</v>
      </c>
      <c r="K22453" t="str">
        <f t="shared" si="0"/>
        <v>9</v>
      </c>
    </row>
    <row r="22454" ht="13.5" customHeight="1" spans="1:11">
      <c r="A22454">
        <v>14</v>
      </c>
      <c r="B22454" t="s">
        <v>724</v>
      </c>
      <c r="C22454" t="s">
        <v>19169</v>
      </c>
      <c r="D22454" t="s">
        <v>1599</v>
      </c>
      <c r="E22454" t="s">
        <v>68</v>
      </c>
      <c r="F22454">
        <v>499</v>
      </c>
      <c r="G22454" t="s">
        <v>68</v>
      </c>
      <c r="H22454" t="s">
        <v>17453</v>
      </c>
      <c r="K22454" t="str">
        <f t="shared" si="0"/>
        <v>4</v>
      </c>
    </row>
    <row r="22455" ht="13.5" customHeight="1" spans="1:11">
      <c r="A22455">
        <v>15</v>
      </c>
      <c r="B22455" t="s">
        <v>6031</v>
      </c>
      <c r="C22455" t="s">
        <v>19170</v>
      </c>
      <c r="D22455" t="s">
        <v>27</v>
      </c>
      <c r="E22455" s="12" t="s">
        <v>7027</v>
      </c>
      <c r="F22455">
        <v>652</v>
      </c>
      <c r="G22455" t="s">
        <v>114</v>
      </c>
      <c r="H22455" t="s">
        <v>17453</v>
      </c>
      <c r="K22455" t="str">
        <f t="shared" si="0"/>
        <v>6</v>
      </c>
    </row>
    <row r="22456" ht="13.5" customHeight="1" spans="1:11">
      <c r="A22456">
        <v>16</v>
      </c>
      <c r="B22456" t="s">
        <v>17533</v>
      </c>
      <c r="C22456" t="s">
        <v>19171</v>
      </c>
      <c r="D22456" t="s">
        <v>19172</v>
      </c>
      <c r="E22456" s="12" t="s">
        <v>17678</v>
      </c>
      <c r="F22456">
        <v>417</v>
      </c>
      <c r="G22456" t="s">
        <v>29</v>
      </c>
      <c r="H22456" t="s">
        <v>17453</v>
      </c>
      <c r="K22456" t="str">
        <f t="shared" si="0"/>
        <v>4</v>
      </c>
    </row>
    <row r="22457" ht="13.5" customHeight="1" spans="1:11">
      <c r="A22457">
        <v>17</v>
      </c>
      <c r="B22457" t="s">
        <v>1324</v>
      </c>
      <c r="C22457" t="s">
        <v>19173</v>
      </c>
      <c r="D22457" t="s">
        <v>27</v>
      </c>
      <c r="E22457" t="s">
        <v>68</v>
      </c>
      <c r="F22457">
        <v>279</v>
      </c>
      <c r="G22457" t="s">
        <v>68</v>
      </c>
      <c r="H22457" t="s">
        <v>17453</v>
      </c>
      <c r="K22457" t="str">
        <f t="shared" si="0"/>
        <v>2</v>
      </c>
    </row>
    <row r="22458" ht="13.5" customHeight="1" spans="1:11">
      <c r="A22458">
        <v>18</v>
      </c>
      <c r="B22458" t="s">
        <v>60</v>
      </c>
      <c r="C22458" t="s">
        <v>19174</v>
      </c>
      <c r="D22458" t="s">
        <v>27</v>
      </c>
      <c r="E22458" t="s">
        <v>68</v>
      </c>
      <c r="F22458">
        <v>899</v>
      </c>
      <c r="G22458" t="s">
        <v>68</v>
      </c>
      <c r="H22458" t="s">
        <v>17453</v>
      </c>
      <c r="K22458" t="str">
        <f t="shared" si="0"/>
        <v>8</v>
      </c>
    </row>
    <row r="22459" ht="13.5" customHeight="1" spans="1:11">
      <c r="A22459">
        <v>19</v>
      </c>
      <c r="B22459" t="s">
        <v>6031</v>
      </c>
      <c r="C22459" t="s">
        <v>19175</v>
      </c>
      <c r="D22459" t="s">
        <v>124</v>
      </c>
      <c r="E22459" s="12" t="s">
        <v>63</v>
      </c>
      <c r="F22459">
        <v>1299</v>
      </c>
      <c r="G22459" t="s">
        <v>537</v>
      </c>
      <c r="H22459" t="s">
        <v>17453</v>
      </c>
      <c r="K22459" t="str">
        <f t="shared" si="0"/>
        <v>1</v>
      </c>
    </row>
    <row r="22460" ht="13.5" customHeight="1" spans="1:11">
      <c r="A22460">
        <v>20</v>
      </c>
      <c r="B22460" t="s">
        <v>6031</v>
      </c>
      <c r="C22460" t="s">
        <v>19176</v>
      </c>
      <c r="D22460" t="s">
        <v>27</v>
      </c>
      <c r="E22460" s="12" t="s">
        <v>38</v>
      </c>
      <c r="F22460">
        <v>584</v>
      </c>
      <c r="G22460" t="s">
        <v>114</v>
      </c>
      <c r="H22460" t="s">
        <v>17453</v>
      </c>
      <c r="K22460" t="str">
        <f t="shared" si="0"/>
        <v>5</v>
      </c>
    </row>
    <row r="22461" ht="13.5" customHeight="1" spans="1:11">
      <c r="A22461">
        <v>21</v>
      </c>
      <c r="B22461" t="s">
        <v>18999</v>
      </c>
      <c r="C22461" t="s">
        <v>19177</v>
      </c>
      <c r="D22461" t="s">
        <v>12</v>
      </c>
      <c r="E22461" t="s">
        <v>68</v>
      </c>
      <c r="F22461">
        <v>999</v>
      </c>
      <c r="G22461" t="s">
        <v>68</v>
      </c>
      <c r="H22461" t="s">
        <v>17453</v>
      </c>
      <c r="K22461" t="str">
        <f t="shared" si="0"/>
        <v>9</v>
      </c>
    </row>
    <row r="22462" ht="13.5" customHeight="1" spans="1:11">
      <c r="A22462">
        <v>22</v>
      </c>
      <c r="B22462" t="s">
        <v>68</v>
      </c>
      <c r="C22462" t="s">
        <v>68</v>
      </c>
      <c r="D22462" t="s">
        <v>68</v>
      </c>
      <c r="E22462" t="s">
        <v>68</v>
      </c>
      <c r="F22462" t="s">
        <v>68</v>
      </c>
      <c r="G22462" t="s">
        <v>68</v>
      </c>
      <c r="H22462" t="s">
        <v>17453</v>
      </c>
      <c r="K22462" t="str">
        <f t="shared" si="0"/>
        <v>N</v>
      </c>
    </row>
    <row r="22463" ht="13.5" customHeight="1" spans="1:11">
      <c r="A22463">
        <v>23</v>
      </c>
      <c r="B22463" t="s">
        <v>18999</v>
      </c>
      <c r="C22463" t="s">
        <v>19178</v>
      </c>
      <c r="D22463" t="s">
        <v>12</v>
      </c>
      <c r="E22463" t="s">
        <v>68</v>
      </c>
      <c r="F22463">
        <v>999</v>
      </c>
      <c r="G22463" t="s">
        <v>68</v>
      </c>
      <c r="H22463" t="s">
        <v>17453</v>
      </c>
      <c r="K22463" t="str">
        <f t="shared" si="0"/>
        <v>9</v>
      </c>
    </row>
    <row r="22464" ht="13.5" customHeight="1" spans="1:11">
      <c r="A22464">
        <v>24</v>
      </c>
      <c r="B22464" t="s">
        <v>17978</v>
      </c>
      <c r="C22464" t="s">
        <v>19179</v>
      </c>
      <c r="D22464" t="s">
        <v>17980</v>
      </c>
      <c r="E22464" s="12" t="s">
        <v>17981</v>
      </c>
      <c r="F22464">
        <v>398</v>
      </c>
      <c r="G22464" t="s">
        <v>44</v>
      </c>
      <c r="H22464" t="s">
        <v>17453</v>
      </c>
      <c r="K22464" t="str">
        <f t="shared" si="0"/>
        <v>3</v>
      </c>
    </row>
    <row r="22465" ht="13.5" customHeight="1" spans="1:11">
      <c r="A22465">
        <v>25</v>
      </c>
      <c r="B22465" t="s">
        <v>17474</v>
      </c>
      <c r="C22465" t="s">
        <v>19180</v>
      </c>
      <c r="D22465" t="s">
        <v>19181</v>
      </c>
      <c r="E22465" t="s">
        <v>68</v>
      </c>
      <c r="F22465">
        <v>1499</v>
      </c>
      <c r="G22465" t="s">
        <v>68</v>
      </c>
      <c r="H22465" t="s">
        <v>17453</v>
      </c>
      <c r="K22465" t="str">
        <f t="shared" si="0"/>
        <v>1</v>
      </c>
    </row>
    <row r="22466" ht="13.5" customHeight="1" spans="1:11">
      <c r="A22466">
        <v>0</v>
      </c>
      <c r="B22466" t="s">
        <v>17474</v>
      </c>
      <c r="C22466" t="s">
        <v>19182</v>
      </c>
      <c r="D22466" t="s">
        <v>19183</v>
      </c>
      <c r="E22466" s="12" t="s">
        <v>112</v>
      </c>
      <c r="F22466">
        <v>949</v>
      </c>
      <c r="G22466" t="s">
        <v>14</v>
      </c>
      <c r="H22466" t="s">
        <v>17453</v>
      </c>
      <c r="K22466" t="str">
        <f t="shared" si="0"/>
        <v>9</v>
      </c>
    </row>
    <row r="22467" ht="13.5" customHeight="1" spans="1:11">
      <c r="A22467">
        <v>1</v>
      </c>
      <c r="B22467" t="s">
        <v>724</v>
      </c>
      <c r="C22467" t="s">
        <v>19184</v>
      </c>
      <c r="D22467" t="s">
        <v>3786</v>
      </c>
      <c r="E22467" t="s">
        <v>68</v>
      </c>
      <c r="F22467">
        <v>669</v>
      </c>
      <c r="G22467" t="s">
        <v>68</v>
      </c>
      <c r="H22467" t="s">
        <v>17453</v>
      </c>
      <c r="K22467" t="str">
        <f t="shared" si="0"/>
        <v>6</v>
      </c>
    </row>
    <row r="22468" ht="13.5" customHeight="1" spans="1:11">
      <c r="A22468">
        <v>2</v>
      </c>
      <c r="B22468" t="s">
        <v>17533</v>
      </c>
      <c r="C22468" t="s">
        <v>19185</v>
      </c>
      <c r="D22468" t="s">
        <v>322</v>
      </c>
      <c r="E22468" s="12" t="s">
        <v>2267</v>
      </c>
      <c r="F22468">
        <v>697</v>
      </c>
      <c r="G22468" t="s">
        <v>14</v>
      </c>
      <c r="H22468" t="s">
        <v>17453</v>
      </c>
      <c r="K22468" t="str">
        <f t="shared" si="0"/>
        <v>6</v>
      </c>
    </row>
    <row r="22469" ht="13.5" customHeight="1" spans="1:11">
      <c r="A22469">
        <v>3</v>
      </c>
      <c r="B22469" t="s">
        <v>7007</v>
      </c>
      <c r="C22469" t="s">
        <v>19186</v>
      </c>
      <c r="D22469" t="s">
        <v>66</v>
      </c>
      <c r="E22469" s="12" t="s">
        <v>18465</v>
      </c>
      <c r="F22469">
        <v>820</v>
      </c>
      <c r="G22469" t="s">
        <v>14</v>
      </c>
      <c r="H22469" t="s">
        <v>17453</v>
      </c>
      <c r="K22469" t="str">
        <f t="shared" si="0"/>
        <v>8</v>
      </c>
    </row>
    <row r="22470" ht="13.5" customHeight="1" spans="1:11">
      <c r="A22470">
        <v>4</v>
      </c>
      <c r="B22470" t="s">
        <v>17533</v>
      </c>
      <c r="C22470" t="s">
        <v>19187</v>
      </c>
      <c r="D22470" t="s">
        <v>19188</v>
      </c>
      <c r="E22470" t="s">
        <v>68</v>
      </c>
      <c r="F22470">
        <v>1295</v>
      </c>
      <c r="G22470" t="s">
        <v>68</v>
      </c>
      <c r="H22470" t="s">
        <v>17453</v>
      </c>
      <c r="K22470" t="str">
        <f t="shared" si="0"/>
        <v>1</v>
      </c>
    </row>
    <row r="22471" ht="13.5" customHeight="1" spans="1:11">
      <c r="A22471">
        <v>5</v>
      </c>
      <c r="B22471" t="s">
        <v>7007</v>
      </c>
      <c r="C22471" t="s">
        <v>19189</v>
      </c>
      <c r="D22471" t="s">
        <v>249</v>
      </c>
      <c r="E22471" s="12" t="s">
        <v>19190</v>
      </c>
      <c r="F22471">
        <v>522</v>
      </c>
      <c r="G22471" t="s">
        <v>29</v>
      </c>
      <c r="H22471" t="s">
        <v>17453</v>
      </c>
      <c r="K22471" t="str">
        <f t="shared" si="0"/>
        <v>5</v>
      </c>
    </row>
    <row r="22472" ht="13.5" customHeight="1" spans="1:11">
      <c r="A22472">
        <v>6</v>
      </c>
      <c r="B22472" t="s">
        <v>724</v>
      </c>
      <c r="C22472" t="s">
        <v>19191</v>
      </c>
      <c r="D22472" t="s">
        <v>3236</v>
      </c>
      <c r="E22472" t="s">
        <v>68</v>
      </c>
      <c r="F22472">
        <v>449</v>
      </c>
      <c r="G22472" t="s">
        <v>68</v>
      </c>
      <c r="H22472" t="s">
        <v>17453</v>
      </c>
      <c r="K22472" t="str">
        <f t="shared" si="0"/>
        <v>4</v>
      </c>
    </row>
    <row r="22473" ht="13.5" customHeight="1" spans="1:11">
      <c r="A22473">
        <v>7</v>
      </c>
      <c r="B22473" t="s">
        <v>18999</v>
      </c>
      <c r="C22473" t="s">
        <v>19177</v>
      </c>
      <c r="D22473" t="s">
        <v>58</v>
      </c>
      <c r="E22473" t="s">
        <v>68</v>
      </c>
      <c r="F22473">
        <v>999</v>
      </c>
      <c r="G22473" t="s">
        <v>68</v>
      </c>
      <c r="H22473" t="s">
        <v>17453</v>
      </c>
      <c r="K22473" t="str">
        <f t="shared" si="0"/>
        <v>9</v>
      </c>
    </row>
    <row r="22474" ht="13.5" customHeight="1" spans="1:11">
      <c r="A22474">
        <v>8</v>
      </c>
      <c r="B22474" t="s">
        <v>7025</v>
      </c>
      <c r="C22474" t="s">
        <v>19192</v>
      </c>
      <c r="D22474" t="s">
        <v>267</v>
      </c>
      <c r="E22474" s="12" t="s">
        <v>343</v>
      </c>
      <c r="F22474">
        <v>1679</v>
      </c>
      <c r="G22474" t="s">
        <v>20</v>
      </c>
      <c r="H22474" t="s">
        <v>17453</v>
      </c>
      <c r="K22474" t="str">
        <f t="shared" si="0"/>
        <v>1</v>
      </c>
    </row>
    <row r="22475" ht="13.5" customHeight="1" spans="1:11">
      <c r="A22475">
        <v>9</v>
      </c>
      <c r="B22475" t="s">
        <v>7007</v>
      </c>
      <c r="C22475" t="s">
        <v>19193</v>
      </c>
      <c r="D22475" t="s">
        <v>153</v>
      </c>
      <c r="E22475" s="12" t="s">
        <v>18903</v>
      </c>
      <c r="F22475">
        <v>765</v>
      </c>
      <c r="G22475" t="s">
        <v>14</v>
      </c>
      <c r="H22475" t="s">
        <v>17453</v>
      </c>
      <c r="K22475" t="str">
        <f t="shared" si="0"/>
        <v>7</v>
      </c>
    </row>
    <row r="22476" ht="13.5" customHeight="1" spans="1:11">
      <c r="A22476">
        <v>10</v>
      </c>
      <c r="B22476" t="s">
        <v>7007</v>
      </c>
      <c r="C22476" t="s">
        <v>18639</v>
      </c>
      <c r="D22476" t="s">
        <v>19194</v>
      </c>
      <c r="E22476" s="12" t="s">
        <v>18748</v>
      </c>
      <c r="F22476">
        <v>693</v>
      </c>
      <c r="G22476" t="s">
        <v>794</v>
      </c>
      <c r="H22476" t="s">
        <v>17453</v>
      </c>
      <c r="K22476" t="str">
        <f t="shared" si="0"/>
        <v>6</v>
      </c>
    </row>
    <row r="22477" ht="13.5" customHeight="1" spans="1:11">
      <c r="A22477">
        <v>11</v>
      </c>
      <c r="B22477" t="s">
        <v>17474</v>
      </c>
      <c r="C22477" t="s">
        <v>19195</v>
      </c>
      <c r="D22477" t="s">
        <v>3786</v>
      </c>
      <c r="E22477" s="12" t="s">
        <v>54</v>
      </c>
      <c r="F22477">
        <v>449</v>
      </c>
      <c r="G22477" t="s">
        <v>794</v>
      </c>
      <c r="H22477" t="s">
        <v>17453</v>
      </c>
      <c r="K22477" t="str">
        <f t="shared" si="0"/>
        <v>4</v>
      </c>
    </row>
    <row r="22478" ht="13.5" customHeight="1" spans="1:11">
      <c r="A22478">
        <v>12</v>
      </c>
      <c r="B22478" t="s">
        <v>7007</v>
      </c>
      <c r="C22478" t="s">
        <v>18449</v>
      </c>
      <c r="D22478" t="s">
        <v>27</v>
      </c>
      <c r="E22478" s="12" t="s">
        <v>7377</v>
      </c>
      <c r="F22478">
        <v>780</v>
      </c>
      <c r="G22478" t="s">
        <v>794</v>
      </c>
      <c r="H22478" t="s">
        <v>17453</v>
      </c>
      <c r="K22478" t="str">
        <f t="shared" si="0"/>
        <v>7</v>
      </c>
    </row>
    <row r="22479" ht="13.5" customHeight="1" spans="1:11">
      <c r="A22479">
        <v>13</v>
      </c>
      <c r="B22479" t="s">
        <v>18999</v>
      </c>
      <c r="C22479" t="s">
        <v>19196</v>
      </c>
      <c r="D22479" t="s">
        <v>12</v>
      </c>
      <c r="E22479" t="s">
        <v>68</v>
      </c>
      <c r="F22479">
        <v>999</v>
      </c>
      <c r="G22479" t="s">
        <v>68</v>
      </c>
      <c r="H22479" t="s">
        <v>17453</v>
      </c>
      <c r="K22479" t="str">
        <f t="shared" si="0"/>
        <v>9</v>
      </c>
    </row>
    <row r="22480" ht="13.5" customHeight="1" spans="1:11">
      <c r="A22480">
        <v>14</v>
      </c>
      <c r="B22480" t="s">
        <v>18999</v>
      </c>
      <c r="C22480" t="s">
        <v>19197</v>
      </c>
      <c r="D22480" t="s">
        <v>249</v>
      </c>
      <c r="E22480" t="s">
        <v>68</v>
      </c>
      <c r="F22480">
        <v>2999</v>
      </c>
      <c r="G22480" t="s">
        <v>68</v>
      </c>
      <c r="H22480" t="s">
        <v>17453</v>
      </c>
      <c r="K22480" t="str">
        <f t="shared" si="0"/>
        <v>2</v>
      </c>
    </row>
    <row r="22481" ht="13.5" customHeight="1" spans="1:11">
      <c r="A22481">
        <v>15</v>
      </c>
      <c r="B22481" t="s">
        <v>724</v>
      </c>
      <c r="C22481" t="s">
        <v>19198</v>
      </c>
      <c r="D22481" t="s">
        <v>19199</v>
      </c>
      <c r="E22481" t="s">
        <v>68</v>
      </c>
      <c r="F22481">
        <v>949</v>
      </c>
      <c r="G22481" t="s">
        <v>68</v>
      </c>
      <c r="H22481" t="s">
        <v>17453</v>
      </c>
      <c r="K22481" t="str">
        <f t="shared" si="0"/>
        <v>9</v>
      </c>
    </row>
    <row r="22482" ht="13.5" customHeight="1" spans="1:11">
      <c r="A22482">
        <v>16</v>
      </c>
      <c r="B22482" t="s">
        <v>17795</v>
      </c>
      <c r="C22482" t="s">
        <v>19200</v>
      </c>
      <c r="D22482" t="s">
        <v>1143</v>
      </c>
      <c r="E22482" t="s">
        <v>68</v>
      </c>
      <c r="F22482">
        <v>2999</v>
      </c>
      <c r="G22482" t="s">
        <v>68</v>
      </c>
      <c r="H22482" t="s">
        <v>17453</v>
      </c>
      <c r="K22482" t="str">
        <f t="shared" si="0"/>
        <v>2</v>
      </c>
    </row>
    <row r="22483" ht="13.5" customHeight="1" spans="1:11">
      <c r="A22483">
        <v>17</v>
      </c>
      <c r="B22483" t="s">
        <v>724</v>
      </c>
      <c r="C22483" t="s">
        <v>19201</v>
      </c>
      <c r="D22483" t="s">
        <v>17514</v>
      </c>
      <c r="E22483" t="s">
        <v>68</v>
      </c>
      <c r="F22483">
        <v>1599</v>
      </c>
      <c r="G22483" t="s">
        <v>68</v>
      </c>
      <c r="H22483" t="s">
        <v>17453</v>
      </c>
      <c r="K22483" t="str">
        <f t="shared" si="0"/>
        <v>1</v>
      </c>
    </row>
    <row r="22484" ht="13.5" customHeight="1" spans="1:11">
      <c r="A22484">
        <v>18</v>
      </c>
      <c r="B22484" t="s">
        <v>17533</v>
      </c>
      <c r="C22484" t="s">
        <v>19202</v>
      </c>
      <c r="D22484" t="s">
        <v>325</v>
      </c>
      <c r="E22484" t="s">
        <v>68</v>
      </c>
      <c r="F22484">
        <v>545</v>
      </c>
      <c r="G22484" t="s">
        <v>68</v>
      </c>
      <c r="H22484" t="s">
        <v>17453</v>
      </c>
      <c r="K22484" t="str">
        <f t="shared" si="0"/>
        <v>5</v>
      </c>
    </row>
    <row r="22485" ht="13.5" customHeight="1" spans="1:11">
      <c r="A22485">
        <v>19</v>
      </c>
      <c r="B22485" t="s">
        <v>724</v>
      </c>
      <c r="C22485" t="s">
        <v>19203</v>
      </c>
      <c r="D22485" t="s">
        <v>1599</v>
      </c>
      <c r="E22485" t="s">
        <v>68</v>
      </c>
      <c r="F22485">
        <v>899</v>
      </c>
      <c r="G22485" t="s">
        <v>68</v>
      </c>
      <c r="H22485" t="s">
        <v>17453</v>
      </c>
      <c r="K22485" t="str">
        <f t="shared" si="0"/>
        <v>8</v>
      </c>
    </row>
    <row r="22486" ht="13.5" customHeight="1" spans="1:11">
      <c r="A22486">
        <v>20</v>
      </c>
      <c r="B22486" t="s">
        <v>6345</v>
      </c>
      <c r="C22486" t="s">
        <v>19204</v>
      </c>
      <c r="D22486" t="s">
        <v>66</v>
      </c>
      <c r="E22486" s="12" t="s">
        <v>71</v>
      </c>
      <c r="F22486">
        <v>479</v>
      </c>
      <c r="G22486" t="s">
        <v>29</v>
      </c>
      <c r="H22486" t="s">
        <v>17453</v>
      </c>
      <c r="K22486" t="str">
        <f t="shared" si="0"/>
        <v>4</v>
      </c>
    </row>
    <row r="22487" ht="13.5" customHeight="1" spans="1:11">
      <c r="A22487">
        <v>21</v>
      </c>
      <c r="B22487" t="s">
        <v>359</v>
      </c>
      <c r="C22487" t="s">
        <v>19205</v>
      </c>
      <c r="D22487" t="s">
        <v>58</v>
      </c>
      <c r="E22487" s="12" t="s">
        <v>2160</v>
      </c>
      <c r="F22487">
        <v>2519</v>
      </c>
      <c r="G22487" t="s">
        <v>20</v>
      </c>
      <c r="H22487" t="s">
        <v>17453</v>
      </c>
      <c r="K22487" t="str">
        <f t="shared" si="0"/>
        <v>2</v>
      </c>
    </row>
    <row r="22488" ht="13.5" customHeight="1" spans="1:11">
      <c r="A22488">
        <v>22</v>
      </c>
      <c r="B22488" t="s">
        <v>68</v>
      </c>
      <c r="C22488" t="s">
        <v>68</v>
      </c>
      <c r="D22488" t="s">
        <v>68</v>
      </c>
      <c r="E22488" t="s">
        <v>68</v>
      </c>
      <c r="F22488" t="s">
        <v>68</v>
      </c>
      <c r="G22488" t="s">
        <v>68</v>
      </c>
      <c r="H22488" t="s">
        <v>17453</v>
      </c>
      <c r="K22488" t="str">
        <f t="shared" si="0"/>
        <v>N</v>
      </c>
    </row>
    <row r="22489" ht="13.5" customHeight="1" spans="1:11">
      <c r="A22489">
        <v>23</v>
      </c>
      <c r="B22489" t="s">
        <v>7007</v>
      </c>
      <c r="C22489" t="s">
        <v>7008</v>
      </c>
      <c r="D22489" t="s">
        <v>66</v>
      </c>
      <c r="E22489" s="12" t="s">
        <v>7009</v>
      </c>
      <c r="F22489">
        <v>442</v>
      </c>
      <c r="G22489" t="s">
        <v>794</v>
      </c>
      <c r="H22489" t="s">
        <v>17453</v>
      </c>
      <c r="K22489" t="str">
        <f t="shared" si="0"/>
        <v>4</v>
      </c>
    </row>
    <row r="22490" ht="13.5" customHeight="1" spans="1:11">
      <c r="A22490">
        <v>24</v>
      </c>
      <c r="B22490" t="s">
        <v>7025</v>
      </c>
      <c r="C22490" t="s">
        <v>214</v>
      </c>
      <c r="D22490" t="s">
        <v>1143</v>
      </c>
      <c r="E22490" s="12" t="s">
        <v>281</v>
      </c>
      <c r="F22490">
        <v>449</v>
      </c>
      <c r="G22490" t="s">
        <v>36</v>
      </c>
      <c r="H22490" t="s">
        <v>17453</v>
      </c>
      <c r="K22490" t="str">
        <f t="shared" si="0"/>
        <v>4</v>
      </c>
    </row>
    <row r="22491" ht="13.5" customHeight="1" spans="1:11">
      <c r="A22491">
        <v>25</v>
      </c>
      <c r="B22491" t="s">
        <v>7007</v>
      </c>
      <c r="C22491" t="s">
        <v>19206</v>
      </c>
      <c r="D22491" t="s">
        <v>19207</v>
      </c>
      <c r="E22491" s="12" t="s">
        <v>19208</v>
      </c>
      <c r="F22491">
        <v>533</v>
      </c>
      <c r="G22491" t="s">
        <v>537</v>
      </c>
      <c r="H22491" t="s">
        <v>17453</v>
      </c>
      <c r="K22491" t="str">
        <f t="shared" si="0"/>
        <v>5</v>
      </c>
    </row>
    <row r="22492" ht="13.5" customHeight="1" spans="1:11">
      <c r="A22492">
        <v>0</v>
      </c>
      <c r="B22492" t="s">
        <v>7007</v>
      </c>
      <c r="C22492" t="s">
        <v>19209</v>
      </c>
      <c r="D22492" t="s">
        <v>18759</v>
      </c>
      <c r="E22492" t="s">
        <v>68</v>
      </c>
      <c r="F22492">
        <v>875</v>
      </c>
      <c r="G22492" t="s">
        <v>68</v>
      </c>
      <c r="H22492" t="s">
        <v>17453</v>
      </c>
      <c r="K22492" t="str">
        <f t="shared" si="0"/>
        <v>8</v>
      </c>
    </row>
    <row r="22493" ht="13.5" customHeight="1" spans="1:11">
      <c r="A22493">
        <v>1</v>
      </c>
      <c r="B22493" t="s">
        <v>6345</v>
      </c>
      <c r="C22493" t="s">
        <v>19210</v>
      </c>
      <c r="D22493" t="s">
        <v>27</v>
      </c>
      <c r="E22493" s="12" t="s">
        <v>51</v>
      </c>
      <c r="F22493">
        <v>599</v>
      </c>
      <c r="G22493" t="s">
        <v>29</v>
      </c>
      <c r="H22493" t="s">
        <v>17453</v>
      </c>
      <c r="K22493" t="str">
        <f t="shared" si="0"/>
        <v>5</v>
      </c>
    </row>
    <row r="22494" ht="13.5" customHeight="1" spans="1:11">
      <c r="A22494">
        <v>2</v>
      </c>
      <c r="B22494" t="s">
        <v>17474</v>
      </c>
      <c r="C22494" t="s">
        <v>19211</v>
      </c>
      <c r="D22494" t="s">
        <v>27</v>
      </c>
      <c r="E22494" t="s">
        <v>68</v>
      </c>
      <c r="F22494">
        <v>2099</v>
      </c>
      <c r="G22494" t="s">
        <v>68</v>
      </c>
      <c r="H22494" t="s">
        <v>17453</v>
      </c>
      <c r="K22494" t="str">
        <f t="shared" si="0"/>
        <v>2</v>
      </c>
    </row>
    <row r="22495" ht="13.5" customHeight="1" spans="1:11">
      <c r="A22495">
        <v>3</v>
      </c>
      <c r="B22495" t="s">
        <v>724</v>
      </c>
      <c r="C22495" t="s">
        <v>17964</v>
      </c>
      <c r="D22495" t="s">
        <v>18884</v>
      </c>
      <c r="E22495" t="s">
        <v>68</v>
      </c>
      <c r="F22495">
        <v>849</v>
      </c>
      <c r="G22495" t="s">
        <v>68</v>
      </c>
      <c r="H22495" t="s">
        <v>17453</v>
      </c>
      <c r="K22495" t="str">
        <f t="shared" si="0"/>
        <v>8</v>
      </c>
    </row>
    <row r="22496" ht="13.5" customHeight="1" spans="1:11">
      <c r="A22496">
        <v>4</v>
      </c>
      <c r="B22496" t="s">
        <v>60</v>
      </c>
      <c r="C22496" t="s">
        <v>19212</v>
      </c>
      <c r="D22496" t="s">
        <v>18768</v>
      </c>
      <c r="E22496" t="s">
        <v>68</v>
      </c>
      <c r="F22496">
        <v>659</v>
      </c>
      <c r="G22496" t="s">
        <v>68</v>
      </c>
      <c r="H22496" t="s">
        <v>17453</v>
      </c>
      <c r="K22496" t="str">
        <f t="shared" si="0"/>
        <v>6</v>
      </c>
    </row>
    <row r="22497" ht="13.5" customHeight="1" spans="1:11">
      <c r="A22497">
        <v>5</v>
      </c>
      <c r="B22497" t="s">
        <v>60</v>
      </c>
      <c r="C22497" t="s">
        <v>18739</v>
      </c>
      <c r="D22497" t="s">
        <v>18768</v>
      </c>
      <c r="E22497" t="s">
        <v>68</v>
      </c>
      <c r="F22497">
        <v>539</v>
      </c>
      <c r="G22497" t="s">
        <v>68</v>
      </c>
      <c r="H22497" t="s">
        <v>17453</v>
      </c>
      <c r="K22497" t="str">
        <f t="shared" si="0"/>
        <v>5</v>
      </c>
    </row>
    <row r="22498" ht="13.5" customHeight="1" spans="1:11">
      <c r="A22498">
        <v>6</v>
      </c>
      <c r="B22498" t="s">
        <v>17533</v>
      </c>
      <c r="C22498" t="s">
        <v>19213</v>
      </c>
      <c r="D22498" t="s">
        <v>19214</v>
      </c>
      <c r="E22498" t="s">
        <v>68</v>
      </c>
      <c r="F22498">
        <v>845</v>
      </c>
      <c r="G22498" t="s">
        <v>68</v>
      </c>
      <c r="H22498" t="s">
        <v>17453</v>
      </c>
      <c r="K22498" t="str">
        <f t="shared" si="0"/>
        <v>8</v>
      </c>
    </row>
    <row r="22499" ht="13.5" customHeight="1" spans="1:11">
      <c r="A22499">
        <v>7</v>
      </c>
      <c r="B22499" t="s">
        <v>7025</v>
      </c>
      <c r="C22499" t="s">
        <v>19215</v>
      </c>
      <c r="D22499" t="s">
        <v>27</v>
      </c>
      <c r="E22499" s="12" t="s">
        <v>129</v>
      </c>
      <c r="F22499">
        <v>1889</v>
      </c>
      <c r="G22499" t="s">
        <v>20</v>
      </c>
      <c r="H22499" t="s">
        <v>17453</v>
      </c>
      <c r="K22499" t="str">
        <f t="shared" si="0"/>
        <v>1</v>
      </c>
    </row>
    <row r="22500" ht="13.5" customHeight="1" spans="1:11">
      <c r="A22500">
        <v>8</v>
      </c>
      <c r="B22500" t="s">
        <v>17978</v>
      </c>
      <c r="C22500" t="s">
        <v>19216</v>
      </c>
      <c r="D22500" t="s">
        <v>322</v>
      </c>
      <c r="E22500" t="s">
        <v>68</v>
      </c>
      <c r="F22500">
        <v>995</v>
      </c>
      <c r="G22500" t="s">
        <v>68</v>
      </c>
      <c r="H22500" t="s">
        <v>17453</v>
      </c>
      <c r="K22500" t="str">
        <f t="shared" si="0"/>
        <v>9</v>
      </c>
    </row>
    <row r="22501" ht="13.5" customHeight="1" spans="1:11">
      <c r="A22501">
        <v>9</v>
      </c>
      <c r="B22501" t="s">
        <v>6031</v>
      </c>
      <c r="C22501" t="s">
        <v>19217</v>
      </c>
      <c r="D22501" t="s">
        <v>27</v>
      </c>
      <c r="E22501" s="12" t="s">
        <v>38</v>
      </c>
      <c r="F22501">
        <v>584</v>
      </c>
      <c r="G22501" t="s">
        <v>114</v>
      </c>
      <c r="H22501" t="s">
        <v>17453</v>
      </c>
      <c r="K22501" t="str">
        <f t="shared" si="0"/>
        <v>5</v>
      </c>
    </row>
    <row r="22502" ht="13.5" customHeight="1" spans="1:11">
      <c r="A22502">
        <v>10</v>
      </c>
      <c r="B22502" t="s">
        <v>17474</v>
      </c>
      <c r="C22502" t="s">
        <v>19218</v>
      </c>
      <c r="D22502" t="s">
        <v>267</v>
      </c>
      <c r="E22502" s="12" t="s">
        <v>281</v>
      </c>
      <c r="F22502">
        <v>249</v>
      </c>
      <c r="G22502" t="s">
        <v>14</v>
      </c>
      <c r="H22502" t="s">
        <v>17453</v>
      </c>
      <c r="K22502" t="str">
        <f t="shared" si="0"/>
        <v>2</v>
      </c>
    </row>
    <row r="22503" ht="13.5" customHeight="1" spans="1:11">
      <c r="A22503">
        <v>11</v>
      </c>
      <c r="B22503" t="s">
        <v>17533</v>
      </c>
      <c r="C22503" t="s">
        <v>19219</v>
      </c>
      <c r="D22503" t="s">
        <v>19220</v>
      </c>
      <c r="E22503" s="12" t="s">
        <v>1635</v>
      </c>
      <c r="F22503">
        <v>897</v>
      </c>
      <c r="G22503" t="s">
        <v>29</v>
      </c>
      <c r="H22503" t="s">
        <v>17453</v>
      </c>
      <c r="K22503" t="str">
        <f t="shared" si="0"/>
        <v>8</v>
      </c>
    </row>
    <row r="22504" ht="13.5" customHeight="1" spans="1:11">
      <c r="A22504">
        <v>12</v>
      </c>
      <c r="B22504" t="s">
        <v>7007</v>
      </c>
      <c r="C22504" t="s">
        <v>19221</v>
      </c>
      <c r="D22504" t="s">
        <v>18995</v>
      </c>
      <c r="E22504" s="12" t="s">
        <v>367</v>
      </c>
      <c r="F22504">
        <v>742</v>
      </c>
      <c r="G22504" t="s">
        <v>794</v>
      </c>
      <c r="H22504" t="s">
        <v>17453</v>
      </c>
      <c r="K22504" t="str">
        <f t="shared" si="0"/>
        <v>7</v>
      </c>
    </row>
    <row r="22505" ht="13.5" customHeight="1" spans="1:11">
      <c r="A22505">
        <v>13</v>
      </c>
      <c r="B22505" t="s">
        <v>17533</v>
      </c>
      <c r="C22505" t="s">
        <v>19222</v>
      </c>
      <c r="D22505" t="s">
        <v>110</v>
      </c>
      <c r="E22505" t="s">
        <v>68</v>
      </c>
      <c r="F22505">
        <v>945</v>
      </c>
      <c r="G22505" t="s">
        <v>68</v>
      </c>
      <c r="H22505" t="s">
        <v>17453</v>
      </c>
      <c r="K22505" t="str">
        <f t="shared" si="0"/>
        <v>9</v>
      </c>
    </row>
    <row r="22506" ht="13.5" customHeight="1" spans="1:11">
      <c r="A22506">
        <v>14</v>
      </c>
      <c r="B22506" t="s">
        <v>17533</v>
      </c>
      <c r="C22506" t="s">
        <v>19223</v>
      </c>
      <c r="D22506" t="s">
        <v>19224</v>
      </c>
      <c r="E22506" s="12" t="s">
        <v>19225</v>
      </c>
      <c r="F22506">
        <v>372</v>
      </c>
      <c r="G22506" t="s">
        <v>14</v>
      </c>
      <c r="H22506" t="s">
        <v>17453</v>
      </c>
      <c r="K22506" t="str">
        <f t="shared" si="0"/>
        <v>3</v>
      </c>
    </row>
    <row r="22507" ht="13.5" customHeight="1" spans="1:11">
      <c r="A22507">
        <v>15</v>
      </c>
      <c r="B22507" t="s">
        <v>17474</v>
      </c>
      <c r="C22507" t="s">
        <v>19226</v>
      </c>
      <c r="D22507" t="s">
        <v>18343</v>
      </c>
      <c r="E22507" t="s">
        <v>68</v>
      </c>
      <c r="F22507">
        <v>1899</v>
      </c>
      <c r="G22507" t="s">
        <v>68</v>
      </c>
      <c r="H22507" t="s">
        <v>17453</v>
      </c>
      <c r="K22507" t="str">
        <f t="shared" si="0"/>
        <v>1</v>
      </c>
    </row>
    <row r="22508" ht="13.5" customHeight="1" spans="1:11">
      <c r="A22508">
        <v>16</v>
      </c>
      <c r="B22508" t="s">
        <v>17533</v>
      </c>
      <c r="C22508" t="s">
        <v>17979</v>
      </c>
      <c r="D22508" t="s">
        <v>17713</v>
      </c>
      <c r="E22508" t="s">
        <v>68</v>
      </c>
      <c r="F22508">
        <v>695</v>
      </c>
      <c r="G22508" t="s">
        <v>68</v>
      </c>
      <c r="H22508" t="s">
        <v>17453</v>
      </c>
      <c r="K22508" t="str">
        <f t="shared" si="0"/>
        <v>6</v>
      </c>
    </row>
    <row r="22509" ht="13.5" customHeight="1" spans="1:11">
      <c r="A22509">
        <v>17</v>
      </c>
      <c r="B22509" t="s">
        <v>17795</v>
      </c>
      <c r="C22509" t="s">
        <v>17670</v>
      </c>
      <c r="D22509" t="s">
        <v>9845</v>
      </c>
      <c r="E22509" t="s">
        <v>68</v>
      </c>
      <c r="F22509">
        <v>1999</v>
      </c>
      <c r="G22509" t="s">
        <v>68</v>
      </c>
      <c r="H22509" t="s">
        <v>17453</v>
      </c>
      <c r="K22509" t="str">
        <f t="shared" si="0"/>
        <v>1</v>
      </c>
    </row>
    <row r="22510" ht="13.5" customHeight="1" spans="1:11">
      <c r="A22510">
        <v>18</v>
      </c>
      <c r="B22510" t="s">
        <v>724</v>
      </c>
      <c r="C22510" t="s">
        <v>19227</v>
      </c>
      <c r="D22510" t="s">
        <v>726</v>
      </c>
      <c r="E22510" t="s">
        <v>68</v>
      </c>
      <c r="F22510">
        <v>649</v>
      </c>
      <c r="G22510" t="s">
        <v>68</v>
      </c>
      <c r="H22510" t="s">
        <v>17453</v>
      </c>
      <c r="K22510" t="str">
        <f t="shared" si="0"/>
        <v>6</v>
      </c>
    </row>
    <row r="22511" ht="13.5" customHeight="1" spans="1:11">
      <c r="A22511">
        <v>19</v>
      </c>
      <c r="B22511" t="s">
        <v>17899</v>
      </c>
      <c r="C22511" t="s">
        <v>18357</v>
      </c>
      <c r="D22511" t="s">
        <v>19228</v>
      </c>
      <c r="E22511" s="12" t="s">
        <v>409</v>
      </c>
      <c r="F22511">
        <v>2399</v>
      </c>
      <c r="G22511" t="s">
        <v>94</v>
      </c>
      <c r="H22511" t="s">
        <v>17453</v>
      </c>
      <c r="K22511" t="str">
        <f t="shared" si="0"/>
        <v>2</v>
      </c>
    </row>
    <row r="22512" ht="13.5" customHeight="1" spans="1:11">
      <c r="A22512">
        <v>20</v>
      </c>
      <c r="B22512" t="s">
        <v>18999</v>
      </c>
      <c r="C22512" t="s">
        <v>19229</v>
      </c>
      <c r="D22512" t="s">
        <v>58</v>
      </c>
      <c r="E22512" t="s">
        <v>68</v>
      </c>
      <c r="F22512">
        <v>2099</v>
      </c>
      <c r="G22512" t="s">
        <v>68</v>
      </c>
      <c r="H22512" t="s">
        <v>17453</v>
      </c>
      <c r="K22512" t="str">
        <f t="shared" si="0"/>
        <v>2</v>
      </c>
    </row>
    <row r="22513" ht="13.5" customHeight="1" spans="1:11">
      <c r="A22513">
        <v>21</v>
      </c>
      <c r="B22513" t="s">
        <v>1324</v>
      </c>
      <c r="C22513" t="s">
        <v>19230</v>
      </c>
      <c r="D22513" t="s">
        <v>6439</v>
      </c>
      <c r="E22513" t="s">
        <v>68</v>
      </c>
      <c r="F22513">
        <v>599</v>
      </c>
      <c r="G22513" t="s">
        <v>68</v>
      </c>
      <c r="H22513" t="s">
        <v>17453</v>
      </c>
      <c r="K22513" t="str">
        <f t="shared" si="0"/>
        <v>5</v>
      </c>
    </row>
    <row r="22514" ht="13.5" customHeight="1" spans="1:11">
      <c r="A22514">
        <v>22</v>
      </c>
      <c r="B22514" t="s">
        <v>68</v>
      </c>
      <c r="C22514" t="s">
        <v>68</v>
      </c>
      <c r="D22514" t="s">
        <v>68</v>
      </c>
      <c r="E22514" t="s">
        <v>68</v>
      </c>
      <c r="F22514" t="s">
        <v>68</v>
      </c>
      <c r="G22514" t="s">
        <v>68</v>
      </c>
      <c r="H22514" t="s">
        <v>17453</v>
      </c>
      <c r="K22514" t="str">
        <f t="shared" si="0"/>
        <v>N</v>
      </c>
    </row>
    <row r="22515" ht="13.5" customHeight="1" spans="1:11">
      <c r="A22515">
        <v>23</v>
      </c>
      <c r="B22515" t="s">
        <v>17899</v>
      </c>
      <c r="C22515" t="s">
        <v>18237</v>
      </c>
      <c r="D22515" t="s">
        <v>18238</v>
      </c>
      <c r="E22515" s="12" t="s">
        <v>125</v>
      </c>
      <c r="F22515">
        <v>1119</v>
      </c>
      <c r="G22515" t="s">
        <v>94</v>
      </c>
      <c r="H22515" t="s">
        <v>17453</v>
      </c>
      <c r="K22515" t="str">
        <f t="shared" si="0"/>
        <v>1</v>
      </c>
    </row>
    <row r="22516" ht="13.5" customHeight="1" spans="1:11">
      <c r="A22516">
        <v>24</v>
      </c>
      <c r="B22516" t="s">
        <v>17474</v>
      </c>
      <c r="C22516" t="s">
        <v>19231</v>
      </c>
      <c r="D22516" t="s">
        <v>19232</v>
      </c>
      <c r="E22516" s="12" t="s">
        <v>343</v>
      </c>
      <c r="F22516">
        <v>1199</v>
      </c>
      <c r="G22516" t="s">
        <v>14</v>
      </c>
      <c r="H22516" t="s">
        <v>17453</v>
      </c>
      <c r="K22516" t="str">
        <f t="shared" si="0"/>
        <v>1</v>
      </c>
    </row>
    <row r="22517" ht="13.5" customHeight="1" spans="1:11">
      <c r="A22517">
        <v>25</v>
      </c>
      <c r="B22517" t="s">
        <v>6031</v>
      </c>
      <c r="C22517" t="s">
        <v>19233</v>
      </c>
      <c r="D22517" t="s">
        <v>12</v>
      </c>
      <c r="E22517" s="12" t="s">
        <v>409</v>
      </c>
      <c r="F22517">
        <v>2099</v>
      </c>
      <c r="G22517" t="s">
        <v>20</v>
      </c>
      <c r="H22517" t="s">
        <v>17453</v>
      </c>
      <c r="K22517" t="str">
        <f t="shared" si="0"/>
        <v>2</v>
      </c>
    </row>
    <row r="22518" ht="13.5" customHeight="1" spans="1:11">
      <c r="A22518">
        <v>0</v>
      </c>
      <c r="B22518" t="s">
        <v>6031</v>
      </c>
      <c r="C22518" t="s">
        <v>19234</v>
      </c>
      <c r="D22518" t="s">
        <v>27</v>
      </c>
      <c r="E22518" s="12" t="s">
        <v>112</v>
      </c>
      <c r="F22518">
        <v>1234</v>
      </c>
      <c r="G22518" t="s">
        <v>537</v>
      </c>
      <c r="H22518" t="s">
        <v>17453</v>
      </c>
      <c r="K22518" t="str">
        <f t="shared" si="0"/>
        <v>1</v>
      </c>
    </row>
    <row r="22519" ht="13.5" customHeight="1" spans="1:11">
      <c r="A22519">
        <v>1</v>
      </c>
      <c r="B22519" t="s">
        <v>6031</v>
      </c>
      <c r="C22519" t="s">
        <v>19235</v>
      </c>
      <c r="D22519" t="s">
        <v>27</v>
      </c>
      <c r="E22519" s="12" t="s">
        <v>139</v>
      </c>
      <c r="F22519">
        <v>799</v>
      </c>
      <c r="G22519" t="s">
        <v>14</v>
      </c>
      <c r="H22519" t="s">
        <v>17453</v>
      </c>
      <c r="K22519" t="str">
        <f t="shared" si="0"/>
        <v>7</v>
      </c>
    </row>
    <row r="22520" ht="13.5" customHeight="1" spans="1:11">
      <c r="A22520">
        <v>2</v>
      </c>
      <c r="B22520" t="s">
        <v>1324</v>
      </c>
      <c r="C22520" t="s">
        <v>19236</v>
      </c>
      <c r="D22520" t="s">
        <v>196</v>
      </c>
      <c r="E22520" t="s">
        <v>68</v>
      </c>
      <c r="F22520">
        <v>439</v>
      </c>
      <c r="G22520" t="s">
        <v>68</v>
      </c>
      <c r="H22520" t="s">
        <v>17453</v>
      </c>
      <c r="K22520" t="str">
        <f t="shared" si="0"/>
        <v>4</v>
      </c>
    </row>
    <row r="22521" ht="13.5" customHeight="1" spans="1:11">
      <c r="A22521">
        <v>3</v>
      </c>
      <c r="B22521" t="s">
        <v>6031</v>
      </c>
      <c r="C22521" t="s">
        <v>19237</v>
      </c>
      <c r="D22521" t="s">
        <v>27</v>
      </c>
      <c r="E22521" s="12" t="s">
        <v>38</v>
      </c>
      <c r="F22521">
        <v>584</v>
      </c>
      <c r="G22521" t="s">
        <v>114</v>
      </c>
      <c r="H22521" t="s">
        <v>17453</v>
      </c>
      <c r="K22521" t="str">
        <f t="shared" si="0"/>
        <v>5</v>
      </c>
    </row>
    <row r="22522" ht="13.5" customHeight="1" spans="1:11">
      <c r="A22522">
        <v>4</v>
      </c>
      <c r="B22522" t="s">
        <v>17474</v>
      </c>
      <c r="C22522" t="s">
        <v>19238</v>
      </c>
      <c r="D22522" t="s">
        <v>18532</v>
      </c>
      <c r="E22522" t="s">
        <v>68</v>
      </c>
      <c r="F22522">
        <v>1099</v>
      </c>
      <c r="G22522" t="s">
        <v>68</v>
      </c>
      <c r="H22522" t="s">
        <v>17453</v>
      </c>
      <c r="K22522" t="str">
        <f t="shared" si="0"/>
        <v>1</v>
      </c>
    </row>
    <row r="22523" ht="13.5" customHeight="1" spans="1:11">
      <c r="A22523">
        <v>5</v>
      </c>
      <c r="B22523" t="s">
        <v>17464</v>
      </c>
      <c r="C22523" t="s">
        <v>19239</v>
      </c>
      <c r="D22523" t="s">
        <v>27</v>
      </c>
      <c r="E22523" s="12" t="s">
        <v>18151</v>
      </c>
      <c r="F22523">
        <v>228</v>
      </c>
      <c r="G22523" t="s">
        <v>44</v>
      </c>
      <c r="H22523" t="s">
        <v>17453</v>
      </c>
      <c r="K22523" t="str">
        <f t="shared" si="0"/>
        <v>2</v>
      </c>
    </row>
    <row r="22524" ht="13.5" customHeight="1" spans="1:11">
      <c r="A22524">
        <v>6</v>
      </c>
      <c r="B22524" t="s">
        <v>17464</v>
      </c>
      <c r="C22524" t="s">
        <v>19240</v>
      </c>
      <c r="D22524" t="s">
        <v>19241</v>
      </c>
      <c r="E22524" s="12" t="s">
        <v>54</v>
      </c>
      <c r="F22524">
        <v>239</v>
      </c>
      <c r="G22524" t="s">
        <v>44</v>
      </c>
      <c r="H22524" t="s">
        <v>17453</v>
      </c>
      <c r="K22524" t="str">
        <f t="shared" si="0"/>
        <v>2</v>
      </c>
    </row>
    <row r="22525" ht="13.5" customHeight="1" spans="1:11">
      <c r="A22525">
        <v>7</v>
      </c>
      <c r="B22525" t="s">
        <v>17474</v>
      </c>
      <c r="C22525" t="s">
        <v>19242</v>
      </c>
      <c r="D22525" t="s">
        <v>17859</v>
      </c>
      <c r="E22525" s="12" t="s">
        <v>47</v>
      </c>
      <c r="F22525">
        <v>749</v>
      </c>
      <c r="G22525" t="s">
        <v>14</v>
      </c>
      <c r="H22525" t="s">
        <v>17453</v>
      </c>
      <c r="K22525" t="str">
        <f t="shared" si="0"/>
        <v>7</v>
      </c>
    </row>
    <row r="22526" ht="13.5" customHeight="1" spans="1:11">
      <c r="A22526">
        <v>8</v>
      </c>
      <c r="B22526" t="s">
        <v>724</v>
      </c>
      <c r="C22526" t="s">
        <v>7098</v>
      </c>
      <c r="D22526" t="s">
        <v>3236</v>
      </c>
      <c r="E22526" s="12" t="s">
        <v>80</v>
      </c>
      <c r="F22526">
        <v>629</v>
      </c>
      <c r="G22526" t="s">
        <v>20</v>
      </c>
      <c r="H22526" t="s">
        <v>17453</v>
      </c>
      <c r="K22526" t="str">
        <f t="shared" si="0"/>
        <v>6</v>
      </c>
    </row>
    <row r="22527" ht="13.5" customHeight="1" spans="1:11">
      <c r="A22527">
        <v>9</v>
      </c>
      <c r="B22527" t="s">
        <v>462</v>
      </c>
      <c r="C22527" t="s">
        <v>19243</v>
      </c>
      <c r="D22527" t="s">
        <v>325</v>
      </c>
      <c r="E22527" t="s">
        <v>68</v>
      </c>
      <c r="F22527">
        <v>2500</v>
      </c>
      <c r="G22527" t="s">
        <v>68</v>
      </c>
      <c r="H22527" t="s">
        <v>17453</v>
      </c>
      <c r="K22527" t="str">
        <f t="shared" si="0"/>
        <v>2</v>
      </c>
    </row>
    <row r="22528" ht="13.5" customHeight="1" spans="1:11">
      <c r="A22528">
        <v>10</v>
      </c>
      <c r="B22528" t="s">
        <v>17795</v>
      </c>
      <c r="C22528" t="s">
        <v>19244</v>
      </c>
      <c r="D22528" t="s">
        <v>469</v>
      </c>
      <c r="E22528" t="s">
        <v>68</v>
      </c>
      <c r="F22528">
        <v>3299</v>
      </c>
      <c r="G22528" t="s">
        <v>68</v>
      </c>
      <c r="H22528" t="s">
        <v>17453</v>
      </c>
      <c r="K22528" t="str">
        <f t="shared" si="0"/>
        <v>3</v>
      </c>
    </row>
    <row r="22529" ht="13.5" customHeight="1" spans="1:11">
      <c r="A22529">
        <v>11</v>
      </c>
      <c r="B22529" t="s">
        <v>17474</v>
      </c>
      <c r="C22529" t="s">
        <v>19245</v>
      </c>
      <c r="D22529" t="s">
        <v>325</v>
      </c>
      <c r="E22529" t="s">
        <v>68</v>
      </c>
      <c r="F22529">
        <v>1999</v>
      </c>
      <c r="G22529" t="s">
        <v>68</v>
      </c>
      <c r="H22529" t="s">
        <v>17453</v>
      </c>
      <c r="K22529" t="str">
        <f t="shared" si="0"/>
        <v>1</v>
      </c>
    </row>
    <row r="22530" ht="13.5" customHeight="1" spans="1:11">
      <c r="A22530">
        <v>12</v>
      </c>
      <c r="B22530" t="s">
        <v>17533</v>
      </c>
      <c r="C22530" t="s">
        <v>18018</v>
      </c>
      <c r="D22530" t="s">
        <v>19096</v>
      </c>
      <c r="E22530" s="12" t="s">
        <v>18311</v>
      </c>
      <c r="F22530">
        <v>627</v>
      </c>
      <c r="G22530" t="s">
        <v>29</v>
      </c>
      <c r="H22530" t="s">
        <v>17453</v>
      </c>
      <c r="K22530" t="str">
        <f t="shared" si="0"/>
        <v>6</v>
      </c>
    </row>
    <row r="22531" ht="13.5" customHeight="1" spans="1:11">
      <c r="A22531">
        <v>13</v>
      </c>
      <c r="B22531" t="s">
        <v>6031</v>
      </c>
      <c r="C22531" t="s">
        <v>19246</v>
      </c>
      <c r="D22531" t="s">
        <v>27</v>
      </c>
      <c r="E22531" s="12" t="s">
        <v>38</v>
      </c>
      <c r="F22531">
        <v>584</v>
      </c>
      <c r="G22531" t="s">
        <v>114</v>
      </c>
      <c r="H22531" t="s">
        <v>17453</v>
      </c>
      <c r="K22531" t="str">
        <f t="shared" si="0"/>
        <v>5</v>
      </c>
    </row>
    <row r="22532" ht="13.5" customHeight="1" spans="1:11">
      <c r="A22532">
        <v>14</v>
      </c>
      <c r="B22532" t="s">
        <v>17978</v>
      </c>
      <c r="C22532" t="s">
        <v>19247</v>
      </c>
      <c r="D22532" t="s">
        <v>19248</v>
      </c>
      <c r="E22532" t="s">
        <v>68</v>
      </c>
      <c r="F22532">
        <v>3299</v>
      </c>
      <c r="G22532" t="s">
        <v>68</v>
      </c>
      <c r="H22532" t="s">
        <v>17453</v>
      </c>
      <c r="K22532" t="str">
        <f t="shared" si="0"/>
        <v>3</v>
      </c>
    </row>
    <row r="22533" ht="13.5" customHeight="1" spans="1:11">
      <c r="A22533">
        <v>15</v>
      </c>
      <c r="B22533" t="s">
        <v>17978</v>
      </c>
      <c r="C22533" t="s">
        <v>19249</v>
      </c>
      <c r="D22533" t="s">
        <v>19250</v>
      </c>
      <c r="E22533" s="12" t="s">
        <v>188</v>
      </c>
      <c r="F22533">
        <v>1356</v>
      </c>
      <c r="G22533" t="s">
        <v>94</v>
      </c>
      <c r="H22533" t="s">
        <v>17453</v>
      </c>
      <c r="K22533" t="str">
        <f t="shared" si="0"/>
        <v>1</v>
      </c>
    </row>
    <row r="22534" ht="13.5" customHeight="1" spans="1:11">
      <c r="A22534">
        <v>16</v>
      </c>
      <c r="B22534" t="s">
        <v>724</v>
      </c>
      <c r="C22534" t="s">
        <v>19251</v>
      </c>
      <c r="D22534" t="s">
        <v>17492</v>
      </c>
      <c r="E22534" t="s">
        <v>68</v>
      </c>
      <c r="F22534">
        <v>749</v>
      </c>
      <c r="G22534" t="s">
        <v>68</v>
      </c>
      <c r="H22534" t="s">
        <v>17453</v>
      </c>
      <c r="K22534" t="str">
        <f t="shared" si="0"/>
        <v>7</v>
      </c>
    </row>
    <row r="22535" ht="13.5" customHeight="1" spans="1:11">
      <c r="A22535">
        <v>17</v>
      </c>
      <c r="B22535" t="s">
        <v>6345</v>
      </c>
      <c r="C22535" t="s">
        <v>19252</v>
      </c>
      <c r="D22535" t="s">
        <v>27</v>
      </c>
      <c r="E22535" s="12" t="s">
        <v>71</v>
      </c>
      <c r="F22535">
        <v>479</v>
      </c>
      <c r="G22535" t="s">
        <v>29</v>
      </c>
      <c r="H22535" t="s">
        <v>17453</v>
      </c>
      <c r="K22535" t="str">
        <f t="shared" si="0"/>
        <v>4</v>
      </c>
    </row>
    <row r="22536" ht="13.5" customHeight="1" spans="1:11">
      <c r="A22536">
        <v>18</v>
      </c>
      <c r="B22536" t="s">
        <v>17474</v>
      </c>
      <c r="C22536" t="s">
        <v>18828</v>
      </c>
      <c r="D22536" t="s">
        <v>18246</v>
      </c>
      <c r="E22536" t="s">
        <v>68</v>
      </c>
      <c r="F22536">
        <v>2399</v>
      </c>
      <c r="G22536" t="s">
        <v>68</v>
      </c>
      <c r="H22536" t="s">
        <v>17453</v>
      </c>
      <c r="K22536" t="str">
        <f t="shared" si="0"/>
        <v>2</v>
      </c>
    </row>
    <row r="22537" ht="13.5" customHeight="1" spans="1:11">
      <c r="A22537">
        <v>19</v>
      </c>
      <c r="B22537" t="s">
        <v>17533</v>
      </c>
      <c r="C22537" t="s">
        <v>19253</v>
      </c>
      <c r="D22537" t="s">
        <v>19254</v>
      </c>
      <c r="E22537" s="12" t="s">
        <v>2604</v>
      </c>
      <c r="F22537">
        <v>906</v>
      </c>
      <c r="G22537" t="s">
        <v>20</v>
      </c>
      <c r="H22537" t="s">
        <v>17453</v>
      </c>
      <c r="K22537" t="str">
        <f t="shared" si="0"/>
        <v>9</v>
      </c>
    </row>
    <row r="22538" ht="13.5" customHeight="1" spans="1:11">
      <c r="A22538">
        <v>20</v>
      </c>
      <c r="B22538" t="s">
        <v>10</v>
      </c>
      <c r="C22538" t="s">
        <v>1986</v>
      </c>
      <c r="D22538" t="s">
        <v>12</v>
      </c>
      <c r="E22538" s="12" t="s">
        <v>24</v>
      </c>
      <c r="F22538">
        <v>599</v>
      </c>
      <c r="G22538" t="s">
        <v>14</v>
      </c>
      <c r="H22538" t="s">
        <v>17453</v>
      </c>
      <c r="K22538" t="str">
        <f t="shared" si="0"/>
        <v>5</v>
      </c>
    </row>
    <row r="22539" ht="13.5" customHeight="1" spans="1:11">
      <c r="A22539">
        <v>21</v>
      </c>
      <c r="B22539" t="s">
        <v>60</v>
      </c>
      <c r="C22539" t="s">
        <v>19255</v>
      </c>
      <c r="D22539" t="s">
        <v>18768</v>
      </c>
      <c r="E22539" t="s">
        <v>68</v>
      </c>
      <c r="F22539">
        <v>539</v>
      </c>
      <c r="G22539" t="s">
        <v>68</v>
      </c>
      <c r="H22539" t="s">
        <v>17453</v>
      </c>
      <c r="K22539" t="str">
        <f t="shared" si="0"/>
        <v>5</v>
      </c>
    </row>
    <row r="22540" ht="13.5" customHeight="1" spans="1:11">
      <c r="A22540">
        <v>22</v>
      </c>
      <c r="B22540" t="s">
        <v>68</v>
      </c>
      <c r="C22540" t="s">
        <v>68</v>
      </c>
      <c r="D22540" t="s">
        <v>68</v>
      </c>
      <c r="E22540" t="s">
        <v>68</v>
      </c>
      <c r="F22540" t="s">
        <v>68</v>
      </c>
      <c r="G22540" t="s">
        <v>68</v>
      </c>
      <c r="H22540" t="s">
        <v>17453</v>
      </c>
      <c r="K22540" t="str">
        <f t="shared" si="0"/>
        <v>N</v>
      </c>
    </row>
    <row r="22541" ht="13.5" customHeight="1" spans="1:11">
      <c r="A22541">
        <v>23</v>
      </c>
      <c r="B22541" t="s">
        <v>60</v>
      </c>
      <c r="C22541" t="s">
        <v>19256</v>
      </c>
      <c r="D22541" t="s">
        <v>18768</v>
      </c>
      <c r="E22541" t="s">
        <v>68</v>
      </c>
      <c r="F22541">
        <v>539</v>
      </c>
      <c r="G22541" t="s">
        <v>68</v>
      </c>
      <c r="H22541" t="s">
        <v>17453</v>
      </c>
      <c r="K22541" t="str">
        <f t="shared" si="0"/>
        <v>5</v>
      </c>
    </row>
    <row r="22542" ht="13.5" customHeight="1" spans="1:11">
      <c r="A22542">
        <v>24</v>
      </c>
      <c r="B22542" t="s">
        <v>17474</v>
      </c>
      <c r="C22542" t="s">
        <v>18685</v>
      </c>
      <c r="D22542" t="s">
        <v>532</v>
      </c>
      <c r="E22542" t="s">
        <v>68</v>
      </c>
      <c r="F22542">
        <v>899</v>
      </c>
      <c r="G22542" t="s">
        <v>68</v>
      </c>
      <c r="H22542" t="s">
        <v>17453</v>
      </c>
      <c r="K22542" t="str">
        <f t="shared" si="0"/>
        <v>8</v>
      </c>
    </row>
    <row r="22543" ht="13.5" customHeight="1" spans="1:11">
      <c r="A22543">
        <v>25</v>
      </c>
      <c r="B22543" t="s">
        <v>18999</v>
      </c>
      <c r="C22543" t="s">
        <v>19034</v>
      </c>
      <c r="D22543" t="s">
        <v>58</v>
      </c>
      <c r="E22543" t="s">
        <v>68</v>
      </c>
      <c r="F22543">
        <v>2999</v>
      </c>
      <c r="G22543" t="s">
        <v>68</v>
      </c>
      <c r="H22543" t="s">
        <v>17453</v>
      </c>
      <c r="K22543" t="str">
        <f t="shared" si="0"/>
        <v>2</v>
      </c>
    </row>
    <row r="22544" ht="13.5" customHeight="1" spans="1:11">
      <c r="A22544">
        <v>0</v>
      </c>
      <c r="B22544" t="s">
        <v>9403</v>
      </c>
      <c r="C22544" t="s">
        <v>19257</v>
      </c>
      <c r="D22544" t="s">
        <v>3460</v>
      </c>
      <c r="E22544" s="12" t="s">
        <v>19258</v>
      </c>
      <c r="F22544">
        <v>1503</v>
      </c>
      <c r="G22544" t="s">
        <v>44</v>
      </c>
      <c r="H22544" t="s">
        <v>17453</v>
      </c>
      <c r="K22544" t="str">
        <f t="shared" si="0"/>
        <v>1</v>
      </c>
    </row>
    <row r="22545" ht="13.5" customHeight="1" spans="1:11">
      <c r="A22545">
        <v>1</v>
      </c>
      <c r="B22545" t="s">
        <v>6345</v>
      </c>
      <c r="C22545" t="s">
        <v>19259</v>
      </c>
      <c r="D22545" t="s">
        <v>66</v>
      </c>
      <c r="E22545" s="12" t="s">
        <v>139</v>
      </c>
      <c r="F22545">
        <v>959</v>
      </c>
      <c r="G22545" t="s">
        <v>29</v>
      </c>
      <c r="H22545" t="s">
        <v>17453</v>
      </c>
      <c r="K22545" t="str">
        <f t="shared" si="0"/>
        <v>9</v>
      </c>
    </row>
    <row r="22546" ht="13.5" customHeight="1" spans="1:11">
      <c r="A22546">
        <v>2</v>
      </c>
      <c r="B22546" t="s">
        <v>724</v>
      </c>
      <c r="C22546" t="s">
        <v>19260</v>
      </c>
      <c r="D22546" t="s">
        <v>322</v>
      </c>
      <c r="E22546" s="12" t="s">
        <v>80</v>
      </c>
      <c r="F22546">
        <v>449</v>
      </c>
      <c r="G22546" t="s">
        <v>14</v>
      </c>
      <c r="H22546" t="s">
        <v>17453</v>
      </c>
      <c r="K22546" t="str">
        <f t="shared" si="0"/>
        <v>4</v>
      </c>
    </row>
    <row r="22547" ht="13.5" customHeight="1" spans="1:11">
      <c r="A22547">
        <v>3</v>
      </c>
      <c r="B22547" t="s">
        <v>17899</v>
      </c>
      <c r="C22547" t="s">
        <v>19261</v>
      </c>
      <c r="D22547" t="s">
        <v>18238</v>
      </c>
      <c r="E22547" s="12" t="s">
        <v>125</v>
      </c>
      <c r="F22547">
        <v>1119</v>
      </c>
      <c r="G22547" t="s">
        <v>94</v>
      </c>
      <c r="H22547" t="s">
        <v>17453</v>
      </c>
      <c r="K22547" t="str">
        <f t="shared" si="0"/>
        <v>1</v>
      </c>
    </row>
    <row r="22548" ht="13.5" customHeight="1" spans="1:11">
      <c r="A22548">
        <v>4</v>
      </c>
      <c r="B22548" t="s">
        <v>7007</v>
      </c>
      <c r="C22548" t="s">
        <v>19262</v>
      </c>
      <c r="D22548" t="s">
        <v>194</v>
      </c>
      <c r="E22548" s="12" t="s">
        <v>18756</v>
      </c>
      <c r="F22548">
        <v>205</v>
      </c>
      <c r="G22548" t="s">
        <v>14</v>
      </c>
      <c r="H22548" t="s">
        <v>17453</v>
      </c>
      <c r="K22548" t="str">
        <f t="shared" si="0"/>
        <v>2</v>
      </c>
    </row>
    <row r="22549" ht="13.5" customHeight="1" spans="1:11">
      <c r="A22549">
        <v>5</v>
      </c>
      <c r="B22549" t="s">
        <v>724</v>
      </c>
      <c r="C22549" t="s">
        <v>19263</v>
      </c>
      <c r="D22549" t="s">
        <v>18471</v>
      </c>
      <c r="E22549" t="s">
        <v>68</v>
      </c>
      <c r="F22549">
        <v>1499</v>
      </c>
      <c r="G22549" t="s">
        <v>68</v>
      </c>
      <c r="H22549" t="s">
        <v>17453</v>
      </c>
      <c r="K22549" t="str">
        <f t="shared" si="0"/>
        <v>1</v>
      </c>
    </row>
    <row r="22550" ht="13.5" customHeight="1" spans="1:11">
      <c r="A22550">
        <v>6</v>
      </c>
      <c r="B22550" t="s">
        <v>1324</v>
      </c>
      <c r="C22550" t="s">
        <v>19264</v>
      </c>
      <c r="D22550" t="s">
        <v>6439</v>
      </c>
      <c r="E22550" t="s">
        <v>68</v>
      </c>
      <c r="F22550">
        <v>1129</v>
      </c>
      <c r="G22550" t="s">
        <v>68</v>
      </c>
      <c r="H22550" t="s">
        <v>17453</v>
      </c>
      <c r="K22550" t="str">
        <f t="shared" si="0"/>
        <v>1</v>
      </c>
    </row>
    <row r="22551" ht="13.5" customHeight="1" spans="1:11">
      <c r="A22551">
        <v>7</v>
      </c>
      <c r="B22551" t="s">
        <v>7025</v>
      </c>
      <c r="C22551" t="s">
        <v>17670</v>
      </c>
      <c r="D22551" t="s">
        <v>27</v>
      </c>
      <c r="E22551" s="12" t="s">
        <v>7027</v>
      </c>
      <c r="F22551">
        <v>1014</v>
      </c>
      <c r="G22551" t="s">
        <v>20</v>
      </c>
      <c r="H22551" t="s">
        <v>17453</v>
      </c>
      <c r="K22551" t="str">
        <f t="shared" si="0"/>
        <v>1</v>
      </c>
    </row>
    <row r="22552" ht="13.5" customHeight="1" spans="1:11">
      <c r="A22552">
        <v>8</v>
      </c>
      <c r="B22552" t="s">
        <v>724</v>
      </c>
      <c r="C22552" t="s">
        <v>19265</v>
      </c>
      <c r="D22552" t="s">
        <v>19266</v>
      </c>
      <c r="E22552" t="s">
        <v>68</v>
      </c>
      <c r="F22552">
        <v>1349</v>
      </c>
      <c r="G22552" t="s">
        <v>68</v>
      </c>
      <c r="H22552" t="s">
        <v>17453</v>
      </c>
      <c r="K22552" t="str">
        <f t="shared" si="0"/>
        <v>1</v>
      </c>
    </row>
    <row r="22553" ht="13.5" customHeight="1" spans="1:11">
      <c r="A22553">
        <v>9</v>
      </c>
      <c r="B22553" t="s">
        <v>724</v>
      </c>
      <c r="C22553" t="s">
        <v>19267</v>
      </c>
      <c r="D22553" t="s">
        <v>726</v>
      </c>
      <c r="E22553" t="s">
        <v>68</v>
      </c>
      <c r="F22553">
        <v>1299</v>
      </c>
      <c r="G22553" t="s">
        <v>68</v>
      </c>
      <c r="H22553" t="s">
        <v>17453</v>
      </c>
      <c r="K22553" t="str">
        <f t="shared" si="0"/>
        <v>1</v>
      </c>
    </row>
    <row r="22554" ht="13.5" customHeight="1" spans="1:11">
      <c r="A22554">
        <v>10</v>
      </c>
      <c r="B22554" t="s">
        <v>724</v>
      </c>
      <c r="C22554" t="s">
        <v>19268</v>
      </c>
      <c r="D22554" t="s">
        <v>153</v>
      </c>
      <c r="E22554" s="12" t="s">
        <v>8534</v>
      </c>
      <c r="F22554">
        <v>944</v>
      </c>
      <c r="G22554" t="s">
        <v>20</v>
      </c>
      <c r="H22554" t="s">
        <v>17453</v>
      </c>
      <c r="K22554" t="str">
        <f t="shared" si="0"/>
        <v>9</v>
      </c>
    </row>
    <row r="22555" ht="13.5" customHeight="1" spans="1:11">
      <c r="A22555">
        <v>11</v>
      </c>
      <c r="B22555" t="s">
        <v>60</v>
      </c>
      <c r="C22555" t="s">
        <v>19269</v>
      </c>
      <c r="D22555" t="s">
        <v>18689</v>
      </c>
      <c r="E22555" s="12" t="s">
        <v>6970</v>
      </c>
      <c r="F22555">
        <v>1199</v>
      </c>
      <c r="G22555" t="s">
        <v>18690</v>
      </c>
      <c r="H22555" t="s">
        <v>17453</v>
      </c>
      <c r="K22555" t="str">
        <f t="shared" si="0"/>
        <v>1</v>
      </c>
    </row>
    <row r="22556" ht="13.5" customHeight="1" spans="1:11">
      <c r="A22556">
        <v>12</v>
      </c>
      <c r="B22556" t="s">
        <v>724</v>
      </c>
      <c r="C22556" t="s">
        <v>7147</v>
      </c>
      <c r="D22556" t="s">
        <v>1599</v>
      </c>
      <c r="E22556" t="s">
        <v>68</v>
      </c>
      <c r="F22556">
        <v>1699</v>
      </c>
      <c r="G22556" t="s">
        <v>68</v>
      </c>
      <c r="H22556" t="s">
        <v>17453</v>
      </c>
      <c r="K22556" t="str">
        <f t="shared" si="0"/>
        <v>1</v>
      </c>
    </row>
    <row r="22557" ht="13.5" customHeight="1" spans="1:11">
      <c r="A22557">
        <v>13</v>
      </c>
      <c r="B22557" t="s">
        <v>6031</v>
      </c>
      <c r="C22557" t="s">
        <v>19270</v>
      </c>
      <c r="D22557" t="s">
        <v>27</v>
      </c>
      <c r="E22557" s="12" t="s">
        <v>38</v>
      </c>
      <c r="F22557">
        <v>649</v>
      </c>
      <c r="G22557" t="s">
        <v>14</v>
      </c>
      <c r="H22557" t="s">
        <v>17453</v>
      </c>
      <c r="K22557" t="str">
        <f t="shared" si="0"/>
        <v>6</v>
      </c>
    </row>
    <row r="22558" ht="13.5" customHeight="1" spans="1:11">
      <c r="A22558">
        <v>14</v>
      </c>
      <c r="B22558" t="s">
        <v>6345</v>
      </c>
      <c r="C22558" t="s">
        <v>19271</v>
      </c>
      <c r="D22558" t="s">
        <v>66</v>
      </c>
      <c r="E22558" s="12" t="s">
        <v>51</v>
      </c>
      <c r="F22558">
        <v>599</v>
      </c>
      <c r="G22558" t="s">
        <v>29</v>
      </c>
      <c r="H22558" t="s">
        <v>17453</v>
      </c>
      <c r="K22558" t="str">
        <f t="shared" si="0"/>
        <v>5</v>
      </c>
    </row>
    <row r="22559" ht="13.5" customHeight="1" spans="1:11">
      <c r="A22559">
        <v>15</v>
      </c>
      <c r="B22559" t="s">
        <v>6031</v>
      </c>
      <c r="C22559" t="s">
        <v>19272</v>
      </c>
      <c r="D22559" t="s">
        <v>27</v>
      </c>
      <c r="E22559" s="12" t="s">
        <v>38</v>
      </c>
      <c r="F22559">
        <v>584</v>
      </c>
      <c r="G22559" t="s">
        <v>114</v>
      </c>
      <c r="H22559" t="s">
        <v>17453</v>
      </c>
      <c r="K22559" t="str">
        <f t="shared" si="0"/>
        <v>5</v>
      </c>
    </row>
    <row r="22560" ht="13.5" customHeight="1" spans="1:11">
      <c r="A22560">
        <v>16</v>
      </c>
      <c r="B22560" t="s">
        <v>7025</v>
      </c>
      <c r="C22560" t="s">
        <v>19273</v>
      </c>
      <c r="D22560" t="s">
        <v>1143</v>
      </c>
      <c r="E22560" s="12" t="s">
        <v>85</v>
      </c>
      <c r="F22560">
        <v>629</v>
      </c>
      <c r="G22560" t="s">
        <v>36</v>
      </c>
      <c r="H22560" t="s">
        <v>17453</v>
      </c>
      <c r="K22560" t="str">
        <f t="shared" si="0"/>
        <v>6</v>
      </c>
    </row>
    <row r="22561" ht="13.5" customHeight="1" spans="1:11">
      <c r="A22561">
        <v>17</v>
      </c>
      <c r="B22561" t="s">
        <v>18775</v>
      </c>
      <c r="C22561" t="s">
        <v>19274</v>
      </c>
      <c r="D22561" t="s">
        <v>18427</v>
      </c>
      <c r="E22561" t="s">
        <v>68</v>
      </c>
      <c r="F22561">
        <v>669</v>
      </c>
      <c r="G22561" t="s">
        <v>68</v>
      </c>
      <c r="H22561" t="s">
        <v>17453</v>
      </c>
      <c r="K22561" t="str">
        <f t="shared" si="0"/>
        <v>6</v>
      </c>
    </row>
    <row r="22562" ht="13.5" customHeight="1" spans="1:11">
      <c r="A22562">
        <v>18</v>
      </c>
      <c r="B22562" t="s">
        <v>17533</v>
      </c>
      <c r="C22562" t="s">
        <v>19213</v>
      </c>
      <c r="D22562" t="s">
        <v>19254</v>
      </c>
      <c r="E22562" s="12" t="s">
        <v>2604</v>
      </c>
      <c r="F22562">
        <v>906</v>
      </c>
      <c r="G22562" t="s">
        <v>20</v>
      </c>
      <c r="H22562" t="s">
        <v>17453</v>
      </c>
      <c r="K22562" t="str">
        <f t="shared" si="0"/>
        <v>9</v>
      </c>
    </row>
    <row r="22563" ht="13.5" customHeight="1" spans="1:11">
      <c r="A22563">
        <v>19</v>
      </c>
      <c r="B22563" t="s">
        <v>17978</v>
      </c>
      <c r="C22563" t="s">
        <v>19275</v>
      </c>
      <c r="D22563" t="s">
        <v>19276</v>
      </c>
      <c r="E22563" s="12" t="s">
        <v>5644</v>
      </c>
      <c r="F22563">
        <v>1747</v>
      </c>
      <c r="G22563" t="s">
        <v>14</v>
      </c>
      <c r="H22563" t="s">
        <v>17453</v>
      </c>
      <c r="K22563" t="str">
        <f t="shared" si="0"/>
        <v>1</v>
      </c>
    </row>
    <row r="22564" ht="13.5" customHeight="1" spans="1:11">
      <c r="A22564">
        <v>20</v>
      </c>
      <c r="B22564" t="s">
        <v>724</v>
      </c>
      <c r="C22564" t="s">
        <v>19277</v>
      </c>
      <c r="D22564" t="s">
        <v>726</v>
      </c>
      <c r="E22564" s="12" t="s">
        <v>85</v>
      </c>
      <c r="F22564">
        <v>489</v>
      </c>
      <c r="G22564" t="s">
        <v>20</v>
      </c>
      <c r="H22564" t="s">
        <v>17453</v>
      </c>
      <c r="K22564" t="str">
        <f t="shared" si="0"/>
        <v>4</v>
      </c>
    </row>
    <row r="22565" ht="13.5" customHeight="1" spans="1:11">
      <c r="A22565">
        <v>21</v>
      </c>
      <c r="B22565" t="s">
        <v>60</v>
      </c>
      <c r="C22565" t="s">
        <v>19278</v>
      </c>
      <c r="D22565" t="s">
        <v>18656</v>
      </c>
      <c r="E22565" t="s">
        <v>68</v>
      </c>
      <c r="F22565">
        <v>619</v>
      </c>
      <c r="G22565" t="s">
        <v>68</v>
      </c>
      <c r="H22565" t="s">
        <v>17453</v>
      </c>
      <c r="K22565" t="str">
        <f t="shared" si="0"/>
        <v>6</v>
      </c>
    </row>
    <row r="22566" ht="13.5" customHeight="1" spans="1:11">
      <c r="A22566">
        <v>22</v>
      </c>
      <c r="B22566" t="s">
        <v>68</v>
      </c>
      <c r="C22566" t="s">
        <v>68</v>
      </c>
      <c r="D22566" t="s">
        <v>68</v>
      </c>
      <c r="E22566" t="s">
        <v>68</v>
      </c>
      <c r="F22566" t="s">
        <v>68</v>
      </c>
      <c r="G22566" t="s">
        <v>68</v>
      </c>
      <c r="H22566" t="s">
        <v>17453</v>
      </c>
      <c r="K22566" t="str">
        <f t="shared" si="0"/>
        <v>N</v>
      </c>
    </row>
    <row r="22567" ht="13.5" customHeight="1" spans="1:11">
      <c r="A22567">
        <v>23</v>
      </c>
      <c r="B22567" t="s">
        <v>60</v>
      </c>
      <c r="C22567" t="s">
        <v>17578</v>
      </c>
      <c r="D22567" t="s">
        <v>27</v>
      </c>
      <c r="E22567" t="s">
        <v>68</v>
      </c>
      <c r="F22567">
        <v>729</v>
      </c>
      <c r="G22567" t="s">
        <v>68</v>
      </c>
      <c r="H22567" t="s">
        <v>17453</v>
      </c>
      <c r="K22567" t="str">
        <f t="shared" si="0"/>
        <v>7</v>
      </c>
    </row>
    <row r="22568" ht="13.5" customHeight="1" spans="1:11">
      <c r="A22568">
        <v>24</v>
      </c>
      <c r="B22568" t="s">
        <v>6031</v>
      </c>
      <c r="C22568" t="s">
        <v>19279</v>
      </c>
      <c r="D22568" t="s">
        <v>325</v>
      </c>
      <c r="E22568" s="12" t="s">
        <v>13</v>
      </c>
      <c r="F22568">
        <v>849</v>
      </c>
      <c r="G22568" t="s">
        <v>14</v>
      </c>
      <c r="H22568" t="s">
        <v>17453</v>
      </c>
      <c r="K22568" t="str">
        <f t="shared" si="0"/>
        <v>8</v>
      </c>
    </row>
    <row r="22569" ht="13.5" customHeight="1" spans="1:11">
      <c r="A22569">
        <v>25</v>
      </c>
      <c r="B22569" t="s">
        <v>17474</v>
      </c>
      <c r="C22569" t="s">
        <v>19280</v>
      </c>
      <c r="D22569" t="s">
        <v>532</v>
      </c>
      <c r="E22569" t="s">
        <v>68</v>
      </c>
      <c r="F22569">
        <v>899</v>
      </c>
      <c r="G22569" t="s">
        <v>68</v>
      </c>
      <c r="H22569" t="s">
        <v>17453</v>
      </c>
      <c r="K22569" t="str">
        <f t="shared" si="0"/>
        <v>8</v>
      </c>
    </row>
    <row r="22570" ht="13.5" customHeight="1" spans="1:11">
      <c r="A22570">
        <v>0</v>
      </c>
      <c r="B22570" t="s">
        <v>7007</v>
      </c>
      <c r="C22570" t="s">
        <v>19281</v>
      </c>
      <c r="D22570" t="s">
        <v>18011</v>
      </c>
      <c r="E22570" t="s">
        <v>68</v>
      </c>
      <c r="F22570">
        <v>1040</v>
      </c>
      <c r="G22570" t="s">
        <v>68</v>
      </c>
      <c r="H22570" t="s">
        <v>17453</v>
      </c>
      <c r="K22570" t="str">
        <f t="shared" si="0"/>
        <v>1</v>
      </c>
    </row>
    <row r="22571" ht="13.5" customHeight="1" spans="1:11">
      <c r="A22571">
        <v>1</v>
      </c>
      <c r="B22571" t="s">
        <v>17474</v>
      </c>
      <c r="C22571" t="s">
        <v>18612</v>
      </c>
      <c r="D22571" t="s">
        <v>18343</v>
      </c>
      <c r="E22571" t="s">
        <v>68</v>
      </c>
      <c r="F22571">
        <v>2199</v>
      </c>
      <c r="G22571" t="s">
        <v>68</v>
      </c>
      <c r="H22571" t="s">
        <v>17453</v>
      </c>
      <c r="K22571" t="str">
        <f t="shared" si="0"/>
        <v>2</v>
      </c>
    </row>
    <row r="22572" ht="13.5" customHeight="1" spans="1:11">
      <c r="A22572">
        <v>2</v>
      </c>
      <c r="B22572" t="s">
        <v>17978</v>
      </c>
      <c r="C22572" t="s">
        <v>19282</v>
      </c>
      <c r="D22572" t="s">
        <v>27</v>
      </c>
      <c r="E22572" t="s">
        <v>68</v>
      </c>
      <c r="F22572">
        <v>999</v>
      </c>
      <c r="G22572" t="s">
        <v>68</v>
      </c>
      <c r="H22572" t="s">
        <v>17453</v>
      </c>
      <c r="K22572" t="str">
        <f t="shared" si="0"/>
        <v>9</v>
      </c>
    </row>
    <row r="22573" ht="13.5" customHeight="1" spans="1:11">
      <c r="A22573">
        <v>3</v>
      </c>
      <c r="B22573" t="s">
        <v>7007</v>
      </c>
      <c r="C22573" t="s">
        <v>19283</v>
      </c>
      <c r="D22573" t="s">
        <v>27</v>
      </c>
      <c r="E22573" s="12" t="s">
        <v>7377</v>
      </c>
      <c r="F22573">
        <v>780</v>
      </c>
      <c r="G22573" t="s">
        <v>794</v>
      </c>
      <c r="H22573" t="s">
        <v>17453</v>
      </c>
      <c r="K22573" t="str">
        <f t="shared" si="0"/>
        <v>7</v>
      </c>
    </row>
    <row r="22574" ht="13.5" customHeight="1" spans="1:11">
      <c r="A22574">
        <v>4</v>
      </c>
      <c r="B22574" t="s">
        <v>724</v>
      </c>
      <c r="C22574" t="s">
        <v>19284</v>
      </c>
      <c r="D22574" t="s">
        <v>1599</v>
      </c>
      <c r="E22574" t="s">
        <v>68</v>
      </c>
      <c r="F22574">
        <v>799</v>
      </c>
      <c r="G22574" t="s">
        <v>68</v>
      </c>
      <c r="H22574" t="s">
        <v>17453</v>
      </c>
      <c r="K22574" t="str">
        <f t="shared" si="0"/>
        <v>7</v>
      </c>
    </row>
    <row r="22575" ht="13.5" customHeight="1" spans="1:11">
      <c r="A22575">
        <v>5</v>
      </c>
      <c r="B22575" t="s">
        <v>17474</v>
      </c>
      <c r="C22575" t="s">
        <v>18805</v>
      </c>
      <c r="D22575" t="s">
        <v>17736</v>
      </c>
      <c r="E22575" t="s">
        <v>68</v>
      </c>
      <c r="F22575">
        <v>1999</v>
      </c>
      <c r="G22575" t="s">
        <v>68</v>
      </c>
      <c r="H22575" t="s">
        <v>17453</v>
      </c>
      <c r="K22575" t="str">
        <f t="shared" si="0"/>
        <v>1</v>
      </c>
    </row>
    <row r="22576" ht="13.5" customHeight="1" spans="1:11">
      <c r="A22576">
        <v>6</v>
      </c>
      <c r="B22576" t="s">
        <v>724</v>
      </c>
      <c r="C22576" t="s">
        <v>19285</v>
      </c>
      <c r="D22576" t="s">
        <v>2861</v>
      </c>
      <c r="E22576" s="12" t="s">
        <v>281</v>
      </c>
      <c r="F22576">
        <v>349</v>
      </c>
      <c r="G22576" t="s">
        <v>20</v>
      </c>
      <c r="H22576" t="s">
        <v>17453</v>
      </c>
      <c r="K22576" t="str">
        <f t="shared" si="0"/>
        <v>3</v>
      </c>
    </row>
    <row r="22577" ht="13.5" customHeight="1" spans="1:11">
      <c r="A22577">
        <v>7</v>
      </c>
      <c r="B22577" t="s">
        <v>678</v>
      </c>
      <c r="C22577" t="s">
        <v>18667</v>
      </c>
      <c r="D22577" t="s">
        <v>12</v>
      </c>
      <c r="E22577" s="12" t="s">
        <v>131</v>
      </c>
      <c r="F22577">
        <v>1249</v>
      </c>
      <c r="G22577" t="s">
        <v>14</v>
      </c>
      <c r="H22577" t="s">
        <v>17453</v>
      </c>
      <c r="K22577" t="str">
        <f t="shared" si="0"/>
        <v>1</v>
      </c>
    </row>
    <row r="22578" ht="13.5" customHeight="1" spans="1:11">
      <c r="A22578">
        <v>8</v>
      </c>
      <c r="B22578" t="s">
        <v>60</v>
      </c>
      <c r="C22578" t="s">
        <v>19286</v>
      </c>
      <c r="D22578" t="s">
        <v>153</v>
      </c>
      <c r="E22578" t="s">
        <v>68</v>
      </c>
      <c r="F22578">
        <v>529</v>
      </c>
      <c r="G22578" t="s">
        <v>68</v>
      </c>
      <c r="H22578" t="s">
        <v>17453</v>
      </c>
      <c r="K22578" t="str">
        <f t="shared" si="0"/>
        <v>5</v>
      </c>
    </row>
    <row r="22579" ht="13.5" customHeight="1" spans="1:11">
      <c r="A22579">
        <v>9</v>
      </c>
      <c r="B22579" t="s">
        <v>724</v>
      </c>
      <c r="C22579" t="s">
        <v>7179</v>
      </c>
      <c r="D22579" t="s">
        <v>1599</v>
      </c>
      <c r="E22579" t="s">
        <v>68</v>
      </c>
      <c r="F22579">
        <v>1699</v>
      </c>
      <c r="G22579" t="s">
        <v>68</v>
      </c>
      <c r="H22579" t="s">
        <v>17453</v>
      </c>
      <c r="K22579" t="str">
        <f t="shared" si="0"/>
        <v>1</v>
      </c>
    </row>
    <row r="22580" ht="13.5" customHeight="1" spans="1:11">
      <c r="A22580">
        <v>10</v>
      </c>
      <c r="B22580" t="s">
        <v>678</v>
      </c>
      <c r="C22580" t="s">
        <v>19287</v>
      </c>
      <c r="D22580" t="s">
        <v>12</v>
      </c>
      <c r="E22580" s="12" t="s">
        <v>108</v>
      </c>
      <c r="F22580">
        <v>1649</v>
      </c>
      <c r="G22580" t="s">
        <v>14</v>
      </c>
      <c r="H22580" t="s">
        <v>17453</v>
      </c>
      <c r="K22580" t="str">
        <f t="shared" si="0"/>
        <v>1</v>
      </c>
    </row>
    <row r="22581" ht="13.5" customHeight="1" spans="1:11">
      <c r="A22581">
        <v>11</v>
      </c>
      <c r="B22581" t="s">
        <v>1324</v>
      </c>
      <c r="C22581" t="s">
        <v>19288</v>
      </c>
      <c r="D22581" t="s">
        <v>18009</v>
      </c>
      <c r="E22581" t="s">
        <v>68</v>
      </c>
      <c r="F22581">
        <v>729</v>
      </c>
      <c r="G22581" t="s">
        <v>68</v>
      </c>
      <c r="H22581" t="s">
        <v>17453</v>
      </c>
      <c r="K22581" t="str">
        <f t="shared" si="0"/>
        <v>7</v>
      </c>
    </row>
    <row r="22582" ht="13.5" customHeight="1" spans="1:11">
      <c r="A22582">
        <v>12</v>
      </c>
      <c r="B22582" t="s">
        <v>724</v>
      </c>
      <c r="C22582" t="s">
        <v>19289</v>
      </c>
      <c r="D22582" t="s">
        <v>1599</v>
      </c>
      <c r="E22582" t="s">
        <v>68</v>
      </c>
      <c r="F22582">
        <v>759</v>
      </c>
      <c r="G22582" t="s">
        <v>68</v>
      </c>
      <c r="H22582" t="s">
        <v>17453</v>
      </c>
      <c r="K22582" t="str">
        <f t="shared" si="0"/>
        <v>7</v>
      </c>
    </row>
    <row r="22583" ht="13.5" customHeight="1" spans="1:11">
      <c r="A22583">
        <v>13</v>
      </c>
      <c r="B22583" t="s">
        <v>6031</v>
      </c>
      <c r="C22583" t="s">
        <v>19290</v>
      </c>
      <c r="D22583" t="s">
        <v>27</v>
      </c>
      <c r="E22583" s="12" t="s">
        <v>409</v>
      </c>
      <c r="F22583">
        <v>1349</v>
      </c>
      <c r="G22583" t="s">
        <v>114</v>
      </c>
      <c r="H22583" t="s">
        <v>17453</v>
      </c>
      <c r="K22583" t="str">
        <f t="shared" si="0"/>
        <v>1</v>
      </c>
    </row>
    <row r="22584" ht="13.5" customHeight="1" spans="1:11">
      <c r="A22584">
        <v>14</v>
      </c>
      <c r="B22584" t="s">
        <v>7007</v>
      </c>
      <c r="C22584" t="s">
        <v>19291</v>
      </c>
      <c r="D22584" t="s">
        <v>18759</v>
      </c>
      <c r="E22584" t="s">
        <v>68</v>
      </c>
      <c r="F22584">
        <v>875</v>
      </c>
      <c r="G22584" t="s">
        <v>68</v>
      </c>
      <c r="H22584" t="s">
        <v>17453</v>
      </c>
      <c r="K22584" t="str">
        <f t="shared" si="0"/>
        <v>8</v>
      </c>
    </row>
    <row r="22585" ht="13.5" customHeight="1" spans="1:11">
      <c r="A22585">
        <v>15</v>
      </c>
      <c r="B22585" t="s">
        <v>17978</v>
      </c>
      <c r="C22585" t="s">
        <v>19292</v>
      </c>
      <c r="D22585" t="s">
        <v>19089</v>
      </c>
      <c r="E22585" t="s">
        <v>68</v>
      </c>
      <c r="F22585">
        <v>2095</v>
      </c>
      <c r="G22585" t="s">
        <v>68</v>
      </c>
      <c r="H22585" t="s">
        <v>17453</v>
      </c>
      <c r="K22585" t="str">
        <f t="shared" si="0"/>
        <v>2</v>
      </c>
    </row>
    <row r="22586" ht="13.5" customHeight="1" spans="1:11">
      <c r="A22586">
        <v>16</v>
      </c>
      <c r="B22586" t="s">
        <v>1324</v>
      </c>
      <c r="C22586" t="s">
        <v>19293</v>
      </c>
      <c r="D22586" t="s">
        <v>27</v>
      </c>
      <c r="E22586" t="s">
        <v>68</v>
      </c>
      <c r="F22586">
        <v>999</v>
      </c>
      <c r="G22586" t="s">
        <v>68</v>
      </c>
      <c r="H22586" t="s">
        <v>17453</v>
      </c>
      <c r="K22586" t="str">
        <f t="shared" si="0"/>
        <v>9</v>
      </c>
    </row>
    <row r="22587" ht="13.5" customHeight="1" spans="1:11">
      <c r="A22587">
        <v>17</v>
      </c>
      <c r="B22587" t="s">
        <v>17464</v>
      </c>
      <c r="C22587" t="s">
        <v>19294</v>
      </c>
      <c r="D22587" t="s">
        <v>18144</v>
      </c>
      <c r="E22587" s="12" t="s">
        <v>281</v>
      </c>
      <c r="F22587">
        <v>249</v>
      </c>
      <c r="G22587" t="s">
        <v>14</v>
      </c>
      <c r="H22587" t="s">
        <v>17453</v>
      </c>
      <c r="K22587" t="str">
        <f t="shared" si="0"/>
        <v>2</v>
      </c>
    </row>
    <row r="22588" ht="13.5" customHeight="1" spans="1:11">
      <c r="A22588">
        <v>18</v>
      </c>
      <c r="B22588" t="s">
        <v>6031</v>
      </c>
      <c r="C22588" t="s">
        <v>19295</v>
      </c>
      <c r="D22588" t="s">
        <v>27</v>
      </c>
      <c r="E22588" s="12" t="s">
        <v>17639</v>
      </c>
      <c r="F22588">
        <v>296</v>
      </c>
      <c r="G22588" t="s">
        <v>114</v>
      </c>
      <c r="H22588" t="s">
        <v>17453</v>
      </c>
      <c r="K22588" t="str">
        <f t="shared" si="0"/>
        <v>2</v>
      </c>
    </row>
    <row r="22589" ht="13.5" customHeight="1" spans="1:11">
      <c r="A22589">
        <v>19</v>
      </c>
      <c r="B22589" t="s">
        <v>17474</v>
      </c>
      <c r="C22589" t="s">
        <v>19296</v>
      </c>
      <c r="D22589" t="s">
        <v>18482</v>
      </c>
      <c r="E22589" s="12" t="s">
        <v>279</v>
      </c>
      <c r="F22589">
        <v>899</v>
      </c>
      <c r="G22589" t="s">
        <v>14</v>
      </c>
      <c r="H22589" t="s">
        <v>17453</v>
      </c>
      <c r="K22589" t="str">
        <f t="shared" si="0"/>
        <v>8</v>
      </c>
    </row>
    <row r="22590" ht="13.5" customHeight="1" spans="1:11">
      <c r="A22590">
        <v>20</v>
      </c>
      <c r="B22590" t="s">
        <v>17533</v>
      </c>
      <c r="C22590" t="s">
        <v>19297</v>
      </c>
      <c r="D22590" t="s">
        <v>194</v>
      </c>
      <c r="E22590" s="12" t="s">
        <v>19298</v>
      </c>
      <c r="F22590">
        <v>597</v>
      </c>
      <c r="G22590" t="s">
        <v>14</v>
      </c>
      <c r="H22590" t="s">
        <v>17453</v>
      </c>
      <c r="K22590" t="str">
        <f t="shared" si="0"/>
        <v>5</v>
      </c>
    </row>
    <row r="22591" ht="13.5" customHeight="1" spans="1:11">
      <c r="A22591">
        <v>21</v>
      </c>
      <c r="B22591" t="s">
        <v>17464</v>
      </c>
      <c r="C22591" t="s">
        <v>19299</v>
      </c>
      <c r="D22591" t="s">
        <v>19300</v>
      </c>
      <c r="E22591" s="12" t="s">
        <v>17488</v>
      </c>
      <c r="F22591">
        <v>205</v>
      </c>
      <c r="G22591" t="s">
        <v>29</v>
      </c>
      <c r="H22591" t="s">
        <v>17453</v>
      </c>
      <c r="K22591" t="str">
        <f t="shared" si="0"/>
        <v>2</v>
      </c>
    </row>
    <row r="22592" ht="13.5" customHeight="1" spans="1:11">
      <c r="A22592">
        <v>22</v>
      </c>
      <c r="B22592" t="s">
        <v>68</v>
      </c>
      <c r="C22592" t="s">
        <v>68</v>
      </c>
      <c r="D22592" t="s">
        <v>68</v>
      </c>
      <c r="E22592" t="s">
        <v>68</v>
      </c>
      <c r="F22592" t="s">
        <v>68</v>
      </c>
      <c r="G22592" t="s">
        <v>68</v>
      </c>
      <c r="H22592" t="s">
        <v>17453</v>
      </c>
      <c r="K22592" t="str">
        <f t="shared" si="0"/>
        <v>N</v>
      </c>
    </row>
    <row r="22593" ht="13.5" customHeight="1" spans="1:11">
      <c r="A22593">
        <v>23</v>
      </c>
      <c r="B22593" t="s">
        <v>17464</v>
      </c>
      <c r="C22593" t="s">
        <v>18725</v>
      </c>
      <c r="D22593" t="s">
        <v>19241</v>
      </c>
      <c r="E22593" s="12" t="s">
        <v>54</v>
      </c>
      <c r="F22593">
        <v>239</v>
      </c>
      <c r="G22593" t="s">
        <v>44</v>
      </c>
      <c r="H22593" t="s">
        <v>17453</v>
      </c>
      <c r="K22593" t="str">
        <f t="shared" si="0"/>
        <v>2</v>
      </c>
    </row>
    <row r="22594" ht="13.5" customHeight="1" spans="1:11">
      <c r="A22594">
        <v>24</v>
      </c>
      <c r="B22594" t="s">
        <v>17464</v>
      </c>
      <c r="C22594" t="s">
        <v>19301</v>
      </c>
      <c r="D22594" t="s">
        <v>19302</v>
      </c>
      <c r="E22594" s="12" t="s">
        <v>18203</v>
      </c>
      <c r="F22594">
        <v>245</v>
      </c>
      <c r="G22594" t="s">
        <v>44</v>
      </c>
      <c r="H22594" t="s">
        <v>17453</v>
      </c>
      <c r="K22594" t="str">
        <f t="shared" si="0"/>
        <v>2</v>
      </c>
    </row>
    <row r="22595" ht="13.5" customHeight="1" spans="1:11">
      <c r="A22595">
        <v>25</v>
      </c>
      <c r="B22595" t="s">
        <v>17464</v>
      </c>
      <c r="C22595" t="s">
        <v>19303</v>
      </c>
      <c r="D22595" t="s">
        <v>19052</v>
      </c>
      <c r="E22595" s="12" t="s">
        <v>54</v>
      </c>
      <c r="F22595">
        <v>239</v>
      </c>
      <c r="G22595" t="s">
        <v>44</v>
      </c>
      <c r="H22595" t="s">
        <v>17453</v>
      </c>
      <c r="K22595" t="str">
        <f t="shared" si="0"/>
        <v>2</v>
      </c>
    </row>
    <row r="22596" ht="13.5" customHeight="1" spans="1:11">
      <c r="A22596">
        <v>0</v>
      </c>
      <c r="B22596" t="s">
        <v>724</v>
      </c>
      <c r="C22596" t="s">
        <v>17649</v>
      </c>
      <c r="D22596" t="s">
        <v>18683</v>
      </c>
      <c r="E22596" t="s">
        <v>68</v>
      </c>
      <c r="F22596">
        <v>849</v>
      </c>
      <c r="G22596" t="s">
        <v>68</v>
      </c>
      <c r="H22596" t="s">
        <v>17453</v>
      </c>
      <c r="K22596" t="str">
        <f t="shared" si="0"/>
        <v>8</v>
      </c>
    </row>
    <row r="22597" ht="13.5" customHeight="1" spans="1:11">
      <c r="A22597">
        <v>1</v>
      </c>
      <c r="B22597" t="s">
        <v>60</v>
      </c>
      <c r="C22597" t="s">
        <v>19304</v>
      </c>
      <c r="D22597" t="s">
        <v>196</v>
      </c>
      <c r="E22597" t="s">
        <v>68</v>
      </c>
      <c r="F22597">
        <v>319</v>
      </c>
      <c r="G22597" t="s">
        <v>68</v>
      </c>
      <c r="H22597" t="s">
        <v>17453</v>
      </c>
      <c r="K22597" t="str">
        <f t="shared" si="0"/>
        <v>3</v>
      </c>
    </row>
    <row r="22598" ht="13.5" customHeight="1" spans="1:11">
      <c r="A22598">
        <v>2</v>
      </c>
      <c r="B22598" t="s">
        <v>17474</v>
      </c>
      <c r="C22598" t="s">
        <v>19305</v>
      </c>
      <c r="D22598" t="s">
        <v>19306</v>
      </c>
      <c r="E22598" s="12" t="s">
        <v>131</v>
      </c>
      <c r="F22598">
        <v>1249</v>
      </c>
      <c r="G22598" t="s">
        <v>14</v>
      </c>
      <c r="H22598" t="s">
        <v>17453</v>
      </c>
      <c r="K22598" t="str">
        <f t="shared" si="0"/>
        <v>1</v>
      </c>
    </row>
    <row r="22599" ht="13.5" customHeight="1" spans="1:11">
      <c r="A22599">
        <v>3</v>
      </c>
      <c r="B22599" t="s">
        <v>17978</v>
      </c>
      <c r="C22599" t="s">
        <v>19307</v>
      </c>
      <c r="D22599" t="s">
        <v>19308</v>
      </c>
      <c r="E22599" t="s">
        <v>68</v>
      </c>
      <c r="F22599">
        <v>3699</v>
      </c>
      <c r="G22599" t="s">
        <v>68</v>
      </c>
      <c r="H22599" t="s">
        <v>17453</v>
      </c>
      <c r="K22599" t="str">
        <f t="shared" si="0"/>
        <v>3</v>
      </c>
    </row>
    <row r="22600" ht="13.5" customHeight="1" spans="1:11">
      <c r="A22600">
        <v>4</v>
      </c>
      <c r="B22600" t="s">
        <v>17533</v>
      </c>
      <c r="C22600" t="s">
        <v>18546</v>
      </c>
      <c r="D22600" t="s">
        <v>19309</v>
      </c>
      <c r="E22600" t="s">
        <v>68</v>
      </c>
      <c r="F22600">
        <v>695</v>
      </c>
      <c r="G22600" t="s">
        <v>68</v>
      </c>
      <c r="H22600" t="s">
        <v>17453</v>
      </c>
      <c r="K22600" t="str">
        <f t="shared" si="0"/>
        <v>6</v>
      </c>
    </row>
    <row r="22601" ht="13.5" customHeight="1" spans="1:11">
      <c r="A22601">
        <v>5</v>
      </c>
      <c r="B22601" t="s">
        <v>17474</v>
      </c>
      <c r="C22601" t="s">
        <v>18251</v>
      </c>
      <c r="D22601" t="s">
        <v>18658</v>
      </c>
      <c r="E22601" s="12" t="s">
        <v>63</v>
      </c>
      <c r="F22601">
        <v>999</v>
      </c>
      <c r="G22601" t="s">
        <v>14</v>
      </c>
      <c r="H22601" t="s">
        <v>17453</v>
      </c>
      <c r="K22601" t="str">
        <f t="shared" si="0"/>
        <v>9</v>
      </c>
    </row>
    <row r="22602" ht="13.5" customHeight="1" spans="1:11">
      <c r="A22602">
        <v>6</v>
      </c>
      <c r="B22602" t="s">
        <v>6345</v>
      </c>
      <c r="C22602" t="s">
        <v>19310</v>
      </c>
      <c r="D22602" t="s">
        <v>196</v>
      </c>
      <c r="E22602" s="12" t="s">
        <v>281</v>
      </c>
      <c r="F22602">
        <v>299</v>
      </c>
      <c r="G22602" t="s">
        <v>29</v>
      </c>
      <c r="H22602" t="s">
        <v>17453</v>
      </c>
      <c r="K22602" t="str">
        <f t="shared" si="0"/>
        <v>2</v>
      </c>
    </row>
    <row r="22603" ht="13.5" customHeight="1" spans="1:11">
      <c r="A22603">
        <v>7</v>
      </c>
      <c r="B22603" t="s">
        <v>60</v>
      </c>
      <c r="C22603" t="s">
        <v>19311</v>
      </c>
      <c r="D22603" t="s">
        <v>27</v>
      </c>
      <c r="E22603" t="s">
        <v>68</v>
      </c>
      <c r="F22603">
        <v>899</v>
      </c>
      <c r="G22603" t="s">
        <v>68</v>
      </c>
      <c r="H22603" t="s">
        <v>17453</v>
      </c>
      <c r="K22603" t="str">
        <f t="shared" si="0"/>
        <v>8</v>
      </c>
    </row>
    <row r="22604" ht="13.5" customHeight="1" spans="1:11">
      <c r="A22604">
        <v>8</v>
      </c>
      <c r="B22604" t="s">
        <v>60</v>
      </c>
      <c r="C22604" t="s">
        <v>19312</v>
      </c>
      <c r="D22604" t="s">
        <v>27</v>
      </c>
      <c r="E22604" t="s">
        <v>68</v>
      </c>
      <c r="F22604">
        <v>899</v>
      </c>
      <c r="G22604" t="s">
        <v>68</v>
      </c>
      <c r="H22604" t="s">
        <v>17453</v>
      </c>
      <c r="K22604" t="str">
        <f t="shared" si="0"/>
        <v>8</v>
      </c>
    </row>
    <row r="22605" ht="13.5" customHeight="1" spans="1:11">
      <c r="A22605">
        <v>9</v>
      </c>
      <c r="B22605" t="s">
        <v>60</v>
      </c>
      <c r="C22605" t="s">
        <v>19313</v>
      </c>
      <c r="D22605" t="s">
        <v>66</v>
      </c>
      <c r="E22605" t="s">
        <v>68</v>
      </c>
      <c r="F22605">
        <v>579</v>
      </c>
      <c r="G22605" t="s">
        <v>68</v>
      </c>
      <c r="H22605" t="s">
        <v>17453</v>
      </c>
      <c r="K22605" t="str">
        <f t="shared" si="0"/>
        <v>5</v>
      </c>
    </row>
    <row r="22606" ht="13.5" customHeight="1" spans="1:11">
      <c r="A22606">
        <v>10</v>
      </c>
      <c r="B22606" t="s">
        <v>724</v>
      </c>
      <c r="C22606" t="s">
        <v>19314</v>
      </c>
      <c r="D22606" t="s">
        <v>1599</v>
      </c>
      <c r="E22606" t="s">
        <v>68</v>
      </c>
      <c r="F22606">
        <v>749</v>
      </c>
      <c r="G22606" t="s">
        <v>68</v>
      </c>
      <c r="H22606" t="s">
        <v>17453</v>
      </c>
      <c r="K22606" t="str">
        <f t="shared" si="0"/>
        <v>7</v>
      </c>
    </row>
    <row r="22607" ht="13.5" customHeight="1" spans="1:11">
      <c r="A22607">
        <v>11</v>
      </c>
      <c r="B22607" t="s">
        <v>7025</v>
      </c>
      <c r="C22607" t="s">
        <v>18259</v>
      </c>
      <c r="D22607" t="s">
        <v>1143</v>
      </c>
      <c r="E22607" s="12" t="s">
        <v>80</v>
      </c>
      <c r="F22607">
        <v>809</v>
      </c>
      <c r="G22607" t="s">
        <v>36</v>
      </c>
      <c r="H22607" t="s">
        <v>17453</v>
      </c>
      <c r="K22607" t="str">
        <f t="shared" si="0"/>
        <v>8</v>
      </c>
    </row>
    <row r="22608" ht="13.5" customHeight="1" spans="1:11">
      <c r="A22608">
        <v>12</v>
      </c>
      <c r="B22608" t="s">
        <v>17978</v>
      </c>
      <c r="C22608" t="s">
        <v>19143</v>
      </c>
      <c r="D22608" t="s">
        <v>19089</v>
      </c>
      <c r="E22608" t="s">
        <v>68</v>
      </c>
      <c r="F22608">
        <v>1495</v>
      </c>
      <c r="G22608" t="s">
        <v>68</v>
      </c>
      <c r="H22608" t="s">
        <v>17453</v>
      </c>
      <c r="K22608" t="str">
        <f t="shared" si="0"/>
        <v>1</v>
      </c>
    </row>
    <row r="22609" ht="13.5" customHeight="1" spans="1:11">
      <c r="A22609">
        <v>13</v>
      </c>
      <c r="B22609" t="s">
        <v>17978</v>
      </c>
      <c r="C22609" t="s">
        <v>19315</v>
      </c>
      <c r="D22609" t="s">
        <v>27</v>
      </c>
      <c r="E22609" s="12" t="s">
        <v>2604</v>
      </c>
      <c r="F22609">
        <v>906</v>
      </c>
      <c r="G22609" t="s">
        <v>20</v>
      </c>
      <c r="H22609" t="s">
        <v>17453</v>
      </c>
      <c r="K22609" t="str">
        <f t="shared" si="0"/>
        <v>9</v>
      </c>
    </row>
    <row r="22610" ht="13.5" customHeight="1" spans="1:11">
      <c r="A22610">
        <v>14</v>
      </c>
      <c r="B22610" t="s">
        <v>17474</v>
      </c>
      <c r="C22610" t="s">
        <v>19316</v>
      </c>
      <c r="D22610" t="s">
        <v>27</v>
      </c>
      <c r="E22610" t="s">
        <v>68</v>
      </c>
      <c r="F22610">
        <v>2199</v>
      </c>
      <c r="G22610" t="s">
        <v>68</v>
      </c>
      <c r="H22610" t="s">
        <v>17453</v>
      </c>
      <c r="K22610" t="str">
        <f t="shared" si="0"/>
        <v>2</v>
      </c>
    </row>
    <row r="22611" ht="13.5" customHeight="1" spans="1:11">
      <c r="A22611">
        <v>15</v>
      </c>
      <c r="B22611" t="s">
        <v>724</v>
      </c>
      <c r="C22611" t="s">
        <v>19317</v>
      </c>
      <c r="D22611" t="s">
        <v>1599</v>
      </c>
      <c r="E22611" t="s">
        <v>68</v>
      </c>
      <c r="F22611">
        <v>499</v>
      </c>
      <c r="G22611" t="s">
        <v>68</v>
      </c>
      <c r="H22611" t="s">
        <v>17453</v>
      </c>
      <c r="K22611" t="str">
        <f t="shared" si="0"/>
        <v>4</v>
      </c>
    </row>
    <row r="22612" ht="13.5" customHeight="1" spans="1:11">
      <c r="A22612">
        <v>16</v>
      </c>
      <c r="B22612" t="s">
        <v>60</v>
      </c>
      <c r="C22612" t="s">
        <v>19318</v>
      </c>
      <c r="D22612" t="s">
        <v>19319</v>
      </c>
      <c r="E22612" t="s">
        <v>68</v>
      </c>
      <c r="F22612">
        <v>429</v>
      </c>
      <c r="G22612" t="s">
        <v>68</v>
      </c>
      <c r="H22612" t="s">
        <v>17453</v>
      </c>
      <c r="K22612" t="str">
        <f t="shared" si="0"/>
        <v>4</v>
      </c>
    </row>
    <row r="22613" ht="13.5" customHeight="1" spans="1:11">
      <c r="A22613">
        <v>17</v>
      </c>
      <c r="B22613" t="s">
        <v>17978</v>
      </c>
      <c r="C22613" t="s">
        <v>19320</v>
      </c>
      <c r="D22613" t="s">
        <v>153</v>
      </c>
      <c r="E22613" t="s">
        <v>68</v>
      </c>
      <c r="F22613">
        <v>2295</v>
      </c>
      <c r="G22613" t="s">
        <v>68</v>
      </c>
      <c r="H22613" t="s">
        <v>17453</v>
      </c>
      <c r="K22613" t="str">
        <f t="shared" si="0"/>
        <v>2</v>
      </c>
    </row>
    <row r="22614" ht="13.5" customHeight="1" spans="1:11">
      <c r="A22614">
        <v>18</v>
      </c>
      <c r="B22614" t="s">
        <v>17474</v>
      </c>
      <c r="C22614" t="s">
        <v>19321</v>
      </c>
      <c r="D22614" t="s">
        <v>19322</v>
      </c>
      <c r="E22614" s="12" t="s">
        <v>47</v>
      </c>
      <c r="F22614">
        <v>749</v>
      </c>
      <c r="G22614" t="s">
        <v>14</v>
      </c>
      <c r="H22614" t="s">
        <v>17453</v>
      </c>
      <c r="K22614" t="str">
        <f t="shared" si="0"/>
        <v>7</v>
      </c>
    </row>
    <row r="22615" ht="13.5" customHeight="1" spans="1:11">
      <c r="A22615">
        <v>19</v>
      </c>
      <c r="B22615" t="s">
        <v>17978</v>
      </c>
      <c r="C22615" t="s">
        <v>19323</v>
      </c>
      <c r="D22615" t="s">
        <v>27</v>
      </c>
      <c r="E22615" t="s">
        <v>68</v>
      </c>
      <c r="F22615">
        <v>1499</v>
      </c>
      <c r="G22615" t="s">
        <v>68</v>
      </c>
      <c r="H22615" t="s">
        <v>17453</v>
      </c>
      <c r="K22615" t="str">
        <f t="shared" si="0"/>
        <v>1</v>
      </c>
    </row>
    <row r="22616" ht="13.5" customHeight="1" spans="1:11">
      <c r="A22616">
        <v>20</v>
      </c>
      <c r="B22616" t="s">
        <v>17533</v>
      </c>
      <c r="C22616" t="s">
        <v>19324</v>
      </c>
      <c r="D22616" t="s">
        <v>19325</v>
      </c>
      <c r="E22616" s="12" t="s">
        <v>188</v>
      </c>
      <c r="F22616">
        <v>1017</v>
      </c>
      <c r="G22616" t="s">
        <v>29</v>
      </c>
      <c r="H22616" t="s">
        <v>17453</v>
      </c>
      <c r="K22616" t="str">
        <f t="shared" si="0"/>
        <v>1</v>
      </c>
    </row>
    <row r="22617" ht="13.5" customHeight="1" spans="1:11">
      <c r="A22617">
        <v>21</v>
      </c>
      <c r="B22617" t="s">
        <v>724</v>
      </c>
      <c r="C22617" t="s">
        <v>19326</v>
      </c>
      <c r="D22617" t="s">
        <v>153</v>
      </c>
      <c r="E22617" t="s">
        <v>68</v>
      </c>
      <c r="F22617">
        <v>1999</v>
      </c>
      <c r="G22617" t="s">
        <v>68</v>
      </c>
      <c r="H22617" t="s">
        <v>17453</v>
      </c>
      <c r="K22617" t="str">
        <f t="shared" si="0"/>
        <v>1</v>
      </c>
    </row>
    <row r="22618" ht="13.5" customHeight="1" spans="1:11">
      <c r="A22618">
        <v>22</v>
      </c>
      <c r="B22618" t="s">
        <v>68</v>
      </c>
      <c r="C22618" t="s">
        <v>68</v>
      </c>
      <c r="D22618" t="s">
        <v>68</v>
      </c>
      <c r="E22618" t="s">
        <v>68</v>
      </c>
      <c r="F22618" t="s">
        <v>68</v>
      </c>
      <c r="G22618" t="s">
        <v>68</v>
      </c>
      <c r="H22618" t="s">
        <v>17453</v>
      </c>
      <c r="K22618" t="str">
        <f t="shared" si="0"/>
        <v>N</v>
      </c>
    </row>
    <row r="22619" ht="13.5" customHeight="1" spans="1:11">
      <c r="A22619">
        <v>23</v>
      </c>
      <c r="B22619" t="s">
        <v>7007</v>
      </c>
      <c r="C22619" t="s">
        <v>19327</v>
      </c>
      <c r="D22619" t="s">
        <v>66</v>
      </c>
      <c r="E22619" s="12" t="s">
        <v>7377</v>
      </c>
      <c r="F22619">
        <v>780</v>
      </c>
      <c r="G22619" t="s">
        <v>794</v>
      </c>
      <c r="H22619" t="s">
        <v>17453</v>
      </c>
      <c r="K22619" t="str">
        <f t="shared" si="0"/>
        <v>7</v>
      </c>
    </row>
    <row r="22620" ht="13.5" customHeight="1" spans="1:11">
      <c r="A22620">
        <v>24</v>
      </c>
      <c r="B22620" t="s">
        <v>17978</v>
      </c>
      <c r="C22620" t="s">
        <v>19328</v>
      </c>
      <c r="D22620" t="s">
        <v>153</v>
      </c>
      <c r="E22620" t="s">
        <v>68</v>
      </c>
      <c r="F22620">
        <v>2295</v>
      </c>
      <c r="G22620" t="s">
        <v>68</v>
      </c>
      <c r="H22620" t="s">
        <v>17453</v>
      </c>
      <c r="K22620" t="str">
        <f t="shared" si="0"/>
        <v>2</v>
      </c>
    </row>
    <row r="22621" ht="13.5" customHeight="1" spans="1:11">
      <c r="A22621">
        <v>25</v>
      </c>
      <c r="B22621" t="s">
        <v>2054</v>
      </c>
      <c r="C22621" t="s">
        <v>18107</v>
      </c>
      <c r="D22621" t="s">
        <v>12</v>
      </c>
      <c r="E22621" s="12" t="s">
        <v>131</v>
      </c>
      <c r="F22621">
        <v>1749</v>
      </c>
      <c r="G22621" t="s">
        <v>20</v>
      </c>
      <c r="H22621" t="s">
        <v>17453</v>
      </c>
      <c r="K22621" t="str">
        <f t="shared" si="0"/>
        <v>1</v>
      </c>
    </row>
    <row r="22622" ht="13.5" customHeight="1" spans="1:11">
      <c r="A22622">
        <v>0</v>
      </c>
      <c r="B22622" t="s">
        <v>1324</v>
      </c>
      <c r="C22622" t="s">
        <v>7274</v>
      </c>
      <c r="D22622" t="s">
        <v>6439</v>
      </c>
      <c r="E22622" t="s">
        <v>68</v>
      </c>
      <c r="F22622">
        <v>499</v>
      </c>
      <c r="G22622" t="s">
        <v>68</v>
      </c>
      <c r="H22622" t="s">
        <v>17453</v>
      </c>
      <c r="K22622" t="str">
        <f t="shared" si="0"/>
        <v>4</v>
      </c>
    </row>
    <row r="22623" ht="13.5" customHeight="1" spans="1:11">
      <c r="A22623">
        <v>1</v>
      </c>
      <c r="B22623" t="s">
        <v>724</v>
      </c>
      <c r="C22623" t="s">
        <v>19329</v>
      </c>
      <c r="D22623" t="s">
        <v>19330</v>
      </c>
      <c r="E22623" t="s">
        <v>68</v>
      </c>
      <c r="F22623">
        <v>899</v>
      </c>
      <c r="G22623" t="s">
        <v>68</v>
      </c>
      <c r="H22623" t="s">
        <v>17453</v>
      </c>
      <c r="K22623" t="str">
        <f t="shared" si="0"/>
        <v>8</v>
      </c>
    </row>
    <row r="22624" ht="13.5" customHeight="1" spans="1:11">
      <c r="A22624">
        <v>2</v>
      </c>
      <c r="B22624" t="s">
        <v>17899</v>
      </c>
      <c r="C22624" t="s">
        <v>19331</v>
      </c>
      <c r="D22624" t="s">
        <v>19332</v>
      </c>
      <c r="E22624" s="12" t="s">
        <v>343</v>
      </c>
      <c r="F22624">
        <v>2159</v>
      </c>
      <c r="G22624" t="s">
        <v>36</v>
      </c>
      <c r="H22624" t="s">
        <v>17453</v>
      </c>
      <c r="K22624" t="str">
        <f t="shared" si="0"/>
        <v>2</v>
      </c>
    </row>
    <row r="22625" ht="13.5" customHeight="1" spans="1:11">
      <c r="A22625">
        <v>3</v>
      </c>
      <c r="B22625" t="s">
        <v>18775</v>
      </c>
      <c r="C22625" t="s">
        <v>19333</v>
      </c>
      <c r="D22625" t="s">
        <v>19334</v>
      </c>
      <c r="E22625" t="s">
        <v>68</v>
      </c>
      <c r="F22625">
        <v>615</v>
      </c>
      <c r="G22625" t="s">
        <v>68</v>
      </c>
      <c r="H22625" t="s">
        <v>17453</v>
      </c>
      <c r="K22625" t="str">
        <f t="shared" si="0"/>
        <v>6</v>
      </c>
    </row>
    <row r="22626" ht="13.5" customHeight="1" spans="1:11">
      <c r="A22626">
        <v>4</v>
      </c>
      <c r="B22626" t="s">
        <v>7025</v>
      </c>
      <c r="C22626" t="s">
        <v>19335</v>
      </c>
      <c r="D22626" t="s">
        <v>1143</v>
      </c>
      <c r="E22626" s="12" t="s">
        <v>281</v>
      </c>
      <c r="F22626">
        <v>449</v>
      </c>
      <c r="G22626" t="s">
        <v>36</v>
      </c>
      <c r="H22626" t="s">
        <v>17453</v>
      </c>
      <c r="K22626" t="str">
        <f t="shared" si="0"/>
        <v>4</v>
      </c>
    </row>
    <row r="22627" ht="13.5" customHeight="1" spans="1:11">
      <c r="A22627">
        <v>5</v>
      </c>
      <c r="B22627" t="s">
        <v>17474</v>
      </c>
      <c r="C22627" t="s">
        <v>19336</v>
      </c>
      <c r="D22627" t="s">
        <v>3128</v>
      </c>
      <c r="E22627" s="12" t="s">
        <v>409</v>
      </c>
      <c r="F22627">
        <v>2249</v>
      </c>
      <c r="G22627" t="s">
        <v>794</v>
      </c>
      <c r="H22627" t="s">
        <v>17453</v>
      </c>
      <c r="K22627" t="str">
        <f t="shared" si="0"/>
        <v>2</v>
      </c>
    </row>
    <row r="22628" ht="13.5" customHeight="1" spans="1:11">
      <c r="A22628">
        <v>6</v>
      </c>
      <c r="B22628" t="s">
        <v>724</v>
      </c>
      <c r="C22628" t="s">
        <v>19337</v>
      </c>
      <c r="D22628" t="s">
        <v>726</v>
      </c>
      <c r="E22628" t="s">
        <v>68</v>
      </c>
      <c r="F22628">
        <v>1799</v>
      </c>
      <c r="G22628" t="s">
        <v>68</v>
      </c>
      <c r="H22628" t="s">
        <v>17453</v>
      </c>
      <c r="K22628" t="str">
        <f t="shared" si="0"/>
        <v>1</v>
      </c>
    </row>
    <row r="22629" ht="13.5" customHeight="1" spans="1:11">
      <c r="A22629">
        <v>7</v>
      </c>
      <c r="B22629" t="s">
        <v>724</v>
      </c>
      <c r="C22629" t="s">
        <v>19338</v>
      </c>
      <c r="D22629" t="s">
        <v>1599</v>
      </c>
      <c r="E22629" t="s">
        <v>68</v>
      </c>
      <c r="F22629">
        <v>799</v>
      </c>
      <c r="G22629" t="s">
        <v>68</v>
      </c>
      <c r="H22629" t="s">
        <v>17453</v>
      </c>
      <c r="K22629" t="str">
        <f t="shared" si="0"/>
        <v>7</v>
      </c>
    </row>
    <row r="22630" ht="13.5" customHeight="1" spans="1:11">
      <c r="A22630">
        <v>8</v>
      </c>
      <c r="B22630" t="s">
        <v>7007</v>
      </c>
      <c r="C22630" t="s">
        <v>19339</v>
      </c>
      <c r="D22630" t="s">
        <v>124</v>
      </c>
      <c r="E22630" s="12" t="s">
        <v>19340</v>
      </c>
      <c r="F22630">
        <v>1258</v>
      </c>
      <c r="G22630" t="s">
        <v>7484</v>
      </c>
      <c r="H22630" t="s">
        <v>17453</v>
      </c>
      <c r="K22630" t="str">
        <f t="shared" si="0"/>
        <v>1</v>
      </c>
    </row>
    <row r="22631" ht="13.5" customHeight="1" spans="1:11">
      <c r="A22631">
        <v>9</v>
      </c>
      <c r="B22631" t="s">
        <v>6345</v>
      </c>
      <c r="C22631" t="s">
        <v>19341</v>
      </c>
      <c r="D22631" t="s">
        <v>153</v>
      </c>
      <c r="E22631" s="12" t="s">
        <v>139</v>
      </c>
      <c r="F22631">
        <v>959</v>
      </c>
      <c r="G22631" t="s">
        <v>29</v>
      </c>
      <c r="H22631" t="s">
        <v>17453</v>
      </c>
      <c r="K22631" t="str">
        <f t="shared" si="0"/>
        <v>9</v>
      </c>
    </row>
    <row r="22632" ht="13.5" customHeight="1" spans="1:11">
      <c r="A22632">
        <v>10</v>
      </c>
      <c r="B22632" t="s">
        <v>18999</v>
      </c>
      <c r="C22632" t="s">
        <v>19342</v>
      </c>
      <c r="D22632" t="s">
        <v>58</v>
      </c>
      <c r="E22632" t="s">
        <v>68</v>
      </c>
      <c r="F22632">
        <v>2999</v>
      </c>
      <c r="G22632" t="s">
        <v>68</v>
      </c>
      <c r="H22632" t="s">
        <v>17453</v>
      </c>
      <c r="K22632" t="str">
        <f t="shared" si="0"/>
        <v>2</v>
      </c>
    </row>
    <row r="22633" ht="13.5" customHeight="1" spans="1:11">
      <c r="A22633">
        <v>11</v>
      </c>
      <c r="B22633" t="s">
        <v>17474</v>
      </c>
      <c r="C22633" t="s">
        <v>19037</v>
      </c>
      <c r="D22633" t="s">
        <v>18343</v>
      </c>
      <c r="E22633" t="s">
        <v>68</v>
      </c>
      <c r="F22633">
        <v>1899</v>
      </c>
      <c r="G22633" t="s">
        <v>68</v>
      </c>
      <c r="H22633" t="s">
        <v>17453</v>
      </c>
      <c r="K22633" t="str">
        <f t="shared" si="0"/>
        <v>1</v>
      </c>
    </row>
    <row r="22634" ht="13.5" customHeight="1" spans="1:11">
      <c r="A22634">
        <v>12</v>
      </c>
      <c r="B22634" t="s">
        <v>7025</v>
      </c>
      <c r="C22634" t="s">
        <v>19343</v>
      </c>
      <c r="D22634" t="s">
        <v>66</v>
      </c>
      <c r="E22634" s="12" t="s">
        <v>11021</v>
      </c>
      <c r="F22634">
        <v>1049</v>
      </c>
      <c r="G22634" t="s">
        <v>29</v>
      </c>
      <c r="H22634" t="s">
        <v>17453</v>
      </c>
      <c r="K22634" t="str">
        <f t="shared" si="0"/>
        <v>1</v>
      </c>
    </row>
    <row r="22635" ht="13.5" customHeight="1" spans="1:11">
      <c r="A22635">
        <v>13</v>
      </c>
      <c r="B22635" t="s">
        <v>6345</v>
      </c>
      <c r="C22635" t="s">
        <v>19344</v>
      </c>
      <c r="D22635" t="s">
        <v>66</v>
      </c>
      <c r="E22635" s="12" t="s">
        <v>51</v>
      </c>
      <c r="F22635">
        <v>599</v>
      </c>
      <c r="G22635" t="s">
        <v>29</v>
      </c>
      <c r="H22635" t="s">
        <v>17453</v>
      </c>
      <c r="K22635" t="str">
        <f t="shared" si="0"/>
        <v>5</v>
      </c>
    </row>
    <row r="22636" ht="13.5" customHeight="1" spans="1:11">
      <c r="A22636">
        <v>14</v>
      </c>
      <c r="B22636" t="s">
        <v>724</v>
      </c>
      <c r="C22636" t="s">
        <v>19345</v>
      </c>
      <c r="D22636" t="s">
        <v>1599</v>
      </c>
      <c r="E22636" t="s">
        <v>68</v>
      </c>
      <c r="F22636">
        <v>499</v>
      </c>
      <c r="G22636" t="s">
        <v>68</v>
      </c>
      <c r="H22636" t="s">
        <v>17453</v>
      </c>
      <c r="K22636" t="str">
        <f t="shared" si="0"/>
        <v>4</v>
      </c>
    </row>
    <row r="22637" ht="13.5" customHeight="1" spans="1:11">
      <c r="A22637">
        <v>15</v>
      </c>
      <c r="B22637" t="s">
        <v>359</v>
      </c>
      <c r="C22637" t="s">
        <v>19346</v>
      </c>
      <c r="D22637" t="s">
        <v>12</v>
      </c>
      <c r="E22637" s="12" t="s">
        <v>28</v>
      </c>
      <c r="F22637">
        <v>1609</v>
      </c>
      <c r="G22637" t="s">
        <v>20</v>
      </c>
      <c r="H22637" t="s">
        <v>17453</v>
      </c>
      <c r="K22637" t="str">
        <f t="shared" si="0"/>
        <v>1</v>
      </c>
    </row>
    <row r="22638" ht="13.5" customHeight="1" spans="1:11">
      <c r="A22638">
        <v>16</v>
      </c>
      <c r="B22638" t="s">
        <v>17978</v>
      </c>
      <c r="C22638" t="s">
        <v>19347</v>
      </c>
      <c r="D22638" t="s">
        <v>19089</v>
      </c>
      <c r="E22638" t="s">
        <v>68</v>
      </c>
      <c r="F22638">
        <v>1495</v>
      </c>
      <c r="G22638" t="s">
        <v>68</v>
      </c>
      <c r="H22638" t="s">
        <v>17453</v>
      </c>
      <c r="K22638" t="str">
        <f t="shared" si="0"/>
        <v>1</v>
      </c>
    </row>
    <row r="22639" ht="13.5" customHeight="1" spans="1:11">
      <c r="A22639">
        <v>17</v>
      </c>
      <c r="B22639" t="s">
        <v>17474</v>
      </c>
      <c r="C22639" t="s">
        <v>19348</v>
      </c>
      <c r="D22639" t="s">
        <v>568</v>
      </c>
      <c r="E22639" s="12" t="s">
        <v>54</v>
      </c>
      <c r="F22639">
        <v>299</v>
      </c>
      <c r="G22639" t="s">
        <v>14</v>
      </c>
      <c r="H22639" t="s">
        <v>17453</v>
      </c>
      <c r="K22639" t="str">
        <f t="shared" si="0"/>
        <v>2</v>
      </c>
    </row>
    <row r="22640" ht="13.5" customHeight="1" spans="1:11">
      <c r="A22640">
        <v>18</v>
      </c>
      <c r="B22640" t="s">
        <v>17899</v>
      </c>
      <c r="C22640" t="s">
        <v>19349</v>
      </c>
      <c r="D22640" t="s">
        <v>19350</v>
      </c>
      <c r="E22640" s="12" t="s">
        <v>131</v>
      </c>
      <c r="F22640">
        <v>2249</v>
      </c>
      <c r="G22640" t="s">
        <v>36</v>
      </c>
      <c r="H22640" t="s">
        <v>17453</v>
      </c>
      <c r="K22640" t="str">
        <f t="shared" si="0"/>
        <v>2</v>
      </c>
    </row>
    <row r="22641" ht="13.5" customHeight="1" spans="1:11">
      <c r="A22641">
        <v>19</v>
      </c>
      <c r="B22641" t="s">
        <v>17899</v>
      </c>
      <c r="C22641" t="s">
        <v>18155</v>
      </c>
      <c r="D22641" t="s">
        <v>19351</v>
      </c>
      <c r="E22641" s="12" t="s">
        <v>28</v>
      </c>
      <c r="F22641">
        <v>2069</v>
      </c>
      <c r="G22641" t="s">
        <v>36</v>
      </c>
      <c r="H22641" t="s">
        <v>17453</v>
      </c>
      <c r="K22641" t="str">
        <f t="shared" si="0"/>
        <v>2</v>
      </c>
    </row>
    <row r="22642" ht="13.5" customHeight="1" spans="1:11">
      <c r="A22642">
        <v>20</v>
      </c>
      <c r="B22642" t="s">
        <v>17533</v>
      </c>
      <c r="C22642" t="s">
        <v>18660</v>
      </c>
      <c r="D22642" t="s">
        <v>18195</v>
      </c>
      <c r="E22642" s="12" t="s">
        <v>17678</v>
      </c>
      <c r="F22642">
        <v>556</v>
      </c>
      <c r="G22642" t="s">
        <v>94</v>
      </c>
      <c r="H22642" t="s">
        <v>17453</v>
      </c>
      <c r="K22642" t="str">
        <f t="shared" si="0"/>
        <v>5</v>
      </c>
    </row>
    <row r="22643" ht="13.5" customHeight="1" spans="1:11">
      <c r="A22643">
        <v>21</v>
      </c>
      <c r="B22643" t="s">
        <v>17899</v>
      </c>
      <c r="C22643" t="s">
        <v>19352</v>
      </c>
      <c r="D22643" t="s">
        <v>19353</v>
      </c>
      <c r="E22643" s="12" t="s">
        <v>131</v>
      </c>
      <c r="F22643">
        <v>2249</v>
      </c>
      <c r="G22643" t="s">
        <v>36</v>
      </c>
      <c r="H22643" t="s">
        <v>17453</v>
      </c>
      <c r="K22643" t="str">
        <f t="shared" si="0"/>
        <v>2</v>
      </c>
    </row>
    <row r="22644" ht="13.5" customHeight="1" spans="1:11">
      <c r="A22644">
        <v>22</v>
      </c>
      <c r="B22644" t="s">
        <v>68</v>
      </c>
      <c r="C22644" t="s">
        <v>68</v>
      </c>
      <c r="D22644" t="s">
        <v>68</v>
      </c>
      <c r="E22644" t="s">
        <v>68</v>
      </c>
      <c r="F22644" t="s">
        <v>68</v>
      </c>
      <c r="G22644" t="s">
        <v>68</v>
      </c>
      <c r="H22644" t="s">
        <v>17453</v>
      </c>
      <c r="K22644" t="str">
        <f t="shared" si="0"/>
        <v>N</v>
      </c>
    </row>
    <row r="22645" ht="13.5" customHeight="1" spans="1:11">
      <c r="A22645">
        <v>23</v>
      </c>
      <c r="B22645" t="s">
        <v>17899</v>
      </c>
      <c r="C22645" t="s">
        <v>18237</v>
      </c>
      <c r="D22645" t="s">
        <v>18238</v>
      </c>
      <c r="E22645" s="12" t="s">
        <v>343</v>
      </c>
      <c r="F22645">
        <v>1919</v>
      </c>
      <c r="G22645" t="s">
        <v>94</v>
      </c>
      <c r="H22645" t="s">
        <v>17453</v>
      </c>
      <c r="K22645" t="str">
        <f t="shared" si="0"/>
        <v>1</v>
      </c>
    </row>
    <row r="22646" ht="13.5" customHeight="1" spans="1:11">
      <c r="A22646">
        <v>24</v>
      </c>
      <c r="B22646" t="s">
        <v>17899</v>
      </c>
      <c r="C22646" t="s">
        <v>19354</v>
      </c>
      <c r="D22646" t="s">
        <v>19355</v>
      </c>
      <c r="E22646" s="12" t="s">
        <v>251</v>
      </c>
      <c r="F22646">
        <v>1979</v>
      </c>
      <c r="G22646" t="s">
        <v>36</v>
      </c>
      <c r="H22646" t="s">
        <v>17453</v>
      </c>
      <c r="K22646" t="str">
        <f t="shared" si="0"/>
        <v>1</v>
      </c>
    </row>
    <row r="22647" ht="13.5" customHeight="1" spans="1:11">
      <c r="A22647">
        <v>25</v>
      </c>
      <c r="B22647" t="s">
        <v>6031</v>
      </c>
      <c r="C22647" t="s">
        <v>18792</v>
      </c>
      <c r="D22647" t="s">
        <v>27</v>
      </c>
      <c r="E22647" s="12" t="s">
        <v>24</v>
      </c>
      <c r="F22647">
        <v>779</v>
      </c>
      <c r="G22647" t="s">
        <v>537</v>
      </c>
      <c r="H22647" t="s">
        <v>17453</v>
      </c>
      <c r="K22647" t="str">
        <f t="shared" si="0"/>
        <v>7</v>
      </c>
    </row>
    <row r="22648" ht="13.5" customHeight="1" spans="1:11">
      <c r="A22648">
        <v>0</v>
      </c>
      <c r="B22648" t="s">
        <v>7007</v>
      </c>
      <c r="C22648" t="s">
        <v>19356</v>
      </c>
      <c r="D22648" t="s">
        <v>153</v>
      </c>
      <c r="E22648" s="12" t="s">
        <v>18903</v>
      </c>
      <c r="F22648">
        <v>918</v>
      </c>
      <c r="G22648" t="s">
        <v>29</v>
      </c>
      <c r="H22648" t="s">
        <v>17453</v>
      </c>
      <c r="K22648" t="str">
        <f t="shared" si="0"/>
        <v>9</v>
      </c>
    </row>
    <row r="22649" ht="13.5" customHeight="1" spans="1:11">
      <c r="A22649">
        <v>1</v>
      </c>
      <c r="B22649" t="s">
        <v>1324</v>
      </c>
      <c r="C22649" t="s">
        <v>19357</v>
      </c>
      <c r="D22649" t="s">
        <v>66</v>
      </c>
      <c r="E22649" t="s">
        <v>68</v>
      </c>
      <c r="F22649">
        <v>549</v>
      </c>
      <c r="G22649" t="s">
        <v>68</v>
      </c>
      <c r="H22649" t="s">
        <v>17453</v>
      </c>
      <c r="K22649" t="str">
        <f t="shared" si="0"/>
        <v>5</v>
      </c>
    </row>
    <row r="22650" ht="13.5" customHeight="1" spans="1:11">
      <c r="A22650">
        <v>2</v>
      </c>
      <c r="B22650" t="s">
        <v>6031</v>
      </c>
      <c r="C22650" t="s">
        <v>19358</v>
      </c>
      <c r="D22650" t="s">
        <v>124</v>
      </c>
      <c r="E22650" s="12" t="s">
        <v>63</v>
      </c>
      <c r="F22650">
        <v>1299</v>
      </c>
      <c r="G22650" t="s">
        <v>537</v>
      </c>
      <c r="H22650" t="s">
        <v>17453</v>
      </c>
      <c r="K22650" t="str">
        <f t="shared" si="0"/>
        <v>1</v>
      </c>
    </row>
    <row r="22651" ht="13.5" customHeight="1" spans="1:11">
      <c r="A22651">
        <v>3</v>
      </c>
      <c r="B22651" t="s">
        <v>6031</v>
      </c>
      <c r="C22651" t="s">
        <v>19359</v>
      </c>
      <c r="D22651" t="s">
        <v>27</v>
      </c>
      <c r="E22651" s="12" t="s">
        <v>3194</v>
      </c>
      <c r="F22651">
        <v>1596</v>
      </c>
      <c r="G22651" t="s">
        <v>44</v>
      </c>
      <c r="H22651" t="s">
        <v>17453</v>
      </c>
      <c r="K22651" t="str">
        <f t="shared" si="0"/>
        <v>1</v>
      </c>
    </row>
    <row r="22652" ht="13.5" customHeight="1" spans="1:11">
      <c r="A22652">
        <v>4</v>
      </c>
      <c r="B22652" t="s">
        <v>6031</v>
      </c>
      <c r="C22652" t="s">
        <v>19360</v>
      </c>
      <c r="D22652" t="s">
        <v>27</v>
      </c>
      <c r="E22652" s="12" t="s">
        <v>18079</v>
      </c>
      <c r="F22652">
        <v>310</v>
      </c>
      <c r="G22652" t="s">
        <v>114</v>
      </c>
      <c r="H22652" t="s">
        <v>17453</v>
      </c>
      <c r="K22652" t="str">
        <f t="shared" si="0"/>
        <v>3</v>
      </c>
    </row>
    <row r="22653" ht="13.5" customHeight="1" spans="1:11">
      <c r="A22653">
        <v>5</v>
      </c>
      <c r="B22653" t="s">
        <v>60</v>
      </c>
      <c r="C22653" t="s">
        <v>19361</v>
      </c>
      <c r="D22653" t="s">
        <v>18983</v>
      </c>
      <c r="E22653" t="s">
        <v>68</v>
      </c>
      <c r="F22653">
        <v>589</v>
      </c>
      <c r="G22653" t="s">
        <v>68</v>
      </c>
      <c r="H22653" t="s">
        <v>17453</v>
      </c>
      <c r="K22653" t="str">
        <f t="shared" si="0"/>
        <v>5</v>
      </c>
    </row>
    <row r="22654" ht="13.5" customHeight="1" spans="1:11">
      <c r="A22654">
        <v>6</v>
      </c>
      <c r="B22654" t="s">
        <v>17464</v>
      </c>
      <c r="C22654" t="s">
        <v>19362</v>
      </c>
      <c r="D22654" t="s">
        <v>19363</v>
      </c>
      <c r="E22654" s="12" t="s">
        <v>54</v>
      </c>
      <c r="F22654">
        <v>359</v>
      </c>
      <c r="G22654" t="s">
        <v>29</v>
      </c>
      <c r="H22654" t="s">
        <v>17453</v>
      </c>
      <c r="K22654" t="str">
        <f t="shared" si="0"/>
        <v>3</v>
      </c>
    </row>
    <row r="22655" ht="13.5" customHeight="1" spans="1:11">
      <c r="A22655">
        <v>7</v>
      </c>
      <c r="B22655" t="s">
        <v>17464</v>
      </c>
      <c r="C22655" t="s">
        <v>17486</v>
      </c>
      <c r="D22655" t="s">
        <v>17984</v>
      </c>
      <c r="E22655" s="12" t="s">
        <v>54</v>
      </c>
      <c r="F22655">
        <v>299</v>
      </c>
      <c r="G22655" t="s">
        <v>14</v>
      </c>
      <c r="H22655" t="s">
        <v>17453</v>
      </c>
      <c r="K22655" t="str">
        <f t="shared" si="0"/>
        <v>2</v>
      </c>
    </row>
    <row r="22656" ht="13.5" customHeight="1" spans="1:11">
      <c r="A22656">
        <v>8</v>
      </c>
      <c r="B22656" t="s">
        <v>17464</v>
      </c>
      <c r="C22656" t="s">
        <v>19364</v>
      </c>
      <c r="D22656" t="s">
        <v>19052</v>
      </c>
      <c r="E22656" s="12" t="s">
        <v>54</v>
      </c>
      <c r="F22656">
        <v>359</v>
      </c>
      <c r="G22656" t="s">
        <v>29</v>
      </c>
      <c r="H22656" t="s">
        <v>17453</v>
      </c>
      <c r="K22656" t="str">
        <f t="shared" si="0"/>
        <v>3</v>
      </c>
    </row>
    <row r="22657" ht="13.5" customHeight="1" spans="1:11">
      <c r="A22657">
        <v>9</v>
      </c>
      <c r="B22657" t="s">
        <v>17464</v>
      </c>
      <c r="C22657" t="s">
        <v>19365</v>
      </c>
      <c r="D22657" t="s">
        <v>19366</v>
      </c>
      <c r="E22657" s="12" t="s">
        <v>54</v>
      </c>
      <c r="F22657">
        <v>359</v>
      </c>
      <c r="G22657" t="s">
        <v>29</v>
      </c>
      <c r="H22657" t="s">
        <v>17453</v>
      </c>
      <c r="K22657" t="str">
        <f t="shared" si="0"/>
        <v>3</v>
      </c>
    </row>
    <row r="22658" ht="13.5" customHeight="1" spans="1:11">
      <c r="A22658">
        <v>10</v>
      </c>
      <c r="B22658" t="s">
        <v>7007</v>
      </c>
      <c r="C22658" t="s">
        <v>19367</v>
      </c>
      <c r="D22658" t="s">
        <v>523</v>
      </c>
      <c r="E22658" t="s">
        <v>68</v>
      </c>
      <c r="F22658">
        <v>380</v>
      </c>
      <c r="G22658" t="s">
        <v>68</v>
      </c>
      <c r="H22658" t="s">
        <v>17453</v>
      </c>
      <c r="K22658" t="str">
        <f t="shared" si="0"/>
        <v>3</v>
      </c>
    </row>
    <row r="22659" ht="13.5" customHeight="1" spans="1:11">
      <c r="A22659">
        <v>11</v>
      </c>
      <c r="B22659" t="s">
        <v>17533</v>
      </c>
      <c r="C22659" t="s">
        <v>18610</v>
      </c>
      <c r="D22659" t="s">
        <v>18310</v>
      </c>
      <c r="E22659" s="12" t="s">
        <v>18311</v>
      </c>
      <c r="F22659">
        <v>731</v>
      </c>
      <c r="G22659" t="s">
        <v>20</v>
      </c>
      <c r="H22659" t="s">
        <v>17453</v>
      </c>
      <c r="K22659" t="str">
        <f t="shared" si="0"/>
        <v>7</v>
      </c>
    </row>
    <row r="22660" ht="13.5" customHeight="1" spans="1:11">
      <c r="A22660">
        <v>12</v>
      </c>
      <c r="B22660" t="s">
        <v>7007</v>
      </c>
      <c r="C22660" t="s">
        <v>19368</v>
      </c>
      <c r="D22660" t="s">
        <v>19369</v>
      </c>
      <c r="E22660" s="12" t="s">
        <v>367</v>
      </c>
      <c r="F22660">
        <v>891</v>
      </c>
      <c r="G22660" t="s">
        <v>36</v>
      </c>
      <c r="H22660" t="s">
        <v>17453</v>
      </c>
      <c r="K22660" t="str">
        <f t="shared" si="0"/>
        <v>8</v>
      </c>
    </row>
    <row r="22661" ht="13.5" customHeight="1" spans="1:11">
      <c r="A22661">
        <v>13</v>
      </c>
      <c r="B22661" t="s">
        <v>7007</v>
      </c>
      <c r="C22661" t="s">
        <v>19370</v>
      </c>
      <c r="D22661" t="s">
        <v>249</v>
      </c>
      <c r="E22661" s="12" t="s">
        <v>18450</v>
      </c>
      <c r="F22661">
        <v>575</v>
      </c>
      <c r="G22661" t="s">
        <v>14</v>
      </c>
      <c r="H22661" t="s">
        <v>17453</v>
      </c>
      <c r="K22661" t="str">
        <f t="shared" si="0"/>
        <v>5</v>
      </c>
    </row>
    <row r="22662" ht="13.5" customHeight="1" spans="1:11">
      <c r="A22662">
        <v>14</v>
      </c>
      <c r="B22662" t="s">
        <v>7007</v>
      </c>
      <c r="C22662" t="s">
        <v>19371</v>
      </c>
      <c r="D22662" t="s">
        <v>19372</v>
      </c>
      <c r="E22662" t="s">
        <v>68</v>
      </c>
      <c r="F22662">
        <v>1150</v>
      </c>
      <c r="G22662" t="s">
        <v>68</v>
      </c>
      <c r="H22662" t="s">
        <v>17453</v>
      </c>
      <c r="K22662" t="str">
        <f t="shared" si="0"/>
        <v>1</v>
      </c>
    </row>
    <row r="22663" ht="13.5" customHeight="1" spans="1:11">
      <c r="A22663">
        <v>15</v>
      </c>
      <c r="B22663" t="s">
        <v>17464</v>
      </c>
      <c r="C22663" t="s">
        <v>19373</v>
      </c>
      <c r="D22663" t="s">
        <v>18727</v>
      </c>
      <c r="E22663" s="12" t="s">
        <v>85</v>
      </c>
      <c r="F22663">
        <v>419</v>
      </c>
      <c r="G22663" t="s">
        <v>29</v>
      </c>
      <c r="H22663" t="s">
        <v>17453</v>
      </c>
      <c r="K22663" t="str">
        <f t="shared" si="0"/>
        <v>4</v>
      </c>
    </row>
    <row r="22664" ht="13.5" customHeight="1" spans="1:11">
      <c r="A22664">
        <v>16</v>
      </c>
      <c r="B22664" t="s">
        <v>1324</v>
      </c>
      <c r="C22664" t="s">
        <v>7355</v>
      </c>
      <c r="D22664" t="s">
        <v>6439</v>
      </c>
      <c r="E22664" t="s">
        <v>68</v>
      </c>
      <c r="F22664">
        <v>649</v>
      </c>
      <c r="G22664" t="s">
        <v>68</v>
      </c>
      <c r="H22664" t="s">
        <v>17453</v>
      </c>
      <c r="K22664" t="str">
        <f t="shared" si="0"/>
        <v>6</v>
      </c>
    </row>
    <row r="22665" ht="13.5" customHeight="1" spans="1:11">
      <c r="A22665">
        <v>17</v>
      </c>
      <c r="B22665" t="s">
        <v>724</v>
      </c>
      <c r="C22665" t="s">
        <v>19374</v>
      </c>
      <c r="D22665" t="s">
        <v>153</v>
      </c>
      <c r="E22665" s="12" t="s">
        <v>8534</v>
      </c>
      <c r="F22665">
        <v>944</v>
      </c>
      <c r="G22665" t="s">
        <v>20</v>
      </c>
      <c r="H22665" t="s">
        <v>17453</v>
      </c>
      <c r="K22665" t="str">
        <f t="shared" si="0"/>
        <v>9</v>
      </c>
    </row>
    <row r="22666" ht="13.5" customHeight="1" spans="1:11">
      <c r="A22666">
        <v>18</v>
      </c>
      <c r="B22666" t="s">
        <v>17533</v>
      </c>
      <c r="C22666" t="s">
        <v>17738</v>
      </c>
      <c r="D22666" t="s">
        <v>19375</v>
      </c>
      <c r="E22666" s="12" t="s">
        <v>19376</v>
      </c>
      <c r="F22666">
        <v>451</v>
      </c>
      <c r="G22666" t="s">
        <v>20</v>
      </c>
      <c r="H22666" t="s">
        <v>17453</v>
      </c>
      <c r="K22666" t="str">
        <f t="shared" si="0"/>
        <v>4</v>
      </c>
    </row>
    <row r="22667" ht="13.5" customHeight="1" spans="1:11">
      <c r="A22667">
        <v>19</v>
      </c>
      <c r="B22667" t="s">
        <v>7025</v>
      </c>
      <c r="C22667" t="s">
        <v>19377</v>
      </c>
      <c r="D22667" t="s">
        <v>249</v>
      </c>
      <c r="E22667" s="12" t="s">
        <v>13</v>
      </c>
      <c r="F22667">
        <v>1019</v>
      </c>
      <c r="G22667" t="s">
        <v>29</v>
      </c>
      <c r="H22667" t="s">
        <v>17453</v>
      </c>
      <c r="K22667" t="str">
        <f t="shared" si="0"/>
        <v>1</v>
      </c>
    </row>
    <row r="22668" ht="13.5" customHeight="1" spans="1:11">
      <c r="A22668">
        <v>20</v>
      </c>
      <c r="B22668" t="s">
        <v>17474</v>
      </c>
      <c r="C22668" t="s">
        <v>19378</v>
      </c>
      <c r="D22668" t="s">
        <v>267</v>
      </c>
      <c r="E22668" s="12" t="s">
        <v>17973</v>
      </c>
      <c r="F22668">
        <v>274</v>
      </c>
      <c r="G22668" t="s">
        <v>14</v>
      </c>
      <c r="H22668" t="s">
        <v>17453</v>
      </c>
      <c r="K22668" t="str">
        <f t="shared" si="0"/>
        <v>2</v>
      </c>
    </row>
    <row r="22669" ht="13.5" customHeight="1" spans="1:11">
      <c r="A22669">
        <v>21</v>
      </c>
      <c r="B22669" t="s">
        <v>17533</v>
      </c>
      <c r="C22669" t="s">
        <v>18054</v>
      </c>
      <c r="D22669" t="s">
        <v>267</v>
      </c>
      <c r="E22669" s="12" t="s">
        <v>18055</v>
      </c>
      <c r="F22669">
        <v>381</v>
      </c>
      <c r="G22669" t="s">
        <v>20</v>
      </c>
      <c r="H22669" t="s">
        <v>17453</v>
      </c>
      <c r="K22669" t="str">
        <f t="shared" si="0"/>
        <v>3</v>
      </c>
    </row>
    <row r="22670" ht="13.5" customHeight="1" spans="1:11">
      <c r="A22670">
        <v>22</v>
      </c>
      <c r="B22670" t="s">
        <v>68</v>
      </c>
      <c r="C22670" t="s">
        <v>68</v>
      </c>
      <c r="D22670" t="s">
        <v>68</v>
      </c>
      <c r="E22670" t="s">
        <v>68</v>
      </c>
      <c r="F22670" t="s">
        <v>68</v>
      </c>
      <c r="G22670" t="s">
        <v>68</v>
      </c>
      <c r="H22670" t="s">
        <v>17453</v>
      </c>
      <c r="K22670" t="str">
        <f t="shared" si="0"/>
        <v>N</v>
      </c>
    </row>
    <row r="22671" ht="13.5" customHeight="1" spans="1:11">
      <c r="A22671">
        <v>23</v>
      </c>
      <c r="B22671" t="s">
        <v>17474</v>
      </c>
      <c r="C22671" t="s">
        <v>18023</v>
      </c>
      <c r="D22671" t="s">
        <v>18144</v>
      </c>
      <c r="E22671" s="12" t="s">
        <v>279</v>
      </c>
      <c r="F22671">
        <v>899</v>
      </c>
      <c r="G22671" t="s">
        <v>14</v>
      </c>
      <c r="H22671" t="s">
        <v>17453</v>
      </c>
      <c r="K22671" t="str">
        <f t="shared" si="0"/>
        <v>8</v>
      </c>
    </row>
    <row r="22672" ht="13.5" customHeight="1" spans="1:11">
      <c r="A22672">
        <v>24</v>
      </c>
      <c r="B22672" t="s">
        <v>7025</v>
      </c>
      <c r="C22672" t="s">
        <v>19379</v>
      </c>
      <c r="D22672" t="s">
        <v>291</v>
      </c>
      <c r="E22672" s="12" t="s">
        <v>139</v>
      </c>
      <c r="F22672">
        <v>1119</v>
      </c>
      <c r="G22672" t="s">
        <v>20</v>
      </c>
      <c r="H22672" t="s">
        <v>17453</v>
      </c>
      <c r="K22672" t="str">
        <f t="shared" si="0"/>
        <v>1</v>
      </c>
    </row>
    <row r="22673" ht="13.5" customHeight="1" spans="1:11">
      <c r="A22673">
        <v>25</v>
      </c>
      <c r="B22673" t="s">
        <v>18999</v>
      </c>
      <c r="C22673" t="s">
        <v>18485</v>
      </c>
      <c r="D22673" t="s">
        <v>12</v>
      </c>
      <c r="E22673" t="s">
        <v>68</v>
      </c>
      <c r="F22673">
        <v>999</v>
      </c>
      <c r="G22673" t="s">
        <v>68</v>
      </c>
      <c r="H22673" t="s">
        <v>17453</v>
      </c>
      <c r="K22673" t="str">
        <f t="shared" si="0"/>
        <v>9</v>
      </c>
    </row>
    <row r="22674" ht="13.5" customHeight="1" spans="1:11">
      <c r="A22674">
        <v>0</v>
      </c>
      <c r="B22674" t="s">
        <v>724</v>
      </c>
      <c r="C22674" t="s">
        <v>7382</v>
      </c>
      <c r="D22674" t="s">
        <v>726</v>
      </c>
      <c r="E22674" t="s">
        <v>68</v>
      </c>
      <c r="F22674">
        <v>799</v>
      </c>
      <c r="G22674" t="s">
        <v>68</v>
      </c>
      <c r="H22674" t="s">
        <v>17453</v>
      </c>
      <c r="K22674" t="str">
        <f t="shared" si="0"/>
        <v>7</v>
      </c>
    </row>
    <row r="22675" ht="13.5" customHeight="1" spans="1:11">
      <c r="A22675">
        <v>1</v>
      </c>
      <c r="B22675" t="s">
        <v>17978</v>
      </c>
      <c r="C22675" t="s">
        <v>19249</v>
      </c>
      <c r="D22675" t="s">
        <v>18343</v>
      </c>
      <c r="E22675" t="s">
        <v>68</v>
      </c>
      <c r="F22675">
        <v>2499</v>
      </c>
      <c r="G22675" t="s">
        <v>68</v>
      </c>
      <c r="H22675" t="s">
        <v>17453</v>
      </c>
      <c r="K22675" t="str">
        <f t="shared" si="0"/>
        <v>2</v>
      </c>
    </row>
    <row r="22676" ht="13.5" customHeight="1" spans="1:11">
      <c r="A22676">
        <v>2</v>
      </c>
      <c r="B22676" t="s">
        <v>60</v>
      </c>
      <c r="C22676" t="s">
        <v>19380</v>
      </c>
      <c r="D22676" t="s">
        <v>3234</v>
      </c>
      <c r="E22676" t="s">
        <v>68</v>
      </c>
      <c r="F22676">
        <v>299</v>
      </c>
      <c r="G22676" t="s">
        <v>68</v>
      </c>
      <c r="H22676" t="s">
        <v>17453</v>
      </c>
      <c r="K22676" t="str">
        <f t="shared" si="0"/>
        <v>2</v>
      </c>
    </row>
    <row r="22677" ht="13.5" customHeight="1" spans="1:11">
      <c r="A22677">
        <v>3</v>
      </c>
      <c r="B22677" t="s">
        <v>18775</v>
      </c>
      <c r="C22677" t="s">
        <v>19381</v>
      </c>
      <c r="D22677" t="s">
        <v>19060</v>
      </c>
      <c r="E22677" t="s">
        <v>68</v>
      </c>
      <c r="F22677">
        <v>529</v>
      </c>
      <c r="G22677" t="s">
        <v>68</v>
      </c>
      <c r="H22677" t="s">
        <v>17453</v>
      </c>
      <c r="K22677" t="str">
        <f t="shared" si="0"/>
        <v>5</v>
      </c>
    </row>
    <row r="22678" ht="13.5" customHeight="1" spans="1:11">
      <c r="A22678">
        <v>4</v>
      </c>
      <c r="B22678" t="s">
        <v>17795</v>
      </c>
      <c r="C22678" t="s">
        <v>19382</v>
      </c>
      <c r="D22678" t="s">
        <v>66</v>
      </c>
      <c r="E22678" t="s">
        <v>68</v>
      </c>
      <c r="F22678">
        <v>2699</v>
      </c>
      <c r="G22678" t="s">
        <v>68</v>
      </c>
      <c r="H22678" t="s">
        <v>17453</v>
      </c>
      <c r="K22678" t="str">
        <f t="shared" si="0"/>
        <v>2</v>
      </c>
    </row>
    <row r="22679" ht="13.5" customHeight="1" spans="1:11">
      <c r="A22679">
        <v>5</v>
      </c>
      <c r="B22679" t="s">
        <v>17474</v>
      </c>
      <c r="C22679" t="s">
        <v>19383</v>
      </c>
      <c r="D22679" t="s">
        <v>27</v>
      </c>
      <c r="E22679" s="12" t="s">
        <v>85</v>
      </c>
      <c r="F22679">
        <v>419</v>
      </c>
      <c r="G22679" t="s">
        <v>29</v>
      </c>
      <c r="H22679" t="s">
        <v>17453</v>
      </c>
      <c r="K22679" t="str">
        <f t="shared" si="0"/>
        <v>4</v>
      </c>
    </row>
    <row r="22680" ht="13.5" customHeight="1" spans="1:11">
      <c r="A22680">
        <v>6</v>
      </c>
      <c r="B22680" t="s">
        <v>724</v>
      </c>
      <c r="C22680" t="s">
        <v>19384</v>
      </c>
      <c r="D22680" t="s">
        <v>19385</v>
      </c>
      <c r="E22680" t="s">
        <v>68</v>
      </c>
      <c r="F22680">
        <v>699</v>
      </c>
      <c r="G22680" t="s">
        <v>68</v>
      </c>
      <c r="H22680" t="s">
        <v>17453</v>
      </c>
      <c r="K22680" t="str">
        <f t="shared" si="0"/>
        <v>6</v>
      </c>
    </row>
    <row r="22681" ht="13.5" customHeight="1" spans="1:11">
      <c r="A22681">
        <v>7</v>
      </c>
      <c r="B22681" t="s">
        <v>7025</v>
      </c>
      <c r="C22681" t="s">
        <v>18473</v>
      </c>
      <c r="D22681" t="s">
        <v>66</v>
      </c>
      <c r="E22681" s="12" t="s">
        <v>19386</v>
      </c>
      <c r="F22681">
        <v>790</v>
      </c>
      <c r="G22681" t="s">
        <v>20</v>
      </c>
      <c r="H22681" t="s">
        <v>17453</v>
      </c>
      <c r="K22681" t="str">
        <f t="shared" si="0"/>
        <v>7</v>
      </c>
    </row>
    <row r="22682" ht="13.5" customHeight="1" spans="1:11">
      <c r="A22682">
        <v>8</v>
      </c>
      <c r="B22682" t="s">
        <v>17978</v>
      </c>
      <c r="C22682" t="s">
        <v>19387</v>
      </c>
      <c r="D22682" t="s">
        <v>19388</v>
      </c>
      <c r="E22682" s="12" t="s">
        <v>188</v>
      </c>
      <c r="F22682">
        <v>1356</v>
      </c>
      <c r="G22682" t="s">
        <v>94</v>
      </c>
      <c r="H22682" t="s">
        <v>17453</v>
      </c>
      <c r="K22682" t="str">
        <f t="shared" si="0"/>
        <v>1</v>
      </c>
    </row>
    <row r="22683" ht="13.5" customHeight="1" spans="1:11">
      <c r="A22683">
        <v>9</v>
      </c>
      <c r="B22683" t="s">
        <v>17795</v>
      </c>
      <c r="C22683" t="s">
        <v>19389</v>
      </c>
      <c r="D22683" t="s">
        <v>40</v>
      </c>
      <c r="E22683" t="s">
        <v>68</v>
      </c>
      <c r="F22683">
        <v>1699</v>
      </c>
      <c r="G22683" t="s">
        <v>68</v>
      </c>
      <c r="H22683" t="s">
        <v>17453</v>
      </c>
      <c r="K22683" t="str">
        <f t="shared" si="0"/>
        <v>1</v>
      </c>
    </row>
    <row r="22684" ht="13.5" customHeight="1" spans="1:11">
      <c r="A22684">
        <v>10</v>
      </c>
      <c r="B22684" t="s">
        <v>17474</v>
      </c>
      <c r="C22684" t="s">
        <v>19390</v>
      </c>
      <c r="D22684" t="s">
        <v>27</v>
      </c>
      <c r="E22684" t="s">
        <v>68</v>
      </c>
      <c r="F22684">
        <v>1799</v>
      </c>
      <c r="G22684" t="s">
        <v>68</v>
      </c>
      <c r="H22684" t="s">
        <v>17453</v>
      </c>
      <c r="K22684" t="str">
        <f t="shared" si="0"/>
        <v>1</v>
      </c>
    </row>
    <row r="22685" ht="13.5" customHeight="1" spans="1:11">
      <c r="A22685">
        <v>11</v>
      </c>
      <c r="B22685" t="s">
        <v>7007</v>
      </c>
      <c r="C22685" t="s">
        <v>19391</v>
      </c>
      <c r="D22685" t="s">
        <v>66</v>
      </c>
      <c r="E22685" s="12" t="s">
        <v>18779</v>
      </c>
      <c r="F22685">
        <v>480</v>
      </c>
      <c r="G22685" t="s">
        <v>794</v>
      </c>
      <c r="H22685" t="s">
        <v>17453</v>
      </c>
      <c r="K22685" t="str">
        <f t="shared" si="0"/>
        <v>4</v>
      </c>
    </row>
    <row r="22686" ht="13.5" customHeight="1" spans="1:11">
      <c r="A22686">
        <v>12</v>
      </c>
      <c r="B22686" t="s">
        <v>17795</v>
      </c>
      <c r="C22686" t="s">
        <v>19392</v>
      </c>
      <c r="D22686" t="s">
        <v>9845</v>
      </c>
      <c r="E22686" t="s">
        <v>68</v>
      </c>
      <c r="F22686">
        <v>2899</v>
      </c>
      <c r="G22686" t="s">
        <v>68</v>
      </c>
      <c r="H22686" t="s">
        <v>17453</v>
      </c>
      <c r="K22686" t="str">
        <f t="shared" si="0"/>
        <v>2</v>
      </c>
    </row>
    <row r="22687" ht="13.5" customHeight="1" spans="1:11">
      <c r="A22687">
        <v>13</v>
      </c>
      <c r="B22687" t="s">
        <v>17978</v>
      </c>
      <c r="C22687" t="s">
        <v>19393</v>
      </c>
      <c r="D22687" t="s">
        <v>153</v>
      </c>
      <c r="E22687" s="12" t="s">
        <v>5067</v>
      </c>
      <c r="F22687">
        <v>1606</v>
      </c>
      <c r="G22687" t="s">
        <v>20</v>
      </c>
      <c r="H22687" t="s">
        <v>17453</v>
      </c>
      <c r="K22687" t="str">
        <f t="shared" si="0"/>
        <v>1</v>
      </c>
    </row>
    <row r="22688" ht="13.5" customHeight="1" spans="1:11">
      <c r="A22688">
        <v>14</v>
      </c>
      <c r="B22688" t="s">
        <v>17474</v>
      </c>
      <c r="C22688" t="s">
        <v>19394</v>
      </c>
      <c r="D22688" t="s">
        <v>18384</v>
      </c>
      <c r="E22688" t="s">
        <v>68</v>
      </c>
      <c r="F22688">
        <v>1399</v>
      </c>
      <c r="G22688" t="s">
        <v>68</v>
      </c>
      <c r="H22688" t="s">
        <v>17453</v>
      </c>
      <c r="K22688" t="str">
        <f t="shared" si="0"/>
        <v>1</v>
      </c>
    </row>
    <row r="22689" ht="13.5" customHeight="1" spans="1:11">
      <c r="A22689">
        <v>15</v>
      </c>
      <c r="B22689" t="s">
        <v>7025</v>
      </c>
      <c r="C22689" t="s">
        <v>19395</v>
      </c>
      <c r="D22689" t="s">
        <v>1143</v>
      </c>
      <c r="E22689" s="12" t="s">
        <v>281</v>
      </c>
      <c r="F22689">
        <v>449</v>
      </c>
      <c r="G22689" t="s">
        <v>36</v>
      </c>
      <c r="H22689" t="s">
        <v>17453</v>
      </c>
      <c r="K22689" t="str">
        <f t="shared" si="0"/>
        <v>4</v>
      </c>
    </row>
    <row r="22690" ht="13.5" customHeight="1" spans="1:11">
      <c r="A22690">
        <v>16</v>
      </c>
      <c r="B22690" t="s">
        <v>724</v>
      </c>
      <c r="C22690" t="s">
        <v>19396</v>
      </c>
      <c r="D22690" t="s">
        <v>1795</v>
      </c>
      <c r="E22690" s="12" t="s">
        <v>281</v>
      </c>
      <c r="F22690">
        <v>349</v>
      </c>
      <c r="G22690" t="s">
        <v>20</v>
      </c>
      <c r="H22690" t="s">
        <v>17453</v>
      </c>
      <c r="K22690" t="str">
        <f t="shared" si="0"/>
        <v>3</v>
      </c>
    </row>
    <row r="22691" ht="13.5" customHeight="1" spans="1:11">
      <c r="A22691">
        <v>17</v>
      </c>
      <c r="B22691" t="s">
        <v>17899</v>
      </c>
      <c r="C22691" t="s">
        <v>19397</v>
      </c>
      <c r="D22691" t="s">
        <v>19398</v>
      </c>
      <c r="E22691" s="12" t="s">
        <v>343</v>
      </c>
      <c r="F22691">
        <v>2159</v>
      </c>
      <c r="G22691" t="s">
        <v>36</v>
      </c>
      <c r="H22691" t="s">
        <v>17453</v>
      </c>
      <c r="K22691" t="str">
        <f t="shared" si="0"/>
        <v>2</v>
      </c>
    </row>
    <row r="22692" ht="13.5" customHeight="1" spans="1:11">
      <c r="A22692">
        <v>18</v>
      </c>
      <c r="B22692" t="s">
        <v>724</v>
      </c>
      <c r="C22692" t="s">
        <v>19399</v>
      </c>
      <c r="D22692" t="s">
        <v>1599</v>
      </c>
      <c r="E22692" t="s">
        <v>68</v>
      </c>
      <c r="F22692">
        <v>449</v>
      </c>
      <c r="G22692" t="s">
        <v>68</v>
      </c>
      <c r="H22692" t="s">
        <v>17453</v>
      </c>
      <c r="K22692" t="str">
        <f t="shared" si="0"/>
        <v>4</v>
      </c>
    </row>
    <row r="22693" ht="13.5" customHeight="1" spans="1:11">
      <c r="A22693">
        <v>19</v>
      </c>
      <c r="B22693" t="s">
        <v>17474</v>
      </c>
      <c r="C22693" t="s">
        <v>19400</v>
      </c>
      <c r="D22693" t="s">
        <v>27</v>
      </c>
      <c r="E22693" t="s">
        <v>68</v>
      </c>
      <c r="F22693">
        <v>1799</v>
      </c>
      <c r="G22693" t="s">
        <v>68</v>
      </c>
      <c r="H22693" t="s">
        <v>17453</v>
      </c>
      <c r="K22693" t="str">
        <f t="shared" si="0"/>
        <v>1</v>
      </c>
    </row>
    <row r="22694" ht="13.5" customHeight="1" spans="1:11">
      <c r="A22694">
        <v>20</v>
      </c>
      <c r="B22694" t="s">
        <v>17978</v>
      </c>
      <c r="C22694" t="s">
        <v>19229</v>
      </c>
      <c r="D22694" t="s">
        <v>322</v>
      </c>
      <c r="E22694" t="s">
        <v>68</v>
      </c>
      <c r="F22694">
        <v>1895</v>
      </c>
      <c r="G22694" t="s">
        <v>68</v>
      </c>
      <c r="H22694" t="s">
        <v>17453</v>
      </c>
      <c r="K22694" t="str">
        <f t="shared" si="0"/>
        <v>1</v>
      </c>
    </row>
    <row r="22695" ht="13.5" customHeight="1" spans="1:11">
      <c r="A22695">
        <v>21</v>
      </c>
      <c r="B22695" t="s">
        <v>17978</v>
      </c>
      <c r="C22695" t="s">
        <v>19401</v>
      </c>
      <c r="D22695" t="s">
        <v>18291</v>
      </c>
      <c r="E22695" t="s">
        <v>68</v>
      </c>
      <c r="F22695">
        <v>1899</v>
      </c>
      <c r="G22695" t="s">
        <v>68</v>
      </c>
      <c r="H22695" t="s">
        <v>17453</v>
      </c>
      <c r="K22695" t="str">
        <f t="shared" si="0"/>
        <v>1</v>
      </c>
    </row>
    <row r="22696" ht="13.5" customHeight="1" spans="1:11">
      <c r="A22696">
        <v>22</v>
      </c>
      <c r="B22696" t="s">
        <v>68</v>
      </c>
      <c r="C22696" t="s">
        <v>68</v>
      </c>
      <c r="D22696" t="s">
        <v>68</v>
      </c>
      <c r="E22696" t="s">
        <v>68</v>
      </c>
      <c r="F22696" t="s">
        <v>68</v>
      </c>
      <c r="G22696" t="s">
        <v>68</v>
      </c>
      <c r="H22696" t="s">
        <v>17453</v>
      </c>
      <c r="K22696" t="str">
        <f t="shared" si="0"/>
        <v>N</v>
      </c>
    </row>
    <row r="22697" ht="13.5" customHeight="1" spans="1:11">
      <c r="A22697">
        <v>23</v>
      </c>
      <c r="B22697" t="s">
        <v>17533</v>
      </c>
      <c r="C22697" t="s">
        <v>18018</v>
      </c>
      <c r="D22697" t="s">
        <v>18328</v>
      </c>
      <c r="E22697" s="12" t="s">
        <v>18311</v>
      </c>
      <c r="F22697">
        <v>627</v>
      </c>
      <c r="G22697" t="s">
        <v>29</v>
      </c>
      <c r="H22697" t="s">
        <v>17453</v>
      </c>
      <c r="K22697" t="str">
        <f t="shared" si="0"/>
        <v>6</v>
      </c>
    </row>
    <row r="22698" ht="13.5" customHeight="1" spans="1:11">
      <c r="A22698">
        <v>24</v>
      </c>
      <c r="B22698" t="s">
        <v>7025</v>
      </c>
      <c r="C22698" t="s">
        <v>19402</v>
      </c>
      <c r="D22698" t="s">
        <v>40</v>
      </c>
      <c r="E22698" s="12" t="s">
        <v>18221</v>
      </c>
      <c r="F22698">
        <v>748</v>
      </c>
      <c r="G22698" t="s">
        <v>20</v>
      </c>
      <c r="H22698" t="s">
        <v>17453</v>
      </c>
      <c r="K22698" t="str">
        <f t="shared" si="0"/>
        <v>7</v>
      </c>
    </row>
    <row r="22699" ht="13.5" customHeight="1" spans="1:11">
      <c r="A22699">
        <v>25</v>
      </c>
      <c r="B22699" t="s">
        <v>17533</v>
      </c>
      <c r="C22699" t="s">
        <v>19403</v>
      </c>
      <c r="D22699" t="s">
        <v>18230</v>
      </c>
      <c r="E22699" t="s">
        <v>68</v>
      </c>
      <c r="F22699">
        <v>845</v>
      </c>
      <c r="G22699" t="s">
        <v>68</v>
      </c>
      <c r="H22699" t="s">
        <v>17453</v>
      </c>
      <c r="K22699" t="str">
        <f t="shared" si="0"/>
        <v>8</v>
      </c>
    </row>
    <row r="22700" ht="13.5" customHeight="1" spans="1:11">
      <c r="A22700">
        <v>0</v>
      </c>
      <c r="B22700" t="s">
        <v>17474</v>
      </c>
      <c r="C22700" t="s">
        <v>19305</v>
      </c>
      <c r="D22700" t="s">
        <v>17787</v>
      </c>
      <c r="E22700" s="12" t="s">
        <v>131</v>
      </c>
      <c r="F22700">
        <v>1249</v>
      </c>
      <c r="G22700" t="s">
        <v>14</v>
      </c>
      <c r="H22700" t="s">
        <v>17453</v>
      </c>
      <c r="K22700" t="str">
        <f t="shared" si="0"/>
        <v>1</v>
      </c>
    </row>
    <row r="22701" ht="13.5" customHeight="1" spans="1:11">
      <c r="A22701">
        <v>1</v>
      </c>
      <c r="B22701" t="s">
        <v>7025</v>
      </c>
      <c r="C22701" t="s">
        <v>18707</v>
      </c>
      <c r="D22701" t="s">
        <v>27</v>
      </c>
      <c r="E22701" s="12" t="s">
        <v>19404</v>
      </c>
      <c r="F22701">
        <v>930</v>
      </c>
      <c r="G22701" t="s">
        <v>20</v>
      </c>
      <c r="H22701" t="s">
        <v>17453</v>
      </c>
      <c r="K22701" t="str">
        <f t="shared" si="0"/>
        <v>9</v>
      </c>
    </row>
    <row r="22702" ht="13.5" customHeight="1" spans="1:11">
      <c r="A22702">
        <v>2</v>
      </c>
      <c r="B22702" t="s">
        <v>17978</v>
      </c>
      <c r="C22702" t="s">
        <v>19405</v>
      </c>
      <c r="D22702" t="s">
        <v>19388</v>
      </c>
      <c r="E22702" s="12" t="s">
        <v>188</v>
      </c>
      <c r="F22702">
        <v>1356</v>
      </c>
      <c r="G22702" t="s">
        <v>94</v>
      </c>
      <c r="H22702" t="s">
        <v>17453</v>
      </c>
      <c r="K22702" t="str">
        <f t="shared" si="0"/>
        <v>1</v>
      </c>
    </row>
    <row r="22703" ht="13.5" customHeight="1" spans="1:11">
      <c r="A22703">
        <v>3</v>
      </c>
      <c r="B22703" t="s">
        <v>1519</v>
      </c>
      <c r="C22703" t="s">
        <v>19406</v>
      </c>
      <c r="D22703" t="s">
        <v>27</v>
      </c>
      <c r="E22703" s="12" t="s">
        <v>131</v>
      </c>
      <c r="F22703">
        <v>1249</v>
      </c>
      <c r="G22703" t="s">
        <v>14</v>
      </c>
      <c r="H22703" t="s">
        <v>17453</v>
      </c>
      <c r="K22703" t="str">
        <f t="shared" si="0"/>
        <v>1</v>
      </c>
    </row>
    <row r="22704" ht="13.5" customHeight="1" spans="1:11">
      <c r="A22704">
        <v>4</v>
      </c>
      <c r="B22704" t="s">
        <v>1324</v>
      </c>
      <c r="C22704" t="s">
        <v>19407</v>
      </c>
      <c r="D22704" t="s">
        <v>66</v>
      </c>
      <c r="E22704" t="s">
        <v>68</v>
      </c>
      <c r="F22704">
        <v>388</v>
      </c>
      <c r="G22704" t="s">
        <v>68</v>
      </c>
      <c r="H22704" t="s">
        <v>17453</v>
      </c>
      <c r="K22704" t="str">
        <f t="shared" si="0"/>
        <v>3</v>
      </c>
    </row>
    <row r="22705" ht="13.5" customHeight="1" spans="1:11">
      <c r="A22705">
        <v>5</v>
      </c>
      <c r="B22705" t="s">
        <v>60</v>
      </c>
      <c r="C22705" t="s">
        <v>19408</v>
      </c>
      <c r="D22705" t="s">
        <v>66</v>
      </c>
      <c r="E22705" t="s">
        <v>68</v>
      </c>
      <c r="F22705">
        <v>579</v>
      </c>
      <c r="G22705" t="s">
        <v>68</v>
      </c>
      <c r="H22705" t="s">
        <v>17453</v>
      </c>
      <c r="K22705" t="str">
        <f t="shared" si="0"/>
        <v>5</v>
      </c>
    </row>
    <row r="22706" ht="13.5" customHeight="1" spans="1:11">
      <c r="A22706">
        <v>6</v>
      </c>
      <c r="B22706" t="s">
        <v>18999</v>
      </c>
      <c r="C22706" t="s">
        <v>19409</v>
      </c>
      <c r="D22706" t="s">
        <v>58</v>
      </c>
      <c r="E22706" t="s">
        <v>68</v>
      </c>
      <c r="F22706">
        <v>2099</v>
      </c>
      <c r="G22706" t="s">
        <v>68</v>
      </c>
      <c r="H22706" t="s">
        <v>17453</v>
      </c>
      <c r="K22706" t="str">
        <f t="shared" si="0"/>
        <v>2</v>
      </c>
    </row>
    <row r="22707" ht="13.5" customHeight="1" spans="1:11">
      <c r="A22707">
        <v>7</v>
      </c>
      <c r="B22707" t="s">
        <v>7025</v>
      </c>
      <c r="C22707" t="s">
        <v>19410</v>
      </c>
      <c r="D22707" t="s">
        <v>1143</v>
      </c>
      <c r="E22707" s="12" t="s">
        <v>281</v>
      </c>
      <c r="F22707">
        <v>449</v>
      </c>
      <c r="G22707" t="s">
        <v>36</v>
      </c>
      <c r="H22707" t="s">
        <v>17453</v>
      </c>
      <c r="K22707" t="str">
        <f t="shared" si="0"/>
        <v>4</v>
      </c>
    </row>
    <row r="22708" ht="13.5" customHeight="1" spans="1:11">
      <c r="A22708">
        <v>8</v>
      </c>
      <c r="B22708" t="s">
        <v>17795</v>
      </c>
      <c r="C22708" t="s">
        <v>19411</v>
      </c>
      <c r="D22708" t="s">
        <v>1143</v>
      </c>
      <c r="E22708" t="s">
        <v>68</v>
      </c>
      <c r="F22708">
        <v>2199</v>
      </c>
      <c r="G22708" t="s">
        <v>68</v>
      </c>
      <c r="H22708" t="s">
        <v>17453</v>
      </c>
      <c r="K22708" t="str">
        <f t="shared" si="0"/>
        <v>2</v>
      </c>
    </row>
    <row r="22709" ht="13.5" customHeight="1" spans="1:11">
      <c r="A22709">
        <v>9</v>
      </c>
      <c r="B22709" t="s">
        <v>17474</v>
      </c>
      <c r="C22709" t="s">
        <v>19412</v>
      </c>
      <c r="D22709" t="s">
        <v>18343</v>
      </c>
      <c r="E22709" t="s">
        <v>68</v>
      </c>
      <c r="F22709">
        <v>1899</v>
      </c>
      <c r="G22709" t="s">
        <v>68</v>
      </c>
      <c r="H22709" t="s">
        <v>17453</v>
      </c>
      <c r="K22709" t="str">
        <f t="shared" si="0"/>
        <v>1</v>
      </c>
    </row>
    <row r="22710" ht="13.5" customHeight="1" spans="1:11">
      <c r="A22710">
        <v>10</v>
      </c>
      <c r="B22710" t="s">
        <v>6345</v>
      </c>
      <c r="C22710" t="s">
        <v>19413</v>
      </c>
      <c r="D22710" t="s">
        <v>66</v>
      </c>
      <c r="E22710" s="12" t="s">
        <v>24</v>
      </c>
      <c r="F22710">
        <v>719</v>
      </c>
      <c r="G22710" t="s">
        <v>29</v>
      </c>
      <c r="H22710" t="s">
        <v>17453</v>
      </c>
      <c r="K22710" t="str">
        <f t="shared" si="0"/>
        <v>7</v>
      </c>
    </row>
    <row r="22711" ht="13.5" customHeight="1" spans="1:11">
      <c r="A22711">
        <v>11</v>
      </c>
      <c r="B22711" t="s">
        <v>17533</v>
      </c>
      <c r="C22711" t="s">
        <v>19414</v>
      </c>
      <c r="D22711" t="s">
        <v>19220</v>
      </c>
      <c r="E22711" s="12" t="s">
        <v>1635</v>
      </c>
      <c r="F22711">
        <v>897</v>
      </c>
      <c r="G22711" t="s">
        <v>29</v>
      </c>
      <c r="H22711" t="s">
        <v>17453</v>
      </c>
      <c r="K22711" t="str">
        <f t="shared" si="0"/>
        <v>8</v>
      </c>
    </row>
    <row r="22712" ht="13.5" customHeight="1" spans="1:11">
      <c r="A22712">
        <v>12</v>
      </c>
      <c r="B22712" t="s">
        <v>17474</v>
      </c>
      <c r="C22712" t="s">
        <v>19178</v>
      </c>
      <c r="D22712" t="s">
        <v>153</v>
      </c>
      <c r="E22712" t="s">
        <v>68</v>
      </c>
      <c r="F22712">
        <v>699</v>
      </c>
      <c r="G22712" t="s">
        <v>68</v>
      </c>
      <c r="H22712" t="s">
        <v>17453</v>
      </c>
      <c r="K22712" t="str">
        <f t="shared" si="0"/>
        <v>6</v>
      </c>
    </row>
    <row r="22713" ht="13.5" customHeight="1" spans="1:11">
      <c r="A22713">
        <v>13</v>
      </c>
      <c r="B22713" t="s">
        <v>1324</v>
      </c>
      <c r="C22713" t="s">
        <v>19415</v>
      </c>
      <c r="D22713" t="s">
        <v>19416</v>
      </c>
      <c r="E22713" t="s">
        <v>68</v>
      </c>
      <c r="F22713">
        <v>749</v>
      </c>
      <c r="G22713" t="s">
        <v>68</v>
      </c>
      <c r="H22713" t="s">
        <v>17453</v>
      </c>
      <c r="K22713" t="str">
        <f t="shared" si="0"/>
        <v>7</v>
      </c>
    </row>
    <row r="22714" ht="13.5" customHeight="1" spans="1:11">
      <c r="A22714">
        <v>14</v>
      </c>
      <c r="B22714" t="s">
        <v>724</v>
      </c>
      <c r="C22714" t="s">
        <v>19417</v>
      </c>
      <c r="D22714" t="s">
        <v>1599</v>
      </c>
      <c r="E22714" t="s">
        <v>68</v>
      </c>
      <c r="F22714">
        <v>799</v>
      </c>
      <c r="G22714" t="s">
        <v>68</v>
      </c>
      <c r="H22714" t="s">
        <v>17453</v>
      </c>
      <c r="K22714" t="str">
        <f t="shared" si="0"/>
        <v>7</v>
      </c>
    </row>
    <row r="22715" ht="13.5" customHeight="1" spans="1:11">
      <c r="A22715">
        <v>15</v>
      </c>
      <c r="B22715" t="s">
        <v>590</v>
      </c>
      <c r="C22715" t="s">
        <v>19418</v>
      </c>
      <c r="D22715" t="s">
        <v>124</v>
      </c>
      <c r="E22715" s="12" t="s">
        <v>281</v>
      </c>
      <c r="F22715">
        <v>249</v>
      </c>
      <c r="G22715" t="s">
        <v>14</v>
      </c>
      <c r="H22715" t="s">
        <v>17453</v>
      </c>
      <c r="K22715" t="str">
        <f t="shared" si="0"/>
        <v>2</v>
      </c>
    </row>
    <row r="22716" ht="13.5" customHeight="1" spans="1:11">
      <c r="A22716">
        <v>16</v>
      </c>
      <c r="B22716" t="s">
        <v>6031</v>
      </c>
      <c r="C22716" t="s">
        <v>18304</v>
      </c>
      <c r="D22716" t="s">
        <v>249</v>
      </c>
      <c r="E22716" s="12" t="s">
        <v>343</v>
      </c>
      <c r="F22716">
        <v>1559</v>
      </c>
      <c r="G22716" t="s">
        <v>537</v>
      </c>
      <c r="H22716" t="s">
        <v>17453</v>
      </c>
      <c r="K22716" t="str">
        <f t="shared" si="0"/>
        <v>1</v>
      </c>
    </row>
    <row r="22717" ht="13.5" customHeight="1" spans="1:11">
      <c r="A22717">
        <v>17</v>
      </c>
      <c r="B22717" t="s">
        <v>6345</v>
      </c>
      <c r="C22717" t="s">
        <v>19419</v>
      </c>
      <c r="D22717" t="s">
        <v>66</v>
      </c>
      <c r="E22717" s="12" t="s">
        <v>139</v>
      </c>
      <c r="F22717">
        <v>959</v>
      </c>
      <c r="G22717" t="s">
        <v>29</v>
      </c>
      <c r="H22717" t="s">
        <v>17453</v>
      </c>
      <c r="K22717" t="str">
        <f t="shared" si="0"/>
        <v>9</v>
      </c>
    </row>
    <row r="22718" ht="13.5" customHeight="1" spans="1:11">
      <c r="A22718">
        <v>18</v>
      </c>
      <c r="B22718" t="s">
        <v>6031</v>
      </c>
      <c r="C22718" t="s">
        <v>19420</v>
      </c>
      <c r="D22718" t="s">
        <v>12</v>
      </c>
      <c r="E22718" s="12" t="s">
        <v>409</v>
      </c>
      <c r="F22718">
        <v>2099</v>
      </c>
      <c r="G22718" t="s">
        <v>20</v>
      </c>
      <c r="H22718" t="s">
        <v>17453</v>
      </c>
      <c r="K22718" t="str">
        <f t="shared" si="0"/>
        <v>2</v>
      </c>
    </row>
    <row r="22719" ht="13.5" customHeight="1" spans="1:11">
      <c r="A22719">
        <v>19</v>
      </c>
      <c r="B22719" t="s">
        <v>6031</v>
      </c>
      <c r="C22719" t="s">
        <v>19421</v>
      </c>
      <c r="D22719" t="s">
        <v>27</v>
      </c>
      <c r="E22719" s="12" t="s">
        <v>38</v>
      </c>
      <c r="F22719">
        <v>649</v>
      </c>
      <c r="G22719" t="s">
        <v>14</v>
      </c>
      <c r="H22719" t="s">
        <v>17453</v>
      </c>
      <c r="K22719" t="str">
        <f t="shared" si="0"/>
        <v>6</v>
      </c>
    </row>
    <row r="22720" ht="13.5" customHeight="1" spans="1:11">
      <c r="A22720">
        <v>20</v>
      </c>
      <c r="B22720" t="s">
        <v>6031</v>
      </c>
      <c r="C22720" t="s">
        <v>19422</v>
      </c>
      <c r="D22720" t="s">
        <v>27</v>
      </c>
      <c r="E22720" s="12" t="s">
        <v>281</v>
      </c>
      <c r="F22720">
        <v>249</v>
      </c>
      <c r="G22720" t="s">
        <v>14</v>
      </c>
      <c r="H22720" t="s">
        <v>17453</v>
      </c>
      <c r="K22720" t="str">
        <f t="shared" si="0"/>
        <v>2</v>
      </c>
    </row>
    <row r="22721" ht="13.5" customHeight="1" spans="1:11">
      <c r="A22721">
        <v>21</v>
      </c>
      <c r="B22721" t="s">
        <v>6345</v>
      </c>
      <c r="C22721" t="s">
        <v>19423</v>
      </c>
      <c r="D22721" t="s">
        <v>27</v>
      </c>
      <c r="E22721" s="12" t="s">
        <v>71</v>
      </c>
      <c r="F22721">
        <v>479</v>
      </c>
      <c r="G22721" t="s">
        <v>29</v>
      </c>
      <c r="H22721" t="s">
        <v>17453</v>
      </c>
      <c r="K22721" t="str">
        <f t="shared" si="0"/>
        <v>4</v>
      </c>
    </row>
    <row r="22722" ht="13.5" customHeight="1" spans="1:11">
      <c r="A22722">
        <v>22</v>
      </c>
      <c r="B22722" t="s">
        <v>68</v>
      </c>
      <c r="C22722" t="s">
        <v>68</v>
      </c>
      <c r="D22722" t="s">
        <v>68</v>
      </c>
      <c r="E22722" t="s">
        <v>68</v>
      </c>
      <c r="F22722" t="s">
        <v>68</v>
      </c>
      <c r="G22722" t="s">
        <v>68</v>
      </c>
      <c r="H22722" t="s">
        <v>17453</v>
      </c>
      <c r="K22722" t="str">
        <f t="shared" si="0"/>
        <v>N</v>
      </c>
    </row>
    <row r="22723" ht="13.5" customHeight="1" spans="1:11">
      <c r="A22723">
        <v>23</v>
      </c>
      <c r="B22723" t="s">
        <v>17464</v>
      </c>
      <c r="C22723" t="s">
        <v>19424</v>
      </c>
      <c r="D22723" t="s">
        <v>19425</v>
      </c>
      <c r="E22723" s="12" t="s">
        <v>54</v>
      </c>
      <c r="F22723">
        <v>359</v>
      </c>
      <c r="G22723" t="s">
        <v>29</v>
      </c>
      <c r="H22723" t="s">
        <v>17453</v>
      </c>
      <c r="K22723" t="str">
        <f t="shared" si="0"/>
        <v>3</v>
      </c>
    </row>
    <row r="22724" ht="13.5" customHeight="1" spans="1:11">
      <c r="A22724">
        <v>24</v>
      </c>
      <c r="B22724" t="s">
        <v>17464</v>
      </c>
      <c r="C22724" t="s">
        <v>19426</v>
      </c>
      <c r="D22724" t="s">
        <v>17879</v>
      </c>
      <c r="E22724" s="12" t="s">
        <v>85</v>
      </c>
      <c r="F22724">
        <v>419</v>
      </c>
      <c r="G22724" t="s">
        <v>29</v>
      </c>
      <c r="H22724" t="s">
        <v>17453</v>
      </c>
      <c r="K22724" t="str">
        <f t="shared" si="0"/>
        <v>4</v>
      </c>
    </row>
    <row r="22725" ht="13.5" customHeight="1" spans="1:11">
      <c r="A22725">
        <v>25</v>
      </c>
      <c r="B22725" t="s">
        <v>17464</v>
      </c>
      <c r="C22725" t="s">
        <v>19427</v>
      </c>
      <c r="D22725" t="s">
        <v>19428</v>
      </c>
      <c r="E22725" s="12" t="s">
        <v>54</v>
      </c>
      <c r="F22725">
        <v>359</v>
      </c>
      <c r="G22725" t="s">
        <v>29</v>
      </c>
      <c r="H22725" t="s">
        <v>17453</v>
      </c>
      <c r="K22725" t="str">
        <f t="shared" si="0"/>
        <v>3</v>
      </c>
    </row>
    <row r="22726" ht="13.5" customHeight="1" spans="1:11">
      <c r="A22726">
        <v>0</v>
      </c>
      <c r="B22726" t="s">
        <v>724</v>
      </c>
      <c r="C22726" t="s">
        <v>19429</v>
      </c>
      <c r="D22726" t="s">
        <v>18854</v>
      </c>
      <c r="E22726" s="12" t="s">
        <v>51</v>
      </c>
      <c r="F22726">
        <v>499</v>
      </c>
      <c r="G22726" t="s">
        <v>14</v>
      </c>
      <c r="H22726" t="s">
        <v>17453</v>
      </c>
      <c r="K22726" t="str">
        <f t="shared" si="0"/>
        <v>4</v>
      </c>
    </row>
    <row r="22727" ht="13.5" customHeight="1" spans="1:11">
      <c r="A22727">
        <v>1</v>
      </c>
      <c r="B22727" t="s">
        <v>17464</v>
      </c>
      <c r="C22727" t="s">
        <v>19430</v>
      </c>
      <c r="D22727" t="s">
        <v>153</v>
      </c>
      <c r="E22727" s="12" t="s">
        <v>281</v>
      </c>
      <c r="F22727">
        <v>299</v>
      </c>
      <c r="G22727" t="s">
        <v>29</v>
      </c>
      <c r="H22727" t="s">
        <v>17453</v>
      </c>
      <c r="K22727" t="str">
        <f t="shared" si="0"/>
        <v>2</v>
      </c>
    </row>
    <row r="22728" ht="13.5" customHeight="1" spans="1:11">
      <c r="A22728">
        <v>2</v>
      </c>
      <c r="B22728" t="s">
        <v>17795</v>
      </c>
      <c r="C22728" t="s">
        <v>19431</v>
      </c>
      <c r="D22728" t="s">
        <v>322</v>
      </c>
      <c r="E22728" t="s">
        <v>68</v>
      </c>
      <c r="F22728">
        <v>1699</v>
      </c>
      <c r="G22728" t="s">
        <v>68</v>
      </c>
      <c r="H22728" t="s">
        <v>17453</v>
      </c>
      <c r="K22728" t="str">
        <f t="shared" si="0"/>
        <v>1</v>
      </c>
    </row>
    <row r="22729" ht="13.5" customHeight="1" spans="1:11">
      <c r="A22729">
        <v>3</v>
      </c>
      <c r="B22729" t="s">
        <v>724</v>
      </c>
      <c r="C22729" t="s">
        <v>19432</v>
      </c>
      <c r="D22729" t="s">
        <v>19433</v>
      </c>
      <c r="E22729" t="s">
        <v>68</v>
      </c>
      <c r="F22729">
        <v>675</v>
      </c>
      <c r="G22729" t="s">
        <v>68</v>
      </c>
      <c r="H22729" t="s">
        <v>17453</v>
      </c>
      <c r="K22729" t="str">
        <f t="shared" si="0"/>
        <v>6</v>
      </c>
    </row>
    <row r="22730" ht="13.5" customHeight="1" spans="1:11">
      <c r="A22730">
        <v>4</v>
      </c>
      <c r="B22730" t="s">
        <v>17978</v>
      </c>
      <c r="C22730" t="s">
        <v>19434</v>
      </c>
      <c r="D22730" t="s">
        <v>325</v>
      </c>
      <c r="E22730" s="12" t="s">
        <v>19435</v>
      </c>
      <c r="F22730">
        <v>397</v>
      </c>
      <c r="G22730" t="s">
        <v>14</v>
      </c>
      <c r="H22730" t="s">
        <v>17453</v>
      </c>
      <c r="K22730" t="str">
        <f t="shared" si="0"/>
        <v>3</v>
      </c>
    </row>
    <row r="22731" ht="13.5" customHeight="1" spans="1:11">
      <c r="A22731">
        <v>5</v>
      </c>
      <c r="B22731" t="s">
        <v>17464</v>
      </c>
      <c r="C22731" t="s">
        <v>19436</v>
      </c>
      <c r="D22731" t="s">
        <v>18144</v>
      </c>
      <c r="E22731" s="12" t="s">
        <v>54</v>
      </c>
      <c r="F22731">
        <v>239</v>
      </c>
      <c r="G22731" t="s">
        <v>44</v>
      </c>
      <c r="H22731" t="s">
        <v>17453</v>
      </c>
      <c r="K22731" t="str">
        <f t="shared" si="0"/>
        <v>2</v>
      </c>
    </row>
    <row r="22732" ht="13.5" customHeight="1" spans="1:11">
      <c r="A22732">
        <v>6</v>
      </c>
      <c r="B22732" t="s">
        <v>17474</v>
      </c>
      <c r="C22732" t="s">
        <v>19437</v>
      </c>
      <c r="D22732" t="s">
        <v>18144</v>
      </c>
      <c r="E22732" s="12" t="s">
        <v>279</v>
      </c>
      <c r="F22732">
        <v>899</v>
      </c>
      <c r="G22732" t="s">
        <v>14</v>
      </c>
      <c r="H22732" t="s">
        <v>17453</v>
      </c>
      <c r="K22732" t="str">
        <f t="shared" si="0"/>
        <v>8</v>
      </c>
    </row>
    <row r="22733" ht="13.5" customHeight="1" spans="1:11">
      <c r="A22733">
        <v>7</v>
      </c>
      <c r="B22733" t="s">
        <v>17474</v>
      </c>
      <c r="C22733" t="s">
        <v>19438</v>
      </c>
      <c r="D22733" t="s">
        <v>19439</v>
      </c>
      <c r="E22733" s="12" t="s">
        <v>425</v>
      </c>
      <c r="F22733">
        <v>1299</v>
      </c>
      <c r="G22733" t="s">
        <v>14</v>
      </c>
      <c r="H22733" t="s">
        <v>17453</v>
      </c>
      <c r="K22733" t="str">
        <f t="shared" si="0"/>
        <v>1</v>
      </c>
    </row>
    <row r="22734" ht="13.5" customHeight="1" spans="1:11">
      <c r="A22734">
        <v>8</v>
      </c>
      <c r="B22734" t="s">
        <v>17795</v>
      </c>
      <c r="C22734" t="s">
        <v>19440</v>
      </c>
      <c r="D22734" t="s">
        <v>296</v>
      </c>
      <c r="E22734" t="s">
        <v>68</v>
      </c>
      <c r="F22734">
        <v>1699</v>
      </c>
      <c r="G22734" t="s">
        <v>68</v>
      </c>
      <c r="H22734" t="s">
        <v>17453</v>
      </c>
      <c r="K22734" t="str">
        <f t="shared" si="0"/>
        <v>1</v>
      </c>
    </row>
    <row r="22735" ht="13.5" customHeight="1" spans="1:11">
      <c r="A22735">
        <v>9</v>
      </c>
      <c r="B22735" t="s">
        <v>17533</v>
      </c>
      <c r="C22735" t="s">
        <v>19441</v>
      </c>
      <c r="D22735" t="s">
        <v>18019</v>
      </c>
      <c r="E22735" s="12" t="s">
        <v>17981</v>
      </c>
      <c r="F22735">
        <v>597</v>
      </c>
      <c r="G22735" t="s">
        <v>29</v>
      </c>
      <c r="H22735" t="s">
        <v>17453</v>
      </c>
      <c r="K22735" t="str">
        <f t="shared" si="0"/>
        <v>5</v>
      </c>
    </row>
    <row r="22736" ht="13.5" customHeight="1" spans="1:11">
      <c r="A22736">
        <v>10</v>
      </c>
      <c r="B22736" t="s">
        <v>17474</v>
      </c>
      <c r="C22736" t="s">
        <v>19442</v>
      </c>
      <c r="D22736" t="s">
        <v>18658</v>
      </c>
      <c r="E22736" s="12" t="s">
        <v>63</v>
      </c>
      <c r="F22736">
        <v>999</v>
      </c>
      <c r="G22736" t="s">
        <v>14</v>
      </c>
      <c r="H22736" t="s">
        <v>17453</v>
      </c>
      <c r="K22736" t="str">
        <f t="shared" si="0"/>
        <v>9</v>
      </c>
    </row>
    <row r="22737" ht="13.5" customHeight="1" spans="1:11">
      <c r="A22737">
        <v>11</v>
      </c>
      <c r="B22737" t="s">
        <v>724</v>
      </c>
      <c r="C22737" t="s">
        <v>19443</v>
      </c>
      <c r="D22737" t="s">
        <v>322</v>
      </c>
      <c r="E22737" s="12" t="s">
        <v>80</v>
      </c>
      <c r="F22737">
        <v>629</v>
      </c>
      <c r="G22737" t="s">
        <v>20</v>
      </c>
      <c r="H22737" t="s">
        <v>17453</v>
      </c>
      <c r="K22737" t="str">
        <f t="shared" si="0"/>
        <v>6</v>
      </c>
    </row>
    <row r="22738" ht="13.5" customHeight="1" spans="1:11">
      <c r="A22738">
        <v>12</v>
      </c>
      <c r="B22738" t="s">
        <v>17464</v>
      </c>
      <c r="C22738" t="s">
        <v>19444</v>
      </c>
      <c r="D22738" t="s">
        <v>19445</v>
      </c>
      <c r="E22738" s="12" t="s">
        <v>54</v>
      </c>
      <c r="F22738">
        <v>359</v>
      </c>
      <c r="G22738" t="s">
        <v>29</v>
      </c>
      <c r="H22738" t="s">
        <v>17453</v>
      </c>
      <c r="K22738" t="str">
        <f t="shared" si="0"/>
        <v>3</v>
      </c>
    </row>
    <row r="22739" ht="13.5" customHeight="1" spans="1:11">
      <c r="A22739">
        <v>13</v>
      </c>
      <c r="B22739" t="s">
        <v>17464</v>
      </c>
      <c r="C22739" t="s">
        <v>19446</v>
      </c>
      <c r="D22739" t="s">
        <v>19045</v>
      </c>
      <c r="E22739" s="12" t="s">
        <v>54</v>
      </c>
      <c r="F22739">
        <v>299</v>
      </c>
      <c r="G22739" t="s">
        <v>14</v>
      </c>
      <c r="H22739" t="s">
        <v>17453</v>
      </c>
      <c r="K22739" t="str">
        <f t="shared" si="0"/>
        <v>2</v>
      </c>
    </row>
    <row r="22740" ht="13.5" customHeight="1" spans="1:11">
      <c r="A22740">
        <v>14</v>
      </c>
      <c r="B22740" t="s">
        <v>18775</v>
      </c>
      <c r="C22740" t="s">
        <v>19274</v>
      </c>
      <c r="D22740" t="s">
        <v>18427</v>
      </c>
      <c r="E22740" t="s">
        <v>68</v>
      </c>
      <c r="F22740">
        <v>499</v>
      </c>
      <c r="G22740" t="s">
        <v>68</v>
      </c>
      <c r="H22740" t="s">
        <v>17453</v>
      </c>
      <c r="K22740" t="str">
        <f t="shared" si="0"/>
        <v>4</v>
      </c>
    </row>
    <row r="22741" ht="13.5" customHeight="1" spans="1:11">
      <c r="A22741">
        <v>15</v>
      </c>
      <c r="B22741" t="s">
        <v>590</v>
      </c>
      <c r="C22741" t="s">
        <v>19447</v>
      </c>
      <c r="D22741" t="s">
        <v>118</v>
      </c>
      <c r="E22741" s="12" t="s">
        <v>281</v>
      </c>
      <c r="F22741">
        <v>249</v>
      </c>
      <c r="G22741" t="s">
        <v>14</v>
      </c>
      <c r="H22741" t="s">
        <v>17453</v>
      </c>
      <c r="K22741" t="str">
        <f t="shared" si="0"/>
        <v>2</v>
      </c>
    </row>
    <row r="22742" ht="13.5" customHeight="1" spans="1:11">
      <c r="A22742">
        <v>16</v>
      </c>
      <c r="B22742" t="s">
        <v>17533</v>
      </c>
      <c r="C22742" t="s">
        <v>19448</v>
      </c>
      <c r="D22742" t="s">
        <v>164</v>
      </c>
      <c r="E22742" s="12" t="s">
        <v>18055</v>
      </c>
      <c r="F22742">
        <v>299</v>
      </c>
      <c r="G22742" t="s">
        <v>558</v>
      </c>
      <c r="H22742" t="s">
        <v>17453</v>
      </c>
      <c r="K22742" t="str">
        <f t="shared" si="0"/>
        <v>2</v>
      </c>
    </row>
    <row r="22743" ht="13.5" customHeight="1" spans="1:11">
      <c r="A22743">
        <v>17</v>
      </c>
      <c r="B22743" t="s">
        <v>18999</v>
      </c>
      <c r="C22743" t="s">
        <v>19449</v>
      </c>
      <c r="D22743" t="s">
        <v>58</v>
      </c>
      <c r="E22743" t="s">
        <v>68</v>
      </c>
      <c r="F22743">
        <v>2099</v>
      </c>
      <c r="G22743" t="s">
        <v>68</v>
      </c>
      <c r="H22743" t="s">
        <v>17453</v>
      </c>
      <c r="K22743" t="str">
        <f t="shared" si="0"/>
        <v>2</v>
      </c>
    </row>
    <row r="22744" ht="13.5" customHeight="1" spans="1:11">
      <c r="A22744">
        <v>18</v>
      </c>
      <c r="B22744" t="s">
        <v>17978</v>
      </c>
      <c r="C22744" t="s">
        <v>19307</v>
      </c>
      <c r="D22744" t="s">
        <v>19450</v>
      </c>
      <c r="E22744" t="s">
        <v>68</v>
      </c>
      <c r="F22744">
        <v>3699</v>
      </c>
      <c r="G22744" t="s">
        <v>68</v>
      </c>
      <c r="H22744" t="s">
        <v>17453</v>
      </c>
      <c r="K22744" t="str">
        <f t="shared" si="0"/>
        <v>3</v>
      </c>
    </row>
    <row r="22745" ht="13.5" customHeight="1" spans="1:11">
      <c r="A22745">
        <v>19</v>
      </c>
      <c r="B22745" t="s">
        <v>724</v>
      </c>
      <c r="C22745" t="s">
        <v>19451</v>
      </c>
      <c r="D22745" t="s">
        <v>1599</v>
      </c>
      <c r="E22745" t="s">
        <v>68</v>
      </c>
      <c r="F22745">
        <v>799</v>
      </c>
      <c r="G22745" t="s">
        <v>68</v>
      </c>
      <c r="H22745" t="s">
        <v>17453</v>
      </c>
      <c r="K22745" t="str">
        <f t="shared" si="0"/>
        <v>7</v>
      </c>
    </row>
    <row r="22746" ht="13.5" customHeight="1" spans="1:11">
      <c r="A22746">
        <v>20</v>
      </c>
      <c r="B22746" t="s">
        <v>17795</v>
      </c>
      <c r="C22746" t="s">
        <v>19452</v>
      </c>
      <c r="D22746" t="s">
        <v>6413</v>
      </c>
      <c r="E22746" t="s">
        <v>68</v>
      </c>
      <c r="F22746">
        <v>1499</v>
      </c>
      <c r="G22746" t="s">
        <v>68</v>
      </c>
      <c r="H22746" t="s">
        <v>17453</v>
      </c>
      <c r="K22746" t="str">
        <f t="shared" si="0"/>
        <v>1</v>
      </c>
    </row>
    <row r="22747" ht="13.5" customHeight="1" spans="1:11">
      <c r="A22747">
        <v>21</v>
      </c>
      <c r="B22747" t="s">
        <v>4843</v>
      </c>
      <c r="C22747" t="s">
        <v>19453</v>
      </c>
      <c r="D22747" t="s">
        <v>153</v>
      </c>
      <c r="E22747" t="s">
        <v>68</v>
      </c>
      <c r="F22747">
        <v>3600</v>
      </c>
      <c r="G22747" t="s">
        <v>68</v>
      </c>
      <c r="H22747" t="s">
        <v>17453</v>
      </c>
      <c r="K22747" t="str">
        <f t="shared" si="0"/>
        <v>3</v>
      </c>
    </row>
    <row r="22748" ht="13.5" customHeight="1" spans="1:11">
      <c r="A22748">
        <v>22</v>
      </c>
      <c r="B22748" t="s">
        <v>68</v>
      </c>
      <c r="C22748" t="s">
        <v>68</v>
      </c>
      <c r="D22748" t="s">
        <v>68</v>
      </c>
      <c r="E22748" t="s">
        <v>68</v>
      </c>
      <c r="F22748" t="s">
        <v>68</v>
      </c>
      <c r="G22748" t="s">
        <v>68</v>
      </c>
      <c r="H22748" t="s">
        <v>17453</v>
      </c>
      <c r="K22748" t="str">
        <f t="shared" si="0"/>
        <v>N</v>
      </c>
    </row>
    <row r="22749" ht="13.5" customHeight="1" spans="1:11">
      <c r="A22749">
        <v>23</v>
      </c>
      <c r="B22749" t="s">
        <v>17474</v>
      </c>
      <c r="C22749" t="s">
        <v>19454</v>
      </c>
      <c r="D22749" t="s">
        <v>27</v>
      </c>
      <c r="E22749" t="s">
        <v>68</v>
      </c>
      <c r="F22749">
        <v>2199</v>
      </c>
      <c r="G22749" t="s">
        <v>68</v>
      </c>
      <c r="H22749" t="s">
        <v>17453</v>
      </c>
      <c r="K22749" t="str">
        <f t="shared" si="0"/>
        <v>2</v>
      </c>
    </row>
    <row r="22750" ht="13.5" customHeight="1" spans="1:11">
      <c r="A22750">
        <v>24</v>
      </c>
      <c r="B22750" t="s">
        <v>17533</v>
      </c>
      <c r="C22750" t="s">
        <v>19455</v>
      </c>
      <c r="D22750" t="s">
        <v>19456</v>
      </c>
      <c r="E22750" s="12" t="s">
        <v>19225</v>
      </c>
      <c r="F22750">
        <v>521</v>
      </c>
      <c r="G22750" t="s">
        <v>20</v>
      </c>
      <c r="H22750" t="s">
        <v>17453</v>
      </c>
      <c r="K22750" t="str">
        <f t="shared" si="0"/>
        <v>5</v>
      </c>
    </row>
    <row r="22751" ht="13.5" customHeight="1" spans="1:11">
      <c r="A22751">
        <v>25</v>
      </c>
      <c r="B22751" t="s">
        <v>60</v>
      </c>
      <c r="C22751" t="s">
        <v>19457</v>
      </c>
      <c r="D22751" t="s">
        <v>153</v>
      </c>
      <c r="E22751" t="s">
        <v>68</v>
      </c>
      <c r="F22751">
        <v>309</v>
      </c>
      <c r="G22751" t="s">
        <v>68</v>
      </c>
      <c r="H22751" t="s">
        <v>17453</v>
      </c>
      <c r="K22751" t="str">
        <f t="shared" si="0"/>
        <v>3</v>
      </c>
    </row>
    <row r="22752" ht="13.5" customHeight="1" spans="1:11">
      <c r="A22752">
        <v>0</v>
      </c>
      <c r="B22752" t="s">
        <v>17474</v>
      </c>
      <c r="C22752" t="s">
        <v>18758</v>
      </c>
      <c r="D22752" t="s">
        <v>19458</v>
      </c>
      <c r="E22752" t="s">
        <v>68</v>
      </c>
      <c r="F22752">
        <v>1699</v>
      </c>
      <c r="G22752" t="s">
        <v>68</v>
      </c>
      <c r="H22752" t="s">
        <v>17453</v>
      </c>
      <c r="K22752" t="str">
        <f t="shared" si="0"/>
        <v>1</v>
      </c>
    </row>
    <row r="22753" ht="13.5" customHeight="1" spans="1:11">
      <c r="A22753">
        <v>1</v>
      </c>
      <c r="B22753" t="s">
        <v>17474</v>
      </c>
      <c r="C22753" t="s">
        <v>18643</v>
      </c>
      <c r="D22753" t="s">
        <v>18990</v>
      </c>
      <c r="E22753" t="s">
        <v>68</v>
      </c>
      <c r="F22753">
        <v>2099</v>
      </c>
      <c r="G22753" t="s">
        <v>68</v>
      </c>
      <c r="H22753" t="s">
        <v>17453</v>
      </c>
      <c r="K22753" t="str">
        <f t="shared" si="0"/>
        <v>2</v>
      </c>
    </row>
    <row r="22754" ht="13.5" customHeight="1" spans="1:11">
      <c r="A22754">
        <v>2</v>
      </c>
      <c r="B22754" t="s">
        <v>6345</v>
      </c>
      <c r="C22754" t="s">
        <v>19459</v>
      </c>
      <c r="D22754" t="s">
        <v>66</v>
      </c>
      <c r="E22754" s="12" t="s">
        <v>51</v>
      </c>
      <c r="F22754">
        <v>599</v>
      </c>
      <c r="G22754" t="s">
        <v>29</v>
      </c>
      <c r="H22754" t="s">
        <v>17453</v>
      </c>
      <c r="K22754" t="str">
        <f t="shared" si="0"/>
        <v>5</v>
      </c>
    </row>
    <row r="22755" ht="13.5" customHeight="1" spans="1:11">
      <c r="A22755">
        <v>3</v>
      </c>
      <c r="B22755" t="s">
        <v>724</v>
      </c>
      <c r="C22755" t="s">
        <v>19460</v>
      </c>
      <c r="D22755" t="s">
        <v>19461</v>
      </c>
      <c r="E22755" s="12" t="s">
        <v>2525</v>
      </c>
      <c r="F22755">
        <v>734</v>
      </c>
      <c r="G22755" t="s">
        <v>20</v>
      </c>
      <c r="H22755" t="s">
        <v>17453</v>
      </c>
      <c r="K22755" t="str">
        <f t="shared" si="0"/>
        <v>7</v>
      </c>
    </row>
    <row r="22756" ht="13.5" customHeight="1" spans="1:11">
      <c r="A22756">
        <v>4</v>
      </c>
      <c r="B22756" t="s">
        <v>7007</v>
      </c>
      <c r="C22756" t="s">
        <v>19462</v>
      </c>
      <c r="D22756" t="s">
        <v>253</v>
      </c>
      <c r="E22756" s="12" t="s">
        <v>19463</v>
      </c>
      <c r="F22756">
        <v>304</v>
      </c>
      <c r="G22756" t="s">
        <v>94</v>
      </c>
      <c r="H22756" t="s">
        <v>17453</v>
      </c>
      <c r="K22756" t="str">
        <f t="shared" si="0"/>
        <v>3</v>
      </c>
    </row>
    <row r="22757" ht="13.5" customHeight="1" spans="1:11">
      <c r="A22757">
        <v>5</v>
      </c>
      <c r="B22757" t="s">
        <v>17978</v>
      </c>
      <c r="C22757" t="s">
        <v>18018</v>
      </c>
      <c r="D22757" t="s">
        <v>18282</v>
      </c>
      <c r="E22757" t="s">
        <v>68</v>
      </c>
      <c r="F22757">
        <v>1895</v>
      </c>
      <c r="G22757" t="s">
        <v>68</v>
      </c>
      <c r="H22757" t="s">
        <v>17453</v>
      </c>
      <c r="K22757" t="str">
        <f t="shared" si="0"/>
        <v>1</v>
      </c>
    </row>
    <row r="22758" ht="13.5" customHeight="1" spans="1:11">
      <c r="A22758">
        <v>6</v>
      </c>
      <c r="B22758" t="s">
        <v>7007</v>
      </c>
      <c r="C22758" t="s">
        <v>19464</v>
      </c>
      <c r="D22758" t="s">
        <v>18857</v>
      </c>
      <c r="E22758" s="12" t="s">
        <v>18620</v>
      </c>
      <c r="F22758">
        <v>367</v>
      </c>
      <c r="G22758" t="s">
        <v>794</v>
      </c>
      <c r="H22758" t="s">
        <v>17453</v>
      </c>
      <c r="K22758" t="str">
        <f t="shared" si="0"/>
        <v>3</v>
      </c>
    </row>
    <row r="22759" ht="13.5" customHeight="1" spans="1:11">
      <c r="A22759">
        <v>7</v>
      </c>
      <c r="B22759" t="s">
        <v>17474</v>
      </c>
      <c r="C22759" t="s">
        <v>19465</v>
      </c>
      <c r="D22759" t="s">
        <v>8468</v>
      </c>
      <c r="E22759" t="s">
        <v>68</v>
      </c>
      <c r="F22759">
        <v>3499</v>
      </c>
      <c r="G22759" t="s">
        <v>68</v>
      </c>
      <c r="H22759" t="s">
        <v>17453</v>
      </c>
      <c r="K22759" t="str">
        <f t="shared" si="0"/>
        <v>3</v>
      </c>
    </row>
    <row r="22760" ht="13.5" customHeight="1" spans="1:11">
      <c r="A22760">
        <v>8</v>
      </c>
      <c r="B22760" t="s">
        <v>6552</v>
      </c>
      <c r="C22760" t="s">
        <v>19466</v>
      </c>
      <c r="D22760" t="s">
        <v>18182</v>
      </c>
      <c r="E22760" t="s">
        <v>68</v>
      </c>
      <c r="F22760">
        <v>1795</v>
      </c>
      <c r="G22760" t="s">
        <v>68</v>
      </c>
      <c r="H22760" t="s">
        <v>17453</v>
      </c>
      <c r="K22760" t="str">
        <f t="shared" si="0"/>
        <v>1</v>
      </c>
    </row>
    <row r="22761" ht="13.5" customHeight="1" spans="1:11">
      <c r="A22761">
        <v>9</v>
      </c>
      <c r="B22761" t="s">
        <v>17899</v>
      </c>
      <c r="C22761" t="s">
        <v>18283</v>
      </c>
      <c r="D22761" t="s">
        <v>18238</v>
      </c>
      <c r="E22761" s="12" t="s">
        <v>125</v>
      </c>
      <c r="F22761">
        <v>1119</v>
      </c>
      <c r="G22761" t="s">
        <v>94</v>
      </c>
      <c r="H22761" t="s">
        <v>17453</v>
      </c>
      <c r="K22761" t="str">
        <f t="shared" si="0"/>
        <v>1</v>
      </c>
    </row>
    <row r="22762" ht="13.5" customHeight="1" spans="1:11">
      <c r="A22762">
        <v>10</v>
      </c>
      <c r="B22762" t="s">
        <v>7025</v>
      </c>
      <c r="C22762" t="s">
        <v>19467</v>
      </c>
      <c r="D22762" t="s">
        <v>23</v>
      </c>
      <c r="E22762" s="12" t="s">
        <v>112</v>
      </c>
      <c r="F22762">
        <v>1329</v>
      </c>
      <c r="G22762" t="s">
        <v>20</v>
      </c>
      <c r="H22762" t="s">
        <v>17453</v>
      </c>
      <c r="K22762" t="str">
        <f t="shared" si="0"/>
        <v>1</v>
      </c>
    </row>
    <row r="22763" ht="13.5" customHeight="1" spans="1:11">
      <c r="A22763">
        <v>11</v>
      </c>
      <c r="B22763" t="s">
        <v>6031</v>
      </c>
      <c r="C22763" t="s">
        <v>19468</v>
      </c>
      <c r="D22763" t="s">
        <v>27</v>
      </c>
      <c r="E22763" s="12" t="s">
        <v>38</v>
      </c>
      <c r="F22763">
        <v>584</v>
      </c>
      <c r="G22763" t="s">
        <v>114</v>
      </c>
      <c r="H22763" t="s">
        <v>17453</v>
      </c>
      <c r="K22763" t="str">
        <f t="shared" si="0"/>
        <v>5</v>
      </c>
    </row>
    <row r="22764" ht="13.5" customHeight="1" spans="1:11">
      <c r="A22764">
        <v>12</v>
      </c>
      <c r="B22764" t="s">
        <v>17474</v>
      </c>
      <c r="C22764" t="s">
        <v>19469</v>
      </c>
      <c r="D22764" t="s">
        <v>19183</v>
      </c>
      <c r="E22764" s="12" t="s">
        <v>112</v>
      </c>
      <c r="F22764">
        <v>949</v>
      </c>
      <c r="G22764" t="s">
        <v>14</v>
      </c>
      <c r="H22764" t="s">
        <v>17453</v>
      </c>
      <c r="K22764" t="str">
        <f t="shared" si="0"/>
        <v>9</v>
      </c>
    </row>
    <row r="22765" ht="13.5" customHeight="1" spans="1:11">
      <c r="A22765">
        <v>13</v>
      </c>
      <c r="B22765" t="s">
        <v>6031</v>
      </c>
      <c r="C22765" t="s">
        <v>19470</v>
      </c>
      <c r="D22765" t="s">
        <v>66</v>
      </c>
      <c r="E22765" s="12" t="s">
        <v>7853</v>
      </c>
      <c r="F22765">
        <v>1721</v>
      </c>
      <c r="G22765" t="s">
        <v>537</v>
      </c>
      <c r="H22765" t="s">
        <v>17453</v>
      </c>
      <c r="K22765" t="str">
        <f t="shared" si="0"/>
        <v>1</v>
      </c>
    </row>
    <row r="22766" ht="13.5" customHeight="1" spans="1:11">
      <c r="A22766">
        <v>14</v>
      </c>
      <c r="B22766" t="s">
        <v>724</v>
      </c>
      <c r="C22766" t="s">
        <v>19471</v>
      </c>
      <c r="D22766" t="s">
        <v>19472</v>
      </c>
      <c r="E22766" t="s">
        <v>68</v>
      </c>
      <c r="F22766">
        <v>1699</v>
      </c>
      <c r="G22766" t="s">
        <v>68</v>
      </c>
      <c r="H22766" t="s">
        <v>17453</v>
      </c>
      <c r="K22766" t="str">
        <f t="shared" si="0"/>
        <v>1</v>
      </c>
    </row>
    <row r="22767" ht="13.5" customHeight="1" spans="1:11">
      <c r="A22767">
        <v>15</v>
      </c>
      <c r="B22767" t="s">
        <v>678</v>
      </c>
      <c r="C22767" t="s">
        <v>18744</v>
      </c>
      <c r="D22767" t="s">
        <v>12</v>
      </c>
      <c r="E22767" s="12" t="s">
        <v>74</v>
      </c>
      <c r="F22767">
        <v>1399</v>
      </c>
      <c r="G22767" t="s">
        <v>14</v>
      </c>
      <c r="H22767" t="s">
        <v>17453</v>
      </c>
      <c r="K22767" t="str">
        <f t="shared" si="0"/>
        <v>1</v>
      </c>
    </row>
    <row r="22768" ht="13.5" customHeight="1" spans="1:11">
      <c r="A22768">
        <v>16</v>
      </c>
      <c r="B22768" t="s">
        <v>7007</v>
      </c>
      <c r="C22768" t="s">
        <v>19473</v>
      </c>
      <c r="D22768" t="s">
        <v>19474</v>
      </c>
      <c r="E22768" s="12" t="s">
        <v>18733</v>
      </c>
      <c r="F22768">
        <v>459</v>
      </c>
      <c r="G22768" t="s">
        <v>7484</v>
      </c>
      <c r="H22768" t="s">
        <v>17453</v>
      </c>
      <c r="K22768" t="str">
        <f t="shared" si="0"/>
        <v>4</v>
      </c>
    </row>
    <row r="22769" ht="13.5" customHeight="1" spans="1:11">
      <c r="A22769">
        <v>17</v>
      </c>
      <c r="B22769" t="s">
        <v>156</v>
      </c>
      <c r="C22769" t="s">
        <v>19475</v>
      </c>
      <c r="D22769" t="s">
        <v>12</v>
      </c>
      <c r="E22769" s="12" t="s">
        <v>445</v>
      </c>
      <c r="F22769">
        <v>975</v>
      </c>
      <c r="G22769" t="s">
        <v>14</v>
      </c>
      <c r="H22769" t="s">
        <v>17453</v>
      </c>
      <c r="K22769" t="str">
        <f t="shared" si="0"/>
        <v>9</v>
      </c>
    </row>
    <row r="22770" ht="13.5" customHeight="1" spans="1:11">
      <c r="A22770">
        <v>18</v>
      </c>
      <c r="B22770" t="s">
        <v>17978</v>
      </c>
      <c r="C22770" t="s">
        <v>19476</v>
      </c>
      <c r="D22770" t="s">
        <v>322</v>
      </c>
      <c r="E22770" t="s">
        <v>68</v>
      </c>
      <c r="F22770">
        <v>995</v>
      </c>
      <c r="G22770" t="s">
        <v>68</v>
      </c>
      <c r="H22770" t="s">
        <v>17453</v>
      </c>
      <c r="K22770" t="str">
        <f t="shared" si="0"/>
        <v>9</v>
      </c>
    </row>
    <row r="22771" ht="13.5" customHeight="1" spans="1:11">
      <c r="A22771">
        <v>19</v>
      </c>
      <c r="B22771" t="s">
        <v>724</v>
      </c>
      <c r="C22771" t="s">
        <v>18215</v>
      </c>
      <c r="D22771" t="s">
        <v>19477</v>
      </c>
      <c r="E22771" s="12" t="s">
        <v>7027</v>
      </c>
      <c r="F22771">
        <v>869</v>
      </c>
      <c r="G22771" t="s">
        <v>29</v>
      </c>
      <c r="H22771" t="s">
        <v>17453</v>
      </c>
      <c r="K22771" t="str">
        <f t="shared" si="0"/>
        <v>8</v>
      </c>
    </row>
    <row r="22772" ht="13.5" customHeight="1" spans="1:11">
      <c r="A22772">
        <v>20</v>
      </c>
      <c r="B22772" t="s">
        <v>17533</v>
      </c>
      <c r="C22772" t="s">
        <v>19478</v>
      </c>
      <c r="D22772" t="s">
        <v>17713</v>
      </c>
      <c r="E22772" s="12" t="s">
        <v>18311</v>
      </c>
      <c r="F22772">
        <v>940</v>
      </c>
      <c r="G22772" t="s">
        <v>36</v>
      </c>
      <c r="H22772" t="s">
        <v>17453</v>
      </c>
      <c r="K22772" t="str">
        <f t="shared" si="0"/>
        <v>9</v>
      </c>
    </row>
    <row r="22773" ht="13.5" customHeight="1" spans="1:11">
      <c r="A22773">
        <v>21</v>
      </c>
      <c r="B22773" t="s">
        <v>17899</v>
      </c>
      <c r="C22773" t="s">
        <v>19261</v>
      </c>
      <c r="D22773" t="s">
        <v>19479</v>
      </c>
      <c r="E22773" s="12" t="s">
        <v>108</v>
      </c>
      <c r="F22773">
        <v>2639</v>
      </c>
      <c r="G22773" t="s">
        <v>94</v>
      </c>
      <c r="H22773" t="s">
        <v>17453</v>
      </c>
      <c r="K22773" t="str">
        <f t="shared" si="0"/>
        <v>2</v>
      </c>
    </row>
    <row r="22774" ht="13.5" customHeight="1" spans="1:11">
      <c r="A22774">
        <v>22</v>
      </c>
      <c r="B22774" t="s">
        <v>68</v>
      </c>
      <c r="C22774" t="s">
        <v>68</v>
      </c>
      <c r="D22774" t="s">
        <v>68</v>
      </c>
      <c r="E22774" t="s">
        <v>68</v>
      </c>
      <c r="F22774" t="s">
        <v>68</v>
      </c>
      <c r="G22774" t="s">
        <v>68</v>
      </c>
      <c r="H22774" t="s">
        <v>17453</v>
      </c>
      <c r="K22774" t="str">
        <f t="shared" si="0"/>
        <v>N</v>
      </c>
    </row>
    <row r="22775" ht="13.5" customHeight="1" spans="1:11">
      <c r="A22775">
        <v>23</v>
      </c>
      <c r="B22775" t="s">
        <v>7007</v>
      </c>
      <c r="C22775" t="s">
        <v>19480</v>
      </c>
      <c r="D22775" t="s">
        <v>66</v>
      </c>
      <c r="E22775" s="12" t="s">
        <v>18779</v>
      </c>
      <c r="F22775">
        <v>480</v>
      </c>
      <c r="G22775" t="s">
        <v>794</v>
      </c>
      <c r="H22775" t="s">
        <v>17453</v>
      </c>
      <c r="K22775" t="str">
        <f t="shared" si="0"/>
        <v>4</v>
      </c>
    </row>
    <row r="22776" ht="13.5" customHeight="1" spans="1:11">
      <c r="A22776">
        <v>24</v>
      </c>
      <c r="B22776" t="s">
        <v>17978</v>
      </c>
      <c r="C22776" t="s">
        <v>19481</v>
      </c>
      <c r="D22776" t="s">
        <v>153</v>
      </c>
      <c r="E22776" s="12" t="s">
        <v>18231</v>
      </c>
      <c r="F22776">
        <v>626</v>
      </c>
      <c r="G22776" t="s">
        <v>20</v>
      </c>
      <c r="H22776" t="s">
        <v>17453</v>
      </c>
      <c r="K22776" t="str">
        <f t="shared" si="0"/>
        <v>6</v>
      </c>
    </row>
    <row r="22777" ht="13.5" customHeight="1" spans="1:11">
      <c r="A22777">
        <v>25</v>
      </c>
      <c r="B22777" t="s">
        <v>17533</v>
      </c>
      <c r="C22777" t="s">
        <v>19482</v>
      </c>
      <c r="D22777" t="s">
        <v>18658</v>
      </c>
      <c r="E22777" s="12" t="s">
        <v>1635</v>
      </c>
      <c r="F22777">
        <v>747</v>
      </c>
      <c r="G22777" t="s">
        <v>14</v>
      </c>
      <c r="H22777" t="s">
        <v>17453</v>
      </c>
      <c r="K22777" t="str">
        <f t="shared" si="0"/>
        <v>7</v>
      </c>
    </row>
    <row r="22778" ht="13.5" customHeight="1" spans="1:11">
      <c r="A22778">
        <v>0</v>
      </c>
      <c r="B22778" t="s">
        <v>17978</v>
      </c>
      <c r="C22778" t="s">
        <v>18338</v>
      </c>
      <c r="D22778" t="s">
        <v>153</v>
      </c>
      <c r="E22778" t="s">
        <v>68</v>
      </c>
      <c r="F22778">
        <v>2295</v>
      </c>
      <c r="G22778" t="s">
        <v>68</v>
      </c>
      <c r="H22778" t="s">
        <v>17453</v>
      </c>
      <c r="K22778" t="str">
        <f t="shared" si="0"/>
        <v>2</v>
      </c>
    </row>
    <row r="22779" ht="13.5" customHeight="1" spans="1:11">
      <c r="A22779">
        <v>1</v>
      </c>
      <c r="B22779" t="s">
        <v>7007</v>
      </c>
      <c r="C22779" t="s">
        <v>19483</v>
      </c>
      <c r="D22779" t="s">
        <v>2206</v>
      </c>
      <c r="E22779" s="12" t="s">
        <v>17847</v>
      </c>
      <c r="F22779">
        <v>300</v>
      </c>
      <c r="G22779" t="s">
        <v>14</v>
      </c>
      <c r="H22779" t="s">
        <v>17453</v>
      </c>
      <c r="K22779" t="str">
        <f t="shared" si="0"/>
        <v>3</v>
      </c>
    </row>
    <row r="22780" ht="13.5" customHeight="1" spans="1:11">
      <c r="A22780">
        <v>2</v>
      </c>
      <c r="B22780" t="s">
        <v>18999</v>
      </c>
      <c r="C22780" t="s">
        <v>19484</v>
      </c>
      <c r="D22780" t="s">
        <v>12</v>
      </c>
      <c r="E22780" t="s">
        <v>68</v>
      </c>
      <c r="F22780">
        <v>999</v>
      </c>
      <c r="G22780" t="s">
        <v>68</v>
      </c>
      <c r="H22780" t="s">
        <v>17453</v>
      </c>
      <c r="K22780" t="str">
        <f t="shared" si="0"/>
        <v>9</v>
      </c>
    </row>
    <row r="22781" ht="13.5" customHeight="1" spans="1:11">
      <c r="A22781">
        <v>3</v>
      </c>
      <c r="B22781" t="s">
        <v>724</v>
      </c>
      <c r="C22781" t="s">
        <v>19485</v>
      </c>
      <c r="D22781" t="s">
        <v>726</v>
      </c>
      <c r="E22781" t="s">
        <v>68</v>
      </c>
      <c r="F22781">
        <v>649</v>
      </c>
      <c r="G22781" t="s">
        <v>68</v>
      </c>
      <c r="H22781" t="s">
        <v>17453</v>
      </c>
      <c r="K22781" t="str">
        <f t="shared" si="0"/>
        <v>6</v>
      </c>
    </row>
    <row r="22782" ht="13.5" customHeight="1" spans="1:11">
      <c r="A22782">
        <v>4</v>
      </c>
      <c r="B22782" t="s">
        <v>724</v>
      </c>
      <c r="C22782" t="s">
        <v>19486</v>
      </c>
      <c r="D22782" t="s">
        <v>192</v>
      </c>
      <c r="E22782" t="s">
        <v>68</v>
      </c>
      <c r="F22782">
        <v>1199</v>
      </c>
      <c r="G22782" t="s">
        <v>68</v>
      </c>
      <c r="H22782" t="s">
        <v>17453</v>
      </c>
      <c r="K22782" t="str">
        <f t="shared" si="0"/>
        <v>1</v>
      </c>
    </row>
    <row r="22783" ht="13.5" customHeight="1" spans="1:11">
      <c r="A22783">
        <v>5</v>
      </c>
      <c r="B22783" t="s">
        <v>17533</v>
      </c>
      <c r="C22783" t="s">
        <v>19487</v>
      </c>
      <c r="D22783" t="s">
        <v>18328</v>
      </c>
      <c r="E22783" s="12" t="s">
        <v>18311</v>
      </c>
      <c r="F22783">
        <v>627</v>
      </c>
      <c r="G22783" t="s">
        <v>29</v>
      </c>
      <c r="H22783" t="s">
        <v>17453</v>
      </c>
      <c r="K22783" t="str">
        <f t="shared" si="0"/>
        <v>6</v>
      </c>
    </row>
    <row r="22784" ht="13.5" customHeight="1" spans="1:11">
      <c r="A22784">
        <v>6</v>
      </c>
      <c r="B22784" t="s">
        <v>7025</v>
      </c>
      <c r="C22784" t="s">
        <v>19488</v>
      </c>
      <c r="D22784" t="s">
        <v>66</v>
      </c>
      <c r="E22784" s="12" t="s">
        <v>279</v>
      </c>
      <c r="F22784">
        <v>1259</v>
      </c>
      <c r="G22784" t="s">
        <v>20</v>
      </c>
      <c r="H22784" t="s">
        <v>17453</v>
      </c>
      <c r="K22784" t="str">
        <f t="shared" si="0"/>
        <v>1</v>
      </c>
    </row>
    <row r="22785" ht="13.5" customHeight="1" spans="1:11">
      <c r="A22785">
        <v>7</v>
      </c>
      <c r="B22785" t="s">
        <v>60</v>
      </c>
      <c r="C22785" t="s">
        <v>18890</v>
      </c>
      <c r="D22785" t="s">
        <v>325</v>
      </c>
      <c r="E22785" t="s">
        <v>68</v>
      </c>
      <c r="F22785">
        <v>419</v>
      </c>
      <c r="G22785" t="s">
        <v>68</v>
      </c>
      <c r="H22785" t="s">
        <v>17453</v>
      </c>
      <c r="K22785" t="str">
        <f t="shared" si="0"/>
        <v>4</v>
      </c>
    </row>
    <row r="22786" ht="13.5" customHeight="1" spans="1:11">
      <c r="A22786">
        <v>8</v>
      </c>
      <c r="B22786" t="s">
        <v>17978</v>
      </c>
      <c r="C22786" t="s">
        <v>19489</v>
      </c>
      <c r="D22786" t="s">
        <v>18343</v>
      </c>
      <c r="E22786" t="s">
        <v>68</v>
      </c>
      <c r="F22786">
        <v>1999</v>
      </c>
      <c r="G22786" t="s">
        <v>68</v>
      </c>
      <c r="H22786" t="s">
        <v>17453</v>
      </c>
      <c r="K22786" t="str">
        <f t="shared" si="0"/>
        <v>1</v>
      </c>
    </row>
    <row r="22787" ht="13.5" customHeight="1" spans="1:11">
      <c r="A22787">
        <v>9</v>
      </c>
      <c r="B22787" t="s">
        <v>17978</v>
      </c>
      <c r="C22787" t="s">
        <v>17893</v>
      </c>
      <c r="D22787" t="s">
        <v>10137</v>
      </c>
      <c r="E22787" t="s">
        <v>68</v>
      </c>
      <c r="F22787">
        <v>2399</v>
      </c>
      <c r="G22787" t="s">
        <v>68</v>
      </c>
      <c r="H22787" t="s">
        <v>17453</v>
      </c>
      <c r="K22787" t="str">
        <f t="shared" si="0"/>
        <v>2</v>
      </c>
    </row>
    <row r="22788" ht="13.5" customHeight="1" spans="1:11">
      <c r="A22788">
        <v>10</v>
      </c>
      <c r="B22788" t="s">
        <v>17474</v>
      </c>
      <c r="C22788" t="s">
        <v>18550</v>
      </c>
      <c r="D22788" t="s">
        <v>19490</v>
      </c>
      <c r="E22788" s="12" t="s">
        <v>279</v>
      </c>
      <c r="F22788">
        <v>1079</v>
      </c>
      <c r="G22788" t="s">
        <v>29</v>
      </c>
      <c r="H22788" t="s">
        <v>17453</v>
      </c>
      <c r="K22788" t="str">
        <f t="shared" si="0"/>
        <v>1</v>
      </c>
    </row>
    <row r="22789" ht="13.5" customHeight="1" spans="1:11">
      <c r="A22789">
        <v>11</v>
      </c>
      <c r="B22789" t="s">
        <v>17899</v>
      </c>
      <c r="C22789" t="s">
        <v>18875</v>
      </c>
      <c r="D22789" t="s">
        <v>19479</v>
      </c>
      <c r="E22789" s="12" t="s">
        <v>108</v>
      </c>
      <c r="F22789">
        <v>2639</v>
      </c>
      <c r="G22789" t="s">
        <v>94</v>
      </c>
      <c r="H22789" t="s">
        <v>17453</v>
      </c>
      <c r="K22789" t="str">
        <f t="shared" si="0"/>
        <v>2</v>
      </c>
    </row>
    <row r="22790" ht="13.5" customHeight="1" spans="1:11">
      <c r="A22790">
        <v>12</v>
      </c>
      <c r="B22790" t="s">
        <v>1324</v>
      </c>
      <c r="C22790" t="s">
        <v>7565</v>
      </c>
      <c r="D22790" t="s">
        <v>6439</v>
      </c>
      <c r="E22790" t="s">
        <v>68</v>
      </c>
      <c r="F22790">
        <v>439</v>
      </c>
      <c r="G22790" t="s">
        <v>68</v>
      </c>
      <c r="H22790" t="s">
        <v>17453</v>
      </c>
      <c r="K22790" t="str">
        <f t="shared" si="0"/>
        <v>4</v>
      </c>
    </row>
    <row r="22791" ht="13.5" customHeight="1" spans="1:11">
      <c r="A22791">
        <v>13</v>
      </c>
      <c r="B22791" t="s">
        <v>17978</v>
      </c>
      <c r="C22791" t="s">
        <v>18097</v>
      </c>
      <c r="D22791" t="s">
        <v>249</v>
      </c>
      <c r="E22791" t="s">
        <v>68</v>
      </c>
      <c r="F22791">
        <v>495</v>
      </c>
      <c r="G22791" t="s">
        <v>68</v>
      </c>
      <c r="H22791" t="s">
        <v>17453</v>
      </c>
      <c r="K22791" t="str">
        <f t="shared" si="0"/>
        <v>4</v>
      </c>
    </row>
    <row r="22792" ht="13.5" customHeight="1" spans="1:11">
      <c r="A22792">
        <v>14</v>
      </c>
      <c r="B22792" t="s">
        <v>17978</v>
      </c>
      <c r="C22792" t="s">
        <v>19491</v>
      </c>
      <c r="D22792" t="s">
        <v>153</v>
      </c>
      <c r="E22792" s="12" t="s">
        <v>5067</v>
      </c>
      <c r="F22792">
        <v>1606</v>
      </c>
      <c r="G22792" t="s">
        <v>20</v>
      </c>
      <c r="H22792" t="s">
        <v>17453</v>
      </c>
      <c r="K22792" t="str">
        <f t="shared" si="0"/>
        <v>1</v>
      </c>
    </row>
    <row r="22793" ht="13.5" customHeight="1" spans="1:11">
      <c r="A22793">
        <v>15</v>
      </c>
      <c r="B22793" t="s">
        <v>724</v>
      </c>
      <c r="C22793" t="s">
        <v>19492</v>
      </c>
      <c r="D22793" t="s">
        <v>6222</v>
      </c>
      <c r="E22793" s="12" t="s">
        <v>1391</v>
      </c>
      <c r="F22793">
        <v>209</v>
      </c>
      <c r="G22793" t="s">
        <v>20</v>
      </c>
      <c r="H22793" t="s">
        <v>17453</v>
      </c>
      <c r="K22793" t="str">
        <f t="shared" si="0"/>
        <v>2</v>
      </c>
    </row>
    <row r="22794" ht="13.5" customHeight="1" spans="1:11">
      <c r="A22794">
        <v>16</v>
      </c>
      <c r="B22794" t="s">
        <v>17795</v>
      </c>
      <c r="C22794" t="s">
        <v>19493</v>
      </c>
      <c r="D22794" t="s">
        <v>66</v>
      </c>
      <c r="E22794" t="s">
        <v>68</v>
      </c>
      <c r="F22794">
        <v>1699</v>
      </c>
      <c r="G22794" t="s">
        <v>68</v>
      </c>
      <c r="H22794" t="s">
        <v>17453</v>
      </c>
      <c r="K22794" t="str">
        <f t="shared" si="0"/>
        <v>1</v>
      </c>
    </row>
    <row r="22795" ht="13.5" customHeight="1" spans="1:11">
      <c r="A22795">
        <v>17</v>
      </c>
      <c r="B22795" t="s">
        <v>7007</v>
      </c>
      <c r="C22795" t="s">
        <v>19494</v>
      </c>
      <c r="D22795" t="s">
        <v>322</v>
      </c>
      <c r="E22795" s="12" t="s">
        <v>15963</v>
      </c>
      <c r="F22795">
        <v>1070</v>
      </c>
      <c r="G22795" t="s">
        <v>14</v>
      </c>
      <c r="H22795" t="s">
        <v>17453</v>
      </c>
      <c r="K22795" t="str">
        <f t="shared" si="0"/>
        <v>1</v>
      </c>
    </row>
    <row r="22796" ht="13.5" customHeight="1" spans="1:11">
      <c r="A22796">
        <v>18</v>
      </c>
      <c r="B22796" t="s">
        <v>60</v>
      </c>
      <c r="C22796" t="s">
        <v>19495</v>
      </c>
      <c r="D22796" t="s">
        <v>27</v>
      </c>
      <c r="E22796" t="s">
        <v>68</v>
      </c>
      <c r="F22796">
        <v>799</v>
      </c>
      <c r="G22796" t="s">
        <v>68</v>
      </c>
      <c r="H22796" t="s">
        <v>17453</v>
      </c>
      <c r="K22796" t="str">
        <f t="shared" si="0"/>
        <v>7</v>
      </c>
    </row>
    <row r="22797" ht="13.5" customHeight="1" spans="1:11">
      <c r="A22797">
        <v>19</v>
      </c>
      <c r="B22797" t="s">
        <v>7025</v>
      </c>
      <c r="C22797" t="s">
        <v>19496</v>
      </c>
      <c r="D22797" t="s">
        <v>1143</v>
      </c>
      <c r="E22797" s="12" t="s">
        <v>112</v>
      </c>
      <c r="F22797">
        <v>1329</v>
      </c>
      <c r="G22797" t="s">
        <v>20</v>
      </c>
      <c r="H22797" t="s">
        <v>17453</v>
      </c>
      <c r="K22797" t="str">
        <f t="shared" si="0"/>
        <v>1</v>
      </c>
    </row>
    <row r="22798" ht="13.5" customHeight="1" spans="1:11">
      <c r="A22798">
        <v>20</v>
      </c>
      <c r="B22798" t="s">
        <v>17978</v>
      </c>
      <c r="C22798" t="s">
        <v>19497</v>
      </c>
      <c r="D22798" t="s">
        <v>153</v>
      </c>
      <c r="E22798" s="12" t="s">
        <v>18231</v>
      </c>
      <c r="F22798">
        <v>716</v>
      </c>
      <c r="G22798" t="s">
        <v>94</v>
      </c>
      <c r="H22798" t="s">
        <v>17453</v>
      </c>
      <c r="K22798" t="str">
        <f t="shared" si="0"/>
        <v>7</v>
      </c>
    </row>
    <row r="22799" ht="13.5" customHeight="1" spans="1:11">
      <c r="A22799">
        <v>21</v>
      </c>
      <c r="B22799" t="s">
        <v>7007</v>
      </c>
      <c r="C22799" t="s">
        <v>19498</v>
      </c>
      <c r="D22799" t="s">
        <v>66</v>
      </c>
      <c r="E22799" s="12" t="s">
        <v>18465</v>
      </c>
      <c r="F22799">
        <v>820</v>
      </c>
      <c r="G22799" t="s">
        <v>14</v>
      </c>
      <c r="H22799" t="s">
        <v>17453</v>
      </c>
      <c r="K22799" t="str">
        <f t="shared" si="0"/>
        <v>8</v>
      </c>
    </row>
    <row r="22800" ht="13.5" customHeight="1" spans="1:11">
      <c r="A22800">
        <v>22</v>
      </c>
      <c r="B22800" t="s">
        <v>68</v>
      </c>
      <c r="C22800" t="s">
        <v>68</v>
      </c>
      <c r="D22800" t="s">
        <v>68</v>
      </c>
      <c r="E22800" t="s">
        <v>68</v>
      </c>
      <c r="F22800" t="s">
        <v>68</v>
      </c>
      <c r="G22800" t="s">
        <v>68</v>
      </c>
      <c r="H22800" t="s">
        <v>17453</v>
      </c>
      <c r="K22800" t="str">
        <f t="shared" si="0"/>
        <v>N</v>
      </c>
    </row>
    <row r="22801" ht="13.5" customHeight="1" spans="1:11">
      <c r="A22801">
        <v>23</v>
      </c>
      <c r="B22801" t="s">
        <v>17474</v>
      </c>
      <c r="C22801" t="s">
        <v>18433</v>
      </c>
      <c r="D22801" t="s">
        <v>27</v>
      </c>
      <c r="E22801" t="s">
        <v>68</v>
      </c>
      <c r="F22801">
        <v>2099</v>
      </c>
      <c r="G22801" t="s">
        <v>68</v>
      </c>
      <c r="H22801" t="s">
        <v>17453</v>
      </c>
      <c r="K22801" t="str">
        <f t="shared" si="0"/>
        <v>2</v>
      </c>
    </row>
    <row r="22802" ht="13.5" customHeight="1" spans="1:11">
      <c r="A22802">
        <v>24</v>
      </c>
      <c r="B22802" t="s">
        <v>724</v>
      </c>
      <c r="C22802" t="s">
        <v>19499</v>
      </c>
      <c r="D22802" t="s">
        <v>1599</v>
      </c>
      <c r="E22802" t="s">
        <v>68</v>
      </c>
      <c r="F22802">
        <v>949</v>
      </c>
      <c r="G22802" t="s">
        <v>68</v>
      </c>
      <c r="H22802" t="s">
        <v>17453</v>
      </c>
      <c r="K22802" t="str">
        <f t="shared" si="0"/>
        <v>9</v>
      </c>
    </row>
    <row r="22803" ht="13.5" customHeight="1" spans="1:11">
      <c r="A22803">
        <v>25</v>
      </c>
      <c r="B22803" t="s">
        <v>1519</v>
      </c>
      <c r="C22803" t="s">
        <v>18315</v>
      </c>
      <c r="D22803" t="s">
        <v>27</v>
      </c>
      <c r="E22803" s="12" t="s">
        <v>28</v>
      </c>
      <c r="F22803">
        <v>1609</v>
      </c>
      <c r="G22803" t="s">
        <v>20</v>
      </c>
      <c r="H22803" t="s">
        <v>17453</v>
      </c>
      <c r="K22803" t="str">
        <f t="shared" si="0"/>
        <v>1</v>
      </c>
    </row>
    <row r="22804" ht="13.5" customHeight="1" spans="1:11">
      <c r="A22804">
        <v>0</v>
      </c>
      <c r="B22804" t="s">
        <v>724</v>
      </c>
      <c r="C22804" t="s">
        <v>19500</v>
      </c>
      <c r="D22804" t="s">
        <v>1599</v>
      </c>
      <c r="E22804" t="s">
        <v>68</v>
      </c>
      <c r="F22804">
        <v>799</v>
      </c>
      <c r="G22804" t="s">
        <v>68</v>
      </c>
      <c r="H22804" t="s">
        <v>17453</v>
      </c>
      <c r="K22804" t="str">
        <f t="shared" si="0"/>
        <v>7</v>
      </c>
    </row>
    <row r="22805" ht="13.5" customHeight="1" spans="1:11">
      <c r="A22805">
        <v>1</v>
      </c>
      <c r="B22805" t="s">
        <v>17899</v>
      </c>
      <c r="C22805" t="s">
        <v>18875</v>
      </c>
      <c r="D22805" t="s">
        <v>19501</v>
      </c>
      <c r="E22805" s="12" t="s">
        <v>409</v>
      </c>
      <c r="F22805">
        <v>2399</v>
      </c>
      <c r="G22805" t="s">
        <v>94</v>
      </c>
      <c r="H22805" t="s">
        <v>17453</v>
      </c>
      <c r="K22805" t="str">
        <f t="shared" si="0"/>
        <v>2</v>
      </c>
    </row>
    <row r="22806" ht="13.5" customHeight="1" spans="1:11">
      <c r="A22806">
        <v>2</v>
      </c>
      <c r="B22806" t="s">
        <v>1519</v>
      </c>
      <c r="C22806" t="s">
        <v>19502</v>
      </c>
      <c r="D22806" t="s">
        <v>27</v>
      </c>
      <c r="E22806" s="12" t="s">
        <v>28</v>
      </c>
      <c r="F22806">
        <v>1609</v>
      </c>
      <c r="G22806" t="s">
        <v>20</v>
      </c>
      <c r="H22806" t="s">
        <v>17453</v>
      </c>
      <c r="K22806" t="str">
        <f t="shared" si="0"/>
        <v>1</v>
      </c>
    </row>
    <row r="22807" ht="13.5" customHeight="1" spans="1:11">
      <c r="A22807">
        <v>3</v>
      </c>
      <c r="B22807" t="s">
        <v>17474</v>
      </c>
      <c r="C22807" t="s">
        <v>19503</v>
      </c>
      <c r="D22807" t="s">
        <v>27</v>
      </c>
      <c r="E22807" t="s">
        <v>68</v>
      </c>
      <c r="F22807">
        <v>1999</v>
      </c>
      <c r="G22807" t="s">
        <v>68</v>
      </c>
      <c r="H22807" t="s">
        <v>17453</v>
      </c>
      <c r="K22807" t="str">
        <f t="shared" si="0"/>
        <v>1</v>
      </c>
    </row>
    <row r="22808" ht="13.5" customHeight="1" spans="1:11">
      <c r="A22808">
        <v>4</v>
      </c>
      <c r="B22808" t="s">
        <v>724</v>
      </c>
      <c r="C22808" t="s">
        <v>19504</v>
      </c>
      <c r="D22808" t="s">
        <v>18664</v>
      </c>
      <c r="E22808" t="s">
        <v>68</v>
      </c>
      <c r="F22808">
        <v>1649</v>
      </c>
      <c r="G22808" t="s">
        <v>68</v>
      </c>
      <c r="H22808" t="s">
        <v>17453</v>
      </c>
      <c r="K22808" t="str">
        <f t="shared" si="0"/>
        <v>1</v>
      </c>
    </row>
    <row r="22809" ht="13.5" customHeight="1" spans="1:11">
      <c r="A22809">
        <v>5</v>
      </c>
      <c r="B22809" t="s">
        <v>17533</v>
      </c>
      <c r="C22809" t="s">
        <v>19505</v>
      </c>
      <c r="D22809" t="s">
        <v>19506</v>
      </c>
      <c r="E22809" s="12" t="s">
        <v>218</v>
      </c>
      <c r="F22809">
        <v>797</v>
      </c>
      <c r="G22809" t="s">
        <v>14</v>
      </c>
      <c r="H22809" t="s">
        <v>17453</v>
      </c>
      <c r="K22809" t="str">
        <f t="shared" si="0"/>
        <v>7</v>
      </c>
    </row>
    <row r="22810" ht="13.5" customHeight="1" spans="1:11">
      <c r="A22810">
        <v>6</v>
      </c>
      <c r="B22810" t="s">
        <v>60</v>
      </c>
      <c r="C22810" t="s">
        <v>19507</v>
      </c>
      <c r="D22810" t="s">
        <v>19508</v>
      </c>
      <c r="E22810" t="s">
        <v>68</v>
      </c>
      <c r="F22810">
        <v>749</v>
      </c>
      <c r="G22810" t="s">
        <v>68</v>
      </c>
      <c r="H22810" t="s">
        <v>17453</v>
      </c>
      <c r="K22810" t="str">
        <f t="shared" si="0"/>
        <v>7</v>
      </c>
    </row>
    <row r="22811" ht="13.5" customHeight="1" spans="1:11">
      <c r="A22811">
        <v>7</v>
      </c>
      <c r="B22811" t="s">
        <v>17899</v>
      </c>
      <c r="C22811" t="s">
        <v>19509</v>
      </c>
      <c r="D22811" t="s">
        <v>18586</v>
      </c>
      <c r="E22811" s="12" t="s">
        <v>251</v>
      </c>
      <c r="F22811">
        <v>1979</v>
      </c>
      <c r="G22811" t="s">
        <v>36</v>
      </c>
      <c r="H22811" t="s">
        <v>17453</v>
      </c>
      <c r="K22811" t="str">
        <f t="shared" si="0"/>
        <v>1</v>
      </c>
    </row>
    <row r="22812" ht="13.5" customHeight="1" spans="1:11">
      <c r="A22812">
        <v>8</v>
      </c>
      <c r="B22812" t="s">
        <v>17899</v>
      </c>
      <c r="C22812" t="s">
        <v>19510</v>
      </c>
      <c r="D22812" t="s">
        <v>19164</v>
      </c>
      <c r="E22812" s="12" t="s">
        <v>28</v>
      </c>
      <c r="F22812">
        <v>2069</v>
      </c>
      <c r="G22812" t="s">
        <v>36</v>
      </c>
      <c r="H22812" t="s">
        <v>17453</v>
      </c>
      <c r="K22812" t="str">
        <f t="shared" si="0"/>
        <v>2</v>
      </c>
    </row>
    <row r="22813" ht="13.5" customHeight="1" spans="1:11">
      <c r="A22813">
        <v>9</v>
      </c>
      <c r="B22813" t="s">
        <v>17899</v>
      </c>
      <c r="C22813" t="s">
        <v>18223</v>
      </c>
      <c r="D22813" t="s">
        <v>19511</v>
      </c>
      <c r="E22813" s="12" t="s">
        <v>28</v>
      </c>
      <c r="F22813">
        <v>2069</v>
      </c>
      <c r="G22813" t="s">
        <v>36</v>
      </c>
      <c r="H22813" t="s">
        <v>17453</v>
      </c>
      <c r="K22813" t="str">
        <f t="shared" si="0"/>
        <v>2</v>
      </c>
    </row>
    <row r="22814" ht="13.5" customHeight="1" spans="1:11">
      <c r="A22814">
        <v>10</v>
      </c>
      <c r="B22814" t="s">
        <v>6031</v>
      </c>
      <c r="C22814" t="s">
        <v>19512</v>
      </c>
      <c r="D22814" t="s">
        <v>27</v>
      </c>
      <c r="E22814" s="12" t="s">
        <v>1784</v>
      </c>
      <c r="F22814">
        <v>400</v>
      </c>
      <c r="G22814" t="s">
        <v>114</v>
      </c>
      <c r="H22814" t="s">
        <v>17453</v>
      </c>
      <c r="K22814" t="str">
        <f t="shared" si="0"/>
        <v>4</v>
      </c>
    </row>
    <row r="22815" ht="13.5" customHeight="1" spans="1:11">
      <c r="A22815">
        <v>11</v>
      </c>
      <c r="B22815" t="s">
        <v>6031</v>
      </c>
      <c r="C22815" t="s">
        <v>19513</v>
      </c>
      <c r="D22815" t="s">
        <v>523</v>
      </c>
      <c r="E22815" s="12" t="s">
        <v>1984</v>
      </c>
      <c r="F22815">
        <v>805</v>
      </c>
      <c r="G22815" t="s">
        <v>114</v>
      </c>
      <c r="H22815" t="s">
        <v>17453</v>
      </c>
      <c r="K22815" t="str">
        <f t="shared" si="0"/>
        <v>8</v>
      </c>
    </row>
    <row r="22816" ht="13.5" customHeight="1" spans="1:11">
      <c r="A22816">
        <v>12</v>
      </c>
      <c r="B22816" t="s">
        <v>6031</v>
      </c>
      <c r="C22816" t="s">
        <v>18478</v>
      </c>
      <c r="D22816" t="s">
        <v>27</v>
      </c>
      <c r="E22816" s="12" t="s">
        <v>326</v>
      </c>
      <c r="F22816">
        <v>494</v>
      </c>
      <c r="G22816" t="s">
        <v>114</v>
      </c>
      <c r="H22816" t="s">
        <v>17453</v>
      </c>
      <c r="K22816" t="str">
        <f t="shared" si="0"/>
        <v>4</v>
      </c>
    </row>
    <row r="22817" ht="13.5" customHeight="1" spans="1:11">
      <c r="A22817">
        <v>13</v>
      </c>
      <c r="B22817" t="s">
        <v>6031</v>
      </c>
      <c r="C22817" t="s">
        <v>19514</v>
      </c>
      <c r="D22817" t="s">
        <v>66</v>
      </c>
      <c r="E22817" s="12" t="s">
        <v>24</v>
      </c>
      <c r="F22817">
        <v>539</v>
      </c>
      <c r="G22817" t="s">
        <v>114</v>
      </c>
      <c r="H22817" t="s">
        <v>17453</v>
      </c>
      <c r="K22817" t="str">
        <f t="shared" si="0"/>
        <v>5</v>
      </c>
    </row>
    <row r="22818" ht="13.5" customHeight="1" spans="1:11">
      <c r="A22818">
        <v>14</v>
      </c>
      <c r="B22818" t="s">
        <v>6031</v>
      </c>
      <c r="C22818" t="s">
        <v>19515</v>
      </c>
      <c r="D22818" t="s">
        <v>66</v>
      </c>
      <c r="E22818" s="12" t="s">
        <v>63</v>
      </c>
      <c r="F22818">
        <v>899</v>
      </c>
      <c r="G22818" t="s">
        <v>114</v>
      </c>
      <c r="H22818" t="s">
        <v>17453</v>
      </c>
      <c r="K22818" t="str">
        <f t="shared" si="0"/>
        <v>8</v>
      </c>
    </row>
    <row r="22819" ht="13.5" customHeight="1" spans="1:11">
      <c r="A22819">
        <v>15</v>
      </c>
      <c r="B22819" t="s">
        <v>17533</v>
      </c>
      <c r="C22819" t="s">
        <v>19516</v>
      </c>
      <c r="D22819" t="s">
        <v>27</v>
      </c>
      <c r="E22819" s="12" t="s">
        <v>19013</v>
      </c>
      <c r="F22819">
        <v>346</v>
      </c>
      <c r="G22819" t="s">
        <v>20</v>
      </c>
      <c r="H22819" t="s">
        <v>17453</v>
      </c>
      <c r="K22819" t="str">
        <f t="shared" si="0"/>
        <v>3</v>
      </c>
    </row>
    <row r="22820" ht="13.5" customHeight="1" spans="1:11">
      <c r="A22820">
        <v>16</v>
      </c>
      <c r="B22820" t="s">
        <v>3011</v>
      </c>
      <c r="C22820" t="s">
        <v>19517</v>
      </c>
      <c r="D22820" t="s">
        <v>4568</v>
      </c>
      <c r="E22820" t="s">
        <v>68</v>
      </c>
      <c r="F22820">
        <v>2299</v>
      </c>
      <c r="G22820" t="s">
        <v>68</v>
      </c>
      <c r="H22820" t="s">
        <v>17453</v>
      </c>
      <c r="K22820" t="str">
        <f t="shared" si="0"/>
        <v>2</v>
      </c>
    </row>
    <row r="22821" ht="13.5" customHeight="1" spans="1:11">
      <c r="A22821">
        <v>17</v>
      </c>
      <c r="B22821" t="s">
        <v>17464</v>
      </c>
      <c r="C22821" t="s">
        <v>17790</v>
      </c>
      <c r="D22821" t="s">
        <v>17879</v>
      </c>
      <c r="E22821" s="12" t="s">
        <v>54</v>
      </c>
      <c r="F22821">
        <v>239</v>
      </c>
      <c r="G22821" t="s">
        <v>44</v>
      </c>
      <c r="H22821" t="s">
        <v>17453</v>
      </c>
      <c r="K22821" t="str">
        <f t="shared" si="0"/>
        <v>2</v>
      </c>
    </row>
    <row r="22822" ht="13.5" customHeight="1" spans="1:11">
      <c r="A22822">
        <v>18</v>
      </c>
      <c r="B22822" t="s">
        <v>17474</v>
      </c>
      <c r="C22822" t="s">
        <v>19518</v>
      </c>
      <c r="D22822" t="s">
        <v>17863</v>
      </c>
      <c r="E22822" t="s">
        <v>68</v>
      </c>
      <c r="F22822">
        <v>2299</v>
      </c>
      <c r="G22822" t="s">
        <v>68</v>
      </c>
      <c r="H22822" t="s">
        <v>17453</v>
      </c>
      <c r="K22822" t="str">
        <f t="shared" si="0"/>
        <v>2</v>
      </c>
    </row>
    <row r="22823" ht="13.5" customHeight="1" spans="1:11">
      <c r="A22823">
        <v>19</v>
      </c>
      <c r="B22823" t="s">
        <v>18999</v>
      </c>
      <c r="C22823" t="s">
        <v>19519</v>
      </c>
      <c r="D22823" t="s">
        <v>12</v>
      </c>
      <c r="E22823" t="s">
        <v>68</v>
      </c>
      <c r="F22823">
        <v>1799</v>
      </c>
      <c r="G22823" t="s">
        <v>68</v>
      </c>
      <c r="H22823" t="s">
        <v>17453</v>
      </c>
      <c r="K22823" t="str">
        <f t="shared" si="0"/>
        <v>1</v>
      </c>
    </row>
    <row r="22824" ht="13.5" customHeight="1" spans="1:11">
      <c r="A22824">
        <v>20</v>
      </c>
      <c r="B22824" t="s">
        <v>7025</v>
      </c>
      <c r="C22824" t="s">
        <v>19520</v>
      </c>
      <c r="D22824" t="s">
        <v>523</v>
      </c>
      <c r="E22824" s="12" t="s">
        <v>7305</v>
      </c>
      <c r="F22824">
        <v>1154</v>
      </c>
      <c r="G22824" t="s">
        <v>20</v>
      </c>
      <c r="H22824" t="s">
        <v>17453</v>
      </c>
      <c r="K22824" t="str">
        <f t="shared" si="0"/>
        <v>1</v>
      </c>
    </row>
    <row r="22825" ht="13.5" customHeight="1" spans="1:11">
      <c r="A22825">
        <v>21</v>
      </c>
      <c r="B22825" t="s">
        <v>724</v>
      </c>
      <c r="C22825" t="s">
        <v>19521</v>
      </c>
      <c r="D22825" t="s">
        <v>1599</v>
      </c>
      <c r="E22825" t="s">
        <v>68</v>
      </c>
      <c r="F22825">
        <v>1249</v>
      </c>
      <c r="G22825" t="s">
        <v>68</v>
      </c>
      <c r="H22825" t="s">
        <v>17453</v>
      </c>
      <c r="K22825" t="str">
        <f t="shared" si="0"/>
        <v>1</v>
      </c>
    </row>
    <row r="22826" ht="13.5" customHeight="1" spans="1:11">
      <c r="A22826">
        <v>22</v>
      </c>
      <c r="B22826" t="s">
        <v>68</v>
      </c>
      <c r="C22826" t="s">
        <v>68</v>
      </c>
      <c r="D22826" t="s">
        <v>68</v>
      </c>
      <c r="E22826" t="s">
        <v>68</v>
      </c>
      <c r="F22826" t="s">
        <v>68</v>
      </c>
      <c r="G22826" t="s">
        <v>68</v>
      </c>
      <c r="H22826" t="s">
        <v>17453</v>
      </c>
      <c r="K22826" t="str">
        <f t="shared" si="0"/>
        <v>N</v>
      </c>
    </row>
    <row r="22827" ht="13.5" customHeight="1" spans="1:11">
      <c r="A22827">
        <v>23</v>
      </c>
      <c r="B22827" t="s">
        <v>7007</v>
      </c>
      <c r="C22827" t="s">
        <v>19522</v>
      </c>
      <c r="D22827" t="s">
        <v>19523</v>
      </c>
      <c r="E22827" s="12" t="s">
        <v>18864</v>
      </c>
      <c r="F22827">
        <v>1064</v>
      </c>
      <c r="G22827" t="s">
        <v>20</v>
      </c>
      <c r="H22827" t="s">
        <v>17453</v>
      </c>
      <c r="K22827" t="str">
        <f t="shared" si="0"/>
        <v>1</v>
      </c>
    </row>
    <row r="22828" ht="13.5" customHeight="1" spans="1:11">
      <c r="A22828">
        <v>24</v>
      </c>
      <c r="B22828" t="s">
        <v>6031</v>
      </c>
      <c r="C22828" t="s">
        <v>18478</v>
      </c>
      <c r="D22828" t="s">
        <v>322</v>
      </c>
      <c r="E22828" s="12" t="s">
        <v>139</v>
      </c>
      <c r="F22828">
        <v>719</v>
      </c>
      <c r="G22828" t="s">
        <v>114</v>
      </c>
      <c r="H22828" t="s">
        <v>17453</v>
      </c>
      <c r="K22828" t="str">
        <f t="shared" si="0"/>
        <v>7</v>
      </c>
    </row>
    <row r="22829" ht="13.5" customHeight="1" spans="1:11">
      <c r="A22829">
        <v>25</v>
      </c>
      <c r="B22829" t="s">
        <v>17978</v>
      </c>
      <c r="C22829" t="s">
        <v>19524</v>
      </c>
      <c r="D22829" t="s">
        <v>322</v>
      </c>
      <c r="E22829" t="s">
        <v>68</v>
      </c>
      <c r="F22829">
        <v>995</v>
      </c>
      <c r="G22829" t="s">
        <v>68</v>
      </c>
      <c r="H22829" t="s">
        <v>17453</v>
      </c>
      <c r="K22829" t="str">
        <f t="shared" si="0"/>
        <v>9</v>
      </c>
    </row>
    <row r="22830" ht="13.5" customHeight="1" spans="1:11">
      <c r="A22830">
        <v>0</v>
      </c>
      <c r="B22830" t="s">
        <v>724</v>
      </c>
      <c r="C22830" t="s">
        <v>19525</v>
      </c>
      <c r="D22830" t="s">
        <v>153</v>
      </c>
      <c r="E22830" s="12" t="s">
        <v>8534</v>
      </c>
      <c r="F22830">
        <v>944</v>
      </c>
      <c r="G22830" t="s">
        <v>20</v>
      </c>
      <c r="H22830" t="s">
        <v>17453</v>
      </c>
      <c r="K22830" t="str">
        <f t="shared" si="0"/>
        <v>9</v>
      </c>
    </row>
    <row r="22831" ht="13.5" customHeight="1" spans="1:11">
      <c r="A22831">
        <v>1</v>
      </c>
      <c r="B22831" t="s">
        <v>17533</v>
      </c>
      <c r="C22831" t="s">
        <v>19526</v>
      </c>
      <c r="D22831" t="s">
        <v>325</v>
      </c>
      <c r="E22831" t="s">
        <v>68</v>
      </c>
      <c r="F22831">
        <v>595</v>
      </c>
      <c r="G22831" t="s">
        <v>68</v>
      </c>
      <c r="H22831" t="s">
        <v>17453</v>
      </c>
      <c r="K22831" t="str">
        <f t="shared" si="0"/>
        <v>5</v>
      </c>
    </row>
    <row r="22832" ht="13.5" customHeight="1" spans="1:11">
      <c r="A22832">
        <v>2</v>
      </c>
      <c r="B22832" t="s">
        <v>60</v>
      </c>
      <c r="C22832" t="s">
        <v>19527</v>
      </c>
      <c r="D22832" t="s">
        <v>19528</v>
      </c>
      <c r="E22832" t="s">
        <v>68</v>
      </c>
      <c r="F22832">
        <v>499</v>
      </c>
      <c r="G22832" t="s">
        <v>68</v>
      </c>
      <c r="H22832" t="s">
        <v>17453</v>
      </c>
      <c r="K22832" t="str">
        <f t="shared" si="0"/>
        <v>4</v>
      </c>
    </row>
    <row r="22833" ht="13.5" customHeight="1" spans="1:11">
      <c r="A22833">
        <v>3</v>
      </c>
      <c r="B22833" t="s">
        <v>17795</v>
      </c>
      <c r="C22833" t="s">
        <v>19529</v>
      </c>
      <c r="D22833" t="s">
        <v>210</v>
      </c>
      <c r="E22833" t="s">
        <v>68</v>
      </c>
      <c r="F22833">
        <v>2499</v>
      </c>
      <c r="G22833" t="s">
        <v>68</v>
      </c>
      <c r="H22833" t="s">
        <v>17453</v>
      </c>
      <c r="K22833" t="str">
        <f t="shared" si="0"/>
        <v>2</v>
      </c>
    </row>
    <row r="22834" ht="13.5" customHeight="1" spans="1:11">
      <c r="A22834">
        <v>4</v>
      </c>
      <c r="B22834" t="s">
        <v>17533</v>
      </c>
      <c r="C22834" t="s">
        <v>18217</v>
      </c>
      <c r="D22834" t="s">
        <v>17814</v>
      </c>
      <c r="E22834" s="12" t="s">
        <v>19376</v>
      </c>
      <c r="F22834">
        <v>387</v>
      </c>
      <c r="G22834" t="s">
        <v>29</v>
      </c>
      <c r="H22834" t="s">
        <v>17453</v>
      </c>
      <c r="K22834" t="str">
        <f t="shared" si="0"/>
        <v>3</v>
      </c>
    </row>
    <row r="22835" ht="13.5" customHeight="1" spans="1:11">
      <c r="A22835">
        <v>5</v>
      </c>
      <c r="B22835" t="s">
        <v>6031</v>
      </c>
      <c r="C22835" t="s">
        <v>19530</v>
      </c>
      <c r="D22835" t="s">
        <v>66</v>
      </c>
      <c r="E22835" s="12" t="s">
        <v>24</v>
      </c>
      <c r="F22835">
        <v>539</v>
      </c>
      <c r="G22835" t="s">
        <v>114</v>
      </c>
      <c r="H22835" t="s">
        <v>17453</v>
      </c>
      <c r="K22835" t="str">
        <f t="shared" si="0"/>
        <v>5</v>
      </c>
    </row>
    <row r="22836" ht="13.5" customHeight="1" spans="1:11">
      <c r="A22836">
        <v>6</v>
      </c>
      <c r="B22836" t="s">
        <v>17978</v>
      </c>
      <c r="C22836" t="s">
        <v>19531</v>
      </c>
      <c r="D22836" t="s">
        <v>322</v>
      </c>
      <c r="E22836" t="s">
        <v>68</v>
      </c>
      <c r="F22836">
        <v>1895</v>
      </c>
      <c r="G22836" t="s">
        <v>68</v>
      </c>
      <c r="H22836" t="s">
        <v>17453</v>
      </c>
      <c r="K22836" t="str">
        <f t="shared" si="0"/>
        <v>1</v>
      </c>
    </row>
    <row r="22837" ht="13.5" customHeight="1" spans="1:11">
      <c r="A22837">
        <v>7</v>
      </c>
      <c r="B22837" t="s">
        <v>17474</v>
      </c>
      <c r="C22837" t="s">
        <v>18643</v>
      </c>
      <c r="D22837" t="s">
        <v>17736</v>
      </c>
      <c r="E22837" t="s">
        <v>68</v>
      </c>
      <c r="F22837">
        <v>1999</v>
      </c>
      <c r="G22837" t="s">
        <v>68</v>
      </c>
      <c r="H22837" t="s">
        <v>17453</v>
      </c>
      <c r="K22837" t="str">
        <f t="shared" si="0"/>
        <v>1</v>
      </c>
    </row>
    <row r="22838" ht="13.5" customHeight="1" spans="1:11">
      <c r="A22838">
        <v>8</v>
      </c>
      <c r="B22838" t="s">
        <v>724</v>
      </c>
      <c r="C22838" t="s">
        <v>19532</v>
      </c>
      <c r="D22838" t="s">
        <v>726</v>
      </c>
      <c r="E22838" s="12" t="s">
        <v>10483</v>
      </c>
      <c r="F22838">
        <v>594</v>
      </c>
      <c r="G22838" t="s">
        <v>20</v>
      </c>
      <c r="H22838" t="s">
        <v>17453</v>
      </c>
      <c r="K22838" t="str">
        <f t="shared" si="0"/>
        <v>5</v>
      </c>
    </row>
    <row r="22839" ht="13.5" customHeight="1" spans="1:11">
      <c r="A22839">
        <v>9</v>
      </c>
      <c r="B22839" t="s">
        <v>17474</v>
      </c>
      <c r="C22839" t="s">
        <v>19533</v>
      </c>
      <c r="D22839" t="s">
        <v>249</v>
      </c>
      <c r="E22839" s="12" t="s">
        <v>381</v>
      </c>
      <c r="F22839">
        <v>1599</v>
      </c>
      <c r="G22839" t="s">
        <v>14</v>
      </c>
      <c r="H22839" t="s">
        <v>17453</v>
      </c>
      <c r="K22839" t="str">
        <f t="shared" si="0"/>
        <v>1</v>
      </c>
    </row>
    <row r="22840" ht="13.5" customHeight="1" spans="1:11">
      <c r="A22840">
        <v>10</v>
      </c>
      <c r="B22840" t="s">
        <v>19534</v>
      </c>
      <c r="C22840" t="s">
        <v>19535</v>
      </c>
      <c r="D22840" t="s">
        <v>469</v>
      </c>
      <c r="E22840" t="s">
        <v>68</v>
      </c>
      <c r="F22840">
        <v>2495</v>
      </c>
      <c r="G22840" t="s">
        <v>68</v>
      </c>
      <c r="H22840" t="s">
        <v>17453</v>
      </c>
      <c r="K22840" t="str">
        <f t="shared" si="0"/>
        <v>2</v>
      </c>
    </row>
    <row r="22841" ht="13.5" customHeight="1" spans="1:11">
      <c r="A22841">
        <v>11</v>
      </c>
      <c r="B22841" t="s">
        <v>17474</v>
      </c>
      <c r="C22841" t="s">
        <v>18366</v>
      </c>
      <c r="D22841" t="s">
        <v>27</v>
      </c>
      <c r="E22841" s="12" t="s">
        <v>43</v>
      </c>
      <c r="F22841">
        <v>1049</v>
      </c>
      <c r="G22841" t="s">
        <v>14</v>
      </c>
      <c r="H22841" t="s">
        <v>17453</v>
      </c>
      <c r="K22841" t="str">
        <f t="shared" si="0"/>
        <v>1</v>
      </c>
    </row>
    <row r="22842" ht="13.5" customHeight="1" spans="1:11">
      <c r="A22842">
        <v>12</v>
      </c>
      <c r="B22842" t="s">
        <v>60</v>
      </c>
      <c r="C22842" t="s">
        <v>19536</v>
      </c>
      <c r="D22842" t="s">
        <v>153</v>
      </c>
      <c r="E22842" t="s">
        <v>68</v>
      </c>
      <c r="F22842">
        <v>899</v>
      </c>
      <c r="G22842" t="s">
        <v>68</v>
      </c>
      <c r="H22842" t="s">
        <v>17453</v>
      </c>
      <c r="K22842" t="str">
        <f t="shared" si="0"/>
        <v>8</v>
      </c>
    </row>
    <row r="22843" ht="13.5" customHeight="1" spans="1:11">
      <c r="A22843">
        <v>13</v>
      </c>
      <c r="B22843" t="s">
        <v>17978</v>
      </c>
      <c r="C22843" t="s">
        <v>19537</v>
      </c>
      <c r="D22843" t="s">
        <v>19450</v>
      </c>
      <c r="E22843" t="s">
        <v>68</v>
      </c>
      <c r="F22843">
        <v>3699</v>
      </c>
      <c r="G22843" t="s">
        <v>68</v>
      </c>
      <c r="H22843" t="s">
        <v>17453</v>
      </c>
      <c r="K22843" t="str">
        <f t="shared" si="0"/>
        <v>3</v>
      </c>
    </row>
    <row r="22844" ht="13.5" customHeight="1" spans="1:11">
      <c r="A22844">
        <v>14</v>
      </c>
      <c r="B22844" t="s">
        <v>724</v>
      </c>
      <c r="C22844" t="s">
        <v>19538</v>
      </c>
      <c r="D22844" t="s">
        <v>1599</v>
      </c>
      <c r="E22844" t="s">
        <v>68</v>
      </c>
      <c r="F22844">
        <v>499</v>
      </c>
      <c r="G22844" t="s">
        <v>68</v>
      </c>
      <c r="H22844" t="s">
        <v>17453</v>
      </c>
      <c r="K22844" t="str">
        <f t="shared" si="0"/>
        <v>4</v>
      </c>
    </row>
    <row r="22845" ht="13.5" customHeight="1" spans="1:11">
      <c r="A22845">
        <v>15</v>
      </c>
      <c r="B22845" t="s">
        <v>1324</v>
      </c>
      <c r="C22845" t="s">
        <v>19539</v>
      </c>
      <c r="D22845" t="s">
        <v>27</v>
      </c>
      <c r="E22845" t="s">
        <v>68</v>
      </c>
      <c r="F22845">
        <v>999</v>
      </c>
      <c r="G22845" t="s">
        <v>68</v>
      </c>
      <c r="H22845" t="s">
        <v>17453</v>
      </c>
      <c r="K22845" t="str">
        <f t="shared" si="0"/>
        <v>9</v>
      </c>
    </row>
    <row r="22846" ht="13.5" customHeight="1" spans="1:11">
      <c r="A22846">
        <v>16</v>
      </c>
      <c r="B22846" t="s">
        <v>7007</v>
      </c>
      <c r="C22846" t="s">
        <v>19540</v>
      </c>
      <c r="D22846" t="s">
        <v>18857</v>
      </c>
      <c r="E22846" s="12" t="s">
        <v>18620</v>
      </c>
      <c r="F22846">
        <v>367</v>
      </c>
      <c r="G22846" t="s">
        <v>794</v>
      </c>
      <c r="H22846" t="s">
        <v>17453</v>
      </c>
      <c r="K22846" t="str">
        <f t="shared" si="0"/>
        <v>3</v>
      </c>
    </row>
    <row r="22847" ht="13.5" customHeight="1" spans="1:11">
      <c r="A22847">
        <v>17</v>
      </c>
      <c r="B22847" t="s">
        <v>724</v>
      </c>
      <c r="C22847" t="s">
        <v>19541</v>
      </c>
      <c r="D22847" t="s">
        <v>726</v>
      </c>
      <c r="E22847" t="s">
        <v>68</v>
      </c>
      <c r="F22847">
        <v>749</v>
      </c>
      <c r="G22847" t="s">
        <v>68</v>
      </c>
      <c r="H22847" t="s">
        <v>17453</v>
      </c>
      <c r="K22847" t="str">
        <f t="shared" si="0"/>
        <v>7</v>
      </c>
    </row>
    <row r="22848" ht="13.5" customHeight="1" spans="1:11">
      <c r="A22848">
        <v>18</v>
      </c>
      <c r="B22848" t="s">
        <v>6031</v>
      </c>
      <c r="C22848" t="s">
        <v>19542</v>
      </c>
      <c r="D22848" t="s">
        <v>27</v>
      </c>
      <c r="E22848" s="12" t="s">
        <v>105</v>
      </c>
      <c r="F22848">
        <v>1796</v>
      </c>
      <c r="G22848" t="s">
        <v>44</v>
      </c>
      <c r="H22848" t="s">
        <v>17453</v>
      </c>
      <c r="K22848" t="str">
        <f t="shared" si="0"/>
        <v>1</v>
      </c>
    </row>
    <row r="22849" ht="13.5" customHeight="1" spans="1:11">
      <c r="A22849">
        <v>19</v>
      </c>
      <c r="B22849" t="s">
        <v>7025</v>
      </c>
      <c r="C22849" t="s">
        <v>19543</v>
      </c>
      <c r="D22849" t="s">
        <v>23</v>
      </c>
      <c r="E22849" s="12" t="s">
        <v>125</v>
      </c>
      <c r="F22849">
        <v>979</v>
      </c>
      <c r="G22849" t="s">
        <v>20</v>
      </c>
      <c r="H22849" t="s">
        <v>17453</v>
      </c>
      <c r="K22849" t="str">
        <f t="shared" si="0"/>
        <v>9</v>
      </c>
    </row>
    <row r="22850" ht="13.5" customHeight="1" spans="1:11">
      <c r="A22850">
        <v>20</v>
      </c>
      <c r="B22850" t="s">
        <v>724</v>
      </c>
      <c r="C22850" t="s">
        <v>19544</v>
      </c>
      <c r="D22850" t="s">
        <v>17514</v>
      </c>
      <c r="E22850" t="s">
        <v>68</v>
      </c>
      <c r="F22850">
        <v>1049</v>
      </c>
      <c r="G22850" t="s">
        <v>68</v>
      </c>
      <c r="H22850" t="s">
        <v>17453</v>
      </c>
      <c r="K22850" t="str">
        <f t="shared" si="0"/>
        <v>1</v>
      </c>
    </row>
    <row r="22851" ht="13.5" customHeight="1" spans="1:11">
      <c r="A22851">
        <v>21</v>
      </c>
      <c r="B22851" t="s">
        <v>724</v>
      </c>
      <c r="C22851" t="s">
        <v>19545</v>
      </c>
      <c r="D22851" t="s">
        <v>568</v>
      </c>
      <c r="E22851" t="s">
        <v>68</v>
      </c>
      <c r="F22851">
        <v>1999</v>
      </c>
      <c r="G22851" t="s">
        <v>68</v>
      </c>
      <c r="H22851" t="s">
        <v>17453</v>
      </c>
      <c r="K22851" t="str">
        <f t="shared" si="0"/>
        <v>1</v>
      </c>
    </row>
    <row r="22852" ht="13.5" customHeight="1" spans="1:11">
      <c r="A22852">
        <v>22</v>
      </c>
      <c r="B22852" t="s">
        <v>68</v>
      </c>
      <c r="C22852" t="s">
        <v>68</v>
      </c>
      <c r="D22852" t="s">
        <v>68</v>
      </c>
      <c r="E22852" t="s">
        <v>68</v>
      </c>
      <c r="F22852" t="s">
        <v>68</v>
      </c>
      <c r="G22852" t="s">
        <v>68</v>
      </c>
      <c r="H22852" t="s">
        <v>17453</v>
      </c>
      <c r="K22852" t="str">
        <f t="shared" si="0"/>
        <v>N</v>
      </c>
    </row>
    <row r="22853" ht="13.5" customHeight="1" spans="1:11">
      <c r="A22853">
        <v>23</v>
      </c>
      <c r="B22853" t="s">
        <v>6345</v>
      </c>
      <c r="C22853" t="s">
        <v>19546</v>
      </c>
      <c r="D22853" t="s">
        <v>27</v>
      </c>
      <c r="E22853" s="12" t="s">
        <v>51</v>
      </c>
      <c r="F22853">
        <v>599</v>
      </c>
      <c r="G22853" t="s">
        <v>29</v>
      </c>
      <c r="H22853" t="s">
        <v>17453</v>
      </c>
      <c r="K22853" t="str">
        <f t="shared" si="0"/>
        <v>5</v>
      </c>
    </row>
    <row r="22854" ht="13.5" customHeight="1" spans="1:11">
      <c r="A22854">
        <v>24</v>
      </c>
      <c r="B22854" t="s">
        <v>724</v>
      </c>
      <c r="C22854" t="s">
        <v>19547</v>
      </c>
      <c r="D22854" t="s">
        <v>1795</v>
      </c>
      <c r="E22854" s="12" t="s">
        <v>18057</v>
      </c>
      <c r="F22854">
        <v>468</v>
      </c>
      <c r="G22854" t="s">
        <v>20</v>
      </c>
      <c r="H22854" t="s">
        <v>17453</v>
      </c>
      <c r="K22854" t="str">
        <f t="shared" si="0"/>
        <v>4</v>
      </c>
    </row>
    <row r="22855" ht="13.5" customHeight="1" spans="1:11">
      <c r="A22855">
        <v>25</v>
      </c>
      <c r="B22855" t="s">
        <v>17474</v>
      </c>
      <c r="C22855" t="s">
        <v>19548</v>
      </c>
      <c r="D22855" t="s">
        <v>19549</v>
      </c>
      <c r="E22855" t="s">
        <v>68</v>
      </c>
      <c r="F22855">
        <v>2499</v>
      </c>
      <c r="G22855" t="s">
        <v>68</v>
      </c>
      <c r="H22855" t="s">
        <v>17453</v>
      </c>
      <c r="K22855" t="str">
        <f t="shared" si="0"/>
        <v>2</v>
      </c>
    </row>
    <row r="22856" ht="13.5" customHeight="1" spans="1:11">
      <c r="A22856">
        <v>0</v>
      </c>
      <c r="B22856" t="s">
        <v>724</v>
      </c>
      <c r="C22856" t="s">
        <v>7688</v>
      </c>
      <c r="D22856" t="s">
        <v>1599</v>
      </c>
      <c r="E22856" t="s">
        <v>68</v>
      </c>
      <c r="F22856">
        <v>749</v>
      </c>
      <c r="G22856" t="s">
        <v>68</v>
      </c>
      <c r="H22856" t="s">
        <v>17453</v>
      </c>
      <c r="K22856" t="str">
        <f t="shared" si="0"/>
        <v>7</v>
      </c>
    </row>
    <row r="22857" ht="13.5" customHeight="1" spans="1:11">
      <c r="A22857">
        <v>1</v>
      </c>
      <c r="B22857" t="s">
        <v>7007</v>
      </c>
      <c r="C22857" t="s">
        <v>19550</v>
      </c>
      <c r="D22857" t="s">
        <v>66</v>
      </c>
      <c r="E22857" s="12" t="s">
        <v>7377</v>
      </c>
      <c r="F22857">
        <v>780</v>
      </c>
      <c r="G22857" t="s">
        <v>794</v>
      </c>
      <c r="H22857" t="s">
        <v>17453</v>
      </c>
      <c r="K22857" t="str">
        <f t="shared" si="0"/>
        <v>7</v>
      </c>
    </row>
    <row r="22858" ht="13.5" customHeight="1" spans="1:11">
      <c r="A22858">
        <v>2</v>
      </c>
      <c r="B22858" t="s">
        <v>17474</v>
      </c>
      <c r="C22858" t="s">
        <v>19551</v>
      </c>
      <c r="D22858" t="s">
        <v>8468</v>
      </c>
      <c r="E22858" t="s">
        <v>68</v>
      </c>
      <c r="F22858">
        <v>2699</v>
      </c>
      <c r="G22858" t="s">
        <v>68</v>
      </c>
      <c r="H22858" t="s">
        <v>17453</v>
      </c>
      <c r="K22858" t="str">
        <f t="shared" si="0"/>
        <v>2</v>
      </c>
    </row>
    <row r="22859" ht="13.5" customHeight="1" spans="1:11">
      <c r="A22859">
        <v>3</v>
      </c>
      <c r="B22859" t="s">
        <v>17978</v>
      </c>
      <c r="C22859" t="s">
        <v>19111</v>
      </c>
      <c r="D22859" t="s">
        <v>19552</v>
      </c>
      <c r="E22859" t="s">
        <v>68</v>
      </c>
      <c r="F22859">
        <v>2499</v>
      </c>
      <c r="G22859" t="s">
        <v>68</v>
      </c>
      <c r="H22859" t="s">
        <v>17453</v>
      </c>
      <c r="K22859" t="str">
        <f t="shared" si="0"/>
        <v>2</v>
      </c>
    </row>
    <row r="22860" ht="13.5" customHeight="1" spans="1:11">
      <c r="A22860">
        <v>4</v>
      </c>
      <c r="B22860" t="s">
        <v>6031</v>
      </c>
      <c r="C22860" t="s">
        <v>19553</v>
      </c>
      <c r="D22860" t="s">
        <v>296</v>
      </c>
      <c r="E22860" s="12" t="s">
        <v>825</v>
      </c>
      <c r="F22860">
        <v>1196</v>
      </c>
      <c r="G22860" t="s">
        <v>44</v>
      </c>
      <c r="H22860" t="s">
        <v>17453</v>
      </c>
      <c r="K22860" t="str">
        <f t="shared" si="0"/>
        <v>1</v>
      </c>
    </row>
    <row r="22861" ht="13.5" customHeight="1" spans="1:11">
      <c r="A22861">
        <v>5</v>
      </c>
      <c r="B22861" t="s">
        <v>18999</v>
      </c>
      <c r="C22861" t="s">
        <v>19554</v>
      </c>
      <c r="D22861" t="s">
        <v>58</v>
      </c>
      <c r="E22861" t="s">
        <v>68</v>
      </c>
      <c r="F22861">
        <v>2499</v>
      </c>
      <c r="G22861" t="s">
        <v>68</v>
      </c>
      <c r="H22861" t="s">
        <v>17453</v>
      </c>
      <c r="K22861" t="str">
        <f t="shared" si="0"/>
        <v>2</v>
      </c>
    </row>
    <row r="22862" ht="13.5" customHeight="1" spans="1:11">
      <c r="A22862">
        <v>6</v>
      </c>
      <c r="B22862" t="s">
        <v>17474</v>
      </c>
      <c r="C22862" t="s">
        <v>19555</v>
      </c>
      <c r="D22862" t="s">
        <v>3128</v>
      </c>
      <c r="E22862" s="12" t="s">
        <v>43</v>
      </c>
      <c r="F22862">
        <v>1259</v>
      </c>
      <c r="G22862" t="s">
        <v>29</v>
      </c>
      <c r="H22862" t="s">
        <v>17453</v>
      </c>
      <c r="K22862" t="str">
        <f t="shared" si="0"/>
        <v>1</v>
      </c>
    </row>
    <row r="22863" ht="13.5" customHeight="1" spans="1:11">
      <c r="A22863">
        <v>7</v>
      </c>
      <c r="B22863" t="s">
        <v>724</v>
      </c>
      <c r="C22863" t="s">
        <v>19556</v>
      </c>
      <c r="D22863" t="s">
        <v>18816</v>
      </c>
      <c r="E22863" t="s">
        <v>68</v>
      </c>
      <c r="F22863">
        <v>649</v>
      </c>
      <c r="G22863" t="s">
        <v>68</v>
      </c>
      <c r="H22863" t="s">
        <v>17453</v>
      </c>
      <c r="K22863" t="str">
        <f t="shared" si="0"/>
        <v>6</v>
      </c>
    </row>
    <row r="22864" ht="13.5" customHeight="1" spans="1:11">
      <c r="A22864">
        <v>8</v>
      </c>
      <c r="B22864" t="s">
        <v>17978</v>
      </c>
      <c r="C22864" t="s">
        <v>19557</v>
      </c>
      <c r="D22864" t="s">
        <v>322</v>
      </c>
      <c r="E22864" t="s">
        <v>68</v>
      </c>
      <c r="F22864">
        <v>1895</v>
      </c>
      <c r="G22864" t="s">
        <v>68</v>
      </c>
      <c r="H22864" t="s">
        <v>17453</v>
      </c>
      <c r="K22864" t="str">
        <f t="shared" si="0"/>
        <v>1</v>
      </c>
    </row>
    <row r="22865" ht="13.5" customHeight="1" spans="1:11">
      <c r="A22865">
        <v>9</v>
      </c>
      <c r="B22865" t="s">
        <v>724</v>
      </c>
      <c r="C22865" t="s">
        <v>19558</v>
      </c>
      <c r="D22865" t="s">
        <v>1599</v>
      </c>
      <c r="E22865" t="s">
        <v>68</v>
      </c>
      <c r="F22865">
        <v>799</v>
      </c>
      <c r="G22865" t="s">
        <v>68</v>
      </c>
      <c r="H22865" t="s">
        <v>17453</v>
      </c>
      <c r="K22865" t="str">
        <f t="shared" si="0"/>
        <v>7</v>
      </c>
    </row>
    <row r="22866" ht="13.5" customHeight="1" spans="1:11">
      <c r="A22866">
        <v>10</v>
      </c>
      <c r="B22866" t="s">
        <v>724</v>
      </c>
      <c r="C22866" t="s">
        <v>19559</v>
      </c>
      <c r="D22866" t="s">
        <v>1599</v>
      </c>
      <c r="E22866" t="s">
        <v>68</v>
      </c>
      <c r="F22866">
        <v>449</v>
      </c>
      <c r="G22866" t="s">
        <v>68</v>
      </c>
      <c r="H22866" t="s">
        <v>17453</v>
      </c>
      <c r="K22866" t="str">
        <f t="shared" si="0"/>
        <v>4</v>
      </c>
    </row>
    <row r="22867" ht="13.5" customHeight="1" spans="1:11">
      <c r="A22867">
        <v>11</v>
      </c>
      <c r="B22867" t="s">
        <v>724</v>
      </c>
      <c r="C22867" t="s">
        <v>19560</v>
      </c>
      <c r="D22867" t="s">
        <v>726</v>
      </c>
      <c r="E22867" t="s">
        <v>68</v>
      </c>
      <c r="F22867">
        <v>849</v>
      </c>
      <c r="G22867" t="s">
        <v>68</v>
      </c>
      <c r="H22867" t="s">
        <v>17453</v>
      </c>
      <c r="K22867" t="str">
        <f t="shared" si="0"/>
        <v>8</v>
      </c>
    </row>
    <row r="22868" ht="13.5" customHeight="1" spans="1:11">
      <c r="A22868">
        <v>12</v>
      </c>
      <c r="B22868" t="s">
        <v>17474</v>
      </c>
      <c r="C22868" t="s">
        <v>18550</v>
      </c>
      <c r="D22868" t="s">
        <v>27</v>
      </c>
      <c r="E22868" s="12" t="s">
        <v>43</v>
      </c>
      <c r="F22868">
        <v>1049</v>
      </c>
      <c r="G22868" t="s">
        <v>14</v>
      </c>
      <c r="H22868" t="s">
        <v>17453</v>
      </c>
      <c r="K22868" t="str">
        <f t="shared" si="0"/>
        <v>1</v>
      </c>
    </row>
    <row r="22869" ht="13.5" customHeight="1" spans="1:11">
      <c r="A22869">
        <v>13</v>
      </c>
      <c r="B22869" t="s">
        <v>724</v>
      </c>
      <c r="C22869" t="s">
        <v>7706</v>
      </c>
      <c r="D22869" t="s">
        <v>726</v>
      </c>
      <c r="E22869" t="s">
        <v>68</v>
      </c>
      <c r="F22869">
        <v>799</v>
      </c>
      <c r="G22869" t="s">
        <v>68</v>
      </c>
      <c r="H22869" t="s">
        <v>17453</v>
      </c>
      <c r="K22869" t="str">
        <f t="shared" si="0"/>
        <v>7</v>
      </c>
    </row>
    <row r="22870" ht="13.5" customHeight="1" spans="1:11">
      <c r="A22870">
        <v>14</v>
      </c>
      <c r="B22870" t="s">
        <v>724</v>
      </c>
      <c r="C22870" t="s">
        <v>19561</v>
      </c>
      <c r="D22870" t="s">
        <v>469</v>
      </c>
      <c r="E22870" s="12" t="s">
        <v>281</v>
      </c>
      <c r="F22870">
        <v>349</v>
      </c>
      <c r="G22870" t="s">
        <v>20</v>
      </c>
      <c r="H22870" t="s">
        <v>17453</v>
      </c>
      <c r="K22870" t="str">
        <f t="shared" si="0"/>
        <v>3</v>
      </c>
    </row>
    <row r="22871" ht="13.5" customHeight="1" spans="1:11">
      <c r="A22871">
        <v>15</v>
      </c>
      <c r="B22871" t="s">
        <v>1324</v>
      </c>
      <c r="C22871" t="s">
        <v>19562</v>
      </c>
      <c r="D22871" t="s">
        <v>66</v>
      </c>
      <c r="E22871" t="s">
        <v>68</v>
      </c>
      <c r="F22871">
        <v>549</v>
      </c>
      <c r="G22871" t="s">
        <v>68</v>
      </c>
      <c r="H22871" t="s">
        <v>17453</v>
      </c>
      <c r="K22871" t="str">
        <f t="shared" si="0"/>
        <v>5</v>
      </c>
    </row>
    <row r="22872" ht="13.5" customHeight="1" spans="1:11">
      <c r="A22872">
        <v>16</v>
      </c>
      <c r="B22872" t="s">
        <v>724</v>
      </c>
      <c r="C22872" t="s">
        <v>19563</v>
      </c>
      <c r="D22872" t="s">
        <v>17514</v>
      </c>
      <c r="E22872" t="s">
        <v>68</v>
      </c>
      <c r="F22872">
        <v>1299</v>
      </c>
      <c r="G22872" t="s">
        <v>68</v>
      </c>
      <c r="H22872" t="s">
        <v>17453</v>
      </c>
      <c r="K22872" t="str">
        <f t="shared" si="0"/>
        <v>1</v>
      </c>
    </row>
    <row r="22873" ht="13.5" customHeight="1" spans="1:11">
      <c r="A22873">
        <v>17</v>
      </c>
      <c r="B22873" t="s">
        <v>724</v>
      </c>
      <c r="C22873" t="s">
        <v>19564</v>
      </c>
      <c r="D22873" t="s">
        <v>17514</v>
      </c>
      <c r="E22873" t="s">
        <v>68</v>
      </c>
      <c r="F22873">
        <v>1299</v>
      </c>
      <c r="G22873" t="s">
        <v>68</v>
      </c>
      <c r="H22873" t="s">
        <v>17453</v>
      </c>
      <c r="K22873" t="str">
        <f t="shared" si="0"/>
        <v>1</v>
      </c>
    </row>
    <row r="22874" ht="13.5" customHeight="1" spans="1:11">
      <c r="A22874">
        <v>18</v>
      </c>
      <c r="B22874" t="s">
        <v>724</v>
      </c>
      <c r="C22874" t="s">
        <v>7147</v>
      </c>
      <c r="D22874" t="s">
        <v>1599</v>
      </c>
      <c r="E22874" t="s">
        <v>68</v>
      </c>
      <c r="F22874">
        <v>1599</v>
      </c>
      <c r="G22874" t="s">
        <v>68</v>
      </c>
      <c r="H22874" t="s">
        <v>17453</v>
      </c>
      <c r="K22874" t="str">
        <f t="shared" si="0"/>
        <v>1</v>
      </c>
    </row>
    <row r="22875" ht="13.5" customHeight="1" spans="1:11">
      <c r="A22875">
        <v>19</v>
      </c>
      <c r="B22875" t="s">
        <v>1324</v>
      </c>
      <c r="C22875" t="s">
        <v>19565</v>
      </c>
      <c r="D22875" t="s">
        <v>6439</v>
      </c>
      <c r="E22875" t="s">
        <v>68</v>
      </c>
      <c r="F22875">
        <v>1399</v>
      </c>
      <c r="G22875" t="s">
        <v>68</v>
      </c>
      <c r="H22875" t="s">
        <v>17453</v>
      </c>
      <c r="K22875" t="str">
        <f t="shared" si="0"/>
        <v>1</v>
      </c>
    </row>
    <row r="22876" ht="13.5" customHeight="1" spans="1:11">
      <c r="A22876">
        <v>20</v>
      </c>
      <c r="B22876" t="s">
        <v>17474</v>
      </c>
      <c r="C22876" t="s">
        <v>19566</v>
      </c>
      <c r="D22876" t="s">
        <v>164</v>
      </c>
      <c r="E22876" s="12" t="s">
        <v>85</v>
      </c>
      <c r="F22876">
        <v>349</v>
      </c>
      <c r="G22876" t="s">
        <v>14</v>
      </c>
      <c r="H22876" t="s">
        <v>17453</v>
      </c>
      <c r="K22876" t="str">
        <f t="shared" si="0"/>
        <v>3</v>
      </c>
    </row>
    <row r="22877" ht="13.5" customHeight="1" spans="1:11">
      <c r="A22877">
        <v>21</v>
      </c>
      <c r="B22877" t="s">
        <v>17474</v>
      </c>
      <c r="C22877" t="s">
        <v>19567</v>
      </c>
      <c r="D22877" t="s">
        <v>18990</v>
      </c>
      <c r="E22877" t="s">
        <v>68</v>
      </c>
      <c r="F22877">
        <v>2099</v>
      </c>
      <c r="G22877" t="s">
        <v>68</v>
      </c>
      <c r="H22877" t="s">
        <v>17453</v>
      </c>
      <c r="K22877" t="str">
        <f t="shared" si="0"/>
        <v>2</v>
      </c>
    </row>
    <row r="22878" ht="13.5" customHeight="1" spans="1:11">
      <c r="A22878">
        <v>22</v>
      </c>
      <c r="B22878" t="s">
        <v>68</v>
      </c>
      <c r="C22878" t="s">
        <v>68</v>
      </c>
      <c r="D22878" t="s">
        <v>68</v>
      </c>
      <c r="E22878" t="s">
        <v>68</v>
      </c>
      <c r="F22878" t="s">
        <v>68</v>
      </c>
      <c r="G22878" t="s">
        <v>68</v>
      </c>
      <c r="H22878" t="s">
        <v>17453</v>
      </c>
      <c r="K22878" t="str">
        <f t="shared" si="0"/>
        <v>N</v>
      </c>
    </row>
    <row r="22879" ht="13.5" customHeight="1" spans="1:11">
      <c r="A22879">
        <v>23</v>
      </c>
      <c r="B22879" t="s">
        <v>17474</v>
      </c>
      <c r="C22879" t="s">
        <v>19568</v>
      </c>
      <c r="D22879" t="s">
        <v>19569</v>
      </c>
      <c r="E22879" s="12" t="s">
        <v>425</v>
      </c>
      <c r="F22879">
        <v>1559</v>
      </c>
      <c r="G22879" t="s">
        <v>29</v>
      </c>
      <c r="H22879" t="s">
        <v>17453</v>
      </c>
      <c r="K22879" t="str">
        <f t="shared" si="0"/>
        <v>1</v>
      </c>
    </row>
    <row r="22880" ht="13.5" customHeight="1" spans="1:11">
      <c r="A22880">
        <v>24</v>
      </c>
      <c r="B22880" t="s">
        <v>17474</v>
      </c>
      <c r="C22880" t="s">
        <v>19570</v>
      </c>
      <c r="D22880" t="s">
        <v>27</v>
      </c>
      <c r="E22880" t="s">
        <v>68</v>
      </c>
      <c r="F22880">
        <v>599</v>
      </c>
      <c r="G22880" t="s">
        <v>68</v>
      </c>
      <c r="H22880" t="s">
        <v>17453</v>
      </c>
      <c r="K22880" t="str">
        <f t="shared" si="0"/>
        <v>5</v>
      </c>
    </row>
    <row r="22881" ht="13.5" customHeight="1" spans="1:11">
      <c r="A22881">
        <v>25</v>
      </c>
      <c r="B22881" t="s">
        <v>724</v>
      </c>
      <c r="C22881" t="s">
        <v>19571</v>
      </c>
      <c r="D22881" t="s">
        <v>19572</v>
      </c>
      <c r="E22881" t="s">
        <v>68</v>
      </c>
      <c r="F22881">
        <v>999</v>
      </c>
      <c r="G22881" t="s">
        <v>68</v>
      </c>
      <c r="H22881" t="s">
        <v>17453</v>
      </c>
      <c r="K22881" t="str">
        <f t="shared" si="0"/>
        <v>9</v>
      </c>
    </row>
    <row r="22882" ht="13.5" customHeight="1" spans="1:11">
      <c r="A22882">
        <v>0</v>
      </c>
      <c r="B22882" t="s">
        <v>1324</v>
      </c>
      <c r="C22882" t="s">
        <v>7729</v>
      </c>
      <c r="D22882" t="s">
        <v>153</v>
      </c>
      <c r="E22882" t="s">
        <v>68</v>
      </c>
      <c r="F22882">
        <v>949</v>
      </c>
      <c r="G22882" t="s">
        <v>68</v>
      </c>
      <c r="H22882" t="s">
        <v>17453</v>
      </c>
      <c r="K22882" t="str">
        <f t="shared" si="0"/>
        <v>9</v>
      </c>
    </row>
    <row r="22883" ht="13.5" customHeight="1" spans="1:11">
      <c r="A22883">
        <v>1</v>
      </c>
      <c r="B22883" t="s">
        <v>724</v>
      </c>
      <c r="C22883" t="s">
        <v>19573</v>
      </c>
      <c r="D22883" t="s">
        <v>19574</v>
      </c>
      <c r="E22883" t="s">
        <v>68</v>
      </c>
      <c r="F22883">
        <v>899</v>
      </c>
      <c r="G22883" t="s">
        <v>68</v>
      </c>
      <c r="H22883" t="s">
        <v>17453</v>
      </c>
      <c r="K22883" t="str">
        <f t="shared" si="0"/>
        <v>8</v>
      </c>
    </row>
    <row r="22884" ht="13.5" customHeight="1" spans="1:11">
      <c r="A22884">
        <v>2</v>
      </c>
      <c r="B22884" t="s">
        <v>7025</v>
      </c>
      <c r="C22884" t="s">
        <v>19575</v>
      </c>
      <c r="D22884" t="s">
        <v>27</v>
      </c>
      <c r="E22884" s="12" t="s">
        <v>17801</v>
      </c>
      <c r="F22884">
        <v>531</v>
      </c>
      <c r="G22884" t="s">
        <v>20</v>
      </c>
      <c r="H22884" t="s">
        <v>17453</v>
      </c>
      <c r="K22884" t="str">
        <f t="shared" si="0"/>
        <v>5</v>
      </c>
    </row>
    <row r="22885" ht="13.5" customHeight="1" spans="1:11">
      <c r="A22885">
        <v>3</v>
      </c>
      <c r="B22885" t="s">
        <v>17474</v>
      </c>
      <c r="C22885" t="s">
        <v>19576</v>
      </c>
      <c r="D22885" t="s">
        <v>532</v>
      </c>
      <c r="E22885" t="s">
        <v>68</v>
      </c>
      <c r="F22885">
        <v>899</v>
      </c>
      <c r="G22885" t="s">
        <v>68</v>
      </c>
      <c r="H22885" t="s">
        <v>17453</v>
      </c>
      <c r="K22885" t="str">
        <f t="shared" si="0"/>
        <v>8</v>
      </c>
    </row>
    <row r="22886" ht="13.5" customHeight="1" spans="1:11">
      <c r="A22886">
        <v>4</v>
      </c>
      <c r="B22886" t="s">
        <v>17899</v>
      </c>
      <c r="C22886" t="s">
        <v>19577</v>
      </c>
      <c r="D22886" t="s">
        <v>19130</v>
      </c>
      <c r="E22886" s="12" t="s">
        <v>131</v>
      </c>
      <c r="F22886">
        <v>2249</v>
      </c>
      <c r="G22886" t="s">
        <v>36</v>
      </c>
      <c r="H22886" t="s">
        <v>17453</v>
      </c>
      <c r="K22886" t="str">
        <f t="shared" si="0"/>
        <v>2</v>
      </c>
    </row>
    <row r="22887" ht="13.5" customHeight="1" spans="1:11">
      <c r="A22887">
        <v>5</v>
      </c>
      <c r="B22887" t="s">
        <v>17899</v>
      </c>
      <c r="C22887" t="s">
        <v>19578</v>
      </c>
      <c r="D22887" t="s">
        <v>18238</v>
      </c>
      <c r="E22887" s="12" t="s">
        <v>24</v>
      </c>
      <c r="F22887">
        <v>959</v>
      </c>
      <c r="G22887" t="s">
        <v>94</v>
      </c>
      <c r="H22887" t="s">
        <v>17453</v>
      </c>
      <c r="K22887" t="str">
        <f t="shared" si="0"/>
        <v>9</v>
      </c>
    </row>
    <row r="22888" ht="13.5" customHeight="1" spans="1:11">
      <c r="A22888">
        <v>6</v>
      </c>
      <c r="B22888" t="s">
        <v>17899</v>
      </c>
      <c r="C22888" t="s">
        <v>18357</v>
      </c>
      <c r="D22888" t="s">
        <v>18238</v>
      </c>
      <c r="E22888" s="12" t="s">
        <v>125</v>
      </c>
      <c r="F22888">
        <v>1119</v>
      </c>
      <c r="G22888" t="s">
        <v>94</v>
      </c>
      <c r="H22888" t="s">
        <v>17453</v>
      </c>
      <c r="K22888" t="str">
        <f t="shared" si="0"/>
        <v>1</v>
      </c>
    </row>
    <row r="22889" ht="13.5" customHeight="1" spans="1:11">
      <c r="A22889">
        <v>7</v>
      </c>
      <c r="B22889" t="s">
        <v>17533</v>
      </c>
      <c r="C22889" t="s">
        <v>17979</v>
      </c>
      <c r="D22889" t="s">
        <v>18195</v>
      </c>
      <c r="E22889" s="12" t="s">
        <v>17678</v>
      </c>
      <c r="F22889">
        <v>556</v>
      </c>
      <c r="G22889" t="s">
        <v>94</v>
      </c>
      <c r="H22889" t="s">
        <v>17453</v>
      </c>
      <c r="K22889" t="str">
        <f t="shared" si="0"/>
        <v>5</v>
      </c>
    </row>
    <row r="22890" ht="13.5" customHeight="1" spans="1:11">
      <c r="A22890">
        <v>8</v>
      </c>
      <c r="B22890" t="s">
        <v>6345</v>
      </c>
      <c r="C22890" t="s">
        <v>19579</v>
      </c>
      <c r="D22890" t="s">
        <v>66</v>
      </c>
      <c r="E22890" s="12" t="s">
        <v>281</v>
      </c>
      <c r="F22890">
        <v>299</v>
      </c>
      <c r="G22890" t="s">
        <v>29</v>
      </c>
      <c r="H22890" t="s">
        <v>17453</v>
      </c>
      <c r="K22890" t="str">
        <f t="shared" si="0"/>
        <v>2</v>
      </c>
    </row>
    <row r="22891" ht="13.5" customHeight="1" spans="1:11">
      <c r="A22891">
        <v>9</v>
      </c>
      <c r="B22891" t="s">
        <v>6031</v>
      </c>
      <c r="C22891" t="s">
        <v>19580</v>
      </c>
      <c r="D22891" t="s">
        <v>66</v>
      </c>
      <c r="E22891" s="12" t="s">
        <v>24</v>
      </c>
      <c r="F22891">
        <v>539</v>
      </c>
      <c r="G22891" t="s">
        <v>114</v>
      </c>
      <c r="H22891" t="s">
        <v>17453</v>
      </c>
      <c r="K22891" t="str">
        <f t="shared" si="0"/>
        <v>5</v>
      </c>
    </row>
    <row r="22892" ht="13.5" customHeight="1" spans="1:11">
      <c r="A22892">
        <v>10</v>
      </c>
      <c r="B22892" t="s">
        <v>6031</v>
      </c>
      <c r="C22892" t="s">
        <v>19581</v>
      </c>
      <c r="D22892" t="s">
        <v>249</v>
      </c>
      <c r="E22892" s="12" t="s">
        <v>1664</v>
      </c>
      <c r="F22892">
        <v>1625</v>
      </c>
      <c r="G22892" t="s">
        <v>537</v>
      </c>
      <c r="H22892" t="s">
        <v>17453</v>
      </c>
      <c r="K22892" t="str">
        <f t="shared" si="0"/>
        <v>1</v>
      </c>
    </row>
    <row r="22893" ht="13.5" customHeight="1" spans="1:11">
      <c r="A22893">
        <v>11</v>
      </c>
      <c r="B22893" t="s">
        <v>724</v>
      </c>
      <c r="C22893" t="s">
        <v>19582</v>
      </c>
      <c r="D22893" t="s">
        <v>17514</v>
      </c>
      <c r="E22893" t="s">
        <v>68</v>
      </c>
      <c r="F22893">
        <v>1399</v>
      </c>
      <c r="G22893" t="s">
        <v>68</v>
      </c>
      <c r="H22893" t="s">
        <v>17453</v>
      </c>
      <c r="K22893" t="str">
        <f t="shared" si="0"/>
        <v>1</v>
      </c>
    </row>
    <row r="22894" ht="13.5" customHeight="1" spans="1:11">
      <c r="A22894">
        <v>12</v>
      </c>
      <c r="B22894" t="s">
        <v>17464</v>
      </c>
      <c r="C22894" t="s">
        <v>19583</v>
      </c>
      <c r="D22894" t="s">
        <v>68</v>
      </c>
      <c r="E22894" s="12" t="s">
        <v>827</v>
      </c>
      <c r="F22894">
        <v>1599</v>
      </c>
      <c r="G22894" t="s">
        <v>44</v>
      </c>
      <c r="H22894" t="s">
        <v>17453</v>
      </c>
      <c r="K22894" t="str">
        <f t="shared" si="0"/>
        <v>1</v>
      </c>
    </row>
    <row r="22895" ht="13.5" customHeight="1" spans="1:11">
      <c r="A22895">
        <v>13</v>
      </c>
      <c r="B22895" t="s">
        <v>17533</v>
      </c>
      <c r="C22895" t="s">
        <v>19584</v>
      </c>
      <c r="D22895" t="s">
        <v>17492</v>
      </c>
      <c r="E22895" s="12" t="s">
        <v>13073</v>
      </c>
      <c r="F22895">
        <v>871</v>
      </c>
      <c r="G22895" t="s">
        <v>20</v>
      </c>
      <c r="H22895" t="s">
        <v>17453</v>
      </c>
      <c r="K22895" t="str">
        <f t="shared" si="0"/>
        <v>8</v>
      </c>
    </row>
    <row r="22896" ht="13.5" customHeight="1" spans="1:11">
      <c r="A22896">
        <v>14</v>
      </c>
      <c r="B22896" t="s">
        <v>17899</v>
      </c>
      <c r="C22896" t="s">
        <v>19585</v>
      </c>
      <c r="D22896" t="s">
        <v>19586</v>
      </c>
      <c r="E22896" s="12" t="s">
        <v>131</v>
      </c>
      <c r="F22896">
        <v>2249</v>
      </c>
      <c r="G22896" t="s">
        <v>36</v>
      </c>
      <c r="H22896" t="s">
        <v>17453</v>
      </c>
      <c r="K22896" t="str">
        <f t="shared" si="0"/>
        <v>2</v>
      </c>
    </row>
    <row r="22897" ht="13.5" customHeight="1" spans="1:11">
      <c r="A22897">
        <v>15</v>
      </c>
      <c r="B22897" t="s">
        <v>17533</v>
      </c>
      <c r="C22897" t="s">
        <v>19587</v>
      </c>
      <c r="D22897" t="s">
        <v>325</v>
      </c>
      <c r="E22897" t="s">
        <v>68</v>
      </c>
      <c r="F22897">
        <v>695</v>
      </c>
      <c r="G22897" t="s">
        <v>68</v>
      </c>
      <c r="H22897" t="s">
        <v>17453</v>
      </c>
      <c r="K22897" t="str">
        <f t="shared" si="0"/>
        <v>6</v>
      </c>
    </row>
    <row r="22898" ht="13.5" customHeight="1" spans="1:11">
      <c r="A22898">
        <v>16</v>
      </c>
      <c r="B22898" t="s">
        <v>724</v>
      </c>
      <c r="C22898" t="s">
        <v>19588</v>
      </c>
      <c r="D22898" t="s">
        <v>1599</v>
      </c>
      <c r="E22898" t="s">
        <v>68</v>
      </c>
      <c r="F22898">
        <v>899</v>
      </c>
      <c r="G22898" t="s">
        <v>68</v>
      </c>
      <c r="H22898" t="s">
        <v>17453</v>
      </c>
      <c r="K22898" t="str">
        <f t="shared" si="0"/>
        <v>8</v>
      </c>
    </row>
    <row r="22899" ht="13.5" customHeight="1" spans="1:11">
      <c r="A22899">
        <v>17</v>
      </c>
      <c r="B22899" t="s">
        <v>18775</v>
      </c>
      <c r="C22899" t="s">
        <v>19589</v>
      </c>
      <c r="D22899" t="s">
        <v>19590</v>
      </c>
      <c r="E22899" t="s">
        <v>68</v>
      </c>
      <c r="F22899">
        <v>575</v>
      </c>
      <c r="G22899" t="s">
        <v>68</v>
      </c>
      <c r="H22899" t="s">
        <v>17453</v>
      </c>
      <c r="K22899" t="str">
        <f t="shared" si="0"/>
        <v>5</v>
      </c>
    </row>
    <row r="22900" ht="13.5" customHeight="1" spans="1:11">
      <c r="A22900">
        <v>18</v>
      </c>
      <c r="B22900" t="s">
        <v>724</v>
      </c>
      <c r="C22900" t="s">
        <v>7752</v>
      </c>
      <c r="D22900" t="s">
        <v>249</v>
      </c>
      <c r="E22900" t="s">
        <v>68</v>
      </c>
      <c r="F22900">
        <v>999</v>
      </c>
      <c r="G22900" t="s">
        <v>68</v>
      </c>
      <c r="H22900" t="s">
        <v>17453</v>
      </c>
      <c r="K22900" t="str">
        <f t="shared" si="0"/>
        <v>9</v>
      </c>
    </row>
    <row r="22901" ht="13.5" customHeight="1" spans="1:11">
      <c r="A22901">
        <v>19</v>
      </c>
      <c r="B22901" t="s">
        <v>724</v>
      </c>
      <c r="C22901" t="s">
        <v>19591</v>
      </c>
      <c r="D22901" t="s">
        <v>1599</v>
      </c>
      <c r="E22901" t="s">
        <v>68</v>
      </c>
      <c r="F22901">
        <v>499</v>
      </c>
      <c r="G22901" t="s">
        <v>68</v>
      </c>
      <c r="H22901" t="s">
        <v>17453</v>
      </c>
      <c r="K22901" t="str">
        <f t="shared" si="0"/>
        <v>4</v>
      </c>
    </row>
    <row r="22902" ht="13.5" customHeight="1" spans="1:11">
      <c r="A22902">
        <v>20</v>
      </c>
      <c r="B22902" t="s">
        <v>724</v>
      </c>
      <c r="C22902" t="s">
        <v>19592</v>
      </c>
      <c r="D22902" t="s">
        <v>18893</v>
      </c>
      <c r="E22902" s="12" t="s">
        <v>54</v>
      </c>
      <c r="F22902">
        <v>299</v>
      </c>
      <c r="G22902" t="s">
        <v>14</v>
      </c>
      <c r="H22902" t="s">
        <v>17453</v>
      </c>
      <c r="K22902" t="str">
        <f t="shared" si="0"/>
        <v>2</v>
      </c>
    </row>
    <row r="22903" ht="13.5" customHeight="1" spans="1:11">
      <c r="A22903">
        <v>21</v>
      </c>
      <c r="B22903" t="s">
        <v>7025</v>
      </c>
      <c r="C22903" t="s">
        <v>19593</v>
      </c>
      <c r="D22903" t="s">
        <v>568</v>
      </c>
      <c r="E22903" s="12" t="s">
        <v>139</v>
      </c>
      <c r="F22903">
        <v>1119</v>
      </c>
      <c r="G22903" t="s">
        <v>20</v>
      </c>
      <c r="H22903" t="s">
        <v>17453</v>
      </c>
      <c r="K22903" t="str">
        <f t="shared" si="0"/>
        <v>1</v>
      </c>
    </row>
    <row r="22904" ht="13.5" customHeight="1" spans="1:11">
      <c r="A22904">
        <v>22</v>
      </c>
      <c r="B22904" t="s">
        <v>68</v>
      </c>
      <c r="C22904" t="s">
        <v>68</v>
      </c>
      <c r="D22904" t="s">
        <v>68</v>
      </c>
      <c r="E22904" t="s">
        <v>68</v>
      </c>
      <c r="F22904" t="s">
        <v>68</v>
      </c>
      <c r="G22904" t="s">
        <v>68</v>
      </c>
      <c r="H22904" t="s">
        <v>17453</v>
      </c>
      <c r="K22904" t="str">
        <f t="shared" si="0"/>
        <v>N</v>
      </c>
    </row>
    <row r="22905" ht="13.5" customHeight="1" spans="1:11">
      <c r="A22905">
        <v>23</v>
      </c>
      <c r="B22905" t="s">
        <v>724</v>
      </c>
      <c r="C22905" t="s">
        <v>19594</v>
      </c>
      <c r="D22905" t="s">
        <v>1599</v>
      </c>
      <c r="E22905" s="12" t="s">
        <v>125</v>
      </c>
      <c r="F22905">
        <v>979</v>
      </c>
      <c r="G22905" t="s">
        <v>20</v>
      </c>
      <c r="H22905" t="s">
        <v>17453</v>
      </c>
      <c r="K22905" t="str">
        <f t="shared" si="0"/>
        <v>9</v>
      </c>
    </row>
    <row r="22906" ht="13.5" customHeight="1" spans="1:11">
      <c r="A22906">
        <v>24</v>
      </c>
      <c r="B22906" t="s">
        <v>724</v>
      </c>
      <c r="C22906" t="s">
        <v>19595</v>
      </c>
      <c r="D22906" t="s">
        <v>17463</v>
      </c>
      <c r="E22906" s="12" t="s">
        <v>18126</v>
      </c>
      <c r="F22906">
        <v>434</v>
      </c>
      <c r="G22906" t="s">
        <v>14</v>
      </c>
      <c r="H22906" t="s">
        <v>17453</v>
      </c>
      <c r="K22906" t="str">
        <f t="shared" si="0"/>
        <v>4</v>
      </c>
    </row>
    <row r="22907" ht="13.5" customHeight="1" spans="1:11">
      <c r="A22907">
        <v>25</v>
      </c>
      <c r="B22907" t="s">
        <v>6345</v>
      </c>
      <c r="C22907" t="s">
        <v>19596</v>
      </c>
      <c r="D22907" t="s">
        <v>322</v>
      </c>
      <c r="E22907" s="12" t="s">
        <v>38</v>
      </c>
      <c r="F22907">
        <v>779</v>
      </c>
      <c r="G22907" t="s">
        <v>29</v>
      </c>
      <c r="H22907" t="s">
        <v>17453</v>
      </c>
      <c r="K22907" t="str">
        <f t="shared" si="0"/>
        <v>7</v>
      </c>
    </row>
    <row r="22908" ht="13.5" customHeight="1" spans="1:11">
      <c r="A22908">
        <v>0</v>
      </c>
      <c r="B22908" t="s">
        <v>6031</v>
      </c>
      <c r="C22908" t="s">
        <v>19597</v>
      </c>
      <c r="D22908" t="s">
        <v>523</v>
      </c>
      <c r="E22908" s="12" t="s">
        <v>24</v>
      </c>
      <c r="F22908">
        <v>539</v>
      </c>
      <c r="G22908" t="s">
        <v>114</v>
      </c>
      <c r="H22908" t="s">
        <v>17453</v>
      </c>
      <c r="K22908" t="str">
        <f t="shared" si="0"/>
        <v>5</v>
      </c>
    </row>
    <row r="22909" ht="13.5" customHeight="1" spans="1:11">
      <c r="A22909">
        <v>1</v>
      </c>
      <c r="B22909" t="s">
        <v>7025</v>
      </c>
      <c r="C22909" t="s">
        <v>19598</v>
      </c>
      <c r="D22909" t="s">
        <v>196</v>
      </c>
      <c r="E22909" s="12" t="s">
        <v>17962</v>
      </c>
      <c r="F22909">
        <v>404</v>
      </c>
      <c r="G22909" t="s">
        <v>36</v>
      </c>
      <c r="H22909" t="s">
        <v>17453</v>
      </c>
      <c r="K22909" t="str">
        <f t="shared" si="0"/>
        <v>4</v>
      </c>
    </row>
    <row r="22910" ht="13.5" customHeight="1" spans="1:11">
      <c r="A22910">
        <v>2</v>
      </c>
      <c r="B22910" t="s">
        <v>6031</v>
      </c>
      <c r="C22910" t="s">
        <v>19599</v>
      </c>
      <c r="D22910" t="s">
        <v>153</v>
      </c>
      <c r="E22910" s="12" t="s">
        <v>24</v>
      </c>
      <c r="F22910">
        <v>539</v>
      </c>
      <c r="G22910" t="s">
        <v>114</v>
      </c>
      <c r="H22910" t="s">
        <v>17453</v>
      </c>
      <c r="K22910" t="str">
        <f t="shared" si="0"/>
        <v>5</v>
      </c>
    </row>
    <row r="22911" ht="13.5" customHeight="1" spans="1:11">
      <c r="A22911">
        <v>3</v>
      </c>
      <c r="B22911" t="s">
        <v>17464</v>
      </c>
      <c r="C22911" t="s">
        <v>19600</v>
      </c>
      <c r="D22911" t="s">
        <v>19052</v>
      </c>
      <c r="E22911" s="12" t="s">
        <v>54</v>
      </c>
      <c r="F22911">
        <v>239</v>
      </c>
      <c r="G22911" t="s">
        <v>44</v>
      </c>
      <c r="H22911" t="s">
        <v>17453</v>
      </c>
      <c r="K22911" t="str">
        <f t="shared" si="0"/>
        <v>2</v>
      </c>
    </row>
    <row r="22912" ht="13.5" customHeight="1" spans="1:11">
      <c r="A22912">
        <v>4</v>
      </c>
      <c r="B22912" t="s">
        <v>17464</v>
      </c>
      <c r="C22912" t="s">
        <v>19601</v>
      </c>
      <c r="D22912" t="s">
        <v>18349</v>
      </c>
      <c r="E22912" s="12" t="s">
        <v>54</v>
      </c>
      <c r="F22912">
        <v>239</v>
      </c>
      <c r="G22912" t="s">
        <v>44</v>
      </c>
      <c r="H22912" t="s">
        <v>17453</v>
      </c>
      <c r="K22912" t="str">
        <f t="shared" si="0"/>
        <v>2</v>
      </c>
    </row>
    <row r="22913" ht="13.5" customHeight="1" spans="1:11">
      <c r="A22913">
        <v>5</v>
      </c>
      <c r="B22913" t="s">
        <v>17464</v>
      </c>
      <c r="C22913" t="s">
        <v>19602</v>
      </c>
      <c r="D22913" t="s">
        <v>18160</v>
      </c>
      <c r="E22913" s="12" t="s">
        <v>54</v>
      </c>
      <c r="F22913">
        <v>239</v>
      </c>
      <c r="G22913" t="s">
        <v>44</v>
      </c>
      <c r="H22913" t="s">
        <v>17453</v>
      </c>
      <c r="K22913" t="str">
        <f t="shared" si="0"/>
        <v>2</v>
      </c>
    </row>
    <row r="22914" ht="13.5" customHeight="1" spans="1:11">
      <c r="A22914">
        <v>6</v>
      </c>
      <c r="B22914" t="s">
        <v>724</v>
      </c>
      <c r="C22914" t="s">
        <v>19191</v>
      </c>
      <c r="D22914" t="s">
        <v>1599</v>
      </c>
      <c r="E22914" t="s">
        <v>68</v>
      </c>
      <c r="F22914">
        <v>699</v>
      </c>
      <c r="G22914" t="s">
        <v>68</v>
      </c>
      <c r="H22914" t="s">
        <v>17453</v>
      </c>
      <c r="K22914" t="str">
        <f t="shared" si="0"/>
        <v>6</v>
      </c>
    </row>
    <row r="22915" ht="13.5" customHeight="1" spans="1:11">
      <c r="A22915">
        <v>7</v>
      </c>
      <c r="B22915" t="s">
        <v>17533</v>
      </c>
      <c r="C22915" t="s">
        <v>19603</v>
      </c>
      <c r="D22915" t="s">
        <v>19604</v>
      </c>
      <c r="E22915" t="s">
        <v>68</v>
      </c>
      <c r="F22915">
        <v>1245</v>
      </c>
      <c r="G22915" t="s">
        <v>68</v>
      </c>
      <c r="H22915" t="s">
        <v>17453</v>
      </c>
      <c r="K22915" t="str">
        <f t="shared" si="0"/>
        <v>1</v>
      </c>
    </row>
    <row r="22916" ht="13.5" customHeight="1" spans="1:11">
      <c r="A22916">
        <v>8</v>
      </c>
      <c r="B22916" t="s">
        <v>17474</v>
      </c>
      <c r="C22916" t="s">
        <v>19605</v>
      </c>
      <c r="D22916" t="s">
        <v>17720</v>
      </c>
      <c r="E22916" t="s">
        <v>68</v>
      </c>
      <c r="F22916">
        <v>1799</v>
      </c>
      <c r="G22916" t="s">
        <v>68</v>
      </c>
      <c r="H22916" t="s">
        <v>17453</v>
      </c>
      <c r="K22916" t="str">
        <f t="shared" si="0"/>
        <v>1</v>
      </c>
    </row>
    <row r="22917" ht="13.5" customHeight="1" spans="1:11">
      <c r="A22917">
        <v>9</v>
      </c>
      <c r="B22917" t="s">
        <v>60</v>
      </c>
      <c r="C22917" t="s">
        <v>18448</v>
      </c>
      <c r="D22917" t="s">
        <v>18388</v>
      </c>
      <c r="E22917" t="s">
        <v>68</v>
      </c>
      <c r="F22917">
        <v>1249</v>
      </c>
      <c r="G22917" t="s">
        <v>68</v>
      </c>
      <c r="H22917" t="s">
        <v>17453</v>
      </c>
      <c r="K22917" t="str">
        <f t="shared" si="0"/>
        <v>1</v>
      </c>
    </row>
    <row r="22918" ht="13.5" customHeight="1" spans="1:11">
      <c r="A22918">
        <v>10</v>
      </c>
      <c r="B22918" t="s">
        <v>17474</v>
      </c>
      <c r="C22918" t="s">
        <v>19606</v>
      </c>
      <c r="D22918" t="s">
        <v>18382</v>
      </c>
      <c r="E22918" t="s">
        <v>68</v>
      </c>
      <c r="F22918">
        <v>1899</v>
      </c>
      <c r="G22918" t="s">
        <v>68</v>
      </c>
      <c r="H22918" t="s">
        <v>17453</v>
      </c>
      <c r="K22918" t="str">
        <f t="shared" si="0"/>
        <v>1</v>
      </c>
    </row>
    <row r="22919" ht="13.5" customHeight="1" spans="1:11">
      <c r="A22919">
        <v>11</v>
      </c>
      <c r="B22919" t="s">
        <v>60</v>
      </c>
      <c r="C22919" t="s">
        <v>19607</v>
      </c>
      <c r="D22919" t="s">
        <v>18388</v>
      </c>
      <c r="E22919" t="s">
        <v>68</v>
      </c>
      <c r="F22919">
        <v>1249</v>
      </c>
      <c r="G22919" t="s">
        <v>68</v>
      </c>
      <c r="H22919" t="s">
        <v>17453</v>
      </c>
      <c r="K22919" t="str">
        <f t="shared" si="0"/>
        <v>1</v>
      </c>
    </row>
    <row r="22920" ht="13.5" customHeight="1" spans="1:11">
      <c r="A22920">
        <v>12</v>
      </c>
      <c r="B22920" t="s">
        <v>1324</v>
      </c>
      <c r="C22920" t="s">
        <v>19608</v>
      </c>
      <c r="D22920" t="s">
        <v>18182</v>
      </c>
      <c r="E22920" t="s">
        <v>68</v>
      </c>
      <c r="F22920">
        <v>699</v>
      </c>
      <c r="G22920" t="s">
        <v>68</v>
      </c>
      <c r="H22920" t="s">
        <v>17453</v>
      </c>
      <c r="K22920" t="str">
        <f t="shared" si="0"/>
        <v>6</v>
      </c>
    </row>
    <row r="22921" ht="13.5" customHeight="1" spans="1:11">
      <c r="A22921">
        <v>13</v>
      </c>
      <c r="B22921" t="s">
        <v>17533</v>
      </c>
      <c r="C22921" t="s">
        <v>19609</v>
      </c>
      <c r="D22921" t="s">
        <v>18328</v>
      </c>
      <c r="E22921" t="s">
        <v>68</v>
      </c>
      <c r="F22921">
        <v>1045</v>
      </c>
      <c r="G22921" t="s">
        <v>68</v>
      </c>
      <c r="H22921" t="s">
        <v>17453</v>
      </c>
      <c r="K22921" t="str">
        <f t="shared" si="0"/>
        <v>1</v>
      </c>
    </row>
    <row r="22922" ht="13.5" customHeight="1" spans="1:11">
      <c r="A22922">
        <v>14</v>
      </c>
      <c r="B22922" t="s">
        <v>17464</v>
      </c>
      <c r="C22922" t="s">
        <v>19610</v>
      </c>
      <c r="D22922" t="s">
        <v>18182</v>
      </c>
      <c r="E22922" s="12" t="s">
        <v>54</v>
      </c>
      <c r="F22922">
        <v>359</v>
      </c>
      <c r="G22922" t="s">
        <v>29</v>
      </c>
      <c r="H22922" t="s">
        <v>17453</v>
      </c>
      <c r="K22922" t="str">
        <f t="shared" si="0"/>
        <v>3</v>
      </c>
    </row>
    <row r="22923" ht="13.5" customHeight="1" spans="1:11">
      <c r="A22923">
        <v>15</v>
      </c>
      <c r="B22923" t="s">
        <v>2618</v>
      </c>
      <c r="C22923" t="s">
        <v>7784</v>
      </c>
      <c r="D22923" t="s">
        <v>2797</v>
      </c>
      <c r="E22923" t="s">
        <v>68</v>
      </c>
      <c r="F22923">
        <v>1590</v>
      </c>
      <c r="G22923" t="s">
        <v>68</v>
      </c>
      <c r="H22923" t="s">
        <v>17453</v>
      </c>
      <c r="K22923" t="str">
        <f t="shared" si="0"/>
        <v>1</v>
      </c>
    </row>
    <row r="22924" ht="13.5" customHeight="1" spans="1:11">
      <c r="A22924">
        <v>16</v>
      </c>
      <c r="B22924" t="s">
        <v>17474</v>
      </c>
      <c r="C22924" t="s">
        <v>19611</v>
      </c>
      <c r="D22924" t="s">
        <v>3128</v>
      </c>
      <c r="E22924" s="12" t="s">
        <v>409</v>
      </c>
      <c r="F22924">
        <v>2249</v>
      </c>
      <c r="G22924" t="s">
        <v>794</v>
      </c>
      <c r="H22924" t="s">
        <v>17453</v>
      </c>
      <c r="K22924" t="str">
        <f t="shared" si="0"/>
        <v>2</v>
      </c>
    </row>
    <row r="22925" ht="13.5" customHeight="1" spans="1:11">
      <c r="A22925">
        <v>17</v>
      </c>
      <c r="B22925" t="s">
        <v>60</v>
      </c>
      <c r="C22925" t="s">
        <v>19612</v>
      </c>
      <c r="D22925" t="s">
        <v>18388</v>
      </c>
      <c r="E22925" t="s">
        <v>68</v>
      </c>
      <c r="F22925">
        <v>879</v>
      </c>
      <c r="G22925" t="s">
        <v>68</v>
      </c>
      <c r="H22925" t="s">
        <v>17453</v>
      </c>
      <c r="K22925" t="str">
        <f t="shared" si="0"/>
        <v>8</v>
      </c>
    </row>
    <row r="22926" ht="13.5" customHeight="1" spans="1:11">
      <c r="A22926">
        <v>18</v>
      </c>
      <c r="B22926" t="s">
        <v>156</v>
      </c>
      <c r="C22926" t="s">
        <v>19613</v>
      </c>
      <c r="D22926" t="s">
        <v>325</v>
      </c>
      <c r="E22926" s="12" t="s">
        <v>372</v>
      </c>
      <c r="F22926">
        <v>950</v>
      </c>
      <c r="G22926" t="s">
        <v>14</v>
      </c>
      <c r="H22926" t="s">
        <v>17453</v>
      </c>
      <c r="K22926" t="str">
        <f t="shared" si="0"/>
        <v>9</v>
      </c>
    </row>
    <row r="22927" ht="13.5" customHeight="1" spans="1:11">
      <c r="A22927">
        <v>19</v>
      </c>
      <c r="B22927" t="s">
        <v>17474</v>
      </c>
      <c r="C22927" t="s">
        <v>19614</v>
      </c>
      <c r="D22927" t="s">
        <v>27</v>
      </c>
      <c r="E22927" s="12" t="s">
        <v>54</v>
      </c>
      <c r="F22927">
        <v>299</v>
      </c>
      <c r="G22927" t="s">
        <v>14</v>
      </c>
      <c r="H22927" t="s">
        <v>17453</v>
      </c>
      <c r="K22927" t="str">
        <f t="shared" si="0"/>
        <v>2</v>
      </c>
    </row>
    <row r="22928" ht="13.5" customHeight="1" spans="1:11">
      <c r="A22928">
        <v>20</v>
      </c>
      <c r="B22928" t="s">
        <v>7007</v>
      </c>
      <c r="C22928" t="s">
        <v>19615</v>
      </c>
      <c r="D22928" t="s">
        <v>66</v>
      </c>
      <c r="E22928" s="12" t="s">
        <v>7377</v>
      </c>
      <c r="F22928">
        <v>780</v>
      </c>
      <c r="G22928" t="s">
        <v>794</v>
      </c>
      <c r="H22928" t="s">
        <v>17453</v>
      </c>
      <c r="K22928" t="str">
        <f t="shared" si="0"/>
        <v>7</v>
      </c>
    </row>
    <row r="22929" ht="13.5" customHeight="1" spans="1:11">
      <c r="A22929">
        <v>21</v>
      </c>
      <c r="B22929" t="s">
        <v>17474</v>
      </c>
      <c r="C22929" t="s">
        <v>19616</v>
      </c>
      <c r="D22929" t="s">
        <v>18427</v>
      </c>
      <c r="E22929" t="s">
        <v>68</v>
      </c>
      <c r="F22929">
        <v>1799</v>
      </c>
      <c r="G22929" t="s">
        <v>68</v>
      </c>
      <c r="H22929" t="s">
        <v>17453</v>
      </c>
      <c r="K22929" t="str">
        <f t="shared" si="0"/>
        <v>1</v>
      </c>
    </row>
    <row r="22930" ht="13.5" customHeight="1" spans="1:11">
      <c r="A22930">
        <v>22</v>
      </c>
      <c r="B22930" t="s">
        <v>68</v>
      </c>
      <c r="C22930" t="s">
        <v>68</v>
      </c>
      <c r="D22930" t="s">
        <v>68</v>
      </c>
      <c r="E22930" t="s">
        <v>68</v>
      </c>
      <c r="F22930" t="s">
        <v>68</v>
      </c>
      <c r="G22930" t="s">
        <v>68</v>
      </c>
      <c r="H22930" t="s">
        <v>17453</v>
      </c>
      <c r="K22930" t="str">
        <f t="shared" si="0"/>
        <v>N</v>
      </c>
    </row>
    <row r="22931" ht="13.5" customHeight="1" spans="1:11">
      <c r="A22931">
        <v>23</v>
      </c>
      <c r="B22931" t="s">
        <v>7007</v>
      </c>
      <c r="C22931" t="s">
        <v>19617</v>
      </c>
      <c r="D22931" t="s">
        <v>19369</v>
      </c>
      <c r="E22931" s="12" t="s">
        <v>367</v>
      </c>
      <c r="F22931">
        <v>891</v>
      </c>
      <c r="G22931" t="s">
        <v>36</v>
      </c>
      <c r="H22931" t="s">
        <v>17453</v>
      </c>
      <c r="K22931" t="str">
        <f t="shared" si="0"/>
        <v>8</v>
      </c>
    </row>
    <row r="22932" ht="13.5" customHeight="1" spans="1:11">
      <c r="A22932">
        <v>24</v>
      </c>
      <c r="B22932" t="s">
        <v>17533</v>
      </c>
      <c r="C22932" t="s">
        <v>19618</v>
      </c>
      <c r="D22932" t="s">
        <v>19619</v>
      </c>
      <c r="E22932" t="s">
        <v>68</v>
      </c>
      <c r="F22932">
        <v>695</v>
      </c>
      <c r="G22932" t="s">
        <v>68</v>
      </c>
      <c r="H22932" t="s">
        <v>17453</v>
      </c>
      <c r="K22932" t="str">
        <f t="shared" si="0"/>
        <v>6</v>
      </c>
    </row>
    <row r="22933" ht="13.5" customHeight="1" spans="1:11">
      <c r="A22933">
        <v>25</v>
      </c>
      <c r="B22933" t="s">
        <v>17474</v>
      </c>
      <c r="C22933" t="s">
        <v>18769</v>
      </c>
      <c r="D22933" t="s">
        <v>18343</v>
      </c>
      <c r="E22933" t="s">
        <v>68</v>
      </c>
      <c r="F22933">
        <v>1899</v>
      </c>
      <c r="G22933" t="s">
        <v>68</v>
      </c>
      <c r="H22933" t="s">
        <v>17453</v>
      </c>
      <c r="K22933" t="str">
        <f t="shared" si="0"/>
        <v>1</v>
      </c>
    </row>
    <row r="22934" ht="13.5" customHeight="1" spans="1:11">
      <c r="A22934">
        <v>0</v>
      </c>
      <c r="B22934" t="s">
        <v>359</v>
      </c>
      <c r="C22934" t="s">
        <v>19620</v>
      </c>
      <c r="D22934" t="s">
        <v>19621</v>
      </c>
      <c r="E22934" t="s">
        <v>68</v>
      </c>
      <c r="F22934">
        <v>1199</v>
      </c>
      <c r="G22934" t="s">
        <v>68</v>
      </c>
      <c r="H22934" t="s">
        <v>17453</v>
      </c>
      <c r="K22934" t="str">
        <f t="shared" si="0"/>
        <v>1</v>
      </c>
    </row>
    <row r="22935" ht="13.5" customHeight="1" spans="1:11">
      <c r="A22935">
        <v>1</v>
      </c>
      <c r="B22935" t="s">
        <v>7025</v>
      </c>
      <c r="C22935" t="s">
        <v>19622</v>
      </c>
      <c r="D22935" t="s">
        <v>27</v>
      </c>
      <c r="E22935" s="12" t="s">
        <v>19623</v>
      </c>
      <c r="F22935">
        <v>496</v>
      </c>
      <c r="G22935" t="s">
        <v>20</v>
      </c>
      <c r="H22935" t="s">
        <v>17453</v>
      </c>
      <c r="K22935" t="str">
        <f t="shared" si="0"/>
        <v>4</v>
      </c>
    </row>
    <row r="22936" ht="13.5" customHeight="1" spans="1:11">
      <c r="A22936">
        <v>2</v>
      </c>
      <c r="B22936" t="s">
        <v>17533</v>
      </c>
      <c r="C22936" t="s">
        <v>19624</v>
      </c>
      <c r="D22936" t="s">
        <v>27</v>
      </c>
      <c r="E22936" s="12" t="s">
        <v>188</v>
      </c>
      <c r="F22936">
        <v>1356</v>
      </c>
      <c r="G22936" t="s">
        <v>94</v>
      </c>
      <c r="H22936" t="s">
        <v>17453</v>
      </c>
      <c r="K22936" t="str">
        <f t="shared" si="0"/>
        <v>1</v>
      </c>
    </row>
    <row r="22937" ht="13.5" customHeight="1" spans="1:11">
      <c r="A22937">
        <v>3</v>
      </c>
      <c r="B22937" t="s">
        <v>17533</v>
      </c>
      <c r="C22937" t="s">
        <v>19625</v>
      </c>
      <c r="D22937" t="s">
        <v>19626</v>
      </c>
      <c r="E22937" s="12" t="s">
        <v>35</v>
      </c>
      <c r="F22937">
        <v>897</v>
      </c>
      <c r="G22937" t="s">
        <v>14</v>
      </c>
      <c r="H22937" t="s">
        <v>17453</v>
      </c>
      <c r="K22937" t="str">
        <f t="shared" si="0"/>
        <v>8</v>
      </c>
    </row>
    <row r="22938" ht="13.5" customHeight="1" spans="1:11">
      <c r="A22938">
        <v>4</v>
      </c>
      <c r="B22938" t="s">
        <v>18775</v>
      </c>
      <c r="C22938" t="s">
        <v>19627</v>
      </c>
      <c r="D22938" t="s">
        <v>18427</v>
      </c>
      <c r="E22938" t="s">
        <v>68</v>
      </c>
      <c r="F22938">
        <v>690</v>
      </c>
      <c r="G22938" t="s">
        <v>68</v>
      </c>
      <c r="H22938" t="s">
        <v>17453</v>
      </c>
      <c r="K22938" t="str">
        <f t="shared" si="0"/>
        <v>6</v>
      </c>
    </row>
    <row r="22939" ht="13.5" customHeight="1" spans="1:11">
      <c r="A22939">
        <v>5</v>
      </c>
      <c r="B22939" t="s">
        <v>6031</v>
      </c>
      <c r="C22939" t="s">
        <v>19628</v>
      </c>
      <c r="D22939" t="s">
        <v>27</v>
      </c>
      <c r="E22939" s="12" t="s">
        <v>38</v>
      </c>
      <c r="F22939">
        <v>584</v>
      </c>
      <c r="G22939" t="s">
        <v>114</v>
      </c>
      <c r="H22939" t="s">
        <v>17453</v>
      </c>
      <c r="K22939" t="str">
        <f t="shared" si="0"/>
        <v>5</v>
      </c>
    </row>
    <row r="22940" ht="13.5" customHeight="1" spans="1:11">
      <c r="A22940">
        <v>6</v>
      </c>
      <c r="B22940" t="s">
        <v>17474</v>
      </c>
      <c r="C22940" t="s">
        <v>19629</v>
      </c>
      <c r="D22940" t="s">
        <v>19630</v>
      </c>
      <c r="E22940" s="12" t="s">
        <v>112</v>
      </c>
      <c r="F22940">
        <v>949</v>
      </c>
      <c r="G22940" t="s">
        <v>14</v>
      </c>
      <c r="H22940" t="s">
        <v>17453</v>
      </c>
      <c r="K22940" t="str">
        <f t="shared" si="0"/>
        <v>9</v>
      </c>
    </row>
    <row r="22941" ht="13.5" customHeight="1" spans="1:11">
      <c r="A22941">
        <v>7</v>
      </c>
      <c r="B22941" t="s">
        <v>17474</v>
      </c>
      <c r="C22941" t="s">
        <v>19631</v>
      </c>
      <c r="D22941" t="s">
        <v>267</v>
      </c>
      <c r="E22941" s="12" t="s">
        <v>51</v>
      </c>
      <c r="F22941">
        <v>599</v>
      </c>
      <c r="G22941" t="s">
        <v>29</v>
      </c>
      <c r="H22941" t="s">
        <v>17453</v>
      </c>
      <c r="K22941" t="str">
        <f t="shared" si="0"/>
        <v>5</v>
      </c>
    </row>
    <row r="22942" ht="13.5" customHeight="1" spans="1:11">
      <c r="A22942">
        <v>8</v>
      </c>
      <c r="B22942" t="s">
        <v>17899</v>
      </c>
      <c r="C22942" t="s">
        <v>19632</v>
      </c>
      <c r="D22942" t="s">
        <v>19164</v>
      </c>
      <c r="E22942" s="12" t="s">
        <v>28</v>
      </c>
      <c r="F22942">
        <v>2069</v>
      </c>
      <c r="G22942" t="s">
        <v>36</v>
      </c>
      <c r="H22942" t="s">
        <v>17453</v>
      </c>
      <c r="K22942" t="str">
        <f t="shared" si="0"/>
        <v>2</v>
      </c>
    </row>
    <row r="22943" ht="13.5" customHeight="1" spans="1:11">
      <c r="A22943">
        <v>9</v>
      </c>
      <c r="B22943" t="s">
        <v>7007</v>
      </c>
      <c r="C22943" t="s">
        <v>19633</v>
      </c>
      <c r="D22943" t="s">
        <v>19634</v>
      </c>
      <c r="E22943" t="s">
        <v>68</v>
      </c>
      <c r="F22943">
        <v>690</v>
      </c>
      <c r="G22943" t="s">
        <v>68</v>
      </c>
      <c r="H22943" t="s">
        <v>17453</v>
      </c>
      <c r="K22943" t="str">
        <f t="shared" si="0"/>
        <v>6</v>
      </c>
    </row>
    <row r="22944" ht="13.5" customHeight="1" spans="1:11">
      <c r="A22944">
        <v>10</v>
      </c>
      <c r="B22944" t="s">
        <v>18775</v>
      </c>
      <c r="C22944" t="s">
        <v>19635</v>
      </c>
      <c r="D22944" t="s">
        <v>18427</v>
      </c>
      <c r="E22944" t="s">
        <v>68</v>
      </c>
      <c r="F22944">
        <v>499</v>
      </c>
      <c r="G22944" t="s">
        <v>68</v>
      </c>
      <c r="H22944" t="s">
        <v>17453</v>
      </c>
      <c r="K22944" t="str">
        <f t="shared" si="0"/>
        <v>4</v>
      </c>
    </row>
    <row r="22945" ht="13.5" customHeight="1" spans="1:11">
      <c r="A22945">
        <v>11</v>
      </c>
      <c r="B22945" t="s">
        <v>17474</v>
      </c>
      <c r="C22945" t="s">
        <v>19636</v>
      </c>
      <c r="D22945" t="s">
        <v>3128</v>
      </c>
      <c r="E22945" t="s">
        <v>68</v>
      </c>
      <c r="F22945">
        <v>2999</v>
      </c>
      <c r="G22945" t="s">
        <v>68</v>
      </c>
      <c r="H22945" t="s">
        <v>17453</v>
      </c>
      <c r="K22945" t="str">
        <f t="shared" si="0"/>
        <v>2</v>
      </c>
    </row>
    <row r="22946" ht="13.5" customHeight="1" spans="1:11">
      <c r="A22946">
        <v>12</v>
      </c>
      <c r="B22946" t="s">
        <v>17474</v>
      </c>
      <c r="C22946" t="s">
        <v>19637</v>
      </c>
      <c r="D22946" t="s">
        <v>322</v>
      </c>
      <c r="E22946" s="12" t="s">
        <v>409</v>
      </c>
      <c r="F22946">
        <v>1499</v>
      </c>
      <c r="G22946" t="s">
        <v>14</v>
      </c>
      <c r="H22946" t="s">
        <v>17453</v>
      </c>
      <c r="K22946" t="str">
        <f t="shared" si="0"/>
        <v>1</v>
      </c>
    </row>
    <row r="22947" ht="13.5" customHeight="1" spans="1:11">
      <c r="A22947">
        <v>13</v>
      </c>
      <c r="B22947" t="s">
        <v>17474</v>
      </c>
      <c r="C22947" t="s">
        <v>19484</v>
      </c>
      <c r="D22947" t="s">
        <v>153</v>
      </c>
      <c r="E22947" t="s">
        <v>68</v>
      </c>
      <c r="F22947">
        <v>699</v>
      </c>
      <c r="G22947" t="s">
        <v>68</v>
      </c>
      <c r="H22947" t="s">
        <v>17453</v>
      </c>
      <c r="K22947" t="str">
        <f t="shared" si="0"/>
        <v>6</v>
      </c>
    </row>
    <row r="22948" ht="13.5" customHeight="1" spans="1:11">
      <c r="A22948">
        <v>14</v>
      </c>
      <c r="B22948" t="s">
        <v>17474</v>
      </c>
      <c r="C22948" t="s">
        <v>19638</v>
      </c>
      <c r="D22948" t="s">
        <v>296</v>
      </c>
      <c r="E22948" t="s">
        <v>68</v>
      </c>
      <c r="F22948">
        <v>1999</v>
      </c>
      <c r="G22948" t="s">
        <v>68</v>
      </c>
      <c r="H22948" t="s">
        <v>17453</v>
      </c>
      <c r="K22948" t="str">
        <f t="shared" si="0"/>
        <v>1</v>
      </c>
    </row>
    <row r="22949" ht="13.5" customHeight="1" spans="1:11">
      <c r="A22949">
        <v>15</v>
      </c>
      <c r="B22949" t="s">
        <v>17474</v>
      </c>
      <c r="C22949" t="s">
        <v>19639</v>
      </c>
      <c r="D22949" t="s">
        <v>17713</v>
      </c>
      <c r="E22949" s="12" t="s">
        <v>38</v>
      </c>
      <c r="F22949">
        <v>649</v>
      </c>
      <c r="G22949" t="s">
        <v>14</v>
      </c>
      <c r="H22949" t="s">
        <v>17453</v>
      </c>
      <c r="K22949" t="str">
        <f t="shared" si="0"/>
        <v>6</v>
      </c>
    </row>
    <row r="22950" ht="13.5" customHeight="1" spans="1:11">
      <c r="A22950">
        <v>16</v>
      </c>
      <c r="B22950" t="s">
        <v>17978</v>
      </c>
      <c r="C22950" t="s">
        <v>19247</v>
      </c>
      <c r="D22950" t="s">
        <v>19308</v>
      </c>
      <c r="E22950" t="s">
        <v>68</v>
      </c>
      <c r="F22950">
        <v>3699</v>
      </c>
      <c r="G22950" t="s">
        <v>68</v>
      </c>
      <c r="H22950" t="s">
        <v>17453</v>
      </c>
      <c r="K22950" t="str">
        <f t="shared" si="0"/>
        <v>3</v>
      </c>
    </row>
    <row r="22951" ht="13.5" customHeight="1" spans="1:11">
      <c r="A22951">
        <v>17</v>
      </c>
      <c r="B22951" t="s">
        <v>17978</v>
      </c>
      <c r="C22951" t="s">
        <v>19640</v>
      </c>
      <c r="D22951" t="s">
        <v>153</v>
      </c>
      <c r="E22951" s="12" t="s">
        <v>18231</v>
      </c>
      <c r="F22951">
        <v>716</v>
      </c>
      <c r="G22951" t="s">
        <v>94</v>
      </c>
      <c r="H22951" t="s">
        <v>17453</v>
      </c>
      <c r="K22951" t="str">
        <f t="shared" si="0"/>
        <v>7</v>
      </c>
    </row>
    <row r="22952" ht="13.5" customHeight="1" spans="1:11">
      <c r="A22952">
        <v>18</v>
      </c>
      <c r="B22952" t="s">
        <v>17978</v>
      </c>
      <c r="C22952" t="s">
        <v>19641</v>
      </c>
      <c r="D22952" t="s">
        <v>249</v>
      </c>
      <c r="E22952" t="s">
        <v>68</v>
      </c>
      <c r="F22952">
        <v>495</v>
      </c>
      <c r="G22952" t="s">
        <v>68</v>
      </c>
      <c r="H22952" t="s">
        <v>17453</v>
      </c>
      <c r="K22952" t="str">
        <f t="shared" si="0"/>
        <v>4</v>
      </c>
    </row>
    <row r="22953" ht="13.5" customHeight="1" spans="1:11">
      <c r="A22953">
        <v>19</v>
      </c>
      <c r="B22953" t="s">
        <v>60</v>
      </c>
      <c r="C22953" t="s">
        <v>18739</v>
      </c>
      <c r="D22953" t="s">
        <v>19642</v>
      </c>
      <c r="E22953" t="s">
        <v>68</v>
      </c>
      <c r="F22953">
        <v>619</v>
      </c>
      <c r="G22953" t="s">
        <v>68</v>
      </c>
      <c r="H22953" t="s">
        <v>17453</v>
      </c>
      <c r="K22953" t="str">
        <f t="shared" si="0"/>
        <v>6</v>
      </c>
    </row>
    <row r="22954" ht="13.5" customHeight="1" spans="1:11">
      <c r="A22954">
        <v>20</v>
      </c>
      <c r="B22954" t="s">
        <v>7007</v>
      </c>
      <c r="C22954" t="s">
        <v>19643</v>
      </c>
      <c r="D22954" t="s">
        <v>66</v>
      </c>
      <c r="E22954" s="12" t="s">
        <v>18779</v>
      </c>
      <c r="F22954">
        <v>480</v>
      </c>
      <c r="G22954" t="s">
        <v>794</v>
      </c>
      <c r="H22954" t="s">
        <v>17453</v>
      </c>
      <c r="K22954" t="str">
        <f t="shared" si="0"/>
        <v>4</v>
      </c>
    </row>
    <row r="22955" ht="13.5" customHeight="1" spans="1:11">
      <c r="A22955">
        <v>21</v>
      </c>
      <c r="B22955" t="s">
        <v>18999</v>
      </c>
      <c r="C22955" t="s">
        <v>19178</v>
      </c>
      <c r="D22955" t="s">
        <v>153</v>
      </c>
      <c r="E22955" t="s">
        <v>68</v>
      </c>
      <c r="F22955">
        <v>999</v>
      </c>
      <c r="G22955" t="s">
        <v>68</v>
      </c>
      <c r="H22955" t="s">
        <v>17453</v>
      </c>
      <c r="K22955" t="str">
        <f t="shared" si="0"/>
        <v>9</v>
      </c>
    </row>
    <row r="22956" ht="13.5" customHeight="1" spans="1:11">
      <c r="A22956">
        <v>22</v>
      </c>
      <c r="B22956" t="s">
        <v>68</v>
      </c>
      <c r="C22956" t="s">
        <v>68</v>
      </c>
      <c r="D22956" t="s">
        <v>68</v>
      </c>
      <c r="E22956" t="s">
        <v>68</v>
      </c>
      <c r="F22956" t="s">
        <v>68</v>
      </c>
      <c r="G22956" t="s">
        <v>68</v>
      </c>
      <c r="H22956" t="s">
        <v>17453</v>
      </c>
      <c r="K22956" t="str">
        <f t="shared" si="0"/>
        <v>N</v>
      </c>
    </row>
    <row r="22957" ht="13.5" customHeight="1" spans="1:11">
      <c r="A22957">
        <v>23</v>
      </c>
      <c r="B22957" t="s">
        <v>17795</v>
      </c>
      <c r="C22957" t="s">
        <v>19035</v>
      </c>
      <c r="D22957" t="s">
        <v>1143</v>
      </c>
      <c r="E22957" t="s">
        <v>68</v>
      </c>
      <c r="F22957">
        <v>2299</v>
      </c>
      <c r="G22957" t="s">
        <v>68</v>
      </c>
      <c r="H22957" t="s">
        <v>17453</v>
      </c>
      <c r="K22957" t="str">
        <f t="shared" si="0"/>
        <v>2</v>
      </c>
    </row>
    <row r="22958" ht="13.5" customHeight="1" spans="1:11">
      <c r="A22958">
        <v>24</v>
      </c>
      <c r="B22958" t="s">
        <v>724</v>
      </c>
      <c r="C22958" t="s">
        <v>19115</v>
      </c>
      <c r="D22958" t="s">
        <v>19644</v>
      </c>
      <c r="E22958" t="s">
        <v>68</v>
      </c>
      <c r="F22958">
        <v>1049</v>
      </c>
      <c r="G22958" t="s">
        <v>68</v>
      </c>
      <c r="H22958" t="s">
        <v>17453</v>
      </c>
      <c r="K22958" t="str">
        <f t="shared" si="0"/>
        <v>1</v>
      </c>
    </row>
    <row r="22959" ht="13.5" customHeight="1" spans="1:11">
      <c r="A22959">
        <v>25</v>
      </c>
      <c r="B22959" t="s">
        <v>724</v>
      </c>
      <c r="C22959" t="s">
        <v>19645</v>
      </c>
      <c r="D22959" t="s">
        <v>17514</v>
      </c>
      <c r="E22959" s="12" t="s">
        <v>17530</v>
      </c>
      <c r="F22959">
        <v>374</v>
      </c>
      <c r="G22959" t="s">
        <v>14</v>
      </c>
      <c r="H22959" t="s">
        <v>17453</v>
      </c>
      <c r="K22959" t="str">
        <f t="shared" si="0"/>
        <v>3</v>
      </c>
    </row>
    <row r="22960" ht="13.5" customHeight="1" spans="1:11">
      <c r="A22960">
        <v>0</v>
      </c>
      <c r="B22960" t="s">
        <v>17533</v>
      </c>
      <c r="C22960" t="s">
        <v>19646</v>
      </c>
      <c r="D22960" t="s">
        <v>325</v>
      </c>
      <c r="E22960" s="12" t="s">
        <v>19647</v>
      </c>
      <c r="F22960">
        <v>311</v>
      </c>
      <c r="G22960" t="s">
        <v>20</v>
      </c>
      <c r="H22960" t="s">
        <v>17453</v>
      </c>
      <c r="K22960" t="str">
        <f t="shared" si="0"/>
        <v>3</v>
      </c>
    </row>
    <row r="22961" ht="13.5" customHeight="1" spans="1:11">
      <c r="A22961">
        <v>1</v>
      </c>
      <c r="B22961" t="s">
        <v>17978</v>
      </c>
      <c r="C22961" t="s">
        <v>18483</v>
      </c>
      <c r="D22961" t="s">
        <v>18282</v>
      </c>
      <c r="E22961" t="s">
        <v>68</v>
      </c>
      <c r="F22961">
        <v>1895</v>
      </c>
      <c r="G22961" t="s">
        <v>68</v>
      </c>
      <c r="H22961" t="s">
        <v>17453</v>
      </c>
      <c r="K22961" t="str">
        <f t="shared" si="0"/>
        <v>1</v>
      </c>
    </row>
    <row r="22962" ht="13.5" customHeight="1" spans="1:11">
      <c r="A22962">
        <v>2</v>
      </c>
      <c r="B22962" t="s">
        <v>17899</v>
      </c>
      <c r="C22962" t="s">
        <v>18936</v>
      </c>
      <c r="D22962" t="s">
        <v>19648</v>
      </c>
      <c r="E22962" s="12" t="s">
        <v>28</v>
      </c>
      <c r="F22962">
        <v>2069</v>
      </c>
      <c r="G22962" t="s">
        <v>36</v>
      </c>
      <c r="H22962" t="s">
        <v>17453</v>
      </c>
      <c r="K22962" t="str">
        <f t="shared" si="0"/>
        <v>2</v>
      </c>
    </row>
    <row r="22963" ht="13.5" customHeight="1" spans="1:11">
      <c r="A22963">
        <v>3</v>
      </c>
      <c r="B22963" t="s">
        <v>17533</v>
      </c>
      <c r="C22963" t="s">
        <v>17893</v>
      </c>
      <c r="D22963" t="s">
        <v>19649</v>
      </c>
      <c r="E22963" s="12" t="s">
        <v>18231</v>
      </c>
      <c r="F22963">
        <v>537</v>
      </c>
      <c r="G22963" t="s">
        <v>29</v>
      </c>
      <c r="H22963" t="s">
        <v>17453</v>
      </c>
      <c r="K22963" t="str">
        <f t="shared" si="0"/>
        <v>5</v>
      </c>
    </row>
    <row r="22964" ht="13.5" customHeight="1" spans="1:11">
      <c r="A22964">
        <v>4</v>
      </c>
      <c r="B22964" t="s">
        <v>7007</v>
      </c>
      <c r="C22964" t="s">
        <v>19650</v>
      </c>
      <c r="D22964" t="s">
        <v>66</v>
      </c>
      <c r="E22964" s="12" t="s">
        <v>7377</v>
      </c>
      <c r="F22964">
        <v>780</v>
      </c>
      <c r="G22964" t="s">
        <v>794</v>
      </c>
      <c r="H22964" t="s">
        <v>17453</v>
      </c>
      <c r="K22964" t="str">
        <f t="shared" si="0"/>
        <v>7</v>
      </c>
    </row>
    <row r="22965" ht="13.5" customHeight="1" spans="1:11">
      <c r="A22965">
        <v>5</v>
      </c>
      <c r="B22965" t="s">
        <v>6345</v>
      </c>
      <c r="C22965" t="s">
        <v>19344</v>
      </c>
      <c r="D22965" t="s">
        <v>66</v>
      </c>
      <c r="E22965" s="12" t="s">
        <v>51</v>
      </c>
      <c r="F22965">
        <v>599</v>
      </c>
      <c r="G22965" t="s">
        <v>29</v>
      </c>
      <c r="H22965" t="s">
        <v>17453</v>
      </c>
      <c r="K22965" t="str">
        <f t="shared" si="0"/>
        <v>5</v>
      </c>
    </row>
    <row r="22966" ht="13.5" customHeight="1" spans="1:11">
      <c r="A22966">
        <v>6</v>
      </c>
      <c r="B22966" t="s">
        <v>7025</v>
      </c>
      <c r="C22966" t="s">
        <v>19651</v>
      </c>
      <c r="D22966" t="s">
        <v>568</v>
      </c>
      <c r="E22966" s="12" t="s">
        <v>279</v>
      </c>
      <c r="F22966">
        <v>1079</v>
      </c>
      <c r="G22966" t="s">
        <v>29</v>
      </c>
      <c r="H22966" t="s">
        <v>17453</v>
      </c>
      <c r="K22966" t="str">
        <f t="shared" si="0"/>
        <v>1</v>
      </c>
    </row>
    <row r="22967" ht="13.5" customHeight="1" spans="1:11">
      <c r="A22967">
        <v>7</v>
      </c>
      <c r="B22967" t="s">
        <v>156</v>
      </c>
      <c r="C22967" t="s">
        <v>19099</v>
      </c>
      <c r="D22967" t="s">
        <v>12</v>
      </c>
      <c r="E22967" s="12" t="s">
        <v>445</v>
      </c>
      <c r="F22967">
        <v>975</v>
      </c>
      <c r="G22967" t="s">
        <v>14</v>
      </c>
      <c r="H22967" t="s">
        <v>17453</v>
      </c>
      <c r="K22967" t="str">
        <f t="shared" si="0"/>
        <v>9</v>
      </c>
    </row>
    <row r="22968" ht="13.5" customHeight="1" spans="1:11">
      <c r="A22968">
        <v>8</v>
      </c>
      <c r="B22968" t="s">
        <v>7025</v>
      </c>
      <c r="C22968" t="s">
        <v>19652</v>
      </c>
      <c r="D22968" t="s">
        <v>196</v>
      </c>
      <c r="E22968" s="12" t="s">
        <v>112</v>
      </c>
      <c r="F22968">
        <v>1139</v>
      </c>
      <c r="G22968" t="s">
        <v>29</v>
      </c>
      <c r="H22968" t="s">
        <v>17453</v>
      </c>
      <c r="K22968" t="str">
        <f t="shared" si="0"/>
        <v>1</v>
      </c>
    </row>
    <row r="22969" ht="13.5" customHeight="1" spans="1:11">
      <c r="A22969">
        <v>9</v>
      </c>
      <c r="B22969" t="s">
        <v>17474</v>
      </c>
      <c r="C22969" t="s">
        <v>18811</v>
      </c>
      <c r="D22969" t="s">
        <v>325</v>
      </c>
      <c r="E22969" t="s">
        <v>68</v>
      </c>
      <c r="F22969">
        <v>1999</v>
      </c>
      <c r="G22969" t="s">
        <v>68</v>
      </c>
      <c r="H22969" t="s">
        <v>17453</v>
      </c>
      <c r="K22969" t="str">
        <f t="shared" si="0"/>
        <v>1</v>
      </c>
    </row>
    <row r="22970" ht="13.5" customHeight="1" spans="1:11">
      <c r="A22970">
        <v>10</v>
      </c>
      <c r="B22970" t="s">
        <v>60</v>
      </c>
      <c r="C22970" t="s">
        <v>19653</v>
      </c>
      <c r="D22970" t="s">
        <v>17677</v>
      </c>
      <c r="E22970" t="s">
        <v>68</v>
      </c>
      <c r="F22970">
        <v>899</v>
      </c>
      <c r="G22970" t="s">
        <v>68</v>
      </c>
      <c r="H22970" t="s">
        <v>17453</v>
      </c>
      <c r="K22970" t="str">
        <f t="shared" si="0"/>
        <v>8</v>
      </c>
    </row>
    <row r="22971" ht="13.5" customHeight="1" spans="1:11">
      <c r="A22971">
        <v>11</v>
      </c>
      <c r="B22971" t="s">
        <v>7025</v>
      </c>
      <c r="C22971" t="s">
        <v>19654</v>
      </c>
      <c r="D22971" t="s">
        <v>27</v>
      </c>
      <c r="E22971" s="12" t="s">
        <v>151</v>
      </c>
      <c r="F22971">
        <v>2609</v>
      </c>
      <c r="G22971" t="s">
        <v>36</v>
      </c>
      <c r="H22971" t="s">
        <v>17453</v>
      </c>
      <c r="K22971" t="str">
        <f t="shared" si="0"/>
        <v>2</v>
      </c>
    </row>
    <row r="22972" ht="13.5" customHeight="1" spans="1:11">
      <c r="A22972">
        <v>12</v>
      </c>
      <c r="B22972" t="s">
        <v>7007</v>
      </c>
      <c r="C22972" t="s">
        <v>19655</v>
      </c>
      <c r="D22972" t="s">
        <v>18916</v>
      </c>
      <c r="E22972" s="12" t="s">
        <v>18405</v>
      </c>
      <c r="F22972">
        <v>325</v>
      </c>
      <c r="G22972" t="s">
        <v>14</v>
      </c>
      <c r="H22972" t="s">
        <v>17453</v>
      </c>
      <c r="K22972" t="str">
        <f t="shared" si="0"/>
        <v>3</v>
      </c>
    </row>
    <row r="22973" ht="13.5" customHeight="1" spans="1:11">
      <c r="A22973">
        <v>13</v>
      </c>
      <c r="B22973" t="s">
        <v>17474</v>
      </c>
      <c r="C22973" t="s">
        <v>19656</v>
      </c>
      <c r="D22973" t="s">
        <v>249</v>
      </c>
      <c r="E22973" t="s">
        <v>68</v>
      </c>
      <c r="F22973">
        <v>2499</v>
      </c>
      <c r="G22973" t="s">
        <v>68</v>
      </c>
      <c r="H22973" t="s">
        <v>17453</v>
      </c>
      <c r="K22973" t="str">
        <f t="shared" si="0"/>
        <v>2</v>
      </c>
    </row>
    <row r="22974" ht="13.5" customHeight="1" spans="1:11">
      <c r="A22974">
        <v>14</v>
      </c>
      <c r="B22974" t="s">
        <v>17474</v>
      </c>
      <c r="C22974" t="s">
        <v>19657</v>
      </c>
      <c r="D22974" t="s">
        <v>249</v>
      </c>
      <c r="E22974" t="s">
        <v>68</v>
      </c>
      <c r="F22974">
        <v>2499</v>
      </c>
      <c r="G22974" t="s">
        <v>68</v>
      </c>
      <c r="H22974" t="s">
        <v>17453</v>
      </c>
      <c r="K22974" t="str">
        <f t="shared" si="0"/>
        <v>2</v>
      </c>
    </row>
    <row r="22975" ht="13.5" customHeight="1" spans="1:11">
      <c r="A22975">
        <v>15</v>
      </c>
      <c r="B22975" t="s">
        <v>17474</v>
      </c>
      <c r="C22975" t="s">
        <v>19249</v>
      </c>
      <c r="D22975" t="s">
        <v>18928</v>
      </c>
      <c r="E22975" t="s">
        <v>68</v>
      </c>
      <c r="F22975">
        <v>1999</v>
      </c>
      <c r="G22975" t="s">
        <v>68</v>
      </c>
      <c r="H22975" t="s">
        <v>17453</v>
      </c>
      <c r="K22975" t="str">
        <f t="shared" si="0"/>
        <v>1</v>
      </c>
    </row>
    <row r="22976" ht="13.5" customHeight="1" spans="1:11">
      <c r="A22976">
        <v>16</v>
      </c>
      <c r="B22976" t="s">
        <v>17474</v>
      </c>
      <c r="C22976" t="s">
        <v>19658</v>
      </c>
      <c r="D22976" t="s">
        <v>19659</v>
      </c>
      <c r="E22976" t="s">
        <v>68</v>
      </c>
      <c r="F22976">
        <v>2499</v>
      </c>
      <c r="G22976" t="s">
        <v>68</v>
      </c>
      <c r="H22976" t="s">
        <v>17453</v>
      </c>
      <c r="K22976" t="str">
        <f t="shared" si="0"/>
        <v>2</v>
      </c>
    </row>
    <row r="22977" ht="13.5" customHeight="1" spans="1:11">
      <c r="A22977">
        <v>17</v>
      </c>
      <c r="B22977" t="s">
        <v>724</v>
      </c>
      <c r="C22977" t="s">
        <v>19660</v>
      </c>
      <c r="D22977" t="s">
        <v>726</v>
      </c>
      <c r="E22977" t="s">
        <v>68</v>
      </c>
      <c r="F22977">
        <v>1299</v>
      </c>
      <c r="G22977" t="s">
        <v>68</v>
      </c>
      <c r="H22977" t="s">
        <v>17453</v>
      </c>
      <c r="K22977" t="str">
        <f t="shared" si="0"/>
        <v>1</v>
      </c>
    </row>
    <row r="22978" ht="13.5" customHeight="1" spans="1:11">
      <c r="A22978">
        <v>18</v>
      </c>
      <c r="B22978" t="s">
        <v>17474</v>
      </c>
      <c r="C22978" t="s">
        <v>19661</v>
      </c>
      <c r="D22978" t="s">
        <v>27</v>
      </c>
      <c r="E22978" t="s">
        <v>68</v>
      </c>
      <c r="F22978">
        <v>699</v>
      </c>
      <c r="G22978" t="s">
        <v>68</v>
      </c>
      <c r="H22978" t="s">
        <v>17453</v>
      </c>
      <c r="K22978" t="str">
        <f t="shared" si="0"/>
        <v>6</v>
      </c>
    </row>
    <row r="22979" ht="13.5" customHeight="1" spans="1:11">
      <c r="A22979">
        <v>19</v>
      </c>
      <c r="B22979" t="s">
        <v>724</v>
      </c>
      <c r="C22979" t="s">
        <v>19547</v>
      </c>
      <c r="D22979" t="s">
        <v>726</v>
      </c>
      <c r="E22979" t="s">
        <v>68</v>
      </c>
      <c r="F22979">
        <v>1299</v>
      </c>
      <c r="G22979" t="s">
        <v>68</v>
      </c>
      <c r="H22979" t="s">
        <v>17453</v>
      </c>
      <c r="K22979" t="str">
        <f t="shared" si="0"/>
        <v>1</v>
      </c>
    </row>
    <row r="22980" ht="13.5" customHeight="1" spans="1:11">
      <c r="A22980">
        <v>20</v>
      </c>
      <c r="B22980" t="s">
        <v>7007</v>
      </c>
      <c r="C22980" t="s">
        <v>17893</v>
      </c>
      <c r="D22980" t="s">
        <v>253</v>
      </c>
      <c r="E22980" s="12" t="s">
        <v>18733</v>
      </c>
      <c r="F22980">
        <v>513</v>
      </c>
      <c r="G22980" t="s">
        <v>9968</v>
      </c>
      <c r="H22980" t="s">
        <v>17453</v>
      </c>
      <c r="K22980" t="str">
        <f t="shared" si="0"/>
        <v>5</v>
      </c>
    </row>
    <row r="22981" ht="13.5" customHeight="1" spans="1:11">
      <c r="A22981">
        <v>21</v>
      </c>
      <c r="B22981" t="s">
        <v>17533</v>
      </c>
      <c r="C22981" t="s">
        <v>19662</v>
      </c>
      <c r="D22981" t="s">
        <v>196</v>
      </c>
      <c r="E22981" t="s">
        <v>68</v>
      </c>
      <c r="F22981">
        <v>545</v>
      </c>
      <c r="G22981" t="s">
        <v>68</v>
      </c>
      <c r="H22981" t="s">
        <v>17453</v>
      </c>
      <c r="K22981" t="str">
        <f t="shared" si="0"/>
        <v>5</v>
      </c>
    </row>
    <row r="22982" ht="13.5" customHeight="1" spans="1:11">
      <c r="A22982">
        <v>22</v>
      </c>
      <c r="B22982" t="s">
        <v>68</v>
      </c>
      <c r="C22982" t="s">
        <v>68</v>
      </c>
      <c r="D22982" t="s">
        <v>68</v>
      </c>
      <c r="E22982" t="s">
        <v>68</v>
      </c>
      <c r="F22982" t="s">
        <v>68</v>
      </c>
      <c r="G22982" t="s">
        <v>68</v>
      </c>
      <c r="H22982" t="s">
        <v>17453</v>
      </c>
      <c r="K22982" t="str">
        <f t="shared" si="0"/>
        <v>N</v>
      </c>
    </row>
    <row r="22983" ht="13.5" customHeight="1" spans="1:11">
      <c r="A22983">
        <v>23</v>
      </c>
      <c r="B22983" t="s">
        <v>7007</v>
      </c>
      <c r="C22983" t="s">
        <v>19663</v>
      </c>
      <c r="D22983" t="s">
        <v>27</v>
      </c>
      <c r="E22983" s="12" t="s">
        <v>19664</v>
      </c>
      <c r="F22983">
        <v>712</v>
      </c>
      <c r="G22983" t="s">
        <v>9968</v>
      </c>
      <c r="H22983" t="s">
        <v>17453</v>
      </c>
      <c r="K22983" t="str">
        <f t="shared" si="0"/>
        <v>7</v>
      </c>
    </row>
    <row r="22984" ht="13.5" customHeight="1" spans="1:11">
      <c r="A22984">
        <v>24</v>
      </c>
      <c r="B22984" t="s">
        <v>724</v>
      </c>
      <c r="C22984" t="s">
        <v>19665</v>
      </c>
      <c r="D22984" t="s">
        <v>1599</v>
      </c>
      <c r="E22984" t="s">
        <v>68</v>
      </c>
      <c r="F22984">
        <v>499</v>
      </c>
      <c r="G22984" t="s">
        <v>68</v>
      </c>
      <c r="H22984" t="s">
        <v>17453</v>
      </c>
      <c r="K22984" t="str">
        <f t="shared" si="0"/>
        <v>4</v>
      </c>
    </row>
    <row r="22985" ht="13.5" customHeight="1" spans="1:11">
      <c r="A22985">
        <v>25</v>
      </c>
      <c r="B22985" t="s">
        <v>6031</v>
      </c>
      <c r="C22985" t="s">
        <v>19666</v>
      </c>
      <c r="D22985" t="s">
        <v>27</v>
      </c>
      <c r="E22985" s="12" t="s">
        <v>131</v>
      </c>
      <c r="F22985">
        <v>1624</v>
      </c>
      <c r="G22985" t="s">
        <v>537</v>
      </c>
      <c r="H22985" t="s">
        <v>17453</v>
      </c>
      <c r="K22985" t="str">
        <f t="shared" si="0"/>
        <v>1</v>
      </c>
    </row>
    <row r="22986" ht="13.5" customHeight="1" spans="1:11">
      <c r="A22986">
        <v>0</v>
      </c>
      <c r="B22986" t="s">
        <v>7007</v>
      </c>
      <c r="C22986" t="s">
        <v>19667</v>
      </c>
      <c r="D22986" t="s">
        <v>27</v>
      </c>
      <c r="E22986" s="12" t="s">
        <v>18450</v>
      </c>
      <c r="F22986">
        <v>862</v>
      </c>
      <c r="G22986" t="s">
        <v>794</v>
      </c>
      <c r="H22986" t="s">
        <v>17453</v>
      </c>
      <c r="K22986" t="str">
        <f t="shared" si="0"/>
        <v>8</v>
      </c>
    </row>
    <row r="22987" ht="13.5" customHeight="1" spans="1:11">
      <c r="A22987">
        <v>1</v>
      </c>
      <c r="B22987" t="s">
        <v>724</v>
      </c>
      <c r="C22987" t="s">
        <v>19668</v>
      </c>
      <c r="D22987" t="s">
        <v>17514</v>
      </c>
      <c r="E22987" t="s">
        <v>68</v>
      </c>
      <c r="F22987">
        <v>1599</v>
      </c>
      <c r="G22987" t="s">
        <v>68</v>
      </c>
      <c r="H22987" t="s">
        <v>17453</v>
      </c>
      <c r="K22987" t="str">
        <f t="shared" si="0"/>
        <v>1</v>
      </c>
    </row>
    <row r="22988" ht="13.5" customHeight="1" spans="1:11">
      <c r="A22988">
        <v>2</v>
      </c>
      <c r="B22988" t="s">
        <v>7025</v>
      </c>
      <c r="C22988" t="s">
        <v>19669</v>
      </c>
      <c r="D22988" t="s">
        <v>27</v>
      </c>
      <c r="E22988" s="12" t="s">
        <v>19623</v>
      </c>
      <c r="F22988">
        <v>496</v>
      </c>
      <c r="G22988" t="s">
        <v>20</v>
      </c>
      <c r="H22988" t="s">
        <v>17453</v>
      </c>
      <c r="K22988" t="str">
        <f t="shared" si="0"/>
        <v>4</v>
      </c>
    </row>
    <row r="22989" ht="13.5" customHeight="1" spans="1:11">
      <c r="A22989">
        <v>3</v>
      </c>
      <c r="B22989" t="s">
        <v>7025</v>
      </c>
      <c r="C22989" t="s">
        <v>19156</v>
      </c>
      <c r="D22989" t="s">
        <v>153</v>
      </c>
      <c r="E22989" s="12" t="s">
        <v>19404</v>
      </c>
      <c r="F22989">
        <v>930</v>
      </c>
      <c r="G22989" t="s">
        <v>20</v>
      </c>
      <c r="H22989" t="s">
        <v>17453</v>
      </c>
      <c r="K22989" t="str">
        <f t="shared" si="0"/>
        <v>9</v>
      </c>
    </row>
    <row r="22990" ht="13.5" customHeight="1" spans="1:11">
      <c r="A22990">
        <v>4</v>
      </c>
      <c r="B22990" t="s">
        <v>17533</v>
      </c>
      <c r="C22990" t="s">
        <v>19670</v>
      </c>
      <c r="D22990" t="s">
        <v>27</v>
      </c>
      <c r="E22990" s="12" t="s">
        <v>188</v>
      </c>
      <c r="F22990">
        <v>1356</v>
      </c>
      <c r="G22990" t="s">
        <v>94</v>
      </c>
      <c r="H22990" t="s">
        <v>17453</v>
      </c>
      <c r="K22990" t="str">
        <f t="shared" si="0"/>
        <v>1</v>
      </c>
    </row>
    <row r="22991" ht="13.5" customHeight="1" spans="1:11">
      <c r="A22991">
        <v>5</v>
      </c>
      <c r="B22991" t="s">
        <v>724</v>
      </c>
      <c r="C22991" t="s">
        <v>19671</v>
      </c>
      <c r="D22991" t="s">
        <v>19672</v>
      </c>
      <c r="E22991" t="s">
        <v>68</v>
      </c>
      <c r="F22991">
        <v>1249</v>
      </c>
      <c r="G22991" t="s">
        <v>68</v>
      </c>
      <c r="H22991" t="s">
        <v>17453</v>
      </c>
      <c r="K22991" t="str">
        <f t="shared" si="0"/>
        <v>1</v>
      </c>
    </row>
    <row r="22992" ht="13.5" customHeight="1" spans="1:11">
      <c r="A22992">
        <v>6</v>
      </c>
      <c r="B22992" t="s">
        <v>1324</v>
      </c>
      <c r="C22992" t="s">
        <v>19063</v>
      </c>
      <c r="D22992" t="s">
        <v>196</v>
      </c>
      <c r="E22992" t="s">
        <v>68</v>
      </c>
      <c r="F22992">
        <v>245</v>
      </c>
      <c r="G22992" t="s">
        <v>68</v>
      </c>
      <c r="H22992" t="s">
        <v>17453</v>
      </c>
      <c r="K22992" t="str">
        <f t="shared" si="0"/>
        <v>2</v>
      </c>
    </row>
    <row r="22993" ht="13.5" customHeight="1" spans="1:11">
      <c r="A22993">
        <v>7</v>
      </c>
      <c r="B22993" t="s">
        <v>724</v>
      </c>
      <c r="C22993" t="s">
        <v>19673</v>
      </c>
      <c r="D22993" t="s">
        <v>19199</v>
      </c>
      <c r="E22993" t="s">
        <v>68</v>
      </c>
      <c r="F22993">
        <v>949</v>
      </c>
      <c r="G22993" t="s">
        <v>68</v>
      </c>
      <c r="H22993" t="s">
        <v>17453</v>
      </c>
      <c r="K22993" t="str">
        <f t="shared" si="0"/>
        <v>9</v>
      </c>
    </row>
    <row r="22994" ht="13.5" customHeight="1" spans="1:11">
      <c r="A22994">
        <v>8</v>
      </c>
      <c r="B22994" t="s">
        <v>7025</v>
      </c>
      <c r="C22994" t="s">
        <v>19674</v>
      </c>
      <c r="D22994" t="s">
        <v>66</v>
      </c>
      <c r="E22994" s="12" t="s">
        <v>279</v>
      </c>
      <c r="F22994">
        <v>1259</v>
      </c>
      <c r="G22994" t="s">
        <v>20</v>
      </c>
      <c r="H22994" t="s">
        <v>17453</v>
      </c>
      <c r="K22994" t="str">
        <f t="shared" si="0"/>
        <v>1</v>
      </c>
    </row>
    <row r="22995" ht="13.5" customHeight="1" spans="1:11">
      <c r="A22995">
        <v>9</v>
      </c>
      <c r="B22995" t="s">
        <v>17474</v>
      </c>
      <c r="C22995" t="s">
        <v>19675</v>
      </c>
      <c r="D22995" t="s">
        <v>19549</v>
      </c>
      <c r="E22995" t="s">
        <v>68</v>
      </c>
      <c r="F22995">
        <v>2499</v>
      </c>
      <c r="G22995" t="s">
        <v>68</v>
      </c>
      <c r="H22995" t="s">
        <v>17453</v>
      </c>
      <c r="K22995" t="str">
        <f t="shared" si="0"/>
        <v>2</v>
      </c>
    </row>
    <row r="22996" ht="13.5" customHeight="1" spans="1:11">
      <c r="A22996">
        <v>10</v>
      </c>
      <c r="B22996" t="s">
        <v>724</v>
      </c>
      <c r="C22996" t="s">
        <v>19676</v>
      </c>
      <c r="D22996" t="s">
        <v>19572</v>
      </c>
      <c r="E22996" t="s">
        <v>68</v>
      </c>
      <c r="F22996">
        <v>999</v>
      </c>
      <c r="G22996" t="s">
        <v>68</v>
      </c>
      <c r="H22996" t="s">
        <v>17453</v>
      </c>
      <c r="K22996" t="str">
        <f t="shared" si="0"/>
        <v>9</v>
      </c>
    </row>
    <row r="22997" ht="13.5" customHeight="1" spans="1:11">
      <c r="A22997">
        <v>11</v>
      </c>
      <c r="B22997" t="s">
        <v>724</v>
      </c>
      <c r="C22997" t="s">
        <v>7897</v>
      </c>
      <c r="D22997" t="s">
        <v>1599</v>
      </c>
      <c r="E22997" t="s">
        <v>68</v>
      </c>
      <c r="F22997">
        <v>1599</v>
      </c>
      <c r="G22997" t="s">
        <v>68</v>
      </c>
      <c r="H22997" t="s">
        <v>17453</v>
      </c>
      <c r="K22997" t="str">
        <f t="shared" si="0"/>
        <v>1</v>
      </c>
    </row>
    <row r="22998" ht="13.5" customHeight="1" spans="1:11">
      <c r="A22998">
        <v>12</v>
      </c>
      <c r="B22998" t="s">
        <v>1324</v>
      </c>
      <c r="C22998" t="s">
        <v>19677</v>
      </c>
      <c r="D22998" t="s">
        <v>18182</v>
      </c>
      <c r="E22998" t="s">
        <v>68</v>
      </c>
      <c r="F22998">
        <v>1299</v>
      </c>
      <c r="G22998" t="s">
        <v>68</v>
      </c>
      <c r="H22998" t="s">
        <v>17453</v>
      </c>
      <c r="K22998" t="str">
        <f t="shared" si="0"/>
        <v>1</v>
      </c>
    </row>
    <row r="22999" ht="13.5" customHeight="1" spans="1:11">
      <c r="A22999">
        <v>13</v>
      </c>
      <c r="B22999" t="s">
        <v>7025</v>
      </c>
      <c r="C22999" t="s">
        <v>19678</v>
      </c>
      <c r="D22999" t="s">
        <v>19679</v>
      </c>
      <c r="E22999" s="12" t="s">
        <v>13</v>
      </c>
      <c r="F22999">
        <v>1019</v>
      </c>
      <c r="G22999" t="s">
        <v>29</v>
      </c>
      <c r="H22999" t="s">
        <v>17453</v>
      </c>
      <c r="K22999" t="str">
        <f t="shared" si="0"/>
        <v>1</v>
      </c>
    </row>
    <row r="23000" ht="13.5" customHeight="1" spans="1:11">
      <c r="A23000">
        <v>14</v>
      </c>
      <c r="B23000" t="s">
        <v>1324</v>
      </c>
      <c r="C23000" t="s">
        <v>7900</v>
      </c>
      <c r="D23000" t="s">
        <v>6439</v>
      </c>
      <c r="E23000" t="s">
        <v>68</v>
      </c>
      <c r="F23000">
        <v>1799</v>
      </c>
      <c r="G23000" t="s">
        <v>68</v>
      </c>
      <c r="H23000" t="s">
        <v>17453</v>
      </c>
      <c r="K23000" t="str">
        <f t="shared" si="0"/>
        <v>1</v>
      </c>
    </row>
    <row r="23001" ht="13.5" customHeight="1" spans="1:11">
      <c r="A23001">
        <v>15</v>
      </c>
      <c r="B23001" t="s">
        <v>60</v>
      </c>
      <c r="C23001" t="s">
        <v>19680</v>
      </c>
      <c r="D23001" t="s">
        <v>18133</v>
      </c>
      <c r="E23001" t="s">
        <v>68</v>
      </c>
      <c r="F23001">
        <v>499</v>
      </c>
      <c r="G23001" t="s">
        <v>68</v>
      </c>
      <c r="H23001" t="s">
        <v>17453</v>
      </c>
      <c r="K23001" t="str">
        <f t="shared" si="0"/>
        <v>4</v>
      </c>
    </row>
    <row r="23002" ht="13.5" customHeight="1" spans="1:11">
      <c r="A23002">
        <v>16</v>
      </c>
      <c r="B23002" t="s">
        <v>724</v>
      </c>
      <c r="C23002" t="s">
        <v>7910</v>
      </c>
      <c r="D23002" t="s">
        <v>325</v>
      </c>
      <c r="E23002" s="12" t="s">
        <v>7911</v>
      </c>
      <c r="F23002">
        <v>370</v>
      </c>
      <c r="G23002" t="s">
        <v>20</v>
      </c>
      <c r="H23002" t="s">
        <v>17453</v>
      </c>
      <c r="K23002" t="str">
        <f t="shared" si="0"/>
        <v>3</v>
      </c>
    </row>
    <row r="23003" ht="13.5" customHeight="1" spans="1:11">
      <c r="A23003">
        <v>17</v>
      </c>
      <c r="B23003" t="s">
        <v>17474</v>
      </c>
      <c r="C23003" t="s">
        <v>19681</v>
      </c>
      <c r="D23003" t="s">
        <v>322</v>
      </c>
      <c r="E23003" s="12" t="s">
        <v>409</v>
      </c>
      <c r="F23003">
        <v>1499</v>
      </c>
      <c r="G23003" t="s">
        <v>14</v>
      </c>
      <c r="H23003" t="s">
        <v>17453</v>
      </c>
      <c r="K23003" t="str">
        <f t="shared" si="0"/>
        <v>1</v>
      </c>
    </row>
    <row r="23004" ht="13.5" customHeight="1" spans="1:11">
      <c r="A23004">
        <v>18</v>
      </c>
      <c r="B23004" t="s">
        <v>6031</v>
      </c>
      <c r="C23004" t="s">
        <v>19682</v>
      </c>
      <c r="D23004" t="s">
        <v>27</v>
      </c>
      <c r="E23004" s="12" t="s">
        <v>7027</v>
      </c>
      <c r="F23004">
        <v>652</v>
      </c>
      <c r="G23004" t="s">
        <v>114</v>
      </c>
      <c r="H23004" t="s">
        <v>17453</v>
      </c>
      <c r="K23004" t="str">
        <f t="shared" si="0"/>
        <v>6</v>
      </c>
    </row>
    <row r="23005" ht="13.5" customHeight="1" spans="1:11">
      <c r="A23005">
        <v>19</v>
      </c>
      <c r="B23005" t="s">
        <v>6345</v>
      </c>
      <c r="C23005" t="s">
        <v>18801</v>
      </c>
      <c r="D23005" t="s">
        <v>27</v>
      </c>
      <c r="E23005" s="12" t="s">
        <v>51</v>
      </c>
      <c r="F23005">
        <v>599</v>
      </c>
      <c r="G23005" t="s">
        <v>29</v>
      </c>
      <c r="H23005" t="s">
        <v>17453</v>
      </c>
      <c r="K23005" t="str">
        <f t="shared" si="0"/>
        <v>5</v>
      </c>
    </row>
    <row r="23006" ht="13.5" customHeight="1" spans="1:11">
      <c r="A23006">
        <v>20</v>
      </c>
      <c r="B23006" t="s">
        <v>6031</v>
      </c>
      <c r="C23006" t="s">
        <v>19683</v>
      </c>
      <c r="D23006" t="s">
        <v>27</v>
      </c>
      <c r="E23006" s="12" t="s">
        <v>1505</v>
      </c>
      <c r="F23006">
        <v>1276</v>
      </c>
      <c r="G23006" t="s">
        <v>44</v>
      </c>
      <c r="H23006" t="s">
        <v>17453</v>
      </c>
      <c r="K23006" t="str">
        <f t="shared" si="0"/>
        <v>1</v>
      </c>
    </row>
    <row r="23007" ht="13.5" customHeight="1" spans="1:11">
      <c r="A23007">
        <v>21</v>
      </c>
      <c r="B23007" t="s">
        <v>6031</v>
      </c>
      <c r="C23007" t="s">
        <v>19684</v>
      </c>
      <c r="D23007" t="s">
        <v>27</v>
      </c>
      <c r="E23007" s="12" t="s">
        <v>131</v>
      </c>
      <c r="F23007">
        <v>1624</v>
      </c>
      <c r="G23007" t="s">
        <v>537</v>
      </c>
      <c r="H23007" t="s">
        <v>17453</v>
      </c>
      <c r="K23007" t="str">
        <f t="shared" si="0"/>
        <v>1</v>
      </c>
    </row>
    <row r="23008" ht="13.5" customHeight="1" spans="1:11">
      <c r="A23008">
        <v>22</v>
      </c>
      <c r="B23008" t="s">
        <v>68</v>
      </c>
      <c r="C23008" t="s">
        <v>68</v>
      </c>
      <c r="D23008" t="s">
        <v>68</v>
      </c>
      <c r="E23008" t="s">
        <v>68</v>
      </c>
      <c r="F23008" t="s">
        <v>68</v>
      </c>
      <c r="G23008" t="s">
        <v>68</v>
      </c>
      <c r="H23008" t="s">
        <v>17453</v>
      </c>
      <c r="K23008" t="str">
        <f t="shared" si="0"/>
        <v>N</v>
      </c>
    </row>
    <row r="23009" ht="13.5" customHeight="1" spans="1:11">
      <c r="A23009">
        <v>23</v>
      </c>
      <c r="B23009" t="s">
        <v>6031</v>
      </c>
      <c r="C23009" t="s">
        <v>19685</v>
      </c>
      <c r="D23009" t="s">
        <v>249</v>
      </c>
      <c r="E23009" s="12" t="s">
        <v>7305</v>
      </c>
      <c r="F23009">
        <v>906</v>
      </c>
      <c r="G23009" t="s">
        <v>558</v>
      </c>
      <c r="H23009" t="s">
        <v>17453</v>
      </c>
      <c r="K23009" t="str">
        <f t="shared" si="0"/>
        <v>9</v>
      </c>
    </row>
    <row r="23010" ht="13.5" customHeight="1" spans="1:11">
      <c r="A23010">
        <v>24</v>
      </c>
      <c r="B23010" t="s">
        <v>60</v>
      </c>
      <c r="C23010" t="s">
        <v>18298</v>
      </c>
      <c r="D23010" t="s">
        <v>19686</v>
      </c>
      <c r="E23010" t="s">
        <v>68</v>
      </c>
      <c r="F23010">
        <v>899</v>
      </c>
      <c r="G23010" t="s">
        <v>68</v>
      </c>
      <c r="H23010" t="s">
        <v>17453</v>
      </c>
      <c r="K23010" t="str">
        <f t="shared" si="0"/>
        <v>8</v>
      </c>
    </row>
    <row r="23011" ht="13.5" customHeight="1" spans="1:11">
      <c r="A23011">
        <v>25</v>
      </c>
      <c r="B23011" t="s">
        <v>17464</v>
      </c>
      <c r="C23011" t="s">
        <v>19687</v>
      </c>
      <c r="D23011" t="s">
        <v>325</v>
      </c>
      <c r="E23011" s="12" t="s">
        <v>281</v>
      </c>
      <c r="F23011">
        <v>199</v>
      </c>
      <c r="G23011" t="s">
        <v>44</v>
      </c>
      <c r="H23011" t="s">
        <v>17453</v>
      </c>
      <c r="K23011" t="str">
        <f t="shared" si="0"/>
        <v>1</v>
      </c>
    </row>
    <row r="23012" ht="13.5" customHeight="1" spans="1:11">
      <c r="A23012">
        <v>0</v>
      </c>
      <c r="B23012" t="s">
        <v>6031</v>
      </c>
      <c r="C23012" t="s">
        <v>19688</v>
      </c>
      <c r="D23012" t="s">
        <v>153</v>
      </c>
      <c r="E23012" s="12" t="s">
        <v>3730</v>
      </c>
      <c r="F23012">
        <v>1480</v>
      </c>
      <c r="G23012" t="s">
        <v>114</v>
      </c>
      <c r="H23012" t="s">
        <v>17453</v>
      </c>
      <c r="K23012" t="str">
        <f t="shared" si="0"/>
        <v>1</v>
      </c>
    </row>
    <row r="23013" ht="13.5" customHeight="1" spans="1:11">
      <c r="A23013">
        <v>1</v>
      </c>
      <c r="B23013" t="s">
        <v>17978</v>
      </c>
      <c r="C23013" t="s">
        <v>19689</v>
      </c>
      <c r="D23013" t="s">
        <v>19690</v>
      </c>
      <c r="E23013" s="12" t="s">
        <v>5067</v>
      </c>
      <c r="F23013">
        <v>1147</v>
      </c>
      <c r="G23013" t="s">
        <v>14</v>
      </c>
      <c r="H23013" t="s">
        <v>17453</v>
      </c>
      <c r="K23013" t="str">
        <f t="shared" si="0"/>
        <v>1</v>
      </c>
    </row>
    <row r="23014" ht="13.5" customHeight="1" spans="1:11">
      <c r="A23014">
        <v>2</v>
      </c>
      <c r="B23014" t="s">
        <v>17978</v>
      </c>
      <c r="C23014" t="s">
        <v>19489</v>
      </c>
      <c r="D23014" t="s">
        <v>19388</v>
      </c>
      <c r="E23014" s="12" t="s">
        <v>188</v>
      </c>
      <c r="F23014">
        <v>1356</v>
      </c>
      <c r="G23014" t="s">
        <v>94</v>
      </c>
      <c r="H23014" t="s">
        <v>17453</v>
      </c>
      <c r="K23014" t="str">
        <f t="shared" si="0"/>
        <v>1</v>
      </c>
    </row>
    <row r="23015" ht="13.5" customHeight="1" spans="1:11">
      <c r="A23015">
        <v>3</v>
      </c>
      <c r="B23015" t="s">
        <v>7007</v>
      </c>
      <c r="C23015" t="s">
        <v>19691</v>
      </c>
      <c r="D23015" t="s">
        <v>19692</v>
      </c>
      <c r="E23015" s="12" t="s">
        <v>367</v>
      </c>
      <c r="F23015">
        <v>792</v>
      </c>
      <c r="G23015" t="s">
        <v>94</v>
      </c>
      <c r="H23015" t="s">
        <v>17453</v>
      </c>
      <c r="K23015" t="str">
        <f t="shared" si="0"/>
        <v>7</v>
      </c>
    </row>
    <row r="23016" ht="13.5" customHeight="1" spans="1:11">
      <c r="A23016">
        <v>4</v>
      </c>
      <c r="B23016" t="s">
        <v>6345</v>
      </c>
      <c r="C23016" t="s">
        <v>19693</v>
      </c>
      <c r="D23016" t="s">
        <v>196</v>
      </c>
      <c r="E23016" s="12" t="s">
        <v>54</v>
      </c>
      <c r="F23016">
        <v>359</v>
      </c>
      <c r="G23016" t="s">
        <v>29</v>
      </c>
      <c r="H23016" t="s">
        <v>17453</v>
      </c>
      <c r="K23016" t="str">
        <f t="shared" si="0"/>
        <v>3</v>
      </c>
    </row>
    <row r="23017" ht="13.5" customHeight="1" spans="1:11">
      <c r="A23017">
        <v>5</v>
      </c>
      <c r="B23017" t="s">
        <v>17533</v>
      </c>
      <c r="C23017" t="s">
        <v>19694</v>
      </c>
      <c r="D23017" t="s">
        <v>19695</v>
      </c>
      <c r="E23017" s="12" t="s">
        <v>2604</v>
      </c>
      <c r="F23017">
        <v>518</v>
      </c>
      <c r="G23017" t="s">
        <v>44</v>
      </c>
      <c r="H23017" t="s">
        <v>17453</v>
      </c>
      <c r="K23017" t="str">
        <f t="shared" si="0"/>
        <v>5</v>
      </c>
    </row>
    <row r="23018" ht="13.5" customHeight="1" spans="1:11">
      <c r="A23018">
        <v>6</v>
      </c>
      <c r="B23018" t="s">
        <v>6031</v>
      </c>
      <c r="C23018" t="s">
        <v>19696</v>
      </c>
      <c r="D23018" t="s">
        <v>196</v>
      </c>
      <c r="E23018" s="12" t="s">
        <v>6910</v>
      </c>
      <c r="F23018">
        <v>625</v>
      </c>
      <c r="G23018" t="s">
        <v>114</v>
      </c>
      <c r="H23018" t="s">
        <v>17453</v>
      </c>
      <c r="K23018" t="str">
        <f t="shared" si="0"/>
        <v>6</v>
      </c>
    </row>
    <row r="23019" ht="13.5" customHeight="1" spans="1:11">
      <c r="A23019">
        <v>7</v>
      </c>
      <c r="B23019" t="s">
        <v>60</v>
      </c>
      <c r="C23019" t="s">
        <v>19697</v>
      </c>
      <c r="D23019" t="s">
        <v>19698</v>
      </c>
      <c r="E23019" t="s">
        <v>68</v>
      </c>
      <c r="F23019">
        <v>799</v>
      </c>
      <c r="G23019" t="s">
        <v>68</v>
      </c>
      <c r="H23019" t="s">
        <v>17453</v>
      </c>
      <c r="K23019" t="str">
        <f t="shared" si="0"/>
        <v>7</v>
      </c>
    </row>
    <row r="23020" ht="13.5" customHeight="1" spans="1:11">
      <c r="A23020">
        <v>8</v>
      </c>
      <c r="B23020" t="s">
        <v>17795</v>
      </c>
      <c r="C23020" t="s">
        <v>19529</v>
      </c>
      <c r="D23020" t="s">
        <v>325</v>
      </c>
      <c r="E23020" t="s">
        <v>68</v>
      </c>
      <c r="F23020">
        <v>2199</v>
      </c>
      <c r="G23020" t="s">
        <v>68</v>
      </c>
      <c r="H23020" t="s">
        <v>17453</v>
      </c>
      <c r="K23020" t="str">
        <f t="shared" si="0"/>
        <v>2</v>
      </c>
    </row>
    <row r="23021" ht="13.5" customHeight="1" spans="1:11">
      <c r="A23021">
        <v>9</v>
      </c>
      <c r="B23021" t="s">
        <v>724</v>
      </c>
      <c r="C23021" t="s">
        <v>19699</v>
      </c>
      <c r="D23021" t="s">
        <v>8993</v>
      </c>
      <c r="E23021" s="12" t="s">
        <v>80</v>
      </c>
      <c r="F23021">
        <v>629</v>
      </c>
      <c r="G23021" t="s">
        <v>20</v>
      </c>
      <c r="H23021" t="s">
        <v>17453</v>
      </c>
      <c r="K23021" t="str">
        <f t="shared" si="0"/>
        <v>6</v>
      </c>
    </row>
    <row r="23022" ht="13.5" customHeight="1" spans="1:11">
      <c r="A23022">
        <v>10</v>
      </c>
      <c r="B23022" t="s">
        <v>6345</v>
      </c>
      <c r="C23022" t="s">
        <v>19700</v>
      </c>
      <c r="D23022" t="s">
        <v>249</v>
      </c>
      <c r="E23022" s="12" t="s">
        <v>71</v>
      </c>
      <c r="F23022">
        <v>479</v>
      </c>
      <c r="G23022" t="s">
        <v>29</v>
      </c>
      <c r="H23022" t="s">
        <v>17453</v>
      </c>
      <c r="K23022" t="str">
        <f t="shared" si="0"/>
        <v>4</v>
      </c>
    </row>
    <row r="23023" ht="13.5" customHeight="1" spans="1:11">
      <c r="A23023">
        <v>11</v>
      </c>
      <c r="B23023" t="s">
        <v>724</v>
      </c>
      <c r="C23023" t="s">
        <v>17681</v>
      </c>
      <c r="D23023" t="s">
        <v>194</v>
      </c>
      <c r="E23023" t="s">
        <v>68</v>
      </c>
      <c r="F23023">
        <v>999</v>
      </c>
      <c r="G23023" t="s">
        <v>68</v>
      </c>
      <c r="H23023" t="s">
        <v>17453</v>
      </c>
      <c r="K23023" t="str">
        <f t="shared" si="0"/>
        <v>9</v>
      </c>
    </row>
    <row r="23024" ht="13.5" customHeight="1" spans="1:11">
      <c r="A23024">
        <v>12</v>
      </c>
      <c r="B23024" t="s">
        <v>724</v>
      </c>
      <c r="C23024" t="s">
        <v>7959</v>
      </c>
      <c r="D23024" t="s">
        <v>726</v>
      </c>
      <c r="E23024" t="s">
        <v>68</v>
      </c>
      <c r="F23024">
        <v>549</v>
      </c>
      <c r="G23024" t="s">
        <v>68</v>
      </c>
      <c r="H23024" t="s">
        <v>17453</v>
      </c>
      <c r="K23024" t="str">
        <f t="shared" si="0"/>
        <v>5</v>
      </c>
    </row>
    <row r="23025" ht="13.5" customHeight="1" spans="1:11">
      <c r="A23025">
        <v>13</v>
      </c>
      <c r="B23025" t="s">
        <v>6031</v>
      </c>
      <c r="C23025" t="s">
        <v>18478</v>
      </c>
      <c r="D23025" t="s">
        <v>469</v>
      </c>
      <c r="E23025" s="12" t="s">
        <v>139</v>
      </c>
      <c r="F23025">
        <v>719</v>
      </c>
      <c r="G23025" t="s">
        <v>114</v>
      </c>
      <c r="H23025" t="s">
        <v>17453</v>
      </c>
      <c r="K23025" t="str">
        <f t="shared" si="0"/>
        <v>7</v>
      </c>
    </row>
    <row r="23026" ht="13.5" customHeight="1" spans="1:11">
      <c r="A23026">
        <v>14</v>
      </c>
      <c r="B23026" t="s">
        <v>7007</v>
      </c>
      <c r="C23026" t="s">
        <v>18576</v>
      </c>
      <c r="D23026" t="s">
        <v>27</v>
      </c>
      <c r="E23026" s="12" t="s">
        <v>18577</v>
      </c>
      <c r="F23026">
        <v>922</v>
      </c>
      <c r="G23026" t="s">
        <v>794</v>
      </c>
      <c r="H23026" t="s">
        <v>17453</v>
      </c>
      <c r="K23026" t="str">
        <f t="shared" si="0"/>
        <v>9</v>
      </c>
    </row>
    <row r="23027" ht="13.5" customHeight="1" spans="1:11">
      <c r="A23027">
        <v>15</v>
      </c>
      <c r="B23027" t="s">
        <v>17533</v>
      </c>
      <c r="C23027" t="s">
        <v>18054</v>
      </c>
      <c r="D23027" t="s">
        <v>27</v>
      </c>
      <c r="E23027" s="12" t="s">
        <v>19013</v>
      </c>
      <c r="F23027">
        <v>346</v>
      </c>
      <c r="G23027" t="s">
        <v>20</v>
      </c>
      <c r="H23027" t="s">
        <v>17453</v>
      </c>
      <c r="K23027" t="str">
        <f t="shared" si="0"/>
        <v>3</v>
      </c>
    </row>
    <row r="23028" ht="13.5" customHeight="1" spans="1:11">
      <c r="A23028">
        <v>16</v>
      </c>
      <c r="B23028" t="s">
        <v>17795</v>
      </c>
      <c r="C23028" t="s">
        <v>19701</v>
      </c>
      <c r="D23028" t="s">
        <v>1143</v>
      </c>
      <c r="E23028" t="s">
        <v>68</v>
      </c>
      <c r="F23028">
        <v>3299</v>
      </c>
      <c r="G23028" t="s">
        <v>68</v>
      </c>
      <c r="H23028" t="s">
        <v>17453</v>
      </c>
      <c r="K23028" t="str">
        <f t="shared" si="0"/>
        <v>3</v>
      </c>
    </row>
    <row r="23029" ht="13.5" customHeight="1" spans="1:11">
      <c r="A23029">
        <v>17</v>
      </c>
      <c r="B23029" t="s">
        <v>156</v>
      </c>
      <c r="C23029" t="s">
        <v>19702</v>
      </c>
      <c r="D23029" t="s">
        <v>532</v>
      </c>
      <c r="E23029" s="12" t="s">
        <v>307</v>
      </c>
      <c r="F23029">
        <v>1200</v>
      </c>
      <c r="G23029" t="s">
        <v>14</v>
      </c>
      <c r="H23029" t="s">
        <v>17453</v>
      </c>
      <c r="K23029" t="str">
        <f t="shared" si="0"/>
        <v>1</v>
      </c>
    </row>
    <row r="23030" ht="13.5" customHeight="1" spans="1:11">
      <c r="A23030">
        <v>18</v>
      </c>
      <c r="B23030" t="s">
        <v>17978</v>
      </c>
      <c r="C23030" t="s">
        <v>17518</v>
      </c>
      <c r="D23030" t="s">
        <v>10137</v>
      </c>
      <c r="E23030" t="s">
        <v>68</v>
      </c>
      <c r="F23030">
        <v>2699</v>
      </c>
      <c r="G23030" t="s">
        <v>68</v>
      </c>
      <c r="H23030" t="s">
        <v>17453</v>
      </c>
      <c r="K23030" t="str">
        <f t="shared" si="0"/>
        <v>2</v>
      </c>
    </row>
    <row r="23031" ht="13.5" customHeight="1" spans="1:11">
      <c r="A23031">
        <v>19</v>
      </c>
      <c r="B23031" t="s">
        <v>60</v>
      </c>
      <c r="C23031" t="s">
        <v>19703</v>
      </c>
      <c r="D23031" t="s">
        <v>18388</v>
      </c>
      <c r="E23031" t="s">
        <v>68</v>
      </c>
      <c r="F23031">
        <v>1099</v>
      </c>
      <c r="G23031" t="s">
        <v>68</v>
      </c>
      <c r="H23031" t="s">
        <v>17453</v>
      </c>
      <c r="K23031" t="str">
        <f t="shared" si="0"/>
        <v>1</v>
      </c>
    </row>
    <row r="23032" ht="13.5" customHeight="1" spans="1:11">
      <c r="A23032">
        <v>20</v>
      </c>
      <c r="B23032" t="s">
        <v>17795</v>
      </c>
      <c r="C23032" t="s">
        <v>19704</v>
      </c>
      <c r="D23032" t="s">
        <v>3460</v>
      </c>
      <c r="E23032" t="s">
        <v>68</v>
      </c>
      <c r="F23032">
        <v>2999</v>
      </c>
      <c r="G23032" t="s">
        <v>68</v>
      </c>
      <c r="H23032" t="s">
        <v>17453</v>
      </c>
      <c r="K23032" t="str">
        <f t="shared" si="0"/>
        <v>2</v>
      </c>
    </row>
    <row r="23033" ht="13.5" customHeight="1" spans="1:11">
      <c r="A23033">
        <v>21</v>
      </c>
      <c r="B23033" t="s">
        <v>17474</v>
      </c>
      <c r="C23033" t="s">
        <v>19705</v>
      </c>
      <c r="D23033" t="s">
        <v>27</v>
      </c>
      <c r="E23033" t="s">
        <v>68</v>
      </c>
      <c r="F23033">
        <v>699</v>
      </c>
      <c r="G23033" t="s">
        <v>68</v>
      </c>
      <c r="H23033" t="s">
        <v>17453</v>
      </c>
      <c r="K23033" t="str">
        <f t="shared" si="0"/>
        <v>6</v>
      </c>
    </row>
    <row r="23034" ht="13.5" customHeight="1" spans="1:11">
      <c r="A23034">
        <v>22</v>
      </c>
      <c r="B23034" t="s">
        <v>68</v>
      </c>
      <c r="C23034" t="s">
        <v>68</v>
      </c>
      <c r="D23034" t="s">
        <v>68</v>
      </c>
      <c r="E23034" t="s">
        <v>68</v>
      </c>
      <c r="F23034" t="s">
        <v>68</v>
      </c>
      <c r="G23034" t="s">
        <v>68</v>
      </c>
      <c r="H23034" t="s">
        <v>17453</v>
      </c>
      <c r="K23034" t="str">
        <f t="shared" si="0"/>
        <v>N</v>
      </c>
    </row>
    <row r="23035" ht="13.5" customHeight="1" spans="1:11">
      <c r="A23035">
        <v>23</v>
      </c>
      <c r="B23035" t="s">
        <v>724</v>
      </c>
      <c r="C23035" t="s">
        <v>19706</v>
      </c>
      <c r="D23035" t="s">
        <v>18816</v>
      </c>
      <c r="E23035" t="s">
        <v>68</v>
      </c>
      <c r="F23035">
        <v>649</v>
      </c>
      <c r="G23035" t="s">
        <v>68</v>
      </c>
      <c r="H23035" t="s">
        <v>17453</v>
      </c>
      <c r="K23035" t="str">
        <f t="shared" si="0"/>
        <v>6</v>
      </c>
    </row>
    <row r="23036" ht="13.5" customHeight="1" spans="1:11">
      <c r="A23036">
        <v>24</v>
      </c>
      <c r="B23036" t="s">
        <v>17533</v>
      </c>
      <c r="C23036" t="s">
        <v>19707</v>
      </c>
      <c r="D23036" t="s">
        <v>325</v>
      </c>
      <c r="E23036" t="s">
        <v>68</v>
      </c>
      <c r="F23036">
        <v>595</v>
      </c>
      <c r="G23036" t="s">
        <v>68</v>
      </c>
      <c r="H23036" t="s">
        <v>17453</v>
      </c>
      <c r="K23036" t="str">
        <f t="shared" si="0"/>
        <v>5</v>
      </c>
    </row>
    <row r="23037" ht="13.5" customHeight="1" spans="1:11">
      <c r="A23037">
        <v>25</v>
      </c>
      <c r="B23037" t="s">
        <v>7025</v>
      </c>
      <c r="C23037" t="s">
        <v>19708</v>
      </c>
      <c r="D23037" t="s">
        <v>66</v>
      </c>
      <c r="E23037" s="12" t="s">
        <v>19386</v>
      </c>
      <c r="F23037">
        <v>790</v>
      </c>
      <c r="G23037" t="s">
        <v>20</v>
      </c>
      <c r="H23037" t="s">
        <v>17453</v>
      </c>
      <c r="K23037" t="str">
        <f t="shared" si="0"/>
        <v>7</v>
      </c>
    </row>
    <row r="23038" ht="13.5" customHeight="1" spans="1:11">
      <c r="A23038">
        <v>0</v>
      </c>
      <c r="B23038" t="s">
        <v>17978</v>
      </c>
      <c r="C23038" t="s">
        <v>18438</v>
      </c>
      <c r="D23038" t="s">
        <v>19709</v>
      </c>
      <c r="E23038" t="s">
        <v>68</v>
      </c>
      <c r="F23038">
        <v>3699</v>
      </c>
      <c r="G23038" t="s">
        <v>68</v>
      </c>
      <c r="H23038" t="s">
        <v>17453</v>
      </c>
      <c r="K23038" t="str">
        <f t="shared" si="0"/>
        <v>3</v>
      </c>
    </row>
    <row r="23039" ht="13.5" customHeight="1" spans="1:11">
      <c r="A23039">
        <v>1</v>
      </c>
      <c r="B23039" t="s">
        <v>1324</v>
      </c>
      <c r="C23039" t="s">
        <v>19710</v>
      </c>
      <c r="D23039" t="s">
        <v>18009</v>
      </c>
      <c r="E23039" t="s">
        <v>68</v>
      </c>
      <c r="F23039">
        <v>729</v>
      </c>
      <c r="G23039" t="s">
        <v>68</v>
      </c>
      <c r="H23039" t="s">
        <v>17453</v>
      </c>
      <c r="K23039" t="str">
        <f t="shared" si="0"/>
        <v>7</v>
      </c>
    </row>
    <row r="23040" ht="13.5" customHeight="1" spans="1:11">
      <c r="A23040">
        <v>2</v>
      </c>
      <c r="B23040" t="s">
        <v>7025</v>
      </c>
      <c r="C23040" t="s">
        <v>19711</v>
      </c>
      <c r="D23040" t="s">
        <v>66</v>
      </c>
      <c r="E23040" s="12" t="s">
        <v>7305</v>
      </c>
      <c r="F23040">
        <v>1154</v>
      </c>
      <c r="G23040" t="s">
        <v>20</v>
      </c>
      <c r="H23040" t="s">
        <v>17453</v>
      </c>
      <c r="K23040" t="str">
        <f t="shared" si="0"/>
        <v>1</v>
      </c>
    </row>
    <row r="23041" ht="13.5" customHeight="1" spans="1:11">
      <c r="A23041">
        <v>3</v>
      </c>
      <c r="B23041" t="s">
        <v>17474</v>
      </c>
      <c r="C23041" t="s">
        <v>19712</v>
      </c>
      <c r="D23041" t="s">
        <v>27</v>
      </c>
      <c r="E23041" t="s">
        <v>68</v>
      </c>
      <c r="F23041">
        <v>2099</v>
      </c>
      <c r="G23041" t="s">
        <v>68</v>
      </c>
      <c r="H23041" t="s">
        <v>17453</v>
      </c>
      <c r="K23041" t="str">
        <f t="shared" si="0"/>
        <v>2</v>
      </c>
    </row>
    <row r="23042" ht="13.5" customHeight="1" spans="1:11">
      <c r="A23042">
        <v>4</v>
      </c>
      <c r="B23042" t="s">
        <v>17474</v>
      </c>
      <c r="C23042" t="s">
        <v>19280</v>
      </c>
      <c r="D23042" t="s">
        <v>532</v>
      </c>
      <c r="E23042" t="s">
        <v>68</v>
      </c>
      <c r="F23042">
        <v>899</v>
      </c>
      <c r="G23042" t="s">
        <v>68</v>
      </c>
      <c r="H23042" t="s">
        <v>17453</v>
      </c>
      <c r="K23042" t="str">
        <f t="shared" si="0"/>
        <v>8</v>
      </c>
    </row>
    <row r="23043" ht="13.5" customHeight="1" spans="1:11">
      <c r="A23043">
        <v>5</v>
      </c>
      <c r="B23043" t="s">
        <v>17474</v>
      </c>
      <c r="C23043" t="s">
        <v>18018</v>
      </c>
      <c r="D23043" t="s">
        <v>17814</v>
      </c>
      <c r="E23043" s="12" t="s">
        <v>13</v>
      </c>
      <c r="F23043">
        <v>849</v>
      </c>
      <c r="G23043" t="s">
        <v>14</v>
      </c>
      <c r="H23043" t="s">
        <v>17453</v>
      </c>
      <c r="K23043" t="str">
        <f t="shared" si="0"/>
        <v>8</v>
      </c>
    </row>
    <row r="23044" ht="13.5" customHeight="1" spans="1:11">
      <c r="A23044">
        <v>6</v>
      </c>
      <c r="B23044" t="s">
        <v>17795</v>
      </c>
      <c r="C23044" t="s">
        <v>19713</v>
      </c>
      <c r="D23044" t="s">
        <v>1143</v>
      </c>
      <c r="E23044" t="s">
        <v>68</v>
      </c>
      <c r="F23044">
        <v>2999</v>
      </c>
      <c r="G23044" t="s">
        <v>68</v>
      </c>
      <c r="H23044" t="s">
        <v>17453</v>
      </c>
      <c r="K23044" t="str">
        <f t="shared" si="0"/>
        <v>2</v>
      </c>
    </row>
    <row r="23045" ht="13.5" customHeight="1" spans="1:11">
      <c r="A23045">
        <v>7</v>
      </c>
      <c r="B23045" t="s">
        <v>18999</v>
      </c>
      <c r="C23045" t="s">
        <v>19034</v>
      </c>
      <c r="D23045" t="s">
        <v>68</v>
      </c>
      <c r="E23045" t="s">
        <v>68</v>
      </c>
      <c r="F23045">
        <v>1999</v>
      </c>
      <c r="G23045" t="s">
        <v>68</v>
      </c>
      <c r="H23045" t="s">
        <v>17453</v>
      </c>
      <c r="K23045" t="str">
        <f t="shared" si="0"/>
        <v>1</v>
      </c>
    </row>
    <row r="23046" ht="13.5" customHeight="1" spans="1:11">
      <c r="A23046">
        <v>8</v>
      </c>
      <c r="B23046" t="s">
        <v>1324</v>
      </c>
      <c r="C23046" t="s">
        <v>19714</v>
      </c>
      <c r="D23046" t="s">
        <v>27</v>
      </c>
      <c r="E23046" t="s">
        <v>68</v>
      </c>
      <c r="F23046">
        <v>599</v>
      </c>
      <c r="G23046" t="s">
        <v>68</v>
      </c>
      <c r="H23046" t="s">
        <v>17453</v>
      </c>
      <c r="K23046" t="str">
        <f t="shared" si="0"/>
        <v>5</v>
      </c>
    </row>
    <row r="23047" ht="13.5" customHeight="1" spans="1:11">
      <c r="A23047">
        <v>9</v>
      </c>
      <c r="B23047" t="s">
        <v>17474</v>
      </c>
      <c r="C23047" t="s">
        <v>19487</v>
      </c>
      <c r="D23047" t="s">
        <v>19715</v>
      </c>
      <c r="E23047" s="12" t="s">
        <v>63</v>
      </c>
      <c r="F23047">
        <v>999</v>
      </c>
      <c r="G23047" t="s">
        <v>14</v>
      </c>
      <c r="H23047" t="s">
        <v>17453</v>
      </c>
      <c r="K23047" t="str">
        <f t="shared" si="0"/>
        <v>9</v>
      </c>
    </row>
    <row r="23048" ht="13.5" customHeight="1" spans="1:11">
      <c r="A23048">
        <v>10</v>
      </c>
      <c r="B23048" t="s">
        <v>17899</v>
      </c>
      <c r="C23048" t="s">
        <v>18237</v>
      </c>
      <c r="D23048" t="s">
        <v>18238</v>
      </c>
      <c r="E23048" s="12" t="s">
        <v>24</v>
      </c>
      <c r="F23048">
        <v>959</v>
      </c>
      <c r="G23048" t="s">
        <v>94</v>
      </c>
      <c r="H23048" t="s">
        <v>17453</v>
      </c>
      <c r="K23048" t="str">
        <f t="shared" si="0"/>
        <v>9</v>
      </c>
    </row>
    <row r="23049" ht="13.5" customHeight="1" spans="1:11">
      <c r="A23049">
        <v>11</v>
      </c>
      <c r="B23049" t="s">
        <v>6345</v>
      </c>
      <c r="C23049" t="s">
        <v>19716</v>
      </c>
      <c r="D23049" t="s">
        <v>66</v>
      </c>
      <c r="E23049" s="12" t="s">
        <v>24</v>
      </c>
      <c r="F23049">
        <v>719</v>
      </c>
      <c r="G23049" t="s">
        <v>29</v>
      </c>
      <c r="H23049" t="s">
        <v>17453</v>
      </c>
      <c r="K23049" t="str">
        <f t="shared" si="0"/>
        <v>7</v>
      </c>
    </row>
    <row r="23050" ht="13.5" customHeight="1" spans="1:11">
      <c r="A23050">
        <v>12</v>
      </c>
      <c r="B23050" t="s">
        <v>18775</v>
      </c>
      <c r="C23050" t="s">
        <v>19717</v>
      </c>
      <c r="D23050" t="s">
        <v>19334</v>
      </c>
      <c r="E23050" t="s">
        <v>68</v>
      </c>
      <c r="F23050">
        <v>615</v>
      </c>
      <c r="G23050" t="s">
        <v>68</v>
      </c>
      <c r="H23050" t="s">
        <v>17453</v>
      </c>
      <c r="K23050" t="str">
        <f t="shared" si="0"/>
        <v>6</v>
      </c>
    </row>
    <row r="23051" ht="13.5" customHeight="1" spans="1:11">
      <c r="A23051">
        <v>13</v>
      </c>
      <c r="B23051" t="s">
        <v>6031</v>
      </c>
      <c r="C23051" t="s">
        <v>19718</v>
      </c>
      <c r="D23051" t="s">
        <v>27</v>
      </c>
      <c r="E23051" s="12" t="s">
        <v>409</v>
      </c>
      <c r="F23051">
        <v>1349</v>
      </c>
      <c r="G23051" t="s">
        <v>114</v>
      </c>
      <c r="H23051" t="s">
        <v>17453</v>
      </c>
      <c r="K23051" t="str">
        <f t="shared" si="0"/>
        <v>1</v>
      </c>
    </row>
    <row r="23052" ht="13.5" customHeight="1" spans="1:11">
      <c r="A23052">
        <v>14</v>
      </c>
      <c r="B23052" t="s">
        <v>17474</v>
      </c>
      <c r="C23052" t="s">
        <v>18758</v>
      </c>
      <c r="D23052" t="s">
        <v>19719</v>
      </c>
      <c r="E23052" t="s">
        <v>68</v>
      </c>
      <c r="F23052">
        <v>1599</v>
      </c>
      <c r="G23052" t="s">
        <v>68</v>
      </c>
      <c r="H23052" t="s">
        <v>17453</v>
      </c>
      <c r="K23052" t="str">
        <f t="shared" si="0"/>
        <v>1</v>
      </c>
    </row>
    <row r="23053" ht="13.5" customHeight="1" spans="1:11">
      <c r="A23053">
        <v>15</v>
      </c>
      <c r="B23053" t="s">
        <v>7025</v>
      </c>
      <c r="C23053" t="s">
        <v>19720</v>
      </c>
      <c r="D23053" t="s">
        <v>66</v>
      </c>
      <c r="E23053" s="12" t="s">
        <v>279</v>
      </c>
      <c r="F23053">
        <v>1259</v>
      </c>
      <c r="G23053" t="s">
        <v>20</v>
      </c>
      <c r="H23053" t="s">
        <v>17453</v>
      </c>
      <c r="K23053" t="str">
        <f t="shared" si="0"/>
        <v>1</v>
      </c>
    </row>
    <row r="23054" ht="13.5" customHeight="1" spans="1:11">
      <c r="A23054">
        <v>16</v>
      </c>
      <c r="B23054" t="s">
        <v>724</v>
      </c>
      <c r="C23054" t="s">
        <v>19721</v>
      </c>
      <c r="D23054" t="s">
        <v>9804</v>
      </c>
      <c r="E23054" t="s">
        <v>68</v>
      </c>
      <c r="F23054">
        <v>1649</v>
      </c>
      <c r="G23054" t="s">
        <v>68</v>
      </c>
      <c r="H23054" t="s">
        <v>17453</v>
      </c>
      <c r="K23054" t="str">
        <f t="shared" si="0"/>
        <v>1</v>
      </c>
    </row>
    <row r="23055" ht="13.5" customHeight="1" spans="1:11">
      <c r="A23055">
        <v>17</v>
      </c>
      <c r="B23055" t="s">
        <v>17795</v>
      </c>
      <c r="C23055" t="s">
        <v>19722</v>
      </c>
      <c r="D23055" t="s">
        <v>192</v>
      </c>
      <c r="E23055" t="s">
        <v>68</v>
      </c>
      <c r="F23055">
        <v>2299</v>
      </c>
      <c r="G23055" t="s">
        <v>68</v>
      </c>
      <c r="H23055" t="s">
        <v>17453</v>
      </c>
      <c r="K23055" t="str">
        <f t="shared" si="0"/>
        <v>2</v>
      </c>
    </row>
    <row r="23056" ht="13.5" customHeight="1" spans="1:11">
      <c r="A23056">
        <v>18</v>
      </c>
      <c r="B23056" t="s">
        <v>7007</v>
      </c>
      <c r="C23056" t="s">
        <v>19480</v>
      </c>
      <c r="D23056" t="s">
        <v>66</v>
      </c>
      <c r="E23056" s="12" t="s">
        <v>7377</v>
      </c>
      <c r="F23056">
        <v>780</v>
      </c>
      <c r="G23056" t="s">
        <v>794</v>
      </c>
      <c r="H23056" t="s">
        <v>17453</v>
      </c>
      <c r="K23056" t="str">
        <f t="shared" si="0"/>
        <v>7</v>
      </c>
    </row>
    <row r="23057" ht="13.5" customHeight="1" spans="1:11">
      <c r="A23057">
        <v>19</v>
      </c>
      <c r="B23057" t="s">
        <v>7007</v>
      </c>
      <c r="C23057" t="s">
        <v>19723</v>
      </c>
      <c r="D23057" t="s">
        <v>27</v>
      </c>
      <c r="E23057" s="12" t="s">
        <v>7377</v>
      </c>
      <c r="F23057">
        <v>780</v>
      </c>
      <c r="G23057" t="s">
        <v>794</v>
      </c>
      <c r="H23057" t="s">
        <v>17453</v>
      </c>
      <c r="K23057" t="str">
        <f t="shared" si="0"/>
        <v>7</v>
      </c>
    </row>
    <row r="23058" ht="13.5" customHeight="1" spans="1:11">
      <c r="A23058">
        <v>20</v>
      </c>
      <c r="B23058" t="s">
        <v>590</v>
      </c>
      <c r="C23058" t="s">
        <v>19724</v>
      </c>
      <c r="D23058" t="s">
        <v>177</v>
      </c>
      <c r="E23058" s="12" t="s">
        <v>71</v>
      </c>
      <c r="F23058">
        <v>399</v>
      </c>
      <c r="G23058" t="s">
        <v>14</v>
      </c>
      <c r="H23058" t="s">
        <v>17453</v>
      </c>
      <c r="K23058" t="str">
        <f t="shared" si="0"/>
        <v>3</v>
      </c>
    </row>
    <row r="23059" ht="13.5" customHeight="1" spans="1:11">
      <c r="A23059">
        <v>21</v>
      </c>
      <c r="B23059" t="s">
        <v>17474</v>
      </c>
      <c r="C23059" t="s">
        <v>19725</v>
      </c>
      <c r="D23059" t="s">
        <v>17603</v>
      </c>
      <c r="E23059" t="s">
        <v>68</v>
      </c>
      <c r="F23059">
        <v>2399</v>
      </c>
      <c r="G23059" t="s">
        <v>68</v>
      </c>
      <c r="H23059" t="s">
        <v>17453</v>
      </c>
      <c r="K23059" t="str">
        <f t="shared" si="0"/>
        <v>2</v>
      </c>
    </row>
    <row r="23060" ht="13.5" customHeight="1" spans="1:11">
      <c r="A23060">
        <v>22</v>
      </c>
      <c r="B23060" t="s">
        <v>68</v>
      </c>
      <c r="C23060" t="s">
        <v>68</v>
      </c>
      <c r="D23060" t="s">
        <v>68</v>
      </c>
      <c r="E23060" t="s">
        <v>68</v>
      </c>
      <c r="F23060" t="s">
        <v>68</v>
      </c>
      <c r="G23060" t="s">
        <v>68</v>
      </c>
      <c r="H23060" t="s">
        <v>17453</v>
      </c>
      <c r="K23060" t="str">
        <f t="shared" si="0"/>
        <v>N</v>
      </c>
    </row>
    <row r="23061" ht="13.5" customHeight="1" spans="1:11">
      <c r="A23061">
        <v>23</v>
      </c>
      <c r="B23061" t="s">
        <v>7007</v>
      </c>
      <c r="C23061" t="s">
        <v>19726</v>
      </c>
      <c r="D23061" t="s">
        <v>153</v>
      </c>
      <c r="E23061" s="12" t="s">
        <v>372</v>
      </c>
      <c r="F23061">
        <v>950</v>
      </c>
      <c r="G23061" t="s">
        <v>14</v>
      </c>
      <c r="H23061" t="s">
        <v>17453</v>
      </c>
      <c r="K23061" t="str">
        <f t="shared" si="0"/>
        <v>9</v>
      </c>
    </row>
    <row r="23062" ht="13.5" customHeight="1" spans="1:11">
      <c r="A23062">
        <v>24</v>
      </c>
      <c r="B23062" t="s">
        <v>724</v>
      </c>
      <c r="C23062" t="s">
        <v>19727</v>
      </c>
      <c r="D23062" t="s">
        <v>1795</v>
      </c>
      <c r="E23062" s="12" t="s">
        <v>281</v>
      </c>
      <c r="F23062">
        <v>349</v>
      </c>
      <c r="G23062" t="s">
        <v>20</v>
      </c>
      <c r="H23062" t="s">
        <v>17453</v>
      </c>
      <c r="K23062" t="str">
        <f t="shared" si="0"/>
        <v>3</v>
      </c>
    </row>
    <row r="23063" ht="13.5" customHeight="1" spans="1:11">
      <c r="A23063">
        <v>25</v>
      </c>
      <c r="B23063" t="s">
        <v>17533</v>
      </c>
      <c r="C23063" t="s">
        <v>19728</v>
      </c>
      <c r="D23063" t="s">
        <v>19619</v>
      </c>
      <c r="E23063" t="s">
        <v>68</v>
      </c>
      <c r="F23063">
        <v>695</v>
      </c>
      <c r="G23063" t="s">
        <v>68</v>
      </c>
      <c r="H23063" t="s">
        <v>17453</v>
      </c>
      <c r="K23063" t="str">
        <f t="shared" si="0"/>
        <v>6</v>
      </c>
    </row>
    <row r="23064" ht="13.5" customHeight="1" spans="1:11">
      <c r="A23064">
        <v>0</v>
      </c>
      <c r="B23064" t="s">
        <v>60</v>
      </c>
      <c r="C23064" t="s">
        <v>8025</v>
      </c>
      <c r="D23064" t="s">
        <v>153</v>
      </c>
      <c r="E23064" t="s">
        <v>68</v>
      </c>
      <c r="F23064">
        <v>1049</v>
      </c>
      <c r="G23064" t="s">
        <v>68</v>
      </c>
      <c r="H23064" t="s">
        <v>17453</v>
      </c>
      <c r="K23064" t="str">
        <f t="shared" si="0"/>
        <v>1</v>
      </c>
    </row>
    <row r="23065" ht="13.5" customHeight="1" spans="1:11">
      <c r="A23065">
        <v>1</v>
      </c>
      <c r="B23065" t="s">
        <v>7007</v>
      </c>
      <c r="C23065" t="s">
        <v>19729</v>
      </c>
      <c r="D23065" t="s">
        <v>124</v>
      </c>
      <c r="E23065" s="12" t="s">
        <v>18979</v>
      </c>
      <c r="F23065">
        <v>666</v>
      </c>
      <c r="G23065" t="s">
        <v>36</v>
      </c>
      <c r="H23065" t="s">
        <v>17453</v>
      </c>
      <c r="K23065" t="str">
        <f t="shared" si="0"/>
        <v>6</v>
      </c>
    </row>
    <row r="23066" ht="13.5" customHeight="1" spans="1:11">
      <c r="A23066">
        <v>2</v>
      </c>
      <c r="B23066" t="s">
        <v>6031</v>
      </c>
      <c r="C23066" t="s">
        <v>19730</v>
      </c>
      <c r="D23066" t="s">
        <v>66</v>
      </c>
      <c r="E23066" s="12" t="s">
        <v>24</v>
      </c>
      <c r="F23066">
        <v>539</v>
      </c>
      <c r="G23066" t="s">
        <v>114</v>
      </c>
      <c r="H23066" t="s">
        <v>17453</v>
      </c>
      <c r="K23066" t="str">
        <f t="shared" si="0"/>
        <v>5</v>
      </c>
    </row>
    <row r="23067" ht="13.5" customHeight="1" spans="1:11">
      <c r="A23067">
        <v>3</v>
      </c>
      <c r="B23067" t="s">
        <v>724</v>
      </c>
      <c r="C23067" t="s">
        <v>19731</v>
      </c>
      <c r="D23067" t="s">
        <v>18930</v>
      </c>
      <c r="E23067" t="s">
        <v>68</v>
      </c>
      <c r="F23067">
        <v>1049</v>
      </c>
      <c r="G23067" t="s">
        <v>68</v>
      </c>
      <c r="H23067" t="s">
        <v>17453</v>
      </c>
      <c r="K23067" t="str">
        <f t="shared" si="0"/>
        <v>1</v>
      </c>
    </row>
    <row r="23068" ht="13.5" customHeight="1" spans="1:11">
      <c r="A23068">
        <v>4</v>
      </c>
      <c r="B23068" t="s">
        <v>1324</v>
      </c>
      <c r="C23068" t="s">
        <v>19732</v>
      </c>
      <c r="D23068" t="s">
        <v>27</v>
      </c>
      <c r="E23068" t="s">
        <v>68</v>
      </c>
      <c r="F23068">
        <v>599</v>
      </c>
      <c r="G23068" t="s">
        <v>68</v>
      </c>
      <c r="H23068" t="s">
        <v>17453</v>
      </c>
      <c r="K23068" t="str">
        <f t="shared" si="0"/>
        <v>5</v>
      </c>
    </row>
    <row r="23069" ht="13.5" customHeight="1" spans="1:11">
      <c r="A23069">
        <v>5</v>
      </c>
      <c r="B23069" t="s">
        <v>60</v>
      </c>
      <c r="C23069" t="s">
        <v>19733</v>
      </c>
      <c r="D23069" t="s">
        <v>27</v>
      </c>
      <c r="E23069" t="s">
        <v>68</v>
      </c>
      <c r="F23069">
        <v>679</v>
      </c>
      <c r="G23069" t="s">
        <v>68</v>
      </c>
      <c r="H23069" t="s">
        <v>17453</v>
      </c>
      <c r="K23069" t="str">
        <f t="shared" si="0"/>
        <v>6</v>
      </c>
    </row>
    <row r="23070" ht="13.5" customHeight="1" spans="1:11">
      <c r="A23070">
        <v>6</v>
      </c>
      <c r="B23070" t="s">
        <v>1324</v>
      </c>
      <c r="C23070" t="s">
        <v>19734</v>
      </c>
      <c r="D23070" t="s">
        <v>19416</v>
      </c>
      <c r="E23070" t="s">
        <v>68</v>
      </c>
      <c r="F23070">
        <v>689</v>
      </c>
      <c r="G23070" t="s">
        <v>68</v>
      </c>
      <c r="H23070" t="s">
        <v>17453</v>
      </c>
      <c r="K23070" t="str">
        <f t="shared" si="0"/>
        <v>6</v>
      </c>
    </row>
    <row r="23071" ht="13.5" customHeight="1" spans="1:11">
      <c r="A23071">
        <v>7</v>
      </c>
      <c r="B23071" t="s">
        <v>724</v>
      </c>
      <c r="C23071" t="s">
        <v>19735</v>
      </c>
      <c r="D23071" t="s">
        <v>1599</v>
      </c>
      <c r="E23071" t="s">
        <v>68</v>
      </c>
      <c r="F23071">
        <v>1249</v>
      </c>
      <c r="G23071" t="s">
        <v>68</v>
      </c>
      <c r="H23071" t="s">
        <v>17453</v>
      </c>
      <c r="K23071" t="str">
        <f t="shared" si="0"/>
        <v>1</v>
      </c>
    </row>
    <row r="23072" ht="13.5" customHeight="1" spans="1:11">
      <c r="A23072">
        <v>8</v>
      </c>
      <c r="B23072" t="s">
        <v>17474</v>
      </c>
      <c r="C23072" t="s">
        <v>18018</v>
      </c>
      <c r="D23072" t="s">
        <v>18182</v>
      </c>
      <c r="E23072" t="s">
        <v>68</v>
      </c>
      <c r="F23072">
        <v>1899</v>
      </c>
      <c r="G23072" t="s">
        <v>68</v>
      </c>
      <c r="H23072" t="s">
        <v>17453</v>
      </c>
      <c r="K23072" t="str">
        <f t="shared" si="0"/>
        <v>1</v>
      </c>
    </row>
    <row r="23073" ht="13.5" customHeight="1" spans="1:11">
      <c r="A23073">
        <v>9</v>
      </c>
      <c r="B23073" t="s">
        <v>724</v>
      </c>
      <c r="C23073" t="s">
        <v>19736</v>
      </c>
      <c r="D23073" t="s">
        <v>1599</v>
      </c>
      <c r="E23073" s="12" t="s">
        <v>139</v>
      </c>
      <c r="F23073">
        <v>959</v>
      </c>
      <c r="G23073" t="s">
        <v>29</v>
      </c>
      <c r="H23073" t="s">
        <v>17453</v>
      </c>
      <c r="K23073" t="str">
        <f t="shared" si="0"/>
        <v>9</v>
      </c>
    </row>
    <row r="23074" ht="13.5" customHeight="1" spans="1:11">
      <c r="A23074">
        <v>10</v>
      </c>
      <c r="B23074" t="s">
        <v>724</v>
      </c>
      <c r="C23074" t="s">
        <v>18194</v>
      </c>
      <c r="D23074" t="s">
        <v>19737</v>
      </c>
      <c r="E23074" s="12" t="s">
        <v>7027</v>
      </c>
      <c r="F23074">
        <v>1014</v>
      </c>
      <c r="G23074" t="s">
        <v>20</v>
      </c>
      <c r="H23074" t="s">
        <v>17453</v>
      </c>
      <c r="K23074" t="str">
        <f t="shared" si="0"/>
        <v>1</v>
      </c>
    </row>
    <row r="23075" ht="13.5" customHeight="1" spans="1:11">
      <c r="A23075">
        <v>11</v>
      </c>
      <c r="B23075" t="s">
        <v>17474</v>
      </c>
      <c r="C23075" t="s">
        <v>19567</v>
      </c>
      <c r="D23075" t="s">
        <v>19738</v>
      </c>
      <c r="E23075" t="s">
        <v>68</v>
      </c>
      <c r="F23075">
        <v>1999</v>
      </c>
      <c r="G23075" t="s">
        <v>68</v>
      </c>
      <c r="H23075" t="s">
        <v>17453</v>
      </c>
      <c r="K23075" t="str">
        <f t="shared" si="0"/>
        <v>1</v>
      </c>
    </row>
    <row r="23076" ht="13.5" customHeight="1" spans="1:11">
      <c r="A23076">
        <v>12</v>
      </c>
      <c r="B23076" t="s">
        <v>724</v>
      </c>
      <c r="C23076" t="s">
        <v>19739</v>
      </c>
      <c r="D23076" t="s">
        <v>1599</v>
      </c>
      <c r="E23076" t="s">
        <v>68</v>
      </c>
      <c r="F23076">
        <v>999</v>
      </c>
      <c r="G23076" t="s">
        <v>68</v>
      </c>
      <c r="H23076" t="s">
        <v>17453</v>
      </c>
      <c r="K23076" t="str">
        <f t="shared" si="0"/>
        <v>9</v>
      </c>
    </row>
    <row r="23077" ht="13.5" customHeight="1" spans="1:11">
      <c r="A23077">
        <v>13</v>
      </c>
      <c r="B23077" t="s">
        <v>7007</v>
      </c>
      <c r="C23077" t="s">
        <v>19740</v>
      </c>
      <c r="D23077" t="s">
        <v>19741</v>
      </c>
      <c r="E23077" t="s">
        <v>68</v>
      </c>
      <c r="F23077">
        <v>840</v>
      </c>
      <c r="G23077" t="s">
        <v>68</v>
      </c>
      <c r="H23077" t="s">
        <v>17453</v>
      </c>
      <c r="K23077" t="str">
        <f t="shared" si="0"/>
        <v>8</v>
      </c>
    </row>
    <row r="23078" ht="13.5" customHeight="1" spans="1:11">
      <c r="A23078">
        <v>14</v>
      </c>
      <c r="B23078" t="s">
        <v>2618</v>
      </c>
      <c r="C23078" t="s">
        <v>19742</v>
      </c>
      <c r="D23078" t="s">
        <v>2797</v>
      </c>
      <c r="E23078" t="s">
        <v>68</v>
      </c>
      <c r="F23078">
        <v>1590</v>
      </c>
      <c r="G23078" t="s">
        <v>68</v>
      </c>
      <c r="H23078" t="s">
        <v>17453</v>
      </c>
      <c r="K23078" t="str">
        <f t="shared" si="0"/>
        <v>1</v>
      </c>
    </row>
    <row r="23079" ht="13.5" customHeight="1" spans="1:11">
      <c r="A23079">
        <v>15</v>
      </c>
      <c r="B23079" t="s">
        <v>17533</v>
      </c>
      <c r="C23079" t="s">
        <v>19743</v>
      </c>
      <c r="D23079" t="s">
        <v>164</v>
      </c>
      <c r="E23079" s="12" t="s">
        <v>188</v>
      </c>
      <c r="F23079">
        <v>1017</v>
      </c>
      <c r="G23079" t="s">
        <v>29</v>
      </c>
      <c r="H23079" t="s">
        <v>17453</v>
      </c>
      <c r="K23079" t="str">
        <f t="shared" si="0"/>
        <v>1</v>
      </c>
    </row>
    <row r="23080" ht="13.5" customHeight="1" spans="1:11">
      <c r="A23080">
        <v>16</v>
      </c>
      <c r="B23080" t="s">
        <v>724</v>
      </c>
      <c r="C23080" t="s">
        <v>19744</v>
      </c>
      <c r="D23080" t="s">
        <v>7655</v>
      </c>
      <c r="E23080" t="s">
        <v>68</v>
      </c>
      <c r="F23080">
        <v>399</v>
      </c>
      <c r="G23080" t="s">
        <v>68</v>
      </c>
      <c r="H23080" t="s">
        <v>17453</v>
      </c>
      <c r="K23080" t="str">
        <f t="shared" si="0"/>
        <v>3</v>
      </c>
    </row>
    <row r="23081" ht="13.5" customHeight="1" spans="1:11">
      <c r="A23081">
        <v>17</v>
      </c>
      <c r="B23081" t="s">
        <v>17474</v>
      </c>
      <c r="C23081" t="s">
        <v>19745</v>
      </c>
      <c r="D23081" t="s">
        <v>27</v>
      </c>
      <c r="E23081" t="s">
        <v>68</v>
      </c>
      <c r="F23081">
        <v>699</v>
      </c>
      <c r="G23081" t="s">
        <v>68</v>
      </c>
      <c r="H23081" t="s">
        <v>17453</v>
      </c>
      <c r="K23081" t="str">
        <f t="shared" si="0"/>
        <v>6</v>
      </c>
    </row>
    <row r="23082" ht="13.5" customHeight="1" spans="1:11">
      <c r="A23082">
        <v>18</v>
      </c>
      <c r="B23082" t="s">
        <v>7007</v>
      </c>
      <c r="C23082" t="s">
        <v>18483</v>
      </c>
      <c r="D23082" t="s">
        <v>19741</v>
      </c>
      <c r="E23082" t="s">
        <v>68</v>
      </c>
      <c r="F23082">
        <v>840</v>
      </c>
      <c r="G23082" t="s">
        <v>68</v>
      </c>
      <c r="H23082" t="s">
        <v>17453</v>
      </c>
      <c r="K23082" t="str">
        <f t="shared" si="0"/>
        <v>8</v>
      </c>
    </row>
    <row r="23083" ht="13.5" customHeight="1" spans="1:11">
      <c r="A23083">
        <v>19</v>
      </c>
      <c r="B23083" t="s">
        <v>7007</v>
      </c>
      <c r="C23083" t="s">
        <v>19746</v>
      </c>
      <c r="D23083" t="s">
        <v>19741</v>
      </c>
      <c r="E23083" t="s">
        <v>68</v>
      </c>
      <c r="F23083">
        <v>840</v>
      </c>
      <c r="G23083" t="s">
        <v>68</v>
      </c>
      <c r="H23083" t="s">
        <v>17453</v>
      </c>
      <c r="K23083" t="str">
        <f t="shared" si="0"/>
        <v>8</v>
      </c>
    </row>
    <row r="23084" ht="13.5" customHeight="1" spans="1:11">
      <c r="A23084">
        <v>20</v>
      </c>
      <c r="B23084" t="s">
        <v>724</v>
      </c>
      <c r="C23084" t="s">
        <v>8048</v>
      </c>
      <c r="D23084" t="s">
        <v>726</v>
      </c>
      <c r="E23084" t="s">
        <v>68</v>
      </c>
      <c r="F23084">
        <v>899</v>
      </c>
      <c r="G23084" t="s">
        <v>68</v>
      </c>
      <c r="H23084" t="s">
        <v>17453</v>
      </c>
      <c r="K23084" t="str">
        <f t="shared" si="0"/>
        <v>8</v>
      </c>
    </row>
    <row r="23085" ht="13.5" customHeight="1" spans="1:11">
      <c r="A23085">
        <v>21</v>
      </c>
      <c r="B23085" t="s">
        <v>18775</v>
      </c>
      <c r="C23085" t="s">
        <v>19747</v>
      </c>
      <c r="D23085" t="s">
        <v>19748</v>
      </c>
      <c r="E23085" t="s">
        <v>68</v>
      </c>
      <c r="F23085">
        <v>531</v>
      </c>
      <c r="G23085" t="s">
        <v>68</v>
      </c>
      <c r="H23085" t="s">
        <v>17453</v>
      </c>
      <c r="K23085" t="str">
        <f t="shared" si="0"/>
        <v>5</v>
      </c>
    </row>
    <row r="23086" ht="13.5" customHeight="1" spans="1:11">
      <c r="A23086">
        <v>22</v>
      </c>
      <c r="B23086" t="s">
        <v>68</v>
      </c>
      <c r="C23086" t="s">
        <v>68</v>
      </c>
      <c r="D23086" t="s">
        <v>68</v>
      </c>
      <c r="E23086" t="s">
        <v>68</v>
      </c>
      <c r="F23086" t="s">
        <v>68</v>
      </c>
      <c r="G23086" t="s">
        <v>68</v>
      </c>
      <c r="H23086" t="s">
        <v>17453</v>
      </c>
      <c r="K23086" t="str">
        <f t="shared" si="0"/>
        <v>N</v>
      </c>
    </row>
    <row r="23087" ht="13.5" customHeight="1" spans="1:11">
      <c r="A23087">
        <v>23</v>
      </c>
      <c r="B23087" t="s">
        <v>60</v>
      </c>
      <c r="C23087" t="s">
        <v>19749</v>
      </c>
      <c r="D23087" t="s">
        <v>325</v>
      </c>
      <c r="E23087" t="s">
        <v>68</v>
      </c>
      <c r="F23087">
        <v>689</v>
      </c>
      <c r="G23087" t="s">
        <v>68</v>
      </c>
      <c r="H23087" t="s">
        <v>17453</v>
      </c>
      <c r="K23087" t="str">
        <f t="shared" si="0"/>
        <v>6</v>
      </c>
    </row>
    <row r="23088" ht="13.5" customHeight="1" spans="1:11">
      <c r="A23088">
        <v>24</v>
      </c>
      <c r="B23088" t="s">
        <v>678</v>
      </c>
      <c r="C23088" t="s">
        <v>18667</v>
      </c>
      <c r="D23088" t="s">
        <v>12</v>
      </c>
      <c r="E23088" s="12" t="s">
        <v>131</v>
      </c>
      <c r="F23088">
        <v>1249</v>
      </c>
      <c r="G23088" t="s">
        <v>14</v>
      </c>
      <c r="H23088" t="s">
        <v>17453</v>
      </c>
      <c r="K23088" t="str">
        <f t="shared" si="0"/>
        <v>1</v>
      </c>
    </row>
    <row r="23089" ht="13.5" customHeight="1" spans="1:11">
      <c r="A23089">
        <v>25</v>
      </c>
      <c r="B23089" t="s">
        <v>7007</v>
      </c>
      <c r="C23089" t="s">
        <v>18898</v>
      </c>
      <c r="D23089" t="s">
        <v>66</v>
      </c>
      <c r="E23089" s="12" t="s">
        <v>7377</v>
      </c>
      <c r="F23089">
        <v>780</v>
      </c>
      <c r="G23089" t="s">
        <v>794</v>
      </c>
      <c r="H23089" t="s">
        <v>17453</v>
      </c>
      <c r="K23089" t="str">
        <f t="shared" si="0"/>
        <v>7</v>
      </c>
    </row>
    <row r="23090" ht="13.5" customHeight="1" spans="1:11">
      <c r="A23090">
        <v>0</v>
      </c>
      <c r="B23090" t="s">
        <v>17899</v>
      </c>
      <c r="C23090" t="s">
        <v>18875</v>
      </c>
      <c r="D23090" t="s">
        <v>18238</v>
      </c>
      <c r="E23090" s="12" t="s">
        <v>125</v>
      </c>
      <c r="F23090">
        <v>1119</v>
      </c>
      <c r="G23090" t="s">
        <v>94</v>
      </c>
      <c r="H23090" t="s">
        <v>17453</v>
      </c>
      <c r="K23090" t="str">
        <f t="shared" si="0"/>
        <v>1</v>
      </c>
    </row>
    <row r="23091" ht="13.5" customHeight="1" spans="1:11">
      <c r="A23091">
        <v>1</v>
      </c>
      <c r="B23091" t="s">
        <v>359</v>
      </c>
      <c r="C23091" t="s">
        <v>19750</v>
      </c>
      <c r="D23091" t="s">
        <v>12</v>
      </c>
      <c r="E23091" s="12" t="s">
        <v>131</v>
      </c>
      <c r="F23091">
        <v>1249</v>
      </c>
      <c r="G23091" t="s">
        <v>14</v>
      </c>
      <c r="H23091" t="s">
        <v>17453</v>
      </c>
      <c r="K23091" t="str">
        <f t="shared" si="0"/>
        <v>1</v>
      </c>
    </row>
    <row r="23092" ht="13.5" customHeight="1" spans="1:11">
      <c r="A23092">
        <v>2</v>
      </c>
      <c r="B23092" t="s">
        <v>724</v>
      </c>
      <c r="C23092" t="s">
        <v>19751</v>
      </c>
      <c r="D23092" t="s">
        <v>1599</v>
      </c>
      <c r="E23092" t="s">
        <v>68</v>
      </c>
      <c r="F23092">
        <v>509</v>
      </c>
      <c r="G23092" t="s">
        <v>68</v>
      </c>
      <c r="H23092" t="s">
        <v>17453</v>
      </c>
      <c r="K23092" t="str">
        <f t="shared" si="0"/>
        <v>5</v>
      </c>
    </row>
    <row r="23093" ht="13.5" customHeight="1" spans="1:11">
      <c r="A23093">
        <v>3</v>
      </c>
      <c r="B23093" t="s">
        <v>60</v>
      </c>
      <c r="C23093" t="s">
        <v>19752</v>
      </c>
      <c r="D23093" t="s">
        <v>18182</v>
      </c>
      <c r="E23093" t="s">
        <v>68</v>
      </c>
      <c r="F23093">
        <v>799</v>
      </c>
      <c r="G23093" t="s">
        <v>68</v>
      </c>
      <c r="H23093" t="s">
        <v>17453</v>
      </c>
      <c r="K23093" t="str">
        <f t="shared" si="0"/>
        <v>7</v>
      </c>
    </row>
    <row r="23094" ht="13.5" customHeight="1" spans="1:11">
      <c r="A23094">
        <v>4</v>
      </c>
      <c r="B23094" t="s">
        <v>60</v>
      </c>
      <c r="C23094" t="s">
        <v>18739</v>
      </c>
      <c r="D23094" t="s">
        <v>18388</v>
      </c>
      <c r="E23094" t="s">
        <v>68</v>
      </c>
      <c r="F23094">
        <v>1099</v>
      </c>
      <c r="G23094" t="s">
        <v>68</v>
      </c>
      <c r="H23094" t="s">
        <v>17453</v>
      </c>
      <c r="K23094" t="str">
        <f t="shared" si="0"/>
        <v>1</v>
      </c>
    </row>
    <row r="23095" ht="13.5" customHeight="1" spans="1:11">
      <c r="A23095">
        <v>5</v>
      </c>
      <c r="B23095" t="s">
        <v>17899</v>
      </c>
      <c r="C23095" t="s">
        <v>19753</v>
      </c>
      <c r="D23095" t="s">
        <v>19398</v>
      </c>
      <c r="E23095" s="12" t="s">
        <v>343</v>
      </c>
      <c r="F23095">
        <v>2159</v>
      </c>
      <c r="G23095" t="s">
        <v>36</v>
      </c>
      <c r="H23095" t="s">
        <v>17453</v>
      </c>
      <c r="K23095" t="str">
        <f t="shared" si="0"/>
        <v>2</v>
      </c>
    </row>
    <row r="23096" ht="13.5" customHeight="1" spans="1:11">
      <c r="A23096">
        <v>6</v>
      </c>
      <c r="B23096" t="s">
        <v>17899</v>
      </c>
      <c r="C23096" t="s">
        <v>19754</v>
      </c>
      <c r="D23096" t="s">
        <v>18238</v>
      </c>
      <c r="E23096" s="12" t="s">
        <v>125</v>
      </c>
      <c r="F23096">
        <v>1119</v>
      </c>
      <c r="G23096" t="s">
        <v>94</v>
      </c>
      <c r="H23096" t="s">
        <v>17453</v>
      </c>
      <c r="K23096" t="str">
        <f t="shared" si="0"/>
        <v>1</v>
      </c>
    </row>
    <row r="23097" ht="13.5" customHeight="1" spans="1:11">
      <c r="A23097">
        <v>7</v>
      </c>
      <c r="B23097" t="s">
        <v>1324</v>
      </c>
      <c r="C23097" t="s">
        <v>19755</v>
      </c>
      <c r="D23097" t="s">
        <v>66</v>
      </c>
      <c r="E23097" t="s">
        <v>68</v>
      </c>
      <c r="F23097">
        <v>498</v>
      </c>
      <c r="G23097" t="s">
        <v>68</v>
      </c>
      <c r="H23097" t="s">
        <v>17453</v>
      </c>
      <c r="K23097" t="str">
        <f t="shared" si="0"/>
        <v>4</v>
      </c>
    </row>
    <row r="23098" ht="13.5" customHeight="1" spans="1:11">
      <c r="A23098">
        <v>8</v>
      </c>
      <c r="B23098" t="s">
        <v>17474</v>
      </c>
      <c r="C23098" t="s">
        <v>19756</v>
      </c>
      <c r="D23098" t="s">
        <v>296</v>
      </c>
      <c r="E23098" t="s">
        <v>68</v>
      </c>
      <c r="F23098">
        <v>599</v>
      </c>
      <c r="G23098" t="s">
        <v>68</v>
      </c>
      <c r="H23098" t="s">
        <v>17453</v>
      </c>
      <c r="K23098" t="str">
        <f t="shared" si="0"/>
        <v>5</v>
      </c>
    </row>
    <row r="23099" ht="13.5" customHeight="1" spans="1:11">
      <c r="A23099">
        <v>9</v>
      </c>
      <c r="B23099" t="s">
        <v>17899</v>
      </c>
      <c r="C23099" t="s">
        <v>18672</v>
      </c>
      <c r="D23099" t="s">
        <v>18238</v>
      </c>
      <c r="E23099" s="12" t="s">
        <v>125</v>
      </c>
      <c r="F23099">
        <v>1119</v>
      </c>
      <c r="G23099" t="s">
        <v>94</v>
      </c>
      <c r="H23099" t="s">
        <v>17453</v>
      </c>
      <c r="K23099" t="str">
        <f t="shared" si="0"/>
        <v>1</v>
      </c>
    </row>
    <row r="23100" ht="13.5" customHeight="1" spans="1:11">
      <c r="A23100">
        <v>10</v>
      </c>
      <c r="B23100" t="s">
        <v>60</v>
      </c>
      <c r="C23100" t="s">
        <v>19757</v>
      </c>
      <c r="D23100" t="s">
        <v>18388</v>
      </c>
      <c r="E23100" t="s">
        <v>68</v>
      </c>
      <c r="F23100">
        <v>879</v>
      </c>
      <c r="G23100" t="s">
        <v>68</v>
      </c>
      <c r="H23100" t="s">
        <v>17453</v>
      </c>
      <c r="K23100" t="str">
        <f t="shared" si="0"/>
        <v>8</v>
      </c>
    </row>
    <row r="23101" ht="13.5" customHeight="1" spans="1:11">
      <c r="A23101">
        <v>11</v>
      </c>
      <c r="B23101" t="s">
        <v>6031</v>
      </c>
      <c r="C23101" t="s">
        <v>19758</v>
      </c>
      <c r="D23101" t="s">
        <v>27</v>
      </c>
      <c r="E23101" s="12" t="s">
        <v>38</v>
      </c>
      <c r="F23101">
        <v>584</v>
      </c>
      <c r="G23101" t="s">
        <v>114</v>
      </c>
      <c r="H23101" t="s">
        <v>17453</v>
      </c>
      <c r="K23101" t="str">
        <f t="shared" si="0"/>
        <v>5</v>
      </c>
    </row>
    <row r="23102" ht="13.5" customHeight="1" spans="1:11">
      <c r="A23102">
        <v>12</v>
      </c>
      <c r="B23102" t="s">
        <v>6031</v>
      </c>
      <c r="C23102" t="s">
        <v>19759</v>
      </c>
      <c r="D23102" t="s">
        <v>27</v>
      </c>
      <c r="E23102" s="12" t="s">
        <v>7027</v>
      </c>
      <c r="F23102">
        <v>652</v>
      </c>
      <c r="G23102" t="s">
        <v>114</v>
      </c>
      <c r="H23102" t="s">
        <v>17453</v>
      </c>
      <c r="K23102" t="str">
        <f t="shared" si="0"/>
        <v>6</v>
      </c>
    </row>
    <row r="23103" ht="13.5" customHeight="1" spans="1:11">
      <c r="A23103">
        <v>13</v>
      </c>
      <c r="B23103" t="s">
        <v>6031</v>
      </c>
      <c r="C23103" t="s">
        <v>19760</v>
      </c>
      <c r="D23103" t="s">
        <v>27</v>
      </c>
      <c r="E23103" s="12" t="s">
        <v>825</v>
      </c>
      <c r="F23103">
        <v>1345</v>
      </c>
      <c r="G23103" t="s">
        <v>114</v>
      </c>
      <c r="H23103" t="s">
        <v>17453</v>
      </c>
      <c r="K23103" t="str">
        <f t="shared" si="0"/>
        <v>1</v>
      </c>
    </row>
    <row r="23104" ht="13.5" customHeight="1" spans="1:11">
      <c r="A23104">
        <v>14</v>
      </c>
      <c r="B23104" t="s">
        <v>6031</v>
      </c>
      <c r="C23104" t="s">
        <v>19761</v>
      </c>
      <c r="D23104" t="s">
        <v>1385</v>
      </c>
      <c r="E23104" s="12" t="s">
        <v>801</v>
      </c>
      <c r="F23104">
        <v>796</v>
      </c>
      <c r="G23104" t="s">
        <v>44</v>
      </c>
      <c r="H23104" t="s">
        <v>17453</v>
      </c>
      <c r="K23104" t="str">
        <f t="shared" si="0"/>
        <v>7</v>
      </c>
    </row>
    <row r="23105" ht="13.5" customHeight="1" spans="1:11">
      <c r="A23105">
        <v>15</v>
      </c>
      <c r="B23105" t="s">
        <v>60</v>
      </c>
      <c r="C23105" t="s">
        <v>19762</v>
      </c>
      <c r="D23105" t="s">
        <v>19763</v>
      </c>
      <c r="E23105" t="s">
        <v>68</v>
      </c>
      <c r="F23105">
        <v>1299</v>
      </c>
      <c r="G23105" t="s">
        <v>68</v>
      </c>
      <c r="H23105" t="s">
        <v>17453</v>
      </c>
      <c r="K23105" t="str">
        <f t="shared" si="0"/>
        <v>1</v>
      </c>
    </row>
    <row r="23106" ht="13.5" customHeight="1" spans="1:11">
      <c r="A23106">
        <v>16</v>
      </c>
      <c r="B23106" t="s">
        <v>6031</v>
      </c>
      <c r="C23106" t="s">
        <v>19764</v>
      </c>
      <c r="D23106" t="s">
        <v>27</v>
      </c>
      <c r="E23106" s="12" t="s">
        <v>131</v>
      </c>
      <c r="F23106">
        <v>1624</v>
      </c>
      <c r="G23106" t="s">
        <v>537</v>
      </c>
      <c r="H23106" t="s">
        <v>17453</v>
      </c>
      <c r="K23106" t="str">
        <f t="shared" si="0"/>
        <v>1</v>
      </c>
    </row>
    <row r="23107" ht="13.5" customHeight="1" spans="1:11">
      <c r="A23107">
        <v>17</v>
      </c>
      <c r="B23107" t="s">
        <v>1324</v>
      </c>
      <c r="C23107" t="s">
        <v>8062</v>
      </c>
      <c r="D23107" t="s">
        <v>27</v>
      </c>
      <c r="E23107" t="s">
        <v>68</v>
      </c>
      <c r="F23107">
        <v>539</v>
      </c>
      <c r="G23107" t="s">
        <v>68</v>
      </c>
      <c r="H23107" t="s">
        <v>17453</v>
      </c>
      <c r="K23107" t="str">
        <f t="shared" si="0"/>
        <v>5</v>
      </c>
    </row>
    <row r="23108" ht="13.5" customHeight="1" spans="1:11">
      <c r="A23108">
        <v>18</v>
      </c>
      <c r="B23108" t="s">
        <v>17474</v>
      </c>
      <c r="C23108" t="s">
        <v>18428</v>
      </c>
      <c r="D23108" t="s">
        <v>19765</v>
      </c>
      <c r="E23108" t="s">
        <v>68</v>
      </c>
      <c r="F23108">
        <v>999</v>
      </c>
      <c r="G23108" t="s">
        <v>68</v>
      </c>
      <c r="H23108" t="s">
        <v>17453</v>
      </c>
      <c r="K23108" t="str">
        <f t="shared" si="0"/>
        <v>9</v>
      </c>
    </row>
    <row r="23109" ht="13.5" customHeight="1" spans="1:11">
      <c r="A23109">
        <v>19</v>
      </c>
      <c r="B23109" t="s">
        <v>724</v>
      </c>
      <c r="C23109" t="s">
        <v>19766</v>
      </c>
      <c r="D23109" t="s">
        <v>1795</v>
      </c>
      <c r="E23109" s="12" t="s">
        <v>18057</v>
      </c>
      <c r="F23109">
        <v>468</v>
      </c>
      <c r="G23109" t="s">
        <v>20</v>
      </c>
      <c r="H23109" t="s">
        <v>17453</v>
      </c>
      <c r="K23109" t="str">
        <f t="shared" si="0"/>
        <v>4</v>
      </c>
    </row>
    <row r="23110" ht="13.5" customHeight="1" spans="1:11">
      <c r="A23110">
        <v>20</v>
      </c>
      <c r="B23110" t="s">
        <v>17464</v>
      </c>
      <c r="C23110" t="s">
        <v>18981</v>
      </c>
      <c r="D23110" t="s">
        <v>19767</v>
      </c>
      <c r="E23110" s="12" t="s">
        <v>54</v>
      </c>
      <c r="F23110">
        <v>359</v>
      </c>
      <c r="G23110" t="s">
        <v>29</v>
      </c>
      <c r="H23110" t="s">
        <v>17453</v>
      </c>
      <c r="K23110" t="str">
        <f t="shared" si="0"/>
        <v>3</v>
      </c>
    </row>
    <row r="23111" ht="13.5" customHeight="1" spans="1:11">
      <c r="A23111">
        <v>21</v>
      </c>
      <c r="B23111" t="s">
        <v>17464</v>
      </c>
      <c r="C23111" t="s">
        <v>19768</v>
      </c>
      <c r="D23111" t="s">
        <v>19769</v>
      </c>
      <c r="E23111" s="12" t="s">
        <v>54</v>
      </c>
      <c r="F23111">
        <v>359</v>
      </c>
      <c r="G23111" t="s">
        <v>29</v>
      </c>
      <c r="H23111" t="s">
        <v>17453</v>
      </c>
      <c r="K23111" t="str">
        <f t="shared" si="0"/>
        <v>3</v>
      </c>
    </row>
    <row r="23112" ht="13.5" customHeight="1" spans="1:11">
      <c r="A23112">
        <v>22</v>
      </c>
      <c r="B23112" t="s">
        <v>68</v>
      </c>
      <c r="C23112" t="s">
        <v>68</v>
      </c>
      <c r="D23112" t="s">
        <v>68</v>
      </c>
      <c r="E23112" t="s">
        <v>68</v>
      </c>
      <c r="F23112" t="s">
        <v>68</v>
      </c>
      <c r="G23112" t="s">
        <v>68</v>
      </c>
      <c r="H23112" t="s">
        <v>17453</v>
      </c>
      <c r="K23112" t="str">
        <f t="shared" si="0"/>
        <v>N</v>
      </c>
    </row>
    <row r="23113" ht="13.5" customHeight="1" spans="1:11">
      <c r="A23113">
        <v>23</v>
      </c>
      <c r="B23113" t="s">
        <v>1324</v>
      </c>
      <c r="C23113" t="s">
        <v>19770</v>
      </c>
      <c r="D23113" t="s">
        <v>17874</v>
      </c>
      <c r="E23113" t="s">
        <v>68</v>
      </c>
      <c r="F23113">
        <v>649</v>
      </c>
      <c r="G23113" t="s">
        <v>68</v>
      </c>
      <c r="H23113" t="s">
        <v>17453</v>
      </c>
      <c r="K23113" t="str">
        <f t="shared" si="0"/>
        <v>6</v>
      </c>
    </row>
    <row r="23114" ht="13.5" customHeight="1" spans="1:11">
      <c r="A23114">
        <v>24</v>
      </c>
      <c r="B23114" t="s">
        <v>724</v>
      </c>
      <c r="C23114" t="s">
        <v>19771</v>
      </c>
      <c r="D23114" t="s">
        <v>726</v>
      </c>
      <c r="E23114" t="s">
        <v>68</v>
      </c>
      <c r="F23114">
        <v>1299</v>
      </c>
      <c r="G23114" t="s">
        <v>68</v>
      </c>
      <c r="H23114" t="s">
        <v>17453</v>
      </c>
      <c r="K23114" t="str">
        <f t="shared" si="0"/>
        <v>1</v>
      </c>
    </row>
    <row r="23115" ht="13.5" customHeight="1" spans="1:11">
      <c r="A23115">
        <v>25</v>
      </c>
      <c r="B23115" t="s">
        <v>156</v>
      </c>
      <c r="C23115" t="s">
        <v>19772</v>
      </c>
      <c r="D23115" t="s">
        <v>325</v>
      </c>
      <c r="E23115" s="12" t="s">
        <v>372</v>
      </c>
      <c r="F23115">
        <v>950</v>
      </c>
      <c r="G23115" t="s">
        <v>14</v>
      </c>
      <c r="H23115" t="s">
        <v>17453</v>
      </c>
      <c r="K23115" t="str">
        <f t="shared" si="0"/>
        <v>9</v>
      </c>
    </row>
    <row r="23116" ht="13.5" customHeight="1" spans="1:11">
      <c r="A23116">
        <v>0</v>
      </c>
      <c r="B23116" t="s">
        <v>7007</v>
      </c>
      <c r="C23116" t="s">
        <v>19773</v>
      </c>
      <c r="D23116" t="s">
        <v>19642</v>
      </c>
      <c r="E23116" s="12" t="s">
        <v>18450</v>
      </c>
      <c r="F23116">
        <v>575</v>
      </c>
      <c r="G23116" t="s">
        <v>14</v>
      </c>
      <c r="H23116" t="s">
        <v>17453</v>
      </c>
      <c r="K23116" t="str">
        <f t="shared" si="0"/>
        <v>5</v>
      </c>
    </row>
    <row r="23117" ht="13.5" customHeight="1" spans="1:11">
      <c r="A23117">
        <v>1</v>
      </c>
      <c r="B23117" t="s">
        <v>7007</v>
      </c>
      <c r="C23117" t="s">
        <v>19774</v>
      </c>
      <c r="D23117" t="s">
        <v>19775</v>
      </c>
      <c r="E23117" s="12" t="s">
        <v>19190</v>
      </c>
      <c r="F23117">
        <v>435</v>
      </c>
      <c r="G23117" t="s">
        <v>14</v>
      </c>
      <c r="H23117" t="s">
        <v>17453</v>
      </c>
      <c r="K23117" t="str">
        <f t="shared" si="0"/>
        <v>4</v>
      </c>
    </row>
    <row r="23118" ht="13.5" customHeight="1" spans="1:11">
      <c r="A23118">
        <v>2</v>
      </c>
      <c r="B23118" t="s">
        <v>7007</v>
      </c>
      <c r="C23118" t="s">
        <v>19776</v>
      </c>
      <c r="D23118" t="s">
        <v>19777</v>
      </c>
      <c r="E23118" s="12" t="s">
        <v>19778</v>
      </c>
      <c r="F23118">
        <v>1352</v>
      </c>
      <c r="G23118" t="s">
        <v>537</v>
      </c>
      <c r="H23118" t="s">
        <v>17453</v>
      </c>
      <c r="K23118" t="str">
        <f t="shared" si="0"/>
        <v>1</v>
      </c>
    </row>
    <row r="23119" ht="13.5" customHeight="1" spans="1:11">
      <c r="A23119">
        <v>3</v>
      </c>
      <c r="B23119" t="s">
        <v>18775</v>
      </c>
      <c r="C23119" t="s">
        <v>19333</v>
      </c>
      <c r="D23119" t="s">
        <v>19748</v>
      </c>
      <c r="E23119" t="s">
        <v>68</v>
      </c>
      <c r="F23119">
        <v>543</v>
      </c>
      <c r="G23119" t="s">
        <v>68</v>
      </c>
      <c r="H23119" t="s">
        <v>17453</v>
      </c>
      <c r="K23119" t="str">
        <f t="shared" si="0"/>
        <v>5</v>
      </c>
    </row>
    <row r="23120" ht="13.5" customHeight="1" spans="1:11">
      <c r="A23120">
        <v>4</v>
      </c>
      <c r="B23120" t="s">
        <v>7007</v>
      </c>
      <c r="C23120" t="s">
        <v>19779</v>
      </c>
      <c r="D23120" t="s">
        <v>40</v>
      </c>
      <c r="E23120" s="12" t="s">
        <v>18979</v>
      </c>
      <c r="F23120">
        <v>666</v>
      </c>
      <c r="G23120" t="s">
        <v>36</v>
      </c>
      <c r="H23120" t="s">
        <v>17453</v>
      </c>
      <c r="K23120" t="str">
        <f t="shared" si="0"/>
        <v>6</v>
      </c>
    </row>
    <row r="23121" ht="13.5" customHeight="1" spans="1:11">
      <c r="A23121">
        <v>5</v>
      </c>
      <c r="B23121" t="s">
        <v>156</v>
      </c>
      <c r="C23121" t="s">
        <v>19780</v>
      </c>
      <c r="D23121" t="s">
        <v>325</v>
      </c>
      <c r="E23121" s="12" t="s">
        <v>307</v>
      </c>
      <c r="F23121">
        <v>1200</v>
      </c>
      <c r="G23121" t="s">
        <v>14</v>
      </c>
      <c r="H23121" t="s">
        <v>17453</v>
      </c>
      <c r="K23121" t="str">
        <f t="shared" si="0"/>
        <v>1</v>
      </c>
    </row>
    <row r="23122" ht="13.5" customHeight="1" spans="1:11">
      <c r="A23122">
        <v>6</v>
      </c>
      <c r="B23122" t="s">
        <v>1324</v>
      </c>
      <c r="C23122" t="s">
        <v>8098</v>
      </c>
      <c r="D23122" t="s">
        <v>6439</v>
      </c>
      <c r="E23122" t="s">
        <v>68</v>
      </c>
      <c r="F23122">
        <v>649</v>
      </c>
      <c r="G23122" t="s">
        <v>68</v>
      </c>
      <c r="H23122" t="s">
        <v>17453</v>
      </c>
      <c r="K23122" t="str">
        <f t="shared" si="0"/>
        <v>6</v>
      </c>
    </row>
    <row r="23123" ht="13.5" customHeight="1" spans="1:11">
      <c r="A23123">
        <v>7</v>
      </c>
      <c r="B23123" t="s">
        <v>7007</v>
      </c>
      <c r="C23123" t="s">
        <v>19781</v>
      </c>
      <c r="D23123" t="s">
        <v>19782</v>
      </c>
      <c r="E23123" s="12" t="s">
        <v>19190</v>
      </c>
      <c r="F23123">
        <v>565</v>
      </c>
      <c r="G23123" t="s">
        <v>537</v>
      </c>
      <c r="H23123" t="s">
        <v>17453</v>
      </c>
      <c r="K23123" t="str">
        <f t="shared" si="0"/>
        <v>5</v>
      </c>
    </row>
    <row r="23124" ht="13.5" customHeight="1" spans="1:11">
      <c r="A23124">
        <v>8</v>
      </c>
      <c r="B23124" t="s">
        <v>17464</v>
      </c>
      <c r="C23124" t="s">
        <v>19783</v>
      </c>
      <c r="D23124" t="s">
        <v>19784</v>
      </c>
      <c r="E23124" s="12" t="s">
        <v>54</v>
      </c>
      <c r="F23124">
        <v>239</v>
      </c>
      <c r="G23124" t="s">
        <v>44</v>
      </c>
      <c r="H23124" t="s">
        <v>17453</v>
      </c>
      <c r="K23124" t="str">
        <f t="shared" si="0"/>
        <v>2</v>
      </c>
    </row>
    <row r="23125" ht="13.5" customHeight="1" spans="1:11">
      <c r="A23125">
        <v>9</v>
      </c>
      <c r="B23125" t="s">
        <v>18775</v>
      </c>
      <c r="C23125" t="s">
        <v>19785</v>
      </c>
      <c r="D23125" t="s">
        <v>19334</v>
      </c>
      <c r="E23125" t="s">
        <v>68</v>
      </c>
      <c r="F23125">
        <v>675</v>
      </c>
      <c r="G23125" t="s">
        <v>68</v>
      </c>
      <c r="H23125" t="s">
        <v>17453</v>
      </c>
      <c r="K23125" t="str">
        <f t="shared" si="0"/>
        <v>6</v>
      </c>
    </row>
    <row r="23126" ht="13.5" customHeight="1" spans="1:11">
      <c r="A23126">
        <v>10</v>
      </c>
      <c r="B23126" t="s">
        <v>17795</v>
      </c>
      <c r="C23126" t="s">
        <v>19786</v>
      </c>
      <c r="D23126" t="s">
        <v>568</v>
      </c>
      <c r="E23126" t="s">
        <v>68</v>
      </c>
      <c r="F23126">
        <v>2999</v>
      </c>
      <c r="G23126" t="s">
        <v>68</v>
      </c>
      <c r="H23126" t="s">
        <v>17453</v>
      </c>
      <c r="K23126" t="str">
        <f t="shared" si="0"/>
        <v>2</v>
      </c>
    </row>
    <row r="23127" ht="13.5" customHeight="1" spans="1:11">
      <c r="A23127">
        <v>11</v>
      </c>
      <c r="B23127" t="s">
        <v>6031</v>
      </c>
      <c r="C23127" t="s">
        <v>19787</v>
      </c>
      <c r="D23127" t="s">
        <v>469</v>
      </c>
      <c r="E23127" s="12" t="s">
        <v>105</v>
      </c>
      <c r="F23127">
        <v>1796</v>
      </c>
      <c r="G23127" t="s">
        <v>44</v>
      </c>
      <c r="H23127" t="s">
        <v>17453</v>
      </c>
      <c r="K23127" t="str">
        <f t="shared" si="0"/>
        <v>1</v>
      </c>
    </row>
    <row r="23128" ht="13.5" customHeight="1" spans="1:11">
      <c r="A23128">
        <v>12</v>
      </c>
      <c r="B23128" t="s">
        <v>6031</v>
      </c>
      <c r="C23128" t="s">
        <v>19788</v>
      </c>
      <c r="D23128" t="s">
        <v>325</v>
      </c>
      <c r="E23128" s="12" t="s">
        <v>19789</v>
      </c>
      <c r="F23128">
        <v>355</v>
      </c>
      <c r="G23128" t="s">
        <v>114</v>
      </c>
      <c r="H23128" t="s">
        <v>17453</v>
      </c>
      <c r="K23128" t="str">
        <f t="shared" si="0"/>
        <v>3</v>
      </c>
    </row>
    <row r="23129" ht="13.5" customHeight="1" spans="1:11">
      <c r="A23129">
        <v>13</v>
      </c>
      <c r="B23129" t="s">
        <v>17464</v>
      </c>
      <c r="C23129" t="s">
        <v>19790</v>
      </c>
      <c r="D23129" t="s">
        <v>19791</v>
      </c>
      <c r="E23129" s="12" t="s">
        <v>38</v>
      </c>
      <c r="F23129">
        <v>519</v>
      </c>
      <c r="G23129" t="s">
        <v>44</v>
      </c>
      <c r="H23129" t="s">
        <v>17453</v>
      </c>
      <c r="K23129" t="str">
        <f t="shared" si="0"/>
        <v>5</v>
      </c>
    </row>
    <row r="23130" ht="13.5" customHeight="1" spans="1:11">
      <c r="A23130">
        <v>14</v>
      </c>
      <c r="B23130" t="s">
        <v>17464</v>
      </c>
      <c r="C23130" t="s">
        <v>19792</v>
      </c>
      <c r="D23130" t="s">
        <v>19052</v>
      </c>
      <c r="E23130" s="12" t="s">
        <v>54</v>
      </c>
      <c r="F23130">
        <v>299</v>
      </c>
      <c r="G23130" t="s">
        <v>14</v>
      </c>
      <c r="H23130" t="s">
        <v>17453</v>
      </c>
      <c r="K23130" t="str">
        <f t="shared" si="0"/>
        <v>2</v>
      </c>
    </row>
    <row r="23131" ht="13.5" customHeight="1" spans="1:11">
      <c r="A23131">
        <v>15</v>
      </c>
      <c r="B23131" t="s">
        <v>17899</v>
      </c>
      <c r="C23131" t="s">
        <v>18956</v>
      </c>
      <c r="D23131" t="s">
        <v>18750</v>
      </c>
      <c r="E23131" s="12" t="s">
        <v>28</v>
      </c>
      <c r="F23131">
        <v>2069</v>
      </c>
      <c r="G23131" t="s">
        <v>36</v>
      </c>
      <c r="H23131" t="s">
        <v>17453</v>
      </c>
      <c r="K23131" t="str">
        <f t="shared" si="0"/>
        <v>2</v>
      </c>
    </row>
    <row r="23132" ht="13.5" customHeight="1" spans="1:11">
      <c r="A23132">
        <v>16</v>
      </c>
      <c r="B23132" t="s">
        <v>6345</v>
      </c>
      <c r="C23132" t="s">
        <v>19793</v>
      </c>
      <c r="D23132" t="s">
        <v>196</v>
      </c>
      <c r="E23132" s="12" t="s">
        <v>54</v>
      </c>
      <c r="F23132">
        <v>359</v>
      </c>
      <c r="G23132" t="s">
        <v>29</v>
      </c>
      <c r="H23132" t="s">
        <v>17453</v>
      </c>
      <c r="K23132" t="str">
        <f t="shared" si="0"/>
        <v>3</v>
      </c>
    </row>
    <row r="23133" ht="13.5" customHeight="1" spans="1:11">
      <c r="A23133">
        <v>17</v>
      </c>
      <c r="B23133" t="s">
        <v>17978</v>
      </c>
      <c r="C23133" t="s">
        <v>19756</v>
      </c>
      <c r="D23133" t="s">
        <v>27</v>
      </c>
      <c r="E23133" t="s">
        <v>68</v>
      </c>
      <c r="F23133">
        <v>895</v>
      </c>
      <c r="G23133" t="s">
        <v>68</v>
      </c>
      <c r="H23133" t="s">
        <v>17453</v>
      </c>
      <c r="K23133" t="str">
        <f t="shared" si="0"/>
        <v>8</v>
      </c>
    </row>
    <row r="23134" ht="13.5" customHeight="1" spans="1:11">
      <c r="A23134">
        <v>18</v>
      </c>
      <c r="B23134" t="s">
        <v>724</v>
      </c>
      <c r="C23134" t="s">
        <v>19794</v>
      </c>
      <c r="D23134" t="s">
        <v>1599</v>
      </c>
      <c r="E23134" t="s">
        <v>68</v>
      </c>
      <c r="F23134">
        <v>449</v>
      </c>
      <c r="G23134" t="s">
        <v>68</v>
      </c>
      <c r="H23134" t="s">
        <v>17453</v>
      </c>
      <c r="K23134" t="str">
        <f t="shared" si="0"/>
        <v>4</v>
      </c>
    </row>
    <row r="23135" ht="13.5" customHeight="1" spans="1:11">
      <c r="A23135">
        <v>19</v>
      </c>
      <c r="B23135" t="s">
        <v>17474</v>
      </c>
      <c r="C23135" t="s">
        <v>19795</v>
      </c>
      <c r="D23135" t="s">
        <v>18343</v>
      </c>
      <c r="E23135" t="s">
        <v>68</v>
      </c>
      <c r="F23135">
        <v>2499</v>
      </c>
      <c r="G23135" t="s">
        <v>68</v>
      </c>
      <c r="H23135" t="s">
        <v>17453</v>
      </c>
      <c r="K23135" t="str">
        <f t="shared" si="0"/>
        <v>2</v>
      </c>
    </row>
    <row r="23136" ht="13.5" customHeight="1" spans="1:11">
      <c r="A23136">
        <v>20</v>
      </c>
      <c r="B23136" t="s">
        <v>17474</v>
      </c>
      <c r="C23136" t="s">
        <v>19796</v>
      </c>
      <c r="D23136" t="s">
        <v>66</v>
      </c>
      <c r="E23136" t="s">
        <v>68</v>
      </c>
      <c r="F23136">
        <v>2599</v>
      </c>
      <c r="G23136" t="s">
        <v>68</v>
      </c>
      <c r="H23136" t="s">
        <v>17453</v>
      </c>
      <c r="K23136" t="str">
        <f t="shared" si="0"/>
        <v>2</v>
      </c>
    </row>
    <row r="23137" ht="13.5" customHeight="1" spans="1:11">
      <c r="A23137">
        <v>21</v>
      </c>
      <c r="B23137" t="s">
        <v>7007</v>
      </c>
      <c r="C23137" t="s">
        <v>19797</v>
      </c>
      <c r="D23137" t="s">
        <v>27</v>
      </c>
      <c r="E23137" s="12" t="s">
        <v>18450</v>
      </c>
      <c r="F23137">
        <v>862</v>
      </c>
      <c r="G23137" t="s">
        <v>794</v>
      </c>
      <c r="H23137" t="s">
        <v>17453</v>
      </c>
      <c r="K23137" t="str">
        <f t="shared" si="0"/>
        <v>8</v>
      </c>
    </row>
    <row r="23138" ht="13.5" customHeight="1" spans="1:11">
      <c r="A23138">
        <v>22</v>
      </c>
      <c r="B23138" t="s">
        <v>68</v>
      </c>
      <c r="C23138" t="s">
        <v>68</v>
      </c>
      <c r="D23138" t="s">
        <v>68</v>
      </c>
      <c r="E23138" t="s">
        <v>68</v>
      </c>
      <c r="F23138" t="s">
        <v>68</v>
      </c>
      <c r="G23138" t="s">
        <v>68</v>
      </c>
      <c r="H23138" t="s">
        <v>17453</v>
      </c>
      <c r="K23138" t="str">
        <f t="shared" si="0"/>
        <v>N</v>
      </c>
    </row>
    <row r="23139" ht="13.5" customHeight="1" spans="1:11">
      <c r="A23139">
        <v>23</v>
      </c>
      <c r="B23139" t="s">
        <v>678</v>
      </c>
      <c r="C23139" t="s">
        <v>19798</v>
      </c>
      <c r="D23139" t="s">
        <v>12</v>
      </c>
      <c r="E23139" s="12" t="s">
        <v>74</v>
      </c>
      <c r="F23139">
        <v>1399</v>
      </c>
      <c r="G23139" t="s">
        <v>14</v>
      </c>
      <c r="H23139" t="s">
        <v>17453</v>
      </c>
      <c r="K23139" t="str">
        <f t="shared" si="0"/>
        <v>1</v>
      </c>
    </row>
    <row r="23140" ht="13.5" customHeight="1" spans="1:11">
      <c r="A23140">
        <v>24</v>
      </c>
      <c r="B23140" t="s">
        <v>17533</v>
      </c>
      <c r="C23140" t="s">
        <v>19799</v>
      </c>
      <c r="D23140" t="s">
        <v>325</v>
      </c>
      <c r="E23140" t="s">
        <v>68</v>
      </c>
      <c r="F23140">
        <v>595</v>
      </c>
      <c r="G23140" t="s">
        <v>68</v>
      </c>
      <c r="H23140" t="s">
        <v>17453</v>
      </c>
      <c r="K23140" t="str">
        <f t="shared" si="0"/>
        <v>5</v>
      </c>
    </row>
    <row r="23141" ht="13.5" customHeight="1" spans="1:11">
      <c r="A23141">
        <v>25</v>
      </c>
      <c r="B23141" t="s">
        <v>17474</v>
      </c>
      <c r="C23141" t="s">
        <v>19226</v>
      </c>
      <c r="D23141" t="s">
        <v>18770</v>
      </c>
      <c r="E23141" t="s">
        <v>68</v>
      </c>
      <c r="F23141">
        <v>1999</v>
      </c>
      <c r="G23141" t="s">
        <v>68</v>
      </c>
      <c r="H23141" t="s">
        <v>17453</v>
      </c>
      <c r="K23141" t="str">
        <f t="shared" si="0"/>
        <v>1</v>
      </c>
    </row>
    <row r="23142" ht="13.5" customHeight="1" spans="1:11">
      <c r="A23142">
        <v>0</v>
      </c>
      <c r="B23142" t="s">
        <v>6345</v>
      </c>
      <c r="C23142" t="s">
        <v>19800</v>
      </c>
      <c r="D23142" t="s">
        <v>66</v>
      </c>
      <c r="E23142" s="12" t="s">
        <v>80</v>
      </c>
      <c r="F23142">
        <v>539</v>
      </c>
      <c r="G23142" t="s">
        <v>29</v>
      </c>
      <c r="H23142" t="s">
        <v>17453</v>
      </c>
      <c r="K23142" t="str">
        <f t="shared" si="0"/>
        <v>5</v>
      </c>
    </row>
    <row r="23143" ht="13.5" customHeight="1" spans="1:11">
      <c r="A23143">
        <v>1</v>
      </c>
      <c r="B23143" t="s">
        <v>7025</v>
      </c>
      <c r="C23143" t="s">
        <v>19801</v>
      </c>
      <c r="D23143" t="s">
        <v>469</v>
      </c>
      <c r="E23143" s="12" t="s">
        <v>112</v>
      </c>
      <c r="F23143">
        <v>1709</v>
      </c>
      <c r="G23143" t="s">
        <v>36</v>
      </c>
      <c r="H23143" t="s">
        <v>17453</v>
      </c>
      <c r="K23143" t="str">
        <f t="shared" si="0"/>
        <v>1</v>
      </c>
    </row>
    <row r="23144" ht="13.5" customHeight="1" spans="1:11">
      <c r="A23144">
        <v>2</v>
      </c>
      <c r="B23144" t="s">
        <v>7025</v>
      </c>
      <c r="C23144" t="s">
        <v>17660</v>
      </c>
      <c r="D23144" t="s">
        <v>27</v>
      </c>
      <c r="E23144" s="12" t="s">
        <v>7027</v>
      </c>
      <c r="F23144">
        <v>1014</v>
      </c>
      <c r="G23144" t="s">
        <v>20</v>
      </c>
      <c r="H23144" t="s">
        <v>17453</v>
      </c>
      <c r="K23144" t="str">
        <f t="shared" si="0"/>
        <v>1</v>
      </c>
    </row>
    <row r="23145" ht="13.5" customHeight="1" spans="1:11">
      <c r="A23145">
        <v>3</v>
      </c>
      <c r="B23145" t="s">
        <v>17474</v>
      </c>
      <c r="C23145" t="s">
        <v>19802</v>
      </c>
      <c r="D23145" t="s">
        <v>17859</v>
      </c>
      <c r="E23145" s="12" t="s">
        <v>13</v>
      </c>
      <c r="F23145">
        <v>849</v>
      </c>
      <c r="G23145" t="s">
        <v>14</v>
      </c>
      <c r="H23145" t="s">
        <v>17453</v>
      </c>
      <c r="K23145" t="str">
        <f t="shared" si="0"/>
        <v>8</v>
      </c>
    </row>
    <row r="23146" ht="13.5" customHeight="1" spans="1:11">
      <c r="A23146">
        <v>4</v>
      </c>
      <c r="B23146" t="s">
        <v>724</v>
      </c>
      <c r="C23146" t="s">
        <v>19803</v>
      </c>
      <c r="D23146" t="s">
        <v>1599</v>
      </c>
      <c r="E23146" t="s">
        <v>68</v>
      </c>
      <c r="F23146">
        <v>899</v>
      </c>
      <c r="G23146" t="s">
        <v>68</v>
      </c>
      <c r="H23146" t="s">
        <v>17453</v>
      </c>
      <c r="K23146" t="str">
        <f t="shared" si="0"/>
        <v>8</v>
      </c>
    </row>
    <row r="23147" ht="13.5" customHeight="1" spans="1:11">
      <c r="A23147">
        <v>5</v>
      </c>
      <c r="B23147" t="s">
        <v>2281</v>
      </c>
      <c r="C23147" t="s">
        <v>19804</v>
      </c>
      <c r="D23147" t="s">
        <v>6229</v>
      </c>
      <c r="E23147" s="12" t="s">
        <v>19</v>
      </c>
      <c r="F23147">
        <v>874</v>
      </c>
      <c r="G23147" t="s">
        <v>1370</v>
      </c>
      <c r="H23147" t="s">
        <v>17453</v>
      </c>
      <c r="K23147" t="str">
        <f t="shared" si="0"/>
        <v>8</v>
      </c>
    </row>
    <row r="23148" ht="13.5" customHeight="1" spans="1:11">
      <c r="A23148">
        <v>6</v>
      </c>
      <c r="B23148" t="s">
        <v>724</v>
      </c>
      <c r="C23148" t="s">
        <v>8138</v>
      </c>
      <c r="D23148" t="s">
        <v>1599</v>
      </c>
      <c r="E23148" t="s">
        <v>68</v>
      </c>
      <c r="F23148">
        <v>849</v>
      </c>
      <c r="G23148" t="s">
        <v>68</v>
      </c>
      <c r="H23148" t="s">
        <v>17453</v>
      </c>
      <c r="K23148" t="str">
        <f t="shared" si="0"/>
        <v>8</v>
      </c>
    </row>
    <row r="23149" ht="13.5" customHeight="1" spans="1:11">
      <c r="A23149">
        <v>7</v>
      </c>
      <c r="B23149" t="s">
        <v>724</v>
      </c>
      <c r="C23149" t="s">
        <v>19805</v>
      </c>
      <c r="D23149" t="s">
        <v>3523</v>
      </c>
      <c r="E23149" s="12" t="s">
        <v>47</v>
      </c>
      <c r="F23149">
        <v>1049</v>
      </c>
      <c r="G23149" t="s">
        <v>20</v>
      </c>
      <c r="H23149" t="s">
        <v>17453</v>
      </c>
      <c r="K23149" t="str">
        <f t="shared" si="0"/>
        <v>1</v>
      </c>
    </row>
    <row r="23150" ht="13.5" customHeight="1" spans="1:11">
      <c r="A23150">
        <v>8</v>
      </c>
      <c r="B23150" t="s">
        <v>7007</v>
      </c>
      <c r="C23150" t="s">
        <v>19806</v>
      </c>
      <c r="D23150" t="s">
        <v>19194</v>
      </c>
      <c r="E23150" s="12" t="s">
        <v>18748</v>
      </c>
      <c r="F23150">
        <v>693</v>
      </c>
      <c r="G23150" t="s">
        <v>794</v>
      </c>
      <c r="H23150" t="s">
        <v>17453</v>
      </c>
      <c r="K23150" t="str">
        <f t="shared" si="0"/>
        <v>6</v>
      </c>
    </row>
    <row r="23151" ht="13.5" customHeight="1" spans="1:11">
      <c r="A23151">
        <v>9</v>
      </c>
      <c r="B23151" t="s">
        <v>18999</v>
      </c>
      <c r="C23151" t="s">
        <v>19807</v>
      </c>
      <c r="D23151" t="s">
        <v>68</v>
      </c>
      <c r="E23151" t="s">
        <v>68</v>
      </c>
      <c r="F23151">
        <v>1999</v>
      </c>
      <c r="G23151" t="s">
        <v>68</v>
      </c>
      <c r="H23151" t="s">
        <v>17453</v>
      </c>
      <c r="K23151" t="str">
        <f t="shared" si="0"/>
        <v>1</v>
      </c>
    </row>
    <row r="23152" ht="13.5" customHeight="1" spans="1:11">
      <c r="A23152">
        <v>10</v>
      </c>
      <c r="B23152" t="s">
        <v>724</v>
      </c>
      <c r="C23152" t="s">
        <v>18591</v>
      </c>
      <c r="D23152" t="s">
        <v>1795</v>
      </c>
      <c r="E23152" s="12" t="s">
        <v>18057</v>
      </c>
      <c r="F23152">
        <v>468</v>
      </c>
      <c r="G23152" t="s">
        <v>20</v>
      </c>
      <c r="H23152" t="s">
        <v>17453</v>
      </c>
      <c r="K23152" t="str">
        <f t="shared" si="0"/>
        <v>4</v>
      </c>
    </row>
    <row r="23153" ht="13.5" customHeight="1" spans="1:11">
      <c r="A23153">
        <v>11</v>
      </c>
      <c r="B23153" t="s">
        <v>7007</v>
      </c>
      <c r="C23153" t="s">
        <v>19808</v>
      </c>
      <c r="D23153" t="s">
        <v>66</v>
      </c>
      <c r="E23153" s="12" t="s">
        <v>7377</v>
      </c>
      <c r="F23153">
        <v>780</v>
      </c>
      <c r="G23153" t="s">
        <v>794</v>
      </c>
      <c r="H23153" t="s">
        <v>17453</v>
      </c>
      <c r="K23153" t="str">
        <f t="shared" si="0"/>
        <v>7</v>
      </c>
    </row>
    <row r="23154" ht="13.5" customHeight="1" spans="1:11">
      <c r="A23154">
        <v>12</v>
      </c>
      <c r="B23154" t="s">
        <v>17795</v>
      </c>
      <c r="C23154" t="s">
        <v>18694</v>
      </c>
      <c r="D23154" t="s">
        <v>1143</v>
      </c>
      <c r="E23154" t="s">
        <v>68</v>
      </c>
      <c r="F23154">
        <v>2499</v>
      </c>
      <c r="G23154" t="s">
        <v>68</v>
      </c>
      <c r="H23154" t="s">
        <v>17453</v>
      </c>
      <c r="K23154" t="str">
        <f t="shared" si="0"/>
        <v>2</v>
      </c>
    </row>
    <row r="23155" ht="13.5" customHeight="1" spans="1:11">
      <c r="A23155">
        <v>13</v>
      </c>
      <c r="B23155" t="s">
        <v>724</v>
      </c>
      <c r="C23155" t="s">
        <v>19809</v>
      </c>
      <c r="D23155" t="s">
        <v>325</v>
      </c>
      <c r="E23155" s="12" t="s">
        <v>17530</v>
      </c>
      <c r="F23155">
        <v>524</v>
      </c>
      <c r="G23155" t="s">
        <v>20</v>
      </c>
      <c r="H23155" t="s">
        <v>17453</v>
      </c>
      <c r="K23155" t="str">
        <f t="shared" si="0"/>
        <v>5</v>
      </c>
    </row>
    <row r="23156" ht="13.5" customHeight="1" spans="1:11">
      <c r="A23156">
        <v>14</v>
      </c>
      <c r="B23156" t="s">
        <v>18775</v>
      </c>
      <c r="C23156" t="s">
        <v>18776</v>
      </c>
      <c r="D23156" t="s">
        <v>18427</v>
      </c>
      <c r="E23156" t="s">
        <v>68</v>
      </c>
      <c r="F23156">
        <v>690</v>
      </c>
      <c r="G23156" t="s">
        <v>68</v>
      </c>
      <c r="H23156" t="s">
        <v>17453</v>
      </c>
      <c r="K23156" t="str">
        <f t="shared" si="0"/>
        <v>6</v>
      </c>
    </row>
    <row r="23157" ht="13.5" customHeight="1" spans="1:11">
      <c r="A23157">
        <v>15</v>
      </c>
      <c r="B23157" t="s">
        <v>1324</v>
      </c>
      <c r="C23157" t="s">
        <v>8149</v>
      </c>
      <c r="D23157" t="s">
        <v>6439</v>
      </c>
      <c r="E23157" t="s">
        <v>68</v>
      </c>
      <c r="F23157">
        <v>1129</v>
      </c>
      <c r="G23157" t="s">
        <v>68</v>
      </c>
      <c r="H23157" t="s">
        <v>17453</v>
      </c>
      <c r="K23157" t="str">
        <f t="shared" si="0"/>
        <v>1</v>
      </c>
    </row>
    <row r="23158" ht="13.5" customHeight="1" spans="1:11">
      <c r="A23158">
        <v>16</v>
      </c>
      <c r="B23158" t="s">
        <v>17474</v>
      </c>
      <c r="C23158" t="s">
        <v>18558</v>
      </c>
      <c r="D23158" t="s">
        <v>568</v>
      </c>
      <c r="E23158" s="12" t="s">
        <v>80</v>
      </c>
      <c r="F23158">
        <v>449</v>
      </c>
      <c r="G23158" t="s">
        <v>14</v>
      </c>
      <c r="H23158" t="s">
        <v>17453</v>
      </c>
      <c r="K23158" t="str">
        <f t="shared" si="0"/>
        <v>4</v>
      </c>
    </row>
    <row r="23159" ht="13.5" customHeight="1" spans="1:11">
      <c r="A23159">
        <v>17</v>
      </c>
      <c r="B23159" t="s">
        <v>17795</v>
      </c>
      <c r="C23159" t="s">
        <v>18487</v>
      </c>
      <c r="D23159" t="s">
        <v>66</v>
      </c>
      <c r="E23159" t="s">
        <v>68</v>
      </c>
      <c r="F23159">
        <v>1999</v>
      </c>
      <c r="G23159" t="s">
        <v>68</v>
      </c>
      <c r="H23159" t="s">
        <v>17453</v>
      </c>
      <c r="K23159" t="str">
        <f t="shared" si="0"/>
        <v>1</v>
      </c>
    </row>
    <row r="23160" ht="13.5" customHeight="1" spans="1:11">
      <c r="A23160">
        <v>18</v>
      </c>
      <c r="B23160" t="s">
        <v>7025</v>
      </c>
      <c r="C23160" t="s">
        <v>19810</v>
      </c>
      <c r="D23160" t="s">
        <v>325</v>
      </c>
      <c r="E23160" s="12" t="s">
        <v>47</v>
      </c>
      <c r="F23160">
        <v>1049</v>
      </c>
      <c r="G23160" t="s">
        <v>20</v>
      </c>
      <c r="H23160" t="s">
        <v>17453</v>
      </c>
      <c r="K23160" t="str">
        <f t="shared" si="0"/>
        <v>1</v>
      </c>
    </row>
    <row r="23161" ht="13.5" customHeight="1" spans="1:11">
      <c r="A23161">
        <v>19</v>
      </c>
      <c r="B23161" t="s">
        <v>1324</v>
      </c>
      <c r="C23161" t="s">
        <v>19811</v>
      </c>
      <c r="D23161" t="s">
        <v>66</v>
      </c>
      <c r="E23161" t="s">
        <v>68</v>
      </c>
      <c r="F23161">
        <v>418</v>
      </c>
      <c r="G23161" t="s">
        <v>68</v>
      </c>
      <c r="H23161" t="s">
        <v>17453</v>
      </c>
      <c r="K23161" t="str">
        <f t="shared" si="0"/>
        <v>4</v>
      </c>
    </row>
    <row r="23162" ht="13.5" customHeight="1" spans="1:11">
      <c r="A23162">
        <v>20</v>
      </c>
      <c r="B23162" t="s">
        <v>92</v>
      </c>
      <c r="C23162" t="s">
        <v>19812</v>
      </c>
      <c r="D23162" t="s">
        <v>27</v>
      </c>
      <c r="E23162" t="s">
        <v>68</v>
      </c>
      <c r="F23162">
        <v>799</v>
      </c>
      <c r="G23162" t="s">
        <v>68</v>
      </c>
      <c r="H23162" t="s">
        <v>17453</v>
      </c>
      <c r="K23162" t="str">
        <f t="shared" si="0"/>
        <v>7</v>
      </c>
    </row>
    <row r="23163" ht="13.5" customHeight="1" spans="1:11">
      <c r="A23163">
        <v>21</v>
      </c>
      <c r="B23163" t="s">
        <v>17474</v>
      </c>
      <c r="C23163" t="s">
        <v>19813</v>
      </c>
      <c r="D23163" t="s">
        <v>325</v>
      </c>
      <c r="E23163" t="s">
        <v>68</v>
      </c>
      <c r="F23163">
        <v>599</v>
      </c>
      <c r="G23163" t="s">
        <v>68</v>
      </c>
      <c r="H23163" t="s">
        <v>17453</v>
      </c>
      <c r="K23163" t="str">
        <f t="shared" si="0"/>
        <v>5</v>
      </c>
    </row>
    <row r="23164" ht="13.5" customHeight="1" spans="1:11">
      <c r="A23164">
        <v>22</v>
      </c>
      <c r="B23164" t="s">
        <v>68</v>
      </c>
      <c r="C23164" t="s">
        <v>68</v>
      </c>
      <c r="D23164" t="s">
        <v>68</v>
      </c>
      <c r="E23164" t="s">
        <v>68</v>
      </c>
      <c r="F23164" t="s">
        <v>68</v>
      </c>
      <c r="G23164" t="s">
        <v>68</v>
      </c>
      <c r="H23164" t="s">
        <v>17453</v>
      </c>
      <c r="K23164" t="str">
        <f t="shared" si="0"/>
        <v>N</v>
      </c>
    </row>
    <row r="23165" ht="13.5" customHeight="1" spans="1:11">
      <c r="A23165">
        <v>23</v>
      </c>
      <c r="B23165" t="s">
        <v>724</v>
      </c>
      <c r="C23165" t="s">
        <v>18064</v>
      </c>
      <c r="D23165" t="s">
        <v>18893</v>
      </c>
      <c r="E23165" s="12" t="s">
        <v>54</v>
      </c>
      <c r="F23165">
        <v>299</v>
      </c>
      <c r="G23165" t="s">
        <v>14</v>
      </c>
      <c r="H23165" t="s">
        <v>17453</v>
      </c>
      <c r="K23165" t="str">
        <f t="shared" si="0"/>
        <v>2</v>
      </c>
    </row>
    <row r="23166" ht="13.5" customHeight="1" spans="1:11">
      <c r="A23166">
        <v>24</v>
      </c>
      <c r="B23166" t="s">
        <v>17533</v>
      </c>
      <c r="C23166" t="s">
        <v>19814</v>
      </c>
      <c r="D23166" t="s">
        <v>325</v>
      </c>
      <c r="E23166" t="s">
        <v>68</v>
      </c>
      <c r="F23166">
        <v>395</v>
      </c>
      <c r="G23166" t="s">
        <v>68</v>
      </c>
      <c r="H23166" t="s">
        <v>17453</v>
      </c>
      <c r="K23166" t="str">
        <f t="shared" si="0"/>
        <v>3</v>
      </c>
    </row>
    <row r="23167" ht="13.5" customHeight="1" spans="1:11">
      <c r="A23167">
        <v>25</v>
      </c>
      <c r="B23167" t="s">
        <v>17474</v>
      </c>
      <c r="C23167" t="s">
        <v>19815</v>
      </c>
      <c r="D23167" t="s">
        <v>27</v>
      </c>
      <c r="E23167" s="12" t="s">
        <v>54</v>
      </c>
      <c r="F23167">
        <v>359</v>
      </c>
      <c r="G23167" t="s">
        <v>29</v>
      </c>
      <c r="H23167" t="s">
        <v>17453</v>
      </c>
      <c r="K23167" t="str">
        <f t="shared" si="0"/>
        <v>3</v>
      </c>
    </row>
    <row r="23168" ht="13.5" customHeight="1" spans="1:11">
      <c r="A23168">
        <v>0</v>
      </c>
      <c r="B23168" t="s">
        <v>724</v>
      </c>
      <c r="C23168" t="s">
        <v>8158</v>
      </c>
      <c r="D23168" t="s">
        <v>469</v>
      </c>
      <c r="E23168" s="12" t="s">
        <v>54</v>
      </c>
      <c r="F23168">
        <v>419</v>
      </c>
      <c r="G23168" t="s">
        <v>20</v>
      </c>
      <c r="H23168" t="s">
        <v>17453</v>
      </c>
      <c r="K23168" t="str">
        <f t="shared" si="0"/>
        <v>4</v>
      </c>
    </row>
    <row r="23169" ht="13.5" customHeight="1" spans="1:11">
      <c r="A23169">
        <v>1</v>
      </c>
      <c r="B23169" t="s">
        <v>17899</v>
      </c>
      <c r="C23169" t="s">
        <v>19816</v>
      </c>
      <c r="D23169" t="s">
        <v>19817</v>
      </c>
      <c r="E23169" s="12" t="s">
        <v>28</v>
      </c>
      <c r="F23169">
        <v>2069</v>
      </c>
      <c r="G23169" t="s">
        <v>36</v>
      </c>
      <c r="H23169" t="s">
        <v>17453</v>
      </c>
      <c r="K23169" t="str">
        <f t="shared" si="0"/>
        <v>2</v>
      </c>
    </row>
    <row r="23170" ht="13.5" customHeight="1" spans="1:11">
      <c r="A23170">
        <v>2</v>
      </c>
      <c r="B23170" t="s">
        <v>359</v>
      </c>
      <c r="C23170" t="s">
        <v>19818</v>
      </c>
      <c r="D23170" t="s">
        <v>27</v>
      </c>
      <c r="E23170" s="12" t="s">
        <v>2160</v>
      </c>
      <c r="F23170">
        <v>2519</v>
      </c>
      <c r="G23170" t="s">
        <v>20</v>
      </c>
      <c r="H23170" t="s">
        <v>17453</v>
      </c>
      <c r="K23170" t="str">
        <f t="shared" si="0"/>
        <v>2</v>
      </c>
    </row>
    <row r="23171" ht="13.5" customHeight="1" spans="1:11">
      <c r="A23171">
        <v>3</v>
      </c>
      <c r="B23171" t="s">
        <v>17474</v>
      </c>
      <c r="C23171" t="s">
        <v>19819</v>
      </c>
      <c r="D23171" t="s">
        <v>27</v>
      </c>
      <c r="E23171" t="s">
        <v>68</v>
      </c>
      <c r="F23171">
        <v>799</v>
      </c>
      <c r="G23171" t="s">
        <v>68</v>
      </c>
      <c r="H23171" t="s">
        <v>17453</v>
      </c>
      <c r="K23171" t="str">
        <f t="shared" si="0"/>
        <v>7</v>
      </c>
    </row>
    <row r="23172" ht="13.5" customHeight="1" spans="1:11">
      <c r="A23172">
        <v>4</v>
      </c>
      <c r="B23172" t="s">
        <v>7007</v>
      </c>
      <c r="C23172" t="s">
        <v>19820</v>
      </c>
      <c r="D23172" t="s">
        <v>19821</v>
      </c>
      <c r="E23172" s="12" t="s">
        <v>19822</v>
      </c>
      <c r="F23172">
        <v>494</v>
      </c>
      <c r="G23172" t="s">
        <v>537</v>
      </c>
      <c r="H23172" t="s">
        <v>17453</v>
      </c>
      <c r="K23172" t="str">
        <f t="shared" si="0"/>
        <v>4</v>
      </c>
    </row>
    <row r="23173" ht="13.5" customHeight="1" spans="1:11">
      <c r="A23173">
        <v>5</v>
      </c>
      <c r="B23173" t="s">
        <v>6031</v>
      </c>
      <c r="C23173" t="s">
        <v>19823</v>
      </c>
      <c r="D23173" t="s">
        <v>325</v>
      </c>
      <c r="E23173" s="12" t="s">
        <v>279</v>
      </c>
      <c r="F23173">
        <v>809</v>
      </c>
      <c r="G23173" t="s">
        <v>114</v>
      </c>
      <c r="H23173" t="s">
        <v>17453</v>
      </c>
      <c r="K23173" t="str">
        <f t="shared" si="0"/>
        <v>8</v>
      </c>
    </row>
    <row r="23174" ht="13.5" customHeight="1" spans="1:11">
      <c r="A23174">
        <v>6</v>
      </c>
      <c r="B23174" t="s">
        <v>18999</v>
      </c>
      <c r="C23174" t="s">
        <v>18456</v>
      </c>
      <c r="D23174" t="s">
        <v>153</v>
      </c>
      <c r="E23174" t="s">
        <v>68</v>
      </c>
      <c r="F23174">
        <v>999</v>
      </c>
      <c r="G23174" t="s">
        <v>68</v>
      </c>
      <c r="H23174" t="s">
        <v>17453</v>
      </c>
      <c r="K23174" t="str">
        <f t="shared" si="0"/>
        <v>9</v>
      </c>
    </row>
    <row r="23175" ht="13.5" customHeight="1" spans="1:11">
      <c r="A23175">
        <v>7</v>
      </c>
      <c r="B23175" t="s">
        <v>17795</v>
      </c>
      <c r="C23175" t="s">
        <v>19824</v>
      </c>
      <c r="D23175" t="s">
        <v>1143</v>
      </c>
      <c r="E23175" t="s">
        <v>68</v>
      </c>
      <c r="F23175">
        <v>2499</v>
      </c>
      <c r="G23175" t="s">
        <v>68</v>
      </c>
      <c r="H23175" t="s">
        <v>17453</v>
      </c>
      <c r="K23175" t="str">
        <f t="shared" si="0"/>
        <v>2</v>
      </c>
    </row>
    <row r="23176" ht="13.5" customHeight="1" spans="1:11">
      <c r="A23176">
        <v>8</v>
      </c>
      <c r="B23176" t="s">
        <v>7007</v>
      </c>
      <c r="C23176" t="s">
        <v>19825</v>
      </c>
      <c r="D23176" t="s">
        <v>27</v>
      </c>
      <c r="E23176" s="12" t="s">
        <v>3093</v>
      </c>
      <c r="F23176">
        <v>1350</v>
      </c>
      <c r="G23176" t="s">
        <v>794</v>
      </c>
      <c r="H23176" t="s">
        <v>17453</v>
      </c>
      <c r="K23176" t="str">
        <f t="shared" si="0"/>
        <v>1</v>
      </c>
    </row>
    <row r="23177" ht="13.5" customHeight="1" spans="1:11">
      <c r="A23177">
        <v>9</v>
      </c>
      <c r="B23177" t="s">
        <v>17533</v>
      </c>
      <c r="C23177" t="s">
        <v>19826</v>
      </c>
      <c r="D23177" t="s">
        <v>523</v>
      </c>
      <c r="E23177" s="12" t="s">
        <v>2604</v>
      </c>
      <c r="F23177">
        <v>647</v>
      </c>
      <c r="G23177" t="s">
        <v>14</v>
      </c>
      <c r="H23177" t="s">
        <v>17453</v>
      </c>
      <c r="K23177" t="str">
        <f t="shared" si="0"/>
        <v>6</v>
      </c>
    </row>
    <row r="23178" ht="13.5" customHeight="1" spans="1:11">
      <c r="A23178">
        <v>10</v>
      </c>
      <c r="B23178" t="s">
        <v>6345</v>
      </c>
      <c r="C23178" t="s">
        <v>19827</v>
      </c>
      <c r="D23178" t="s">
        <v>66</v>
      </c>
      <c r="E23178" s="12" t="s">
        <v>24</v>
      </c>
      <c r="F23178">
        <v>719</v>
      </c>
      <c r="G23178" t="s">
        <v>29</v>
      </c>
      <c r="H23178" t="s">
        <v>17453</v>
      </c>
      <c r="K23178" t="str">
        <f t="shared" si="0"/>
        <v>7</v>
      </c>
    </row>
    <row r="23179" ht="13.5" customHeight="1" spans="1:11">
      <c r="A23179">
        <v>11</v>
      </c>
      <c r="B23179" t="s">
        <v>724</v>
      </c>
      <c r="C23179" t="s">
        <v>8166</v>
      </c>
      <c r="D23179" t="s">
        <v>1599</v>
      </c>
      <c r="E23179" t="s">
        <v>68</v>
      </c>
      <c r="F23179">
        <v>1399</v>
      </c>
      <c r="G23179" t="s">
        <v>68</v>
      </c>
      <c r="H23179" t="s">
        <v>17453</v>
      </c>
      <c r="K23179" t="str">
        <f t="shared" si="0"/>
        <v>1</v>
      </c>
    </row>
    <row r="23180" ht="13.5" customHeight="1" spans="1:11">
      <c r="A23180">
        <v>12</v>
      </c>
      <c r="B23180" t="s">
        <v>724</v>
      </c>
      <c r="C23180" t="s">
        <v>19828</v>
      </c>
      <c r="D23180" t="s">
        <v>1599</v>
      </c>
      <c r="E23180" t="s">
        <v>68</v>
      </c>
      <c r="F23180">
        <v>1249</v>
      </c>
      <c r="G23180" t="s">
        <v>68</v>
      </c>
      <c r="H23180" t="s">
        <v>17453</v>
      </c>
      <c r="K23180" t="str">
        <f t="shared" si="0"/>
        <v>1</v>
      </c>
    </row>
    <row r="23181" ht="13.5" customHeight="1" spans="1:11">
      <c r="A23181">
        <v>13</v>
      </c>
      <c r="B23181" t="s">
        <v>18999</v>
      </c>
      <c r="C23181" t="s">
        <v>19034</v>
      </c>
      <c r="D23181" t="s">
        <v>58</v>
      </c>
      <c r="E23181" t="s">
        <v>68</v>
      </c>
      <c r="F23181">
        <v>2699</v>
      </c>
      <c r="G23181" t="s">
        <v>68</v>
      </c>
      <c r="H23181" t="s">
        <v>17453</v>
      </c>
      <c r="K23181" t="str">
        <f t="shared" si="0"/>
        <v>2</v>
      </c>
    </row>
    <row r="23182" ht="13.5" customHeight="1" spans="1:11">
      <c r="A23182">
        <v>14</v>
      </c>
      <c r="B23182" t="s">
        <v>17533</v>
      </c>
      <c r="C23182" t="s">
        <v>18217</v>
      </c>
      <c r="D23182" t="s">
        <v>19649</v>
      </c>
      <c r="E23182" s="12" t="s">
        <v>18231</v>
      </c>
      <c r="F23182">
        <v>537</v>
      </c>
      <c r="G23182" t="s">
        <v>29</v>
      </c>
      <c r="H23182" t="s">
        <v>17453</v>
      </c>
      <c r="K23182" t="str">
        <f t="shared" si="0"/>
        <v>5</v>
      </c>
    </row>
    <row r="23183" ht="13.5" customHeight="1" spans="1:11">
      <c r="A23183">
        <v>15</v>
      </c>
      <c r="B23183" t="s">
        <v>1324</v>
      </c>
      <c r="C23183" t="s">
        <v>19829</v>
      </c>
      <c r="D23183" t="s">
        <v>40</v>
      </c>
      <c r="E23183" t="s">
        <v>68</v>
      </c>
      <c r="F23183">
        <v>349</v>
      </c>
      <c r="G23183" t="s">
        <v>68</v>
      </c>
      <c r="H23183" t="s">
        <v>17453</v>
      </c>
      <c r="K23183" t="str">
        <f t="shared" si="0"/>
        <v>3</v>
      </c>
    </row>
    <row r="23184" ht="13.5" customHeight="1" spans="1:11">
      <c r="A23184">
        <v>16</v>
      </c>
      <c r="B23184" t="s">
        <v>724</v>
      </c>
      <c r="C23184" t="s">
        <v>8171</v>
      </c>
      <c r="D23184" t="s">
        <v>726</v>
      </c>
      <c r="E23184" t="s">
        <v>68</v>
      </c>
      <c r="F23184">
        <v>549</v>
      </c>
      <c r="G23184" t="s">
        <v>68</v>
      </c>
      <c r="H23184" t="s">
        <v>17453</v>
      </c>
      <c r="K23184" t="str">
        <f t="shared" si="0"/>
        <v>5</v>
      </c>
    </row>
    <row r="23185" ht="13.5" customHeight="1" spans="1:11">
      <c r="A23185">
        <v>17</v>
      </c>
      <c r="B23185" t="s">
        <v>724</v>
      </c>
      <c r="C23185" t="s">
        <v>19830</v>
      </c>
      <c r="D23185" t="s">
        <v>18752</v>
      </c>
      <c r="E23185" s="12" t="s">
        <v>18450</v>
      </c>
      <c r="F23185">
        <v>575</v>
      </c>
      <c r="G23185" t="s">
        <v>14</v>
      </c>
      <c r="H23185" t="s">
        <v>17453</v>
      </c>
      <c r="K23185" t="str">
        <f t="shared" si="0"/>
        <v>5</v>
      </c>
    </row>
    <row r="23186" ht="13.5" customHeight="1" spans="1:11">
      <c r="A23186">
        <v>18</v>
      </c>
      <c r="B23186" t="s">
        <v>17899</v>
      </c>
      <c r="C23186" t="s">
        <v>18585</v>
      </c>
      <c r="D23186" t="s">
        <v>18586</v>
      </c>
      <c r="E23186" s="12" t="s">
        <v>251</v>
      </c>
      <c r="F23186">
        <v>1979</v>
      </c>
      <c r="G23186" t="s">
        <v>36</v>
      </c>
      <c r="H23186" t="s">
        <v>17453</v>
      </c>
      <c r="K23186" t="str">
        <f t="shared" si="0"/>
        <v>1</v>
      </c>
    </row>
    <row r="23187" ht="13.5" customHeight="1" spans="1:11">
      <c r="A23187">
        <v>19</v>
      </c>
      <c r="B23187" t="s">
        <v>17474</v>
      </c>
      <c r="C23187" t="s">
        <v>18210</v>
      </c>
      <c r="D23187" t="s">
        <v>18094</v>
      </c>
      <c r="E23187" t="s">
        <v>68</v>
      </c>
      <c r="F23187">
        <v>1499</v>
      </c>
      <c r="G23187" t="s">
        <v>68</v>
      </c>
      <c r="H23187" t="s">
        <v>17453</v>
      </c>
      <c r="K23187" t="str">
        <f t="shared" si="0"/>
        <v>1</v>
      </c>
    </row>
    <row r="23188" ht="13.5" customHeight="1" spans="1:11">
      <c r="A23188">
        <v>20</v>
      </c>
      <c r="B23188" t="s">
        <v>724</v>
      </c>
      <c r="C23188" t="s">
        <v>19831</v>
      </c>
      <c r="D23188" t="s">
        <v>66</v>
      </c>
      <c r="E23188" t="s">
        <v>68</v>
      </c>
      <c r="F23188">
        <v>499</v>
      </c>
      <c r="G23188" t="s">
        <v>68</v>
      </c>
      <c r="H23188" t="s">
        <v>17453</v>
      </c>
      <c r="K23188" t="str">
        <f t="shared" si="0"/>
        <v>4</v>
      </c>
    </row>
    <row r="23189" ht="13.5" customHeight="1" spans="1:11">
      <c r="A23189">
        <v>21</v>
      </c>
      <c r="B23189" t="s">
        <v>18775</v>
      </c>
      <c r="C23189" t="s">
        <v>19832</v>
      </c>
      <c r="D23189" t="s">
        <v>19748</v>
      </c>
      <c r="E23189" t="s">
        <v>68</v>
      </c>
      <c r="F23189">
        <v>543</v>
      </c>
      <c r="G23189" t="s">
        <v>68</v>
      </c>
      <c r="H23189" t="s">
        <v>17453</v>
      </c>
      <c r="K23189" t="str">
        <f t="shared" si="0"/>
        <v>5</v>
      </c>
    </row>
    <row r="23190" ht="13.5" customHeight="1" spans="1:11">
      <c r="A23190">
        <v>22</v>
      </c>
      <c r="B23190" t="s">
        <v>68</v>
      </c>
      <c r="C23190" t="s">
        <v>68</v>
      </c>
      <c r="D23190" t="s">
        <v>68</v>
      </c>
      <c r="E23190" t="s">
        <v>68</v>
      </c>
      <c r="F23190" t="s">
        <v>68</v>
      </c>
      <c r="G23190" t="s">
        <v>68</v>
      </c>
      <c r="H23190" t="s">
        <v>17453</v>
      </c>
      <c r="K23190" t="str">
        <f t="shared" si="0"/>
        <v>N</v>
      </c>
    </row>
    <row r="23191" ht="13.5" customHeight="1" spans="1:11">
      <c r="A23191">
        <v>23</v>
      </c>
      <c r="B23191" t="s">
        <v>7025</v>
      </c>
      <c r="C23191" t="s">
        <v>19833</v>
      </c>
      <c r="D23191" t="s">
        <v>66</v>
      </c>
      <c r="E23191" s="12" t="s">
        <v>279</v>
      </c>
      <c r="F23191">
        <v>1259</v>
      </c>
      <c r="G23191" t="s">
        <v>20</v>
      </c>
      <c r="H23191" t="s">
        <v>17453</v>
      </c>
      <c r="K23191" t="str">
        <f t="shared" si="0"/>
        <v>1</v>
      </c>
    </row>
    <row r="23192" ht="13.5" customHeight="1" spans="1:11">
      <c r="A23192">
        <v>24</v>
      </c>
      <c r="B23192" t="s">
        <v>17533</v>
      </c>
      <c r="C23192" t="s">
        <v>19063</v>
      </c>
      <c r="D23192" t="s">
        <v>153</v>
      </c>
      <c r="E23192" s="12" t="s">
        <v>18055</v>
      </c>
      <c r="F23192">
        <v>299</v>
      </c>
      <c r="G23192" t="s">
        <v>558</v>
      </c>
      <c r="H23192" t="s">
        <v>17453</v>
      </c>
      <c r="K23192" t="str">
        <f t="shared" si="0"/>
        <v>2</v>
      </c>
    </row>
    <row r="23193" ht="13.5" customHeight="1" spans="1:11">
      <c r="A23193">
        <v>25</v>
      </c>
      <c r="B23193" t="s">
        <v>678</v>
      </c>
      <c r="C23193" t="s">
        <v>19834</v>
      </c>
      <c r="D23193" t="s">
        <v>185</v>
      </c>
      <c r="E23193" s="12" t="s">
        <v>409</v>
      </c>
      <c r="F23193">
        <v>1499</v>
      </c>
      <c r="G23193" t="s">
        <v>14</v>
      </c>
      <c r="H23193" t="s">
        <v>17453</v>
      </c>
      <c r="K23193" t="str">
        <f t="shared" si="0"/>
        <v>1</v>
      </c>
    </row>
    <row r="23194" ht="13.5" customHeight="1" spans="1:11">
      <c r="A23194">
        <v>0</v>
      </c>
      <c r="B23194" t="s">
        <v>60</v>
      </c>
      <c r="C23194" t="s">
        <v>19835</v>
      </c>
      <c r="D23194" t="s">
        <v>27</v>
      </c>
      <c r="E23194" t="s">
        <v>68</v>
      </c>
      <c r="F23194">
        <v>959</v>
      </c>
      <c r="G23194" t="s">
        <v>68</v>
      </c>
      <c r="H23194" t="s">
        <v>17453</v>
      </c>
      <c r="K23194" t="str">
        <f t="shared" si="0"/>
        <v>9</v>
      </c>
    </row>
    <row r="23195" ht="13.5" customHeight="1" spans="1:11">
      <c r="A23195">
        <v>1</v>
      </c>
      <c r="B23195" t="s">
        <v>17795</v>
      </c>
      <c r="C23195" t="s">
        <v>19093</v>
      </c>
      <c r="D23195" t="s">
        <v>9845</v>
      </c>
      <c r="E23195" t="s">
        <v>68</v>
      </c>
      <c r="F23195">
        <v>3299</v>
      </c>
      <c r="G23195" t="s">
        <v>68</v>
      </c>
      <c r="H23195" t="s">
        <v>17453</v>
      </c>
      <c r="K23195" t="str">
        <f t="shared" si="0"/>
        <v>3</v>
      </c>
    </row>
    <row r="23196" ht="13.5" customHeight="1" spans="1:11">
      <c r="A23196">
        <v>2</v>
      </c>
      <c r="B23196" t="s">
        <v>7007</v>
      </c>
      <c r="C23196" t="s">
        <v>19836</v>
      </c>
      <c r="D23196" t="s">
        <v>66</v>
      </c>
      <c r="E23196" t="s">
        <v>68</v>
      </c>
      <c r="F23196">
        <v>1890</v>
      </c>
      <c r="G23196" t="s">
        <v>68</v>
      </c>
      <c r="H23196" t="s">
        <v>17453</v>
      </c>
      <c r="K23196" t="str">
        <f t="shared" si="0"/>
        <v>1</v>
      </c>
    </row>
    <row r="23197" ht="13.5" customHeight="1" spans="1:11">
      <c r="A23197">
        <v>3</v>
      </c>
      <c r="B23197" t="s">
        <v>17978</v>
      </c>
      <c r="C23197" t="s">
        <v>19756</v>
      </c>
      <c r="D23197" t="s">
        <v>46</v>
      </c>
      <c r="E23197" t="s">
        <v>68</v>
      </c>
      <c r="F23197">
        <v>895</v>
      </c>
      <c r="G23197" t="s">
        <v>68</v>
      </c>
      <c r="H23197" t="s">
        <v>17453</v>
      </c>
      <c r="K23197" t="str">
        <f t="shared" si="0"/>
        <v>8</v>
      </c>
    </row>
    <row r="23198" ht="13.5" customHeight="1" spans="1:11">
      <c r="A23198">
        <v>4</v>
      </c>
      <c r="B23198" t="s">
        <v>17474</v>
      </c>
      <c r="C23198" t="s">
        <v>19837</v>
      </c>
      <c r="D23198" t="s">
        <v>19838</v>
      </c>
      <c r="E23198" s="12" t="s">
        <v>112</v>
      </c>
      <c r="F23198">
        <v>949</v>
      </c>
      <c r="G23198" t="s">
        <v>14</v>
      </c>
      <c r="H23198" t="s">
        <v>17453</v>
      </c>
      <c r="K23198" t="str">
        <f t="shared" si="0"/>
        <v>9</v>
      </c>
    </row>
    <row r="23199" ht="13.5" customHeight="1" spans="1:11">
      <c r="A23199">
        <v>5</v>
      </c>
      <c r="B23199" t="s">
        <v>7007</v>
      </c>
      <c r="C23199" t="s">
        <v>19839</v>
      </c>
      <c r="D23199" t="s">
        <v>124</v>
      </c>
      <c r="E23199" s="12" t="s">
        <v>18979</v>
      </c>
      <c r="F23199">
        <v>666</v>
      </c>
      <c r="G23199" t="s">
        <v>36</v>
      </c>
      <c r="H23199" t="s">
        <v>17453</v>
      </c>
      <c r="K23199" t="str">
        <f t="shared" si="0"/>
        <v>6</v>
      </c>
    </row>
    <row r="23200" ht="13.5" customHeight="1" spans="1:11">
      <c r="A23200">
        <v>6</v>
      </c>
      <c r="B23200" t="s">
        <v>17978</v>
      </c>
      <c r="C23200" t="s">
        <v>18553</v>
      </c>
      <c r="D23200" t="s">
        <v>19709</v>
      </c>
      <c r="E23200" t="s">
        <v>68</v>
      </c>
      <c r="F23200">
        <v>3699</v>
      </c>
      <c r="G23200" t="s">
        <v>68</v>
      </c>
      <c r="H23200" t="s">
        <v>17453</v>
      </c>
      <c r="K23200" t="str">
        <f t="shared" si="0"/>
        <v>3</v>
      </c>
    </row>
    <row r="23201" ht="13.5" customHeight="1" spans="1:11">
      <c r="A23201">
        <v>7</v>
      </c>
      <c r="B23201" t="s">
        <v>7007</v>
      </c>
      <c r="C23201" t="s">
        <v>19840</v>
      </c>
      <c r="D23201" t="s">
        <v>469</v>
      </c>
      <c r="E23201" s="12" t="s">
        <v>19841</v>
      </c>
      <c r="F23201">
        <v>710</v>
      </c>
      <c r="G23201" t="s">
        <v>14</v>
      </c>
      <c r="H23201" t="s">
        <v>17453</v>
      </c>
      <c r="K23201" t="str">
        <f t="shared" si="0"/>
        <v>7</v>
      </c>
    </row>
    <row r="23202" ht="13.5" customHeight="1" spans="1:11">
      <c r="A23202">
        <v>8</v>
      </c>
      <c r="B23202" t="s">
        <v>7025</v>
      </c>
      <c r="C23202" t="s">
        <v>19842</v>
      </c>
      <c r="D23202" t="s">
        <v>40</v>
      </c>
      <c r="E23202" s="12" t="s">
        <v>18221</v>
      </c>
      <c r="F23202">
        <v>748</v>
      </c>
      <c r="G23202" t="s">
        <v>20</v>
      </c>
      <c r="H23202" t="s">
        <v>17453</v>
      </c>
      <c r="K23202" t="str">
        <f t="shared" si="0"/>
        <v>7</v>
      </c>
    </row>
    <row r="23203" ht="13.5" customHeight="1" spans="1:11">
      <c r="A23203">
        <v>9</v>
      </c>
      <c r="B23203" t="s">
        <v>17978</v>
      </c>
      <c r="C23203" t="s">
        <v>18953</v>
      </c>
      <c r="D23203" t="s">
        <v>325</v>
      </c>
      <c r="E23203" t="s">
        <v>68</v>
      </c>
      <c r="F23203">
        <v>495</v>
      </c>
      <c r="G23203" t="s">
        <v>68</v>
      </c>
      <c r="H23203" t="s">
        <v>17453</v>
      </c>
      <c r="K23203" t="str">
        <f t="shared" si="0"/>
        <v>4</v>
      </c>
    </row>
    <row r="23204" ht="13.5" customHeight="1" spans="1:11">
      <c r="A23204">
        <v>10</v>
      </c>
      <c r="B23204" t="s">
        <v>7007</v>
      </c>
      <c r="C23204" t="s">
        <v>19843</v>
      </c>
      <c r="D23204" t="s">
        <v>19844</v>
      </c>
      <c r="E23204" s="12" t="s">
        <v>18733</v>
      </c>
      <c r="F23204">
        <v>513</v>
      </c>
      <c r="G23204" t="s">
        <v>9968</v>
      </c>
      <c r="H23204" t="s">
        <v>17453</v>
      </c>
      <c r="K23204" t="str">
        <f t="shared" si="0"/>
        <v>5</v>
      </c>
    </row>
    <row r="23205" ht="13.5" customHeight="1" spans="1:11">
      <c r="A23205">
        <v>11</v>
      </c>
      <c r="B23205" t="s">
        <v>724</v>
      </c>
      <c r="C23205" t="s">
        <v>17717</v>
      </c>
      <c r="D23205" t="s">
        <v>2600</v>
      </c>
      <c r="E23205" t="s">
        <v>68</v>
      </c>
      <c r="F23205">
        <v>699</v>
      </c>
      <c r="G23205" t="s">
        <v>68</v>
      </c>
      <c r="H23205" t="s">
        <v>17453</v>
      </c>
      <c r="K23205" t="str">
        <f t="shared" si="0"/>
        <v>6</v>
      </c>
    </row>
    <row r="23206" ht="13.5" customHeight="1" spans="1:11">
      <c r="A23206">
        <v>12</v>
      </c>
      <c r="B23206" t="s">
        <v>60</v>
      </c>
      <c r="C23206" t="s">
        <v>19845</v>
      </c>
      <c r="D23206" t="s">
        <v>27</v>
      </c>
      <c r="E23206" t="s">
        <v>68</v>
      </c>
      <c r="F23206">
        <v>799</v>
      </c>
      <c r="G23206" t="s">
        <v>68</v>
      </c>
      <c r="H23206" t="s">
        <v>17453</v>
      </c>
      <c r="K23206" t="str">
        <f t="shared" si="0"/>
        <v>7</v>
      </c>
    </row>
    <row r="23207" ht="13.5" customHeight="1" spans="1:11">
      <c r="A23207">
        <v>13</v>
      </c>
      <c r="B23207" t="s">
        <v>724</v>
      </c>
      <c r="C23207" t="s">
        <v>19846</v>
      </c>
      <c r="D23207" t="s">
        <v>1599</v>
      </c>
      <c r="E23207" t="s">
        <v>68</v>
      </c>
      <c r="F23207">
        <v>579</v>
      </c>
      <c r="G23207" t="s">
        <v>68</v>
      </c>
      <c r="H23207" t="s">
        <v>17453</v>
      </c>
      <c r="K23207" t="str">
        <f t="shared" si="0"/>
        <v>5</v>
      </c>
    </row>
    <row r="23208" ht="13.5" customHeight="1" spans="1:11">
      <c r="A23208">
        <v>14</v>
      </c>
      <c r="B23208" t="s">
        <v>1324</v>
      </c>
      <c r="C23208" t="s">
        <v>18401</v>
      </c>
      <c r="D23208" t="s">
        <v>18009</v>
      </c>
      <c r="E23208" t="s">
        <v>68</v>
      </c>
      <c r="F23208">
        <v>1049</v>
      </c>
      <c r="G23208" t="s">
        <v>68</v>
      </c>
      <c r="H23208" t="s">
        <v>17453</v>
      </c>
      <c r="K23208" t="str">
        <f t="shared" si="0"/>
        <v>1</v>
      </c>
    </row>
    <row r="23209" ht="13.5" customHeight="1" spans="1:11">
      <c r="A23209">
        <v>15</v>
      </c>
      <c r="B23209" t="s">
        <v>6345</v>
      </c>
      <c r="C23209" t="s">
        <v>19847</v>
      </c>
      <c r="D23209" t="s">
        <v>40</v>
      </c>
      <c r="E23209" s="12" t="s">
        <v>139</v>
      </c>
      <c r="F23209">
        <v>959</v>
      </c>
      <c r="G23209" t="s">
        <v>29</v>
      </c>
      <c r="H23209" t="s">
        <v>17453</v>
      </c>
      <c r="K23209" t="str">
        <f t="shared" si="0"/>
        <v>9</v>
      </c>
    </row>
    <row r="23210" ht="13.5" customHeight="1" spans="1:11">
      <c r="A23210">
        <v>16</v>
      </c>
      <c r="B23210" t="s">
        <v>724</v>
      </c>
      <c r="C23210" t="s">
        <v>17927</v>
      </c>
      <c r="D23210" t="s">
        <v>19477</v>
      </c>
      <c r="E23210" s="12" t="s">
        <v>7027</v>
      </c>
      <c r="F23210">
        <v>869</v>
      </c>
      <c r="G23210" t="s">
        <v>29</v>
      </c>
      <c r="H23210" t="s">
        <v>17453</v>
      </c>
      <c r="K23210" t="str">
        <f t="shared" si="0"/>
        <v>8</v>
      </c>
    </row>
    <row r="23211" ht="13.5" customHeight="1" spans="1:11">
      <c r="A23211">
        <v>17</v>
      </c>
      <c r="B23211" t="s">
        <v>6031</v>
      </c>
      <c r="C23211" t="s">
        <v>19848</v>
      </c>
      <c r="D23211" t="s">
        <v>27</v>
      </c>
      <c r="E23211" s="12" t="s">
        <v>7027</v>
      </c>
      <c r="F23211">
        <v>652</v>
      </c>
      <c r="G23211" t="s">
        <v>114</v>
      </c>
      <c r="H23211" t="s">
        <v>17453</v>
      </c>
      <c r="K23211" t="str">
        <f t="shared" si="0"/>
        <v>6</v>
      </c>
    </row>
    <row r="23212" ht="13.5" customHeight="1" spans="1:11">
      <c r="A23212">
        <v>18</v>
      </c>
      <c r="B23212" t="s">
        <v>17795</v>
      </c>
      <c r="C23212" t="s">
        <v>18487</v>
      </c>
      <c r="D23212" t="s">
        <v>192</v>
      </c>
      <c r="E23212" t="s">
        <v>68</v>
      </c>
      <c r="F23212">
        <v>2299</v>
      </c>
      <c r="G23212" t="s">
        <v>68</v>
      </c>
      <c r="H23212" t="s">
        <v>17453</v>
      </c>
      <c r="K23212" t="str">
        <f t="shared" si="0"/>
        <v>2</v>
      </c>
    </row>
    <row r="23213" ht="13.5" customHeight="1" spans="1:11">
      <c r="A23213">
        <v>19</v>
      </c>
      <c r="B23213" t="s">
        <v>17978</v>
      </c>
      <c r="C23213" t="s">
        <v>19849</v>
      </c>
      <c r="D23213" t="s">
        <v>322</v>
      </c>
      <c r="E23213" t="s">
        <v>68</v>
      </c>
      <c r="F23213">
        <v>895</v>
      </c>
      <c r="G23213" t="s">
        <v>68</v>
      </c>
      <c r="H23213" t="s">
        <v>17453</v>
      </c>
      <c r="K23213" t="str">
        <f t="shared" si="0"/>
        <v>8</v>
      </c>
    </row>
    <row r="23214" ht="13.5" customHeight="1" spans="1:11">
      <c r="A23214">
        <v>20</v>
      </c>
      <c r="B23214" t="s">
        <v>17795</v>
      </c>
      <c r="C23214" t="s">
        <v>19850</v>
      </c>
      <c r="D23214" t="s">
        <v>1143</v>
      </c>
      <c r="E23214" t="s">
        <v>68</v>
      </c>
      <c r="F23214">
        <v>2999</v>
      </c>
      <c r="G23214" t="s">
        <v>68</v>
      </c>
      <c r="H23214" t="s">
        <v>17453</v>
      </c>
      <c r="K23214" t="str">
        <f t="shared" si="0"/>
        <v>2</v>
      </c>
    </row>
    <row r="23215" ht="13.5" customHeight="1" spans="1:11">
      <c r="A23215">
        <v>21</v>
      </c>
      <c r="B23215" t="s">
        <v>7007</v>
      </c>
      <c r="C23215" t="s">
        <v>8217</v>
      </c>
      <c r="D23215" t="s">
        <v>66</v>
      </c>
      <c r="E23215" s="12" t="s">
        <v>7009</v>
      </c>
      <c r="F23215">
        <v>442</v>
      </c>
      <c r="G23215" t="s">
        <v>794</v>
      </c>
      <c r="H23215" t="s">
        <v>17453</v>
      </c>
      <c r="K23215" t="str">
        <f t="shared" si="0"/>
        <v>4</v>
      </c>
    </row>
    <row r="23216" ht="13.5" customHeight="1" spans="1:11">
      <c r="A23216">
        <v>22</v>
      </c>
      <c r="B23216" t="s">
        <v>68</v>
      </c>
      <c r="C23216" t="s">
        <v>68</v>
      </c>
      <c r="D23216" t="s">
        <v>68</v>
      </c>
      <c r="E23216" t="s">
        <v>68</v>
      </c>
      <c r="F23216" t="s">
        <v>68</v>
      </c>
      <c r="G23216" t="s">
        <v>68</v>
      </c>
      <c r="H23216" t="s">
        <v>17453</v>
      </c>
      <c r="K23216" t="str">
        <f t="shared" si="0"/>
        <v>N</v>
      </c>
    </row>
    <row r="23217" ht="13.5" customHeight="1" spans="1:11">
      <c r="A23217">
        <v>23</v>
      </c>
      <c r="B23217" t="s">
        <v>724</v>
      </c>
      <c r="C23217" t="s">
        <v>19851</v>
      </c>
      <c r="D23217" t="s">
        <v>1599</v>
      </c>
      <c r="E23217" t="s">
        <v>68</v>
      </c>
      <c r="F23217">
        <v>999</v>
      </c>
      <c r="G23217" t="s">
        <v>68</v>
      </c>
      <c r="H23217" t="s">
        <v>17453</v>
      </c>
      <c r="K23217" t="str">
        <f t="shared" si="0"/>
        <v>9</v>
      </c>
    </row>
    <row r="23218" ht="13.5" customHeight="1" spans="1:11">
      <c r="A23218">
        <v>24</v>
      </c>
      <c r="B23218" t="s">
        <v>17474</v>
      </c>
      <c r="C23218" t="s">
        <v>19852</v>
      </c>
      <c r="D23218" t="s">
        <v>18829</v>
      </c>
      <c r="E23218" t="s">
        <v>68</v>
      </c>
      <c r="F23218">
        <v>3199</v>
      </c>
      <c r="G23218" t="s">
        <v>68</v>
      </c>
      <c r="H23218" t="s">
        <v>17453</v>
      </c>
      <c r="K23218" t="str">
        <f t="shared" si="0"/>
        <v>3</v>
      </c>
    </row>
    <row r="23219" ht="13.5" customHeight="1" spans="1:11">
      <c r="A23219">
        <v>25</v>
      </c>
      <c r="B23219" t="s">
        <v>17533</v>
      </c>
      <c r="C23219" t="s">
        <v>19853</v>
      </c>
      <c r="D23219" t="s">
        <v>523</v>
      </c>
      <c r="E23219" s="12" t="s">
        <v>18055</v>
      </c>
      <c r="F23219">
        <v>272</v>
      </c>
      <c r="G23219" t="s">
        <v>14</v>
      </c>
      <c r="H23219" t="s">
        <v>17453</v>
      </c>
      <c r="K23219" t="str">
        <f t="shared" si="0"/>
        <v>2</v>
      </c>
    </row>
    <row r="23220" ht="13.5" customHeight="1" spans="1:11">
      <c r="A23220">
        <v>0</v>
      </c>
      <c r="B23220" t="s">
        <v>7025</v>
      </c>
      <c r="C23220" t="s">
        <v>19854</v>
      </c>
      <c r="D23220" t="s">
        <v>66</v>
      </c>
      <c r="E23220" s="12" t="s">
        <v>279</v>
      </c>
      <c r="F23220">
        <v>1259</v>
      </c>
      <c r="G23220" t="s">
        <v>20</v>
      </c>
      <c r="H23220" t="s">
        <v>17453</v>
      </c>
      <c r="K23220" t="str">
        <f t="shared" si="0"/>
        <v>1</v>
      </c>
    </row>
    <row r="23221" ht="13.5" customHeight="1" spans="1:11">
      <c r="A23221">
        <v>1</v>
      </c>
      <c r="B23221" t="s">
        <v>7007</v>
      </c>
      <c r="C23221" t="s">
        <v>19855</v>
      </c>
      <c r="D23221" t="s">
        <v>19844</v>
      </c>
      <c r="E23221" s="12" t="s">
        <v>18733</v>
      </c>
      <c r="F23221">
        <v>513</v>
      </c>
      <c r="G23221" t="s">
        <v>9968</v>
      </c>
      <c r="H23221" t="s">
        <v>17453</v>
      </c>
      <c r="K23221" t="str">
        <f t="shared" si="0"/>
        <v>5</v>
      </c>
    </row>
    <row r="23222" ht="13.5" customHeight="1" spans="1:11">
      <c r="A23222">
        <v>2</v>
      </c>
      <c r="B23222" t="s">
        <v>7025</v>
      </c>
      <c r="C23222" t="s">
        <v>19856</v>
      </c>
      <c r="D23222" t="s">
        <v>27</v>
      </c>
      <c r="E23222" s="12" t="s">
        <v>17801</v>
      </c>
      <c r="F23222">
        <v>531</v>
      </c>
      <c r="G23222" t="s">
        <v>20</v>
      </c>
      <c r="H23222" t="s">
        <v>17453</v>
      </c>
      <c r="K23222" t="str">
        <f t="shared" si="0"/>
        <v>5</v>
      </c>
    </row>
    <row r="23223" ht="13.5" customHeight="1" spans="1:11">
      <c r="A23223">
        <v>3</v>
      </c>
      <c r="B23223" t="s">
        <v>17533</v>
      </c>
      <c r="C23223" t="s">
        <v>19857</v>
      </c>
      <c r="D23223" t="s">
        <v>19715</v>
      </c>
      <c r="E23223" s="12" t="s">
        <v>2267</v>
      </c>
      <c r="F23223">
        <v>558</v>
      </c>
      <c r="G23223" t="s">
        <v>44</v>
      </c>
      <c r="H23223" t="s">
        <v>17453</v>
      </c>
      <c r="K23223" t="str">
        <f t="shared" si="0"/>
        <v>5</v>
      </c>
    </row>
    <row r="23224" ht="13.5" customHeight="1" spans="1:11">
      <c r="A23224">
        <v>4</v>
      </c>
      <c r="B23224" t="s">
        <v>724</v>
      </c>
      <c r="C23224" t="s">
        <v>19858</v>
      </c>
      <c r="D23224" t="s">
        <v>1599</v>
      </c>
      <c r="E23224" t="s">
        <v>68</v>
      </c>
      <c r="F23224">
        <v>599</v>
      </c>
      <c r="G23224" t="s">
        <v>68</v>
      </c>
      <c r="H23224" t="s">
        <v>17453</v>
      </c>
      <c r="K23224" t="str">
        <f t="shared" si="0"/>
        <v>5</v>
      </c>
    </row>
    <row r="23225" ht="13.5" customHeight="1" spans="1:11">
      <c r="A23225">
        <v>5</v>
      </c>
      <c r="B23225" t="s">
        <v>17795</v>
      </c>
      <c r="C23225" t="s">
        <v>19859</v>
      </c>
      <c r="D23225" t="s">
        <v>1143</v>
      </c>
      <c r="E23225" t="s">
        <v>68</v>
      </c>
      <c r="F23225">
        <v>2499</v>
      </c>
      <c r="G23225" t="s">
        <v>68</v>
      </c>
      <c r="H23225" t="s">
        <v>17453</v>
      </c>
      <c r="K23225" t="str">
        <f t="shared" si="0"/>
        <v>2</v>
      </c>
    </row>
    <row r="23226" ht="13.5" customHeight="1" spans="1:11">
      <c r="A23226">
        <v>6</v>
      </c>
      <c r="B23226" t="s">
        <v>17533</v>
      </c>
      <c r="C23226" t="s">
        <v>19860</v>
      </c>
      <c r="D23226" t="s">
        <v>19172</v>
      </c>
      <c r="E23226" s="12" t="s">
        <v>17678</v>
      </c>
      <c r="F23226">
        <v>417</v>
      </c>
      <c r="G23226" t="s">
        <v>29</v>
      </c>
      <c r="H23226" t="s">
        <v>17453</v>
      </c>
      <c r="K23226" t="str">
        <f t="shared" si="0"/>
        <v>4</v>
      </c>
    </row>
    <row r="23227" ht="13.5" customHeight="1" spans="1:11">
      <c r="A23227">
        <v>7</v>
      </c>
      <c r="B23227" t="s">
        <v>17978</v>
      </c>
      <c r="C23227" t="s">
        <v>19861</v>
      </c>
      <c r="D23227" t="s">
        <v>325</v>
      </c>
      <c r="E23227" t="s">
        <v>68</v>
      </c>
      <c r="F23227">
        <v>495</v>
      </c>
      <c r="G23227" t="s">
        <v>68</v>
      </c>
      <c r="H23227" t="s">
        <v>17453</v>
      </c>
      <c r="K23227" t="str">
        <f t="shared" si="0"/>
        <v>4</v>
      </c>
    </row>
    <row r="23228" ht="13.5" customHeight="1" spans="1:11">
      <c r="A23228">
        <v>8</v>
      </c>
      <c r="B23228" t="s">
        <v>6345</v>
      </c>
      <c r="C23228" t="s">
        <v>19862</v>
      </c>
      <c r="D23228" t="s">
        <v>3234</v>
      </c>
      <c r="E23228" s="12" t="s">
        <v>51</v>
      </c>
      <c r="F23228">
        <v>599</v>
      </c>
      <c r="G23228" t="s">
        <v>29</v>
      </c>
      <c r="H23228" t="s">
        <v>17453</v>
      </c>
      <c r="K23228" t="str">
        <f t="shared" si="0"/>
        <v>5</v>
      </c>
    </row>
    <row r="23229" ht="13.5" customHeight="1" spans="1:11">
      <c r="A23229">
        <v>9</v>
      </c>
      <c r="B23229" t="s">
        <v>17978</v>
      </c>
      <c r="C23229" t="s">
        <v>19247</v>
      </c>
      <c r="D23229" t="s">
        <v>19863</v>
      </c>
      <c r="E23229" t="s">
        <v>68</v>
      </c>
      <c r="F23229">
        <v>3299</v>
      </c>
      <c r="G23229" t="s">
        <v>68</v>
      </c>
      <c r="H23229" t="s">
        <v>17453</v>
      </c>
      <c r="K23229" t="str">
        <f t="shared" si="0"/>
        <v>3</v>
      </c>
    </row>
    <row r="23230" ht="13.5" customHeight="1" spans="1:11">
      <c r="A23230">
        <v>10</v>
      </c>
      <c r="B23230" t="s">
        <v>156</v>
      </c>
      <c r="C23230" t="s">
        <v>19864</v>
      </c>
      <c r="D23230" t="s">
        <v>532</v>
      </c>
      <c r="E23230" s="12" t="s">
        <v>1145</v>
      </c>
      <c r="F23230">
        <v>1475</v>
      </c>
      <c r="G23230" t="s">
        <v>14</v>
      </c>
      <c r="H23230" t="s">
        <v>17453</v>
      </c>
      <c r="K23230" t="str">
        <f t="shared" si="0"/>
        <v>1</v>
      </c>
    </row>
    <row r="23231" ht="13.5" customHeight="1" spans="1:11">
      <c r="A23231">
        <v>11</v>
      </c>
      <c r="B23231" t="s">
        <v>6031</v>
      </c>
      <c r="C23231" t="s">
        <v>19865</v>
      </c>
      <c r="D23231" t="s">
        <v>27</v>
      </c>
      <c r="E23231" s="12" t="s">
        <v>38</v>
      </c>
      <c r="F23231">
        <v>584</v>
      </c>
      <c r="G23231" t="s">
        <v>114</v>
      </c>
      <c r="H23231" t="s">
        <v>17453</v>
      </c>
      <c r="K23231" t="str">
        <f t="shared" si="0"/>
        <v>5</v>
      </c>
    </row>
    <row r="23232" ht="13.5" customHeight="1" spans="1:11">
      <c r="A23232">
        <v>12</v>
      </c>
      <c r="B23232" t="s">
        <v>7025</v>
      </c>
      <c r="C23232" t="s">
        <v>19866</v>
      </c>
      <c r="D23232" t="s">
        <v>196</v>
      </c>
      <c r="E23232" s="12" t="s">
        <v>19867</v>
      </c>
      <c r="F23232">
        <v>755</v>
      </c>
      <c r="G23232" t="s">
        <v>36</v>
      </c>
      <c r="H23232" t="s">
        <v>17453</v>
      </c>
      <c r="K23232" t="str">
        <f t="shared" si="0"/>
        <v>7</v>
      </c>
    </row>
    <row r="23233" ht="13.5" customHeight="1" spans="1:11">
      <c r="A23233">
        <v>13</v>
      </c>
      <c r="B23233" t="s">
        <v>7007</v>
      </c>
      <c r="C23233" t="s">
        <v>19868</v>
      </c>
      <c r="D23233" t="s">
        <v>19869</v>
      </c>
      <c r="E23233" s="12" t="s">
        <v>19870</v>
      </c>
      <c r="F23233">
        <v>931</v>
      </c>
      <c r="G23233" t="s">
        <v>9968</v>
      </c>
      <c r="H23233" t="s">
        <v>17453</v>
      </c>
      <c r="K23233" t="str">
        <f t="shared" si="0"/>
        <v>9</v>
      </c>
    </row>
    <row r="23234" ht="13.5" customHeight="1" spans="1:11">
      <c r="A23234">
        <v>14</v>
      </c>
      <c r="B23234" t="s">
        <v>17899</v>
      </c>
      <c r="C23234" t="s">
        <v>19331</v>
      </c>
      <c r="D23234" t="s">
        <v>19871</v>
      </c>
      <c r="E23234" s="12" t="s">
        <v>28</v>
      </c>
      <c r="F23234">
        <v>2069</v>
      </c>
      <c r="G23234" t="s">
        <v>36</v>
      </c>
      <c r="H23234" t="s">
        <v>17453</v>
      </c>
      <c r="K23234" t="str">
        <f t="shared" si="0"/>
        <v>2</v>
      </c>
    </row>
    <row r="23235" ht="13.5" customHeight="1" spans="1:11">
      <c r="A23235">
        <v>15</v>
      </c>
      <c r="B23235" t="s">
        <v>1324</v>
      </c>
      <c r="C23235" t="s">
        <v>19872</v>
      </c>
      <c r="D23235" t="s">
        <v>66</v>
      </c>
      <c r="E23235" t="s">
        <v>68</v>
      </c>
      <c r="F23235">
        <v>498</v>
      </c>
      <c r="G23235" t="s">
        <v>68</v>
      </c>
      <c r="H23235" t="s">
        <v>17453</v>
      </c>
      <c r="K23235" t="str">
        <f t="shared" si="0"/>
        <v>4</v>
      </c>
    </row>
    <row r="23236" ht="13.5" customHeight="1" spans="1:11">
      <c r="A23236">
        <v>16</v>
      </c>
      <c r="B23236" t="s">
        <v>6031</v>
      </c>
      <c r="C23236" t="s">
        <v>19873</v>
      </c>
      <c r="D23236" t="s">
        <v>27</v>
      </c>
      <c r="E23236" s="12" t="s">
        <v>38</v>
      </c>
      <c r="F23236">
        <v>584</v>
      </c>
      <c r="G23236" t="s">
        <v>114</v>
      </c>
      <c r="H23236" t="s">
        <v>17453</v>
      </c>
      <c r="K23236" t="str">
        <f t="shared" si="0"/>
        <v>5</v>
      </c>
    </row>
    <row r="23237" ht="13.5" customHeight="1" spans="1:11">
      <c r="A23237">
        <v>17</v>
      </c>
      <c r="B23237" t="s">
        <v>6031</v>
      </c>
      <c r="C23237" t="s">
        <v>19874</v>
      </c>
      <c r="D23237" t="s">
        <v>2427</v>
      </c>
      <c r="E23237" s="12" t="s">
        <v>7853</v>
      </c>
      <c r="F23237">
        <v>1721</v>
      </c>
      <c r="G23237" t="s">
        <v>537</v>
      </c>
      <c r="H23237" t="s">
        <v>17453</v>
      </c>
      <c r="K23237" t="str">
        <f t="shared" si="0"/>
        <v>1</v>
      </c>
    </row>
    <row r="23238" ht="13.5" customHeight="1" spans="1:11">
      <c r="A23238">
        <v>18</v>
      </c>
      <c r="B23238" t="s">
        <v>6031</v>
      </c>
      <c r="C23238" t="s">
        <v>18478</v>
      </c>
      <c r="D23238" t="s">
        <v>568</v>
      </c>
      <c r="E23238" s="12" t="s">
        <v>139</v>
      </c>
      <c r="F23238">
        <v>719</v>
      </c>
      <c r="G23238" t="s">
        <v>114</v>
      </c>
      <c r="H23238" t="s">
        <v>17453</v>
      </c>
      <c r="K23238" t="str">
        <f t="shared" si="0"/>
        <v>7</v>
      </c>
    </row>
    <row r="23239" ht="13.5" customHeight="1" spans="1:11">
      <c r="A23239">
        <v>19</v>
      </c>
      <c r="B23239" t="s">
        <v>60</v>
      </c>
      <c r="C23239" t="s">
        <v>19875</v>
      </c>
      <c r="D23239" t="s">
        <v>27</v>
      </c>
      <c r="E23239" t="s">
        <v>68</v>
      </c>
      <c r="F23239">
        <v>729</v>
      </c>
      <c r="G23239" t="s">
        <v>68</v>
      </c>
      <c r="H23239" t="s">
        <v>17453</v>
      </c>
      <c r="K23239" t="str">
        <f t="shared" si="0"/>
        <v>7</v>
      </c>
    </row>
    <row r="23240" ht="13.5" customHeight="1" spans="1:11">
      <c r="A23240">
        <v>20</v>
      </c>
      <c r="B23240" t="s">
        <v>359</v>
      </c>
      <c r="C23240" t="s">
        <v>19165</v>
      </c>
      <c r="D23240" t="s">
        <v>2537</v>
      </c>
      <c r="E23240" s="12" t="s">
        <v>131</v>
      </c>
      <c r="F23240">
        <v>1749</v>
      </c>
      <c r="G23240" t="s">
        <v>20</v>
      </c>
      <c r="H23240" t="s">
        <v>17453</v>
      </c>
      <c r="K23240" t="str">
        <f t="shared" si="0"/>
        <v>1</v>
      </c>
    </row>
    <row r="23241" ht="13.5" customHeight="1" spans="1:11">
      <c r="A23241">
        <v>21</v>
      </c>
      <c r="B23241" t="s">
        <v>17464</v>
      </c>
      <c r="C23241" t="s">
        <v>18566</v>
      </c>
      <c r="D23241" t="s">
        <v>19052</v>
      </c>
      <c r="E23241" s="12" t="s">
        <v>54</v>
      </c>
      <c r="F23241">
        <v>239</v>
      </c>
      <c r="G23241" t="s">
        <v>44</v>
      </c>
      <c r="H23241" t="s">
        <v>17453</v>
      </c>
      <c r="K23241" t="str">
        <f t="shared" si="0"/>
        <v>2</v>
      </c>
    </row>
    <row r="23242" ht="13.5" customHeight="1" spans="1:11">
      <c r="A23242">
        <v>22</v>
      </c>
      <c r="B23242" t="s">
        <v>68</v>
      </c>
      <c r="C23242" t="s">
        <v>68</v>
      </c>
      <c r="D23242" t="s">
        <v>68</v>
      </c>
      <c r="E23242" t="s">
        <v>68</v>
      </c>
      <c r="F23242" t="s">
        <v>68</v>
      </c>
      <c r="G23242" t="s">
        <v>68</v>
      </c>
      <c r="H23242" t="s">
        <v>17453</v>
      </c>
      <c r="K23242" t="str">
        <f t="shared" si="0"/>
        <v>N</v>
      </c>
    </row>
    <row r="23243" ht="13.5" customHeight="1" spans="1:11">
      <c r="A23243">
        <v>23</v>
      </c>
      <c r="B23243" t="s">
        <v>17464</v>
      </c>
      <c r="C23243" t="s">
        <v>19876</v>
      </c>
      <c r="D23243" t="s">
        <v>1143</v>
      </c>
      <c r="E23243" s="12" t="s">
        <v>281</v>
      </c>
      <c r="F23243">
        <v>299</v>
      </c>
      <c r="G23243" t="s">
        <v>29</v>
      </c>
      <c r="H23243" t="s">
        <v>17453</v>
      </c>
      <c r="K23243" t="str">
        <f t="shared" si="0"/>
        <v>2</v>
      </c>
    </row>
    <row r="23244" ht="13.5" customHeight="1" spans="1:11">
      <c r="A23244">
        <v>24</v>
      </c>
      <c r="B23244" t="s">
        <v>17464</v>
      </c>
      <c r="C23244" t="s">
        <v>19877</v>
      </c>
      <c r="D23244" t="s">
        <v>17879</v>
      </c>
      <c r="E23244" s="12" t="s">
        <v>54</v>
      </c>
      <c r="F23244">
        <v>239</v>
      </c>
      <c r="G23244" t="s">
        <v>44</v>
      </c>
      <c r="H23244" t="s">
        <v>17453</v>
      </c>
      <c r="K23244" t="str">
        <f t="shared" si="0"/>
        <v>2</v>
      </c>
    </row>
    <row r="23245" ht="13.5" customHeight="1" spans="1:11">
      <c r="A23245">
        <v>25</v>
      </c>
      <c r="B23245" t="s">
        <v>17464</v>
      </c>
      <c r="C23245" t="s">
        <v>19878</v>
      </c>
      <c r="D23245" t="s">
        <v>17879</v>
      </c>
      <c r="E23245" s="12" t="s">
        <v>54</v>
      </c>
      <c r="F23245">
        <v>239</v>
      </c>
      <c r="G23245" t="s">
        <v>44</v>
      </c>
      <c r="H23245" t="s">
        <v>17453</v>
      </c>
      <c r="K23245" t="str">
        <f t="shared" si="0"/>
        <v>2</v>
      </c>
    </row>
    <row r="23246" ht="13.5" customHeight="1" spans="1:11">
      <c r="A23246">
        <v>0</v>
      </c>
      <c r="B23246" t="s">
        <v>17464</v>
      </c>
      <c r="C23246" t="s">
        <v>19879</v>
      </c>
      <c r="D23246" t="s">
        <v>17879</v>
      </c>
      <c r="E23246" s="12" t="s">
        <v>54</v>
      </c>
      <c r="F23246">
        <v>239</v>
      </c>
      <c r="G23246" t="s">
        <v>44</v>
      </c>
      <c r="H23246" t="s">
        <v>17453</v>
      </c>
      <c r="K23246" t="str">
        <f t="shared" si="0"/>
        <v>2</v>
      </c>
    </row>
    <row r="23247" ht="13.5" customHeight="1" spans="1:11">
      <c r="A23247">
        <v>1</v>
      </c>
      <c r="B23247" t="s">
        <v>17464</v>
      </c>
      <c r="C23247" t="s">
        <v>19880</v>
      </c>
      <c r="D23247" t="s">
        <v>17984</v>
      </c>
      <c r="E23247" s="12" t="s">
        <v>54</v>
      </c>
      <c r="F23247">
        <v>239</v>
      </c>
      <c r="G23247" t="s">
        <v>44</v>
      </c>
      <c r="H23247" t="s">
        <v>17453</v>
      </c>
      <c r="K23247" t="str">
        <f t="shared" si="0"/>
        <v>2</v>
      </c>
    </row>
    <row r="23248" ht="13.5" customHeight="1" spans="1:11">
      <c r="A23248">
        <v>2</v>
      </c>
      <c r="B23248" t="s">
        <v>7007</v>
      </c>
      <c r="C23248" t="s">
        <v>19881</v>
      </c>
      <c r="D23248" t="s">
        <v>153</v>
      </c>
      <c r="E23248" s="12" t="s">
        <v>15963</v>
      </c>
      <c r="F23248">
        <v>1070</v>
      </c>
      <c r="G23248" t="s">
        <v>14</v>
      </c>
      <c r="H23248" t="s">
        <v>17453</v>
      </c>
      <c r="K23248" t="str">
        <f t="shared" si="0"/>
        <v>1</v>
      </c>
    </row>
    <row r="23249" ht="13.5" customHeight="1" spans="1:11">
      <c r="A23249">
        <v>3</v>
      </c>
      <c r="B23249" t="s">
        <v>724</v>
      </c>
      <c r="C23249" t="s">
        <v>19882</v>
      </c>
      <c r="D23249" t="s">
        <v>9804</v>
      </c>
      <c r="E23249" t="s">
        <v>68</v>
      </c>
      <c r="F23249">
        <v>449</v>
      </c>
      <c r="G23249" t="s">
        <v>68</v>
      </c>
      <c r="H23249" t="s">
        <v>17453</v>
      </c>
      <c r="K23249" t="str">
        <f t="shared" si="0"/>
        <v>4</v>
      </c>
    </row>
    <row r="23250" ht="13.5" customHeight="1" spans="1:11">
      <c r="A23250">
        <v>4</v>
      </c>
      <c r="B23250" t="s">
        <v>7007</v>
      </c>
      <c r="C23250" t="s">
        <v>19883</v>
      </c>
      <c r="D23250" t="s">
        <v>196</v>
      </c>
      <c r="E23250" s="12" t="s">
        <v>19884</v>
      </c>
      <c r="F23250">
        <v>1537</v>
      </c>
      <c r="G23250" t="s">
        <v>794</v>
      </c>
      <c r="H23250" t="s">
        <v>17453</v>
      </c>
      <c r="K23250" t="str">
        <f t="shared" si="0"/>
        <v>1</v>
      </c>
    </row>
    <row r="23251" ht="13.5" customHeight="1" spans="1:11">
      <c r="A23251">
        <v>5</v>
      </c>
      <c r="B23251" t="s">
        <v>7007</v>
      </c>
      <c r="C23251" t="s">
        <v>19885</v>
      </c>
      <c r="D23251" t="s">
        <v>153</v>
      </c>
      <c r="E23251" s="12" t="s">
        <v>18733</v>
      </c>
      <c r="F23251">
        <v>270</v>
      </c>
      <c r="G23251" t="s">
        <v>14</v>
      </c>
      <c r="H23251" t="s">
        <v>17453</v>
      </c>
      <c r="K23251" t="str">
        <f t="shared" si="0"/>
        <v>2</v>
      </c>
    </row>
    <row r="23252" ht="13.5" customHeight="1" spans="1:11">
      <c r="A23252">
        <v>6</v>
      </c>
      <c r="B23252" t="s">
        <v>60</v>
      </c>
      <c r="C23252" t="s">
        <v>19886</v>
      </c>
      <c r="D23252" t="s">
        <v>19763</v>
      </c>
      <c r="E23252" t="s">
        <v>68</v>
      </c>
      <c r="F23252">
        <v>1299</v>
      </c>
      <c r="G23252" t="s">
        <v>68</v>
      </c>
      <c r="H23252" t="s">
        <v>17453</v>
      </c>
      <c r="K23252" t="str">
        <f t="shared" si="0"/>
        <v>1</v>
      </c>
    </row>
    <row r="23253" ht="13.5" customHeight="1" spans="1:11">
      <c r="A23253">
        <v>7</v>
      </c>
      <c r="B23253" t="s">
        <v>724</v>
      </c>
      <c r="C23253" t="s">
        <v>19887</v>
      </c>
      <c r="D23253" t="s">
        <v>1599</v>
      </c>
      <c r="E23253" t="s">
        <v>68</v>
      </c>
      <c r="F23253">
        <v>509</v>
      </c>
      <c r="G23253" t="s">
        <v>68</v>
      </c>
      <c r="H23253" t="s">
        <v>17453</v>
      </c>
      <c r="K23253" t="str">
        <f t="shared" si="0"/>
        <v>5</v>
      </c>
    </row>
    <row r="23254" ht="13.5" customHeight="1" spans="1:11">
      <c r="A23254">
        <v>8</v>
      </c>
      <c r="B23254" t="s">
        <v>724</v>
      </c>
      <c r="C23254" t="s">
        <v>19888</v>
      </c>
      <c r="D23254" t="s">
        <v>673</v>
      </c>
      <c r="E23254" t="s">
        <v>68</v>
      </c>
      <c r="F23254">
        <v>675</v>
      </c>
      <c r="G23254" t="s">
        <v>68</v>
      </c>
      <c r="H23254" t="s">
        <v>17453</v>
      </c>
      <c r="K23254" t="str">
        <f t="shared" si="0"/>
        <v>6</v>
      </c>
    </row>
    <row r="23255" ht="13.5" customHeight="1" spans="1:11">
      <c r="A23255">
        <v>9</v>
      </c>
      <c r="B23255" t="s">
        <v>7007</v>
      </c>
      <c r="C23255" t="s">
        <v>19046</v>
      </c>
      <c r="D23255" t="s">
        <v>153</v>
      </c>
      <c r="E23255" s="12" t="s">
        <v>7377</v>
      </c>
      <c r="F23255">
        <v>520</v>
      </c>
      <c r="G23255" t="s">
        <v>14</v>
      </c>
      <c r="H23255" t="s">
        <v>17453</v>
      </c>
      <c r="K23255" t="str">
        <f t="shared" si="0"/>
        <v>5</v>
      </c>
    </row>
    <row r="23256" ht="13.5" customHeight="1" spans="1:11">
      <c r="A23256">
        <v>10</v>
      </c>
      <c r="B23256" t="s">
        <v>724</v>
      </c>
      <c r="C23256" t="s">
        <v>19265</v>
      </c>
      <c r="D23256" t="s">
        <v>19889</v>
      </c>
      <c r="E23256" t="s">
        <v>68</v>
      </c>
      <c r="F23256">
        <v>1449</v>
      </c>
      <c r="G23256" t="s">
        <v>68</v>
      </c>
      <c r="H23256" t="s">
        <v>17453</v>
      </c>
      <c r="K23256" t="str">
        <f t="shared" si="0"/>
        <v>1</v>
      </c>
    </row>
    <row r="23257" ht="13.5" customHeight="1" spans="1:11">
      <c r="A23257">
        <v>11</v>
      </c>
      <c r="B23257" t="s">
        <v>724</v>
      </c>
      <c r="C23257" t="s">
        <v>19890</v>
      </c>
      <c r="D23257" t="s">
        <v>325</v>
      </c>
      <c r="E23257" s="12" t="s">
        <v>613</v>
      </c>
      <c r="F23257">
        <v>279</v>
      </c>
      <c r="G23257" t="s">
        <v>20</v>
      </c>
      <c r="H23257" t="s">
        <v>17453</v>
      </c>
      <c r="K23257" t="str">
        <f t="shared" si="0"/>
        <v>2</v>
      </c>
    </row>
    <row r="23258" ht="13.5" customHeight="1" spans="1:11">
      <c r="A23258">
        <v>12</v>
      </c>
      <c r="B23258" t="s">
        <v>724</v>
      </c>
      <c r="C23258" t="s">
        <v>18481</v>
      </c>
      <c r="D23258" t="s">
        <v>19891</v>
      </c>
      <c r="E23258" t="s">
        <v>68</v>
      </c>
      <c r="F23258">
        <v>879</v>
      </c>
      <c r="G23258" t="s">
        <v>68</v>
      </c>
      <c r="H23258" t="s">
        <v>17453</v>
      </c>
      <c r="K23258" t="str">
        <f t="shared" si="0"/>
        <v>8</v>
      </c>
    </row>
    <row r="23259" ht="13.5" customHeight="1" spans="1:11">
      <c r="A23259">
        <v>13</v>
      </c>
      <c r="B23259" t="s">
        <v>17464</v>
      </c>
      <c r="C23259" t="s">
        <v>19892</v>
      </c>
      <c r="D23259" t="s">
        <v>17466</v>
      </c>
      <c r="E23259" s="12" t="s">
        <v>54</v>
      </c>
      <c r="F23259">
        <v>359</v>
      </c>
      <c r="G23259" t="s">
        <v>29</v>
      </c>
      <c r="H23259" t="s">
        <v>17453</v>
      </c>
      <c r="K23259" t="str">
        <f t="shared" si="0"/>
        <v>3</v>
      </c>
    </row>
    <row r="23260" ht="13.5" customHeight="1" spans="1:11">
      <c r="A23260">
        <v>14</v>
      </c>
      <c r="B23260" t="s">
        <v>60</v>
      </c>
      <c r="C23260" t="s">
        <v>19893</v>
      </c>
      <c r="D23260" t="s">
        <v>196</v>
      </c>
      <c r="E23260" t="s">
        <v>68</v>
      </c>
      <c r="F23260">
        <v>319</v>
      </c>
      <c r="G23260" t="s">
        <v>68</v>
      </c>
      <c r="H23260" t="s">
        <v>17453</v>
      </c>
      <c r="K23260" t="str">
        <f t="shared" si="0"/>
        <v>3</v>
      </c>
    </row>
    <row r="23261" ht="13.5" customHeight="1" spans="1:11">
      <c r="A23261">
        <v>15</v>
      </c>
      <c r="B23261" t="s">
        <v>17899</v>
      </c>
      <c r="C23261" t="s">
        <v>18237</v>
      </c>
      <c r="D23261" t="s">
        <v>19228</v>
      </c>
      <c r="E23261" s="12" t="s">
        <v>409</v>
      </c>
      <c r="F23261">
        <v>2399</v>
      </c>
      <c r="G23261" t="s">
        <v>94</v>
      </c>
      <c r="H23261" t="s">
        <v>17453</v>
      </c>
      <c r="K23261" t="str">
        <f t="shared" si="0"/>
        <v>2</v>
      </c>
    </row>
    <row r="23262" ht="13.5" customHeight="1" spans="1:11">
      <c r="A23262">
        <v>16</v>
      </c>
      <c r="B23262" t="s">
        <v>18775</v>
      </c>
      <c r="C23262" t="s">
        <v>19894</v>
      </c>
      <c r="D23262" t="s">
        <v>19748</v>
      </c>
      <c r="E23262" t="s">
        <v>68</v>
      </c>
      <c r="F23262">
        <v>543</v>
      </c>
      <c r="G23262" t="s">
        <v>68</v>
      </c>
      <c r="H23262" t="s">
        <v>17453</v>
      </c>
      <c r="K23262" t="str">
        <f t="shared" si="0"/>
        <v>5</v>
      </c>
    </row>
    <row r="23263" ht="13.5" customHeight="1" spans="1:11">
      <c r="A23263">
        <v>17</v>
      </c>
      <c r="B23263" t="s">
        <v>17474</v>
      </c>
      <c r="C23263" t="s">
        <v>19895</v>
      </c>
      <c r="D23263" t="s">
        <v>46</v>
      </c>
      <c r="E23263" s="12" t="s">
        <v>71</v>
      </c>
      <c r="F23263">
        <v>399</v>
      </c>
      <c r="G23263" t="s">
        <v>14</v>
      </c>
      <c r="H23263" t="s">
        <v>17453</v>
      </c>
      <c r="K23263" t="str">
        <f t="shared" si="0"/>
        <v>3</v>
      </c>
    </row>
    <row r="23264" ht="13.5" customHeight="1" spans="1:11">
      <c r="A23264">
        <v>18</v>
      </c>
      <c r="B23264" t="s">
        <v>17899</v>
      </c>
      <c r="C23264" t="s">
        <v>19816</v>
      </c>
      <c r="D23264" t="s">
        <v>18750</v>
      </c>
      <c r="E23264" s="12" t="s">
        <v>28</v>
      </c>
      <c r="F23264">
        <v>2069</v>
      </c>
      <c r="G23264" t="s">
        <v>36</v>
      </c>
      <c r="H23264" t="s">
        <v>17453</v>
      </c>
      <c r="K23264" t="str">
        <f t="shared" si="0"/>
        <v>2</v>
      </c>
    </row>
    <row r="23265" ht="13.5" customHeight="1" spans="1:11">
      <c r="A23265">
        <v>19</v>
      </c>
      <c r="B23265" t="s">
        <v>60</v>
      </c>
      <c r="C23265" t="s">
        <v>19896</v>
      </c>
      <c r="D23265" t="s">
        <v>249</v>
      </c>
      <c r="E23265" t="s">
        <v>68</v>
      </c>
      <c r="F23265">
        <v>499</v>
      </c>
      <c r="G23265" t="s">
        <v>68</v>
      </c>
      <c r="H23265" t="s">
        <v>17453</v>
      </c>
      <c r="K23265" t="str">
        <f t="shared" si="0"/>
        <v>4</v>
      </c>
    </row>
    <row r="23266" ht="13.5" customHeight="1" spans="1:11">
      <c r="A23266">
        <v>20</v>
      </c>
      <c r="B23266" t="s">
        <v>60</v>
      </c>
      <c r="C23266" t="s">
        <v>19897</v>
      </c>
      <c r="D23266" t="s">
        <v>18133</v>
      </c>
      <c r="E23266" t="s">
        <v>68</v>
      </c>
      <c r="F23266">
        <v>499</v>
      </c>
      <c r="G23266" t="s">
        <v>68</v>
      </c>
      <c r="H23266" t="s">
        <v>17453</v>
      </c>
      <c r="K23266" t="str">
        <f t="shared" si="0"/>
        <v>4</v>
      </c>
    </row>
    <row r="23267" ht="13.5" customHeight="1" spans="1:11">
      <c r="A23267">
        <v>21</v>
      </c>
      <c r="B23267" t="s">
        <v>18775</v>
      </c>
      <c r="C23267" t="s">
        <v>19059</v>
      </c>
      <c r="D23267" t="s">
        <v>19334</v>
      </c>
      <c r="E23267" t="s">
        <v>68</v>
      </c>
      <c r="F23267">
        <v>630</v>
      </c>
      <c r="G23267" t="s">
        <v>68</v>
      </c>
      <c r="H23267" t="s">
        <v>17453</v>
      </c>
      <c r="K23267" t="str">
        <f t="shared" si="0"/>
        <v>6</v>
      </c>
    </row>
    <row r="23268" ht="13.5" customHeight="1" spans="1:11">
      <c r="A23268">
        <v>22</v>
      </c>
      <c r="B23268" t="s">
        <v>68</v>
      </c>
      <c r="C23268" t="s">
        <v>68</v>
      </c>
      <c r="D23268" t="s">
        <v>68</v>
      </c>
      <c r="E23268" t="s">
        <v>68</v>
      </c>
      <c r="F23268" t="s">
        <v>68</v>
      </c>
      <c r="G23268" t="s">
        <v>68</v>
      </c>
      <c r="H23268" t="s">
        <v>17453</v>
      </c>
      <c r="K23268" t="str">
        <f t="shared" si="0"/>
        <v>N</v>
      </c>
    </row>
    <row r="23269" ht="13.5" customHeight="1" spans="1:11">
      <c r="A23269">
        <v>23</v>
      </c>
      <c r="B23269" t="s">
        <v>6031</v>
      </c>
      <c r="C23269" t="s">
        <v>19898</v>
      </c>
      <c r="D23269" t="s">
        <v>523</v>
      </c>
      <c r="E23269" s="12" t="s">
        <v>6910</v>
      </c>
      <c r="F23269">
        <v>625</v>
      </c>
      <c r="G23269" t="s">
        <v>114</v>
      </c>
      <c r="H23269" t="s">
        <v>17453</v>
      </c>
      <c r="K23269" t="str">
        <f t="shared" si="0"/>
        <v>6</v>
      </c>
    </row>
    <row r="23270" ht="13.5" customHeight="1" spans="1:11">
      <c r="A23270">
        <v>24</v>
      </c>
      <c r="B23270" t="s">
        <v>17474</v>
      </c>
      <c r="C23270" t="s">
        <v>19899</v>
      </c>
      <c r="D23270" t="s">
        <v>18729</v>
      </c>
      <c r="E23270" s="12" t="s">
        <v>279</v>
      </c>
      <c r="F23270">
        <v>899</v>
      </c>
      <c r="G23270" t="s">
        <v>14</v>
      </c>
      <c r="H23270" t="s">
        <v>17453</v>
      </c>
      <c r="K23270" t="str">
        <f t="shared" si="0"/>
        <v>8</v>
      </c>
    </row>
    <row r="23271" ht="13.5" customHeight="1" spans="1:11">
      <c r="A23271">
        <v>25</v>
      </c>
      <c r="B23271" t="s">
        <v>17533</v>
      </c>
      <c r="C23271" t="s">
        <v>19900</v>
      </c>
      <c r="D23271" t="s">
        <v>19695</v>
      </c>
      <c r="E23271" s="12" t="s">
        <v>2604</v>
      </c>
      <c r="F23271">
        <v>518</v>
      </c>
      <c r="G23271" t="s">
        <v>44</v>
      </c>
      <c r="H23271" t="s">
        <v>17453</v>
      </c>
      <c r="K23271" t="str">
        <f t="shared" si="0"/>
        <v>5</v>
      </c>
    </row>
    <row r="23272" ht="13.5" customHeight="1" spans="1:11">
      <c r="A23272">
        <v>0</v>
      </c>
      <c r="B23272" t="s">
        <v>17795</v>
      </c>
      <c r="C23272" t="s">
        <v>19032</v>
      </c>
      <c r="D23272" t="s">
        <v>153</v>
      </c>
      <c r="E23272" t="s">
        <v>68</v>
      </c>
      <c r="F23272">
        <v>2899</v>
      </c>
      <c r="G23272" t="s">
        <v>68</v>
      </c>
      <c r="H23272" t="s">
        <v>17453</v>
      </c>
      <c r="K23272" t="str">
        <f t="shared" si="0"/>
        <v>2</v>
      </c>
    </row>
    <row r="23273" ht="13.5" customHeight="1" spans="1:11">
      <c r="A23273">
        <v>1</v>
      </c>
      <c r="B23273" t="s">
        <v>17474</v>
      </c>
      <c r="C23273" t="s">
        <v>19226</v>
      </c>
      <c r="D23273" t="s">
        <v>17863</v>
      </c>
      <c r="E23273" t="s">
        <v>68</v>
      </c>
      <c r="F23273">
        <v>2299</v>
      </c>
      <c r="G23273" t="s">
        <v>68</v>
      </c>
      <c r="H23273" t="s">
        <v>17453</v>
      </c>
      <c r="K23273" t="str">
        <f t="shared" si="0"/>
        <v>2</v>
      </c>
    </row>
    <row r="23274" ht="13.5" customHeight="1" spans="1:11">
      <c r="A23274">
        <v>2</v>
      </c>
      <c r="B23274" t="s">
        <v>17533</v>
      </c>
      <c r="C23274" t="s">
        <v>17628</v>
      </c>
      <c r="D23274" t="s">
        <v>19375</v>
      </c>
      <c r="E23274" s="12" t="s">
        <v>19376</v>
      </c>
      <c r="F23274">
        <v>451</v>
      </c>
      <c r="G23274" t="s">
        <v>20</v>
      </c>
      <c r="H23274" t="s">
        <v>17453</v>
      </c>
      <c r="K23274" t="str">
        <f t="shared" si="0"/>
        <v>4</v>
      </c>
    </row>
    <row r="23275" ht="13.5" customHeight="1" spans="1:11">
      <c r="A23275">
        <v>3</v>
      </c>
      <c r="B23275" t="s">
        <v>7025</v>
      </c>
      <c r="C23275" t="s">
        <v>19901</v>
      </c>
      <c r="D23275" t="s">
        <v>249</v>
      </c>
      <c r="E23275" s="12" t="s">
        <v>47</v>
      </c>
      <c r="F23275">
        <v>899</v>
      </c>
      <c r="G23275" t="s">
        <v>29</v>
      </c>
      <c r="H23275" t="s">
        <v>17453</v>
      </c>
      <c r="K23275" t="str">
        <f t="shared" si="0"/>
        <v>8</v>
      </c>
    </row>
    <row r="23276" ht="13.5" customHeight="1" spans="1:11">
      <c r="A23276">
        <v>4</v>
      </c>
      <c r="B23276" t="s">
        <v>6345</v>
      </c>
      <c r="C23276" t="s">
        <v>19902</v>
      </c>
      <c r="D23276" t="s">
        <v>249</v>
      </c>
      <c r="E23276" s="12" t="s">
        <v>38</v>
      </c>
      <c r="F23276">
        <v>779</v>
      </c>
      <c r="G23276" t="s">
        <v>29</v>
      </c>
      <c r="H23276" t="s">
        <v>17453</v>
      </c>
      <c r="K23276" t="str">
        <f t="shared" si="0"/>
        <v>7</v>
      </c>
    </row>
    <row r="23277" ht="13.5" customHeight="1" spans="1:11">
      <c r="A23277">
        <v>5</v>
      </c>
      <c r="B23277" t="s">
        <v>17464</v>
      </c>
      <c r="C23277" t="s">
        <v>19903</v>
      </c>
      <c r="D23277" t="s">
        <v>19715</v>
      </c>
      <c r="E23277" s="12" t="s">
        <v>47</v>
      </c>
      <c r="F23277">
        <v>599</v>
      </c>
      <c r="G23277" t="s">
        <v>44</v>
      </c>
      <c r="H23277" t="s">
        <v>17453</v>
      </c>
      <c r="K23277" t="str">
        <f t="shared" si="0"/>
        <v>5</v>
      </c>
    </row>
    <row r="23278" ht="13.5" customHeight="1" spans="1:11">
      <c r="A23278">
        <v>6</v>
      </c>
      <c r="B23278" t="s">
        <v>17464</v>
      </c>
      <c r="C23278" t="s">
        <v>19904</v>
      </c>
      <c r="D23278" t="s">
        <v>19052</v>
      </c>
      <c r="E23278" s="12" t="s">
        <v>54</v>
      </c>
      <c r="F23278">
        <v>239</v>
      </c>
      <c r="G23278" t="s">
        <v>44</v>
      </c>
      <c r="H23278" t="s">
        <v>17453</v>
      </c>
      <c r="K23278" t="str">
        <f t="shared" si="0"/>
        <v>2</v>
      </c>
    </row>
    <row r="23279" ht="13.5" customHeight="1" spans="1:11">
      <c r="A23279">
        <v>7</v>
      </c>
      <c r="B23279" t="s">
        <v>17464</v>
      </c>
      <c r="C23279" t="s">
        <v>19905</v>
      </c>
      <c r="D23279" t="s">
        <v>19906</v>
      </c>
      <c r="E23279" s="12" t="s">
        <v>54</v>
      </c>
      <c r="F23279">
        <v>239</v>
      </c>
      <c r="G23279" t="s">
        <v>44</v>
      </c>
      <c r="H23279" t="s">
        <v>17453</v>
      </c>
      <c r="K23279" t="str">
        <f t="shared" si="0"/>
        <v>2</v>
      </c>
    </row>
    <row r="23280" ht="13.5" customHeight="1" spans="1:11">
      <c r="A23280">
        <v>8</v>
      </c>
      <c r="B23280" t="s">
        <v>17978</v>
      </c>
      <c r="C23280" t="s">
        <v>19756</v>
      </c>
      <c r="D23280" t="s">
        <v>27</v>
      </c>
      <c r="E23280" t="s">
        <v>68</v>
      </c>
      <c r="F23280">
        <v>695</v>
      </c>
      <c r="G23280" t="s">
        <v>68</v>
      </c>
      <c r="H23280" t="s">
        <v>17453</v>
      </c>
      <c r="K23280" t="str">
        <f t="shared" si="0"/>
        <v>6</v>
      </c>
    </row>
    <row r="23281" ht="13.5" customHeight="1" spans="1:11">
      <c r="A23281">
        <v>9</v>
      </c>
      <c r="B23281" t="s">
        <v>724</v>
      </c>
      <c r="C23281" t="s">
        <v>19907</v>
      </c>
      <c r="D23281" t="s">
        <v>726</v>
      </c>
      <c r="E23281" t="s">
        <v>68</v>
      </c>
      <c r="F23281">
        <v>449</v>
      </c>
      <c r="G23281" t="s">
        <v>68</v>
      </c>
      <c r="H23281" t="s">
        <v>17453</v>
      </c>
      <c r="K23281" t="str">
        <f t="shared" si="0"/>
        <v>4</v>
      </c>
    </row>
    <row r="23282" ht="13.5" customHeight="1" spans="1:11">
      <c r="A23282">
        <v>10</v>
      </c>
      <c r="B23282" t="s">
        <v>7025</v>
      </c>
      <c r="C23282" t="s">
        <v>19908</v>
      </c>
      <c r="D23282" t="s">
        <v>1143</v>
      </c>
      <c r="E23282" s="12" t="s">
        <v>38</v>
      </c>
      <c r="F23282">
        <v>909</v>
      </c>
      <c r="G23282" t="s">
        <v>20</v>
      </c>
      <c r="H23282" t="s">
        <v>17453</v>
      </c>
      <c r="K23282" t="str">
        <f t="shared" si="0"/>
        <v>9</v>
      </c>
    </row>
    <row r="23283" ht="13.5" customHeight="1" spans="1:11">
      <c r="A23283">
        <v>11</v>
      </c>
      <c r="B23283" t="s">
        <v>724</v>
      </c>
      <c r="C23283" t="s">
        <v>19909</v>
      </c>
      <c r="D23283" t="s">
        <v>17758</v>
      </c>
      <c r="E23283" s="12" t="s">
        <v>19910</v>
      </c>
      <c r="F23283">
        <v>229</v>
      </c>
      <c r="G23283" t="s">
        <v>14</v>
      </c>
      <c r="H23283" t="s">
        <v>17453</v>
      </c>
      <c r="K23283" t="str">
        <f t="shared" si="0"/>
        <v>2</v>
      </c>
    </row>
    <row r="23284" ht="13.5" customHeight="1" spans="1:11">
      <c r="A23284">
        <v>12</v>
      </c>
      <c r="B23284" t="s">
        <v>724</v>
      </c>
      <c r="C23284" t="s">
        <v>19911</v>
      </c>
      <c r="D23284" t="s">
        <v>18180</v>
      </c>
      <c r="E23284" s="12" t="s">
        <v>17530</v>
      </c>
      <c r="F23284">
        <v>374</v>
      </c>
      <c r="G23284" t="s">
        <v>14</v>
      </c>
      <c r="H23284" t="s">
        <v>17453</v>
      </c>
      <c r="K23284" t="str">
        <f t="shared" si="0"/>
        <v>3</v>
      </c>
    </row>
    <row r="23285" ht="13.5" customHeight="1" spans="1:11">
      <c r="A23285">
        <v>13</v>
      </c>
      <c r="B23285" t="s">
        <v>17474</v>
      </c>
      <c r="C23285" t="s">
        <v>19912</v>
      </c>
      <c r="D23285" t="s">
        <v>8468</v>
      </c>
      <c r="E23285" t="s">
        <v>68</v>
      </c>
      <c r="F23285">
        <v>3499</v>
      </c>
      <c r="G23285" t="s">
        <v>68</v>
      </c>
      <c r="H23285" t="s">
        <v>17453</v>
      </c>
      <c r="K23285" t="str">
        <f t="shared" si="0"/>
        <v>3</v>
      </c>
    </row>
    <row r="23286" ht="13.5" customHeight="1" spans="1:11">
      <c r="A23286">
        <v>14</v>
      </c>
      <c r="B23286" t="s">
        <v>17978</v>
      </c>
      <c r="C23286" t="s">
        <v>19275</v>
      </c>
      <c r="D23286" t="s">
        <v>19913</v>
      </c>
      <c r="E23286" s="12" t="s">
        <v>5644</v>
      </c>
      <c r="F23286">
        <v>1747</v>
      </c>
      <c r="G23286" t="s">
        <v>14</v>
      </c>
      <c r="H23286" t="s">
        <v>17453</v>
      </c>
      <c r="K23286" t="str">
        <f t="shared" si="0"/>
        <v>1</v>
      </c>
    </row>
    <row r="23287" ht="13.5" customHeight="1" spans="1:11">
      <c r="A23287">
        <v>15</v>
      </c>
      <c r="B23287" t="s">
        <v>7007</v>
      </c>
      <c r="C23287" t="s">
        <v>19914</v>
      </c>
      <c r="D23287" t="s">
        <v>322</v>
      </c>
      <c r="E23287" s="12" t="s">
        <v>19870</v>
      </c>
      <c r="F23287">
        <v>637</v>
      </c>
      <c r="G23287" t="s">
        <v>537</v>
      </c>
      <c r="H23287" t="s">
        <v>17453</v>
      </c>
      <c r="K23287" t="str">
        <f t="shared" si="0"/>
        <v>6</v>
      </c>
    </row>
    <row r="23288" ht="13.5" customHeight="1" spans="1:11">
      <c r="A23288">
        <v>16</v>
      </c>
      <c r="B23288" t="s">
        <v>724</v>
      </c>
      <c r="C23288" t="s">
        <v>19915</v>
      </c>
      <c r="D23288" t="s">
        <v>8993</v>
      </c>
      <c r="E23288" t="s">
        <v>68</v>
      </c>
      <c r="F23288">
        <v>599</v>
      </c>
      <c r="G23288" t="s">
        <v>68</v>
      </c>
      <c r="H23288" t="s">
        <v>17453</v>
      </c>
      <c r="K23288" t="str">
        <f t="shared" si="0"/>
        <v>5</v>
      </c>
    </row>
    <row r="23289" ht="13.5" customHeight="1" spans="1:11">
      <c r="A23289">
        <v>17</v>
      </c>
      <c r="B23289" t="s">
        <v>724</v>
      </c>
      <c r="C23289" t="s">
        <v>19916</v>
      </c>
      <c r="D23289" t="s">
        <v>1599</v>
      </c>
      <c r="E23289" t="s">
        <v>68</v>
      </c>
      <c r="F23289">
        <v>1249</v>
      </c>
      <c r="G23289" t="s">
        <v>68</v>
      </c>
      <c r="H23289" t="s">
        <v>17453</v>
      </c>
      <c r="K23289" t="str">
        <f t="shared" si="0"/>
        <v>1</v>
      </c>
    </row>
    <row r="23290" ht="13.5" customHeight="1" spans="1:11">
      <c r="A23290">
        <v>18</v>
      </c>
      <c r="B23290" t="s">
        <v>1519</v>
      </c>
      <c r="C23290" t="s">
        <v>19917</v>
      </c>
      <c r="D23290" t="s">
        <v>27</v>
      </c>
      <c r="E23290" s="12" t="s">
        <v>28</v>
      </c>
      <c r="F23290">
        <v>1609</v>
      </c>
      <c r="G23290" t="s">
        <v>20</v>
      </c>
      <c r="H23290" t="s">
        <v>17453</v>
      </c>
      <c r="K23290" t="str">
        <f t="shared" si="0"/>
        <v>1</v>
      </c>
    </row>
    <row r="23291" ht="13.5" customHeight="1" spans="1:11">
      <c r="A23291">
        <v>19</v>
      </c>
      <c r="B23291" t="s">
        <v>18999</v>
      </c>
      <c r="C23291" t="s">
        <v>19918</v>
      </c>
      <c r="D23291" t="s">
        <v>68</v>
      </c>
      <c r="E23291" t="s">
        <v>68</v>
      </c>
      <c r="F23291">
        <v>2099</v>
      </c>
      <c r="G23291" t="s">
        <v>68</v>
      </c>
      <c r="H23291" t="s">
        <v>17453</v>
      </c>
      <c r="K23291" t="str">
        <f t="shared" si="0"/>
        <v>2</v>
      </c>
    </row>
    <row r="23292" ht="13.5" customHeight="1" spans="1:11">
      <c r="A23292">
        <v>20</v>
      </c>
      <c r="B23292" t="s">
        <v>6345</v>
      </c>
      <c r="C23292" t="s">
        <v>19827</v>
      </c>
      <c r="D23292" t="s">
        <v>66</v>
      </c>
      <c r="E23292" s="12" t="s">
        <v>24</v>
      </c>
      <c r="F23292">
        <v>719</v>
      </c>
      <c r="G23292" t="s">
        <v>29</v>
      </c>
      <c r="H23292" t="s">
        <v>17453</v>
      </c>
      <c r="K23292" t="str">
        <f t="shared" si="0"/>
        <v>7</v>
      </c>
    </row>
    <row r="23293" ht="13.5" customHeight="1" spans="1:11">
      <c r="A23293">
        <v>21</v>
      </c>
      <c r="B23293" t="s">
        <v>6031</v>
      </c>
      <c r="C23293" t="s">
        <v>19919</v>
      </c>
      <c r="D23293" t="s">
        <v>66</v>
      </c>
      <c r="E23293" s="12" t="s">
        <v>409</v>
      </c>
      <c r="F23293">
        <v>1949</v>
      </c>
      <c r="G23293" t="s">
        <v>537</v>
      </c>
      <c r="H23293" t="s">
        <v>17453</v>
      </c>
      <c r="K23293" t="str">
        <f t="shared" si="0"/>
        <v>1</v>
      </c>
    </row>
    <row r="23294" ht="13.5" customHeight="1" spans="1:11">
      <c r="A23294">
        <v>22</v>
      </c>
      <c r="B23294" t="s">
        <v>68</v>
      </c>
      <c r="C23294" t="s">
        <v>68</v>
      </c>
      <c r="D23294" t="s">
        <v>68</v>
      </c>
      <c r="E23294" t="s">
        <v>68</v>
      </c>
      <c r="F23294" t="s">
        <v>68</v>
      </c>
      <c r="G23294" t="s">
        <v>68</v>
      </c>
      <c r="H23294" t="s">
        <v>17453</v>
      </c>
      <c r="K23294" t="str">
        <f t="shared" si="0"/>
        <v>N</v>
      </c>
    </row>
    <row r="23295" ht="13.5" customHeight="1" spans="1:11">
      <c r="A23295">
        <v>23</v>
      </c>
      <c r="B23295" t="s">
        <v>60</v>
      </c>
      <c r="C23295" t="s">
        <v>19920</v>
      </c>
      <c r="D23295" t="s">
        <v>18492</v>
      </c>
      <c r="E23295" t="s">
        <v>68</v>
      </c>
      <c r="F23295">
        <v>949</v>
      </c>
      <c r="G23295" t="s">
        <v>68</v>
      </c>
      <c r="H23295" t="s">
        <v>17453</v>
      </c>
      <c r="K23295" t="str">
        <f t="shared" si="0"/>
        <v>9</v>
      </c>
    </row>
    <row r="23296" ht="13.5" customHeight="1" spans="1:11">
      <c r="A23296">
        <v>24</v>
      </c>
      <c r="B23296" t="s">
        <v>17978</v>
      </c>
      <c r="C23296" t="s">
        <v>19921</v>
      </c>
      <c r="D23296" t="s">
        <v>18282</v>
      </c>
      <c r="E23296" s="12" t="s">
        <v>5067</v>
      </c>
      <c r="F23296">
        <v>1836</v>
      </c>
      <c r="G23296" t="s">
        <v>94</v>
      </c>
      <c r="H23296" t="s">
        <v>17453</v>
      </c>
      <c r="K23296" t="str">
        <f t="shared" si="0"/>
        <v>1</v>
      </c>
    </row>
    <row r="23297" ht="13.5" customHeight="1" spans="1:11">
      <c r="A23297">
        <v>25</v>
      </c>
      <c r="B23297" t="s">
        <v>724</v>
      </c>
      <c r="C23297" t="s">
        <v>19922</v>
      </c>
      <c r="D23297" t="s">
        <v>1599</v>
      </c>
      <c r="E23297" t="s">
        <v>68</v>
      </c>
      <c r="F23297">
        <v>1249</v>
      </c>
      <c r="G23297" t="s">
        <v>68</v>
      </c>
      <c r="H23297" t="s">
        <v>17453</v>
      </c>
      <c r="K23297" t="str">
        <f t="shared" si="0"/>
        <v>1</v>
      </c>
    </row>
    <row r="23298" ht="13.5" customHeight="1" spans="1:11">
      <c r="A23298">
        <v>0</v>
      </c>
      <c r="B23298" t="s">
        <v>7025</v>
      </c>
      <c r="C23298" t="s">
        <v>19923</v>
      </c>
      <c r="D23298" t="s">
        <v>66</v>
      </c>
      <c r="E23298" s="12" t="s">
        <v>10850</v>
      </c>
      <c r="F23298">
        <v>888</v>
      </c>
      <c r="G23298" t="s">
        <v>20</v>
      </c>
      <c r="H23298" t="s">
        <v>17453</v>
      </c>
      <c r="K23298" t="str">
        <f t="shared" si="0"/>
        <v>8</v>
      </c>
    </row>
    <row r="23299" ht="13.5" customHeight="1" spans="1:11">
      <c r="A23299">
        <v>1</v>
      </c>
      <c r="B23299" t="s">
        <v>17978</v>
      </c>
      <c r="C23299" t="s">
        <v>19307</v>
      </c>
      <c r="D23299" t="s">
        <v>19863</v>
      </c>
      <c r="E23299" t="s">
        <v>68</v>
      </c>
      <c r="F23299">
        <v>3299</v>
      </c>
      <c r="G23299" t="s">
        <v>68</v>
      </c>
      <c r="H23299" t="s">
        <v>17453</v>
      </c>
      <c r="K23299" t="str">
        <f t="shared" si="0"/>
        <v>3</v>
      </c>
    </row>
    <row r="23300" ht="13.5" customHeight="1" spans="1:11">
      <c r="A23300">
        <v>2</v>
      </c>
      <c r="B23300" t="s">
        <v>17474</v>
      </c>
      <c r="C23300" t="s">
        <v>19924</v>
      </c>
      <c r="D23300" t="s">
        <v>27</v>
      </c>
      <c r="E23300" t="s">
        <v>68</v>
      </c>
      <c r="F23300">
        <v>699</v>
      </c>
      <c r="G23300" t="s">
        <v>68</v>
      </c>
      <c r="H23300" t="s">
        <v>17453</v>
      </c>
      <c r="K23300" t="str">
        <f t="shared" si="0"/>
        <v>6</v>
      </c>
    </row>
    <row r="23301" ht="13.5" customHeight="1" spans="1:11">
      <c r="A23301">
        <v>3</v>
      </c>
      <c r="B23301" t="s">
        <v>17474</v>
      </c>
      <c r="C23301" t="s">
        <v>18774</v>
      </c>
      <c r="D23301" t="s">
        <v>568</v>
      </c>
      <c r="E23301" s="12" t="s">
        <v>80</v>
      </c>
      <c r="F23301">
        <v>449</v>
      </c>
      <c r="G23301" t="s">
        <v>14</v>
      </c>
      <c r="H23301" t="s">
        <v>17453</v>
      </c>
      <c r="K23301" t="str">
        <f t="shared" si="0"/>
        <v>4</v>
      </c>
    </row>
    <row r="23302" ht="13.5" customHeight="1" spans="1:11">
      <c r="A23302">
        <v>4</v>
      </c>
      <c r="B23302" t="s">
        <v>17474</v>
      </c>
      <c r="C23302" t="s">
        <v>19925</v>
      </c>
      <c r="D23302" t="s">
        <v>17720</v>
      </c>
      <c r="E23302" t="s">
        <v>68</v>
      </c>
      <c r="F23302">
        <v>1899</v>
      </c>
      <c r="G23302" t="s">
        <v>68</v>
      </c>
      <c r="H23302" t="s">
        <v>17453</v>
      </c>
      <c r="K23302" t="str">
        <f t="shared" si="0"/>
        <v>1</v>
      </c>
    </row>
    <row r="23303" ht="13.5" customHeight="1" spans="1:11">
      <c r="A23303">
        <v>5</v>
      </c>
      <c r="B23303" t="s">
        <v>7007</v>
      </c>
      <c r="C23303" t="s">
        <v>19926</v>
      </c>
      <c r="D23303" t="s">
        <v>2206</v>
      </c>
      <c r="E23303" s="12" t="s">
        <v>17847</v>
      </c>
      <c r="F23303">
        <v>300</v>
      </c>
      <c r="G23303" t="s">
        <v>14</v>
      </c>
      <c r="H23303" t="s">
        <v>17453</v>
      </c>
      <c r="K23303" t="str">
        <f t="shared" si="0"/>
        <v>3</v>
      </c>
    </row>
    <row r="23304" ht="13.5" customHeight="1" spans="1:11">
      <c r="A23304">
        <v>6</v>
      </c>
      <c r="B23304" t="s">
        <v>60</v>
      </c>
      <c r="C23304" t="s">
        <v>19927</v>
      </c>
      <c r="D23304" t="s">
        <v>18638</v>
      </c>
      <c r="E23304" t="s">
        <v>68</v>
      </c>
      <c r="F23304">
        <v>1499</v>
      </c>
      <c r="G23304" t="s">
        <v>68</v>
      </c>
      <c r="H23304" t="s">
        <v>17453</v>
      </c>
      <c r="K23304" t="str">
        <f t="shared" si="0"/>
        <v>1</v>
      </c>
    </row>
    <row r="23305" ht="13.5" customHeight="1" spans="1:11">
      <c r="A23305">
        <v>7</v>
      </c>
      <c r="B23305" t="s">
        <v>17795</v>
      </c>
      <c r="C23305" t="s">
        <v>19928</v>
      </c>
      <c r="D23305" t="s">
        <v>1143</v>
      </c>
      <c r="E23305" t="s">
        <v>68</v>
      </c>
      <c r="F23305">
        <v>3299</v>
      </c>
      <c r="G23305" t="s">
        <v>68</v>
      </c>
      <c r="H23305" t="s">
        <v>17453</v>
      </c>
      <c r="K23305" t="str">
        <f t="shared" si="0"/>
        <v>3</v>
      </c>
    </row>
    <row r="23306" ht="13.5" customHeight="1" spans="1:11">
      <c r="A23306">
        <v>8</v>
      </c>
      <c r="B23306" t="s">
        <v>17533</v>
      </c>
      <c r="C23306" t="s">
        <v>19929</v>
      </c>
      <c r="D23306" t="s">
        <v>18195</v>
      </c>
      <c r="E23306" s="12" t="s">
        <v>17678</v>
      </c>
      <c r="F23306">
        <v>556</v>
      </c>
      <c r="G23306" t="s">
        <v>94</v>
      </c>
      <c r="H23306" t="s">
        <v>17453</v>
      </c>
      <c r="K23306" t="str">
        <f t="shared" si="0"/>
        <v>5</v>
      </c>
    </row>
    <row r="23307" ht="13.5" customHeight="1" spans="1:11">
      <c r="A23307">
        <v>9</v>
      </c>
      <c r="B23307" t="s">
        <v>7025</v>
      </c>
      <c r="C23307" t="s">
        <v>18147</v>
      </c>
      <c r="D23307" t="s">
        <v>66</v>
      </c>
      <c r="E23307" s="12" t="s">
        <v>279</v>
      </c>
      <c r="F23307">
        <v>1259</v>
      </c>
      <c r="G23307" t="s">
        <v>20</v>
      </c>
      <c r="H23307" t="s">
        <v>17453</v>
      </c>
      <c r="K23307" t="str">
        <f t="shared" si="0"/>
        <v>1</v>
      </c>
    </row>
    <row r="23308" ht="13.5" customHeight="1" spans="1:11">
      <c r="A23308">
        <v>10</v>
      </c>
      <c r="B23308" t="s">
        <v>17533</v>
      </c>
      <c r="C23308" t="s">
        <v>19930</v>
      </c>
      <c r="D23308" t="s">
        <v>19931</v>
      </c>
      <c r="E23308" t="s">
        <v>68</v>
      </c>
      <c r="F23308">
        <v>1295</v>
      </c>
      <c r="G23308" t="s">
        <v>68</v>
      </c>
      <c r="H23308" t="s">
        <v>17453</v>
      </c>
      <c r="K23308" t="str">
        <f t="shared" si="0"/>
        <v>1</v>
      </c>
    </row>
    <row r="23309" ht="13.5" customHeight="1" spans="1:11">
      <c r="A23309">
        <v>11</v>
      </c>
      <c r="B23309" t="s">
        <v>724</v>
      </c>
      <c r="C23309" t="s">
        <v>19932</v>
      </c>
      <c r="D23309" t="s">
        <v>291</v>
      </c>
      <c r="E23309" t="s">
        <v>68</v>
      </c>
      <c r="F23309">
        <v>1049</v>
      </c>
      <c r="G23309" t="s">
        <v>68</v>
      </c>
      <c r="H23309" t="s">
        <v>17453</v>
      </c>
      <c r="K23309" t="str">
        <f t="shared" si="0"/>
        <v>1</v>
      </c>
    </row>
    <row r="23310" ht="13.5" customHeight="1" spans="1:11">
      <c r="A23310">
        <v>12</v>
      </c>
      <c r="B23310" t="s">
        <v>17795</v>
      </c>
      <c r="C23310" t="s">
        <v>19933</v>
      </c>
      <c r="D23310" t="s">
        <v>1143</v>
      </c>
      <c r="E23310" t="s">
        <v>68</v>
      </c>
      <c r="F23310">
        <v>2899</v>
      </c>
      <c r="G23310" t="s">
        <v>68</v>
      </c>
      <c r="H23310" t="s">
        <v>17453</v>
      </c>
      <c r="K23310" t="str">
        <f t="shared" si="0"/>
        <v>2</v>
      </c>
    </row>
    <row r="23311" ht="13.5" customHeight="1" spans="1:11">
      <c r="A23311">
        <v>13</v>
      </c>
      <c r="B23311" t="s">
        <v>17978</v>
      </c>
      <c r="C23311" t="s">
        <v>18097</v>
      </c>
      <c r="D23311" t="s">
        <v>27</v>
      </c>
      <c r="E23311" t="s">
        <v>68</v>
      </c>
      <c r="F23311">
        <v>895</v>
      </c>
      <c r="G23311" t="s">
        <v>68</v>
      </c>
      <c r="H23311" t="s">
        <v>17453</v>
      </c>
      <c r="K23311" t="str">
        <f t="shared" si="0"/>
        <v>8</v>
      </c>
    </row>
    <row r="23312" ht="13.5" customHeight="1" spans="1:11">
      <c r="A23312">
        <v>14</v>
      </c>
      <c r="B23312" t="s">
        <v>60</v>
      </c>
      <c r="C23312" t="s">
        <v>19934</v>
      </c>
      <c r="D23312" t="s">
        <v>19686</v>
      </c>
      <c r="E23312" t="s">
        <v>68</v>
      </c>
      <c r="F23312">
        <v>1299</v>
      </c>
      <c r="G23312" t="s">
        <v>68</v>
      </c>
      <c r="H23312" t="s">
        <v>17453</v>
      </c>
      <c r="K23312" t="str">
        <f t="shared" si="0"/>
        <v>1</v>
      </c>
    </row>
    <row r="23313" ht="13.5" customHeight="1" spans="1:11">
      <c r="A23313">
        <v>15</v>
      </c>
      <c r="B23313" t="s">
        <v>1324</v>
      </c>
      <c r="C23313" t="s">
        <v>7274</v>
      </c>
      <c r="D23313" t="s">
        <v>6439</v>
      </c>
      <c r="E23313" t="s">
        <v>68</v>
      </c>
      <c r="F23313">
        <v>549</v>
      </c>
      <c r="G23313" t="s">
        <v>68</v>
      </c>
      <c r="H23313" t="s">
        <v>17453</v>
      </c>
      <c r="K23313" t="str">
        <f t="shared" si="0"/>
        <v>5</v>
      </c>
    </row>
    <row r="23314" ht="13.5" customHeight="1" spans="1:11">
      <c r="A23314">
        <v>16</v>
      </c>
      <c r="B23314" t="s">
        <v>17795</v>
      </c>
      <c r="C23314" t="s">
        <v>19935</v>
      </c>
      <c r="D23314" t="s">
        <v>1143</v>
      </c>
      <c r="E23314" t="s">
        <v>68</v>
      </c>
      <c r="F23314">
        <v>3299</v>
      </c>
      <c r="G23314" t="s">
        <v>68</v>
      </c>
      <c r="H23314" t="s">
        <v>17453</v>
      </c>
      <c r="K23314" t="str">
        <f t="shared" si="0"/>
        <v>3</v>
      </c>
    </row>
    <row r="23315" ht="13.5" customHeight="1" spans="1:11">
      <c r="A23315">
        <v>17</v>
      </c>
      <c r="B23315" t="s">
        <v>17474</v>
      </c>
      <c r="C23315" t="s">
        <v>18643</v>
      </c>
      <c r="D23315" t="s">
        <v>19738</v>
      </c>
      <c r="E23315" t="s">
        <v>68</v>
      </c>
      <c r="F23315">
        <v>1999</v>
      </c>
      <c r="G23315" t="s">
        <v>68</v>
      </c>
      <c r="H23315" t="s">
        <v>17453</v>
      </c>
      <c r="K23315" t="str">
        <f t="shared" si="0"/>
        <v>1</v>
      </c>
    </row>
    <row r="23316" ht="13.5" customHeight="1" spans="1:11">
      <c r="A23316">
        <v>18</v>
      </c>
      <c r="B23316" t="s">
        <v>724</v>
      </c>
      <c r="C23316" t="s">
        <v>19437</v>
      </c>
      <c r="D23316" t="s">
        <v>19506</v>
      </c>
      <c r="E23316" s="12" t="s">
        <v>85</v>
      </c>
      <c r="F23316">
        <v>349</v>
      </c>
      <c r="G23316" t="s">
        <v>14</v>
      </c>
      <c r="H23316" t="s">
        <v>17453</v>
      </c>
      <c r="K23316" t="str">
        <f t="shared" si="0"/>
        <v>3</v>
      </c>
    </row>
    <row r="23317" ht="13.5" customHeight="1" spans="1:11">
      <c r="A23317">
        <v>19</v>
      </c>
      <c r="B23317" t="s">
        <v>17474</v>
      </c>
      <c r="C23317" t="s">
        <v>19936</v>
      </c>
      <c r="D23317" t="s">
        <v>153</v>
      </c>
      <c r="E23317" s="12" t="s">
        <v>381</v>
      </c>
      <c r="F23317">
        <v>1599</v>
      </c>
      <c r="G23317" t="s">
        <v>14</v>
      </c>
      <c r="H23317" t="s">
        <v>17453</v>
      </c>
      <c r="K23317" t="str">
        <f t="shared" si="0"/>
        <v>1</v>
      </c>
    </row>
    <row r="23318" ht="13.5" customHeight="1" spans="1:11">
      <c r="A23318">
        <v>20</v>
      </c>
      <c r="B23318" t="s">
        <v>724</v>
      </c>
      <c r="C23318" t="s">
        <v>19937</v>
      </c>
      <c r="D23318" t="s">
        <v>18516</v>
      </c>
      <c r="E23318" t="s">
        <v>68</v>
      </c>
      <c r="F23318">
        <v>1549</v>
      </c>
      <c r="G23318" t="s">
        <v>68</v>
      </c>
      <c r="H23318" t="s">
        <v>17453</v>
      </c>
      <c r="K23318" t="str">
        <f t="shared" si="0"/>
        <v>1</v>
      </c>
    </row>
    <row r="23319" ht="13.5" customHeight="1" spans="1:11">
      <c r="A23319">
        <v>21</v>
      </c>
      <c r="B23319" t="s">
        <v>6031</v>
      </c>
      <c r="C23319" t="s">
        <v>19938</v>
      </c>
      <c r="D23319" t="s">
        <v>66</v>
      </c>
      <c r="E23319" s="12" t="s">
        <v>409</v>
      </c>
      <c r="F23319">
        <v>1949</v>
      </c>
      <c r="G23319" t="s">
        <v>537</v>
      </c>
      <c r="H23319" t="s">
        <v>17453</v>
      </c>
      <c r="K23319" t="str">
        <f t="shared" si="0"/>
        <v>1</v>
      </c>
    </row>
    <row r="23320" ht="13.5" customHeight="1" spans="1:11">
      <c r="A23320">
        <v>22</v>
      </c>
      <c r="B23320" t="s">
        <v>68</v>
      </c>
      <c r="C23320" t="s">
        <v>68</v>
      </c>
      <c r="D23320" t="s">
        <v>68</v>
      </c>
      <c r="E23320" t="s">
        <v>68</v>
      </c>
      <c r="F23320" t="s">
        <v>68</v>
      </c>
      <c r="G23320" t="s">
        <v>68</v>
      </c>
      <c r="H23320" t="s">
        <v>17453</v>
      </c>
      <c r="K23320" t="str">
        <f t="shared" si="0"/>
        <v>N</v>
      </c>
    </row>
    <row r="23321" ht="13.5" customHeight="1" spans="1:11">
      <c r="A23321">
        <v>23</v>
      </c>
      <c r="B23321" t="s">
        <v>17978</v>
      </c>
      <c r="C23321" t="s">
        <v>18097</v>
      </c>
      <c r="D23321" t="s">
        <v>27</v>
      </c>
      <c r="E23321" t="s">
        <v>68</v>
      </c>
      <c r="F23321">
        <v>695</v>
      </c>
      <c r="G23321" t="s">
        <v>68</v>
      </c>
      <c r="H23321" t="s">
        <v>17453</v>
      </c>
      <c r="K23321" t="str">
        <f t="shared" si="0"/>
        <v>6</v>
      </c>
    </row>
    <row r="23322" ht="13.5" customHeight="1" spans="1:11">
      <c r="A23322">
        <v>24</v>
      </c>
      <c r="B23322" t="s">
        <v>7007</v>
      </c>
      <c r="C23322" t="s">
        <v>18935</v>
      </c>
      <c r="D23322" t="s">
        <v>66</v>
      </c>
      <c r="E23322" s="12" t="s">
        <v>7377</v>
      </c>
      <c r="F23322">
        <v>780</v>
      </c>
      <c r="G23322" t="s">
        <v>794</v>
      </c>
      <c r="H23322" t="s">
        <v>17453</v>
      </c>
      <c r="K23322" t="str">
        <f t="shared" si="0"/>
        <v>7</v>
      </c>
    </row>
    <row r="23323" ht="13.5" customHeight="1" spans="1:11">
      <c r="A23323">
        <v>25</v>
      </c>
      <c r="B23323" t="s">
        <v>17795</v>
      </c>
      <c r="C23323" t="s">
        <v>18162</v>
      </c>
      <c r="D23323" t="s">
        <v>1143</v>
      </c>
      <c r="E23323" t="s">
        <v>68</v>
      </c>
      <c r="F23323">
        <v>1999</v>
      </c>
      <c r="G23323" t="s">
        <v>68</v>
      </c>
      <c r="H23323" t="s">
        <v>17453</v>
      </c>
      <c r="K23323" t="str">
        <f t="shared" si="0"/>
        <v>1</v>
      </c>
    </row>
    <row r="23324" ht="13.5" customHeight="1" spans="1:11">
      <c r="A23324">
        <v>0</v>
      </c>
      <c r="B23324" t="s">
        <v>7007</v>
      </c>
      <c r="C23324" t="s">
        <v>19939</v>
      </c>
      <c r="D23324" t="s">
        <v>19940</v>
      </c>
      <c r="E23324" s="12" t="s">
        <v>367</v>
      </c>
      <c r="F23324">
        <v>891</v>
      </c>
      <c r="G23324" t="s">
        <v>36</v>
      </c>
      <c r="H23324" t="s">
        <v>17453</v>
      </c>
      <c r="K23324" t="str">
        <f t="shared" si="0"/>
        <v>8</v>
      </c>
    </row>
    <row r="23325" ht="13.5" customHeight="1" spans="1:11">
      <c r="A23325">
        <v>1</v>
      </c>
      <c r="B23325" t="s">
        <v>17533</v>
      </c>
      <c r="C23325" t="s">
        <v>19941</v>
      </c>
      <c r="D23325" t="s">
        <v>18916</v>
      </c>
      <c r="E23325" t="s">
        <v>68</v>
      </c>
      <c r="F23325">
        <v>895</v>
      </c>
      <c r="G23325" t="s">
        <v>68</v>
      </c>
      <c r="H23325" t="s">
        <v>17453</v>
      </c>
      <c r="K23325" t="str">
        <f t="shared" si="0"/>
        <v>8</v>
      </c>
    </row>
    <row r="23326" ht="13.5" customHeight="1" spans="1:11">
      <c r="A23326">
        <v>2</v>
      </c>
      <c r="B23326" t="s">
        <v>60</v>
      </c>
      <c r="C23326" t="s">
        <v>19942</v>
      </c>
      <c r="D23326" t="s">
        <v>27</v>
      </c>
      <c r="E23326" t="s">
        <v>68</v>
      </c>
      <c r="F23326">
        <v>919</v>
      </c>
      <c r="G23326" t="s">
        <v>68</v>
      </c>
      <c r="H23326" t="s">
        <v>17453</v>
      </c>
      <c r="K23326" t="str">
        <f t="shared" si="0"/>
        <v>9</v>
      </c>
    </row>
    <row r="23327" ht="13.5" customHeight="1" spans="1:11">
      <c r="A23327">
        <v>3</v>
      </c>
      <c r="B23327" t="s">
        <v>17978</v>
      </c>
      <c r="C23327" t="s">
        <v>18805</v>
      </c>
      <c r="D23327" t="s">
        <v>19943</v>
      </c>
      <c r="E23327" s="12" t="s">
        <v>188</v>
      </c>
      <c r="F23327">
        <v>1356</v>
      </c>
      <c r="G23327" t="s">
        <v>94</v>
      </c>
      <c r="H23327" t="s">
        <v>17453</v>
      </c>
      <c r="K23327" t="str">
        <f t="shared" si="0"/>
        <v>1</v>
      </c>
    </row>
    <row r="23328" ht="13.5" customHeight="1" spans="1:11">
      <c r="A23328">
        <v>4</v>
      </c>
      <c r="B23328" t="s">
        <v>17474</v>
      </c>
      <c r="C23328" t="s">
        <v>19944</v>
      </c>
      <c r="D23328" t="s">
        <v>18376</v>
      </c>
      <c r="E23328" t="s">
        <v>68</v>
      </c>
      <c r="F23328">
        <v>1049</v>
      </c>
      <c r="G23328" t="s">
        <v>68</v>
      </c>
      <c r="H23328" t="s">
        <v>17453</v>
      </c>
      <c r="K23328" t="str">
        <f t="shared" si="0"/>
        <v>1</v>
      </c>
    </row>
    <row r="23329" ht="13.5" customHeight="1" spans="1:11">
      <c r="A23329">
        <v>5</v>
      </c>
      <c r="B23329" t="s">
        <v>6031</v>
      </c>
      <c r="C23329" t="s">
        <v>19279</v>
      </c>
      <c r="D23329" t="s">
        <v>27</v>
      </c>
      <c r="E23329" s="12" t="s">
        <v>13</v>
      </c>
      <c r="F23329">
        <v>849</v>
      </c>
      <c r="G23329" t="s">
        <v>14</v>
      </c>
      <c r="H23329" t="s">
        <v>17453</v>
      </c>
      <c r="K23329" t="str">
        <f t="shared" si="0"/>
        <v>8</v>
      </c>
    </row>
    <row r="23330" ht="13.5" customHeight="1" spans="1:11">
      <c r="A23330">
        <v>6</v>
      </c>
      <c r="B23330" t="s">
        <v>7007</v>
      </c>
      <c r="C23330" t="s">
        <v>18599</v>
      </c>
      <c r="D23330" t="s">
        <v>19945</v>
      </c>
      <c r="E23330" t="s">
        <v>68</v>
      </c>
      <c r="F23330">
        <v>1040</v>
      </c>
      <c r="G23330" t="s">
        <v>68</v>
      </c>
      <c r="H23330" t="s">
        <v>17453</v>
      </c>
      <c r="K23330" t="str">
        <f t="shared" si="0"/>
        <v>1</v>
      </c>
    </row>
    <row r="23331" ht="13.5" customHeight="1" spans="1:11">
      <c r="A23331">
        <v>7</v>
      </c>
      <c r="B23331" t="s">
        <v>724</v>
      </c>
      <c r="C23331" t="s">
        <v>19946</v>
      </c>
      <c r="D23331" t="s">
        <v>726</v>
      </c>
      <c r="E23331" t="s">
        <v>68</v>
      </c>
      <c r="F23331">
        <v>849</v>
      </c>
      <c r="G23331" t="s">
        <v>68</v>
      </c>
      <c r="H23331" t="s">
        <v>17453</v>
      </c>
      <c r="K23331" t="str">
        <f t="shared" si="0"/>
        <v>8</v>
      </c>
    </row>
    <row r="23332" ht="13.5" customHeight="1" spans="1:11">
      <c r="A23332">
        <v>8</v>
      </c>
      <c r="B23332" t="s">
        <v>17474</v>
      </c>
      <c r="C23332" t="s">
        <v>19705</v>
      </c>
      <c r="D23332" t="s">
        <v>27</v>
      </c>
      <c r="E23332" t="s">
        <v>68</v>
      </c>
      <c r="F23332">
        <v>699</v>
      </c>
      <c r="G23332" t="s">
        <v>68</v>
      </c>
      <c r="H23332" t="s">
        <v>17453</v>
      </c>
      <c r="K23332" t="str">
        <f t="shared" si="0"/>
        <v>6</v>
      </c>
    </row>
    <row r="23333" ht="13.5" customHeight="1" spans="1:11">
      <c r="A23333">
        <v>9</v>
      </c>
      <c r="B23333" t="s">
        <v>17978</v>
      </c>
      <c r="C23333" t="s">
        <v>17518</v>
      </c>
      <c r="D23333" t="s">
        <v>19001</v>
      </c>
      <c r="E23333" t="s">
        <v>68</v>
      </c>
      <c r="F23333">
        <v>2999</v>
      </c>
      <c r="G23333" t="s">
        <v>68</v>
      </c>
      <c r="H23333" t="s">
        <v>17453</v>
      </c>
      <c r="K23333" t="str">
        <f t="shared" si="0"/>
        <v>2</v>
      </c>
    </row>
    <row r="23334" ht="13.5" customHeight="1" spans="1:11">
      <c r="A23334">
        <v>10</v>
      </c>
      <c r="B23334" t="s">
        <v>724</v>
      </c>
      <c r="C23334" t="s">
        <v>19947</v>
      </c>
      <c r="D23334" t="s">
        <v>1599</v>
      </c>
      <c r="E23334" t="s">
        <v>68</v>
      </c>
      <c r="F23334">
        <v>1249</v>
      </c>
      <c r="G23334" t="s">
        <v>68</v>
      </c>
      <c r="H23334" t="s">
        <v>17453</v>
      </c>
      <c r="K23334" t="str">
        <f t="shared" si="0"/>
        <v>1</v>
      </c>
    </row>
    <row r="23335" ht="13.5" customHeight="1" spans="1:11">
      <c r="A23335">
        <v>11</v>
      </c>
      <c r="B23335" t="s">
        <v>724</v>
      </c>
      <c r="C23335" t="s">
        <v>19948</v>
      </c>
      <c r="D23335" t="s">
        <v>18343</v>
      </c>
      <c r="E23335" t="s">
        <v>68</v>
      </c>
      <c r="F23335">
        <v>1149</v>
      </c>
      <c r="G23335" t="s">
        <v>68</v>
      </c>
      <c r="H23335" t="s">
        <v>17453</v>
      </c>
      <c r="K23335" t="str">
        <f t="shared" si="0"/>
        <v>1</v>
      </c>
    </row>
    <row r="23336" ht="13.5" customHeight="1" spans="1:11">
      <c r="A23336">
        <v>12</v>
      </c>
      <c r="B23336" t="s">
        <v>17978</v>
      </c>
      <c r="C23336" t="s">
        <v>18953</v>
      </c>
      <c r="D23336" t="s">
        <v>568</v>
      </c>
      <c r="E23336" t="s">
        <v>68</v>
      </c>
      <c r="F23336">
        <v>495</v>
      </c>
      <c r="G23336" t="s">
        <v>68</v>
      </c>
      <c r="H23336" t="s">
        <v>17453</v>
      </c>
      <c r="K23336" t="str">
        <f t="shared" si="0"/>
        <v>4</v>
      </c>
    </row>
    <row r="23337" ht="13.5" customHeight="1" spans="1:11">
      <c r="A23337">
        <v>13</v>
      </c>
      <c r="B23337" t="s">
        <v>17978</v>
      </c>
      <c r="C23337" t="s">
        <v>18054</v>
      </c>
      <c r="D23337" t="s">
        <v>196</v>
      </c>
      <c r="E23337" t="s">
        <v>68</v>
      </c>
      <c r="F23337">
        <v>395</v>
      </c>
      <c r="G23337" t="s">
        <v>68</v>
      </c>
      <c r="H23337" t="s">
        <v>17453</v>
      </c>
      <c r="K23337" t="str">
        <f t="shared" si="0"/>
        <v>3</v>
      </c>
    </row>
    <row r="23338" ht="13.5" customHeight="1" spans="1:11">
      <c r="A23338">
        <v>14</v>
      </c>
      <c r="B23338" t="s">
        <v>17474</v>
      </c>
      <c r="C23338" t="s">
        <v>19949</v>
      </c>
      <c r="D23338" t="s">
        <v>18717</v>
      </c>
      <c r="E23338" t="s">
        <v>68</v>
      </c>
      <c r="F23338">
        <v>899</v>
      </c>
      <c r="G23338" t="s">
        <v>68</v>
      </c>
      <c r="H23338" t="s">
        <v>17453</v>
      </c>
      <c r="K23338" t="str">
        <f t="shared" si="0"/>
        <v>8</v>
      </c>
    </row>
    <row r="23339" ht="13.5" customHeight="1" spans="1:11">
      <c r="A23339">
        <v>15</v>
      </c>
      <c r="B23339" t="s">
        <v>7025</v>
      </c>
      <c r="C23339" t="s">
        <v>19950</v>
      </c>
      <c r="D23339" t="s">
        <v>66</v>
      </c>
      <c r="E23339" s="12" t="s">
        <v>112</v>
      </c>
      <c r="F23339">
        <v>1329</v>
      </c>
      <c r="G23339" t="s">
        <v>20</v>
      </c>
      <c r="H23339" t="s">
        <v>17453</v>
      </c>
      <c r="K23339" t="str">
        <f t="shared" si="0"/>
        <v>1</v>
      </c>
    </row>
    <row r="23340" ht="13.5" customHeight="1" spans="1:11">
      <c r="A23340">
        <v>16</v>
      </c>
      <c r="B23340" t="s">
        <v>724</v>
      </c>
      <c r="C23340" t="s">
        <v>19951</v>
      </c>
      <c r="D23340" t="s">
        <v>8993</v>
      </c>
      <c r="E23340" s="12" t="s">
        <v>10483</v>
      </c>
      <c r="F23340">
        <v>594</v>
      </c>
      <c r="G23340" t="s">
        <v>20</v>
      </c>
      <c r="H23340" t="s">
        <v>17453</v>
      </c>
      <c r="K23340" t="str">
        <f t="shared" si="0"/>
        <v>5</v>
      </c>
    </row>
    <row r="23341" ht="13.5" customHeight="1" spans="1:11">
      <c r="A23341">
        <v>17</v>
      </c>
      <c r="B23341" t="s">
        <v>17474</v>
      </c>
      <c r="C23341" t="s">
        <v>19952</v>
      </c>
      <c r="D23341" t="s">
        <v>27</v>
      </c>
      <c r="E23341" t="s">
        <v>68</v>
      </c>
      <c r="F23341">
        <v>2599</v>
      </c>
      <c r="G23341" t="s">
        <v>68</v>
      </c>
      <c r="H23341" t="s">
        <v>17453</v>
      </c>
      <c r="K23341" t="str">
        <f t="shared" si="0"/>
        <v>2</v>
      </c>
    </row>
    <row r="23342" ht="13.5" customHeight="1" spans="1:11">
      <c r="A23342">
        <v>18</v>
      </c>
      <c r="B23342" t="s">
        <v>1324</v>
      </c>
      <c r="C23342" t="s">
        <v>19953</v>
      </c>
      <c r="D23342" t="s">
        <v>6439</v>
      </c>
      <c r="E23342" t="s">
        <v>68</v>
      </c>
      <c r="F23342">
        <v>1129</v>
      </c>
      <c r="G23342" t="s">
        <v>68</v>
      </c>
      <c r="H23342" t="s">
        <v>17453</v>
      </c>
      <c r="K23342" t="str">
        <f t="shared" si="0"/>
        <v>1</v>
      </c>
    </row>
    <row r="23343" ht="13.5" customHeight="1" spans="1:11">
      <c r="A23343">
        <v>19</v>
      </c>
      <c r="B23343" t="s">
        <v>18999</v>
      </c>
      <c r="C23343" t="s">
        <v>19061</v>
      </c>
      <c r="D23343" t="s">
        <v>68</v>
      </c>
      <c r="E23343" t="s">
        <v>68</v>
      </c>
      <c r="F23343">
        <v>2099</v>
      </c>
      <c r="G23343" t="s">
        <v>68</v>
      </c>
      <c r="H23343" t="s">
        <v>17453</v>
      </c>
      <c r="K23343" t="str">
        <f t="shared" si="0"/>
        <v>2</v>
      </c>
    </row>
    <row r="23344" ht="13.5" customHeight="1" spans="1:11">
      <c r="A23344">
        <v>20</v>
      </c>
      <c r="B23344" t="s">
        <v>1324</v>
      </c>
      <c r="C23344" t="s">
        <v>8394</v>
      </c>
      <c r="D23344" t="s">
        <v>6439</v>
      </c>
      <c r="E23344" t="s">
        <v>68</v>
      </c>
      <c r="F23344">
        <v>439</v>
      </c>
      <c r="G23344" t="s">
        <v>68</v>
      </c>
      <c r="H23344" t="s">
        <v>17453</v>
      </c>
      <c r="K23344" t="str">
        <f t="shared" si="0"/>
        <v>4</v>
      </c>
    </row>
    <row r="23345" ht="13.5" customHeight="1" spans="1:11">
      <c r="A23345">
        <v>21</v>
      </c>
      <c r="B23345" t="s">
        <v>17899</v>
      </c>
      <c r="C23345" t="s">
        <v>19954</v>
      </c>
      <c r="D23345" t="s">
        <v>19350</v>
      </c>
      <c r="E23345" s="12" t="s">
        <v>131</v>
      </c>
      <c r="F23345">
        <v>2249</v>
      </c>
      <c r="G23345" t="s">
        <v>36</v>
      </c>
      <c r="H23345" t="s">
        <v>17453</v>
      </c>
      <c r="K23345" t="str">
        <f t="shared" si="0"/>
        <v>2</v>
      </c>
    </row>
    <row r="23346" ht="13.5" customHeight="1" spans="1:11">
      <c r="A23346">
        <v>22</v>
      </c>
      <c r="B23346" t="s">
        <v>68</v>
      </c>
      <c r="C23346" t="s">
        <v>68</v>
      </c>
      <c r="D23346" t="s">
        <v>68</v>
      </c>
      <c r="E23346" t="s">
        <v>68</v>
      </c>
      <c r="F23346" t="s">
        <v>68</v>
      </c>
      <c r="G23346" t="s">
        <v>68</v>
      </c>
      <c r="H23346" t="s">
        <v>17453</v>
      </c>
      <c r="K23346" t="str">
        <f t="shared" si="0"/>
        <v>N</v>
      </c>
    </row>
    <row r="23347" ht="13.5" customHeight="1" spans="1:11">
      <c r="A23347">
        <v>23</v>
      </c>
      <c r="B23347" t="s">
        <v>17899</v>
      </c>
      <c r="C23347" t="s">
        <v>19955</v>
      </c>
      <c r="D23347" t="s">
        <v>19355</v>
      </c>
      <c r="E23347" s="12" t="s">
        <v>251</v>
      </c>
      <c r="F23347">
        <v>1979</v>
      </c>
      <c r="G23347" t="s">
        <v>36</v>
      </c>
      <c r="H23347" t="s">
        <v>17453</v>
      </c>
      <c r="K23347" t="str">
        <f t="shared" si="0"/>
        <v>1</v>
      </c>
    </row>
    <row r="23348" ht="13.5" customHeight="1" spans="1:11">
      <c r="A23348">
        <v>24</v>
      </c>
      <c r="B23348" t="s">
        <v>17899</v>
      </c>
      <c r="C23348" t="s">
        <v>18155</v>
      </c>
      <c r="D23348" t="s">
        <v>19871</v>
      </c>
      <c r="E23348" s="12" t="s">
        <v>28</v>
      </c>
      <c r="F23348">
        <v>2069</v>
      </c>
      <c r="G23348" t="s">
        <v>36</v>
      </c>
      <c r="H23348" t="s">
        <v>17453</v>
      </c>
      <c r="K23348" t="str">
        <f t="shared" si="0"/>
        <v>2</v>
      </c>
    </row>
    <row r="23349" ht="13.5" customHeight="1" spans="1:11">
      <c r="A23349">
        <v>25</v>
      </c>
      <c r="B23349" t="s">
        <v>17899</v>
      </c>
      <c r="C23349" t="s">
        <v>19956</v>
      </c>
      <c r="D23349" t="s">
        <v>19648</v>
      </c>
      <c r="E23349" s="12" t="s">
        <v>28</v>
      </c>
      <c r="F23349">
        <v>2069</v>
      </c>
      <c r="G23349" t="s">
        <v>36</v>
      </c>
      <c r="H23349" t="s">
        <v>17453</v>
      </c>
      <c r="K23349" t="str">
        <f t="shared" si="0"/>
        <v>2</v>
      </c>
    </row>
    <row r="23350" ht="13.5" customHeight="1" spans="1:11">
      <c r="A23350">
        <v>0</v>
      </c>
      <c r="B23350" t="s">
        <v>17899</v>
      </c>
      <c r="C23350" t="s">
        <v>19307</v>
      </c>
      <c r="D23350" t="s">
        <v>19038</v>
      </c>
      <c r="E23350" s="12" t="s">
        <v>28</v>
      </c>
      <c r="F23350">
        <v>2069</v>
      </c>
      <c r="G23350" t="s">
        <v>36</v>
      </c>
      <c r="H23350" t="s">
        <v>17453</v>
      </c>
      <c r="K23350" t="str">
        <f t="shared" si="0"/>
        <v>2</v>
      </c>
    </row>
    <row r="23351" ht="13.5" customHeight="1" spans="1:11">
      <c r="A23351">
        <v>1</v>
      </c>
      <c r="B23351" t="s">
        <v>17899</v>
      </c>
      <c r="C23351" t="s">
        <v>19578</v>
      </c>
      <c r="D23351" t="s">
        <v>18238</v>
      </c>
      <c r="E23351" s="12" t="s">
        <v>343</v>
      </c>
      <c r="F23351">
        <v>1919</v>
      </c>
      <c r="G23351" t="s">
        <v>94</v>
      </c>
      <c r="H23351" t="s">
        <v>17453</v>
      </c>
      <c r="K23351" t="str">
        <f t="shared" si="0"/>
        <v>1</v>
      </c>
    </row>
    <row r="23352" ht="13.5" customHeight="1" spans="1:11">
      <c r="A23352">
        <v>2</v>
      </c>
      <c r="B23352" t="s">
        <v>17899</v>
      </c>
      <c r="C23352" t="s">
        <v>19957</v>
      </c>
      <c r="D23352" t="s">
        <v>19958</v>
      </c>
      <c r="E23352" s="12" t="s">
        <v>43</v>
      </c>
      <c r="F23352">
        <v>1889</v>
      </c>
      <c r="G23352" t="s">
        <v>36</v>
      </c>
      <c r="H23352" t="s">
        <v>17453</v>
      </c>
      <c r="K23352" t="str">
        <f t="shared" si="0"/>
        <v>1</v>
      </c>
    </row>
    <row r="23353" ht="13.5" customHeight="1" spans="1:11">
      <c r="A23353">
        <v>3</v>
      </c>
      <c r="B23353" t="s">
        <v>17474</v>
      </c>
      <c r="C23353" t="s">
        <v>19959</v>
      </c>
      <c r="D23353" t="s">
        <v>18939</v>
      </c>
      <c r="E23353" s="12" t="s">
        <v>131</v>
      </c>
      <c r="F23353">
        <v>1499</v>
      </c>
      <c r="G23353" t="s">
        <v>29</v>
      </c>
      <c r="H23353" t="s">
        <v>17453</v>
      </c>
      <c r="K23353" t="str">
        <f t="shared" si="0"/>
        <v>1</v>
      </c>
    </row>
    <row r="23354" ht="13.5" customHeight="1" spans="1:11">
      <c r="A23354">
        <v>4</v>
      </c>
      <c r="B23354" t="s">
        <v>6345</v>
      </c>
      <c r="C23354" t="s">
        <v>19960</v>
      </c>
      <c r="D23354" t="s">
        <v>66</v>
      </c>
      <c r="E23354" s="12" t="s">
        <v>54</v>
      </c>
      <c r="F23354">
        <v>359</v>
      </c>
      <c r="G23354" t="s">
        <v>29</v>
      </c>
      <c r="H23354" t="s">
        <v>17453</v>
      </c>
      <c r="K23354" t="str">
        <f t="shared" si="0"/>
        <v>3</v>
      </c>
    </row>
    <row r="23355" ht="13.5" customHeight="1" spans="1:11">
      <c r="A23355">
        <v>5</v>
      </c>
      <c r="B23355" t="s">
        <v>6031</v>
      </c>
      <c r="C23355" t="s">
        <v>19961</v>
      </c>
      <c r="D23355" t="s">
        <v>27</v>
      </c>
      <c r="E23355" s="12" t="s">
        <v>7027</v>
      </c>
      <c r="F23355">
        <v>652</v>
      </c>
      <c r="G23355" t="s">
        <v>114</v>
      </c>
      <c r="H23355" t="s">
        <v>17453</v>
      </c>
      <c r="K23355" t="str">
        <f t="shared" si="0"/>
        <v>6</v>
      </c>
    </row>
    <row r="23356" ht="13.5" customHeight="1" spans="1:11">
      <c r="A23356">
        <v>6</v>
      </c>
      <c r="B23356" t="s">
        <v>6031</v>
      </c>
      <c r="C23356" t="s">
        <v>19962</v>
      </c>
      <c r="D23356" t="s">
        <v>27</v>
      </c>
      <c r="E23356" s="12" t="s">
        <v>7027</v>
      </c>
      <c r="F23356">
        <v>652</v>
      </c>
      <c r="G23356" t="s">
        <v>114</v>
      </c>
      <c r="H23356" t="s">
        <v>17453</v>
      </c>
      <c r="K23356" t="str">
        <f t="shared" si="0"/>
        <v>6</v>
      </c>
    </row>
    <row r="23357" ht="13.5" customHeight="1" spans="1:11">
      <c r="A23357">
        <v>7</v>
      </c>
      <c r="B23357" t="s">
        <v>6345</v>
      </c>
      <c r="C23357" t="s">
        <v>19963</v>
      </c>
      <c r="D23357" t="s">
        <v>192</v>
      </c>
      <c r="E23357" s="12" t="s">
        <v>38</v>
      </c>
      <c r="F23357">
        <v>779</v>
      </c>
      <c r="G23357" t="s">
        <v>29</v>
      </c>
      <c r="H23357" t="s">
        <v>17453</v>
      </c>
      <c r="K23357" t="str">
        <f t="shared" si="0"/>
        <v>7</v>
      </c>
    </row>
    <row r="23358" ht="13.5" customHeight="1" spans="1:11">
      <c r="A23358">
        <v>8</v>
      </c>
      <c r="B23358" t="s">
        <v>6031</v>
      </c>
      <c r="C23358" t="s">
        <v>19848</v>
      </c>
      <c r="D23358" t="s">
        <v>27</v>
      </c>
      <c r="E23358" s="12" t="s">
        <v>74</v>
      </c>
      <c r="F23358">
        <v>1819</v>
      </c>
      <c r="G23358" t="s">
        <v>537</v>
      </c>
      <c r="H23358" t="s">
        <v>17453</v>
      </c>
      <c r="K23358" t="str">
        <f t="shared" si="0"/>
        <v>1</v>
      </c>
    </row>
    <row r="23359" ht="13.5" customHeight="1" spans="1:11">
      <c r="A23359">
        <v>9</v>
      </c>
      <c r="B23359" t="s">
        <v>6031</v>
      </c>
      <c r="C23359" t="s">
        <v>18478</v>
      </c>
      <c r="D23359" t="s">
        <v>27</v>
      </c>
      <c r="E23359" s="12" t="s">
        <v>326</v>
      </c>
      <c r="F23359">
        <v>494</v>
      </c>
      <c r="G23359" t="s">
        <v>114</v>
      </c>
      <c r="H23359" t="s">
        <v>17453</v>
      </c>
      <c r="K23359" t="str">
        <f t="shared" si="0"/>
        <v>4</v>
      </c>
    </row>
    <row r="23360" ht="13.5" customHeight="1" spans="1:11">
      <c r="A23360">
        <v>10</v>
      </c>
      <c r="B23360" t="s">
        <v>6031</v>
      </c>
      <c r="C23360" t="s">
        <v>19964</v>
      </c>
      <c r="D23360" t="s">
        <v>27</v>
      </c>
      <c r="E23360" s="12" t="s">
        <v>38</v>
      </c>
      <c r="F23360">
        <v>584</v>
      </c>
      <c r="G23360" t="s">
        <v>114</v>
      </c>
      <c r="H23360" t="s">
        <v>17453</v>
      </c>
      <c r="K23360" t="str">
        <f t="shared" si="0"/>
        <v>5</v>
      </c>
    </row>
    <row r="23361" ht="13.5" customHeight="1" spans="1:11">
      <c r="A23361">
        <v>11</v>
      </c>
      <c r="B23361" t="s">
        <v>3011</v>
      </c>
      <c r="C23361" t="s">
        <v>19965</v>
      </c>
      <c r="D23361" t="s">
        <v>124</v>
      </c>
      <c r="E23361" t="s">
        <v>68</v>
      </c>
      <c r="F23361">
        <v>1499</v>
      </c>
      <c r="G23361" t="s">
        <v>68</v>
      </c>
      <c r="H23361" t="s">
        <v>17453</v>
      </c>
      <c r="K23361" t="str">
        <f t="shared" si="0"/>
        <v>1</v>
      </c>
    </row>
    <row r="23362" ht="13.5" customHeight="1" spans="1:11">
      <c r="A23362">
        <v>12</v>
      </c>
      <c r="B23362" t="s">
        <v>17795</v>
      </c>
      <c r="C23362" t="s">
        <v>19966</v>
      </c>
      <c r="D23362" t="s">
        <v>249</v>
      </c>
      <c r="E23362" t="s">
        <v>68</v>
      </c>
      <c r="F23362">
        <v>1699</v>
      </c>
      <c r="G23362" t="s">
        <v>68</v>
      </c>
      <c r="H23362" t="s">
        <v>17453</v>
      </c>
      <c r="K23362" t="str">
        <f t="shared" si="0"/>
        <v>1</v>
      </c>
    </row>
    <row r="23363" ht="13.5" customHeight="1" spans="1:11">
      <c r="A23363">
        <v>13</v>
      </c>
      <c r="B23363" t="s">
        <v>156</v>
      </c>
      <c r="C23363" t="s">
        <v>19967</v>
      </c>
      <c r="D23363" t="s">
        <v>325</v>
      </c>
      <c r="E23363" s="12" t="s">
        <v>716</v>
      </c>
      <c r="F23363">
        <v>1100</v>
      </c>
      <c r="G23363" t="s">
        <v>14</v>
      </c>
      <c r="H23363" t="s">
        <v>17453</v>
      </c>
      <c r="K23363" t="str">
        <f t="shared" si="0"/>
        <v>1</v>
      </c>
    </row>
    <row r="23364" ht="13.5" customHeight="1" spans="1:11">
      <c r="A23364">
        <v>14</v>
      </c>
      <c r="B23364" t="s">
        <v>17533</v>
      </c>
      <c r="C23364" t="s">
        <v>19968</v>
      </c>
      <c r="D23364" t="s">
        <v>19969</v>
      </c>
      <c r="E23364" s="12" t="s">
        <v>1635</v>
      </c>
      <c r="F23364">
        <v>747</v>
      </c>
      <c r="G23364" t="s">
        <v>14</v>
      </c>
      <c r="H23364" t="s">
        <v>17453</v>
      </c>
      <c r="K23364" t="str">
        <f t="shared" si="0"/>
        <v>7</v>
      </c>
    </row>
    <row r="23365" ht="13.5" customHeight="1" spans="1:11">
      <c r="A23365">
        <v>15</v>
      </c>
      <c r="B23365" t="s">
        <v>17533</v>
      </c>
      <c r="C23365" t="s">
        <v>19970</v>
      </c>
      <c r="D23365" t="s">
        <v>194</v>
      </c>
      <c r="E23365" t="s">
        <v>68</v>
      </c>
      <c r="F23365">
        <v>595</v>
      </c>
      <c r="G23365" t="s">
        <v>68</v>
      </c>
      <c r="H23365" t="s">
        <v>17453</v>
      </c>
      <c r="K23365" t="str">
        <f t="shared" si="0"/>
        <v>5</v>
      </c>
    </row>
    <row r="23366" ht="13.5" customHeight="1" spans="1:11">
      <c r="A23366">
        <v>16</v>
      </c>
      <c r="B23366" t="s">
        <v>17474</v>
      </c>
      <c r="C23366" t="s">
        <v>19971</v>
      </c>
      <c r="D23366" t="s">
        <v>19972</v>
      </c>
      <c r="E23366" s="12" t="s">
        <v>47</v>
      </c>
      <c r="F23366">
        <v>749</v>
      </c>
      <c r="G23366" t="s">
        <v>14</v>
      </c>
      <c r="H23366" t="s">
        <v>17453</v>
      </c>
      <c r="K23366" t="str">
        <f t="shared" si="0"/>
        <v>7</v>
      </c>
    </row>
    <row r="23367" ht="13.5" customHeight="1" spans="1:11">
      <c r="A23367">
        <v>17</v>
      </c>
      <c r="B23367" t="s">
        <v>17533</v>
      </c>
      <c r="C23367" t="s">
        <v>19973</v>
      </c>
      <c r="D23367" t="s">
        <v>196</v>
      </c>
      <c r="E23367" s="12" t="s">
        <v>19647</v>
      </c>
      <c r="F23367">
        <v>311</v>
      </c>
      <c r="G23367" t="s">
        <v>20</v>
      </c>
      <c r="H23367" t="s">
        <v>17453</v>
      </c>
      <c r="K23367" t="str">
        <f t="shared" si="0"/>
        <v>3</v>
      </c>
    </row>
    <row r="23368" ht="13.5" customHeight="1" spans="1:11">
      <c r="A23368">
        <v>18</v>
      </c>
      <c r="B23368" t="s">
        <v>17533</v>
      </c>
      <c r="C23368" t="s">
        <v>18813</v>
      </c>
      <c r="D23368" t="s">
        <v>523</v>
      </c>
      <c r="E23368" t="s">
        <v>68</v>
      </c>
      <c r="F23368">
        <v>445</v>
      </c>
      <c r="G23368" t="s">
        <v>68</v>
      </c>
      <c r="H23368" t="s">
        <v>17453</v>
      </c>
      <c r="K23368" t="str">
        <f t="shared" si="0"/>
        <v>4</v>
      </c>
    </row>
    <row r="23369" ht="13.5" customHeight="1" spans="1:11">
      <c r="A23369">
        <v>19</v>
      </c>
      <c r="B23369" t="s">
        <v>60</v>
      </c>
      <c r="C23369" t="s">
        <v>19974</v>
      </c>
      <c r="D23369" t="s">
        <v>267</v>
      </c>
      <c r="E23369" t="s">
        <v>68</v>
      </c>
      <c r="F23369">
        <v>549</v>
      </c>
      <c r="G23369" t="s">
        <v>68</v>
      </c>
      <c r="H23369" t="s">
        <v>17453</v>
      </c>
      <c r="K23369" t="str">
        <f t="shared" si="0"/>
        <v>5</v>
      </c>
    </row>
    <row r="23370" ht="13.5" customHeight="1" spans="1:11">
      <c r="A23370">
        <v>20</v>
      </c>
      <c r="B23370" t="s">
        <v>724</v>
      </c>
      <c r="C23370" t="s">
        <v>8438</v>
      </c>
      <c r="D23370" t="s">
        <v>3236</v>
      </c>
      <c r="E23370" s="12" t="s">
        <v>80</v>
      </c>
      <c r="F23370">
        <v>629</v>
      </c>
      <c r="G23370" t="s">
        <v>20</v>
      </c>
      <c r="H23370" t="s">
        <v>17453</v>
      </c>
      <c r="K23370" t="str">
        <f t="shared" si="0"/>
        <v>6</v>
      </c>
    </row>
    <row r="23371" ht="13.5" customHeight="1" spans="1:11">
      <c r="A23371">
        <v>21</v>
      </c>
      <c r="B23371" t="s">
        <v>724</v>
      </c>
      <c r="C23371" t="s">
        <v>19975</v>
      </c>
      <c r="D23371" t="s">
        <v>17800</v>
      </c>
      <c r="E23371" s="12" t="s">
        <v>85</v>
      </c>
      <c r="F23371">
        <v>349</v>
      </c>
      <c r="G23371" t="s">
        <v>14</v>
      </c>
      <c r="H23371" t="s">
        <v>17453</v>
      </c>
      <c r="K23371" t="str">
        <f t="shared" si="0"/>
        <v>3</v>
      </c>
    </row>
    <row r="23372" ht="13.5" customHeight="1" spans="1:11">
      <c r="A23372">
        <v>22</v>
      </c>
      <c r="B23372" t="s">
        <v>68</v>
      </c>
      <c r="C23372" t="s">
        <v>68</v>
      </c>
      <c r="D23372" t="s">
        <v>68</v>
      </c>
      <c r="E23372" t="s">
        <v>68</v>
      </c>
      <c r="F23372" t="s">
        <v>68</v>
      </c>
      <c r="G23372" t="s">
        <v>68</v>
      </c>
      <c r="H23372" t="s">
        <v>17453</v>
      </c>
      <c r="K23372" t="str">
        <f t="shared" si="0"/>
        <v>N</v>
      </c>
    </row>
    <row r="23373" ht="13.5" customHeight="1" spans="1:11">
      <c r="A23373">
        <v>23</v>
      </c>
      <c r="B23373" t="s">
        <v>6031</v>
      </c>
      <c r="C23373" t="s">
        <v>19976</v>
      </c>
      <c r="D23373" t="s">
        <v>27</v>
      </c>
      <c r="E23373" s="12" t="s">
        <v>63</v>
      </c>
      <c r="F23373">
        <v>899</v>
      </c>
      <c r="G23373" t="s">
        <v>114</v>
      </c>
      <c r="H23373" t="s">
        <v>17453</v>
      </c>
      <c r="K23373" t="str">
        <f t="shared" si="0"/>
        <v>8</v>
      </c>
    </row>
    <row r="23374" ht="13.5" customHeight="1" spans="1:11">
      <c r="A23374">
        <v>24</v>
      </c>
      <c r="B23374" t="s">
        <v>17533</v>
      </c>
      <c r="C23374" t="s">
        <v>19977</v>
      </c>
      <c r="D23374" t="s">
        <v>322</v>
      </c>
      <c r="E23374" t="s">
        <v>68</v>
      </c>
      <c r="F23374">
        <v>1295</v>
      </c>
      <c r="G23374" t="s">
        <v>68</v>
      </c>
      <c r="H23374" t="s">
        <v>17453</v>
      </c>
      <c r="K23374" t="str">
        <f t="shared" si="0"/>
        <v>1</v>
      </c>
    </row>
    <row r="23375" ht="13.5" customHeight="1" spans="1:11">
      <c r="A23375">
        <v>25</v>
      </c>
      <c r="B23375" t="s">
        <v>724</v>
      </c>
      <c r="C23375" t="s">
        <v>19978</v>
      </c>
      <c r="D23375" t="s">
        <v>1795</v>
      </c>
      <c r="E23375" s="12" t="s">
        <v>281</v>
      </c>
      <c r="F23375">
        <v>349</v>
      </c>
      <c r="G23375" t="s">
        <v>20</v>
      </c>
      <c r="H23375" t="s">
        <v>17453</v>
      </c>
      <c r="K23375" t="str">
        <f t="shared" si="0"/>
        <v>3</v>
      </c>
    </row>
    <row r="23376" ht="13.5" customHeight="1" spans="1:11">
      <c r="A23376">
        <v>0</v>
      </c>
      <c r="B23376" t="s">
        <v>6031</v>
      </c>
      <c r="C23376" t="s">
        <v>19979</v>
      </c>
      <c r="D23376" t="s">
        <v>194</v>
      </c>
      <c r="E23376" s="12" t="s">
        <v>1664</v>
      </c>
      <c r="F23376">
        <v>1625</v>
      </c>
      <c r="G23376" t="s">
        <v>537</v>
      </c>
      <c r="H23376" t="s">
        <v>17453</v>
      </c>
      <c r="K23376" t="str">
        <f t="shared" si="0"/>
        <v>1</v>
      </c>
    </row>
    <row r="23377" ht="13.5" customHeight="1" spans="1:11">
      <c r="A23377">
        <v>1</v>
      </c>
      <c r="B23377" t="s">
        <v>60</v>
      </c>
      <c r="C23377" t="s">
        <v>19980</v>
      </c>
      <c r="D23377" t="s">
        <v>18388</v>
      </c>
      <c r="E23377" t="s">
        <v>68</v>
      </c>
      <c r="F23377">
        <v>749</v>
      </c>
      <c r="G23377" t="s">
        <v>68</v>
      </c>
      <c r="H23377" t="s">
        <v>17453</v>
      </c>
      <c r="K23377" t="str">
        <f t="shared" si="0"/>
        <v>7</v>
      </c>
    </row>
    <row r="23378" ht="13.5" customHeight="1" spans="1:11">
      <c r="A23378">
        <v>2</v>
      </c>
      <c r="B23378" t="s">
        <v>17533</v>
      </c>
      <c r="C23378" t="s">
        <v>19981</v>
      </c>
      <c r="D23378" t="s">
        <v>164</v>
      </c>
      <c r="E23378" t="s">
        <v>68</v>
      </c>
      <c r="F23378">
        <v>895</v>
      </c>
      <c r="G23378" t="s">
        <v>68</v>
      </c>
      <c r="H23378" t="s">
        <v>17453</v>
      </c>
      <c r="K23378" t="str">
        <f t="shared" si="0"/>
        <v>8</v>
      </c>
    </row>
    <row r="23379" ht="13.5" customHeight="1" spans="1:11">
      <c r="A23379">
        <v>3</v>
      </c>
      <c r="B23379" t="s">
        <v>17533</v>
      </c>
      <c r="C23379" t="s">
        <v>19982</v>
      </c>
      <c r="D23379" t="s">
        <v>267</v>
      </c>
      <c r="E23379" t="s">
        <v>68</v>
      </c>
      <c r="F23379">
        <v>595</v>
      </c>
      <c r="G23379" t="s">
        <v>68</v>
      </c>
      <c r="H23379" t="s">
        <v>17453</v>
      </c>
      <c r="K23379" t="str">
        <f t="shared" si="0"/>
        <v>5</v>
      </c>
    </row>
    <row r="23380" ht="13.5" customHeight="1" spans="1:11">
      <c r="A23380">
        <v>4</v>
      </c>
      <c r="B23380" t="s">
        <v>6345</v>
      </c>
      <c r="C23380" t="s">
        <v>19983</v>
      </c>
      <c r="D23380" t="s">
        <v>249</v>
      </c>
      <c r="E23380" s="12" t="s">
        <v>38</v>
      </c>
      <c r="F23380">
        <v>779</v>
      </c>
      <c r="G23380" t="s">
        <v>29</v>
      </c>
      <c r="H23380" t="s">
        <v>17453</v>
      </c>
      <c r="K23380" t="str">
        <f t="shared" si="0"/>
        <v>7</v>
      </c>
    </row>
    <row r="23381" ht="13.5" customHeight="1" spans="1:11">
      <c r="A23381">
        <v>5</v>
      </c>
      <c r="B23381" t="s">
        <v>17795</v>
      </c>
      <c r="C23381" t="s">
        <v>19984</v>
      </c>
      <c r="D23381" t="s">
        <v>210</v>
      </c>
      <c r="E23381" t="s">
        <v>68</v>
      </c>
      <c r="F23381">
        <v>2499</v>
      </c>
      <c r="G23381" t="s">
        <v>68</v>
      </c>
      <c r="H23381" t="s">
        <v>17453</v>
      </c>
      <c r="K23381" t="str">
        <f t="shared" si="0"/>
        <v>2</v>
      </c>
    </row>
    <row r="23382" ht="13.5" customHeight="1" spans="1:11">
      <c r="A23382">
        <v>6</v>
      </c>
      <c r="B23382" t="s">
        <v>17464</v>
      </c>
      <c r="C23382" t="s">
        <v>19985</v>
      </c>
      <c r="D23382" t="s">
        <v>325</v>
      </c>
      <c r="E23382" s="12" t="s">
        <v>63</v>
      </c>
      <c r="F23382">
        <v>799</v>
      </c>
      <c r="G23382" t="s">
        <v>44</v>
      </c>
      <c r="H23382" t="s">
        <v>17453</v>
      </c>
      <c r="K23382" t="str">
        <f t="shared" si="0"/>
        <v>7</v>
      </c>
    </row>
    <row r="23383" ht="13.5" customHeight="1" spans="1:11">
      <c r="A23383">
        <v>7</v>
      </c>
      <c r="B23383" t="s">
        <v>7007</v>
      </c>
      <c r="C23383" t="s">
        <v>19986</v>
      </c>
      <c r="D23383" t="s">
        <v>19987</v>
      </c>
      <c r="E23383" s="12" t="s">
        <v>7009</v>
      </c>
      <c r="F23383">
        <v>501</v>
      </c>
      <c r="G23383" t="s">
        <v>7484</v>
      </c>
      <c r="H23383" t="s">
        <v>17453</v>
      </c>
      <c r="K23383" t="str">
        <f t="shared" si="0"/>
        <v>5</v>
      </c>
    </row>
    <row r="23384" ht="13.5" customHeight="1" spans="1:11">
      <c r="A23384">
        <v>8</v>
      </c>
      <c r="B23384" t="s">
        <v>17533</v>
      </c>
      <c r="C23384" t="s">
        <v>19988</v>
      </c>
      <c r="D23384" t="s">
        <v>18729</v>
      </c>
      <c r="E23384" s="12" t="s">
        <v>19298</v>
      </c>
      <c r="F23384">
        <v>717</v>
      </c>
      <c r="G23384" t="s">
        <v>29</v>
      </c>
      <c r="H23384" t="s">
        <v>17453</v>
      </c>
      <c r="K23384" t="str">
        <f t="shared" si="0"/>
        <v>7</v>
      </c>
    </row>
    <row r="23385" ht="13.5" customHeight="1" spans="1:11">
      <c r="A23385">
        <v>9</v>
      </c>
      <c r="B23385" t="s">
        <v>7007</v>
      </c>
      <c r="C23385" t="s">
        <v>19989</v>
      </c>
      <c r="D23385" t="s">
        <v>19940</v>
      </c>
      <c r="E23385" s="12" t="s">
        <v>367</v>
      </c>
      <c r="F23385">
        <v>891</v>
      </c>
      <c r="G23385" t="s">
        <v>36</v>
      </c>
      <c r="H23385" t="s">
        <v>17453</v>
      </c>
      <c r="K23385" t="str">
        <f t="shared" si="0"/>
        <v>8</v>
      </c>
    </row>
    <row r="23386" ht="13.5" customHeight="1" spans="1:11">
      <c r="A23386">
        <v>10</v>
      </c>
      <c r="B23386" t="s">
        <v>7007</v>
      </c>
      <c r="C23386" t="s">
        <v>19990</v>
      </c>
      <c r="D23386" t="s">
        <v>1967</v>
      </c>
      <c r="E23386" s="12" t="s">
        <v>18374</v>
      </c>
      <c r="F23386">
        <v>678</v>
      </c>
      <c r="G23386" t="s">
        <v>29</v>
      </c>
      <c r="H23386" t="s">
        <v>17453</v>
      </c>
      <c r="K23386" t="str">
        <f t="shared" si="0"/>
        <v>6</v>
      </c>
    </row>
    <row r="23387" ht="13.5" customHeight="1" spans="1:11">
      <c r="A23387">
        <v>11</v>
      </c>
      <c r="B23387" t="s">
        <v>7007</v>
      </c>
      <c r="C23387" t="s">
        <v>19991</v>
      </c>
      <c r="D23387" t="s">
        <v>1967</v>
      </c>
      <c r="E23387" s="12" t="s">
        <v>19992</v>
      </c>
      <c r="F23387">
        <v>792</v>
      </c>
      <c r="G23387" t="s">
        <v>36</v>
      </c>
      <c r="H23387" t="s">
        <v>17453</v>
      </c>
      <c r="K23387" t="str">
        <f t="shared" si="0"/>
        <v>7</v>
      </c>
    </row>
    <row r="23388" ht="13.5" customHeight="1" spans="1:11">
      <c r="A23388">
        <v>12</v>
      </c>
      <c r="B23388" t="s">
        <v>17533</v>
      </c>
      <c r="C23388" t="s">
        <v>19993</v>
      </c>
      <c r="D23388" t="s">
        <v>325</v>
      </c>
      <c r="E23388" t="s">
        <v>68</v>
      </c>
      <c r="F23388">
        <v>595</v>
      </c>
      <c r="G23388" t="s">
        <v>68</v>
      </c>
      <c r="H23388" t="s">
        <v>17453</v>
      </c>
      <c r="K23388" t="str">
        <f t="shared" si="0"/>
        <v>5</v>
      </c>
    </row>
    <row r="23389" ht="13.5" customHeight="1" spans="1:11">
      <c r="A23389">
        <v>13</v>
      </c>
      <c r="B23389" t="s">
        <v>6031</v>
      </c>
      <c r="C23389" t="s">
        <v>19994</v>
      </c>
      <c r="D23389" t="s">
        <v>12</v>
      </c>
      <c r="E23389" s="12" t="s">
        <v>409</v>
      </c>
      <c r="F23389">
        <v>2099</v>
      </c>
      <c r="G23389" t="s">
        <v>20</v>
      </c>
      <c r="H23389" t="s">
        <v>17453</v>
      </c>
      <c r="K23389" t="str">
        <f t="shared" si="0"/>
        <v>2</v>
      </c>
    </row>
    <row r="23390" ht="13.5" customHeight="1" spans="1:11">
      <c r="A23390">
        <v>14</v>
      </c>
      <c r="B23390" t="s">
        <v>6031</v>
      </c>
      <c r="C23390" t="s">
        <v>19995</v>
      </c>
      <c r="D23390" t="s">
        <v>27</v>
      </c>
      <c r="E23390" s="12" t="s">
        <v>38</v>
      </c>
      <c r="F23390">
        <v>584</v>
      </c>
      <c r="G23390" t="s">
        <v>114</v>
      </c>
      <c r="H23390" t="s">
        <v>17453</v>
      </c>
      <c r="K23390" t="str">
        <f t="shared" si="0"/>
        <v>5</v>
      </c>
    </row>
    <row r="23391" ht="13.5" customHeight="1" spans="1:11">
      <c r="A23391">
        <v>15</v>
      </c>
      <c r="B23391" t="s">
        <v>17533</v>
      </c>
      <c r="C23391" t="s">
        <v>19996</v>
      </c>
      <c r="D23391" t="s">
        <v>18310</v>
      </c>
      <c r="E23391" s="12" t="s">
        <v>18311</v>
      </c>
      <c r="F23391">
        <v>731</v>
      </c>
      <c r="G23391" t="s">
        <v>20</v>
      </c>
      <c r="H23391" t="s">
        <v>17453</v>
      </c>
      <c r="K23391" t="str">
        <f t="shared" si="0"/>
        <v>7</v>
      </c>
    </row>
    <row r="23392" ht="13.5" customHeight="1" spans="1:11">
      <c r="A23392">
        <v>16</v>
      </c>
      <c r="B23392" t="s">
        <v>7007</v>
      </c>
      <c r="C23392" t="s">
        <v>19997</v>
      </c>
      <c r="D23392" t="s">
        <v>66</v>
      </c>
      <c r="E23392" s="12" t="s">
        <v>19998</v>
      </c>
      <c r="F23392">
        <v>773</v>
      </c>
      <c r="G23392" t="s">
        <v>7484</v>
      </c>
      <c r="H23392" t="s">
        <v>17453</v>
      </c>
      <c r="K23392" t="str">
        <f t="shared" si="0"/>
        <v>7</v>
      </c>
    </row>
    <row r="23393" ht="13.5" customHeight="1" spans="1:11">
      <c r="A23393">
        <v>17</v>
      </c>
      <c r="B23393" t="s">
        <v>6345</v>
      </c>
      <c r="C23393" t="s">
        <v>19271</v>
      </c>
      <c r="D23393" t="s">
        <v>3234</v>
      </c>
      <c r="E23393" s="12" t="s">
        <v>51</v>
      </c>
      <c r="F23393">
        <v>599</v>
      </c>
      <c r="G23393" t="s">
        <v>29</v>
      </c>
      <c r="H23393" t="s">
        <v>17453</v>
      </c>
      <c r="K23393" t="str">
        <f t="shared" si="0"/>
        <v>5</v>
      </c>
    </row>
    <row r="23394" ht="13.5" customHeight="1" spans="1:11">
      <c r="A23394">
        <v>18</v>
      </c>
      <c r="B23394" t="s">
        <v>17978</v>
      </c>
      <c r="C23394" t="s">
        <v>19999</v>
      </c>
      <c r="D23394" t="s">
        <v>249</v>
      </c>
      <c r="E23394" t="s">
        <v>68</v>
      </c>
      <c r="F23394">
        <v>1495</v>
      </c>
      <c r="G23394" t="s">
        <v>68</v>
      </c>
      <c r="H23394" t="s">
        <v>17453</v>
      </c>
      <c r="K23394" t="str">
        <f t="shared" si="0"/>
        <v>1</v>
      </c>
    </row>
    <row r="23395" ht="13.5" customHeight="1" spans="1:11">
      <c r="A23395">
        <v>19</v>
      </c>
      <c r="B23395" t="s">
        <v>724</v>
      </c>
      <c r="C23395" t="s">
        <v>8489</v>
      </c>
      <c r="D23395" t="s">
        <v>1599</v>
      </c>
      <c r="E23395" t="s">
        <v>68</v>
      </c>
      <c r="F23395">
        <v>849</v>
      </c>
      <c r="G23395" t="s">
        <v>68</v>
      </c>
      <c r="H23395" t="s">
        <v>17453</v>
      </c>
      <c r="K23395" t="str">
        <f t="shared" si="0"/>
        <v>8</v>
      </c>
    </row>
    <row r="23396" ht="13.5" customHeight="1" spans="1:11">
      <c r="A23396">
        <v>20</v>
      </c>
      <c r="B23396" t="s">
        <v>7007</v>
      </c>
      <c r="C23396" t="s">
        <v>20000</v>
      </c>
      <c r="D23396" t="s">
        <v>19972</v>
      </c>
      <c r="E23396" s="12" t="s">
        <v>1784</v>
      </c>
      <c r="F23396">
        <v>845</v>
      </c>
      <c r="G23396" t="s">
        <v>9968</v>
      </c>
      <c r="H23396" t="s">
        <v>17453</v>
      </c>
      <c r="K23396" t="str">
        <f t="shared" si="0"/>
        <v>8</v>
      </c>
    </row>
    <row r="23397" ht="13.5" customHeight="1" spans="1:11">
      <c r="A23397">
        <v>21</v>
      </c>
      <c r="B23397" t="s">
        <v>17533</v>
      </c>
      <c r="C23397" t="s">
        <v>19814</v>
      </c>
      <c r="D23397" t="s">
        <v>267</v>
      </c>
      <c r="E23397" t="s">
        <v>68</v>
      </c>
      <c r="F23397">
        <v>395</v>
      </c>
      <c r="G23397" t="s">
        <v>68</v>
      </c>
      <c r="H23397" t="s">
        <v>17453</v>
      </c>
      <c r="K23397" t="str">
        <f t="shared" si="0"/>
        <v>3</v>
      </c>
    </row>
    <row r="23398" ht="13.5" customHeight="1" spans="1:11">
      <c r="A23398">
        <v>22</v>
      </c>
      <c r="B23398" t="s">
        <v>68</v>
      </c>
      <c r="C23398" t="s">
        <v>68</v>
      </c>
      <c r="D23398" t="s">
        <v>68</v>
      </c>
      <c r="E23398" t="s">
        <v>68</v>
      </c>
      <c r="F23398" t="s">
        <v>68</v>
      </c>
      <c r="G23398" t="s">
        <v>68</v>
      </c>
      <c r="H23398" t="s">
        <v>17453</v>
      </c>
      <c r="K23398" t="str">
        <f t="shared" si="0"/>
        <v>N</v>
      </c>
    </row>
    <row r="23399" ht="13.5" customHeight="1" spans="1:11">
      <c r="A23399">
        <v>23</v>
      </c>
      <c r="B23399" t="s">
        <v>7007</v>
      </c>
      <c r="C23399" t="s">
        <v>20001</v>
      </c>
      <c r="D23399" t="s">
        <v>249</v>
      </c>
      <c r="E23399" s="12" t="s">
        <v>19822</v>
      </c>
      <c r="F23399">
        <v>380</v>
      </c>
      <c r="G23399" t="s">
        <v>14</v>
      </c>
      <c r="H23399" t="s">
        <v>17453</v>
      </c>
      <c r="K23399" t="str">
        <f t="shared" si="0"/>
        <v>3</v>
      </c>
    </row>
    <row r="23400" ht="13.5" customHeight="1" spans="1:11">
      <c r="A23400">
        <v>24</v>
      </c>
      <c r="B23400" t="s">
        <v>6031</v>
      </c>
      <c r="C23400" t="s">
        <v>20002</v>
      </c>
      <c r="D23400" t="s">
        <v>27</v>
      </c>
      <c r="E23400" s="12" t="s">
        <v>5829</v>
      </c>
      <c r="F23400">
        <v>1476</v>
      </c>
      <c r="G23400" t="s">
        <v>44</v>
      </c>
      <c r="H23400" t="s">
        <v>17453</v>
      </c>
      <c r="K23400" t="str">
        <f t="shared" si="0"/>
        <v>1</v>
      </c>
    </row>
    <row r="23401" ht="13.5" customHeight="1" spans="1:11">
      <c r="A23401">
        <v>25</v>
      </c>
      <c r="B23401" t="s">
        <v>724</v>
      </c>
      <c r="C23401" t="s">
        <v>20003</v>
      </c>
      <c r="D23401" t="s">
        <v>1599</v>
      </c>
      <c r="E23401" t="s">
        <v>68</v>
      </c>
      <c r="F23401">
        <v>1399</v>
      </c>
      <c r="G23401" t="s">
        <v>68</v>
      </c>
      <c r="H23401" t="s">
        <v>17453</v>
      </c>
      <c r="K23401" t="str">
        <f t="shared" si="0"/>
        <v>1</v>
      </c>
    </row>
    <row r="23402" ht="13.5" customHeight="1" spans="1:11">
      <c r="A23402">
        <v>0</v>
      </c>
      <c r="B23402" t="s">
        <v>7007</v>
      </c>
      <c r="C23402" t="s">
        <v>20004</v>
      </c>
      <c r="D23402" t="s">
        <v>66</v>
      </c>
      <c r="E23402" s="12" t="s">
        <v>18779</v>
      </c>
      <c r="F23402">
        <v>480</v>
      </c>
      <c r="G23402" t="s">
        <v>794</v>
      </c>
      <c r="H23402" t="s">
        <v>17453</v>
      </c>
      <c r="K23402" t="str">
        <f t="shared" si="0"/>
        <v>4</v>
      </c>
    </row>
    <row r="23403" ht="13.5" customHeight="1" spans="1:11">
      <c r="A23403">
        <v>1</v>
      </c>
      <c r="B23403" t="s">
        <v>18999</v>
      </c>
      <c r="C23403" t="s">
        <v>20005</v>
      </c>
      <c r="D23403" t="s">
        <v>58</v>
      </c>
      <c r="E23403" t="s">
        <v>68</v>
      </c>
      <c r="F23403">
        <v>999</v>
      </c>
      <c r="G23403" t="s">
        <v>68</v>
      </c>
      <c r="H23403" t="s">
        <v>17453</v>
      </c>
      <c r="K23403" t="str">
        <f t="shared" si="0"/>
        <v>9</v>
      </c>
    </row>
    <row r="23404" ht="13.5" customHeight="1" spans="1:11">
      <c r="A23404">
        <v>2</v>
      </c>
      <c r="B23404" t="s">
        <v>18999</v>
      </c>
      <c r="C23404" t="s">
        <v>20006</v>
      </c>
      <c r="D23404" t="s">
        <v>469</v>
      </c>
      <c r="E23404" t="s">
        <v>68</v>
      </c>
      <c r="F23404">
        <v>1299</v>
      </c>
      <c r="G23404" t="s">
        <v>68</v>
      </c>
      <c r="H23404" t="s">
        <v>17453</v>
      </c>
      <c r="K23404" t="str">
        <f t="shared" si="0"/>
        <v>1</v>
      </c>
    </row>
    <row r="23405" ht="13.5" customHeight="1" spans="1:11">
      <c r="A23405">
        <v>3</v>
      </c>
      <c r="B23405" t="s">
        <v>17474</v>
      </c>
      <c r="C23405" t="s">
        <v>20007</v>
      </c>
      <c r="D23405" t="s">
        <v>27</v>
      </c>
      <c r="E23405" t="s">
        <v>68</v>
      </c>
      <c r="F23405">
        <v>699</v>
      </c>
      <c r="G23405" t="s">
        <v>68</v>
      </c>
      <c r="H23405" t="s">
        <v>17453</v>
      </c>
      <c r="K23405" t="str">
        <f t="shared" si="0"/>
        <v>6</v>
      </c>
    </row>
    <row r="23406" ht="13.5" customHeight="1" spans="1:11">
      <c r="A23406">
        <v>4</v>
      </c>
      <c r="B23406" t="s">
        <v>17795</v>
      </c>
      <c r="C23406" t="s">
        <v>20008</v>
      </c>
      <c r="D23406" t="s">
        <v>469</v>
      </c>
      <c r="E23406" t="s">
        <v>68</v>
      </c>
      <c r="F23406">
        <v>2499</v>
      </c>
      <c r="G23406" t="s">
        <v>68</v>
      </c>
      <c r="H23406" t="s">
        <v>17453</v>
      </c>
      <c r="K23406" t="str">
        <f t="shared" si="0"/>
        <v>2</v>
      </c>
    </row>
    <row r="23407" ht="13.5" customHeight="1" spans="1:11">
      <c r="A23407">
        <v>5</v>
      </c>
      <c r="B23407" t="s">
        <v>17795</v>
      </c>
      <c r="C23407" t="s">
        <v>19124</v>
      </c>
      <c r="D23407" t="s">
        <v>66</v>
      </c>
      <c r="E23407" t="s">
        <v>68</v>
      </c>
      <c r="F23407">
        <v>1699</v>
      </c>
      <c r="G23407" t="s">
        <v>68</v>
      </c>
      <c r="H23407" t="s">
        <v>17453</v>
      </c>
      <c r="K23407" t="str">
        <f t="shared" si="0"/>
        <v>1</v>
      </c>
    </row>
    <row r="23408" ht="13.5" customHeight="1" spans="1:11">
      <c r="A23408">
        <v>6</v>
      </c>
      <c r="B23408" t="s">
        <v>6031</v>
      </c>
      <c r="C23408" t="s">
        <v>20009</v>
      </c>
      <c r="D23408" t="s">
        <v>66</v>
      </c>
      <c r="E23408" s="12" t="s">
        <v>409</v>
      </c>
      <c r="F23408">
        <v>1949</v>
      </c>
      <c r="G23408" t="s">
        <v>537</v>
      </c>
      <c r="H23408" t="s">
        <v>17453</v>
      </c>
      <c r="K23408" t="str">
        <f t="shared" si="0"/>
        <v>1</v>
      </c>
    </row>
    <row r="23409" ht="13.5" customHeight="1" spans="1:11">
      <c r="A23409">
        <v>7</v>
      </c>
      <c r="B23409" t="s">
        <v>1324</v>
      </c>
      <c r="C23409" t="s">
        <v>8510</v>
      </c>
      <c r="D23409" t="s">
        <v>153</v>
      </c>
      <c r="E23409" t="s">
        <v>68</v>
      </c>
      <c r="F23409">
        <v>419</v>
      </c>
      <c r="G23409" t="s">
        <v>68</v>
      </c>
      <c r="H23409" t="s">
        <v>17453</v>
      </c>
      <c r="K23409" t="str">
        <f t="shared" si="0"/>
        <v>4</v>
      </c>
    </row>
    <row r="23410" ht="13.5" customHeight="1" spans="1:11">
      <c r="A23410">
        <v>8</v>
      </c>
      <c r="B23410" t="s">
        <v>1324</v>
      </c>
      <c r="C23410" t="s">
        <v>20010</v>
      </c>
      <c r="D23410" t="s">
        <v>27</v>
      </c>
      <c r="E23410" t="s">
        <v>68</v>
      </c>
      <c r="F23410">
        <v>679</v>
      </c>
      <c r="G23410" t="s">
        <v>68</v>
      </c>
      <c r="H23410" t="s">
        <v>17453</v>
      </c>
      <c r="K23410" t="str">
        <f t="shared" si="0"/>
        <v>6</v>
      </c>
    </row>
    <row r="23411" ht="13.5" customHeight="1" spans="1:11">
      <c r="A23411">
        <v>9</v>
      </c>
      <c r="B23411" t="s">
        <v>6345</v>
      </c>
      <c r="C23411" t="s">
        <v>19827</v>
      </c>
      <c r="D23411" t="s">
        <v>66</v>
      </c>
      <c r="E23411" s="12" t="s">
        <v>24</v>
      </c>
      <c r="F23411">
        <v>719</v>
      </c>
      <c r="G23411" t="s">
        <v>29</v>
      </c>
      <c r="H23411" t="s">
        <v>17453</v>
      </c>
      <c r="K23411" t="str">
        <f t="shared" si="0"/>
        <v>7</v>
      </c>
    </row>
    <row r="23412" ht="13.5" customHeight="1" spans="1:11">
      <c r="A23412">
        <v>10</v>
      </c>
      <c r="B23412" t="s">
        <v>17795</v>
      </c>
      <c r="C23412" t="s">
        <v>20011</v>
      </c>
      <c r="D23412" t="s">
        <v>210</v>
      </c>
      <c r="E23412" t="s">
        <v>68</v>
      </c>
      <c r="F23412">
        <v>2899</v>
      </c>
      <c r="G23412" t="s">
        <v>68</v>
      </c>
      <c r="H23412" t="s">
        <v>17453</v>
      </c>
      <c r="K23412" t="str">
        <f t="shared" si="0"/>
        <v>2</v>
      </c>
    </row>
    <row r="23413" ht="13.5" customHeight="1" spans="1:11">
      <c r="A23413">
        <v>11</v>
      </c>
      <c r="B23413" t="s">
        <v>7025</v>
      </c>
      <c r="C23413" t="s">
        <v>19720</v>
      </c>
      <c r="D23413" t="s">
        <v>267</v>
      </c>
      <c r="E23413" s="12" t="s">
        <v>4658</v>
      </c>
      <c r="F23413">
        <v>1084</v>
      </c>
      <c r="G23413" t="s">
        <v>20</v>
      </c>
      <c r="H23413" t="s">
        <v>17453</v>
      </c>
      <c r="K23413" t="str">
        <f t="shared" si="0"/>
        <v>1</v>
      </c>
    </row>
    <row r="23414" ht="13.5" customHeight="1" spans="1:11">
      <c r="A23414">
        <v>12</v>
      </c>
      <c r="B23414" t="s">
        <v>724</v>
      </c>
      <c r="C23414" t="s">
        <v>20012</v>
      </c>
      <c r="D23414" t="s">
        <v>9804</v>
      </c>
      <c r="E23414" t="s">
        <v>68</v>
      </c>
      <c r="F23414">
        <v>2099</v>
      </c>
      <c r="G23414" t="s">
        <v>68</v>
      </c>
      <c r="H23414" t="s">
        <v>17453</v>
      </c>
      <c r="K23414" t="str">
        <f t="shared" si="0"/>
        <v>2</v>
      </c>
    </row>
    <row r="23415" ht="13.5" customHeight="1" spans="1:11">
      <c r="A23415">
        <v>13</v>
      </c>
      <c r="B23415" t="s">
        <v>17978</v>
      </c>
      <c r="C23415" t="s">
        <v>20013</v>
      </c>
      <c r="D23415" t="s">
        <v>249</v>
      </c>
      <c r="E23415" t="s">
        <v>68</v>
      </c>
      <c r="F23415">
        <v>1495</v>
      </c>
      <c r="G23415" t="s">
        <v>68</v>
      </c>
      <c r="H23415" t="s">
        <v>17453</v>
      </c>
      <c r="K23415" t="str">
        <f t="shared" si="0"/>
        <v>1</v>
      </c>
    </row>
    <row r="23416" ht="13.5" customHeight="1" spans="1:11">
      <c r="A23416">
        <v>14</v>
      </c>
      <c r="B23416" t="s">
        <v>6345</v>
      </c>
      <c r="C23416" t="s">
        <v>19271</v>
      </c>
      <c r="D23416" t="s">
        <v>66</v>
      </c>
      <c r="E23416" s="12" t="s">
        <v>51</v>
      </c>
      <c r="F23416">
        <v>599</v>
      </c>
      <c r="G23416" t="s">
        <v>29</v>
      </c>
      <c r="H23416" t="s">
        <v>17453</v>
      </c>
      <c r="K23416" t="str">
        <f t="shared" si="0"/>
        <v>5</v>
      </c>
    </row>
    <row r="23417" ht="13.5" customHeight="1" spans="1:11">
      <c r="A23417">
        <v>15</v>
      </c>
      <c r="B23417" t="s">
        <v>1324</v>
      </c>
      <c r="C23417" t="s">
        <v>20014</v>
      </c>
      <c r="D23417" t="s">
        <v>6439</v>
      </c>
      <c r="E23417" t="s">
        <v>68</v>
      </c>
      <c r="F23417">
        <v>1499</v>
      </c>
      <c r="G23417" t="s">
        <v>68</v>
      </c>
      <c r="H23417" t="s">
        <v>17453</v>
      </c>
      <c r="K23417" t="str">
        <f t="shared" si="0"/>
        <v>1</v>
      </c>
    </row>
    <row r="23418" ht="13.5" customHeight="1" spans="1:11">
      <c r="A23418">
        <v>16</v>
      </c>
      <c r="B23418" t="s">
        <v>724</v>
      </c>
      <c r="C23418" t="s">
        <v>20015</v>
      </c>
      <c r="D23418" t="s">
        <v>6208</v>
      </c>
      <c r="E23418" t="s">
        <v>68</v>
      </c>
      <c r="F23418">
        <v>399</v>
      </c>
      <c r="G23418" t="s">
        <v>68</v>
      </c>
      <c r="H23418" t="s">
        <v>17453</v>
      </c>
      <c r="K23418" t="str">
        <f t="shared" si="0"/>
        <v>3</v>
      </c>
    </row>
    <row r="23419" ht="13.5" customHeight="1" spans="1:11">
      <c r="A23419">
        <v>17</v>
      </c>
      <c r="B23419" t="s">
        <v>724</v>
      </c>
      <c r="C23419" t="s">
        <v>20016</v>
      </c>
      <c r="D23419" t="s">
        <v>17863</v>
      </c>
      <c r="E23419" s="12" t="s">
        <v>38</v>
      </c>
      <c r="F23419">
        <v>649</v>
      </c>
      <c r="G23419" t="s">
        <v>14</v>
      </c>
      <c r="H23419" t="s">
        <v>17453</v>
      </c>
      <c r="K23419" t="str">
        <f t="shared" si="0"/>
        <v>6</v>
      </c>
    </row>
    <row r="23420" ht="13.5" customHeight="1" spans="1:11">
      <c r="A23420">
        <v>18</v>
      </c>
      <c r="B23420" t="s">
        <v>17474</v>
      </c>
      <c r="C23420" t="s">
        <v>20017</v>
      </c>
      <c r="D23420" t="s">
        <v>20018</v>
      </c>
      <c r="E23420" s="12" t="s">
        <v>13</v>
      </c>
      <c r="F23420">
        <v>849</v>
      </c>
      <c r="G23420" t="s">
        <v>14</v>
      </c>
      <c r="H23420" t="s">
        <v>17453</v>
      </c>
      <c r="K23420" t="str">
        <f t="shared" si="0"/>
        <v>8</v>
      </c>
    </row>
    <row r="23421" ht="13.5" customHeight="1" spans="1:11">
      <c r="A23421">
        <v>19</v>
      </c>
      <c r="B23421" t="s">
        <v>7007</v>
      </c>
      <c r="C23421" t="s">
        <v>20019</v>
      </c>
      <c r="D23421" t="s">
        <v>20020</v>
      </c>
      <c r="E23421" t="s">
        <v>68</v>
      </c>
      <c r="F23421">
        <v>1130</v>
      </c>
      <c r="G23421" t="s">
        <v>68</v>
      </c>
      <c r="H23421" t="s">
        <v>17453</v>
      </c>
      <c r="K23421" t="str">
        <f t="shared" si="0"/>
        <v>1</v>
      </c>
    </row>
    <row r="23422" ht="13.5" customHeight="1" spans="1:11">
      <c r="A23422">
        <v>20</v>
      </c>
      <c r="B23422" t="s">
        <v>359</v>
      </c>
      <c r="C23422" t="s">
        <v>20021</v>
      </c>
      <c r="D23422" t="s">
        <v>27</v>
      </c>
      <c r="E23422" s="12" t="s">
        <v>129</v>
      </c>
      <c r="F23422">
        <v>1889</v>
      </c>
      <c r="G23422" t="s">
        <v>20</v>
      </c>
      <c r="H23422" t="s">
        <v>17453</v>
      </c>
      <c r="K23422" t="str">
        <f t="shared" si="0"/>
        <v>1</v>
      </c>
    </row>
    <row r="23423" ht="13.5" customHeight="1" spans="1:11">
      <c r="A23423">
        <v>21</v>
      </c>
      <c r="B23423" t="s">
        <v>724</v>
      </c>
      <c r="C23423" t="s">
        <v>8525</v>
      </c>
      <c r="D23423" t="s">
        <v>1599</v>
      </c>
      <c r="E23423" t="s">
        <v>68</v>
      </c>
      <c r="F23423">
        <v>749</v>
      </c>
      <c r="G23423" t="s">
        <v>68</v>
      </c>
      <c r="H23423" t="s">
        <v>17453</v>
      </c>
      <c r="K23423" t="str">
        <f t="shared" si="0"/>
        <v>7</v>
      </c>
    </row>
    <row r="23424" ht="13.5" customHeight="1" spans="1:11">
      <c r="A23424">
        <v>22</v>
      </c>
      <c r="B23424" t="s">
        <v>68</v>
      </c>
      <c r="C23424" t="s">
        <v>68</v>
      </c>
      <c r="D23424" t="s">
        <v>68</v>
      </c>
      <c r="E23424" t="s">
        <v>68</v>
      </c>
      <c r="F23424" t="s">
        <v>68</v>
      </c>
      <c r="G23424" t="s">
        <v>68</v>
      </c>
      <c r="H23424" t="s">
        <v>17453</v>
      </c>
      <c r="K23424" t="str">
        <f t="shared" si="0"/>
        <v>N</v>
      </c>
    </row>
    <row r="23425" ht="13.5" customHeight="1" spans="1:11">
      <c r="A23425">
        <v>23</v>
      </c>
      <c r="B23425" t="s">
        <v>17978</v>
      </c>
      <c r="C23425" t="s">
        <v>18957</v>
      </c>
      <c r="D23425" t="s">
        <v>19913</v>
      </c>
      <c r="E23425" s="12" t="s">
        <v>5644</v>
      </c>
      <c r="F23425">
        <v>1747</v>
      </c>
      <c r="G23425" t="s">
        <v>14</v>
      </c>
      <c r="H23425" t="s">
        <v>17453</v>
      </c>
      <c r="K23425" t="str">
        <f t="shared" si="0"/>
        <v>1</v>
      </c>
    </row>
    <row r="23426" ht="13.5" customHeight="1" spans="1:11">
      <c r="A23426">
        <v>24</v>
      </c>
      <c r="B23426" t="s">
        <v>17533</v>
      </c>
      <c r="C23426" t="s">
        <v>20022</v>
      </c>
      <c r="D23426" t="s">
        <v>267</v>
      </c>
      <c r="E23426" t="s">
        <v>68</v>
      </c>
      <c r="F23426">
        <v>595</v>
      </c>
      <c r="G23426" t="s">
        <v>68</v>
      </c>
      <c r="H23426" t="s">
        <v>17453</v>
      </c>
      <c r="K23426" t="str">
        <f t="shared" si="0"/>
        <v>5</v>
      </c>
    </row>
    <row r="23427" ht="13.5" customHeight="1" spans="1:11">
      <c r="A23427">
        <v>25</v>
      </c>
      <c r="B23427" t="s">
        <v>60</v>
      </c>
      <c r="C23427" t="s">
        <v>20023</v>
      </c>
      <c r="D23427" t="s">
        <v>66</v>
      </c>
      <c r="E23427" t="s">
        <v>68</v>
      </c>
      <c r="F23427">
        <v>449</v>
      </c>
      <c r="G23427" t="s">
        <v>68</v>
      </c>
      <c r="H23427" t="s">
        <v>17453</v>
      </c>
      <c r="K23427" t="str">
        <f t="shared" si="0"/>
        <v>4</v>
      </c>
    </row>
    <row r="23428" ht="13.5" customHeight="1" spans="1:11">
      <c r="A23428">
        <v>0</v>
      </c>
      <c r="B23428" t="s">
        <v>17978</v>
      </c>
      <c r="C23428" t="s">
        <v>18097</v>
      </c>
      <c r="D23428" t="s">
        <v>568</v>
      </c>
      <c r="E23428" t="s">
        <v>68</v>
      </c>
      <c r="F23428">
        <v>495</v>
      </c>
      <c r="G23428" t="s">
        <v>68</v>
      </c>
      <c r="H23428" t="s">
        <v>17453</v>
      </c>
      <c r="K23428" t="str">
        <f t="shared" si="0"/>
        <v>4</v>
      </c>
    </row>
    <row r="23429" ht="13.5" customHeight="1" spans="1:11">
      <c r="A23429">
        <v>1</v>
      </c>
      <c r="B23429" t="s">
        <v>6031</v>
      </c>
      <c r="C23429" t="s">
        <v>20024</v>
      </c>
      <c r="D23429" t="s">
        <v>27</v>
      </c>
      <c r="E23429" s="12" t="s">
        <v>20025</v>
      </c>
      <c r="F23429">
        <v>1356</v>
      </c>
      <c r="G23429" t="s">
        <v>44</v>
      </c>
      <c r="H23429" t="s">
        <v>17453</v>
      </c>
      <c r="K23429" t="str">
        <f t="shared" si="0"/>
        <v>1</v>
      </c>
    </row>
    <row r="23430" ht="13.5" customHeight="1" spans="1:11">
      <c r="A23430">
        <v>2</v>
      </c>
      <c r="B23430" t="s">
        <v>17474</v>
      </c>
      <c r="C23430" t="s">
        <v>20026</v>
      </c>
      <c r="D23430" t="s">
        <v>18513</v>
      </c>
      <c r="E23430" t="s">
        <v>68</v>
      </c>
      <c r="F23430">
        <v>999</v>
      </c>
      <c r="G23430" t="s">
        <v>68</v>
      </c>
      <c r="H23430" t="s">
        <v>17453</v>
      </c>
      <c r="K23430" t="str">
        <f t="shared" si="0"/>
        <v>9</v>
      </c>
    </row>
    <row r="23431" ht="13.5" customHeight="1" spans="1:11">
      <c r="A23431">
        <v>3</v>
      </c>
      <c r="B23431" t="s">
        <v>724</v>
      </c>
      <c r="C23431" t="s">
        <v>20027</v>
      </c>
      <c r="D23431" t="s">
        <v>322</v>
      </c>
      <c r="E23431" s="12" t="s">
        <v>80</v>
      </c>
      <c r="F23431">
        <v>629</v>
      </c>
      <c r="G23431" t="s">
        <v>20</v>
      </c>
      <c r="H23431" t="s">
        <v>17453</v>
      </c>
      <c r="K23431" t="str">
        <f t="shared" si="0"/>
        <v>6</v>
      </c>
    </row>
    <row r="23432" ht="13.5" customHeight="1" spans="1:11">
      <c r="A23432">
        <v>4</v>
      </c>
      <c r="B23432" t="s">
        <v>6345</v>
      </c>
      <c r="C23432" t="s">
        <v>20028</v>
      </c>
      <c r="D23432" t="s">
        <v>469</v>
      </c>
      <c r="E23432" s="12" t="s">
        <v>71</v>
      </c>
      <c r="F23432">
        <v>479</v>
      </c>
      <c r="G23432" t="s">
        <v>29</v>
      </c>
      <c r="H23432" t="s">
        <v>17453</v>
      </c>
      <c r="K23432" t="str">
        <f t="shared" si="0"/>
        <v>4</v>
      </c>
    </row>
    <row r="23433" ht="13.5" customHeight="1" spans="1:11">
      <c r="A23433">
        <v>5</v>
      </c>
      <c r="B23433" t="s">
        <v>17533</v>
      </c>
      <c r="C23433" t="s">
        <v>20029</v>
      </c>
      <c r="D23433" t="s">
        <v>17713</v>
      </c>
      <c r="E23433" s="12" t="s">
        <v>18311</v>
      </c>
      <c r="F23433">
        <v>627</v>
      </c>
      <c r="G23433" t="s">
        <v>29</v>
      </c>
      <c r="H23433" t="s">
        <v>17453</v>
      </c>
      <c r="K23433" t="str">
        <f t="shared" si="0"/>
        <v>6</v>
      </c>
    </row>
    <row r="23434" ht="13.5" customHeight="1" spans="1:11">
      <c r="A23434">
        <v>6</v>
      </c>
      <c r="B23434" t="s">
        <v>156</v>
      </c>
      <c r="C23434" t="s">
        <v>20030</v>
      </c>
      <c r="D23434" t="s">
        <v>532</v>
      </c>
      <c r="E23434" s="12" t="s">
        <v>716</v>
      </c>
      <c r="F23434">
        <v>1100</v>
      </c>
      <c r="G23434" t="s">
        <v>14</v>
      </c>
      <c r="H23434" t="s">
        <v>17453</v>
      </c>
      <c r="K23434" t="str">
        <f t="shared" si="0"/>
        <v>1</v>
      </c>
    </row>
    <row r="23435" ht="13.5" customHeight="1" spans="1:11">
      <c r="A23435">
        <v>7</v>
      </c>
      <c r="B23435" t="s">
        <v>2054</v>
      </c>
      <c r="C23435" t="s">
        <v>20031</v>
      </c>
      <c r="D23435" t="s">
        <v>12</v>
      </c>
      <c r="E23435" s="12" t="s">
        <v>131</v>
      </c>
      <c r="F23435">
        <v>1749</v>
      </c>
      <c r="G23435" t="s">
        <v>20</v>
      </c>
      <c r="H23435" t="s">
        <v>17453</v>
      </c>
      <c r="K23435" t="str">
        <f t="shared" si="0"/>
        <v>1</v>
      </c>
    </row>
    <row r="23436" ht="13.5" customHeight="1" spans="1:11">
      <c r="A23436">
        <v>8</v>
      </c>
      <c r="B23436" t="s">
        <v>1324</v>
      </c>
      <c r="C23436" t="s">
        <v>20032</v>
      </c>
      <c r="D23436" t="s">
        <v>27</v>
      </c>
      <c r="E23436" t="s">
        <v>68</v>
      </c>
      <c r="F23436">
        <v>929</v>
      </c>
      <c r="G23436" t="s">
        <v>68</v>
      </c>
      <c r="H23436" t="s">
        <v>17453</v>
      </c>
      <c r="K23436" t="str">
        <f t="shared" si="0"/>
        <v>9</v>
      </c>
    </row>
    <row r="23437" ht="13.5" customHeight="1" spans="1:11">
      <c r="A23437">
        <v>9</v>
      </c>
      <c r="B23437" t="s">
        <v>7007</v>
      </c>
      <c r="C23437" t="s">
        <v>20033</v>
      </c>
      <c r="D23437" t="s">
        <v>19474</v>
      </c>
      <c r="E23437" s="12" t="s">
        <v>18733</v>
      </c>
      <c r="F23437">
        <v>459</v>
      </c>
      <c r="G23437" t="s">
        <v>7484</v>
      </c>
      <c r="H23437" t="s">
        <v>17453</v>
      </c>
      <c r="K23437" t="str">
        <f t="shared" si="0"/>
        <v>4</v>
      </c>
    </row>
    <row r="23438" ht="13.5" customHeight="1" spans="1:11">
      <c r="A23438">
        <v>10</v>
      </c>
      <c r="B23438" t="s">
        <v>7025</v>
      </c>
      <c r="C23438" t="s">
        <v>20034</v>
      </c>
      <c r="D23438" t="s">
        <v>9845</v>
      </c>
      <c r="E23438" s="12" t="s">
        <v>125</v>
      </c>
      <c r="F23438">
        <v>839</v>
      </c>
      <c r="G23438" t="s">
        <v>29</v>
      </c>
      <c r="H23438" t="s">
        <v>17453</v>
      </c>
      <c r="K23438" t="str">
        <f t="shared" si="0"/>
        <v>8</v>
      </c>
    </row>
    <row r="23439" ht="13.5" customHeight="1" spans="1:11">
      <c r="A23439">
        <v>11</v>
      </c>
      <c r="B23439" t="s">
        <v>17464</v>
      </c>
      <c r="C23439" t="s">
        <v>20035</v>
      </c>
      <c r="D23439" t="s">
        <v>20036</v>
      </c>
      <c r="E23439" s="12" t="s">
        <v>54</v>
      </c>
      <c r="F23439">
        <v>299</v>
      </c>
      <c r="G23439" t="s">
        <v>14</v>
      </c>
      <c r="H23439" t="s">
        <v>17453</v>
      </c>
      <c r="K23439" t="str">
        <f t="shared" si="0"/>
        <v>2</v>
      </c>
    </row>
    <row r="23440" ht="13.5" customHeight="1" spans="1:11">
      <c r="A23440">
        <v>12</v>
      </c>
      <c r="B23440" t="s">
        <v>17795</v>
      </c>
      <c r="C23440" t="s">
        <v>20037</v>
      </c>
      <c r="D23440" t="s">
        <v>2206</v>
      </c>
      <c r="E23440" t="s">
        <v>68</v>
      </c>
      <c r="F23440">
        <v>2999</v>
      </c>
      <c r="G23440" t="s">
        <v>68</v>
      </c>
      <c r="H23440" t="s">
        <v>17453</v>
      </c>
      <c r="K23440" t="str">
        <f t="shared" si="0"/>
        <v>2</v>
      </c>
    </row>
    <row r="23441" ht="13.5" customHeight="1" spans="1:11">
      <c r="A23441">
        <v>13</v>
      </c>
      <c r="B23441" t="s">
        <v>7007</v>
      </c>
      <c r="C23441" t="s">
        <v>19797</v>
      </c>
      <c r="D23441" t="s">
        <v>40</v>
      </c>
      <c r="E23441" s="12" t="s">
        <v>20038</v>
      </c>
      <c r="F23441">
        <v>952</v>
      </c>
      <c r="G23441" t="s">
        <v>794</v>
      </c>
      <c r="H23441" t="s">
        <v>17453</v>
      </c>
      <c r="K23441" t="str">
        <f t="shared" si="0"/>
        <v>9</v>
      </c>
    </row>
    <row r="23442" ht="13.5" customHeight="1" spans="1:11">
      <c r="A23442">
        <v>14</v>
      </c>
      <c r="B23442" t="s">
        <v>17474</v>
      </c>
      <c r="C23442" t="s">
        <v>20039</v>
      </c>
      <c r="D23442" t="s">
        <v>27</v>
      </c>
      <c r="E23442" t="s">
        <v>68</v>
      </c>
      <c r="F23442">
        <v>2199</v>
      </c>
      <c r="G23442" t="s">
        <v>68</v>
      </c>
      <c r="H23442" t="s">
        <v>17453</v>
      </c>
      <c r="K23442" t="str">
        <f t="shared" si="0"/>
        <v>2</v>
      </c>
    </row>
    <row r="23443" ht="13.5" customHeight="1" spans="1:11">
      <c r="A23443">
        <v>15</v>
      </c>
      <c r="B23443" t="s">
        <v>724</v>
      </c>
      <c r="C23443" t="s">
        <v>18608</v>
      </c>
      <c r="D23443" t="s">
        <v>20040</v>
      </c>
      <c r="E23443" t="s">
        <v>68</v>
      </c>
      <c r="F23443">
        <v>1149</v>
      </c>
      <c r="G23443" t="s">
        <v>68</v>
      </c>
      <c r="H23443" t="s">
        <v>17453</v>
      </c>
      <c r="K23443" t="str">
        <f t="shared" si="0"/>
        <v>1</v>
      </c>
    </row>
    <row r="23444" ht="13.5" customHeight="1" spans="1:11">
      <c r="A23444">
        <v>16</v>
      </c>
      <c r="B23444" t="s">
        <v>6345</v>
      </c>
      <c r="C23444" t="s">
        <v>19716</v>
      </c>
      <c r="D23444" t="s">
        <v>66</v>
      </c>
      <c r="E23444" s="12" t="s">
        <v>24</v>
      </c>
      <c r="F23444">
        <v>719</v>
      </c>
      <c r="G23444" t="s">
        <v>29</v>
      </c>
      <c r="H23444" t="s">
        <v>17453</v>
      </c>
      <c r="K23444" t="str">
        <f t="shared" si="0"/>
        <v>7</v>
      </c>
    </row>
    <row r="23445" ht="13.5" customHeight="1" spans="1:11">
      <c r="A23445">
        <v>17</v>
      </c>
      <c r="B23445" t="s">
        <v>7025</v>
      </c>
      <c r="C23445" t="s">
        <v>20041</v>
      </c>
      <c r="D23445" t="s">
        <v>66</v>
      </c>
      <c r="E23445" s="12" t="s">
        <v>7305</v>
      </c>
      <c r="F23445">
        <v>1154</v>
      </c>
      <c r="G23445" t="s">
        <v>20</v>
      </c>
      <c r="H23445" t="s">
        <v>17453</v>
      </c>
      <c r="K23445" t="str">
        <f t="shared" si="0"/>
        <v>1</v>
      </c>
    </row>
    <row r="23446" ht="13.5" customHeight="1" spans="1:11">
      <c r="A23446">
        <v>18</v>
      </c>
      <c r="B23446" t="s">
        <v>18775</v>
      </c>
      <c r="C23446" t="s">
        <v>20042</v>
      </c>
      <c r="D23446" t="s">
        <v>19334</v>
      </c>
      <c r="E23446" t="s">
        <v>68</v>
      </c>
      <c r="F23446">
        <v>675</v>
      </c>
      <c r="G23446" t="s">
        <v>68</v>
      </c>
      <c r="H23446" t="s">
        <v>17453</v>
      </c>
      <c r="K23446" t="str">
        <f t="shared" si="0"/>
        <v>6</v>
      </c>
    </row>
    <row r="23447" ht="13.5" customHeight="1" spans="1:11">
      <c r="A23447">
        <v>19</v>
      </c>
      <c r="B23447" t="s">
        <v>60</v>
      </c>
      <c r="C23447" t="s">
        <v>18394</v>
      </c>
      <c r="D23447" t="s">
        <v>325</v>
      </c>
      <c r="E23447" t="s">
        <v>68</v>
      </c>
      <c r="F23447">
        <v>489</v>
      </c>
      <c r="G23447" t="s">
        <v>68</v>
      </c>
      <c r="H23447" t="s">
        <v>17453</v>
      </c>
      <c r="K23447" t="str">
        <f t="shared" si="0"/>
        <v>4</v>
      </c>
    </row>
    <row r="23448" ht="13.5" customHeight="1" spans="1:11">
      <c r="A23448">
        <v>20</v>
      </c>
      <c r="B23448" t="s">
        <v>17474</v>
      </c>
      <c r="C23448" t="s">
        <v>18869</v>
      </c>
      <c r="D23448" t="s">
        <v>568</v>
      </c>
      <c r="E23448" s="12" t="s">
        <v>80</v>
      </c>
      <c r="F23448">
        <v>449</v>
      </c>
      <c r="G23448" t="s">
        <v>14</v>
      </c>
      <c r="H23448" t="s">
        <v>17453</v>
      </c>
      <c r="K23448" t="str">
        <f t="shared" si="0"/>
        <v>4</v>
      </c>
    </row>
    <row r="23449" ht="13.5" customHeight="1" spans="1:11">
      <c r="A23449">
        <v>21</v>
      </c>
      <c r="B23449" t="s">
        <v>7025</v>
      </c>
      <c r="C23449" t="s">
        <v>20043</v>
      </c>
      <c r="D23449" t="s">
        <v>1143</v>
      </c>
      <c r="E23449" s="12" t="s">
        <v>281</v>
      </c>
      <c r="F23449">
        <v>449</v>
      </c>
      <c r="G23449" t="s">
        <v>36</v>
      </c>
      <c r="H23449" t="s">
        <v>17453</v>
      </c>
      <c r="K23449" t="str">
        <f t="shared" si="0"/>
        <v>4</v>
      </c>
    </row>
    <row r="23450" ht="13.5" customHeight="1" spans="1:11">
      <c r="A23450">
        <v>22</v>
      </c>
      <c r="B23450" t="s">
        <v>68</v>
      </c>
      <c r="C23450" t="s">
        <v>68</v>
      </c>
      <c r="D23450" t="s">
        <v>68</v>
      </c>
      <c r="E23450" t="s">
        <v>68</v>
      </c>
      <c r="F23450" t="s">
        <v>68</v>
      </c>
      <c r="G23450" t="s">
        <v>68</v>
      </c>
      <c r="H23450" t="s">
        <v>17453</v>
      </c>
      <c r="K23450" t="str">
        <f t="shared" si="0"/>
        <v>N</v>
      </c>
    </row>
    <row r="23451" ht="13.5" customHeight="1" spans="1:11">
      <c r="A23451">
        <v>23</v>
      </c>
      <c r="B23451" t="s">
        <v>7007</v>
      </c>
      <c r="C23451" t="s">
        <v>20044</v>
      </c>
      <c r="D23451" t="s">
        <v>19987</v>
      </c>
      <c r="E23451" s="12" t="s">
        <v>7009</v>
      </c>
      <c r="F23451">
        <v>501</v>
      </c>
      <c r="G23451" t="s">
        <v>7484</v>
      </c>
      <c r="H23451" t="s">
        <v>17453</v>
      </c>
      <c r="K23451" t="str">
        <f t="shared" si="0"/>
        <v>5</v>
      </c>
    </row>
    <row r="23452" ht="13.5" customHeight="1" spans="1:11">
      <c r="A23452">
        <v>24</v>
      </c>
      <c r="B23452" t="s">
        <v>1519</v>
      </c>
      <c r="C23452" t="s">
        <v>20045</v>
      </c>
      <c r="D23452" t="s">
        <v>27</v>
      </c>
      <c r="E23452" s="12" t="s">
        <v>28</v>
      </c>
      <c r="F23452">
        <v>1149</v>
      </c>
      <c r="G23452" t="s">
        <v>14</v>
      </c>
      <c r="H23452" t="s">
        <v>17453</v>
      </c>
      <c r="K23452" t="str">
        <f t="shared" si="0"/>
        <v>1</v>
      </c>
    </row>
    <row r="23453" ht="13.5" customHeight="1" spans="1:11">
      <c r="A23453">
        <v>25</v>
      </c>
      <c r="B23453" t="s">
        <v>7025</v>
      </c>
      <c r="C23453" t="s">
        <v>18147</v>
      </c>
      <c r="D23453" t="s">
        <v>192</v>
      </c>
      <c r="E23453" s="12" t="s">
        <v>47</v>
      </c>
      <c r="F23453">
        <v>899</v>
      </c>
      <c r="G23453" t="s">
        <v>29</v>
      </c>
      <c r="H23453" t="s">
        <v>17453</v>
      </c>
      <c r="K23453" t="str">
        <f t="shared" si="0"/>
        <v>8</v>
      </c>
    </row>
    <row r="23454" ht="13.5" customHeight="1" spans="1:11">
      <c r="A23454">
        <v>0</v>
      </c>
      <c r="B23454" t="s">
        <v>17533</v>
      </c>
      <c r="C23454" t="s">
        <v>20046</v>
      </c>
      <c r="D23454" t="s">
        <v>18640</v>
      </c>
      <c r="E23454" t="s">
        <v>68</v>
      </c>
      <c r="F23454">
        <v>695</v>
      </c>
      <c r="G23454" t="s">
        <v>68</v>
      </c>
      <c r="H23454" t="s">
        <v>17453</v>
      </c>
      <c r="K23454" t="str">
        <f t="shared" si="0"/>
        <v>6</v>
      </c>
    </row>
    <row r="23455" ht="13.5" customHeight="1" spans="1:11">
      <c r="A23455">
        <v>1</v>
      </c>
      <c r="B23455" t="s">
        <v>724</v>
      </c>
      <c r="C23455" t="s">
        <v>20047</v>
      </c>
      <c r="D23455" t="s">
        <v>6222</v>
      </c>
      <c r="E23455" s="12" t="s">
        <v>1391</v>
      </c>
      <c r="F23455">
        <v>209</v>
      </c>
      <c r="G23455" t="s">
        <v>20</v>
      </c>
      <c r="H23455" t="s">
        <v>17453</v>
      </c>
      <c r="K23455" t="str">
        <f t="shared" si="0"/>
        <v>2</v>
      </c>
    </row>
    <row r="23456" ht="13.5" customHeight="1" spans="1:11">
      <c r="A23456">
        <v>2</v>
      </c>
      <c r="B23456" t="s">
        <v>6345</v>
      </c>
      <c r="C23456" t="s">
        <v>20048</v>
      </c>
      <c r="D23456" t="s">
        <v>196</v>
      </c>
      <c r="E23456" s="12" t="s">
        <v>71</v>
      </c>
      <c r="F23456">
        <v>479</v>
      </c>
      <c r="G23456" t="s">
        <v>29</v>
      </c>
      <c r="H23456" t="s">
        <v>17453</v>
      </c>
      <c r="K23456" t="str">
        <f t="shared" si="0"/>
        <v>4</v>
      </c>
    </row>
    <row r="23457" ht="13.5" customHeight="1" spans="1:11">
      <c r="A23457">
        <v>3</v>
      </c>
      <c r="B23457" t="s">
        <v>6031</v>
      </c>
      <c r="C23457" t="s">
        <v>20049</v>
      </c>
      <c r="D23457" t="s">
        <v>153</v>
      </c>
      <c r="E23457" s="12" t="s">
        <v>1784</v>
      </c>
      <c r="F23457">
        <v>400</v>
      </c>
      <c r="G23457" t="s">
        <v>114</v>
      </c>
      <c r="H23457" t="s">
        <v>17453</v>
      </c>
      <c r="K23457" t="str">
        <f t="shared" si="0"/>
        <v>4</v>
      </c>
    </row>
    <row r="23458" ht="13.5" customHeight="1" spans="1:11">
      <c r="A23458">
        <v>4</v>
      </c>
      <c r="B23458" t="s">
        <v>724</v>
      </c>
      <c r="C23458" t="s">
        <v>8572</v>
      </c>
      <c r="D23458" t="s">
        <v>1599</v>
      </c>
      <c r="E23458" t="s">
        <v>68</v>
      </c>
      <c r="F23458">
        <v>1599</v>
      </c>
      <c r="G23458" t="s">
        <v>68</v>
      </c>
      <c r="H23458" t="s">
        <v>17453</v>
      </c>
      <c r="K23458" t="str">
        <f t="shared" si="0"/>
        <v>1</v>
      </c>
    </row>
    <row r="23459" ht="13.5" customHeight="1" spans="1:11">
      <c r="A23459">
        <v>5</v>
      </c>
      <c r="B23459" t="s">
        <v>17795</v>
      </c>
      <c r="C23459" t="s">
        <v>19529</v>
      </c>
      <c r="D23459" t="s">
        <v>249</v>
      </c>
      <c r="E23459" t="s">
        <v>68</v>
      </c>
      <c r="F23459">
        <v>2199</v>
      </c>
      <c r="G23459" t="s">
        <v>68</v>
      </c>
      <c r="H23459" t="s">
        <v>17453</v>
      </c>
      <c r="K23459" t="str">
        <f t="shared" si="0"/>
        <v>2</v>
      </c>
    </row>
    <row r="23460" ht="13.5" customHeight="1" spans="1:11">
      <c r="A23460">
        <v>6</v>
      </c>
      <c r="B23460" t="s">
        <v>7007</v>
      </c>
      <c r="C23460" t="s">
        <v>20050</v>
      </c>
      <c r="D23460" t="s">
        <v>249</v>
      </c>
      <c r="E23460" s="12" t="s">
        <v>3093</v>
      </c>
      <c r="F23460">
        <v>900</v>
      </c>
      <c r="G23460" t="s">
        <v>14</v>
      </c>
      <c r="H23460" t="s">
        <v>17453</v>
      </c>
      <c r="K23460" t="str">
        <f t="shared" si="0"/>
        <v>9</v>
      </c>
    </row>
    <row r="23461" ht="13.5" customHeight="1" spans="1:11">
      <c r="A23461">
        <v>7</v>
      </c>
      <c r="B23461" t="s">
        <v>724</v>
      </c>
      <c r="C23461" t="s">
        <v>20051</v>
      </c>
      <c r="D23461" t="s">
        <v>20052</v>
      </c>
      <c r="E23461" s="12" t="s">
        <v>24</v>
      </c>
      <c r="F23461">
        <v>599</v>
      </c>
      <c r="G23461" t="s">
        <v>14</v>
      </c>
      <c r="H23461" t="s">
        <v>17453</v>
      </c>
      <c r="K23461" t="str">
        <f t="shared" si="0"/>
        <v>5</v>
      </c>
    </row>
    <row r="23462" ht="13.5" customHeight="1" spans="1:11">
      <c r="A23462">
        <v>8</v>
      </c>
      <c r="B23462" t="s">
        <v>724</v>
      </c>
      <c r="C23462" t="s">
        <v>20053</v>
      </c>
      <c r="D23462" t="s">
        <v>18180</v>
      </c>
      <c r="E23462" s="12" t="s">
        <v>17530</v>
      </c>
      <c r="F23462">
        <v>374</v>
      </c>
      <c r="G23462" t="s">
        <v>14</v>
      </c>
      <c r="H23462" t="s">
        <v>17453</v>
      </c>
      <c r="K23462" t="str">
        <f t="shared" si="0"/>
        <v>3</v>
      </c>
    </row>
    <row r="23463" ht="13.5" customHeight="1" spans="1:11">
      <c r="A23463">
        <v>9</v>
      </c>
      <c r="B23463" t="s">
        <v>7007</v>
      </c>
      <c r="C23463" t="s">
        <v>20054</v>
      </c>
      <c r="D23463" t="s">
        <v>66</v>
      </c>
      <c r="E23463" t="s">
        <v>68</v>
      </c>
      <c r="F23463">
        <v>380</v>
      </c>
      <c r="G23463" t="s">
        <v>68</v>
      </c>
      <c r="H23463" t="s">
        <v>17453</v>
      </c>
      <c r="K23463" t="str">
        <f t="shared" si="0"/>
        <v>3</v>
      </c>
    </row>
    <row r="23464" ht="13.5" customHeight="1" spans="1:11">
      <c r="A23464">
        <v>10</v>
      </c>
      <c r="B23464" t="s">
        <v>724</v>
      </c>
      <c r="C23464" t="s">
        <v>20055</v>
      </c>
      <c r="D23464" t="s">
        <v>9804</v>
      </c>
      <c r="E23464" t="s">
        <v>68</v>
      </c>
      <c r="F23464">
        <v>1299</v>
      </c>
      <c r="G23464" t="s">
        <v>68</v>
      </c>
      <c r="H23464" t="s">
        <v>17453</v>
      </c>
      <c r="K23464" t="str">
        <f t="shared" si="0"/>
        <v>1</v>
      </c>
    </row>
    <row r="23465" ht="13.5" customHeight="1" spans="1:11">
      <c r="A23465">
        <v>11</v>
      </c>
      <c r="B23465" t="s">
        <v>724</v>
      </c>
      <c r="C23465" t="s">
        <v>20056</v>
      </c>
      <c r="D23465" t="s">
        <v>66</v>
      </c>
      <c r="E23465" t="s">
        <v>68</v>
      </c>
      <c r="F23465">
        <v>499</v>
      </c>
      <c r="G23465" t="s">
        <v>68</v>
      </c>
      <c r="H23465" t="s">
        <v>17453</v>
      </c>
      <c r="K23465" t="str">
        <f t="shared" si="0"/>
        <v>4</v>
      </c>
    </row>
    <row r="23466" ht="13.5" customHeight="1" spans="1:11">
      <c r="A23466">
        <v>12</v>
      </c>
      <c r="B23466" t="s">
        <v>17533</v>
      </c>
      <c r="C23466" t="s">
        <v>20057</v>
      </c>
      <c r="D23466" t="s">
        <v>523</v>
      </c>
      <c r="E23466" t="s">
        <v>68</v>
      </c>
      <c r="F23466">
        <v>545</v>
      </c>
      <c r="G23466" t="s">
        <v>68</v>
      </c>
      <c r="H23466" t="s">
        <v>17453</v>
      </c>
      <c r="K23466" t="str">
        <f t="shared" si="0"/>
        <v>5</v>
      </c>
    </row>
    <row r="23467" ht="13.5" customHeight="1" spans="1:11">
      <c r="A23467">
        <v>13</v>
      </c>
      <c r="B23467" t="s">
        <v>724</v>
      </c>
      <c r="C23467" t="s">
        <v>20058</v>
      </c>
      <c r="D23467" t="s">
        <v>18884</v>
      </c>
      <c r="E23467" t="s">
        <v>68</v>
      </c>
      <c r="F23467">
        <v>849</v>
      </c>
      <c r="G23467" t="s">
        <v>68</v>
      </c>
      <c r="H23467" t="s">
        <v>17453</v>
      </c>
      <c r="K23467" t="str">
        <f t="shared" si="0"/>
        <v>8</v>
      </c>
    </row>
    <row r="23468" ht="13.5" customHeight="1" spans="1:11">
      <c r="A23468">
        <v>14</v>
      </c>
      <c r="B23468" t="s">
        <v>6031</v>
      </c>
      <c r="C23468" t="s">
        <v>20059</v>
      </c>
      <c r="D23468" t="s">
        <v>568</v>
      </c>
      <c r="E23468" s="12" t="s">
        <v>1664</v>
      </c>
      <c r="F23468">
        <v>1625</v>
      </c>
      <c r="G23468" t="s">
        <v>537</v>
      </c>
      <c r="H23468" t="s">
        <v>17453</v>
      </c>
      <c r="K23468" t="str">
        <f t="shared" si="0"/>
        <v>1</v>
      </c>
    </row>
    <row r="23469" ht="13.5" customHeight="1" spans="1:11">
      <c r="A23469">
        <v>15</v>
      </c>
      <c r="B23469" t="s">
        <v>17899</v>
      </c>
      <c r="C23469" t="s">
        <v>20060</v>
      </c>
      <c r="D23469" t="s">
        <v>18717</v>
      </c>
      <c r="E23469" s="12" t="s">
        <v>251</v>
      </c>
      <c r="F23469">
        <v>1979</v>
      </c>
      <c r="G23469" t="s">
        <v>36</v>
      </c>
      <c r="H23469" t="s">
        <v>17453</v>
      </c>
      <c r="K23469" t="str">
        <f t="shared" si="0"/>
        <v>1</v>
      </c>
    </row>
    <row r="23470" ht="13.5" customHeight="1" spans="1:11">
      <c r="A23470">
        <v>16</v>
      </c>
      <c r="B23470" t="s">
        <v>7007</v>
      </c>
      <c r="C23470" t="s">
        <v>20061</v>
      </c>
      <c r="D23470" t="s">
        <v>153</v>
      </c>
      <c r="E23470" s="12" t="s">
        <v>7377</v>
      </c>
      <c r="F23470">
        <v>520</v>
      </c>
      <c r="G23470" t="s">
        <v>14</v>
      </c>
      <c r="H23470" t="s">
        <v>17453</v>
      </c>
      <c r="K23470" t="str">
        <f t="shared" si="0"/>
        <v>5</v>
      </c>
    </row>
    <row r="23471" ht="13.5" customHeight="1" spans="1:11">
      <c r="A23471">
        <v>17</v>
      </c>
      <c r="B23471" t="s">
        <v>17795</v>
      </c>
      <c r="C23471" t="s">
        <v>19244</v>
      </c>
      <c r="D23471" t="s">
        <v>1143</v>
      </c>
      <c r="E23471" t="s">
        <v>68</v>
      </c>
      <c r="F23471">
        <v>3299</v>
      </c>
      <c r="G23471" t="s">
        <v>68</v>
      </c>
      <c r="H23471" t="s">
        <v>17453</v>
      </c>
      <c r="K23471" t="str">
        <f t="shared" si="0"/>
        <v>3</v>
      </c>
    </row>
    <row r="23472" ht="13.5" customHeight="1" spans="1:11">
      <c r="A23472">
        <v>18</v>
      </c>
      <c r="B23472" t="s">
        <v>6345</v>
      </c>
      <c r="C23472" t="s">
        <v>19341</v>
      </c>
      <c r="D23472" t="s">
        <v>66</v>
      </c>
      <c r="E23472" s="12" t="s">
        <v>125</v>
      </c>
      <c r="F23472">
        <v>839</v>
      </c>
      <c r="G23472" t="s">
        <v>29</v>
      </c>
      <c r="H23472" t="s">
        <v>17453</v>
      </c>
      <c r="K23472" t="str">
        <f t="shared" si="0"/>
        <v>8</v>
      </c>
    </row>
    <row r="23473" ht="13.5" customHeight="1" spans="1:11">
      <c r="A23473">
        <v>19</v>
      </c>
      <c r="B23473" t="s">
        <v>7025</v>
      </c>
      <c r="C23473" t="s">
        <v>20062</v>
      </c>
      <c r="D23473" t="s">
        <v>40</v>
      </c>
      <c r="E23473" s="12" t="s">
        <v>2525</v>
      </c>
      <c r="F23473">
        <v>734</v>
      </c>
      <c r="G23473" t="s">
        <v>20</v>
      </c>
      <c r="H23473" t="s">
        <v>17453</v>
      </c>
      <c r="K23473" t="str">
        <f t="shared" si="0"/>
        <v>7</v>
      </c>
    </row>
    <row r="23474" ht="13.5" customHeight="1" spans="1:11">
      <c r="A23474">
        <v>20</v>
      </c>
      <c r="B23474" t="s">
        <v>60</v>
      </c>
      <c r="C23474" t="s">
        <v>20063</v>
      </c>
      <c r="D23474" t="s">
        <v>19698</v>
      </c>
      <c r="E23474" t="s">
        <v>68</v>
      </c>
      <c r="F23474">
        <v>799</v>
      </c>
      <c r="G23474" t="s">
        <v>68</v>
      </c>
      <c r="H23474" t="s">
        <v>17453</v>
      </c>
      <c r="K23474" t="str">
        <f t="shared" si="0"/>
        <v>7</v>
      </c>
    </row>
    <row r="23475" ht="13.5" customHeight="1" spans="1:11">
      <c r="A23475">
        <v>21</v>
      </c>
      <c r="B23475" t="s">
        <v>724</v>
      </c>
      <c r="C23475" t="s">
        <v>20064</v>
      </c>
      <c r="D23475" t="s">
        <v>726</v>
      </c>
      <c r="E23475" t="s">
        <v>68</v>
      </c>
      <c r="F23475">
        <v>1049</v>
      </c>
      <c r="G23475" t="s">
        <v>68</v>
      </c>
      <c r="H23475" t="s">
        <v>17453</v>
      </c>
      <c r="K23475" t="str">
        <f t="shared" si="0"/>
        <v>1</v>
      </c>
    </row>
    <row r="23476" ht="13.5" customHeight="1" spans="1:11">
      <c r="A23476">
        <v>22</v>
      </c>
      <c r="B23476" t="s">
        <v>68</v>
      </c>
      <c r="C23476" t="s">
        <v>68</v>
      </c>
      <c r="D23476" t="s">
        <v>68</v>
      </c>
      <c r="E23476" t="s">
        <v>68</v>
      </c>
      <c r="F23476" t="s">
        <v>68</v>
      </c>
      <c r="G23476" t="s">
        <v>68</v>
      </c>
      <c r="H23476" t="s">
        <v>17453</v>
      </c>
      <c r="K23476" t="str">
        <f t="shared" si="0"/>
        <v>N</v>
      </c>
    </row>
    <row r="23477" ht="13.5" customHeight="1" spans="1:11">
      <c r="A23477">
        <v>23</v>
      </c>
      <c r="B23477" t="s">
        <v>17978</v>
      </c>
      <c r="C23477" t="s">
        <v>20065</v>
      </c>
      <c r="D23477" t="s">
        <v>18282</v>
      </c>
      <c r="E23477" s="12" t="s">
        <v>5067</v>
      </c>
      <c r="F23477">
        <v>1836</v>
      </c>
      <c r="G23477" t="s">
        <v>94</v>
      </c>
      <c r="H23477" t="s">
        <v>17453</v>
      </c>
      <c r="K23477" t="str">
        <f t="shared" si="0"/>
        <v>1</v>
      </c>
    </row>
    <row r="23478" ht="13.5" customHeight="1" spans="1:11">
      <c r="A23478">
        <v>24</v>
      </c>
      <c r="B23478" t="s">
        <v>7007</v>
      </c>
      <c r="C23478" t="s">
        <v>19991</v>
      </c>
      <c r="D23478" t="s">
        <v>1967</v>
      </c>
      <c r="E23478" s="12" t="s">
        <v>19992</v>
      </c>
      <c r="F23478">
        <v>792</v>
      </c>
      <c r="G23478" t="s">
        <v>36</v>
      </c>
      <c r="H23478" t="s">
        <v>17453</v>
      </c>
      <c r="K23478" t="str">
        <f t="shared" si="0"/>
        <v>7</v>
      </c>
    </row>
    <row r="23479" ht="13.5" customHeight="1" spans="1:11">
      <c r="A23479">
        <v>25</v>
      </c>
      <c r="B23479" t="s">
        <v>724</v>
      </c>
      <c r="C23479" t="s">
        <v>20066</v>
      </c>
      <c r="D23479" t="s">
        <v>325</v>
      </c>
      <c r="E23479" t="s">
        <v>68</v>
      </c>
      <c r="F23479">
        <v>399</v>
      </c>
      <c r="G23479" t="s">
        <v>68</v>
      </c>
      <c r="H23479" t="s">
        <v>17453</v>
      </c>
      <c r="K23479" t="str">
        <f t="shared" si="0"/>
        <v>3</v>
      </c>
    </row>
    <row r="23480" ht="13.5" customHeight="1" spans="1:11">
      <c r="A23480">
        <v>0</v>
      </c>
      <c r="B23480" t="s">
        <v>7025</v>
      </c>
      <c r="C23480" t="s">
        <v>20067</v>
      </c>
      <c r="D23480" t="s">
        <v>267</v>
      </c>
      <c r="E23480" s="12" t="s">
        <v>47</v>
      </c>
      <c r="F23480">
        <v>899</v>
      </c>
      <c r="G23480" t="s">
        <v>29</v>
      </c>
      <c r="H23480" t="s">
        <v>17453</v>
      </c>
      <c r="K23480" t="str">
        <f t="shared" si="0"/>
        <v>8</v>
      </c>
    </row>
    <row r="23481" ht="13.5" customHeight="1" spans="1:11">
      <c r="A23481">
        <v>1</v>
      </c>
      <c r="B23481" t="s">
        <v>7007</v>
      </c>
      <c r="C23481" t="s">
        <v>20068</v>
      </c>
      <c r="D23481" t="s">
        <v>66</v>
      </c>
      <c r="E23481" s="12" t="s">
        <v>7377</v>
      </c>
      <c r="F23481">
        <v>780</v>
      </c>
      <c r="G23481" t="s">
        <v>794</v>
      </c>
      <c r="H23481" t="s">
        <v>17453</v>
      </c>
      <c r="K23481" t="str">
        <f t="shared" si="0"/>
        <v>7</v>
      </c>
    </row>
    <row r="23482" ht="13.5" customHeight="1" spans="1:11">
      <c r="A23482">
        <v>2</v>
      </c>
      <c r="B23482" t="s">
        <v>724</v>
      </c>
      <c r="C23482" t="s">
        <v>20069</v>
      </c>
      <c r="D23482" t="s">
        <v>20070</v>
      </c>
      <c r="E23482" t="s">
        <v>68</v>
      </c>
      <c r="F23482">
        <v>799</v>
      </c>
      <c r="G23482" t="s">
        <v>68</v>
      </c>
      <c r="H23482" t="s">
        <v>17453</v>
      </c>
      <c r="K23482" t="str">
        <f t="shared" si="0"/>
        <v>7</v>
      </c>
    </row>
    <row r="23483" ht="13.5" customHeight="1" spans="1:11">
      <c r="A23483">
        <v>3</v>
      </c>
      <c r="B23483" t="s">
        <v>1324</v>
      </c>
      <c r="C23483" t="s">
        <v>8592</v>
      </c>
      <c r="D23483" t="s">
        <v>6439</v>
      </c>
      <c r="E23483" t="s">
        <v>68</v>
      </c>
      <c r="F23483">
        <v>399</v>
      </c>
      <c r="G23483" t="s">
        <v>68</v>
      </c>
      <c r="H23483" t="s">
        <v>17453</v>
      </c>
      <c r="K23483" t="str">
        <f t="shared" si="0"/>
        <v>3</v>
      </c>
    </row>
    <row r="23484" ht="13.5" customHeight="1" spans="1:11">
      <c r="A23484">
        <v>4</v>
      </c>
      <c r="B23484" t="s">
        <v>7007</v>
      </c>
      <c r="C23484" t="s">
        <v>20071</v>
      </c>
      <c r="D23484" t="s">
        <v>20072</v>
      </c>
      <c r="E23484" s="12" t="s">
        <v>367</v>
      </c>
      <c r="F23484">
        <v>792</v>
      </c>
      <c r="G23484" t="s">
        <v>94</v>
      </c>
      <c r="H23484" t="s">
        <v>17453</v>
      </c>
      <c r="K23484" t="str">
        <f t="shared" si="0"/>
        <v>7</v>
      </c>
    </row>
    <row r="23485" ht="13.5" customHeight="1" spans="1:11">
      <c r="A23485">
        <v>5</v>
      </c>
      <c r="B23485" t="s">
        <v>17795</v>
      </c>
      <c r="C23485" t="s">
        <v>20073</v>
      </c>
      <c r="D23485" t="s">
        <v>1143</v>
      </c>
      <c r="E23485" t="s">
        <v>68</v>
      </c>
      <c r="F23485">
        <v>1999</v>
      </c>
      <c r="G23485" t="s">
        <v>68</v>
      </c>
      <c r="H23485" t="s">
        <v>17453</v>
      </c>
      <c r="K23485" t="str">
        <f t="shared" si="0"/>
        <v>1</v>
      </c>
    </row>
    <row r="23486" ht="13.5" customHeight="1" spans="1:11">
      <c r="A23486">
        <v>6</v>
      </c>
      <c r="B23486" t="s">
        <v>7007</v>
      </c>
      <c r="C23486" t="s">
        <v>20074</v>
      </c>
      <c r="D23486" t="s">
        <v>20075</v>
      </c>
      <c r="E23486" s="12" t="s">
        <v>7009</v>
      </c>
      <c r="F23486">
        <v>560</v>
      </c>
      <c r="G23486" t="s">
        <v>9968</v>
      </c>
      <c r="H23486" t="s">
        <v>17453</v>
      </c>
      <c r="K23486" t="str">
        <f t="shared" si="0"/>
        <v>5</v>
      </c>
    </row>
    <row r="23487" ht="13.5" customHeight="1" spans="1:11">
      <c r="A23487">
        <v>7</v>
      </c>
      <c r="B23487" t="s">
        <v>17474</v>
      </c>
      <c r="C23487" t="s">
        <v>20076</v>
      </c>
      <c r="D23487" t="s">
        <v>17814</v>
      </c>
      <c r="E23487" s="12" t="s">
        <v>112</v>
      </c>
      <c r="F23487">
        <v>949</v>
      </c>
      <c r="G23487" t="s">
        <v>14</v>
      </c>
      <c r="H23487" t="s">
        <v>17453</v>
      </c>
      <c r="K23487" t="str">
        <f t="shared" si="0"/>
        <v>9</v>
      </c>
    </row>
    <row r="23488" ht="13.5" customHeight="1" spans="1:11">
      <c r="A23488">
        <v>8</v>
      </c>
      <c r="B23488" t="s">
        <v>17899</v>
      </c>
      <c r="C23488" t="s">
        <v>20077</v>
      </c>
      <c r="D23488" t="s">
        <v>20078</v>
      </c>
      <c r="E23488" s="12" t="s">
        <v>63</v>
      </c>
      <c r="F23488">
        <v>1799</v>
      </c>
      <c r="G23488" t="s">
        <v>36</v>
      </c>
      <c r="H23488" t="s">
        <v>17453</v>
      </c>
      <c r="K23488" t="str">
        <f t="shared" si="0"/>
        <v>1</v>
      </c>
    </row>
    <row r="23489" ht="13.5" customHeight="1" spans="1:11">
      <c r="A23489">
        <v>9</v>
      </c>
      <c r="B23489" t="s">
        <v>17899</v>
      </c>
      <c r="C23489" t="s">
        <v>19754</v>
      </c>
      <c r="D23489" t="s">
        <v>19479</v>
      </c>
      <c r="E23489" s="12" t="s">
        <v>108</v>
      </c>
      <c r="F23489">
        <v>2639</v>
      </c>
      <c r="G23489" t="s">
        <v>94</v>
      </c>
      <c r="H23489" t="s">
        <v>17453</v>
      </c>
      <c r="K23489" t="str">
        <f t="shared" si="0"/>
        <v>2</v>
      </c>
    </row>
    <row r="23490" ht="13.5" customHeight="1" spans="1:11">
      <c r="A23490">
        <v>10</v>
      </c>
      <c r="B23490" t="s">
        <v>17899</v>
      </c>
      <c r="C23490" t="s">
        <v>20079</v>
      </c>
      <c r="D23490" t="s">
        <v>18845</v>
      </c>
      <c r="E23490" s="12" t="s">
        <v>409</v>
      </c>
      <c r="F23490">
        <v>2699</v>
      </c>
      <c r="G23490" t="s">
        <v>36</v>
      </c>
      <c r="H23490" t="s">
        <v>17453</v>
      </c>
      <c r="K23490" t="str">
        <f t="shared" si="0"/>
        <v>2</v>
      </c>
    </row>
    <row r="23491" ht="13.5" customHeight="1" spans="1:11">
      <c r="A23491">
        <v>11</v>
      </c>
      <c r="B23491" t="s">
        <v>17899</v>
      </c>
      <c r="C23491" t="s">
        <v>20080</v>
      </c>
      <c r="D23491" t="s">
        <v>19511</v>
      </c>
      <c r="E23491" s="12" t="s">
        <v>28</v>
      </c>
      <c r="F23491">
        <v>2069</v>
      </c>
      <c r="G23491" t="s">
        <v>36</v>
      </c>
      <c r="H23491" t="s">
        <v>17453</v>
      </c>
      <c r="K23491" t="str">
        <f t="shared" si="0"/>
        <v>2</v>
      </c>
    </row>
    <row r="23492" ht="13.5" customHeight="1" spans="1:11">
      <c r="A23492">
        <v>12</v>
      </c>
      <c r="B23492" t="s">
        <v>6031</v>
      </c>
      <c r="C23492" t="s">
        <v>20081</v>
      </c>
      <c r="D23492" t="s">
        <v>164</v>
      </c>
      <c r="E23492" s="12" t="s">
        <v>63</v>
      </c>
      <c r="F23492">
        <v>899</v>
      </c>
      <c r="G23492" t="s">
        <v>114</v>
      </c>
      <c r="H23492" t="s">
        <v>17453</v>
      </c>
      <c r="K23492" t="str">
        <f t="shared" si="0"/>
        <v>8</v>
      </c>
    </row>
    <row r="23493" ht="13.5" customHeight="1" spans="1:11">
      <c r="A23493">
        <v>13</v>
      </c>
      <c r="B23493" t="s">
        <v>6345</v>
      </c>
      <c r="C23493" t="s">
        <v>19800</v>
      </c>
      <c r="D23493" t="s">
        <v>66</v>
      </c>
      <c r="E23493" s="12" t="s">
        <v>71</v>
      </c>
      <c r="F23493">
        <v>479</v>
      </c>
      <c r="G23493" t="s">
        <v>29</v>
      </c>
      <c r="H23493" t="s">
        <v>17453</v>
      </c>
      <c r="K23493" t="str">
        <f t="shared" si="0"/>
        <v>4</v>
      </c>
    </row>
    <row r="23494" ht="13.5" customHeight="1" spans="1:11">
      <c r="A23494">
        <v>14</v>
      </c>
      <c r="B23494" t="s">
        <v>6031</v>
      </c>
      <c r="C23494" t="s">
        <v>18585</v>
      </c>
      <c r="D23494" t="s">
        <v>66</v>
      </c>
      <c r="E23494" s="12" t="s">
        <v>24</v>
      </c>
      <c r="F23494">
        <v>539</v>
      </c>
      <c r="G23494" t="s">
        <v>114</v>
      </c>
      <c r="H23494" t="s">
        <v>17453</v>
      </c>
      <c r="K23494" t="str">
        <f t="shared" si="0"/>
        <v>5</v>
      </c>
    </row>
    <row r="23495" ht="13.5" customHeight="1" spans="1:11">
      <c r="A23495">
        <v>15</v>
      </c>
      <c r="B23495" t="s">
        <v>6031</v>
      </c>
      <c r="C23495" t="s">
        <v>20082</v>
      </c>
      <c r="D23495" t="s">
        <v>27</v>
      </c>
      <c r="E23495" s="12" t="s">
        <v>63</v>
      </c>
      <c r="F23495">
        <v>899</v>
      </c>
      <c r="G23495" t="s">
        <v>114</v>
      </c>
      <c r="H23495" t="s">
        <v>17453</v>
      </c>
      <c r="K23495" t="str">
        <f t="shared" si="0"/>
        <v>8</v>
      </c>
    </row>
    <row r="23496" ht="13.5" customHeight="1" spans="1:11">
      <c r="A23496">
        <v>16</v>
      </c>
      <c r="B23496" t="s">
        <v>6031</v>
      </c>
      <c r="C23496" t="s">
        <v>20083</v>
      </c>
      <c r="D23496" t="s">
        <v>27</v>
      </c>
      <c r="E23496" s="12" t="s">
        <v>38</v>
      </c>
      <c r="F23496">
        <v>584</v>
      </c>
      <c r="G23496" t="s">
        <v>114</v>
      </c>
      <c r="H23496" t="s">
        <v>17453</v>
      </c>
      <c r="K23496" t="str">
        <f t="shared" si="0"/>
        <v>5</v>
      </c>
    </row>
    <row r="23497" ht="13.5" customHeight="1" spans="1:11">
      <c r="A23497">
        <v>17</v>
      </c>
      <c r="B23497" t="s">
        <v>6031</v>
      </c>
      <c r="C23497" t="s">
        <v>20084</v>
      </c>
      <c r="D23497" t="s">
        <v>66</v>
      </c>
      <c r="E23497" s="12" t="s">
        <v>24</v>
      </c>
      <c r="F23497">
        <v>539</v>
      </c>
      <c r="G23497" t="s">
        <v>114</v>
      </c>
      <c r="H23497" t="s">
        <v>17453</v>
      </c>
      <c r="K23497" t="str">
        <f t="shared" si="0"/>
        <v>5</v>
      </c>
    </row>
    <row r="23498" ht="13.5" customHeight="1" spans="1:11">
      <c r="A23498">
        <v>18</v>
      </c>
      <c r="B23498" t="s">
        <v>6031</v>
      </c>
      <c r="C23498" t="s">
        <v>20085</v>
      </c>
      <c r="D23498" t="s">
        <v>196</v>
      </c>
      <c r="E23498" s="12" t="s">
        <v>24</v>
      </c>
      <c r="F23498">
        <v>539</v>
      </c>
      <c r="G23498" t="s">
        <v>114</v>
      </c>
      <c r="H23498" t="s">
        <v>17453</v>
      </c>
      <c r="K23498" t="str">
        <f t="shared" si="0"/>
        <v>5</v>
      </c>
    </row>
    <row r="23499" ht="13.5" customHeight="1" spans="1:11">
      <c r="A23499">
        <v>19</v>
      </c>
      <c r="B23499" t="s">
        <v>6345</v>
      </c>
      <c r="C23499" t="s">
        <v>20086</v>
      </c>
      <c r="D23499" t="s">
        <v>296</v>
      </c>
      <c r="E23499" s="12" t="s">
        <v>51</v>
      </c>
      <c r="F23499">
        <v>599</v>
      </c>
      <c r="G23499" t="s">
        <v>29</v>
      </c>
      <c r="H23499" t="s">
        <v>17453</v>
      </c>
      <c r="K23499" t="str">
        <f t="shared" si="0"/>
        <v>5</v>
      </c>
    </row>
    <row r="23500" ht="13.5" customHeight="1" spans="1:11">
      <c r="A23500">
        <v>20</v>
      </c>
      <c r="B23500" t="s">
        <v>6031</v>
      </c>
      <c r="C23500" t="s">
        <v>20087</v>
      </c>
      <c r="D23500" t="s">
        <v>27</v>
      </c>
      <c r="E23500" s="12" t="s">
        <v>38</v>
      </c>
      <c r="F23500">
        <v>584</v>
      </c>
      <c r="G23500" t="s">
        <v>114</v>
      </c>
      <c r="H23500" t="s">
        <v>17453</v>
      </c>
      <c r="K23500" t="str">
        <f t="shared" si="0"/>
        <v>5</v>
      </c>
    </row>
    <row r="23501" ht="13.5" customHeight="1" spans="1:11">
      <c r="A23501">
        <v>21</v>
      </c>
      <c r="B23501" t="s">
        <v>6031</v>
      </c>
      <c r="C23501" t="s">
        <v>20088</v>
      </c>
      <c r="D23501" t="s">
        <v>58</v>
      </c>
      <c r="E23501" s="12" t="s">
        <v>367</v>
      </c>
      <c r="F23501">
        <v>445</v>
      </c>
      <c r="G23501" t="s">
        <v>114</v>
      </c>
      <c r="H23501" t="s">
        <v>17453</v>
      </c>
      <c r="K23501" t="str">
        <f t="shared" si="0"/>
        <v>4</v>
      </c>
    </row>
    <row r="23502" ht="13.5" customHeight="1" spans="1:11">
      <c r="A23502">
        <v>22</v>
      </c>
      <c r="B23502" t="s">
        <v>68</v>
      </c>
      <c r="C23502" t="s">
        <v>68</v>
      </c>
      <c r="D23502" t="s">
        <v>68</v>
      </c>
      <c r="E23502" t="s">
        <v>68</v>
      </c>
      <c r="F23502" t="s">
        <v>68</v>
      </c>
      <c r="G23502" t="s">
        <v>68</v>
      </c>
      <c r="H23502" t="s">
        <v>17453</v>
      </c>
      <c r="K23502" t="str">
        <f t="shared" si="0"/>
        <v>N</v>
      </c>
    </row>
    <row r="23503" ht="13.5" customHeight="1" spans="1:11">
      <c r="A23503">
        <v>23</v>
      </c>
      <c r="B23503" t="s">
        <v>6031</v>
      </c>
      <c r="C23503" t="s">
        <v>20089</v>
      </c>
      <c r="D23503" t="s">
        <v>27</v>
      </c>
      <c r="E23503" s="12" t="s">
        <v>38</v>
      </c>
      <c r="F23503">
        <v>584</v>
      </c>
      <c r="G23503" t="s">
        <v>114</v>
      </c>
      <c r="H23503" t="s">
        <v>17453</v>
      </c>
      <c r="K23503" t="str">
        <f t="shared" si="0"/>
        <v>5</v>
      </c>
    </row>
    <row r="23504" ht="13.5" customHeight="1" spans="1:11">
      <c r="A23504">
        <v>24</v>
      </c>
      <c r="B23504" t="s">
        <v>60</v>
      </c>
      <c r="C23504" t="s">
        <v>20090</v>
      </c>
      <c r="D23504" t="s">
        <v>18983</v>
      </c>
      <c r="E23504" t="s">
        <v>68</v>
      </c>
      <c r="F23504">
        <v>589</v>
      </c>
      <c r="G23504" t="s">
        <v>68</v>
      </c>
      <c r="H23504" t="s">
        <v>17453</v>
      </c>
      <c r="K23504" t="str">
        <f t="shared" si="0"/>
        <v>5</v>
      </c>
    </row>
    <row r="23505" ht="13.5" customHeight="1" spans="1:11">
      <c r="A23505">
        <v>25</v>
      </c>
      <c r="B23505" t="s">
        <v>20091</v>
      </c>
      <c r="C23505" t="s">
        <v>20092</v>
      </c>
      <c r="D23505" t="s">
        <v>12</v>
      </c>
      <c r="E23505" s="12" t="s">
        <v>63</v>
      </c>
      <c r="F23505">
        <v>1399</v>
      </c>
      <c r="G23505" t="s">
        <v>20</v>
      </c>
      <c r="H23505" t="s">
        <v>17453</v>
      </c>
      <c r="K23505" t="str">
        <f t="shared" si="0"/>
        <v>1</v>
      </c>
    </row>
    <row r="23506" ht="13.5" customHeight="1" spans="1:11">
      <c r="A23506">
        <v>0</v>
      </c>
      <c r="B23506" t="s">
        <v>724</v>
      </c>
      <c r="C23506" t="s">
        <v>17649</v>
      </c>
      <c r="D23506" t="s">
        <v>17463</v>
      </c>
      <c r="E23506" t="s">
        <v>68</v>
      </c>
      <c r="F23506">
        <v>1149</v>
      </c>
      <c r="G23506" t="s">
        <v>68</v>
      </c>
      <c r="H23506" t="s">
        <v>17453</v>
      </c>
      <c r="K23506" t="str">
        <f t="shared" si="0"/>
        <v>1</v>
      </c>
    </row>
    <row r="23507" ht="13.5" customHeight="1" spans="1:11">
      <c r="A23507">
        <v>1</v>
      </c>
      <c r="B23507" t="s">
        <v>17464</v>
      </c>
      <c r="C23507" t="s">
        <v>20093</v>
      </c>
      <c r="D23507" t="s">
        <v>19241</v>
      </c>
      <c r="E23507" s="12" t="s">
        <v>54</v>
      </c>
      <c r="F23507">
        <v>239</v>
      </c>
      <c r="G23507" t="s">
        <v>44</v>
      </c>
      <c r="H23507" t="s">
        <v>17453</v>
      </c>
      <c r="K23507" t="str">
        <f t="shared" si="0"/>
        <v>2</v>
      </c>
    </row>
    <row r="23508" ht="13.5" customHeight="1" spans="1:11">
      <c r="A23508">
        <v>2</v>
      </c>
      <c r="B23508" t="s">
        <v>17464</v>
      </c>
      <c r="C23508" t="s">
        <v>20094</v>
      </c>
      <c r="D23508" t="s">
        <v>20095</v>
      </c>
      <c r="E23508" s="12" t="s">
        <v>54</v>
      </c>
      <c r="F23508">
        <v>359</v>
      </c>
      <c r="G23508" t="s">
        <v>29</v>
      </c>
      <c r="H23508" t="s">
        <v>17453</v>
      </c>
      <c r="K23508" t="str">
        <f t="shared" si="0"/>
        <v>3</v>
      </c>
    </row>
    <row r="23509" ht="13.5" customHeight="1" spans="1:11">
      <c r="A23509">
        <v>3</v>
      </c>
      <c r="B23509" t="s">
        <v>17464</v>
      </c>
      <c r="C23509" t="s">
        <v>20096</v>
      </c>
      <c r="D23509" t="s">
        <v>27</v>
      </c>
      <c r="E23509" s="12" t="s">
        <v>51</v>
      </c>
      <c r="F23509">
        <v>499</v>
      </c>
      <c r="G23509" t="s">
        <v>14</v>
      </c>
      <c r="H23509" t="s">
        <v>17453</v>
      </c>
      <c r="K23509" t="str">
        <f t="shared" si="0"/>
        <v>4</v>
      </c>
    </row>
    <row r="23510" ht="13.5" customHeight="1" spans="1:11">
      <c r="A23510">
        <v>4</v>
      </c>
      <c r="B23510" t="s">
        <v>3011</v>
      </c>
      <c r="C23510" t="s">
        <v>20097</v>
      </c>
      <c r="D23510" t="s">
        <v>124</v>
      </c>
      <c r="E23510" t="s">
        <v>68</v>
      </c>
      <c r="F23510">
        <v>2299</v>
      </c>
      <c r="G23510" t="s">
        <v>68</v>
      </c>
      <c r="H23510" t="s">
        <v>17453</v>
      </c>
      <c r="K23510" t="str">
        <f t="shared" si="0"/>
        <v>2</v>
      </c>
    </row>
    <row r="23511" ht="13.5" customHeight="1" spans="1:11">
      <c r="A23511">
        <v>5</v>
      </c>
      <c r="B23511" t="s">
        <v>17464</v>
      </c>
      <c r="C23511" t="s">
        <v>19879</v>
      </c>
      <c r="D23511" t="s">
        <v>17984</v>
      </c>
      <c r="E23511" s="12" t="s">
        <v>54</v>
      </c>
      <c r="F23511">
        <v>239</v>
      </c>
      <c r="G23511" t="s">
        <v>44</v>
      </c>
      <c r="H23511" t="s">
        <v>17453</v>
      </c>
      <c r="K23511" t="str">
        <f t="shared" si="0"/>
        <v>2</v>
      </c>
    </row>
    <row r="23512" ht="13.5" customHeight="1" spans="1:11">
      <c r="A23512">
        <v>6</v>
      </c>
      <c r="B23512" t="s">
        <v>6031</v>
      </c>
      <c r="C23512" t="s">
        <v>20098</v>
      </c>
      <c r="D23512" t="s">
        <v>27</v>
      </c>
      <c r="E23512" s="12" t="s">
        <v>825</v>
      </c>
      <c r="F23512">
        <v>1345</v>
      </c>
      <c r="G23512" t="s">
        <v>114</v>
      </c>
      <c r="H23512" t="s">
        <v>17453</v>
      </c>
      <c r="K23512" t="str">
        <f t="shared" si="0"/>
        <v>1</v>
      </c>
    </row>
    <row r="23513" ht="13.5" customHeight="1" spans="1:11">
      <c r="A23513">
        <v>7</v>
      </c>
      <c r="B23513" t="s">
        <v>17474</v>
      </c>
      <c r="C23513" t="s">
        <v>20099</v>
      </c>
      <c r="D23513" t="s">
        <v>325</v>
      </c>
      <c r="E23513" t="s">
        <v>68</v>
      </c>
      <c r="F23513">
        <v>599</v>
      </c>
      <c r="G23513" t="s">
        <v>68</v>
      </c>
      <c r="H23513" t="s">
        <v>17453</v>
      </c>
      <c r="K23513" t="str">
        <f t="shared" si="0"/>
        <v>5</v>
      </c>
    </row>
    <row r="23514" ht="13.5" customHeight="1" spans="1:11">
      <c r="A23514">
        <v>8</v>
      </c>
      <c r="B23514" t="s">
        <v>359</v>
      </c>
      <c r="C23514" t="s">
        <v>20100</v>
      </c>
      <c r="D23514" t="s">
        <v>136</v>
      </c>
      <c r="E23514" s="12" t="s">
        <v>2160</v>
      </c>
      <c r="F23514">
        <v>2519</v>
      </c>
      <c r="G23514" t="s">
        <v>20</v>
      </c>
      <c r="H23514" t="s">
        <v>17453</v>
      </c>
      <c r="K23514" t="str">
        <f t="shared" si="0"/>
        <v>2</v>
      </c>
    </row>
    <row r="23515" ht="13.5" customHeight="1" spans="1:11">
      <c r="A23515">
        <v>9</v>
      </c>
      <c r="B23515" t="s">
        <v>17795</v>
      </c>
      <c r="C23515" t="s">
        <v>20101</v>
      </c>
      <c r="D23515" t="s">
        <v>296</v>
      </c>
      <c r="E23515" t="s">
        <v>68</v>
      </c>
      <c r="F23515">
        <v>2699</v>
      </c>
      <c r="G23515" t="s">
        <v>68</v>
      </c>
      <c r="H23515" t="s">
        <v>17453</v>
      </c>
      <c r="K23515" t="str">
        <f t="shared" si="0"/>
        <v>2</v>
      </c>
    </row>
    <row r="23516" ht="13.5" customHeight="1" spans="1:11">
      <c r="A23516">
        <v>10</v>
      </c>
      <c r="B23516" t="s">
        <v>17899</v>
      </c>
      <c r="C23516" t="s">
        <v>18283</v>
      </c>
      <c r="D23516" t="s">
        <v>19501</v>
      </c>
      <c r="E23516" s="12" t="s">
        <v>409</v>
      </c>
      <c r="F23516">
        <v>2399</v>
      </c>
      <c r="G23516" t="s">
        <v>94</v>
      </c>
      <c r="H23516" t="s">
        <v>17453</v>
      </c>
      <c r="K23516" t="str">
        <f t="shared" si="0"/>
        <v>2</v>
      </c>
    </row>
    <row r="23517" ht="13.5" customHeight="1" spans="1:11">
      <c r="A23517">
        <v>11</v>
      </c>
      <c r="B23517" t="s">
        <v>7007</v>
      </c>
      <c r="C23517" t="s">
        <v>19522</v>
      </c>
      <c r="D23517" t="s">
        <v>19053</v>
      </c>
      <c r="E23517" s="12" t="s">
        <v>464</v>
      </c>
      <c r="F23517">
        <v>910</v>
      </c>
      <c r="G23517" t="s">
        <v>20</v>
      </c>
      <c r="H23517" t="s">
        <v>17453</v>
      </c>
      <c r="K23517" t="str">
        <f t="shared" si="0"/>
        <v>9</v>
      </c>
    </row>
    <row r="23518" ht="13.5" customHeight="1" spans="1:11">
      <c r="A23518">
        <v>12</v>
      </c>
      <c r="B23518" t="s">
        <v>17899</v>
      </c>
      <c r="C23518" t="s">
        <v>20102</v>
      </c>
      <c r="D23518" t="s">
        <v>20103</v>
      </c>
      <c r="E23518" s="12" t="s">
        <v>28</v>
      </c>
      <c r="F23518">
        <v>2069</v>
      </c>
      <c r="G23518" t="s">
        <v>36</v>
      </c>
      <c r="H23518" t="s">
        <v>17453</v>
      </c>
      <c r="K23518" t="str">
        <f t="shared" si="0"/>
        <v>2</v>
      </c>
    </row>
    <row r="23519" ht="13.5" customHeight="1" spans="1:11">
      <c r="A23519">
        <v>13</v>
      </c>
      <c r="B23519" t="s">
        <v>17978</v>
      </c>
      <c r="C23519" t="s">
        <v>18097</v>
      </c>
      <c r="D23519" t="s">
        <v>46</v>
      </c>
      <c r="E23519" t="s">
        <v>68</v>
      </c>
      <c r="F23519">
        <v>895</v>
      </c>
      <c r="G23519" t="s">
        <v>68</v>
      </c>
      <c r="H23519" t="s">
        <v>17453</v>
      </c>
      <c r="K23519" t="str">
        <f t="shared" si="0"/>
        <v>8</v>
      </c>
    </row>
    <row r="23520" ht="13.5" customHeight="1" spans="1:11">
      <c r="A23520">
        <v>14</v>
      </c>
      <c r="B23520" t="s">
        <v>6345</v>
      </c>
      <c r="C23520" t="s">
        <v>20104</v>
      </c>
      <c r="D23520" t="s">
        <v>568</v>
      </c>
      <c r="E23520" s="12" t="s">
        <v>24</v>
      </c>
      <c r="F23520">
        <v>719</v>
      </c>
      <c r="G23520" t="s">
        <v>29</v>
      </c>
      <c r="H23520" t="s">
        <v>17453</v>
      </c>
      <c r="K23520" t="str">
        <f t="shared" si="0"/>
        <v>7</v>
      </c>
    </row>
    <row r="23521" ht="13.5" customHeight="1" spans="1:11">
      <c r="A23521">
        <v>15</v>
      </c>
      <c r="B23521" t="s">
        <v>18775</v>
      </c>
      <c r="C23521" t="s">
        <v>19059</v>
      </c>
      <c r="D23521" t="s">
        <v>19334</v>
      </c>
      <c r="E23521" t="s">
        <v>68</v>
      </c>
      <c r="F23521">
        <v>675</v>
      </c>
      <c r="G23521" t="s">
        <v>68</v>
      </c>
      <c r="H23521" t="s">
        <v>17453</v>
      </c>
      <c r="K23521" t="str">
        <f t="shared" si="0"/>
        <v>6</v>
      </c>
    </row>
    <row r="23522" ht="13.5" customHeight="1" spans="1:11">
      <c r="A23522">
        <v>16</v>
      </c>
      <c r="B23522" t="s">
        <v>17474</v>
      </c>
      <c r="C23522" t="s">
        <v>20105</v>
      </c>
      <c r="D23522" t="s">
        <v>20106</v>
      </c>
      <c r="E23522" s="12" t="s">
        <v>131</v>
      </c>
      <c r="F23522">
        <v>1249</v>
      </c>
      <c r="G23522" t="s">
        <v>14</v>
      </c>
      <c r="H23522" t="s">
        <v>17453</v>
      </c>
      <c r="K23522" t="str">
        <f t="shared" si="0"/>
        <v>1</v>
      </c>
    </row>
    <row r="23523" ht="13.5" customHeight="1" spans="1:11">
      <c r="A23523">
        <v>17</v>
      </c>
      <c r="B23523" t="s">
        <v>18775</v>
      </c>
      <c r="C23523" t="s">
        <v>19333</v>
      </c>
      <c r="D23523" t="s">
        <v>19060</v>
      </c>
      <c r="E23523" t="s">
        <v>68</v>
      </c>
      <c r="F23523">
        <v>529</v>
      </c>
      <c r="G23523" t="s">
        <v>68</v>
      </c>
      <c r="H23523" t="s">
        <v>17453</v>
      </c>
      <c r="K23523" t="str">
        <f t="shared" si="0"/>
        <v>5</v>
      </c>
    </row>
    <row r="23524" ht="13.5" customHeight="1" spans="1:11">
      <c r="A23524">
        <v>18</v>
      </c>
      <c r="B23524" t="s">
        <v>18775</v>
      </c>
      <c r="C23524" t="s">
        <v>19381</v>
      </c>
      <c r="D23524" t="s">
        <v>19334</v>
      </c>
      <c r="E23524" t="s">
        <v>68</v>
      </c>
      <c r="F23524">
        <v>630</v>
      </c>
      <c r="G23524" t="s">
        <v>68</v>
      </c>
      <c r="H23524" t="s">
        <v>17453</v>
      </c>
      <c r="K23524" t="str">
        <f t="shared" si="0"/>
        <v>6</v>
      </c>
    </row>
    <row r="23525" ht="13.5" customHeight="1" spans="1:11">
      <c r="A23525">
        <v>19</v>
      </c>
      <c r="B23525" t="s">
        <v>17533</v>
      </c>
      <c r="C23525" t="s">
        <v>20107</v>
      </c>
      <c r="D23525" t="s">
        <v>325</v>
      </c>
      <c r="E23525" s="12" t="s">
        <v>19013</v>
      </c>
      <c r="F23525">
        <v>272</v>
      </c>
      <c r="G23525" t="s">
        <v>558</v>
      </c>
      <c r="H23525" t="s">
        <v>17453</v>
      </c>
      <c r="K23525" t="str">
        <f t="shared" si="0"/>
        <v>2</v>
      </c>
    </row>
    <row r="23526" ht="13.5" customHeight="1" spans="1:11">
      <c r="A23526">
        <v>20</v>
      </c>
      <c r="B23526" t="s">
        <v>17533</v>
      </c>
      <c r="C23526" t="s">
        <v>20108</v>
      </c>
      <c r="D23526" t="s">
        <v>523</v>
      </c>
      <c r="E23526" t="s">
        <v>68</v>
      </c>
      <c r="F23526">
        <v>545</v>
      </c>
      <c r="G23526" t="s">
        <v>68</v>
      </c>
      <c r="H23526" t="s">
        <v>17453</v>
      </c>
      <c r="K23526" t="str">
        <f t="shared" si="0"/>
        <v>5</v>
      </c>
    </row>
    <row r="23527" ht="13.5" customHeight="1" spans="1:11">
      <c r="A23527">
        <v>21</v>
      </c>
      <c r="B23527" t="s">
        <v>7025</v>
      </c>
      <c r="C23527" t="s">
        <v>20109</v>
      </c>
      <c r="D23527" t="s">
        <v>1143</v>
      </c>
      <c r="E23527" s="12" t="s">
        <v>80</v>
      </c>
      <c r="F23527">
        <v>809</v>
      </c>
      <c r="G23527" t="s">
        <v>36</v>
      </c>
      <c r="H23527" t="s">
        <v>17453</v>
      </c>
      <c r="K23527" t="str">
        <f t="shared" si="0"/>
        <v>8</v>
      </c>
    </row>
    <row r="23528" ht="13.5" customHeight="1" spans="1:11">
      <c r="A23528">
        <v>22</v>
      </c>
      <c r="B23528" t="s">
        <v>68</v>
      </c>
      <c r="C23528" t="s">
        <v>68</v>
      </c>
      <c r="D23528" t="s">
        <v>68</v>
      </c>
      <c r="E23528" t="s">
        <v>68</v>
      </c>
      <c r="F23528" t="s">
        <v>68</v>
      </c>
      <c r="G23528" t="s">
        <v>68</v>
      </c>
      <c r="H23528" t="s">
        <v>17453</v>
      </c>
      <c r="K23528" t="str">
        <f t="shared" si="0"/>
        <v>N</v>
      </c>
    </row>
    <row r="23529" ht="13.5" customHeight="1" spans="1:11">
      <c r="A23529">
        <v>23</v>
      </c>
      <c r="B23529" t="s">
        <v>17899</v>
      </c>
      <c r="C23529" t="s">
        <v>18956</v>
      </c>
      <c r="D23529" t="s">
        <v>20110</v>
      </c>
      <c r="E23529" s="12" t="s">
        <v>139</v>
      </c>
      <c r="F23529">
        <v>1439</v>
      </c>
      <c r="G23529" t="s">
        <v>36</v>
      </c>
      <c r="H23529" t="s">
        <v>17453</v>
      </c>
      <c r="K23529" t="str">
        <f t="shared" si="0"/>
        <v>1</v>
      </c>
    </row>
    <row r="23530" ht="13.5" customHeight="1" spans="1:11">
      <c r="A23530">
        <v>24</v>
      </c>
      <c r="B23530" t="s">
        <v>7025</v>
      </c>
      <c r="C23530" t="s">
        <v>20111</v>
      </c>
      <c r="D23530" t="s">
        <v>46</v>
      </c>
      <c r="E23530" s="12" t="s">
        <v>2525</v>
      </c>
      <c r="F23530">
        <v>629</v>
      </c>
      <c r="G23530" t="s">
        <v>29</v>
      </c>
      <c r="H23530" t="s">
        <v>17453</v>
      </c>
      <c r="K23530" t="str">
        <f t="shared" si="0"/>
        <v>6</v>
      </c>
    </row>
    <row r="23531" ht="13.5" customHeight="1" spans="1:11">
      <c r="A23531">
        <v>25</v>
      </c>
      <c r="B23531" t="s">
        <v>7025</v>
      </c>
      <c r="C23531" t="s">
        <v>20112</v>
      </c>
      <c r="D23531" t="s">
        <v>469</v>
      </c>
      <c r="E23531" s="12" t="s">
        <v>63</v>
      </c>
      <c r="F23531">
        <v>1199</v>
      </c>
      <c r="G23531" t="s">
        <v>29</v>
      </c>
      <c r="H23531" t="s">
        <v>17453</v>
      </c>
      <c r="K23531" t="str">
        <f t="shared" si="0"/>
        <v>1</v>
      </c>
    </row>
    <row r="23532" ht="13.5" customHeight="1" spans="1:11">
      <c r="A23532">
        <v>0</v>
      </c>
      <c r="B23532" t="s">
        <v>17533</v>
      </c>
      <c r="C23532" t="s">
        <v>20113</v>
      </c>
      <c r="D23532" t="s">
        <v>153</v>
      </c>
      <c r="E23532" s="12" t="s">
        <v>18055</v>
      </c>
      <c r="F23532">
        <v>299</v>
      </c>
      <c r="G23532" t="s">
        <v>558</v>
      </c>
      <c r="H23532" t="s">
        <v>17453</v>
      </c>
      <c r="K23532" t="str">
        <f t="shared" si="0"/>
        <v>2</v>
      </c>
    </row>
    <row r="23533" ht="13.5" customHeight="1" spans="1:11">
      <c r="A23533">
        <v>1</v>
      </c>
      <c r="B23533" t="s">
        <v>17464</v>
      </c>
      <c r="C23533" t="s">
        <v>20114</v>
      </c>
      <c r="D23533" t="s">
        <v>19045</v>
      </c>
      <c r="E23533" s="12" t="s">
        <v>54</v>
      </c>
      <c r="F23533">
        <v>239</v>
      </c>
      <c r="G23533" t="s">
        <v>44</v>
      </c>
      <c r="H23533" t="s">
        <v>17453</v>
      </c>
      <c r="K23533" t="str">
        <f t="shared" si="0"/>
        <v>2</v>
      </c>
    </row>
    <row r="23534" ht="13.5" customHeight="1" spans="1:11">
      <c r="A23534">
        <v>2</v>
      </c>
      <c r="B23534" t="s">
        <v>6031</v>
      </c>
      <c r="C23534" t="s">
        <v>20115</v>
      </c>
      <c r="D23534" t="s">
        <v>27</v>
      </c>
      <c r="E23534" s="12" t="s">
        <v>63</v>
      </c>
      <c r="F23534">
        <v>899</v>
      </c>
      <c r="G23534" t="s">
        <v>114</v>
      </c>
      <c r="H23534" t="s">
        <v>17453</v>
      </c>
      <c r="K23534" t="str">
        <f t="shared" si="0"/>
        <v>8</v>
      </c>
    </row>
    <row r="23535" ht="13.5" customHeight="1" spans="1:11">
      <c r="A23535">
        <v>3</v>
      </c>
      <c r="B23535" t="s">
        <v>7025</v>
      </c>
      <c r="C23535" t="s">
        <v>20116</v>
      </c>
      <c r="D23535" t="s">
        <v>325</v>
      </c>
      <c r="E23535" s="12" t="s">
        <v>139</v>
      </c>
      <c r="F23535">
        <v>959</v>
      </c>
      <c r="G23535" t="s">
        <v>29</v>
      </c>
      <c r="H23535" t="s">
        <v>17453</v>
      </c>
      <c r="K23535" t="str">
        <f t="shared" si="0"/>
        <v>9</v>
      </c>
    </row>
    <row r="23536" ht="13.5" customHeight="1" spans="1:11">
      <c r="A23536">
        <v>4</v>
      </c>
      <c r="B23536" t="s">
        <v>17533</v>
      </c>
      <c r="C23536" t="s">
        <v>19063</v>
      </c>
      <c r="D23536" t="s">
        <v>267</v>
      </c>
      <c r="E23536" s="12" t="s">
        <v>18055</v>
      </c>
      <c r="F23536">
        <v>381</v>
      </c>
      <c r="G23536" t="s">
        <v>20</v>
      </c>
      <c r="H23536" t="s">
        <v>17453</v>
      </c>
      <c r="K23536" t="str">
        <f t="shared" si="0"/>
        <v>3</v>
      </c>
    </row>
    <row r="23537" ht="13.5" customHeight="1" spans="1:11">
      <c r="A23537">
        <v>5</v>
      </c>
      <c r="B23537" t="s">
        <v>724</v>
      </c>
      <c r="C23537" t="s">
        <v>20117</v>
      </c>
      <c r="D23537" t="s">
        <v>249</v>
      </c>
      <c r="E23537" t="s">
        <v>68</v>
      </c>
      <c r="F23537">
        <v>899</v>
      </c>
      <c r="G23537" t="s">
        <v>68</v>
      </c>
      <c r="H23537" t="s">
        <v>17453</v>
      </c>
      <c r="K23537" t="str">
        <f t="shared" si="0"/>
        <v>8</v>
      </c>
    </row>
    <row r="23538" ht="13.5" customHeight="1" spans="1:11">
      <c r="A23538">
        <v>6</v>
      </c>
      <c r="B23538" t="s">
        <v>17464</v>
      </c>
      <c r="C23538" t="s">
        <v>20118</v>
      </c>
      <c r="D23538" t="s">
        <v>18144</v>
      </c>
      <c r="E23538" s="12" t="s">
        <v>54</v>
      </c>
      <c r="F23538">
        <v>239</v>
      </c>
      <c r="G23538" t="s">
        <v>44</v>
      </c>
      <c r="H23538" t="s">
        <v>17453</v>
      </c>
      <c r="K23538" t="str">
        <f t="shared" si="0"/>
        <v>2</v>
      </c>
    </row>
    <row r="23539" ht="13.5" customHeight="1" spans="1:11">
      <c r="A23539">
        <v>7</v>
      </c>
      <c r="B23539" t="s">
        <v>17464</v>
      </c>
      <c r="C23539" t="s">
        <v>20119</v>
      </c>
      <c r="D23539" t="s">
        <v>18144</v>
      </c>
      <c r="E23539" s="12" t="s">
        <v>54</v>
      </c>
      <c r="F23539">
        <v>239</v>
      </c>
      <c r="G23539" t="s">
        <v>44</v>
      </c>
      <c r="H23539" t="s">
        <v>17453</v>
      </c>
      <c r="K23539" t="str">
        <f t="shared" si="0"/>
        <v>2</v>
      </c>
    </row>
    <row r="23540" ht="13.5" customHeight="1" spans="1:11">
      <c r="A23540">
        <v>8</v>
      </c>
      <c r="B23540" t="s">
        <v>17464</v>
      </c>
      <c r="C23540" t="s">
        <v>20120</v>
      </c>
      <c r="D23540" t="s">
        <v>20121</v>
      </c>
      <c r="E23540" s="12" t="s">
        <v>24</v>
      </c>
      <c r="F23540">
        <v>479</v>
      </c>
      <c r="G23540" t="s">
        <v>44</v>
      </c>
      <c r="H23540" t="s">
        <v>17453</v>
      </c>
      <c r="K23540" t="str">
        <f t="shared" si="0"/>
        <v>4</v>
      </c>
    </row>
    <row r="23541" ht="13.5" customHeight="1" spans="1:11">
      <c r="A23541">
        <v>9</v>
      </c>
      <c r="B23541" t="s">
        <v>17464</v>
      </c>
      <c r="C23541" t="s">
        <v>20122</v>
      </c>
      <c r="D23541" t="s">
        <v>17879</v>
      </c>
      <c r="E23541" s="12" t="s">
        <v>54</v>
      </c>
      <c r="F23541">
        <v>299</v>
      </c>
      <c r="G23541" t="s">
        <v>14</v>
      </c>
      <c r="H23541" t="s">
        <v>17453</v>
      </c>
      <c r="K23541" t="str">
        <f t="shared" si="0"/>
        <v>2</v>
      </c>
    </row>
    <row r="23542" ht="13.5" customHeight="1" spans="1:11">
      <c r="A23542">
        <v>10</v>
      </c>
      <c r="B23542" t="s">
        <v>17464</v>
      </c>
      <c r="C23542" t="s">
        <v>19904</v>
      </c>
      <c r="D23542" t="s">
        <v>20123</v>
      </c>
      <c r="E23542" s="12" t="s">
        <v>54</v>
      </c>
      <c r="F23542">
        <v>239</v>
      </c>
      <c r="G23542" t="s">
        <v>44</v>
      </c>
      <c r="H23542" t="s">
        <v>17453</v>
      </c>
      <c r="K23542" t="str">
        <f t="shared" si="0"/>
        <v>2</v>
      </c>
    </row>
    <row r="23543" ht="13.5" customHeight="1" spans="1:11">
      <c r="A23543">
        <v>11</v>
      </c>
      <c r="B23543" t="s">
        <v>17795</v>
      </c>
      <c r="C23543" t="s">
        <v>20124</v>
      </c>
      <c r="D23543" t="s">
        <v>1143</v>
      </c>
      <c r="E23543" t="s">
        <v>68</v>
      </c>
      <c r="F23543">
        <v>2499</v>
      </c>
      <c r="G23543" t="s">
        <v>68</v>
      </c>
      <c r="H23543" t="s">
        <v>17453</v>
      </c>
      <c r="K23543" t="str">
        <f t="shared" si="0"/>
        <v>2</v>
      </c>
    </row>
    <row r="23544" ht="13.5" customHeight="1" spans="1:11">
      <c r="A23544">
        <v>12</v>
      </c>
      <c r="B23544" t="s">
        <v>7007</v>
      </c>
      <c r="C23544" t="s">
        <v>20125</v>
      </c>
      <c r="D23544" t="s">
        <v>66</v>
      </c>
      <c r="E23544" s="12" t="s">
        <v>18779</v>
      </c>
      <c r="F23544">
        <v>480</v>
      </c>
      <c r="G23544" t="s">
        <v>794</v>
      </c>
      <c r="H23544" t="s">
        <v>17453</v>
      </c>
      <c r="K23544" t="str">
        <f t="shared" si="0"/>
        <v>4</v>
      </c>
    </row>
    <row r="23545" ht="13.5" customHeight="1" spans="1:11">
      <c r="A23545">
        <v>13</v>
      </c>
      <c r="B23545" t="s">
        <v>17474</v>
      </c>
      <c r="C23545" t="s">
        <v>20126</v>
      </c>
      <c r="D23545" t="s">
        <v>8468</v>
      </c>
      <c r="E23545" t="s">
        <v>68</v>
      </c>
      <c r="F23545">
        <v>2699</v>
      </c>
      <c r="G23545" t="s">
        <v>68</v>
      </c>
      <c r="H23545" t="s">
        <v>17453</v>
      </c>
      <c r="K23545" t="str">
        <f t="shared" si="0"/>
        <v>2</v>
      </c>
    </row>
    <row r="23546" ht="13.5" customHeight="1" spans="1:11">
      <c r="A23546">
        <v>14</v>
      </c>
      <c r="B23546" t="s">
        <v>7025</v>
      </c>
      <c r="C23546" t="s">
        <v>20127</v>
      </c>
      <c r="D23546" t="s">
        <v>164</v>
      </c>
      <c r="E23546" s="12" t="s">
        <v>151</v>
      </c>
      <c r="F23546">
        <v>2609</v>
      </c>
      <c r="G23546" t="s">
        <v>36</v>
      </c>
      <c r="H23546" t="s">
        <v>17453</v>
      </c>
      <c r="K23546" t="str">
        <f t="shared" si="0"/>
        <v>2</v>
      </c>
    </row>
    <row r="23547" ht="13.5" customHeight="1" spans="1:11">
      <c r="A23547">
        <v>15</v>
      </c>
      <c r="B23547" t="s">
        <v>60</v>
      </c>
      <c r="C23547" t="s">
        <v>20128</v>
      </c>
      <c r="D23547" t="s">
        <v>164</v>
      </c>
      <c r="E23547" t="s">
        <v>68</v>
      </c>
      <c r="F23547">
        <v>899</v>
      </c>
      <c r="G23547" t="s">
        <v>68</v>
      </c>
      <c r="H23547" t="s">
        <v>17453</v>
      </c>
      <c r="K23547" t="str">
        <f t="shared" si="0"/>
        <v>8</v>
      </c>
    </row>
    <row r="23548" ht="13.5" customHeight="1" spans="1:11">
      <c r="A23548">
        <v>16</v>
      </c>
      <c r="B23548" t="s">
        <v>1324</v>
      </c>
      <c r="C23548" t="s">
        <v>20129</v>
      </c>
      <c r="D23548" t="s">
        <v>164</v>
      </c>
      <c r="E23548" t="s">
        <v>68</v>
      </c>
      <c r="F23548">
        <v>349</v>
      </c>
      <c r="G23548" t="s">
        <v>68</v>
      </c>
      <c r="H23548" t="s">
        <v>17453</v>
      </c>
      <c r="K23548" t="str">
        <f t="shared" si="0"/>
        <v>3</v>
      </c>
    </row>
    <row r="23549" ht="13.5" customHeight="1" spans="1:11">
      <c r="A23549">
        <v>17</v>
      </c>
      <c r="B23549" t="s">
        <v>7007</v>
      </c>
      <c r="C23549" t="s">
        <v>20130</v>
      </c>
      <c r="D23549" t="s">
        <v>124</v>
      </c>
      <c r="E23549" s="12" t="s">
        <v>18979</v>
      </c>
      <c r="F23549">
        <v>666</v>
      </c>
      <c r="G23549" t="s">
        <v>36</v>
      </c>
      <c r="H23549" t="s">
        <v>17453</v>
      </c>
      <c r="K23549" t="str">
        <f t="shared" si="0"/>
        <v>6</v>
      </c>
    </row>
    <row r="23550" ht="13.5" customHeight="1" spans="1:11">
      <c r="A23550">
        <v>18</v>
      </c>
      <c r="B23550" t="s">
        <v>60</v>
      </c>
      <c r="C23550" t="s">
        <v>18491</v>
      </c>
      <c r="D23550" t="s">
        <v>18702</v>
      </c>
      <c r="E23550" t="s">
        <v>68</v>
      </c>
      <c r="F23550">
        <v>699</v>
      </c>
      <c r="G23550" t="s">
        <v>68</v>
      </c>
      <c r="H23550" t="s">
        <v>17453</v>
      </c>
      <c r="K23550" t="str">
        <f t="shared" si="0"/>
        <v>6</v>
      </c>
    </row>
    <row r="23551" ht="13.5" customHeight="1" spans="1:11">
      <c r="A23551">
        <v>19</v>
      </c>
      <c r="B23551" t="s">
        <v>724</v>
      </c>
      <c r="C23551" t="s">
        <v>20131</v>
      </c>
      <c r="D23551" t="s">
        <v>469</v>
      </c>
      <c r="E23551" t="s">
        <v>68</v>
      </c>
      <c r="F23551">
        <v>399</v>
      </c>
      <c r="G23551" t="s">
        <v>68</v>
      </c>
      <c r="H23551" t="s">
        <v>17453</v>
      </c>
      <c r="K23551" t="str">
        <f t="shared" si="0"/>
        <v>3</v>
      </c>
    </row>
    <row r="23552" ht="13.5" customHeight="1" spans="1:11">
      <c r="A23552">
        <v>20</v>
      </c>
      <c r="B23552" t="s">
        <v>17795</v>
      </c>
      <c r="C23552" t="s">
        <v>20132</v>
      </c>
      <c r="D23552" t="s">
        <v>1143</v>
      </c>
      <c r="E23552" t="s">
        <v>68</v>
      </c>
      <c r="F23552">
        <v>2400</v>
      </c>
      <c r="G23552" t="s">
        <v>68</v>
      </c>
      <c r="H23552" t="s">
        <v>17453</v>
      </c>
      <c r="K23552" t="str">
        <f t="shared" si="0"/>
        <v>2</v>
      </c>
    </row>
    <row r="23553" ht="13.5" customHeight="1" spans="1:11">
      <c r="A23553">
        <v>21</v>
      </c>
      <c r="B23553" t="s">
        <v>6031</v>
      </c>
      <c r="C23553" t="s">
        <v>20133</v>
      </c>
      <c r="D23553" t="s">
        <v>296</v>
      </c>
      <c r="E23553" s="12" t="s">
        <v>20134</v>
      </c>
      <c r="F23553">
        <v>2116</v>
      </c>
      <c r="G23553" t="s">
        <v>44</v>
      </c>
      <c r="H23553" t="s">
        <v>17453</v>
      </c>
      <c r="K23553" t="str">
        <f t="shared" si="0"/>
        <v>2</v>
      </c>
    </row>
    <row r="23554" ht="13.5" customHeight="1" spans="1:11">
      <c r="A23554">
        <v>22</v>
      </c>
      <c r="B23554" t="s">
        <v>68</v>
      </c>
      <c r="C23554" t="s">
        <v>68</v>
      </c>
      <c r="D23554" t="s">
        <v>68</v>
      </c>
      <c r="E23554" t="s">
        <v>68</v>
      </c>
      <c r="F23554" t="s">
        <v>68</v>
      </c>
      <c r="G23554" t="s">
        <v>68</v>
      </c>
      <c r="H23554" t="s">
        <v>17453</v>
      </c>
      <c r="K23554" t="str">
        <f t="shared" si="0"/>
        <v>N</v>
      </c>
    </row>
    <row r="23555" ht="13.5" customHeight="1" spans="1:11">
      <c r="A23555">
        <v>23</v>
      </c>
      <c r="B23555" t="s">
        <v>1324</v>
      </c>
      <c r="C23555" t="s">
        <v>8701</v>
      </c>
      <c r="D23555" t="s">
        <v>6439</v>
      </c>
      <c r="E23555" t="s">
        <v>68</v>
      </c>
      <c r="F23555">
        <v>679</v>
      </c>
      <c r="G23555" t="s">
        <v>68</v>
      </c>
      <c r="H23555" t="s">
        <v>17453</v>
      </c>
      <c r="K23555" t="str">
        <f t="shared" si="0"/>
        <v>6</v>
      </c>
    </row>
    <row r="23556" ht="13.5" customHeight="1" spans="1:11">
      <c r="A23556">
        <v>24</v>
      </c>
      <c r="B23556" t="s">
        <v>17474</v>
      </c>
      <c r="C23556" t="s">
        <v>20135</v>
      </c>
      <c r="D23556" t="s">
        <v>27</v>
      </c>
      <c r="E23556" t="s">
        <v>68</v>
      </c>
      <c r="F23556">
        <v>2099</v>
      </c>
      <c r="G23556" t="s">
        <v>68</v>
      </c>
      <c r="H23556" t="s">
        <v>17453</v>
      </c>
      <c r="K23556" t="str">
        <f t="shared" si="0"/>
        <v>2</v>
      </c>
    </row>
    <row r="23557" ht="13.5" customHeight="1" spans="1:11">
      <c r="A23557">
        <v>25</v>
      </c>
      <c r="B23557" t="s">
        <v>724</v>
      </c>
      <c r="C23557" t="s">
        <v>20136</v>
      </c>
      <c r="D23557" t="s">
        <v>8993</v>
      </c>
      <c r="E23557" t="s">
        <v>68</v>
      </c>
      <c r="F23557">
        <v>1299</v>
      </c>
      <c r="G23557" t="s">
        <v>68</v>
      </c>
      <c r="H23557" t="s">
        <v>17453</v>
      </c>
      <c r="K23557" t="str">
        <f t="shared" si="0"/>
        <v>1</v>
      </c>
    </row>
    <row r="23558" ht="13.5" customHeight="1" spans="1:11">
      <c r="A23558">
        <v>0</v>
      </c>
      <c r="B23558" t="s">
        <v>724</v>
      </c>
      <c r="C23558" t="s">
        <v>20137</v>
      </c>
      <c r="D23558" t="s">
        <v>322</v>
      </c>
      <c r="E23558" t="s">
        <v>68</v>
      </c>
      <c r="F23558">
        <v>499</v>
      </c>
      <c r="G23558" t="s">
        <v>68</v>
      </c>
      <c r="H23558" t="s">
        <v>17453</v>
      </c>
      <c r="K23558" t="str">
        <f t="shared" si="0"/>
        <v>4</v>
      </c>
    </row>
    <row r="23559" ht="13.5" customHeight="1" spans="1:11">
      <c r="A23559">
        <v>1</v>
      </c>
      <c r="B23559" t="s">
        <v>17474</v>
      </c>
      <c r="C23559" t="s">
        <v>17719</v>
      </c>
      <c r="D23559" t="s">
        <v>20138</v>
      </c>
      <c r="E23559" t="s">
        <v>68</v>
      </c>
      <c r="F23559">
        <v>1899</v>
      </c>
      <c r="G23559" t="s">
        <v>68</v>
      </c>
      <c r="H23559" t="s">
        <v>17453</v>
      </c>
      <c r="K23559" t="str">
        <f t="shared" si="0"/>
        <v>1</v>
      </c>
    </row>
    <row r="23560" ht="13.5" customHeight="1" spans="1:11">
      <c r="A23560">
        <v>2</v>
      </c>
      <c r="B23560" t="s">
        <v>18775</v>
      </c>
      <c r="C23560" t="s">
        <v>19635</v>
      </c>
      <c r="D23560" t="s">
        <v>18427</v>
      </c>
      <c r="E23560" t="s">
        <v>68</v>
      </c>
      <c r="F23560">
        <v>690</v>
      </c>
      <c r="G23560" t="s">
        <v>68</v>
      </c>
      <c r="H23560" t="s">
        <v>17453</v>
      </c>
      <c r="K23560" t="str">
        <f t="shared" si="0"/>
        <v>6</v>
      </c>
    </row>
    <row r="23561" ht="13.5" customHeight="1" spans="1:11">
      <c r="A23561">
        <v>3</v>
      </c>
      <c r="B23561" t="s">
        <v>724</v>
      </c>
      <c r="C23561" t="s">
        <v>20139</v>
      </c>
      <c r="D23561" t="s">
        <v>1599</v>
      </c>
      <c r="E23561" t="s">
        <v>68</v>
      </c>
      <c r="F23561">
        <v>449</v>
      </c>
      <c r="G23561" t="s">
        <v>68</v>
      </c>
      <c r="H23561" t="s">
        <v>17453</v>
      </c>
      <c r="K23561" t="str">
        <f t="shared" si="0"/>
        <v>4</v>
      </c>
    </row>
    <row r="23562" ht="13.5" customHeight="1" spans="1:11">
      <c r="A23562">
        <v>4</v>
      </c>
      <c r="B23562" t="s">
        <v>17899</v>
      </c>
      <c r="C23562" t="s">
        <v>20060</v>
      </c>
      <c r="D23562" t="s">
        <v>20140</v>
      </c>
      <c r="E23562" s="12" t="s">
        <v>63</v>
      </c>
      <c r="F23562">
        <v>1799</v>
      </c>
      <c r="G23562" t="s">
        <v>36</v>
      </c>
      <c r="H23562" t="s">
        <v>17453</v>
      </c>
      <c r="K23562" t="str">
        <f t="shared" si="0"/>
        <v>1</v>
      </c>
    </row>
    <row r="23563" ht="13.5" customHeight="1" spans="1:11">
      <c r="A23563">
        <v>5</v>
      </c>
      <c r="B23563" t="s">
        <v>7007</v>
      </c>
      <c r="C23563" t="s">
        <v>20141</v>
      </c>
      <c r="D23563" t="s">
        <v>210</v>
      </c>
      <c r="E23563" s="12" t="s">
        <v>372</v>
      </c>
      <c r="F23563">
        <v>1425</v>
      </c>
      <c r="G23563" t="s">
        <v>794</v>
      </c>
      <c r="H23563" t="s">
        <v>17453</v>
      </c>
      <c r="K23563" t="str">
        <f t="shared" si="0"/>
        <v>1</v>
      </c>
    </row>
    <row r="23564" ht="13.5" customHeight="1" spans="1:11">
      <c r="A23564">
        <v>6</v>
      </c>
      <c r="B23564" t="s">
        <v>17978</v>
      </c>
      <c r="C23564" t="s">
        <v>20142</v>
      </c>
      <c r="D23564" t="s">
        <v>20143</v>
      </c>
      <c r="E23564" t="s">
        <v>68</v>
      </c>
      <c r="F23564">
        <v>3799</v>
      </c>
      <c r="G23564" t="s">
        <v>68</v>
      </c>
      <c r="H23564" t="s">
        <v>17453</v>
      </c>
      <c r="K23564" t="str">
        <f t="shared" si="0"/>
        <v>3</v>
      </c>
    </row>
    <row r="23565" ht="13.5" customHeight="1" spans="1:11">
      <c r="A23565">
        <v>7</v>
      </c>
      <c r="B23565" t="s">
        <v>17978</v>
      </c>
      <c r="C23565" t="s">
        <v>20144</v>
      </c>
      <c r="D23565" t="s">
        <v>19089</v>
      </c>
      <c r="E23565" t="s">
        <v>68</v>
      </c>
      <c r="F23565">
        <v>2095</v>
      </c>
      <c r="G23565" t="s">
        <v>68</v>
      </c>
      <c r="H23565" t="s">
        <v>17453</v>
      </c>
      <c r="K23565" t="str">
        <f t="shared" si="0"/>
        <v>2</v>
      </c>
    </row>
    <row r="23566" ht="13.5" customHeight="1" spans="1:11">
      <c r="A23566">
        <v>8</v>
      </c>
      <c r="B23566" t="s">
        <v>17978</v>
      </c>
      <c r="C23566" t="s">
        <v>17683</v>
      </c>
      <c r="D23566" t="s">
        <v>20145</v>
      </c>
      <c r="E23566" s="12" t="s">
        <v>178</v>
      </c>
      <c r="F23566">
        <v>1396</v>
      </c>
      <c r="G23566" t="s">
        <v>20</v>
      </c>
      <c r="H23566" t="s">
        <v>17453</v>
      </c>
      <c r="K23566" t="str">
        <f t="shared" si="0"/>
        <v>1</v>
      </c>
    </row>
    <row r="23567" ht="13.5" customHeight="1" spans="1:11">
      <c r="A23567">
        <v>9</v>
      </c>
      <c r="B23567" t="s">
        <v>17474</v>
      </c>
      <c r="C23567" t="s">
        <v>18957</v>
      </c>
      <c r="D23567" t="s">
        <v>20146</v>
      </c>
      <c r="E23567" t="s">
        <v>68</v>
      </c>
      <c r="F23567">
        <v>1899</v>
      </c>
      <c r="G23567" t="s">
        <v>68</v>
      </c>
      <c r="H23567" t="s">
        <v>17453</v>
      </c>
      <c r="K23567" t="str">
        <f t="shared" si="0"/>
        <v>1</v>
      </c>
    </row>
    <row r="23568" ht="13.5" customHeight="1" spans="1:11">
      <c r="A23568">
        <v>10</v>
      </c>
      <c r="B23568" t="s">
        <v>17795</v>
      </c>
      <c r="C23568" t="s">
        <v>20147</v>
      </c>
      <c r="D23568" t="s">
        <v>1143</v>
      </c>
      <c r="E23568" t="s">
        <v>68</v>
      </c>
      <c r="F23568">
        <v>2499</v>
      </c>
      <c r="G23568" t="s">
        <v>68</v>
      </c>
      <c r="H23568" t="s">
        <v>17453</v>
      </c>
      <c r="K23568" t="str">
        <f t="shared" si="0"/>
        <v>2</v>
      </c>
    </row>
    <row r="23569" ht="13.5" customHeight="1" spans="1:11">
      <c r="A23569">
        <v>11</v>
      </c>
      <c r="B23569" t="s">
        <v>724</v>
      </c>
      <c r="C23569" t="s">
        <v>19134</v>
      </c>
      <c r="D23569" t="s">
        <v>9804</v>
      </c>
      <c r="E23569" t="s">
        <v>68</v>
      </c>
      <c r="F23569">
        <v>2099</v>
      </c>
      <c r="G23569" t="s">
        <v>68</v>
      </c>
      <c r="H23569" t="s">
        <v>17453</v>
      </c>
      <c r="K23569" t="str">
        <f t="shared" si="0"/>
        <v>2</v>
      </c>
    </row>
    <row r="23570" ht="13.5" customHeight="1" spans="1:11">
      <c r="A23570">
        <v>12</v>
      </c>
      <c r="B23570" t="s">
        <v>17795</v>
      </c>
      <c r="C23570" t="s">
        <v>20148</v>
      </c>
      <c r="D23570" t="s">
        <v>9751</v>
      </c>
      <c r="E23570" t="s">
        <v>68</v>
      </c>
      <c r="F23570">
        <v>2999</v>
      </c>
      <c r="G23570" t="s">
        <v>68</v>
      </c>
      <c r="H23570" t="s">
        <v>17453</v>
      </c>
      <c r="K23570" t="str">
        <f t="shared" si="0"/>
        <v>2</v>
      </c>
    </row>
    <row r="23571" ht="13.5" customHeight="1" spans="1:11">
      <c r="A23571">
        <v>13</v>
      </c>
      <c r="B23571" t="s">
        <v>7007</v>
      </c>
      <c r="C23571" t="s">
        <v>20149</v>
      </c>
      <c r="D23571" t="s">
        <v>532</v>
      </c>
      <c r="E23571" s="12" t="s">
        <v>20150</v>
      </c>
      <c r="F23571">
        <v>329</v>
      </c>
      <c r="G23571" t="s">
        <v>20</v>
      </c>
      <c r="H23571" t="s">
        <v>17453</v>
      </c>
      <c r="K23571" t="str">
        <f t="shared" si="0"/>
        <v>3</v>
      </c>
    </row>
    <row r="23572" ht="13.5" customHeight="1" spans="1:11">
      <c r="A23572">
        <v>14</v>
      </c>
      <c r="B23572" t="s">
        <v>17474</v>
      </c>
      <c r="C23572" t="s">
        <v>20151</v>
      </c>
      <c r="D23572" t="s">
        <v>3128</v>
      </c>
      <c r="E23572" t="s">
        <v>68</v>
      </c>
      <c r="F23572">
        <v>2999</v>
      </c>
      <c r="G23572" t="s">
        <v>68</v>
      </c>
      <c r="H23572" t="s">
        <v>17453</v>
      </c>
      <c r="K23572" t="str">
        <f t="shared" si="0"/>
        <v>2</v>
      </c>
    </row>
    <row r="23573" ht="13.5" customHeight="1" spans="1:11">
      <c r="A23573">
        <v>15</v>
      </c>
      <c r="B23573" t="s">
        <v>60</v>
      </c>
      <c r="C23573" t="s">
        <v>18885</v>
      </c>
      <c r="D23573" t="s">
        <v>153</v>
      </c>
      <c r="E23573" t="s">
        <v>68</v>
      </c>
      <c r="F23573">
        <v>429</v>
      </c>
      <c r="G23573" t="s">
        <v>68</v>
      </c>
      <c r="H23573" t="s">
        <v>17453</v>
      </c>
      <c r="K23573" t="str">
        <f t="shared" si="0"/>
        <v>4</v>
      </c>
    </row>
    <row r="23574" ht="13.5" customHeight="1" spans="1:11">
      <c r="A23574">
        <v>16</v>
      </c>
      <c r="B23574" t="s">
        <v>724</v>
      </c>
      <c r="C23574" t="s">
        <v>20152</v>
      </c>
      <c r="D23574" t="s">
        <v>1599</v>
      </c>
      <c r="E23574" t="s">
        <v>68</v>
      </c>
      <c r="F23574">
        <v>649</v>
      </c>
      <c r="G23574" t="s">
        <v>68</v>
      </c>
      <c r="H23574" t="s">
        <v>17453</v>
      </c>
      <c r="K23574" t="str">
        <f t="shared" si="0"/>
        <v>6</v>
      </c>
    </row>
    <row r="23575" ht="13.5" customHeight="1" spans="1:11">
      <c r="A23575">
        <v>17</v>
      </c>
      <c r="B23575" t="s">
        <v>6345</v>
      </c>
      <c r="C23575" t="s">
        <v>20153</v>
      </c>
      <c r="D23575" t="s">
        <v>66</v>
      </c>
      <c r="E23575" s="12" t="s">
        <v>51</v>
      </c>
      <c r="F23575">
        <v>599</v>
      </c>
      <c r="G23575" t="s">
        <v>29</v>
      </c>
      <c r="H23575" t="s">
        <v>17453</v>
      </c>
      <c r="K23575" t="str">
        <f t="shared" si="0"/>
        <v>5</v>
      </c>
    </row>
    <row r="23576" ht="13.5" customHeight="1" spans="1:11">
      <c r="A23576">
        <v>18</v>
      </c>
      <c r="B23576" t="s">
        <v>6345</v>
      </c>
      <c r="C23576" t="s">
        <v>20154</v>
      </c>
      <c r="D23576" t="s">
        <v>66</v>
      </c>
      <c r="E23576" s="12" t="s">
        <v>281</v>
      </c>
      <c r="F23576">
        <v>299</v>
      </c>
      <c r="G23576" t="s">
        <v>29</v>
      </c>
      <c r="H23576" t="s">
        <v>17453</v>
      </c>
      <c r="K23576" t="str">
        <f t="shared" si="0"/>
        <v>2</v>
      </c>
    </row>
    <row r="23577" ht="13.5" customHeight="1" spans="1:11">
      <c r="A23577">
        <v>19</v>
      </c>
      <c r="B23577" t="s">
        <v>17978</v>
      </c>
      <c r="C23577" t="s">
        <v>20155</v>
      </c>
      <c r="D23577" t="s">
        <v>27</v>
      </c>
      <c r="E23577" s="12" t="s">
        <v>18100</v>
      </c>
      <c r="F23577">
        <v>416</v>
      </c>
      <c r="G23577" t="s">
        <v>20</v>
      </c>
      <c r="H23577" t="s">
        <v>17453</v>
      </c>
      <c r="K23577" t="str">
        <f t="shared" si="0"/>
        <v>4</v>
      </c>
    </row>
    <row r="23578" ht="13.5" customHeight="1" spans="1:11">
      <c r="A23578">
        <v>20</v>
      </c>
      <c r="B23578" t="s">
        <v>17795</v>
      </c>
      <c r="C23578" t="s">
        <v>20156</v>
      </c>
      <c r="D23578" t="s">
        <v>1143</v>
      </c>
      <c r="E23578" t="s">
        <v>68</v>
      </c>
      <c r="F23578">
        <v>3099</v>
      </c>
      <c r="G23578" t="s">
        <v>68</v>
      </c>
      <c r="H23578" t="s">
        <v>17453</v>
      </c>
      <c r="K23578" t="str">
        <f t="shared" si="0"/>
        <v>3</v>
      </c>
    </row>
    <row r="23579" ht="13.5" customHeight="1" spans="1:11">
      <c r="A23579">
        <v>21</v>
      </c>
      <c r="B23579" t="s">
        <v>6031</v>
      </c>
      <c r="C23579" t="s">
        <v>20157</v>
      </c>
      <c r="D23579" t="s">
        <v>66</v>
      </c>
      <c r="E23579" s="12" t="s">
        <v>409</v>
      </c>
      <c r="F23579">
        <v>1949</v>
      </c>
      <c r="G23579" t="s">
        <v>537</v>
      </c>
      <c r="H23579" t="s">
        <v>17453</v>
      </c>
      <c r="K23579" t="str">
        <f t="shared" si="0"/>
        <v>1</v>
      </c>
    </row>
    <row r="23580" ht="13.5" customHeight="1" spans="1:11">
      <c r="A23580">
        <v>22</v>
      </c>
      <c r="B23580" t="s">
        <v>68</v>
      </c>
      <c r="C23580" t="s">
        <v>68</v>
      </c>
      <c r="D23580" t="s">
        <v>68</v>
      </c>
      <c r="E23580" t="s">
        <v>68</v>
      </c>
      <c r="F23580" t="s">
        <v>68</v>
      </c>
      <c r="G23580" t="s">
        <v>68</v>
      </c>
      <c r="H23580" t="s">
        <v>17453</v>
      </c>
      <c r="K23580" t="str">
        <f t="shared" si="0"/>
        <v>N</v>
      </c>
    </row>
    <row r="23581" ht="13.5" customHeight="1" spans="1:11">
      <c r="A23581">
        <v>23</v>
      </c>
      <c r="B23581" t="s">
        <v>6031</v>
      </c>
      <c r="C23581" t="s">
        <v>20158</v>
      </c>
      <c r="D23581" t="s">
        <v>27</v>
      </c>
      <c r="E23581" s="12" t="s">
        <v>63</v>
      </c>
      <c r="F23581">
        <v>899</v>
      </c>
      <c r="G23581" t="s">
        <v>114</v>
      </c>
      <c r="H23581" t="s">
        <v>17453</v>
      </c>
      <c r="K23581" t="str">
        <f t="shared" si="0"/>
        <v>8</v>
      </c>
    </row>
    <row r="23582" ht="13.5" customHeight="1" spans="1:11">
      <c r="A23582">
        <v>24</v>
      </c>
      <c r="B23582" t="s">
        <v>7007</v>
      </c>
      <c r="C23582" t="s">
        <v>19997</v>
      </c>
      <c r="D23582" t="s">
        <v>23</v>
      </c>
      <c r="E23582" s="12" t="s">
        <v>19998</v>
      </c>
      <c r="F23582">
        <v>773</v>
      </c>
      <c r="G23582" t="s">
        <v>7484</v>
      </c>
      <c r="H23582" t="s">
        <v>17453</v>
      </c>
      <c r="K23582" t="str">
        <f t="shared" si="0"/>
        <v>7</v>
      </c>
    </row>
    <row r="23583" ht="13.5" customHeight="1" spans="1:11">
      <c r="A23583">
        <v>25</v>
      </c>
      <c r="B23583" t="s">
        <v>17795</v>
      </c>
      <c r="C23583" t="s">
        <v>18694</v>
      </c>
      <c r="D23583" t="s">
        <v>3460</v>
      </c>
      <c r="E23583" t="s">
        <v>68</v>
      </c>
      <c r="F23583">
        <v>2499</v>
      </c>
      <c r="G23583" t="s">
        <v>68</v>
      </c>
      <c r="H23583" t="s">
        <v>17453</v>
      </c>
      <c r="K23583" t="str">
        <f t="shared" si="0"/>
        <v>2</v>
      </c>
    </row>
    <row r="23584" ht="13.5" customHeight="1" spans="1:11">
      <c r="A23584">
        <v>0</v>
      </c>
      <c r="B23584" t="s">
        <v>17474</v>
      </c>
      <c r="C23584" t="s">
        <v>20159</v>
      </c>
      <c r="D23584" t="s">
        <v>249</v>
      </c>
      <c r="E23584" s="12" t="s">
        <v>381</v>
      </c>
      <c r="F23584">
        <v>1599</v>
      </c>
      <c r="G23584" t="s">
        <v>14</v>
      </c>
      <c r="H23584" t="s">
        <v>17453</v>
      </c>
      <c r="K23584" t="str">
        <f t="shared" si="0"/>
        <v>1</v>
      </c>
    </row>
    <row r="23585" ht="13.5" customHeight="1" spans="1:11">
      <c r="A23585">
        <v>1</v>
      </c>
      <c r="B23585" t="s">
        <v>17795</v>
      </c>
      <c r="C23585" t="s">
        <v>20160</v>
      </c>
      <c r="D23585" t="s">
        <v>1143</v>
      </c>
      <c r="E23585" t="s">
        <v>68</v>
      </c>
      <c r="F23585">
        <v>2199</v>
      </c>
      <c r="G23585" t="s">
        <v>68</v>
      </c>
      <c r="H23585" t="s">
        <v>17453</v>
      </c>
      <c r="K23585" t="str">
        <f t="shared" si="0"/>
        <v>2</v>
      </c>
    </row>
    <row r="23586" ht="13.5" customHeight="1" spans="1:11">
      <c r="A23586">
        <v>2</v>
      </c>
      <c r="B23586" t="s">
        <v>17899</v>
      </c>
      <c r="C23586" t="s">
        <v>19509</v>
      </c>
      <c r="D23586" t="s">
        <v>18586</v>
      </c>
      <c r="E23586" s="12" t="s">
        <v>63</v>
      </c>
      <c r="F23586">
        <v>1799</v>
      </c>
      <c r="G23586" t="s">
        <v>36</v>
      </c>
      <c r="H23586" t="s">
        <v>17453</v>
      </c>
      <c r="K23586" t="str">
        <f t="shared" si="0"/>
        <v>1</v>
      </c>
    </row>
    <row r="23587" ht="13.5" customHeight="1" spans="1:11">
      <c r="A23587">
        <v>3</v>
      </c>
      <c r="B23587" t="s">
        <v>7007</v>
      </c>
      <c r="C23587" t="s">
        <v>20161</v>
      </c>
      <c r="D23587" t="s">
        <v>40</v>
      </c>
      <c r="E23587" s="12" t="s">
        <v>18756</v>
      </c>
      <c r="F23587">
        <v>328</v>
      </c>
      <c r="G23587" t="s">
        <v>94</v>
      </c>
      <c r="H23587" t="s">
        <v>17453</v>
      </c>
      <c r="K23587" t="str">
        <f t="shared" si="0"/>
        <v>3</v>
      </c>
    </row>
    <row r="23588" ht="13.5" customHeight="1" spans="1:11">
      <c r="A23588">
        <v>4</v>
      </c>
      <c r="B23588" t="s">
        <v>9966</v>
      </c>
      <c r="C23588" t="s">
        <v>20162</v>
      </c>
      <c r="D23588" t="s">
        <v>68</v>
      </c>
      <c r="E23588" s="12" t="s">
        <v>213</v>
      </c>
      <c r="F23588">
        <v>2340</v>
      </c>
      <c r="G23588" t="s">
        <v>36</v>
      </c>
      <c r="H23588" t="s">
        <v>17453</v>
      </c>
      <c r="K23588" t="str">
        <f t="shared" si="0"/>
        <v>2</v>
      </c>
    </row>
    <row r="23589" ht="13.5" customHeight="1" spans="1:11">
      <c r="A23589">
        <v>5</v>
      </c>
      <c r="B23589" t="s">
        <v>6345</v>
      </c>
      <c r="C23589" t="s">
        <v>20163</v>
      </c>
      <c r="D23589" t="s">
        <v>66</v>
      </c>
      <c r="E23589" s="12" t="s">
        <v>80</v>
      </c>
      <c r="F23589">
        <v>539</v>
      </c>
      <c r="G23589" t="s">
        <v>29</v>
      </c>
      <c r="H23589" t="s">
        <v>17453</v>
      </c>
      <c r="K23589" t="str">
        <f t="shared" si="0"/>
        <v>5</v>
      </c>
    </row>
    <row r="23590" ht="13.5" customHeight="1" spans="1:11">
      <c r="A23590">
        <v>6</v>
      </c>
      <c r="B23590" t="s">
        <v>17533</v>
      </c>
      <c r="C23590" t="s">
        <v>20164</v>
      </c>
      <c r="D23590" t="s">
        <v>194</v>
      </c>
      <c r="E23590" t="s">
        <v>68</v>
      </c>
      <c r="F23590">
        <v>545</v>
      </c>
      <c r="G23590" t="s">
        <v>68</v>
      </c>
      <c r="H23590" t="s">
        <v>17453</v>
      </c>
      <c r="K23590" t="str">
        <f t="shared" si="0"/>
        <v>5</v>
      </c>
    </row>
    <row r="23591" ht="13.5" customHeight="1" spans="1:11">
      <c r="A23591">
        <v>7</v>
      </c>
      <c r="B23591" t="s">
        <v>17978</v>
      </c>
      <c r="C23591" t="s">
        <v>19088</v>
      </c>
      <c r="D23591" t="s">
        <v>19144</v>
      </c>
      <c r="E23591" t="s">
        <v>68</v>
      </c>
      <c r="F23591">
        <v>2299</v>
      </c>
      <c r="G23591" t="s">
        <v>68</v>
      </c>
      <c r="H23591" t="s">
        <v>17453</v>
      </c>
      <c r="K23591" t="str">
        <f t="shared" si="0"/>
        <v>2</v>
      </c>
    </row>
    <row r="23592" ht="13.5" customHeight="1" spans="1:11">
      <c r="A23592">
        <v>8</v>
      </c>
      <c r="B23592" t="s">
        <v>6031</v>
      </c>
      <c r="C23592" t="s">
        <v>20165</v>
      </c>
      <c r="D23592" t="s">
        <v>27</v>
      </c>
      <c r="E23592" s="12" t="s">
        <v>409</v>
      </c>
      <c r="F23592">
        <v>1949</v>
      </c>
      <c r="G23592" t="s">
        <v>537</v>
      </c>
      <c r="H23592" t="s">
        <v>17453</v>
      </c>
      <c r="K23592" t="str">
        <f t="shared" si="0"/>
        <v>1</v>
      </c>
    </row>
    <row r="23593" ht="13.5" customHeight="1" spans="1:11">
      <c r="A23593">
        <v>9</v>
      </c>
      <c r="B23593" t="s">
        <v>17533</v>
      </c>
      <c r="C23593" t="s">
        <v>17893</v>
      </c>
      <c r="D23593" t="s">
        <v>19137</v>
      </c>
      <c r="E23593" s="12" t="s">
        <v>18100</v>
      </c>
      <c r="F23593">
        <v>416</v>
      </c>
      <c r="G23593" t="s">
        <v>20</v>
      </c>
      <c r="H23593" t="s">
        <v>17453</v>
      </c>
      <c r="K23593" t="str">
        <f t="shared" si="0"/>
        <v>4</v>
      </c>
    </row>
    <row r="23594" ht="13.5" customHeight="1" spans="1:11">
      <c r="A23594">
        <v>10</v>
      </c>
      <c r="B23594" t="s">
        <v>17899</v>
      </c>
      <c r="C23594" t="s">
        <v>20166</v>
      </c>
      <c r="D23594" t="s">
        <v>20140</v>
      </c>
      <c r="E23594" s="12" t="s">
        <v>63</v>
      </c>
      <c r="F23594">
        <v>1799</v>
      </c>
      <c r="G23594" t="s">
        <v>36</v>
      </c>
      <c r="H23594" t="s">
        <v>17453</v>
      </c>
      <c r="K23594" t="str">
        <f t="shared" si="0"/>
        <v>1</v>
      </c>
    </row>
    <row r="23595" ht="13.5" customHeight="1" spans="1:11">
      <c r="A23595">
        <v>11</v>
      </c>
      <c r="B23595" t="s">
        <v>17795</v>
      </c>
      <c r="C23595" t="s">
        <v>20167</v>
      </c>
      <c r="D23595" t="s">
        <v>66</v>
      </c>
      <c r="E23595" t="s">
        <v>68</v>
      </c>
      <c r="F23595">
        <v>1299</v>
      </c>
      <c r="G23595" t="s">
        <v>68</v>
      </c>
      <c r="H23595" t="s">
        <v>17453</v>
      </c>
      <c r="K23595" t="str">
        <f t="shared" si="0"/>
        <v>1</v>
      </c>
    </row>
    <row r="23596" ht="13.5" customHeight="1" spans="1:11">
      <c r="A23596">
        <v>12</v>
      </c>
      <c r="B23596" t="s">
        <v>17978</v>
      </c>
      <c r="C23596" t="s">
        <v>20168</v>
      </c>
      <c r="D23596" t="s">
        <v>20169</v>
      </c>
      <c r="E23596" s="12" t="s">
        <v>223</v>
      </c>
      <c r="F23596">
        <v>1516</v>
      </c>
      <c r="G23596" t="s">
        <v>94</v>
      </c>
      <c r="H23596" t="s">
        <v>17453</v>
      </c>
      <c r="K23596" t="str">
        <f t="shared" si="0"/>
        <v>1</v>
      </c>
    </row>
    <row r="23597" ht="13.5" customHeight="1" spans="1:11">
      <c r="A23597">
        <v>13</v>
      </c>
      <c r="B23597" t="s">
        <v>1324</v>
      </c>
      <c r="C23597" t="s">
        <v>20170</v>
      </c>
      <c r="D23597" t="s">
        <v>19416</v>
      </c>
      <c r="E23597" t="s">
        <v>68</v>
      </c>
      <c r="F23597">
        <v>689</v>
      </c>
      <c r="G23597" t="s">
        <v>68</v>
      </c>
      <c r="H23597" t="s">
        <v>17453</v>
      </c>
      <c r="K23597" t="str">
        <f t="shared" si="0"/>
        <v>6</v>
      </c>
    </row>
    <row r="23598" ht="13.5" customHeight="1" spans="1:11">
      <c r="A23598">
        <v>14</v>
      </c>
      <c r="B23598" t="s">
        <v>7025</v>
      </c>
      <c r="C23598" t="s">
        <v>20171</v>
      </c>
      <c r="D23598" t="s">
        <v>40</v>
      </c>
      <c r="E23598" s="12" t="s">
        <v>12887</v>
      </c>
      <c r="F23598">
        <v>678</v>
      </c>
      <c r="G23598" t="s">
        <v>20</v>
      </c>
      <c r="H23598" t="s">
        <v>17453</v>
      </c>
      <c r="K23598" t="str">
        <f t="shared" si="0"/>
        <v>6</v>
      </c>
    </row>
    <row r="23599" ht="13.5" customHeight="1" spans="1:11">
      <c r="A23599">
        <v>15</v>
      </c>
      <c r="B23599" t="s">
        <v>724</v>
      </c>
      <c r="C23599" t="s">
        <v>20172</v>
      </c>
      <c r="D23599" t="s">
        <v>7493</v>
      </c>
      <c r="E23599" t="s">
        <v>68</v>
      </c>
      <c r="F23599">
        <v>1299</v>
      </c>
      <c r="G23599" t="s">
        <v>68</v>
      </c>
      <c r="H23599" t="s">
        <v>17453</v>
      </c>
      <c r="K23599" t="str">
        <f t="shared" si="0"/>
        <v>1</v>
      </c>
    </row>
    <row r="23600" ht="13.5" customHeight="1" spans="1:11">
      <c r="A23600">
        <v>16</v>
      </c>
      <c r="B23600" t="s">
        <v>17474</v>
      </c>
      <c r="C23600" t="s">
        <v>20173</v>
      </c>
      <c r="D23600" t="s">
        <v>19719</v>
      </c>
      <c r="E23600" t="s">
        <v>68</v>
      </c>
      <c r="F23600">
        <v>1699</v>
      </c>
      <c r="G23600" t="s">
        <v>68</v>
      </c>
      <c r="H23600" t="s">
        <v>17453</v>
      </c>
      <c r="K23600" t="str">
        <f t="shared" si="0"/>
        <v>1</v>
      </c>
    </row>
    <row r="23601" ht="13.5" customHeight="1" spans="1:11">
      <c r="A23601">
        <v>17</v>
      </c>
      <c r="B23601" t="s">
        <v>6345</v>
      </c>
      <c r="C23601" t="s">
        <v>20154</v>
      </c>
      <c r="D23601" t="s">
        <v>153</v>
      </c>
      <c r="E23601" s="12" t="s">
        <v>281</v>
      </c>
      <c r="F23601">
        <v>299</v>
      </c>
      <c r="G23601" t="s">
        <v>29</v>
      </c>
      <c r="H23601" t="s">
        <v>17453</v>
      </c>
      <c r="K23601" t="str">
        <f t="shared" si="0"/>
        <v>2</v>
      </c>
    </row>
    <row r="23602" ht="13.5" customHeight="1" spans="1:11">
      <c r="A23602">
        <v>18</v>
      </c>
      <c r="B23602" t="s">
        <v>17533</v>
      </c>
      <c r="C23602" t="s">
        <v>20174</v>
      </c>
      <c r="D23602" t="s">
        <v>19103</v>
      </c>
      <c r="E23602" s="12" t="s">
        <v>18311</v>
      </c>
      <c r="F23602">
        <v>731</v>
      </c>
      <c r="G23602" t="s">
        <v>20</v>
      </c>
      <c r="H23602" t="s">
        <v>17453</v>
      </c>
      <c r="K23602" t="str">
        <f t="shared" si="0"/>
        <v>7</v>
      </c>
    </row>
    <row r="23603" ht="13.5" customHeight="1" spans="1:11">
      <c r="A23603">
        <v>19</v>
      </c>
      <c r="B23603" t="s">
        <v>7007</v>
      </c>
      <c r="C23603" t="s">
        <v>20175</v>
      </c>
      <c r="D23603" t="s">
        <v>194</v>
      </c>
      <c r="E23603" s="12" t="s">
        <v>20150</v>
      </c>
      <c r="F23603">
        <v>235</v>
      </c>
      <c r="G23603" t="s">
        <v>14</v>
      </c>
      <c r="H23603" t="s">
        <v>17453</v>
      </c>
      <c r="K23603" t="str">
        <f t="shared" si="0"/>
        <v>2</v>
      </c>
    </row>
    <row r="23604" ht="13.5" customHeight="1" spans="1:11">
      <c r="A23604">
        <v>20</v>
      </c>
      <c r="B23604" t="s">
        <v>724</v>
      </c>
      <c r="C23604" t="s">
        <v>20176</v>
      </c>
      <c r="D23604" t="s">
        <v>153</v>
      </c>
      <c r="E23604" s="12" t="s">
        <v>18969</v>
      </c>
      <c r="F23604">
        <v>189</v>
      </c>
      <c r="G23604" t="s">
        <v>20</v>
      </c>
      <c r="H23604" t="s">
        <v>17453</v>
      </c>
      <c r="K23604" t="str">
        <f t="shared" si="0"/>
        <v>1</v>
      </c>
    </row>
    <row r="23605" ht="13.5" customHeight="1" spans="1:11">
      <c r="A23605">
        <v>21</v>
      </c>
      <c r="B23605" t="s">
        <v>7007</v>
      </c>
      <c r="C23605" t="s">
        <v>20177</v>
      </c>
      <c r="D23605" t="s">
        <v>23</v>
      </c>
      <c r="E23605" s="12" t="s">
        <v>20178</v>
      </c>
      <c r="F23605">
        <v>1787</v>
      </c>
      <c r="G23605" t="s">
        <v>537</v>
      </c>
      <c r="H23605" t="s">
        <v>17453</v>
      </c>
      <c r="K23605" t="str">
        <f t="shared" si="0"/>
        <v>1</v>
      </c>
    </row>
    <row r="23606" ht="13.5" customHeight="1" spans="1:11">
      <c r="A23606">
        <v>22</v>
      </c>
      <c r="B23606" t="s">
        <v>68</v>
      </c>
      <c r="C23606" t="s">
        <v>68</v>
      </c>
      <c r="D23606" t="s">
        <v>68</v>
      </c>
      <c r="E23606" t="s">
        <v>68</v>
      </c>
      <c r="F23606" t="s">
        <v>68</v>
      </c>
      <c r="G23606" t="s">
        <v>68</v>
      </c>
      <c r="H23606" t="s">
        <v>17453</v>
      </c>
      <c r="K23606" t="str">
        <f t="shared" si="0"/>
        <v>N</v>
      </c>
    </row>
    <row r="23607" ht="13.5" customHeight="1" spans="1:11">
      <c r="A23607">
        <v>23</v>
      </c>
      <c r="B23607" t="s">
        <v>678</v>
      </c>
      <c r="C23607" t="s">
        <v>18667</v>
      </c>
      <c r="D23607" t="s">
        <v>12</v>
      </c>
      <c r="E23607" s="12" t="s">
        <v>131</v>
      </c>
      <c r="F23607">
        <v>1249</v>
      </c>
      <c r="G23607" t="s">
        <v>14</v>
      </c>
      <c r="H23607" t="s">
        <v>17453</v>
      </c>
      <c r="K23607" t="str">
        <f t="shared" si="0"/>
        <v>1</v>
      </c>
    </row>
    <row r="23608" ht="13.5" customHeight="1" spans="1:11">
      <c r="A23608">
        <v>24</v>
      </c>
      <c r="B23608" t="s">
        <v>1324</v>
      </c>
      <c r="C23608" t="s">
        <v>20179</v>
      </c>
      <c r="D23608" t="s">
        <v>18009</v>
      </c>
      <c r="E23608" t="s">
        <v>68</v>
      </c>
      <c r="F23608">
        <v>689</v>
      </c>
      <c r="G23608" t="s">
        <v>68</v>
      </c>
      <c r="H23608" t="s">
        <v>17453</v>
      </c>
      <c r="K23608" t="str">
        <f t="shared" si="0"/>
        <v>6</v>
      </c>
    </row>
    <row r="23609" ht="13.5" customHeight="1" spans="1:11">
      <c r="A23609">
        <v>25</v>
      </c>
      <c r="B23609" t="s">
        <v>6031</v>
      </c>
      <c r="C23609" t="s">
        <v>20180</v>
      </c>
      <c r="D23609" t="s">
        <v>20181</v>
      </c>
      <c r="E23609" s="12" t="s">
        <v>827</v>
      </c>
      <c r="F23609">
        <v>2599</v>
      </c>
      <c r="G23609" t="s">
        <v>537</v>
      </c>
      <c r="H23609" t="s">
        <v>17453</v>
      </c>
      <c r="K23609" t="str">
        <f t="shared" si="0"/>
        <v>2</v>
      </c>
    </row>
    <row r="23610" ht="13.5" customHeight="1" spans="1:11">
      <c r="A23610">
        <v>0</v>
      </c>
      <c r="B23610" t="s">
        <v>6031</v>
      </c>
      <c r="C23610" t="s">
        <v>20182</v>
      </c>
      <c r="D23610" t="s">
        <v>27</v>
      </c>
      <c r="E23610" s="12" t="s">
        <v>7027</v>
      </c>
      <c r="F23610">
        <v>652</v>
      </c>
      <c r="G23610" t="s">
        <v>114</v>
      </c>
      <c r="H23610" t="s">
        <v>17453</v>
      </c>
      <c r="K23610" t="str">
        <f t="shared" si="0"/>
        <v>6</v>
      </c>
    </row>
    <row r="23611" ht="13.5" customHeight="1" spans="1:11">
      <c r="A23611">
        <v>1</v>
      </c>
      <c r="B23611" t="s">
        <v>6031</v>
      </c>
      <c r="C23611" t="s">
        <v>20183</v>
      </c>
      <c r="D23611" t="s">
        <v>66</v>
      </c>
      <c r="E23611" s="12" t="s">
        <v>24</v>
      </c>
      <c r="F23611">
        <v>539</v>
      </c>
      <c r="G23611" t="s">
        <v>114</v>
      </c>
      <c r="H23611" t="s">
        <v>17453</v>
      </c>
      <c r="K23611" t="str">
        <f t="shared" si="0"/>
        <v>5</v>
      </c>
    </row>
    <row r="23612" ht="13.5" customHeight="1" spans="1:11">
      <c r="A23612">
        <v>2</v>
      </c>
      <c r="B23612" t="s">
        <v>6031</v>
      </c>
      <c r="C23612" t="s">
        <v>20184</v>
      </c>
      <c r="D23612" t="s">
        <v>58</v>
      </c>
      <c r="E23612" s="12" t="s">
        <v>20025</v>
      </c>
      <c r="F23612">
        <v>1525</v>
      </c>
      <c r="G23612" t="s">
        <v>114</v>
      </c>
      <c r="H23612" t="s">
        <v>17453</v>
      </c>
      <c r="K23612" t="str">
        <f t="shared" si="0"/>
        <v>1</v>
      </c>
    </row>
    <row r="23613" ht="13.5" customHeight="1" spans="1:11">
      <c r="A23613">
        <v>3</v>
      </c>
      <c r="B23613" t="s">
        <v>359</v>
      </c>
      <c r="C23613" t="s">
        <v>19750</v>
      </c>
      <c r="D23613" t="s">
        <v>12</v>
      </c>
      <c r="E23613" s="12" t="s">
        <v>129</v>
      </c>
      <c r="F23613">
        <v>1889</v>
      </c>
      <c r="G23613" t="s">
        <v>20</v>
      </c>
      <c r="H23613" t="s">
        <v>17453</v>
      </c>
      <c r="K23613" t="str">
        <f t="shared" si="0"/>
        <v>1</v>
      </c>
    </row>
    <row r="23614" ht="13.5" customHeight="1" spans="1:11">
      <c r="A23614">
        <v>4</v>
      </c>
      <c r="B23614" t="s">
        <v>3011</v>
      </c>
      <c r="C23614" t="s">
        <v>18236</v>
      </c>
      <c r="D23614" t="s">
        <v>12</v>
      </c>
      <c r="E23614" t="s">
        <v>68</v>
      </c>
      <c r="F23614">
        <v>999</v>
      </c>
      <c r="G23614" t="s">
        <v>68</v>
      </c>
      <c r="H23614" t="s">
        <v>17453</v>
      </c>
      <c r="K23614" t="str">
        <f t="shared" si="0"/>
        <v>9</v>
      </c>
    </row>
    <row r="23615" ht="13.5" customHeight="1" spans="1:11">
      <c r="A23615">
        <v>5</v>
      </c>
      <c r="B23615" t="s">
        <v>17464</v>
      </c>
      <c r="C23615" t="s">
        <v>20185</v>
      </c>
      <c r="D23615" t="s">
        <v>20186</v>
      </c>
      <c r="E23615" s="12" t="s">
        <v>54</v>
      </c>
      <c r="F23615">
        <v>359</v>
      </c>
      <c r="G23615" t="s">
        <v>29</v>
      </c>
      <c r="H23615" t="s">
        <v>17453</v>
      </c>
      <c r="K23615" t="str">
        <f t="shared" si="0"/>
        <v>3</v>
      </c>
    </row>
    <row r="23616" ht="13.5" customHeight="1" spans="1:11">
      <c r="A23616">
        <v>6</v>
      </c>
      <c r="B23616" t="s">
        <v>3011</v>
      </c>
      <c r="C23616" t="s">
        <v>20187</v>
      </c>
      <c r="D23616" t="s">
        <v>124</v>
      </c>
      <c r="E23616" t="s">
        <v>68</v>
      </c>
      <c r="F23616">
        <v>1299</v>
      </c>
      <c r="G23616" t="s">
        <v>68</v>
      </c>
      <c r="H23616" t="s">
        <v>17453</v>
      </c>
      <c r="K23616" t="str">
        <f t="shared" si="0"/>
        <v>1</v>
      </c>
    </row>
    <row r="23617" ht="13.5" customHeight="1" spans="1:11">
      <c r="A23617">
        <v>7</v>
      </c>
      <c r="B23617" t="s">
        <v>17533</v>
      </c>
      <c r="C23617" t="s">
        <v>20188</v>
      </c>
      <c r="D23617" t="s">
        <v>19007</v>
      </c>
      <c r="E23617" s="12" t="s">
        <v>18311</v>
      </c>
      <c r="F23617">
        <v>731</v>
      </c>
      <c r="G23617" t="s">
        <v>20</v>
      </c>
      <c r="H23617" t="s">
        <v>17453</v>
      </c>
      <c r="K23617" t="str">
        <f t="shared" si="0"/>
        <v>7</v>
      </c>
    </row>
    <row r="23618" ht="13.5" customHeight="1" spans="1:11">
      <c r="A23618">
        <v>8</v>
      </c>
      <c r="B23618" t="s">
        <v>17464</v>
      </c>
      <c r="C23618" t="s">
        <v>20189</v>
      </c>
      <c r="D23618" t="s">
        <v>20190</v>
      </c>
      <c r="E23618" s="12" t="s">
        <v>80</v>
      </c>
      <c r="F23618">
        <v>539</v>
      </c>
      <c r="G23618" t="s">
        <v>29</v>
      </c>
      <c r="H23618" t="s">
        <v>17453</v>
      </c>
      <c r="K23618" t="str">
        <f t="shared" si="0"/>
        <v>5</v>
      </c>
    </row>
    <row r="23619" ht="13.5" customHeight="1" spans="1:11">
      <c r="A23619">
        <v>9</v>
      </c>
      <c r="B23619" t="s">
        <v>6345</v>
      </c>
      <c r="C23619" t="s">
        <v>20191</v>
      </c>
      <c r="D23619" t="s">
        <v>322</v>
      </c>
      <c r="E23619" s="12" t="s">
        <v>80</v>
      </c>
      <c r="F23619">
        <v>539</v>
      </c>
      <c r="G23619" t="s">
        <v>29</v>
      </c>
      <c r="H23619" t="s">
        <v>17453</v>
      </c>
      <c r="K23619" t="str">
        <f t="shared" si="0"/>
        <v>5</v>
      </c>
    </row>
    <row r="23620" ht="13.5" customHeight="1" spans="1:11">
      <c r="A23620">
        <v>10</v>
      </c>
      <c r="B23620" t="s">
        <v>17533</v>
      </c>
      <c r="C23620" t="s">
        <v>20192</v>
      </c>
      <c r="D23620" t="s">
        <v>164</v>
      </c>
      <c r="E23620" t="s">
        <v>68</v>
      </c>
      <c r="F23620">
        <v>895</v>
      </c>
      <c r="G23620" t="s">
        <v>68</v>
      </c>
      <c r="H23620" t="s">
        <v>17453</v>
      </c>
      <c r="K23620" t="str">
        <f t="shared" si="0"/>
        <v>8</v>
      </c>
    </row>
    <row r="23621" ht="13.5" customHeight="1" spans="1:11">
      <c r="A23621">
        <v>11</v>
      </c>
      <c r="B23621" t="s">
        <v>7007</v>
      </c>
      <c r="C23621" t="s">
        <v>20193</v>
      </c>
      <c r="D23621" t="s">
        <v>66</v>
      </c>
      <c r="E23621" t="s">
        <v>68</v>
      </c>
      <c r="F23621">
        <v>380</v>
      </c>
      <c r="G23621" t="s">
        <v>68</v>
      </c>
      <c r="H23621" t="s">
        <v>17453</v>
      </c>
      <c r="K23621" t="str">
        <f t="shared" si="0"/>
        <v>3</v>
      </c>
    </row>
    <row r="23622" ht="13.5" customHeight="1" spans="1:11">
      <c r="A23622">
        <v>12</v>
      </c>
      <c r="B23622" t="s">
        <v>18999</v>
      </c>
      <c r="C23622" t="s">
        <v>20006</v>
      </c>
      <c r="D23622" t="s">
        <v>469</v>
      </c>
      <c r="E23622" t="s">
        <v>68</v>
      </c>
      <c r="F23622">
        <v>1299</v>
      </c>
      <c r="G23622" t="s">
        <v>68</v>
      </c>
      <c r="H23622" t="s">
        <v>17453</v>
      </c>
      <c r="K23622" t="str">
        <f t="shared" si="0"/>
        <v>1</v>
      </c>
    </row>
    <row r="23623" ht="13.5" customHeight="1" spans="1:11">
      <c r="A23623">
        <v>13</v>
      </c>
      <c r="B23623" t="s">
        <v>6031</v>
      </c>
      <c r="C23623" t="s">
        <v>18724</v>
      </c>
      <c r="D23623" t="s">
        <v>325</v>
      </c>
      <c r="E23623" s="12" t="s">
        <v>539</v>
      </c>
      <c r="F23623">
        <v>800</v>
      </c>
      <c r="G23623" t="s">
        <v>14</v>
      </c>
      <c r="H23623" t="s">
        <v>17453</v>
      </c>
      <c r="K23623" t="str">
        <f t="shared" si="0"/>
        <v>8</v>
      </c>
    </row>
    <row r="23624" ht="13.5" customHeight="1" spans="1:11">
      <c r="A23624">
        <v>14</v>
      </c>
      <c r="B23624" t="s">
        <v>724</v>
      </c>
      <c r="C23624" t="s">
        <v>20194</v>
      </c>
      <c r="D23624" t="s">
        <v>1795</v>
      </c>
      <c r="E23624" s="12" t="s">
        <v>18057</v>
      </c>
      <c r="F23624">
        <v>468</v>
      </c>
      <c r="G23624" t="s">
        <v>20</v>
      </c>
      <c r="H23624" t="s">
        <v>17453</v>
      </c>
      <c r="K23624" t="str">
        <f t="shared" si="0"/>
        <v>4</v>
      </c>
    </row>
    <row r="23625" ht="13.5" customHeight="1" spans="1:11">
      <c r="A23625">
        <v>15</v>
      </c>
      <c r="B23625" t="s">
        <v>7007</v>
      </c>
      <c r="C23625" t="s">
        <v>19522</v>
      </c>
      <c r="D23625" t="s">
        <v>20195</v>
      </c>
      <c r="E23625" s="12" t="s">
        <v>20196</v>
      </c>
      <c r="F23625">
        <v>768</v>
      </c>
      <c r="G23625" t="s">
        <v>29</v>
      </c>
      <c r="H23625" t="s">
        <v>17453</v>
      </c>
      <c r="K23625" t="str">
        <f t="shared" si="0"/>
        <v>7</v>
      </c>
    </row>
    <row r="23626" ht="13.5" customHeight="1" spans="1:11">
      <c r="A23626">
        <v>16</v>
      </c>
      <c r="B23626" t="s">
        <v>17533</v>
      </c>
      <c r="C23626" t="s">
        <v>20197</v>
      </c>
      <c r="D23626" t="s">
        <v>19969</v>
      </c>
      <c r="E23626" s="12" t="s">
        <v>1635</v>
      </c>
      <c r="F23626">
        <v>747</v>
      </c>
      <c r="G23626" t="s">
        <v>14</v>
      </c>
      <c r="H23626" t="s">
        <v>17453</v>
      </c>
      <c r="K23626" t="str">
        <f t="shared" si="0"/>
        <v>7</v>
      </c>
    </row>
    <row r="23627" ht="13.5" customHeight="1" spans="1:11">
      <c r="A23627">
        <v>17</v>
      </c>
      <c r="B23627" t="s">
        <v>7025</v>
      </c>
      <c r="C23627" t="s">
        <v>20112</v>
      </c>
      <c r="D23627" t="s">
        <v>568</v>
      </c>
      <c r="E23627" s="12" t="s">
        <v>112</v>
      </c>
      <c r="F23627">
        <v>1139</v>
      </c>
      <c r="G23627" t="s">
        <v>29</v>
      </c>
      <c r="H23627" t="s">
        <v>17453</v>
      </c>
      <c r="K23627" t="str">
        <f t="shared" si="0"/>
        <v>1</v>
      </c>
    </row>
    <row r="23628" ht="13.5" customHeight="1" spans="1:11">
      <c r="A23628">
        <v>18</v>
      </c>
      <c r="B23628" t="s">
        <v>724</v>
      </c>
      <c r="C23628" t="s">
        <v>20198</v>
      </c>
      <c r="D23628" t="s">
        <v>1599</v>
      </c>
      <c r="E23628" t="s">
        <v>68</v>
      </c>
      <c r="F23628">
        <v>949</v>
      </c>
      <c r="G23628" t="s">
        <v>68</v>
      </c>
      <c r="H23628" t="s">
        <v>17453</v>
      </c>
      <c r="K23628" t="str">
        <f t="shared" si="0"/>
        <v>9</v>
      </c>
    </row>
    <row r="23629" ht="13.5" customHeight="1" spans="1:11">
      <c r="A23629">
        <v>19</v>
      </c>
      <c r="B23629" t="s">
        <v>18775</v>
      </c>
      <c r="C23629" t="s">
        <v>19785</v>
      </c>
      <c r="D23629" t="s">
        <v>19523</v>
      </c>
      <c r="E23629" t="s">
        <v>68</v>
      </c>
      <c r="F23629">
        <v>620</v>
      </c>
      <c r="G23629" t="s">
        <v>68</v>
      </c>
      <c r="H23629" t="s">
        <v>17453</v>
      </c>
      <c r="K23629" t="str">
        <f t="shared" si="0"/>
        <v>6</v>
      </c>
    </row>
    <row r="23630" ht="13.5" customHeight="1" spans="1:11">
      <c r="A23630">
        <v>20</v>
      </c>
      <c r="B23630" t="s">
        <v>724</v>
      </c>
      <c r="C23630" t="s">
        <v>8803</v>
      </c>
      <c r="D23630" t="s">
        <v>8804</v>
      </c>
      <c r="E23630" t="s">
        <v>68</v>
      </c>
      <c r="F23630">
        <v>1399</v>
      </c>
      <c r="G23630" t="s">
        <v>68</v>
      </c>
      <c r="H23630" t="s">
        <v>17453</v>
      </c>
      <c r="K23630" t="str">
        <f t="shared" si="0"/>
        <v>1</v>
      </c>
    </row>
    <row r="23631" ht="13.5" customHeight="1" spans="1:11">
      <c r="A23631">
        <v>21</v>
      </c>
      <c r="B23631" t="s">
        <v>724</v>
      </c>
      <c r="C23631" t="s">
        <v>20199</v>
      </c>
      <c r="D23631" t="s">
        <v>20200</v>
      </c>
      <c r="E23631" t="s">
        <v>68</v>
      </c>
      <c r="F23631">
        <v>1599</v>
      </c>
      <c r="G23631" t="s">
        <v>68</v>
      </c>
      <c r="H23631" t="s">
        <v>17453</v>
      </c>
      <c r="K23631" t="str">
        <f t="shared" si="0"/>
        <v>1</v>
      </c>
    </row>
    <row r="23632" ht="13.5" customHeight="1" spans="1:11">
      <c r="A23632">
        <v>22</v>
      </c>
      <c r="B23632" t="s">
        <v>68</v>
      </c>
      <c r="C23632" t="s">
        <v>68</v>
      </c>
      <c r="D23632" t="s">
        <v>68</v>
      </c>
      <c r="E23632" t="s">
        <v>68</v>
      </c>
      <c r="F23632" t="s">
        <v>68</v>
      </c>
      <c r="G23632" t="s">
        <v>68</v>
      </c>
      <c r="H23632" t="s">
        <v>17453</v>
      </c>
      <c r="K23632" t="str">
        <f t="shared" si="0"/>
        <v>N</v>
      </c>
    </row>
    <row r="23633" ht="13.5" customHeight="1" spans="1:11">
      <c r="A23633">
        <v>23</v>
      </c>
      <c r="B23633" t="s">
        <v>17899</v>
      </c>
      <c r="C23633" t="s">
        <v>20201</v>
      </c>
      <c r="D23633" t="s">
        <v>20202</v>
      </c>
      <c r="E23633" s="12" t="s">
        <v>343</v>
      </c>
      <c r="F23633">
        <v>2159</v>
      </c>
      <c r="G23633" t="s">
        <v>36</v>
      </c>
      <c r="H23633" t="s">
        <v>17453</v>
      </c>
      <c r="K23633" t="str">
        <f t="shared" si="0"/>
        <v>2</v>
      </c>
    </row>
    <row r="23634" ht="13.5" customHeight="1" spans="1:11">
      <c r="A23634">
        <v>24</v>
      </c>
      <c r="B23634" t="s">
        <v>17795</v>
      </c>
      <c r="C23634" t="s">
        <v>20203</v>
      </c>
      <c r="D23634" t="s">
        <v>568</v>
      </c>
      <c r="E23634" t="s">
        <v>68</v>
      </c>
      <c r="F23634">
        <v>1699</v>
      </c>
      <c r="G23634" t="s">
        <v>68</v>
      </c>
      <c r="H23634" t="s">
        <v>17453</v>
      </c>
      <c r="K23634" t="str">
        <f t="shared" si="0"/>
        <v>1</v>
      </c>
    </row>
    <row r="23635" ht="13.5" customHeight="1" spans="1:11">
      <c r="A23635">
        <v>25</v>
      </c>
      <c r="B23635" t="s">
        <v>18775</v>
      </c>
      <c r="C23635" t="s">
        <v>19785</v>
      </c>
      <c r="D23635" t="s">
        <v>19748</v>
      </c>
      <c r="E23635" t="s">
        <v>68</v>
      </c>
      <c r="F23635">
        <v>531</v>
      </c>
      <c r="G23635" t="s">
        <v>68</v>
      </c>
      <c r="H23635" t="s">
        <v>17453</v>
      </c>
      <c r="K23635" t="str">
        <f t="shared" si="0"/>
        <v>5</v>
      </c>
    </row>
    <row r="23636" ht="13.5" customHeight="1" spans="1:11">
      <c r="A23636">
        <v>0</v>
      </c>
      <c r="B23636" t="s">
        <v>7007</v>
      </c>
      <c r="C23636" t="s">
        <v>20204</v>
      </c>
      <c r="D23636" t="s">
        <v>17800</v>
      </c>
      <c r="E23636" s="12" t="s">
        <v>20205</v>
      </c>
      <c r="F23636">
        <v>785</v>
      </c>
      <c r="G23636" t="s">
        <v>14</v>
      </c>
      <c r="H23636" t="s">
        <v>17453</v>
      </c>
      <c r="K23636" t="str">
        <f t="shared" si="0"/>
        <v>7</v>
      </c>
    </row>
    <row r="23637" ht="13.5" customHeight="1" spans="1:11">
      <c r="A23637">
        <v>1</v>
      </c>
      <c r="B23637" t="s">
        <v>17899</v>
      </c>
      <c r="C23637" t="s">
        <v>18672</v>
      </c>
      <c r="D23637" t="s">
        <v>19228</v>
      </c>
      <c r="E23637" s="12" t="s">
        <v>409</v>
      </c>
      <c r="F23637">
        <v>2399</v>
      </c>
      <c r="G23637" t="s">
        <v>94</v>
      </c>
      <c r="H23637" t="s">
        <v>17453</v>
      </c>
      <c r="K23637" t="str">
        <f t="shared" si="0"/>
        <v>2</v>
      </c>
    </row>
    <row r="23638" ht="13.5" customHeight="1" spans="1:11">
      <c r="A23638">
        <v>2</v>
      </c>
      <c r="B23638" t="s">
        <v>17533</v>
      </c>
      <c r="C23638" t="s">
        <v>20206</v>
      </c>
      <c r="D23638" t="s">
        <v>20207</v>
      </c>
      <c r="E23638" s="12" t="s">
        <v>2604</v>
      </c>
      <c r="F23638">
        <v>647</v>
      </c>
      <c r="G23638" t="s">
        <v>14</v>
      </c>
      <c r="H23638" t="s">
        <v>17453</v>
      </c>
      <c r="K23638" t="str">
        <f t="shared" si="0"/>
        <v>6</v>
      </c>
    </row>
    <row r="23639" ht="13.5" customHeight="1" spans="1:11">
      <c r="A23639">
        <v>3</v>
      </c>
      <c r="B23639" t="s">
        <v>724</v>
      </c>
      <c r="C23639" t="s">
        <v>8817</v>
      </c>
      <c r="D23639" t="s">
        <v>8804</v>
      </c>
      <c r="E23639" t="s">
        <v>68</v>
      </c>
      <c r="F23639">
        <v>1399</v>
      </c>
      <c r="G23639" t="s">
        <v>68</v>
      </c>
      <c r="H23639" t="s">
        <v>17453</v>
      </c>
      <c r="K23639" t="str">
        <f t="shared" si="0"/>
        <v>1</v>
      </c>
    </row>
    <row r="23640" ht="13.5" customHeight="1" spans="1:11">
      <c r="A23640">
        <v>4</v>
      </c>
      <c r="B23640" t="s">
        <v>17474</v>
      </c>
      <c r="C23640" t="s">
        <v>20208</v>
      </c>
      <c r="D23640" t="s">
        <v>20209</v>
      </c>
      <c r="E23640" t="s">
        <v>68</v>
      </c>
      <c r="F23640">
        <v>2899</v>
      </c>
      <c r="G23640" t="s">
        <v>68</v>
      </c>
      <c r="H23640" t="s">
        <v>17453</v>
      </c>
      <c r="K23640" t="str">
        <f t="shared" si="0"/>
        <v>2</v>
      </c>
    </row>
    <row r="23641" ht="13.5" customHeight="1" spans="1:11">
      <c r="A23641">
        <v>5</v>
      </c>
      <c r="B23641" t="s">
        <v>17899</v>
      </c>
      <c r="C23641" t="s">
        <v>18839</v>
      </c>
      <c r="D23641" t="s">
        <v>19501</v>
      </c>
      <c r="E23641" s="12" t="s">
        <v>409</v>
      </c>
      <c r="F23641">
        <v>2399</v>
      </c>
      <c r="G23641" t="s">
        <v>94</v>
      </c>
      <c r="H23641" t="s">
        <v>17453</v>
      </c>
      <c r="K23641" t="str">
        <f t="shared" si="0"/>
        <v>2</v>
      </c>
    </row>
    <row r="23642" ht="13.5" customHeight="1" spans="1:11">
      <c r="A23642">
        <v>6</v>
      </c>
      <c r="B23642" t="s">
        <v>17474</v>
      </c>
      <c r="C23642" t="s">
        <v>20210</v>
      </c>
      <c r="D23642" t="s">
        <v>27</v>
      </c>
      <c r="E23642" t="s">
        <v>68</v>
      </c>
      <c r="F23642">
        <v>799</v>
      </c>
      <c r="G23642" t="s">
        <v>68</v>
      </c>
      <c r="H23642" t="s">
        <v>17453</v>
      </c>
      <c r="K23642" t="str">
        <f t="shared" si="0"/>
        <v>7</v>
      </c>
    </row>
    <row r="23643" ht="13.5" customHeight="1" spans="1:11">
      <c r="A23643">
        <v>7</v>
      </c>
      <c r="B23643" t="s">
        <v>17795</v>
      </c>
      <c r="C23643" t="s">
        <v>20211</v>
      </c>
      <c r="D23643" t="s">
        <v>196</v>
      </c>
      <c r="E23643" t="s">
        <v>68</v>
      </c>
      <c r="F23643">
        <v>1499</v>
      </c>
      <c r="G23643" t="s">
        <v>68</v>
      </c>
      <c r="H23643" t="s">
        <v>17453</v>
      </c>
      <c r="K23643" t="str">
        <f t="shared" si="0"/>
        <v>1</v>
      </c>
    </row>
    <row r="23644" ht="13.5" customHeight="1" spans="1:11">
      <c r="A23644">
        <v>8</v>
      </c>
      <c r="B23644" t="s">
        <v>18999</v>
      </c>
      <c r="C23644" t="s">
        <v>19484</v>
      </c>
      <c r="D23644" t="s">
        <v>325</v>
      </c>
      <c r="E23644" t="s">
        <v>68</v>
      </c>
      <c r="F23644">
        <v>1299</v>
      </c>
      <c r="G23644" t="s">
        <v>68</v>
      </c>
      <c r="H23644" t="s">
        <v>17453</v>
      </c>
      <c r="K23644" t="str">
        <f t="shared" si="0"/>
        <v>1</v>
      </c>
    </row>
    <row r="23645" ht="13.5" customHeight="1" spans="1:11">
      <c r="A23645">
        <v>9</v>
      </c>
      <c r="B23645" t="s">
        <v>6345</v>
      </c>
      <c r="C23645" t="s">
        <v>20212</v>
      </c>
      <c r="D23645" t="s">
        <v>196</v>
      </c>
      <c r="E23645" s="12" t="s">
        <v>51</v>
      </c>
      <c r="F23645">
        <v>599</v>
      </c>
      <c r="G23645" t="s">
        <v>29</v>
      </c>
      <c r="H23645" t="s">
        <v>17453</v>
      </c>
      <c r="K23645" t="str">
        <f t="shared" si="0"/>
        <v>5</v>
      </c>
    </row>
    <row r="23646" ht="13.5" customHeight="1" spans="1:11">
      <c r="A23646">
        <v>10</v>
      </c>
      <c r="B23646" t="s">
        <v>724</v>
      </c>
      <c r="C23646" t="s">
        <v>20213</v>
      </c>
      <c r="D23646" t="s">
        <v>1599</v>
      </c>
      <c r="E23646" t="s">
        <v>68</v>
      </c>
      <c r="F23646">
        <v>499</v>
      </c>
      <c r="G23646" t="s">
        <v>68</v>
      </c>
      <c r="H23646" t="s">
        <v>17453</v>
      </c>
      <c r="K23646" t="str">
        <f t="shared" si="0"/>
        <v>4</v>
      </c>
    </row>
    <row r="23647" ht="13.5" customHeight="1" spans="1:11">
      <c r="A23647">
        <v>11</v>
      </c>
      <c r="B23647" t="s">
        <v>7007</v>
      </c>
      <c r="C23647" t="s">
        <v>20214</v>
      </c>
      <c r="D23647" t="s">
        <v>18916</v>
      </c>
      <c r="E23647" s="12" t="s">
        <v>20215</v>
      </c>
      <c r="F23647">
        <v>420</v>
      </c>
      <c r="G23647" t="s">
        <v>29</v>
      </c>
      <c r="H23647" t="s">
        <v>17453</v>
      </c>
      <c r="K23647" t="str">
        <f t="shared" si="0"/>
        <v>4</v>
      </c>
    </row>
    <row r="23648" ht="13.5" customHeight="1" spans="1:11">
      <c r="A23648">
        <v>12</v>
      </c>
      <c r="B23648" t="s">
        <v>17899</v>
      </c>
      <c r="C23648" t="s">
        <v>19632</v>
      </c>
      <c r="D23648" t="s">
        <v>19817</v>
      </c>
      <c r="E23648" s="12" t="s">
        <v>28</v>
      </c>
      <c r="F23648">
        <v>2069</v>
      </c>
      <c r="G23648" t="s">
        <v>36</v>
      </c>
      <c r="H23648" t="s">
        <v>17453</v>
      </c>
      <c r="K23648" t="str">
        <f t="shared" si="0"/>
        <v>2</v>
      </c>
    </row>
    <row r="23649" ht="13.5" customHeight="1" spans="1:11">
      <c r="A23649">
        <v>13</v>
      </c>
      <c r="B23649" t="s">
        <v>7025</v>
      </c>
      <c r="C23649" t="s">
        <v>20216</v>
      </c>
      <c r="D23649" t="s">
        <v>196</v>
      </c>
      <c r="E23649" s="12" t="s">
        <v>20217</v>
      </c>
      <c r="F23649">
        <v>431</v>
      </c>
      <c r="G23649" t="s">
        <v>36</v>
      </c>
      <c r="H23649" t="s">
        <v>17453</v>
      </c>
      <c r="K23649" t="str">
        <f t="shared" si="0"/>
        <v>4</v>
      </c>
    </row>
    <row r="23650" ht="13.5" customHeight="1" spans="1:11">
      <c r="A23650">
        <v>14</v>
      </c>
      <c r="B23650" t="s">
        <v>724</v>
      </c>
      <c r="C23650" t="s">
        <v>20218</v>
      </c>
      <c r="D23650" t="s">
        <v>1795</v>
      </c>
      <c r="E23650" s="12" t="s">
        <v>18057</v>
      </c>
      <c r="F23650">
        <v>468</v>
      </c>
      <c r="G23650" t="s">
        <v>20</v>
      </c>
      <c r="H23650" t="s">
        <v>17453</v>
      </c>
      <c r="K23650" t="str">
        <f t="shared" si="0"/>
        <v>4</v>
      </c>
    </row>
    <row r="23651" ht="13.5" customHeight="1" spans="1:11">
      <c r="A23651">
        <v>15</v>
      </c>
      <c r="B23651" t="s">
        <v>6031</v>
      </c>
      <c r="C23651" t="s">
        <v>18942</v>
      </c>
      <c r="D23651" t="s">
        <v>196</v>
      </c>
      <c r="E23651" s="12" t="s">
        <v>24</v>
      </c>
      <c r="F23651">
        <v>539</v>
      </c>
      <c r="G23651" t="s">
        <v>114</v>
      </c>
      <c r="H23651" t="s">
        <v>17453</v>
      </c>
      <c r="K23651" t="str">
        <f t="shared" si="0"/>
        <v>5</v>
      </c>
    </row>
    <row r="23652" ht="13.5" customHeight="1" spans="1:11">
      <c r="A23652">
        <v>16</v>
      </c>
      <c r="B23652" t="s">
        <v>7007</v>
      </c>
      <c r="C23652" t="s">
        <v>20219</v>
      </c>
      <c r="D23652" t="s">
        <v>19474</v>
      </c>
      <c r="E23652" s="12" t="s">
        <v>18733</v>
      </c>
      <c r="F23652">
        <v>459</v>
      </c>
      <c r="G23652" t="s">
        <v>7484</v>
      </c>
      <c r="H23652" t="s">
        <v>17453</v>
      </c>
      <c r="K23652" t="str">
        <f t="shared" si="0"/>
        <v>4</v>
      </c>
    </row>
    <row r="23653" ht="13.5" customHeight="1" spans="1:11">
      <c r="A23653">
        <v>17</v>
      </c>
      <c r="B23653" t="s">
        <v>17533</v>
      </c>
      <c r="C23653" t="s">
        <v>20220</v>
      </c>
      <c r="D23653" t="s">
        <v>20207</v>
      </c>
      <c r="E23653" s="12" t="s">
        <v>2604</v>
      </c>
      <c r="F23653">
        <v>647</v>
      </c>
      <c r="G23653" t="s">
        <v>14</v>
      </c>
      <c r="H23653" t="s">
        <v>17453</v>
      </c>
      <c r="K23653" t="str">
        <f t="shared" si="0"/>
        <v>6</v>
      </c>
    </row>
    <row r="23654" ht="13.5" customHeight="1" spans="1:11">
      <c r="A23654">
        <v>18</v>
      </c>
      <c r="B23654" t="s">
        <v>724</v>
      </c>
      <c r="C23654" t="s">
        <v>20221</v>
      </c>
      <c r="D23654" t="s">
        <v>325</v>
      </c>
      <c r="E23654" t="s">
        <v>68</v>
      </c>
      <c r="F23654">
        <v>299</v>
      </c>
      <c r="G23654" t="s">
        <v>68</v>
      </c>
      <c r="H23654" t="s">
        <v>17453</v>
      </c>
      <c r="K23654" t="str">
        <f t="shared" si="0"/>
        <v>2</v>
      </c>
    </row>
    <row r="23655" ht="13.5" customHeight="1" spans="1:11">
      <c r="A23655">
        <v>19</v>
      </c>
      <c r="B23655" t="s">
        <v>7007</v>
      </c>
      <c r="C23655" t="s">
        <v>20222</v>
      </c>
      <c r="D23655" t="s">
        <v>18480</v>
      </c>
      <c r="E23655" s="12" t="s">
        <v>19870</v>
      </c>
      <c r="F23655">
        <v>588</v>
      </c>
      <c r="G23655" t="s">
        <v>29</v>
      </c>
      <c r="H23655" t="s">
        <v>17453</v>
      </c>
      <c r="K23655" t="str">
        <f t="shared" si="0"/>
        <v>5</v>
      </c>
    </row>
    <row r="23656" ht="13.5" customHeight="1" spans="1:11">
      <c r="A23656">
        <v>20</v>
      </c>
      <c r="B23656" t="s">
        <v>17899</v>
      </c>
      <c r="C23656" t="s">
        <v>20223</v>
      </c>
      <c r="D23656" t="s">
        <v>20224</v>
      </c>
      <c r="E23656" s="12" t="s">
        <v>131</v>
      </c>
      <c r="F23656">
        <v>2249</v>
      </c>
      <c r="G23656" t="s">
        <v>36</v>
      </c>
      <c r="H23656" t="s">
        <v>17453</v>
      </c>
      <c r="K23656" t="str">
        <f t="shared" si="0"/>
        <v>2</v>
      </c>
    </row>
    <row r="23657" ht="13.5" customHeight="1" spans="1:11">
      <c r="A23657">
        <v>21</v>
      </c>
      <c r="B23657" t="s">
        <v>6031</v>
      </c>
      <c r="C23657" t="s">
        <v>18478</v>
      </c>
      <c r="D23657" t="s">
        <v>568</v>
      </c>
      <c r="E23657" s="12" t="s">
        <v>139</v>
      </c>
      <c r="F23657">
        <v>719</v>
      </c>
      <c r="G23657" t="s">
        <v>114</v>
      </c>
      <c r="H23657" t="s">
        <v>17453</v>
      </c>
      <c r="K23657" t="str">
        <f t="shared" si="0"/>
        <v>7</v>
      </c>
    </row>
    <row r="23658" ht="13.5" customHeight="1" spans="1:11">
      <c r="A23658">
        <v>22</v>
      </c>
      <c r="B23658" t="s">
        <v>68</v>
      </c>
      <c r="C23658" t="s">
        <v>68</v>
      </c>
      <c r="D23658" t="s">
        <v>68</v>
      </c>
      <c r="E23658" t="s">
        <v>68</v>
      </c>
      <c r="F23658" t="s">
        <v>68</v>
      </c>
      <c r="G23658" t="s">
        <v>68</v>
      </c>
      <c r="H23658" t="s">
        <v>17453</v>
      </c>
      <c r="K23658" t="str">
        <f t="shared" si="0"/>
        <v>N</v>
      </c>
    </row>
    <row r="23659" ht="13.5" customHeight="1" spans="1:11">
      <c r="A23659">
        <v>23</v>
      </c>
      <c r="B23659" t="s">
        <v>7007</v>
      </c>
      <c r="C23659" t="s">
        <v>18941</v>
      </c>
      <c r="D23659" t="s">
        <v>23</v>
      </c>
      <c r="E23659" t="s">
        <v>68</v>
      </c>
      <c r="F23659">
        <v>1040</v>
      </c>
      <c r="G23659" t="s">
        <v>68</v>
      </c>
      <c r="H23659" t="s">
        <v>17453</v>
      </c>
      <c r="K23659" t="str">
        <f t="shared" si="0"/>
        <v>1</v>
      </c>
    </row>
    <row r="23660" ht="13.5" customHeight="1" spans="1:11">
      <c r="A23660">
        <v>24</v>
      </c>
      <c r="B23660" t="s">
        <v>6031</v>
      </c>
      <c r="C23660" t="s">
        <v>20225</v>
      </c>
      <c r="D23660" t="s">
        <v>322</v>
      </c>
      <c r="E23660" s="12" t="s">
        <v>3194</v>
      </c>
      <c r="F23660">
        <v>1596</v>
      </c>
      <c r="G23660" t="s">
        <v>44</v>
      </c>
      <c r="H23660" t="s">
        <v>17453</v>
      </c>
      <c r="K23660" t="str">
        <f t="shared" si="0"/>
        <v>1</v>
      </c>
    </row>
    <row r="23661" ht="13.5" customHeight="1" spans="1:11">
      <c r="A23661">
        <v>25</v>
      </c>
      <c r="B23661" t="s">
        <v>7007</v>
      </c>
      <c r="C23661" t="s">
        <v>18862</v>
      </c>
      <c r="D23661" t="s">
        <v>20226</v>
      </c>
      <c r="E23661" s="12" t="s">
        <v>7377</v>
      </c>
      <c r="F23661">
        <v>884</v>
      </c>
      <c r="G23661" t="s">
        <v>7484</v>
      </c>
      <c r="H23661" t="s">
        <v>17453</v>
      </c>
      <c r="K23661" t="str">
        <f t="shared" si="0"/>
        <v>8</v>
      </c>
    </row>
    <row r="23662" ht="13.5" customHeight="1" spans="1:11">
      <c r="A23662">
        <v>0</v>
      </c>
      <c r="B23662" t="s">
        <v>724</v>
      </c>
      <c r="C23662" t="s">
        <v>20227</v>
      </c>
      <c r="D23662" t="s">
        <v>1795</v>
      </c>
      <c r="E23662" s="12" t="s">
        <v>18057</v>
      </c>
      <c r="F23662">
        <v>468</v>
      </c>
      <c r="G23662" t="s">
        <v>20</v>
      </c>
      <c r="H23662" t="s">
        <v>17453</v>
      </c>
      <c r="K23662" t="str">
        <f t="shared" si="0"/>
        <v>4</v>
      </c>
    </row>
    <row r="23663" ht="13.5" customHeight="1" spans="1:11">
      <c r="A23663">
        <v>1</v>
      </c>
      <c r="B23663" t="s">
        <v>17464</v>
      </c>
      <c r="C23663" t="s">
        <v>20228</v>
      </c>
      <c r="D23663" t="s">
        <v>325</v>
      </c>
      <c r="E23663" s="12" t="s">
        <v>281</v>
      </c>
      <c r="F23663">
        <v>199</v>
      </c>
      <c r="G23663" t="s">
        <v>44</v>
      </c>
      <c r="H23663" t="s">
        <v>17453</v>
      </c>
      <c r="K23663" t="str">
        <f t="shared" si="0"/>
        <v>1</v>
      </c>
    </row>
    <row r="23664" ht="13.5" customHeight="1" spans="1:11">
      <c r="A23664">
        <v>2</v>
      </c>
      <c r="B23664" t="s">
        <v>17464</v>
      </c>
      <c r="C23664" t="s">
        <v>20229</v>
      </c>
      <c r="D23664" t="s">
        <v>17879</v>
      </c>
      <c r="E23664" s="12" t="s">
        <v>54</v>
      </c>
      <c r="F23664">
        <v>239</v>
      </c>
      <c r="G23664" t="s">
        <v>44</v>
      </c>
      <c r="H23664" t="s">
        <v>17453</v>
      </c>
      <c r="K23664" t="str">
        <f t="shared" si="0"/>
        <v>2</v>
      </c>
    </row>
    <row r="23665" ht="13.5" customHeight="1" spans="1:11">
      <c r="A23665">
        <v>3</v>
      </c>
      <c r="B23665" t="s">
        <v>17464</v>
      </c>
      <c r="C23665" t="s">
        <v>20229</v>
      </c>
      <c r="D23665" t="s">
        <v>18144</v>
      </c>
      <c r="E23665" s="12" t="s">
        <v>54</v>
      </c>
      <c r="F23665">
        <v>239</v>
      </c>
      <c r="G23665" t="s">
        <v>44</v>
      </c>
      <c r="H23665" t="s">
        <v>17453</v>
      </c>
      <c r="K23665" t="str">
        <f t="shared" si="0"/>
        <v>2</v>
      </c>
    </row>
    <row r="23666" ht="13.5" customHeight="1" spans="1:11">
      <c r="A23666">
        <v>4</v>
      </c>
      <c r="B23666" t="s">
        <v>17464</v>
      </c>
      <c r="C23666" t="s">
        <v>20230</v>
      </c>
      <c r="D23666" t="s">
        <v>17787</v>
      </c>
      <c r="E23666" s="12" t="s">
        <v>54</v>
      </c>
      <c r="F23666">
        <v>239</v>
      </c>
      <c r="G23666" t="s">
        <v>44</v>
      </c>
      <c r="H23666" t="s">
        <v>17453</v>
      </c>
      <c r="K23666" t="str">
        <f t="shared" si="0"/>
        <v>2</v>
      </c>
    </row>
    <row r="23667" ht="13.5" customHeight="1" spans="1:11">
      <c r="A23667">
        <v>5</v>
      </c>
      <c r="B23667" t="s">
        <v>6031</v>
      </c>
      <c r="C23667" t="s">
        <v>20231</v>
      </c>
      <c r="D23667" t="s">
        <v>267</v>
      </c>
      <c r="E23667" s="12" t="s">
        <v>557</v>
      </c>
      <c r="F23667">
        <v>1705</v>
      </c>
      <c r="G23667" t="s">
        <v>114</v>
      </c>
      <c r="H23667" t="s">
        <v>17453</v>
      </c>
      <c r="K23667" t="str">
        <f t="shared" si="0"/>
        <v>1</v>
      </c>
    </row>
    <row r="23668" ht="13.5" customHeight="1" spans="1:11">
      <c r="A23668">
        <v>6</v>
      </c>
      <c r="B23668" t="s">
        <v>7007</v>
      </c>
      <c r="C23668" t="s">
        <v>20232</v>
      </c>
      <c r="D23668" t="s">
        <v>153</v>
      </c>
      <c r="E23668" s="12" t="s">
        <v>7377</v>
      </c>
      <c r="F23668">
        <v>520</v>
      </c>
      <c r="G23668" t="s">
        <v>14</v>
      </c>
      <c r="H23668" t="s">
        <v>17453</v>
      </c>
      <c r="K23668" t="str">
        <f t="shared" si="0"/>
        <v>5</v>
      </c>
    </row>
    <row r="23669" ht="13.5" customHeight="1" spans="1:11">
      <c r="A23669">
        <v>7</v>
      </c>
      <c r="B23669" t="s">
        <v>724</v>
      </c>
      <c r="C23669" t="s">
        <v>20233</v>
      </c>
      <c r="D23669" t="s">
        <v>1599</v>
      </c>
      <c r="E23669" t="s">
        <v>68</v>
      </c>
      <c r="F23669">
        <v>499</v>
      </c>
      <c r="G23669" t="s">
        <v>68</v>
      </c>
      <c r="H23669" t="s">
        <v>17453</v>
      </c>
      <c r="K23669" t="str">
        <f t="shared" si="0"/>
        <v>4</v>
      </c>
    </row>
    <row r="23670" ht="13.5" customHeight="1" spans="1:11">
      <c r="A23670">
        <v>8</v>
      </c>
      <c r="B23670" t="s">
        <v>7007</v>
      </c>
      <c r="C23670" t="s">
        <v>20234</v>
      </c>
      <c r="D23670" t="s">
        <v>27</v>
      </c>
      <c r="E23670" s="12" t="s">
        <v>18450</v>
      </c>
      <c r="F23670">
        <v>575</v>
      </c>
      <c r="G23670" t="s">
        <v>14</v>
      </c>
      <c r="H23670" t="s">
        <v>17453</v>
      </c>
      <c r="K23670" t="str">
        <f t="shared" si="0"/>
        <v>5</v>
      </c>
    </row>
    <row r="23671" ht="13.5" customHeight="1" spans="1:11">
      <c r="A23671">
        <v>9</v>
      </c>
      <c r="B23671" t="s">
        <v>7007</v>
      </c>
      <c r="C23671" t="s">
        <v>20235</v>
      </c>
      <c r="D23671" t="s">
        <v>2650</v>
      </c>
      <c r="E23671" s="12" t="s">
        <v>19841</v>
      </c>
      <c r="F23671">
        <v>710</v>
      </c>
      <c r="G23671" t="s">
        <v>14</v>
      </c>
      <c r="H23671" t="s">
        <v>17453</v>
      </c>
      <c r="K23671" t="str">
        <f t="shared" si="0"/>
        <v>7</v>
      </c>
    </row>
    <row r="23672" ht="13.5" customHeight="1" spans="1:11">
      <c r="A23672">
        <v>10</v>
      </c>
      <c r="B23672" t="s">
        <v>724</v>
      </c>
      <c r="C23672" t="s">
        <v>20236</v>
      </c>
      <c r="D23672" t="s">
        <v>20237</v>
      </c>
      <c r="E23672" t="s">
        <v>68</v>
      </c>
      <c r="F23672">
        <v>749</v>
      </c>
      <c r="G23672" t="s">
        <v>68</v>
      </c>
      <c r="H23672" t="s">
        <v>17453</v>
      </c>
      <c r="K23672" t="str">
        <f t="shared" si="0"/>
        <v>7</v>
      </c>
    </row>
    <row r="23673" ht="13.5" customHeight="1" spans="1:11">
      <c r="A23673">
        <v>11</v>
      </c>
      <c r="B23673" t="s">
        <v>7007</v>
      </c>
      <c r="C23673" t="s">
        <v>20238</v>
      </c>
      <c r="D23673" t="s">
        <v>27</v>
      </c>
      <c r="E23673" s="12" t="s">
        <v>19841</v>
      </c>
      <c r="F23673">
        <v>710</v>
      </c>
      <c r="G23673" t="s">
        <v>14</v>
      </c>
      <c r="H23673" t="s">
        <v>17453</v>
      </c>
      <c r="K23673" t="str">
        <f t="shared" si="0"/>
        <v>7</v>
      </c>
    </row>
    <row r="23674" ht="13.5" customHeight="1" spans="1:11">
      <c r="A23674">
        <v>12</v>
      </c>
      <c r="B23674" t="s">
        <v>724</v>
      </c>
      <c r="C23674" t="s">
        <v>18574</v>
      </c>
      <c r="D23674" t="s">
        <v>20239</v>
      </c>
      <c r="E23674" t="s">
        <v>68</v>
      </c>
      <c r="F23674">
        <v>1539</v>
      </c>
      <c r="G23674" t="s">
        <v>68</v>
      </c>
      <c r="H23674" t="s">
        <v>17453</v>
      </c>
      <c r="K23674" t="str">
        <f t="shared" si="0"/>
        <v>1</v>
      </c>
    </row>
    <row r="23675" ht="13.5" customHeight="1" spans="1:11">
      <c r="A23675">
        <v>13</v>
      </c>
      <c r="B23675" t="s">
        <v>7007</v>
      </c>
      <c r="C23675" t="s">
        <v>20240</v>
      </c>
      <c r="D23675" t="s">
        <v>153</v>
      </c>
      <c r="E23675" s="12" t="s">
        <v>18450</v>
      </c>
      <c r="F23675">
        <v>575</v>
      </c>
      <c r="G23675" t="s">
        <v>14</v>
      </c>
      <c r="H23675" t="s">
        <v>17453</v>
      </c>
      <c r="K23675" t="str">
        <f t="shared" si="0"/>
        <v>5</v>
      </c>
    </row>
    <row r="23676" ht="13.5" customHeight="1" spans="1:11">
      <c r="A23676">
        <v>14</v>
      </c>
      <c r="B23676" t="s">
        <v>7007</v>
      </c>
      <c r="C23676" t="s">
        <v>20241</v>
      </c>
      <c r="D23676" t="s">
        <v>153</v>
      </c>
      <c r="E23676" s="12" t="s">
        <v>7377</v>
      </c>
      <c r="F23676">
        <v>520</v>
      </c>
      <c r="G23676" t="s">
        <v>14</v>
      </c>
      <c r="H23676" t="s">
        <v>17453</v>
      </c>
      <c r="K23676" t="str">
        <f t="shared" si="0"/>
        <v>5</v>
      </c>
    </row>
    <row r="23677" ht="13.5" customHeight="1" spans="1:11">
      <c r="A23677">
        <v>15</v>
      </c>
      <c r="B23677" t="s">
        <v>7007</v>
      </c>
      <c r="C23677" t="s">
        <v>20242</v>
      </c>
      <c r="D23677" t="s">
        <v>153</v>
      </c>
      <c r="E23677" s="12" t="s">
        <v>15963</v>
      </c>
      <c r="F23677">
        <v>1070</v>
      </c>
      <c r="G23677" t="s">
        <v>14</v>
      </c>
      <c r="H23677" t="s">
        <v>17453</v>
      </c>
      <c r="K23677" t="str">
        <f t="shared" si="0"/>
        <v>1</v>
      </c>
    </row>
    <row r="23678" ht="13.5" customHeight="1" spans="1:11">
      <c r="A23678">
        <v>16</v>
      </c>
      <c r="B23678" t="s">
        <v>724</v>
      </c>
      <c r="C23678" t="s">
        <v>20243</v>
      </c>
      <c r="D23678" t="s">
        <v>17514</v>
      </c>
      <c r="E23678" t="s">
        <v>68</v>
      </c>
      <c r="F23678">
        <v>1599</v>
      </c>
      <c r="G23678" t="s">
        <v>68</v>
      </c>
      <c r="H23678" t="s">
        <v>17453</v>
      </c>
      <c r="K23678" t="str">
        <f t="shared" si="0"/>
        <v>1</v>
      </c>
    </row>
    <row r="23679" ht="13.5" customHeight="1" spans="1:11">
      <c r="A23679">
        <v>17</v>
      </c>
      <c r="B23679" t="s">
        <v>6031</v>
      </c>
      <c r="C23679" t="s">
        <v>20244</v>
      </c>
      <c r="D23679" t="s">
        <v>153</v>
      </c>
      <c r="E23679" s="12" t="s">
        <v>539</v>
      </c>
      <c r="F23679">
        <v>800</v>
      </c>
      <c r="G23679" t="s">
        <v>14</v>
      </c>
      <c r="H23679" t="s">
        <v>17453</v>
      </c>
      <c r="K23679" t="str">
        <f t="shared" si="0"/>
        <v>8</v>
      </c>
    </row>
    <row r="23680" ht="13.5" customHeight="1" spans="1:11">
      <c r="A23680">
        <v>18</v>
      </c>
      <c r="B23680" t="s">
        <v>6031</v>
      </c>
      <c r="C23680" t="s">
        <v>20245</v>
      </c>
      <c r="D23680" t="s">
        <v>12</v>
      </c>
      <c r="E23680" s="12" t="s">
        <v>20025</v>
      </c>
      <c r="F23680">
        <v>1525</v>
      </c>
      <c r="G23680" t="s">
        <v>114</v>
      </c>
      <c r="H23680" t="s">
        <v>17453</v>
      </c>
      <c r="K23680" t="str">
        <f t="shared" si="0"/>
        <v>1</v>
      </c>
    </row>
    <row r="23681" ht="13.5" customHeight="1" spans="1:11">
      <c r="A23681">
        <v>19</v>
      </c>
      <c r="B23681" t="s">
        <v>17899</v>
      </c>
      <c r="C23681" t="s">
        <v>20223</v>
      </c>
      <c r="D23681" t="s">
        <v>20246</v>
      </c>
      <c r="E23681" s="12" t="s">
        <v>251</v>
      </c>
      <c r="F23681">
        <v>1979</v>
      </c>
      <c r="G23681" t="s">
        <v>36</v>
      </c>
      <c r="H23681" t="s">
        <v>17453</v>
      </c>
      <c r="K23681" t="str">
        <f t="shared" si="0"/>
        <v>1</v>
      </c>
    </row>
    <row r="23682" ht="13.5" customHeight="1" spans="1:11">
      <c r="A23682">
        <v>20</v>
      </c>
      <c r="B23682" t="s">
        <v>17978</v>
      </c>
      <c r="C23682" t="s">
        <v>19307</v>
      </c>
      <c r="D23682" t="s">
        <v>19248</v>
      </c>
      <c r="E23682" t="s">
        <v>68</v>
      </c>
      <c r="F23682">
        <v>3299</v>
      </c>
      <c r="G23682" t="s">
        <v>68</v>
      </c>
      <c r="H23682" t="s">
        <v>17453</v>
      </c>
      <c r="K23682" t="str">
        <f t="shared" si="0"/>
        <v>3</v>
      </c>
    </row>
    <row r="23683" ht="13.5" customHeight="1" spans="1:11">
      <c r="A23683">
        <v>21</v>
      </c>
      <c r="B23683" t="s">
        <v>724</v>
      </c>
      <c r="C23683" t="s">
        <v>20247</v>
      </c>
      <c r="D23683" t="s">
        <v>18144</v>
      </c>
      <c r="E23683" s="12" t="s">
        <v>85</v>
      </c>
      <c r="F23683">
        <v>349</v>
      </c>
      <c r="G23683" t="s">
        <v>14</v>
      </c>
      <c r="H23683" t="s">
        <v>17453</v>
      </c>
      <c r="K23683" t="str">
        <f t="shared" si="0"/>
        <v>3</v>
      </c>
    </row>
    <row r="23684" ht="13.5" customHeight="1" spans="1:11">
      <c r="A23684">
        <v>22</v>
      </c>
      <c r="B23684" t="s">
        <v>68</v>
      </c>
      <c r="C23684" t="s">
        <v>68</v>
      </c>
      <c r="D23684" t="s">
        <v>68</v>
      </c>
      <c r="E23684" t="s">
        <v>68</v>
      </c>
      <c r="F23684" t="s">
        <v>68</v>
      </c>
      <c r="G23684" t="s">
        <v>68</v>
      </c>
      <c r="H23684" t="s">
        <v>17453</v>
      </c>
      <c r="K23684" t="str">
        <f t="shared" si="0"/>
        <v>N</v>
      </c>
    </row>
    <row r="23685" ht="13.5" customHeight="1" spans="1:11">
      <c r="A23685">
        <v>23</v>
      </c>
      <c r="B23685" t="s">
        <v>7007</v>
      </c>
      <c r="C23685" t="s">
        <v>20248</v>
      </c>
      <c r="D23685" t="s">
        <v>18816</v>
      </c>
      <c r="E23685" t="s">
        <v>68</v>
      </c>
      <c r="F23685">
        <v>1130</v>
      </c>
      <c r="G23685" t="s">
        <v>68</v>
      </c>
      <c r="H23685" t="s">
        <v>17453</v>
      </c>
      <c r="K23685" t="str">
        <f t="shared" si="0"/>
        <v>1</v>
      </c>
    </row>
    <row r="23686" ht="13.5" customHeight="1" spans="1:11">
      <c r="A23686">
        <v>24</v>
      </c>
      <c r="B23686" t="s">
        <v>18999</v>
      </c>
      <c r="C23686" t="s">
        <v>20249</v>
      </c>
      <c r="D23686" t="s">
        <v>58</v>
      </c>
      <c r="E23686" t="s">
        <v>68</v>
      </c>
      <c r="F23686">
        <v>2099</v>
      </c>
      <c r="G23686" t="s">
        <v>68</v>
      </c>
      <c r="H23686" t="s">
        <v>17453</v>
      </c>
      <c r="K23686" t="str">
        <f t="shared" si="0"/>
        <v>2</v>
      </c>
    </row>
    <row r="23687" ht="13.5" customHeight="1" spans="1:11">
      <c r="A23687">
        <v>25</v>
      </c>
      <c r="B23687" t="s">
        <v>7007</v>
      </c>
      <c r="C23687" t="s">
        <v>20250</v>
      </c>
      <c r="D23687" t="s">
        <v>66</v>
      </c>
      <c r="E23687" s="12" t="s">
        <v>18779</v>
      </c>
      <c r="F23687">
        <v>480</v>
      </c>
      <c r="G23687" t="s">
        <v>794</v>
      </c>
      <c r="H23687" t="s">
        <v>17453</v>
      </c>
      <c r="K23687" t="str">
        <f t="shared" si="0"/>
        <v>4</v>
      </c>
    </row>
    <row r="23688" ht="13.5" customHeight="1" spans="1:11">
      <c r="A23688">
        <v>0</v>
      </c>
      <c r="B23688" t="s">
        <v>17899</v>
      </c>
      <c r="C23688" t="s">
        <v>20166</v>
      </c>
      <c r="D23688" t="s">
        <v>18717</v>
      </c>
      <c r="E23688" s="12" t="s">
        <v>251</v>
      </c>
      <c r="F23688">
        <v>1979</v>
      </c>
      <c r="G23688" t="s">
        <v>36</v>
      </c>
      <c r="H23688" t="s">
        <v>17453</v>
      </c>
      <c r="K23688" t="str">
        <f t="shared" si="0"/>
        <v>1</v>
      </c>
    </row>
    <row r="23689" ht="13.5" customHeight="1" spans="1:11">
      <c r="A23689">
        <v>1</v>
      </c>
      <c r="B23689" t="s">
        <v>7025</v>
      </c>
      <c r="C23689" t="s">
        <v>20109</v>
      </c>
      <c r="D23689" t="s">
        <v>1143</v>
      </c>
      <c r="E23689" s="12" t="s">
        <v>71</v>
      </c>
      <c r="F23689">
        <v>719</v>
      </c>
      <c r="G23689" t="s">
        <v>36</v>
      </c>
      <c r="H23689" t="s">
        <v>17453</v>
      </c>
      <c r="K23689" t="str">
        <f t="shared" si="0"/>
        <v>7</v>
      </c>
    </row>
    <row r="23690" ht="13.5" customHeight="1" spans="1:11">
      <c r="A23690">
        <v>2</v>
      </c>
      <c r="B23690" t="s">
        <v>724</v>
      </c>
      <c r="C23690" t="s">
        <v>20251</v>
      </c>
      <c r="D23690" t="s">
        <v>19552</v>
      </c>
      <c r="E23690" t="s">
        <v>68</v>
      </c>
      <c r="F23690">
        <v>699</v>
      </c>
      <c r="G23690" t="s">
        <v>68</v>
      </c>
      <c r="H23690" t="s">
        <v>17453</v>
      </c>
      <c r="K23690" t="str">
        <f t="shared" si="0"/>
        <v>6</v>
      </c>
    </row>
    <row r="23691" ht="13.5" customHeight="1" spans="1:11">
      <c r="A23691">
        <v>3</v>
      </c>
      <c r="B23691" t="s">
        <v>19534</v>
      </c>
      <c r="C23691" t="s">
        <v>20252</v>
      </c>
      <c r="D23691" t="s">
        <v>20253</v>
      </c>
      <c r="E23691" t="s">
        <v>68</v>
      </c>
      <c r="F23691">
        <v>1695</v>
      </c>
      <c r="G23691" t="s">
        <v>68</v>
      </c>
      <c r="H23691" t="s">
        <v>17453</v>
      </c>
      <c r="K23691" t="str">
        <f t="shared" si="0"/>
        <v>1</v>
      </c>
    </row>
    <row r="23692" ht="13.5" customHeight="1" spans="1:11">
      <c r="A23692">
        <v>4</v>
      </c>
      <c r="B23692" t="s">
        <v>60</v>
      </c>
      <c r="C23692" t="s">
        <v>20254</v>
      </c>
      <c r="D23692" t="s">
        <v>325</v>
      </c>
      <c r="E23692" t="s">
        <v>68</v>
      </c>
      <c r="F23692">
        <v>429</v>
      </c>
      <c r="G23692" t="s">
        <v>68</v>
      </c>
      <c r="H23692" t="s">
        <v>17453</v>
      </c>
      <c r="K23692" t="str">
        <f t="shared" si="0"/>
        <v>4</v>
      </c>
    </row>
    <row r="23693" ht="13.5" customHeight="1" spans="1:11">
      <c r="A23693">
        <v>5</v>
      </c>
      <c r="B23693" t="s">
        <v>17795</v>
      </c>
      <c r="C23693" t="s">
        <v>20255</v>
      </c>
      <c r="D23693" t="s">
        <v>325</v>
      </c>
      <c r="E23693" t="s">
        <v>68</v>
      </c>
      <c r="F23693">
        <v>2999</v>
      </c>
      <c r="G23693" t="s">
        <v>68</v>
      </c>
      <c r="H23693" t="s">
        <v>17453</v>
      </c>
      <c r="K23693" t="str">
        <f t="shared" si="0"/>
        <v>2</v>
      </c>
    </row>
    <row r="23694" ht="13.5" customHeight="1" spans="1:11">
      <c r="A23694">
        <v>6</v>
      </c>
      <c r="B23694" t="s">
        <v>17795</v>
      </c>
      <c r="C23694" t="s">
        <v>20256</v>
      </c>
      <c r="D23694" t="s">
        <v>469</v>
      </c>
      <c r="E23694" t="s">
        <v>68</v>
      </c>
      <c r="F23694">
        <v>1699</v>
      </c>
      <c r="G23694" t="s">
        <v>68</v>
      </c>
      <c r="H23694" t="s">
        <v>17453</v>
      </c>
      <c r="K23694" t="str">
        <f t="shared" si="0"/>
        <v>1</v>
      </c>
    </row>
    <row r="23695" ht="13.5" customHeight="1" spans="1:11">
      <c r="A23695">
        <v>7</v>
      </c>
      <c r="B23695" t="s">
        <v>17795</v>
      </c>
      <c r="C23695" t="s">
        <v>19935</v>
      </c>
      <c r="D23695" t="s">
        <v>1143</v>
      </c>
      <c r="E23695" t="s">
        <v>68</v>
      </c>
      <c r="F23695">
        <v>3299</v>
      </c>
      <c r="G23695" t="s">
        <v>68</v>
      </c>
      <c r="H23695" t="s">
        <v>17453</v>
      </c>
      <c r="K23695" t="str">
        <f t="shared" si="0"/>
        <v>3</v>
      </c>
    </row>
    <row r="23696" ht="13.5" customHeight="1" spans="1:11">
      <c r="A23696">
        <v>8</v>
      </c>
      <c r="B23696" t="s">
        <v>724</v>
      </c>
      <c r="C23696" t="s">
        <v>19592</v>
      </c>
      <c r="D23696" t="s">
        <v>20257</v>
      </c>
      <c r="E23696" t="s">
        <v>68</v>
      </c>
      <c r="F23696">
        <v>959</v>
      </c>
      <c r="G23696" t="s">
        <v>68</v>
      </c>
      <c r="H23696" t="s">
        <v>17453</v>
      </c>
      <c r="K23696" t="str">
        <f t="shared" si="0"/>
        <v>9</v>
      </c>
    </row>
    <row r="23697" ht="13.5" customHeight="1" spans="1:11">
      <c r="A23697">
        <v>9</v>
      </c>
      <c r="B23697" t="s">
        <v>724</v>
      </c>
      <c r="C23697" t="s">
        <v>20258</v>
      </c>
      <c r="D23697" t="s">
        <v>20259</v>
      </c>
      <c r="E23697" s="12" t="s">
        <v>38</v>
      </c>
      <c r="F23697">
        <v>909</v>
      </c>
      <c r="G23697" t="s">
        <v>20</v>
      </c>
      <c r="H23697" t="s">
        <v>17453</v>
      </c>
      <c r="K23697" t="str">
        <f t="shared" si="0"/>
        <v>9</v>
      </c>
    </row>
    <row r="23698" ht="13.5" customHeight="1" spans="1:11">
      <c r="A23698">
        <v>10</v>
      </c>
      <c r="B23698" t="s">
        <v>17795</v>
      </c>
      <c r="C23698" t="s">
        <v>20260</v>
      </c>
      <c r="D23698" t="s">
        <v>1143</v>
      </c>
      <c r="E23698" t="s">
        <v>68</v>
      </c>
      <c r="F23698">
        <v>2499</v>
      </c>
      <c r="G23698" t="s">
        <v>68</v>
      </c>
      <c r="H23698" t="s">
        <v>17453</v>
      </c>
      <c r="K23698" t="str">
        <f t="shared" si="0"/>
        <v>2</v>
      </c>
    </row>
    <row r="23699" ht="13.5" customHeight="1" spans="1:11">
      <c r="A23699">
        <v>11</v>
      </c>
      <c r="B23699" t="s">
        <v>1324</v>
      </c>
      <c r="C23699" t="s">
        <v>8885</v>
      </c>
      <c r="D23699" t="s">
        <v>6439</v>
      </c>
      <c r="E23699" t="s">
        <v>68</v>
      </c>
      <c r="F23699">
        <v>1499</v>
      </c>
      <c r="G23699" t="s">
        <v>68</v>
      </c>
      <c r="H23699" t="s">
        <v>17453</v>
      </c>
      <c r="K23699" t="str">
        <f t="shared" si="0"/>
        <v>1</v>
      </c>
    </row>
    <row r="23700" ht="13.5" customHeight="1" spans="1:11">
      <c r="A23700">
        <v>12</v>
      </c>
      <c r="B23700" t="s">
        <v>17795</v>
      </c>
      <c r="C23700" t="s">
        <v>20261</v>
      </c>
      <c r="D23700" t="s">
        <v>1143</v>
      </c>
      <c r="E23700" t="s">
        <v>68</v>
      </c>
      <c r="F23700">
        <v>1299</v>
      </c>
      <c r="G23700" t="s">
        <v>68</v>
      </c>
      <c r="H23700" t="s">
        <v>17453</v>
      </c>
      <c r="K23700" t="str">
        <f t="shared" si="0"/>
        <v>1</v>
      </c>
    </row>
    <row r="23701" ht="13.5" customHeight="1" spans="1:11">
      <c r="A23701">
        <v>13</v>
      </c>
      <c r="B23701" t="s">
        <v>359</v>
      </c>
      <c r="C23701" t="s">
        <v>20262</v>
      </c>
      <c r="D23701" t="s">
        <v>27</v>
      </c>
      <c r="E23701" s="12" t="s">
        <v>74</v>
      </c>
      <c r="F23701">
        <v>1959</v>
      </c>
      <c r="G23701" t="s">
        <v>20</v>
      </c>
      <c r="H23701" t="s">
        <v>17453</v>
      </c>
      <c r="K23701" t="str">
        <f t="shared" si="0"/>
        <v>1</v>
      </c>
    </row>
    <row r="23702" ht="13.5" customHeight="1" spans="1:11">
      <c r="A23702">
        <v>14</v>
      </c>
      <c r="B23702" t="s">
        <v>7025</v>
      </c>
      <c r="C23702" t="s">
        <v>20263</v>
      </c>
      <c r="D23702" t="s">
        <v>27</v>
      </c>
      <c r="E23702" s="12" t="s">
        <v>4658</v>
      </c>
      <c r="F23702">
        <v>1084</v>
      </c>
      <c r="G23702" t="s">
        <v>20</v>
      </c>
      <c r="H23702" t="s">
        <v>17453</v>
      </c>
      <c r="K23702" t="str">
        <f t="shared" si="0"/>
        <v>1</v>
      </c>
    </row>
    <row r="23703" ht="13.5" customHeight="1" spans="1:11">
      <c r="A23703">
        <v>15</v>
      </c>
      <c r="B23703" t="s">
        <v>17474</v>
      </c>
      <c r="C23703" t="s">
        <v>20264</v>
      </c>
      <c r="D23703" t="s">
        <v>20265</v>
      </c>
      <c r="E23703" t="s">
        <v>68</v>
      </c>
      <c r="F23703">
        <v>1699</v>
      </c>
      <c r="G23703" t="s">
        <v>68</v>
      </c>
      <c r="H23703" t="s">
        <v>17453</v>
      </c>
      <c r="K23703" t="str">
        <f t="shared" si="0"/>
        <v>1</v>
      </c>
    </row>
    <row r="23704" ht="13.5" customHeight="1" spans="1:11">
      <c r="A23704">
        <v>16</v>
      </c>
      <c r="B23704" t="s">
        <v>17795</v>
      </c>
      <c r="C23704" t="s">
        <v>20266</v>
      </c>
      <c r="D23704" t="s">
        <v>1143</v>
      </c>
      <c r="E23704" t="s">
        <v>68</v>
      </c>
      <c r="F23704">
        <v>2299</v>
      </c>
      <c r="G23704" t="s">
        <v>68</v>
      </c>
      <c r="H23704" t="s">
        <v>17453</v>
      </c>
      <c r="K23704" t="str">
        <f t="shared" si="0"/>
        <v>2</v>
      </c>
    </row>
    <row r="23705" ht="13.5" customHeight="1" spans="1:11">
      <c r="A23705">
        <v>17</v>
      </c>
      <c r="B23705" t="s">
        <v>7007</v>
      </c>
      <c r="C23705" t="s">
        <v>18889</v>
      </c>
      <c r="D23705" t="s">
        <v>66</v>
      </c>
      <c r="E23705" s="12" t="s">
        <v>7377</v>
      </c>
      <c r="F23705">
        <v>780</v>
      </c>
      <c r="G23705" t="s">
        <v>794</v>
      </c>
      <c r="H23705" t="s">
        <v>17453</v>
      </c>
      <c r="K23705" t="str">
        <f t="shared" si="0"/>
        <v>7</v>
      </c>
    </row>
    <row r="23706" ht="13.5" customHeight="1" spans="1:11">
      <c r="A23706">
        <v>18</v>
      </c>
      <c r="B23706" t="s">
        <v>17899</v>
      </c>
      <c r="C23706" t="s">
        <v>20267</v>
      </c>
      <c r="D23706" t="s">
        <v>20268</v>
      </c>
      <c r="E23706" s="12" t="s">
        <v>251</v>
      </c>
      <c r="F23706">
        <v>1979</v>
      </c>
      <c r="G23706" t="s">
        <v>36</v>
      </c>
      <c r="H23706" t="s">
        <v>17453</v>
      </c>
      <c r="K23706" t="str">
        <f t="shared" si="0"/>
        <v>1</v>
      </c>
    </row>
    <row r="23707" ht="13.5" customHeight="1" spans="1:11">
      <c r="A23707">
        <v>19</v>
      </c>
      <c r="B23707" t="s">
        <v>724</v>
      </c>
      <c r="C23707" t="s">
        <v>20269</v>
      </c>
      <c r="D23707" t="s">
        <v>40</v>
      </c>
      <c r="E23707" s="12" t="s">
        <v>281</v>
      </c>
      <c r="F23707">
        <v>349</v>
      </c>
      <c r="G23707" t="s">
        <v>20</v>
      </c>
      <c r="H23707" t="s">
        <v>17453</v>
      </c>
      <c r="K23707" t="str">
        <f t="shared" si="0"/>
        <v>3</v>
      </c>
    </row>
    <row r="23708" ht="13.5" customHeight="1" spans="1:11">
      <c r="A23708">
        <v>20</v>
      </c>
      <c r="B23708" t="s">
        <v>17474</v>
      </c>
      <c r="C23708" t="s">
        <v>18676</v>
      </c>
      <c r="D23708" t="s">
        <v>20270</v>
      </c>
      <c r="E23708" s="12" t="s">
        <v>129</v>
      </c>
      <c r="F23708">
        <v>1349</v>
      </c>
      <c r="G23708" t="s">
        <v>14</v>
      </c>
      <c r="H23708" t="s">
        <v>17453</v>
      </c>
      <c r="K23708" t="str">
        <f t="shared" si="0"/>
        <v>1</v>
      </c>
    </row>
    <row r="23709" ht="13.5" customHeight="1" spans="1:11">
      <c r="A23709">
        <v>21</v>
      </c>
      <c r="B23709" t="s">
        <v>7007</v>
      </c>
      <c r="C23709" t="s">
        <v>18778</v>
      </c>
      <c r="D23709" t="s">
        <v>66</v>
      </c>
      <c r="E23709" s="12" t="s">
        <v>18779</v>
      </c>
      <c r="F23709">
        <v>480</v>
      </c>
      <c r="G23709" t="s">
        <v>794</v>
      </c>
      <c r="H23709" t="s">
        <v>17453</v>
      </c>
      <c r="K23709" t="str">
        <f t="shared" si="0"/>
        <v>4</v>
      </c>
    </row>
    <row r="23710" ht="13.5" customHeight="1" spans="1:11">
      <c r="A23710">
        <v>22</v>
      </c>
      <c r="B23710" t="s">
        <v>68</v>
      </c>
      <c r="C23710" t="s">
        <v>68</v>
      </c>
      <c r="D23710" t="s">
        <v>68</v>
      </c>
      <c r="E23710" t="s">
        <v>68</v>
      </c>
      <c r="F23710" t="s">
        <v>68</v>
      </c>
      <c r="G23710" t="s">
        <v>68</v>
      </c>
      <c r="H23710" t="s">
        <v>17453</v>
      </c>
      <c r="K23710" t="str">
        <f t="shared" si="0"/>
        <v>N</v>
      </c>
    </row>
    <row r="23711" ht="13.5" customHeight="1" spans="1:11">
      <c r="A23711">
        <v>23</v>
      </c>
      <c r="B23711" t="s">
        <v>1519</v>
      </c>
      <c r="C23711" t="s">
        <v>20271</v>
      </c>
      <c r="D23711" t="s">
        <v>27</v>
      </c>
      <c r="E23711" s="12" t="s">
        <v>131</v>
      </c>
      <c r="F23711">
        <v>1249</v>
      </c>
      <c r="G23711" t="s">
        <v>14</v>
      </c>
      <c r="H23711" t="s">
        <v>17453</v>
      </c>
      <c r="K23711" t="str">
        <f t="shared" si="0"/>
        <v>1</v>
      </c>
    </row>
    <row r="23712" ht="13.5" customHeight="1" spans="1:11">
      <c r="A23712">
        <v>24</v>
      </c>
      <c r="B23712" t="s">
        <v>17978</v>
      </c>
      <c r="C23712" t="s">
        <v>20272</v>
      </c>
      <c r="D23712" t="s">
        <v>20273</v>
      </c>
      <c r="E23712" t="s">
        <v>68</v>
      </c>
      <c r="F23712">
        <v>2999</v>
      </c>
      <c r="G23712" t="s">
        <v>68</v>
      </c>
      <c r="H23712" t="s">
        <v>17453</v>
      </c>
      <c r="K23712" t="str">
        <f t="shared" si="0"/>
        <v>2</v>
      </c>
    </row>
    <row r="23713" ht="13.5" customHeight="1" spans="1:11">
      <c r="A23713">
        <v>25</v>
      </c>
      <c r="B23713" t="s">
        <v>17899</v>
      </c>
      <c r="C23713" t="s">
        <v>20274</v>
      </c>
      <c r="D23713" t="s">
        <v>17859</v>
      </c>
      <c r="E23713" s="12" t="s">
        <v>28</v>
      </c>
      <c r="F23713">
        <v>2069</v>
      </c>
      <c r="G23713" t="s">
        <v>36</v>
      </c>
      <c r="H23713" t="s">
        <v>17453</v>
      </c>
      <c r="K23713" t="str">
        <f t="shared" si="0"/>
        <v>2</v>
      </c>
    </row>
    <row r="23714" ht="13.5" customHeight="1" spans="1:11">
      <c r="A23714">
        <v>0</v>
      </c>
      <c r="B23714" t="s">
        <v>6345</v>
      </c>
      <c r="C23714" t="s">
        <v>20275</v>
      </c>
      <c r="D23714" t="s">
        <v>196</v>
      </c>
      <c r="E23714" s="12" t="s">
        <v>54</v>
      </c>
      <c r="F23714">
        <v>359</v>
      </c>
      <c r="G23714" t="s">
        <v>29</v>
      </c>
      <c r="H23714" t="s">
        <v>17453</v>
      </c>
      <c r="K23714" t="str">
        <f t="shared" si="0"/>
        <v>3</v>
      </c>
    </row>
    <row r="23715" ht="13.5" customHeight="1" spans="1:11">
      <c r="A23715">
        <v>1</v>
      </c>
      <c r="B23715" t="s">
        <v>6345</v>
      </c>
      <c r="C23715" t="s">
        <v>20276</v>
      </c>
      <c r="D23715" t="s">
        <v>66</v>
      </c>
      <c r="E23715" s="12" t="s">
        <v>139</v>
      </c>
      <c r="F23715">
        <v>959</v>
      </c>
      <c r="G23715" t="s">
        <v>29</v>
      </c>
      <c r="H23715" t="s">
        <v>17453</v>
      </c>
      <c r="K23715" t="str">
        <f t="shared" si="0"/>
        <v>9</v>
      </c>
    </row>
    <row r="23716" ht="13.5" customHeight="1" spans="1:11">
      <c r="A23716">
        <v>2</v>
      </c>
      <c r="B23716" t="s">
        <v>18999</v>
      </c>
      <c r="C23716" t="s">
        <v>19519</v>
      </c>
      <c r="D23716" t="s">
        <v>58</v>
      </c>
      <c r="E23716" t="s">
        <v>68</v>
      </c>
      <c r="F23716">
        <v>2699</v>
      </c>
      <c r="G23716" t="s">
        <v>68</v>
      </c>
      <c r="H23716" t="s">
        <v>17453</v>
      </c>
      <c r="K23716" t="str">
        <f t="shared" si="0"/>
        <v>2</v>
      </c>
    </row>
    <row r="23717" ht="13.5" customHeight="1" spans="1:11">
      <c r="A23717">
        <v>3</v>
      </c>
      <c r="B23717" t="s">
        <v>17795</v>
      </c>
      <c r="C23717" t="s">
        <v>20277</v>
      </c>
      <c r="D23717" t="s">
        <v>1143</v>
      </c>
      <c r="E23717" t="s">
        <v>68</v>
      </c>
      <c r="F23717">
        <v>2499</v>
      </c>
      <c r="G23717" t="s">
        <v>68</v>
      </c>
      <c r="H23717" t="s">
        <v>17453</v>
      </c>
      <c r="K23717" t="str">
        <f t="shared" si="0"/>
        <v>2</v>
      </c>
    </row>
    <row r="23718" ht="13.5" customHeight="1" spans="1:11">
      <c r="A23718">
        <v>4</v>
      </c>
      <c r="B23718" t="s">
        <v>60</v>
      </c>
      <c r="C23718" t="s">
        <v>20278</v>
      </c>
      <c r="D23718" t="s">
        <v>19686</v>
      </c>
      <c r="E23718" t="s">
        <v>68</v>
      </c>
      <c r="F23718">
        <v>1299</v>
      </c>
      <c r="G23718" t="s">
        <v>68</v>
      </c>
      <c r="H23718" t="s">
        <v>17453</v>
      </c>
      <c r="K23718" t="str">
        <f t="shared" si="0"/>
        <v>1</v>
      </c>
    </row>
    <row r="23719" ht="13.5" customHeight="1" spans="1:11">
      <c r="A23719">
        <v>5</v>
      </c>
      <c r="B23719" t="s">
        <v>17474</v>
      </c>
      <c r="C23719" t="s">
        <v>18217</v>
      </c>
      <c r="D23719" t="s">
        <v>20279</v>
      </c>
      <c r="E23719" t="s">
        <v>68</v>
      </c>
      <c r="F23719">
        <v>1049</v>
      </c>
      <c r="G23719" t="s">
        <v>68</v>
      </c>
      <c r="H23719" t="s">
        <v>17453</v>
      </c>
      <c r="K23719" t="str">
        <f t="shared" si="0"/>
        <v>1</v>
      </c>
    </row>
    <row r="23720" ht="13.5" customHeight="1" spans="1:11">
      <c r="A23720">
        <v>6</v>
      </c>
      <c r="B23720" t="s">
        <v>18999</v>
      </c>
      <c r="C23720" t="s">
        <v>19484</v>
      </c>
      <c r="D23720" t="s">
        <v>58</v>
      </c>
      <c r="E23720" t="s">
        <v>68</v>
      </c>
      <c r="F23720">
        <v>999</v>
      </c>
      <c r="G23720" t="s">
        <v>68</v>
      </c>
      <c r="H23720" t="s">
        <v>17453</v>
      </c>
      <c r="K23720" t="str">
        <f t="shared" si="0"/>
        <v>9</v>
      </c>
    </row>
    <row r="23721" ht="13.5" customHeight="1" spans="1:11">
      <c r="A23721">
        <v>7</v>
      </c>
      <c r="B23721" t="s">
        <v>724</v>
      </c>
      <c r="C23721" t="s">
        <v>20280</v>
      </c>
      <c r="D23721" t="s">
        <v>1599</v>
      </c>
      <c r="E23721" t="s">
        <v>68</v>
      </c>
      <c r="F23721">
        <v>399</v>
      </c>
      <c r="G23721" t="s">
        <v>68</v>
      </c>
      <c r="H23721" t="s">
        <v>17453</v>
      </c>
      <c r="K23721" t="str">
        <f t="shared" si="0"/>
        <v>3</v>
      </c>
    </row>
    <row r="23722" ht="13.5" customHeight="1" spans="1:11">
      <c r="A23722">
        <v>8</v>
      </c>
      <c r="B23722" t="s">
        <v>18775</v>
      </c>
      <c r="C23722" t="s">
        <v>20281</v>
      </c>
      <c r="D23722" t="s">
        <v>19334</v>
      </c>
      <c r="E23722" t="s">
        <v>68</v>
      </c>
      <c r="F23722">
        <v>615</v>
      </c>
      <c r="G23722" t="s">
        <v>68</v>
      </c>
      <c r="H23722" t="s">
        <v>17453</v>
      </c>
      <c r="K23722" t="str">
        <f t="shared" si="0"/>
        <v>6</v>
      </c>
    </row>
    <row r="23723" ht="13.5" customHeight="1" spans="1:11">
      <c r="A23723">
        <v>9</v>
      </c>
      <c r="B23723" t="s">
        <v>17533</v>
      </c>
      <c r="C23723" t="s">
        <v>20282</v>
      </c>
      <c r="D23723" t="s">
        <v>19552</v>
      </c>
      <c r="E23723" s="12" t="s">
        <v>1635</v>
      </c>
      <c r="F23723">
        <v>747</v>
      </c>
      <c r="G23723" t="s">
        <v>14</v>
      </c>
      <c r="H23723" t="s">
        <v>17453</v>
      </c>
      <c r="K23723" t="str">
        <f t="shared" si="0"/>
        <v>7</v>
      </c>
    </row>
    <row r="23724" ht="13.5" customHeight="1" spans="1:11">
      <c r="A23724">
        <v>10</v>
      </c>
      <c r="B23724" t="s">
        <v>724</v>
      </c>
      <c r="C23724" t="s">
        <v>20283</v>
      </c>
      <c r="D23724" t="s">
        <v>325</v>
      </c>
      <c r="E23724" t="s">
        <v>68</v>
      </c>
      <c r="F23724">
        <v>399</v>
      </c>
      <c r="G23724" t="s">
        <v>68</v>
      </c>
      <c r="H23724" t="s">
        <v>17453</v>
      </c>
      <c r="K23724" t="str">
        <f t="shared" si="0"/>
        <v>3</v>
      </c>
    </row>
    <row r="23725" ht="13.5" customHeight="1" spans="1:11">
      <c r="A23725">
        <v>11</v>
      </c>
      <c r="B23725" t="s">
        <v>724</v>
      </c>
      <c r="C23725" t="s">
        <v>20284</v>
      </c>
      <c r="D23725" t="s">
        <v>20285</v>
      </c>
      <c r="E23725" t="s">
        <v>68</v>
      </c>
      <c r="F23725">
        <v>879</v>
      </c>
      <c r="G23725" t="s">
        <v>68</v>
      </c>
      <c r="H23725" t="s">
        <v>17453</v>
      </c>
      <c r="K23725" t="str">
        <f t="shared" si="0"/>
        <v>8</v>
      </c>
    </row>
    <row r="23726" ht="13.5" customHeight="1" spans="1:11">
      <c r="A23726">
        <v>12</v>
      </c>
      <c r="B23726" t="s">
        <v>17899</v>
      </c>
      <c r="C23726" t="s">
        <v>19816</v>
      </c>
      <c r="D23726" t="s">
        <v>20286</v>
      </c>
      <c r="E23726" s="12" t="s">
        <v>343</v>
      </c>
      <c r="F23726">
        <v>2159</v>
      </c>
      <c r="G23726" t="s">
        <v>36</v>
      </c>
      <c r="H23726" t="s">
        <v>17453</v>
      </c>
      <c r="K23726" t="str">
        <f t="shared" si="0"/>
        <v>2</v>
      </c>
    </row>
    <row r="23727" ht="13.5" customHeight="1" spans="1:11">
      <c r="A23727">
        <v>13</v>
      </c>
      <c r="B23727" t="s">
        <v>60</v>
      </c>
      <c r="C23727" t="s">
        <v>20090</v>
      </c>
      <c r="D23727" t="s">
        <v>20287</v>
      </c>
      <c r="E23727" t="s">
        <v>68</v>
      </c>
      <c r="F23727">
        <v>629</v>
      </c>
      <c r="G23727" t="s">
        <v>68</v>
      </c>
      <c r="H23727" t="s">
        <v>17453</v>
      </c>
      <c r="K23727" t="str">
        <f t="shared" si="0"/>
        <v>6</v>
      </c>
    </row>
    <row r="23728" ht="13.5" customHeight="1" spans="1:11">
      <c r="A23728">
        <v>14</v>
      </c>
      <c r="B23728" t="s">
        <v>7007</v>
      </c>
      <c r="C23728" t="s">
        <v>20288</v>
      </c>
      <c r="D23728" t="s">
        <v>19987</v>
      </c>
      <c r="E23728" s="12" t="s">
        <v>7009</v>
      </c>
      <c r="F23728">
        <v>501</v>
      </c>
      <c r="G23728" t="s">
        <v>7484</v>
      </c>
      <c r="H23728" t="s">
        <v>17453</v>
      </c>
      <c r="K23728" t="str">
        <f t="shared" si="0"/>
        <v>5</v>
      </c>
    </row>
    <row r="23729" ht="13.5" customHeight="1" spans="1:11">
      <c r="A23729">
        <v>15</v>
      </c>
      <c r="B23729" t="s">
        <v>17474</v>
      </c>
      <c r="C23729" t="s">
        <v>20289</v>
      </c>
      <c r="D23729" t="s">
        <v>17736</v>
      </c>
      <c r="E23729" s="12" t="s">
        <v>43</v>
      </c>
      <c r="F23729">
        <v>1259</v>
      </c>
      <c r="G23729" t="s">
        <v>29</v>
      </c>
      <c r="H23729" t="s">
        <v>17453</v>
      </c>
      <c r="K23729" t="str">
        <f t="shared" si="0"/>
        <v>1</v>
      </c>
    </row>
    <row r="23730" ht="13.5" customHeight="1" spans="1:11">
      <c r="A23730">
        <v>16</v>
      </c>
      <c r="B23730" t="s">
        <v>2054</v>
      </c>
      <c r="C23730" t="s">
        <v>20290</v>
      </c>
      <c r="D23730" t="s">
        <v>12</v>
      </c>
      <c r="E23730" s="12" t="s">
        <v>409</v>
      </c>
      <c r="F23730">
        <v>2099</v>
      </c>
      <c r="G23730" t="s">
        <v>20</v>
      </c>
      <c r="H23730" t="s">
        <v>17453</v>
      </c>
      <c r="K23730" t="str">
        <f t="shared" si="0"/>
        <v>2</v>
      </c>
    </row>
    <row r="23731" ht="13.5" customHeight="1" spans="1:11">
      <c r="A23731">
        <v>17</v>
      </c>
      <c r="B23731" t="s">
        <v>17474</v>
      </c>
      <c r="C23731" t="s">
        <v>20291</v>
      </c>
      <c r="D23731" t="s">
        <v>20106</v>
      </c>
      <c r="E23731" s="12" t="s">
        <v>131</v>
      </c>
      <c r="F23731">
        <v>1249</v>
      </c>
      <c r="G23731" t="s">
        <v>14</v>
      </c>
      <c r="H23731" t="s">
        <v>17453</v>
      </c>
      <c r="K23731" t="str">
        <f t="shared" si="0"/>
        <v>1</v>
      </c>
    </row>
    <row r="23732" ht="13.5" customHeight="1" spans="1:11">
      <c r="A23732">
        <v>18</v>
      </c>
      <c r="B23732" t="s">
        <v>17474</v>
      </c>
      <c r="C23732" t="s">
        <v>20292</v>
      </c>
      <c r="D23732" t="s">
        <v>27</v>
      </c>
      <c r="E23732" t="s">
        <v>68</v>
      </c>
      <c r="F23732">
        <v>2199</v>
      </c>
      <c r="G23732" t="s">
        <v>68</v>
      </c>
      <c r="H23732" t="s">
        <v>17453</v>
      </c>
      <c r="K23732" t="str">
        <f t="shared" si="0"/>
        <v>2</v>
      </c>
    </row>
    <row r="23733" ht="13.5" customHeight="1" spans="1:11">
      <c r="A23733">
        <v>19</v>
      </c>
      <c r="B23733" t="s">
        <v>18775</v>
      </c>
      <c r="C23733" t="s">
        <v>19627</v>
      </c>
      <c r="D23733" t="s">
        <v>18427</v>
      </c>
      <c r="E23733" t="s">
        <v>68</v>
      </c>
      <c r="F23733">
        <v>669</v>
      </c>
      <c r="G23733" t="s">
        <v>68</v>
      </c>
      <c r="H23733" t="s">
        <v>17453</v>
      </c>
      <c r="K23733" t="str">
        <f t="shared" si="0"/>
        <v>6</v>
      </c>
    </row>
    <row r="23734" ht="13.5" customHeight="1" spans="1:11">
      <c r="A23734">
        <v>20</v>
      </c>
      <c r="B23734" t="s">
        <v>17795</v>
      </c>
      <c r="C23734" t="s">
        <v>20293</v>
      </c>
      <c r="D23734" t="s">
        <v>192</v>
      </c>
      <c r="E23734" t="s">
        <v>68</v>
      </c>
      <c r="F23734">
        <v>2999</v>
      </c>
      <c r="G23734" t="s">
        <v>68</v>
      </c>
      <c r="H23734" t="s">
        <v>17453</v>
      </c>
      <c r="K23734" t="str">
        <f t="shared" si="0"/>
        <v>2</v>
      </c>
    </row>
    <row r="23735" ht="13.5" customHeight="1" spans="1:11">
      <c r="A23735">
        <v>21</v>
      </c>
      <c r="B23735" t="s">
        <v>7025</v>
      </c>
      <c r="C23735" t="s">
        <v>20294</v>
      </c>
      <c r="D23735" t="s">
        <v>1143</v>
      </c>
      <c r="E23735" s="12" t="s">
        <v>13</v>
      </c>
      <c r="F23735">
        <v>1019</v>
      </c>
      <c r="G23735" t="s">
        <v>29</v>
      </c>
      <c r="H23735" t="s">
        <v>17453</v>
      </c>
      <c r="K23735" t="str">
        <f t="shared" si="0"/>
        <v>1</v>
      </c>
    </row>
    <row r="23736" ht="13.5" customHeight="1" spans="1:11">
      <c r="A23736">
        <v>22</v>
      </c>
      <c r="B23736" t="s">
        <v>68</v>
      </c>
      <c r="C23736" t="s">
        <v>68</v>
      </c>
      <c r="D23736" t="s">
        <v>68</v>
      </c>
      <c r="E23736" t="s">
        <v>68</v>
      </c>
      <c r="F23736" t="s">
        <v>68</v>
      </c>
      <c r="G23736" t="s">
        <v>68</v>
      </c>
      <c r="H23736" t="s">
        <v>17453</v>
      </c>
      <c r="K23736" t="str">
        <f t="shared" si="0"/>
        <v>N</v>
      </c>
    </row>
    <row r="23737" ht="13.5" customHeight="1" spans="1:11">
      <c r="A23737">
        <v>23</v>
      </c>
      <c r="B23737" t="s">
        <v>17899</v>
      </c>
      <c r="C23737" t="s">
        <v>20295</v>
      </c>
      <c r="D23737" t="s">
        <v>20202</v>
      </c>
      <c r="E23737" s="12" t="s">
        <v>343</v>
      </c>
      <c r="F23737">
        <v>2159</v>
      </c>
      <c r="G23737" t="s">
        <v>36</v>
      </c>
      <c r="H23737" t="s">
        <v>17453</v>
      </c>
      <c r="K23737" t="str">
        <f t="shared" si="0"/>
        <v>2</v>
      </c>
    </row>
    <row r="23738" ht="13.5" customHeight="1" spans="1:11">
      <c r="A23738">
        <v>24</v>
      </c>
      <c r="B23738" t="s">
        <v>17533</v>
      </c>
      <c r="C23738" t="s">
        <v>20296</v>
      </c>
      <c r="D23738" t="s">
        <v>325</v>
      </c>
      <c r="E23738" s="12" t="s">
        <v>19013</v>
      </c>
      <c r="F23738">
        <v>272</v>
      </c>
      <c r="G23738" t="s">
        <v>558</v>
      </c>
      <c r="H23738" t="s">
        <v>17453</v>
      </c>
      <c r="K23738" t="str">
        <f t="shared" si="0"/>
        <v>2</v>
      </c>
    </row>
    <row r="23739" ht="13.5" customHeight="1" spans="1:11">
      <c r="A23739">
        <v>25</v>
      </c>
      <c r="B23739" t="s">
        <v>724</v>
      </c>
      <c r="C23739" t="s">
        <v>20297</v>
      </c>
      <c r="D23739" t="s">
        <v>20298</v>
      </c>
      <c r="E23739" t="s">
        <v>68</v>
      </c>
      <c r="F23739">
        <v>649</v>
      </c>
      <c r="G23739" t="s">
        <v>68</v>
      </c>
      <c r="H23739" t="s">
        <v>17453</v>
      </c>
      <c r="K23739" t="str">
        <f t="shared" si="0"/>
        <v>6</v>
      </c>
    </row>
    <row r="23740" ht="13.5" customHeight="1" spans="1:11">
      <c r="A23740">
        <v>0</v>
      </c>
      <c r="B23740" t="s">
        <v>7025</v>
      </c>
      <c r="C23740" t="s">
        <v>20299</v>
      </c>
      <c r="D23740" t="s">
        <v>46</v>
      </c>
      <c r="E23740" s="12" t="s">
        <v>2525</v>
      </c>
      <c r="F23740">
        <v>629</v>
      </c>
      <c r="G23740" t="s">
        <v>29</v>
      </c>
      <c r="H23740" t="s">
        <v>17453</v>
      </c>
      <c r="K23740" t="str">
        <f t="shared" si="0"/>
        <v>6</v>
      </c>
    </row>
    <row r="23741" ht="13.5" customHeight="1" spans="1:11">
      <c r="A23741">
        <v>1</v>
      </c>
      <c r="B23741" t="s">
        <v>17533</v>
      </c>
      <c r="C23741" t="s">
        <v>18281</v>
      </c>
      <c r="D23741" t="s">
        <v>18310</v>
      </c>
      <c r="E23741" t="s">
        <v>68</v>
      </c>
      <c r="F23741">
        <v>1195</v>
      </c>
      <c r="G23741" t="s">
        <v>68</v>
      </c>
      <c r="H23741" t="s">
        <v>17453</v>
      </c>
      <c r="K23741" t="str">
        <f t="shared" si="0"/>
        <v>1</v>
      </c>
    </row>
    <row r="23742" ht="13.5" customHeight="1" spans="1:11">
      <c r="A23742">
        <v>2</v>
      </c>
      <c r="B23742" t="s">
        <v>724</v>
      </c>
      <c r="C23742" t="s">
        <v>20300</v>
      </c>
      <c r="D23742" t="s">
        <v>325</v>
      </c>
      <c r="E23742" s="12" t="s">
        <v>281</v>
      </c>
      <c r="F23742">
        <v>349</v>
      </c>
      <c r="G23742" t="s">
        <v>20</v>
      </c>
      <c r="H23742" t="s">
        <v>17453</v>
      </c>
      <c r="K23742" t="str">
        <f t="shared" si="0"/>
        <v>3</v>
      </c>
    </row>
    <row r="23743" ht="13.5" customHeight="1" spans="1:11">
      <c r="A23743">
        <v>3</v>
      </c>
      <c r="B23743" t="s">
        <v>1324</v>
      </c>
      <c r="C23743" t="s">
        <v>20301</v>
      </c>
      <c r="D23743" t="s">
        <v>18009</v>
      </c>
      <c r="E23743" t="s">
        <v>68</v>
      </c>
      <c r="F23743">
        <v>729</v>
      </c>
      <c r="G23743" t="s">
        <v>68</v>
      </c>
      <c r="H23743" t="s">
        <v>17453</v>
      </c>
      <c r="K23743" t="str">
        <f t="shared" si="0"/>
        <v>7</v>
      </c>
    </row>
    <row r="23744" ht="13.5" customHeight="1" spans="1:11">
      <c r="A23744">
        <v>4</v>
      </c>
      <c r="B23744" t="s">
        <v>7007</v>
      </c>
      <c r="C23744" t="s">
        <v>20302</v>
      </c>
      <c r="D23744" t="s">
        <v>20075</v>
      </c>
      <c r="E23744" s="12" t="s">
        <v>7009</v>
      </c>
      <c r="F23744">
        <v>560</v>
      </c>
      <c r="G23744" t="s">
        <v>9968</v>
      </c>
      <c r="H23744" t="s">
        <v>17453</v>
      </c>
      <c r="K23744" t="str">
        <f t="shared" si="0"/>
        <v>5</v>
      </c>
    </row>
    <row r="23745" ht="13.5" customHeight="1" spans="1:11">
      <c r="A23745">
        <v>5</v>
      </c>
      <c r="B23745" t="s">
        <v>7025</v>
      </c>
      <c r="C23745" t="s">
        <v>18897</v>
      </c>
      <c r="D23745" t="s">
        <v>27</v>
      </c>
      <c r="E23745" s="12" t="s">
        <v>4658</v>
      </c>
      <c r="F23745">
        <v>1084</v>
      </c>
      <c r="G23745" t="s">
        <v>20</v>
      </c>
      <c r="H23745" t="s">
        <v>17453</v>
      </c>
      <c r="K23745" t="str">
        <f t="shared" si="0"/>
        <v>1</v>
      </c>
    </row>
    <row r="23746" ht="13.5" customHeight="1" spans="1:11">
      <c r="A23746">
        <v>6</v>
      </c>
      <c r="B23746" t="s">
        <v>7007</v>
      </c>
      <c r="C23746" t="s">
        <v>20303</v>
      </c>
      <c r="D23746" t="s">
        <v>325</v>
      </c>
      <c r="E23746" s="12" t="s">
        <v>18903</v>
      </c>
      <c r="F23746">
        <v>918</v>
      </c>
      <c r="G23746" t="s">
        <v>29</v>
      </c>
      <c r="H23746" t="s">
        <v>17453</v>
      </c>
      <c r="K23746" t="str">
        <f t="shared" si="0"/>
        <v>9</v>
      </c>
    </row>
    <row r="23747" ht="13.5" customHeight="1" spans="1:11">
      <c r="A23747">
        <v>7</v>
      </c>
      <c r="B23747" t="s">
        <v>17978</v>
      </c>
      <c r="C23747" t="s">
        <v>19434</v>
      </c>
      <c r="D23747" t="s">
        <v>568</v>
      </c>
      <c r="E23747" s="12" t="s">
        <v>18231</v>
      </c>
      <c r="F23747">
        <v>447</v>
      </c>
      <c r="G23747" t="s">
        <v>14</v>
      </c>
      <c r="H23747" t="s">
        <v>17453</v>
      </c>
      <c r="K23747" t="str">
        <f t="shared" si="0"/>
        <v>4</v>
      </c>
    </row>
    <row r="23748" ht="13.5" customHeight="1" spans="1:11">
      <c r="A23748">
        <v>8</v>
      </c>
      <c r="B23748" t="s">
        <v>17533</v>
      </c>
      <c r="C23748" t="s">
        <v>20304</v>
      </c>
      <c r="D23748" t="s">
        <v>27</v>
      </c>
      <c r="E23748" t="s">
        <v>68</v>
      </c>
      <c r="F23748">
        <v>495</v>
      </c>
      <c r="G23748" t="s">
        <v>68</v>
      </c>
      <c r="H23748" t="s">
        <v>17453</v>
      </c>
      <c r="K23748" t="str">
        <f t="shared" si="0"/>
        <v>4</v>
      </c>
    </row>
    <row r="23749" ht="13.5" customHeight="1" spans="1:11">
      <c r="A23749">
        <v>9</v>
      </c>
      <c r="B23749" t="s">
        <v>17795</v>
      </c>
      <c r="C23749" t="s">
        <v>19984</v>
      </c>
      <c r="D23749" t="s">
        <v>325</v>
      </c>
      <c r="E23749" t="s">
        <v>68</v>
      </c>
      <c r="F23749">
        <v>2499</v>
      </c>
      <c r="G23749" t="s">
        <v>68</v>
      </c>
      <c r="H23749" t="s">
        <v>17453</v>
      </c>
      <c r="K23749" t="str">
        <f t="shared" si="0"/>
        <v>2</v>
      </c>
    </row>
    <row r="23750" ht="13.5" customHeight="1" spans="1:11">
      <c r="A23750">
        <v>10</v>
      </c>
      <c r="B23750" t="s">
        <v>17795</v>
      </c>
      <c r="C23750" t="s">
        <v>20305</v>
      </c>
      <c r="D23750" t="s">
        <v>1143</v>
      </c>
      <c r="E23750" t="s">
        <v>68</v>
      </c>
      <c r="F23750">
        <v>2199</v>
      </c>
      <c r="G23750" t="s">
        <v>68</v>
      </c>
      <c r="H23750" t="s">
        <v>17453</v>
      </c>
      <c r="K23750" t="str">
        <f t="shared" si="0"/>
        <v>2</v>
      </c>
    </row>
    <row r="23751" ht="13.5" customHeight="1" spans="1:11">
      <c r="A23751">
        <v>11</v>
      </c>
      <c r="B23751" t="s">
        <v>18775</v>
      </c>
      <c r="C23751" t="s">
        <v>18776</v>
      </c>
      <c r="D23751" t="s">
        <v>18427</v>
      </c>
      <c r="E23751" t="s">
        <v>68</v>
      </c>
      <c r="F23751">
        <v>499</v>
      </c>
      <c r="G23751" t="s">
        <v>68</v>
      </c>
      <c r="H23751" t="s">
        <v>17453</v>
      </c>
      <c r="K23751" t="str">
        <f t="shared" si="0"/>
        <v>4</v>
      </c>
    </row>
    <row r="23752" ht="13.5" customHeight="1" spans="1:11">
      <c r="A23752">
        <v>12</v>
      </c>
      <c r="B23752" t="s">
        <v>7007</v>
      </c>
      <c r="C23752" t="s">
        <v>20306</v>
      </c>
      <c r="D23752" t="s">
        <v>18916</v>
      </c>
      <c r="E23752" s="12" t="s">
        <v>18864</v>
      </c>
      <c r="F23752">
        <v>988</v>
      </c>
      <c r="G23752" t="s">
        <v>537</v>
      </c>
      <c r="H23752" t="s">
        <v>17453</v>
      </c>
      <c r="K23752" t="str">
        <f t="shared" si="0"/>
        <v>9</v>
      </c>
    </row>
    <row r="23753" ht="13.5" customHeight="1" spans="1:11">
      <c r="A23753">
        <v>13</v>
      </c>
      <c r="B23753" t="s">
        <v>17899</v>
      </c>
      <c r="C23753" t="s">
        <v>17989</v>
      </c>
      <c r="D23753" t="s">
        <v>17901</v>
      </c>
      <c r="E23753" s="12" t="s">
        <v>131</v>
      </c>
      <c r="F23753">
        <v>2249</v>
      </c>
      <c r="G23753" t="s">
        <v>36</v>
      </c>
      <c r="H23753" t="s">
        <v>17453</v>
      </c>
      <c r="K23753" t="str">
        <f t="shared" si="0"/>
        <v>2</v>
      </c>
    </row>
    <row r="23754" ht="13.5" customHeight="1" spans="1:11">
      <c r="A23754">
        <v>14</v>
      </c>
      <c r="B23754" t="s">
        <v>17899</v>
      </c>
      <c r="C23754" t="s">
        <v>18155</v>
      </c>
      <c r="D23754" t="s">
        <v>19958</v>
      </c>
      <c r="E23754" s="12" t="s">
        <v>43</v>
      </c>
      <c r="F23754">
        <v>1889</v>
      </c>
      <c r="G23754" t="s">
        <v>36</v>
      </c>
      <c r="H23754" t="s">
        <v>17453</v>
      </c>
      <c r="K23754" t="str">
        <f t="shared" si="0"/>
        <v>1</v>
      </c>
    </row>
    <row r="23755" ht="13.5" customHeight="1" spans="1:11">
      <c r="A23755">
        <v>15</v>
      </c>
      <c r="B23755" t="s">
        <v>724</v>
      </c>
      <c r="C23755" t="s">
        <v>20307</v>
      </c>
      <c r="D23755" t="s">
        <v>19472</v>
      </c>
      <c r="E23755" t="s">
        <v>68</v>
      </c>
      <c r="F23755">
        <v>1699</v>
      </c>
      <c r="G23755" t="s">
        <v>68</v>
      </c>
      <c r="H23755" t="s">
        <v>17453</v>
      </c>
      <c r="K23755" t="str">
        <f t="shared" si="0"/>
        <v>1</v>
      </c>
    </row>
    <row r="23756" ht="13.5" customHeight="1" spans="1:11">
      <c r="A23756">
        <v>16</v>
      </c>
      <c r="B23756" t="s">
        <v>724</v>
      </c>
      <c r="C23756" t="s">
        <v>20308</v>
      </c>
      <c r="D23756" t="s">
        <v>2861</v>
      </c>
      <c r="E23756" s="12" t="s">
        <v>20309</v>
      </c>
      <c r="F23756">
        <v>651</v>
      </c>
      <c r="G23756" t="s">
        <v>29</v>
      </c>
      <c r="H23756" t="s">
        <v>17453</v>
      </c>
      <c r="K23756" t="str">
        <f t="shared" si="0"/>
        <v>6</v>
      </c>
    </row>
    <row r="23757" ht="13.5" customHeight="1" spans="1:11">
      <c r="A23757">
        <v>17</v>
      </c>
      <c r="B23757" t="s">
        <v>17474</v>
      </c>
      <c r="C23757" t="s">
        <v>18550</v>
      </c>
      <c r="D23757" t="s">
        <v>27</v>
      </c>
      <c r="E23757" s="12" t="s">
        <v>129</v>
      </c>
      <c r="F23757">
        <v>1619</v>
      </c>
      <c r="G23757" t="s">
        <v>29</v>
      </c>
      <c r="H23757" t="s">
        <v>17453</v>
      </c>
      <c r="K23757" t="str">
        <f t="shared" si="0"/>
        <v>1</v>
      </c>
    </row>
    <row r="23758" ht="13.5" customHeight="1" spans="1:11">
      <c r="A23758">
        <v>18</v>
      </c>
      <c r="B23758" t="s">
        <v>6031</v>
      </c>
      <c r="C23758" t="s">
        <v>20310</v>
      </c>
      <c r="D23758" t="s">
        <v>27</v>
      </c>
      <c r="E23758" s="12" t="s">
        <v>13</v>
      </c>
      <c r="F23758">
        <v>849</v>
      </c>
      <c r="G23758" t="s">
        <v>14</v>
      </c>
      <c r="H23758" t="s">
        <v>17453</v>
      </c>
      <c r="K23758" t="str">
        <f t="shared" si="0"/>
        <v>8</v>
      </c>
    </row>
    <row r="23759" ht="13.5" customHeight="1" spans="1:11">
      <c r="A23759">
        <v>19</v>
      </c>
      <c r="B23759" t="s">
        <v>6031</v>
      </c>
      <c r="C23759" t="s">
        <v>20311</v>
      </c>
      <c r="D23759" t="s">
        <v>568</v>
      </c>
      <c r="E23759" s="12" t="s">
        <v>539</v>
      </c>
      <c r="F23759">
        <v>800</v>
      </c>
      <c r="G23759" t="s">
        <v>14</v>
      </c>
      <c r="H23759" t="s">
        <v>17453</v>
      </c>
      <c r="K23759" t="str">
        <f t="shared" si="0"/>
        <v>8</v>
      </c>
    </row>
    <row r="23760" ht="13.5" customHeight="1" spans="1:11">
      <c r="A23760">
        <v>20</v>
      </c>
      <c r="B23760" t="s">
        <v>6031</v>
      </c>
      <c r="C23760" t="s">
        <v>20312</v>
      </c>
      <c r="D23760" t="s">
        <v>27</v>
      </c>
      <c r="E23760" s="12" t="s">
        <v>13</v>
      </c>
      <c r="F23760">
        <v>849</v>
      </c>
      <c r="G23760" t="s">
        <v>14</v>
      </c>
      <c r="H23760" t="s">
        <v>17453</v>
      </c>
      <c r="K23760" t="str">
        <f t="shared" si="0"/>
        <v>8</v>
      </c>
    </row>
    <row r="23761" ht="13.5" customHeight="1" spans="1:11">
      <c r="A23761">
        <v>21</v>
      </c>
      <c r="B23761" t="s">
        <v>7007</v>
      </c>
      <c r="C23761" t="s">
        <v>20313</v>
      </c>
      <c r="D23761" t="s">
        <v>124</v>
      </c>
      <c r="E23761" s="12" t="s">
        <v>19340</v>
      </c>
      <c r="F23761">
        <v>1258</v>
      </c>
      <c r="G23761" t="s">
        <v>7484</v>
      </c>
      <c r="H23761" t="s">
        <v>17453</v>
      </c>
      <c r="K23761" t="str">
        <f t="shared" si="0"/>
        <v>1</v>
      </c>
    </row>
    <row r="23762" ht="13.5" customHeight="1" spans="1:11">
      <c r="A23762">
        <v>22</v>
      </c>
      <c r="B23762" t="s">
        <v>68</v>
      </c>
      <c r="C23762" t="s">
        <v>68</v>
      </c>
      <c r="D23762" t="s">
        <v>68</v>
      </c>
      <c r="E23762" t="s">
        <v>68</v>
      </c>
      <c r="F23762" t="s">
        <v>68</v>
      </c>
      <c r="G23762" t="s">
        <v>68</v>
      </c>
      <c r="H23762" t="s">
        <v>17453</v>
      </c>
      <c r="K23762" t="str">
        <f t="shared" si="0"/>
        <v>N</v>
      </c>
    </row>
    <row r="23763" ht="13.5" customHeight="1" spans="1:11">
      <c r="A23763">
        <v>23</v>
      </c>
      <c r="B23763" t="s">
        <v>6031</v>
      </c>
      <c r="C23763" t="s">
        <v>20314</v>
      </c>
      <c r="D23763" t="s">
        <v>27</v>
      </c>
      <c r="E23763" s="12" t="s">
        <v>63</v>
      </c>
      <c r="F23763">
        <v>999</v>
      </c>
      <c r="G23763" t="s">
        <v>14</v>
      </c>
      <c r="H23763" t="s">
        <v>17453</v>
      </c>
      <c r="K23763" t="str">
        <f t="shared" si="0"/>
        <v>9</v>
      </c>
    </row>
    <row r="23764" ht="13.5" customHeight="1" spans="1:11">
      <c r="A23764">
        <v>24</v>
      </c>
      <c r="B23764" t="s">
        <v>6345</v>
      </c>
      <c r="C23764" t="s">
        <v>20315</v>
      </c>
      <c r="D23764" t="s">
        <v>66</v>
      </c>
      <c r="E23764" s="12" t="s">
        <v>281</v>
      </c>
      <c r="F23764">
        <v>299</v>
      </c>
      <c r="G23764" t="s">
        <v>29</v>
      </c>
      <c r="H23764" t="s">
        <v>17453</v>
      </c>
      <c r="K23764" t="str">
        <f t="shared" si="0"/>
        <v>2</v>
      </c>
    </row>
    <row r="23765" ht="13.5" customHeight="1" spans="1:11">
      <c r="A23765">
        <v>25</v>
      </c>
      <c r="B23765" t="s">
        <v>6031</v>
      </c>
      <c r="C23765" t="s">
        <v>20316</v>
      </c>
      <c r="D23765" t="s">
        <v>153</v>
      </c>
      <c r="E23765" s="12" t="s">
        <v>71</v>
      </c>
      <c r="F23765">
        <v>399</v>
      </c>
      <c r="G23765" t="s">
        <v>14</v>
      </c>
      <c r="H23765" t="s">
        <v>17453</v>
      </c>
      <c r="K23765" t="str">
        <f t="shared" si="0"/>
        <v>3</v>
      </c>
    </row>
    <row r="23766" ht="13.5" customHeight="1" spans="1:11">
      <c r="A23766">
        <v>0</v>
      </c>
      <c r="B23766" t="s">
        <v>6031</v>
      </c>
      <c r="C23766" t="s">
        <v>20317</v>
      </c>
      <c r="D23766" t="s">
        <v>27</v>
      </c>
      <c r="E23766" s="12" t="s">
        <v>38</v>
      </c>
      <c r="F23766">
        <v>584</v>
      </c>
      <c r="G23766" t="s">
        <v>114</v>
      </c>
      <c r="H23766" t="s">
        <v>17453</v>
      </c>
      <c r="K23766" t="str">
        <f t="shared" si="0"/>
        <v>5</v>
      </c>
    </row>
    <row r="23767" ht="13.5" customHeight="1" spans="1:11">
      <c r="A23767">
        <v>1</v>
      </c>
      <c r="B23767" t="s">
        <v>6031</v>
      </c>
      <c r="C23767" t="s">
        <v>20318</v>
      </c>
      <c r="D23767" t="s">
        <v>249</v>
      </c>
      <c r="E23767" s="12" t="s">
        <v>85</v>
      </c>
      <c r="F23767">
        <v>314</v>
      </c>
      <c r="G23767" t="s">
        <v>114</v>
      </c>
      <c r="H23767" t="s">
        <v>17453</v>
      </c>
      <c r="K23767" t="str">
        <f t="shared" si="0"/>
        <v>3</v>
      </c>
    </row>
    <row r="23768" ht="13.5" customHeight="1" spans="1:11">
      <c r="A23768">
        <v>2</v>
      </c>
      <c r="B23768" t="s">
        <v>6031</v>
      </c>
      <c r="C23768" t="s">
        <v>20319</v>
      </c>
      <c r="D23768" t="s">
        <v>27</v>
      </c>
      <c r="E23768" s="12" t="s">
        <v>7027</v>
      </c>
      <c r="F23768">
        <v>652</v>
      </c>
      <c r="G23768" t="s">
        <v>114</v>
      </c>
      <c r="H23768" t="s">
        <v>17453</v>
      </c>
      <c r="K23768" t="str">
        <f t="shared" si="0"/>
        <v>6</v>
      </c>
    </row>
    <row r="23769" ht="13.5" customHeight="1" spans="1:11">
      <c r="A23769">
        <v>3</v>
      </c>
      <c r="B23769" t="s">
        <v>6031</v>
      </c>
      <c r="C23769" t="s">
        <v>20320</v>
      </c>
      <c r="D23769" t="s">
        <v>27</v>
      </c>
      <c r="E23769" s="12" t="s">
        <v>38</v>
      </c>
      <c r="F23769">
        <v>649</v>
      </c>
      <c r="G23769" t="s">
        <v>14</v>
      </c>
      <c r="H23769" t="s">
        <v>17453</v>
      </c>
      <c r="K23769" t="str">
        <f t="shared" si="0"/>
        <v>6</v>
      </c>
    </row>
    <row r="23770" ht="13.5" customHeight="1" spans="1:11">
      <c r="A23770">
        <v>4</v>
      </c>
      <c r="B23770" t="s">
        <v>6031</v>
      </c>
      <c r="C23770" t="s">
        <v>20321</v>
      </c>
      <c r="D23770" t="s">
        <v>124</v>
      </c>
      <c r="E23770" s="12" t="s">
        <v>63</v>
      </c>
      <c r="F23770">
        <v>1299</v>
      </c>
      <c r="G23770" t="s">
        <v>537</v>
      </c>
      <c r="H23770" t="s">
        <v>17453</v>
      </c>
      <c r="K23770" t="str">
        <f t="shared" si="0"/>
        <v>1</v>
      </c>
    </row>
    <row r="23771" ht="13.5" customHeight="1" spans="1:11">
      <c r="A23771">
        <v>5</v>
      </c>
      <c r="B23771" t="s">
        <v>17474</v>
      </c>
      <c r="C23771" t="s">
        <v>17715</v>
      </c>
      <c r="D23771" t="s">
        <v>27</v>
      </c>
      <c r="E23771" t="s">
        <v>68</v>
      </c>
      <c r="F23771">
        <v>1599</v>
      </c>
      <c r="G23771" t="s">
        <v>68</v>
      </c>
      <c r="H23771" t="s">
        <v>17453</v>
      </c>
      <c r="K23771" t="str">
        <f t="shared" si="0"/>
        <v>1</v>
      </c>
    </row>
    <row r="23772" ht="13.5" customHeight="1" spans="1:11">
      <c r="A23772">
        <v>6</v>
      </c>
      <c r="B23772" t="s">
        <v>17464</v>
      </c>
      <c r="C23772" t="s">
        <v>20322</v>
      </c>
      <c r="D23772" t="s">
        <v>17879</v>
      </c>
      <c r="E23772" s="12" t="s">
        <v>54</v>
      </c>
      <c r="F23772">
        <v>239</v>
      </c>
      <c r="G23772" t="s">
        <v>44</v>
      </c>
      <c r="H23772" t="s">
        <v>17453</v>
      </c>
      <c r="K23772" t="str">
        <f t="shared" si="0"/>
        <v>2</v>
      </c>
    </row>
    <row r="23773" ht="13.5" customHeight="1" spans="1:11">
      <c r="A23773">
        <v>7</v>
      </c>
      <c r="B23773" t="s">
        <v>6031</v>
      </c>
      <c r="C23773" t="s">
        <v>20323</v>
      </c>
      <c r="D23773" t="s">
        <v>27</v>
      </c>
      <c r="E23773" s="12" t="s">
        <v>20324</v>
      </c>
      <c r="F23773">
        <v>2788</v>
      </c>
      <c r="G23773" t="s">
        <v>537</v>
      </c>
      <c r="H23773" t="s">
        <v>17453</v>
      </c>
      <c r="K23773" t="str">
        <f t="shared" si="0"/>
        <v>2</v>
      </c>
    </row>
    <row r="23774" ht="13.5" customHeight="1" spans="1:11">
      <c r="A23774">
        <v>8</v>
      </c>
      <c r="B23774" t="s">
        <v>17464</v>
      </c>
      <c r="C23774" t="s">
        <v>20325</v>
      </c>
      <c r="D23774" t="s">
        <v>17879</v>
      </c>
      <c r="E23774" s="12" t="s">
        <v>54</v>
      </c>
      <c r="F23774">
        <v>239</v>
      </c>
      <c r="G23774" t="s">
        <v>44</v>
      </c>
      <c r="H23774" t="s">
        <v>17453</v>
      </c>
      <c r="K23774" t="str">
        <f t="shared" si="0"/>
        <v>2</v>
      </c>
    </row>
    <row r="23775" ht="13.5" customHeight="1" spans="1:11">
      <c r="A23775">
        <v>9</v>
      </c>
      <c r="B23775" t="s">
        <v>17533</v>
      </c>
      <c r="C23775" t="s">
        <v>20326</v>
      </c>
      <c r="D23775" t="s">
        <v>17492</v>
      </c>
      <c r="E23775" s="12" t="s">
        <v>13073</v>
      </c>
      <c r="F23775">
        <v>871</v>
      </c>
      <c r="G23775" t="s">
        <v>20</v>
      </c>
      <c r="H23775" t="s">
        <v>17453</v>
      </c>
      <c r="K23775" t="str">
        <f t="shared" si="0"/>
        <v>8</v>
      </c>
    </row>
    <row r="23776" ht="13.5" customHeight="1" spans="1:11">
      <c r="A23776">
        <v>10</v>
      </c>
      <c r="B23776" t="s">
        <v>3011</v>
      </c>
      <c r="C23776" t="s">
        <v>20327</v>
      </c>
      <c r="D23776" t="s">
        <v>12</v>
      </c>
      <c r="E23776" t="s">
        <v>68</v>
      </c>
      <c r="F23776">
        <v>999</v>
      </c>
      <c r="G23776" t="s">
        <v>68</v>
      </c>
      <c r="H23776" t="s">
        <v>17453</v>
      </c>
      <c r="K23776" t="str">
        <f t="shared" si="0"/>
        <v>9</v>
      </c>
    </row>
    <row r="23777" ht="13.5" customHeight="1" spans="1:11">
      <c r="A23777">
        <v>11</v>
      </c>
      <c r="B23777" t="s">
        <v>17464</v>
      </c>
      <c r="C23777" t="s">
        <v>20328</v>
      </c>
      <c r="D23777" t="s">
        <v>17879</v>
      </c>
      <c r="E23777" s="12" t="s">
        <v>54</v>
      </c>
      <c r="F23777">
        <v>239</v>
      </c>
      <c r="G23777" t="s">
        <v>44</v>
      </c>
      <c r="H23777" t="s">
        <v>17453</v>
      </c>
      <c r="K23777" t="str">
        <f t="shared" si="0"/>
        <v>2</v>
      </c>
    </row>
    <row r="23778" ht="13.5" customHeight="1" spans="1:11">
      <c r="A23778">
        <v>12</v>
      </c>
      <c r="B23778" t="s">
        <v>17464</v>
      </c>
      <c r="C23778" t="s">
        <v>20329</v>
      </c>
      <c r="D23778" t="s">
        <v>18354</v>
      </c>
      <c r="E23778" s="12" t="s">
        <v>54</v>
      </c>
      <c r="F23778">
        <v>239</v>
      </c>
      <c r="G23778" t="s">
        <v>44</v>
      </c>
      <c r="H23778" t="s">
        <v>17453</v>
      </c>
      <c r="K23778" t="str">
        <f t="shared" si="0"/>
        <v>2</v>
      </c>
    </row>
    <row r="23779" ht="13.5" customHeight="1" spans="1:11">
      <c r="A23779">
        <v>13</v>
      </c>
      <c r="B23779" t="s">
        <v>6031</v>
      </c>
      <c r="C23779" t="s">
        <v>20330</v>
      </c>
      <c r="D23779" t="s">
        <v>27</v>
      </c>
      <c r="E23779" s="12" t="s">
        <v>3730</v>
      </c>
      <c r="F23779">
        <v>1480</v>
      </c>
      <c r="G23779" t="s">
        <v>114</v>
      </c>
      <c r="H23779" t="s">
        <v>17453</v>
      </c>
      <c r="K23779" t="str">
        <f t="shared" si="0"/>
        <v>1</v>
      </c>
    </row>
    <row r="23780" ht="13.5" customHeight="1" spans="1:11">
      <c r="A23780">
        <v>14</v>
      </c>
      <c r="B23780" t="s">
        <v>724</v>
      </c>
      <c r="C23780" t="s">
        <v>9010</v>
      </c>
      <c r="D23780" t="s">
        <v>469</v>
      </c>
      <c r="E23780" t="s">
        <v>68</v>
      </c>
      <c r="F23780">
        <v>1499</v>
      </c>
      <c r="G23780" t="s">
        <v>68</v>
      </c>
      <c r="H23780" t="s">
        <v>17453</v>
      </c>
      <c r="K23780" t="str">
        <f t="shared" si="0"/>
        <v>1</v>
      </c>
    </row>
    <row r="23781" ht="13.5" customHeight="1" spans="1:11">
      <c r="A23781">
        <v>15</v>
      </c>
      <c r="B23781" t="s">
        <v>1324</v>
      </c>
      <c r="C23781" t="s">
        <v>20331</v>
      </c>
      <c r="D23781" t="s">
        <v>6439</v>
      </c>
      <c r="E23781" t="s">
        <v>68</v>
      </c>
      <c r="F23781">
        <v>1199</v>
      </c>
      <c r="G23781" t="s">
        <v>68</v>
      </c>
      <c r="H23781" t="s">
        <v>17453</v>
      </c>
      <c r="K23781" t="str">
        <f t="shared" si="0"/>
        <v>1</v>
      </c>
    </row>
    <row r="23782" ht="13.5" customHeight="1" spans="1:11">
      <c r="A23782">
        <v>16</v>
      </c>
      <c r="B23782" t="s">
        <v>7007</v>
      </c>
      <c r="C23782" t="s">
        <v>20332</v>
      </c>
      <c r="D23782" t="s">
        <v>124</v>
      </c>
      <c r="E23782" s="12" t="s">
        <v>19340</v>
      </c>
      <c r="F23782">
        <v>1258</v>
      </c>
      <c r="G23782" t="s">
        <v>7484</v>
      </c>
      <c r="H23782" t="s">
        <v>17453</v>
      </c>
      <c r="K23782" t="str">
        <f t="shared" si="0"/>
        <v>1</v>
      </c>
    </row>
    <row r="23783" ht="13.5" customHeight="1" spans="1:11">
      <c r="A23783">
        <v>17</v>
      </c>
      <c r="B23783" t="s">
        <v>17474</v>
      </c>
      <c r="C23783" t="s">
        <v>20333</v>
      </c>
      <c r="D23783" t="s">
        <v>275</v>
      </c>
      <c r="E23783" s="12" t="s">
        <v>71</v>
      </c>
      <c r="F23783">
        <v>399</v>
      </c>
      <c r="G23783" t="s">
        <v>14</v>
      </c>
      <c r="H23783" t="s">
        <v>17453</v>
      </c>
      <c r="K23783" t="str">
        <f t="shared" si="0"/>
        <v>3</v>
      </c>
    </row>
    <row r="23784" ht="13.5" customHeight="1" spans="1:11">
      <c r="A23784">
        <v>18</v>
      </c>
      <c r="B23784" t="s">
        <v>7007</v>
      </c>
      <c r="C23784" t="s">
        <v>20334</v>
      </c>
      <c r="D23784" t="s">
        <v>17800</v>
      </c>
      <c r="E23784" s="12" t="s">
        <v>20205</v>
      </c>
      <c r="F23784">
        <v>785</v>
      </c>
      <c r="G23784" t="s">
        <v>14</v>
      </c>
      <c r="H23784" t="s">
        <v>17453</v>
      </c>
      <c r="K23784" t="str">
        <f t="shared" si="0"/>
        <v>7</v>
      </c>
    </row>
    <row r="23785" ht="13.5" customHeight="1" spans="1:11">
      <c r="A23785">
        <v>19</v>
      </c>
      <c r="B23785" t="s">
        <v>18775</v>
      </c>
      <c r="C23785" t="s">
        <v>19333</v>
      </c>
      <c r="D23785" t="s">
        <v>19642</v>
      </c>
      <c r="E23785" t="s">
        <v>68</v>
      </c>
      <c r="F23785">
        <v>660</v>
      </c>
      <c r="G23785" t="s">
        <v>68</v>
      </c>
      <c r="H23785" t="s">
        <v>17453</v>
      </c>
      <c r="K23785" t="str">
        <f t="shared" si="0"/>
        <v>6</v>
      </c>
    </row>
    <row r="23786" ht="13.5" customHeight="1" spans="1:11">
      <c r="A23786">
        <v>20</v>
      </c>
      <c r="B23786" t="s">
        <v>6031</v>
      </c>
      <c r="C23786" t="s">
        <v>20335</v>
      </c>
      <c r="D23786" t="s">
        <v>325</v>
      </c>
      <c r="E23786" s="12" t="s">
        <v>19789</v>
      </c>
      <c r="F23786">
        <v>355</v>
      </c>
      <c r="G23786" t="s">
        <v>114</v>
      </c>
      <c r="H23786" t="s">
        <v>17453</v>
      </c>
      <c r="K23786" t="str">
        <f t="shared" si="0"/>
        <v>3</v>
      </c>
    </row>
    <row r="23787" ht="13.5" customHeight="1" spans="1:11">
      <c r="A23787">
        <v>21</v>
      </c>
      <c r="B23787" t="s">
        <v>17533</v>
      </c>
      <c r="C23787" t="s">
        <v>20336</v>
      </c>
      <c r="D23787" t="s">
        <v>196</v>
      </c>
      <c r="E23787" t="s">
        <v>68</v>
      </c>
      <c r="F23787">
        <v>545</v>
      </c>
      <c r="G23787" t="s">
        <v>68</v>
      </c>
      <c r="H23787" t="s">
        <v>17453</v>
      </c>
      <c r="K23787" t="str">
        <f t="shared" si="0"/>
        <v>5</v>
      </c>
    </row>
    <row r="23788" ht="13.5" customHeight="1" spans="1:11">
      <c r="A23788">
        <v>22</v>
      </c>
      <c r="B23788" t="s">
        <v>68</v>
      </c>
      <c r="C23788" t="s">
        <v>68</v>
      </c>
      <c r="D23788" t="s">
        <v>68</v>
      </c>
      <c r="E23788" t="s">
        <v>68</v>
      </c>
      <c r="F23788" t="s">
        <v>68</v>
      </c>
      <c r="G23788" t="s">
        <v>68</v>
      </c>
      <c r="H23788" t="s">
        <v>17453</v>
      </c>
      <c r="K23788" t="str">
        <f t="shared" si="0"/>
        <v>N</v>
      </c>
    </row>
    <row r="23789" ht="13.5" customHeight="1" spans="1:11">
      <c r="A23789">
        <v>23</v>
      </c>
      <c r="B23789" t="s">
        <v>7007</v>
      </c>
      <c r="C23789" t="s">
        <v>20337</v>
      </c>
      <c r="D23789" t="s">
        <v>322</v>
      </c>
      <c r="E23789" s="12" t="s">
        <v>19841</v>
      </c>
      <c r="F23789">
        <v>852</v>
      </c>
      <c r="G23789" t="s">
        <v>29</v>
      </c>
      <c r="H23789" t="s">
        <v>17453</v>
      </c>
      <c r="K23789" t="str">
        <f t="shared" si="0"/>
        <v>8</v>
      </c>
    </row>
    <row r="23790" ht="13.5" customHeight="1" spans="1:11">
      <c r="A23790">
        <v>24</v>
      </c>
      <c r="B23790" t="s">
        <v>18999</v>
      </c>
      <c r="C23790" t="s">
        <v>20338</v>
      </c>
      <c r="D23790" t="s">
        <v>249</v>
      </c>
      <c r="E23790" t="s">
        <v>68</v>
      </c>
      <c r="F23790">
        <v>2999</v>
      </c>
      <c r="G23790" t="s">
        <v>68</v>
      </c>
      <c r="H23790" t="s">
        <v>17453</v>
      </c>
      <c r="K23790" t="str">
        <f t="shared" si="0"/>
        <v>2</v>
      </c>
    </row>
    <row r="23791" ht="13.5" customHeight="1" spans="1:11">
      <c r="A23791">
        <v>25</v>
      </c>
      <c r="B23791" t="s">
        <v>724</v>
      </c>
      <c r="C23791" t="s">
        <v>20339</v>
      </c>
      <c r="D23791" t="s">
        <v>8993</v>
      </c>
      <c r="E23791" t="s">
        <v>68</v>
      </c>
      <c r="F23791">
        <v>599</v>
      </c>
      <c r="G23791" t="s">
        <v>68</v>
      </c>
      <c r="H23791" t="s">
        <v>17453</v>
      </c>
      <c r="K23791" t="str">
        <f t="shared" si="0"/>
        <v>5</v>
      </c>
    </row>
    <row r="23792" ht="13.5" customHeight="1" spans="1:11">
      <c r="A23792">
        <v>0</v>
      </c>
      <c r="B23792" t="s">
        <v>17899</v>
      </c>
      <c r="C23792" t="s">
        <v>19632</v>
      </c>
      <c r="D23792" t="s">
        <v>20340</v>
      </c>
      <c r="E23792" s="12" t="s">
        <v>251</v>
      </c>
      <c r="F23792">
        <v>1979</v>
      </c>
      <c r="G23792" t="s">
        <v>36</v>
      </c>
      <c r="H23792" t="s">
        <v>17453</v>
      </c>
      <c r="K23792" t="str">
        <f t="shared" si="0"/>
        <v>1</v>
      </c>
    </row>
    <row r="23793" ht="13.5" customHeight="1" spans="1:11">
      <c r="A23793">
        <v>1</v>
      </c>
      <c r="B23793" t="s">
        <v>724</v>
      </c>
      <c r="C23793" t="s">
        <v>20341</v>
      </c>
      <c r="D23793" t="s">
        <v>17713</v>
      </c>
      <c r="E23793" s="12" t="s">
        <v>54</v>
      </c>
      <c r="F23793">
        <v>299</v>
      </c>
      <c r="G23793" t="s">
        <v>14</v>
      </c>
      <c r="H23793" t="s">
        <v>17453</v>
      </c>
      <c r="K23793" t="str">
        <f t="shared" si="0"/>
        <v>2</v>
      </c>
    </row>
    <row r="23794" ht="13.5" customHeight="1" spans="1:11">
      <c r="A23794">
        <v>2</v>
      </c>
      <c r="B23794" t="s">
        <v>7007</v>
      </c>
      <c r="C23794" t="s">
        <v>20342</v>
      </c>
      <c r="D23794" t="s">
        <v>124</v>
      </c>
      <c r="E23794" s="12" t="s">
        <v>18979</v>
      </c>
      <c r="F23794">
        <v>666</v>
      </c>
      <c r="G23794" t="s">
        <v>36</v>
      </c>
      <c r="H23794" t="s">
        <v>17453</v>
      </c>
      <c r="K23794" t="str">
        <f t="shared" si="0"/>
        <v>6</v>
      </c>
    </row>
    <row r="23795" ht="13.5" customHeight="1" spans="1:11">
      <c r="A23795">
        <v>3</v>
      </c>
      <c r="B23795" t="s">
        <v>6345</v>
      </c>
      <c r="C23795" t="s">
        <v>20343</v>
      </c>
      <c r="D23795" t="s">
        <v>322</v>
      </c>
      <c r="E23795" s="12" t="s">
        <v>80</v>
      </c>
      <c r="F23795">
        <v>539</v>
      </c>
      <c r="G23795" t="s">
        <v>29</v>
      </c>
      <c r="H23795" t="s">
        <v>17453</v>
      </c>
      <c r="K23795" t="str">
        <f t="shared" si="0"/>
        <v>5</v>
      </c>
    </row>
    <row r="23796" ht="13.5" customHeight="1" spans="1:11">
      <c r="A23796">
        <v>4</v>
      </c>
      <c r="B23796" t="s">
        <v>724</v>
      </c>
      <c r="C23796" t="s">
        <v>20344</v>
      </c>
      <c r="D23796" t="s">
        <v>20345</v>
      </c>
      <c r="E23796" t="s">
        <v>68</v>
      </c>
      <c r="F23796">
        <v>799</v>
      </c>
      <c r="G23796" t="s">
        <v>68</v>
      </c>
      <c r="H23796" t="s">
        <v>17453</v>
      </c>
      <c r="K23796" t="str">
        <f t="shared" si="0"/>
        <v>7</v>
      </c>
    </row>
    <row r="23797" ht="13.5" customHeight="1" spans="1:11">
      <c r="A23797">
        <v>5</v>
      </c>
      <c r="B23797" t="s">
        <v>19534</v>
      </c>
      <c r="C23797" t="s">
        <v>20346</v>
      </c>
      <c r="D23797" t="s">
        <v>20347</v>
      </c>
      <c r="E23797" t="s">
        <v>68</v>
      </c>
      <c r="F23797">
        <v>2295</v>
      </c>
      <c r="G23797" t="s">
        <v>68</v>
      </c>
      <c r="H23797" t="s">
        <v>17453</v>
      </c>
      <c r="K23797" t="str">
        <f t="shared" si="0"/>
        <v>2</v>
      </c>
    </row>
    <row r="23798" ht="13.5" customHeight="1" spans="1:11">
      <c r="A23798">
        <v>6</v>
      </c>
      <c r="B23798" t="s">
        <v>18999</v>
      </c>
      <c r="C23798" t="s">
        <v>20005</v>
      </c>
      <c r="D23798" t="s">
        <v>568</v>
      </c>
      <c r="E23798" t="s">
        <v>68</v>
      </c>
      <c r="F23798">
        <v>1099</v>
      </c>
      <c r="G23798" t="s">
        <v>68</v>
      </c>
      <c r="H23798" t="s">
        <v>17453</v>
      </c>
      <c r="K23798" t="str">
        <f t="shared" si="0"/>
        <v>1</v>
      </c>
    </row>
    <row r="23799" ht="13.5" customHeight="1" spans="1:11">
      <c r="A23799">
        <v>7</v>
      </c>
      <c r="B23799" t="s">
        <v>17533</v>
      </c>
      <c r="C23799" t="s">
        <v>17738</v>
      </c>
      <c r="D23799" t="s">
        <v>19112</v>
      </c>
      <c r="E23799" t="s">
        <v>68</v>
      </c>
      <c r="F23799">
        <v>1195</v>
      </c>
      <c r="G23799" t="s">
        <v>68</v>
      </c>
      <c r="H23799" t="s">
        <v>17453</v>
      </c>
      <c r="K23799" t="str">
        <f t="shared" si="0"/>
        <v>1</v>
      </c>
    </row>
    <row r="23800" ht="13.5" customHeight="1" spans="1:11">
      <c r="A23800">
        <v>8</v>
      </c>
      <c r="B23800" t="s">
        <v>17474</v>
      </c>
      <c r="C23800" t="s">
        <v>20348</v>
      </c>
      <c r="D23800" t="s">
        <v>325</v>
      </c>
      <c r="E23800" s="12" t="s">
        <v>54</v>
      </c>
      <c r="F23800">
        <v>299</v>
      </c>
      <c r="G23800" t="s">
        <v>14</v>
      </c>
      <c r="H23800" t="s">
        <v>17453</v>
      </c>
      <c r="K23800" t="str">
        <f t="shared" si="0"/>
        <v>2</v>
      </c>
    </row>
    <row r="23801" ht="13.5" customHeight="1" spans="1:11">
      <c r="A23801">
        <v>9</v>
      </c>
      <c r="B23801" t="s">
        <v>7025</v>
      </c>
      <c r="C23801" t="s">
        <v>20349</v>
      </c>
      <c r="D23801" t="s">
        <v>322</v>
      </c>
      <c r="E23801" s="12" t="s">
        <v>125</v>
      </c>
      <c r="F23801">
        <v>839</v>
      </c>
      <c r="G23801" t="s">
        <v>29</v>
      </c>
      <c r="H23801" t="s">
        <v>17453</v>
      </c>
      <c r="K23801" t="str">
        <f t="shared" si="0"/>
        <v>8</v>
      </c>
    </row>
    <row r="23802" ht="13.5" customHeight="1" spans="1:11">
      <c r="A23802">
        <v>10</v>
      </c>
      <c r="B23802" t="s">
        <v>17795</v>
      </c>
      <c r="C23802" t="s">
        <v>20350</v>
      </c>
      <c r="D23802" t="s">
        <v>249</v>
      </c>
      <c r="E23802" t="s">
        <v>68</v>
      </c>
      <c r="F23802">
        <v>2699</v>
      </c>
      <c r="G23802" t="s">
        <v>68</v>
      </c>
      <c r="H23802" t="s">
        <v>17453</v>
      </c>
      <c r="K23802" t="str">
        <f t="shared" si="0"/>
        <v>2</v>
      </c>
    </row>
    <row r="23803" ht="13.5" customHeight="1" spans="1:11">
      <c r="A23803">
        <v>11</v>
      </c>
      <c r="B23803" t="s">
        <v>18775</v>
      </c>
      <c r="C23803" t="s">
        <v>20351</v>
      </c>
      <c r="D23803" t="s">
        <v>19334</v>
      </c>
      <c r="E23803" t="s">
        <v>68</v>
      </c>
      <c r="F23803">
        <v>650</v>
      </c>
      <c r="G23803" t="s">
        <v>68</v>
      </c>
      <c r="H23803" t="s">
        <v>17453</v>
      </c>
      <c r="K23803" t="str">
        <f t="shared" si="0"/>
        <v>6</v>
      </c>
    </row>
    <row r="23804" ht="13.5" customHeight="1" spans="1:11">
      <c r="A23804">
        <v>12</v>
      </c>
      <c r="B23804" t="s">
        <v>7007</v>
      </c>
      <c r="C23804" t="s">
        <v>18889</v>
      </c>
      <c r="D23804" t="s">
        <v>523</v>
      </c>
      <c r="E23804" s="12" t="s">
        <v>7009</v>
      </c>
      <c r="F23804">
        <v>442</v>
      </c>
      <c r="G23804" t="s">
        <v>794</v>
      </c>
      <c r="H23804" t="s">
        <v>17453</v>
      </c>
      <c r="K23804" t="str">
        <f t="shared" si="0"/>
        <v>4</v>
      </c>
    </row>
    <row r="23805" ht="13.5" customHeight="1" spans="1:11">
      <c r="A23805">
        <v>13</v>
      </c>
      <c r="B23805" t="s">
        <v>7007</v>
      </c>
      <c r="C23805" t="s">
        <v>19663</v>
      </c>
      <c r="D23805" t="s">
        <v>27</v>
      </c>
      <c r="E23805" s="12" t="s">
        <v>19870</v>
      </c>
      <c r="F23805">
        <v>931</v>
      </c>
      <c r="G23805" t="s">
        <v>9968</v>
      </c>
      <c r="H23805" t="s">
        <v>17453</v>
      </c>
      <c r="K23805" t="str">
        <f t="shared" si="0"/>
        <v>9</v>
      </c>
    </row>
    <row r="23806" ht="13.5" customHeight="1" spans="1:11">
      <c r="A23806">
        <v>14</v>
      </c>
      <c r="B23806" t="s">
        <v>7007</v>
      </c>
      <c r="C23806" t="s">
        <v>18862</v>
      </c>
      <c r="D23806" t="s">
        <v>20352</v>
      </c>
      <c r="E23806" s="12" t="s">
        <v>20196</v>
      </c>
      <c r="F23806">
        <v>768</v>
      </c>
      <c r="G23806" t="s">
        <v>29</v>
      </c>
      <c r="H23806" t="s">
        <v>17453</v>
      </c>
      <c r="K23806" t="str">
        <f t="shared" si="0"/>
        <v>7</v>
      </c>
    </row>
    <row r="23807" ht="13.5" customHeight="1" spans="1:11">
      <c r="A23807">
        <v>15</v>
      </c>
      <c r="B23807" t="s">
        <v>6345</v>
      </c>
      <c r="C23807" t="s">
        <v>20353</v>
      </c>
      <c r="D23807" t="s">
        <v>196</v>
      </c>
      <c r="E23807" s="12" t="s">
        <v>54</v>
      </c>
      <c r="F23807">
        <v>359</v>
      </c>
      <c r="G23807" t="s">
        <v>29</v>
      </c>
      <c r="H23807" t="s">
        <v>17453</v>
      </c>
      <c r="K23807" t="str">
        <f t="shared" si="0"/>
        <v>3</v>
      </c>
    </row>
    <row r="23808" ht="13.5" customHeight="1" spans="1:11">
      <c r="A23808">
        <v>16</v>
      </c>
      <c r="B23808" t="s">
        <v>6031</v>
      </c>
      <c r="C23808" t="s">
        <v>20354</v>
      </c>
      <c r="D23808" t="s">
        <v>196</v>
      </c>
      <c r="E23808" s="12" t="s">
        <v>1040</v>
      </c>
      <c r="F23808">
        <v>996</v>
      </c>
      <c r="G23808" t="s">
        <v>44</v>
      </c>
      <c r="H23808" t="s">
        <v>17453</v>
      </c>
      <c r="K23808" t="str">
        <f t="shared" si="0"/>
        <v>9</v>
      </c>
    </row>
    <row r="23809" ht="13.5" customHeight="1" spans="1:11">
      <c r="A23809">
        <v>17</v>
      </c>
      <c r="B23809" t="s">
        <v>17533</v>
      </c>
      <c r="C23809" t="s">
        <v>20355</v>
      </c>
      <c r="D23809" t="s">
        <v>17492</v>
      </c>
      <c r="E23809" s="12" t="s">
        <v>13073</v>
      </c>
      <c r="F23809">
        <v>871</v>
      </c>
      <c r="G23809" t="s">
        <v>20</v>
      </c>
      <c r="H23809" t="s">
        <v>17453</v>
      </c>
      <c r="K23809" t="str">
        <f t="shared" si="0"/>
        <v>8</v>
      </c>
    </row>
    <row r="23810" ht="13.5" customHeight="1" spans="1:11">
      <c r="A23810">
        <v>18</v>
      </c>
      <c r="B23810" t="s">
        <v>17533</v>
      </c>
      <c r="C23810" t="s">
        <v>20356</v>
      </c>
      <c r="D23810" t="s">
        <v>18834</v>
      </c>
      <c r="E23810" s="12" t="s">
        <v>223</v>
      </c>
      <c r="F23810">
        <v>1137</v>
      </c>
      <c r="G23810" t="s">
        <v>29</v>
      </c>
      <c r="H23810" t="s">
        <v>17453</v>
      </c>
      <c r="K23810" t="str">
        <f t="shared" si="0"/>
        <v>1</v>
      </c>
    </row>
    <row r="23811" ht="13.5" customHeight="1" spans="1:11">
      <c r="A23811">
        <v>19</v>
      </c>
      <c r="B23811" t="s">
        <v>17464</v>
      </c>
      <c r="C23811" t="s">
        <v>20357</v>
      </c>
      <c r="D23811" t="s">
        <v>17879</v>
      </c>
      <c r="E23811" s="12" t="s">
        <v>54</v>
      </c>
      <c r="F23811">
        <v>239</v>
      </c>
      <c r="G23811" t="s">
        <v>44</v>
      </c>
      <c r="H23811" t="s">
        <v>17453</v>
      </c>
      <c r="K23811" t="str">
        <f t="shared" si="0"/>
        <v>2</v>
      </c>
    </row>
    <row r="23812" ht="13.5" customHeight="1" spans="1:11">
      <c r="A23812">
        <v>20</v>
      </c>
      <c r="B23812" t="s">
        <v>17464</v>
      </c>
      <c r="C23812" t="s">
        <v>20358</v>
      </c>
      <c r="D23812" t="s">
        <v>19052</v>
      </c>
      <c r="E23812" s="12" t="s">
        <v>54</v>
      </c>
      <c r="F23812">
        <v>299</v>
      </c>
      <c r="G23812" t="s">
        <v>14</v>
      </c>
      <c r="H23812" t="s">
        <v>17453</v>
      </c>
      <c r="K23812" t="str">
        <f t="shared" si="0"/>
        <v>2</v>
      </c>
    </row>
    <row r="23813" ht="13.5" customHeight="1" spans="1:11">
      <c r="A23813">
        <v>21</v>
      </c>
      <c r="B23813" t="s">
        <v>17978</v>
      </c>
      <c r="C23813" t="s">
        <v>20359</v>
      </c>
      <c r="D23813" t="s">
        <v>20169</v>
      </c>
      <c r="E23813" t="s">
        <v>68</v>
      </c>
      <c r="F23813">
        <v>2399</v>
      </c>
      <c r="G23813" t="s">
        <v>68</v>
      </c>
      <c r="H23813" t="s">
        <v>17453</v>
      </c>
      <c r="K23813" t="str">
        <f t="shared" si="0"/>
        <v>2</v>
      </c>
    </row>
    <row r="23814" ht="13.5" customHeight="1" spans="1:11">
      <c r="A23814">
        <v>22</v>
      </c>
      <c r="B23814" t="s">
        <v>68</v>
      </c>
      <c r="C23814" t="s">
        <v>68</v>
      </c>
      <c r="D23814" t="s">
        <v>68</v>
      </c>
      <c r="E23814" t="s">
        <v>68</v>
      </c>
      <c r="F23814" t="s">
        <v>68</v>
      </c>
      <c r="G23814" t="s">
        <v>68</v>
      </c>
      <c r="H23814" t="s">
        <v>17453</v>
      </c>
      <c r="K23814" t="str">
        <f t="shared" si="0"/>
        <v>N</v>
      </c>
    </row>
    <row r="23815" ht="13.5" customHeight="1" spans="1:11">
      <c r="A23815">
        <v>23</v>
      </c>
      <c r="B23815" t="s">
        <v>17474</v>
      </c>
      <c r="C23815" t="s">
        <v>20360</v>
      </c>
      <c r="D23815" t="s">
        <v>17812</v>
      </c>
      <c r="E23815" t="s">
        <v>68</v>
      </c>
      <c r="F23815">
        <v>899</v>
      </c>
      <c r="G23815" t="s">
        <v>68</v>
      </c>
      <c r="H23815" t="s">
        <v>17453</v>
      </c>
      <c r="K23815" t="str">
        <f t="shared" si="0"/>
        <v>8</v>
      </c>
    </row>
    <row r="23816" ht="13.5" customHeight="1" spans="1:11">
      <c r="A23816">
        <v>24</v>
      </c>
      <c r="B23816" t="s">
        <v>7007</v>
      </c>
      <c r="C23816" t="s">
        <v>20361</v>
      </c>
      <c r="D23816" t="s">
        <v>66</v>
      </c>
      <c r="E23816" s="12" t="s">
        <v>19841</v>
      </c>
      <c r="F23816">
        <v>1065</v>
      </c>
      <c r="G23816" t="s">
        <v>794</v>
      </c>
      <c r="H23816" t="s">
        <v>17453</v>
      </c>
      <c r="K23816" t="str">
        <f t="shared" si="0"/>
        <v>1</v>
      </c>
    </row>
    <row r="23817" ht="13.5" customHeight="1" spans="1:11">
      <c r="A23817">
        <v>25</v>
      </c>
      <c r="B23817" t="s">
        <v>724</v>
      </c>
      <c r="C23817" t="s">
        <v>20362</v>
      </c>
      <c r="D23817" t="s">
        <v>1599</v>
      </c>
      <c r="E23817" t="s">
        <v>68</v>
      </c>
      <c r="F23817">
        <v>899</v>
      </c>
      <c r="G23817" t="s">
        <v>68</v>
      </c>
      <c r="H23817" t="s">
        <v>17453</v>
      </c>
      <c r="K23817" t="str">
        <f t="shared" si="0"/>
        <v>8</v>
      </c>
    </row>
    <row r="23818" ht="13.5" customHeight="1" spans="1:11">
      <c r="A23818">
        <v>0</v>
      </c>
      <c r="B23818" t="s">
        <v>60</v>
      </c>
      <c r="C23818" t="s">
        <v>20363</v>
      </c>
      <c r="D23818" t="s">
        <v>18492</v>
      </c>
      <c r="E23818" t="s">
        <v>68</v>
      </c>
      <c r="F23818">
        <v>949</v>
      </c>
      <c r="G23818" t="s">
        <v>68</v>
      </c>
      <c r="H23818" t="s">
        <v>17453</v>
      </c>
      <c r="K23818" t="str">
        <f t="shared" si="0"/>
        <v>9</v>
      </c>
    </row>
    <row r="23819" ht="13.5" customHeight="1" spans="1:11">
      <c r="A23819">
        <v>1</v>
      </c>
      <c r="B23819" t="s">
        <v>17795</v>
      </c>
      <c r="C23819" t="s">
        <v>20364</v>
      </c>
      <c r="D23819" t="s">
        <v>9751</v>
      </c>
      <c r="E23819" t="s">
        <v>68</v>
      </c>
      <c r="F23819">
        <v>3099</v>
      </c>
      <c r="G23819" t="s">
        <v>68</v>
      </c>
      <c r="H23819" t="s">
        <v>17453</v>
      </c>
      <c r="K23819" t="str">
        <f t="shared" si="0"/>
        <v>3</v>
      </c>
    </row>
    <row r="23820" ht="13.5" customHeight="1" spans="1:11">
      <c r="A23820">
        <v>2</v>
      </c>
      <c r="B23820" t="s">
        <v>17978</v>
      </c>
      <c r="C23820" t="s">
        <v>20365</v>
      </c>
      <c r="D23820" t="s">
        <v>27</v>
      </c>
      <c r="E23820" s="12" t="s">
        <v>18231</v>
      </c>
      <c r="F23820">
        <v>716</v>
      </c>
      <c r="G23820" t="s">
        <v>94</v>
      </c>
      <c r="H23820" t="s">
        <v>17453</v>
      </c>
      <c r="K23820" t="str">
        <f t="shared" si="0"/>
        <v>7</v>
      </c>
    </row>
    <row r="23821" ht="13.5" customHeight="1" spans="1:11">
      <c r="A23821">
        <v>3</v>
      </c>
      <c r="B23821" t="s">
        <v>7007</v>
      </c>
      <c r="C23821" t="s">
        <v>20366</v>
      </c>
      <c r="D23821" t="s">
        <v>66</v>
      </c>
      <c r="E23821" t="s">
        <v>68</v>
      </c>
      <c r="F23821">
        <v>380</v>
      </c>
      <c r="G23821" t="s">
        <v>68</v>
      </c>
      <c r="H23821" t="s">
        <v>17453</v>
      </c>
      <c r="K23821" t="str">
        <f t="shared" si="0"/>
        <v>3</v>
      </c>
    </row>
    <row r="23822" ht="13.5" customHeight="1" spans="1:11">
      <c r="A23822">
        <v>4</v>
      </c>
      <c r="B23822" t="s">
        <v>92</v>
      </c>
      <c r="C23822" t="s">
        <v>20367</v>
      </c>
      <c r="D23822" t="s">
        <v>27</v>
      </c>
      <c r="E23822" t="s">
        <v>68</v>
      </c>
      <c r="F23822">
        <v>799</v>
      </c>
      <c r="G23822" t="s">
        <v>68</v>
      </c>
      <c r="H23822" t="s">
        <v>17453</v>
      </c>
      <c r="K23822" t="str">
        <f t="shared" si="0"/>
        <v>7</v>
      </c>
    </row>
    <row r="23823" ht="13.5" customHeight="1" spans="1:11">
      <c r="A23823">
        <v>5</v>
      </c>
      <c r="B23823" t="s">
        <v>17978</v>
      </c>
      <c r="C23823" t="s">
        <v>20368</v>
      </c>
      <c r="D23823" t="s">
        <v>322</v>
      </c>
      <c r="E23823" s="12" t="s">
        <v>18100</v>
      </c>
      <c r="F23823">
        <v>476</v>
      </c>
      <c r="G23823" t="s">
        <v>94</v>
      </c>
      <c r="H23823" t="s">
        <v>17453</v>
      </c>
      <c r="K23823" t="str">
        <f t="shared" si="0"/>
        <v>4</v>
      </c>
    </row>
    <row r="23824" ht="13.5" customHeight="1" spans="1:11">
      <c r="A23824">
        <v>6</v>
      </c>
      <c r="B23824" t="s">
        <v>17474</v>
      </c>
      <c r="C23824" t="s">
        <v>20369</v>
      </c>
      <c r="D23824" t="s">
        <v>20370</v>
      </c>
      <c r="E23824" t="s">
        <v>68</v>
      </c>
      <c r="F23824">
        <v>1049</v>
      </c>
      <c r="G23824" t="s">
        <v>68</v>
      </c>
      <c r="H23824" t="s">
        <v>17453</v>
      </c>
      <c r="K23824" t="str">
        <f t="shared" si="0"/>
        <v>1</v>
      </c>
    </row>
    <row r="23825" ht="13.5" customHeight="1" spans="1:11">
      <c r="A23825">
        <v>7</v>
      </c>
      <c r="B23825" t="s">
        <v>7007</v>
      </c>
      <c r="C23825" t="s">
        <v>9063</v>
      </c>
      <c r="D23825" t="s">
        <v>66</v>
      </c>
      <c r="E23825" s="12" t="s">
        <v>7009</v>
      </c>
      <c r="F23825">
        <v>442</v>
      </c>
      <c r="G23825" t="s">
        <v>794</v>
      </c>
      <c r="H23825" t="s">
        <v>17453</v>
      </c>
      <c r="K23825" t="str">
        <f t="shared" si="0"/>
        <v>4</v>
      </c>
    </row>
    <row r="23826" ht="13.5" customHeight="1" spans="1:11">
      <c r="A23826">
        <v>8</v>
      </c>
      <c r="B23826" t="s">
        <v>7007</v>
      </c>
      <c r="C23826" t="s">
        <v>20371</v>
      </c>
      <c r="D23826" t="s">
        <v>66</v>
      </c>
      <c r="E23826" s="12" t="s">
        <v>18779</v>
      </c>
      <c r="F23826">
        <v>480</v>
      </c>
      <c r="G23826" t="s">
        <v>794</v>
      </c>
      <c r="H23826" t="s">
        <v>17453</v>
      </c>
      <c r="K23826" t="str">
        <f t="shared" si="0"/>
        <v>4</v>
      </c>
    </row>
    <row r="23827" ht="13.5" customHeight="1" spans="1:11">
      <c r="A23827">
        <v>9</v>
      </c>
      <c r="B23827" t="s">
        <v>724</v>
      </c>
      <c r="C23827" t="s">
        <v>20372</v>
      </c>
      <c r="D23827" t="s">
        <v>6222</v>
      </c>
      <c r="E23827" s="12" t="s">
        <v>281</v>
      </c>
      <c r="F23827">
        <v>349</v>
      </c>
      <c r="G23827" t="s">
        <v>20</v>
      </c>
      <c r="H23827" t="s">
        <v>17453</v>
      </c>
      <c r="K23827" t="str">
        <f t="shared" si="0"/>
        <v>3</v>
      </c>
    </row>
    <row r="23828" ht="13.5" customHeight="1" spans="1:11">
      <c r="A23828">
        <v>10</v>
      </c>
      <c r="B23828" t="s">
        <v>6031</v>
      </c>
      <c r="C23828" t="s">
        <v>20373</v>
      </c>
      <c r="D23828" t="s">
        <v>12</v>
      </c>
      <c r="E23828" s="12" t="s">
        <v>801</v>
      </c>
      <c r="F23828">
        <v>796</v>
      </c>
      <c r="G23828" t="s">
        <v>44</v>
      </c>
      <c r="H23828" t="s">
        <v>17453</v>
      </c>
      <c r="K23828" t="str">
        <f t="shared" si="0"/>
        <v>7</v>
      </c>
    </row>
    <row r="23829" ht="13.5" customHeight="1" spans="1:11">
      <c r="A23829">
        <v>11</v>
      </c>
      <c r="B23829" t="s">
        <v>60</v>
      </c>
      <c r="C23829" t="s">
        <v>20374</v>
      </c>
      <c r="D23829" t="s">
        <v>19763</v>
      </c>
      <c r="E23829" t="s">
        <v>68</v>
      </c>
      <c r="F23829">
        <v>1299</v>
      </c>
      <c r="G23829" t="s">
        <v>68</v>
      </c>
      <c r="H23829" t="s">
        <v>17453</v>
      </c>
      <c r="K23829" t="str">
        <f t="shared" si="0"/>
        <v>1</v>
      </c>
    </row>
    <row r="23830" ht="13.5" customHeight="1" spans="1:11">
      <c r="A23830">
        <v>12</v>
      </c>
      <c r="B23830" t="s">
        <v>724</v>
      </c>
      <c r="C23830" t="s">
        <v>20375</v>
      </c>
      <c r="D23830" t="s">
        <v>20376</v>
      </c>
      <c r="E23830" s="12" t="s">
        <v>2525</v>
      </c>
      <c r="F23830">
        <v>734</v>
      </c>
      <c r="G23830" t="s">
        <v>20</v>
      </c>
      <c r="H23830" t="s">
        <v>17453</v>
      </c>
      <c r="K23830" t="str">
        <f t="shared" si="0"/>
        <v>7</v>
      </c>
    </row>
    <row r="23831" ht="13.5" customHeight="1" spans="1:11">
      <c r="A23831">
        <v>13</v>
      </c>
      <c r="B23831" t="s">
        <v>7007</v>
      </c>
      <c r="C23831" t="s">
        <v>20377</v>
      </c>
      <c r="D23831" t="s">
        <v>19634</v>
      </c>
      <c r="E23831" t="s">
        <v>68</v>
      </c>
      <c r="F23831">
        <v>690</v>
      </c>
      <c r="G23831" t="s">
        <v>68</v>
      </c>
      <c r="H23831" t="s">
        <v>17453</v>
      </c>
      <c r="K23831" t="str">
        <f t="shared" si="0"/>
        <v>6</v>
      </c>
    </row>
    <row r="23832" ht="13.5" customHeight="1" spans="1:11">
      <c r="A23832">
        <v>14</v>
      </c>
      <c r="B23832" t="s">
        <v>60</v>
      </c>
      <c r="C23832" t="s">
        <v>18987</v>
      </c>
      <c r="D23832" t="s">
        <v>20378</v>
      </c>
      <c r="E23832" t="s">
        <v>68</v>
      </c>
      <c r="F23832">
        <v>959</v>
      </c>
      <c r="G23832" t="s">
        <v>68</v>
      </c>
      <c r="H23832" t="s">
        <v>17453</v>
      </c>
      <c r="K23832" t="str">
        <f t="shared" si="0"/>
        <v>9</v>
      </c>
    </row>
    <row r="23833" ht="13.5" customHeight="1" spans="1:11">
      <c r="A23833">
        <v>15</v>
      </c>
      <c r="B23833" t="s">
        <v>17978</v>
      </c>
      <c r="C23833" t="s">
        <v>19247</v>
      </c>
      <c r="D23833" t="s">
        <v>19450</v>
      </c>
      <c r="E23833" t="s">
        <v>68</v>
      </c>
      <c r="F23833">
        <v>3699</v>
      </c>
      <c r="G23833" t="s">
        <v>68</v>
      </c>
      <c r="H23833" t="s">
        <v>17453</v>
      </c>
      <c r="K23833" t="str">
        <f t="shared" si="0"/>
        <v>3</v>
      </c>
    </row>
    <row r="23834" ht="13.5" customHeight="1" spans="1:11">
      <c r="A23834">
        <v>16</v>
      </c>
      <c r="B23834" t="s">
        <v>17533</v>
      </c>
      <c r="C23834" t="s">
        <v>20379</v>
      </c>
      <c r="D23834" t="s">
        <v>110</v>
      </c>
      <c r="E23834" t="s">
        <v>68</v>
      </c>
      <c r="F23834">
        <v>545</v>
      </c>
      <c r="G23834" t="s">
        <v>68</v>
      </c>
      <c r="H23834" t="s">
        <v>17453</v>
      </c>
      <c r="K23834" t="str">
        <f t="shared" si="0"/>
        <v>5</v>
      </c>
    </row>
    <row r="23835" ht="13.5" customHeight="1" spans="1:11">
      <c r="A23835">
        <v>17</v>
      </c>
      <c r="B23835" t="s">
        <v>17533</v>
      </c>
      <c r="C23835" t="s">
        <v>20380</v>
      </c>
      <c r="D23835" t="s">
        <v>18916</v>
      </c>
      <c r="E23835" t="s">
        <v>68</v>
      </c>
      <c r="F23835">
        <v>945</v>
      </c>
      <c r="G23835" t="s">
        <v>68</v>
      </c>
      <c r="H23835" t="s">
        <v>17453</v>
      </c>
      <c r="K23835" t="str">
        <f t="shared" si="0"/>
        <v>9</v>
      </c>
    </row>
    <row r="23836" ht="13.5" customHeight="1" spans="1:11">
      <c r="A23836">
        <v>18</v>
      </c>
      <c r="B23836" t="s">
        <v>17533</v>
      </c>
      <c r="C23836" t="s">
        <v>18610</v>
      </c>
      <c r="D23836" t="s">
        <v>19137</v>
      </c>
      <c r="E23836" t="s">
        <v>68</v>
      </c>
      <c r="F23836">
        <v>845</v>
      </c>
      <c r="G23836" t="s">
        <v>68</v>
      </c>
      <c r="H23836" t="s">
        <v>17453</v>
      </c>
      <c r="K23836" t="str">
        <f t="shared" si="0"/>
        <v>8</v>
      </c>
    </row>
    <row r="23837" ht="13.5" customHeight="1" spans="1:11">
      <c r="A23837">
        <v>19</v>
      </c>
      <c r="B23837" t="s">
        <v>17899</v>
      </c>
      <c r="C23837" t="s">
        <v>19578</v>
      </c>
      <c r="D23837" t="s">
        <v>20381</v>
      </c>
      <c r="E23837" s="12" t="s">
        <v>19</v>
      </c>
      <c r="F23837">
        <v>2799</v>
      </c>
      <c r="G23837" t="s">
        <v>94</v>
      </c>
      <c r="H23837" t="s">
        <v>17453</v>
      </c>
      <c r="K23837" t="str">
        <f t="shared" si="0"/>
        <v>2</v>
      </c>
    </row>
    <row r="23838" ht="13.5" customHeight="1" spans="1:11">
      <c r="A23838">
        <v>20</v>
      </c>
      <c r="B23838" t="s">
        <v>17795</v>
      </c>
      <c r="C23838" t="s">
        <v>20382</v>
      </c>
      <c r="D23838" t="s">
        <v>66</v>
      </c>
      <c r="E23838" t="s">
        <v>68</v>
      </c>
      <c r="F23838">
        <v>1699</v>
      </c>
      <c r="G23838" t="s">
        <v>68</v>
      </c>
      <c r="H23838" t="s">
        <v>17453</v>
      </c>
      <c r="K23838" t="str">
        <f t="shared" si="0"/>
        <v>1</v>
      </c>
    </row>
    <row r="23839" ht="13.5" customHeight="1" spans="1:11">
      <c r="A23839">
        <v>21</v>
      </c>
      <c r="B23839" t="s">
        <v>7007</v>
      </c>
      <c r="C23839" t="s">
        <v>20383</v>
      </c>
      <c r="D23839" t="s">
        <v>153</v>
      </c>
      <c r="E23839" s="12" t="s">
        <v>18903</v>
      </c>
      <c r="F23839">
        <v>765</v>
      </c>
      <c r="G23839" t="s">
        <v>14</v>
      </c>
      <c r="H23839" t="s">
        <v>17453</v>
      </c>
      <c r="K23839" t="str">
        <f t="shared" si="0"/>
        <v>7</v>
      </c>
    </row>
    <row r="23840" ht="13.5" customHeight="1" spans="1:11">
      <c r="A23840">
        <v>22</v>
      </c>
      <c r="B23840" t="s">
        <v>68</v>
      </c>
      <c r="C23840" t="s">
        <v>68</v>
      </c>
      <c r="D23840" t="s">
        <v>68</v>
      </c>
      <c r="E23840" t="s">
        <v>68</v>
      </c>
      <c r="F23840" t="s">
        <v>68</v>
      </c>
      <c r="G23840" t="s">
        <v>68</v>
      </c>
      <c r="H23840" t="s">
        <v>17453</v>
      </c>
      <c r="K23840" t="str">
        <f t="shared" si="0"/>
        <v>N</v>
      </c>
    </row>
    <row r="23841" ht="13.5" customHeight="1" spans="1:11">
      <c r="A23841">
        <v>23</v>
      </c>
      <c r="B23841" t="s">
        <v>60</v>
      </c>
      <c r="C23841" t="s">
        <v>18701</v>
      </c>
      <c r="D23841" t="s">
        <v>18388</v>
      </c>
      <c r="E23841" t="s">
        <v>68</v>
      </c>
      <c r="F23841">
        <v>749</v>
      </c>
      <c r="G23841" t="s">
        <v>68</v>
      </c>
      <c r="H23841" t="s">
        <v>17453</v>
      </c>
      <c r="K23841" t="str">
        <f t="shared" si="0"/>
        <v>7</v>
      </c>
    </row>
    <row r="23842" ht="13.5" customHeight="1" spans="1:11">
      <c r="A23842">
        <v>24</v>
      </c>
      <c r="B23842" t="s">
        <v>7007</v>
      </c>
      <c r="C23842" t="s">
        <v>20384</v>
      </c>
      <c r="D23842" t="s">
        <v>153</v>
      </c>
      <c r="E23842" s="12" t="s">
        <v>307</v>
      </c>
      <c r="F23842">
        <v>1800</v>
      </c>
      <c r="G23842" t="s">
        <v>794</v>
      </c>
      <c r="H23842" t="s">
        <v>17453</v>
      </c>
      <c r="K23842" t="str">
        <f t="shared" si="0"/>
        <v>1</v>
      </c>
    </row>
    <row r="23843" ht="13.5" customHeight="1" spans="1:11">
      <c r="A23843">
        <v>25</v>
      </c>
      <c r="B23843" t="s">
        <v>6031</v>
      </c>
      <c r="C23843" t="s">
        <v>20385</v>
      </c>
      <c r="D23843" t="s">
        <v>66</v>
      </c>
      <c r="E23843" s="12" t="s">
        <v>409</v>
      </c>
      <c r="F23843">
        <v>1949</v>
      </c>
      <c r="G23843" t="s">
        <v>537</v>
      </c>
      <c r="H23843" t="s">
        <v>17453</v>
      </c>
      <c r="K23843" t="str">
        <f t="shared" si="0"/>
        <v>1</v>
      </c>
    </row>
    <row r="23844" ht="13.5" customHeight="1" spans="1:11">
      <c r="A23844">
        <v>0</v>
      </c>
      <c r="B23844" t="s">
        <v>9966</v>
      </c>
      <c r="C23844" t="s">
        <v>20386</v>
      </c>
      <c r="D23844" t="s">
        <v>68</v>
      </c>
      <c r="E23844" s="12" t="s">
        <v>1344</v>
      </c>
      <c r="F23844">
        <v>1425</v>
      </c>
      <c r="G23844" t="s">
        <v>9968</v>
      </c>
      <c r="H23844" t="s">
        <v>17453</v>
      </c>
      <c r="K23844" t="str">
        <f t="shared" si="0"/>
        <v>1</v>
      </c>
    </row>
    <row r="23845" ht="13.5" customHeight="1" spans="1:11">
      <c r="A23845">
        <v>1</v>
      </c>
      <c r="B23845" t="s">
        <v>17533</v>
      </c>
      <c r="C23845" t="s">
        <v>20387</v>
      </c>
      <c r="D23845" t="s">
        <v>17713</v>
      </c>
      <c r="E23845" s="12" t="s">
        <v>2267</v>
      </c>
      <c r="F23845">
        <v>697</v>
      </c>
      <c r="G23845" t="s">
        <v>14</v>
      </c>
      <c r="H23845" t="s">
        <v>17453</v>
      </c>
      <c r="K23845" t="str">
        <f t="shared" si="0"/>
        <v>6</v>
      </c>
    </row>
    <row r="23846" ht="13.5" customHeight="1" spans="1:11">
      <c r="A23846">
        <v>2</v>
      </c>
      <c r="B23846" t="s">
        <v>7007</v>
      </c>
      <c r="C23846" t="s">
        <v>20388</v>
      </c>
      <c r="D23846" t="s">
        <v>27</v>
      </c>
      <c r="E23846" s="12" t="s">
        <v>7377</v>
      </c>
      <c r="F23846">
        <v>780</v>
      </c>
      <c r="G23846" t="s">
        <v>794</v>
      </c>
      <c r="H23846" t="s">
        <v>17453</v>
      </c>
      <c r="K23846" t="str">
        <f t="shared" si="0"/>
        <v>7</v>
      </c>
    </row>
    <row r="23847" ht="13.5" customHeight="1" spans="1:11">
      <c r="A23847">
        <v>3</v>
      </c>
      <c r="B23847" t="s">
        <v>17795</v>
      </c>
      <c r="C23847" t="s">
        <v>20389</v>
      </c>
      <c r="D23847" t="s">
        <v>1143</v>
      </c>
      <c r="E23847" t="s">
        <v>68</v>
      </c>
      <c r="F23847">
        <v>1999</v>
      </c>
      <c r="G23847" t="s">
        <v>68</v>
      </c>
      <c r="H23847" t="s">
        <v>17453</v>
      </c>
      <c r="K23847" t="str">
        <f t="shared" si="0"/>
        <v>1</v>
      </c>
    </row>
    <row r="23848" ht="13.5" customHeight="1" spans="1:11">
      <c r="A23848">
        <v>4</v>
      </c>
      <c r="B23848" t="s">
        <v>1324</v>
      </c>
      <c r="C23848" t="s">
        <v>20390</v>
      </c>
      <c r="D23848" t="s">
        <v>153</v>
      </c>
      <c r="E23848" t="s">
        <v>68</v>
      </c>
      <c r="F23848">
        <v>599</v>
      </c>
      <c r="G23848" t="s">
        <v>68</v>
      </c>
      <c r="H23848" t="s">
        <v>17453</v>
      </c>
      <c r="K23848" t="str">
        <f t="shared" si="0"/>
        <v>5</v>
      </c>
    </row>
    <row r="23849" ht="13.5" customHeight="1" spans="1:11">
      <c r="A23849">
        <v>5</v>
      </c>
      <c r="B23849" t="s">
        <v>17978</v>
      </c>
      <c r="C23849" t="s">
        <v>20391</v>
      </c>
      <c r="D23849" t="s">
        <v>20392</v>
      </c>
      <c r="E23849" t="s">
        <v>68</v>
      </c>
      <c r="F23849">
        <v>1899</v>
      </c>
      <c r="G23849" t="s">
        <v>68</v>
      </c>
      <c r="H23849" t="s">
        <v>17453</v>
      </c>
      <c r="K23849" t="str">
        <f t="shared" si="0"/>
        <v>1</v>
      </c>
    </row>
    <row r="23850" ht="13.5" customHeight="1" spans="1:11">
      <c r="A23850">
        <v>6</v>
      </c>
      <c r="B23850" t="s">
        <v>724</v>
      </c>
      <c r="C23850" t="s">
        <v>20393</v>
      </c>
      <c r="D23850" t="s">
        <v>1599</v>
      </c>
      <c r="E23850" t="s">
        <v>68</v>
      </c>
      <c r="F23850">
        <v>1999</v>
      </c>
      <c r="G23850" t="s">
        <v>68</v>
      </c>
      <c r="H23850" t="s">
        <v>17453</v>
      </c>
      <c r="K23850" t="str">
        <f t="shared" si="0"/>
        <v>1</v>
      </c>
    </row>
    <row r="23851" ht="13.5" customHeight="1" spans="1:11">
      <c r="A23851">
        <v>7</v>
      </c>
      <c r="B23851" t="s">
        <v>1519</v>
      </c>
      <c r="C23851" t="s">
        <v>20394</v>
      </c>
      <c r="D23851" t="s">
        <v>27</v>
      </c>
      <c r="E23851" s="12" t="s">
        <v>28</v>
      </c>
      <c r="F23851">
        <v>1149</v>
      </c>
      <c r="G23851" t="s">
        <v>14</v>
      </c>
      <c r="H23851" t="s">
        <v>17453</v>
      </c>
      <c r="K23851" t="str">
        <f t="shared" si="0"/>
        <v>1</v>
      </c>
    </row>
    <row r="23852" ht="13.5" customHeight="1" spans="1:11">
      <c r="A23852">
        <v>8</v>
      </c>
      <c r="B23852" t="s">
        <v>7007</v>
      </c>
      <c r="C23852" t="s">
        <v>20371</v>
      </c>
      <c r="D23852" t="s">
        <v>66</v>
      </c>
      <c r="E23852" s="12" t="s">
        <v>7377</v>
      </c>
      <c r="F23852">
        <v>780</v>
      </c>
      <c r="G23852" t="s">
        <v>794</v>
      </c>
      <c r="H23852" t="s">
        <v>17453</v>
      </c>
      <c r="K23852" t="str">
        <f t="shared" si="0"/>
        <v>7</v>
      </c>
    </row>
    <row r="23853" ht="13.5" customHeight="1" spans="1:11">
      <c r="A23853">
        <v>9</v>
      </c>
      <c r="B23853" t="s">
        <v>17474</v>
      </c>
      <c r="C23853" t="s">
        <v>17893</v>
      </c>
      <c r="D23853" t="s">
        <v>19719</v>
      </c>
      <c r="E23853" t="s">
        <v>68</v>
      </c>
      <c r="F23853">
        <v>1599</v>
      </c>
      <c r="G23853" t="s">
        <v>68</v>
      </c>
      <c r="H23853" t="s">
        <v>17453</v>
      </c>
      <c r="K23853" t="str">
        <f t="shared" si="0"/>
        <v>1</v>
      </c>
    </row>
    <row r="23854" ht="13.5" customHeight="1" spans="1:11">
      <c r="A23854">
        <v>10</v>
      </c>
      <c r="B23854" t="s">
        <v>17474</v>
      </c>
      <c r="C23854" t="s">
        <v>20395</v>
      </c>
      <c r="D23854" t="s">
        <v>27</v>
      </c>
      <c r="E23854" t="s">
        <v>68</v>
      </c>
      <c r="F23854">
        <v>799</v>
      </c>
      <c r="G23854" t="s">
        <v>68</v>
      </c>
      <c r="H23854" t="s">
        <v>17453</v>
      </c>
      <c r="K23854" t="str">
        <f t="shared" si="0"/>
        <v>7</v>
      </c>
    </row>
    <row r="23855" ht="13.5" customHeight="1" spans="1:11">
      <c r="A23855">
        <v>11</v>
      </c>
      <c r="B23855" t="s">
        <v>17795</v>
      </c>
      <c r="C23855" t="s">
        <v>20396</v>
      </c>
      <c r="D23855" t="s">
        <v>1143</v>
      </c>
      <c r="E23855" t="s">
        <v>68</v>
      </c>
      <c r="F23855">
        <v>2899</v>
      </c>
      <c r="G23855" t="s">
        <v>68</v>
      </c>
      <c r="H23855" t="s">
        <v>17453</v>
      </c>
      <c r="K23855" t="str">
        <f t="shared" si="0"/>
        <v>2</v>
      </c>
    </row>
    <row r="23856" ht="13.5" customHeight="1" spans="1:11">
      <c r="A23856">
        <v>12</v>
      </c>
      <c r="B23856" t="s">
        <v>7007</v>
      </c>
      <c r="C23856" t="s">
        <v>18576</v>
      </c>
      <c r="D23856" t="s">
        <v>66</v>
      </c>
      <c r="E23856" s="12" t="s">
        <v>18577</v>
      </c>
      <c r="F23856">
        <v>922</v>
      </c>
      <c r="G23856" t="s">
        <v>794</v>
      </c>
      <c r="H23856" t="s">
        <v>17453</v>
      </c>
      <c r="K23856" t="str">
        <f t="shared" si="0"/>
        <v>9</v>
      </c>
    </row>
    <row r="23857" ht="13.5" customHeight="1" spans="1:11">
      <c r="A23857">
        <v>13</v>
      </c>
      <c r="B23857" t="s">
        <v>724</v>
      </c>
      <c r="C23857" t="s">
        <v>18661</v>
      </c>
      <c r="D23857" t="s">
        <v>153</v>
      </c>
      <c r="E23857" t="s">
        <v>68</v>
      </c>
      <c r="F23857">
        <v>579</v>
      </c>
      <c r="G23857" t="s">
        <v>68</v>
      </c>
      <c r="H23857" t="s">
        <v>17453</v>
      </c>
      <c r="K23857" t="str">
        <f t="shared" si="0"/>
        <v>5</v>
      </c>
    </row>
    <row r="23858" ht="13.5" customHeight="1" spans="1:11">
      <c r="A23858">
        <v>14</v>
      </c>
      <c r="B23858" t="s">
        <v>7025</v>
      </c>
      <c r="C23858" t="s">
        <v>7728</v>
      </c>
      <c r="D23858" t="s">
        <v>153</v>
      </c>
      <c r="E23858" s="12" t="s">
        <v>17962</v>
      </c>
      <c r="F23858">
        <v>404</v>
      </c>
      <c r="G23858" t="s">
        <v>36</v>
      </c>
      <c r="H23858" t="s">
        <v>17453</v>
      </c>
      <c r="K23858" t="str">
        <f t="shared" si="0"/>
        <v>4</v>
      </c>
    </row>
    <row r="23859" ht="13.5" customHeight="1" spans="1:11">
      <c r="A23859">
        <v>15</v>
      </c>
      <c r="B23859" t="s">
        <v>1324</v>
      </c>
      <c r="C23859" t="s">
        <v>9115</v>
      </c>
      <c r="D23859" t="s">
        <v>6439</v>
      </c>
      <c r="E23859" t="s">
        <v>68</v>
      </c>
      <c r="F23859">
        <v>749</v>
      </c>
      <c r="G23859" t="s">
        <v>68</v>
      </c>
      <c r="H23859" t="s">
        <v>17453</v>
      </c>
      <c r="K23859" t="str">
        <f t="shared" si="0"/>
        <v>7</v>
      </c>
    </row>
    <row r="23860" ht="13.5" customHeight="1" spans="1:11">
      <c r="A23860">
        <v>16</v>
      </c>
      <c r="B23860" t="s">
        <v>17795</v>
      </c>
      <c r="C23860" t="s">
        <v>20397</v>
      </c>
      <c r="D23860" t="s">
        <v>1143</v>
      </c>
      <c r="E23860" t="s">
        <v>68</v>
      </c>
      <c r="F23860">
        <v>3299</v>
      </c>
      <c r="G23860" t="s">
        <v>68</v>
      </c>
      <c r="H23860" t="s">
        <v>17453</v>
      </c>
      <c r="K23860" t="str">
        <f t="shared" si="0"/>
        <v>3</v>
      </c>
    </row>
    <row r="23861" ht="13.5" customHeight="1" spans="1:11">
      <c r="A23861">
        <v>17</v>
      </c>
      <c r="B23861" t="s">
        <v>7025</v>
      </c>
      <c r="C23861" t="s">
        <v>20398</v>
      </c>
      <c r="D23861" t="s">
        <v>66</v>
      </c>
      <c r="E23861" s="12" t="s">
        <v>4658</v>
      </c>
      <c r="F23861">
        <v>1084</v>
      </c>
      <c r="G23861" t="s">
        <v>20</v>
      </c>
      <c r="H23861" t="s">
        <v>17453</v>
      </c>
      <c r="K23861" t="str">
        <f t="shared" si="0"/>
        <v>1</v>
      </c>
    </row>
    <row r="23862" ht="13.5" customHeight="1" spans="1:11">
      <c r="A23862">
        <v>18</v>
      </c>
      <c r="B23862" t="s">
        <v>17474</v>
      </c>
      <c r="C23862" t="s">
        <v>17893</v>
      </c>
      <c r="D23862" t="s">
        <v>17713</v>
      </c>
      <c r="E23862" t="s">
        <v>68</v>
      </c>
      <c r="F23862">
        <v>1699</v>
      </c>
      <c r="G23862" t="s">
        <v>68</v>
      </c>
      <c r="H23862" t="s">
        <v>17453</v>
      </c>
      <c r="K23862" t="str">
        <f t="shared" si="0"/>
        <v>1</v>
      </c>
    </row>
    <row r="23863" ht="13.5" customHeight="1" spans="1:11">
      <c r="A23863">
        <v>19</v>
      </c>
      <c r="B23863" t="s">
        <v>724</v>
      </c>
      <c r="C23863" t="s">
        <v>20399</v>
      </c>
      <c r="D23863" t="s">
        <v>20400</v>
      </c>
      <c r="E23863" t="s">
        <v>68</v>
      </c>
      <c r="F23863">
        <v>749</v>
      </c>
      <c r="G23863" t="s">
        <v>68</v>
      </c>
      <c r="H23863" t="s">
        <v>17453</v>
      </c>
      <c r="K23863" t="str">
        <f t="shared" si="0"/>
        <v>7</v>
      </c>
    </row>
    <row r="23864" ht="13.5" customHeight="1" spans="1:11">
      <c r="A23864">
        <v>20</v>
      </c>
      <c r="B23864" t="s">
        <v>17533</v>
      </c>
      <c r="C23864" t="s">
        <v>18660</v>
      </c>
      <c r="D23864" t="s">
        <v>18053</v>
      </c>
      <c r="E23864" t="s">
        <v>68</v>
      </c>
      <c r="F23864">
        <v>1295</v>
      </c>
      <c r="G23864" t="s">
        <v>68</v>
      </c>
      <c r="H23864" t="s">
        <v>17453</v>
      </c>
      <c r="K23864" t="str">
        <f t="shared" si="0"/>
        <v>1</v>
      </c>
    </row>
    <row r="23865" ht="13.5" customHeight="1" spans="1:11">
      <c r="A23865">
        <v>21</v>
      </c>
      <c r="B23865" t="s">
        <v>17474</v>
      </c>
      <c r="C23865" t="s">
        <v>20401</v>
      </c>
      <c r="D23865" t="s">
        <v>27</v>
      </c>
      <c r="E23865" s="12" t="s">
        <v>38</v>
      </c>
      <c r="F23865">
        <v>779</v>
      </c>
      <c r="G23865" t="s">
        <v>29</v>
      </c>
      <c r="H23865" t="s">
        <v>17453</v>
      </c>
      <c r="K23865" t="str">
        <f t="shared" si="0"/>
        <v>7</v>
      </c>
    </row>
    <row r="23866" ht="13.5" customHeight="1" spans="1:11">
      <c r="A23866">
        <v>22</v>
      </c>
      <c r="B23866" t="s">
        <v>68</v>
      </c>
      <c r="C23866" t="s">
        <v>68</v>
      </c>
      <c r="D23866" t="s">
        <v>68</v>
      </c>
      <c r="E23866" t="s">
        <v>68</v>
      </c>
      <c r="F23866" t="s">
        <v>68</v>
      </c>
      <c r="G23866" t="s">
        <v>68</v>
      </c>
      <c r="H23866" t="s">
        <v>17453</v>
      </c>
      <c r="K23866" t="str">
        <f t="shared" si="0"/>
        <v>N</v>
      </c>
    </row>
    <row r="23867" ht="13.5" customHeight="1" spans="1:11">
      <c r="A23867">
        <v>23</v>
      </c>
      <c r="B23867" t="s">
        <v>724</v>
      </c>
      <c r="C23867" t="s">
        <v>20402</v>
      </c>
      <c r="D23867" t="s">
        <v>1599</v>
      </c>
      <c r="E23867" t="s">
        <v>68</v>
      </c>
      <c r="F23867">
        <v>599</v>
      </c>
      <c r="G23867" t="s">
        <v>68</v>
      </c>
      <c r="H23867" t="s">
        <v>17453</v>
      </c>
      <c r="K23867" t="str">
        <f t="shared" si="0"/>
        <v>5</v>
      </c>
    </row>
    <row r="23868" ht="13.5" customHeight="1" spans="1:11">
      <c r="A23868">
        <v>24</v>
      </c>
      <c r="B23868" t="s">
        <v>17795</v>
      </c>
      <c r="C23868" t="s">
        <v>20403</v>
      </c>
      <c r="D23868" t="s">
        <v>66</v>
      </c>
      <c r="E23868" t="s">
        <v>68</v>
      </c>
      <c r="F23868">
        <v>1999</v>
      </c>
      <c r="G23868" t="s">
        <v>68</v>
      </c>
      <c r="H23868" t="s">
        <v>17453</v>
      </c>
      <c r="K23868" t="str">
        <f t="shared" si="0"/>
        <v>1</v>
      </c>
    </row>
    <row r="23869" ht="13.5" customHeight="1" spans="1:11">
      <c r="A23869">
        <v>25</v>
      </c>
      <c r="B23869" t="s">
        <v>462</v>
      </c>
      <c r="C23869" t="s">
        <v>20404</v>
      </c>
      <c r="D23869" t="s">
        <v>124</v>
      </c>
      <c r="E23869" t="s">
        <v>68</v>
      </c>
      <c r="F23869">
        <v>2600</v>
      </c>
      <c r="G23869" t="s">
        <v>68</v>
      </c>
      <c r="H23869" t="s">
        <v>17453</v>
      </c>
      <c r="K23869" t="str">
        <f t="shared" si="0"/>
        <v>2</v>
      </c>
    </row>
    <row r="23870" ht="13.5" customHeight="1" spans="1:11">
      <c r="A23870">
        <v>0</v>
      </c>
      <c r="B23870" t="s">
        <v>17474</v>
      </c>
      <c r="C23870" t="s">
        <v>20405</v>
      </c>
      <c r="D23870" t="s">
        <v>153</v>
      </c>
      <c r="E23870" t="s">
        <v>68</v>
      </c>
      <c r="F23870">
        <v>2999</v>
      </c>
      <c r="G23870" t="s">
        <v>68</v>
      </c>
      <c r="H23870" t="s">
        <v>17453</v>
      </c>
      <c r="K23870" t="str">
        <f t="shared" si="0"/>
        <v>2</v>
      </c>
    </row>
    <row r="23871" ht="13.5" customHeight="1" spans="1:11">
      <c r="A23871">
        <v>1</v>
      </c>
      <c r="B23871" t="s">
        <v>724</v>
      </c>
      <c r="C23871" t="s">
        <v>20406</v>
      </c>
      <c r="D23871" t="s">
        <v>1599</v>
      </c>
      <c r="E23871" t="s">
        <v>68</v>
      </c>
      <c r="F23871">
        <v>399</v>
      </c>
      <c r="G23871" t="s">
        <v>68</v>
      </c>
      <c r="H23871" t="s">
        <v>17453</v>
      </c>
      <c r="K23871" t="str">
        <f t="shared" si="0"/>
        <v>3</v>
      </c>
    </row>
    <row r="23872" ht="13.5" customHeight="1" spans="1:11">
      <c r="A23872">
        <v>2</v>
      </c>
      <c r="B23872" t="s">
        <v>1324</v>
      </c>
      <c r="C23872" t="s">
        <v>20407</v>
      </c>
      <c r="D23872" t="s">
        <v>153</v>
      </c>
      <c r="E23872" t="s">
        <v>68</v>
      </c>
      <c r="F23872">
        <v>599</v>
      </c>
      <c r="G23872" t="s">
        <v>68</v>
      </c>
      <c r="H23872" t="s">
        <v>17453</v>
      </c>
      <c r="K23872" t="str">
        <f t="shared" si="0"/>
        <v>5</v>
      </c>
    </row>
    <row r="23873" ht="13.5" customHeight="1" spans="1:11">
      <c r="A23873">
        <v>3</v>
      </c>
      <c r="B23873" t="s">
        <v>18775</v>
      </c>
      <c r="C23873" t="s">
        <v>20408</v>
      </c>
      <c r="D23873" t="s">
        <v>19748</v>
      </c>
      <c r="E23873" t="s">
        <v>68</v>
      </c>
      <c r="F23873">
        <v>518</v>
      </c>
      <c r="G23873" t="s">
        <v>68</v>
      </c>
      <c r="H23873" t="s">
        <v>17453</v>
      </c>
      <c r="K23873" t="str">
        <f t="shared" si="0"/>
        <v>5</v>
      </c>
    </row>
    <row r="23874" ht="13.5" customHeight="1" spans="1:11">
      <c r="A23874">
        <v>4</v>
      </c>
      <c r="B23874" t="s">
        <v>156</v>
      </c>
      <c r="C23874" t="s">
        <v>20409</v>
      </c>
      <c r="D23874" t="s">
        <v>12</v>
      </c>
      <c r="E23874" s="12" t="s">
        <v>716</v>
      </c>
      <c r="F23874">
        <v>1100</v>
      </c>
      <c r="G23874" t="s">
        <v>14</v>
      </c>
      <c r="H23874" t="s">
        <v>17453</v>
      </c>
      <c r="K23874" t="str">
        <f t="shared" si="0"/>
        <v>1</v>
      </c>
    </row>
    <row r="23875" ht="13.5" customHeight="1" spans="1:11">
      <c r="A23875">
        <v>5</v>
      </c>
      <c r="B23875" t="s">
        <v>6345</v>
      </c>
      <c r="C23875" t="s">
        <v>19419</v>
      </c>
      <c r="D23875" t="s">
        <v>66</v>
      </c>
      <c r="E23875" s="12" t="s">
        <v>125</v>
      </c>
      <c r="F23875">
        <v>839</v>
      </c>
      <c r="G23875" t="s">
        <v>29</v>
      </c>
      <c r="H23875" t="s">
        <v>17453</v>
      </c>
      <c r="K23875" t="str">
        <f t="shared" si="0"/>
        <v>8</v>
      </c>
    </row>
    <row r="23876" ht="13.5" customHeight="1" spans="1:11">
      <c r="A23876">
        <v>6</v>
      </c>
      <c r="B23876" t="s">
        <v>724</v>
      </c>
      <c r="C23876" t="s">
        <v>20410</v>
      </c>
      <c r="D23876" t="s">
        <v>19644</v>
      </c>
      <c r="E23876" t="s">
        <v>68</v>
      </c>
      <c r="F23876">
        <v>1369</v>
      </c>
      <c r="G23876" t="s">
        <v>68</v>
      </c>
      <c r="H23876" t="s">
        <v>17453</v>
      </c>
      <c r="K23876" t="str">
        <f t="shared" si="0"/>
        <v>1</v>
      </c>
    </row>
    <row r="23877" ht="13.5" customHeight="1" spans="1:11">
      <c r="A23877">
        <v>7</v>
      </c>
      <c r="B23877" t="s">
        <v>17795</v>
      </c>
      <c r="C23877" t="s">
        <v>20411</v>
      </c>
      <c r="D23877" t="s">
        <v>1143</v>
      </c>
      <c r="E23877" t="s">
        <v>68</v>
      </c>
      <c r="F23877">
        <v>3299</v>
      </c>
      <c r="G23877" t="s">
        <v>68</v>
      </c>
      <c r="H23877" t="s">
        <v>17453</v>
      </c>
      <c r="K23877" t="str">
        <f t="shared" si="0"/>
        <v>3</v>
      </c>
    </row>
    <row r="23878" ht="13.5" customHeight="1" spans="1:11">
      <c r="A23878">
        <v>8</v>
      </c>
      <c r="B23878" t="s">
        <v>17474</v>
      </c>
      <c r="C23878" t="s">
        <v>20412</v>
      </c>
      <c r="D23878" t="s">
        <v>3128</v>
      </c>
      <c r="E23878" s="12" t="s">
        <v>409</v>
      </c>
      <c r="F23878">
        <v>2249</v>
      </c>
      <c r="G23878" t="s">
        <v>794</v>
      </c>
      <c r="H23878" t="s">
        <v>17453</v>
      </c>
      <c r="K23878" t="str">
        <f t="shared" si="0"/>
        <v>2</v>
      </c>
    </row>
    <row r="23879" ht="13.5" customHeight="1" spans="1:11">
      <c r="A23879">
        <v>9</v>
      </c>
      <c r="B23879" t="s">
        <v>17474</v>
      </c>
      <c r="C23879" t="s">
        <v>20413</v>
      </c>
      <c r="D23879" t="s">
        <v>27</v>
      </c>
      <c r="E23879" t="s">
        <v>68</v>
      </c>
      <c r="F23879">
        <v>599</v>
      </c>
      <c r="G23879" t="s">
        <v>68</v>
      </c>
      <c r="H23879" t="s">
        <v>17453</v>
      </c>
      <c r="K23879" t="str">
        <f t="shared" si="0"/>
        <v>5</v>
      </c>
    </row>
    <row r="23880" ht="13.5" customHeight="1" spans="1:11">
      <c r="A23880">
        <v>10</v>
      </c>
      <c r="B23880" t="s">
        <v>724</v>
      </c>
      <c r="C23880" t="s">
        <v>20414</v>
      </c>
      <c r="D23880" t="s">
        <v>20298</v>
      </c>
      <c r="E23880" t="s">
        <v>68</v>
      </c>
      <c r="F23880">
        <v>649</v>
      </c>
      <c r="G23880" t="s">
        <v>68</v>
      </c>
      <c r="H23880" t="s">
        <v>17453</v>
      </c>
      <c r="K23880" t="str">
        <f t="shared" si="0"/>
        <v>6</v>
      </c>
    </row>
    <row r="23881" ht="13.5" customHeight="1" spans="1:11">
      <c r="A23881">
        <v>11</v>
      </c>
      <c r="B23881" t="s">
        <v>6345</v>
      </c>
      <c r="C23881" t="s">
        <v>20415</v>
      </c>
      <c r="D23881" t="s">
        <v>66</v>
      </c>
      <c r="E23881" s="12" t="s">
        <v>139</v>
      </c>
      <c r="F23881">
        <v>959</v>
      </c>
      <c r="G23881" t="s">
        <v>29</v>
      </c>
      <c r="H23881" t="s">
        <v>17453</v>
      </c>
      <c r="K23881" t="str">
        <f t="shared" si="0"/>
        <v>9</v>
      </c>
    </row>
    <row r="23882" ht="13.5" customHeight="1" spans="1:11">
      <c r="A23882">
        <v>12</v>
      </c>
      <c r="B23882" t="s">
        <v>18775</v>
      </c>
      <c r="C23882" t="s">
        <v>19635</v>
      </c>
      <c r="D23882" t="s">
        <v>18427</v>
      </c>
      <c r="E23882" t="s">
        <v>68</v>
      </c>
      <c r="F23882">
        <v>669</v>
      </c>
      <c r="G23882" t="s">
        <v>68</v>
      </c>
      <c r="H23882" t="s">
        <v>17453</v>
      </c>
      <c r="K23882" t="str">
        <f t="shared" si="0"/>
        <v>6</v>
      </c>
    </row>
    <row r="23883" ht="13.5" customHeight="1" spans="1:11">
      <c r="A23883">
        <v>13</v>
      </c>
      <c r="B23883" t="s">
        <v>1324</v>
      </c>
      <c r="C23883" t="s">
        <v>20416</v>
      </c>
      <c r="D23883" t="s">
        <v>66</v>
      </c>
      <c r="E23883" t="s">
        <v>68</v>
      </c>
      <c r="F23883">
        <v>418</v>
      </c>
      <c r="G23883" t="s">
        <v>68</v>
      </c>
      <c r="H23883" t="s">
        <v>17453</v>
      </c>
      <c r="K23883" t="str">
        <f t="shared" si="0"/>
        <v>4</v>
      </c>
    </row>
    <row r="23884" ht="13.5" customHeight="1" spans="1:11">
      <c r="A23884">
        <v>14</v>
      </c>
      <c r="B23884" t="s">
        <v>17978</v>
      </c>
      <c r="C23884" t="s">
        <v>20417</v>
      </c>
      <c r="D23884" t="s">
        <v>20418</v>
      </c>
      <c r="E23884" s="12" t="s">
        <v>178</v>
      </c>
      <c r="F23884">
        <v>1396</v>
      </c>
      <c r="G23884" t="s">
        <v>20</v>
      </c>
      <c r="H23884" t="s">
        <v>17453</v>
      </c>
      <c r="K23884" t="str">
        <f t="shared" si="0"/>
        <v>1</v>
      </c>
    </row>
    <row r="23885" ht="13.5" customHeight="1" spans="1:11">
      <c r="A23885">
        <v>15</v>
      </c>
      <c r="B23885" t="s">
        <v>17533</v>
      </c>
      <c r="C23885" t="s">
        <v>20419</v>
      </c>
      <c r="D23885" t="s">
        <v>110</v>
      </c>
      <c r="E23885" t="s">
        <v>68</v>
      </c>
      <c r="F23885">
        <v>695</v>
      </c>
      <c r="G23885" t="s">
        <v>68</v>
      </c>
      <c r="H23885" t="s">
        <v>17453</v>
      </c>
      <c r="K23885" t="str">
        <f t="shared" si="0"/>
        <v>6</v>
      </c>
    </row>
    <row r="23886" ht="13.5" customHeight="1" spans="1:11">
      <c r="A23886">
        <v>16</v>
      </c>
      <c r="B23886" t="s">
        <v>17978</v>
      </c>
      <c r="C23886" t="s">
        <v>20420</v>
      </c>
      <c r="D23886" t="s">
        <v>27</v>
      </c>
      <c r="E23886" s="12" t="s">
        <v>18100</v>
      </c>
      <c r="F23886">
        <v>416</v>
      </c>
      <c r="G23886" t="s">
        <v>20</v>
      </c>
      <c r="H23886" t="s">
        <v>17453</v>
      </c>
      <c r="K23886" t="str">
        <f t="shared" si="0"/>
        <v>4</v>
      </c>
    </row>
    <row r="23887" ht="13.5" customHeight="1" spans="1:11">
      <c r="A23887">
        <v>17</v>
      </c>
      <c r="B23887" t="s">
        <v>7007</v>
      </c>
      <c r="C23887" t="s">
        <v>20421</v>
      </c>
      <c r="D23887" t="s">
        <v>523</v>
      </c>
      <c r="E23887" s="12" t="s">
        <v>7377</v>
      </c>
      <c r="F23887">
        <v>780</v>
      </c>
      <c r="G23887" t="s">
        <v>794</v>
      </c>
      <c r="H23887" t="s">
        <v>17453</v>
      </c>
      <c r="K23887" t="str">
        <f t="shared" si="0"/>
        <v>7</v>
      </c>
    </row>
    <row r="23888" ht="13.5" customHeight="1" spans="1:11">
      <c r="A23888">
        <v>18</v>
      </c>
      <c r="B23888" t="s">
        <v>724</v>
      </c>
      <c r="C23888" t="s">
        <v>20422</v>
      </c>
      <c r="D23888" t="s">
        <v>1599</v>
      </c>
      <c r="E23888" t="s">
        <v>68</v>
      </c>
      <c r="F23888">
        <v>759</v>
      </c>
      <c r="G23888" t="s">
        <v>68</v>
      </c>
      <c r="H23888" t="s">
        <v>17453</v>
      </c>
      <c r="K23888" t="str">
        <f t="shared" si="0"/>
        <v>7</v>
      </c>
    </row>
    <row r="23889" ht="13.5" customHeight="1" spans="1:11">
      <c r="A23889">
        <v>19</v>
      </c>
      <c r="B23889" t="s">
        <v>7007</v>
      </c>
      <c r="C23889" t="s">
        <v>20423</v>
      </c>
      <c r="D23889" t="s">
        <v>18759</v>
      </c>
      <c r="E23889" s="12" t="s">
        <v>18979</v>
      </c>
      <c r="F23889">
        <v>703</v>
      </c>
      <c r="G23889" t="s">
        <v>9968</v>
      </c>
      <c r="H23889" t="s">
        <v>17453</v>
      </c>
      <c r="K23889" t="str">
        <f t="shared" si="0"/>
        <v>7</v>
      </c>
    </row>
    <row r="23890" ht="13.5" customHeight="1" spans="1:11">
      <c r="A23890">
        <v>20</v>
      </c>
      <c r="B23890" t="s">
        <v>17899</v>
      </c>
      <c r="C23890" t="s">
        <v>20424</v>
      </c>
      <c r="D23890" t="s">
        <v>19351</v>
      </c>
      <c r="E23890" s="12" t="s">
        <v>28</v>
      </c>
      <c r="F23890">
        <v>2069</v>
      </c>
      <c r="G23890" t="s">
        <v>36</v>
      </c>
      <c r="H23890" t="s">
        <v>17453</v>
      </c>
      <c r="K23890" t="str">
        <f t="shared" si="0"/>
        <v>2</v>
      </c>
    </row>
    <row r="23891" ht="13.5" customHeight="1" spans="1:11">
      <c r="A23891">
        <v>21</v>
      </c>
      <c r="B23891" t="s">
        <v>17899</v>
      </c>
      <c r="C23891" t="s">
        <v>19957</v>
      </c>
      <c r="D23891" t="s">
        <v>19351</v>
      </c>
      <c r="E23891" s="12" t="s">
        <v>28</v>
      </c>
      <c r="F23891">
        <v>2069</v>
      </c>
      <c r="G23891" t="s">
        <v>36</v>
      </c>
      <c r="H23891" t="s">
        <v>17453</v>
      </c>
      <c r="K23891" t="str">
        <f t="shared" si="0"/>
        <v>2</v>
      </c>
    </row>
    <row r="23892" ht="13.5" customHeight="1" spans="1:11">
      <c r="A23892">
        <v>22</v>
      </c>
      <c r="B23892" t="s">
        <v>68</v>
      </c>
      <c r="C23892" t="s">
        <v>68</v>
      </c>
      <c r="D23892" t="s">
        <v>68</v>
      </c>
      <c r="E23892" t="s">
        <v>68</v>
      </c>
      <c r="F23892" t="s">
        <v>68</v>
      </c>
      <c r="G23892" t="s">
        <v>68</v>
      </c>
      <c r="H23892" t="s">
        <v>17453</v>
      </c>
      <c r="K23892" t="str">
        <f t="shared" si="0"/>
        <v>N</v>
      </c>
    </row>
    <row r="23893" ht="13.5" customHeight="1" spans="1:11">
      <c r="A23893">
        <v>23</v>
      </c>
      <c r="B23893" t="s">
        <v>724</v>
      </c>
      <c r="C23893" t="s">
        <v>20425</v>
      </c>
      <c r="D23893" t="s">
        <v>18427</v>
      </c>
      <c r="E23893" s="12" t="s">
        <v>38</v>
      </c>
      <c r="F23893">
        <v>909</v>
      </c>
      <c r="G23893" t="s">
        <v>20</v>
      </c>
      <c r="H23893" t="s">
        <v>17453</v>
      </c>
      <c r="K23893" t="str">
        <f t="shared" si="0"/>
        <v>9</v>
      </c>
    </row>
    <row r="23894" ht="13.5" customHeight="1" spans="1:11">
      <c r="A23894">
        <v>24</v>
      </c>
      <c r="B23894" t="s">
        <v>724</v>
      </c>
      <c r="C23894" t="s">
        <v>20426</v>
      </c>
      <c r="D23894" t="s">
        <v>18816</v>
      </c>
      <c r="E23894" t="s">
        <v>68</v>
      </c>
      <c r="F23894">
        <v>729</v>
      </c>
      <c r="G23894" t="s">
        <v>68</v>
      </c>
      <c r="H23894" t="s">
        <v>17453</v>
      </c>
      <c r="K23894" t="str">
        <f t="shared" si="0"/>
        <v>7</v>
      </c>
    </row>
    <row r="23895" ht="13.5" customHeight="1" spans="1:11">
      <c r="A23895">
        <v>25</v>
      </c>
      <c r="B23895" t="s">
        <v>6031</v>
      </c>
      <c r="C23895" t="s">
        <v>20427</v>
      </c>
      <c r="D23895" t="s">
        <v>124</v>
      </c>
      <c r="E23895" s="12" t="s">
        <v>63</v>
      </c>
      <c r="F23895">
        <v>1299</v>
      </c>
      <c r="G23895" t="s">
        <v>537</v>
      </c>
      <c r="H23895" t="s">
        <v>17453</v>
      </c>
      <c r="K23895" t="str">
        <f t="shared" si="0"/>
        <v>1</v>
      </c>
    </row>
    <row r="23896" ht="13.5" customHeight="1" spans="1:11">
      <c r="A23896">
        <v>0</v>
      </c>
      <c r="B23896" t="s">
        <v>6031</v>
      </c>
      <c r="C23896" t="s">
        <v>18505</v>
      </c>
      <c r="D23896" t="s">
        <v>27</v>
      </c>
      <c r="E23896" s="12" t="s">
        <v>24</v>
      </c>
      <c r="F23896">
        <v>779</v>
      </c>
      <c r="G23896" t="s">
        <v>537</v>
      </c>
      <c r="H23896" t="s">
        <v>17453</v>
      </c>
      <c r="K23896" t="str">
        <f t="shared" si="0"/>
        <v>7</v>
      </c>
    </row>
    <row r="23897" ht="13.5" customHeight="1" spans="1:11">
      <c r="A23897">
        <v>1</v>
      </c>
      <c r="B23897" t="s">
        <v>6031</v>
      </c>
      <c r="C23897" t="s">
        <v>20428</v>
      </c>
      <c r="D23897" t="s">
        <v>164</v>
      </c>
      <c r="E23897" s="12" t="s">
        <v>1017</v>
      </c>
      <c r="F23897">
        <v>580</v>
      </c>
      <c r="G23897" t="s">
        <v>114</v>
      </c>
      <c r="H23897" t="s">
        <v>17453</v>
      </c>
      <c r="K23897" t="str">
        <f t="shared" si="0"/>
        <v>5</v>
      </c>
    </row>
    <row r="23898" ht="13.5" customHeight="1" spans="1:11">
      <c r="A23898">
        <v>2</v>
      </c>
      <c r="B23898" t="s">
        <v>6031</v>
      </c>
      <c r="C23898" t="s">
        <v>20429</v>
      </c>
      <c r="D23898" t="s">
        <v>66</v>
      </c>
      <c r="E23898" s="12" t="s">
        <v>24</v>
      </c>
      <c r="F23898">
        <v>779</v>
      </c>
      <c r="G23898" t="s">
        <v>537</v>
      </c>
      <c r="H23898" t="s">
        <v>17453</v>
      </c>
      <c r="K23898" t="str">
        <f t="shared" si="0"/>
        <v>7</v>
      </c>
    </row>
    <row r="23899" ht="13.5" customHeight="1" spans="1:11">
      <c r="A23899">
        <v>3</v>
      </c>
      <c r="B23899" t="s">
        <v>6031</v>
      </c>
      <c r="C23899" t="s">
        <v>20430</v>
      </c>
      <c r="D23899" t="s">
        <v>27</v>
      </c>
      <c r="E23899" s="12" t="s">
        <v>85</v>
      </c>
      <c r="F23899">
        <v>454</v>
      </c>
      <c r="G23899" t="s">
        <v>537</v>
      </c>
      <c r="H23899" t="s">
        <v>17453</v>
      </c>
      <c r="K23899" t="str">
        <f t="shared" si="0"/>
        <v>4</v>
      </c>
    </row>
    <row r="23900" ht="13.5" customHeight="1" spans="1:11">
      <c r="A23900">
        <v>4</v>
      </c>
      <c r="B23900" t="s">
        <v>7007</v>
      </c>
      <c r="C23900" t="s">
        <v>19776</v>
      </c>
      <c r="D23900" t="s">
        <v>20431</v>
      </c>
      <c r="E23900" s="12" t="s">
        <v>20432</v>
      </c>
      <c r="F23900">
        <v>1242</v>
      </c>
      <c r="G23900" t="s">
        <v>36</v>
      </c>
      <c r="H23900" t="s">
        <v>17453</v>
      </c>
      <c r="K23900" t="str">
        <f t="shared" si="0"/>
        <v>1</v>
      </c>
    </row>
    <row r="23901" ht="13.5" customHeight="1" spans="1:11">
      <c r="A23901">
        <v>5</v>
      </c>
      <c r="B23901" t="s">
        <v>6031</v>
      </c>
      <c r="C23901" t="s">
        <v>20433</v>
      </c>
      <c r="D23901" t="s">
        <v>27</v>
      </c>
      <c r="E23901" s="12" t="s">
        <v>825</v>
      </c>
      <c r="F23901">
        <v>1196</v>
      </c>
      <c r="G23901" t="s">
        <v>44</v>
      </c>
      <c r="H23901" t="s">
        <v>17453</v>
      </c>
      <c r="K23901" t="str">
        <f t="shared" si="0"/>
        <v>1</v>
      </c>
    </row>
    <row r="23902" ht="13.5" customHeight="1" spans="1:11">
      <c r="A23902">
        <v>6</v>
      </c>
      <c r="B23902" t="s">
        <v>6345</v>
      </c>
      <c r="C23902" t="s">
        <v>20163</v>
      </c>
      <c r="D23902" t="s">
        <v>27</v>
      </c>
      <c r="E23902" s="12" t="s">
        <v>51</v>
      </c>
      <c r="F23902">
        <v>599</v>
      </c>
      <c r="G23902" t="s">
        <v>29</v>
      </c>
      <c r="H23902" t="s">
        <v>17453</v>
      </c>
      <c r="K23902" t="str">
        <f t="shared" si="0"/>
        <v>5</v>
      </c>
    </row>
    <row r="23903" ht="13.5" customHeight="1" spans="1:11">
      <c r="A23903">
        <v>7</v>
      </c>
      <c r="B23903" t="s">
        <v>60</v>
      </c>
      <c r="C23903" t="s">
        <v>20254</v>
      </c>
      <c r="D23903" t="s">
        <v>66</v>
      </c>
      <c r="E23903" t="s">
        <v>68</v>
      </c>
      <c r="F23903">
        <v>389</v>
      </c>
      <c r="G23903" t="s">
        <v>68</v>
      </c>
      <c r="H23903" t="s">
        <v>17453</v>
      </c>
      <c r="K23903" t="str">
        <f t="shared" si="0"/>
        <v>3</v>
      </c>
    </row>
    <row r="23904" ht="13.5" customHeight="1" spans="1:11">
      <c r="A23904">
        <v>8</v>
      </c>
      <c r="B23904" t="s">
        <v>60</v>
      </c>
      <c r="C23904" t="s">
        <v>18885</v>
      </c>
      <c r="D23904" t="s">
        <v>296</v>
      </c>
      <c r="E23904" t="s">
        <v>68</v>
      </c>
      <c r="F23904">
        <v>389</v>
      </c>
      <c r="G23904" t="s">
        <v>68</v>
      </c>
      <c r="H23904" t="s">
        <v>17453</v>
      </c>
      <c r="K23904" t="str">
        <f t="shared" si="0"/>
        <v>3</v>
      </c>
    </row>
    <row r="23905" ht="13.5" customHeight="1" spans="1:11">
      <c r="A23905">
        <v>9</v>
      </c>
      <c r="B23905" t="s">
        <v>359</v>
      </c>
      <c r="C23905" t="s">
        <v>20434</v>
      </c>
      <c r="D23905" t="s">
        <v>12</v>
      </c>
      <c r="E23905" s="12" t="s">
        <v>63</v>
      </c>
      <c r="F23905">
        <v>1399</v>
      </c>
      <c r="G23905" t="s">
        <v>20</v>
      </c>
      <c r="H23905" t="s">
        <v>17453</v>
      </c>
      <c r="K23905" t="str">
        <f t="shared" si="0"/>
        <v>1</v>
      </c>
    </row>
    <row r="23906" ht="13.5" customHeight="1" spans="1:11">
      <c r="A23906">
        <v>10</v>
      </c>
      <c r="B23906" t="s">
        <v>3011</v>
      </c>
      <c r="C23906" t="s">
        <v>20435</v>
      </c>
      <c r="D23906" t="s">
        <v>124</v>
      </c>
      <c r="E23906" t="s">
        <v>68</v>
      </c>
      <c r="F23906">
        <v>2699</v>
      </c>
      <c r="G23906" t="s">
        <v>68</v>
      </c>
      <c r="H23906" t="s">
        <v>17453</v>
      </c>
      <c r="K23906" t="str">
        <f t="shared" si="0"/>
        <v>2</v>
      </c>
    </row>
    <row r="23907" ht="13.5" customHeight="1" spans="1:11">
      <c r="A23907">
        <v>11</v>
      </c>
      <c r="B23907" t="s">
        <v>17464</v>
      </c>
      <c r="C23907" t="s">
        <v>20436</v>
      </c>
      <c r="D23907" t="s">
        <v>66</v>
      </c>
      <c r="E23907" s="12" t="s">
        <v>281</v>
      </c>
      <c r="F23907">
        <v>349</v>
      </c>
      <c r="G23907" t="s">
        <v>20</v>
      </c>
      <c r="H23907" t="s">
        <v>17453</v>
      </c>
      <c r="K23907" t="str">
        <f t="shared" si="0"/>
        <v>3</v>
      </c>
    </row>
    <row r="23908" ht="13.5" customHeight="1" spans="1:11">
      <c r="A23908">
        <v>12</v>
      </c>
      <c r="B23908" t="s">
        <v>17464</v>
      </c>
      <c r="C23908" t="s">
        <v>20437</v>
      </c>
      <c r="D23908" t="s">
        <v>27</v>
      </c>
      <c r="E23908" s="12" t="s">
        <v>18151</v>
      </c>
      <c r="F23908">
        <v>285</v>
      </c>
      <c r="G23908" t="s">
        <v>14</v>
      </c>
      <c r="H23908" t="s">
        <v>17453</v>
      </c>
      <c r="K23908" t="str">
        <f t="shared" si="0"/>
        <v>2</v>
      </c>
    </row>
    <row r="23909" ht="13.5" customHeight="1" spans="1:11">
      <c r="A23909">
        <v>13</v>
      </c>
      <c r="B23909" t="s">
        <v>17464</v>
      </c>
      <c r="C23909" t="s">
        <v>18981</v>
      </c>
      <c r="D23909" t="s">
        <v>18427</v>
      </c>
      <c r="E23909" s="12" t="s">
        <v>54</v>
      </c>
      <c r="F23909">
        <v>359</v>
      </c>
      <c r="G23909" t="s">
        <v>29</v>
      </c>
      <c r="H23909" t="s">
        <v>17453</v>
      </c>
      <c r="K23909" t="str">
        <f t="shared" si="0"/>
        <v>3</v>
      </c>
    </row>
    <row r="23910" ht="13.5" customHeight="1" spans="1:11">
      <c r="A23910">
        <v>14</v>
      </c>
      <c r="B23910" t="s">
        <v>17474</v>
      </c>
      <c r="C23910" t="s">
        <v>19606</v>
      </c>
      <c r="D23910" t="s">
        <v>18182</v>
      </c>
      <c r="E23910" t="s">
        <v>68</v>
      </c>
      <c r="F23910">
        <v>1899</v>
      </c>
      <c r="G23910" t="s">
        <v>68</v>
      </c>
      <c r="H23910" t="s">
        <v>17453</v>
      </c>
      <c r="K23910" t="str">
        <f t="shared" si="0"/>
        <v>1</v>
      </c>
    </row>
    <row r="23911" ht="13.5" customHeight="1" spans="1:11">
      <c r="A23911">
        <v>15</v>
      </c>
      <c r="B23911" t="s">
        <v>17464</v>
      </c>
      <c r="C23911" t="s">
        <v>20438</v>
      </c>
      <c r="D23911" t="s">
        <v>20439</v>
      </c>
      <c r="E23911" s="12" t="s">
        <v>54</v>
      </c>
      <c r="F23911">
        <v>359</v>
      </c>
      <c r="G23911" t="s">
        <v>29</v>
      </c>
      <c r="H23911" t="s">
        <v>17453</v>
      </c>
      <c r="K23911" t="str">
        <f t="shared" si="0"/>
        <v>3</v>
      </c>
    </row>
    <row r="23912" ht="13.5" customHeight="1" spans="1:11">
      <c r="A23912">
        <v>16</v>
      </c>
      <c r="B23912" t="s">
        <v>6031</v>
      </c>
      <c r="C23912" t="s">
        <v>20440</v>
      </c>
      <c r="D23912" t="s">
        <v>153</v>
      </c>
      <c r="E23912" s="12" t="s">
        <v>825</v>
      </c>
      <c r="F23912">
        <v>1495</v>
      </c>
      <c r="G23912" t="s">
        <v>14</v>
      </c>
      <c r="H23912" t="s">
        <v>17453</v>
      </c>
      <c r="K23912" t="str">
        <f t="shared" si="0"/>
        <v>1</v>
      </c>
    </row>
    <row r="23913" ht="13.5" customHeight="1" spans="1:11">
      <c r="A23913">
        <v>17</v>
      </c>
      <c r="B23913" t="s">
        <v>7007</v>
      </c>
      <c r="C23913" t="s">
        <v>18862</v>
      </c>
      <c r="D23913" t="s">
        <v>20441</v>
      </c>
      <c r="E23913" s="12" t="s">
        <v>20442</v>
      </c>
      <c r="F23913">
        <v>559</v>
      </c>
      <c r="G23913" t="s">
        <v>537</v>
      </c>
      <c r="H23913" t="s">
        <v>17453</v>
      </c>
      <c r="K23913" t="str">
        <f t="shared" si="0"/>
        <v>5</v>
      </c>
    </row>
    <row r="23914" ht="13.5" customHeight="1" spans="1:11">
      <c r="A23914">
        <v>18</v>
      </c>
      <c r="B23914" t="s">
        <v>7007</v>
      </c>
      <c r="C23914" t="s">
        <v>20443</v>
      </c>
      <c r="D23914" t="s">
        <v>19775</v>
      </c>
      <c r="E23914" s="12" t="s">
        <v>18903</v>
      </c>
      <c r="F23914">
        <v>765</v>
      </c>
      <c r="G23914" t="s">
        <v>14</v>
      </c>
      <c r="H23914" t="s">
        <v>17453</v>
      </c>
      <c r="K23914" t="str">
        <f t="shared" si="0"/>
        <v>7</v>
      </c>
    </row>
    <row r="23915" ht="13.5" customHeight="1" spans="1:11">
      <c r="A23915">
        <v>19</v>
      </c>
      <c r="B23915" t="s">
        <v>17899</v>
      </c>
      <c r="C23915" t="s">
        <v>19632</v>
      </c>
      <c r="D23915" t="s">
        <v>20286</v>
      </c>
      <c r="E23915" s="12" t="s">
        <v>343</v>
      </c>
      <c r="F23915">
        <v>2159</v>
      </c>
      <c r="G23915" t="s">
        <v>36</v>
      </c>
      <c r="H23915" t="s">
        <v>17453</v>
      </c>
      <c r="K23915" t="str">
        <f t="shared" si="0"/>
        <v>2</v>
      </c>
    </row>
    <row r="23916" ht="13.5" customHeight="1" spans="1:11">
      <c r="A23916">
        <v>20</v>
      </c>
      <c r="B23916" t="s">
        <v>17795</v>
      </c>
      <c r="C23916" t="s">
        <v>19824</v>
      </c>
      <c r="D23916" t="s">
        <v>40</v>
      </c>
      <c r="E23916" t="s">
        <v>68</v>
      </c>
      <c r="F23916">
        <v>2499</v>
      </c>
      <c r="G23916" t="s">
        <v>68</v>
      </c>
      <c r="H23916" t="s">
        <v>17453</v>
      </c>
      <c r="K23916" t="str">
        <f t="shared" si="0"/>
        <v>2</v>
      </c>
    </row>
    <row r="23917" ht="13.5" customHeight="1" spans="1:11">
      <c r="A23917">
        <v>21</v>
      </c>
      <c r="B23917" t="s">
        <v>7007</v>
      </c>
      <c r="C23917" t="s">
        <v>20444</v>
      </c>
      <c r="D23917" t="s">
        <v>20445</v>
      </c>
      <c r="E23917" s="12" t="s">
        <v>20215</v>
      </c>
      <c r="F23917">
        <v>420</v>
      </c>
      <c r="G23917" t="s">
        <v>29</v>
      </c>
      <c r="H23917" t="s">
        <v>17453</v>
      </c>
      <c r="K23917" t="str">
        <f t="shared" si="0"/>
        <v>4</v>
      </c>
    </row>
    <row r="23918" ht="13.5" customHeight="1" spans="1:11">
      <c r="A23918">
        <v>22</v>
      </c>
      <c r="B23918" t="s">
        <v>68</v>
      </c>
      <c r="C23918" t="s">
        <v>68</v>
      </c>
      <c r="D23918" t="s">
        <v>68</v>
      </c>
      <c r="E23918" t="s">
        <v>68</v>
      </c>
      <c r="F23918" t="s">
        <v>68</v>
      </c>
      <c r="G23918" t="s">
        <v>68</v>
      </c>
      <c r="H23918" t="s">
        <v>17453</v>
      </c>
      <c r="K23918" t="str">
        <f t="shared" si="0"/>
        <v>N</v>
      </c>
    </row>
    <row r="23919" ht="13.5" customHeight="1" spans="1:11">
      <c r="A23919">
        <v>23</v>
      </c>
      <c r="B23919" t="s">
        <v>60</v>
      </c>
      <c r="C23919" t="s">
        <v>19278</v>
      </c>
      <c r="D23919" t="s">
        <v>19642</v>
      </c>
      <c r="E23919" t="s">
        <v>68</v>
      </c>
      <c r="F23919">
        <v>619</v>
      </c>
      <c r="G23919" t="s">
        <v>68</v>
      </c>
      <c r="H23919" t="s">
        <v>17453</v>
      </c>
      <c r="K23919" t="str">
        <f t="shared" si="0"/>
        <v>6</v>
      </c>
    </row>
    <row r="23920" ht="13.5" customHeight="1" spans="1:11">
      <c r="A23920">
        <v>24</v>
      </c>
      <c r="B23920" t="s">
        <v>7007</v>
      </c>
      <c r="C23920" t="s">
        <v>20446</v>
      </c>
      <c r="D23920" t="s">
        <v>267</v>
      </c>
      <c r="E23920" t="s">
        <v>68</v>
      </c>
      <c r="F23920">
        <v>380</v>
      </c>
      <c r="G23920" t="s">
        <v>68</v>
      </c>
      <c r="H23920" t="s">
        <v>17453</v>
      </c>
      <c r="K23920" t="str">
        <f t="shared" si="0"/>
        <v>3</v>
      </c>
    </row>
    <row r="23921" ht="13.5" customHeight="1" spans="1:11">
      <c r="A23921">
        <v>25</v>
      </c>
      <c r="B23921" t="s">
        <v>724</v>
      </c>
      <c r="C23921" t="s">
        <v>20447</v>
      </c>
      <c r="D23921" t="s">
        <v>18893</v>
      </c>
      <c r="E23921" s="12" t="s">
        <v>54</v>
      </c>
      <c r="F23921">
        <v>299</v>
      </c>
      <c r="G23921" t="s">
        <v>14</v>
      </c>
      <c r="H23921" t="s">
        <v>17453</v>
      </c>
      <c r="K23921" t="str">
        <f t="shared" si="0"/>
        <v>2</v>
      </c>
    </row>
    <row r="23922" ht="13.5" customHeight="1" spans="1:11">
      <c r="A23922">
        <v>0</v>
      </c>
      <c r="B23922" t="s">
        <v>17978</v>
      </c>
      <c r="C23922" t="s">
        <v>20448</v>
      </c>
      <c r="D23922" t="s">
        <v>20449</v>
      </c>
      <c r="E23922" s="12" t="s">
        <v>5067</v>
      </c>
      <c r="F23922">
        <v>918</v>
      </c>
      <c r="G23922" t="s">
        <v>44</v>
      </c>
      <c r="H23922" t="s">
        <v>17453</v>
      </c>
      <c r="K23922" t="str">
        <f t="shared" si="0"/>
        <v>9</v>
      </c>
    </row>
    <row r="23923" ht="13.5" customHeight="1" spans="1:11">
      <c r="A23923">
        <v>1</v>
      </c>
      <c r="B23923" t="s">
        <v>17474</v>
      </c>
      <c r="C23923" t="s">
        <v>20450</v>
      </c>
      <c r="D23923" t="s">
        <v>17713</v>
      </c>
      <c r="E23923" s="12" t="s">
        <v>131</v>
      </c>
      <c r="F23923">
        <v>1249</v>
      </c>
      <c r="G23923" t="s">
        <v>14</v>
      </c>
      <c r="H23923" t="s">
        <v>17453</v>
      </c>
      <c r="K23923" t="str">
        <f t="shared" si="0"/>
        <v>1</v>
      </c>
    </row>
    <row r="23924" ht="13.5" customHeight="1" spans="1:11">
      <c r="A23924">
        <v>2</v>
      </c>
      <c r="B23924" t="s">
        <v>17899</v>
      </c>
      <c r="C23924" t="s">
        <v>20451</v>
      </c>
      <c r="D23924" t="s">
        <v>17859</v>
      </c>
      <c r="E23924" s="12" t="s">
        <v>28</v>
      </c>
      <c r="F23924">
        <v>2069</v>
      </c>
      <c r="G23924" t="s">
        <v>36</v>
      </c>
      <c r="H23924" t="s">
        <v>17453</v>
      </c>
      <c r="K23924" t="str">
        <f t="shared" si="0"/>
        <v>2</v>
      </c>
    </row>
    <row r="23925" ht="13.5" customHeight="1" spans="1:11">
      <c r="A23925">
        <v>3</v>
      </c>
      <c r="B23925" t="s">
        <v>7007</v>
      </c>
      <c r="C23925" t="s">
        <v>19522</v>
      </c>
      <c r="D23925" t="s">
        <v>20441</v>
      </c>
      <c r="E23925" s="12" t="s">
        <v>20442</v>
      </c>
      <c r="F23925">
        <v>559</v>
      </c>
      <c r="G23925" t="s">
        <v>537</v>
      </c>
      <c r="H23925" t="s">
        <v>17453</v>
      </c>
      <c r="K23925" t="str">
        <f t="shared" si="0"/>
        <v>5</v>
      </c>
    </row>
    <row r="23926" ht="13.5" customHeight="1" spans="1:11">
      <c r="A23926">
        <v>4</v>
      </c>
      <c r="B23926" t="s">
        <v>724</v>
      </c>
      <c r="C23926" t="s">
        <v>20452</v>
      </c>
      <c r="D23926" t="s">
        <v>469</v>
      </c>
      <c r="E23926" s="12" t="s">
        <v>1459</v>
      </c>
      <c r="F23926">
        <v>174</v>
      </c>
      <c r="G23926" t="s">
        <v>20</v>
      </c>
      <c r="H23926" t="s">
        <v>17453</v>
      </c>
      <c r="K23926" t="str">
        <f t="shared" si="0"/>
        <v>1</v>
      </c>
    </row>
    <row r="23927" ht="13.5" customHeight="1" spans="1:11">
      <c r="A23927">
        <v>5</v>
      </c>
      <c r="B23927" t="s">
        <v>17533</v>
      </c>
      <c r="C23927" t="s">
        <v>19048</v>
      </c>
      <c r="D23927" t="s">
        <v>20453</v>
      </c>
      <c r="E23927" s="12" t="s">
        <v>19435</v>
      </c>
      <c r="F23927">
        <v>556</v>
      </c>
      <c r="G23927" t="s">
        <v>20</v>
      </c>
      <c r="H23927" t="s">
        <v>17453</v>
      </c>
      <c r="K23927" t="str">
        <f t="shared" si="0"/>
        <v>5</v>
      </c>
    </row>
    <row r="23928" ht="13.5" customHeight="1" spans="1:11">
      <c r="A23928">
        <v>6</v>
      </c>
      <c r="B23928" t="s">
        <v>17795</v>
      </c>
      <c r="C23928" t="s">
        <v>20454</v>
      </c>
      <c r="D23928" t="s">
        <v>6413</v>
      </c>
      <c r="E23928" t="s">
        <v>68</v>
      </c>
      <c r="F23928">
        <v>2499</v>
      </c>
      <c r="G23928" t="s">
        <v>68</v>
      </c>
      <c r="H23928" t="s">
        <v>17453</v>
      </c>
      <c r="K23928" t="str">
        <f t="shared" si="0"/>
        <v>2</v>
      </c>
    </row>
    <row r="23929" ht="13.5" customHeight="1" spans="1:11">
      <c r="A23929">
        <v>7</v>
      </c>
      <c r="B23929" t="s">
        <v>19534</v>
      </c>
      <c r="C23929" t="s">
        <v>20455</v>
      </c>
      <c r="D23929" t="s">
        <v>20253</v>
      </c>
      <c r="E23929" t="s">
        <v>68</v>
      </c>
      <c r="F23929">
        <v>1695</v>
      </c>
      <c r="G23929" t="s">
        <v>68</v>
      </c>
      <c r="H23929" t="s">
        <v>17453</v>
      </c>
      <c r="K23929" t="str">
        <f t="shared" si="0"/>
        <v>1</v>
      </c>
    </row>
    <row r="23930" ht="13.5" customHeight="1" spans="1:11">
      <c r="A23930">
        <v>8</v>
      </c>
      <c r="B23930" t="s">
        <v>7025</v>
      </c>
      <c r="C23930" t="s">
        <v>20456</v>
      </c>
      <c r="D23930" t="s">
        <v>5220</v>
      </c>
      <c r="E23930" s="12" t="s">
        <v>139</v>
      </c>
      <c r="F23930">
        <v>959</v>
      </c>
      <c r="G23930" t="s">
        <v>29</v>
      </c>
      <c r="H23930" t="s">
        <v>17453</v>
      </c>
      <c r="K23930" t="str">
        <f t="shared" si="0"/>
        <v>9</v>
      </c>
    </row>
    <row r="23931" ht="13.5" customHeight="1" spans="1:11">
      <c r="A23931">
        <v>9</v>
      </c>
      <c r="B23931" t="s">
        <v>7025</v>
      </c>
      <c r="C23931" t="s">
        <v>20457</v>
      </c>
      <c r="D23931" t="s">
        <v>1967</v>
      </c>
      <c r="E23931" s="12" t="s">
        <v>112</v>
      </c>
      <c r="F23931">
        <v>1139</v>
      </c>
      <c r="G23931" t="s">
        <v>29</v>
      </c>
      <c r="H23931" t="s">
        <v>17453</v>
      </c>
      <c r="K23931" t="str">
        <f t="shared" si="0"/>
        <v>1</v>
      </c>
    </row>
    <row r="23932" ht="13.5" customHeight="1" spans="1:11">
      <c r="A23932">
        <v>10</v>
      </c>
      <c r="B23932" t="s">
        <v>17533</v>
      </c>
      <c r="C23932" t="s">
        <v>20458</v>
      </c>
      <c r="D23932" t="s">
        <v>18310</v>
      </c>
      <c r="E23932" s="12" t="s">
        <v>18231</v>
      </c>
      <c r="F23932">
        <v>626</v>
      </c>
      <c r="G23932" t="s">
        <v>20</v>
      </c>
      <c r="H23932" t="s">
        <v>17453</v>
      </c>
      <c r="K23932" t="str">
        <f t="shared" si="0"/>
        <v>6</v>
      </c>
    </row>
    <row r="23933" ht="13.5" customHeight="1" spans="1:11">
      <c r="A23933">
        <v>11</v>
      </c>
      <c r="B23933" t="s">
        <v>17899</v>
      </c>
      <c r="C23933" t="s">
        <v>20459</v>
      </c>
      <c r="D23933" t="s">
        <v>20224</v>
      </c>
      <c r="E23933" s="12" t="s">
        <v>131</v>
      </c>
      <c r="F23933">
        <v>2249</v>
      </c>
      <c r="G23933" t="s">
        <v>36</v>
      </c>
      <c r="H23933" t="s">
        <v>17453</v>
      </c>
      <c r="K23933" t="str">
        <f t="shared" si="0"/>
        <v>2</v>
      </c>
    </row>
    <row r="23934" ht="13.5" customHeight="1" spans="1:11">
      <c r="A23934">
        <v>12</v>
      </c>
      <c r="B23934" t="s">
        <v>18775</v>
      </c>
      <c r="C23934" t="s">
        <v>19627</v>
      </c>
      <c r="D23934" t="s">
        <v>20460</v>
      </c>
      <c r="E23934" t="s">
        <v>68</v>
      </c>
      <c r="F23934">
        <v>370</v>
      </c>
      <c r="G23934" t="s">
        <v>68</v>
      </c>
      <c r="H23934" t="s">
        <v>17453</v>
      </c>
      <c r="K23934" t="str">
        <f t="shared" si="0"/>
        <v>3</v>
      </c>
    </row>
    <row r="23935" ht="13.5" customHeight="1" spans="1:11">
      <c r="A23935">
        <v>13</v>
      </c>
      <c r="B23935" t="s">
        <v>7007</v>
      </c>
      <c r="C23935" t="s">
        <v>20461</v>
      </c>
      <c r="D23935" t="s">
        <v>322</v>
      </c>
      <c r="E23935" s="12" t="s">
        <v>18620</v>
      </c>
      <c r="F23935">
        <v>245</v>
      </c>
      <c r="G23935" t="s">
        <v>14</v>
      </c>
      <c r="H23935" t="s">
        <v>17453</v>
      </c>
      <c r="K23935" t="str">
        <f t="shared" si="0"/>
        <v>2</v>
      </c>
    </row>
    <row r="23936" ht="13.5" customHeight="1" spans="1:11">
      <c r="A23936">
        <v>14</v>
      </c>
      <c r="B23936" t="s">
        <v>18775</v>
      </c>
      <c r="C23936" t="s">
        <v>19785</v>
      </c>
      <c r="D23936" t="s">
        <v>19334</v>
      </c>
      <c r="E23936" t="s">
        <v>68</v>
      </c>
      <c r="F23936">
        <v>650</v>
      </c>
      <c r="G23936" t="s">
        <v>68</v>
      </c>
      <c r="H23936" t="s">
        <v>17453</v>
      </c>
      <c r="K23936" t="str">
        <f t="shared" si="0"/>
        <v>6</v>
      </c>
    </row>
    <row r="23937" ht="13.5" customHeight="1" spans="1:11">
      <c r="A23937">
        <v>15</v>
      </c>
      <c r="B23937" t="s">
        <v>724</v>
      </c>
      <c r="C23937" t="s">
        <v>20462</v>
      </c>
      <c r="D23937" t="s">
        <v>18893</v>
      </c>
      <c r="E23937" s="12" t="s">
        <v>54</v>
      </c>
      <c r="F23937">
        <v>299</v>
      </c>
      <c r="G23937" t="s">
        <v>14</v>
      </c>
      <c r="H23937" t="s">
        <v>17453</v>
      </c>
      <c r="K23937" t="str">
        <f t="shared" si="0"/>
        <v>2</v>
      </c>
    </row>
    <row r="23938" ht="13.5" customHeight="1" spans="1:11">
      <c r="A23938">
        <v>16</v>
      </c>
      <c r="B23938" t="s">
        <v>17533</v>
      </c>
      <c r="C23938" t="s">
        <v>20463</v>
      </c>
      <c r="D23938" t="s">
        <v>19972</v>
      </c>
      <c r="E23938" t="s">
        <v>68</v>
      </c>
      <c r="F23938">
        <v>1295</v>
      </c>
      <c r="G23938" t="s">
        <v>68</v>
      </c>
      <c r="H23938" t="s">
        <v>17453</v>
      </c>
      <c r="K23938" t="str">
        <f t="shared" si="0"/>
        <v>1</v>
      </c>
    </row>
    <row r="23939" ht="13.5" customHeight="1" spans="1:11">
      <c r="A23939">
        <v>17</v>
      </c>
      <c r="B23939" t="s">
        <v>17533</v>
      </c>
      <c r="C23939" t="s">
        <v>20464</v>
      </c>
      <c r="D23939" t="s">
        <v>523</v>
      </c>
      <c r="E23939" t="s">
        <v>68</v>
      </c>
      <c r="F23939">
        <v>545</v>
      </c>
      <c r="G23939" t="s">
        <v>68</v>
      </c>
      <c r="H23939" t="s">
        <v>17453</v>
      </c>
      <c r="K23939" t="str">
        <f t="shared" si="0"/>
        <v>5</v>
      </c>
    </row>
    <row r="23940" ht="13.5" customHeight="1" spans="1:11">
      <c r="A23940">
        <v>18</v>
      </c>
      <c r="B23940" t="s">
        <v>1324</v>
      </c>
      <c r="C23940" t="s">
        <v>20465</v>
      </c>
      <c r="D23940" t="s">
        <v>6439</v>
      </c>
      <c r="E23940" t="s">
        <v>68</v>
      </c>
      <c r="F23940">
        <v>1499</v>
      </c>
      <c r="G23940" t="s">
        <v>68</v>
      </c>
      <c r="H23940" t="s">
        <v>17453</v>
      </c>
      <c r="K23940" t="str">
        <f t="shared" si="0"/>
        <v>1</v>
      </c>
    </row>
    <row r="23941" ht="13.5" customHeight="1" spans="1:11">
      <c r="A23941">
        <v>19</v>
      </c>
      <c r="B23941" t="s">
        <v>17533</v>
      </c>
      <c r="C23941" t="s">
        <v>20185</v>
      </c>
      <c r="D23941" t="s">
        <v>18195</v>
      </c>
      <c r="E23941" s="12" t="s">
        <v>17678</v>
      </c>
      <c r="F23941">
        <v>556</v>
      </c>
      <c r="G23941" t="s">
        <v>94</v>
      </c>
      <c r="H23941" t="s">
        <v>17453</v>
      </c>
      <c r="K23941" t="str">
        <f t="shared" si="0"/>
        <v>5</v>
      </c>
    </row>
    <row r="23942" ht="13.5" customHeight="1" spans="1:11">
      <c r="A23942">
        <v>20</v>
      </c>
      <c r="B23942" t="s">
        <v>6345</v>
      </c>
      <c r="C23942" t="s">
        <v>20466</v>
      </c>
      <c r="D23942" t="s">
        <v>40</v>
      </c>
      <c r="E23942" s="12" t="s">
        <v>38</v>
      </c>
      <c r="F23942">
        <v>779</v>
      </c>
      <c r="G23942" t="s">
        <v>29</v>
      </c>
      <c r="H23942" t="s">
        <v>17453</v>
      </c>
      <c r="K23942" t="str">
        <f t="shared" si="0"/>
        <v>7</v>
      </c>
    </row>
    <row r="23943" ht="13.5" customHeight="1" spans="1:11">
      <c r="A23943">
        <v>21</v>
      </c>
      <c r="B23943" t="s">
        <v>17533</v>
      </c>
      <c r="C23943" t="s">
        <v>20467</v>
      </c>
      <c r="D23943" t="s">
        <v>17713</v>
      </c>
      <c r="E23943" s="12" t="s">
        <v>2604</v>
      </c>
      <c r="F23943">
        <v>777</v>
      </c>
      <c r="G23943" t="s">
        <v>29</v>
      </c>
      <c r="H23943" t="s">
        <v>17453</v>
      </c>
      <c r="K23943" t="str">
        <f t="shared" si="0"/>
        <v>7</v>
      </c>
    </row>
    <row r="23944" ht="13.5" customHeight="1" spans="1:11">
      <c r="A23944">
        <v>22</v>
      </c>
      <c r="B23944" t="s">
        <v>68</v>
      </c>
      <c r="C23944" t="s">
        <v>68</v>
      </c>
      <c r="D23944" t="s">
        <v>68</v>
      </c>
      <c r="E23944" t="s">
        <v>68</v>
      </c>
      <c r="F23944" t="s">
        <v>68</v>
      </c>
      <c r="G23944" t="s">
        <v>68</v>
      </c>
      <c r="H23944" t="s">
        <v>17453</v>
      </c>
      <c r="K23944" t="str">
        <f t="shared" si="0"/>
        <v>N</v>
      </c>
    </row>
    <row r="23945" ht="13.5" customHeight="1" spans="1:11">
      <c r="A23945">
        <v>23</v>
      </c>
      <c r="B23945" t="s">
        <v>156</v>
      </c>
      <c r="C23945" t="s">
        <v>20468</v>
      </c>
      <c r="D23945" t="s">
        <v>568</v>
      </c>
      <c r="E23945" s="12" t="s">
        <v>307</v>
      </c>
      <c r="F23945">
        <v>1200</v>
      </c>
      <c r="G23945" t="s">
        <v>14</v>
      </c>
      <c r="H23945" t="s">
        <v>17453</v>
      </c>
      <c r="K23945" t="str">
        <f t="shared" si="0"/>
        <v>1</v>
      </c>
    </row>
    <row r="23946" ht="13.5" customHeight="1" spans="1:11">
      <c r="A23946">
        <v>24</v>
      </c>
      <c r="B23946" t="s">
        <v>6031</v>
      </c>
      <c r="C23946" t="s">
        <v>20469</v>
      </c>
      <c r="D23946" t="s">
        <v>1012</v>
      </c>
      <c r="E23946" s="12" t="s">
        <v>5822</v>
      </c>
      <c r="F23946">
        <v>1076</v>
      </c>
      <c r="G23946" t="s">
        <v>44</v>
      </c>
      <c r="H23946" t="s">
        <v>17453</v>
      </c>
      <c r="K23946" t="str">
        <f t="shared" si="0"/>
        <v>1</v>
      </c>
    </row>
    <row r="23947" ht="13.5" customHeight="1" spans="1:11">
      <c r="A23947">
        <v>25</v>
      </c>
      <c r="B23947" t="s">
        <v>7007</v>
      </c>
      <c r="C23947" t="s">
        <v>20470</v>
      </c>
      <c r="D23947" t="s">
        <v>19692</v>
      </c>
      <c r="E23947" s="12" t="s">
        <v>367</v>
      </c>
      <c r="F23947">
        <v>792</v>
      </c>
      <c r="G23947" t="s">
        <v>94</v>
      </c>
      <c r="H23947" t="s">
        <v>17453</v>
      </c>
      <c r="K23947" t="str">
        <f t="shared" si="0"/>
        <v>7</v>
      </c>
    </row>
    <row r="23948" ht="13.5" customHeight="1" spans="1:11">
      <c r="A23948">
        <v>0</v>
      </c>
      <c r="B23948" t="s">
        <v>6031</v>
      </c>
      <c r="C23948" t="s">
        <v>20471</v>
      </c>
      <c r="D23948" t="s">
        <v>2206</v>
      </c>
      <c r="E23948" s="12" t="s">
        <v>260</v>
      </c>
      <c r="F23948">
        <v>916</v>
      </c>
      <c r="G23948" t="s">
        <v>44</v>
      </c>
      <c r="H23948" t="s">
        <v>17453</v>
      </c>
      <c r="K23948" t="str">
        <f t="shared" si="0"/>
        <v>9</v>
      </c>
    </row>
    <row r="23949" ht="13.5" customHeight="1" spans="1:11">
      <c r="A23949">
        <v>1</v>
      </c>
      <c r="B23949" t="s">
        <v>17464</v>
      </c>
      <c r="C23949" t="s">
        <v>20472</v>
      </c>
      <c r="D23949" t="s">
        <v>18160</v>
      </c>
      <c r="E23949" s="12" t="s">
        <v>54</v>
      </c>
      <c r="F23949">
        <v>239</v>
      </c>
      <c r="G23949" t="s">
        <v>44</v>
      </c>
      <c r="H23949" t="s">
        <v>17453</v>
      </c>
      <c r="K23949" t="str">
        <f t="shared" si="0"/>
        <v>2</v>
      </c>
    </row>
    <row r="23950" ht="13.5" customHeight="1" spans="1:11">
      <c r="A23950">
        <v>2</v>
      </c>
      <c r="B23950" t="s">
        <v>17464</v>
      </c>
      <c r="C23950" t="s">
        <v>20473</v>
      </c>
      <c r="D23950" t="s">
        <v>18144</v>
      </c>
      <c r="E23950" s="12" t="s">
        <v>85</v>
      </c>
      <c r="F23950">
        <v>279</v>
      </c>
      <c r="G23950" t="s">
        <v>44</v>
      </c>
      <c r="H23950" t="s">
        <v>17453</v>
      </c>
      <c r="K23950" t="str">
        <f t="shared" si="0"/>
        <v>2</v>
      </c>
    </row>
    <row r="23951" ht="13.5" customHeight="1" spans="1:11">
      <c r="A23951">
        <v>3</v>
      </c>
      <c r="B23951" t="s">
        <v>7007</v>
      </c>
      <c r="C23951" t="s">
        <v>20474</v>
      </c>
      <c r="D23951" t="s">
        <v>20475</v>
      </c>
      <c r="E23951" t="s">
        <v>68</v>
      </c>
      <c r="F23951">
        <v>1040</v>
      </c>
      <c r="G23951" t="s">
        <v>68</v>
      </c>
      <c r="H23951" t="s">
        <v>17453</v>
      </c>
      <c r="K23951" t="str">
        <f t="shared" si="0"/>
        <v>1</v>
      </c>
    </row>
    <row r="23952" ht="13.5" customHeight="1" spans="1:11">
      <c r="A23952">
        <v>4</v>
      </c>
      <c r="B23952" t="s">
        <v>724</v>
      </c>
      <c r="C23952" t="s">
        <v>20476</v>
      </c>
      <c r="D23952" t="s">
        <v>66</v>
      </c>
      <c r="E23952" s="12" t="s">
        <v>613</v>
      </c>
      <c r="F23952">
        <v>279</v>
      </c>
      <c r="G23952" t="s">
        <v>20</v>
      </c>
      <c r="H23952" t="s">
        <v>17453</v>
      </c>
      <c r="K23952" t="str">
        <f t="shared" si="0"/>
        <v>2</v>
      </c>
    </row>
    <row r="23953" ht="13.5" customHeight="1" spans="1:11">
      <c r="A23953">
        <v>5</v>
      </c>
      <c r="B23953" t="s">
        <v>7007</v>
      </c>
      <c r="C23953" t="s">
        <v>20477</v>
      </c>
      <c r="D23953" t="s">
        <v>20478</v>
      </c>
      <c r="E23953" s="12" t="s">
        <v>697</v>
      </c>
      <c r="F23953">
        <v>2080</v>
      </c>
      <c r="G23953" t="s">
        <v>9968</v>
      </c>
      <c r="H23953" t="s">
        <v>17453</v>
      </c>
      <c r="K23953" t="str">
        <f t="shared" si="0"/>
        <v>2</v>
      </c>
    </row>
    <row r="23954" ht="13.5" customHeight="1" spans="1:11">
      <c r="A23954">
        <v>6</v>
      </c>
      <c r="B23954" t="s">
        <v>17474</v>
      </c>
      <c r="C23954" t="s">
        <v>20479</v>
      </c>
      <c r="D23954" t="s">
        <v>17859</v>
      </c>
      <c r="E23954" s="12" t="s">
        <v>13</v>
      </c>
      <c r="F23954">
        <v>849</v>
      </c>
      <c r="G23954" t="s">
        <v>14</v>
      </c>
      <c r="H23954" t="s">
        <v>17453</v>
      </c>
      <c r="K23954" t="str">
        <f t="shared" si="0"/>
        <v>8</v>
      </c>
    </row>
    <row r="23955" ht="13.5" customHeight="1" spans="1:11">
      <c r="A23955">
        <v>7</v>
      </c>
      <c r="B23955" t="s">
        <v>17978</v>
      </c>
      <c r="C23955" t="s">
        <v>20480</v>
      </c>
      <c r="D23955" t="s">
        <v>18554</v>
      </c>
      <c r="E23955" t="s">
        <v>68</v>
      </c>
      <c r="F23955">
        <v>1195</v>
      </c>
      <c r="G23955" t="s">
        <v>68</v>
      </c>
      <c r="H23955" t="s">
        <v>17453</v>
      </c>
      <c r="K23955" t="str">
        <f t="shared" si="0"/>
        <v>1</v>
      </c>
    </row>
    <row r="23956" ht="13.5" customHeight="1" spans="1:11">
      <c r="A23956">
        <v>8</v>
      </c>
      <c r="B23956" t="s">
        <v>60</v>
      </c>
      <c r="C23956" t="s">
        <v>20254</v>
      </c>
      <c r="D23956" t="s">
        <v>249</v>
      </c>
      <c r="E23956" t="s">
        <v>68</v>
      </c>
      <c r="F23956">
        <v>449</v>
      </c>
      <c r="G23956" t="s">
        <v>68</v>
      </c>
      <c r="H23956" t="s">
        <v>17453</v>
      </c>
      <c r="K23956" t="str">
        <f t="shared" si="0"/>
        <v>4</v>
      </c>
    </row>
    <row r="23957" ht="13.5" customHeight="1" spans="1:11">
      <c r="A23957">
        <v>9</v>
      </c>
      <c r="B23957" t="s">
        <v>7007</v>
      </c>
      <c r="C23957" t="s">
        <v>20481</v>
      </c>
      <c r="D23957" t="s">
        <v>20482</v>
      </c>
      <c r="E23957" t="s">
        <v>68</v>
      </c>
      <c r="F23957">
        <v>540</v>
      </c>
      <c r="G23957" t="s">
        <v>68</v>
      </c>
      <c r="H23957" t="s">
        <v>17453</v>
      </c>
      <c r="K23957" t="str">
        <f t="shared" si="0"/>
        <v>5</v>
      </c>
    </row>
    <row r="23958" ht="13.5" customHeight="1" spans="1:11">
      <c r="A23958">
        <v>10</v>
      </c>
      <c r="B23958" t="s">
        <v>17795</v>
      </c>
      <c r="C23958" t="s">
        <v>20483</v>
      </c>
      <c r="D23958" t="s">
        <v>1143</v>
      </c>
      <c r="E23958" t="s">
        <v>68</v>
      </c>
      <c r="F23958">
        <v>3299</v>
      </c>
      <c r="G23958" t="s">
        <v>68</v>
      </c>
      <c r="H23958" t="s">
        <v>17453</v>
      </c>
      <c r="K23958" t="str">
        <f t="shared" si="0"/>
        <v>3</v>
      </c>
    </row>
    <row r="23959" ht="13.5" customHeight="1" spans="1:11">
      <c r="A23959">
        <v>11</v>
      </c>
      <c r="B23959" t="s">
        <v>17474</v>
      </c>
      <c r="C23959" t="s">
        <v>20484</v>
      </c>
      <c r="D23959" t="s">
        <v>27</v>
      </c>
      <c r="E23959" t="s">
        <v>68</v>
      </c>
      <c r="F23959">
        <v>599</v>
      </c>
      <c r="G23959" t="s">
        <v>68</v>
      </c>
      <c r="H23959" t="s">
        <v>17453</v>
      </c>
      <c r="K23959" t="str">
        <f t="shared" si="0"/>
        <v>5</v>
      </c>
    </row>
    <row r="23960" ht="13.5" customHeight="1" spans="1:11">
      <c r="A23960">
        <v>12</v>
      </c>
      <c r="B23960" t="s">
        <v>724</v>
      </c>
      <c r="C23960" t="s">
        <v>20485</v>
      </c>
      <c r="D23960" t="s">
        <v>20486</v>
      </c>
      <c r="E23960" t="s">
        <v>68</v>
      </c>
      <c r="F23960">
        <v>649</v>
      </c>
      <c r="G23960" t="s">
        <v>68</v>
      </c>
      <c r="H23960" t="s">
        <v>17453</v>
      </c>
      <c r="K23960" t="str">
        <f t="shared" si="0"/>
        <v>6</v>
      </c>
    </row>
    <row r="23961" ht="13.5" customHeight="1" spans="1:11">
      <c r="A23961">
        <v>13</v>
      </c>
      <c r="B23961" t="s">
        <v>17978</v>
      </c>
      <c r="C23961" t="s">
        <v>20487</v>
      </c>
      <c r="D23961" t="s">
        <v>322</v>
      </c>
      <c r="E23961" t="s">
        <v>68</v>
      </c>
      <c r="F23961">
        <v>2295</v>
      </c>
      <c r="G23961" t="s">
        <v>68</v>
      </c>
      <c r="H23961" t="s">
        <v>17453</v>
      </c>
      <c r="K23961" t="str">
        <f t="shared" si="0"/>
        <v>2</v>
      </c>
    </row>
    <row r="23962" ht="13.5" customHeight="1" spans="1:11">
      <c r="A23962">
        <v>14</v>
      </c>
      <c r="B23962" t="s">
        <v>9966</v>
      </c>
      <c r="C23962" t="s">
        <v>20488</v>
      </c>
      <c r="D23962" t="s">
        <v>68</v>
      </c>
      <c r="E23962" s="12" t="s">
        <v>9041</v>
      </c>
      <c r="F23962">
        <v>1045</v>
      </c>
      <c r="G23962" t="s">
        <v>9968</v>
      </c>
      <c r="H23962" t="s">
        <v>17453</v>
      </c>
      <c r="K23962" t="str">
        <f t="shared" si="0"/>
        <v>1</v>
      </c>
    </row>
    <row r="23963" ht="13.5" customHeight="1" spans="1:11">
      <c r="A23963">
        <v>15</v>
      </c>
      <c r="B23963" t="s">
        <v>7007</v>
      </c>
      <c r="C23963" t="s">
        <v>20489</v>
      </c>
      <c r="D23963" t="s">
        <v>66</v>
      </c>
      <c r="E23963" t="s">
        <v>68</v>
      </c>
      <c r="F23963">
        <v>380</v>
      </c>
      <c r="G23963" t="s">
        <v>68</v>
      </c>
      <c r="H23963" t="s">
        <v>17453</v>
      </c>
      <c r="K23963" t="str">
        <f t="shared" si="0"/>
        <v>3</v>
      </c>
    </row>
    <row r="23964" ht="13.5" customHeight="1" spans="1:11">
      <c r="A23964">
        <v>16</v>
      </c>
      <c r="B23964" t="s">
        <v>17533</v>
      </c>
      <c r="C23964" t="s">
        <v>20490</v>
      </c>
      <c r="D23964" t="s">
        <v>18195</v>
      </c>
      <c r="E23964" s="12" t="s">
        <v>17678</v>
      </c>
      <c r="F23964">
        <v>556</v>
      </c>
      <c r="G23964" t="s">
        <v>94</v>
      </c>
      <c r="H23964" t="s">
        <v>17453</v>
      </c>
      <c r="K23964" t="str">
        <f t="shared" si="0"/>
        <v>5</v>
      </c>
    </row>
    <row r="23965" ht="13.5" customHeight="1" spans="1:11">
      <c r="A23965">
        <v>17</v>
      </c>
      <c r="B23965" t="s">
        <v>6345</v>
      </c>
      <c r="C23965" t="s">
        <v>20491</v>
      </c>
      <c r="D23965" t="s">
        <v>192</v>
      </c>
      <c r="E23965" s="12" t="s">
        <v>54</v>
      </c>
      <c r="F23965">
        <v>359</v>
      </c>
      <c r="G23965" t="s">
        <v>29</v>
      </c>
      <c r="H23965" t="s">
        <v>17453</v>
      </c>
      <c r="K23965" t="str">
        <f t="shared" si="0"/>
        <v>3</v>
      </c>
    </row>
    <row r="23966" ht="13.5" customHeight="1" spans="1:11">
      <c r="A23966">
        <v>18</v>
      </c>
      <c r="B23966" t="s">
        <v>17474</v>
      </c>
      <c r="C23966" t="s">
        <v>20492</v>
      </c>
      <c r="D23966" t="s">
        <v>19569</v>
      </c>
      <c r="E23966" s="12" t="s">
        <v>425</v>
      </c>
      <c r="F23966">
        <v>1559</v>
      </c>
      <c r="G23966" t="s">
        <v>29</v>
      </c>
      <c r="H23966" t="s">
        <v>17453</v>
      </c>
      <c r="K23966" t="str">
        <f t="shared" si="0"/>
        <v>1</v>
      </c>
    </row>
    <row r="23967" ht="13.5" customHeight="1" spans="1:11">
      <c r="A23967">
        <v>19</v>
      </c>
      <c r="B23967" t="s">
        <v>18775</v>
      </c>
      <c r="C23967" t="s">
        <v>19894</v>
      </c>
      <c r="D23967" t="s">
        <v>19748</v>
      </c>
      <c r="E23967" t="s">
        <v>68</v>
      </c>
      <c r="F23967">
        <v>555</v>
      </c>
      <c r="G23967" t="s">
        <v>68</v>
      </c>
      <c r="H23967" t="s">
        <v>17453</v>
      </c>
      <c r="K23967" t="str">
        <f t="shared" si="0"/>
        <v>5</v>
      </c>
    </row>
    <row r="23968" ht="13.5" customHeight="1" spans="1:11">
      <c r="A23968">
        <v>20</v>
      </c>
      <c r="B23968" t="s">
        <v>18775</v>
      </c>
      <c r="C23968" t="s">
        <v>20493</v>
      </c>
      <c r="D23968" t="s">
        <v>19748</v>
      </c>
      <c r="E23968" t="s">
        <v>68</v>
      </c>
      <c r="F23968">
        <v>543</v>
      </c>
      <c r="G23968" t="s">
        <v>68</v>
      </c>
      <c r="H23968" t="s">
        <v>17453</v>
      </c>
      <c r="K23968" t="str">
        <f t="shared" si="0"/>
        <v>5</v>
      </c>
    </row>
    <row r="23969" ht="13.5" customHeight="1" spans="1:11">
      <c r="A23969">
        <v>21</v>
      </c>
      <c r="B23969" t="s">
        <v>17795</v>
      </c>
      <c r="C23969" t="s">
        <v>18694</v>
      </c>
      <c r="D23969" t="s">
        <v>1143</v>
      </c>
      <c r="E23969" t="s">
        <v>68</v>
      </c>
      <c r="F23969">
        <v>2499</v>
      </c>
      <c r="G23969" t="s">
        <v>68</v>
      </c>
      <c r="H23969" t="s">
        <v>17453</v>
      </c>
      <c r="K23969" t="str">
        <f t="shared" si="0"/>
        <v>2</v>
      </c>
    </row>
    <row r="23970" ht="13.5" customHeight="1" spans="1:11">
      <c r="A23970">
        <v>22</v>
      </c>
      <c r="B23970" t="s">
        <v>68</v>
      </c>
      <c r="C23970" t="s">
        <v>68</v>
      </c>
      <c r="D23970" t="s">
        <v>68</v>
      </c>
      <c r="E23970" t="s">
        <v>68</v>
      </c>
      <c r="F23970" t="s">
        <v>68</v>
      </c>
      <c r="G23970" t="s">
        <v>68</v>
      </c>
      <c r="H23970" t="s">
        <v>17453</v>
      </c>
      <c r="K23970" t="str">
        <f t="shared" si="0"/>
        <v>N</v>
      </c>
    </row>
    <row r="23971" ht="13.5" customHeight="1" spans="1:11">
      <c r="A23971">
        <v>23</v>
      </c>
      <c r="B23971" t="s">
        <v>92</v>
      </c>
      <c r="C23971" t="s">
        <v>20494</v>
      </c>
      <c r="D23971" t="s">
        <v>153</v>
      </c>
      <c r="E23971" t="s">
        <v>68</v>
      </c>
      <c r="F23971">
        <v>799</v>
      </c>
      <c r="G23971" t="s">
        <v>68</v>
      </c>
      <c r="H23971" t="s">
        <v>17453</v>
      </c>
      <c r="K23971" t="str">
        <f t="shared" si="0"/>
        <v>7</v>
      </c>
    </row>
    <row r="23972" ht="13.5" customHeight="1" spans="1:11">
      <c r="A23972">
        <v>24</v>
      </c>
      <c r="B23972" t="s">
        <v>17795</v>
      </c>
      <c r="C23972" t="s">
        <v>20495</v>
      </c>
      <c r="D23972" t="s">
        <v>9845</v>
      </c>
      <c r="E23972" t="s">
        <v>68</v>
      </c>
      <c r="F23972">
        <v>2499</v>
      </c>
      <c r="G23972" t="s">
        <v>68</v>
      </c>
      <c r="H23972" t="s">
        <v>17453</v>
      </c>
      <c r="K23972" t="str">
        <f t="shared" si="0"/>
        <v>2</v>
      </c>
    </row>
    <row r="23973" ht="13.5" customHeight="1" spans="1:11">
      <c r="A23973">
        <v>25</v>
      </c>
      <c r="B23973" t="s">
        <v>2054</v>
      </c>
      <c r="C23973" t="s">
        <v>20496</v>
      </c>
      <c r="D23973" t="s">
        <v>12</v>
      </c>
      <c r="E23973" s="12" t="s">
        <v>131</v>
      </c>
      <c r="F23973">
        <v>1749</v>
      </c>
      <c r="G23973" t="s">
        <v>20</v>
      </c>
      <c r="H23973" t="s">
        <v>17453</v>
      </c>
      <c r="K23973" t="str">
        <f t="shared" si="0"/>
        <v>1</v>
      </c>
    </row>
    <row r="23974" ht="13.5" customHeight="1" spans="1:11">
      <c r="A23974">
        <v>0</v>
      </c>
      <c r="B23974" t="s">
        <v>17474</v>
      </c>
      <c r="C23974" t="s">
        <v>17893</v>
      </c>
      <c r="D23974" t="s">
        <v>18429</v>
      </c>
      <c r="E23974" t="s">
        <v>68</v>
      </c>
      <c r="F23974">
        <v>1499</v>
      </c>
      <c r="G23974" t="s">
        <v>68</v>
      </c>
      <c r="H23974" t="s">
        <v>17453</v>
      </c>
      <c r="K23974" t="str">
        <f t="shared" si="0"/>
        <v>1</v>
      </c>
    </row>
    <row r="23975" ht="13.5" customHeight="1" spans="1:11">
      <c r="A23975">
        <v>1</v>
      </c>
      <c r="B23975" t="s">
        <v>359</v>
      </c>
      <c r="C23975" t="s">
        <v>18771</v>
      </c>
      <c r="D23975" t="s">
        <v>27</v>
      </c>
      <c r="E23975" s="12" t="s">
        <v>409</v>
      </c>
      <c r="F23975">
        <v>2099</v>
      </c>
      <c r="G23975" t="s">
        <v>20</v>
      </c>
      <c r="H23975" t="s">
        <v>17453</v>
      </c>
      <c r="K23975" t="str">
        <f t="shared" si="0"/>
        <v>2</v>
      </c>
    </row>
    <row r="23976" ht="13.5" customHeight="1" spans="1:11">
      <c r="A23976">
        <v>2</v>
      </c>
      <c r="B23976" t="s">
        <v>7007</v>
      </c>
      <c r="C23976" t="s">
        <v>20497</v>
      </c>
      <c r="D23976" t="s">
        <v>568</v>
      </c>
      <c r="E23976" s="12" t="s">
        <v>18465</v>
      </c>
      <c r="F23976">
        <v>820</v>
      </c>
      <c r="G23976" t="s">
        <v>14</v>
      </c>
      <c r="H23976" t="s">
        <v>17453</v>
      </c>
      <c r="K23976" t="str">
        <f t="shared" si="0"/>
        <v>8</v>
      </c>
    </row>
    <row r="23977" ht="13.5" customHeight="1" spans="1:11">
      <c r="A23977">
        <v>3</v>
      </c>
      <c r="B23977" t="s">
        <v>156</v>
      </c>
      <c r="C23977" t="s">
        <v>20498</v>
      </c>
      <c r="D23977" t="s">
        <v>136</v>
      </c>
      <c r="E23977" s="12" t="s">
        <v>307</v>
      </c>
      <c r="F23977">
        <v>1200</v>
      </c>
      <c r="G23977" t="s">
        <v>14</v>
      </c>
      <c r="H23977" t="s">
        <v>17453</v>
      </c>
      <c r="K23977" t="str">
        <f t="shared" si="0"/>
        <v>1</v>
      </c>
    </row>
    <row r="23978" ht="13.5" customHeight="1" spans="1:11">
      <c r="A23978">
        <v>4</v>
      </c>
      <c r="B23978" t="s">
        <v>17795</v>
      </c>
      <c r="C23978" t="s">
        <v>20405</v>
      </c>
      <c r="D23978" t="s">
        <v>1143</v>
      </c>
      <c r="E23978" t="s">
        <v>68</v>
      </c>
      <c r="F23978">
        <v>3299</v>
      </c>
      <c r="G23978" t="s">
        <v>68</v>
      </c>
      <c r="H23978" t="s">
        <v>17453</v>
      </c>
      <c r="K23978" t="str">
        <f t="shared" si="0"/>
        <v>3</v>
      </c>
    </row>
    <row r="23979" ht="13.5" customHeight="1" spans="1:11">
      <c r="A23979">
        <v>5</v>
      </c>
      <c r="B23979" t="s">
        <v>18999</v>
      </c>
      <c r="C23979" t="s">
        <v>20005</v>
      </c>
      <c r="D23979" t="s">
        <v>12</v>
      </c>
      <c r="E23979" t="s">
        <v>68</v>
      </c>
      <c r="F23979">
        <v>999</v>
      </c>
      <c r="G23979" t="s">
        <v>68</v>
      </c>
      <c r="H23979" t="s">
        <v>17453</v>
      </c>
      <c r="K23979" t="str">
        <f t="shared" si="0"/>
        <v>9</v>
      </c>
    </row>
    <row r="23980" ht="13.5" customHeight="1" spans="1:11">
      <c r="A23980">
        <v>6</v>
      </c>
      <c r="B23980" t="s">
        <v>724</v>
      </c>
      <c r="C23980" t="s">
        <v>20499</v>
      </c>
      <c r="D23980" t="s">
        <v>153</v>
      </c>
      <c r="E23980" s="12" t="s">
        <v>80</v>
      </c>
      <c r="F23980">
        <v>629</v>
      </c>
      <c r="G23980" t="s">
        <v>20</v>
      </c>
      <c r="H23980" t="s">
        <v>17453</v>
      </c>
      <c r="K23980" t="str">
        <f t="shared" si="0"/>
        <v>6</v>
      </c>
    </row>
    <row r="23981" ht="13.5" customHeight="1" spans="1:11">
      <c r="A23981">
        <v>7</v>
      </c>
      <c r="B23981" t="s">
        <v>724</v>
      </c>
      <c r="C23981" t="s">
        <v>20500</v>
      </c>
      <c r="D23981" t="s">
        <v>1599</v>
      </c>
      <c r="E23981" t="s">
        <v>68</v>
      </c>
      <c r="F23981">
        <v>699</v>
      </c>
      <c r="G23981" t="s">
        <v>68</v>
      </c>
      <c r="H23981" t="s">
        <v>17453</v>
      </c>
      <c r="K23981" t="str">
        <f t="shared" si="0"/>
        <v>6</v>
      </c>
    </row>
    <row r="23982" ht="13.5" customHeight="1" spans="1:11">
      <c r="A23982">
        <v>8</v>
      </c>
      <c r="B23982" t="s">
        <v>724</v>
      </c>
      <c r="C23982" t="s">
        <v>20501</v>
      </c>
      <c r="D23982" t="s">
        <v>726</v>
      </c>
      <c r="E23982" t="s">
        <v>68</v>
      </c>
      <c r="F23982">
        <v>999</v>
      </c>
      <c r="G23982" t="s">
        <v>68</v>
      </c>
      <c r="H23982" t="s">
        <v>17453</v>
      </c>
      <c r="K23982" t="str">
        <f t="shared" si="0"/>
        <v>9</v>
      </c>
    </row>
    <row r="23983" ht="13.5" customHeight="1" spans="1:11">
      <c r="A23983">
        <v>9</v>
      </c>
      <c r="B23983" t="s">
        <v>17978</v>
      </c>
      <c r="C23983" t="s">
        <v>20502</v>
      </c>
      <c r="D23983" t="s">
        <v>322</v>
      </c>
      <c r="E23983" t="s">
        <v>68</v>
      </c>
      <c r="F23983">
        <v>799</v>
      </c>
      <c r="G23983" t="s">
        <v>68</v>
      </c>
      <c r="H23983" t="s">
        <v>17453</v>
      </c>
      <c r="K23983" t="str">
        <f t="shared" si="0"/>
        <v>7</v>
      </c>
    </row>
    <row r="23984" ht="13.5" customHeight="1" spans="1:11">
      <c r="A23984">
        <v>10</v>
      </c>
      <c r="B23984" t="s">
        <v>7007</v>
      </c>
      <c r="C23984" t="s">
        <v>20503</v>
      </c>
      <c r="D23984" t="s">
        <v>267</v>
      </c>
      <c r="E23984" t="s">
        <v>68</v>
      </c>
      <c r="F23984">
        <v>380</v>
      </c>
      <c r="G23984" t="s">
        <v>68</v>
      </c>
      <c r="H23984" t="s">
        <v>17453</v>
      </c>
      <c r="K23984" t="str">
        <f t="shared" si="0"/>
        <v>3</v>
      </c>
    </row>
    <row r="23985" ht="13.5" customHeight="1" spans="1:11">
      <c r="A23985">
        <v>11</v>
      </c>
      <c r="B23985" t="s">
        <v>7007</v>
      </c>
      <c r="C23985" t="s">
        <v>18576</v>
      </c>
      <c r="D23985" t="s">
        <v>66</v>
      </c>
      <c r="E23985" s="12" t="s">
        <v>18577</v>
      </c>
      <c r="F23985">
        <v>922</v>
      </c>
      <c r="G23985" t="s">
        <v>794</v>
      </c>
      <c r="H23985" t="s">
        <v>17453</v>
      </c>
      <c r="K23985" t="str">
        <f t="shared" si="0"/>
        <v>9</v>
      </c>
    </row>
    <row r="23986" ht="13.5" customHeight="1" spans="1:11">
      <c r="A23986">
        <v>12</v>
      </c>
      <c r="B23986" t="s">
        <v>7007</v>
      </c>
      <c r="C23986" t="s">
        <v>20504</v>
      </c>
      <c r="D23986" t="s">
        <v>249</v>
      </c>
      <c r="E23986" s="12" t="s">
        <v>3093</v>
      </c>
      <c r="F23986">
        <v>900</v>
      </c>
      <c r="G23986" t="s">
        <v>14</v>
      </c>
      <c r="H23986" t="s">
        <v>17453</v>
      </c>
      <c r="K23986" t="str">
        <f t="shared" si="0"/>
        <v>9</v>
      </c>
    </row>
    <row r="23987" ht="13.5" customHeight="1" spans="1:11">
      <c r="A23987">
        <v>13</v>
      </c>
      <c r="B23987" t="s">
        <v>7007</v>
      </c>
      <c r="C23987" t="s">
        <v>20505</v>
      </c>
      <c r="D23987" t="s">
        <v>66</v>
      </c>
      <c r="E23987" s="12" t="s">
        <v>7377</v>
      </c>
      <c r="F23987">
        <v>780</v>
      </c>
      <c r="G23987" t="s">
        <v>794</v>
      </c>
      <c r="H23987" t="s">
        <v>17453</v>
      </c>
      <c r="K23987" t="str">
        <f t="shared" si="0"/>
        <v>7</v>
      </c>
    </row>
    <row r="23988" ht="13.5" customHeight="1" spans="1:11">
      <c r="A23988">
        <v>14</v>
      </c>
      <c r="B23988" t="s">
        <v>7025</v>
      </c>
      <c r="C23988" t="s">
        <v>20506</v>
      </c>
      <c r="D23988" t="s">
        <v>1143</v>
      </c>
      <c r="E23988" s="12" t="s">
        <v>71</v>
      </c>
      <c r="F23988">
        <v>559</v>
      </c>
      <c r="G23988" t="s">
        <v>20</v>
      </c>
      <c r="H23988" t="s">
        <v>17453</v>
      </c>
      <c r="K23988" t="str">
        <f t="shared" si="0"/>
        <v>5</v>
      </c>
    </row>
    <row r="23989" ht="13.5" customHeight="1" spans="1:11">
      <c r="A23989">
        <v>15</v>
      </c>
      <c r="B23989" t="s">
        <v>359</v>
      </c>
      <c r="C23989" t="s">
        <v>20507</v>
      </c>
      <c r="D23989" t="s">
        <v>12</v>
      </c>
      <c r="E23989" s="12" t="s">
        <v>108</v>
      </c>
      <c r="F23989">
        <v>2309</v>
      </c>
      <c r="G23989" t="s">
        <v>20</v>
      </c>
      <c r="H23989" t="s">
        <v>17453</v>
      </c>
      <c r="K23989" t="str">
        <f t="shared" si="0"/>
        <v>2</v>
      </c>
    </row>
    <row r="23990" ht="13.5" customHeight="1" spans="1:11">
      <c r="A23990">
        <v>16</v>
      </c>
      <c r="B23990" t="s">
        <v>724</v>
      </c>
      <c r="C23990" t="s">
        <v>20508</v>
      </c>
      <c r="D23990" t="s">
        <v>20509</v>
      </c>
      <c r="E23990" t="s">
        <v>68</v>
      </c>
      <c r="F23990">
        <v>749</v>
      </c>
      <c r="G23990" t="s">
        <v>68</v>
      </c>
      <c r="H23990" t="s">
        <v>17453</v>
      </c>
      <c r="K23990" t="str">
        <f t="shared" si="0"/>
        <v>7</v>
      </c>
    </row>
    <row r="23991" ht="13.5" customHeight="1" spans="1:11">
      <c r="A23991">
        <v>17</v>
      </c>
      <c r="B23991" t="s">
        <v>724</v>
      </c>
      <c r="C23991" t="s">
        <v>20510</v>
      </c>
      <c r="D23991" t="s">
        <v>9804</v>
      </c>
      <c r="E23991" t="s">
        <v>68</v>
      </c>
      <c r="F23991">
        <v>1649</v>
      </c>
      <c r="G23991" t="s">
        <v>68</v>
      </c>
      <c r="H23991" t="s">
        <v>17453</v>
      </c>
      <c r="K23991" t="str">
        <f t="shared" si="0"/>
        <v>1</v>
      </c>
    </row>
    <row r="23992" ht="13.5" customHeight="1" spans="1:11">
      <c r="A23992">
        <v>18</v>
      </c>
      <c r="B23992" t="s">
        <v>17474</v>
      </c>
      <c r="C23992" t="s">
        <v>18217</v>
      </c>
      <c r="D23992" t="s">
        <v>18916</v>
      </c>
      <c r="E23992" t="s">
        <v>68</v>
      </c>
      <c r="F23992">
        <v>1099</v>
      </c>
      <c r="G23992" t="s">
        <v>68</v>
      </c>
      <c r="H23992" t="s">
        <v>17453</v>
      </c>
      <c r="K23992" t="str">
        <f t="shared" si="0"/>
        <v>1</v>
      </c>
    </row>
    <row r="23993" ht="13.5" customHeight="1" spans="1:11">
      <c r="A23993">
        <v>19</v>
      </c>
      <c r="B23993" t="s">
        <v>724</v>
      </c>
      <c r="C23993" t="s">
        <v>20511</v>
      </c>
      <c r="D23993" t="s">
        <v>1599</v>
      </c>
      <c r="E23993" t="s">
        <v>68</v>
      </c>
      <c r="F23993">
        <v>499</v>
      </c>
      <c r="G23993" t="s">
        <v>68</v>
      </c>
      <c r="H23993" t="s">
        <v>17453</v>
      </c>
      <c r="K23993" t="str">
        <f t="shared" si="0"/>
        <v>4</v>
      </c>
    </row>
    <row r="23994" ht="13.5" customHeight="1" spans="1:11">
      <c r="A23994">
        <v>20</v>
      </c>
      <c r="B23994" t="s">
        <v>6345</v>
      </c>
      <c r="C23994" t="s">
        <v>20512</v>
      </c>
      <c r="D23994" t="s">
        <v>66</v>
      </c>
      <c r="E23994" s="12" t="s">
        <v>139</v>
      </c>
      <c r="F23994">
        <v>959</v>
      </c>
      <c r="G23994" t="s">
        <v>29</v>
      </c>
      <c r="H23994" t="s">
        <v>17453</v>
      </c>
      <c r="K23994" t="str">
        <f t="shared" si="0"/>
        <v>9</v>
      </c>
    </row>
    <row r="23995" ht="13.5" customHeight="1" spans="1:11">
      <c r="A23995">
        <v>21</v>
      </c>
      <c r="B23995" t="s">
        <v>724</v>
      </c>
      <c r="C23995" t="s">
        <v>19592</v>
      </c>
      <c r="D23995" t="s">
        <v>18024</v>
      </c>
      <c r="E23995" t="s">
        <v>68</v>
      </c>
      <c r="F23995">
        <v>869</v>
      </c>
      <c r="G23995" t="s">
        <v>68</v>
      </c>
      <c r="H23995" t="s">
        <v>17453</v>
      </c>
      <c r="K23995" t="str">
        <f t="shared" si="0"/>
        <v>8</v>
      </c>
    </row>
    <row r="23996" ht="13.5" customHeight="1" spans="1:11">
      <c r="A23996">
        <v>22</v>
      </c>
      <c r="B23996" t="s">
        <v>68</v>
      </c>
      <c r="C23996" t="s">
        <v>68</v>
      </c>
      <c r="D23996" t="s">
        <v>68</v>
      </c>
      <c r="E23996" t="s">
        <v>68</v>
      </c>
      <c r="F23996" t="s">
        <v>68</v>
      </c>
      <c r="G23996" t="s">
        <v>68</v>
      </c>
      <c r="H23996" t="s">
        <v>17453</v>
      </c>
      <c r="K23996" t="str">
        <f t="shared" si="0"/>
        <v>N</v>
      </c>
    </row>
    <row r="23997" ht="13.5" customHeight="1" spans="1:11">
      <c r="A23997">
        <v>23</v>
      </c>
      <c r="B23997" t="s">
        <v>17474</v>
      </c>
      <c r="C23997" t="s">
        <v>20513</v>
      </c>
      <c r="D23997" t="s">
        <v>19214</v>
      </c>
      <c r="E23997" s="12" t="s">
        <v>63</v>
      </c>
      <c r="F23997">
        <v>999</v>
      </c>
      <c r="G23997" t="s">
        <v>14</v>
      </c>
      <c r="H23997" t="s">
        <v>17453</v>
      </c>
      <c r="K23997" t="str">
        <f t="shared" si="0"/>
        <v>9</v>
      </c>
    </row>
    <row r="23998" ht="13.5" customHeight="1" spans="1:11">
      <c r="A23998">
        <v>24</v>
      </c>
      <c r="B23998" t="s">
        <v>7025</v>
      </c>
      <c r="C23998" t="s">
        <v>17935</v>
      </c>
      <c r="D23998" t="s">
        <v>27</v>
      </c>
      <c r="E23998" s="12" t="s">
        <v>19404</v>
      </c>
      <c r="F23998">
        <v>930</v>
      </c>
      <c r="G23998" t="s">
        <v>20</v>
      </c>
      <c r="H23998" t="s">
        <v>17453</v>
      </c>
      <c r="K23998" t="str">
        <f t="shared" si="0"/>
        <v>9</v>
      </c>
    </row>
    <row r="23999" ht="13.5" customHeight="1" spans="1:11">
      <c r="A23999">
        <v>25</v>
      </c>
      <c r="B23999" t="s">
        <v>18775</v>
      </c>
      <c r="C23999" t="s">
        <v>20514</v>
      </c>
      <c r="D23999" t="s">
        <v>19748</v>
      </c>
      <c r="E23999" t="s">
        <v>68</v>
      </c>
      <c r="F23999">
        <v>555</v>
      </c>
      <c r="G23999" t="s">
        <v>68</v>
      </c>
      <c r="H23999" t="s">
        <v>17453</v>
      </c>
      <c r="K23999" t="str">
        <f t="shared" si="0"/>
        <v>5</v>
      </c>
    </row>
    <row r="24000" ht="13.5" customHeight="1" spans="1:11">
      <c r="A24000">
        <v>0</v>
      </c>
      <c r="B24000" t="s">
        <v>17533</v>
      </c>
      <c r="C24000" t="s">
        <v>20515</v>
      </c>
      <c r="D24000" t="s">
        <v>27</v>
      </c>
      <c r="E24000" t="s">
        <v>68</v>
      </c>
      <c r="F24000">
        <v>545</v>
      </c>
      <c r="G24000" t="s">
        <v>68</v>
      </c>
      <c r="H24000" t="s">
        <v>17453</v>
      </c>
      <c r="K24000" t="str">
        <f t="shared" si="0"/>
        <v>5</v>
      </c>
    </row>
    <row r="24001" ht="13.5" customHeight="1" spans="1:11">
      <c r="A24001">
        <v>1</v>
      </c>
      <c r="B24001" t="s">
        <v>7007</v>
      </c>
      <c r="C24001" t="s">
        <v>20516</v>
      </c>
      <c r="D24001" t="s">
        <v>18816</v>
      </c>
      <c r="E24001" t="s">
        <v>68</v>
      </c>
      <c r="F24001">
        <v>1150</v>
      </c>
      <c r="G24001" t="s">
        <v>68</v>
      </c>
      <c r="H24001" t="s">
        <v>17453</v>
      </c>
      <c r="K24001" t="str">
        <f t="shared" si="0"/>
        <v>1</v>
      </c>
    </row>
    <row r="24002" ht="13.5" customHeight="1" spans="1:11">
      <c r="A24002">
        <v>2</v>
      </c>
      <c r="B24002" t="s">
        <v>6031</v>
      </c>
      <c r="C24002" t="s">
        <v>18505</v>
      </c>
      <c r="D24002" t="s">
        <v>27</v>
      </c>
      <c r="E24002" s="12" t="s">
        <v>24</v>
      </c>
      <c r="F24002">
        <v>779</v>
      </c>
      <c r="G24002" t="s">
        <v>537</v>
      </c>
      <c r="H24002" t="s">
        <v>17453</v>
      </c>
      <c r="K24002" t="str">
        <f t="shared" si="0"/>
        <v>7</v>
      </c>
    </row>
    <row r="24003" ht="13.5" customHeight="1" spans="1:11">
      <c r="A24003">
        <v>3</v>
      </c>
      <c r="B24003" t="s">
        <v>7007</v>
      </c>
      <c r="C24003" t="s">
        <v>20517</v>
      </c>
      <c r="D24003" t="s">
        <v>20072</v>
      </c>
      <c r="E24003" s="12" t="s">
        <v>367</v>
      </c>
      <c r="F24003">
        <v>792</v>
      </c>
      <c r="G24003" t="s">
        <v>94</v>
      </c>
      <c r="H24003" t="s">
        <v>17453</v>
      </c>
      <c r="K24003" t="str">
        <f t="shared" si="0"/>
        <v>7</v>
      </c>
    </row>
    <row r="24004" ht="13.5" customHeight="1" spans="1:11">
      <c r="A24004">
        <v>4</v>
      </c>
      <c r="B24004" t="s">
        <v>17978</v>
      </c>
      <c r="C24004" t="s">
        <v>20518</v>
      </c>
      <c r="D24004" t="s">
        <v>322</v>
      </c>
      <c r="E24004" s="12" t="s">
        <v>18100</v>
      </c>
      <c r="F24004">
        <v>476</v>
      </c>
      <c r="G24004" t="s">
        <v>94</v>
      </c>
      <c r="H24004" t="s">
        <v>17453</v>
      </c>
      <c r="K24004" t="str">
        <f t="shared" si="0"/>
        <v>4</v>
      </c>
    </row>
    <row r="24005" ht="13.5" customHeight="1" spans="1:11">
      <c r="A24005">
        <v>5</v>
      </c>
      <c r="B24005" t="s">
        <v>17474</v>
      </c>
      <c r="C24005" t="s">
        <v>20519</v>
      </c>
      <c r="D24005" t="s">
        <v>322</v>
      </c>
      <c r="E24005" t="s">
        <v>68</v>
      </c>
      <c r="F24005">
        <v>699</v>
      </c>
      <c r="G24005" t="s">
        <v>68</v>
      </c>
      <c r="H24005" t="s">
        <v>17453</v>
      </c>
      <c r="K24005" t="str">
        <f t="shared" si="0"/>
        <v>6</v>
      </c>
    </row>
    <row r="24006" ht="13.5" customHeight="1" spans="1:11">
      <c r="A24006">
        <v>6</v>
      </c>
      <c r="B24006" t="s">
        <v>6031</v>
      </c>
      <c r="C24006" t="s">
        <v>20520</v>
      </c>
      <c r="D24006" t="s">
        <v>153</v>
      </c>
      <c r="E24006" s="12" t="s">
        <v>5822</v>
      </c>
      <c r="F24006">
        <v>1210</v>
      </c>
      <c r="G24006" t="s">
        <v>114</v>
      </c>
      <c r="H24006" t="s">
        <v>17453</v>
      </c>
      <c r="K24006" t="str">
        <f t="shared" si="0"/>
        <v>1</v>
      </c>
    </row>
    <row r="24007" ht="13.5" customHeight="1" spans="1:11">
      <c r="A24007">
        <v>7</v>
      </c>
      <c r="B24007" t="s">
        <v>18999</v>
      </c>
      <c r="C24007" t="s">
        <v>19519</v>
      </c>
      <c r="D24007" t="s">
        <v>58</v>
      </c>
      <c r="E24007" t="s">
        <v>68</v>
      </c>
      <c r="F24007">
        <v>2999</v>
      </c>
      <c r="G24007" t="s">
        <v>68</v>
      </c>
      <c r="H24007" t="s">
        <v>17453</v>
      </c>
      <c r="K24007" t="str">
        <f t="shared" si="0"/>
        <v>2</v>
      </c>
    </row>
    <row r="24008" ht="13.5" customHeight="1" spans="1:11">
      <c r="A24008">
        <v>8</v>
      </c>
      <c r="B24008" t="s">
        <v>17474</v>
      </c>
      <c r="C24008" t="s">
        <v>20521</v>
      </c>
      <c r="D24008" t="s">
        <v>17603</v>
      </c>
      <c r="E24008" t="s">
        <v>68</v>
      </c>
      <c r="F24008">
        <v>1699</v>
      </c>
      <c r="G24008" t="s">
        <v>68</v>
      </c>
      <c r="H24008" t="s">
        <v>17453</v>
      </c>
      <c r="K24008" t="str">
        <f t="shared" si="0"/>
        <v>1</v>
      </c>
    </row>
    <row r="24009" ht="13.5" customHeight="1" spans="1:11">
      <c r="A24009">
        <v>9</v>
      </c>
      <c r="B24009" t="s">
        <v>7025</v>
      </c>
      <c r="C24009" t="s">
        <v>20522</v>
      </c>
      <c r="D24009" t="s">
        <v>1143</v>
      </c>
      <c r="E24009" s="12" t="s">
        <v>63</v>
      </c>
      <c r="F24009">
        <v>1399</v>
      </c>
      <c r="G24009" t="s">
        <v>20</v>
      </c>
      <c r="H24009" t="s">
        <v>17453</v>
      </c>
      <c r="K24009" t="str">
        <f t="shared" si="0"/>
        <v>1</v>
      </c>
    </row>
    <row r="24010" ht="13.5" customHeight="1" spans="1:11">
      <c r="A24010">
        <v>10</v>
      </c>
      <c r="B24010" t="s">
        <v>17533</v>
      </c>
      <c r="C24010" t="s">
        <v>18329</v>
      </c>
      <c r="D24010" t="s">
        <v>325</v>
      </c>
      <c r="E24010" s="12" t="s">
        <v>188</v>
      </c>
      <c r="F24010">
        <v>1186</v>
      </c>
      <c r="G24010" t="s">
        <v>20</v>
      </c>
      <c r="H24010" t="s">
        <v>17453</v>
      </c>
      <c r="K24010" t="str">
        <f t="shared" si="0"/>
        <v>1</v>
      </c>
    </row>
    <row r="24011" ht="13.5" customHeight="1" spans="1:11">
      <c r="A24011">
        <v>11</v>
      </c>
      <c r="B24011" t="s">
        <v>17978</v>
      </c>
      <c r="C24011" t="s">
        <v>20523</v>
      </c>
      <c r="D24011" t="s">
        <v>568</v>
      </c>
      <c r="E24011" s="12" t="s">
        <v>5067</v>
      </c>
      <c r="F24011">
        <v>1606</v>
      </c>
      <c r="G24011" t="s">
        <v>20</v>
      </c>
      <c r="H24011" t="s">
        <v>17453</v>
      </c>
      <c r="K24011" t="str">
        <f t="shared" si="0"/>
        <v>1</v>
      </c>
    </row>
    <row r="24012" ht="13.5" customHeight="1" spans="1:11">
      <c r="A24012">
        <v>12</v>
      </c>
      <c r="B24012" t="s">
        <v>18775</v>
      </c>
      <c r="C24012" t="s">
        <v>19274</v>
      </c>
      <c r="D24012" t="s">
        <v>18427</v>
      </c>
      <c r="E24012" t="s">
        <v>68</v>
      </c>
      <c r="F24012">
        <v>690</v>
      </c>
      <c r="G24012" t="s">
        <v>68</v>
      </c>
      <c r="H24012" t="s">
        <v>17453</v>
      </c>
      <c r="K24012" t="str">
        <f t="shared" si="0"/>
        <v>6</v>
      </c>
    </row>
    <row r="24013" ht="13.5" customHeight="1" spans="1:11">
      <c r="A24013">
        <v>13</v>
      </c>
      <c r="B24013" t="s">
        <v>7007</v>
      </c>
      <c r="C24013" t="s">
        <v>20524</v>
      </c>
      <c r="D24013" t="s">
        <v>532</v>
      </c>
      <c r="E24013" s="12" t="s">
        <v>20150</v>
      </c>
      <c r="F24013">
        <v>329</v>
      </c>
      <c r="G24013" t="s">
        <v>20</v>
      </c>
      <c r="H24013" t="s">
        <v>17453</v>
      </c>
      <c r="K24013" t="str">
        <f t="shared" si="0"/>
        <v>3</v>
      </c>
    </row>
    <row r="24014" ht="13.5" customHeight="1" spans="1:11">
      <c r="A24014">
        <v>14</v>
      </c>
      <c r="B24014" t="s">
        <v>2618</v>
      </c>
      <c r="C24014" t="s">
        <v>20525</v>
      </c>
      <c r="D24014" t="s">
        <v>2797</v>
      </c>
      <c r="E24014" t="s">
        <v>68</v>
      </c>
      <c r="F24014">
        <v>1590</v>
      </c>
      <c r="G24014" t="s">
        <v>68</v>
      </c>
      <c r="H24014" t="s">
        <v>17453</v>
      </c>
      <c r="K24014" t="str">
        <f t="shared" si="0"/>
        <v>1</v>
      </c>
    </row>
    <row r="24015" ht="13.5" customHeight="1" spans="1:11">
      <c r="A24015">
        <v>15</v>
      </c>
      <c r="B24015" t="s">
        <v>17795</v>
      </c>
      <c r="C24015" t="s">
        <v>19035</v>
      </c>
      <c r="D24015" t="s">
        <v>291</v>
      </c>
      <c r="E24015" t="s">
        <v>68</v>
      </c>
      <c r="F24015">
        <v>1999</v>
      </c>
      <c r="G24015" t="s">
        <v>68</v>
      </c>
      <c r="H24015" t="s">
        <v>17453</v>
      </c>
      <c r="K24015" t="str">
        <f t="shared" si="0"/>
        <v>1</v>
      </c>
    </row>
    <row r="24016" ht="13.5" customHeight="1" spans="1:11">
      <c r="A24016">
        <v>16</v>
      </c>
      <c r="B24016" t="s">
        <v>6031</v>
      </c>
      <c r="C24016" t="s">
        <v>20526</v>
      </c>
      <c r="D24016" t="s">
        <v>296</v>
      </c>
      <c r="E24016" s="12" t="s">
        <v>88</v>
      </c>
      <c r="F24016">
        <v>1156</v>
      </c>
      <c r="G24016" t="s">
        <v>44</v>
      </c>
      <c r="H24016" t="s">
        <v>17453</v>
      </c>
      <c r="K24016" t="str">
        <f t="shared" si="0"/>
        <v>1</v>
      </c>
    </row>
    <row r="24017" ht="13.5" customHeight="1" spans="1:11">
      <c r="A24017">
        <v>17</v>
      </c>
      <c r="B24017" t="s">
        <v>18999</v>
      </c>
      <c r="C24017" t="s">
        <v>19519</v>
      </c>
      <c r="D24017" t="s">
        <v>58</v>
      </c>
      <c r="E24017" t="s">
        <v>68</v>
      </c>
      <c r="F24017">
        <v>2499</v>
      </c>
      <c r="G24017" t="s">
        <v>68</v>
      </c>
      <c r="H24017" t="s">
        <v>17453</v>
      </c>
      <c r="K24017" t="str">
        <f t="shared" si="0"/>
        <v>2</v>
      </c>
    </row>
    <row r="24018" ht="13.5" customHeight="1" spans="1:11">
      <c r="A24018">
        <v>18</v>
      </c>
      <c r="B24018" t="s">
        <v>7007</v>
      </c>
      <c r="C24018" t="s">
        <v>20527</v>
      </c>
      <c r="D24018" t="s">
        <v>325</v>
      </c>
      <c r="E24018" t="s">
        <v>68</v>
      </c>
      <c r="F24018">
        <v>600</v>
      </c>
      <c r="G24018" t="s">
        <v>68</v>
      </c>
      <c r="H24018" t="s">
        <v>17453</v>
      </c>
      <c r="K24018" t="str">
        <f t="shared" si="0"/>
        <v>6</v>
      </c>
    </row>
    <row r="24019" ht="13.5" customHeight="1" spans="1:11">
      <c r="A24019">
        <v>19</v>
      </c>
      <c r="B24019" t="s">
        <v>724</v>
      </c>
      <c r="C24019" t="s">
        <v>20528</v>
      </c>
      <c r="D24019" t="s">
        <v>18629</v>
      </c>
      <c r="E24019" t="s">
        <v>68</v>
      </c>
      <c r="F24019">
        <v>1599</v>
      </c>
      <c r="G24019" t="s">
        <v>68</v>
      </c>
      <c r="H24019" t="s">
        <v>17453</v>
      </c>
      <c r="K24019" t="str">
        <f t="shared" si="0"/>
        <v>1</v>
      </c>
    </row>
    <row r="24020" ht="13.5" customHeight="1" spans="1:11">
      <c r="A24020">
        <v>20</v>
      </c>
      <c r="B24020" t="s">
        <v>724</v>
      </c>
      <c r="C24020" t="s">
        <v>20529</v>
      </c>
      <c r="D24020" t="s">
        <v>17514</v>
      </c>
      <c r="E24020" t="s">
        <v>68</v>
      </c>
      <c r="F24020">
        <v>1199</v>
      </c>
      <c r="G24020" t="s">
        <v>68</v>
      </c>
      <c r="H24020" t="s">
        <v>17453</v>
      </c>
      <c r="K24020" t="str">
        <f t="shared" si="0"/>
        <v>1</v>
      </c>
    </row>
    <row r="24021" ht="13.5" customHeight="1" spans="1:11">
      <c r="A24021">
        <v>21</v>
      </c>
      <c r="B24021" t="s">
        <v>6345</v>
      </c>
      <c r="C24021" t="s">
        <v>20530</v>
      </c>
      <c r="D24021" t="s">
        <v>322</v>
      </c>
      <c r="E24021" s="12" t="s">
        <v>80</v>
      </c>
      <c r="F24021">
        <v>539</v>
      </c>
      <c r="G24021" t="s">
        <v>29</v>
      </c>
      <c r="H24021" t="s">
        <v>17453</v>
      </c>
      <c r="K24021" t="str">
        <f t="shared" si="0"/>
        <v>5</v>
      </c>
    </row>
    <row r="24022" ht="13.5" customHeight="1" spans="1:11">
      <c r="A24022">
        <v>22</v>
      </c>
      <c r="B24022" t="s">
        <v>68</v>
      </c>
      <c r="C24022" t="s">
        <v>68</v>
      </c>
      <c r="D24022" t="s">
        <v>68</v>
      </c>
      <c r="E24022" t="s">
        <v>68</v>
      </c>
      <c r="F24022" t="s">
        <v>68</v>
      </c>
      <c r="G24022" t="s">
        <v>68</v>
      </c>
      <c r="H24022" t="s">
        <v>17453</v>
      </c>
      <c r="K24022" t="str">
        <f t="shared" si="0"/>
        <v>N</v>
      </c>
    </row>
    <row r="24023" ht="13.5" customHeight="1" spans="1:11">
      <c r="A24023">
        <v>23</v>
      </c>
      <c r="B24023" t="s">
        <v>7007</v>
      </c>
      <c r="C24023" t="s">
        <v>19991</v>
      </c>
      <c r="D24023" t="s">
        <v>40</v>
      </c>
      <c r="E24023" s="12" t="s">
        <v>7377</v>
      </c>
      <c r="F24023">
        <v>988</v>
      </c>
      <c r="G24023" t="s">
        <v>9968</v>
      </c>
      <c r="H24023" t="s">
        <v>17453</v>
      </c>
      <c r="K24023" t="str">
        <f t="shared" si="0"/>
        <v>9</v>
      </c>
    </row>
    <row r="24024" ht="13.5" customHeight="1" spans="1:11">
      <c r="A24024">
        <v>24</v>
      </c>
      <c r="B24024" t="s">
        <v>17795</v>
      </c>
      <c r="C24024" t="s">
        <v>20531</v>
      </c>
      <c r="D24024" t="s">
        <v>1143</v>
      </c>
      <c r="E24024" t="s">
        <v>68</v>
      </c>
      <c r="F24024">
        <v>2499</v>
      </c>
      <c r="G24024" t="s">
        <v>68</v>
      </c>
      <c r="H24024" t="s">
        <v>17453</v>
      </c>
      <c r="K24024" t="str">
        <f t="shared" si="0"/>
        <v>2</v>
      </c>
    </row>
    <row r="24025" ht="13.5" customHeight="1" spans="1:11">
      <c r="A24025">
        <v>25</v>
      </c>
      <c r="B24025" t="s">
        <v>17533</v>
      </c>
      <c r="C24025" t="s">
        <v>20532</v>
      </c>
      <c r="D24025" t="s">
        <v>20533</v>
      </c>
      <c r="E24025" s="12" t="s">
        <v>18231</v>
      </c>
      <c r="F24025">
        <v>626</v>
      </c>
      <c r="G24025" t="s">
        <v>20</v>
      </c>
      <c r="H24025" t="s">
        <v>17453</v>
      </c>
      <c r="K24025" t="str">
        <f t="shared" si="0"/>
        <v>6</v>
      </c>
    </row>
    <row r="24026" ht="13.5" customHeight="1" spans="1:11">
      <c r="A24026">
        <v>0</v>
      </c>
      <c r="B24026" t="s">
        <v>17795</v>
      </c>
      <c r="C24026" t="s">
        <v>20534</v>
      </c>
      <c r="D24026" t="s">
        <v>192</v>
      </c>
      <c r="E24026" t="s">
        <v>68</v>
      </c>
      <c r="F24026">
        <v>2999</v>
      </c>
      <c r="G24026" t="s">
        <v>68</v>
      </c>
      <c r="H24026" t="s">
        <v>17453</v>
      </c>
      <c r="K24026" t="str">
        <f t="shared" si="0"/>
        <v>2</v>
      </c>
    </row>
    <row r="24027" ht="13.5" customHeight="1" spans="1:11">
      <c r="A24027">
        <v>1</v>
      </c>
      <c r="B24027" t="s">
        <v>724</v>
      </c>
      <c r="C24027" t="s">
        <v>20535</v>
      </c>
      <c r="D24027" t="s">
        <v>20536</v>
      </c>
      <c r="E24027" t="s">
        <v>68</v>
      </c>
      <c r="F24027">
        <v>1349</v>
      </c>
      <c r="G24027" t="s">
        <v>68</v>
      </c>
      <c r="H24027" t="s">
        <v>17453</v>
      </c>
      <c r="K24027" t="str">
        <f t="shared" si="0"/>
        <v>1</v>
      </c>
    </row>
    <row r="24028" ht="13.5" customHeight="1" spans="1:11">
      <c r="A24028">
        <v>2</v>
      </c>
      <c r="B24028" t="s">
        <v>7007</v>
      </c>
      <c r="C24028" t="s">
        <v>9340</v>
      </c>
      <c r="D24028" t="s">
        <v>192</v>
      </c>
      <c r="E24028" s="12" t="s">
        <v>7009</v>
      </c>
      <c r="F24028">
        <v>442</v>
      </c>
      <c r="G24028" t="s">
        <v>794</v>
      </c>
      <c r="H24028" t="s">
        <v>17453</v>
      </c>
      <c r="K24028" t="str">
        <f t="shared" si="0"/>
        <v>4</v>
      </c>
    </row>
    <row r="24029" ht="13.5" customHeight="1" spans="1:11">
      <c r="A24029">
        <v>3</v>
      </c>
      <c r="B24029" t="s">
        <v>156</v>
      </c>
      <c r="C24029" t="s">
        <v>20468</v>
      </c>
      <c r="D24029" t="s">
        <v>12</v>
      </c>
      <c r="E24029" s="12" t="s">
        <v>716</v>
      </c>
      <c r="F24029">
        <v>1100</v>
      </c>
      <c r="G24029" t="s">
        <v>14</v>
      </c>
      <c r="H24029" t="s">
        <v>17453</v>
      </c>
      <c r="K24029" t="str">
        <f t="shared" si="0"/>
        <v>1</v>
      </c>
    </row>
    <row r="24030" ht="13.5" customHeight="1" spans="1:11">
      <c r="A24030">
        <v>4</v>
      </c>
      <c r="B24030" t="s">
        <v>7025</v>
      </c>
      <c r="C24030" t="s">
        <v>20537</v>
      </c>
      <c r="D24030" t="s">
        <v>1143</v>
      </c>
      <c r="E24030" s="12" t="s">
        <v>54</v>
      </c>
      <c r="F24030">
        <v>539</v>
      </c>
      <c r="G24030" t="s">
        <v>36</v>
      </c>
      <c r="H24030" t="s">
        <v>17453</v>
      </c>
      <c r="K24030" t="str">
        <f t="shared" si="0"/>
        <v>5</v>
      </c>
    </row>
    <row r="24031" ht="13.5" customHeight="1" spans="1:11">
      <c r="A24031">
        <v>5</v>
      </c>
      <c r="B24031" t="s">
        <v>7007</v>
      </c>
      <c r="C24031" t="s">
        <v>18898</v>
      </c>
      <c r="D24031" t="s">
        <v>66</v>
      </c>
      <c r="E24031" s="12" t="s">
        <v>18779</v>
      </c>
      <c r="F24031">
        <v>480</v>
      </c>
      <c r="G24031" t="s">
        <v>794</v>
      </c>
      <c r="H24031" t="s">
        <v>17453</v>
      </c>
      <c r="K24031" t="str">
        <f t="shared" si="0"/>
        <v>4</v>
      </c>
    </row>
    <row r="24032" ht="13.5" customHeight="1" spans="1:11">
      <c r="A24032">
        <v>6</v>
      </c>
      <c r="B24032" t="s">
        <v>17978</v>
      </c>
      <c r="C24032" t="s">
        <v>20538</v>
      </c>
      <c r="D24032" t="s">
        <v>20486</v>
      </c>
      <c r="E24032" t="s">
        <v>68</v>
      </c>
      <c r="F24032">
        <v>1999</v>
      </c>
      <c r="G24032" t="s">
        <v>68</v>
      </c>
      <c r="H24032" t="s">
        <v>17453</v>
      </c>
      <c r="K24032" t="str">
        <f t="shared" si="0"/>
        <v>1</v>
      </c>
    </row>
    <row r="24033" ht="13.5" customHeight="1" spans="1:11">
      <c r="A24033">
        <v>7</v>
      </c>
      <c r="B24033" t="s">
        <v>17533</v>
      </c>
      <c r="C24033" t="s">
        <v>20539</v>
      </c>
      <c r="D24033" t="s">
        <v>19552</v>
      </c>
      <c r="E24033" s="12" t="s">
        <v>2267</v>
      </c>
      <c r="F24033">
        <v>697</v>
      </c>
      <c r="G24033" t="s">
        <v>14</v>
      </c>
      <c r="H24033" t="s">
        <v>17453</v>
      </c>
      <c r="K24033" t="str">
        <f t="shared" si="0"/>
        <v>6</v>
      </c>
    </row>
    <row r="24034" ht="13.5" customHeight="1" spans="1:11">
      <c r="A24034">
        <v>8</v>
      </c>
      <c r="B24034" t="s">
        <v>7007</v>
      </c>
      <c r="C24034" t="s">
        <v>20540</v>
      </c>
      <c r="D24034" t="s">
        <v>20541</v>
      </c>
      <c r="E24034" s="12" t="s">
        <v>19190</v>
      </c>
      <c r="F24034">
        <v>565</v>
      </c>
      <c r="G24034" t="s">
        <v>537</v>
      </c>
      <c r="H24034" t="s">
        <v>17453</v>
      </c>
      <c r="K24034" t="str">
        <f t="shared" si="0"/>
        <v>5</v>
      </c>
    </row>
    <row r="24035" ht="13.5" customHeight="1" spans="1:11">
      <c r="A24035">
        <v>9</v>
      </c>
      <c r="B24035" t="s">
        <v>17533</v>
      </c>
      <c r="C24035" t="s">
        <v>20542</v>
      </c>
      <c r="D24035" t="s">
        <v>19649</v>
      </c>
      <c r="E24035" s="12" t="s">
        <v>18231</v>
      </c>
      <c r="F24035">
        <v>537</v>
      </c>
      <c r="G24035" t="s">
        <v>29</v>
      </c>
      <c r="H24035" t="s">
        <v>17453</v>
      </c>
      <c r="K24035" t="str">
        <f t="shared" si="0"/>
        <v>5</v>
      </c>
    </row>
    <row r="24036" ht="13.5" customHeight="1" spans="1:11">
      <c r="A24036">
        <v>10</v>
      </c>
      <c r="B24036" t="s">
        <v>17533</v>
      </c>
      <c r="C24036" t="s">
        <v>20543</v>
      </c>
      <c r="D24036" t="s">
        <v>568</v>
      </c>
      <c r="E24036" t="s">
        <v>68</v>
      </c>
      <c r="F24036">
        <v>375</v>
      </c>
      <c r="G24036" t="s">
        <v>68</v>
      </c>
      <c r="H24036" t="s">
        <v>17453</v>
      </c>
      <c r="K24036" t="str">
        <f t="shared" si="0"/>
        <v>3</v>
      </c>
    </row>
    <row r="24037" ht="13.5" customHeight="1" spans="1:11">
      <c r="A24037">
        <v>11</v>
      </c>
      <c r="B24037" t="s">
        <v>724</v>
      </c>
      <c r="C24037" t="s">
        <v>20544</v>
      </c>
      <c r="D24037" t="s">
        <v>1599</v>
      </c>
      <c r="E24037" t="s">
        <v>68</v>
      </c>
      <c r="F24037">
        <v>1299</v>
      </c>
      <c r="G24037" t="s">
        <v>68</v>
      </c>
      <c r="H24037" t="s">
        <v>17453</v>
      </c>
      <c r="K24037" t="str">
        <f t="shared" si="0"/>
        <v>1</v>
      </c>
    </row>
    <row r="24038" ht="13.5" customHeight="1" spans="1:11">
      <c r="A24038">
        <v>12</v>
      </c>
      <c r="B24038" t="s">
        <v>17795</v>
      </c>
      <c r="C24038" t="s">
        <v>20545</v>
      </c>
      <c r="D24038" t="s">
        <v>27</v>
      </c>
      <c r="E24038" t="s">
        <v>68</v>
      </c>
      <c r="F24038">
        <v>2999</v>
      </c>
      <c r="G24038" t="s">
        <v>68</v>
      </c>
      <c r="H24038" t="s">
        <v>17453</v>
      </c>
      <c r="K24038" t="str">
        <f t="shared" si="0"/>
        <v>2</v>
      </c>
    </row>
    <row r="24039" ht="13.5" customHeight="1" spans="1:11">
      <c r="A24039">
        <v>13</v>
      </c>
      <c r="B24039" t="s">
        <v>17795</v>
      </c>
      <c r="C24039" t="s">
        <v>20546</v>
      </c>
      <c r="D24039" t="s">
        <v>1143</v>
      </c>
      <c r="E24039" t="s">
        <v>68</v>
      </c>
      <c r="F24039">
        <v>2899</v>
      </c>
      <c r="G24039" t="s">
        <v>68</v>
      </c>
      <c r="H24039" t="s">
        <v>17453</v>
      </c>
      <c r="K24039" t="str">
        <f t="shared" si="0"/>
        <v>2</v>
      </c>
    </row>
    <row r="24040" ht="13.5" customHeight="1" spans="1:11">
      <c r="A24040">
        <v>14</v>
      </c>
      <c r="B24040" t="s">
        <v>60</v>
      </c>
      <c r="C24040" t="s">
        <v>20547</v>
      </c>
      <c r="D24040" t="s">
        <v>20548</v>
      </c>
      <c r="E24040" t="s">
        <v>68</v>
      </c>
      <c r="F24040">
        <v>499</v>
      </c>
      <c r="G24040" t="s">
        <v>68</v>
      </c>
      <c r="H24040" t="s">
        <v>17453</v>
      </c>
      <c r="K24040" t="str">
        <f t="shared" si="0"/>
        <v>4</v>
      </c>
    </row>
    <row r="24041" ht="13.5" customHeight="1" spans="1:11">
      <c r="A24041">
        <v>15</v>
      </c>
      <c r="B24041" t="s">
        <v>7007</v>
      </c>
      <c r="C24041" t="s">
        <v>20549</v>
      </c>
      <c r="D24041" t="s">
        <v>4488</v>
      </c>
      <c r="E24041" s="12" t="s">
        <v>19208</v>
      </c>
      <c r="F24041">
        <v>738</v>
      </c>
      <c r="G24041" t="s">
        <v>36</v>
      </c>
      <c r="H24041" t="s">
        <v>17453</v>
      </c>
      <c r="K24041" t="str">
        <f t="shared" si="0"/>
        <v>7</v>
      </c>
    </row>
    <row r="24042" ht="13.5" customHeight="1" spans="1:11">
      <c r="A24042">
        <v>16</v>
      </c>
      <c r="B24042" t="s">
        <v>7025</v>
      </c>
      <c r="C24042" t="s">
        <v>20550</v>
      </c>
      <c r="D24042" t="s">
        <v>296</v>
      </c>
      <c r="E24042" s="12" t="s">
        <v>47</v>
      </c>
      <c r="F24042">
        <v>899</v>
      </c>
      <c r="G24042" t="s">
        <v>29</v>
      </c>
      <c r="H24042" t="s">
        <v>17453</v>
      </c>
      <c r="K24042" t="str">
        <f t="shared" si="0"/>
        <v>8</v>
      </c>
    </row>
    <row r="24043" ht="13.5" customHeight="1" spans="1:11">
      <c r="A24043">
        <v>17</v>
      </c>
      <c r="B24043" t="s">
        <v>17533</v>
      </c>
      <c r="C24043" t="s">
        <v>20480</v>
      </c>
      <c r="D24043" t="s">
        <v>19137</v>
      </c>
      <c r="E24043" t="s">
        <v>68</v>
      </c>
      <c r="F24043">
        <v>845</v>
      </c>
      <c r="G24043" t="s">
        <v>68</v>
      </c>
      <c r="H24043" t="s">
        <v>17453</v>
      </c>
      <c r="K24043" t="str">
        <f t="shared" si="0"/>
        <v>8</v>
      </c>
    </row>
    <row r="24044" ht="13.5" customHeight="1" spans="1:11">
      <c r="A24044">
        <v>18</v>
      </c>
      <c r="B24044" t="s">
        <v>17464</v>
      </c>
      <c r="C24044" t="s">
        <v>20551</v>
      </c>
      <c r="D24044" t="s">
        <v>20552</v>
      </c>
      <c r="E24044" s="12" t="s">
        <v>54</v>
      </c>
      <c r="F24044">
        <v>359</v>
      </c>
      <c r="G24044" t="s">
        <v>29</v>
      </c>
      <c r="H24044" t="s">
        <v>17453</v>
      </c>
      <c r="K24044" t="str">
        <f t="shared" si="0"/>
        <v>3</v>
      </c>
    </row>
    <row r="24045" ht="13.5" customHeight="1" spans="1:11">
      <c r="A24045">
        <v>19</v>
      </c>
      <c r="B24045" t="s">
        <v>17978</v>
      </c>
      <c r="C24045" t="s">
        <v>20553</v>
      </c>
      <c r="D24045" t="s">
        <v>322</v>
      </c>
      <c r="E24045" t="s">
        <v>68</v>
      </c>
      <c r="F24045">
        <v>2295</v>
      </c>
      <c r="G24045" t="s">
        <v>68</v>
      </c>
      <c r="H24045" t="s">
        <v>17453</v>
      </c>
      <c r="K24045" t="str">
        <f t="shared" si="0"/>
        <v>2</v>
      </c>
    </row>
    <row r="24046" ht="13.5" customHeight="1" spans="1:11">
      <c r="A24046">
        <v>20</v>
      </c>
      <c r="B24046" t="s">
        <v>7007</v>
      </c>
      <c r="C24046" t="s">
        <v>20554</v>
      </c>
      <c r="D24046" t="s">
        <v>325</v>
      </c>
      <c r="E24046" t="s">
        <v>68</v>
      </c>
      <c r="F24046">
        <v>380</v>
      </c>
      <c r="G24046" t="s">
        <v>68</v>
      </c>
      <c r="H24046" t="s">
        <v>17453</v>
      </c>
      <c r="K24046" t="str">
        <f t="shared" si="0"/>
        <v>3</v>
      </c>
    </row>
    <row r="24047" ht="13.5" customHeight="1" spans="1:11">
      <c r="A24047">
        <v>21</v>
      </c>
      <c r="B24047" t="s">
        <v>60</v>
      </c>
      <c r="C24047" t="s">
        <v>18387</v>
      </c>
      <c r="D24047" t="s">
        <v>19686</v>
      </c>
      <c r="E24047" t="s">
        <v>68</v>
      </c>
      <c r="F24047">
        <v>899</v>
      </c>
      <c r="G24047" t="s">
        <v>68</v>
      </c>
      <c r="H24047" t="s">
        <v>17453</v>
      </c>
      <c r="K24047" t="str">
        <f t="shared" si="0"/>
        <v>8</v>
      </c>
    </row>
    <row r="24048" ht="13.5" customHeight="1" spans="1:11">
      <c r="A24048">
        <v>22</v>
      </c>
      <c r="B24048" t="s">
        <v>68</v>
      </c>
      <c r="C24048" t="s">
        <v>68</v>
      </c>
      <c r="D24048" t="s">
        <v>68</v>
      </c>
      <c r="E24048" t="s">
        <v>68</v>
      </c>
      <c r="F24048" t="s">
        <v>68</v>
      </c>
      <c r="G24048" t="s">
        <v>68</v>
      </c>
      <c r="H24048" t="s">
        <v>17453</v>
      </c>
      <c r="K24048" t="str">
        <f t="shared" si="0"/>
        <v>N</v>
      </c>
    </row>
    <row r="24049" ht="13.5" customHeight="1" spans="1:11">
      <c r="A24049">
        <v>23</v>
      </c>
      <c r="B24049" t="s">
        <v>7007</v>
      </c>
      <c r="C24049" t="s">
        <v>19997</v>
      </c>
      <c r="D24049" t="s">
        <v>23</v>
      </c>
      <c r="E24049" s="12" t="s">
        <v>19998</v>
      </c>
      <c r="F24049">
        <v>773</v>
      </c>
      <c r="G24049" t="s">
        <v>7484</v>
      </c>
      <c r="H24049" t="s">
        <v>17453</v>
      </c>
      <c r="K24049" t="str">
        <f t="shared" si="0"/>
        <v>7</v>
      </c>
    </row>
    <row r="24050" ht="13.5" customHeight="1" spans="1:11">
      <c r="A24050">
        <v>24</v>
      </c>
      <c r="B24050" t="s">
        <v>156</v>
      </c>
      <c r="C24050" t="s">
        <v>20555</v>
      </c>
      <c r="D24050" t="s">
        <v>532</v>
      </c>
      <c r="E24050" s="12" t="s">
        <v>716</v>
      </c>
      <c r="F24050">
        <v>1100</v>
      </c>
      <c r="G24050" t="s">
        <v>14</v>
      </c>
      <c r="H24050" t="s">
        <v>17453</v>
      </c>
      <c r="K24050" t="str">
        <f t="shared" si="0"/>
        <v>1</v>
      </c>
    </row>
    <row r="24051" ht="13.5" customHeight="1" spans="1:11">
      <c r="A24051">
        <v>25</v>
      </c>
      <c r="B24051" t="s">
        <v>60</v>
      </c>
      <c r="C24051" t="s">
        <v>20556</v>
      </c>
      <c r="D24051" t="s">
        <v>325</v>
      </c>
      <c r="E24051" t="s">
        <v>68</v>
      </c>
      <c r="F24051">
        <v>349</v>
      </c>
      <c r="G24051" t="s">
        <v>68</v>
      </c>
      <c r="H24051" t="s">
        <v>17453</v>
      </c>
      <c r="K24051" t="str">
        <f t="shared" si="0"/>
        <v>3</v>
      </c>
    </row>
    <row r="24052" ht="13.5" customHeight="1" spans="1:11">
      <c r="A24052">
        <v>0</v>
      </c>
      <c r="B24052" t="s">
        <v>7025</v>
      </c>
      <c r="C24052" t="s">
        <v>20557</v>
      </c>
      <c r="D24052" t="s">
        <v>27</v>
      </c>
      <c r="E24052" s="12" t="s">
        <v>2525</v>
      </c>
      <c r="F24052">
        <v>629</v>
      </c>
      <c r="G24052" t="s">
        <v>29</v>
      </c>
      <c r="H24052" t="s">
        <v>17453</v>
      </c>
      <c r="K24052" t="str">
        <f t="shared" si="0"/>
        <v>6</v>
      </c>
    </row>
    <row r="24053" ht="13.5" customHeight="1" spans="1:11">
      <c r="A24053">
        <v>1</v>
      </c>
      <c r="B24053" t="s">
        <v>724</v>
      </c>
      <c r="C24053" t="s">
        <v>20558</v>
      </c>
      <c r="D24053" t="s">
        <v>1795</v>
      </c>
      <c r="E24053" s="12" t="s">
        <v>18057</v>
      </c>
      <c r="F24053">
        <v>468</v>
      </c>
      <c r="G24053" t="s">
        <v>20</v>
      </c>
      <c r="H24053" t="s">
        <v>17453</v>
      </c>
      <c r="K24053" t="str">
        <f t="shared" si="0"/>
        <v>4</v>
      </c>
    </row>
    <row r="24054" ht="13.5" customHeight="1" spans="1:11">
      <c r="A24054">
        <v>2</v>
      </c>
      <c r="B24054" t="s">
        <v>17474</v>
      </c>
      <c r="C24054" t="s">
        <v>19518</v>
      </c>
      <c r="D24054" t="s">
        <v>17859</v>
      </c>
      <c r="E24054" t="s">
        <v>68</v>
      </c>
      <c r="F24054">
        <v>2199</v>
      </c>
      <c r="G24054" t="s">
        <v>68</v>
      </c>
      <c r="H24054" t="s">
        <v>17453</v>
      </c>
      <c r="K24054" t="str">
        <f t="shared" si="0"/>
        <v>2</v>
      </c>
    </row>
    <row r="24055" ht="13.5" customHeight="1" spans="1:11">
      <c r="A24055">
        <v>3</v>
      </c>
      <c r="B24055" t="s">
        <v>724</v>
      </c>
      <c r="C24055" t="s">
        <v>9369</v>
      </c>
      <c r="D24055" t="s">
        <v>1599</v>
      </c>
      <c r="E24055" t="s">
        <v>68</v>
      </c>
      <c r="F24055">
        <v>1299</v>
      </c>
      <c r="G24055" t="s">
        <v>68</v>
      </c>
      <c r="H24055" t="s">
        <v>17453</v>
      </c>
      <c r="K24055" t="str">
        <f t="shared" si="0"/>
        <v>1</v>
      </c>
    </row>
    <row r="24056" ht="13.5" customHeight="1" spans="1:11">
      <c r="A24056">
        <v>4</v>
      </c>
      <c r="B24056" t="s">
        <v>724</v>
      </c>
      <c r="C24056" t="s">
        <v>20559</v>
      </c>
      <c r="D24056" t="s">
        <v>18893</v>
      </c>
      <c r="E24056" s="12" t="s">
        <v>54</v>
      </c>
      <c r="F24056">
        <v>299</v>
      </c>
      <c r="G24056" t="s">
        <v>14</v>
      </c>
      <c r="H24056" t="s">
        <v>17453</v>
      </c>
      <c r="K24056" t="str">
        <f t="shared" si="0"/>
        <v>2</v>
      </c>
    </row>
    <row r="24057" ht="13.5" customHeight="1" spans="1:11">
      <c r="A24057">
        <v>5</v>
      </c>
      <c r="B24057" t="s">
        <v>17795</v>
      </c>
      <c r="C24057" t="s">
        <v>20560</v>
      </c>
      <c r="D24057" t="s">
        <v>1143</v>
      </c>
      <c r="E24057" t="s">
        <v>68</v>
      </c>
      <c r="F24057">
        <v>3299</v>
      </c>
      <c r="G24057" t="s">
        <v>68</v>
      </c>
      <c r="H24057" t="s">
        <v>17453</v>
      </c>
      <c r="K24057" t="str">
        <f t="shared" si="0"/>
        <v>3</v>
      </c>
    </row>
    <row r="24058" ht="13.5" customHeight="1" spans="1:11">
      <c r="A24058">
        <v>6</v>
      </c>
      <c r="B24058" t="s">
        <v>17795</v>
      </c>
      <c r="C24058" t="s">
        <v>20561</v>
      </c>
      <c r="D24058" t="s">
        <v>406</v>
      </c>
      <c r="E24058" t="s">
        <v>68</v>
      </c>
      <c r="F24058">
        <v>1999</v>
      </c>
      <c r="G24058" t="s">
        <v>68</v>
      </c>
      <c r="H24058" t="s">
        <v>17453</v>
      </c>
      <c r="K24058" t="str">
        <f t="shared" si="0"/>
        <v>1</v>
      </c>
    </row>
    <row r="24059" ht="13.5" customHeight="1" spans="1:11">
      <c r="A24059">
        <v>7</v>
      </c>
      <c r="B24059" t="s">
        <v>1519</v>
      </c>
      <c r="C24059" t="s">
        <v>20562</v>
      </c>
      <c r="D24059" t="s">
        <v>27</v>
      </c>
      <c r="E24059" s="12" t="s">
        <v>279</v>
      </c>
      <c r="F24059">
        <v>899</v>
      </c>
      <c r="G24059" t="s">
        <v>14</v>
      </c>
      <c r="H24059" t="s">
        <v>17453</v>
      </c>
      <c r="K24059" t="str">
        <f t="shared" si="0"/>
        <v>8</v>
      </c>
    </row>
    <row r="24060" ht="13.5" customHeight="1" spans="1:11">
      <c r="A24060">
        <v>8</v>
      </c>
      <c r="B24060" t="s">
        <v>60</v>
      </c>
      <c r="C24060" t="s">
        <v>20563</v>
      </c>
      <c r="D24060" t="s">
        <v>153</v>
      </c>
      <c r="E24060" t="s">
        <v>68</v>
      </c>
      <c r="F24060">
        <v>1049</v>
      </c>
      <c r="G24060" t="s">
        <v>68</v>
      </c>
      <c r="H24060" t="s">
        <v>17453</v>
      </c>
      <c r="K24060" t="str">
        <f t="shared" si="0"/>
        <v>1</v>
      </c>
    </row>
    <row r="24061" ht="13.5" customHeight="1" spans="1:11">
      <c r="A24061">
        <v>9</v>
      </c>
      <c r="B24061" t="s">
        <v>17634</v>
      </c>
      <c r="C24061" t="s">
        <v>20564</v>
      </c>
      <c r="D24061" t="s">
        <v>20565</v>
      </c>
      <c r="E24061" t="s">
        <v>68</v>
      </c>
      <c r="F24061">
        <v>1599</v>
      </c>
      <c r="G24061" t="s">
        <v>68</v>
      </c>
      <c r="H24061" t="s">
        <v>17453</v>
      </c>
      <c r="K24061" t="str">
        <f t="shared" si="0"/>
        <v>1</v>
      </c>
    </row>
    <row r="24062" ht="13.5" customHeight="1" spans="1:11">
      <c r="A24062">
        <v>10</v>
      </c>
      <c r="B24062" t="s">
        <v>678</v>
      </c>
      <c r="C24062" t="s">
        <v>18667</v>
      </c>
      <c r="D24062" t="s">
        <v>12</v>
      </c>
      <c r="E24062" s="12" t="s">
        <v>108</v>
      </c>
      <c r="F24062">
        <v>1649</v>
      </c>
      <c r="G24062" t="s">
        <v>14</v>
      </c>
      <c r="H24062" t="s">
        <v>17453</v>
      </c>
      <c r="K24062" t="str">
        <f t="shared" si="0"/>
        <v>1</v>
      </c>
    </row>
    <row r="24063" ht="13.5" customHeight="1" spans="1:11">
      <c r="A24063">
        <v>11</v>
      </c>
      <c r="B24063" t="s">
        <v>7025</v>
      </c>
      <c r="C24063" t="s">
        <v>20566</v>
      </c>
      <c r="D24063" t="s">
        <v>40</v>
      </c>
      <c r="E24063" t="s">
        <v>68</v>
      </c>
      <c r="F24063">
        <v>1699</v>
      </c>
      <c r="G24063" t="s">
        <v>68</v>
      </c>
      <c r="H24063" t="s">
        <v>17453</v>
      </c>
      <c r="K24063" t="str">
        <f t="shared" si="0"/>
        <v>1</v>
      </c>
    </row>
    <row r="24064" ht="13.5" customHeight="1" spans="1:11">
      <c r="A24064">
        <v>12</v>
      </c>
      <c r="B24064" t="s">
        <v>17978</v>
      </c>
      <c r="C24064" t="s">
        <v>18805</v>
      </c>
      <c r="D24064" t="s">
        <v>18343</v>
      </c>
      <c r="E24064" t="s">
        <v>68</v>
      </c>
      <c r="F24064">
        <v>2499</v>
      </c>
      <c r="G24064" t="s">
        <v>68</v>
      </c>
      <c r="H24064" t="s">
        <v>17453</v>
      </c>
      <c r="K24064" t="str">
        <f t="shared" si="0"/>
        <v>2</v>
      </c>
    </row>
    <row r="24065" ht="13.5" customHeight="1" spans="1:11">
      <c r="A24065">
        <v>13</v>
      </c>
      <c r="B24065" t="s">
        <v>7007</v>
      </c>
      <c r="C24065" t="s">
        <v>20567</v>
      </c>
      <c r="D24065" t="s">
        <v>19715</v>
      </c>
      <c r="E24065" s="12" t="s">
        <v>7009</v>
      </c>
      <c r="F24065">
        <v>560</v>
      </c>
      <c r="G24065" t="s">
        <v>9968</v>
      </c>
      <c r="H24065" t="s">
        <v>17453</v>
      </c>
      <c r="K24065" t="str">
        <f t="shared" si="0"/>
        <v>5</v>
      </c>
    </row>
    <row r="24066" ht="13.5" customHeight="1" spans="1:11">
      <c r="A24066">
        <v>14</v>
      </c>
      <c r="B24066" t="s">
        <v>17474</v>
      </c>
      <c r="C24066" t="s">
        <v>19576</v>
      </c>
      <c r="D24066" t="s">
        <v>532</v>
      </c>
      <c r="E24066" t="s">
        <v>68</v>
      </c>
      <c r="F24066">
        <v>899</v>
      </c>
      <c r="G24066" t="s">
        <v>68</v>
      </c>
      <c r="H24066" t="s">
        <v>17453</v>
      </c>
      <c r="K24066" t="str">
        <f t="shared" si="0"/>
        <v>8</v>
      </c>
    </row>
    <row r="24067" ht="13.5" customHeight="1" spans="1:11">
      <c r="A24067">
        <v>15</v>
      </c>
      <c r="B24067" t="s">
        <v>17533</v>
      </c>
      <c r="C24067" t="s">
        <v>20568</v>
      </c>
      <c r="D24067" t="s">
        <v>325</v>
      </c>
      <c r="E24067" t="s">
        <v>68</v>
      </c>
      <c r="F24067">
        <v>695</v>
      </c>
      <c r="G24067" t="s">
        <v>68</v>
      </c>
      <c r="H24067" t="s">
        <v>17453</v>
      </c>
      <c r="K24067" t="str">
        <f t="shared" si="0"/>
        <v>6</v>
      </c>
    </row>
    <row r="24068" ht="13.5" customHeight="1" spans="1:11">
      <c r="A24068">
        <v>16</v>
      </c>
      <c r="B24068" t="s">
        <v>6031</v>
      </c>
      <c r="C24068" t="s">
        <v>20569</v>
      </c>
      <c r="D24068" t="s">
        <v>58</v>
      </c>
      <c r="E24068" s="12" t="s">
        <v>756</v>
      </c>
      <c r="F24068">
        <v>956</v>
      </c>
      <c r="G24068" t="s">
        <v>44</v>
      </c>
      <c r="H24068" t="s">
        <v>17453</v>
      </c>
      <c r="K24068" t="str">
        <f t="shared" si="0"/>
        <v>9</v>
      </c>
    </row>
    <row r="24069" ht="13.5" customHeight="1" spans="1:11">
      <c r="A24069">
        <v>17</v>
      </c>
      <c r="B24069" t="s">
        <v>7007</v>
      </c>
      <c r="C24069" t="s">
        <v>20570</v>
      </c>
      <c r="D24069" t="s">
        <v>20571</v>
      </c>
      <c r="E24069" t="s">
        <v>68</v>
      </c>
      <c r="F24069">
        <v>1040</v>
      </c>
      <c r="G24069" t="s">
        <v>68</v>
      </c>
      <c r="H24069" t="s">
        <v>17453</v>
      </c>
      <c r="K24069" t="str">
        <f t="shared" si="0"/>
        <v>1</v>
      </c>
    </row>
    <row r="24070" ht="13.5" customHeight="1" spans="1:11">
      <c r="A24070">
        <v>18</v>
      </c>
      <c r="B24070" t="s">
        <v>678</v>
      </c>
      <c r="C24070" t="s">
        <v>20572</v>
      </c>
      <c r="D24070" t="s">
        <v>12</v>
      </c>
      <c r="E24070" s="12" t="s">
        <v>409</v>
      </c>
      <c r="F24070">
        <v>1499</v>
      </c>
      <c r="G24070" t="s">
        <v>14</v>
      </c>
      <c r="H24070" t="s">
        <v>17453</v>
      </c>
      <c r="K24070" t="str">
        <f t="shared" si="0"/>
        <v>1</v>
      </c>
    </row>
    <row r="24071" ht="13.5" customHeight="1" spans="1:11">
      <c r="A24071">
        <v>19</v>
      </c>
      <c r="B24071" t="s">
        <v>17474</v>
      </c>
      <c r="C24071" t="s">
        <v>20573</v>
      </c>
      <c r="D24071" t="s">
        <v>18182</v>
      </c>
      <c r="E24071" t="s">
        <v>68</v>
      </c>
      <c r="F24071">
        <v>1699</v>
      </c>
      <c r="G24071" t="s">
        <v>68</v>
      </c>
      <c r="H24071" t="s">
        <v>17453</v>
      </c>
      <c r="K24071" t="str">
        <f t="shared" si="0"/>
        <v>1</v>
      </c>
    </row>
    <row r="24072" ht="13.5" customHeight="1" spans="1:11">
      <c r="A24072">
        <v>20</v>
      </c>
      <c r="B24072" t="s">
        <v>6031</v>
      </c>
      <c r="C24072" t="s">
        <v>20574</v>
      </c>
      <c r="D24072" t="s">
        <v>196</v>
      </c>
      <c r="E24072" s="12" t="s">
        <v>24</v>
      </c>
      <c r="F24072">
        <v>539</v>
      </c>
      <c r="G24072" t="s">
        <v>114</v>
      </c>
      <c r="H24072" t="s">
        <v>17453</v>
      </c>
      <c r="K24072" t="str">
        <f t="shared" si="0"/>
        <v>5</v>
      </c>
    </row>
    <row r="24073" ht="13.5" customHeight="1" spans="1:11">
      <c r="A24073">
        <v>21</v>
      </c>
      <c r="B24073" t="s">
        <v>6031</v>
      </c>
      <c r="C24073" t="s">
        <v>20575</v>
      </c>
      <c r="D24073" t="s">
        <v>153</v>
      </c>
      <c r="E24073" s="12" t="s">
        <v>1664</v>
      </c>
      <c r="F24073">
        <v>1625</v>
      </c>
      <c r="G24073" t="s">
        <v>537</v>
      </c>
      <c r="H24073" t="s">
        <v>17453</v>
      </c>
      <c r="K24073" t="str">
        <f t="shared" si="0"/>
        <v>1</v>
      </c>
    </row>
    <row r="24074" ht="13.5" customHeight="1" spans="1:11">
      <c r="A24074">
        <v>22</v>
      </c>
      <c r="B24074" t="s">
        <v>68</v>
      </c>
      <c r="C24074" t="s">
        <v>68</v>
      </c>
      <c r="D24074" t="s">
        <v>68</v>
      </c>
      <c r="E24074" t="s">
        <v>68</v>
      </c>
      <c r="F24074" t="s">
        <v>68</v>
      </c>
      <c r="G24074" t="s">
        <v>68</v>
      </c>
      <c r="H24074" t="s">
        <v>17453</v>
      </c>
      <c r="K24074" t="str">
        <f t="shared" si="0"/>
        <v>N</v>
      </c>
    </row>
    <row r="24075" ht="13.5" customHeight="1" spans="1:11">
      <c r="A24075">
        <v>23</v>
      </c>
      <c r="B24075" t="s">
        <v>724</v>
      </c>
      <c r="C24075" t="s">
        <v>20576</v>
      </c>
      <c r="D24075" t="s">
        <v>20200</v>
      </c>
      <c r="E24075" t="s">
        <v>68</v>
      </c>
      <c r="F24075">
        <v>1599</v>
      </c>
      <c r="G24075" t="s">
        <v>68</v>
      </c>
      <c r="H24075" t="s">
        <v>17453</v>
      </c>
      <c r="K24075" t="str">
        <f t="shared" si="0"/>
        <v>1</v>
      </c>
    </row>
    <row r="24076" ht="13.5" customHeight="1" spans="1:11">
      <c r="A24076">
        <v>24</v>
      </c>
      <c r="B24076" t="s">
        <v>17533</v>
      </c>
      <c r="C24076" t="s">
        <v>20577</v>
      </c>
      <c r="D24076" t="s">
        <v>325</v>
      </c>
      <c r="E24076" t="s">
        <v>68</v>
      </c>
      <c r="F24076">
        <v>595</v>
      </c>
      <c r="G24076" t="s">
        <v>68</v>
      </c>
      <c r="H24076" t="s">
        <v>17453</v>
      </c>
      <c r="K24076" t="str">
        <f t="shared" si="0"/>
        <v>5</v>
      </c>
    </row>
    <row r="24077" ht="13.5" customHeight="1" spans="1:11">
      <c r="A24077">
        <v>25</v>
      </c>
      <c r="B24077" t="s">
        <v>17978</v>
      </c>
      <c r="C24077" t="s">
        <v>20578</v>
      </c>
      <c r="D24077" t="s">
        <v>322</v>
      </c>
      <c r="E24077" t="s">
        <v>68</v>
      </c>
      <c r="F24077">
        <v>2295</v>
      </c>
      <c r="G24077" t="s">
        <v>68</v>
      </c>
      <c r="H24077" t="s">
        <v>17453</v>
      </c>
      <c r="K24077" t="str">
        <f t="shared" si="0"/>
        <v>2</v>
      </c>
    </row>
    <row r="24078" ht="13.5" customHeight="1" spans="1:11">
      <c r="A24078">
        <v>0</v>
      </c>
      <c r="B24078" t="s">
        <v>17474</v>
      </c>
      <c r="C24078" t="s">
        <v>20579</v>
      </c>
      <c r="D24078" t="s">
        <v>17713</v>
      </c>
      <c r="E24078" s="12" t="s">
        <v>279</v>
      </c>
      <c r="F24078">
        <v>899</v>
      </c>
      <c r="G24078" t="s">
        <v>14</v>
      </c>
      <c r="H24078" t="s">
        <v>17453</v>
      </c>
      <c r="K24078" t="str">
        <f t="shared" si="0"/>
        <v>8</v>
      </c>
    </row>
    <row r="24079" ht="13.5" customHeight="1" spans="1:11">
      <c r="A24079">
        <v>1</v>
      </c>
      <c r="B24079" t="s">
        <v>60</v>
      </c>
      <c r="C24079" t="s">
        <v>3718</v>
      </c>
      <c r="D24079" t="s">
        <v>267</v>
      </c>
      <c r="E24079" t="s">
        <v>68</v>
      </c>
      <c r="F24079">
        <v>499</v>
      </c>
      <c r="G24079" t="s">
        <v>68</v>
      </c>
      <c r="H24079" t="s">
        <v>17453</v>
      </c>
      <c r="K24079" t="str">
        <f t="shared" si="0"/>
        <v>4</v>
      </c>
    </row>
    <row r="24080" ht="13.5" customHeight="1" spans="1:11">
      <c r="A24080">
        <v>2</v>
      </c>
      <c r="B24080" t="s">
        <v>6031</v>
      </c>
      <c r="C24080" t="s">
        <v>20580</v>
      </c>
      <c r="D24080" t="s">
        <v>532</v>
      </c>
      <c r="E24080" s="12" t="s">
        <v>825</v>
      </c>
      <c r="F24080">
        <v>1196</v>
      </c>
      <c r="G24080" t="s">
        <v>44</v>
      </c>
      <c r="H24080" t="s">
        <v>17453</v>
      </c>
      <c r="K24080" t="str">
        <f t="shared" si="0"/>
        <v>1</v>
      </c>
    </row>
    <row r="24081" ht="13.5" customHeight="1" spans="1:11">
      <c r="A24081">
        <v>3</v>
      </c>
      <c r="B24081" t="s">
        <v>7007</v>
      </c>
      <c r="C24081" t="s">
        <v>19663</v>
      </c>
      <c r="D24081" t="s">
        <v>66</v>
      </c>
      <c r="E24081" s="12" t="s">
        <v>19664</v>
      </c>
      <c r="F24081">
        <v>712</v>
      </c>
      <c r="G24081" t="s">
        <v>9968</v>
      </c>
      <c r="H24081" t="s">
        <v>17453</v>
      </c>
      <c r="K24081" t="str">
        <f t="shared" si="0"/>
        <v>7</v>
      </c>
    </row>
    <row r="24082" ht="13.5" customHeight="1" spans="1:11">
      <c r="A24082">
        <v>4</v>
      </c>
      <c r="B24082" t="s">
        <v>6031</v>
      </c>
      <c r="C24082" t="s">
        <v>20581</v>
      </c>
      <c r="D24082" t="s">
        <v>27</v>
      </c>
      <c r="E24082" s="12" t="s">
        <v>38</v>
      </c>
      <c r="F24082">
        <v>584</v>
      </c>
      <c r="G24082" t="s">
        <v>114</v>
      </c>
      <c r="H24082" t="s">
        <v>17453</v>
      </c>
      <c r="K24082" t="str">
        <f t="shared" si="0"/>
        <v>5</v>
      </c>
    </row>
    <row r="24083" ht="13.5" customHeight="1" spans="1:11">
      <c r="A24083">
        <v>5</v>
      </c>
      <c r="B24083" t="s">
        <v>6345</v>
      </c>
      <c r="C24083" t="s">
        <v>18801</v>
      </c>
      <c r="D24083" t="s">
        <v>66</v>
      </c>
      <c r="E24083" s="12" t="s">
        <v>80</v>
      </c>
      <c r="F24083">
        <v>539</v>
      </c>
      <c r="G24083" t="s">
        <v>29</v>
      </c>
      <c r="H24083" t="s">
        <v>17453</v>
      </c>
      <c r="K24083" t="str">
        <f t="shared" si="0"/>
        <v>5</v>
      </c>
    </row>
    <row r="24084" ht="13.5" customHeight="1" spans="1:11">
      <c r="A24084">
        <v>6</v>
      </c>
      <c r="B24084" t="s">
        <v>6031</v>
      </c>
      <c r="C24084" t="s">
        <v>20582</v>
      </c>
      <c r="D24084" t="s">
        <v>66</v>
      </c>
      <c r="E24084" s="12" t="s">
        <v>24</v>
      </c>
      <c r="F24084">
        <v>779</v>
      </c>
      <c r="G24084" t="s">
        <v>537</v>
      </c>
      <c r="H24084" t="s">
        <v>17453</v>
      </c>
      <c r="K24084" t="str">
        <f t="shared" si="0"/>
        <v>7</v>
      </c>
    </row>
    <row r="24085" ht="13.5" customHeight="1" spans="1:11">
      <c r="A24085">
        <v>7</v>
      </c>
      <c r="B24085" t="s">
        <v>6031</v>
      </c>
      <c r="C24085" t="s">
        <v>20583</v>
      </c>
      <c r="D24085" t="s">
        <v>124</v>
      </c>
      <c r="E24085" s="12" t="s">
        <v>112</v>
      </c>
      <c r="F24085">
        <v>1234</v>
      </c>
      <c r="G24085" t="s">
        <v>537</v>
      </c>
      <c r="H24085" t="s">
        <v>17453</v>
      </c>
      <c r="K24085" t="str">
        <f t="shared" si="0"/>
        <v>1</v>
      </c>
    </row>
    <row r="24086" ht="13.5" customHeight="1" spans="1:11">
      <c r="A24086">
        <v>8</v>
      </c>
      <c r="B24086" t="s">
        <v>6345</v>
      </c>
      <c r="C24086" t="s">
        <v>20584</v>
      </c>
      <c r="D24086" t="s">
        <v>66</v>
      </c>
      <c r="E24086" s="12" t="s">
        <v>80</v>
      </c>
      <c r="F24086">
        <v>539</v>
      </c>
      <c r="G24086" t="s">
        <v>29</v>
      </c>
      <c r="H24086" t="s">
        <v>17453</v>
      </c>
      <c r="K24086" t="str">
        <f t="shared" si="0"/>
        <v>5</v>
      </c>
    </row>
    <row r="24087" ht="13.5" customHeight="1" spans="1:11">
      <c r="A24087">
        <v>9</v>
      </c>
      <c r="B24087" t="s">
        <v>6031</v>
      </c>
      <c r="C24087" t="s">
        <v>20585</v>
      </c>
      <c r="D24087" t="s">
        <v>27</v>
      </c>
      <c r="E24087" s="12" t="s">
        <v>367</v>
      </c>
      <c r="F24087">
        <v>445</v>
      </c>
      <c r="G24087" t="s">
        <v>114</v>
      </c>
      <c r="H24087" t="s">
        <v>17453</v>
      </c>
      <c r="K24087" t="str">
        <f t="shared" si="0"/>
        <v>4</v>
      </c>
    </row>
    <row r="24088" ht="13.5" customHeight="1" spans="1:11">
      <c r="A24088">
        <v>10</v>
      </c>
      <c r="B24088" t="s">
        <v>7007</v>
      </c>
      <c r="C24088" t="s">
        <v>18862</v>
      </c>
      <c r="D24088" t="s">
        <v>20586</v>
      </c>
      <c r="E24088" s="12" t="s">
        <v>20432</v>
      </c>
      <c r="F24088">
        <v>1242</v>
      </c>
      <c r="G24088" t="s">
        <v>36</v>
      </c>
      <c r="H24088" t="s">
        <v>17453</v>
      </c>
      <c r="K24088" t="str">
        <f t="shared" si="0"/>
        <v>1</v>
      </c>
    </row>
    <row r="24089" ht="13.5" customHeight="1" spans="1:11">
      <c r="A24089">
        <v>11</v>
      </c>
      <c r="B24089" t="s">
        <v>359</v>
      </c>
      <c r="C24089" t="s">
        <v>20587</v>
      </c>
      <c r="D24089" t="s">
        <v>12</v>
      </c>
      <c r="E24089" s="12" t="s">
        <v>129</v>
      </c>
      <c r="F24089">
        <v>1889</v>
      </c>
      <c r="G24089" t="s">
        <v>20</v>
      </c>
      <c r="H24089" t="s">
        <v>17453</v>
      </c>
      <c r="K24089" t="str">
        <f t="shared" si="0"/>
        <v>1</v>
      </c>
    </row>
    <row r="24090" ht="13.5" customHeight="1" spans="1:11">
      <c r="A24090">
        <v>12</v>
      </c>
      <c r="B24090" t="s">
        <v>17464</v>
      </c>
      <c r="C24090" t="s">
        <v>20588</v>
      </c>
      <c r="D24090" t="s">
        <v>20589</v>
      </c>
      <c r="E24090" s="12" t="s">
        <v>24</v>
      </c>
      <c r="F24090">
        <v>479</v>
      </c>
      <c r="G24090" t="s">
        <v>44</v>
      </c>
      <c r="H24090" t="s">
        <v>17453</v>
      </c>
      <c r="K24090" t="str">
        <f t="shared" si="0"/>
        <v>4</v>
      </c>
    </row>
    <row r="24091" ht="13.5" customHeight="1" spans="1:11">
      <c r="A24091">
        <v>13</v>
      </c>
      <c r="B24091" t="s">
        <v>17464</v>
      </c>
      <c r="C24091" t="s">
        <v>20590</v>
      </c>
      <c r="D24091" t="s">
        <v>17879</v>
      </c>
      <c r="E24091" s="12" t="s">
        <v>85</v>
      </c>
      <c r="F24091">
        <v>279</v>
      </c>
      <c r="G24091" t="s">
        <v>44</v>
      </c>
      <c r="H24091" t="s">
        <v>17453</v>
      </c>
      <c r="K24091" t="str">
        <f t="shared" si="0"/>
        <v>2</v>
      </c>
    </row>
    <row r="24092" ht="13.5" customHeight="1" spans="1:11">
      <c r="A24092">
        <v>14</v>
      </c>
      <c r="B24092" t="s">
        <v>17464</v>
      </c>
      <c r="C24092" t="s">
        <v>18725</v>
      </c>
      <c r="D24092" t="s">
        <v>18144</v>
      </c>
      <c r="E24092" s="12" t="s">
        <v>54</v>
      </c>
      <c r="F24092">
        <v>239</v>
      </c>
      <c r="G24092" t="s">
        <v>44</v>
      </c>
      <c r="H24092" t="s">
        <v>17453</v>
      </c>
      <c r="K24092" t="str">
        <f t="shared" si="0"/>
        <v>2</v>
      </c>
    </row>
    <row r="24093" ht="13.5" customHeight="1" spans="1:11">
      <c r="A24093">
        <v>15</v>
      </c>
      <c r="B24093" t="s">
        <v>3011</v>
      </c>
      <c r="C24093" t="s">
        <v>20591</v>
      </c>
      <c r="D24093" t="s">
        <v>124</v>
      </c>
      <c r="E24093" t="s">
        <v>68</v>
      </c>
      <c r="F24093">
        <v>999</v>
      </c>
      <c r="G24093" t="s">
        <v>68</v>
      </c>
      <c r="H24093" t="s">
        <v>17453</v>
      </c>
      <c r="K24093" t="str">
        <f t="shared" si="0"/>
        <v>9</v>
      </c>
    </row>
    <row r="24094" ht="13.5" customHeight="1" spans="1:11">
      <c r="A24094">
        <v>16</v>
      </c>
      <c r="B24094" t="s">
        <v>17464</v>
      </c>
      <c r="C24094" t="s">
        <v>20592</v>
      </c>
      <c r="D24094" t="s">
        <v>18144</v>
      </c>
      <c r="E24094" s="12" t="s">
        <v>54</v>
      </c>
      <c r="F24094">
        <v>299</v>
      </c>
      <c r="G24094" t="s">
        <v>14</v>
      </c>
      <c r="H24094" t="s">
        <v>17453</v>
      </c>
      <c r="K24094" t="str">
        <f t="shared" si="0"/>
        <v>2</v>
      </c>
    </row>
    <row r="24095" ht="13.5" customHeight="1" spans="1:11">
      <c r="A24095">
        <v>17</v>
      </c>
      <c r="B24095" t="s">
        <v>17464</v>
      </c>
      <c r="C24095" t="s">
        <v>18479</v>
      </c>
      <c r="D24095" t="s">
        <v>20593</v>
      </c>
      <c r="E24095" s="12" t="s">
        <v>54</v>
      </c>
      <c r="F24095">
        <v>359</v>
      </c>
      <c r="G24095" t="s">
        <v>29</v>
      </c>
      <c r="H24095" t="s">
        <v>17453</v>
      </c>
      <c r="K24095" t="str">
        <f t="shared" si="0"/>
        <v>3</v>
      </c>
    </row>
    <row r="24096" ht="13.5" customHeight="1" spans="1:11">
      <c r="A24096">
        <v>18</v>
      </c>
      <c r="B24096" t="s">
        <v>17464</v>
      </c>
      <c r="C24096" t="s">
        <v>20594</v>
      </c>
      <c r="D24096" t="s">
        <v>17787</v>
      </c>
      <c r="E24096" s="12" t="s">
        <v>54</v>
      </c>
      <c r="F24096">
        <v>359</v>
      </c>
      <c r="G24096" t="s">
        <v>29</v>
      </c>
      <c r="H24096" t="s">
        <v>17453</v>
      </c>
      <c r="K24096" t="str">
        <f t="shared" si="0"/>
        <v>3</v>
      </c>
    </row>
    <row r="24097" ht="13.5" customHeight="1" spans="1:11">
      <c r="A24097">
        <v>19</v>
      </c>
      <c r="B24097" t="s">
        <v>3011</v>
      </c>
      <c r="C24097" t="s">
        <v>3349</v>
      </c>
      <c r="D24097" t="s">
        <v>12</v>
      </c>
      <c r="E24097" t="s">
        <v>68</v>
      </c>
      <c r="F24097">
        <v>1099</v>
      </c>
      <c r="G24097" t="s">
        <v>68</v>
      </c>
      <c r="H24097" t="s">
        <v>17453</v>
      </c>
      <c r="K24097" t="str">
        <f t="shared" si="0"/>
        <v>1</v>
      </c>
    </row>
    <row r="24098" ht="13.5" customHeight="1" spans="1:11">
      <c r="A24098">
        <v>20</v>
      </c>
      <c r="B24098" t="s">
        <v>17464</v>
      </c>
      <c r="C24098" t="s">
        <v>20595</v>
      </c>
      <c r="D24098" t="s">
        <v>20596</v>
      </c>
      <c r="E24098" s="12" t="s">
        <v>54</v>
      </c>
      <c r="F24098">
        <v>239</v>
      </c>
      <c r="G24098" t="s">
        <v>44</v>
      </c>
      <c r="H24098" t="s">
        <v>17453</v>
      </c>
      <c r="K24098" t="str">
        <f t="shared" si="0"/>
        <v>2</v>
      </c>
    </row>
    <row r="24099" ht="13.5" customHeight="1" spans="1:11">
      <c r="A24099">
        <v>21</v>
      </c>
      <c r="B24099" t="s">
        <v>17464</v>
      </c>
      <c r="C24099" t="s">
        <v>20597</v>
      </c>
      <c r="D24099" t="s">
        <v>19052</v>
      </c>
      <c r="E24099" s="12" t="s">
        <v>54</v>
      </c>
      <c r="F24099">
        <v>239</v>
      </c>
      <c r="G24099" t="s">
        <v>44</v>
      </c>
      <c r="H24099" t="s">
        <v>17453</v>
      </c>
      <c r="K24099" t="str">
        <f t="shared" si="0"/>
        <v>2</v>
      </c>
    </row>
    <row r="24100" ht="13.5" customHeight="1" spans="1:11">
      <c r="A24100">
        <v>22</v>
      </c>
      <c r="B24100" t="s">
        <v>68</v>
      </c>
      <c r="C24100" t="s">
        <v>68</v>
      </c>
      <c r="D24100" t="s">
        <v>68</v>
      </c>
      <c r="E24100" t="s">
        <v>68</v>
      </c>
      <c r="F24100" t="s">
        <v>68</v>
      </c>
      <c r="G24100" t="s">
        <v>68</v>
      </c>
      <c r="H24100" t="s">
        <v>17453</v>
      </c>
      <c r="K24100" t="str">
        <f t="shared" si="0"/>
        <v>N</v>
      </c>
    </row>
    <row r="24101" ht="13.5" customHeight="1" spans="1:11">
      <c r="A24101">
        <v>23</v>
      </c>
      <c r="B24101" t="s">
        <v>17464</v>
      </c>
      <c r="C24101" t="s">
        <v>20598</v>
      </c>
      <c r="D24101" t="s">
        <v>18144</v>
      </c>
      <c r="E24101" s="12" t="s">
        <v>54</v>
      </c>
      <c r="F24101">
        <v>239</v>
      </c>
      <c r="G24101" t="s">
        <v>44</v>
      </c>
      <c r="H24101" t="s">
        <v>17453</v>
      </c>
      <c r="K24101" t="str">
        <f t="shared" si="0"/>
        <v>2</v>
      </c>
    </row>
    <row r="24102" ht="13.5" customHeight="1" spans="1:11">
      <c r="A24102">
        <v>24</v>
      </c>
      <c r="B24102" t="s">
        <v>17533</v>
      </c>
      <c r="C24102" t="s">
        <v>20599</v>
      </c>
      <c r="D24102" t="s">
        <v>18834</v>
      </c>
      <c r="E24102" s="12" t="s">
        <v>223</v>
      </c>
      <c r="F24102">
        <v>1137</v>
      </c>
      <c r="G24102" t="s">
        <v>29</v>
      </c>
      <c r="H24102" t="s">
        <v>17453</v>
      </c>
      <c r="K24102" t="str">
        <f t="shared" si="0"/>
        <v>1</v>
      </c>
    </row>
    <row r="24103" ht="13.5" customHeight="1" spans="1:11">
      <c r="A24103">
        <v>25</v>
      </c>
      <c r="B24103" t="s">
        <v>6031</v>
      </c>
      <c r="C24103" t="s">
        <v>20600</v>
      </c>
      <c r="D24103" t="s">
        <v>27</v>
      </c>
      <c r="E24103" s="12" t="s">
        <v>74</v>
      </c>
      <c r="F24103">
        <v>1259</v>
      </c>
      <c r="G24103" t="s">
        <v>114</v>
      </c>
      <c r="H24103" t="s">
        <v>17453</v>
      </c>
      <c r="K24103" t="str">
        <f t="shared" si="0"/>
        <v>1</v>
      </c>
    </row>
    <row r="24104" ht="13.5" customHeight="1" spans="1:11">
      <c r="A24104">
        <v>0</v>
      </c>
      <c r="B24104" t="s">
        <v>20601</v>
      </c>
      <c r="C24104" t="s">
        <v>20602</v>
      </c>
      <c r="D24104" t="s">
        <v>20603</v>
      </c>
      <c r="E24104" s="12" t="s">
        <v>178</v>
      </c>
      <c r="F24104">
        <v>599</v>
      </c>
      <c r="G24104" t="s">
        <v>351</v>
      </c>
      <c r="H24104" t="s">
        <v>20604</v>
      </c>
      <c r="K24104" t="str">
        <f t="shared" si="0"/>
        <v>5</v>
      </c>
    </row>
    <row r="24105" ht="13.5" customHeight="1" spans="1:11">
      <c r="A24105">
        <v>1</v>
      </c>
      <c r="B24105" t="s">
        <v>20601</v>
      </c>
      <c r="C24105" t="s">
        <v>20605</v>
      </c>
      <c r="D24105" t="s">
        <v>20606</v>
      </c>
      <c r="E24105" s="12" t="s">
        <v>20607</v>
      </c>
      <c r="F24105">
        <v>1547</v>
      </c>
      <c r="G24105" t="s">
        <v>14</v>
      </c>
      <c r="H24105" t="s">
        <v>20604</v>
      </c>
      <c r="K24105" t="str">
        <f t="shared" si="0"/>
        <v>1</v>
      </c>
    </row>
    <row r="24106" ht="13.5" customHeight="1" spans="1:11">
      <c r="A24106">
        <v>2</v>
      </c>
      <c r="B24106" t="s">
        <v>20608</v>
      </c>
      <c r="C24106" t="s">
        <v>20609</v>
      </c>
      <c r="D24106" t="s">
        <v>20606</v>
      </c>
      <c r="E24106" s="12" t="s">
        <v>5822</v>
      </c>
      <c r="F24106">
        <v>1490</v>
      </c>
      <c r="G24106" t="s">
        <v>558</v>
      </c>
      <c r="H24106" t="s">
        <v>20604</v>
      </c>
      <c r="K24106" t="str">
        <f t="shared" si="0"/>
        <v>1</v>
      </c>
    </row>
    <row r="24107" ht="13.5" customHeight="1" spans="1:11">
      <c r="A24107">
        <v>3</v>
      </c>
      <c r="B24107" t="s">
        <v>20610</v>
      </c>
      <c r="C24107" t="s">
        <v>20611</v>
      </c>
      <c r="D24107" t="s">
        <v>20612</v>
      </c>
      <c r="E24107" t="s">
        <v>68</v>
      </c>
      <c r="F24107">
        <v>4995</v>
      </c>
      <c r="G24107" t="s">
        <v>68</v>
      </c>
      <c r="H24107" t="s">
        <v>20604</v>
      </c>
      <c r="K24107" t="str">
        <f t="shared" si="0"/>
        <v>4</v>
      </c>
    </row>
    <row r="24108" ht="13.5" customHeight="1" spans="1:11">
      <c r="A24108">
        <v>4</v>
      </c>
      <c r="B24108" t="s">
        <v>678</v>
      </c>
      <c r="C24108" t="s">
        <v>20613</v>
      </c>
      <c r="D24108" t="s">
        <v>20614</v>
      </c>
      <c r="E24108" s="12" t="s">
        <v>2928</v>
      </c>
      <c r="F24108">
        <v>2499</v>
      </c>
      <c r="G24108" t="s">
        <v>14</v>
      </c>
      <c r="H24108" t="s">
        <v>20604</v>
      </c>
      <c r="K24108" t="str">
        <f t="shared" si="0"/>
        <v>2</v>
      </c>
    </row>
    <row r="24109" ht="13.5" customHeight="1" spans="1:11">
      <c r="A24109">
        <v>5</v>
      </c>
      <c r="B24109" t="s">
        <v>1591</v>
      </c>
      <c r="C24109" t="s">
        <v>20615</v>
      </c>
      <c r="D24109" t="s">
        <v>20616</v>
      </c>
      <c r="E24109" s="12" t="s">
        <v>409</v>
      </c>
      <c r="F24109">
        <v>2399</v>
      </c>
      <c r="G24109" t="s">
        <v>94</v>
      </c>
      <c r="H24109" t="s">
        <v>20604</v>
      </c>
      <c r="K24109" t="str">
        <f t="shared" si="0"/>
        <v>2</v>
      </c>
    </row>
    <row r="24110" ht="13.5" customHeight="1" spans="1:11">
      <c r="A24110">
        <v>6</v>
      </c>
      <c r="B24110" t="s">
        <v>20617</v>
      </c>
      <c r="C24110" t="s">
        <v>20618</v>
      </c>
      <c r="D24110" t="s">
        <v>20619</v>
      </c>
      <c r="E24110" s="12" t="s">
        <v>51</v>
      </c>
      <c r="F24110">
        <v>699</v>
      </c>
      <c r="G24110" t="s">
        <v>20</v>
      </c>
      <c r="H24110" t="s">
        <v>20604</v>
      </c>
      <c r="K24110" t="str">
        <f t="shared" si="0"/>
        <v>6</v>
      </c>
    </row>
    <row r="24111" ht="13.5" customHeight="1" spans="1:11">
      <c r="A24111">
        <v>7</v>
      </c>
      <c r="B24111" t="s">
        <v>20620</v>
      </c>
      <c r="C24111" t="s">
        <v>20621</v>
      </c>
      <c r="D24111" t="s">
        <v>20622</v>
      </c>
      <c r="E24111" s="12" t="s">
        <v>131</v>
      </c>
      <c r="F24111">
        <v>1249</v>
      </c>
      <c r="G24111" t="s">
        <v>14</v>
      </c>
      <c r="H24111" t="s">
        <v>20604</v>
      </c>
      <c r="K24111" t="str">
        <f t="shared" si="0"/>
        <v>1</v>
      </c>
    </row>
    <row r="24112" ht="13.5" customHeight="1" spans="1:11">
      <c r="A24112">
        <v>8</v>
      </c>
      <c r="B24112" t="s">
        <v>20623</v>
      </c>
      <c r="C24112" t="s">
        <v>20624</v>
      </c>
      <c r="D24112" t="s">
        <v>20625</v>
      </c>
      <c r="E24112" s="12" t="s">
        <v>409</v>
      </c>
      <c r="F24112">
        <v>2399</v>
      </c>
      <c r="G24112" t="s">
        <v>94</v>
      </c>
      <c r="H24112" t="s">
        <v>20604</v>
      </c>
      <c r="K24112" t="str">
        <f t="shared" si="0"/>
        <v>2</v>
      </c>
    </row>
    <row r="24113" ht="13.5" customHeight="1" spans="1:11">
      <c r="A24113">
        <v>9</v>
      </c>
      <c r="B24113" t="s">
        <v>4574</v>
      </c>
      <c r="C24113" t="s">
        <v>20626</v>
      </c>
      <c r="D24113" t="s">
        <v>20627</v>
      </c>
      <c r="E24113" t="s">
        <v>68</v>
      </c>
      <c r="F24113">
        <v>3799</v>
      </c>
      <c r="G24113" t="s">
        <v>68</v>
      </c>
      <c r="H24113" t="s">
        <v>20604</v>
      </c>
      <c r="K24113" t="str">
        <f t="shared" si="0"/>
        <v>3</v>
      </c>
    </row>
    <row r="24114" ht="13.5" customHeight="1" spans="1:11">
      <c r="A24114">
        <v>10</v>
      </c>
      <c r="B24114" t="s">
        <v>20610</v>
      </c>
      <c r="C24114" t="s">
        <v>20628</v>
      </c>
      <c r="D24114" t="s">
        <v>20603</v>
      </c>
      <c r="E24114" t="s">
        <v>68</v>
      </c>
      <c r="F24114">
        <v>4995</v>
      </c>
      <c r="G24114" t="s">
        <v>68</v>
      </c>
      <c r="H24114" t="s">
        <v>20604</v>
      </c>
      <c r="K24114" t="str">
        <f t="shared" si="0"/>
        <v>4</v>
      </c>
    </row>
    <row r="24115" ht="13.5" customHeight="1" spans="1:11">
      <c r="A24115">
        <v>11</v>
      </c>
      <c r="B24115" t="s">
        <v>2054</v>
      </c>
      <c r="C24115" t="s">
        <v>20629</v>
      </c>
      <c r="D24115" t="s">
        <v>20630</v>
      </c>
      <c r="E24115" t="s">
        <v>68</v>
      </c>
      <c r="F24115">
        <v>3499</v>
      </c>
      <c r="G24115" t="s">
        <v>68</v>
      </c>
      <c r="H24115" t="s">
        <v>20604</v>
      </c>
      <c r="K24115" t="str">
        <f t="shared" si="0"/>
        <v>3</v>
      </c>
    </row>
    <row r="24116" ht="13.5" customHeight="1" spans="1:11">
      <c r="A24116">
        <v>12</v>
      </c>
      <c r="B24116" t="s">
        <v>20601</v>
      </c>
      <c r="C24116" t="s">
        <v>20631</v>
      </c>
      <c r="D24116" t="s">
        <v>20632</v>
      </c>
      <c r="E24116" s="12" t="s">
        <v>20633</v>
      </c>
      <c r="F24116">
        <v>1347</v>
      </c>
      <c r="G24116" t="s">
        <v>14</v>
      </c>
      <c r="H24116" t="s">
        <v>20604</v>
      </c>
      <c r="K24116" t="str">
        <f t="shared" si="0"/>
        <v>1</v>
      </c>
    </row>
    <row r="24117" ht="13.5" customHeight="1" spans="1:11">
      <c r="A24117">
        <v>13</v>
      </c>
      <c r="B24117" t="s">
        <v>20601</v>
      </c>
      <c r="C24117" t="s">
        <v>20634</v>
      </c>
      <c r="D24117" t="s">
        <v>20635</v>
      </c>
      <c r="E24117" s="12" t="s">
        <v>20633</v>
      </c>
      <c r="F24117">
        <v>599</v>
      </c>
      <c r="G24117" t="s">
        <v>787</v>
      </c>
      <c r="H24117" t="s">
        <v>20604</v>
      </c>
      <c r="K24117" t="str">
        <f t="shared" si="0"/>
        <v>5</v>
      </c>
    </row>
    <row r="24118" ht="13.5" customHeight="1" spans="1:11">
      <c r="A24118">
        <v>14</v>
      </c>
      <c r="B24118" t="s">
        <v>20608</v>
      </c>
      <c r="C24118" t="s">
        <v>20636</v>
      </c>
      <c r="D24118" t="s">
        <v>20637</v>
      </c>
      <c r="E24118" s="12" t="s">
        <v>1984</v>
      </c>
      <c r="F24118">
        <v>599</v>
      </c>
      <c r="G24118" t="s">
        <v>437</v>
      </c>
      <c r="H24118" t="s">
        <v>20604</v>
      </c>
      <c r="K24118" t="str">
        <f t="shared" si="0"/>
        <v>5</v>
      </c>
    </row>
    <row r="24119" ht="13.5" customHeight="1" spans="1:11">
      <c r="A24119">
        <v>15</v>
      </c>
      <c r="B24119" t="s">
        <v>20617</v>
      </c>
      <c r="C24119" t="s">
        <v>20638</v>
      </c>
      <c r="D24119" t="s">
        <v>20619</v>
      </c>
      <c r="E24119" s="12" t="s">
        <v>13</v>
      </c>
      <c r="F24119">
        <v>849</v>
      </c>
      <c r="G24119" t="s">
        <v>14</v>
      </c>
      <c r="H24119" t="s">
        <v>20604</v>
      </c>
      <c r="K24119" t="str">
        <f t="shared" si="0"/>
        <v>8</v>
      </c>
    </row>
    <row r="24120" ht="13.5" customHeight="1" spans="1:11">
      <c r="A24120">
        <v>16</v>
      </c>
      <c r="B24120" t="s">
        <v>678</v>
      </c>
      <c r="C24120" t="s">
        <v>20639</v>
      </c>
      <c r="D24120" t="s">
        <v>20614</v>
      </c>
      <c r="E24120" s="12" t="s">
        <v>2928</v>
      </c>
      <c r="F24120">
        <v>2499</v>
      </c>
      <c r="G24120" t="s">
        <v>14</v>
      </c>
      <c r="H24120" t="s">
        <v>20604</v>
      </c>
      <c r="K24120" t="str">
        <f t="shared" si="0"/>
        <v>2</v>
      </c>
    </row>
    <row r="24121" ht="13.5" customHeight="1" spans="1:11">
      <c r="A24121">
        <v>17</v>
      </c>
      <c r="B24121" t="s">
        <v>20601</v>
      </c>
      <c r="C24121" t="s">
        <v>20640</v>
      </c>
      <c r="D24121" t="s">
        <v>20641</v>
      </c>
      <c r="E24121" s="12" t="s">
        <v>552</v>
      </c>
      <c r="F24121">
        <v>1047</v>
      </c>
      <c r="G24121" t="s">
        <v>14</v>
      </c>
      <c r="H24121" t="s">
        <v>20604</v>
      </c>
      <c r="K24121" t="str">
        <f t="shared" si="0"/>
        <v>1</v>
      </c>
    </row>
    <row r="24122" ht="13.5" customHeight="1" spans="1:11">
      <c r="A24122">
        <v>18</v>
      </c>
      <c r="B24122" t="s">
        <v>4574</v>
      </c>
      <c r="C24122" t="s">
        <v>20642</v>
      </c>
      <c r="D24122" t="s">
        <v>20643</v>
      </c>
      <c r="E24122" t="s">
        <v>68</v>
      </c>
      <c r="F24122">
        <v>5699</v>
      </c>
      <c r="G24122" t="s">
        <v>68</v>
      </c>
      <c r="H24122" t="s">
        <v>20604</v>
      </c>
      <c r="K24122" t="str">
        <f t="shared" si="0"/>
        <v>5</v>
      </c>
    </row>
    <row r="24123" ht="13.5" customHeight="1" spans="1:11">
      <c r="A24123">
        <v>19</v>
      </c>
      <c r="B24123" t="s">
        <v>4574</v>
      </c>
      <c r="C24123" t="s">
        <v>20644</v>
      </c>
      <c r="D24123" t="s">
        <v>20627</v>
      </c>
      <c r="E24123" t="s">
        <v>68</v>
      </c>
      <c r="F24123">
        <v>2499</v>
      </c>
      <c r="G24123" t="s">
        <v>68</v>
      </c>
      <c r="H24123" t="s">
        <v>20604</v>
      </c>
      <c r="K24123" t="str">
        <f t="shared" si="0"/>
        <v>2</v>
      </c>
    </row>
    <row r="24124" ht="13.5" customHeight="1" spans="1:11">
      <c r="A24124">
        <v>20</v>
      </c>
      <c r="B24124" t="s">
        <v>20617</v>
      </c>
      <c r="C24124" t="s">
        <v>20645</v>
      </c>
      <c r="D24124" t="s">
        <v>20619</v>
      </c>
      <c r="E24124" s="12" t="s">
        <v>139</v>
      </c>
      <c r="F24124">
        <v>959</v>
      </c>
      <c r="G24124" t="s">
        <v>29</v>
      </c>
      <c r="H24124" t="s">
        <v>20604</v>
      </c>
      <c r="K24124" t="str">
        <f t="shared" si="0"/>
        <v>9</v>
      </c>
    </row>
    <row r="24125" ht="13.5" customHeight="1" spans="1:11">
      <c r="A24125">
        <v>21</v>
      </c>
      <c r="B24125" t="s">
        <v>20601</v>
      </c>
      <c r="C24125" t="s">
        <v>20646</v>
      </c>
      <c r="D24125" t="s">
        <v>20632</v>
      </c>
      <c r="E24125" s="12" t="s">
        <v>5067</v>
      </c>
      <c r="F24125">
        <v>1119</v>
      </c>
      <c r="G24125" t="s">
        <v>20647</v>
      </c>
      <c r="H24125" t="s">
        <v>20604</v>
      </c>
      <c r="K24125" t="str">
        <f t="shared" si="0"/>
        <v>1</v>
      </c>
    </row>
    <row r="24126" ht="13.5" customHeight="1" spans="1:11">
      <c r="A24126">
        <v>22</v>
      </c>
      <c r="B24126" t="s">
        <v>68</v>
      </c>
      <c r="C24126" t="s">
        <v>68</v>
      </c>
      <c r="D24126" t="s">
        <v>68</v>
      </c>
      <c r="E24126" t="s">
        <v>68</v>
      </c>
      <c r="F24126" t="s">
        <v>68</v>
      </c>
      <c r="G24126" t="s">
        <v>68</v>
      </c>
      <c r="H24126" t="s">
        <v>20604</v>
      </c>
      <c r="K24126" t="str">
        <f t="shared" si="0"/>
        <v>N</v>
      </c>
    </row>
    <row r="24127" ht="13.5" customHeight="1" spans="1:11">
      <c r="A24127">
        <v>23</v>
      </c>
      <c r="B24127" t="s">
        <v>20601</v>
      </c>
      <c r="C24127" t="s">
        <v>20648</v>
      </c>
      <c r="D24127" t="s">
        <v>20606</v>
      </c>
      <c r="E24127" s="12" t="s">
        <v>5793</v>
      </c>
      <c r="F24127">
        <v>1597</v>
      </c>
      <c r="G24127" t="s">
        <v>14</v>
      </c>
      <c r="H24127" t="s">
        <v>20604</v>
      </c>
      <c r="K24127" t="str">
        <f t="shared" si="0"/>
        <v>1</v>
      </c>
    </row>
    <row r="24128" ht="13.5" customHeight="1" spans="1:11">
      <c r="A24128">
        <v>24</v>
      </c>
      <c r="B24128" t="s">
        <v>20617</v>
      </c>
      <c r="C24128" t="s">
        <v>20649</v>
      </c>
      <c r="D24128" t="s">
        <v>8080</v>
      </c>
      <c r="E24128" s="12" t="s">
        <v>279</v>
      </c>
      <c r="F24128">
        <v>899</v>
      </c>
      <c r="G24128" t="s">
        <v>14</v>
      </c>
      <c r="H24128" t="s">
        <v>20604</v>
      </c>
      <c r="K24128" t="str">
        <f t="shared" si="0"/>
        <v>8</v>
      </c>
    </row>
    <row r="24129" ht="13.5" customHeight="1" spans="1:11">
      <c r="A24129">
        <v>25</v>
      </c>
      <c r="B24129" t="s">
        <v>20601</v>
      </c>
      <c r="C24129" t="s">
        <v>20650</v>
      </c>
      <c r="D24129" t="s">
        <v>20635</v>
      </c>
      <c r="E24129" s="12" t="s">
        <v>20633</v>
      </c>
      <c r="F24129">
        <v>1347</v>
      </c>
      <c r="G24129" t="s">
        <v>14</v>
      </c>
      <c r="H24129" t="s">
        <v>20604</v>
      </c>
      <c r="K24129" t="str">
        <f t="shared" si="0"/>
        <v>1</v>
      </c>
    </row>
    <row r="24130" ht="13.5" customHeight="1" spans="1:11">
      <c r="A24130">
        <v>0</v>
      </c>
      <c r="B24130" t="s">
        <v>1591</v>
      </c>
      <c r="C24130" t="s">
        <v>20651</v>
      </c>
      <c r="D24130" t="s">
        <v>20619</v>
      </c>
      <c r="E24130" s="12" t="s">
        <v>409</v>
      </c>
      <c r="F24130">
        <v>2399</v>
      </c>
      <c r="G24130" t="s">
        <v>94</v>
      </c>
      <c r="H24130" t="s">
        <v>20604</v>
      </c>
      <c r="K24130" t="str">
        <f t="shared" si="0"/>
        <v>2</v>
      </c>
    </row>
    <row r="24131" ht="13.5" customHeight="1" spans="1:11">
      <c r="A24131">
        <v>1</v>
      </c>
      <c r="B24131" t="s">
        <v>2054</v>
      </c>
      <c r="C24131" t="s">
        <v>20652</v>
      </c>
      <c r="D24131" t="s">
        <v>20612</v>
      </c>
      <c r="E24131" t="s">
        <v>68</v>
      </c>
      <c r="F24131">
        <v>3799</v>
      </c>
      <c r="G24131" t="s">
        <v>68</v>
      </c>
      <c r="H24131" t="s">
        <v>20604</v>
      </c>
      <c r="K24131" t="str">
        <f t="shared" si="0"/>
        <v>3</v>
      </c>
    </row>
    <row r="24132" ht="13.5" customHeight="1" spans="1:11">
      <c r="A24132">
        <v>2</v>
      </c>
      <c r="B24132" t="s">
        <v>20617</v>
      </c>
      <c r="C24132" t="s">
        <v>20653</v>
      </c>
      <c r="D24132" t="s">
        <v>20654</v>
      </c>
      <c r="E24132" s="12" t="s">
        <v>63</v>
      </c>
      <c r="F24132">
        <v>1299</v>
      </c>
      <c r="G24132" t="s">
        <v>537</v>
      </c>
      <c r="H24132" t="s">
        <v>20604</v>
      </c>
      <c r="K24132" t="str">
        <f t="shared" si="0"/>
        <v>1</v>
      </c>
    </row>
    <row r="24133" ht="13.5" customHeight="1" spans="1:11">
      <c r="A24133">
        <v>3</v>
      </c>
      <c r="B24133" t="s">
        <v>20601</v>
      </c>
      <c r="C24133" t="s">
        <v>20655</v>
      </c>
      <c r="D24133" t="s">
        <v>20606</v>
      </c>
      <c r="E24133" s="12" t="s">
        <v>4777</v>
      </c>
      <c r="F24133">
        <v>1397</v>
      </c>
      <c r="G24133" t="s">
        <v>14</v>
      </c>
      <c r="H24133" t="s">
        <v>20604</v>
      </c>
      <c r="K24133" t="str">
        <f t="shared" si="0"/>
        <v>1</v>
      </c>
    </row>
    <row r="24134" ht="13.5" customHeight="1" spans="1:11">
      <c r="A24134">
        <v>4</v>
      </c>
      <c r="B24134" t="s">
        <v>2054</v>
      </c>
      <c r="C24134" t="s">
        <v>20656</v>
      </c>
      <c r="D24134" t="s">
        <v>20657</v>
      </c>
      <c r="E24134" t="s">
        <v>68</v>
      </c>
      <c r="F24134">
        <v>5999</v>
      </c>
      <c r="G24134" t="s">
        <v>68</v>
      </c>
      <c r="H24134" t="s">
        <v>20604</v>
      </c>
      <c r="K24134" t="str">
        <f t="shared" si="0"/>
        <v>5</v>
      </c>
    </row>
    <row r="24135" ht="13.5" customHeight="1" spans="1:11">
      <c r="A24135">
        <v>5</v>
      </c>
      <c r="B24135" t="s">
        <v>2054</v>
      </c>
      <c r="C24135" t="s">
        <v>20658</v>
      </c>
      <c r="D24135" t="s">
        <v>20659</v>
      </c>
      <c r="E24135" t="s">
        <v>68</v>
      </c>
      <c r="F24135">
        <v>3499</v>
      </c>
      <c r="G24135" t="s">
        <v>68</v>
      </c>
      <c r="H24135" t="s">
        <v>20604</v>
      </c>
      <c r="K24135" t="str">
        <f t="shared" si="0"/>
        <v>3</v>
      </c>
    </row>
    <row r="24136" ht="13.5" customHeight="1" spans="1:11">
      <c r="A24136">
        <v>6</v>
      </c>
      <c r="B24136" t="s">
        <v>20617</v>
      </c>
      <c r="C24136" t="s">
        <v>20660</v>
      </c>
      <c r="D24136" t="s">
        <v>20619</v>
      </c>
      <c r="E24136" s="12" t="s">
        <v>24</v>
      </c>
      <c r="F24136">
        <v>659</v>
      </c>
      <c r="G24136" t="s">
        <v>558</v>
      </c>
      <c r="H24136" t="s">
        <v>20604</v>
      </c>
      <c r="K24136" t="str">
        <f t="shared" si="0"/>
        <v>6</v>
      </c>
    </row>
    <row r="24137" ht="13.5" customHeight="1" spans="1:11">
      <c r="A24137">
        <v>7</v>
      </c>
      <c r="B24137" t="s">
        <v>20601</v>
      </c>
      <c r="C24137" t="s">
        <v>20661</v>
      </c>
      <c r="D24137" t="s">
        <v>20641</v>
      </c>
      <c r="E24137" s="12" t="s">
        <v>4038</v>
      </c>
      <c r="F24137">
        <v>1647</v>
      </c>
      <c r="G24137" t="s">
        <v>14</v>
      </c>
      <c r="H24137" t="s">
        <v>20604</v>
      </c>
      <c r="K24137" t="str">
        <f t="shared" si="0"/>
        <v>1</v>
      </c>
    </row>
    <row r="24138" ht="13.5" customHeight="1" spans="1:11">
      <c r="A24138">
        <v>8</v>
      </c>
      <c r="B24138" t="s">
        <v>20610</v>
      </c>
      <c r="C24138" t="s">
        <v>20662</v>
      </c>
      <c r="D24138" t="s">
        <v>20612</v>
      </c>
      <c r="E24138" t="s">
        <v>68</v>
      </c>
      <c r="F24138">
        <v>2495</v>
      </c>
      <c r="G24138" t="s">
        <v>68</v>
      </c>
      <c r="H24138" t="s">
        <v>20604</v>
      </c>
      <c r="K24138" t="str">
        <f t="shared" si="0"/>
        <v>2</v>
      </c>
    </row>
    <row r="24139" ht="13.5" customHeight="1" spans="1:11">
      <c r="A24139">
        <v>9</v>
      </c>
      <c r="B24139" t="s">
        <v>359</v>
      </c>
      <c r="C24139" t="s">
        <v>20663</v>
      </c>
      <c r="D24139" t="s">
        <v>20664</v>
      </c>
      <c r="E24139" t="s">
        <v>68</v>
      </c>
      <c r="F24139">
        <v>3599</v>
      </c>
      <c r="G24139" t="s">
        <v>68</v>
      </c>
      <c r="H24139" t="s">
        <v>20604</v>
      </c>
      <c r="K24139" t="str">
        <f t="shared" si="0"/>
        <v>3</v>
      </c>
    </row>
    <row r="24140" ht="13.5" customHeight="1" spans="1:11">
      <c r="A24140">
        <v>10</v>
      </c>
      <c r="B24140" t="s">
        <v>20601</v>
      </c>
      <c r="C24140" t="s">
        <v>20665</v>
      </c>
      <c r="D24140" t="s">
        <v>20606</v>
      </c>
      <c r="E24140" s="12" t="s">
        <v>16361</v>
      </c>
      <c r="F24140">
        <v>1119</v>
      </c>
      <c r="G24140" t="s">
        <v>3386</v>
      </c>
      <c r="H24140" t="s">
        <v>20604</v>
      </c>
      <c r="K24140" t="str">
        <f t="shared" si="0"/>
        <v>1</v>
      </c>
    </row>
    <row r="24141" ht="13.5" customHeight="1" spans="1:11">
      <c r="A24141">
        <v>11</v>
      </c>
      <c r="B24141" t="s">
        <v>20608</v>
      </c>
      <c r="C24141" t="s">
        <v>20666</v>
      </c>
      <c r="D24141" t="s">
        <v>20667</v>
      </c>
      <c r="E24141" s="12" t="s">
        <v>756</v>
      </c>
      <c r="F24141">
        <v>1490</v>
      </c>
      <c r="G24141" t="s">
        <v>2356</v>
      </c>
      <c r="H24141" t="s">
        <v>20604</v>
      </c>
      <c r="K24141" t="str">
        <f t="shared" si="0"/>
        <v>1</v>
      </c>
    </row>
    <row r="24142" ht="13.5" customHeight="1" spans="1:11">
      <c r="A24142">
        <v>12</v>
      </c>
      <c r="B24142" t="s">
        <v>1591</v>
      </c>
      <c r="C24142" t="s">
        <v>20668</v>
      </c>
      <c r="D24142" t="s">
        <v>20625</v>
      </c>
      <c r="E24142" t="s">
        <v>68</v>
      </c>
      <c r="F24142">
        <v>2399</v>
      </c>
      <c r="G24142" t="s">
        <v>68</v>
      </c>
      <c r="H24142" t="s">
        <v>20604</v>
      </c>
      <c r="K24142" t="str">
        <f t="shared" si="0"/>
        <v>2</v>
      </c>
    </row>
    <row r="24143" ht="13.5" customHeight="1" spans="1:11">
      <c r="A24143">
        <v>13</v>
      </c>
      <c r="B24143" t="s">
        <v>20601</v>
      </c>
      <c r="C24143" t="s">
        <v>20669</v>
      </c>
      <c r="D24143" t="s">
        <v>20606</v>
      </c>
      <c r="E24143" s="12" t="s">
        <v>16361</v>
      </c>
      <c r="F24143">
        <v>1119</v>
      </c>
      <c r="G24143" t="s">
        <v>3386</v>
      </c>
      <c r="H24143" t="s">
        <v>20604</v>
      </c>
      <c r="K24143" t="str">
        <f t="shared" si="0"/>
        <v>1</v>
      </c>
    </row>
    <row r="24144" ht="13.5" customHeight="1" spans="1:11">
      <c r="A24144">
        <v>14</v>
      </c>
      <c r="B24144" t="s">
        <v>20623</v>
      </c>
      <c r="C24144" t="s">
        <v>20670</v>
      </c>
      <c r="D24144" t="s">
        <v>20619</v>
      </c>
      <c r="E24144" s="12" t="s">
        <v>131</v>
      </c>
      <c r="F24144">
        <v>1749</v>
      </c>
      <c r="G24144" t="s">
        <v>20</v>
      </c>
      <c r="H24144" t="s">
        <v>20604</v>
      </c>
      <c r="K24144" t="str">
        <f t="shared" si="0"/>
        <v>1</v>
      </c>
    </row>
    <row r="24145" ht="13.5" customHeight="1" spans="1:11">
      <c r="A24145">
        <v>15</v>
      </c>
      <c r="B24145" t="s">
        <v>4574</v>
      </c>
      <c r="C24145" t="s">
        <v>20671</v>
      </c>
      <c r="D24145" t="s">
        <v>20672</v>
      </c>
      <c r="E24145" t="s">
        <v>68</v>
      </c>
      <c r="F24145">
        <v>4999</v>
      </c>
      <c r="G24145" t="s">
        <v>68</v>
      </c>
      <c r="H24145" t="s">
        <v>20604</v>
      </c>
      <c r="K24145" t="str">
        <f t="shared" si="0"/>
        <v>4</v>
      </c>
    </row>
    <row r="24146" ht="13.5" customHeight="1" spans="1:11">
      <c r="A24146">
        <v>16</v>
      </c>
      <c r="B24146" t="s">
        <v>20601</v>
      </c>
      <c r="C24146" t="s">
        <v>20673</v>
      </c>
      <c r="D24146" t="s">
        <v>20606</v>
      </c>
      <c r="E24146" s="12" t="s">
        <v>20674</v>
      </c>
      <c r="F24146">
        <v>1447</v>
      </c>
      <c r="G24146" t="s">
        <v>14</v>
      </c>
      <c r="H24146" t="s">
        <v>20604</v>
      </c>
      <c r="K24146" t="str">
        <f t="shared" si="0"/>
        <v>1</v>
      </c>
    </row>
    <row r="24147" ht="13.5" customHeight="1" spans="1:11">
      <c r="A24147">
        <v>17</v>
      </c>
      <c r="B24147" t="s">
        <v>20601</v>
      </c>
      <c r="C24147" t="s">
        <v>20675</v>
      </c>
      <c r="D24147" t="s">
        <v>20672</v>
      </c>
      <c r="E24147" s="12" t="s">
        <v>4809</v>
      </c>
      <c r="F24147">
        <v>1247</v>
      </c>
      <c r="G24147" t="s">
        <v>14</v>
      </c>
      <c r="H24147" t="s">
        <v>20604</v>
      </c>
      <c r="K24147" t="str">
        <f t="shared" si="0"/>
        <v>1</v>
      </c>
    </row>
    <row r="24148" ht="13.5" customHeight="1" spans="1:11">
      <c r="A24148">
        <v>18</v>
      </c>
      <c r="B24148" t="s">
        <v>20601</v>
      </c>
      <c r="C24148" t="s">
        <v>20676</v>
      </c>
      <c r="D24148" t="s">
        <v>20606</v>
      </c>
      <c r="E24148" s="12" t="s">
        <v>4617</v>
      </c>
      <c r="F24148">
        <v>1097</v>
      </c>
      <c r="G24148" t="s">
        <v>14</v>
      </c>
      <c r="H24148" t="s">
        <v>20604</v>
      </c>
      <c r="K24148" t="str">
        <f t="shared" si="0"/>
        <v>1</v>
      </c>
    </row>
    <row r="24149" ht="13.5" customHeight="1" spans="1:11">
      <c r="A24149">
        <v>19</v>
      </c>
      <c r="B24149" t="s">
        <v>359</v>
      </c>
      <c r="C24149" t="s">
        <v>20677</v>
      </c>
      <c r="D24149" t="s">
        <v>20635</v>
      </c>
      <c r="E24149" t="s">
        <v>68</v>
      </c>
      <c r="F24149">
        <v>3599</v>
      </c>
      <c r="G24149" t="s">
        <v>68</v>
      </c>
      <c r="H24149" t="s">
        <v>20604</v>
      </c>
      <c r="K24149" t="str">
        <f t="shared" si="0"/>
        <v>3</v>
      </c>
    </row>
    <row r="24150" ht="13.5" customHeight="1" spans="1:11">
      <c r="A24150">
        <v>20</v>
      </c>
      <c r="B24150" t="s">
        <v>20608</v>
      </c>
      <c r="C24150" t="s">
        <v>20678</v>
      </c>
      <c r="D24150" t="s">
        <v>20679</v>
      </c>
      <c r="E24150" s="12" t="s">
        <v>675</v>
      </c>
      <c r="F24150">
        <v>599</v>
      </c>
      <c r="G24150" t="s">
        <v>2201</v>
      </c>
      <c r="H24150" t="s">
        <v>20604</v>
      </c>
      <c r="K24150" t="str">
        <f t="shared" si="0"/>
        <v>5</v>
      </c>
    </row>
    <row r="24151" ht="13.5" customHeight="1" spans="1:11">
      <c r="A24151">
        <v>21</v>
      </c>
      <c r="B24151" t="s">
        <v>20608</v>
      </c>
      <c r="C24151" t="s">
        <v>20680</v>
      </c>
      <c r="D24151" t="s">
        <v>20637</v>
      </c>
      <c r="E24151" s="12" t="s">
        <v>2133</v>
      </c>
      <c r="F24151">
        <v>1190</v>
      </c>
      <c r="G24151" t="s">
        <v>20681</v>
      </c>
      <c r="H24151" t="s">
        <v>20604</v>
      </c>
      <c r="K24151" t="str">
        <f t="shared" si="0"/>
        <v>1</v>
      </c>
    </row>
    <row r="24152" ht="13.5" customHeight="1" spans="1:11">
      <c r="A24152">
        <v>22</v>
      </c>
      <c r="B24152" t="s">
        <v>68</v>
      </c>
      <c r="C24152" t="s">
        <v>68</v>
      </c>
      <c r="D24152" t="s">
        <v>68</v>
      </c>
      <c r="E24152" t="s">
        <v>68</v>
      </c>
      <c r="F24152" t="s">
        <v>68</v>
      </c>
      <c r="G24152" t="s">
        <v>68</v>
      </c>
      <c r="H24152" t="s">
        <v>20604</v>
      </c>
      <c r="K24152" t="str">
        <f t="shared" si="0"/>
        <v>N</v>
      </c>
    </row>
    <row r="24153" ht="13.5" customHeight="1" spans="1:11">
      <c r="A24153">
        <v>23</v>
      </c>
      <c r="B24153" t="s">
        <v>20682</v>
      </c>
      <c r="C24153" t="s">
        <v>20683</v>
      </c>
      <c r="D24153" t="s">
        <v>20619</v>
      </c>
      <c r="E24153" s="12" t="s">
        <v>51</v>
      </c>
      <c r="F24153">
        <v>699</v>
      </c>
      <c r="G24153" t="s">
        <v>20</v>
      </c>
      <c r="H24153" t="s">
        <v>20604</v>
      </c>
      <c r="K24153" t="str">
        <f t="shared" si="0"/>
        <v>6</v>
      </c>
    </row>
    <row r="24154" ht="13.5" customHeight="1" spans="1:11">
      <c r="A24154">
        <v>24</v>
      </c>
      <c r="B24154" t="s">
        <v>1591</v>
      </c>
      <c r="C24154" t="s">
        <v>20684</v>
      </c>
      <c r="D24154" t="s">
        <v>20625</v>
      </c>
      <c r="E24154" s="12" t="s">
        <v>74</v>
      </c>
      <c r="F24154">
        <v>1959</v>
      </c>
      <c r="G24154" t="s">
        <v>20</v>
      </c>
      <c r="H24154" t="s">
        <v>20604</v>
      </c>
      <c r="K24154" t="str">
        <f t="shared" si="0"/>
        <v>1</v>
      </c>
    </row>
    <row r="24155" ht="13.5" customHeight="1" spans="1:11">
      <c r="A24155">
        <v>25</v>
      </c>
      <c r="B24155" t="s">
        <v>4574</v>
      </c>
      <c r="C24155" t="s">
        <v>20685</v>
      </c>
      <c r="D24155" t="s">
        <v>20686</v>
      </c>
      <c r="E24155" s="12" t="s">
        <v>2928</v>
      </c>
      <c r="F24155">
        <v>2999</v>
      </c>
      <c r="G24155" t="s">
        <v>29</v>
      </c>
      <c r="H24155" t="s">
        <v>20604</v>
      </c>
      <c r="K24155" t="str">
        <f t="shared" si="0"/>
        <v>2</v>
      </c>
    </row>
    <row r="24156" ht="13.5" customHeight="1" spans="1:11">
      <c r="A24156">
        <v>0</v>
      </c>
      <c r="B24156" t="s">
        <v>20608</v>
      </c>
      <c r="C24156" t="s">
        <v>20687</v>
      </c>
      <c r="D24156" t="s">
        <v>20688</v>
      </c>
      <c r="E24156" s="12" t="s">
        <v>1040</v>
      </c>
      <c r="F24156">
        <v>1490</v>
      </c>
      <c r="G24156" t="s">
        <v>29</v>
      </c>
      <c r="H24156" t="s">
        <v>20604</v>
      </c>
      <c r="K24156" t="str">
        <f t="shared" si="0"/>
        <v>1</v>
      </c>
    </row>
    <row r="24157" ht="13.5" customHeight="1" spans="1:11">
      <c r="A24157">
        <v>1</v>
      </c>
      <c r="B24157" t="s">
        <v>20682</v>
      </c>
      <c r="C24157" t="s">
        <v>20689</v>
      </c>
      <c r="D24157" t="s">
        <v>20619</v>
      </c>
      <c r="E24157" s="12" t="s">
        <v>51</v>
      </c>
      <c r="F24157">
        <v>599</v>
      </c>
      <c r="G24157" t="s">
        <v>29</v>
      </c>
      <c r="H24157" t="s">
        <v>20604</v>
      </c>
      <c r="K24157" t="str">
        <f t="shared" si="0"/>
        <v>5</v>
      </c>
    </row>
    <row r="24158" ht="13.5" customHeight="1" spans="1:11">
      <c r="A24158">
        <v>2</v>
      </c>
      <c r="B24158" t="s">
        <v>4574</v>
      </c>
      <c r="C24158" t="s">
        <v>20690</v>
      </c>
      <c r="D24158" t="s">
        <v>20627</v>
      </c>
      <c r="E24158" s="12" t="s">
        <v>827</v>
      </c>
      <c r="F24158">
        <v>1999</v>
      </c>
      <c r="G24158" t="s">
        <v>14</v>
      </c>
      <c r="H24158" t="s">
        <v>20604</v>
      </c>
      <c r="K24158" t="str">
        <f t="shared" si="0"/>
        <v>1</v>
      </c>
    </row>
    <row r="24159" ht="13.5" customHeight="1" spans="1:11">
      <c r="A24159">
        <v>3</v>
      </c>
      <c r="B24159" t="s">
        <v>20623</v>
      </c>
      <c r="C24159" t="s">
        <v>20691</v>
      </c>
      <c r="D24159" t="s">
        <v>20619</v>
      </c>
      <c r="E24159" s="12" t="s">
        <v>19</v>
      </c>
      <c r="F24159">
        <v>2449</v>
      </c>
      <c r="G24159" t="s">
        <v>20</v>
      </c>
      <c r="H24159" t="s">
        <v>20604</v>
      </c>
      <c r="K24159" t="str">
        <f t="shared" si="0"/>
        <v>2</v>
      </c>
    </row>
    <row r="24160" ht="13.5" customHeight="1" spans="1:11">
      <c r="A24160">
        <v>4</v>
      </c>
      <c r="B24160" t="s">
        <v>4574</v>
      </c>
      <c r="C24160" t="s">
        <v>20692</v>
      </c>
      <c r="D24160" t="s">
        <v>20672</v>
      </c>
      <c r="E24160" t="s">
        <v>68</v>
      </c>
      <c r="F24160">
        <v>3299</v>
      </c>
      <c r="G24160" t="s">
        <v>68</v>
      </c>
      <c r="H24160" t="s">
        <v>20604</v>
      </c>
      <c r="K24160" t="str">
        <f t="shared" si="0"/>
        <v>3</v>
      </c>
    </row>
    <row r="24161" ht="13.5" customHeight="1" spans="1:11">
      <c r="A24161">
        <v>5</v>
      </c>
      <c r="B24161" t="s">
        <v>20601</v>
      </c>
      <c r="C24161" t="s">
        <v>20693</v>
      </c>
      <c r="D24161" t="s">
        <v>20606</v>
      </c>
      <c r="E24161" s="12" t="s">
        <v>20674</v>
      </c>
      <c r="F24161">
        <v>1447</v>
      </c>
      <c r="G24161" t="s">
        <v>14</v>
      </c>
      <c r="H24161" t="s">
        <v>20604</v>
      </c>
      <c r="K24161" t="str">
        <f t="shared" si="0"/>
        <v>1</v>
      </c>
    </row>
    <row r="24162" ht="13.5" customHeight="1" spans="1:11">
      <c r="A24162">
        <v>6</v>
      </c>
      <c r="B24162" t="s">
        <v>20682</v>
      </c>
      <c r="C24162" t="s">
        <v>20694</v>
      </c>
      <c r="D24162" t="s">
        <v>20619</v>
      </c>
      <c r="E24162" s="12" t="s">
        <v>51</v>
      </c>
      <c r="F24162">
        <v>699</v>
      </c>
      <c r="G24162" t="s">
        <v>20</v>
      </c>
      <c r="H24162" t="s">
        <v>20604</v>
      </c>
      <c r="K24162" t="str">
        <f t="shared" si="0"/>
        <v>6</v>
      </c>
    </row>
    <row r="24163" ht="13.5" customHeight="1" spans="1:11">
      <c r="A24163">
        <v>7</v>
      </c>
      <c r="B24163" t="s">
        <v>2054</v>
      </c>
      <c r="C24163" t="s">
        <v>20695</v>
      </c>
      <c r="D24163" t="s">
        <v>20612</v>
      </c>
      <c r="E24163" t="s">
        <v>68</v>
      </c>
      <c r="F24163">
        <v>4999</v>
      </c>
      <c r="G24163" t="s">
        <v>68</v>
      </c>
      <c r="H24163" t="s">
        <v>20604</v>
      </c>
      <c r="K24163" t="str">
        <f t="shared" si="0"/>
        <v>4</v>
      </c>
    </row>
    <row r="24164" ht="13.5" customHeight="1" spans="1:11">
      <c r="A24164">
        <v>8</v>
      </c>
      <c r="B24164" t="s">
        <v>4574</v>
      </c>
      <c r="C24164" t="s">
        <v>20696</v>
      </c>
      <c r="D24164" t="s">
        <v>20697</v>
      </c>
      <c r="E24164" s="12" t="s">
        <v>15456</v>
      </c>
      <c r="F24164">
        <v>4274</v>
      </c>
      <c r="G24164" t="s">
        <v>794</v>
      </c>
      <c r="H24164" t="s">
        <v>20604</v>
      </c>
      <c r="K24164" t="str">
        <f t="shared" si="0"/>
        <v>4</v>
      </c>
    </row>
    <row r="24165" ht="13.5" customHeight="1" spans="1:11">
      <c r="A24165">
        <v>9</v>
      </c>
      <c r="B24165" t="s">
        <v>20682</v>
      </c>
      <c r="C24165" t="s">
        <v>20698</v>
      </c>
      <c r="D24165" t="s">
        <v>20619</v>
      </c>
      <c r="E24165" s="12" t="s">
        <v>51</v>
      </c>
      <c r="F24165">
        <v>799</v>
      </c>
      <c r="G24165" t="s">
        <v>94</v>
      </c>
      <c r="H24165" t="s">
        <v>20604</v>
      </c>
      <c r="K24165" t="str">
        <f t="shared" si="0"/>
        <v>7</v>
      </c>
    </row>
    <row r="24166" ht="13.5" customHeight="1" spans="1:11">
      <c r="A24166">
        <v>10</v>
      </c>
      <c r="B24166" t="s">
        <v>20682</v>
      </c>
      <c r="C24166" t="s">
        <v>20699</v>
      </c>
      <c r="D24166" t="s">
        <v>20700</v>
      </c>
      <c r="E24166" t="s">
        <v>68</v>
      </c>
      <c r="F24166">
        <v>499</v>
      </c>
      <c r="G24166" t="s">
        <v>68</v>
      </c>
      <c r="H24166" t="s">
        <v>20604</v>
      </c>
      <c r="K24166" t="str">
        <f t="shared" si="0"/>
        <v>4</v>
      </c>
    </row>
    <row r="24167" ht="13.5" customHeight="1" spans="1:11">
      <c r="A24167">
        <v>11</v>
      </c>
      <c r="B24167" t="s">
        <v>20617</v>
      </c>
      <c r="C24167" t="s">
        <v>20701</v>
      </c>
      <c r="D24167" t="s">
        <v>20625</v>
      </c>
      <c r="E24167" s="12" t="s">
        <v>51</v>
      </c>
      <c r="F24167">
        <v>699</v>
      </c>
      <c r="G24167" t="s">
        <v>20</v>
      </c>
      <c r="H24167" t="s">
        <v>20604</v>
      </c>
      <c r="K24167" t="str">
        <f t="shared" si="0"/>
        <v>6</v>
      </c>
    </row>
    <row r="24168" ht="13.5" customHeight="1" spans="1:11">
      <c r="A24168">
        <v>12</v>
      </c>
      <c r="B24168" t="s">
        <v>1591</v>
      </c>
      <c r="C24168" t="s">
        <v>20702</v>
      </c>
      <c r="D24168" t="s">
        <v>20619</v>
      </c>
      <c r="E24168" s="12" t="s">
        <v>74</v>
      </c>
      <c r="F24168">
        <v>2239</v>
      </c>
      <c r="G24168" t="s">
        <v>94</v>
      </c>
      <c r="H24168" t="s">
        <v>20604</v>
      </c>
      <c r="K24168" t="str">
        <f t="shared" si="0"/>
        <v>2</v>
      </c>
    </row>
    <row r="24169" ht="13.5" customHeight="1" spans="1:11">
      <c r="A24169">
        <v>13</v>
      </c>
      <c r="B24169" t="s">
        <v>20608</v>
      </c>
      <c r="C24169" t="s">
        <v>20703</v>
      </c>
      <c r="D24169" t="s">
        <v>20606</v>
      </c>
      <c r="E24169" s="12" t="s">
        <v>756</v>
      </c>
      <c r="F24169">
        <v>1490</v>
      </c>
      <c r="G24169" t="s">
        <v>2356</v>
      </c>
      <c r="H24169" t="s">
        <v>20604</v>
      </c>
      <c r="K24169" t="str">
        <f t="shared" si="0"/>
        <v>1</v>
      </c>
    </row>
    <row r="24170" ht="13.5" customHeight="1" spans="1:11">
      <c r="A24170">
        <v>14</v>
      </c>
      <c r="B24170" t="s">
        <v>20682</v>
      </c>
      <c r="C24170" t="s">
        <v>20704</v>
      </c>
      <c r="D24170" t="s">
        <v>20619</v>
      </c>
      <c r="E24170" s="12" t="s">
        <v>51</v>
      </c>
      <c r="F24170">
        <v>699</v>
      </c>
      <c r="G24170" t="s">
        <v>20</v>
      </c>
      <c r="H24170" t="s">
        <v>20604</v>
      </c>
      <c r="K24170" t="str">
        <f t="shared" si="0"/>
        <v>6</v>
      </c>
    </row>
    <row r="24171" ht="13.5" customHeight="1" spans="1:11">
      <c r="A24171">
        <v>15</v>
      </c>
      <c r="B24171" t="s">
        <v>20608</v>
      </c>
      <c r="C24171" t="s">
        <v>20705</v>
      </c>
      <c r="D24171" t="s">
        <v>20706</v>
      </c>
      <c r="E24171" s="12" t="s">
        <v>697</v>
      </c>
      <c r="F24171">
        <v>1490</v>
      </c>
      <c r="G24171" t="s">
        <v>1089</v>
      </c>
      <c r="H24171" t="s">
        <v>20604</v>
      </c>
      <c r="K24171" t="str">
        <f t="shared" si="0"/>
        <v>1</v>
      </c>
    </row>
    <row r="24172" ht="13.5" customHeight="1" spans="1:11">
      <c r="A24172">
        <v>16</v>
      </c>
      <c r="B24172" t="s">
        <v>20617</v>
      </c>
      <c r="C24172" t="s">
        <v>20707</v>
      </c>
      <c r="D24172" t="s">
        <v>20654</v>
      </c>
      <c r="E24172" s="12" t="s">
        <v>125</v>
      </c>
      <c r="F24172">
        <v>839</v>
      </c>
      <c r="G24172" t="s">
        <v>29</v>
      </c>
      <c r="H24172" t="s">
        <v>20604</v>
      </c>
      <c r="K24172" t="str">
        <f t="shared" si="0"/>
        <v>8</v>
      </c>
    </row>
    <row r="24173" ht="13.5" customHeight="1" spans="1:11">
      <c r="A24173">
        <v>17</v>
      </c>
      <c r="B24173" t="s">
        <v>20601</v>
      </c>
      <c r="C24173" t="s">
        <v>20708</v>
      </c>
      <c r="D24173" t="s">
        <v>20606</v>
      </c>
      <c r="E24173" s="12" t="s">
        <v>4617</v>
      </c>
      <c r="F24173">
        <v>1097</v>
      </c>
      <c r="G24173" t="s">
        <v>14</v>
      </c>
      <c r="H24173" t="s">
        <v>20604</v>
      </c>
      <c r="K24173" t="str">
        <f t="shared" si="0"/>
        <v>1</v>
      </c>
    </row>
    <row r="24174" ht="13.5" customHeight="1" spans="1:11">
      <c r="A24174">
        <v>18</v>
      </c>
      <c r="B24174" t="s">
        <v>2054</v>
      </c>
      <c r="C24174" t="s">
        <v>20709</v>
      </c>
      <c r="D24174" t="s">
        <v>20612</v>
      </c>
      <c r="E24174" t="s">
        <v>68</v>
      </c>
      <c r="F24174">
        <v>3499</v>
      </c>
      <c r="G24174" t="s">
        <v>68</v>
      </c>
      <c r="H24174" t="s">
        <v>20604</v>
      </c>
      <c r="K24174" t="str">
        <f t="shared" si="0"/>
        <v>3</v>
      </c>
    </row>
    <row r="24175" ht="13.5" customHeight="1" spans="1:11">
      <c r="A24175">
        <v>19</v>
      </c>
      <c r="B24175" t="s">
        <v>4574</v>
      </c>
      <c r="C24175" t="s">
        <v>20710</v>
      </c>
      <c r="D24175" t="s">
        <v>20711</v>
      </c>
      <c r="E24175" s="12" t="s">
        <v>9142</v>
      </c>
      <c r="F24175">
        <v>4199</v>
      </c>
      <c r="G24175" t="s">
        <v>29</v>
      </c>
      <c r="H24175" t="s">
        <v>20604</v>
      </c>
      <c r="K24175" t="str">
        <f t="shared" si="0"/>
        <v>4</v>
      </c>
    </row>
    <row r="24176" ht="13.5" customHeight="1" spans="1:11">
      <c r="A24176">
        <v>20</v>
      </c>
      <c r="B24176" t="s">
        <v>20601</v>
      </c>
      <c r="C24176" t="s">
        <v>20712</v>
      </c>
      <c r="D24176" t="s">
        <v>20606</v>
      </c>
      <c r="E24176" s="12" t="s">
        <v>4809</v>
      </c>
      <c r="F24176">
        <v>1247</v>
      </c>
      <c r="G24176" t="s">
        <v>14</v>
      </c>
      <c r="H24176" t="s">
        <v>20604</v>
      </c>
      <c r="K24176" t="str">
        <f t="shared" si="0"/>
        <v>1</v>
      </c>
    </row>
    <row r="24177" ht="13.5" customHeight="1" spans="1:11">
      <c r="A24177">
        <v>21</v>
      </c>
      <c r="B24177" t="s">
        <v>20608</v>
      </c>
      <c r="C24177" t="s">
        <v>20713</v>
      </c>
      <c r="D24177" t="s">
        <v>20706</v>
      </c>
      <c r="E24177" s="12" t="s">
        <v>756</v>
      </c>
      <c r="F24177">
        <v>1490</v>
      </c>
      <c r="G24177" t="s">
        <v>2356</v>
      </c>
      <c r="H24177" t="s">
        <v>20604</v>
      </c>
      <c r="K24177" t="str">
        <f t="shared" si="0"/>
        <v>1</v>
      </c>
    </row>
    <row r="24178" ht="13.5" customHeight="1" spans="1:11">
      <c r="A24178">
        <v>22</v>
      </c>
      <c r="B24178" t="s">
        <v>68</v>
      </c>
      <c r="C24178" t="s">
        <v>68</v>
      </c>
      <c r="D24178" t="s">
        <v>68</v>
      </c>
      <c r="E24178" t="s">
        <v>68</v>
      </c>
      <c r="F24178" t="s">
        <v>68</v>
      </c>
      <c r="G24178" t="s">
        <v>68</v>
      </c>
      <c r="H24178" t="s">
        <v>20604</v>
      </c>
      <c r="K24178" t="str">
        <f t="shared" si="0"/>
        <v>N</v>
      </c>
    </row>
    <row r="24179" ht="13.5" customHeight="1" spans="1:11">
      <c r="A24179">
        <v>23</v>
      </c>
      <c r="B24179" t="s">
        <v>20682</v>
      </c>
      <c r="C24179" t="s">
        <v>20714</v>
      </c>
      <c r="D24179" t="s">
        <v>20619</v>
      </c>
      <c r="E24179" s="12" t="s">
        <v>51</v>
      </c>
      <c r="F24179">
        <v>599</v>
      </c>
      <c r="G24179" t="s">
        <v>29</v>
      </c>
      <c r="H24179" t="s">
        <v>20604</v>
      </c>
      <c r="K24179" t="str">
        <f t="shared" si="0"/>
        <v>5</v>
      </c>
    </row>
    <row r="24180" ht="13.5" customHeight="1" spans="1:11">
      <c r="A24180">
        <v>24</v>
      </c>
      <c r="B24180" t="s">
        <v>20623</v>
      </c>
      <c r="C24180" t="s">
        <v>20715</v>
      </c>
      <c r="D24180" t="s">
        <v>20619</v>
      </c>
      <c r="E24180" s="12" t="s">
        <v>251</v>
      </c>
      <c r="F24180">
        <v>1759</v>
      </c>
      <c r="G24180" t="s">
        <v>94</v>
      </c>
      <c r="H24180" t="s">
        <v>20604</v>
      </c>
      <c r="K24180" t="str">
        <f t="shared" si="0"/>
        <v>1</v>
      </c>
    </row>
    <row r="24181" ht="13.5" customHeight="1" spans="1:11">
      <c r="A24181">
        <v>25</v>
      </c>
      <c r="B24181" t="s">
        <v>4574</v>
      </c>
      <c r="C24181" t="s">
        <v>20716</v>
      </c>
      <c r="D24181" t="s">
        <v>20717</v>
      </c>
      <c r="E24181" s="12" t="s">
        <v>108</v>
      </c>
      <c r="F24181">
        <v>1979</v>
      </c>
      <c r="G24181" t="s">
        <v>29</v>
      </c>
      <c r="H24181" t="s">
        <v>20604</v>
      </c>
      <c r="K24181" t="str">
        <f t="shared" si="0"/>
        <v>1</v>
      </c>
    </row>
    <row r="24182" ht="13.5" customHeight="1" spans="1:11">
      <c r="A24182">
        <v>0</v>
      </c>
      <c r="B24182" t="s">
        <v>2054</v>
      </c>
      <c r="C24182" t="s">
        <v>20718</v>
      </c>
      <c r="D24182" t="s">
        <v>20719</v>
      </c>
      <c r="E24182" t="s">
        <v>68</v>
      </c>
      <c r="F24182">
        <v>6499</v>
      </c>
      <c r="G24182" t="s">
        <v>68</v>
      </c>
      <c r="H24182" t="s">
        <v>20604</v>
      </c>
      <c r="K24182" t="str">
        <f t="shared" si="0"/>
        <v>6</v>
      </c>
    </row>
    <row r="24183" ht="13.5" customHeight="1" spans="1:11">
      <c r="A24183">
        <v>1</v>
      </c>
      <c r="B24183" t="s">
        <v>20617</v>
      </c>
      <c r="C24183" t="s">
        <v>20720</v>
      </c>
      <c r="D24183" t="s">
        <v>20721</v>
      </c>
      <c r="E24183" s="12" t="s">
        <v>13</v>
      </c>
      <c r="F24183">
        <v>849</v>
      </c>
      <c r="G24183" t="s">
        <v>14</v>
      </c>
      <c r="H24183" t="s">
        <v>20604</v>
      </c>
      <c r="K24183" t="str">
        <f t="shared" si="0"/>
        <v>8</v>
      </c>
    </row>
    <row r="24184" ht="13.5" customHeight="1" spans="1:11">
      <c r="A24184">
        <v>2</v>
      </c>
      <c r="B24184" t="s">
        <v>2054</v>
      </c>
      <c r="C24184" t="s">
        <v>20722</v>
      </c>
      <c r="D24184" t="s">
        <v>20723</v>
      </c>
      <c r="E24184" t="s">
        <v>68</v>
      </c>
      <c r="F24184">
        <v>6999</v>
      </c>
      <c r="G24184" t="s">
        <v>68</v>
      </c>
      <c r="H24184" t="s">
        <v>20604</v>
      </c>
      <c r="K24184" t="str">
        <f t="shared" si="0"/>
        <v>6</v>
      </c>
    </row>
    <row r="24185" ht="13.5" customHeight="1" spans="1:11">
      <c r="A24185">
        <v>3</v>
      </c>
      <c r="B24185" t="s">
        <v>4574</v>
      </c>
      <c r="C24185" t="s">
        <v>20724</v>
      </c>
      <c r="D24185" t="s">
        <v>20627</v>
      </c>
      <c r="E24185" s="12" t="s">
        <v>1851</v>
      </c>
      <c r="F24185">
        <v>3599</v>
      </c>
      <c r="G24185" t="s">
        <v>29</v>
      </c>
      <c r="H24185" t="s">
        <v>20604</v>
      </c>
      <c r="K24185" t="str">
        <f t="shared" si="0"/>
        <v>3</v>
      </c>
    </row>
    <row r="24186" ht="13.5" customHeight="1" spans="1:11">
      <c r="A24186">
        <v>4</v>
      </c>
      <c r="B24186" t="s">
        <v>1591</v>
      </c>
      <c r="C24186" t="s">
        <v>20725</v>
      </c>
      <c r="D24186" t="s">
        <v>20726</v>
      </c>
      <c r="E24186" s="12" t="s">
        <v>251</v>
      </c>
      <c r="F24186">
        <v>999</v>
      </c>
      <c r="G24186" t="s">
        <v>114</v>
      </c>
      <c r="H24186" t="s">
        <v>20604</v>
      </c>
      <c r="K24186" t="str">
        <f t="shared" si="0"/>
        <v>9</v>
      </c>
    </row>
    <row r="24187" ht="13.5" customHeight="1" spans="1:11">
      <c r="A24187">
        <v>5</v>
      </c>
      <c r="B24187" t="s">
        <v>20682</v>
      </c>
      <c r="C24187" t="s">
        <v>20727</v>
      </c>
      <c r="D24187" t="s">
        <v>20619</v>
      </c>
      <c r="E24187" s="12" t="s">
        <v>51</v>
      </c>
      <c r="F24187">
        <v>799</v>
      </c>
      <c r="G24187" t="s">
        <v>94</v>
      </c>
      <c r="H24187" t="s">
        <v>20604</v>
      </c>
      <c r="K24187" t="str">
        <f t="shared" si="0"/>
        <v>7</v>
      </c>
    </row>
    <row r="24188" ht="13.5" customHeight="1" spans="1:11">
      <c r="A24188">
        <v>6</v>
      </c>
      <c r="B24188" t="s">
        <v>4574</v>
      </c>
      <c r="C24188" t="s">
        <v>20728</v>
      </c>
      <c r="D24188" t="s">
        <v>1165</v>
      </c>
      <c r="E24188" s="12" t="s">
        <v>2928</v>
      </c>
      <c r="F24188">
        <v>2999</v>
      </c>
      <c r="G24188" t="s">
        <v>29</v>
      </c>
      <c r="H24188" t="s">
        <v>20604</v>
      </c>
      <c r="K24188" t="str">
        <f t="shared" si="0"/>
        <v>2</v>
      </c>
    </row>
    <row r="24189" ht="13.5" customHeight="1" spans="1:11">
      <c r="A24189">
        <v>7</v>
      </c>
      <c r="B24189" t="s">
        <v>2054</v>
      </c>
      <c r="C24189" t="s">
        <v>20729</v>
      </c>
      <c r="D24189" t="s">
        <v>20635</v>
      </c>
      <c r="E24189" t="s">
        <v>68</v>
      </c>
      <c r="F24189">
        <v>3499</v>
      </c>
      <c r="G24189" t="s">
        <v>68</v>
      </c>
      <c r="H24189" t="s">
        <v>20604</v>
      </c>
      <c r="K24189" t="str">
        <f t="shared" si="0"/>
        <v>3</v>
      </c>
    </row>
    <row r="24190" ht="13.5" customHeight="1" spans="1:11">
      <c r="A24190">
        <v>8</v>
      </c>
      <c r="B24190" t="s">
        <v>20620</v>
      </c>
      <c r="C24190" t="s">
        <v>20730</v>
      </c>
      <c r="D24190" t="s">
        <v>20731</v>
      </c>
      <c r="E24190" s="12" t="s">
        <v>47</v>
      </c>
      <c r="F24190">
        <v>749</v>
      </c>
      <c r="G24190" t="s">
        <v>14</v>
      </c>
      <c r="H24190" t="s">
        <v>20604</v>
      </c>
      <c r="K24190" t="str">
        <f t="shared" si="0"/>
        <v>7</v>
      </c>
    </row>
    <row r="24191" ht="13.5" customHeight="1" spans="1:11">
      <c r="A24191">
        <v>9</v>
      </c>
      <c r="B24191" t="s">
        <v>20608</v>
      </c>
      <c r="C24191" t="s">
        <v>20732</v>
      </c>
      <c r="D24191" t="s">
        <v>20706</v>
      </c>
      <c r="E24191" s="12" t="s">
        <v>697</v>
      </c>
      <c r="F24191">
        <v>1490</v>
      </c>
      <c r="G24191" t="s">
        <v>1089</v>
      </c>
      <c r="H24191" t="s">
        <v>20604</v>
      </c>
      <c r="K24191" t="str">
        <f t="shared" si="0"/>
        <v>1</v>
      </c>
    </row>
    <row r="24192" ht="13.5" customHeight="1" spans="1:11">
      <c r="A24192">
        <v>10</v>
      </c>
      <c r="B24192" t="s">
        <v>20601</v>
      </c>
      <c r="C24192" t="s">
        <v>20733</v>
      </c>
      <c r="D24192" t="s">
        <v>20606</v>
      </c>
      <c r="E24192" s="12" t="s">
        <v>16361</v>
      </c>
      <c r="F24192">
        <v>1119</v>
      </c>
      <c r="G24192" t="s">
        <v>3386</v>
      </c>
      <c r="H24192" t="s">
        <v>20604</v>
      </c>
      <c r="K24192" t="str">
        <f t="shared" si="0"/>
        <v>1</v>
      </c>
    </row>
    <row r="24193" ht="13.5" customHeight="1" spans="1:11">
      <c r="A24193">
        <v>11</v>
      </c>
      <c r="B24193" t="s">
        <v>20682</v>
      </c>
      <c r="C24193" t="s">
        <v>20734</v>
      </c>
      <c r="D24193" t="s">
        <v>20619</v>
      </c>
      <c r="E24193" s="12" t="s">
        <v>51</v>
      </c>
      <c r="F24193">
        <v>499</v>
      </c>
      <c r="G24193" t="s">
        <v>14</v>
      </c>
      <c r="H24193" t="s">
        <v>20604</v>
      </c>
      <c r="K24193" t="str">
        <f t="shared" si="0"/>
        <v>4</v>
      </c>
    </row>
    <row r="24194" ht="13.5" customHeight="1" spans="1:11">
      <c r="A24194">
        <v>12</v>
      </c>
      <c r="B24194" t="s">
        <v>2359</v>
      </c>
      <c r="C24194" t="s">
        <v>20735</v>
      </c>
      <c r="D24194" t="s">
        <v>20736</v>
      </c>
      <c r="E24194" s="12" t="s">
        <v>425</v>
      </c>
      <c r="F24194">
        <v>1039</v>
      </c>
      <c r="G24194" t="s">
        <v>44</v>
      </c>
      <c r="H24194" t="s">
        <v>20604</v>
      </c>
      <c r="K24194" t="str">
        <f t="shared" si="0"/>
        <v>1</v>
      </c>
    </row>
    <row r="24195" ht="13.5" customHeight="1" spans="1:11">
      <c r="A24195">
        <v>13</v>
      </c>
      <c r="B24195" t="s">
        <v>20608</v>
      </c>
      <c r="C24195" t="s">
        <v>20737</v>
      </c>
      <c r="D24195" t="s">
        <v>20637</v>
      </c>
      <c r="E24195" s="12" t="s">
        <v>1984</v>
      </c>
      <c r="F24195">
        <v>1190</v>
      </c>
      <c r="G24195" t="s">
        <v>8532</v>
      </c>
      <c r="H24195" t="s">
        <v>20604</v>
      </c>
      <c r="K24195" t="str">
        <f t="shared" si="0"/>
        <v>1</v>
      </c>
    </row>
    <row r="24196" ht="13.5" customHeight="1" spans="1:11">
      <c r="A24196">
        <v>14</v>
      </c>
      <c r="B24196" t="s">
        <v>1591</v>
      </c>
      <c r="C24196" t="s">
        <v>20738</v>
      </c>
      <c r="D24196" t="s">
        <v>20619</v>
      </c>
      <c r="E24196" s="12" t="s">
        <v>108</v>
      </c>
      <c r="F24196">
        <v>2639</v>
      </c>
      <c r="G24196" t="s">
        <v>94</v>
      </c>
      <c r="H24196" t="s">
        <v>20604</v>
      </c>
      <c r="K24196" t="str">
        <f t="shared" si="0"/>
        <v>2</v>
      </c>
    </row>
    <row r="24197" ht="13.5" customHeight="1" spans="1:11">
      <c r="A24197">
        <v>15</v>
      </c>
      <c r="B24197" t="s">
        <v>20739</v>
      </c>
      <c r="C24197" t="s">
        <v>20740</v>
      </c>
      <c r="D24197" t="s">
        <v>1165</v>
      </c>
      <c r="E24197" s="12" t="s">
        <v>9735</v>
      </c>
      <c r="F24197">
        <v>6299</v>
      </c>
      <c r="G24197" t="s">
        <v>20</v>
      </c>
      <c r="H24197" t="s">
        <v>20604</v>
      </c>
      <c r="K24197" t="str">
        <f t="shared" si="0"/>
        <v>6</v>
      </c>
    </row>
    <row r="24198" ht="13.5" customHeight="1" spans="1:11">
      <c r="A24198">
        <v>16</v>
      </c>
      <c r="B24198" t="s">
        <v>20623</v>
      </c>
      <c r="C24198" t="s">
        <v>20741</v>
      </c>
      <c r="D24198" t="s">
        <v>20619</v>
      </c>
      <c r="E24198" t="s">
        <v>68</v>
      </c>
      <c r="F24198">
        <v>2199</v>
      </c>
      <c r="G24198" t="s">
        <v>68</v>
      </c>
      <c r="H24198" t="s">
        <v>20604</v>
      </c>
      <c r="K24198" t="str">
        <f t="shared" si="0"/>
        <v>2</v>
      </c>
    </row>
    <row r="24199" ht="13.5" customHeight="1" spans="1:11">
      <c r="A24199">
        <v>17</v>
      </c>
      <c r="B24199" t="s">
        <v>1591</v>
      </c>
      <c r="C24199" t="s">
        <v>20742</v>
      </c>
      <c r="D24199" t="s">
        <v>20625</v>
      </c>
      <c r="E24199" s="12" t="s">
        <v>251</v>
      </c>
      <c r="F24199">
        <v>1539</v>
      </c>
      <c r="G24199" t="s">
        <v>20</v>
      </c>
      <c r="H24199" t="s">
        <v>20604</v>
      </c>
      <c r="K24199" t="str">
        <f t="shared" si="0"/>
        <v>1</v>
      </c>
    </row>
    <row r="24200" ht="13.5" customHeight="1" spans="1:11">
      <c r="A24200">
        <v>18</v>
      </c>
      <c r="B24200" t="s">
        <v>1591</v>
      </c>
      <c r="C24200" t="s">
        <v>20743</v>
      </c>
      <c r="D24200" t="s">
        <v>20619</v>
      </c>
      <c r="E24200" t="s">
        <v>68</v>
      </c>
      <c r="F24200">
        <v>2799</v>
      </c>
      <c r="G24200" t="s">
        <v>68</v>
      </c>
      <c r="H24200" t="s">
        <v>20604</v>
      </c>
      <c r="K24200" t="str">
        <f t="shared" si="0"/>
        <v>2</v>
      </c>
    </row>
    <row r="24201" ht="13.5" customHeight="1" spans="1:11">
      <c r="A24201">
        <v>19</v>
      </c>
      <c r="B24201" t="s">
        <v>359</v>
      </c>
      <c r="C24201" t="s">
        <v>20744</v>
      </c>
      <c r="D24201" t="s">
        <v>20635</v>
      </c>
      <c r="E24201" t="s">
        <v>68</v>
      </c>
      <c r="F24201">
        <v>3799</v>
      </c>
      <c r="G24201" t="s">
        <v>68</v>
      </c>
      <c r="H24201" t="s">
        <v>20604</v>
      </c>
      <c r="K24201" t="str">
        <f t="shared" si="0"/>
        <v>3</v>
      </c>
    </row>
    <row r="24202" ht="13.5" customHeight="1" spans="1:11">
      <c r="A24202">
        <v>20</v>
      </c>
      <c r="B24202" t="s">
        <v>4574</v>
      </c>
      <c r="C24202" t="s">
        <v>20745</v>
      </c>
      <c r="D24202" t="s">
        <v>20627</v>
      </c>
      <c r="E24202" s="12" t="s">
        <v>28</v>
      </c>
      <c r="F24202">
        <v>1149</v>
      </c>
      <c r="G24202" t="s">
        <v>14</v>
      </c>
      <c r="H24202" t="s">
        <v>20604</v>
      </c>
      <c r="K24202" t="str">
        <f t="shared" si="0"/>
        <v>1</v>
      </c>
    </row>
    <row r="24203" ht="13.5" customHeight="1" spans="1:11">
      <c r="A24203">
        <v>21</v>
      </c>
      <c r="B24203" t="s">
        <v>20746</v>
      </c>
      <c r="C24203" t="s">
        <v>20747</v>
      </c>
      <c r="D24203" t="s">
        <v>20641</v>
      </c>
      <c r="E24203" t="s">
        <v>68</v>
      </c>
      <c r="F24203">
        <v>999</v>
      </c>
      <c r="G24203" t="s">
        <v>68</v>
      </c>
      <c r="H24203" t="s">
        <v>20604</v>
      </c>
      <c r="K24203" t="str">
        <f t="shared" si="0"/>
        <v>9</v>
      </c>
    </row>
    <row r="24204" ht="13.5" customHeight="1" spans="1:11">
      <c r="A24204">
        <v>22</v>
      </c>
      <c r="B24204" t="s">
        <v>68</v>
      </c>
      <c r="C24204" t="s">
        <v>68</v>
      </c>
      <c r="D24204" t="s">
        <v>68</v>
      </c>
      <c r="E24204" t="s">
        <v>68</v>
      </c>
      <c r="F24204" t="s">
        <v>68</v>
      </c>
      <c r="G24204" t="s">
        <v>68</v>
      </c>
      <c r="H24204" t="s">
        <v>20604</v>
      </c>
      <c r="K24204" t="str">
        <f t="shared" si="0"/>
        <v>N</v>
      </c>
    </row>
    <row r="24205" ht="13.5" customHeight="1" spans="1:11">
      <c r="A24205">
        <v>23</v>
      </c>
      <c r="B24205" t="s">
        <v>4574</v>
      </c>
      <c r="C24205" t="s">
        <v>20748</v>
      </c>
      <c r="D24205" t="s">
        <v>20672</v>
      </c>
      <c r="E24205" t="s">
        <v>68</v>
      </c>
      <c r="F24205">
        <v>4999</v>
      </c>
      <c r="G24205" t="s">
        <v>68</v>
      </c>
      <c r="H24205" t="s">
        <v>20604</v>
      </c>
      <c r="K24205" t="str">
        <f t="shared" si="0"/>
        <v>4</v>
      </c>
    </row>
    <row r="24206" ht="13.5" customHeight="1" spans="1:11">
      <c r="A24206">
        <v>24</v>
      </c>
      <c r="B24206" t="s">
        <v>1591</v>
      </c>
      <c r="C24206" t="s">
        <v>20749</v>
      </c>
      <c r="D24206" t="s">
        <v>20625</v>
      </c>
      <c r="E24206" s="12" t="s">
        <v>251</v>
      </c>
      <c r="F24206">
        <v>1099</v>
      </c>
      <c r="G24206" t="s">
        <v>14</v>
      </c>
      <c r="H24206" t="s">
        <v>20604</v>
      </c>
      <c r="K24206" t="str">
        <f t="shared" si="0"/>
        <v>1</v>
      </c>
    </row>
    <row r="24207" ht="13.5" customHeight="1" spans="1:11">
      <c r="A24207">
        <v>25</v>
      </c>
      <c r="B24207" t="s">
        <v>20617</v>
      </c>
      <c r="C24207" t="s">
        <v>20750</v>
      </c>
      <c r="D24207" t="s">
        <v>20731</v>
      </c>
      <c r="E24207" s="12" t="s">
        <v>279</v>
      </c>
      <c r="F24207">
        <v>989</v>
      </c>
      <c r="G24207" t="s">
        <v>558</v>
      </c>
      <c r="H24207" t="s">
        <v>20604</v>
      </c>
      <c r="K24207" t="str">
        <f t="shared" si="0"/>
        <v>9</v>
      </c>
    </row>
    <row r="24208" ht="13.5" customHeight="1" spans="1:11">
      <c r="A24208">
        <v>0</v>
      </c>
      <c r="B24208" t="s">
        <v>20608</v>
      </c>
      <c r="C24208" t="s">
        <v>20751</v>
      </c>
      <c r="D24208" t="s">
        <v>20672</v>
      </c>
      <c r="E24208" s="12" t="s">
        <v>1040</v>
      </c>
      <c r="F24208">
        <v>1490</v>
      </c>
      <c r="G24208" t="s">
        <v>29</v>
      </c>
      <c r="H24208" t="s">
        <v>20604</v>
      </c>
      <c r="K24208" t="str">
        <f t="shared" si="0"/>
        <v>1</v>
      </c>
    </row>
    <row r="24209" ht="13.5" customHeight="1" spans="1:11">
      <c r="A24209">
        <v>1</v>
      </c>
      <c r="B24209" t="s">
        <v>20601</v>
      </c>
      <c r="C24209" t="s">
        <v>20752</v>
      </c>
      <c r="D24209" t="s">
        <v>20606</v>
      </c>
      <c r="E24209" s="12" t="s">
        <v>5793</v>
      </c>
      <c r="F24209">
        <v>1597</v>
      </c>
      <c r="G24209" t="s">
        <v>14</v>
      </c>
      <c r="H24209" t="s">
        <v>20604</v>
      </c>
      <c r="K24209" t="str">
        <f t="shared" si="0"/>
        <v>1</v>
      </c>
    </row>
    <row r="24210" ht="13.5" customHeight="1" spans="1:11">
      <c r="A24210">
        <v>2</v>
      </c>
      <c r="B24210" t="s">
        <v>20601</v>
      </c>
      <c r="C24210" t="s">
        <v>20753</v>
      </c>
      <c r="D24210" t="s">
        <v>20754</v>
      </c>
      <c r="E24210" s="12" t="s">
        <v>4809</v>
      </c>
      <c r="F24210">
        <v>1996</v>
      </c>
      <c r="G24210" t="s">
        <v>94</v>
      </c>
      <c r="H24210" t="s">
        <v>20604</v>
      </c>
      <c r="K24210" t="str">
        <f t="shared" si="0"/>
        <v>1</v>
      </c>
    </row>
    <row r="24211" ht="13.5" customHeight="1" spans="1:11">
      <c r="A24211">
        <v>3</v>
      </c>
      <c r="B24211" t="s">
        <v>20601</v>
      </c>
      <c r="C24211" t="s">
        <v>20755</v>
      </c>
      <c r="D24211" t="s">
        <v>20756</v>
      </c>
      <c r="E24211" s="12" t="s">
        <v>552</v>
      </c>
      <c r="F24211">
        <v>599</v>
      </c>
      <c r="G24211" t="s">
        <v>1247</v>
      </c>
      <c r="H24211" t="s">
        <v>20604</v>
      </c>
      <c r="K24211" t="str">
        <f t="shared" si="0"/>
        <v>5</v>
      </c>
    </row>
    <row r="24212" ht="13.5" customHeight="1" spans="1:11">
      <c r="A24212">
        <v>4</v>
      </c>
      <c r="B24212" t="s">
        <v>20682</v>
      </c>
      <c r="C24212" t="s">
        <v>20757</v>
      </c>
      <c r="D24212" t="s">
        <v>20700</v>
      </c>
      <c r="E24212" t="s">
        <v>68</v>
      </c>
      <c r="F24212">
        <v>499</v>
      </c>
      <c r="G24212" t="s">
        <v>68</v>
      </c>
      <c r="H24212" t="s">
        <v>20604</v>
      </c>
      <c r="K24212" t="str">
        <f t="shared" si="0"/>
        <v>4</v>
      </c>
    </row>
    <row r="24213" ht="13.5" customHeight="1" spans="1:11">
      <c r="A24213">
        <v>5</v>
      </c>
      <c r="B24213" t="s">
        <v>20608</v>
      </c>
      <c r="C24213" t="s">
        <v>20687</v>
      </c>
      <c r="D24213" t="s">
        <v>20637</v>
      </c>
      <c r="E24213" s="12" t="s">
        <v>801</v>
      </c>
      <c r="F24213">
        <v>1190</v>
      </c>
      <c r="G24213" t="s">
        <v>29</v>
      </c>
      <c r="H24213" t="s">
        <v>20604</v>
      </c>
      <c r="K24213" t="str">
        <f t="shared" si="0"/>
        <v>1</v>
      </c>
    </row>
    <row r="24214" ht="13.5" customHeight="1" spans="1:11">
      <c r="A24214">
        <v>6</v>
      </c>
      <c r="B24214" t="s">
        <v>4574</v>
      </c>
      <c r="C24214" t="s">
        <v>20758</v>
      </c>
      <c r="D24214" t="s">
        <v>20627</v>
      </c>
      <c r="E24214" s="12" t="s">
        <v>2928</v>
      </c>
      <c r="F24214">
        <v>2999</v>
      </c>
      <c r="G24214" t="s">
        <v>29</v>
      </c>
      <c r="H24214" t="s">
        <v>20604</v>
      </c>
      <c r="K24214" t="str">
        <f t="shared" si="0"/>
        <v>2</v>
      </c>
    </row>
    <row r="24215" ht="13.5" customHeight="1" spans="1:11">
      <c r="A24215">
        <v>7</v>
      </c>
      <c r="B24215" t="s">
        <v>4574</v>
      </c>
      <c r="C24215" t="s">
        <v>20759</v>
      </c>
      <c r="D24215" t="s">
        <v>20672</v>
      </c>
      <c r="E24215" s="12" t="s">
        <v>2403</v>
      </c>
      <c r="F24215">
        <v>3299</v>
      </c>
      <c r="G24215" t="s">
        <v>29</v>
      </c>
      <c r="H24215" t="s">
        <v>20604</v>
      </c>
      <c r="K24215" t="str">
        <f t="shared" si="0"/>
        <v>3</v>
      </c>
    </row>
    <row r="24216" ht="13.5" customHeight="1" spans="1:11">
      <c r="A24216">
        <v>8</v>
      </c>
      <c r="B24216" t="s">
        <v>20601</v>
      </c>
      <c r="C24216" t="s">
        <v>20760</v>
      </c>
      <c r="D24216" t="s">
        <v>20719</v>
      </c>
      <c r="E24216" s="12" t="s">
        <v>223</v>
      </c>
      <c r="F24216">
        <v>599</v>
      </c>
      <c r="G24216" t="s">
        <v>623</v>
      </c>
      <c r="H24216" t="s">
        <v>20604</v>
      </c>
      <c r="K24216" t="str">
        <f t="shared" si="0"/>
        <v>5</v>
      </c>
    </row>
    <row r="24217" ht="13.5" customHeight="1" spans="1:11">
      <c r="A24217">
        <v>9</v>
      </c>
      <c r="B24217" t="s">
        <v>20682</v>
      </c>
      <c r="C24217" t="s">
        <v>20761</v>
      </c>
      <c r="D24217" t="s">
        <v>20700</v>
      </c>
      <c r="E24217" t="s">
        <v>68</v>
      </c>
      <c r="F24217">
        <v>499</v>
      </c>
      <c r="G24217" t="s">
        <v>68</v>
      </c>
      <c r="H24217" t="s">
        <v>20604</v>
      </c>
      <c r="K24217" t="str">
        <f t="shared" si="0"/>
        <v>4</v>
      </c>
    </row>
    <row r="24218" ht="13.5" customHeight="1" spans="1:11">
      <c r="A24218">
        <v>10</v>
      </c>
      <c r="B24218" t="s">
        <v>20608</v>
      </c>
      <c r="C24218" t="s">
        <v>20762</v>
      </c>
      <c r="D24218" t="s">
        <v>20606</v>
      </c>
      <c r="E24218" s="12" t="s">
        <v>697</v>
      </c>
      <c r="F24218">
        <v>1490</v>
      </c>
      <c r="G24218" t="s">
        <v>1089</v>
      </c>
      <c r="H24218" t="s">
        <v>20604</v>
      </c>
      <c r="K24218" t="str">
        <f t="shared" si="0"/>
        <v>1</v>
      </c>
    </row>
    <row r="24219" ht="13.5" customHeight="1" spans="1:11">
      <c r="A24219">
        <v>11</v>
      </c>
      <c r="B24219" t="s">
        <v>20763</v>
      </c>
      <c r="C24219" t="s">
        <v>20764</v>
      </c>
      <c r="D24219" t="s">
        <v>20765</v>
      </c>
      <c r="E24219" s="12" t="s">
        <v>43</v>
      </c>
      <c r="F24219">
        <v>1259</v>
      </c>
      <c r="G24219" t="s">
        <v>29</v>
      </c>
      <c r="H24219" t="s">
        <v>20604</v>
      </c>
      <c r="K24219" t="str">
        <f t="shared" si="0"/>
        <v>1</v>
      </c>
    </row>
    <row r="24220" ht="13.5" customHeight="1" spans="1:11">
      <c r="A24220">
        <v>12</v>
      </c>
      <c r="B24220" t="s">
        <v>1591</v>
      </c>
      <c r="C24220" t="s">
        <v>20766</v>
      </c>
      <c r="D24220" t="s">
        <v>20619</v>
      </c>
      <c r="E24220" s="12" t="s">
        <v>409</v>
      </c>
      <c r="F24220">
        <v>2099</v>
      </c>
      <c r="G24220" t="s">
        <v>20</v>
      </c>
      <c r="H24220" t="s">
        <v>20604</v>
      </c>
      <c r="K24220" t="str">
        <f t="shared" si="0"/>
        <v>2</v>
      </c>
    </row>
    <row r="24221" ht="13.5" customHeight="1" spans="1:11">
      <c r="A24221">
        <v>13</v>
      </c>
      <c r="B24221" t="s">
        <v>20763</v>
      </c>
      <c r="C24221" t="s">
        <v>20767</v>
      </c>
      <c r="D24221" t="s">
        <v>20765</v>
      </c>
      <c r="E24221" s="12" t="s">
        <v>251</v>
      </c>
      <c r="F24221">
        <v>1319</v>
      </c>
      <c r="G24221" t="s">
        <v>29</v>
      </c>
      <c r="H24221" t="s">
        <v>20604</v>
      </c>
      <c r="K24221" t="str">
        <f t="shared" si="0"/>
        <v>1</v>
      </c>
    </row>
    <row r="24222" ht="13.5" customHeight="1" spans="1:11">
      <c r="A24222">
        <v>14</v>
      </c>
      <c r="B24222" t="s">
        <v>4574</v>
      </c>
      <c r="C24222" t="s">
        <v>20768</v>
      </c>
      <c r="D24222" t="s">
        <v>20672</v>
      </c>
      <c r="E24222" t="s">
        <v>68</v>
      </c>
      <c r="F24222">
        <v>4999</v>
      </c>
      <c r="G24222" t="s">
        <v>68</v>
      </c>
      <c r="H24222" t="s">
        <v>20604</v>
      </c>
      <c r="K24222" t="str">
        <f t="shared" si="0"/>
        <v>4</v>
      </c>
    </row>
    <row r="24223" ht="13.5" customHeight="1" spans="1:11">
      <c r="A24223">
        <v>15</v>
      </c>
      <c r="B24223" t="s">
        <v>20617</v>
      </c>
      <c r="C24223" t="s">
        <v>20769</v>
      </c>
      <c r="D24223" t="s">
        <v>20619</v>
      </c>
      <c r="E24223" s="12" t="s">
        <v>51</v>
      </c>
      <c r="F24223">
        <v>649</v>
      </c>
      <c r="G24223" t="s">
        <v>537</v>
      </c>
      <c r="H24223" t="s">
        <v>20604</v>
      </c>
      <c r="K24223" t="str">
        <f t="shared" si="0"/>
        <v>6</v>
      </c>
    </row>
    <row r="24224" ht="13.5" customHeight="1" spans="1:11">
      <c r="A24224">
        <v>16</v>
      </c>
      <c r="B24224" t="s">
        <v>20682</v>
      </c>
      <c r="C24224" t="s">
        <v>20698</v>
      </c>
      <c r="D24224" t="s">
        <v>20619</v>
      </c>
      <c r="E24224" s="12" t="s">
        <v>51</v>
      </c>
      <c r="F24224">
        <v>699</v>
      </c>
      <c r="G24224" t="s">
        <v>20</v>
      </c>
      <c r="H24224" t="s">
        <v>20604</v>
      </c>
      <c r="K24224" t="str">
        <f t="shared" si="0"/>
        <v>6</v>
      </c>
    </row>
    <row r="24225" ht="13.5" customHeight="1" spans="1:11">
      <c r="A24225">
        <v>17</v>
      </c>
      <c r="B24225" t="s">
        <v>20682</v>
      </c>
      <c r="C24225" t="s">
        <v>20698</v>
      </c>
      <c r="D24225" t="s">
        <v>20619</v>
      </c>
      <c r="E24225" s="12" t="s">
        <v>51</v>
      </c>
      <c r="F24225">
        <v>699</v>
      </c>
      <c r="G24225" t="s">
        <v>20</v>
      </c>
      <c r="H24225" t="s">
        <v>20604</v>
      </c>
      <c r="K24225" t="str">
        <f t="shared" si="0"/>
        <v>6</v>
      </c>
    </row>
    <row r="24226" ht="13.5" customHeight="1" spans="1:11">
      <c r="A24226">
        <v>18</v>
      </c>
      <c r="B24226" t="s">
        <v>2054</v>
      </c>
      <c r="C24226" t="s">
        <v>20770</v>
      </c>
      <c r="D24226" t="s">
        <v>20612</v>
      </c>
      <c r="E24226" t="s">
        <v>68</v>
      </c>
      <c r="F24226">
        <v>6999</v>
      </c>
      <c r="G24226" t="s">
        <v>68</v>
      </c>
      <c r="H24226" t="s">
        <v>20604</v>
      </c>
      <c r="K24226" t="str">
        <f t="shared" si="0"/>
        <v>6</v>
      </c>
    </row>
    <row r="24227" ht="13.5" customHeight="1" spans="1:11">
      <c r="A24227">
        <v>19</v>
      </c>
      <c r="B24227" t="s">
        <v>4574</v>
      </c>
      <c r="C24227" t="s">
        <v>20685</v>
      </c>
      <c r="D24227" t="s">
        <v>20686</v>
      </c>
      <c r="E24227" s="12" t="s">
        <v>2928</v>
      </c>
      <c r="F24227">
        <v>2999</v>
      </c>
      <c r="G24227" t="s">
        <v>29</v>
      </c>
      <c r="H24227" t="s">
        <v>20604</v>
      </c>
      <c r="K24227" t="str">
        <f t="shared" si="0"/>
        <v>2</v>
      </c>
    </row>
    <row r="24228" ht="13.5" customHeight="1" spans="1:11">
      <c r="A24228">
        <v>20</v>
      </c>
      <c r="B24228" t="s">
        <v>20682</v>
      </c>
      <c r="C24228" t="s">
        <v>20698</v>
      </c>
      <c r="D24228" t="s">
        <v>20619</v>
      </c>
      <c r="E24228" s="12" t="s">
        <v>51</v>
      </c>
      <c r="F24228">
        <v>699</v>
      </c>
      <c r="G24228" t="s">
        <v>20</v>
      </c>
      <c r="H24228" t="s">
        <v>20604</v>
      </c>
      <c r="K24228" t="str">
        <f t="shared" si="0"/>
        <v>6</v>
      </c>
    </row>
    <row r="24229" ht="13.5" customHeight="1" spans="1:11">
      <c r="A24229">
        <v>21</v>
      </c>
      <c r="B24229" t="s">
        <v>20617</v>
      </c>
      <c r="C24229" t="s">
        <v>20771</v>
      </c>
      <c r="D24229" t="s">
        <v>20772</v>
      </c>
      <c r="E24229" s="12" t="s">
        <v>20773</v>
      </c>
      <c r="F24229">
        <v>320</v>
      </c>
      <c r="G24229" t="s">
        <v>537</v>
      </c>
      <c r="H24229" t="s">
        <v>20604</v>
      </c>
      <c r="K24229" t="str">
        <f t="shared" si="0"/>
        <v>3</v>
      </c>
    </row>
    <row r="24230" ht="13.5" customHeight="1" spans="1:11">
      <c r="A24230">
        <v>22</v>
      </c>
      <c r="B24230" t="s">
        <v>68</v>
      </c>
      <c r="C24230" t="s">
        <v>68</v>
      </c>
      <c r="D24230" t="s">
        <v>68</v>
      </c>
      <c r="E24230" t="s">
        <v>68</v>
      </c>
      <c r="F24230" t="s">
        <v>68</v>
      </c>
      <c r="G24230" t="s">
        <v>68</v>
      </c>
      <c r="H24230" t="s">
        <v>20604</v>
      </c>
      <c r="K24230" t="str">
        <f t="shared" si="0"/>
        <v>N</v>
      </c>
    </row>
    <row r="24231" ht="13.5" customHeight="1" spans="1:11">
      <c r="A24231">
        <v>23</v>
      </c>
      <c r="B24231" t="s">
        <v>4574</v>
      </c>
      <c r="C24231" t="s">
        <v>20774</v>
      </c>
      <c r="D24231" t="s">
        <v>20627</v>
      </c>
      <c r="E24231" t="s">
        <v>68</v>
      </c>
      <c r="F24231">
        <v>3299</v>
      </c>
      <c r="G24231" t="s">
        <v>68</v>
      </c>
      <c r="H24231" t="s">
        <v>20604</v>
      </c>
      <c r="K24231" t="str">
        <f t="shared" si="0"/>
        <v>3</v>
      </c>
    </row>
    <row r="24232" ht="13.5" customHeight="1" spans="1:11">
      <c r="A24232">
        <v>24</v>
      </c>
      <c r="B24232" t="s">
        <v>20608</v>
      </c>
      <c r="C24232" t="s">
        <v>20775</v>
      </c>
      <c r="D24232" t="s">
        <v>20606</v>
      </c>
      <c r="E24232" s="12" t="s">
        <v>1040</v>
      </c>
      <c r="F24232">
        <v>1490</v>
      </c>
      <c r="G24232" t="s">
        <v>29</v>
      </c>
      <c r="H24232" t="s">
        <v>20604</v>
      </c>
      <c r="K24232" t="str">
        <f t="shared" si="0"/>
        <v>1</v>
      </c>
    </row>
    <row r="24233" ht="13.5" customHeight="1" spans="1:11">
      <c r="A24233">
        <v>25</v>
      </c>
      <c r="B24233" t="s">
        <v>2359</v>
      </c>
      <c r="C24233" t="s">
        <v>20776</v>
      </c>
      <c r="D24233" t="s">
        <v>20777</v>
      </c>
      <c r="E24233" s="12" t="s">
        <v>125</v>
      </c>
      <c r="F24233">
        <v>699</v>
      </c>
      <c r="G24233" t="s">
        <v>14</v>
      </c>
      <c r="H24233" t="s">
        <v>20604</v>
      </c>
      <c r="K24233" t="str">
        <f t="shared" si="0"/>
        <v>6</v>
      </c>
    </row>
    <row r="24234" ht="13.5" customHeight="1" spans="1:11">
      <c r="A24234">
        <v>0</v>
      </c>
      <c r="B24234" t="s">
        <v>20682</v>
      </c>
      <c r="C24234" t="s">
        <v>20778</v>
      </c>
      <c r="D24234" t="s">
        <v>20622</v>
      </c>
      <c r="E24234" s="12" t="s">
        <v>51</v>
      </c>
      <c r="F24234">
        <v>699</v>
      </c>
      <c r="G24234" t="s">
        <v>20</v>
      </c>
      <c r="H24234" t="s">
        <v>20604</v>
      </c>
      <c r="K24234" t="str">
        <f t="shared" si="0"/>
        <v>6</v>
      </c>
    </row>
    <row r="24235" ht="13.5" customHeight="1" spans="1:11">
      <c r="A24235">
        <v>1</v>
      </c>
      <c r="B24235" t="s">
        <v>1591</v>
      </c>
      <c r="C24235" t="s">
        <v>20779</v>
      </c>
      <c r="D24235" t="s">
        <v>20619</v>
      </c>
      <c r="E24235" t="s">
        <v>68</v>
      </c>
      <c r="F24235">
        <v>1899</v>
      </c>
      <c r="G24235" t="s">
        <v>68</v>
      </c>
      <c r="H24235" t="s">
        <v>20604</v>
      </c>
      <c r="K24235" t="str">
        <f t="shared" si="0"/>
        <v>1</v>
      </c>
    </row>
    <row r="24236" ht="13.5" customHeight="1" spans="1:11">
      <c r="A24236">
        <v>2</v>
      </c>
      <c r="B24236" t="s">
        <v>20682</v>
      </c>
      <c r="C24236" t="s">
        <v>20698</v>
      </c>
      <c r="D24236" t="s">
        <v>20619</v>
      </c>
      <c r="E24236" s="12" t="s">
        <v>51</v>
      </c>
      <c r="F24236">
        <v>699</v>
      </c>
      <c r="G24236" t="s">
        <v>20</v>
      </c>
      <c r="H24236" t="s">
        <v>20604</v>
      </c>
      <c r="K24236" t="str">
        <f t="shared" si="0"/>
        <v>6</v>
      </c>
    </row>
    <row r="24237" ht="13.5" customHeight="1" spans="1:11">
      <c r="A24237">
        <v>3</v>
      </c>
      <c r="B24237" t="s">
        <v>20608</v>
      </c>
      <c r="C24237" t="s">
        <v>20780</v>
      </c>
      <c r="D24237" t="s">
        <v>20781</v>
      </c>
      <c r="E24237" s="12" t="s">
        <v>1040</v>
      </c>
      <c r="F24237">
        <v>1245</v>
      </c>
      <c r="G24237" t="s">
        <v>14</v>
      </c>
      <c r="H24237" t="s">
        <v>20604</v>
      </c>
      <c r="K24237" t="str">
        <f t="shared" si="0"/>
        <v>1</v>
      </c>
    </row>
    <row r="24238" ht="13.5" customHeight="1" spans="1:11">
      <c r="A24238">
        <v>4</v>
      </c>
      <c r="B24238" t="s">
        <v>20682</v>
      </c>
      <c r="C24238" t="s">
        <v>20782</v>
      </c>
      <c r="D24238" t="s">
        <v>20619</v>
      </c>
      <c r="E24238" s="12" t="s">
        <v>51</v>
      </c>
      <c r="F24238">
        <v>499</v>
      </c>
      <c r="G24238" t="s">
        <v>14</v>
      </c>
      <c r="H24238" t="s">
        <v>20604</v>
      </c>
      <c r="K24238" t="str">
        <f t="shared" si="0"/>
        <v>4</v>
      </c>
    </row>
    <row r="24239" ht="13.5" customHeight="1" spans="1:11">
      <c r="A24239">
        <v>5</v>
      </c>
      <c r="B24239" t="s">
        <v>20617</v>
      </c>
      <c r="C24239" t="s">
        <v>20783</v>
      </c>
      <c r="D24239" t="s">
        <v>20625</v>
      </c>
      <c r="E24239" s="12" t="s">
        <v>326</v>
      </c>
      <c r="F24239">
        <v>714</v>
      </c>
      <c r="G24239" t="s">
        <v>537</v>
      </c>
      <c r="H24239" t="s">
        <v>20604</v>
      </c>
      <c r="K24239" t="str">
        <f t="shared" si="0"/>
        <v>7</v>
      </c>
    </row>
    <row r="24240" ht="13.5" customHeight="1" spans="1:11">
      <c r="A24240">
        <v>6</v>
      </c>
      <c r="B24240" t="s">
        <v>20601</v>
      </c>
      <c r="C24240" t="s">
        <v>20784</v>
      </c>
      <c r="D24240" t="s">
        <v>20606</v>
      </c>
      <c r="E24240" s="12" t="s">
        <v>5067</v>
      </c>
      <c r="F24240">
        <v>1119</v>
      </c>
      <c r="G24240" t="s">
        <v>20647</v>
      </c>
      <c r="H24240" t="s">
        <v>20604</v>
      </c>
      <c r="K24240" t="str">
        <f t="shared" si="0"/>
        <v>1</v>
      </c>
    </row>
    <row r="24241" ht="13.5" customHeight="1" spans="1:11">
      <c r="A24241">
        <v>7</v>
      </c>
      <c r="B24241" t="s">
        <v>20601</v>
      </c>
      <c r="C24241" t="s">
        <v>20785</v>
      </c>
      <c r="D24241" t="s">
        <v>20641</v>
      </c>
      <c r="E24241" s="12" t="s">
        <v>4777</v>
      </c>
      <c r="F24241">
        <v>1397</v>
      </c>
      <c r="G24241" t="s">
        <v>14</v>
      </c>
      <c r="H24241" t="s">
        <v>20604</v>
      </c>
      <c r="K24241" t="str">
        <f t="shared" si="0"/>
        <v>1</v>
      </c>
    </row>
    <row r="24242" ht="13.5" customHeight="1" spans="1:11">
      <c r="A24242">
        <v>8</v>
      </c>
      <c r="B24242" t="s">
        <v>20608</v>
      </c>
      <c r="C24242" t="s">
        <v>20786</v>
      </c>
      <c r="D24242" t="s">
        <v>20606</v>
      </c>
      <c r="E24242" s="12" t="s">
        <v>697</v>
      </c>
      <c r="F24242">
        <v>1490</v>
      </c>
      <c r="G24242" t="s">
        <v>1089</v>
      </c>
      <c r="H24242" t="s">
        <v>20604</v>
      </c>
      <c r="K24242" t="str">
        <f t="shared" si="0"/>
        <v>1</v>
      </c>
    </row>
    <row r="24243" ht="13.5" customHeight="1" spans="1:11">
      <c r="A24243">
        <v>9</v>
      </c>
      <c r="B24243" t="s">
        <v>4574</v>
      </c>
      <c r="C24243" t="s">
        <v>20787</v>
      </c>
      <c r="D24243" t="s">
        <v>20672</v>
      </c>
      <c r="E24243" s="12" t="s">
        <v>9432</v>
      </c>
      <c r="F24243">
        <v>4799</v>
      </c>
      <c r="G24243" t="s">
        <v>29</v>
      </c>
      <c r="H24243" t="s">
        <v>20604</v>
      </c>
      <c r="K24243" t="str">
        <f t="shared" si="0"/>
        <v>4</v>
      </c>
    </row>
    <row r="24244" ht="13.5" customHeight="1" spans="1:11">
      <c r="A24244">
        <v>10</v>
      </c>
      <c r="B24244" t="s">
        <v>1591</v>
      </c>
      <c r="C24244" t="s">
        <v>20788</v>
      </c>
      <c r="D24244" t="s">
        <v>20789</v>
      </c>
      <c r="E24244" s="12" t="s">
        <v>409</v>
      </c>
      <c r="F24244">
        <v>2399</v>
      </c>
      <c r="G24244" t="s">
        <v>94</v>
      </c>
      <c r="H24244" t="s">
        <v>20604</v>
      </c>
      <c r="K24244" t="str">
        <f t="shared" si="0"/>
        <v>2</v>
      </c>
    </row>
    <row r="24245" ht="13.5" customHeight="1" spans="1:11">
      <c r="A24245">
        <v>11</v>
      </c>
      <c r="B24245" t="s">
        <v>20608</v>
      </c>
      <c r="C24245" t="s">
        <v>20790</v>
      </c>
      <c r="D24245" t="s">
        <v>20791</v>
      </c>
      <c r="E24245" t="s">
        <v>68</v>
      </c>
      <c r="F24245">
        <v>2690</v>
      </c>
      <c r="G24245" t="s">
        <v>68</v>
      </c>
      <c r="H24245" t="s">
        <v>20604</v>
      </c>
      <c r="K24245" t="str">
        <f t="shared" si="0"/>
        <v>2</v>
      </c>
    </row>
    <row r="24246" ht="13.5" customHeight="1" spans="1:11">
      <c r="A24246">
        <v>12</v>
      </c>
      <c r="B24246" t="s">
        <v>20617</v>
      </c>
      <c r="C24246" t="s">
        <v>20792</v>
      </c>
      <c r="D24246" t="s">
        <v>20793</v>
      </c>
      <c r="E24246" s="12" t="s">
        <v>139</v>
      </c>
      <c r="F24246">
        <v>879</v>
      </c>
      <c r="G24246" t="s">
        <v>558</v>
      </c>
      <c r="H24246" t="s">
        <v>20604</v>
      </c>
      <c r="K24246" t="str">
        <f t="shared" si="0"/>
        <v>8</v>
      </c>
    </row>
    <row r="24247" ht="13.5" customHeight="1" spans="1:11">
      <c r="A24247">
        <v>13</v>
      </c>
      <c r="B24247" t="s">
        <v>20601</v>
      </c>
      <c r="C24247" t="s">
        <v>20794</v>
      </c>
      <c r="D24247" t="s">
        <v>20606</v>
      </c>
      <c r="E24247" s="12" t="s">
        <v>178</v>
      </c>
      <c r="F24247">
        <v>1596</v>
      </c>
      <c r="G24247" t="s">
        <v>94</v>
      </c>
      <c r="H24247" t="s">
        <v>20604</v>
      </c>
      <c r="K24247" t="str">
        <f t="shared" si="0"/>
        <v>1</v>
      </c>
    </row>
    <row r="24248" ht="13.5" customHeight="1" spans="1:11">
      <c r="A24248">
        <v>14</v>
      </c>
      <c r="B24248" t="s">
        <v>20601</v>
      </c>
      <c r="C24248" t="s">
        <v>20795</v>
      </c>
      <c r="D24248" t="s">
        <v>20796</v>
      </c>
      <c r="E24248" s="12" t="s">
        <v>5644</v>
      </c>
      <c r="F24248">
        <v>1647</v>
      </c>
      <c r="G24248" t="s">
        <v>3386</v>
      </c>
      <c r="H24248" t="s">
        <v>20604</v>
      </c>
      <c r="K24248" t="str">
        <f t="shared" si="0"/>
        <v>1</v>
      </c>
    </row>
    <row r="24249" ht="13.5" customHeight="1" spans="1:11">
      <c r="A24249">
        <v>15</v>
      </c>
      <c r="B24249" t="s">
        <v>1591</v>
      </c>
      <c r="C24249" t="s">
        <v>20797</v>
      </c>
      <c r="D24249" t="s">
        <v>20619</v>
      </c>
      <c r="E24249" s="12" t="s">
        <v>409</v>
      </c>
      <c r="F24249">
        <v>2399</v>
      </c>
      <c r="G24249" t="s">
        <v>94</v>
      </c>
      <c r="H24249" t="s">
        <v>20604</v>
      </c>
      <c r="K24249" t="str">
        <f t="shared" si="0"/>
        <v>2</v>
      </c>
    </row>
    <row r="24250" ht="13.5" customHeight="1" spans="1:11">
      <c r="A24250">
        <v>16</v>
      </c>
      <c r="B24250" t="s">
        <v>20682</v>
      </c>
      <c r="C24250" t="s">
        <v>20689</v>
      </c>
      <c r="D24250" t="s">
        <v>20619</v>
      </c>
      <c r="E24250" s="12" t="s">
        <v>51</v>
      </c>
      <c r="F24250">
        <v>599</v>
      </c>
      <c r="G24250" t="s">
        <v>29</v>
      </c>
      <c r="H24250" t="s">
        <v>20604</v>
      </c>
      <c r="K24250" t="str">
        <f t="shared" si="0"/>
        <v>5</v>
      </c>
    </row>
    <row r="24251" ht="13.5" customHeight="1" spans="1:11">
      <c r="A24251">
        <v>17</v>
      </c>
      <c r="B24251" t="s">
        <v>20610</v>
      </c>
      <c r="C24251" t="s">
        <v>20798</v>
      </c>
      <c r="D24251" t="s">
        <v>20612</v>
      </c>
      <c r="E24251" t="s">
        <v>68</v>
      </c>
      <c r="F24251">
        <v>3295</v>
      </c>
      <c r="G24251" t="s">
        <v>68</v>
      </c>
      <c r="H24251" t="s">
        <v>20604</v>
      </c>
      <c r="K24251" t="str">
        <f t="shared" si="0"/>
        <v>3</v>
      </c>
    </row>
    <row r="24252" ht="13.5" customHeight="1" spans="1:11">
      <c r="A24252">
        <v>18</v>
      </c>
      <c r="B24252" t="s">
        <v>20608</v>
      </c>
      <c r="C24252" t="s">
        <v>20799</v>
      </c>
      <c r="D24252" t="s">
        <v>20772</v>
      </c>
      <c r="E24252" s="12" t="s">
        <v>825</v>
      </c>
      <c r="F24252">
        <v>1495</v>
      </c>
      <c r="G24252" t="s">
        <v>14</v>
      </c>
      <c r="H24252" t="s">
        <v>20604</v>
      </c>
      <c r="K24252" t="str">
        <f t="shared" si="0"/>
        <v>1</v>
      </c>
    </row>
    <row r="24253" ht="13.5" customHeight="1" spans="1:11">
      <c r="A24253">
        <v>19</v>
      </c>
      <c r="B24253" t="s">
        <v>20601</v>
      </c>
      <c r="C24253" t="s">
        <v>20800</v>
      </c>
      <c r="D24253" t="s">
        <v>20606</v>
      </c>
      <c r="E24253" s="12" t="s">
        <v>20674</v>
      </c>
      <c r="F24253">
        <v>1447</v>
      </c>
      <c r="G24253" t="s">
        <v>14</v>
      </c>
      <c r="H24253" t="s">
        <v>20604</v>
      </c>
      <c r="K24253" t="str">
        <f t="shared" si="0"/>
        <v>1</v>
      </c>
    </row>
    <row r="24254" ht="13.5" customHeight="1" spans="1:11">
      <c r="A24254">
        <v>20</v>
      </c>
      <c r="B24254" t="s">
        <v>20608</v>
      </c>
      <c r="C24254" t="s">
        <v>20703</v>
      </c>
      <c r="D24254" t="s">
        <v>20637</v>
      </c>
      <c r="E24254" s="12" t="s">
        <v>2133</v>
      </c>
      <c r="F24254">
        <v>1190</v>
      </c>
      <c r="G24254" t="s">
        <v>20681</v>
      </c>
      <c r="H24254" t="s">
        <v>20604</v>
      </c>
      <c r="K24254" t="str">
        <f t="shared" si="0"/>
        <v>1</v>
      </c>
    </row>
    <row r="24255" ht="13.5" customHeight="1" spans="1:11">
      <c r="A24255">
        <v>21</v>
      </c>
      <c r="B24255" t="s">
        <v>2054</v>
      </c>
      <c r="C24255" t="s">
        <v>20801</v>
      </c>
      <c r="D24255" t="s">
        <v>20802</v>
      </c>
      <c r="E24255" t="s">
        <v>68</v>
      </c>
      <c r="F24255">
        <v>1799</v>
      </c>
      <c r="G24255" t="s">
        <v>68</v>
      </c>
      <c r="H24255" t="s">
        <v>20604</v>
      </c>
      <c r="K24255" t="str">
        <f t="shared" si="0"/>
        <v>1</v>
      </c>
    </row>
    <row r="24256" ht="13.5" customHeight="1" spans="1:11">
      <c r="A24256">
        <v>22</v>
      </c>
      <c r="B24256" t="s">
        <v>68</v>
      </c>
      <c r="C24256" t="s">
        <v>68</v>
      </c>
      <c r="D24256" t="s">
        <v>68</v>
      </c>
      <c r="E24256" t="s">
        <v>68</v>
      </c>
      <c r="F24256" t="s">
        <v>68</v>
      </c>
      <c r="G24256" t="s">
        <v>68</v>
      </c>
      <c r="H24256" t="s">
        <v>20604</v>
      </c>
      <c r="K24256" t="str">
        <f t="shared" si="0"/>
        <v>N</v>
      </c>
    </row>
    <row r="24257" ht="13.5" customHeight="1" spans="1:11">
      <c r="A24257">
        <v>23</v>
      </c>
      <c r="B24257" t="s">
        <v>359</v>
      </c>
      <c r="C24257" t="s">
        <v>20803</v>
      </c>
      <c r="D24257" t="s">
        <v>20804</v>
      </c>
      <c r="E24257" t="s">
        <v>68</v>
      </c>
      <c r="F24257">
        <v>2699</v>
      </c>
      <c r="G24257" t="s">
        <v>68</v>
      </c>
      <c r="H24257" t="s">
        <v>20604</v>
      </c>
      <c r="K24257" t="str">
        <f t="shared" si="0"/>
        <v>2</v>
      </c>
    </row>
    <row r="24258" ht="13.5" customHeight="1" spans="1:11">
      <c r="A24258">
        <v>24</v>
      </c>
      <c r="B24258" t="s">
        <v>1591</v>
      </c>
      <c r="C24258" t="s">
        <v>20805</v>
      </c>
      <c r="D24258" t="s">
        <v>20806</v>
      </c>
      <c r="E24258" s="12" t="s">
        <v>131</v>
      </c>
      <c r="F24258">
        <v>1249</v>
      </c>
      <c r="G24258" t="s">
        <v>14</v>
      </c>
      <c r="H24258" t="s">
        <v>20604</v>
      </c>
      <c r="K24258" t="str">
        <f t="shared" si="0"/>
        <v>1</v>
      </c>
    </row>
    <row r="24259" ht="13.5" customHeight="1" spans="1:11">
      <c r="A24259">
        <v>25</v>
      </c>
      <c r="B24259" t="s">
        <v>20608</v>
      </c>
      <c r="C24259" t="s">
        <v>20737</v>
      </c>
      <c r="D24259" t="s">
        <v>20807</v>
      </c>
      <c r="E24259" s="12" t="s">
        <v>260</v>
      </c>
      <c r="F24259">
        <v>1145</v>
      </c>
      <c r="G24259" t="s">
        <v>14</v>
      </c>
      <c r="H24259" t="s">
        <v>20604</v>
      </c>
      <c r="K24259" t="str">
        <f t="shared" si="0"/>
        <v>1</v>
      </c>
    </row>
    <row r="24260" ht="13.5" customHeight="1" spans="1:11">
      <c r="A24260">
        <v>0</v>
      </c>
      <c r="B24260" t="s">
        <v>4574</v>
      </c>
      <c r="C24260" t="s">
        <v>20808</v>
      </c>
      <c r="D24260" t="s">
        <v>20627</v>
      </c>
      <c r="E24260" s="12" t="s">
        <v>1851</v>
      </c>
      <c r="F24260">
        <v>4499</v>
      </c>
      <c r="G24260" t="s">
        <v>794</v>
      </c>
      <c r="H24260" t="s">
        <v>20604</v>
      </c>
      <c r="K24260" t="str">
        <f t="shared" si="0"/>
        <v>4</v>
      </c>
    </row>
    <row r="24261" ht="13.5" customHeight="1" spans="1:11">
      <c r="A24261">
        <v>1</v>
      </c>
      <c r="B24261" t="s">
        <v>20601</v>
      </c>
      <c r="C24261" t="s">
        <v>20809</v>
      </c>
      <c r="D24261" t="s">
        <v>20810</v>
      </c>
      <c r="E24261" s="12" t="s">
        <v>178</v>
      </c>
      <c r="F24261">
        <v>1596</v>
      </c>
      <c r="G24261" t="s">
        <v>94</v>
      </c>
      <c r="H24261" t="s">
        <v>20604</v>
      </c>
      <c r="K24261" t="str">
        <f t="shared" si="0"/>
        <v>1</v>
      </c>
    </row>
    <row r="24262" ht="13.5" customHeight="1" spans="1:11">
      <c r="A24262">
        <v>2</v>
      </c>
      <c r="B24262" t="s">
        <v>4574</v>
      </c>
      <c r="C24262" t="s">
        <v>20811</v>
      </c>
      <c r="D24262" t="s">
        <v>20627</v>
      </c>
      <c r="E24262" s="12" t="s">
        <v>28</v>
      </c>
      <c r="F24262">
        <v>1149</v>
      </c>
      <c r="G24262" t="s">
        <v>14</v>
      </c>
      <c r="H24262" t="s">
        <v>20604</v>
      </c>
      <c r="K24262" t="str">
        <f t="shared" si="0"/>
        <v>1</v>
      </c>
    </row>
    <row r="24263" ht="13.5" customHeight="1" spans="1:11">
      <c r="A24263">
        <v>3</v>
      </c>
      <c r="B24263" t="s">
        <v>20623</v>
      </c>
      <c r="C24263" t="s">
        <v>20812</v>
      </c>
      <c r="D24263" t="s">
        <v>20625</v>
      </c>
      <c r="E24263" s="12" t="s">
        <v>409</v>
      </c>
      <c r="F24263">
        <v>2399</v>
      </c>
      <c r="G24263" t="s">
        <v>94</v>
      </c>
      <c r="H24263" t="s">
        <v>20604</v>
      </c>
      <c r="K24263" t="str">
        <f t="shared" si="0"/>
        <v>2</v>
      </c>
    </row>
    <row r="24264" ht="13.5" customHeight="1" spans="1:11">
      <c r="A24264">
        <v>4</v>
      </c>
      <c r="B24264" t="s">
        <v>1591</v>
      </c>
      <c r="C24264" t="s">
        <v>20813</v>
      </c>
      <c r="D24264" t="s">
        <v>20619</v>
      </c>
      <c r="E24264" s="12" t="s">
        <v>409</v>
      </c>
      <c r="F24264">
        <v>2099</v>
      </c>
      <c r="G24264" t="s">
        <v>20</v>
      </c>
      <c r="H24264" t="s">
        <v>20604</v>
      </c>
      <c r="K24264" t="str">
        <f t="shared" si="0"/>
        <v>2</v>
      </c>
    </row>
    <row r="24265" ht="13.5" customHeight="1" spans="1:11">
      <c r="A24265">
        <v>5</v>
      </c>
      <c r="B24265" t="s">
        <v>20601</v>
      </c>
      <c r="C24265" t="s">
        <v>20814</v>
      </c>
      <c r="D24265" t="s">
        <v>20815</v>
      </c>
      <c r="E24265" s="12" t="s">
        <v>5793</v>
      </c>
      <c r="F24265">
        <v>1597</v>
      </c>
      <c r="G24265" t="s">
        <v>14</v>
      </c>
      <c r="H24265" t="s">
        <v>20604</v>
      </c>
      <c r="K24265" t="str">
        <f t="shared" si="0"/>
        <v>1</v>
      </c>
    </row>
    <row r="24266" ht="13.5" customHeight="1" spans="1:11">
      <c r="A24266">
        <v>6</v>
      </c>
      <c r="B24266" t="s">
        <v>4574</v>
      </c>
      <c r="C24266" t="s">
        <v>20805</v>
      </c>
      <c r="D24266" t="s">
        <v>20627</v>
      </c>
      <c r="E24266" s="12" t="s">
        <v>517</v>
      </c>
      <c r="F24266">
        <v>2249</v>
      </c>
      <c r="G24266" t="s">
        <v>14</v>
      </c>
      <c r="H24266" t="s">
        <v>20604</v>
      </c>
      <c r="K24266" t="str">
        <f t="shared" si="0"/>
        <v>2</v>
      </c>
    </row>
    <row r="24267" ht="13.5" customHeight="1" spans="1:11">
      <c r="A24267">
        <v>7</v>
      </c>
      <c r="B24267" t="s">
        <v>20617</v>
      </c>
      <c r="C24267" t="s">
        <v>20816</v>
      </c>
      <c r="D24267" t="s">
        <v>20817</v>
      </c>
      <c r="E24267" s="12" t="s">
        <v>20773</v>
      </c>
      <c r="F24267">
        <v>295</v>
      </c>
      <c r="G24267" t="s">
        <v>29</v>
      </c>
      <c r="H24267" t="s">
        <v>20604</v>
      </c>
      <c r="K24267" t="str">
        <f t="shared" si="0"/>
        <v>2</v>
      </c>
    </row>
    <row r="24268" ht="13.5" customHeight="1" spans="1:11">
      <c r="A24268">
        <v>8</v>
      </c>
      <c r="B24268" t="s">
        <v>20682</v>
      </c>
      <c r="C24268" t="s">
        <v>20818</v>
      </c>
      <c r="D24268" t="s">
        <v>20619</v>
      </c>
      <c r="E24268" s="12" t="s">
        <v>51</v>
      </c>
      <c r="F24268">
        <v>499</v>
      </c>
      <c r="G24268" t="s">
        <v>14</v>
      </c>
      <c r="H24268" t="s">
        <v>20604</v>
      </c>
      <c r="K24268" t="str">
        <f t="shared" si="0"/>
        <v>4</v>
      </c>
    </row>
    <row r="24269" ht="13.5" customHeight="1" spans="1:11">
      <c r="A24269">
        <v>9</v>
      </c>
      <c r="B24269" t="s">
        <v>4574</v>
      </c>
      <c r="C24269" t="s">
        <v>20819</v>
      </c>
      <c r="D24269" t="s">
        <v>20627</v>
      </c>
      <c r="E24269" s="12" t="s">
        <v>827</v>
      </c>
      <c r="F24269">
        <v>2399</v>
      </c>
      <c r="G24269" t="s">
        <v>29</v>
      </c>
      <c r="H24269" t="s">
        <v>20604</v>
      </c>
      <c r="K24269" t="str">
        <f t="shared" si="0"/>
        <v>2</v>
      </c>
    </row>
    <row r="24270" ht="13.5" customHeight="1" spans="1:11">
      <c r="A24270">
        <v>10</v>
      </c>
      <c r="B24270" t="s">
        <v>20623</v>
      </c>
      <c r="C24270" t="s">
        <v>20624</v>
      </c>
      <c r="D24270" t="s">
        <v>20789</v>
      </c>
      <c r="E24270" s="12" t="s">
        <v>19</v>
      </c>
      <c r="F24270">
        <v>2799</v>
      </c>
      <c r="G24270" t="s">
        <v>94</v>
      </c>
      <c r="H24270" t="s">
        <v>20604</v>
      </c>
      <c r="K24270" t="str">
        <f t="shared" si="0"/>
        <v>2</v>
      </c>
    </row>
    <row r="24271" ht="13.5" customHeight="1" spans="1:11">
      <c r="A24271">
        <v>11</v>
      </c>
      <c r="B24271" t="s">
        <v>1591</v>
      </c>
      <c r="C24271" t="s">
        <v>20820</v>
      </c>
      <c r="D24271" t="s">
        <v>20619</v>
      </c>
      <c r="E24271" t="s">
        <v>68</v>
      </c>
      <c r="F24271">
        <v>2499</v>
      </c>
      <c r="G24271" t="s">
        <v>68</v>
      </c>
      <c r="H24271" t="s">
        <v>20604</v>
      </c>
      <c r="K24271" t="str">
        <f t="shared" si="0"/>
        <v>2</v>
      </c>
    </row>
    <row r="24272" ht="13.5" customHeight="1" spans="1:11">
      <c r="A24272">
        <v>12</v>
      </c>
      <c r="B24272" t="s">
        <v>1591</v>
      </c>
      <c r="C24272" t="s">
        <v>20821</v>
      </c>
      <c r="D24272" t="s">
        <v>20619</v>
      </c>
      <c r="E24272" t="s">
        <v>68</v>
      </c>
      <c r="F24272">
        <v>1899</v>
      </c>
      <c r="G24272" t="s">
        <v>68</v>
      </c>
      <c r="H24272" t="s">
        <v>20604</v>
      </c>
      <c r="K24272" t="str">
        <f t="shared" si="0"/>
        <v>1</v>
      </c>
    </row>
    <row r="24273" ht="13.5" customHeight="1" spans="1:11">
      <c r="A24273">
        <v>13</v>
      </c>
      <c r="B24273" t="s">
        <v>20623</v>
      </c>
      <c r="C24273" t="s">
        <v>20822</v>
      </c>
      <c r="D24273" t="s">
        <v>20619</v>
      </c>
      <c r="E24273" s="12" t="s">
        <v>19</v>
      </c>
      <c r="F24273">
        <v>2449</v>
      </c>
      <c r="G24273" t="s">
        <v>20</v>
      </c>
      <c r="H24273" t="s">
        <v>20604</v>
      </c>
      <c r="K24273" t="str">
        <f t="shared" si="0"/>
        <v>2</v>
      </c>
    </row>
    <row r="24274" ht="13.5" customHeight="1" spans="1:11">
      <c r="A24274">
        <v>14</v>
      </c>
      <c r="B24274" t="s">
        <v>1591</v>
      </c>
      <c r="C24274" t="s">
        <v>20823</v>
      </c>
      <c r="D24274" t="s">
        <v>20619</v>
      </c>
      <c r="E24274" s="12" t="s">
        <v>409</v>
      </c>
      <c r="F24274">
        <v>2099</v>
      </c>
      <c r="G24274" t="s">
        <v>20</v>
      </c>
      <c r="H24274" t="s">
        <v>20604</v>
      </c>
      <c r="K24274" t="str">
        <f t="shared" si="0"/>
        <v>2</v>
      </c>
    </row>
    <row r="24275" ht="13.5" customHeight="1" spans="1:11">
      <c r="A24275">
        <v>15</v>
      </c>
      <c r="B24275" t="s">
        <v>20601</v>
      </c>
      <c r="C24275" t="s">
        <v>20824</v>
      </c>
      <c r="D24275" t="s">
        <v>20606</v>
      </c>
      <c r="E24275" s="12" t="s">
        <v>16361</v>
      </c>
      <c r="F24275">
        <v>1119</v>
      </c>
      <c r="G24275" t="s">
        <v>3386</v>
      </c>
      <c r="H24275" t="s">
        <v>20604</v>
      </c>
      <c r="K24275" t="str">
        <f t="shared" si="0"/>
        <v>1</v>
      </c>
    </row>
    <row r="24276" ht="13.5" customHeight="1" spans="1:11">
      <c r="A24276">
        <v>16</v>
      </c>
      <c r="B24276" t="s">
        <v>20601</v>
      </c>
      <c r="C24276" t="s">
        <v>20825</v>
      </c>
      <c r="D24276" t="s">
        <v>20606</v>
      </c>
      <c r="E24276" s="12" t="s">
        <v>4809</v>
      </c>
      <c r="F24276">
        <v>1247</v>
      </c>
      <c r="G24276" t="s">
        <v>14</v>
      </c>
      <c r="H24276" t="s">
        <v>20604</v>
      </c>
      <c r="K24276" t="str">
        <f t="shared" si="0"/>
        <v>1</v>
      </c>
    </row>
    <row r="24277" ht="13.5" customHeight="1" spans="1:11">
      <c r="A24277">
        <v>17</v>
      </c>
      <c r="B24277" t="s">
        <v>20746</v>
      </c>
      <c r="C24277" t="s">
        <v>20826</v>
      </c>
      <c r="D24277" t="s">
        <v>20606</v>
      </c>
      <c r="E24277" t="s">
        <v>68</v>
      </c>
      <c r="F24277">
        <v>599</v>
      </c>
      <c r="G24277" t="s">
        <v>68</v>
      </c>
      <c r="H24277" t="s">
        <v>20604</v>
      </c>
      <c r="K24277" t="str">
        <f t="shared" si="0"/>
        <v>5</v>
      </c>
    </row>
    <row r="24278" ht="13.5" customHeight="1" spans="1:11">
      <c r="A24278">
        <v>18</v>
      </c>
      <c r="B24278" t="s">
        <v>20608</v>
      </c>
      <c r="C24278" t="s">
        <v>20703</v>
      </c>
      <c r="D24278" t="s">
        <v>20827</v>
      </c>
      <c r="E24278" s="12" t="s">
        <v>260</v>
      </c>
      <c r="F24278">
        <v>1490</v>
      </c>
      <c r="G24278" t="s">
        <v>537</v>
      </c>
      <c r="H24278" t="s">
        <v>20604</v>
      </c>
      <c r="K24278" t="str">
        <f t="shared" si="0"/>
        <v>1</v>
      </c>
    </row>
    <row r="24279" ht="13.5" customHeight="1" spans="1:11">
      <c r="A24279">
        <v>19</v>
      </c>
      <c r="B24279" t="s">
        <v>2054</v>
      </c>
      <c r="C24279" t="s">
        <v>20828</v>
      </c>
      <c r="D24279" t="s">
        <v>20612</v>
      </c>
      <c r="E24279" t="s">
        <v>68</v>
      </c>
      <c r="F24279">
        <v>7499</v>
      </c>
      <c r="G24279" t="s">
        <v>68</v>
      </c>
      <c r="H24279" t="s">
        <v>20604</v>
      </c>
      <c r="K24279" t="str">
        <f t="shared" si="0"/>
        <v>7</v>
      </c>
    </row>
    <row r="24280" ht="13.5" customHeight="1" spans="1:11">
      <c r="A24280">
        <v>20</v>
      </c>
      <c r="B24280" t="s">
        <v>20608</v>
      </c>
      <c r="C24280" t="s">
        <v>20703</v>
      </c>
      <c r="D24280" t="s">
        <v>20635</v>
      </c>
      <c r="E24280" s="12" t="s">
        <v>146</v>
      </c>
      <c r="F24280">
        <v>1490</v>
      </c>
      <c r="G24280" t="s">
        <v>2865</v>
      </c>
      <c r="H24280" t="s">
        <v>20604</v>
      </c>
      <c r="K24280" t="str">
        <f t="shared" si="0"/>
        <v>1</v>
      </c>
    </row>
    <row r="24281" ht="13.5" customHeight="1" spans="1:11">
      <c r="A24281">
        <v>21</v>
      </c>
      <c r="B24281" t="s">
        <v>20601</v>
      </c>
      <c r="C24281" t="s">
        <v>20829</v>
      </c>
      <c r="D24281" t="s">
        <v>20804</v>
      </c>
      <c r="E24281" s="12" t="s">
        <v>178</v>
      </c>
      <c r="F24281">
        <v>997</v>
      </c>
      <c r="G24281" t="s">
        <v>14</v>
      </c>
      <c r="H24281" t="s">
        <v>20604</v>
      </c>
      <c r="K24281" t="str">
        <f t="shared" si="0"/>
        <v>9</v>
      </c>
    </row>
    <row r="24282" ht="13.5" customHeight="1" spans="1:11">
      <c r="A24282">
        <v>22</v>
      </c>
      <c r="B24282" t="s">
        <v>68</v>
      </c>
      <c r="C24282" t="s">
        <v>68</v>
      </c>
      <c r="D24282" t="s">
        <v>68</v>
      </c>
      <c r="E24282" t="s">
        <v>68</v>
      </c>
      <c r="F24282" t="s">
        <v>68</v>
      </c>
      <c r="G24282" t="s">
        <v>68</v>
      </c>
      <c r="H24282" t="s">
        <v>20604</v>
      </c>
      <c r="K24282" t="str">
        <f t="shared" si="0"/>
        <v>N</v>
      </c>
    </row>
    <row r="24283" ht="13.5" customHeight="1" spans="1:11">
      <c r="A24283">
        <v>23</v>
      </c>
      <c r="B24283" t="s">
        <v>20739</v>
      </c>
      <c r="C24283" t="s">
        <v>20830</v>
      </c>
      <c r="D24283" t="s">
        <v>20831</v>
      </c>
      <c r="E24283" s="12" t="s">
        <v>16454</v>
      </c>
      <c r="F24283">
        <v>6999</v>
      </c>
      <c r="G24283" t="s">
        <v>20</v>
      </c>
      <c r="H24283" t="s">
        <v>20604</v>
      </c>
      <c r="K24283" t="str">
        <f t="shared" si="0"/>
        <v>6</v>
      </c>
    </row>
    <row r="24284" ht="13.5" customHeight="1" spans="1:11">
      <c r="A24284">
        <v>24</v>
      </c>
      <c r="B24284" t="s">
        <v>4574</v>
      </c>
      <c r="C24284" t="s">
        <v>20728</v>
      </c>
      <c r="D24284" t="s">
        <v>20832</v>
      </c>
      <c r="E24284" s="12" t="s">
        <v>2928</v>
      </c>
      <c r="F24284">
        <v>2999</v>
      </c>
      <c r="G24284" t="s">
        <v>29</v>
      </c>
      <c r="H24284" t="s">
        <v>20604</v>
      </c>
      <c r="K24284" t="str">
        <f t="shared" si="0"/>
        <v>2</v>
      </c>
    </row>
    <row r="24285" ht="13.5" customHeight="1" spans="1:11">
      <c r="A24285">
        <v>25</v>
      </c>
      <c r="B24285" t="s">
        <v>4574</v>
      </c>
      <c r="C24285" t="s">
        <v>20833</v>
      </c>
      <c r="D24285" t="s">
        <v>20672</v>
      </c>
      <c r="E24285" t="s">
        <v>68</v>
      </c>
      <c r="F24285">
        <v>4999</v>
      </c>
      <c r="G24285" t="s">
        <v>68</v>
      </c>
      <c r="H24285" t="s">
        <v>20604</v>
      </c>
      <c r="K24285" t="str">
        <f t="shared" si="0"/>
        <v>4</v>
      </c>
    </row>
    <row r="24286" ht="13.5" customHeight="1" spans="1:11">
      <c r="A24286">
        <v>0</v>
      </c>
      <c r="B24286" t="s">
        <v>2054</v>
      </c>
      <c r="C24286" t="s">
        <v>20834</v>
      </c>
      <c r="D24286" t="s">
        <v>20612</v>
      </c>
      <c r="E24286" t="s">
        <v>68</v>
      </c>
      <c r="F24286">
        <v>6999</v>
      </c>
      <c r="G24286" t="s">
        <v>68</v>
      </c>
      <c r="H24286" t="s">
        <v>20604</v>
      </c>
      <c r="K24286" t="str">
        <f t="shared" si="0"/>
        <v>6</v>
      </c>
    </row>
    <row r="24287" ht="13.5" customHeight="1" spans="1:11">
      <c r="A24287">
        <v>1</v>
      </c>
      <c r="B24287" t="s">
        <v>4574</v>
      </c>
      <c r="C24287" t="s">
        <v>20835</v>
      </c>
      <c r="D24287" t="s">
        <v>20627</v>
      </c>
      <c r="E24287" s="12" t="s">
        <v>1851</v>
      </c>
      <c r="F24287">
        <v>3599</v>
      </c>
      <c r="G24287" t="s">
        <v>29</v>
      </c>
      <c r="H24287" t="s">
        <v>20604</v>
      </c>
      <c r="K24287" t="str">
        <f t="shared" si="0"/>
        <v>3</v>
      </c>
    </row>
    <row r="24288" ht="13.5" customHeight="1" spans="1:11">
      <c r="A24288">
        <v>2</v>
      </c>
      <c r="B24288" t="s">
        <v>20682</v>
      </c>
      <c r="C24288" t="s">
        <v>20836</v>
      </c>
      <c r="D24288" t="s">
        <v>20807</v>
      </c>
      <c r="E24288" t="s">
        <v>68</v>
      </c>
      <c r="F24288">
        <v>499</v>
      </c>
      <c r="G24288" t="s">
        <v>68</v>
      </c>
      <c r="H24288" t="s">
        <v>20604</v>
      </c>
      <c r="K24288" t="str">
        <f t="shared" si="0"/>
        <v>4</v>
      </c>
    </row>
    <row r="24289" ht="13.5" customHeight="1" spans="1:11">
      <c r="A24289">
        <v>3</v>
      </c>
      <c r="B24289" t="s">
        <v>20617</v>
      </c>
      <c r="C24289" t="s">
        <v>20837</v>
      </c>
      <c r="D24289" t="s">
        <v>20838</v>
      </c>
      <c r="E24289" s="12" t="s">
        <v>24</v>
      </c>
      <c r="F24289">
        <v>779</v>
      </c>
      <c r="G24289" t="s">
        <v>537</v>
      </c>
      <c r="H24289" t="s">
        <v>20604</v>
      </c>
      <c r="K24289" t="str">
        <f t="shared" si="0"/>
        <v>7</v>
      </c>
    </row>
    <row r="24290" ht="13.5" customHeight="1" spans="1:11">
      <c r="A24290">
        <v>4</v>
      </c>
      <c r="B24290" t="s">
        <v>1591</v>
      </c>
      <c r="C24290" t="s">
        <v>20839</v>
      </c>
      <c r="D24290" t="s">
        <v>20625</v>
      </c>
      <c r="E24290" s="12" t="s">
        <v>251</v>
      </c>
      <c r="F24290">
        <v>1539</v>
      </c>
      <c r="G24290" t="s">
        <v>20</v>
      </c>
      <c r="H24290" t="s">
        <v>20604</v>
      </c>
      <c r="K24290" t="str">
        <f t="shared" si="0"/>
        <v>1</v>
      </c>
    </row>
    <row r="24291" ht="13.5" customHeight="1" spans="1:11">
      <c r="A24291">
        <v>5</v>
      </c>
      <c r="B24291" t="s">
        <v>20617</v>
      </c>
      <c r="C24291" t="s">
        <v>20840</v>
      </c>
      <c r="D24291" t="s">
        <v>20700</v>
      </c>
      <c r="E24291" s="12" t="s">
        <v>139</v>
      </c>
      <c r="F24291">
        <v>799</v>
      </c>
      <c r="G24291" t="s">
        <v>14</v>
      </c>
      <c r="H24291" t="s">
        <v>20604</v>
      </c>
      <c r="K24291" t="str">
        <f t="shared" si="0"/>
        <v>7</v>
      </c>
    </row>
    <row r="24292" ht="13.5" customHeight="1" spans="1:11">
      <c r="A24292">
        <v>6</v>
      </c>
      <c r="B24292" t="s">
        <v>2054</v>
      </c>
      <c r="C24292" t="s">
        <v>20841</v>
      </c>
      <c r="D24292" t="s">
        <v>20842</v>
      </c>
      <c r="E24292" t="s">
        <v>68</v>
      </c>
      <c r="F24292">
        <v>3499</v>
      </c>
      <c r="G24292" t="s">
        <v>68</v>
      </c>
      <c r="H24292" t="s">
        <v>20604</v>
      </c>
      <c r="K24292" t="str">
        <f t="shared" si="0"/>
        <v>3</v>
      </c>
    </row>
    <row r="24293" ht="13.5" customHeight="1" spans="1:11">
      <c r="A24293">
        <v>7</v>
      </c>
      <c r="B24293" t="s">
        <v>20610</v>
      </c>
      <c r="C24293" t="s">
        <v>20843</v>
      </c>
      <c r="D24293" t="s">
        <v>20844</v>
      </c>
      <c r="E24293" t="s">
        <v>68</v>
      </c>
      <c r="F24293">
        <v>2495</v>
      </c>
      <c r="G24293" t="s">
        <v>68</v>
      </c>
      <c r="H24293" t="s">
        <v>20604</v>
      </c>
      <c r="K24293" t="str">
        <f t="shared" si="0"/>
        <v>2</v>
      </c>
    </row>
    <row r="24294" ht="13.5" customHeight="1" spans="1:11">
      <c r="A24294">
        <v>8</v>
      </c>
      <c r="B24294" t="s">
        <v>20682</v>
      </c>
      <c r="C24294" t="s">
        <v>20698</v>
      </c>
      <c r="D24294" t="s">
        <v>20619</v>
      </c>
      <c r="E24294" s="12" t="s">
        <v>51</v>
      </c>
      <c r="F24294">
        <v>599</v>
      </c>
      <c r="G24294" t="s">
        <v>29</v>
      </c>
      <c r="H24294" t="s">
        <v>20604</v>
      </c>
      <c r="K24294" t="str">
        <f t="shared" si="0"/>
        <v>5</v>
      </c>
    </row>
    <row r="24295" ht="13.5" customHeight="1" spans="1:11">
      <c r="A24295">
        <v>9</v>
      </c>
      <c r="B24295" t="s">
        <v>20617</v>
      </c>
      <c r="C24295" t="s">
        <v>20750</v>
      </c>
      <c r="D24295" t="s">
        <v>20845</v>
      </c>
      <c r="E24295" s="12" t="s">
        <v>326</v>
      </c>
      <c r="F24295">
        <v>714</v>
      </c>
      <c r="G24295" t="s">
        <v>537</v>
      </c>
      <c r="H24295" t="s">
        <v>20604</v>
      </c>
      <c r="K24295" t="str">
        <f t="shared" si="0"/>
        <v>7</v>
      </c>
    </row>
    <row r="24296" ht="13.5" customHeight="1" spans="1:11">
      <c r="A24296">
        <v>10</v>
      </c>
      <c r="B24296" t="s">
        <v>2054</v>
      </c>
      <c r="C24296" t="s">
        <v>20846</v>
      </c>
      <c r="D24296" t="s">
        <v>20847</v>
      </c>
      <c r="E24296" t="s">
        <v>68</v>
      </c>
      <c r="F24296">
        <v>5999</v>
      </c>
      <c r="G24296" t="s">
        <v>68</v>
      </c>
      <c r="H24296" t="s">
        <v>20604</v>
      </c>
      <c r="K24296" t="str">
        <f t="shared" si="0"/>
        <v>5</v>
      </c>
    </row>
    <row r="24297" ht="13.5" customHeight="1" spans="1:11">
      <c r="A24297">
        <v>11</v>
      </c>
      <c r="B24297" t="s">
        <v>4574</v>
      </c>
      <c r="C24297" t="s">
        <v>20848</v>
      </c>
      <c r="D24297" t="s">
        <v>20627</v>
      </c>
      <c r="E24297" s="12" t="s">
        <v>19</v>
      </c>
      <c r="F24297">
        <v>2099</v>
      </c>
      <c r="G24297" t="s">
        <v>29</v>
      </c>
      <c r="H24297" t="s">
        <v>20604</v>
      </c>
      <c r="K24297" t="str">
        <f t="shared" si="0"/>
        <v>2</v>
      </c>
    </row>
    <row r="24298" ht="13.5" customHeight="1" spans="1:11">
      <c r="A24298">
        <v>12</v>
      </c>
      <c r="B24298" t="s">
        <v>20601</v>
      </c>
      <c r="C24298" t="s">
        <v>20849</v>
      </c>
      <c r="D24298" t="s">
        <v>20606</v>
      </c>
      <c r="E24298" s="12" t="s">
        <v>4809</v>
      </c>
      <c r="F24298">
        <v>1996</v>
      </c>
      <c r="G24298" t="s">
        <v>94</v>
      </c>
      <c r="H24298" t="s">
        <v>20604</v>
      </c>
      <c r="K24298" t="str">
        <f t="shared" si="0"/>
        <v>1</v>
      </c>
    </row>
    <row r="24299" ht="13.5" customHeight="1" spans="1:11">
      <c r="A24299">
        <v>13</v>
      </c>
      <c r="B24299" t="s">
        <v>1591</v>
      </c>
      <c r="C24299" t="s">
        <v>20850</v>
      </c>
      <c r="D24299" t="s">
        <v>20619</v>
      </c>
      <c r="E24299" s="12" t="s">
        <v>108</v>
      </c>
      <c r="F24299">
        <v>2639</v>
      </c>
      <c r="G24299" t="s">
        <v>94</v>
      </c>
      <c r="H24299" t="s">
        <v>20604</v>
      </c>
      <c r="K24299" t="str">
        <f t="shared" si="0"/>
        <v>2</v>
      </c>
    </row>
    <row r="24300" ht="13.5" customHeight="1" spans="1:11">
      <c r="A24300">
        <v>14</v>
      </c>
      <c r="B24300" t="s">
        <v>20682</v>
      </c>
      <c r="C24300" t="s">
        <v>20851</v>
      </c>
      <c r="D24300" t="s">
        <v>20619</v>
      </c>
      <c r="E24300" s="12" t="s">
        <v>51</v>
      </c>
      <c r="F24300">
        <v>799</v>
      </c>
      <c r="G24300" t="s">
        <v>94</v>
      </c>
      <c r="H24300" t="s">
        <v>20604</v>
      </c>
      <c r="K24300" t="str">
        <f t="shared" si="0"/>
        <v>7</v>
      </c>
    </row>
    <row r="24301" ht="13.5" customHeight="1" spans="1:11">
      <c r="A24301">
        <v>15</v>
      </c>
      <c r="B24301" t="s">
        <v>1591</v>
      </c>
      <c r="C24301" t="s">
        <v>20852</v>
      </c>
      <c r="D24301" t="s">
        <v>20853</v>
      </c>
      <c r="E24301" s="12" t="s">
        <v>63</v>
      </c>
      <c r="F24301">
        <v>999</v>
      </c>
      <c r="G24301" t="s">
        <v>14</v>
      </c>
      <c r="H24301" t="s">
        <v>20604</v>
      </c>
      <c r="K24301" t="str">
        <f t="shared" si="0"/>
        <v>9</v>
      </c>
    </row>
    <row r="24302" ht="13.5" customHeight="1" spans="1:11">
      <c r="A24302">
        <v>16</v>
      </c>
      <c r="B24302" t="s">
        <v>20608</v>
      </c>
      <c r="C24302" t="s">
        <v>20854</v>
      </c>
      <c r="D24302" t="s">
        <v>20791</v>
      </c>
      <c r="E24302" s="12" t="s">
        <v>801</v>
      </c>
      <c r="F24302">
        <v>1490</v>
      </c>
      <c r="G24302" t="s">
        <v>794</v>
      </c>
      <c r="H24302" t="s">
        <v>20604</v>
      </c>
      <c r="K24302" t="str">
        <f t="shared" si="0"/>
        <v>1</v>
      </c>
    </row>
    <row r="24303" ht="13.5" customHeight="1" spans="1:11">
      <c r="A24303">
        <v>17</v>
      </c>
      <c r="B24303" t="s">
        <v>20682</v>
      </c>
      <c r="C24303" t="s">
        <v>20855</v>
      </c>
      <c r="D24303" t="s">
        <v>20619</v>
      </c>
      <c r="E24303" s="12" t="s">
        <v>51</v>
      </c>
      <c r="F24303">
        <v>799</v>
      </c>
      <c r="G24303" t="s">
        <v>94</v>
      </c>
      <c r="H24303" t="s">
        <v>20604</v>
      </c>
      <c r="K24303" t="str">
        <f t="shared" si="0"/>
        <v>7</v>
      </c>
    </row>
    <row r="24304" ht="13.5" customHeight="1" spans="1:11">
      <c r="A24304">
        <v>18</v>
      </c>
      <c r="B24304" t="s">
        <v>4574</v>
      </c>
      <c r="C24304" t="s">
        <v>20856</v>
      </c>
      <c r="D24304" t="s">
        <v>20627</v>
      </c>
      <c r="E24304" s="12" t="s">
        <v>2928</v>
      </c>
      <c r="F24304">
        <v>2999</v>
      </c>
      <c r="G24304" t="s">
        <v>29</v>
      </c>
      <c r="H24304" t="s">
        <v>20604</v>
      </c>
      <c r="K24304" t="str">
        <f t="shared" si="0"/>
        <v>2</v>
      </c>
    </row>
    <row r="24305" ht="13.5" customHeight="1" spans="1:11">
      <c r="A24305">
        <v>19</v>
      </c>
      <c r="B24305" t="s">
        <v>4574</v>
      </c>
      <c r="C24305" t="s">
        <v>20857</v>
      </c>
      <c r="D24305" t="s">
        <v>20672</v>
      </c>
      <c r="E24305" s="12" t="s">
        <v>554</v>
      </c>
      <c r="F24305">
        <v>2149</v>
      </c>
      <c r="G24305" t="s">
        <v>14</v>
      </c>
      <c r="H24305" t="s">
        <v>20604</v>
      </c>
      <c r="K24305" t="str">
        <f t="shared" si="0"/>
        <v>2</v>
      </c>
    </row>
    <row r="24306" ht="13.5" customHeight="1" spans="1:11">
      <c r="A24306">
        <v>20</v>
      </c>
      <c r="B24306" t="s">
        <v>20608</v>
      </c>
      <c r="C24306" t="s">
        <v>20858</v>
      </c>
      <c r="D24306" t="s">
        <v>20637</v>
      </c>
      <c r="E24306" s="12" t="s">
        <v>801</v>
      </c>
      <c r="F24306">
        <v>1490</v>
      </c>
      <c r="G24306" t="s">
        <v>794</v>
      </c>
      <c r="H24306" t="s">
        <v>20604</v>
      </c>
      <c r="K24306" t="str">
        <f t="shared" si="0"/>
        <v>1</v>
      </c>
    </row>
    <row r="24307" ht="13.5" customHeight="1" spans="1:11">
      <c r="A24307">
        <v>21</v>
      </c>
      <c r="B24307" t="s">
        <v>20623</v>
      </c>
      <c r="C24307" t="s">
        <v>20859</v>
      </c>
      <c r="D24307" t="s">
        <v>8080</v>
      </c>
      <c r="E24307" t="s">
        <v>68</v>
      </c>
      <c r="F24307">
        <v>1699</v>
      </c>
      <c r="G24307" t="s">
        <v>68</v>
      </c>
      <c r="H24307" t="s">
        <v>20604</v>
      </c>
      <c r="K24307" t="str">
        <f t="shared" si="0"/>
        <v>1</v>
      </c>
    </row>
    <row r="24308" ht="13.5" customHeight="1" spans="1:11">
      <c r="A24308">
        <v>22</v>
      </c>
      <c r="B24308" t="s">
        <v>68</v>
      </c>
      <c r="C24308" t="s">
        <v>68</v>
      </c>
      <c r="D24308" t="s">
        <v>68</v>
      </c>
      <c r="E24308" t="s">
        <v>68</v>
      </c>
      <c r="F24308" t="s">
        <v>68</v>
      </c>
      <c r="G24308" t="s">
        <v>68</v>
      </c>
      <c r="H24308" t="s">
        <v>20604</v>
      </c>
      <c r="K24308" t="str">
        <f t="shared" si="0"/>
        <v>N</v>
      </c>
    </row>
    <row r="24309" ht="13.5" customHeight="1" spans="1:11">
      <c r="A24309">
        <v>23</v>
      </c>
      <c r="B24309" t="s">
        <v>20763</v>
      </c>
      <c r="C24309" t="s">
        <v>20860</v>
      </c>
      <c r="D24309" t="s">
        <v>20789</v>
      </c>
      <c r="E24309" t="s">
        <v>68</v>
      </c>
      <c r="F24309">
        <v>2299</v>
      </c>
      <c r="G24309" t="s">
        <v>68</v>
      </c>
      <c r="H24309" t="s">
        <v>20604</v>
      </c>
      <c r="K24309" t="str">
        <f t="shared" si="0"/>
        <v>2</v>
      </c>
    </row>
    <row r="24310" ht="13.5" customHeight="1" spans="1:11">
      <c r="A24310">
        <v>24</v>
      </c>
      <c r="B24310" t="s">
        <v>4574</v>
      </c>
      <c r="C24310" t="s">
        <v>20861</v>
      </c>
      <c r="D24310" t="s">
        <v>20627</v>
      </c>
      <c r="E24310" t="s">
        <v>68</v>
      </c>
      <c r="F24310">
        <v>3999</v>
      </c>
      <c r="G24310" t="s">
        <v>68</v>
      </c>
      <c r="H24310" t="s">
        <v>20604</v>
      </c>
      <c r="K24310" t="str">
        <f t="shared" si="0"/>
        <v>3</v>
      </c>
    </row>
    <row r="24311" ht="13.5" customHeight="1" spans="1:11">
      <c r="A24311">
        <v>25</v>
      </c>
      <c r="B24311" t="s">
        <v>1591</v>
      </c>
      <c r="C24311" t="s">
        <v>20862</v>
      </c>
      <c r="D24311" t="s">
        <v>20616</v>
      </c>
      <c r="E24311" s="12" t="s">
        <v>409</v>
      </c>
      <c r="F24311">
        <v>2399</v>
      </c>
      <c r="G24311" t="s">
        <v>94</v>
      </c>
      <c r="H24311" t="s">
        <v>20604</v>
      </c>
      <c r="K24311" t="str">
        <f t="shared" si="0"/>
        <v>2</v>
      </c>
    </row>
    <row r="24312" ht="13.5" customHeight="1" spans="1:11">
      <c r="A24312">
        <v>0</v>
      </c>
      <c r="B24312" t="s">
        <v>20601</v>
      </c>
      <c r="C24312" t="s">
        <v>20863</v>
      </c>
      <c r="D24312" t="s">
        <v>20603</v>
      </c>
      <c r="E24312" s="12" t="s">
        <v>20864</v>
      </c>
      <c r="F24312">
        <v>1297</v>
      </c>
      <c r="G24312" t="s">
        <v>14</v>
      </c>
      <c r="H24312" t="s">
        <v>20604</v>
      </c>
      <c r="K24312" t="str">
        <f t="shared" si="0"/>
        <v>1</v>
      </c>
    </row>
    <row r="24313" ht="13.5" customHeight="1" spans="1:11">
      <c r="A24313">
        <v>1</v>
      </c>
      <c r="B24313" t="s">
        <v>20601</v>
      </c>
      <c r="C24313" t="s">
        <v>20863</v>
      </c>
      <c r="D24313" t="s">
        <v>20606</v>
      </c>
      <c r="E24313" s="12" t="s">
        <v>552</v>
      </c>
      <c r="F24313">
        <v>1047</v>
      </c>
      <c r="G24313" t="s">
        <v>14</v>
      </c>
      <c r="H24313" t="s">
        <v>20604</v>
      </c>
      <c r="K24313" t="str">
        <f t="shared" si="0"/>
        <v>1</v>
      </c>
    </row>
    <row r="24314" ht="13.5" customHeight="1" spans="1:11">
      <c r="A24314">
        <v>2</v>
      </c>
      <c r="B24314" t="s">
        <v>1591</v>
      </c>
      <c r="C24314" t="s">
        <v>20865</v>
      </c>
      <c r="D24314" t="s">
        <v>20619</v>
      </c>
      <c r="E24314" s="12" t="s">
        <v>2928</v>
      </c>
      <c r="F24314">
        <v>3499</v>
      </c>
      <c r="G24314" t="s">
        <v>20</v>
      </c>
      <c r="H24314" t="s">
        <v>20604</v>
      </c>
      <c r="K24314" t="str">
        <f t="shared" si="0"/>
        <v>3</v>
      </c>
    </row>
    <row r="24315" ht="13.5" customHeight="1" spans="1:11">
      <c r="A24315">
        <v>3</v>
      </c>
      <c r="B24315" t="s">
        <v>20601</v>
      </c>
      <c r="C24315" t="s">
        <v>20866</v>
      </c>
      <c r="D24315" t="s">
        <v>20606</v>
      </c>
      <c r="E24315" s="12" t="s">
        <v>552</v>
      </c>
      <c r="F24315">
        <v>1047</v>
      </c>
      <c r="G24315" t="s">
        <v>14</v>
      </c>
      <c r="H24315" t="s">
        <v>20604</v>
      </c>
      <c r="K24315" t="str">
        <f t="shared" si="0"/>
        <v>1</v>
      </c>
    </row>
    <row r="24316" ht="13.5" customHeight="1" spans="1:11">
      <c r="A24316">
        <v>4</v>
      </c>
      <c r="B24316" t="s">
        <v>20608</v>
      </c>
      <c r="C24316" t="s">
        <v>20867</v>
      </c>
      <c r="D24316" t="s">
        <v>20731</v>
      </c>
      <c r="E24316" s="12" t="s">
        <v>697</v>
      </c>
      <c r="F24316">
        <v>1095</v>
      </c>
      <c r="G24316" t="s">
        <v>14</v>
      </c>
      <c r="H24316" t="s">
        <v>20604</v>
      </c>
      <c r="K24316" t="str">
        <f t="shared" si="0"/>
        <v>1</v>
      </c>
    </row>
    <row r="24317" ht="13.5" customHeight="1" spans="1:11">
      <c r="A24317">
        <v>5</v>
      </c>
      <c r="B24317" t="s">
        <v>1591</v>
      </c>
      <c r="C24317" t="s">
        <v>20868</v>
      </c>
      <c r="D24317" t="s">
        <v>20789</v>
      </c>
      <c r="E24317" s="12" t="s">
        <v>409</v>
      </c>
      <c r="F24317">
        <v>2399</v>
      </c>
      <c r="G24317" t="s">
        <v>94</v>
      </c>
      <c r="H24317" t="s">
        <v>20604</v>
      </c>
      <c r="K24317" t="str">
        <f t="shared" si="0"/>
        <v>2</v>
      </c>
    </row>
    <row r="24318" ht="13.5" customHeight="1" spans="1:11">
      <c r="A24318">
        <v>6</v>
      </c>
      <c r="B24318" t="s">
        <v>20682</v>
      </c>
      <c r="C24318" t="s">
        <v>20869</v>
      </c>
      <c r="D24318" t="s">
        <v>20619</v>
      </c>
      <c r="E24318" s="12" t="s">
        <v>51</v>
      </c>
      <c r="F24318">
        <v>599</v>
      </c>
      <c r="G24318" t="s">
        <v>29</v>
      </c>
      <c r="H24318" t="s">
        <v>20604</v>
      </c>
      <c r="K24318" t="str">
        <f t="shared" si="0"/>
        <v>5</v>
      </c>
    </row>
    <row r="24319" ht="13.5" customHeight="1" spans="1:11">
      <c r="A24319">
        <v>7</v>
      </c>
      <c r="B24319" t="s">
        <v>2054</v>
      </c>
      <c r="C24319" t="s">
        <v>20870</v>
      </c>
      <c r="D24319" t="s">
        <v>20632</v>
      </c>
      <c r="E24319" t="s">
        <v>68</v>
      </c>
      <c r="F24319">
        <v>3499</v>
      </c>
      <c r="G24319" t="s">
        <v>68</v>
      </c>
      <c r="H24319" t="s">
        <v>20604</v>
      </c>
      <c r="K24319" t="str">
        <f t="shared" si="0"/>
        <v>3</v>
      </c>
    </row>
    <row r="24320" ht="13.5" customHeight="1" spans="1:11">
      <c r="A24320">
        <v>8</v>
      </c>
      <c r="B24320" t="s">
        <v>4574</v>
      </c>
      <c r="C24320" t="s">
        <v>20871</v>
      </c>
      <c r="D24320" t="s">
        <v>20627</v>
      </c>
      <c r="E24320" s="12" t="s">
        <v>1851</v>
      </c>
      <c r="F24320">
        <v>3599</v>
      </c>
      <c r="G24320" t="s">
        <v>29</v>
      </c>
      <c r="H24320" t="s">
        <v>20604</v>
      </c>
      <c r="K24320" t="str">
        <f t="shared" si="0"/>
        <v>3</v>
      </c>
    </row>
    <row r="24321" ht="13.5" customHeight="1" spans="1:11">
      <c r="A24321">
        <v>9</v>
      </c>
      <c r="B24321" t="s">
        <v>20610</v>
      </c>
      <c r="C24321" t="s">
        <v>20872</v>
      </c>
      <c r="D24321" t="s">
        <v>20873</v>
      </c>
      <c r="E24321" t="s">
        <v>68</v>
      </c>
      <c r="F24321">
        <v>3495</v>
      </c>
      <c r="G24321" t="s">
        <v>68</v>
      </c>
      <c r="H24321" t="s">
        <v>20604</v>
      </c>
      <c r="K24321" t="str">
        <f t="shared" si="0"/>
        <v>3</v>
      </c>
    </row>
    <row r="24322" ht="13.5" customHeight="1" spans="1:11">
      <c r="A24322">
        <v>10</v>
      </c>
      <c r="B24322" t="s">
        <v>20608</v>
      </c>
      <c r="C24322" t="s">
        <v>20874</v>
      </c>
      <c r="D24322" t="s">
        <v>20637</v>
      </c>
      <c r="E24322" t="s">
        <v>68</v>
      </c>
      <c r="F24322">
        <v>2490</v>
      </c>
      <c r="G24322" t="s">
        <v>68</v>
      </c>
      <c r="H24322" t="s">
        <v>20604</v>
      </c>
      <c r="K24322" t="str">
        <f t="shared" si="0"/>
        <v>2</v>
      </c>
    </row>
    <row r="24323" ht="13.5" customHeight="1" spans="1:11">
      <c r="A24323">
        <v>11</v>
      </c>
      <c r="B24323" t="s">
        <v>4574</v>
      </c>
      <c r="C24323" t="s">
        <v>20875</v>
      </c>
      <c r="D24323" t="s">
        <v>797</v>
      </c>
      <c r="E24323" s="12" t="s">
        <v>2928</v>
      </c>
      <c r="F24323">
        <v>2999</v>
      </c>
      <c r="G24323" t="s">
        <v>29</v>
      </c>
      <c r="H24323" t="s">
        <v>20604</v>
      </c>
      <c r="K24323" t="str">
        <f t="shared" si="0"/>
        <v>2</v>
      </c>
    </row>
    <row r="24324" ht="13.5" customHeight="1" spans="1:11">
      <c r="A24324">
        <v>12</v>
      </c>
      <c r="B24324" t="s">
        <v>1591</v>
      </c>
      <c r="C24324" t="s">
        <v>20668</v>
      </c>
      <c r="D24324" t="s">
        <v>20789</v>
      </c>
      <c r="E24324" t="s">
        <v>68</v>
      </c>
      <c r="F24324">
        <v>2499</v>
      </c>
      <c r="G24324" t="s">
        <v>68</v>
      </c>
      <c r="H24324" t="s">
        <v>20604</v>
      </c>
      <c r="K24324" t="str">
        <f t="shared" si="0"/>
        <v>2</v>
      </c>
    </row>
    <row r="24325" ht="13.5" customHeight="1" spans="1:11">
      <c r="A24325">
        <v>13</v>
      </c>
      <c r="B24325" t="s">
        <v>20610</v>
      </c>
      <c r="C24325" t="s">
        <v>20876</v>
      </c>
      <c r="D24325" t="s">
        <v>20877</v>
      </c>
      <c r="E24325" t="s">
        <v>68</v>
      </c>
      <c r="F24325">
        <v>4995</v>
      </c>
      <c r="G24325" t="s">
        <v>68</v>
      </c>
      <c r="H24325" t="s">
        <v>20604</v>
      </c>
      <c r="K24325" t="str">
        <f t="shared" si="0"/>
        <v>4</v>
      </c>
    </row>
    <row r="24326" ht="13.5" customHeight="1" spans="1:11">
      <c r="A24326">
        <v>14</v>
      </c>
      <c r="B24326" t="s">
        <v>4574</v>
      </c>
      <c r="C24326" t="s">
        <v>20878</v>
      </c>
      <c r="D24326" t="s">
        <v>20627</v>
      </c>
      <c r="E24326" t="s">
        <v>68</v>
      </c>
      <c r="F24326">
        <v>3799</v>
      </c>
      <c r="G24326" t="s">
        <v>68</v>
      </c>
      <c r="H24326" t="s">
        <v>20604</v>
      </c>
      <c r="K24326" t="str">
        <f t="shared" si="0"/>
        <v>3</v>
      </c>
    </row>
    <row r="24327" ht="13.5" customHeight="1" spans="1:11">
      <c r="A24327">
        <v>15</v>
      </c>
      <c r="B24327" t="s">
        <v>20763</v>
      </c>
      <c r="C24327" t="s">
        <v>20879</v>
      </c>
      <c r="D24327" t="s">
        <v>20616</v>
      </c>
      <c r="E24327" s="12" t="s">
        <v>43</v>
      </c>
      <c r="F24327">
        <v>1259</v>
      </c>
      <c r="G24327" t="s">
        <v>29</v>
      </c>
      <c r="H24327" t="s">
        <v>20604</v>
      </c>
      <c r="K24327" t="str">
        <f t="shared" si="0"/>
        <v>1</v>
      </c>
    </row>
    <row r="24328" ht="13.5" customHeight="1" spans="1:11">
      <c r="A24328">
        <v>16</v>
      </c>
      <c r="B24328" t="s">
        <v>20623</v>
      </c>
      <c r="C24328" t="s">
        <v>20880</v>
      </c>
      <c r="D24328" t="s">
        <v>20789</v>
      </c>
      <c r="E24328" s="12" t="s">
        <v>19</v>
      </c>
      <c r="F24328">
        <v>2799</v>
      </c>
      <c r="G24328" t="s">
        <v>94</v>
      </c>
      <c r="H24328" t="s">
        <v>20604</v>
      </c>
      <c r="K24328" t="str">
        <f t="shared" si="0"/>
        <v>2</v>
      </c>
    </row>
    <row r="24329" ht="13.5" customHeight="1" spans="1:11">
      <c r="A24329">
        <v>17</v>
      </c>
      <c r="B24329" t="s">
        <v>2054</v>
      </c>
      <c r="C24329" t="s">
        <v>20881</v>
      </c>
      <c r="D24329" t="s">
        <v>20882</v>
      </c>
      <c r="E24329" t="s">
        <v>68</v>
      </c>
      <c r="F24329">
        <v>9999</v>
      </c>
      <c r="G24329" t="s">
        <v>68</v>
      </c>
      <c r="H24329" t="s">
        <v>20604</v>
      </c>
      <c r="K24329" t="str">
        <f t="shared" si="0"/>
        <v>9</v>
      </c>
    </row>
    <row r="24330" ht="13.5" customHeight="1" spans="1:11">
      <c r="A24330">
        <v>18</v>
      </c>
      <c r="B24330" t="s">
        <v>20883</v>
      </c>
      <c r="C24330" t="s">
        <v>20884</v>
      </c>
      <c r="D24330" t="s">
        <v>20619</v>
      </c>
      <c r="E24330" t="s">
        <v>68</v>
      </c>
      <c r="F24330">
        <v>3299</v>
      </c>
      <c r="G24330" t="s">
        <v>68</v>
      </c>
      <c r="H24330" t="s">
        <v>20604</v>
      </c>
      <c r="K24330" t="str">
        <f t="shared" si="0"/>
        <v>3</v>
      </c>
    </row>
    <row r="24331" ht="13.5" customHeight="1" spans="1:11">
      <c r="A24331">
        <v>19</v>
      </c>
      <c r="B24331" t="s">
        <v>20617</v>
      </c>
      <c r="C24331" t="s">
        <v>20885</v>
      </c>
      <c r="D24331" t="s">
        <v>20619</v>
      </c>
      <c r="E24331" s="12" t="s">
        <v>13</v>
      </c>
      <c r="F24331">
        <v>849</v>
      </c>
      <c r="G24331" t="s">
        <v>14</v>
      </c>
      <c r="H24331" t="s">
        <v>20604</v>
      </c>
      <c r="K24331" t="str">
        <f t="shared" si="0"/>
        <v>8</v>
      </c>
    </row>
    <row r="24332" ht="13.5" customHeight="1" spans="1:11">
      <c r="A24332">
        <v>20</v>
      </c>
      <c r="B24332" t="s">
        <v>20610</v>
      </c>
      <c r="C24332" t="s">
        <v>20886</v>
      </c>
      <c r="D24332" t="s">
        <v>20612</v>
      </c>
      <c r="E24332" t="s">
        <v>68</v>
      </c>
      <c r="F24332">
        <v>2795</v>
      </c>
      <c r="G24332" t="s">
        <v>68</v>
      </c>
      <c r="H24332" t="s">
        <v>20604</v>
      </c>
      <c r="K24332" t="str">
        <f t="shared" si="0"/>
        <v>2</v>
      </c>
    </row>
    <row r="24333" ht="13.5" customHeight="1" spans="1:11">
      <c r="A24333">
        <v>21</v>
      </c>
      <c r="B24333" t="s">
        <v>20623</v>
      </c>
      <c r="C24333" t="s">
        <v>20887</v>
      </c>
      <c r="D24333" t="s">
        <v>20616</v>
      </c>
      <c r="E24333" s="12" t="s">
        <v>108</v>
      </c>
      <c r="F24333">
        <v>2309</v>
      </c>
      <c r="G24333" t="s">
        <v>20</v>
      </c>
      <c r="H24333" t="s">
        <v>20604</v>
      </c>
      <c r="K24333" t="str">
        <f t="shared" si="0"/>
        <v>2</v>
      </c>
    </row>
    <row r="24334" ht="13.5" customHeight="1" spans="1:11">
      <c r="A24334">
        <v>22</v>
      </c>
      <c r="B24334" t="s">
        <v>68</v>
      </c>
      <c r="C24334" t="s">
        <v>68</v>
      </c>
      <c r="D24334" t="s">
        <v>68</v>
      </c>
      <c r="E24334" t="s">
        <v>68</v>
      </c>
      <c r="F24334" t="s">
        <v>68</v>
      </c>
      <c r="G24334" t="s">
        <v>68</v>
      </c>
      <c r="H24334" t="s">
        <v>20604</v>
      </c>
      <c r="K24334" t="str">
        <f t="shared" si="0"/>
        <v>N</v>
      </c>
    </row>
    <row r="24335" ht="13.5" customHeight="1" spans="1:11">
      <c r="A24335">
        <v>23</v>
      </c>
      <c r="B24335" t="s">
        <v>20682</v>
      </c>
      <c r="C24335" t="s">
        <v>20698</v>
      </c>
      <c r="D24335" t="s">
        <v>20619</v>
      </c>
      <c r="E24335" s="12" t="s">
        <v>51</v>
      </c>
      <c r="F24335">
        <v>799</v>
      </c>
      <c r="G24335" t="s">
        <v>94</v>
      </c>
      <c r="H24335" t="s">
        <v>20604</v>
      </c>
      <c r="K24335" t="str">
        <f t="shared" si="0"/>
        <v>7</v>
      </c>
    </row>
    <row r="24336" ht="13.5" customHeight="1" spans="1:11">
      <c r="A24336">
        <v>24</v>
      </c>
      <c r="B24336" t="s">
        <v>2054</v>
      </c>
      <c r="C24336" t="s">
        <v>20888</v>
      </c>
      <c r="D24336" t="s">
        <v>20630</v>
      </c>
      <c r="E24336" t="s">
        <v>68</v>
      </c>
      <c r="F24336">
        <v>3999</v>
      </c>
      <c r="G24336" t="s">
        <v>68</v>
      </c>
      <c r="H24336" t="s">
        <v>20604</v>
      </c>
      <c r="K24336" t="str">
        <f t="shared" si="0"/>
        <v>3</v>
      </c>
    </row>
    <row r="24337" ht="13.5" customHeight="1" spans="1:11">
      <c r="A24337">
        <v>25</v>
      </c>
      <c r="B24337" t="s">
        <v>20682</v>
      </c>
      <c r="C24337" t="s">
        <v>20714</v>
      </c>
      <c r="D24337" t="s">
        <v>20619</v>
      </c>
      <c r="E24337" s="12" t="s">
        <v>51</v>
      </c>
      <c r="F24337">
        <v>699</v>
      </c>
      <c r="G24337" t="s">
        <v>20</v>
      </c>
      <c r="H24337" t="s">
        <v>20604</v>
      </c>
      <c r="K24337" t="str">
        <f t="shared" si="0"/>
        <v>6</v>
      </c>
    </row>
    <row r="24338" ht="13.5" customHeight="1" spans="1:11">
      <c r="A24338">
        <v>0</v>
      </c>
      <c r="B24338" t="s">
        <v>2054</v>
      </c>
      <c r="C24338" t="s">
        <v>20889</v>
      </c>
      <c r="D24338" t="s">
        <v>20890</v>
      </c>
      <c r="E24338" t="s">
        <v>68</v>
      </c>
      <c r="F24338">
        <v>6999</v>
      </c>
      <c r="G24338" t="s">
        <v>68</v>
      </c>
      <c r="H24338" t="s">
        <v>20604</v>
      </c>
      <c r="K24338" t="str">
        <f t="shared" si="0"/>
        <v>6</v>
      </c>
    </row>
    <row r="24339" ht="13.5" customHeight="1" spans="1:11">
      <c r="A24339">
        <v>1</v>
      </c>
      <c r="B24339" t="s">
        <v>20608</v>
      </c>
      <c r="C24339" t="s">
        <v>20891</v>
      </c>
      <c r="D24339" t="s">
        <v>20706</v>
      </c>
      <c r="E24339" s="12" t="s">
        <v>260</v>
      </c>
      <c r="F24339">
        <v>1490</v>
      </c>
      <c r="G24339" t="s">
        <v>537</v>
      </c>
      <c r="H24339" t="s">
        <v>20604</v>
      </c>
      <c r="K24339" t="str">
        <f t="shared" si="0"/>
        <v>1</v>
      </c>
    </row>
    <row r="24340" ht="13.5" customHeight="1" spans="1:11">
      <c r="A24340">
        <v>2</v>
      </c>
      <c r="B24340" t="s">
        <v>20608</v>
      </c>
      <c r="C24340" t="s">
        <v>20892</v>
      </c>
      <c r="D24340" t="s">
        <v>20772</v>
      </c>
      <c r="E24340" s="12" t="s">
        <v>2133</v>
      </c>
      <c r="F24340">
        <v>945</v>
      </c>
      <c r="G24340" t="s">
        <v>14</v>
      </c>
      <c r="H24340" t="s">
        <v>20604</v>
      </c>
      <c r="K24340" t="str">
        <f t="shared" si="0"/>
        <v>9</v>
      </c>
    </row>
    <row r="24341" ht="13.5" customHeight="1" spans="1:11">
      <c r="A24341">
        <v>3</v>
      </c>
      <c r="B24341" t="s">
        <v>1591</v>
      </c>
      <c r="C24341" t="s">
        <v>20893</v>
      </c>
      <c r="D24341" t="s">
        <v>3834</v>
      </c>
      <c r="E24341" s="12" t="s">
        <v>131</v>
      </c>
      <c r="F24341">
        <v>1749</v>
      </c>
      <c r="G24341" t="s">
        <v>20</v>
      </c>
      <c r="H24341" t="s">
        <v>20604</v>
      </c>
      <c r="K24341" t="str">
        <f t="shared" si="0"/>
        <v>1</v>
      </c>
    </row>
    <row r="24342" ht="13.5" customHeight="1" spans="1:11">
      <c r="A24342">
        <v>4</v>
      </c>
      <c r="B24342" t="s">
        <v>20610</v>
      </c>
      <c r="C24342" t="s">
        <v>20894</v>
      </c>
      <c r="D24342" t="s">
        <v>20873</v>
      </c>
      <c r="E24342" t="s">
        <v>68</v>
      </c>
      <c r="F24342">
        <v>2495</v>
      </c>
      <c r="G24342" t="s">
        <v>68</v>
      </c>
      <c r="H24342" t="s">
        <v>20604</v>
      </c>
      <c r="K24342" t="str">
        <f t="shared" si="0"/>
        <v>2</v>
      </c>
    </row>
    <row r="24343" ht="13.5" customHeight="1" spans="1:11">
      <c r="A24343">
        <v>5</v>
      </c>
      <c r="B24343" t="s">
        <v>20608</v>
      </c>
      <c r="C24343" t="s">
        <v>20895</v>
      </c>
      <c r="D24343" t="s">
        <v>20637</v>
      </c>
      <c r="E24343" s="12" t="s">
        <v>2133</v>
      </c>
      <c r="F24343">
        <v>1190</v>
      </c>
      <c r="G24343" t="s">
        <v>20681</v>
      </c>
      <c r="H24343" t="s">
        <v>20604</v>
      </c>
      <c r="K24343" t="str">
        <f t="shared" si="0"/>
        <v>1</v>
      </c>
    </row>
    <row r="24344" ht="13.5" customHeight="1" spans="1:11">
      <c r="A24344">
        <v>6</v>
      </c>
      <c r="B24344" t="s">
        <v>20610</v>
      </c>
      <c r="C24344" t="s">
        <v>20896</v>
      </c>
      <c r="D24344" t="s">
        <v>20723</v>
      </c>
      <c r="E24344" t="s">
        <v>68</v>
      </c>
      <c r="F24344">
        <v>2495</v>
      </c>
      <c r="G24344" t="s">
        <v>68</v>
      </c>
      <c r="H24344" t="s">
        <v>20604</v>
      </c>
      <c r="K24344" t="str">
        <f t="shared" si="0"/>
        <v>2</v>
      </c>
    </row>
    <row r="24345" ht="13.5" customHeight="1" spans="1:11">
      <c r="A24345">
        <v>7</v>
      </c>
      <c r="B24345" t="s">
        <v>4574</v>
      </c>
      <c r="C24345" t="s">
        <v>20897</v>
      </c>
      <c r="D24345" t="s">
        <v>20627</v>
      </c>
      <c r="E24345" t="s">
        <v>68</v>
      </c>
      <c r="F24345">
        <v>2499</v>
      </c>
      <c r="G24345" t="s">
        <v>68</v>
      </c>
      <c r="H24345" t="s">
        <v>20604</v>
      </c>
      <c r="K24345" t="str">
        <f t="shared" si="0"/>
        <v>2</v>
      </c>
    </row>
    <row r="24346" ht="13.5" customHeight="1" spans="1:11">
      <c r="A24346">
        <v>8</v>
      </c>
      <c r="B24346" t="s">
        <v>20610</v>
      </c>
      <c r="C24346" t="s">
        <v>20898</v>
      </c>
      <c r="D24346" t="s">
        <v>20899</v>
      </c>
      <c r="E24346" t="s">
        <v>68</v>
      </c>
      <c r="F24346">
        <v>4995</v>
      </c>
      <c r="G24346" t="s">
        <v>68</v>
      </c>
      <c r="H24346" t="s">
        <v>20604</v>
      </c>
      <c r="K24346" t="str">
        <f t="shared" si="0"/>
        <v>4</v>
      </c>
    </row>
    <row r="24347" ht="13.5" customHeight="1" spans="1:11">
      <c r="A24347">
        <v>9</v>
      </c>
      <c r="B24347" t="s">
        <v>20763</v>
      </c>
      <c r="C24347" t="s">
        <v>20900</v>
      </c>
      <c r="D24347" t="s">
        <v>20789</v>
      </c>
      <c r="E24347" t="s">
        <v>68</v>
      </c>
      <c r="F24347">
        <v>1899</v>
      </c>
      <c r="G24347" t="s">
        <v>68</v>
      </c>
      <c r="H24347" t="s">
        <v>20604</v>
      </c>
      <c r="K24347" t="str">
        <f t="shared" si="0"/>
        <v>1</v>
      </c>
    </row>
    <row r="24348" ht="13.5" customHeight="1" spans="1:11">
      <c r="A24348">
        <v>10</v>
      </c>
      <c r="B24348" t="s">
        <v>20601</v>
      </c>
      <c r="C24348" t="s">
        <v>20901</v>
      </c>
      <c r="D24348" t="s">
        <v>20641</v>
      </c>
      <c r="E24348" s="12" t="s">
        <v>5067</v>
      </c>
      <c r="F24348">
        <v>1119</v>
      </c>
      <c r="G24348" t="s">
        <v>20647</v>
      </c>
      <c r="H24348" t="s">
        <v>20604</v>
      </c>
      <c r="K24348" t="str">
        <f t="shared" si="0"/>
        <v>1</v>
      </c>
    </row>
    <row r="24349" ht="13.5" customHeight="1" spans="1:11">
      <c r="A24349">
        <v>11</v>
      </c>
      <c r="B24349" t="s">
        <v>2054</v>
      </c>
      <c r="C24349" t="s">
        <v>20902</v>
      </c>
      <c r="D24349" t="s">
        <v>20612</v>
      </c>
      <c r="E24349" t="s">
        <v>68</v>
      </c>
      <c r="F24349">
        <v>3999</v>
      </c>
      <c r="G24349" t="s">
        <v>68</v>
      </c>
      <c r="H24349" t="s">
        <v>20604</v>
      </c>
      <c r="K24349" t="str">
        <f t="shared" si="0"/>
        <v>3</v>
      </c>
    </row>
    <row r="24350" ht="13.5" customHeight="1" spans="1:11">
      <c r="A24350">
        <v>12</v>
      </c>
      <c r="B24350" t="s">
        <v>20623</v>
      </c>
      <c r="C24350" t="s">
        <v>20903</v>
      </c>
      <c r="D24350" t="s">
        <v>20619</v>
      </c>
      <c r="E24350" t="s">
        <v>68</v>
      </c>
      <c r="F24350">
        <v>2199</v>
      </c>
      <c r="G24350" t="s">
        <v>68</v>
      </c>
      <c r="H24350" t="s">
        <v>20604</v>
      </c>
      <c r="K24350" t="str">
        <f t="shared" si="0"/>
        <v>2</v>
      </c>
    </row>
    <row r="24351" ht="13.5" customHeight="1" spans="1:11">
      <c r="A24351">
        <v>13</v>
      </c>
      <c r="B24351" t="s">
        <v>20682</v>
      </c>
      <c r="C24351" t="s">
        <v>20904</v>
      </c>
      <c r="D24351" t="s">
        <v>20619</v>
      </c>
      <c r="E24351" s="12" t="s">
        <v>51</v>
      </c>
      <c r="F24351">
        <v>499</v>
      </c>
      <c r="G24351" t="s">
        <v>14</v>
      </c>
      <c r="H24351" t="s">
        <v>20604</v>
      </c>
      <c r="K24351" t="str">
        <f t="shared" si="0"/>
        <v>4</v>
      </c>
    </row>
    <row r="24352" ht="13.5" customHeight="1" spans="1:11">
      <c r="A24352">
        <v>14</v>
      </c>
      <c r="B24352" t="s">
        <v>4574</v>
      </c>
      <c r="C24352" t="s">
        <v>20905</v>
      </c>
      <c r="D24352" t="s">
        <v>20627</v>
      </c>
      <c r="E24352" s="12" t="s">
        <v>1851</v>
      </c>
      <c r="F24352">
        <v>3599</v>
      </c>
      <c r="G24352" t="s">
        <v>29</v>
      </c>
      <c r="H24352" t="s">
        <v>20604</v>
      </c>
      <c r="K24352" t="str">
        <f t="shared" si="0"/>
        <v>3</v>
      </c>
    </row>
    <row r="24353" ht="13.5" customHeight="1" spans="1:11">
      <c r="A24353">
        <v>15</v>
      </c>
      <c r="B24353" t="s">
        <v>20601</v>
      </c>
      <c r="C24353" t="s">
        <v>20906</v>
      </c>
      <c r="D24353" t="s">
        <v>20641</v>
      </c>
      <c r="E24353" s="12" t="s">
        <v>20674</v>
      </c>
      <c r="F24353">
        <v>2316</v>
      </c>
      <c r="G24353" t="s">
        <v>94</v>
      </c>
      <c r="H24353" t="s">
        <v>20604</v>
      </c>
      <c r="K24353" t="str">
        <f t="shared" si="0"/>
        <v>2</v>
      </c>
    </row>
    <row r="24354" ht="13.5" customHeight="1" spans="1:11">
      <c r="A24354">
        <v>16</v>
      </c>
      <c r="B24354" t="s">
        <v>20608</v>
      </c>
      <c r="C24354" t="s">
        <v>20907</v>
      </c>
      <c r="D24354" t="s">
        <v>20791</v>
      </c>
      <c r="E24354" s="12" t="s">
        <v>2133</v>
      </c>
      <c r="F24354">
        <v>945</v>
      </c>
      <c r="G24354" t="s">
        <v>14</v>
      </c>
      <c r="H24354" t="s">
        <v>20604</v>
      </c>
      <c r="K24354" t="str">
        <f t="shared" si="0"/>
        <v>9</v>
      </c>
    </row>
    <row r="24355" ht="13.5" customHeight="1" spans="1:11">
      <c r="A24355">
        <v>17</v>
      </c>
      <c r="B24355" t="s">
        <v>20617</v>
      </c>
      <c r="C24355" t="s">
        <v>20908</v>
      </c>
      <c r="D24355" t="s">
        <v>20909</v>
      </c>
      <c r="E24355" s="12" t="s">
        <v>279</v>
      </c>
      <c r="F24355">
        <v>989</v>
      </c>
      <c r="G24355" t="s">
        <v>558</v>
      </c>
      <c r="H24355" t="s">
        <v>20604</v>
      </c>
      <c r="K24355" t="str">
        <f t="shared" si="0"/>
        <v>9</v>
      </c>
    </row>
    <row r="24356" ht="13.5" customHeight="1" spans="1:11">
      <c r="A24356">
        <v>18</v>
      </c>
      <c r="B24356" t="s">
        <v>20601</v>
      </c>
      <c r="C24356" t="s">
        <v>20910</v>
      </c>
      <c r="D24356" t="s">
        <v>20804</v>
      </c>
      <c r="E24356" s="12" t="s">
        <v>4809</v>
      </c>
      <c r="F24356">
        <v>1247</v>
      </c>
      <c r="G24356" t="s">
        <v>14</v>
      </c>
      <c r="H24356" t="s">
        <v>20604</v>
      </c>
      <c r="K24356" t="str">
        <f t="shared" si="0"/>
        <v>1</v>
      </c>
    </row>
    <row r="24357" ht="13.5" customHeight="1" spans="1:11">
      <c r="A24357">
        <v>19</v>
      </c>
      <c r="B24357" t="s">
        <v>2054</v>
      </c>
      <c r="C24357" t="s">
        <v>20911</v>
      </c>
      <c r="D24357" t="s">
        <v>20612</v>
      </c>
      <c r="E24357" t="s">
        <v>68</v>
      </c>
      <c r="F24357">
        <v>3999</v>
      </c>
      <c r="G24357" t="s">
        <v>68</v>
      </c>
      <c r="H24357" t="s">
        <v>20604</v>
      </c>
      <c r="K24357" t="str">
        <f t="shared" si="0"/>
        <v>3</v>
      </c>
    </row>
    <row r="24358" ht="13.5" customHeight="1" spans="1:11">
      <c r="A24358">
        <v>20</v>
      </c>
      <c r="B24358" t="s">
        <v>20608</v>
      </c>
      <c r="C24358" t="s">
        <v>20912</v>
      </c>
      <c r="D24358" t="s">
        <v>20706</v>
      </c>
      <c r="E24358" s="12" t="s">
        <v>756</v>
      </c>
      <c r="F24358">
        <v>1490</v>
      </c>
      <c r="G24358" t="s">
        <v>2356</v>
      </c>
      <c r="H24358" t="s">
        <v>20604</v>
      </c>
      <c r="K24358" t="str">
        <f t="shared" si="0"/>
        <v>1</v>
      </c>
    </row>
    <row r="24359" ht="13.5" customHeight="1" spans="1:11">
      <c r="A24359">
        <v>21</v>
      </c>
      <c r="B24359" t="s">
        <v>20608</v>
      </c>
      <c r="C24359" t="s">
        <v>20913</v>
      </c>
      <c r="D24359" t="s">
        <v>20914</v>
      </c>
      <c r="E24359" s="12" t="s">
        <v>146</v>
      </c>
      <c r="F24359">
        <v>1295</v>
      </c>
      <c r="G24359" t="s">
        <v>14</v>
      </c>
      <c r="H24359" t="s">
        <v>20604</v>
      </c>
      <c r="K24359" t="str">
        <f t="shared" si="0"/>
        <v>1</v>
      </c>
    </row>
    <row r="24360" ht="13.5" customHeight="1" spans="1:11">
      <c r="A24360">
        <v>22</v>
      </c>
      <c r="B24360" t="s">
        <v>68</v>
      </c>
      <c r="C24360" t="s">
        <v>68</v>
      </c>
      <c r="D24360" t="s">
        <v>68</v>
      </c>
      <c r="E24360" t="s">
        <v>68</v>
      </c>
      <c r="F24360" t="s">
        <v>68</v>
      </c>
      <c r="G24360" t="s">
        <v>68</v>
      </c>
      <c r="H24360" t="s">
        <v>20604</v>
      </c>
      <c r="K24360" t="str">
        <f t="shared" si="0"/>
        <v>N</v>
      </c>
    </row>
    <row r="24361" ht="13.5" customHeight="1" spans="1:11">
      <c r="A24361">
        <v>23</v>
      </c>
      <c r="B24361" t="s">
        <v>20601</v>
      </c>
      <c r="C24361" t="s">
        <v>20915</v>
      </c>
      <c r="D24361" t="s">
        <v>20641</v>
      </c>
      <c r="E24361" s="12" t="s">
        <v>552</v>
      </c>
      <c r="F24361">
        <v>1676</v>
      </c>
      <c r="G24361" t="s">
        <v>94</v>
      </c>
      <c r="H24361" t="s">
        <v>20604</v>
      </c>
      <c r="K24361" t="str">
        <f t="shared" si="0"/>
        <v>1</v>
      </c>
    </row>
    <row r="24362" ht="13.5" customHeight="1" spans="1:11">
      <c r="A24362">
        <v>24</v>
      </c>
      <c r="B24362" t="s">
        <v>4574</v>
      </c>
      <c r="C24362" t="s">
        <v>20916</v>
      </c>
      <c r="D24362" t="s">
        <v>20672</v>
      </c>
      <c r="E24362" s="12" t="s">
        <v>2403</v>
      </c>
      <c r="F24362">
        <v>2749</v>
      </c>
      <c r="G24362" t="s">
        <v>14</v>
      </c>
      <c r="H24362" t="s">
        <v>20604</v>
      </c>
      <c r="K24362" t="str">
        <f t="shared" si="0"/>
        <v>2</v>
      </c>
    </row>
    <row r="24363" ht="13.5" customHeight="1" spans="1:11">
      <c r="A24363">
        <v>25</v>
      </c>
      <c r="B24363" t="s">
        <v>20608</v>
      </c>
      <c r="C24363" t="s">
        <v>20917</v>
      </c>
      <c r="D24363" t="s">
        <v>1165</v>
      </c>
      <c r="E24363" s="12" t="s">
        <v>1984</v>
      </c>
      <c r="F24363">
        <v>895</v>
      </c>
      <c r="G24363" t="s">
        <v>14</v>
      </c>
      <c r="H24363" t="s">
        <v>20604</v>
      </c>
      <c r="K24363" t="str">
        <f t="shared" si="0"/>
        <v>8</v>
      </c>
    </row>
    <row r="24364" ht="13.5" customHeight="1" spans="1:11">
      <c r="A24364">
        <v>0</v>
      </c>
      <c r="B24364" t="s">
        <v>20601</v>
      </c>
      <c r="C24364" t="s">
        <v>20918</v>
      </c>
      <c r="D24364" t="s">
        <v>20606</v>
      </c>
      <c r="E24364" s="12" t="s">
        <v>178</v>
      </c>
      <c r="F24364">
        <v>1596</v>
      </c>
      <c r="G24364" t="s">
        <v>94</v>
      </c>
      <c r="H24364" t="s">
        <v>20604</v>
      </c>
      <c r="K24364" t="str">
        <f t="shared" si="0"/>
        <v>1</v>
      </c>
    </row>
    <row r="24365" ht="13.5" customHeight="1" spans="1:11">
      <c r="A24365">
        <v>1</v>
      </c>
      <c r="B24365" t="s">
        <v>4574</v>
      </c>
      <c r="C24365" t="s">
        <v>20919</v>
      </c>
      <c r="D24365" t="s">
        <v>20672</v>
      </c>
      <c r="E24365" t="s">
        <v>68</v>
      </c>
      <c r="F24365">
        <v>3499</v>
      </c>
      <c r="G24365" t="s">
        <v>68</v>
      </c>
      <c r="H24365" t="s">
        <v>20604</v>
      </c>
      <c r="K24365" t="str">
        <f t="shared" si="0"/>
        <v>3</v>
      </c>
    </row>
    <row r="24366" ht="13.5" customHeight="1" spans="1:11">
      <c r="A24366">
        <v>2</v>
      </c>
      <c r="B24366" t="s">
        <v>20601</v>
      </c>
      <c r="C24366" t="s">
        <v>20920</v>
      </c>
      <c r="D24366" t="s">
        <v>20719</v>
      </c>
      <c r="E24366" s="12" t="s">
        <v>20674</v>
      </c>
      <c r="F24366">
        <v>1447</v>
      </c>
      <c r="G24366" t="s">
        <v>14</v>
      </c>
      <c r="H24366" t="s">
        <v>20604</v>
      </c>
      <c r="K24366" t="str">
        <f t="shared" si="0"/>
        <v>1</v>
      </c>
    </row>
    <row r="24367" ht="13.5" customHeight="1" spans="1:11">
      <c r="A24367">
        <v>3</v>
      </c>
      <c r="B24367" t="s">
        <v>2054</v>
      </c>
      <c r="C24367" t="s">
        <v>20921</v>
      </c>
      <c r="D24367" t="s">
        <v>1165</v>
      </c>
      <c r="E24367" t="s">
        <v>68</v>
      </c>
      <c r="F24367">
        <v>4499</v>
      </c>
      <c r="G24367" t="s">
        <v>68</v>
      </c>
      <c r="H24367" t="s">
        <v>20604</v>
      </c>
      <c r="K24367" t="str">
        <f t="shared" si="0"/>
        <v>4</v>
      </c>
    </row>
    <row r="24368" ht="13.5" customHeight="1" spans="1:11">
      <c r="A24368">
        <v>4</v>
      </c>
      <c r="B24368" t="s">
        <v>20620</v>
      </c>
      <c r="C24368" t="s">
        <v>20922</v>
      </c>
      <c r="D24368" t="s">
        <v>20625</v>
      </c>
      <c r="E24368" s="12" t="s">
        <v>20923</v>
      </c>
      <c r="F24368">
        <v>1847</v>
      </c>
      <c r="G24368" t="s">
        <v>14</v>
      </c>
      <c r="H24368" t="s">
        <v>20604</v>
      </c>
      <c r="K24368" t="str">
        <f t="shared" si="0"/>
        <v>1</v>
      </c>
    </row>
    <row r="24369" ht="13.5" customHeight="1" spans="1:11">
      <c r="A24369">
        <v>5</v>
      </c>
      <c r="B24369" t="s">
        <v>2054</v>
      </c>
      <c r="C24369" t="s">
        <v>20924</v>
      </c>
      <c r="D24369" t="s">
        <v>20635</v>
      </c>
      <c r="E24369" t="s">
        <v>68</v>
      </c>
      <c r="F24369">
        <v>6999</v>
      </c>
      <c r="G24369" t="s">
        <v>68</v>
      </c>
      <c r="H24369" t="s">
        <v>20604</v>
      </c>
      <c r="K24369" t="str">
        <f t="shared" si="0"/>
        <v>6</v>
      </c>
    </row>
    <row r="24370" ht="13.5" customHeight="1" spans="1:11">
      <c r="A24370">
        <v>6</v>
      </c>
      <c r="B24370" t="s">
        <v>20617</v>
      </c>
      <c r="C24370" t="s">
        <v>20925</v>
      </c>
      <c r="D24370" t="s">
        <v>8080</v>
      </c>
      <c r="E24370" s="12" t="s">
        <v>20926</v>
      </c>
      <c r="F24370">
        <v>536</v>
      </c>
      <c r="G24370" t="s">
        <v>29</v>
      </c>
      <c r="H24370" t="s">
        <v>20604</v>
      </c>
      <c r="K24370" t="str">
        <f t="shared" si="0"/>
        <v>5</v>
      </c>
    </row>
    <row r="24371" ht="13.5" customHeight="1" spans="1:11">
      <c r="A24371">
        <v>7</v>
      </c>
      <c r="B24371" t="s">
        <v>20617</v>
      </c>
      <c r="C24371" t="s">
        <v>20927</v>
      </c>
      <c r="D24371" t="s">
        <v>20619</v>
      </c>
      <c r="E24371" s="12" t="s">
        <v>47</v>
      </c>
      <c r="F24371">
        <v>824</v>
      </c>
      <c r="G24371" t="s">
        <v>558</v>
      </c>
      <c r="H24371" t="s">
        <v>20604</v>
      </c>
      <c r="K24371" t="str">
        <f t="shared" si="0"/>
        <v>8</v>
      </c>
    </row>
    <row r="24372" ht="13.5" customHeight="1" spans="1:11">
      <c r="A24372">
        <v>8</v>
      </c>
      <c r="B24372" t="s">
        <v>20682</v>
      </c>
      <c r="C24372" t="s">
        <v>20928</v>
      </c>
      <c r="D24372" t="s">
        <v>20619</v>
      </c>
      <c r="E24372" s="12" t="s">
        <v>51</v>
      </c>
      <c r="F24372">
        <v>799</v>
      </c>
      <c r="G24372" t="s">
        <v>94</v>
      </c>
      <c r="H24372" t="s">
        <v>20604</v>
      </c>
      <c r="K24372" t="str">
        <f t="shared" si="0"/>
        <v>7</v>
      </c>
    </row>
    <row r="24373" ht="13.5" customHeight="1" spans="1:11">
      <c r="A24373">
        <v>9</v>
      </c>
      <c r="B24373" t="s">
        <v>359</v>
      </c>
      <c r="C24373" t="s">
        <v>20801</v>
      </c>
      <c r="D24373" t="s">
        <v>20929</v>
      </c>
      <c r="E24373" t="s">
        <v>68</v>
      </c>
      <c r="F24373">
        <v>2299</v>
      </c>
      <c r="G24373" t="s">
        <v>68</v>
      </c>
      <c r="H24373" t="s">
        <v>20604</v>
      </c>
      <c r="K24373" t="str">
        <f t="shared" si="0"/>
        <v>2</v>
      </c>
    </row>
    <row r="24374" ht="13.5" customHeight="1" spans="1:11">
      <c r="A24374">
        <v>10</v>
      </c>
      <c r="B24374" t="s">
        <v>4574</v>
      </c>
      <c r="C24374" t="s">
        <v>20930</v>
      </c>
      <c r="D24374" t="s">
        <v>20627</v>
      </c>
      <c r="E24374" s="12" t="s">
        <v>1851</v>
      </c>
      <c r="F24374">
        <v>3599</v>
      </c>
      <c r="G24374" t="s">
        <v>29</v>
      </c>
      <c r="H24374" t="s">
        <v>20604</v>
      </c>
      <c r="K24374" t="str">
        <f t="shared" si="0"/>
        <v>3</v>
      </c>
    </row>
    <row r="24375" ht="13.5" customHeight="1" spans="1:11">
      <c r="A24375">
        <v>11</v>
      </c>
      <c r="B24375" t="s">
        <v>4574</v>
      </c>
      <c r="C24375" t="s">
        <v>20931</v>
      </c>
      <c r="D24375" t="s">
        <v>20672</v>
      </c>
      <c r="E24375" t="s">
        <v>68</v>
      </c>
      <c r="F24375">
        <v>3499</v>
      </c>
      <c r="G24375" t="s">
        <v>68</v>
      </c>
      <c r="H24375" t="s">
        <v>20604</v>
      </c>
      <c r="K24375" t="str">
        <f t="shared" si="0"/>
        <v>3</v>
      </c>
    </row>
    <row r="24376" ht="13.5" customHeight="1" spans="1:11">
      <c r="A24376">
        <v>12</v>
      </c>
      <c r="B24376" t="s">
        <v>1591</v>
      </c>
      <c r="C24376" t="s">
        <v>20813</v>
      </c>
      <c r="D24376" t="s">
        <v>20619</v>
      </c>
      <c r="E24376" s="12" t="s">
        <v>74</v>
      </c>
      <c r="F24376">
        <v>2239</v>
      </c>
      <c r="G24376" t="s">
        <v>94</v>
      </c>
      <c r="H24376" t="s">
        <v>20604</v>
      </c>
      <c r="K24376" t="str">
        <f t="shared" si="0"/>
        <v>2</v>
      </c>
    </row>
    <row r="24377" ht="13.5" customHeight="1" spans="1:11">
      <c r="A24377">
        <v>13</v>
      </c>
      <c r="B24377" t="s">
        <v>20608</v>
      </c>
      <c r="C24377" t="s">
        <v>20932</v>
      </c>
      <c r="D24377" t="s">
        <v>20791</v>
      </c>
      <c r="E24377" t="s">
        <v>68</v>
      </c>
      <c r="F24377">
        <v>2190</v>
      </c>
      <c r="G24377" t="s">
        <v>68</v>
      </c>
      <c r="H24377" t="s">
        <v>20604</v>
      </c>
      <c r="K24377" t="str">
        <f t="shared" si="0"/>
        <v>2</v>
      </c>
    </row>
    <row r="24378" ht="13.5" customHeight="1" spans="1:11">
      <c r="A24378">
        <v>14</v>
      </c>
      <c r="B24378" t="s">
        <v>20601</v>
      </c>
      <c r="C24378" t="s">
        <v>20933</v>
      </c>
      <c r="D24378" t="s">
        <v>20815</v>
      </c>
      <c r="E24378" s="12" t="s">
        <v>4809</v>
      </c>
      <c r="F24378">
        <v>1247</v>
      </c>
      <c r="G24378" t="s">
        <v>14</v>
      </c>
      <c r="H24378" t="s">
        <v>20604</v>
      </c>
      <c r="K24378" t="str">
        <f t="shared" si="0"/>
        <v>1</v>
      </c>
    </row>
    <row r="24379" ht="13.5" customHeight="1" spans="1:11">
      <c r="A24379">
        <v>15</v>
      </c>
      <c r="B24379" t="s">
        <v>20608</v>
      </c>
      <c r="C24379" t="s">
        <v>20934</v>
      </c>
      <c r="D24379" t="s">
        <v>20706</v>
      </c>
      <c r="E24379" t="s">
        <v>68</v>
      </c>
      <c r="F24379">
        <v>2190</v>
      </c>
      <c r="G24379" t="s">
        <v>68</v>
      </c>
      <c r="H24379" t="s">
        <v>20604</v>
      </c>
      <c r="K24379" t="str">
        <f t="shared" si="0"/>
        <v>2</v>
      </c>
    </row>
    <row r="24380" ht="13.5" customHeight="1" spans="1:11">
      <c r="A24380">
        <v>16</v>
      </c>
      <c r="B24380" t="s">
        <v>20608</v>
      </c>
      <c r="C24380" t="s">
        <v>20935</v>
      </c>
      <c r="D24380" t="s">
        <v>20936</v>
      </c>
      <c r="E24380" s="12" t="s">
        <v>146</v>
      </c>
      <c r="F24380">
        <v>1490</v>
      </c>
      <c r="G24380" t="s">
        <v>2865</v>
      </c>
      <c r="H24380" t="s">
        <v>20604</v>
      </c>
      <c r="K24380" t="str">
        <f t="shared" si="0"/>
        <v>1</v>
      </c>
    </row>
    <row r="24381" ht="13.5" customHeight="1" spans="1:11">
      <c r="A24381">
        <v>17</v>
      </c>
      <c r="B24381" t="s">
        <v>20601</v>
      </c>
      <c r="C24381" t="s">
        <v>20937</v>
      </c>
      <c r="D24381" t="s">
        <v>20632</v>
      </c>
      <c r="E24381" s="12" t="s">
        <v>223</v>
      </c>
      <c r="F24381">
        <v>599</v>
      </c>
      <c r="G24381" t="s">
        <v>623</v>
      </c>
      <c r="H24381" t="s">
        <v>20604</v>
      </c>
      <c r="K24381" t="str">
        <f t="shared" si="0"/>
        <v>5</v>
      </c>
    </row>
    <row r="24382" ht="13.5" customHeight="1" spans="1:11">
      <c r="A24382">
        <v>18</v>
      </c>
      <c r="B24382" t="s">
        <v>20739</v>
      </c>
      <c r="C24382" t="s">
        <v>20830</v>
      </c>
      <c r="D24382" t="s">
        <v>20938</v>
      </c>
      <c r="E24382" s="12" t="s">
        <v>9735</v>
      </c>
      <c r="F24382">
        <v>6299</v>
      </c>
      <c r="G24382" t="s">
        <v>20</v>
      </c>
      <c r="H24382" t="s">
        <v>20604</v>
      </c>
      <c r="K24382" t="str">
        <f t="shared" si="0"/>
        <v>6</v>
      </c>
    </row>
    <row r="24383" ht="13.5" customHeight="1" spans="1:11">
      <c r="A24383">
        <v>19</v>
      </c>
      <c r="B24383" t="s">
        <v>20682</v>
      </c>
      <c r="C24383" t="s">
        <v>20904</v>
      </c>
      <c r="D24383" t="s">
        <v>20700</v>
      </c>
      <c r="E24383" s="12" t="s">
        <v>51</v>
      </c>
      <c r="F24383">
        <v>499</v>
      </c>
      <c r="G24383" t="s">
        <v>14</v>
      </c>
      <c r="H24383" t="s">
        <v>20604</v>
      </c>
      <c r="K24383" t="str">
        <f t="shared" si="0"/>
        <v>4</v>
      </c>
    </row>
    <row r="24384" ht="13.5" customHeight="1" spans="1:11">
      <c r="A24384">
        <v>20</v>
      </c>
      <c r="B24384" t="s">
        <v>20682</v>
      </c>
      <c r="C24384" t="s">
        <v>20869</v>
      </c>
      <c r="D24384" t="s">
        <v>20619</v>
      </c>
      <c r="E24384" s="12" t="s">
        <v>51</v>
      </c>
      <c r="F24384">
        <v>699</v>
      </c>
      <c r="G24384" t="s">
        <v>20</v>
      </c>
      <c r="H24384" t="s">
        <v>20604</v>
      </c>
      <c r="K24384" t="str">
        <f t="shared" si="0"/>
        <v>6</v>
      </c>
    </row>
    <row r="24385" ht="13.5" customHeight="1" spans="1:11">
      <c r="A24385">
        <v>21</v>
      </c>
      <c r="B24385" t="s">
        <v>20601</v>
      </c>
      <c r="C24385" t="s">
        <v>20939</v>
      </c>
      <c r="D24385" t="s">
        <v>20815</v>
      </c>
      <c r="E24385" s="12" t="s">
        <v>20864</v>
      </c>
      <c r="F24385">
        <v>1297</v>
      </c>
      <c r="G24385" t="s">
        <v>14</v>
      </c>
      <c r="H24385" t="s">
        <v>20604</v>
      </c>
      <c r="K24385" t="str">
        <f t="shared" si="0"/>
        <v>1</v>
      </c>
    </row>
    <row r="24386" ht="13.5" customHeight="1" spans="1:11">
      <c r="A24386">
        <v>22</v>
      </c>
      <c r="B24386" t="s">
        <v>68</v>
      </c>
      <c r="C24386" t="s">
        <v>68</v>
      </c>
      <c r="D24386" t="s">
        <v>68</v>
      </c>
      <c r="E24386" t="s">
        <v>68</v>
      </c>
      <c r="F24386" t="s">
        <v>68</v>
      </c>
      <c r="G24386" t="s">
        <v>68</v>
      </c>
      <c r="H24386" t="s">
        <v>20604</v>
      </c>
      <c r="K24386" t="str">
        <f t="shared" si="0"/>
        <v>N</v>
      </c>
    </row>
    <row r="24387" ht="13.5" customHeight="1" spans="1:11">
      <c r="A24387">
        <v>23</v>
      </c>
      <c r="B24387" t="s">
        <v>4574</v>
      </c>
      <c r="C24387" t="s">
        <v>20940</v>
      </c>
      <c r="D24387" t="s">
        <v>20627</v>
      </c>
      <c r="E24387" s="12" t="s">
        <v>671</v>
      </c>
      <c r="F24387">
        <v>3179</v>
      </c>
      <c r="G24387" t="s">
        <v>29</v>
      </c>
      <c r="H24387" t="s">
        <v>20604</v>
      </c>
      <c r="K24387" t="str">
        <f t="shared" si="0"/>
        <v>3</v>
      </c>
    </row>
    <row r="24388" ht="13.5" customHeight="1" spans="1:11">
      <c r="A24388">
        <v>24</v>
      </c>
      <c r="B24388" t="s">
        <v>20608</v>
      </c>
      <c r="C24388" t="s">
        <v>20892</v>
      </c>
      <c r="D24388" t="s">
        <v>20941</v>
      </c>
      <c r="E24388" s="12" t="s">
        <v>697</v>
      </c>
      <c r="F24388">
        <v>1095</v>
      </c>
      <c r="G24388" t="s">
        <v>14</v>
      </c>
      <c r="H24388" t="s">
        <v>20604</v>
      </c>
      <c r="K24388" t="str">
        <f t="shared" si="0"/>
        <v>1</v>
      </c>
    </row>
    <row r="24389" ht="13.5" customHeight="1" spans="1:11">
      <c r="A24389">
        <v>25</v>
      </c>
      <c r="B24389" t="s">
        <v>20623</v>
      </c>
      <c r="C24389" t="s">
        <v>20942</v>
      </c>
      <c r="D24389" t="s">
        <v>20619</v>
      </c>
      <c r="E24389" s="12" t="s">
        <v>19</v>
      </c>
      <c r="F24389">
        <v>2449</v>
      </c>
      <c r="G24389" t="s">
        <v>20</v>
      </c>
      <c r="H24389" t="s">
        <v>20604</v>
      </c>
      <c r="K24389" t="str">
        <f t="shared" si="0"/>
        <v>2</v>
      </c>
    </row>
    <row r="24390" ht="13.5" customHeight="1" spans="1:11">
      <c r="A24390">
        <v>0</v>
      </c>
      <c r="B24390" t="s">
        <v>20608</v>
      </c>
      <c r="C24390" t="s">
        <v>20943</v>
      </c>
      <c r="D24390" t="s">
        <v>20827</v>
      </c>
      <c r="E24390" t="s">
        <v>68</v>
      </c>
      <c r="F24390">
        <v>1890</v>
      </c>
      <c r="G24390" t="s">
        <v>68</v>
      </c>
      <c r="H24390" t="s">
        <v>20604</v>
      </c>
      <c r="K24390" t="str">
        <f t="shared" si="0"/>
        <v>1</v>
      </c>
    </row>
    <row r="24391" ht="13.5" customHeight="1" spans="1:11">
      <c r="A24391">
        <v>1</v>
      </c>
      <c r="B24391" t="s">
        <v>4574</v>
      </c>
      <c r="C24391" t="s">
        <v>20944</v>
      </c>
      <c r="D24391" t="s">
        <v>20945</v>
      </c>
      <c r="E24391" s="12" t="s">
        <v>517</v>
      </c>
      <c r="F24391">
        <v>2249</v>
      </c>
      <c r="G24391" t="s">
        <v>14</v>
      </c>
      <c r="H24391" t="s">
        <v>20604</v>
      </c>
      <c r="K24391" t="str">
        <f t="shared" si="0"/>
        <v>2</v>
      </c>
    </row>
    <row r="24392" ht="13.5" customHeight="1" spans="1:11">
      <c r="A24392">
        <v>2</v>
      </c>
      <c r="B24392" t="s">
        <v>20601</v>
      </c>
      <c r="C24392" t="s">
        <v>20946</v>
      </c>
      <c r="D24392" t="s">
        <v>20606</v>
      </c>
      <c r="E24392" s="12" t="s">
        <v>20674</v>
      </c>
      <c r="F24392">
        <v>2316</v>
      </c>
      <c r="G24392" t="s">
        <v>94</v>
      </c>
      <c r="H24392" t="s">
        <v>20604</v>
      </c>
      <c r="K24392" t="str">
        <f t="shared" si="0"/>
        <v>2</v>
      </c>
    </row>
    <row r="24393" ht="13.5" customHeight="1" spans="1:11">
      <c r="A24393">
        <v>3</v>
      </c>
      <c r="B24393" t="s">
        <v>20608</v>
      </c>
      <c r="C24393" t="s">
        <v>20947</v>
      </c>
      <c r="D24393" t="s">
        <v>20772</v>
      </c>
      <c r="E24393" s="12" t="s">
        <v>801</v>
      </c>
      <c r="F24393">
        <v>995</v>
      </c>
      <c r="G24393" t="s">
        <v>14</v>
      </c>
      <c r="H24393" t="s">
        <v>20604</v>
      </c>
      <c r="K24393" t="str">
        <f t="shared" si="0"/>
        <v>9</v>
      </c>
    </row>
    <row r="24394" ht="13.5" customHeight="1" spans="1:11">
      <c r="A24394">
        <v>4</v>
      </c>
      <c r="B24394" t="s">
        <v>20608</v>
      </c>
      <c r="C24394" t="s">
        <v>20948</v>
      </c>
      <c r="D24394" t="s">
        <v>20941</v>
      </c>
      <c r="E24394" s="12" t="s">
        <v>697</v>
      </c>
      <c r="F24394">
        <v>1095</v>
      </c>
      <c r="G24394" t="s">
        <v>14</v>
      </c>
      <c r="H24394" t="s">
        <v>20604</v>
      </c>
      <c r="K24394" t="str">
        <f t="shared" si="0"/>
        <v>1</v>
      </c>
    </row>
    <row r="24395" ht="13.5" customHeight="1" spans="1:11">
      <c r="A24395">
        <v>5</v>
      </c>
      <c r="B24395" t="s">
        <v>20883</v>
      </c>
      <c r="C24395" t="s">
        <v>20949</v>
      </c>
      <c r="D24395" t="s">
        <v>20619</v>
      </c>
      <c r="E24395" t="s">
        <v>68</v>
      </c>
      <c r="F24395">
        <v>3299</v>
      </c>
      <c r="G24395" t="s">
        <v>68</v>
      </c>
      <c r="H24395" t="s">
        <v>20604</v>
      </c>
      <c r="K24395" t="str">
        <f t="shared" si="0"/>
        <v>3</v>
      </c>
    </row>
    <row r="24396" ht="13.5" customHeight="1" spans="1:11">
      <c r="A24396">
        <v>6</v>
      </c>
      <c r="B24396" t="s">
        <v>20610</v>
      </c>
      <c r="C24396" t="s">
        <v>20950</v>
      </c>
      <c r="D24396" t="s">
        <v>20612</v>
      </c>
      <c r="E24396" t="s">
        <v>68</v>
      </c>
      <c r="F24396">
        <v>2495</v>
      </c>
      <c r="G24396" t="s">
        <v>68</v>
      </c>
      <c r="H24396" t="s">
        <v>20604</v>
      </c>
      <c r="K24396" t="str">
        <f t="shared" si="0"/>
        <v>2</v>
      </c>
    </row>
    <row r="24397" ht="13.5" customHeight="1" spans="1:11">
      <c r="A24397">
        <v>7</v>
      </c>
      <c r="B24397" t="s">
        <v>20682</v>
      </c>
      <c r="C24397" t="s">
        <v>20698</v>
      </c>
      <c r="D24397" t="s">
        <v>20619</v>
      </c>
      <c r="E24397" t="s">
        <v>68</v>
      </c>
      <c r="F24397">
        <v>499</v>
      </c>
      <c r="G24397" t="s">
        <v>68</v>
      </c>
      <c r="H24397" t="s">
        <v>20604</v>
      </c>
      <c r="K24397" t="str">
        <f t="shared" si="0"/>
        <v>4</v>
      </c>
    </row>
    <row r="24398" ht="13.5" customHeight="1" spans="1:11">
      <c r="A24398">
        <v>8</v>
      </c>
      <c r="B24398" t="s">
        <v>20682</v>
      </c>
      <c r="C24398" t="s">
        <v>20683</v>
      </c>
      <c r="D24398" t="s">
        <v>20619</v>
      </c>
      <c r="E24398" s="12" t="s">
        <v>51</v>
      </c>
      <c r="F24398">
        <v>799</v>
      </c>
      <c r="G24398" t="s">
        <v>94</v>
      </c>
      <c r="H24398" t="s">
        <v>20604</v>
      </c>
      <c r="K24398" t="str">
        <f t="shared" si="0"/>
        <v>7</v>
      </c>
    </row>
    <row r="24399" ht="13.5" customHeight="1" spans="1:11">
      <c r="A24399">
        <v>9</v>
      </c>
      <c r="B24399" t="s">
        <v>20617</v>
      </c>
      <c r="C24399" t="s">
        <v>20951</v>
      </c>
      <c r="D24399" t="s">
        <v>20952</v>
      </c>
      <c r="E24399" s="12" t="s">
        <v>139</v>
      </c>
      <c r="F24399">
        <v>799</v>
      </c>
      <c r="G24399" t="s">
        <v>14</v>
      </c>
      <c r="H24399" t="s">
        <v>20604</v>
      </c>
      <c r="K24399" t="str">
        <f t="shared" si="0"/>
        <v>7</v>
      </c>
    </row>
    <row r="24400" ht="13.5" customHeight="1" spans="1:11">
      <c r="A24400">
        <v>10</v>
      </c>
      <c r="B24400" t="s">
        <v>20623</v>
      </c>
      <c r="C24400" t="s">
        <v>20953</v>
      </c>
      <c r="D24400" t="s">
        <v>20619</v>
      </c>
      <c r="E24400" s="12" t="s">
        <v>985</v>
      </c>
      <c r="F24400">
        <v>3359</v>
      </c>
      <c r="G24400" t="s">
        <v>20</v>
      </c>
      <c r="H24400" t="s">
        <v>20604</v>
      </c>
      <c r="K24400" t="str">
        <f t="shared" si="0"/>
        <v>3</v>
      </c>
    </row>
    <row r="24401" ht="13.5" customHeight="1" spans="1:11">
      <c r="A24401">
        <v>11</v>
      </c>
      <c r="B24401" t="s">
        <v>20601</v>
      </c>
      <c r="C24401" t="s">
        <v>20954</v>
      </c>
      <c r="D24401" t="s">
        <v>20606</v>
      </c>
      <c r="E24401" s="12" t="s">
        <v>223</v>
      </c>
      <c r="F24401">
        <v>1516</v>
      </c>
      <c r="G24401" t="s">
        <v>94</v>
      </c>
      <c r="H24401" t="s">
        <v>20604</v>
      </c>
      <c r="K24401" t="str">
        <f t="shared" si="0"/>
        <v>1</v>
      </c>
    </row>
    <row r="24402" ht="13.5" customHeight="1" spans="1:11">
      <c r="A24402">
        <v>12</v>
      </c>
      <c r="B24402" t="s">
        <v>2054</v>
      </c>
      <c r="C24402" t="s">
        <v>20955</v>
      </c>
      <c r="D24402" t="s">
        <v>20612</v>
      </c>
      <c r="E24402" t="s">
        <v>68</v>
      </c>
      <c r="F24402">
        <v>2499</v>
      </c>
      <c r="G24402" t="s">
        <v>68</v>
      </c>
      <c r="H24402" t="s">
        <v>20604</v>
      </c>
      <c r="K24402" t="str">
        <f t="shared" si="0"/>
        <v>2</v>
      </c>
    </row>
    <row r="24403" ht="13.5" customHeight="1" spans="1:11">
      <c r="A24403">
        <v>13</v>
      </c>
      <c r="B24403" t="s">
        <v>20617</v>
      </c>
      <c r="C24403" t="s">
        <v>20956</v>
      </c>
      <c r="D24403" t="s">
        <v>20772</v>
      </c>
      <c r="E24403" s="12" t="s">
        <v>279</v>
      </c>
      <c r="F24403">
        <v>899</v>
      </c>
      <c r="G24403" t="s">
        <v>14</v>
      </c>
      <c r="H24403" t="s">
        <v>20604</v>
      </c>
      <c r="K24403" t="str">
        <f t="shared" si="0"/>
        <v>8</v>
      </c>
    </row>
    <row r="24404" ht="13.5" customHeight="1" spans="1:11">
      <c r="A24404">
        <v>14</v>
      </c>
      <c r="B24404" t="s">
        <v>4574</v>
      </c>
      <c r="C24404" t="s">
        <v>20957</v>
      </c>
      <c r="D24404" t="s">
        <v>20672</v>
      </c>
      <c r="E24404" s="12" t="s">
        <v>19</v>
      </c>
      <c r="F24404">
        <v>2099</v>
      </c>
      <c r="G24404" t="s">
        <v>29</v>
      </c>
      <c r="H24404" t="s">
        <v>20604</v>
      </c>
      <c r="K24404" t="str">
        <f t="shared" si="0"/>
        <v>2</v>
      </c>
    </row>
    <row r="24405" ht="13.5" customHeight="1" spans="1:11">
      <c r="A24405">
        <v>15</v>
      </c>
      <c r="B24405" t="s">
        <v>20958</v>
      </c>
      <c r="C24405" t="s">
        <v>20959</v>
      </c>
      <c r="D24405" t="s">
        <v>20641</v>
      </c>
      <c r="E24405" s="12" t="s">
        <v>827</v>
      </c>
      <c r="F24405">
        <v>1999</v>
      </c>
      <c r="G24405" t="s">
        <v>14</v>
      </c>
      <c r="H24405" t="s">
        <v>20604</v>
      </c>
      <c r="K24405" t="str">
        <f t="shared" si="0"/>
        <v>1</v>
      </c>
    </row>
    <row r="24406" ht="13.5" customHeight="1" spans="1:11">
      <c r="A24406">
        <v>16</v>
      </c>
      <c r="B24406" t="s">
        <v>20610</v>
      </c>
      <c r="C24406" t="s">
        <v>20894</v>
      </c>
      <c r="D24406" t="s">
        <v>20612</v>
      </c>
      <c r="E24406" t="s">
        <v>68</v>
      </c>
      <c r="F24406">
        <v>1995</v>
      </c>
      <c r="G24406" t="s">
        <v>68</v>
      </c>
      <c r="H24406" t="s">
        <v>20604</v>
      </c>
      <c r="K24406" t="str">
        <f t="shared" si="0"/>
        <v>1</v>
      </c>
    </row>
    <row r="24407" ht="13.5" customHeight="1" spans="1:11">
      <c r="A24407">
        <v>17</v>
      </c>
      <c r="B24407" t="s">
        <v>20763</v>
      </c>
      <c r="C24407" t="s">
        <v>20960</v>
      </c>
      <c r="D24407" t="s">
        <v>20789</v>
      </c>
      <c r="E24407" t="s">
        <v>68</v>
      </c>
      <c r="F24407">
        <v>2299</v>
      </c>
      <c r="G24407" t="s">
        <v>68</v>
      </c>
      <c r="H24407" t="s">
        <v>20604</v>
      </c>
      <c r="K24407" t="str">
        <f t="shared" si="0"/>
        <v>2</v>
      </c>
    </row>
    <row r="24408" ht="13.5" customHeight="1" spans="1:11">
      <c r="A24408">
        <v>18</v>
      </c>
      <c r="B24408" t="s">
        <v>20608</v>
      </c>
      <c r="C24408" t="s">
        <v>20961</v>
      </c>
      <c r="D24408" t="s">
        <v>20731</v>
      </c>
      <c r="E24408" s="12" t="s">
        <v>697</v>
      </c>
      <c r="F24408">
        <v>1095</v>
      </c>
      <c r="G24408" t="s">
        <v>14</v>
      </c>
      <c r="H24408" t="s">
        <v>20604</v>
      </c>
      <c r="K24408" t="str">
        <f t="shared" si="0"/>
        <v>1</v>
      </c>
    </row>
    <row r="24409" ht="13.5" customHeight="1" spans="1:11">
      <c r="A24409">
        <v>19</v>
      </c>
      <c r="B24409" t="s">
        <v>20601</v>
      </c>
      <c r="C24409" t="s">
        <v>20962</v>
      </c>
      <c r="D24409" t="s">
        <v>20963</v>
      </c>
      <c r="E24409" s="12" t="s">
        <v>178</v>
      </c>
      <c r="F24409">
        <v>599</v>
      </c>
      <c r="G24409" t="s">
        <v>351</v>
      </c>
      <c r="H24409" t="s">
        <v>20604</v>
      </c>
      <c r="K24409" t="str">
        <f t="shared" si="0"/>
        <v>5</v>
      </c>
    </row>
    <row r="24410" ht="13.5" customHeight="1" spans="1:11">
      <c r="A24410">
        <v>20</v>
      </c>
      <c r="B24410" t="s">
        <v>1591</v>
      </c>
      <c r="C24410" t="s">
        <v>20964</v>
      </c>
      <c r="D24410" t="s">
        <v>20619</v>
      </c>
      <c r="E24410" s="12" t="s">
        <v>74</v>
      </c>
      <c r="F24410">
        <v>1959</v>
      </c>
      <c r="G24410" t="s">
        <v>20</v>
      </c>
      <c r="H24410" t="s">
        <v>20604</v>
      </c>
      <c r="K24410" t="str">
        <f t="shared" si="0"/>
        <v>1</v>
      </c>
    </row>
    <row r="24411" ht="13.5" customHeight="1" spans="1:11">
      <c r="A24411">
        <v>21</v>
      </c>
      <c r="B24411" t="s">
        <v>20608</v>
      </c>
      <c r="C24411" t="s">
        <v>20705</v>
      </c>
      <c r="D24411" t="s">
        <v>20791</v>
      </c>
      <c r="E24411" t="s">
        <v>68</v>
      </c>
      <c r="F24411">
        <v>2690</v>
      </c>
      <c r="G24411" t="s">
        <v>68</v>
      </c>
      <c r="H24411" t="s">
        <v>20604</v>
      </c>
      <c r="K24411" t="str">
        <f t="shared" si="0"/>
        <v>2</v>
      </c>
    </row>
    <row r="24412" ht="13.5" customHeight="1" spans="1:11">
      <c r="A24412">
        <v>22</v>
      </c>
      <c r="B24412" t="s">
        <v>68</v>
      </c>
      <c r="C24412" t="s">
        <v>68</v>
      </c>
      <c r="D24412" t="s">
        <v>68</v>
      </c>
      <c r="E24412" t="s">
        <v>68</v>
      </c>
      <c r="F24412" t="s">
        <v>68</v>
      </c>
      <c r="G24412" t="s">
        <v>68</v>
      </c>
      <c r="H24412" t="s">
        <v>20604</v>
      </c>
      <c r="K24412" t="str">
        <f t="shared" si="0"/>
        <v>N</v>
      </c>
    </row>
    <row r="24413" ht="13.5" customHeight="1" spans="1:11">
      <c r="A24413">
        <v>23</v>
      </c>
      <c r="B24413" t="s">
        <v>20746</v>
      </c>
      <c r="C24413" t="s">
        <v>20965</v>
      </c>
      <c r="D24413" t="s">
        <v>20606</v>
      </c>
      <c r="E24413" t="s">
        <v>68</v>
      </c>
      <c r="F24413">
        <v>599</v>
      </c>
      <c r="G24413" t="s">
        <v>68</v>
      </c>
      <c r="H24413" t="s">
        <v>20604</v>
      </c>
      <c r="K24413" t="str">
        <f t="shared" si="0"/>
        <v>5</v>
      </c>
    </row>
    <row r="24414" ht="13.5" customHeight="1" spans="1:11">
      <c r="A24414">
        <v>24</v>
      </c>
      <c r="B24414" t="s">
        <v>20682</v>
      </c>
      <c r="C24414" t="s">
        <v>20851</v>
      </c>
      <c r="D24414" t="s">
        <v>20619</v>
      </c>
      <c r="E24414" s="12" t="s">
        <v>51</v>
      </c>
      <c r="F24414">
        <v>699</v>
      </c>
      <c r="G24414" t="s">
        <v>20</v>
      </c>
      <c r="H24414" t="s">
        <v>20604</v>
      </c>
      <c r="K24414" t="str">
        <f t="shared" si="0"/>
        <v>6</v>
      </c>
    </row>
    <row r="24415" ht="13.5" customHeight="1" spans="1:11">
      <c r="A24415">
        <v>25</v>
      </c>
      <c r="B24415" t="s">
        <v>20608</v>
      </c>
      <c r="C24415" t="s">
        <v>20892</v>
      </c>
      <c r="D24415" t="s">
        <v>20700</v>
      </c>
      <c r="E24415" s="12" t="s">
        <v>697</v>
      </c>
      <c r="F24415">
        <v>1095</v>
      </c>
      <c r="G24415" t="s">
        <v>14</v>
      </c>
      <c r="H24415" t="s">
        <v>20604</v>
      </c>
      <c r="K24415" t="str">
        <f t="shared" si="0"/>
        <v>1</v>
      </c>
    </row>
    <row r="24416" ht="13.5" customHeight="1" spans="1:11">
      <c r="A24416">
        <v>0</v>
      </c>
      <c r="B24416" t="s">
        <v>4574</v>
      </c>
      <c r="C24416" t="s">
        <v>20966</v>
      </c>
      <c r="D24416" t="s">
        <v>1279</v>
      </c>
      <c r="E24416" s="12" t="s">
        <v>671</v>
      </c>
      <c r="F24416">
        <v>3179</v>
      </c>
      <c r="G24416" t="s">
        <v>29</v>
      </c>
      <c r="H24416" t="s">
        <v>20604</v>
      </c>
      <c r="K24416" t="str">
        <f t="shared" si="0"/>
        <v>3</v>
      </c>
    </row>
    <row r="24417" ht="13.5" customHeight="1" spans="1:11">
      <c r="A24417">
        <v>1</v>
      </c>
      <c r="B24417" t="s">
        <v>2359</v>
      </c>
      <c r="C24417" t="s">
        <v>20967</v>
      </c>
      <c r="D24417" t="s">
        <v>20736</v>
      </c>
      <c r="E24417" s="12" t="s">
        <v>279</v>
      </c>
      <c r="F24417">
        <v>1079</v>
      </c>
      <c r="G24417" t="s">
        <v>29</v>
      </c>
      <c r="H24417" t="s">
        <v>20604</v>
      </c>
      <c r="K24417" t="str">
        <f t="shared" si="0"/>
        <v>1</v>
      </c>
    </row>
    <row r="24418" ht="13.5" customHeight="1" spans="1:11">
      <c r="A24418">
        <v>2</v>
      </c>
      <c r="B24418" t="s">
        <v>4574</v>
      </c>
      <c r="C24418" t="s">
        <v>20968</v>
      </c>
      <c r="D24418" t="s">
        <v>20686</v>
      </c>
      <c r="E24418" s="12" t="s">
        <v>1851</v>
      </c>
      <c r="F24418">
        <v>3599</v>
      </c>
      <c r="G24418" t="s">
        <v>29</v>
      </c>
      <c r="H24418" t="s">
        <v>20604</v>
      </c>
      <c r="K24418" t="str">
        <f t="shared" si="0"/>
        <v>3</v>
      </c>
    </row>
    <row r="24419" ht="13.5" customHeight="1" spans="1:11">
      <c r="A24419">
        <v>3</v>
      </c>
      <c r="B24419" t="s">
        <v>20608</v>
      </c>
      <c r="C24419" t="s">
        <v>20969</v>
      </c>
      <c r="D24419" t="s">
        <v>20970</v>
      </c>
      <c r="E24419" s="12" t="s">
        <v>697</v>
      </c>
      <c r="F24419">
        <v>1490</v>
      </c>
      <c r="G24419" t="s">
        <v>1089</v>
      </c>
      <c r="H24419" t="s">
        <v>20604</v>
      </c>
      <c r="K24419" t="str">
        <f t="shared" si="0"/>
        <v>1</v>
      </c>
    </row>
    <row r="24420" ht="13.5" customHeight="1" spans="1:11">
      <c r="A24420">
        <v>4</v>
      </c>
      <c r="B24420" t="s">
        <v>4574</v>
      </c>
      <c r="C24420" t="s">
        <v>20971</v>
      </c>
      <c r="D24420" t="s">
        <v>20672</v>
      </c>
      <c r="E24420" s="12" t="s">
        <v>108</v>
      </c>
      <c r="F24420">
        <v>1649</v>
      </c>
      <c r="G24420" t="s">
        <v>14</v>
      </c>
      <c r="H24420" t="s">
        <v>20604</v>
      </c>
      <c r="K24420" t="str">
        <f t="shared" si="0"/>
        <v>1</v>
      </c>
    </row>
    <row r="24421" ht="13.5" customHeight="1" spans="1:11">
      <c r="A24421">
        <v>5</v>
      </c>
      <c r="B24421" t="s">
        <v>2054</v>
      </c>
      <c r="C24421" t="s">
        <v>20889</v>
      </c>
      <c r="D24421" t="s">
        <v>20972</v>
      </c>
      <c r="E24421" t="s">
        <v>68</v>
      </c>
      <c r="F24421">
        <v>8999</v>
      </c>
      <c r="G24421" t="s">
        <v>68</v>
      </c>
      <c r="H24421" t="s">
        <v>20604</v>
      </c>
      <c r="K24421" t="str">
        <f t="shared" si="0"/>
        <v>8</v>
      </c>
    </row>
    <row r="24422" ht="13.5" customHeight="1" spans="1:11">
      <c r="A24422">
        <v>6</v>
      </c>
      <c r="B24422" t="s">
        <v>20973</v>
      </c>
      <c r="C24422" t="s">
        <v>20974</v>
      </c>
      <c r="D24422" t="s">
        <v>20619</v>
      </c>
      <c r="E24422" t="s">
        <v>68</v>
      </c>
      <c r="F24422">
        <v>1119</v>
      </c>
      <c r="G24422" t="s">
        <v>68</v>
      </c>
      <c r="H24422" t="s">
        <v>20604</v>
      </c>
      <c r="K24422" t="str">
        <f t="shared" si="0"/>
        <v>1</v>
      </c>
    </row>
    <row r="24423" ht="13.5" customHeight="1" spans="1:11">
      <c r="A24423">
        <v>7</v>
      </c>
      <c r="B24423" t="s">
        <v>20608</v>
      </c>
      <c r="C24423" t="s">
        <v>20975</v>
      </c>
      <c r="D24423" t="s">
        <v>20807</v>
      </c>
      <c r="E24423" s="12" t="s">
        <v>5822</v>
      </c>
      <c r="F24423">
        <v>1345</v>
      </c>
      <c r="G24423" t="s">
        <v>14</v>
      </c>
      <c r="H24423" t="s">
        <v>20604</v>
      </c>
      <c r="K24423" t="str">
        <f t="shared" si="0"/>
        <v>1</v>
      </c>
    </row>
    <row r="24424" ht="13.5" customHeight="1" spans="1:11">
      <c r="A24424">
        <v>8</v>
      </c>
      <c r="B24424" t="s">
        <v>20883</v>
      </c>
      <c r="C24424" t="s">
        <v>20976</v>
      </c>
      <c r="D24424" t="s">
        <v>20619</v>
      </c>
      <c r="E24424" t="s">
        <v>68</v>
      </c>
      <c r="F24424">
        <v>2799</v>
      </c>
      <c r="G24424" t="s">
        <v>68</v>
      </c>
      <c r="H24424" t="s">
        <v>20604</v>
      </c>
      <c r="K24424" t="str">
        <f t="shared" si="0"/>
        <v>2</v>
      </c>
    </row>
    <row r="24425" ht="13.5" customHeight="1" spans="1:11">
      <c r="A24425">
        <v>9</v>
      </c>
      <c r="B24425" t="s">
        <v>4574</v>
      </c>
      <c r="C24425" t="s">
        <v>20977</v>
      </c>
      <c r="D24425" t="s">
        <v>20672</v>
      </c>
      <c r="E24425" t="s">
        <v>68</v>
      </c>
      <c r="F24425">
        <v>5799</v>
      </c>
      <c r="G24425" t="s">
        <v>68</v>
      </c>
      <c r="H24425" t="s">
        <v>20604</v>
      </c>
      <c r="K24425" t="str">
        <f t="shared" si="0"/>
        <v>5</v>
      </c>
    </row>
    <row r="24426" ht="13.5" customHeight="1" spans="1:11">
      <c r="A24426">
        <v>10</v>
      </c>
      <c r="B24426" t="s">
        <v>20883</v>
      </c>
      <c r="C24426" t="s">
        <v>20978</v>
      </c>
      <c r="D24426" t="s">
        <v>20619</v>
      </c>
      <c r="E24426" t="s">
        <v>68</v>
      </c>
      <c r="F24426">
        <v>2799</v>
      </c>
      <c r="G24426" t="s">
        <v>68</v>
      </c>
      <c r="H24426" t="s">
        <v>20604</v>
      </c>
      <c r="K24426" t="str">
        <f t="shared" si="0"/>
        <v>2</v>
      </c>
    </row>
    <row r="24427" ht="13.5" customHeight="1" spans="1:11">
      <c r="A24427">
        <v>11</v>
      </c>
      <c r="B24427" t="s">
        <v>20623</v>
      </c>
      <c r="C24427" t="s">
        <v>20979</v>
      </c>
      <c r="D24427" t="s">
        <v>20625</v>
      </c>
      <c r="E24427" s="12" t="s">
        <v>108</v>
      </c>
      <c r="F24427">
        <v>2639</v>
      </c>
      <c r="G24427" t="s">
        <v>94</v>
      </c>
      <c r="H24427" t="s">
        <v>20604</v>
      </c>
      <c r="K24427" t="str">
        <f t="shared" si="0"/>
        <v>2</v>
      </c>
    </row>
    <row r="24428" ht="13.5" customHeight="1" spans="1:11">
      <c r="A24428">
        <v>12</v>
      </c>
      <c r="B24428" t="s">
        <v>2054</v>
      </c>
      <c r="C24428" t="s">
        <v>20980</v>
      </c>
      <c r="D24428" t="s">
        <v>20664</v>
      </c>
      <c r="E24428" t="s">
        <v>68</v>
      </c>
      <c r="F24428">
        <v>9999</v>
      </c>
      <c r="G24428" t="s">
        <v>68</v>
      </c>
      <c r="H24428" t="s">
        <v>20604</v>
      </c>
      <c r="K24428" t="str">
        <f t="shared" si="0"/>
        <v>9</v>
      </c>
    </row>
    <row r="24429" ht="13.5" customHeight="1" spans="1:11">
      <c r="A24429">
        <v>13</v>
      </c>
      <c r="B24429" t="s">
        <v>20981</v>
      </c>
      <c r="C24429" t="s">
        <v>20982</v>
      </c>
      <c r="D24429" t="s">
        <v>20983</v>
      </c>
      <c r="E24429" s="12" t="s">
        <v>409</v>
      </c>
      <c r="F24429">
        <v>1499</v>
      </c>
      <c r="G24429" t="s">
        <v>14</v>
      </c>
      <c r="H24429" t="s">
        <v>20604</v>
      </c>
      <c r="K24429" t="str">
        <f t="shared" si="0"/>
        <v>1</v>
      </c>
    </row>
    <row r="24430" ht="13.5" customHeight="1" spans="1:11">
      <c r="A24430">
        <v>14</v>
      </c>
      <c r="B24430" t="s">
        <v>359</v>
      </c>
      <c r="C24430" t="s">
        <v>20984</v>
      </c>
      <c r="D24430" t="s">
        <v>20635</v>
      </c>
      <c r="E24430" t="s">
        <v>68</v>
      </c>
      <c r="F24430">
        <v>2699</v>
      </c>
      <c r="G24430" t="s">
        <v>68</v>
      </c>
      <c r="H24430" t="s">
        <v>20604</v>
      </c>
      <c r="K24430" t="str">
        <f t="shared" si="0"/>
        <v>2</v>
      </c>
    </row>
    <row r="24431" ht="13.5" customHeight="1" spans="1:11">
      <c r="A24431">
        <v>15</v>
      </c>
      <c r="B24431" t="s">
        <v>20985</v>
      </c>
      <c r="C24431" t="s">
        <v>20823</v>
      </c>
      <c r="D24431" t="s">
        <v>20619</v>
      </c>
      <c r="E24431" s="12" t="s">
        <v>112</v>
      </c>
      <c r="F24431">
        <v>892</v>
      </c>
      <c r="G24431" t="s">
        <v>3386</v>
      </c>
      <c r="H24431" t="s">
        <v>20604</v>
      </c>
      <c r="K24431" t="str">
        <f t="shared" si="0"/>
        <v>8</v>
      </c>
    </row>
    <row r="24432" ht="13.5" customHeight="1" spans="1:11">
      <c r="A24432">
        <v>16</v>
      </c>
      <c r="B24432" t="s">
        <v>20608</v>
      </c>
      <c r="C24432" t="s">
        <v>20986</v>
      </c>
      <c r="D24432" t="s">
        <v>20987</v>
      </c>
      <c r="E24432" t="s">
        <v>68</v>
      </c>
      <c r="F24432">
        <v>2690</v>
      </c>
      <c r="G24432" t="s">
        <v>68</v>
      </c>
      <c r="H24432" t="s">
        <v>20604</v>
      </c>
      <c r="K24432" t="str">
        <f t="shared" si="0"/>
        <v>2</v>
      </c>
    </row>
    <row r="24433" ht="13.5" customHeight="1" spans="1:11">
      <c r="A24433">
        <v>17</v>
      </c>
      <c r="B24433" t="s">
        <v>20608</v>
      </c>
      <c r="C24433" t="s">
        <v>20988</v>
      </c>
      <c r="D24433" t="s">
        <v>20637</v>
      </c>
      <c r="E24433" s="12" t="s">
        <v>801</v>
      </c>
      <c r="F24433">
        <v>1190</v>
      </c>
      <c r="G24433" t="s">
        <v>29</v>
      </c>
      <c r="H24433" t="s">
        <v>20604</v>
      </c>
      <c r="K24433" t="str">
        <f t="shared" si="0"/>
        <v>1</v>
      </c>
    </row>
    <row r="24434" ht="13.5" customHeight="1" spans="1:11">
      <c r="A24434">
        <v>18</v>
      </c>
      <c r="B24434" t="s">
        <v>20682</v>
      </c>
      <c r="C24434" t="s">
        <v>20698</v>
      </c>
      <c r="D24434" t="s">
        <v>20619</v>
      </c>
      <c r="E24434" s="12" t="s">
        <v>51</v>
      </c>
      <c r="F24434">
        <v>599</v>
      </c>
      <c r="G24434" t="s">
        <v>29</v>
      </c>
      <c r="H24434" t="s">
        <v>20604</v>
      </c>
      <c r="K24434" t="str">
        <f t="shared" si="0"/>
        <v>5</v>
      </c>
    </row>
    <row r="24435" ht="13.5" customHeight="1" spans="1:11">
      <c r="A24435">
        <v>19</v>
      </c>
      <c r="B24435" t="s">
        <v>20623</v>
      </c>
      <c r="C24435" t="s">
        <v>20989</v>
      </c>
      <c r="D24435" t="s">
        <v>20625</v>
      </c>
      <c r="E24435" s="12" t="s">
        <v>409</v>
      </c>
      <c r="F24435">
        <v>1499</v>
      </c>
      <c r="G24435" t="s">
        <v>14</v>
      </c>
      <c r="H24435" t="s">
        <v>20604</v>
      </c>
      <c r="K24435" t="str">
        <f t="shared" si="0"/>
        <v>1</v>
      </c>
    </row>
    <row r="24436" ht="13.5" customHeight="1" spans="1:11">
      <c r="A24436">
        <v>20</v>
      </c>
      <c r="B24436" t="s">
        <v>20617</v>
      </c>
      <c r="C24436" t="s">
        <v>20990</v>
      </c>
      <c r="D24436" t="s">
        <v>20619</v>
      </c>
      <c r="E24436" s="12" t="s">
        <v>279</v>
      </c>
      <c r="F24436">
        <v>899</v>
      </c>
      <c r="G24436" t="s">
        <v>14</v>
      </c>
      <c r="H24436" t="s">
        <v>20604</v>
      </c>
      <c r="K24436" t="str">
        <f t="shared" si="0"/>
        <v>8</v>
      </c>
    </row>
    <row r="24437" ht="13.5" customHeight="1" spans="1:11">
      <c r="A24437">
        <v>21</v>
      </c>
      <c r="B24437" t="s">
        <v>20617</v>
      </c>
      <c r="C24437" t="s">
        <v>20991</v>
      </c>
      <c r="D24437" t="s">
        <v>20992</v>
      </c>
      <c r="E24437" s="12" t="s">
        <v>24</v>
      </c>
      <c r="F24437">
        <v>779</v>
      </c>
      <c r="G24437" t="s">
        <v>537</v>
      </c>
      <c r="H24437" t="s">
        <v>20604</v>
      </c>
      <c r="K24437" t="str">
        <f t="shared" si="0"/>
        <v>7</v>
      </c>
    </row>
    <row r="24438" ht="13.5" customHeight="1" spans="1:11">
      <c r="A24438">
        <v>22</v>
      </c>
      <c r="B24438" t="s">
        <v>68</v>
      </c>
      <c r="C24438" t="s">
        <v>68</v>
      </c>
      <c r="D24438" t="s">
        <v>68</v>
      </c>
      <c r="E24438" t="s">
        <v>68</v>
      </c>
      <c r="F24438" t="s">
        <v>68</v>
      </c>
      <c r="G24438" t="s">
        <v>68</v>
      </c>
      <c r="H24438" t="s">
        <v>20604</v>
      </c>
      <c r="K24438" t="str">
        <f t="shared" si="0"/>
        <v>N</v>
      </c>
    </row>
    <row r="24439" ht="13.5" customHeight="1" spans="1:11">
      <c r="A24439">
        <v>23</v>
      </c>
      <c r="B24439" t="s">
        <v>4574</v>
      </c>
      <c r="C24439" t="s">
        <v>20993</v>
      </c>
      <c r="D24439" t="s">
        <v>20672</v>
      </c>
      <c r="E24439" s="12" t="s">
        <v>554</v>
      </c>
      <c r="F24439">
        <v>2149</v>
      </c>
      <c r="G24439" t="s">
        <v>14</v>
      </c>
      <c r="H24439" t="s">
        <v>20604</v>
      </c>
      <c r="K24439" t="str">
        <f t="shared" si="0"/>
        <v>2</v>
      </c>
    </row>
    <row r="24440" ht="13.5" customHeight="1" spans="1:11">
      <c r="A24440">
        <v>24</v>
      </c>
      <c r="B24440" t="s">
        <v>20601</v>
      </c>
      <c r="C24440" t="s">
        <v>20994</v>
      </c>
      <c r="D24440" t="s">
        <v>20641</v>
      </c>
      <c r="E24440" s="12" t="s">
        <v>178</v>
      </c>
      <c r="F24440">
        <v>1596</v>
      </c>
      <c r="G24440" t="s">
        <v>94</v>
      </c>
      <c r="H24440" t="s">
        <v>20604</v>
      </c>
      <c r="K24440" t="str">
        <f t="shared" si="0"/>
        <v>1</v>
      </c>
    </row>
    <row r="24441" ht="13.5" customHeight="1" spans="1:11">
      <c r="A24441">
        <v>25</v>
      </c>
      <c r="B24441" t="s">
        <v>359</v>
      </c>
      <c r="C24441" t="s">
        <v>20995</v>
      </c>
      <c r="D24441" t="s">
        <v>20664</v>
      </c>
      <c r="E24441" t="s">
        <v>68</v>
      </c>
      <c r="F24441">
        <v>4999</v>
      </c>
      <c r="G24441" t="s">
        <v>68</v>
      </c>
      <c r="H24441" t="s">
        <v>20604</v>
      </c>
      <c r="K24441" t="str">
        <f t="shared" si="0"/>
        <v>4</v>
      </c>
    </row>
    <row r="24442" ht="13.5" customHeight="1" spans="1:11">
      <c r="A24442">
        <v>0</v>
      </c>
      <c r="B24442" t="s">
        <v>20601</v>
      </c>
      <c r="C24442" t="s">
        <v>20996</v>
      </c>
      <c r="D24442" t="s">
        <v>20804</v>
      </c>
      <c r="E24442" s="12" t="s">
        <v>188</v>
      </c>
      <c r="F24442">
        <v>847</v>
      </c>
      <c r="G24442" t="s">
        <v>14</v>
      </c>
      <c r="H24442" t="s">
        <v>20604</v>
      </c>
      <c r="K24442" t="str">
        <f t="shared" si="0"/>
        <v>8</v>
      </c>
    </row>
    <row r="24443" ht="13.5" customHeight="1" spans="1:11">
      <c r="A24443">
        <v>1</v>
      </c>
      <c r="B24443" t="s">
        <v>20682</v>
      </c>
      <c r="C24443" t="s">
        <v>20997</v>
      </c>
      <c r="D24443" t="s">
        <v>20619</v>
      </c>
      <c r="E24443" s="12" t="s">
        <v>51</v>
      </c>
      <c r="F24443">
        <v>499</v>
      </c>
      <c r="G24443" t="s">
        <v>14</v>
      </c>
      <c r="H24443" t="s">
        <v>20604</v>
      </c>
      <c r="K24443" t="str">
        <f t="shared" si="0"/>
        <v>4</v>
      </c>
    </row>
    <row r="24444" ht="13.5" customHeight="1" spans="1:11">
      <c r="A24444">
        <v>2</v>
      </c>
      <c r="B24444" t="s">
        <v>4574</v>
      </c>
      <c r="C24444" t="s">
        <v>20998</v>
      </c>
      <c r="D24444" t="s">
        <v>20627</v>
      </c>
      <c r="E24444" s="12" t="s">
        <v>2403</v>
      </c>
      <c r="F24444">
        <v>4124</v>
      </c>
      <c r="G24444" t="s">
        <v>794</v>
      </c>
      <c r="H24444" t="s">
        <v>20604</v>
      </c>
      <c r="K24444" t="str">
        <f t="shared" si="0"/>
        <v>4</v>
      </c>
    </row>
    <row r="24445" ht="13.5" customHeight="1" spans="1:11">
      <c r="A24445">
        <v>3</v>
      </c>
      <c r="B24445" t="s">
        <v>20601</v>
      </c>
      <c r="C24445" t="s">
        <v>20999</v>
      </c>
      <c r="D24445" t="s">
        <v>20606</v>
      </c>
      <c r="E24445" s="12" t="s">
        <v>21000</v>
      </c>
      <c r="F24445">
        <v>1697</v>
      </c>
      <c r="G24445" t="s">
        <v>14</v>
      </c>
      <c r="H24445" t="s">
        <v>20604</v>
      </c>
      <c r="K24445" t="str">
        <f t="shared" si="0"/>
        <v>1</v>
      </c>
    </row>
    <row r="24446" ht="13.5" customHeight="1" spans="1:11">
      <c r="A24446">
        <v>4</v>
      </c>
      <c r="B24446" t="s">
        <v>20763</v>
      </c>
      <c r="C24446" t="s">
        <v>21001</v>
      </c>
      <c r="D24446" t="s">
        <v>20616</v>
      </c>
      <c r="E24446" s="12" t="s">
        <v>343</v>
      </c>
      <c r="F24446">
        <v>1439</v>
      </c>
      <c r="G24446" t="s">
        <v>29</v>
      </c>
      <c r="H24446" t="s">
        <v>20604</v>
      </c>
      <c r="K24446" t="str">
        <f t="shared" si="0"/>
        <v>1</v>
      </c>
    </row>
    <row r="24447" ht="13.5" customHeight="1" spans="1:11">
      <c r="A24447">
        <v>5</v>
      </c>
      <c r="B24447" t="s">
        <v>20617</v>
      </c>
      <c r="C24447" t="s">
        <v>21002</v>
      </c>
      <c r="D24447" t="s">
        <v>4195</v>
      </c>
      <c r="E24447" s="12" t="s">
        <v>326</v>
      </c>
      <c r="F24447">
        <v>714</v>
      </c>
      <c r="G24447" t="s">
        <v>537</v>
      </c>
      <c r="H24447" t="s">
        <v>20604</v>
      </c>
      <c r="K24447" t="str">
        <f t="shared" si="0"/>
        <v>7</v>
      </c>
    </row>
    <row r="24448" ht="13.5" customHeight="1" spans="1:11">
      <c r="A24448">
        <v>6</v>
      </c>
      <c r="B24448" t="s">
        <v>4574</v>
      </c>
      <c r="C24448" t="s">
        <v>21003</v>
      </c>
      <c r="D24448" t="s">
        <v>20627</v>
      </c>
      <c r="E24448" t="s">
        <v>68</v>
      </c>
      <c r="F24448">
        <v>5499</v>
      </c>
      <c r="G24448" t="s">
        <v>68</v>
      </c>
      <c r="H24448" t="s">
        <v>20604</v>
      </c>
      <c r="K24448" t="str">
        <f t="shared" si="0"/>
        <v>5</v>
      </c>
    </row>
    <row r="24449" ht="13.5" customHeight="1" spans="1:11">
      <c r="A24449">
        <v>7</v>
      </c>
      <c r="B24449" t="s">
        <v>20608</v>
      </c>
      <c r="C24449" t="s">
        <v>21004</v>
      </c>
      <c r="D24449" t="s">
        <v>20700</v>
      </c>
      <c r="E24449" s="12" t="s">
        <v>801</v>
      </c>
      <c r="F24449">
        <v>995</v>
      </c>
      <c r="G24449" t="s">
        <v>14</v>
      </c>
      <c r="H24449" t="s">
        <v>20604</v>
      </c>
      <c r="K24449" t="str">
        <f t="shared" si="0"/>
        <v>9</v>
      </c>
    </row>
    <row r="24450" ht="13.5" customHeight="1" spans="1:11">
      <c r="A24450">
        <v>8</v>
      </c>
      <c r="B24450" t="s">
        <v>20617</v>
      </c>
      <c r="C24450" t="s">
        <v>21005</v>
      </c>
      <c r="D24450" t="s">
        <v>20914</v>
      </c>
      <c r="E24450" s="12" t="s">
        <v>139</v>
      </c>
      <c r="F24450">
        <v>799</v>
      </c>
      <c r="G24450" t="s">
        <v>14</v>
      </c>
      <c r="H24450" t="s">
        <v>20604</v>
      </c>
      <c r="K24450" t="str">
        <f t="shared" si="0"/>
        <v>7</v>
      </c>
    </row>
    <row r="24451" ht="13.5" customHeight="1" spans="1:11">
      <c r="A24451">
        <v>9</v>
      </c>
      <c r="B24451" t="s">
        <v>20617</v>
      </c>
      <c r="C24451" t="s">
        <v>21006</v>
      </c>
      <c r="D24451" t="s">
        <v>21007</v>
      </c>
      <c r="E24451" s="12" t="s">
        <v>47</v>
      </c>
      <c r="F24451">
        <v>749</v>
      </c>
      <c r="G24451" t="s">
        <v>14</v>
      </c>
      <c r="H24451" t="s">
        <v>20604</v>
      </c>
      <c r="K24451" t="str">
        <f t="shared" si="0"/>
        <v>7</v>
      </c>
    </row>
    <row r="24452" ht="13.5" customHeight="1" spans="1:11">
      <c r="A24452">
        <v>10</v>
      </c>
      <c r="B24452" t="s">
        <v>20623</v>
      </c>
      <c r="C24452" t="s">
        <v>21008</v>
      </c>
      <c r="D24452" t="s">
        <v>20625</v>
      </c>
      <c r="E24452" s="12" t="s">
        <v>409</v>
      </c>
      <c r="F24452">
        <v>2699</v>
      </c>
      <c r="G24452" t="s">
        <v>36</v>
      </c>
      <c r="H24452" t="s">
        <v>20604</v>
      </c>
      <c r="K24452" t="str">
        <f t="shared" si="0"/>
        <v>2</v>
      </c>
    </row>
    <row r="24453" ht="13.5" customHeight="1" spans="1:11">
      <c r="A24453">
        <v>11</v>
      </c>
      <c r="B24453" t="s">
        <v>1591</v>
      </c>
      <c r="C24453" t="s">
        <v>21009</v>
      </c>
      <c r="D24453" t="s">
        <v>20619</v>
      </c>
      <c r="E24453" s="12" t="s">
        <v>108</v>
      </c>
      <c r="F24453">
        <v>2309</v>
      </c>
      <c r="G24453" t="s">
        <v>20</v>
      </c>
      <c r="H24453" t="s">
        <v>20604</v>
      </c>
      <c r="K24453" t="str">
        <f t="shared" si="0"/>
        <v>2</v>
      </c>
    </row>
    <row r="24454" ht="13.5" customHeight="1" spans="1:11">
      <c r="A24454">
        <v>12</v>
      </c>
      <c r="B24454" t="s">
        <v>20620</v>
      </c>
      <c r="C24454" t="s">
        <v>21010</v>
      </c>
      <c r="D24454" t="s">
        <v>3834</v>
      </c>
      <c r="E24454" s="12" t="s">
        <v>11326</v>
      </c>
      <c r="F24454">
        <v>2747</v>
      </c>
      <c r="G24454" t="s">
        <v>14</v>
      </c>
      <c r="H24454" t="s">
        <v>20604</v>
      </c>
      <c r="K24454" t="str">
        <f t="shared" si="0"/>
        <v>2</v>
      </c>
    </row>
    <row r="24455" ht="13.5" customHeight="1" spans="1:11">
      <c r="A24455">
        <v>13</v>
      </c>
      <c r="B24455" t="s">
        <v>20985</v>
      </c>
      <c r="C24455" t="s">
        <v>21011</v>
      </c>
      <c r="D24455" t="s">
        <v>20914</v>
      </c>
      <c r="E24455" s="12" t="s">
        <v>108</v>
      </c>
      <c r="F24455">
        <v>2012</v>
      </c>
      <c r="G24455" t="s">
        <v>6216</v>
      </c>
      <c r="H24455" t="s">
        <v>20604</v>
      </c>
      <c r="K24455" t="str">
        <f t="shared" si="0"/>
        <v>2</v>
      </c>
    </row>
    <row r="24456" ht="13.5" customHeight="1" spans="1:11">
      <c r="A24456">
        <v>14</v>
      </c>
      <c r="B24456" t="s">
        <v>20608</v>
      </c>
      <c r="C24456" t="s">
        <v>21012</v>
      </c>
      <c r="D24456" t="s">
        <v>20817</v>
      </c>
      <c r="E24456" s="12" t="s">
        <v>825</v>
      </c>
      <c r="F24456">
        <v>1495</v>
      </c>
      <c r="G24456" t="s">
        <v>14</v>
      </c>
      <c r="H24456" t="s">
        <v>20604</v>
      </c>
      <c r="K24456" t="str">
        <f t="shared" si="0"/>
        <v>1</v>
      </c>
    </row>
    <row r="24457" ht="13.5" customHeight="1" spans="1:11">
      <c r="A24457">
        <v>15</v>
      </c>
      <c r="B24457" t="s">
        <v>1591</v>
      </c>
      <c r="C24457" t="s">
        <v>21013</v>
      </c>
      <c r="D24457" t="s">
        <v>20619</v>
      </c>
      <c r="E24457" t="s">
        <v>68</v>
      </c>
      <c r="F24457">
        <v>2799</v>
      </c>
      <c r="G24457" t="s">
        <v>68</v>
      </c>
      <c r="H24457" t="s">
        <v>20604</v>
      </c>
      <c r="K24457" t="str">
        <f t="shared" si="0"/>
        <v>2</v>
      </c>
    </row>
    <row r="24458" ht="13.5" customHeight="1" spans="1:11">
      <c r="A24458">
        <v>16</v>
      </c>
      <c r="B24458" t="s">
        <v>4574</v>
      </c>
      <c r="C24458" t="s">
        <v>21014</v>
      </c>
      <c r="D24458" t="s">
        <v>20627</v>
      </c>
      <c r="E24458" t="s">
        <v>68</v>
      </c>
      <c r="F24458">
        <v>5499</v>
      </c>
      <c r="G24458" t="s">
        <v>68</v>
      </c>
      <c r="H24458" t="s">
        <v>20604</v>
      </c>
      <c r="K24458" t="str">
        <f t="shared" si="0"/>
        <v>5</v>
      </c>
    </row>
    <row r="24459" ht="13.5" customHeight="1" spans="1:11">
      <c r="A24459">
        <v>17</v>
      </c>
      <c r="B24459" t="s">
        <v>20682</v>
      </c>
      <c r="C24459" t="s">
        <v>21015</v>
      </c>
      <c r="D24459" t="s">
        <v>20700</v>
      </c>
      <c r="E24459" s="12" t="s">
        <v>51</v>
      </c>
      <c r="F24459">
        <v>499</v>
      </c>
      <c r="G24459" t="s">
        <v>14</v>
      </c>
      <c r="H24459" t="s">
        <v>20604</v>
      </c>
      <c r="K24459" t="str">
        <f t="shared" si="0"/>
        <v>4</v>
      </c>
    </row>
    <row r="24460" ht="13.5" customHeight="1" spans="1:11">
      <c r="A24460">
        <v>18</v>
      </c>
      <c r="B24460" t="s">
        <v>20601</v>
      </c>
      <c r="C24460" t="s">
        <v>21016</v>
      </c>
      <c r="D24460" t="s">
        <v>20641</v>
      </c>
      <c r="E24460" s="12" t="s">
        <v>3749</v>
      </c>
      <c r="F24460">
        <v>1996</v>
      </c>
      <c r="G24460" t="s">
        <v>450</v>
      </c>
      <c r="H24460" t="s">
        <v>20604</v>
      </c>
      <c r="K24460" t="str">
        <f t="shared" si="0"/>
        <v>1</v>
      </c>
    </row>
    <row r="24461" ht="13.5" customHeight="1" spans="1:11">
      <c r="A24461">
        <v>19</v>
      </c>
      <c r="B24461" t="s">
        <v>20623</v>
      </c>
      <c r="C24461" t="s">
        <v>21017</v>
      </c>
      <c r="D24461" t="s">
        <v>21018</v>
      </c>
      <c r="E24461" s="12" t="s">
        <v>343</v>
      </c>
      <c r="F24461">
        <v>1199</v>
      </c>
      <c r="G24461" t="s">
        <v>14</v>
      </c>
      <c r="H24461" t="s">
        <v>20604</v>
      </c>
      <c r="K24461" t="str">
        <f t="shared" si="0"/>
        <v>1</v>
      </c>
    </row>
    <row r="24462" ht="13.5" customHeight="1" spans="1:11">
      <c r="A24462">
        <v>20</v>
      </c>
      <c r="B24462" t="s">
        <v>20682</v>
      </c>
      <c r="C24462" t="s">
        <v>21019</v>
      </c>
      <c r="D24462" t="s">
        <v>20619</v>
      </c>
      <c r="E24462" s="12" t="s">
        <v>51</v>
      </c>
      <c r="F24462">
        <v>799</v>
      </c>
      <c r="G24462" t="s">
        <v>94</v>
      </c>
      <c r="H24462" t="s">
        <v>20604</v>
      </c>
      <c r="K24462" t="str">
        <f t="shared" si="0"/>
        <v>7</v>
      </c>
    </row>
    <row r="24463" ht="13.5" customHeight="1" spans="1:11">
      <c r="A24463">
        <v>21</v>
      </c>
      <c r="B24463" t="s">
        <v>1591</v>
      </c>
      <c r="C24463" t="s">
        <v>21020</v>
      </c>
      <c r="D24463" t="s">
        <v>20789</v>
      </c>
      <c r="E24463" s="12" t="s">
        <v>982</v>
      </c>
      <c r="F24463">
        <v>2659</v>
      </c>
      <c r="G24463" t="s">
        <v>20</v>
      </c>
      <c r="H24463" t="s">
        <v>20604</v>
      </c>
      <c r="K24463" t="str">
        <f t="shared" si="0"/>
        <v>2</v>
      </c>
    </row>
    <row r="24464" ht="13.5" customHeight="1" spans="1:11">
      <c r="A24464">
        <v>22</v>
      </c>
      <c r="B24464" t="s">
        <v>68</v>
      </c>
      <c r="C24464" t="s">
        <v>68</v>
      </c>
      <c r="D24464" t="s">
        <v>68</v>
      </c>
      <c r="E24464" t="s">
        <v>68</v>
      </c>
      <c r="F24464" t="s">
        <v>68</v>
      </c>
      <c r="G24464" t="s">
        <v>68</v>
      </c>
      <c r="H24464" t="s">
        <v>20604</v>
      </c>
      <c r="K24464" t="str">
        <f t="shared" si="0"/>
        <v>N</v>
      </c>
    </row>
    <row r="24465" ht="13.5" customHeight="1" spans="1:11">
      <c r="A24465">
        <v>23</v>
      </c>
      <c r="B24465" t="s">
        <v>20608</v>
      </c>
      <c r="C24465" t="s">
        <v>21021</v>
      </c>
      <c r="D24465" t="s">
        <v>20706</v>
      </c>
      <c r="E24465" s="12" t="s">
        <v>1040</v>
      </c>
      <c r="F24465">
        <v>1490</v>
      </c>
      <c r="G24465" t="s">
        <v>29</v>
      </c>
      <c r="H24465" t="s">
        <v>20604</v>
      </c>
      <c r="K24465" t="str">
        <f t="shared" si="0"/>
        <v>1</v>
      </c>
    </row>
    <row r="24466" ht="13.5" customHeight="1" spans="1:11">
      <c r="A24466">
        <v>24</v>
      </c>
      <c r="B24466" t="s">
        <v>20682</v>
      </c>
      <c r="C24466" t="s">
        <v>20778</v>
      </c>
      <c r="D24466" t="s">
        <v>20619</v>
      </c>
      <c r="E24466" s="12" t="s">
        <v>51</v>
      </c>
      <c r="F24466">
        <v>699</v>
      </c>
      <c r="G24466" t="s">
        <v>20</v>
      </c>
      <c r="H24466" t="s">
        <v>20604</v>
      </c>
      <c r="K24466" t="str">
        <f t="shared" si="0"/>
        <v>6</v>
      </c>
    </row>
    <row r="24467" ht="13.5" customHeight="1" spans="1:11">
      <c r="A24467">
        <v>25</v>
      </c>
      <c r="B24467" t="s">
        <v>4574</v>
      </c>
      <c r="C24467" t="s">
        <v>21022</v>
      </c>
      <c r="D24467" t="s">
        <v>20627</v>
      </c>
      <c r="E24467" t="s">
        <v>68</v>
      </c>
      <c r="F24467">
        <v>7499</v>
      </c>
      <c r="G24467" t="s">
        <v>68</v>
      </c>
      <c r="H24467" t="s">
        <v>20604</v>
      </c>
      <c r="K24467" t="str">
        <f t="shared" si="0"/>
        <v>7</v>
      </c>
    </row>
    <row r="24468" ht="13.5" customHeight="1" spans="1:11">
      <c r="A24468">
        <v>0</v>
      </c>
      <c r="B24468" t="s">
        <v>20608</v>
      </c>
      <c r="C24468" t="s">
        <v>21023</v>
      </c>
      <c r="D24468" t="s">
        <v>20772</v>
      </c>
      <c r="E24468" s="12" t="s">
        <v>801</v>
      </c>
      <c r="F24468">
        <v>995</v>
      </c>
      <c r="G24468" t="s">
        <v>14</v>
      </c>
      <c r="H24468" t="s">
        <v>20604</v>
      </c>
      <c r="K24468" t="str">
        <f t="shared" si="0"/>
        <v>9</v>
      </c>
    </row>
    <row r="24469" ht="13.5" customHeight="1" spans="1:11">
      <c r="A24469">
        <v>1</v>
      </c>
      <c r="B24469" t="s">
        <v>20682</v>
      </c>
      <c r="C24469" t="s">
        <v>20694</v>
      </c>
      <c r="D24469" t="s">
        <v>20619</v>
      </c>
      <c r="E24469" s="12" t="s">
        <v>51</v>
      </c>
      <c r="F24469">
        <v>699</v>
      </c>
      <c r="G24469" t="s">
        <v>20</v>
      </c>
      <c r="H24469" t="s">
        <v>20604</v>
      </c>
      <c r="K24469" t="str">
        <f t="shared" si="0"/>
        <v>6</v>
      </c>
    </row>
    <row r="24470" ht="13.5" customHeight="1" spans="1:11">
      <c r="A24470">
        <v>2</v>
      </c>
      <c r="B24470" t="s">
        <v>2054</v>
      </c>
      <c r="C24470" t="s">
        <v>21024</v>
      </c>
      <c r="D24470" t="s">
        <v>20664</v>
      </c>
      <c r="E24470" t="s">
        <v>68</v>
      </c>
      <c r="F24470">
        <v>8999</v>
      </c>
      <c r="G24470" t="s">
        <v>68</v>
      </c>
      <c r="H24470" t="s">
        <v>20604</v>
      </c>
      <c r="K24470" t="str">
        <f t="shared" si="0"/>
        <v>8</v>
      </c>
    </row>
    <row r="24471" ht="13.5" customHeight="1" spans="1:11">
      <c r="A24471">
        <v>3</v>
      </c>
      <c r="B24471" t="s">
        <v>20608</v>
      </c>
      <c r="C24471" t="s">
        <v>21025</v>
      </c>
      <c r="D24471" t="s">
        <v>20807</v>
      </c>
      <c r="E24471" s="12" t="s">
        <v>260</v>
      </c>
      <c r="F24471">
        <v>1145</v>
      </c>
      <c r="G24471" t="s">
        <v>14</v>
      </c>
      <c r="H24471" t="s">
        <v>20604</v>
      </c>
      <c r="K24471" t="str">
        <f t="shared" si="0"/>
        <v>1</v>
      </c>
    </row>
    <row r="24472" ht="13.5" customHeight="1" spans="1:11">
      <c r="A24472">
        <v>4</v>
      </c>
      <c r="B24472" t="s">
        <v>20610</v>
      </c>
      <c r="C24472" t="s">
        <v>21026</v>
      </c>
      <c r="D24472" t="s">
        <v>21027</v>
      </c>
      <c r="E24472" t="s">
        <v>68</v>
      </c>
      <c r="F24472">
        <v>3495</v>
      </c>
      <c r="G24472" t="s">
        <v>68</v>
      </c>
      <c r="H24472" t="s">
        <v>20604</v>
      </c>
      <c r="K24472" t="str">
        <f t="shared" si="0"/>
        <v>3</v>
      </c>
    </row>
    <row r="24473" ht="13.5" customHeight="1" spans="1:11">
      <c r="A24473">
        <v>5</v>
      </c>
      <c r="B24473" t="s">
        <v>20601</v>
      </c>
      <c r="C24473" t="s">
        <v>21028</v>
      </c>
      <c r="D24473" t="s">
        <v>20606</v>
      </c>
      <c r="E24473" s="12" t="s">
        <v>5793</v>
      </c>
      <c r="F24473">
        <v>1597</v>
      </c>
      <c r="G24473" t="s">
        <v>14</v>
      </c>
      <c r="H24473" t="s">
        <v>20604</v>
      </c>
      <c r="K24473" t="str">
        <f t="shared" si="0"/>
        <v>1</v>
      </c>
    </row>
    <row r="24474" ht="13.5" customHeight="1" spans="1:11">
      <c r="A24474">
        <v>6</v>
      </c>
      <c r="B24474" t="s">
        <v>4574</v>
      </c>
      <c r="C24474" t="s">
        <v>21029</v>
      </c>
      <c r="D24474" t="s">
        <v>20627</v>
      </c>
      <c r="E24474" s="12" t="s">
        <v>517</v>
      </c>
      <c r="F24474">
        <v>3374</v>
      </c>
      <c r="G24474" t="s">
        <v>794</v>
      </c>
      <c r="H24474" t="s">
        <v>20604</v>
      </c>
      <c r="K24474" t="str">
        <f t="shared" si="0"/>
        <v>3</v>
      </c>
    </row>
    <row r="24475" ht="13.5" customHeight="1" spans="1:11">
      <c r="A24475">
        <v>7</v>
      </c>
      <c r="B24475" t="s">
        <v>20623</v>
      </c>
      <c r="C24475" t="s">
        <v>21030</v>
      </c>
      <c r="D24475" t="s">
        <v>20625</v>
      </c>
      <c r="E24475" s="12" t="s">
        <v>19</v>
      </c>
      <c r="F24475">
        <v>2449</v>
      </c>
      <c r="G24475" t="s">
        <v>20</v>
      </c>
      <c r="H24475" t="s">
        <v>20604</v>
      </c>
      <c r="K24475" t="str">
        <f t="shared" si="0"/>
        <v>2</v>
      </c>
    </row>
    <row r="24476" ht="13.5" customHeight="1" spans="1:11">
      <c r="A24476">
        <v>8</v>
      </c>
      <c r="B24476" t="s">
        <v>20682</v>
      </c>
      <c r="C24476" t="s">
        <v>20689</v>
      </c>
      <c r="D24476" t="s">
        <v>20619</v>
      </c>
      <c r="E24476" s="12" t="s">
        <v>51</v>
      </c>
      <c r="F24476">
        <v>699</v>
      </c>
      <c r="G24476" t="s">
        <v>20</v>
      </c>
      <c r="H24476" t="s">
        <v>20604</v>
      </c>
      <c r="K24476" t="str">
        <f t="shared" si="0"/>
        <v>6</v>
      </c>
    </row>
    <row r="24477" ht="13.5" customHeight="1" spans="1:11">
      <c r="A24477">
        <v>9</v>
      </c>
      <c r="B24477" t="s">
        <v>20601</v>
      </c>
      <c r="C24477" t="s">
        <v>21031</v>
      </c>
      <c r="D24477" t="s">
        <v>20983</v>
      </c>
      <c r="E24477" s="12" t="s">
        <v>1635</v>
      </c>
      <c r="F24477">
        <v>599</v>
      </c>
      <c r="G24477" t="s">
        <v>44</v>
      </c>
      <c r="H24477" t="s">
        <v>20604</v>
      </c>
      <c r="K24477" t="str">
        <f t="shared" si="0"/>
        <v>5</v>
      </c>
    </row>
    <row r="24478" ht="13.5" customHeight="1" spans="1:11">
      <c r="A24478">
        <v>10</v>
      </c>
      <c r="B24478" t="s">
        <v>20623</v>
      </c>
      <c r="C24478" t="s">
        <v>21032</v>
      </c>
      <c r="D24478" t="s">
        <v>20625</v>
      </c>
      <c r="E24478" t="s">
        <v>68</v>
      </c>
      <c r="F24478">
        <v>2499</v>
      </c>
      <c r="G24478" t="s">
        <v>68</v>
      </c>
      <c r="H24478" t="s">
        <v>20604</v>
      </c>
      <c r="K24478" t="str">
        <f t="shared" si="0"/>
        <v>2</v>
      </c>
    </row>
    <row r="24479" ht="13.5" customHeight="1" spans="1:11">
      <c r="A24479">
        <v>11</v>
      </c>
      <c r="B24479" t="s">
        <v>20601</v>
      </c>
      <c r="C24479" t="s">
        <v>21033</v>
      </c>
      <c r="D24479" t="s">
        <v>20963</v>
      </c>
      <c r="E24479" s="12" t="s">
        <v>4809</v>
      </c>
      <c r="F24479">
        <v>599</v>
      </c>
      <c r="G24479" t="s">
        <v>2878</v>
      </c>
      <c r="H24479" t="s">
        <v>20604</v>
      </c>
      <c r="K24479" t="str">
        <f t="shared" si="0"/>
        <v>5</v>
      </c>
    </row>
    <row r="24480" ht="13.5" customHeight="1" spans="1:11">
      <c r="A24480">
        <v>12</v>
      </c>
      <c r="B24480" t="s">
        <v>20601</v>
      </c>
      <c r="C24480" t="s">
        <v>21034</v>
      </c>
      <c r="D24480" t="s">
        <v>20641</v>
      </c>
      <c r="E24480" s="12" t="s">
        <v>5067</v>
      </c>
      <c r="F24480">
        <v>1836</v>
      </c>
      <c r="G24480" t="s">
        <v>94</v>
      </c>
      <c r="H24480" t="s">
        <v>20604</v>
      </c>
      <c r="K24480" t="str">
        <f t="shared" si="0"/>
        <v>1</v>
      </c>
    </row>
    <row r="24481" ht="13.5" customHeight="1" spans="1:11">
      <c r="A24481">
        <v>13</v>
      </c>
      <c r="B24481" t="s">
        <v>20601</v>
      </c>
      <c r="C24481" t="s">
        <v>21035</v>
      </c>
      <c r="D24481" t="s">
        <v>20804</v>
      </c>
      <c r="E24481" s="12" t="s">
        <v>20633</v>
      </c>
      <c r="F24481">
        <v>2156</v>
      </c>
      <c r="G24481" t="s">
        <v>94</v>
      </c>
      <c r="H24481" t="s">
        <v>20604</v>
      </c>
      <c r="K24481" t="str">
        <f t="shared" si="0"/>
        <v>2</v>
      </c>
    </row>
    <row r="24482" ht="13.5" customHeight="1" spans="1:11">
      <c r="A24482">
        <v>14</v>
      </c>
      <c r="B24482" t="s">
        <v>20601</v>
      </c>
      <c r="C24482" t="s">
        <v>21036</v>
      </c>
      <c r="D24482" t="s">
        <v>20606</v>
      </c>
      <c r="E24482" s="12" t="s">
        <v>188</v>
      </c>
      <c r="F24482">
        <v>847</v>
      </c>
      <c r="G24482" t="s">
        <v>14</v>
      </c>
      <c r="H24482" t="s">
        <v>20604</v>
      </c>
      <c r="K24482" t="str">
        <f t="shared" si="0"/>
        <v>8</v>
      </c>
    </row>
    <row r="24483" ht="13.5" customHeight="1" spans="1:11">
      <c r="A24483">
        <v>15</v>
      </c>
      <c r="B24483" t="s">
        <v>4574</v>
      </c>
      <c r="C24483" t="s">
        <v>21037</v>
      </c>
      <c r="D24483" t="s">
        <v>20686</v>
      </c>
      <c r="E24483" s="12" t="s">
        <v>108</v>
      </c>
      <c r="F24483">
        <v>1979</v>
      </c>
      <c r="G24483" t="s">
        <v>29</v>
      </c>
      <c r="H24483" t="s">
        <v>20604</v>
      </c>
      <c r="K24483" t="str">
        <f t="shared" si="0"/>
        <v>1</v>
      </c>
    </row>
    <row r="24484" ht="13.5" customHeight="1" spans="1:11">
      <c r="A24484">
        <v>16</v>
      </c>
      <c r="B24484" t="s">
        <v>20623</v>
      </c>
      <c r="C24484" t="s">
        <v>21038</v>
      </c>
      <c r="D24484" t="s">
        <v>20625</v>
      </c>
      <c r="E24484" s="12" t="s">
        <v>2928</v>
      </c>
      <c r="F24484">
        <v>3499</v>
      </c>
      <c r="G24484" t="s">
        <v>20</v>
      </c>
      <c r="H24484" t="s">
        <v>20604</v>
      </c>
      <c r="K24484" t="str">
        <f t="shared" si="0"/>
        <v>3</v>
      </c>
    </row>
    <row r="24485" ht="13.5" customHeight="1" spans="1:11">
      <c r="A24485">
        <v>17</v>
      </c>
      <c r="B24485" t="s">
        <v>20610</v>
      </c>
      <c r="C24485" t="s">
        <v>21039</v>
      </c>
      <c r="D24485" t="s">
        <v>20719</v>
      </c>
      <c r="E24485" t="s">
        <v>68</v>
      </c>
      <c r="F24485">
        <v>2495</v>
      </c>
      <c r="G24485" t="s">
        <v>68</v>
      </c>
      <c r="H24485" t="s">
        <v>20604</v>
      </c>
      <c r="K24485" t="str">
        <f t="shared" si="0"/>
        <v>2</v>
      </c>
    </row>
    <row r="24486" ht="13.5" customHeight="1" spans="1:11">
      <c r="A24486">
        <v>18</v>
      </c>
      <c r="B24486" t="s">
        <v>20608</v>
      </c>
      <c r="C24486" t="s">
        <v>21040</v>
      </c>
      <c r="D24486" t="s">
        <v>20781</v>
      </c>
      <c r="E24486" s="12" t="s">
        <v>1040</v>
      </c>
      <c r="F24486">
        <v>1245</v>
      </c>
      <c r="G24486" t="s">
        <v>14</v>
      </c>
      <c r="H24486" t="s">
        <v>20604</v>
      </c>
      <c r="K24486" t="str">
        <f t="shared" si="0"/>
        <v>1</v>
      </c>
    </row>
    <row r="24487" ht="13.5" customHeight="1" spans="1:11">
      <c r="A24487">
        <v>19</v>
      </c>
      <c r="B24487" t="s">
        <v>20623</v>
      </c>
      <c r="C24487" t="s">
        <v>21041</v>
      </c>
      <c r="D24487" t="s">
        <v>8080</v>
      </c>
      <c r="E24487" s="12" t="s">
        <v>19</v>
      </c>
      <c r="F24487">
        <v>1749</v>
      </c>
      <c r="G24487" t="s">
        <v>14</v>
      </c>
      <c r="H24487" t="s">
        <v>20604</v>
      </c>
      <c r="K24487" t="str">
        <f t="shared" si="0"/>
        <v>1</v>
      </c>
    </row>
    <row r="24488" ht="13.5" customHeight="1" spans="1:11">
      <c r="A24488">
        <v>20</v>
      </c>
      <c r="B24488" t="s">
        <v>20608</v>
      </c>
      <c r="C24488" t="s">
        <v>21042</v>
      </c>
      <c r="D24488" t="s">
        <v>20706</v>
      </c>
      <c r="E24488" t="s">
        <v>68</v>
      </c>
      <c r="F24488">
        <v>2490</v>
      </c>
      <c r="G24488" t="s">
        <v>68</v>
      </c>
      <c r="H24488" t="s">
        <v>20604</v>
      </c>
      <c r="K24488" t="str">
        <f t="shared" si="0"/>
        <v>2</v>
      </c>
    </row>
    <row r="24489" ht="13.5" customHeight="1" spans="1:11">
      <c r="A24489">
        <v>21</v>
      </c>
      <c r="B24489" t="s">
        <v>359</v>
      </c>
      <c r="C24489" t="s">
        <v>20902</v>
      </c>
      <c r="D24489" t="s">
        <v>20659</v>
      </c>
      <c r="E24489" t="s">
        <v>68</v>
      </c>
      <c r="F24489">
        <v>4299</v>
      </c>
      <c r="G24489" t="s">
        <v>68</v>
      </c>
      <c r="H24489" t="s">
        <v>20604</v>
      </c>
      <c r="K24489" t="str">
        <f t="shared" si="0"/>
        <v>4</v>
      </c>
    </row>
    <row r="24490" ht="13.5" customHeight="1" spans="1:11">
      <c r="A24490">
        <v>22</v>
      </c>
      <c r="B24490" t="s">
        <v>68</v>
      </c>
      <c r="C24490" t="s">
        <v>68</v>
      </c>
      <c r="D24490" t="s">
        <v>68</v>
      </c>
      <c r="E24490" t="s">
        <v>68</v>
      </c>
      <c r="F24490" t="s">
        <v>68</v>
      </c>
      <c r="G24490" t="s">
        <v>68</v>
      </c>
      <c r="H24490" t="s">
        <v>20604</v>
      </c>
      <c r="K24490" t="str">
        <f t="shared" si="0"/>
        <v>N</v>
      </c>
    </row>
    <row r="24491" ht="13.5" customHeight="1" spans="1:11">
      <c r="A24491">
        <v>23</v>
      </c>
      <c r="B24491" t="s">
        <v>20617</v>
      </c>
      <c r="C24491" t="s">
        <v>21043</v>
      </c>
      <c r="D24491" t="s">
        <v>20700</v>
      </c>
      <c r="E24491" s="12" t="s">
        <v>125</v>
      </c>
      <c r="F24491">
        <v>699</v>
      </c>
      <c r="G24491" t="s">
        <v>14</v>
      </c>
      <c r="H24491" t="s">
        <v>20604</v>
      </c>
      <c r="K24491" t="str">
        <f t="shared" si="0"/>
        <v>6</v>
      </c>
    </row>
    <row r="24492" ht="13.5" customHeight="1" spans="1:11">
      <c r="A24492">
        <v>24</v>
      </c>
      <c r="B24492" t="s">
        <v>20601</v>
      </c>
      <c r="C24492" t="s">
        <v>21044</v>
      </c>
      <c r="D24492" t="s">
        <v>20719</v>
      </c>
      <c r="E24492" s="12" t="s">
        <v>5067</v>
      </c>
      <c r="F24492">
        <v>599</v>
      </c>
      <c r="G24492" t="s">
        <v>4259</v>
      </c>
      <c r="H24492" t="s">
        <v>20604</v>
      </c>
      <c r="K24492" t="str">
        <f t="shared" si="0"/>
        <v>5</v>
      </c>
    </row>
    <row r="24493" ht="13.5" customHeight="1" spans="1:11">
      <c r="A24493">
        <v>25</v>
      </c>
      <c r="B24493" t="s">
        <v>20608</v>
      </c>
      <c r="C24493" t="s">
        <v>21045</v>
      </c>
      <c r="D24493" t="s">
        <v>20700</v>
      </c>
      <c r="E24493" s="12" t="s">
        <v>697</v>
      </c>
      <c r="F24493">
        <v>1095</v>
      </c>
      <c r="G24493" t="s">
        <v>14</v>
      </c>
      <c r="H24493" t="s">
        <v>20604</v>
      </c>
      <c r="K24493" t="str">
        <f t="shared" si="0"/>
        <v>1</v>
      </c>
    </row>
    <row r="24494" ht="13.5" customHeight="1" spans="1:11">
      <c r="A24494">
        <v>0</v>
      </c>
      <c r="B24494" t="s">
        <v>4574</v>
      </c>
      <c r="C24494" t="s">
        <v>20833</v>
      </c>
      <c r="D24494" t="s">
        <v>20672</v>
      </c>
      <c r="E24494" t="s">
        <v>68</v>
      </c>
      <c r="F24494">
        <v>3999</v>
      </c>
      <c r="G24494" t="s">
        <v>68</v>
      </c>
      <c r="H24494" t="s">
        <v>20604</v>
      </c>
      <c r="K24494" t="str">
        <f t="shared" si="0"/>
        <v>3</v>
      </c>
    </row>
    <row r="24495" ht="13.5" customHeight="1" spans="1:11">
      <c r="A24495">
        <v>1</v>
      </c>
      <c r="B24495" t="s">
        <v>20601</v>
      </c>
      <c r="C24495" t="s">
        <v>21046</v>
      </c>
      <c r="D24495" t="s">
        <v>20815</v>
      </c>
      <c r="E24495" s="12" t="s">
        <v>3749</v>
      </c>
      <c r="F24495">
        <v>1497</v>
      </c>
      <c r="G24495" t="s">
        <v>14</v>
      </c>
      <c r="H24495" t="s">
        <v>20604</v>
      </c>
      <c r="K24495" t="str">
        <f t="shared" si="0"/>
        <v>1</v>
      </c>
    </row>
    <row r="24496" ht="13.5" customHeight="1" spans="1:11">
      <c r="A24496">
        <v>2</v>
      </c>
      <c r="B24496" t="s">
        <v>20601</v>
      </c>
      <c r="C24496" t="s">
        <v>21047</v>
      </c>
      <c r="D24496" t="s">
        <v>20641</v>
      </c>
      <c r="E24496" s="12" t="s">
        <v>21048</v>
      </c>
      <c r="F24496">
        <v>2047</v>
      </c>
      <c r="G24496" t="s">
        <v>14</v>
      </c>
      <c r="H24496" t="s">
        <v>20604</v>
      </c>
      <c r="K24496" t="str">
        <f t="shared" si="0"/>
        <v>2</v>
      </c>
    </row>
    <row r="24497" ht="13.5" customHeight="1" spans="1:11">
      <c r="A24497">
        <v>3</v>
      </c>
      <c r="B24497" t="s">
        <v>20608</v>
      </c>
      <c r="C24497" t="s">
        <v>20935</v>
      </c>
      <c r="D24497" t="s">
        <v>20706</v>
      </c>
      <c r="E24497" s="12" t="s">
        <v>801</v>
      </c>
      <c r="F24497">
        <v>1490</v>
      </c>
      <c r="G24497" t="s">
        <v>794</v>
      </c>
      <c r="H24497" t="s">
        <v>20604</v>
      </c>
      <c r="K24497" t="str">
        <f t="shared" si="0"/>
        <v>1</v>
      </c>
    </row>
    <row r="24498" ht="13.5" customHeight="1" spans="1:11">
      <c r="A24498">
        <v>4</v>
      </c>
      <c r="B24498" t="s">
        <v>4574</v>
      </c>
      <c r="C24498" t="s">
        <v>21049</v>
      </c>
      <c r="D24498" t="s">
        <v>20627</v>
      </c>
      <c r="E24498" s="12" t="s">
        <v>554</v>
      </c>
      <c r="F24498">
        <v>2579</v>
      </c>
      <c r="G24498" t="s">
        <v>29</v>
      </c>
      <c r="H24498" t="s">
        <v>20604</v>
      </c>
      <c r="K24498" t="str">
        <f t="shared" si="0"/>
        <v>2</v>
      </c>
    </row>
    <row r="24499" ht="13.5" customHeight="1" spans="1:11">
      <c r="A24499">
        <v>5</v>
      </c>
      <c r="B24499" t="s">
        <v>4574</v>
      </c>
      <c r="C24499" t="s">
        <v>21050</v>
      </c>
      <c r="D24499" t="s">
        <v>20627</v>
      </c>
      <c r="E24499" s="12" t="s">
        <v>2928</v>
      </c>
      <c r="F24499">
        <v>3749</v>
      </c>
      <c r="G24499" t="s">
        <v>794</v>
      </c>
      <c r="H24499" t="s">
        <v>20604</v>
      </c>
      <c r="K24499" t="str">
        <f t="shared" si="0"/>
        <v>3</v>
      </c>
    </row>
    <row r="24500" ht="13.5" customHeight="1" spans="1:11">
      <c r="A24500">
        <v>6</v>
      </c>
      <c r="B24500" t="s">
        <v>2054</v>
      </c>
      <c r="C24500" t="s">
        <v>21051</v>
      </c>
      <c r="D24500" t="s">
        <v>20664</v>
      </c>
      <c r="E24500" t="s">
        <v>68</v>
      </c>
      <c r="F24500">
        <v>3499</v>
      </c>
      <c r="G24500" t="s">
        <v>68</v>
      </c>
      <c r="H24500" t="s">
        <v>20604</v>
      </c>
      <c r="K24500" t="str">
        <f t="shared" si="0"/>
        <v>3</v>
      </c>
    </row>
    <row r="24501" ht="13.5" customHeight="1" spans="1:11">
      <c r="A24501">
        <v>7</v>
      </c>
      <c r="B24501" t="s">
        <v>20682</v>
      </c>
      <c r="C24501" t="s">
        <v>20851</v>
      </c>
      <c r="D24501" t="s">
        <v>21052</v>
      </c>
      <c r="E24501" s="12" t="s">
        <v>51</v>
      </c>
      <c r="F24501">
        <v>399</v>
      </c>
      <c r="G24501" t="s">
        <v>44</v>
      </c>
      <c r="H24501" t="s">
        <v>20604</v>
      </c>
      <c r="K24501" t="str">
        <f t="shared" si="0"/>
        <v>3</v>
      </c>
    </row>
    <row r="24502" ht="13.5" customHeight="1" spans="1:11">
      <c r="A24502">
        <v>8</v>
      </c>
      <c r="B24502" t="s">
        <v>20617</v>
      </c>
      <c r="C24502" t="s">
        <v>21053</v>
      </c>
      <c r="D24502" t="s">
        <v>21054</v>
      </c>
      <c r="E24502" s="12" t="s">
        <v>279</v>
      </c>
      <c r="F24502">
        <v>899</v>
      </c>
      <c r="G24502" t="s">
        <v>14</v>
      </c>
      <c r="H24502" t="s">
        <v>20604</v>
      </c>
      <c r="K24502" t="str">
        <f t="shared" si="0"/>
        <v>8</v>
      </c>
    </row>
    <row r="24503" ht="13.5" customHeight="1" spans="1:11">
      <c r="A24503">
        <v>9</v>
      </c>
      <c r="B24503" t="s">
        <v>20601</v>
      </c>
      <c r="C24503" t="s">
        <v>21055</v>
      </c>
      <c r="D24503" t="s">
        <v>20635</v>
      </c>
      <c r="E24503" s="12" t="s">
        <v>3749</v>
      </c>
      <c r="F24503">
        <v>1497</v>
      </c>
      <c r="G24503" t="s">
        <v>14</v>
      </c>
      <c r="H24503" t="s">
        <v>20604</v>
      </c>
      <c r="K24503" t="str">
        <f t="shared" si="0"/>
        <v>1</v>
      </c>
    </row>
    <row r="24504" ht="13.5" customHeight="1" spans="1:11">
      <c r="A24504">
        <v>10</v>
      </c>
      <c r="B24504" t="s">
        <v>20623</v>
      </c>
      <c r="C24504" t="s">
        <v>21056</v>
      </c>
      <c r="D24504" t="s">
        <v>20625</v>
      </c>
      <c r="E24504" s="12" t="s">
        <v>409</v>
      </c>
      <c r="F24504">
        <v>2699</v>
      </c>
      <c r="G24504" t="s">
        <v>36</v>
      </c>
      <c r="H24504" t="s">
        <v>20604</v>
      </c>
      <c r="K24504" t="str">
        <f t="shared" si="0"/>
        <v>2</v>
      </c>
    </row>
    <row r="24505" ht="13.5" customHeight="1" spans="1:11">
      <c r="A24505">
        <v>11</v>
      </c>
      <c r="B24505" t="s">
        <v>20601</v>
      </c>
      <c r="C24505" t="s">
        <v>21057</v>
      </c>
      <c r="D24505" t="s">
        <v>20641</v>
      </c>
      <c r="E24505" s="12" t="s">
        <v>4617</v>
      </c>
      <c r="F24505">
        <v>1756</v>
      </c>
      <c r="G24505" t="s">
        <v>94</v>
      </c>
      <c r="H24505" t="s">
        <v>20604</v>
      </c>
      <c r="K24505" t="str">
        <f t="shared" si="0"/>
        <v>1</v>
      </c>
    </row>
    <row r="24506" ht="13.5" customHeight="1" spans="1:11">
      <c r="A24506">
        <v>12</v>
      </c>
      <c r="B24506" t="s">
        <v>20610</v>
      </c>
      <c r="C24506" t="s">
        <v>20894</v>
      </c>
      <c r="D24506" t="s">
        <v>21058</v>
      </c>
      <c r="E24506" t="s">
        <v>68</v>
      </c>
      <c r="F24506">
        <v>3295</v>
      </c>
      <c r="G24506" t="s">
        <v>68</v>
      </c>
      <c r="H24506" t="s">
        <v>20604</v>
      </c>
      <c r="K24506" t="str">
        <f t="shared" si="0"/>
        <v>3</v>
      </c>
    </row>
    <row r="24507" ht="13.5" customHeight="1" spans="1:11">
      <c r="A24507">
        <v>13</v>
      </c>
      <c r="B24507" t="s">
        <v>20617</v>
      </c>
      <c r="C24507" t="s">
        <v>20956</v>
      </c>
      <c r="D24507" t="s">
        <v>4195</v>
      </c>
      <c r="E24507" s="12" t="s">
        <v>63</v>
      </c>
      <c r="F24507">
        <v>1299</v>
      </c>
      <c r="G24507" t="s">
        <v>537</v>
      </c>
      <c r="H24507" t="s">
        <v>20604</v>
      </c>
      <c r="K24507" t="str">
        <f t="shared" si="0"/>
        <v>1</v>
      </c>
    </row>
    <row r="24508" ht="13.5" customHeight="1" spans="1:11">
      <c r="A24508">
        <v>14</v>
      </c>
      <c r="B24508" t="s">
        <v>20617</v>
      </c>
      <c r="C24508" t="s">
        <v>21059</v>
      </c>
      <c r="D24508" t="s">
        <v>20721</v>
      </c>
      <c r="E24508" s="12" t="s">
        <v>139</v>
      </c>
      <c r="F24508">
        <v>799</v>
      </c>
      <c r="G24508" t="s">
        <v>14</v>
      </c>
      <c r="H24508" t="s">
        <v>20604</v>
      </c>
      <c r="K24508" t="str">
        <f t="shared" si="0"/>
        <v>7</v>
      </c>
    </row>
    <row r="24509" ht="13.5" customHeight="1" spans="1:11">
      <c r="A24509">
        <v>15</v>
      </c>
      <c r="B24509" t="s">
        <v>20601</v>
      </c>
      <c r="C24509" t="s">
        <v>21060</v>
      </c>
      <c r="D24509" t="s">
        <v>20606</v>
      </c>
      <c r="E24509" s="12" t="s">
        <v>4809</v>
      </c>
      <c r="F24509">
        <v>1247</v>
      </c>
      <c r="G24509" t="s">
        <v>14</v>
      </c>
      <c r="H24509" t="s">
        <v>20604</v>
      </c>
      <c r="K24509" t="str">
        <f t="shared" si="0"/>
        <v>1</v>
      </c>
    </row>
    <row r="24510" ht="13.5" customHeight="1" spans="1:11">
      <c r="A24510">
        <v>16</v>
      </c>
      <c r="B24510" t="s">
        <v>20608</v>
      </c>
      <c r="C24510" t="s">
        <v>21061</v>
      </c>
      <c r="D24510" t="s">
        <v>20706</v>
      </c>
      <c r="E24510" t="s">
        <v>68</v>
      </c>
      <c r="F24510">
        <v>2690</v>
      </c>
      <c r="G24510" t="s">
        <v>68</v>
      </c>
      <c r="H24510" t="s">
        <v>20604</v>
      </c>
      <c r="K24510" t="str">
        <f t="shared" si="0"/>
        <v>2</v>
      </c>
    </row>
    <row r="24511" ht="13.5" customHeight="1" spans="1:11">
      <c r="A24511">
        <v>17</v>
      </c>
      <c r="B24511" t="s">
        <v>2054</v>
      </c>
      <c r="C24511" t="s">
        <v>21062</v>
      </c>
      <c r="D24511" t="s">
        <v>20723</v>
      </c>
      <c r="E24511" t="s">
        <v>68</v>
      </c>
      <c r="F24511">
        <v>6999</v>
      </c>
      <c r="G24511" t="s">
        <v>68</v>
      </c>
      <c r="H24511" t="s">
        <v>20604</v>
      </c>
      <c r="K24511" t="str">
        <f t="shared" si="0"/>
        <v>6</v>
      </c>
    </row>
    <row r="24512" ht="13.5" customHeight="1" spans="1:11">
      <c r="A24512">
        <v>18</v>
      </c>
      <c r="B24512" t="s">
        <v>20608</v>
      </c>
      <c r="C24512" t="s">
        <v>21063</v>
      </c>
      <c r="D24512" t="s">
        <v>20637</v>
      </c>
      <c r="E24512" s="12" t="s">
        <v>697</v>
      </c>
      <c r="F24512">
        <v>1490</v>
      </c>
      <c r="G24512" t="s">
        <v>1089</v>
      </c>
      <c r="H24512" t="s">
        <v>20604</v>
      </c>
      <c r="K24512" t="str">
        <f t="shared" si="0"/>
        <v>1</v>
      </c>
    </row>
    <row r="24513" ht="13.5" customHeight="1" spans="1:11">
      <c r="A24513">
        <v>19</v>
      </c>
      <c r="B24513" t="s">
        <v>20958</v>
      </c>
      <c r="C24513" t="s">
        <v>21064</v>
      </c>
      <c r="D24513" t="s">
        <v>21065</v>
      </c>
      <c r="E24513" t="s">
        <v>68</v>
      </c>
      <c r="F24513">
        <v>3499</v>
      </c>
      <c r="G24513" t="s">
        <v>68</v>
      </c>
      <c r="H24513" t="s">
        <v>20604</v>
      </c>
      <c r="K24513" t="str">
        <f t="shared" si="0"/>
        <v>3</v>
      </c>
    </row>
    <row r="24514" ht="13.5" customHeight="1" spans="1:11">
      <c r="A24514">
        <v>20</v>
      </c>
      <c r="B24514" t="s">
        <v>20746</v>
      </c>
      <c r="C24514" t="s">
        <v>21066</v>
      </c>
      <c r="D24514" t="s">
        <v>20606</v>
      </c>
      <c r="E24514" t="s">
        <v>68</v>
      </c>
      <c r="F24514">
        <v>599</v>
      </c>
      <c r="G24514" t="s">
        <v>68</v>
      </c>
      <c r="H24514" t="s">
        <v>20604</v>
      </c>
      <c r="K24514" t="str">
        <f t="shared" si="0"/>
        <v>5</v>
      </c>
    </row>
    <row r="24515" ht="13.5" customHeight="1" spans="1:11">
      <c r="A24515">
        <v>21</v>
      </c>
      <c r="B24515" t="s">
        <v>20682</v>
      </c>
      <c r="C24515" t="s">
        <v>20928</v>
      </c>
      <c r="D24515" t="s">
        <v>20700</v>
      </c>
      <c r="E24515" s="12" t="s">
        <v>51</v>
      </c>
      <c r="F24515">
        <v>699</v>
      </c>
      <c r="G24515" t="s">
        <v>20</v>
      </c>
      <c r="H24515" t="s">
        <v>20604</v>
      </c>
      <c r="K24515" t="str">
        <f t="shared" si="0"/>
        <v>6</v>
      </c>
    </row>
    <row r="24516" ht="13.5" customHeight="1" spans="1:11">
      <c r="A24516">
        <v>22</v>
      </c>
      <c r="B24516" t="s">
        <v>68</v>
      </c>
      <c r="C24516" t="s">
        <v>68</v>
      </c>
      <c r="D24516" t="s">
        <v>68</v>
      </c>
      <c r="E24516" t="s">
        <v>68</v>
      </c>
      <c r="F24516" t="s">
        <v>68</v>
      </c>
      <c r="G24516" t="s">
        <v>68</v>
      </c>
      <c r="H24516" t="s">
        <v>20604</v>
      </c>
      <c r="K24516" t="str">
        <f t="shared" si="0"/>
        <v>N</v>
      </c>
    </row>
    <row r="24517" ht="13.5" customHeight="1" spans="1:11">
      <c r="A24517">
        <v>23</v>
      </c>
      <c r="B24517" t="s">
        <v>20985</v>
      </c>
      <c r="C24517" t="s">
        <v>21067</v>
      </c>
      <c r="D24517" t="s">
        <v>20914</v>
      </c>
      <c r="E24517" s="12" t="s">
        <v>19</v>
      </c>
      <c r="F24517">
        <v>1994</v>
      </c>
      <c r="G24517" t="s">
        <v>2363</v>
      </c>
      <c r="H24517" t="s">
        <v>20604</v>
      </c>
      <c r="K24517" t="str">
        <f t="shared" si="0"/>
        <v>1</v>
      </c>
    </row>
    <row r="24518" ht="13.5" customHeight="1" spans="1:11">
      <c r="A24518">
        <v>24</v>
      </c>
      <c r="B24518" t="s">
        <v>20763</v>
      </c>
      <c r="C24518" t="s">
        <v>21068</v>
      </c>
      <c r="D24518" t="s">
        <v>20765</v>
      </c>
      <c r="E24518" s="12" t="s">
        <v>63</v>
      </c>
      <c r="F24518">
        <v>1199</v>
      </c>
      <c r="G24518" t="s">
        <v>29</v>
      </c>
      <c r="H24518" t="s">
        <v>20604</v>
      </c>
      <c r="K24518" t="str">
        <f t="shared" si="0"/>
        <v>1</v>
      </c>
    </row>
    <row r="24519" ht="13.5" customHeight="1" spans="1:11">
      <c r="A24519">
        <v>25</v>
      </c>
      <c r="B24519" t="s">
        <v>20601</v>
      </c>
      <c r="C24519" t="s">
        <v>21069</v>
      </c>
      <c r="D24519" t="s">
        <v>20606</v>
      </c>
      <c r="E24519" s="12" t="s">
        <v>16361</v>
      </c>
      <c r="F24519">
        <v>1119</v>
      </c>
      <c r="G24519" t="s">
        <v>3386</v>
      </c>
      <c r="H24519" t="s">
        <v>20604</v>
      </c>
      <c r="K24519" t="str">
        <f t="shared" si="0"/>
        <v>1</v>
      </c>
    </row>
    <row r="24520" ht="13.5" customHeight="1" spans="1:11">
      <c r="A24520">
        <v>0</v>
      </c>
      <c r="B24520" t="s">
        <v>2054</v>
      </c>
      <c r="C24520" t="s">
        <v>21070</v>
      </c>
      <c r="D24520" t="s">
        <v>20603</v>
      </c>
      <c r="E24520" t="s">
        <v>68</v>
      </c>
      <c r="F24520">
        <v>3999</v>
      </c>
      <c r="G24520" t="s">
        <v>68</v>
      </c>
      <c r="H24520" t="s">
        <v>20604</v>
      </c>
      <c r="K24520" t="str">
        <f t="shared" si="0"/>
        <v>3</v>
      </c>
    </row>
    <row r="24521" ht="13.5" customHeight="1" spans="1:11">
      <c r="A24521">
        <v>1</v>
      </c>
      <c r="B24521" t="s">
        <v>20682</v>
      </c>
      <c r="C24521" t="s">
        <v>20698</v>
      </c>
      <c r="D24521" t="s">
        <v>20619</v>
      </c>
      <c r="E24521" s="12" t="s">
        <v>51</v>
      </c>
      <c r="F24521">
        <v>699</v>
      </c>
      <c r="G24521" t="s">
        <v>20</v>
      </c>
      <c r="H24521" t="s">
        <v>20604</v>
      </c>
      <c r="K24521" t="str">
        <f t="shared" si="0"/>
        <v>6</v>
      </c>
    </row>
    <row r="24522" ht="13.5" customHeight="1" spans="1:11">
      <c r="A24522">
        <v>2</v>
      </c>
      <c r="B24522" t="s">
        <v>20682</v>
      </c>
      <c r="C24522" t="s">
        <v>21071</v>
      </c>
      <c r="D24522" t="s">
        <v>20619</v>
      </c>
      <c r="E24522" s="12" t="s">
        <v>51</v>
      </c>
      <c r="F24522">
        <v>599</v>
      </c>
      <c r="G24522" t="s">
        <v>29</v>
      </c>
      <c r="H24522" t="s">
        <v>20604</v>
      </c>
      <c r="K24522" t="str">
        <f t="shared" si="0"/>
        <v>5</v>
      </c>
    </row>
    <row r="24523" ht="13.5" customHeight="1" spans="1:11">
      <c r="A24523">
        <v>3</v>
      </c>
      <c r="B24523" t="s">
        <v>1591</v>
      </c>
      <c r="C24523" t="s">
        <v>20917</v>
      </c>
      <c r="D24523" t="s">
        <v>21072</v>
      </c>
      <c r="E24523" s="12" t="s">
        <v>13</v>
      </c>
      <c r="F24523">
        <v>749</v>
      </c>
      <c r="G24523" t="s">
        <v>4815</v>
      </c>
      <c r="H24523" t="s">
        <v>20604</v>
      </c>
      <c r="K24523" t="str">
        <f t="shared" si="0"/>
        <v>7</v>
      </c>
    </row>
    <row r="24524" ht="13.5" customHeight="1" spans="1:11">
      <c r="A24524">
        <v>4</v>
      </c>
      <c r="B24524" t="s">
        <v>20608</v>
      </c>
      <c r="C24524" t="s">
        <v>21073</v>
      </c>
      <c r="D24524" t="s">
        <v>20772</v>
      </c>
      <c r="E24524" s="12" t="s">
        <v>2133</v>
      </c>
      <c r="F24524">
        <v>945</v>
      </c>
      <c r="G24524" t="s">
        <v>14</v>
      </c>
      <c r="H24524" t="s">
        <v>20604</v>
      </c>
      <c r="K24524" t="str">
        <f t="shared" si="0"/>
        <v>9</v>
      </c>
    </row>
    <row r="24525" ht="13.5" customHeight="1" spans="1:11">
      <c r="A24525">
        <v>5</v>
      </c>
      <c r="B24525" t="s">
        <v>1591</v>
      </c>
      <c r="C24525" t="s">
        <v>21074</v>
      </c>
      <c r="D24525" t="s">
        <v>20619</v>
      </c>
      <c r="E24525" s="12" t="s">
        <v>108</v>
      </c>
      <c r="F24525">
        <v>2309</v>
      </c>
      <c r="G24525" t="s">
        <v>20</v>
      </c>
      <c r="H24525" t="s">
        <v>20604</v>
      </c>
      <c r="K24525" t="str">
        <f t="shared" si="0"/>
        <v>2</v>
      </c>
    </row>
    <row r="24526" ht="13.5" customHeight="1" spans="1:11">
      <c r="A24526">
        <v>6</v>
      </c>
      <c r="B24526" t="s">
        <v>2054</v>
      </c>
      <c r="C24526" t="s">
        <v>20658</v>
      </c>
      <c r="D24526" t="s">
        <v>20844</v>
      </c>
      <c r="E24526" t="s">
        <v>68</v>
      </c>
      <c r="F24526">
        <v>3499</v>
      </c>
      <c r="G24526" t="s">
        <v>68</v>
      </c>
      <c r="H24526" t="s">
        <v>20604</v>
      </c>
      <c r="K24526" t="str">
        <f t="shared" si="0"/>
        <v>3</v>
      </c>
    </row>
    <row r="24527" ht="13.5" customHeight="1" spans="1:11">
      <c r="A24527">
        <v>7</v>
      </c>
      <c r="B24527" t="s">
        <v>1591</v>
      </c>
      <c r="C24527" t="s">
        <v>21075</v>
      </c>
      <c r="D24527" t="s">
        <v>21076</v>
      </c>
      <c r="E24527" t="s">
        <v>68</v>
      </c>
      <c r="F24527">
        <v>2499</v>
      </c>
      <c r="G24527" t="s">
        <v>68</v>
      </c>
      <c r="H24527" t="s">
        <v>20604</v>
      </c>
      <c r="K24527" t="str">
        <f t="shared" si="0"/>
        <v>2</v>
      </c>
    </row>
    <row r="24528" ht="13.5" customHeight="1" spans="1:11">
      <c r="A24528">
        <v>8</v>
      </c>
      <c r="B24528" t="s">
        <v>20601</v>
      </c>
      <c r="C24528" t="s">
        <v>21077</v>
      </c>
      <c r="D24528" t="s">
        <v>20606</v>
      </c>
      <c r="E24528" s="12" t="s">
        <v>20864</v>
      </c>
      <c r="F24528">
        <v>2076</v>
      </c>
      <c r="G24528" t="s">
        <v>94</v>
      </c>
      <c r="H24528" t="s">
        <v>20604</v>
      </c>
      <c r="K24528" t="str">
        <f t="shared" si="0"/>
        <v>2</v>
      </c>
    </row>
    <row r="24529" ht="13.5" customHeight="1" spans="1:11">
      <c r="A24529">
        <v>9</v>
      </c>
      <c r="B24529" t="s">
        <v>678</v>
      </c>
      <c r="C24529" t="s">
        <v>20828</v>
      </c>
      <c r="D24529" t="s">
        <v>21078</v>
      </c>
      <c r="E24529" s="12" t="s">
        <v>2928</v>
      </c>
      <c r="F24529">
        <v>2499</v>
      </c>
      <c r="G24529" t="s">
        <v>14</v>
      </c>
      <c r="H24529" t="s">
        <v>20604</v>
      </c>
      <c r="K24529" t="str">
        <f t="shared" si="0"/>
        <v>2</v>
      </c>
    </row>
    <row r="24530" ht="13.5" customHeight="1" spans="1:11">
      <c r="A24530">
        <v>10</v>
      </c>
      <c r="B24530" t="s">
        <v>20617</v>
      </c>
      <c r="C24530" t="s">
        <v>21079</v>
      </c>
      <c r="D24530" t="s">
        <v>20838</v>
      </c>
      <c r="E24530" s="12" t="s">
        <v>125</v>
      </c>
      <c r="F24530">
        <v>699</v>
      </c>
      <c r="G24530" t="s">
        <v>14</v>
      </c>
      <c r="H24530" t="s">
        <v>20604</v>
      </c>
      <c r="K24530" t="str">
        <f t="shared" si="0"/>
        <v>6</v>
      </c>
    </row>
    <row r="24531" ht="13.5" customHeight="1" spans="1:11">
      <c r="A24531">
        <v>11</v>
      </c>
      <c r="B24531" t="s">
        <v>20608</v>
      </c>
      <c r="C24531" t="s">
        <v>21080</v>
      </c>
      <c r="D24531" t="s">
        <v>20963</v>
      </c>
      <c r="E24531" s="12" t="s">
        <v>675</v>
      </c>
      <c r="F24531">
        <v>795</v>
      </c>
      <c r="G24531" t="s">
        <v>14</v>
      </c>
      <c r="H24531" t="s">
        <v>20604</v>
      </c>
      <c r="K24531" t="str">
        <f t="shared" si="0"/>
        <v>7</v>
      </c>
    </row>
    <row r="24532" ht="13.5" customHeight="1" spans="1:11">
      <c r="A24532">
        <v>12</v>
      </c>
      <c r="B24532" t="s">
        <v>20608</v>
      </c>
      <c r="C24532" t="s">
        <v>21081</v>
      </c>
      <c r="D24532" t="s">
        <v>20772</v>
      </c>
      <c r="E24532" s="12" t="s">
        <v>801</v>
      </c>
      <c r="F24532">
        <v>995</v>
      </c>
      <c r="G24532" t="s">
        <v>14</v>
      </c>
      <c r="H24532" t="s">
        <v>20604</v>
      </c>
      <c r="K24532" t="str">
        <f t="shared" si="0"/>
        <v>9</v>
      </c>
    </row>
    <row r="24533" ht="13.5" customHeight="1" spans="1:11">
      <c r="A24533">
        <v>13</v>
      </c>
      <c r="B24533" t="s">
        <v>4574</v>
      </c>
      <c r="C24533" t="s">
        <v>21082</v>
      </c>
      <c r="D24533" t="s">
        <v>20672</v>
      </c>
      <c r="E24533" s="12" t="s">
        <v>2403</v>
      </c>
      <c r="F24533">
        <v>3299</v>
      </c>
      <c r="G24533" t="s">
        <v>29</v>
      </c>
      <c r="H24533" t="s">
        <v>20604</v>
      </c>
      <c r="K24533" t="str">
        <f t="shared" si="0"/>
        <v>3</v>
      </c>
    </row>
    <row r="24534" ht="13.5" customHeight="1" spans="1:11">
      <c r="A24534">
        <v>14</v>
      </c>
      <c r="B24534" t="s">
        <v>20682</v>
      </c>
      <c r="C24534" t="s">
        <v>20689</v>
      </c>
      <c r="D24534" t="s">
        <v>20619</v>
      </c>
      <c r="E24534" s="12" t="s">
        <v>178</v>
      </c>
      <c r="F24534">
        <v>899</v>
      </c>
      <c r="G24534" t="s">
        <v>114</v>
      </c>
      <c r="H24534" t="s">
        <v>20604</v>
      </c>
      <c r="K24534" t="str">
        <f t="shared" si="0"/>
        <v>8</v>
      </c>
    </row>
    <row r="24535" ht="13.5" customHeight="1" spans="1:11">
      <c r="A24535">
        <v>15</v>
      </c>
      <c r="B24535" t="s">
        <v>20620</v>
      </c>
      <c r="C24535" t="s">
        <v>21083</v>
      </c>
      <c r="D24535" t="s">
        <v>20817</v>
      </c>
      <c r="E24535" s="12" t="s">
        <v>47</v>
      </c>
      <c r="F24535">
        <v>749</v>
      </c>
      <c r="G24535" t="s">
        <v>14</v>
      </c>
      <c r="H24535" t="s">
        <v>20604</v>
      </c>
      <c r="K24535" t="str">
        <f t="shared" si="0"/>
        <v>7</v>
      </c>
    </row>
    <row r="24536" ht="13.5" customHeight="1" spans="1:11">
      <c r="A24536">
        <v>16</v>
      </c>
      <c r="B24536" t="s">
        <v>20601</v>
      </c>
      <c r="C24536" t="s">
        <v>21084</v>
      </c>
      <c r="D24536" t="s">
        <v>20606</v>
      </c>
      <c r="E24536" s="12" t="s">
        <v>4809</v>
      </c>
      <c r="F24536">
        <v>1247</v>
      </c>
      <c r="G24536" t="s">
        <v>14</v>
      </c>
      <c r="H24536" t="s">
        <v>20604</v>
      </c>
      <c r="K24536" t="str">
        <f t="shared" si="0"/>
        <v>1</v>
      </c>
    </row>
    <row r="24537" ht="13.5" customHeight="1" spans="1:11">
      <c r="A24537">
        <v>17</v>
      </c>
      <c r="B24537" t="s">
        <v>20608</v>
      </c>
      <c r="C24537" t="s">
        <v>21085</v>
      </c>
      <c r="D24537" t="s">
        <v>20827</v>
      </c>
      <c r="E24537" s="12" t="s">
        <v>2133</v>
      </c>
      <c r="F24537">
        <v>1190</v>
      </c>
      <c r="G24537" t="s">
        <v>20681</v>
      </c>
      <c r="H24537" t="s">
        <v>20604</v>
      </c>
      <c r="K24537" t="str">
        <f t="shared" si="0"/>
        <v>1</v>
      </c>
    </row>
    <row r="24538" ht="13.5" customHeight="1" spans="1:11">
      <c r="A24538">
        <v>18</v>
      </c>
      <c r="B24538" t="s">
        <v>2054</v>
      </c>
      <c r="C24538" t="s">
        <v>21086</v>
      </c>
      <c r="D24538" t="s">
        <v>21087</v>
      </c>
      <c r="E24538" t="s">
        <v>68</v>
      </c>
      <c r="F24538">
        <v>8999</v>
      </c>
      <c r="G24538" t="s">
        <v>68</v>
      </c>
      <c r="H24538" t="s">
        <v>20604</v>
      </c>
      <c r="K24538" t="str">
        <f t="shared" si="0"/>
        <v>8</v>
      </c>
    </row>
    <row r="24539" ht="13.5" customHeight="1" spans="1:11">
      <c r="A24539">
        <v>19</v>
      </c>
      <c r="B24539" t="s">
        <v>20608</v>
      </c>
      <c r="C24539" t="s">
        <v>21088</v>
      </c>
      <c r="D24539" t="s">
        <v>20781</v>
      </c>
      <c r="E24539" s="12" t="s">
        <v>1040</v>
      </c>
      <c r="F24539">
        <v>1245</v>
      </c>
      <c r="G24539" t="s">
        <v>14</v>
      </c>
      <c r="H24539" t="s">
        <v>20604</v>
      </c>
      <c r="K24539" t="str">
        <f t="shared" si="0"/>
        <v>1</v>
      </c>
    </row>
    <row r="24540" ht="13.5" customHeight="1" spans="1:11">
      <c r="A24540">
        <v>20</v>
      </c>
      <c r="B24540" t="s">
        <v>2054</v>
      </c>
      <c r="C24540" t="s">
        <v>21089</v>
      </c>
      <c r="D24540" t="s">
        <v>20635</v>
      </c>
      <c r="E24540" t="s">
        <v>68</v>
      </c>
      <c r="F24540">
        <v>7999</v>
      </c>
      <c r="G24540" t="s">
        <v>68</v>
      </c>
      <c r="H24540" t="s">
        <v>20604</v>
      </c>
      <c r="K24540" t="str">
        <f t="shared" si="0"/>
        <v>7</v>
      </c>
    </row>
    <row r="24541" ht="13.5" customHeight="1" spans="1:11">
      <c r="A24541">
        <v>21</v>
      </c>
      <c r="B24541" t="s">
        <v>20608</v>
      </c>
      <c r="C24541" t="s">
        <v>21090</v>
      </c>
      <c r="D24541" t="s">
        <v>20772</v>
      </c>
      <c r="E24541" s="12" t="s">
        <v>2133</v>
      </c>
      <c r="F24541">
        <v>945</v>
      </c>
      <c r="G24541" t="s">
        <v>14</v>
      </c>
      <c r="H24541" t="s">
        <v>20604</v>
      </c>
      <c r="K24541" t="str">
        <f t="shared" si="0"/>
        <v>9</v>
      </c>
    </row>
    <row r="24542" ht="13.5" customHeight="1" spans="1:11">
      <c r="A24542">
        <v>22</v>
      </c>
      <c r="B24542" t="s">
        <v>68</v>
      </c>
      <c r="C24542" t="s">
        <v>68</v>
      </c>
      <c r="D24542" t="s">
        <v>68</v>
      </c>
      <c r="E24542" t="s">
        <v>68</v>
      </c>
      <c r="F24542" t="s">
        <v>68</v>
      </c>
      <c r="G24542" t="s">
        <v>68</v>
      </c>
      <c r="H24542" t="s">
        <v>20604</v>
      </c>
      <c r="K24542" t="str">
        <f t="shared" si="0"/>
        <v>N</v>
      </c>
    </row>
    <row r="24543" ht="13.5" customHeight="1" spans="1:11">
      <c r="A24543">
        <v>23</v>
      </c>
      <c r="B24543" t="s">
        <v>20617</v>
      </c>
      <c r="C24543" t="s">
        <v>21091</v>
      </c>
      <c r="D24543" t="s">
        <v>21092</v>
      </c>
      <c r="E24543" s="12" t="s">
        <v>326</v>
      </c>
      <c r="F24543">
        <v>769</v>
      </c>
      <c r="G24543" t="s">
        <v>20</v>
      </c>
      <c r="H24543" t="s">
        <v>20604</v>
      </c>
      <c r="K24543" t="str">
        <f t="shared" si="0"/>
        <v>7</v>
      </c>
    </row>
    <row r="24544" ht="13.5" customHeight="1" spans="1:11">
      <c r="A24544">
        <v>24</v>
      </c>
      <c r="B24544" t="s">
        <v>4574</v>
      </c>
      <c r="C24544" t="s">
        <v>21093</v>
      </c>
      <c r="D24544" t="s">
        <v>20627</v>
      </c>
      <c r="E24544" s="12" t="s">
        <v>517</v>
      </c>
      <c r="F24544">
        <v>3374</v>
      </c>
      <c r="G24544" t="s">
        <v>794</v>
      </c>
      <c r="H24544" t="s">
        <v>20604</v>
      </c>
      <c r="K24544" t="str">
        <f t="shared" si="0"/>
        <v>3</v>
      </c>
    </row>
    <row r="24545" ht="13.5" customHeight="1" spans="1:11">
      <c r="A24545">
        <v>25</v>
      </c>
      <c r="B24545" t="s">
        <v>2054</v>
      </c>
      <c r="C24545" t="s">
        <v>21094</v>
      </c>
      <c r="D24545" t="s">
        <v>20612</v>
      </c>
      <c r="E24545" t="s">
        <v>68</v>
      </c>
      <c r="F24545">
        <v>799</v>
      </c>
      <c r="G24545" t="s">
        <v>68</v>
      </c>
      <c r="H24545" t="s">
        <v>20604</v>
      </c>
      <c r="K24545" t="str">
        <f t="shared" si="0"/>
        <v>7</v>
      </c>
    </row>
    <row r="24546" ht="13.5" customHeight="1" spans="1:11">
      <c r="A24546">
        <v>0</v>
      </c>
      <c r="B24546" t="s">
        <v>20608</v>
      </c>
      <c r="C24546" t="s">
        <v>21095</v>
      </c>
      <c r="D24546" t="s">
        <v>20807</v>
      </c>
      <c r="E24546" s="12" t="s">
        <v>260</v>
      </c>
      <c r="F24546">
        <v>1145</v>
      </c>
      <c r="G24546" t="s">
        <v>14</v>
      </c>
      <c r="H24546" t="s">
        <v>20604</v>
      </c>
      <c r="K24546" t="str">
        <f t="shared" si="0"/>
        <v>1</v>
      </c>
    </row>
    <row r="24547" ht="13.5" customHeight="1" spans="1:11">
      <c r="A24547">
        <v>1</v>
      </c>
      <c r="B24547" t="s">
        <v>20623</v>
      </c>
      <c r="C24547" t="s">
        <v>21096</v>
      </c>
      <c r="D24547" t="s">
        <v>20619</v>
      </c>
      <c r="E24547" t="s">
        <v>68</v>
      </c>
      <c r="F24547">
        <v>2799</v>
      </c>
      <c r="G24547" t="s">
        <v>68</v>
      </c>
      <c r="H24547" t="s">
        <v>20604</v>
      </c>
      <c r="K24547" t="str">
        <f t="shared" si="0"/>
        <v>2</v>
      </c>
    </row>
    <row r="24548" ht="13.5" customHeight="1" spans="1:11">
      <c r="A24548">
        <v>2</v>
      </c>
      <c r="B24548" t="s">
        <v>678</v>
      </c>
      <c r="C24548" t="s">
        <v>20828</v>
      </c>
      <c r="D24548" t="s">
        <v>21097</v>
      </c>
      <c r="E24548" s="12" t="s">
        <v>11442</v>
      </c>
      <c r="F24548">
        <v>3299</v>
      </c>
      <c r="G24548" t="s">
        <v>14</v>
      </c>
      <c r="H24548" t="s">
        <v>20604</v>
      </c>
      <c r="K24548" t="str">
        <f t="shared" si="0"/>
        <v>3</v>
      </c>
    </row>
    <row r="24549" ht="13.5" customHeight="1" spans="1:11">
      <c r="A24549">
        <v>3</v>
      </c>
      <c r="B24549" t="s">
        <v>1591</v>
      </c>
      <c r="C24549" t="s">
        <v>20821</v>
      </c>
      <c r="D24549" t="s">
        <v>20619</v>
      </c>
      <c r="E24549" t="s">
        <v>68</v>
      </c>
      <c r="F24549">
        <v>2499</v>
      </c>
      <c r="G24549" t="s">
        <v>68</v>
      </c>
      <c r="H24549" t="s">
        <v>20604</v>
      </c>
      <c r="K24549" t="str">
        <f t="shared" si="0"/>
        <v>2</v>
      </c>
    </row>
    <row r="24550" ht="13.5" customHeight="1" spans="1:11">
      <c r="A24550">
        <v>4</v>
      </c>
      <c r="B24550" t="s">
        <v>4574</v>
      </c>
      <c r="C24550" t="s">
        <v>21098</v>
      </c>
      <c r="D24550" t="s">
        <v>20627</v>
      </c>
      <c r="E24550" s="12" t="s">
        <v>19</v>
      </c>
      <c r="F24550">
        <v>2099</v>
      </c>
      <c r="G24550" t="s">
        <v>29</v>
      </c>
      <c r="H24550" t="s">
        <v>20604</v>
      </c>
      <c r="K24550" t="str">
        <f t="shared" si="0"/>
        <v>2</v>
      </c>
    </row>
    <row r="24551" ht="13.5" customHeight="1" spans="1:11">
      <c r="A24551">
        <v>5</v>
      </c>
      <c r="B24551" t="s">
        <v>20608</v>
      </c>
      <c r="C24551" t="s">
        <v>21099</v>
      </c>
      <c r="D24551" t="s">
        <v>20706</v>
      </c>
      <c r="E24551" t="s">
        <v>68</v>
      </c>
      <c r="F24551">
        <v>2690</v>
      </c>
      <c r="G24551" t="s">
        <v>68</v>
      </c>
      <c r="H24551" t="s">
        <v>20604</v>
      </c>
      <c r="K24551" t="str">
        <f t="shared" si="0"/>
        <v>2</v>
      </c>
    </row>
    <row r="24552" ht="13.5" customHeight="1" spans="1:11">
      <c r="A24552">
        <v>6</v>
      </c>
      <c r="B24552" t="s">
        <v>20608</v>
      </c>
      <c r="C24552" t="s">
        <v>21100</v>
      </c>
      <c r="D24552" t="s">
        <v>20641</v>
      </c>
      <c r="E24552" t="s">
        <v>68</v>
      </c>
      <c r="F24552">
        <v>2890</v>
      </c>
      <c r="G24552" t="s">
        <v>68</v>
      </c>
      <c r="H24552" t="s">
        <v>20604</v>
      </c>
      <c r="K24552" t="str">
        <f t="shared" si="0"/>
        <v>2</v>
      </c>
    </row>
    <row r="24553" ht="13.5" customHeight="1" spans="1:11">
      <c r="A24553">
        <v>7</v>
      </c>
      <c r="B24553" t="s">
        <v>20608</v>
      </c>
      <c r="C24553" t="s">
        <v>20932</v>
      </c>
      <c r="D24553" t="s">
        <v>20791</v>
      </c>
      <c r="E24553" t="s">
        <v>68</v>
      </c>
      <c r="F24553">
        <v>2690</v>
      </c>
      <c r="G24553" t="s">
        <v>68</v>
      </c>
      <c r="H24553" t="s">
        <v>20604</v>
      </c>
      <c r="K24553" t="str">
        <f t="shared" si="0"/>
        <v>2</v>
      </c>
    </row>
    <row r="24554" ht="13.5" customHeight="1" spans="1:11">
      <c r="A24554">
        <v>8</v>
      </c>
      <c r="B24554" t="s">
        <v>1591</v>
      </c>
      <c r="C24554" t="s">
        <v>21101</v>
      </c>
      <c r="D24554" t="s">
        <v>20625</v>
      </c>
      <c r="E24554" s="12" t="s">
        <v>251</v>
      </c>
      <c r="F24554">
        <v>1099</v>
      </c>
      <c r="G24554" t="s">
        <v>14</v>
      </c>
      <c r="H24554" t="s">
        <v>20604</v>
      </c>
      <c r="K24554" t="str">
        <f t="shared" si="0"/>
        <v>1</v>
      </c>
    </row>
    <row r="24555" ht="13.5" customHeight="1" spans="1:11">
      <c r="A24555">
        <v>9</v>
      </c>
      <c r="B24555" t="s">
        <v>20601</v>
      </c>
      <c r="C24555" t="s">
        <v>21102</v>
      </c>
      <c r="D24555" t="s">
        <v>20606</v>
      </c>
      <c r="E24555" s="12" t="s">
        <v>223</v>
      </c>
      <c r="F24555">
        <v>1516</v>
      </c>
      <c r="G24555" t="s">
        <v>94</v>
      </c>
      <c r="H24555" t="s">
        <v>20604</v>
      </c>
      <c r="K24555" t="str">
        <f t="shared" si="0"/>
        <v>1</v>
      </c>
    </row>
    <row r="24556" ht="13.5" customHeight="1" spans="1:11">
      <c r="A24556">
        <v>10</v>
      </c>
      <c r="B24556" t="s">
        <v>4574</v>
      </c>
      <c r="C24556" t="s">
        <v>21103</v>
      </c>
      <c r="D24556" t="s">
        <v>20672</v>
      </c>
      <c r="E24556" s="12" t="s">
        <v>554</v>
      </c>
      <c r="F24556">
        <v>2149</v>
      </c>
      <c r="G24556" t="s">
        <v>14</v>
      </c>
      <c r="H24556" t="s">
        <v>20604</v>
      </c>
      <c r="K24556" t="str">
        <f t="shared" si="0"/>
        <v>2</v>
      </c>
    </row>
    <row r="24557" ht="13.5" customHeight="1" spans="1:11">
      <c r="A24557">
        <v>11</v>
      </c>
      <c r="B24557" t="s">
        <v>20746</v>
      </c>
      <c r="C24557" t="s">
        <v>21104</v>
      </c>
      <c r="D24557" t="s">
        <v>20641</v>
      </c>
      <c r="E24557" t="s">
        <v>68</v>
      </c>
      <c r="F24557">
        <v>999</v>
      </c>
      <c r="G24557" t="s">
        <v>68</v>
      </c>
      <c r="H24557" t="s">
        <v>20604</v>
      </c>
      <c r="K24557" t="str">
        <f t="shared" si="0"/>
        <v>9</v>
      </c>
    </row>
    <row r="24558" ht="13.5" customHeight="1" spans="1:11">
      <c r="A24558">
        <v>12</v>
      </c>
      <c r="B24558" t="s">
        <v>20617</v>
      </c>
      <c r="C24558" t="s">
        <v>20769</v>
      </c>
      <c r="D24558" t="s">
        <v>20619</v>
      </c>
      <c r="E24558" s="12" t="s">
        <v>24</v>
      </c>
      <c r="F24558">
        <v>719</v>
      </c>
      <c r="G24558" t="s">
        <v>29</v>
      </c>
      <c r="H24558" t="s">
        <v>20604</v>
      </c>
      <c r="K24558" t="str">
        <f t="shared" si="0"/>
        <v>7</v>
      </c>
    </row>
    <row r="24559" ht="13.5" customHeight="1" spans="1:11">
      <c r="A24559">
        <v>13</v>
      </c>
      <c r="B24559" t="s">
        <v>20746</v>
      </c>
      <c r="C24559" t="s">
        <v>21105</v>
      </c>
      <c r="D24559" t="s">
        <v>20606</v>
      </c>
      <c r="E24559" t="s">
        <v>68</v>
      </c>
      <c r="F24559">
        <v>999</v>
      </c>
      <c r="G24559" t="s">
        <v>68</v>
      </c>
      <c r="H24559" t="s">
        <v>20604</v>
      </c>
      <c r="K24559" t="str">
        <f t="shared" si="0"/>
        <v>9</v>
      </c>
    </row>
    <row r="24560" ht="13.5" customHeight="1" spans="1:11">
      <c r="A24560">
        <v>14</v>
      </c>
      <c r="B24560" t="s">
        <v>20601</v>
      </c>
      <c r="C24560" t="s">
        <v>21106</v>
      </c>
      <c r="D24560" t="s">
        <v>20606</v>
      </c>
      <c r="E24560" s="12" t="s">
        <v>5067</v>
      </c>
      <c r="F24560">
        <v>1836</v>
      </c>
      <c r="G24560" t="s">
        <v>94</v>
      </c>
      <c r="H24560" t="s">
        <v>20604</v>
      </c>
      <c r="K24560" t="str">
        <f t="shared" si="0"/>
        <v>1</v>
      </c>
    </row>
    <row r="24561" ht="13.5" customHeight="1" spans="1:11">
      <c r="A24561">
        <v>15</v>
      </c>
      <c r="B24561" t="s">
        <v>20608</v>
      </c>
      <c r="C24561" t="s">
        <v>21107</v>
      </c>
      <c r="D24561" t="s">
        <v>20637</v>
      </c>
      <c r="E24561" s="12" t="s">
        <v>2133</v>
      </c>
      <c r="F24561">
        <v>1190</v>
      </c>
      <c r="G24561" t="s">
        <v>20681</v>
      </c>
      <c r="H24561" t="s">
        <v>20604</v>
      </c>
      <c r="K24561" t="str">
        <f t="shared" si="0"/>
        <v>1</v>
      </c>
    </row>
    <row r="24562" ht="13.5" customHeight="1" spans="1:11">
      <c r="A24562">
        <v>16</v>
      </c>
      <c r="B24562" t="s">
        <v>20746</v>
      </c>
      <c r="C24562" t="s">
        <v>20826</v>
      </c>
      <c r="D24562" t="s">
        <v>20641</v>
      </c>
      <c r="E24562" t="s">
        <v>68</v>
      </c>
      <c r="F24562">
        <v>999</v>
      </c>
      <c r="G24562" t="s">
        <v>68</v>
      </c>
      <c r="H24562" t="s">
        <v>20604</v>
      </c>
      <c r="K24562" t="str">
        <f t="shared" si="0"/>
        <v>9</v>
      </c>
    </row>
    <row r="24563" ht="13.5" customHeight="1" spans="1:11">
      <c r="A24563">
        <v>17</v>
      </c>
      <c r="B24563" t="s">
        <v>20739</v>
      </c>
      <c r="C24563" t="s">
        <v>21108</v>
      </c>
      <c r="D24563" t="s">
        <v>21109</v>
      </c>
      <c r="E24563" s="12" t="s">
        <v>7698</v>
      </c>
      <c r="F24563">
        <v>4549</v>
      </c>
      <c r="G24563" t="s">
        <v>20</v>
      </c>
      <c r="H24563" t="s">
        <v>20604</v>
      </c>
      <c r="K24563" t="str">
        <f t="shared" si="0"/>
        <v>4</v>
      </c>
    </row>
    <row r="24564" ht="13.5" customHeight="1" spans="1:11">
      <c r="A24564">
        <v>18</v>
      </c>
      <c r="B24564" t="s">
        <v>20601</v>
      </c>
      <c r="C24564" t="s">
        <v>21110</v>
      </c>
      <c r="D24564" t="s">
        <v>20606</v>
      </c>
      <c r="E24564" s="12" t="s">
        <v>20607</v>
      </c>
      <c r="F24564">
        <v>1547</v>
      </c>
      <c r="G24564" t="s">
        <v>14</v>
      </c>
      <c r="H24564" t="s">
        <v>20604</v>
      </c>
      <c r="K24564" t="str">
        <f t="shared" si="0"/>
        <v>1</v>
      </c>
    </row>
    <row r="24565" ht="13.5" customHeight="1" spans="1:11">
      <c r="A24565">
        <v>19</v>
      </c>
      <c r="B24565" t="s">
        <v>20682</v>
      </c>
      <c r="C24565" t="s">
        <v>20698</v>
      </c>
      <c r="D24565" t="s">
        <v>20619</v>
      </c>
      <c r="E24565" s="12" t="s">
        <v>178</v>
      </c>
      <c r="F24565">
        <v>899</v>
      </c>
      <c r="G24565" t="s">
        <v>114</v>
      </c>
      <c r="H24565" t="s">
        <v>20604</v>
      </c>
      <c r="K24565" t="str">
        <f t="shared" si="0"/>
        <v>8</v>
      </c>
    </row>
    <row r="24566" ht="13.5" customHeight="1" spans="1:11">
      <c r="A24566">
        <v>20</v>
      </c>
      <c r="B24566" t="s">
        <v>20601</v>
      </c>
      <c r="C24566" t="s">
        <v>21111</v>
      </c>
      <c r="D24566" t="s">
        <v>20804</v>
      </c>
      <c r="E24566" s="12" t="s">
        <v>3749</v>
      </c>
      <c r="F24566">
        <v>2396</v>
      </c>
      <c r="G24566" t="s">
        <v>94</v>
      </c>
      <c r="H24566" t="s">
        <v>20604</v>
      </c>
      <c r="K24566" t="str">
        <f t="shared" si="0"/>
        <v>2</v>
      </c>
    </row>
    <row r="24567" ht="13.5" customHeight="1" spans="1:11">
      <c r="A24567">
        <v>21</v>
      </c>
      <c r="B24567" t="s">
        <v>20682</v>
      </c>
      <c r="C24567" t="s">
        <v>20704</v>
      </c>
      <c r="D24567" t="s">
        <v>20619</v>
      </c>
      <c r="E24567" s="12" t="s">
        <v>51</v>
      </c>
      <c r="F24567">
        <v>599</v>
      </c>
      <c r="G24567" t="s">
        <v>29</v>
      </c>
      <c r="H24567" t="s">
        <v>20604</v>
      </c>
      <c r="K24567" t="str">
        <f t="shared" si="0"/>
        <v>5</v>
      </c>
    </row>
    <row r="24568" ht="13.5" customHeight="1" spans="1:11">
      <c r="A24568">
        <v>22</v>
      </c>
      <c r="B24568" t="s">
        <v>68</v>
      </c>
      <c r="C24568" t="s">
        <v>68</v>
      </c>
      <c r="D24568" t="s">
        <v>68</v>
      </c>
      <c r="E24568" t="s">
        <v>68</v>
      </c>
      <c r="F24568" t="s">
        <v>68</v>
      </c>
      <c r="G24568" t="s">
        <v>68</v>
      </c>
      <c r="H24568" t="s">
        <v>20604</v>
      </c>
      <c r="K24568" t="str">
        <f t="shared" si="0"/>
        <v>N</v>
      </c>
    </row>
    <row r="24569" ht="13.5" customHeight="1" spans="1:11">
      <c r="A24569">
        <v>23</v>
      </c>
      <c r="B24569" t="s">
        <v>20682</v>
      </c>
      <c r="C24569" t="s">
        <v>20689</v>
      </c>
      <c r="D24569" t="s">
        <v>21052</v>
      </c>
      <c r="E24569" s="12" t="s">
        <v>51</v>
      </c>
      <c r="F24569">
        <v>399</v>
      </c>
      <c r="G24569" t="s">
        <v>44</v>
      </c>
      <c r="H24569" t="s">
        <v>20604</v>
      </c>
      <c r="K24569" t="str">
        <f t="shared" si="0"/>
        <v>3</v>
      </c>
    </row>
    <row r="24570" ht="13.5" customHeight="1" spans="1:11">
      <c r="A24570">
        <v>24</v>
      </c>
      <c r="B24570" t="s">
        <v>20601</v>
      </c>
      <c r="C24570" t="s">
        <v>21112</v>
      </c>
      <c r="D24570" t="s">
        <v>1446</v>
      </c>
      <c r="E24570" s="12" t="s">
        <v>178</v>
      </c>
      <c r="F24570">
        <v>997</v>
      </c>
      <c r="G24570" t="s">
        <v>14</v>
      </c>
      <c r="H24570" t="s">
        <v>20604</v>
      </c>
      <c r="K24570" t="str">
        <f t="shared" si="0"/>
        <v>9</v>
      </c>
    </row>
    <row r="24571" ht="13.5" customHeight="1" spans="1:11">
      <c r="A24571">
        <v>25</v>
      </c>
      <c r="B24571" t="s">
        <v>678</v>
      </c>
      <c r="C24571" t="s">
        <v>21113</v>
      </c>
      <c r="D24571" t="s">
        <v>20614</v>
      </c>
      <c r="E24571" s="12" t="s">
        <v>5631</v>
      </c>
      <c r="F24571">
        <v>2299</v>
      </c>
      <c r="G24571" t="s">
        <v>14</v>
      </c>
      <c r="H24571" t="s">
        <v>20604</v>
      </c>
      <c r="K24571" t="str">
        <f t="shared" si="0"/>
        <v>2</v>
      </c>
    </row>
    <row r="24572" ht="13.5" customHeight="1" spans="1:11">
      <c r="A24572">
        <v>0</v>
      </c>
      <c r="B24572" t="s">
        <v>20682</v>
      </c>
      <c r="C24572" t="s">
        <v>21114</v>
      </c>
      <c r="D24572" t="s">
        <v>20619</v>
      </c>
      <c r="E24572" s="12" t="s">
        <v>51</v>
      </c>
      <c r="F24572">
        <v>799</v>
      </c>
      <c r="G24572" t="s">
        <v>94</v>
      </c>
      <c r="H24572" t="s">
        <v>20604</v>
      </c>
      <c r="K24572" t="str">
        <f t="shared" si="0"/>
        <v>7</v>
      </c>
    </row>
    <row r="24573" ht="13.5" customHeight="1" spans="1:11">
      <c r="A24573">
        <v>1</v>
      </c>
      <c r="B24573" t="s">
        <v>20617</v>
      </c>
      <c r="C24573" t="s">
        <v>21115</v>
      </c>
      <c r="D24573" t="s">
        <v>21116</v>
      </c>
      <c r="E24573" s="12" t="s">
        <v>13</v>
      </c>
      <c r="F24573">
        <v>849</v>
      </c>
      <c r="G24573" t="s">
        <v>14</v>
      </c>
      <c r="H24573" t="s">
        <v>20604</v>
      </c>
      <c r="K24573" t="str">
        <f t="shared" si="0"/>
        <v>8</v>
      </c>
    </row>
    <row r="24574" ht="13.5" customHeight="1" spans="1:11">
      <c r="A24574">
        <v>2</v>
      </c>
      <c r="B24574" t="s">
        <v>20682</v>
      </c>
      <c r="C24574" t="s">
        <v>21019</v>
      </c>
      <c r="D24574" t="s">
        <v>20619</v>
      </c>
      <c r="E24574" s="12" t="s">
        <v>51</v>
      </c>
      <c r="F24574">
        <v>699</v>
      </c>
      <c r="G24574" t="s">
        <v>20</v>
      </c>
      <c r="H24574" t="s">
        <v>20604</v>
      </c>
      <c r="K24574" t="str">
        <f t="shared" si="0"/>
        <v>6</v>
      </c>
    </row>
    <row r="24575" ht="13.5" customHeight="1" spans="1:11">
      <c r="A24575">
        <v>3</v>
      </c>
      <c r="B24575" t="s">
        <v>20682</v>
      </c>
      <c r="C24575" t="s">
        <v>20698</v>
      </c>
      <c r="D24575" t="s">
        <v>20619</v>
      </c>
      <c r="E24575" s="12" t="s">
        <v>51</v>
      </c>
      <c r="F24575">
        <v>699</v>
      </c>
      <c r="G24575" t="s">
        <v>20</v>
      </c>
      <c r="H24575" t="s">
        <v>20604</v>
      </c>
      <c r="K24575" t="str">
        <f t="shared" si="0"/>
        <v>6</v>
      </c>
    </row>
    <row r="24576" ht="13.5" customHeight="1" spans="1:11">
      <c r="A24576">
        <v>4</v>
      </c>
      <c r="B24576" t="s">
        <v>20608</v>
      </c>
      <c r="C24576" t="s">
        <v>21117</v>
      </c>
      <c r="D24576" t="s">
        <v>20637</v>
      </c>
      <c r="E24576" t="s">
        <v>68</v>
      </c>
      <c r="F24576">
        <v>1890</v>
      </c>
      <c r="G24576" t="s">
        <v>68</v>
      </c>
      <c r="H24576" t="s">
        <v>20604</v>
      </c>
      <c r="K24576" t="str">
        <f t="shared" si="0"/>
        <v>1</v>
      </c>
    </row>
    <row r="24577" ht="13.5" customHeight="1" spans="1:11">
      <c r="A24577">
        <v>5</v>
      </c>
      <c r="B24577" t="s">
        <v>359</v>
      </c>
      <c r="C24577" t="s">
        <v>20984</v>
      </c>
      <c r="D24577" t="s">
        <v>20635</v>
      </c>
      <c r="E24577" t="s">
        <v>68</v>
      </c>
      <c r="F24577">
        <v>2699</v>
      </c>
      <c r="G24577" t="s">
        <v>68</v>
      </c>
      <c r="H24577" t="s">
        <v>20604</v>
      </c>
      <c r="K24577" t="str">
        <f t="shared" si="0"/>
        <v>2</v>
      </c>
    </row>
    <row r="24578" ht="13.5" customHeight="1" spans="1:11">
      <c r="A24578">
        <v>6</v>
      </c>
      <c r="B24578" t="s">
        <v>2054</v>
      </c>
      <c r="C24578" t="s">
        <v>21118</v>
      </c>
      <c r="D24578" t="s">
        <v>20635</v>
      </c>
      <c r="E24578" t="s">
        <v>68</v>
      </c>
      <c r="F24578">
        <v>4999</v>
      </c>
      <c r="G24578" t="s">
        <v>68</v>
      </c>
      <c r="H24578" t="s">
        <v>20604</v>
      </c>
      <c r="K24578" t="str">
        <f t="shared" si="0"/>
        <v>4</v>
      </c>
    </row>
    <row r="24579" ht="13.5" customHeight="1" spans="1:11">
      <c r="A24579">
        <v>7</v>
      </c>
      <c r="B24579" t="s">
        <v>20608</v>
      </c>
      <c r="C24579" t="s">
        <v>21119</v>
      </c>
      <c r="D24579" t="s">
        <v>20679</v>
      </c>
      <c r="E24579" s="12" t="s">
        <v>4566</v>
      </c>
      <c r="F24579">
        <v>1045</v>
      </c>
      <c r="G24579" t="s">
        <v>14</v>
      </c>
      <c r="H24579" t="s">
        <v>20604</v>
      </c>
      <c r="K24579" t="str">
        <f t="shared" si="0"/>
        <v>1</v>
      </c>
    </row>
    <row r="24580" ht="13.5" customHeight="1" spans="1:11">
      <c r="A24580">
        <v>8</v>
      </c>
      <c r="B24580" t="s">
        <v>2054</v>
      </c>
      <c r="C24580" t="s">
        <v>21120</v>
      </c>
      <c r="D24580" t="s">
        <v>20802</v>
      </c>
      <c r="E24580" t="s">
        <v>68</v>
      </c>
      <c r="F24580">
        <v>2499</v>
      </c>
      <c r="G24580" t="s">
        <v>68</v>
      </c>
      <c r="H24580" t="s">
        <v>20604</v>
      </c>
      <c r="K24580" t="str">
        <f t="shared" si="0"/>
        <v>2</v>
      </c>
    </row>
    <row r="24581" ht="13.5" customHeight="1" spans="1:11">
      <c r="A24581">
        <v>9</v>
      </c>
      <c r="B24581" t="s">
        <v>20601</v>
      </c>
      <c r="C24581" t="s">
        <v>21121</v>
      </c>
      <c r="D24581" t="s">
        <v>20804</v>
      </c>
      <c r="E24581" s="12" t="s">
        <v>20633</v>
      </c>
      <c r="F24581">
        <v>2156</v>
      </c>
      <c r="G24581" t="s">
        <v>94</v>
      </c>
      <c r="H24581" t="s">
        <v>20604</v>
      </c>
      <c r="K24581" t="str">
        <f t="shared" si="0"/>
        <v>2</v>
      </c>
    </row>
    <row r="24582" ht="13.5" customHeight="1" spans="1:11">
      <c r="A24582">
        <v>10</v>
      </c>
      <c r="B24582" t="s">
        <v>20763</v>
      </c>
      <c r="C24582" t="s">
        <v>21122</v>
      </c>
      <c r="D24582" t="s">
        <v>20789</v>
      </c>
      <c r="E24582" t="s">
        <v>68</v>
      </c>
      <c r="F24582">
        <v>1899</v>
      </c>
      <c r="G24582" t="s">
        <v>68</v>
      </c>
      <c r="H24582" t="s">
        <v>20604</v>
      </c>
      <c r="K24582" t="str">
        <f t="shared" si="0"/>
        <v>1</v>
      </c>
    </row>
    <row r="24583" ht="13.5" customHeight="1" spans="1:11">
      <c r="A24583">
        <v>11</v>
      </c>
      <c r="B24583" t="s">
        <v>4574</v>
      </c>
      <c r="C24583" t="s">
        <v>21123</v>
      </c>
      <c r="D24583" t="s">
        <v>20627</v>
      </c>
      <c r="E24583" s="12" t="s">
        <v>2403</v>
      </c>
      <c r="F24583">
        <v>4124</v>
      </c>
      <c r="G24583" t="s">
        <v>794</v>
      </c>
      <c r="H24583" t="s">
        <v>20604</v>
      </c>
      <c r="K24583" t="str">
        <f t="shared" si="0"/>
        <v>4</v>
      </c>
    </row>
    <row r="24584" ht="13.5" customHeight="1" spans="1:11">
      <c r="A24584">
        <v>12</v>
      </c>
      <c r="B24584" t="s">
        <v>20617</v>
      </c>
      <c r="C24584" t="s">
        <v>21124</v>
      </c>
      <c r="D24584" t="s">
        <v>21125</v>
      </c>
      <c r="E24584" s="12" t="s">
        <v>139</v>
      </c>
      <c r="F24584">
        <v>799</v>
      </c>
      <c r="G24584" t="s">
        <v>14</v>
      </c>
      <c r="H24584" t="s">
        <v>20604</v>
      </c>
      <c r="K24584" t="str">
        <f t="shared" si="0"/>
        <v>7</v>
      </c>
    </row>
    <row r="24585" ht="13.5" customHeight="1" spans="1:11">
      <c r="A24585">
        <v>13</v>
      </c>
      <c r="B24585" t="s">
        <v>20623</v>
      </c>
      <c r="C24585" t="s">
        <v>20884</v>
      </c>
      <c r="D24585" t="s">
        <v>20619</v>
      </c>
      <c r="E24585" t="s">
        <v>68</v>
      </c>
      <c r="F24585">
        <v>2799</v>
      </c>
      <c r="G24585" t="s">
        <v>68</v>
      </c>
      <c r="H24585" t="s">
        <v>20604</v>
      </c>
      <c r="K24585" t="str">
        <f t="shared" si="0"/>
        <v>2</v>
      </c>
    </row>
    <row r="24586" ht="13.5" customHeight="1" spans="1:11">
      <c r="A24586">
        <v>14</v>
      </c>
      <c r="B24586" t="s">
        <v>20623</v>
      </c>
      <c r="C24586" t="s">
        <v>21126</v>
      </c>
      <c r="D24586" t="s">
        <v>20619</v>
      </c>
      <c r="E24586" s="12" t="s">
        <v>74</v>
      </c>
      <c r="F24586">
        <v>1959</v>
      </c>
      <c r="G24586" t="s">
        <v>20</v>
      </c>
      <c r="H24586" t="s">
        <v>20604</v>
      </c>
      <c r="K24586" t="str">
        <f t="shared" si="0"/>
        <v>1</v>
      </c>
    </row>
    <row r="24587" ht="13.5" customHeight="1" spans="1:11">
      <c r="A24587">
        <v>15</v>
      </c>
      <c r="B24587" t="s">
        <v>20620</v>
      </c>
      <c r="C24587" t="s">
        <v>21127</v>
      </c>
      <c r="D24587" t="s">
        <v>20992</v>
      </c>
      <c r="E24587" s="12" t="s">
        <v>11839</v>
      </c>
      <c r="F24587">
        <v>2500</v>
      </c>
      <c r="G24587" t="s">
        <v>14</v>
      </c>
      <c r="H24587" t="s">
        <v>20604</v>
      </c>
      <c r="K24587" t="str">
        <f t="shared" si="0"/>
        <v>2</v>
      </c>
    </row>
    <row r="24588" ht="13.5" customHeight="1" spans="1:11">
      <c r="A24588">
        <v>16</v>
      </c>
      <c r="B24588" t="s">
        <v>20682</v>
      </c>
      <c r="C24588" t="s">
        <v>20698</v>
      </c>
      <c r="D24588" t="s">
        <v>20619</v>
      </c>
      <c r="E24588" s="12" t="s">
        <v>178</v>
      </c>
      <c r="F24588">
        <v>899</v>
      </c>
      <c r="G24588" t="s">
        <v>114</v>
      </c>
      <c r="H24588" t="s">
        <v>20604</v>
      </c>
      <c r="K24588" t="str">
        <f t="shared" si="0"/>
        <v>8</v>
      </c>
    </row>
    <row r="24589" ht="13.5" customHeight="1" spans="1:11">
      <c r="A24589">
        <v>17</v>
      </c>
      <c r="B24589" t="s">
        <v>20617</v>
      </c>
      <c r="C24589" t="s">
        <v>21128</v>
      </c>
      <c r="D24589" t="s">
        <v>20721</v>
      </c>
      <c r="E24589" s="12" t="s">
        <v>24</v>
      </c>
      <c r="F24589">
        <v>659</v>
      </c>
      <c r="G24589" t="s">
        <v>558</v>
      </c>
      <c r="H24589" t="s">
        <v>20604</v>
      </c>
      <c r="K24589" t="str">
        <f t="shared" si="0"/>
        <v>6</v>
      </c>
    </row>
    <row r="24590" ht="13.5" customHeight="1" spans="1:11">
      <c r="A24590">
        <v>18</v>
      </c>
      <c r="B24590" t="s">
        <v>2359</v>
      </c>
      <c r="C24590" t="s">
        <v>21129</v>
      </c>
      <c r="D24590" t="s">
        <v>20914</v>
      </c>
      <c r="E24590" s="12" t="s">
        <v>125</v>
      </c>
      <c r="F24590">
        <v>699</v>
      </c>
      <c r="G24590" t="s">
        <v>14</v>
      </c>
      <c r="H24590" t="s">
        <v>20604</v>
      </c>
      <c r="K24590" t="str">
        <f t="shared" si="0"/>
        <v>6</v>
      </c>
    </row>
    <row r="24591" ht="13.5" customHeight="1" spans="1:11">
      <c r="A24591">
        <v>19</v>
      </c>
      <c r="B24591" t="s">
        <v>20608</v>
      </c>
      <c r="C24591" t="s">
        <v>21130</v>
      </c>
      <c r="D24591" t="s">
        <v>20700</v>
      </c>
      <c r="E24591" s="12" t="s">
        <v>756</v>
      </c>
      <c r="F24591">
        <v>1195</v>
      </c>
      <c r="G24591" t="s">
        <v>14</v>
      </c>
      <c r="H24591" t="s">
        <v>20604</v>
      </c>
      <c r="K24591" t="str">
        <f t="shared" si="0"/>
        <v>1</v>
      </c>
    </row>
    <row r="24592" ht="13.5" customHeight="1" spans="1:11">
      <c r="A24592">
        <v>20</v>
      </c>
      <c r="B24592" t="s">
        <v>20608</v>
      </c>
      <c r="C24592" t="s">
        <v>21131</v>
      </c>
      <c r="D24592" t="s">
        <v>20817</v>
      </c>
      <c r="E24592" s="12" t="s">
        <v>825</v>
      </c>
      <c r="F24592">
        <v>1495</v>
      </c>
      <c r="G24592" t="s">
        <v>14</v>
      </c>
      <c r="H24592" t="s">
        <v>20604</v>
      </c>
      <c r="K24592" t="str">
        <f t="shared" si="0"/>
        <v>1</v>
      </c>
    </row>
    <row r="24593" ht="13.5" customHeight="1" spans="1:11">
      <c r="A24593">
        <v>21</v>
      </c>
      <c r="B24593" t="s">
        <v>4574</v>
      </c>
      <c r="C24593" t="s">
        <v>21132</v>
      </c>
      <c r="D24593" t="s">
        <v>20672</v>
      </c>
      <c r="E24593" s="12" t="s">
        <v>19</v>
      </c>
      <c r="F24593">
        <v>2099</v>
      </c>
      <c r="G24593" t="s">
        <v>29</v>
      </c>
      <c r="H24593" t="s">
        <v>20604</v>
      </c>
      <c r="K24593" t="str">
        <f t="shared" si="0"/>
        <v>2</v>
      </c>
    </row>
    <row r="24594" ht="13.5" customHeight="1" spans="1:11">
      <c r="A24594">
        <v>22</v>
      </c>
      <c r="B24594" t="s">
        <v>68</v>
      </c>
      <c r="C24594" t="s">
        <v>68</v>
      </c>
      <c r="D24594" t="s">
        <v>68</v>
      </c>
      <c r="E24594" t="s">
        <v>68</v>
      </c>
      <c r="F24594" t="s">
        <v>68</v>
      </c>
      <c r="G24594" t="s">
        <v>68</v>
      </c>
      <c r="H24594" t="s">
        <v>20604</v>
      </c>
      <c r="K24594" t="str">
        <f t="shared" si="0"/>
        <v>N</v>
      </c>
    </row>
    <row r="24595" ht="13.5" customHeight="1" spans="1:11">
      <c r="A24595">
        <v>23</v>
      </c>
      <c r="B24595" t="s">
        <v>4574</v>
      </c>
      <c r="C24595" t="s">
        <v>21133</v>
      </c>
      <c r="D24595" t="s">
        <v>20672</v>
      </c>
      <c r="E24595" s="12" t="s">
        <v>2403</v>
      </c>
      <c r="F24595">
        <v>3299</v>
      </c>
      <c r="G24595" t="s">
        <v>29</v>
      </c>
      <c r="H24595" t="s">
        <v>20604</v>
      </c>
      <c r="K24595" t="str">
        <f t="shared" si="0"/>
        <v>3</v>
      </c>
    </row>
    <row r="24596" ht="13.5" customHeight="1" spans="1:11">
      <c r="A24596">
        <v>24</v>
      </c>
      <c r="B24596" t="s">
        <v>359</v>
      </c>
      <c r="C24596" t="s">
        <v>21134</v>
      </c>
      <c r="D24596" t="s">
        <v>20804</v>
      </c>
      <c r="E24596" t="s">
        <v>68</v>
      </c>
      <c r="F24596">
        <v>4599</v>
      </c>
      <c r="G24596" t="s">
        <v>68</v>
      </c>
      <c r="H24596" t="s">
        <v>20604</v>
      </c>
      <c r="K24596" t="str">
        <f t="shared" si="0"/>
        <v>4</v>
      </c>
    </row>
    <row r="24597" ht="13.5" customHeight="1" spans="1:11">
      <c r="A24597">
        <v>25</v>
      </c>
      <c r="B24597" t="s">
        <v>4574</v>
      </c>
      <c r="C24597" t="s">
        <v>21135</v>
      </c>
      <c r="D24597" t="s">
        <v>21136</v>
      </c>
      <c r="E24597" s="12" t="s">
        <v>1851</v>
      </c>
      <c r="F24597">
        <v>3599</v>
      </c>
      <c r="G24597" t="s">
        <v>29</v>
      </c>
      <c r="H24597" t="s">
        <v>20604</v>
      </c>
      <c r="K24597" t="str">
        <f t="shared" si="0"/>
        <v>3</v>
      </c>
    </row>
    <row r="24598" ht="13.5" customHeight="1" spans="1:11">
      <c r="A24598">
        <v>0</v>
      </c>
      <c r="B24598" t="s">
        <v>4574</v>
      </c>
      <c r="C24598" t="s">
        <v>20759</v>
      </c>
      <c r="D24598" t="s">
        <v>20627</v>
      </c>
      <c r="E24598" s="12" t="s">
        <v>2928</v>
      </c>
      <c r="F24598">
        <v>2999</v>
      </c>
      <c r="G24598" t="s">
        <v>29</v>
      </c>
      <c r="H24598" t="s">
        <v>20604</v>
      </c>
      <c r="K24598" t="str">
        <f t="shared" si="0"/>
        <v>2</v>
      </c>
    </row>
    <row r="24599" ht="13.5" customHeight="1" spans="1:11">
      <c r="A24599">
        <v>1</v>
      </c>
      <c r="B24599" t="s">
        <v>20601</v>
      </c>
      <c r="C24599" t="s">
        <v>21137</v>
      </c>
      <c r="D24599" t="s">
        <v>21138</v>
      </c>
      <c r="E24599" s="12" t="s">
        <v>20864</v>
      </c>
      <c r="F24599">
        <v>1297</v>
      </c>
      <c r="G24599" t="s">
        <v>14</v>
      </c>
      <c r="H24599" t="s">
        <v>20604</v>
      </c>
      <c r="K24599" t="str">
        <f t="shared" si="0"/>
        <v>1</v>
      </c>
    </row>
    <row r="24600" ht="13.5" customHeight="1" spans="1:11">
      <c r="A24600">
        <v>2</v>
      </c>
      <c r="B24600" t="s">
        <v>20763</v>
      </c>
      <c r="C24600" t="s">
        <v>21139</v>
      </c>
      <c r="D24600" t="s">
        <v>20789</v>
      </c>
      <c r="E24600" t="s">
        <v>68</v>
      </c>
      <c r="F24600">
        <v>2299</v>
      </c>
      <c r="G24600" t="s">
        <v>68</v>
      </c>
      <c r="H24600" t="s">
        <v>20604</v>
      </c>
      <c r="K24600" t="str">
        <f t="shared" si="0"/>
        <v>2</v>
      </c>
    </row>
    <row r="24601" ht="13.5" customHeight="1" spans="1:11">
      <c r="A24601">
        <v>3</v>
      </c>
      <c r="B24601" t="s">
        <v>678</v>
      </c>
      <c r="C24601" t="s">
        <v>21134</v>
      </c>
      <c r="D24601" t="s">
        <v>20614</v>
      </c>
      <c r="E24601" s="12" t="s">
        <v>5631</v>
      </c>
      <c r="F24601">
        <v>2299</v>
      </c>
      <c r="G24601" t="s">
        <v>14</v>
      </c>
      <c r="H24601" t="s">
        <v>20604</v>
      </c>
      <c r="K24601" t="str">
        <f t="shared" si="0"/>
        <v>2</v>
      </c>
    </row>
    <row r="24602" ht="13.5" customHeight="1" spans="1:11">
      <c r="A24602">
        <v>4</v>
      </c>
      <c r="B24602" t="s">
        <v>20883</v>
      </c>
      <c r="C24602" t="s">
        <v>21140</v>
      </c>
      <c r="D24602" t="s">
        <v>20619</v>
      </c>
      <c r="E24602" t="s">
        <v>68</v>
      </c>
      <c r="F24602">
        <v>3299</v>
      </c>
      <c r="G24602" t="s">
        <v>68</v>
      </c>
      <c r="H24602" t="s">
        <v>20604</v>
      </c>
      <c r="K24602" t="str">
        <f t="shared" si="0"/>
        <v>3</v>
      </c>
    </row>
    <row r="24603" ht="13.5" customHeight="1" spans="1:11">
      <c r="A24603">
        <v>5</v>
      </c>
      <c r="B24603" t="s">
        <v>20608</v>
      </c>
      <c r="C24603" t="s">
        <v>21141</v>
      </c>
      <c r="D24603" t="s">
        <v>20606</v>
      </c>
      <c r="E24603" s="12" t="s">
        <v>697</v>
      </c>
      <c r="F24603">
        <v>1490</v>
      </c>
      <c r="G24603" t="s">
        <v>1089</v>
      </c>
      <c r="H24603" t="s">
        <v>20604</v>
      </c>
      <c r="K24603" t="str">
        <f t="shared" si="0"/>
        <v>1</v>
      </c>
    </row>
    <row r="24604" ht="13.5" customHeight="1" spans="1:11">
      <c r="A24604">
        <v>6</v>
      </c>
      <c r="B24604" t="s">
        <v>4574</v>
      </c>
      <c r="C24604" t="s">
        <v>20930</v>
      </c>
      <c r="D24604" t="s">
        <v>20672</v>
      </c>
      <c r="E24604" s="12" t="s">
        <v>2403</v>
      </c>
      <c r="F24604">
        <v>3299</v>
      </c>
      <c r="G24604" t="s">
        <v>29</v>
      </c>
      <c r="H24604" t="s">
        <v>20604</v>
      </c>
      <c r="K24604" t="str">
        <f t="shared" si="0"/>
        <v>3</v>
      </c>
    </row>
    <row r="24605" ht="13.5" customHeight="1" spans="1:11">
      <c r="A24605">
        <v>7</v>
      </c>
      <c r="B24605" t="s">
        <v>20620</v>
      </c>
      <c r="C24605" t="s">
        <v>21142</v>
      </c>
      <c r="D24605" t="s">
        <v>20625</v>
      </c>
      <c r="E24605" s="12" t="s">
        <v>3194</v>
      </c>
      <c r="F24605">
        <v>2992</v>
      </c>
      <c r="G24605" t="s">
        <v>794</v>
      </c>
      <c r="H24605" t="s">
        <v>20604</v>
      </c>
      <c r="K24605" t="str">
        <f t="shared" si="0"/>
        <v>2</v>
      </c>
    </row>
    <row r="24606" ht="13.5" customHeight="1" spans="1:11">
      <c r="A24606">
        <v>8</v>
      </c>
      <c r="B24606" t="s">
        <v>20682</v>
      </c>
      <c r="C24606" t="s">
        <v>21143</v>
      </c>
      <c r="D24606" t="s">
        <v>20619</v>
      </c>
      <c r="E24606" s="12" t="s">
        <v>51</v>
      </c>
      <c r="F24606">
        <v>799</v>
      </c>
      <c r="G24606" t="s">
        <v>94</v>
      </c>
      <c r="H24606" t="s">
        <v>20604</v>
      </c>
      <c r="K24606" t="str">
        <f t="shared" si="0"/>
        <v>7</v>
      </c>
    </row>
    <row r="24607" ht="13.5" customHeight="1" spans="1:11">
      <c r="A24607">
        <v>9</v>
      </c>
      <c r="B24607" t="s">
        <v>20601</v>
      </c>
      <c r="C24607" t="s">
        <v>21144</v>
      </c>
      <c r="D24607" t="s">
        <v>20635</v>
      </c>
      <c r="E24607" s="12" t="s">
        <v>552</v>
      </c>
      <c r="F24607">
        <v>1047</v>
      </c>
      <c r="G24607" t="s">
        <v>14</v>
      </c>
      <c r="H24607" t="s">
        <v>20604</v>
      </c>
      <c r="K24607" t="str">
        <f t="shared" si="0"/>
        <v>1</v>
      </c>
    </row>
    <row r="24608" ht="13.5" customHeight="1" spans="1:11">
      <c r="A24608">
        <v>10</v>
      </c>
      <c r="B24608" t="s">
        <v>20623</v>
      </c>
      <c r="C24608" t="s">
        <v>21145</v>
      </c>
      <c r="D24608" t="s">
        <v>20616</v>
      </c>
      <c r="E24608" s="12" t="s">
        <v>108</v>
      </c>
      <c r="F24608">
        <v>2309</v>
      </c>
      <c r="G24608" t="s">
        <v>20</v>
      </c>
      <c r="H24608" t="s">
        <v>20604</v>
      </c>
      <c r="K24608" t="str">
        <f t="shared" si="0"/>
        <v>2</v>
      </c>
    </row>
    <row r="24609" ht="13.5" customHeight="1" spans="1:11">
      <c r="A24609">
        <v>11</v>
      </c>
      <c r="B24609" t="s">
        <v>20608</v>
      </c>
      <c r="C24609" t="s">
        <v>21146</v>
      </c>
      <c r="D24609" t="s">
        <v>20827</v>
      </c>
      <c r="E24609" s="12" t="s">
        <v>801</v>
      </c>
      <c r="F24609">
        <v>1190</v>
      </c>
      <c r="G24609" t="s">
        <v>29</v>
      </c>
      <c r="H24609" t="s">
        <v>20604</v>
      </c>
      <c r="K24609" t="str">
        <f t="shared" si="0"/>
        <v>1</v>
      </c>
    </row>
    <row r="24610" ht="13.5" customHeight="1" spans="1:11">
      <c r="A24610">
        <v>12</v>
      </c>
      <c r="B24610" t="s">
        <v>20617</v>
      </c>
      <c r="C24610" t="s">
        <v>21147</v>
      </c>
      <c r="D24610" t="s">
        <v>20625</v>
      </c>
      <c r="E24610" s="12" t="s">
        <v>13</v>
      </c>
      <c r="F24610">
        <v>1019</v>
      </c>
      <c r="G24610" t="s">
        <v>29</v>
      </c>
      <c r="H24610" t="s">
        <v>20604</v>
      </c>
      <c r="K24610" t="str">
        <f t="shared" si="0"/>
        <v>1</v>
      </c>
    </row>
    <row r="24611" ht="13.5" customHeight="1" spans="1:11">
      <c r="A24611">
        <v>13</v>
      </c>
      <c r="B24611" t="s">
        <v>20601</v>
      </c>
      <c r="C24611" t="s">
        <v>21148</v>
      </c>
      <c r="D24611" t="s">
        <v>20970</v>
      </c>
      <c r="E24611" s="12" t="s">
        <v>4617</v>
      </c>
      <c r="F24611">
        <v>1097</v>
      </c>
      <c r="G24611" t="s">
        <v>14</v>
      </c>
      <c r="H24611" t="s">
        <v>20604</v>
      </c>
      <c r="K24611" t="str">
        <f t="shared" si="0"/>
        <v>1</v>
      </c>
    </row>
    <row r="24612" ht="13.5" customHeight="1" spans="1:11">
      <c r="A24612">
        <v>14</v>
      </c>
      <c r="B24612" t="s">
        <v>20623</v>
      </c>
      <c r="C24612" t="s">
        <v>21149</v>
      </c>
      <c r="D24612" t="s">
        <v>20619</v>
      </c>
      <c r="E24612" s="12" t="s">
        <v>19</v>
      </c>
      <c r="F24612">
        <v>2799</v>
      </c>
      <c r="G24612" t="s">
        <v>94</v>
      </c>
      <c r="H24612" t="s">
        <v>20604</v>
      </c>
      <c r="K24612" t="str">
        <f t="shared" si="0"/>
        <v>2</v>
      </c>
    </row>
    <row r="24613" ht="13.5" customHeight="1" spans="1:11">
      <c r="A24613">
        <v>15</v>
      </c>
      <c r="B24613" t="s">
        <v>20623</v>
      </c>
      <c r="C24613" t="s">
        <v>20919</v>
      </c>
      <c r="D24613" t="s">
        <v>21018</v>
      </c>
      <c r="E24613" s="12" t="s">
        <v>74</v>
      </c>
      <c r="F24613">
        <v>1399</v>
      </c>
      <c r="G24613" t="s">
        <v>14</v>
      </c>
      <c r="H24613" t="s">
        <v>20604</v>
      </c>
      <c r="K24613" t="str">
        <f t="shared" si="0"/>
        <v>1</v>
      </c>
    </row>
    <row r="24614" ht="13.5" customHeight="1" spans="1:11">
      <c r="A24614">
        <v>16</v>
      </c>
      <c r="B24614" t="s">
        <v>20608</v>
      </c>
      <c r="C24614" t="s">
        <v>21150</v>
      </c>
      <c r="D24614" t="s">
        <v>20987</v>
      </c>
      <c r="E24614" t="s">
        <v>68</v>
      </c>
      <c r="F24614">
        <v>2690</v>
      </c>
      <c r="G24614" t="s">
        <v>68</v>
      </c>
      <c r="H24614" t="s">
        <v>20604</v>
      </c>
      <c r="K24614" t="str">
        <f t="shared" si="0"/>
        <v>2</v>
      </c>
    </row>
    <row r="24615" ht="13.5" customHeight="1" spans="1:11">
      <c r="A24615">
        <v>17</v>
      </c>
      <c r="B24615" t="s">
        <v>20620</v>
      </c>
      <c r="C24615" t="s">
        <v>21151</v>
      </c>
      <c r="D24615" t="s">
        <v>20619</v>
      </c>
      <c r="E24615" s="12" t="s">
        <v>3610</v>
      </c>
      <c r="F24615">
        <v>2925</v>
      </c>
      <c r="G24615" t="s">
        <v>794</v>
      </c>
      <c r="H24615" t="s">
        <v>20604</v>
      </c>
      <c r="K24615" t="str">
        <f t="shared" si="0"/>
        <v>2</v>
      </c>
    </row>
    <row r="24616" ht="13.5" customHeight="1" spans="1:11">
      <c r="A24616">
        <v>18</v>
      </c>
      <c r="B24616" t="s">
        <v>20623</v>
      </c>
      <c r="C24616" t="s">
        <v>21152</v>
      </c>
      <c r="D24616" t="s">
        <v>20845</v>
      </c>
      <c r="E24616" s="12" t="s">
        <v>74</v>
      </c>
      <c r="F24616">
        <v>1399</v>
      </c>
      <c r="G24616" t="s">
        <v>14</v>
      </c>
      <c r="H24616" t="s">
        <v>20604</v>
      </c>
      <c r="K24616" t="str">
        <f t="shared" si="0"/>
        <v>1</v>
      </c>
    </row>
    <row r="24617" ht="13.5" customHeight="1" spans="1:11">
      <c r="A24617">
        <v>19</v>
      </c>
      <c r="B24617" t="s">
        <v>20682</v>
      </c>
      <c r="C24617" t="s">
        <v>21114</v>
      </c>
      <c r="D24617" t="s">
        <v>20619</v>
      </c>
      <c r="E24617" s="12" t="s">
        <v>51</v>
      </c>
      <c r="F24617">
        <v>799</v>
      </c>
      <c r="G24617" t="s">
        <v>94</v>
      </c>
      <c r="H24617" t="s">
        <v>20604</v>
      </c>
      <c r="K24617" t="str">
        <f t="shared" si="0"/>
        <v>7</v>
      </c>
    </row>
    <row r="24618" ht="13.5" customHeight="1" spans="1:11">
      <c r="A24618">
        <v>20</v>
      </c>
      <c r="B24618" t="s">
        <v>20608</v>
      </c>
      <c r="C24618" t="s">
        <v>20775</v>
      </c>
      <c r="D24618" t="s">
        <v>20731</v>
      </c>
      <c r="E24618" s="12" t="s">
        <v>260</v>
      </c>
      <c r="F24618">
        <v>1145</v>
      </c>
      <c r="G24618" t="s">
        <v>14</v>
      </c>
      <c r="H24618" t="s">
        <v>20604</v>
      </c>
      <c r="K24618" t="str">
        <f t="shared" si="0"/>
        <v>1</v>
      </c>
    </row>
    <row r="24619" ht="13.5" customHeight="1" spans="1:11">
      <c r="A24619">
        <v>21</v>
      </c>
      <c r="B24619" t="s">
        <v>20608</v>
      </c>
      <c r="C24619" t="s">
        <v>21153</v>
      </c>
      <c r="D24619" t="s">
        <v>20781</v>
      </c>
      <c r="E24619" s="12" t="s">
        <v>756</v>
      </c>
      <c r="F24619">
        <v>1195</v>
      </c>
      <c r="G24619" t="s">
        <v>14</v>
      </c>
      <c r="H24619" t="s">
        <v>20604</v>
      </c>
      <c r="K24619" t="str">
        <f t="shared" si="0"/>
        <v>1</v>
      </c>
    </row>
    <row r="24620" ht="13.5" customHeight="1" spans="1:11">
      <c r="A24620">
        <v>22</v>
      </c>
      <c r="B24620" t="s">
        <v>68</v>
      </c>
      <c r="C24620" t="s">
        <v>68</v>
      </c>
      <c r="D24620" t="s">
        <v>68</v>
      </c>
      <c r="E24620" t="s">
        <v>68</v>
      </c>
      <c r="F24620" t="s">
        <v>68</v>
      </c>
      <c r="G24620" t="s">
        <v>68</v>
      </c>
      <c r="H24620" t="s">
        <v>20604</v>
      </c>
      <c r="K24620" t="str">
        <f t="shared" si="0"/>
        <v>N</v>
      </c>
    </row>
    <row r="24621" ht="13.5" customHeight="1" spans="1:11">
      <c r="A24621">
        <v>23</v>
      </c>
      <c r="B24621" t="s">
        <v>1591</v>
      </c>
      <c r="C24621" t="s">
        <v>21154</v>
      </c>
      <c r="D24621" t="s">
        <v>20781</v>
      </c>
      <c r="E24621" s="12" t="s">
        <v>343</v>
      </c>
      <c r="F24621">
        <v>1099</v>
      </c>
      <c r="G24621" t="s">
        <v>2413</v>
      </c>
      <c r="H24621" t="s">
        <v>20604</v>
      </c>
      <c r="K24621" t="str">
        <f t="shared" si="0"/>
        <v>1</v>
      </c>
    </row>
    <row r="24622" ht="13.5" customHeight="1" spans="1:11">
      <c r="A24622">
        <v>24</v>
      </c>
      <c r="B24622" t="s">
        <v>2054</v>
      </c>
      <c r="C24622" t="s">
        <v>21155</v>
      </c>
      <c r="D24622" t="s">
        <v>21156</v>
      </c>
      <c r="E24622" t="s">
        <v>68</v>
      </c>
      <c r="F24622">
        <v>1799</v>
      </c>
      <c r="G24622" t="s">
        <v>68</v>
      </c>
      <c r="H24622" t="s">
        <v>20604</v>
      </c>
      <c r="K24622" t="str">
        <f t="shared" si="0"/>
        <v>1</v>
      </c>
    </row>
    <row r="24623" ht="13.5" customHeight="1" spans="1:11">
      <c r="A24623">
        <v>25</v>
      </c>
      <c r="B24623" t="s">
        <v>20601</v>
      </c>
      <c r="C24623" t="s">
        <v>21157</v>
      </c>
      <c r="D24623" t="s">
        <v>20606</v>
      </c>
      <c r="E24623" s="12" t="s">
        <v>223</v>
      </c>
      <c r="F24623">
        <v>1516</v>
      </c>
      <c r="G24623" t="s">
        <v>94</v>
      </c>
      <c r="H24623" t="s">
        <v>20604</v>
      </c>
      <c r="K24623" t="str">
        <f t="shared" si="0"/>
        <v>1</v>
      </c>
    </row>
    <row r="24624" ht="13.5" customHeight="1" spans="1:11">
      <c r="A24624">
        <v>0</v>
      </c>
      <c r="B24624" t="s">
        <v>20608</v>
      </c>
      <c r="C24624" t="s">
        <v>21095</v>
      </c>
      <c r="D24624" t="s">
        <v>20807</v>
      </c>
      <c r="E24624" s="12" t="s">
        <v>5822</v>
      </c>
      <c r="F24624">
        <v>1345</v>
      </c>
      <c r="G24624" t="s">
        <v>14</v>
      </c>
      <c r="H24624" t="s">
        <v>20604</v>
      </c>
      <c r="K24624" t="str">
        <f t="shared" si="0"/>
        <v>1</v>
      </c>
    </row>
    <row r="24625" ht="13.5" customHeight="1" spans="1:11">
      <c r="A24625">
        <v>1</v>
      </c>
      <c r="B24625" t="s">
        <v>20610</v>
      </c>
      <c r="C24625" t="s">
        <v>21158</v>
      </c>
      <c r="D24625" t="s">
        <v>20844</v>
      </c>
      <c r="E24625" t="s">
        <v>68</v>
      </c>
      <c r="F24625">
        <v>4995</v>
      </c>
      <c r="G24625" t="s">
        <v>68</v>
      </c>
      <c r="H24625" t="s">
        <v>20604</v>
      </c>
      <c r="K24625" t="str">
        <f t="shared" si="0"/>
        <v>4</v>
      </c>
    </row>
    <row r="24626" ht="13.5" customHeight="1" spans="1:11">
      <c r="A24626">
        <v>2</v>
      </c>
      <c r="B24626" t="s">
        <v>20608</v>
      </c>
      <c r="C24626" t="s">
        <v>21159</v>
      </c>
      <c r="D24626" t="s">
        <v>21076</v>
      </c>
      <c r="E24626" s="12" t="s">
        <v>5822</v>
      </c>
      <c r="F24626">
        <v>1345</v>
      </c>
      <c r="G24626" t="s">
        <v>14</v>
      </c>
      <c r="H24626" t="s">
        <v>20604</v>
      </c>
      <c r="K24626" t="str">
        <f t="shared" si="0"/>
        <v>1</v>
      </c>
    </row>
    <row r="24627" ht="13.5" customHeight="1" spans="1:11">
      <c r="A24627">
        <v>3</v>
      </c>
      <c r="B24627" t="s">
        <v>20617</v>
      </c>
      <c r="C24627" t="s">
        <v>20783</v>
      </c>
      <c r="D24627" t="s">
        <v>20772</v>
      </c>
      <c r="E24627" s="12" t="s">
        <v>279</v>
      </c>
      <c r="F24627">
        <v>989</v>
      </c>
      <c r="G24627" t="s">
        <v>558</v>
      </c>
      <c r="H24627" t="s">
        <v>20604</v>
      </c>
      <c r="K24627" t="str">
        <f t="shared" si="0"/>
        <v>9</v>
      </c>
    </row>
    <row r="24628" ht="13.5" customHeight="1" spans="1:11">
      <c r="A24628">
        <v>4</v>
      </c>
      <c r="B24628" t="s">
        <v>20601</v>
      </c>
      <c r="C24628" t="s">
        <v>21160</v>
      </c>
      <c r="D24628" t="s">
        <v>20635</v>
      </c>
      <c r="E24628" s="12" t="s">
        <v>20864</v>
      </c>
      <c r="F24628">
        <v>1297</v>
      </c>
      <c r="G24628" t="s">
        <v>14</v>
      </c>
      <c r="H24628" t="s">
        <v>20604</v>
      </c>
      <c r="K24628" t="str">
        <f t="shared" si="0"/>
        <v>1</v>
      </c>
    </row>
    <row r="24629" ht="13.5" customHeight="1" spans="1:11">
      <c r="A24629">
        <v>5</v>
      </c>
      <c r="B24629" t="s">
        <v>20763</v>
      </c>
      <c r="C24629" t="s">
        <v>21161</v>
      </c>
      <c r="D24629" t="s">
        <v>20616</v>
      </c>
      <c r="E24629" t="s">
        <v>68</v>
      </c>
      <c r="F24629">
        <v>1599</v>
      </c>
      <c r="G24629" t="s">
        <v>68</v>
      </c>
      <c r="H24629" t="s">
        <v>20604</v>
      </c>
      <c r="K24629" t="str">
        <f t="shared" si="0"/>
        <v>1</v>
      </c>
    </row>
    <row r="24630" ht="13.5" customHeight="1" spans="1:11">
      <c r="A24630">
        <v>6</v>
      </c>
      <c r="B24630" t="s">
        <v>20608</v>
      </c>
      <c r="C24630" t="s">
        <v>21162</v>
      </c>
      <c r="D24630" t="s">
        <v>20637</v>
      </c>
      <c r="E24630" s="12" t="s">
        <v>2133</v>
      </c>
      <c r="F24630">
        <v>1190</v>
      </c>
      <c r="G24630" t="s">
        <v>20681</v>
      </c>
      <c r="H24630" t="s">
        <v>20604</v>
      </c>
      <c r="K24630" t="str">
        <f t="shared" si="0"/>
        <v>1</v>
      </c>
    </row>
    <row r="24631" ht="13.5" customHeight="1" spans="1:11">
      <c r="A24631">
        <v>7</v>
      </c>
      <c r="B24631" t="s">
        <v>20682</v>
      </c>
      <c r="C24631" t="s">
        <v>20714</v>
      </c>
      <c r="D24631" t="s">
        <v>20619</v>
      </c>
      <c r="E24631" s="12" t="s">
        <v>51</v>
      </c>
      <c r="F24631">
        <v>699</v>
      </c>
      <c r="G24631" t="s">
        <v>20</v>
      </c>
      <c r="H24631" t="s">
        <v>20604</v>
      </c>
      <c r="K24631" t="str">
        <f t="shared" si="0"/>
        <v>6</v>
      </c>
    </row>
    <row r="24632" ht="13.5" customHeight="1" spans="1:11">
      <c r="A24632">
        <v>8</v>
      </c>
      <c r="B24632" t="s">
        <v>20601</v>
      </c>
      <c r="C24632" t="s">
        <v>21163</v>
      </c>
      <c r="D24632" t="s">
        <v>20632</v>
      </c>
      <c r="E24632" s="12" t="s">
        <v>552</v>
      </c>
      <c r="F24632">
        <v>599</v>
      </c>
      <c r="G24632" t="s">
        <v>1247</v>
      </c>
      <c r="H24632" t="s">
        <v>20604</v>
      </c>
      <c r="K24632" t="str">
        <f t="shared" si="0"/>
        <v>5</v>
      </c>
    </row>
    <row r="24633" ht="13.5" customHeight="1" spans="1:11">
      <c r="A24633">
        <v>9</v>
      </c>
      <c r="B24633" t="s">
        <v>1591</v>
      </c>
      <c r="C24633" t="s">
        <v>20702</v>
      </c>
      <c r="D24633" t="s">
        <v>20619</v>
      </c>
      <c r="E24633" t="s">
        <v>68</v>
      </c>
      <c r="F24633">
        <v>2499</v>
      </c>
      <c r="G24633" t="s">
        <v>68</v>
      </c>
      <c r="H24633" t="s">
        <v>20604</v>
      </c>
      <c r="K24633" t="str">
        <f t="shared" si="0"/>
        <v>2</v>
      </c>
    </row>
    <row r="24634" ht="13.5" customHeight="1" spans="1:11">
      <c r="A24634">
        <v>10</v>
      </c>
      <c r="B24634" t="s">
        <v>20620</v>
      </c>
      <c r="C24634" t="s">
        <v>21164</v>
      </c>
      <c r="D24634" t="s">
        <v>20781</v>
      </c>
      <c r="E24634" s="12" t="s">
        <v>536</v>
      </c>
      <c r="F24634">
        <v>1800</v>
      </c>
      <c r="G24634" t="s">
        <v>14</v>
      </c>
      <c r="H24634" t="s">
        <v>20604</v>
      </c>
      <c r="K24634" t="str">
        <f t="shared" si="0"/>
        <v>1</v>
      </c>
    </row>
    <row r="24635" ht="13.5" customHeight="1" spans="1:11">
      <c r="A24635">
        <v>11</v>
      </c>
      <c r="B24635" t="s">
        <v>2054</v>
      </c>
      <c r="C24635" t="s">
        <v>21165</v>
      </c>
      <c r="D24635" t="s">
        <v>20630</v>
      </c>
      <c r="E24635" t="s">
        <v>68</v>
      </c>
      <c r="F24635">
        <v>4499</v>
      </c>
      <c r="G24635" t="s">
        <v>68</v>
      </c>
      <c r="H24635" t="s">
        <v>20604</v>
      </c>
      <c r="K24635" t="str">
        <f t="shared" si="0"/>
        <v>4</v>
      </c>
    </row>
    <row r="24636" ht="13.5" customHeight="1" spans="1:11">
      <c r="A24636">
        <v>12</v>
      </c>
      <c r="B24636" t="s">
        <v>20682</v>
      </c>
      <c r="C24636" t="s">
        <v>21166</v>
      </c>
      <c r="D24636" t="s">
        <v>20721</v>
      </c>
      <c r="E24636" t="s">
        <v>68</v>
      </c>
      <c r="F24636">
        <v>499</v>
      </c>
      <c r="G24636" t="s">
        <v>68</v>
      </c>
      <c r="H24636" t="s">
        <v>20604</v>
      </c>
      <c r="K24636" t="str">
        <f t="shared" si="0"/>
        <v>4</v>
      </c>
    </row>
    <row r="24637" ht="13.5" customHeight="1" spans="1:11">
      <c r="A24637">
        <v>13</v>
      </c>
      <c r="B24637" t="s">
        <v>20623</v>
      </c>
      <c r="C24637" t="s">
        <v>21167</v>
      </c>
      <c r="D24637" t="s">
        <v>21168</v>
      </c>
      <c r="E24637" s="12" t="s">
        <v>251</v>
      </c>
      <c r="F24637">
        <v>1759</v>
      </c>
      <c r="G24637" t="s">
        <v>94</v>
      </c>
      <c r="H24637" t="s">
        <v>20604</v>
      </c>
      <c r="K24637" t="str">
        <f t="shared" si="0"/>
        <v>1</v>
      </c>
    </row>
    <row r="24638" ht="13.5" customHeight="1" spans="1:11">
      <c r="A24638">
        <v>14</v>
      </c>
      <c r="B24638" t="s">
        <v>1591</v>
      </c>
      <c r="C24638" t="s">
        <v>21169</v>
      </c>
      <c r="D24638" t="s">
        <v>20789</v>
      </c>
      <c r="E24638" t="s">
        <v>68</v>
      </c>
      <c r="F24638">
        <v>2399</v>
      </c>
      <c r="G24638" t="s">
        <v>68</v>
      </c>
      <c r="H24638" t="s">
        <v>20604</v>
      </c>
      <c r="K24638" t="str">
        <f t="shared" si="0"/>
        <v>2</v>
      </c>
    </row>
    <row r="24639" ht="13.5" customHeight="1" spans="1:11">
      <c r="A24639">
        <v>15</v>
      </c>
      <c r="B24639" t="s">
        <v>20617</v>
      </c>
      <c r="C24639" t="s">
        <v>21170</v>
      </c>
      <c r="D24639" t="s">
        <v>20909</v>
      </c>
      <c r="E24639" s="12" t="s">
        <v>47</v>
      </c>
      <c r="F24639">
        <v>749</v>
      </c>
      <c r="G24639" t="s">
        <v>14</v>
      </c>
      <c r="H24639" t="s">
        <v>20604</v>
      </c>
      <c r="K24639" t="str">
        <f t="shared" si="0"/>
        <v>7</v>
      </c>
    </row>
    <row r="24640" ht="13.5" customHeight="1" spans="1:11">
      <c r="A24640">
        <v>16</v>
      </c>
      <c r="B24640" t="s">
        <v>678</v>
      </c>
      <c r="C24640" t="s">
        <v>21171</v>
      </c>
      <c r="D24640" t="s">
        <v>21172</v>
      </c>
      <c r="E24640" s="12" t="s">
        <v>11779</v>
      </c>
      <c r="F24640">
        <v>2799</v>
      </c>
      <c r="G24640" t="s">
        <v>14</v>
      </c>
      <c r="H24640" t="s">
        <v>20604</v>
      </c>
      <c r="K24640" t="str">
        <f t="shared" si="0"/>
        <v>2</v>
      </c>
    </row>
    <row r="24641" ht="13.5" customHeight="1" spans="1:11">
      <c r="A24641">
        <v>17</v>
      </c>
      <c r="B24641" t="s">
        <v>4574</v>
      </c>
      <c r="C24641" t="s">
        <v>21003</v>
      </c>
      <c r="D24641" t="s">
        <v>20627</v>
      </c>
      <c r="E24641" t="s">
        <v>68</v>
      </c>
      <c r="F24641">
        <v>3799</v>
      </c>
      <c r="G24641" t="s">
        <v>68</v>
      </c>
      <c r="H24641" t="s">
        <v>20604</v>
      </c>
      <c r="K24641" t="str">
        <f t="shared" si="0"/>
        <v>3</v>
      </c>
    </row>
    <row r="24642" ht="13.5" customHeight="1" spans="1:11">
      <c r="A24642">
        <v>18</v>
      </c>
      <c r="B24642" t="s">
        <v>2054</v>
      </c>
      <c r="C24642" t="s">
        <v>21173</v>
      </c>
      <c r="D24642" t="s">
        <v>20612</v>
      </c>
      <c r="E24642" t="s">
        <v>68</v>
      </c>
      <c r="F24642">
        <v>6499</v>
      </c>
      <c r="G24642" t="s">
        <v>68</v>
      </c>
      <c r="H24642" t="s">
        <v>20604</v>
      </c>
      <c r="K24642" t="str">
        <f t="shared" si="0"/>
        <v>6</v>
      </c>
    </row>
    <row r="24643" ht="13.5" customHeight="1" spans="1:11">
      <c r="A24643">
        <v>19</v>
      </c>
      <c r="B24643" t="s">
        <v>20739</v>
      </c>
      <c r="C24643" t="s">
        <v>20740</v>
      </c>
      <c r="D24643" t="s">
        <v>20938</v>
      </c>
      <c r="E24643" s="12" t="s">
        <v>16454</v>
      </c>
      <c r="F24643">
        <v>6999</v>
      </c>
      <c r="G24643" t="s">
        <v>20</v>
      </c>
      <c r="H24643" t="s">
        <v>20604</v>
      </c>
      <c r="K24643" t="str">
        <f t="shared" si="0"/>
        <v>6</v>
      </c>
    </row>
    <row r="24644" ht="13.5" customHeight="1" spans="1:11">
      <c r="A24644">
        <v>20</v>
      </c>
      <c r="B24644" t="s">
        <v>20608</v>
      </c>
      <c r="C24644" t="s">
        <v>21174</v>
      </c>
      <c r="D24644" t="s">
        <v>21052</v>
      </c>
      <c r="E24644" s="12" t="s">
        <v>146</v>
      </c>
      <c r="F24644">
        <v>1295</v>
      </c>
      <c r="G24644" t="s">
        <v>14</v>
      </c>
      <c r="H24644" t="s">
        <v>20604</v>
      </c>
      <c r="K24644" t="str">
        <f t="shared" si="0"/>
        <v>1</v>
      </c>
    </row>
    <row r="24645" ht="13.5" customHeight="1" spans="1:11">
      <c r="A24645">
        <v>21</v>
      </c>
      <c r="B24645" t="s">
        <v>20682</v>
      </c>
      <c r="C24645" t="s">
        <v>20699</v>
      </c>
      <c r="D24645" t="s">
        <v>20619</v>
      </c>
      <c r="E24645" s="12" t="s">
        <v>51</v>
      </c>
      <c r="F24645">
        <v>599</v>
      </c>
      <c r="G24645" t="s">
        <v>29</v>
      </c>
      <c r="H24645" t="s">
        <v>20604</v>
      </c>
      <c r="K24645" t="str">
        <f t="shared" si="0"/>
        <v>5</v>
      </c>
    </row>
    <row r="24646" ht="13.5" customHeight="1" spans="1:11">
      <c r="A24646">
        <v>22</v>
      </c>
      <c r="B24646" t="s">
        <v>68</v>
      </c>
      <c r="C24646" t="s">
        <v>68</v>
      </c>
      <c r="D24646" t="s">
        <v>68</v>
      </c>
      <c r="E24646" t="s">
        <v>68</v>
      </c>
      <c r="F24646" t="s">
        <v>68</v>
      </c>
      <c r="G24646" t="s">
        <v>68</v>
      </c>
      <c r="H24646" t="s">
        <v>20604</v>
      </c>
      <c r="K24646" t="str">
        <f t="shared" si="0"/>
        <v>N</v>
      </c>
    </row>
    <row r="24647" ht="13.5" customHeight="1" spans="1:11">
      <c r="A24647">
        <v>23</v>
      </c>
      <c r="B24647" t="s">
        <v>20608</v>
      </c>
      <c r="C24647" t="s">
        <v>21175</v>
      </c>
      <c r="D24647" t="s">
        <v>21052</v>
      </c>
      <c r="E24647" s="12" t="s">
        <v>697</v>
      </c>
      <c r="F24647">
        <v>1095</v>
      </c>
      <c r="G24647" t="s">
        <v>14</v>
      </c>
      <c r="H24647" t="s">
        <v>20604</v>
      </c>
      <c r="K24647" t="str">
        <f t="shared" si="0"/>
        <v>1</v>
      </c>
    </row>
    <row r="24648" ht="13.5" customHeight="1" spans="1:11">
      <c r="A24648">
        <v>24</v>
      </c>
      <c r="B24648" t="s">
        <v>1591</v>
      </c>
      <c r="C24648" t="s">
        <v>21176</v>
      </c>
      <c r="D24648" t="s">
        <v>21177</v>
      </c>
      <c r="E24648" s="12" t="s">
        <v>251</v>
      </c>
      <c r="F24648">
        <v>1099</v>
      </c>
      <c r="G24648" t="s">
        <v>14</v>
      </c>
      <c r="H24648" t="s">
        <v>20604</v>
      </c>
      <c r="K24648" t="str">
        <f t="shared" si="0"/>
        <v>1</v>
      </c>
    </row>
    <row r="24649" ht="13.5" customHeight="1" spans="1:11">
      <c r="A24649">
        <v>25</v>
      </c>
      <c r="B24649" t="s">
        <v>1591</v>
      </c>
      <c r="C24649" t="s">
        <v>21178</v>
      </c>
      <c r="D24649" t="s">
        <v>20619</v>
      </c>
      <c r="E24649" s="12" t="s">
        <v>982</v>
      </c>
      <c r="F24649">
        <v>2659</v>
      </c>
      <c r="G24649" t="s">
        <v>20</v>
      </c>
      <c r="H24649" t="s">
        <v>20604</v>
      </c>
      <c r="K24649" t="str">
        <f t="shared" si="0"/>
        <v>2</v>
      </c>
    </row>
    <row r="24650" ht="13.5" customHeight="1" spans="1:11">
      <c r="A24650">
        <v>0</v>
      </c>
      <c r="B24650" t="s">
        <v>20763</v>
      </c>
      <c r="C24650" t="s">
        <v>21179</v>
      </c>
      <c r="D24650" t="s">
        <v>20789</v>
      </c>
      <c r="E24650" t="s">
        <v>68</v>
      </c>
      <c r="F24650">
        <v>2299</v>
      </c>
      <c r="G24650" t="s">
        <v>68</v>
      </c>
      <c r="H24650" t="s">
        <v>20604</v>
      </c>
      <c r="K24650" t="str">
        <f t="shared" si="0"/>
        <v>2</v>
      </c>
    </row>
    <row r="24651" ht="13.5" customHeight="1" spans="1:11">
      <c r="A24651">
        <v>1</v>
      </c>
      <c r="B24651" t="s">
        <v>20623</v>
      </c>
      <c r="C24651" t="s">
        <v>20956</v>
      </c>
      <c r="D24651" t="s">
        <v>21018</v>
      </c>
      <c r="E24651" s="12" t="s">
        <v>131</v>
      </c>
      <c r="F24651">
        <v>1249</v>
      </c>
      <c r="G24651" t="s">
        <v>14</v>
      </c>
      <c r="H24651" t="s">
        <v>20604</v>
      </c>
      <c r="K24651" t="str">
        <f t="shared" si="0"/>
        <v>1</v>
      </c>
    </row>
    <row r="24652" ht="13.5" customHeight="1" spans="1:11">
      <c r="A24652">
        <v>2</v>
      </c>
      <c r="B24652" t="s">
        <v>20601</v>
      </c>
      <c r="C24652" t="s">
        <v>21180</v>
      </c>
      <c r="D24652" t="s">
        <v>20606</v>
      </c>
      <c r="E24652" s="12" t="s">
        <v>20633</v>
      </c>
      <c r="F24652">
        <v>2156</v>
      </c>
      <c r="G24652" t="s">
        <v>94</v>
      </c>
      <c r="H24652" t="s">
        <v>20604</v>
      </c>
      <c r="K24652" t="str">
        <f t="shared" si="0"/>
        <v>2</v>
      </c>
    </row>
    <row r="24653" ht="13.5" customHeight="1" spans="1:11">
      <c r="A24653">
        <v>3</v>
      </c>
      <c r="B24653" t="s">
        <v>359</v>
      </c>
      <c r="C24653" t="s">
        <v>21181</v>
      </c>
      <c r="D24653" t="s">
        <v>20635</v>
      </c>
      <c r="E24653" t="s">
        <v>68</v>
      </c>
      <c r="F24653">
        <v>6599</v>
      </c>
      <c r="G24653" t="s">
        <v>68</v>
      </c>
      <c r="H24653" t="s">
        <v>20604</v>
      </c>
      <c r="K24653" t="str">
        <f t="shared" si="0"/>
        <v>6</v>
      </c>
    </row>
    <row r="24654" ht="13.5" customHeight="1" spans="1:11">
      <c r="A24654">
        <v>4</v>
      </c>
      <c r="B24654" t="s">
        <v>20617</v>
      </c>
      <c r="C24654" t="s">
        <v>21182</v>
      </c>
      <c r="D24654" t="s">
        <v>21183</v>
      </c>
      <c r="E24654" s="12" t="s">
        <v>279</v>
      </c>
      <c r="F24654">
        <v>899</v>
      </c>
      <c r="G24654" t="s">
        <v>14</v>
      </c>
      <c r="H24654" t="s">
        <v>20604</v>
      </c>
      <c r="K24654" t="str">
        <f t="shared" si="0"/>
        <v>8</v>
      </c>
    </row>
    <row r="24655" ht="13.5" customHeight="1" spans="1:11">
      <c r="A24655">
        <v>5</v>
      </c>
      <c r="B24655" t="s">
        <v>20608</v>
      </c>
      <c r="C24655" t="s">
        <v>21184</v>
      </c>
      <c r="D24655" t="s">
        <v>20772</v>
      </c>
      <c r="E24655" s="12" t="s">
        <v>801</v>
      </c>
      <c r="F24655">
        <v>995</v>
      </c>
      <c r="G24655" t="s">
        <v>14</v>
      </c>
      <c r="H24655" t="s">
        <v>20604</v>
      </c>
      <c r="K24655" t="str">
        <f t="shared" si="0"/>
        <v>9</v>
      </c>
    </row>
    <row r="24656" ht="13.5" customHeight="1" spans="1:11">
      <c r="A24656">
        <v>6</v>
      </c>
      <c r="B24656" t="s">
        <v>20608</v>
      </c>
      <c r="C24656" t="s">
        <v>20867</v>
      </c>
      <c r="D24656" t="s">
        <v>20772</v>
      </c>
      <c r="E24656" s="12" t="s">
        <v>756</v>
      </c>
      <c r="F24656">
        <v>1195</v>
      </c>
      <c r="G24656" t="s">
        <v>14</v>
      </c>
      <c r="H24656" t="s">
        <v>20604</v>
      </c>
      <c r="K24656" t="str">
        <f t="shared" si="0"/>
        <v>1</v>
      </c>
    </row>
    <row r="24657" ht="13.5" customHeight="1" spans="1:11">
      <c r="A24657">
        <v>7</v>
      </c>
      <c r="B24657" t="s">
        <v>4574</v>
      </c>
      <c r="C24657" t="s">
        <v>21185</v>
      </c>
      <c r="D24657" t="s">
        <v>20627</v>
      </c>
      <c r="E24657" s="12" t="s">
        <v>1851</v>
      </c>
      <c r="F24657">
        <v>3599</v>
      </c>
      <c r="G24657" t="s">
        <v>29</v>
      </c>
      <c r="H24657" t="s">
        <v>20604</v>
      </c>
      <c r="K24657" t="str">
        <f t="shared" si="0"/>
        <v>3</v>
      </c>
    </row>
    <row r="24658" ht="13.5" customHeight="1" spans="1:11">
      <c r="A24658">
        <v>8</v>
      </c>
      <c r="B24658" t="s">
        <v>4574</v>
      </c>
      <c r="C24658" t="s">
        <v>21186</v>
      </c>
      <c r="D24658" t="s">
        <v>20627</v>
      </c>
      <c r="E24658" s="12" t="s">
        <v>827</v>
      </c>
      <c r="F24658">
        <v>2399</v>
      </c>
      <c r="G24658" t="s">
        <v>29</v>
      </c>
      <c r="H24658" t="s">
        <v>20604</v>
      </c>
      <c r="K24658" t="str">
        <f t="shared" si="0"/>
        <v>2</v>
      </c>
    </row>
    <row r="24659" ht="13.5" customHeight="1" spans="1:11">
      <c r="A24659">
        <v>9</v>
      </c>
      <c r="B24659" t="s">
        <v>20682</v>
      </c>
      <c r="C24659" t="s">
        <v>21187</v>
      </c>
      <c r="D24659" t="s">
        <v>20619</v>
      </c>
      <c r="E24659" s="12" t="s">
        <v>178</v>
      </c>
      <c r="F24659">
        <v>899</v>
      </c>
      <c r="G24659" t="s">
        <v>114</v>
      </c>
      <c r="H24659" t="s">
        <v>20604</v>
      </c>
      <c r="K24659" t="str">
        <f t="shared" si="0"/>
        <v>8</v>
      </c>
    </row>
    <row r="24660" ht="13.5" customHeight="1" spans="1:11">
      <c r="A24660">
        <v>10</v>
      </c>
      <c r="B24660" t="s">
        <v>20682</v>
      </c>
      <c r="C24660" t="s">
        <v>21188</v>
      </c>
      <c r="D24660" t="s">
        <v>20619</v>
      </c>
      <c r="E24660" s="12" t="s">
        <v>51</v>
      </c>
      <c r="F24660">
        <v>699</v>
      </c>
      <c r="G24660" t="s">
        <v>20</v>
      </c>
      <c r="H24660" t="s">
        <v>20604</v>
      </c>
      <c r="K24660" t="str">
        <f t="shared" si="0"/>
        <v>6</v>
      </c>
    </row>
    <row r="24661" ht="13.5" customHeight="1" spans="1:11">
      <c r="A24661">
        <v>11</v>
      </c>
      <c r="B24661" t="s">
        <v>20608</v>
      </c>
      <c r="C24661" t="s">
        <v>21130</v>
      </c>
      <c r="D24661" t="s">
        <v>20772</v>
      </c>
      <c r="E24661" s="12" t="s">
        <v>801</v>
      </c>
      <c r="F24661">
        <v>995</v>
      </c>
      <c r="G24661" t="s">
        <v>14</v>
      </c>
      <c r="H24661" t="s">
        <v>20604</v>
      </c>
      <c r="K24661" t="str">
        <f t="shared" si="0"/>
        <v>9</v>
      </c>
    </row>
    <row r="24662" ht="13.5" customHeight="1" spans="1:11">
      <c r="A24662">
        <v>12</v>
      </c>
      <c r="B24662" t="s">
        <v>20620</v>
      </c>
      <c r="C24662" t="s">
        <v>21189</v>
      </c>
      <c r="D24662" t="s">
        <v>8169</v>
      </c>
      <c r="E24662" s="12" t="s">
        <v>3194</v>
      </c>
      <c r="F24662">
        <v>1995</v>
      </c>
      <c r="G24662" t="s">
        <v>14</v>
      </c>
      <c r="H24662" t="s">
        <v>20604</v>
      </c>
      <c r="K24662" t="str">
        <f t="shared" si="0"/>
        <v>1</v>
      </c>
    </row>
    <row r="24663" ht="13.5" customHeight="1" spans="1:11">
      <c r="A24663">
        <v>13</v>
      </c>
      <c r="B24663" t="s">
        <v>4574</v>
      </c>
      <c r="C24663" t="s">
        <v>21190</v>
      </c>
      <c r="D24663" t="s">
        <v>20627</v>
      </c>
      <c r="E24663" s="12" t="s">
        <v>2928</v>
      </c>
      <c r="F24663">
        <v>3749</v>
      </c>
      <c r="G24663" t="s">
        <v>794</v>
      </c>
      <c r="H24663" t="s">
        <v>20604</v>
      </c>
      <c r="K24663" t="str">
        <f t="shared" si="0"/>
        <v>3</v>
      </c>
    </row>
    <row r="24664" ht="13.5" customHeight="1" spans="1:11">
      <c r="A24664">
        <v>14</v>
      </c>
      <c r="B24664" t="s">
        <v>20623</v>
      </c>
      <c r="C24664" t="s">
        <v>21191</v>
      </c>
      <c r="D24664" t="s">
        <v>20619</v>
      </c>
      <c r="E24664" t="s">
        <v>68</v>
      </c>
      <c r="F24664">
        <v>3799</v>
      </c>
      <c r="G24664" t="s">
        <v>68</v>
      </c>
      <c r="H24664" t="s">
        <v>20604</v>
      </c>
      <c r="K24664" t="str">
        <f t="shared" si="0"/>
        <v>3</v>
      </c>
    </row>
    <row r="24665" ht="13.5" customHeight="1" spans="1:11">
      <c r="A24665">
        <v>15</v>
      </c>
      <c r="B24665" t="s">
        <v>359</v>
      </c>
      <c r="C24665" t="s">
        <v>21192</v>
      </c>
      <c r="D24665" t="s">
        <v>20635</v>
      </c>
      <c r="E24665" t="s">
        <v>68</v>
      </c>
      <c r="F24665">
        <v>4999</v>
      </c>
      <c r="G24665" t="s">
        <v>68</v>
      </c>
      <c r="H24665" t="s">
        <v>20604</v>
      </c>
      <c r="K24665" t="str">
        <f t="shared" si="0"/>
        <v>4</v>
      </c>
    </row>
    <row r="24666" ht="13.5" customHeight="1" spans="1:11">
      <c r="A24666">
        <v>16</v>
      </c>
      <c r="B24666" t="s">
        <v>678</v>
      </c>
      <c r="C24666" t="s">
        <v>21193</v>
      </c>
      <c r="D24666" t="s">
        <v>20614</v>
      </c>
      <c r="E24666" s="12" t="s">
        <v>11779</v>
      </c>
      <c r="F24666">
        <v>2799</v>
      </c>
      <c r="G24666" t="s">
        <v>14</v>
      </c>
      <c r="H24666" t="s">
        <v>20604</v>
      </c>
      <c r="K24666" t="str">
        <f t="shared" si="0"/>
        <v>2</v>
      </c>
    </row>
    <row r="24667" ht="13.5" customHeight="1" spans="1:11">
      <c r="A24667">
        <v>17</v>
      </c>
      <c r="B24667" t="s">
        <v>20608</v>
      </c>
      <c r="C24667" t="s">
        <v>21095</v>
      </c>
      <c r="D24667" t="s">
        <v>20606</v>
      </c>
      <c r="E24667" s="12" t="s">
        <v>1040</v>
      </c>
      <c r="F24667">
        <v>1490</v>
      </c>
      <c r="G24667" t="s">
        <v>29</v>
      </c>
      <c r="H24667" t="s">
        <v>20604</v>
      </c>
      <c r="K24667" t="str">
        <f t="shared" si="0"/>
        <v>1</v>
      </c>
    </row>
    <row r="24668" ht="13.5" customHeight="1" spans="1:11">
      <c r="A24668">
        <v>18</v>
      </c>
      <c r="B24668" t="s">
        <v>20623</v>
      </c>
      <c r="C24668" t="s">
        <v>21194</v>
      </c>
      <c r="D24668" t="s">
        <v>20625</v>
      </c>
      <c r="E24668" s="12" t="s">
        <v>409</v>
      </c>
      <c r="F24668">
        <v>2399</v>
      </c>
      <c r="G24668" t="s">
        <v>94</v>
      </c>
      <c r="H24668" t="s">
        <v>20604</v>
      </c>
      <c r="K24668" t="str">
        <f t="shared" si="0"/>
        <v>2</v>
      </c>
    </row>
    <row r="24669" ht="13.5" customHeight="1" spans="1:11">
      <c r="A24669">
        <v>19</v>
      </c>
      <c r="B24669" t="s">
        <v>20763</v>
      </c>
      <c r="C24669" t="s">
        <v>21195</v>
      </c>
      <c r="D24669" t="s">
        <v>20789</v>
      </c>
      <c r="E24669" s="12" t="s">
        <v>28</v>
      </c>
      <c r="F24669">
        <v>1609</v>
      </c>
      <c r="G24669" t="s">
        <v>20</v>
      </c>
      <c r="H24669" t="s">
        <v>20604</v>
      </c>
      <c r="K24669" t="str">
        <f t="shared" si="0"/>
        <v>1</v>
      </c>
    </row>
    <row r="24670" ht="13.5" customHeight="1" spans="1:11">
      <c r="A24670">
        <v>20</v>
      </c>
      <c r="B24670" t="s">
        <v>4574</v>
      </c>
      <c r="C24670" t="s">
        <v>21196</v>
      </c>
      <c r="D24670" t="s">
        <v>20627</v>
      </c>
      <c r="E24670" s="12" t="s">
        <v>1851</v>
      </c>
      <c r="F24670">
        <v>3599</v>
      </c>
      <c r="G24670" t="s">
        <v>29</v>
      </c>
      <c r="H24670" t="s">
        <v>20604</v>
      </c>
      <c r="K24670" t="str">
        <f t="shared" si="0"/>
        <v>3</v>
      </c>
    </row>
    <row r="24671" ht="13.5" customHeight="1" spans="1:11">
      <c r="A24671">
        <v>21</v>
      </c>
      <c r="B24671" t="s">
        <v>20623</v>
      </c>
      <c r="C24671" t="s">
        <v>21197</v>
      </c>
      <c r="D24671" t="s">
        <v>20772</v>
      </c>
      <c r="E24671" s="12" t="s">
        <v>985</v>
      </c>
      <c r="F24671">
        <v>3359</v>
      </c>
      <c r="G24671" t="s">
        <v>20</v>
      </c>
      <c r="H24671" t="s">
        <v>20604</v>
      </c>
      <c r="K24671" t="str">
        <f t="shared" si="0"/>
        <v>3</v>
      </c>
    </row>
    <row r="24672" ht="13.5" customHeight="1" spans="1:11">
      <c r="A24672">
        <v>22</v>
      </c>
      <c r="B24672" t="s">
        <v>68</v>
      </c>
      <c r="C24672" t="s">
        <v>68</v>
      </c>
      <c r="D24672" t="s">
        <v>68</v>
      </c>
      <c r="E24672" t="s">
        <v>68</v>
      </c>
      <c r="F24672" t="s">
        <v>68</v>
      </c>
      <c r="G24672" t="s">
        <v>68</v>
      </c>
      <c r="H24672" t="s">
        <v>20604</v>
      </c>
      <c r="K24672" t="str">
        <f t="shared" si="0"/>
        <v>N</v>
      </c>
    </row>
    <row r="24673" ht="13.5" customHeight="1" spans="1:11">
      <c r="A24673">
        <v>23</v>
      </c>
      <c r="B24673" t="s">
        <v>20601</v>
      </c>
      <c r="C24673" t="s">
        <v>21198</v>
      </c>
      <c r="D24673" t="s">
        <v>20606</v>
      </c>
      <c r="E24673" s="12" t="s">
        <v>4809</v>
      </c>
      <c r="F24673">
        <v>1247</v>
      </c>
      <c r="G24673" t="s">
        <v>14</v>
      </c>
      <c r="H24673" t="s">
        <v>20604</v>
      </c>
      <c r="K24673" t="str">
        <f t="shared" si="0"/>
        <v>1</v>
      </c>
    </row>
    <row r="24674" ht="13.5" customHeight="1" spans="1:11">
      <c r="A24674">
        <v>24</v>
      </c>
      <c r="B24674" t="s">
        <v>20608</v>
      </c>
      <c r="C24674" t="s">
        <v>21088</v>
      </c>
      <c r="D24674" t="s">
        <v>21199</v>
      </c>
      <c r="E24674" s="12" t="s">
        <v>1040</v>
      </c>
      <c r="F24674">
        <v>1245</v>
      </c>
      <c r="G24674" t="s">
        <v>14</v>
      </c>
      <c r="H24674" t="s">
        <v>20604</v>
      </c>
      <c r="K24674" t="str">
        <f t="shared" si="0"/>
        <v>1</v>
      </c>
    </row>
    <row r="24675" ht="13.5" customHeight="1" spans="1:11">
      <c r="A24675">
        <v>25</v>
      </c>
      <c r="B24675" t="s">
        <v>20617</v>
      </c>
      <c r="C24675" t="s">
        <v>21200</v>
      </c>
      <c r="D24675" t="s">
        <v>20619</v>
      </c>
      <c r="E24675" s="12" t="s">
        <v>251</v>
      </c>
      <c r="F24675">
        <v>1099</v>
      </c>
      <c r="G24675" t="s">
        <v>14</v>
      </c>
      <c r="H24675" t="s">
        <v>20604</v>
      </c>
      <c r="K24675" t="str">
        <f t="shared" si="0"/>
        <v>1</v>
      </c>
    </row>
    <row r="24676" ht="13.5" customHeight="1" spans="1:11">
      <c r="A24676">
        <v>0</v>
      </c>
      <c r="B24676" t="s">
        <v>20617</v>
      </c>
      <c r="C24676" t="s">
        <v>21201</v>
      </c>
      <c r="D24676" t="s">
        <v>20781</v>
      </c>
      <c r="E24676" s="12" t="s">
        <v>47</v>
      </c>
      <c r="F24676">
        <v>899</v>
      </c>
      <c r="G24676" t="s">
        <v>29</v>
      </c>
      <c r="H24676" t="s">
        <v>20604</v>
      </c>
      <c r="K24676" t="str">
        <f t="shared" si="0"/>
        <v>8</v>
      </c>
    </row>
    <row r="24677" ht="13.5" customHeight="1" spans="1:11">
      <c r="A24677">
        <v>1</v>
      </c>
      <c r="B24677" t="s">
        <v>20617</v>
      </c>
      <c r="C24677" t="s">
        <v>21202</v>
      </c>
      <c r="D24677" t="s">
        <v>21125</v>
      </c>
      <c r="E24677" s="12" t="s">
        <v>125</v>
      </c>
      <c r="F24677">
        <v>839</v>
      </c>
      <c r="G24677" t="s">
        <v>29</v>
      </c>
      <c r="H24677" t="s">
        <v>20604</v>
      </c>
      <c r="K24677" t="str">
        <f t="shared" si="0"/>
        <v>8</v>
      </c>
    </row>
    <row r="24678" ht="13.5" customHeight="1" spans="1:11">
      <c r="A24678">
        <v>2</v>
      </c>
      <c r="B24678" t="s">
        <v>20620</v>
      </c>
      <c r="C24678" t="s">
        <v>21203</v>
      </c>
      <c r="D24678" t="s">
        <v>20625</v>
      </c>
      <c r="E24678" s="12" t="s">
        <v>20923</v>
      </c>
      <c r="F24678">
        <v>1847</v>
      </c>
      <c r="G24678" t="s">
        <v>14</v>
      </c>
      <c r="H24678" t="s">
        <v>20604</v>
      </c>
      <c r="K24678" t="str">
        <f t="shared" si="0"/>
        <v>1</v>
      </c>
    </row>
    <row r="24679" ht="13.5" customHeight="1" spans="1:11">
      <c r="A24679">
        <v>3</v>
      </c>
      <c r="B24679" t="s">
        <v>20620</v>
      </c>
      <c r="C24679" t="s">
        <v>21204</v>
      </c>
      <c r="D24679" t="s">
        <v>21076</v>
      </c>
      <c r="E24679" s="12" t="s">
        <v>3610</v>
      </c>
      <c r="F24679">
        <v>1950</v>
      </c>
      <c r="G24679" t="s">
        <v>14</v>
      </c>
      <c r="H24679" t="s">
        <v>20604</v>
      </c>
      <c r="K24679" t="str">
        <f t="shared" si="0"/>
        <v>1</v>
      </c>
    </row>
    <row r="24680" ht="13.5" customHeight="1" spans="1:11">
      <c r="A24680">
        <v>4</v>
      </c>
      <c r="B24680" t="s">
        <v>20601</v>
      </c>
      <c r="C24680" t="s">
        <v>21205</v>
      </c>
      <c r="D24680" t="s">
        <v>20606</v>
      </c>
      <c r="E24680" s="12" t="s">
        <v>3749</v>
      </c>
      <c r="F24680">
        <v>1497</v>
      </c>
      <c r="G24680" t="s">
        <v>14</v>
      </c>
      <c r="H24680" t="s">
        <v>20604</v>
      </c>
      <c r="K24680" t="str">
        <f t="shared" si="0"/>
        <v>1</v>
      </c>
    </row>
    <row r="24681" ht="13.5" customHeight="1" spans="1:11">
      <c r="A24681">
        <v>5</v>
      </c>
      <c r="B24681" t="s">
        <v>20608</v>
      </c>
      <c r="C24681" t="s">
        <v>21206</v>
      </c>
      <c r="D24681" t="s">
        <v>20772</v>
      </c>
      <c r="E24681" s="12" t="s">
        <v>260</v>
      </c>
      <c r="F24681">
        <v>1145</v>
      </c>
      <c r="G24681" t="s">
        <v>14</v>
      </c>
      <c r="H24681" t="s">
        <v>20604</v>
      </c>
      <c r="K24681" t="str">
        <f t="shared" si="0"/>
        <v>1</v>
      </c>
    </row>
    <row r="24682" ht="13.5" customHeight="1" spans="1:11">
      <c r="A24682">
        <v>6</v>
      </c>
      <c r="B24682" t="s">
        <v>20623</v>
      </c>
      <c r="C24682" t="s">
        <v>20666</v>
      </c>
      <c r="D24682" t="s">
        <v>20772</v>
      </c>
      <c r="E24682" s="12" t="s">
        <v>108</v>
      </c>
      <c r="F24682">
        <v>1649</v>
      </c>
      <c r="G24682" t="s">
        <v>14</v>
      </c>
      <c r="H24682" t="s">
        <v>20604</v>
      </c>
      <c r="K24682" t="str">
        <f t="shared" si="0"/>
        <v>1</v>
      </c>
    </row>
    <row r="24683" ht="13.5" customHeight="1" spans="1:11">
      <c r="A24683">
        <v>7</v>
      </c>
      <c r="B24683" t="s">
        <v>20608</v>
      </c>
      <c r="C24683" t="s">
        <v>21207</v>
      </c>
      <c r="D24683" t="s">
        <v>20772</v>
      </c>
      <c r="E24683" s="12" t="s">
        <v>801</v>
      </c>
      <c r="F24683">
        <v>995</v>
      </c>
      <c r="G24683" t="s">
        <v>14</v>
      </c>
      <c r="H24683" t="s">
        <v>20604</v>
      </c>
      <c r="K24683" t="str">
        <f t="shared" si="0"/>
        <v>9</v>
      </c>
    </row>
    <row r="24684" ht="13.5" customHeight="1" spans="1:11">
      <c r="A24684">
        <v>8</v>
      </c>
      <c r="B24684" t="s">
        <v>2054</v>
      </c>
      <c r="C24684" t="s">
        <v>20921</v>
      </c>
      <c r="D24684" t="s">
        <v>20664</v>
      </c>
      <c r="E24684" t="s">
        <v>68</v>
      </c>
      <c r="F24684">
        <v>9999</v>
      </c>
      <c r="G24684" t="s">
        <v>68</v>
      </c>
      <c r="H24684" t="s">
        <v>20604</v>
      </c>
      <c r="K24684" t="str">
        <f t="shared" si="0"/>
        <v>9</v>
      </c>
    </row>
    <row r="24685" ht="13.5" customHeight="1" spans="1:11">
      <c r="A24685">
        <v>9</v>
      </c>
      <c r="B24685" t="s">
        <v>20623</v>
      </c>
      <c r="C24685" t="s">
        <v>21208</v>
      </c>
      <c r="D24685" t="s">
        <v>20619</v>
      </c>
      <c r="E24685" t="s">
        <v>68</v>
      </c>
      <c r="F24685">
        <v>3799</v>
      </c>
      <c r="G24685" t="s">
        <v>68</v>
      </c>
      <c r="H24685" t="s">
        <v>20604</v>
      </c>
      <c r="K24685" t="str">
        <f t="shared" si="0"/>
        <v>3</v>
      </c>
    </row>
    <row r="24686" ht="13.5" customHeight="1" spans="1:11">
      <c r="A24686">
        <v>10</v>
      </c>
      <c r="B24686" t="s">
        <v>4574</v>
      </c>
      <c r="C24686" t="s">
        <v>21209</v>
      </c>
      <c r="D24686" t="s">
        <v>20627</v>
      </c>
      <c r="E24686" s="12" t="s">
        <v>1851</v>
      </c>
      <c r="F24686">
        <v>4499</v>
      </c>
      <c r="G24686" t="s">
        <v>794</v>
      </c>
      <c r="H24686" t="s">
        <v>20604</v>
      </c>
      <c r="K24686" t="str">
        <f t="shared" si="0"/>
        <v>4</v>
      </c>
    </row>
    <row r="24687" ht="13.5" customHeight="1" spans="1:11">
      <c r="A24687">
        <v>11</v>
      </c>
      <c r="B24687" t="s">
        <v>2054</v>
      </c>
      <c r="C24687" t="s">
        <v>21210</v>
      </c>
      <c r="D24687" t="s">
        <v>20612</v>
      </c>
      <c r="E24687" t="s">
        <v>68</v>
      </c>
      <c r="F24687">
        <v>6999</v>
      </c>
      <c r="G24687" t="s">
        <v>68</v>
      </c>
      <c r="H24687" t="s">
        <v>20604</v>
      </c>
      <c r="K24687" t="str">
        <f t="shared" si="0"/>
        <v>6</v>
      </c>
    </row>
    <row r="24688" ht="13.5" customHeight="1" spans="1:11">
      <c r="A24688">
        <v>12</v>
      </c>
      <c r="B24688" t="s">
        <v>20617</v>
      </c>
      <c r="C24688" t="s">
        <v>21211</v>
      </c>
      <c r="D24688" t="s">
        <v>20817</v>
      </c>
      <c r="E24688" s="12" t="s">
        <v>7305</v>
      </c>
      <c r="F24688">
        <v>824</v>
      </c>
      <c r="G24688" t="s">
        <v>14</v>
      </c>
      <c r="H24688" t="s">
        <v>20604</v>
      </c>
      <c r="K24688" t="str">
        <f t="shared" si="0"/>
        <v>8</v>
      </c>
    </row>
    <row r="24689" ht="13.5" customHeight="1" spans="1:11">
      <c r="A24689">
        <v>13</v>
      </c>
      <c r="B24689" t="s">
        <v>20958</v>
      </c>
      <c r="C24689" t="s">
        <v>21212</v>
      </c>
      <c r="D24689" t="s">
        <v>20815</v>
      </c>
      <c r="E24689" s="12" t="s">
        <v>1851</v>
      </c>
      <c r="F24689">
        <v>2999</v>
      </c>
      <c r="G24689" t="s">
        <v>14</v>
      </c>
      <c r="H24689" t="s">
        <v>20604</v>
      </c>
      <c r="K24689" t="str">
        <f t="shared" si="0"/>
        <v>2</v>
      </c>
    </row>
    <row r="24690" ht="13.5" customHeight="1" spans="1:11">
      <c r="A24690">
        <v>14</v>
      </c>
      <c r="B24690" t="s">
        <v>20601</v>
      </c>
      <c r="C24690" t="s">
        <v>21213</v>
      </c>
      <c r="D24690" t="s">
        <v>20804</v>
      </c>
      <c r="E24690" s="12" t="s">
        <v>20864</v>
      </c>
      <c r="F24690">
        <v>1297</v>
      </c>
      <c r="G24690" t="s">
        <v>14</v>
      </c>
      <c r="H24690" t="s">
        <v>20604</v>
      </c>
      <c r="K24690" t="str">
        <f t="shared" si="0"/>
        <v>1</v>
      </c>
    </row>
    <row r="24691" ht="13.5" customHeight="1" spans="1:11">
      <c r="A24691">
        <v>15</v>
      </c>
      <c r="B24691" t="s">
        <v>20617</v>
      </c>
      <c r="C24691" t="s">
        <v>21214</v>
      </c>
      <c r="D24691" t="s">
        <v>21052</v>
      </c>
      <c r="E24691" s="12" t="s">
        <v>51</v>
      </c>
      <c r="F24691">
        <v>649</v>
      </c>
      <c r="G24691" t="s">
        <v>537</v>
      </c>
      <c r="H24691" t="s">
        <v>20604</v>
      </c>
      <c r="K24691" t="str">
        <f t="shared" si="0"/>
        <v>6</v>
      </c>
    </row>
    <row r="24692" ht="13.5" customHeight="1" spans="1:11">
      <c r="A24692">
        <v>16</v>
      </c>
      <c r="B24692" t="s">
        <v>2054</v>
      </c>
      <c r="C24692" t="s">
        <v>21215</v>
      </c>
      <c r="D24692" t="s">
        <v>20612</v>
      </c>
      <c r="E24692" t="s">
        <v>68</v>
      </c>
      <c r="F24692">
        <v>4999</v>
      </c>
      <c r="G24692" t="s">
        <v>68</v>
      </c>
      <c r="H24692" t="s">
        <v>20604</v>
      </c>
      <c r="K24692" t="str">
        <f t="shared" si="0"/>
        <v>4</v>
      </c>
    </row>
    <row r="24693" ht="13.5" customHeight="1" spans="1:11">
      <c r="A24693">
        <v>17</v>
      </c>
      <c r="B24693" t="s">
        <v>20620</v>
      </c>
      <c r="C24693" t="s">
        <v>21216</v>
      </c>
      <c r="D24693" t="s">
        <v>21168</v>
      </c>
      <c r="E24693" s="12" t="s">
        <v>3194</v>
      </c>
      <c r="F24693">
        <v>1995</v>
      </c>
      <c r="G24693" t="s">
        <v>14</v>
      </c>
      <c r="H24693" t="s">
        <v>20604</v>
      </c>
      <c r="K24693" t="str">
        <f t="shared" si="0"/>
        <v>1</v>
      </c>
    </row>
    <row r="24694" ht="13.5" customHeight="1" spans="1:11">
      <c r="A24694">
        <v>18</v>
      </c>
      <c r="B24694" t="s">
        <v>20608</v>
      </c>
      <c r="C24694" t="s">
        <v>20867</v>
      </c>
      <c r="D24694" t="s">
        <v>20731</v>
      </c>
      <c r="E24694" s="12" t="s">
        <v>756</v>
      </c>
      <c r="F24694">
        <v>1195</v>
      </c>
      <c r="G24694" t="s">
        <v>14</v>
      </c>
      <c r="H24694" t="s">
        <v>20604</v>
      </c>
      <c r="K24694" t="str">
        <f t="shared" si="0"/>
        <v>1</v>
      </c>
    </row>
    <row r="24695" ht="13.5" customHeight="1" spans="1:11">
      <c r="A24695">
        <v>19</v>
      </c>
      <c r="B24695" t="s">
        <v>1591</v>
      </c>
      <c r="C24695" t="s">
        <v>21176</v>
      </c>
      <c r="D24695" t="s">
        <v>21076</v>
      </c>
      <c r="E24695" s="12" t="s">
        <v>63</v>
      </c>
      <c r="F24695">
        <v>949</v>
      </c>
      <c r="G24695" t="s">
        <v>3386</v>
      </c>
      <c r="H24695" t="s">
        <v>20604</v>
      </c>
      <c r="K24695" t="str">
        <f t="shared" si="0"/>
        <v>9</v>
      </c>
    </row>
    <row r="24696" ht="13.5" customHeight="1" spans="1:11">
      <c r="A24696">
        <v>20</v>
      </c>
      <c r="B24696" t="s">
        <v>20883</v>
      </c>
      <c r="C24696" t="s">
        <v>21217</v>
      </c>
      <c r="D24696" t="s">
        <v>20619</v>
      </c>
      <c r="E24696" t="s">
        <v>68</v>
      </c>
      <c r="F24696">
        <v>3499</v>
      </c>
      <c r="G24696" t="s">
        <v>68</v>
      </c>
      <c r="H24696" t="s">
        <v>20604</v>
      </c>
      <c r="K24696" t="str">
        <f t="shared" si="0"/>
        <v>3</v>
      </c>
    </row>
    <row r="24697" ht="13.5" customHeight="1" spans="1:11">
      <c r="A24697">
        <v>21</v>
      </c>
      <c r="B24697" t="s">
        <v>1591</v>
      </c>
      <c r="C24697" t="s">
        <v>21218</v>
      </c>
      <c r="D24697" t="s">
        <v>20806</v>
      </c>
      <c r="E24697" s="12" t="s">
        <v>13</v>
      </c>
      <c r="F24697">
        <v>749</v>
      </c>
      <c r="G24697" t="s">
        <v>4815</v>
      </c>
      <c r="H24697" t="s">
        <v>20604</v>
      </c>
      <c r="K24697" t="str">
        <f t="shared" si="0"/>
        <v>7</v>
      </c>
    </row>
    <row r="24698" ht="13.5" customHeight="1" spans="1:11">
      <c r="A24698">
        <v>22</v>
      </c>
      <c r="B24698" t="s">
        <v>68</v>
      </c>
      <c r="C24698" t="s">
        <v>68</v>
      </c>
      <c r="D24698" t="s">
        <v>68</v>
      </c>
      <c r="E24698" t="s">
        <v>68</v>
      </c>
      <c r="F24698" t="s">
        <v>68</v>
      </c>
      <c r="G24698" t="s">
        <v>68</v>
      </c>
      <c r="H24698" t="s">
        <v>20604</v>
      </c>
      <c r="K24698" t="str">
        <f t="shared" si="0"/>
        <v>N</v>
      </c>
    </row>
    <row r="24699" ht="13.5" customHeight="1" spans="1:11">
      <c r="A24699">
        <v>23</v>
      </c>
      <c r="B24699" t="s">
        <v>20682</v>
      </c>
      <c r="C24699" t="s">
        <v>21019</v>
      </c>
      <c r="D24699" t="s">
        <v>20619</v>
      </c>
      <c r="E24699" s="12" t="s">
        <v>51</v>
      </c>
      <c r="F24699">
        <v>599</v>
      </c>
      <c r="G24699" t="s">
        <v>29</v>
      </c>
      <c r="H24699" t="s">
        <v>20604</v>
      </c>
      <c r="K24699" t="str">
        <f t="shared" si="0"/>
        <v>5</v>
      </c>
    </row>
    <row r="24700" ht="13.5" customHeight="1" spans="1:11">
      <c r="A24700">
        <v>24</v>
      </c>
      <c r="B24700" t="s">
        <v>20617</v>
      </c>
      <c r="C24700" t="s">
        <v>21005</v>
      </c>
      <c r="D24700" t="s">
        <v>21219</v>
      </c>
      <c r="E24700" s="12" t="s">
        <v>13</v>
      </c>
      <c r="F24700">
        <v>849</v>
      </c>
      <c r="G24700" t="s">
        <v>14</v>
      </c>
      <c r="H24700" t="s">
        <v>20604</v>
      </c>
      <c r="K24700" t="str">
        <f t="shared" si="0"/>
        <v>8</v>
      </c>
    </row>
    <row r="24701" ht="13.5" customHeight="1" spans="1:11">
      <c r="A24701">
        <v>25</v>
      </c>
      <c r="B24701" t="s">
        <v>20608</v>
      </c>
      <c r="C24701" t="s">
        <v>21220</v>
      </c>
      <c r="D24701" t="s">
        <v>20772</v>
      </c>
      <c r="E24701" s="12" t="s">
        <v>2133</v>
      </c>
      <c r="F24701">
        <v>945</v>
      </c>
      <c r="G24701" t="s">
        <v>14</v>
      </c>
      <c r="H24701" t="s">
        <v>20604</v>
      </c>
      <c r="K24701" t="str">
        <f t="shared" si="0"/>
        <v>9</v>
      </c>
    </row>
    <row r="24702" ht="13.5" customHeight="1" spans="1:11">
      <c r="A24702">
        <v>0</v>
      </c>
      <c r="B24702" t="s">
        <v>678</v>
      </c>
      <c r="C24702" t="s">
        <v>20828</v>
      </c>
      <c r="D24702" t="s">
        <v>20614</v>
      </c>
      <c r="E24702" s="12" t="s">
        <v>2160</v>
      </c>
      <c r="F24702">
        <v>1799</v>
      </c>
      <c r="G24702" t="s">
        <v>14</v>
      </c>
      <c r="H24702" t="s">
        <v>20604</v>
      </c>
      <c r="K24702" t="str">
        <f t="shared" si="0"/>
        <v>1</v>
      </c>
    </row>
    <row r="24703" ht="13.5" customHeight="1" spans="1:11">
      <c r="A24703">
        <v>1</v>
      </c>
      <c r="B24703" t="s">
        <v>2054</v>
      </c>
      <c r="C24703" t="s">
        <v>21221</v>
      </c>
      <c r="D24703" t="s">
        <v>20612</v>
      </c>
      <c r="E24703" t="s">
        <v>68</v>
      </c>
      <c r="F24703">
        <v>7999</v>
      </c>
      <c r="G24703" t="s">
        <v>68</v>
      </c>
      <c r="H24703" t="s">
        <v>20604</v>
      </c>
      <c r="K24703" t="str">
        <f t="shared" si="0"/>
        <v>7</v>
      </c>
    </row>
    <row r="24704" ht="13.5" customHeight="1" spans="1:11">
      <c r="A24704">
        <v>2</v>
      </c>
      <c r="B24704" t="s">
        <v>20682</v>
      </c>
      <c r="C24704" t="s">
        <v>20818</v>
      </c>
      <c r="D24704" t="s">
        <v>20619</v>
      </c>
      <c r="E24704" t="s">
        <v>68</v>
      </c>
      <c r="F24704">
        <v>499</v>
      </c>
      <c r="G24704" t="s">
        <v>68</v>
      </c>
      <c r="H24704" t="s">
        <v>20604</v>
      </c>
      <c r="K24704" t="str">
        <f t="shared" si="0"/>
        <v>4</v>
      </c>
    </row>
    <row r="24705" ht="13.5" customHeight="1" spans="1:11">
      <c r="A24705">
        <v>3</v>
      </c>
      <c r="B24705" t="s">
        <v>20617</v>
      </c>
      <c r="C24705" t="s">
        <v>21222</v>
      </c>
      <c r="D24705" t="s">
        <v>20625</v>
      </c>
      <c r="E24705" s="12" t="s">
        <v>125</v>
      </c>
      <c r="F24705">
        <v>839</v>
      </c>
      <c r="G24705" t="s">
        <v>29</v>
      </c>
      <c r="H24705" t="s">
        <v>20604</v>
      </c>
      <c r="K24705" t="str">
        <f t="shared" si="0"/>
        <v>8</v>
      </c>
    </row>
    <row r="24706" ht="13.5" customHeight="1" spans="1:11">
      <c r="A24706">
        <v>4</v>
      </c>
      <c r="B24706" t="s">
        <v>1591</v>
      </c>
      <c r="C24706" t="s">
        <v>21169</v>
      </c>
      <c r="D24706" t="s">
        <v>20619</v>
      </c>
      <c r="E24706" t="s">
        <v>68</v>
      </c>
      <c r="F24706">
        <v>1899</v>
      </c>
      <c r="G24706" t="s">
        <v>68</v>
      </c>
      <c r="H24706" t="s">
        <v>20604</v>
      </c>
      <c r="K24706" t="str">
        <f t="shared" si="0"/>
        <v>1</v>
      </c>
    </row>
    <row r="24707" ht="13.5" customHeight="1" spans="1:11">
      <c r="A24707">
        <v>5</v>
      </c>
      <c r="B24707" t="s">
        <v>20608</v>
      </c>
      <c r="C24707" t="s">
        <v>21223</v>
      </c>
      <c r="D24707" t="s">
        <v>20791</v>
      </c>
      <c r="E24707" s="12" t="s">
        <v>3155</v>
      </c>
      <c r="F24707">
        <v>845</v>
      </c>
      <c r="G24707" t="s">
        <v>14</v>
      </c>
      <c r="H24707" t="s">
        <v>20604</v>
      </c>
      <c r="K24707" t="str">
        <f t="shared" si="0"/>
        <v>8</v>
      </c>
    </row>
    <row r="24708" ht="13.5" customHeight="1" spans="1:11">
      <c r="A24708">
        <v>6</v>
      </c>
      <c r="B24708" t="s">
        <v>20601</v>
      </c>
      <c r="C24708" t="s">
        <v>21224</v>
      </c>
      <c r="D24708" t="s">
        <v>20635</v>
      </c>
      <c r="E24708" s="12" t="s">
        <v>35</v>
      </c>
      <c r="F24708">
        <v>1436</v>
      </c>
      <c r="G24708" t="s">
        <v>94</v>
      </c>
      <c r="H24708" t="s">
        <v>20604</v>
      </c>
      <c r="K24708" t="str">
        <f t="shared" si="0"/>
        <v>1</v>
      </c>
    </row>
    <row r="24709" ht="13.5" customHeight="1" spans="1:11">
      <c r="A24709">
        <v>7</v>
      </c>
      <c r="B24709" t="s">
        <v>20623</v>
      </c>
      <c r="C24709" t="s">
        <v>21225</v>
      </c>
      <c r="D24709" t="s">
        <v>20619</v>
      </c>
      <c r="E24709" s="12" t="s">
        <v>985</v>
      </c>
      <c r="F24709">
        <v>3359</v>
      </c>
      <c r="G24709" t="s">
        <v>20</v>
      </c>
      <c r="H24709" t="s">
        <v>20604</v>
      </c>
      <c r="K24709" t="str">
        <f t="shared" si="0"/>
        <v>3</v>
      </c>
    </row>
    <row r="24710" ht="13.5" customHeight="1" spans="1:11">
      <c r="A24710">
        <v>8</v>
      </c>
      <c r="B24710" t="s">
        <v>20682</v>
      </c>
      <c r="C24710" t="s">
        <v>20761</v>
      </c>
      <c r="D24710" t="s">
        <v>20619</v>
      </c>
      <c r="E24710" s="12" t="s">
        <v>51</v>
      </c>
      <c r="F24710">
        <v>599</v>
      </c>
      <c r="G24710" t="s">
        <v>29</v>
      </c>
      <c r="H24710" t="s">
        <v>20604</v>
      </c>
      <c r="K24710" t="str">
        <f t="shared" si="0"/>
        <v>5</v>
      </c>
    </row>
    <row r="24711" ht="13.5" customHeight="1" spans="1:11">
      <c r="A24711">
        <v>9</v>
      </c>
      <c r="B24711" t="s">
        <v>20608</v>
      </c>
      <c r="C24711" t="s">
        <v>21226</v>
      </c>
      <c r="D24711" t="s">
        <v>20807</v>
      </c>
      <c r="E24711" s="12" t="s">
        <v>5822</v>
      </c>
      <c r="F24711">
        <v>1345</v>
      </c>
      <c r="G24711" t="s">
        <v>14</v>
      </c>
      <c r="H24711" t="s">
        <v>20604</v>
      </c>
      <c r="K24711" t="str">
        <f t="shared" si="0"/>
        <v>1</v>
      </c>
    </row>
    <row r="24712" ht="13.5" customHeight="1" spans="1:11">
      <c r="A24712">
        <v>10</v>
      </c>
      <c r="B24712" t="s">
        <v>20973</v>
      </c>
      <c r="C24712" t="s">
        <v>21227</v>
      </c>
      <c r="D24712" t="s">
        <v>20619</v>
      </c>
      <c r="E24712" t="s">
        <v>68</v>
      </c>
      <c r="F24712">
        <v>1119</v>
      </c>
      <c r="G24712" t="s">
        <v>68</v>
      </c>
      <c r="H24712" t="s">
        <v>20604</v>
      </c>
      <c r="K24712" t="str">
        <f t="shared" si="0"/>
        <v>1</v>
      </c>
    </row>
    <row r="24713" ht="13.5" customHeight="1" spans="1:11">
      <c r="A24713">
        <v>11</v>
      </c>
      <c r="B24713" t="s">
        <v>20610</v>
      </c>
      <c r="C24713" t="s">
        <v>21228</v>
      </c>
      <c r="D24713" t="s">
        <v>20723</v>
      </c>
      <c r="E24713" t="s">
        <v>68</v>
      </c>
      <c r="F24713">
        <v>3495</v>
      </c>
      <c r="G24713" t="s">
        <v>68</v>
      </c>
      <c r="H24713" t="s">
        <v>20604</v>
      </c>
      <c r="K24713" t="str">
        <f t="shared" si="0"/>
        <v>3</v>
      </c>
    </row>
    <row r="24714" ht="13.5" customHeight="1" spans="1:11">
      <c r="A24714">
        <v>12</v>
      </c>
      <c r="B24714" t="s">
        <v>20601</v>
      </c>
      <c r="C24714" t="s">
        <v>21229</v>
      </c>
      <c r="D24714" t="s">
        <v>20635</v>
      </c>
      <c r="E24714" s="12" t="s">
        <v>4617</v>
      </c>
      <c r="F24714">
        <v>1097</v>
      </c>
      <c r="G24714" t="s">
        <v>14</v>
      </c>
      <c r="H24714" t="s">
        <v>20604</v>
      </c>
      <c r="K24714" t="str">
        <f t="shared" si="0"/>
        <v>1</v>
      </c>
    </row>
    <row r="24715" ht="13.5" customHeight="1" spans="1:11">
      <c r="A24715">
        <v>13</v>
      </c>
      <c r="B24715" t="s">
        <v>2054</v>
      </c>
      <c r="C24715" t="s">
        <v>21230</v>
      </c>
      <c r="D24715" t="s">
        <v>20630</v>
      </c>
      <c r="E24715" t="s">
        <v>68</v>
      </c>
      <c r="F24715">
        <v>3499</v>
      </c>
      <c r="G24715" t="s">
        <v>68</v>
      </c>
      <c r="H24715" t="s">
        <v>20604</v>
      </c>
      <c r="K24715" t="str">
        <f t="shared" si="0"/>
        <v>3</v>
      </c>
    </row>
    <row r="24716" ht="13.5" customHeight="1" spans="1:11">
      <c r="A24716">
        <v>14</v>
      </c>
      <c r="B24716" t="s">
        <v>20608</v>
      </c>
      <c r="C24716" t="s">
        <v>21231</v>
      </c>
      <c r="D24716" t="s">
        <v>20791</v>
      </c>
      <c r="E24716" t="s">
        <v>68</v>
      </c>
      <c r="F24716">
        <v>2290</v>
      </c>
      <c r="G24716" t="s">
        <v>68</v>
      </c>
      <c r="H24716" t="s">
        <v>20604</v>
      </c>
      <c r="K24716" t="str">
        <f t="shared" si="0"/>
        <v>2</v>
      </c>
    </row>
    <row r="24717" ht="13.5" customHeight="1" spans="1:11">
      <c r="A24717">
        <v>15</v>
      </c>
      <c r="B24717" t="s">
        <v>678</v>
      </c>
      <c r="C24717" t="s">
        <v>21232</v>
      </c>
      <c r="D24717" t="s">
        <v>20614</v>
      </c>
      <c r="E24717" s="12" t="s">
        <v>74</v>
      </c>
      <c r="F24717">
        <v>1399</v>
      </c>
      <c r="G24717" t="s">
        <v>14</v>
      </c>
      <c r="H24717" t="s">
        <v>20604</v>
      </c>
      <c r="K24717" t="str">
        <f t="shared" si="0"/>
        <v>1</v>
      </c>
    </row>
    <row r="24718" ht="13.5" customHeight="1" spans="1:11">
      <c r="A24718">
        <v>16</v>
      </c>
      <c r="B24718" t="s">
        <v>2054</v>
      </c>
      <c r="C24718" t="s">
        <v>21233</v>
      </c>
      <c r="D24718" t="s">
        <v>20983</v>
      </c>
      <c r="E24718" t="s">
        <v>68</v>
      </c>
      <c r="F24718">
        <v>10999</v>
      </c>
      <c r="G24718" t="s">
        <v>68</v>
      </c>
      <c r="H24718" t="s">
        <v>20604</v>
      </c>
      <c r="K24718" t="str">
        <f t="shared" si="0"/>
        <v>1</v>
      </c>
    </row>
    <row r="24719" ht="13.5" customHeight="1" spans="1:11">
      <c r="A24719">
        <v>17</v>
      </c>
      <c r="B24719" t="s">
        <v>20610</v>
      </c>
      <c r="C24719" t="s">
        <v>20886</v>
      </c>
      <c r="D24719" t="s">
        <v>20635</v>
      </c>
      <c r="E24719" t="s">
        <v>68</v>
      </c>
      <c r="F24719">
        <v>2795</v>
      </c>
      <c r="G24719" t="s">
        <v>68</v>
      </c>
      <c r="H24719" t="s">
        <v>20604</v>
      </c>
      <c r="K24719" t="str">
        <f t="shared" si="0"/>
        <v>2</v>
      </c>
    </row>
    <row r="24720" ht="13.5" customHeight="1" spans="1:11">
      <c r="A24720">
        <v>18</v>
      </c>
      <c r="B24720" t="s">
        <v>20682</v>
      </c>
      <c r="C24720" t="s">
        <v>21071</v>
      </c>
      <c r="D24720" t="s">
        <v>21052</v>
      </c>
      <c r="E24720" s="12" t="s">
        <v>51</v>
      </c>
      <c r="F24720">
        <v>399</v>
      </c>
      <c r="G24720" t="s">
        <v>44</v>
      </c>
      <c r="H24720" t="s">
        <v>20604</v>
      </c>
      <c r="K24720" t="str">
        <f t="shared" si="0"/>
        <v>3</v>
      </c>
    </row>
    <row r="24721" ht="13.5" customHeight="1" spans="1:11">
      <c r="A24721">
        <v>19</v>
      </c>
      <c r="B24721" t="s">
        <v>20763</v>
      </c>
      <c r="C24721" t="s">
        <v>21234</v>
      </c>
      <c r="D24721" t="s">
        <v>20789</v>
      </c>
      <c r="E24721" t="s">
        <v>68</v>
      </c>
      <c r="F24721">
        <v>2299</v>
      </c>
      <c r="G24721" t="s">
        <v>68</v>
      </c>
      <c r="H24721" t="s">
        <v>20604</v>
      </c>
      <c r="K24721" t="str">
        <f t="shared" si="0"/>
        <v>2</v>
      </c>
    </row>
    <row r="24722" ht="13.5" customHeight="1" spans="1:11">
      <c r="A24722">
        <v>20</v>
      </c>
      <c r="B24722" t="s">
        <v>20601</v>
      </c>
      <c r="C24722" t="s">
        <v>21235</v>
      </c>
      <c r="D24722" t="s">
        <v>20603</v>
      </c>
      <c r="E24722" s="12" t="s">
        <v>552</v>
      </c>
      <c r="F24722">
        <v>1047</v>
      </c>
      <c r="G24722" t="s">
        <v>14</v>
      </c>
      <c r="H24722" t="s">
        <v>20604</v>
      </c>
      <c r="K24722" t="str">
        <f t="shared" si="0"/>
        <v>1</v>
      </c>
    </row>
    <row r="24723" ht="13.5" customHeight="1" spans="1:11">
      <c r="A24723">
        <v>21</v>
      </c>
      <c r="B24723" t="s">
        <v>20763</v>
      </c>
      <c r="C24723" t="s">
        <v>21236</v>
      </c>
      <c r="D24723" t="s">
        <v>20789</v>
      </c>
      <c r="E24723" t="s">
        <v>68</v>
      </c>
      <c r="F24723">
        <v>2299</v>
      </c>
      <c r="G24723" t="s">
        <v>68</v>
      </c>
      <c r="H24723" t="s">
        <v>20604</v>
      </c>
      <c r="K24723" t="str">
        <f t="shared" si="0"/>
        <v>2</v>
      </c>
    </row>
    <row r="24724" ht="13.5" customHeight="1" spans="1:11">
      <c r="A24724">
        <v>22</v>
      </c>
      <c r="B24724" t="s">
        <v>68</v>
      </c>
      <c r="C24724" t="s">
        <v>68</v>
      </c>
      <c r="D24724" t="s">
        <v>68</v>
      </c>
      <c r="E24724" t="s">
        <v>68</v>
      </c>
      <c r="F24724" t="s">
        <v>68</v>
      </c>
      <c r="G24724" t="s">
        <v>68</v>
      </c>
      <c r="H24724" t="s">
        <v>20604</v>
      </c>
      <c r="K24724" t="str">
        <f t="shared" si="0"/>
        <v>N</v>
      </c>
    </row>
    <row r="24725" ht="13.5" customHeight="1" spans="1:11">
      <c r="A24725">
        <v>23</v>
      </c>
      <c r="B24725" t="s">
        <v>20620</v>
      </c>
      <c r="C24725" t="s">
        <v>21237</v>
      </c>
      <c r="D24725" t="s">
        <v>20625</v>
      </c>
      <c r="E24725" s="12" t="s">
        <v>131</v>
      </c>
      <c r="F24725">
        <v>1874</v>
      </c>
      <c r="G24725" t="s">
        <v>794</v>
      </c>
      <c r="H24725" t="s">
        <v>20604</v>
      </c>
      <c r="K24725" t="str">
        <f t="shared" si="0"/>
        <v>1</v>
      </c>
    </row>
    <row r="24726" ht="13.5" customHeight="1" spans="1:11">
      <c r="A24726">
        <v>24</v>
      </c>
      <c r="B24726" t="s">
        <v>4574</v>
      </c>
      <c r="C24726" t="s">
        <v>21238</v>
      </c>
      <c r="D24726" t="s">
        <v>20627</v>
      </c>
      <c r="E24726" t="s">
        <v>68</v>
      </c>
      <c r="F24726">
        <v>5499</v>
      </c>
      <c r="G24726" t="s">
        <v>68</v>
      </c>
      <c r="H24726" t="s">
        <v>20604</v>
      </c>
      <c r="K24726" t="str">
        <f t="shared" si="0"/>
        <v>5</v>
      </c>
    </row>
    <row r="24727" ht="13.5" customHeight="1" spans="1:11">
      <c r="A24727">
        <v>25</v>
      </c>
      <c r="B24727" t="s">
        <v>20883</v>
      </c>
      <c r="C24727" t="s">
        <v>21239</v>
      </c>
      <c r="D24727" t="s">
        <v>20845</v>
      </c>
      <c r="E24727" s="12" t="s">
        <v>108</v>
      </c>
      <c r="F24727">
        <v>1649</v>
      </c>
      <c r="G24727" t="s">
        <v>14</v>
      </c>
      <c r="H24727" t="s">
        <v>20604</v>
      </c>
      <c r="K24727" t="str">
        <f t="shared" si="0"/>
        <v>1</v>
      </c>
    </row>
    <row r="24728" ht="13.5" customHeight="1" spans="1:11">
      <c r="A24728">
        <v>0</v>
      </c>
      <c r="B24728" t="s">
        <v>20620</v>
      </c>
      <c r="C24728" t="s">
        <v>21240</v>
      </c>
      <c r="D24728" t="s">
        <v>20731</v>
      </c>
      <c r="E24728" s="12" t="s">
        <v>11326</v>
      </c>
      <c r="F24728">
        <v>2747</v>
      </c>
      <c r="G24728" t="s">
        <v>14</v>
      </c>
      <c r="H24728" t="s">
        <v>20604</v>
      </c>
      <c r="K24728" t="str">
        <f t="shared" si="0"/>
        <v>2</v>
      </c>
    </row>
    <row r="24729" ht="13.5" customHeight="1" spans="1:11">
      <c r="A24729">
        <v>1</v>
      </c>
      <c r="B24729" t="s">
        <v>20981</v>
      </c>
      <c r="C24729" t="s">
        <v>21241</v>
      </c>
      <c r="D24729" t="s">
        <v>20791</v>
      </c>
      <c r="E24729" s="12" t="s">
        <v>9735</v>
      </c>
      <c r="F24729">
        <v>6299</v>
      </c>
      <c r="G24729" t="s">
        <v>20</v>
      </c>
      <c r="H24729" t="s">
        <v>20604</v>
      </c>
      <c r="K24729" t="str">
        <f t="shared" si="0"/>
        <v>6</v>
      </c>
    </row>
    <row r="24730" ht="13.5" customHeight="1" spans="1:11">
      <c r="A24730">
        <v>2</v>
      </c>
      <c r="B24730" t="s">
        <v>20617</v>
      </c>
      <c r="C24730" t="s">
        <v>21091</v>
      </c>
      <c r="D24730" t="s">
        <v>20700</v>
      </c>
      <c r="E24730" s="12" t="s">
        <v>125</v>
      </c>
      <c r="F24730">
        <v>839</v>
      </c>
      <c r="G24730" t="s">
        <v>29</v>
      </c>
      <c r="H24730" t="s">
        <v>20604</v>
      </c>
      <c r="K24730" t="str">
        <f t="shared" si="0"/>
        <v>8</v>
      </c>
    </row>
    <row r="24731" ht="13.5" customHeight="1" spans="1:11">
      <c r="A24731">
        <v>3</v>
      </c>
      <c r="B24731" t="s">
        <v>20682</v>
      </c>
      <c r="C24731" t="s">
        <v>21114</v>
      </c>
      <c r="D24731" t="s">
        <v>20700</v>
      </c>
      <c r="E24731" s="12" t="s">
        <v>51</v>
      </c>
      <c r="F24731">
        <v>699</v>
      </c>
      <c r="G24731" t="s">
        <v>20</v>
      </c>
      <c r="H24731" t="s">
        <v>20604</v>
      </c>
      <c r="K24731" t="str">
        <f t="shared" si="0"/>
        <v>6</v>
      </c>
    </row>
    <row r="24732" ht="13.5" customHeight="1" spans="1:11">
      <c r="A24732">
        <v>4</v>
      </c>
      <c r="B24732" t="s">
        <v>20682</v>
      </c>
      <c r="C24732" t="s">
        <v>20869</v>
      </c>
      <c r="D24732" t="s">
        <v>20619</v>
      </c>
      <c r="E24732" s="12" t="s">
        <v>51</v>
      </c>
      <c r="F24732">
        <v>599</v>
      </c>
      <c r="G24732" t="s">
        <v>29</v>
      </c>
      <c r="H24732" t="s">
        <v>20604</v>
      </c>
      <c r="K24732" t="str">
        <f t="shared" si="0"/>
        <v>5</v>
      </c>
    </row>
    <row r="24733" ht="13.5" customHeight="1" spans="1:11">
      <c r="A24733">
        <v>5</v>
      </c>
      <c r="B24733" t="s">
        <v>20682</v>
      </c>
      <c r="C24733" t="s">
        <v>20698</v>
      </c>
      <c r="D24733" t="s">
        <v>20789</v>
      </c>
      <c r="E24733" s="12" t="s">
        <v>51</v>
      </c>
      <c r="F24733">
        <v>699</v>
      </c>
      <c r="G24733" t="s">
        <v>20</v>
      </c>
      <c r="H24733" t="s">
        <v>20604</v>
      </c>
      <c r="K24733" t="str">
        <f t="shared" si="0"/>
        <v>6</v>
      </c>
    </row>
    <row r="24734" ht="13.5" customHeight="1" spans="1:11">
      <c r="A24734">
        <v>6</v>
      </c>
      <c r="B24734" t="s">
        <v>20617</v>
      </c>
      <c r="C24734" t="s">
        <v>21242</v>
      </c>
      <c r="D24734" t="s">
        <v>20619</v>
      </c>
      <c r="E24734" s="12" t="s">
        <v>279</v>
      </c>
      <c r="F24734">
        <v>899</v>
      </c>
      <c r="G24734" t="s">
        <v>14</v>
      </c>
      <c r="H24734" t="s">
        <v>20604</v>
      </c>
      <c r="K24734" t="str">
        <f t="shared" si="0"/>
        <v>8</v>
      </c>
    </row>
    <row r="24735" ht="13.5" customHeight="1" spans="1:11">
      <c r="A24735">
        <v>7</v>
      </c>
      <c r="B24735" t="s">
        <v>20608</v>
      </c>
      <c r="C24735" t="s">
        <v>21243</v>
      </c>
      <c r="D24735" t="s">
        <v>20756</v>
      </c>
      <c r="E24735" s="12" t="s">
        <v>697</v>
      </c>
      <c r="F24735">
        <v>1095</v>
      </c>
      <c r="G24735" t="s">
        <v>14</v>
      </c>
      <c r="H24735" t="s">
        <v>20604</v>
      </c>
      <c r="K24735" t="str">
        <f t="shared" si="0"/>
        <v>1</v>
      </c>
    </row>
    <row r="24736" ht="13.5" customHeight="1" spans="1:11">
      <c r="A24736">
        <v>8</v>
      </c>
      <c r="B24736" t="s">
        <v>20608</v>
      </c>
      <c r="C24736" t="s">
        <v>20917</v>
      </c>
      <c r="D24736" t="s">
        <v>20972</v>
      </c>
      <c r="E24736" s="12" t="s">
        <v>3155</v>
      </c>
      <c r="F24736">
        <v>845</v>
      </c>
      <c r="G24736" t="s">
        <v>14</v>
      </c>
      <c r="H24736" t="s">
        <v>20604</v>
      </c>
      <c r="K24736" t="str">
        <f t="shared" si="0"/>
        <v>8</v>
      </c>
    </row>
    <row r="24737" ht="13.5" customHeight="1" spans="1:11">
      <c r="A24737">
        <v>9</v>
      </c>
      <c r="B24737" t="s">
        <v>20620</v>
      </c>
      <c r="C24737" t="s">
        <v>21244</v>
      </c>
      <c r="D24737" t="s">
        <v>3834</v>
      </c>
      <c r="E24737" s="12" t="s">
        <v>536</v>
      </c>
      <c r="F24737">
        <v>1800</v>
      </c>
      <c r="G24737" t="s">
        <v>14</v>
      </c>
      <c r="H24737" t="s">
        <v>20604</v>
      </c>
      <c r="K24737" t="str">
        <f t="shared" si="0"/>
        <v>1</v>
      </c>
    </row>
    <row r="24738" ht="13.5" customHeight="1" spans="1:11">
      <c r="A24738">
        <v>10</v>
      </c>
      <c r="B24738" t="s">
        <v>4574</v>
      </c>
      <c r="C24738" t="s">
        <v>21245</v>
      </c>
      <c r="D24738" t="s">
        <v>20627</v>
      </c>
      <c r="E24738" s="12" t="s">
        <v>2928</v>
      </c>
      <c r="F24738">
        <v>2999</v>
      </c>
      <c r="G24738" t="s">
        <v>29</v>
      </c>
      <c r="H24738" t="s">
        <v>20604</v>
      </c>
      <c r="K24738" t="str">
        <f t="shared" si="0"/>
        <v>2</v>
      </c>
    </row>
    <row r="24739" ht="13.5" customHeight="1" spans="1:11">
      <c r="A24739">
        <v>11</v>
      </c>
      <c r="B24739" t="s">
        <v>20985</v>
      </c>
      <c r="C24739" t="s">
        <v>21246</v>
      </c>
      <c r="D24739" t="s">
        <v>20909</v>
      </c>
      <c r="E24739" s="12" t="s">
        <v>343</v>
      </c>
      <c r="F24739">
        <v>1199</v>
      </c>
      <c r="G24739" t="s">
        <v>14</v>
      </c>
      <c r="H24739" t="s">
        <v>20604</v>
      </c>
      <c r="K24739" t="str">
        <f t="shared" si="0"/>
        <v>1</v>
      </c>
    </row>
    <row r="24740" ht="13.5" customHeight="1" spans="1:11">
      <c r="A24740">
        <v>12</v>
      </c>
      <c r="B24740" t="s">
        <v>20617</v>
      </c>
      <c r="C24740" t="s">
        <v>21247</v>
      </c>
      <c r="D24740" t="s">
        <v>20772</v>
      </c>
      <c r="E24740" s="12" t="s">
        <v>139</v>
      </c>
      <c r="F24740">
        <v>959</v>
      </c>
      <c r="G24740" t="s">
        <v>29</v>
      </c>
      <c r="H24740" t="s">
        <v>20604</v>
      </c>
      <c r="K24740" t="str">
        <f t="shared" si="0"/>
        <v>9</v>
      </c>
    </row>
    <row r="24741" ht="13.5" customHeight="1" spans="1:11">
      <c r="A24741">
        <v>13</v>
      </c>
      <c r="B24741" t="s">
        <v>20617</v>
      </c>
      <c r="C24741" t="s">
        <v>21248</v>
      </c>
      <c r="D24741" t="s">
        <v>20817</v>
      </c>
      <c r="E24741" s="12" t="s">
        <v>51</v>
      </c>
      <c r="F24741">
        <v>699</v>
      </c>
      <c r="G24741" t="s">
        <v>20</v>
      </c>
      <c r="H24741" t="s">
        <v>20604</v>
      </c>
      <c r="K24741" t="str">
        <f t="shared" si="0"/>
        <v>6</v>
      </c>
    </row>
    <row r="24742" ht="13.5" customHeight="1" spans="1:11">
      <c r="A24742">
        <v>14</v>
      </c>
      <c r="B24742" t="s">
        <v>20601</v>
      </c>
      <c r="C24742" t="s">
        <v>20994</v>
      </c>
      <c r="D24742" t="s">
        <v>20641</v>
      </c>
      <c r="E24742" s="12" t="s">
        <v>552</v>
      </c>
      <c r="F24742">
        <v>1676</v>
      </c>
      <c r="G24742" t="s">
        <v>94</v>
      </c>
      <c r="H24742" t="s">
        <v>20604</v>
      </c>
      <c r="K24742" t="str">
        <f t="shared" si="0"/>
        <v>1</v>
      </c>
    </row>
    <row r="24743" ht="13.5" customHeight="1" spans="1:11">
      <c r="A24743">
        <v>15</v>
      </c>
      <c r="B24743" t="s">
        <v>2054</v>
      </c>
      <c r="C24743" t="s">
        <v>21249</v>
      </c>
      <c r="D24743" t="s">
        <v>21250</v>
      </c>
      <c r="E24743" t="s">
        <v>68</v>
      </c>
      <c r="F24743">
        <v>6999</v>
      </c>
      <c r="G24743" t="s">
        <v>68</v>
      </c>
      <c r="H24743" t="s">
        <v>20604</v>
      </c>
      <c r="K24743" t="str">
        <f t="shared" si="0"/>
        <v>6</v>
      </c>
    </row>
    <row r="24744" ht="13.5" customHeight="1" spans="1:11">
      <c r="A24744">
        <v>16</v>
      </c>
      <c r="B24744" t="s">
        <v>20739</v>
      </c>
      <c r="C24744" t="s">
        <v>21251</v>
      </c>
      <c r="D24744" t="s">
        <v>20963</v>
      </c>
      <c r="E24744" s="12" t="s">
        <v>16454</v>
      </c>
      <c r="F24744">
        <v>6999</v>
      </c>
      <c r="G24744" t="s">
        <v>20</v>
      </c>
      <c r="H24744" t="s">
        <v>20604</v>
      </c>
      <c r="K24744" t="str">
        <f t="shared" si="0"/>
        <v>6</v>
      </c>
    </row>
    <row r="24745" ht="13.5" customHeight="1" spans="1:11">
      <c r="A24745">
        <v>17</v>
      </c>
      <c r="B24745" t="s">
        <v>20608</v>
      </c>
      <c r="C24745" t="s">
        <v>20775</v>
      </c>
      <c r="D24745" t="s">
        <v>20807</v>
      </c>
      <c r="E24745" s="12" t="s">
        <v>697</v>
      </c>
      <c r="F24745">
        <v>1095</v>
      </c>
      <c r="G24745" t="s">
        <v>14</v>
      </c>
      <c r="H24745" t="s">
        <v>20604</v>
      </c>
      <c r="K24745" t="str">
        <f t="shared" si="0"/>
        <v>1</v>
      </c>
    </row>
    <row r="24746" ht="13.5" customHeight="1" spans="1:11">
      <c r="A24746">
        <v>18</v>
      </c>
      <c r="B24746" t="s">
        <v>20608</v>
      </c>
      <c r="C24746" t="s">
        <v>21252</v>
      </c>
      <c r="D24746" t="s">
        <v>20726</v>
      </c>
      <c r="E24746" s="12" t="s">
        <v>756</v>
      </c>
      <c r="F24746">
        <v>1195</v>
      </c>
      <c r="G24746" t="s">
        <v>14</v>
      </c>
      <c r="H24746" t="s">
        <v>20604</v>
      </c>
      <c r="K24746" t="str">
        <f t="shared" si="0"/>
        <v>1</v>
      </c>
    </row>
    <row r="24747" ht="13.5" customHeight="1" spans="1:11">
      <c r="A24747">
        <v>19</v>
      </c>
      <c r="B24747" t="s">
        <v>20958</v>
      </c>
      <c r="C24747" t="s">
        <v>21253</v>
      </c>
      <c r="D24747" t="s">
        <v>20936</v>
      </c>
      <c r="E24747" s="12" t="s">
        <v>827</v>
      </c>
      <c r="F24747">
        <v>1999</v>
      </c>
      <c r="G24747" t="s">
        <v>14</v>
      </c>
      <c r="H24747" t="s">
        <v>20604</v>
      </c>
      <c r="K24747" t="str">
        <f t="shared" si="0"/>
        <v>1</v>
      </c>
    </row>
    <row r="24748" ht="13.5" customHeight="1" spans="1:11">
      <c r="A24748">
        <v>20</v>
      </c>
      <c r="B24748" t="s">
        <v>20608</v>
      </c>
      <c r="C24748" t="s">
        <v>21061</v>
      </c>
      <c r="D24748" t="s">
        <v>20807</v>
      </c>
      <c r="E24748" s="12" t="s">
        <v>5822</v>
      </c>
      <c r="F24748">
        <v>1345</v>
      </c>
      <c r="G24748" t="s">
        <v>14</v>
      </c>
      <c r="H24748" t="s">
        <v>20604</v>
      </c>
      <c r="K24748" t="str">
        <f t="shared" si="0"/>
        <v>1</v>
      </c>
    </row>
    <row r="24749" ht="13.5" customHeight="1" spans="1:11">
      <c r="A24749">
        <v>21</v>
      </c>
      <c r="B24749" t="s">
        <v>20610</v>
      </c>
      <c r="C24749" t="s">
        <v>21254</v>
      </c>
      <c r="D24749" t="s">
        <v>20630</v>
      </c>
      <c r="E24749" t="s">
        <v>68</v>
      </c>
      <c r="F24749">
        <v>2495</v>
      </c>
      <c r="G24749" t="s">
        <v>68</v>
      </c>
      <c r="H24749" t="s">
        <v>20604</v>
      </c>
      <c r="K24749" t="str">
        <f t="shared" si="0"/>
        <v>2</v>
      </c>
    </row>
    <row r="24750" ht="13.5" customHeight="1" spans="1:11">
      <c r="A24750">
        <v>22</v>
      </c>
      <c r="B24750" t="s">
        <v>68</v>
      </c>
      <c r="C24750" t="s">
        <v>68</v>
      </c>
      <c r="D24750" t="s">
        <v>68</v>
      </c>
      <c r="E24750" t="s">
        <v>68</v>
      </c>
      <c r="F24750" t="s">
        <v>68</v>
      </c>
      <c r="G24750" t="s">
        <v>68</v>
      </c>
      <c r="H24750" t="s">
        <v>20604</v>
      </c>
      <c r="K24750" t="str">
        <f t="shared" si="0"/>
        <v>N</v>
      </c>
    </row>
    <row r="24751" ht="13.5" customHeight="1" spans="1:11">
      <c r="A24751">
        <v>23</v>
      </c>
      <c r="B24751" t="s">
        <v>20682</v>
      </c>
      <c r="C24751" t="s">
        <v>20694</v>
      </c>
      <c r="D24751" t="s">
        <v>20619</v>
      </c>
      <c r="E24751" s="12" t="s">
        <v>51</v>
      </c>
      <c r="F24751">
        <v>599</v>
      </c>
      <c r="G24751" t="s">
        <v>29</v>
      </c>
      <c r="H24751" t="s">
        <v>20604</v>
      </c>
      <c r="K24751" t="str">
        <f t="shared" si="0"/>
        <v>5</v>
      </c>
    </row>
    <row r="24752" ht="13.5" customHeight="1" spans="1:11">
      <c r="A24752">
        <v>24</v>
      </c>
      <c r="B24752" t="s">
        <v>20746</v>
      </c>
      <c r="C24752" t="s">
        <v>21255</v>
      </c>
      <c r="D24752" t="s">
        <v>20641</v>
      </c>
      <c r="E24752" t="s">
        <v>68</v>
      </c>
      <c r="F24752">
        <v>699</v>
      </c>
      <c r="G24752" t="s">
        <v>68</v>
      </c>
      <c r="H24752" t="s">
        <v>20604</v>
      </c>
      <c r="K24752" t="str">
        <f t="shared" si="0"/>
        <v>6</v>
      </c>
    </row>
    <row r="24753" ht="13.5" customHeight="1" spans="1:11">
      <c r="A24753">
        <v>25</v>
      </c>
      <c r="B24753" t="s">
        <v>20620</v>
      </c>
      <c r="C24753" t="s">
        <v>20922</v>
      </c>
      <c r="D24753" t="s">
        <v>21072</v>
      </c>
      <c r="E24753" s="12" t="s">
        <v>21256</v>
      </c>
      <c r="F24753">
        <v>2973</v>
      </c>
      <c r="G24753" t="s">
        <v>794</v>
      </c>
      <c r="H24753" t="s">
        <v>20604</v>
      </c>
      <c r="K24753" t="str">
        <f t="shared" si="0"/>
        <v>2</v>
      </c>
    </row>
    <row r="24754" ht="13.5" customHeight="1" spans="1:11">
      <c r="A24754">
        <v>0</v>
      </c>
      <c r="B24754" t="s">
        <v>2359</v>
      </c>
      <c r="C24754" t="s">
        <v>21257</v>
      </c>
      <c r="D24754" t="s">
        <v>20789</v>
      </c>
      <c r="E24754" s="12" t="s">
        <v>279</v>
      </c>
      <c r="F24754">
        <v>899</v>
      </c>
      <c r="G24754" t="s">
        <v>14</v>
      </c>
      <c r="H24754" t="s">
        <v>20604</v>
      </c>
      <c r="K24754" t="str">
        <f t="shared" si="0"/>
        <v>8</v>
      </c>
    </row>
    <row r="24755" ht="13.5" customHeight="1" spans="1:11">
      <c r="A24755">
        <v>1</v>
      </c>
      <c r="B24755" t="s">
        <v>20682</v>
      </c>
      <c r="C24755" t="s">
        <v>21258</v>
      </c>
      <c r="D24755" t="s">
        <v>20619</v>
      </c>
      <c r="E24755" s="12" t="s">
        <v>51</v>
      </c>
      <c r="F24755">
        <v>699</v>
      </c>
      <c r="G24755" t="s">
        <v>20</v>
      </c>
      <c r="H24755" t="s">
        <v>20604</v>
      </c>
      <c r="K24755" t="str">
        <f t="shared" si="0"/>
        <v>6</v>
      </c>
    </row>
    <row r="24756" ht="13.5" customHeight="1" spans="1:11">
      <c r="A24756">
        <v>2</v>
      </c>
      <c r="B24756" t="s">
        <v>20608</v>
      </c>
      <c r="C24756" t="s">
        <v>21259</v>
      </c>
      <c r="D24756" t="s">
        <v>20637</v>
      </c>
      <c r="E24756" t="s">
        <v>68</v>
      </c>
      <c r="F24756">
        <v>2490</v>
      </c>
      <c r="G24756" t="s">
        <v>68</v>
      </c>
      <c r="H24756" t="s">
        <v>20604</v>
      </c>
      <c r="K24756" t="str">
        <f t="shared" si="0"/>
        <v>2</v>
      </c>
    </row>
    <row r="24757" ht="13.5" customHeight="1" spans="1:11">
      <c r="A24757">
        <v>3</v>
      </c>
      <c r="B24757" t="s">
        <v>20608</v>
      </c>
      <c r="C24757" t="s">
        <v>20775</v>
      </c>
      <c r="D24757" t="s">
        <v>21199</v>
      </c>
      <c r="E24757" s="12" t="s">
        <v>1040</v>
      </c>
      <c r="F24757">
        <v>1245</v>
      </c>
      <c r="G24757" t="s">
        <v>14</v>
      </c>
      <c r="H24757" t="s">
        <v>20604</v>
      </c>
      <c r="K24757" t="str">
        <f t="shared" si="0"/>
        <v>1</v>
      </c>
    </row>
    <row r="24758" ht="13.5" customHeight="1" spans="1:11">
      <c r="A24758">
        <v>4</v>
      </c>
      <c r="B24758" t="s">
        <v>20623</v>
      </c>
      <c r="C24758" t="s">
        <v>21217</v>
      </c>
      <c r="D24758" t="s">
        <v>20619</v>
      </c>
      <c r="E24758" t="s">
        <v>68</v>
      </c>
      <c r="F24758">
        <v>2499</v>
      </c>
      <c r="G24758" t="s">
        <v>68</v>
      </c>
      <c r="H24758" t="s">
        <v>20604</v>
      </c>
      <c r="K24758" t="str">
        <f t="shared" si="0"/>
        <v>2</v>
      </c>
    </row>
    <row r="24759" ht="13.5" customHeight="1" spans="1:11">
      <c r="A24759">
        <v>5</v>
      </c>
      <c r="B24759" t="s">
        <v>20682</v>
      </c>
      <c r="C24759" t="s">
        <v>20869</v>
      </c>
      <c r="D24759" t="s">
        <v>20817</v>
      </c>
      <c r="E24759" s="12" t="s">
        <v>51</v>
      </c>
      <c r="F24759">
        <v>649</v>
      </c>
      <c r="G24759" t="s">
        <v>537</v>
      </c>
      <c r="H24759" t="s">
        <v>20604</v>
      </c>
      <c r="K24759" t="str">
        <f t="shared" si="0"/>
        <v>6</v>
      </c>
    </row>
    <row r="24760" ht="13.5" customHeight="1" spans="1:11">
      <c r="A24760">
        <v>6</v>
      </c>
      <c r="B24760" t="s">
        <v>20608</v>
      </c>
      <c r="C24760" t="s">
        <v>21260</v>
      </c>
      <c r="D24760" t="s">
        <v>20791</v>
      </c>
      <c r="E24760" s="12" t="s">
        <v>3155</v>
      </c>
      <c r="F24760">
        <v>845</v>
      </c>
      <c r="G24760" t="s">
        <v>14</v>
      </c>
      <c r="H24760" t="s">
        <v>20604</v>
      </c>
      <c r="K24760" t="str">
        <f t="shared" si="0"/>
        <v>8</v>
      </c>
    </row>
    <row r="24761" ht="13.5" customHeight="1" spans="1:11">
      <c r="A24761">
        <v>7</v>
      </c>
      <c r="B24761" t="s">
        <v>4574</v>
      </c>
      <c r="C24761" t="s">
        <v>21261</v>
      </c>
      <c r="D24761" t="s">
        <v>20627</v>
      </c>
      <c r="E24761" t="s">
        <v>68</v>
      </c>
      <c r="F24761">
        <v>5499</v>
      </c>
      <c r="G24761" t="s">
        <v>68</v>
      </c>
      <c r="H24761" t="s">
        <v>20604</v>
      </c>
      <c r="K24761" t="str">
        <f t="shared" si="0"/>
        <v>5</v>
      </c>
    </row>
    <row r="24762" ht="13.5" customHeight="1" spans="1:11">
      <c r="A24762">
        <v>8</v>
      </c>
      <c r="B24762" t="s">
        <v>20682</v>
      </c>
      <c r="C24762" t="s">
        <v>21262</v>
      </c>
      <c r="D24762" t="s">
        <v>20619</v>
      </c>
      <c r="E24762" s="12" t="s">
        <v>51</v>
      </c>
      <c r="F24762">
        <v>499</v>
      </c>
      <c r="G24762" t="s">
        <v>14</v>
      </c>
      <c r="H24762" t="s">
        <v>20604</v>
      </c>
      <c r="K24762" t="str">
        <f t="shared" si="0"/>
        <v>4</v>
      </c>
    </row>
    <row r="24763" ht="13.5" customHeight="1" spans="1:11">
      <c r="A24763">
        <v>9</v>
      </c>
      <c r="B24763" t="s">
        <v>20617</v>
      </c>
      <c r="C24763" t="s">
        <v>20859</v>
      </c>
      <c r="D24763" t="s">
        <v>20817</v>
      </c>
      <c r="E24763" s="12" t="s">
        <v>6144</v>
      </c>
      <c r="F24763">
        <v>746</v>
      </c>
      <c r="G24763" t="s">
        <v>537</v>
      </c>
      <c r="H24763" t="s">
        <v>20604</v>
      </c>
      <c r="K24763" t="str">
        <f t="shared" si="0"/>
        <v>7</v>
      </c>
    </row>
    <row r="24764" ht="13.5" customHeight="1" spans="1:11">
      <c r="A24764">
        <v>10</v>
      </c>
      <c r="B24764" t="s">
        <v>4574</v>
      </c>
      <c r="C24764" t="s">
        <v>21263</v>
      </c>
      <c r="D24764" t="s">
        <v>20672</v>
      </c>
      <c r="E24764" s="12" t="s">
        <v>982</v>
      </c>
      <c r="F24764">
        <v>3229</v>
      </c>
      <c r="G24764" t="s">
        <v>7484</v>
      </c>
      <c r="H24764" t="s">
        <v>20604</v>
      </c>
      <c r="K24764" t="str">
        <f t="shared" si="0"/>
        <v>3</v>
      </c>
    </row>
    <row r="24765" ht="13.5" customHeight="1" spans="1:11">
      <c r="A24765">
        <v>11</v>
      </c>
      <c r="B24765" t="s">
        <v>20620</v>
      </c>
      <c r="C24765" t="s">
        <v>21264</v>
      </c>
      <c r="D24765" t="s">
        <v>21052</v>
      </c>
      <c r="E24765" s="12" t="s">
        <v>3194</v>
      </c>
      <c r="F24765">
        <v>1995</v>
      </c>
      <c r="G24765" t="s">
        <v>14</v>
      </c>
      <c r="H24765" t="s">
        <v>20604</v>
      </c>
      <c r="K24765" t="str">
        <f t="shared" si="0"/>
        <v>1</v>
      </c>
    </row>
    <row r="24766" ht="13.5" customHeight="1" spans="1:11">
      <c r="A24766">
        <v>12</v>
      </c>
      <c r="B24766" t="s">
        <v>359</v>
      </c>
      <c r="C24766" t="s">
        <v>21209</v>
      </c>
      <c r="D24766" t="s">
        <v>20635</v>
      </c>
      <c r="E24766" t="s">
        <v>68</v>
      </c>
      <c r="F24766">
        <v>4999</v>
      </c>
      <c r="G24766" t="s">
        <v>68</v>
      </c>
      <c r="H24766" t="s">
        <v>20604</v>
      </c>
      <c r="K24766" t="str">
        <f t="shared" si="0"/>
        <v>4</v>
      </c>
    </row>
    <row r="24767" ht="13.5" customHeight="1" spans="1:11">
      <c r="A24767">
        <v>13</v>
      </c>
      <c r="B24767" t="s">
        <v>1591</v>
      </c>
      <c r="C24767" t="s">
        <v>21265</v>
      </c>
      <c r="D24767" t="s">
        <v>20789</v>
      </c>
      <c r="E24767" s="12" t="s">
        <v>409</v>
      </c>
      <c r="F24767">
        <v>2399</v>
      </c>
      <c r="G24767" t="s">
        <v>94</v>
      </c>
      <c r="H24767" t="s">
        <v>20604</v>
      </c>
      <c r="K24767" t="str">
        <f t="shared" si="0"/>
        <v>2</v>
      </c>
    </row>
    <row r="24768" ht="13.5" customHeight="1" spans="1:11">
      <c r="A24768">
        <v>14</v>
      </c>
      <c r="B24768" t="s">
        <v>4574</v>
      </c>
      <c r="C24768" t="s">
        <v>21266</v>
      </c>
      <c r="D24768" t="s">
        <v>20672</v>
      </c>
      <c r="E24768" t="s">
        <v>68</v>
      </c>
      <c r="F24768">
        <v>5799</v>
      </c>
      <c r="G24768" t="s">
        <v>68</v>
      </c>
      <c r="H24768" t="s">
        <v>20604</v>
      </c>
      <c r="K24768" t="str">
        <f t="shared" si="0"/>
        <v>5</v>
      </c>
    </row>
    <row r="24769" ht="13.5" customHeight="1" spans="1:11">
      <c r="A24769">
        <v>15</v>
      </c>
      <c r="B24769" t="s">
        <v>20763</v>
      </c>
      <c r="C24769" t="s">
        <v>21267</v>
      </c>
      <c r="D24769" t="s">
        <v>20789</v>
      </c>
      <c r="E24769" t="s">
        <v>68</v>
      </c>
      <c r="F24769">
        <v>2199</v>
      </c>
      <c r="G24769" t="s">
        <v>68</v>
      </c>
      <c r="H24769" t="s">
        <v>20604</v>
      </c>
      <c r="K24769" t="str">
        <f t="shared" si="0"/>
        <v>2</v>
      </c>
    </row>
    <row r="24770" ht="13.5" customHeight="1" spans="1:11">
      <c r="A24770">
        <v>16</v>
      </c>
      <c r="B24770" t="s">
        <v>20620</v>
      </c>
      <c r="C24770" t="s">
        <v>21268</v>
      </c>
      <c r="D24770" t="s">
        <v>20789</v>
      </c>
      <c r="E24770" s="12" t="s">
        <v>827</v>
      </c>
      <c r="F24770">
        <v>1999</v>
      </c>
      <c r="G24770" t="s">
        <v>14</v>
      </c>
      <c r="H24770" t="s">
        <v>20604</v>
      </c>
      <c r="K24770" t="str">
        <f t="shared" si="0"/>
        <v>1</v>
      </c>
    </row>
    <row r="24771" ht="13.5" customHeight="1" spans="1:11">
      <c r="A24771">
        <v>17</v>
      </c>
      <c r="B24771" t="s">
        <v>20601</v>
      </c>
      <c r="C24771" t="s">
        <v>21269</v>
      </c>
      <c r="D24771" t="s">
        <v>20804</v>
      </c>
      <c r="E24771" s="12" t="s">
        <v>4809</v>
      </c>
      <c r="F24771">
        <v>1996</v>
      </c>
      <c r="G24771" t="s">
        <v>94</v>
      </c>
      <c r="H24771" t="s">
        <v>20604</v>
      </c>
      <c r="K24771" t="str">
        <f t="shared" si="0"/>
        <v>1</v>
      </c>
    </row>
    <row r="24772" ht="13.5" customHeight="1" spans="1:11">
      <c r="A24772">
        <v>18</v>
      </c>
      <c r="B24772" t="s">
        <v>2054</v>
      </c>
      <c r="C24772" t="s">
        <v>21270</v>
      </c>
      <c r="D24772" t="s">
        <v>20612</v>
      </c>
      <c r="E24772" t="s">
        <v>68</v>
      </c>
      <c r="F24772">
        <v>4999</v>
      </c>
      <c r="G24772" t="s">
        <v>68</v>
      </c>
      <c r="H24772" t="s">
        <v>20604</v>
      </c>
      <c r="K24772" t="str">
        <f t="shared" si="0"/>
        <v>4</v>
      </c>
    </row>
    <row r="24773" ht="13.5" customHeight="1" spans="1:11">
      <c r="A24773">
        <v>19</v>
      </c>
      <c r="B24773" t="s">
        <v>20620</v>
      </c>
      <c r="C24773" t="s">
        <v>21271</v>
      </c>
      <c r="D24773" t="s">
        <v>21072</v>
      </c>
      <c r="E24773" s="12" t="s">
        <v>21256</v>
      </c>
      <c r="F24773">
        <v>2973</v>
      </c>
      <c r="G24773" t="s">
        <v>794</v>
      </c>
      <c r="H24773" t="s">
        <v>20604</v>
      </c>
      <c r="K24773" t="str">
        <f t="shared" si="0"/>
        <v>2</v>
      </c>
    </row>
    <row r="24774" ht="13.5" customHeight="1" spans="1:11">
      <c r="A24774">
        <v>20</v>
      </c>
      <c r="B24774" t="s">
        <v>4574</v>
      </c>
      <c r="C24774" t="s">
        <v>21272</v>
      </c>
      <c r="D24774" t="s">
        <v>20627</v>
      </c>
      <c r="E24774" t="s">
        <v>68</v>
      </c>
      <c r="F24774">
        <v>2499</v>
      </c>
      <c r="G24774" t="s">
        <v>68</v>
      </c>
      <c r="H24774" t="s">
        <v>20604</v>
      </c>
      <c r="K24774" t="str">
        <f t="shared" si="0"/>
        <v>2</v>
      </c>
    </row>
    <row r="24775" ht="13.5" customHeight="1" spans="1:11">
      <c r="A24775">
        <v>21</v>
      </c>
      <c r="B24775" t="s">
        <v>20601</v>
      </c>
      <c r="C24775" t="s">
        <v>21273</v>
      </c>
      <c r="D24775" t="s">
        <v>20641</v>
      </c>
      <c r="E24775" s="12" t="s">
        <v>20674</v>
      </c>
      <c r="F24775">
        <v>2316</v>
      </c>
      <c r="G24775" t="s">
        <v>94</v>
      </c>
      <c r="H24775" t="s">
        <v>20604</v>
      </c>
      <c r="K24775" t="str">
        <f t="shared" si="0"/>
        <v>2</v>
      </c>
    </row>
    <row r="24776" ht="13.5" customHeight="1" spans="1:11">
      <c r="A24776">
        <v>22</v>
      </c>
      <c r="B24776" t="s">
        <v>68</v>
      </c>
      <c r="C24776" t="s">
        <v>68</v>
      </c>
      <c r="D24776" t="s">
        <v>68</v>
      </c>
      <c r="E24776" t="s">
        <v>68</v>
      </c>
      <c r="F24776" t="s">
        <v>68</v>
      </c>
      <c r="G24776" t="s">
        <v>68</v>
      </c>
      <c r="H24776" t="s">
        <v>20604</v>
      </c>
      <c r="K24776" t="str">
        <f t="shared" si="0"/>
        <v>N</v>
      </c>
    </row>
    <row r="24777" ht="13.5" customHeight="1" spans="1:11">
      <c r="A24777">
        <v>23</v>
      </c>
      <c r="B24777" t="s">
        <v>20617</v>
      </c>
      <c r="C24777" t="s">
        <v>21091</v>
      </c>
      <c r="D24777" t="s">
        <v>20619</v>
      </c>
      <c r="E24777" s="12" t="s">
        <v>279</v>
      </c>
      <c r="F24777">
        <v>989</v>
      </c>
      <c r="G24777" t="s">
        <v>558</v>
      </c>
      <c r="H24777" t="s">
        <v>20604</v>
      </c>
      <c r="K24777" t="str">
        <f t="shared" si="0"/>
        <v>9</v>
      </c>
    </row>
    <row r="24778" ht="13.5" customHeight="1" spans="1:11">
      <c r="A24778">
        <v>24</v>
      </c>
      <c r="B24778" t="s">
        <v>20682</v>
      </c>
      <c r="C24778" t="s">
        <v>21274</v>
      </c>
      <c r="D24778" t="s">
        <v>20619</v>
      </c>
      <c r="E24778" t="s">
        <v>68</v>
      </c>
      <c r="F24778">
        <v>499</v>
      </c>
      <c r="G24778" t="s">
        <v>68</v>
      </c>
      <c r="H24778" t="s">
        <v>20604</v>
      </c>
      <c r="K24778" t="str">
        <f t="shared" si="0"/>
        <v>4</v>
      </c>
    </row>
    <row r="24779" ht="13.5" customHeight="1" spans="1:11">
      <c r="A24779">
        <v>25</v>
      </c>
      <c r="B24779" t="s">
        <v>20617</v>
      </c>
      <c r="C24779" t="s">
        <v>20666</v>
      </c>
      <c r="D24779" t="s">
        <v>21275</v>
      </c>
      <c r="E24779" s="12" t="s">
        <v>139</v>
      </c>
      <c r="F24779">
        <v>799</v>
      </c>
      <c r="G24779" t="s">
        <v>14</v>
      </c>
      <c r="H24779" t="s">
        <v>20604</v>
      </c>
      <c r="K24779" t="str">
        <f t="shared" si="0"/>
        <v>7</v>
      </c>
    </row>
    <row r="24780" ht="13.5" customHeight="1" spans="1:11">
      <c r="A24780">
        <v>0</v>
      </c>
      <c r="B24780" t="s">
        <v>20985</v>
      </c>
      <c r="C24780" t="s">
        <v>21276</v>
      </c>
      <c r="D24780" t="s">
        <v>20619</v>
      </c>
      <c r="E24780" s="12" t="s">
        <v>112</v>
      </c>
      <c r="F24780">
        <v>892</v>
      </c>
      <c r="G24780" t="s">
        <v>3386</v>
      </c>
      <c r="H24780" t="s">
        <v>20604</v>
      </c>
      <c r="K24780" t="str">
        <f t="shared" si="0"/>
        <v>8</v>
      </c>
    </row>
    <row r="24781" ht="13.5" customHeight="1" spans="1:11">
      <c r="A24781">
        <v>1</v>
      </c>
      <c r="B24781" t="s">
        <v>1591</v>
      </c>
      <c r="C24781" t="s">
        <v>21277</v>
      </c>
      <c r="D24781" t="s">
        <v>20619</v>
      </c>
      <c r="E24781" s="12" t="s">
        <v>74</v>
      </c>
      <c r="F24781">
        <v>1959</v>
      </c>
      <c r="G24781" t="s">
        <v>20</v>
      </c>
      <c r="H24781" t="s">
        <v>20604</v>
      </c>
      <c r="K24781" t="str">
        <f t="shared" si="0"/>
        <v>1</v>
      </c>
    </row>
    <row r="24782" ht="13.5" customHeight="1" spans="1:11">
      <c r="A24782">
        <v>2</v>
      </c>
      <c r="B24782" t="s">
        <v>20601</v>
      </c>
      <c r="C24782" t="s">
        <v>21278</v>
      </c>
      <c r="D24782" t="s">
        <v>20963</v>
      </c>
      <c r="E24782" s="12" t="s">
        <v>5067</v>
      </c>
      <c r="F24782">
        <v>1047</v>
      </c>
      <c r="G24782" t="s">
        <v>2413</v>
      </c>
      <c r="H24782" t="s">
        <v>20604</v>
      </c>
      <c r="K24782" t="str">
        <f t="shared" si="0"/>
        <v>1</v>
      </c>
    </row>
    <row r="24783" ht="13.5" customHeight="1" spans="1:11">
      <c r="A24783">
        <v>3</v>
      </c>
      <c r="B24783" t="s">
        <v>20682</v>
      </c>
      <c r="C24783" t="s">
        <v>21279</v>
      </c>
      <c r="D24783" t="s">
        <v>20616</v>
      </c>
      <c r="E24783" s="12" t="s">
        <v>51</v>
      </c>
      <c r="F24783">
        <v>899</v>
      </c>
      <c r="G24783" t="s">
        <v>36</v>
      </c>
      <c r="H24783" t="s">
        <v>20604</v>
      </c>
      <c r="K24783" t="str">
        <f t="shared" si="0"/>
        <v>8</v>
      </c>
    </row>
    <row r="24784" ht="13.5" customHeight="1" spans="1:11">
      <c r="A24784">
        <v>4</v>
      </c>
      <c r="B24784" t="s">
        <v>20608</v>
      </c>
      <c r="C24784" t="s">
        <v>20780</v>
      </c>
      <c r="D24784" t="s">
        <v>20807</v>
      </c>
      <c r="E24784" s="12" t="s">
        <v>1040</v>
      </c>
      <c r="F24784">
        <v>1245</v>
      </c>
      <c r="G24784" t="s">
        <v>14</v>
      </c>
      <c r="H24784" t="s">
        <v>20604</v>
      </c>
      <c r="K24784" t="str">
        <f t="shared" si="0"/>
        <v>1</v>
      </c>
    </row>
    <row r="24785" ht="13.5" customHeight="1" spans="1:11">
      <c r="A24785">
        <v>5</v>
      </c>
      <c r="B24785" t="s">
        <v>20617</v>
      </c>
      <c r="C24785" t="s">
        <v>20701</v>
      </c>
      <c r="D24785" t="s">
        <v>20619</v>
      </c>
      <c r="E24785" s="12" t="s">
        <v>279</v>
      </c>
      <c r="F24785">
        <v>989</v>
      </c>
      <c r="G24785" t="s">
        <v>558</v>
      </c>
      <c r="H24785" t="s">
        <v>20604</v>
      </c>
      <c r="K24785" t="str">
        <f t="shared" si="0"/>
        <v>9</v>
      </c>
    </row>
    <row r="24786" ht="13.5" customHeight="1" spans="1:11">
      <c r="A24786">
        <v>6</v>
      </c>
      <c r="B24786" t="s">
        <v>20682</v>
      </c>
      <c r="C24786" t="s">
        <v>20714</v>
      </c>
      <c r="D24786" t="s">
        <v>20619</v>
      </c>
      <c r="E24786" s="12" t="s">
        <v>51</v>
      </c>
      <c r="F24786">
        <v>799</v>
      </c>
      <c r="G24786" t="s">
        <v>94</v>
      </c>
      <c r="H24786" t="s">
        <v>20604</v>
      </c>
      <c r="K24786" t="str">
        <f t="shared" si="0"/>
        <v>7</v>
      </c>
    </row>
    <row r="24787" ht="13.5" customHeight="1" spans="1:11">
      <c r="A24787">
        <v>7</v>
      </c>
      <c r="B24787" t="s">
        <v>20601</v>
      </c>
      <c r="C24787" t="s">
        <v>21046</v>
      </c>
      <c r="D24787" t="s">
        <v>20606</v>
      </c>
      <c r="E24787" s="12" t="s">
        <v>4038</v>
      </c>
      <c r="F24787">
        <v>1647</v>
      </c>
      <c r="G24787" t="s">
        <v>14</v>
      </c>
      <c r="H24787" t="s">
        <v>20604</v>
      </c>
      <c r="K24787" t="str">
        <f t="shared" si="0"/>
        <v>1</v>
      </c>
    </row>
    <row r="24788" ht="13.5" customHeight="1" spans="1:11">
      <c r="A24788">
        <v>8</v>
      </c>
      <c r="B24788" t="s">
        <v>20623</v>
      </c>
      <c r="C24788" t="s">
        <v>21280</v>
      </c>
      <c r="D24788" t="s">
        <v>20625</v>
      </c>
      <c r="E24788" s="12" t="s">
        <v>409</v>
      </c>
      <c r="F24788">
        <v>2399</v>
      </c>
      <c r="G24788" t="s">
        <v>94</v>
      </c>
      <c r="H24788" t="s">
        <v>20604</v>
      </c>
      <c r="K24788" t="str">
        <f t="shared" si="0"/>
        <v>2</v>
      </c>
    </row>
    <row r="24789" ht="13.5" customHeight="1" spans="1:11">
      <c r="A24789">
        <v>9</v>
      </c>
      <c r="B24789" t="s">
        <v>4574</v>
      </c>
      <c r="C24789" t="s">
        <v>20748</v>
      </c>
      <c r="D24789" t="s">
        <v>20672</v>
      </c>
      <c r="E24789" t="s">
        <v>68</v>
      </c>
      <c r="F24789">
        <v>3999</v>
      </c>
      <c r="G24789" t="s">
        <v>68</v>
      </c>
      <c r="H24789" t="s">
        <v>20604</v>
      </c>
      <c r="K24789" t="str">
        <f t="shared" si="0"/>
        <v>3</v>
      </c>
    </row>
    <row r="24790" ht="13.5" customHeight="1" spans="1:11">
      <c r="A24790">
        <v>10</v>
      </c>
      <c r="B24790" t="s">
        <v>20682</v>
      </c>
      <c r="C24790" t="s">
        <v>20698</v>
      </c>
      <c r="D24790" t="s">
        <v>20789</v>
      </c>
      <c r="E24790" s="12" t="s">
        <v>178</v>
      </c>
      <c r="F24790">
        <v>899</v>
      </c>
      <c r="G24790" t="s">
        <v>114</v>
      </c>
      <c r="H24790" t="s">
        <v>20604</v>
      </c>
      <c r="K24790" t="str">
        <f t="shared" si="0"/>
        <v>8</v>
      </c>
    </row>
    <row r="24791" ht="13.5" customHeight="1" spans="1:11">
      <c r="A24791">
        <v>11</v>
      </c>
      <c r="B24791" t="s">
        <v>4574</v>
      </c>
      <c r="C24791" t="s">
        <v>21281</v>
      </c>
      <c r="D24791" t="s">
        <v>20627</v>
      </c>
      <c r="E24791" s="12" t="s">
        <v>2403</v>
      </c>
      <c r="F24791">
        <v>3299</v>
      </c>
      <c r="G24791" t="s">
        <v>29</v>
      </c>
      <c r="H24791" t="s">
        <v>20604</v>
      </c>
      <c r="K24791" t="str">
        <f t="shared" si="0"/>
        <v>3</v>
      </c>
    </row>
    <row r="24792" ht="13.5" customHeight="1" spans="1:11">
      <c r="A24792">
        <v>12</v>
      </c>
      <c r="B24792" t="s">
        <v>20958</v>
      </c>
      <c r="C24792" t="s">
        <v>21282</v>
      </c>
      <c r="D24792" t="s">
        <v>21065</v>
      </c>
      <c r="E24792" s="12" t="s">
        <v>1851</v>
      </c>
      <c r="F24792">
        <v>2999</v>
      </c>
      <c r="G24792" t="s">
        <v>14</v>
      </c>
      <c r="H24792" t="s">
        <v>20604</v>
      </c>
      <c r="K24792" t="str">
        <f t="shared" si="0"/>
        <v>2</v>
      </c>
    </row>
    <row r="24793" ht="13.5" customHeight="1" spans="1:11">
      <c r="A24793">
        <v>13</v>
      </c>
      <c r="B24793" t="s">
        <v>20620</v>
      </c>
      <c r="C24793" t="s">
        <v>21283</v>
      </c>
      <c r="D24793" t="s">
        <v>21284</v>
      </c>
      <c r="E24793" s="12" t="s">
        <v>3194</v>
      </c>
      <c r="F24793">
        <v>2992</v>
      </c>
      <c r="G24793" t="s">
        <v>794</v>
      </c>
      <c r="H24793" t="s">
        <v>20604</v>
      </c>
      <c r="K24793" t="str">
        <f t="shared" si="0"/>
        <v>2</v>
      </c>
    </row>
    <row r="24794" ht="13.5" customHeight="1" spans="1:11">
      <c r="A24794">
        <v>14</v>
      </c>
      <c r="B24794" t="s">
        <v>2054</v>
      </c>
      <c r="C24794" t="s">
        <v>21285</v>
      </c>
      <c r="D24794" t="s">
        <v>20612</v>
      </c>
      <c r="E24794" t="s">
        <v>68</v>
      </c>
      <c r="F24794">
        <v>3499</v>
      </c>
      <c r="G24794" t="s">
        <v>68</v>
      </c>
      <c r="H24794" t="s">
        <v>20604</v>
      </c>
      <c r="K24794" t="str">
        <f t="shared" si="0"/>
        <v>3</v>
      </c>
    </row>
    <row r="24795" ht="13.5" customHeight="1" spans="1:11">
      <c r="A24795">
        <v>15</v>
      </c>
      <c r="B24795" t="s">
        <v>20601</v>
      </c>
      <c r="C24795" t="s">
        <v>21286</v>
      </c>
      <c r="D24795" t="s">
        <v>20606</v>
      </c>
      <c r="E24795" s="12" t="s">
        <v>178</v>
      </c>
      <c r="F24795">
        <v>997</v>
      </c>
      <c r="G24795" t="s">
        <v>14</v>
      </c>
      <c r="H24795" t="s">
        <v>20604</v>
      </c>
      <c r="K24795" t="str">
        <f t="shared" si="0"/>
        <v>9</v>
      </c>
    </row>
    <row r="24796" ht="13.5" customHeight="1" spans="1:11">
      <c r="A24796">
        <v>16</v>
      </c>
      <c r="B24796" t="s">
        <v>20682</v>
      </c>
      <c r="C24796" t="s">
        <v>20698</v>
      </c>
      <c r="D24796" t="s">
        <v>20619</v>
      </c>
      <c r="E24796" s="12" t="s">
        <v>51</v>
      </c>
      <c r="F24796">
        <v>699</v>
      </c>
      <c r="G24796" t="s">
        <v>20</v>
      </c>
      <c r="H24796" t="s">
        <v>20604</v>
      </c>
      <c r="K24796" t="str">
        <f t="shared" si="0"/>
        <v>6</v>
      </c>
    </row>
    <row r="24797" ht="13.5" customHeight="1" spans="1:11">
      <c r="A24797">
        <v>17</v>
      </c>
      <c r="B24797" t="s">
        <v>20682</v>
      </c>
      <c r="C24797" t="s">
        <v>21187</v>
      </c>
      <c r="D24797" t="s">
        <v>20619</v>
      </c>
      <c r="E24797" s="12" t="s">
        <v>51</v>
      </c>
      <c r="F24797">
        <v>699</v>
      </c>
      <c r="G24797" t="s">
        <v>20</v>
      </c>
      <c r="H24797" t="s">
        <v>20604</v>
      </c>
      <c r="K24797" t="str">
        <f t="shared" si="0"/>
        <v>6</v>
      </c>
    </row>
    <row r="24798" ht="13.5" customHeight="1" spans="1:11">
      <c r="A24798">
        <v>18</v>
      </c>
      <c r="B24798" t="s">
        <v>20601</v>
      </c>
      <c r="C24798" t="s">
        <v>21287</v>
      </c>
      <c r="D24798" t="s">
        <v>20641</v>
      </c>
      <c r="E24798" s="12" t="s">
        <v>3749</v>
      </c>
      <c r="F24798">
        <v>1497</v>
      </c>
      <c r="G24798" t="s">
        <v>14</v>
      </c>
      <c r="H24798" t="s">
        <v>20604</v>
      </c>
      <c r="K24798" t="str">
        <f t="shared" si="0"/>
        <v>1</v>
      </c>
    </row>
    <row r="24799" ht="13.5" customHeight="1" spans="1:11">
      <c r="A24799">
        <v>19</v>
      </c>
      <c r="B24799" t="s">
        <v>2054</v>
      </c>
      <c r="C24799" t="s">
        <v>20828</v>
      </c>
      <c r="D24799" t="s">
        <v>20842</v>
      </c>
      <c r="E24799" t="s">
        <v>68</v>
      </c>
      <c r="F24799">
        <v>4999</v>
      </c>
      <c r="G24799" t="s">
        <v>68</v>
      </c>
      <c r="H24799" t="s">
        <v>20604</v>
      </c>
      <c r="K24799" t="str">
        <f t="shared" si="0"/>
        <v>4</v>
      </c>
    </row>
    <row r="24800" ht="13.5" customHeight="1" spans="1:11">
      <c r="A24800">
        <v>20</v>
      </c>
      <c r="B24800" t="s">
        <v>4574</v>
      </c>
      <c r="C24800" t="s">
        <v>21288</v>
      </c>
      <c r="D24800" t="s">
        <v>20627</v>
      </c>
      <c r="E24800" t="s">
        <v>68</v>
      </c>
      <c r="F24800">
        <v>5999</v>
      </c>
      <c r="G24800" t="s">
        <v>68</v>
      </c>
      <c r="H24800" t="s">
        <v>20604</v>
      </c>
      <c r="K24800" t="str">
        <f t="shared" si="0"/>
        <v>5</v>
      </c>
    </row>
    <row r="24801" ht="13.5" customHeight="1" spans="1:11">
      <c r="A24801">
        <v>21</v>
      </c>
      <c r="B24801" t="s">
        <v>20608</v>
      </c>
      <c r="C24801" t="s">
        <v>21289</v>
      </c>
      <c r="D24801" t="s">
        <v>20827</v>
      </c>
      <c r="E24801" s="12" t="s">
        <v>1984</v>
      </c>
      <c r="F24801">
        <v>1190</v>
      </c>
      <c r="G24801" t="s">
        <v>8532</v>
      </c>
      <c r="H24801" t="s">
        <v>20604</v>
      </c>
      <c r="K24801" t="str">
        <f t="shared" si="0"/>
        <v>1</v>
      </c>
    </row>
    <row r="24802" ht="13.5" customHeight="1" spans="1:11">
      <c r="A24802">
        <v>22</v>
      </c>
      <c r="B24802" t="s">
        <v>68</v>
      </c>
      <c r="C24802" t="s">
        <v>68</v>
      </c>
      <c r="D24802" t="s">
        <v>68</v>
      </c>
      <c r="E24802" t="s">
        <v>68</v>
      </c>
      <c r="F24802" t="s">
        <v>68</v>
      </c>
      <c r="G24802" t="s">
        <v>68</v>
      </c>
      <c r="H24802" t="s">
        <v>20604</v>
      </c>
      <c r="K24802" t="str">
        <f t="shared" si="0"/>
        <v>N</v>
      </c>
    </row>
    <row r="24803" ht="13.5" customHeight="1" spans="1:11">
      <c r="A24803">
        <v>23</v>
      </c>
      <c r="B24803" t="s">
        <v>4574</v>
      </c>
      <c r="C24803" t="s">
        <v>21290</v>
      </c>
      <c r="D24803" t="s">
        <v>20627</v>
      </c>
      <c r="E24803" s="12" t="s">
        <v>2928</v>
      </c>
      <c r="F24803">
        <v>2999</v>
      </c>
      <c r="G24803" t="s">
        <v>29</v>
      </c>
      <c r="H24803" t="s">
        <v>20604</v>
      </c>
      <c r="K24803" t="str">
        <f t="shared" si="0"/>
        <v>2</v>
      </c>
    </row>
    <row r="24804" ht="13.5" customHeight="1" spans="1:11">
      <c r="A24804">
        <v>24</v>
      </c>
      <c r="B24804" t="s">
        <v>20623</v>
      </c>
      <c r="C24804" t="s">
        <v>21291</v>
      </c>
      <c r="D24804" t="s">
        <v>20625</v>
      </c>
      <c r="E24804" s="12" t="s">
        <v>2928</v>
      </c>
      <c r="F24804">
        <v>3499</v>
      </c>
      <c r="G24804" t="s">
        <v>20</v>
      </c>
      <c r="H24804" t="s">
        <v>20604</v>
      </c>
      <c r="K24804" t="str">
        <f t="shared" si="0"/>
        <v>3</v>
      </c>
    </row>
    <row r="24805" ht="13.5" customHeight="1" spans="1:11">
      <c r="A24805">
        <v>25</v>
      </c>
      <c r="B24805" t="s">
        <v>2054</v>
      </c>
      <c r="C24805" t="s">
        <v>21292</v>
      </c>
      <c r="D24805" t="s">
        <v>20612</v>
      </c>
      <c r="E24805" t="s">
        <v>68</v>
      </c>
      <c r="F24805">
        <v>7499</v>
      </c>
      <c r="G24805" t="s">
        <v>68</v>
      </c>
      <c r="H24805" t="s">
        <v>20604</v>
      </c>
      <c r="K24805" t="str">
        <f t="shared" si="0"/>
        <v>7</v>
      </c>
    </row>
    <row r="24806" ht="13.5" customHeight="1" spans="1:11">
      <c r="A24806">
        <v>0</v>
      </c>
      <c r="B24806" t="s">
        <v>2054</v>
      </c>
      <c r="C24806" t="s">
        <v>21293</v>
      </c>
      <c r="D24806" t="s">
        <v>20635</v>
      </c>
      <c r="E24806" t="s">
        <v>68</v>
      </c>
      <c r="F24806">
        <v>6999</v>
      </c>
      <c r="G24806" t="s">
        <v>68</v>
      </c>
      <c r="H24806" t="s">
        <v>20604</v>
      </c>
      <c r="K24806" t="str">
        <f t="shared" si="0"/>
        <v>6</v>
      </c>
    </row>
    <row r="24807" ht="13.5" customHeight="1" spans="1:11">
      <c r="A24807">
        <v>1</v>
      </c>
      <c r="B24807" t="s">
        <v>2054</v>
      </c>
      <c r="C24807" t="s">
        <v>21292</v>
      </c>
      <c r="D24807" t="s">
        <v>20612</v>
      </c>
      <c r="E24807" t="s">
        <v>68</v>
      </c>
      <c r="F24807">
        <v>7499</v>
      </c>
      <c r="G24807" t="s">
        <v>68</v>
      </c>
      <c r="H24807" t="s">
        <v>20604</v>
      </c>
      <c r="K24807" t="str">
        <f t="shared" si="0"/>
        <v>7</v>
      </c>
    </row>
    <row r="24808" ht="13.5" customHeight="1" spans="1:11">
      <c r="A24808">
        <v>2</v>
      </c>
      <c r="B24808" t="s">
        <v>2054</v>
      </c>
      <c r="C24808" t="s">
        <v>20841</v>
      </c>
      <c r="D24808" t="s">
        <v>20612</v>
      </c>
      <c r="E24808" t="s">
        <v>68</v>
      </c>
      <c r="F24808">
        <v>6999</v>
      </c>
      <c r="G24808" t="s">
        <v>68</v>
      </c>
      <c r="H24808" t="s">
        <v>20604</v>
      </c>
      <c r="K24808" t="str">
        <f t="shared" si="0"/>
        <v>6</v>
      </c>
    </row>
    <row r="24809" ht="13.5" customHeight="1" spans="1:11">
      <c r="A24809">
        <v>3</v>
      </c>
      <c r="B24809" t="s">
        <v>678</v>
      </c>
      <c r="C24809" t="s">
        <v>20828</v>
      </c>
      <c r="D24809" t="s">
        <v>21294</v>
      </c>
      <c r="E24809" s="12" t="s">
        <v>11779</v>
      </c>
      <c r="F24809">
        <v>2799</v>
      </c>
      <c r="G24809" t="s">
        <v>14</v>
      </c>
      <c r="H24809" t="s">
        <v>20604</v>
      </c>
      <c r="K24809" t="str">
        <f t="shared" si="0"/>
        <v>2</v>
      </c>
    </row>
    <row r="24810" ht="13.5" customHeight="1" spans="1:11">
      <c r="A24810">
        <v>4</v>
      </c>
      <c r="B24810" t="s">
        <v>20601</v>
      </c>
      <c r="C24810" t="s">
        <v>21295</v>
      </c>
      <c r="D24810" t="s">
        <v>20606</v>
      </c>
      <c r="E24810" s="12" t="s">
        <v>3749</v>
      </c>
      <c r="F24810">
        <v>1497</v>
      </c>
      <c r="G24810" t="s">
        <v>14</v>
      </c>
      <c r="H24810" t="s">
        <v>20604</v>
      </c>
      <c r="K24810" t="str">
        <f t="shared" si="0"/>
        <v>1</v>
      </c>
    </row>
    <row r="24811" ht="13.5" customHeight="1" spans="1:11">
      <c r="A24811">
        <v>5</v>
      </c>
      <c r="B24811" t="s">
        <v>20608</v>
      </c>
      <c r="C24811" t="s">
        <v>21296</v>
      </c>
      <c r="D24811" t="s">
        <v>21052</v>
      </c>
      <c r="E24811" s="12" t="s">
        <v>697</v>
      </c>
      <c r="F24811">
        <v>1095</v>
      </c>
      <c r="G24811" t="s">
        <v>14</v>
      </c>
      <c r="H24811" t="s">
        <v>20604</v>
      </c>
      <c r="K24811" t="str">
        <f t="shared" si="0"/>
        <v>1</v>
      </c>
    </row>
    <row r="24812" ht="13.5" customHeight="1" spans="1:11">
      <c r="A24812">
        <v>6</v>
      </c>
      <c r="B24812" t="s">
        <v>20682</v>
      </c>
      <c r="C24812" t="s">
        <v>21297</v>
      </c>
      <c r="D24812" t="s">
        <v>20700</v>
      </c>
      <c r="E24812" s="12" t="s">
        <v>51</v>
      </c>
      <c r="F24812">
        <v>699</v>
      </c>
      <c r="G24812" t="s">
        <v>20</v>
      </c>
      <c r="H24812" t="s">
        <v>20604</v>
      </c>
      <c r="K24812" t="str">
        <f t="shared" si="0"/>
        <v>6</v>
      </c>
    </row>
    <row r="24813" ht="13.5" customHeight="1" spans="1:11">
      <c r="A24813">
        <v>7</v>
      </c>
      <c r="B24813" t="s">
        <v>20608</v>
      </c>
      <c r="C24813" t="s">
        <v>21298</v>
      </c>
      <c r="D24813" t="s">
        <v>20637</v>
      </c>
      <c r="E24813" t="s">
        <v>68</v>
      </c>
      <c r="F24813">
        <v>1990</v>
      </c>
      <c r="G24813" t="s">
        <v>68</v>
      </c>
      <c r="H24813" t="s">
        <v>20604</v>
      </c>
      <c r="K24813" t="str">
        <f t="shared" si="0"/>
        <v>1</v>
      </c>
    </row>
    <row r="24814" ht="13.5" customHeight="1" spans="1:11">
      <c r="A24814">
        <v>8</v>
      </c>
      <c r="B24814" t="s">
        <v>2054</v>
      </c>
      <c r="C24814" t="s">
        <v>21299</v>
      </c>
      <c r="D24814" t="s">
        <v>20612</v>
      </c>
      <c r="E24814" t="s">
        <v>68</v>
      </c>
      <c r="F24814">
        <v>1999</v>
      </c>
      <c r="G24814" t="s">
        <v>68</v>
      </c>
      <c r="H24814" t="s">
        <v>20604</v>
      </c>
      <c r="K24814" t="str">
        <f t="shared" si="0"/>
        <v>1</v>
      </c>
    </row>
    <row r="24815" ht="13.5" customHeight="1" spans="1:11">
      <c r="A24815">
        <v>9</v>
      </c>
      <c r="B24815" t="s">
        <v>359</v>
      </c>
      <c r="C24815" t="s">
        <v>20803</v>
      </c>
      <c r="D24815" t="s">
        <v>20635</v>
      </c>
      <c r="E24815" t="s">
        <v>68</v>
      </c>
      <c r="F24815">
        <v>1999</v>
      </c>
      <c r="G24815" t="s">
        <v>68</v>
      </c>
      <c r="H24815" t="s">
        <v>20604</v>
      </c>
      <c r="K24815" t="str">
        <f t="shared" si="0"/>
        <v>1</v>
      </c>
    </row>
    <row r="24816" ht="13.5" customHeight="1" spans="1:11">
      <c r="A24816">
        <v>10</v>
      </c>
      <c r="B24816" t="s">
        <v>2359</v>
      </c>
      <c r="C24816" t="s">
        <v>21300</v>
      </c>
      <c r="D24816" t="s">
        <v>20625</v>
      </c>
      <c r="E24816" s="12" t="s">
        <v>28</v>
      </c>
      <c r="F24816">
        <v>919</v>
      </c>
      <c r="G24816" t="s">
        <v>44</v>
      </c>
      <c r="H24816" t="s">
        <v>20604</v>
      </c>
      <c r="K24816" t="str">
        <f t="shared" si="0"/>
        <v>9</v>
      </c>
    </row>
    <row r="24817" ht="13.5" customHeight="1" spans="1:11">
      <c r="A24817">
        <v>11</v>
      </c>
      <c r="B24817" t="s">
        <v>20601</v>
      </c>
      <c r="C24817" t="s">
        <v>21301</v>
      </c>
      <c r="D24817" t="s">
        <v>20606</v>
      </c>
      <c r="E24817" s="12" t="s">
        <v>4617</v>
      </c>
      <c r="F24817">
        <v>1756</v>
      </c>
      <c r="G24817" t="s">
        <v>94</v>
      </c>
      <c r="H24817" t="s">
        <v>20604</v>
      </c>
      <c r="K24817" t="str">
        <f t="shared" si="0"/>
        <v>1</v>
      </c>
    </row>
    <row r="24818" ht="13.5" customHeight="1" spans="1:11">
      <c r="A24818">
        <v>12</v>
      </c>
      <c r="B24818" t="s">
        <v>2054</v>
      </c>
      <c r="C24818" t="s">
        <v>21302</v>
      </c>
      <c r="D24818" t="s">
        <v>21303</v>
      </c>
      <c r="E24818" t="s">
        <v>68</v>
      </c>
      <c r="F24818">
        <v>6999</v>
      </c>
      <c r="G24818" t="s">
        <v>68</v>
      </c>
      <c r="H24818" t="s">
        <v>20604</v>
      </c>
      <c r="K24818" t="str">
        <f t="shared" si="0"/>
        <v>6</v>
      </c>
    </row>
    <row r="24819" ht="13.5" customHeight="1" spans="1:11">
      <c r="A24819">
        <v>13</v>
      </c>
      <c r="B24819" t="s">
        <v>20620</v>
      </c>
      <c r="C24819" t="s">
        <v>21304</v>
      </c>
      <c r="D24819" t="s">
        <v>20625</v>
      </c>
      <c r="E24819" s="12" t="s">
        <v>20923</v>
      </c>
      <c r="F24819">
        <v>1847</v>
      </c>
      <c r="G24819" t="s">
        <v>14</v>
      </c>
      <c r="H24819" t="s">
        <v>20604</v>
      </c>
      <c r="K24819" t="str">
        <f t="shared" si="0"/>
        <v>1</v>
      </c>
    </row>
    <row r="24820" ht="13.5" customHeight="1" spans="1:11">
      <c r="A24820">
        <v>14</v>
      </c>
      <c r="B24820" t="s">
        <v>20682</v>
      </c>
      <c r="C24820" t="s">
        <v>21262</v>
      </c>
      <c r="D24820" t="s">
        <v>20700</v>
      </c>
      <c r="E24820" s="12" t="s">
        <v>51</v>
      </c>
      <c r="F24820">
        <v>499</v>
      </c>
      <c r="G24820" t="s">
        <v>14</v>
      </c>
      <c r="H24820" t="s">
        <v>20604</v>
      </c>
      <c r="K24820" t="str">
        <f t="shared" si="0"/>
        <v>4</v>
      </c>
    </row>
    <row r="24821" ht="13.5" customHeight="1" spans="1:11">
      <c r="A24821">
        <v>15</v>
      </c>
      <c r="B24821" t="s">
        <v>20682</v>
      </c>
      <c r="C24821" t="s">
        <v>20698</v>
      </c>
      <c r="D24821" t="s">
        <v>20619</v>
      </c>
      <c r="E24821" s="12" t="s">
        <v>51</v>
      </c>
      <c r="F24821">
        <v>799</v>
      </c>
      <c r="G24821" t="s">
        <v>94</v>
      </c>
      <c r="H24821" t="s">
        <v>20604</v>
      </c>
      <c r="K24821" t="str">
        <f t="shared" si="0"/>
        <v>7</v>
      </c>
    </row>
    <row r="24822" ht="13.5" customHeight="1" spans="1:11">
      <c r="A24822">
        <v>16</v>
      </c>
      <c r="B24822" t="s">
        <v>20985</v>
      </c>
      <c r="C24822" t="s">
        <v>21305</v>
      </c>
      <c r="D24822" t="s">
        <v>21284</v>
      </c>
      <c r="E24822" s="12" t="s">
        <v>19</v>
      </c>
      <c r="F24822">
        <v>1994</v>
      </c>
      <c r="G24822" t="s">
        <v>2363</v>
      </c>
      <c r="H24822" t="s">
        <v>20604</v>
      </c>
      <c r="K24822" t="str">
        <f t="shared" si="0"/>
        <v>1</v>
      </c>
    </row>
    <row r="24823" ht="13.5" customHeight="1" spans="1:11">
      <c r="A24823">
        <v>17</v>
      </c>
      <c r="B24823" t="s">
        <v>20608</v>
      </c>
      <c r="C24823" t="s">
        <v>21306</v>
      </c>
      <c r="D24823" t="s">
        <v>20807</v>
      </c>
      <c r="E24823" s="12" t="s">
        <v>801</v>
      </c>
      <c r="F24823">
        <v>995</v>
      </c>
      <c r="G24823" t="s">
        <v>14</v>
      </c>
      <c r="H24823" t="s">
        <v>20604</v>
      </c>
      <c r="K24823" t="str">
        <f t="shared" si="0"/>
        <v>9</v>
      </c>
    </row>
    <row r="24824" ht="13.5" customHeight="1" spans="1:11">
      <c r="A24824">
        <v>18</v>
      </c>
      <c r="B24824" t="s">
        <v>4574</v>
      </c>
      <c r="C24824" t="s">
        <v>21082</v>
      </c>
      <c r="D24824" t="s">
        <v>20672</v>
      </c>
      <c r="E24824" s="12" t="s">
        <v>1851</v>
      </c>
      <c r="F24824">
        <v>3599</v>
      </c>
      <c r="G24824" t="s">
        <v>29</v>
      </c>
      <c r="H24824" t="s">
        <v>20604</v>
      </c>
      <c r="K24824" t="str">
        <f t="shared" si="0"/>
        <v>3</v>
      </c>
    </row>
    <row r="24825" ht="13.5" customHeight="1" spans="1:11">
      <c r="A24825">
        <v>19</v>
      </c>
      <c r="B24825" t="s">
        <v>20623</v>
      </c>
      <c r="C24825" t="s">
        <v>21307</v>
      </c>
      <c r="D24825" t="s">
        <v>20625</v>
      </c>
      <c r="E24825" s="12" t="s">
        <v>74</v>
      </c>
      <c r="F24825">
        <v>1399</v>
      </c>
      <c r="G24825" t="s">
        <v>14</v>
      </c>
      <c r="H24825" t="s">
        <v>20604</v>
      </c>
      <c r="K24825" t="str">
        <f t="shared" si="0"/>
        <v>1</v>
      </c>
    </row>
    <row r="24826" ht="13.5" customHeight="1" spans="1:11">
      <c r="A24826">
        <v>20</v>
      </c>
      <c r="B24826" t="s">
        <v>20608</v>
      </c>
      <c r="C24826" t="s">
        <v>21308</v>
      </c>
      <c r="D24826" t="s">
        <v>20706</v>
      </c>
      <c r="E24826" t="s">
        <v>68</v>
      </c>
      <c r="F24826">
        <v>2290</v>
      </c>
      <c r="G24826" t="s">
        <v>68</v>
      </c>
      <c r="H24826" t="s">
        <v>20604</v>
      </c>
      <c r="K24826" t="str">
        <f t="shared" si="0"/>
        <v>2</v>
      </c>
    </row>
    <row r="24827" ht="13.5" customHeight="1" spans="1:11">
      <c r="A24827">
        <v>21</v>
      </c>
      <c r="B24827" t="s">
        <v>20623</v>
      </c>
      <c r="C24827" t="s">
        <v>21140</v>
      </c>
      <c r="D24827" t="s">
        <v>20625</v>
      </c>
      <c r="E24827" t="s">
        <v>68</v>
      </c>
      <c r="F24827">
        <v>2499</v>
      </c>
      <c r="G24827" t="s">
        <v>68</v>
      </c>
      <c r="H24827" t="s">
        <v>20604</v>
      </c>
      <c r="K24827" t="str">
        <f t="shared" si="0"/>
        <v>2</v>
      </c>
    </row>
    <row r="24828" ht="13.5" customHeight="1" spans="1:11">
      <c r="A24828">
        <v>22</v>
      </c>
      <c r="B24828" t="s">
        <v>68</v>
      </c>
      <c r="C24828" t="s">
        <v>68</v>
      </c>
      <c r="D24828" t="s">
        <v>68</v>
      </c>
      <c r="E24828" t="s">
        <v>68</v>
      </c>
      <c r="F24828" t="s">
        <v>68</v>
      </c>
      <c r="G24828" t="s">
        <v>68</v>
      </c>
      <c r="H24828" t="s">
        <v>20604</v>
      </c>
      <c r="K24828" t="str">
        <f t="shared" si="0"/>
        <v>N</v>
      </c>
    </row>
    <row r="24829" ht="13.5" customHeight="1" spans="1:11">
      <c r="A24829">
        <v>23</v>
      </c>
      <c r="B24829" t="s">
        <v>20682</v>
      </c>
      <c r="C24829" t="s">
        <v>21188</v>
      </c>
      <c r="D24829" t="s">
        <v>20619</v>
      </c>
      <c r="E24829" s="12" t="s">
        <v>51</v>
      </c>
      <c r="F24829">
        <v>599</v>
      </c>
      <c r="G24829" t="s">
        <v>29</v>
      </c>
      <c r="H24829" t="s">
        <v>20604</v>
      </c>
      <c r="K24829" t="str">
        <f t="shared" si="0"/>
        <v>5</v>
      </c>
    </row>
    <row r="24830" ht="13.5" customHeight="1" spans="1:11">
      <c r="A24830">
        <v>24</v>
      </c>
      <c r="B24830" t="s">
        <v>20682</v>
      </c>
      <c r="C24830" t="s">
        <v>20761</v>
      </c>
      <c r="D24830" t="s">
        <v>20619</v>
      </c>
      <c r="E24830" s="12" t="s">
        <v>51</v>
      </c>
      <c r="F24830">
        <v>499</v>
      </c>
      <c r="G24830" t="s">
        <v>14</v>
      </c>
      <c r="H24830" t="s">
        <v>20604</v>
      </c>
      <c r="K24830" t="str">
        <f t="shared" si="0"/>
        <v>4</v>
      </c>
    </row>
    <row r="24831" ht="13.5" customHeight="1" spans="1:11">
      <c r="A24831">
        <v>25</v>
      </c>
      <c r="B24831" t="s">
        <v>20608</v>
      </c>
      <c r="C24831" t="s">
        <v>20609</v>
      </c>
      <c r="D24831" t="s">
        <v>20706</v>
      </c>
      <c r="E24831" t="s">
        <v>68</v>
      </c>
      <c r="F24831">
        <v>2190</v>
      </c>
      <c r="G24831" t="s">
        <v>68</v>
      </c>
      <c r="H24831" t="s">
        <v>20604</v>
      </c>
      <c r="K24831" t="str">
        <f t="shared" si="0"/>
        <v>2</v>
      </c>
    </row>
    <row r="24832" ht="13.5" customHeight="1" spans="1:11">
      <c r="A24832">
        <v>0</v>
      </c>
      <c r="B24832" t="s">
        <v>359</v>
      </c>
      <c r="C24832" t="s">
        <v>21309</v>
      </c>
      <c r="D24832" t="s">
        <v>21310</v>
      </c>
      <c r="E24832" t="s">
        <v>68</v>
      </c>
      <c r="F24832">
        <v>3999</v>
      </c>
      <c r="G24832" t="s">
        <v>68</v>
      </c>
      <c r="H24832" t="s">
        <v>20604</v>
      </c>
      <c r="K24832" t="str">
        <f t="shared" si="0"/>
        <v>3</v>
      </c>
    </row>
    <row r="24833" ht="13.5" customHeight="1" spans="1:11">
      <c r="A24833">
        <v>1</v>
      </c>
      <c r="B24833" t="s">
        <v>4574</v>
      </c>
      <c r="C24833" t="s">
        <v>21029</v>
      </c>
      <c r="D24833" t="s">
        <v>20627</v>
      </c>
      <c r="E24833" s="12" t="s">
        <v>2928</v>
      </c>
      <c r="F24833">
        <v>3749</v>
      </c>
      <c r="G24833" t="s">
        <v>794</v>
      </c>
      <c r="H24833" t="s">
        <v>20604</v>
      </c>
      <c r="K24833" t="str">
        <f t="shared" si="0"/>
        <v>3</v>
      </c>
    </row>
    <row r="24834" ht="13.5" customHeight="1" spans="1:11">
      <c r="A24834">
        <v>2</v>
      </c>
      <c r="B24834" t="s">
        <v>20608</v>
      </c>
      <c r="C24834" t="s">
        <v>20848</v>
      </c>
      <c r="D24834" t="s">
        <v>20772</v>
      </c>
      <c r="E24834" s="12" t="s">
        <v>801</v>
      </c>
      <c r="F24834">
        <v>995</v>
      </c>
      <c r="G24834" t="s">
        <v>14</v>
      </c>
      <c r="H24834" t="s">
        <v>20604</v>
      </c>
      <c r="K24834" t="str">
        <f t="shared" si="0"/>
        <v>9</v>
      </c>
    </row>
    <row r="24835" ht="13.5" customHeight="1" spans="1:11">
      <c r="A24835">
        <v>3</v>
      </c>
      <c r="B24835" t="s">
        <v>20601</v>
      </c>
      <c r="C24835" t="s">
        <v>21311</v>
      </c>
      <c r="D24835" t="s">
        <v>20641</v>
      </c>
      <c r="E24835" s="12" t="s">
        <v>16361</v>
      </c>
      <c r="F24835">
        <v>1916</v>
      </c>
      <c r="G24835" t="s">
        <v>94</v>
      </c>
      <c r="H24835" t="s">
        <v>20604</v>
      </c>
      <c r="K24835" t="str">
        <f t="shared" si="0"/>
        <v>1</v>
      </c>
    </row>
    <row r="24836" ht="13.5" customHeight="1" spans="1:11">
      <c r="A24836">
        <v>4</v>
      </c>
      <c r="B24836" t="s">
        <v>20601</v>
      </c>
      <c r="C24836" t="s">
        <v>21312</v>
      </c>
      <c r="D24836" t="s">
        <v>20606</v>
      </c>
      <c r="E24836" s="12" t="s">
        <v>552</v>
      </c>
      <c r="F24836">
        <v>1047</v>
      </c>
      <c r="G24836" t="s">
        <v>14</v>
      </c>
      <c r="H24836" t="s">
        <v>20604</v>
      </c>
      <c r="K24836" t="str">
        <f t="shared" si="0"/>
        <v>1</v>
      </c>
    </row>
    <row r="24837" ht="13.5" customHeight="1" spans="1:11">
      <c r="A24837">
        <v>5</v>
      </c>
      <c r="B24837" t="s">
        <v>678</v>
      </c>
      <c r="C24837" t="s">
        <v>21209</v>
      </c>
      <c r="D24837" t="s">
        <v>20614</v>
      </c>
      <c r="E24837" s="12" t="s">
        <v>5631</v>
      </c>
      <c r="F24837">
        <v>2299</v>
      </c>
      <c r="G24837" t="s">
        <v>14</v>
      </c>
      <c r="H24837" t="s">
        <v>20604</v>
      </c>
      <c r="K24837" t="str">
        <f t="shared" si="0"/>
        <v>2</v>
      </c>
    </row>
    <row r="24838" ht="13.5" customHeight="1" spans="1:11">
      <c r="A24838">
        <v>6</v>
      </c>
      <c r="B24838" t="s">
        <v>1591</v>
      </c>
      <c r="C24838" t="s">
        <v>20820</v>
      </c>
      <c r="D24838" t="s">
        <v>20619</v>
      </c>
      <c r="E24838" t="s">
        <v>68</v>
      </c>
      <c r="F24838">
        <v>2199</v>
      </c>
      <c r="G24838" t="s">
        <v>68</v>
      </c>
      <c r="H24838" t="s">
        <v>20604</v>
      </c>
      <c r="K24838" t="str">
        <f t="shared" si="0"/>
        <v>2</v>
      </c>
    </row>
    <row r="24839" ht="13.5" customHeight="1" spans="1:11">
      <c r="A24839">
        <v>7</v>
      </c>
      <c r="B24839" t="s">
        <v>20981</v>
      </c>
      <c r="C24839" t="s">
        <v>21313</v>
      </c>
      <c r="D24839" t="s">
        <v>20754</v>
      </c>
      <c r="E24839" s="12" t="s">
        <v>2928</v>
      </c>
      <c r="F24839">
        <v>2499</v>
      </c>
      <c r="G24839" t="s">
        <v>14</v>
      </c>
      <c r="H24839" t="s">
        <v>20604</v>
      </c>
      <c r="K24839" t="str">
        <f t="shared" si="0"/>
        <v>2</v>
      </c>
    </row>
    <row r="24840" ht="13.5" customHeight="1" spans="1:11">
      <c r="A24840">
        <v>8</v>
      </c>
      <c r="B24840" t="s">
        <v>20623</v>
      </c>
      <c r="C24840" t="s">
        <v>21314</v>
      </c>
      <c r="D24840" t="s">
        <v>20619</v>
      </c>
      <c r="E24840" s="12" t="s">
        <v>2403</v>
      </c>
      <c r="F24840">
        <v>3849</v>
      </c>
      <c r="G24840" t="s">
        <v>20</v>
      </c>
      <c r="H24840" t="s">
        <v>20604</v>
      </c>
      <c r="K24840" t="str">
        <f t="shared" si="0"/>
        <v>3</v>
      </c>
    </row>
    <row r="24841" ht="13.5" customHeight="1" spans="1:11">
      <c r="A24841">
        <v>9</v>
      </c>
      <c r="B24841" t="s">
        <v>20601</v>
      </c>
      <c r="C24841" t="s">
        <v>21315</v>
      </c>
      <c r="D24841" t="s">
        <v>20606</v>
      </c>
      <c r="E24841" s="12" t="s">
        <v>20864</v>
      </c>
      <c r="F24841">
        <v>2076</v>
      </c>
      <c r="G24841" t="s">
        <v>94</v>
      </c>
      <c r="H24841" t="s">
        <v>20604</v>
      </c>
      <c r="K24841" t="str">
        <f t="shared" si="0"/>
        <v>2</v>
      </c>
    </row>
    <row r="24842" ht="13.5" customHeight="1" spans="1:11">
      <c r="A24842">
        <v>10</v>
      </c>
      <c r="B24842" t="s">
        <v>4574</v>
      </c>
      <c r="C24842" t="s">
        <v>21316</v>
      </c>
      <c r="D24842" t="s">
        <v>20627</v>
      </c>
      <c r="E24842" s="12" t="s">
        <v>2403</v>
      </c>
      <c r="F24842">
        <v>3299</v>
      </c>
      <c r="G24842" t="s">
        <v>29</v>
      </c>
      <c r="H24842" t="s">
        <v>20604</v>
      </c>
      <c r="K24842" t="str">
        <f t="shared" si="0"/>
        <v>3</v>
      </c>
    </row>
    <row r="24843" ht="13.5" customHeight="1" spans="1:11">
      <c r="A24843">
        <v>11</v>
      </c>
      <c r="B24843" t="s">
        <v>20601</v>
      </c>
      <c r="C24843" t="s">
        <v>21317</v>
      </c>
      <c r="D24843" t="s">
        <v>20606</v>
      </c>
      <c r="E24843" s="12" t="s">
        <v>5067</v>
      </c>
      <c r="F24843">
        <v>1119</v>
      </c>
      <c r="G24843" t="s">
        <v>20647</v>
      </c>
      <c r="H24843" t="s">
        <v>20604</v>
      </c>
      <c r="K24843" t="str">
        <f t="shared" si="0"/>
        <v>1</v>
      </c>
    </row>
    <row r="24844" ht="13.5" customHeight="1" spans="1:11">
      <c r="A24844">
        <v>12</v>
      </c>
      <c r="B24844" t="s">
        <v>20608</v>
      </c>
      <c r="C24844" t="s">
        <v>21318</v>
      </c>
      <c r="D24844" t="s">
        <v>21052</v>
      </c>
      <c r="E24844" s="12" t="s">
        <v>1040</v>
      </c>
      <c r="F24844">
        <v>1245</v>
      </c>
      <c r="G24844" t="s">
        <v>14</v>
      </c>
      <c r="H24844" t="s">
        <v>20604</v>
      </c>
      <c r="K24844" t="str">
        <f t="shared" si="0"/>
        <v>1</v>
      </c>
    </row>
    <row r="24845" ht="13.5" customHeight="1" spans="1:11">
      <c r="A24845">
        <v>13</v>
      </c>
      <c r="B24845" t="s">
        <v>20883</v>
      </c>
      <c r="C24845" t="s">
        <v>21319</v>
      </c>
      <c r="D24845" t="s">
        <v>20619</v>
      </c>
      <c r="E24845" t="s">
        <v>68</v>
      </c>
      <c r="F24845">
        <v>2499</v>
      </c>
      <c r="G24845" t="s">
        <v>68</v>
      </c>
      <c r="H24845" t="s">
        <v>20604</v>
      </c>
      <c r="K24845" t="str">
        <f t="shared" si="0"/>
        <v>2</v>
      </c>
    </row>
    <row r="24846" ht="13.5" customHeight="1" spans="1:11">
      <c r="A24846">
        <v>14</v>
      </c>
      <c r="B24846" t="s">
        <v>20608</v>
      </c>
      <c r="C24846" t="s">
        <v>21320</v>
      </c>
      <c r="D24846" t="s">
        <v>20772</v>
      </c>
      <c r="E24846" s="12" t="s">
        <v>801</v>
      </c>
      <c r="F24846">
        <v>995</v>
      </c>
      <c r="G24846" t="s">
        <v>14</v>
      </c>
      <c r="H24846" t="s">
        <v>20604</v>
      </c>
      <c r="K24846" t="str">
        <f t="shared" si="0"/>
        <v>9</v>
      </c>
    </row>
    <row r="24847" ht="13.5" customHeight="1" spans="1:11">
      <c r="A24847">
        <v>15</v>
      </c>
      <c r="B24847" t="s">
        <v>20601</v>
      </c>
      <c r="C24847" t="s">
        <v>21321</v>
      </c>
      <c r="D24847" t="s">
        <v>20606</v>
      </c>
      <c r="E24847" s="12" t="s">
        <v>16361</v>
      </c>
      <c r="F24847">
        <v>1119</v>
      </c>
      <c r="G24847" t="s">
        <v>3386</v>
      </c>
      <c r="H24847" t="s">
        <v>20604</v>
      </c>
      <c r="K24847" t="str">
        <f t="shared" si="0"/>
        <v>1</v>
      </c>
    </row>
    <row r="24848" ht="13.5" customHeight="1" spans="1:11">
      <c r="A24848">
        <v>16</v>
      </c>
      <c r="B24848" t="s">
        <v>359</v>
      </c>
      <c r="C24848" t="s">
        <v>21322</v>
      </c>
      <c r="D24848" t="s">
        <v>20847</v>
      </c>
      <c r="E24848" t="s">
        <v>68</v>
      </c>
      <c r="F24848">
        <v>2999</v>
      </c>
      <c r="G24848" t="s">
        <v>68</v>
      </c>
      <c r="H24848" t="s">
        <v>20604</v>
      </c>
      <c r="K24848" t="str">
        <f t="shared" si="0"/>
        <v>2</v>
      </c>
    </row>
    <row r="24849" ht="13.5" customHeight="1" spans="1:11">
      <c r="A24849">
        <v>17</v>
      </c>
      <c r="B24849" t="s">
        <v>20601</v>
      </c>
      <c r="C24849" t="s">
        <v>21323</v>
      </c>
      <c r="D24849" t="s">
        <v>20983</v>
      </c>
      <c r="E24849" s="12" t="s">
        <v>178</v>
      </c>
      <c r="F24849">
        <v>947</v>
      </c>
      <c r="G24849" t="s">
        <v>3386</v>
      </c>
      <c r="H24849" t="s">
        <v>20604</v>
      </c>
      <c r="K24849" t="str">
        <f t="shared" si="0"/>
        <v>9</v>
      </c>
    </row>
    <row r="24850" ht="13.5" customHeight="1" spans="1:11">
      <c r="A24850">
        <v>18</v>
      </c>
      <c r="B24850" t="s">
        <v>20608</v>
      </c>
      <c r="C24850" t="s">
        <v>21324</v>
      </c>
      <c r="D24850" t="s">
        <v>20706</v>
      </c>
      <c r="E24850" t="s">
        <v>68</v>
      </c>
      <c r="F24850">
        <v>2490</v>
      </c>
      <c r="G24850" t="s">
        <v>68</v>
      </c>
      <c r="H24850" t="s">
        <v>20604</v>
      </c>
      <c r="K24850" t="str">
        <f t="shared" si="0"/>
        <v>2</v>
      </c>
    </row>
    <row r="24851" ht="13.5" customHeight="1" spans="1:11">
      <c r="A24851">
        <v>19</v>
      </c>
      <c r="B24851" t="s">
        <v>20617</v>
      </c>
      <c r="C24851" t="s">
        <v>21200</v>
      </c>
      <c r="D24851" t="s">
        <v>20619</v>
      </c>
      <c r="E24851" s="12" t="s">
        <v>251</v>
      </c>
      <c r="F24851">
        <v>1099</v>
      </c>
      <c r="G24851" t="s">
        <v>14</v>
      </c>
      <c r="H24851" t="s">
        <v>20604</v>
      </c>
      <c r="K24851" t="str">
        <f t="shared" si="0"/>
        <v>1</v>
      </c>
    </row>
    <row r="24852" ht="13.5" customHeight="1" spans="1:11">
      <c r="A24852">
        <v>20</v>
      </c>
      <c r="B24852" t="s">
        <v>20617</v>
      </c>
      <c r="C24852" t="s">
        <v>21325</v>
      </c>
      <c r="D24852" t="s">
        <v>20838</v>
      </c>
      <c r="E24852" s="12" t="s">
        <v>13</v>
      </c>
      <c r="F24852">
        <v>934</v>
      </c>
      <c r="G24852" t="s">
        <v>558</v>
      </c>
      <c r="H24852" t="s">
        <v>20604</v>
      </c>
      <c r="K24852" t="str">
        <f t="shared" si="0"/>
        <v>9</v>
      </c>
    </row>
    <row r="24853" ht="13.5" customHeight="1" spans="1:11">
      <c r="A24853">
        <v>21</v>
      </c>
      <c r="B24853" t="s">
        <v>20601</v>
      </c>
      <c r="C24853" t="s">
        <v>21326</v>
      </c>
      <c r="D24853" t="s">
        <v>20804</v>
      </c>
      <c r="E24853" s="12" t="s">
        <v>4777</v>
      </c>
      <c r="F24853">
        <v>2236</v>
      </c>
      <c r="G24853" t="s">
        <v>94</v>
      </c>
      <c r="H24853" t="s">
        <v>20604</v>
      </c>
      <c r="K24853" t="str">
        <f t="shared" si="0"/>
        <v>2</v>
      </c>
    </row>
    <row r="24854" ht="13.5" customHeight="1" spans="1:11">
      <c r="A24854">
        <v>22</v>
      </c>
      <c r="B24854" t="s">
        <v>68</v>
      </c>
      <c r="C24854" t="s">
        <v>68</v>
      </c>
      <c r="D24854" t="s">
        <v>68</v>
      </c>
      <c r="E24854" t="s">
        <v>68</v>
      </c>
      <c r="F24854" t="s">
        <v>68</v>
      </c>
      <c r="G24854" t="s">
        <v>68</v>
      </c>
      <c r="H24854" t="s">
        <v>20604</v>
      </c>
      <c r="K24854" t="str">
        <f t="shared" si="0"/>
        <v>N</v>
      </c>
    </row>
    <row r="24855" ht="13.5" customHeight="1" spans="1:11">
      <c r="A24855">
        <v>23</v>
      </c>
      <c r="B24855" t="s">
        <v>20601</v>
      </c>
      <c r="C24855" t="s">
        <v>21327</v>
      </c>
      <c r="D24855" t="s">
        <v>20606</v>
      </c>
      <c r="E24855" s="12" t="s">
        <v>20633</v>
      </c>
      <c r="F24855">
        <v>1347</v>
      </c>
      <c r="G24855" t="s">
        <v>14</v>
      </c>
      <c r="H24855" t="s">
        <v>20604</v>
      </c>
      <c r="K24855" t="str">
        <f t="shared" si="0"/>
        <v>1</v>
      </c>
    </row>
    <row r="24856" ht="13.5" customHeight="1" spans="1:11">
      <c r="A24856">
        <v>24</v>
      </c>
      <c r="B24856" t="s">
        <v>1591</v>
      </c>
      <c r="C24856" t="s">
        <v>21328</v>
      </c>
      <c r="D24856" t="s">
        <v>21072</v>
      </c>
      <c r="E24856" s="12" t="s">
        <v>112</v>
      </c>
      <c r="F24856">
        <v>949</v>
      </c>
      <c r="G24856" t="s">
        <v>14</v>
      </c>
      <c r="H24856" t="s">
        <v>20604</v>
      </c>
      <c r="K24856" t="str">
        <f t="shared" si="0"/>
        <v>9</v>
      </c>
    </row>
    <row r="24857" ht="13.5" customHeight="1" spans="1:11">
      <c r="A24857">
        <v>25</v>
      </c>
      <c r="B24857" t="s">
        <v>20623</v>
      </c>
      <c r="C24857" t="s">
        <v>21329</v>
      </c>
      <c r="D24857" t="s">
        <v>20625</v>
      </c>
      <c r="E24857" t="s">
        <v>68</v>
      </c>
      <c r="F24857">
        <v>2499</v>
      </c>
      <c r="G24857" t="s">
        <v>68</v>
      </c>
      <c r="H24857" t="s">
        <v>20604</v>
      </c>
      <c r="K24857" t="str">
        <f t="shared" si="0"/>
        <v>2</v>
      </c>
    </row>
    <row r="24858" ht="13.5" customHeight="1" spans="1:11">
      <c r="A24858">
        <v>0</v>
      </c>
      <c r="B24858" t="s">
        <v>20608</v>
      </c>
      <c r="C24858" t="s">
        <v>21330</v>
      </c>
      <c r="D24858" t="s">
        <v>20637</v>
      </c>
      <c r="E24858" t="s">
        <v>68</v>
      </c>
      <c r="F24858">
        <v>1990</v>
      </c>
      <c r="G24858" t="s">
        <v>68</v>
      </c>
      <c r="H24858" t="s">
        <v>20604</v>
      </c>
      <c r="K24858" t="str">
        <f t="shared" si="0"/>
        <v>1</v>
      </c>
    </row>
    <row r="24859" ht="13.5" customHeight="1" spans="1:11">
      <c r="A24859">
        <v>1</v>
      </c>
      <c r="B24859" t="s">
        <v>1591</v>
      </c>
      <c r="C24859" t="s">
        <v>20852</v>
      </c>
      <c r="D24859" t="s">
        <v>20625</v>
      </c>
      <c r="E24859" s="12" t="s">
        <v>112</v>
      </c>
      <c r="F24859">
        <v>949</v>
      </c>
      <c r="G24859" t="s">
        <v>14</v>
      </c>
      <c r="H24859" t="s">
        <v>20604</v>
      </c>
      <c r="K24859" t="str">
        <f t="shared" si="0"/>
        <v>9</v>
      </c>
    </row>
    <row r="24860" ht="13.5" customHeight="1" spans="1:11">
      <c r="A24860">
        <v>2</v>
      </c>
      <c r="B24860" t="s">
        <v>4574</v>
      </c>
      <c r="C24860" t="s">
        <v>20944</v>
      </c>
      <c r="D24860" t="s">
        <v>20627</v>
      </c>
      <c r="E24860" t="s">
        <v>68</v>
      </c>
      <c r="F24860">
        <v>5799</v>
      </c>
      <c r="G24860" t="s">
        <v>68</v>
      </c>
      <c r="H24860" t="s">
        <v>20604</v>
      </c>
      <c r="K24860" t="str">
        <f t="shared" si="0"/>
        <v>5</v>
      </c>
    </row>
    <row r="24861" ht="13.5" customHeight="1" spans="1:11">
      <c r="A24861">
        <v>3</v>
      </c>
      <c r="B24861" t="s">
        <v>2054</v>
      </c>
      <c r="C24861" t="s">
        <v>21331</v>
      </c>
      <c r="D24861" t="s">
        <v>21303</v>
      </c>
      <c r="E24861" t="s">
        <v>68</v>
      </c>
      <c r="F24861">
        <v>3999</v>
      </c>
      <c r="G24861" t="s">
        <v>68</v>
      </c>
      <c r="H24861" t="s">
        <v>20604</v>
      </c>
      <c r="K24861" t="str">
        <f t="shared" si="0"/>
        <v>3</v>
      </c>
    </row>
    <row r="24862" ht="13.5" customHeight="1" spans="1:11">
      <c r="A24862">
        <v>4</v>
      </c>
      <c r="B24862" t="s">
        <v>2054</v>
      </c>
      <c r="C24862" t="s">
        <v>21332</v>
      </c>
      <c r="D24862" t="s">
        <v>20612</v>
      </c>
      <c r="E24862" t="s">
        <v>68</v>
      </c>
      <c r="F24862">
        <v>4999</v>
      </c>
      <c r="G24862" t="s">
        <v>68</v>
      </c>
      <c r="H24862" t="s">
        <v>20604</v>
      </c>
      <c r="K24862" t="str">
        <f t="shared" si="0"/>
        <v>4</v>
      </c>
    </row>
    <row r="24863" ht="13.5" customHeight="1" spans="1:11">
      <c r="A24863">
        <v>5</v>
      </c>
      <c r="B24863" t="s">
        <v>20608</v>
      </c>
      <c r="C24863" t="s">
        <v>21333</v>
      </c>
      <c r="D24863" t="s">
        <v>20637</v>
      </c>
      <c r="E24863" s="12" t="s">
        <v>697</v>
      </c>
      <c r="F24863">
        <v>1490</v>
      </c>
      <c r="G24863" t="s">
        <v>1089</v>
      </c>
      <c r="H24863" t="s">
        <v>20604</v>
      </c>
      <c r="K24863" t="str">
        <f t="shared" si="0"/>
        <v>1</v>
      </c>
    </row>
    <row r="24864" ht="13.5" customHeight="1" spans="1:11">
      <c r="A24864">
        <v>6</v>
      </c>
      <c r="B24864" t="s">
        <v>20608</v>
      </c>
      <c r="C24864" t="s">
        <v>21088</v>
      </c>
      <c r="D24864" t="s">
        <v>21334</v>
      </c>
      <c r="E24864" s="12" t="s">
        <v>260</v>
      </c>
      <c r="F24864">
        <v>1145</v>
      </c>
      <c r="G24864" t="s">
        <v>14</v>
      </c>
      <c r="H24864" t="s">
        <v>20604</v>
      </c>
      <c r="K24864" t="str">
        <f t="shared" si="0"/>
        <v>1</v>
      </c>
    </row>
    <row r="24865" ht="13.5" customHeight="1" spans="1:11">
      <c r="A24865">
        <v>7</v>
      </c>
      <c r="B24865" t="s">
        <v>20617</v>
      </c>
      <c r="C24865" t="s">
        <v>21335</v>
      </c>
      <c r="D24865" t="s">
        <v>21125</v>
      </c>
      <c r="E24865" s="12" t="s">
        <v>24</v>
      </c>
      <c r="F24865">
        <v>779</v>
      </c>
      <c r="G24865" t="s">
        <v>537</v>
      </c>
      <c r="H24865" t="s">
        <v>20604</v>
      </c>
      <c r="K24865" t="str">
        <f t="shared" si="0"/>
        <v>7</v>
      </c>
    </row>
    <row r="24866" ht="13.5" customHeight="1" spans="1:11">
      <c r="A24866">
        <v>8</v>
      </c>
      <c r="B24866" t="s">
        <v>1591</v>
      </c>
      <c r="C24866" t="s">
        <v>21336</v>
      </c>
      <c r="D24866" t="s">
        <v>3834</v>
      </c>
      <c r="E24866" s="12" t="s">
        <v>13</v>
      </c>
      <c r="F24866">
        <v>849</v>
      </c>
      <c r="G24866" t="s">
        <v>14</v>
      </c>
      <c r="H24866" t="s">
        <v>20604</v>
      </c>
      <c r="K24866" t="str">
        <f t="shared" si="0"/>
        <v>8</v>
      </c>
    </row>
    <row r="24867" ht="13.5" customHeight="1" spans="1:11">
      <c r="A24867">
        <v>9</v>
      </c>
      <c r="B24867" t="s">
        <v>20608</v>
      </c>
      <c r="C24867" t="s">
        <v>21337</v>
      </c>
      <c r="D24867" t="s">
        <v>20637</v>
      </c>
      <c r="E24867" t="s">
        <v>68</v>
      </c>
      <c r="F24867">
        <v>2590</v>
      </c>
      <c r="G24867" t="s">
        <v>68</v>
      </c>
      <c r="H24867" t="s">
        <v>20604</v>
      </c>
      <c r="K24867" t="str">
        <f t="shared" si="0"/>
        <v>2</v>
      </c>
    </row>
    <row r="24868" ht="13.5" customHeight="1" spans="1:11">
      <c r="A24868">
        <v>10</v>
      </c>
      <c r="B24868" t="s">
        <v>20746</v>
      </c>
      <c r="C24868" t="s">
        <v>21338</v>
      </c>
      <c r="D24868" t="s">
        <v>20641</v>
      </c>
      <c r="E24868" t="s">
        <v>68</v>
      </c>
      <c r="F24868">
        <v>699</v>
      </c>
      <c r="G24868" t="s">
        <v>68</v>
      </c>
      <c r="H24868" t="s">
        <v>20604</v>
      </c>
      <c r="K24868" t="str">
        <f t="shared" si="0"/>
        <v>6</v>
      </c>
    </row>
    <row r="24869" ht="13.5" customHeight="1" spans="1:11">
      <c r="A24869">
        <v>11</v>
      </c>
      <c r="B24869" t="s">
        <v>20883</v>
      </c>
      <c r="C24869" t="s">
        <v>21339</v>
      </c>
      <c r="D24869" t="s">
        <v>20619</v>
      </c>
      <c r="E24869" t="s">
        <v>68</v>
      </c>
      <c r="F24869">
        <v>2799</v>
      </c>
      <c r="G24869" t="s">
        <v>68</v>
      </c>
      <c r="H24869" t="s">
        <v>20604</v>
      </c>
      <c r="K24869" t="str">
        <f t="shared" si="0"/>
        <v>2</v>
      </c>
    </row>
    <row r="24870" ht="13.5" customHeight="1" spans="1:11">
      <c r="A24870">
        <v>12</v>
      </c>
      <c r="B24870" t="s">
        <v>4574</v>
      </c>
      <c r="C24870" t="s">
        <v>21340</v>
      </c>
      <c r="D24870" t="s">
        <v>20627</v>
      </c>
      <c r="E24870" t="s">
        <v>68</v>
      </c>
      <c r="F24870">
        <v>3799</v>
      </c>
      <c r="G24870" t="s">
        <v>68</v>
      </c>
      <c r="H24870" t="s">
        <v>20604</v>
      </c>
      <c r="K24870" t="str">
        <f t="shared" si="0"/>
        <v>3</v>
      </c>
    </row>
    <row r="24871" ht="13.5" customHeight="1" spans="1:11">
      <c r="A24871">
        <v>13</v>
      </c>
      <c r="B24871" t="s">
        <v>20623</v>
      </c>
      <c r="C24871" t="s">
        <v>21341</v>
      </c>
      <c r="D24871" t="s">
        <v>20625</v>
      </c>
      <c r="E24871" s="12" t="s">
        <v>2403</v>
      </c>
      <c r="F24871">
        <v>3849</v>
      </c>
      <c r="G24871" t="s">
        <v>20</v>
      </c>
      <c r="H24871" t="s">
        <v>20604</v>
      </c>
      <c r="K24871" t="str">
        <f t="shared" si="0"/>
        <v>3</v>
      </c>
    </row>
    <row r="24872" ht="13.5" customHeight="1" spans="1:11">
      <c r="A24872">
        <v>14</v>
      </c>
      <c r="B24872" t="s">
        <v>20620</v>
      </c>
      <c r="C24872" t="s">
        <v>21342</v>
      </c>
      <c r="D24872" t="s">
        <v>20625</v>
      </c>
      <c r="E24872" s="12" t="s">
        <v>10532</v>
      </c>
      <c r="F24872">
        <v>2250</v>
      </c>
      <c r="G24872" t="s">
        <v>14</v>
      </c>
      <c r="H24872" t="s">
        <v>20604</v>
      </c>
      <c r="K24872" t="str">
        <f t="shared" si="0"/>
        <v>2</v>
      </c>
    </row>
    <row r="24873" ht="13.5" customHeight="1" spans="1:11">
      <c r="A24873">
        <v>15</v>
      </c>
      <c r="B24873" t="s">
        <v>1591</v>
      </c>
      <c r="C24873" t="s">
        <v>21343</v>
      </c>
      <c r="D24873" t="s">
        <v>20789</v>
      </c>
      <c r="E24873" s="12" t="s">
        <v>982</v>
      </c>
      <c r="F24873">
        <v>2659</v>
      </c>
      <c r="G24873" t="s">
        <v>20</v>
      </c>
      <c r="H24873" t="s">
        <v>20604</v>
      </c>
      <c r="K24873" t="str">
        <f t="shared" si="0"/>
        <v>2</v>
      </c>
    </row>
    <row r="24874" ht="13.5" customHeight="1" spans="1:11">
      <c r="A24874">
        <v>16</v>
      </c>
      <c r="B24874" t="s">
        <v>20763</v>
      </c>
      <c r="C24874" t="s">
        <v>21344</v>
      </c>
      <c r="D24874" t="s">
        <v>20789</v>
      </c>
      <c r="E24874" s="12" t="s">
        <v>63</v>
      </c>
      <c r="F24874">
        <v>1399</v>
      </c>
      <c r="G24874" t="s">
        <v>20</v>
      </c>
      <c r="H24874" t="s">
        <v>20604</v>
      </c>
      <c r="K24874" t="str">
        <f t="shared" si="0"/>
        <v>1</v>
      </c>
    </row>
    <row r="24875" ht="13.5" customHeight="1" spans="1:11">
      <c r="A24875">
        <v>17</v>
      </c>
      <c r="B24875" t="s">
        <v>20682</v>
      </c>
      <c r="C24875" t="s">
        <v>20714</v>
      </c>
      <c r="D24875" t="s">
        <v>21345</v>
      </c>
      <c r="E24875" s="12" t="s">
        <v>51</v>
      </c>
      <c r="F24875">
        <v>699</v>
      </c>
      <c r="G24875" t="s">
        <v>20</v>
      </c>
      <c r="H24875" t="s">
        <v>20604</v>
      </c>
      <c r="K24875" t="str">
        <f t="shared" si="0"/>
        <v>6</v>
      </c>
    </row>
    <row r="24876" ht="13.5" customHeight="1" spans="1:11">
      <c r="A24876">
        <v>18</v>
      </c>
      <c r="B24876" t="s">
        <v>20623</v>
      </c>
      <c r="C24876" t="s">
        <v>21346</v>
      </c>
      <c r="D24876" t="s">
        <v>20619</v>
      </c>
      <c r="E24876" s="12" t="s">
        <v>74</v>
      </c>
      <c r="F24876">
        <v>1959</v>
      </c>
      <c r="G24876" t="s">
        <v>20</v>
      </c>
      <c r="H24876" t="s">
        <v>20604</v>
      </c>
      <c r="K24876" t="str">
        <f t="shared" si="0"/>
        <v>1</v>
      </c>
    </row>
    <row r="24877" ht="13.5" customHeight="1" spans="1:11">
      <c r="A24877">
        <v>19</v>
      </c>
      <c r="B24877" t="s">
        <v>20601</v>
      </c>
      <c r="C24877" t="s">
        <v>21347</v>
      </c>
      <c r="D24877" t="s">
        <v>20603</v>
      </c>
      <c r="E24877" s="12" t="s">
        <v>20864</v>
      </c>
      <c r="F24877">
        <v>2076</v>
      </c>
      <c r="G24877" t="s">
        <v>94</v>
      </c>
      <c r="H24877" t="s">
        <v>20604</v>
      </c>
      <c r="K24877" t="str">
        <f t="shared" si="0"/>
        <v>2</v>
      </c>
    </row>
    <row r="24878" ht="13.5" customHeight="1" spans="1:11">
      <c r="A24878">
        <v>20</v>
      </c>
      <c r="B24878" t="s">
        <v>2054</v>
      </c>
      <c r="C24878" t="s">
        <v>21348</v>
      </c>
      <c r="D24878" t="s">
        <v>20603</v>
      </c>
      <c r="E24878" t="s">
        <v>68</v>
      </c>
      <c r="F24878">
        <v>1999</v>
      </c>
      <c r="G24878" t="s">
        <v>68</v>
      </c>
      <c r="H24878" t="s">
        <v>20604</v>
      </c>
      <c r="K24878" t="str">
        <f t="shared" si="0"/>
        <v>1</v>
      </c>
    </row>
    <row r="24879" ht="13.5" customHeight="1" spans="1:11">
      <c r="A24879">
        <v>21</v>
      </c>
      <c r="B24879" t="s">
        <v>20617</v>
      </c>
      <c r="C24879" t="s">
        <v>21349</v>
      </c>
      <c r="D24879" t="s">
        <v>20654</v>
      </c>
      <c r="E24879" s="12" t="s">
        <v>63</v>
      </c>
      <c r="F24879">
        <v>999</v>
      </c>
      <c r="G24879" t="s">
        <v>14</v>
      </c>
      <c r="H24879" t="s">
        <v>20604</v>
      </c>
      <c r="K24879" t="str">
        <f t="shared" si="0"/>
        <v>9</v>
      </c>
    </row>
    <row r="24880" ht="13.5" customHeight="1" spans="1:11">
      <c r="A24880">
        <v>22</v>
      </c>
      <c r="B24880" t="s">
        <v>68</v>
      </c>
      <c r="C24880" t="s">
        <v>68</v>
      </c>
      <c r="D24880" t="s">
        <v>68</v>
      </c>
      <c r="E24880" t="s">
        <v>68</v>
      </c>
      <c r="F24880" t="s">
        <v>68</v>
      </c>
      <c r="G24880" t="s">
        <v>68</v>
      </c>
      <c r="H24880" t="s">
        <v>20604</v>
      </c>
      <c r="K24880" t="str">
        <f t="shared" si="0"/>
        <v>N</v>
      </c>
    </row>
    <row r="24881" ht="13.5" customHeight="1" spans="1:11">
      <c r="A24881">
        <v>23</v>
      </c>
      <c r="B24881" t="s">
        <v>20608</v>
      </c>
      <c r="C24881" t="s">
        <v>21350</v>
      </c>
      <c r="D24881" t="s">
        <v>20817</v>
      </c>
      <c r="E24881" s="12" t="s">
        <v>801</v>
      </c>
      <c r="F24881">
        <v>995</v>
      </c>
      <c r="G24881" t="s">
        <v>14</v>
      </c>
      <c r="H24881" t="s">
        <v>20604</v>
      </c>
      <c r="K24881" t="str">
        <f t="shared" si="0"/>
        <v>9</v>
      </c>
    </row>
    <row r="24882" ht="13.5" customHeight="1" spans="1:11">
      <c r="A24882">
        <v>24</v>
      </c>
      <c r="B24882" t="s">
        <v>20608</v>
      </c>
      <c r="C24882" t="s">
        <v>21351</v>
      </c>
      <c r="D24882" t="s">
        <v>20706</v>
      </c>
      <c r="E24882" s="12" t="s">
        <v>260</v>
      </c>
      <c r="F24882">
        <v>1190</v>
      </c>
      <c r="G24882" t="s">
        <v>21352</v>
      </c>
      <c r="H24882" t="s">
        <v>20604</v>
      </c>
      <c r="K24882" t="str">
        <f t="shared" si="0"/>
        <v>1</v>
      </c>
    </row>
    <row r="24883" ht="13.5" customHeight="1" spans="1:11">
      <c r="A24883">
        <v>25</v>
      </c>
      <c r="B24883" t="s">
        <v>2054</v>
      </c>
      <c r="C24883" t="s">
        <v>21353</v>
      </c>
      <c r="D24883" t="s">
        <v>20664</v>
      </c>
      <c r="E24883" t="s">
        <v>68</v>
      </c>
      <c r="F24883">
        <v>5999</v>
      </c>
      <c r="G24883" t="s">
        <v>68</v>
      </c>
      <c r="H24883" t="s">
        <v>20604</v>
      </c>
      <c r="K24883" t="str">
        <f t="shared" si="0"/>
        <v>5</v>
      </c>
    </row>
    <row r="24884" ht="13.5" customHeight="1" spans="1:11">
      <c r="A24884">
        <v>0</v>
      </c>
      <c r="B24884" t="s">
        <v>1591</v>
      </c>
      <c r="C24884" t="s">
        <v>21354</v>
      </c>
      <c r="D24884" t="s">
        <v>21284</v>
      </c>
      <c r="E24884" s="12" t="s">
        <v>131</v>
      </c>
      <c r="F24884">
        <v>1249</v>
      </c>
      <c r="G24884" t="s">
        <v>14</v>
      </c>
      <c r="H24884" t="s">
        <v>20604</v>
      </c>
      <c r="K24884" t="str">
        <f t="shared" si="0"/>
        <v>1</v>
      </c>
    </row>
    <row r="24885" ht="13.5" customHeight="1" spans="1:11">
      <c r="A24885">
        <v>1</v>
      </c>
      <c r="B24885" t="s">
        <v>20617</v>
      </c>
      <c r="C24885" t="s">
        <v>21355</v>
      </c>
      <c r="D24885" t="s">
        <v>21076</v>
      </c>
      <c r="E24885" s="12" t="s">
        <v>13</v>
      </c>
      <c r="F24885">
        <v>849</v>
      </c>
      <c r="G24885" t="s">
        <v>14</v>
      </c>
      <c r="H24885" t="s">
        <v>20604</v>
      </c>
      <c r="K24885" t="str">
        <f t="shared" si="0"/>
        <v>8</v>
      </c>
    </row>
    <row r="24886" ht="13.5" customHeight="1" spans="1:11">
      <c r="A24886">
        <v>2</v>
      </c>
      <c r="B24886" t="s">
        <v>4574</v>
      </c>
      <c r="C24886" t="s">
        <v>21356</v>
      </c>
      <c r="D24886" t="s">
        <v>20627</v>
      </c>
      <c r="E24886" t="s">
        <v>68</v>
      </c>
      <c r="F24886">
        <v>5799</v>
      </c>
      <c r="G24886" t="s">
        <v>68</v>
      </c>
      <c r="H24886" t="s">
        <v>20604</v>
      </c>
      <c r="K24886" t="str">
        <f t="shared" si="0"/>
        <v>5</v>
      </c>
    </row>
    <row r="24887" ht="13.5" customHeight="1" spans="1:11">
      <c r="A24887">
        <v>3</v>
      </c>
      <c r="B24887" t="s">
        <v>4574</v>
      </c>
      <c r="C24887" t="s">
        <v>21357</v>
      </c>
      <c r="D24887" t="s">
        <v>20627</v>
      </c>
      <c r="E24887" t="s">
        <v>68</v>
      </c>
      <c r="F24887">
        <v>5999</v>
      </c>
      <c r="G24887" t="s">
        <v>68</v>
      </c>
      <c r="H24887" t="s">
        <v>20604</v>
      </c>
      <c r="K24887" t="str">
        <f t="shared" si="0"/>
        <v>5</v>
      </c>
    </row>
    <row r="24888" ht="13.5" customHeight="1" spans="1:11">
      <c r="A24888">
        <v>4</v>
      </c>
      <c r="B24888" t="s">
        <v>20620</v>
      </c>
      <c r="C24888" t="s">
        <v>21358</v>
      </c>
      <c r="D24888" t="s">
        <v>20619</v>
      </c>
      <c r="E24888" s="12" t="s">
        <v>3610</v>
      </c>
      <c r="F24888">
        <v>2925</v>
      </c>
      <c r="G24888" t="s">
        <v>794</v>
      </c>
      <c r="H24888" t="s">
        <v>20604</v>
      </c>
      <c r="K24888" t="str">
        <f t="shared" si="0"/>
        <v>2</v>
      </c>
    </row>
    <row r="24889" ht="13.5" customHeight="1" spans="1:11">
      <c r="A24889">
        <v>5</v>
      </c>
      <c r="B24889" t="s">
        <v>20608</v>
      </c>
      <c r="C24889" t="s">
        <v>21085</v>
      </c>
      <c r="D24889" t="s">
        <v>20827</v>
      </c>
      <c r="E24889" t="s">
        <v>68</v>
      </c>
      <c r="F24889">
        <v>1890</v>
      </c>
      <c r="G24889" t="s">
        <v>68</v>
      </c>
      <c r="H24889" t="s">
        <v>20604</v>
      </c>
      <c r="K24889" t="str">
        <f t="shared" si="0"/>
        <v>1</v>
      </c>
    </row>
    <row r="24890" ht="13.5" customHeight="1" spans="1:11">
      <c r="A24890">
        <v>6</v>
      </c>
      <c r="B24890" t="s">
        <v>20763</v>
      </c>
      <c r="C24890" t="s">
        <v>21359</v>
      </c>
      <c r="D24890" t="s">
        <v>20789</v>
      </c>
      <c r="E24890" t="s">
        <v>68</v>
      </c>
      <c r="F24890">
        <v>2299</v>
      </c>
      <c r="G24890" t="s">
        <v>68</v>
      </c>
      <c r="H24890" t="s">
        <v>20604</v>
      </c>
      <c r="K24890" t="str">
        <f t="shared" si="0"/>
        <v>2</v>
      </c>
    </row>
    <row r="24891" ht="13.5" customHeight="1" spans="1:11">
      <c r="A24891">
        <v>7</v>
      </c>
      <c r="B24891" t="s">
        <v>20601</v>
      </c>
      <c r="C24891" t="s">
        <v>21360</v>
      </c>
      <c r="D24891" t="s">
        <v>20754</v>
      </c>
      <c r="E24891" s="12" t="s">
        <v>178</v>
      </c>
      <c r="F24891">
        <v>1596</v>
      </c>
      <c r="G24891" t="s">
        <v>94</v>
      </c>
      <c r="H24891" t="s">
        <v>20604</v>
      </c>
      <c r="K24891" t="str">
        <f t="shared" si="0"/>
        <v>1</v>
      </c>
    </row>
    <row r="24892" ht="13.5" customHeight="1" spans="1:11">
      <c r="A24892">
        <v>8</v>
      </c>
      <c r="B24892" t="s">
        <v>20601</v>
      </c>
      <c r="C24892" t="s">
        <v>21361</v>
      </c>
      <c r="D24892" t="s">
        <v>20641</v>
      </c>
      <c r="E24892" s="12" t="s">
        <v>223</v>
      </c>
      <c r="F24892">
        <v>1516</v>
      </c>
      <c r="G24892" t="s">
        <v>94</v>
      </c>
      <c r="H24892" t="s">
        <v>20604</v>
      </c>
      <c r="K24892" t="str">
        <f t="shared" si="0"/>
        <v>1</v>
      </c>
    </row>
    <row r="24893" ht="13.5" customHeight="1" spans="1:11">
      <c r="A24893">
        <v>9</v>
      </c>
      <c r="B24893" t="s">
        <v>20601</v>
      </c>
      <c r="C24893" t="s">
        <v>21362</v>
      </c>
      <c r="D24893" t="s">
        <v>20606</v>
      </c>
      <c r="E24893" s="12" t="s">
        <v>178</v>
      </c>
      <c r="F24893">
        <v>1596</v>
      </c>
      <c r="G24893" t="s">
        <v>94</v>
      </c>
      <c r="H24893" t="s">
        <v>20604</v>
      </c>
      <c r="K24893" t="str">
        <f t="shared" si="0"/>
        <v>1</v>
      </c>
    </row>
    <row r="24894" ht="13.5" customHeight="1" spans="1:11">
      <c r="A24894">
        <v>10</v>
      </c>
      <c r="B24894" t="s">
        <v>20682</v>
      </c>
      <c r="C24894" t="s">
        <v>20761</v>
      </c>
      <c r="D24894" t="s">
        <v>20700</v>
      </c>
      <c r="E24894" s="12" t="s">
        <v>51</v>
      </c>
      <c r="F24894">
        <v>599</v>
      </c>
      <c r="G24894" t="s">
        <v>29</v>
      </c>
      <c r="H24894" t="s">
        <v>20604</v>
      </c>
      <c r="K24894" t="str">
        <f t="shared" si="0"/>
        <v>5</v>
      </c>
    </row>
    <row r="24895" ht="13.5" customHeight="1" spans="1:11">
      <c r="A24895">
        <v>11</v>
      </c>
      <c r="B24895" t="s">
        <v>20682</v>
      </c>
      <c r="C24895" t="s">
        <v>21363</v>
      </c>
      <c r="D24895" t="s">
        <v>20619</v>
      </c>
      <c r="E24895" s="12" t="s">
        <v>51</v>
      </c>
      <c r="F24895">
        <v>699</v>
      </c>
      <c r="G24895" t="s">
        <v>20</v>
      </c>
      <c r="H24895" t="s">
        <v>20604</v>
      </c>
      <c r="K24895" t="str">
        <f t="shared" si="0"/>
        <v>6</v>
      </c>
    </row>
    <row r="24896" ht="13.5" customHeight="1" spans="1:11">
      <c r="A24896">
        <v>12</v>
      </c>
      <c r="B24896" t="s">
        <v>20608</v>
      </c>
      <c r="C24896" t="s">
        <v>21364</v>
      </c>
      <c r="D24896" t="s">
        <v>20807</v>
      </c>
      <c r="E24896" s="12" t="s">
        <v>260</v>
      </c>
      <c r="F24896">
        <v>1145</v>
      </c>
      <c r="G24896" t="s">
        <v>14</v>
      </c>
      <c r="H24896" t="s">
        <v>20604</v>
      </c>
      <c r="K24896" t="str">
        <f t="shared" si="0"/>
        <v>1</v>
      </c>
    </row>
    <row r="24897" ht="13.5" customHeight="1" spans="1:11">
      <c r="A24897">
        <v>13</v>
      </c>
      <c r="B24897" t="s">
        <v>20608</v>
      </c>
      <c r="C24897" t="s">
        <v>20874</v>
      </c>
      <c r="D24897" t="s">
        <v>20637</v>
      </c>
      <c r="E24897" t="s">
        <v>68</v>
      </c>
      <c r="F24897">
        <v>2490</v>
      </c>
      <c r="G24897" t="s">
        <v>68</v>
      </c>
      <c r="H24897" t="s">
        <v>20604</v>
      </c>
      <c r="K24897" t="str">
        <f t="shared" si="0"/>
        <v>2</v>
      </c>
    </row>
    <row r="24898" ht="13.5" customHeight="1" spans="1:11">
      <c r="A24898">
        <v>14</v>
      </c>
      <c r="B24898" t="s">
        <v>20617</v>
      </c>
      <c r="C24898" t="s">
        <v>21365</v>
      </c>
      <c r="D24898" t="s">
        <v>4195</v>
      </c>
      <c r="E24898" s="12" t="s">
        <v>10483</v>
      </c>
      <c r="F24898">
        <v>552</v>
      </c>
      <c r="G24898" t="s">
        <v>537</v>
      </c>
      <c r="H24898" t="s">
        <v>20604</v>
      </c>
      <c r="K24898" t="str">
        <f t="shared" si="0"/>
        <v>5</v>
      </c>
    </row>
    <row r="24899" ht="13.5" customHeight="1" spans="1:11">
      <c r="A24899">
        <v>15</v>
      </c>
      <c r="B24899" t="s">
        <v>20682</v>
      </c>
      <c r="C24899" t="s">
        <v>20714</v>
      </c>
      <c r="D24899" t="s">
        <v>20619</v>
      </c>
      <c r="E24899" s="12" t="s">
        <v>51</v>
      </c>
      <c r="F24899">
        <v>699</v>
      </c>
      <c r="G24899" t="s">
        <v>20</v>
      </c>
      <c r="H24899" t="s">
        <v>20604</v>
      </c>
      <c r="K24899" t="str">
        <f t="shared" si="0"/>
        <v>6</v>
      </c>
    </row>
    <row r="24900" ht="13.5" customHeight="1" spans="1:11">
      <c r="A24900">
        <v>16</v>
      </c>
      <c r="B24900" t="s">
        <v>20682</v>
      </c>
      <c r="C24900" t="s">
        <v>20698</v>
      </c>
      <c r="D24900" t="s">
        <v>20619</v>
      </c>
      <c r="E24900" s="12" t="s">
        <v>51</v>
      </c>
      <c r="F24900">
        <v>699</v>
      </c>
      <c r="G24900" t="s">
        <v>20</v>
      </c>
      <c r="H24900" t="s">
        <v>20604</v>
      </c>
      <c r="K24900" t="str">
        <f t="shared" si="0"/>
        <v>6</v>
      </c>
    </row>
    <row r="24901" ht="13.5" customHeight="1" spans="1:11">
      <c r="A24901">
        <v>17</v>
      </c>
      <c r="B24901" t="s">
        <v>678</v>
      </c>
      <c r="C24901" t="s">
        <v>21366</v>
      </c>
      <c r="D24901" t="s">
        <v>21367</v>
      </c>
      <c r="E24901" s="12" t="s">
        <v>28</v>
      </c>
      <c r="F24901">
        <v>1149</v>
      </c>
      <c r="G24901" t="s">
        <v>14</v>
      </c>
      <c r="H24901" t="s">
        <v>20604</v>
      </c>
      <c r="K24901" t="str">
        <f t="shared" si="0"/>
        <v>1</v>
      </c>
    </row>
    <row r="24902" ht="13.5" customHeight="1" spans="1:11">
      <c r="A24902">
        <v>18</v>
      </c>
      <c r="B24902" t="s">
        <v>20617</v>
      </c>
      <c r="C24902" t="s">
        <v>21368</v>
      </c>
      <c r="D24902" t="s">
        <v>21369</v>
      </c>
      <c r="E24902" s="12" t="s">
        <v>139</v>
      </c>
      <c r="F24902">
        <v>959</v>
      </c>
      <c r="G24902" t="s">
        <v>29</v>
      </c>
      <c r="H24902" t="s">
        <v>20604</v>
      </c>
      <c r="K24902" t="str">
        <f t="shared" si="0"/>
        <v>9</v>
      </c>
    </row>
    <row r="24903" ht="13.5" customHeight="1" spans="1:11">
      <c r="A24903">
        <v>19</v>
      </c>
      <c r="B24903" t="s">
        <v>4574</v>
      </c>
      <c r="C24903" t="s">
        <v>21370</v>
      </c>
      <c r="D24903" t="s">
        <v>797</v>
      </c>
      <c r="E24903" s="12" t="s">
        <v>2928</v>
      </c>
      <c r="F24903">
        <v>2499</v>
      </c>
      <c r="G24903" t="s">
        <v>14</v>
      </c>
      <c r="H24903" t="s">
        <v>20604</v>
      </c>
      <c r="K24903" t="str">
        <f t="shared" si="0"/>
        <v>2</v>
      </c>
    </row>
    <row r="24904" ht="13.5" customHeight="1" spans="1:11">
      <c r="A24904">
        <v>20</v>
      </c>
      <c r="B24904" t="s">
        <v>20601</v>
      </c>
      <c r="C24904" t="s">
        <v>21371</v>
      </c>
      <c r="D24904" t="s">
        <v>20606</v>
      </c>
      <c r="E24904" s="12" t="s">
        <v>4617</v>
      </c>
      <c r="F24904">
        <v>1756</v>
      </c>
      <c r="G24904" t="s">
        <v>94</v>
      </c>
      <c r="H24904" t="s">
        <v>20604</v>
      </c>
      <c r="K24904" t="str">
        <f t="shared" si="0"/>
        <v>1</v>
      </c>
    </row>
    <row r="24905" ht="13.5" customHeight="1" spans="1:11">
      <c r="A24905">
        <v>21</v>
      </c>
      <c r="B24905" t="s">
        <v>20623</v>
      </c>
      <c r="C24905" t="s">
        <v>21372</v>
      </c>
      <c r="D24905" t="s">
        <v>21373</v>
      </c>
      <c r="E24905" s="12" t="s">
        <v>108</v>
      </c>
      <c r="F24905">
        <v>1649</v>
      </c>
      <c r="G24905" t="s">
        <v>14</v>
      </c>
      <c r="H24905" t="s">
        <v>20604</v>
      </c>
      <c r="K24905" t="str">
        <f t="shared" si="0"/>
        <v>1</v>
      </c>
    </row>
    <row r="24906" ht="13.5" customHeight="1" spans="1:11">
      <c r="A24906">
        <v>22</v>
      </c>
      <c r="B24906" t="s">
        <v>68</v>
      </c>
      <c r="C24906" t="s">
        <v>68</v>
      </c>
      <c r="D24906" t="s">
        <v>68</v>
      </c>
      <c r="E24906" t="s">
        <v>68</v>
      </c>
      <c r="F24906" t="s">
        <v>68</v>
      </c>
      <c r="G24906" t="s">
        <v>68</v>
      </c>
      <c r="H24906" t="s">
        <v>20604</v>
      </c>
      <c r="K24906" t="str">
        <f t="shared" si="0"/>
        <v>N</v>
      </c>
    </row>
    <row r="24907" ht="13.5" customHeight="1" spans="1:11">
      <c r="A24907">
        <v>23</v>
      </c>
      <c r="B24907" t="s">
        <v>20623</v>
      </c>
      <c r="C24907" t="s">
        <v>21374</v>
      </c>
      <c r="D24907" t="s">
        <v>20619</v>
      </c>
      <c r="E24907" s="12" t="s">
        <v>982</v>
      </c>
      <c r="F24907">
        <v>2659</v>
      </c>
      <c r="G24907" t="s">
        <v>20</v>
      </c>
      <c r="H24907" t="s">
        <v>20604</v>
      </c>
      <c r="K24907" t="str">
        <f t="shared" si="0"/>
        <v>2</v>
      </c>
    </row>
    <row r="24908" ht="13.5" customHeight="1" spans="1:11">
      <c r="A24908">
        <v>24</v>
      </c>
      <c r="B24908" t="s">
        <v>20958</v>
      </c>
      <c r="C24908" t="s">
        <v>21375</v>
      </c>
      <c r="D24908" t="s">
        <v>20641</v>
      </c>
      <c r="E24908" s="12" t="s">
        <v>2928</v>
      </c>
      <c r="F24908">
        <v>3499</v>
      </c>
      <c r="G24908" t="s">
        <v>20</v>
      </c>
      <c r="H24908" t="s">
        <v>20604</v>
      </c>
      <c r="K24908" t="str">
        <f t="shared" si="0"/>
        <v>3</v>
      </c>
    </row>
    <row r="24909" ht="13.5" customHeight="1" spans="1:11">
      <c r="A24909">
        <v>25</v>
      </c>
      <c r="B24909" t="s">
        <v>20608</v>
      </c>
      <c r="C24909" t="s">
        <v>21376</v>
      </c>
      <c r="D24909" t="s">
        <v>20625</v>
      </c>
      <c r="E24909" s="12" t="s">
        <v>2133</v>
      </c>
      <c r="F24909">
        <v>945</v>
      </c>
      <c r="G24909" t="s">
        <v>14</v>
      </c>
      <c r="H24909" t="s">
        <v>20604</v>
      </c>
      <c r="K24909" t="str">
        <f t="shared" si="0"/>
        <v>9</v>
      </c>
    </row>
    <row r="24910" ht="13.5" customHeight="1" spans="1:11">
      <c r="A24910">
        <v>0</v>
      </c>
      <c r="B24910" t="s">
        <v>1591</v>
      </c>
      <c r="C24910" t="s">
        <v>21377</v>
      </c>
      <c r="D24910" t="s">
        <v>20619</v>
      </c>
      <c r="E24910" s="12" t="s">
        <v>63</v>
      </c>
      <c r="F24910">
        <v>999</v>
      </c>
      <c r="G24910" t="s">
        <v>14</v>
      </c>
      <c r="H24910" t="s">
        <v>20604</v>
      </c>
      <c r="K24910" t="str">
        <f t="shared" si="0"/>
        <v>9</v>
      </c>
    </row>
    <row r="24911" ht="13.5" customHeight="1" spans="1:11">
      <c r="A24911">
        <v>1</v>
      </c>
      <c r="B24911" t="s">
        <v>20617</v>
      </c>
      <c r="C24911" t="s">
        <v>21378</v>
      </c>
      <c r="D24911" t="s">
        <v>20731</v>
      </c>
      <c r="E24911" s="12" t="s">
        <v>279</v>
      </c>
      <c r="F24911">
        <v>899</v>
      </c>
      <c r="G24911" t="s">
        <v>14</v>
      </c>
      <c r="H24911" t="s">
        <v>20604</v>
      </c>
      <c r="K24911" t="str">
        <f t="shared" si="0"/>
        <v>8</v>
      </c>
    </row>
    <row r="24912" ht="13.5" customHeight="1" spans="1:11">
      <c r="A24912">
        <v>2</v>
      </c>
      <c r="B24912" t="s">
        <v>20608</v>
      </c>
      <c r="C24912" t="s">
        <v>21379</v>
      </c>
      <c r="D24912" t="s">
        <v>20772</v>
      </c>
      <c r="E24912" s="12" t="s">
        <v>2133</v>
      </c>
      <c r="F24912">
        <v>945</v>
      </c>
      <c r="G24912" t="s">
        <v>14</v>
      </c>
      <c r="H24912" t="s">
        <v>20604</v>
      </c>
      <c r="K24912" t="str">
        <f t="shared" si="0"/>
        <v>9</v>
      </c>
    </row>
    <row r="24913" ht="13.5" customHeight="1" spans="1:11">
      <c r="A24913">
        <v>3</v>
      </c>
      <c r="B24913" t="s">
        <v>20981</v>
      </c>
      <c r="C24913" t="s">
        <v>21380</v>
      </c>
      <c r="D24913" t="s">
        <v>20756</v>
      </c>
      <c r="E24913" s="12" t="s">
        <v>21381</v>
      </c>
      <c r="F24913">
        <v>4799</v>
      </c>
      <c r="G24913" t="s">
        <v>14</v>
      </c>
      <c r="H24913" t="s">
        <v>20604</v>
      </c>
      <c r="K24913" t="str">
        <f t="shared" si="0"/>
        <v>4</v>
      </c>
    </row>
    <row r="24914" ht="13.5" customHeight="1" spans="1:11">
      <c r="A24914">
        <v>4</v>
      </c>
      <c r="B24914" t="s">
        <v>2054</v>
      </c>
      <c r="C24914" t="s">
        <v>20828</v>
      </c>
      <c r="D24914" t="s">
        <v>20612</v>
      </c>
      <c r="E24914" t="s">
        <v>68</v>
      </c>
      <c r="F24914">
        <v>5999</v>
      </c>
      <c r="G24914" t="s">
        <v>68</v>
      </c>
      <c r="H24914" t="s">
        <v>20604</v>
      </c>
      <c r="K24914" t="str">
        <f t="shared" si="0"/>
        <v>5</v>
      </c>
    </row>
    <row r="24915" ht="13.5" customHeight="1" spans="1:11">
      <c r="A24915">
        <v>5</v>
      </c>
      <c r="B24915" t="s">
        <v>20883</v>
      </c>
      <c r="C24915" t="s">
        <v>21382</v>
      </c>
      <c r="D24915" t="s">
        <v>8080</v>
      </c>
      <c r="E24915" s="12" t="s">
        <v>108</v>
      </c>
      <c r="F24915">
        <v>1649</v>
      </c>
      <c r="G24915" t="s">
        <v>14</v>
      </c>
      <c r="H24915" t="s">
        <v>20604</v>
      </c>
      <c r="K24915" t="str">
        <f t="shared" si="0"/>
        <v>1</v>
      </c>
    </row>
    <row r="24916" ht="13.5" customHeight="1" spans="1:11">
      <c r="A24916">
        <v>6</v>
      </c>
      <c r="B24916" t="s">
        <v>20682</v>
      </c>
      <c r="C24916" t="s">
        <v>20698</v>
      </c>
      <c r="D24916" t="s">
        <v>20619</v>
      </c>
      <c r="E24916" s="12" t="s">
        <v>51</v>
      </c>
      <c r="F24916">
        <v>799</v>
      </c>
      <c r="G24916" t="s">
        <v>94</v>
      </c>
      <c r="H24916" t="s">
        <v>20604</v>
      </c>
      <c r="K24916" t="str">
        <f t="shared" si="0"/>
        <v>7</v>
      </c>
    </row>
    <row r="24917" ht="13.5" customHeight="1" spans="1:11">
      <c r="A24917">
        <v>7</v>
      </c>
      <c r="B24917" t="s">
        <v>20617</v>
      </c>
      <c r="C24917" t="s">
        <v>21091</v>
      </c>
      <c r="D24917" t="s">
        <v>20625</v>
      </c>
      <c r="E24917" s="12" t="s">
        <v>279</v>
      </c>
      <c r="F24917">
        <v>989</v>
      </c>
      <c r="G24917" t="s">
        <v>558</v>
      </c>
      <c r="H24917" t="s">
        <v>20604</v>
      </c>
      <c r="K24917" t="str">
        <f t="shared" si="0"/>
        <v>9</v>
      </c>
    </row>
    <row r="24918" ht="13.5" customHeight="1" spans="1:11">
      <c r="A24918">
        <v>8</v>
      </c>
      <c r="B24918" t="s">
        <v>359</v>
      </c>
      <c r="C24918" t="s">
        <v>21134</v>
      </c>
      <c r="D24918" t="s">
        <v>20717</v>
      </c>
      <c r="E24918" t="s">
        <v>68</v>
      </c>
      <c r="F24918">
        <v>4599</v>
      </c>
      <c r="G24918" t="s">
        <v>68</v>
      </c>
      <c r="H24918" t="s">
        <v>20604</v>
      </c>
      <c r="K24918" t="str">
        <f t="shared" si="0"/>
        <v>4</v>
      </c>
    </row>
    <row r="24919" ht="13.5" customHeight="1" spans="1:11">
      <c r="A24919">
        <v>9</v>
      </c>
      <c r="B24919" t="s">
        <v>20608</v>
      </c>
      <c r="C24919" t="s">
        <v>21383</v>
      </c>
      <c r="D24919" t="s">
        <v>20781</v>
      </c>
      <c r="E24919" s="12" t="s">
        <v>88</v>
      </c>
      <c r="F24919">
        <v>1445</v>
      </c>
      <c r="G24919" t="s">
        <v>14</v>
      </c>
      <c r="H24919" t="s">
        <v>20604</v>
      </c>
      <c r="K24919" t="str">
        <f t="shared" si="0"/>
        <v>1</v>
      </c>
    </row>
    <row r="24920" ht="13.5" customHeight="1" spans="1:11">
      <c r="A24920">
        <v>10</v>
      </c>
      <c r="B24920" t="s">
        <v>1591</v>
      </c>
      <c r="C24920" t="s">
        <v>21384</v>
      </c>
      <c r="D24920" t="s">
        <v>21373</v>
      </c>
      <c r="E24920" s="12" t="s">
        <v>13</v>
      </c>
      <c r="F24920">
        <v>849</v>
      </c>
      <c r="G24920" t="s">
        <v>14</v>
      </c>
      <c r="H24920" t="s">
        <v>20604</v>
      </c>
      <c r="K24920" t="str">
        <f t="shared" si="0"/>
        <v>8</v>
      </c>
    </row>
    <row r="24921" ht="13.5" customHeight="1" spans="1:11">
      <c r="A24921">
        <v>11</v>
      </c>
      <c r="B24921" t="s">
        <v>20981</v>
      </c>
      <c r="C24921" t="s">
        <v>21385</v>
      </c>
      <c r="D24921" t="s">
        <v>1165</v>
      </c>
      <c r="E24921" s="12" t="s">
        <v>2928</v>
      </c>
      <c r="F24921">
        <v>2499</v>
      </c>
      <c r="G24921" t="s">
        <v>14</v>
      </c>
      <c r="H24921" t="s">
        <v>20604</v>
      </c>
      <c r="K24921" t="str">
        <f t="shared" si="0"/>
        <v>2</v>
      </c>
    </row>
    <row r="24922" ht="13.5" customHeight="1" spans="1:11">
      <c r="A24922">
        <v>12</v>
      </c>
      <c r="B24922" t="s">
        <v>20623</v>
      </c>
      <c r="C24922" t="s">
        <v>21386</v>
      </c>
      <c r="D24922" t="s">
        <v>20625</v>
      </c>
      <c r="E24922" s="12" t="s">
        <v>108</v>
      </c>
      <c r="F24922">
        <v>2969</v>
      </c>
      <c r="G24922" t="s">
        <v>36</v>
      </c>
      <c r="H24922" t="s">
        <v>20604</v>
      </c>
      <c r="K24922" t="str">
        <f t="shared" si="0"/>
        <v>2</v>
      </c>
    </row>
    <row r="24923" ht="13.5" customHeight="1" spans="1:11">
      <c r="A24923">
        <v>13</v>
      </c>
      <c r="B24923" t="s">
        <v>20883</v>
      </c>
      <c r="C24923" t="s">
        <v>21387</v>
      </c>
      <c r="D24923" t="s">
        <v>20619</v>
      </c>
      <c r="E24923" t="s">
        <v>68</v>
      </c>
      <c r="F24923">
        <v>2499</v>
      </c>
      <c r="G24923" t="s">
        <v>68</v>
      </c>
      <c r="H24923" t="s">
        <v>20604</v>
      </c>
      <c r="K24923" t="str">
        <f t="shared" si="0"/>
        <v>2</v>
      </c>
    </row>
    <row r="24924" ht="13.5" customHeight="1" spans="1:11">
      <c r="A24924">
        <v>14</v>
      </c>
      <c r="B24924" t="s">
        <v>2054</v>
      </c>
      <c r="C24924" t="s">
        <v>21165</v>
      </c>
      <c r="D24924" t="s">
        <v>20612</v>
      </c>
      <c r="E24924" t="s">
        <v>68</v>
      </c>
      <c r="F24924">
        <v>4499</v>
      </c>
      <c r="G24924" t="s">
        <v>68</v>
      </c>
      <c r="H24924" t="s">
        <v>20604</v>
      </c>
      <c r="K24924" t="str">
        <f t="shared" si="0"/>
        <v>4</v>
      </c>
    </row>
    <row r="24925" ht="13.5" customHeight="1" spans="1:11">
      <c r="A24925">
        <v>15</v>
      </c>
      <c r="B24925" t="s">
        <v>20608</v>
      </c>
      <c r="C24925" t="s">
        <v>21388</v>
      </c>
      <c r="D24925" t="s">
        <v>20791</v>
      </c>
      <c r="E24925" t="s">
        <v>68</v>
      </c>
      <c r="F24925">
        <v>2190</v>
      </c>
      <c r="G24925" t="s">
        <v>68</v>
      </c>
      <c r="H24925" t="s">
        <v>20604</v>
      </c>
      <c r="K24925" t="str">
        <f t="shared" si="0"/>
        <v>2</v>
      </c>
    </row>
    <row r="24926" ht="13.5" customHeight="1" spans="1:11">
      <c r="A24926">
        <v>16</v>
      </c>
      <c r="B24926" t="s">
        <v>1591</v>
      </c>
      <c r="C24926" t="s">
        <v>21389</v>
      </c>
      <c r="D24926" t="s">
        <v>20619</v>
      </c>
      <c r="E24926" t="s">
        <v>68</v>
      </c>
      <c r="F24926">
        <v>1999</v>
      </c>
      <c r="G24926" t="s">
        <v>68</v>
      </c>
      <c r="H24926" t="s">
        <v>20604</v>
      </c>
      <c r="K24926" t="str">
        <f t="shared" si="0"/>
        <v>1</v>
      </c>
    </row>
    <row r="24927" ht="13.5" customHeight="1" spans="1:11">
      <c r="A24927">
        <v>17</v>
      </c>
      <c r="B24927" t="s">
        <v>20610</v>
      </c>
      <c r="C24927" t="s">
        <v>21390</v>
      </c>
      <c r="D24927" t="s">
        <v>20630</v>
      </c>
      <c r="E24927" t="s">
        <v>68</v>
      </c>
      <c r="F24927">
        <v>2495</v>
      </c>
      <c r="G24927" t="s">
        <v>68</v>
      </c>
      <c r="H24927" t="s">
        <v>20604</v>
      </c>
      <c r="K24927" t="str">
        <f t="shared" si="0"/>
        <v>2</v>
      </c>
    </row>
    <row r="24928" ht="13.5" customHeight="1" spans="1:11">
      <c r="A24928">
        <v>18</v>
      </c>
      <c r="B24928" t="s">
        <v>20608</v>
      </c>
      <c r="C24928" t="s">
        <v>21391</v>
      </c>
      <c r="D24928" t="s">
        <v>20817</v>
      </c>
      <c r="E24928" s="12" t="s">
        <v>825</v>
      </c>
      <c r="F24928">
        <v>1495</v>
      </c>
      <c r="G24928" t="s">
        <v>14</v>
      </c>
      <c r="H24928" t="s">
        <v>20604</v>
      </c>
      <c r="K24928" t="str">
        <f t="shared" si="0"/>
        <v>1</v>
      </c>
    </row>
    <row r="24929" ht="13.5" customHeight="1" spans="1:11">
      <c r="A24929">
        <v>19</v>
      </c>
      <c r="B24929" t="s">
        <v>20763</v>
      </c>
      <c r="C24929" t="s">
        <v>21392</v>
      </c>
      <c r="D24929" t="s">
        <v>20789</v>
      </c>
      <c r="E24929" t="s">
        <v>68</v>
      </c>
      <c r="F24929">
        <v>2299</v>
      </c>
      <c r="G24929" t="s">
        <v>68</v>
      </c>
      <c r="H24929" t="s">
        <v>20604</v>
      </c>
      <c r="K24929" t="str">
        <f t="shared" si="0"/>
        <v>2</v>
      </c>
    </row>
    <row r="24930" ht="13.5" customHeight="1" spans="1:11">
      <c r="A24930">
        <v>20</v>
      </c>
      <c r="B24930" t="s">
        <v>2054</v>
      </c>
      <c r="C24930" t="s">
        <v>21393</v>
      </c>
      <c r="D24930" t="s">
        <v>21394</v>
      </c>
      <c r="E24930" t="s">
        <v>68</v>
      </c>
      <c r="F24930">
        <v>5499</v>
      </c>
      <c r="G24930" t="s">
        <v>68</v>
      </c>
      <c r="H24930" t="s">
        <v>20604</v>
      </c>
      <c r="K24930" t="str">
        <f t="shared" si="0"/>
        <v>5</v>
      </c>
    </row>
    <row r="24931" ht="13.5" customHeight="1" spans="1:11">
      <c r="A24931">
        <v>21</v>
      </c>
      <c r="B24931" t="s">
        <v>678</v>
      </c>
      <c r="C24931" t="s">
        <v>21395</v>
      </c>
      <c r="D24931" t="s">
        <v>21172</v>
      </c>
      <c r="E24931" s="12" t="s">
        <v>11779</v>
      </c>
      <c r="F24931">
        <v>2799</v>
      </c>
      <c r="G24931" t="s">
        <v>14</v>
      </c>
      <c r="H24931" t="s">
        <v>20604</v>
      </c>
      <c r="K24931" t="str">
        <f t="shared" si="0"/>
        <v>2</v>
      </c>
    </row>
    <row r="24932" ht="13.5" customHeight="1" spans="1:11">
      <c r="A24932">
        <v>22</v>
      </c>
      <c r="B24932" t="s">
        <v>68</v>
      </c>
      <c r="C24932" t="s">
        <v>68</v>
      </c>
      <c r="D24932" t="s">
        <v>68</v>
      </c>
      <c r="E24932" t="s">
        <v>68</v>
      </c>
      <c r="F24932" t="s">
        <v>68</v>
      </c>
      <c r="G24932" t="s">
        <v>68</v>
      </c>
      <c r="H24932" t="s">
        <v>20604</v>
      </c>
      <c r="K24932" t="str">
        <f t="shared" si="0"/>
        <v>N</v>
      </c>
    </row>
    <row r="24933" ht="13.5" customHeight="1" spans="1:11">
      <c r="A24933">
        <v>23</v>
      </c>
      <c r="B24933" t="s">
        <v>20608</v>
      </c>
      <c r="C24933" t="s">
        <v>21396</v>
      </c>
      <c r="D24933" t="s">
        <v>20817</v>
      </c>
      <c r="E24933" s="12" t="s">
        <v>2133</v>
      </c>
      <c r="F24933">
        <v>945</v>
      </c>
      <c r="G24933" t="s">
        <v>14</v>
      </c>
      <c r="H24933" t="s">
        <v>20604</v>
      </c>
      <c r="K24933" t="str">
        <f t="shared" si="0"/>
        <v>9</v>
      </c>
    </row>
    <row r="24934" ht="13.5" customHeight="1" spans="1:11">
      <c r="A24934">
        <v>24</v>
      </c>
      <c r="B24934" t="s">
        <v>20746</v>
      </c>
      <c r="C24934" t="s">
        <v>21397</v>
      </c>
      <c r="D24934" t="s">
        <v>20606</v>
      </c>
      <c r="E24934" t="s">
        <v>68</v>
      </c>
      <c r="F24934">
        <v>599</v>
      </c>
      <c r="G24934" t="s">
        <v>68</v>
      </c>
      <c r="H24934" t="s">
        <v>20604</v>
      </c>
      <c r="K24934" t="str">
        <f t="shared" si="0"/>
        <v>5</v>
      </c>
    </row>
    <row r="24935" ht="13.5" customHeight="1" spans="1:11">
      <c r="A24935">
        <v>25</v>
      </c>
      <c r="B24935" t="s">
        <v>20617</v>
      </c>
      <c r="C24935" t="s">
        <v>21398</v>
      </c>
      <c r="D24935" t="s">
        <v>21018</v>
      </c>
      <c r="E24935" s="12" t="s">
        <v>51</v>
      </c>
      <c r="F24935">
        <v>649</v>
      </c>
      <c r="G24935" t="s">
        <v>537</v>
      </c>
      <c r="H24935" t="s">
        <v>20604</v>
      </c>
      <c r="K24935" t="str">
        <f t="shared" si="0"/>
        <v>6</v>
      </c>
    </row>
    <row r="24936" ht="13.5" customHeight="1" spans="1:11">
      <c r="A24936">
        <v>0</v>
      </c>
      <c r="B24936" t="s">
        <v>20623</v>
      </c>
      <c r="C24936" t="s">
        <v>21399</v>
      </c>
      <c r="D24936" t="s">
        <v>21072</v>
      </c>
      <c r="E24936" s="12" t="s">
        <v>827</v>
      </c>
      <c r="F24936">
        <v>3199</v>
      </c>
      <c r="G24936" t="s">
        <v>94</v>
      </c>
      <c r="H24936" t="s">
        <v>20604</v>
      </c>
      <c r="K24936" t="str">
        <f t="shared" si="0"/>
        <v>3</v>
      </c>
    </row>
    <row r="24937" ht="13.5" customHeight="1" spans="1:11">
      <c r="A24937">
        <v>1</v>
      </c>
      <c r="B24937" t="s">
        <v>20608</v>
      </c>
      <c r="C24937" t="s">
        <v>21400</v>
      </c>
      <c r="D24937" t="s">
        <v>20619</v>
      </c>
      <c r="E24937" s="12" t="s">
        <v>2133</v>
      </c>
      <c r="F24937">
        <v>945</v>
      </c>
      <c r="G24937" t="s">
        <v>14</v>
      </c>
      <c r="H24937" t="s">
        <v>20604</v>
      </c>
      <c r="K24937" t="str">
        <f t="shared" si="0"/>
        <v>9</v>
      </c>
    </row>
    <row r="24938" ht="13.5" customHeight="1" spans="1:11">
      <c r="A24938">
        <v>2</v>
      </c>
      <c r="B24938" t="s">
        <v>1591</v>
      </c>
      <c r="C24938" t="s">
        <v>21401</v>
      </c>
      <c r="D24938" t="s">
        <v>20619</v>
      </c>
      <c r="E24938" s="12" t="s">
        <v>982</v>
      </c>
      <c r="F24938">
        <v>2659</v>
      </c>
      <c r="G24938" t="s">
        <v>20</v>
      </c>
      <c r="H24938" t="s">
        <v>20604</v>
      </c>
      <c r="K24938" t="str">
        <f t="shared" si="0"/>
        <v>2</v>
      </c>
    </row>
    <row r="24939" ht="13.5" customHeight="1" spans="1:11">
      <c r="A24939">
        <v>3</v>
      </c>
      <c r="B24939" t="s">
        <v>2054</v>
      </c>
      <c r="C24939" t="s">
        <v>21402</v>
      </c>
      <c r="D24939" t="s">
        <v>20612</v>
      </c>
      <c r="E24939" t="s">
        <v>68</v>
      </c>
      <c r="F24939">
        <v>3799</v>
      </c>
      <c r="G24939" t="s">
        <v>68</v>
      </c>
      <c r="H24939" t="s">
        <v>20604</v>
      </c>
      <c r="K24939" t="str">
        <f t="shared" si="0"/>
        <v>3</v>
      </c>
    </row>
    <row r="24940" ht="13.5" customHeight="1" spans="1:11">
      <c r="A24940">
        <v>4</v>
      </c>
      <c r="B24940" t="s">
        <v>359</v>
      </c>
      <c r="C24940" t="s">
        <v>21403</v>
      </c>
      <c r="D24940" t="s">
        <v>20635</v>
      </c>
      <c r="E24940" t="s">
        <v>68</v>
      </c>
      <c r="F24940">
        <v>3599</v>
      </c>
      <c r="G24940" t="s">
        <v>68</v>
      </c>
      <c r="H24940" t="s">
        <v>20604</v>
      </c>
      <c r="K24940" t="str">
        <f t="shared" si="0"/>
        <v>3</v>
      </c>
    </row>
    <row r="24941" ht="13.5" customHeight="1" spans="1:11">
      <c r="A24941">
        <v>5</v>
      </c>
      <c r="B24941" t="s">
        <v>20682</v>
      </c>
      <c r="C24941" t="s">
        <v>20778</v>
      </c>
      <c r="D24941" t="s">
        <v>20619</v>
      </c>
      <c r="E24941" s="12" t="s">
        <v>51</v>
      </c>
      <c r="F24941">
        <v>699</v>
      </c>
      <c r="G24941" t="s">
        <v>20</v>
      </c>
      <c r="H24941" t="s">
        <v>20604</v>
      </c>
      <c r="K24941" t="str">
        <f t="shared" si="0"/>
        <v>6</v>
      </c>
    </row>
    <row r="24942" ht="13.5" customHeight="1" spans="1:11">
      <c r="A24942">
        <v>6</v>
      </c>
      <c r="B24942" t="s">
        <v>20682</v>
      </c>
      <c r="C24942" t="s">
        <v>20778</v>
      </c>
      <c r="D24942" t="s">
        <v>20619</v>
      </c>
      <c r="E24942" s="12" t="s">
        <v>51</v>
      </c>
      <c r="F24942">
        <v>799</v>
      </c>
      <c r="G24942" t="s">
        <v>94</v>
      </c>
      <c r="H24942" t="s">
        <v>20604</v>
      </c>
      <c r="K24942" t="str">
        <f t="shared" si="0"/>
        <v>7</v>
      </c>
    </row>
    <row r="24943" ht="13.5" customHeight="1" spans="1:11">
      <c r="A24943">
        <v>7</v>
      </c>
      <c r="B24943" t="s">
        <v>20620</v>
      </c>
      <c r="C24943" t="s">
        <v>21404</v>
      </c>
      <c r="D24943" t="s">
        <v>20781</v>
      </c>
      <c r="E24943" s="12" t="s">
        <v>536</v>
      </c>
      <c r="F24943">
        <v>1800</v>
      </c>
      <c r="G24943" t="s">
        <v>14</v>
      </c>
      <c r="H24943" t="s">
        <v>20604</v>
      </c>
      <c r="K24943" t="str">
        <f t="shared" si="0"/>
        <v>1</v>
      </c>
    </row>
    <row r="24944" ht="13.5" customHeight="1" spans="1:11">
      <c r="A24944">
        <v>8</v>
      </c>
      <c r="B24944" t="s">
        <v>20608</v>
      </c>
      <c r="C24944" t="s">
        <v>21405</v>
      </c>
      <c r="D24944" t="s">
        <v>20772</v>
      </c>
      <c r="E24944" s="12" t="s">
        <v>756</v>
      </c>
      <c r="F24944">
        <v>1195</v>
      </c>
      <c r="G24944" t="s">
        <v>14</v>
      </c>
      <c r="H24944" t="s">
        <v>20604</v>
      </c>
      <c r="K24944" t="str">
        <f t="shared" si="0"/>
        <v>1</v>
      </c>
    </row>
    <row r="24945" ht="13.5" customHeight="1" spans="1:11">
      <c r="A24945">
        <v>9</v>
      </c>
      <c r="B24945" t="s">
        <v>20620</v>
      </c>
      <c r="C24945" t="s">
        <v>21406</v>
      </c>
      <c r="D24945" t="s">
        <v>20625</v>
      </c>
      <c r="E24945" t="s">
        <v>68</v>
      </c>
      <c r="F24945">
        <v>2499</v>
      </c>
      <c r="G24945" t="s">
        <v>68</v>
      </c>
      <c r="H24945" t="s">
        <v>20604</v>
      </c>
      <c r="K24945" t="str">
        <f t="shared" si="0"/>
        <v>2</v>
      </c>
    </row>
    <row r="24946" ht="13.5" customHeight="1" spans="1:11">
      <c r="A24946">
        <v>10</v>
      </c>
      <c r="B24946" t="s">
        <v>20608</v>
      </c>
      <c r="C24946" t="s">
        <v>21407</v>
      </c>
      <c r="D24946" t="s">
        <v>21284</v>
      </c>
      <c r="E24946" s="12" t="s">
        <v>2133</v>
      </c>
      <c r="F24946">
        <v>945</v>
      </c>
      <c r="G24946" t="s">
        <v>14</v>
      </c>
      <c r="H24946" t="s">
        <v>20604</v>
      </c>
      <c r="K24946" t="str">
        <f t="shared" si="0"/>
        <v>9</v>
      </c>
    </row>
    <row r="24947" ht="13.5" customHeight="1" spans="1:11">
      <c r="A24947">
        <v>11</v>
      </c>
      <c r="B24947" t="s">
        <v>20617</v>
      </c>
      <c r="C24947" t="s">
        <v>21408</v>
      </c>
      <c r="D24947" t="s">
        <v>20807</v>
      </c>
      <c r="E24947" s="12" t="s">
        <v>47</v>
      </c>
      <c r="F24947">
        <v>899</v>
      </c>
      <c r="G24947" t="s">
        <v>29</v>
      </c>
      <c r="H24947" t="s">
        <v>20604</v>
      </c>
      <c r="K24947" t="str">
        <f t="shared" si="0"/>
        <v>8</v>
      </c>
    </row>
    <row r="24948" ht="13.5" customHeight="1" spans="1:11">
      <c r="A24948">
        <v>12</v>
      </c>
      <c r="B24948" t="s">
        <v>20617</v>
      </c>
      <c r="C24948" t="s">
        <v>21409</v>
      </c>
      <c r="D24948" t="s">
        <v>20807</v>
      </c>
      <c r="E24948" s="12" t="s">
        <v>139</v>
      </c>
      <c r="F24948">
        <v>799</v>
      </c>
      <c r="G24948" t="s">
        <v>14</v>
      </c>
      <c r="H24948" t="s">
        <v>20604</v>
      </c>
      <c r="K24948" t="str">
        <f t="shared" si="0"/>
        <v>7</v>
      </c>
    </row>
    <row r="24949" ht="13.5" customHeight="1" spans="1:11">
      <c r="A24949">
        <v>13</v>
      </c>
      <c r="B24949" t="s">
        <v>20682</v>
      </c>
      <c r="C24949" t="s">
        <v>20851</v>
      </c>
      <c r="D24949" t="s">
        <v>20619</v>
      </c>
      <c r="E24949" s="12" t="s">
        <v>178</v>
      </c>
      <c r="F24949">
        <v>899</v>
      </c>
      <c r="G24949" t="s">
        <v>114</v>
      </c>
      <c r="H24949" t="s">
        <v>20604</v>
      </c>
      <c r="K24949" t="str">
        <f t="shared" si="0"/>
        <v>8</v>
      </c>
    </row>
    <row r="24950" ht="13.5" customHeight="1" spans="1:11">
      <c r="A24950">
        <v>14</v>
      </c>
      <c r="B24950" t="s">
        <v>20958</v>
      </c>
      <c r="C24950" t="s">
        <v>21410</v>
      </c>
      <c r="D24950" t="s">
        <v>20635</v>
      </c>
      <c r="E24950" s="12" t="s">
        <v>2928</v>
      </c>
      <c r="F24950">
        <v>2499</v>
      </c>
      <c r="G24950" t="s">
        <v>14</v>
      </c>
      <c r="H24950" t="s">
        <v>20604</v>
      </c>
      <c r="K24950" t="str">
        <f t="shared" si="0"/>
        <v>2</v>
      </c>
    </row>
    <row r="24951" ht="13.5" customHeight="1" spans="1:11">
      <c r="A24951">
        <v>15</v>
      </c>
      <c r="B24951" t="s">
        <v>21411</v>
      </c>
      <c r="C24951" t="s">
        <v>21412</v>
      </c>
      <c r="D24951" t="s">
        <v>20793</v>
      </c>
      <c r="E24951" t="s">
        <v>68</v>
      </c>
      <c r="F24951">
        <v>1995</v>
      </c>
      <c r="G24951" t="s">
        <v>68</v>
      </c>
      <c r="H24951" t="s">
        <v>20604</v>
      </c>
      <c r="K24951" t="str">
        <f t="shared" si="0"/>
        <v>1</v>
      </c>
    </row>
    <row r="24952" ht="13.5" customHeight="1" spans="1:11">
      <c r="A24952">
        <v>16</v>
      </c>
      <c r="B24952" t="s">
        <v>20763</v>
      </c>
      <c r="C24952" t="s">
        <v>21413</v>
      </c>
      <c r="D24952" t="s">
        <v>20789</v>
      </c>
      <c r="E24952" s="12" t="s">
        <v>112</v>
      </c>
      <c r="F24952">
        <v>1329</v>
      </c>
      <c r="G24952" t="s">
        <v>20</v>
      </c>
      <c r="H24952" t="s">
        <v>20604</v>
      </c>
      <c r="K24952" t="str">
        <f t="shared" si="0"/>
        <v>1</v>
      </c>
    </row>
    <row r="24953" ht="13.5" customHeight="1" spans="1:11">
      <c r="A24953">
        <v>17</v>
      </c>
      <c r="B24953" t="s">
        <v>1591</v>
      </c>
      <c r="C24953" t="s">
        <v>21414</v>
      </c>
      <c r="D24953" t="s">
        <v>20625</v>
      </c>
      <c r="E24953" s="12" t="s">
        <v>251</v>
      </c>
      <c r="F24953">
        <v>1099</v>
      </c>
      <c r="G24953" t="s">
        <v>14</v>
      </c>
      <c r="H24953" t="s">
        <v>20604</v>
      </c>
      <c r="K24953" t="str">
        <f t="shared" si="0"/>
        <v>1</v>
      </c>
    </row>
    <row r="24954" ht="13.5" customHeight="1" spans="1:11">
      <c r="A24954">
        <v>18</v>
      </c>
      <c r="B24954" t="s">
        <v>20623</v>
      </c>
      <c r="C24954" t="s">
        <v>21415</v>
      </c>
      <c r="D24954" t="s">
        <v>21168</v>
      </c>
      <c r="E24954" s="12" t="s">
        <v>251</v>
      </c>
      <c r="F24954">
        <v>1099</v>
      </c>
      <c r="G24954" t="s">
        <v>14</v>
      </c>
      <c r="H24954" t="s">
        <v>20604</v>
      </c>
      <c r="K24954" t="str">
        <f t="shared" si="0"/>
        <v>1</v>
      </c>
    </row>
    <row r="24955" ht="13.5" customHeight="1" spans="1:11">
      <c r="A24955">
        <v>19</v>
      </c>
      <c r="B24955" t="s">
        <v>4574</v>
      </c>
      <c r="C24955" t="s">
        <v>21416</v>
      </c>
      <c r="D24955" t="s">
        <v>20627</v>
      </c>
      <c r="E24955" s="12" t="s">
        <v>2403</v>
      </c>
      <c r="F24955">
        <v>3299</v>
      </c>
      <c r="G24955" t="s">
        <v>29</v>
      </c>
      <c r="H24955" t="s">
        <v>20604</v>
      </c>
      <c r="K24955" t="str">
        <f t="shared" si="0"/>
        <v>3</v>
      </c>
    </row>
    <row r="24956" ht="13.5" customHeight="1" spans="1:11">
      <c r="A24956">
        <v>20</v>
      </c>
      <c r="B24956" t="s">
        <v>20682</v>
      </c>
      <c r="C24956" t="s">
        <v>21417</v>
      </c>
      <c r="D24956" t="s">
        <v>20619</v>
      </c>
      <c r="E24956" s="12" t="s">
        <v>51</v>
      </c>
      <c r="F24956">
        <v>799</v>
      </c>
      <c r="G24956" t="s">
        <v>94</v>
      </c>
      <c r="H24956" t="s">
        <v>20604</v>
      </c>
      <c r="K24956" t="str">
        <f t="shared" si="0"/>
        <v>7</v>
      </c>
    </row>
    <row r="24957" ht="13.5" customHeight="1" spans="1:11">
      <c r="A24957">
        <v>21</v>
      </c>
      <c r="B24957" t="s">
        <v>20608</v>
      </c>
      <c r="C24957" t="s">
        <v>21418</v>
      </c>
      <c r="D24957" t="s">
        <v>20817</v>
      </c>
      <c r="E24957" s="12" t="s">
        <v>801</v>
      </c>
      <c r="F24957">
        <v>995</v>
      </c>
      <c r="G24957" t="s">
        <v>14</v>
      </c>
      <c r="H24957" t="s">
        <v>20604</v>
      </c>
      <c r="K24957" t="str">
        <f t="shared" si="0"/>
        <v>9</v>
      </c>
    </row>
    <row r="24958" ht="13.5" customHeight="1" spans="1:11">
      <c r="A24958">
        <v>22</v>
      </c>
      <c r="B24958" t="s">
        <v>68</v>
      </c>
      <c r="C24958" t="s">
        <v>68</v>
      </c>
      <c r="D24958" t="s">
        <v>68</v>
      </c>
      <c r="E24958" t="s">
        <v>68</v>
      </c>
      <c r="F24958" t="s">
        <v>68</v>
      </c>
      <c r="G24958" t="s">
        <v>68</v>
      </c>
      <c r="H24958" t="s">
        <v>20604</v>
      </c>
      <c r="K24958" t="str">
        <f t="shared" si="0"/>
        <v>N</v>
      </c>
    </row>
    <row r="24959" ht="13.5" customHeight="1" spans="1:11">
      <c r="A24959">
        <v>23</v>
      </c>
      <c r="B24959" t="s">
        <v>20608</v>
      </c>
      <c r="C24959" t="s">
        <v>21095</v>
      </c>
      <c r="D24959" t="s">
        <v>20781</v>
      </c>
      <c r="E24959" s="12" t="s">
        <v>1040</v>
      </c>
      <c r="F24959">
        <v>1245</v>
      </c>
      <c r="G24959" t="s">
        <v>14</v>
      </c>
      <c r="H24959" t="s">
        <v>20604</v>
      </c>
      <c r="K24959" t="str">
        <f t="shared" si="0"/>
        <v>1</v>
      </c>
    </row>
    <row r="24960" ht="13.5" customHeight="1" spans="1:11">
      <c r="A24960">
        <v>24</v>
      </c>
      <c r="B24960" t="s">
        <v>20617</v>
      </c>
      <c r="C24960" t="s">
        <v>21419</v>
      </c>
      <c r="D24960" t="s">
        <v>20731</v>
      </c>
      <c r="E24960" s="12" t="s">
        <v>125</v>
      </c>
      <c r="F24960">
        <v>839</v>
      </c>
      <c r="G24960" t="s">
        <v>29</v>
      </c>
      <c r="H24960" t="s">
        <v>20604</v>
      </c>
      <c r="K24960" t="str">
        <f t="shared" si="0"/>
        <v>8</v>
      </c>
    </row>
    <row r="24961" ht="13.5" customHeight="1" spans="1:11">
      <c r="A24961">
        <v>25</v>
      </c>
      <c r="B24961" t="s">
        <v>20958</v>
      </c>
      <c r="C24961" t="s">
        <v>21420</v>
      </c>
      <c r="D24961" t="s">
        <v>20641</v>
      </c>
      <c r="E24961" t="s">
        <v>68</v>
      </c>
      <c r="F24961">
        <v>6499</v>
      </c>
      <c r="G24961" t="s">
        <v>68</v>
      </c>
      <c r="H24961" t="s">
        <v>20604</v>
      </c>
      <c r="K24961" t="str">
        <f t="shared" si="0"/>
        <v>6</v>
      </c>
    </row>
    <row r="24962" ht="13.5" customHeight="1" spans="1:11">
      <c r="A24962">
        <v>0</v>
      </c>
      <c r="B24962" t="s">
        <v>20623</v>
      </c>
      <c r="C24962" t="s">
        <v>21421</v>
      </c>
      <c r="D24962" t="s">
        <v>20616</v>
      </c>
      <c r="E24962" t="s">
        <v>68</v>
      </c>
      <c r="F24962">
        <v>4999</v>
      </c>
      <c r="G24962" t="s">
        <v>68</v>
      </c>
      <c r="H24962" t="s">
        <v>20604</v>
      </c>
      <c r="K24962" t="str">
        <f t="shared" si="0"/>
        <v>4</v>
      </c>
    </row>
    <row r="24963" ht="13.5" customHeight="1" spans="1:11">
      <c r="A24963">
        <v>1</v>
      </c>
      <c r="B24963" t="s">
        <v>20608</v>
      </c>
      <c r="C24963" t="s">
        <v>21422</v>
      </c>
      <c r="D24963" t="s">
        <v>20781</v>
      </c>
      <c r="E24963" s="12" t="s">
        <v>756</v>
      </c>
      <c r="F24963">
        <v>1195</v>
      </c>
      <c r="G24963" t="s">
        <v>14</v>
      </c>
      <c r="H24963" t="s">
        <v>20604</v>
      </c>
      <c r="K24963" t="str">
        <f t="shared" si="0"/>
        <v>1</v>
      </c>
    </row>
    <row r="24964" ht="13.5" customHeight="1" spans="1:11">
      <c r="A24964">
        <v>2</v>
      </c>
      <c r="B24964" t="s">
        <v>20608</v>
      </c>
      <c r="C24964" t="s">
        <v>21423</v>
      </c>
      <c r="D24964" t="s">
        <v>20772</v>
      </c>
      <c r="E24964" s="12" t="s">
        <v>260</v>
      </c>
      <c r="F24964">
        <v>1145</v>
      </c>
      <c r="G24964" t="s">
        <v>14</v>
      </c>
      <c r="H24964" t="s">
        <v>20604</v>
      </c>
      <c r="K24964" t="str">
        <f t="shared" si="0"/>
        <v>1</v>
      </c>
    </row>
    <row r="24965" ht="13.5" customHeight="1" spans="1:11">
      <c r="A24965">
        <v>3</v>
      </c>
      <c r="B24965" t="s">
        <v>20601</v>
      </c>
      <c r="C24965" t="s">
        <v>21424</v>
      </c>
      <c r="D24965" t="s">
        <v>20606</v>
      </c>
      <c r="E24965" s="12" t="s">
        <v>4809</v>
      </c>
      <c r="F24965">
        <v>1996</v>
      </c>
      <c r="G24965" t="s">
        <v>94</v>
      </c>
      <c r="H24965" t="s">
        <v>20604</v>
      </c>
      <c r="K24965" t="str">
        <f t="shared" si="0"/>
        <v>1</v>
      </c>
    </row>
    <row r="24966" ht="13.5" customHeight="1" spans="1:11">
      <c r="A24966">
        <v>4</v>
      </c>
      <c r="B24966" t="s">
        <v>20623</v>
      </c>
      <c r="C24966" t="s">
        <v>21425</v>
      </c>
      <c r="D24966" t="s">
        <v>20789</v>
      </c>
      <c r="E24966" t="s">
        <v>68</v>
      </c>
      <c r="F24966">
        <v>3799</v>
      </c>
      <c r="G24966" t="s">
        <v>68</v>
      </c>
      <c r="H24966" t="s">
        <v>20604</v>
      </c>
      <c r="K24966" t="str">
        <f t="shared" si="0"/>
        <v>3</v>
      </c>
    </row>
    <row r="24967" ht="13.5" customHeight="1" spans="1:11">
      <c r="A24967">
        <v>5</v>
      </c>
      <c r="B24967" t="s">
        <v>20608</v>
      </c>
      <c r="C24967" t="s">
        <v>21025</v>
      </c>
      <c r="D24967" t="s">
        <v>20706</v>
      </c>
      <c r="E24967" t="s">
        <v>68</v>
      </c>
      <c r="F24967">
        <v>2490</v>
      </c>
      <c r="G24967" t="s">
        <v>68</v>
      </c>
      <c r="H24967" t="s">
        <v>20604</v>
      </c>
      <c r="K24967" t="str">
        <f t="shared" si="0"/>
        <v>2</v>
      </c>
    </row>
    <row r="24968" ht="13.5" customHeight="1" spans="1:11">
      <c r="A24968">
        <v>6</v>
      </c>
      <c r="B24968" t="s">
        <v>20623</v>
      </c>
      <c r="C24968" t="s">
        <v>21426</v>
      </c>
      <c r="D24968" t="s">
        <v>20616</v>
      </c>
      <c r="E24968" s="12" t="s">
        <v>827</v>
      </c>
      <c r="F24968">
        <v>3199</v>
      </c>
      <c r="G24968" t="s">
        <v>94</v>
      </c>
      <c r="H24968" t="s">
        <v>20604</v>
      </c>
      <c r="K24968" t="str">
        <f t="shared" si="0"/>
        <v>3</v>
      </c>
    </row>
    <row r="24969" ht="13.5" customHeight="1" spans="1:11">
      <c r="A24969">
        <v>7</v>
      </c>
      <c r="B24969" t="s">
        <v>4574</v>
      </c>
      <c r="C24969" t="s">
        <v>21427</v>
      </c>
      <c r="D24969" t="s">
        <v>20672</v>
      </c>
      <c r="E24969" s="12" t="s">
        <v>2928</v>
      </c>
      <c r="F24969">
        <v>2999</v>
      </c>
      <c r="G24969" t="s">
        <v>29</v>
      </c>
      <c r="H24969" t="s">
        <v>20604</v>
      </c>
      <c r="K24969" t="str">
        <f t="shared" si="0"/>
        <v>2</v>
      </c>
    </row>
    <row r="24970" ht="13.5" customHeight="1" spans="1:11">
      <c r="A24970">
        <v>8</v>
      </c>
      <c r="B24970" t="s">
        <v>1591</v>
      </c>
      <c r="C24970" t="s">
        <v>21428</v>
      </c>
      <c r="D24970" t="s">
        <v>21369</v>
      </c>
      <c r="E24970" s="12" t="s">
        <v>63</v>
      </c>
      <c r="F24970">
        <v>999</v>
      </c>
      <c r="G24970" t="s">
        <v>14</v>
      </c>
      <c r="H24970" t="s">
        <v>20604</v>
      </c>
      <c r="K24970" t="str">
        <f t="shared" si="0"/>
        <v>9</v>
      </c>
    </row>
    <row r="24971" ht="13.5" customHeight="1" spans="1:11">
      <c r="A24971">
        <v>9</v>
      </c>
      <c r="B24971" t="s">
        <v>20608</v>
      </c>
      <c r="C24971" t="s">
        <v>21429</v>
      </c>
      <c r="D24971" t="s">
        <v>20706</v>
      </c>
      <c r="E24971" t="s">
        <v>68</v>
      </c>
      <c r="F24971">
        <v>2190</v>
      </c>
      <c r="G24971" t="s">
        <v>68</v>
      </c>
      <c r="H24971" t="s">
        <v>20604</v>
      </c>
      <c r="K24971" t="str">
        <f t="shared" si="0"/>
        <v>2</v>
      </c>
    </row>
    <row r="24972" ht="13.5" customHeight="1" spans="1:11">
      <c r="A24972">
        <v>10</v>
      </c>
      <c r="B24972" t="s">
        <v>20682</v>
      </c>
      <c r="C24972" t="s">
        <v>20818</v>
      </c>
      <c r="D24972" t="s">
        <v>20619</v>
      </c>
      <c r="E24972" s="12" t="s">
        <v>51</v>
      </c>
      <c r="F24972">
        <v>799</v>
      </c>
      <c r="G24972" t="s">
        <v>94</v>
      </c>
      <c r="H24972" t="s">
        <v>20604</v>
      </c>
      <c r="K24972" t="str">
        <f t="shared" si="0"/>
        <v>7</v>
      </c>
    </row>
    <row r="24973" ht="13.5" customHeight="1" spans="1:11">
      <c r="A24973">
        <v>11</v>
      </c>
      <c r="B24973" t="s">
        <v>20617</v>
      </c>
      <c r="C24973" t="s">
        <v>21091</v>
      </c>
      <c r="D24973" t="s">
        <v>20625</v>
      </c>
      <c r="E24973" s="12" t="s">
        <v>13</v>
      </c>
      <c r="F24973">
        <v>934</v>
      </c>
      <c r="G24973" t="s">
        <v>558</v>
      </c>
      <c r="H24973" t="s">
        <v>20604</v>
      </c>
      <c r="K24973" t="str">
        <f t="shared" si="0"/>
        <v>9</v>
      </c>
    </row>
    <row r="24974" ht="13.5" customHeight="1" spans="1:11">
      <c r="A24974">
        <v>12</v>
      </c>
      <c r="B24974" t="s">
        <v>20682</v>
      </c>
      <c r="C24974" t="s">
        <v>20694</v>
      </c>
      <c r="D24974" t="s">
        <v>20619</v>
      </c>
      <c r="E24974" s="12" t="s">
        <v>51</v>
      </c>
      <c r="F24974">
        <v>699</v>
      </c>
      <c r="G24974" t="s">
        <v>20</v>
      </c>
      <c r="H24974" t="s">
        <v>20604</v>
      </c>
      <c r="K24974" t="str">
        <f t="shared" si="0"/>
        <v>6</v>
      </c>
    </row>
    <row r="24975" ht="13.5" customHeight="1" spans="1:11">
      <c r="A24975">
        <v>13</v>
      </c>
      <c r="B24975" t="s">
        <v>20739</v>
      </c>
      <c r="C24975" t="s">
        <v>21430</v>
      </c>
      <c r="D24975" t="s">
        <v>1165</v>
      </c>
      <c r="E24975" s="12" t="s">
        <v>9735</v>
      </c>
      <c r="F24975">
        <v>6299</v>
      </c>
      <c r="G24975" t="s">
        <v>20</v>
      </c>
      <c r="H24975" t="s">
        <v>20604</v>
      </c>
      <c r="K24975" t="str">
        <f t="shared" si="0"/>
        <v>6</v>
      </c>
    </row>
    <row r="24976" ht="13.5" customHeight="1" spans="1:11">
      <c r="A24976">
        <v>14</v>
      </c>
      <c r="B24976" t="s">
        <v>20601</v>
      </c>
      <c r="C24976" t="s">
        <v>21431</v>
      </c>
      <c r="D24976" t="s">
        <v>20804</v>
      </c>
      <c r="E24976" s="12" t="s">
        <v>20674</v>
      </c>
      <c r="F24976">
        <v>2316</v>
      </c>
      <c r="G24976" t="s">
        <v>94</v>
      </c>
      <c r="H24976" t="s">
        <v>20604</v>
      </c>
      <c r="K24976" t="str">
        <f t="shared" si="0"/>
        <v>2</v>
      </c>
    </row>
    <row r="24977" ht="13.5" customHeight="1" spans="1:11">
      <c r="A24977">
        <v>15</v>
      </c>
      <c r="B24977" t="s">
        <v>20608</v>
      </c>
      <c r="C24977" t="s">
        <v>21432</v>
      </c>
      <c r="D24977" t="s">
        <v>20817</v>
      </c>
      <c r="E24977" s="12" t="s">
        <v>825</v>
      </c>
      <c r="F24977">
        <v>1495</v>
      </c>
      <c r="G24977" t="s">
        <v>14</v>
      </c>
      <c r="H24977" t="s">
        <v>20604</v>
      </c>
      <c r="K24977" t="str">
        <f t="shared" si="0"/>
        <v>1</v>
      </c>
    </row>
    <row r="24978" ht="13.5" customHeight="1" spans="1:11">
      <c r="A24978">
        <v>16</v>
      </c>
      <c r="B24978" t="s">
        <v>20981</v>
      </c>
      <c r="C24978" t="s">
        <v>21101</v>
      </c>
      <c r="D24978" t="s">
        <v>1919</v>
      </c>
      <c r="E24978" s="12" t="s">
        <v>11442</v>
      </c>
      <c r="F24978">
        <v>3299</v>
      </c>
      <c r="G24978" t="s">
        <v>14</v>
      </c>
      <c r="H24978" t="s">
        <v>20604</v>
      </c>
      <c r="K24978" t="str">
        <f t="shared" si="0"/>
        <v>3</v>
      </c>
    </row>
    <row r="24979" ht="13.5" customHeight="1" spans="1:11">
      <c r="A24979">
        <v>17</v>
      </c>
      <c r="B24979" t="s">
        <v>21411</v>
      </c>
      <c r="C24979" t="s">
        <v>21433</v>
      </c>
      <c r="D24979" t="s">
        <v>20619</v>
      </c>
      <c r="E24979" t="s">
        <v>68</v>
      </c>
      <c r="F24979">
        <v>1795</v>
      </c>
      <c r="G24979" t="s">
        <v>68</v>
      </c>
      <c r="H24979" t="s">
        <v>20604</v>
      </c>
      <c r="K24979" t="str">
        <f t="shared" si="0"/>
        <v>1</v>
      </c>
    </row>
    <row r="24980" ht="13.5" customHeight="1" spans="1:11">
      <c r="A24980">
        <v>18</v>
      </c>
      <c r="B24980" t="s">
        <v>20620</v>
      </c>
      <c r="C24980" t="s">
        <v>20922</v>
      </c>
      <c r="D24980" t="s">
        <v>20625</v>
      </c>
      <c r="E24980" s="12" t="s">
        <v>20923</v>
      </c>
      <c r="F24980">
        <v>1847</v>
      </c>
      <c r="G24980" t="s">
        <v>14</v>
      </c>
      <c r="H24980" t="s">
        <v>20604</v>
      </c>
      <c r="K24980" t="str">
        <f t="shared" si="0"/>
        <v>1</v>
      </c>
    </row>
    <row r="24981" ht="13.5" customHeight="1" spans="1:11">
      <c r="A24981">
        <v>19</v>
      </c>
      <c r="B24981" t="s">
        <v>4574</v>
      </c>
      <c r="C24981" t="s">
        <v>21434</v>
      </c>
      <c r="D24981" t="s">
        <v>21435</v>
      </c>
      <c r="E24981" s="12" t="s">
        <v>2928</v>
      </c>
      <c r="F24981">
        <v>2999</v>
      </c>
      <c r="G24981" t="s">
        <v>29</v>
      </c>
      <c r="H24981" t="s">
        <v>20604</v>
      </c>
      <c r="K24981" t="str">
        <f t="shared" si="0"/>
        <v>2</v>
      </c>
    </row>
    <row r="24982" ht="13.5" customHeight="1" spans="1:11">
      <c r="A24982">
        <v>20</v>
      </c>
      <c r="B24982" t="s">
        <v>20608</v>
      </c>
      <c r="C24982" t="s">
        <v>20687</v>
      </c>
      <c r="D24982" t="s">
        <v>20637</v>
      </c>
      <c r="E24982" t="s">
        <v>68</v>
      </c>
      <c r="F24982">
        <v>1890</v>
      </c>
      <c r="G24982" t="s">
        <v>68</v>
      </c>
      <c r="H24982" t="s">
        <v>20604</v>
      </c>
      <c r="K24982" t="str">
        <f t="shared" si="0"/>
        <v>1</v>
      </c>
    </row>
    <row r="24983" ht="13.5" customHeight="1" spans="1:11">
      <c r="A24983">
        <v>21</v>
      </c>
      <c r="B24983" t="s">
        <v>20623</v>
      </c>
      <c r="C24983" t="s">
        <v>21436</v>
      </c>
      <c r="D24983" t="s">
        <v>20625</v>
      </c>
      <c r="E24983" s="12" t="s">
        <v>112</v>
      </c>
      <c r="F24983">
        <v>949</v>
      </c>
      <c r="G24983" t="s">
        <v>14</v>
      </c>
      <c r="H24983" t="s">
        <v>20604</v>
      </c>
      <c r="K24983" t="str">
        <f t="shared" si="0"/>
        <v>9</v>
      </c>
    </row>
    <row r="24984" ht="13.5" customHeight="1" spans="1:11">
      <c r="A24984">
        <v>22</v>
      </c>
      <c r="B24984" t="s">
        <v>68</v>
      </c>
      <c r="C24984" t="s">
        <v>68</v>
      </c>
      <c r="D24984" t="s">
        <v>68</v>
      </c>
      <c r="E24984" t="s">
        <v>68</v>
      </c>
      <c r="F24984" t="s">
        <v>68</v>
      </c>
      <c r="G24984" t="s">
        <v>68</v>
      </c>
      <c r="H24984" t="s">
        <v>20604</v>
      </c>
      <c r="K24984" t="str">
        <f t="shared" si="0"/>
        <v>N</v>
      </c>
    </row>
    <row r="24985" ht="13.5" customHeight="1" spans="1:11">
      <c r="A24985">
        <v>23</v>
      </c>
      <c r="B24985" t="s">
        <v>20608</v>
      </c>
      <c r="C24985" t="s">
        <v>20775</v>
      </c>
      <c r="D24985" t="s">
        <v>20706</v>
      </c>
      <c r="E24985" t="s">
        <v>68</v>
      </c>
      <c r="F24985">
        <v>2290</v>
      </c>
      <c r="G24985" t="s">
        <v>68</v>
      </c>
      <c r="H24985" t="s">
        <v>20604</v>
      </c>
      <c r="K24985" t="str">
        <f t="shared" si="0"/>
        <v>2</v>
      </c>
    </row>
    <row r="24986" ht="13.5" customHeight="1" spans="1:11">
      <c r="A24986">
        <v>24</v>
      </c>
      <c r="B24986" t="s">
        <v>20623</v>
      </c>
      <c r="C24986" t="s">
        <v>21437</v>
      </c>
      <c r="D24986" t="s">
        <v>20806</v>
      </c>
      <c r="E24986" s="12" t="s">
        <v>131</v>
      </c>
      <c r="F24986">
        <v>1249</v>
      </c>
      <c r="G24986" t="s">
        <v>14</v>
      </c>
      <c r="H24986" t="s">
        <v>20604</v>
      </c>
      <c r="K24986" t="str">
        <f t="shared" si="0"/>
        <v>1</v>
      </c>
    </row>
    <row r="24987" ht="13.5" customHeight="1" spans="1:11">
      <c r="A24987">
        <v>25</v>
      </c>
      <c r="B24987" t="s">
        <v>20623</v>
      </c>
      <c r="C24987" t="s">
        <v>21438</v>
      </c>
      <c r="D24987" t="s">
        <v>20619</v>
      </c>
      <c r="E24987" t="s">
        <v>68</v>
      </c>
      <c r="F24987">
        <v>2499</v>
      </c>
      <c r="G24987" t="s">
        <v>68</v>
      </c>
      <c r="H24987" t="s">
        <v>20604</v>
      </c>
      <c r="K24987" t="str">
        <f t="shared" si="0"/>
        <v>2</v>
      </c>
    </row>
    <row r="24988" ht="13.5" customHeight="1" spans="1:11">
      <c r="A24988">
        <v>0</v>
      </c>
      <c r="B24988" t="s">
        <v>4574</v>
      </c>
      <c r="C24988" t="s">
        <v>21439</v>
      </c>
      <c r="D24988" t="s">
        <v>20627</v>
      </c>
      <c r="E24988" t="s">
        <v>68</v>
      </c>
      <c r="F24988">
        <v>5799</v>
      </c>
      <c r="G24988" t="s">
        <v>68</v>
      </c>
      <c r="H24988" t="s">
        <v>20604</v>
      </c>
      <c r="K24988" t="str">
        <f t="shared" si="0"/>
        <v>5</v>
      </c>
    </row>
    <row r="24989" ht="13.5" customHeight="1" spans="1:11">
      <c r="A24989">
        <v>1</v>
      </c>
      <c r="B24989" t="s">
        <v>20601</v>
      </c>
      <c r="C24989" t="s">
        <v>21440</v>
      </c>
      <c r="D24989" t="s">
        <v>20606</v>
      </c>
      <c r="E24989" s="12" t="s">
        <v>20633</v>
      </c>
      <c r="F24989">
        <v>1347</v>
      </c>
      <c r="G24989" t="s">
        <v>14</v>
      </c>
      <c r="H24989" t="s">
        <v>20604</v>
      </c>
      <c r="K24989" t="str">
        <f t="shared" si="0"/>
        <v>1</v>
      </c>
    </row>
    <row r="24990" ht="13.5" customHeight="1" spans="1:11">
      <c r="A24990">
        <v>2</v>
      </c>
      <c r="B24990" t="s">
        <v>20682</v>
      </c>
      <c r="C24990" t="s">
        <v>20714</v>
      </c>
      <c r="D24990" t="s">
        <v>20616</v>
      </c>
      <c r="E24990" s="12" t="s">
        <v>51</v>
      </c>
      <c r="F24990">
        <v>899</v>
      </c>
      <c r="G24990" t="s">
        <v>36</v>
      </c>
      <c r="H24990" t="s">
        <v>20604</v>
      </c>
      <c r="K24990" t="str">
        <f t="shared" si="0"/>
        <v>8</v>
      </c>
    </row>
    <row r="24991" ht="13.5" customHeight="1" spans="1:11">
      <c r="A24991">
        <v>3</v>
      </c>
      <c r="B24991" t="s">
        <v>20610</v>
      </c>
      <c r="C24991" t="s">
        <v>21441</v>
      </c>
      <c r="D24991" t="s">
        <v>20632</v>
      </c>
      <c r="E24991" t="s">
        <v>68</v>
      </c>
      <c r="F24991">
        <v>3295</v>
      </c>
      <c r="G24991" t="s">
        <v>68</v>
      </c>
      <c r="H24991" t="s">
        <v>20604</v>
      </c>
      <c r="K24991" t="str">
        <f t="shared" si="0"/>
        <v>3</v>
      </c>
    </row>
    <row r="24992" ht="13.5" customHeight="1" spans="1:11">
      <c r="A24992">
        <v>4</v>
      </c>
      <c r="B24992" t="s">
        <v>2054</v>
      </c>
      <c r="C24992" t="s">
        <v>21442</v>
      </c>
      <c r="D24992" t="s">
        <v>20630</v>
      </c>
      <c r="E24992" t="s">
        <v>68</v>
      </c>
      <c r="F24992">
        <v>6999</v>
      </c>
      <c r="G24992" t="s">
        <v>68</v>
      </c>
      <c r="H24992" t="s">
        <v>20604</v>
      </c>
      <c r="K24992" t="str">
        <f t="shared" si="0"/>
        <v>6</v>
      </c>
    </row>
    <row r="24993" ht="13.5" customHeight="1" spans="1:11">
      <c r="A24993">
        <v>5</v>
      </c>
      <c r="B24993" t="s">
        <v>2054</v>
      </c>
      <c r="C24993" t="s">
        <v>20710</v>
      </c>
      <c r="D24993" t="s">
        <v>20612</v>
      </c>
      <c r="E24993" t="s">
        <v>68</v>
      </c>
      <c r="F24993">
        <v>5499</v>
      </c>
      <c r="G24993" t="s">
        <v>68</v>
      </c>
      <c r="H24993" t="s">
        <v>20604</v>
      </c>
      <c r="K24993" t="str">
        <f t="shared" si="0"/>
        <v>5</v>
      </c>
    </row>
    <row r="24994" ht="13.5" customHeight="1" spans="1:11">
      <c r="A24994">
        <v>6</v>
      </c>
      <c r="B24994" t="s">
        <v>20608</v>
      </c>
      <c r="C24994" t="s">
        <v>21443</v>
      </c>
      <c r="D24994" t="s">
        <v>20625</v>
      </c>
      <c r="E24994" s="12" t="s">
        <v>697</v>
      </c>
      <c r="F24994">
        <v>1095</v>
      </c>
      <c r="G24994" t="s">
        <v>14</v>
      </c>
      <c r="H24994" t="s">
        <v>20604</v>
      </c>
      <c r="K24994" t="str">
        <f t="shared" si="0"/>
        <v>1</v>
      </c>
    </row>
    <row r="24995" ht="13.5" customHeight="1" spans="1:11">
      <c r="A24995">
        <v>7</v>
      </c>
      <c r="B24995" t="s">
        <v>20601</v>
      </c>
      <c r="C24995" t="s">
        <v>21444</v>
      </c>
      <c r="D24995" t="s">
        <v>20804</v>
      </c>
      <c r="E24995" s="12" t="s">
        <v>5067</v>
      </c>
      <c r="F24995">
        <v>1836</v>
      </c>
      <c r="G24995" t="s">
        <v>94</v>
      </c>
      <c r="H24995" t="s">
        <v>20604</v>
      </c>
      <c r="K24995" t="str">
        <f t="shared" si="0"/>
        <v>1</v>
      </c>
    </row>
    <row r="24996" ht="13.5" customHeight="1" spans="1:11">
      <c r="A24996">
        <v>8</v>
      </c>
      <c r="B24996" t="s">
        <v>20682</v>
      </c>
      <c r="C24996" t="s">
        <v>20694</v>
      </c>
      <c r="D24996" t="s">
        <v>20616</v>
      </c>
      <c r="E24996" s="12" t="s">
        <v>51</v>
      </c>
      <c r="F24996">
        <v>995</v>
      </c>
      <c r="G24996" t="s">
        <v>21445</v>
      </c>
      <c r="H24996" t="s">
        <v>20604</v>
      </c>
      <c r="K24996" t="str">
        <f t="shared" si="0"/>
        <v>9</v>
      </c>
    </row>
    <row r="24997" ht="13.5" customHeight="1" spans="1:11">
      <c r="A24997">
        <v>9</v>
      </c>
      <c r="B24997" t="s">
        <v>20608</v>
      </c>
      <c r="C24997" t="s">
        <v>21446</v>
      </c>
      <c r="D24997" t="s">
        <v>20731</v>
      </c>
      <c r="E24997" s="12" t="s">
        <v>2133</v>
      </c>
      <c r="F24997">
        <v>945</v>
      </c>
      <c r="G24997" t="s">
        <v>14</v>
      </c>
      <c r="H24997" t="s">
        <v>20604</v>
      </c>
      <c r="K24997" t="str">
        <f t="shared" si="0"/>
        <v>9</v>
      </c>
    </row>
    <row r="24998" ht="13.5" customHeight="1" spans="1:11">
      <c r="A24998">
        <v>10</v>
      </c>
      <c r="B24998" t="s">
        <v>20985</v>
      </c>
      <c r="C24998" t="s">
        <v>21305</v>
      </c>
      <c r="D24998" t="s">
        <v>21199</v>
      </c>
      <c r="E24998" s="12" t="s">
        <v>108</v>
      </c>
      <c r="F24998">
        <v>2012</v>
      </c>
      <c r="G24998" t="s">
        <v>6216</v>
      </c>
      <c r="H24998" t="s">
        <v>20604</v>
      </c>
      <c r="K24998" t="str">
        <f t="shared" si="0"/>
        <v>2</v>
      </c>
    </row>
    <row r="24999" ht="13.5" customHeight="1" spans="1:11">
      <c r="A24999">
        <v>11</v>
      </c>
      <c r="B24999" t="s">
        <v>20601</v>
      </c>
      <c r="C24999" t="s">
        <v>21447</v>
      </c>
      <c r="D24999" t="s">
        <v>20641</v>
      </c>
      <c r="E24999" s="12" t="s">
        <v>552</v>
      </c>
      <c r="F24999">
        <v>1047</v>
      </c>
      <c r="G24999" t="s">
        <v>14</v>
      </c>
      <c r="H24999" t="s">
        <v>20604</v>
      </c>
      <c r="K24999" t="str">
        <f t="shared" si="0"/>
        <v>1</v>
      </c>
    </row>
    <row r="25000" ht="13.5" customHeight="1" spans="1:11">
      <c r="A25000">
        <v>12</v>
      </c>
      <c r="B25000" t="s">
        <v>20623</v>
      </c>
      <c r="C25000" t="s">
        <v>21448</v>
      </c>
      <c r="D25000" t="s">
        <v>20616</v>
      </c>
      <c r="E25000" s="12" t="s">
        <v>131</v>
      </c>
      <c r="F25000">
        <v>1749</v>
      </c>
      <c r="G25000" t="s">
        <v>20</v>
      </c>
      <c r="H25000" t="s">
        <v>20604</v>
      </c>
      <c r="K25000" t="str">
        <f t="shared" si="0"/>
        <v>1</v>
      </c>
    </row>
    <row r="25001" ht="13.5" customHeight="1" spans="1:11">
      <c r="A25001">
        <v>13</v>
      </c>
      <c r="B25001" t="s">
        <v>20608</v>
      </c>
      <c r="C25001" t="s">
        <v>21449</v>
      </c>
      <c r="D25001" t="s">
        <v>20637</v>
      </c>
      <c r="E25001" t="s">
        <v>68</v>
      </c>
      <c r="F25001">
        <v>1890</v>
      </c>
      <c r="G25001" t="s">
        <v>68</v>
      </c>
      <c r="H25001" t="s">
        <v>20604</v>
      </c>
      <c r="K25001" t="str">
        <f t="shared" si="0"/>
        <v>1</v>
      </c>
    </row>
    <row r="25002" ht="13.5" customHeight="1" spans="1:11">
      <c r="A25002">
        <v>14</v>
      </c>
      <c r="B25002" t="s">
        <v>20682</v>
      </c>
      <c r="C25002" t="s">
        <v>20689</v>
      </c>
      <c r="D25002" t="s">
        <v>20619</v>
      </c>
      <c r="E25002" s="12" t="s">
        <v>51</v>
      </c>
      <c r="F25002">
        <v>699</v>
      </c>
      <c r="G25002" t="s">
        <v>20</v>
      </c>
      <c r="H25002" t="s">
        <v>20604</v>
      </c>
      <c r="K25002" t="str">
        <f t="shared" si="0"/>
        <v>6</v>
      </c>
    </row>
    <row r="25003" ht="13.5" customHeight="1" spans="1:11">
      <c r="A25003">
        <v>15</v>
      </c>
      <c r="B25003" t="s">
        <v>20682</v>
      </c>
      <c r="C25003" t="s">
        <v>20689</v>
      </c>
      <c r="D25003" t="s">
        <v>20619</v>
      </c>
      <c r="E25003" s="12" t="s">
        <v>51</v>
      </c>
      <c r="F25003">
        <v>799</v>
      </c>
      <c r="G25003" t="s">
        <v>94</v>
      </c>
      <c r="H25003" t="s">
        <v>20604</v>
      </c>
      <c r="K25003" t="str">
        <f t="shared" si="0"/>
        <v>7</v>
      </c>
    </row>
    <row r="25004" ht="13.5" customHeight="1" spans="1:11">
      <c r="A25004">
        <v>16</v>
      </c>
      <c r="B25004" t="s">
        <v>20608</v>
      </c>
      <c r="C25004" t="s">
        <v>21418</v>
      </c>
      <c r="D25004" t="s">
        <v>20700</v>
      </c>
      <c r="E25004" s="12" t="s">
        <v>756</v>
      </c>
      <c r="F25004">
        <v>1195</v>
      </c>
      <c r="G25004" t="s">
        <v>14</v>
      </c>
      <c r="H25004" t="s">
        <v>20604</v>
      </c>
      <c r="K25004" t="str">
        <f t="shared" si="0"/>
        <v>1</v>
      </c>
    </row>
    <row r="25005" ht="13.5" customHeight="1" spans="1:11">
      <c r="A25005">
        <v>17</v>
      </c>
      <c r="B25005" t="s">
        <v>4574</v>
      </c>
      <c r="C25005" t="s">
        <v>20728</v>
      </c>
      <c r="D25005" t="s">
        <v>20672</v>
      </c>
      <c r="E25005" s="12" t="s">
        <v>2403</v>
      </c>
      <c r="F25005">
        <v>3299</v>
      </c>
      <c r="G25005" t="s">
        <v>29</v>
      </c>
      <c r="H25005" t="s">
        <v>20604</v>
      </c>
      <c r="K25005" t="str">
        <f t="shared" si="0"/>
        <v>3</v>
      </c>
    </row>
    <row r="25006" ht="13.5" customHeight="1" spans="1:11">
      <c r="A25006">
        <v>18</v>
      </c>
      <c r="B25006" t="s">
        <v>20682</v>
      </c>
      <c r="C25006" t="s">
        <v>21450</v>
      </c>
      <c r="D25006" t="s">
        <v>20619</v>
      </c>
      <c r="E25006" s="12" t="s">
        <v>51</v>
      </c>
      <c r="F25006">
        <v>699</v>
      </c>
      <c r="G25006" t="s">
        <v>20</v>
      </c>
      <c r="H25006" t="s">
        <v>20604</v>
      </c>
      <c r="K25006" t="str">
        <f t="shared" si="0"/>
        <v>6</v>
      </c>
    </row>
    <row r="25007" ht="13.5" customHeight="1" spans="1:11">
      <c r="A25007">
        <v>19</v>
      </c>
      <c r="B25007" t="s">
        <v>20682</v>
      </c>
      <c r="C25007" t="s">
        <v>20689</v>
      </c>
      <c r="D25007" t="s">
        <v>20619</v>
      </c>
      <c r="E25007" s="12" t="s">
        <v>51</v>
      </c>
      <c r="F25007">
        <v>799</v>
      </c>
      <c r="G25007" t="s">
        <v>94</v>
      </c>
      <c r="H25007" t="s">
        <v>20604</v>
      </c>
      <c r="K25007" t="str">
        <f t="shared" si="0"/>
        <v>7</v>
      </c>
    </row>
    <row r="25008" ht="13.5" customHeight="1" spans="1:11">
      <c r="A25008">
        <v>20</v>
      </c>
      <c r="B25008" t="s">
        <v>20617</v>
      </c>
      <c r="C25008" t="s">
        <v>21091</v>
      </c>
      <c r="D25008" t="s">
        <v>20619</v>
      </c>
      <c r="E25008" s="12" t="s">
        <v>112</v>
      </c>
      <c r="F25008">
        <v>1044</v>
      </c>
      <c r="G25008" t="s">
        <v>558</v>
      </c>
      <c r="H25008" t="s">
        <v>20604</v>
      </c>
      <c r="K25008" t="str">
        <f t="shared" si="0"/>
        <v>1</v>
      </c>
    </row>
    <row r="25009" ht="13.5" customHeight="1" spans="1:11">
      <c r="A25009">
        <v>21</v>
      </c>
      <c r="B25009" t="s">
        <v>20601</v>
      </c>
      <c r="C25009" t="s">
        <v>21451</v>
      </c>
      <c r="D25009" t="s">
        <v>20804</v>
      </c>
      <c r="E25009" s="12" t="s">
        <v>552</v>
      </c>
      <c r="F25009">
        <v>1047</v>
      </c>
      <c r="G25009" t="s">
        <v>14</v>
      </c>
      <c r="H25009" t="s">
        <v>20604</v>
      </c>
      <c r="K25009" t="str">
        <f t="shared" si="0"/>
        <v>1</v>
      </c>
    </row>
    <row r="25010" ht="13.5" customHeight="1" spans="1:11">
      <c r="A25010">
        <v>22</v>
      </c>
      <c r="B25010" t="s">
        <v>68</v>
      </c>
      <c r="C25010" t="s">
        <v>68</v>
      </c>
      <c r="D25010" t="s">
        <v>68</v>
      </c>
      <c r="E25010" t="s">
        <v>68</v>
      </c>
      <c r="F25010" t="s">
        <v>68</v>
      </c>
      <c r="G25010" t="s">
        <v>68</v>
      </c>
      <c r="H25010" t="s">
        <v>20604</v>
      </c>
      <c r="K25010" t="str">
        <f t="shared" si="0"/>
        <v>N</v>
      </c>
    </row>
    <row r="25011" ht="13.5" customHeight="1" spans="1:11">
      <c r="A25011">
        <v>23</v>
      </c>
      <c r="B25011" t="s">
        <v>20763</v>
      </c>
      <c r="C25011" t="s">
        <v>21452</v>
      </c>
      <c r="D25011" t="s">
        <v>20616</v>
      </c>
      <c r="E25011" t="s">
        <v>68</v>
      </c>
      <c r="F25011">
        <v>1599</v>
      </c>
      <c r="G25011" t="s">
        <v>68</v>
      </c>
      <c r="H25011" t="s">
        <v>20604</v>
      </c>
      <c r="K25011" t="str">
        <f t="shared" si="0"/>
        <v>1</v>
      </c>
    </row>
    <row r="25012" ht="13.5" customHeight="1" spans="1:11">
      <c r="A25012">
        <v>24</v>
      </c>
      <c r="B25012" t="s">
        <v>2054</v>
      </c>
      <c r="C25012" t="s">
        <v>21453</v>
      </c>
      <c r="D25012" t="s">
        <v>20936</v>
      </c>
      <c r="E25012" t="s">
        <v>68</v>
      </c>
      <c r="F25012">
        <v>7999</v>
      </c>
      <c r="G25012" t="s">
        <v>68</v>
      </c>
      <c r="H25012" t="s">
        <v>20604</v>
      </c>
      <c r="K25012" t="str">
        <f t="shared" si="0"/>
        <v>7</v>
      </c>
    </row>
    <row r="25013" ht="13.5" customHeight="1" spans="1:11">
      <c r="A25013">
        <v>25</v>
      </c>
      <c r="B25013" t="s">
        <v>20746</v>
      </c>
      <c r="C25013" t="s">
        <v>21104</v>
      </c>
      <c r="D25013" t="s">
        <v>20606</v>
      </c>
      <c r="E25013" t="s">
        <v>68</v>
      </c>
      <c r="F25013">
        <v>599</v>
      </c>
      <c r="G25013" t="s">
        <v>68</v>
      </c>
      <c r="H25013" t="s">
        <v>20604</v>
      </c>
      <c r="K25013" t="str">
        <f t="shared" si="0"/>
        <v>5</v>
      </c>
    </row>
    <row r="25014" ht="13.5" customHeight="1" spans="1:11">
      <c r="A25014">
        <v>0</v>
      </c>
      <c r="B25014" t="s">
        <v>20763</v>
      </c>
      <c r="C25014" t="s">
        <v>21454</v>
      </c>
      <c r="D25014" t="s">
        <v>20789</v>
      </c>
      <c r="E25014" s="12" t="s">
        <v>28</v>
      </c>
      <c r="F25014">
        <v>1609</v>
      </c>
      <c r="G25014" t="s">
        <v>20</v>
      </c>
      <c r="H25014" t="s">
        <v>20604</v>
      </c>
      <c r="K25014" t="str">
        <f t="shared" si="0"/>
        <v>1</v>
      </c>
    </row>
    <row r="25015" ht="13.5" customHeight="1" spans="1:11">
      <c r="A25015">
        <v>1</v>
      </c>
      <c r="B25015" t="s">
        <v>20682</v>
      </c>
      <c r="C25015" t="s">
        <v>21455</v>
      </c>
      <c r="D25015" t="s">
        <v>20619</v>
      </c>
      <c r="E25015" s="12" t="s">
        <v>51</v>
      </c>
      <c r="F25015">
        <v>699</v>
      </c>
      <c r="G25015" t="s">
        <v>20</v>
      </c>
      <c r="H25015" t="s">
        <v>20604</v>
      </c>
      <c r="K25015" t="str">
        <f t="shared" si="0"/>
        <v>6</v>
      </c>
    </row>
    <row r="25016" ht="13.5" customHeight="1" spans="1:11">
      <c r="A25016">
        <v>2</v>
      </c>
      <c r="B25016" t="s">
        <v>20617</v>
      </c>
      <c r="C25016" t="s">
        <v>21456</v>
      </c>
      <c r="D25016" t="s">
        <v>21199</v>
      </c>
      <c r="E25016" s="12" t="s">
        <v>13</v>
      </c>
      <c r="F25016">
        <v>934</v>
      </c>
      <c r="G25016" t="s">
        <v>558</v>
      </c>
      <c r="H25016" t="s">
        <v>20604</v>
      </c>
      <c r="K25016" t="str">
        <f t="shared" si="0"/>
        <v>9</v>
      </c>
    </row>
    <row r="25017" ht="13.5" customHeight="1" spans="1:11">
      <c r="A25017">
        <v>3</v>
      </c>
      <c r="B25017" t="s">
        <v>2054</v>
      </c>
      <c r="C25017" t="s">
        <v>21457</v>
      </c>
      <c r="D25017" t="s">
        <v>20630</v>
      </c>
      <c r="E25017" t="s">
        <v>68</v>
      </c>
      <c r="F25017">
        <v>3299</v>
      </c>
      <c r="G25017" t="s">
        <v>68</v>
      </c>
      <c r="H25017" t="s">
        <v>20604</v>
      </c>
      <c r="K25017" t="str">
        <f t="shared" si="0"/>
        <v>3</v>
      </c>
    </row>
    <row r="25018" ht="13.5" customHeight="1" spans="1:11">
      <c r="A25018">
        <v>4</v>
      </c>
      <c r="B25018" t="s">
        <v>20763</v>
      </c>
      <c r="C25018" t="s">
        <v>21458</v>
      </c>
      <c r="D25018" t="s">
        <v>20789</v>
      </c>
      <c r="E25018" t="s">
        <v>68</v>
      </c>
      <c r="F25018">
        <v>2199</v>
      </c>
      <c r="G25018" t="s">
        <v>68</v>
      </c>
      <c r="H25018" t="s">
        <v>20604</v>
      </c>
      <c r="K25018" t="str">
        <f t="shared" si="0"/>
        <v>2</v>
      </c>
    </row>
    <row r="25019" ht="13.5" customHeight="1" spans="1:11">
      <c r="A25019">
        <v>5</v>
      </c>
      <c r="B25019" t="s">
        <v>20620</v>
      </c>
      <c r="C25019" t="s">
        <v>21459</v>
      </c>
      <c r="D25019" t="s">
        <v>21199</v>
      </c>
      <c r="E25019" s="12" t="s">
        <v>74</v>
      </c>
      <c r="F25019">
        <v>1399</v>
      </c>
      <c r="G25019" t="s">
        <v>14</v>
      </c>
      <c r="H25019" t="s">
        <v>20604</v>
      </c>
      <c r="K25019" t="str">
        <f t="shared" si="0"/>
        <v>1</v>
      </c>
    </row>
    <row r="25020" ht="13.5" customHeight="1" spans="1:11">
      <c r="A25020">
        <v>6</v>
      </c>
      <c r="B25020" t="s">
        <v>20608</v>
      </c>
      <c r="C25020" t="s">
        <v>21460</v>
      </c>
      <c r="D25020" t="s">
        <v>20807</v>
      </c>
      <c r="E25020" s="12" t="s">
        <v>801</v>
      </c>
      <c r="F25020">
        <v>995</v>
      </c>
      <c r="G25020" t="s">
        <v>14</v>
      </c>
      <c r="H25020" t="s">
        <v>20604</v>
      </c>
      <c r="K25020" t="str">
        <f t="shared" si="0"/>
        <v>9</v>
      </c>
    </row>
    <row r="25021" ht="13.5" customHeight="1" spans="1:11">
      <c r="A25021">
        <v>7</v>
      </c>
      <c r="B25021" t="s">
        <v>20601</v>
      </c>
      <c r="C25021" t="s">
        <v>21461</v>
      </c>
      <c r="D25021" t="s">
        <v>21136</v>
      </c>
      <c r="E25021" s="12" t="s">
        <v>35</v>
      </c>
      <c r="F25021">
        <v>1436</v>
      </c>
      <c r="G25021" t="s">
        <v>94</v>
      </c>
      <c r="H25021" t="s">
        <v>20604</v>
      </c>
      <c r="K25021" t="str">
        <f t="shared" si="0"/>
        <v>1</v>
      </c>
    </row>
    <row r="25022" ht="13.5" customHeight="1" spans="1:11">
      <c r="A25022">
        <v>8</v>
      </c>
      <c r="B25022" t="s">
        <v>1591</v>
      </c>
      <c r="C25022" t="s">
        <v>21462</v>
      </c>
      <c r="D25022" t="s">
        <v>20625</v>
      </c>
      <c r="E25022" s="12" t="s">
        <v>63</v>
      </c>
      <c r="F25022">
        <v>849</v>
      </c>
      <c r="G25022" t="s">
        <v>1139</v>
      </c>
      <c r="H25022" t="s">
        <v>20604</v>
      </c>
      <c r="K25022" t="str">
        <f t="shared" si="0"/>
        <v>8</v>
      </c>
    </row>
    <row r="25023" ht="13.5" customHeight="1" spans="1:11">
      <c r="A25023">
        <v>9</v>
      </c>
      <c r="B25023" t="s">
        <v>20617</v>
      </c>
      <c r="C25023" t="s">
        <v>21463</v>
      </c>
      <c r="D25023" t="s">
        <v>20772</v>
      </c>
      <c r="E25023" s="12" t="s">
        <v>125</v>
      </c>
      <c r="F25023">
        <v>699</v>
      </c>
      <c r="G25023" t="s">
        <v>14</v>
      </c>
      <c r="H25023" t="s">
        <v>20604</v>
      </c>
      <c r="K25023" t="str">
        <f t="shared" si="0"/>
        <v>6</v>
      </c>
    </row>
    <row r="25024" ht="13.5" customHeight="1" spans="1:11">
      <c r="A25024">
        <v>10</v>
      </c>
      <c r="B25024" t="s">
        <v>20608</v>
      </c>
      <c r="C25024" t="s">
        <v>21464</v>
      </c>
      <c r="D25024" t="s">
        <v>20619</v>
      </c>
      <c r="E25024" s="12" t="s">
        <v>2133</v>
      </c>
      <c r="F25024">
        <v>945</v>
      </c>
      <c r="G25024" t="s">
        <v>14</v>
      </c>
      <c r="H25024" t="s">
        <v>20604</v>
      </c>
      <c r="K25024" t="str">
        <f t="shared" si="0"/>
        <v>9</v>
      </c>
    </row>
    <row r="25025" ht="13.5" customHeight="1" spans="1:11">
      <c r="A25025">
        <v>11</v>
      </c>
      <c r="B25025" t="s">
        <v>678</v>
      </c>
      <c r="C25025" t="s">
        <v>21465</v>
      </c>
      <c r="D25025" t="s">
        <v>21466</v>
      </c>
      <c r="E25025" s="12" t="s">
        <v>425</v>
      </c>
      <c r="F25025">
        <v>1299</v>
      </c>
      <c r="G25025" t="s">
        <v>14</v>
      </c>
      <c r="H25025" t="s">
        <v>20604</v>
      </c>
      <c r="K25025" t="str">
        <f t="shared" si="0"/>
        <v>1</v>
      </c>
    </row>
    <row r="25026" ht="13.5" customHeight="1" spans="1:11">
      <c r="A25026">
        <v>12</v>
      </c>
      <c r="B25026" t="s">
        <v>20610</v>
      </c>
      <c r="C25026" t="s">
        <v>21467</v>
      </c>
      <c r="D25026" t="s">
        <v>20635</v>
      </c>
      <c r="E25026" t="s">
        <v>68</v>
      </c>
      <c r="F25026">
        <v>2295</v>
      </c>
      <c r="G25026" t="s">
        <v>68</v>
      </c>
      <c r="H25026" t="s">
        <v>20604</v>
      </c>
      <c r="K25026" t="str">
        <f t="shared" si="0"/>
        <v>2</v>
      </c>
    </row>
    <row r="25027" ht="13.5" customHeight="1" spans="1:11">
      <c r="A25027">
        <v>13</v>
      </c>
      <c r="B25027" t="s">
        <v>359</v>
      </c>
      <c r="C25027" t="s">
        <v>21468</v>
      </c>
      <c r="D25027" t="s">
        <v>21469</v>
      </c>
      <c r="E25027" t="s">
        <v>68</v>
      </c>
      <c r="F25027">
        <v>1999</v>
      </c>
      <c r="G25027" t="s">
        <v>68</v>
      </c>
      <c r="H25027" t="s">
        <v>20604</v>
      </c>
      <c r="K25027" t="str">
        <f t="shared" si="0"/>
        <v>1</v>
      </c>
    </row>
    <row r="25028" ht="13.5" customHeight="1" spans="1:11">
      <c r="A25028">
        <v>14</v>
      </c>
      <c r="B25028" t="s">
        <v>20763</v>
      </c>
      <c r="C25028" t="s">
        <v>21470</v>
      </c>
      <c r="D25028" t="s">
        <v>20789</v>
      </c>
      <c r="E25028" t="s">
        <v>68</v>
      </c>
      <c r="F25028">
        <v>2499</v>
      </c>
      <c r="G25028" t="s">
        <v>68</v>
      </c>
      <c r="H25028" t="s">
        <v>20604</v>
      </c>
      <c r="K25028" t="str">
        <f t="shared" si="0"/>
        <v>2</v>
      </c>
    </row>
    <row r="25029" ht="13.5" customHeight="1" spans="1:11">
      <c r="A25029">
        <v>15</v>
      </c>
      <c r="B25029" t="s">
        <v>2054</v>
      </c>
      <c r="C25029" t="s">
        <v>21471</v>
      </c>
      <c r="D25029" t="s">
        <v>20612</v>
      </c>
      <c r="E25029" t="s">
        <v>68</v>
      </c>
      <c r="F25029">
        <v>4499</v>
      </c>
      <c r="G25029" t="s">
        <v>68</v>
      </c>
      <c r="H25029" t="s">
        <v>20604</v>
      </c>
      <c r="K25029" t="str">
        <f t="shared" si="0"/>
        <v>4</v>
      </c>
    </row>
    <row r="25030" ht="13.5" customHeight="1" spans="1:11">
      <c r="A25030">
        <v>16</v>
      </c>
      <c r="B25030" t="s">
        <v>4574</v>
      </c>
      <c r="C25030" t="s">
        <v>21472</v>
      </c>
      <c r="D25030" t="s">
        <v>628</v>
      </c>
      <c r="E25030" s="12" t="s">
        <v>2403</v>
      </c>
      <c r="F25030">
        <v>3299</v>
      </c>
      <c r="G25030" t="s">
        <v>29</v>
      </c>
      <c r="H25030" t="s">
        <v>20604</v>
      </c>
      <c r="K25030" t="str">
        <f t="shared" si="0"/>
        <v>3</v>
      </c>
    </row>
    <row r="25031" ht="13.5" customHeight="1" spans="1:11">
      <c r="A25031">
        <v>17</v>
      </c>
      <c r="B25031" t="s">
        <v>2054</v>
      </c>
      <c r="C25031" t="s">
        <v>21473</v>
      </c>
      <c r="D25031" t="s">
        <v>20635</v>
      </c>
      <c r="E25031" t="s">
        <v>68</v>
      </c>
      <c r="F25031">
        <v>6999</v>
      </c>
      <c r="G25031" t="s">
        <v>68</v>
      </c>
      <c r="H25031" t="s">
        <v>20604</v>
      </c>
      <c r="K25031" t="str">
        <f t="shared" si="0"/>
        <v>6</v>
      </c>
    </row>
    <row r="25032" ht="13.5" customHeight="1" spans="1:11">
      <c r="A25032">
        <v>18</v>
      </c>
      <c r="B25032" t="s">
        <v>4574</v>
      </c>
      <c r="C25032" t="s">
        <v>21474</v>
      </c>
      <c r="D25032" t="s">
        <v>20672</v>
      </c>
      <c r="E25032" s="12" t="s">
        <v>2403</v>
      </c>
      <c r="F25032">
        <v>3299</v>
      </c>
      <c r="G25032" t="s">
        <v>29</v>
      </c>
      <c r="H25032" t="s">
        <v>20604</v>
      </c>
      <c r="K25032" t="str">
        <f t="shared" si="0"/>
        <v>3</v>
      </c>
    </row>
    <row r="25033" ht="13.5" customHeight="1" spans="1:11">
      <c r="A25033">
        <v>19</v>
      </c>
      <c r="B25033" t="s">
        <v>20620</v>
      </c>
      <c r="C25033" t="s">
        <v>21475</v>
      </c>
      <c r="D25033" t="s">
        <v>20625</v>
      </c>
      <c r="E25033" s="12" t="s">
        <v>131</v>
      </c>
      <c r="F25033">
        <v>1249</v>
      </c>
      <c r="G25033" t="s">
        <v>14</v>
      </c>
      <c r="H25033" t="s">
        <v>20604</v>
      </c>
      <c r="K25033" t="str">
        <f t="shared" si="0"/>
        <v>1</v>
      </c>
    </row>
    <row r="25034" ht="13.5" customHeight="1" spans="1:11">
      <c r="A25034">
        <v>20</v>
      </c>
      <c r="B25034" t="s">
        <v>20617</v>
      </c>
      <c r="C25034" t="s">
        <v>21197</v>
      </c>
      <c r="D25034" t="s">
        <v>21476</v>
      </c>
      <c r="E25034" s="12" t="s">
        <v>151</v>
      </c>
      <c r="F25034">
        <v>1159</v>
      </c>
      <c r="G25034" t="s">
        <v>44</v>
      </c>
      <c r="H25034" t="s">
        <v>20604</v>
      </c>
      <c r="K25034" t="str">
        <f t="shared" si="0"/>
        <v>1</v>
      </c>
    </row>
    <row r="25035" ht="13.5" customHeight="1" spans="1:11">
      <c r="A25035">
        <v>21</v>
      </c>
      <c r="B25035" t="s">
        <v>20610</v>
      </c>
      <c r="C25035" t="s">
        <v>21477</v>
      </c>
      <c r="D25035" t="s">
        <v>21478</v>
      </c>
      <c r="E25035" t="s">
        <v>68</v>
      </c>
      <c r="F25035">
        <v>3495</v>
      </c>
      <c r="G25035" t="s">
        <v>68</v>
      </c>
      <c r="H25035" t="s">
        <v>20604</v>
      </c>
      <c r="K25035" t="str">
        <f t="shared" si="0"/>
        <v>3</v>
      </c>
    </row>
    <row r="25036" ht="13.5" customHeight="1" spans="1:11">
      <c r="A25036">
        <v>22</v>
      </c>
      <c r="B25036" t="s">
        <v>68</v>
      </c>
      <c r="C25036" t="s">
        <v>68</v>
      </c>
      <c r="D25036" t="s">
        <v>68</v>
      </c>
      <c r="E25036" t="s">
        <v>68</v>
      </c>
      <c r="F25036" t="s">
        <v>68</v>
      </c>
      <c r="G25036" t="s">
        <v>68</v>
      </c>
      <c r="H25036" t="s">
        <v>20604</v>
      </c>
      <c r="K25036" t="str">
        <f t="shared" si="0"/>
        <v>N</v>
      </c>
    </row>
    <row r="25037" ht="13.5" customHeight="1" spans="1:11">
      <c r="A25037">
        <v>23</v>
      </c>
      <c r="B25037" t="s">
        <v>4574</v>
      </c>
      <c r="C25037" t="s">
        <v>21479</v>
      </c>
      <c r="D25037" t="s">
        <v>21480</v>
      </c>
      <c r="E25037" t="s">
        <v>68</v>
      </c>
      <c r="F25037">
        <v>2499</v>
      </c>
      <c r="G25037" t="s">
        <v>68</v>
      </c>
      <c r="H25037" t="s">
        <v>20604</v>
      </c>
      <c r="K25037" t="str">
        <f t="shared" si="0"/>
        <v>2</v>
      </c>
    </row>
    <row r="25038" ht="13.5" customHeight="1" spans="1:11">
      <c r="A25038">
        <v>24</v>
      </c>
      <c r="B25038" t="s">
        <v>20608</v>
      </c>
      <c r="C25038" t="s">
        <v>21481</v>
      </c>
      <c r="D25038" t="s">
        <v>3834</v>
      </c>
      <c r="E25038" s="12" t="s">
        <v>5822</v>
      </c>
      <c r="F25038">
        <v>1345</v>
      </c>
      <c r="G25038" t="s">
        <v>14</v>
      </c>
      <c r="H25038" t="s">
        <v>20604</v>
      </c>
      <c r="K25038" t="str">
        <f t="shared" si="0"/>
        <v>1</v>
      </c>
    </row>
    <row r="25039" ht="13.5" customHeight="1" spans="1:11">
      <c r="A25039">
        <v>25</v>
      </c>
      <c r="B25039" t="s">
        <v>20981</v>
      </c>
      <c r="C25039" t="s">
        <v>21482</v>
      </c>
      <c r="D25039" t="s">
        <v>20815</v>
      </c>
      <c r="E25039" s="12" t="s">
        <v>21381</v>
      </c>
      <c r="F25039">
        <v>4799</v>
      </c>
      <c r="G25039" t="s">
        <v>14</v>
      </c>
      <c r="H25039" t="s">
        <v>20604</v>
      </c>
      <c r="K25039" t="str">
        <f t="shared" si="0"/>
        <v>4</v>
      </c>
    </row>
    <row r="25040" ht="13.5" customHeight="1" spans="1:11">
      <c r="A25040">
        <v>0</v>
      </c>
      <c r="B25040" t="s">
        <v>20623</v>
      </c>
      <c r="C25040" t="s">
        <v>21483</v>
      </c>
      <c r="D25040" t="s">
        <v>20616</v>
      </c>
      <c r="E25040" s="12" t="s">
        <v>108</v>
      </c>
      <c r="F25040">
        <v>2309</v>
      </c>
      <c r="G25040" t="s">
        <v>20</v>
      </c>
      <c r="H25040" t="s">
        <v>20604</v>
      </c>
      <c r="K25040" t="str">
        <f t="shared" si="0"/>
        <v>2</v>
      </c>
    </row>
    <row r="25041" ht="13.5" customHeight="1" spans="1:11">
      <c r="A25041">
        <v>1</v>
      </c>
      <c r="B25041" t="s">
        <v>20608</v>
      </c>
      <c r="C25041" t="s">
        <v>21484</v>
      </c>
      <c r="D25041" t="s">
        <v>21485</v>
      </c>
      <c r="E25041" s="12" t="s">
        <v>1984</v>
      </c>
      <c r="F25041">
        <v>895</v>
      </c>
      <c r="G25041" t="s">
        <v>14</v>
      </c>
      <c r="H25041" t="s">
        <v>20604</v>
      </c>
      <c r="K25041" t="str">
        <f t="shared" si="0"/>
        <v>8</v>
      </c>
    </row>
    <row r="25042" ht="13.5" customHeight="1" spans="1:11">
      <c r="A25042">
        <v>2</v>
      </c>
      <c r="B25042" t="s">
        <v>20608</v>
      </c>
      <c r="C25042" t="s">
        <v>21486</v>
      </c>
      <c r="D25042" t="s">
        <v>20781</v>
      </c>
      <c r="E25042" s="12" t="s">
        <v>88</v>
      </c>
      <c r="F25042">
        <v>1445</v>
      </c>
      <c r="G25042" t="s">
        <v>14</v>
      </c>
      <c r="H25042" t="s">
        <v>20604</v>
      </c>
      <c r="K25042" t="str">
        <f t="shared" si="0"/>
        <v>1</v>
      </c>
    </row>
    <row r="25043" ht="13.5" customHeight="1" spans="1:11">
      <c r="A25043">
        <v>3</v>
      </c>
      <c r="B25043" t="s">
        <v>678</v>
      </c>
      <c r="C25043" t="s">
        <v>20828</v>
      </c>
      <c r="D25043" t="s">
        <v>20614</v>
      </c>
      <c r="E25043" s="12" t="s">
        <v>2928</v>
      </c>
      <c r="F25043">
        <v>2499</v>
      </c>
      <c r="G25043" t="s">
        <v>14</v>
      </c>
      <c r="H25043" t="s">
        <v>20604</v>
      </c>
      <c r="K25043" t="str">
        <f t="shared" si="0"/>
        <v>2</v>
      </c>
    </row>
    <row r="25044" ht="13.5" customHeight="1" spans="1:11">
      <c r="A25044">
        <v>4</v>
      </c>
      <c r="B25044" t="s">
        <v>20620</v>
      </c>
      <c r="C25044" t="s">
        <v>21487</v>
      </c>
      <c r="D25044" t="s">
        <v>20625</v>
      </c>
      <c r="E25044" s="12" t="s">
        <v>131</v>
      </c>
      <c r="F25044">
        <v>1249</v>
      </c>
      <c r="G25044" t="s">
        <v>14</v>
      </c>
      <c r="H25044" t="s">
        <v>20604</v>
      </c>
      <c r="K25044" t="str">
        <f t="shared" si="0"/>
        <v>1</v>
      </c>
    </row>
    <row r="25045" ht="13.5" customHeight="1" spans="1:11">
      <c r="A25045">
        <v>5</v>
      </c>
      <c r="B25045" t="s">
        <v>1591</v>
      </c>
      <c r="C25045" t="s">
        <v>20861</v>
      </c>
      <c r="D25045" t="s">
        <v>20914</v>
      </c>
      <c r="E25045" s="12" t="s">
        <v>343</v>
      </c>
      <c r="F25045">
        <v>1199</v>
      </c>
      <c r="G25045" t="s">
        <v>14</v>
      </c>
      <c r="H25045" t="s">
        <v>20604</v>
      </c>
      <c r="K25045" t="str">
        <f t="shared" si="0"/>
        <v>1</v>
      </c>
    </row>
    <row r="25046" ht="13.5" customHeight="1" spans="1:11">
      <c r="A25046">
        <v>6</v>
      </c>
      <c r="B25046" t="s">
        <v>20682</v>
      </c>
      <c r="C25046" t="s">
        <v>20869</v>
      </c>
      <c r="D25046" t="s">
        <v>20789</v>
      </c>
      <c r="E25046" s="12" t="s">
        <v>51</v>
      </c>
      <c r="F25046">
        <v>699</v>
      </c>
      <c r="G25046" t="s">
        <v>20</v>
      </c>
      <c r="H25046" t="s">
        <v>20604</v>
      </c>
      <c r="K25046" t="str">
        <f t="shared" si="0"/>
        <v>6</v>
      </c>
    </row>
    <row r="25047" ht="13.5" customHeight="1" spans="1:11">
      <c r="A25047">
        <v>7</v>
      </c>
      <c r="B25047" t="s">
        <v>20682</v>
      </c>
      <c r="C25047" t="s">
        <v>21187</v>
      </c>
      <c r="D25047" t="s">
        <v>20619</v>
      </c>
      <c r="E25047" s="12" t="s">
        <v>51</v>
      </c>
      <c r="F25047">
        <v>699</v>
      </c>
      <c r="G25047" t="s">
        <v>20</v>
      </c>
      <c r="H25047" t="s">
        <v>20604</v>
      </c>
      <c r="K25047" t="str">
        <f t="shared" si="0"/>
        <v>6</v>
      </c>
    </row>
    <row r="25048" ht="13.5" customHeight="1" spans="1:11">
      <c r="A25048">
        <v>8</v>
      </c>
      <c r="B25048" t="s">
        <v>20608</v>
      </c>
      <c r="C25048" t="s">
        <v>21088</v>
      </c>
      <c r="D25048" t="s">
        <v>20807</v>
      </c>
      <c r="E25048" s="12" t="s">
        <v>260</v>
      </c>
      <c r="F25048">
        <v>1145</v>
      </c>
      <c r="G25048" t="s">
        <v>14</v>
      </c>
      <c r="H25048" t="s">
        <v>20604</v>
      </c>
      <c r="K25048" t="str">
        <f t="shared" si="0"/>
        <v>1</v>
      </c>
    </row>
    <row r="25049" ht="13.5" customHeight="1" spans="1:11">
      <c r="A25049">
        <v>9</v>
      </c>
      <c r="B25049" t="s">
        <v>20682</v>
      </c>
      <c r="C25049" t="s">
        <v>20694</v>
      </c>
      <c r="D25049" t="s">
        <v>20619</v>
      </c>
      <c r="E25049" s="12" t="s">
        <v>51</v>
      </c>
      <c r="F25049">
        <v>799</v>
      </c>
      <c r="G25049" t="s">
        <v>94</v>
      </c>
      <c r="H25049" t="s">
        <v>20604</v>
      </c>
      <c r="K25049" t="str">
        <f t="shared" si="0"/>
        <v>7</v>
      </c>
    </row>
    <row r="25050" ht="13.5" customHeight="1" spans="1:11">
      <c r="A25050">
        <v>10</v>
      </c>
      <c r="B25050" t="s">
        <v>20608</v>
      </c>
      <c r="C25050" t="s">
        <v>21488</v>
      </c>
      <c r="D25050" t="s">
        <v>20791</v>
      </c>
      <c r="E25050" t="s">
        <v>68</v>
      </c>
      <c r="F25050">
        <v>2390</v>
      </c>
      <c r="G25050" t="s">
        <v>68</v>
      </c>
      <c r="H25050" t="s">
        <v>20604</v>
      </c>
      <c r="K25050" t="str">
        <f t="shared" si="0"/>
        <v>2</v>
      </c>
    </row>
    <row r="25051" ht="13.5" customHeight="1" spans="1:11">
      <c r="A25051">
        <v>11</v>
      </c>
      <c r="B25051" t="s">
        <v>20608</v>
      </c>
      <c r="C25051" t="s">
        <v>21489</v>
      </c>
      <c r="D25051" t="s">
        <v>20706</v>
      </c>
      <c r="E25051" t="s">
        <v>68</v>
      </c>
      <c r="F25051">
        <v>2190</v>
      </c>
      <c r="G25051" t="s">
        <v>68</v>
      </c>
      <c r="H25051" t="s">
        <v>20604</v>
      </c>
      <c r="K25051" t="str">
        <f t="shared" si="0"/>
        <v>2</v>
      </c>
    </row>
    <row r="25052" ht="13.5" customHeight="1" spans="1:11">
      <c r="A25052">
        <v>12</v>
      </c>
      <c r="B25052" t="s">
        <v>20620</v>
      </c>
      <c r="C25052" t="s">
        <v>21490</v>
      </c>
      <c r="D25052" t="s">
        <v>20817</v>
      </c>
      <c r="E25052" s="12" t="s">
        <v>3610</v>
      </c>
      <c r="F25052">
        <v>2925</v>
      </c>
      <c r="G25052" t="s">
        <v>794</v>
      </c>
      <c r="H25052" t="s">
        <v>20604</v>
      </c>
      <c r="K25052" t="str">
        <f t="shared" si="0"/>
        <v>2</v>
      </c>
    </row>
    <row r="25053" ht="13.5" customHeight="1" spans="1:11">
      <c r="A25053">
        <v>13</v>
      </c>
      <c r="B25053" t="s">
        <v>20623</v>
      </c>
      <c r="C25053" t="s">
        <v>21491</v>
      </c>
      <c r="D25053" t="s">
        <v>20616</v>
      </c>
      <c r="E25053" s="12" t="s">
        <v>827</v>
      </c>
      <c r="F25053">
        <v>3199</v>
      </c>
      <c r="G25053" t="s">
        <v>94</v>
      </c>
      <c r="H25053" t="s">
        <v>20604</v>
      </c>
      <c r="K25053" t="str">
        <f t="shared" si="0"/>
        <v>3</v>
      </c>
    </row>
    <row r="25054" ht="13.5" customHeight="1" spans="1:11">
      <c r="A25054">
        <v>14</v>
      </c>
      <c r="B25054" t="s">
        <v>20608</v>
      </c>
      <c r="C25054" t="s">
        <v>21492</v>
      </c>
      <c r="D25054" t="s">
        <v>20641</v>
      </c>
      <c r="E25054" s="12" t="s">
        <v>801</v>
      </c>
      <c r="F25054">
        <v>1490</v>
      </c>
      <c r="G25054" t="s">
        <v>794</v>
      </c>
      <c r="H25054" t="s">
        <v>20604</v>
      </c>
      <c r="K25054" t="str">
        <f t="shared" si="0"/>
        <v>1</v>
      </c>
    </row>
    <row r="25055" ht="13.5" customHeight="1" spans="1:11">
      <c r="A25055">
        <v>15</v>
      </c>
      <c r="B25055" t="s">
        <v>20601</v>
      </c>
      <c r="C25055" t="s">
        <v>21493</v>
      </c>
      <c r="D25055" t="s">
        <v>20606</v>
      </c>
      <c r="E25055" s="12" t="s">
        <v>4617</v>
      </c>
      <c r="F25055">
        <v>1097</v>
      </c>
      <c r="G25055" t="s">
        <v>14</v>
      </c>
      <c r="H25055" t="s">
        <v>20604</v>
      </c>
      <c r="K25055" t="str">
        <f t="shared" si="0"/>
        <v>1</v>
      </c>
    </row>
    <row r="25056" ht="13.5" customHeight="1" spans="1:11">
      <c r="A25056">
        <v>16</v>
      </c>
      <c r="B25056" t="s">
        <v>1591</v>
      </c>
      <c r="C25056" t="s">
        <v>21354</v>
      </c>
      <c r="D25056" t="s">
        <v>20625</v>
      </c>
      <c r="E25056" s="12" t="s">
        <v>63</v>
      </c>
      <c r="F25056">
        <v>999</v>
      </c>
      <c r="G25056" t="s">
        <v>14</v>
      </c>
      <c r="H25056" t="s">
        <v>20604</v>
      </c>
      <c r="K25056" t="str">
        <f t="shared" si="0"/>
        <v>9</v>
      </c>
    </row>
    <row r="25057" ht="13.5" customHeight="1" spans="1:11">
      <c r="A25057">
        <v>17</v>
      </c>
      <c r="B25057" t="s">
        <v>20623</v>
      </c>
      <c r="C25057" t="s">
        <v>21494</v>
      </c>
      <c r="D25057" t="s">
        <v>20619</v>
      </c>
      <c r="E25057" t="s">
        <v>68</v>
      </c>
      <c r="F25057">
        <v>2799</v>
      </c>
      <c r="G25057" t="s">
        <v>68</v>
      </c>
      <c r="H25057" t="s">
        <v>20604</v>
      </c>
      <c r="K25057" t="str">
        <f t="shared" si="0"/>
        <v>2</v>
      </c>
    </row>
    <row r="25058" ht="13.5" customHeight="1" spans="1:11">
      <c r="A25058">
        <v>18</v>
      </c>
      <c r="B25058" t="s">
        <v>20608</v>
      </c>
      <c r="C25058" t="s">
        <v>21495</v>
      </c>
      <c r="D25058" t="s">
        <v>20625</v>
      </c>
      <c r="E25058" s="12" t="s">
        <v>2133</v>
      </c>
      <c r="F25058">
        <v>945</v>
      </c>
      <c r="G25058" t="s">
        <v>14</v>
      </c>
      <c r="H25058" t="s">
        <v>20604</v>
      </c>
      <c r="K25058" t="str">
        <f t="shared" si="0"/>
        <v>9</v>
      </c>
    </row>
    <row r="25059" ht="13.5" customHeight="1" spans="1:11">
      <c r="A25059">
        <v>19</v>
      </c>
      <c r="B25059" t="s">
        <v>20682</v>
      </c>
      <c r="C25059" t="s">
        <v>21188</v>
      </c>
      <c r="D25059" t="s">
        <v>20622</v>
      </c>
      <c r="E25059" s="12" t="s">
        <v>51</v>
      </c>
      <c r="F25059">
        <v>599</v>
      </c>
      <c r="G25059" t="s">
        <v>29</v>
      </c>
      <c r="H25059" t="s">
        <v>20604</v>
      </c>
      <c r="K25059" t="str">
        <f t="shared" si="0"/>
        <v>5</v>
      </c>
    </row>
    <row r="25060" ht="13.5" customHeight="1" spans="1:11">
      <c r="A25060">
        <v>20</v>
      </c>
      <c r="B25060" t="s">
        <v>20682</v>
      </c>
      <c r="C25060" t="s">
        <v>20818</v>
      </c>
      <c r="D25060" t="s">
        <v>20625</v>
      </c>
      <c r="E25060" t="s">
        <v>68</v>
      </c>
      <c r="F25060">
        <v>499</v>
      </c>
      <c r="G25060" t="s">
        <v>68</v>
      </c>
      <c r="H25060" t="s">
        <v>20604</v>
      </c>
      <c r="K25060" t="str">
        <f t="shared" si="0"/>
        <v>4</v>
      </c>
    </row>
    <row r="25061" ht="13.5" customHeight="1" spans="1:11">
      <c r="A25061">
        <v>21</v>
      </c>
      <c r="B25061" t="s">
        <v>20958</v>
      </c>
      <c r="C25061" t="s">
        <v>21496</v>
      </c>
      <c r="D25061" t="s">
        <v>20641</v>
      </c>
      <c r="E25061" s="12" t="s">
        <v>2928</v>
      </c>
      <c r="F25061">
        <v>2499</v>
      </c>
      <c r="G25061" t="s">
        <v>14</v>
      </c>
      <c r="H25061" t="s">
        <v>20604</v>
      </c>
      <c r="K25061" t="str">
        <f t="shared" si="0"/>
        <v>2</v>
      </c>
    </row>
    <row r="25062" ht="13.5" customHeight="1" spans="1:11">
      <c r="A25062">
        <v>22</v>
      </c>
      <c r="B25062" t="s">
        <v>68</v>
      </c>
      <c r="C25062" t="s">
        <v>68</v>
      </c>
      <c r="D25062" t="s">
        <v>68</v>
      </c>
      <c r="E25062" t="s">
        <v>68</v>
      </c>
      <c r="F25062" t="s">
        <v>68</v>
      </c>
      <c r="G25062" t="s">
        <v>68</v>
      </c>
      <c r="H25062" t="s">
        <v>20604</v>
      </c>
      <c r="K25062" t="str">
        <f t="shared" si="0"/>
        <v>N</v>
      </c>
    </row>
    <row r="25063" ht="13.5" customHeight="1" spans="1:11">
      <c r="A25063">
        <v>23</v>
      </c>
      <c r="B25063" t="s">
        <v>4574</v>
      </c>
      <c r="C25063" t="s">
        <v>21497</v>
      </c>
      <c r="D25063" t="s">
        <v>20672</v>
      </c>
      <c r="E25063" t="s">
        <v>68</v>
      </c>
      <c r="F25063">
        <v>3999</v>
      </c>
      <c r="G25063" t="s">
        <v>68</v>
      </c>
      <c r="H25063" t="s">
        <v>20604</v>
      </c>
      <c r="K25063" t="str">
        <f t="shared" si="0"/>
        <v>3</v>
      </c>
    </row>
    <row r="25064" ht="13.5" customHeight="1" spans="1:11">
      <c r="A25064">
        <v>24</v>
      </c>
      <c r="B25064" t="s">
        <v>20746</v>
      </c>
      <c r="C25064" t="s">
        <v>21498</v>
      </c>
      <c r="D25064" t="s">
        <v>20641</v>
      </c>
      <c r="E25064" t="s">
        <v>68</v>
      </c>
      <c r="F25064">
        <v>699</v>
      </c>
      <c r="G25064" t="s">
        <v>68</v>
      </c>
      <c r="H25064" t="s">
        <v>20604</v>
      </c>
      <c r="K25064" t="str">
        <f t="shared" si="0"/>
        <v>6</v>
      </c>
    </row>
    <row r="25065" ht="13.5" customHeight="1" spans="1:11">
      <c r="A25065">
        <v>25</v>
      </c>
      <c r="B25065" t="s">
        <v>20620</v>
      </c>
      <c r="C25065" t="s">
        <v>21268</v>
      </c>
      <c r="D25065" t="s">
        <v>20625</v>
      </c>
      <c r="E25065" s="12" t="s">
        <v>536</v>
      </c>
      <c r="F25065">
        <v>1800</v>
      </c>
      <c r="G25065" t="s">
        <v>14</v>
      </c>
      <c r="H25065" t="s">
        <v>20604</v>
      </c>
      <c r="K25065" t="str">
        <f t="shared" si="0"/>
        <v>1</v>
      </c>
    </row>
    <row r="25066" ht="13.5" customHeight="1" spans="1:11">
      <c r="A25066">
        <v>0</v>
      </c>
      <c r="B25066" t="s">
        <v>359</v>
      </c>
      <c r="C25066" t="s">
        <v>20787</v>
      </c>
      <c r="D25066" t="s">
        <v>20635</v>
      </c>
      <c r="E25066" t="s">
        <v>68</v>
      </c>
      <c r="F25066">
        <v>5999</v>
      </c>
      <c r="G25066" t="s">
        <v>68</v>
      </c>
      <c r="H25066" t="s">
        <v>20604</v>
      </c>
      <c r="K25066" t="str">
        <f t="shared" si="0"/>
        <v>5</v>
      </c>
    </row>
    <row r="25067" ht="13.5" customHeight="1" spans="1:11">
      <c r="A25067">
        <v>1</v>
      </c>
      <c r="B25067" t="s">
        <v>20746</v>
      </c>
      <c r="C25067" t="s">
        <v>21338</v>
      </c>
      <c r="D25067" t="s">
        <v>20606</v>
      </c>
      <c r="E25067" t="s">
        <v>68</v>
      </c>
      <c r="F25067">
        <v>599</v>
      </c>
      <c r="G25067" t="s">
        <v>68</v>
      </c>
      <c r="H25067" t="s">
        <v>20604</v>
      </c>
      <c r="K25067" t="str">
        <f t="shared" si="0"/>
        <v>5</v>
      </c>
    </row>
    <row r="25068" ht="13.5" customHeight="1" spans="1:11">
      <c r="A25068">
        <v>2</v>
      </c>
      <c r="B25068" t="s">
        <v>1591</v>
      </c>
      <c r="C25068" t="s">
        <v>20668</v>
      </c>
      <c r="D25068" t="s">
        <v>20619</v>
      </c>
      <c r="E25068" t="s">
        <v>68</v>
      </c>
      <c r="F25068">
        <v>2499</v>
      </c>
      <c r="G25068" t="s">
        <v>68</v>
      </c>
      <c r="H25068" t="s">
        <v>20604</v>
      </c>
      <c r="K25068" t="str">
        <f t="shared" si="0"/>
        <v>2</v>
      </c>
    </row>
    <row r="25069" ht="13.5" customHeight="1" spans="1:11">
      <c r="A25069">
        <v>3</v>
      </c>
      <c r="B25069" t="s">
        <v>2054</v>
      </c>
      <c r="C25069" t="s">
        <v>21292</v>
      </c>
      <c r="D25069" t="s">
        <v>20612</v>
      </c>
      <c r="E25069" t="s">
        <v>68</v>
      </c>
      <c r="F25069">
        <v>3999</v>
      </c>
      <c r="G25069" t="s">
        <v>68</v>
      </c>
      <c r="H25069" t="s">
        <v>20604</v>
      </c>
      <c r="K25069" t="str">
        <f t="shared" si="0"/>
        <v>3</v>
      </c>
    </row>
    <row r="25070" ht="13.5" customHeight="1" spans="1:11">
      <c r="A25070">
        <v>4</v>
      </c>
      <c r="B25070" t="s">
        <v>1591</v>
      </c>
      <c r="C25070" t="s">
        <v>20749</v>
      </c>
      <c r="D25070" t="s">
        <v>21219</v>
      </c>
      <c r="E25070" s="12" t="s">
        <v>251</v>
      </c>
      <c r="F25070">
        <v>1099</v>
      </c>
      <c r="G25070" t="s">
        <v>14</v>
      </c>
      <c r="H25070" t="s">
        <v>20604</v>
      </c>
      <c r="K25070" t="str">
        <f t="shared" si="0"/>
        <v>1</v>
      </c>
    </row>
    <row r="25071" ht="13.5" customHeight="1" spans="1:11">
      <c r="A25071">
        <v>5</v>
      </c>
      <c r="B25071" t="s">
        <v>20682</v>
      </c>
      <c r="C25071" t="s">
        <v>20714</v>
      </c>
      <c r="D25071" t="s">
        <v>20619</v>
      </c>
      <c r="E25071" s="12" t="s">
        <v>51</v>
      </c>
      <c r="F25071">
        <v>599</v>
      </c>
      <c r="G25071" t="s">
        <v>29</v>
      </c>
      <c r="H25071" t="s">
        <v>20604</v>
      </c>
      <c r="K25071" t="str">
        <f t="shared" si="0"/>
        <v>5</v>
      </c>
    </row>
    <row r="25072" ht="13.5" customHeight="1" spans="1:11">
      <c r="A25072">
        <v>6</v>
      </c>
      <c r="B25072" t="s">
        <v>20623</v>
      </c>
      <c r="C25072" t="s">
        <v>21499</v>
      </c>
      <c r="D25072" t="s">
        <v>20789</v>
      </c>
      <c r="E25072" t="s">
        <v>68</v>
      </c>
      <c r="F25072">
        <v>3799</v>
      </c>
      <c r="G25072" t="s">
        <v>68</v>
      </c>
      <c r="H25072" t="s">
        <v>20604</v>
      </c>
      <c r="K25072" t="str">
        <f t="shared" si="0"/>
        <v>3</v>
      </c>
    </row>
    <row r="25073" ht="13.5" customHeight="1" spans="1:11">
      <c r="A25073">
        <v>7</v>
      </c>
      <c r="B25073" t="s">
        <v>2054</v>
      </c>
      <c r="C25073" t="s">
        <v>21500</v>
      </c>
      <c r="D25073" t="s">
        <v>20612</v>
      </c>
      <c r="E25073" t="s">
        <v>68</v>
      </c>
      <c r="F25073">
        <v>1999</v>
      </c>
      <c r="G25073" t="s">
        <v>68</v>
      </c>
      <c r="H25073" t="s">
        <v>20604</v>
      </c>
      <c r="K25073" t="str">
        <f t="shared" si="0"/>
        <v>1</v>
      </c>
    </row>
    <row r="25074" ht="13.5" customHeight="1" spans="1:11">
      <c r="A25074">
        <v>8</v>
      </c>
      <c r="B25074" t="s">
        <v>20601</v>
      </c>
      <c r="C25074" t="s">
        <v>21501</v>
      </c>
      <c r="D25074" t="s">
        <v>20815</v>
      </c>
      <c r="E25074" s="12" t="s">
        <v>5067</v>
      </c>
      <c r="F25074">
        <v>1836</v>
      </c>
      <c r="G25074" t="s">
        <v>94</v>
      </c>
      <c r="H25074" t="s">
        <v>20604</v>
      </c>
      <c r="K25074" t="str">
        <f t="shared" si="0"/>
        <v>1</v>
      </c>
    </row>
    <row r="25075" ht="13.5" customHeight="1" spans="1:11">
      <c r="A25075">
        <v>9</v>
      </c>
      <c r="B25075" t="s">
        <v>20608</v>
      </c>
      <c r="C25075" t="s">
        <v>21502</v>
      </c>
      <c r="D25075" t="s">
        <v>20754</v>
      </c>
      <c r="E25075" s="12" t="s">
        <v>801</v>
      </c>
      <c r="F25075">
        <v>1490</v>
      </c>
      <c r="G25075" t="s">
        <v>794</v>
      </c>
      <c r="H25075" t="s">
        <v>20604</v>
      </c>
      <c r="K25075" t="str">
        <f t="shared" si="0"/>
        <v>1</v>
      </c>
    </row>
    <row r="25076" ht="13.5" customHeight="1" spans="1:11">
      <c r="A25076">
        <v>10</v>
      </c>
      <c r="B25076" t="s">
        <v>2054</v>
      </c>
      <c r="C25076" t="s">
        <v>21503</v>
      </c>
      <c r="D25076" t="s">
        <v>20612</v>
      </c>
      <c r="E25076" t="s">
        <v>68</v>
      </c>
      <c r="F25076">
        <v>5499</v>
      </c>
      <c r="G25076" t="s">
        <v>68</v>
      </c>
      <c r="H25076" t="s">
        <v>20604</v>
      </c>
      <c r="K25076" t="str">
        <f t="shared" si="0"/>
        <v>5</v>
      </c>
    </row>
    <row r="25077" ht="13.5" customHeight="1" spans="1:11">
      <c r="A25077">
        <v>11</v>
      </c>
      <c r="B25077" t="s">
        <v>20883</v>
      </c>
      <c r="C25077" t="s">
        <v>21504</v>
      </c>
      <c r="D25077" t="s">
        <v>20625</v>
      </c>
      <c r="E25077" s="12" t="s">
        <v>2928</v>
      </c>
      <c r="F25077">
        <v>3499</v>
      </c>
      <c r="G25077" t="s">
        <v>20</v>
      </c>
      <c r="H25077" t="s">
        <v>20604</v>
      </c>
      <c r="K25077" t="str">
        <f t="shared" si="0"/>
        <v>3</v>
      </c>
    </row>
    <row r="25078" ht="13.5" customHeight="1" spans="1:11">
      <c r="A25078">
        <v>12</v>
      </c>
      <c r="B25078" t="s">
        <v>2359</v>
      </c>
      <c r="C25078" t="s">
        <v>21505</v>
      </c>
      <c r="D25078" t="s">
        <v>20789</v>
      </c>
      <c r="E25078" t="s">
        <v>68</v>
      </c>
      <c r="F25078">
        <v>1049</v>
      </c>
      <c r="G25078" t="s">
        <v>68</v>
      </c>
      <c r="H25078" t="s">
        <v>20604</v>
      </c>
      <c r="K25078" t="str">
        <f t="shared" si="0"/>
        <v>1</v>
      </c>
    </row>
    <row r="25079" ht="13.5" customHeight="1" spans="1:11">
      <c r="A25079">
        <v>13</v>
      </c>
      <c r="B25079" t="s">
        <v>20620</v>
      </c>
      <c r="C25079" t="s">
        <v>21506</v>
      </c>
      <c r="D25079" t="s">
        <v>20625</v>
      </c>
      <c r="E25079" t="s">
        <v>68</v>
      </c>
      <c r="F25079">
        <v>4595</v>
      </c>
      <c r="G25079" t="s">
        <v>68</v>
      </c>
      <c r="H25079" t="s">
        <v>20604</v>
      </c>
      <c r="K25079" t="str">
        <f t="shared" si="0"/>
        <v>4</v>
      </c>
    </row>
    <row r="25080" ht="13.5" customHeight="1" spans="1:11">
      <c r="A25080">
        <v>14</v>
      </c>
      <c r="B25080" t="s">
        <v>20610</v>
      </c>
      <c r="C25080" t="s">
        <v>21507</v>
      </c>
      <c r="D25080" t="s">
        <v>20719</v>
      </c>
      <c r="E25080" t="s">
        <v>68</v>
      </c>
      <c r="F25080">
        <v>3495</v>
      </c>
      <c r="G25080" t="s">
        <v>68</v>
      </c>
      <c r="H25080" t="s">
        <v>20604</v>
      </c>
      <c r="K25080" t="str">
        <f t="shared" si="0"/>
        <v>3</v>
      </c>
    </row>
    <row r="25081" ht="13.5" customHeight="1" spans="1:11">
      <c r="A25081">
        <v>15</v>
      </c>
      <c r="B25081" t="s">
        <v>20883</v>
      </c>
      <c r="C25081" t="s">
        <v>21508</v>
      </c>
      <c r="D25081" t="s">
        <v>20625</v>
      </c>
      <c r="E25081" s="12" t="s">
        <v>827</v>
      </c>
      <c r="F25081">
        <v>2799</v>
      </c>
      <c r="G25081" t="s">
        <v>20</v>
      </c>
      <c r="H25081" t="s">
        <v>20604</v>
      </c>
      <c r="K25081" t="str">
        <f t="shared" si="0"/>
        <v>2</v>
      </c>
    </row>
    <row r="25082" ht="13.5" customHeight="1" spans="1:11">
      <c r="A25082">
        <v>16</v>
      </c>
      <c r="B25082" t="s">
        <v>20763</v>
      </c>
      <c r="C25082" t="s">
        <v>21509</v>
      </c>
      <c r="D25082" t="s">
        <v>20789</v>
      </c>
      <c r="E25082" s="12" t="s">
        <v>251</v>
      </c>
      <c r="F25082">
        <v>1539</v>
      </c>
      <c r="G25082" t="s">
        <v>20</v>
      </c>
      <c r="H25082" t="s">
        <v>20604</v>
      </c>
      <c r="K25082" t="str">
        <f t="shared" si="0"/>
        <v>1</v>
      </c>
    </row>
    <row r="25083" ht="13.5" customHeight="1" spans="1:11">
      <c r="A25083">
        <v>17</v>
      </c>
      <c r="B25083" t="s">
        <v>20883</v>
      </c>
      <c r="C25083" t="s">
        <v>21510</v>
      </c>
      <c r="D25083" t="s">
        <v>20772</v>
      </c>
      <c r="E25083" s="12" t="s">
        <v>517</v>
      </c>
      <c r="F25083">
        <v>3149</v>
      </c>
      <c r="G25083" t="s">
        <v>20</v>
      </c>
      <c r="H25083" t="s">
        <v>20604</v>
      </c>
      <c r="K25083" t="str">
        <f t="shared" si="0"/>
        <v>3</v>
      </c>
    </row>
    <row r="25084" ht="13.5" customHeight="1" spans="1:11">
      <c r="A25084">
        <v>18</v>
      </c>
      <c r="B25084" t="s">
        <v>1591</v>
      </c>
      <c r="C25084" t="s">
        <v>21354</v>
      </c>
      <c r="D25084" t="s">
        <v>21072</v>
      </c>
      <c r="E25084" s="12" t="s">
        <v>343</v>
      </c>
      <c r="F25084">
        <v>1199</v>
      </c>
      <c r="G25084" t="s">
        <v>14</v>
      </c>
      <c r="H25084" t="s">
        <v>20604</v>
      </c>
      <c r="K25084" t="str">
        <f t="shared" si="0"/>
        <v>1</v>
      </c>
    </row>
    <row r="25085" ht="13.5" customHeight="1" spans="1:11">
      <c r="A25085">
        <v>19</v>
      </c>
      <c r="B25085" t="s">
        <v>4574</v>
      </c>
      <c r="C25085" t="s">
        <v>21511</v>
      </c>
      <c r="D25085" t="s">
        <v>20627</v>
      </c>
      <c r="E25085" s="12" t="s">
        <v>2928</v>
      </c>
      <c r="F25085">
        <v>3749</v>
      </c>
      <c r="G25085" t="s">
        <v>794</v>
      </c>
      <c r="H25085" t="s">
        <v>20604</v>
      </c>
      <c r="K25085" t="str">
        <f t="shared" si="0"/>
        <v>3</v>
      </c>
    </row>
    <row r="25086" ht="13.5" customHeight="1" spans="1:11">
      <c r="A25086">
        <v>20</v>
      </c>
      <c r="B25086" t="s">
        <v>20739</v>
      </c>
      <c r="C25086" t="s">
        <v>21430</v>
      </c>
      <c r="D25086" t="s">
        <v>21512</v>
      </c>
      <c r="E25086" s="12" t="s">
        <v>21513</v>
      </c>
      <c r="F25086">
        <v>5949</v>
      </c>
      <c r="G25086" t="s">
        <v>20</v>
      </c>
      <c r="H25086" t="s">
        <v>20604</v>
      </c>
      <c r="K25086" t="str">
        <f t="shared" si="0"/>
        <v>5</v>
      </c>
    </row>
    <row r="25087" ht="13.5" customHeight="1" spans="1:11">
      <c r="A25087">
        <v>21</v>
      </c>
      <c r="B25087" t="s">
        <v>20623</v>
      </c>
      <c r="C25087" t="s">
        <v>21421</v>
      </c>
      <c r="D25087" t="s">
        <v>21168</v>
      </c>
      <c r="E25087" s="12" t="s">
        <v>108</v>
      </c>
      <c r="F25087">
        <v>2474</v>
      </c>
      <c r="G25087" t="s">
        <v>794</v>
      </c>
      <c r="H25087" t="s">
        <v>20604</v>
      </c>
      <c r="K25087" t="str">
        <f t="shared" si="0"/>
        <v>2</v>
      </c>
    </row>
    <row r="25088" ht="13.5" customHeight="1" spans="1:11">
      <c r="A25088">
        <v>22</v>
      </c>
      <c r="B25088" t="s">
        <v>68</v>
      </c>
      <c r="C25088" t="s">
        <v>68</v>
      </c>
      <c r="D25088" t="s">
        <v>68</v>
      </c>
      <c r="E25088" t="s">
        <v>68</v>
      </c>
      <c r="F25088" t="s">
        <v>68</v>
      </c>
      <c r="G25088" t="s">
        <v>68</v>
      </c>
      <c r="H25088" t="s">
        <v>20604</v>
      </c>
      <c r="K25088" t="str">
        <f t="shared" si="0"/>
        <v>N</v>
      </c>
    </row>
    <row r="25089" ht="13.5" customHeight="1" spans="1:11">
      <c r="A25089">
        <v>23</v>
      </c>
      <c r="B25089" t="s">
        <v>4574</v>
      </c>
      <c r="C25089" t="s">
        <v>21514</v>
      </c>
      <c r="D25089" t="s">
        <v>20627</v>
      </c>
      <c r="E25089" s="12" t="s">
        <v>2403</v>
      </c>
      <c r="F25089">
        <v>3299</v>
      </c>
      <c r="G25089" t="s">
        <v>29</v>
      </c>
      <c r="H25089" t="s">
        <v>20604</v>
      </c>
      <c r="K25089" t="str">
        <f t="shared" si="0"/>
        <v>3</v>
      </c>
    </row>
    <row r="25090" ht="13.5" customHeight="1" spans="1:11">
      <c r="A25090">
        <v>24</v>
      </c>
      <c r="B25090" t="s">
        <v>20610</v>
      </c>
      <c r="C25090" t="s">
        <v>21515</v>
      </c>
      <c r="D25090" t="s">
        <v>20723</v>
      </c>
      <c r="E25090" t="s">
        <v>68</v>
      </c>
      <c r="F25090">
        <v>3495</v>
      </c>
      <c r="G25090" t="s">
        <v>68</v>
      </c>
      <c r="H25090" t="s">
        <v>20604</v>
      </c>
      <c r="K25090" t="str">
        <f t="shared" si="0"/>
        <v>3</v>
      </c>
    </row>
    <row r="25091" ht="13.5" customHeight="1" spans="1:11">
      <c r="A25091">
        <v>25</v>
      </c>
      <c r="B25091" t="s">
        <v>20601</v>
      </c>
      <c r="C25091" t="s">
        <v>21516</v>
      </c>
      <c r="D25091" t="s">
        <v>20641</v>
      </c>
      <c r="E25091" s="12" t="s">
        <v>178</v>
      </c>
      <c r="F25091">
        <v>1596</v>
      </c>
      <c r="G25091" t="s">
        <v>94</v>
      </c>
      <c r="H25091" t="s">
        <v>20604</v>
      </c>
      <c r="K25091" t="str">
        <f t="shared" si="0"/>
        <v>1</v>
      </c>
    </row>
    <row r="25092" ht="13.5" customHeight="1" spans="1:11">
      <c r="A25092">
        <v>0</v>
      </c>
      <c r="B25092" t="s">
        <v>20617</v>
      </c>
      <c r="C25092" t="s">
        <v>21517</v>
      </c>
      <c r="D25092" t="s">
        <v>20781</v>
      </c>
      <c r="E25092" s="12" t="s">
        <v>47</v>
      </c>
      <c r="F25092">
        <v>749</v>
      </c>
      <c r="G25092" t="s">
        <v>14</v>
      </c>
      <c r="H25092" t="s">
        <v>20604</v>
      </c>
      <c r="K25092" t="str">
        <f t="shared" si="0"/>
        <v>7</v>
      </c>
    </row>
    <row r="25093" ht="13.5" customHeight="1" spans="1:11">
      <c r="A25093">
        <v>1</v>
      </c>
      <c r="B25093" t="s">
        <v>20617</v>
      </c>
      <c r="C25093" t="s">
        <v>21518</v>
      </c>
      <c r="D25093" t="s">
        <v>20625</v>
      </c>
      <c r="E25093" s="12" t="s">
        <v>51</v>
      </c>
      <c r="F25093">
        <v>649</v>
      </c>
      <c r="G25093" t="s">
        <v>537</v>
      </c>
      <c r="H25093" t="s">
        <v>20604</v>
      </c>
      <c r="K25093" t="str">
        <f t="shared" si="0"/>
        <v>6</v>
      </c>
    </row>
    <row r="25094" ht="13.5" customHeight="1" spans="1:11">
      <c r="A25094">
        <v>2</v>
      </c>
      <c r="B25094" t="s">
        <v>20608</v>
      </c>
      <c r="C25094" t="s">
        <v>21519</v>
      </c>
      <c r="D25094" t="s">
        <v>20637</v>
      </c>
      <c r="E25094" t="s">
        <v>68</v>
      </c>
      <c r="F25094">
        <v>1890</v>
      </c>
      <c r="G25094" t="s">
        <v>68</v>
      </c>
      <c r="H25094" t="s">
        <v>20604</v>
      </c>
      <c r="K25094" t="str">
        <f t="shared" si="0"/>
        <v>1</v>
      </c>
    </row>
    <row r="25095" ht="13.5" customHeight="1" spans="1:11">
      <c r="A25095">
        <v>3</v>
      </c>
      <c r="B25095" t="s">
        <v>20746</v>
      </c>
      <c r="C25095" t="s">
        <v>20826</v>
      </c>
      <c r="D25095" t="s">
        <v>20635</v>
      </c>
      <c r="E25095" t="s">
        <v>68</v>
      </c>
      <c r="F25095">
        <v>499</v>
      </c>
      <c r="G25095" t="s">
        <v>68</v>
      </c>
      <c r="H25095" t="s">
        <v>20604</v>
      </c>
      <c r="K25095" t="str">
        <f t="shared" si="0"/>
        <v>4</v>
      </c>
    </row>
    <row r="25096" ht="13.5" customHeight="1" spans="1:11">
      <c r="A25096">
        <v>4</v>
      </c>
      <c r="B25096" t="s">
        <v>4574</v>
      </c>
      <c r="C25096" t="s">
        <v>21196</v>
      </c>
      <c r="D25096" t="s">
        <v>20627</v>
      </c>
      <c r="E25096" s="12" t="s">
        <v>7698</v>
      </c>
      <c r="F25096">
        <v>4874</v>
      </c>
      <c r="G25096" t="s">
        <v>794</v>
      </c>
      <c r="H25096" t="s">
        <v>20604</v>
      </c>
      <c r="K25096" t="str">
        <f t="shared" si="0"/>
        <v>4</v>
      </c>
    </row>
    <row r="25097" ht="13.5" customHeight="1" spans="1:11">
      <c r="A25097">
        <v>5</v>
      </c>
      <c r="B25097" t="s">
        <v>2359</v>
      </c>
      <c r="C25097" t="s">
        <v>21520</v>
      </c>
      <c r="D25097" t="s">
        <v>21521</v>
      </c>
      <c r="E25097" t="s">
        <v>68</v>
      </c>
      <c r="F25097">
        <v>3599</v>
      </c>
      <c r="G25097" t="s">
        <v>68</v>
      </c>
      <c r="H25097" t="s">
        <v>20604</v>
      </c>
      <c r="K25097" t="str">
        <f t="shared" si="0"/>
        <v>3</v>
      </c>
    </row>
    <row r="25098" ht="13.5" customHeight="1" spans="1:11">
      <c r="A25098">
        <v>6</v>
      </c>
      <c r="B25098" t="s">
        <v>20620</v>
      </c>
      <c r="C25098" t="s">
        <v>21522</v>
      </c>
      <c r="D25098" t="s">
        <v>20625</v>
      </c>
      <c r="E25098" s="12" t="s">
        <v>10532</v>
      </c>
      <c r="F25098">
        <v>2250</v>
      </c>
      <c r="G25098" t="s">
        <v>14</v>
      </c>
      <c r="H25098" t="s">
        <v>20604</v>
      </c>
      <c r="K25098" t="str">
        <f t="shared" si="0"/>
        <v>2</v>
      </c>
    </row>
    <row r="25099" ht="13.5" customHeight="1" spans="1:11">
      <c r="A25099">
        <v>7</v>
      </c>
      <c r="B25099" t="s">
        <v>20601</v>
      </c>
      <c r="C25099" t="s">
        <v>20939</v>
      </c>
      <c r="D25099" t="s">
        <v>20606</v>
      </c>
      <c r="E25099" s="12" t="s">
        <v>552</v>
      </c>
      <c r="F25099">
        <v>1676</v>
      </c>
      <c r="G25099" t="s">
        <v>94</v>
      </c>
      <c r="H25099" t="s">
        <v>20604</v>
      </c>
      <c r="K25099" t="str">
        <f t="shared" si="0"/>
        <v>1</v>
      </c>
    </row>
    <row r="25100" ht="13.5" customHeight="1" spans="1:11">
      <c r="A25100">
        <v>8</v>
      </c>
      <c r="B25100" t="s">
        <v>20617</v>
      </c>
      <c r="C25100" t="s">
        <v>20783</v>
      </c>
      <c r="D25100" t="s">
        <v>20619</v>
      </c>
      <c r="E25100" s="12" t="s">
        <v>279</v>
      </c>
      <c r="F25100">
        <v>989</v>
      </c>
      <c r="G25100" t="s">
        <v>558</v>
      </c>
      <c r="H25100" t="s">
        <v>20604</v>
      </c>
      <c r="K25100" t="str">
        <f t="shared" si="0"/>
        <v>9</v>
      </c>
    </row>
    <row r="25101" ht="13.5" customHeight="1" spans="1:11">
      <c r="A25101">
        <v>9</v>
      </c>
      <c r="B25101" t="s">
        <v>20682</v>
      </c>
      <c r="C25101" t="s">
        <v>20698</v>
      </c>
      <c r="D25101" t="s">
        <v>20914</v>
      </c>
      <c r="E25101" s="12" t="s">
        <v>51</v>
      </c>
      <c r="F25101">
        <v>799</v>
      </c>
      <c r="G25101" t="s">
        <v>94</v>
      </c>
      <c r="H25101" t="s">
        <v>20604</v>
      </c>
      <c r="K25101" t="str">
        <f t="shared" si="0"/>
        <v>7</v>
      </c>
    </row>
    <row r="25102" ht="13.5" customHeight="1" spans="1:11">
      <c r="A25102">
        <v>10</v>
      </c>
      <c r="B25102" t="s">
        <v>20608</v>
      </c>
      <c r="C25102" t="s">
        <v>21523</v>
      </c>
      <c r="D25102" t="s">
        <v>20637</v>
      </c>
      <c r="E25102" s="12" t="s">
        <v>2133</v>
      </c>
      <c r="F25102">
        <v>1190</v>
      </c>
      <c r="G25102" t="s">
        <v>20681</v>
      </c>
      <c r="H25102" t="s">
        <v>20604</v>
      </c>
      <c r="K25102" t="str">
        <f t="shared" si="0"/>
        <v>1</v>
      </c>
    </row>
    <row r="25103" ht="13.5" customHeight="1" spans="1:11">
      <c r="A25103">
        <v>11</v>
      </c>
      <c r="B25103" t="s">
        <v>20746</v>
      </c>
      <c r="C25103" t="s">
        <v>21524</v>
      </c>
      <c r="D25103" t="s">
        <v>20635</v>
      </c>
      <c r="E25103" t="s">
        <v>68</v>
      </c>
      <c r="F25103">
        <v>499</v>
      </c>
      <c r="G25103" t="s">
        <v>68</v>
      </c>
      <c r="H25103" t="s">
        <v>20604</v>
      </c>
      <c r="K25103" t="str">
        <f t="shared" si="0"/>
        <v>4</v>
      </c>
    </row>
    <row r="25104" ht="13.5" customHeight="1" spans="1:11">
      <c r="A25104">
        <v>12</v>
      </c>
      <c r="B25104" t="s">
        <v>20608</v>
      </c>
      <c r="C25104" t="s">
        <v>21525</v>
      </c>
      <c r="D25104" t="s">
        <v>20827</v>
      </c>
      <c r="E25104" t="s">
        <v>68</v>
      </c>
      <c r="F25104">
        <v>1790</v>
      </c>
      <c r="G25104" t="s">
        <v>68</v>
      </c>
      <c r="H25104" t="s">
        <v>20604</v>
      </c>
      <c r="K25104" t="str">
        <f t="shared" si="0"/>
        <v>1</v>
      </c>
    </row>
    <row r="25105" ht="13.5" customHeight="1" spans="1:11">
      <c r="A25105">
        <v>13</v>
      </c>
      <c r="B25105" t="s">
        <v>20620</v>
      </c>
      <c r="C25105" t="s">
        <v>21526</v>
      </c>
      <c r="D25105" t="s">
        <v>21018</v>
      </c>
      <c r="E25105" s="12" t="s">
        <v>5356</v>
      </c>
      <c r="F25105">
        <v>3742</v>
      </c>
      <c r="G25105" t="s">
        <v>794</v>
      </c>
      <c r="H25105" t="s">
        <v>20604</v>
      </c>
      <c r="K25105" t="str">
        <f t="shared" si="0"/>
        <v>3</v>
      </c>
    </row>
    <row r="25106" ht="13.5" customHeight="1" spans="1:11">
      <c r="A25106">
        <v>14</v>
      </c>
      <c r="B25106" t="s">
        <v>20601</v>
      </c>
      <c r="C25106" t="s">
        <v>21527</v>
      </c>
      <c r="D25106" t="s">
        <v>20606</v>
      </c>
      <c r="E25106" s="12" t="s">
        <v>5644</v>
      </c>
      <c r="F25106">
        <v>2796</v>
      </c>
      <c r="G25106" t="s">
        <v>94</v>
      </c>
      <c r="H25106" t="s">
        <v>20604</v>
      </c>
      <c r="K25106" t="str">
        <f t="shared" si="0"/>
        <v>2</v>
      </c>
    </row>
    <row r="25107" ht="13.5" customHeight="1" spans="1:11">
      <c r="A25107">
        <v>15</v>
      </c>
      <c r="B25107" t="s">
        <v>20682</v>
      </c>
      <c r="C25107" t="s">
        <v>21450</v>
      </c>
      <c r="D25107" t="s">
        <v>20619</v>
      </c>
      <c r="E25107" s="12" t="s">
        <v>51</v>
      </c>
      <c r="F25107">
        <v>699</v>
      </c>
      <c r="G25107" t="s">
        <v>20</v>
      </c>
      <c r="H25107" t="s">
        <v>20604</v>
      </c>
      <c r="K25107" t="str">
        <f t="shared" si="0"/>
        <v>6</v>
      </c>
    </row>
    <row r="25108" ht="13.5" customHeight="1" spans="1:11">
      <c r="A25108">
        <v>16</v>
      </c>
      <c r="B25108" t="s">
        <v>20617</v>
      </c>
      <c r="C25108" t="s">
        <v>21528</v>
      </c>
      <c r="D25108" t="s">
        <v>20619</v>
      </c>
      <c r="E25108" s="12" t="s">
        <v>6970</v>
      </c>
      <c r="F25108">
        <v>811</v>
      </c>
      <c r="G25108" t="s">
        <v>537</v>
      </c>
      <c r="H25108" t="s">
        <v>20604</v>
      </c>
      <c r="K25108" t="str">
        <f t="shared" si="0"/>
        <v>8</v>
      </c>
    </row>
    <row r="25109" ht="13.5" customHeight="1" spans="1:11">
      <c r="A25109">
        <v>17</v>
      </c>
      <c r="B25109" t="s">
        <v>20617</v>
      </c>
      <c r="C25109" t="s">
        <v>21124</v>
      </c>
      <c r="D25109" t="s">
        <v>20654</v>
      </c>
      <c r="E25109" s="12" t="s">
        <v>251</v>
      </c>
      <c r="F25109">
        <v>1099</v>
      </c>
      <c r="G25109" t="s">
        <v>14</v>
      </c>
      <c r="H25109" t="s">
        <v>20604</v>
      </c>
      <c r="K25109" t="str">
        <f t="shared" si="0"/>
        <v>1</v>
      </c>
    </row>
    <row r="25110" ht="13.5" customHeight="1" spans="1:11">
      <c r="A25110">
        <v>18</v>
      </c>
      <c r="B25110" t="s">
        <v>20608</v>
      </c>
      <c r="C25110" t="s">
        <v>21529</v>
      </c>
      <c r="D25110" t="s">
        <v>20772</v>
      </c>
      <c r="E25110" s="12" t="s">
        <v>801</v>
      </c>
      <c r="F25110">
        <v>995</v>
      </c>
      <c r="G25110" t="s">
        <v>14</v>
      </c>
      <c r="H25110" t="s">
        <v>20604</v>
      </c>
      <c r="K25110" t="str">
        <f t="shared" si="0"/>
        <v>9</v>
      </c>
    </row>
    <row r="25111" ht="13.5" customHeight="1" spans="1:11">
      <c r="A25111">
        <v>19</v>
      </c>
      <c r="B25111" t="s">
        <v>20601</v>
      </c>
      <c r="C25111" t="s">
        <v>21530</v>
      </c>
      <c r="D25111" t="s">
        <v>21531</v>
      </c>
      <c r="E25111" s="12" t="s">
        <v>223</v>
      </c>
      <c r="F25111">
        <v>599</v>
      </c>
      <c r="G25111" t="s">
        <v>623</v>
      </c>
      <c r="H25111" t="s">
        <v>20604</v>
      </c>
      <c r="K25111" t="str">
        <f t="shared" si="0"/>
        <v>5</v>
      </c>
    </row>
    <row r="25112" ht="13.5" customHeight="1" spans="1:11">
      <c r="A25112">
        <v>20</v>
      </c>
      <c r="B25112" t="s">
        <v>20682</v>
      </c>
      <c r="C25112" t="s">
        <v>20698</v>
      </c>
      <c r="D25112" t="s">
        <v>20807</v>
      </c>
      <c r="E25112" t="s">
        <v>68</v>
      </c>
      <c r="F25112">
        <v>499</v>
      </c>
      <c r="G25112" t="s">
        <v>68</v>
      </c>
      <c r="H25112" t="s">
        <v>20604</v>
      </c>
      <c r="K25112" t="str">
        <f t="shared" si="0"/>
        <v>4</v>
      </c>
    </row>
    <row r="25113" ht="13.5" customHeight="1" spans="1:11">
      <c r="A25113">
        <v>21</v>
      </c>
      <c r="B25113" t="s">
        <v>20763</v>
      </c>
      <c r="C25113" t="s">
        <v>21392</v>
      </c>
      <c r="D25113" t="s">
        <v>20789</v>
      </c>
      <c r="E25113" t="s">
        <v>68</v>
      </c>
      <c r="F25113">
        <v>2199</v>
      </c>
      <c r="G25113" t="s">
        <v>68</v>
      </c>
      <c r="H25113" t="s">
        <v>20604</v>
      </c>
      <c r="K25113" t="str">
        <f t="shared" si="0"/>
        <v>2</v>
      </c>
    </row>
    <row r="25114" ht="13.5" customHeight="1" spans="1:11">
      <c r="A25114">
        <v>22</v>
      </c>
      <c r="B25114" t="s">
        <v>68</v>
      </c>
      <c r="C25114" t="s">
        <v>68</v>
      </c>
      <c r="D25114" t="s">
        <v>68</v>
      </c>
      <c r="E25114" t="s">
        <v>68</v>
      </c>
      <c r="F25114" t="s">
        <v>68</v>
      </c>
      <c r="G25114" t="s">
        <v>68</v>
      </c>
      <c r="H25114" t="s">
        <v>20604</v>
      </c>
      <c r="K25114" t="str">
        <f t="shared" si="0"/>
        <v>N</v>
      </c>
    </row>
    <row r="25115" ht="13.5" customHeight="1" spans="1:11">
      <c r="A25115">
        <v>23</v>
      </c>
      <c r="B25115" t="s">
        <v>20883</v>
      </c>
      <c r="C25115" t="s">
        <v>20978</v>
      </c>
      <c r="D25115" t="s">
        <v>20619</v>
      </c>
      <c r="E25115" t="s">
        <v>68</v>
      </c>
      <c r="F25115">
        <v>2799</v>
      </c>
      <c r="G25115" t="s">
        <v>68</v>
      </c>
      <c r="H25115" t="s">
        <v>20604</v>
      </c>
      <c r="K25115" t="str">
        <f t="shared" si="0"/>
        <v>2</v>
      </c>
    </row>
    <row r="25116" ht="13.5" customHeight="1" spans="1:11">
      <c r="A25116">
        <v>24</v>
      </c>
      <c r="B25116" t="s">
        <v>4574</v>
      </c>
      <c r="C25116" t="s">
        <v>21532</v>
      </c>
      <c r="D25116" t="s">
        <v>20627</v>
      </c>
      <c r="E25116" s="12" t="s">
        <v>2403</v>
      </c>
      <c r="F25116">
        <v>3299</v>
      </c>
      <c r="G25116" t="s">
        <v>29</v>
      </c>
      <c r="H25116" t="s">
        <v>20604</v>
      </c>
      <c r="K25116" t="str">
        <f t="shared" si="0"/>
        <v>3</v>
      </c>
    </row>
    <row r="25117" ht="13.5" customHeight="1" spans="1:11">
      <c r="A25117">
        <v>25</v>
      </c>
      <c r="B25117" t="s">
        <v>20958</v>
      </c>
      <c r="C25117" t="s">
        <v>21533</v>
      </c>
      <c r="D25117" t="s">
        <v>20842</v>
      </c>
      <c r="E25117" t="s">
        <v>68</v>
      </c>
      <c r="F25117">
        <v>4499</v>
      </c>
      <c r="G25117" t="s">
        <v>68</v>
      </c>
      <c r="H25117" t="s">
        <v>20604</v>
      </c>
      <c r="K25117" t="str">
        <f t="shared" si="0"/>
        <v>4</v>
      </c>
    </row>
    <row r="25118" ht="13.5" customHeight="1" spans="1:11">
      <c r="A25118">
        <v>0</v>
      </c>
      <c r="B25118" t="s">
        <v>20682</v>
      </c>
      <c r="C25118" t="s">
        <v>20851</v>
      </c>
      <c r="D25118" t="s">
        <v>20619</v>
      </c>
      <c r="E25118" s="12" t="s">
        <v>51</v>
      </c>
      <c r="F25118">
        <v>699</v>
      </c>
      <c r="G25118" t="s">
        <v>20</v>
      </c>
      <c r="H25118" t="s">
        <v>20604</v>
      </c>
      <c r="K25118" t="str">
        <f t="shared" si="0"/>
        <v>6</v>
      </c>
    </row>
    <row r="25119" ht="13.5" customHeight="1" spans="1:11">
      <c r="A25119">
        <v>1</v>
      </c>
      <c r="B25119" t="s">
        <v>2054</v>
      </c>
      <c r="C25119" t="s">
        <v>21534</v>
      </c>
      <c r="D25119" t="s">
        <v>20630</v>
      </c>
      <c r="E25119" t="s">
        <v>68</v>
      </c>
      <c r="F25119">
        <v>4799</v>
      </c>
      <c r="G25119" t="s">
        <v>68</v>
      </c>
      <c r="H25119" t="s">
        <v>20604</v>
      </c>
      <c r="K25119" t="str">
        <f t="shared" si="0"/>
        <v>4</v>
      </c>
    </row>
    <row r="25120" ht="13.5" customHeight="1" spans="1:11">
      <c r="A25120">
        <v>2</v>
      </c>
      <c r="B25120" t="s">
        <v>20608</v>
      </c>
      <c r="C25120" t="s">
        <v>21535</v>
      </c>
      <c r="D25120" t="s">
        <v>20781</v>
      </c>
      <c r="E25120" s="12" t="s">
        <v>88</v>
      </c>
      <c r="F25120">
        <v>1445</v>
      </c>
      <c r="G25120" t="s">
        <v>14</v>
      </c>
      <c r="H25120" t="s">
        <v>20604</v>
      </c>
      <c r="K25120" t="str">
        <f t="shared" si="0"/>
        <v>1</v>
      </c>
    </row>
    <row r="25121" ht="13.5" customHeight="1" spans="1:11">
      <c r="A25121">
        <v>3</v>
      </c>
      <c r="B25121" t="s">
        <v>20608</v>
      </c>
      <c r="C25121" t="s">
        <v>20687</v>
      </c>
      <c r="D25121" t="s">
        <v>3834</v>
      </c>
      <c r="E25121" s="12" t="s">
        <v>5822</v>
      </c>
      <c r="F25121">
        <v>1345</v>
      </c>
      <c r="G25121" t="s">
        <v>14</v>
      </c>
      <c r="H25121" t="s">
        <v>20604</v>
      </c>
      <c r="K25121" t="str">
        <f t="shared" si="0"/>
        <v>1</v>
      </c>
    </row>
    <row r="25122" ht="13.5" customHeight="1" spans="1:11">
      <c r="A25122">
        <v>4</v>
      </c>
      <c r="B25122" t="s">
        <v>1591</v>
      </c>
      <c r="C25122" t="s">
        <v>20771</v>
      </c>
      <c r="D25122" t="s">
        <v>20625</v>
      </c>
      <c r="E25122" s="12" t="s">
        <v>63</v>
      </c>
      <c r="F25122">
        <v>999</v>
      </c>
      <c r="G25122" t="s">
        <v>14</v>
      </c>
      <c r="H25122" t="s">
        <v>20604</v>
      </c>
      <c r="K25122" t="str">
        <f t="shared" si="0"/>
        <v>9</v>
      </c>
    </row>
    <row r="25123" ht="13.5" customHeight="1" spans="1:11">
      <c r="A25123">
        <v>5</v>
      </c>
      <c r="B25123" t="s">
        <v>20608</v>
      </c>
      <c r="C25123" t="s">
        <v>21536</v>
      </c>
      <c r="D25123" t="s">
        <v>20807</v>
      </c>
      <c r="E25123" s="12" t="s">
        <v>5822</v>
      </c>
      <c r="F25123">
        <v>1345</v>
      </c>
      <c r="G25123" t="s">
        <v>14</v>
      </c>
      <c r="H25123" t="s">
        <v>20604</v>
      </c>
      <c r="K25123" t="str">
        <f t="shared" si="0"/>
        <v>1</v>
      </c>
    </row>
    <row r="25124" ht="13.5" customHeight="1" spans="1:11">
      <c r="A25124">
        <v>6</v>
      </c>
      <c r="B25124" t="s">
        <v>20610</v>
      </c>
      <c r="C25124" t="s">
        <v>20898</v>
      </c>
      <c r="D25124" t="s">
        <v>21537</v>
      </c>
      <c r="E25124" t="s">
        <v>68</v>
      </c>
      <c r="F25124">
        <v>3495</v>
      </c>
      <c r="G25124" t="s">
        <v>68</v>
      </c>
      <c r="H25124" t="s">
        <v>20604</v>
      </c>
      <c r="K25124" t="str">
        <f t="shared" si="0"/>
        <v>3</v>
      </c>
    </row>
    <row r="25125" ht="13.5" customHeight="1" spans="1:11">
      <c r="A25125">
        <v>7</v>
      </c>
      <c r="B25125" t="s">
        <v>20958</v>
      </c>
      <c r="C25125" t="s">
        <v>21538</v>
      </c>
      <c r="D25125" t="s">
        <v>20641</v>
      </c>
      <c r="E25125" t="s">
        <v>68</v>
      </c>
      <c r="F25125">
        <v>4999</v>
      </c>
      <c r="G25125" t="s">
        <v>68</v>
      </c>
      <c r="H25125" t="s">
        <v>20604</v>
      </c>
      <c r="K25125" t="str">
        <f t="shared" si="0"/>
        <v>4</v>
      </c>
    </row>
    <row r="25126" ht="13.5" customHeight="1" spans="1:11">
      <c r="A25126">
        <v>8</v>
      </c>
      <c r="B25126" t="s">
        <v>20608</v>
      </c>
      <c r="C25126" t="s">
        <v>20892</v>
      </c>
      <c r="D25126" t="s">
        <v>20817</v>
      </c>
      <c r="E25126" s="12" t="s">
        <v>2133</v>
      </c>
      <c r="F25126">
        <v>945</v>
      </c>
      <c r="G25126" t="s">
        <v>14</v>
      </c>
      <c r="H25126" t="s">
        <v>20604</v>
      </c>
      <c r="K25126" t="str">
        <f t="shared" si="0"/>
        <v>9</v>
      </c>
    </row>
    <row r="25127" ht="13.5" customHeight="1" spans="1:11">
      <c r="A25127">
        <v>9</v>
      </c>
      <c r="B25127" t="s">
        <v>20985</v>
      </c>
      <c r="C25127" t="s">
        <v>21539</v>
      </c>
      <c r="D25127" t="s">
        <v>20625</v>
      </c>
      <c r="E25127" t="s">
        <v>68</v>
      </c>
      <c r="F25127">
        <v>3499</v>
      </c>
      <c r="G25127" t="s">
        <v>68</v>
      </c>
      <c r="H25127" t="s">
        <v>20604</v>
      </c>
      <c r="K25127" t="str">
        <f t="shared" si="0"/>
        <v>3</v>
      </c>
    </row>
    <row r="25128" ht="13.5" customHeight="1" spans="1:11">
      <c r="A25128">
        <v>10</v>
      </c>
      <c r="B25128" t="s">
        <v>4574</v>
      </c>
      <c r="C25128" t="s">
        <v>21540</v>
      </c>
      <c r="D25128" t="s">
        <v>20672</v>
      </c>
      <c r="E25128" s="12" t="s">
        <v>19</v>
      </c>
      <c r="F25128">
        <v>1749</v>
      </c>
      <c r="G25128" t="s">
        <v>14</v>
      </c>
      <c r="H25128" t="s">
        <v>20604</v>
      </c>
      <c r="K25128" t="str">
        <f t="shared" si="0"/>
        <v>1</v>
      </c>
    </row>
    <row r="25129" ht="13.5" customHeight="1" spans="1:11">
      <c r="A25129">
        <v>11</v>
      </c>
      <c r="B25129" t="s">
        <v>20608</v>
      </c>
      <c r="C25129" t="s">
        <v>21541</v>
      </c>
      <c r="D25129" t="s">
        <v>21076</v>
      </c>
      <c r="E25129" s="12" t="s">
        <v>5822</v>
      </c>
      <c r="F25129">
        <v>1345</v>
      </c>
      <c r="G25129" t="s">
        <v>14</v>
      </c>
      <c r="H25129" t="s">
        <v>20604</v>
      </c>
      <c r="K25129" t="str">
        <f t="shared" si="0"/>
        <v>1</v>
      </c>
    </row>
    <row r="25130" ht="13.5" customHeight="1" spans="1:11">
      <c r="A25130">
        <v>12</v>
      </c>
      <c r="B25130" t="s">
        <v>20682</v>
      </c>
      <c r="C25130" t="s">
        <v>21542</v>
      </c>
      <c r="D25130" t="s">
        <v>21052</v>
      </c>
      <c r="E25130" s="12" t="s">
        <v>281</v>
      </c>
      <c r="F25130">
        <v>399</v>
      </c>
      <c r="G25130" t="s">
        <v>94</v>
      </c>
      <c r="H25130" t="s">
        <v>20604</v>
      </c>
      <c r="K25130" t="str">
        <f t="shared" si="0"/>
        <v>3</v>
      </c>
    </row>
    <row r="25131" ht="13.5" customHeight="1" spans="1:11">
      <c r="A25131">
        <v>13</v>
      </c>
      <c r="B25131" t="s">
        <v>20883</v>
      </c>
      <c r="C25131" t="s">
        <v>21176</v>
      </c>
      <c r="D25131" t="s">
        <v>3834</v>
      </c>
      <c r="E25131" s="12" t="s">
        <v>251</v>
      </c>
      <c r="F25131">
        <v>799</v>
      </c>
      <c r="G25131" t="s">
        <v>942</v>
      </c>
      <c r="H25131" t="s">
        <v>20604</v>
      </c>
      <c r="K25131" t="str">
        <f t="shared" si="0"/>
        <v>7</v>
      </c>
    </row>
    <row r="25132" ht="13.5" customHeight="1" spans="1:11">
      <c r="A25132">
        <v>14</v>
      </c>
      <c r="B25132" t="s">
        <v>2359</v>
      </c>
      <c r="C25132" t="s">
        <v>21543</v>
      </c>
      <c r="D25132" t="s">
        <v>21544</v>
      </c>
      <c r="E25132" s="12" t="s">
        <v>279</v>
      </c>
      <c r="F25132">
        <v>1259</v>
      </c>
      <c r="G25132" t="s">
        <v>20</v>
      </c>
      <c r="H25132" t="s">
        <v>20604</v>
      </c>
      <c r="K25132" t="str">
        <f t="shared" si="0"/>
        <v>1</v>
      </c>
    </row>
    <row r="25133" ht="13.5" customHeight="1" spans="1:11">
      <c r="A25133">
        <v>15</v>
      </c>
      <c r="B25133" t="s">
        <v>2054</v>
      </c>
      <c r="C25133" t="s">
        <v>21442</v>
      </c>
      <c r="D25133" t="s">
        <v>20630</v>
      </c>
      <c r="E25133" t="s">
        <v>68</v>
      </c>
      <c r="F25133">
        <v>6999</v>
      </c>
      <c r="G25133" t="s">
        <v>68</v>
      </c>
      <c r="H25133" t="s">
        <v>20604</v>
      </c>
      <c r="K25133" t="str">
        <f t="shared" si="0"/>
        <v>6</v>
      </c>
    </row>
    <row r="25134" ht="13.5" customHeight="1" spans="1:11">
      <c r="A25134">
        <v>16</v>
      </c>
      <c r="B25134" t="s">
        <v>2054</v>
      </c>
      <c r="C25134" t="s">
        <v>21165</v>
      </c>
      <c r="D25134" t="s">
        <v>20612</v>
      </c>
      <c r="E25134" t="s">
        <v>68</v>
      </c>
      <c r="F25134">
        <v>5499</v>
      </c>
      <c r="G25134" t="s">
        <v>68</v>
      </c>
      <c r="H25134" t="s">
        <v>20604</v>
      </c>
      <c r="K25134" t="str">
        <f t="shared" si="0"/>
        <v>5</v>
      </c>
    </row>
    <row r="25135" ht="13.5" customHeight="1" spans="1:11">
      <c r="A25135">
        <v>17</v>
      </c>
      <c r="B25135" t="s">
        <v>2359</v>
      </c>
      <c r="C25135" t="s">
        <v>21545</v>
      </c>
      <c r="D25135" t="s">
        <v>21521</v>
      </c>
      <c r="E25135" s="12" t="s">
        <v>28</v>
      </c>
      <c r="F25135">
        <v>1609</v>
      </c>
      <c r="G25135" t="s">
        <v>20</v>
      </c>
      <c r="H25135" t="s">
        <v>20604</v>
      </c>
      <c r="K25135" t="str">
        <f t="shared" si="0"/>
        <v>1</v>
      </c>
    </row>
    <row r="25136" ht="13.5" customHeight="1" spans="1:11">
      <c r="A25136">
        <v>18</v>
      </c>
      <c r="B25136" t="s">
        <v>20623</v>
      </c>
      <c r="C25136" t="s">
        <v>21546</v>
      </c>
      <c r="D25136" t="s">
        <v>20619</v>
      </c>
      <c r="E25136" s="12" t="s">
        <v>985</v>
      </c>
      <c r="F25136">
        <v>3359</v>
      </c>
      <c r="G25136" t="s">
        <v>20</v>
      </c>
      <c r="H25136" t="s">
        <v>20604</v>
      </c>
      <c r="K25136" t="str">
        <f t="shared" si="0"/>
        <v>3</v>
      </c>
    </row>
    <row r="25137" ht="13.5" customHeight="1" spans="1:11">
      <c r="A25137">
        <v>19</v>
      </c>
      <c r="B25137" t="s">
        <v>20746</v>
      </c>
      <c r="C25137" t="s">
        <v>20826</v>
      </c>
      <c r="D25137" t="s">
        <v>20635</v>
      </c>
      <c r="E25137" t="s">
        <v>68</v>
      </c>
      <c r="F25137">
        <v>599</v>
      </c>
      <c r="G25137" t="s">
        <v>68</v>
      </c>
      <c r="H25137" t="s">
        <v>20604</v>
      </c>
      <c r="K25137" t="str">
        <f t="shared" si="0"/>
        <v>5</v>
      </c>
    </row>
    <row r="25138" ht="13.5" customHeight="1" spans="1:11">
      <c r="A25138">
        <v>20</v>
      </c>
      <c r="B25138" t="s">
        <v>4574</v>
      </c>
      <c r="C25138" t="s">
        <v>21547</v>
      </c>
      <c r="D25138" t="s">
        <v>20627</v>
      </c>
      <c r="E25138" s="12" t="s">
        <v>2928</v>
      </c>
      <c r="F25138">
        <v>3749</v>
      </c>
      <c r="G25138" t="s">
        <v>794</v>
      </c>
      <c r="H25138" t="s">
        <v>20604</v>
      </c>
      <c r="K25138" t="str">
        <f t="shared" si="0"/>
        <v>3</v>
      </c>
    </row>
    <row r="25139" ht="13.5" customHeight="1" spans="1:11">
      <c r="A25139">
        <v>21</v>
      </c>
      <c r="B25139" t="s">
        <v>20682</v>
      </c>
      <c r="C25139" t="s">
        <v>20689</v>
      </c>
      <c r="D25139" t="s">
        <v>20619</v>
      </c>
      <c r="E25139" s="12" t="s">
        <v>51</v>
      </c>
      <c r="F25139">
        <v>699</v>
      </c>
      <c r="G25139" t="s">
        <v>20</v>
      </c>
      <c r="H25139" t="s">
        <v>20604</v>
      </c>
      <c r="K25139" t="str">
        <f t="shared" si="0"/>
        <v>6</v>
      </c>
    </row>
    <row r="25140" ht="13.5" customHeight="1" spans="1:11">
      <c r="A25140">
        <v>22</v>
      </c>
      <c r="B25140" t="s">
        <v>68</v>
      </c>
      <c r="C25140" t="s">
        <v>68</v>
      </c>
      <c r="D25140" t="s">
        <v>68</v>
      </c>
      <c r="E25140" t="s">
        <v>68</v>
      </c>
      <c r="F25140" t="s">
        <v>68</v>
      </c>
      <c r="G25140" t="s">
        <v>68</v>
      </c>
      <c r="H25140" t="s">
        <v>20604</v>
      </c>
      <c r="K25140" t="str">
        <f t="shared" si="0"/>
        <v>N</v>
      </c>
    </row>
    <row r="25141" ht="13.5" customHeight="1" spans="1:11">
      <c r="A25141">
        <v>23</v>
      </c>
      <c r="B25141" t="s">
        <v>20617</v>
      </c>
      <c r="C25141" t="s">
        <v>21548</v>
      </c>
      <c r="D25141" t="s">
        <v>21125</v>
      </c>
      <c r="E25141" s="12" t="s">
        <v>13</v>
      </c>
      <c r="F25141">
        <v>1019</v>
      </c>
      <c r="G25141" t="s">
        <v>29</v>
      </c>
      <c r="H25141" t="s">
        <v>20604</v>
      </c>
      <c r="K25141" t="str">
        <f t="shared" si="0"/>
        <v>1</v>
      </c>
    </row>
    <row r="25142" ht="13.5" customHeight="1" spans="1:11">
      <c r="A25142">
        <v>24</v>
      </c>
      <c r="B25142" t="s">
        <v>20610</v>
      </c>
      <c r="C25142" t="s">
        <v>20898</v>
      </c>
      <c r="D25142" t="s">
        <v>21549</v>
      </c>
      <c r="E25142" t="s">
        <v>68</v>
      </c>
      <c r="F25142">
        <v>3495</v>
      </c>
      <c r="G25142" t="s">
        <v>68</v>
      </c>
      <c r="H25142" t="s">
        <v>20604</v>
      </c>
      <c r="K25142" t="str">
        <f t="shared" si="0"/>
        <v>3</v>
      </c>
    </row>
    <row r="25143" ht="13.5" customHeight="1" spans="1:11">
      <c r="A25143">
        <v>25</v>
      </c>
      <c r="B25143" t="s">
        <v>2359</v>
      </c>
      <c r="C25143" t="s">
        <v>21550</v>
      </c>
      <c r="D25143" t="s">
        <v>21521</v>
      </c>
      <c r="E25143" t="s">
        <v>68</v>
      </c>
      <c r="F25143">
        <v>1599</v>
      </c>
      <c r="G25143" t="s">
        <v>68</v>
      </c>
      <c r="H25143" t="s">
        <v>20604</v>
      </c>
      <c r="K25143" t="str">
        <f t="shared" si="0"/>
        <v>1</v>
      </c>
    </row>
    <row r="25144" ht="13.5" customHeight="1" spans="1:11">
      <c r="A25144">
        <v>0</v>
      </c>
      <c r="B25144" t="s">
        <v>20608</v>
      </c>
      <c r="C25144" t="s">
        <v>20947</v>
      </c>
      <c r="D25144" t="s">
        <v>20700</v>
      </c>
      <c r="E25144" s="12" t="s">
        <v>756</v>
      </c>
      <c r="F25144">
        <v>1195</v>
      </c>
      <c r="G25144" t="s">
        <v>14</v>
      </c>
      <c r="H25144" t="s">
        <v>20604</v>
      </c>
      <c r="K25144" t="str">
        <f t="shared" si="0"/>
        <v>1</v>
      </c>
    </row>
    <row r="25145" ht="13.5" customHeight="1" spans="1:11">
      <c r="A25145">
        <v>1</v>
      </c>
      <c r="B25145" t="s">
        <v>4574</v>
      </c>
      <c r="C25145" t="s">
        <v>21551</v>
      </c>
      <c r="D25145" t="s">
        <v>20686</v>
      </c>
      <c r="E25145" s="12" t="s">
        <v>19</v>
      </c>
      <c r="F25145">
        <v>2099</v>
      </c>
      <c r="G25145" t="s">
        <v>29</v>
      </c>
      <c r="H25145" t="s">
        <v>20604</v>
      </c>
      <c r="K25145" t="str">
        <f t="shared" si="0"/>
        <v>2</v>
      </c>
    </row>
    <row r="25146" ht="13.5" customHeight="1" spans="1:11">
      <c r="A25146">
        <v>2</v>
      </c>
      <c r="B25146" t="s">
        <v>4574</v>
      </c>
      <c r="C25146" t="s">
        <v>21511</v>
      </c>
      <c r="D25146" t="s">
        <v>20627</v>
      </c>
      <c r="E25146" s="12" t="s">
        <v>7698</v>
      </c>
      <c r="F25146">
        <v>4874</v>
      </c>
      <c r="G25146" t="s">
        <v>794</v>
      </c>
      <c r="H25146" t="s">
        <v>20604</v>
      </c>
      <c r="K25146" t="str">
        <f t="shared" si="0"/>
        <v>4</v>
      </c>
    </row>
    <row r="25147" ht="13.5" customHeight="1" spans="1:11">
      <c r="A25147">
        <v>3</v>
      </c>
      <c r="B25147" t="s">
        <v>20601</v>
      </c>
      <c r="C25147" t="s">
        <v>21552</v>
      </c>
      <c r="D25147" t="s">
        <v>20641</v>
      </c>
      <c r="E25147" s="12" t="s">
        <v>4809</v>
      </c>
      <c r="F25147">
        <v>1996</v>
      </c>
      <c r="G25147" t="s">
        <v>94</v>
      </c>
      <c r="H25147" t="s">
        <v>20604</v>
      </c>
      <c r="K25147" t="str">
        <f t="shared" si="0"/>
        <v>1</v>
      </c>
    </row>
    <row r="25148" ht="13.5" customHeight="1" spans="1:11">
      <c r="A25148">
        <v>4</v>
      </c>
      <c r="B25148" t="s">
        <v>20746</v>
      </c>
      <c r="C25148" t="s">
        <v>21553</v>
      </c>
      <c r="D25148" t="s">
        <v>20606</v>
      </c>
      <c r="E25148" t="s">
        <v>68</v>
      </c>
      <c r="F25148">
        <v>599</v>
      </c>
      <c r="G25148" t="s">
        <v>68</v>
      </c>
      <c r="H25148" t="s">
        <v>20604</v>
      </c>
      <c r="K25148" t="str">
        <f t="shared" si="0"/>
        <v>5</v>
      </c>
    </row>
    <row r="25149" ht="13.5" customHeight="1" spans="1:11">
      <c r="A25149">
        <v>5</v>
      </c>
      <c r="B25149" t="s">
        <v>20610</v>
      </c>
      <c r="C25149" t="s">
        <v>21554</v>
      </c>
      <c r="D25149" t="s">
        <v>20612</v>
      </c>
      <c r="E25149" t="s">
        <v>68</v>
      </c>
      <c r="F25149">
        <v>1995</v>
      </c>
      <c r="G25149" t="s">
        <v>68</v>
      </c>
      <c r="H25149" t="s">
        <v>20604</v>
      </c>
      <c r="K25149" t="str">
        <f t="shared" si="0"/>
        <v>1</v>
      </c>
    </row>
    <row r="25150" ht="13.5" customHeight="1" spans="1:11">
      <c r="A25150">
        <v>6</v>
      </c>
      <c r="B25150" t="s">
        <v>20608</v>
      </c>
      <c r="C25150" t="s">
        <v>21150</v>
      </c>
      <c r="D25150" t="s">
        <v>20606</v>
      </c>
      <c r="E25150" t="s">
        <v>68</v>
      </c>
      <c r="F25150">
        <v>2890</v>
      </c>
      <c r="G25150" t="s">
        <v>68</v>
      </c>
      <c r="H25150" t="s">
        <v>20604</v>
      </c>
      <c r="K25150" t="str">
        <f t="shared" si="0"/>
        <v>2</v>
      </c>
    </row>
    <row r="25151" ht="13.5" customHeight="1" spans="1:11">
      <c r="A25151">
        <v>7</v>
      </c>
      <c r="B25151" t="s">
        <v>4574</v>
      </c>
      <c r="C25151" t="s">
        <v>21554</v>
      </c>
      <c r="D25151" t="s">
        <v>20672</v>
      </c>
      <c r="E25151" s="12" t="s">
        <v>554</v>
      </c>
      <c r="F25151">
        <v>3224</v>
      </c>
      <c r="G25151" t="s">
        <v>794</v>
      </c>
      <c r="H25151" t="s">
        <v>20604</v>
      </c>
      <c r="K25151" t="str">
        <f t="shared" si="0"/>
        <v>3</v>
      </c>
    </row>
    <row r="25152" ht="13.5" customHeight="1" spans="1:11">
      <c r="A25152">
        <v>8</v>
      </c>
      <c r="B25152" t="s">
        <v>20682</v>
      </c>
      <c r="C25152" t="s">
        <v>20689</v>
      </c>
      <c r="D25152" t="s">
        <v>20619</v>
      </c>
      <c r="E25152" t="s">
        <v>68</v>
      </c>
      <c r="F25152">
        <v>499</v>
      </c>
      <c r="G25152" t="s">
        <v>68</v>
      </c>
      <c r="H25152" t="s">
        <v>20604</v>
      </c>
      <c r="K25152" t="str">
        <f t="shared" si="0"/>
        <v>4</v>
      </c>
    </row>
    <row r="25153" ht="13.5" customHeight="1" spans="1:11">
      <c r="A25153">
        <v>9</v>
      </c>
      <c r="B25153" t="s">
        <v>20617</v>
      </c>
      <c r="C25153" t="s">
        <v>21555</v>
      </c>
      <c r="D25153" t="s">
        <v>20619</v>
      </c>
      <c r="E25153" s="12" t="s">
        <v>47</v>
      </c>
      <c r="F25153">
        <v>824</v>
      </c>
      <c r="G25153" t="s">
        <v>558</v>
      </c>
      <c r="H25153" t="s">
        <v>20604</v>
      </c>
      <c r="K25153" t="str">
        <f t="shared" si="0"/>
        <v>8</v>
      </c>
    </row>
    <row r="25154" ht="13.5" customHeight="1" spans="1:11">
      <c r="A25154">
        <v>10</v>
      </c>
      <c r="B25154" t="s">
        <v>20682</v>
      </c>
      <c r="C25154" t="s">
        <v>20698</v>
      </c>
      <c r="D25154" t="s">
        <v>20619</v>
      </c>
      <c r="E25154" s="12" t="s">
        <v>51</v>
      </c>
      <c r="F25154">
        <v>699</v>
      </c>
      <c r="G25154" t="s">
        <v>20</v>
      </c>
      <c r="H25154" t="s">
        <v>20604</v>
      </c>
      <c r="K25154" t="str">
        <f t="shared" si="0"/>
        <v>6</v>
      </c>
    </row>
    <row r="25155" ht="13.5" customHeight="1" spans="1:11">
      <c r="A25155">
        <v>11</v>
      </c>
      <c r="B25155" t="s">
        <v>20617</v>
      </c>
      <c r="C25155" t="s">
        <v>21147</v>
      </c>
      <c r="D25155" t="s">
        <v>20625</v>
      </c>
      <c r="E25155" s="12" t="s">
        <v>63</v>
      </c>
      <c r="F25155">
        <v>1099</v>
      </c>
      <c r="G25155" t="s">
        <v>558</v>
      </c>
      <c r="H25155" t="s">
        <v>20604</v>
      </c>
      <c r="K25155" t="str">
        <f t="shared" si="0"/>
        <v>1</v>
      </c>
    </row>
    <row r="25156" ht="13.5" customHeight="1" spans="1:11">
      <c r="A25156">
        <v>12</v>
      </c>
      <c r="B25156" t="s">
        <v>1591</v>
      </c>
      <c r="C25156" t="s">
        <v>20666</v>
      </c>
      <c r="D25156" t="s">
        <v>20807</v>
      </c>
      <c r="E25156" s="12" t="s">
        <v>13</v>
      </c>
      <c r="F25156">
        <v>849</v>
      </c>
      <c r="G25156" t="s">
        <v>14</v>
      </c>
      <c r="H25156" t="s">
        <v>20604</v>
      </c>
      <c r="K25156" t="str">
        <f t="shared" si="0"/>
        <v>8</v>
      </c>
    </row>
    <row r="25157" ht="13.5" customHeight="1" spans="1:11">
      <c r="A25157">
        <v>13</v>
      </c>
      <c r="B25157" t="s">
        <v>20617</v>
      </c>
      <c r="C25157" t="s">
        <v>21556</v>
      </c>
      <c r="D25157" t="s">
        <v>20654</v>
      </c>
      <c r="E25157" s="12" t="s">
        <v>13</v>
      </c>
      <c r="F25157">
        <v>1104</v>
      </c>
      <c r="G25157" t="s">
        <v>537</v>
      </c>
      <c r="H25157" t="s">
        <v>20604</v>
      </c>
      <c r="K25157" t="str">
        <f t="shared" si="0"/>
        <v>1</v>
      </c>
    </row>
    <row r="25158" ht="13.5" customHeight="1" spans="1:11">
      <c r="A25158">
        <v>14</v>
      </c>
      <c r="B25158" t="s">
        <v>20608</v>
      </c>
      <c r="C25158" t="s">
        <v>20913</v>
      </c>
      <c r="D25158" t="s">
        <v>21199</v>
      </c>
      <c r="E25158" s="12" t="s">
        <v>146</v>
      </c>
      <c r="F25158">
        <v>1295</v>
      </c>
      <c r="G25158" t="s">
        <v>14</v>
      </c>
      <c r="H25158" t="s">
        <v>20604</v>
      </c>
      <c r="K25158" t="str">
        <f t="shared" si="0"/>
        <v>1</v>
      </c>
    </row>
    <row r="25159" ht="13.5" customHeight="1" spans="1:11">
      <c r="A25159">
        <v>15</v>
      </c>
      <c r="B25159" t="s">
        <v>20608</v>
      </c>
      <c r="C25159" t="s">
        <v>21557</v>
      </c>
      <c r="D25159" t="s">
        <v>20637</v>
      </c>
      <c r="E25159" s="12" t="s">
        <v>3155</v>
      </c>
      <c r="F25159">
        <v>1190</v>
      </c>
      <c r="G25159" t="s">
        <v>20</v>
      </c>
      <c r="H25159" t="s">
        <v>20604</v>
      </c>
      <c r="K25159" t="str">
        <f t="shared" si="0"/>
        <v>1</v>
      </c>
    </row>
    <row r="25160" ht="13.5" customHeight="1" spans="1:11">
      <c r="A25160">
        <v>16</v>
      </c>
      <c r="B25160" t="s">
        <v>20958</v>
      </c>
      <c r="C25160" t="s">
        <v>21142</v>
      </c>
      <c r="D25160" t="s">
        <v>20641</v>
      </c>
      <c r="E25160" t="s">
        <v>68</v>
      </c>
      <c r="F25160">
        <v>3999</v>
      </c>
      <c r="G25160" t="s">
        <v>68</v>
      </c>
      <c r="H25160" t="s">
        <v>20604</v>
      </c>
      <c r="K25160" t="str">
        <f t="shared" si="0"/>
        <v>3</v>
      </c>
    </row>
    <row r="25161" ht="13.5" customHeight="1" spans="1:11">
      <c r="A25161">
        <v>17</v>
      </c>
      <c r="B25161" t="s">
        <v>20958</v>
      </c>
      <c r="C25161" t="s">
        <v>21558</v>
      </c>
      <c r="D25161" t="s">
        <v>20842</v>
      </c>
      <c r="E25161" s="12" t="s">
        <v>7698</v>
      </c>
      <c r="F25161">
        <v>5199</v>
      </c>
      <c r="G25161" t="s">
        <v>94</v>
      </c>
      <c r="H25161" t="s">
        <v>20604</v>
      </c>
      <c r="K25161" t="str">
        <f t="shared" si="0"/>
        <v>5</v>
      </c>
    </row>
    <row r="25162" ht="13.5" customHeight="1" spans="1:11">
      <c r="A25162">
        <v>18</v>
      </c>
      <c r="B25162" t="s">
        <v>20623</v>
      </c>
      <c r="C25162" t="s">
        <v>21559</v>
      </c>
      <c r="D25162" t="s">
        <v>20625</v>
      </c>
      <c r="E25162" s="12" t="s">
        <v>982</v>
      </c>
      <c r="F25162">
        <v>3039</v>
      </c>
      <c r="G25162" t="s">
        <v>94</v>
      </c>
      <c r="H25162" t="s">
        <v>20604</v>
      </c>
      <c r="K25162" t="str">
        <f t="shared" si="0"/>
        <v>3</v>
      </c>
    </row>
    <row r="25163" ht="13.5" customHeight="1" spans="1:11">
      <c r="A25163">
        <v>19</v>
      </c>
      <c r="B25163" t="s">
        <v>20623</v>
      </c>
      <c r="C25163" t="s">
        <v>21546</v>
      </c>
      <c r="D25163" t="s">
        <v>20625</v>
      </c>
      <c r="E25163" s="12" t="s">
        <v>2403</v>
      </c>
      <c r="F25163">
        <v>3849</v>
      </c>
      <c r="G25163" t="s">
        <v>20</v>
      </c>
      <c r="H25163" t="s">
        <v>20604</v>
      </c>
      <c r="K25163" t="str">
        <f t="shared" si="0"/>
        <v>3</v>
      </c>
    </row>
    <row r="25164" ht="13.5" customHeight="1" spans="1:11">
      <c r="A25164">
        <v>20</v>
      </c>
      <c r="B25164" t="s">
        <v>4574</v>
      </c>
      <c r="C25164" t="s">
        <v>21560</v>
      </c>
      <c r="D25164" t="s">
        <v>20627</v>
      </c>
      <c r="E25164" s="12" t="s">
        <v>827</v>
      </c>
      <c r="F25164">
        <v>2399</v>
      </c>
      <c r="G25164" t="s">
        <v>29</v>
      </c>
      <c r="H25164" t="s">
        <v>20604</v>
      </c>
      <c r="K25164" t="str">
        <f t="shared" si="0"/>
        <v>2</v>
      </c>
    </row>
    <row r="25165" ht="13.5" customHeight="1" spans="1:11">
      <c r="A25165">
        <v>21</v>
      </c>
      <c r="B25165" t="s">
        <v>1591</v>
      </c>
      <c r="C25165" t="s">
        <v>21561</v>
      </c>
      <c r="D25165" t="s">
        <v>20619</v>
      </c>
      <c r="E25165" s="12" t="s">
        <v>409</v>
      </c>
      <c r="F25165">
        <v>1499</v>
      </c>
      <c r="G25165" t="s">
        <v>14</v>
      </c>
      <c r="H25165" t="s">
        <v>20604</v>
      </c>
      <c r="K25165" t="str">
        <f t="shared" si="0"/>
        <v>1</v>
      </c>
    </row>
    <row r="25166" ht="13.5" customHeight="1" spans="1:11">
      <c r="A25166">
        <v>22</v>
      </c>
      <c r="B25166" t="s">
        <v>68</v>
      </c>
      <c r="C25166" t="s">
        <v>68</v>
      </c>
      <c r="D25166" t="s">
        <v>68</v>
      </c>
      <c r="E25166" t="s">
        <v>68</v>
      </c>
      <c r="F25166" t="s">
        <v>68</v>
      </c>
      <c r="G25166" t="s">
        <v>68</v>
      </c>
      <c r="H25166" t="s">
        <v>20604</v>
      </c>
      <c r="K25166" t="str">
        <f t="shared" si="0"/>
        <v>N</v>
      </c>
    </row>
    <row r="25167" ht="13.5" customHeight="1" spans="1:11">
      <c r="A25167">
        <v>23</v>
      </c>
      <c r="B25167" t="s">
        <v>20623</v>
      </c>
      <c r="C25167" t="s">
        <v>20725</v>
      </c>
      <c r="D25167" t="s">
        <v>21562</v>
      </c>
      <c r="E25167" s="12" t="s">
        <v>251</v>
      </c>
      <c r="F25167">
        <v>1099</v>
      </c>
      <c r="G25167" t="s">
        <v>14</v>
      </c>
      <c r="H25167" t="s">
        <v>20604</v>
      </c>
      <c r="K25167" t="str">
        <f t="shared" si="0"/>
        <v>1</v>
      </c>
    </row>
    <row r="25168" ht="13.5" customHeight="1" spans="1:11">
      <c r="A25168">
        <v>24</v>
      </c>
      <c r="B25168" t="s">
        <v>2054</v>
      </c>
      <c r="C25168" t="s">
        <v>21563</v>
      </c>
      <c r="D25168" t="s">
        <v>20632</v>
      </c>
      <c r="E25168" t="s">
        <v>68</v>
      </c>
      <c r="F25168">
        <v>4499</v>
      </c>
      <c r="G25168" t="s">
        <v>68</v>
      </c>
      <c r="H25168" t="s">
        <v>20604</v>
      </c>
      <c r="K25168" t="str">
        <f t="shared" si="0"/>
        <v>4</v>
      </c>
    </row>
    <row r="25169" ht="13.5" customHeight="1" spans="1:11">
      <c r="A25169">
        <v>25</v>
      </c>
      <c r="B25169" t="s">
        <v>20617</v>
      </c>
      <c r="C25169" t="s">
        <v>21564</v>
      </c>
      <c r="D25169" t="s">
        <v>20619</v>
      </c>
      <c r="E25169" s="12" t="s">
        <v>63</v>
      </c>
      <c r="F25169">
        <v>1099</v>
      </c>
      <c r="G25169" t="s">
        <v>558</v>
      </c>
      <c r="H25169" t="s">
        <v>20604</v>
      </c>
      <c r="K25169" t="str">
        <f t="shared" si="0"/>
        <v>1</v>
      </c>
    </row>
    <row r="25170" ht="13.5" customHeight="1" spans="1:11">
      <c r="A25170">
        <v>0</v>
      </c>
      <c r="B25170" t="s">
        <v>20682</v>
      </c>
      <c r="C25170" t="s">
        <v>21187</v>
      </c>
      <c r="D25170" t="s">
        <v>20789</v>
      </c>
      <c r="E25170" s="12" t="s">
        <v>51</v>
      </c>
      <c r="F25170">
        <v>699</v>
      </c>
      <c r="G25170" t="s">
        <v>20</v>
      </c>
      <c r="H25170" t="s">
        <v>20604</v>
      </c>
      <c r="K25170" t="str">
        <f t="shared" si="0"/>
        <v>6</v>
      </c>
    </row>
    <row r="25171" ht="13.5" customHeight="1" spans="1:11">
      <c r="A25171">
        <v>1</v>
      </c>
      <c r="B25171" t="s">
        <v>20620</v>
      </c>
      <c r="C25171" t="s">
        <v>21565</v>
      </c>
      <c r="D25171" t="s">
        <v>6501</v>
      </c>
      <c r="E25171" s="12" t="s">
        <v>11326</v>
      </c>
      <c r="F25171">
        <v>2747</v>
      </c>
      <c r="G25171" t="s">
        <v>14</v>
      </c>
      <c r="H25171" t="s">
        <v>20604</v>
      </c>
      <c r="K25171" t="str">
        <f t="shared" si="0"/>
        <v>2</v>
      </c>
    </row>
    <row r="25172" ht="13.5" customHeight="1" spans="1:11">
      <c r="A25172">
        <v>2</v>
      </c>
      <c r="B25172" t="s">
        <v>20763</v>
      </c>
      <c r="C25172" t="s">
        <v>21566</v>
      </c>
      <c r="D25172" t="s">
        <v>20789</v>
      </c>
      <c r="E25172" t="s">
        <v>68</v>
      </c>
      <c r="F25172">
        <v>2299</v>
      </c>
      <c r="G25172" t="s">
        <v>68</v>
      </c>
      <c r="H25172" t="s">
        <v>20604</v>
      </c>
      <c r="K25172" t="str">
        <f t="shared" si="0"/>
        <v>2</v>
      </c>
    </row>
    <row r="25173" ht="13.5" customHeight="1" spans="1:11">
      <c r="A25173">
        <v>3</v>
      </c>
      <c r="B25173" t="s">
        <v>20763</v>
      </c>
      <c r="C25173" t="s">
        <v>21234</v>
      </c>
      <c r="D25173" t="s">
        <v>20616</v>
      </c>
      <c r="E25173" t="s">
        <v>68</v>
      </c>
      <c r="F25173">
        <v>2099</v>
      </c>
      <c r="G25173" t="s">
        <v>68</v>
      </c>
      <c r="H25173" t="s">
        <v>20604</v>
      </c>
      <c r="K25173" t="str">
        <f t="shared" si="0"/>
        <v>2</v>
      </c>
    </row>
    <row r="25174" ht="13.5" customHeight="1" spans="1:11">
      <c r="A25174">
        <v>4</v>
      </c>
      <c r="B25174" t="s">
        <v>20601</v>
      </c>
      <c r="C25174" t="s">
        <v>21567</v>
      </c>
      <c r="D25174" t="s">
        <v>20635</v>
      </c>
      <c r="E25174" s="12" t="s">
        <v>5067</v>
      </c>
      <c r="F25174">
        <v>1836</v>
      </c>
      <c r="G25174" t="s">
        <v>94</v>
      </c>
      <c r="H25174" t="s">
        <v>20604</v>
      </c>
      <c r="K25174" t="str">
        <f t="shared" si="0"/>
        <v>1</v>
      </c>
    </row>
    <row r="25175" ht="13.5" customHeight="1" spans="1:11">
      <c r="A25175">
        <v>5</v>
      </c>
      <c r="B25175" t="s">
        <v>20608</v>
      </c>
      <c r="C25175" t="s">
        <v>21568</v>
      </c>
      <c r="D25175" t="s">
        <v>20706</v>
      </c>
      <c r="E25175" s="12" t="s">
        <v>697</v>
      </c>
      <c r="F25175">
        <v>1490</v>
      </c>
      <c r="G25175" t="s">
        <v>1089</v>
      </c>
      <c r="H25175" t="s">
        <v>20604</v>
      </c>
      <c r="K25175" t="str">
        <f t="shared" si="0"/>
        <v>1</v>
      </c>
    </row>
    <row r="25176" ht="13.5" customHeight="1" spans="1:11">
      <c r="A25176">
        <v>6</v>
      </c>
      <c r="B25176" t="s">
        <v>359</v>
      </c>
      <c r="C25176" t="s">
        <v>21569</v>
      </c>
      <c r="D25176" t="s">
        <v>20635</v>
      </c>
      <c r="E25176" t="s">
        <v>68</v>
      </c>
      <c r="F25176">
        <v>5599</v>
      </c>
      <c r="G25176" t="s">
        <v>68</v>
      </c>
      <c r="H25176" t="s">
        <v>20604</v>
      </c>
      <c r="K25176" t="str">
        <f t="shared" si="0"/>
        <v>5</v>
      </c>
    </row>
    <row r="25177" ht="13.5" customHeight="1" spans="1:11">
      <c r="A25177">
        <v>7</v>
      </c>
      <c r="B25177" t="s">
        <v>20682</v>
      </c>
      <c r="C25177" t="s">
        <v>21417</v>
      </c>
      <c r="D25177" t="s">
        <v>21052</v>
      </c>
      <c r="E25177" s="12" t="s">
        <v>281</v>
      </c>
      <c r="F25177">
        <v>399</v>
      </c>
      <c r="G25177" t="s">
        <v>94</v>
      </c>
      <c r="H25177" t="s">
        <v>20604</v>
      </c>
      <c r="K25177" t="str">
        <f t="shared" si="0"/>
        <v>3</v>
      </c>
    </row>
    <row r="25178" ht="13.5" customHeight="1" spans="1:11">
      <c r="A25178">
        <v>8</v>
      </c>
      <c r="B25178" t="s">
        <v>20682</v>
      </c>
      <c r="C25178" t="s">
        <v>21166</v>
      </c>
      <c r="D25178" t="s">
        <v>20619</v>
      </c>
      <c r="E25178" t="s">
        <v>68</v>
      </c>
      <c r="F25178">
        <v>499</v>
      </c>
      <c r="G25178" t="s">
        <v>68</v>
      </c>
      <c r="H25178" t="s">
        <v>20604</v>
      </c>
      <c r="K25178" t="str">
        <f t="shared" si="0"/>
        <v>4</v>
      </c>
    </row>
    <row r="25179" ht="13.5" customHeight="1" spans="1:11">
      <c r="A25179">
        <v>9</v>
      </c>
      <c r="B25179" t="s">
        <v>20617</v>
      </c>
      <c r="C25179" t="s">
        <v>21570</v>
      </c>
      <c r="D25179" t="s">
        <v>20619</v>
      </c>
      <c r="E25179" s="12" t="s">
        <v>51</v>
      </c>
      <c r="F25179">
        <v>599</v>
      </c>
      <c r="G25179" t="s">
        <v>29</v>
      </c>
      <c r="H25179" t="s">
        <v>20604</v>
      </c>
      <c r="K25179" t="str">
        <f t="shared" si="0"/>
        <v>5</v>
      </c>
    </row>
    <row r="25180" ht="13.5" customHeight="1" spans="1:11">
      <c r="A25180">
        <v>10</v>
      </c>
      <c r="B25180" t="s">
        <v>20617</v>
      </c>
      <c r="C25180" t="s">
        <v>21408</v>
      </c>
      <c r="D25180" t="s">
        <v>20845</v>
      </c>
      <c r="E25180" s="12" t="s">
        <v>251</v>
      </c>
      <c r="F25180">
        <v>1099</v>
      </c>
      <c r="G25180" t="s">
        <v>14</v>
      </c>
      <c r="H25180" t="s">
        <v>20604</v>
      </c>
      <c r="K25180" t="str">
        <f t="shared" si="0"/>
        <v>1</v>
      </c>
    </row>
    <row r="25181" ht="13.5" customHeight="1" spans="1:11">
      <c r="A25181">
        <v>11</v>
      </c>
      <c r="B25181" t="s">
        <v>20608</v>
      </c>
      <c r="C25181" t="s">
        <v>20867</v>
      </c>
      <c r="D25181" t="s">
        <v>20781</v>
      </c>
      <c r="E25181" s="12" t="s">
        <v>88</v>
      </c>
      <c r="F25181">
        <v>1445</v>
      </c>
      <c r="G25181" t="s">
        <v>14</v>
      </c>
      <c r="H25181" t="s">
        <v>20604</v>
      </c>
      <c r="K25181" t="str">
        <f t="shared" si="0"/>
        <v>1</v>
      </c>
    </row>
    <row r="25182" ht="13.5" customHeight="1" spans="1:11">
      <c r="A25182">
        <v>12</v>
      </c>
      <c r="B25182" t="s">
        <v>678</v>
      </c>
      <c r="C25182" t="s">
        <v>21571</v>
      </c>
      <c r="D25182" t="s">
        <v>21172</v>
      </c>
      <c r="E25182" s="12" t="s">
        <v>11442</v>
      </c>
      <c r="F25182">
        <v>3299</v>
      </c>
      <c r="G25182" t="s">
        <v>14</v>
      </c>
      <c r="H25182" t="s">
        <v>20604</v>
      </c>
      <c r="K25182" t="str">
        <f t="shared" si="0"/>
        <v>3</v>
      </c>
    </row>
    <row r="25183" ht="13.5" customHeight="1" spans="1:11">
      <c r="A25183">
        <v>13</v>
      </c>
      <c r="B25183" t="s">
        <v>1591</v>
      </c>
      <c r="C25183" t="s">
        <v>21572</v>
      </c>
      <c r="D25183" t="s">
        <v>20619</v>
      </c>
      <c r="E25183" s="12" t="s">
        <v>19</v>
      </c>
      <c r="F25183">
        <v>2449</v>
      </c>
      <c r="G25183" t="s">
        <v>20</v>
      </c>
      <c r="H25183" t="s">
        <v>20604</v>
      </c>
      <c r="K25183" t="str">
        <f t="shared" si="0"/>
        <v>2</v>
      </c>
    </row>
    <row r="25184" ht="13.5" customHeight="1" spans="1:11">
      <c r="A25184">
        <v>14</v>
      </c>
      <c r="B25184" t="s">
        <v>20623</v>
      </c>
      <c r="C25184" t="s">
        <v>21573</v>
      </c>
      <c r="D25184" t="s">
        <v>20765</v>
      </c>
      <c r="E25184" s="12" t="s">
        <v>251</v>
      </c>
      <c r="F25184">
        <v>1099</v>
      </c>
      <c r="G25184" t="s">
        <v>14</v>
      </c>
      <c r="H25184" t="s">
        <v>20604</v>
      </c>
      <c r="K25184" t="str">
        <f t="shared" si="0"/>
        <v>1</v>
      </c>
    </row>
    <row r="25185" ht="13.5" customHeight="1" spans="1:11">
      <c r="A25185">
        <v>15</v>
      </c>
      <c r="B25185" t="s">
        <v>20623</v>
      </c>
      <c r="C25185" t="s">
        <v>21574</v>
      </c>
      <c r="D25185" t="s">
        <v>20806</v>
      </c>
      <c r="E25185" s="12" t="s">
        <v>74</v>
      </c>
      <c r="F25185">
        <v>1399</v>
      </c>
      <c r="G25185" t="s">
        <v>14</v>
      </c>
      <c r="H25185" t="s">
        <v>20604</v>
      </c>
      <c r="K25185" t="str">
        <f t="shared" si="0"/>
        <v>1</v>
      </c>
    </row>
    <row r="25186" ht="13.5" customHeight="1" spans="1:11">
      <c r="A25186">
        <v>16</v>
      </c>
      <c r="B25186" t="s">
        <v>20608</v>
      </c>
      <c r="C25186" t="s">
        <v>21324</v>
      </c>
      <c r="D25186" t="s">
        <v>20641</v>
      </c>
      <c r="E25186" t="s">
        <v>68</v>
      </c>
      <c r="F25186">
        <v>2590</v>
      </c>
      <c r="G25186" t="s">
        <v>68</v>
      </c>
      <c r="H25186" t="s">
        <v>20604</v>
      </c>
      <c r="K25186" t="str">
        <f t="shared" si="0"/>
        <v>2</v>
      </c>
    </row>
    <row r="25187" ht="13.5" customHeight="1" spans="1:11">
      <c r="A25187">
        <v>17</v>
      </c>
      <c r="B25187" t="s">
        <v>20763</v>
      </c>
      <c r="C25187" t="s">
        <v>21575</v>
      </c>
      <c r="D25187" t="s">
        <v>20789</v>
      </c>
      <c r="E25187" s="12" t="s">
        <v>63</v>
      </c>
      <c r="F25187">
        <v>1399</v>
      </c>
      <c r="G25187" t="s">
        <v>20</v>
      </c>
      <c r="H25187" t="s">
        <v>20604</v>
      </c>
      <c r="K25187" t="str">
        <f t="shared" si="0"/>
        <v>1</v>
      </c>
    </row>
    <row r="25188" ht="13.5" customHeight="1" spans="1:11">
      <c r="A25188">
        <v>18</v>
      </c>
      <c r="B25188" t="s">
        <v>20682</v>
      </c>
      <c r="C25188" t="s">
        <v>20714</v>
      </c>
      <c r="D25188" t="s">
        <v>20619</v>
      </c>
      <c r="E25188" s="12" t="s">
        <v>51</v>
      </c>
      <c r="F25188">
        <v>599</v>
      </c>
      <c r="G25188" t="s">
        <v>29</v>
      </c>
      <c r="H25188" t="s">
        <v>20604</v>
      </c>
      <c r="K25188" t="str">
        <f t="shared" si="0"/>
        <v>5</v>
      </c>
    </row>
    <row r="25189" ht="13.5" customHeight="1" spans="1:11">
      <c r="A25189">
        <v>19</v>
      </c>
      <c r="B25189" t="s">
        <v>20601</v>
      </c>
      <c r="C25189" t="s">
        <v>21576</v>
      </c>
      <c r="D25189" t="s">
        <v>20804</v>
      </c>
      <c r="E25189" s="12" t="s">
        <v>4777</v>
      </c>
      <c r="F25189">
        <v>1397</v>
      </c>
      <c r="G25189" t="s">
        <v>14</v>
      </c>
      <c r="H25189" t="s">
        <v>20604</v>
      </c>
      <c r="K25189" t="str">
        <f t="shared" si="0"/>
        <v>1</v>
      </c>
    </row>
    <row r="25190" ht="13.5" customHeight="1" spans="1:11">
      <c r="A25190">
        <v>20</v>
      </c>
      <c r="B25190" t="s">
        <v>20608</v>
      </c>
      <c r="C25190" t="s">
        <v>21306</v>
      </c>
      <c r="D25190" t="s">
        <v>20817</v>
      </c>
      <c r="E25190" s="12" t="s">
        <v>2133</v>
      </c>
      <c r="F25190">
        <v>945</v>
      </c>
      <c r="G25190" t="s">
        <v>14</v>
      </c>
      <c r="H25190" t="s">
        <v>20604</v>
      </c>
      <c r="K25190" t="str">
        <f t="shared" si="0"/>
        <v>9</v>
      </c>
    </row>
    <row r="25191" ht="13.5" customHeight="1" spans="1:11">
      <c r="A25191">
        <v>21</v>
      </c>
      <c r="B25191" t="s">
        <v>20620</v>
      </c>
      <c r="C25191" t="s">
        <v>21577</v>
      </c>
      <c r="D25191" t="s">
        <v>21199</v>
      </c>
      <c r="E25191" s="12" t="s">
        <v>74</v>
      </c>
      <c r="F25191">
        <v>1399</v>
      </c>
      <c r="G25191" t="s">
        <v>14</v>
      </c>
      <c r="H25191" t="s">
        <v>20604</v>
      </c>
      <c r="K25191" t="str">
        <f t="shared" si="0"/>
        <v>1</v>
      </c>
    </row>
    <row r="25192" ht="13.5" customHeight="1" spans="1:11">
      <c r="A25192">
        <v>22</v>
      </c>
      <c r="B25192" t="s">
        <v>68</v>
      </c>
      <c r="C25192" t="s">
        <v>68</v>
      </c>
      <c r="D25192" t="s">
        <v>68</v>
      </c>
      <c r="E25192" t="s">
        <v>68</v>
      </c>
      <c r="F25192" t="s">
        <v>68</v>
      </c>
      <c r="G25192" t="s">
        <v>68</v>
      </c>
      <c r="H25192" t="s">
        <v>20604</v>
      </c>
      <c r="K25192" t="str">
        <f t="shared" si="0"/>
        <v>N</v>
      </c>
    </row>
    <row r="25193" ht="13.5" customHeight="1" spans="1:11">
      <c r="A25193">
        <v>23</v>
      </c>
      <c r="B25193" t="s">
        <v>20617</v>
      </c>
      <c r="C25193" t="s">
        <v>21578</v>
      </c>
      <c r="D25193" t="s">
        <v>20619</v>
      </c>
      <c r="E25193" s="12" t="s">
        <v>38</v>
      </c>
      <c r="F25193">
        <v>844</v>
      </c>
      <c r="G25193" t="s">
        <v>537</v>
      </c>
      <c r="H25193" t="s">
        <v>20604</v>
      </c>
      <c r="K25193" t="str">
        <f t="shared" si="0"/>
        <v>8</v>
      </c>
    </row>
    <row r="25194" ht="13.5" customHeight="1" spans="1:11">
      <c r="A25194">
        <v>24</v>
      </c>
      <c r="B25194" t="s">
        <v>20610</v>
      </c>
      <c r="C25194" t="s">
        <v>21579</v>
      </c>
      <c r="D25194" t="s">
        <v>20630</v>
      </c>
      <c r="E25194" t="s">
        <v>68</v>
      </c>
      <c r="F25194">
        <v>2495</v>
      </c>
      <c r="G25194" t="s">
        <v>68</v>
      </c>
      <c r="H25194" t="s">
        <v>20604</v>
      </c>
      <c r="K25194" t="str">
        <f t="shared" si="0"/>
        <v>2</v>
      </c>
    </row>
    <row r="25195" ht="13.5" customHeight="1" spans="1:11">
      <c r="A25195">
        <v>25</v>
      </c>
      <c r="B25195" t="s">
        <v>20601</v>
      </c>
      <c r="C25195" t="s">
        <v>21580</v>
      </c>
      <c r="D25195" t="s">
        <v>20606</v>
      </c>
      <c r="E25195" s="12" t="s">
        <v>4617</v>
      </c>
      <c r="F25195">
        <v>1756</v>
      </c>
      <c r="G25195" t="s">
        <v>94</v>
      </c>
      <c r="H25195" t="s">
        <v>20604</v>
      </c>
      <c r="K25195" t="str">
        <f t="shared" si="0"/>
        <v>1</v>
      </c>
    </row>
    <row r="25196" ht="13.5" customHeight="1" spans="1:11">
      <c r="A25196">
        <v>0</v>
      </c>
      <c r="B25196" t="s">
        <v>20763</v>
      </c>
      <c r="C25196" t="s">
        <v>21581</v>
      </c>
      <c r="D25196" t="s">
        <v>20789</v>
      </c>
      <c r="E25196" t="s">
        <v>68</v>
      </c>
      <c r="F25196">
        <v>2199</v>
      </c>
      <c r="G25196" t="s">
        <v>68</v>
      </c>
      <c r="H25196" t="s">
        <v>20604</v>
      </c>
      <c r="K25196" t="str">
        <f t="shared" si="0"/>
        <v>2</v>
      </c>
    </row>
    <row r="25197" ht="13.5" customHeight="1" spans="1:11">
      <c r="A25197">
        <v>1</v>
      </c>
      <c r="B25197" t="s">
        <v>2359</v>
      </c>
      <c r="C25197" t="s">
        <v>21582</v>
      </c>
      <c r="D25197" t="s">
        <v>7196</v>
      </c>
      <c r="E25197" s="12" t="s">
        <v>125</v>
      </c>
      <c r="F25197">
        <v>979</v>
      </c>
      <c r="G25197" t="s">
        <v>20</v>
      </c>
      <c r="H25197" t="s">
        <v>20604</v>
      </c>
      <c r="K25197" t="str">
        <f t="shared" si="0"/>
        <v>9</v>
      </c>
    </row>
    <row r="25198" ht="13.5" customHeight="1" spans="1:11">
      <c r="A25198">
        <v>2</v>
      </c>
      <c r="B25198" t="s">
        <v>4574</v>
      </c>
      <c r="C25198" t="s">
        <v>21003</v>
      </c>
      <c r="D25198" t="s">
        <v>20672</v>
      </c>
      <c r="E25198" s="12" t="s">
        <v>982</v>
      </c>
      <c r="F25198">
        <v>3229</v>
      </c>
      <c r="G25198" t="s">
        <v>7484</v>
      </c>
      <c r="H25198" t="s">
        <v>20604</v>
      </c>
      <c r="K25198" t="str">
        <f t="shared" si="0"/>
        <v>3</v>
      </c>
    </row>
    <row r="25199" ht="13.5" customHeight="1" spans="1:11">
      <c r="A25199">
        <v>3</v>
      </c>
      <c r="B25199" t="s">
        <v>20608</v>
      </c>
      <c r="C25199" t="s">
        <v>21337</v>
      </c>
      <c r="D25199" t="s">
        <v>20791</v>
      </c>
      <c r="E25199" t="s">
        <v>68</v>
      </c>
      <c r="F25199">
        <v>2390</v>
      </c>
      <c r="G25199" t="s">
        <v>68</v>
      </c>
      <c r="H25199" t="s">
        <v>20604</v>
      </c>
      <c r="K25199" t="str">
        <f t="shared" si="0"/>
        <v>2</v>
      </c>
    </row>
    <row r="25200" ht="13.5" customHeight="1" spans="1:11">
      <c r="A25200">
        <v>4</v>
      </c>
      <c r="B25200" t="s">
        <v>20608</v>
      </c>
      <c r="C25200" t="s">
        <v>21330</v>
      </c>
      <c r="D25200" t="s">
        <v>20827</v>
      </c>
      <c r="E25200" t="s">
        <v>68</v>
      </c>
      <c r="F25200">
        <v>1990</v>
      </c>
      <c r="G25200" t="s">
        <v>68</v>
      </c>
      <c r="H25200" t="s">
        <v>20604</v>
      </c>
      <c r="K25200" t="str">
        <f t="shared" si="0"/>
        <v>1</v>
      </c>
    </row>
    <row r="25201" ht="13.5" customHeight="1" spans="1:11">
      <c r="A25201">
        <v>5</v>
      </c>
      <c r="B25201" t="s">
        <v>21411</v>
      </c>
      <c r="C25201" t="s">
        <v>21583</v>
      </c>
      <c r="D25201" t="s">
        <v>20619</v>
      </c>
      <c r="E25201" t="s">
        <v>68</v>
      </c>
      <c r="F25201">
        <v>2299</v>
      </c>
      <c r="G25201" t="s">
        <v>68</v>
      </c>
      <c r="H25201" t="s">
        <v>20604</v>
      </c>
      <c r="K25201" t="str">
        <f t="shared" si="0"/>
        <v>2</v>
      </c>
    </row>
    <row r="25202" ht="13.5" customHeight="1" spans="1:11">
      <c r="A25202">
        <v>6</v>
      </c>
      <c r="B25202" t="s">
        <v>20620</v>
      </c>
      <c r="C25202" t="s">
        <v>21584</v>
      </c>
      <c r="D25202" t="s">
        <v>20625</v>
      </c>
      <c r="E25202" t="s">
        <v>68</v>
      </c>
      <c r="F25202">
        <v>5000</v>
      </c>
      <c r="G25202" t="s">
        <v>68</v>
      </c>
      <c r="H25202" t="s">
        <v>20604</v>
      </c>
      <c r="K25202" t="str">
        <f t="shared" si="0"/>
        <v>5</v>
      </c>
    </row>
    <row r="25203" ht="13.5" customHeight="1" spans="1:11">
      <c r="A25203">
        <v>7</v>
      </c>
      <c r="B25203" t="s">
        <v>20623</v>
      </c>
      <c r="C25203" t="s">
        <v>21167</v>
      </c>
      <c r="D25203" t="s">
        <v>20625</v>
      </c>
      <c r="E25203" t="s">
        <v>68</v>
      </c>
      <c r="F25203">
        <v>2499</v>
      </c>
      <c r="G25203" t="s">
        <v>68</v>
      </c>
      <c r="H25203" t="s">
        <v>20604</v>
      </c>
      <c r="K25203" t="str">
        <f t="shared" si="0"/>
        <v>2</v>
      </c>
    </row>
    <row r="25204" ht="13.5" customHeight="1" spans="1:11">
      <c r="A25204">
        <v>8</v>
      </c>
      <c r="B25204" t="s">
        <v>20682</v>
      </c>
      <c r="C25204" t="s">
        <v>20694</v>
      </c>
      <c r="D25204" t="s">
        <v>20619</v>
      </c>
      <c r="E25204" s="12" t="s">
        <v>51</v>
      </c>
      <c r="F25204">
        <v>699</v>
      </c>
      <c r="G25204" t="s">
        <v>20</v>
      </c>
      <c r="H25204" t="s">
        <v>20604</v>
      </c>
      <c r="K25204" t="str">
        <f t="shared" si="0"/>
        <v>6</v>
      </c>
    </row>
    <row r="25205" ht="13.5" customHeight="1" spans="1:11">
      <c r="A25205">
        <v>9</v>
      </c>
      <c r="B25205" t="s">
        <v>20682</v>
      </c>
      <c r="C25205" t="s">
        <v>20818</v>
      </c>
      <c r="D25205" t="s">
        <v>21052</v>
      </c>
      <c r="E25205" s="12" t="s">
        <v>281</v>
      </c>
      <c r="F25205">
        <v>399</v>
      </c>
      <c r="G25205" t="s">
        <v>94</v>
      </c>
      <c r="H25205" t="s">
        <v>20604</v>
      </c>
      <c r="K25205" t="str">
        <f t="shared" si="0"/>
        <v>3</v>
      </c>
    </row>
    <row r="25206" ht="13.5" customHeight="1" spans="1:11">
      <c r="A25206">
        <v>10</v>
      </c>
      <c r="B25206" t="s">
        <v>359</v>
      </c>
      <c r="C25206" t="s">
        <v>21181</v>
      </c>
      <c r="D25206" t="s">
        <v>20635</v>
      </c>
      <c r="E25206" t="s">
        <v>68</v>
      </c>
      <c r="F25206">
        <v>5999</v>
      </c>
      <c r="G25206" t="s">
        <v>68</v>
      </c>
      <c r="H25206" t="s">
        <v>20604</v>
      </c>
      <c r="K25206" t="str">
        <f t="shared" si="0"/>
        <v>5</v>
      </c>
    </row>
    <row r="25207" ht="13.5" customHeight="1" spans="1:11">
      <c r="A25207">
        <v>11</v>
      </c>
      <c r="B25207" t="s">
        <v>2054</v>
      </c>
      <c r="C25207" t="s">
        <v>20710</v>
      </c>
      <c r="D25207" t="s">
        <v>20630</v>
      </c>
      <c r="E25207" t="s">
        <v>68</v>
      </c>
      <c r="F25207">
        <v>3499</v>
      </c>
      <c r="G25207" t="s">
        <v>68</v>
      </c>
      <c r="H25207" t="s">
        <v>20604</v>
      </c>
      <c r="K25207" t="str">
        <f t="shared" si="0"/>
        <v>3</v>
      </c>
    </row>
    <row r="25208" ht="13.5" customHeight="1" spans="1:11">
      <c r="A25208">
        <v>12</v>
      </c>
      <c r="B25208" t="s">
        <v>20958</v>
      </c>
      <c r="C25208" t="s">
        <v>21585</v>
      </c>
      <c r="D25208" t="s">
        <v>20842</v>
      </c>
      <c r="E25208" s="12" t="s">
        <v>7698</v>
      </c>
      <c r="F25208">
        <v>5199</v>
      </c>
      <c r="G25208" t="s">
        <v>94</v>
      </c>
      <c r="H25208" t="s">
        <v>20604</v>
      </c>
      <c r="K25208" t="str">
        <f t="shared" si="0"/>
        <v>5</v>
      </c>
    </row>
    <row r="25209" ht="13.5" customHeight="1" spans="1:11">
      <c r="A25209">
        <v>13</v>
      </c>
      <c r="B25209" t="s">
        <v>20958</v>
      </c>
      <c r="C25209" t="s">
        <v>21586</v>
      </c>
      <c r="D25209" t="s">
        <v>20641</v>
      </c>
      <c r="E25209" s="12" t="s">
        <v>2403</v>
      </c>
      <c r="F25209">
        <v>3849</v>
      </c>
      <c r="G25209" t="s">
        <v>20</v>
      </c>
      <c r="H25209" t="s">
        <v>20604</v>
      </c>
      <c r="K25209" t="str">
        <f t="shared" si="0"/>
        <v>3</v>
      </c>
    </row>
    <row r="25210" ht="13.5" customHeight="1" spans="1:11">
      <c r="A25210">
        <v>14</v>
      </c>
      <c r="B25210" t="s">
        <v>20601</v>
      </c>
      <c r="C25210" t="s">
        <v>21587</v>
      </c>
      <c r="D25210" t="s">
        <v>20810</v>
      </c>
      <c r="E25210" s="12" t="s">
        <v>178</v>
      </c>
      <c r="F25210">
        <v>1596</v>
      </c>
      <c r="G25210" t="s">
        <v>94</v>
      </c>
      <c r="H25210" t="s">
        <v>20604</v>
      </c>
      <c r="K25210" t="str">
        <f t="shared" si="0"/>
        <v>1</v>
      </c>
    </row>
    <row r="25211" ht="13.5" customHeight="1" spans="1:11">
      <c r="A25211">
        <v>15</v>
      </c>
      <c r="B25211" t="s">
        <v>20763</v>
      </c>
      <c r="C25211" t="s">
        <v>21470</v>
      </c>
      <c r="D25211" t="s">
        <v>20789</v>
      </c>
      <c r="E25211" s="12" t="s">
        <v>131</v>
      </c>
      <c r="F25211">
        <v>1749</v>
      </c>
      <c r="G25211" t="s">
        <v>20</v>
      </c>
      <c r="H25211" t="s">
        <v>20604</v>
      </c>
      <c r="K25211" t="str">
        <f t="shared" si="0"/>
        <v>1</v>
      </c>
    </row>
    <row r="25212" ht="13.5" customHeight="1" spans="1:11">
      <c r="A25212">
        <v>16</v>
      </c>
      <c r="B25212" t="s">
        <v>20682</v>
      </c>
      <c r="C25212" t="s">
        <v>21588</v>
      </c>
      <c r="D25212" t="s">
        <v>20619</v>
      </c>
      <c r="E25212" s="12" t="s">
        <v>51</v>
      </c>
      <c r="F25212">
        <v>499</v>
      </c>
      <c r="G25212" t="s">
        <v>14</v>
      </c>
      <c r="H25212" t="s">
        <v>20604</v>
      </c>
      <c r="K25212" t="str">
        <f t="shared" si="0"/>
        <v>4</v>
      </c>
    </row>
    <row r="25213" ht="13.5" customHeight="1" spans="1:11">
      <c r="A25213">
        <v>17</v>
      </c>
      <c r="B25213" t="s">
        <v>20608</v>
      </c>
      <c r="C25213" t="s">
        <v>21131</v>
      </c>
      <c r="D25213" t="s">
        <v>20807</v>
      </c>
      <c r="E25213" s="12" t="s">
        <v>825</v>
      </c>
      <c r="F25213">
        <v>1495</v>
      </c>
      <c r="G25213" t="s">
        <v>14</v>
      </c>
      <c r="H25213" t="s">
        <v>20604</v>
      </c>
      <c r="K25213" t="str">
        <f t="shared" si="0"/>
        <v>1</v>
      </c>
    </row>
    <row r="25214" ht="13.5" customHeight="1" spans="1:11">
      <c r="A25214">
        <v>18</v>
      </c>
      <c r="B25214" t="s">
        <v>20601</v>
      </c>
      <c r="C25214" t="s">
        <v>21589</v>
      </c>
      <c r="D25214" t="s">
        <v>20804</v>
      </c>
      <c r="E25214" s="12" t="s">
        <v>5067</v>
      </c>
      <c r="F25214">
        <v>1836</v>
      </c>
      <c r="G25214" t="s">
        <v>94</v>
      </c>
      <c r="H25214" t="s">
        <v>20604</v>
      </c>
      <c r="K25214" t="str">
        <f t="shared" si="0"/>
        <v>1</v>
      </c>
    </row>
    <row r="25215" ht="13.5" customHeight="1" spans="1:11">
      <c r="A25215">
        <v>19</v>
      </c>
      <c r="B25215" t="s">
        <v>20958</v>
      </c>
      <c r="C25215" t="s">
        <v>21590</v>
      </c>
      <c r="D25215" t="s">
        <v>20842</v>
      </c>
      <c r="E25215" t="s">
        <v>68</v>
      </c>
      <c r="F25215">
        <v>4499</v>
      </c>
      <c r="G25215" t="s">
        <v>68</v>
      </c>
      <c r="H25215" t="s">
        <v>20604</v>
      </c>
      <c r="K25215" t="str">
        <f t="shared" si="0"/>
        <v>4</v>
      </c>
    </row>
    <row r="25216" ht="13.5" customHeight="1" spans="1:11">
      <c r="A25216">
        <v>20</v>
      </c>
      <c r="B25216" t="s">
        <v>20958</v>
      </c>
      <c r="C25216" t="s">
        <v>21591</v>
      </c>
      <c r="D25216" t="s">
        <v>20641</v>
      </c>
      <c r="E25216" s="12" t="s">
        <v>2403</v>
      </c>
      <c r="F25216">
        <v>3299</v>
      </c>
      <c r="G25216" t="s">
        <v>29</v>
      </c>
      <c r="H25216" t="s">
        <v>20604</v>
      </c>
      <c r="K25216" t="str">
        <f t="shared" si="0"/>
        <v>3</v>
      </c>
    </row>
    <row r="25217" ht="13.5" customHeight="1" spans="1:11">
      <c r="A25217">
        <v>21</v>
      </c>
      <c r="B25217" t="s">
        <v>20608</v>
      </c>
      <c r="C25217" t="s">
        <v>21592</v>
      </c>
      <c r="D25217" t="s">
        <v>20606</v>
      </c>
      <c r="E25217" t="s">
        <v>68</v>
      </c>
      <c r="F25217">
        <v>2690</v>
      </c>
      <c r="G25217" t="s">
        <v>68</v>
      </c>
      <c r="H25217" t="s">
        <v>20604</v>
      </c>
      <c r="K25217" t="str">
        <f t="shared" si="0"/>
        <v>2</v>
      </c>
    </row>
    <row r="25218" ht="13.5" customHeight="1" spans="1:11">
      <c r="A25218">
        <v>22</v>
      </c>
      <c r="B25218" t="s">
        <v>68</v>
      </c>
      <c r="C25218" t="s">
        <v>68</v>
      </c>
      <c r="D25218" t="s">
        <v>68</v>
      </c>
      <c r="E25218" t="s">
        <v>68</v>
      </c>
      <c r="F25218" t="s">
        <v>68</v>
      </c>
      <c r="G25218" t="s">
        <v>68</v>
      </c>
      <c r="H25218" t="s">
        <v>20604</v>
      </c>
      <c r="K25218" t="str">
        <f t="shared" si="0"/>
        <v>N</v>
      </c>
    </row>
    <row r="25219" ht="13.5" customHeight="1" spans="1:11">
      <c r="A25219">
        <v>23</v>
      </c>
      <c r="B25219" t="s">
        <v>1591</v>
      </c>
      <c r="C25219" t="s">
        <v>21593</v>
      </c>
      <c r="D25219" t="s">
        <v>20845</v>
      </c>
      <c r="E25219" s="12" t="s">
        <v>74</v>
      </c>
      <c r="F25219">
        <v>1399</v>
      </c>
      <c r="G25219" t="s">
        <v>14</v>
      </c>
      <c r="H25219" t="s">
        <v>20604</v>
      </c>
      <c r="K25219" t="str">
        <f t="shared" si="0"/>
        <v>1</v>
      </c>
    </row>
    <row r="25220" ht="13.5" customHeight="1" spans="1:11">
      <c r="A25220">
        <v>24</v>
      </c>
      <c r="B25220" t="s">
        <v>20973</v>
      </c>
      <c r="C25220" t="s">
        <v>21227</v>
      </c>
      <c r="D25220" t="s">
        <v>20619</v>
      </c>
      <c r="E25220" t="s">
        <v>68</v>
      </c>
      <c r="F25220">
        <v>1119</v>
      </c>
      <c r="G25220" t="s">
        <v>68</v>
      </c>
      <c r="H25220" t="s">
        <v>20604</v>
      </c>
      <c r="K25220" t="str">
        <f t="shared" si="0"/>
        <v>1</v>
      </c>
    </row>
    <row r="25221" ht="13.5" customHeight="1" spans="1:11">
      <c r="A25221">
        <v>25</v>
      </c>
      <c r="B25221" t="s">
        <v>20608</v>
      </c>
      <c r="C25221" t="s">
        <v>21594</v>
      </c>
      <c r="D25221" t="s">
        <v>20619</v>
      </c>
      <c r="E25221" s="12" t="s">
        <v>2133</v>
      </c>
      <c r="F25221">
        <v>945</v>
      </c>
      <c r="G25221" t="s">
        <v>14</v>
      </c>
      <c r="H25221" t="s">
        <v>20604</v>
      </c>
      <c r="K25221" t="str">
        <f t="shared" si="0"/>
        <v>9</v>
      </c>
    </row>
    <row r="25222" ht="13.5" customHeight="1" spans="1:11">
      <c r="A25222">
        <v>0</v>
      </c>
      <c r="B25222" t="s">
        <v>2054</v>
      </c>
      <c r="C25222" t="s">
        <v>21595</v>
      </c>
      <c r="D25222" t="s">
        <v>20630</v>
      </c>
      <c r="E25222" t="s">
        <v>68</v>
      </c>
      <c r="F25222">
        <v>3499</v>
      </c>
      <c r="G25222" t="s">
        <v>68</v>
      </c>
      <c r="H25222" t="s">
        <v>20604</v>
      </c>
      <c r="K25222" t="str">
        <f t="shared" si="0"/>
        <v>3</v>
      </c>
    </row>
    <row r="25223" ht="13.5" customHeight="1" spans="1:11">
      <c r="A25223">
        <v>1</v>
      </c>
      <c r="B25223" t="s">
        <v>20608</v>
      </c>
      <c r="C25223" t="s">
        <v>21596</v>
      </c>
      <c r="D25223" t="s">
        <v>20941</v>
      </c>
      <c r="E25223" s="12" t="s">
        <v>1984</v>
      </c>
      <c r="F25223">
        <v>895</v>
      </c>
      <c r="G25223" t="s">
        <v>14</v>
      </c>
      <c r="H25223" t="s">
        <v>20604</v>
      </c>
      <c r="K25223" t="str">
        <f t="shared" si="0"/>
        <v>8</v>
      </c>
    </row>
    <row r="25224" ht="13.5" customHeight="1" spans="1:11">
      <c r="A25224">
        <v>2</v>
      </c>
      <c r="B25224" t="s">
        <v>2054</v>
      </c>
      <c r="C25224" t="s">
        <v>21597</v>
      </c>
      <c r="D25224" t="s">
        <v>20630</v>
      </c>
      <c r="E25224" t="s">
        <v>68</v>
      </c>
      <c r="F25224">
        <v>4299</v>
      </c>
      <c r="G25224" t="s">
        <v>68</v>
      </c>
      <c r="H25224" t="s">
        <v>20604</v>
      </c>
      <c r="K25224" t="str">
        <f t="shared" si="0"/>
        <v>4</v>
      </c>
    </row>
    <row r="25225" ht="13.5" customHeight="1" spans="1:11">
      <c r="A25225">
        <v>3</v>
      </c>
      <c r="B25225" t="s">
        <v>359</v>
      </c>
      <c r="C25225" t="s">
        <v>20710</v>
      </c>
      <c r="D25225" t="s">
        <v>20635</v>
      </c>
      <c r="E25225" t="s">
        <v>68</v>
      </c>
      <c r="F25225">
        <v>4999</v>
      </c>
      <c r="G25225" t="s">
        <v>68</v>
      </c>
      <c r="H25225" t="s">
        <v>20604</v>
      </c>
      <c r="K25225" t="str">
        <f t="shared" si="0"/>
        <v>4</v>
      </c>
    </row>
    <row r="25226" ht="13.5" customHeight="1" spans="1:11">
      <c r="A25226">
        <v>4</v>
      </c>
      <c r="B25226" t="s">
        <v>20608</v>
      </c>
      <c r="C25226" t="s">
        <v>21598</v>
      </c>
      <c r="D25226" t="s">
        <v>21599</v>
      </c>
      <c r="E25226" s="12" t="s">
        <v>801</v>
      </c>
      <c r="F25226">
        <v>995</v>
      </c>
      <c r="G25226" t="s">
        <v>14</v>
      </c>
      <c r="H25226" t="s">
        <v>20604</v>
      </c>
      <c r="K25226" t="str">
        <f t="shared" si="0"/>
        <v>9</v>
      </c>
    </row>
    <row r="25227" ht="13.5" customHeight="1" spans="1:11">
      <c r="A25227">
        <v>5</v>
      </c>
      <c r="B25227" t="s">
        <v>20601</v>
      </c>
      <c r="C25227" t="s">
        <v>21600</v>
      </c>
      <c r="D25227" t="s">
        <v>20606</v>
      </c>
      <c r="E25227" s="12" t="s">
        <v>5067</v>
      </c>
      <c r="F25227">
        <v>1836</v>
      </c>
      <c r="G25227" t="s">
        <v>94</v>
      </c>
      <c r="H25227" t="s">
        <v>20604</v>
      </c>
      <c r="K25227" t="str">
        <f t="shared" si="0"/>
        <v>1</v>
      </c>
    </row>
    <row r="25228" ht="13.5" customHeight="1" spans="1:11">
      <c r="A25228">
        <v>6</v>
      </c>
      <c r="B25228" t="s">
        <v>2054</v>
      </c>
      <c r="C25228" t="s">
        <v>21601</v>
      </c>
      <c r="D25228" t="s">
        <v>21602</v>
      </c>
      <c r="E25228" t="s">
        <v>68</v>
      </c>
      <c r="F25228">
        <v>3999</v>
      </c>
      <c r="G25228" t="s">
        <v>68</v>
      </c>
      <c r="H25228" t="s">
        <v>20604</v>
      </c>
      <c r="K25228" t="str">
        <f t="shared" si="0"/>
        <v>3</v>
      </c>
    </row>
    <row r="25229" ht="13.5" customHeight="1" spans="1:11">
      <c r="A25229">
        <v>7</v>
      </c>
      <c r="B25229" t="s">
        <v>20608</v>
      </c>
      <c r="C25229" t="s">
        <v>21603</v>
      </c>
      <c r="D25229" t="s">
        <v>20791</v>
      </c>
      <c r="E25229" t="s">
        <v>68</v>
      </c>
      <c r="F25229">
        <v>2490</v>
      </c>
      <c r="G25229" t="s">
        <v>68</v>
      </c>
      <c r="H25229" t="s">
        <v>20604</v>
      </c>
      <c r="K25229" t="str">
        <f t="shared" si="0"/>
        <v>2</v>
      </c>
    </row>
    <row r="25230" ht="13.5" customHeight="1" spans="1:11">
      <c r="A25230">
        <v>8</v>
      </c>
      <c r="B25230" t="s">
        <v>20682</v>
      </c>
      <c r="C25230" t="s">
        <v>21166</v>
      </c>
      <c r="D25230" t="s">
        <v>20619</v>
      </c>
      <c r="E25230" t="s">
        <v>68</v>
      </c>
      <c r="F25230">
        <v>499</v>
      </c>
      <c r="G25230" t="s">
        <v>68</v>
      </c>
      <c r="H25230" t="s">
        <v>20604</v>
      </c>
      <c r="K25230" t="str">
        <f t="shared" si="0"/>
        <v>4</v>
      </c>
    </row>
    <row r="25231" ht="13.5" customHeight="1" spans="1:11">
      <c r="A25231">
        <v>9</v>
      </c>
      <c r="B25231" t="s">
        <v>20746</v>
      </c>
      <c r="C25231" t="s">
        <v>21604</v>
      </c>
      <c r="D25231" t="s">
        <v>20641</v>
      </c>
      <c r="E25231" t="s">
        <v>68</v>
      </c>
      <c r="F25231">
        <v>999</v>
      </c>
      <c r="G25231" t="s">
        <v>68</v>
      </c>
      <c r="H25231" t="s">
        <v>20604</v>
      </c>
      <c r="K25231" t="str">
        <f t="shared" si="0"/>
        <v>9</v>
      </c>
    </row>
    <row r="25232" ht="13.5" customHeight="1" spans="1:11">
      <c r="A25232">
        <v>10</v>
      </c>
      <c r="B25232" t="s">
        <v>20617</v>
      </c>
      <c r="C25232" t="s">
        <v>21605</v>
      </c>
      <c r="D25232" t="s">
        <v>20625</v>
      </c>
      <c r="E25232" s="12" t="s">
        <v>51</v>
      </c>
      <c r="F25232">
        <v>649</v>
      </c>
      <c r="G25232" t="s">
        <v>537</v>
      </c>
      <c r="H25232" t="s">
        <v>20604</v>
      </c>
      <c r="K25232" t="str">
        <f t="shared" si="0"/>
        <v>6</v>
      </c>
    </row>
    <row r="25233" ht="13.5" customHeight="1" spans="1:11">
      <c r="A25233">
        <v>11</v>
      </c>
      <c r="B25233" t="s">
        <v>20617</v>
      </c>
      <c r="C25233" t="s">
        <v>21606</v>
      </c>
      <c r="D25233" t="s">
        <v>21125</v>
      </c>
      <c r="E25233" s="12" t="s">
        <v>139</v>
      </c>
      <c r="F25233">
        <v>799</v>
      </c>
      <c r="G25233" t="s">
        <v>14</v>
      </c>
      <c r="H25233" t="s">
        <v>20604</v>
      </c>
      <c r="K25233" t="str">
        <f t="shared" si="0"/>
        <v>7</v>
      </c>
    </row>
    <row r="25234" ht="13.5" customHeight="1" spans="1:11">
      <c r="A25234">
        <v>12</v>
      </c>
      <c r="B25234" t="s">
        <v>21607</v>
      </c>
      <c r="C25234" t="s">
        <v>21608</v>
      </c>
      <c r="D25234" t="s">
        <v>1446</v>
      </c>
      <c r="E25234" t="s">
        <v>68</v>
      </c>
      <c r="F25234">
        <v>399</v>
      </c>
      <c r="G25234" t="s">
        <v>68</v>
      </c>
      <c r="H25234" t="s">
        <v>20604</v>
      </c>
      <c r="K25234" t="str">
        <f t="shared" si="0"/>
        <v>3</v>
      </c>
    </row>
    <row r="25235" ht="13.5" customHeight="1" spans="1:11">
      <c r="A25235">
        <v>13</v>
      </c>
      <c r="B25235" t="s">
        <v>678</v>
      </c>
      <c r="C25235" t="s">
        <v>21609</v>
      </c>
      <c r="D25235" t="s">
        <v>21610</v>
      </c>
      <c r="E25235" s="12" t="s">
        <v>28</v>
      </c>
      <c r="F25235">
        <v>1149</v>
      </c>
      <c r="G25235" t="s">
        <v>14</v>
      </c>
      <c r="H25235" t="s">
        <v>20604</v>
      </c>
      <c r="K25235" t="str">
        <f t="shared" si="0"/>
        <v>1</v>
      </c>
    </row>
    <row r="25236" ht="13.5" customHeight="1" spans="1:11">
      <c r="A25236">
        <v>14</v>
      </c>
      <c r="B25236" t="s">
        <v>20620</v>
      </c>
      <c r="C25236" t="s">
        <v>21526</v>
      </c>
      <c r="D25236" t="s">
        <v>20625</v>
      </c>
      <c r="E25236" t="s">
        <v>68</v>
      </c>
      <c r="F25236">
        <v>4990</v>
      </c>
      <c r="G25236" t="s">
        <v>68</v>
      </c>
      <c r="H25236" t="s">
        <v>20604</v>
      </c>
      <c r="K25236" t="str">
        <f t="shared" si="0"/>
        <v>4</v>
      </c>
    </row>
    <row r="25237" ht="13.5" customHeight="1" spans="1:11">
      <c r="A25237">
        <v>15</v>
      </c>
      <c r="B25237" t="s">
        <v>20763</v>
      </c>
      <c r="C25237" t="s">
        <v>21611</v>
      </c>
      <c r="D25237" t="s">
        <v>20616</v>
      </c>
      <c r="E25237" t="s">
        <v>68</v>
      </c>
      <c r="F25237">
        <v>1999</v>
      </c>
      <c r="G25237" t="s">
        <v>68</v>
      </c>
      <c r="H25237" t="s">
        <v>20604</v>
      </c>
      <c r="K25237" t="str">
        <f t="shared" si="0"/>
        <v>1</v>
      </c>
    </row>
    <row r="25238" ht="13.5" customHeight="1" spans="1:11">
      <c r="A25238">
        <v>16</v>
      </c>
      <c r="B25238" t="s">
        <v>20623</v>
      </c>
      <c r="C25238" t="s">
        <v>21612</v>
      </c>
      <c r="D25238" t="s">
        <v>20619</v>
      </c>
      <c r="E25238" s="12" t="s">
        <v>2403</v>
      </c>
      <c r="F25238">
        <v>3849</v>
      </c>
      <c r="G25238" t="s">
        <v>20</v>
      </c>
      <c r="H25238" t="s">
        <v>20604</v>
      </c>
      <c r="K25238" t="str">
        <f t="shared" si="0"/>
        <v>3</v>
      </c>
    </row>
    <row r="25239" ht="13.5" customHeight="1" spans="1:11">
      <c r="A25239">
        <v>17</v>
      </c>
      <c r="B25239" t="s">
        <v>4574</v>
      </c>
      <c r="C25239" t="s">
        <v>21500</v>
      </c>
      <c r="D25239" t="s">
        <v>20945</v>
      </c>
      <c r="E25239" s="12" t="s">
        <v>2403</v>
      </c>
      <c r="F25239">
        <v>3299</v>
      </c>
      <c r="G25239" t="s">
        <v>29</v>
      </c>
      <c r="H25239" t="s">
        <v>20604</v>
      </c>
      <c r="K25239" t="str">
        <f t="shared" si="0"/>
        <v>3</v>
      </c>
    </row>
    <row r="25240" ht="13.5" customHeight="1" spans="1:11">
      <c r="A25240">
        <v>18</v>
      </c>
      <c r="B25240" t="s">
        <v>4574</v>
      </c>
      <c r="C25240" t="s">
        <v>21613</v>
      </c>
      <c r="D25240" t="s">
        <v>20686</v>
      </c>
      <c r="E25240" s="12" t="s">
        <v>827</v>
      </c>
      <c r="F25240">
        <v>2399</v>
      </c>
      <c r="G25240" t="s">
        <v>29</v>
      </c>
      <c r="H25240" t="s">
        <v>20604</v>
      </c>
      <c r="K25240" t="str">
        <f t="shared" si="0"/>
        <v>2</v>
      </c>
    </row>
    <row r="25241" ht="13.5" customHeight="1" spans="1:11">
      <c r="A25241">
        <v>19</v>
      </c>
      <c r="B25241" t="s">
        <v>20985</v>
      </c>
      <c r="C25241" t="s">
        <v>21614</v>
      </c>
      <c r="D25241" t="s">
        <v>20625</v>
      </c>
      <c r="E25241" s="12" t="s">
        <v>112</v>
      </c>
      <c r="F25241">
        <v>892</v>
      </c>
      <c r="G25241" t="s">
        <v>3386</v>
      </c>
      <c r="H25241" t="s">
        <v>20604</v>
      </c>
      <c r="K25241" t="str">
        <f t="shared" si="0"/>
        <v>8</v>
      </c>
    </row>
    <row r="25242" ht="13.5" customHeight="1" spans="1:11">
      <c r="A25242">
        <v>20</v>
      </c>
      <c r="B25242" t="s">
        <v>20746</v>
      </c>
      <c r="C25242" t="s">
        <v>21498</v>
      </c>
      <c r="D25242" t="s">
        <v>20641</v>
      </c>
      <c r="E25242" t="s">
        <v>68</v>
      </c>
      <c r="F25242">
        <v>699</v>
      </c>
      <c r="G25242" t="s">
        <v>68</v>
      </c>
      <c r="H25242" t="s">
        <v>20604</v>
      </c>
      <c r="K25242" t="str">
        <f t="shared" si="0"/>
        <v>6</v>
      </c>
    </row>
    <row r="25243" ht="13.5" customHeight="1" spans="1:11">
      <c r="A25243">
        <v>21</v>
      </c>
      <c r="B25243" t="s">
        <v>1591</v>
      </c>
      <c r="C25243" t="s">
        <v>21615</v>
      </c>
      <c r="D25243" t="s">
        <v>21373</v>
      </c>
      <c r="E25243" s="12" t="s">
        <v>63</v>
      </c>
      <c r="F25243">
        <v>999</v>
      </c>
      <c r="G25243" t="s">
        <v>14</v>
      </c>
      <c r="H25243" t="s">
        <v>20604</v>
      </c>
      <c r="K25243" t="str">
        <f t="shared" si="0"/>
        <v>9</v>
      </c>
    </row>
    <row r="25244" ht="13.5" customHeight="1" spans="1:11">
      <c r="A25244">
        <v>22</v>
      </c>
      <c r="B25244" t="s">
        <v>68</v>
      </c>
      <c r="C25244" t="s">
        <v>68</v>
      </c>
      <c r="D25244" t="s">
        <v>68</v>
      </c>
      <c r="E25244" t="s">
        <v>68</v>
      </c>
      <c r="F25244" t="s">
        <v>68</v>
      </c>
      <c r="G25244" t="s">
        <v>68</v>
      </c>
      <c r="H25244" t="s">
        <v>20604</v>
      </c>
      <c r="K25244" t="str">
        <f t="shared" si="0"/>
        <v>N</v>
      </c>
    </row>
    <row r="25245" ht="13.5" customHeight="1" spans="1:11">
      <c r="A25245">
        <v>23</v>
      </c>
      <c r="B25245" t="s">
        <v>20610</v>
      </c>
      <c r="C25245" t="s">
        <v>21616</v>
      </c>
      <c r="D25245" t="s">
        <v>20630</v>
      </c>
      <c r="E25245" t="s">
        <v>68</v>
      </c>
      <c r="F25245">
        <v>4995</v>
      </c>
      <c r="G25245" t="s">
        <v>68</v>
      </c>
      <c r="H25245" t="s">
        <v>20604</v>
      </c>
      <c r="K25245" t="str">
        <f t="shared" si="0"/>
        <v>4</v>
      </c>
    </row>
    <row r="25246" ht="13.5" customHeight="1" spans="1:11">
      <c r="A25246">
        <v>24</v>
      </c>
      <c r="B25246" t="s">
        <v>20608</v>
      </c>
      <c r="C25246" t="s">
        <v>20775</v>
      </c>
      <c r="D25246" t="s">
        <v>20637</v>
      </c>
      <c r="E25246" t="s">
        <v>68</v>
      </c>
      <c r="F25246">
        <v>1890</v>
      </c>
      <c r="G25246" t="s">
        <v>68</v>
      </c>
      <c r="H25246" t="s">
        <v>20604</v>
      </c>
      <c r="K25246" t="str">
        <f t="shared" si="0"/>
        <v>1</v>
      </c>
    </row>
    <row r="25247" ht="13.5" customHeight="1" spans="1:11">
      <c r="A25247">
        <v>25</v>
      </c>
      <c r="B25247" t="s">
        <v>20883</v>
      </c>
      <c r="C25247" t="s">
        <v>21617</v>
      </c>
      <c r="D25247" t="s">
        <v>20625</v>
      </c>
      <c r="E25247" s="12" t="s">
        <v>827</v>
      </c>
      <c r="F25247">
        <v>2799</v>
      </c>
      <c r="G25247" t="s">
        <v>20</v>
      </c>
      <c r="H25247" t="s">
        <v>20604</v>
      </c>
      <c r="K25247" t="str">
        <f t="shared" si="0"/>
        <v>2</v>
      </c>
    </row>
    <row r="25248" ht="13.5" customHeight="1" spans="1:11">
      <c r="A25248">
        <v>0</v>
      </c>
      <c r="B25248" t="s">
        <v>2054</v>
      </c>
      <c r="C25248" t="s">
        <v>21618</v>
      </c>
      <c r="D25248" t="s">
        <v>20612</v>
      </c>
      <c r="E25248" t="s">
        <v>68</v>
      </c>
      <c r="F25248">
        <v>5499</v>
      </c>
      <c r="G25248" t="s">
        <v>68</v>
      </c>
      <c r="H25248" t="s">
        <v>20604</v>
      </c>
      <c r="K25248" t="str">
        <f t="shared" si="0"/>
        <v>5</v>
      </c>
    </row>
    <row r="25249" ht="13.5" customHeight="1" spans="1:11">
      <c r="A25249">
        <v>1</v>
      </c>
      <c r="B25249" t="s">
        <v>20763</v>
      </c>
      <c r="C25249" t="s">
        <v>21566</v>
      </c>
      <c r="D25249" t="s">
        <v>20616</v>
      </c>
      <c r="E25249" t="s">
        <v>68</v>
      </c>
      <c r="F25249">
        <v>2099</v>
      </c>
      <c r="G25249" t="s">
        <v>68</v>
      </c>
      <c r="H25249" t="s">
        <v>20604</v>
      </c>
      <c r="K25249" t="str">
        <f t="shared" si="0"/>
        <v>2</v>
      </c>
    </row>
    <row r="25250" ht="13.5" customHeight="1" spans="1:11">
      <c r="A25250">
        <v>2</v>
      </c>
      <c r="B25250" t="s">
        <v>20682</v>
      </c>
      <c r="C25250" t="s">
        <v>20698</v>
      </c>
      <c r="D25250" t="s">
        <v>20625</v>
      </c>
      <c r="E25250" s="12" t="s">
        <v>51</v>
      </c>
      <c r="F25250">
        <v>799</v>
      </c>
      <c r="G25250" t="s">
        <v>94</v>
      </c>
      <c r="H25250" t="s">
        <v>20604</v>
      </c>
      <c r="K25250" t="str">
        <f t="shared" si="0"/>
        <v>7</v>
      </c>
    </row>
    <row r="25251" ht="13.5" customHeight="1" spans="1:11">
      <c r="A25251">
        <v>3</v>
      </c>
      <c r="B25251" t="s">
        <v>20608</v>
      </c>
      <c r="C25251" t="s">
        <v>21619</v>
      </c>
      <c r="D25251" t="s">
        <v>21199</v>
      </c>
      <c r="E25251" s="12" t="s">
        <v>146</v>
      </c>
      <c r="F25251">
        <v>1295</v>
      </c>
      <c r="G25251" t="s">
        <v>14</v>
      </c>
      <c r="H25251" t="s">
        <v>20604</v>
      </c>
      <c r="K25251" t="str">
        <f t="shared" si="0"/>
        <v>1</v>
      </c>
    </row>
    <row r="25252" ht="13.5" customHeight="1" spans="1:11">
      <c r="A25252">
        <v>4</v>
      </c>
      <c r="B25252" t="s">
        <v>20608</v>
      </c>
      <c r="C25252" t="s">
        <v>21620</v>
      </c>
      <c r="D25252" t="s">
        <v>20772</v>
      </c>
      <c r="E25252" s="12" t="s">
        <v>801</v>
      </c>
      <c r="F25252">
        <v>995</v>
      </c>
      <c r="G25252" t="s">
        <v>14</v>
      </c>
      <c r="H25252" t="s">
        <v>20604</v>
      </c>
      <c r="K25252" t="str">
        <f t="shared" si="0"/>
        <v>9</v>
      </c>
    </row>
    <row r="25253" ht="13.5" customHeight="1" spans="1:11">
      <c r="A25253">
        <v>5</v>
      </c>
      <c r="B25253" t="s">
        <v>20608</v>
      </c>
      <c r="C25253" t="s">
        <v>20961</v>
      </c>
      <c r="D25253" t="s">
        <v>20731</v>
      </c>
      <c r="E25253" s="12" t="s">
        <v>756</v>
      </c>
      <c r="F25253">
        <v>1195</v>
      </c>
      <c r="G25253" t="s">
        <v>14</v>
      </c>
      <c r="H25253" t="s">
        <v>20604</v>
      </c>
      <c r="K25253" t="str">
        <f t="shared" si="0"/>
        <v>1</v>
      </c>
    </row>
    <row r="25254" ht="13.5" customHeight="1" spans="1:11">
      <c r="A25254">
        <v>6</v>
      </c>
      <c r="B25254" t="s">
        <v>20763</v>
      </c>
      <c r="C25254" t="s">
        <v>21344</v>
      </c>
      <c r="D25254" t="s">
        <v>20789</v>
      </c>
      <c r="E25254" s="12" t="s">
        <v>251</v>
      </c>
      <c r="F25254">
        <v>1539</v>
      </c>
      <c r="G25254" t="s">
        <v>20</v>
      </c>
      <c r="H25254" t="s">
        <v>20604</v>
      </c>
      <c r="K25254" t="str">
        <f t="shared" si="0"/>
        <v>1</v>
      </c>
    </row>
    <row r="25255" ht="13.5" customHeight="1" spans="1:11">
      <c r="A25255">
        <v>7</v>
      </c>
      <c r="B25255" t="s">
        <v>2054</v>
      </c>
      <c r="C25255" t="s">
        <v>21621</v>
      </c>
      <c r="D25255" t="s">
        <v>20630</v>
      </c>
      <c r="E25255" t="s">
        <v>68</v>
      </c>
      <c r="F25255">
        <v>3799</v>
      </c>
      <c r="G25255" t="s">
        <v>68</v>
      </c>
      <c r="H25255" t="s">
        <v>20604</v>
      </c>
      <c r="K25255" t="str">
        <f t="shared" si="0"/>
        <v>3</v>
      </c>
    </row>
    <row r="25256" ht="13.5" customHeight="1" spans="1:11">
      <c r="A25256">
        <v>8</v>
      </c>
      <c r="B25256" t="s">
        <v>20620</v>
      </c>
      <c r="C25256" t="s">
        <v>21622</v>
      </c>
      <c r="D25256" t="s">
        <v>21076</v>
      </c>
      <c r="E25256" t="s">
        <v>68</v>
      </c>
      <c r="F25256">
        <v>6500</v>
      </c>
      <c r="G25256" t="s">
        <v>68</v>
      </c>
      <c r="H25256" t="s">
        <v>20604</v>
      </c>
      <c r="K25256" t="str">
        <f t="shared" si="0"/>
        <v>6</v>
      </c>
    </row>
    <row r="25257" ht="13.5" customHeight="1" spans="1:11">
      <c r="A25257">
        <v>9</v>
      </c>
      <c r="B25257" t="s">
        <v>20608</v>
      </c>
      <c r="C25257" t="s">
        <v>21623</v>
      </c>
      <c r="D25257" t="s">
        <v>20772</v>
      </c>
      <c r="E25257" s="12" t="s">
        <v>801</v>
      </c>
      <c r="F25257">
        <v>995</v>
      </c>
      <c r="G25257" t="s">
        <v>14</v>
      </c>
      <c r="H25257" t="s">
        <v>20604</v>
      </c>
      <c r="K25257" t="str">
        <f t="shared" si="0"/>
        <v>9</v>
      </c>
    </row>
    <row r="25258" ht="13.5" customHeight="1" spans="1:11">
      <c r="A25258">
        <v>10</v>
      </c>
      <c r="B25258" t="s">
        <v>359</v>
      </c>
      <c r="C25258" t="s">
        <v>21134</v>
      </c>
      <c r="D25258" t="s">
        <v>20936</v>
      </c>
      <c r="E25258" t="s">
        <v>68</v>
      </c>
      <c r="F25258">
        <v>4599</v>
      </c>
      <c r="G25258" t="s">
        <v>68</v>
      </c>
      <c r="H25258" t="s">
        <v>20604</v>
      </c>
      <c r="K25258" t="str">
        <f t="shared" si="0"/>
        <v>4</v>
      </c>
    </row>
    <row r="25259" ht="13.5" customHeight="1" spans="1:11">
      <c r="A25259">
        <v>11</v>
      </c>
      <c r="B25259" t="s">
        <v>1591</v>
      </c>
      <c r="C25259" t="s">
        <v>21624</v>
      </c>
      <c r="D25259" t="s">
        <v>21052</v>
      </c>
      <c r="E25259" s="12" t="s">
        <v>63</v>
      </c>
      <c r="F25259">
        <v>999</v>
      </c>
      <c r="G25259" t="s">
        <v>14</v>
      </c>
      <c r="H25259" t="s">
        <v>20604</v>
      </c>
      <c r="K25259" t="str">
        <f t="shared" si="0"/>
        <v>9</v>
      </c>
    </row>
    <row r="25260" ht="13.5" customHeight="1" spans="1:11">
      <c r="A25260">
        <v>12</v>
      </c>
      <c r="B25260" t="s">
        <v>359</v>
      </c>
      <c r="C25260" t="s">
        <v>21625</v>
      </c>
      <c r="D25260" t="s">
        <v>20657</v>
      </c>
      <c r="E25260" t="s">
        <v>68</v>
      </c>
      <c r="F25260">
        <v>2699</v>
      </c>
      <c r="G25260" t="s">
        <v>68</v>
      </c>
      <c r="H25260" t="s">
        <v>20604</v>
      </c>
      <c r="K25260" t="str">
        <f t="shared" si="0"/>
        <v>2</v>
      </c>
    </row>
    <row r="25261" ht="13.5" customHeight="1" spans="1:11">
      <c r="A25261">
        <v>13</v>
      </c>
      <c r="B25261" t="s">
        <v>20610</v>
      </c>
      <c r="C25261" t="s">
        <v>20898</v>
      </c>
      <c r="D25261" t="s">
        <v>21626</v>
      </c>
      <c r="E25261" t="s">
        <v>68</v>
      </c>
      <c r="F25261">
        <v>3495</v>
      </c>
      <c r="G25261" t="s">
        <v>68</v>
      </c>
      <c r="H25261" t="s">
        <v>20604</v>
      </c>
      <c r="K25261" t="str">
        <f t="shared" si="0"/>
        <v>3</v>
      </c>
    </row>
    <row r="25262" ht="13.5" customHeight="1" spans="1:11">
      <c r="A25262">
        <v>14</v>
      </c>
      <c r="B25262" t="s">
        <v>4574</v>
      </c>
      <c r="C25262" t="s">
        <v>21627</v>
      </c>
      <c r="D25262" t="s">
        <v>20672</v>
      </c>
      <c r="E25262" s="12" t="s">
        <v>2928</v>
      </c>
      <c r="F25262">
        <v>2999</v>
      </c>
      <c r="G25262" t="s">
        <v>29</v>
      </c>
      <c r="H25262" t="s">
        <v>20604</v>
      </c>
      <c r="K25262" t="str">
        <f t="shared" si="0"/>
        <v>2</v>
      </c>
    </row>
    <row r="25263" ht="13.5" customHeight="1" spans="1:11">
      <c r="A25263">
        <v>15</v>
      </c>
      <c r="B25263" t="s">
        <v>20601</v>
      </c>
      <c r="C25263" t="s">
        <v>21628</v>
      </c>
      <c r="D25263" t="s">
        <v>20606</v>
      </c>
      <c r="E25263" s="12" t="s">
        <v>20674</v>
      </c>
      <c r="F25263">
        <v>1447</v>
      </c>
      <c r="G25263" t="s">
        <v>14</v>
      </c>
      <c r="H25263" t="s">
        <v>20604</v>
      </c>
      <c r="K25263" t="str">
        <f t="shared" si="0"/>
        <v>1</v>
      </c>
    </row>
    <row r="25264" ht="13.5" customHeight="1" spans="1:11">
      <c r="A25264">
        <v>16</v>
      </c>
      <c r="B25264" t="s">
        <v>2054</v>
      </c>
      <c r="C25264" t="s">
        <v>21292</v>
      </c>
      <c r="D25264" t="s">
        <v>20612</v>
      </c>
      <c r="E25264" t="s">
        <v>68</v>
      </c>
      <c r="F25264">
        <v>4999</v>
      </c>
      <c r="G25264" t="s">
        <v>68</v>
      </c>
      <c r="H25264" t="s">
        <v>20604</v>
      </c>
      <c r="K25264" t="str">
        <f t="shared" si="0"/>
        <v>4</v>
      </c>
    </row>
    <row r="25265" ht="13.5" customHeight="1" spans="1:11">
      <c r="A25265">
        <v>17</v>
      </c>
      <c r="B25265" t="s">
        <v>359</v>
      </c>
      <c r="C25265" t="s">
        <v>21629</v>
      </c>
      <c r="D25265" t="s">
        <v>20635</v>
      </c>
      <c r="E25265" t="s">
        <v>68</v>
      </c>
      <c r="F25265">
        <v>2999</v>
      </c>
      <c r="G25265" t="s">
        <v>68</v>
      </c>
      <c r="H25265" t="s">
        <v>20604</v>
      </c>
      <c r="K25265" t="str">
        <f t="shared" si="0"/>
        <v>2</v>
      </c>
    </row>
    <row r="25266" ht="13.5" customHeight="1" spans="1:11">
      <c r="A25266">
        <v>18</v>
      </c>
      <c r="B25266" t="s">
        <v>20682</v>
      </c>
      <c r="C25266" t="s">
        <v>20683</v>
      </c>
      <c r="D25266" t="s">
        <v>20619</v>
      </c>
      <c r="E25266" s="12" t="s">
        <v>51</v>
      </c>
      <c r="F25266">
        <v>699</v>
      </c>
      <c r="G25266" t="s">
        <v>20</v>
      </c>
      <c r="H25266" t="s">
        <v>20604</v>
      </c>
      <c r="K25266" t="str">
        <f t="shared" si="0"/>
        <v>6</v>
      </c>
    </row>
    <row r="25267" ht="13.5" customHeight="1" spans="1:11">
      <c r="A25267">
        <v>19</v>
      </c>
      <c r="B25267" t="s">
        <v>20682</v>
      </c>
      <c r="C25267" t="s">
        <v>21187</v>
      </c>
      <c r="D25267" t="s">
        <v>20789</v>
      </c>
      <c r="E25267" s="12" t="s">
        <v>178</v>
      </c>
      <c r="F25267">
        <v>899</v>
      </c>
      <c r="G25267" t="s">
        <v>114</v>
      </c>
      <c r="H25267" t="s">
        <v>20604</v>
      </c>
      <c r="K25267" t="str">
        <f t="shared" si="0"/>
        <v>8</v>
      </c>
    </row>
    <row r="25268" ht="13.5" customHeight="1" spans="1:11">
      <c r="A25268">
        <v>20</v>
      </c>
      <c r="B25268" t="s">
        <v>20682</v>
      </c>
      <c r="C25268" t="s">
        <v>21630</v>
      </c>
      <c r="D25268" t="s">
        <v>20619</v>
      </c>
      <c r="E25268" s="12" t="s">
        <v>51</v>
      </c>
      <c r="F25268">
        <v>799</v>
      </c>
      <c r="G25268" t="s">
        <v>94</v>
      </c>
      <c r="H25268" t="s">
        <v>20604</v>
      </c>
      <c r="K25268" t="str">
        <f t="shared" si="0"/>
        <v>7</v>
      </c>
    </row>
    <row r="25269" ht="13.5" customHeight="1" spans="1:11">
      <c r="A25269">
        <v>21</v>
      </c>
      <c r="B25269" t="s">
        <v>20617</v>
      </c>
      <c r="C25269" t="s">
        <v>21398</v>
      </c>
      <c r="D25269" t="s">
        <v>20845</v>
      </c>
      <c r="E25269" s="12" t="s">
        <v>38</v>
      </c>
      <c r="F25269">
        <v>649</v>
      </c>
      <c r="G25269" t="s">
        <v>14</v>
      </c>
      <c r="H25269" t="s">
        <v>20604</v>
      </c>
      <c r="K25269" t="str">
        <f t="shared" si="0"/>
        <v>6</v>
      </c>
    </row>
    <row r="25270" ht="13.5" customHeight="1" spans="1:11">
      <c r="A25270">
        <v>22</v>
      </c>
      <c r="B25270" t="s">
        <v>68</v>
      </c>
      <c r="C25270" t="s">
        <v>68</v>
      </c>
      <c r="D25270" t="s">
        <v>68</v>
      </c>
      <c r="E25270" t="s">
        <v>68</v>
      </c>
      <c r="F25270" t="s">
        <v>68</v>
      </c>
      <c r="G25270" t="s">
        <v>68</v>
      </c>
      <c r="H25270" t="s">
        <v>20604</v>
      </c>
      <c r="K25270" t="str">
        <f t="shared" si="0"/>
        <v>N</v>
      </c>
    </row>
    <row r="25271" ht="13.5" customHeight="1" spans="1:11">
      <c r="A25271">
        <v>23</v>
      </c>
      <c r="B25271" t="s">
        <v>20620</v>
      </c>
      <c r="C25271" t="s">
        <v>21631</v>
      </c>
      <c r="D25271" t="s">
        <v>20992</v>
      </c>
      <c r="E25271" s="12" t="s">
        <v>11839</v>
      </c>
      <c r="F25271">
        <v>2500</v>
      </c>
      <c r="G25271" t="s">
        <v>14</v>
      </c>
      <c r="H25271" t="s">
        <v>20604</v>
      </c>
      <c r="K25271" t="str">
        <f t="shared" si="0"/>
        <v>2</v>
      </c>
    </row>
    <row r="25272" ht="13.5" customHeight="1" spans="1:11">
      <c r="A25272">
        <v>24</v>
      </c>
      <c r="B25272" t="s">
        <v>20608</v>
      </c>
      <c r="C25272" t="s">
        <v>21632</v>
      </c>
      <c r="D25272" t="s">
        <v>20772</v>
      </c>
      <c r="E25272" s="12" t="s">
        <v>801</v>
      </c>
      <c r="F25272">
        <v>995</v>
      </c>
      <c r="G25272" t="s">
        <v>14</v>
      </c>
      <c r="H25272" t="s">
        <v>20604</v>
      </c>
      <c r="K25272" t="str">
        <f t="shared" si="0"/>
        <v>9</v>
      </c>
    </row>
    <row r="25273" ht="13.5" customHeight="1" spans="1:11">
      <c r="A25273">
        <v>25</v>
      </c>
      <c r="B25273" t="s">
        <v>1591</v>
      </c>
      <c r="C25273" t="s">
        <v>21633</v>
      </c>
      <c r="D25273" t="s">
        <v>21076</v>
      </c>
      <c r="E25273" t="s">
        <v>68</v>
      </c>
      <c r="F25273">
        <v>2999</v>
      </c>
      <c r="G25273" t="s">
        <v>68</v>
      </c>
      <c r="H25273" t="s">
        <v>20604</v>
      </c>
      <c r="K25273" t="str">
        <f t="shared" si="0"/>
        <v>2</v>
      </c>
    </row>
    <row r="25274" ht="13.5" customHeight="1" spans="1:11">
      <c r="A25274">
        <v>0</v>
      </c>
      <c r="B25274" t="s">
        <v>1591</v>
      </c>
      <c r="C25274" t="s">
        <v>21634</v>
      </c>
      <c r="D25274" t="s">
        <v>21635</v>
      </c>
      <c r="E25274" s="12" t="s">
        <v>251</v>
      </c>
      <c r="F25274">
        <v>1099</v>
      </c>
      <c r="G25274" t="s">
        <v>14</v>
      </c>
      <c r="H25274" t="s">
        <v>20604</v>
      </c>
      <c r="K25274" t="str">
        <f t="shared" si="0"/>
        <v>1</v>
      </c>
    </row>
    <row r="25275" ht="13.5" customHeight="1" spans="1:11">
      <c r="A25275">
        <v>1</v>
      </c>
      <c r="B25275" t="s">
        <v>20608</v>
      </c>
      <c r="C25275" t="s">
        <v>21636</v>
      </c>
      <c r="D25275" t="s">
        <v>20606</v>
      </c>
      <c r="E25275" s="12" t="s">
        <v>697</v>
      </c>
      <c r="F25275">
        <v>1490</v>
      </c>
      <c r="G25275" t="s">
        <v>1089</v>
      </c>
      <c r="H25275" t="s">
        <v>20604</v>
      </c>
      <c r="K25275" t="str">
        <f t="shared" si="0"/>
        <v>1</v>
      </c>
    </row>
    <row r="25276" ht="13.5" customHeight="1" spans="1:11">
      <c r="A25276">
        <v>2</v>
      </c>
      <c r="B25276" t="s">
        <v>20608</v>
      </c>
      <c r="C25276" t="s">
        <v>21637</v>
      </c>
      <c r="D25276" t="s">
        <v>21638</v>
      </c>
      <c r="E25276" s="12" t="s">
        <v>260</v>
      </c>
      <c r="F25276">
        <v>1490</v>
      </c>
      <c r="G25276" t="s">
        <v>537</v>
      </c>
      <c r="H25276" t="s">
        <v>20604</v>
      </c>
      <c r="K25276" t="str">
        <f t="shared" si="0"/>
        <v>1</v>
      </c>
    </row>
    <row r="25277" ht="13.5" customHeight="1" spans="1:11">
      <c r="A25277">
        <v>3</v>
      </c>
      <c r="B25277" t="s">
        <v>20623</v>
      </c>
      <c r="C25277" t="s">
        <v>21639</v>
      </c>
      <c r="D25277" t="s">
        <v>8080</v>
      </c>
      <c r="E25277" s="12" t="s">
        <v>985</v>
      </c>
      <c r="F25277">
        <v>3359</v>
      </c>
      <c r="G25277" t="s">
        <v>20</v>
      </c>
      <c r="H25277" t="s">
        <v>20604</v>
      </c>
      <c r="K25277" t="str">
        <f t="shared" si="0"/>
        <v>3</v>
      </c>
    </row>
    <row r="25278" ht="13.5" customHeight="1" spans="1:11">
      <c r="A25278">
        <v>4</v>
      </c>
      <c r="B25278" t="s">
        <v>20763</v>
      </c>
      <c r="C25278" t="s">
        <v>21640</v>
      </c>
      <c r="D25278" t="s">
        <v>20616</v>
      </c>
      <c r="E25278" s="12" t="s">
        <v>28</v>
      </c>
      <c r="F25278">
        <v>1379</v>
      </c>
      <c r="G25278" t="s">
        <v>29</v>
      </c>
      <c r="H25278" t="s">
        <v>20604</v>
      </c>
      <c r="K25278" t="str">
        <f t="shared" si="0"/>
        <v>1</v>
      </c>
    </row>
    <row r="25279" ht="13.5" customHeight="1" spans="1:11">
      <c r="A25279">
        <v>5</v>
      </c>
      <c r="B25279" t="s">
        <v>20601</v>
      </c>
      <c r="C25279" t="s">
        <v>21327</v>
      </c>
      <c r="D25279" t="s">
        <v>20606</v>
      </c>
      <c r="E25279" s="12" t="s">
        <v>4777</v>
      </c>
      <c r="F25279">
        <v>2236</v>
      </c>
      <c r="G25279" t="s">
        <v>94</v>
      </c>
      <c r="H25279" t="s">
        <v>20604</v>
      </c>
      <c r="K25279" t="str">
        <f t="shared" si="0"/>
        <v>2</v>
      </c>
    </row>
    <row r="25280" ht="13.5" customHeight="1" spans="1:11">
      <c r="A25280">
        <v>6</v>
      </c>
      <c r="B25280" t="s">
        <v>20682</v>
      </c>
      <c r="C25280" t="s">
        <v>20928</v>
      </c>
      <c r="D25280" t="s">
        <v>20619</v>
      </c>
      <c r="E25280" s="12" t="s">
        <v>51</v>
      </c>
      <c r="F25280">
        <v>799</v>
      </c>
      <c r="G25280" t="s">
        <v>94</v>
      </c>
      <c r="H25280" t="s">
        <v>20604</v>
      </c>
      <c r="K25280" t="str">
        <f t="shared" si="0"/>
        <v>7</v>
      </c>
    </row>
    <row r="25281" ht="13.5" customHeight="1" spans="1:11">
      <c r="A25281">
        <v>7</v>
      </c>
      <c r="B25281" t="s">
        <v>20608</v>
      </c>
      <c r="C25281" t="s">
        <v>21641</v>
      </c>
      <c r="D25281" t="s">
        <v>20772</v>
      </c>
      <c r="E25281" s="12" t="s">
        <v>2133</v>
      </c>
      <c r="F25281">
        <v>945</v>
      </c>
      <c r="G25281" t="s">
        <v>14</v>
      </c>
      <c r="H25281" t="s">
        <v>20604</v>
      </c>
      <c r="K25281" t="str">
        <f t="shared" si="0"/>
        <v>9</v>
      </c>
    </row>
    <row r="25282" ht="13.5" customHeight="1" spans="1:11">
      <c r="A25282">
        <v>8</v>
      </c>
      <c r="B25282" t="s">
        <v>20608</v>
      </c>
      <c r="C25282" t="s">
        <v>21407</v>
      </c>
      <c r="D25282" t="s">
        <v>20772</v>
      </c>
      <c r="E25282" s="12" t="s">
        <v>5822</v>
      </c>
      <c r="F25282">
        <v>1345</v>
      </c>
      <c r="G25282" t="s">
        <v>14</v>
      </c>
      <c r="H25282" t="s">
        <v>20604</v>
      </c>
      <c r="K25282" t="str">
        <f t="shared" si="0"/>
        <v>1</v>
      </c>
    </row>
    <row r="25283" ht="13.5" customHeight="1" spans="1:11">
      <c r="A25283">
        <v>9</v>
      </c>
      <c r="B25283" t="s">
        <v>20601</v>
      </c>
      <c r="C25283" t="s">
        <v>21642</v>
      </c>
      <c r="D25283" t="s">
        <v>20804</v>
      </c>
      <c r="E25283" s="12" t="s">
        <v>4777</v>
      </c>
      <c r="F25283">
        <v>1397</v>
      </c>
      <c r="G25283" t="s">
        <v>14</v>
      </c>
      <c r="H25283" t="s">
        <v>20604</v>
      </c>
      <c r="K25283" t="str">
        <f t="shared" si="0"/>
        <v>1</v>
      </c>
    </row>
    <row r="25284" ht="13.5" customHeight="1" spans="1:11">
      <c r="A25284">
        <v>10</v>
      </c>
      <c r="B25284" t="s">
        <v>20608</v>
      </c>
      <c r="C25284" t="s">
        <v>21643</v>
      </c>
      <c r="D25284" t="s">
        <v>20606</v>
      </c>
      <c r="E25284" s="12" t="s">
        <v>825</v>
      </c>
      <c r="F25284">
        <v>1490</v>
      </c>
      <c r="G25284" t="s">
        <v>14</v>
      </c>
      <c r="H25284" t="s">
        <v>20604</v>
      </c>
      <c r="K25284" t="str">
        <f t="shared" si="0"/>
        <v>1</v>
      </c>
    </row>
    <row r="25285" ht="13.5" customHeight="1" spans="1:11">
      <c r="A25285">
        <v>11</v>
      </c>
      <c r="B25285" t="s">
        <v>2054</v>
      </c>
      <c r="C25285" t="s">
        <v>21270</v>
      </c>
      <c r="D25285" t="s">
        <v>20630</v>
      </c>
      <c r="E25285" t="s">
        <v>68</v>
      </c>
      <c r="F25285">
        <v>5499</v>
      </c>
      <c r="G25285" t="s">
        <v>68</v>
      </c>
      <c r="H25285" t="s">
        <v>20604</v>
      </c>
      <c r="K25285" t="str">
        <f t="shared" si="0"/>
        <v>5</v>
      </c>
    </row>
    <row r="25286" ht="13.5" customHeight="1" spans="1:11">
      <c r="A25286">
        <v>12</v>
      </c>
      <c r="B25286" t="s">
        <v>20601</v>
      </c>
      <c r="C25286" t="s">
        <v>21644</v>
      </c>
      <c r="D25286" t="s">
        <v>21645</v>
      </c>
      <c r="E25286" s="12" t="s">
        <v>223</v>
      </c>
      <c r="F25286">
        <v>1516</v>
      </c>
      <c r="G25286" t="s">
        <v>94</v>
      </c>
      <c r="H25286" t="s">
        <v>20604</v>
      </c>
      <c r="K25286" t="str">
        <f t="shared" si="0"/>
        <v>1</v>
      </c>
    </row>
    <row r="25287" ht="13.5" customHeight="1" spans="1:11">
      <c r="A25287">
        <v>13</v>
      </c>
      <c r="B25287" t="s">
        <v>20763</v>
      </c>
      <c r="C25287" t="s">
        <v>21646</v>
      </c>
      <c r="D25287" t="s">
        <v>20789</v>
      </c>
      <c r="E25287" t="s">
        <v>68</v>
      </c>
      <c r="F25287">
        <v>1799</v>
      </c>
      <c r="G25287" t="s">
        <v>68</v>
      </c>
      <c r="H25287" t="s">
        <v>20604</v>
      </c>
      <c r="K25287" t="str">
        <f t="shared" si="0"/>
        <v>1</v>
      </c>
    </row>
    <row r="25288" ht="13.5" customHeight="1" spans="1:11">
      <c r="A25288">
        <v>14</v>
      </c>
      <c r="B25288" t="s">
        <v>20746</v>
      </c>
      <c r="C25288" t="s">
        <v>21524</v>
      </c>
      <c r="D25288" t="s">
        <v>20606</v>
      </c>
      <c r="E25288" t="s">
        <v>68</v>
      </c>
      <c r="F25288">
        <v>599</v>
      </c>
      <c r="G25288" t="s">
        <v>68</v>
      </c>
      <c r="H25288" t="s">
        <v>20604</v>
      </c>
      <c r="K25288" t="str">
        <f t="shared" si="0"/>
        <v>5</v>
      </c>
    </row>
    <row r="25289" ht="13.5" customHeight="1" spans="1:11">
      <c r="A25289">
        <v>15</v>
      </c>
      <c r="B25289" t="s">
        <v>20601</v>
      </c>
      <c r="C25289" t="s">
        <v>21647</v>
      </c>
      <c r="D25289" t="s">
        <v>20804</v>
      </c>
      <c r="E25289" s="12" t="s">
        <v>20864</v>
      </c>
      <c r="F25289">
        <v>2076</v>
      </c>
      <c r="G25289" t="s">
        <v>94</v>
      </c>
      <c r="H25289" t="s">
        <v>20604</v>
      </c>
      <c r="K25289" t="str">
        <f t="shared" si="0"/>
        <v>2</v>
      </c>
    </row>
    <row r="25290" ht="13.5" customHeight="1" spans="1:11">
      <c r="A25290">
        <v>16</v>
      </c>
      <c r="B25290" t="s">
        <v>20601</v>
      </c>
      <c r="C25290" t="s">
        <v>21648</v>
      </c>
      <c r="D25290" t="s">
        <v>20804</v>
      </c>
      <c r="E25290" s="12" t="s">
        <v>3749</v>
      </c>
      <c r="F25290">
        <v>1497</v>
      </c>
      <c r="G25290" t="s">
        <v>14</v>
      </c>
      <c r="H25290" t="s">
        <v>20604</v>
      </c>
      <c r="K25290" t="str">
        <f t="shared" si="0"/>
        <v>1</v>
      </c>
    </row>
    <row r="25291" ht="13.5" customHeight="1" spans="1:11">
      <c r="A25291">
        <v>17</v>
      </c>
      <c r="B25291" t="s">
        <v>1591</v>
      </c>
      <c r="C25291" t="s">
        <v>21389</v>
      </c>
      <c r="D25291" t="s">
        <v>20625</v>
      </c>
      <c r="E25291" t="s">
        <v>68</v>
      </c>
      <c r="F25291">
        <v>2499</v>
      </c>
      <c r="G25291" t="s">
        <v>68</v>
      </c>
      <c r="H25291" t="s">
        <v>20604</v>
      </c>
      <c r="K25291" t="str">
        <f t="shared" si="0"/>
        <v>2</v>
      </c>
    </row>
    <row r="25292" ht="13.5" customHeight="1" spans="1:11">
      <c r="A25292">
        <v>18</v>
      </c>
      <c r="B25292" t="s">
        <v>359</v>
      </c>
      <c r="C25292" t="s">
        <v>21649</v>
      </c>
      <c r="D25292" t="s">
        <v>20635</v>
      </c>
      <c r="E25292" t="s">
        <v>68</v>
      </c>
      <c r="F25292">
        <v>5599</v>
      </c>
      <c r="G25292" t="s">
        <v>68</v>
      </c>
      <c r="H25292" t="s">
        <v>20604</v>
      </c>
      <c r="K25292" t="str">
        <f t="shared" si="0"/>
        <v>5</v>
      </c>
    </row>
    <row r="25293" ht="13.5" customHeight="1" spans="1:11">
      <c r="A25293">
        <v>19</v>
      </c>
      <c r="B25293" t="s">
        <v>20623</v>
      </c>
      <c r="C25293" t="s">
        <v>21650</v>
      </c>
      <c r="D25293" t="s">
        <v>20619</v>
      </c>
      <c r="E25293" s="12" t="s">
        <v>251</v>
      </c>
      <c r="F25293">
        <v>1539</v>
      </c>
      <c r="G25293" t="s">
        <v>20</v>
      </c>
      <c r="H25293" t="s">
        <v>20604</v>
      </c>
      <c r="K25293" t="str">
        <f t="shared" si="0"/>
        <v>1</v>
      </c>
    </row>
    <row r="25294" ht="13.5" customHeight="1" spans="1:11">
      <c r="A25294">
        <v>20</v>
      </c>
      <c r="B25294" t="s">
        <v>359</v>
      </c>
      <c r="C25294" t="s">
        <v>21569</v>
      </c>
      <c r="D25294" t="s">
        <v>20635</v>
      </c>
      <c r="E25294" t="s">
        <v>68</v>
      </c>
      <c r="F25294">
        <v>5599</v>
      </c>
      <c r="G25294" t="s">
        <v>68</v>
      </c>
      <c r="H25294" t="s">
        <v>20604</v>
      </c>
      <c r="K25294" t="str">
        <f t="shared" si="0"/>
        <v>5</v>
      </c>
    </row>
    <row r="25295" ht="13.5" customHeight="1" spans="1:11">
      <c r="A25295">
        <v>21</v>
      </c>
      <c r="B25295" t="s">
        <v>20746</v>
      </c>
      <c r="C25295" t="s">
        <v>21651</v>
      </c>
      <c r="D25295" t="s">
        <v>20606</v>
      </c>
      <c r="E25295" t="s">
        <v>68</v>
      </c>
      <c r="F25295">
        <v>1299</v>
      </c>
      <c r="G25295" t="s">
        <v>68</v>
      </c>
      <c r="H25295" t="s">
        <v>20604</v>
      </c>
      <c r="K25295" t="str">
        <f t="shared" si="0"/>
        <v>1</v>
      </c>
    </row>
    <row r="25296" ht="13.5" customHeight="1" spans="1:11">
      <c r="A25296">
        <v>22</v>
      </c>
      <c r="B25296" t="s">
        <v>68</v>
      </c>
      <c r="C25296" t="s">
        <v>68</v>
      </c>
      <c r="D25296" t="s">
        <v>68</v>
      </c>
      <c r="E25296" t="s">
        <v>68</v>
      </c>
      <c r="F25296" t="s">
        <v>68</v>
      </c>
      <c r="G25296" t="s">
        <v>68</v>
      </c>
      <c r="H25296" t="s">
        <v>20604</v>
      </c>
      <c r="K25296" t="str">
        <f t="shared" si="0"/>
        <v>N</v>
      </c>
    </row>
    <row r="25297" ht="13.5" customHeight="1" spans="1:11">
      <c r="A25297">
        <v>23</v>
      </c>
      <c r="B25297" t="s">
        <v>20617</v>
      </c>
      <c r="C25297" t="s">
        <v>20859</v>
      </c>
      <c r="D25297" t="s">
        <v>4195</v>
      </c>
      <c r="E25297" s="12" t="s">
        <v>24</v>
      </c>
      <c r="F25297">
        <v>779</v>
      </c>
      <c r="G25297" t="s">
        <v>537</v>
      </c>
      <c r="H25297" t="s">
        <v>20604</v>
      </c>
      <c r="K25297" t="str">
        <f t="shared" si="0"/>
        <v>7</v>
      </c>
    </row>
    <row r="25298" ht="13.5" customHeight="1" spans="1:11">
      <c r="A25298">
        <v>24</v>
      </c>
      <c r="B25298" t="s">
        <v>20617</v>
      </c>
      <c r="C25298" t="s">
        <v>20908</v>
      </c>
      <c r="D25298" t="s">
        <v>20625</v>
      </c>
      <c r="E25298" s="12" t="s">
        <v>63</v>
      </c>
      <c r="F25298">
        <v>1099</v>
      </c>
      <c r="G25298" t="s">
        <v>558</v>
      </c>
      <c r="H25298" t="s">
        <v>20604</v>
      </c>
      <c r="K25298" t="str">
        <f t="shared" si="0"/>
        <v>1</v>
      </c>
    </row>
    <row r="25299" ht="13.5" customHeight="1" spans="1:11">
      <c r="A25299">
        <v>25</v>
      </c>
      <c r="B25299" t="s">
        <v>1591</v>
      </c>
      <c r="C25299" t="s">
        <v>21652</v>
      </c>
      <c r="D25299" t="s">
        <v>21369</v>
      </c>
      <c r="E25299" s="12" t="s">
        <v>63</v>
      </c>
      <c r="F25299">
        <v>999</v>
      </c>
      <c r="G25299" t="s">
        <v>14</v>
      </c>
      <c r="H25299" t="s">
        <v>20604</v>
      </c>
      <c r="K25299" t="str">
        <f t="shared" si="0"/>
        <v>9</v>
      </c>
    </row>
    <row r="25300" ht="13.5" customHeight="1" spans="1:11">
      <c r="A25300">
        <v>0</v>
      </c>
      <c r="B25300" t="s">
        <v>20608</v>
      </c>
      <c r="C25300" t="s">
        <v>20947</v>
      </c>
      <c r="D25300" t="s">
        <v>20772</v>
      </c>
      <c r="E25300" s="12" t="s">
        <v>2133</v>
      </c>
      <c r="F25300">
        <v>945</v>
      </c>
      <c r="G25300" t="s">
        <v>14</v>
      </c>
      <c r="H25300" t="s">
        <v>20604</v>
      </c>
      <c r="K25300" t="str">
        <f t="shared" si="0"/>
        <v>9</v>
      </c>
    </row>
    <row r="25301" ht="13.5" customHeight="1" spans="1:11">
      <c r="A25301">
        <v>1</v>
      </c>
      <c r="B25301" t="s">
        <v>20620</v>
      </c>
      <c r="C25301" t="s">
        <v>21151</v>
      </c>
      <c r="D25301" t="s">
        <v>20625</v>
      </c>
      <c r="E25301" s="12" t="s">
        <v>74</v>
      </c>
      <c r="F25301">
        <v>1399</v>
      </c>
      <c r="G25301" t="s">
        <v>14</v>
      </c>
      <c r="H25301" t="s">
        <v>20604</v>
      </c>
      <c r="K25301" t="str">
        <f t="shared" si="0"/>
        <v>1</v>
      </c>
    </row>
    <row r="25302" ht="13.5" customHeight="1" spans="1:11">
      <c r="A25302">
        <v>2</v>
      </c>
      <c r="B25302" t="s">
        <v>20608</v>
      </c>
      <c r="C25302" t="s">
        <v>21653</v>
      </c>
      <c r="D25302" t="s">
        <v>21076</v>
      </c>
      <c r="E25302" s="12" t="s">
        <v>260</v>
      </c>
      <c r="F25302">
        <v>1145</v>
      </c>
      <c r="G25302" t="s">
        <v>14</v>
      </c>
      <c r="H25302" t="s">
        <v>20604</v>
      </c>
      <c r="K25302" t="str">
        <f t="shared" si="0"/>
        <v>1</v>
      </c>
    </row>
    <row r="25303" ht="13.5" customHeight="1" spans="1:11">
      <c r="A25303">
        <v>3</v>
      </c>
      <c r="B25303" t="s">
        <v>2054</v>
      </c>
      <c r="C25303" t="s">
        <v>21654</v>
      </c>
      <c r="D25303" t="s">
        <v>20723</v>
      </c>
      <c r="E25303" t="s">
        <v>68</v>
      </c>
      <c r="F25303">
        <v>999</v>
      </c>
      <c r="G25303" t="s">
        <v>68</v>
      </c>
      <c r="H25303" t="s">
        <v>20604</v>
      </c>
      <c r="K25303" t="str">
        <f t="shared" si="0"/>
        <v>9</v>
      </c>
    </row>
    <row r="25304" ht="13.5" customHeight="1" spans="1:11">
      <c r="A25304">
        <v>4</v>
      </c>
      <c r="B25304" t="s">
        <v>2054</v>
      </c>
      <c r="C25304" t="s">
        <v>20710</v>
      </c>
      <c r="D25304" t="s">
        <v>20612</v>
      </c>
      <c r="E25304" t="s">
        <v>68</v>
      </c>
      <c r="F25304">
        <v>5999</v>
      </c>
      <c r="G25304" t="s">
        <v>68</v>
      </c>
      <c r="H25304" t="s">
        <v>20604</v>
      </c>
      <c r="K25304" t="str">
        <f t="shared" si="0"/>
        <v>5</v>
      </c>
    </row>
    <row r="25305" ht="13.5" customHeight="1" spans="1:11">
      <c r="A25305">
        <v>5</v>
      </c>
      <c r="B25305" t="s">
        <v>20601</v>
      </c>
      <c r="C25305" t="s">
        <v>21655</v>
      </c>
      <c r="D25305" t="s">
        <v>20606</v>
      </c>
      <c r="E25305" s="12" t="s">
        <v>552</v>
      </c>
      <c r="F25305">
        <v>1676</v>
      </c>
      <c r="G25305" t="s">
        <v>94</v>
      </c>
      <c r="H25305" t="s">
        <v>20604</v>
      </c>
      <c r="K25305" t="str">
        <f t="shared" si="0"/>
        <v>1</v>
      </c>
    </row>
    <row r="25306" ht="13.5" customHeight="1" spans="1:11">
      <c r="A25306">
        <v>6</v>
      </c>
      <c r="B25306" t="s">
        <v>20620</v>
      </c>
      <c r="C25306" t="s">
        <v>21656</v>
      </c>
      <c r="D25306" t="s">
        <v>21076</v>
      </c>
      <c r="E25306" s="12" t="s">
        <v>3610</v>
      </c>
      <c r="F25306">
        <v>2925</v>
      </c>
      <c r="G25306" t="s">
        <v>794</v>
      </c>
      <c r="H25306" t="s">
        <v>20604</v>
      </c>
      <c r="K25306" t="str">
        <f t="shared" si="0"/>
        <v>2</v>
      </c>
    </row>
    <row r="25307" ht="13.5" customHeight="1" spans="1:11">
      <c r="A25307">
        <v>7</v>
      </c>
      <c r="B25307" t="s">
        <v>20623</v>
      </c>
      <c r="C25307" t="s">
        <v>20725</v>
      </c>
      <c r="D25307" t="s">
        <v>21373</v>
      </c>
      <c r="E25307" s="12" t="s">
        <v>251</v>
      </c>
      <c r="F25307">
        <v>1099</v>
      </c>
      <c r="G25307" t="s">
        <v>14</v>
      </c>
      <c r="H25307" t="s">
        <v>20604</v>
      </c>
      <c r="K25307" t="str">
        <f t="shared" si="0"/>
        <v>1</v>
      </c>
    </row>
    <row r="25308" ht="13.5" customHeight="1" spans="1:11">
      <c r="A25308">
        <v>8</v>
      </c>
      <c r="B25308" t="s">
        <v>20620</v>
      </c>
      <c r="C25308" t="s">
        <v>21657</v>
      </c>
      <c r="D25308" t="s">
        <v>20619</v>
      </c>
      <c r="E25308" s="12" t="s">
        <v>3610</v>
      </c>
      <c r="F25308">
        <v>2925</v>
      </c>
      <c r="G25308" t="s">
        <v>794</v>
      </c>
      <c r="H25308" t="s">
        <v>20604</v>
      </c>
      <c r="K25308" t="str">
        <f t="shared" si="0"/>
        <v>2</v>
      </c>
    </row>
    <row r="25309" ht="13.5" customHeight="1" spans="1:11">
      <c r="A25309">
        <v>9</v>
      </c>
      <c r="B25309" t="s">
        <v>20763</v>
      </c>
      <c r="C25309" t="s">
        <v>21122</v>
      </c>
      <c r="D25309" t="s">
        <v>20789</v>
      </c>
      <c r="E25309" s="12" t="s">
        <v>112</v>
      </c>
      <c r="F25309">
        <v>1329</v>
      </c>
      <c r="G25309" t="s">
        <v>20</v>
      </c>
      <c r="H25309" t="s">
        <v>20604</v>
      </c>
      <c r="K25309" t="str">
        <f t="shared" si="0"/>
        <v>1</v>
      </c>
    </row>
    <row r="25310" ht="13.5" customHeight="1" spans="1:11">
      <c r="A25310">
        <v>10</v>
      </c>
      <c r="B25310" t="s">
        <v>20883</v>
      </c>
      <c r="C25310" t="s">
        <v>21658</v>
      </c>
      <c r="D25310" t="s">
        <v>20619</v>
      </c>
      <c r="E25310" t="s">
        <v>68</v>
      </c>
      <c r="F25310">
        <v>2799</v>
      </c>
      <c r="G25310" t="s">
        <v>68</v>
      </c>
      <c r="H25310" t="s">
        <v>20604</v>
      </c>
      <c r="K25310" t="str">
        <f t="shared" si="0"/>
        <v>2</v>
      </c>
    </row>
    <row r="25311" ht="13.5" customHeight="1" spans="1:11">
      <c r="A25311">
        <v>11</v>
      </c>
      <c r="B25311" t="s">
        <v>20620</v>
      </c>
      <c r="C25311" t="s">
        <v>21659</v>
      </c>
      <c r="D25311" t="s">
        <v>20731</v>
      </c>
      <c r="E25311" s="12" t="s">
        <v>11326</v>
      </c>
      <c r="F25311">
        <v>2747</v>
      </c>
      <c r="G25311" t="s">
        <v>14</v>
      </c>
      <c r="H25311" t="s">
        <v>20604</v>
      </c>
      <c r="K25311" t="str">
        <f t="shared" si="0"/>
        <v>2</v>
      </c>
    </row>
    <row r="25312" ht="13.5" customHeight="1" spans="1:11">
      <c r="A25312">
        <v>12</v>
      </c>
      <c r="B25312" t="s">
        <v>20620</v>
      </c>
      <c r="C25312" t="s">
        <v>21660</v>
      </c>
      <c r="D25312" t="s">
        <v>20625</v>
      </c>
      <c r="E25312" t="s">
        <v>68</v>
      </c>
      <c r="F25312">
        <v>4999</v>
      </c>
      <c r="G25312" t="s">
        <v>68</v>
      </c>
      <c r="H25312" t="s">
        <v>20604</v>
      </c>
      <c r="K25312" t="str">
        <f t="shared" si="0"/>
        <v>4</v>
      </c>
    </row>
    <row r="25313" ht="13.5" customHeight="1" spans="1:11">
      <c r="A25313">
        <v>13</v>
      </c>
      <c r="B25313" t="s">
        <v>20958</v>
      </c>
      <c r="C25313" t="s">
        <v>21661</v>
      </c>
      <c r="D25313" t="s">
        <v>21138</v>
      </c>
      <c r="E25313" s="12" t="s">
        <v>7698</v>
      </c>
      <c r="F25313">
        <v>3899</v>
      </c>
      <c r="G25313" t="s">
        <v>29</v>
      </c>
      <c r="H25313" t="s">
        <v>20604</v>
      </c>
      <c r="K25313" t="str">
        <f t="shared" si="0"/>
        <v>3</v>
      </c>
    </row>
    <row r="25314" ht="13.5" customHeight="1" spans="1:11">
      <c r="A25314">
        <v>14</v>
      </c>
      <c r="B25314" t="s">
        <v>20883</v>
      </c>
      <c r="C25314" t="s">
        <v>21662</v>
      </c>
      <c r="D25314" t="s">
        <v>8080</v>
      </c>
      <c r="E25314" s="12" t="s">
        <v>409</v>
      </c>
      <c r="F25314">
        <v>1499</v>
      </c>
      <c r="G25314" t="s">
        <v>14</v>
      </c>
      <c r="H25314" t="s">
        <v>20604</v>
      </c>
      <c r="K25314" t="str">
        <f t="shared" si="0"/>
        <v>1</v>
      </c>
    </row>
    <row r="25315" ht="13.5" customHeight="1" spans="1:11">
      <c r="A25315">
        <v>15</v>
      </c>
      <c r="B25315" t="s">
        <v>21607</v>
      </c>
      <c r="C25315" t="s">
        <v>21663</v>
      </c>
      <c r="D25315" t="s">
        <v>20804</v>
      </c>
      <c r="E25315" t="s">
        <v>68</v>
      </c>
      <c r="F25315">
        <v>499</v>
      </c>
      <c r="G25315" t="s">
        <v>68</v>
      </c>
      <c r="H25315" t="s">
        <v>20604</v>
      </c>
      <c r="K25315" t="str">
        <f t="shared" si="0"/>
        <v>4</v>
      </c>
    </row>
    <row r="25316" ht="13.5" customHeight="1" spans="1:11">
      <c r="A25316">
        <v>16</v>
      </c>
      <c r="B25316" t="s">
        <v>20601</v>
      </c>
      <c r="C25316" t="s">
        <v>21664</v>
      </c>
      <c r="D25316" t="s">
        <v>20641</v>
      </c>
      <c r="E25316" s="12" t="s">
        <v>552</v>
      </c>
      <c r="F25316">
        <v>1676</v>
      </c>
      <c r="G25316" t="s">
        <v>94</v>
      </c>
      <c r="H25316" t="s">
        <v>20604</v>
      </c>
      <c r="K25316" t="str">
        <f t="shared" si="0"/>
        <v>1</v>
      </c>
    </row>
    <row r="25317" ht="13.5" customHeight="1" spans="1:11">
      <c r="A25317">
        <v>17</v>
      </c>
      <c r="B25317" t="s">
        <v>20958</v>
      </c>
      <c r="C25317" t="s">
        <v>21665</v>
      </c>
      <c r="D25317" t="s">
        <v>21666</v>
      </c>
      <c r="E25317" s="12" t="s">
        <v>2928</v>
      </c>
      <c r="F25317">
        <v>2999</v>
      </c>
      <c r="G25317" t="s">
        <v>29</v>
      </c>
      <c r="H25317" t="s">
        <v>20604</v>
      </c>
      <c r="K25317" t="str">
        <f t="shared" si="0"/>
        <v>2</v>
      </c>
    </row>
    <row r="25318" ht="13.5" customHeight="1" spans="1:11">
      <c r="A25318">
        <v>18</v>
      </c>
      <c r="B25318" t="s">
        <v>20617</v>
      </c>
      <c r="C25318" t="s">
        <v>21667</v>
      </c>
      <c r="D25318" t="s">
        <v>4195</v>
      </c>
      <c r="E25318" s="12" t="s">
        <v>63</v>
      </c>
      <c r="F25318">
        <v>999</v>
      </c>
      <c r="G25318" t="s">
        <v>14</v>
      </c>
      <c r="H25318" t="s">
        <v>20604</v>
      </c>
      <c r="K25318" t="str">
        <f t="shared" si="0"/>
        <v>9</v>
      </c>
    </row>
    <row r="25319" ht="13.5" customHeight="1" spans="1:11">
      <c r="A25319">
        <v>19</v>
      </c>
      <c r="B25319" t="s">
        <v>1591</v>
      </c>
      <c r="C25319" t="s">
        <v>21668</v>
      </c>
      <c r="D25319" t="s">
        <v>3834</v>
      </c>
      <c r="E25319" s="12" t="s">
        <v>63</v>
      </c>
      <c r="F25319">
        <v>999</v>
      </c>
      <c r="G25319" t="s">
        <v>14</v>
      </c>
      <c r="H25319" t="s">
        <v>20604</v>
      </c>
      <c r="K25319" t="str">
        <f t="shared" si="0"/>
        <v>9</v>
      </c>
    </row>
    <row r="25320" ht="13.5" customHeight="1" spans="1:11">
      <c r="A25320">
        <v>20</v>
      </c>
      <c r="B25320" t="s">
        <v>20617</v>
      </c>
      <c r="C25320" t="s">
        <v>20859</v>
      </c>
      <c r="D25320" t="s">
        <v>20619</v>
      </c>
      <c r="E25320" s="12" t="s">
        <v>51</v>
      </c>
      <c r="F25320">
        <v>599</v>
      </c>
      <c r="G25320" t="s">
        <v>29</v>
      </c>
      <c r="H25320" t="s">
        <v>20604</v>
      </c>
      <c r="K25320" t="str">
        <f t="shared" si="0"/>
        <v>5</v>
      </c>
    </row>
    <row r="25321" ht="13.5" customHeight="1" spans="1:11">
      <c r="A25321">
        <v>21</v>
      </c>
      <c r="B25321" t="s">
        <v>20608</v>
      </c>
      <c r="C25321" t="s">
        <v>21669</v>
      </c>
      <c r="D25321" t="s">
        <v>20807</v>
      </c>
      <c r="E25321" s="12" t="s">
        <v>5822</v>
      </c>
      <c r="F25321">
        <v>1345</v>
      </c>
      <c r="G25321" t="s">
        <v>14</v>
      </c>
      <c r="H25321" t="s">
        <v>20604</v>
      </c>
      <c r="K25321" t="str">
        <f t="shared" si="0"/>
        <v>1</v>
      </c>
    </row>
    <row r="25322" ht="13.5" customHeight="1" spans="1:11">
      <c r="A25322">
        <v>22</v>
      </c>
      <c r="B25322" t="s">
        <v>68</v>
      </c>
      <c r="C25322" t="s">
        <v>68</v>
      </c>
      <c r="D25322" t="s">
        <v>68</v>
      </c>
      <c r="E25322" t="s">
        <v>68</v>
      </c>
      <c r="F25322" t="s">
        <v>68</v>
      </c>
      <c r="G25322" t="s">
        <v>68</v>
      </c>
      <c r="H25322" t="s">
        <v>20604</v>
      </c>
      <c r="K25322" t="str">
        <f t="shared" si="0"/>
        <v>N</v>
      </c>
    </row>
    <row r="25323" ht="13.5" customHeight="1" spans="1:11">
      <c r="A25323">
        <v>23</v>
      </c>
      <c r="B25323" t="s">
        <v>20620</v>
      </c>
      <c r="C25323" t="s">
        <v>21670</v>
      </c>
      <c r="D25323" t="s">
        <v>20625</v>
      </c>
      <c r="E25323" s="12" t="s">
        <v>10362</v>
      </c>
      <c r="F25323">
        <v>3446</v>
      </c>
      <c r="G25323" t="s">
        <v>794</v>
      </c>
      <c r="H25323" t="s">
        <v>20604</v>
      </c>
      <c r="K25323" t="str">
        <f t="shared" si="0"/>
        <v>3</v>
      </c>
    </row>
    <row r="25324" ht="13.5" customHeight="1" spans="1:11">
      <c r="A25324">
        <v>24</v>
      </c>
      <c r="B25324" t="s">
        <v>20608</v>
      </c>
      <c r="C25324" t="s">
        <v>21671</v>
      </c>
      <c r="D25324" t="s">
        <v>20706</v>
      </c>
      <c r="E25324" t="s">
        <v>68</v>
      </c>
      <c r="F25324">
        <v>2590</v>
      </c>
      <c r="G25324" t="s">
        <v>68</v>
      </c>
      <c r="H25324" t="s">
        <v>20604</v>
      </c>
      <c r="K25324" t="str">
        <f t="shared" si="0"/>
        <v>2</v>
      </c>
    </row>
    <row r="25325" ht="13.5" customHeight="1" spans="1:11">
      <c r="A25325">
        <v>25</v>
      </c>
      <c r="B25325" t="s">
        <v>20620</v>
      </c>
      <c r="C25325" t="s">
        <v>21672</v>
      </c>
      <c r="D25325" t="s">
        <v>21673</v>
      </c>
      <c r="E25325" s="12" t="s">
        <v>11839</v>
      </c>
      <c r="F25325">
        <v>2500</v>
      </c>
      <c r="G25325" t="s">
        <v>14</v>
      </c>
      <c r="H25325" t="s">
        <v>20604</v>
      </c>
      <c r="K25325" t="str">
        <f t="shared" si="0"/>
        <v>2</v>
      </c>
    </row>
    <row r="25326" ht="13.5" customHeight="1" spans="1:11">
      <c r="A25326">
        <v>0</v>
      </c>
      <c r="B25326" t="s">
        <v>1591</v>
      </c>
      <c r="C25326" t="s">
        <v>21169</v>
      </c>
      <c r="D25326" t="s">
        <v>20625</v>
      </c>
      <c r="E25326" t="s">
        <v>68</v>
      </c>
      <c r="F25326">
        <v>2499</v>
      </c>
      <c r="G25326" t="s">
        <v>68</v>
      </c>
      <c r="H25326" t="s">
        <v>20604</v>
      </c>
      <c r="K25326" t="str">
        <f t="shared" si="0"/>
        <v>2</v>
      </c>
    </row>
    <row r="25327" ht="13.5" customHeight="1" spans="1:11">
      <c r="A25327">
        <v>1</v>
      </c>
      <c r="B25327" t="s">
        <v>21607</v>
      </c>
      <c r="C25327" t="s">
        <v>21674</v>
      </c>
      <c r="D25327" t="s">
        <v>20804</v>
      </c>
      <c r="E25327" t="s">
        <v>68</v>
      </c>
      <c r="F25327">
        <v>499</v>
      </c>
      <c r="G25327" t="s">
        <v>68</v>
      </c>
      <c r="H25327" t="s">
        <v>20604</v>
      </c>
      <c r="K25327" t="str">
        <f t="shared" si="0"/>
        <v>4</v>
      </c>
    </row>
    <row r="25328" ht="13.5" customHeight="1" spans="1:11">
      <c r="A25328">
        <v>2</v>
      </c>
      <c r="B25328" t="s">
        <v>359</v>
      </c>
      <c r="C25328" t="s">
        <v>21134</v>
      </c>
      <c r="D25328" t="s">
        <v>20635</v>
      </c>
      <c r="E25328" t="s">
        <v>68</v>
      </c>
      <c r="F25328">
        <v>4999</v>
      </c>
      <c r="G25328" t="s">
        <v>68</v>
      </c>
      <c r="H25328" t="s">
        <v>20604</v>
      </c>
      <c r="K25328" t="str">
        <f t="shared" si="0"/>
        <v>4</v>
      </c>
    </row>
    <row r="25329" ht="13.5" customHeight="1" spans="1:11">
      <c r="A25329">
        <v>3</v>
      </c>
      <c r="B25329" t="s">
        <v>20601</v>
      </c>
      <c r="C25329" t="s">
        <v>21675</v>
      </c>
      <c r="D25329" t="s">
        <v>20804</v>
      </c>
      <c r="E25329" s="12" t="s">
        <v>552</v>
      </c>
      <c r="F25329">
        <v>1047</v>
      </c>
      <c r="G25329" t="s">
        <v>14</v>
      </c>
      <c r="H25329" t="s">
        <v>20604</v>
      </c>
      <c r="K25329" t="str">
        <f t="shared" si="0"/>
        <v>1</v>
      </c>
    </row>
    <row r="25330" ht="13.5" customHeight="1" spans="1:11">
      <c r="A25330">
        <v>4</v>
      </c>
      <c r="B25330" t="s">
        <v>359</v>
      </c>
      <c r="C25330" t="s">
        <v>21676</v>
      </c>
      <c r="D25330" t="s">
        <v>20635</v>
      </c>
      <c r="E25330" t="s">
        <v>68</v>
      </c>
      <c r="F25330">
        <v>4599</v>
      </c>
      <c r="G25330" t="s">
        <v>68</v>
      </c>
      <c r="H25330" t="s">
        <v>20604</v>
      </c>
      <c r="K25330" t="str">
        <f t="shared" si="0"/>
        <v>4</v>
      </c>
    </row>
    <row r="25331" ht="13.5" customHeight="1" spans="1:11">
      <c r="A25331">
        <v>5</v>
      </c>
      <c r="B25331" t="s">
        <v>20883</v>
      </c>
      <c r="C25331" t="s">
        <v>21677</v>
      </c>
      <c r="D25331" t="s">
        <v>20781</v>
      </c>
      <c r="E25331" s="12" t="s">
        <v>827</v>
      </c>
      <c r="F25331">
        <v>3199</v>
      </c>
      <c r="G25331" t="s">
        <v>94</v>
      </c>
      <c r="H25331" t="s">
        <v>20604</v>
      </c>
      <c r="K25331" t="str">
        <f t="shared" si="0"/>
        <v>3</v>
      </c>
    </row>
    <row r="25332" ht="13.5" customHeight="1" spans="1:11">
      <c r="A25332">
        <v>6</v>
      </c>
      <c r="B25332" t="s">
        <v>20981</v>
      </c>
      <c r="C25332" t="s">
        <v>21678</v>
      </c>
      <c r="D25332" t="s">
        <v>20791</v>
      </c>
      <c r="E25332" s="12" t="s">
        <v>409</v>
      </c>
      <c r="F25332">
        <v>1499</v>
      </c>
      <c r="G25332" t="s">
        <v>14</v>
      </c>
      <c r="H25332" t="s">
        <v>20604</v>
      </c>
      <c r="K25332" t="str">
        <f t="shared" si="0"/>
        <v>1</v>
      </c>
    </row>
    <row r="25333" ht="13.5" customHeight="1" spans="1:11">
      <c r="A25333">
        <v>7</v>
      </c>
      <c r="B25333" t="s">
        <v>20608</v>
      </c>
      <c r="C25333" t="s">
        <v>21679</v>
      </c>
      <c r="D25333" t="s">
        <v>20706</v>
      </c>
      <c r="E25333" t="s">
        <v>68</v>
      </c>
      <c r="F25333">
        <v>2190</v>
      </c>
      <c r="G25333" t="s">
        <v>68</v>
      </c>
      <c r="H25333" t="s">
        <v>20604</v>
      </c>
      <c r="K25333" t="str">
        <f t="shared" si="0"/>
        <v>2</v>
      </c>
    </row>
    <row r="25334" ht="13.5" customHeight="1" spans="1:11">
      <c r="A25334">
        <v>8</v>
      </c>
      <c r="B25334" t="s">
        <v>20682</v>
      </c>
      <c r="C25334" t="s">
        <v>21680</v>
      </c>
      <c r="D25334" t="s">
        <v>20619</v>
      </c>
      <c r="E25334" s="12" t="s">
        <v>51</v>
      </c>
      <c r="F25334">
        <v>699</v>
      </c>
      <c r="G25334" t="s">
        <v>20</v>
      </c>
      <c r="H25334" t="s">
        <v>20604</v>
      </c>
      <c r="K25334" t="str">
        <f t="shared" si="0"/>
        <v>6</v>
      </c>
    </row>
    <row r="25335" ht="13.5" customHeight="1" spans="1:11">
      <c r="A25335">
        <v>9</v>
      </c>
      <c r="B25335" t="s">
        <v>20682</v>
      </c>
      <c r="C25335" t="s">
        <v>20698</v>
      </c>
      <c r="D25335" t="s">
        <v>20616</v>
      </c>
      <c r="E25335" s="12" t="s">
        <v>51</v>
      </c>
      <c r="F25335">
        <v>899</v>
      </c>
      <c r="G25335" t="s">
        <v>36</v>
      </c>
      <c r="H25335" t="s">
        <v>20604</v>
      </c>
      <c r="K25335" t="str">
        <f t="shared" si="0"/>
        <v>8</v>
      </c>
    </row>
    <row r="25336" ht="13.5" customHeight="1" spans="1:11">
      <c r="A25336">
        <v>10</v>
      </c>
      <c r="B25336" t="s">
        <v>20958</v>
      </c>
      <c r="C25336" t="s">
        <v>21681</v>
      </c>
      <c r="D25336" t="s">
        <v>20641</v>
      </c>
      <c r="E25336" t="s">
        <v>68</v>
      </c>
      <c r="F25336">
        <v>4499</v>
      </c>
      <c r="G25336" t="s">
        <v>68</v>
      </c>
      <c r="H25336" t="s">
        <v>20604</v>
      </c>
      <c r="K25336" t="str">
        <f t="shared" si="0"/>
        <v>4</v>
      </c>
    </row>
    <row r="25337" ht="13.5" customHeight="1" spans="1:11">
      <c r="A25337">
        <v>11</v>
      </c>
      <c r="B25337" t="s">
        <v>20682</v>
      </c>
      <c r="C25337" t="s">
        <v>21682</v>
      </c>
      <c r="D25337" t="s">
        <v>3834</v>
      </c>
      <c r="E25337" s="12" t="s">
        <v>51</v>
      </c>
      <c r="F25337">
        <v>499</v>
      </c>
      <c r="G25337" t="s">
        <v>14</v>
      </c>
      <c r="H25337" t="s">
        <v>20604</v>
      </c>
      <c r="K25337" t="str">
        <f t="shared" si="0"/>
        <v>4</v>
      </c>
    </row>
    <row r="25338" ht="13.5" customHeight="1" spans="1:11">
      <c r="A25338">
        <v>12</v>
      </c>
      <c r="B25338" t="s">
        <v>2054</v>
      </c>
      <c r="C25338" t="s">
        <v>21113</v>
      </c>
      <c r="D25338" t="s">
        <v>20612</v>
      </c>
      <c r="E25338" t="s">
        <v>68</v>
      </c>
      <c r="F25338">
        <v>5999</v>
      </c>
      <c r="G25338" t="s">
        <v>68</v>
      </c>
      <c r="H25338" t="s">
        <v>20604</v>
      </c>
      <c r="K25338" t="str">
        <f t="shared" si="0"/>
        <v>5</v>
      </c>
    </row>
    <row r="25339" ht="13.5" customHeight="1" spans="1:11">
      <c r="A25339">
        <v>13</v>
      </c>
      <c r="B25339" t="s">
        <v>20608</v>
      </c>
      <c r="C25339" t="s">
        <v>21350</v>
      </c>
      <c r="D25339" t="s">
        <v>20700</v>
      </c>
      <c r="E25339" s="12" t="s">
        <v>756</v>
      </c>
      <c r="F25339">
        <v>1195</v>
      </c>
      <c r="G25339" t="s">
        <v>14</v>
      </c>
      <c r="H25339" t="s">
        <v>20604</v>
      </c>
      <c r="K25339" t="str">
        <f t="shared" si="0"/>
        <v>1</v>
      </c>
    </row>
    <row r="25340" ht="13.5" customHeight="1" spans="1:11">
      <c r="A25340">
        <v>14</v>
      </c>
      <c r="B25340" t="s">
        <v>20601</v>
      </c>
      <c r="C25340" t="s">
        <v>21683</v>
      </c>
      <c r="D25340" t="s">
        <v>20804</v>
      </c>
      <c r="E25340" s="12" t="s">
        <v>3749</v>
      </c>
      <c r="F25340">
        <v>1497</v>
      </c>
      <c r="G25340" t="s">
        <v>14</v>
      </c>
      <c r="H25340" t="s">
        <v>20604</v>
      </c>
      <c r="K25340" t="str">
        <f t="shared" si="0"/>
        <v>1</v>
      </c>
    </row>
    <row r="25341" ht="13.5" customHeight="1" spans="1:11">
      <c r="A25341">
        <v>15</v>
      </c>
      <c r="B25341" t="s">
        <v>359</v>
      </c>
      <c r="C25341" t="s">
        <v>21684</v>
      </c>
      <c r="D25341" t="s">
        <v>20936</v>
      </c>
      <c r="E25341" t="s">
        <v>68</v>
      </c>
      <c r="F25341">
        <v>3599</v>
      </c>
      <c r="G25341" t="s">
        <v>68</v>
      </c>
      <c r="H25341" t="s">
        <v>20604</v>
      </c>
      <c r="K25341" t="str">
        <f t="shared" si="0"/>
        <v>3</v>
      </c>
    </row>
    <row r="25342" ht="13.5" customHeight="1" spans="1:11">
      <c r="A25342">
        <v>16</v>
      </c>
      <c r="B25342" t="s">
        <v>1591</v>
      </c>
      <c r="C25342" t="s">
        <v>21154</v>
      </c>
      <c r="D25342" t="s">
        <v>20781</v>
      </c>
      <c r="E25342" s="12" t="s">
        <v>343</v>
      </c>
      <c r="F25342">
        <v>1099</v>
      </c>
      <c r="G25342" t="s">
        <v>2413</v>
      </c>
      <c r="H25342" t="s">
        <v>20604</v>
      </c>
      <c r="K25342" t="str">
        <f t="shared" si="0"/>
        <v>1</v>
      </c>
    </row>
    <row r="25343" ht="13.5" customHeight="1" spans="1:11">
      <c r="A25343">
        <v>17</v>
      </c>
      <c r="B25343" t="s">
        <v>20883</v>
      </c>
      <c r="C25343" t="s">
        <v>21685</v>
      </c>
      <c r="D25343" t="s">
        <v>20625</v>
      </c>
      <c r="E25343" s="12" t="s">
        <v>409</v>
      </c>
      <c r="F25343">
        <v>2399</v>
      </c>
      <c r="G25343" t="s">
        <v>94</v>
      </c>
      <c r="H25343" t="s">
        <v>20604</v>
      </c>
      <c r="K25343" t="str">
        <f t="shared" si="0"/>
        <v>2</v>
      </c>
    </row>
    <row r="25344" ht="13.5" customHeight="1" spans="1:11">
      <c r="A25344">
        <v>18</v>
      </c>
      <c r="B25344" t="s">
        <v>20623</v>
      </c>
      <c r="C25344" t="s">
        <v>21686</v>
      </c>
      <c r="D25344" t="s">
        <v>20789</v>
      </c>
      <c r="E25344" t="s">
        <v>68</v>
      </c>
      <c r="F25344">
        <v>3499</v>
      </c>
      <c r="G25344" t="s">
        <v>68</v>
      </c>
      <c r="H25344" t="s">
        <v>20604</v>
      </c>
      <c r="K25344" t="str">
        <f t="shared" si="0"/>
        <v>3</v>
      </c>
    </row>
    <row r="25345" ht="13.5" customHeight="1" spans="1:11">
      <c r="A25345">
        <v>19</v>
      </c>
      <c r="B25345" t="s">
        <v>2054</v>
      </c>
      <c r="C25345" t="s">
        <v>21687</v>
      </c>
      <c r="D25345" t="s">
        <v>20630</v>
      </c>
      <c r="E25345" t="s">
        <v>68</v>
      </c>
      <c r="F25345">
        <v>4299</v>
      </c>
      <c r="G25345" t="s">
        <v>68</v>
      </c>
      <c r="H25345" t="s">
        <v>20604</v>
      </c>
      <c r="K25345" t="str">
        <f t="shared" si="0"/>
        <v>4</v>
      </c>
    </row>
    <row r="25346" ht="13.5" customHeight="1" spans="1:11">
      <c r="A25346">
        <v>20</v>
      </c>
      <c r="B25346" t="s">
        <v>21411</v>
      </c>
      <c r="C25346" t="s">
        <v>21688</v>
      </c>
      <c r="D25346" t="s">
        <v>20619</v>
      </c>
      <c r="E25346" t="s">
        <v>68</v>
      </c>
      <c r="F25346">
        <v>2299</v>
      </c>
      <c r="G25346" t="s">
        <v>68</v>
      </c>
      <c r="H25346" t="s">
        <v>20604</v>
      </c>
      <c r="K25346" t="str">
        <f t="shared" si="0"/>
        <v>2</v>
      </c>
    </row>
    <row r="25347" ht="13.5" customHeight="1" spans="1:11">
      <c r="A25347">
        <v>21</v>
      </c>
      <c r="B25347" t="s">
        <v>20608</v>
      </c>
      <c r="C25347" t="s">
        <v>21689</v>
      </c>
      <c r="D25347" t="s">
        <v>20625</v>
      </c>
      <c r="E25347" s="12" t="s">
        <v>697</v>
      </c>
      <c r="F25347">
        <v>1095</v>
      </c>
      <c r="G25347" t="s">
        <v>14</v>
      </c>
      <c r="H25347" t="s">
        <v>20604</v>
      </c>
      <c r="K25347" t="str">
        <f t="shared" si="0"/>
        <v>1</v>
      </c>
    </row>
    <row r="25348" ht="13.5" customHeight="1" spans="1:11">
      <c r="A25348">
        <v>22</v>
      </c>
      <c r="B25348" t="s">
        <v>68</v>
      </c>
      <c r="C25348" t="s">
        <v>68</v>
      </c>
      <c r="D25348" t="s">
        <v>68</v>
      </c>
      <c r="E25348" t="s">
        <v>68</v>
      </c>
      <c r="F25348" t="s">
        <v>68</v>
      </c>
      <c r="G25348" t="s">
        <v>68</v>
      </c>
      <c r="H25348" t="s">
        <v>20604</v>
      </c>
      <c r="K25348" t="str">
        <f t="shared" si="0"/>
        <v>N</v>
      </c>
    </row>
    <row r="25349" ht="13.5" customHeight="1" spans="1:11">
      <c r="A25349">
        <v>23</v>
      </c>
      <c r="B25349" t="s">
        <v>2054</v>
      </c>
      <c r="C25349" t="s">
        <v>21690</v>
      </c>
      <c r="D25349" t="s">
        <v>20612</v>
      </c>
      <c r="E25349" t="s">
        <v>68</v>
      </c>
      <c r="F25349">
        <v>2999</v>
      </c>
      <c r="G25349" t="s">
        <v>68</v>
      </c>
      <c r="H25349" t="s">
        <v>20604</v>
      </c>
      <c r="K25349" t="str">
        <f t="shared" si="0"/>
        <v>2</v>
      </c>
    </row>
    <row r="25350" ht="13.5" customHeight="1" spans="1:11">
      <c r="A25350">
        <v>24</v>
      </c>
      <c r="B25350" t="s">
        <v>4574</v>
      </c>
      <c r="C25350" t="s">
        <v>21691</v>
      </c>
      <c r="D25350" t="s">
        <v>20627</v>
      </c>
      <c r="E25350" t="s">
        <v>68</v>
      </c>
      <c r="F25350">
        <v>3499</v>
      </c>
      <c r="G25350" t="s">
        <v>68</v>
      </c>
      <c r="H25350" t="s">
        <v>20604</v>
      </c>
      <c r="K25350" t="str">
        <f t="shared" si="0"/>
        <v>3</v>
      </c>
    </row>
    <row r="25351" ht="13.5" customHeight="1" spans="1:11">
      <c r="A25351">
        <v>25</v>
      </c>
      <c r="B25351" t="s">
        <v>20610</v>
      </c>
      <c r="C25351" t="s">
        <v>21692</v>
      </c>
      <c r="D25351" t="s">
        <v>20630</v>
      </c>
      <c r="E25351" t="s">
        <v>68</v>
      </c>
      <c r="F25351">
        <v>3495</v>
      </c>
      <c r="G25351" t="s">
        <v>68</v>
      </c>
      <c r="H25351" t="s">
        <v>20604</v>
      </c>
      <c r="K25351" t="str">
        <f t="shared" si="0"/>
        <v>3</v>
      </c>
    </row>
    <row r="25352" ht="13.5" customHeight="1" spans="1:11">
      <c r="A25352">
        <v>0</v>
      </c>
      <c r="B25352" t="s">
        <v>20608</v>
      </c>
      <c r="C25352" t="s">
        <v>21130</v>
      </c>
      <c r="D25352" t="s">
        <v>20817</v>
      </c>
      <c r="E25352" s="12" t="s">
        <v>801</v>
      </c>
      <c r="F25352">
        <v>995</v>
      </c>
      <c r="G25352" t="s">
        <v>14</v>
      </c>
      <c r="H25352" t="s">
        <v>20604</v>
      </c>
      <c r="K25352" t="str">
        <f t="shared" si="0"/>
        <v>9</v>
      </c>
    </row>
    <row r="25353" ht="13.5" customHeight="1" spans="1:11">
      <c r="A25353">
        <v>1</v>
      </c>
      <c r="B25353" t="s">
        <v>4574</v>
      </c>
      <c r="C25353" t="s">
        <v>21693</v>
      </c>
      <c r="D25353" t="s">
        <v>21694</v>
      </c>
      <c r="E25353" s="12" t="s">
        <v>1851</v>
      </c>
      <c r="F25353">
        <v>3599</v>
      </c>
      <c r="G25353" t="s">
        <v>29</v>
      </c>
      <c r="H25353" t="s">
        <v>20604</v>
      </c>
      <c r="K25353" t="str">
        <f t="shared" si="0"/>
        <v>3</v>
      </c>
    </row>
    <row r="25354" ht="13.5" customHeight="1" spans="1:11">
      <c r="A25354">
        <v>2</v>
      </c>
      <c r="B25354" t="s">
        <v>20601</v>
      </c>
      <c r="C25354" t="s">
        <v>21695</v>
      </c>
      <c r="D25354" t="s">
        <v>20606</v>
      </c>
      <c r="E25354" s="12" t="s">
        <v>4777</v>
      </c>
      <c r="F25354">
        <v>1397</v>
      </c>
      <c r="G25354" t="s">
        <v>14</v>
      </c>
      <c r="H25354" t="s">
        <v>20604</v>
      </c>
      <c r="K25354" t="str">
        <f t="shared" si="0"/>
        <v>1</v>
      </c>
    </row>
    <row r="25355" ht="13.5" customHeight="1" spans="1:11">
      <c r="A25355">
        <v>3</v>
      </c>
      <c r="B25355" t="s">
        <v>20623</v>
      </c>
      <c r="C25355" t="s">
        <v>21696</v>
      </c>
      <c r="D25355" t="s">
        <v>20619</v>
      </c>
      <c r="E25355" s="12" t="s">
        <v>108</v>
      </c>
      <c r="F25355">
        <v>2804</v>
      </c>
      <c r="G25355" t="s">
        <v>7484</v>
      </c>
      <c r="H25355" t="s">
        <v>20604</v>
      </c>
      <c r="K25355" t="str">
        <f t="shared" si="0"/>
        <v>2</v>
      </c>
    </row>
    <row r="25356" ht="13.5" customHeight="1" spans="1:11">
      <c r="A25356">
        <v>4</v>
      </c>
      <c r="B25356" t="s">
        <v>20763</v>
      </c>
      <c r="C25356" t="s">
        <v>21697</v>
      </c>
      <c r="D25356" t="s">
        <v>20789</v>
      </c>
      <c r="E25356" s="12" t="s">
        <v>63</v>
      </c>
      <c r="F25356">
        <v>1399</v>
      </c>
      <c r="G25356" t="s">
        <v>20</v>
      </c>
      <c r="H25356" t="s">
        <v>20604</v>
      </c>
      <c r="K25356" t="str">
        <f t="shared" si="0"/>
        <v>1</v>
      </c>
    </row>
    <row r="25357" ht="13.5" customHeight="1" spans="1:11">
      <c r="A25357">
        <v>5</v>
      </c>
      <c r="B25357" t="s">
        <v>20617</v>
      </c>
      <c r="C25357" t="s">
        <v>20653</v>
      </c>
      <c r="D25357" t="s">
        <v>21698</v>
      </c>
      <c r="E25357" s="12" t="s">
        <v>279</v>
      </c>
      <c r="F25357">
        <v>899</v>
      </c>
      <c r="G25357" t="s">
        <v>14</v>
      </c>
      <c r="H25357" t="s">
        <v>20604</v>
      </c>
      <c r="K25357" t="str">
        <f t="shared" si="0"/>
        <v>8</v>
      </c>
    </row>
    <row r="25358" ht="13.5" customHeight="1" spans="1:11">
      <c r="A25358">
        <v>6</v>
      </c>
      <c r="B25358" t="s">
        <v>20608</v>
      </c>
      <c r="C25358" t="s">
        <v>21699</v>
      </c>
      <c r="D25358" t="s">
        <v>20817</v>
      </c>
      <c r="E25358" s="12" t="s">
        <v>801</v>
      </c>
      <c r="F25358">
        <v>995</v>
      </c>
      <c r="G25358" t="s">
        <v>14</v>
      </c>
      <c r="H25358" t="s">
        <v>20604</v>
      </c>
      <c r="K25358" t="str">
        <f t="shared" si="0"/>
        <v>9</v>
      </c>
    </row>
    <row r="25359" ht="13.5" customHeight="1" spans="1:11">
      <c r="A25359">
        <v>7</v>
      </c>
      <c r="B25359" t="s">
        <v>20608</v>
      </c>
      <c r="C25359" t="s">
        <v>21700</v>
      </c>
      <c r="D25359" t="s">
        <v>20772</v>
      </c>
      <c r="E25359" s="12" t="s">
        <v>2133</v>
      </c>
      <c r="F25359">
        <v>945</v>
      </c>
      <c r="G25359" t="s">
        <v>14</v>
      </c>
      <c r="H25359" t="s">
        <v>20604</v>
      </c>
      <c r="K25359" t="str">
        <f t="shared" si="0"/>
        <v>9</v>
      </c>
    </row>
    <row r="25360" ht="13.5" customHeight="1" spans="1:11">
      <c r="A25360">
        <v>8</v>
      </c>
      <c r="B25360" t="s">
        <v>20601</v>
      </c>
      <c r="C25360" t="s">
        <v>21701</v>
      </c>
      <c r="D25360" t="s">
        <v>20804</v>
      </c>
      <c r="E25360" s="12" t="s">
        <v>20674</v>
      </c>
      <c r="F25360">
        <v>2316</v>
      </c>
      <c r="G25360" t="s">
        <v>94</v>
      </c>
      <c r="H25360" t="s">
        <v>20604</v>
      </c>
      <c r="K25360" t="str">
        <f t="shared" si="0"/>
        <v>2</v>
      </c>
    </row>
    <row r="25361" ht="13.5" customHeight="1" spans="1:11">
      <c r="A25361">
        <v>9</v>
      </c>
      <c r="B25361" t="s">
        <v>20608</v>
      </c>
      <c r="C25361" t="s">
        <v>21045</v>
      </c>
      <c r="D25361" t="s">
        <v>20772</v>
      </c>
      <c r="E25361" s="12" t="s">
        <v>260</v>
      </c>
      <c r="F25361">
        <v>1145</v>
      </c>
      <c r="G25361" t="s">
        <v>14</v>
      </c>
      <c r="H25361" t="s">
        <v>20604</v>
      </c>
      <c r="K25361" t="str">
        <f t="shared" si="0"/>
        <v>1</v>
      </c>
    </row>
    <row r="25362" ht="13.5" customHeight="1" spans="1:11">
      <c r="A25362">
        <v>10</v>
      </c>
      <c r="B25362" t="s">
        <v>20682</v>
      </c>
      <c r="C25362" t="s">
        <v>20698</v>
      </c>
      <c r="D25362" t="s">
        <v>21345</v>
      </c>
      <c r="E25362" s="12" t="s">
        <v>51</v>
      </c>
      <c r="F25362">
        <v>699</v>
      </c>
      <c r="G25362" t="s">
        <v>20</v>
      </c>
      <c r="H25362" t="s">
        <v>20604</v>
      </c>
      <c r="K25362" t="str">
        <f t="shared" si="0"/>
        <v>6</v>
      </c>
    </row>
    <row r="25363" ht="13.5" customHeight="1" spans="1:11">
      <c r="A25363">
        <v>11</v>
      </c>
      <c r="B25363" t="s">
        <v>20617</v>
      </c>
      <c r="C25363" t="s">
        <v>20771</v>
      </c>
      <c r="D25363" t="s">
        <v>20772</v>
      </c>
      <c r="E25363" s="12" t="s">
        <v>51</v>
      </c>
      <c r="F25363">
        <v>649</v>
      </c>
      <c r="G25363" t="s">
        <v>537</v>
      </c>
      <c r="H25363" t="s">
        <v>20604</v>
      </c>
      <c r="K25363" t="str">
        <f t="shared" si="0"/>
        <v>6</v>
      </c>
    </row>
    <row r="25364" ht="13.5" customHeight="1" spans="1:11">
      <c r="A25364">
        <v>12</v>
      </c>
      <c r="B25364" t="s">
        <v>20620</v>
      </c>
      <c r="C25364" t="s">
        <v>21164</v>
      </c>
      <c r="D25364" t="s">
        <v>20781</v>
      </c>
      <c r="E25364" t="s">
        <v>68</v>
      </c>
      <c r="F25364">
        <v>3600</v>
      </c>
      <c r="G25364" t="s">
        <v>68</v>
      </c>
      <c r="H25364" t="s">
        <v>20604</v>
      </c>
      <c r="K25364" t="str">
        <f t="shared" si="0"/>
        <v>3</v>
      </c>
    </row>
    <row r="25365" ht="13.5" customHeight="1" spans="1:11">
      <c r="A25365">
        <v>13</v>
      </c>
      <c r="B25365" t="s">
        <v>20623</v>
      </c>
      <c r="C25365" t="s">
        <v>21702</v>
      </c>
      <c r="D25365" t="s">
        <v>20625</v>
      </c>
      <c r="E25365" s="12" t="s">
        <v>409</v>
      </c>
      <c r="F25365">
        <v>2099</v>
      </c>
      <c r="G25365" t="s">
        <v>20</v>
      </c>
      <c r="H25365" t="s">
        <v>20604</v>
      </c>
      <c r="K25365" t="str">
        <f t="shared" si="0"/>
        <v>2</v>
      </c>
    </row>
    <row r="25366" ht="13.5" customHeight="1" spans="1:11">
      <c r="A25366">
        <v>14</v>
      </c>
      <c r="B25366" t="s">
        <v>20608</v>
      </c>
      <c r="C25366" t="s">
        <v>21703</v>
      </c>
      <c r="D25366" t="s">
        <v>20706</v>
      </c>
      <c r="E25366" s="12" t="s">
        <v>1040</v>
      </c>
      <c r="F25366">
        <v>1490</v>
      </c>
      <c r="G25366" t="s">
        <v>29</v>
      </c>
      <c r="H25366" t="s">
        <v>20604</v>
      </c>
      <c r="K25366" t="str">
        <f t="shared" si="0"/>
        <v>1</v>
      </c>
    </row>
    <row r="25367" ht="13.5" customHeight="1" spans="1:11">
      <c r="A25367">
        <v>15</v>
      </c>
      <c r="B25367" t="s">
        <v>1591</v>
      </c>
      <c r="C25367" t="s">
        <v>21624</v>
      </c>
      <c r="D25367" t="s">
        <v>20806</v>
      </c>
      <c r="E25367" s="12" t="s">
        <v>63</v>
      </c>
      <c r="F25367">
        <v>999</v>
      </c>
      <c r="G25367" t="s">
        <v>14</v>
      </c>
      <c r="H25367" t="s">
        <v>20604</v>
      </c>
      <c r="K25367" t="str">
        <f t="shared" si="0"/>
        <v>9</v>
      </c>
    </row>
    <row r="25368" ht="13.5" customHeight="1" spans="1:11">
      <c r="A25368">
        <v>16</v>
      </c>
      <c r="B25368" t="s">
        <v>4574</v>
      </c>
      <c r="C25368" t="s">
        <v>21704</v>
      </c>
      <c r="D25368" t="s">
        <v>20627</v>
      </c>
      <c r="E25368" t="s">
        <v>68</v>
      </c>
      <c r="F25368">
        <v>4299</v>
      </c>
      <c r="G25368" t="s">
        <v>68</v>
      </c>
      <c r="H25368" t="s">
        <v>20604</v>
      </c>
      <c r="K25368" t="str">
        <f t="shared" si="0"/>
        <v>4</v>
      </c>
    </row>
    <row r="25369" ht="13.5" customHeight="1" spans="1:11">
      <c r="A25369">
        <v>17</v>
      </c>
      <c r="B25369" t="s">
        <v>20608</v>
      </c>
      <c r="C25369" t="s">
        <v>21705</v>
      </c>
      <c r="D25369" t="s">
        <v>20756</v>
      </c>
      <c r="E25369" s="12" t="s">
        <v>801</v>
      </c>
      <c r="F25369">
        <v>995</v>
      </c>
      <c r="G25369" t="s">
        <v>14</v>
      </c>
      <c r="H25369" t="s">
        <v>20604</v>
      </c>
      <c r="K25369" t="str">
        <f t="shared" si="0"/>
        <v>9</v>
      </c>
    </row>
    <row r="25370" ht="13.5" customHeight="1" spans="1:11">
      <c r="A25370">
        <v>18</v>
      </c>
      <c r="B25370" t="s">
        <v>20601</v>
      </c>
      <c r="C25370" t="s">
        <v>21706</v>
      </c>
      <c r="D25370" t="s">
        <v>20606</v>
      </c>
      <c r="E25370" s="12" t="s">
        <v>4617</v>
      </c>
      <c r="F25370">
        <v>1756</v>
      </c>
      <c r="G25370" t="s">
        <v>94</v>
      </c>
      <c r="H25370" t="s">
        <v>20604</v>
      </c>
      <c r="K25370" t="str">
        <f t="shared" si="0"/>
        <v>1</v>
      </c>
    </row>
    <row r="25371" ht="13.5" customHeight="1" spans="1:11">
      <c r="A25371">
        <v>19</v>
      </c>
      <c r="B25371" t="s">
        <v>20682</v>
      </c>
      <c r="C25371" t="s">
        <v>20698</v>
      </c>
      <c r="D25371" t="s">
        <v>20619</v>
      </c>
      <c r="E25371" s="12" t="s">
        <v>51</v>
      </c>
      <c r="F25371">
        <v>799</v>
      </c>
      <c r="G25371" t="s">
        <v>94</v>
      </c>
      <c r="H25371" t="s">
        <v>20604</v>
      </c>
      <c r="K25371" t="str">
        <f t="shared" si="0"/>
        <v>7</v>
      </c>
    </row>
    <row r="25372" ht="13.5" customHeight="1" spans="1:11">
      <c r="A25372">
        <v>20</v>
      </c>
      <c r="B25372" t="s">
        <v>20682</v>
      </c>
      <c r="C25372" t="s">
        <v>20698</v>
      </c>
      <c r="D25372" t="s">
        <v>20616</v>
      </c>
      <c r="E25372" s="12" t="s">
        <v>51</v>
      </c>
      <c r="F25372">
        <v>995</v>
      </c>
      <c r="G25372" t="s">
        <v>21445</v>
      </c>
      <c r="H25372" t="s">
        <v>20604</v>
      </c>
      <c r="K25372" t="str">
        <f t="shared" si="0"/>
        <v>9</v>
      </c>
    </row>
    <row r="25373" ht="13.5" customHeight="1" spans="1:11">
      <c r="A25373">
        <v>21</v>
      </c>
      <c r="B25373" t="s">
        <v>20682</v>
      </c>
      <c r="C25373" t="s">
        <v>20698</v>
      </c>
      <c r="D25373" t="s">
        <v>20619</v>
      </c>
      <c r="E25373" s="12" t="s">
        <v>51</v>
      </c>
      <c r="F25373">
        <v>699</v>
      </c>
      <c r="G25373" t="s">
        <v>20</v>
      </c>
      <c r="H25373" t="s">
        <v>20604</v>
      </c>
      <c r="K25373" t="str">
        <f t="shared" si="0"/>
        <v>6</v>
      </c>
    </row>
    <row r="25374" ht="13.5" customHeight="1" spans="1:11">
      <c r="A25374">
        <v>22</v>
      </c>
      <c r="B25374" t="s">
        <v>68</v>
      </c>
      <c r="C25374" t="s">
        <v>68</v>
      </c>
      <c r="D25374" t="s">
        <v>68</v>
      </c>
      <c r="E25374" t="s">
        <v>68</v>
      </c>
      <c r="F25374" t="s">
        <v>68</v>
      </c>
      <c r="G25374" t="s">
        <v>68</v>
      </c>
      <c r="H25374" t="s">
        <v>20604</v>
      </c>
      <c r="K25374" t="str">
        <f t="shared" si="0"/>
        <v>N</v>
      </c>
    </row>
    <row r="25375" ht="13.5" customHeight="1" spans="1:11">
      <c r="A25375">
        <v>23</v>
      </c>
      <c r="B25375" t="s">
        <v>20682</v>
      </c>
      <c r="C25375" t="s">
        <v>20714</v>
      </c>
      <c r="D25375" t="s">
        <v>20789</v>
      </c>
      <c r="E25375" s="12" t="s">
        <v>178</v>
      </c>
      <c r="F25375">
        <v>899</v>
      </c>
      <c r="G25375" t="s">
        <v>114</v>
      </c>
      <c r="H25375" t="s">
        <v>20604</v>
      </c>
      <c r="K25375" t="str">
        <f t="shared" si="0"/>
        <v>8</v>
      </c>
    </row>
    <row r="25376" ht="13.5" customHeight="1" spans="1:11">
      <c r="A25376">
        <v>24</v>
      </c>
      <c r="B25376" t="s">
        <v>1591</v>
      </c>
      <c r="C25376" t="s">
        <v>21634</v>
      </c>
      <c r="D25376" t="s">
        <v>20806</v>
      </c>
      <c r="E25376" s="12" t="s">
        <v>63</v>
      </c>
      <c r="F25376">
        <v>999</v>
      </c>
      <c r="G25376" t="s">
        <v>14</v>
      </c>
      <c r="H25376" t="s">
        <v>20604</v>
      </c>
      <c r="K25376" t="str">
        <f t="shared" si="0"/>
        <v>9</v>
      </c>
    </row>
    <row r="25377" ht="13.5" customHeight="1" spans="1:11">
      <c r="A25377">
        <v>25</v>
      </c>
      <c r="B25377" t="s">
        <v>20958</v>
      </c>
      <c r="C25377" t="s">
        <v>21707</v>
      </c>
      <c r="D25377" t="s">
        <v>20635</v>
      </c>
      <c r="E25377" s="12" t="s">
        <v>2928</v>
      </c>
      <c r="F25377">
        <v>2499</v>
      </c>
      <c r="G25377" t="s">
        <v>14</v>
      </c>
      <c r="H25377" t="s">
        <v>20604</v>
      </c>
      <c r="K25377" t="str">
        <f t="shared" si="0"/>
        <v>2</v>
      </c>
    </row>
    <row r="25378" ht="13.5" customHeight="1" spans="1:11">
      <c r="A25378">
        <v>0</v>
      </c>
      <c r="B25378" t="s">
        <v>20620</v>
      </c>
      <c r="C25378" t="s">
        <v>21404</v>
      </c>
      <c r="D25378" t="s">
        <v>8169</v>
      </c>
      <c r="E25378" s="12" t="s">
        <v>3610</v>
      </c>
      <c r="F25378">
        <v>1950</v>
      </c>
      <c r="G25378" t="s">
        <v>14</v>
      </c>
      <c r="H25378" t="s">
        <v>20604</v>
      </c>
      <c r="K25378" t="str">
        <f t="shared" si="0"/>
        <v>1</v>
      </c>
    </row>
    <row r="25379" ht="13.5" customHeight="1" spans="1:11">
      <c r="A25379">
        <v>1</v>
      </c>
      <c r="B25379" t="s">
        <v>20620</v>
      </c>
      <c r="C25379" t="s">
        <v>21506</v>
      </c>
      <c r="D25379" t="s">
        <v>20726</v>
      </c>
      <c r="E25379" s="12" t="s">
        <v>11326</v>
      </c>
      <c r="F25379">
        <v>2747</v>
      </c>
      <c r="G25379" t="s">
        <v>14</v>
      </c>
      <c r="H25379" t="s">
        <v>20604</v>
      </c>
      <c r="K25379" t="str">
        <f t="shared" si="0"/>
        <v>2</v>
      </c>
    </row>
    <row r="25380" ht="13.5" customHeight="1" spans="1:11">
      <c r="A25380">
        <v>2</v>
      </c>
      <c r="B25380" t="s">
        <v>20617</v>
      </c>
      <c r="C25380" t="s">
        <v>21708</v>
      </c>
      <c r="D25380" t="s">
        <v>21709</v>
      </c>
      <c r="E25380" s="12" t="s">
        <v>139</v>
      </c>
      <c r="F25380">
        <v>879</v>
      </c>
      <c r="G25380" t="s">
        <v>558</v>
      </c>
      <c r="H25380" t="s">
        <v>20604</v>
      </c>
      <c r="K25380" t="str">
        <f t="shared" si="0"/>
        <v>8</v>
      </c>
    </row>
    <row r="25381" ht="13.5" customHeight="1" spans="1:11">
      <c r="A25381">
        <v>3</v>
      </c>
      <c r="B25381" t="s">
        <v>20973</v>
      </c>
      <c r="C25381" t="s">
        <v>21710</v>
      </c>
      <c r="D25381" t="s">
        <v>20619</v>
      </c>
      <c r="E25381" t="s">
        <v>68</v>
      </c>
      <c r="F25381">
        <v>1119</v>
      </c>
      <c r="G25381" t="s">
        <v>68</v>
      </c>
      <c r="H25381" t="s">
        <v>20604</v>
      </c>
      <c r="K25381" t="str">
        <f t="shared" si="0"/>
        <v>1</v>
      </c>
    </row>
    <row r="25382" ht="13.5" customHeight="1" spans="1:11">
      <c r="A25382">
        <v>4</v>
      </c>
      <c r="B25382" t="s">
        <v>1591</v>
      </c>
      <c r="C25382" t="s">
        <v>21711</v>
      </c>
      <c r="D25382" t="s">
        <v>20625</v>
      </c>
      <c r="E25382" s="12" t="s">
        <v>131</v>
      </c>
      <c r="F25382">
        <v>1249</v>
      </c>
      <c r="G25382" t="s">
        <v>14</v>
      </c>
      <c r="H25382" t="s">
        <v>20604</v>
      </c>
      <c r="K25382" t="str">
        <f t="shared" si="0"/>
        <v>1</v>
      </c>
    </row>
    <row r="25383" ht="13.5" customHeight="1" spans="1:11">
      <c r="A25383">
        <v>5</v>
      </c>
      <c r="B25383" t="s">
        <v>20763</v>
      </c>
      <c r="C25383" t="s">
        <v>21712</v>
      </c>
      <c r="D25383" t="s">
        <v>20616</v>
      </c>
      <c r="E25383" s="12" t="s">
        <v>251</v>
      </c>
      <c r="F25383">
        <v>1319</v>
      </c>
      <c r="G25383" t="s">
        <v>29</v>
      </c>
      <c r="H25383" t="s">
        <v>20604</v>
      </c>
      <c r="K25383" t="str">
        <f t="shared" si="0"/>
        <v>1</v>
      </c>
    </row>
    <row r="25384" ht="13.5" customHeight="1" spans="1:11">
      <c r="A25384">
        <v>6</v>
      </c>
      <c r="B25384" t="s">
        <v>20763</v>
      </c>
      <c r="C25384" t="s">
        <v>21713</v>
      </c>
      <c r="D25384" t="s">
        <v>20789</v>
      </c>
      <c r="E25384" s="12" t="s">
        <v>251</v>
      </c>
      <c r="F25384">
        <v>1539</v>
      </c>
      <c r="G25384" t="s">
        <v>20</v>
      </c>
      <c r="H25384" t="s">
        <v>20604</v>
      </c>
      <c r="K25384" t="str">
        <f t="shared" si="0"/>
        <v>1</v>
      </c>
    </row>
    <row r="25385" ht="13.5" customHeight="1" spans="1:11">
      <c r="A25385">
        <v>7</v>
      </c>
      <c r="B25385" t="s">
        <v>4574</v>
      </c>
      <c r="C25385" t="s">
        <v>21714</v>
      </c>
      <c r="D25385" t="s">
        <v>20627</v>
      </c>
      <c r="E25385" s="12" t="s">
        <v>1851</v>
      </c>
      <c r="F25385">
        <v>2999</v>
      </c>
      <c r="G25385" t="s">
        <v>14</v>
      </c>
      <c r="H25385" t="s">
        <v>20604</v>
      </c>
      <c r="K25385" t="str">
        <f t="shared" si="0"/>
        <v>2</v>
      </c>
    </row>
    <row r="25386" ht="13.5" customHeight="1" spans="1:11">
      <c r="A25386">
        <v>8</v>
      </c>
      <c r="B25386" t="s">
        <v>21607</v>
      </c>
      <c r="C25386" t="s">
        <v>21715</v>
      </c>
      <c r="D25386" t="s">
        <v>20711</v>
      </c>
      <c r="E25386" t="s">
        <v>68</v>
      </c>
      <c r="F25386">
        <v>499</v>
      </c>
      <c r="G25386" t="s">
        <v>68</v>
      </c>
      <c r="H25386" t="s">
        <v>20604</v>
      </c>
      <c r="K25386" t="str">
        <f t="shared" si="0"/>
        <v>4</v>
      </c>
    </row>
    <row r="25387" ht="13.5" customHeight="1" spans="1:11">
      <c r="A25387">
        <v>9</v>
      </c>
      <c r="B25387" t="s">
        <v>20601</v>
      </c>
      <c r="C25387" t="s">
        <v>21716</v>
      </c>
      <c r="D25387" t="s">
        <v>20641</v>
      </c>
      <c r="E25387" s="12" t="s">
        <v>20633</v>
      </c>
      <c r="F25387">
        <v>2156</v>
      </c>
      <c r="G25387" t="s">
        <v>94</v>
      </c>
      <c r="H25387" t="s">
        <v>20604</v>
      </c>
      <c r="K25387" t="str">
        <f t="shared" si="0"/>
        <v>2</v>
      </c>
    </row>
    <row r="25388" ht="13.5" customHeight="1" spans="1:11">
      <c r="A25388">
        <v>10</v>
      </c>
      <c r="B25388" t="s">
        <v>20883</v>
      </c>
      <c r="C25388" t="s">
        <v>21717</v>
      </c>
      <c r="D25388" t="s">
        <v>20619</v>
      </c>
      <c r="E25388" t="s">
        <v>68</v>
      </c>
      <c r="F25388">
        <v>2499</v>
      </c>
      <c r="G25388" t="s">
        <v>68</v>
      </c>
      <c r="H25388" t="s">
        <v>20604</v>
      </c>
      <c r="K25388" t="str">
        <f t="shared" si="0"/>
        <v>2</v>
      </c>
    </row>
    <row r="25389" ht="13.5" customHeight="1" spans="1:11">
      <c r="A25389">
        <v>11</v>
      </c>
      <c r="B25389" t="s">
        <v>678</v>
      </c>
      <c r="C25389" t="s">
        <v>20710</v>
      </c>
      <c r="D25389" t="s">
        <v>21718</v>
      </c>
      <c r="E25389" s="12" t="s">
        <v>1851</v>
      </c>
      <c r="F25389">
        <v>2999</v>
      </c>
      <c r="G25389" t="s">
        <v>14</v>
      </c>
      <c r="H25389" t="s">
        <v>20604</v>
      </c>
      <c r="K25389" t="str">
        <f t="shared" si="0"/>
        <v>2</v>
      </c>
    </row>
    <row r="25390" ht="13.5" customHeight="1" spans="1:11">
      <c r="A25390">
        <v>12</v>
      </c>
      <c r="B25390" t="s">
        <v>1591</v>
      </c>
      <c r="C25390" t="s">
        <v>20725</v>
      </c>
      <c r="D25390" t="s">
        <v>20619</v>
      </c>
      <c r="E25390" s="12" t="s">
        <v>409</v>
      </c>
      <c r="F25390">
        <v>1499</v>
      </c>
      <c r="G25390" t="s">
        <v>14</v>
      </c>
      <c r="H25390" t="s">
        <v>20604</v>
      </c>
      <c r="K25390" t="str">
        <f t="shared" si="0"/>
        <v>1</v>
      </c>
    </row>
    <row r="25391" ht="13.5" customHeight="1" spans="1:11">
      <c r="A25391">
        <v>13</v>
      </c>
      <c r="B25391" t="s">
        <v>20601</v>
      </c>
      <c r="C25391" t="s">
        <v>21719</v>
      </c>
      <c r="D25391" t="s">
        <v>20641</v>
      </c>
      <c r="E25391" s="12" t="s">
        <v>4809</v>
      </c>
      <c r="F25391">
        <v>1247</v>
      </c>
      <c r="G25391" t="s">
        <v>14</v>
      </c>
      <c r="H25391" t="s">
        <v>20604</v>
      </c>
      <c r="K25391" t="str">
        <f t="shared" si="0"/>
        <v>1</v>
      </c>
    </row>
    <row r="25392" ht="13.5" customHeight="1" spans="1:11">
      <c r="A25392">
        <v>14</v>
      </c>
      <c r="B25392" t="s">
        <v>20617</v>
      </c>
      <c r="C25392" t="s">
        <v>21720</v>
      </c>
      <c r="D25392" t="s">
        <v>20625</v>
      </c>
      <c r="E25392" s="12" t="s">
        <v>51</v>
      </c>
      <c r="F25392">
        <v>649</v>
      </c>
      <c r="G25392" t="s">
        <v>537</v>
      </c>
      <c r="H25392" t="s">
        <v>20604</v>
      </c>
      <c r="K25392" t="str">
        <f t="shared" si="0"/>
        <v>6</v>
      </c>
    </row>
    <row r="25393" ht="13.5" customHeight="1" spans="1:11">
      <c r="A25393">
        <v>15</v>
      </c>
      <c r="B25393" t="s">
        <v>20617</v>
      </c>
      <c r="C25393" t="s">
        <v>21721</v>
      </c>
      <c r="D25393" t="s">
        <v>20772</v>
      </c>
      <c r="E25393" s="12" t="s">
        <v>129</v>
      </c>
      <c r="F25393">
        <v>1079</v>
      </c>
      <c r="G25393" t="s">
        <v>44</v>
      </c>
      <c r="H25393" t="s">
        <v>20604</v>
      </c>
      <c r="K25393" t="str">
        <f t="shared" si="0"/>
        <v>1</v>
      </c>
    </row>
    <row r="25394" ht="13.5" customHeight="1" spans="1:11">
      <c r="A25394">
        <v>16</v>
      </c>
      <c r="B25394" t="s">
        <v>20608</v>
      </c>
      <c r="C25394" t="s">
        <v>21722</v>
      </c>
      <c r="D25394" t="s">
        <v>20807</v>
      </c>
      <c r="E25394" s="12" t="s">
        <v>260</v>
      </c>
      <c r="F25394">
        <v>1145</v>
      </c>
      <c r="G25394" t="s">
        <v>14</v>
      </c>
      <c r="H25394" t="s">
        <v>20604</v>
      </c>
      <c r="K25394" t="str">
        <f t="shared" si="0"/>
        <v>1</v>
      </c>
    </row>
    <row r="25395" ht="13.5" customHeight="1" spans="1:11">
      <c r="A25395">
        <v>17</v>
      </c>
      <c r="B25395" t="s">
        <v>20620</v>
      </c>
      <c r="C25395" t="s">
        <v>21723</v>
      </c>
      <c r="D25395" t="s">
        <v>20625</v>
      </c>
      <c r="E25395" s="12" t="s">
        <v>20923</v>
      </c>
      <c r="F25395">
        <v>1847</v>
      </c>
      <c r="G25395" t="s">
        <v>14</v>
      </c>
      <c r="H25395" t="s">
        <v>20604</v>
      </c>
      <c r="K25395" t="str">
        <f t="shared" si="0"/>
        <v>1</v>
      </c>
    </row>
    <row r="25396" ht="13.5" customHeight="1" spans="1:11">
      <c r="A25396">
        <v>18</v>
      </c>
      <c r="B25396" t="s">
        <v>20620</v>
      </c>
      <c r="C25396" t="s">
        <v>21244</v>
      </c>
      <c r="D25396" t="s">
        <v>21052</v>
      </c>
      <c r="E25396" s="12" t="s">
        <v>536</v>
      </c>
      <c r="F25396">
        <v>1800</v>
      </c>
      <c r="G25396" t="s">
        <v>14</v>
      </c>
      <c r="H25396" t="s">
        <v>20604</v>
      </c>
      <c r="K25396" t="str">
        <f t="shared" si="0"/>
        <v>1</v>
      </c>
    </row>
    <row r="25397" ht="13.5" customHeight="1" spans="1:11">
      <c r="A25397">
        <v>19</v>
      </c>
      <c r="B25397" t="s">
        <v>20617</v>
      </c>
      <c r="C25397" t="s">
        <v>21724</v>
      </c>
      <c r="D25397" t="s">
        <v>21054</v>
      </c>
      <c r="E25397" s="12" t="s">
        <v>279</v>
      </c>
      <c r="F25397">
        <v>989</v>
      </c>
      <c r="G25397" t="s">
        <v>558</v>
      </c>
      <c r="H25397" t="s">
        <v>20604</v>
      </c>
      <c r="K25397" t="str">
        <f t="shared" si="0"/>
        <v>9</v>
      </c>
    </row>
    <row r="25398" ht="13.5" customHeight="1" spans="1:11">
      <c r="A25398">
        <v>20</v>
      </c>
      <c r="B25398" t="s">
        <v>20682</v>
      </c>
      <c r="C25398" t="s">
        <v>20714</v>
      </c>
      <c r="D25398" t="s">
        <v>20619</v>
      </c>
      <c r="E25398" s="12" t="s">
        <v>178</v>
      </c>
      <c r="F25398">
        <v>899</v>
      </c>
      <c r="G25398" t="s">
        <v>114</v>
      </c>
      <c r="H25398" t="s">
        <v>20604</v>
      </c>
      <c r="K25398" t="str">
        <f t="shared" si="0"/>
        <v>8</v>
      </c>
    </row>
    <row r="25399" ht="13.5" customHeight="1" spans="1:11">
      <c r="A25399">
        <v>21</v>
      </c>
      <c r="B25399" t="s">
        <v>1591</v>
      </c>
      <c r="C25399" t="s">
        <v>21725</v>
      </c>
      <c r="D25399" t="s">
        <v>20619</v>
      </c>
      <c r="E25399" t="s">
        <v>68</v>
      </c>
      <c r="F25399">
        <v>2499</v>
      </c>
      <c r="G25399" t="s">
        <v>68</v>
      </c>
      <c r="H25399" t="s">
        <v>20604</v>
      </c>
      <c r="K25399" t="str">
        <f t="shared" si="0"/>
        <v>2</v>
      </c>
    </row>
    <row r="25400" ht="13.5" customHeight="1" spans="1:11">
      <c r="A25400">
        <v>22</v>
      </c>
      <c r="B25400" t="s">
        <v>68</v>
      </c>
      <c r="C25400" t="s">
        <v>68</v>
      </c>
      <c r="D25400" t="s">
        <v>68</v>
      </c>
      <c r="E25400" t="s">
        <v>68</v>
      </c>
      <c r="F25400" t="s">
        <v>68</v>
      </c>
      <c r="G25400" t="s">
        <v>68</v>
      </c>
      <c r="H25400" t="s">
        <v>20604</v>
      </c>
      <c r="K25400" t="str">
        <f t="shared" si="0"/>
        <v>N</v>
      </c>
    </row>
    <row r="25401" ht="13.5" customHeight="1" spans="1:11">
      <c r="A25401">
        <v>23</v>
      </c>
      <c r="B25401" t="s">
        <v>20623</v>
      </c>
      <c r="C25401" t="s">
        <v>20749</v>
      </c>
      <c r="D25401" t="s">
        <v>20625</v>
      </c>
      <c r="E25401" s="12" t="s">
        <v>982</v>
      </c>
      <c r="F25401">
        <v>1899</v>
      </c>
      <c r="G25401" t="s">
        <v>14</v>
      </c>
      <c r="H25401" t="s">
        <v>20604</v>
      </c>
      <c r="K25401" t="str">
        <f t="shared" si="0"/>
        <v>1</v>
      </c>
    </row>
    <row r="25402" ht="13.5" customHeight="1" spans="1:11">
      <c r="A25402">
        <v>24</v>
      </c>
      <c r="B25402" t="s">
        <v>20608</v>
      </c>
      <c r="C25402" t="s">
        <v>21726</v>
      </c>
      <c r="D25402" t="s">
        <v>20606</v>
      </c>
      <c r="E25402" s="12" t="s">
        <v>1040</v>
      </c>
      <c r="F25402">
        <v>1490</v>
      </c>
      <c r="G25402" t="s">
        <v>29</v>
      </c>
      <c r="H25402" t="s">
        <v>20604</v>
      </c>
      <c r="K25402" t="str">
        <f t="shared" si="0"/>
        <v>1</v>
      </c>
    </row>
    <row r="25403" ht="13.5" customHeight="1" spans="1:11">
      <c r="A25403">
        <v>25</v>
      </c>
      <c r="B25403" t="s">
        <v>20746</v>
      </c>
      <c r="C25403" t="s">
        <v>21524</v>
      </c>
      <c r="D25403" t="s">
        <v>20641</v>
      </c>
      <c r="E25403" t="s">
        <v>68</v>
      </c>
      <c r="F25403">
        <v>499</v>
      </c>
      <c r="G25403" t="s">
        <v>68</v>
      </c>
      <c r="H25403" t="s">
        <v>20604</v>
      </c>
      <c r="K25403" t="str">
        <f t="shared" si="0"/>
        <v>4</v>
      </c>
    </row>
    <row r="25404" ht="13.5" customHeight="1" spans="1:11">
      <c r="A25404">
        <v>0</v>
      </c>
      <c r="B25404" t="s">
        <v>20985</v>
      </c>
      <c r="C25404" t="s">
        <v>21305</v>
      </c>
      <c r="D25404" t="s">
        <v>8080</v>
      </c>
      <c r="E25404" s="12" t="s">
        <v>19</v>
      </c>
      <c r="F25404">
        <v>1994</v>
      </c>
      <c r="G25404" t="s">
        <v>2363</v>
      </c>
      <c r="H25404" t="s">
        <v>20604</v>
      </c>
      <c r="K25404" t="str">
        <f t="shared" si="0"/>
        <v>1</v>
      </c>
    </row>
    <row r="25405" ht="13.5" customHeight="1" spans="1:11">
      <c r="A25405">
        <v>1</v>
      </c>
      <c r="B25405" t="s">
        <v>2054</v>
      </c>
      <c r="C25405" t="s">
        <v>21727</v>
      </c>
      <c r="D25405" t="s">
        <v>20719</v>
      </c>
      <c r="E25405" t="s">
        <v>68</v>
      </c>
      <c r="F25405">
        <v>3499</v>
      </c>
      <c r="G25405" t="s">
        <v>68</v>
      </c>
      <c r="H25405" t="s">
        <v>20604</v>
      </c>
      <c r="K25405" t="str">
        <f t="shared" si="0"/>
        <v>3</v>
      </c>
    </row>
    <row r="25406" ht="13.5" customHeight="1" spans="1:11">
      <c r="A25406">
        <v>2</v>
      </c>
      <c r="B25406" t="s">
        <v>20623</v>
      </c>
      <c r="C25406" t="s">
        <v>21728</v>
      </c>
      <c r="D25406" t="s">
        <v>20625</v>
      </c>
      <c r="E25406" s="12" t="s">
        <v>251</v>
      </c>
      <c r="F25406">
        <v>1099</v>
      </c>
      <c r="G25406" t="s">
        <v>14</v>
      </c>
      <c r="H25406" t="s">
        <v>20604</v>
      </c>
      <c r="K25406" t="str">
        <f t="shared" si="0"/>
        <v>1</v>
      </c>
    </row>
    <row r="25407" ht="13.5" customHeight="1" spans="1:11">
      <c r="A25407">
        <v>3</v>
      </c>
      <c r="B25407" t="s">
        <v>20883</v>
      </c>
      <c r="C25407" t="s">
        <v>21433</v>
      </c>
      <c r="D25407" t="s">
        <v>20619</v>
      </c>
      <c r="E25407" t="s">
        <v>68</v>
      </c>
      <c r="F25407">
        <v>2999</v>
      </c>
      <c r="G25407" t="s">
        <v>68</v>
      </c>
      <c r="H25407" t="s">
        <v>20604</v>
      </c>
      <c r="K25407" t="str">
        <f t="shared" si="0"/>
        <v>2</v>
      </c>
    </row>
    <row r="25408" ht="13.5" customHeight="1" spans="1:11">
      <c r="A25408">
        <v>4</v>
      </c>
      <c r="B25408" t="s">
        <v>1591</v>
      </c>
      <c r="C25408" t="s">
        <v>20666</v>
      </c>
      <c r="D25408" t="s">
        <v>20619</v>
      </c>
      <c r="E25408" s="12" t="s">
        <v>63</v>
      </c>
      <c r="F25408">
        <v>999</v>
      </c>
      <c r="G25408" t="s">
        <v>14</v>
      </c>
      <c r="H25408" t="s">
        <v>20604</v>
      </c>
      <c r="K25408" t="str">
        <f t="shared" si="0"/>
        <v>9</v>
      </c>
    </row>
    <row r="25409" ht="13.5" customHeight="1" spans="1:11">
      <c r="A25409">
        <v>5</v>
      </c>
      <c r="B25409" t="s">
        <v>20620</v>
      </c>
      <c r="C25409" t="s">
        <v>21729</v>
      </c>
      <c r="D25409" t="s">
        <v>20625</v>
      </c>
      <c r="E25409" s="12" t="s">
        <v>10362</v>
      </c>
      <c r="F25409">
        <v>3446</v>
      </c>
      <c r="G25409" t="s">
        <v>794</v>
      </c>
      <c r="H25409" t="s">
        <v>20604</v>
      </c>
      <c r="K25409" t="str">
        <f t="shared" si="0"/>
        <v>3</v>
      </c>
    </row>
    <row r="25410" ht="13.5" customHeight="1" spans="1:11">
      <c r="A25410">
        <v>6</v>
      </c>
      <c r="B25410" t="s">
        <v>20883</v>
      </c>
      <c r="C25410" t="s">
        <v>21730</v>
      </c>
      <c r="D25410" t="s">
        <v>20619</v>
      </c>
      <c r="E25410" t="s">
        <v>68</v>
      </c>
      <c r="F25410">
        <v>2499</v>
      </c>
      <c r="G25410" t="s">
        <v>68</v>
      </c>
      <c r="H25410" t="s">
        <v>20604</v>
      </c>
      <c r="K25410" t="str">
        <f t="shared" si="0"/>
        <v>2</v>
      </c>
    </row>
    <row r="25411" ht="13.5" customHeight="1" spans="1:11">
      <c r="A25411">
        <v>7</v>
      </c>
      <c r="B25411" t="s">
        <v>20763</v>
      </c>
      <c r="C25411" t="s">
        <v>21731</v>
      </c>
      <c r="D25411" t="s">
        <v>20789</v>
      </c>
      <c r="E25411" s="12" t="s">
        <v>251</v>
      </c>
      <c r="F25411">
        <v>1539</v>
      </c>
      <c r="G25411" t="s">
        <v>20</v>
      </c>
      <c r="H25411" t="s">
        <v>20604</v>
      </c>
      <c r="K25411" t="str">
        <f t="shared" si="0"/>
        <v>1</v>
      </c>
    </row>
    <row r="25412" ht="13.5" customHeight="1" spans="1:11">
      <c r="A25412">
        <v>8</v>
      </c>
      <c r="B25412" t="s">
        <v>20601</v>
      </c>
      <c r="C25412" t="s">
        <v>20705</v>
      </c>
      <c r="D25412" t="s">
        <v>20606</v>
      </c>
      <c r="E25412" s="12" t="s">
        <v>4777</v>
      </c>
      <c r="F25412">
        <v>2236</v>
      </c>
      <c r="G25412" t="s">
        <v>94</v>
      </c>
      <c r="H25412" t="s">
        <v>20604</v>
      </c>
      <c r="K25412" t="str">
        <f t="shared" si="0"/>
        <v>2</v>
      </c>
    </row>
    <row r="25413" ht="13.5" customHeight="1" spans="1:11">
      <c r="A25413">
        <v>9</v>
      </c>
      <c r="B25413" t="s">
        <v>20682</v>
      </c>
      <c r="C25413" t="s">
        <v>20694</v>
      </c>
      <c r="D25413" t="s">
        <v>20700</v>
      </c>
      <c r="E25413" s="12" t="s">
        <v>51</v>
      </c>
      <c r="F25413">
        <v>699</v>
      </c>
      <c r="G25413" t="s">
        <v>20</v>
      </c>
      <c r="H25413" t="s">
        <v>20604</v>
      </c>
      <c r="K25413" t="str">
        <f t="shared" si="0"/>
        <v>6</v>
      </c>
    </row>
    <row r="25414" ht="13.5" customHeight="1" spans="1:11">
      <c r="A25414">
        <v>10</v>
      </c>
      <c r="B25414" t="s">
        <v>20682</v>
      </c>
      <c r="C25414" t="s">
        <v>21188</v>
      </c>
      <c r="D25414" t="s">
        <v>20619</v>
      </c>
      <c r="E25414" s="12" t="s">
        <v>51</v>
      </c>
      <c r="F25414">
        <v>699</v>
      </c>
      <c r="G25414" t="s">
        <v>20</v>
      </c>
      <c r="H25414" t="s">
        <v>20604</v>
      </c>
      <c r="K25414" t="str">
        <f t="shared" si="0"/>
        <v>6</v>
      </c>
    </row>
    <row r="25415" ht="13.5" customHeight="1" spans="1:11">
      <c r="A25415">
        <v>11</v>
      </c>
      <c r="B25415" t="s">
        <v>20617</v>
      </c>
      <c r="C25415" t="s">
        <v>21732</v>
      </c>
      <c r="D25415" t="s">
        <v>20619</v>
      </c>
      <c r="E25415" s="12" t="s">
        <v>279</v>
      </c>
      <c r="F25415">
        <v>989</v>
      </c>
      <c r="G25415" t="s">
        <v>558</v>
      </c>
      <c r="H25415" t="s">
        <v>20604</v>
      </c>
      <c r="K25415" t="str">
        <f t="shared" si="0"/>
        <v>9</v>
      </c>
    </row>
    <row r="25416" ht="13.5" customHeight="1" spans="1:11">
      <c r="A25416">
        <v>12</v>
      </c>
      <c r="B25416" t="s">
        <v>20746</v>
      </c>
      <c r="C25416" t="s">
        <v>21733</v>
      </c>
      <c r="D25416" t="s">
        <v>20606</v>
      </c>
      <c r="E25416" t="s">
        <v>68</v>
      </c>
      <c r="F25416">
        <v>599</v>
      </c>
      <c r="G25416" t="s">
        <v>68</v>
      </c>
      <c r="H25416" t="s">
        <v>20604</v>
      </c>
      <c r="K25416" t="str">
        <f t="shared" si="0"/>
        <v>5</v>
      </c>
    </row>
    <row r="25417" ht="13.5" customHeight="1" spans="1:11">
      <c r="A25417">
        <v>13</v>
      </c>
      <c r="B25417" t="s">
        <v>20608</v>
      </c>
      <c r="C25417" t="s">
        <v>21734</v>
      </c>
      <c r="D25417" t="s">
        <v>20637</v>
      </c>
      <c r="E25417" t="s">
        <v>68</v>
      </c>
      <c r="F25417">
        <v>1590</v>
      </c>
      <c r="G25417" t="s">
        <v>68</v>
      </c>
      <c r="H25417" t="s">
        <v>20604</v>
      </c>
      <c r="K25417" t="str">
        <f t="shared" si="0"/>
        <v>1</v>
      </c>
    </row>
    <row r="25418" ht="13.5" customHeight="1" spans="1:11">
      <c r="A25418">
        <v>14</v>
      </c>
      <c r="B25418" t="s">
        <v>20623</v>
      </c>
      <c r="C25418" t="s">
        <v>21735</v>
      </c>
      <c r="D25418" t="s">
        <v>8080</v>
      </c>
      <c r="E25418" t="s">
        <v>68</v>
      </c>
      <c r="F25418">
        <v>1699</v>
      </c>
      <c r="G25418" t="s">
        <v>68</v>
      </c>
      <c r="H25418" t="s">
        <v>20604</v>
      </c>
      <c r="K25418" t="str">
        <f t="shared" si="0"/>
        <v>1</v>
      </c>
    </row>
    <row r="25419" ht="13.5" customHeight="1" spans="1:11">
      <c r="A25419">
        <v>15</v>
      </c>
      <c r="B25419" t="s">
        <v>20617</v>
      </c>
      <c r="C25419" t="s">
        <v>21736</v>
      </c>
      <c r="D25419" t="s">
        <v>20619</v>
      </c>
      <c r="E25419" s="12" t="s">
        <v>125</v>
      </c>
      <c r="F25419">
        <v>839</v>
      </c>
      <c r="G25419" t="s">
        <v>29</v>
      </c>
      <c r="H25419" t="s">
        <v>20604</v>
      </c>
      <c r="K25419" t="str">
        <f t="shared" si="0"/>
        <v>8</v>
      </c>
    </row>
    <row r="25420" ht="13.5" customHeight="1" spans="1:11">
      <c r="A25420">
        <v>16</v>
      </c>
      <c r="B25420" t="s">
        <v>20617</v>
      </c>
      <c r="C25420" t="s">
        <v>21737</v>
      </c>
      <c r="D25420" t="s">
        <v>21125</v>
      </c>
      <c r="E25420" s="12" t="s">
        <v>13</v>
      </c>
      <c r="F25420">
        <v>1019</v>
      </c>
      <c r="G25420" t="s">
        <v>29</v>
      </c>
      <c r="H25420" t="s">
        <v>20604</v>
      </c>
      <c r="K25420" t="str">
        <f t="shared" si="0"/>
        <v>1</v>
      </c>
    </row>
    <row r="25421" ht="13.5" customHeight="1" spans="1:11">
      <c r="A25421">
        <v>17</v>
      </c>
      <c r="B25421" t="s">
        <v>20958</v>
      </c>
      <c r="C25421" t="s">
        <v>21738</v>
      </c>
      <c r="D25421" t="s">
        <v>20635</v>
      </c>
      <c r="E25421" s="12" t="s">
        <v>2928</v>
      </c>
      <c r="F25421">
        <v>2499</v>
      </c>
      <c r="G25421" t="s">
        <v>14</v>
      </c>
      <c r="H25421" t="s">
        <v>20604</v>
      </c>
      <c r="K25421" t="str">
        <f t="shared" si="0"/>
        <v>2</v>
      </c>
    </row>
    <row r="25422" ht="13.5" customHeight="1" spans="1:11">
      <c r="A25422">
        <v>18</v>
      </c>
      <c r="B25422" t="s">
        <v>20608</v>
      </c>
      <c r="C25422" t="s">
        <v>21739</v>
      </c>
      <c r="D25422" t="s">
        <v>20817</v>
      </c>
      <c r="E25422" s="12" t="s">
        <v>801</v>
      </c>
      <c r="F25422">
        <v>995</v>
      </c>
      <c r="G25422" t="s">
        <v>14</v>
      </c>
      <c r="H25422" t="s">
        <v>20604</v>
      </c>
      <c r="K25422" t="str">
        <f t="shared" si="0"/>
        <v>9</v>
      </c>
    </row>
    <row r="25423" ht="13.5" customHeight="1" spans="1:11">
      <c r="A25423">
        <v>19</v>
      </c>
      <c r="B25423" t="s">
        <v>20623</v>
      </c>
      <c r="C25423" t="s">
        <v>21546</v>
      </c>
      <c r="D25423" t="s">
        <v>20625</v>
      </c>
      <c r="E25423" s="12" t="s">
        <v>671</v>
      </c>
      <c r="F25423">
        <v>3709</v>
      </c>
      <c r="G25423" t="s">
        <v>20</v>
      </c>
      <c r="H25423" t="s">
        <v>20604</v>
      </c>
      <c r="K25423" t="str">
        <f t="shared" si="0"/>
        <v>3</v>
      </c>
    </row>
    <row r="25424" ht="13.5" customHeight="1" spans="1:11">
      <c r="A25424">
        <v>20</v>
      </c>
      <c r="B25424" t="s">
        <v>20623</v>
      </c>
      <c r="C25424" t="s">
        <v>21528</v>
      </c>
      <c r="D25424" t="s">
        <v>20731</v>
      </c>
      <c r="E25424" s="12" t="s">
        <v>74</v>
      </c>
      <c r="F25424">
        <v>1399</v>
      </c>
      <c r="G25424" t="s">
        <v>14</v>
      </c>
      <c r="H25424" t="s">
        <v>20604</v>
      </c>
      <c r="K25424" t="str">
        <f t="shared" si="0"/>
        <v>1</v>
      </c>
    </row>
    <row r="25425" ht="13.5" customHeight="1" spans="1:11">
      <c r="A25425">
        <v>21</v>
      </c>
      <c r="B25425" t="s">
        <v>21411</v>
      </c>
      <c r="C25425" t="s">
        <v>21740</v>
      </c>
      <c r="D25425" t="s">
        <v>20619</v>
      </c>
      <c r="E25425" t="s">
        <v>68</v>
      </c>
      <c r="F25425">
        <v>2499</v>
      </c>
      <c r="G25425" t="s">
        <v>68</v>
      </c>
      <c r="H25425" t="s">
        <v>20604</v>
      </c>
      <c r="K25425" t="str">
        <f t="shared" si="0"/>
        <v>2</v>
      </c>
    </row>
    <row r="25426" ht="13.5" customHeight="1" spans="1:11">
      <c r="A25426">
        <v>22</v>
      </c>
      <c r="B25426" t="s">
        <v>68</v>
      </c>
      <c r="C25426" t="s">
        <v>68</v>
      </c>
      <c r="D25426" t="s">
        <v>68</v>
      </c>
      <c r="E25426" t="s">
        <v>68</v>
      </c>
      <c r="F25426" t="s">
        <v>68</v>
      </c>
      <c r="G25426" t="s">
        <v>68</v>
      </c>
      <c r="H25426" t="s">
        <v>20604</v>
      </c>
      <c r="K25426" t="str">
        <f t="shared" si="0"/>
        <v>N</v>
      </c>
    </row>
    <row r="25427" ht="13.5" customHeight="1" spans="1:11">
      <c r="A25427">
        <v>23</v>
      </c>
      <c r="B25427" t="s">
        <v>20623</v>
      </c>
      <c r="C25427" t="s">
        <v>21741</v>
      </c>
      <c r="D25427" t="s">
        <v>20789</v>
      </c>
      <c r="E25427" t="s">
        <v>68</v>
      </c>
      <c r="F25427">
        <v>3499</v>
      </c>
      <c r="G25427" t="s">
        <v>68</v>
      </c>
      <c r="H25427" t="s">
        <v>20604</v>
      </c>
      <c r="K25427" t="str">
        <f t="shared" si="0"/>
        <v>3</v>
      </c>
    </row>
    <row r="25428" ht="13.5" customHeight="1" spans="1:11">
      <c r="A25428">
        <v>24</v>
      </c>
      <c r="B25428" t="s">
        <v>20601</v>
      </c>
      <c r="C25428" t="s">
        <v>21742</v>
      </c>
      <c r="D25428" t="s">
        <v>20635</v>
      </c>
      <c r="E25428" s="12" t="s">
        <v>4617</v>
      </c>
      <c r="F25428">
        <v>1097</v>
      </c>
      <c r="G25428" t="s">
        <v>14</v>
      </c>
      <c r="H25428" t="s">
        <v>20604</v>
      </c>
      <c r="K25428" t="str">
        <f t="shared" si="0"/>
        <v>1</v>
      </c>
    </row>
    <row r="25429" ht="13.5" customHeight="1" spans="1:11">
      <c r="A25429">
        <v>25</v>
      </c>
      <c r="B25429" t="s">
        <v>20623</v>
      </c>
      <c r="C25429" t="s">
        <v>21743</v>
      </c>
      <c r="D25429" t="s">
        <v>20619</v>
      </c>
      <c r="E25429" t="s">
        <v>68</v>
      </c>
      <c r="F25429">
        <v>3499</v>
      </c>
      <c r="G25429" t="s">
        <v>68</v>
      </c>
      <c r="H25429" t="s">
        <v>20604</v>
      </c>
      <c r="K25429" t="str">
        <f t="shared" si="0"/>
        <v>3</v>
      </c>
    </row>
    <row r="25430" ht="13.5" customHeight="1" spans="1:11">
      <c r="A25430">
        <v>0</v>
      </c>
      <c r="B25430" t="s">
        <v>20608</v>
      </c>
      <c r="C25430" t="s">
        <v>21524</v>
      </c>
      <c r="D25430" t="s">
        <v>20637</v>
      </c>
      <c r="E25430" t="s">
        <v>68</v>
      </c>
      <c r="F25430">
        <v>1990</v>
      </c>
      <c r="G25430" t="s">
        <v>68</v>
      </c>
      <c r="H25430" t="s">
        <v>20604</v>
      </c>
      <c r="K25430" t="str">
        <f t="shared" si="0"/>
        <v>1</v>
      </c>
    </row>
    <row r="25431" ht="13.5" customHeight="1" spans="1:11">
      <c r="A25431">
        <v>1</v>
      </c>
      <c r="B25431" t="s">
        <v>20763</v>
      </c>
      <c r="C25431" t="s">
        <v>21744</v>
      </c>
      <c r="D25431" t="s">
        <v>20616</v>
      </c>
      <c r="E25431" s="12" t="s">
        <v>131</v>
      </c>
      <c r="F25431">
        <v>1499</v>
      </c>
      <c r="G25431" t="s">
        <v>29</v>
      </c>
      <c r="H25431" t="s">
        <v>20604</v>
      </c>
      <c r="K25431" t="str">
        <f t="shared" si="0"/>
        <v>1</v>
      </c>
    </row>
    <row r="25432" ht="13.5" customHeight="1" spans="1:11">
      <c r="A25432">
        <v>2</v>
      </c>
      <c r="B25432" t="s">
        <v>20601</v>
      </c>
      <c r="C25432" t="s">
        <v>21745</v>
      </c>
      <c r="D25432" t="s">
        <v>20606</v>
      </c>
      <c r="E25432" s="12" t="s">
        <v>35</v>
      </c>
      <c r="F25432">
        <v>1436</v>
      </c>
      <c r="G25432" t="s">
        <v>94</v>
      </c>
      <c r="H25432" t="s">
        <v>20604</v>
      </c>
      <c r="K25432" t="str">
        <f t="shared" si="0"/>
        <v>1</v>
      </c>
    </row>
    <row r="25433" ht="13.5" customHeight="1" spans="1:11">
      <c r="A25433">
        <v>3</v>
      </c>
      <c r="B25433" t="s">
        <v>20682</v>
      </c>
      <c r="C25433" t="s">
        <v>21417</v>
      </c>
      <c r="D25433" t="s">
        <v>20781</v>
      </c>
      <c r="E25433" s="12" t="s">
        <v>51</v>
      </c>
      <c r="F25433">
        <v>499</v>
      </c>
      <c r="G25433" t="s">
        <v>14</v>
      </c>
      <c r="H25433" t="s">
        <v>20604</v>
      </c>
      <c r="K25433" t="str">
        <f t="shared" si="0"/>
        <v>4</v>
      </c>
    </row>
    <row r="25434" ht="13.5" customHeight="1" spans="1:11">
      <c r="A25434">
        <v>4</v>
      </c>
      <c r="B25434" t="s">
        <v>20620</v>
      </c>
      <c r="C25434" t="s">
        <v>21746</v>
      </c>
      <c r="D25434" t="s">
        <v>20781</v>
      </c>
      <c r="E25434" s="12" t="s">
        <v>536</v>
      </c>
      <c r="F25434">
        <v>1800</v>
      </c>
      <c r="G25434" t="s">
        <v>14</v>
      </c>
      <c r="H25434" t="s">
        <v>20604</v>
      </c>
      <c r="K25434" t="str">
        <f t="shared" si="0"/>
        <v>1</v>
      </c>
    </row>
    <row r="25435" ht="13.5" customHeight="1" spans="1:11">
      <c r="A25435">
        <v>5</v>
      </c>
      <c r="B25435" t="s">
        <v>2054</v>
      </c>
      <c r="C25435" t="s">
        <v>21747</v>
      </c>
      <c r="D25435" t="s">
        <v>20719</v>
      </c>
      <c r="E25435" t="s">
        <v>68</v>
      </c>
      <c r="F25435">
        <v>5999</v>
      </c>
      <c r="G25435" t="s">
        <v>68</v>
      </c>
      <c r="H25435" t="s">
        <v>20604</v>
      </c>
      <c r="K25435" t="str">
        <f t="shared" si="0"/>
        <v>5</v>
      </c>
    </row>
    <row r="25436" ht="13.5" customHeight="1" spans="1:11">
      <c r="A25436">
        <v>6</v>
      </c>
      <c r="B25436" t="s">
        <v>20985</v>
      </c>
      <c r="C25436" t="s">
        <v>21748</v>
      </c>
      <c r="D25436" t="s">
        <v>21334</v>
      </c>
      <c r="E25436" s="12" t="s">
        <v>131</v>
      </c>
      <c r="F25436">
        <v>1199</v>
      </c>
      <c r="G25436" t="s">
        <v>21749</v>
      </c>
      <c r="H25436" t="s">
        <v>20604</v>
      </c>
      <c r="K25436" t="str">
        <f t="shared" si="0"/>
        <v>1</v>
      </c>
    </row>
    <row r="25437" ht="13.5" customHeight="1" spans="1:11">
      <c r="A25437">
        <v>7</v>
      </c>
      <c r="B25437" t="s">
        <v>20985</v>
      </c>
      <c r="C25437" t="s">
        <v>21750</v>
      </c>
      <c r="D25437" t="s">
        <v>20625</v>
      </c>
      <c r="E25437" s="12" t="s">
        <v>28</v>
      </c>
      <c r="F25437">
        <v>988</v>
      </c>
      <c r="G25437" t="s">
        <v>335</v>
      </c>
      <c r="H25437" t="s">
        <v>20604</v>
      </c>
      <c r="K25437" t="str">
        <f t="shared" si="0"/>
        <v>9</v>
      </c>
    </row>
    <row r="25438" ht="13.5" customHeight="1" spans="1:11">
      <c r="A25438">
        <v>8</v>
      </c>
      <c r="B25438" t="s">
        <v>20623</v>
      </c>
      <c r="C25438" t="s">
        <v>21751</v>
      </c>
      <c r="D25438" t="s">
        <v>20619</v>
      </c>
      <c r="E25438" s="12" t="s">
        <v>982</v>
      </c>
      <c r="F25438">
        <v>1899</v>
      </c>
      <c r="G25438" t="s">
        <v>14</v>
      </c>
      <c r="H25438" t="s">
        <v>20604</v>
      </c>
      <c r="K25438" t="str">
        <f t="shared" si="0"/>
        <v>1</v>
      </c>
    </row>
    <row r="25439" ht="13.5" customHeight="1" spans="1:11">
      <c r="A25439">
        <v>9</v>
      </c>
      <c r="B25439" t="s">
        <v>20763</v>
      </c>
      <c r="C25439" t="s">
        <v>21713</v>
      </c>
      <c r="D25439" t="s">
        <v>20789</v>
      </c>
      <c r="E25439" t="s">
        <v>68</v>
      </c>
      <c r="F25439">
        <v>2199</v>
      </c>
      <c r="G25439" t="s">
        <v>68</v>
      </c>
      <c r="H25439" t="s">
        <v>20604</v>
      </c>
      <c r="K25439" t="str">
        <f t="shared" si="0"/>
        <v>2</v>
      </c>
    </row>
    <row r="25440" ht="13.5" customHeight="1" spans="1:11">
      <c r="A25440">
        <v>10</v>
      </c>
      <c r="B25440" t="s">
        <v>20601</v>
      </c>
      <c r="C25440" t="s">
        <v>21752</v>
      </c>
      <c r="D25440" t="s">
        <v>20606</v>
      </c>
      <c r="E25440" s="12" t="s">
        <v>21753</v>
      </c>
      <c r="F25440">
        <v>3436</v>
      </c>
      <c r="G25440" t="s">
        <v>94</v>
      </c>
      <c r="H25440" t="s">
        <v>20604</v>
      </c>
      <c r="K25440" t="str">
        <f t="shared" si="0"/>
        <v>3</v>
      </c>
    </row>
    <row r="25441" ht="13.5" customHeight="1" spans="1:11">
      <c r="A25441">
        <v>11</v>
      </c>
      <c r="B25441" t="s">
        <v>1591</v>
      </c>
      <c r="C25441" t="s">
        <v>20666</v>
      </c>
      <c r="D25441" t="s">
        <v>20619</v>
      </c>
      <c r="E25441" s="12" t="s">
        <v>63</v>
      </c>
      <c r="F25441">
        <v>999</v>
      </c>
      <c r="G25441" t="s">
        <v>14</v>
      </c>
      <c r="H25441" t="s">
        <v>20604</v>
      </c>
      <c r="K25441" t="str">
        <f t="shared" si="0"/>
        <v>9</v>
      </c>
    </row>
    <row r="25442" ht="13.5" customHeight="1" spans="1:11">
      <c r="A25442">
        <v>12</v>
      </c>
      <c r="B25442" t="s">
        <v>20958</v>
      </c>
      <c r="C25442" t="s">
        <v>21590</v>
      </c>
      <c r="D25442" t="s">
        <v>20641</v>
      </c>
      <c r="E25442" t="s">
        <v>68</v>
      </c>
      <c r="F25442">
        <v>4999</v>
      </c>
      <c r="G25442" t="s">
        <v>68</v>
      </c>
      <c r="H25442" t="s">
        <v>20604</v>
      </c>
      <c r="K25442" t="str">
        <f t="shared" si="0"/>
        <v>4</v>
      </c>
    </row>
    <row r="25443" ht="13.5" customHeight="1" spans="1:11">
      <c r="A25443">
        <v>13</v>
      </c>
      <c r="B25443" t="s">
        <v>1591</v>
      </c>
      <c r="C25443" t="s">
        <v>21754</v>
      </c>
      <c r="D25443" t="s">
        <v>20619</v>
      </c>
      <c r="E25443" t="s">
        <v>68</v>
      </c>
      <c r="F25443">
        <v>2499</v>
      </c>
      <c r="G25443" t="s">
        <v>68</v>
      </c>
      <c r="H25443" t="s">
        <v>20604</v>
      </c>
      <c r="K25443" t="str">
        <f t="shared" si="0"/>
        <v>2</v>
      </c>
    </row>
    <row r="25444" ht="13.5" customHeight="1" spans="1:11">
      <c r="A25444">
        <v>14</v>
      </c>
      <c r="B25444" t="s">
        <v>20601</v>
      </c>
      <c r="C25444" t="s">
        <v>21755</v>
      </c>
      <c r="D25444" t="s">
        <v>20804</v>
      </c>
      <c r="E25444" s="12" t="s">
        <v>4617</v>
      </c>
      <c r="F25444">
        <v>1756</v>
      </c>
      <c r="G25444" t="s">
        <v>94</v>
      </c>
      <c r="H25444" t="s">
        <v>20604</v>
      </c>
      <c r="K25444" t="str">
        <f t="shared" si="0"/>
        <v>1</v>
      </c>
    </row>
    <row r="25445" ht="13.5" customHeight="1" spans="1:11">
      <c r="A25445">
        <v>15</v>
      </c>
      <c r="B25445" t="s">
        <v>20739</v>
      </c>
      <c r="C25445" t="s">
        <v>21430</v>
      </c>
      <c r="D25445" t="s">
        <v>21756</v>
      </c>
      <c r="E25445" s="12" t="s">
        <v>7698</v>
      </c>
      <c r="F25445">
        <v>4549</v>
      </c>
      <c r="G25445" t="s">
        <v>20</v>
      </c>
      <c r="H25445" t="s">
        <v>20604</v>
      </c>
      <c r="K25445" t="str">
        <f t="shared" si="0"/>
        <v>4</v>
      </c>
    </row>
    <row r="25446" ht="13.5" customHeight="1" spans="1:11">
      <c r="A25446">
        <v>16</v>
      </c>
      <c r="B25446" t="s">
        <v>20617</v>
      </c>
      <c r="C25446" t="s">
        <v>21757</v>
      </c>
      <c r="D25446" t="s">
        <v>20625</v>
      </c>
      <c r="E25446" s="12" t="s">
        <v>47</v>
      </c>
      <c r="F25446">
        <v>749</v>
      </c>
      <c r="G25446" t="s">
        <v>14</v>
      </c>
      <c r="H25446" t="s">
        <v>20604</v>
      </c>
      <c r="K25446" t="str">
        <f t="shared" si="0"/>
        <v>7</v>
      </c>
    </row>
    <row r="25447" ht="13.5" customHeight="1" spans="1:11">
      <c r="A25447">
        <v>17</v>
      </c>
      <c r="B25447" t="s">
        <v>20608</v>
      </c>
      <c r="C25447" t="s">
        <v>21689</v>
      </c>
      <c r="D25447" t="s">
        <v>20772</v>
      </c>
      <c r="E25447" s="12" t="s">
        <v>5822</v>
      </c>
      <c r="F25447">
        <v>1345</v>
      </c>
      <c r="G25447" t="s">
        <v>14</v>
      </c>
      <c r="H25447" t="s">
        <v>20604</v>
      </c>
      <c r="K25447" t="str">
        <f t="shared" si="0"/>
        <v>1</v>
      </c>
    </row>
    <row r="25448" ht="13.5" customHeight="1" spans="1:11">
      <c r="A25448">
        <v>18</v>
      </c>
      <c r="B25448" t="s">
        <v>20608</v>
      </c>
      <c r="C25448" t="s">
        <v>21758</v>
      </c>
      <c r="D25448" t="s">
        <v>20772</v>
      </c>
      <c r="E25448" s="12" t="s">
        <v>2133</v>
      </c>
      <c r="F25448">
        <v>945</v>
      </c>
      <c r="G25448" t="s">
        <v>14</v>
      </c>
      <c r="H25448" t="s">
        <v>20604</v>
      </c>
      <c r="K25448" t="str">
        <f t="shared" si="0"/>
        <v>9</v>
      </c>
    </row>
    <row r="25449" ht="13.5" customHeight="1" spans="1:11">
      <c r="A25449">
        <v>19</v>
      </c>
      <c r="B25449" t="s">
        <v>20985</v>
      </c>
      <c r="C25449" t="s">
        <v>21759</v>
      </c>
      <c r="D25449" t="s">
        <v>20772</v>
      </c>
      <c r="E25449" s="12" t="s">
        <v>28</v>
      </c>
      <c r="F25449">
        <v>1195</v>
      </c>
      <c r="G25449" t="s">
        <v>21352</v>
      </c>
      <c r="H25449" t="s">
        <v>20604</v>
      </c>
      <c r="K25449" t="str">
        <f t="shared" si="0"/>
        <v>1</v>
      </c>
    </row>
    <row r="25450" ht="13.5" customHeight="1" spans="1:11">
      <c r="A25450">
        <v>20</v>
      </c>
      <c r="B25450" t="s">
        <v>20958</v>
      </c>
      <c r="C25450" t="s">
        <v>21760</v>
      </c>
      <c r="D25450" t="s">
        <v>20842</v>
      </c>
      <c r="E25450" s="12" t="s">
        <v>1851</v>
      </c>
      <c r="F25450">
        <v>4199</v>
      </c>
      <c r="G25450" t="s">
        <v>20</v>
      </c>
      <c r="H25450" t="s">
        <v>20604</v>
      </c>
      <c r="K25450" t="str">
        <f t="shared" si="0"/>
        <v>4</v>
      </c>
    </row>
    <row r="25451" ht="13.5" customHeight="1" spans="1:11">
      <c r="A25451">
        <v>21</v>
      </c>
      <c r="B25451" t="s">
        <v>20746</v>
      </c>
      <c r="C25451" t="s">
        <v>21066</v>
      </c>
      <c r="D25451" t="s">
        <v>20641</v>
      </c>
      <c r="E25451" t="s">
        <v>68</v>
      </c>
      <c r="F25451">
        <v>699</v>
      </c>
      <c r="G25451" t="s">
        <v>68</v>
      </c>
      <c r="H25451" t="s">
        <v>20604</v>
      </c>
      <c r="K25451" t="str">
        <f t="shared" si="0"/>
        <v>6</v>
      </c>
    </row>
    <row r="25452" ht="13.5" customHeight="1" spans="1:11">
      <c r="A25452">
        <v>22</v>
      </c>
      <c r="B25452" t="s">
        <v>68</v>
      </c>
      <c r="C25452" t="s">
        <v>68</v>
      </c>
      <c r="D25452" t="s">
        <v>68</v>
      </c>
      <c r="E25452" t="s">
        <v>68</v>
      </c>
      <c r="F25452" t="s">
        <v>68</v>
      </c>
      <c r="G25452" t="s">
        <v>68</v>
      </c>
      <c r="H25452" t="s">
        <v>20604</v>
      </c>
      <c r="K25452" t="str">
        <f t="shared" si="0"/>
        <v>N</v>
      </c>
    </row>
    <row r="25453" ht="13.5" customHeight="1" spans="1:11">
      <c r="A25453">
        <v>23</v>
      </c>
      <c r="B25453" t="s">
        <v>20763</v>
      </c>
      <c r="C25453" t="s">
        <v>21392</v>
      </c>
      <c r="D25453" t="s">
        <v>20789</v>
      </c>
      <c r="E25453" s="12" t="s">
        <v>28</v>
      </c>
      <c r="F25453">
        <v>1609</v>
      </c>
      <c r="G25453" t="s">
        <v>20</v>
      </c>
      <c r="H25453" t="s">
        <v>20604</v>
      </c>
      <c r="K25453" t="str">
        <f t="shared" si="0"/>
        <v>1</v>
      </c>
    </row>
    <row r="25454" ht="13.5" customHeight="1" spans="1:11">
      <c r="A25454">
        <v>24</v>
      </c>
      <c r="B25454" t="s">
        <v>2054</v>
      </c>
      <c r="C25454" t="s">
        <v>21761</v>
      </c>
      <c r="D25454" t="s">
        <v>20612</v>
      </c>
      <c r="E25454" t="s">
        <v>68</v>
      </c>
      <c r="F25454">
        <v>6999</v>
      </c>
      <c r="G25454" t="s">
        <v>68</v>
      </c>
      <c r="H25454" t="s">
        <v>20604</v>
      </c>
      <c r="K25454" t="str">
        <f t="shared" si="0"/>
        <v>6</v>
      </c>
    </row>
    <row r="25455" ht="13.5" customHeight="1" spans="1:11">
      <c r="A25455">
        <v>25</v>
      </c>
      <c r="B25455" t="s">
        <v>20981</v>
      </c>
      <c r="C25455" t="s">
        <v>21380</v>
      </c>
      <c r="D25455" t="s">
        <v>20686</v>
      </c>
      <c r="E25455" s="12" t="s">
        <v>21381</v>
      </c>
      <c r="F25455">
        <v>4799</v>
      </c>
      <c r="G25455" t="s">
        <v>14</v>
      </c>
      <c r="H25455" t="s">
        <v>20604</v>
      </c>
      <c r="K25455" t="str">
        <f t="shared" si="0"/>
        <v>4</v>
      </c>
    </row>
    <row r="25456" ht="13.5" customHeight="1" spans="1:11">
      <c r="A25456">
        <v>0</v>
      </c>
      <c r="B25456" t="s">
        <v>20623</v>
      </c>
      <c r="C25456" t="s">
        <v>20956</v>
      </c>
      <c r="D25456" t="s">
        <v>20616</v>
      </c>
      <c r="E25456" s="12" t="s">
        <v>131</v>
      </c>
      <c r="F25456">
        <v>1249</v>
      </c>
      <c r="G25456" t="s">
        <v>14</v>
      </c>
      <c r="H25456" t="s">
        <v>20604</v>
      </c>
      <c r="K25456" t="str">
        <f t="shared" si="0"/>
        <v>1</v>
      </c>
    </row>
    <row r="25457" ht="13.5" customHeight="1" spans="1:11">
      <c r="A25457">
        <v>1</v>
      </c>
      <c r="B25457" t="s">
        <v>20958</v>
      </c>
      <c r="C25457" t="s">
        <v>21762</v>
      </c>
      <c r="D25457" t="s">
        <v>20641</v>
      </c>
      <c r="E25457" s="12" t="s">
        <v>9735</v>
      </c>
      <c r="F25457">
        <v>6299</v>
      </c>
      <c r="G25457" t="s">
        <v>20</v>
      </c>
      <c r="H25457" t="s">
        <v>20604</v>
      </c>
      <c r="K25457" t="str">
        <f t="shared" si="0"/>
        <v>6</v>
      </c>
    </row>
    <row r="25458" ht="13.5" customHeight="1" spans="1:11">
      <c r="A25458">
        <v>2</v>
      </c>
      <c r="B25458" t="s">
        <v>20608</v>
      </c>
      <c r="C25458" t="s">
        <v>21095</v>
      </c>
      <c r="D25458" t="s">
        <v>21334</v>
      </c>
      <c r="E25458" s="12" t="s">
        <v>260</v>
      </c>
      <c r="F25458">
        <v>1145</v>
      </c>
      <c r="G25458" t="s">
        <v>14</v>
      </c>
      <c r="H25458" t="s">
        <v>20604</v>
      </c>
      <c r="K25458" t="str">
        <f t="shared" si="0"/>
        <v>1</v>
      </c>
    </row>
    <row r="25459" ht="13.5" customHeight="1" spans="1:11">
      <c r="A25459">
        <v>3</v>
      </c>
      <c r="B25459" t="s">
        <v>2359</v>
      </c>
      <c r="C25459" t="s">
        <v>21763</v>
      </c>
      <c r="D25459" t="s">
        <v>8080</v>
      </c>
      <c r="E25459" s="12" t="s">
        <v>139</v>
      </c>
      <c r="F25459">
        <v>639</v>
      </c>
      <c r="G25459" t="s">
        <v>44</v>
      </c>
      <c r="H25459" t="s">
        <v>20604</v>
      </c>
      <c r="K25459" t="str">
        <f t="shared" si="0"/>
        <v>6</v>
      </c>
    </row>
    <row r="25460" ht="13.5" customHeight="1" spans="1:11">
      <c r="A25460">
        <v>4</v>
      </c>
      <c r="B25460" t="s">
        <v>20763</v>
      </c>
      <c r="C25460" t="s">
        <v>21575</v>
      </c>
      <c r="D25460" t="s">
        <v>20789</v>
      </c>
      <c r="E25460" t="s">
        <v>68</v>
      </c>
      <c r="F25460">
        <v>2299</v>
      </c>
      <c r="G25460" t="s">
        <v>68</v>
      </c>
      <c r="H25460" t="s">
        <v>20604</v>
      </c>
      <c r="K25460" t="str">
        <f t="shared" si="0"/>
        <v>2</v>
      </c>
    </row>
    <row r="25461" ht="13.5" customHeight="1" spans="1:11">
      <c r="A25461">
        <v>5</v>
      </c>
      <c r="B25461" t="s">
        <v>20601</v>
      </c>
      <c r="C25461" t="s">
        <v>21764</v>
      </c>
      <c r="D25461" t="s">
        <v>20641</v>
      </c>
      <c r="E25461" s="12" t="s">
        <v>21765</v>
      </c>
      <c r="F25461">
        <v>3116</v>
      </c>
      <c r="G25461" t="s">
        <v>94</v>
      </c>
      <c r="H25461" t="s">
        <v>20604</v>
      </c>
      <c r="K25461" t="str">
        <f t="shared" si="0"/>
        <v>3</v>
      </c>
    </row>
    <row r="25462" ht="13.5" customHeight="1" spans="1:11">
      <c r="A25462">
        <v>6</v>
      </c>
      <c r="B25462" t="s">
        <v>20608</v>
      </c>
      <c r="C25462" t="s">
        <v>21766</v>
      </c>
      <c r="D25462" t="s">
        <v>20731</v>
      </c>
      <c r="E25462" s="12" t="s">
        <v>697</v>
      </c>
      <c r="F25462">
        <v>1095</v>
      </c>
      <c r="G25462" t="s">
        <v>14</v>
      </c>
      <c r="H25462" t="s">
        <v>20604</v>
      </c>
      <c r="K25462" t="str">
        <f t="shared" si="0"/>
        <v>1</v>
      </c>
    </row>
    <row r="25463" ht="13.5" customHeight="1" spans="1:11">
      <c r="A25463">
        <v>7</v>
      </c>
      <c r="B25463" t="s">
        <v>20601</v>
      </c>
      <c r="C25463" t="s">
        <v>21767</v>
      </c>
      <c r="D25463" t="s">
        <v>20641</v>
      </c>
      <c r="E25463" s="12" t="s">
        <v>178</v>
      </c>
      <c r="F25463">
        <v>1596</v>
      </c>
      <c r="G25463" t="s">
        <v>94</v>
      </c>
      <c r="H25463" t="s">
        <v>20604</v>
      </c>
      <c r="K25463" t="str">
        <f t="shared" si="0"/>
        <v>1</v>
      </c>
    </row>
    <row r="25464" ht="13.5" customHeight="1" spans="1:11">
      <c r="A25464">
        <v>8</v>
      </c>
      <c r="B25464" t="s">
        <v>20608</v>
      </c>
      <c r="C25464" t="s">
        <v>21768</v>
      </c>
      <c r="D25464" t="s">
        <v>1446</v>
      </c>
      <c r="E25464" s="12" t="s">
        <v>260</v>
      </c>
      <c r="F25464">
        <v>1145</v>
      </c>
      <c r="G25464" t="s">
        <v>14</v>
      </c>
      <c r="H25464" t="s">
        <v>20604</v>
      </c>
      <c r="K25464" t="str">
        <f t="shared" si="0"/>
        <v>1</v>
      </c>
    </row>
    <row r="25465" ht="13.5" customHeight="1" spans="1:11">
      <c r="A25465">
        <v>9</v>
      </c>
      <c r="B25465" t="s">
        <v>20958</v>
      </c>
      <c r="C25465" t="s">
        <v>21769</v>
      </c>
      <c r="D25465" t="s">
        <v>20641</v>
      </c>
      <c r="E25465" t="s">
        <v>68</v>
      </c>
      <c r="F25465">
        <v>3499</v>
      </c>
      <c r="G25465" t="s">
        <v>68</v>
      </c>
      <c r="H25465" t="s">
        <v>20604</v>
      </c>
      <c r="K25465" t="str">
        <f t="shared" si="0"/>
        <v>3</v>
      </c>
    </row>
    <row r="25466" ht="13.5" customHeight="1" spans="1:11">
      <c r="A25466">
        <v>10</v>
      </c>
      <c r="B25466" t="s">
        <v>1591</v>
      </c>
      <c r="C25466" t="s">
        <v>21770</v>
      </c>
      <c r="D25466" t="s">
        <v>3834</v>
      </c>
      <c r="E25466" s="12" t="s">
        <v>131</v>
      </c>
      <c r="F25466">
        <v>1249</v>
      </c>
      <c r="G25466" t="s">
        <v>14</v>
      </c>
      <c r="H25466" t="s">
        <v>20604</v>
      </c>
      <c r="K25466" t="str">
        <f t="shared" si="0"/>
        <v>1</v>
      </c>
    </row>
    <row r="25467" ht="13.5" customHeight="1" spans="1:11">
      <c r="A25467">
        <v>11</v>
      </c>
      <c r="B25467" t="s">
        <v>20623</v>
      </c>
      <c r="C25467" t="s">
        <v>21741</v>
      </c>
      <c r="D25467" t="s">
        <v>20619</v>
      </c>
      <c r="E25467" t="s">
        <v>68</v>
      </c>
      <c r="F25467">
        <v>2499</v>
      </c>
      <c r="G25467" t="s">
        <v>68</v>
      </c>
      <c r="H25467" t="s">
        <v>20604</v>
      </c>
      <c r="K25467" t="str">
        <f t="shared" si="0"/>
        <v>2</v>
      </c>
    </row>
    <row r="25468" ht="13.5" customHeight="1" spans="1:11">
      <c r="A25468">
        <v>12</v>
      </c>
      <c r="B25468" t="s">
        <v>20973</v>
      </c>
      <c r="C25468" t="s">
        <v>21771</v>
      </c>
      <c r="D25468" t="s">
        <v>20619</v>
      </c>
      <c r="E25468" t="s">
        <v>68</v>
      </c>
      <c r="F25468">
        <v>1119</v>
      </c>
      <c r="G25468" t="s">
        <v>68</v>
      </c>
      <c r="H25468" t="s">
        <v>20604</v>
      </c>
      <c r="K25468" t="str">
        <f t="shared" si="0"/>
        <v>1</v>
      </c>
    </row>
    <row r="25469" ht="13.5" customHeight="1" spans="1:11">
      <c r="A25469">
        <v>13</v>
      </c>
      <c r="B25469" t="s">
        <v>20623</v>
      </c>
      <c r="C25469" t="s">
        <v>21772</v>
      </c>
      <c r="D25469" t="s">
        <v>20619</v>
      </c>
      <c r="E25469" s="12" t="s">
        <v>409</v>
      </c>
      <c r="F25469">
        <v>2099</v>
      </c>
      <c r="G25469" t="s">
        <v>20</v>
      </c>
      <c r="H25469" t="s">
        <v>20604</v>
      </c>
      <c r="K25469" t="str">
        <f t="shared" si="0"/>
        <v>2</v>
      </c>
    </row>
    <row r="25470" ht="13.5" customHeight="1" spans="1:11">
      <c r="A25470">
        <v>14</v>
      </c>
      <c r="B25470" t="s">
        <v>20601</v>
      </c>
      <c r="C25470" t="s">
        <v>21773</v>
      </c>
      <c r="D25470" t="s">
        <v>20606</v>
      </c>
      <c r="E25470" s="12" t="s">
        <v>178</v>
      </c>
      <c r="F25470">
        <v>1596</v>
      </c>
      <c r="G25470" t="s">
        <v>94</v>
      </c>
      <c r="H25470" t="s">
        <v>20604</v>
      </c>
      <c r="K25470" t="str">
        <f t="shared" si="0"/>
        <v>1</v>
      </c>
    </row>
    <row r="25471" ht="13.5" customHeight="1" spans="1:11">
      <c r="A25471">
        <v>15</v>
      </c>
      <c r="B25471" t="s">
        <v>20958</v>
      </c>
      <c r="C25471" t="s">
        <v>21774</v>
      </c>
      <c r="D25471" t="s">
        <v>21775</v>
      </c>
      <c r="E25471" s="12" t="s">
        <v>2928</v>
      </c>
      <c r="F25471">
        <v>2499</v>
      </c>
      <c r="G25471" t="s">
        <v>14</v>
      </c>
      <c r="H25471" t="s">
        <v>20604</v>
      </c>
      <c r="K25471" t="str">
        <f t="shared" si="0"/>
        <v>2</v>
      </c>
    </row>
    <row r="25472" ht="13.5" customHeight="1" spans="1:11">
      <c r="A25472">
        <v>16</v>
      </c>
      <c r="B25472" t="s">
        <v>20617</v>
      </c>
      <c r="C25472" t="s">
        <v>21734</v>
      </c>
      <c r="D25472" t="s">
        <v>4195</v>
      </c>
      <c r="E25472" s="12" t="s">
        <v>51</v>
      </c>
      <c r="F25472">
        <v>499</v>
      </c>
      <c r="G25472" t="s">
        <v>14</v>
      </c>
      <c r="H25472" t="s">
        <v>20604</v>
      </c>
      <c r="K25472" t="str">
        <f t="shared" si="0"/>
        <v>4</v>
      </c>
    </row>
    <row r="25473" ht="13.5" customHeight="1" spans="1:11">
      <c r="A25473">
        <v>17</v>
      </c>
      <c r="B25473" t="s">
        <v>20682</v>
      </c>
      <c r="C25473" t="s">
        <v>20698</v>
      </c>
      <c r="D25473" t="s">
        <v>20619</v>
      </c>
      <c r="E25473" s="12" t="s">
        <v>51</v>
      </c>
      <c r="F25473">
        <v>699</v>
      </c>
      <c r="G25473" t="s">
        <v>20</v>
      </c>
      <c r="H25473" t="s">
        <v>20604</v>
      </c>
      <c r="K25473" t="str">
        <f t="shared" si="0"/>
        <v>6</v>
      </c>
    </row>
    <row r="25474" ht="13.5" customHeight="1" spans="1:11">
      <c r="A25474">
        <v>18</v>
      </c>
      <c r="B25474" t="s">
        <v>20682</v>
      </c>
      <c r="C25474" t="s">
        <v>21188</v>
      </c>
      <c r="D25474" t="s">
        <v>20700</v>
      </c>
      <c r="E25474" s="12" t="s">
        <v>51</v>
      </c>
      <c r="F25474">
        <v>699</v>
      </c>
      <c r="G25474" t="s">
        <v>20</v>
      </c>
      <c r="H25474" t="s">
        <v>20604</v>
      </c>
      <c r="K25474" t="str">
        <f t="shared" si="0"/>
        <v>6</v>
      </c>
    </row>
    <row r="25475" ht="13.5" customHeight="1" spans="1:11">
      <c r="A25475">
        <v>19</v>
      </c>
      <c r="B25475" t="s">
        <v>20682</v>
      </c>
      <c r="C25475" t="s">
        <v>20714</v>
      </c>
      <c r="D25475" t="s">
        <v>20619</v>
      </c>
      <c r="E25475" s="12" t="s">
        <v>51</v>
      </c>
      <c r="F25475">
        <v>799</v>
      </c>
      <c r="G25475" t="s">
        <v>94</v>
      </c>
      <c r="H25475" t="s">
        <v>20604</v>
      </c>
      <c r="K25475" t="str">
        <f t="shared" si="0"/>
        <v>7</v>
      </c>
    </row>
    <row r="25476" ht="13.5" customHeight="1" spans="1:11">
      <c r="A25476">
        <v>20</v>
      </c>
      <c r="B25476" t="s">
        <v>20682</v>
      </c>
      <c r="C25476" t="s">
        <v>21166</v>
      </c>
      <c r="D25476" t="s">
        <v>20619</v>
      </c>
      <c r="E25476" t="s">
        <v>68</v>
      </c>
      <c r="F25476">
        <v>499</v>
      </c>
      <c r="G25476" t="s">
        <v>68</v>
      </c>
      <c r="H25476" t="s">
        <v>20604</v>
      </c>
      <c r="K25476" t="str">
        <f t="shared" si="0"/>
        <v>4</v>
      </c>
    </row>
    <row r="25477" ht="13.5" customHeight="1" spans="1:11">
      <c r="A25477">
        <v>21</v>
      </c>
      <c r="B25477" t="s">
        <v>20682</v>
      </c>
      <c r="C25477" t="s">
        <v>20818</v>
      </c>
      <c r="D25477" t="s">
        <v>20619</v>
      </c>
      <c r="E25477" t="s">
        <v>68</v>
      </c>
      <c r="F25477">
        <v>499</v>
      </c>
      <c r="G25477" t="s">
        <v>68</v>
      </c>
      <c r="H25477" t="s">
        <v>20604</v>
      </c>
      <c r="K25477" t="str">
        <f t="shared" si="0"/>
        <v>4</v>
      </c>
    </row>
    <row r="25478" ht="13.5" customHeight="1" spans="1:11">
      <c r="A25478">
        <v>22</v>
      </c>
      <c r="B25478" t="s">
        <v>68</v>
      </c>
      <c r="C25478" t="s">
        <v>68</v>
      </c>
      <c r="D25478" t="s">
        <v>68</v>
      </c>
      <c r="E25478" t="s">
        <v>68</v>
      </c>
      <c r="F25478" t="s">
        <v>68</v>
      </c>
      <c r="G25478" t="s">
        <v>68</v>
      </c>
      <c r="H25478" t="s">
        <v>20604</v>
      </c>
      <c r="K25478" t="str">
        <f t="shared" si="0"/>
        <v>N</v>
      </c>
    </row>
    <row r="25479" ht="13.5" customHeight="1" spans="1:11">
      <c r="A25479">
        <v>23</v>
      </c>
      <c r="B25479" t="s">
        <v>20601</v>
      </c>
      <c r="C25479" t="s">
        <v>21776</v>
      </c>
      <c r="D25479" t="s">
        <v>21531</v>
      </c>
      <c r="E25479" s="12" t="s">
        <v>21048</v>
      </c>
      <c r="F25479">
        <v>2047</v>
      </c>
      <c r="G25479" t="s">
        <v>14</v>
      </c>
      <c r="H25479" t="s">
        <v>20604</v>
      </c>
      <c r="K25479" t="str">
        <f t="shared" si="0"/>
        <v>2</v>
      </c>
    </row>
    <row r="25480" ht="13.5" customHeight="1" spans="1:11">
      <c r="A25480">
        <v>24</v>
      </c>
      <c r="B25480" t="s">
        <v>20608</v>
      </c>
      <c r="C25480" t="s">
        <v>21088</v>
      </c>
      <c r="D25480" t="s">
        <v>20731</v>
      </c>
      <c r="E25480" s="12" t="s">
        <v>260</v>
      </c>
      <c r="F25480">
        <v>1145</v>
      </c>
      <c r="G25480" t="s">
        <v>14</v>
      </c>
      <c r="H25480" t="s">
        <v>20604</v>
      </c>
      <c r="K25480" t="str">
        <f t="shared" si="0"/>
        <v>1</v>
      </c>
    </row>
    <row r="25481" ht="13.5" customHeight="1" spans="1:11">
      <c r="A25481">
        <v>25</v>
      </c>
      <c r="B25481" t="s">
        <v>2054</v>
      </c>
      <c r="C25481" t="s">
        <v>20787</v>
      </c>
      <c r="D25481" t="s">
        <v>21303</v>
      </c>
      <c r="E25481" t="s">
        <v>68</v>
      </c>
      <c r="F25481">
        <v>3499</v>
      </c>
      <c r="G25481" t="s">
        <v>68</v>
      </c>
      <c r="H25481" t="s">
        <v>20604</v>
      </c>
      <c r="K25481" t="str">
        <f t="shared" si="0"/>
        <v>3</v>
      </c>
    </row>
    <row r="25482" ht="13.5" customHeight="1" spans="1:11">
      <c r="A25482">
        <v>0</v>
      </c>
      <c r="B25482" t="s">
        <v>2054</v>
      </c>
      <c r="C25482" t="s">
        <v>21777</v>
      </c>
      <c r="D25482" t="s">
        <v>21778</v>
      </c>
      <c r="E25482" t="s">
        <v>68</v>
      </c>
      <c r="F25482">
        <v>5999</v>
      </c>
      <c r="G25482" t="s">
        <v>68</v>
      </c>
      <c r="H25482" t="s">
        <v>20604</v>
      </c>
      <c r="K25482" t="str">
        <f t="shared" si="0"/>
        <v>5</v>
      </c>
    </row>
    <row r="25483" ht="13.5" customHeight="1" spans="1:11">
      <c r="A25483">
        <v>1</v>
      </c>
      <c r="B25483" t="s">
        <v>20601</v>
      </c>
      <c r="C25483" t="s">
        <v>21779</v>
      </c>
      <c r="D25483" t="s">
        <v>20606</v>
      </c>
      <c r="E25483" s="12" t="s">
        <v>35</v>
      </c>
      <c r="F25483">
        <v>1436</v>
      </c>
      <c r="G25483" t="s">
        <v>94</v>
      </c>
      <c r="H25483" t="s">
        <v>20604</v>
      </c>
      <c r="K25483" t="str">
        <f t="shared" si="0"/>
        <v>1</v>
      </c>
    </row>
    <row r="25484" ht="13.5" customHeight="1" spans="1:11">
      <c r="A25484">
        <v>2</v>
      </c>
      <c r="B25484" t="s">
        <v>359</v>
      </c>
      <c r="C25484" t="s">
        <v>20787</v>
      </c>
      <c r="D25484" t="s">
        <v>20635</v>
      </c>
      <c r="E25484" t="s">
        <v>68</v>
      </c>
      <c r="F25484">
        <v>4999</v>
      </c>
      <c r="G25484" t="s">
        <v>68</v>
      </c>
      <c r="H25484" t="s">
        <v>20604</v>
      </c>
      <c r="K25484" t="str">
        <f t="shared" si="0"/>
        <v>4</v>
      </c>
    </row>
    <row r="25485" ht="13.5" customHeight="1" spans="1:11">
      <c r="A25485">
        <v>3</v>
      </c>
      <c r="B25485" t="s">
        <v>20623</v>
      </c>
      <c r="C25485" t="s">
        <v>21686</v>
      </c>
      <c r="D25485" t="s">
        <v>20765</v>
      </c>
      <c r="E25485" t="s">
        <v>68</v>
      </c>
      <c r="F25485">
        <v>5499</v>
      </c>
      <c r="G25485" t="s">
        <v>68</v>
      </c>
      <c r="H25485" t="s">
        <v>20604</v>
      </c>
      <c r="K25485" t="str">
        <f t="shared" si="0"/>
        <v>5</v>
      </c>
    </row>
    <row r="25486" ht="13.5" customHeight="1" spans="1:11">
      <c r="A25486">
        <v>4</v>
      </c>
      <c r="B25486" t="s">
        <v>20883</v>
      </c>
      <c r="C25486" t="s">
        <v>21780</v>
      </c>
      <c r="D25486" t="s">
        <v>20619</v>
      </c>
      <c r="E25486" t="s">
        <v>68</v>
      </c>
      <c r="F25486">
        <v>3499</v>
      </c>
      <c r="G25486" t="s">
        <v>68</v>
      </c>
      <c r="H25486" t="s">
        <v>20604</v>
      </c>
      <c r="K25486" t="str">
        <f t="shared" si="0"/>
        <v>3</v>
      </c>
    </row>
    <row r="25487" ht="13.5" customHeight="1" spans="1:11">
      <c r="A25487">
        <v>5</v>
      </c>
      <c r="B25487" t="s">
        <v>20763</v>
      </c>
      <c r="C25487" t="s">
        <v>21781</v>
      </c>
      <c r="D25487" t="s">
        <v>20616</v>
      </c>
      <c r="E25487" s="12" t="s">
        <v>131</v>
      </c>
      <c r="F25487">
        <v>1499</v>
      </c>
      <c r="G25487" t="s">
        <v>29</v>
      </c>
      <c r="H25487" t="s">
        <v>20604</v>
      </c>
      <c r="K25487" t="str">
        <f t="shared" si="0"/>
        <v>1</v>
      </c>
    </row>
    <row r="25488" ht="13.5" customHeight="1" spans="1:11">
      <c r="A25488">
        <v>6</v>
      </c>
      <c r="B25488" t="s">
        <v>20610</v>
      </c>
      <c r="C25488" t="s">
        <v>21782</v>
      </c>
      <c r="D25488" t="s">
        <v>20630</v>
      </c>
      <c r="E25488" t="s">
        <v>68</v>
      </c>
      <c r="F25488">
        <v>3495</v>
      </c>
      <c r="G25488" t="s">
        <v>68</v>
      </c>
      <c r="H25488" t="s">
        <v>20604</v>
      </c>
      <c r="K25488" t="str">
        <f t="shared" si="0"/>
        <v>3</v>
      </c>
    </row>
    <row r="25489" ht="13.5" customHeight="1" spans="1:11">
      <c r="A25489">
        <v>7</v>
      </c>
      <c r="B25489" t="s">
        <v>1591</v>
      </c>
      <c r="C25489" t="s">
        <v>21783</v>
      </c>
      <c r="D25489" t="s">
        <v>20625</v>
      </c>
      <c r="E25489" t="s">
        <v>68</v>
      </c>
      <c r="F25489">
        <v>2199</v>
      </c>
      <c r="G25489" t="s">
        <v>68</v>
      </c>
      <c r="H25489" t="s">
        <v>20604</v>
      </c>
      <c r="K25489" t="str">
        <f t="shared" si="0"/>
        <v>2</v>
      </c>
    </row>
    <row r="25490" ht="13.5" customHeight="1" spans="1:11">
      <c r="A25490">
        <v>8</v>
      </c>
      <c r="B25490" t="s">
        <v>20985</v>
      </c>
      <c r="C25490" t="s">
        <v>21784</v>
      </c>
      <c r="D25490" t="s">
        <v>20625</v>
      </c>
      <c r="E25490" s="12" t="s">
        <v>343</v>
      </c>
      <c r="F25490">
        <v>1199</v>
      </c>
      <c r="G25490" t="s">
        <v>14</v>
      </c>
      <c r="H25490" t="s">
        <v>20604</v>
      </c>
      <c r="K25490" t="str">
        <f t="shared" si="0"/>
        <v>1</v>
      </c>
    </row>
    <row r="25491" ht="13.5" customHeight="1" spans="1:11">
      <c r="A25491">
        <v>9</v>
      </c>
      <c r="B25491" t="s">
        <v>20883</v>
      </c>
      <c r="C25491" t="s">
        <v>20859</v>
      </c>
      <c r="D25491" t="s">
        <v>20625</v>
      </c>
      <c r="E25491" s="12" t="s">
        <v>131</v>
      </c>
      <c r="F25491">
        <v>1249</v>
      </c>
      <c r="G25491" t="s">
        <v>14</v>
      </c>
      <c r="H25491" t="s">
        <v>20604</v>
      </c>
      <c r="K25491" t="str">
        <f t="shared" si="0"/>
        <v>1</v>
      </c>
    </row>
    <row r="25492" ht="13.5" customHeight="1" spans="1:11">
      <c r="A25492">
        <v>10</v>
      </c>
      <c r="B25492" t="s">
        <v>678</v>
      </c>
      <c r="C25492" t="s">
        <v>21785</v>
      </c>
      <c r="D25492" t="s">
        <v>20614</v>
      </c>
      <c r="E25492" s="12" t="s">
        <v>5631</v>
      </c>
      <c r="F25492">
        <v>2299</v>
      </c>
      <c r="G25492" t="s">
        <v>14</v>
      </c>
      <c r="H25492" t="s">
        <v>20604</v>
      </c>
      <c r="K25492" t="str">
        <f t="shared" si="0"/>
        <v>2</v>
      </c>
    </row>
    <row r="25493" ht="13.5" customHeight="1" spans="1:11">
      <c r="A25493">
        <v>11</v>
      </c>
      <c r="B25493" t="s">
        <v>20682</v>
      </c>
      <c r="C25493" t="s">
        <v>21166</v>
      </c>
      <c r="D25493" t="s">
        <v>20619</v>
      </c>
      <c r="E25493" t="s">
        <v>68</v>
      </c>
      <c r="F25493">
        <v>499</v>
      </c>
      <c r="G25493" t="s">
        <v>68</v>
      </c>
      <c r="H25493" t="s">
        <v>20604</v>
      </c>
      <c r="K25493" t="str">
        <f t="shared" si="0"/>
        <v>4</v>
      </c>
    </row>
    <row r="25494" ht="13.5" customHeight="1" spans="1:11">
      <c r="A25494">
        <v>12</v>
      </c>
      <c r="B25494" t="s">
        <v>20746</v>
      </c>
      <c r="C25494" t="s">
        <v>21786</v>
      </c>
      <c r="D25494" t="s">
        <v>20641</v>
      </c>
      <c r="E25494" t="s">
        <v>68</v>
      </c>
      <c r="F25494">
        <v>699</v>
      </c>
      <c r="G25494" t="s">
        <v>68</v>
      </c>
      <c r="H25494" t="s">
        <v>20604</v>
      </c>
      <c r="K25494" t="str">
        <f t="shared" si="0"/>
        <v>6</v>
      </c>
    </row>
    <row r="25495" ht="13.5" customHeight="1" spans="1:11">
      <c r="A25495">
        <v>13</v>
      </c>
      <c r="B25495" t="s">
        <v>20682</v>
      </c>
      <c r="C25495" t="s">
        <v>21187</v>
      </c>
      <c r="D25495" t="s">
        <v>20619</v>
      </c>
      <c r="E25495" s="12" t="s">
        <v>51</v>
      </c>
      <c r="F25495">
        <v>699</v>
      </c>
      <c r="G25495" t="s">
        <v>20</v>
      </c>
      <c r="H25495" t="s">
        <v>20604</v>
      </c>
      <c r="K25495" t="str">
        <f t="shared" si="0"/>
        <v>6</v>
      </c>
    </row>
    <row r="25496" ht="13.5" customHeight="1" spans="1:11">
      <c r="A25496">
        <v>14</v>
      </c>
      <c r="B25496" t="s">
        <v>20682</v>
      </c>
      <c r="C25496" t="s">
        <v>21787</v>
      </c>
      <c r="D25496" t="s">
        <v>20700</v>
      </c>
      <c r="E25496" s="12" t="s">
        <v>51</v>
      </c>
      <c r="F25496">
        <v>599</v>
      </c>
      <c r="G25496" t="s">
        <v>29</v>
      </c>
      <c r="H25496" t="s">
        <v>20604</v>
      </c>
      <c r="K25496" t="str">
        <f t="shared" si="0"/>
        <v>5</v>
      </c>
    </row>
    <row r="25497" ht="13.5" customHeight="1" spans="1:11">
      <c r="A25497">
        <v>15</v>
      </c>
      <c r="B25497" t="s">
        <v>20682</v>
      </c>
      <c r="C25497" t="s">
        <v>21788</v>
      </c>
      <c r="D25497" t="s">
        <v>20619</v>
      </c>
      <c r="E25497" s="12" t="s">
        <v>51</v>
      </c>
      <c r="F25497">
        <v>499</v>
      </c>
      <c r="G25497" t="s">
        <v>14</v>
      </c>
      <c r="H25497" t="s">
        <v>20604</v>
      </c>
      <c r="K25497" t="str">
        <f t="shared" si="0"/>
        <v>4</v>
      </c>
    </row>
    <row r="25498" ht="13.5" customHeight="1" spans="1:11">
      <c r="A25498">
        <v>16</v>
      </c>
      <c r="B25498" t="s">
        <v>20617</v>
      </c>
      <c r="C25498" t="s">
        <v>21211</v>
      </c>
      <c r="D25498" t="s">
        <v>20772</v>
      </c>
      <c r="E25498" s="12" t="s">
        <v>139</v>
      </c>
      <c r="F25498">
        <v>1039</v>
      </c>
      <c r="G25498" t="s">
        <v>537</v>
      </c>
      <c r="H25498" t="s">
        <v>20604</v>
      </c>
      <c r="K25498" t="str">
        <f t="shared" si="0"/>
        <v>1</v>
      </c>
    </row>
    <row r="25499" ht="13.5" customHeight="1" spans="1:11">
      <c r="A25499">
        <v>17</v>
      </c>
      <c r="B25499" t="s">
        <v>20617</v>
      </c>
      <c r="C25499" t="s">
        <v>21732</v>
      </c>
      <c r="D25499" t="s">
        <v>20619</v>
      </c>
      <c r="E25499" s="12" t="s">
        <v>63</v>
      </c>
      <c r="F25499">
        <v>1099</v>
      </c>
      <c r="G25499" t="s">
        <v>558</v>
      </c>
      <c r="H25499" t="s">
        <v>20604</v>
      </c>
      <c r="K25499" t="str">
        <f t="shared" si="0"/>
        <v>1</v>
      </c>
    </row>
    <row r="25500" ht="13.5" customHeight="1" spans="1:11">
      <c r="A25500">
        <v>18</v>
      </c>
      <c r="B25500" t="s">
        <v>21789</v>
      </c>
      <c r="C25500" t="s">
        <v>21790</v>
      </c>
      <c r="D25500" t="s">
        <v>3834</v>
      </c>
      <c r="E25500" t="s">
        <v>68</v>
      </c>
      <c r="F25500">
        <v>2599</v>
      </c>
      <c r="G25500" t="s">
        <v>68</v>
      </c>
      <c r="H25500" t="s">
        <v>20604</v>
      </c>
      <c r="K25500" t="str">
        <f t="shared" si="0"/>
        <v>2</v>
      </c>
    </row>
    <row r="25501" ht="13.5" customHeight="1" spans="1:11">
      <c r="A25501">
        <v>19</v>
      </c>
      <c r="B25501" t="s">
        <v>20763</v>
      </c>
      <c r="C25501" t="s">
        <v>21791</v>
      </c>
      <c r="D25501" t="s">
        <v>20789</v>
      </c>
      <c r="E25501" t="s">
        <v>68</v>
      </c>
      <c r="F25501">
        <v>2299</v>
      </c>
      <c r="G25501" t="s">
        <v>68</v>
      </c>
      <c r="H25501" t="s">
        <v>20604</v>
      </c>
      <c r="K25501" t="str">
        <f t="shared" si="0"/>
        <v>2</v>
      </c>
    </row>
    <row r="25502" ht="13.5" customHeight="1" spans="1:11">
      <c r="A25502">
        <v>20</v>
      </c>
      <c r="B25502" t="s">
        <v>1591</v>
      </c>
      <c r="C25502" t="s">
        <v>21140</v>
      </c>
      <c r="D25502" t="s">
        <v>20619</v>
      </c>
      <c r="E25502" s="12" t="s">
        <v>982</v>
      </c>
      <c r="F25502">
        <v>2659</v>
      </c>
      <c r="G25502" t="s">
        <v>20</v>
      </c>
      <c r="H25502" t="s">
        <v>20604</v>
      </c>
      <c r="K25502" t="str">
        <f t="shared" si="0"/>
        <v>2</v>
      </c>
    </row>
    <row r="25503" ht="13.5" customHeight="1" spans="1:11">
      <c r="A25503">
        <v>21</v>
      </c>
      <c r="B25503" t="s">
        <v>20883</v>
      </c>
      <c r="C25503" t="s">
        <v>21792</v>
      </c>
      <c r="D25503" t="s">
        <v>20619</v>
      </c>
      <c r="E25503" t="s">
        <v>68</v>
      </c>
      <c r="F25503">
        <v>3499</v>
      </c>
      <c r="G25503" t="s">
        <v>68</v>
      </c>
      <c r="H25503" t="s">
        <v>20604</v>
      </c>
      <c r="K25503" t="str">
        <f t="shared" si="0"/>
        <v>3</v>
      </c>
    </row>
    <row r="25504" ht="13.5" customHeight="1" spans="1:11">
      <c r="A25504">
        <v>22</v>
      </c>
      <c r="B25504" t="s">
        <v>68</v>
      </c>
      <c r="C25504" t="s">
        <v>68</v>
      </c>
      <c r="D25504" t="s">
        <v>68</v>
      </c>
      <c r="E25504" t="s">
        <v>68</v>
      </c>
      <c r="F25504" t="s">
        <v>68</v>
      </c>
      <c r="G25504" t="s">
        <v>68</v>
      </c>
      <c r="H25504" t="s">
        <v>20604</v>
      </c>
      <c r="K25504" t="str">
        <f t="shared" si="0"/>
        <v>N</v>
      </c>
    </row>
    <row r="25505" ht="13.5" customHeight="1" spans="1:11">
      <c r="A25505">
        <v>23</v>
      </c>
      <c r="B25505" t="s">
        <v>20620</v>
      </c>
      <c r="C25505" t="s">
        <v>21793</v>
      </c>
      <c r="D25505" t="s">
        <v>20616</v>
      </c>
      <c r="E25505" s="12" t="s">
        <v>10532</v>
      </c>
      <c r="F25505">
        <v>2250</v>
      </c>
      <c r="G25505" t="s">
        <v>14</v>
      </c>
      <c r="H25505" t="s">
        <v>20604</v>
      </c>
      <c r="K25505" t="str">
        <f t="shared" si="0"/>
        <v>2</v>
      </c>
    </row>
    <row r="25506" ht="13.5" customHeight="1" spans="1:11">
      <c r="A25506">
        <v>24</v>
      </c>
      <c r="B25506" t="s">
        <v>2054</v>
      </c>
      <c r="C25506" t="s">
        <v>21794</v>
      </c>
      <c r="D25506" t="s">
        <v>20612</v>
      </c>
      <c r="E25506" t="s">
        <v>68</v>
      </c>
      <c r="F25506">
        <v>6999</v>
      </c>
      <c r="G25506" t="s">
        <v>68</v>
      </c>
      <c r="H25506" t="s">
        <v>20604</v>
      </c>
      <c r="K25506" t="str">
        <f t="shared" si="0"/>
        <v>6</v>
      </c>
    </row>
    <row r="25507" ht="13.5" customHeight="1" spans="1:11">
      <c r="A25507">
        <v>25</v>
      </c>
      <c r="B25507" t="s">
        <v>1591</v>
      </c>
      <c r="C25507" t="s">
        <v>21194</v>
      </c>
      <c r="D25507" t="s">
        <v>21795</v>
      </c>
      <c r="E25507" s="12" t="s">
        <v>74</v>
      </c>
      <c r="F25507">
        <v>1959</v>
      </c>
      <c r="G25507" t="s">
        <v>20</v>
      </c>
      <c r="H25507" t="s">
        <v>20604</v>
      </c>
      <c r="K25507" t="str">
        <f t="shared" si="0"/>
        <v>1</v>
      </c>
    </row>
    <row r="25508" ht="13.5" customHeight="1" spans="1:11">
      <c r="A25508">
        <v>0</v>
      </c>
      <c r="B25508" t="s">
        <v>20601</v>
      </c>
      <c r="C25508" t="s">
        <v>21796</v>
      </c>
      <c r="D25508" t="s">
        <v>20606</v>
      </c>
      <c r="E25508" s="12" t="s">
        <v>20864</v>
      </c>
      <c r="F25508">
        <v>2076</v>
      </c>
      <c r="G25508" t="s">
        <v>94</v>
      </c>
      <c r="H25508" t="s">
        <v>20604</v>
      </c>
      <c r="K25508" t="str">
        <f t="shared" si="0"/>
        <v>2</v>
      </c>
    </row>
    <row r="25509" ht="13.5" customHeight="1" spans="1:11">
      <c r="A25509">
        <v>1</v>
      </c>
      <c r="B25509" t="s">
        <v>20608</v>
      </c>
      <c r="C25509" t="s">
        <v>21797</v>
      </c>
      <c r="D25509" t="s">
        <v>20700</v>
      </c>
      <c r="E25509" s="12" t="s">
        <v>756</v>
      </c>
      <c r="F25509">
        <v>1195</v>
      </c>
      <c r="G25509" t="s">
        <v>14</v>
      </c>
      <c r="H25509" t="s">
        <v>20604</v>
      </c>
      <c r="K25509" t="str">
        <f t="shared" si="0"/>
        <v>1</v>
      </c>
    </row>
    <row r="25510" ht="13.5" customHeight="1" spans="1:11">
      <c r="A25510">
        <v>2</v>
      </c>
      <c r="B25510" t="s">
        <v>4574</v>
      </c>
      <c r="C25510" t="s">
        <v>21196</v>
      </c>
      <c r="D25510" t="s">
        <v>20627</v>
      </c>
      <c r="E25510" t="s">
        <v>68</v>
      </c>
      <c r="F25510">
        <v>4999</v>
      </c>
      <c r="G25510" t="s">
        <v>68</v>
      </c>
      <c r="H25510" t="s">
        <v>20604</v>
      </c>
      <c r="K25510" t="str">
        <f t="shared" si="0"/>
        <v>4</v>
      </c>
    </row>
    <row r="25511" ht="13.5" customHeight="1" spans="1:11">
      <c r="A25511">
        <v>3</v>
      </c>
      <c r="B25511" t="s">
        <v>359</v>
      </c>
      <c r="C25511" t="s">
        <v>21798</v>
      </c>
      <c r="D25511" t="s">
        <v>20603</v>
      </c>
      <c r="E25511" t="s">
        <v>68</v>
      </c>
      <c r="F25511">
        <v>3799</v>
      </c>
      <c r="G25511" t="s">
        <v>68</v>
      </c>
      <c r="H25511" t="s">
        <v>20604</v>
      </c>
      <c r="K25511" t="str">
        <f t="shared" si="0"/>
        <v>3</v>
      </c>
    </row>
    <row r="25512" ht="13.5" customHeight="1" spans="1:11">
      <c r="A25512">
        <v>4</v>
      </c>
      <c r="B25512" t="s">
        <v>21799</v>
      </c>
      <c r="C25512" t="s">
        <v>21800</v>
      </c>
      <c r="D25512" t="s">
        <v>20616</v>
      </c>
      <c r="E25512" s="12" t="s">
        <v>716</v>
      </c>
      <c r="F25512">
        <v>1430</v>
      </c>
      <c r="G25512" t="s">
        <v>537</v>
      </c>
      <c r="H25512" t="s">
        <v>20604</v>
      </c>
      <c r="K25512" t="str">
        <f t="shared" si="0"/>
        <v>1</v>
      </c>
    </row>
    <row r="25513" ht="13.5" customHeight="1" spans="1:11">
      <c r="A25513">
        <v>5</v>
      </c>
      <c r="B25513" t="s">
        <v>2054</v>
      </c>
      <c r="C25513" t="s">
        <v>20828</v>
      </c>
      <c r="D25513" t="s">
        <v>20612</v>
      </c>
      <c r="E25513" t="s">
        <v>68</v>
      </c>
      <c r="F25513">
        <v>9999</v>
      </c>
      <c r="G25513" t="s">
        <v>68</v>
      </c>
      <c r="H25513" t="s">
        <v>20604</v>
      </c>
      <c r="K25513" t="str">
        <f t="shared" si="0"/>
        <v>9</v>
      </c>
    </row>
    <row r="25514" ht="13.5" customHeight="1" spans="1:11">
      <c r="A25514">
        <v>6</v>
      </c>
      <c r="B25514" t="s">
        <v>20682</v>
      </c>
      <c r="C25514" t="s">
        <v>21417</v>
      </c>
      <c r="D25514" t="s">
        <v>3834</v>
      </c>
      <c r="E25514" s="12" t="s">
        <v>51</v>
      </c>
      <c r="F25514">
        <v>499</v>
      </c>
      <c r="G25514" t="s">
        <v>14</v>
      </c>
      <c r="H25514" t="s">
        <v>20604</v>
      </c>
      <c r="K25514" t="str">
        <f t="shared" si="0"/>
        <v>4</v>
      </c>
    </row>
    <row r="25515" ht="13.5" customHeight="1" spans="1:11">
      <c r="A25515">
        <v>7</v>
      </c>
      <c r="B25515" t="s">
        <v>20682</v>
      </c>
      <c r="C25515" t="s">
        <v>20818</v>
      </c>
      <c r="D25515" t="s">
        <v>20781</v>
      </c>
      <c r="E25515" s="12" t="s">
        <v>51</v>
      </c>
      <c r="F25515">
        <v>499</v>
      </c>
      <c r="G25515" t="s">
        <v>14</v>
      </c>
      <c r="H25515" t="s">
        <v>20604</v>
      </c>
      <c r="K25515" t="str">
        <f t="shared" si="0"/>
        <v>4</v>
      </c>
    </row>
    <row r="25516" ht="13.5" customHeight="1" spans="1:11">
      <c r="A25516">
        <v>8</v>
      </c>
      <c r="B25516" t="s">
        <v>20617</v>
      </c>
      <c r="C25516" t="s">
        <v>21325</v>
      </c>
      <c r="D25516" t="s">
        <v>20619</v>
      </c>
      <c r="E25516" s="12" t="s">
        <v>279</v>
      </c>
      <c r="F25516">
        <v>989</v>
      </c>
      <c r="G25516" t="s">
        <v>558</v>
      </c>
      <c r="H25516" t="s">
        <v>20604</v>
      </c>
      <c r="K25516" t="str">
        <f t="shared" si="0"/>
        <v>9</v>
      </c>
    </row>
    <row r="25517" ht="13.5" customHeight="1" spans="1:11">
      <c r="A25517">
        <v>9</v>
      </c>
      <c r="B25517" t="s">
        <v>20608</v>
      </c>
      <c r="C25517" t="s">
        <v>21418</v>
      </c>
      <c r="D25517" t="s">
        <v>20817</v>
      </c>
      <c r="E25517" s="12" t="s">
        <v>801</v>
      </c>
      <c r="F25517">
        <v>995</v>
      </c>
      <c r="G25517" t="s">
        <v>14</v>
      </c>
      <c r="H25517" t="s">
        <v>20604</v>
      </c>
      <c r="K25517" t="str">
        <f t="shared" si="0"/>
        <v>9</v>
      </c>
    </row>
    <row r="25518" ht="13.5" customHeight="1" spans="1:11">
      <c r="A25518">
        <v>10</v>
      </c>
      <c r="B25518" t="s">
        <v>2359</v>
      </c>
      <c r="C25518" t="s">
        <v>21801</v>
      </c>
      <c r="D25518" t="s">
        <v>21802</v>
      </c>
      <c r="E25518" s="12" t="s">
        <v>28</v>
      </c>
      <c r="F25518">
        <v>1379</v>
      </c>
      <c r="G25518" t="s">
        <v>29</v>
      </c>
      <c r="H25518" t="s">
        <v>20604</v>
      </c>
      <c r="K25518" t="str">
        <f t="shared" si="0"/>
        <v>1</v>
      </c>
    </row>
    <row r="25519" ht="13.5" customHeight="1" spans="1:11">
      <c r="A25519">
        <v>11</v>
      </c>
      <c r="B25519" t="s">
        <v>20601</v>
      </c>
      <c r="C25519" t="s">
        <v>21803</v>
      </c>
      <c r="D25519" t="s">
        <v>20717</v>
      </c>
      <c r="E25519" s="12" t="s">
        <v>20864</v>
      </c>
      <c r="F25519">
        <v>1297</v>
      </c>
      <c r="G25519" t="s">
        <v>14</v>
      </c>
      <c r="H25519" t="s">
        <v>20604</v>
      </c>
      <c r="K25519" t="str">
        <f t="shared" si="0"/>
        <v>1</v>
      </c>
    </row>
    <row r="25520" ht="13.5" customHeight="1" spans="1:11">
      <c r="A25520">
        <v>12</v>
      </c>
      <c r="B25520" t="s">
        <v>2054</v>
      </c>
      <c r="C25520" t="s">
        <v>21804</v>
      </c>
      <c r="D25520" t="s">
        <v>20719</v>
      </c>
      <c r="E25520" t="s">
        <v>68</v>
      </c>
      <c r="F25520">
        <v>3999</v>
      </c>
      <c r="G25520" t="s">
        <v>68</v>
      </c>
      <c r="H25520" t="s">
        <v>20604</v>
      </c>
      <c r="K25520" t="str">
        <f t="shared" si="0"/>
        <v>3</v>
      </c>
    </row>
    <row r="25521" ht="13.5" customHeight="1" spans="1:11">
      <c r="A25521">
        <v>13</v>
      </c>
      <c r="B25521" t="s">
        <v>2359</v>
      </c>
      <c r="C25521" t="s">
        <v>21805</v>
      </c>
      <c r="D25521" t="s">
        <v>20789</v>
      </c>
      <c r="E25521" t="s">
        <v>68</v>
      </c>
      <c r="F25521">
        <v>3299</v>
      </c>
      <c r="G25521" t="s">
        <v>68</v>
      </c>
      <c r="H25521" t="s">
        <v>20604</v>
      </c>
      <c r="K25521" t="str">
        <f t="shared" si="0"/>
        <v>3</v>
      </c>
    </row>
    <row r="25522" ht="13.5" customHeight="1" spans="1:11">
      <c r="A25522">
        <v>14</v>
      </c>
      <c r="B25522" t="s">
        <v>678</v>
      </c>
      <c r="C25522" t="s">
        <v>21806</v>
      </c>
      <c r="D25522" t="s">
        <v>21718</v>
      </c>
      <c r="E25522" s="12" t="s">
        <v>2928</v>
      </c>
      <c r="F25522">
        <v>2499</v>
      </c>
      <c r="G25522" t="s">
        <v>14</v>
      </c>
      <c r="H25522" t="s">
        <v>20604</v>
      </c>
      <c r="K25522" t="str">
        <f t="shared" si="0"/>
        <v>2</v>
      </c>
    </row>
    <row r="25523" ht="13.5" customHeight="1" spans="1:11">
      <c r="A25523">
        <v>15</v>
      </c>
      <c r="B25523" t="s">
        <v>20608</v>
      </c>
      <c r="C25523" t="s">
        <v>21768</v>
      </c>
      <c r="D25523" t="s">
        <v>21807</v>
      </c>
      <c r="E25523" s="12" t="s">
        <v>1984</v>
      </c>
      <c r="F25523">
        <v>895</v>
      </c>
      <c r="G25523" t="s">
        <v>14</v>
      </c>
      <c r="H25523" t="s">
        <v>20604</v>
      </c>
      <c r="K25523" t="str">
        <f t="shared" si="0"/>
        <v>8</v>
      </c>
    </row>
    <row r="25524" ht="13.5" customHeight="1" spans="1:11">
      <c r="A25524">
        <v>16</v>
      </c>
      <c r="B25524" t="s">
        <v>20883</v>
      </c>
      <c r="C25524" t="s">
        <v>21808</v>
      </c>
      <c r="D25524" t="s">
        <v>21168</v>
      </c>
      <c r="E25524" s="12" t="s">
        <v>2928</v>
      </c>
      <c r="F25524">
        <v>3499</v>
      </c>
      <c r="G25524" t="s">
        <v>20</v>
      </c>
      <c r="H25524" t="s">
        <v>20604</v>
      </c>
      <c r="K25524" t="str">
        <f t="shared" si="0"/>
        <v>3</v>
      </c>
    </row>
    <row r="25525" ht="13.5" customHeight="1" spans="1:11">
      <c r="A25525">
        <v>17</v>
      </c>
      <c r="B25525" t="s">
        <v>1591</v>
      </c>
      <c r="C25525" t="s">
        <v>20919</v>
      </c>
      <c r="D25525" t="s">
        <v>21076</v>
      </c>
      <c r="E25525" s="12" t="s">
        <v>63</v>
      </c>
      <c r="F25525">
        <v>949</v>
      </c>
      <c r="G25525" t="s">
        <v>3386</v>
      </c>
      <c r="H25525" t="s">
        <v>20604</v>
      </c>
      <c r="K25525" t="str">
        <f t="shared" si="0"/>
        <v>9</v>
      </c>
    </row>
    <row r="25526" ht="13.5" customHeight="1" spans="1:11">
      <c r="A25526">
        <v>18</v>
      </c>
      <c r="B25526" t="s">
        <v>20623</v>
      </c>
      <c r="C25526" t="s">
        <v>21809</v>
      </c>
      <c r="D25526" t="s">
        <v>20789</v>
      </c>
      <c r="E25526" s="12" t="s">
        <v>74</v>
      </c>
      <c r="F25526">
        <v>1399</v>
      </c>
      <c r="G25526" t="s">
        <v>14</v>
      </c>
      <c r="H25526" t="s">
        <v>20604</v>
      </c>
      <c r="K25526" t="str">
        <f t="shared" si="0"/>
        <v>1</v>
      </c>
    </row>
    <row r="25527" ht="13.5" customHeight="1" spans="1:11">
      <c r="A25527">
        <v>19</v>
      </c>
      <c r="B25527" t="s">
        <v>2054</v>
      </c>
      <c r="C25527" t="s">
        <v>21810</v>
      </c>
      <c r="D25527" t="s">
        <v>20630</v>
      </c>
      <c r="E25527" t="s">
        <v>68</v>
      </c>
      <c r="F25527">
        <v>3499</v>
      </c>
      <c r="G25527" t="s">
        <v>68</v>
      </c>
      <c r="H25527" t="s">
        <v>20604</v>
      </c>
      <c r="K25527" t="str">
        <f t="shared" si="0"/>
        <v>3</v>
      </c>
    </row>
    <row r="25528" ht="13.5" customHeight="1" spans="1:11">
      <c r="A25528">
        <v>20</v>
      </c>
      <c r="B25528" t="s">
        <v>20883</v>
      </c>
      <c r="C25528" t="s">
        <v>21811</v>
      </c>
      <c r="D25528" t="s">
        <v>20625</v>
      </c>
      <c r="E25528" s="12" t="s">
        <v>2928</v>
      </c>
      <c r="F25528">
        <v>3499</v>
      </c>
      <c r="G25528" t="s">
        <v>20</v>
      </c>
      <c r="H25528" t="s">
        <v>20604</v>
      </c>
      <c r="K25528" t="str">
        <f t="shared" si="0"/>
        <v>3</v>
      </c>
    </row>
    <row r="25529" ht="13.5" customHeight="1" spans="1:11">
      <c r="A25529">
        <v>21</v>
      </c>
      <c r="B25529" t="s">
        <v>20608</v>
      </c>
      <c r="C25529" t="s">
        <v>20775</v>
      </c>
      <c r="D25529" t="s">
        <v>20731</v>
      </c>
      <c r="E25529" s="12" t="s">
        <v>260</v>
      </c>
      <c r="F25529">
        <v>1145</v>
      </c>
      <c r="G25529" t="s">
        <v>14</v>
      </c>
      <c r="H25529" t="s">
        <v>20604</v>
      </c>
      <c r="K25529" t="str">
        <f t="shared" si="0"/>
        <v>1</v>
      </c>
    </row>
    <row r="25530" ht="13.5" customHeight="1" spans="1:11">
      <c r="A25530">
        <v>22</v>
      </c>
      <c r="B25530" t="s">
        <v>68</v>
      </c>
      <c r="C25530" t="s">
        <v>68</v>
      </c>
      <c r="D25530" t="s">
        <v>68</v>
      </c>
      <c r="E25530" t="s">
        <v>68</v>
      </c>
      <c r="F25530" t="s">
        <v>68</v>
      </c>
      <c r="G25530" t="s">
        <v>68</v>
      </c>
      <c r="H25530" t="s">
        <v>20604</v>
      </c>
      <c r="K25530" t="str">
        <f t="shared" si="0"/>
        <v>N</v>
      </c>
    </row>
    <row r="25531" ht="13.5" customHeight="1" spans="1:11">
      <c r="A25531">
        <v>23</v>
      </c>
      <c r="B25531" t="s">
        <v>20608</v>
      </c>
      <c r="C25531" t="s">
        <v>21812</v>
      </c>
      <c r="D25531" t="s">
        <v>20772</v>
      </c>
      <c r="E25531" s="12" t="s">
        <v>2133</v>
      </c>
      <c r="F25531">
        <v>945</v>
      </c>
      <c r="G25531" t="s">
        <v>14</v>
      </c>
      <c r="H25531" t="s">
        <v>20604</v>
      </c>
      <c r="K25531" t="str">
        <f t="shared" si="0"/>
        <v>9</v>
      </c>
    </row>
    <row r="25532" ht="13.5" customHeight="1" spans="1:11">
      <c r="A25532">
        <v>24</v>
      </c>
      <c r="B25532" t="s">
        <v>20610</v>
      </c>
      <c r="C25532" t="s">
        <v>20898</v>
      </c>
      <c r="D25532" t="s">
        <v>1446</v>
      </c>
      <c r="E25532" t="s">
        <v>68</v>
      </c>
      <c r="F25532">
        <v>4995</v>
      </c>
      <c r="G25532" t="s">
        <v>68</v>
      </c>
      <c r="H25532" t="s">
        <v>20604</v>
      </c>
      <c r="K25532" t="str">
        <f t="shared" si="0"/>
        <v>4</v>
      </c>
    </row>
    <row r="25533" ht="13.5" customHeight="1" spans="1:11">
      <c r="A25533">
        <v>25</v>
      </c>
      <c r="B25533" t="s">
        <v>20608</v>
      </c>
      <c r="C25533" t="s">
        <v>21813</v>
      </c>
      <c r="D25533" t="s">
        <v>21052</v>
      </c>
      <c r="E25533" s="12" t="s">
        <v>5822</v>
      </c>
      <c r="F25533">
        <v>1345</v>
      </c>
      <c r="G25533" t="s">
        <v>14</v>
      </c>
      <c r="H25533" t="s">
        <v>20604</v>
      </c>
      <c r="K25533" t="str">
        <f t="shared" si="0"/>
        <v>1</v>
      </c>
    </row>
    <row r="25534" ht="13.5" customHeight="1" spans="1:11">
      <c r="A25534">
        <v>0</v>
      </c>
      <c r="B25534" t="s">
        <v>20623</v>
      </c>
      <c r="C25534" t="s">
        <v>21814</v>
      </c>
      <c r="D25534" t="s">
        <v>21815</v>
      </c>
      <c r="E25534" s="12" t="s">
        <v>131</v>
      </c>
      <c r="F25534">
        <v>1249</v>
      </c>
      <c r="G25534" t="s">
        <v>14</v>
      </c>
      <c r="H25534" t="s">
        <v>20604</v>
      </c>
      <c r="K25534" t="str">
        <f t="shared" si="0"/>
        <v>1</v>
      </c>
    </row>
    <row r="25535" ht="13.5" customHeight="1" spans="1:11">
      <c r="A25535">
        <v>1</v>
      </c>
      <c r="B25535" t="s">
        <v>20601</v>
      </c>
      <c r="C25535" t="s">
        <v>21816</v>
      </c>
      <c r="D25535" t="s">
        <v>20641</v>
      </c>
      <c r="E25535" s="12" t="s">
        <v>5067</v>
      </c>
      <c r="F25535">
        <v>1119</v>
      </c>
      <c r="G25535" t="s">
        <v>20647</v>
      </c>
      <c r="H25535" t="s">
        <v>20604</v>
      </c>
      <c r="K25535" t="str">
        <f t="shared" si="0"/>
        <v>1</v>
      </c>
    </row>
    <row r="25536" ht="13.5" customHeight="1" spans="1:11">
      <c r="A25536">
        <v>2</v>
      </c>
      <c r="B25536" t="s">
        <v>20608</v>
      </c>
      <c r="C25536" t="s">
        <v>21088</v>
      </c>
      <c r="D25536" t="s">
        <v>20706</v>
      </c>
      <c r="E25536" t="s">
        <v>68</v>
      </c>
      <c r="F25536">
        <v>2190</v>
      </c>
      <c r="G25536" t="s">
        <v>68</v>
      </c>
      <c r="H25536" t="s">
        <v>20604</v>
      </c>
      <c r="K25536" t="str">
        <f t="shared" si="0"/>
        <v>2</v>
      </c>
    </row>
    <row r="25537" ht="13.5" customHeight="1" spans="1:11">
      <c r="A25537">
        <v>3</v>
      </c>
      <c r="B25537" t="s">
        <v>20601</v>
      </c>
      <c r="C25537" t="s">
        <v>21817</v>
      </c>
      <c r="D25537" t="s">
        <v>20606</v>
      </c>
      <c r="E25537" s="12" t="s">
        <v>178</v>
      </c>
      <c r="F25537">
        <v>1596</v>
      </c>
      <c r="G25537" t="s">
        <v>94</v>
      </c>
      <c r="H25537" t="s">
        <v>20604</v>
      </c>
      <c r="K25537" t="str">
        <f t="shared" si="0"/>
        <v>1</v>
      </c>
    </row>
    <row r="25538" ht="13.5" customHeight="1" spans="1:11">
      <c r="A25538">
        <v>4</v>
      </c>
      <c r="B25538" t="s">
        <v>20623</v>
      </c>
      <c r="C25538" t="s">
        <v>21818</v>
      </c>
      <c r="D25538" t="s">
        <v>20625</v>
      </c>
      <c r="E25538" s="12" t="s">
        <v>108</v>
      </c>
      <c r="F25538">
        <v>2969</v>
      </c>
      <c r="G25538" t="s">
        <v>36</v>
      </c>
      <c r="H25538" t="s">
        <v>20604</v>
      </c>
      <c r="K25538" t="str">
        <f t="shared" si="0"/>
        <v>2</v>
      </c>
    </row>
    <row r="25539" ht="13.5" customHeight="1" spans="1:11">
      <c r="A25539">
        <v>5</v>
      </c>
      <c r="B25539" t="s">
        <v>20620</v>
      </c>
      <c r="C25539" t="s">
        <v>21819</v>
      </c>
      <c r="D25539" t="s">
        <v>6501</v>
      </c>
      <c r="E25539" s="12" t="s">
        <v>11326</v>
      </c>
      <c r="F25539">
        <v>2747</v>
      </c>
      <c r="G25539" t="s">
        <v>14</v>
      </c>
      <c r="H25539" t="s">
        <v>20604</v>
      </c>
      <c r="K25539" t="str">
        <f t="shared" si="0"/>
        <v>2</v>
      </c>
    </row>
    <row r="25540" ht="13.5" customHeight="1" spans="1:11">
      <c r="A25540">
        <v>6</v>
      </c>
      <c r="B25540" t="s">
        <v>20601</v>
      </c>
      <c r="C25540" t="s">
        <v>21820</v>
      </c>
      <c r="D25540" t="s">
        <v>20686</v>
      </c>
      <c r="E25540" s="12" t="s">
        <v>4617</v>
      </c>
      <c r="F25540">
        <v>1756</v>
      </c>
      <c r="G25540" t="s">
        <v>94</v>
      </c>
      <c r="H25540" t="s">
        <v>20604</v>
      </c>
      <c r="K25540" t="str">
        <f t="shared" si="0"/>
        <v>1</v>
      </c>
    </row>
    <row r="25541" ht="13.5" customHeight="1" spans="1:11">
      <c r="A25541">
        <v>7</v>
      </c>
      <c r="B25541" t="s">
        <v>20763</v>
      </c>
      <c r="C25541" t="s">
        <v>21821</v>
      </c>
      <c r="D25541" t="s">
        <v>3834</v>
      </c>
      <c r="E25541" s="12" t="s">
        <v>251</v>
      </c>
      <c r="F25541">
        <v>1099</v>
      </c>
      <c r="G25541" t="s">
        <v>14</v>
      </c>
      <c r="H25541" t="s">
        <v>20604</v>
      </c>
      <c r="K25541" t="str">
        <f t="shared" si="0"/>
        <v>1</v>
      </c>
    </row>
    <row r="25542" ht="13.5" customHeight="1" spans="1:11">
      <c r="A25542">
        <v>8</v>
      </c>
      <c r="B25542" t="s">
        <v>20763</v>
      </c>
      <c r="C25542" t="s">
        <v>21822</v>
      </c>
      <c r="D25542" t="s">
        <v>20616</v>
      </c>
      <c r="E25542" t="s">
        <v>68</v>
      </c>
      <c r="F25542">
        <v>2299</v>
      </c>
      <c r="G25542" t="s">
        <v>68</v>
      </c>
      <c r="H25542" t="s">
        <v>20604</v>
      </c>
      <c r="K25542" t="str">
        <f t="shared" si="0"/>
        <v>2</v>
      </c>
    </row>
    <row r="25543" ht="13.5" customHeight="1" spans="1:11">
      <c r="A25543">
        <v>9</v>
      </c>
      <c r="B25543" t="s">
        <v>4574</v>
      </c>
      <c r="C25543" t="s">
        <v>21823</v>
      </c>
      <c r="D25543" t="s">
        <v>20983</v>
      </c>
      <c r="E25543" s="12" t="s">
        <v>1851</v>
      </c>
      <c r="F25543">
        <v>3599</v>
      </c>
      <c r="G25543" t="s">
        <v>29</v>
      </c>
      <c r="H25543" t="s">
        <v>20604</v>
      </c>
      <c r="K25543" t="str">
        <f t="shared" si="0"/>
        <v>3</v>
      </c>
    </row>
    <row r="25544" ht="13.5" customHeight="1" spans="1:11">
      <c r="A25544">
        <v>10</v>
      </c>
      <c r="B25544" t="s">
        <v>20620</v>
      </c>
      <c r="C25544" t="s">
        <v>21283</v>
      </c>
      <c r="D25544" t="s">
        <v>21076</v>
      </c>
      <c r="E25544" s="12" t="s">
        <v>11839</v>
      </c>
      <c r="F25544">
        <v>2500</v>
      </c>
      <c r="G25544" t="s">
        <v>14</v>
      </c>
      <c r="H25544" t="s">
        <v>20604</v>
      </c>
      <c r="K25544" t="str">
        <f t="shared" si="0"/>
        <v>2</v>
      </c>
    </row>
    <row r="25545" ht="13.5" customHeight="1" spans="1:11">
      <c r="A25545">
        <v>11</v>
      </c>
      <c r="B25545" t="s">
        <v>20623</v>
      </c>
      <c r="C25545" t="s">
        <v>21824</v>
      </c>
      <c r="D25545" t="s">
        <v>20625</v>
      </c>
      <c r="E25545" s="12" t="s">
        <v>19</v>
      </c>
      <c r="F25545">
        <v>2449</v>
      </c>
      <c r="G25545" t="s">
        <v>20</v>
      </c>
      <c r="H25545" t="s">
        <v>20604</v>
      </c>
      <c r="K25545" t="str">
        <f t="shared" si="0"/>
        <v>2</v>
      </c>
    </row>
    <row r="25546" ht="13.5" customHeight="1" spans="1:11">
      <c r="A25546">
        <v>12</v>
      </c>
      <c r="B25546" t="s">
        <v>20958</v>
      </c>
      <c r="C25546" t="s">
        <v>21825</v>
      </c>
      <c r="D25546" t="s">
        <v>20641</v>
      </c>
      <c r="E25546" s="12" t="s">
        <v>2928</v>
      </c>
      <c r="F25546">
        <v>2499</v>
      </c>
      <c r="G25546" t="s">
        <v>14</v>
      </c>
      <c r="H25546" t="s">
        <v>20604</v>
      </c>
      <c r="K25546" t="str">
        <f t="shared" si="0"/>
        <v>2</v>
      </c>
    </row>
    <row r="25547" ht="13.5" customHeight="1" spans="1:11">
      <c r="A25547">
        <v>13</v>
      </c>
      <c r="B25547" t="s">
        <v>20601</v>
      </c>
      <c r="C25547" t="s">
        <v>21675</v>
      </c>
      <c r="D25547" t="s">
        <v>20606</v>
      </c>
      <c r="E25547" s="12" t="s">
        <v>20864</v>
      </c>
      <c r="F25547">
        <v>2076</v>
      </c>
      <c r="G25547" t="s">
        <v>94</v>
      </c>
      <c r="H25547" t="s">
        <v>20604</v>
      </c>
      <c r="K25547" t="str">
        <f t="shared" si="0"/>
        <v>2</v>
      </c>
    </row>
    <row r="25548" ht="13.5" customHeight="1" spans="1:11">
      <c r="A25548">
        <v>14</v>
      </c>
      <c r="B25548" t="s">
        <v>20958</v>
      </c>
      <c r="C25548" t="s">
        <v>20770</v>
      </c>
      <c r="D25548" t="s">
        <v>20641</v>
      </c>
      <c r="E25548" s="12" t="s">
        <v>9432</v>
      </c>
      <c r="F25548">
        <v>5599</v>
      </c>
      <c r="G25548" t="s">
        <v>20</v>
      </c>
      <c r="H25548" t="s">
        <v>20604</v>
      </c>
      <c r="K25548" t="str">
        <f t="shared" si="0"/>
        <v>5</v>
      </c>
    </row>
    <row r="25549" ht="13.5" customHeight="1" spans="1:11">
      <c r="A25549">
        <v>15</v>
      </c>
      <c r="B25549" t="s">
        <v>20601</v>
      </c>
      <c r="C25549" t="s">
        <v>21826</v>
      </c>
      <c r="D25549" t="s">
        <v>20804</v>
      </c>
      <c r="E25549" s="12" t="s">
        <v>4809</v>
      </c>
      <c r="F25549">
        <v>1247</v>
      </c>
      <c r="G25549" t="s">
        <v>14</v>
      </c>
      <c r="H25549" t="s">
        <v>20604</v>
      </c>
      <c r="K25549" t="str">
        <f t="shared" si="0"/>
        <v>1</v>
      </c>
    </row>
    <row r="25550" ht="13.5" customHeight="1" spans="1:11">
      <c r="A25550">
        <v>16</v>
      </c>
      <c r="B25550" t="s">
        <v>20883</v>
      </c>
      <c r="C25550" t="s">
        <v>21827</v>
      </c>
      <c r="D25550" t="s">
        <v>20817</v>
      </c>
      <c r="E25550" s="12" t="s">
        <v>2928</v>
      </c>
      <c r="F25550">
        <v>3499</v>
      </c>
      <c r="G25550" t="s">
        <v>20</v>
      </c>
      <c r="H25550" t="s">
        <v>20604</v>
      </c>
      <c r="K25550" t="str">
        <f t="shared" si="0"/>
        <v>3</v>
      </c>
    </row>
    <row r="25551" ht="13.5" customHeight="1" spans="1:11">
      <c r="A25551">
        <v>17</v>
      </c>
      <c r="B25551" t="s">
        <v>4574</v>
      </c>
      <c r="C25551" t="s">
        <v>21003</v>
      </c>
      <c r="D25551" t="s">
        <v>20627</v>
      </c>
      <c r="E25551" t="s">
        <v>68</v>
      </c>
      <c r="F25551">
        <v>3799</v>
      </c>
      <c r="G25551" t="s">
        <v>68</v>
      </c>
      <c r="H25551" t="s">
        <v>20604</v>
      </c>
      <c r="K25551" t="str">
        <f t="shared" si="0"/>
        <v>3</v>
      </c>
    </row>
    <row r="25552" ht="13.5" customHeight="1" spans="1:11">
      <c r="A25552">
        <v>18</v>
      </c>
      <c r="B25552" t="s">
        <v>20601</v>
      </c>
      <c r="C25552" t="s">
        <v>21828</v>
      </c>
      <c r="D25552" t="s">
        <v>20635</v>
      </c>
      <c r="E25552" s="12" t="s">
        <v>188</v>
      </c>
      <c r="F25552">
        <v>847</v>
      </c>
      <c r="G25552" t="s">
        <v>14</v>
      </c>
      <c r="H25552" t="s">
        <v>20604</v>
      </c>
      <c r="K25552" t="str">
        <f t="shared" si="0"/>
        <v>8</v>
      </c>
    </row>
    <row r="25553" ht="13.5" customHeight="1" spans="1:11">
      <c r="A25553">
        <v>19</v>
      </c>
      <c r="B25553" t="s">
        <v>20617</v>
      </c>
      <c r="C25553" t="s">
        <v>21829</v>
      </c>
      <c r="D25553" t="s">
        <v>21125</v>
      </c>
      <c r="E25553" s="12" t="s">
        <v>47</v>
      </c>
      <c r="F25553">
        <v>824</v>
      </c>
      <c r="G25553" t="s">
        <v>558</v>
      </c>
      <c r="H25553" t="s">
        <v>20604</v>
      </c>
      <c r="K25553" t="str">
        <f t="shared" si="0"/>
        <v>8</v>
      </c>
    </row>
    <row r="25554" ht="13.5" customHeight="1" spans="1:11">
      <c r="A25554">
        <v>20</v>
      </c>
      <c r="B25554" t="s">
        <v>20617</v>
      </c>
      <c r="C25554" t="s">
        <v>21830</v>
      </c>
      <c r="D25554" t="s">
        <v>21076</v>
      </c>
      <c r="E25554" s="12" t="s">
        <v>51</v>
      </c>
      <c r="F25554">
        <v>499</v>
      </c>
      <c r="G25554" t="s">
        <v>14</v>
      </c>
      <c r="H25554" t="s">
        <v>20604</v>
      </c>
      <c r="K25554" t="str">
        <f t="shared" si="0"/>
        <v>4</v>
      </c>
    </row>
    <row r="25555" ht="13.5" customHeight="1" spans="1:11">
      <c r="A25555">
        <v>21</v>
      </c>
      <c r="B25555" t="s">
        <v>20746</v>
      </c>
      <c r="C25555" t="s">
        <v>21831</v>
      </c>
      <c r="D25555" t="s">
        <v>20606</v>
      </c>
      <c r="E25555" t="s">
        <v>68</v>
      </c>
      <c r="F25555">
        <v>1299</v>
      </c>
      <c r="G25555" t="s">
        <v>68</v>
      </c>
      <c r="H25555" t="s">
        <v>20604</v>
      </c>
      <c r="K25555" t="str">
        <f t="shared" si="0"/>
        <v>1</v>
      </c>
    </row>
    <row r="25556" ht="13.5" customHeight="1" spans="1:11">
      <c r="A25556">
        <v>22</v>
      </c>
      <c r="B25556" t="s">
        <v>68</v>
      </c>
      <c r="C25556" t="s">
        <v>68</v>
      </c>
      <c r="D25556" t="s">
        <v>68</v>
      </c>
      <c r="E25556" t="s">
        <v>68</v>
      </c>
      <c r="F25556" t="s">
        <v>68</v>
      </c>
      <c r="G25556" t="s">
        <v>68</v>
      </c>
      <c r="H25556" t="s">
        <v>20604</v>
      </c>
      <c r="K25556" t="str">
        <f t="shared" si="0"/>
        <v>N</v>
      </c>
    </row>
    <row r="25557" ht="13.5" customHeight="1" spans="1:11">
      <c r="A25557">
        <v>23</v>
      </c>
      <c r="B25557" t="s">
        <v>20617</v>
      </c>
      <c r="C25557" t="s">
        <v>21832</v>
      </c>
      <c r="D25557" t="s">
        <v>20807</v>
      </c>
      <c r="E25557" s="12" t="s">
        <v>51</v>
      </c>
      <c r="F25557">
        <v>499</v>
      </c>
      <c r="G25557" t="s">
        <v>14</v>
      </c>
      <c r="H25557" t="s">
        <v>20604</v>
      </c>
      <c r="K25557" t="str">
        <f t="shared" si="0"/>
        <v>4</v>
      </c>
    </row>
    <row r="25558" ht="13.5" customHeight="1" spans="1:11">
      <c r="A25558">
        <v>24</v>
      </c>
      <c r="B25558" t="s">
        <v>20617</v>
      </c>
      <c r="C25558" t="s">
        <v>21833</v>
      </c>
      <c r="D25558" t="s">
        <v>21052</v>
      </c>
      <c r="E25558" s="12" t="s">
        <v>47</v>
      </c>
      <c r="F25558">
        <v>974</v>
      </c>
      <c r="G25558" t="s">
        <v>537</v>
      </c>
      <c r="H25558" t="s">
        <v>20604</v>
      </c>
      <c r="K25558" t="str">
        <f t="shared" si="0"/>
        <v>9</v>
      </c>
    </row>
    <row r="25559" ht="13.5" customHeight="1" spans="1:11">
      <c r="A25559">
        <v>25</v>
      </c>
      <c r="B25559" t="s">
        <v>20617</v>
      </c>
      <c r="C25559" t="s">
        <v>21335</v>
      </c>
      <c r="D25559" t="s">
        <v>21018</v>
      </c>
      <c r="E25559" s="12" t="s">
        <v>24</v>
      </c>
      <c r="F25559">
        <v>779</v>
      </c>
      <c r="G25559" t="s">
        <v>537</v>
      </c>
      <c r="H25559" t="s">
        <v>20604</v>
      </c>
      <c r="K25559" t="str">
        <f t="shared" si="0"/>
        <v>7</v>
      </c>
    </row>
    <row r="25560" ht="13.5" customHeight="1" spans="1:11">
      <c r="A25560">
        <v>0</v>
      </c>
      <c r="B25560" t="s">
        <v>20617</v>
      </c>
      <c r="C25560" t="s">
        <v>21834</v>
      </c>
      <c r="D25560" t="s">
        <v>21835</v>
      </c>
      <c r="E25560" s="12" t="s">
        <v>279</v>
      </c>
      <c r="F25560">
        <v>1079</v>
      </c>
      <c r="G25560" t="s">
        <v>29</v>
      </c>
      <c r="H25560" t="s">
        <v>20604</v>
      </c>
      <c r="K25560" t="str">
        <f t="shared" si="0"/>
        <v>1</v>
      </c>
    </row>
    <row r="25561" ht="13.5" customHeight="1" spans="1:11">
      <c r="A25561">
        <v>1</v>
      </c>
      <c r="B25561" t="s">
        <v>359</v>
      </c>
      <c r="C25561" t="s">
        <v>21836</v>
      </c>
      <c r="D25561" t="s">
        <v>20664</v>
      </c>
      <c r="E25561" t="s">
        <v>68</v>
      </c>
      <c r="F25561">
        <v>3999</v>
      </c>
      <c r="G25561" t="s">
        <v>68</v>
      </c>
      <c r="H25561" t="s">
        <v>20604</v>
      </c>
      <c r="K25561" t="str">
        <f t="shared" si="0"/>
        <v>3</v>
      </c>
    </row>
    <row r="25562" ht="13.5" customHeight="1" spans="1:11">
      <c r="A25562">
        <v>2</v>
      </c>
      <c r="B25562" t="s">
        <v>21789</v>
      </c>
      <c r="C25562" t="s">
        <v>21837</v>
      </c>
      <c r="D25562" t="s">
        <v>21052</v>
      </c>
      <c r="E25562" t="s">
        <v>68</v>
      </c>
      <c r="F25562">
        <v>2599</v>
      </c>
      <c r="G25562" t="s">
        <v>68</v>
      </c>
      <c r="H25562" t="s">
        <v>20604</v>
      </c>
      <c r="K25562" t="str">
        <f t="shared" si="0"/>
        <v>2</v>
      </c>
    </row>
    <row r="25563" ht="13.5" customHeight="1" spans="1:11">
      <c r="A25563">
        <v>3</v>
      </c>
      <c r="B25563" t="s">
        <v>21607</v>
      </c>
      <c r="C25563" t="s">
        <v>21838</v>
      </c>
      <c r="D25563" t="s">
        <v>20847</v>
      </c>
      <c r="E25563" t="s">
        <v>68</v>
      </c>
      <c r="F25563">
        <v>499</v>
      </c>
      <c r="G25563" t="s">
        <v>68</v>
      </c>
      <c r="H25563" t="s">
        <v>20604</v>
      </c>
      <c r="K25563" t="str">
        <f t="shared" si="0"/>
        <v>4</v>
      </c>
    </row>
    <row r="25564" ht="13.5" customHeight="1" spans="1:11">
      <c r="A25564">
        <v>4</v>
      </c>
      <c r="B25564" t="s">
        <v>359</v>
      </c>
      <c r="C25564" t="s">
        <v>21839</v>
      </c>
      <c r="D25564" t="s">
        <v>20635</v>
      </c>
      <c r="E25564" t="s">
        <v>68</v>
      </c>
      <c r="F25564">
        <v>7999</v>
      </c>
      <c r="G25564" t="s">
        <v>68</v>
      </c>
      <c r="H25564" t="s">
        <v>20604</v>
      </c>
      <c r="K25564" t="str">
        <f t="shared" si="0"/>
        <v>7</v>
      </c>
    </row>
    <row r="25565" ht="13.5" customHeight="1" spans="1:11">
      <c r="A25565">
        <v>5</v>
      </c>
      <c r="B25565" t="s">
        <v>20958</v>
      </c>
      <c r="C25565" t="s">
        <v>21590</v>
      </c>
      <c r="D25565" t="s">
        <v>20842</v>
      </c>
      <c r="E25565" s="12" t="s">
        <v>517</v>
      </c>
      <c r="F25565">
        <v>3149</v>
      </c>
      <c r="G25565" t="s">
        <v>20</v>
      </c>
      <c r="H25565" t="s">
        <v>20604</v>
      </c>
      <c r="K25565" t="str">
        <f t="shared" si="0"/>
        <v>3</v>
      </c>
    </row>
    <row r="25566" ht="13.5" customHeight="1" spans="1:11">
      <c r="A25566">
        <v>6</v>
      </c>
      <c r="B25566" t="s">
        <v>1591</v>
      </c>
      <c r="C25566" t="s">
        <v>21814</v>
      </c>
      <c r="D25566" t="s">
        <v>21334</v>
      </c>
      <c r="E25566" s="12" t="s">
        <v>251</v>
      </c>
      <c r="F25566">
        <v>1099</v>
      </c>
      <c r="G25566" t="s">
        <v>14</v>
      </c>
      <c r="H25566" t="s">
        <v>20604</v>
      </c>
      <c r="K25566" t="str">
        <f t="shared" si="0"/>
        <v>1</v>
      </c>
    </row>
    <row r="25567" ht="13.5" customHeight="1" spans="1:11">
      <c r="A25567">
        <v>7</v>
      </c>
      <c r="B25567" t="s">
        <v>20763</v>
      </c>
      <c r="C25567" t="s">
        <v>21840</v>
      </c>
      <c r="D25567" t="s">
        <v>20789</v>
      </c>
      <c r="E25567" t="s">
        <v>68</v>
      </c>
      <c r="F25567">
        <v>1799</v>
      </c>
      <c r="G25567" t="s">
        <v>68</v>
      </c>
      <c r="H25567" t="s">
        <v>20604</v>
      </c>
      <c r="K25567" t="str">
        <f t="shared" si="0"/>
        <v>1</v>
      </c>
    </row>
    <row r="25568" ht="13.5" customHeight="1" spans="1:11">
      <c r="A25568">
        <v>8</v>
      </c>
      <c r="B25568" t="s">
        <v>20623</v>
      </c>
      <c r="C25568" t="s">
        <v>21841</v>
      </c>
      <c r="D25568" t="s">
        <v>20789</v>
      </c>
      <c r="E25568" t="s">
        <v>68</v>
      </c>
      <c r="F25568">
        <v>3499</v>
      </c>
      <c r="G25568" t="s">
        <v>68</v>
      </c>
      <c r="H25568" t="s">
        <v>20604</v>
      </c>
      <c r="K25568" t="str">
        <f t="shared" si="0"/>
        <v>3</v>
      </c>
    </row>
    <row r="25569" ht="13.5" customHeight="1" spans="1:11">
      <c r="A25569">
        <v>9</v>
      </c>
      <c r="B25569" t="s">
        <v>1591</v>
      </c>
      <c r="C25569" t="s">
        <v>20805</v>
      </c>
      <c r="D25569" t="s">
        <v>21054</v>
      </c>
      <c r="E25569" s="12" t="s">
        <v>63</v>
      </c>
      <c r="F25569">
        <v>999</v>
      </c>
      <c r="G25569" t="s">
        <v>14</v>
      </c>
      <c r="H25569" t="s">
        <v>20604</v>
      </c>
      <c r="K25569" t="str">
        <f t="shared" si="0"/>
        <v>9</v>
      </c>
    </row>
    <row r="25570" ht="13.5" customHeight="1" spans="1:11">
      <c r="A25570">
        <v>10</v>
      </c>
      <c r="B25570" t="s">
        <v>1591</v>
      </c>
      <c r="C25570" t="s">
        <v>21842</v>
      </c>
      <c r="D25570" t="s">
        <v>21052</v>
      </c>
      <c r="E25570" s="12" t="s">
        <v>409</v>
      </c>
      <c r="F25570">
        <v>1499</v>
      </c>
      <c r="G25570" t="s">
        <v>14</v>
      </c>
      <c r="H25570" t="s">
        <v>20604</v>
      </c>
      <c r="K25570" t="str">
        <f t="shared" si="0"/>
        <v>1</v>
      </c>
    </row>
    <row r="25571" ht="13.5" customHeight="1" spans="1:11">
      <c r="A25571">
        <v>11</v>
      </c>
      <c r="B25571" t="s">
        <v>20620</v>
      </c>
      <c r="C25571" t="s">
        <v>21164</v>
      </c>
      <c r="D25571" t="s">
        <v>20789</v>
      </c>
      <c r="E25571" t="s">
        <v>68</v>
      </c>
      <c r="F25571">
        <v>3999</v>
      </c>
      <c r="G25571" t="s">
        <v>68</v>
      </c>
      <c r="H25571" t="s">
        <v>20604</v>
      </c>
      <c r="K25571" t="str">
        <f t="shared" si="0"/>
        <v>3</v>
      </c>
    </row>
    <row r="25572" ht="13.5" customHeight="1" spans="1:11">
      <c r="A25572">
        <v>12</v>
      </c>
      <c r="B25572" t="s">
        <v>2359</v>
      </c>
      <c r="C25572" t="s">
        <v>21843</v>
      </c>
      <c r="D25572" t="s">
        <v>21521</v>
      </c>
      <c r="E25572" s="12" t="s">
        <v>74</v>
      </c>
      <c r="F25572">
        <v>1679</v>
      </c>
      <c r="G25572" t="s">
        <v>29</v>
      </c>
      <c r="H25572" t="s">
        <v>20604</v>
      </c>
      <c r="K25572" t="str">
        <f t="shared" si="0"/>
        <v>1</v>
      </c>
    </row>
    <row r="25573" ht="13.5" customHeight="1" spans="1:11">
      <c r="A25573">
        <v>13</v>
      </c>
      <c r="B25573" t="s">
        <v>1591</v>
      </c>
      <c r="C25573" t="s">
        <v>21574</v>
      </c>
      <c r="D25573" t="s">
        <v>6501</v>
      </c>
      <c r="E25573" s="12" t="s">
        <v>343</v>
      </c>
      <c r="F25573">
        <v>1199</v>
      </c>
      <c r="G25573" t="s">
        <v>14</v>
      </c>
      <c r="H25573" t="s">
        <v>20604</v>
      </c>
      <c r="K25573" t="str">
        <f t="shared" si="0"/>
        <v>1</v>
      </c>
    </row>
    <row r="25574" ht="13.5" customHeight="1" spans="1:11">
      <c r="A25574">
        <v>14</v>
      </c>
      <c r="B25574" t="s">
        <v>1591</v>
      </c>
      <c r="C25574" t="s">
        <v>21280</v>
      </c>
      <c r="D25574" t="s">
        <v>21795</v>
      </c>
      <c r="E25574" s="12" t="s">
        <v>74</v>
      </c>
      <c r="F25574">
        <v>1959</v>
      </c>
      <c r="G25574" t="s">
        <v>20</v>
      </c>
      <c r="H25574" t="s">
        <v>20604</v>
      </c>
      <c r="K25574" t="str">
        <f t="shared" si="0"/>
        <v>1</v>
      </c>
    </row>
    <row r="25575" ht="13.5" customHeight="1" spans="1:11">
      <c r="A25575">
        <v>15</v>
      </c>
      <c r="B25575" t="s">
        <v>21411</v>
      </c>
      <c r="C25575" t="s">
        <v>21844</v>
      </c>
      <c r="D25575" t="s">
        <v>20619</v>
      </c>
      <c r="E25575" t="s">
        <v>68</v>
      </c>
      <c r="F25575">
        <v>3695</v>
      </c>
      <c r="G25575" t="s">
        <v>68</v>
      </c>
      <c r="H25575" t="s">
        <v>20604</v>
      </c>
      <c r="K25575" t="str">
        <f t="shared" si="0"/>
        <v>3</v>
      </c>
    </row>
    <row r="25576" ht="13.5" customHeight="1" spans="1:11">
      <c r="A25576">
        <v>16</v>
      </c>
      <c r="B25576" t="s">
        <v>21607</v>
      </c>
      <c r="C25576" t="s">
        <v>21845</v>
      </c>
      <c r="D25576" t="s">
        <v>20606</v>
      </c>
      <c r="E25576" t="s">
        <v>68</v>
      </c>
      <c r="F25576">
        <v>499</v>
      </c>
      <c r="G25576" t="s">
        <v>68</v>
      </c>
      <c r="H25576" t="s">
        <v>20604</v>
      </c>
      <c r="K25576" t="str">
        <f t="shared" si="0"/>
        <v>4</v>
      </c>
    </row>
    <row r="25577" ht="13.5" customHeight="1" spans="1:11">
      <c r="A25577">
        <v>17</v>
      </c>
      <c r="B25577" t="s">
        <v>20682</v>
      </c>
      <c r="C25577" t="s">
        <v>20818</v>
      </c>
      <c r="D25577" t="s">
        <v>20619</v>
      </c>
      <c r="E25577" t="s">
        <v>68</v>
      </c>
      <c r="F25577">
        <v>499</v>
      </c>
      <c r="G25577" t="s">
        <v>68</v>
      </c>
      <c r="H25577" t="s">
        <v>20604</v>
      </c>
      <c r="K25577" t="str">
        <f t="shared" si="0"/>
        <v>4</v>
      </c>
    </row>
    <row r="25578" ht="13.5" customHeight="1" spans="1:11">
      <c r="A25578">
        <v>18</v>
      </c>
      <c r="B25578" t="s">
        <v>20682</v>
      </c>
      <c r="C25578" t="s">
        <v>20689</v>
      </c>
      <c r="D25578" t="s">
        <v>20619</v>
      </c>
      <c r="E25578" s="12" t="s">
        <v>51</v>
      </c>
      <c r="F25578">
        <v>699</v>
      </c>
      <c r="G25578" t="s">
        <v>20</v>
      </c>
      <c r="H25578" t="s">
        <v>20604</v>
      </c>
      <c r="K25578" t="str">
        <f t="shared" si="0"/>
        <v>6</v>
      </c>
    </row>
    <row r="25579" ht="13.5" customHeight="1" spans="1:11">
      <c r="A25579">
        <v>19</v>
      </c>
      <c r="B25579" t="s">
        <v>21789</v>
      </c>
      <c r="C25579" t="s">
        <v>21846</v>
      </c>
      <c r="D25579" t="s">
        <v>20619</v>
      </c>
      <c r="E25579" t="s">
        <v>68</v>
      </c>
      <c r="F25579">
        <v>2899</v>
      </c>
      <c r="G25579" t="s">
        <v>68</v>
      </c>
      <c r="H25579" t="s">
        <v>20604</v>
      </c>
      <c r="K25579" t="str">
        <f t="shared" si="0"/>
        <v>2</v>
      </c>
    </row>
    <row r="25580" ht="13.5" customHeight="1" spans="1:11">
      <c r="A25580">
        <v>20</v>
      </c>
      <c r="B25580" t="s">
        <v>20623</v>
      </c>
      <c r="C25580" t="s">
        <v>20956</v>
      </c>
      <c r="D25580" t="s">
        <v>21199</v>
      </c>
      <c r="E25580" s="12" t="s">
        <v>131</v>
      </c>
      <c r="F25580">
        <v>1249</v>
      </c>
      <c r="G25580" t="s">
        <v>14</v>
      </c>
      <c r="H25580" t="s">
        <v>20604</v>
      </c>
      <c r="K25580" t="str">
        <f t="shared" si="0"/>
        <v>1</v>
      </c>
    </row>
    <row r="25581" ht="13.5" customHeight="1" spans="1:11">
      <c r="A25581">
        <v>21</v>
      </c>
      <c r="B25581" t="s">
        <v>2054</v>
      </c>
      <c r="C25581" t="s">
        <v>21847</v>
      </c>
      <c r="D25581" t="s">
        <v>20664</v>
      </c>
      <c r="E25581" t="s">
        <v>68</v>
      </c>
      <c r="F25581">
        <v>3499</v>
      </c>
      <c r="G25581" t="s">
        <v>68</v>
      </c>
      <c r="H25581" t="s">
        <v>20604</v>
      </c>
      <c r="K25581" t="str">
        <f t="shared" si="0"/>
        <v>3</v>
      </c>
    </row>
    <row r="25582" ht="13.5" customHeight="1" spans="1:11">
      <c r="A25582">
        <v>22</v>
      </c>
      <c r="B25582" t="s">
        <v>68</v>
      </c>
      <c r="C25582" t="s">
        <v>68</v>
      </c>
      <c r="D25582" t="s">
        <v>68</v>
      </c>
      <c r="E25582" t="s">
        <v>68</v>
      </c>
      <c r="F25582" t="s">
        <v>68</v>
      </c>
      <c r="G25582" t="s">
        <v>68</v>
      </c>
      <c r="H25582" t="s">
        <v>20604</v>
      </c>
      <c r="K25582" t="str">
        <f t="shared" si="0"/>
        <v>N</v>
      </c>
    </row>
    <row r="25583" ht="13.5" customHeight="1" spans="1:11">
      <c r="A25583">
        <v>23</v>
      </c>
      <c r="B25583" t="s">
        <v>20617</v>
      </c>
      <c r="C25583" t="s">
        <v>21848</v>
      </c>
      <c r="D25583" t="s">
        <v>21076</v>
      </c>
      <c r="E25583" s="12" t="s">
        <v>47</v>
      </c>
      <c r="F25583">
        <v>749</v>
      </c>
      <c r="G25583" t="s">
        <v>14</v>
      </c>
      <c r="H25583" t="s">
        <v>20604</v>
      </c>
      <c r="K25583" t="str">
        <f t="shared" si="0"/>
        <v>7</v>
      </c>
    </row>
    <row r="25584" ht="13.5" customHeight="1" spans="1:11">
      <c r="A25584">
        <v>24</v>
      </c>
      <c r="B25584" t="s">
        <v>20601</v>
      </c>
      <c r="C25584" t="s">
        <v>21849</v>
      </c>
      <c r="D25584" t="s">
        <v>1165</v>
      </c>
      <c r="E25584" s="12" t="s">
        <v>5067</v>
      </c>
      <c r="F25584">
        <v>1119</v>
      </c>
      <c r="G25584" t="s">
        <v>20647</v>
      </c>
      <c r="H25584" t="s">
        <v>20604</v>
      </c>
      <c r="K25584" t="str">
        <f t="shared" si="0"/>
        <v>1</v>
      </c>
    </row>
    <row r="25585" ht="13.5" customHeight="1" spans="1:11">
      <c r="A25585">
        <v>25</v>
      </c>
      <c r="B25585" t="s">
        <v>21607</v>
      </c>
      <c r="C25585" t="s">
        <v>21850</v>
      </c>
      <c r="D25585" t="s">
        <v>20717</v>
      </c>
      <c r="E25585" t="s">
        <v>68</v>
      </c>
      <c r="F25585">
        <v>399</v>
      </c>
      <c r="G25585" t="s">
        <v>68</v>
      </c>
      <c r="H25585" t="s">
        <v>20604</v>
      </c>
      <c r="K25585" t="str">
        <f t="shared" si="0"/>
        <v>3</v>
      </c>
    </row>
    <row r="25586" ht="13.5" customHeight="1" spans="1:11">
      <c r="A25586">
        <v>0</v>
      </c>
      <c r="B25586" t="s">
        <v>20608</v>
      </c>
      <c r="C25586" t="s">
        <v>21400</v>
      </c>
      <c r="D25586" t="s">
        <v>20772</v>
      </c>
      <c r="E25586" s="12" t="s">
        <v>260</v>
      </c>
      <c r="F25586">
        <v>1145</v>
      </c>
      <c r="G25586" t="s">
        <v>14</v>
      </c>
      <c r="H25586" t="s">
        <v>20604</v>
      </c>
      <c r="K25586" t="str">
        <f t="shared" si="0"/>
        <v>1</v>
      </c>
    </row>
    <row r="25587" ht="13.5" customHeight="1" spans="1:11">
      <c r="A25587">
        <v>1</v>
      </c>
      <c r="B25587" t="s">
        <v>20608</v>
      </c>
      <c r="C25587" t="s">
        <v>21206</v>
      </c>
      <c r="D25587" t="s">
        <v>20772</v>
      </c>
      <c r="E25587" s="12" t="s">
        <v>2133</v>
      </c>
      <c r="F25587">
        <v>945</v>
      </c>
      <c r="G25587" t="s">
        <v>14</v>
      </c>
      <c r="H25587" t="s">
        <v>20604</v>
      </c>
      <c r="K25587" t="str">
        <f t="shared" si="0"/>
        <v>9</v>
      </c>
    </row>
    <row r="25588" ht="13.5" customHeight="1" spans="1:11">
      <c r="A25588">
        <v>2</v>
      </c>
      <c r="B25588" t="s">
        <v>20620</v>
      </c>
      <c r="C25588" t="s">
        <v>21851</v>
      </c>
      <c r="D25588" t="s">
        <v>20625</v>
      </c>
      <c r="E25588" t="s">
        <v>68</v>
      </c>
      <c r="F25588">
        <v>6990</v>
      </c>
      <c r="G25588" t="s">
        <v>68</v>
      </c>
      <c r="H25588" t="s">
        <v>20604</v>
      </c>
      <c r="K25588" t="str">
        <f t="shared" si="0"/>
        <v>6</v>
      </c>
    </row>
    <row r="25589" ht="13.5" customHeight="1" spans="1:11">
      <c r="A25589">
        <v>3</v>
      </c>
      <c r="B25589" t="s">
        <v>4574</v>
      </c>
      <c r="C25589" t="s">
        <v>21852</v>
      </c>
      <c r="D25589" t="s">
        <v>20627</v>
      </c>
      <c r="E25589" t="s">
        <v>68</v>
      </c>
      <c r="F25589">
        <v>3499</v>
      </c>
      <c r="G25589" t="s">
        <v>68</v>
      </c>
      <c r="H25589" t="s">
        <v>20604</v>
      </c>
      <c r="K25589" t="str">
        <f t="shared" si="0"/>
        <v>3</v>
      </c>
    </row>
    <row r="25590" ht="13.5" customHeight="1" spans="1:11">
      <c r="A25590">
        <v>4</v>
      </c>
      <c r="B25590" t="s">
        <v>20763</v>
      </c>
      <c r="C25590" t="s">
        <v>21853</v>
      </c>
      <c r="D25590" t="s">
        <v>20616</v>
      </c>
      <c r="E25590" s="12" t="s">
        <v>13</v>
      </c>
      <c r="F25590">
        <v>1189</v>
      </c>
      <c r="G25590" t="s">
        <v>20</v>
      </c>
      <c r="H25590" t="s">
        <v>20604</v>
      </c>
      <c r="K25590" t="str">
        <f t="shared" si="0"/>
        <v>1</v>
      </c>
    </row>
    <row r="25591" ht="13.5" customHeight="1" spans="1:11">
      <c r="A25591">
        <v>5</v>
      </c>
      <c r="B25591" t="s">
        <v>20620</v>
      </c>
      <c r="C25591" t="s">
        <v>21854</v>
      </c>
      <c r="D25591" t="s">
        <v>20619</v>
      </c>
      <c r="E25591" t="s">
        <v>68</v>
      </c>
      <c r="F25591">
        <v>3200</v>
      </c>
      <c r="G25591" t="s">
        <v>68</v>
      </c>
      <c r="H25591" t="s">
        <v>20604</v>
      </c>
      <c r="K25591" t="str">
        <f t="shared" si="0"/>
        <v>3</v>
      </c>
    </row>
    <row r="25592" ht="13.5" customHeight="1" spans="1:11">
      <c r="A25592">
        <v>6</v>
      </c>
      <c r="B25592" t="s">
        <v>20601</v>
      </c>
      <c r="C25592" t="s">
        <v>21855</v>
      </c>
      <c r="D25592" t="s">
        <v>20804</v>
      </c>
      <c r="E25592" s="12" t="s">
        <v>21048</v>
      </c>
      <c r="F25592">
        <v>3276</v>
      </c>
      <c r="G25592" t="s">
        <v>94</v>
      </c>
      <c r="H25592" t="s">
        <v>20604</v>
      </c>
      <c r="K25592" t="str">
        <f t="shared" si="0"/>
        <v>3</v>
      </c>
    </row>
    <row r="25593" ht="13.5" customHeight="1" spans="1:11">
      <c r="A25593">
        <v>7</v>
      </c>
      <c r="B25593" t="s">
        <v>20608</v>
      </c>
      <c r="C25593" t="s">
        <v>20775</v>
      </c>
      <c r="D25593" t="s">
        <v>20706</v>
      </c>
      <c r="E25593" t="s">
        <v>68</v>
      </c>
      <c r="F25593">
        <v>2190</v>
      </c>
      <c r="G25593" t="s">
        <v>68</v>
      </c>
      <c r="H25593" t="s">
        <v>20604</v>
      </c>
      <c r="K25593" t="str">
        <f t="shared" si="0"/>
        <v>2</v>
      </c>
    </row>
    <row r="25594" ht="13.5" customHeight="1" spans="1:11">
      <c r="A25594">
        <v>8</v>
      </c>
      <c r="B25594" t="s">
        <v>20623</v>
      </c>
      <c r="C25594" t="s">
        <v>21856</v>
      </c>
      <c r="D25594" t="s">
        <v>20625</v>
      </c>
      <c r="E25594" s="12" t="s">
        <v>827</v>
      </c>
      <c r="F25594">
        <v>3399</v>
      </c>
      <c r="G25594" t="s">
        <v>7484</v>
      </c>
      <c r="H25594" t="s">
        <v>20604</v>
      </c>
      <c r="K25594" t="str">
        <f t="shared" si="0"/>
        <v>3</v>
      </c>
    </row>
    <row r="25595" ht="13.5" customHeight="1" spans="1:11">
      <c r="A25595">
        <v>9</v>
      </c>
      <c r="B25595" t="s">
        <v>20985</v>
      </c>
      <c r="C25595" t="s">
        <v>21857</v>
      </c>
      <c r="D25595" t="s">
        <v>4195</v>
      </c>
      <c r="E25595" s="12" t="s">
        <v>131</v>
      </c>
      <c r="F25595">
        <v>999</v>
      </c>
      <c r="G25595" t="s">
        <v>44</v>
      </c>
      <c r="H25595" t="s">
        <v>20604</v>
      </c>
      <c r="K25595" t="str">
        <f t="shared" si="0"/>
        <v>9</v>
      </c>
    </row>
    <row r="25596" ht="13.5" customHeight="1" spans="1:11">
      <c r="A25596">
        <v>10</v>
      </c>
      <c r="B25596" t="s">
        <v>20601</v>
      </c>
      <c r="C25596" t="s">
        <v>21567</v>
      </c>
      <c r="D25596" t="s">
        <v>20635</v>
      </c>
      <c r="E25596" s="12" t="s">
        <v>552</v>
      </c>
      <c r="F25596">
        <v>1047</v>
      </c>
      <c r="G25596" t="s">
        <v>14</v>
      </c>
      <c r="H25596" t="s">
        <v>20604</v>
      </c>
      <c r="K25596" t="str">
        <f t="shared" si="0"/>
        <v>1</v>
      </c>
    </row>
    <row r="25597" ht="13.5" customHeight="1" spans="1:11">
      <c r="A25597">
        <v>11</v>
      </c>
      <c r="B25597" t="s">
        <v>20623</v>
      </c>
      <c r="C25597" t="s">
        <v>21858</v>
      </c>
      <c r="D25597" t="s">
        <v>20625</v>
      </c>
      <c r="E25597" s="12" t="s">
        <v>409</v>
      </c>
      <c r="F25597">
        <v>1499</v>
      </c>
      <c r="G25597" t="s">
        <v>14</v>
      </c>
      <c r="H25597" t="s">
        <v>20604</v>
      </c>
      <c r="K25597" t="str">
        <f t="shared" si="0"/>
        <v>1</v>
      </c>
    </row>
    <row r="25598" ht="13.5" customHeight="1" spans="1:11">
      <c r="A25598">
        <v>12</v>
      </c>
      <c r="B25598" t="s">
        <v>20682</v>
      </c>
      <c r="C25598" t="s">
        <v>21455</v>
      </c>
      <c r="D25598" t="s">
        <v>20619</v>
      </c>
      <c r="E25598" s="12" t="s">
        <v>51</v>
      </c>
      <c r="F25598">
        <v>699</v>
      </c>
      <c r="G25598" t="s">
        <v>20</v>
      </c>
      <c r="H25598" t="s">
        <v>20604</v>
      </c>
      <c r="K25598" t="str">
        <f t="shared" si="0"/>
        <v>6</v>
      </c>
    </row>
    <row r="25599" ht="13.5" customHeight="1" spans="1:11">
      <c r="A25599">
        <v>13</v>
      </c>
      <c r="B25599" t="s">
        <v>20682</v>
      </c>
      <c r="C25599" t="s">
        <v>21682</v>
      </c>
      <c r="D25599" t="s">
        <v>20619</v>
      </c>
      <c r="E25599" s="12" t="s">
        <v>51</v>
      </c>
      <c r="F25599">
        <v>799</v>
      </c>
      <c r="G25599" t="s">
        <v>94</v>
      </c>
      <c r="H25599" t="s">
        <v>20604</v>
      </c>
      <c r="K25599" t="str">
        <f t="shared" si="0"/>
        <v>7</v>
      </c>
    </row>
    <row r="25600" ht="13.5" customHeight="1" spans="1:11">
      <c r="A25600">
        <v>14</v>
      </c>
      <c r="B25600" t="s">
        <v>20682</v>
      </c>
      <c r="C25600" t="s">
        <v>20698</v>
      </c>
      <c r="D25600" t="s">
        <v>21859</v>
      </c>
      <c r="E25600" s="12" t="s">
        <v>71</v>
      </c>
      <c r="F25600">
        <v>499</v>
      </c>
      <c r="G25600" t="s">
        <v>2356</v>
      </c>
      <c r="H25600" t="s">
        <v>20604</v>
      </c>
      <c r="K25600" t="str">
        <f t="shared" si="0"/>
        <v>4</v>
      </c>
    </row>
    <row r="25601" ht="13.5" customHeight="1" spans="1:11">
      <c r="A25601">
        <v>15</v>
      </c>
      <c r="B25601" t="s">
        <v>2054</v>
      </c>
      <c r="C25601" t="s">
        <v>21860</v>
      </c>
      <c r="D25601" t="s">
        <v>20612</v>
      </c>
      <c r="E25601" t="s">
        <v>68</v>
      </c>
      <c r="F25601">
        <v>1999</v>
      </c>
      <c r="G25601" t="s">
        <v>68</v>
      </c>
      <c r="H25601" t="s">
        <v>20604</v>
      </c>
      <c r="K25601" t="str">
        <f t="shared" si="0"/>
        <v>1</v>
      </c>
    </row>
    <row r="25602" ht="13.5" customHeight="1" spans="1:11">
      <c r="A25602">
        <v>16</v>
      </c>
      <c r="B25602" t="s">
        <v>20608</v>
      </c>
      <c r="C25602" t="s">
        <v>21861</v>
      </c>
      <c r="D25602" t="s">
        <v>20731</v>
      </c>
      <c r="E25602" s="12" t="s">
        <v>756</v>
      </c>
      <c r="F25602">
        <v>1195</v>
      </c>
      <c r="G25602" t="s">
        <v>14</v>
      </c>
      <c r="H25602" t="s">
        <v>20604</v>
      </c>
      <c r="K25602" t="str">
        <f t="shared" si="0"/>
        <v>1</v>
      </c>
    </row>
    <row r="25603" ht="13.5" customHeight="1" spans="1:11">
      <c r="A25603">
        <v>17</v>
      </c>
      <c r="B25603" t="s">
        <v>20682</v>
      </c>
      <c r="C25603" t="s">
        <v>21417</v>
      </c>
      <c r="D25603" t="s">
        <v>3834</v>
      </c>
      <c r="E25603" s="12" t="s">
        <v>51</v>
      </c>
      <c r="F25603">
        <v>499</v>
      </c>
      <c r="G25603" t="s">
        <v>14</v>
      </c>
      <c r="H25603" t="s">
        <v>20604</v>
      </c>
      <c r="K25603" t="str">
        <f t="shared" si="0"/>
        <v>4</v>
      </c>
    </row>
    <row r="25604" ht="13.5" customHeight="1" spans="1:11">
      <c r="A25604">
        <v>18</v>
      </c>
      <c r="B25604" t="s">
        <v>21411</v>
      </c>
      <c r="C25604" t="s">
        <v>21862</v>
      </c>
      <c r="D25604" t="s">
        <v>20619</v>
      </c>
      <c r="E25604" t="s">
        <v>68</v>
      </c>
      <c r="F25604">
        <v>2499</v>
      </c>
      <c r="G25604" t="s">
        <v>68</v>
      </c>
      <c r="H25604" t="s">
        <v>20604</v>
      </c>
      <c r="K25604" t="str">
        <f t="shared" si="0"/>
        <v>2</v>
      </c>
    </row>
    <row r="25605" ht="13.5" customHeight="1" spans="1:11">
      <c r="A25605">
        <v>19</v>
      </c>
      <c r="B25605" t="s">
        <v>20601</v>
      </c>
      <c r="C25605" t="s">
        <v>21863</v>
      </c>
      <c r="D25605" t="s">
        <v>20804</v>
      </c>
      <c r="E25605" s="12" t="s">
        <v>20674</v>
      </c>
      <c r="F25605">
        <v>2316</v>
      </c>
      <c r="G25605" t="s">
        <v>94</v>
      </c>
      <c r="H25605" t="s">
        <v>20604</v>
      </c>
      <c r="K25605" t="str">
        <f t="shared" si="0"/>
        <v>2</v>
      </c>
    </row>
    <row r="25606" ht="13.5" customHeight="1" spans="1:11">
      <c r="A25606">
        <v>20</v>
      </c>
      <c r="B25606" t="s">
        <v>20623</v>
      </c>
      <c r="C25606" t="s">
        <v>21639</v>
      </c>
      <c r="D25606" t="s">
        <v>20625</v>
      </c>
      <c r="E25606" s="12" t="s">
        <v>74</v>
      </c>
      <c r="F25606">
        <v>1399</v>
      </c>
      <c r="G25606" t="s">
        <v>14</v>
      </c>
      <c r="H25606" t="s">
        <v>20604</v>
      </c>
      <c r="K25606" t="str">
        <f t="shared" si="0"/>
        <v>1</v>
      </c>
    </row>
    <row r="25607" ht="13.5" customHeight="1" spans="1:11">
      <c r="A25607">
        <v>21</v>
      </c>
      <c r="B25607" t="s">
        <v>20623</v>
      </c>
      <c r="C25607" t="s">
        <v>21864</v>
      </c>
      <c r="D25607" t="s">
        <v>20619</v>
      </c>
      <c r="E25607" s="12" t="s">
        <v>251</v>
      </c>
      <c r="F25607">
        <v>1539</v>
      </c>
      <c r="G25607" t="s">
        <v>20</v>
      </c>
      <c r="H25607" t="s">
        <v>20604</v>
      </c>
      <c r="K25607" t="str">
        <f t="shared" si="0"/>
        <v>1</v>
      </c>
    </row>
    <row r="25608" ht="13.5" customHeight="1" spans="1:11">
      <c r="A25608">
        <v>22</v>
      </c>
      <c r="B25608" t="s">
        <v>68</v>
      </c>
      <c r="C25608" t="s">
        <v>68</v>
      </c>
      <c r="D25608" t="s">
        <v>68</v>
      </c>
      <c r="E25608" t="s">
        <v>68</v>
      </c>
      <c r="F25608" t="s">
        <v>68</v>
      </c>
      <c r="G25608" t="s">
        <v>68</v>
      </c>
      <c r="H25608" t="s">
        <v>20604</v>
      </c>
      <c r="K25608" t="str">
        <f t="shared" si="0"/>
        <v>N</v>
      </c>
    </row>
    <row r="25609" ht="13.5" customHeight="1" spans="1:11">
      <c r="A25609">
        <v>23</v>
      </c>
      <c r="B25609" t="s">
        <v>678</v>
      </c>
      <c r="C25609" t="s">
        <v>21865</v>
      </c>
      <c r="D25609" t="s">
        <v>20614</v>
      </c>
      <c r="E25609" s="12" t="s">
        <v>11779</v>
      </c>
      <c r="F25609">
        <v>2799</v>
      </c>
      <c r="G25609" t="s">
        <v>14</v>
      </c>
      <c r="H25609" t="s">
        <v>20604</v>
      </c>
      <c r="K25609" t="str">
        <f t="shared" si="0"/>
        <v>2</v>
      </c>
    </row>
    <row r="25610" ht="13.5" customHeight="1" spans="1:11">
      <c r="A25610">
        <v>24</v>
      </c>
      <c r="B25610" t="s">
        <v>20620</v>
      </c>
      <c r="C25610" t="s">
        <v>21866</v>
      </c>
      <c r="D25610" t="s">
        <v>20625</v>
      </c>
      <c r="E25610" t="s">
        <v>68</v>
      </c>
      <c r="F25610">
        <v>4500</v>
      </c>
      <c r="G25610" t="s">
        <v>68</v>
      </c>
      <c r="H25610" t="s">
        <v>20604</v>
      </c>
      <c r="K25610" t="str">
        <f t="shared" si="0"/>
        <v>4</v>
      </c>
    </row>
    <row r="25611" ht="13.5" customHeight="1" spans="1:11">
      <c r="A25611">
        <v>25</v>
      </c>
      <c r="B25611" t="s">
        <v>20620</v>
      </c>
      <c r="C25611" t="s">
        <v>21487</v>
      </c>
      <c r="D25611" t="s">
        <v>20625</v>
      </c>
      <c r="E25611" s="12" t="s">
        <v>131</v>
      </c>
      <c r="F25611">
        <v>1249</v>
      </c>
      <c r="G25611" t="s">
        <v>14</v>
      </c>
      <c r="H25611" t="s">
        <v>20604</v>
      </c>
      <c r="K25611" t="str">
        <f t="shared" si="0"/>
        <v>1</v>
      </c>
    </row>
    <row r="25612" ht="13.5" customHeight="1" spans="1:11">
      <c r="A25612">
        <v>0</v>
      </c>
      <c r="B25612" t="s">
        <v>20601</v>
      </c>
      <c r="C25612" t="s">
        <v>21867</v>
      </c>
      <c r="D25612" t="s">
        <v>20635</v>
      </c>
      <c r="E25612" s="12" t="s">
        <v>20864</v>
      </c>
      <c r="F25612">
        <v>2076</v>
      </c>
      <c r="G25612" t="s">
        <v>94</v>
      </c>
      <c r="H25612" t="s">
        <v>20604</v>
      </c>
      <c r="K25612" t="str">
        <f t="shared" si="0"/>
        <v>2</v>
      </c>
    </row>
    <row r="25613" ht="13.5" customHeight="1" spans="1:11">
      <c r="A25613">
        <v>1</v>
      </c>
      <c r="B25613" t="s">
        <v>20601</v>
      </c>
      <c r="C25613" t="s">
        <v>21868</v>
      </c>
      <c r="D25613" t="s">
        <v>20606</v>
      </c>
      <c r="E25613" s="12" t="s">
        <v>5067</v>
      </c>
      <c r="F25613">
        <v>1836</v>
      </c>
      <c r="G25613" t="s">
        <v>94</v>
      </c>
      <c r="H25613" t="s">
        <v>20604</v>
      </c>
      <c r="K25613" t="str">
        <f t="shared" si="0"/>
        <v>1</v>
      </c>
    </row>
    <row r="25614" ht="13.5" customHeight="1" spans="1:11">
      <c r="A25614">
        <v>2</v>
      </c>
      <c r="B25614" t="s">
        <v>20623</v>
      </c>
      <c r="C25614" t="s">
        <v>21869</v>
      </c>
      <c r="D25614" t="s">
        <v>21018</v>
      </c>
      <c r="E25614" s="12" t="s">
        <v>409</v>
      </c>
      <c r="F25614">
        <v>1499</v>
      </c>
      <c r="G25614" t="s">
        <v>14</v>
      </c>
      <c r="H25614" t="s">
        <v>20604</v>
      </c>
      <c r="K25614" t="str">
        <f t="shared" si="0"/>
        <v>1</v>
      </c>
    </row>
    <row r="25615" ht="13.5" customHeight="1" spans="1:11">
      <c r="A25615">
        <v>3</v>
      </c>
      <c r="B25615" t="s">
        <v>20623</v>
      </c>
      <c r="C25615" t="s">
        <v>21573</v>
      </c>
      <c r="D25615" t="s">
        <v>21052</v>
      </c>
      <c r="E25615" s="12" t="s">
        <v>343</v>
      </c>
      <c r="F25615">
        <v>1199</v>
      </c>
      <c r="G25615" t="s">
        <v>14</v>
      </c>
      <c r="H25615" t="s">
        <v>20604</v>
      </c>
      <c r="K25615" t="str">
        <f t="shared" si="0"/>
        <v>1</v>
      </c>
    </row>
    <row r="25616" ht="13.5" customHeight="1" spans="1:11">
      <c r="A25616">
        <v>4</v>
      </c>
      <c r="B25616" t="s">
        <v>2054</v>
      </c>
      <c r="C25616" t="s">
        <v>20902</v>
      </c>
      <c r="D25616" t="s">
        <v>20635</v>
      </c>
      <c r="E25616" t="s">
        <v>68</v>
      </c>
      <c r="F25616">
        <v>5999</v>
      </c>
      <c r="G25616" t="s">
        <v>68</v>
      </c>
      <c r="H25616" t="s">
        <v>20604</v>
      </c>
      <c r="K25616" t="str">
        <f t="shared" si="0"/>
        <v>5</v>
      </c>
    </row>
    <row r="25617" ht="13.5" customHeight="1" spans="1:11">
      <c r="A25617">
        <v>5</v>
      </c>
      <c r="B25617" t="s">
        <v>20763</v>
      </c>
      <c r="C25617" t="s">
        <v>21452</v>
      </c>
      <c r="D25617" t="s">
        <v>20616</v>
      </c>
      <c r="E25617" s="12" t="s">
        <v>13</v>
      </c>
      <c r="F25617">
        <v>1189</v>
      </c>
      <c r="G25617" t="s">
        <v>20</v>
      </c>
      <c r="H25617" t="s">
        <v>20604</v>
      </c>
      <c r="K25617" t="str">
        <f t="shared" si="0"/>
        <v>1</v>
      </c>
    </row>
    <row r="25618" ht="13.5" customHeight="1" spans="1:11">
      <c r="A25618">
        <v>6</v>
      </c>
      <c r="B25618" t="s">
        <v>20883</v>
      </c>
      <c r="C25618" t="s">
        <v>21870</v>
      </c>
      <c r="D25618" t="s">
        <v>20619</v>
      </c>
      <c r="E25618" t="s">
        <v>68</v>
      </c>
      <c r="F25618">
        <v>3499</v>
      </c>
      <c r="G25618" t="s">
        <v>68</v>
      </c>
      <c r="H25618" t="s">
        <v>20604</v>
      </c>
      <c r="K25618" t="str">
        <f t="shared" si="0"/>
        <v>3</v>
      </c>
    </row>
    <row r="25619" ht="13.5" customHeight="1" spans="1:11">
      <c r="A25619">
        <v>7</v>
      </c>
      <c r="B25619" t="s">
        <v>4574</v>
      </c>
      <c r="C25619" t="s">
        <v>21871</v>
      </c>
      <c r="D25619" t="s">
        <v>20672</v>
      </c>
      <c r="E25619" t="s">
        <v>68</v>
      </c>
      <c r="F25619">
        <v>2799</v>
      </c>
      <c r="G25619" t="s">
        <v>68</v>
      </c>
      <c r="H25619" t="s">
        <v>20604</v>
      </c>
      <c r="K25619" t="str">
        <f t="shared" si="0"/>
        <v>2</v>
      </c>
    </row>
    <row r="25620" ht="13.5" customHeight="1" spans="1:11">
      <c r="A25620">
        <v>8</v>
      </c>
      <c r="B25620" t="s">
        <v>21789</v>
      </c>
      <c r="C25620" t="s">
        <v>21872</v>
      </c>
      <c r="D25620" t="s">
        <v>20619</v>
      </c>
      <c r="E25620" t="s">
        <v>68</v>
      </c>
      <c r="F25620">
        <v>2799</v>
      </c>
      <c r="G25620" t="s">
        <v>68</v>
      </c>
      <c r="H25620" t="s">
        <v>20604</v>
      </c>
      <c r="K25620" t="str">
        <f t="shared" si="0"/>
        <v>2</v>
      </c>
    </row>
    <row r="25621" ht="13.5" customHeight="1" spans="1:11">
      <c r="A25621">
        <v>9</v>
      </c>
      <c r="B25621" t="s">
        <v>20617</v>
      </c>
      <c r="C25621" t="s">
        <v>21873</v>
      </c>
      <c r="D25621" t="s">
        <v>21076</v>
      </c>
      <c r="E25621" s="12" t="s">
        <v>8534</v>
      </c>
      <c r="F25621">
        <v>876</v>
      </c>
      <c r="G25621" t="s">
        <v>537</v>
      </c>
      <c r="H25621" t="s">
        <v>20604</v>
      </c>
      <c r="K25621" t="str">
        <f t="shared" si="0"/>
        <v>8</v>
      </c>
    </row>
    <row r="25622" ht="13.5" customHeight="1" spans="1:11">
      <c r="A25622">
        <v>10</v>
      </c>
      <c r="B25622" t="s">
        <v>20610</v>
      </c>
      <c r="C25622" t="s">
        <v>21874</v>
      </c>
      <c r="D25622" t="s">
        <v>21626</v>
      </c>
      <c r="E25622" t="s">
        <v>68</v>
      </c>
      <c r="F25622">
        <v>2495</v>
      </c>
      <c r="G25622" t="s">
        <v>68</v>
      </c>
      <c r="H25622" t="s">
        <v>20604</v>
      </c>
      <c r="K25622" t="str">
        <f t="shared" si="0"/>
        <v>2</v>
      </c>
    </row>
    <row r="25623" ht="13.5" customHeight="1" spans="1:11">
      <c r="A25623">
        <v>11</v>
      </c>
      <c r="B25623" t="s">
        <v>20623</v>
      </c>
      <c r="C25623" t="s">
        <v>21875</v>
      </c>
      <c r="D25623" t="s">
        <v>3834</v>
      </c>
      <c r="E25623" s="12" t="s">
        <v>108</v>
      </c>
      <c r="F25623">
        <v>1649</v>
      </c>
      <c r="G25623" t="s">
        <v>14</v>
      </c>
      <c r="H25623" t="s">
        <v>20604</v>
      </c>
      <c r="K25623" t="str">
        <f t="shared" si="0"/>
        <v>1</v>
      </c>
    </row>
    <row r="25624" ht="13.5" customHeight="1" spans="1:11">
      <c r="A25624">
        <v>12</v>
      </c>
      <c r="B25624" t="s">
        <v>20608</v>
      </c>
      <c r="C25624" t="s">
        <v>21876</v>
      </c>
      <c r="D25624" t="s">
        <v>20772</v>
      </c>
      <c r="E25624" s="12" t="s">
        <v>2133</v>
      </c>
      <c r="F25624">
        <v>945</v>
      </c>
      <c r="G25624" t="s">
        <v>14</v>
      </c>
      <c r="H25624" t="s">
        <v>20604</v>
      </c>
      <c r="K25624" t="str">
        <f t="shared" si="0"/>
        <v>9</v>
      </c>
    </row>
    <row r="25625" ht="13.5" customHeight="1" spans="1:11">
      <c r="A25625">
        <v>13</v>
      </c>
      <c r="B25625" t="s">
        <v>21607</v>
      </c>
      <c r="C25625" t="s">
        <v>21877</v>
      </c>
      <c r="D25625" t="s">
        <v>20606</v>
      </c>
      <c r="E25625" t="s">
        <v>68</v>
      </c>
      <c r="F25625">
        <v>499</v>
      </c>
      <c r="G25625" t="s">
        <v>68</v>
      </c>
      <c r="H25625" t="s">
        <v>20604</v>
      </c>
      <c r="K25625" t="str">
        <f t="shared" si="0"/>
        <v>4</v>
      </c>
    </row>
    <row r="25626" ht="13.5" customHeight="1" spans="1:11">
      <c r="A25626">
        <v>14</v>
      </c>
      <c r="B25626" t="s">
        <v>20620</v>
      </c>
      <c r="C25626" t="s">
        <v>21577</v>
      </c>
      <c r="D25626" t="s">
        <v>20619</v>
      </c>
      <c r="E25626" s="12" t="s">
        <v>74</v>
      </c>
      <c r="F25626">
        <v>2099</v>
      </c>
      <c r="G25626" t="s">
        <v>794</v>
      </c>
      <c r="H25626" t="s">
        <v>20604</v>
      </c>
      <c r="K25626" t="str">
        <f t="shared" si="0"/>
        <v>2</v>
      </c>
    </row>
    <row r="25627" ht="13.5" customHeight="1" spans="1:11">
      <c r="A25627">
        <v>15</v>
      </c>
      <c r="B25627" t="s">
        <v>20601</v>
      </c>
      <c r="C25627" t="s">
        <v>21878</v>
      </c>
      <c r="D25627" t="s">
        <v>20804</v>
      </c>
      <c r="E25627" s="12" t="s">
        <v>4809</v>
      </c>
      <c r="F25627">
        <v>1996</v>
      </c>
      <c r="G25627" t="s">
        <v>94</v>
      </c>
      <c r="H25627" t="s">
        <v>20604</v>
      </c>
      <c r="K25627" t="str">
        <f t="shared" si="0"/>
        <v>1</v>
      </c>
    </row>
    <row r="25628" ht="13.5" customHeight="1" spans="1:11">
      <c r="A25628">
        <v>16</v>
      </c>
      <c r="B25628" t="s">
        <v>20623</v>
      </c>
      <c r="C25628" t="s">
        <v>21879</v>
      </c>
      <c r="D25628" t="s">
        <v>20765</v>
      </c>
      <c r="E25628" t="s">
        <v>68</v>
      </c>
      <c r="F25628">
        <v>4999</v>
      </c>
      <c r="G25628" t="s">
        <v>68</v>
      </c>
      <c r="H25628" t="s">
        <v>20604</v>
      </c>
      <c r="K25628" t="str">
        <f t="shared" si="0"/>
        <v>4</v>
      </c>
    </row>
    <row r="25629" ht="13.5" customHeight="1" spans="1:11">
      <c r="A25629">
        <v>17</v>
      </c>
      <c r="B25629" t="s">
        <v>20601</v>
      </c>
      <c r="C25629" t="s">
        <v>21880</v>
      </c>
      <c r="D25629" t="s">
        <v>20606</v>
      </c>
      <c r="E25629" s="12" t="s">
        <v>5067</v>
      </c>
      <c r="F25629">
        <v>1836</v>
      </c>
      <c r="G25629" t="s">
        <v>94</v>
      </c>
      <c r="H25629" t="s">
        <v>20604</v>
      </c>
      <c r="K25629" t="str">
        <f t="shared" si="0"/>
        <v>1</v>
      </c>
    </row>
    <row r="25630" ht="13.5" customHeight="1" spans="1:11">
      <c r="A25630">
        <v>18</v>
      </c>
      <c r="B25630" t="s">
        <v>2054</v>
      </c>
      <c r="C25630" t="s">
        <v>20710</v>
      </c>
      <c r="D25630" t="s">
        <v>20635</v>
      </c>
      <c r="E25630" t="s">
        <v>68</v>
      </c>
      <c r="F25630">
        <v>5999</v>
      </c>
      <c r="G25630" t="s">
        <v>68</v>
      </c>
      <c r="H25630" t="s">
        <v>20604</v>
      </c>
      <c r="K25630" t="str">
        <f t="shared" si="0"/>
        <v>5</v>
      </c>
    </row>
    <row r="25631" ht="13.5" customHeight="1" spans="1:11">
      <c r="A25631">
        <v>19</v>
      </c>
      <c r="B25631" t="s">
        <v>4574</v>
      </c>
      <c r="C25631" t="s">
        <v>21881</v>
      </c>
      <c r="D25631" t="s">
        <v>20983</v>
      </c>
      <c r="E25631" s="12" t="s">
        <v>671</v>
      </c>
      <c r="F25631">
        <v>3179</v>
      </c>
      <c r="G25631" t="s">
        <v>29</v>
      </c>
      <c r="H25631" t="s">
        <v>20604</v>
      </c>
      <c r="K25631" t="str">
        <f t="shared" si="0"/>
        <v>3</v>
      </c>
    </row>
    <row r="25632" ht="13.5" customHeight="1" spans="1:11">
      <c r="A25632">
        <v>20</v>
      </c>
      <c r="B25632" t="s">
        <v>20608</v>
      </c>
      <c r="C25632" t="s">
        <v>21099</v>
      </c>
      <c r="D25632" t="s">
        <v>20706</v>
      </c>
      <c r="E25632" t="s">
        <v>68</v>
      </c>
      <c r="F25632">
        <v>2290</v>
      </c>
      <c r="G25632" t="s">
        <v>68</v>
      </c>
      <c r="H25632" t="s">
        <v>20604</v>
      </c>
      <c r="K25632" t="str">
        <f t="shared" si="0"/>
        <v>2</v>
      </c>
    </row>
    <row r="25633" ht="13.5" customHeight="1" spans="1:11">
      <c r="A25633">
        <v>21</v>
      </c>
      <c r="B25633" t="s">
        <v>20883</v>
      </c>
      <c r="C25633" t="s">
        <v>21677</v>
      </c>
      <c r="D25633" t="s">
        <v>20625</v>
      </c>
      <c r="E25633" s="12" t="s">
        <v>827</v>
      </c>
      <c r="F25633">
        <v>2799</v>
      </c>
      <c r="G25633" t="s">
        <v>20</v>
      </c>
      <c r="H25633" t="s">
        <v>20604</v>
      </c>
      <c r="K25633" t="str">
        <f t="shared" si="0"/>
        <v>2</v>
      </c>
    </row>
    <row r="25634" ht="13.5" customHeight="1" spans="1:11">
      <c r="A25634">
        <v>22</v>
      </c>
      <c r="B25634" t="s">
        <v>68</v>
      </c>
      <c r="C25634" t="s">
        <v>68</v>
      </c>
      <c r="D25634" t="s">
        <v>68</v>
      </c>
      <c r="E25634" t="s">
        <v>68</v>
      </c>
      <c r="F25634" t="s">
        <v>68</v>
      </c>
      <c r="G25634" t="s">
        <v>68</v>
      </c>
      <c r="H25634" t="s">
        <v>20604</v>
      </c>
      <c r="K25634" t="str">
        <f t="shared" si="0"/>
        <v>N</v>
      </c>
    </row>
    <row r="25635" ht="13.5" customHeight="1" spans="1:11">
      <c r="A25635">
        <v>23</v>
      </c>
      <c r="B25635" t="s">
        <v>20623</v>
      </c>
      <c r="C25635" t="s">
        <v>21882</v>
      </c>
      <c r="D25635" t="s">
        <v>20625</v>
      </c>
      <c r="E25635" s="12" t="s">
        <v>74</v>
      </c>
      <c r="F25635">
        <v>1399</v>
      </c>
      <c r="G25635" t="s">
        <v>14</v>
      </c>
      <c r="H25635" t="s">
        <v>20604</v>
      </c>
      <c r="K25635" t="str">
        <f t="shared" si="0"/>
        <v>1</v>
      </c>
    </row>
    <row r="25636" ht="13.5" customHeight="1" spans="1:11">
      <c r="A25636">
        <v>24</v>
      </c>
      <c r="B25636" t="s">
        <v>20608</v>
      </c>
      <c r="C25636" t="s">
        <v>21883</v>
      </c>
      <c r="D25636" t="s">
        <v>20791</v>
      </c>
      <c r="E25636" s="12" t="s">
        <v>4566</v>
      </c>
      <c r="F25636">
        <v>1490</v>
      </c>
      <c r="G25636" t="s">
        <v>21884</v>
      </c>
      <c r="H25636" t="s">
        <v>20604</v>
      </c>
      <c r="K25636" t="str">
        <f t="shared" si="0"/>
        <v>1</v>
      </c>
    </row>
    <row r="25637" ht="13.5" customHeight="1" spans="1:11">
      <c r="A25637">
        <v>25</v>
      </c>
      <c r="B25637" t="s">
        <v>20739</v>
      </c>
      <c r="C25637" t="s">
        <v>21430</v>
      </c>
      <c r="D25637" t="s">
        <v>21885</v>
      </c>
      <c r="E25637" s="12" t="s">
        <v>16454</v>
      </c>
      <c r="F25637">
        <v>6999</v>
      </c>
      <c r="G25637" t="s">
        <v>20</v>
      </c>
      <c r="H25637" t="s">
        <v>20604</v>
      </c>
      <c r="K25637" t="str">
        <f t="shared" si="0"/>
        <v>6</v>
      </c>
    </row>
    <row r="25638" ht="13.5" customHeight="1" spans="1:11">
      <c r="A25638">
        <v>0</v>
      </c>
      <c r="B25638" t="s">
        <v>20763</v>
      </c>
      <c r="C25638" t="s">
        <v>21886</v>
      </c>
      <c r="D25638" t="s">
        <v>20789</v>
      </c>
      <c r="E25638" s="12" t="s">
        <v>63</v>
      </c>
      <c r="F25638">
        <v>1399</v>
      </c>
      <c r="G25638" t="s">
        <v>20</v>
      </c>
      <c r="H25638" t="s">
        <v>20604</v>
      </c>
      <c r="K25638" t="str">
        <f t="shared" si="0"/>
        <v>1</v>
      </c>
    </row>
    <row r="25639" ht="13.5" customHeight="1" spans="1:11">
      <c r="A25639">
        <v>1</v>
      </c>
      <c r="B25639" t="s">
        <v>20608</v>
      </c>
      <c r="C25639" t="s">
        <v>21151</v>
      </c>
      <c r="D25639" t="s">
        <v>20637</v>
      </c>
      <c r="E25639" s="12" t="s">
        <v>1984</v>
      </c>
      <c r="F25639">
        <v>1190</v>
      </c>
      <c r="G25639" t="s">
        <v>8532</v>
      </c>
      <c r="H25639" t="s">
        <v>20604</v>
      </c>
      <c r="K25639" t="str">
        <f t="shared" si="0"/>
        <v>1</v>
      </c>
    </row>
    <row r="25640" ht="13.5" customHeight="1" spans="1:11">
      <c r="A25640">
        <v>2</v>
      </c>
      <c r="B25640" t="s">
        <v>20763</v>
      </c>
      <c r="C25640" t="s">
        <v>21712</v>
      </c>
      <c r="D25640" t="s">
        <v>20616</v>
      </c>
      <c r="E25640" s="12" t="s">
        <v>28</v>
      </c>
      <c r="F25640">
        <v>1379</v>
      </c>
      <c r="G25640" t="s">
        <v>29</v>
      </c>
      <c r="H25640" t="s">
        <v>20604</v>
      </c>
      <c r="K25640" t="str">
        <f t="shared" si="0"/>
        <v>1</v>
      </c>
    </row>
    <row r="25641" ht="13.5" customHeight="1" spans="1:11">
      <c r="A25641">
        <v>3</v>
      </c>
      <c r="B25641" t="s">
        <v>20617</v>
      </c>
      <c r="C25641" t="s">
        <v>21887</v>
      </c>
      <c r="D25641" t="s">
        <v>20625</v>
      </c>
      <c r="E25641" s="12" t="s">
        <v>63</v>
      </c>
      <c r="F25641">
        <v>1099</v>
      </c>
      <c r="G25641" t="s">
        <v>558</v>
      </c>
      <c r="H25641" t="s">
        <v>20604</v>
      </c>
      <c r="K25641" t="str">
        <f t="shared" si="0"/>
        <v>1</v>
      </c>
    </row>
    <row r="25642" ht="13.5" customHeight="1" spans="1:11">
      <c r="A25642">
        <v>4</v>
      </c>
      <c r="B25642" t="s">
        <v>20682</v>
      </c>
      <c r="C25642" t="s">
        <v>21417</v>
      </c>
      <c r="D25642" t="s">
        <v>20721</v>
      </c>
      <c r="E25642" t="s">
        <v>68</v>
      </c>
      <c r="F25642">
        <v>499</v>
      </c>
      <c r="G25642" t="s">
        <v>68</v>
      </c>
      <c r="H25642" t="s">
        <v>20604</v>
      </c>
      <c r="K25642" t="str">
        <f t="shared" si="0"/>
        <v>4</v>
      </c>
    </row>
    <row r="25643" ht="13.5" customHeight="1" spans="1:11">
      <c r="A25643">
        <v>5</v>
      </c>
      <c r="B25643" t="s">
        <v>20682</v>
      </c>
      <c r="C25643" t="s">
        <v>21888</v>
      </c>
      <c r="D25643" t="s">
        <v>20721</v>
      </c>
      <c r="E25643" t="s">
        <v>68</v>
      </c>
      <c r="F25643">
        <v>499</v>
      </c>
      <c r="G25643" t="s">
        <v>68</v>
      </c>
      <c r="H25643" t="s">
        <v>20604</v>
      </c>
      <c r="K25643" t="str">
        <f t="shared" si="0"/>
        <v>4</v>
      </c>
    </row>
    <row r="25644" ht="13.5" customHeight="1" spans="1:11">
      <c r="A25644">
        <v>6</v>
      </c>
      <c r="B25644" t="s">
        <v>20682</v>
      </c>
      <c r="C25644" t="s">
        <v>21166</v>
      </c>
      <c r="D25644" t="s">
        <v>20619</v>
      </c>
      <c r="E25644" t="s">
        <v>68</v>
      </c>
      <c r="F25644">
        <v>499</v>
      </c>
      <c r="G25644" t="s">
        <v>68</v>
      </c>
      <c r="H25644" t="s">
        <v>20604</v>
      </c>
      <c r="K25644" t="str">
        <f t="shared" si="0"/>
        <v>4</v>
      </c>
    </row>
    <row r="25645" ht="13.5" customHeight="1" spans="1:11">
      <c r="A25645">
        <v>7</v>
      </c>
      <c r="B25645" t="s">
        <v>20617</v>
      </c>
      <c r="C25645" t="s">
        <v>21528</v>
      </c>
      <c r="D25645" t="s">
        <v>21125</v>
      </c>
      <c r="E25645" s="12" t="s">
        <v>24</v>
      </c>
      <c r="F25645">
        <v>719</v>
      </c>
      <c r="G25645" t="s">
        <v>29</v>
      </c>
      <c r="H25645" t="s">
        <v>20604</v>
      </c>
      <c r="K25645" t="str">
        <f t="shared" si="0"/>
        <v>7</v>
      </c>
    </row>
    <row r="25646" ht="13.5" customHeight="1" spans="1:11">
      <c r="A25646">
        <v>8</v>
      </c>
      <c r="B25646" t="s">
        <v>20617</v>
      </c>
      <c r="C25646" t="s">
        <v>21889</v>
      </c>
      <c r="D25646" t="s">
        <v>20817</v>
      </c>
      <c r="E25646" s="12" t="s">
        <v>38</v>
      </c>
      <c r="F25646">
        <v>779</v>
      </c>
      <c r="G25646" t="s">
        <v>29</v>
      </c>
      <c r="H25646" t="s">
        <v>20604</v>
      </c>
      <c r="K25646" t="str">
        <f t="shared" si="0"/>
        <v>7</v>
      </c>
    </row>
    <row r="25647" ht="13.5" customHeight="1" spans="1:11">
      <c r="A25647">
        <v>9</v>
      </c>
      <c r="B25647" t="s">
        <v>20617</v>
      </c>
      <c r="C25647" t="s">
        <v>21890</v>
      </c>
      <c r="D25647" t="s">
        <v>20772</v>
      </c>
      <c r="E25647" s="12" t="s">
        <v>38</v>
      </c>
      <c r="F25647">
        <v>649</v>
      </c>
      <c r="G25647" t="s">
        <v>14</v>
      </c>
      <c r="H25647" t="s">
        <v>20604</v>
      </c>
      <c r="K25647" t="str">
        <f t="shared" si="0"/>
        <v>6</v>
      </c>
    </row>
    <row r="25648" ht="13.5" customHeight="1" spans="1:11">
      <c r="A25648">
        <v>10</v>
      </c>
      <c r="B25648" t="s">
        <v>20620</v>
      </c>
      <c r="C25648" t="s">
        <v>21891</v>
      </c>
      <c r="D25648" t="s">
        <v>20781</v>
      </c>
      <c r="E25648" s="12" t="s">
        <v>536</v>
      </c>
      <c r="F25648">
        <v>1800</v>
      </c>
      <c r="G25648" t="s">
        <v>14</v>
      </c>
      <c r="H25648" t="s">
        <v>20604</v>
      </c>
      <c r="K25648" t="str">
        <f t="shared" si="0"/>
        <v>1</v>
      </c>
    </row>
    <row r="25649" ht="13.5" customHeight="1" spans="1:11">
      <c r="A25649">
        <v>11</v>
      </c>
      <c r="B25649" t="s">
        <v>20620</v>
      </c>
      <c r="C25649" t="s">
        <v>21892</v>
      </c>
      <c r="D25649" t="s">
        <v>20726</v>
      </c>
      <c r="E25649" s="12" t="s">
        <v>11326</v>
      </c>
      <c r="F25649">
        <v>2747</v>
      </c>
      <c r="G25649" t="s">
        <v>14</v>
      </c>
      <c r="H25649" t="s">
        <v>20604</v>
      </c>
      <c r="K25649" t="str">
        <f t="shared" si="0"/>
        <v>2</v>
      </c>
    </row>
    <row r="25650" ht="13.5" customHeight="1" spans="1:11">
      <c r="A25650">
        <v>12</v>
      </c>
      <c r="B25650" t="s">
        <v>20958</v>
      </c>
      <c r="C25650" t="s">
        <v>21893</v>
      </c>
      <c r="D25650" t="s">
        <v>20635</v>
      </c>
      <c r="E25650" s="12" t="s">
        <v>2928</v>
      </c>
      <c r="F25650">
        <v>3499</v>
      </c>
      <c r="G25650" t="s">
        <v>20</v>
      </c>
      <c r="H25650" t="s">
        <v>20604</v>
      </c>
      <c r="K25650" t="str">
        <f t="shared" si="0"/>
        <v>3</v>
      </c>
    </row>
    <row r="25651" ht="13.5" customHeight="1" spans="1:11">
      <c r="A25651">
        <v>13</v>
      </c>
      <c r="B25651" t="s">
        <v>20763</v>
      </c>
      <c r="C25651" t="s">
        <v>21894</v>
      </c>
      <c r="D25651" t="s">
        <v>20807</v>
      </c>
      <c r="E25651" s="12" t="s">
        <v>251</v>
      </c>
      <c r="F25651">
        <v>1099</v>
      </c>
      <c r="G25651" t="s">
        <v>14</v>
      </c>
      <c r="H25651" t="s">
        <v>20604</v>
      </c>
      <c r="K25651" t="str">
        <f t="shared" si="0"/>
        <v>1</v>
      </c>
    </row>
    <row r="25652" ht="13.5" customHeight="1" spans="1:11">
      <c r="A25652">
        <v>14</v>
      </c>
      <c r="B25652" t="s">
        <v>20682</v>
      </c>
      <c r="C25652" t="s">
        <v>20698</v>
      </c>
      <c r="D25652" t="s">
        <v>3834</v>
      </c>
      <c r="E25652" s="12" t="s">
        <v>51</v>
      </c>
      <c r="F25652">
        <v>499</v>
      </c>
      <c r="G25652" t="s">
        <v>14</v>
      </c>
      <c r="H25652" t="s">
        <v>20604</v>
      </c>
      <c r="K25652" t="str">
        <f t="shared" si="0"/>
        <v>4</v>
      </c>
    </row>
    <row r="25653" ht="13.5" customHeight="1" spans="1:11">
      <c r="A25653">
        <v>15</v>
      </c>
      <c r="B25653" t="s">
        <v>20620</v>
      </c>
      <c r="C25653" t="s">
        <v>21895</v>
      </c>
      <c r="D25653" t="s">
        <v>20616</v>
      </c>
      <c r="E25653" s="12" t="s">
        <v>10532</v>
      </c>
      <c r="F25653">
        <v>2250</v>
      </c>
      <c r="G25653" t="s">
        <v>14</v>
      </c>
      <c r="H25653" t="s">
        <v>20604</v>
      </c>
      <c r="K25653" t="str">
        <f t="shared" si="0"/>
        <v>2</v>
      </c>
    </row>
    <row r="25654" ht="13.5" customHeight="1" spans="1:11">
      <c r="A25654">
        <v>16</v>
      </c>
      <c r="B25654" t="s">
        <v>20601</v>
      </c>
      <c r="C25654" t="s">
        <v>21896</v>
      </c>
      <c r="D25654" t="s">
        <v>20606</v>
      </c>
      <c r="E25654" s="12" t="s">
        <v>20607</v>
      </c>
      <c r="F25654">
        <v>2476</v>
      </c>
      <c r="G25654" t="s">
        <v>94</v>
      </c>
      <c r="H25654" t="s">
        <v>20604</v>
      </c>
      <c r="K25654" t="str">
        <f t="shared" si="0"/>
        <v>2</v>
      </c>
    </row>
    <row r="25655" ht="13.5" customHeight="1" spans="1:11">
      <c r="A25655">
        <v>17</v>
      </c>
      <c r="B25655" t="s">
        <v>20883</v>
      </c>
      <c r="C25655" t="s">
        <v>21897</v>
      </c>
      <c r="D25655" t="s">
        <v>21076</v>
      </c>
      <c r="E25655" s="12" t="s">
        <v>827</v>
      </c>
      <c r="F25655">
        <v>2799</v>
      </c>
      <c r="G25655" t="s">
        <v>20</v>
      </c>
      <c r="H25655" t="s">
        <v>20604</v>
      </c>
      <c r="K25655" t="str">
        <f t="shared" si="0"/>
        <v>2</v>
      </c>
    </row>
    <row r="25656" ht="13.5" customHeight="1" spans="1:11">
      <c r="A25656">
        <v>18</v>
      </c>
      <c r="B25656" t="s">
        <v>1591</v>
      </c>
      <c r="C25656" t="s">
        <v>21384</v>
      </c>
      <c r="D25656" t="s">
        <v>21052</v>
      </c>
      <c r="E25656" s="12" t="s">
        <v>63</v>
      </c>
      <c r="F25656">
        <v>999</v>
      </c>
      <c r="G25656" t="s">
        <v>14</v>
      </c>
      <c r="H25656" t="s">
        <v>20604</v>
      </c>
      <c r="K25656" t="str">
        <f t="shared" si="0"/>
        <v>9</v>
      </c>
    </row>
    <row r="25657" ht="13.5" customHeight="1" spans="1:11">
      <c r="A25657">
        <v>19</v>
      </c>
      <c r="B25657" t="s">
        <v>20883</v>
      </c>
      <c r="C25657" t="s">
        <v>21898</v>
      </c>
      <c r="D25657" t="s">
        <v>21168</v>
      </c>
      <c r="E25657" s="12" t="s">
        <v>19</v>
      </c>
      <c r="F25657">
        <v>2799</v>
      </c>
      <c r="G25657" t="s">
        <v>94</v>
      </c>
      <c r="H25657" t="s">
        <v>20604</v>
      </c>
      <c r="K25657" t="str">
        <f t="shared" si="0"/>
        <v>2</v>
      </c>
    </row>
    <row r="25658" ht="13.5" customHeight="1" spans="1:11">
      <c r="A25658">
        <v>20</v>
      </c>
      <c r="B25658" t="s">
        <v>20763</v>
      </c>
      <c r="C25658" t="s">
        <v>21899</v>
      </c>
      <c r="D25658" t="s">
        <v>20789</v>
      </c>
      <c r="E25658" s="12" t="s">
        <v>28</v>
      </c>
      <c r="F25658">
        <v>1609</v>
      </c>
      <c r="G25658" t="s">
        <v>20</v>
      </c>
      <c r="H25658" t="s">
        <v>20604</v>
      </c>
      <c r="K25658" t="str">
        <f t="shared" si="0"/>
        <v>1</v>
      </c>
    </row>
    <row r="25659" ht="13.5" customHeight="1" spans="1:11">
      <c r="A25659">
        <v>21</v>
      </c>
      <c r="B25659" t="s">
        <v>2054</v>
      </c>
      <c r="C25659" t="s">
        <v>21900</v>
      </c>
      <c r="D25659" t="s">
        <v>20612</v>
      </c>
      <c r="E25659" t="s">
        <v>68</v>
      </c>
      <c r="F25659">
        <v>1799</v>
      </c>
      <c r="G25659" t="s">
        <v>68</v>
      </c>
      <c r="H25659" t="s">
        <v>20604</v>
      </c>
      <c r="K25659" t="str">
        <f t="shared" si="0"/>
        <v>1</v>
      </c>
    </row>
    <row r="25660" ht="13.5" customHeight="1" spans="1:11">
      <c r="A25660">
        <v>22</v>
      </c>
      <c r="B25660" t="s">
        <v>68</v>
      </c>
      <c r="C25660" t="s">
        <v>68</v>
      </c>
      <c r="D25660" t="s">
        <v>68</v>
      </c>
      <c r="E25660" t="s">
        <v>68</v>
      </c>
      <c r="F25660" t="s">
        <v>68</v>
      </c>
      <c r="G25660" t="s">
        <v>68</v>
      </c>
      <c r="H25660" t="s">
        <v>20604</v>
      </c>
      <c r="K25660" t="str">
        <f t="shared" si="0"/>
        <v>N</v>
      </c>
    </row>
    <row r="25661" ht="13.5" customHeight="1" spans="1:11">
      <c r="A25661">
        <v>23</v>
      </c>
      <c r="B25661" t="s">
        <v>20608</v>
      </c>
      <c r="C25661" t="s">
        <v>20790</v>
      </c>
      <c r="D25661" t="s">
        <v>20706</v>
      </c>
      <c r="E25661" t="s">
        <v>68</v>
      </c>
      <c r="F25661">
        <v>2290</v>
      </c>
      <c r="G25661" t="s">
        <v>68</v>
      </c>
      <c r="H25661" t="s">
        <v>20604</v>
      </c>
      <c r="K25661" t="str">
        <f t="shared" si="0"/>
        <v>2</v>
      </c>
    </row>
    <row r="25662" ht="13.5" customHeight="1" spans="1:11">
      <c r="A25662">
        <v>24</v>
      </c>
      <c r="B25662" t="s">
        <v>1591</v>
      </c>
      <c r="C25662" t="s">
        <v>21901</v>
      </c>
      <c r="D25662" t="s">
        <v>21709</v>
      </c>
      <c r="E25662" s="12" t="s">
        <v>74</v>
      </c>
      <c r="F25662">
        <v>1399</v>
      </c>
      <c r="G25662" t="s">
        <v>14</v>
      </c>
      <c r="H25662" t="s">
        <v>20604</v>
      </c>
      <c r="K25662" t="str">
        <f t="shared" si="0"/>
        <v>1</v>
      </c>
    </row>
    <row r="25663" ht="13.5" customHeight="1" spans="1:11">
      <c r="A25663">
        <v>25</v>
      </c>
      <c r="B25663" t="s">
        <v>20620</v>
      </c>
      <c r="C25663" t="s">
        <v>21902</v>
      </c>
      <c r="D25663" t="s">
        <v>21018</v>
      </c>
      <c r="E25663" s="12" t="s">
        <v>5356</v>
      </c>
      <c r="F25663">
        <v>3742</v>
      </c>
      <c r="G25663" t="s">
        <v>794</v>
      </c>
      <c r="H25663" t="s">
        <v>20604</v>
      </c>
      <c r="K25663" t="str">
        <f t="shared" si="0"/>
        <v>3</v>
      </c>
    </row>
    <row r="25664" ht="13.5" customHeight="1" spans="1:11">
      <c r="A25664">
        <v>0</v>
      </c>
      <c r="B25664" t="s">
        <v>21789</v>
      </c>
      <c r="C25664" t="s">
        <v>21903</v>
      </c>
      <c r="D25664" t="s">
        <v>20721</v>
      </c>
      <c r="E25664" t="s">
        <v>68</v>
      </c>
      <c r="F25664">
        <v>2699</v>
      </c>
      <c r="G25664" t="s">
        <v>68</v>
      </c>
      <c r="H25664" t="s">
        <v>20604</v>
      </c>
      <c r="K25664" t="str">
        <f t="shared" si="0"/>
        <v>2</v>
      </c>
    </row>
    <row r="25665" ht="13.5" customHeight="1" spans="1:11">
      <c r="A25665">
        <v>1</v>
      </c>
      <c r="B25665" t="s">
        <v>20682</v>
      </c>
      <c r="C25665" t="s">
        <v>21188</v>
      </c>
      <c r="D25665" t="s">
        <v>20619</v>
      </c>
      <c r="E25665" s="12" t="s">
        <v>51</v>
      </c>
      <c r="F25665">
        <v>699</v>
      </c>
      <c r="G25665" t="s">
        <v>20</v>
      </c>
      <c r="H25665" t="s">
        <v>20604</v>
      </c>
      <c r="K25665" t="str">
        <f t="shared" si="0"/>
        <v>6</v>
      </c>
    </row>
    <row r="25666" ht="13.5" customHeight="1" spans="1:11">
      <c r="A25666">
        <v>2</v>
      </c>
      <c r="B25666" t="s">
        <v>20682</v>
      </c>
      <c r="C25666" t="s">
        <v>20714</v>
      </c>
      <c r="D25666" t="s">
        <v>20619</v>
      </c>
      <c r="E25666" s="12" t="s">
        <v>51</v>
      </c>
      <c r="F25666">
        <v>799</v>
      </c>
      <c r="G25666" t="s">
        <v>94</v>
      </c>
      <c r="H25666" t="s">
        <v>20604</v>
      </c>
      <c r="K25666" t="str">
        <f t="shared" si="0"/>
        <v>7</v>
      </c>
    </row>
    <row r="25667" ht="13.5" customHeight="1" spans="1:11">
      <c r="A25667">
        <v>3</v>
      </c>
      <c r="B25667" t="s">
        <v>20617</v>
      </c>
      <c r="C25667" t="s">
        <v>21124</v>
      </c>
      <c r="D25667" t="s">
        <v>20726</v>
      </c>
      <c r="E25667" s="12" t="s">
        <v>112</v>
      </c>
      <c r="F25667">
        <v>1139</v>
      </c>
      <c r="G25667" t="s">
        <v>29</v>
      </c>
      <c r="H25667" t="s">
        <v>20604</v>
      </c>
      <c r="K25667" t="str">
        <f t="shared" si="0"/>
        <v>1</v>
      </c>
    </row>
    <row r="25668" ht="13.5" customHeight="1" spans="1:11">
      <c r="A25668">
        <v>4</v>
      </c>
      <c r="B25668" t="s">
        <v>20601</v>
      </c>
      <c r="C25668" t="s">
        <v>21904</v>
      </c>
      <c r="D25668" t="s">
        <v>20606</v>
      </c>
      <c r="E25668" s="12" t="s">
        <v>8600</v>
      </c>
      <c r="F25668">
        <v>3036</v>
      </c>
      <c r="G25668" t="s">
        <v>94</v>
      </c>
      <c r="H25668" t="s">
        <v>20604</v>
      </c>
      <c r="K25668" t="str">
        <f t="shared" si="0"/>
        <v>3</v>
      </c>
    </row>
    <row r="25669" ht="13.5" customHeight="1" spans="1:11">
      <c r="A25669">
        <v>5</v>
      </c>
      <c r="B25669" t="s">
        <v>20883</v>
      </c>
      <c r="C25669" t="s">
        <v>21905</v>
      </c>
      <c r="D25669" t="s">
        <v>20807</v>
      </c>
      <c r="E25669" s="12" t="s">
        <v>985</v>
      </c>
      <c r="F25669">
        <v>3359</v>
      </c>
      <c r="G25669" t="s">
        <v>20</v>
      </c>
      <c r="H25669" t="s">
        <v>20604</v>
      </c>
      <c r="K25669" t="str">
        <f t="shared" si="0"/>
        <v>3</v>
      </c>
    </row>
    <row r="25670" ht="13.5" customHeight="1" spans="1:11">
      <c r="A25670">
        <v>6</v>
      </c>
      <c r="B25670" t="s">
        <v>20601</v>
      </c>
      <c r="C25670" t="s">
        <v>21906</v>
      </c>
      <c r="D25670" t="s">
        <v>20606</v>
      </c>
      <c r="E25670" s="12" t="s">
        <v>178</v>
      </c>
      <c r="F25670">
        <v>1596</v>
      </c>
      <c r="G25670" t="s">
        <v>94</v>
      </c>
      <c r="H25670" t="s">
        <v>20604</v>
      </c>
      <c r="K25670" t="str">
        <f t="shared" si="0"/>
        <v>1</v>
      </c>
    </row>
    <row r="25671" ht="13.5" customHeight="1" spans="1:11">
      <c r="A25671">
        <v>7</v>
      </c>
      <c r="B25671" t="s">
        <v>20985</v>
      </c>
      <c r="C25671" t="s">
        <v>21907</v>
      </c>
      <c r="D25671" t="s">
        <v>20625</v>
      </c>
      <c r="E25671" s="12" t="s">
        <v>343</v>
      </c>
      <c r="F25671">
        <v>1199</v>
      </c>
      <c r="G25671" t="s">
        <v>14</v>
      </c>
      <c r="H25671" t="s">
        <v>20604</v>
      </c>
      <c r="K25671" t="str">
        <f t="shared" si="0"/>
        <v>1</v>
      </c>
    </row>
    <row r="25672" ht="13.5" customHeight="1" spans="1:11">
      <c r="A25672">
        <v>8</v>
      </c>
      <c r="B25672" t="s">
        <v>20746</v>
      </c>
      <c r="C25672" t="s">
        <v>21908</v>
      </c>
      <c r="D25672" t="s">
        <v>20641</v>
      </c>
      <c r="E25672" t="s">
        <v>68</v>
      </c>
      <c r="F25672">
        <v>699</v>
      </c>
      <c r="G25672" t="s">
        <v>68</v>
      </c>
      <c r="H25672" t="s">
        <v>20604</v>
      </c>
      <c r="K25672" t="str">
        <f t="shared" si="0"/>
        <v>6</v>
      </c>
    </row>
    <row r="25673" ht="13.5" customHeight="1" spans="1:11">
      <c r="A25673">
        <v>9</v>
      </c>
      <c r="B25673" t="s">
        <v>21411</v>
      </c>
      <c r="C25673" t="s">
        <v>21909</v>
      </c>
      <c r="D25673" t="s">
        <v>20625</v>
      </c>
      <c r="E25673" t="s">
        <v>68</v>
      </c>
      <c r="F25673">
        <v>2499</v>
      </c>
      <c r="G25673" t="s">
        <v>68</v>
      </c>
      <c r="H25673" t="s">
        <v>20604</v>
      </c>
      <c r="K25673" t="str">
        <f t="shared" si="0"/>
        <v>2</v>
      </c>
    </row>
    <row r="25674" ht="13.5" customHeight="1" spans="1:11">
      <c r="A25674">
        <v>10</v>
      </c>
      <c r="B25674" t="s">
        <v>2359</v>
      </c>
      <c r="C25674" t="s">
        <v>21910</v>
      </c>
      <c r="D25674" t="s">
        <v>21911</v>
      </c>
      <c r="E25674" t="s">
        <v>68</v>
      </c>
      <c r="F25674">
        <v>2999</v>
      </c>
      <c r="G25674" t="s">
        <v>68</v>
      </c>
      <c r="H25674" t="s">
        <v>20604</v>
      </c>
      <c r="K25674" t="str">
        <f t="shared" si="0"/>
        <v>2</v>
      </c>
    </row>
    <row r="25675" ht="13.5" customHeight="1" spans="1:11">
      <c r="A25675">
        <v>11</v>
      </c>
      <c r="B25675" t="s">
        <v>20623</v>
      </c>
      <c r="C25675" t="s">
        <v>21912</v>
      </c>
      <c r="D25675" t="s">
        <v>20726</v>
      </c>
      <c r="E25675" s="12" t="s">
        <v>409</v>
      </c>
      <c r="F25675">
        <v>1499</v>
      </c>
      <c r="G25675" t="s">
        <v>14</v>
      </c>
      <c r="H25675" t="s">
        <v>20604</v>
      </c>
      <c r="K25675" t="str">
        <f t="shared" si="0"/>
        <v>1</v>
      </c>
    </row>
    <row r="25676" ht="13.5" customHeight="1" spans="1:11">
      <c r="A25676">
        <v>12</v>
      </c>
      <c r="B25676" t="s">
        <v>20623</v>
      </c>
      <c r="C25676" t="s">
        <v>21913</v>
      </c>
      <c r="D25676" t="s">
        <v>20625</v>
      </c>
      <c r="E25676" s="12" t="s">
        <v>108</v>
      </c>
      <c r="F25676">
        <v>1649</v>
      </c>
      <c r="G25676" t="s">
        <v>14</v>
      </c>
      <c r="H25676" t="s">
        <v>20604</v>
      </c>
      <c r="K25676" t="str">
        <f t="shared" si="0"/>
        <v>1</v>
      </c>
    </row>
    <row r="25677" ht="13.5" customHeight="1" spans="1:11">
      <c r="A25677">
        <v>13</v>
      </c>
      <c r="B25677" t="s">
        <v>2359</v>
      </c>
      <c r="C25677" t="s">
        <v>20967</v>
      </c>
      <c r="D25677" t="s">
        <v>21177</v>
      </c>
      <c r="E25677" s="12" t="s">
        <v>28</v>
      </c>
      <c r="F25677">
        <v>1379</v>
      </c>
      <c r="G25677" t="s">
        <v>29</v>
      </c>
      <c r="H25677" t="s">
        <v>20604</v>
      </c>
      <c r="K25677" t="str">
        <f t="shared" si="0"/>
        <v>1</v>
      </c>
    </row>
    <row r="25678" ht="13.5" customHeight="1" spans="1:11">
      <c r="A25678">
        <v>14</v>
      </c>
      <c r="B25678" t="s">
        <v>20958</v>
      </c>
      <c r="C25678" t="s">
        <v>21914</v>
      </c>
      <c r="D25678" t="s">
        <v>20641</v>
      </c>
      <c r="E25678" t="s">
        <v>68</v>
      </c>
      <c r="F25678">
        <v>4999</v>
      </c>
      <c r="G25678" t="s">
        <v>68</v>
      </c>
      <c r="H25678" t="s">
        <v>20604</v>
      </c>
      <c r="K25678" t="str">
        <f t="shared" si="0"/>
        <v>4</v>
      </c>
    </row>
    <row r="25679" ht="13.5" customHeight="1" spans="1:11">
      <c r="A25679">
        <v>15</v>
      </c>
      <c r="B25679" t="s">
        <v>20763</v>
      </c>
      <c r="C25679" t="s">
        <v>21611</v>
      </c>
      <c r="D25679" t="s">
        <v>20616</v>
      </c>
      <c r="E25679" s="12" t="s">
        <v>251</v>
      </c>
      <c r="F25679">
        <v>1539</v>
      </c>
      <c r="G25679" t="s">
        <v>20</v>
      </c>
      <c r="H25679" t="s">
        <v>20604</v>
      </c>
      <c r="K25679" t="str">
        <f t="shared" si="0"/>
        <v>1</v>
      </c>
    </row>
    <row r="25680" ht="13.5" customHeight="1" spans="1:11">
      <c r="A25680">
        <v>16</v>
      </c>
      <c r="B25680" t="s">
        <v>21789</v>
      </c>
      <c r="C25680" t="s">
        <v>21915</v>
      </c>
      <c r="D25680" t="s">
        <v>21394</v>
      </c>
      <c r="E25680" t="s">
        <v>68</v>
      </c>
      <c r="F25680">
        <v>2899</v>
      </c>
      <c r="G25680" t="s">
        <v>68</v>
      </c>
      <c r="H25680" t="s">
        <v>20604</v>
      </c>
      <c r="K25680" t="str">
        <f t="shared" si="0"/>
        <v>2</v>
      </c>
    </row>
    <row r="25681" ht="13.5" customHeight="1" spans="1:11">
      <c r="A25681">
        <v>17</v>
      </c>
      <c r="B25681" t="s">
        <v>20623</v>
      </c>
      <c r="C25681" t="s">
        <v>21879</v>
      </c>
      <c r="D25681" t="s">
        <v>20789</v>
      </c>
      <c r="E25681" t="s">
        <v>68</v>
      </c>
      <c r="F25681">
        <v>3499</v>
      </c>
      <c r="G25681" t="s">
        <v>68</v>
      </c>
      <c r="H25681" t="s">
        <v>20604</v>
      </c>
      <c r="K25681" t="str">
        <f t="shared" si="0"/>
        <v>3</v>
      </c>
    </row>
    <row r="25682" ht="13.5" customHeight="1" spans="1:11">
      <c r="A25682">
        <v>18</v>
      </c>
      <c r="B25682" t="s">
        <v>20620</v>
      </c>
      <c r="C25682" t="s">
        <v>21916</v>
      </c>
      <c r="D25682" t="s">
        <v>20625</v>
      </c>
      <c r="E25682" s="12" t="s">
        <v>20923</v>
      </c>
      <c r="F25682">
        <v>1847</v>
      </c>
      <c r="G25682" t="s">
        <v>14</v>
      </c>
      <c r="H25682" t="s">
        <v>20604</v>
      </c>
      <c r="K25682" t="str">
        <f t="shared" si="0"/>
        <v>1</v>
      </c>
    </row>
    <row r="25683" ht="13.5" customHeight="1" spans="1:11">
      <c r="A25683">
        <v>19</v>
      </c>
      <c r="B25683" t="s">
        <v>20883</v>
      </c>
      <c r="C25683" t="s">
        <v>21917</v>
      </c>
      <c r="D25683" t="s">
        <v>20625</v>
      </c>
      <c r="E25683" s="12" t="s">
        <v>517</v>
      </c>
      <c r="F25683">
        <v>3149</v>
      </c>
      <c r="G25683" t="s">
        <v>20</v>
      </c>
      <c r="H25683" t="s">
        <v>20604</v>
      </c>
      <c r="K25683" t="str">
        <f t="shared" si="0"/>
        <v>3</v>
      </c>
    </row>
    <row r="25684" ht="13.5" customHeight="1" spans="1:11">
      <c r="A25684">
        <v>20</v>
      </c>
      <c r="B25684" t="s">
        <v>1591</v>
      </c>
      <c r="C25684" t="s">
        <v>20668</v>
      </c>
      <c r="D25684" t="s">
        <v>21795</v>
      </c>
      <c r="E25684" t="s">
        <v>68</v>
      </c>
      <c r="F25684">
        <v>2399</v>
      </c>
      <c r="G25684" t="s">
        <v>68</v>
      </c>
      <c r="H25684" t="s">
        <v>20604</v>
      </c>
      <c r="K25684" t="str">
        <f t="shared" si="0"/>
        <v>2</v>
      </c>
    </row>
    <row r="25685" ht="13.5" customHeight="1" spans="1:11">
      <c r="A25685">
        <v>21</v>
      </c>
      <c r="B25685" t="s">
        <v>20623</v>
      </c>
      <c r="C25685" t="s">
        <v>21918</v>
      </c>
      <c r="D25685" t="s">
        <v>20654</v>
      </c>
      <c r="E25685" s="12" t="s">
        <v>982</v>
      </c>
      <c r="F25685">
        <v>1899</v>
      </c>
      <c r="G25685" t="s">
        <v>14</v>
      </c>
      <c r="H25685" t="s">
        <v>20604</v>
      </c>
      <c r="K25685" t="str">
        <f t="shared" si="0"/>
        <v>1</v>
      </c>
    </row>
    <row r="25686" ht="13.5" customHeight="1" spans="1:11">
      <c r="A25686">
        <v>22</v>
      </c>
      <c r="B25686" t="s">
        <v>68</v>
      </c>
      <c r="C25686" t="s">
        <v>68</v>
      </c>
      <c r="D25686" t="s">
        <v>68</v>
      </c>
      <c r="E25686" t="s">
        <v>68</v>
      </c>
      <c r="F25686" t="s">
        <v>68</v>
      </c>
      <c r="G25686" t="s">
        <v>68</v>
      </c>
      <c r="H25686" t="s">
        <v>20604</v>
      </c>
      <c r="K25686" t="str">
        <f t="shared" si="0"/>
        <v>N</v>
      </c>
    </row>
    <row r="25687" ht="13.5" customHeight="1" spans="1:11">
      <c r="A25687">
        <v>23</v>
      </c>
      <c r="B25687" t="s">
        <v>20617</v>
      </c>
      <c r="C25687" t="s">
        <v>20859</v>
      </c>
      <c r="D25687" t="s">
        <v>8080</v>
      </c>
      <c r="E25687" s="12" t="s">
        <v>51</v>
      </c>
      <c r="F25687">
        <v>649</v>
      </c>
      <c r="G25687" t="s">
        <v>537</v>
      </c>
      <c r="H25687" t="s">
        <v>20604</v>
      </c>
      <c r="K25687" t="str">
        <f t="shared" si="0"/>
        <v>6</v>
      </c>
    </row>
    <row r="25688" ht="13.5" customHeight="1" spans="1:11">
      <c r="A25688">
        <v>24</v>
      </c>
      <c r="B25688" t="s">
        <v>20981</v>
      </c>
      <c r="C25688" t="s">
        <v>21919</v>
      </c>
      <c r="D25688" t="s">
        <v>20847</v>
      </c>
      <c r="E25688" s="12" t="s">
        <v>9142</v>
      </c>
      <c r="F25688">
        <v>3499</v>
      </c>
      <c r="G25688" t="s">
        <v>14</v>
      </c>
      <c r="H25688" t="s">
        <v>20604</v>
      </c>
      <c r="K25688" t="str">
        <f t="shared" si="0"/>
        <v>3</v>
      </c>
    </row>
    <row r="25689" ht="13.5" customHeight="1" spans="1:11">
      <c r="A25689">
        <v>25</v>
      </c>
      <c r="B25689" t="s">
        <v>20763</v>
      </c>
      <c r="C25689" t="s">
        <v>21001</v>
      </c>
      <c r="D25689" t="s">
        <v>21920</v>
      </c>
      <c r="E25689" s="12" t="s">
        <v>63</v>
      </c>
      <c r="F25689">
        <v>1199</v>
      </c>
      <c r="G25689" t="s">
        <v>29</v>
      </c>
      <c r="H25689" t="s">
        <v>20604</v>
      </c>
      <c r="K25689" t="str">
        <f t="shared" si="0"/>
        <v>1</v>
      </c>
    </row>
    <row r="25690" ht="13.5" customHeight="1" spans="1:11">
      <c r="A25690">
        <v>0</v>
      </c>
      <c r="B25690" t="s">
        <v>20601</v>
      </c>
      <c r="C25690" t="s">
        <v>21921</v>
      </c>
      <c r="D25690" t="s">
        <v>1165</v>
      </c>
      <c r="E25690" s="12" t="s">
        <v>16361</v>
      </c>
      <c r="F25690">
        <v>1119</v>
      </c>
      <c r="G25690" t="s">
        <v>3386</v>
      </c>
      <c r="H25690" t="s">
        <v>20604</v>
      </c>
      <c r="K25690" t="str">
        <f t="shared" si="0"/>
        <v>1</v>
      </c>
    </row>
    <row r="25691" ht="13.5" customHeight="1" spans="1:11">
      <c r="A25691">
        <v>1</v>
      </c>
      <c r="B25691" t="s">
        <v>20620</v>
      </c>
      <c r="C25691" t="s">
        <v>21203</v>
      </c>
      <c r="D25691" t="s">
        <v>20625</v>
      </c>
      <c r="E25691" t="s">
        <v>68</v>
      </c>
      <c r="F25691">
        <v>4595</v>
      </c>
      <c r="G25691" t="s">
        <v>68</v>
      </c>
      <c r="H25691" t="s">
        <v>20604</v>
      </c>
      <c r="K25691" t="str">
        <f t="shared" si="0"/>
        <v>4</v>
      </c>
    </row>
    <row r="25692" ht="13.5" customHeight="1" spans="1:11">
      <c r="A25692">
        <v>2</v>
      </c>
      <c r="B25692" t="s">
        <v>20601</v>
      </c>
      <c r="C25692" t="s">
        <v>21922</v>
      </c>
      <c r="D25692" t="s">
        <v>20641</v>
      </c>
      <c r="E25692" s="12" t="s">
        <v>20633</v>
      </c>
      <c r="F25692">
        <v>2156</v>
      </c>
      <c r="G25692" t="s">
        <v>94</v>
      </c>
      <c r="H25692" t="s">
        <v>20604</v>
      </c>
      <c r="K25692" t="str">
        <f t="shared" si="0"/>
        <v>2</v>
      </c>
    </row>
    <row r="25693" ht="13.5" customHeight="1" spans="1:11">
      <c r="A25693">
        <v>3</v>
      </c>
      <c r="B25693" t="s">
        <v>20623</v>
      </c>
      <c r="C25693" t="s">
        <v>21923</v>
      </c>
      <c r="D25693" t="s">
        <v>3834</v>
      </c>
      <c r="E25693" s="12" t="s">
        <v>343</v>
      </c>
      <c r="F25693">
        <v>1199</v>
      </c>
      <c r="G25693" t="s">
        <v>14</v>
      </c>
      <c r="H25693" t="s">
        <v>20604</v>
      </c>
      <c r="K25693" t="str">
        <f t="shared" si="0"/>
        <v>1</v>
      </c>
    </row>
    <row r="25694" ht="13.5" customHeight="1" spans="1:11">
      <c r="A25694">
        <v>4</v>
      </c>
      <c r="B25694" t="s">
        <v>678</v>
      </c>
      <c r="C25694" t="s">
        <v>20613</v>
      </c>
      <c r="D25694" t="s">
        <v>20614</v>
      </c>
      <c r="E25694" s="12" t="s">
        <v>2928</v>
      </c>
      <c r="F25694">
        <v>2499</v>
      </c>
      <c r="G25694" t="s">
        <v>14</v>
      </c>
      <c r="H25694" t="s">
        <v>20604</v>
      </c>
      <c r="K25694" t="str">
        <f t="shared" si="0"/>
        <v>2</v>
      </c>
    </row>
    <row r="25695" ht="13.5" customHeight="1" spans="1:11">
      <c r="A25695">
        <v>5</v>
      </c>
      <c r="B25695" t="s">
        <v>20981</v>
      </c>
      <c r="C25695" t="s">
        <v>21924</v>
      </c>
      <c r="D25695" t="s">
        <v>21925</v>
      </c>
      <c r="E25695" s="12" t="s">
        <v>9142</v>
      </c>
      <c r="F25695">
        <v>3499</v>
      </c>
      <c r="G25695" t="s">
        <v>14</v>
      </c>
      <c r="H25695" t="s">
        <v>20604</v>
      </c>
      <c r="K25695" t="str">
        <f t="shared" si="0"/>
        <v>3</v>
      </c>
    </row>
    <row r="25696" ht="13.5" customHeight="1" spans="1:11">
      <c r="A25696">
        <v>6</v>
      </c>
      <c r="B25696" t="s">
        <v>21607</v>
      </c>
      <c r="C25696" t="s">
        <v>21926</v>
      </c>
      <c r="D25696" t="s">
        <v>21927</v>
      </c>
      <c r="E25696" t="s">
        <v>68</v>
      </c>
      <c r="F25696">
        <v>299</v>
      </c>
      <c r="G25696" t="s">
        <v>68</v>
      </c>
      <c r="H25696" t="s">
        <v>20604</v>
      </c>
      <c r="K25696" t="str">
        <f t="shared" si="0"/>
        <v>2</v>
      </c>
    </row>
    <row r="25697" ht="13.5" customHeight="1" spans="1:11">
      <c r="A25697">
        <v>7</v>
      </c>
      <c r="B25697" t="s">
        <v>20985</v>
      </c>
      <c r="C25697" t="s">
        <v>21928</v>
      </c>
      <c r="D25697" t="s">
        <v>20619</v>
      </c>
      <c r="E25697" s="12" t="s">
        <v>63</v>
      </c>
      <c r="F25697">
        <v>999</v>
      </c>
      <c r="G25697" t="s">
        <v>14</v>
      </c>
      <c r="H25697" t="s">
        <v>20604</v>
      </c>
      <c r="K25697" t="str">
        <f t="shared" si="0"/>
        <v>9</v>
      </c>
    </row>
    <row r="25698" ht="13.5" customHeight="1" spans="1:11">
      <c r="A25698">
        <v>8</v>
      </c>
      <c r="B25698" t="s">
        <v>20623</v>
      </c>
      <c r="C25698" t="s">
        <v>21686</v>
      </c>
      <c r="D25698" t="s">
        <v>20619</v>
      </c>
      <c r="E25698" t="s">
        <v>68</v>
      </c>
      <c r="F25698">
        <v>3499</v>
      </c>
      <c r="G25698" t="s">
        <v>68</v>
      </c>
      <c r="H25698" t="s">
        <v>20604</v>
      </c>
      <c r="K25698" t="str">
        <f t="shared" si="0"/>
        <v>3</v>
      </c>
    </row>
    <row r="25699" ht="13.5" customHeight="1" spans="1:11">
      <c r="A25699">
        <v>9</v>
      </c>
      <c r="B25699" t="s">
        <v>20620</v>
      </c>
      <c r="C25699" t="s">
        <v>21929</v>
      </c>
      <c r="D25699" t="s">
        <v>20625</v>
      </c>
      <c r="E25699" t="s">
        <v>68</v>
      </c>
      <c r="F25699">
        <v>6990</v>
      </c>
      <c r="G25699" t="s">
        <v>68</v>
      </c>
      <c r="H25699" t="s">
        <v>20604</v>
      </c>
      <c r="K25699" t="str">
        <f t="shared" si="0"/>
        <v>6</v>
      </c>
    </row>
    <row r="25700" ht="13.5" customHeight="1" spans="1:11">
      <c r="A25700">
        <v>10</v>
      </c>
      <c r="B25700" t="s">
        <v>20623</v>
      </c>
      <c r="C25700" t="s">
        <v>21930</v>
      </c>
      <c r="D25700" t="s">
        <v>21931</v>
      </c>
      <c r="E25700" s="12" t="s">
        <v>19</v>
      </c>
      <c r="F25700">
        <v>1749</v>
      </c>
      <c r="G25700" t="s">
        <v>14</v>
      </c>
      <c r="H25700" t="s">
        <v>20604</v>
      </c>
      <c r="K25700" t="str">
        <f t="shared" si="0"/>
        <v>1</v>
      </c>
    </row>
    <row r="25701" ht="13.5" customHeight="1" spans="1:11">
      <c r="A25701">
        <v>11</v>
      </c>
      <c r="B25701" t="s">
        <v>20985</v>
      </c>
      <c r="C25701" t="s">
        <v>21932</v>
      </c>
      <c r="D25701" t="s">
        <v>20838</v>
      </c>
      <c r="E25701" s="12" t="s">
        <v>28</v>
      </c>
      <c r="F25701">
        <v>1195</v>
      </c>
      <c r="G25701" t="s">
        <v>21352</v>
      </c>
      <c r="H25701" t="s">
        <v>20604</v>
      </c>
      <c r="K25701" t="str">
        <f t="shared" si="0"/>
        <v>1</v>
      </c>
    </row>
    <row r="25702" ht="13.5" customHeight="1" spans="1:11">
      <c r="A25702">
        <v>12</v>
      </c>
      <c r="B25702" t="s">
        <v>2359</v>
      </c>
      <c r="C25702" t="s">
        <v>21933</v>
      </c>
      <c r="D25702" t="s">
        <v>21521</v>
      </c>
      <c r="E25702" t="s">
        <v>68</v>
      </c>
      <c r="F25702">
        <v>3599</v>
      </c>
      <c r="G25702" t="s">
        <v>68</v>
      </c>
      <c r="H25702" t="s">
        <v>20604</v>
      </c>
      <c r="K25702" t="str">
        <f t="shared" si="0"/>
        <v>3</v>
      </c>
    </row>
    <row r="25703" ht="13.5" customHeight="1" spans="1:11">
      <c r="A25703">
        <v>13</v>
      </c>
      <c r="B25703" t="s">
        <v>20883</v>
      </c>
      <c r="C25703" t="s">
        <v>21377</v>
      </c>
      <c r="D25703" t="s">
        <v>20992</v>
      </c>
      <c r="E25703" s="12" t="s">
        <v>131</v>
      </c>
      <c r="F25703">
        <v>1249</v>
      </c>
      <c r="G25703" t="s">
        <v>14</v>
      </c>
      <c r="H25703" t="s">
        <v>20604</v>
      </c>
      <c r="K25703" t="str">
        <f t="shared" si="0"/>
        <v>1</v>
      </c>
    </row>
    <row r="25704" ht="13.5" customHeight="1" spans="1:11">
      <c r="A25704">
        <v>14</v>
      </c>
      <c r="B25704" t="s">
        <v>4574</v>
      </c>
      <c r="C25704" t="s">
        <v>21934</v>
      </c>
      <c r="D25704" t="s">
        <v>20972</v>
      </c>
      <c r="E25704" s="12" t="s">
        <v>671</v>
      </c>
      <c r="F25704">
        <v>3179</v>
      </c>
      <c r="G25704" t="s">
        <v>29</v>
      </c>
      <c r="H25704" t="s">
        <v>20604</v>
      </c>
      <c r="K25704" t="str">
        <f t="shared" si="0"/>
        <v>3</v>
      </c>
    </row>
    <row r="25705" ht="13.5" customHeight="1" spans="1:11">
      <c r="A25705">
        <v>15</v>
      </c>
      <c r="B25705" t="s">
        <v>20883</v>
      </c>
      <c r="C25705" t="s">
        <v>21897</v>
      </c>
      <c r="D25705" t="s">
        <v>20625</v>
      </c>
      <c r="E25705" s="12" t="s">
        <v>982</v>
      </c>
      <c r="F25705">
        <v>2659</v>
      </c>
      <c r="G25705" t="s">
        <v>20</v>
      </c>
      <c r="H25705" t="s">
        <v>20604</v>
      </c>
      <c r="K25705" t="str">
        <f t="shared" si="0"/>
        <v>2</v>
      </c>
    </row>
    <row r="25706" ht="13.5" customHeight="1" spans="1:11">
      <c r="A25706">
        <v>16</v>
      </c>
      <c r="B25706" t="s">
        <v>2054</v>
      </c>
      <c r="C25706" t="s">
        <v>21935</v>
      </c>
      <c r="D25706" t="s">
        <v>20723</v>
      </c>
      <c r="E25706" t="s">
        <v>68</v>
      </c>
      <c r="F25706">
        <v>9999</v>
      </c>
      <c r="G25706" t="s">
        <v>68</v>
      </c>
      <c r="H25706" t="s">
        <v>20604</v>
      </c>
      <c r="K25706" t="str">
        <f t="shared" si="0"/>
        <v>9</v>
      </c>
    </row>
    <row r="25707" ht="13.5" customHeight="1" spans="1:11">
      <c r="A25707">
        <v>17</v>
      </c>
      <c r="B25707" t="s">
        <v>20617</v>
      </c>
      <c r="C25707" t="s">
        <v>21936</v>
      </c>
      <c r="D25707" t="s">
        <v>21076</v>
      </c>
      <c r="E25707" s="12" t="s">
        <v>51</v>
      </c>
      <c r="F25707">
        <v>499</v>
      </c>
      <c r="G25707" t="s">
        <v>14</v>
      </c>
      <c r="H25707" t="s">
        <v>20604</v>
      </c>
      <c r="K25707" t="str">
        <f t="shared" si="0"/>
        <v>4</v>
      </c>
    </row>
    <row r="25708" ht="13.5" customHeight="1" spans="1:11">
      <c r="A25708">
        <v>18</v>
      </c>
      <c r="B25708" t="s">
        <v>20617</v>
      </c>
      <c r="C25708" t="s">
        <v>21937</v>
      </c>
      <c r="D25708" t="s">
        <v>21018</v>
      </c>
      <c r="E25708" s="12" t="s">
        <v>251</v>
      </c>
      <c r="F25708">
        <v>1319</v>
      </c>
      <c r="G25708" t="s">
        <v>29</v>
      </c>
      <c r="H25708" t="s">
        <v>20604</v>
      </c>
      <c r="K25708" t="str">
        <f t="shared" si="0"/>
        <v>1</v>
      </c>
    </row>
    <row r="25709" ht="13.5" customHeight="1" spans="1:11">
      <c r="A25709">
        <v>19</v>
      </c>
      <c r="B25709" t="s">
        <v>20682</v>
      </c>
      <c r="C25709" t="s">
        <v>20818</v>
      </c>
      <c r="D25709" t="s">
        <v>20619</v>
      </c>
      <c r="E25709" t="s">
        <v>68</v>
      </c>
      <c r="F25709">
        <v>499</v>
      </c>
      <c r="G25709" t="s">
        <v>68</v>
      </c>
      <c r="H25709" t="s">
        <v>20604</v>
      </c>
      <c r="K25709" t="str">
        <f t="shared" si="0"/>
        <v>4</v>
      </c>
    </row>
    <row r="25710" ht="13.5" customHeight="1" spans="1:11">
      <c r="A25710">
        <v>20</v>
      </c>
      <c r="B25710" t="s">
        <v>20608</v>
      </c>
      <c r="C25710" t="s">
        <v>21423</v>
      </c>
      <c r="D25710" t="s">
        <v>20772</v>
      </c>
      <c r="E25710" s="12" t="s">
        <v>2133</v>
      </c>
      <c r="F25710">
        <v>945</v>
      </c>
      <c r="G25710" t="s">
        <v>14</v>
      </c>
      <c r="H25710" t="s">
        <v>20604</v>
      </c>
      <c r="K25710" t="str">
        <f t="shared" si="0"/>
        <v>9</v>
      </c>
    </row>
    <row r="25711" ht="13.5" customHeight="1" spans="1:11">
      <c r="A25711">
        <v>21</v>
      </c>
      <c r="B25711" t="s">
        <v>20958</v>
      </c>
      <c r="C25711" t="s">
        <v>21938</v>
      </c>
      <c r="D25711" t="s">
        <v>20635</v>
      </c>
      <c r="E25711" s="12" t="s">
        <v>2403</v>
      </c>
      <c r="F25711">
        <v>2749</v>
      </c>
      <c r="G25711" t="s">
        <v>14</v>
      </c>
      <c r="H25711" t="s">
        <v>20604</v>
      </c>
      <c r="K25711" t="str">
        <f t="shared" si="0"/>
        <v>2</v>
      </c>
    </row>
    <row r="25712" ht="13.5" customHeight="1" spans="1:11">
      <c r="A25712">
        <v>22</v>
      </c>
      <c r="B25712" t="s">
        <v>68</v>
      </c>
      <c r="C25712" t="s">
        <v>68</v>
      </c>
      <c r="D25712" t="s">
        <v>68</v>
      </c>
      <c r="E25712" t="s">
        <v>68</v>
      </c>
      <c r="F25712" t="s">
        <v>68</v>
      </c>
      <c r="G25712" t="s">
        <v>68</v>
      </c>
      <c r="H25712" t="s">
        <v>20604</v>
      </c>
      <c r="K25712" t="str">
        <f t="shared" si="0"/>
        <v>N</v>
      </c>
    </row>
    <row r="25713" ht="13.5" customHeight="1" spans="1:11">
      <c r="A25713">
        <v>23</v>
      </c>
      <c r="B25713" t="s">
        <v>20682</v>
      </c>
      <c r="C25713" t="s">
        <v>21274</v>
      </c>
      <c r="D25713" t="s">
        <v>20781</v>
      </c>
      <c r="E25713" s="12" t="s">
        <v>51</v>
      </c>
      <c r="F25713">
        <v>499</v>
      </c>
      <c r="G25713" t="s">
        <v>14</v>
      </c>
      <c r="H25713" t="s">
        <v>20604</v>
      </c>
      <c r="K25713" t="str">
        <f t="shared" si="0"/>
        <v>4</v>
      </c>
    </row>
    <row r="25714" ht="13.5" customHeight="1" spans="1:11">
      <c r="A25714">
        <v>24</v>
      </c>
      <c r="B25714" t="s">
        <v>20682</v>
      </c>
      <c r="C25714" t="s">
        <v>20778</v>
      </c>
      <c r="D25714" t="s">
        <v>21939</v>
      </c>
      <c r="E25714" s="12" t="s">
        <v>51</v>
      </c>
      <c r="F25714">
        <v>799</v>
      </c>
      <c r="G25714" t="s">
        <v>94</v>
      </c>
      <c r="H25714" t="s">
        <v>20604</v>
      </c>
      <c r="K25714" t="str">
        <f t="shared" si="0"/>
        <v>7</v>
      </c>
    </row>
    <row r="25715" ht="13.5" customHeight="1" spans="1:11">
      <c r="A25715">
        <v>25</v>
      </c>
      <c r="B25715" t="s">
        <v>20682</v>
      </c>
      <c r="C25715" t="s">
        <v>20761</v>
      </c>
      <c r="D25715" t="s">
        <v>21284</v>
      </c>
      <c r="E25715" s="12" t="s">
        <v>51</v>
      </c>
      <c r="F25715">
        <v>499</v>
      </c>
      <c r="G25715" t="s">
        <v>14</v>
      </c>
      <c r="H25715" t="s">
        <v>20604</v>
      </c>
      <c r="K25715" t="str">
        <f t="shared" si="0"/>
        <v>4</v>
      </c>
    </row>
    <row r="25716" ht="13.5" customHeight="1" spans="1:11">
      <c r="A25716">
        <v>0</v>
      </c>
      <c r="B25716" t="s">
        <v>1591</v>
      </c>
      <c r="C25716" t="s">
        <v>21017</v>
      </c>
      <c r="D25716" t="s">
        <v>20619</v>
      </c>
      <c r="E25716" s="12" t="s">
        <v>131</v>
      </c>
      <c r="F25716">
        <v>1249</v>
      </c>
      <c r="G25716" t="s">
        <v>14</v>
      </c>
      <c r="H25716" t="s">
        <v>20604</v>
      </c>
      <c r="K25716" t="str">
        <f t="shared" si="0"/>
        <v>1</v>
      </c>
    </row>
    <row r="25717" ht="13.5" customHeight="1" spans="1:11">
      <c r="A25717">
        <v>1</v>
      </c>
      <c r="B25717" t="s">
        <v>20883</v>
      </c>
      <c r="C25717" t="s">
        <v>21940</v>
      </c>
      <c r="D25717" t="s">
        <v>20625</v>
      </c>
      <c r="E25717" s="12" t="s">
        <v>982</v>
      </c>
      <c r="F25717">
        <v>2659</v>
      </c>
      <c r="G25717" t="s">
        <v>20</v>
      </c>
      <c r="H25717" t="s">
        <v>20604</v>
      </c>
      <c r="K25717" t="str">
        <f t="shared" si="0"/>
        <v>2</v>
      </c>
    </row>
    <row r="25718" ht="13.5" customHeight="1" spans="1:11">
      <c r="A25718">
        <v>2</v>
      </c>
      <c r="B25718" t="s">
        <v>20620</v>
      </c>
      <c r="C25718" t="s">
        <v>21941</v>
      </c>
      <c r="D25718" t="s">
        <v>20625</v>
      </c>
      <c r="E25718" t="s">
        <v>68</v>
      </c>
      <c r="F25718">
        <v>4595</v>
      </c>
      <c r="G25718" t="s">
        <v>68</v>
      </c>
      <c r="H25718" t="s">
        <v>20604</v>
      </c>
      <c r="K25718" t="str">
        <f t="shared" si="0"/>
        <v>4</v>
      </c>
    </row>
    <row r="25719" ht="13.5" customHeight="1" spans="1:11">
      <c r="A25719">
        <v>3</v>
      </c>
      <c r="B25719" t="s">
        <v>20883</v>
      </c>
      <c r="C25719" t="s">
        <v>21942</v>
      </c>
      <c r="D25719" t="s">
        <v>21052</v>
      </c>
      <c r="E25719" s="12" t="s">
        <v>63</v>
      </c>
      <c r="F25719">
        <v>799</v>
      </c>
      <c r="G25719" t="s">
        <v>44</v>
      </c>
      <c r="H25719" t="s">
        <v>20604</v>
      </c>
      <c r="K25719" t="str">
        <f t="shared" si="0"/>
        <v>7</v>
      </c>
    </row>
    <row r="25720" ht="13.5" customHeight="1" spans="1:11">
      <c r="A25720">
        <v>4</v>
      </c>
      <c r="B25720" t="s">
        <v>678</v>
      </c>
      <c r="C25720" t="s">
        <v>20828</v>
      </c>
      <c r="D25720" t="s">
        <v>20614</v>
      </c>
      <c r="E25720" s="12" t="s">
        <v>827</v>
      </c>
      <c r="F25720">
        <v>1999</v>
      </c>
      <c r="G25720" t="s">
        <v>14</v>
      </c>
      <c r="H25720" t="s">
        <v>20604</v>
      </c>
      <c r="K25720" t="str">
        <f t="shared" si="0"/>
        <v>1</v>
      </c>
    </row>
    <row r="25721" ht="13.5" customHeight="1" spans="1:11">
      <c r="A25721">
        <v>5</v>
      </c>
      <c r="B25721" t="s">
        <v>359</v>
      </c>
      <c r="C25721" t="s">
        <v>21943</v>
      </c>
      <c r="D25721" t="s">
        <v>20635</v>
      </c>
      <c r="E25721" t="s">
        <v>68</v>
      </c>
      <c r="F25721">
        <v>6599</v>
      </c>
      <c r="G25721" t="s">
        <v>68</v>
      </c>
      <c r="H25721" t="s">
        <v>20604</v>
      </c>
      <c r="K25721" t="str">
        <f t="shared" si="0"/>
        <v>6</v>
      </c>
    </row>
    <row r="25722" ht="13.5" customHeight="1" spans="1:11">
      <c r="A25722">
        <v>6</v>
      </c>
      <c r="B25722" t="s">
        <v>21607</v>
      </c>
      <c r="C25722" t="s">
        <v>21944</v>
      </c>
      <c r="D25722" t="s">
        <v>20606</v>
      </c>
      <c r="E25722" t="s">
        <v>68</v>
      </c>
      <c r="F25722">
        <v>599</v>
      </c>
      <c r="G25722" t="s">
        <v>68</v>
      </c>
      <c r="H25722" t="s">
        <v>20604</v>
      </c>
      <c r="K25722" t="str">
        <f t="shared" si="0"/>
        <v>5</v>
      </c>
    </row>
    <row r="25723" ht="13.5" customHeight="1" spans="1:11">
      <c r="A25723">
        <v>7</v>
      </c>
      <c r="B25723" t="s">
        <v>2054</v>
      </c>
      <c r="C25723" t="s">
        <v>21945</v>
      </c>
      <c r="D25723" t="s">
        <v>20612</v>
      </c>
      <c r="E25723" t="s">
        <v>68</v>
      </c>
      <c r="F25723">
        <v>5499</v>
      </c>
      <c r="G25723" t="s">
        <v>68</v>
      </c>
      <c r="H25723" t="s">
        <v>20604</v>
      </c>
      <c r="K25723" t="str">
        <f t="shared" si="0"/>
        <v>5</v>
      </c>
    </row>
    <row r="25724" ht="13.5" customHeight="1" spans="1:11">
      <c r="A25724">
        <v>8</v>
      </c>
      <c r="B25724" t="s">
        <v>20985</v>
      </c>
      <c r="C25724" t="s">
        <v>21946</v>
      </c>
      <c r="D25724" t="s">
        <v>20807</v>
      </c>
      <c r="E25724" s="12" t="s">
        <v>251</v>
      </c>
      <c r="F25724">
        <v>989</v>
      </c>
      <c r="G25724" t="s">
        <v>114</v>
      </c>
      <c r="H25724" t="s">
        <v>20604</v>
      </c>
      <c r="K25724" t="str">
        <f t="shared" si="0"/>
        <v>9</v>
      </c>
    </row>
    <row r="25725" ht="13.5" customHeight="1" spans="1:11">
      <c r="A25725">
        <v>9</v>
      </c>
      <c r="B25725" t="s">
        <v>20608</v>
      </c>
      <c r="C25725" t="s">
        <v>21418</v>
      </c>
      <c r="D25725" t="s">
        <v>20817</v>
      </c>
      <c r="E25725" s="12" t="s">
        <v>801</v>
      </c>
      <c r="F25725">
        <v>995</v>
      </c>
      <c r="G25725" t="s">
        <v>14</v>
      </c>
      <c r="H25725" t="s">
        <v>20604</v>
      </c>
      <c r="K25725" t="str">
        <f t="shared" si="0"/>
        <v>9</v>
      </c>
    </row>
    <row r="25726" ht="13.5" customHeight="1" spans="1:11">
      <c r="A25726">
        <v>10</v>
      </c>
      <c r="B25726" t="s">
        <v>21799</v>
      </c>
      <c r="C25726" t="s">
        <v>21947</v>
      </c>
      <c r="D25726" t="s">
        <v>20765</v>
      </c>
      <c r="E25726" s="12" t="s">
        <v>213</v>
      </c>
      <c r="F25726">
        <v>1820</v>
      </c>
      <c r="G25726" t="s">
        <v>20</v>
      </c>
      <c r="H25726" t="s">
        <v>20604</v>
      </c>
      <c r="K25726" t="str">
        <f t="shared" si="0"/>
        <v>1</v>
      </c>
    </row>
    <row r="25727" ht="13.5" customHeight="1" spans="1:11">
      <c r="A25727">
        <v>11</v>
      </c>
      <c r="B25727" t="s">
        <v>20623</v>
      </c>
      <c r="C25727" t="s">
        <v>21948</v>
      </c>
      <c r="D25727" t="s">
        <v>20619</v>
      </c>
      <c r="E25727" s="12" t="s">
        <v>982</v>
      </c>
      <c r="F25727">
        <v>2659</v>
      </c>
      <c r="G25727" t="s">
        <v>20</v>
      </c>
      <c r="H25727" t="s">
        <v>20604</v>
      </c>
      <c r="K25727" t="str">
        <f t="shared" si="0"/>
        <v>2</v>
      </c>
    </row>
    <row r="25728" ht="13.5" customHeight="1" spans="1:11">
      <c r="A25728">
        <v>12</v>
      </c>
      <c r="B25728" t="s">
        <v>20608</v>
      </c>
      <c r="C25728" t="s">
        <v>21081</v>
      </c>
      <c r="D25728" t="s">
        <v>20700</v>
      </c>
      <c r="E25728" s="12" t="s">
        <v>697</v>
      </c>
      <c r="F25728">
        <v>1095</v>
      </c>
      <c r="G25728" t="s">
        <v>14</v>
      </c>
      <c r="H25728" t="s">
        <v>20604</v>
      </c>
      <c r="K25728" t="str">
        <f t="shared" si="0"/>
        <v>1</v>
      </c>
    </row>
    <row r="25729" ht="13.5" customHeight="1" spans="1:11">
      <c r="A25729">
        <v>13</v>
      </c>
      <c r="B25729" t="s">
        <v>359</v>
      </c>
      <c r="C25729" t="s">
        <v>20902</v>
      </c>
      <c r="D25729" t="s">
        <v>20603</v>
      </c>
      <c r="E25729" t="s">
        <v>68</v>
      </c>
      <c r="F25729">
        <v>6599</v>
      </c>
      <c r="G25729" t="s">
        <v>68</v>
      </c>
      <c r="H25729" t="s">
        <v>20604</v>
      </c>
      <c r="K25729" t="str">
        <f t="shared" si="0"/>
        <v>6</v>
      </c>
    </row>
    <row r="25730" ht="13.5" customHeight="1" spans="1:11">
      <c r="A25730">
        <v>14</v>
      </c>
      <c r="B25730" t="s">
        <v>20601</v>
      </c>
      <c r="C25730" t="s">
        <v>21949</v>
      </c>
      <c r="D25730" t="s">
        <v>20717</v>
      </c>
      <c r="E25730" s="12" t="s">
        <v>4809</v>
      </c>
      <c r="F25730">
        <v>1996</v>
      </c>
      <c r="G25730" t="s">
        <v>94</v>
      </c>
      <c r="H25730" t="s">
        <v>20604</v>
      </c>
      <c r="K25730" t="str">
        <f t="shared" si="0"/>
        <v>1</v>
      </c>
    </row>
    <row r="25731" ht="13.5" customHeight="1" spans="1:11">
      <c r="A25731">
        <v>15</v>
      </c>
      <c r="B25731" t="s">
        <v>20601</v>
      </c>
      <c r="C25731" t="s">
        <v>21950</v>
      </c>
      <c r="D25731" t="s">
        <v>20847</v>
      </c>
      <c r="E25731" s="12" t="s">
        <v>20633</v>
      </c>
      <c r="F25731">
        <v>1347</v>
      </c>
      <c r="G25731" t="s">
        <v>14</v>
      </c>
      <c r="H25731" t="s">
        <v>20604</v>
      </c>
      <c r="K25731" t="str">
        <f t="shared" si="0"/>
        <v>1</v>
      </c>
    </row>
    <row r="25732" ht="13.5" customHeight="1" spans="1:11">
      <c r="A25732">
        <v>16</v>
      </c>
      <c r="B25732" t="s">
        <v>20620</v>
      </c>
      <c r="C25732" t="s">
        <v>21951</v>
      </c>
      <c r="D25732" t="s">
        <v>20616</v>
      </c>
      <c r="E25732" t="s">
        <v>68</v>
      </c>
      <c r="F25732">
        <v>3900</v>
      </c>
      <c r="G25732" t="s">
        <v>68</v>
      </c>
      <c r="H25732" t="s">
        <v>20604</v>
      </c>
      <c r="K25732" t="str">
        <f t="shared" si="0"/>
        <v>3</v>
      </c>
    </row>
    <row r="25733" ht="13.5" customHeight="1" spans="1:11">
      <c r="A25733">
        <v>17</v>
      </c>
      <c r="B25733" t="s">
        <v>20601</v>
      </c>
      <c r="C25733" t="s">
        <v>21952</v>
      </c>
      <c r="D25733" t="s">
        <v>20606</v>
      </c>
      <c r="E25733" s="12" t="s">
        <v>5644</v>
      </c>
      <c r="F25733">
        <v>2796</v>
      </c>
      <c r="G25733" t="s">
        <v>94</v>
      </c>
      <c r="H25733" t="s">
        <v>20604</v>
      </c>
      <c r="K25733" t="str">
        <f t="shared" si="0"/>
        <v>2</v>
      </c>
    </row>
    <row r="25734" ht="13.5" customHeight="1" spans="1:11">
      <c r="A25734">
        <v>18</v>
      </c>
      <c r="B25734" t="s">
        <v>20682</v>
      </c>
      <c r="C25734" t="s">
        <v>20698</v>
      </c>
      <c r="D25734" t="s">
        <v>20619</v>
      </c>
      <c r="E25734" s="12" t="s">
        <v>51</v>
      </c>
      <c r="F25734">
        <v>799</v>
      </c>
      <c r="G25734" t="s">
        <v>94</v>
      </c>
      <c r="H25734" t="s">
        <v>20604</v>
      </c>
      <c r="K25734" t="str">
        <f t="shared" si="0"/>
        <v>7</v>
      </c>
    </row>
    <row r="25735" ht="13.5" customHeight="1" spans="1:11">
      <c r="A25735">
        <v>19</v>
      </c>
      <c r="B25735" t="s">
        <v>20682</v>
      </c>
      <c r="C25735" t="s">
        <v>21071</v>
      </c>
      <c r="D25735" t="s">
        <v>20619</v>
      </c>
      <c r="E25735" s="12" t="s">
        <v>51</v>
      </c>
      <c r="F25735">
        <v>699</v>
      </c>
      <c r="G25735" t="s">
        <v>20</v>
      </c>
      <c r="H25735" t="s">
        <v>20604</v>
      </c>
      <c r="K25735" t="str">
        <f t="shared" si="0"/>
        <v>6</v>
      </c>
    </row>
    <row r="25736" ht="13.5" customHeight="1" spans="1:11">
      <c r="A25736">
        <v>20</v>
      </c>
      <c r="B25736" t="s">
        <v>21789</v>
      </c>
      <c r="C25736" t="s">
        <v>21953</v>
      </c>
      <c r="D25736" t="s">
        <v>20619</v>
      </c>
      <c r="E25736" t="s">
        <v>68</v>
      </c>
      <c r="F25736">
        <v>2699</v>
      </c>
      <c r="G25736" t="s">
        <v>68</v>
      </c>
      <c r="H25736" t="s">
        <v>20604</v>
      </c>
      <c r="K25736" t="str">
        <f t="shared" si="0"/>
        <v>2</v>
      </c>
    </row>
    <row r="25737" ht="13.5" customHeight="1" spans="1:11">
      <c r="A25737">
        <v>21</v>
      </c>
      <c r="B25737" t="s">
        <v>20682</v>
      </c>
      <c r="C25737" t="s">
        <v>20694</v>
      </c>
      <c r="D25737" t="s">
        <v>20625</v>
      </c>
      <c r="E25737" s="12" t="s">
        <v>51</v>
      </c>
      <c r="F25737">
        <v>699</v>
      </c>
      <c r="G25737" t="s">
        <v>20</v>
      </c>
      <c r="H25737" t="s">
        <v>20604</v>
      </c>
      <c r="K25737" t="str">
        <f t="shared" si="0"/>
        <v>6</v>
      </c>
    </row>
    <row r="25738" ht="13.5" customHeight="1" spans="1:11">
      <c r="A25738">
        <v>22</v>
      </c>
      <c r="B25738" t="s">
        <v>68</v>
      </c>
      <c r="C25738" t="s">
        <v>68</v>
      </c>
      <c r="D25738" t="s">
        <v>68</v>
      </c>
      <c r="E25738" t="s">
        <v>68</v>
      </c>
      <c r="F25738" t="s">
        <v>68</v>
      </c>
      <c r="G25738" t="s">
        <v>68</v>
      </c>
      <c r="H25738" t="s">
        <v>20604</v>
      </c>
      <c r="K25738" t="str">
        <f t="shared" si="0"/>
        <v>N</v>
      </c>
    </row>
    <row r="25739" ht="13.5" customHeight="1" spans="1:11">
      <c r="A25739">
        <v>23</v>
      </c>
      <c r="B25739" t="s">
        <v>20682</v>
      </c>
      <c r="C25739" t="s">
        <v>21954</v>
      </c>
      <c r="D25739" t="s">
        <v>21284</v>
      </c>
      <c r="E25739" s="12" t="s">
        <v>51</v>
      </c>
      <c r="F25739">
        <v>499</v>
      </c>
      <c r="G25739" t="s">
        <v>14</v>
      </c>
      <c r="H25739" t="s">
        <v>20604</v>
      </c>
      <c r="K25739" t="str">
        <f t="shared" si="0"/>
        <v>4</v>
      </c>
    </row>
    <row r="25740" ht="13.5" customHeight="1" spans="1:11">
      <c r="A25740">
        <v>24</v>
      </c>
      <c r="B25740" t="s">
        <v>20623</v>
      </c>
      <c r="C25740" t="s">
        <v>21955</v>
      </c>
      <c r="D25740" t="s">
        <v>20619</v>
      </c>
      <c r="E25740" s="12" t="s">
        <v>19</v>
      </c>
      <c r="F25740">
        <v>2799</v>
      </c>
      <c r="G25740" t="s">
        <v>94</v>
      </c>
      <c r="H25740" t="s">
        <v>20604</v>
      </c>
      <c r="K25740" t="str">
        <f t="shared" si="0"/>
        <v>2</v>
      </c>
    </row>
    <row r="25741" ht="13.5" customHeight="1" spans="1:11">
      <c r="A25741">
        <v>25</v>
      </c>
      <c r="B25741" t="s">
        <v>20608</v>
      </c>
      <c r="C25741" t="s">
        <v>21243</v>
      </c>
      <c r="D25741" t="s">
        <v>1165</v>
      </c>
      <c r="E25741" s="12" t="s">
        <v>697</v>
      </c>
      <c r="F25741">
        <v>1095</v>
      </c>
      <c r="G25741" t="s">
        <v>14</v>
      </c>
      <c r="H25741" t="s">
        <v>20604</v>
      </c>
      <c r="K25741" t="str">
        <f t="shared" si="0"/>
        <v>1</v>
      </c>
    </row>
    <row r="25742" ht="13.5" customHeight="1" spans="1:11">
      <c r="A25742">
        <v>0</v>
      </c>
      <c r="B25742" t="s">
        <v>20608</v>
      </c>
      <c r="C25742" t="s">
        <v>21956</v>
      </c>
      <c r="D25742" t="s">
        <v>21076</v>
      </c>
      <c r="E25742" s="12" t="s">
        <v>260</v>
      </c>
      <c r="F25742">
        <v>1145</v>
      </c>
      <c r="G25742" t="s">
        <v>14</v>
      </c>
      <c r="H25742" t="s">
        <v>20604</v>
      </c>
      <c r="K25742" t="str">
        <f t="shared" si="0"/>
        <v>1</v>
      </c>
    </row>
    <row r="25743" ht="13.5" customHeight="1" spans="1:11">
      <c r="A25743">
        <v>1</v>
      </c>
      <c r="B25743" t="s">
        <v>2054</v>
      </c>
      <c r="C25743" t="s">
        <v>21945</v>
      </c>
      <c r="D25743" t="s">
        <v>20612</v>
      </c>
      <c r="E25743" t="s">
        <v>68</v>
      </c>
      <c r="F25743">
        <v>5499</v>
      </c>
      <c r="G25743" t="s">
        <v>68</v>
      </c>
      <c r="H25743" t="s">
        <v>20604</v>
      </c>
      <c r="K25743" t="str">
        <f t="shared" si="0"/>
        <v>5</v>
      </c>
    </row>
    <row r="25744" ht="13.5" customHeight="1" spans="1:11">
      <c r="A25744">
        <v>2</v>
      </c>
      <c r="B25744" t="s">
        <v>20620</v>
      </c>
      <c r="C25744" t="s">
        <v>21957</v>
      </c>
      <c r="D25744" t="s">
        <v>21076</v>
      </c>
      <c r="E25744" t="s">
        <v>68</v>
      </c>
      <c r="F25744">
        <v>6500</v>
      </c>
      <c r="G25744" t="s">
        <v>68</v>
      </c>
      <c r="H25744" t="s">
        <v>20604</v>
      </c>
      <c r="K25744" t="str">
        <f t="shared" si="0"/>
        <v>6</v>
      </c>
    </row>
    <row r="25745" ht="13.5" customHeight="1" spans="1:11">
      <c r="A25745">
        <v>3</v>
      </c>
      <c r="B25745" t="s">
        <v>20623</v>
      </c>
      <c r="C25745" t="s">
        <v>21958</v>
      </c>
      <c r="D25745" t="s">
        <v>20789</v>
      </c>
      <c r="E25745" t="s">
        <v>68</v>
      </c>
      <c r="F25745">
        <v>3799</v>
      </c>
      <c r="G25745" t="s">
        <v>68</v>
      </c>
      <c r="H25745" t="s">
        <v>20604</v>
      </c>
      <c r="K25745" t="str">
        <f t="shared" si="0"/>
        <v>3</v>
      </c>
    </row>
    <row r="25746" ht="13.5" customHeight="1" spans="1:11">
      <c r="A25746">
        <v>4</v>
      </c>
      <c r="B25746" t="s">
        <v>1591</v>
      </c>
      <c r="C25746" t="s">
        <v>21711</v>
      </c>
      <c r="D25746" t="s">
        <v>21076</v>
      </c>
      <c r="E25746" s="12" t="s">
        <v>251</v>
      </c>
      <c r="F25746">
        <v>1099</v>
      </c>
      <c r="G25746" t="s">
        <v>14</v>
      </c>
      <c r="H25746" t="s">
        <v>20604</v>
      </c>
      <c r="K25746" t="str">
        <f t="shared" si="0"/>
        <v>1</v>
      </c>
    </row>
    <row r="25747" ht="13.5" customHeight="1" spans="1:11">
      <c r="A25747">
        <v>5</v>
      </c>
      <c r="B25747" t="s">
        <v>21959</v>
      </c>
      <c r="C25747" t="s">
        <v>21960</v>
      </c>
      <c r="D25747" t="s">
        <v>8080</v>
      </c>
      <c r="E25747" t="s">
        <v>68</v>
      </c>
      <c r="F25747">
        <v>999</v>
      </c>
      <c r="G25747" t="s">
        <v>68</v>
      </c>
      <c r="H25747" t="s">
        <v>20604</v>
      </c>
      <c r="K25747" t="str">
        <f t="shared" si="0"/>
        <v>9</v>
      </c>
    </row>
    <row r="25748" ht="13.5" customHeight="1" spans="1:11">
      <c r="A25748">
        <v>6</v>
      </c>
      <c r="B25748" t="s">
        <v>20763</v>
      </c>
      <c r="C25748" t="s">
        <v>21161</v>
      </c>
      <c r="D25748" t="s">
        <v>20616</v>
      </c>
      <c r="E25748" s="12" t="s">
        <v>47</v>
      </c>
      <c r="F25748">
        <v>1049</v>
      </c>
      <c r="G25748" t="s">
        <v>20</v>
      </c>
      <c r="H25748" t="s">
        <v>20604</v>
      </c>
      <c r="K25748" t="str">
        <f t="shared" si="0"/>
        <v>1</v>
      </c>
    </row>
    <row r="25749" ht="13.5" customHeight="1" spans="1:11">
      <c r="A25749">
        <v>7</v>
      </c>
      <c r="B25749" t="s">
        <v>21799</v>
      </c>
      <c r="C25749" t="s">
        <v>21961</v>
      </c>
      <c r="D25749" t="s">
        <v>21962</v>
      </c>
      <c r="E25749" s="12" t="s">
        <v>1344</v>
      </c>
      <c r="F25749">
        <v>1125</v>
      </c>
      <c r="G25749" t="s">
        <v>794</v>
      </c>
      <c r="H25749" t="s">
        <v>20604</v>
      </c>
      <c r="K25749" t="str">
        <f t="shared" si="0"/>
        <v>1</v>
      </c>
    </row>
    <row r="25750" ht="13.5" customHeight="1" spans="1:11">
      <c r="A25750">
        <v>8</v>
      </c>
      <c r="B25750" t="s">
        <v>20620</v>
      </c>
      <c r="C25750" t="s">
        <v>21746</v>
      </c>
      <c r="D25750" t="s">
        <v>20625</v>
      </c>
      <c r="E25750" t="s">
        <v>68</v>
      </c>
      <c r="F25750">
        <v>3600</v>
      </c>
      <c r="G25750" t="s">
        <v>68</v>
      </c>
      <c r="H25750" t="s">
        <v>20604</v>
      </c>
      <c r="K25750" t="str">
        <f t="shared" si="0"/>
        <v>3</v>
      </c>
    </row>
    <row r="25751" ht="13.5" customHeight="1" spans="1:11">
      <c r="A25751">
        <v>9</v>
      </c>
      <c r="B25751" t="s">
        <v>2054</v>
      </c>
      <c r="C25751" t="s">
        <v>21963</v>
      </c>
      <c r="D25751" t="s">
        <v>20664</v>
      </c>
      <c r="E25751" t="s">
        <v>68</v>
      </c>
      <c r="F25751">
        <v>1799</v>
      </c>
      <c r="G25751" t="s">
        <v>68</v>
      </c>
      <c r="H25751" t="s">
        <v>20604</v>
      </c>
      <c r="K25751" t="str">
        <f t="shared" si="0"/>
        <v>1</v>
      </c>
    </row>
    <row r="25752" ht="13.5" customHeight="1" spans="1:11">
      <c r="A25752">
        <v>10</v>
      </c>
      <c r="B25752" t="s">
        <v>1591</v>
      </c>
      <c r="C25752" t="s">
        <v>21964</v>
      </c>
      <c r="D25752" t="s">
        <v>21965</v>
      </c>
      <c r="E25752" s="12" t="s">
        <v>63</v>
      </c>
      <c r="F25752">
        <v>999</v>
      </c>
      <c r="G25752" t="s">
        <v>14</v>
      </c>
      <c r="H25752" t="s">
        <v>20604</v>
      </c>
      <c r="K25752" t="str">
        <f t="shared" si="0"/>
        <v>9</v>
      </c>
    </row>
    <row r="25753" ht="13.5" customHeight="1" spans="1:11">
      <c r="A25753">
        <v>11</v>
      </c>
      <c r="B25753" t="s">
        <v>1591</v>
      </c>
      <c r="C25753" t="s">
        <v>21518</v>
      </c>
      <c r="D25753" t="s">
        <v>20625</v>
      </c>
      <c r="E25753" s="12" t="s">
        <v>63</v>
      </c>
      <c r="F25753">
        <v>999</v>
      </c>
      <c r="G25753" t="s">
        <v>14</v>
      </c>
      <c r="H25753" t="s">
        <v>20604</v>
      </c>
      <c r="K25753" t="str">
        <f t="shared" si="0"/>
        <v>9</v>
      </c>
    </row>
    <row r="25754" ht="13.5" customHeight="1" spans="1:11">
      <c r="A25754">
        <v>12</v>
      </c>
      <c r="B25754" t="s">
        <v>2054</v>
      </c>
      <c r="C25754" t="s">
        <v>21966</v>
      </c>
      <c r="D25754" t="s">
        <v>20635</v>
      </c>
      <c r="E25754" t="s">
        <v>68</v>
      </c>
      <c r="F25754">
        <v>2799</v>
      </c>
      <c r="G25754" t="s">
        <v>68</v>
      </c>
      <c r="H25754" t="s">
        <v>20604</v>
      </c>
      <c r="K25754" t="str">
        <f t="shared" si="0"/>
        <v>2</v>
      </c>
    </row>
    <row r="25755" ht="13.5" customHeight="1" spans="1:11">
      <c r="A25755">
        <v>13</v>
      </c>
      <c r="B25755" t="s">
        <v>20601</v>
      </c>
      <c r="C25755" t="s">
        <v>21967</v>
      </c>
      <c r="D25755" t="s">
        <v>20606</v>
      </c>
      <c r="E25755" s="12" t="s">
        <v>21048</v>
      </c>
      <c r="F25755">
        <v>3276</v>
      </c>
      <c r="G25755" t="s">
        <v>94</v>
      </c>
      <c r="H25755" t="s">
        <v>20604</v>
      </c>
      <c r="K25755" t="str">
        <f t="shared" si="0"/>
        <v>3</v>
      </c>
    </row>
    <row r="25756" ht="13.5" customHeight="1" spans="1:11">
      <c r="A25756">
        <v>14</v>
      </c>
      <c r="B25756" t="s">
        <v>4574</v>
      </c>
      <c r="C25756" t="s">
        <v>21082</v>
      </c>
      <c r="D25756" t="s">
        <v>20627</v>
      </c>
      <c r="E25756" s="12" t="s">
        <v>2403</v>
      </c>
      <c r="F25756">
        <v>3299</v>
      </c>
      <c r="G25756" t="s">
        <v>29</v>
      </c>
      <c r="H25756" t="s">
        <v>20604</v>
      </c>
      <c r="K25756" t="str">
        <f t="shared" si="0"/>
        <v>3</v>
      </c>
    </row>
    <row r="25757" ht="13.5" customHeight="1" spans="1:11">
      <c r="A25757">
        <v>15</v>
      </c>
      <c r="B25757" t="s">
        <v>20601</v>
      </c>
      <c r="C25757" t="s">
        <v>21968</v>
      </c>
      <c r="D25757" t="s">
        <v>20641</v>
      </c>
      <c r="E25757" s="12" t="s">
        <v>552</v>
      </c>
      <c r="F25757">
        <v>1676</v>
      </c>
      <c r="G25757" t="s">
        <v>94</v>
      </c>
      <c r="H25757" t="s">
        <v>20604</v>
      </c>
      <c r="K25757" t="str">
        <f t="shared" si="0"/>
        <v>1</v>
      </c>
    </row>
    <row r="25758" ht="13.5" customHeight="1" spans="1:11">
      <c r="A25758">
        <v>16</v>
      </c>
      <c r="B25758" t="s">
        <v>20601</v>
      </c>
      <c r="C25758" t="s">
        <v>21969</v>
      </c>
      <c r="D25758" t="s">
        <v>20641</v>
      </c>
      <c r="E25758" s="12" t="s">
        <v>16361</v>
      </c>
      <c r="F25758">
        <v>1916</v>
      </c>
      <c r="G25758" t="s">
        <v>94</v>
      </c>
      <c r="H25758" t="s">
        <v>20604</v>
      </c>
      <c r="K25758" t="str">
        <f t="shared" si="0"/>
        <v>1</v>
      </c>
    </row>
    <row r="25759" ht="13.5" customHeight="1" spans="1:11">
      <c r="A25759">
        <v>17</v>
      </c>
      <c r="B25759" t="s">
        <v>20601</v>
      </c>
      <c r="C25759" t="s">
        <v>21970</v>
      </c>
      <c r="D25759" t="s">
        <v>20606</v>
      </c>
      <c r="E25759" s="12" t="s">
        <v>4809</v>
      </c>
      <c r="F25759">
        <v>1996</v>
      </c>
      <c r="G25759" t="s">
        <v>94</v>
      </c>
      <c r="H25759" t="s">
        <v>20604</v>
      </c>
      <c r="K25759" t="str">
        <f t="shared" si="0"/>
        <v>1</v>
      </c>
    </row>
    <row r="25760" ht="13.5" customHeight="1" spans="1:11">
      <c r="A25760">
        <v>18</v>
      </c>
      <c r="B25760" t="s">
        <v>1591</v>
      </c>
      <c r="C25760" t="s">
        <v>21814</v>
      </c>
      <c r="D25760" t="s">
        <v>20781</v>
      </c>
      <c r="E25760" s="12" t="s">
        <v>63</v>
      </c>
      <c r="F25760">
        <v>999</v>
      </c>
      <c r="G25760" t="s">
        <v>14</v>
      </c>
      <c r="H25760" t="s">
        <v>20604</v>
      </c>
      <c r="K25760" t="str">
        <f t="shared" si="0"/>
        <v>9</v>
      </c>
    </row>
    <row r="25761" ht="13.5" customHeight="1" spans="1:11">
      <c r="A25761">
        <v>19</v>
      </c>
      <c r="B25761" t="s">
        <v>20617</v>
      </c>
      <c r="C25761" t="s">
        <v>20875</v>
      </c>
      <c r="D25761" t="s">
        <v>21971</v>
      </c>
      <c r="E25761" s="12" t="s">
        <v>38</v>
      </c>
      <c r="F25761">
        <v>649</v>
      </c>
      <c r="G25761" t="s">
        <v>14</v>
      </c>
      <c r="H25761" t="s">
        <v>20604</v>
      </c>
      <c r="K25761" t="str">
        <f t="shared" si="0"/>
        <v>6</v>
      </c>
    </row>
    <row r="25762" ht="13.5" customHeight="1" spans="1:11">
      <c r="A25762">
        <v>20</v>
      </c>
      <c r="B25762" t="s">
        <v>20617</v>
      </c>
      <c r="C25762" t="s">
        <v>21972</v>
      </c>
      <c r="D25762" t="s">
        <v>20625</v>
      </c>
      <c r="E25762" s="12" t="s">
        <v>51</v>
      </c>
      <c r="F25762">
        <v>649</v>
      </c>
      <c r="G25762" t="s">
        <v>537</v>
      </c>
      <c r="H25762" t="s">
        <v>20604</v>
      </c>
      <c r="K25762" t="str">
        <f t="shared" si="0"/>
        <v>6</v>
      </c>
    </row>
    <row r="25763" ht="13.5" customHeight="1" spans="1:11">
      <c r="A25763">
        <v>21</v>
      </c>
      <c r="B25763" t="s">
        <v>20617</v>
      </c>
      <c r="C25763" t="s">
        <v>21973</v>
      </c>
      <c r="D25763" t="s">
        <v>20700</v>
      </c>
      <c r="E25763" s="12" t="s">
        <v>47</v>
      </c>
      <c r="F25763">
        <v>974</v>
      </c>
      <c r="G25763" t="s">
        <v>537</v>
      </c>
      <c r="H25763" t="s">
        <v>20604</v>
      </c>
      <c r="K25763" t="str">
        <f t="shared" si="0"/>
        <v>9</v>
      </c>
    </row>
    <row r="25764" ht="13.5" customHeight="1" spans="1:11">
      <c r="A25764">
        <v>22</v>
      </c>
      <c r="B25764" t="s">
        <v>68</v>
      </c>
      <c r="C25764" t="s">
        <v>68</v>
      </c>
      <c r="D25764" t="s">
        <v>68</v>
      </c>
      <c r="E25764" t="s">
        <v>68</v>
      </c>
      <c r="F25764" t="s">
        <v>68</v>
      </c>
      <c r="G25764" t="s">
        <v>68</v>
      </c>
      <c r="H25764" t="s">
        <v>20604</v>
      </c>
      <c r="K25764" t="str">
        <f t="shared" si="0"/>
        <v>N</v>
      </c>
    </row>
    <row r="25765" ht="13.5" customHeight="1" spans="1:11">
      <c r="A25765">
        <v>23</v>
      </c>
      <c r="B25765" t="s">
        <v>20617</v>
      </c>
      <c r="C25765" t="s">
        <v>21974</v>
      </c>
      <c r="D25765" t="s">
        <v>20807</v>
      </c>
      <c r="E25765" s="12" t="s">
        <v>47</v>
      </c>
      <c r="F25765">
        <v>899</v>
      </c>
      <c r="G25765" t="s">
        <v>29</v>
      </c>
      <c r="H25765" t="s">
        <v>20604</v>
      </c>
      <c r="K25765" t="str">
        <f t="shared" si="0"/>
        <v>8</v>
      </c>
    </row>
    <row r="25766" ht="13.5" customHeight="1" spans="1:11">
      <c r="A25766">
        <v>24</v>
      </c>
      <c r="B25766" t="s">
        <v>20601</v>
      </c>
      <c r="C25766" t="s">
        <v>21975</v>
      </c>
      <c r="D25766" t="s">
        <v>20804</v>
      </c>
      <c r="E25766" s="12" t="s">
        <v>20674</v>
      </c>
      <c r="F25766">
        <v>1447</v>
      </c>
      <c r="G25766" t="s">
        <v>14</v>
      </c>
      <c r="H25766" t="s">
        <v>20604</v>
      </c>
      <c r="K25766" t="str">
        <f t="shared" si="0"/>
        <v>1</v>
      </c>
    </row>
    <row r="25767" ht="13.5" customHeight="1" spans="1:11">
      <c r="A25767">
        <v>25</v>
      </c>
      <c r="B25767" t="s">
        <v>20682</v>
      </c>
      <c r="C25767" t="s">
        <v>21682</v>
      </c>
      <c r="D25767" t="s">
        <v>20781</v>
      </c>
      <c r="E25767" s="12" t="s">
        <v>51</v>
      </c>
      <c r="F25767">
        <v>499</v>
      </c>
      <c r="G25767" t="s">
        <v>14</v>
      </c>
      <c r="H25767" t="s">
        <v>20604</v>
      </c>
      <c r="K25767" t="str">
        <f t="shared" si="0"/>
        <v>4</v>
      </c>
    </row>
    <row r="25768" ht="13.5" customHeight="1" spans="1:11">
      <c r="A25768">
        <v>0</v>
      </c>
      <c r="B25768" t="s">
        <v>20601</v>
      </c>
      <c r="C25768" t="s">
        <v>21976</v>
      </c>
      <c r="D25768" t="s">
        <v>20641</v>
      </c>
      <c r="E25768" s="12" t="s">
        <v>20864</v>
      </c>
      <c r="F25768">
        <v>2076</v>
      </c>
      <c r="G25768" t="s">
        <v>94</v>
      </c>
      <c r="H25768" t="s">
        <v>20604</v>
      </c>
      <c r="K25768" t="str">
        <f t="shared" si="0"/>
        <v>2</v>
      </c>
    </row>
    <row r="25769" ht="13.5" customHeight="1" spans="1:11">
      <c r="A25769">
        <v>1</v>
      </c>
      <c r="B25769" t="s">
        <v>20620</v>
      </c>
      <c r="C25769" t="s">
        <v>21977</v>
      </c>
      <c r="D25769" t="s">
        <v>21168</v>
      </c>
      <c r="E25769" s="12" t="s">
        <v>3194</v>
      </c>
      <c r="F25769">
        <v>1995</v>
      </c>
      <c r="G25769" t="s">
        <v>14</v>
      </c>
      <c r="H25769" t="s">
        <v>20604</v>
      </c>
      <c r="K25769" t="str">
        <f t="shared" si="0"/>
        <v>1</v>
      </c>
    </row>
    <row r="25770" ht="13.5" customHeight="1" spans="1:11">
      <c r="A25770">
        <v>2</v>
      </c>
      <c r="B25770" t="s">
        <v>1591</v>
      </c>
      <c r="C25770" t="s">
        <v>21671</v>
      </c>
      <c r="D25770" t="s">
        <v>20616</v>
      </c>
      <c r="E25770" s="12" t="s">
        <v>131</v>
      </c>
      <c r="F25770">
        <v>1249</v>
      </c>
      <c r="G25770" t="s">
        <v>14</v>
      </c>
      <c r="H25770" t="s">
        <v>20604</v>
      </c>
      <c r="K25770" t="str">
        <f t="shared" si="0"/>
        <v>1</v>
      </c>
    </row>
    <row r="25771" ht="13.5" customHeight="1" spans="1:11">
      <c r="A25771">
        <v>3</v>
      </c>
      <c r="B25771" t="s">
        <v>20608</v>
      </c>
      <c r="C25771" t="s">
        <v>21978</v>
      </c>
      <c r="D25771" t="s">
        <v>21284</v>
      </c>
      <c r="E25771" s="12" t="s">
        <v>2133</v>
      </c>
      <c r="F25771">
        <v>945</v>
      </c>
      <c r="G25771" t="s">
        <v>14</v>
      </c>
      <c r="H25771" t="s">
        <v>20604</v>
      </c>
      <c r="K25771" t="str">
        <f t="shared" si="0"/>
        <v>9</v>
      </c>
    </row>
    <row r="25772" ht="13.5" customHeight="1" spans="1:11">
      <c r="A25772">
        <v>4</v>
      </c>
      <c r="B25772" t="s">
        <v>20985</v>
      </c>
      <c r="C25772" t="s">
        <v>20823</v>
      </c>
      <c r="D25772" t="s">
        <v>20781</v>
      </c>
      <c r="E25772" s="12" t="s">
        <v>112</v>
      </c>
      <c r="F25772">
        <v>892</v>
      </c>
      <c r="G25772" t="s">
        <v>3386</v>
      </c>
      <c r="H25772" t="s">
        <v>20604</v>
      </c>
      <c r="K25772" t="str">
        <f t="shared" si="0"/>
        <v>8</v>
      </c>
    </row>
    <row r="25773" ht="13.5" customHeight="1" spans="1:11">
      <c r="A25773">
        <v>5</v>
      </c>
      <c r="B25773" t="s">
        <v>1591</v>
      </c>
      <c r="C25773" t="s">
        <v>21783</v>
      </c>
      <c r="D25773" t="s">
        <v>20700</v>
      </c>
      <c r="E25773" s="12" t="s">
        <v>409</v>
      </c>
      <c r="F25773">
        <v>2099</v>
      </c>
      <c r="G25773" t="s">
        <v>20</v>
      </c>
      <c r="H25773" t="s">
        <v>20604</v>
      </c>
      <c r="K25773" t="str">
        <f t="shared" si="0"/>
        <v>2</v>
      </c>
    </row>
    <row r="25774" ht="13.5" customHeight="1" spans="1:11">
      <c r="A25774">
        <v>6</v>
      </c>
      <c r="B25774" t="s">
        <v>359</v>
      </c>
      <c r="C25774" t="s">
        <v>21270</v>
      </c>
      <c r="D25774" t="s">
        <v>1165</v>
      </c>
      <c r="E25774" t="s">
        <v>68</v>
      </c>
      <c r="F25774">
        <v>3999</v>
      </c>
      <c r="G25774" t="s">
        <v>68</v>
      </c>
      <c r="H25774" t="s">
        <v>20604</v>
      </c>
      <c r="K25774" t="str">
        <f t="shared" si="0"/>
        <v>3</v>
      </c>
    </row>
    <row r="25775" ht="13.5" customHeight="1" spans="1:11">
      <c r="A25775">
        <v>7</v>
      </c>
      <c r="B25775" t="s">
        <v>20763</v>
      </c>
      <c r="C25775" t="s">
        <v>21979</v>
      </c>
      <c r="D25775" t="s">
        <v>20726</v>
      </c>
      <c r="E25775" s="12" t="s">
        <v>251</v>
      </c>
      <c r="F25775">
        <v>1099</v>
      </c>
      <c r="G25775" t="s">
        <v>14</v>
      </c>
      <c r="H25775" t="s">
        <v>20604</v>
      </c>
      <c r="K25775" t="str">
        <f t="shared" si="0"/>
        <v>1</v>
      </c>
    </row>
    <row r="25776" ht="13.5" customHeight="1" spans="1:11">
      <c r="A25776">
        <v>8</v>
      </c>
      <c r="B25776" t="s">
        <v>20608</v>
      </c>
      <c r="C25776" t="s">
        <v>20826</v>
      </c>
      <c r="D25776" t="s">
        <v>20827</v>
      </c>
      <c r="E25776" t="s">
        <v>68</v>
      </c>
      <c r="F25776">
        <v>1790</v>
      </c>
      <c r="G25776" t="s">
        <v>68</v>
      </c>
      <c r="H25776" t="s">
        <v>20604</v>
      </c>
      <c r="K25776" t="str">
        <f t="shared" si="0"/>
        <v>1</v>
      </c>
    </row>
    <row r="25777" ht="13.5" customHeight="1" spans="1:11">
      <c r="A25777">
        <v>9</v>
      </c>
      <c r="B25777" t="s">
        <v>20763</v>
      </c>
      <c r="C25777" t="s">
        <v>21980</v>
      </c>
      <c r="D25777" t="s">
        <v>3834</v>
      </c>
      <c r="E25777" s="12" t="s">
        <v>63</v>
      </c>
      <c r="F25777">
        <v>999</v>
      </c>
      <c r="G25777" t="s">
        <v>14</v>
      </c>
      <c r="H25777" t="s">
        <v>20604</v>
      </c>
      <c r="K25777" t="str">
        <f t="shared" si="0"/>
        <v>9</v>
      </c>
    </row>
    <row r="25778" ht="13.5" customHeight="1" spans="1:11">
      <c r="A25778">
        <v>10</v>
      </c>
      <c r="B25778" t="s">
        <v>20746</v>
      </c>
      <c r="C25778" t="s">
        <v>21338</v>
      </c>
      <c r="D25778" t="s">
        <v>20641</v>
      </c>
      <c r="E25778" t="s">
        <v>68</v>
      </c>
      <c r="F25778">
        <v>699</v>
      </c>
      <c r="G25778" t="s">
        <v>68</v>
      </c>
      <c r="H25778" t="s">
        <v>20604</v>
      </c>
      <c r="K25778" t="str">
        <f t="shared" si="0"/>
        <v>6</v>
      </c>
    </row>
    <row r="25779" ht="13.5" customHeight="1" spans="1:11">
      <c r="A25779">
        <v>11</v>
      </c>
      <c r="B25779" t="s">
        <v>20958</v>
      </c>
      <c r="C25779" t="s">
        <v>21981</v>
      </c>
      <c r="D25779" t="s">
        <v>20842</v>
      </c>
      <c r="E25779" t="s">
        <v>68</v>
      </c>
      <c r="F25779">
        <v>3499</v>
      </c>
      <c r="G25779" t="s">
        <v>68</v>
      </c>
      <c r="H25779" t="s">
        <v>20604</v>
      </c>
      <c r="K25779" t="str">
        <f t="shared" si="0"/>
        <v>3</v>
      </c>
    </row>
    <row r="25780" ht="13.5" customHeight="1" spans="1:11">
      <c r="A25780">
        <v>12</v>
      </c>
      <c r="B25780" t="s">
        <v>359</v>
      </c>
      <c r="C25780" t="s">
        <v>21982</v>
      </c>
      <c r="D25780" t="s">
        <v>20635</v>
      </c>
      <c r="E25780" t="s">
        <v>68</v>
      </c>
      <c r="F25780">
        <v>9999</v>
      </c>
      <c r="G25780" t="s">
        <v>68</v>
      </c>
      <c r="H25780" t="s">
        <v>20604</v>
      </c>
      <c r="K25780" t="str">
        <f t="shared" si="0"/>
        <v>9</v>
      </c>
    </row>
    <row r="25781" ht="13.5" customHeight="1" spans="1:11">
      <c r="A25781">
        <v>13</v>
      </c>
      <c r="B25781" t="s">
        <v>2359</v>
      </c>
      <c r="C25781" t="s">
        <v>21983</v>
      </c>
      <c r="D25781" t="s">
        <v>20625</v>
      </c>
      <c r="E25781" s="12" t="s">
        <v>279</v>
      </c>
      <c r="F25781">
        <v>1259</v>
      </c>
      <c r="G25781" t="s">
        <v>20</v>
      </c>
      <c r="H25781" t="s">
        <v>20604</v>
      </c>
      <c r="K25781" t="str">
        <f t="shared" si="0"/>
        <v>1</v>
      </c>
    </row>
    <row r="25782" ht="13.5" customHeight="1" spans="1:11">
      <c r="A25782">
        <v>14</v>
      </c>
      <c r="B25782" t="s">
        <v>20883</v>
      </c>
      <c r="C25782" t="s">
        <v>21808</v>
      </c>
      <c r="D25782" t="s">
        <v>6501</v>
      </c>
      <c r="E25782" s="12" t="s">
        <v>2928</v>
      </c>
      <c r="F25782">
        <v>3499</v>
      </c>
      <c r="G25782" t="s">
        <v>20</v>
      </c>
      <c r="H25782" t="s">
        <v>20604</v>
      </c>
      <c r="K25782" t="str">
        <f t="shared" si="0"/>
        <v>3</v>
      </c>
    </row>
    <row r="25783" ht="13.5" customHeight="1" spans="1:11">
      <c r="A25783">
        <v>15</v>
      </c>
      <c r="B25783" t="s">
        <v>20601</v>
      </c>
      <c r="C25783" t="s">
        <v>21984</v>
      </c>
      <c r="D25783" t="s">
        <v>20804</v>
      </c>
      <c r="E25783" s="12" t="s">
        <v>20674</v>
      </c>
      <c r="F25783">
        <v>1447</v>
      </c>
      <c r="G25783" t="s">
        <v>14</v>
      </c>
      <c r="H25783" t="s">
        <v>20604</v>
      </c>
      <c r="K25783" t="str">
        <f t="shared" si="0"/>
        <v>1</v>
      </c>
    </row>
    <row r="25784" ht="13.5" customHeight="1" spans="1:11">
      <c r="A25784">
        <v>16</v>
      </c>
      <c r="B25784" t="s">
        <v>20746</v>
      </c>
      <c r="C25784" t="s">
        <v>21985</v>
      </c>
      <c r="D25784" t="s">
        <v>21986</v>
      </c>
      <c r="E25784" t="s">
        <v>68</v>
      </c>
      <c r="F25784">
        <v>1299</v>
      </c>
      <c r="G25784" t="s">
        <v>68</v>
      </c>
      <c r="H25784" t="s">
        <v>20604</v>
      </c>
      <c r="K25784" t="str">
        <f t="shared" si="0"/>
        <v>1</v>
      </c>
    </row>
    <row r="25785" ht="13.5" customHeight="1" spans="1:11">
      <c r="A25785">
        <v>17</v>
      </c>
      <c r="B25785" t="s">
        <v>20682</v>
      </c>
      <c r="C25785" t="s">
        <v>21987</v>
      </c>
      <c r="D25785" t="s">
        <v>20619</v>
      </c>
      <c r="E25785" t="s">
        <v>68</v>
      </c>
      <c r="F25785">
        <v>499</v>
      </c>
      <c r="G25785" t="s">
        <v>68</v>
      </c>
      <c r="H25785" t="s">
        <v>20604</v>
      </c>
      <c r="K25785" t="str">
        <f t="shared" si="0"/>
        <v>4</v>
      </c>
    </row>
    <row r="25786" ht="13.5" customHeight="1" spans="1:11">
      <c r="A25786">
        <v>18</v>
      </c>
      <c r="B25786" t="s">
        <v>20682</v>
      </c>
      <c r="C25786" t="s">
        <v>21988</v>
      </c>
      <c r="D25786" t="s">
        <v>21052</v>
      </c>
      <c r="E25786" s="12" t="s">
        <v>281</v>
      </c>
      <c r="F25786">
        <v>399</v>
      </c>
      <c r="G25786" t="s">
        <v>94</v>
      </c>
      <c r="H25786" t="s">
        <v>20604</v>
      </c>
      <c r="K25786" t="str">
        <f t="shared" si="0"/>
        <v>3</v>
      </c>
    </row>
    <row r="25787" ht="13.5" customHeight="1" spans="1:11">
      <c r="A25787">
        <v>19</v>
      </c>
      <c r="B25787" t="s">
        <v>20746</v>
      </c>
      <c r="C25787" t="s">
        <v>21989</v>
      </c>
      <c r="D25787" t="s">
        <v>20641</v>
      </c>
      <c r="E25787" t="s">
        <v>68</v>
      </c>
      <c r="F25787">
        <v>999</v>
      </c>
      <c r="G25787" t="s">
        <v>68</v>
      </c>
      <c r="H25787" t="s">
        <v>20604</v>
      </c>
      <c r="K25787" t="str">
        <f t="shared" si="0"/>
        <v>9</v>
      </c>
    </row>
    <row r="25788" ht="13.5" customHeight="1" spans="1:11">
      <c r="A25788">
        <v>20</v>
      </c>
      <c r="B25788" t="s">
        <v>20682</v>
      </c>
      <c r="C25788" t="s">
        <v>20818</v>
      </c>
      <c r="D25788" t="s">
        <v>20721</v>
      </c>
      <c r="E25788" t="s">
        <v>68</v>
      </c>
      <c r="F25788">
        <v>499</v>
      </c>
      <c r="G25788" t="s">
        <v>68</v>
      </c>
      <c r="H25788" t="s">
        <v>20604</v>
      </c>
      <c r="K25788" t="str">
        <f t="shared" si="0"/>
        <v>4</v>
      </c>
    </row>
    <row r="25789" ht="13.5" customHeight="1" spans="1:11">
      <c r="A25789">
        <v>21</v>
      </c>
      <c r="B25789" t="s">
        <v>20617</v>
      </c>
      <c r="C25789" t="s">
        <v>21091</v>
      </c>
      <c r="D25789" t="s">
        <v>6501</v>
      </c>
      <c r="E25789" s="12" t="s">
        <v>63</v>
      </c>
      <c r="F25789">
        <v>1099</v>
      </c>
      <c r="G25789" t="s">
        <v>558</v>
      </c>
      <c r="H25789" t="s">
        <v>20604</v>
      </c>
      <c r="K25789" t="str">
        <f t="shared" si="0"/>
        <v>1</v>
      </c>
    </row>
    <row r="25790" ht="13.5" customHeight="1" spans="1:11">
      <c r="A25790">
        <v>22</v>
      </c>
      <c r="B25790" t="s">
        <v>68</v>
      </c>
      <c r="C25790" t="s">
        <v>68</v>
      </c>
      <c r="D25790" t="s">
        <v>68</v>
      </c>
      <c r="E25790" t="s">
        <v>68</v>
      </c>
      <c r="F25790" t="s">
        <v>68</v>
      </c>
      <c r="G25790" t="s">
        <v>68</v>
      </c>
      <c r="H25790" t="s">
        <v>20604</v>
      </c>
      <c r="K25790" t="str">
        <f t="shared" si="0"/>
        <v>N</v>
      </c>
    </row>
    <row r="25791" ht="13.5" customHeight="1" spans="1:11">
      <c r="A25791">
        <v>23</v>
      </c>
      <c r="B25791" t="s">
        <v>20623</v>
      </c>
      <c r="C25791" t="s">
        <v>21990</v>
      </c>
      <c r="D25791" t="s">
        <v>8080</v>
      </c>
      <c r="E25791" s="12" t="s">
        <v>19</v>
      </c>
      <c r="F25791">
        <v>1749</v>
      </c>
      <c r="G25791" t="s">
        <v>14</v>
      </c>
      <c r="H25791" t="s">
        <v>20604</v>
      </c>
      <c r="K25791" t="str">
        <f t="shared" si="0"/>
        <v>1</v>
      </c>
    </row>
    <row r="25792" ht="13.5" customHeight="1" spans="1:11">
      <c r="A25792">
        <v>24</v>
      </c>
      <c r="B25792" t="s">
        <v>20617</v>
      </c>
      <c r="C25792" t="s">
        <v>21570</v>
      </c>
      <c r="D25792" t="s">
        <v>20619</v>
      </c>
      <c r="E25792" s="12" t="s">
        <v>6970</v>
      </c>
      <c r="F25792">
        <v>811</v>
      </c>
      <c r="G25792" t="s">
        <v>537</v>
      </c>
      <c r="H25792" t="s">
        <v>20604</v>
      </c>
      <c r="K25792" t="str">
        <f t="shared" si="0"/>
        <v>8</v>
      </c>
    </row>
    <row r="25793" ht="13.5" customHeight="1" spans="1:11">
      <c r="A25793">
        <v>25</v>
      </c>
      <c r="B25793" t="s">
        <v>20617</v>
      </c>
      <c r="C25793" t="s">
        <v>21991</v>
      </c>
      <c r="D25793" t="s">
        <v>20654</v>
      </c>
      <c r="E25793" s="12" t="s">
        <v>139</v>
      </c>
      <c r="F25793">
        <v>1039</v>
      </c>
      <c r="G25793" t="s">
        <v>537</v>
      </c>
      <c r="H25793" t="s">
        <v>20604</v>
      </c>
      <c r="K25793" t="str">
        <f t="shared" si="0"/>
        <v>1</v>
      </c>
    </row>
    <row r="25794" ht="13.5" customHeight="1" spans="1:11">
      <c r="A25794">
        <v>0</v>
      </c>
      <c r="B25794" t="s">
        <v>20608</v>
      </c>
      <c r="C25794" t="s">
        <v>21992</v>
      </c>
      <c r="D25794" t="s">
        <v>20817</v>
      </c>
      <c r="E25794" s="12" t="s">
        <v>2133</v>
      </c>
      <c r="F25794">
        <v>945</v>
      </c>
      <c r="G25794" t="s">
        <v>14</v>
      </c>
      <c r="H25794" t="s">
        <v>20604</v>
      </c>
      <c r="K25794" t="str">
        <f t="shared" si="0"/>
        <v>9</v>
      </c>
    </row>
    <row r="25795" ht="13.5" customHeight="1" spans="1:11">
      <c r="A25795">
        <v>1</v>
      </c>
      <c r="B25795" t="s">
        <v>20985</v>
      </c>
      <c r="C25795" t="s">
        <v>21993</v>
      </c>
      <c r="D25795" t="s">
        <v>21284</v>
      </c>
      <c r="E25795" s="12" t="s">
        <v>112</v>
      </c>
      <c r="F25795">
        <v>892</v>
      </c>
      <c r="G25795" t="s">
        <v>3386</v>
      </c>
      <c r="H25795" t="s">
        <v>20604</v>
      </c>
      <c r="K25795" t="str">
        <f t="shared" si="0"/>
        <v>8</v>
      </c>
    </row>
    <row r="25796" ht="13.5" customHeight="1" spans="1:11">
      <c r="A25796">
        <v>2</v>
      </c>
      <c r="B25796" t="s">
        <v>20682</v>
      </c>
      <c r="C25796" t="s">
        <v>21994</v>
      </c>
      <c r="D25796" t="s">
        <v>20619</v>
      </c>
      <c r="E25796" s="12" t="s">
        <v>51</v>
      </c>
      <c r="F25796">
        <v>699</v>
      </c>
      <c r="G25796" t="s">
        <v>20</v>
      </c>
      <c r="H25796" t="s">
        <v>20604</v>
      </c>
      <c r="K25796" t="str">
        <f t="shared" si="0"/>
        <v>6</v>
      </c>
    </row>
    <row r="25797" ht="13.5" customHeight="1" spans="1:11">
      <c r="A25797">
        <v>3</v>
      </c>
      <c r="B25797" t="s">
        <v>20608</v>
      </c>
      <c r="C25797" t="s">
        <v>21095</v>
      </c>
      <c r="D25797" t="s">
        <v>20637</v>
      </c>
      <c r="E25797" t="s">
        <v>68</v>
      </c>
      <c r="F25797">
        <v>1990</v>
      </c>
      <c r="G25797" t="s">
        <v>68</v>
      </c>
      <c r="H25797" t="s">
        <v>20604</v>
      </c>
      <c r="K25797" t="str">
        <f t="shared" si="0"/>
        <v>1</v>
      </c>
    </row>
    <row r="25798" ht="13.5" customHeight="1" spans="1:11">
      <c r="A25798">
        <v>4</v>
      </c>
      <c r="B25798" t="s">
        <v>20623</v>
      </c>
      <c r="C25798" t="s">
        <v>21995</v>
      </c>
      <c r="D25798" t="s">
        <v>20772</v>
      </c>
      <c r="E25798" s="12" t="s">
        <v>827</v>
      </c>
      <c r="F25798">
        <v>1999</v>
      </c>
      <c r="G25798" t="s">
        <v>14</v>
      </c>
      <c r="H25798" t="s">
        <v>20604</v>
      </c>
      <c r="K25798" t="str">
        <f t="shared" si="0"/>
        <v>1</v>
      </c>
    </row>
    <row r="25799" ht="13.5" customHeight="1" spans="1:11">
      <c r="A25799">
        <v>5</v>
      </c>
      <c r="B25799" t="s">
        <v>21607</v>
      </c>
      <c r="C25799" t="s">
        <v>21996</v>
      </c>
      <c r="D25799" t="s">
        <v>20804</v>
      </c>
      <c r="E25799" t="s">
        <v>68</v>
      </c>
      <c r="F25799">
        <v>699</v>
      </c>
      <c r="G25799" t="s">
        <v>68</v>
      </c>
      <c r="H25799" t="s">
        <v>20604</v>
      </c>
      <c r="K25799" t="str">
        <f t="shared" si="0"/>
        <v>6</v>
      </c>
    </row>
    <row r="25800" ht="13.5" customHeight="1" spans="1:11">
      <c r="A25800">
        <v>6</v>
      </c>
      <c r="B25800" t="s">
        <v>20958</v>
      </c>
      <c r="C25800" t="s">
        <v>21997</v>
      </c>
      <c r="D25800" t="s">
        <v>20842</v>
      </c>
      <c r="E25800" s="12" t="s">
        <v>2928</v>
      </c>
      <c r="F25800">
        <v>2999</v>
      </c>
      <c r="G25800" t="s">
        <v>29</v>
      </c>
      <c r="H25800" t="s">
        <v>20604</v>
      </c>
      <c r="K25800" t="str">
        <f t="shared" si="0"/>
        <v>2</v>
      </c>
    </row>
    <row r="25801" ht="13.5" customHeight="1" spans="1:11">
      <c r="A25801">
        <v>7</v>
      </c>
      <c r="B25801" t="s">
        <v>359</v>
      </c>
      <c r="C25801" t="s">
        <v>21982</v>
      </c>
      <c r="D25801" t="s">
        <v>20635</v>
      </c>
      <c r="E25801" t="s">
        <v>68</v>
      </c>
      <c r="F25801">
        <v>4599</v>
      </c>
      <c r="G25801" t="s">
        <v>68</v>
      </c>
      <c r="H25801" t="s">
        <v>20604</v>
      </c>
      <c r="K25801" t="str">
        <f t="shared" si="0"/>
        <v>4</v>
      </c>
    </row>
    <row r="25802" ht="13.5" customHeight="1" spans="1:11">
      <c r="A25802">
        <v>8</v>
      </c>
      <c r="B25802" t="s">
        <v>20623</v>
      </c>
      <c r="C25802" t="s">
        <v>21998</v>
      </c>
      <c r="D25802" t="s">
        <v>20619</v>
      </c>
      <c r="E25802" s="12" t="s">
        <v>251</v>
      </c>
      <c r="F25802">
        <v>1539</v>
      </c>
      <c r="G25802" t="s">
        <v>20</v>
      </c>
      <c r="H25802" t="s">
        <v>20604</v>
      </c>
      <c r="K25802" t="str">
        <f t="shared" si="0"/>
        <v>1</v>
      </c>
    </row>
    <row r="25803" ht="13.5" customHeight="1" spans="1:11">
      <c r="A25803">
        <v>9</v>
      </c>
      <c r="B25803" t="s">
        <v>359</v>
      </c>
      <c r="C25803" t="s">
        <v>20902</v>
      </c>
      <c r="D25803" t="s">
        <v>20635</v>
      </c>
      <c r="E25803" t="s">
        <v>68</v>
      </c>
      <c r="F25803">
        <v>5999</v>
      </c>
      <c r="G25803" t="s">
        <v>68</v>
      </c>
      <c r="H25803" t="s">
        <v>20604</v>
      </c>
      <c r="K25803" t="str">
        <f t="shared" si="0"/>
        <v>5</v>
      </c>
    </row>
    <row r="25804" ht="13.5" customHeight="1" spans="1:11">
      <c r="A25804">
        <v>10</v>
      </c>
      <c r="B25804" t="s">
        <v>20623</v>
      </c>
      <c r="C25804" t="s">
        <v>21999</v>
      </c>
      <c r="D25804" t="s">
        <v>20625</v>
      </c>
      <c r="E25804" s="12" t="s">
        <v>827</v>
      </c>
      <c r="F25804">
        <v>1999</v>
      </c>
      <c r="G25804" t="s">
        <v>14</v>
      </c>
      <c r="H25804" t="s">
        <v>20604</v>
      </c>
      <c r="K25804" t="str">
        <f t="shared" si="0"/>
        <v>1</v>
      </c>
    </row>
    <row r="25805" ht="13.5" customHeight="1" spans="1:11">
      <c r="A25805">
        <v>11</v>
      </c>
      <c r="B25805" t="s">
        <v>21411</v>
      </c>
      <c r="C25805" t="s">
        <v>21583</v>
      </c>
      <c r="D25805" t="s">
        <v>20619</v>
      </c>
      <c r="E25805" t="s">
        <v>68</v>
      </c>
      <c r="F25805">
        <v>1899</v>
      </c>
      <c r="G25805" t="s">
        <v>68</v>
      </c>
      <c r="H25805" t="s">
        <v>20604</v>
      </c>
      <c r="K25805" t="str">
        <f t="shared" si="0"/>
        <v>1</v>
      </c>
    </row>
    <row r="25806" ht="13.5" customHeight="1" spans="1:11">
      <c r="A25806">
        <v>12</v>
      </c>
      <c r="B25806" t="s">
        <v>20985</v>
      </c>
      <c r="C25806" t="s">
        <v>22000</v>
      </c>
      <c r="D25806" t="s">
        <v>20772</v>
      </c>
      <c r="E25806" s="12" t="s">
        <v>343</v>
      </c>
      <c r="F25806">
        <v>1199</v>
      </c>
      <c r="G25806" t="s">
        <v>14</v>
      </c>
      <c r="H25806" t="s">
        <v>20604</v>
      </c>
      <c r="K25806" t="str">
        <f t="shared" si="0"/>
        <v>1</v>
      </c>
    </row>
    <row r="25807" ht="13.5" customHeight="1" spans="1:11">
      <c r="A25807">
        <v>13</v>
      </c>
      <c r="B25807" t="s">
        <v>20682</v>
      </c>
      <c r="C25807" t="s">
        <v>20698</v>
      </c>
      <c r="D25807" t="s">
        <v>20619</v>
      </c>
      <c r="E25807" s="12" t="s">
        <v>51</v>
      </c>
      <c r="F25807">
        <v>699</v>
      </c>
      <c r="G25807" t="s">
        <v>20</v>
      </c>
      <c r="H25807" t="s">
        <v>20604</v>
      </c>
      <c r="K25807" t="str">
        <f t="shared" si="0"/>
        <v>6</v>
      </c>
    </row>
    <row r="25808" ht="13.5" customHeight="1" spans="1:11">
      <c r="A25808">
        <v>14</v>
      </c>
      <c r="B25808" t="s">
        <v>20608</v>
      </c>
      <c r="C25808" t="s">
        <v>22001</v>
      </c>
      <c r="D25808" t="s">
        <v>20807</v>
      </c>
      <c r="E25808" s="12" t="s">
        <v>5822</v>
      </c>
      <c r="F25808">
        <v>1345</v>
      </c>
      <c r="G25808" t="s">
        <v>14</v>
      </c>
      <c r="H25808" t="s">
        <v>20604</v>
      </c>
      <c r="K25808" t="str">
        <f t="shared" si="0"/>
        <v>1</v>
      </c>
    </row>
    <row r="25809" ht="13.5" customHeight="1" spans="1:11">
      <c r="A25809">
        <v>15</v>
      </c>
      <c r="B25809" t="s">
        <v>20601</v>
      </c>
      <c r="C25809" t="s">
        <v>22002</v>
      </c>
      <c r="D25809" t="s">
        <v>20847</v>
      </c>
      <c r="E25809" s="12" t="s">
        <v>20633</v>
      </c>
      <c r="F25809">
        <v>1347</v>
      </c>
      <c r="G25809" t="s">
        <v>14</v>
      </c>
      <c r="H25809" t="s">
        <v>20604</v>
      </c>
      <c r="K25809" t="str">
        <f t="shared" si="0"/>
        <v>1</v>
      </c>
    </row>
    <row r="25810" ht="13.5" customHeight="1" spans="1:11">
      <c r="A25810">
        <v>16</v>
      </c>
      <c r="B25810" t="s">
        <v>20883</v>
      </c>
      <c r="C25810" t="s">
        <v>22003</v>
      </c>
      <c r="D25810" t="s">
        <v>8080</v>
      </c>
      <c r="E25810" s="12" t="s">
        <v>985</v>
      </c>
      <c r="F25810">
        <v>3359</v>
      </c>
      <c r="G25810" t="s">
        <v>20</v>
      </c>
      <c r="H25810" t="s">
        <v>20604</v>
      </c>
      <c r="K25810" t="str">
        <f t="shared" si="0"/>
        <v>3</v>
      </c>
    </row>
    <row r="25811" ht="13.5" customHeight="1" spans="1:11">
      <c r="A25811">
        <v>17</v>
      </c>
      <c r="B25811" t="s">
        <v>20608</v>
      </c>
      <c r="C25811" t="s">
        <v>20969</v>
      </c>
      <c r="D25811" t="s">
        <v>20847</v>
      </c>
      <c r="E25811" s="12" t="s">
        <v>5822</v>
      </c>
      <c r="F25811">
        <v>1345</v>
      </c>
      <c r="G25811" t="s">
        <v>14</v>
      </c>
      <c r="H25811" t="s">
        <v>20604</v>
      </c>
      <c r="K25811" t="str">
        <f t="shared" si="0"/>
        <v>1</v>
      </c>
    </row>
    <row r="25812" ht="13.5" customHeight="1" spans="1:11">
      <c r="A25812">
        <v>18</v>
      </c>
      <c r="B25812" t="s">
        <v>20620</v>
      </c>
      <c r="C25812" t="s">
        <v>21522</v>
      </c>
      <c r="D25812" t="s">
        <v>21284</v>
      </c>
      <c r="E25812" s="12" t="s">
        <v>11839</v>
      </c>
      <c r="F25812">
        <v>2500</v>
      </c>
      <c r="G25812" t="s">
        <v>14</v>
      </c>
      <c r="H25812" t="s">
        <v>20604</v>
      </c>
      <c r="K25812" t="str">
        <f t="shared" si="0"/>
        <v>2</v>
      </c>
    </row>
    <row r="25813" ht="13.5" customHeight="1" spans="1:11">
      <c r="A25813">
        <v>19</v>
      </c>
      <c r="B25813" t="s">
        <v>20682</v>
      </c>
      <c r="C25813" t="s">
        <v>20689</v>
      </c>
      <c r="D25813" t="s">
        <v>20992</v>
      </c>
      <c r="E25813" s="12" t="s">
        <v>51</v>
      </c>
      <c r="F25813">
        <v>499</v>
      </c>
      <c r="G25813" t="s">
        <v>14</v>
      </c>
      <c r="H25813" t="s">
        <v>20604</v>
      </c>
      <c r="K25813" t="str">
        <f t="shared" si="0"/>
        <v>4</v>
      </c>
    </row>
    <row r="25814" ht="13.5" customHeight="1" spans="1:11">
      <c r="A25814">
        <v>20</v>
      </c>
      <c r="B25814" t="s">
        <v>20682</v>
      </c>
      <c r="C25814" t="s">
        <v>22004</v>
      </c>
      <c r="D25814" t="s">
        <v>21275</v>
      </c>
      <c r="E25814" s="12" t="s">
        <v>51</v>
      </c>
      <c r="F25814">
        <v>899</v>
      </c>
      <c r="G25814" t="s">
        <v>36</v>
      </c>
      <c r="H25814" t="s">
        <v>20604</v>
      </c>
      <c r="K25814" t="str">
        <f t="shared" si="0"/>
        <v>8</v>
      </c>
    </row>
    <row r="25815" ht="13.5" customHeight="1" spans="1:11">
      <c r="A25815">
        <v>21</v>
      </c>
      <c r="B25815" t="s">
        <v>2359</v>
      </c>
      <c r="C25815" t="s">
        <v>22005</v>
      </c>
      <c r="D25815" t="s">
        <v>21795</v>
      </c>
      <c r="E25815" s="12" t="s">
        <v>279</v>
      </c>
      <c r="F25815">
        <v>1079</v>
      </c>
      <c r="G25815" t="s">
        <v>29</v>
      </c>
      <c r="H25815" t="s">
        <v>20604</v>
      </c>
      <c r="K25815" t="str">
        <f t="shared" si="0"/>
        <v>1</v>
      </c>
    </row>
    <row r="25816" ht="13.5" customHeight="1" spans="1:11">
      <c r="A25816">
        <v>22</v>
      </c>
      <c r="B25816" t="s">
        <v>68</v>
      </c>
      <c r="C25816" t="s">
        <v>68</v>
      </c>
      <c r="D25816" t="s">
        <v>68</v>
      </c>
      <c r="E25816" t="s">
        <v>68</v>
      </c>
      <c r="F25816" t="s">
        <v>68</v>
      </c>
      <c r="G25816" t="s">
        <v>68</v>
      </c>
      <c r="H25816" t="s">
        <v>20604</v>
      </c>
      <c r="K25816" t="str">
        <f t="shared" si="0"/>
        <v>N</v>
      </c>
    </row>
    <row r="25817" ht="13.5" customHeight="1" spans="1:11">
      <c r="A25817">
        <v>23</v>
      </c>
      <c r="B25817" t="s">
        <v>20623</v>
      </c>
      <c r="C25817" t="s">
        <v>22006</v>
      </c>
      <c r="D25817" t="s">
        <v>20772</v>
      </c>
      <c r="E25817" t="s">
        <v>68</v>
      </c>
      <c r="F25817">
        <v>4999</v>
      </c>
      <c r="G25817" t="s">
        <v>68</v>
      </c>
      <c r="H25817" t="s">
        <v>20604</v>
      </c>
      <c r="K25817" t="str">
        <f t="shared" si="0"/>
        <v>4</v>
      </c>
    </row>
    <row r="25818" ht="13.5" customHeight="1" spans="1:11">
      <c r="A25818">
        <v>24</v>
      </c>
      <c r="B25818" t="s">
        <v>20601</v>
      </c>
      <c r="C25818" t="s">
        <v>22007</v>
      </c>
      <c r="D25818" t="s">
        <v>20606</v>
      </c>
      <c r="E25818" s="12" t="s">
        <v>4777</v>
      </c>
      <c r="F25818">
        <v>2236</v>
      </c>
      <c r="G25818" t="s">
        <v>94</v>
      </c>
      <c r="H25818" t="s">
        <v>20604</v>
      </c>
      <c r="K25818" t="str">
        <f t="shared" si="0"/>
        <v>2</v>
      </c>
    </row>
    <row r="25819" ht="13.5" customHeight="1" spans="1:11">
      <c r="A25819">
        <v>25</v>
      </c>
      <c r="B25819" t="s">
        <v>1591</v>
      </c>
      <c r="C25819" t="s">
        <v>20956</v>
      </c>
      <c r="D25819" t="s">
        <v>20625</v>
      </c>
      <c r="E25819" s="12" t="s">
        <v>74</v>
      </c>
      <c r="F25819">
        <v>1399</v>
      </c>
      <c r="G25819" t="s">
        <v>14</v>
      </c>
      <c r="H25819" t="s">
        <v>20604</v>
      </c>
      <c r="K25819" t="str">
        <f t="shared" si="0"/>
        <v>1</v>
      </c>
    </row>
    <row r="25820" ht="13.5" customHeight="1" spans="1:11">
      <c r="A25820">
        <v>0</v>
      </c>
      <c r="B25820" t="s">
        <v>20601</v>
      </c>
      <c r="C25820" t="s">
        <v>22008</v>
      </c>
      <c r="D25820" t="s">
        <v>20606</v>
      </c>
      <c r="E25820" s="12" t="s">
        <v>20864</v>
      </c>
      <c r="F25820">
        <v>2076</v>
      </c>
      <c r="G25820" t="s">
        <v>94</v>
      </c>
      <c r="H25820" t="s">
        <v>20604</v>
      </c>
      <c r="K25820" t="str">
        <f t="shared" si="0"/>
        <v>2</v>
      </c>
    </row>
    <row r="25821" ht="13.5" customHeight="1" spans="1:11">
      <c r="A25821">
        <v>1</v>
      </c>
      <c r="B25821" t="s">
        <v>20608</v>
      </c>
      <c r="C25821" t="s">
        <v>21418</v>
      </c>
      <c r="D25821" t="s">
        <v>20772</v>
      </c>
      <c r="E25821" s="12" t="s">
        <v>2133</v>
      </c>
      <c r="F25821">
        <v>945</v>
      </c>
      <c r="G25821" t="s">
        <v>14</v>
      </c>
      <c r="H25821" t="s">
        <v>20604</v>
      </c>
      <c r="K25821" t="str">
        <f t="shared" si="0"/>
        <v>9</v>
      </c>
    </row>
    <row r="25822" ht="13.5" customHeight="1" spans="1:11">
      <c r="A25822">
        <v>2</v>
      </c>
      <c r="B25822" t="s">
        <v>21411</v>
      </c>
      <c r="C25822" t="s">
        <v>22009</v>
      </c>
      <c r="D25822" t="s">
        <v>20619</v>
      </c>
      <c r="E25822" t="s">
        <v>68</v>
      </c>
      <c r="F25822">
        <v>2495</v>
      </c>
      <c r="G25822" t="s">
        <v>68</v>
      </c>
      <c r="H25822" t="s">
        <v>20604</v>
      </c>
      <c r="K25822" t="str">
        <f t="shared" si="0"/>
        <v>2</v>
      </c>
    </row>
    <row r="25823" ht="13.5" customHeight="1" spans="1:11">
      <c r="A25823">
        <v>3</v>
      </c>
      <c r="B25823" t="s">
        <v>20601</v>
      </c>
      <c r="C25823" t="s">
        <v>22010</v>
      </c>
      <c r="D25823" t="s">
        <v>20606</v>
      </c>
      <c r="E25823" s="12" t="s">
        <v>4809</v>
      </c>
      <c r="F25823">
        <v>1996</v>
      </c>
      <c r="G25823" t="s">
        <v>94</v>
      </c>
      <c r="H25823" t="s">
        <v>20604</v>
      </c>
      <c r="K25823" t="str">
        <f t="shared" si="0"/>
        <v>1</v>
      </c>
    </row>
    <row r="25824" ht="13.5" customHeight="1" spans="1:11">
      <c r="A25824">
        <v>4</v>
      </c>
      <c r="B25824" t="s">
        <v>21607</v>
      </c>
      <c r="C25824" t="s">
        <v>22011</v>
      </c>
      <c r="D25824" t="s">
        <v>20641</v>
      </c>
      <c r="E25824" t="s">
        <v>68</v>
      </c>
      <c r="F25824">
        <v>499</v>
      </c>
      <c r="G25824" t="s">
        <v>68</v>
      </c>
      <c r="H25824" t="s">
        <v>20604</v>
      </c>
      <c r="K25824" t="str">
        <f t="shared" si="0"/>
        <v>4</v>
      </c>
    </row>
    <row r="25825" ht="13.5" customHeight="1" spans="1:11">
      <c r="A25825">
        <v>5</v>
      </c>
      <c r="B25825" t="s">
        <v>20608</v>
      </c>
      <c r="C25825" t="s">
        <v>22012</v>
      </c>
      <c r="D25825" t="s">
        <v>20706</v>
      </c>
      <c r="E25825" t="s">
        <v>68</v>
      </c>
      <c r="F25825">
        <v>2490</v>
      </c>
      <c r="G25825" t="s">
        <v>68</v>
      </c>
      <c r="H25825" t="s">
        <v>20604</v>
      </c>
      <c r="K25825" t="str">
        <f t="shared" si="0"/>
        <v>2</v>
      </c>
    </row>
    <row r="25826" ht="13.5" customHeight="1" spans="1:11">
      <c r="A25826">
        <v>6</v>
      </c>
      <c r="B25826" t="s">
        <v>20985</v>
      </c>
      <c r="C25826" t="s">
        <v>22013</v>
      </c>
      <c r="D25826" t="s">
        <v>20731</v>
      </c>
      <c r="E25826" s="12" t="s">
        <v>13</v>
      </c>
      <c r="F25826">
        <v>798</v>
      </c>
      <c r="G25826" t="s">
        <v>3386</v>
      </c>
      <c r="H25826" t="s">
        <v>20604</v>
      </c>
      <c r="K25826" t="str">
        <f t="shared" si="0"/>
        <v>7</v>
      </c>
    </row>
    <row r="25827" ht="13.5" customHeight="1" spans="1:11">
      <c r="A25827">
        <v>7</v>
      </c>
      <c r="B25827" t="s">
        <v>20601</v>
      </c>
      <c r="C25827" t="s">
        <v>21984</v>
      </c>
      <c r="D25827" t="s">
        <v>20804</v>
      </c>
      <c r="E25827" s="12" t="s">
        <v>20633</v>
      </c>
      <c r="F25827">
        <v>1347</v>
      </c>
      <c r="G25827" t="s">
        <v>14</v>
      </c>
      <c r="H25827" t="s">
        <v>20604</v>
      </c>
      <c r="K25827" t="str">
        <f t="shared" si="0"/>
        <v>1</v>
      </c>
    </row>
    <row r="25828" ht="13.5" customHeight="1" spans="1:11">
      <c r="A25828">
        <v>8</v>
      </c>
      <c r="B25828" t="s">
        <v>20739</v>
      </c>
      <c r="C25828" t="s">
        <v>20830</v>
      </c>
      <c r="D25828" t="s">
        <v>20641</v>
      </c>
      <c r="E25828" s="12" t="s">
        <v>2928</v>
      </c>
      <c r="F25828">
        <v>3749</v>
      </c>
      <c r="G25828" t="s">
        <v>794</v>
      </c>
      <c r="H25828" t="s">
        <v>20604</v>
      </c>
      <c r="K25828" t="str">
        <f t="shared" si="0"/>
        <v>3</v>
      </c>
    </row>
    <row r="25829" ht="13.5" customHeight="1" spans="1:11">
      <c r="A25829">
        <v>9</v>
      </c>
      <c r="B25829" t="s">
        <v>20958</v>
      </c>
      <c r="C25829" t="s">
        <v>21665</v>
      </c>
      <c r="D25829" t="s">
        <v>20635</v>
      </c>
      <c r="E25829" s="12" t="s">
        <v>2928</v>
      </c>
      <c r="F25829">
        <v>3499</v>
      </c>
      <c r="G25829" t="s">
        <v>20</v>
      </c>
      <c r="H25829" t="s">
        <v>20604</v>
      </c>
      <c r="K25829" t="str">
        <f t="shared" si="0"/>
        <v>3</v>
      </c>
    </row>
    <row r="25830" ht="13.5" customHeight="1" spans="1:11">
      <c r="A25830">
        <v>10</v>
      </c>
      <c r="B25830" t="s">
        <v>359</v>
      </c>
      <c r="C25830" t="s">
        <v>21192</v>
      </c>
      <c r="D25830" t="s">
        <v>20847</v>
      </c>
      <c r="E25830" t="s">
        <v>68</v>
      </c>
      <c r="F25830">
        <v>2499</v>
      </c>
      <c r="G25830" t="s">
        <v>68</v>
      </c>
      <c r="H25830" t="s">
        <v>20604</v>
      </c>
      <c r="K25830" t="str">
        <f t="shared" si="0"/>
        <v>2</v>
      </c>
    </row>
    <row r="25831" ht="13.5" customHeight="1" spans="1:11">
      <c r="A25831">
        <v>11</v>
      </c>
      <c r="B25831" t="s">
        <v>2054</v>
      </c>
      <c r="C25831" t="s">
        <v>22014</v>
      </c>
      <c r="D25831" t="s">
        <v>20612</v>
      </c>
      <c r="E25831" t="s">
        <v>68</v>
      </c>
      <c r="F25831">
        <v>6499</v>
      </c>
      <c r="G25831" t="s">
        <v>68</v>
      </c>
      <c r="H25831" t="s">
        <v>20604</v>
      </c>
      <c r="K25831" t="str">
        <f t="shared" si="0"/>
        <v>6</v>
      </c>
    </row>
    <row r="25832" ht="13.5" customHeight="1" spans="1:11">
      <c r="A25832">
        <v>12</v>
      </c>
      <c r="B25832" t="s">
        <v>20608</v>
      </c>
      <c r="C25832" t="s">
        <v>22015</v>
      </c>
      <c r="D25832" t="s">
        <v>1446</v>
      </c>
      <c r="E25832" s="12" t="s">
        <v>3155</v>
      </c>
      <c r="F25832">
        <v>845</v>
      </c>
      <c r="G25832" t="s">
        <v>14</v>
      </c>
      <c r="H25832" t="s">
        <v>20604</v>
      </c>
      <c r="K25832" t="str">
        <f t="shared" si="0"/>
        <v>8</v>
      </c>
    </row>
    <row r="25833" ht="13.5" customHeight="1" spans="1:11">
      <c r="A25833">
        <v>13</v>
      </c>
      <c r="B25833" t="s">
        <v>20601</v>
      </c>
      <c r="C25833" t="s">
        <v>22016</v>
      </c>
      <c r="D25833" t="s">
        <v>20606</v>
      </c>
      <c r="E25833" s="12" t="s">
        <v>6591</v>
      </c>
      <c r="F25833">
        <v>3196</v>
      </c>
      <c r="G25833" t="s">
        <v>94</v>
      </c>
      <c r="H25833" t="s">
        <v>20604</v>
      </c>
      <c r="K25833" t="str">
        <f t="shared" si="0"/>
        <v>3</v>
      </c>
    </row>
    <row r="25834" ht="13.5" customHeight="1" spans="1:11">
      <c r="A25834">
        <v>14</v>
      </c>
      <c r="B25834" t="s">
        <v>678</v>
      </c>
      <c r="C25834" t="s">
        <v>21366</v>
      </c>
      <c r="D25834" t="s">
        <v>22017</v>
      </c>
      <c r="E25834" s="12" t="s">
        <v>43</v>
      </c>
      <c r="F25834">
        <v>1049</v>
      </c>
      <c r="G25834" t="s">
        <v>14</v>
      </c>
      <c r="H25834" t="s">
        <v>20604</v>
      </c>
      <c r="K25834" t="str">
        <f t="shared" si="0"/>
        <v>1</v>
      </c>
    </row>
    <row r="25835" ht="13.5" customHeight="1" spans="1:11">
      <c r="A25835">
        <v>15</v>
      </c>
      <c r="B25835" t="s">
        <v>22018</v>
      </c>
      <c r="C25835" t="s">
        <v>22019</v>
      </c>
      <c r="D25835" t="s">
        <v>20635</v>
      </c>
      <c r="E25835" t="s">
        <v>68</v>
      </c>
      <c r="F25835">
        <v>999</v>
      </c>
      <c r="G25835" t="s">
        <v>68</v>
      </c>
      <c r="H25835" t="s">
        <v>20604</v>
      </c>
      <c r="K25835" t="str">
        <f t="shared" si="0"/>
        <v>9</v>
      </c>
    </row>
    <row r="25836" ht="13.5" customHeight="1" spans="1:11">
      <c r="A25836">
        <v>16</v>
      </c>
      <c r="B25836" t="s">
        <v>678</v>
      </c>
      <c r="C25836" t="s">
        <v>21292</v>
      </c>
      <c r="D25836" t="s">
        <v>20614</v>
      </c>
      <c r="E25836" s="12" t="s">
        <v>11779</v>
      </c>
      <c r="F25836">
        <v>2799</v>
      </c>
      <c r="G25836" t="s">
        <v>14</v>
      </c>
      <c r="H25836" t="s">
        <v>20604</v>
      </c>
      <c r="K25836" t="str">
        <f t="shared" si="0"/>
        <v>2</v>
      </c>
    </row>
    <row r="25837" ht="13.5" customHeight="1" spans="1:11">
      <c r="A25837">
        <v>17</v>
      </c>
      <c r="B25837" t="s">
        <v>21789</v>
      </c>
      <c r="C25837" t="s">
        <v>22020</v>
      </c>
      <c r="D25837" t="s">
        <v>20963</v>
      </c>
      <c r="E25837" t="s">
        <v>68</v>
      </c>
      <c r="F25837">
        <v>2499</v>
      </c>
      <c r="G25837" t="s">
        <v>68</v>
      </c>
      <c r="H25837" t="s">
        <v>20604</v>
      </c>
      <c r="K25837" t="str">
        <f t="shared" si="0"/>
        <v>2</v>
      </c>
    </row>
    <row r="25838" ht="13.5" customHeight="1" spans="1:11">
      <c r="A25838">
        <v>18</v>
      </c>
      <c r="B25838" t="s">
        <v>1591</v>
      </c>
      <c r="C25838" t="s">
        <v>20821</v>
      </c>
      <c r="D25838" t="s">
        <v>20700</v>
      </c>
      <c r="E25838" t="s">
        <v>68</v>
      </c>
      <c r="F25838">
        <v>1899</v>
      </c>
      <c r="G25838" t="s">
        <v>68</v>
      </c>
      <c r="H25838" t="s">
        <v>20604</v>
      </c>
      <c r="K25838" t="str">
        <f t="shared" si="0"/>
        <v>1</v>
      </c>
    </row>
    <row r="25839" ht="13.5" customHeight="1" spans="1:11">
      <c r="A25839">
        <v>19</v>
      </c>
      <c r="B25839" t="s">
        <v>20763</v>
      </c>
      <c r="C25839" t="s">
        <v>22021</v>
      </c>
      <c r="D25839" t="s">
        <v>20616</v>
      </c>
      <c r="E25839" s="12" t="s">
        <v>251</v>
      </c>
      <c r="F25839">
        <v>1539</v>
      </c>
      <c r="G25839" t="s">
        <v>20</v>
      </c>
      <c r="H25839" t="s">
        <v>20604</v>
      </c>
      <c r="K25839" t="str">
        <f t="shared" si="0"/>
        <v>1</v>
      </c>
    </row>
    <row r="25840" ht="13.5" customHeight="1" spans="1:11">
      <c r="A25840">
        <v>20</v>
      </c>
      <c r="B25840" t="s">
        <v>1591</v>
      </c>
      <c r="C25840" t="s">
        <v>21176</v>
      </c>
      <c r="D25840" t="s">
        <v>20619</v>
      </c>
      <c r="E25840" s="12" t="s">
        <v>63</v>
      </c>
      <c r="F25840">
        <v>999</v>
      </c>
      <c r="G25840" t="s">
        <v>14</v>
      </c>
      <c r="H25840" t="s">
        <v>20604</v>
      </c>
      <c r="K25840" t="str">
        <f t="shared" si="0"/>
        <v>9</v>
      </c>
    </row>
    <row r="25841" ht="13.5" customHeight="1" spans="1:11">
      <c r="A25841">
        <v>21</v>
      </c>
      <c r="B25841" t="s">
        <v>2359</v>
      </c>
      <c r="C25841" t="s">
        <v>22022</v>
      </c>
      <c r="D25841" t="s">
        <v>22023</v>
      </c>
      <c r="E25841" s="12" t="s">
        <v>279</v>
      </c>
      <c r="F25841">
        <v>899</v>
      </c>
      <c r="G25841" t="s">
        <v>14</v>
      </c>
      <c r="H25841" t="s">
        <v>20604</v>
      </c>
      <c r="K25841" t="str">
        <f t="shared" si="0"/>
        <v>8</v>
      </c>
    </row>
    <row r="25842" ht="13.5" customHeight="1" spans="1:11">
      <c r="A25842">
        <v>22</v>
      </c>
      <c r="B25842" t="s">
        <v>68</v>
      </c>
      <c r="C25842" t="s">
        <v>68</v>
      </c>
      <c r="D25842" t="s">
        <v>68</v>
      </c>
      <c r="E25842" t="s">
        <v>68</v>
      </c>
      <c r="F25842" t="s">
        <v>68</v>
      </c>
      <c r="G25842" t="s">
        <v>68</v>
      </c>
      <c r="H25842" t="s">
        <v>20604</v>
      </c>
      <c r="K25842" t="str">
        <f t="shared" si="0"/>
        <v>N</v>
      </c>
    </row>
    <row r="25843" ht="13.5" customHeight="1" spans="1:11">
      <c r="A25843">
        <v>23</v>
      </c>
      <c r="B25843" t="s">
        <v>20883</v>
      </c>
      <c r="C25843" t="s">
        <v>21897</v>
      </c>
      <c r="D25843" t="s">
        <v>20625</v>
      </c>
      <c r="E25843" s="12" t="s">
        <v>827</v>
      </c>
      <c r="F25843">
        <v>2799</v>
      </c>
      <c r="G25843" t="s">
        <v>20</v>
      </c>
      <c r="H25843" t="s">
        <v>20604</v>
      </c>
      <c r="K25843" t="str">
        <f t="shared" si="0"/>
        <v>2</v>
      </c>
    </row>
    <row r="25844" ht="13.5" customHeight="1" spans="1:11">
      <c r="A25844">
        <v>24</v>
      </c>
      <c r="B25844" t="s">
        <v>21411</v>
      </c>
      <c r="C25844" t="s">
        <v>22024</v>
      </c>
      <c r="D25844" t="s">
        <v>20619</v>
      </c>
      <c r="E25844" t="s">
        <v>68</v>
      </c>
      <c r="F25844">
        <v>2299</v>
      </c>
      <c r="G25844" t="s">
        <v>68</v>
      </c>
      <c r="H25844" t="s">
        <v>20604</v>
      </c>
      <c r="K25844" t="str">
        <f t="shared" si="0"/>
        <v>2</v>
      </c>
    </row>
    <row r="25845" ht="13.5" customHeight="1" spans="1:11">
      <c r="A25845">
        <v>25</v>
      </c>
      <c r="B25845" t="s">
        <v>2054</v>
      </c>
      <c r="C25845" t="s">
        <v>21332</v>
      </c>
      <c r="D25845" t="s">
        <v>20612</v>
      </c>
      <c r="E25845" t="s">
        <v>68</v>
      </c>
      <c r="F25845">
        <v>6999</v>
      </c>
      <c r="G25845" t="s">
        <v>68</v>
      </c>
      <c r="H25845" t="s">
        <v>20604</v>
      </c>
      <c r="K25845" t="str">
        <f t="shared" si="0"/>
        <v>6</v>
      </c>
    </row>
    <row r="25846" ht="13.5" customHeight="1" spans="1:11">
      <c r="A25846">
        <v>0</v>
      </c>
      <c r="B25846" t="s">
        <v>20746</v>
      </c>
      <c r="C25846" t="s">
        <v>22025</v>
      </c>
      <c r="D25846" t="s">
        <v>20641</v>
      </c>
      <c r="E25846" t="s">
        <v>68</v>
      </c>
      <c r="F25846">
        <v>699</v>
      </c>
      <c r="G25846" t="s">
        <v>68</v>
      </c>
      <c r="H25846" t="s">
        <v>20604</v>
      </c>
      <c r="K25846" t="str">
        <f t="shared" si="0"/>
        <v>6</v>
      </c>
    </row>
    <row r="25847" ht="13.5" customHeight="1" spans="1:11">
      <c r="A25847">
        <v>1</v>
      </c>
      <c r="B25847" t="s">
        <v>20617</v>
      </c>
      <c r="C25847" t="s">
        <v>21518</v>
      </c>
      <c r="D25847" t="s">
        <v>20772</v>
      </c>
      <c r="E25847" s="12" t="s">
        <v>47</v>
      </c>
      <c r="F25847">
        <v>899</v>
      </c>
      <c r="G25847" t="s">
        <v>29</v>
      </c>
      <c r="H25847" t="s">
        <v>20604</v>
      </c>
      <c r="K25847" t="str">
        <f t="shared" si="0"/>
        <v>8</v>
      </c>
    </row>
    <row r="25848" ht="13.5" customHeight="1" spans="1:11">
      <c r="A25848">
        <v>2</v>
      </c>
      <c r="B25848" t="s">
        <v>20617</v>
      </c>
      <c r="C25848" t="s">
        <v>22026</v>
      </c>
      <c r="D25848" t="s">
        <v>8080</v>
      </c>
      <c r="E25848" s="12" t="s">
        <v>47</v>
      </c>
      <c r="F25848">
        <v>974</v>
      </c>
      <c r="G25848" t="s">
        <v>537</v>
      </c>
      <c r="H25848" t="s">
        <v>20604</v>
      </c>
      <c r="K25848" t="str">
        <f t="shared" si="0"/>
        <v>9</v>
      </c>
    </row>
    <row r="25849" ht="13.5" customHeight="1" spans="1:11">
      <c r="A25849">
        <v>3</v>
      </c>
      <c r="B25849" t="s">
        <v>20608</v>
      </c>
      <c r="C25849" t="s">
        <v>22027</v>
      </c>
      <c r="D25849" t="s">
        <v>21334</v>
      </c>
      <c r="E25849" s="12" t="s">
        <v>2133</v>
      </c>
      <c r="F25849">
        <v>945</v>
      </c>
      <c r="G25849" t="s">
        <v>14</v>
      </c>
      <c r="H25849" t="s">
        <v>20604</v>
      </c>
      <c r="K25849" t="str">
        <f t="shared" si="0"/>
        <v>9</v>
      </c>
    </row>
    <row r="25850" ht="13.5" customHeight="1" spans="1:11">
      <c r="A25850">
        <v>4</v>
      </c>
      <c r="B25850" t="s">
        <v>20601</v>
      </c>
      <c r="C25850" t="s">
        <v>20646</v>
      </c>
      <c r="D25850" t="s">
        <v>20804</v>
      </c>
      <c r="E25850" s="12" t="s">
        <v>11326</v>
      </c>
      <c r="F25850">
        <v>4396</v>
      </c>
      <c r="G25850" t="s">
        <v>94</v>
      </c>
      <c r="H25850" t="s">
        <v>20604</v>
      </c>
      <c r="K25850" t="str">
        <f t="shared" si="0"/>
        <v>4</v>
      </c>
    </row>
    <row r="25851" ht="13.5" customHeight="1" spans="1:11">
      <c r="A25851">
        <v>5</v>
      </c>
      <c r="B25851" t="s">
        <v>20682</v>
      </c>
      <c r="C25851" t="s">
        <v>22028</v>
      </c>
      <c r="D25851" t="s">
        <v>20619</v>
      </c>
      <c r="E25851" t="s">
        <v>68</v>
      </c>
      <c r="F25851">
        <v>499</v>
      </c>
      <c r="G25851" t="s">
        <v>68</v>
      </c>
      <c r="H25851" t="s">
        <v>20604</v>
      </c>
      <c r="K25851" t="str">
        <f t="shared" si="0"/>
        <v>4</v>
      </c>
    </row>
    <row r="25852" ht="13.5" customHeight="1" spans="1:11">
      <c r="A25852">
        <v>6</v>
      </c>
      <c r="B25852" t="s">
        <v>20682</v>
      </c>
      <c r="C25852" t="s">
        <v>20704</v>
      </c>
      <c r="D25852" t="s">
        <v>20619</v>
      </c>
      <c r="E25852" s="12" t="s">
        <v>51</v>
      </c>
      <c r="F25852">
        <v>799</v>
      </c>
      <c r="G25852" t="s">
        <v>94</v>
      </c>
      <c r="H25852" t="s">
        <v>20604</v>
      </c>
      <c r="K25852" t="str">
        <f t="shared" si="0"/>
        <v>7</v>
      </c>
    </row>
    <row r="25853" ht="13.5" customHeight="1" spans="1:11">
      <c r="A25853">
        <v>7</v>
      </c>
      <c r="B25853" t="s">
        <v>20617</v>
      </c>
      <c r="C25853" t="s">
        <v>22029</v>
      </c>
      <c r="D25853" t="s">
        <v>20731</v>
      </c>
      <c r="E25853" s="12" t="s">
        <v>47</v>
      </c>
      <c r="F25853">
        <v>749</v>
      </c>
      <c r="G25853" t="s">
        <v>14</v>
      </c>
      <c r="H25853" t="s">
        <v>20604</v>
      </c>
      <c r="K25853" t="str">
        <f t="shared" si="0"/>
        <v>7</v>
      </c>
    </row>
    <row r="25854" ht="13.5" customHeight="1" spans="1:11">
      <c r="A25854">
        <v>8</v>
      </c>
      <c r="B25854" t="s">
        <v>359</v>
      </c>
      <c r="C25854" t="s">
        <v>22030</v>
      </c>
      <c r="D25854" t="s">
        <v>20635</v>
      </c>
      <c r="E25854" t="s">
        <v>68</v>
      </c>
      <c r="F25854">
        <v>5599</v>
      </c>
      <c r="G25854" t="s">
        <v>68</v>
      </c>
      <c r="H25854" t="s">
        <v>20604</v>
      </c>
      <c r="K25854" t="str">
        <f t="shared" si="0"/>
        <v>5</v>
      </c>
    </row>
    <row r="25855" ht="13.5" customHeight="1" spans="1:11">
      <c r="A25855">
        <v>9</v>
      </c>
      <c r="B25855" t="s">
        <v>359</v>
      </c>
      <c r="C25855" t="s">
        <v>21209</v>
      </c>
      <c r="D25855" t="s">
        <v>20936</v>
      </c>
      <c r="E25855" t="s">
        <v>68</v>
      </c>
      <c r="F25855">
        <v>3999</v>
      </c>
      <c r="G25855" t="s">
        <v>68</v>
      </c>
      <c r="H25855" t="s">
        <v>20604</v>
      </c>
      <c r="K25855" t="str">
        <f t="shared" si="0"/>
        <v>3</v>
      </c>
    </row>
    <row r="25856" ht="13.5" customHeight="1" spans="1:11">
      <c r="A25856">
        <v>10</v>
      </c>
      <c r="B25856" t="s">
        <v>359</v>
      </c>
      <c r="C25856" t="s">
        <v>22031</v>
      </c>
      <c r="D25856" t="s">
        <v>20635</v>
      </c>
      <c r="E25856" t="s">
        <v>68</v>
      </c>
      <c r="F25856">
        <v>6999</v>
      </c>
      <c r="G25856" t="s">
        <v>68</v>
      </c>
      <c r="H25856" t="s">
        <v>20604</v>
      </c>
      <c r="K25856" t="str">
        <f t="shared" si="0"/>
        <v>6</v>
      </c>
    </row>
    <row r="25857" ht="13.5" customHeight="1" spans="1:11">
      <c r="A25857">
        <v>11</v>
      </c>
      <c r="B25857" t="s">
        <v>20623</v>
      </c>
      <c r="C25857" t="s">
        <v>22032</v>
      </c>
      <c r="D25857" t="s">
        <v>21168</v>
      </c>
      <c r="E25857" s="12" t="s">
        <v>409</v>
      </c>
      <c r="F25857">
        <v>2699</v>
      </c>
      <c r="G25857" t="s">
        <v>36</v>
      </c>
      <c r="H25857" t="s">
        <v>20604</v>
      </c>
      <c r="K25857" t="str">
        <f t="shared" si="0"/>
        <v>2</v>
      </c>
    </row>
    <row r="25858" ht="13.5" customHeight="1" spans="1:11">
      <c r="A25858">
        <v>12</v>
      </c>
      <c r="B25858" t="s">
        <v>20883</v>
      </c>
      <c r="C25858" t="s">
        <v>22033</v>
      </c>
      <c r="D25858" t="s">
        <v>20619</v>
      </c>
      <c r="E25858" t="s">
        <v>68</v>
      </c>
      <c r="F25858">
        <v>3499</v>
      </c>
      <c r="G25858" t="s">
        <v>68</v>
      </c>
      <c r="H25858" t="s">
        <v>20604</v>
      </c>
      <c r="K25858" t="str">
        <f t="shared" si="0"/>
        <v>3</v>
      </c>
    </row>
    <row r="25859" ht="13.5" customHeight="1" spans="1:11">
      <c r="A25859">
        <v>13</v>
      </c>
      <c r="B25859" t="s">
        <v>20973</v>
      </c>
      <c r="C25859" t="s">
        <v>22034</v>
      </c>
      <c r="D25859" t="s">
        <v>20619</v>
      </c>
      <c r="E25859" t="s">
        <v>68</v>
      </c>
      <c r="F25859">
        <v>1119</v>
      </c>
      <c r="G25859" t="s">
        <v>68</v>
      </c>
      <c r="H25859" t="s">
        <v>20604</v>
      </c>
      <c r="K25859" t="str">
        <f t="shared" si="0"/>
        <v>1</v>
      </c>
    </row>
    <row r="25860" ht="13.5" customHeight="1" spans="1:11">
      <c r="A25860">
        <v>14</v>
      </c>
      <c r="B25860" t="s">
        <v>1591</v>
      </c>
      <c r="C25860" t="s">
        <v>22035</v>
      </c>
      <c r="D25860" t="s">
        <v>20619</v>
      </c>
      <c r="E25860" s="12" t="s">
        <v>409</v>
      </c>
      <c r="F25860">
        <v>2099</v>
      </c>
      <c r="G25860" t="s">
        <v>20</v>
      </c>
      <c r="H25860" t="s">
        <v>20604</v>
      </c>
      <c r="K25860" t="str">
        <f t="shared" si="0"/>
        <v>2</v>
      </c>
    </row>
    <row r="25861" ht="13.5" customHeight="1" spans="1:11">
      <c r="A25861">
        <v>15</v>
      </c>
      <c r="B25861" t="s">
        <v>20883</v>
      </c>
      <c r="C25861" t="s">
        <v>22036</v>
      </c>
      <c r="D25861" t="s">
        <v>20619</v>
      </c>
      <c r="E25861" t="s">
        <v>68</v>
      </c>
      <c r="F25861">
        <v>3499</v>
      </c>
      <c r="G25861" t="s">
        <v>68</v>
      </c>
      <c r="H25861" t="s">
        <v>20604</v>
      </c>
      <c r="K25861" t="str">
        <f t="shared" si="0"/>
        <v>3</v>
      </c>
    </row>
    <row r="25862" ht="13.5" customHeight="1" spans="1:11">
      <c r="A25862">
        <v>16</v>
      </c>
      <c r="B25862" t="s">
        <v>20623</v>
      </c>
      <c r="C25862" t="s">
        <v>22037</v>
      </c>
      <c r="D25862" t="s">
        <v>20619</v>
      </c>
      <c r="E25862" t="s">
        <v>68</v>
      </c>
      <c r="F25862">
        <v>2799</v>
      </c>
      <c r="G25862" t="s">
        <v>68</v>
      </c>
      <c r="H25862" t="s">
        <v>20604</v>
      </c>
      <c r="K25862" t="str">
        <f t="shared" si="0"/>
        <v>2</v>
      </c>
    </row>
    <row r="25863" ht="13.5" customHeight="1" spans="1:11">
      <c r="A25863">
        <v>17</v>
      </c>
      <c r="B25863" t="s">
        <v>20746</v>
      </c>
      <c r="C25863" t="s">
        <v>21104</v>
      </c>
      <c r="D25863" t="s">
        <v>20606</v>
      </c>
      <c r="E25863" t="s">
        <v>68</v>
      </c>
      <c r="F25863">
        <v>999</v>
      </c>
      <c r="G25863" t="s">
        <v>68</v>
      </c>
      <c r="H25863" t="s">
        <v>20604</v>
      </c>
      <c r="K25863" t="str">
        <f t="shared" si="0"/>
        <v>9</v>
      </c>
    </row>
    <row r="25864" ht="13.5" customHeight="1" spans="1:11">
      <c r="A25864">
        <v>18</v>
      </c>
      <c r="B25864" t="s">
        <v>359</v>
      </c>
      <c r="C25864" t="s">
        <v>21209</v>
      </c>
      <c r="D25864" t="s">
        <v>20635</v>
      </c>
      <c r="E25864" t="s">
        <v>68</v>
      </c>
      <c r="F25864">
        <v>7999</v>
      </c>
      <c r="G25864" t="s">
        <v>68</v>
      </c>
      <c r="H25864" t="s">
        <v>20604</v>
      </c>
      <c r="K25864" t="str">
        <f t="shared" si="0"/>
        <v>7</v>
      </c>
    </row>
    <row r="25865" ht="13.5" customHeight="1" spans="1:11">
      <c r="A25865">
        <v>19</v>
      </c>
      <c r="B25865" t="s">
        <v>21799</v>
      </c>
      <c r="C25865" t="s">
        <v>22038</v>
      </c>
      <c r="D25865" t="s">
        <v>20625</v>
      </c>
      <c r="E25865" s="12" t="s">
        <v>716</v>
      </c>
      <c r="F25865">
        <v>1430</v>
      </c>
      <c r="G25865" t="s">
        <v>537</v>
      </c>
      <c r="H25865" t="s">
        <v>20604</v>
      </c>
      <c r="K25865" t="str">
        <f t="shared" si="0"/>
        <v>1</v>
      </c>
    </row>
    <row r="25866" ht="13.5" customHeight="1" spans="1:11">
      <c r="A25866">
        <v>20</v>
      </c>
      <c r="B25866" t="s">
        <v>20610</v>
      </c>
      <c r="C25866" t="s">
        <v>21390</v>
      </c>
      <c r="D25866" t="s">
        <v>20635</v>
      </c>
      <c r="E25866" t="s">
        <v>68</v>
      </c>
      <c r="F25866">
        <v>2495</v>
      </c>
      <c r="G25866" t="s">
        <v>68</v>
      </c>
      <c r="H25866" t="s">
        <v>20604</v>
      </c>
      <c r="K25866" t="str">
        <f t="shared" si="0"/>
        <v>2</v>
      </c>
    </row>
    <row r="25867" ht="13.5" customHeight="1" spans="1:11">
      <c r="A25867">
        <v>21</v>
      </c>
      <c r="B25867" t="s">
        <v>20601</v>
      </c>
      <c r="C25867" t="s">
        <v>22039</v>
      </c>
      <c r="D25867" t="s">
        <v>20606</v>
      </c>
      <c r="E25867" s="12" t="s">
        <v>20674</v>
      </c>
      <c r="F25867">
        <v>2316</v>
      </c>
      <c r="G25867" t="s">
        <v>94</v>
      </c>
      <c r="H25867" t="s">
        <v>20604</v>
      </c>
      <c r="K25867" t="str">
        <f t="shared" si="0"/>
        <v>2</v>
      </c>
    </row>
    <row r="25868" ht="13.5" customHeight="1" spans="1:11">
      <c r="A25868">
        <v>22</v>
      </c>
      <c r="B25868" t="s">
        <v>68</v>
      </c>
      <c r="C25868" t="s">
        <v>68</v>
      </c>
      <c r="D25868" t="s">
        <v>68</v>
      </c>
      <c r="E25868" t="s">
        <v>68</v>
      </c>
      <c r="F25868" t="s">
        <v>68</v>
      </c>
      <c r="G25868" t="s">
        <v>68</v>
      </c>
      <c r="H25868" t="s">
        <v>20604</v>
      </c>
      <c r="K25868" t="str">
        <f t="shared" si="0"/>
        <v>N</v>
      </c>
    </row>
    <row r="25869" ht="13.5" customHeight="1" spans="1:11">
      <c r="A25869">
        <v>23</v>
      </c>
      <c r="B25869" t="s">
        <v>20883</v>
      </c>
      <c r="C25869" t="s">
        <v>22040</v>
      </c>
      <c r="D25869" t="s">
        <v>21076</v>
      </c>
      <c r="E25869" s="12" t="s">
        <v>19</v>
      </c>
      <c r="F25869">
        <v>2449</v>
      </c>
      <c r="G25869" t="s">
        <v>20</v>
      </c>
      <c r="H25869" t="s">
        <v>20604</v>
      </c>
      <c r="K25869" t="str">
        <f t="shared" si="0"/>
        <v>2</v>
      </c>
    </row>
    <row r="25870" ht="13.5" customHeight="1" spans="1:11">
      <c r="A25870">
        <v>24</v>
      </c>
      <c r="B25870" t="s">
        <v>20608</v>
      </c>
      <c r="C25870" t="s">
        <v>21519</v>
      </c>
      <c r="D25870" t="s">
        <v>20637</v>
      </c>
      <c r="E25870" t="s">
        <v>68</v>
      </c>
      <c r="F25870">
        <v>2490</v>
      </c>
      <c r="G25870" t="s">
        <v>68</v>
      </c>
      <c r="H25870" t="s">
        <v>20604</v>
      </c>
      <c r="K25870" t="str">
        <f t="shared" si="0"/>
        <v>2</v>
      </c>
    </row>
    <row r="25871" ht="13.5" customHeight="1" spans="1:11">
      <c r="A25871">
        <v>25</v>
      </c>
      <c r="B25871" t="s">
        <v>20623</v>
      </c>
      <c r="C25871" t="s">
        <v>21354</v>
      </c>
      <c r="D25871" t="s">
        <v>21018</v>
      </c>
      <c r="E25871" s="12" t="s">
        <v>131</v>
      </c>
      <c r="F25871">
        <v>1249</v>
      </c>
      <c r="G25871" t="s">
        <v>14</v>
      </c>
      <c r="H25871" t="s">
        <v>20604</v>
      </c>
      <c r="K25871" t="str">
        <f t="shared" si="0"/>
        <v>1</v>
      </c>
    </row>
    <row r="25872" ht="13.5" customHeight="1" spans="1:11">
      <c r="A25872">
        <v>0</v>
      </c>
      <c r="B25872" t="s">
        <v>20682</v>
      </c>
      <c r="C25872" t="s">
        <v>20694</v>
      </c>
      <c r="D25872" t="s">
        <v>20619</v>
      </c>
      <c r="E25872" s="12" t="s">
        <v>51</v>
      </c>
      <c r="F25872">
        <v>699</v>
      </c>
      <c r="G25872" t="s">
        <v>20</v>
      </c>
      <c r="H25872" t="s">
        <v>20604</v>
      </c>
      <c r="K25872" t="str">
        <f t="shared" si="0"/>
        <v>6</v>
      </c>
    </row>
    <row r="25873" ht="13.5" customHeight="1" spans="1:11">
      <c r="A25873">
        <v>1</v>
      </c>
      <c r="B25873" t="s">
        <v>20682</v>
      </c>
      <c r="C25873" t="s">
        <v>20818</v>
      </c>
      <c r="D25873" t="s">
        <v>20619</v>
      </c>
      <c r="E25873" t="s">
        <v>68</v>
      </c>
      <c r="F25873">
        <v>499</v>
      </c>
      <c r="G25873" t="s">
        <v>68</v>
      </c>
      <c r="H25873" t="s">
        <v>20604</v>
      </c>
      <c r="K25873" t="str">
        <f t="shared" si="0"/>
        <v>4</v>
      </c>
    </row>
    <row r="25874" ht="13.5" customHeight="1" spans="1:11">
      <c r="A25874">
        <v>2</v>
      </c>
      <c r="B25874" t="s">
        <v>678</v>
      </c>
      <c r="C25874" t="s">
        <v>21618</v>
      </c>
      <c r="D25874" t="s">
        <v>22017</v>
      </c>
      <c r="E25874" s="12" t="s">
        <v>251</v>
      </c>
      <c r="F25874">
        <v>1099</v>
      </c>
      <c r="G25874" t="s">
        <v>14</v>
      </c>
      <c r="H25874" t="s">
        <v>20604</v>
      </c>
      <c r="K25874" t="str">
        <f t="shared" si="0"/>
        <v>1</v>
      </c>
    </row>
    <row r="25875" ht="13.5" customHeight="1" spans="1:11">
      <c r="A25875">
        <v>3</v>
      </c>
      <c r="B25875" t="s">
        <v>20617</v>
      </c>
      <c r="C25875" t="s">
        <v>22041</v>
      </c>
      <c r="D25875" t="s">
        <v>20772</v>
      </c>
      <c r="E25875" s="12" t="s">
        <v>251</v>
      </c>
      <c r="F25875">
        <v>1099</v>
      </c>
      <c r="G25875" t="s">
        <v>14</v>
      </c>
      <c r="H25875" t="s">
        <v>20604</v>
      </c>
      <c r="K25875" t="str">
        <f t="shared" si="0"/>
        <v>1</v>
      </c>
    </row>
    <row r="25876" ht="13.5" customHeight="1" spans="1:11">
      <c r="A25876">
        <v>4</v>
      </c>
      <c r="B25876" t="s">
        <v>20617</v>
      </c>
      <c r="C25876" t="s">
        <v>22042</v>
      </c>
      <c r="D25876" t="s">
        <v>20619</v>
      </c>
      <c r="E25876" s="12" t="s">
        <v>8534</v>
      </c>
      <c r="F25876">
        <v>876</v>
      </c>
      <c r="G25876" t="s">
        <v>537</v>
      </c>
      <c r="H25876" t="s">
        <v>20604</v>
      </c>
      <c r="K25876" t="str">
        <f t="shared" si="0"/>
        <v>8</v>
      </c>
    </row>
    <row r="25877" ht="13.5" customHeight="1" spans="1:11">
      <c r="A25877">
        <v>5</v>
      </c>
      <c r="B25877" t="s">
        <v>20617</v>
      </c>
      <c r="C25877" t="s">
        <v>22043</v>
      </c>
      <c r="D25877" t="s">
        <v>20654</v>
      </c>
      <c r="E25877" s="12" t="s">
        <v>251</v>
      </c>
      <c r="F25877">
        <v>1319</v>
      </c>
      <c r="G25877" t="s">
        <v>29</v>
      </c>
      <c r="H25877" t="s">
        <v>20604</v>
      </c>
      <c r="K25877" t="str">
        <f t="shared" si="0"/>
        <v>1</v>
      </c>
    </row>
    <row r="25878" ht="13.5" customHeight="1" spans="1:11">
      <c r="A25878">
        <v>6</v>
      </c>
      <c r="B25878" t="s">
        <v>20620</v>
      </c>
      <c r="C25878" t="s">
        <v>22044</v>
      </c>
      <c r="D25878" t="s">
        <v>21076</v>
      </c>
      <c r="E25878" s="12" t="s">
        <v>11839</v>
      </c>
      <c r="F25878">
        <v>2500</v>
      </c>
      <c r="G25878" t="s">
        <v>14</v>
      </c>
      <c r="H25878" t="s">
        <v>20604</v>
      </c>
      <c r="K25878" t="str">
        <f t="shared" si="0"/>
        <v>2</v>
      </c>
    </row>
    <row r="25879" ht="13.5" customHeight="1" spans="1:11">
      <c r="A25879">
        <v>7</v>
      </c>
      <c r="B25879" t="s">
        <v>20608</v>
      </c>
      <c r="C25879" t="s">
        <v>22045</v>
      </c>
      <c r="D25879" t="s">
        <v>20706</v>
      </c>
      <c r="E25879" t="s">
        <v>68</v>
      </c>
      <c r="F25879">
        <v>2190</v>
      </c>
      <c r="G25879" t="s">
        <v>68</v>
      </c>
      <c r="H25879" t="s">
        <v>20604</v>
      </c>
      <c r="K25879" t="str">
        <f t="shared" si="0"/>
        <v>2</v>
      </c>
    </row>
    <row r="25880" ht="13.5" customHeight="1" spans="1:11">
      <c r="A25880">
        <v>8</v>
      </c>
      <c r="B25880" t="s">
        <v>20608</v>
      </c>
      <c r="C25880" t="s">
        <v>21098</v>
      </c>
      <c r="D25880" t="s">
        <v>20817</v>
      </c>
      <c r="E25880" s="12" t="s">
        <v>2133</v>
      </c>
      <c r="F25880">
        <v>945</v>
      </c>
      <c r="G25880" t="s">
        <v>14</v>
      </c>
      <c r="H25880" t="s">
        <v>20604</v>
      </c>
      <c r="K25880" t="str">
        <f t="shared" si="0"/>
        <v>9</v>
      </c>
    </row>
    <row r="25881" ht="13.5" customHeight="1" spans="1:11">
      <c r="A25881">
        <v>9</v>
      </c>
      <c r="B25881" t="s">
        <v>21607</v>
      </c>
      <c r="C25881" t="s">
        <v>22046</v>
      </c>
      <c r="D25881" t="s">
        <v>20641</v>
      </c>
      <c r="E25881" t="s">
        <v>68</v>
      </c>
      <c r="F25881">
        <v>499</v>
      </c>
      <c r="G25881" t="s">
        <v>68</v>
      </c>
      <c r="H25881" t="s">
        <v>20604</v>
      </c>
      <c r="K25881" t="str">
        <f t="shared" si="0"/>
        <v>4</v>
      </c>
    </row>
    <row r="25882" ht="13.5" customHeight="1" spans="1:11">
      <c r="A25882">
        <v>10</v>
      </c>
      <c r="B25882" t="s">
        <v>20985</v>
      </c>
      <c r="C25882" t="s">
        <v>22047</v>
      </c>
      <c r="D25882" t="s">
        <v>20619</v>
      </c>
      <c r="E25882" s="12" t="s">
        <v>279</v>
      </c>
      <c r="F25882">
        <v>1295</v>
      </c>
      <c r="G25882" t="s">
        <v>22048</v>
      </c>
      <c r="H25882" t="s">
        <v>20604</v>
      </c>
      <c r="K25882" t="str">
        <f t="shared" si="0"/>
        <v>1</v>
      </c>
    </row>
    <row r="25883" ht="13.5" customHeight="1" spans="1:11">
      <c r="A25883">
        <v>11</v>
      </c>
      <c r="B25883" t="s">
        <v>20746</v>
      </c>
      <c r="C25883" t="s">
        <v>20826</v>
      </c>
      <c r="D25883" t="s">
        <v>20606</v>
      </c>
      <c r="E25883" t="s">
        <v>68</v>
      </c>
      <c r="F25883">
        <v>599</v>
      </c>
      <c r="G25883" t="s">
        <v>68</v>
      </c>
      <c r="H25883" t="s">
        <v>20604</v>
      </c>
      <c r="K25883" t="str">
        <f t="shared" si="0"/>
        <v>5</v>
      </c>
    </row>
    <row r="25884" ht="13.5" customHeight="1" spans="1:11">
      <c r="A25884">
        <v>12</v>
      </c>
      <c r="B25884" t="s">
        <v>20623</v>
      </c>
      <c r="C25884" t="s">
        <v>21639</v>
      </c>
      <c r="D25884" t="s">
        <v>20625</v>
      </c>
      <c r="E25884" s="12" t="s">
        <v>108</v>
      </c>
      <c r="F25884">
        <v>1649</v>
      </c>
      <c r="G25884" t="s">
        <v>14</v>
      </c>
      <c r="H25884" t="s">
        <v>20604</v>
      </c>
      <c r="K25884" t="str">
        <f t="shared" si="0"/>
        <v>1</v>
      </c>
    </row>
    <row r="25885" ht="13.5" customHeight="1" spans="1:11">
      <c r="A25885">
        <v>13</v>
      </c>
      <c r="B25885" t="s">
        <v>2359</v>
      </c>
      <c r="C25885" t="s">
        <v>22049</v>
      </c>
      <c r="D25885" t="s">
        <v>22050</v>
      </c>
      <c r="E25885" s="12" t="s">
        <v>28</v>
      </c>
      <c r="F25885">
        <v>1379</v>
      </c>
      <c r="G25885" t="s">
        <v>29</v>
      </c>
      <c r="H25885" t="s">
        <v>20604</v>
      </c>
      <c r="K25885" t="str">
        <f t="shared" si="0"/>
        <v>1</v>
      </c>
    </row>
    <row r="25886" ht="13.5" customHeight="1" spans="1:11">
      <c r="A25886">
        <v>14</v>
      </c>
      <c r="B25886" t="s">
        <v>20883</v>
      </c>
      <c r="C25886" t="s">
        <v>22051</v>
      </c>
      <c r="D25886" t="s">
        <v>20619</v>
      </c>
      <c r="E25886" t="s">
        <v>68</v>
      </c>
      <c r="F25886">
        <v>2799</v>
      </c>
      <c r="G25886" t="s">
        <v>68</v>
      </c>
      <c r="H25886" t="s">
        <v>20604</v>
      </c>
      <c r="K25886" t="str">
        <f t="shared" si="0"/>
        <v>2</v>
      </c>
    </row>
    <row r="25887" ht="13.5" customHeight="1" spans="1:11">
      <c r="A25887">
        <v>15</v>
      </c>
      <c r="B25887" t="s">
        <v>20610</v>
      </c>
      <c r="C25887" t="s">
        <v>22052</v>
      </c>
      <c r="D25887" t="s">
        <v>20844</v>
      </c>
      <c r="E25887" t="s">
        <v>68</v>
      </c>
      <c r="F25887">
        <v>2295</v>
      </c>
      <c r="G25887" t="s">
        <v>68</v>
      </c>
      <c r="H25887" t="s">
        <v>20604</v>
      </c>
      <c r="K25887" t="str">
        <f t="shared" si="0"/>
        <v>2</v>
      </c>
    </row>
    <row r="25888" ht="13.5" customHeight="1" spans="1:11">
      <c r="A25888">
        <v>16</v>
      </c>
      <c r="B25888" t="s">
        <v>1591</v>
      </c>
      <c r="C25888" t="s">
        <v>21738</v>
      </c>
      <c r="D25888" t="s">
        <v>20619</v>
      </c>
      <c r="E25888" s="12" t="s">
        <v>2928</v>
      </c>
      <c r="F25888">
        <v>3499</v>
      </c>
      <c r="G25888" t="s">
        <v>20</v>
      </c>
      <c r="H25888" t="s">
        <v>20604</v>
      </c>
      <c r="K25888" t="str">
        <f t="shared" si="0"/>
        <v>3</v>
      </c>
    </row>
    <row r="25889" ht="13.5" customHeight="1" spans="1:11">
      <c r="A25889">
        <v>17</v>
      </c>
      <c r="B25889" t="s">
        <v>20958</v>
      </c>
      <c r="C25889" t="s">
        <v>22053</v>
      </c>
      <c r="D25889" t="s">
        <v>20641</v>
      </c>
      <c r="E25889" s="12" t="s">
        <v>21513</v>
      </c>
      <c r="F25889">
        <v>5949</v>
      </c>
      <c r="G25889" t="s">
        <v>20</v>
      </c>
      <c r="H25889" t="s">
        <v>20604</v>
      </c>
      <c r="K25889" t="str">
        <f t="shared" si="0"/>
        <v>5</v>
      </c>
    </row>
    <row r="25890" ht="13.5" customHeight="1" spans="1:11">
      <c r="A25890">
        <v>18</v>
      </c>
      <c r="B25890" t="s">
        <v>20608</v>
      </c>
      <c r="C25890" t="s">
        <v>21162</v>
      </c>
      <c r="D25890" t="s">
        <v>20637</v>
      </c>
      <c r="E25890" t="s">
        <v>68</v>
      </c>
      <c r="F25890">
        <v>1990</v>
      </c>
      <c r="G25890" t="s">
        <v>68</v>
      </c>
      <c r="H25890" t="s">
        <v>20604</v>
      </c>
      <c r="K25890" t="str">
        <f t="shared" si="0"/>
        <v>1</v>
      </c>
    </row>
    <row r="25891" ht="13.5" customHeight="1" spans="1:11">
      <c r="A25891">
        <v>19</v>
      </c>
      <c r="B25891" t="s">
        <v>20763</v>
      </c>
      <c r="C25891" t="s">
        <v>22054</v>
      </c>
      <c r="D25891" t="s">
        <v>8169</v>
      </c>
      <c r="E25891" s="12" t="s">
        <v>38</v>
      </c>
      <c r="F25891">
        <v>649</v>
      </c>
      <c r="G25891" t="s">
        <v>14</v>
      </c>
      <c r="H25891" t="s">
        <v>20604</v>
      </c>
      <c r="K25891" t="str">
        <f t="shared" si="0"/>
        <v>6</v>
      </c>
    </row>
    <row r="25892" ht="13.5" customHeight="1" spans="1:11">
      <c r="A25892">
        <v>20</v>
      </c>
      <c r="B25892" t="s">
        <v>20763</v>
      </c>
      <c r="C25892" t="s">
        <v>22055</v>
      </c>
      <c r="D25892" t="s">
        <v>20616</v>
      </c>
      <c r="E25892" s="12" t="s">
        <v>343</v>
      </c>
      <c r="F25892">
        <v>1439</v>
      </c>
      <c r="G25892" t="s">
        <v>29</v>
      </c>
      <c r="H25892" t="s">
        <v>20604</v>
      </c>
      <c r="K25892" t="str">
        <f t="shared" si="0"/>
        <v>1</v>
      </c>
    </row>
    <row r="25893" ht="13.5" customHeight="1" spans="1:11">
      <c r="A25893">
        <v>21</v>
      </c>
      <c r="B25893" t="s">
        <v>20601</v>
      </c>
      <c r="C25893" t="s">
        <v>22056</v>
      </c>
      <c r="D25893" t="s">
        <v>20606</v>
      </c>
      <c r="E25893" s="12" t="s">
        <v>178</v>
      </c>
      <c r="F25893">
        <v>1596</v>
      </c>
      <c r="G25893" t="s">
        <v>94</v>
      </c>
      <c r="H25893" t="s">
        <v>20604</v>
      </c>
      <c r="K25893" t="str">
        <f t="shared" si="0"/>
        <v>1</v>
      </c>
    </row>
    <row r="25894" ht="13.5" customHeight="1" spans="1:11">
      <c r="A25894">
        <v>22</v>
      </c>
      <c r="B25894" t="s">
        <v>68</v>
      </c>
      <c r="C25894" t="s">
        <v>68</v>
      </c>
      <c r="D25894" t="s">
        <v>68</v>
      </c>
      <c r="E25894" t="s">
        <v>68</v>
      </c>
      <c r="F25894" t="s">
        <v>68</v>
      </c>
      <c r="G25894" t="s">
        <v>68</v>
      </c>
      <c r="H25894" t="s">
        <v>20604</v>
      </c>
      <c r="K25894" t="str">
        <f t="shared" si="0"/>
        <v>N</v>
      </c>
    </row>
    <row r="25895" ht="13.5" customHeight="1" spans="1:11">
      <c r="A25895">
        <v>23</v>
      </c>
      <c r="B25895" t="s">
        <v>20623</v>
      </c>
      <c r="C25895" t="s">
        <v>22057</v>
      </c>
      <c r="D25895" t="s">
        <v>20625</v>
      </c>
      <c r="E25895" s="12" t="s">
        <v>827</v>
      </c>
      <c r="F25895">
        <v>1999</v>
      </c>
      <c r="G25895" t="s">
        <v>14</v>
      </c>
      <c r="H25895" t="s">
        <v>20604</v>
      </c>
      <c r="K25895" t="str">
        <f t="shared" si="0"/>
        <v>1</v>
      </c>
    </row>
    <row r="25896" ht="13.5" customHeight="1" spans="1:11">
      <c r="A25896">
        <v>24</v>
      </c>
      <c r="B25896" t="s">
        <v>21607</v>
      </c>
      <c r="C25896" t="s">
        <v>21944</v>
      </c>
      <c r="D25896" t="s">
        <v>20606</v>
      </c>
      <c r="E25896" t="s">
        <v>68</v>
      </c>
      <c r="F25896">
        <v>599</v>
      </c>
      <c r="G25896" t="s">
        <v>68</v>
      </c>
      <c r="H25896" t="s">
        <v>20604</v>
      </c>
      <c r="K25896" t="str">
        <f t="shared" si="0"/>
        <v>5</v>
      </c>
    </row>
    <row r="25897" ht="13.5" customHeight="1" spans="1:11">
      <c r="A25897">
        <v>25</v>
      </c>
      <c r="B25897" t="s">
        <v>69</v>
      </c>
      <c r="C25897" t="s">
        <v>22058</v>
      </c>
      <c r="D25897" t="s">
        <v>20789</v>
      </c>
      <c r="E25897" t="s">
        <v>68</v>
      </c>
      <c r="F25897">
        <v>5000</v>
      </c>
      <c r="G25897" t="s">
        <v>68</v>
      </c>
      <c r="H25897" t="s">
        <v>20604</v>
      </c>
      <c r="K25897" t="str">
        <f t="shared" si="0"/>
        <v>5</v>
      </c>
    </row>
    <row r="25898" ht="13.5" customHeight="1" spans="1:11">
      <c r="A25898">
        <v>0</v>
      </c>
      <c r="B25898" t="s">
        <v>20739</v>
      </c>
      <c r="C25898" t="s">
        <v>20830</v>
      </c>
      <c r="D25898" t="s">
        <v>20938</v>
      </c>
      <c r="E25898" s="12" t="s">
        <v>7698</v>
      </c>
      <c r="F25898">
        <v>4549</v>
      </c>
      <c r="G25898" t="s">
        <v>20</v>
      </c>
      <c r="H25898" t="s">
        <v>20604</v>
      </c>
      <c r="K25898" t="str">
        <f t="shared" si="0"/>
        <v>4</v>
      </c>
    </row>
    <row r="25899" ht="13.5" customHeight="1" spans="1:11">
      <c r="A25899">
        <v>1</v>
      </c>
      <c r="B25899" t="s">
        <v>359</v>
      </c>
      <c r="C25899" t="s">
        <v>22059</v>
      </c>
      <c r="D25899" t="s">
        <v>20635</v>
      </c>
      <c r="E25899" t="s">
        <v>68</v>
      </c>
      <c r="F25899">
        <v>5599</v>
      </c>
      <c r="G25899" t="s">
        <v>68</v>
      </c>
      <c r="H25899" t="s">
        <v>20604</v>
      </c>
      <c r="K25899" t="str">
        <f t="shared" si="0"/>
        <v>5</v>
      </c>
    </row>
    <row r="25900" ht="13.5" customHeight="1" spans="1:11">
      <c r="A25900">
        <v>2</v>
      </c>
      <c r="B25900" t="s">
        <v>359</v>
      </c>
      <c r="C25900" t="s">
        <v>22060</v>
      </c>
      <c r="D25900" t="s">
        <v>20603</v>
      </c>
      <c r="E25900" t="s">
        <v>68</v>
      </c>
      <c r="F25900">
        <v>3299</v>
      </c>
      <c r="G25900" t="s">
        <v>68</v>
      </c>
      <c r="H25900" t="s">
        <v>20604</v>
      </c>
      <c r="K25900" t="str">
        <f t="shared" si="0"/>
        <v>3</v>
      </c>
    </row>
    <row r="25901" ht="13.5" customHeight="1" spans="1:11">
      <c r="A25901">
        <v>3</v>
      </c>
      <c r="B25901" t="s">
        <v>20883</v>
      </c>
      <c r="C25901" t="s">
        <v>21677</v>
      </c>
      <c r="D25901" t="s">
        <v>21076</v>
      </c>
      <c r="E25901" s="12" t="s">
        <v>517</v>
      </c>
      <c r="F25901">
        <v>3149</v>
      </c>
      <c r="G25901" t="s">
        <v>20</v>
      </c>
      <c r="H25901" t="s">
        <v>20604</v>
      </c>
      <c r="K25901" t="str">
        <f t="shared" si="0"/>
        <v>3</v>
      </c>
    </row>
    <row r="25902" ht="13.5" customHeight="1" spans="1:11">
      <c r="A25902">
        <v>4</v>
      </c>
      <c r="B25902" t="s">
        <v>20601</v>
      </c>
      <c r="C25902" t="s">
        <v>22061</v>
      </c>
      <c r="D25902" t="s">
        <v>20804</v>
      </c>
      <c r="E25902" s="12" t="s">
        <v>20674</v>
      </c>
      <c r="F25902">
        <v>2316</v>
      </c>
      <c r="G25902" t="s">
        <v>94</v>
      </c>
      <c r="H25902" t="s">
        <v>20604</v>
      </c>
      <c r="K25902" t="str">
        <f t="shared" si="0"/>
        <v>2</v>
      </c>
    </row>
    <row r="25903" ht="13.5" customHeight="1" spans="1:11">
      <c r="A25903">
        <v>5</v>
      </c>
      <c r="B25903" t="s">
        <v>20608</v>
      </c>
      <c r="C25903" t="s">
        <v>22062</v>
      </c>
      <c r="D25903" t="s">
        <v>20606</v>
      </c>
      <c r="E25903" t="s">
        <v>68</v>
      </c>
      <c r="F25903">
        <v>2690</v>
      </c>
      <c r="G25903" t="s">
        <v>68</v>
      </c>
      <c r="H25903" t="s">
        <v>20604</v>
      </c>
      <c r="K25903" t="str">
        <f t="shared" si="0"/>
        <v>2</v>
      </c>
    </row>
    <row r="25904" ht="13.5" customHeight="1" spans="1:11">
      <c r="A25904">
        <v>6</v>
      </c>
      <c r="B25904" t="s">
        <v>20617</v>
      </c>
      <c r="C25904" t="s">
        <v>22063</v>
      </c>
      <c r="D25904" t="s">
        <v>20807</v>
      </c>
      <c r="E25904" s="12" t="s">
        <v>125</v>
      </c>
      <c r="F25904">
        <v>909</v>
      </c>
      <c r="G25904" t="s">
        <v>537</v>
      </c>
      <c r="H25904" t="s">
        <v>20604</v>
      </c>
      <c r="K25904" t="str">
        <f t="shared" si="0"/>
        <v>9</v>
      </c>
    </row>
    <row r="25905" ht="13.5" customHeight="1" spans="1:11">
      <c r="A25905">
        <v>7</v>
      </c>
      <c r="B25905" t="s">
        <v>20682</v>
      </c>
      <c r="C25905" t="s">
        <v>21188</v>
      </c>
      <c r="D25905" t="s">
        <v>20914</v>
      </c>
      <c r="E25905" s="12" t="s">
        <v>51</v>
      </c>
      <c r="F25905">
        <v>699</v>
      </c>
      <c r="G25905" t="s">
        <v>20</v>
      </c>
      <c r="H25905" t="s">
        <v>20604</v>
      </c>
      <c r="K25905" t="str">
        <f t="shared" si="0"/>
        <v>6</v>
      </c>
    </row>
    <row r="25906" ht="13.5" customHeight="1" spans="1:11">
      <c r="A25906">
        <v>8</v>
      </c>
      <c r="B25906" t="s">
        <v>20682</v>
      </c>
      <c r="C25906" t="s">
        <v>20818</v>
      </c>
      <c r="D25906" t="s">
        <v>21859</v>
      </c>
      <c r="E25906" t="s">
        <v>68</v>
      </c>
      <c r="F25906">
        <v>499</v>
      </c>
      <c r="G25906" t="s">
        <v>68</v>
      </c>
      <c r="H25906" t="s">
        <v>20604</v>
      </c>
      <c r="K25906" t="str">
        <f t="shared" si="0"/>
        <v>4</v>
      </c>
    </row>
    <row r="25907" ht="13.5" customHeight="1" spans="1:11">
      <c r="A25907">
        <v>9</v>
      </c>
      <c r="B25907" t="s">
        <v>20682</v>
      </c>
      <c r="C25907" t="s">
        <v>22064</v>
      </c>
      <c r="D25907" t="s">
        <v>20619</v>
      </c>
      <c r="E25907" s="12" t="s">
        <v>51</v>
      </c>
      <c r="F25907">
        <v>899</v>
      </c>
      <c r="G25907" t="s">
        <v>36</v>
      </c>
      <c r="H25907" t="s">
        <v>20604</v>
      </c>
      <c r="K25907" t="str">
        <f t="shared" si="0"/>
        <v>8</v>
      </c>
    </row>
    <row r="25908" ht="13.5" customHeight="1" spans="1:11">
      <c r="A25908">
        <v>10</v>
      </c>
      <c r="B25908" t="s">
        <v>20682</v>
      </c>
      <c r="C25908" t="s">
        <v>20714</v>
      </c>
      <c r="D25908" t="s">
        <v>20619</v>
      </c>
      <c r="E25908" s="12" t="s">
        <v>51</v>
      </c>
      <c r="F25908">
        <v>499</v>
      </c>
      <c r="G25908" t="s">
        <v>14</v>
      </c>
      <c r="H25908" t="s">
        <v>20604</v>
      </c>
      <c r="K25908" t="str">
        <f t="shared" si="0"/>
        <v>4</v>
      </c>
    </row>
    <row r="25909" ht="13.5" customHeight="1" spans="1:11">
      <c r="A25909">
        <v>11</v>
      </c>
      <c r="B25909" t="s">
        <v>20608</v>
      </c>
      <c r="C25909" t="s">
        <v>21739</v>
      </c>
      <c r="D25909" t="s">
        <v>20772</v>
      </c>
      <c r="E25909" s="12" t="s">
        <v>2133</v>
      </c>
      <c r="F25909">
        <v>945</v>
      </c>
      <c r="G25909" t="s">
        <v>14</v>
      </c>
      <c r="H25909" t="s">
        <v>20604</v>
      </c>
      <c r="K25909" t="str">
        <f t="shared" si="0"/>
        <v>9</v>
      </c>
    </row>
    <row r="25910" ht="13.5" customHeight="1" spans="1:11">
      <c r="A25910">
        <v>12</v>
      </c>
      <c r="B25910" t="s">
        <v>21799</v>
      </c>
      <c r="C25910" t="s">
        <v>22065</v>
      </c>
      <c r="D25910" t="s">
        <v>20772</v>
      </c>
      <c r="E25910" s="12" t="s">
        <v>307</v>
      </c>
      <c r="F25910">
        <v>1560</v>
      </c>
      <c r="G25910" t="s">
        <v>537</v>
      </c>
      <c r="H25910" t="s">
        <v>20604</v>
      </c>
      <c r="K25910" t="str">
        <f t="shared" si="0"/>
        <v>1</v>
      </c>
    </row>
    <row r="25911" ht="13.5" customHeight="1" spans="1:11">
      <c r="A25911">
        <v>13</v>
      </c>
      <c r="B25911" t="s">
        <v>2054</v>
      </c>
      <c r="C25911" t="s">
        <v>22066</v>
      </c>
      <c r="D25911" t="s">
        <v>20963</v>
      </c>
      <c r="E25911" t="s">
        <v>68</v>
      </c>
      <c r="F25911">
        <v>3999</v>
      </c>
      <c r="G25911" t="s">
        <v>68</v>
      </c>
      <c r="H25911" t="s">
        <v>20604</v>
      </c>
      <c r="K25911" t="str">
        <f t="shared" si="0"/>
        <v>3</v>
      </c>
    </row>
    <row r="25912" ht="13.5" customHeight="1" spans="1:11">
      <c r="A25912">
        <v>14</v>
      </c>
      <c r="B25912" t="s">
        <v>20682</v>
      </c>
      <c r="C25912" t="s">
        <v>22067</v>
      </c>
      <c r="D25912" t="s">
        <v>3834</v>
      </c>
      <c r="E25912" t="s">
        <v>68</v>
      </c>
      <c r="F25912">
        <v>499</v>
      </c>
      <c r="G25912" t="s">
        <v>68</v>
      </c>
      <c r="H25912" t="s">
        <v>20604</v>
      </c>
      <c r="K25912" t="str">
        <f t="shared" si="0"/>
        <v>4</v>
      </c>
    </row>
    <row r="25913" ht="13.5" customHeight="1" spans="1:11">
      <c r="A25913">
        <v>15</v>
      </c>
      <c r="B25913" t="s">
        <v>20682</v>
      </c>
      <c r="C25913" t="s">
        <v>21166</v>
      </c>
      <c r="D25913" t="s">
        <v>20619</v>
      </c>
      <c r="E25913" t="s">
        <v>68</v>
      </c>
      <c r="F25913">
        <v>499</v>
      </c>
      <c r="G25913" t="s">
        <v>68</v>
      </c>
      <c r="H25913" t="s">
        <v>20604</v>
      </c>
      <c r="K25913" t="str">
        <f t="shared" si="0"/>
        <v>4</v>
      </c>
    </row>
    <row r="25914" ht="13.5" customHeight="1" spans="1:11">
      <c r="A25914">
        <v>16</v>
      </c>
      <c r="B25914" t="s">
        <v>21411</v>
      </c>
      <c r="C25914" t="s">
        <v>22068</v>
      </c>
      <c r="D25914" t="s">
        <v>20700</v>
      </c>
      <c r="E25914" t="s">
        <v>68</v>
      </c>
      <c r="F25914">
        <v>1795</v>
      </c>
      <c r="G25914" t="s">
        <v>68</v>
      </c>
      <c r="H25914" t="s">
        <v>20604</v>
      </c>
      <c r="K25914" t="str">
        <f t="shared" si="0"/>
        <v>1</v>
      </c>
    </row>
    <row r="25915" ht="13.5" customHeight="1" spans="1:11">
      <c r="A25915">
        <v>17</v>
      </c>
      <c r="B25915" t="s">
        <v>20601</v>
      </c>
      <c r="C25915" t="s">
        <v>22069</v>
      </c>
      <c r="D25915" t="s">
        <v>20606</v>
      </c>
      <c r="E25915" s="12" t="s">
        <v>21753</v>
      </c>
      <c r="F25915">
        <v>3436</v>
      </c>
      <c r="G25915" t="s">
        <v>94</v>
      </c>
      <c r="H25915" t="s">
        <v>20604</v>
      </c>
      <c r="K25915" t="str">
        <f t="shared" si="0"/>
        <v>3</v>
      </c>
    </row>
    <row r="25916" ht="13.5" customHeight="1" spans="1:11">
      <c r="A25916">
        <v>18</v>
      </c>
      <c r="B25916" t="s">
        <v>20610</v>
      </c>
      <c r="C25916" t="s">
        <v>20894</v>
      </c>
      <c r="D25916" t="s">
        <v>20963</v>
      </c>
      <c r="E25916" t="s">
        <v>68</v>
      </c>
      <c r="F25916">
        <v>3495</v>
      </c>
      <c r="G25916" t="s">
        <v>68</v>
      </c>
      <c r="H25916" t="s">
        <v>20604</v>
      </c>
      <c r="K25916" t="str">
        <f t="shared" si="0"/>
        <v>3</v>
      </c>
    </row>
    <row r="25917" ht="13.5" customHeight="1" spans="1:11">
      <c r="A25917">
        <v>19</v>
      </c>
      <c r="B25917" t="s">
        <v>1591</v>
      </c>
      <c r="C25917" t="s">
        <v>20668</v>
      </c>
      <c r="D25917" t="s">
        <v>20619</v>
      </c>
      <c r="E25917" t="s">
        <v>68</v>
      </c>
      <c r="F25917">
        <v>2399</v>
      </c>
      <c r="G25917" t="s">
        <v>68</v>
      </c>
      <c r="H25917" t="s">
        <v>20604</v>
      </c>
      <c r="K25917" t="str">
        <f t="shared" si="0"/>
        <v>2</v>
      </c>
    </row>
    <row r="25918" ht="13.5" customHeight="1" spans="1:11">
      <c r="A25918">
        <v>20</v>
      </c>
      <c r="B25918" t="s">
        <v>20883</v>
      </c>
      <c r="C25918" t="s">
        <v>22070</v>
      </c>
      <c r="D25918" t="s">
        <v>20941</v>
      </c>
      <c r="E25918" s="12" t="s">
        <v>19</v>
      </c>
      <c r="F25918">
        <v>2799</v>
      </c>
      <c r="G25918" t="s">
        <v>94</v>
      </c>
      <c r="H25918" t="s">
        <v>20604</v>
      </c>
      <c r="K25918" t="str">
        <f t="shared" si="0"/>
        <v>2</v>
      </c>
    </row>
    <row r="25919" ht="13.5" customHeight="1" spans="1:11">
      <c r="A25919">
        <v>21</v>
      </c>
      <c r="B25919" t="s">
        <v>20623</v>
      </c>
      <c r="C25919" t="s">
        <v>21741</v>
      </c>
      <c r="D25919" t="s">
        <v>20789</v>
      </c>
      <c r="E25919" t="s">
        <v>68</v>
      </c>
      <c r="F25919">
        <v>3499</v>
      </c>
      <c r="G25919" t="s">
        <v>68</v>
      </c>
      <c r="H25919" t="s">
        <v>20604</v>
      </c>
      <c r="K25919" t="str">
        <f t="shared" si="0"/>
        <v>3</v>
      </c>
    </row>
    <row r="25920" ht="13.5" customHeight="1" spans="1:11">
      <c r="A25920">
        <v>22</v>
      </c>
      <c r="B25920" t="s">
        <v>68</v>
      </c>
      <c r="C25920" t="s">
        <v>68</v>
      </c>
      <c r="D25920" t="s">
        <v>68</v>
      </c>
      <c r="E25920" t="s">
        <v>68</v>
      </c>
      <c r="F25920" t="s">
        <v>68</v>
      </c>
      <c r="G25920" t="s">
        <v>68</v>
      </c>
      <c r="H25920" t="s">
        <v>20604</v>
      </c>
      <c r="K25920" t="str">
        <f t="shared" si="0"/>
        <v>N</v>
      </c>
    </row>
    <row r="25921" ht="13.5" customHeight="1" spans="1:11">
      <c r="A25921">
        <v>23</v>
      </c>
      <c r="B25921" t="s">
        <v>69</v>
      </c>
      <c r="C25921" t="s">
        <v>22071</v>
      </c>
      <c r="D25921" t="s">
        <v>20789</v>
      </c>
      <c r="E25921" t="s">
        <v>68</v>
      </c>
      <c r="F25921">
        <v>5000</v>
      </c>
      <c r="G25921" t="s">
        <v>68</v>
      </c>
      <c r="H25921" t="s">
        <v>20604</v>
      </c>
      <c r="K25921" t="str">
        <f t="shared" si="0"/>
        <v>5</v>
      </c>
    </row>
    <row r="25922" ht="13.5" customHeight="1" spans="1:11">
      <c r="A25922">
        <v>24</v>
      </c>
      <c r="B25922" t="s">
        <v>2054</v>
      </c>
      <c r="C25922" t="s">
        <v>22072</v>
      </c>
      <c r="D25922" t="s">
        <v>20664</v>
      </c>
      <c r="E25922" t="s">
        <v>68</v>
      </c>
      <c r="F25922">
        <v>1799</v>
      </c>
      <c r="G25922" t="s">
        <v>68</v>
      </c>
      <c r="H25922" t="s">
        <v>20604</v>
      </c>
      <c r="K25922" t="str">
        <f t="shared" si="0"/>
        <v>1</v>
      </c>
    </row>
    <row r="25923" ht="13.5" customHeight="1" spans="1:11">
      <c r="A25923">
        <v>25</v>
      </c>
      <c r="B25923" t="s">
        <v>20958</v>
      </c>
      <c r="C25923" t="s">
        <v>22073</v>
      </c>
      <c r="D25923" t="s">
        <v>20641</v>
      </c>
      <c r="E25923" t="s">
        <v>68</v>
      </c>
      <c r="F25923">
        <v>8499</v>
      </c>
      <c r="G25923" t="s">
        <v>68</v>
      </c>
      <c r="H25923" t="s">
        <v>20604</v>
      </c>
      <c r="K25923" t="str">
        <f t="shared" si="0"/>
        <v>8</v>
      </c>
    </row>
    <row r="25924" ht="13.5" customHeight="1" spans="1:11">
      <c r="A25924">
        <v>0</v>
      </c>
      <c r="B25924" t="s">
        <v>20623</v>
      </c>
      <c r="C25924" t="s">
        <v>22074</v>
      </c>
      <c r="D25924" t="s">
        <v>20781</v>
      </c>
      <c r="E25924" s="12" t="s">
        <v>108</v>
      </c>
      <c r="F25924">
        <v>1649</v>
      </c>
      <c r="G25924" t="s">
        <v>14</v>
      </c>
      <c r="H25924" t="s">
        <v>20604</v>
      </c>
      <c r="K25924" t="str">
        <f t="shared" si="0"/>
        <v>1</v>
      </c>
    </row>
    <row r="25925" ht="13.5" customHeight="1" spans="1:11">
      <c r="A25925">
        <v>1</v>
      </c>
      <c r="B25925" t="s">
        <v>20620</v>
      </c>
      <c r="C25925" t="s">
        <v>22075</v>
      </c>
      <c r="D25925" t="s">
        <v>21076</v>
      </c>
      <c r="E25925" t="s">
        <v>68</v>
      </c>
      <c r="F25925">
        <v>3900</v>
      </c>
      <c r="G25925" t="s">
        <v>68</v>
      </c>
      <c r="H25925" t="s">
        <v>20604</v>
      </c>
      <c r="K25925" t="str">
        <f t="shared" si="0"/>
        <v>3</v>
      </c>
    </row>
    <row r="25926" ht="13.5" customHeight="1" spans="1:11">
      <c r="A25926">
        <v>2</v>
      </c>
      <c r="B25926" t="s">
        <v>359</v>
      </c>
      <c r="C25926" t="s">
        <v>22076</v>
      </c>
      <c r="D25926" t="s">
        <v>20632</v>
      </c>
      <c r="E25926" t="s">
        <v>68</v>
      </c>
      <c r="F25926">
        <v>4299</v>
      </c>
      <c r="G25926" t="s">
        <v>68</v>
      </c>
      <c r="H25926" t="s">
        <v>20604</v>
      </c>
      <c r="K25926" t="str">
        <f t="shared" si="0"/>
        <v>4</v>
      </c>
    </row>
    <row r="25927" ht="13.5" customHeight="1" spans="1:11">
      <c r="A25927">
        <v>3</v>
      </c>
      <c r="B25927" t="s">
        <v>2359</v>
      </c>
      <c r="C25927" t="s">
        <v>22077</v>
      </c>
      <c r="D25927" t="s">
        <v>21795</v>
      </c>
      <c r="E25927" t="s">
        <v>68</v>
      </c>
      <c r="F25927">
        <v>1049</v>
      </c>
      <c r="G25927" t="s">
        <v>68</v>
      </c>
      <c r="H25927" t="s">
        <v>20604</v>
      </c>
      <c r="K25927" t="str">
        <f t="shared" si="0"/>
        <v>1</v>
      </c>
    </row>
    <row r="25928" ht="13.5" customHeight="1" spans="1:11">
      <c r="A25928">
        <v>4</v>
      </c>
      <c r="B25928" t="s">
        <v>4574</v>
      </c>
      <c r="C25928" t="s">
        <v>22078</v>
      </c>
      <c r="D25928" t="s">
        <v>20627</v>
      </c>
      <c r="E25928" t="s">
        <v>68</v>
      </c>
      <c r="F25928">
        <v>5999</v>
      </c>
      <c r="G25928" t="s">
        <v>68</v>
      </c>
      <c r="H25928" t="s">
        <v>20604</v>
      </c>
      <c r="K25928" t="str">
        <f t="shared" si="0"/>
        <v>5</v>
      </c>
    </row>
    <row r="25929" ht="13.5" customHeight="1" spans="1:11">
      <c r="A25929">
        <v>5</v>
      </c>
      <c r="B25929" t="s">
        <v>1591</v>
      </c>
      <c r="C25929" t="s">
        <v>20821</v>
      </c>
      <c r="D25929" t="s">
        <v>20625</v>
      </c>
      <c r="E25929" t="s">
        <v>68</v>
      </c>
      <c r="F25929">
        <v>2199</v>
      </c>
      <c r="G25929" t="s">
        <v>68</v>
      </c>
      <c r="H25929" t="s">
        <v>20604</v>
      </c>
      <c r="K25929" t="str">
        <f t="shared" si="0"/>
        <v>2</v>
      </c>
    </row>
    <row r="25930" ht="13.5" customHeight="1" spans="1:11">
      <c r="A25930">
        <v>6</v>
      </c>
      <c r="B25930" t="s">
        <v>20620</v>
      </c>
      <c r="C25930" t="s">
        <v>22079</v>
      </c>
      <c r="D25930" t="s">
        <v>20625</v>
      </c>
      <c r="E25930" t="s">
        <v>68</v>
      </c>
      <c r="F25930">
        <v>6990</v>
      </c>
      <c r="G25930" t="s">
        <v>68</v>
      </c>
      <c r="H25930" t="s">
        <v>20604</v>
      </c>
      <c r="K25930" t="str">
        <f t="shared" si="0"/>
        <v>6</v>
      </c>
    </row>
    <row r="25931" ht="13.5" customHeight="1" spans="1:11">
      <c r="A25931">
        <v>7</v>
      </c>
      <c r="B25931" t="s">
        <v>20958</v>
      </c>
      <c r="C25931" t="s">
        <v>21533</v>
      </c>
      <c r="D25931" t="s">
        <v>20641</v>
      </c>
      <c r="E25931" t="s">
        <v>68</v>
      </c>
      <c r="F25931">
        <v>4999</v>
      </c>
      <c r="G25931" t="s">
        <v>68</v>
      </c>
      <c r="H25931" t="s">
        <v>20604</v>
      </c>
      <c r="K25931" t="str">
        <f t="shared" si="0"/>
        <v>4</v>
      </c>
    </row>
    <row r="25932" ht="13.5" customHeight="1" spans="1:11">
      <c r="A25932">
        <v>8</v>
      </c>
      <c r="B25932" t="s">
        <v>359</v>
      </c>
      <c r="C25932" t="s">
        <v>20828</v>
      </c>
      <c r="D25932" t="s">
        <v>20929</v>
      </c>
      <c r="E25932" t="s">
        <v>68</v>
      </c>
      <c r="F25932">
        <v>6999</v>
      </c>
      <c r="G25932" t="s">
        <v>68</v>
      </c>
      <c r="H25932" t="s">
        <v>20604</v>
      </c>
      <c r="K25932" t="str">
        <f t="shared" si="0"/>
        <v>6</v>
      </c>
    </row>
    <row r="25933" ht="13.5" customHeight="1" spans="1:11">
      <c r="A25933">
        <v>9</v>
      </c>
      <c r="B25933" t="s">
        <v>678</v>
      </c>
      <c r="C25933" t="s">
        <v>22080</v>
      </c>
      <c r="D25933" t="s">
        <v>20614</v>
      </c>
      <c r="E25933" s="12" t="s">
        <v>5631</v>
      </c>
      <c r="F25933">
        <v>2299</v>
      </c>
      <c r="G25933" t="s">
        <v>14</v>
      </c>
      <c r="H25933" t="s">
        <v>20604</v>
      </c>
      <c r="K25933" t="str">
        <f t="shared" si="0"/>
        <v>2</v>
      </c>
    </row>
    <row r="25934" ht="13.5" customHeight="1" spans="1:11">
      <c r="A25934">
        <v>10</v>
      </c>
      <c r="B25934" t="s">
        <v>359</v>
      </c>
      <c r="C25934" t="s">
        <v>20787</v>
      </c>
      <c r="D25934" t="s">
        <v>20635</v>
      </c>
      <c r="E25934" t="s">
        <v>68</v>
      </c>
      <c r="F25934">
        <v>4599</v>
      </c>
      <c r="G25934" t="s">
        <v>68</v>
      </c>
      <c r="H25934" t="s">
        <v>20604</v>
      </c>
      <c r="K25934" t="str">
        <f t="shared" si="0"/>
        <v>4</v>
      </c>
    </row>
    <row r="25935" ht="13.5" customHeight="1" spans="1:11">
      <c r="A25935">
        <v>11</v>
      </c>
      <c r="B25935" t="s">
        <v>20682</v>
      </c>
      <c r="C25935" t="s">
        <v>22028</v>
      </c>
      <c r="D25935" t="s">
        <v>20619</v>
      </c>
      <c r="E25935" t="s">
        <v>68</v>
      </c>
      <c r="F25935">
        <v>499</v>
      </c>
      <c r="G25935" t="s">
        <v>68</v>
      </c>
      <c r="H25935" t="s">
        <v>20604</v>
      </c>
      <c r="K25935" t="str">
        <f t="shared" si="0"/>
        <v>4</v>
      </c>
    </row>
    <row r="25936" ht="13.5" customHeight="1" spans="1:11">
      <c r="A25936">
        <v>12</v>
      </c>
      <c r="B25936" t="s">
        <v>20617</v>
      </c>
      <c r="C25936" t="s">
        <v>22081</v>
      </c>
      <c r="D25936" t="s">
        <v>20700</v>
      </c>
      <c r="E25936" s="12" t="s">
        <v>38</v>
      </c>
      <c r="F25936">
        <v>649</v>
      </c>
      <c r="G25936" t="s">
        <v>14</v>
      </c>
      <c r="H25936" t="s">
        <v>20604</v>
      </c>
      <c r="K25936" t="str">
        <f t="shared" si="0"/>
        <v>6</v>
      </c>
    </row>
    <row r="25937" ht="13.5" customHeight="1" spans="1:11">
      <c r="A25937">
        <v>13</v>
      </c>
      <c r="B25937" t="s">
        <v>21411</v>
      </c>
      <c r="C25937" t="s">
        <v>22082</v>
      </c>
      <c r="D25937" t="s">
        <v>21199</v>
      </c>
      <c r="E25937" t="s">
        <v>68</v>
      </c>
      <c r="F25937">
        <v>999</v>
      </c>
      <c r="G25937" t="s">
        <v>68</v>
      </c>
      <c r="H25937" t="s">
        <v>20604</v>
      </c>
      <c r="K25937" t="str">
        <f t="shared" si="0"/>
        <v>9</v>
      </c>
    </row>
    <row r="25938" ht="13.5" customHeight="1" spans="1:11">
      <c r="A25938">
        <v>14</v>
      </c>
      <c r="B25938" t="s">
        <v>21789</v>
      </c>
      <c r="C25938" t="s">
        <v>22083</v>
      </c>
      <c r="D25938" t="s">
        <v>21920</v>
      </c>
      <c r="E25938" t="s">
        <v>68</v>
      </c>
      <c r="F25938">
        <v>2999</v>
      </c>
      <c r="G25938" t="s">
        <v>68</v>
      </c>
      <c r="H25938" t="s">
        <v>20604</v>
      </c>
      <c r="K25938" t="str">
        <f t="shared" si="0"/>
        <v>2</v>
      </c>
    </row>
    <row r="25939" ht="13.5" customHeight="1" spans="1:11">
      <c r="A25939">
        <v>15</v>
      </c>
      <c r="B25939" t="s">
        <v>20620</v>
      </c>
      <c r="C25939" t="s">
        <v>22084</v>
      </c>
      <c r="D25939" t="s">
        <v>20914</v>
      </c>
      <c r="E25939" s="12" t="s">
        <v>3610</v>
      </c>
      <c r="F25939">
        <v>2925</v>
      </c>
      <c r="G25939" t="s">
        <v>794</v>
      </c>
      <c r="H25939" t="s">
        <v>20604</v>
      </c>
      <c r="K25939" t="str">
        <f t="shared" si="0"/>
        <v>2</v>
      </c>
    </row>
    <row r="25940" ht="13.5" customHeight="1" spans="1:11">
      <c r="A25940">
        <v>16</v>
      </c>
      <c r="B25940" t="s">
        <v>2359</v>
      </c>
      <c r="C25940" t="s">
        <v>21805</v>
      </c>
      <c r="D25940" t="s">
        <v>21795</v>
      </c>
      <c r="E25940" t="s">
        <v>68</v>
      </c>
      <c r="F25940">
        <v>3299</v>
      </c>
      <c r="G25940" t="s">
        <v>68</v>
      </c>
      <c r="H25940" t="s">
        <v>20604</v>
      </c>
      <c r="K25940" t="str">
        <f t="shared" si="0"/>
        <v>3</v>
      </c>
    </row>
    <row r="25941" ht="13.5" customHeight="1" spans="1:11">
      <c r="A25941">
        <v>17</v>
      </c>
      <c r="B25941" t="s">
        <v>359</v>
      </c>
      <c r="C25941" t="s">
        <v>22085</v>
      </c>
      <c r="D25941" t="s">
        <v>20635</v>
      </c>
      <c r="E25941" t="s">
        <v>68</v>
      </c>
      <c r="F25941">
        <v>5599</v>
      </c>
      <c r="G25941" t="s">
        <v>68</v>
      </c>
      <c r="H25941" t="s">
        <v>20604</v>
      </c>
      <c r="K25941" t="str">
        <f t="shared" si="0"/>
        <v>5</v>
      </c>
    </row>
    <row r="25942" ht="13.5" customHeight="1" spans="1:11">
      <c r="A25942">
        <v>18</v>
      </c>
      <c r="B25942" t="s">
        <v>20985</v>
      </c>
      <c r="C25942" t="s">
        <v>22086</v>
      </c>
      <c r="D25942" t="s">
        <v>20619</v>
      </c>
      <c r="E25942" s="12" t="s">
        <v>63</v>
      </c>
      <c r="F25942">
        <v>999</v>
      </c>
      <c r="G25942" t="s">
        <v>14</v>
      </c>
      <c r="H25942" t="s">
        <v>20604</v>
      </c>
      <c r="K25942" t="str">
        <f t="shared" si="0"/>
        <v>9</v>
      </c>
    </row>
    <row r="25943" ht="13.5" customHeight="1" spans="1:11">
      <c r="A25943">
        <v>19</v>
      </c>
      <c r="B25943" t="s">
        <v>20623</v>
      </c>
      <c r="C25943" t="s">
        <v>20823</v>
      </c>
      <c r="D25943" t="s">
        <v>20619</v>
      </c>
      <c r="E25943" t="s">
        <v>68</v>
      </c>
      <c r="F25943">
        <v>2499</v>
      </c>
      <c r="G25943" t="s">
        <v>68</v>
      </c>
      <c r="H25943" t="s">
        <v>20604</v>
      </c>
      <c r="K25943" t="str">
        <f t="shared" si="0"/>
        <v>2</v>
      </c>
    </row>
    <row r="25944" ht="13.5" customHeight="1" spans="1:11">
      <c r="A25944">
        <v>20</v>
      </c>
      <c r="B25944" t="s">
        <v>20608</v>
      </c>
      <c r="C25944" t="s">
        <v>22087</v>
      </c>
      <c r="D25944" t="s">
        <v>20606</v>
      </c>
      <c r="E25944" t="s">
        <v>68</v>
      </c>
      <c r="F25944">
        <v>2290</v>
      </c>
      <c r="G25944" t="s">
        <v>68</v>
      </c>
      <c r="H25944" t="s">
        <v>20604</v>
      </c>
      <c r="K25944" t="str">
        <f t="shared" si="0"/>
        <v>2</v>
      </c>
    </row>
    <row r="25945" ht="13.5" customHeight="1" spans="1:11">
      <c r="A25945">
        <v>21</v>
      </c>
      <c r="B25945" t="s">
        <v>20623</v>
      </c>
      <c r="C25945" t="s">
        <v>22088</v>
      </c>
      <c r="D25945" t="s">
        <v>20625</v>
      </c>
      <c r="E25945" s="12" t="s">
        <v>131</v>
      </c>
      <c r="F25945">
        <v>1749</v>
      </c>
      <c r="G25945" t="s">
        <v>20</v>
      </c>
      <c r="H25945" t="s">
        <v>20604</v>
      </c>
      <c r="K25945" t="str">
        <f t="shared" si="0"/>
        <v>1</v>
      </c>
    </row>
    <row r="25946" ht="13.5" customHeight="1" spans="1:11">
      <c r="A25946">
        <v>22</v>
      </c>
      <c r="B25946" t="s">
        <v>68</v>
      </c>
      <c r="C25946" t="s">
        <v>68</v>
      </c>
      <c r="D25946" t="s">
        <v>68</v>
      </c>
      <c r="E25946" t="s">
        <v>68</v>
      </c>
      <c r="F25946" t="s">
        <v>68</v>
      </c>
      <c r="G25946" t="s">
        <v>68</v>
      </c>
      <c r="H25946" t="s">
        <v>20604</v>
      </c>
      <c r="K25946" t="str">
        <f t="shared" si="0"/>
        <v>N</v>
      </c>
    </row>
    <row r="25947" ht="13.5" customHeight="1" spans="1:11">
      <c r="A25947">
        <v>23</v>
      </c>
      <c r="B25947" t="s">
        <v>20883</v>
      </c>
      <c r="C25947" t="s">
        <v>22089</v>
      </c>
      <c r="D25947" t="s">
        <v>20625</v>
      </c>
      <c r="E25947" s="12" t="s">
        <v>2928</v>
      </c>
      <c r="F25947">
        <v>3499</v>
      </c>
      <c r="G25947" t="s">
        <v>20</v>
      </c>
      <c r="H25947" t="s">
        <v>20604</v>
      </c>
      <c r="K25947" t="str">
        <f t="shared" si="0"/>
        <v>3</v>
      </c>
    </row>
    <row r="25948" ht="13.5" customHeight="1" spans="1:11">
      <c r="A25948">
        <v>24</v>
      </c>
      <c r="B25948" t="s">
        <v>2359</v>
      </c>
      <c r="C25948" t="s">
        <v>22090</v>
      </c>
      <c r="D25948" t="s">
        <v>21795</v>
      </c>
      <c r="E25948" s="12" t="s">
        <v>279</v>
      </c>
      <c r="F25948">
        <v>1259</v>
      </c>
      <c r="G25948" t="s">
        <v>20</v>
      </c>
      <c r="H25948" t="s">
        <v>20604</v>
      </c>
      <c r="K25948" t="str">
        <f t="shared" si="0"/>
        <v>1</v>
      </c>
    </row>
    <row r="25949" ht="13.5" customHeight="1" spans="1:11">
      <c r="A25949">
        <v>25</v>
      </c>
      <c r="B25949" t="s">
        <v>20608</v>
      </c>
      <c r="C25949" t="s">
        <v>21090</v>
      </c>
      <c r="D25949" t="s">
        <v>20731</v>
      </c>
      <c r="E25949" s="12" t="s">
        <v>2133</v>
      </c>
      <c r="F25949">
        <v>945</v>
      </c>
      <c r="G25949" t="s">
        <v>14</v>
      </c>
      <c r="H25949" t="s">
        <v>20604</v>
      </c>
      <c r="K25949" t="str">
        <f t="shared" si="0"/>
        <v>9</v>
      </c>
    </row>
    <row r="25950" ht="13.5" customHeight="1" spans="1:11">
      <c r="A25950">
        <v>0</v>
      </c>
      <c r="B25950" t="s">
        <v>20958</v>
      </c>
      <c r="C25950" t="s">
        <v>22091</v>
      </c>
      <c r="D25950" t="s">
        <v>20641</v>
      </c>
      <c r="E25950" s="12" t="s">
        <v>21513</v>
      </c>
      <c r="F25950">
        <v>5949</v>
      </c>
      <c r="G25950" t="s">
        <v>20</v>
      </c>
      <c r="H25950" t="s">
        <v>20604</v>
      </c>
      <c r="K25950" t="str">
        <f t="shared" si="0"/>
        <v>5</v>
      </c>
    </row>
    <row r="25951" ht="13.5" customHeight="1" spans="1:11">
      <c r="A25951">
        <v>1</v>
      </c>
      <c r="B25951" t="s">
        <v>20623</v>
      </c>
      <c r="C25951" t="s">
        <v>21154</v>
      </c>
      <c r="D25951" t="s">
        <v>8080</v>
      </c>
      <c r="E25951" s="12" t="s">
        <v>409</v>
      </c>
      <c r="F25951">
        <v>1499</v>
      </c>
      <c r="G25951" t="s">
        <v>14</v>
      </c>
      <c r="H25951" t="s">
        <v>20604</v>
      </c>
      <c r="K25951" t="str">
        <f t="shared" si="0"/>
        <v>1</v>
      </c>
    </row>
    <row r="25952" ht="13.5" customHeight="1" spans="1:11">
      <c r="A25952">
        <v>2</v>
      </c>
      <c r="B25952" t="s">
        <v>20763</v>
      </c>
      <c r="C25952" t="s">
        <v>22092</v>
      </c>
      <c r="D25952" t="s">
        <v>20731</v>
      </c>
      <c r="E25952" s="12" t="s">
        <v>129</v>
      </c>
      <c r="F25952">
        <v>1619</v>
      </c>
      <c r="G25952" t="s">
        <v>29</v>
      </c>
      <c r="H25952" t="s">
        <v>20604</v>
      </c>
      <c r="K25952" t="str">
        <f t="shared" si="0"/>
        <v>1</v>
      </c>
    </row>
    <row r="25953" ht="13.5" customHeight="1" spans="1:11">
      <c r="A25953">
        <v>3</v>
      </c>
      <c r="B25953" t="s">
        <v>20739</v>
      </c>
      <c r="C25953" t="s">
        <v>20830</v>
      </c>
      <c r="D25953" t="s">
        <v>21512</v>
      </c>
      <c r="E25953" s="12" t="s">
        <v>21513</v>
      </c>
      <c r="F25953">
        <v>5949</v>
      </c>
      <c r="G25953" t="s">
        <v>20</v>
      </c>
      <c r="H25953" t="s">
        <v>20604</v>
      </c>
      <c r="K25953" t="str">
        <f t="shared" si="0"/>
        <v>5</v>
      </c>
    </row>
    <row r="25954" ht="13.5" customHeight="1" spans="1:11">
      <c r="A25954">
        <v>4</v>
      </c>
      <c r="B25954" t="s">
        <v>20623</v>
      </c>
      <c r="C25954" t="s">
        <v>21686</v>
      </c>
      <c r="D25954" t="s">
        <v>20789</v>
      </c>
      <c r="E25954" t="s">
        <v>68</v>
      </c>
      <c r="F25954">
        <v>3499</v>
      </c>
      <c r="G25954" t="s">
        <v>68</v>
      </c>
      <c r="H25954" t="s">
        <v>20604</v>
      </c>
      <c r="K25954" t="str">
        <f t="shared" si="0"/>
        <v>3</v>
      </c>
    </row>
    <row r="25955" ht="13.5" customHeight="1" spans="1:11">
      <c r="A25955">
        <v>5</v>
      </c>
      <c r="B25955" t="s">
        <v>20623</v>
      </c>
      <c r="C25955" t="s">
        <v>22093</v>
      </c>
      <c r="D25955" t="s">
        <v>20619</v>
      </c>
      <c r="E25955" t="s">
        <v>68</v>
      </c>
      <c r="F25955">
        <v>2499</v>
      </c>
      <c r="G25955" t="s">
        <v>68</v>
      </c>
      <c r="H25955" t="s">
        <v>20604</v>
      </c>
      <c r="K25955" t="str">
        <f t="shared" si="0"/>
        <v>2</v>
      </c>
    </row>
    <row r="25956" ht="13.5" customHeight="1" spans="1:11">
      <c r="A25956">
        <v>6</v>
      </c>
      <c r="B25956" t="s">
        <v>20623</v>
      </c>
      <c r="C25956" t="s">
        <v>21377</v>
      </c>
      <c r="D25956" t="s">
        <v>20616</v>
      </c>
      <c r="E25956" s="12" t="s">
        <v>409</v>
      </c>
      <c r="F25956">
        <v>1499</v>
      </c>
      <c r="G25956" t="s">
        <v>14</v>
      </c>
      <c r="H25956" t="s">
        <v>20604</v>
      </c>
      <c r="K25956" t="str">
        <f t="shared" si="0"/>
        <v>1</v>
      </c>
    </row>
    <row r="25957" ht="13.5" customHeight="1" spans="1:11">
      <c r="A25957">
        <v>7</v>
      </c>
      <c r="B25957" t="s">
        <v>20883</v>
      </c>
      <c r="C25957" t="s">
        <v>22094</v>
      </c>
      <c r="D25957" t="s">
        <v>21168</v>
      </c>
      <c r="E25957" s="12" t="s">
        <v>19</v>
      </c>
      <c r="F25957">
        <v>2449</v>
      </c>
      <c r="G25957" t="s">
        <v>20</v>
      </c>
      <c r="H25957" t="s">
        <v>20604</v>
      </c>
      <c r="K25957" t="str">
        <f t="shared" si="0"/>
        <v>2</v>
      </c>
    </row>
    <row r="25958" ht="13.5" customHeight="1" spans="1:11">
      <c r="A25958">
        <v>8</v>
      </c>
      <c r="B25958" t="s">
        <v>4574</v>
      </c>
      <c r="C25958" t="s">
        <v>21511</v>
      </c>
      <c r="D25958" t="s">
        <v>20627</v>
      </c>
      <c r="E25958" t="s">
        <v>68</v>
      </c>
      <c r="F25958">
        <v>4999</v>
      </c>
      <c r="G25958" t="s">
        <v>68</v>
      </c>
      <c r="H25958" t="s">
        <v>20604</v>
      </c>
      <c r="K25958" t="str">
        <f t="shared" si="0"/>
        <v>4</v>
      </c>
    </row>
    <row r="25959" ht="13.5" customHeight="1" spans="1:11">
      <c r="A25959">
        <v>9</v>
      </c>
      <c r="B25959" t="s">
        <v>20763</v>
      </c>
      <c r="C25959" t="s">
        <v>22095</v>
      </c>
      <c r="D25959" t="s">
        <v>20789</v>
      </c>
      <c r="E25959" s="12" t="s">
        <v>28</v>
      </c>
      <c r="F25959">
        <v>1609</v>
      </c>
      <c r="G25959" t="s">
        <v>20</v>
      </c>
      <c r="H25959" t="s">
        <v>20604</v>
      </c>
      <c r="K25959" t="str">
        <f t="shared" si="0"/>
        <v>1</v>
      </c>
    </row>
    <row r="25960" ht="13.5" customHeight="1" spans="1:11">
      <c r="A25960">
        <v>10</v>
      </c>
      <c r="B25960" t="s">
        <v>20601</v>
      </c>
      <c r="C25960" t="s">
        <v>22096</v>
      </c>
      <c r="D25960" t="s">
        <v>20606</v>
      </c>
      <c r="E25960" s="12" t="s">
        <v>20923</v>
      </c>
      <c r="F25960">
        <v>2956</v>
      </c>
      <c r="G25960" t="s">
        <v>94</v>
      </c>
      <c r="H25960" t="s">
        <v>20604</v>
      </c>
      <c r="K25960" t="str">
        <f t="shared" si="0"/>
        <v>2</v>
      </c>
    </row>
    <row r="25961" ht="13.5" customHeight="1" spans="1:11">
      <c r="A25961">
        <v>11</v>
      </c>
      <c r="B25961" t="s">
        <v>359</v>
      </c>
      <c r="C25961" t="s">
        <v>22097</v>
      </c>
      <c r="D25961" t="s">
        <v>20635</v>
      </c>
      <c r="E25961" t="s">
        <v>68</v>
      </c>
      <c r="F25961">
        <v>1299</v>
      </c>
      <c r="G25961" t="s">
        <v>68</v>
      </c>
      <c r="H25961" t="s">
        <v>20604</v>
      </c>
      <c r="K25961" t="str">
        <f t="shared" si="0"/>
        <v>1</v>
      </c>
    </row>
    <row r="25962" ht="13.5" customHeight="1" spans="1:11">
      <c r="A25962">
        <v>12</v>
      </c>
      <c r="B25962" t="s">
        <v>20763</v>
      </c>
      <c r="C25962" t="s">
        <v>22098</v>
      </c>
      <c r="D25962" t="s">
        <v>20616</v>
      </c>
      <c r="E25962" s="12" t="s">
        <v>63</v>
      </c>
      <c r="F25962">
        <v>1399</v>
      </c>
      <c r="G25962" t="s">
        <v>20</v>
      </c>
      <c r="H25962" t="s">
        <v>20604</v>
      </c>
      <c r="K25962" t="str">
        <f t="shared" si="0"/>
        <v>1</v>
      </c>
    </row>
    <row r="25963" ht="13.5" customHeight="1" spans="1:11">
      <c r="A25963">
        <v>13</v>
      </c>
      <c r="B25963" t="s">
        <v>20763</v>
      </c>
      <c r="C25963" t="s">
        <v>22099</v>
      </c>
      <c r="D25963" t="s">
        <v>20616</v>
      </c>
      <c r="E25963" s="12" t="s">
        <v>47</v>
      </c>
      <c r="F25963">
        <v>1049</v>
      </c>
      <c r="G25963" t="s">
        <v>20</v>
      </c>
      <c r="H25963" t="s">
        <v>20604</v>
      </c>
      <c r="K25963" t="str">
        <f t="shared" si="0"/>
        <v>1</v>
      </c>
    </row>
    <row r="25964" ht="13.5" customHeight="1" spans="1:11">
      <c r="A25964">
        <v>14</v>
      </c>
      <c r="B25964" t="s">
        <v>20883</v>
      </c>
      <c r="C25964" t="s">
        <v>21677</v>
      </c>
      <c r="D25964" t="s">
        <v>20625</v>
      </c>
      <c r="E25964" s="12" t="s">
        <v>827</v>
      </c>
      <c r="F25964">
        <v>2799</v>
      </c>
      <c r="G25964" t="s">
        <v>20</v>
      </c>
      <c r="H25964" t="s">
        <v>20604</v>
      </c>
      <c r="K25964" t="str">
        <f t="shared" si="0"/>
        <v>2</v>
      </c>
    </row>
    <row r="25965" ht="13.5" customHeight="1" spans="1:11">
      <c r="A25965">
        <v>15</v>
      </c>
      <c r="B25965" t="s">
        <v>20620</v>
      </c>
      <c r="C25965" t="s">
        <v>22100</v>
      </c>
      <c r="D25965" t="s">
        <v>20625</v>
      </c>
      <c r="E25965" t="s">
        <v>68</v>
      </c>
      <c r="F25965">
        <v>3600</v>
      </c>
      <c r="G25965" t="s">
        <v>68</v>
      </c>
      <c r="H25965" t="s">
        <v>20604</v>
      </c>
      <c r="K25965" t="str">
        <f t="shared" si="0"/>
        <v>3</v>
      </c>
    </row>
    <row r="25966" ht="13.5" customHeight="1" spans="1:11">
      <c r="A25966">
        <v>16</v>
      </c>
      <c r="B25966" t="s">
        <v>20608</v>
      </c>
      <c r="C25966" t="s">
        <v>22101</v>
      </c>
      <c r="D25966" t="s">
        <v>20827</v>
      </c>
      <c r="E25966" s="12" t="s">
        <v>2133</v>
      </c>
      <c r="F25966">
        <v>1190</v>
      </c>
      <c r="G25966" t="s">
        <v>20681</v>
      </c>
      <c r="H25966" t="s">
        <v>20604</v>
      </c>
      <c r="K25966" t="str">
        <f t="shared" si="0"/>
        <v>1</v>
      </c>
    </row>
    <row r="25967" ht="13.5" customHeight="1" spans="1:11">
      <c r="A25967">
        <v>17</v>
      </c>
      <c r="B25967" t="s">
        <v>20682</v>
      </c>
      <c r="C25967" t="s">
        <v>22102</v>
      </c>
      <c r="D25967" t="s">
        <v>21275</v>
      </c>
      <c r="E25967" s="12" t="s">
        <v>51</v>
      </c>
      <c r="F25967">
        <v>899</v>
      </c>
      <c r="G25967" t="s">
        <v>36</v>
      </c>
      <c r="H25967" t="s">
        <v>20604</v>
      </c>
      <c r="K25967" t="str">
        <f t="shared" si="0"/>
        <v>8</v>
      </c>
    </row>
    <row r="25968" ht="13.5" customHeight="1" spans="1:11">
      <c r="A25968">
        <v>18</v>
      </c>
      <c r="B25968" t="s">
        <v>20682</v>
      </c>
      <c r="C25968" t="s">
        <v>20689</v>
      </c>
      <c r="D25968" t="s">
        <v>20789</v>
      </c>
      <c r="E25968" s="12" t="s">
        <v>178</v>
      </c>
      <c r="F25968">
        <v>899</v>
      </c>
      <c r="G25968" t="s">
        <v>114</v>
      </c>
      <c r="H25968" t="s">
        <v>20604</v>
      </c>
      <c r="K25968" t="str">
        <f t="shared" si="0"/>
        <v>8</v>
      </c>
    </row>
    <row r="25969" ht="13.5" customHeight="1" spans="1:11">
      <c r="A25969">
        <v>19</v>
      </c>
      <c r="B25969" t="s">
        <v>20623</v>
      </c>
      <c r="C25969" t="s">
        <v>22103</v>
      </c>
      <c r="D25969" t="s">
        <v>21168</v>
      </c>
      <c r="E25969" s="12" t="s">
        <v>108</v>
      </c>
      <c r="F25969">
        <v>1649</v>
      </c>
      <c r="G25969" t="s">
        <v>14</v>
      </c>
      <c r="H25969" t="s">
        <v>20604</v>
      </c>
      <c r="K25969" t="str">
        <f t="shared" si="0"/>
        <v>1</v>
      </c>
    </row>
    <row r="25970" ht="13.5" customHeight="1" spans="1:11">
      <c r="A25970">
        <v>20</v>
      </c>
      <c r="B25970" t="s">
        <v>20617</v>
      </c>
      <c r="C25970" t="s">
        <v>22104</v>
      </c>
      <c r="D25970" t="s">
        <v>20731</v>
      </c>
      <c r="E25970" s="12" t="s">
        <v>279</v>
      </c>
      <c r="F25970">
        <v>1079</v>
      </c>
      <c r="G25970" t="s">
        <v>29</v>
      </c>
      <c r="H25970" t="s">
        <v>20604</v>
      </c>
      <c r="K25970" t="str">
        <f t="shared" si="0"/>
        <v>1</v>
      </c>
    </row>
    <row r="25971" ht="13.5" customHeight="1" spans="1:11">
      <c r="A25971">
        <v>21</v>
      </c>
      <c r="B25971" t="s">
        <v>20985</v>
      </c>
      <c r="C25971" t="s">
        <v>22105</v>
      </c>
      <c r="D25971" t="s">
        <v>21199</v>
      </c>
      <c r="E25971" s="12" t="s">
        <v>112</v>
      </c>
      <c r="F25971">
        <v>892</v>
      </c>
      <c r="G25971" t="s">
        <v>3386</v>
      </c>
      <c r="H25971" t="s">
        <v>20604</v>
      </c>
      <c r="K25971" t="str">
        <f t="shared" si="0"/>
        <v>8</v>
      </c>
    </row>
    <row r="25972" ht="13.5" customHeight="1" spans="1:11">
      <c r="A25972">
        <v>22</v>
      </c>
      <c r="B25972" t="s">
        <v>68</v>
      </c>
      <c r="C25972" t="s">
        <v>68</v>
      </c>
      <c r="D25972" t="s">
        <v>68</v>
      </c>
      <c r="E25972" t="s">
        <v>68</v>
      </c>
      <c r="F25972" t="s">
        <v>68</v>
      </c>
      <c r="G25972" t="s">
        <v>68</v>
      </c>
      <c r="H25972" t="s">
        <v>20604</v>
      </c>
      <c r="K25972" t="str">
        <f t="shared" si="0"/>
        <v>N</v>
      </c>
    </row>
    <row r="25973" ht="13.5" customHeight="1" spans="1:11">
      <c r="A25973">
        <v>23</v>
      </c>
      <c r="B25973" t="s">
        <v>1591</v>
      </c>
      <c r="C25973" t="s">
        <v>22106</v>
      </c>
      <c r="D25973" t="s">
        <v>3834</v>
      </c>
      <c r="E25973" s="12" t="s">
        <v>63</v>
      </c>
      <c r="F25973">
        <v>999</v>
      </c>
      <c r="G25973" t="s">
        <v>14</v>
      </c>
      <c r="H25973" t="s">
        <v>20604</v>
      </c>
      <c r="K25973" t="str">
        <f t="shared" si="0"/>
        <v>9</v>
      </c>
    </row>
    <row r="25974" ht="13.5" customHeight="1" spans="1:11">
      <c r="A25974">
        <v>24</v>
      </c>
      <c r="B25974" t="s">
        <v>20763</v>
      </c>
      <c r="C25974" t="s">
        <v>21744</v>
      </c>
      <c r="D25974" t="s">
        <v>22107</v>
      </c>
      <c r="E25974" s="12" t="s">
        <v>129</v>
      </c>
      <c r="F25974">
        <v>1619</v>
      </c>
      <c r="G25974" t="s">
        <v>29</v>
      </c>
      <c r="H25974" t="s">
        <v>20604</v>
      </c>
      <c r="K25974" t="str">
        <f t="shared" si="0"/>
        <v>1</v>
      </c>
    </row>
    <row r="25975" ht="13.5" customHeight="1" spans="1:11">
      <c r="A25975">
        <v>25</v>
      </c>
      <c r="B25975" t="s">
        <v>20682</v>
      </c>
      <c r="C25975" t="s">
        <v>21988</v>
      </c>
      <c r="D25975" t="s">
        <v>22108</v>
      </c>
      <c r="E25975" s="12" t="s">
        <v>85</v>
      </c>
      <c r="F25975">
        <v>499</v>
      </c>
      <c r="G25975" t="s">
        <v>21884</v>
      </c>
      <c r="H25975" t="s">
        <v>20604</v>
      </c>
      <c r="K25975" t="str">
        <f t="shared" si="0"/>
        <v>4</v>
      </c>
    </row>
    <row r="25976" ht="13.5" customHeight="1" spans="1:11">
      <c r="A25976">
        <v>0</v>
      </c>
      <c r="B25976" t="s">
        <v>21411</v>
      </c>
      <c r="C25976" t="s">
        <v>22109</v>
      </c>
      <c r="D25976" t="s">
        <v>20622</v>
      </c>
      <c r="E25976" t="s">
        <v>68</v>
      </c>
      <c r="F25976">
        <v>1995</v>
      </c>
      <c r="G25976" t="s">
        <v>68</v>
      </c>
      <c r="H25976" t="s">
        <v>20604</v>
      </c>
      <c r="K25976" t="str">
        <f t="shared" si="0"/>
        <v>1</v>
      </c>
    </row>
    <row r="25977" ht="13.5" customHeight="1" spans="1:11">
      <c r="A25977">
        <v>1</v>
      </c>
      <c r="B25977" t="s">
        <v>20763</v>
      </c>
      <c r="C25977" t="s">
        <v>21413</v>
      </c>
      <c r="D25977" t="s">
        <v>20789</v>
      </c>
      <c r="E25977" t="s">
        <v>68</v>
      </c>
      <c r="F25977">
        <v>1899</v>
      </c>
      <c r="G25977" t="s">
        <v>68</v>
      </c>
      <c r="H25977" t="s">
        <v>20604</v>
      </c>
      <c r="K25977" t="str">
        <f t="shared" si="0"/>
        <v>1</v>
      </c>
    </row>
    <row r="25978" ht="13.5" customHeight="1" spans="1:11">
      <c r="A25978">
        <v>2</v>
      </c>
      <c r="B25978" t="s">
        <v>20608</v>
      </c>
      <c r="C25978" t="s">
        <v>22110</v>
      </c>
      <c r="D25978" t="s">
        <v>20936</v>
      </c>
      <c r="E25978" s="12" t="s">
        <v>146</v>
      </c>
      <c r="F25978">
        <v>1295</v>
      </c>
      <c r="G25978" t="s">
        <v>14</v>
      </c>
      <c r="H25978" t="s">
        <v>20604</v>
      </c>
      <c r="K25978" t="str">
        <f t="shared" si="0"/>
        <v>1</v>
      </c>
    </row>
    <row r="25979" ht="13.5" customHeight="1" spans="1:11">
      <c r="A25979">
        <v>3</v>
      </c>
      <c r="B25979" t="s">
        <v>359</v>
      </c>
      <c r="C25979" t="s">
        <v>22111</v>
      </c>
      <c r="D25979" t="s">
        <v>20635</v>
      </c>
      <c r="E25979" t="s">
        <v>68</v>
      </c>
      <c r="F25979">
        <v>6599</v>
      </c>
      <c r="G25979" t="s">
        <v>68</v>
      </c>
      <c r="H25979" t="s">
        <v>20604</v>
      </c>
      <c r="K25979" t="str">
        <f t="shared" si="0"/>
        <v>6</v>
      </c>
    </row>
    <row r="25980" ht="13.5" customHeight="1" spans="1:11">
      <c r="A25980">
        <v>4</v>
      </c>
      <c r="B25980" t="s">
        <v>20608</v>
      </c>
      <c r="C25980" t="s">
        <v>20775</v>
      </c>
      <c r="D25980" t="s">
        <v>20637</v>
      </c>
      <c r="E25980" t="s">
        <v>68</v>
      </c>
      <c r="F25980">
        <v>1990</v>
      </c>
      <c r="G25980" t="s">
        <v>68</v>
      </c>
      <c r="H25980" t="s">
        <v>20604</v>
      </c>
      <c r="K25980" t="str">
        <f t="shared" si="0"/>
        <v>1</v>
      </c>
    </row>
    <row r="25981" ht="13.5" customHeight="1" spans="1:11">
      <c r="A25981">
        <v>5</v>
      </c>
      <c r="B25981" t="s">
        <v>21411</v>
      </c>
      <c r="C25981" t="s">
        <v>22112</v>
      </c>
      <c r="D25981" t="s">
        <v>20619</v>
      </c>
      <c r="E25981" t="s">
        <v>68</v>
      </c>
      <c r="F25981">
        <v>2599</v>
      </c>
      <c r="G25981" t="s">
        <v>68</v>
      </c>
      <c r="H25981" t="s">
        <v>20604</v>
      </c>
      <c r="K25981" t="str">
        <f t="shared" si="0"/>
        <v>2</v>
      </c>
    </row>
    <row r="25982" ht="13.5" customHeight="1" spans="1:11">
      <c r="A25982">
        <v>6</v>
      </c>
      <c r="B25982" t="s">
        <v>20958</v>
      </c>
      <c r="C25982" t="s">
        <v>20770</v>
      </c>
      <c r="D25982" t="s">
        <v>20815</v>
      </c>
      <c r="E25982" s="12" t="s">
        <v>1851</v>
      </c>
      <c r="F25982">
        <v>4199</v>
      </c>
      <c r="G25982" t="s">
        <v>20</v>
      </c>
      <c r="H25982" t="s">
        <v>20604</v>
      </c>
      <c r="K25982" t="str">
        <f t="shared" si="0"/>
        <v>4</v>
      </c>
    </row>
    <row r="25983" ht="13.5" customHeight="1" spans="1:11">
      <c r="A25983">
        <v>7</v>
      </c>
      <c r="B25983" t="s">
        <v>4574</v>
      </c>
      <c r="C25983" t="s">
        <v>22113</v>
      </c>
      <c r="D25983" t="s">
        <v>20627</v>
      </c>
      <c r="E25983" t="s">
        <v>68</v>
      </c>
      <c r="F25983">
        <v>4299</v>
      </c>
      <c r="G25983" t="s">
        <v>68</v>
      </c>
      <c r="H25983" t="s">
        <v>20604</v>
      </c>
      <c r="K25983" t="str">
        <f t="shared" si="0"/>
        <v>4</v>
      </c>
    </row>
    <row r="25984" ht="13.5" customHeight="1" spans="1:11">
      <c r="A25984">
        <v>8</v>
      </c>
      <c r="B25984" t="s">
        <v>20610</v>
      </c>
      <c r="C25984" t="s">
        <v>20798</v>
      </c>
      <c r="D25984" t="s">
        <v>21027</v>
      </c>
      <c r="E25984" t="s">
        <v>68</v>
      </c>
      <c r="F25984">
        <v>2495</v>
      </c>
      <c r="G25984" t="s">
        <v>68</v>
      </c>
      <c r="H25984" t="s">
        <v>20604</v>
      </c>
      <c r="K25984" t="str">
        <f t="shared" si="0"/>
        <v>2</v>
      </c>
    </row>
    <row r="25985" ht="13.5" customHeight="1" spans="1:11">
      <c r="A25985">
        <v>9</v>
      </c>
      <c r="B25985" t="s">
        <v>20973</v>
      </c>
      <c r="C25985" t="s">
        <v>21771</v>
      </c>
      <c r="D25985" t="s">
        <v>20619</v>
      </c>
      <c r="E25985" t="s">
        <v>68</v>
      </c>
      <c r="F25985">
        <v>1119</v>
      </c>
      <c r="G25985" t="s">
        <v>68</v>
      </c>
      <c r="H25985" t="s">
        <v>20604</v>
      </c>
      <c r="K25985" t="str">
        <f t="shared" si="0"/>
        <v>1</v>
      </c>
    </row>
    <row r="25986" ht="13.5" customHeight="1" spans="1:11">
      <c r="A25986">
        <v>10</v>
      </c>
      <c r="B25986" t="s">
        <v>20601</v>
      </c>
      <c r="C25986" t="s">
        <v>22114</v>
      </c>
      <c r="D25986" t="s">
        <v>20606</v>
      </c>
      <c r="E25986" s="12" t="s">
        <v>188</v>
      </c>
      <c r="F25986">
        <v>1356</v>
      </c>
      <c r="G25986" t="s">
        <v>94</v>
      </c>
      <c r="H25986" t="s">
        <v>20604</v>
      </c>
      <c r="K25986" t="str">
        <f t="shared" si="0"/>
        <v>1</v>
      </c>
    </row>
    <row r="25987" ht="13.5" customHeight="1" spans="1:11">
      <c r="A25987">
        <v>11</v>
      </c>
      <c r="B25987" t="s">
        <v>21607</v>
      </c>
      <c r="C25987" t="s">
        <v>22115</v>
      </c>
      <c r="D25987" t="s">
        <v>20679</v>
      </c>
      <c r="E25987" t="s">
        <v>68</v>
      </c>
      <c r="F25987">
        <v>249</v>
      </c>
      <c r="G25987" t="s">
        <v>68</v>
      </c>
      <c r="H25987" t="s">
        <v>20604</v>
      </c>
      <c r="K25987" t="str">
        <f t="shared" si="0"/>
        <v>2</v>
      </c>
    </row>
    <row r="25988" ht="13.5" customHeight="1" spans="1:11">
      <c r="A25988">
        <v>12</v>
      </c>
      <c r="B25988" t="s">
        <v>2359</v>
      </c>
      <c r="C25988" t="s">
        <v>22116</v>
      </c>
      <c r="D25988" t="s">
        <v>21521</v>
      </c>
      <c r="E25988" t="s">
        <v>68</v>
      </c>
      <c r="F25988">
        <v>2299</v>
      </c>
      <c r="G25988" t="s">
        <v>68</v>
      </c>
      <c r="H25988" t="s">
        <v>20604</v>
      </c>
      <c r="K25988" t="str">
        <f t="shared" si="0"/>
        <v>2</v>
      </c>
    </row>
    <row r="25989" ht="13.5" customHeight="1" spans="1:11">
      <c r="A25989">
        <v>13</v>
      </c>
      <c r="B25989" t="s">
        <v>20883</v>
      </c>
      <c r="C25989" t="s">
        <v>22117</v>
      </c>
      <c r="D25989" t="s">
        <v>20625</v>
      </c>
      <c r="E25989" s="12" t="s">
        <v>19</v>
      </c>
      <c r="F25989">
        <v>2449</v>
      </c>
      <c r="G25989" t="s">
        <v>20</v>
      </c>
      <c r="H25989" t="s">
        <v>20604</v>
      </c>
      <c r="K25989" t="str">
        <f t="shared" si="0"/>
        <v>2</v>
      </c>
    </row>
    <row r="25990" ht="13.5" customHeight="1" spans="1:11">
      <c r="A25990">
        <v>14</v>
      </c>
      <c r="B25990" t="s">
        <v>20682</v>
      </c>
      <c r="C25990" t="s">
        <v>21188</v>
      </c>
      <c r="D25990" t="s">
        <v>20789</v>
      </c>
      <c r="E25990" s="12" t="s">
        <v>178</v>
      </c>
      <c r="F25990">
        <v>899</v>
      </c>
      <c r="G25990" t="s">
        <v>114</v>
      </c>
      <c r="H25990" t="s">
        <v>20604</v>
      </c>
      <c r="K25990" t="str">
        <f t="shared" si="0"/>
        <v>8</v>
      </c>
    </row>
    <row r="25991" ht="13.5" customHeight="1" spans="1:11">
      <c r="A25991">
        <v>15</v>
      </c>
      <c r="B25991" t="s">
        <v>20682</v>
      </c>
      <c r="C25991" t="s">
        <v>20818</v>
      </c>
      <c r="D25991" t="s">
        <v>20619</v>
      </c>
      <c r="E25991" t="s">
        <v>68</v>
      </c>
      <c r="F25991">
        <v>499</v>
      </c>
      <c r="G25991" t="s">
        <v>68</v>
      </c>
      <c r="H25991" t="s">
        <v>20604</v>
      </c>
      <c r="K25991" t="str">
        <f t="shared" si="0"/>
        <v>4</v>
      </c>
    </row>
    <row r="25992" ht="13.5" customHeight="1" spans="1:11">
      <c r="A25992">
        <v>16</v>
      </c>
      <c r="B25992" t="s">
        <v>20617</v>
      </c>
      <c r="C25992" t="s">
        <v>22118</v>
      </c>
      <c r="D25992" t="s">
        <v>8080</v>
      </c>
      <c r="E25992" s="12" t="s">
        <v>112</v>
      </c>
      <c r="F25992">
        <v>1234</v>
      </c>
      <c r="G25992" t="s">
        <v>537</v>
      </c>
      <c r="H25992" t="s">
        <v>20604</v>
      </c>
      <c r="K25992" t="str">
        <f t="shared" si="0"/>
        <v>1</v>
      </c>
    </row>
    <row r="25993" ht="13.5" customHeight="1" spans="1:11">
      <c r="A25993">
        <v>17</v>
      </c>
      <c r="B25993" t="s">
        <v>2054</v>
      </c>
      <c r="C25993" t="s">
        <v>22119</v>
      </c>
      <c r="D25993" t="s">
        <v>20603</v>
      </c>
      <c r="E25993" t="s">
        <v>68</v>
      </c>
      <c r="F25993">
        <v>3999</v>
      </c>
      <c r="G25993" t="s">
        <v>68</v>
      </c>
      <c r="H25993" t="s">
        <v>20604</v>
      </c>
      <c r="K25993" t="str">
        <f t="shared" si="0"/>
        <v>3</v>
      </c>
    </row>
    <row r="25994" ht="13.5" customHeight="1" spans="1:11">
      <c r="A25994">
        <v>18</v>
      </c>
      <c r="B25994" t="s">
        <v>21789</v>
      </c>
      <c r="C25994" t="s">
        <v>22120</v>
      </c>
      <c r="D25994" t="s">
        <v>20817</v>
      </c>
      <c r="E25994" t="s">
        <v>68</v>
      </c>
      <c r="F25994">
        <v>2499</v>
      </c>
      <c r="G25994" t="s">
        <v>68</v>
      </c>
      <c r="H25994" t="s">
        <v>20604</v>
      </c>
      <c r="K25994" t="str">
        <f t="shared" si="0"/>
        <v>2</v>
      </c>
    </row>
    <row r="25995" ht="13.5" customHeight="1" spans="1:11">
      <c r="A25995">
        <v>19</v>
      </c>
      <c r="B25995" t="s">
        <v>20601</v>
      </c>
      <c r="C25995" t="s">
        <v>22121</v>
      </c>
      <c r="D25995" t="s">
        <v>20963</v>
      </c>
      <c r="E25995" s="12" t="s">
        <v>552</v>
      </c>
      <c r="F25995">
        <v>599</v>
      </c>
      <c r="G25995" t="s">
        <v>1247</v>
      </c>
      <c r="H25995" t="s">
        <v>20604</v>
      </c>
      <c r="K25995" t="str">
        <f t="shared" si="0"/>
        <v>5</v>
      </c>
    </row>
    <row r="25996" ht="13.5" customHeight="1" spans="1:11">
      <c r="A25996">
        <v>20</v>
      </c>
      <c r="B25996" t="s">
        <v>20608</v>
      </c>
      <c r="C25996" t="s">
        <v>21876</v>
      </c>
      <c r="D25996" t="s">
        <v>4195</v>
      </c>
      <c r="E25996" s="12" t="s">
        <v>260</v>
      </c>
      <c r="F25996">
        <v>1145</v>
      </c>
      <c r="G25996" t="s">
        <v>14</v>
      </c>
      <c r="H25996" t="s">
        <v>20604</v>
      </c>
      <c r="K25996" t="str">
        <f t="shared" si="0"/>
        <v>1</v>
      </c>
    </row>
    <row r="25997" ht="13.5" customHeight="1" spans="1:11">
      <c r="A25997">
        <v>21</v>
      </c>
      <c r="B25997" t="s">
        <v>2054</v>
      </c>
      <c r="C25997" t="s">
        <v>22122</v>
      </c>
      <c r="D25997" t="s">
        <v>20963</v>
      </c>
      <c r="E25997" t="s">
        <v>68</v>
      </c>
      <c r="F25997">
        <v>6999</v>
      </c>
      <c r="G25997" t="s">
        <v>68</v>
      </c>
      <c r="H25997" t="s">
        <v>20604</v>
      </c>
      <c r="K25997" t="str">
        <f t="shared" si="0"/>
        <v>6</v>
      </c>
    </row>
    <row r="25998" ht="13.5" customHeight="1" spans="1:11">
      <c r="A25998">
        <v>22</v>
      </c>
      <c r="B25998" t="s">
        <v>68</v>
      </c>
      <c r="C25998" t="s">
        <v>68</v>
      </c>
      <c r="D25998" t="s">
        <v>68</v>
      </c>
      <c r="E25998" t="s">
        <v>68</v>
      </c>
      <c r="F25998" t="s">
        <v>68</v>
      </c>
      <c r="G25998" t="s">
        <v>68</v>
      </c>
      <c r="H25998" t="s">
        <v>20604</v>
      </c>
      <c r="K25998" t="str">
        <f t="shared" si="0"/>
        <v>N</v>
      </c>
    </row>
    <row r="25999" ht="13.5" customHeight="1" spans="1:11">
      <c r="A25999">
        <v>23</v>
      </c>
      <c r="B25999" t="s">
        <v>20985</v>
      </c>
      <c r="C25999" t="s">
        <v>22123</v>
      </c>
      <c r="D25999" t="s">
        <v>21018</v>
      </c>
      <c r="E25999" t="s">
        <v>68</v>
      </c>
      <c r="F25999">
        <v>3999</v>
      </c>
      <c r="G25999" t="s">
        <v>68</v>
      </c>
      <c r="H25999" t="s">
        <v>20604</v>
      </c>
      <c r="K25999" t="str">
        <f t="shared" si="0"/>
        <v>3</v>
      </c>
    </row>
    <row r="26000" ht="13.5" customHeight="1" spans="1:11">
      <c r="A26000">
        <v>24</v>
      </c>
      <c r="B26000" t="s">
        <v>2359</v>
      </c>
      <c r="C26000" t="s">
        <v>22124</v>
      </c>
      <c r="D26000" t="s">
        <v>22125</v>
      </c>
      <c r="E26000" s="12" t="s">
        <v>409</v>
      </c>
      <c r="F26000">
        <v>1499</v>
      </c>
      <c r="G26000" t="s">
        <v>14</v>
      </c>
      <c r="H26000" t="s">
        <v>20604</v>
      </c>
      <c r="K26000" t="str">
        <f t="shared" si="0"/>
        <v>1</v>
      </c>
    </row>
    <row r="26001" ht="13.5" customHeight="1" spans="1:11">
      <c r="A26001">
        <v>25</v>
      </c>
      <c r="B26001" t="s">
        <v>20682</v>
      </c>
      <c r="C26001" t="s">
        <v>21888</v>
      </c>
      <c r="D26001" t="s">
        <v>20914</v>
      </c>
      <c r="E26001" s="12" t="s">
        <v>51</v>
      </c>
      <c r="F26001">
        <v>499</v>
      </c>
      <c r="G26001" t="s">
        <v>14</v>
      </c>
      <c r="H26001" t="s">
        <v>20604</v>
      </c>
      <c r="K26001" t="str">
        <f t="shared" si="0"/>
        <v>4</v>
      </c>
    </row>
    <row r="26002" ht="13.5" customHeight="1" spans="1:11">
      <c r="A26002">
        <v>0</v>
      </c>
      <c r="B26002" t="s">
        <v>20682</v>
      </c>
      <c r="C26002" t="s">
        <v>21279</v>
      </c>
      <c r="D26002" t="s">
        <v>21052</v>
      </c>
      <c r="E26002" s="12" t="s">
        <v>51</v>
      </c>
      <c r="F26002">
        <v>799</v>
      </c>
      <c r="G26002" t="s">
        <v>94</v>
      </c>
      <c r="H26002" t="s">
        <v>20604</v>
      </c>
      <c r="K26002" t="str">
        <f t="shared" si="0"/>
        <v>7</v>
      </c>
    </row>
    <row r="26003" ht="13.5" customHeight="1" spans="1:11">
      <c r="A26003">
        <v>1</v>
      </c>
      <c r="B26003" t="s">
        <v>359</v>
      </c>
      <c r="C26003" t="s">
        <v>21569</v>
      </c>
      <c r="D26003" t="s">
        <v>20635</v>
      </c>
      <c r="E26003" t="s">
        <v>68</v>
      </c>
      <c r="F26003">
        <v>5599</v>
      </c>
      <c r="G26003" t="s">
        <v>68</v>
      </c>
      <c r="H26003" t="s">
        <v>20604</v>
      </c>
      <c r="K26003" t="str">
        <f t="shared" si="0"/>
        <v>5</v>
      </c>
    </row>
    <row r="26004" ht="13.5" customHeight="1" spans="1:11">
      <c r="A26004">
        <v>2</v>
      </c>
      <c r="B26004" t="s">
        <v>20763</v>
      </c>
      <c r="C26004" t="s">
        <v>21611</v>
      </c>
      <c r="D26004" t="s">
        <v>20789</v>
      </c>
      <c r="E26004" t="s">
        <v>68</v>
      </c>
      <c r="F26004">
        <v>2199</v>
      </c>
      <c r="G26004" t="s">
        <v>68</v>
      </c>
      <c r="H26004" t="s">
        <v>20604</v>
      </c>
      <c r="K26004" t="str">
        <f t="shared" si="0"/>
        <v>2</v>
      </c>
    </row>
    <row r="26005" ht="13.5" customHeight="1" spans="1:11">
      <c r="A26005">
        <v>3</v>
      </c>
      <c r="B26005" t="s">
        <v>20763</v>
      </c>
      <c r="C26005" t="s">
        <v>22126</v>
      </c>
      <c r="D26005" t="s">
        <v>4195</v>
      </c>
      <c r="E26005" s="12" t="s">
        <v>131</v>
      </c>
      <c r="F26005">
        <v>1249</v>
      </c>
      <c r="G26005" t="s">
        <v>14</v>
      </c>
      <c r="H26005" t="s">
        <v>20604</v>
      </c>
      <c r="K26005" t="str">
        <f t="shared" si="0"/>
        <v>1</v>
      </c>
    </row>
    <row r="26006" ht="13.5" customHeight="1" spans="1:11">
      <c r="A26006">
        <v>4</v>
      </c>
      <c r="B26006" t="s">
        <v>20601</v>
      </c>
      <c r="C26006" t="s">
        <v>22127</v>
      </c>
      <c r="D26006" t="s">
        <v>20804</v>
      </c>
      <c r="E26006" s="12" t="s">
        <v>20864</v>
      </c>
      <c r="F26006">
        <v>1297</v>
      </c>
      <c r="G26006" t="s">
        <v>14</v>
      </c>
      <c r="H26006" t="s">
        <v>20604</v>
      </c>
      <c r="K26006" t="str">
        <f t="shared" si="0"/>
        <v>1</v>
      </c>
    </row>
    <row r="26007" ht="13.5" customHeight="1" spans="1:11">
      <c r="A26007">
        <v>5</v>
      </c>
      <c r="B26007" t="s">
        <v>20763</v>
      </c>
      <c r="C26007" t="s">
        <v>22128</v>
      </c>
      <c r="D26007" t="s">
        <v>20992</v>
      </c>
      <c r="E26007" s="12" t="s">
        <v>112</v>
      </c>
      <c r="F26007">
        <v>949</v>
      </c>
      <c r="G26007" t="s">
        <v>14</v>
      </c>
      <c r="H26007" t="s">
        <v>20604</v>
      </c>
      <c r="K26007" t="str">
        <f t="shared" si="0"/>
        <v>9</v>
      </c>
    </row>
    <row r="26008" ht="13.5" customHeight="1" spans="1:11">
      <c r="A26008">
        <v>6</v>
      </c>
      <c r="B26008" t="s">
        <v>21799</v>
      </c>
      <c r="C26008" t="s">
        <v>22129</v>
      </c>
      <c r="D26008" t="s">
        <v>21168</v>
      </c>
      <c r="E26008" s="12" t="s">
        <v>158</v>
      </c>
      <c r="F26008">
        <v>1680</v>
      </c>
      <c r="G26008" t="s">
        <v>29</v>
      </c>
      <c r="H26008" t="s">
        <v>20604</v>
      </c>
      <c r="K26008" t="str">
        <f t="shared" si="0"/>
        <v>1</v>
      </c>
    </row>
    <row r="26009" ht="13.5" customHeight="1" spans="1:11">
      <c r="A26009">
        <v>7</v>
      </c>
      <c r="B26009" t="s">
        <v>1591</v>
      </c>
      <c r="C26009" t="s">
        <v>22130</v>
      </c>
      <c r="D26009" t="s">
        <v>21076</v>
      </c>
      <c r="E26009" s="12" t="s">
        <v>63</v>
      </c>
      <c r="F26009">
        <v>999</v>
      </c>
      <c r="G26009" t="s">
        <v>14</v>
      </c>
      <c r="H26009" t="s">
        <v>20604</v>
      </c>
      <c r="K26009" t="str">
        <f t="shared" si="0"/>
        <v>9</v>
      </c>
    </row>
    <row r="26010" ht="13.5" customHeight="1" spans="1:11">
      <c r="A26010">
        <v>8</v>
      </c>
      <c r="B26010" t="s">
        <v>21411</v>
      </c>
      <c r="C26010" t="s">
        <v>22131</v>
      </c>
      <c r="D26010" t="s">
        <v>20619</v>
      </c>
      <c r="E26010" t="s">
        <v>68</v>
      </c>
      <c r="F26010">
        <v>1899</v>
      </c>
      <c r="G26010" t="s">
        <v>68</v>
      </c>
      <c r="H26010" t="s">
        <v>20604</v>
      </c>
      <c r="K26010" t="str">
        <f t="shared" si="0"/>
        <v>1</v>
      </c>
    </row>
    <row r="26011" ht="13.5" customHeight="1" spans="1:11">
      <c r="A26011">
        <v>9</v>
      </c>
      <c r="B26011" t="s">
        <v>21411</v>
      </c>
      <c r="C26011" t="s">
        <v>21844</v>
      </c>
      <c r="D26011" t="s">
        <v>20619</v>
      </c>
      <c r="E26011" t="s">
        <v>68</v>
      </c>
      <c r="F26011">
        <v>2995</v>
      </c>
      <c r="G26011" t="s">
        <v>68</v>
      </c>
      <c r="H26011" t="s">
        <v>20604</v>
      </c>
      <c r="K26011" t="str">
        <f t="shared" si="0"/>
        <v>2</v>
      </c>
    </row>
    <row r="26012" ht="13.5" customHeight="1" spans="1:11">
      <c r="A26012">
        <v>10</v>
      </c>
      <c r="B26012" t="s">
        <v>20608</v>
      </c>
      <c r="C26012" t="s">
        <v>22132</v>
      </c>
      <c r="D26012" t="s">
        <v>1446</v>
      </c>
      <c r="E26012" s="12" t="s">
        <v>146</v>
      </c>
      <c r="F26012">
        <v>1490</v>
      </c>
      <c r="G26012" t="s">
        <v>2865</v>
      </c>
      <c r="H26012" t="s">
        <v>20604</v>
      </c>
      <c r="K26012" t="str">
        <f t="shared" si="0"/>
        <v>1</v>
      </c>
    </row>
    <row r="26013" ht="13.5" customHeight="1" spans="1:11">
      <c r="A26013">
        <v>11</v>
      </c>
      <c r="B26013" t="s">
        <v>20620</v>
      </c>
      <c r="C26013" t="s">
        <v>22133</v>
      </c>
      <c r="D26013" t="s">
        <v>20619</v>
      </c>
      <c r="E26013" t="s">
        <v>68</v>
      </c>
      <c r="F26013">
        <v>2300</v>
      </c>
      <c r="G26013" t="s">
        <v>68</v>
      </c>
      <c r="H26013" t="s">
        <v>20604</v>
      </c>
      <c r="K26013" t="str">
        <f t="shared" si="0"/>
        <v>2</v>
      </c>
    </row>
    <row r="26014" ht="13.5" customHeight="1" spans="1:11">
      <c r="A26014">
        <v>12</v>
      </c>
      <c r="B26014" t="s">
        <v>21959</v>
      </c>
      <c r="C26014" t="s">
        <v>22134</v>
      </c>
      <c r="D26014" t="s">
        <v>3407</v>
      </c>
      <c r="E26014" t="s">
        <v>68</v>
      </c>
      <c r="F26014">
        <v>1499</v>
      </c>
      <c r="G26014" t="s">
        <v>68</v>
      </c>
      <c r="H26014" t="s">
        <v>20604</v>
      </c>
      <c r="K26014" t="str">
        <f t="shared" si="0"/>
        <v>1</v>
      </c>
    </row>
    <row r="26015" ht="13.5" customHeight="1" spans="1:11">
      <c r="A26015">
        <v>13</v>
      </c>
      <c r="B26015" t="s">
        <v>20601</v>
      </c>
      <c r="C26015" t="s">
        <v>22135</v>
      </c>
      <c r="D26015" t="s">
        <v>20641</v>
      </c>
      <c r="E26015" s="12" t="s">
        <v>20633</v>
      </c>
      <c r="F26015">
        <v>2156</v>
      </c>
      <c r="G26015" t="s">
        <v>94</v>
      </c>
      <c r="H26015" t="s">
        <v>20604</v>
      </c>
      <c r="K26015" t="str">
        <f t="shared" si="0"/>
        <v>2</v>
      </c>
    </row>
    <row r="26016" ht="13.5" customHeight="1" spans="1:11">
      <c r="A26016">
        <v>14</v>
      </c>
      <c r="B26016" t="s">
        <v>20623</v>
      </c>
      <c r="C26016" t="s">
        <v>22136</v>
      </c>
      <c r="D26016" t="s">
        <v>20625</v>
      </c>
      <c r="E26016" s="12" t="s">
        <v>827</v>
      </c>
      <c r="F26016">
        <v>3399</v>
      </c>
      <c r="G26016" t="s">
        <v>7484</v>
      </c>
      <c r="H26016" t="s">
        <v>20604</v>
      </c>
      <c r="K26016" t="str">
        <f t="shared" si="0"/>
        <v>3</v>
      </c>
    </row>
    <row r="26017" ht="13.5" customHeight="1" spans="1:11">
      <c r="A26017">
        <v>15</v>
      </c>
      <c r="B26017" t="s">
        <v>20985</v>
      </c>
      <c r="C26017" t="s">
        <v>22137</v>
      </c>
      <c r="D26017" t="s">
        <v>8080</v>
      </c>
      <c r="E26017" t="s">
        <v>68</v>
      </c>
      <c r="F26017">
        <v>2799</v>
      </c>
      <c r="G26017" t="s">
        <v>68</v>
      </c>
      <c r="H26017" t="s">
        <v>20604</v>
      </c>
      <c r="K26017" t="str">
        <f t="shared" si="0"/>
        <v>2</v>
      </c>
    </row>
    <row r="26018" ht="13.5" customHeight="1" spans="1:11">
      <c r="A26018">
        <v>16</v>
      </c>
      <c r="B26018" t="s">
        <v>20739</v>
      </c>
      <c r="C26018" t="s">
        <v>21430</v>
      </c>
      <c r="D26018" t="s">
        <v>22138</v>
      </c>
      <c r="E26018" s="12" t="s">
        <v>22139</v>
      </c>
      <c r="F26018">
        <v>6649</v>
      </c>
      <c r="G26018" t="s">
        <v>20</v>
      </c>
      <c r="H26018" t="s">
        <v>20604</v>
      </c>
      <c r="K26018" t="str">
        <f t="shared" si="0"/>
        <v>6</v>
      </c>
    </row>
    <row r="26019" ht="13.5" customHeight="1" spans="1:11">
      <c r="A26019">
        <v>17</v>
      </c>
      <c r="B26019" t="s">
        <v>20985</v>
      </c>
      <c r="C26019" t="s">
        <v>22140</v>
      </c>
      <c r="D26019" t="s">
        <v>20625</v>
      </c>
      <c r="E26019" t="s">
        <v>68</v>
      </c>
      <c r="F26019">
        <v>2199</v>
      </c>
      <c r="G26019" t="s">
        <v>68</v>
      </c>
      <c r="H26019" t="s">
        <v>20604</v>
      </c>
      <c r="K26019" t="str">
        <f t="shared" si="0"/>
        <v>2</v>
      </c>
    </row>
    <row r="26020" ht="13.5" customHeight="1" spans="1:11">
      <c r="A26020">
        <v>18</v>
      </c>
      <c r="B26020" t="s">
        <v>20682</v>
      </c>
      <c r="C26020" t="s">
        <v>20714</v>
      </c>
      <c r="D26020" t="s">
        <v>20619</v>
      </c>
      <c r="E26020" s="12" t="s">
        <v>51</v>
      </c>
      <c r="F26020">
        <v>699</v>
      </c>
      <c r="G26020" t="s">
        <v>20</v>
      </c>
      <c r="H26020" t="s">
        <v>20604</v>
      </c>
      <c r="K26020" t="str">
        <f t="shared" si="0"/>
        <v>6</v>
      </c>
    </row>
    <row r="26021" ht="13.5" customHeight="1" spans="1:11">
      <c r="A26021">
        <v>19</v>
      </c>
      <c r="B26021" t="s">
        <v>20746</v>
      </c>
      <c r="C26021" t="s">
        <v>22141</v>
      </c>
      <c r="D26021" t="s">
        <v>20641</v>
      </c>
      <c r="E26021" t="s">
        <v>68</v>
      </c>
      <c r="F26021">
        <v>999</v>
      </c>
      <c r="G26021" t="s">
        <v>68</v>
      </c>
      <c r="H26021" t="s">
        <v>20604</v>
      </c>
      <c r="K26021" t="str">
        <f t="shared" si="0"/>
        <v>9</v>
      </c>
    </row>
    <row r="26022" ht="13.5" customHeight="1" spans="1:11">
      <c r="A26022">
        <v>20</v>
      </c>
      <c r="B26022" t="s">
        <v>2359</v>
      </c>
      <c r="C26022" t="s">
        <v>20735</v>
      </c>
      <c r="D26022" t="s">
        <v>7196</v>
      </c>
      <c r="E26022" t="s">
        <v>68</v>
      </c>
      <c r="F26022">
        <v>2299</v>
      </c>
      <c r="G26022" t="s">
        <v>68</v>
      </c>
      <c r="H26022" t="s">
        <v>20604</v>
      </c>
      <c r="K26022" t="str">
        <f t="shared" si="0"/>
        <v>2</v>
      </c>
    </row>
    <row r="26023" ht="13.5" customHeight="1" spans="1:11">
      <c r="A26023">
        <v>21</v>
      </c>
      <c r="B26023" t="s">
        <v>20620</v>
      </c>
      <c r="C26023" t="s">
        <v>21729</v>
      </c>
      <c r="D26023" t="s">
        <v>3834</v>
      </c>
      <c r="E26023" t="s">
        <v>68</v>
      </c>
      <c r="F26023">
        <v>5495</v>
      </c>
      <c r="G26023" t="s">
        <v>68</v>
      </c>
      <c r="H26023" t="s">
        <v>20604</v>
      </c>
      <c r="K26023" t="str">
        <f t="shared" si="0"/>
        <v>5</v>
      </c>
    </row>
    <row r="26024" ht="13.5" customHeight="1" spans="1:11">
      <c r="A26024">
        <v>22</v>
      </c>
      <c r="B26024" t="s">
        <v>68</v>
      </c>
      <c r="C26024" t="s">
        <v>68</v>
      </c>
      <c r="D26024" t="s">
        <v>68</v>
      </c>
      <c r="E26024" t="s">
        <v>68</v>
      </c>
      <c r="F26024" t="s">
        <v>68</v>
      </c>
      <c r="G26024" t="s">
        <v>68</v>
      </c>
      <c r="H26024" t="s">
        <v>20604</v>
      </c>
      <c r="K26024" t="str">
        <f t="shared" si="0"/>
        <v>N</v>
      </c>
    </row>
    <row r="26025" ht="13.5" customHeight="1" spans="1:11">
      <c r="A26025">
        <v>23</v>
      </c>
      <c r="B26025" t="s">
        <v>20601</v>
      </c>
      <c r="C26025" t="s">
        <v>22142</v>
      </c>
      <c r="D26025" t="s">
        <v>20804</v>
      </c>
      <c r="E26025" s="12" t="s">
        <v>4809</v>
      </c>
      <c r="F26025">
        <v>1996</v>
      </c>
      <c r="G26025" t="s">
        <v>94</v>
      </c>
      <c r="H26025" t="s">
        <v>20604</v>
      </c>
      <c r="K26025" t="str">
        <f t="shared" si="0"/>
        <v>1</v>
      </c>
    </row>
    <row r="26026" ht="13.5" customHeight="1" spans="1:11">
      <c r="A26026">
        <v>24</v>
      </c>
      <c r="B26026" t="s">
        <v>20682</v>
      </c>
      <c r="C26026" t="s">
        <v>20689</v>
      </c>
      <c r="D26026" t="s">
        <v>21052</v>
      </c>
      <c r="E26026" s="12" t="s">
        <v>51</v>
      </c>
      <c r="F26026">
        <v>799</v>
      </c>
      <c r="G26026" t="s">
        <v>94</v>
      </c>
      <c r="H26026" t="s">
        <v>20604</v>
      </c>
      <c r="K26026" t="str">
        <f t="shared" si="0"/>
        <v>7</v>
      </c>
    </row>
    <row r="26027" ht="13.5" customHeight="1" spans="1:11">
      <c r="A26027">
        <v>25</v>
      </c>
      <c r="B26027" t="s">
        <v>21607</v>
      </c>
      <c r="C26027" t="s">
        <v>22143</v>
      </c>
      <c r="D26027" t="s">
        <v>20641</v>
      </c>
      <c r="E26027" t="s">
        <v>68</v>
      </c>
      <c r="F26027">
        <v>399</v>
      </c>
      <c r="G26027" t="s">
        <v>68</v>
      </c>
      <c r="H26027" t="s">
        <v>20604</v>
      </c>
      <c r="K26027" t="str">
        <f t="shared" si="0"/>
        <v>3</v>
      </c>
    </row>
    <row r="26028" ht="13.5" customHeight="1" spans="1:11">
      <c r="A26028">
        <v>0</v>
      </c>
      <c r="B26028" t="s">
        <v>2054</v>
      </c>
      <c r="C26028" t="s">
        <v>21621</v>
      </c>
      <c r="D26028" t="s">
        <v>20630</v>
      </c>
      <c r="E26028" t="s">
        <v>68</v>
      </c>
      <c r="F26028">
        <v>3799</v>
      </c>
      <c r="G26028" t="s">
        <v>68</v>
      </c>
      <c r="H26028" t="s">
        <v>20604</v>
      </c>
      <c r="K26028" t="str">
        <f t="shared" si="0"/>
        <v>3</v>
      </c>
    </row>
    <row r="26029" ht="13.5" customHeight="1" spans="1:11">
      <c r="A26029">
        <v>1</v>
      </c>
      <c r="B26029" t="s">
        <v>21607</v>
      </c>
      <c r="C26029" t="s">
        <v>22144</v>
      </c>
      <c r="D26029" t="s">
        <v>20606</v>
      </c>
      <c r="E26029" t="s">
        <v>68</v>
      </c>
      <c r="F26029">
        <v>399</v>
      </c>
      <c r="G26029" t="s">
        <v>68</v>
      </c>
      <c r="H26029" t="s">
        <v>20604</v>
      </c>
      <c r="K26029" t="str">
        <f t="shared" si="0"/>
        <v>3</v>
      </c>
    </row>
    <row r="26030" ht="13.5" customHeight="1" spans="1:11">
      <c r="A26030">
        <v>2</v>
      </c>
      <c r="B26030" t="s">
        <v>20623</v>
      </c>
      <c r="C26030" t="s">
        <v>22145</v>
      </c>
      <c r="D26030" t="s">
        <v>20789</v>
      </c>
      <c r="E26030" s="12" t="s">
        <v>131</v>
      </c>
      <c r="F26030">
        <v>1749</v>
      </c>
      <c r="G26030" t="s">
        <v>20</v>
      </c>
      <c r="H26030" t="s">
        <v>20604</v>
      </c>
      <c r="K26030" t="str">
        <f t="shared" si="0"/>
        <v>1</v>
      </c>
    </row>
    <row r="26031" ht="13.5" customHeight="1" spans="1:11">
      <c r="A26031">
        <v>3</v>
      </c>
      <c r="B26031" t="s">
        <v>20883</v>
      </c>
      <c r="C26031" t="s">
        <v>21744</v>
      </c>
      <c r="D26031" t="s">
        <v>20625</v>
      </c>
      <c r="E26031" s="12" t="s">
        <v>9142</v>
      </c>
      <c r="F26031">
        <v>4899</v>
      </c>
      <c r="G26031" t="s">
        <v>20</v>
      </c>
      <c r="H26031" t="s">
        <v>20604</v>
      </c>
      <c r="K26031" t="str">
        <f t="shared" si="0"/>
        <v>4</v>
      </c>
    </row>
    <row r="26032" ht="13.5" customHeight="1" spans="1:11">
      <c r="A26032">
        <v>4</v>
      </c>
      <c r="B26032" t="s">
        <v>20958</v>
      </c>
      <c r="C26032" t="s">
        <v>21420</v>
      </c>
      <c r="D26032" t="s">
        <v>20641</v>
      </c>
      <c r="E26032" s="12" t="s">
        <v>9142</v>
      </c>
      <c r="F26032">
        <v>5599</v>
      </c>
      <c r="G26032" t="s">
        <v>94</v>
      </c>
      <c r="H26032" t="s">
        <v>20604</v>
      </c>
      <c r="K26032" t="str">
        <f t="shared" si="0"/>
        <v>5</v>
      </c>
    </row>
    <row r="26033" ht="13.5" customHeight="1" spans="1:11">
      <c r="A26033">
        <v>5</v>
      </c>
      <c r="B26033" t="s">
        <v>20623</v>
      </c>
      <c r="C26033" t="s">
        <v>22146</v>
      </c>
      <c r="D26033" t="s">
        <v>20625</v>
      </c>
      <c r="E26033" t="s">
        <v>68</v>
      </c>
      <c r="F26033">
        <v>3799</v>
      </c>
      <c r="G26033" t="s">
        <v>68</v>
      </c>
      <c r="H26033" t="s">
        <v>20604</v>
      </c>
      <c r="K26033" t="str">
        <f t="shared" si="0"/>
        <v>3</v>
      </c>
    </row>
    <row r="26034" ht="13.5" customHeight="1" spans="1:11">
      <c r="A26034">
        <v>6</v>
      </c>
      <c r="B26034" t="s">
        <v>20620</v>
      </c>
      <c r="C26034" t="s">
        <v>22147</v>
      </c>
      <c r="D26034" t="s">
        <v>20619</v>
      </c>
      <c r="E26034" s="12" t="s">
        <v>74</v>
      </c>
      <c r="F26034">
        <v>2099</v>
      </c>
      <c r="G26034" t="s">
        <v>794</v>
      </c>
      <c r="H26034" t="s">
        <v>20604</v>
      </c>
      <c r="K26034" t="str">
        <f t="shared" si="0"/>
        <v>2</v>
      </c>
    </row>
    <row r="26035" ht="13.5" customHeight="1" spans="1:11">
      <c r="A26035">
        <v>7</v>
      </c>
      <c r="B26035" t="s">
        <v>20620</v>
      </c>
      <c r="C26035" t="s">
        <v>21283</v>
      </c>
      <c r="D26035" t="s">
        <v>21076</v>
      </c>
      <c r="E26035" s="12" t="s">
        <v>3194</v>
      </c>
      <c r="F26035">
        <v>1995</v>
      </c>
      <c r="G26035" t="s">
        <v>14</v>
      </c>
      <c r="H26035" t="s">
        <v>20604</v>
      </c>
      <c r="K26035" t="str">
        <f t="shared" si="0"/>
        <v>1</v>
      </c>
    </row>
    <row r="26036" ht="13.5" customHeight="1" spans="1:11">
      <c r="A26036">
        <v>8</v>
      </c>
      <c r="B26036" t="s">
        <v>2359</v>
      </c>
      <c r="C26036" t="s">
        <v>22148</v>
      </c>
      <c r="D26036" t="s">
        <v>20789</v>
      </c>
      <c r="E26036" s="12" t="s">
        <v>74</v>
      </c>
      <c r="F26036">
        <v>1399</v>
      </c>
      <c r="G26036" t="s">
        <v>14</v>
      </c>
      <c r="H26036" t="s">
        <v>20604</v>
      </c>
      <c r="K26036" t="str">
        <f t="shared" si="0"/>
        <v>1</v>
      </c>
    </row>
    <row r="26037" ht="13.5" customHeight="1" spans="1:11">
      <c r="A26037">
        <v>9</v>
      </c>
      <c r="B26037" t="s">
        <v>20746</v>
      </c>
      <c r="C26037" t="s">
        <v>22149</v>
      </c>
      <c r="D26037" t="s">
        <v>20641</v>
      </c>
      <c r="E26037" t="s">
        <v>68</v>
      </c>
      <c r="F26037">
        <v>999</v>
      </c>
      <c r="G26037" t="s">
        <v>68</v>
      </c>
      <c r="H26037" t="s">
        <v>20604</v>
      </c>
      <c r="K26037" t="str">
        <f t="shared" si="0"/>
        <v>9</v>
      </c>
    </row>
    <row r="26038" ht="13.5" customHeight="1" spans="1:11">
      <c r="A26038">
        <v>10</v>
      </c>
      <c r="B26038" t="s">
        <v>20601</v>
      </c>
      <c r="C26038" t="s">
        <v>22150</v>
      </c>
      <c r="D26038" t="s">
        <v>20804</v>
      </c>
      <c r="E26038" s="12" t="s">
        <v>20674</v>
      </c>
      <c r="F26038">
        <v>2316</v>
      </c>
      <c r="G26038" t="s">
        <v>94</v>
      </c>
      <c r="H26038" t="s">
        <v>20604</v>
      </c>
      <c r="K26038" t="str">
        <f t="shared" si="0"/>
        <v>2</v>
      </c>
    </row>
    <row r="26039" ht="13.5" customHeight="1" spans="1:11">
      <c r="A26039">
        <v>11</v>
      </c>
      <c r="B26039" t="s">
        <v>20608</v>
      </c>
      <c r="C26039" t="s">
        <v>22151</v>
      </c>
      <c r="D26039" t="s">
        <v>20963</v>
      </c>
      <c r="E26039" s="12" t="s">
        <v>2133</v>
      </c>
      <c r="F26039">
        <v>945</v>
      </c>
      <c r="G26039" t="s">
        <v>14</v>
      </c>
      <c r="H26039" t="s">
        <v>20604</v>
      </c>
      <c r="K26039" t="str">
        <f t="shared" si="0"/>
        <v>9</v>
      </c>
    </row>
    <row r="26040" ht="13.5" customHeight="1" spans="1:11">
      <c r="A26040">
        <v>12</v>
      </c>
      <c r="B26040" t="s">
        <v>20763</v>
      </c>
      <c r="C26040" t="s">
        <v>22152</v>
      </c>
      <c r="D26040" t="s">
        <v>21052</v>
      </c>
      <c r="E26040" s="12" t="s">
        <v>63</v>
      </c>
      <c r="F26040">
        <v>999</v>
      </c>
      <c r="G26040" t="s">
        <v>14</v>
      </c>
      <c r="H26040" t="s">
        <v>20604</v>
      </c>
      <c r="K26040" t="str">
        <f t="shared" si="0"/>
        <v>9</v>
      </c>
    </row>
    <row r="26041" ht="13.5" customHeight="1" spans="1:11">
      <c r="A26041">
        <v>13</v>
      </c>
      <c r="B26041" t="s">
        <v>678</v>
      </c>
      <c r="C26041" t="s">
        <v>22153</v>
      </c>
      <c r="D26041" t="s">
        <v>21466</v>
      </c>
      <c r="E26041" s="12" t="s">
        <v>74</v>
      </c>
      <c r="F26041">
        <v>1399</v>
      </c>
      <c r="G26041" t="s">
        <v>14</v>
      </c>
      <c r="H26041" t="s">
        <v>20604</v>
      </c>
      <c r="K26041" t="str">
        <f t="shared" si="0"/>
        <v>1</v>
      </c>
    </row>
    <row r="26042" ht="13.5" customHeight="1" spans="1:11">
      <c r="A26042">
        <v>14</v>
      </c>
      <c r="B26042" t="s">
        <v>21799</v>
      </c>
      <c r="C26042" t="s">
        <v>22154</v>
      </c>
      <c r="D26042" t="s">
        <v>21284</v>
      </c>
      <c r="E26042" s="12" t="s">
        <v>488</v>
      </c>
      <c r="F26042">
        <v>1680</v>
      </c>
      <c r="G26042" t="s">
        <v>94</v>
      </c>
      <c r="H26042" t="s">
        <v>20604</v>
      </c>
      <c r="K26042" t="str">
        <f t="shared" si="0"/>
        <v>1</v>
      </c>
    </row>
    <row r="26043" ht="13.5" customHeight="1" spans="1:11">
      <c r="A26043">
        <v>15</v>
      </c>
      <c r="B26043" t="s">
        <v>20682</v>
      </c>
      <c r="C26043" t="s">
        <v>21166</v>
      </c>
      <c r="D26043" t="s">
        <v>20625</v>
      </c>
      <c r="E26043" t="s">
        <v>68</v>
      </c>
      <c r="F26043">
        <v>499</v>
      </c>
      <c r="G26043" t="s">
        <v>68</v>
      </c>
      <c r="H26043" t="s">
        <v>20604</v>
      </c>
      <c r="K26043" t="str">
        <f t="shared" si="0"/>
        <v>4</v>
      </c>
    </row>
    <row r="26044" ht="13.5" customHeight="1" spans="1:11">
      <c r="A26044">
        <v>16</v>
      </c>
      <c r="B26044" t="s">
        <v>20617</v>
      </c>
      <c r="C26044" t="s">
        <v>21385</v>
      </c>
      <c r="D26044" t="s">
        <v>21054</v>
      </c>
      <c r="E26044" s="12" t="s">
        <v>125</v>
      </c>
      <c r="F26044">
        <v>909</v>
      </c>
      <c r="G26044" t="s">
        <v>537</v>
      </c>
      <c r="H26044" t="s">
        <v>20604</v>
      </c>
      <c r="K26044" t="str">
        <f t="shared" si="0"/>
        <v>9</v>
      </c>
    </row>
    <row r="26045" ht="13.5" customHeight="1" spans="1:11">
      <c r="A26045">
        <v>17</v>
      </c>
      <c r="B26045" t="s">
        <v>20623</v>
      </c>
      <c r="C26045" t="s">
        <v>22155</v>
      </c>
      <c r="D26045" t="s">
        <v>21835</v>
      </c>
      <c r="E26045" s="12" t="s">
        <v>74</v>
      </c>
      <c r="F26045">
        <v>2379</v>
      </c>
      <c r="G26045" t="s">
        <v>7484</v>
      </c>
      <c r="H26045" t="s">
        <v>20604</v>
      </c>
      <c r="K26045" t="str">
        <f t="shared" si="0"/>
        <v>2</v>
      </c>
    </row>
    <row r="26046" ht="13.5" customHeight="1" spans="1:11">
      <c r="A26046">
        <v>18</v>
      </c>
      <c r="B26046" t="s">
        <v>20883</v>
      </c>
      <c r="C26046" t="s">
        <v>22156</v>
      </c>
      <c r="D26046" t="s">
        <v>20625</v>
      </c>
      <c r="E26046" s="12" t="s">
        <v>409</v>
      </c>
      <c r="F26046">
        <v>2399</v>
      </c>
      <c r="G26046" t="s">
        <v>94</v>
      </c>
      <c r="H26046" t="s">
        <v>20604</v>
      </c>
      <c r="K26046" t="str">
        <f t="shared" si="0"/>
        <v>2</v>
      </c>
    </row>
    <row r="26047" ht="13.5" customHeight="1" spans="1:11">
      <c r="A26047">
        <v>19</v>
      </c>
      <c r="B26047" t="s">
        <v>20883</v>
      </c>
      <c r="C26047" t="s">
        <v>22157</v>
      </c>
      <c r="D26047" t="s">
        <v>20625</v>
      </c>
      <c r="E26047" s="12" t="s">
        <v>982</v>
      </c>
      <c r="F26047">
        <v>2659</v>
      </c>
      <c r="G26047" t="s">
        <v>20</v>
      </c>
      <c r="H26047" t="s">
        <v>20604</v>
      </c>
      <c r="K26047" t="str">
        <f t="shared" si="0"/>
        <v>2</v>
      </c>
    </row>
    <row r="26048" ht="13.5" customHeight="1" spans="1:11">
      <c r="A26048">
        <v>20</v>
      </c>
      <c r="B26048" t="s">
        <v>20623</v>
      </c>
      <c r="C26048" t="s">
        <v>22158</v>
      </c>
      <c r="D26048" t="s">
        <v>20619</v>
      </c>
      <c r="E26048" t="s">
        <v>68</v>
      </c>
      <c r="F26048">
        <v>2499</v>
      </c>
      <c r="G26048" t="s">
        <v>68</v>
      </c>
      <c r="H26048" t="s">
        <v>20604</v>
      </c>
      <c r="K26048" t="str">
        <f t="shared" si="0"/>
        <v>2</v>
      </c>
    </row>
    <row r="26049" ht="13.5" customHeight="1" spans="1:11">
      <c r="A26049">
        <v>21</v>
      </c>
      <c r="B26049" t="s">
        <v>2054</v>
      </c>
      <c r="C26049" t="s">
        <v>21847</v>
      </c>
      <c r="D26049" t="s">
        <v>1446</v>
      </c>
      <c r="E26049" t="s">
        <v>68</v>
      </c>
      <c r="F26049">
        <v>5499</v>
      </c>
      <c r="G26049" t="s">
        <v>68</v>
      </c>
      <c r="H26049" t="s">
        <v>20604</v>
      </c>
      <c r="K26049" t="str">
        <f t="shared" si="0"/>
        <v>5</v>
      </c>
    </row>
    <row r="26050" ht="13.5" customHeight="1" spans="1:11">
      <c r="A26050">
        <v>22</v>
      </c>
      <c r="B26050" t="s">
        <v>68</v>
      </c>
      <c r="C26050" t="s">
        <v>68</v>
      </c>
      <c r="D26050" t="s">
        <v>68</v>
      </c>
      <c r="E26050" t="s">
        <v>68</v>
      </c>
      <c r="F26050" t="s">
        <v>68</v>
      </c>
      <c r="G26050" t="s">
        <v>68</v>
      </c>
      <c r="H26050" t="s">
        <v>20604</v>
      </c>
      <c r="K26050" t="str">
        <f t="shared" si="0"/>
        <v>N</v>
      </c>
    </row>
    <row r="26051" ht="13.5" customHeight="1" spans="1:11">
      <c r="A26051">
        <v>23</v>
      </c>
      <c r="B26051" t="s">
        <v>20620</v>
      </c>
      <c r="C26051" t="s">
        <v>22159</v>
      </c>
      <c r="D26051" t="s">
        <v>20731</v>
      </c>
      <c r="E26051" s="12" t="s">
        <v>11839</v>
      </c>
      <c r="F26051">
        <v>2500</v>
      </c>
      <c r="G26051" t="s">
        <v>14</v>
      </c>
      <c r="H26051" t="s">
        <v>20604</v>
      </c>
      <c r="K26051" t="str">
        <f t="shared" si="0"/>
        <v>2</v>
      </c>
    </row>
    <row r="26052" ht="13.5" customHeight="1" spans="1:11">
      <c r="A26052">
        <v>24</v>
      </c>
      <c r="B26052" t="s">
        <v>20623</v>
      </c>
      <c r="C26052" t="s">
        <v>22160</v>
      </c>
      <c r="D26052" t="s">
        <v>20619</v>
      </c>
      <c r="E26052" s="12" t="s">
        <v>108</v>
      </c>
      <c r="F26052">
        <v>2474</v>
      </c>
      <c r="G26052" t="s">
        <v>794</v>
      </c>
      <c r="H26052" t="s">
        <v>20604</v>
      </c>
      <c r="K26052" t="str">
        <f t="shared" si="0"/>
        <v>2</v>
      </c>
    </row>
    <row r="26053" ht="13.5" customHeight="1" spans="1:11">
      <c r="A26053">
        <v>25</v>
      </c>
      <c r="B26053" t="s">
        <v>21799</v>
      </c>
      <c r="C26053" t="s">
        <v>22161</v>
      </c>
      <c r="D26053" t="s">
        <v>22162</v>
      </c>
      <c r="E26053" s="12" t="s">
        <v>4365</v>
      </c>
      <c r="F26053">
        <v>1275</v>
      </c>
      <c r="G26053" t="s">
        <v>794</v>
      </c>
      <c r="H26053" t="s">
        <v>20604</v>
      </c>
      <c r="K26053" t="str">
        <f t="shared" si="0"/>
        <v>1</v>
      </c>
    </row>
    <row r="26054" ht="13.5" customHeight="1" spans="1:11">
      <c r="A26054">
        <v>0</v>
      </c>
      <c r="B26054" t="s">
        <v>20601</v>
      </c>
      <c r="C26054" t="s">
        <v>22163</v>
      </c>
      <c r="D26054" t="s">
        <v>20606</v>
      </c>
      <c r="E26054" s="12" t="s">
        <v>21765</v>
      </c>
      <c r="F26054">
        <v>3116</v>
      </c>
      <c r="G26054" t="s">
        <v>94</v>
      </c>
      <c r="H26054" t="s">
        <v>20604</v>
      </c>
      <c r="K26054" t="str">
        <f t="shared" si="0"/>
        <v>3</v>
      </c>
    </row>
    <row r="26055" ht="13.5" customHeight="1" spans="1:11">
      <c r="A26055">
        <v>1</v>
      </c>
      <c r="B26055" t="s">
        <v>21799</v>
      </c>
      <c r="C26055" t="s">
        <v>22129</v>
      </c>
      <c r="D26055" t="s">
        <v>22164</v>
      </c>
      <c r="E26055" s="12" t="s">
        <v>9963</v>
      </c>
      <c r="F26055">
        <v>2250</v>
      </c>
      <c r="G26055" t="s">
        <v>794</v>
      </c>
      <c r="H26055" t="s">
        <v>20604</v>
      </c>
      <c r="K26055" t="str">
        <f t="shared" si="0"/>
        <v>2</v>
      </c>
    </row>
    <row r="26056" ht="13.5" customHeight="1" spans="1:11">
      <c r="A26056">
        <v>2</v>
      </c>
      <c r="B26056" t="s">
        <v>4574</v>
      </c>
      <c r="C26056" t="s">
        <v>22165</v>
      </c>
      <c r="D26056" t="s">
        <v>1165</v>
      </c>
      <c r="E26056" s="12" t="s">
        <v>9142</v>
      </c>
      <c r="F26056">
        <v>4199</v>
      </c>
      <c r="G26056" t="s">
        <v>29</v>
      </c>
      <c r="H26056" t="s">
        <v>20604</v>
      </c>
      <c r="K26056" t="str">
        <f t="shared" si="0"/>
        <v>4</v>
      </c>
    </row>
    <row r="26057" ht="13.5" customHeight="1" spans="1:11">
      <c r="A26057">
        <v>3</v>
      </c>
      <c r="B26057" t="s">
        <v>20883</v>
      </c>
      <c r="C26057" t="s">
        <v>22166</v>
      </c>
      <c r="D26057" t="s">
        <v>20619</v>
      </c>
      <c r="E26057" t="s">
        <v>68</v>
      </c>
      <c r="F26057">
        <v>3499</v>
      </c>
      <c r="G26057" t="s">
        <v>68</v>
      </c>
      <c r="H26057" t="s">
        <v>20604</v>
      </c>
      <c r="K26057" t="str">
        <f t="shared" si="0"/>
        <v>3</v>
      </c>
    </row>
    <row r="26058" ht="13.5" customHeight="1" spans="1:11">
      <c r="A26058">
        <v>4</v>
      </c>
      <c r="B26058" t="s">
        <v>2359</v>
      </c>
      <c r="C26058" t="s">
        <v>20821</v>
      </c>
      <c r="D26058" t="s">
        <v>21521</v>
      </c>
      <c r="E26058" t="s">
        <v>68</v>
      </c>
      <c r="F26058">
        <v>2599</v>
      </c>
      <c r="G26058" t="s">
        <v>68</v>
      </c>
      <c r="H26058" t="s">
        <v>20604</v>
      </c>
      <c r="K26058" t="str">
        <f t="shared" si="0"/>
        <v>2</v>
      </c>
    </row>
    <row r="26059" ht="13.5" customHeight="1" spans="1:11">
      <c r="A26059">
        <v>5</v>
      </c>
      <c r="B26059" t="s">
        <v>2359</v>
      </c>
      <c r="C26059" t="s">
        <v>22167</v>
      </c>
      <c r="D26059" t="s">
        <v>21521</v>
      </c>
      <c r="E26059" s="12" t="s">
        <v>28</v>
      </c>
      <c r="F26059">
        <v>1379</v>
      </c>
      <c r="G26059" t="s">
        <v>29</v>
      </c>
      <c r="H26059" t="s">
        <v>20604</v>
      </c>
      <c r="K26059" t="str">
        <f t="shared" si="0"/>
        <v>1</v>
      </c>
    </row>
    <row r="26060" ht="13.5" customHeight="1" spans="1:11">
      <c r="A26060">
        <v>6</v>
      </c>
      <c r="B26060" t="s">
        <v>20981</v>
      </c>
      <c r="C26060" t="s">
        <v>21241</v>
      </c>
      <c r="D26060" t="s">
        <v>20983</v>
      </c>
      <c r="E26060" s="12" t="s">
        <v>2928</v>
      </c>
      <c r="F26060">
        <v>2499</v>
      </c>
      <c r="G26060" t="s">
        <v>14</v>
      </c>
      <c r="H26060" t="s">
        <v>20604</v>
      </c>
      <c r="K26060" t="str">
        <f t="shared" si="0"/>
        <v>2</v>
      </c>
    </row>
    <row r="26061" ht="13.5" customHeight="1" spans="1:11">
      <c r="A26061">
        <v>7</v>
      </c>
      <c r="B26061" t="s">
        <v>20985</v>
      </c>
      <c r="C26061" t="s">
        <v>22168</v>
      </c>
      <c r="D26061" t="s">
        <v>20807</v>
      </c>
      <c r="E26061" s="12" t="s">
        <v>28</v>
      </c>
      <c r="F26061">
        <v>1310</v>
      </c>
      <c r="G26061" t="s">
        <v>2363</v>
      </c>
      <c r="H26061" t="s">
        <v>20604</v>
      </c>
      <c r="K26061" t="str">
        <f t="shared" si="0"/>
        <v>1</v>
      </c>
    </row>
    <row r="26062" ht="13.5" customHeight="1" spans="1:11">
      <c r="A26062">
        <v>8</v>
      </c>
      <c r="B26062" t="s">
        <v>20883</v>
      </c>
      <c r="C26062" t="s">
        <v>22117</v>
      </c>
      <c r="D26062" t="s">
        <v>20625</v>
      </c>
      <c r="E26062" s="12" t="s">
        <v>409</v>
      </c>
      <c r="F26062">
        <v>2399</v>
      </c>
      <c r="G26062" t="s">
        <v>94</v>
      </c>
      <c r="H26062" t="s">
        <v>20604</v>
      </c>
      <c r="K26062" t="str">
        <f t="shared" si="0"/>
        <v>2</v>
      </c>
    </row>
    <row r="26063" ht="13.5" customHeight="1" spans="1:11">
      <c r="A26063">
        <v>9</v>
      </c>
      <c r="B26063" t="s">
        <v>2054</v>
      </c>
      <c r="C26063" t="s">
        <v>20841</v>
      </c>
      <c r="D26063" t="s">
        <v>20612</v>
      </c>
      <c r="E26063" t="s">
        <v>68</v>
      </c>
      <c r="F26063">
        <v>2999</v>
      </c>
      <c r="G26063" t="s">
        <v>68</v>
      </c>
      <c r="H26063" t="s">
        <v>20604</v>
      </c>
      <c r="K26063" t="str">
        <f t="shared" si="0"/>
        <v>2</v>
      </c>
    </row>
    <row r="26064" ht="13.5" customHeight="1" spans="1:11">
      <c r="A26064">
        <v>10</v>
      </c>
      <c r="B26064" t="s">
        <v>20883</v>
      </c>
      <c r="C26064" t="s">
        <v>22169</v>
      </c>
      <c r="D26064" t="s">
        <v>20619</v>
      </c>
      <c r="E26064" t="s">
        <v>68</v>
      </c>
      <c r="F26064">
        <v>3499</v>
      </c>
      <c r="G26064" t="s">
        <v>68</v>
      </c>
      <c r="H26064" t="s">
        <v>20604</v>
      </c>
      <c r="K26064" t="str">
        <f t="shared" si="0"/>
        <v>3</v>
      </c>
    </row>
    <row r="26065" ht="13.5" customHeight="1" spans="1:11">
      <c r="A26065">
        <v>11</v>
      </c>
      <c r="B26065" t="s">
        <v>1591</v>
      </c>
      <c r="C26065" t="s">
        <v>22106</v>
      </c>
      <c r="D26065" t="s">
        <v>21168</v>
      </c>
      <c r="E26065" s="12" t="s">
        <v>131</v>
      </c>
      <c r="F26065">
        <v>1249</v>
      </c>
      <c r="G26065" t="s">
        <v>14</v>
      </c>
      <c r="H26065" t="s">
        <v>20604</v>
      </c>
      <c r="K26065" t="str">
        <f t="shared" si="0"/>
        <v>1</v>
      </c>
    </row>
    <row r="26066" ht="13.5" customHeight="1" spans="1:11">
      <c r="A26066">
        <v>12</v>
      </c>
      <c r="B26066" t="s">
        <v>678</v>
      </c>
      <c r="C26066" t="s">
        <v>22170</v>
      </c>
      <c r="D26066" t="s">
        <v>21367</v>
      </c>
      <c r="E26066" s="12" t="s">
        <v>827</v>
      </c>
      <c r="F26066">
        <v>1999</v>
      </c>
      <c r="G26066" t="s">
        <v>14</v>
      </c>
      <c r="H26066" t="s">
        <v>20604</v>
      </c>
      <c r="K26066" t="str">
        <f t="shared" si="0"/>
        <v>1</v>
      </c>
    </row>
    <row r="26067" ht="13.5" customHeight="1" spans="1:11">
      <c r="A26067">
        <v>13</v>
      </c>
      <c r="B26067" t="s">
        <v>21607</v>
      </c>
      <c r="C26067" t="s">
        <v>22171</v>
      </c>
      <c r="D26067" t="s">
        <v>20603</v>
      </c>
      <c r="E26067" t="s">
        <v>68</v>
      </c>
      <c r="F26067">
        <v>399</v>
      </c>
      <c r="G26067" t="s">
        <v>68</v>
      </c>
      <c r="H26067" t="s">
        <v>20604</v>
      </c>
      <c r="K26067" t="str">
        <f t="shared" si="0"/>
        <v>3</v>
      </c>
    </row>
    <row r="26068" ht="13.5" customHeight="1" spans="1:11">
      <c r="A26068">
        <v>14</v>
      </c>
      <c r="B26068" t="s">
        <v>678</v>
      </c>
      <c r="C26068" t="s">
        <v>21113</v>
      </c>
      <c r="D26068" t="s">
        <v>20614</v>
      </c>
      <c r="E26068" s="12" t="s">
        <v>5631</v>
      </c>
      <c r="F26068">
        <v>2299</v>
      </c>
      <c r="G26068" t="s">
        <v>14</v>
      </c>
      <c r="H26068" t="s">
        <v>20604</v>
      </c>
      <c r="K26068" t="str">
        <f t="shared" si="0"/>
        <v>2</v>
      </c>
    </row>
    <row r="26069" ht="13.5" customHeight="1" spans="1:11">
      <c r="A26069">
        <v>15</v>
      </c>
      <c r="B26069" t="s">
        <v>20617</v>
      </c>
      <c r="C26069" t="s">
        <v>22172</v>
      </c>
      <c r="D26069" t="s">
        <v>20807</v>
      </c>
      <c r="E26069" s="12" t="s">
        <v>139</v>
      </c>
      <c r="F26069">
        <v>799</v>
      </c>
      <c r="G26069" t="s">
        <v>14</v>
      </c>
      <c r="H26069" t="s">
        <v>20604</v>
      </c>
      <c r="K26069" t="str">
        <f t="shared" si="0"/>
        <v>7</v>
      </c>
    </row>
    <row r="26070" ht="13.5" customHeight="1" spans="1:11">
      <c r="A26070">
        <v>16</v>
      </c>
      <c r="B26070" t="s">
        <v>1591</v>
      </c>
      <c r="C26070" t="s">
        <v>22130</v>
      </c>
      <c r="D26070" t="s">
        <v>3834</v>
      </c>
      <c r="E26070" t="s">
        <v>68</v>
      </c>
      <c r="F26070">
        <v>1699</v>
      </c>
      <c r="G26070" t="s">
        <v>68</v>
      </c>
      <c r="H26070" t="s">
        <v>20604</v>
      </c>
      <c r="K26070" t="str">
        <f t="shared" si="0"/>
        <v>1</v>
      </c>
    </row>
    <row r="26071" ht="13.5" customHeight="1" spans="1:11">
      <c r="A26071">
        <v>17</v>
      </c>
      <c r="B26071" t="s">
        <v>20682</v>
      </c>
      <c r="C26071" t="s">
        <v>20694</v>
      </c>
      <c r="D26071" t="s">
        <v>20789</v>
      </c>
      <c r="E26071" s="12" t="s">
        <v>178</v>
      </c>
      <c r="F26071">
        <v>899</v>
      </c>
      <c r="G26071" t="s">
        <v>114</v>
      </c>
      <c r="H26071" t="s">
        <v>20604</v>
      </c>
      <c r="K26071" t="str">
        <f t="shared" si="0"/>
        <v>8</v>
      </c>
    </row>
    <row r="26072" ht="13.5" customHeight="1" spans="1:11">
      <c r="A26072">
        <v>18</v>
      </c>
      <c r="B26072" t="s">
        <v>20682</v>
      </c>
      <c r="C26072" t="s">
        <v>20778</v>
      </c>
      <c r="D26072" t="s">
        <v>8169</v>
      </c>
      <c r="E26072" s="12" t="s">
        <v>51</v>
      </c>
      <c r="F26072">
        <v>799</v>
      </c>
      <c r="G26072" t="s">
        <v>94</v>
      </c>
      <c r="H26072" t="s">
        <v>20604</v>
      </c>
      <c r="K26072" t="str">
        <f t="shared" si="0"/>
        <v>7</v>
      </c>
    </row>
    <row r="26073" ht="13.5" customHeight="1" spans="1:11">
      <c r="A26073">
        <v>19</v>
      </c>
      <c r="B26073" t="s">
        <v>20682</v>
      </c>
      <c r="C26073" t="s">
        <v>22028</v>
      </c>
      <c r="D26073" t="s">
        <v>20619</v>
      </c>
      <c r="E26073" t="s">
        <v>68</v>
      </c>
      <c r="F26073">
        <v>499</v>
      </c>
      <c r="G26073" t="s">
        <v>68</v>
      </c>
      <c r="H26073" t="s">
        <v>20604</v>
      </c>
      <c r="K26073" t="str">
        <f t="shared" si="0"/>
        <v>4</v>
      </c>
    </row>
    <row r="26074" ht="13.5" customHeight="1" spans="1:11">
      <c r="A26074">
        <v>20</v>
      </c>
      <c r="B26074" t="s">
        <v>20617</v>
      </c>
      <c r="C26074" t="s">
        <v>22173</v>
      </c>
      <c r="D26074" t="s">
        <v>8080</v>
      </c>
      <c r="E26074" s="12" t="s">
        <v>47</v>
      </c>
      <c r="F26074">
        <v>974</v>
      </c>
      <c r="G26074" t="s">
        <v>537</v>
      </c>
      <c r="H26074" t="s">
        <v>20604</v>
      </c>
      <c r="K26074" t="str">
        <f t="shared" si="0"/>
        <v>9</v>
      </c>
    </row>
    <row r="26075" ht="13.5" customHeight="1" spans="1:11">
      <c r="A26075">
        <v>21</v>
      </c>
      <c r="B26075" t="s">
        <v>20608</v>
      </c>
      <c r="C26075" t="s">
        <v>22174</v>
      </c>
      <c r="D26075" t="s">
        <v>20963</v>
      </c>
      <c r="E26075" s="12" t="s">
        <v>2133</v>
      </c>
      <c r="F26075">
        <v>945</v>
      </c>
      <c r="G26075" t="s">
        <v>14</v>
      </c>
      <c r="H26075" t="s">
        <v>20604</v>
      </c>
      <c r="K26075" t="str">
        <f t="shared" si="0"/>
        <v>9</v>
      </c>
    </row>
    <row r="26076" ht="13.5" customHeight="1" spans="1:11">
      <c r="A26076">
        <v>22</v>
      </c>
      <c r="B26076" t="s">
        <v>68</v>
      </c>
      <c r="C26076" t="s">
        <v>68</v>
      </c>
      <c r="D26076" t="s">
        <v>68</v>
      </c>
      <c r="E26076" t="s">
        <v>68</v>
      </c>
      <c r="F26076" t="s">
        <v>68</v>
      </c>
      <c r="G26076" t="s">
        <v>68</v>
      </c>
      <c r="H26076" t="s">
        <v>20604</v>
      </c>
      <c r="K26076" t="str">
        <f t="shared" si="0"/>
        <v>N</v>
      </c>
    </row>
    <row r="26077" ht="13.5" customHeight="1" spans="1:11">
      <c r="A26077">
        <v>23</v>
      </c>
      <c r="B26077" t="s">
        <v>20985</v>
      </c>
      <c r="C26077" t="s">
        <v>20621</v>
      </c>
      <c r="D26077" t="s">
        <v>20726</v>
      </c>
      <c r="E26077" s="12" t="s">
        <v>409</v>
      </c>
      <c r="F26077">
        <v>989</v>
      </c>
      <c r="G26077" t="s">
        <v>437</v>
      </c>
      <c r="H26077" t="s">
        <v>20604</v>
      </c>
      <c r="K26077" t="str">
        <f t="shared" si="0"/>
        <v>9</v>
      </c>
    </row>
    <row r="26078" ht="13.5" customHeight="1" spans="1:11">
      <c r="A26078">
        <v>24</v>
      </c>
      <c r="B26078" t="s">
        <v>2054</v>
      </c>
      <c r="C26078" t="s">
        <v>20889</v>
      </c>
      <c r="D26078" t="s">
        <v>1446</v>
      </c>
      <c r="E26078" t="s">
        <v>68</v>
      </c>
      <c r="F26078">
        <v>5999</v>
      </c>
      <c r="G26078" t="s">
        <v>68</v>
      </c>
      <c r="H26078" t="s">
        <v>20604</v>
      </c>
      <c r="K26078" t="str">
        <f t="shared" si="0"/>
        <v>5</v>
      </c>
    </row>
    <row r="26079" ht="13.5" customHeight="1" spans="1:11">
      <c r="A26079">
        <v>25</v>
      </c>
      <c r="B26079" t="s">
        <v>21789</v>
      </c>
      <c r="C26079" t="s">
        <v>22175</v>
      </c>
      <c r="D26079" t="s">
        <v>21626</v>
      </c>
      <c r="E26079" t="s">
        <v>68</v>
      </c>
      <c r="F26079">
        <v>2999</v>
      </c>
      <c r="G26079" t="s">
        <v>68</v>
      </c>
      <c r="H26079" t="s">
        <v>20604</v>
      </c>
      <c r="K26079" t="str">
        <f t="shared" si="0"/>
        <v>2</v>
      </c>
    </row>
    <row r="26080" ht="13.5" customHeight="1" spans="1:11">
      <c r="A26080">
        <v>0</v>
      </c>
      <c r="B26080" t="s">
        <v>20601</v>
      </c>
      <c r="C26080" t="s">
        <v>22142</v>
      </c>
      <c r="D26080" t="s">
        <v>20804</v>
      </c>
      <c r="E26080" s="12" t="s">
        <v>4809</v>
      </c>
      <c r="F26080">
        <v>1996</v>
      </c>
      <c r="G26080" t="s">
        <v>94</v>
      </c>
      <c r="H26080" t="s">
        <v>20604</v>
      </c>
      <c r="K26080" t="str">
        <f t="shared" si="0"/>
        <v>1</v>
      </c>
    </row>
    <row r="26081" ht="13.5" customHeight="1" spans="1:11">
      <c r="A26081">
        <v>1</v>
      </c>
      <c r="B26081" t="s">
        <v>2054</v>
      </c>
      <c r="C26081" t="s">
        <v>22176</v>
      </c>
      <c r="D26081" t="s">
        <v>1165</v>
      </c>
      <c r="E26081" t="s">
        <v>68</v>
      </c>
      <c r="F26081">
        <v>3499</v>
      </c>
      <c r="G26081" t="s">
        <v>68</v>
      </c>
      <c r="H26081" t="s">
        <v>20604</v>
      </c>
      <c r="K26081" t="str">
        <f t="shared" si="0"/>
        <v>3</v>
      </c>
    </row>
    <row r="26082" ht="13.5" customHeight="1" spans="1:11">
      <c r="A26082">
        <v>2</v>
      </c>
      <c r="B26082" t="s">
        <v>20682</v>
      </c>
      <c r="C26082" t="s">
        <v>20714</v>
      </c>
      <c r="D26082" t="s">
        <v>21859</v>
      </c>
      <c r="E26082" s="12" t="s">
        <v>71</v>
      </c>
      <c r="F26082">
        <v>499</v>
      </c>
      <c r="G26082" t="s">
        <v>2356</v>
      </c>
      <c r="H26082" t="s">
        <v>20604</v>
      </c>
      <c r="K26082" t="str">
        <f t="shared" si="0"/>
        <v>4</v>
      </c>
    </row>
    <row r="26083" ht="13.5" customHeight="1" spans="1:11">
      <c r="A26083">
        <v>3</v>
      </c>
      <c r="B26083" t="s">
        <v>20883</v>
      </c>
      <c r="C26083" t="s">
        <v>21510</v>
      </c>
      <c r="D26083" t="s">
        <v>21168</v>
      </c>
      <c r="E26083" s="12" t="s">
        <v>827</v>
      </c>
      <c r="F26083">
        <v>2799</v>
      </c>
      <c r="G26083" t="s">
        <v>20</v>
      </c>
      <c r="H26083" t="s">
        <v>20604</v>
      </c>
      <c r="K26083" t="str">
        <f t="shared" si="0"/>
        <v>2</v>
      </c>
    </row>
    <row r="26084" ht="13.5" customHeight="1" spans="1:11">
      <c r="A26084">
        <v>4</v>
      </c>
      <c r="B26084" t="s">
        <v>4574</v>
      </c>
      <c r="C26084" t="s">
        <v>22177</v>
      </c>
      <c r="D26084" t="s">
        <v>20627</v>
      </c>
      <c r="E26084" s="12" t="s">
        <v>1851</v>
      </c>
      <c r="F26084">
        <v>2999</v>
      </c>
      <c r="G26084" t="s">
        <v>14</v>
      </c>
      <c r="H26084" t="s">
        <v>20604</v>
      </c>
      <c r="K26084" t="str">
        <f t="shared" si="0"/>
        <v>2</v>
      </c>
    </row>
    <row r="26085" ht="13.5" customHeight="1" spans="1:11">
      <c r="A26085">
        <v>5</v>
      </c>
      <c r="B26085" t="s">
        <v>20623</v>
      </c>
      <c r="C26085" t="s">
        <v>22037</v>
      </c>
      <c r="D26085" t="s">
        <v>20625</v>
      </c>
      <c r="E26085" s="12" t="s">
        <v>108</v>
      </c>
      <c r="F26085">
        <v>2969</v>
      </c>
      <c r="G26085" t="s">
        <v>36</v>
      </c>
      <c r="H26085" t="s">
        <v>20604</v>
      </c>
      <c r="K26085" t="str">
        <f t="shared" si="0"/>
        <v>2</v>
      </c>
    </row>
    <row r="26086" ht="13.5" customHeight="1" spans="1:11">
      <c r="A26086">
        <v>6</v>
      </c>
      <c r="B26086" t="s">
        <v>2054</v>
      </c>
      <c r="C26086" t="s">
        <v>22178</v>
      </c>
      <c r="D26086" t="s">
        <v>20630</v>
      </c>
      <c r="E26086" t="s">
        <v>68</v>
      </c>
      <c r="F26086">
        <v>9999</v>
      </c>
      <c r="G26086" t="s">
        <v>68</v>
      </c>
      <c r="H26086" t="s">
        <v>20604</v>
      </c>
      <c r="K26086" t="str">
        <f t="shared" si="0"/>
        <v>9</v>
      </c>
    </row>
    <row r="26087" ht="13.5" customHeight="1" spans="1:11">
      <c r="A26087">
        <v>7</v>
      </c>
      <c r="B26087" t="s">
        <v>20883</v>
      </c>
      <c r="C26087" t="s">
        <v>20879</v>
      </c>
      <c r="D26087" t="s">
        <v>20914</v>
      </c>
      <c r="E26087" s="12" t="s">
        <v>827</v>
      </c>
      <c r="F26087">
        <v>2799</v>
      </c>
      <c r="G26087" t="s">
        <v>20</v>
      </c>
      <c r="H26087" t="s">
        <v>20604</v>
      </c>
      <c r="K26087" t="str">
        <f t="shared" si="0"/>
        <v>2</v>
      </c>
    </row>
    <row r="26088" ht="13.5" customHeight="1" spans="1:11">
      <c r="A26088">
        <v>8</v>
      </c>
      <c r="B26088" t="s">
        <v>20620</v>
      </c>
      <c r="C26088" t="s">
        <v>22179</v>
      </c>
      <c r="D26088" t="s">
        <v>20616</v>
      </c>
      <c r="E26088" t="s">
        <v>68</v>
      </c>
      <c r="F26088">
        <v>5000</v>
      </c>
      <c r="G26088" t="s">
        <v>68</v>
      </c>
      <c r="H26088" t="s">
        <v>20604</v>
      </c>
      <c r="K26088" t="str">
        <f t="shared" si="0"/>
        <v>5</v>
      </c>
    </row>
    <row r="26089" ht="13.5" customHeight="1" spans="1:11">
      <c r="A26089">
        <v>9</v>
      </c>
      <c r="B26089" t="s">
        <v>20623</v>
      </c>
      <c r="C26089" t="s">
        <v>21499</v>
      </c>
      <c r="D26089" t="s">
        <v>20789</v>
      </c>
      <c r="E26089" t="s">
        <v>68</v>
      </c>
      <c r="F26089">
        <v>3799</v>
      </c>
      <c r="G26089" t="s">
        <v>68</v>
      </c>
      <c r="H26089" t="s">
        <v>20604</v>
      </c>
      <c r="K26089" t="str">
        <f t="shared" si="0"/>
        <v>3</v>
      </c>
    </row>
    <row r="26090" ht="13.5" customHeight="1" spans="1:11">
      <c r="A26090">
        <v>10</v>
      </c>
      <c r="B26090" t="s">
        <v>20601</v>
      </c>
      <c r="C26090" t="s">
        <v>22180</v>
      </c>
      <c r="D26090" t="s">
        <v>20804</v>
      </c>
      <c r="E26090" s="12" t="s">
        <v>20633</v>
      </c>
      <c r="F26090">
        <v>1347</v>
      </c>
      <c r="G26090" t="s">
        <v>14</v>
      </c>
      <c r="H26090" t="s">
        <v>20604</v>
      </c>
      <c r="K26090" t="str">
        <f t="shared" si="0"/>
        <v>1</v>
      </c>
    </row>
    <row r="26091" ht="13.5" customHeight="1" spans="1:11">
      <c r="A26091">
        <v>11</v>
      </c>
      <c r="B26091" t="s">
        <v>20958</v>
      </c>
      <c r="C26091" t="s">
        <v>21760</v>
      </c>
      <c r="D26091" t="s">
        <v>20641</v>
      </c>
      <c r="E26091" s="12" t="s">
        <v>9142</v>
      </c>
      <c r="F26091">
        <v>5599</v>
      </c>
      <c r="G26091" t="s">
        <v>94</v>
      </c>
      <c r="H26091" t="s">
        <v>20604</v>
      </c>
      <c r="K26091" t="str">
        <f t="shared" si="0"/>
        <v>5</v>
      </c>
    </row>
    <row r="26092" ht="13.5" customHeight="1" spans="1:11">
      <c r="A26092">
        <v>12</v>
      </c>
      <c r="B26092" t="s">
        <v>1591</v>
      </c>
      <c r="C26092" t="s">
        <v>22181</v>
      </c>
      <c r="D26092" t="s">
        <v>20781</v>
      </c>
      <c r="E26092" s="12" t="s">
        <v>13</v>
      </c>
      <c r="F26092">
        <v>849</v>
      </c>
      <c r="G26092" t="s">
        <v>14</v>
      </c>
      <c r="H26092" t="s">
        <v>20604</v>
      </c>
      <c r="K26092" t="str">
        <f t="shared" si="0"/>
        <v>8</v>
      </c>
    </row>
    <row r="26093" ht="13.5" customHeight="1" spans="1:11">
      <c r="A26093">
        <v>13</v>
      </c>
      <c r="B26093" t="s">
        <v>20746</v>
      </c>
      <c r="C26093" t="s">
        <v>22182</v>
      </c>
      <c r="D26093" t="s">
        <v>20641</v>
      </c>
      <c r="E26093" t="s">
        <v>68</v>
      </c>
      <c r="F26093">
        <v>499</v>
      </c>
      <c r="G26093" t="s">
        <v>68</v>
      </c>
      <c r="H26093" t="s">
        <v>20604</v>
      </c>
      <c r="K26093" t="str">
        <f t="shared" si="0"/>
        <v>4</v>
      </c>
    </row>
    <row r="26094" ht="13.5" customHeight="1" spans="1:11">
      <c r="A26094">
        <v>14</v>
      </c>
      <c r="B26094" t="s">
        <v>2054</v>
      </c>
      <c r="C26094" t="s">
        <v>22183</v>
      </c>
      <c r="D26094" t="s">
        <v>20630</v>
      </c>
      <c r="E26094" t="s">
        <v>68</v>
      </c>
      <c r="F26094">
        <v>2499</v>
      </c>
      <c r="G26094" t="s">
        <v>68</v>
      </c>
      <c r="H26094" t="s">
        <v>20604</v>
      </c>
      <c r="K26094" t="str">
        <f t="shared" si="0"/>
        <v>2</v>
      </c>
    </row>
    <row r="26095" ht="13.5" customHeight="1" spans="1:11">
      <c r="A26095">
        <v>15</v>
      </c>
      <c r="B26095" t="s">
        <v>2054</v>
      </c>
      <c r="C26095" t="s">
        <v>21165</v>
      </c>
      <c r="D26095" t="s">
        <v>20612</v>
      </c>
      <c r="E26095" t="s">
        <v>68</v>
      </c>
      <c r="F26095">
        <v>3999</v>
      </c>
      <c r="G26095" t="s">
        <v>68</v>
      </c>
      <c r="H26095" t="s">
        <v>20604</v>
      </c>
      <c r="K26095" t="str">
        <f t="shared" si="0"/>
        <v>3</v>
      </c>
    </row>
    <row r="26096" ht="13.5" customHeight="1" spans="1:11">
      <c r="A26096">
        <v>16</v>
      </c>
      <c r="B26096" t="s">
        <v>2359</v>
      </c>
      <c r="C26096" t="s">
        <v>22184</v>
      </c>
      <c r="D26096" t="s">
        <v>21795</v>
      </c>
      <c r="E26096" t="s">
        <v>68</v>
      </c>
      <c r="F26096">
        <v>1049</v>
      </c>
      <c r="G26096" t="s">
        <v>68</v>
      </c>
      <c r="H26096" t="s">
        <v>20604</v>
      </c>
      <c r="K26096" t="str">
        <f t="shared" si="0"/>
        <v>1</v>
      </c>
    </row>
    <row r="26097" ht="13.5" customHeight="1" spans="1:11">
      <c r="A26097">
        <v>17</v>
      </c>
      <c r="B26097" t="s">
        <v>2054</v>
      </c>
      <c r="C26097" t="s">
        <v>22185</v>
      </c>
      <c r="D26097" t="s">
        <v>20612</v>
      </c>
      <c r="E26097" t="s">
        <v>68</v>
      </c>
      <c r="F26097">
        <v>5499</v>
      </c>
      <c r="G26097" t="s">
        <v>68</v>
      </c>
      <c r="H26097" t="s">
        <v>20604</v>
      </c>
      <c r="K26097" t="str">
        <f t="shared" si="0"/>
        <v>5</v>
      </c>
    </row>
    <row r="26098" ht="13.5" customHeight="1" spans="1:11">
      <c r="A26098">
        <v>18</v>
      </c>
      <c r="B26098" t="s">
        <v>2054</v>
      </c>
      <c r="C26098" t="s">
        <v>20695</v>
      </c>
      <c r="D26098" t="s">
        <v>20842</v>
      </c>
      <c r="E26098" t="s">
        <v>68</v>
      </c>
      <c r="F26098">
        <v>5499</v>
      </c>
      <c r="G26098" t="s">
        <v>68</v>
      </c>
      <c r="H26098" t="s">
        <v>20604</v>
      </c>
      <c r="K26098" t="str">
        <f t="shared" si="0"/>
        <v>5</v>
      </c>
    </row>
    <row r="26099" ht="13.5" customHeight="1" spans="1:11">
      <c r="A26099">
        <v>19</v>
      </c>
      <c r="B26099" t="s">
        <v>20617</v>
      </c>
      <c r="C26099" t="s">
        <v>22186</v>
      </c>
      <c r="D26099" t="s">
        <v>21168</v>
      </c>
      <c r="E26099" s="12" t="s">
        <v>38</v>
      </c>
      <c r="F26099">
        <v>649</v>
      </c>
      <c r="G26099" t="s">
        <v>14</v>
      </c>
      <c r="H26099" t="s">
        <v>20604</v>
      </c>
      <c r="K26099" t="str">
        <f t="shared" si="0"/>
        <v>6</v>
      </c>
    </row>
    <row r="26100" ht="13.5" customHeight="1" spans="1:11">
      <c r="A26100">
        <v>20</v>
      </c>
      <c r="B26100" t="s">
        <v>20617</v>
      </c>
      <c r="C26100" t="s">
        <v>22187</v>
      </c>
      <c r="D26100" t="s">
        <v>21125</v>
      </c>
      <c r="E26100" s="12" t="s">
        <v>47</v>
      </c>
      <c r="F26100">
        <v>974</v>
      </c>
      <c r="G26100" t="s">
        <v>537</v>
      </c>
      <c r="H26100" t="s">
        <v>20604</v>
      </c>
      <c r="K26100" t="str">
        <f t="shared" si="0"/>
        <v>9</v>
      </c>
    </row>
    <row r="26101" ht="13.5" customHeight="1" spans="1:11">
      <c r="A26101">
        <v>21</v>
      </c>
      <c r="B26101" t="s">
        <v>20617</v>
      </c>
      <c r="C26101" t="s">
        <v>21937</v>
      </c>
      <c r="D26101" t="s">
        <v>21054</v>
      </c>
      <c r="E26101" s="12" t="s">
        <v>129</v>
      </c>
      <c r="F26101">
        <v>1349</v>
      </c>
      <c r="G26101" t="s">
        <v>14</v>
      </c>
      <c r="H26101" t="s">
        <v>20604</v>
      </c>
      <c r="K26101" t="str">
        <f t="shared" si="0"/>
        <v>1</v>
      </c>
    </row>
    <row r="26102" ht="13.5" customHeight="1" spans="1:11">
      <c r="A26102">
        <v>22</v>
      </c>
      <c r="B26102" t="s">
        <v>68</v>
      </c>
      <c r="C26102" t="s">
        <v>68</v>
      </c>
      <c r="D26102" t="s">
        <v>68</v>
      </c>
      <c r="E26102" t="s">
        <v>68</v>
      </c>
      <c r="F26102" t="s">
        <v>68</v>
      </c>
      <c r="G26102" t="s">
        <v>68</v>
      </c>
      <c r="H26102" t="s">
        <v>20604</v>
      </c>
      <c r="K26102" t="str">
        <f t="shared" si="0"/>
        <v>N</v>
      </c>
    </row>
    <row r="26103" ht="13.5" customHeight="1" spans="1:11">
      <c r="A26103">
        <v>23</v>
      </c>
      <c r="B26103" t="s">
        <v>20617</v>
      </c>
      <c r="C26103" t="s">
        <v>22188</v>
      </c>
      <c r="D26103" t="s">
        <v>8080</v>
      </c>
      <c r="E26103" s="12" t="s">
        <v>139</v>
      </c>
      <c r="F26103">
        <v>1039</v>
      </c>
      <c r="G26103" t="s">
        <v>537</v>
      </c>
      <c r="H26103" t="s">
        <v>20604</v>
      </c>
      <c r="K26103" t="str">
        <f t="shared" si="0"/>
        <v>1</v>
      </c>
    </row>
    <row r="26104" ht="13.5" customHeight="1" spans="1:11">
      <c r="A26104">
        <v>24</v>
      </c>
      <c r="B26104" t="s">
        <v>20617</v>
      </c>
      <c r="C26104" t="s">
        <v>21737</v>
      </c>
      <c r="D26104" t="s">
        <v>20726</v>
      </c>
      <c r="E26104" s="12" t="s">
        <v>13</v>
      </c>
      <c r="F26104">
        <v>1019</v>
      </c>
      <c r="G26104" t="s">
        <v>29</v>
      </c>
      <c r="H26104" t="s">
        <v>20604</v>
      </c>
      <c r="K26104" t="str">
        <f t="shared" si="0"/>
        <v>1</v>
      </c>
    </row>
    <row r="26105" ht="13.5" customHeight="1" spans="1:11">
      <c r="A26105">
        <v>25</v>
      </c>
      <c r="B26105" t="s">
        <v>678</v>
      </c>
      <c r="C26105" t="s">
        <v>22189</v>
      </c>
      <c r="D26105" t="s">
        <v>21172</v>
      </c>
      <c r="E26105" s="12" t="s">
        <v>2928</v>
      </c>
      <c r="F26105">
        <v>2499</v>
      </c>
      <c r="G26105" t="s">
        <v>14</v>
      </c>
      <c r="H26105" t="s">
        <v>20604</v>
      </c>
      <c r="K26105" t="str">
        <f t="shared" si="0"/>
        <v>2</v>
      </c>
    </row>
    <row r="26106" ht="13.5" customHeight="1" spans="1:11">
      <c r="A26106">
        <v>0</v>
      </c>
      <c r="B26106" t="s">
        <v>21789</v>
      </c>
      <c r="C26106" t="s">
        <v>22190</v>
      </c>
      <c r="D26106" t="s">
        <v>20781</v>
      </c>
      <c r="E26106" t="s">
        <v>68</v>
      </c>
      <c r="F26106">
        <v>2999</v>
      </c>
      <c r="G26106" t="s">
        <v>68</v>
      </c>
      <c r="H26106" t="s">
        <v>20604</v>
      </c>
      <c r="K26106" t="str">
        <f t="shared" si="0"/>
        <v>2</v>
      </c>
    </row>
    <row r="26107" ht="13.5" customHeight="1" spans="1:11">
      <c r="A26107">
        <v>1</v>
      </c>
      <c r="B26107" t="s">
        <v>20682</v>
      </c>
      <c r="C26107" t="s">
        <v>21071</v>
      </c>
      <c r="D26107" t="s">
        <v>20625</v>
      </c>
      <c r="E26107" s="12" t="s">
        <v>51</v>
      </c>
      <c r="F26107">
        <v>699</v>
      </c>
      <c r="G26107" t="s">
        <v>20</v>
      </c>
      <c r="H26107" t="s">
        <v>20604</v>
      </c>
      <c r="K26107" t="str">
        <f t="shared" si="0"/>
        <v>6</v>
      </c>
    </row>
    <row r="26108" ht="13.5" customHeight="1" spans="1:11">
      <c r="A26108">
        <v>2</v>
      </c>
      <c r="B26108" t="s">
        <v>20682</v>
      </c>
      <c r="C26108" t="s">
        <v>21166</v>
      </c>
      <c r="D26108" t="s">
        <v>22108</v>
      </c>
      <c r="E26108" s="12" t="s">
        <v>85</v>
      </c>
      <c r="F26108">
        <v>499</v>
      </c>
      <c r="G26108" t="s">
        <v>21884</v>
      </c>
      <c r="H26108" t="s">
        <v>20604</v>
      </c>
      <c r="K26108" t="str">
        <f t="shared" si="0"/>
        <v>4</v>
      </c>
    </row>
    <row r="26109" ht="13.5" customHeight="1" spans="1:11">
      <c r="A26109">
        <v>3</v>
      </c>
      <c r="B26109" t="s">
        <v>20682</v>
      </c>
      <c r="C26109" t="s">
        <v>20689</v>
      </c>
      <c r="D26109" t="s">
        <v>21052</v>
      </c>
      <c r="E26109" s="12" t="s">
        <v>51</v>
      </c>
      <c r="F26109">
        <v>799</v>
      </c>
      <c r="G26109" t="s">
        <v>94</v>
      </c>
      <c r="H26109" t="s">
        <v>20604</v>
      </c>
      <c r="K26109" t="str">
        <f t="shared" si="0"/>
        <v>7</v>
      </c>
    </row>
    <row r="26110" ht="13.5" customHeight="1" spans="1:11">
      <c r="A26110">
        <v>4</v>
      </c>
      <c r="B26110" t="s">
        <v>2054</v>
      </c>
      <c r="C26110" t="s">
        <v>22191</v>
      </c>
      <c r="D26110" t="s">
        <v>20612</v>
      </c>
      <c r="E26110" t="s">
        <v>68</v>
      </c>
      <c r="F26110">
        <v>3999</v>
      </c>
      <c r="G26110" t="s">
        <v>68</v>
      </c>
      <c r="H26110" t="s">
        <v>20604</v>
      </c>
      <c r="K26110" t="str">
        <f t="shared" si="0"/>
        <v>3</v>
      </c>
    </row>
    <row r="26111" ht="13.5" customHeight="1" spans="1:11">
      <c r="A26111">
        <v>5</v>
      </c>
      <c r="B26111" t="s">
        <v>20958</v>
      </c>
      <c r="C26111" t="s">
        <v>22192</v>
      </c>
      <c r="D26111" t="s">
        <v>20641</v>
      </c>
      <c r="E26111" t="s">
        <v>68</v>
      </c>
      <c r="F26111">
        <v>5499</v>
      </c>
      <c r="G26111" t="s">
        <v>68</v>
      </c>
      <c r="H26111" t="s">
        <v>20604</v>
      </c>
      <c r="K26111" t="str">
        <f t="shared" si="0"/>
        <v>5</v>
      </c>
    </row>
    <row r="26112" ht="13.5" customHeight="1" spans="1:11">
      <c r="A26112">
        <v>6</v>
      </c>
      <c r="B26112" t="s">
        <v>20620</v>
      </c>
      <c r="C26112" t="s">
        <v>22193</v>
      </c>
      <c r="D26112" t="s">
        <v>20625</v>
      </c>
      <c r="E26112" t="s">
        <v>68</v>
      </c>
      <c r="F26112">
        <v>4500</v>
      </c>
      <c r="G26112" t="s">
        <v>68</v>
      </c>
      <c r="H26112" t="s">
        <v>20604</v>
      </c>
      <c r="K26112" t="str">
        <f t="shared" si="0"/>
        <v>4</v>
      </c>
    </row>
    <row r="26113" ht="13.5" customHeight="1" spans="1:11">
      <c r="A26113">
        <v>7</v>
      </c>
      <c r="B26113" t="s">
        <v>21789</v>
      </c>
      <c r="C26113" t="s">
        <v>22194</v>
      </c>
      <c r="D26113" t="s">
        <v>20842</v>
      </c>
      <c r="E26113" t="s">
        <v>68</v>
      </c>
      <c r="F26113">
        <v>2599</v>
      </c>
      <c r="G26113" t="s">
        <v>68</v>
      </c>
      <c r="H26113" t="s">
        <v>20604</v>
      </c>
      <c r="K26113" t="str">
        <f t="shared" si="0"/>
        <v>2</v>
      </c>
    </row>
    <row r="26114" ht="13.5" customHeight="1" spans="1:11">
      <c r="A26114">
        <v>8</v>
      </c>
      <c r="B26114" t="s">
        <v>20601</v>
      </c>
      <c r="C26114" t="s">
        <v>22195</v>
      </c>
      <c r="D26114" t="s">
        <v>20804</v>
      </c>
      <c r="E26114" s="12" t="s">
        <v>20607</v>
      </c>
      <c r="F26114">
        <v>2476</v>
      </c>
      <c r="G26114" t="s">
        <v>94</v>
      </c>
      <c r="H26114" t="s">
        <v>20604</v>
      </c>
      <c r="K26114" t="str">
        <f t="shared" si="0"/>
        <v>2</v>
      </c>
    </row>
    <row r="26115" ht="13.5" customHeight="1" spans="1:11">
      <c r="A26115">
        <v>9</v>
      </c>
      <c r="B26115" t="s">
        <v>20958</v>
      </c>
      <c r="C26115" t="s">
        <v>22196</v>
      </c>
      <c r="D26115" t="s">
        <v>20641</v>
      </c>
      <c r="E26115" t="s">
        <v>68</v>
      </c>
      <c r="F26115">
        <v>5999</v>
      </c>
      <c r="G26115" t="s">
        <v>68</v>
      </c>
      <c r="H26115" t="s">
        <v>20604</v>
      </c>
      <c r="K26115" t="str">
        <f t="shared" si="0"/>
        <v>5</v>
      </c>
    </row>
    <row r="26116" ht="13.5" customHeight="1" spans="1:11">
      <c r="A26116">
        <v>10</v>
      </c>
      <c r="B26116" t="s">
        <v>21411</v>
      </c>
      <c r="C26116" t="s">
        <v>22197</v>
      </c>
      <c r="D26116" t="s">
        <v>20625</v>
      </c>
      <c r="E26116" t="s">
        <v>68</v>
      </c>
      <c r="F26116">
        <v>3695</v>
      </c>
      <c r="G26116" t="s">
        <v>68</v>
      </c>
      <c r="H26116" t="s">
        <v>20604</v>
      </c>
      <c r="K26116" t="str">
        <f t="shared" si="0"/>
        <v>3</v>
      </c>
    </row>
    <row r="26117" ht="13.5" customHeight="1" spans="1:11">
      <c r="A26117">
        <v>11</v>
      </c>
      <c r="B26117" t="s">
        <v>21799</v>
      </c>
      <c r="C26117" t="s">
        <v>22129</v>
      </c>
      <c r="D26117" t="s">
        <v>20700</v>
      </c>
      <c r="E26117" s="12" t="s">
        <v>22198</v>
      </c>
      <c r="F26117">
        <v>2170</v>
      </c>
      <c r="G26117" t="s">
        <v>20</v>
      </c>
      <c r="H26117" t="s">
        <v>20604</v>
      </c>
      <c r="K26117" t="str">
        <f t="shared" si="0"/>
        <v>2</v>
      </c>
    </row>
    <row r="26118" ht="13.5" customHeight="1" spans="1:11">
      <c r="A26118">
        <v>12</v>
      </c>
      <c r="B26118" t="s">
        <v>20883</v>
      </c>
      <c r="C26118" t="s">
        <v>22199</v>
      </c>
      <c r="D26118" t="s">
        <v>21476</v>
      </c>
      <c r="E26118" s="12" t="s">
        <v>63</v>
      </c>
      <c r="F26118">
        <v>799</v>
      </c>
      <c r="G26118" t="s">
        <v>44</v>
      </c>
      <c r="H26118" t="s">
        <v>20604</v>
      </c>
      <c r="K26118" t="str">
        <f t="shared" si="0"/>
        <v>7</v>
      </c>
    </row>
    <row r="26119" ht="13.5" customHeight="1" spans="1:11">
      <c r="A26119">
        <v>13</v>
      </c>
      <c r="B26119" t="s">
        <v>20883</v>
      </c>
      <c r="C26119" t="s">
        <v>21730</v>
      </c>
      <c r="D26119" t="s">
        <v>20619</v>
      </c>
      <c r="E26119" t="s">
        <v>68</v>
      </c>
      <c r="F26119">
        <v>3499</v>
      </c>
      <c r="G26119" t="s">
        <v>68</v>
      </c>
      <c r="H26119" t="s">
        <v>20604</v>
      </c>
      <c r="K26119" t="str">
        <f t="shared" si="0"/>
        <v>3</v>
      </c>
    </row>
    <row r="26120" ht="13.5" customHeight="1" spans="1:11">
      <c r="A26120">
        <v>14</v>
      </c>
      <c r="B26120" t="s">
        <v>4574</v>
      </c>
      <c r="C26120" t="s">
        <v>22200</v>
      </c>
      <c r="D26120" t="s">
        <v>20627</v>
      </c>
      <c r="E26120" s="12" t="s">
        <v>1851</v>
      </c>
      <c r="F26120">
        <v>3599</v>
      </c>
      <c r="G26120" t="s">
        <v>29</v>
      </c>
      <c r="H26120" t="s">
        <v>20604</v>
      </c>
      <c r="K26120" t="str">
        <f t="shared" si="0"/>
        <v>3</v>
      </c>
    </row>
    <row r="26121" ht="13.5" customHeight="1" spans="1:11">
      <c r="A26121">
        <v>15</v>
      </c>
      <c r="B26121" t="s">
        <v>2054</v>
      </c>
      <c r="C26121" t="s">
        <v>22201</v>
      </c>
      <c r="D26121" t="s">
        <v>20717</v>
      </c>
      <c r="E26121" t="s">
        <v>68</v>
      </c>
      <c r="F26121">
        <v>799</v>
      </c>
      <c r="G26121" t="s">
        <v>68</v>
      </c>
      <c r="H26121" t="s">
        <v>20604</v>
      </c>
      <c r="K26121" t="str">
        <f t="shared" si="0"/>
        <v>7</v>
      </c>
    </row>
    <row r="26122" ht="13.5" customHeight="1" spans="1:11">
      <c r="A26122">
        <v>16</v>
      </c>
      <c r="B26122" t="s">
        <v>2359</v>
      </c>
      <c r="C26122" t="s">
        <v>20821</v>
      </c>
      <c r="D26122" t="s">
        <v>3834</v>
      </c>
      <c r="E26122" t="s">
        <v>68</v>
      </c>
      <c r="F26122">
        <v>2999</v>
      </c>
      <c r="G26122" t="s">
        <v>68</v>
      </c>
      <c r="H26122" t="s">
        <v>20604</v>
      </c>
      <c r="K26122" t="str">
        <f t="shared" si="0"/>
        <v>2</v>
      </c>
    </row>
    <row r="26123" ht="13.5" customHeight="1" spans="1:11">
      <c r="A26123">
        <v>17</v>
      </c>
      <c r="B26123" t="s">
        <v>20623</v>
      </c>
      <c r="C26123" t="s">
        <v>22202</v>
      </c>
      <c r="D26123" t="s">
        <v>20625</v>
      </c>
      <c r="E26123" s="12" t="s">
        <v>827</v>
      </c>
      <c r="F26123">
        <v>1999</v>
      </c>
      <c r="G26123" t="s">
        <v>14</v>
      </c>
      <c r="H26123" t="s">
        <v>20604</v>
      </c>
      <c r="K26123" t="str">
        <f t="shared" si="0"/>
        <v>1</v>
      </c>
    </row>
    <row r="26124" ht="13.5" customHeight="1" spans="1:11">
      <c r="A26124">
        <v>18</v>
      </c>
      <c r="B26124" t="s">
        <v>20981</v>
      </c>
      <c r="C26124" t="s">
        <v>22203</v>
      </c>
      <c r="D26124" t="s">
        <v>20791</v>
      </c>
      <c r="E26124" s="12" t="s">
        <v>409</v>
      </c>
      <c r="F26124">
        <v>1499</v>
      </c>
      <c r="G26124" t="s">
        <v>14</v>
      </c>
      <c r="H26124" t="s">
        <v>20604</v>
      </c>
      <c r="K26124" t="str">
        <f t="shared" si="0"/>
        <v>1</v>
      </c>
    </row>
    <row r="26125" ht="13.5" customHeight="1" spans="1:11">
      <c r="A26125">
        <v>19</v>
      </c>
      <c r="B26125" t="s">
        <v>20883</v>
      </c>
      <c r="C26125" t="s">
        <v>22204</v>
      </c>
      <c r="D26125" t="s">
        <v>21052</v>
      </c>
      <c r="E26125" s="12" t="s">
        <v>19</v>
      </c>
      <c r="F26125">
        <v>2799</v>
      </c>
      <c r="G26125" t="s">
        <v>94</v>
      </c>
      <c r="H26125" t="s">
        <v>20604</v>
      </c>
      <c r="K26125" t="str">
        <f t="shared" si="0"/>
        <v>2</v>
      </c>
    </row>
    <row r="26126" ht="13.5" customHeight="1" spans="1:11">
      <c r="A26126">
        <v>20</v>
      </c>
      <c r="B26126" t="s">
        <v>20763</v>
      </c>
      <c r="C26126" t="s">
        <v>22205</v>
      </c>
      <c r="D26126" t="s">
        <v>20789</v>
      </c>
      <c r="E26126" s="12" t="s">
        <v>131</v>
      </c>
      <c r="F26126">
        <v>1749</v>
      </c>
      <c r="G26126" t="s">
        <v>20</v>
      </c>
      <c r="H26126" t="s">
        <v>20604</v>
      </c>
      <c r="K26126" t="str">
        <f t="shared" si="0"/>
        <v>1</v>
      </c>
    </row>
    <row r="26127" ht="13.5" customHeight="1" spans="1:11">
      <c r="A26127">
        <v>21</v>
      </c>
      <c r="B26127" t="s">
        <v>20763</v>
      </c>
      <c r="C26127" t="s">
        <v>22206</v>
      </c>
      <c r="D26127" t="s">
        <v>20807</v>
      </c>
      <c r="E26127" s="12" t="s">
        <v>28</v>
      </c>
      <c r="F26127">
        <v>1149</v>
      </c>
      <c r="G26127" t="s">
        <v>14</v>
      </c>
      <c r="H26127" t="s">
        <v>20604</v>
      </c>
      <c r="K26127" t="str">
        <f t="shared" si="0"/>
        <v>1</v>
      </c>
    </row>
    <row r="26128" ht="13.5" customHeight="1" spans="1:11">
      <c r="A26128">
        <v>22</v>
      </c>
      <c r="B26128" t="s">
        <v>68</v>
      </c>
      <c r="C26128" t="s">
        <v>68</v>
      </c>
      <c r="D26128" t="s">
        <v>68</v>
      </c>
      <c r="E26128" t="s">
        <v>68</v>
      </c>
      <c r="F26128" t="s">
        <v>68</v>
      </c>
      <c r="G26128" t="s">
        <v>68</v>
      </c>
      <c r="H26128" t="s">
        <v>20604</v>
      </c>
      <c r="K26128" t="str">
        <f t="shared" si="0"/>
        <v>N</v>
      </c>
    </row>
    <row r="26129" ht="13.5" customHeight="1" spans="1:11">
      <c r="A26129">
        <v>23</v>
      </c>
      <c r="B26129" t="s">
        <v>20620</v>
      </c>
      <c r="C26129" t="s">
        <v>20922</v>
      </c>
      <c r="D26129" t="s">
        <v>20625</v>
      </c>
      <c r="E26129" t="s">
        <v>68</v>
      </c>
      <c r="F26129">
        <v>4595</v>
      </c>
      <c r="G26129" t="s">
        <v>68</v>
      </c>
      <c r="H26129" t="s">
        <v>20604</v>
      </c>
      <c r="K26129" t="str">
        <f t="shared" si="0"/>
        <v>4</v>
      </c>
    </row>
    <row r="26130" ht="13.5" customHeight="1" spans="1:11">
      <c r="A26130">
        <v>24</v>
      </c>
      <c r="B26130" t="s">
        <v>20620</v>
      </c>
      <c r="C26130" t="s">
        <v>22207</v>
      </c>
      <c r="D26130" t="s">
        <v>20619</v>
      </c>
      <c r="E26130" t="s">
        <v>68</v>
      </c>
      <c r="F26130">
        <v>3200</v>
      </c>
      <c r="G26130" t="s">
        <v>68</v>
      </c>
      <c r="H26130" t="s">
        <v>20604</v>
      </c>
      <c r="K26130" t="str">
        <f t="shared" si="0"/>
        <v>3</v>
      </c>
    </row>
    <row r="26131" ht="13.5" customHeight="1" spans="1:11">
      <c r="A26131">
        <v>25</v>
      </c>
      <c r="B26131" t="s">
        <v>678</v>
      </c>
      <c r="C26131" t="s">
        <v>22208</v>
      </c>
      <c r="D26131" t="s">
        <v>22017</v>
      </c>
      <c r="E26131" s="12" t="s">
        <v>74</v>
      </c>
      <c r="F26131">
        <v>1399</v>
      </c>
      <c r="G26131" t="s">
        <v>14</v>
      </c>
      <c r="H26131" t="s">
        <v>20604</v>
      </c>
      <c r="K26131" t="str">
        <f t="shared" si="0"/>
        <v>1</v>
      </c>
    </row>
    <row r="26132" ht="13.5" customHeight="1" spans="1:11">
      <c r="A26132">
        <v>0</v>
      </c>
      <c r="B26132" t="s">
        <v>20746</v>
      </c>
      <c r="C26132" t="s">
        <v>22209</v>
      </c>
      <c r="D26132" t="s">
        <v>20606</v>
      </c>
      <c r="E26132" t="s">
        <v>68</v>
      </c>
      <c r="F26132">
        <v>999</v>
      </c>
      <c r="G26132" t="s">
        <v>68</v>
      </c>
      <c r="H26132" t="s">
        <v>20604</v>
      </c>
      <c r="K26132" t="str">
        <f t="shared" si="0"/>
        <v>9</v>
      </c>
    </row>
    <row r="26133" ht="13.5" customHeight="1" spans="1:11">
      <c r="A26133">
        <v>1</v>
      </c>
      <c r="B26133" t="s">
        <v>20682</v>
      </c>
      <c r="C26133" t="s">
        <v>22210</v>
      </c>
      <c r="D26133" t="s">
        <v>20914</v>
      </c>
      <c r="E26133" s="12" t="s">
        <v>51</v>
      </c>
      <c r="F26133">
        <v>499</v>
      </c>
      <c r="G26133" t="s">
        <v>14</v>
      </c>
      <c r="H26133" t="s">
        <v>20604</v>
      </c>
      <c r="K26133" t="str">
        <f t="shared" si="0"/>
        <v>4</v>
      </c>
    </row>
    <row r="26134" ht="13.5" customHeight="1" spans="1:11">
      <c r="A26134">
        <v>2</v>
      </c>
      <c r="B26134" t="s">
        <v>21789</v>
      </c>
      <c r="C26134" t="s">
        <v>22211</v>
      </c>
      <c r="D26134" t="s">
        <v>20772</v>
      </c>
      <c r="E26134" t="s">
        <v>68</v>
      </c>
      <c r="F26134">
        <v>3199</v>
      </c>
      <c r="G26134" t="s">
        <v>68</v>
      </c>
      <c r="H26134" t="s">
        <v>20604</v>
      </c>
      <c r="K26134" t="str">
        <f t="shared" si="0"/>
        <v>3</v>
      </c>
    </row>
    <row r="26135" ht="13.5" customHeight="1" spans="1:11">
      <c r="A26135">
        <v>3</v>
      </c>
      <c r="B26135" t="s">
        <v>20682</v>
      </c>
      <c r="C26135" t="s">
        <v>20689</v>
      </c>
      <c r="D26135" t="s">
        <v>20619</v>
      </c>
      <c r="E26135" s="12" t="s">
        <v>51</v>
      </c>
      <c r="F26135">
        <v>499</v>
      </c>
      <c r="G26135" t="s">
        <v>14</v>
      </c>
      <c r="H26135" t="s">
        <v>20604</v>
      </c>
      <c r="K26135" t="str">
        <f t="shared" si="0"/>
        <v>4</v>
      </c>
    </row>
    <row r="26136" ht="13.5" customHeight="1" spans="1:11">
      <c r="A26136">
        <v>4</v>
      </c>
      <c r="B26136" t="s">
        <v>20682</v>
      </c>
      <c r="C26136" t="s">
        <v>21682</v>
      </c>
      <c r="D26136" t="s">
        <v>20914</v>
      </c>
      <c r="E26136" s="12" t="s">
        <v>51</v>
      </c>
      <c r="F26136">
        <v>499</v>
      </c>
      <c r="G26136" t="s">
        <v>14</v>
      </c>
      <c r="H26136" t="s">
        <v>20604</v>
      </c>
      <c r="K26136" t="str">
        <f t="shared" si="0"/>
        <v>4</v>
      </c>
    </row>
    <row r="26137" ht="13.5" customHeight="1" spans="1:11">
      <c r="A26137">
        <v>5</v>
      </c>
      <c r="B26137" t="s">
        <v>20682</v>
      </c>
      <c r="C26137" t="s">
        <v>21455</v>
      </c>
      <c r="D26137" t="s">
        <v>20619</v>
      </c>
      <c r="E26137" s="12" t="s">
        <v>51</v>
      </c>
      <c r="F26137">
        <v>699</v>
      </c>
      <c r="G26137" t="s">
        <v>20</v>
      </c>
      <c r="H26137" t="s">
        <v>20604</v>
      </c>
      <c r="K26137" t="str">
        <f t="shared" si="0"/>
        <v>6</v>
      </c>
    </row>
    <row r="26138" ht="13.5" customHeight="1" spans="1:11">
      <c r="A26138">
        <v>6</v>
      </c>
      <c r="B26138" t="s">
        <v>20617</v>
      </c>
      <c r="C26138" t="s">
        <v>22212</v>
      </c>
      <c r="D26138" t="s">
        <v>21052</v>
      </c>
      <c r="E26138" s="12" t="s">
        <v>47</v>
      </c>
      <c r="F26138">
        <v>749</v>
      </c>
      <c r="G26138" t="s">
        <v>14</v>
      </c>
      <c r="H26138" t="s">
        <v>20604</v>
      </c>
      <c r="K26138" t="str">
        <f t="shared" si="0"/>
        <v>7</v>
      </c>
    </row>
    <row r="26139" ht="13.5" customHeight="1" spans="1:11">
      <c r="A26139">
        <v>7</v>
      </c>
      <c r="B26139" t="s">
        <v>1591</v>
      </c>
      <c r="C26139" t="s">
        <v>21377</v>
      </c>
      <c r="D26139" t="s">
        <v>20625</v>
      </c>
      <c r="E26139" s="12" t="s">
        <v>131</v>
      </c>
      <c r="F26139">
        <v>1249</v>
      </c>
      <c r="G26139" t="s">
        <v>14</v>
      </c>
      <c r="H26139" t="s">
        <v>20604</v>
      </c>
      <c r="K26139" t="str">
        <f t="shared" si="0"/>
        <v>1</v>
      </c>
    </row>
    <row r="26140" ht="13.5" customHeight="1" spans="1:11">
      <c r="A26140">
        <v>8</v>
      </c>
      <c r="B26140" t="s">
        <v>20617</v>
      </c>
      <c r="C26140" t="s">
        <v>22213</v>
      </c>
      <c r="D26140" t="s">
        <v>20625</v>
      </c>
      <c r="E26140" s="12" t="s">
        <v>51</v>
      </c>
      <c r="F26140">
        <v>599</v>
      </c>
      <c r="G26140" t="s">
        <v>29</v>
      </c>
      <c r="H26140" t="s">
        <v>20604</v>
      </c>
      <c r="K26140" t="str">
        <f t="shared" si="0"/>
        <v>5</v>
      </c>
    </row>
    <row r="26141" ht="13.5" customHeight="1" spans="1:11">
      <c r="A26141">
        <v>9</v>
      </c>
      <c r="B26141" t="s">
        <v>20883</v>
      </c>
      <c r="C26141" t="s">
        <v>22214</v>
      </c>
      <c r="D26141" t="s">
        <v>20806</v>
      </c>
      <c r="E26141" s="12" t="s">
        <v>2928</v>
      </c>
      <c r="F26141">
        <v>3499</v>
      </c>
      <c r="G26141" t="s">
        <v>20</v>
      </c>
      <c r="H26141" t="s">
        <v>20604</v>
      </c>
      <c r="K26141" t="str">
        <f t="shared" si="0"/>
        <v>3</v>
      </c>
    </row>
    <row r="26142" ht="13.5" customHeight="1" spans="1:11">
      <c r="A26142">
        <v>10</v>
      </c>
      <c r="B26142" t="s">
        <v>20763</v>
      </c>
      <c r="C26142" t="s">
        <v>22215</v>
      </c>
      <c r="D26142" t="s">
        <v>3834</v>
      </c>
      <c r="E26142" s="12" t="s">
        <v>279</v>
      </c>
      <c r="F26142">
        <v>899</v>
      </c>
      <c r="G26142" t="s">
        <v>14</v>
      </c>
      <c r="H26142" t="s">
        <v>20604</v>
      </c>
      <c r="K26142" t="str">
        <f t="shared" si="0"/>
        <v>8</v>
      </c>
    </row>
    <row r="26143" ht="13.5" customHeight="1" spans="1:11">
      <c r="A26143">
        <v>11</v>
      </c>
      <c r="B26143" t="s">
        <v>20682</v>
      </c>
      <c r="C26143" t="s">
        <v>20698</v>
      </c>
      <c r="D26143" t="s">
        <v>21052</v>
      </c>
      <c r="E26143" s="12" t="s">
        <v>51</v>
      </c>
      <c r="F26143">
        <v>799</v>
      </c>
      <c r="G26143" t="s">
        <v>94</v>
      </c>
      <c r="H26143" t="s">
        <v>20604</v>
      </c>
      <c r="K26143" t="str">
        <f t="shared" si="0"/>
        <v>7</v>
      </c>
    </row>
    <row r="26144" ht="13.5" customHeight="1" spans="1:11">
      <c r="A26144">
        <v>12</v>
      </c>
      <c r="B26144" t="s">
        <v>20883</v>
      </c>
      <c r="C26144" t="s">
        <v>20879</v>
      </c>
      <c r="D26144" t="s">
        <v>21369</v>
      </c>
      <c r="E26144" s="12" t="s">
        <v>2928</v>
      </c>
      <c r="F26144">
        <v>3499</v>
      </c>
      <c r="G26144" t="s">
        <v>20</v>
      </c>
      <c r="H26144" t="s">
        <v>20604</v>
      </c>
      <c r="K26144" t="str">
        <f t="shared" si="0"/>
        <v>3</v>
      </c>
    </row>
    <row r="26145" ht="13.5" customHeight="1" spans="1:11">
      <c r="A26145">
        <v>13</v>
      </c>
      <c r="B26145" t="s">
        <v>20620</v>
      </c>
      <c r="C26145" t="s">
        <v>21657</v>
      </c>
      <c r="D26145" t="s">
        <v>20625</v>
      </c>
      <c r="E26145" s="12" t="s">
        <v>74</v>
      </c>
      <c r="F26145">
        <v>1399</v>
      </c>
      <c r="G26145" t="s">
        <v>14</v>
      </c>
      <c r="H26145" t="s">
        <v>20604</v>
      </c>
      <c r="K26145" t="str">
        <f t="shared" si="0"/>
        <v>1</v>
      </c>
    </row>
    <row r="26146" ht="13.5" customHeight="1" spans="1:11">
      <c r="A26146">
        <v>14</v>
      </c>
      <c r="B26146" t="s">
        <v>20620</v>
      </c>
      <c r="C26146" t="s">
        <v>22216</v>
      </c>
      <c r="D26146" t="s">
        <v>21076</v>
      </c>
      <c r="E26146" t="s">
        <v>68</v>
      </c>
      <c r="F26146">
        <v>6900</v>
      </c>
      <c r="G26146" t="s">
        <v>68</v>
      </c>
      <c r="H26146" t="s">
        <v>20604</v>
      </c>
      <c r="K26146" t="str">
        <f t="shared" si="0"/>
        <v>6</v>
      </c>
    </row>
    <row r="26147" ht="13.5" customHeight="1" spans="1:11">
      <c r="A26147">
        <v>15</v>
      </c>
      <c r="B26147" t="s">
        <v>21411</v>
      </c>
      <c r="C26147" t="s">
        <v>22217</v>
      </c>
      <c r="D26147" t="s">
        <v>20619</v>
      </c>
      <c r="E26147" t="s">
        <v>68</v>
      </c>
      <c r="F26147">
        <v>1695</v>
      </c>
      <c r="G26147" t="s">
        <v>68</v>
      </c>
      <c r="H26147" t="s">
        <v>20604</v>
      </c>
      <c r="K26147" t="str">
        <f t="shared" si="0"/>
        <v>1</v>
      </c>
    </row>
    <row r="26148" ht="13.5" customHeight="1" spans="1:11">
      <c r="A26148">
        <v>16</v>
      </c>
      <c r="B26148" t="s">
        <v>20623</v>
      </c>
      <c r="C26148" t="s">
        <v>21101</v>
      </c>
      <c r="D26148" t="s">
        <v>20806</v>
      </c>
      <c r="E26148" s="12" t="s">
        <v>827</v>
      </c>
      <c r="F26148">
        <v>1999</v>
      </c>
      <c r="G26148" t="s">
        <v>14</v>
      </c>
      <c r="H26148" t="s">
        <v>20604</v>
      </c>
      <c r="K26148" t="str">
        <f t="shared" si="0"/>
        <v>1</v>
      </c>
    </row>
    <row r="26149" ht="13.5" customHeight="1" spans="1:11">
      <c r="A26149">
        <v>17</v>
      </c>
      <c r="B26149" t="s">
        <v>20623</v>
      </c>
      <c r="C26149" t="s">
        <v>21101</v>
      </c>
      <c r="D26149" t="s">
        <v>20625</v>
      </c>
      <c r="E26149" s="12" t="s">
        <v>19</v>
      </c>
      <c r="F26149">
        <v>1749</v>
      </c>
      <c r="G26149" t="s">
        <v>14</v>
      </c>
      <c r="H26149" t="s">
        <v>20604</v>
      </c>
      <c r="K26149" t="str">
        <f t="shared" si="0"/>
        <v>1</v>
      </c>
    </row>
    <row r="26150" ht="13.5" customHeight="1" spans="1:11">
      <c r="A26150">
        <v>18</v>
      </c>
      <c r="B26150" t="s">
        <v>1591</v>
      </c>
      <c r="C26150" t="s">
        <v>21633</v>
      </c>
      <c r="D26150" t="s">
        <v>21183</v>
      </c>
      <c r="E26150" t="s">
        <v>68</v>
      </c>
      <c r="F26150">
        <v>2999</v>
      </c>
      <c r="G26150" t="s">
        <v>68</v>
      </c>
      <c r="H26150" t="s">
        <v>20604</v>
      </c>
      <c r="K26150" t="str">
        <f t="shared" si="0"/>
        <v>2</v>
      </c>
    </row>
    <row r="26151" ht="13.5" customHeight="1" spans="1:11">
      <c r="A26151">
        <v>19</v>
      </c>
      <c r="B26151" t="s">
        <v>20958</v>
      </c>
      <c r="C26151" t="s">
        <v>22218</v>
      </c>
      <c r="D26151" t="s">
        <v>20641</v>
      </c>
      <c r="E26151" s="12" t="s">
        <v>21513</v>
      </c>
      <c r="F26151">
        <v>5099</v>
      </c>
      <c r="G26151" t="s">
        <v>29</v>
      </c>
      <c r="H26151" t="s">
        <v>20604</v>
      </c>
      <c r="K26151" t="str">
        <f t="shared" si="0"/>
        <v>5</v>
      </c>
    </row>
    <row r="26152" ht="13.5" customHeight="1" spans="1:11">
      <c r="A26152">
        <v>20</v>
      </c>
      <c r="B26152" t="s">
        <v>359</v>
      </c>
      <c r="C26152" t="s">
        <v>21270</v>
      </c>
      <c r="D26152" t="s">
        <v>22219</v>
      </c>
      <c r="E26152" t="s">
        <v>68</v>
      </c>
      <c r="F26152">
        <v>3599</v>
      </c>
      <c r="G26152" t="s">
        <v>68</v>
      </c>
      <c r="H26152" t="s">
        <v>20604</v>
      </c>
      <c r="K26152" t="str">
        <f t="shared" si="0"/>
        <v>3</v>
      </c>
    </row>
    <row r="26153" ht="13.5" customHeight="1" spans="1:11">
      <c r="A26153">
        <v>21</v>
      </c>
      <c r="B26153" t="s">
        <v>4574</v>
      </c>
      <c r="C26153" t="s">
        <v>22220</v>
      </c>
      <c r="D26153" t="s">
        <v>20627</v>
      </c>
      <c r="E26153" s="12" t="s">
        <v>2403</v>
      </c>
      <c r="F26153">
        <v>3299</v>
      </c>
      <c r="G26153" t="s">
        <v>29</v>
      </c>
      <c r="H26153" t="s">
        <v>20604</v>
      </c>
      <c r="K26153" t="str">
        <f t="shared" si="0"/>
        <v>3</v>
      </c>
    </row>
    <row r="26154" ht="13.5" customHeight="1" spans="1:11">
      <c r="A26154">
        <v>22</v>
      </c>
      <c r="B26154" t="s">
        <v>68</v>
      </c>
      <c r="C26154" t="s">
        <v>68</v>
      </c>
      <c r="D26154" t="s">
        <v>68</v>
      </c>
      <c r="E26154" t="s">
        <v>68</v>
      </c>
      <c r="F26154" t="s">
        <v>68</v>
      </c>
      <c r="G26154" t="s">
        <v>68</v>
      </c>
      <c r="H26154" t="s">
        <v>20604</v>
      </c>
      <c r="K26154" t="str">
        <f t="shared" si="0"/>
        <v>N</v>
      </c>
    </row>
    <row r="26155" ht="13.5" customHeight="1" spans="1:11">
      <c r="A26155">
        <v>23</v>
      </c>
      <c r="B26155" t="s">
        <v>21411</v>
      </c>
      <c r="C26155" t="s">
        <v>22221</v>
      </c>
      <c r="D26155" t="s">
        <v>20619</v>
      </c>
      <c r="E26155" t="s">
        <v>68</v>
      </c>
      <c r="F26155">
        <v>2599</v>
      </c>
      <c r="G26155" t="s">
        <v>68</v>
      </c>
      <c r="H26155" t="s">
        <v>20604</v>
      </c>
      <c r="K26155" t="str">
        <f t="shared" si="0"/>
        <v>2</v>
      </c>
    </row>
    <row r="26156" ht="13.5" customHeight="1" spans="1:11">
      <c r="A26156">
        <v>24</v>
      </c>
      <c r="B26156" t="s">
        <v>20601</v>
      </c>
      <c r="C26156" t="s">
        <v>22222</v>
      </c>
      <c r="D26156" t="s">
        <v>20606</v>
      </c>
      <c r="E26156" s="12" t="s">
        <v>4777</v>
      </c>
      <c r="F26156">
        <v>2236</v>
      </c>
      <c r="G26156" t="s">
        <v>94</v>
      </c>
      <c r="H26156" t="s">
        <v>20604</v>
      </c>
      <c r="K26156" t="str">
        <f t="shared" si="0"/>
        <v>2</v>
      </c>
    </row>
    <row r="26157" ht="13.5" customHeight="1" spans="1:11">
      <c r="A26157">
        <v>25</v>
      </c>
      <c r="B26157" t="s">
        <v>2054</v>
      </c>
      <c r="C26157" t="s">
        <v>22223</v>
      </c>
      <c r="D26157" t="s">
        <v>20664</v>
      </c>
      <c r="E26157" t="s">
        <v>68</v>
      </c>
      <c r="F26157">
        <v>5999</v>
      </c>
      <c r="G26157" t="s">
        <v>68</v>
      </c>
      <c r="H26157" t="s">
        <v>20604</v>
      </c>
      <c r="K26157" t="str">
        <f t="shared" si="0"/>
        <v>5</v>
      </c>
    </row>
    <row r="26158" ht="13.5" customHeight="1" spans="1:11">
      <c r="A26158">
        <v>0</v>
      </c>
      <c r="B26158" t="s">
        <v>20973</v>
      </c>
      <c r="C26158" t="s">
        <v>21227</v>
      </c>
      <c r="D26158" t="s">
        <v>20619</v>
      </c>
      <c r="E26158" t="s">
        <v>68</v>
      </c>
      <c r="F26158">
        <v>1119</v>
      </c>
      <c r="G26158" t="s">
        <v>68</v>
      </c>
      <c r="H26158" t="s">
        <v>20604</v>
      </c>
      <c r="K26158" t="str">
        <f t="shared" si="0"/>
        <v>1</v>
      </c>
    </row>
    <row r="26159" ht="13.5" customHeight="1" spans="1:11">
      <c r="A26159">
        <v>1</v>
      </c>
      <c r="B26159" t="s">
        <v>21411</v>
      </c>
      <c r="C26159" t="s">
        <v>22009</v>
      </c>
      <c r="D26159" t="s">
        <v>20619</v>
      </c>
      <c r="E26159" t="s">
        <v>68</v>
      </c>
      <c r="F26159">
        <v>2499</v>
      </c>
      <c r="G26159" t="s">
        <v>68</v>
      </c>
      <c r="H26159" t="s">
        <v>20604</v>
      </c>
      <c r="K26159" t="str">
        <f t="shared" si="0"/>
        <v>2</v>
      </c>
    </row>
    <row r="26160" ht="13.5" customHeight="1" spans="1:11">
      <c r="A26160">
        <v>2</v>
      </c>
      <c r="B26160" t="s">
        <v>20763</v>
      </c>
      <c r="C26160" t="s">
        <v>22224</v>
      </c>
      <c r="D26160" t="s">
        <v>20914</v>
      </c>
      <c r="E26160" s="12" t="s">
        <v>47</v>
      </c>
      <c r="F26160">
        <v>749</v>
      </c>
      <c r="G26160" t="s">
        <v>14</v>
      </c>
      <c r="H26160" t="s">
        <v>20604</v>
      </c>
      <c r="K26160" t="str">
        <f t="shared" si="0"/>
        <v>7</v>
      </c>
    </row>
    <row r="26161" ht="13.5" customHeight="1" spans="1:11">
      <c r="A26161">
        <v>3</v>
      </c>
      <c r="B26161" t="s">
        <v>20623</v>
      </c>
      <c r="C26161" t="s">
        <v>22225</v>
      </c>
      <c r="D26161" t="s">
        <v>20625</v>
      </c>
      <c r="E26161" s="12" t="s">
        <v>74</v>
      </c>
      <c r="F26161">
        <v>1959</v>
      </c>
      <c r="G26161" t="s">
        <v>20</v>
      </c>
      <c r="H26161" t="s">
        <v>20604</v>
      </c>
      <c r="K26161" t="str">
        <f t="shared" si="0"/>
        <v>1</v>
      </c>
    </row>
    <row r="26162" ht="13.5" customHeight="1" spans="1:11">
      <c r="A26162">
        <v>4</v>
      </c>
      <c r="B26162" t="s">
        <v>20601</v>
      </c>
      <c r="C26162" t="s">
        <v>22226</v>
      </c>
      <c r="D26162" t="s">
        <v>20641</v>
      </c>
      <c r="E26162" s="12" t="s">
        <v>4777</v>
      </c>
      <c r="F26162">
        <v>2236</v>
      </c>
      <c r="G26162" t="s">
        <v>94</v>
      </c>
      <c r="H26162" t="s">
        <v>20604</v>
      </c>
      <c r="K26162" t="str">
        <f t="shared" si="0"/>
        <v>2</v>
      </c>
    </row>
    <row r="26163" ht="13.5" customHeight="1" spans="1:11">
      <c r="A26163">
        <v>5</v>
      </c>
      <c r="B26163" t="s">
        <v>20623</v>
      </c>
      <c r="C26163" t="s">
        <v>22227</v>
      </c>
      <c r="D26163" t="s">
        <v>21334</v>
      </c>
      <c r="E26163" s="12" t="s">
        <v>131</v>
      </c>
      <c r="F26163">
        <v>1249</v>
      </c>
      <c r="G26163" t="s">
        <v>14</v>
      </c>
      <c r="H26163" t="s">
        <v>20604</v>
      </c>
      <c r="K26163" t="str">
        <f t="shared" si="0"/>
        <v>1</v>
      </c>
    </row>
    <row r="26164" ht="13.5" customHeight="1" spans="1:11">
      <c r="A26164">
        <v>6</v>
      </c>
      <c r="B26164" t="s">
        <v>20608</v>
      </c>
      <c r="C26164" t="s">
        <v>22228</v>
      </c>
      <c r="D26164" t="s">
        <v>20756</v>
      </c>
      <c r="E26164" s="12" t="s">
        <v>2133</v>
      </c>
      <c r="F26164">
        <v>661</v>
      </c>
      <c r="G26164" t="s">
        <v>583</v>
      </c>
      <c r="H26164" t="s">
        <v>20604</v>
      </c>
      <c r="K26164" t="str">
        <f t="shared" si="0"/>
        <v>6</v>
      </c>
    </row>
    <row r="26165" ht="13.5" customHeight="1" spans="1:11">
      <c r="A26165">
        <v>7</v>
      </c>
      <c r="B26165" t="s">
        <v>20601</v>
      </c>
      <c r="C26165" t="s">
        <v>22229</v>
      </c>
      <c r="D26165" t="s">
        <v>20804</v>
      </c>
      <c r="E26165" s="12" t="s">
        <v>5067</v>
      </c>
      <c r="F26165">
        <v>1836</v>
      </c>
      <c r="G26165" t="s">
        <v>94</v>
      </c>
      <c r="H26165" t="s">
        <v>20604</v>
      </c>
      <c r="K26165" t="str">
        <f t="shared" si="0"/>
        <v>1</v>
      </c>
    </row>
    <row r="26166" ht="13.5" customHeight="1" spans="1:11">
      <c r="A26166">
        <v>8</v>
      </c>
      <c r="B26166" t="s">
        <v>20985</v>
      </c>
      <c r="C26166" t="s">
        <v>22230</v>
      </c>
      <c r="D26166" t="s">
        <v>20619</v>
      </c>
      <c r="E26166" t="s">
        <v>68</v>
      </c>
      <c r="F26166">
        <v>2899</v>
      </c>
      <c r="G26166" t="s">
        <v>68</v>
      </c>
      <c r="H26166" t="s">
        <v>20604</v>
      </c>
      <c r="K26166" t="str">
        <f t="shared" si="0"/>
        <v>2</v>
      </c>
    </row>
    <row r="26167" ht="13.5" customHeight="1" spans="1:11">
      <c r="A26167">
        <v>9</v>
      </c>
      <c r="B26167" t="s">
        <v>20985</v>
      </c>
      <c r="C26167" t="s">
        <v>22231</v>
      </c>
      <c r="D26167" t="s">
        <v>8080</v>
      </c>
      <c r="E26167" t="s">
        <v>68</v>
      </c>
      <c r="F26167">
        <v>2799</v>
      </c>
      <c r="G26167" t="s">
        <v>68</v>
      </c>
      <c r="H26167" t="s">
        <v>20604</v>
      </c>
      <c r="K26167" t="str">
        <f t="shared" si="0"/>
        <v>2</v>
      </c>
    </row>
    <row r="26168" ht="13.5" customHeight="1" spans="1:11">
      <c r="A26168">
        <v>10</v>
      </c>
      <c r="B26168" t="s">
        <v>20763</v>
      </c>
      <c r="C26168" t="s">
        <v>22232</v>
      </c>
      <c r="D26168" t="s">
        <v>21052</v>
      </c>
      <c r="E26168" s="12" t="s">
        <v>279</v>
      </c>
      <c r="F26168">
        <v>899</v>
      </c>
      <c r="G26168" t="s">
        <v>14</v>
      </c>
      <c r="H26168" t="s">
        <v>20604</v>
      </c>
      <c r="K26168" t="str">
        <f t="shared" si="0"/>
        <v>8</v>
      </c>
    </row>
    <row r="26169" ht="13.5" customHeight="1" spans="1:11">
      <c r="A26169">
        <v>11</v>
      </c>
      <c r="B26169" t="s">
        <v>20682</v>
      </c>
      <c r="C26169" t="s">
        <v>22028</v>
      </c>
      <c r="D26169" t="s">
        <v>20625</v>
      </c>
      <c r="E26169" t="s">
        <v>68</v>
      </c>
      <c r="F26169">
        <v>499</v>
      </c>
      <c r="G26169" t="s">
        <v>68</v>
      </c>
      <c r="H26169" t="s">
        <v>20604</v>
      </c>
      <c r="K26169" t="str">
        <f t="shared" si="0"/>
        <v>4</v>
      </c>
    </row>
    <row r="26170" ht="13.5" customHeight="1" spans="1:11">
      <c r="A26170">
        <v>12</v>
      </c>
      <c r="B26170" t="s">
        <v>20682</v>
      </c>
      <c r="C26170" t="s">
        <v>20904</v>
      </c>
      <c r="D26170" t="s">
        <v>20619</v>
      </c>
      <c r="E26170" s="12" t="s">
        <v>51</v>
      </c>
      <c r="F26170">
        <v>599</v>
      </c>
      <c r="G26170" t="s">
        <v>29</v>
      </c>
      <c r="H26170" t="s">
        <v>20604</v>
      </c>
      <c r="K26170" t="str">
        <f t="shared" si="0"/>
        <v>5</v>
      </c>
    </row>
    <row r="26171" ht="13.5" customHeight="1" spans="1:11">
      <c r="A26171">
        <v>13</v>
      </c>
      <c r="B26171" t="s">
        <v>20682</v>
      </c>
      <c r="C26171" t="s">
        <v>21166</v>
      </c>
      <c r="D26171" t="s">
        <v>20806</v>
      </c>
      <c r="E26171" t="s">
        <v>68</v>
      </c>
      <c r="F26171">
        <v>499</v>
      </c>
      <c r="G26171" t="s">
        <v>68</v>
      </c>
      <c r="H26171" t="s">
        <v>20604</v>
      </c>
      <c r="K26171" t="str">
        <f t="shared" si="0"/>
        <v>4</v>
      </c>
    </row>
    <row r="26172" ht="13.5" customHeight="1" spans="1:11">
      <c r="A26172">
        <v>14</v>
      </c>
      <c r="B26172" t="s">
        <v>20682</v>
      </c>
      <c r="C26172" t="s">
        <v>22210</v>
      </c>
      <c r="D26172" t="s">
        <v>20781</v>
      </c>
      <c r="E26172" s="12" t="s">
        <v>51</v>
      </c>
      <c r="F26172">
        <v>499</v>
      </c>
      <c r="G26172" t="s">
        <v>14</v>
      </c>
      <c r="H26172" t="s">
        <v>20604</v>
      </c>
      <c r="K26172" t="str">
        <f t="shared" si="0"/>
        <v>4</v>
      </c>
    </row>
    <row r="26173" ht="13.5" customHeight="1" spans="1:11">
      <c r="A26173">
        <v>15</v>
      </c>
      <c r="B26173" t="s">
        <v>20601</v>
      </c>
      <c r="C26173" t="s">
        <v>22233</v>
      </c>
      <c r="D26173" t="s">
        <v>20606</v>
      </c>
      <c r="E26173" s="12" t="s">
        <v>16361</v>
      </c>
      <c r="F26173">
        <v>1916</v>
      </c>
      <c r="G26173" t="s">
        <v>94</v>
      </c>
      <c r="H26173" t="s">
        <v>20604</v>
      </c>
      <c r="K26173" t="str">
        <f t="shared" si="0"/>
        <v>1</v>
      </c>
    </row>
    <row r="26174" ht="13.5" customHeight="1" spans="1:11">
      <c r="A26174">
        <v>16</v>
      </c>
      <c r="B26174" t="s">
        <v>359</v>
      </c>
      <c r="C26174" t="s">
        <v>21943</v>
      </c>
      <c r="D26174" t="s">
        <v>20635</v>
      </c>
      <c r="E26174" t="s">
        <v>68</v>
      </c>
      <c r="F26174">
        <v>4999</v>
      </c>
      <c r="G26174" t="s">
        <v>68</v>
      </c>
      <c r="H26174" t="s">
        <v>20604</v>
      </c>
      <c r="K26174" t="str">
        <f t="shared" si="0"/>
        <v>4</v>
      </c>
    </row>
    <row r="26175" ht="13.5" customHeight="1" spans="1:11">
      <c r="A26175">
        <v>17</v>
      </c>
      <c r="B26175" t="s">
        <v>359</v>
      </c>
      <c r="C26175" t="s">
        <v>21798</v>
      </c>
      <c r="D26175" t="s">
        <v>20603</v>
      </c>
      <c r="E26175" t="s">
        <v>68</v>
      </c>
      <c r="F26175">
        <v>3799</v>
      </c>
      <c r="G26175" t="s">
        <v>68</v>
      </c>
      <c r="H26175" t="s">
        <v>20604</v>
      </c>
      <c r="K26175" t="str">
        <f t="shared" si="0"/>
        <v>3</v>
      </c>
    </row>
    <row r="26176" ht="13.5" customHeight="1" spans="1:11">
      <c r="A26176">
        <v>18</v>
      </c>
      <c r="B26176" t="s">
        <v>2359</v>
      </c>
      <c r="C26176" t="s">
        <v>22234</v>
      </c>
      <c r="D26176" t="s">
        <v>20914</v>
      </c>
      <c r="E26176" t="s">
        <v>68</v>
      </c>
      <c r="F26176">
        <v>1599</v>
      </c>
      <c r="G26176" t="s">
        <v>68</v>
      </c>
      <c r="H26176" t="s">
        <v>20604</v>
      </c>
      <c r="K26176" t="str">
        <f t="shared" si="0"/>
        <v>1</v>
      </c>
    </row>
    <row r="26177" ht="13.5" customHeight="1" spans="1:11">
      <c r="A26177">
        <v>19</v>
      </c>
      <c r="B26177" t="s">
        <v>21411</v>
      </c>
      <c r="C26177" t="s">
        <v>22235</v>
      </c>
      <c r="D26177" t="s">
        <v>20772</v>
      </c>
      <c r="E26177" t="s">
        <v>68</v>
      </c>
      <c r="F26177">
        <v>1895</v>
      </c>
      <c r="G26177" t="s">
        <v>68</v>
      </c>
      <c r="H26177" t="s">
        <v>20604</v>
      </c>
      <c r="K26177" t="str">
        <f t="shared" si="0"/>
        <v>1</v>
      </c>
    </row>
    <row r="26178" ht="13.5" customHeight="1" spans="1:11">
      <c r="A26178">
        <v>20</v>
      </c>
      <c r="B26178" t="s">
        <v>21411</v>
      </c>
      <c r="C26178" t="s">
        <v>22236</v>
      </c>
      <c r="D26178" t="s">
        <v>20619</v>
      </c>
      <c r="E26178" t="s">
        <v>68</v>
      </c>
      <c r="F26178">
        <v>1795</v>
      </c>
      <c r="G26178" t="s">
        <v>68</v>
      </c>
      <c r="H26178" t="s">
        <v>20604</v>
      </c>
      <c r="K26178" t="str">
        <f t="shared" si="0"/>
        <v>1</v>
      </c>
    </row>
    <row r="26179" ht="13.5" customHeight="1" spans="1:11">
      <c r="A26179">
        <v>21</v>
      </c>
      <c r="B26179" t="s">
        <v>20883</v>
      </c>
      <c r="C26179" t="s">
        <v>22237</v>
      </c>
      <c r="D26179" t="s">
        <v>20619</v>
      </c>
      <c r="E26179" t="s">
        <v>68</v>
      </c>
      <c r="F26179">
        <v>3499</v>
      </c>
      <c r="G26179" t="s">
        <v>68</v>
      </c>
      <c r="H26179" t="s">
        <v>20604</v>
      </c>
      <c r="K26179" t="str">
        <f t="shared" si="0"/>
        <v>3</v>
      </c>
    </row>
    <row r="26180" ht="13.5" customHeight="1" spans="1:11">
      <c r="A26180">
        <v>22</v>
      </c>
      <c r="B26180" t="s">
        <v>68</v>
      </c>
      <c r="C26180" t="s">
        <v>68</v>
      </c>
      <c r="D26180" t="s">
        <v>68</v>
      </c>
      <c r="E26180" t="s">
        <v>68</v>
      </c>
      <c r="F26180" t="s">
        <v>68</v>
      </c>
      <c r="G26180" t="s">
        <v>68</v>
      </c>
      <c r="H26180" t="s">
        <v>20604</v>
      </c>
      <c r="K26180" t="str">
        <f t="shared" si="0"/>
        <v>N</v>
      </c>
    </row>
    <row r="26181" ht="13.5" customHeight="1" spans="1:11">
      <c r="A26181">
        <v>23</v>
      </c>
      <c r="B26181" t="s">
        <v>20883</v>
      </c>
      <c r="C26181" t="s">
        <v>22238</v>
      </c>
      <c r="D26181" t="s">
        <v>20625</v>
      </c>
      <c r="E26181" s="12" t="s">
        <v>517</v>
      </c>
      <c r="F26181">
        <v>3149</v>
      </c>
      <c r="G26181" t="s">
        <v>20</v>
      </c>
      <c r="H26181" t="s">
        <v>20604</v>
      </c>
      <c r="K26181" t="str">
        <f t="shared" si="0"/>
        <v>3</v>
      </c>
    </row>
    <row r="26182" ht="13.5" customHeight="1" spans="1:11">
      <c r="A26182">
        <v>24</v>
      </c>
      <c r="B26182" t="s">
        <v>359</v>
      </c>
      <c r="C26182" t="s">
        <v>22239</v>
      </c>
      <c r="D26182" t="s">
        <v>20635</v>
      </c>
      <c r="E26182" t="s">
        <v>68</v>
      </c>
      <c r="F26182">
        <v>3999</v>
      </c>
      <c r="G26182" t="s">
        <v>68</v>
      </c>
      <c r="H26182" t="s">
        <v>20604</v>
      </c>
      <c r="K26182" t="str">
        <f t="shared" si="0"/>
        <v>3</v>
      </c>
    </row>
    <row r="26183" ht="13.5" customHeight="1" spans="1:11">
      <c r="A26183">
        <v>25</v>
      </c>
      <c r="B26183" t="s">
        <v>20623</v>
      </c>
      <c r="C26183" t="s">
        <v>21639</v>
      </c>
      <c r="D26183" t="s">
        <v>20619</v>
      </c>
      <c r="E26183" s="12" t="s">
        <v>982</v>
      </c>
      <c r="F26183">
        <v>1899</v>
      </c>
      <c r="G26183" t="s">
        <v>14</v>
      </c>
      <c r="H26183" t="s">
        <v>20604</v>
      </c>
      <c r="K26183" t="str">
        <f t="shared" si="0"/>
        <v>1</v>
      </c>
    </row>
    <row r="26184" ht="13.5" customHeight="1" spans="1:11">
      <c r="A26184">
        <v>0</v>
      </c>
      <c r="B26184" t="s">
        <v>20623</v>
      </c>
      <c r="C26184" t="s">
        <v>21841</v>
      </c>
      <c r="D26184" t="s">
        <v>20789</v>
      </c>
      <c r="E26184" t="s">
        <v>68</v>
      </c>
      <c r="F26184">
        <v>3499</v>
      </c>
      <c r="G26184" t="s">
        <v>68</v>
      </c>
      <c r="H26184" t="s">
        <v>20604</v>
      </c>
      <c r="K26184" t="str">
        <f t="shared" si="0"/>
        <v>3</v>
      </c>
    </row>
    <row r="26185" ht="13.5" customHeight="1" spans="1:11">
      <c r="A26185">
        <v>1</v>
      </c>
      <c r="B26185" t="s">
        <v>20623</v>
      </c>
      <c r="C26185" t="s">
        <v>22240</v>
      </c>
      <c r="D26185" t="s">
        <v>20625</v>
      </c>
      <c r="E26185" s="12" t="s">
        <v>74</v>
      </c>
      <c r="F26185">
        <v>1399</v>
      </c>
      <c r="G26185" t="s">
        <v>14</v>
      </c>
      <c r="H26185" t="s">
        <v>20604</v>
      </c>
      <c r="K26185" t="str">
        <f t="shared" si="0"/>
        <v>1</v>
      </c>
    </row>
    <row r="26186" ht="13.5" customHeight="1" spans="1:11">
      <c r="A26186">
        <v>2</v>
      </c>
      <c r="B26186" t="s">
        <v>2054</v>
      </c>
      <c r="C26186" t="s">
        <v>20902</v>
      </c>
      <c r="D26186" t="s">
        <v>20635</v>
      </c>
      <c r="E26186" t="s">
        <v>68</v>
      </c>
      <c r="F26186">
        <v>5499</v>
      </c>
      <c r="G26186" t="s">
        <v>68</v>
      </c>
      <c r="H26186" t="s">
        <v>20604</v>
      </c>
      <c r="K26186" t="str">
        <f t="shared" si="0"/>
        <v>5</v>
      </c>
    </row>
    <row r="26187" ht="13.5" customHeight="1" spans="1:11">
      <c r="A26187">
        <v>3</v>
      </c>
      <c r="B26187" t="s">
        <v>4574</v>
      </c>
      <c r="C26187" t="s">
        <v>21238</v>
      </c>
      <c r="D26187" t="s">
        <v>20627</v>
      </c>
      <c r="E26187" t="s">
        <v>68</v>
      </c>
      <c r="F26187">
        <v>6499</v>
      </c>
      <c r="G26187" t="s">
        <v>68</v>
      </c>
      <c r="H26187" t="s">
        <v>20604</v>
      </c>
      <c r="K26187" t="str">
        <f t="shared" si="0"/>
        <v>6</v>
      </c>
    </row>
    <row r="26188" ht="13.5" customHeight="1" spans="1:11">
      <c r="A26188">
        <v>4</v>
      </c>
      <c r="B26188" t="s">
        <v>2054</v>
      </c>
      <c r="C26188" t="s">
        <v>21270</v>
      </c>
      <c r="D26188" t="s">
        <v>20612</v>
      </c>
      <c r="E26188" t="s">
        <v>68</v>
      </c>
      <c r="F26188">
        <v>6499</v>
      </c>
      <c r="G26188" t="s">
        <v>68</v>
      </c>
      <c r="H26188" t="s">
        <v>20604</v>
      </c>
      <c r="K26188" t="str">
        <f t="shared" si="0"/>
        <v>6</v>
      </c>
    </row>
    <row r="26189" ht="13.5" customHeight="1" spans="1:11">
      <c r="A26189">
        <v>5</v>
      </c>
      <c r="B26189" t="s">
        <v>20763</v>
      </c>
      <c r="C26189" t="s">
        <v>22241</v>
      </c>
      <c r="D26189" t="s">
        <v>21476</v>
      </c>
      <c r="E26189" s="12" t="s">
        <v>343</v>
      </c>
      <c r="F26189">
        <v>1199</v>
      </c>
      <c r="G26189" t="s">
        <v>14</v>
      </c>
      <c r="H26189" t="s">
        <v>20604</v>
      </c>
      <c r="K26189" t="str">
        <f t="shared" si="0"/>
        <v>1</v>
      </c>
    </row>
    <row r="26190" ht="13.5" customHeight="1" spans="1:11">
      <c r="A26190">
        <v>6</v>
      </c>
      <c r="B26190" t="s">
        <v>20601</v>
      </c>
      <c r="C26190" t="s">
        <v>22242</v>
      </c>
      <c r="D26190" t="s">
        <v>20804</v>
      </c>
      <c r="E26190" s="12" t="s">
        <v>20607</v>
      </c>
      <c r="F26190">
        <v>1547</v>
      </c>
      <c r="G26190" t="s">
        <v>14</v>
      </c>
      <c r="H26190" t="s">
        <v>20604</v>
      </c>
      <c r="K26190" t="str">
        <f t="shared" si="0"/>
        <v>1</v>
      </c>
    </row>
    <row r="26191" ht="13.5" customHeight="1" spans="1:11">
      <c r="A26191">
        <v>7</v>
      </c>
      <c r="B26191" t="s">
        <v>2054</v>
      </c>
      <c r="C26191" t="s">
        <v>21794</v>
      </c>
      <c r="D26191" t="s">
        <v>20612</v>
      </c>
      <c r="E26191" t="s">
        <v>68</v>
      </c>
      <c r="F26191">
        <v>1799</v>
      </c>
      <c r="G26191" t="s">
        <v>68</v>
      </c>
      <c r="H26191" t="s">
        <v>20604</v>
      </c>
      <c r="K26191" t="str">
        <f t="shared" si="0"/>
        <v>1</v>
      </c>
    </row>
    <row r="26192" ht="13.5" customHeight="1" spans="1:11">
      <c r="A26192">
        <v>8</v>
      </c>
      <c r="B26192" t="s">
        <v>359</v>
      </c>
      <c r="C26192" t="s">
        <v>22243</v>
      </c>
      <c r="D26192" t="s">
        <v>20635</v>
      </c>
      <c r="E26192" t="s">
        <v>68</v>
      </c>
      <c r="F26192">
        <v>5999</v>
      </c>
      <c r="G26192" t="s">
        <v>68</v>
      </c>
      <c r="H26192" t="s">
        <v>20604</v>
      </c>
      <c r="K26192" t="str">
        <f t="shared" si="0"/>
        <v>5</v>
      </c>
    </row>
    <row r="26193" ht="13.5" customHeight="1" spans="1:11">
      <c r="A26193">
        <v>9</v>
      </c>
      <c r="B26193" t="s">
        <v>20623</v>
      </c>
      <c r="C26193" t="s">
        <v>22037</v>
      </c>
      <c r="D26193" t="s">
        <v>20619</v>
      </c>
      <c r="E26193" t="s">
        <v>68</v>
      </c>
      <c r="F26193">
        <v>3299</v>
      </c>
      <c r="G26193" t="s">
        <v>68</v>
      </c>
      <c r="H26193" t="s">
        <v>20604</v>
      </c>
      <c r="K26193" t="str">
        <f t="shared" si="0"/>
        <v>3</v>
      </c>
    </row>
    <row r="26194" ht="13.5" customHeight="1" spans="1:11">
      <c r="A26194">
        <v>10</v>
      </c>
      <c r="B26194" t="s">
        <v>21411</v>
      </c>
      <c r="C26194" t="s">
        <v>21862</v>
      </c>
      <c r="D26194" t="s">
        <v>20619</v>
      </c>
      <c r="E26194" t="s">
        <v>68</v>
      </c>
      <c r="F26194">
        <v>1999</v>
      </c>
      <c r="G26194" t="s">
        <v>68</v>
      </c>
      <c r="H26194" t="s">
        <v>20604</v>
      </c>
      <c r="K26194" t="str">
        <f t="shared" si="0"/>
        <v>1</v>
      </c>
    </row>
    <row r="26195" ht="13.5" customHeight="1" spans="1:11">
      <c r="A26195">
        <v>11</v>
      </c>
      <c r="B26195" t="s">
        <v>21607</v>
      </c>
      <c r="C26195" t="s">
        <v>22244</v>
      </c>
      <c r="D26195" t="s">
        <v>20804</v>
      </c>
      <c r="E26195" t="s">
        <v>68</v>
      </c>
      <c r="F26195">
        <v>399</v>
      </c>
      <c r="G26195" t="s">
        <v>68</v>
      </c>
      <c r="H26195" t="s">
        <v>20604</v>
      </c>
      <c r="K26195" t="str">
        <f t="shared" si="0"/>
        <v>3</v>
      </c>
    </row>
    <row r="26196" ht="13.5" customHeight="1" spans="1:11">
      <c r="A26196">
        <v>12</v>
      </c>
      <c r="B26196" t="s">
        <v>20601</v>
      </c>
      <c r="C26196" t="s">
        <v>22245</v>
      </c>
      <c r="D26196" t="s">
        <v>20804</v>
      </c>
      <c r="E26196" s="12" t="s">
        <v>20674</v>
      </c>
      <c r="F26196">
        <v>2316</v>
      </c>
      <c r="G26196" t="s">
        <v>94</v>
      </c>
      <c r="H26196" t="s">
        <v>20604</v>
      </c>
      <c r="K26196" t="str">
        <f t="shared" si="0"/>
        <v>2</v>
      </c>
    </row>
    <row r="26197" ht="13.5" customHeight="1" spans="1:11">
      <c r="A26197">
        <v>13</v>
      </c>
      <c r="B26197" t="s">
        <v>20623</v>
      </c>
      <c r="C26197" t="s">
        <v>21573</v>
      </c>
      <c r="D26197" t="s">
        <v>20772</v>
      </c>
      <c r="E26197" s="12" t="s">
        <v>19</v>
      </c>
      <c r="F26197">
        <v>1749</v>
      </c>
      <c r="G26197" t="s">
        <v>14</v>
      </c>
      <c r="H26197" t="s">
        <v>20604</v>
      </c>
      <c r="K26197" t="str">
        <f t="shared" si="0"/>
        <v>1</v>
      </c>
    </row>
    <row r="26198" ht="13.5" customHeight="1" spans="1:11">
      <c r="A26198">
        <v>14</v>
      </c>
      <c r="B26198" t="s">
        <v>20601</v>
      </c>
      <c r="C26198" t="s">
        <v>22246</v>
      </c>
      <c r="D26198" t="s">
        <v>20641</v>
      </c>
      <c r="E26198" s="12" t="s">
        <v>4038</v>
      </c>
      <c r="F26198">
        <v>1647</v>
      </c>
      <c r="G26198" t="s">
        <v>14</v>
      </c>
      <c r="H26198" t="s">
        <v>20604</v>
      </c>
      <c r="K26198" t="str">
        <f t="shared" si="0"/>
        <v>1</v>
      </c>
    </row>
    <row r="26199" ht="13.5" customHeight="1" spans="1:11">
      <c r="A26199">
        <v>15</v>
      </c>
      <c r="B26199" t="s">
        <v>20608</v>
      </c>
      <c r="C26199" t="s">
        <v>22247</v>
      </c>
      <c r="D26199" t="s">
        <v>20827</v>
      </c>
      <c r="E26199" s="12" t="s">
        <v>2133</v>
      </c>
      <c r="F26199">
        <v>1190</v>
      </c>
      <c r="G26199" t="s">
        <v>20681</v>
      </c>
      <c r="H26199" t="s">
        <v>20604</v>
      </c>
      <c r="K26199" t="str">
        <f t="shared" si="0"/>
        <v>1</v>
      </c>
    </row>
    <row r="26200" ht="13.5" customHeight="1" spans="1:11">
      <c r="A26200">
        <v>16</v>
      </c>
      <c r="B26200" t="s">
        <v>20617</v>
      </c>
      <c r="C26200" t="s">
        <v>21182</v>
      </c>
      <c r="D26200" t="s">
        <v>21698</v>
      </c>
      <c r="E26200" s="12" t="s">
        <v>279</v>
      </c>
      <c r="F26200">
        <v>899</v>
      </c>
      <c r="G26200" t="s">
        <v>14</v>
      </c>
      <c r="H26200" t="s">
        <v>20604</v>
      </c>
      <c r="K26200" t="str">
        <f t="shared" si="0"/>
        <v>8</v>
      </c>
    </row>
    <row r="26201" ht="13.5" customHeight="1" spans="1:11">
      <c r="A26201">
        <v>17</v>
      </c>
      <c r="B26201" t="s">
        <v>20682</v>
      </c>
      <c r="C26201" t="s">
        <v>20818</v>
      </c>
      <c r="D26201" t="s">
        <v>20619</v>
      </c>
      <c r="E26201" t="s">
        <v>68</v>
      </c>
      <c r="F26201">
        <v>499</v>
      </c>
      <c r="G26201" t="s">
        <v>68</v>
      </c>
      <c r="H26201" t="s">
        <v>20604</v>
      </c>
      <c r="K26201" t="str">
        <f t="shared" si="0"/>
        <v>4</v>
      </c>
    </row>
    <row r="26202" ht="13.5" customHeight="1" spans="1:11">
      <c r="A26202">
        <v>18</v>
      </c>
      <c r="B26202" t="s">
        <v>20746</v>
      </c>
      <c r="C26202" t="s">
        <v>22248</v>
      </c>
      <c r="D26202" t="s">
        <v>20606</v>
      </c>
      <c r="E26202" t="s">
        <v>68</v>
      </c>
      <c r="F26202">
        <v>999</v>
      </c>
      <c r="G26202" t="s">
        <v>68</v>
      </c>
      <c r="H26202" t="s">
        <v>20604</v>
      </c>
      <c r="K26202" t="str">
        <f t="shared" si="0"/>
        <v>9</v>
      </c>
    </row>
    <row r="26203" ht="13.5" customHeight="1" spans="1:11">
      <c r="A26203">
        <v>19</v>
      </c>
      <c r="B26203" t="s">
        <v>20682</v>
      </c>
      <c r="C26203" t="s">
        <v>20818</v>
      </c>
      <c r="D26203" t="s">
        <v>20721</v>
      </c>
      <c r="E26203" t="s">
        <v>68</v>
      </c>
      <c r="F26203">
        <v>499</v>
      </c>
      <c r="G26203" t="s">
        <v>68</v>
      </c>
      <c r="H26203" t="s">
        <v>20604</v>
      </c>
      <c r="K26203" t="str">
        <f t="shared" si="0"/>
        <v>4</v>
      </c>
    </row>
    <row r="26204" ht="13.5" customHeight="1" spans="1:11">
      <c r="A26204">
        <v>20</v>
      </c>
      <c r="B26204" t="s">
        <v>20682</v>
      </c>
      <c r="C26204" t="s">
        <v>22249</v>
      </c>
      <c r="D26204" t="s">
        <v>21939</v>
      </c>
      <c r="E26204" s="12" t="s">
        <v>51</v>
      </c>
      <c r="F26204">
        <v>799</v>
      </c>
      <c r="G26204" t="s">
        <v>94</v>
      </c>
      <c r="H26204" t="s">
        <v>20604</v>
      </c>
      <c r="K26204" t="str">
        <f t="shared" si="0"/>
        <v>7</v>
      </c>
    </row>
    <row r="26205" ht="13.5" customHeight="1" spans="1:11">
      <c r="A26205">
        <v>21</v>
      </c>
      <c r="B26205" t="s">
        <v>20682</v>
      </c>
      <c r="C26205" t="s">
        <v>21417</v>
      </c>
      <c r="D26205" t="s">
        <v>20625</v>
      </c>
      <c r="E26205" t="s">
        <v>68</v>
      </c>
      <c r="F26205">
        <v>499</v>
      </c>
      <c r="G26205" t="s">
        <v>68</v>
      </c>
      <c r="H26205" t="s">
        <v>20604</v>
      </c>
      <c r="K26205" t="str">
        <f t="shared" si="0"/>
        <v>4</v>
      </c>
    </row>
    <row r="26206" ht="13.5" customHeight="1" spans="1:11">
      <c r="A26206">
        <v>22</v>
      </c>
      <c r="B26206" t="s">
        <v>68</v>
      </c>
      <c r="C26206" t="s">
        <v>68</v>
      </c>
      <c r="D26206" t="s">
        <v>68</v>
      </c>
      <c r="E26206" t="s">
        <v>68</v>
      </c>
      <c r="F26206" t="s">
        <v>68</v>
      </c>
      <c r="G26206" t="s">
        <v>68</v>
      </c>
      <c r="H26206" t="s">
        <v>20604</v>
      </c>
      <c r="K26206" t="str">
        <f t="shared" si="0"/>
        <v>N</v>
      </c>
    </row>
    <row r="26207" ht="13.5" customHeight="1" spans="1:11">
      <c r="A26207">
        <v>23</v>
      </c>
      <c r="B26207" t="s">
        <v>20617</v>
      </c>
      <c r="C26207" t="s">
        <v>22250</v>
      </c>
      <c r="D26207" t="s">
        <v>22023</v>
      </c>
      <c r="E26207" s="12" t="s">
        <v>7027</v>
      </c>
      <c r="F26207">
        <v>869</v>
      </c>
      <c r="G26207" t="s">
        <v>29</v>
      </c>
      <c r="H26207" t="s">
        <v>20604</v>
      </c>
      <c r="K26207" t="str">
        <f t="shared" si="0"/>
        <v>8</v>
      </c>
    </row>
    <row r="26208" ht="13.5" customHeight="1" spans="1:11">
      <c r="A26208">
        <v>24</v>
      </c>
      <c r="B26208" t="s">
        <v>20617</v>
      </c>
      <c r="C26208" t="s">
        <v>21385</v>
      </c>
      <c r="D26208" t="s">
        <v>21052</v>
      </c>
      <c r="E26208" s="12" t="s">
        <v>125</v>
      </c>
      <c r="F26208">
        <v>909</v>
      </c>
      <c r="G26208" t="s">
        <v>537</v>
      </c>
      <c r="H26208" t="s">
        <v>20604</v>
      </c>
      <c r="K26208" t="str">
        <f t="shared" si="0"/>
        <v>9</v>
      </c>
    </row>
    <row r="26209" ht="13.5" customHeight="1" spans="1:11">
      <c r="A26209">
        <v>25</v>
      </c>
      <c r="B26209" t="s">
        <v>20617</v>
      </c>
      <c r="C26209" t="s">
        <v>22251</v>
      </c>
      <c r="D26209" t="s">
        <v>20619</v>
      </c>
      <c r="E26209" s="12" t="s">
        <v>139</v>
      </c>
      <c r="F26209">
        <v>799</v>
      </c>
      <c r="G26209" t="s">
        <v>14</v>
      </c>
      <c r="H26209" t="s">
        <v>20604</v>
      </c>
      <c r="K26209" t="str">
        <f t="shared" si="0"/>
        <v>7</v>
      </c>
    </row>
    <row r="26210" ht="13.5" customHeight="1" spans="1:11">
      <c r="A26210">
        <v>0</v>
      </c>
      <c r="B26210" t="s">
        <v>20608</v>
      </c>
      <c r="C26210" t="s">
        <v>22252</v>
      </c>
      <c r="D26210" t="s">
        <v>20804</v>
      </c>
      <c r="E26210" s="12" t="s">
        <v>1040</v>
      </c>
      <c r="F26210">
        <v>1245</v>
      </c>
      <c r="G26210" t="s">
        <v>14</v>
      </c>
      <c r="H26210" t="s">
        <v>20604</v>
      </c>
      <c r="K26210" t="str">
        <f t="shared" si="0"/>
        <v>1</v>
      </c>
    </row>
    <row r="26211" ht="13.5" customHeight="1" spans="1:11">
      <c r="A26211">
        <v>1</v>
      </c>
      <c r="B26211" t="s">
        <v>20682</v>
      </c>
      <c r="C26211" t="s">
        <v>20778</v>
      </c>
      <c r="D26211" t="s">
        <v>21275</v>
      </c>
      <c r="E26211" s="12" t="s">
        <v>51</v>
      </c>
      <c r="F26211">
        <v>899</v>
      </c>
      <c r="G26211" t="s">
        <v>36</v>
      </c>
      <c r="H26211" t="s">
        <v>20604</v>
      </c>
      <c r="K26211" t="str">
        <f t="shared" si="0"/>
        <v>8</v>
      </c>
    </row>
    <row r="26212" ht="13.5" customHeight="1" spans="1:11">
      <c r="A26212">
        <v>2</v>
      </c>
      <c r="B26212" t="s">
        <v>20682</v>
      </c>
      <c r="C26212" t="s">
        <v>20818</v>
      </c>
      <c r="D26212" t="s">
        <v>20721</v>
      </c>
      <c r="E26212" t="s">
        <v>68</v>
      </c>
      <c r="F26212">
        <v>499</v>
      </c>
      <c r="G26212" t="s">
        <v>68</v>
      </c>
      <c r="H26212" t="s">
        <v>20604</v>
      </c>
      <c r="K26212" t="str">
        <f t="shared" si="0"/>
        <v>4</v>
      </c>
    </row>
    <row r="26213" ht="13.5" customHeight="1" spans="1:11">
      <c r="A26213">
        <v>3</v>
      </c>
      <c r="B26213" t="s">
        <v>20682</v>
      </c>
      <c r="C26213" t="s">
        <v>20698</v>
      </c>
      <c r="D26213" t="s">
        <v>8080</v>
      </c>
      <c r="E26213" s="12" t="s">
        <v>51</v>
      </c>
      <c r="F26213">
        <v>599</v>
      </c>
      <c r="G26213" t="s">
        <v>29</v>
      </c>
      <c r="H26213" t="s">
        <v>20604</v>
      </c>
      <c r="K26213" t="str">
        <f t="shared" si="0"/>
        <v>5</v>
      </c>
    </row>
    <row r="26214" ht="13.5" customHeight="1" spans="1:11">
      <c r="A26214">
        <v>4</v>
      </c>
      <c r="B26214" t="s">
        <v>20682</v>
      </c>
      <c r="C26214" t="s">
        <v>21274</v>
      </c>
      <c r="D26214" t="s">
        <v>20721</v>
      </c>
      <c r="E26214" t="s">
        <v>68</v>
      </c>
      <c r="F26214">
        <v>499</v>
      </c>
      <c r="G26214" t="s">
        <v>68</v>
      </c>
      <c r="H26214" t="s">
        <v>20604</v>
      </c>
      <c r="K26214" t="str">
        <f t="shared" si="0"/>
        <v>4</v>
      </c>
    </row>
    <row r="26215" ht="13.5" customHeight="1" spans="1:11">
      <c r="A26215">
        <v>5</v>
      </c>
      <c r="B26215" t="s">
        <v>20883</v>
      </c>
      <c r="C26215" t="s">
        <v>21329</v>
      </c>
      <c r="D26215" t="s">
        <v>20619</v>
      </c>
      <c r="E26215" t="s">
        <v>68</v>
      </c>
      <c r="F26215">
        <v>3499</v>
      </c>
      <c r="G26215" t="s">
        <v>68</v>
      </c>
      <c r="H26215" t="s">
        <v>20604</v>
      </c>
      <c r="K26215" t="str">
        <f t="shared" si="0"/>
        <v>3</v>
      </c>
    </row>
    <row r="26216" ht="13.5" customHeight="1" spans="1:11">
      <c r="A26216">
        <v>6</v>
      </c>
      <c r="B26216" t="s">
        <v>20883</v>
      </c>
      <c r="C26216" t="s">
        <v>22253</v>
      </c>
      <c r="D26216" t="s">
        <v>20625</v>
      </c>
      <c r="E26216" s="12" t="s">
        <v>19</v>
      </c>
      <c r="F26216">
        <v>2449</v>
      </c>
      <c r="G26216" t="s">
        <v>20</v>
      </c>
      <c r="H26216" t="s">
        <v>20604</v>
      </c>
      <c r="K26216" t="str">
        <f t="shared" si="0"/>
        <v>2</v>
      </c>
    </row>
    <row r="26217" ht="13.5" customHeight="1" spans="1:11">
      <c r="A26217">
        <v>7</v>
      </c>
      <c r="B26217" t="s">
        <v>359</v>
      </c>
      <c r="C26217" t="s">
        <v>22254</v>
      </c>
      <c r="D26217" t="s">
        <v>20635</v>
      </c>
      <c r="E26217" t="s">
        <v>68</v>
      </c>
      <c r="F26217">
        <v>5599</v>
      </c>
      <c r="G26217" t="s">
        <v>68</v>
      </c>
      <c r="H26217" t="s">
        <v>20604</v>
      </c>
      <c r="K26217" t="str">
        <f t="shared" si="0"/>
        <v>5</v>
      </c>
    </row>
    <row r="26218" ht="13.5" customHeight="1" spans="1:11">
      <c r="A26218">
        <v>8</v>
      </c>
      <c r="B26218" t="s">
        <v>20623</v>
      </c>
      <c r="C26218" t="s">
        <v>20859</v>
      </c>
      <c r="D26218" t="s">
        <v>20625</v>
      </c>
      <c r="E26218" s="12" t="s">
        <v>409</v>
      </c>
      <c r="F26218">
        <v>1499</v>
      </c>
      <c r="G26218" t="s">
        <v>14</v>
      </c>
      <c r="H26218" t="s">
        <v>20604</v>
      </c>
      <c r="K26218" t="str">
        <f t="shared" si="0"/>
        <v>1</v>
      </c>
    </row>
    <row r="26219" ht="13.5" customHeight="1" spans="1:11">
      <c r="A26219">
        <v>9</v>
      </c>
      <c r="B26219" t="s">
        <v>20883</v>
      </c>
      <c r="C26219" t="s">
        <v>22238</v>
      </c>
      <c r="D26219" t="s">
        <v>20625</v>
      </c>
      <c r="E26219" s="12" t="s">
        <v>827</v>
      </c>
      <c r="F26219">
        <v>2799</v>
      </c>
      <c r="G26219" t="s">
        <v>20</v>
      </c>
      <c r="H26219" t="s">
        <v>20604</v>
      </c>
      <c r="K26219" t="str">
        <f t="shared" si="0"/>
        <v>2</v>
      </c>
    </row>
    <row r="26220" ht="13.5" customHeight="1" spans="1:11">
      <c r="A26220">
        <v>10</v>
      </c>
      <c r="B26220" t="s">
        <v>20608</v>
      </c>
      <c r="C26220" t="s">
        <v>22255</v>
      </c>
      <c r="D26220" t="s">
        <v>22256</v>
      </c>
      <c r="E26220" t="s">
        <v>68</v>
      </c>
      <c r="F26220">
        <v>2490</v>
      </c>
      <c r="G26220" t="s">
        <v>68</v>
      </c>
      <c r="H26220" t="s">
        <v>20604</v>
      </c>
      <c r="K26220" t="str">
        <f t="shared" si="0"/>
        <v>2</v>
      </c>
    </row>
    <row r="26221" ht="13.5" customHeight="1" spans="1:11">
      <c r="A26221">
        <v>11</v>
      </c>
      <c r="B26221" t="s">
        <v>1591</v>
      </c>
      <c r="C26221" t="s">
        <v>22257</v>
      </c>
      <c r="D26221" t="s">
        <v>20619</v>
      </c>
      <c r="E26221" s="12" t="s">
        <v>63</v>
      </c>
      <c r="F26221">
        <v>999</v>
      </c>
      <c r="G26221" t="s">
        <v>14</v>
      </c>
      <c r="H26221" t="s">
        <v>20604</v>
      </c>
      <c r="K26221" t="str">
        <f t="shared" si="0"/>
        <v>9</v>
      </c>
    </row>
    <row r="26222" ht="13.5" customHeight="1" spans="1:11">
      <c r="A26222">
        <v>12</v>
      </c>
      <c r="B26222" t="s">
        <v>20958</v>
      </c>
      <c r="C26222" t="s">
        <v>22258</v>
      </c>
      <c r="D26222" t="s">
        <v>20641</v>
      </c>
      <c r="E26222" t="s">
        <v>68</v>
      </c>
      <c r="F26222">
        <v>5999</v>
      </c>
      <c r="G26222" t="s">
        <v>68</v>
      </c>
      <c r="H26222" t="s">
        <v>20604</v>
      </c>
      <c r="K26222" t="str">
        <f t="shared" si="0"/>
        <v>5</v>
      </c>
    </row>
    <row r="26223" ht="13.5" customHeight="1" spans="1:11">
      <c r="A26223">
        <v>13</v>
      </c>
      <c r="B26223" t="s">
        <v>20623</v>
      </c>
      <c r="C26223" t="s">
        <v>21041</v>
      </c>
      <c r="D26223" t="s">
        <v>21709</v>
      </c>
      <c r="E26223" s="12" t="s">
        <v>409</v>
      </c>
      <c r="F26223">
        <v>1499</v>
      </c>
      <c r="G26223" t="s">
        <v>14</v>
      </c>
      <c r="H26223" t="s">
        <v>20604</v>
      </c>
      <c r="K26223" t="str">
        <f t="shared" si="0"/>
        <v>1</v>
      </c>
    </row>
    <row r="26224" ht="13.5" customHeight="1" spans="1:11">
      <c r="A26224">
        <v>14</v>
      </c>
      <c r="B26224" t="s">
        <v>20620</v>
      </c>
      <c r="C26224" t="s">
        <v>22259</v>
      </c>
      <c r="D26224" t="s">
        <v>20625</v>
      </c>
      <c r="E26224" t="s">
        <v>68</v>
      </c>
      <c r="F26224">
        <v>6990</v>
      </c>
      <c r="G26224" t="s">
        <v>68</v>
      </c>
      <c r="H26224" t="s">
        <v>20604</v>
      </c>
      <c r="K26224" t="str">
        <f t="shared" si="0"/>
        <v>6</v>
      </c>
    </row>
    <row r="26225" ht="13.5" customHeight="1" spans="1:11">
      <c r="A26225">
        <v>15</v>
      </c>
      <c r="B26225" t="s">
        <v>21411</v>
      </c>
      <c r="C26225" t="s">
        <v>20976</v>
      </c>
      <c r="D26225" t="s">
        <v>20619</v>
      </c>
      <c r="E26225" t="s">
        <v>68</v>
      </c>
      <c r="F26225">
        <v>2195</v>
      </c>
      <c r="G26225" t="s">
        <v>68</v>
      </c>
      <c r="H26225" t="s">
        <v>20604</v>
      </c>
      <c r="K26225" t="str">
        <f t="shared" si="0"/>
        <v>2</v>
      </c>
    </row>
    <row r="26226" ht="13.5" customHeight="1" spans="1:11">
      <c r="A26226">
        <v>16</v>
      </c>
      <c r="B26226" t="s">
        <v>20623</v>
      </c>
      <c r="C26226" t="s">
        <v>22260</v>
      </c>
      <c r="D26226" t="s">
        <v>20625</v>
      </c>
      <c r="E26226" s="12" t="s">
        <v>409</v>
      </c>
      <c r="F26226">
        <v>1499</v>
      </c>
      <c r="G26226" t="s">
        <v>14</v>
      </c>
      <c r="H26226" t="s">
        <v>20604</v>
      </c>
      <c r="K26226" t="str">
        <f t="shared" si="0"/>
        <v>1</v>
      </c>
    </row>
    <row r="26227" ht="13.5" customHeight="1" spans="1:11">
      <c r="A26227">
        <v>17</v>
      </c>
      <c r="B26227" t="s">
        <v>20763</v>
      </c>
      <c r="C26227" t="s">
        <v>22261</v>
      </c>
      <c r="D26227" t="s">
        <v>21076</v>
      </c>
      <c r="E26227" s="12" t="s">
        <v>63</v>
      </c>
      <c r="F26227">
        <v>999</v>
      </c>
      <c r="G26227" t="s">
        <v>14</v>
      </c>
      <c r="H26227" t="s">
        <v>20604</v>
      </c>
      <c r="K26227" t="str">
        <f t="shared" si="0"/>
        <v>9</v>
      </c>
    </row>
    <row r="26228" ht="13.5" customHeight="1" spans="1:11">
      <c r="A26228">
        <v>18</v>
      </c>
      <c r="B26228" t="s">
        <v>20620</v>
      </c>
      <c r="C26228" t="s">
        <v>22262</v>
      </c>
      <c r="D26228" t="s">
        <v>20619</v>
      </c>
      <c r="E26228" t="s">
        <v>68</v>
      </c>
      <c r="F26228">
        <v>3900</v>
      </c>
      <c r="G26228" t="s">
        <v>68</v>
      </c>
      <c r="H26228" t="s">
        <v>20604</v>
      </c>
      <c r="K26228" t="str">
        <f t="shared" si="0"/>
        <v>3</v>
      </c>
    </row>
    <row r="26229" ht="13.5" customHeight="1" spans="1:11">
      <c r="A26229">
        <v>19</v>
      </c>
      <c r="B26229" t="s">
        <v>20985</v>
      </c>
      <c r="C26229" t="s">
        <v>22263</v>
      </c>
      <c r="D26229" t="s">
        <v>20619</v>
      </c>
      <c r="E26229" s="12" t="s">
        <v>28</v>
      </c>
      <c r="F26229">
        <v>1310</v>
      </c>
      <c r="G26229" t="s">
        <v>2363</v>
      </c>
      <c r="H26229" t="s">
        <v>20604</v>
      </c>
      <c r="K26229" t="str">
        <f t="shared" si="0"/>
        <v>1</v>
      </c>
    </row>
    <row r="26230" ht="13.5" customHeight="1" spans="1:11">
      <c r="A26230">
        <v>20</v>
      </c>
      <c r="B26230" t="s">
        <v>20981</v>
      </c>
      <c r="C26230" t="s">
        <v>22264</v>
      </c>
      <c r="D26230" t="s">
        <v>21986</v>
      </c>
      <c r="E26230" s="12" t="s">
        <v>9142</v>
      </c>
      <c r="F26230">
        <v>3499</v>
      </c>
      <c r="G26230" t="s">
        <v>14</v>
      </c>
      <c r="H26230" t="s">
        <v>20604</v>
      </c>
      <c r="K26230" t="str">
        <f t="shared" si="0"/>
        <v>3</v>
      </c>
    </row>
    <row r="26231" ht="13.5" customHeight="1" spans="1:11">
      <c r="A26231">
        <v>21</v>
      </c>
      <c r="B26231" t="s">
        <v>20985</v>
      </c>
      <c r="C26231" t="s">
        <v>22265</v>
      </c>
      <c r="D26231" t="s">
        <v>20619</v>
      </c>
      <c r="E26231" s="12" t="s">
        <v>28</v>
      </c>
      <c r="F26231">
        <v>1149</v>
      </c>
      <c r="G26231" t="s">
        <v>14</v>
      </c>
      <c r="H26231" t="s">
        <v>20604</v>
      </c>
      <c r="K26231" t="str">
        <f t="shared" si="0"/>
        <v>1</v>
      </c>
    </row>
    <row r="26232" ht="13.5" customHeight="1" spans="1:11">
      <c r="A26232">
        <v>22</v>
      </c>
      <c r="B26232" t="s">
        <v>68</v>
      </c>
      <c r="C26232" t="s">
        <v>68</v>
      </c>
      <c r="D26232" t="s">
        <v>68</v>
      </c>
      <c r="E26232" t="s">
        <v>68</v>
      </c>
      <c r="F26232" t="s">
        <v>68</v>
      </c>
      <c r="G26232" t="s">
        <v>68</v>
      </c>
      <c r="H26232" t="s">
        <v>20604</v>
      </c>
      <c r="K26232" t="str">
        <f t="shared" si="0"/>
        <v>N</v>
      </c>
    </row>
    <row r="26233" ht="13.5" customHeight="1" spans="1:11">
      <c r="A26233">
        <v>23</v>
      </c>
      <c r="B26233" t="s">
        <v>359</v>
      </c>
      <c r="C26233" t="s">
        <v>22254</v>
      </c>
      <c r="D26233" t="s">
        <v>20635</v>
      </c>
      <c r="E26233" t="s">
        <v>68</v>
      </c>
      <c r="F26233">
        <v>4599</v>
      </c>
      <c r="G26233" t="s">
        <v>68</v>
      </c>
      <c r="H26233" t="s">
        <v>20604</v>
      </c>
      <c r="K26233" t="str">
        <f t="shared" si="0"/>
        <v>4</v>
      </c>
    </row>
    <row r="26234" ht="13.5" customHeight="1" spans="1:11">
      <c r="A26234">
        <v>24</v>
      </c>
      <c r="B26234" t="s">
        <v>20883</v>
      </c>
      <c r="C26234" t="s">
        <v>22266</v>
      </c>
      <c r="D26234" t="s">
        <v>8080</v>
      </c>
      <c r="E26234" s="12" t="s">
        <v>74</v>
      </c>
      <c r="F26234">
        <v>1399</v>
      </c>
      <c r="G26234" t="s">
        <v>14</v>
      </c>
      <c r="H26234" t="s">
        <v>20604</v>
      </c>
      <c r="K26234" t="str">
        <f t="shared" si="0"/>
        <v>1</v>
      </c>
    </row>
    <row r="26235" ht="13.5" customHeight="1" spans="1:11">
      <c r="A26235">
        <v>25</v>
      </c>
      <c r="B26235" t="s">
        <v>20608</v>
      </c>
      <c r="C26235" t="s">
        <v>22267</v>
      </c>
      <c r="D26235" t="s">
        <v>20827</v>
      </c>
      <c r="E26235" t="s">
        <v>68</v>
      </c>
      <c r="F26235">
        <v>1890</v>
      </c>
      <c r="G26235" t="s">
        <v>68</v>
      </c>
      <c r="H26235" t="s">
        <v>20604</v>
      </c>
      <c r="K26235" t="str">
        <f t="shared" si="0"/>
        <v>1</v>
      </c>
    </row>
    <row r="26236" ht="13.5" customHeight="1" spans="1:11">
      <c r="A26236">
        <v>0</v>
      </c>
      <c r="B26236" t="s">
        <v>20981</v>
      </c>
      <c r="C26236" t="s">
        <v>22181</v>
      </c>
      <c r="D26236" t="s">
        <v>20963</v>
      </c>
      <c r="E26236" s="12" t="s">
        <v>409</v>
      </c>
      <c r="F26236">
        <v>1499</v>
      </c>
      <c r="G26236" t="s">
        <v>14</v>
      </c>
      <c r="H26236" t="s">
        <v>20604</v>
      </c>
      <c r="K26236" t="str">
        <f t="shared" si="0"/>
        <v>1</v>
      </c>
    </row>
    <row r="26237" ht="13.5" customHeight="1" spans="1:11">
      <c r="A26237">
        <v>1</v>
      </c>
      <c r="B26237" t="s">
        <v>20883</v>
      </c>
      <c r="C26237" t="s">
        <v>22268</v>
      </c>
      <c r="D26237" t="s">
        <v>21052</v>
      </c>
      <c r="E26237" s="12" t="s">
        <v>827</v>
      </c>
      <c r="F26237">
        <v>2799</v>
      </c>
      <c r="G26237" t="s">
        <v>20</v>
      </c>
      <c r="H26237" t="s">
        <v>20604</v>
      </c>
      <c r="K26237" t="str">
        <f t="shared" si="0"/>
        <v>2</v>
      </c>
    </row>
    <row r="26238" ht="13.5" customHeight="1" spans="1:11">
      <c r="A26238">
        <v>2</v>
      </c>
      <c r="B26238" t="s">
        <v>20682</v>
      </c>
      <c r="C26238" t="s">
        <v>21166</v>
      </c>
      <c r="D26238" t="s">
        <v>21859</v>
      </c>
      <c r="E26238" t="s">
        <v>68</v>
      </c>
      <c r="F26238">
        <v>499</v>
      </c>
      <c r="G26238" t="s">
        <v>68</v>
      </c>
      <c r="H26238" t="s">
        <v>20604</v>
      </c>
      <c r="K26238" t="str">
        <f t="shared" si="0"/>
        <v>4</v>
      </c>
    </row>
    <row r="26239" ht="13.5" customHeight="1" spans="1:11">
      <c r="A26239">
        <v>3</v>
      </c>
      <c r="B26239" t="s">
        <v>20682</v>
      </c>
      <c r="C26239" t="s">
        <v>20818</v>
      </c>
      <c r="D26239" t="s">
        <v>20625</v>
      </c>
      <c r="E26239" t="s">
        <v>68</v>
      </c>
      <c r="F26239">
        <v>499</v>
      </c>
      <c r="G26239" t="s">
        <v>68</v>
      </c>
      <c r="H26239" t="s">
        <v>20604</v>
      </c>
      <c r="K26239" t="str">
        <f t="shared" si="0"/>
        <v>4</v>
      </c>
    </row>
    <row r="26240" ht="13.5" customHeight="1" spans="1:11">
      <c r="A26240">
        <v>4</v>
      </c>
      <c r="B26240" t="s">
        <v>20883</v>
      </c>
      <c r="C26240" t="s">
        <v>21528</v>
      </c>
      <c r="D26240" t="s">
        <v>21476</v>
      </c>
      <c r="E26240" s="12" t="s">
        <v>28</v>
      </c>
      <c r="F26240">
        <v>1149</v>
      </c>
      <c r="G26240" t="s">
        <v>14</v>
      </c>
      <c r="H26240" t="s">
        <v>20604</v>
      </c>
      <c r="K26240" t="str">
        <f t="shared" si="0"/>
        <v>1</v>
      </c>
    </row>
    <row r="26241" ht="13.5" customHeight="1" spans="1:11">
      <c r="A26241">
        <v>5</v>
      </c>
      <c r="B26241" t="s">
        <v>20763</v>
      </c>
      <c r="C26241" t="s">
        <v>22269</v>
      </c>
      <c r="D26241" t="s">
        <v>20616</v>
      </c>
      <c r="E26241" s="12" t="s">
        <v>139</v>
      </c>
      <c r="F26241">
        <v>1119</v>
      </c>
      <c r="G26241" t="s">
        <v>20</v>
      </c>
      <c r="H26241" t="s">
        <v>20604</v>
      </c>
      <c r="K26241" t="str">
        <f t="shared" si="0"/>
        <v>1</v>
      </c>
    </row>
    <row r="26242" ht="13.5" customHeight="1" spans="1:11">
      <c r="A26242">
        <v>6</v>
      </c>
      <c r="B26242" t="s">
        <v>20623</v>
      </c>
      <c r="C26242" t="s">
        <v>22270</v>
      </c>
      <c r="D26242" t="s">
        <v>21076</v>
      </c>
      <c r="E26242" t="s">
        <v>68</v>
      </c>
      <c r="F26242">
        <v>4499</v>
      </c>
      <c r="G26242" t="s">
        <v>68</v>
      </c>
      <c r="H26242" t="s">
        <v>20604</v>
      </c>
      <c r="K26242" t="str">
        <f t="shared" si="0"/>
        <v>4</v>
      </c>
    </row>
    <row r="26243" ht="13.5" customHeight="1" spans="1:11">
      <c r="A26243">
        <v>7</v>
      </c>
      <c r="B26243" t="s">
        <v>21799</v>
      </c>
      <c r="C26243" t="s">
        <v>21947</v>
      </c>
      <c r="D26243" t="s">
        <v>21965</v>
      </c>
      <c r="E26243" s="12" t="s">
        <v>307</v>
      </c>
      <c r="F26243">
        <v>1560</v>
      </c>
      <c r="G26243" t="s">
        <v>537</v>
      </c>
      <c r="H26243" t="s">
        <v>20604</v>
      </c>
      <c r="K26243" t="str">
        <f t="shared" si="0"/>
        <v>1</v>
      </c>
    </row>
    <row r="26244" ht="13.5" customHeight="1" spans="1:11">
      <c r="A26244">
        <v>8</v>
      </c>
      <c r="B26244" t="s">
        <v>20620</v>
      </c>
      <c r="C26244" t="s">
        <v>22271</v>
      </c>
      <c r="D26244" t="s">
        <v>20619</v>
      </c>
      <c r="E26244" t="s">
        <v>68</v>
      </c>
      <c r="F26244">
        <v>3200</v>
      </c>
      <c r="G26244" t="s">
        <v>68</v>
      </c>
      <c r="H26244" t="s">
        <v>20604</v>
      </c>
      <c r="K26244" t="str">
        <f t="shared" si="0"/>
        <v>3</v>
      </c>
    </row>
    <row r="26245" ht="13.5" customHeight="1" spans="1:11">
      <c r="A26245">
        <v>9</v>
      </c>
      <c r="B26245" t="s">
        <v>2359</v>
      </c>
      <c r="C26245" t="s">
        <v>21129</v>
      </c>
      <c r="D26245" t="s">
        <v>21698</v>
      </c>
      <c r="E26245" t="s">
        <v>68</v>
      </c>
      <c r="F26245">
        <v>1049</v>
      </c>
      <c r="G26245" t="s">
        <v>68</v>
      </c>
      <c r="H26245" t="s">
        <v>20604</v>
      </c>
      <c r="K26245" t="str">
        <f t="shared" si="0"/>
        <v>1</v>
      </c>
    </row>
    <row r="26246" ht="13.5" customHeight="1" spans="1:11">
      <c r="A26246">
        <v>10</v>
      </c>
      <c r="B26246" t="s">
        <v>21799</v>
      </c>
      <c r="C26246" t="s">
        <v>22272</v>
      </c>
      <c r="D26246" t="s">
        <v>21052</v>
      </c>
      <c r="E26246" s="12" t="s">
        <v>1344</v>
      </c>
      <c r="F26246">
        <v>1125</v>
      </c>
      <c r="G26246" t="s">
        <v>794</v>
      </c>
      <c r="H26246" t="s">
        <v>20604</v>
      </c>
      <c r="K26246" t="str">
        <f t="shared" si="0"/>
        <v>1</v>
      </c>
    </row>
    <row r="26247" ht="13.5" customHeight="1" spans="1:11">
      <c r="A26247">
        <v>11</v>
      </c>
      <c r="B26247" t="s">
        <v>20883</v>
      </c>
      <c r="C26247" t="s">
        <v>22273</v>
      </c>
      <c r="D26247" t="s">
        <v>20625</v>
      </c>
      <c r="E26247" s="12" t="s">
        <v>409</v>
      </c>
      <c r="F26247">
        <v>2099</v>
      </c>
      <c r="G26247" t="s">
        <v>20</v>
      </c>
      <c r="H26247" t="s">
        <v>20604</v>
      </c>
      <c r="K26247" t="str">
        <f t="shared" si="0"/>
        <v>2</v>
      </c>
    </row>
    <row r="26248" ht="13.5" customHeight="1" spans="1:11">
      <c r="A26248">
        <v>12</v>
      </c>
      <c r="B26248" t="s">
        <v>20958</v>
      </c>
      <c r="C26248" t="s">
        <v>22274</v>
      </c>
      <c r="D26248" t="s">
        <v>20842</v>
      </c>
      <c r="E26248" t="s">
        <v>68</v>
      </c>
      <c r="F26248">
        <v>4499</v>
      </c>
      <c r="G26248" t="s">
        <v>68</v>
      </c>
      <c r="H26248" t="s">
        <v>20604</v>
      </c>
      <c r="K26248" t="str">
        <f t="shared" si="0"/>
        <v>4</v>
      </c>
    </row>
    <row r="26249" ht="13.5" customHeight="1" spans="1:11">
      <c r="A26249">
        <v>13</v>
      </c>
      <c r="B26249" t="s">
        <v>20985</v>
      </c>
      <c r="C26249" t="s">
        <v>22275</v>
      </c>
      <c r="D26249" t="s">
        <v>21971</v>
      </c>
      <c r="E26249" t="s">
        <v>68</v>
      </c>
      <c r="F26249">
        <v>1699</v>
      </c>
      <c r="G26249" t="s">
        <v>68</v>
      </c>
      <c r="H26249" t="s">
        <v>20604</v>
      </c>
      <c r="K26249" t="str">
        <f t="shared" si="0"/>
        <v>1</v>
      </c>
    </row>
    <row r="26250" ht="13.5" customHeight="1" spans="1:11">
      <c r="A26250">
        <v>14</v>
      </c>
      <c r="B26250" t="s">
        <v>20623</v>
      </c>
      <c r="C26250" t="s">
        <v>22276</v>
      </c>
      <c r="D26250" t="s">
        <v>20625</v>
      </c>
      <c r="E26250" s="12" t="s">
        <v>74</v>
      </c>
      <c r="F26250">
        <v>1959</v>
      </c>
      <c r="G26250" t="s">
        <v>20</v>
      </c>
      <c r="H26250" t="s">
        <v>20604</v>
      </c>
      <c r="K26250" t="str">
        <f t="shared" si="0"/>
        <v>1</v>
      </c>
    </row>
    <row r="26251" ht="13.5" customHeight="1" spans="1:11">
      <c r="A26251">
        <v>15</v>
      </c>
      <c r="B26251" t="s">
        <v>20763</v>
      </c>
      <c r="C26251" t="s">
        <v>20960</v>
      </c>
      <c r="D26251" t="s">
        <v>20789</v>
      </c>
      <c r="E26251" s="12" t="s">
        <v>28</v>
      </c>
      <c r="F26251">
        <v>1609</v>
      </c>
      <c r="G26251" t="s">
        <v>20</v>
      </c>
      <c r="H26251" t="s">
        <v>20604</v>
      </c>
      <c r="K26251" t="str">
        <f t="shared" si="0"/>
        <v>1</v>
      </c>
    </row>
    <row r="26252" ht="13.5" customHeight="1" spans="1:11">
      <c r="A26252">
        <v>16</v>
      </c>
      <c r="B26252" t="s">
        <v>4574</v>
      </c>
      <c r="C26252" t="s">
        <v>22277</v>
      </c>
      <c r="D26252" t="s">
        <v>20627</v>
      </c>
      <c r="E26252" s="12" t="s">
        <v>2928</v>
      </c>
      <c r="F26252">
        <v>2999</v>
      </c>
      <c r="G26252" t="s">
        <v>29</v>
      </c>
      <c r="H26252" t="s">
        <v>20604</v>
      </c>
      <c r="K26252" t="str">
        <f t="shared" si="0"/>
        <v>2</v>
      </c>
    </row>
    <row r="26253" ht="13.5" customHeight="1" spans="1:11">
      <c r="A26253">
        <v>17</v>
      </c>
      <c r="B26253" t="s">
        <v>20883</v>
      </c>
      <c r="C26253" t="s">
        <v>21897</v>
      </c>
      <c r="D26253" t="s">
        <v>21076</v>
      </c>
      <c r="E26253" s="12" t="s">
        <v>517</v>
      </c>
      <c r="F26253">
        <v>3149</v>
      </c>
      <c r="G26253" t="s">
        <v>20</v>
      </c>
      <c r="H26253" t="s">
        <v>20604</v>
      </c>
      <c r="K26253" t="str">
        <f t="shared" si="0"/>
        <v>3</v>
      </c>
    </row>
    <row r="26254" ht="13.5" customHeight="1" spans="1:11">
      <c r="A26254">
        <v>18</v>
      </c>
      <c r="B26254" t="s">
        <v>20620</v>
      </c>
      <c r="C26254" t="s">
        <v>22278</v>
      </c>
      <c r="D26254" t="s">
        <v>20616</v>
      </c>
      <c r="E26254" t="s">
        <v>68</v>
      </c>
      <c r="F26254">
        <v>3000</v>
      </c>
      <c r="G26254" t="s">
        <v>68</v>
      </c>
      <c r="H26254" t="s">
        <v>20604</v>
      </c>
      <c r="K26254" t="str">
        <f t="shared" si="0"/>
        <v>3</v>
      </c>
    </row>
    <row r="26255" ht="13.5" customHeight="1" spans="1:11">
      <c r="A26255">
        <v>19</v>
      </c>
      <c r="B26255" t="s">
        <v>1591</v>
      </c>
      <c r="C26255" t="s">
        <v>22279</v>
      </c>
      <c r="D26255" t="s">
        <v>20625</v>
      </c>
      <c r="E26255" s="12" t="s">
        <v>251</v>
      </c>
      <c r="F26255">
        <v>1099</v>
      </c>
      <c r="G26255" t="s">
        <v>14</v>
      </c>
      <c r="H26255" t="s">
        <v>20604</v>
      </c>
      <c r="K26255" t="str">
        <f t="shared" si="0"/>
        <v>1</v>
      </c>
    </row>
    <row r="26256" ht="13.5" customHeight="1" spans="1:11">
      <c r="A26256">
        <v>20</v>
      </c>
      <c r="B26256" t="s">
        <v>2359</v>
      </c>
      <c r="C26256" t="s">
        <v>20821</v>
      </c>
      <c r="D26256" t="s">
        <v>21815</v>
      </c>
      <c r="E26256" t="s">
        <v>68</v>
      </c>
      <c r="F26256">
        <v>2999</v>
      </c>
      <c r="G26256" t="s">
        <v>68</v>
      </c>
      <c r="H26256" t="s">
        <v>20604</v>
      </c>
      <c r="K26256" t="str">
        <f t="shared" si="0"/>
        <v>2</v>
      </c>
    </row>
    <row r="26257" ht="13.5" customHeight="1" spans="1:11">
      <c r="A26257">
        <v>21</v>
      </c>
      <c r="B26257" t="s">
        <v>20623</v>
      </c>
      <c r="C26257" t="s">
        <v>21686</v>
      </c>
      <c r="D26257" t="s">
        <v>20845</v>
      </c>
      <c r="E26257" s="12" t="s">
        <v>517</v>
      </c>
      <c r="F26257">
        <v>3599</v>
      </c>
      <c r="G26257" t="s">
        <v>94</v>
      </c>
      <c r="H26257" t="s">
        <v>20604</v>
      </c>
      <c r="K26257" t="str">
        <f t="shared" si="0"/>
        <v>3</v>
      </c>
    </row>
    <row r="26258" ht="13.5" customHeight="1" spans="1:11">
      <c r="A26258">
        <v>22</v>
      </c>
      <c r="B26258" t="s">
        <v>68</v>
      </c>
      <c r="C26258" t="s">
        <v>68</v>
      </c>
      <c r="D26258" t="s">
        <v>68</v>
      </c>
      <c r="E26258" t="s">
        <v>68</v>
      </c>
      <c r="F26258" t="s">
        <v>68</v>
      </c>
      <c r="G26258" t="s">
        <v>68</v>
      </c>
      <c r="H26258" t="s">
        <v>20604</v>
      </c>
      <c r="K26258" t="str">
        <f t="shared" si="0"/>
        <v>N</v>
      </c>
    </row>
    <row r="26259" ht="13.5" customHeight="1" spans="1:11">
      <c r="A26259">
        <v>23</v>
      </c>
      <c r="B26259" t="s">
        <v>20958</v>
      </c>
      <c r="C26259" t="s">
        <v>22280</v>
      </c>
      <c r="D26259" t="s">
        <v>20641</v>
      </c>
      <c r="E26259" s="12" t="s">
        <v>9735</v>
      </c>
      <c r="F26259">
        <v>5399</v>
      </c>
      <c r="G26259" t="s">
        <v>29</v>
      </c>
      <c r="H26259" t="s">
        <v>20604</v>
      </c>
      <c r="K26259" t="str">
        <f t="shared" si="0"/>
        <v>5</v>
      </c>
    </row>
    <row r="26260" ht="13.5" customHeight="1" spans="1:11">
      <c r="A26260">
        <v>24</v>
      </c>
      <c r="B26260" t="s">
        <v>359</v>
      </c>
      <c r="C26260" t="s">
        <v>22281</v>
      </c>
      <c r="D26260" t="s">
        <v>20603</v>
      </c>
      <c r="E26260" t="s">
        <v>68</v>
      </c>
      <c r="F26260">
        <v>5999</v>
      </c>
      <c r="G26260" t="s">
        <v>68</v>
      </c>
      <c r="H26260" t="s">
        <v>20604</v>
      </c>
      <c r="K26260" t="str">
        <f t="shared" si="0"/>
        <v>5</v>
      </c>
    </row>
    <row r="26261" ht="13.5" customHeight="1" spans="1:11">
      <c r="A26261">
        <v>25</v>
      </c>
      <c r="B26261" t="s">
        <v>20985</v>
      </c>
      <c r="C26261" t="s">
        <v>22265</v>
      </c>
      <c r="D26261" t="s">
        <v>20625</v>
      </c>
      <c r="E26261" s="12" t="s">
        <v>425</v>
      </c>
      <c r="F26261">
        <v>1299</v>
      </c>
      <c r="G26261" t="s">
        <v>14</v>
      </c>
      <c r="H26261" t="s">
        <v>20604</v>
      </c>
      <c r="K26261" t="str">
        <f t="shared" si="0"/>
        <v>1</v>
      </c>
    </row>
    <row r="26262" ht="13.5" customHeight="1" spans="1:11">
      <c r="A26262">
        <v>0</v>
      </c>
      <c r="B26262" t="s">
        <v>2359</v>
      </c>
      <c r="C26262" t="s">
        <v>22282</v>
      </c>
      <c r="D26262" t="s">
        <v>20736</v>
      </c>
      <c r="E26262" t="s">
        <v>68</v>
      </c>
      <c r="F26262">
        <v>1799</v>
      </c>
      <c r="G26262" t="s">
        <v>68</v>
      </c>
      <c r="H26262" t="s">
        <v>20604</v>
      </c>
      <c r="K26262" t="str">
        <f t="shared" si="0"/>
        <v>1</v>
      </c>
    </row>
    <row r="26263" ht="13.5" customHeight="1" spans="1:11">
      <c r="A26263">
        <v>1</v>
      </c>
      <c r="B26263" t="s">
        <v>20883</v>
      </c>
      <c r="C26263" t="s">
        <v>21905</v>
      </c>
      <c r="D26263" t="s">
        <v>8080</v>
      </c>
      <c r="E26263" s="12" t="s">
        <v>2928</v>
      </c>
      <c r="F26263">
        <v>3499</v>
      </c>
      <c r="G26263" t="s">
        <v>20</v>
      </c>
      <c r="H26263" t="s">
        <v>20604</v>
      </c>
      <c r="K26263" t="str">
        <f t="shared" si="0"/>
        <v>3</v>
      </c>
    </row>
    <row r="26264" ht="13.5" customHeight="1" spans="1:11">
      <c r="A26264">
        <v>2</v>
      </c>
      <c r="B26264" t="s">
        <v>20883</v>
      </c>
      <c r="C26264" t="s">
        <v>22283</v>
      </c>
      <c r="D26264" t="s">
        <v>3834</v>
      </c>
      <c r="E26264" s="12" t="s">
        <v>131</v>
      </c>
      <c r="F26264">
        <v>1249</v>
      </c>
      <c r="G26264" t="s">
        <v>14</v>
      </c>
      <c r="H26264" t="s">
        <v>20604</v>
      </c>
      <c r="K26264" t="str">
        <f t="shared" si="0"/>
        <v>1</v>
      </c>
    </row>
    <row r="26265" ht="13.5" customHeight="1" spans="1:11">
      <c r="A26265">
        <v>3</v>
      </c>
      <c r="B26265" t="s">
        <v>21799</v>
      </c>
      <c r="C26265" t="s">
        <v>22284</v>
      </c>
      <c r="D26265" t="s">
        <v>20817</v>
      </c>
      <c r="E26265" s="12" t="s">
        <v>989</v>
      </c>
      <c r="F26265">
        <v>910</v>
      </c>
      <c r="G26265" t="s">
        <v>537</v>
      </c>
      <c r="H26265" t="s">
        <v>20604</v>
      </c>
      <c r="K26265" t="str">
        <f t="shared" si="0"/>
        <v>9</v>
      </c>
    </row>
    <row r="26266" ht="13.5" customHeight="1" spans="1:11">
      <c r="A26266">
        <v>4</v>
      </c>
      <c r="B26266" t="s">
        <v>20985</v>
      </c>
      <c r="C26266" t="s">
        <v>22285</v>
      </c>
      <c r="D26266" t="s">
        <v>21795</v>
      </c>
      <c r="E26266" s="12" t="s">
        <v>22286</v>
      </c>
      <c r="F26266">
        <v>1183</v>
      </c>
      <c r="G26266" t="s">
        <v>21749</v>
      </c>
      <c r="H26266" t="s">
        <v>20604</v>
      </c>
      <c r="K26266" t="str">
        <f t="shared" si="0"/>
        <v>1</v>
      </c>
    </row>
    <row r="26267" ht="13.5" customHeight="1" spans="1:11">
      <c r="A26267">
        <v>5</v>
      </c>
      <c r="B26267" t="s">
        <v>20682</v>
      </c>
      <c r="C26267" t="s">
        <v>21274</v>
      </c>
      <c r="D26267" t="s">
        <v>20619</v>
      </c>
      <c r="E26267" t="s">
        <v>68</v>
      </c>
      <c r="F26267">
        <v>499</v>
      </c>
      <c r="G26267" t="s">
        <v>68</v>
      </c>
      <c r="H26267" t="s">
        <v>20604</v>
      </c>
      <c r="K26267" t="str">
        <f t="shared" si="0"/>
        <v>4</v>
      </c>
    </row>
    <row r="26268" ht="13.5" customHeight="1" spans="1:11">
      <c r="A26268">
        <v>6</v>
      </c>
      <c r="B26268" t="s">
        <v>20682</v>
      </c>
      <c r="C26268" t="s">
        <v>22287</v>
      </c>
      <c r="D26268" t="s">
        <v>20619</v>
      </c>
      <c r="E26268" s="12" t="s">
        <v>51</v>
      </c>
      <c r="F26268">
        <v>899</v>
      </c>
      <c r="G26268" t="s">
        <v>36</v>
      </c>
      <c r="H26268" t="s">
        <v>20604</v>
      </c>
      <c r="K26268" t="str">
        <f t="shared" si="0"/>
        <v>8</v>
      </c>
    </row>
    <row r="26269" ht="13.5" customHeight="1" spans="1:11">
      <c r="A26269">
        <v>7</v>
      </c>
      <c r="B26269" t="s">
        <v>20682</v>
      </c>
      <c r="C26269" t="s">
        <v>20694</v>
      </c>
      <c r="D26269" t="s">
        <v>20616</v>
      </c>
      <c r="E26269" s="12" t="s">
        <v>178</v>
      </c>
      <c r="F26269">
        <v>1495</v>
      </c>
      <c r="G26269" t="s">
        <v>794</v>
      </c>
      <c r="H26269" t="s">
        <v>20604</v>
      </c>
      <c r="K26269" t="str">
        <f t="shared" si="0"/>
        <v>1</v>
      </c>
    </row>
    <row r="26270" ht="13.5" customHeight="1" spans="1:11">
      <c r="A26270">
        <v>8</v>
      </c>
      <c r="B26270" t="s">
        <v>20682</v>
      </c>
      <c r="C26270" t="s">
        <v>21417</v>
      </c>
      <c r="D26270" t="s">
        <v>21698</v>
      </c>
      <c r="E26270" t="s">
        <v>68</v>
      </c>
      <c r="F26270">
        <v>499</v>
      </c>
      <c r="G26270" t="s">
        <v>68</v>
      </c>
      <c r="H26270" t="s">
        <v>20604</v>
      </c>
      <c r="K26270" t="str">
        <f t="shared" si="0"/>
        <v>4</v>
      </c>
    </row>
    <row r="26271" ht="13.5" customHeight="1" spans="1:11">
      <c r="A26271">
        <v>9</v>
      </c>
      <c r="B26271" t="s">
        <v>20682</v>
      </c>
      <c r="C26271" t="s">
        <v>20904</v>
      </c>
      <c r="D26271" t="s">
        <v>21284</v>
      </c>
      <c r="E26271" s="12" t="s">
        <v>51</v>
      </c>
      <c r="F26271">
        <v>499</v>
      </c>
      <c r="G26271" t="s">
        <v>14</v>
      </c>
      <c r="H26271" t="s">
        <v>20604</v>
      </c>
      <c r="K26271" t="str">
        <f t="shared" si="0"/>
        <v>4</v>
      </c>
    </row>
    <row r="26272" ht="13.5" customHeight="1" spans="1:11">
      <c r="A26272">
        <v>10</v>
      </c>
      <c r="B26272" t="s">
        <v>22018</v>
      </c>
      <c r="C26272" t="s">
        <v>22288</v>
      </c>
      <c r="D26272" t="s">
        <v>20635</v>
      </c>
      <c r="E26272" t="s">
        <v>68</v>
      </c>
      <c r="F26272">
        <v>999</v>
      </c>
      <c r="G26272" t="s">
        <v>68</v>
      </c>
      <c r="H26272" t="s">
        <v>20604</v>
      </c>
      <c r="K26272" t="str">
        <f t="shared" si="0"/>
        <v>9</v>
      </c>
    </row>
    <row r="26273" ht="13.5" customHeight="1" spans="1:11">
      <c r="A26273">
        <v>11</v>
      </c>
      <c r="B26273" t="s">
        <v>20623</v>
      </c>
      <c r="C26273" t="s">
        <v>22289</v>
      </c>
      <c r="D26273" t="s">
        <v>3834</v>
      </c>
      <c r="E26273" s="12" t="s">
        <v>827</v>
      </c>
      <c r="F26273">
        <v>3199</v>
      </c>
      <c r="G26273" t="s">
        <v>94</v>
      </c>
      <c r="H26273" t="s">
        <v>20604</v>
      </c>
      <c r="K26273" t="str">
        <f t="shared" si="0"/>
        <v>3</v>
      </c>
    </row>
    <row r="26274" ht="13.5" customHeight="1" spans="1:11">
      <c r="A26274">
        <v>12</v>
      </c>
      <c r="B26274" t="s">
        <v>21607</v>
      </c>
      <c r="C26274" t="s">
        <v>22290</v>
      </c>
      <c r="D26274" t="s">
        <v>20847</v>
      </c>
      <c r="E26274" t="s">
        <v>68</v>
      </c>
      <c r="F26274">
        <v>399</v>
      </c>
      <c r="G26274" t="s">
        <v>68</v>
      </c>
      <c r="H26274" t="s">
        <v>20604</v>
      </c>
      <c r="K26274" t="str">
        <f t="shared" si="0"/>
        <v>3</v>
      </c>
    </row>
    <row r="26275" ht="13.5" customHeight="1" spans="1:11">
      <c r="A26275">
        <v>13</v>
      </c>
      <c r="B26275" t="s">
        <v>20623</v>
      </c>
      <c r="C26275" t="s">
        <v>22291</v>
      </c>
      <c r="D26275" t="s">
        <v>21076</v>
      </c>
      <c r="E26275" t="s">
        <v>68</v>
      </c>
      <c r="F26275">
        <v>4499</v>
      </c>
      <c r="G26275" t="s">
        <v>68</v>
      </c>
      <c r="H26275" t="s">
        <v>20604</v>
      </c>
      <c r="K26275" t="str">
        <f t="shared" si="0"/>
        <v>4</v>
      </c>
    </row>
    <row r="26276" ht="13.5" customHeight="1" spans="1:11">
      <c r="A26276">
        <v>14</v>
      </c>
      <c r="B26276" t="s">
        <v>20608</v>
      </c>
      <c r="C26276" t="s">
        <v>21739</v>
      </c>
      <c r="D26276" t="s">
        <v>20817</v>
      </c>
      <c r="E26276" s="12" t="s">
        <v>801</v>
      </c>
      <c r="F26276">
        <v>995</v>
      </c>
      <c r="G26276" t="s">
        <v>14</v>
      </c>
      <c r="H26276" t="s">
        <v>20604</v>
      </c>
      <c r="K26276" t="str">
        <f t="shared" si="0"/>
        <v>9</v>
      </c>
    </row>
    <row r="26277" ht="13.5" customHeight="1" spans="1:11">
      <c r="A26277">
        <v>15</v>
      </c>
      <c r="B26277" t="s">
        <v>20883</v>
      </c>
      <c r="C26277" t="s">
        <v>22003</v>
      </c>
      <c r="D26277" t="s">
        <v>20807</v>
      </c>
      <c r="E26277" s="12" t="s">
        <v>2928</v>
      </c>
      <c r="F26277">
        <v>3499</v>
      </c>
      <c r="G26277" t="s">
        <v>20</v>
      </c>
      <c r="H26277" t="s">
        <v>20604</v>
      </c>
      <c r="K26277" t="str">
        <f t="shared" si="0"/>
        <v>3</v>
      </c>
    </row>
    <row r="26278" ht="13.5" customHeight="1" spans="1:11">
      <c r="A26278">
        <v>16</v>
      </c>
      <c r="B26278" t="s">
        <v>20763</v>
      </c>
      <c r="C26278" t="s">
        <v>22292</v>
      </c>
      <c r="D26278" t="s">
        <v>3834</v>
      </c>
      <c r="E26278" s="12" t="s">
        <v>63</v>
      </c>
      <c r="F26278">
        <v>999</v>
      </c>
      <c r="G26278" t="s">
        <v>14</v>
      </c>
      <c r="H26278" t="s">
        <v>20604</v>
      </c>
      <c r="K26278" t="str">
        <f t="shared" si="0"/>
        <v>9</v>
      </c>
    </row>
    <row r="26279" ht="13.5" customHeight="1" spans="1:11">
      <c r="A26279">
        <v>17</v>
      </c>
      <c r="B26279" t="s">
        <v>21959</v>
      </c>
      <c r="C26279" t="s">
        <v>22293</v>
      </c>
      <c r="D26279" t="s">
        <v>3834</v>
      </c>
      <c r="E26279" t="s">
        <v>68</v>
      </c>
      <c r="F26279">
        <v>999</v>
      </c>
      <c r="G26279" t="s">
        <v>68</v>
      </c>
      <c r="H26279" t="s">
        <v>20604</v>
      </c>
      <c r="K26279" t="str">
        <f t="shared" si="0"/>
        <v>9</v>
      </c>
    </row>
    <row r="26280" ht="13.5" customHeight="1" spans="1:11">
      <c r="A26280">
        <v>18</v>
      </c>
      <c r="B26280" t="s">
        <v>20682</v>
      </c>
      <c r="C26280" t="s">
        <v>20778</v>
      </c>
      <c r="D26280" t="s">
        <v>21219</v>
      </c>
      <c r="E26280" s="12" t="s">
        <v>51</v>
      </c>
      <c r="F26280">
        <v>899</v>
      </c>
      <c r="G26280" t="s">
        <v>36</v>
      </c>
      <c r="H26280" t="s">
        <v>20604</v>
      </c>
      <c r="K26280" t="str">
        <f t="shared" si="0"/>
        <v>8</v>
      </c>
    </row>
    <row r="26281" ht="13.5" customHeight="1" spans="1:11">
      <c r="A26281">
        <v>19</v>
      </c>
      <c r="B26281" t="s">
        <v>20682</v>
      </c>
      <c r="C26281" t="s">
        <v>21274</v>
      </c>
      <c r="D26281" t="s">
        <v>21859</v>
      </c>
      <c r="E26281" t="s">
        <v>68</v>
      </c>
      <c r="F26281">
        <v>499</v>
      </c>
      <c r="G26281" t="s">
        <v>68</v>
      </c>
      <c r="H26281" t="s">
        <v>20604</v>
      </c>
      <c r="K26281" t="str">
        <f t="shared" si="0"/>
        <v>4</v>
      </c>
    </row>
    <row r="26282" ht="13.5" customHeight="1" spans="1:11">
      <c r="A26282">
        <v>20</v>
      </c>
      <c r="B26282" t="s">
        <v>20601</v>
      </c>
      <c r="C26282" t="s">
        <v>21967</v>
      </c>
      <c r="D26282" t="s">
        <v>20606</v>
      </c>
      <c r="E26282" s="12" t="s">
        <v>21753</v>
      </c>
      <c r="F26282">
        <v>3436</v>
      </c>
      <c r="G26282" t="s">
        <v>94</v>
      </c>
      <c r="H26282" t="s">
        <v>20604</v>
      </c>
      <c r="K26282" t="str">
        <f t="shared" si="0"/>
        <v>3</v>
      </c>
    </row>
    <row r="26283" ht="13.5" customHeight="1" spans="1:11">
      <c r="A26283">
        <v>21</v>
      </c>
      <c r="B26283" t="s">
        <v>4574</v>
      </c>
      <c r="C26283" t="s">
        <v>22294</v>
      </c>
      <c r="D26283" t="s">
        <v>21435</v>
      </c>
      <c r="E26283" s="12" t="s">
        <v>1851</v>
      </c>
      <c r="F26283">
        <v>3599</v>
      </c>
      <c r="G26283" t="s">
        <v>29</v>
      </c>
      <c r="H26283" t="s">
        <v>20604</v>
      </c>
      <c r="K26283" t="str">
        <f t="shared" si="0"/>
        <v>3</v>
      </c>
    </row>
    <row r="26284" ht="13.5" customHeight="1" spans="1:11">
      <c r="A26284">
        <v>22</v>
      </c>
      <c r="B26284" t="s">
        <v>68</v>
      </c>
      <c r="C26284" t="s">
        <v>68</v>
      </c>
      <c r="D26284" t="s">
        <v>68</v>
      </c>
      <c r="E26284" t="s">
        <v>68</v>
      </c>
      <c r="F26284" t="s">
        <v>68</v>
      </c>
      <c r="G26284" t="s">
        <v>68</v>
      </c>
      <c r="H26284" t="s">
        <v>20604</v>
      </c>
      <c r="K26284" t="str">
        <f t="shared" si="0"/>
        <v>N</v>
      </c>
    </row>
    <row r="26285" ht="13.5" customHeight="1" spans="1:11">
      <c r="A26285">
        <v>23</v>
      </c>
      <c r="B26285" t="s">
        <v>20883</v>
      </c>
      <c r="C26285" t="s">
        <v>22295</v>
      </c>
      <c r="D26285" t="s">
        <v>20625</v>
      </c>
      <c r="E26285" s="12" t="s">
        <v>409</v>
      </c>
      <c r="F26285">
        <v>2399</v>
      </c>
      <c r="G26285" t="s">
        <v>94</v>
      </c>
      <c r="H26285" t="s">
        <v>20604</v>
      </c>
      <c r="K26285" t="str">
        <f t="shared" si="0"/>
        <v>2</v>
      </c>
    </row>
    <row r="26286" ht="13.5" customHeight="1" spans="1:11">
      <c r="A26286">
        <v>24</v>
      </c>
      <c r="B26286" t="s">
        <v>20958</v>
      </c>
      <c r="C26286" t="s">
        <v>22296</v>
      </c>
      <c r="D26286" t="s">
        <v>20842</v>
      </c>
      <c r="E26286" t="s">
        <v>68</v>
      </c>
      <c r="F26286">
        <v>4499</v>
      </c>
      <c r="G26286" t="s">
        <v>68</v>
      </c>
      <c r="H26286" t="s">
        <v>20604</v>
      </c>
      <c r="K26286" t="str">
        <f t="shared" si="0"/>
        <v>4</v>
      </c>
    </row>
    <row r="26287" ht="13.5" customHeight="1" spans="1:11">
      <c r="A26287">
        <v>25</v>
      </c>
      <c r="B26287" t="s">
        <v>20601</v>
      </c>
      <c r="C26287" t="s">
        <v>22297</v>
      </c>
      <c r="D26287" t="s">
        <v>20641</v>
      </c>
      <c r="E26287" s="12" t="s">
        <v>552</v>
      </c>
      <c r="F26287">
        <v>1676</v>
      </c>
      <c r="G26287" t="s">
        <v>94</v>
      </c>
      <c r="H26287" t="s">
        <v>20604</v>
      </c>
      <c r="K26287" t="str">
        <f t="shared" si="0"/>
        <v>1</v>
      </c>
    </row>
    <row r="26288" ht="13.5" customHeight="1" spans="1:11">
      <c r="A26288">
        <v>0</v>
      </c>
      <c r="B26288" t="s">
        <v>20763</v>
      </c>
      <c r="C26288" t="s">
        <v>22298</v>
      </c>
      <c r="D26288" t="s">
        <v>20616</v>
      </c>
      <c r="E26288" s="12" t="s">
        <v>251</v>
      </c>
      <c r="F26288">
        <v>1319</v>
      </c>
      <c r="G26288" t="s">
        <v>29</v>
      </c>
      <c r="H26288" t="s">
        <v>20604</v>
      </c>
      <c r="K26288" t="str">
        <f t="shared" si="0"/>
        <v>1</v>
      </c>
    </row>
    <row r="26289" ht="13.5" customHeight="1" spans="1:11">
      <c r="A26289">
        <v>1</v>
      </c>
      <c r="B26289" t="s">
        <v>20620</v>
      </c>
      <c r="C26289" t="s">
        <v>22299</v>
      </c>
      <c r="D26289" t="s">
        <v>21076</v>
      </c>
      <c r="E26289" t="s">
        <v>68</v>
      </c>
      <c r="F26289">
        <v>3900</v>
      </c>
      <c r="G26289" t="s">
        <v>68</v>
      </c>
      <c r="H26289" t="s">
        <v>20604</v>
      </c>
      <c r="K26289" t="str">
        <f t="shared" si="0"/>
        <v>3</v>
      </c>
    </row>
    <row r="26290" ht="13.5" customHeight="1" spans="1:11">
      <c r="A26290">
        <v>2</v>
      </c>
      <c r="B26290" t="s">
        <v>20620</v>
      </c>
      <c r="C26290" t="s">
        <v>22300</v>
      </c>
      <c r="D26290" t="s">
        <v>20619</v>
      </c>
      <c r="E26290" t="s">
        <v>68</v>
      </c>
      <c r="F26290">
        <v>3900</v>
      </c>
      <c r="G26290" t="s">
        <v>68</v>
      </c>
      <c r="H26290" t="s">
        <v>20604</v>
      </c>
      <c r="K26290" t="str">
        <f t="shared" si="0"/>
        <v>3</v>
      </c>
    </row>
    <row r="26291" ht="13.5" customHeight="1" spans="1:11">
      <c r="A26291">
        <v>3</v>
      </c>
      <c r="B26291" t="s">
        <v>21607</v>
      </c>
      <c r="C26291" t="s">
        <v>22301</v>
      </c>
      <c r="D26291" t="s">
        <v>20606</v>
      </c>
      <c r="E26291" t="s">
        <v>68</v>
      </c>
      <c r="F26291">
        <v>599</v>
      </c>
      <c r="G26291" t="s">
        <v>68</v>
      </c>
      <c r="H26291" t="s">
        <v>20604</v>
      </c>
      <c r="K26291" t="str">
        <f t="shared" si="0"/>
        <v>5</v>
      </c>
    </row>
    <row r="26292" ht="13.5" customHeight="1" spans="1:11">
      <c r="A26292">
        <v>4</v>
      </c>
      <c r="B26292" t="s">
        <v>20958</v>
      </c>
      <c r="C26292" t="s">
        <v>22302</v>
      </c>
      <c r="D26292" t="s">
        <v>20686</v>
      </c>
      <c r="E26292" s="12" t="s">
        <v>2403</v>
      </c>
      <c r="F26292">
        <v>4399</v>
      </c>
      <c r="G26292" t="s">
        <v>94</v>
      </c>
      <c r="H26292" t="s">
        <v>20604</v>
      </c>
      <c r="K26292" t="str">
        <f t="shared" si="0"/>
        <v>4</v>
      </c>
    </row>
    <row r="26293" ht="13.5" customHeight="1" spans="1:11">
      <c r="A26293">
        <v>5</v>
      </c>
      <c r="B26293" t="s">
        <v>20883</v>
      </c>
      <c r="C26293" t="s">
        <v>22303</v>
      </c>
      <c r="D26293" t="s">
        <v>21168</v>
      </c>
      <c r="E26293" s="12" t="s">
        <v>2928</v>
      </c>
      <c r="F26293">
        <v>3499</v>
      </c>
      <c r="G26293" t="s">
        <v>20</v>
      </c>
      <c r="H26293" t="s">
        <v>20604</v>
      </c>
      <c r="K26293" t="str">
        <f t="shared" si="0"/>
        <v>3</v>
      </c>
    </row>
    <row r="26294" ht="13.5" customHeight="1" spans="1:11">
      <c r="A26294">
        <v>6</v>
      </c>
      <c r="B26294" t="s">
        <v>359</v>
      </c>
      <c r="C26294" t="s">
        <v>22304</v>
      </c>
      <c r="D26294" t="s">
        <v>20635</v>
      </c>
      <c r="E26294" t="s">
        <v>68</v>
      </c>
      <c r="F26294">
        <v>9999</v>
      </c>
      <c r="G26294" t="s">
        <v>68</v>
      </c>
      <c r="H26294" t="s">
        <v>20604</v>
      </c>
      <c r="K26294" t="str">
        <f t="shared" si="0"/>
        <v>9</v>
      </c>
    </row>
    <row r="26295" ht="13.5" customHeight="1" spans="1:11">
      <c r="A26295">
        <v>7</v>
      </c>
      <c r="B26295" t="s">
        <v>20623</v>
      </c>
      <c r="C26295" t="s">
        <v>20823</v>
      </c>
      <c r="D26295" t="s">
        <v>20625</v>
      </c>
      <c r="E26295" t="s">
        <v>68</v>
      </c>
      <c r="F26295">
        <v>3799</v>
      </c>
      <c r="G26295" t="s">
        <v>68</v>
      </c>
      <c r="H26295" t="s">
        <v>20604</v>
      </c>
      <c r="K26295" t="str">
        <f t="shared" si="0"/>
        <v>3</v>
      </c>
    </row>
    <row r="26296" ht="13.5" customHeight="1" spans="1:11">
      <c r="A26296">
        <v>8</v>
      </c>
      <c r="B26296" t="s">
        <v>20620</v>
      </c>
      <c r="C26296" t="s">
        <v>22305</v>
      </c>
      <c r="D26296" t="s">
        <v>20616</v>
      </c>
      <c r="E26296" t="s">
        <v>68</v>
      </c>
      <c r="F26296">
        <v>3900</v>
      </c>
      <c r="G26296" t="s">
        <v>68</v>
      </c>
      <c r="H26296" t="s">
        <v>20604</v>
      </c>
      <c r="K26296" t="str">
        <f t="shared" si="0"/>
        <v>3</v>
      </c>
    </row>
    <row r="26297" ht="13.5" customHeight="1" spans="1:11">
      <c r="A26297">
        <v>9</v>
      </c>
      <c r="B26297" t="s">
        <v>4574</v>
      </c>
      <c r="C26297" t="s">
        <v>22306</v>
      </c>
      <c r="D26297" t="s">
        <v>20847</v>
      </c>
      <c r="E26297" s="12" t="s">
        <v>2928</v>
      </c>
      <c r="F26297">
        <v>2999</v>
      </c>
      <c r="G26297" t="s">
        <v>29</v>
      </c>
      <c r="H26297" t="s">
        <v>20604</v>
      </c>
      <c r="K26297" t="str">
        <f t="shared" si="0"/>
        <v>2</v>
      </c>
    </row>
    <row r="26298" ht="13.5" customHeight="1" spans="1:11">
      <c r="A26298">
        <v>10</v>
      </c>
      <c r="B26298" t="s">
        <v>20883</v>
      </c>
      <c r="C26298" t="s">
        <v>22204</v>
      </c>
      <c r="D26298" t="s">
        <v>20625</v>
      </c>
      <c r="E26298" s="12" t="s">
        <v>409</v>
      </c>
      <c r="F26298">
        <v>2099</v>
      </c>
      <c r="G26298" t="s">
        <v>20</v>
      </c>
      <c r="H26298" t="s">
        <v>20604</v>
      </c>
      <c r="K26298" t="str">
        <f t="shared" si="0"/>
        <v>2</v>
      </c>
    </row>
    <row r="26299" ht="13.5" customHeight="1" spans="1:11">
      <c r="A26299">
        <v>11</v>
      </c>
      <c r="B26299" t="s">
        <v>20620</v>
      </c>
      <c r="C26299" t="s">
        <v>22307</v>
      </c>
      <c r="D26299" t="s">
        <v>20625</v>
      </c>
      <c r="E26299" t="s">
        <v>68</v>
      </c>
      <c r="F26299">
        <v>6990</v>
      </c>
      <c r="G26299" t="s">
        <v>68</v>
      </c>
      <c r="H26299" t="s">
        <v>20604</v>
      </c>
      <c r="K26299" t="str">
        <f t="shared" si="0"/>
        <v>6</v>
      </c>
    </row>
    <row r="26300" ht="13.5" customHeight="1" spans="1:11">
      <c r="A26300">
        <v>12</v>
      </c>
      <c r="B26300" t="s">
        <v>21799</v>
      </c>
      <c r="C26300" t="s">
        <v>22308</v>
      </c>
      <c r="D26300" t="s">
        <v>20616</v>
      </c>
      <c r="E26300" s="12" t="s">
        <v>307</v>
      </c>
      <c r="F26300">
        <v>1560</v>
      </c>
      <c r="G26300" t="s">
        <v>537</v>
      </c>
      <c r="H26300" t="s">
        <v>20604</v>
      </c>
      <c r="K26300" t="str">
        <f t="shared" si="0"/>
        <v>1</v>
      </c>
    </row>
    <row r="26301" ht="13.5" customHeight="1" spans="1:11">
      <c r="A26301">
        <v>13</v>
      </c>
      <c r="B26301" t="s">
        <v>22018</v>
      </c>
      <c r="C26301" t="s">
        <v>22309</v>
      </c>
      <c r="D26301" t="s">
        <v>20635</v>
      </c>
      <c r="E26301" t="s">
        <v>68</v>
      </c>
      <c r="F26301">
        <v>999</v>
      </c>
      <c r="G26301" t="s">
        <v>68</v>
      </c>
      <c r="H26301" t="s">
        <v>20604</v>
      </c>
      <c r="K26301" t="str">
        <f t="shared" si="0"/>
        <v>9</v>
      </c>
    </row>
    <row r="26302" ht="13.5" customHeight="1" spans="1:11">
      <c r="A26302">
        <v>14</v>
      </c>
      <c r="B26302" t="s">
        <v>21799</v>
      </c>
      <c r="C26302" t="s">
        <v>22310</v>
      </c>
      <c r="D26302" t="s">
        <v>20765</v>
      </c>
      <c r="E26302" s="12" t="s">
        <v>1344</v>
      </c>
      <c r="F26302">
        <v>1125</v>
      </c>
      <c r="G26302" t="s">
        <v>794</v>
      </c>
      <c r="H26302" t="s">
        <v>20604</v>
      </c>
      <c r="K26302" t="str">
        <f t="shared" si="0"/>
        <v>1</v>
      </c>
    </row>
    <row r="26303" ht="13.5" customHeight="1" spans="1:11">
      <c r="A26303">
        <v>15</v>
      </c>
      <c r="B26303" t="s">
        <v>20620</v>
      </c>
      <c r="C26303" t="s">
        <v>22311</v>
      </c>
      <c r="D26303" t="s">
        <v>20619</v>
      </c>
      <c r="E26303" t="s">
        <v>68</v>
      </c>
      <c r="F26303">
        <v>2300</v>
      </c>
      <c r="G26303" t="s">
        <v>68</v>
      </c>
      <c r="H26303" t="s">
        <v>20604</v>
      </c>
      <c r="K26303" t="str">
        <f t="shared" si="0"/>
        <v>2</v>
      </c>
    </row>
    <row r="26304" ht="13.5" customHeight="1" spans="1:11">
      <c r="A26304">
        <v>16</v>
      </c>
      <c r="B26304" t="s">
        <v>678</v>
      </c>
      <c r="C26304" t="s">
        <v>20902</v>
      </c>
      <c r="D26304" t="s">
        <v>20614</v>
      </c>
      <c r="E26304" s="12" t="s">
        <v>5631</v>
      </c>
      <c r="F26304">
        <v>2299</v>
      </c>
      <c r="G26304" t="s">
        <v>14</v>
      </c>
      <c r="H26304" t="s">
        <v>20604</v>
      </c>
      <c r="K26304" t="str">
        <f t="shared" si="0"/>
        <v>2</v>
      </c>
    </row>
    <row r="26305" ht="13.5" customHeight="1" spans="1:11">
      <c r="A26305">
        <v>17</v>
      </c>
      <c r="B26305" t="s">
        <v>2054</v>
      </c>
      <c r="C26305" t="s">
        <v>20828</v>
      </c>
      <c r="D26305" t="s">
        <v>20612</v>
      </c>
      <c r="E26305" t="s">
        <v>68</v>
      </c>
      <c r="F26305">
        <v>5999</v>
      </c>
      <c r="G26305" t="s">
        <v>68</v>
      </c>
      <c r="H26305" t="s">
        <v>20604</v>
      </c>
      <c r="K26305" t="str">
        <f t="shared" si="0"/>
        <v>5</v>
      </c>
    </row>
    <row r="26306" ht="13.5" customHeight="1" spans="1:11">
      <c r="A26306">
        <v>18</v>
      </c>
      <c r="B26306" t="s">
        <v>21799</v>
      </c>
      <c r="C26306" t="s">
        <v>22312</v>
      </c>
      <c r="D26306" t="s">
        <v>20765</v>
      </c>
      <c r="E26306" s="12" t="s">
        <v>1344</v>
      </c>
      <c r="F26306">
        <v>1125</v>
      </c>
      <c r="G26306" t="s">
        <v>794</v>
      </c>
      <c r="H26306" t="s">
        <v>20604</v>
      </c>
      <c r="K26306" t="str">
        <f t="shared" si="0"/>
        <v>1</v>
      </c>
    </row>
    <row r="26307" ht="13.5" customHeight="1" spans="1:11">
      <c r="A26307">
        <v>19</v>
      </c>
      <c r="B26307" t="s">
        <v>20601</v>
      </c>
      <c r="C26307" t="s">
        <v>22313</v>
      </c>
      <c r="D26307" t="s">
        <v>20606</v>
      </c>
      <c r="E26307" s="12" t="s">
        <v>178</v>
      </c>
      <c r="F26307">
        <v>1596</v>
      </c>
      <c r="G26307" t="s">
        <v>94</v>
      </c>
      <c r="H26307" t="s">
        <v>20604</v>
      </c>
      <c r="K26307" t="str">
        <f t="shared" si="0"/>
        <v>1</v>
      </c>
    </row>
    <row r="26308" ht="13.5" customHeight="1" spans="1:11">
      <c r="A26308">
        <v>20</v>
      </c>
      <c r="B26308" t="s">
        <v>20623</v>
      </c>
      <c r="C26308" t="s">
        <v>22314</v>
      </c>
      <c r="D26308" t="s">
        <v>20619</v>
      </c>
      <c r="E26308" s="12" t="s">
        <v>19</v>
      </c>
      <c r="F26308">
        <v>1749</v>
      </c>
      <c r="G26308" t="s">
        <v>14</v>
      </c>
      <c r="H26308" t="s">
        <v>20604</v>
      </c>
      <c r="K26308" t="str">
        <f t="shared" si="0"/>
        <v>1</v>
      </c>
    </row>
    <row r="26309" ht="13.5" customHeight="1" spans="1:11">
      <c r="A26309">
        <v>21</v>
      </c>
      <c r="B26309" t="s">
        <v>20617</v>
      </c>
      <c r="C26309" t="s">
        <v>22315</v>
      </c>
      <c r="D26309" t="s">
        <v>8169</v>
      </c>
      <c r="E26309" s="12" t="s">
        <v>47</v>
      </c>
      <c r="F26309">
        <v>974</v>
      </c>
      <c r="G26309" t="s">
        <v>537</v>
      </c>
      <c r="H26309" t="s">
        <v>20604</v>
      </c>
      <c r="K26309" t="str">
        <f t="shared" si="0"/>
        <v>9</v>
      </c>
    </row>
    <row r="26310" ht="13.5" customHeight="1" spans="1:11">
      <c r="A26310">
        <v>22</v>
      </c>
      <c r="B26310" t="s">
        <v>68</v>
      </c>
      <c r="C26310" t="s">
        <v>68</v>
      </c>
      <c r="D26310" t="s">
        <v>68</v>
      </c>
      <c r="E26310" t="s">
        <v>68</v>
      </c>
      <c r="F26310" t="s">
        <v>68</v>
      </c>
      <c r="G26310" t="s">
        <v>68</v>
      </c>
      <c r="H26310" t="s">
        <v>20604</v>
      </c>
      <c r="K26310" t="str">
        <f t="shared" si="0"/>
        <v>N</v>
      </c>
    </row>
    <row r="26311" ht="13.5" customHeight="1" spans="1:11">
      <c r="A26311">
        <v>23</v>
      </c>
      <c r="B26311" t="s">
        <v>20985</v>
      </c>
      <c r="C26311" t="s">
        <v>22316</v>
      </c>
      <c r="D26311" t="s">
        <v>20807</v>
      </c>
      <c r="E26311" s="12" t="s">
        <v>112</v>
      </c>
      <c r="F26311">
        <v>1196</v>
      </c>
      <c r="G26311" t="s">
        <v>20681</v>
      </c>
      <c r="H26311" t="s">
        <v>20604</v>
      </c>
      <c r="K26311" t="str">
        <f t="shared" si="0"/>
        <v>1</v>
      </c>
    </row>
    <row r="26312" ht="13.5" customHeight="1" spans="1:11">
      <c r="A26312">
        <v>24</v>
      </c>
      <c r="B26312" t="s">
        <v>2359</v>
      </c>
      <c r="C26312" t="s">
        <v>22317</v>
      </c>
      <c r="D26312" t="s">
        <v>12509</v>
      </c>
      <c r="E26312" t="s">
        <v>68</v>
      </c>
      <c r="F26312">
        <v>3999</v>
      </c>
      <c r="G26312" t="s">
        <v>68</v>
      </c>
      <c r="H26312" t="s">
        <v>20604</v>
      </c>
      <c r="K26312" t="str">
        <f t="shared" si="0"/>
        <v>3</v>
      </c>
    </row>
    <row r="26313" ht="13.5" customHeight="1" spans="1:11">
      <c r="A26313">
        <v>25</v>
      </c>
      <c r="B26313" t="s">
        <v>1591</v>
      </c>
      <c r="C26313" t="s">
        <v>22318</v>
      </c>
      <c r="D26313" t="s">
        <v>21052</v>
      </c>
      <c r="E26313" s="12" t="s">
        <v>131</v>
      </c>
      <c r="F26313">
        <v>1249</v>
      </c>
      <c r="G26313" t="s">
        <v>14</v>
      </c>
      <c r="H26313" t="s">
        <v>20604</v>
      </c>
      <c r="K26313" t="str">
        <f t="shared" si="0"/>
        <v>1</v>
      </c>
    </row>
    <row r="26314" ht="13.5" customHeight="1" spans="1:11">
      <c r="A26314">
        <v>0</v>
      </c>
      <c r="B26314" t="s">
        <v>20620</v>
      </c>
      <c r="C26314" t="s">
        <v>22319</v>
      </c>
      <c r="D26314" t="s">
        <v>21076</v>
      </c>
      <c r="E26314" t="s">
        <v>68</v>
      </c>
      <c r="F26314">
        <v>3900</v>
      </c>
      <c r="G26314" t="s">
        <v>68</v>
      </c>
      <c r="H26314" t="s">
        <v>20604</v>
      </c>
      <c r="K26314" t="str">
        <f t="shared" si="0"/>
        <v>3</v>
      </c>
    </row>
    <row r="26315" ht="13.5" customHeight="1" spans="1:11">
      <c r="A26315">
        <v>1</v>
      </c>
      <c r="B26315" t="s">
        <v>20682</v>
      </c>
      <c r="C26315" t="s">
        <v>21417</v>
      </c>
      <c r="D26315" t="s">
        <v>20619</v>
      </c>
      <c r="E26315" t="s">
        <v>68</v>
      </c>
      <c r="F26315">
        <v>499</v>
      </c>
      <c r="G26315" t="s">
        <v>68</v>
      </c>
      <c r="H26315" t="s">
        <v>20604</v>
      </c>
      <c r="K26315" t="str">
        <f t="shared" si="0"/>
        <v>4</v>
      </c>
    </row>
    <row r="26316" ht="13.5" customHeight="1" spans="1:11">
      <c r="A26316">
        <v>2</v>
      </c>
      <c r="B26316" t="s">
        <v>20682</v>
      </c>
      <c r="C26316" t="s">
        <v>21274</v>
      </c>
      <c r="D26316" t="s">
        <v>20619</v>
      </c>
      <c r="E26316" t="s">
        <v>68</v>
      </c>
      <c r="F26316">
        <v>499</v>
      </c>
      <c r="G26316" t="s">
        <v>68</v>
      </c>
      <c r="H26316" t="s">
        <v>20604</v>
      </c>
      <c r="K26316" t="str">
        <f t="shared" si="0"/>
        <v>4</v>
      </c>
    </row>
    <row r="26317" ht="13.5" customHeight="1" spans="1:11">
      <c r="A26317">
        <v>3</v>
      </c>
      <c r="B26317" t="s">
        <v>20682</v>
      </c>
      <c r="C26317" t="s">
        <v>20818</v>
      </c>
      <c r="D26317" t="s">
        <v>22108</v>
      </c>
      <c r="E26317" s="12" t="s">
        <v>85</v>
      </c>
      <c r="F26317">
        <v>499</v>
      </c>
      <c r="G26317" t="s">
        <v>21884</v>
      </c>
      <c r="H26317" t="s">
        <v>20604</v>
      </c>
      <c r="K26317" t="str">
        <f t="shared" si="0"/>
        <v>4</v>
      </c>
    </row>
    <row r="26318" ht="13.5" customHeight="1" spans="1:11">
      <c r="A26318">
        <v>4</v>
      </c>
      <c r="B26318" t="s">
        <v>20883</v>
      </c>
      <c r="C26318" t="s">
        <v>22320</v>
      </c>
      <c r="D26318" t="s">
        <v>21076</v>
      </c>
      <c r="E26318" s="12" t="s">
        <v>2928</v>
      </c>
      <c r="F26318">
        <v>3499</v>
      </c>
      <c r="G26318" t="s">
        <v>20</v>
      </c>
      <c r="H26318" t="s">
        <v>20604</v>
      </c>
      <c r="K26318" t="str">
        <f t="shared" si="0"/>
        <v>3</v>
      </c>
    </row>
    <row r="26319" ht="13.5" customHeight="1" spans="1:11">
      <c r="A26319">
        <v>5</v>
      </c>
      <c r="B26319" t="s">
        <v>359</v>
      </c>
      <c r="C26319" t="s">
        <v>20710</v>
      </c>
      <c r="D26319" t="s">
        <v>20635</v>
      </c>
      <c r="E26319" t="s">
        <v>68</v>
      </c>
      <c r="F26319">
        <v>6999</v>
      </c>
      <c r="G26319" t="s">
        <v>68</v>
      </c>
      <c r="H26319" t="s">
        <v>20604</v>
      </c>
      <c r="K26319" t="str">
        <f t="shared" si="0"/>
        <v>6</v>
      </c>
    </row>
    <row r="26320" ht="13.5" customHeight="1" spans="1:11">
      <c r="A26320">
        <v>6</v>
      </c>
      <c r="B26320" t="s">
        <v>20623</v>
      </c>
      <c r="C26320" t="s">
        <v>22321</v>
      </c>
      <c r="D26320" t="s">
        <v>20789</v>
      </c>
      <c r="E26320" s="12" t="s">
        <v>74</v>
      </c>
      <c r="F26320">
        <v>1959</v>
      </c>
      <c r="G26320" t="s">
        <v>20</v>
      </c>
      <c r="H26320" t="s">
        <v>20604</v>
      </c>
      <c r="K26320" t="str">
        <f t="shared" si="0"/>
        <v>1</v>
      </c>
    </row>
    <row r="26321" ht="13.5" customHeight="1" spans="1:11">
      <c r="A26321">
        <v>7</v>
      </c>
      <c r="B26321" t="s">
        <v>21789</v>
      </c>
      <c r="C26321" t="s">
        <v>22322</v>
      </c>
      <c r="D26321" t="s">
        <v>20619</v>
      </c>
      <c r="E26321" t="s">
        <v>68</v>
      </c>
      <c r="F26321">
        <v>2999</v>
      </c>
      <c r="G26321" t="s">
        <v>68</v>
      </c>
      <c r="H26321" t="s">
        <v>20604</v>
      </c>
      <c r="K26321" t="str">
        <f t="shared" si="0"/>
        <v>2</v>
      </c>
    </row>
    <row r="26322" ht="13.5" customHeight="1" spans="1:11">
      <c r="A26322">
        <v>8</v>
      </c>
      <c r="B26322" t="s">
        <v>20620</v>
      </c>
      <c r="C26322" t="s">
        <v>22323</v>
      </c>
      <c r="D26322" t="s">
        <v>20731</v>
      </c>
      <c r="E26322" s="12" t="s">
        <v>3610</v>
      </c>
      <c r="F26322">
        <v>2925</v>
      </c>
      <c r="G26322" t="s">
        <v>794</v>
      </c>
      <c r="H26322" t="s">
        <v>20604</v>
      </c>
      <c r="K26322" t="str">
        <f t="shared" si="0"/>
        <v>2</v>
      </c>
    </row>
    <row r="26323" ht="13.5" customHeight="1" spans="1:11">
      <c r="A26323">
        <v>9</v>
      </c>
      <c r="B26323" t="s">
        <v>21799</v>
      </c>
      <c r="C26323" t="s">
        <v>22324</v>
      </c>
      <c r="D26323" t="s">
        <v>22325</v>
      </c>
      <c r="E26323" s="12" t="s">
        <v>307</v>
      </c>
      <c r="F26323">
        <v>1320</v>
      </c>
      <c r="G26323" t="s">
        <v>558</v>
      </c>
      <c r="H26323" t="s">
        <v>20604</v>
      </c>
      <c r="K26323" t="str">
        <f t="shared" si="0"/>
        <v>1</v>
      </c>
    </row>
    <row r="26324" ht="13.5" customHeight="1" spans="1:11">
      <c r="A26324">
        <v>10</v>
      </c>
      <c r="B26324" t="s">
        <v>20608</v>
      </c>
      <c r="C26324" t="s">
        <v>21418</v>
      </c>
      <c r="D26324" t="s">
        <v>20817</v>
      </c>
      <c r="E26324" s="12" t="s">
        <v>2133</v>
      </c>
      <c r="F26324">
        <v>945</v>
      </c>
      <c r="G26324" t="s">
        <v>14</v>
      </c>
      <c r="H26324" t="s">
        <v>20604</v>
      </c>
      <c r="K26324" t="str">
        <f t="shared" si="0"/>
        <v>9</v>
      </c>
    </row>
    <row r="26325" ht="13.5" customHeight="1" spans="1:11">
      <c r="A26325">
        <v>11</v>
      </c>
      <c r="B26325" t="s">
        <v>20763</v>
      </c>
      <c r="C26325" t="s">
        <v>22326</v>
      </c>
      <c r="D26325" t="s">
        <v>21562</v>
      </c>
      <c r="E26325" s="12" t="s">
        <v>279</v>
      </c>
      <c r="F26325">
        <v>1259</v>
      </c>
      <c r="G26325" t="s">
        <v>20</v>
      </c>
      <c r="H26325" t="s">
        <v>20604</v>
      </c>
      <c r="K26325" t="str">
        <f t="shared" si="0"/>
        <v>1</v>
      </c>
    </row>
    <row r="26326" ht="13.5" customHeight="1" spans="1:11">
      <c r="A26326">
        <v>12</v>
      </c>
      <c r="B26326" t="s">
        <v>21789</v>
      </c>
      <c r="C26326" t="s">
        <v>22020</v>
      </c>
      <c r="D26326" t="s">
        <v>20842</v>
      </c>
      <c r="E26326" t="s">
        <v>68</v>
      </c>
      <c r="F26326">
        <v>2599</v>
      </c>
      <c r="G26326" t="s">
        <v>68</v>
      </c>
      <c r="H26326" t="s">
        <v>20604</v>
      </c>
      <c r="K26326" t="str">
        <f t="shared" si="0"/>
        <v>2</v>
      </c>
    </row>
    <row r="26327" ht="13.5" customHeight="1" spans="1:11">
      <c r="A26327">
        <v>13</v>
      </c>
      <c r="B26327" t="s">
        <v>20958</v>
      </c>
      <c r="C26327" t="s">
        <v>21762</v>
      </c>
      <c r="D26327" t="s">
        <v>20641</v>
      </c>
      <c r="E26327" t="s">
        <v>68</v>
      </c>
      <c r="F26327">
        <v>8999</v>
      </c>
      <c r="G26327" t="s">
        <v>68</v>
      </c>
      <c r="H26327" t="s">
        <v>20604</v>
      </c>
      <c r="K26327" t="str">
        <f t="shared" si="0"/>
        <v>8</v>
      </c>
    </row>
    <row r="26328" ht="13.5" customHeight="1" spans="1:11">
      <c r="A26328">
        <v>14</v>
      </c>
      <c r="B26328" t="s">
        <v>20973</v>
      </c>
      <c r="C26328" t="s">
        <v>21227</v>
      </c>
      <c r="D26328" t="s">
        <v>20619</v>
      </c>
      <c r="E26328" t="s">
        <v>68</v>
      </c>
      <c r="F26328">
        <v>1119</v>
      </c>
      <c r="G26328" t="s">
        <v>68</v>
      </c>
      <c r="H26328" t="s">
        <v>20604</v>
      </c>
      <c r="K26328" t="str">
        <f t="shared" si="0"/>
        <v>1</v>
      </c>
    </row>
    <row r="26329" ht="13.5" customHeight="1" spans="1:11">
      <c r="A26329">
        <v>15</v>
      </c>
      <c r="B26329" t="s">
        <v>20981</v>
      </c>
      <c r="C26329" t="s">
        <v>22327</v>
      </c>
      <c r="D26329" t="s">
        <v>20791</v>
      </c>
      <c r="E26329" s="12" t="s">
        <v>409</v>
      </c>
      <c r="F26329">
        <v>1499</v>
      </c>
      <c r="G26329" t="s">
        <v>14</v>
      </c>
      <c r="H26329" t="s">
        <v>20604</v>
      </c>
      <c r="K26329" t="str">
        <f t="shared" si="0"/>
        <v>1</v>
      </c>
    </row>
    <row r="26330" ht="13.5" customHeight="1" spans="1:11">
      <c r="A26330">
        <v>16</v>
      </c>
      <c r="B26330" t="s">
        <v>20985</v>
      </c>
      <c r="C26330" t="s">
        <v>22328</v>
      </c>
      <c r="D26330" t="s">
        <v>3834</v>
      </c>
      <c r="E26330" s="12" t="s">
        <v>131</v>
      </c>
      <c r="F26330">
        <v>999</v>
      </c>
      <c r="G26330" t="s">
        <v>44</v>
      </c>
      <c r="H26330" t="s">
        <v>20604</v>
      </c>
      <c r="K26330" t="str">
        <f t="shared" si="0"/>
        <v>9</v>
      </c>
    </row>
    <row r="26331" ht="13.5" customHeight="1" spans="1:11">
      <c r="A26331">
        <v>17</v>
      </c>
      <c r="B26331" t="s">
        <v>1591</v>
      </c>
      <c r="C26331" t="s">
        <v>22279</v>
      </c>
      <c r="D26331" t="s">
        <v>20625</v>
      </c>
      <c r="E26331" s="12" t="s">
        <v>251</v>
      </c>
      <c r="F26331">
        <v>1099</v>
      </c>
      <c r="G26331" t="s">
        <v>14</v>
      </c>
      <c r="H26331" t="s">
        <v>20604</v>
      </c>
      <c r="K26331" t="str">
        <f t="shared" si="0"/>
        <v>1</v>
      </c>
    </row>
    <row r="26332" ht="13.5" customHeight="1" spans="1:11">
      <c r="A26332">
        <v>18</v>
      </c>
      <c r="B26332" t="s">
        <v>21799</v>
      </c>
      <c r="C26332" t="s">
        <v>22312</v>
      </c>
      <c r="D26332" t="s">
        <v>21562</v>
      </c>
      <c r="E26332" s="12" t="s">
        <v>1344</v>
      </c>
      <c r="F26332">
        <v>1125</v>
      </c>
      <c r="G26332" t="s">
        <v>794</v>
      </c>
      <c r="H26332" t="s">
        <v>20604</v>
      </c>
      <c r="K26332" t="str">
        <f t="shared" si="0"/>
        <v>1</v>
      </c>
    </row>
    <row r="26333" ht="13.5" customHeight="1" spans="1:11">
      <c r="A26333">
        <v>19</v>
      </c>
      <c r="B26333" t="s">
        <v>20985</v>
      </c>
      <c r="C26333" t="s">
        <v>22329</v>
      </c>
      <c r="D26333" t="s">
        <v>20807</v>
      </c>
      <c r="E26333" s="12" t="s">
        <v>112</v>
      </c>
      <c r="F26333">
        <v>949</v>
      </c>
      <c r="G26333" t="s">
        <v>14</v>
      </c>
      <c r="H26333" t="s">
        <v>20604</v>
      </c>
      <c r="K26333" t="str">
        <f t="shared" si="0"/>
        <v>9</v>
      </c>
    </row>
    <row r="26334" ht="13.5" customHeight="1" spans="1:11">
      <c r="A26334">
        <v>20</v>
      </c>
      <c r="B26334" t="s">
        <v>20623</v>
      </c>
      <c r="C26334" t="s">
        <v>22330</v>
      </c>
      <c r="D26334" t="s">
        <v>20625</v>
      </c>
      <c r="E26334" s="12" t="s">
        <v>827</v>
      </c>
      <c r="F26334">
        <v>3399</v>
      </c>
      <c r="G26334" t="s">
        <v>7484</v>
      </c>
      <c r="H26334" t="s">
        <v>20604</v>
      </c>
      <c r="K26334" t="str">
        <f t="shared" si="0"/>
        <v>3</v>
      </c>
    </row>
    <row r="26335" ht="13.5" customHeight="1" spans="1:11">
      <c r="A26335">
        <v>21</v>
      </c>
      <c r="B26335" t="s">
        <v>20883</v>
      </c>
      <c r="C26335" t="s">
        <v>22331</v>
      </c>
      <c r="D26335" t="s">
        <v>20992</v>
      </c>
      <c r="E26335" s="12" t="s">
        <v>827</v>
      </c>
      <c r="F26335">
        <v>2799</v>
      </c>
      <c r="G26335" t="s">
        <v>20</v>
      </c>
      <c r="H26335" t="s">
        <v>20604</v>
      </c>
      <c r="K26335" t="str">
        <f t="shared" si="0"/>
        <v>2</v>
      </c>
    </row>
    <row r="26336" ht="13.5" customHeight="1" spans="1:11">
      <c r="A26336">
        <v>22</v>
      </c>
      <c r="B26336" t="s">
        <v>68</v>
      </c>
      <c r="C26336" t="s">
        <v>68</v>
      </c>
      <c r="D26336" t="s">
        <v>68</v>
      </c>
      <c r="E26336" t="s">
        <v>68</v>
      </c>
      <c r="F26336" t="s">
        <v>68</v>
      </c>
      <c r="G26336" t="s">
        <v>68</v>
      </c>
      <c r="H26336" t="s">
        <v>20604</v>
      </c>
      <c r="K26336" t="str">
        <f t="shared" si="0"/>
        <v>N</v>
      </c>
    </row>
    <row r="26337" ht="13.5" customHeight="1" spans="1:11">
      <c r="A26337">
        <v>23</v>
      </c>
      <c r="B26337" t="s">
        <v>20985</v>
      </c>
      <c r="C26337" t="s">
        <v>22332</v>
      </c>
      <c r="D26337" t="s">
        <v>3834</v>
      </c>
      <c r="E26337" s="12" t="s">
        <v>112</v>
      </c>
      <c r="F26337">
        <v>949</v>
      </c>
      <c r="G26337" t="s">
        <v>14</v>
      </c>
      <c r="H26337" t="s">
        <v>20604</v>
      </c>
      <c r="K26337" t="str">
        <f t="shared" si="0"/>
        <v>9</v>
      </c>
    </row>
    <row r="26338" ht="13.5" customHeight="1" spans="1:11">
      <c r="A26338">
        <v>24</v>
      </c>
      <c r="B26338" t="s">
        <v>1591</v>
      </c>
      <c r="C26338" t="s">
        <v>22333</v>
      </c>
      <c r="D26338" t="s">
        <v>20781</v>
      </c>
      <c r="E26338" s="12" t="s">
        <v>131</v>
      </c>
      <c r="F26338">
        <v>1249</v>
      </c>
      <c r="G26338" t="s">
        <v>14</v>
      </c>
      <c r="H26338" t="s">
        <v>20604</v>
      </c>
      <c r="K26338" t="str">
        <f t="shared" si="0"/>
        <v>1</v>
      </c>
    </row>
    <row r="26339" ht="13.5" customHeight="1" spans="1:11">
      <c r="A26339">
        <v>25</v>
      </c>
      <c r="B26339" t="s">
        <v>678</v>
      </c>
      <c r="C26339" t="s">
        <v>21618</v>
      </c>
      <c r="D26339" t="s">
        <v>20614</v>
      </c>
      <c r="E26339" s="12" t="s">
        <v>11442</v>
      </c>
      <c r="F26339">
        <v>3299</v>
      </c>
      <c r="G26339" t="s">
        <v>14</v>
      </c>
      <c r="H26339" t="s">
        <v>20604</v>
      </c>
      <c r="K26339" t="str">
        <f t="shared" si="0"/>
        <v>3</v>
      </c>
    </row>
    <row r="26340" ht="13.5" customHeight="1" spans="1:11">
      <c r="A26340">
        <v>0</v>
      </c>
      <c r="B26340" t="s">
        <v>2054</v>
      </c>
      <c r="C26340" t="s">
        <v>20828</v>
      </c>
      <c r="D26340" t="s">
        <v>20612</v>
      </c>
      <c r="E26340" t="s">
        <v>68</v>
      </c>
      <c r="F26340">
        <v>6499</v>
      </c>
      <c r="G26340" t="s">
        <v>68</v>
      </c>
      <c r="H26340" t="s">
        <v>20604</v>
      </c>
      <c r="K26340" t="str">
        <f t="shared" si="0"/>
        <v>6</v>
      </c>
    </row>
    <row r="26341" ht="13.5" customHeight="1" spans="1:11">
      <c r="A26341">
        <v>1</v>
      </c>
      <c r="B26341" t="s">
        <v>1591</v>
      </c>
      <c r="C26341" t="s">
        <v>22334</v>
      </c>
      <c r="D26341" t="s">
        <v>21369</v>
      </c>
      <c r="E26341" s="12" t="s">
        <v>131</v>
      </c>
      <c r="F26341">
        <v>1249</v>
      </c>
      <c r="G26341" t="s">
        <v>14</v>
      </c>
      <c r="H26341" t="s">
        <v>20604</v>
      </c>
      <c r="K26341" t="str">
        <f t="shared" si="0"/>
        <v>1</v>
      </c>
    </row>
    <row r="26342" ht="13.5" customHeight="1" spans="1:11">
      <c r="A26342">
        <v>2</v>
      </c>
      <c r="B26342" t="s">
        <v>2054</v>
      </c>
      <c r="C26342" t="s">
        <v>20828</v>
      </c>
      <c r="D26342" t="s">
        <v>20635</v>
      </c>
      <c r="E26342" t="s">
        <v>68</v>
      </c>
      <c r="F26342">
        <v>5499</v>
      </c>
      <c r="G26342" t="s">
        <v>68</v>
      </c>
      <c r="H26342" t="s">
        <v>20604</v>
      </c>
      <c r="K26342" t="str">
        <f t="shared" si="0"/>
        <v>5</v>
      </c>
    </row>
    <row r="26343" ht="13.5" customHeight="1" spans="1:11">
      <c r="A26343">
        <v>3</v>
      </c>
      <c r="B26343" t="s">
        <v>678</v>
      </c>
      <c r="C26343" t="s">
        <v>20639</v>
      </c>
      <c r="D26343" t="s">
        <v>21718</v>
      </c>
      <c r="E26343" s="12" t="s">
        <v>11779</v>
      </c>
      <c r="F26343">
        <v>2799</v>
      </c>
      <c r="G26343" t="s">
        <v>14</v>
      </c>
      <c r="H26343" t="s">
        <v>20604</v>
      </c>
      <c r="K26343" t="str">
        <f t="shared" si="0"/>
        <v>2</v>
      </c>
    </row>
    <row r="26344" ht="13.5" customHeight="1" spans="1:11">
      <c r="A26344">
        <v>4</v>
      </c>
      <c r="B26344" t="s">
        <v>20623</v>
      </c>
      <c r="C26344" t="s">
        <v>22335</v>
      </c>
      <c r="D26344" t="s">
        <v>20616</v>
      </c>
      <c r="E26344" s="12" t="s">
        <v>108</v>
      </c>
      <c r="F26344">
        <v>2474</v>
      </c>
      <c r="G26344" t="s">
        <v>794</v>
      </c>
      <c r="H26344" t="s">
        <v>20604</v>
      </c>
      <c r="K26344" t="str">
        <f t="shared" si="0"/>
        <v>2</v>
      </c>
    </row>
    <row r="26345" ht="13.5" customHeight="1" spans="1:11">
      <c r="A26345">
        <v>5</v>
      </c>
      <c r="B26345" t="s">
        <v>20623</v>
      </c>
      <c r="C26345" t="s">
        <v>21017</v>
      </c>
      <c r="D26345" t="s">
        <v>20625</v>
      </c>
      <c r="E26345" s="12" t="s">
        <v>63</v>
      </c>
      <c r="F26345">
        <v>999</v>
      </c>
      <c r="G26345" t="s">
        <v>14</v>
      </c>
      <c r="H26345" t="s">
        <v>20604</v>
      </c>
      <c r="K26345" t="str">
        <f t="shared" si="0"/>
        <v>9</v>
      </c>
    </row>
    <row r="26346" ht="13.5" customHeight="1" spans="1:11">
      <c r="A26346">
        <v>6</v>
      </c>
      <c r="B26346" t="s">
        <v>20883</v>
      </c>
      <c r="C26346" t="s">
        <v>22336</v>
      </c>
      <c r="D26346" t="s">
        <v>21284</v>
      </c>
      <c r="E26346" s="12" t="s">
        <v>19</v>
      </c>
      <c r="F26346">
        <v>2799</v>
      </c>
      <c r="G26346" t="s">
        <v>94</v>
      </c>
      <c r="H26346" t="s">
        <v>20604</v>
      </c>
      <c r="K26346" t="str">
        <f t="shared" si="0"/>
        <v>2</v>
      </c>
    </row>
    <row r="26347" ht="13.5" customHeight="1" spans="1:11">
      <c r="A26347">
        <v>7</v>
      </c>
      <c r="B26347" t="s">
        <v>20608</v>
      </c>
      <c r="C26347" t="s">
        <v>22337</v>
      </c>
      <c r="D26347" t="s">
        <v>20635</v>
      </c>
      <c r="E26347" s="12" t="s">
        <v>825</v>
      </c>
      <c r="F26347">
        <v>1490</v>
      </c>
      <c r="G26347" t="s">
        <v>14</v>
      </c>
      <c r="H26347" t="s">
        <v>20604</v>
      </c>
      <c r="K26347" t="str">
        <f t="shared" si="0"/>
        <v>1</v>
      </c>
    </row>
    <row r="26348" ht="13.5" customHeight="1" spans="1:11">
      <c r="A26348">
        <v>8</v>
      </c>
      <c r="B26348" t="s">
        <v>20958</v>
      </c>
      <c r="C26348" t="s">
        <v>22338</v>
      </c>
      <c r="D26348" t="s">
        <v>20641</v>
      </c>
      <c r="E26348" t="s">
        <v>68</v>
      </c>
      <c r="F26348">
        <v>8499</v>
      </c>
      <c r="G26348" t="s">
        <v>68</v>
      </c>
      <c r="H26348" t="s">
        <v>20604</v>
      </c>
      <c r="K26348" t="str">
        <f t="shared" si="0"/>
        <v>8</v>
      </c>
    </row>
    <row r="26349" ht="13.5" customHeight="1" spans="1:11">
      <c r="A26349">
        <v>9</v>
      </c>
      <c r="B26349" t="s">
        <v>1591</v>
      </c>
      <c r="C26349" t="s">
        <v>22339</v>
      </c>
      <c r="D26349" t="s">
        <v>3834</v>
      </c>
      <c r="E26349" s="12" t="s">
        <v>74</v>
      </c>
      <c r="F26349">
        <v>1399</v>
      </c>
      <c r="G26349" t="s">
        <v>14</v>
      </c>
      <c r="H26349" t="s">
        <v>20604</v>
      </c>
      <c r="K26349" t="str">
        <f t="shared" si="0"/>
        <v>1</v>
      </c>
    </row>
    <row r="26350" ht="13.5" customHeight="1" spans="1:11">
      <c r="A26350">
        <v>10</v>
      </c>
      <c r="B26350" t="s">
        <v>20623</v>
      </c>
      <c r="C26350" t="s">
        <v>21280</v>
      </c>
      <c r="D26350" t="s">
        <v>20619</v>
      </c>
      <c r="E26350" t="s">
        <v>68</v>
      </c>
      <c r="F26350">
        <v>2499</v>
      </c>
      <c r="G26350" t="s">
        <v>68</v>
      </c>
      <c r="H26350" t="s">
        <v>20604</v>
      </c>
      <c r="K26350" t="str">
        <f t="shared" si="0"/>
        <v>2</v>
      </c>
    </row>
    <row r="26351" ht="13.5" customHeight="1" spans="1:11">
      <c r="A26351">
        <v>11</v>
      </c>
      <c r="B26351" t="s">
        <v>20746</v>
      </c>
      <c r="C26351" t="s">
        <v>21162</v>
      </c>
      <c r="D26351" t="s">
        <v>20606</v>
      </c>
      <c r="E26351" t="s">
        <v>68</v>
      </c>
      <c r="F26351">
        <v>599</v>
      </c>
      <c r="G26351" t="s">
        <v>68</v>
      </c>
      <c r="H26351" t="s">
        <v>20604</v>
      </c>
      <c r="K26351" t="str">
        <f t="shared" si="0"/>
        <v>5</v>
      </c>
    </row>
    <row r="26352" ht="13.5" customHeight="1" spans="1:11">
      <c r="A26352">
        <v>12</v>
      </c>
      <c r="B26352" t="s">
        <v>20601</v>
      </c>
      <c r="C26352" t="s">
        <v>22340</v>
      </c>
      <c r="D26352" t="s">
        <v>20804</v>
      </c>
      <c r="E26352" s="12" t="s">
        <v>20674</v>
      </c>
      <c r="F26352">
        <v>1447</v>
      </c>
      <c r="G26352" t="s">
        <v>14</v>
      </c>
      <c r="H26352" t="s">
        <v>20604</v>
      </c>
      <c r="K26352" t="str">
        <f t="shared" si="0"/>
        <v>1</v>
      </c>
    </row>
    <row r="26353" ht="13.5" customHeight="1" spans="1:11">
      <c r="A26353">
        <v>13</v>
      </c>
      <c r="B26353" t="s">
        <v>20958</v>
      </c>
      <c r="C26353" t="s">
        <v>21496</v>
      </c>
      <c r="D26353" t="s">
        <v>20641</v>
      </c>
      <c r="E26353" t="s">
        <v>68</v>
      </c>
      <c r="F26353">
        <v>4499</v>
      </c>
      <c r="G26353" t="s">
        <v>68</v>
      </c>
      <c r="H26353" t="s">
        <v>20604</v>
      </c>
      <c r="K26353" t="str">
        <f t="shared" si="0"/>
        <v>4</v>
      </c>
    </row>
    <row r="26354" ht="13.5" customHeight="1" spans="1:11">
      <c r="A26354">
        <v>14</v>
      </c>
      <c r="B26354" t="s">
        <v>20682</v>
      </c>
      <c r="C26354" t="s">
        <v>22064</v>
      </c>
      <c r="D26354" t="s">
        <v>20619</v>
      </c>
      <c r="E26354" s="12" t="s">
        <v>51</v>
      </c>
      <c r="F26354">
        <v>699</v>
      </c>
      <c r="G26354" t="s">
        <v>20</v>
      </c>
      <c r="H26354" t="s">
        <v>20604</v>
      </c>
      <c r="K26354" t="str">
        <f t="shared" si="0"/>
        <v>6</v>
      </c>
    </row>
    <row r="26355" ht="13.5" customHeight="1" spans="1:11">
      <c r="A26355">
        <v>15</v>
      </c>
      <c r="B26355" t="s">
        <v>20682</v>
      </c>
      <c r="C26355" t="s">
        <v>20698</v>
      </c>
      <c r="D26355" t="s">
        <v>20625</v>
      </c>
      <c r="E26355" s="12" t="s">
        <v>51</v>
      </c>
      <c r="F26355">
        <v>699</v>
      </c>
      <c r="G26355" t="s">
        <v>20</v>
      </c>
      <c r="H26355" t="s">
        <v>20604</v>
      </c>
      <c r="K26355" t="str">
        <f t="shared" si="0"/>
        <v>6</v>
      </c>
    </row>
    <row r="26356" ht="13.5" customHeight="1" spans="1:11">
      <c r="A26356">
        <v>16</v>
      </c>
      <c r="B26356" t="s">
        <v>20617</v>
      </c>
      <c r="C26356" t="s">
        <v>22341</v>
      </c>
      <c r="D26356" t="s">
        <v>21076</v>
      </c>
      <c r="E26356" s="12" t="s">
        <v>51</v>
      </c>
      <c r="F26356">
        <v>499</v>
      </c>
      <c r="G26356" t="s">
        <v>14</v>
      </c>
      <c r="H26356" t="s">
        <v>20604</v>
      </c>
      <c r="K26356" t="str">
        <f t="shared" si="0"/>
        <v>4</v>
      </c>
    </row>
    <row r="26357" ht="13.5" customHeight="1" spans="1:11">
      <c r="A26357">
        <v>17</v>
      </c>
      <c r="B26357" t="s">
        <v>20682</v>
      </c>
      <c r="C26357" t="s">
        <v>21188</v>
      </c>
      <c r="D26357" t="s">
        <v>20616</v>
      </c>
      <c r="E26357" s="12" t="s">
        <v>178</v>
      </c>
      <c r="F26357">
        <v>1495</v>
      </c>
      <c r="G26357" t="s">
        <v>794</v>
      </c>
      <c r="H26357" t="s">
        <v>20604</v>
      </c>
      <c r="K26357" t="str">
        <f t="shared" si="0"/>
        <v>1</v>
      </c>
    </row>
    <row r="26358" ht="13.5" customHeight="1" spans="1:11">
      <c r="A26358">
        <v>18</v>
      </c>
      <c r="B26358" t="s">
        <v>20746</v>
      </c>
      <c r="C26358" t="s">
        <v>22342</v>
      </c>
      <c r="D26358" t="s">
        <v>20606</v>
      </c>
      <c r="E26358" t="s">
        <v>68</v>
      </c>
      <c r="F26358">
        <v>999</v>
      </c>
      <c r="G26358" t="s">
        <v>68</v>
      </c>
      <c r="H26358" t="s">
        <v>20604</v>
      </c>
      <c r="K26358" t="str">
        <f t="shared" si="0"/>
        <v>9</v>
      </c>
    </row>
    <row r="26359" ht="13.5" customHeight="1" spans="1:11">
      <c r="A26359">
        <v>19</v>
      </c>
      <c r="B26359" t="s">
        <v>20623</v>
      </c>
      <c r="C26359" t="s">
        <v>22343</v>
      </c>
      <c r="D26359" t="s">
        <v>20625</v>
      </c>
      <c r="E26359" s="12" t="s">
        <v>108</v>
      </c>
      <c r="F26359">
        <v>2804</v>
      </c>
      <c r="G26359" t="s">
        <v>7484</v>
      </c>
      <c r="H26359" t="s">
        <v>20604</v>
      </c>
      <c r="K26359" t="str">
        <f t="shared" si="0"/>
        <v>2</v>
      </c>
    </row>
    <row r="26360" ht="13.5" customHeight="1" spans="1:11">
      <c r="A26360">
        <v>20</v>
      </c>
      <c r="B26360" t="s">
        <v>21799</v>
      </c>
      <c r="C26360" t="s">
        <v>22312</v>
      </c>
      <c r="D26360" t="s">
        <v>22162</v>
      </c>
      <c r="E26360" s="12" t="s">
        <v>1344</v>
      </c>
      <c r="F26360">
        <v>1125</v>
      </c>
      <c r="G26360" t="s">
        <v>794</v>
      </c>
      <c r="H26360" t="s">
        <v>20604</v>
      </c>
      <c r="K26360" t="str">
        <f t="shared" si="0"/>
        <v>1</v>
      </c>
    </row>
    <row r="26361" ht="13.5" customHeight="1" spans="1:11">
      <c r="A26361">
        <v>21</v>
      </c>
      <c r="B26361" t="s">
        <v>20763</v>
      </c>
      <c r="C26361" t="s">
        <v>22344</v>
      </c>
      <c r="D26361" t="s">
        <v>21052</v>
      </c>
      <c r="E26361" s="12" t="s">
        <v>251</v>
      </c>
      <c r="F26361">
        <v>1099</v>
      </c>
      <c r="G26361" t="s">
        <v>14</v>
      </c>
      <c r="H26361" t="s">
        <v>20604</v>
      </c>
      <c r="K26361" t="str">
        <f t="shared" si="0"/>
        <v>1</v>
      </c>
    </row>
    <row r="26362" ht="13.5" customHeight="1" spans="1:11">
      <c r="A26362">
        <v>22</v>
      </c>
      <c r="B26362" t="s">
        <v>68</v>
      </c>
      <c r="C26362" t="s">
        <v>68</v>
      </c>
      <c r="D26362" t="s">
        <v>68</v>
      </c>
      <c r="E26362" t="s">
        <v>68</v>
      </c>
      <c r="F26362" t="s">
        <v>68</v>
      </c>
      <c r="G26362" t="s">
        <v>68</v>
      </c>
      <c r="H26362" t="s">
        <v>20604</v>
      </c>
      <c r="K26362" t="str">
        <f t="shared" si="0"/>
        <v>N</v>
      </c>
    </row>
    <row r="26363" ht="13.5" customHeight="1" spans="1:11">
      <c r="A26363">
        <v>23</v>
      </c>
      <c r="B26363" t="s">
        <v>20601</v>
      </c>
      <c r="C26363" t="s">
        <v>22345</v>
      </c>
      <c r="D26363" t="s">
        <v>20804</v>
      </c>
      <c r="E26363" s="12" t="s">
        <v>4777</v>
      </c>
      <c r="F26363">
        <v>1397</v>
      </c>
      <c r="G26363" t="s">
        <v>14</v>
      </c>
      <c r="H26363" t="s">
        <v>20604</v>
      </c>
      <c r="K26363" t="str">
        <f t="shared" si="0"/>
        <v>1</v>
      </c>
    </row>
    <row r="26364" ht="13.5" customHeight="1" spans="1:11">
      <c r="A26364">
        <v>24</v>
      </c>
      <c r="B26364" t="s">
        <v>20763</v>
      </c>
      <c r="C26364" t="s">
        <v>22346</v>
      </c>
      <c r="D26364" t="s">
        <v>20807</v>
      </c>
      <c r="E26364" s="12" t="s">
        <v>112</v>
      </c>
      <c r="F26364">
        <v>949</v>
      </c>
      <c r="G26364" t="s">
        <v>14</v>
      </c>
      <c r="H26364" t="s">
        <v>20604</v>
      </c>
      <c r="K26364" t="str">
        <f t="shared" si="0"/>
        <v>9</v>
      </c>
    </row>
    <row r="26365" ht="13.5" customHeight="1" spans="1:11">
      <c r="A26365">
        <v>25</v>
      </c>
      <c r="B26365" t="s">
        <v>20623</v>
      </c>
      <c r="C26365" t="s">
        <v>22347</v>
      </c>
      <c r="D26365" t="s">
        <v>3834</v>
      </c>
      <c r="E26365" s="12" t="s">
        <v>108</v>
      </c>
      <c r="F26365">
        <v>1649</v>
      </c>
      <c r="G26365" t="s">
        <v>14</v>
      </c>
      <c r="H26365" t="s">
        <v>20604</v>
      </c>
      <c r="K26365" t="str">
        <f t="shared" si="0"/>
        <v>1</v>
      </c>
    </row>
    <row r="26366" ht="13.5" customHeight="1" spans="1:11">
      <c r="A26366">
        <v>0</v>
      </c>
      <c r="B26366" t="s">
        <v>20985</v>
      </c>
      <c r="C26366" t="s">
        <v>22348</v>
      </c>
      <c r="D26366" t="s">
        <v>21054</v>
      </c>
      <c r="E26366" t="s">
        <v>68</v>
      </c>
      <c r="F26366">
        <v>3699</v>
      </c>
      <c r="G26366" t="s">
        <v>68</v>
      </c>
      <c r="H26366" t="s">
        <v>20604</v>
      </c>
      <c r="K26366" t="str">
        <f t="shared" si="0"/>
        <v>3</v>
      </c>
    </row>
    <row r="26367" ht="13.5" customHeight="1" spans="1:11">
      <c r="A26367">
        <v>1</v>
      </c>
      <c r="B26367" t="s">
        <v>21789</v>
      </c>
      <c r="C26367" t="s">
        <v>22349</v>
      </c>
      <c r="D26367" t="s">
        <v>21052</v>
      </c>
      <c r="E26367" t="s">
        <v>68</v>
      </c>
      <c r="F26367">
        <v>2099</v>
      </c>
      <c r="G26367" t="s">
        <v>68</v>
      </c>
      <c r="H26367" t="s">
        <v>20604</v>
      </c>
      <c r="K26367" t="str">
        <f t="shared" si="0"/>
        <v>2</v>
      </c>
    </row>
    <row r="26368" ht="13.5" customHeight="1" spans="1:11">
      <c r="A26368">
        <v>2</v>
      </c>
      <c r="B26368" t="s">
        <v>20985</v>
      </c>
      <c r="C26368" t="s">
        <v>22350</v>
      </c>
      <c r="D26368" t="s">
        <v>21018</v>
      </c>
      <c r="E26368" t="s">
        <v>68</v>
      </c>
      <c r="F26368">
        <v>2799</v>
      </c>
      <c r="G26368" t="s">
        <v>68</v>
      </c>
      <c r="H26368" t="s">
        <v>20604</v>
      </c>
      <c r="K26368" t="str">
        <f t="shared" si="0"/>
        <v>2</v>
      </c>
    </row>
    <row r="26369" ht="13.5" customHeight="1" spans="1:11">
      <c r="A26369">
        <v>3</v>
      </c>
      <c r="B26369" t="s">
        <v>20985</v>
      </c>
      <c r="C26369" t="s">
        <v>22351</v>
      </c>
      <c r="D26369" t="s">
        <v>21334</v>
      </c>
      <c r="E26369" s="12" t="s">
        <v>13</v>
      </c>
      <c r="F26369">
        <v>951</v>
      </c>
      <c r="G26369" t="s">
        <v>518</v>
      </c>
      <c r="H26369" t="s">
        <v>20604</v>
      </c>
      <c r="K26369" t="str">
        <f t="shared" si="0"/>
        <v>9</v>
      </c>
    </row>
    <row r="26370" ht="13.5" customHeight="1" spans="1:11">
      <c r="A26370">
        <v>4</v>
      </c>
      <c r="B26370" t="s">
        <v>20601</v>
      </c>
      <c r="C26370" t="s">
        <v>22352</v>
      </c>
      <c r="D26370" t="s">
        <v>20804</v>
      </c>
      <c r="E26370" s="12" t="s">
        <v>223</v>
      </c>
      <c r="F26370">
        <v>1516</v>
      </c>
      <c r="G26370" t="s">
        <v>94</v>
      </c>
      <c r="H26370" t="s">
        <v>20604</v>
      </c>
      <c r="K26370" t="str">
        <f t="shared" si="0"/>
        <v>1</v>
      </c>
    </row>
    <row r="26371" ht="13.5" customHeight="1" spans="1:11">
      <c r="A26371">
        <v>5</v>
      </c>
      <c r="B26371" t="s">
        <v>20682</v>
      </c>
      <c r="C26371" t="s">
        <v>20698</v>
      </c>
      <c r="D26371" t="s">
        <v>20616</v>
      </c>
      <c r="E26371" s="12" t="s">
        <v>178</v>
      </c>
      <c r="F26371">
        <v>1495</v>
      </c>
      <c r="G26371" t="s">
        <v>794</v>
      </c>
      <c r="H26371" t="s">
        <v>20604</v>
      </c>
      <c r="K26371" t="str">
        <f t="shared" si="0"/>
        <v>1</v>
      </c>
    </row>
    <row r="26372" ht="13.5" customHeight="1" spans="1:11">
      <c r="A26372">
        <v>6</v>
      </c>
      <c r="B26372" t="s">
        <v>20763</v>
      </c>
      <c r="C26372" t="s">
        <v>22353</v>
      </c>
      <c r="D26372" t="s">
        <v>20616</v>
      </c>
      <c r="E26372" s="12" t="s">
        <v>139</v>
      </c>
      <c r="F26372">
        <v>1119</v>
      </c>
      <c r="G26372" t="s">
        <v>20</v>
      </c>
      <c r="H26372" t="s">
        <v>20604</v>
      </c>
      <c r="K26372" t="str">
        <f t="shared" si="0"/>
        <v>1</v>
      </c>
    </row>
    <row r="26373" ht="13.5" customHeight="1" spans="1:11">
      <c r="A26373">
        <v>7</v>
      </c>
      <c r="B26373" t="s">
        <v>4574</v>
      </c>
      <c r="C26373" t="s">
        <v>22354</v>
      </c>
      <c r="D26373" t="s">
        <v>20627</v>
      </c>
      <c r="E26373" s="12" t="s">
        <v>2403</v>
      </c>
      <c r="F26373">
        <v>3299</v>
      </c>
      <c r="G26373" t="s">
        <v>29</v>
      </c>
      <c r="H26373" t="s">
        <v>20604</v>
      </c>
      <c r="K26373" t="str">
        <f t="shared" si="0"/>
        <v>3</v>
      </c>
    </row>
    <row r="26374" ht="13.5" customHeight="1" spans="1:11">
      <c r="A26374">
        <v>8</v>
      </c>
      <c r="B26374" t="s">
        <v>20883</v>
      </c>
      <c r="C26374" t="s">
        <v>22331</v>
      </c>
      <c r="D26374" t="s">
        <v>20625</v>
      </c>
      <c r="E26374" s="12" t="s">
        <v>982</v>
      </c>
      <c r="F26374">
        <v>2659</v>
      </c>
      <c r="G26374" t="s">
        <v>20</v>
      </c>
      <c r="H26374" t="s">
        <v>20604</v>
      </c>
      <c r="K26374" t="str">
        <f t="shared" si="0"/>
        <v>2</v>
      </c>
    </row>
    <row r="26375" ht="13.5" customHeight="1" spans="1:11">
      <c r="A26375">
        <v>9</v>
      </c>
      <c r="B26375" t="s">
        <v>20623</v>
      </c>
      <c r="C26375" t="s">
        <v>20666</v>
      </c>
      <c r="D26375" t="s">
        <v>20625</v>
      </c>
      <c r="E26375" s="12" t="s">
        <v>982</v>
      </c>
      <c r="F26375">
        <v>1899</v>
      </c>
      <c r="G26375" t="s">
        <v>14</v>
      </c>
      <c r="H26375" t="s">
        <v>20604</v>
      </c>
      <c r="K26375" t="str">
        <f t="shared" si="0"/>
        <v>1</v>
      </c>
    </row>
    <row r="26376" ht="13.5" customHeight="1" spans="1:11">
      <c r="A26376">
        <v>10</v>
      </c>
      <c r="B26376" t="s">
        <v>20985</v>
      </c>
      <c r="C26376" t="s">
        <v>22355</v>
      </c>
      <c r="D26376" t="s">
        <v>20772</v>
      </c>
      <c r="E26376" t="s">
        <v>68</v>
      </c>
      <c r="F26376">
        <v>1699</v>
      </c>
      <c r="G26376" t="s">
        <v>68</v>
      </c>
      <c r="H26376" t="s">
        <v>20604</v>
      </c>
      <c r="K26376" t="str">
        <f t="shared" si="0"/>
        <v>1</v>
      </c>
    </row>
    <row r="26377" ht="13.5" customHeight="1" spans="1:11">
      <c r="A26377">
        <v>11</v>
      </c>
      <c r="B26377" t="s">
        <v>359</v>
      </c>
      <c r="C26377" t="s">
        <v>20787</v>
      </c>
      <c r="D26377" t="s">
        <v>20635</v>
      </c>
      <c r="E26377" t="s">
        <v>68</v>
      </c>
      <c r="F26377">
        <v>6599</v>
      </c>
      <c r="G26377" t="s">
        <v>68</v>
      </c>
      <c r="H26377" t="s">
        <v>20604</v>
      </c>
      <c r="K26377" t="str">
        <f t="shared" si="0"/>
        <v>6</v>
      </c>
    </row>
    <row r="26378" ht="13.5" customHeight="1" spans="1:11">
      <c r="A26378">
        <v>12</v>
      </c>
      <c r="B26378" t="s">
        <v>21411</v>
      </c>
      <c r="C26378" t="s">
        <v>22356</v>
      </c>
      <c r="D26378" t="s">
        <v>20619</v>
      </c>
      <c r="E26378" t="s">
        <v>68</v>
      </c>
      <c r="F26378">
        <v>2499</v>
      </c>
      <c r="G26378" t="s">
        <v>68</v>
      </c>
      <c r="H26378" t="s">
        <v>20604</v>
      </c>
      <c r="K26378" t="str">
        <f t="shared" si="0"/>
        <v>2</v>
      </c>
    </row>
    <row r="26379" ht="13.5" customHeight="1" spans="1:11">
      <c r="A26379">
        <v>13</v>
      </c>
      <c r="B26379" t="s">
        <v>20623</v>
      </c>
      <c r="C26379" t="s">
        <v>20823</v>
      </c>
      <c r="D26379" t="s">
        <v>20619</v>
      </c>
      <c r="E26379" s="12" t="s">
        <v>409</v>
      </c>
      <c r="F26379">
        <v>2399</v>
      </c>
      <c r="G26379" t="s">
        <v>94</v>
      </c>
      <c r="H26379" t="s">
        <v>20604</v>
      </c>
      <c r="K26379" t="str">
        <f t="shared" si="0"/>
        <v>2</v>
      </c>
    </row>
    <row r="26380" ht="13.5" customHeight="1" spans="1:11">
      <c r="A26380">
        <v>14</v>
      </c>
      <c r="B26380" t="s">
        <v>20958</v>
      </c>
      <c r="C26380" t="s">
        <v>21586</v>
      </c>
      <c r="D26380" t="s">
        <v>20815</v>
      </c>
      <c r="E26380" t="s">
        <v>68</v>
      </c>
      <c r="F26380">
        <v>6499</v>
      </c>
      <c r="G26380" t="s">
        <v>68</v>
      </c>
      <c r="H26380" t="s">
        <v>20604</v>
      </c>
      <c r="K26380" t="str">
        <f t="shared" si="0"/>
        <v>6</v>
      </c>
    </row>
    <row r="26381" ht="13.5" customHeight="1" spans="1:11">
      <c r="A26381">
        <v>15</v>
      </c>
      <c r="B26381" t="s">
        <v>20623</v>
      </c>
      <c r="C26381" t="s">
        <v>22357</v>
      </c>
      <c r="D26381" t="s">
        <v>20625</v>
      </c>
      <c r="E26381" s="12" t="s">
        <v>19</v>
      </c>
      <c r="F26381">
        <v>3149</v>
      </c>
      <c r="G26381" t="s">
        <v>36</v>
      </c>
      <c r="H26381" t="s">
        <v>20604</v>
      </c>
      <c r="K26381" t="str">
        <f t="shared" si="0"/>
        <v>3</v>
      </c>
    </row>
    <row r="26382" ht="13.5" customHeight="1" spans="1:11">
      <c r="A26382">
        <v>16</v>
      </c>
      <c r="B26382" t="s">
        <v>359</v>
      </c>
      <c r="C26382" t="s">
        <v>21209</v>
      </c>
      <c r="D26382" t="s">
        <v>20635</v>
      </c>
      <c r="E26382" t="s">
        <v>68</v>
      </c>
      <c r="F26382">
        <v>6999</v>
      </c>
      <c r="G26382" t="s">
        <v>68</v>
      </c>
      <c r="H26382" t="s">
        <v>20604</v>
      </c>
      <c r="K26382" t="str">
        <f t="shared" si="0"/>
        <v>6</v>
      </c>
    </row>
    <row r="26383" ht="13.5" customHeight="1" spans="1:11">
      <c r="A26383">
        <v>17</v>
      </c>
      <c r="B26383" t="s">
        <v>21411</v>
      </c>
      <c r="C26383" t="s">
        <v>21583</v>
      </c>
      <c r="D26383" t="s">
        <v>20619</v>
      </c>
      <c r="E26383" t="s">
        <v>68</v>
      </c>
      <c r="F26383">
        <v>2599</v>
      </c>
      <c r="G26383" t="s">
        <v>68</v>
      </c>
      <c r="H26383" t="s">
        <v>20604</v>
      </c>
      <c r="K26383" t="str">
        <f t="shared" si="0"/>
        <v>2</v>
      </c>
    </row>
    <row r="26384" ht="13.5" customHeight="1" spans="1:11">
      <c r="A26384">
        <v>18</v>
      </c>
      <c r="B26384" t="s">
        <v>20883</v>
      </c>
      <c r="C26384" t="s">
        <v>22358</v>
      </c>
      <c r="D26384" t="s">
        <v>20625</v>
      </c>
      <c r="E26384" s="12" t="s">
        <v>2928</v>
      </c>
      <c r="F26384">
        <v>3499</v>
      </c>
      <c r="G26384" t="s">
        <v>20</v>
      </c>
      <c r="H26384" t="s">
        <v>20604</v>
      </c>
      <c r="K26384" t="str">
        <f t="shared" si="0"/>
        <v>3</v>
      </c>
    </row>
    <row r="26385" ht="13.5" customHeight="1" spans="1:11">
      <c r="A26385">
        <v>19</v>
      </c>
      <c r="B26385" t="s">
        <v>20623</v>
      </c>
      <c r="C26385" t="s">
        <v>22359</v>
      </c>
      <c r="D26385" t="s">
        <v>20781</v>
      </c>
      <c r="E26385" s="12" t="s">
        <v>251</v>
      </c>
      <c r="F26385">
        <v>1539</v>
      </c>
      <c r="G26385" t="s">
        <v>20</v>
      </c>
      <c r="H26385" t="s">
        <v>20604</v>
      </c>
      <c r="K26385" t="str">
        <f t="shared" si="0"/>
        <v>1</v>
      </c>
    </row>
    <row r="26386" ht="13.5" customHeight="1" spans="1:11">
      <c r="A26386">
        <v>20</v>
      </c>
      <c r="B26386" t="s">
        <v>21411</v>
      </c>
      <c r="C26386" t="s">
        <v>22360</v>
      </c>
      <c r="D26386" t="s">
        <v>20619</v>
      </c>
      <c r="E26386" t="s">
        <v>68</v>
      </c>
      <c r="F26386">
        <v>2095</v>
      </c>
      <c r="G26386" t="s">
        <v>68</v>
      </c>
      <c r="H26386" t="s">
        <v>20604</v>
      </c>
      <c r="K26386" t="str">
        <f t="shared" si="0"/>
        <v>2</v>
      </c>
    </row>
    <row r="26387" ht="13.5" customHeight="1" spans="1:11">
      <c r="A26387">
        <v>21</v>
      </c>
      <c r="B26387" t="s">
        <v>1591</v>
      </c>
      <c r="C26387" t="s">
        <v>21570</v>
      </c>
      <c r="D26387" t="s">
        <v>21369</v>
      </c>
      <c r="E26387" s="12" t="s">
        <v>131</v>
      </c>
      <c r="F26387">
        <v>1249</v>
      </c>
      <c r="G26387" t="s">
        <v>14</v>
      </c>
      <c r="H26387" t="s">
        <v>20604</v>
      </c>
      <c r="K26387" t="str">
        <f t="shared" si="0"/>
        <v>1</v>
      </c>
    </row>
    <row r="26388" ht="13.5" customHeight="1" spans="1:11">
      <c r="A26388">
        <v>22</v>
      </c>
      <c r="B26388" t="s">
        <v>68</v>
      </c>
      <c r="C26388" t="s">
        <v>68</v>
      </c>
      <c r="D26388" t="s">
        <v>68</v>
      </c>
      <c r="E26388" t="s">
        <v>68</v>
      </c>
      <c r="F26388" t="s">
        <v>68</v>
      </c>
      <c r="G26388" t="s">
        <v>68</v>
      </c>
      <c r="H26388" t="s">
        <v>20604</v>
      </c>
      <c r="K26388" t="str">
        <f t="shared" si="0"/>
        <v>N</v>
      </c>
    </row>
    <row r="26389" ht="13.5" customHeight="1" spans="1:11">
      <c r="A26389">
        <v>23</v>
      </c>
      <c r="B26389" t="s">
        <v>359</v>
      </c>
      <c r="C26389" t="s">
        <v>22361</v>
      </c>
      <c r="D26389" t="s">
        <v>22362</v>
      </c>
      <c r="E26389" t="s">
        <v>68</v>
      </c>
      <c r="F26389">
        <v>4999</v>
      </c>
      <c r="G26389" t="s">
        <v>68</v>
      </c>
      <c r="H26389" t="s">
        <v>20604</v>
      </c>
      <c r="K26389" t="str">
        <f t="shared" si="0"/>
        <v>4</v>
      </c>
    </row>
    <row r="26390" ht="13.5" customHeight="1" spans="1:11">
      <c r="A26390">
        <v>24</v>
      </c>
      <c r="B26390" t="s">
        <v>20763</v>
      </c>
      <c r="C26390" t="s">
        <v>22363</v>
      </c>
      <c r="D26390" t="s">
        <v>20616</v>
      </c>
      <c r="E26390" t="s">
        <v>68</v>
      </c>
      <c r="F26390">
        <v>2299</v>
      </c>
      <c r="G26390" t="s">
        <v>68</v>
      </c>
      <c r="H26390" t="s">
        <v>20604</v>
      </c>
      <c r="K26390" t="str">
        <f t="shared" si="0"/>
        <v>2</v>
      </c>
    </row>
    <row r="26391" ht="13.5" customHeight="1" spans="1:11">
      <c r="A26391">
        <v>25</v>
      </c>
      <c r="B26391" t="s">
        <v>21607</v>
      </c>
      <c r="C26391" t="s">
        <v>22364</v>
      </c>
      <c r="D26391" t="s">
        <v>22365</v>
      </c>
      <c r="E26391" t="s">
        <v>68</v>
      </c>
      <c r="F26391">
        <v>499</v>
      </c>
      <c r="G26391" t="s">
        <v>68</v>
      </c>
      <c r="H26391" t="s">
        <v>20604</v>
      </c>
      <c r="K26391" t="str">
        <f t="shared" si="0"/>
        <v>4</v>
      </c>
    </row>
    <row r="26392" ht="13.5" customHeight="1" spans="1:11">
      <c r="A26392">
        <v>0</v>
      </c>
      <c r="B26392" t="s">
        <v>20682</v>
      </c>
      <c r="C26392" t="s">
        <v>20714</v>
      </c>
      <c r="D26392" t="s">
        <v>20789</v>
      </c>
      <c r="E26392" s="12" t="s">
        <v>178</v>
      </c>
      <c r="F26392">
        <v>899</v>
      </c>
      <c r="G26392" t="s">
        <v>114</v>
      </c>
      <c r="H26392" t="s">
        <v>20604</v>
      </c>
      <c r="K26392" t="str">
        <f t="shared" si="0"/>
        <v>8</v>
      </c>
    </row>
    <row r="26393" ht="13.5" customHeight="1" spans="1:11">
      <c r="A26393">
        <v>1</v>
      </c>
      <c r="B26393" t="s">
        <v>20682</v>
      </c>
      <c r="C26393" t="s">
        <v>20694</v>
      </c>
      <c r="D26393" t="s">
        <v>20700</v>
      </c>
      <c r="E26393" s="12" t="s">
        <v>51</v>
      </c>
      <c r="F26393">
        <v>699</v>
      </c>
      <c r="G26393" t="s">
        <v>20</v>
      </c>
      <c r="H26393" t="s">
        <v>20604</v>
      </c>
      <c r="K26393" t="str">
        <f t="shared" si="0"/>
        <v>6</v>
      </c>
    </row>
    <row r="26394" ht="13.5" customHeight="1" spans="1:11">
      <c r="A26394">
        <v>2</v>
      </c>
      <c r="B26394" t="s">
        <v>20617</v>
      </c>
      <c r="C26394" t="s">
        <v>20859</v>
      </c>
      <c r="D26394" t="s">
        <v>4195</v>
      </c>
      <c r="E26394" s="12" t="s">
        <v>7305</v>
      </c>
      <c r="F26394">
        <v>824</v>
      </c>
      <c r="G26394" t="s">
        <v>14</v>
      </c>
      <c r="H26394" t="s">
        <v>20604</v>
      </c>
      <c r="K26394" t="str">
        <f t="shared" si="0"/>
        <v>8</v>
      </c>
    </row>
    <row r="26395" ht="13.5" customHeight="1" spans="1:11">
      <c r="A26395">
        <v>3</v>
      </c>
      <c r="B26395" t="s">
        <v>21789</v>
      </c>
      <c r="C26395" t="s">
        <v>22366</v>
      </c>
      <c r="D26395" t="s">
        <v>20619</v>
      </c>
      <c r="E26395" t="s">
        <v>68</v>
      </c>
      <c r="F26395">
        <v>2999</v>
      </c>
      <c r="G26395" t="s">
        <v>68</v>
      </c>
      <c r="H26395" t="s">
        <v>20604</v>
      </c>
      <c r="K26395" t="str">
        <f t="shared" si="0"/>
        <v>2</v>
      </c>
    </row>
    <row r="26396" ht="13.5" customHeight="1" spans="1:11">
      <c r="A26396">
        <v>4</v>
      </c>
      <c r="B26396" t="s">
        <v>20763</v>
      </c>
      <c r="C26396" t="s">
        <v>22367</v>
      </c>
      <c r="D26396" t="s">
        <v>21562</v>
      </c>
      <c r="E26396" s="12" t="s">
        <v>279</v>
      </c>
      <c r="F26396">
        <v>1259</v>
      </c>
      <c r="G26396" t="s">
        <v>20</v>
      </c>
      <c r="H26396" t="s">
        <v>20604</v>
      </c>
      <c r="K26396" t="str">
        <f t="shared" si="0"/>
        <v>1</v>
      </c>
    </row>
    <row r="26397" ht="13.5" customHeight="1" spans="1:11">
      <c r="A26397">
        <v>5</v>
      </c>
      <c r="B26397" t="s">
        <v>20985</v>
      </c>
      <c r="C26397" t="s">
        <v>22368</v>
      </c>
      <c r="D26397" t="s">
        <v>20731</v>
      </c>
      <c r="E26397" s="12" t="s">
        <v>112</v>
      </c>
      <c r="F26397">
        <v>892</v>
      </c>
      <c r="G26397" t="s">
        <v>3386</v>
      </c>
      <c r="H26397" t="s">
        <v>20604</v>
      </c>
      <c r="K26397" t="str">
        <f t="shared" si="0"/>
        <v>8</v>
      </c>
    </row>
    <row r="26398" ht="13.5" customHeight="1" spans="1:11">
      <c r="A26398">
        <v>6</v>
      </c>
      <c r="B26398" t="s">
        <v>20610</v>
      </c>
      <c r="C26398" t="s">
        <v>20798</v>
      </c>
      <c r="D26398" t="s">
        <v>21027</v>
      </c>
      <c r="E26398" t="s">
        <v>68</v>
      </c>
      <c r="F26398">
        <v>2495</v>
      </c>
      <c r="G26398" t="s">
        <v>68</v>
      </c>
      <c r="H26398" t="s">
        <v>20604</v>
      </c>
      <c r="K26398" t="str">
        <f t="shared" si="0"/>
        <v>2</v>
      </c>
    </row>
    <row r="26399" ht="13.5" customHeight="1" spans="1:11">
      <c r="A26399">
        <v>7</v>
      </c>
      <c r="B26399" t="s">
        <v>20985</v>
      </c>
      <c r="C26399" t="s">
        <v>22369</v>
      </c>
      <c r="D26399" t="s">
        <v>20726</v>
      </c>
      <c r="E26399" s="12" t="s">
        <v>108</v>
      </c>
      <c r="F26399">
        <v>2012</v>
      </c>
      <c r="G26399" t="s">
        <v>6216</v>
      </c>
      <c r="H26399" t="s">
        <v>20604</v>
      </c>
      <c r="K26399" t="str">
        <f t="shared" si="0"/>
        <v>2</v>
      </c>
    </row>
    <row r="26400" ht="13.5" customHeight="1" spans="1:11">
      <c r="A26400">
        <v>8</v>
      </c>
      <c r="B26400" t="s">
        <v>2054</v>
      </c>
      <c r="C26400" t="s">
        <v>22370</v>
      </c>
      <c r="D26400" t="s">
        <v>20723</v>
      </c>
      <c r="E26400" t="s">
        <v>68</v>
      </c>
      <c r="F26400">
        <v>3499</v>
      </c>
      <c r="G26400" t="s">
        <v>68</v>
      </c>
      <c r="H26400" t="s">
        <v>20604</v>
      </c>
      <c r="K26400" t="str">
        <f t="shared" si="0"/>
        <v>3</v>
      </c>
    </row>
    <row r="26401" ht="13.5" customHeight="1" spans="1:11">
      <c r="A26401">
        <v>9</v>
      </c>
      <c r="B26401" t="s">
        <v>20601</v>
      </c>
      <c r="C26401" t="s">
        <v>22371</v>
      </c>
      <c r="D26401" t="s">
        <v>20804</v>
      </c>
      <c r="E26401" s="12" t="s">
        <v>20864</v>
      </c>
      <c r="F26401">
        <v>2076</v>
      </c>
      <c r="G26401" t="s">
        <v>94</v>
      </c>
      <c r="H26401" t="s">
        <v>20604</v>
      </c>
      <c r="K26401" t="str">
        <f t="shared" si="0"/>
        <v>2</v>
      </c>
    </row>
    <row r="26402" ht="13.5" customHeight="1" spans="1:11">
      <c r="A26402">
        <v>10</v>
      </c>
      <c r="B26402" t="s">
        <v>20883</v>
      </c>
      <c r="C26402" t="s">
        <v>22372</v>
      </c>
      <c r="D26402" t="s">
        <v>8080</v>
      </c>
      <c r="E26402" s="12" t="s">
        <v>517</v>
      </c>
      <c r="F26402">
        <v>3149</v>
      </c>
      <c r="G26402" t="s">
        <v>20</v>
      </c>
      <c r="H26402" t="s">
        <v>20604</v>
      </c>
      <c r="K26402" t="str">
        <f t="shared" si="0"/>
        <v>3</v>
      </c>
    </row>
    <row r="26403" ht="13.5" customHeight="1" spans="1:11">
      <c r="A26403">
        <v>11</v>
      </c>
      <c r="B26403" t="s">
        <v>20682</v>
      </c>
      <c r="C26403" t="s">
        <v>20869</v>
      </c>
      <c r="D26403" t="s">
        <v>20625</v>
      </c>
      <c r="E26403" s="12" t="s">
        <v>51</v>
      </c>
      <c r="F26403">
        <v>699</v>
      </c>
      <c r="G26403" t="s">
        <v>20</v>
      </c>
      <c r="H26403" t="s">
        <v>20604</v>
      </c>
      <c r="K26403" t="str">
        <f t="shared" si="0"/>
        <v>6</v>
      </c>
    </row>
    <row r="26404" ht="13.5" customHeight="1" spans="1:11">
      <c r="A26404">
        <v>12</v>
      </c>
      <c r="B26404" t="s">
        <v>20623</v>
      </c>
      <c r="C26404" t="s">
        <v>22373</v>
      </c>
      <c r="D26404" t="s">
        <v>20807</v>
      </c>
      <c r="E26404" s="12" t="s">
        <v>131</v>
      </c>
      <c r="F26404">
        <v>1249</v>
      </c>
      <c r="G26404" t="s">
        <v>14</v>
      </c>
      <c r="H26404" t="s">
        <v>20604</v>
      </c>
      <c r="K26404" t="str">
        <f t="shared" si="0"/>
        <v>1</v>
      </c>
    </row>
    <row r="26405" ht="13.5" customHeight="1" spans="1:11">
      <c r="A26405">
        <v>13</v>
      </c>
      <c r="B26405" t="s">
        <v>20985</v>
      </c>
      <c r="C26405" t="s">
        <v>22374</v>
      </c>
      <c r="D26405" t="s">
        <v>20619</v>
      </c>
      <c r="E26405" s="12" t="s">
        <v>13</v>
      </c>
      <c r="F26405">
        <v>951</v>
      </c>
      <c r="G26405" t="s">
        <v>518</v>
      </c>
      <c r="H26405" t="s">
        <v>20604</v>
      </c>
      <c r="K26405" t="str">
        <f t="shared" si="0"/>
        <v>9</v>
      </c>
    </row>
    <row r="26406" ht="13.5" customHeight="1" spans="1:11">
      <c r="A26406">
        <v>14</v>
      </c>
      <c r="B26406" t="s">
        <v>20623</v>
      </c>
      <c r="C26406" t="s">
        <v>22375</v>
      </c>
      <c r="D26406" t="s">
        <v>20625</v>
      </c>
      <c r="E26406" s="12" t="s">
        <v>19</v>
      </c>
      <c r="F26406">
        <v>1749</v>
      </c>
      <c r="G26406" t="s">
        <v>14</v>
      </c>
      <c r="H26406" t="s">
        <v>20604</v>
      </c>
      <c r="K26406" t="str">
        <f t="shared" si="0"/>
        <v>1</v>
      </c>
    </row>
    <row r="26407" ht="13.5" customHeight="1" spans="1:11">
      <c r="A26407">
        <v>15</v>
      </c>
      <c r="B26407" t="s">
        <v>20601</v>
      </c>
      <c r="C26407" t="s">
        <v>21975</v>
      </c>
      <c r="D26407" t="s">
        <v>20804</v>
      </c>
      <c r="E26407" s="12" t="s">
        <v>20674</v>
      </c>
      <c r="F26407">
        <v>1447</v>
      </c>
      <c r="G26407" t="s">
        <v>14</v>
      </c>
      <c r="H26407" t="s">
        <v>20604</v>
      </c>
      <c r="K26407" t="str">
        <f t="shared" si="0"/>
        <v>1</v>
      </c>
    </row>
    <row r="26408" ht="13.5" customHeight="1" spans="1:11">
      <c r="A26408">
        <v>16</v>
      </c>
      <c r="B26408" t="s">
        <v>20985</v>
      </c>
      <c r="C26408" t="s">
        <v>22376</v>
      </c>
      <c r="D26408" t="s">
        <v>20619</v>
      </c>
      <c r="E26408" t="s">
        <v>68</v>
      </c>
      <c r="F26408">
        <v>3999</v>
      </c>
      <c r="G26408" t="s">
        <v>68</v>
      </c>
      <c r="H26408" t="s">
        <v>20604</v>
      </c>
      <c r="K26408" t="str">
        <f t="shared" si="0"/>
        <v>3</v>
      </c>
    </row>
    <row r="26409" ht="13.5" customHeight="1" spans="1:11">
      <c r="A26409">
        <v>17</v>
      </c>
      <c r="B26409" t="s">
        <v>20883</v>
      </c>
      <c r="C26409" t="s">
        <v>22377</v>
      </c>
      <c r="D26409" t="s">
        <v>20765</v>
      </c>
      <c r="E26409" s="12" t="s">
        <v>2928</v>
      </c>
      <c r="F26409">
        <v>3499</v>
      </c>
      <c r="G26409" t="s">
        <v>20</v>
      </c>
      <c r="H26409" t="s">
        <v>20604</v>
      </c>
      <c r="K26409" t="str">
        <f t="shared" si="0"/>
        <v>3</v>
      </c>
    </row>
    <row r="26410" ht="13.5" customHeight="1" spans="1:11">
      <c r="A26410">
        <v>18</v>
      </c>
      <c r="B26410" t="s">
        <v>21411</v>
      </c>
      <c r="C26410" t="s">
        <v>22009</v>
      </c>
      <c r="D26410" t="s">
        <v>20619</v>
      </c>
      <c r="E26410" t="s">
        <v>68</v>
      </c>
      <c r="F26410">
        <v>2095</v>
      </c>
      <c r="G26410" t="s">
        <v>68</v>
      </c>
      <c r="H26410" t="s">
        <v>20604</v>
      </c>
      <c r="K26410" t="str">
        <f t="shared" si="0"/>
        <v>2</v>
      </c>
    </row>
    <row r="26411" ht="13.5" customHeight="1" spans="1:11">
      <c r="A26411">
        <v>19</v>
      </c>
      <c r="B26411" t="s">
        <v>2359</v>
      </c>
      <c r="C26411" t="s">
        <v>22378</v>
      </c>
      <c r="D26411" t="s">
        <v>21521</v>
      </c>
      <c r="E26411" s="12" t="s">
        <v>74</v>
      </c>
      <c r="F26411">
        <v>1679</v>
      </c>
      <c r="G26411" t="s">
        <v>29</v>
      </c>
      <c r="H26411" t="s">
        <v>20604</v>
      </c>
      <c r="K26411" t="str">
        <f t="shared" si="0"/>
        <v>1</v>
      </c>
    </row>
    <row r="26412" ht="13.5" customHeight="1" spans="1:11">
      <c r="A26412">
        <v>20</v>
      </c>
      <c r="B26412" t="s">
        <v>359</v>
      </c>
      <c r="C26412" t="s">
        <v>22379</v>
      </c>
      <c r="D26412" t="s">
        <v>20635</v>
      </c>
      <c r="E26412" t="s">
        <v>68</v>
      </c>
      <c r="F26412">
        <v>4299</v>
      </c>
      <c r="G26412" t="s">
        <v>68</v>
      </c>
      <c r="H26412" t="s">
        <v>20604</v>
      </c>
      <c r="K26412" t="str">
        <f t="shared" si="0"/>
        <v>4</v>
      </c>
    </row>
    <row r="26413" ht="13.5" customHeight="1" spans="1:11">
      <c r="A26413">
        <v>21</v>
      </c>
      <c r="B26413" t="s">
        <v>20883</v>
      </c>
      <c r="C26413" t="s">
        <v>22380</v>
      </c>
      <c r="D26413" t="s">
        <v>21373</v>
      </c>
      <c r="E26413" s="12" t="s">
        <v>827</v>
      </c>
      <c r="F26413">
        <v>2799</v>
      </c>
      <c r="G26413" t="s">
        <v>20</v>
      </c>
      <c r="H26413" t="s">
        <v>20604</v>
      </c>
      <c r="K26413" t="str">
        <f t="shared" si="0"/>
        <v>2</v>
      </c>
    </row>
    <row r="26414" ht="13.5" customHeight="1" spans="1:11">
      <c r="A26414">
        <v>22</v>
      </c>
      <c r="B26414" t="s">
        <v>68</v>
      </c>
      <c r="C26414" t="s">
        <v>68</v>
      </c>
      <c r="D26414" t="s">
        <v>68</v>
      </c>
      <c r="E26414" t="s">
        <v>68</v>
      </c>
      <c r="F26414" t="s">
        <v>68</v>
      </c>
      <c r="G26414" t="s">
        <v>68</v>
      </c>
      <c r="H26414" t="s">
        <v>20604</v>
      </c>
      <c r="K26414" t="str">
        <f t="shared" si="0"/>
        <v>N</v>
      </c>
    </row>
    <row r="26415" ht="13.5" customHeight="1" spans="1:11">
      <c r="A26415">
        <v>23</v>
      </c>
      <c r="B26415" t="s">
        <v>20623</v>
      </c>
      <c r="C26415" t="s">
        <v>22381</v>
      </c>
      <c r="D26415" t="s">
        <v>20625</v>
      </c>
      <c r="E26415" s="12" t="s">
        <v>409</v>
      </c>
      <c r="F26415">
        <v>2099</v>
      </c>
      <c r="G26415" t="s">
        <v>20</v>
      </c>
      <c r="H26415" t="s">
        <v>20604</v>
      </c>
      <c r="K26415" t="str">
        <f t="shared" si="0"/>
        <v>2</v>
      </c>
    </row>
    <row r="26416" ht="13.5" customHeight="1" spans="1:11">
      <c r="A26416">
        <v>24</v>
      </c>
      <c r="B26416" t="s">
        <v>20620</v>
      </c>
      <c r="C26416" t="s">
        <v>22382</v>
      </c>
      <c r="D26416" t="s">
        <v>20625</v>
      </c>
      <c r="E26416" t="s">
        <v>68</v>
      </c>
      <c r="F26416">
        <v>3600</v>
      </c>
      <c r="G26416" t="s">
        <v>68</v>
      </c>
      <c r="H26416" t="s">
        <v>20604</v>
      </c>
      <c r="K26416" t="str">
        <f t="shared" si="0"/>
        <v>3</v>
      </c>
    </row>
    <row r="26417" ht="13.5" customHeight="1" spans="1:11">
      <c r="A26417">
        <v>25</v>
      </c>
      <c r="B26417" t="s">
        <v>20601</v>
      </c>
      <c r="C26417" t="s">
        <v>22383</v>
      </c>
      <c r="D26417" t="s">
        <v>20606</v>
      </c>
      <c r="E26417" s="12" t="s">
        <v>178</v>
      </c>
      <c r="F26417">
        <v>1596</v>
      </c>
      <c r="G26417" t="s">
        <v>94</v>
      </c>
      <c r="H26417" t="s">
        <v>20604</v>
      </c>
      <c r="K26417" t="str">
        <f t="shared" si="0"/>
        <v>1</v>
      </c>
    </row>
    <row r="26418" ht="13.5" customHeight="1" spans="1:11">
      <c r="A26418">
        <v>0</v>
      </c>
      <c r="B26418" t="s">
        <v>20601</v>
      </c>
      <c r="C26418" t="s">
        <v>22384</v>
      </c>
      <c r="D26418" t="s">
        <v>20641</v>
      </c>
      <c r="E26418" s="12" t="s">
        <v>4617</v>
      </c>
      <c r="F26418">
        <v>1756</v>
      </c>
      <c r="G26418" t="s">
        <v>94</v>
      </c>
      <c r="H26418" t="s">
        <v>20604</v>
      </c>
      <c r="K26418" t="str">
        <f t="shared" si="0"/>
        <v>1</v>
      </c>
    </row>
    <row r="26419" ht="13.5" customHeight="1" spans="1:11">
      <c r="A26419">
        <v>1</v>
      </c>
      <c r="B26419" t="s">
        <v>20601</v>
      </c>
      <c r="C26419" t="s">
        <v>22385</v>
      </c>
      <c r="D26419" t="s">
        <v>20804</v>
      </c>
      <c r="E26419" s="12" t="s">
        <v>552</v>
      </c>
      <c r="F26419">
        <v>1676</v>
      </c>
      <c r="G26419" t="s">
        <v>94</v>
      </c>
      <c r="H26419" t="s">
        <v>20604</v>
      </c>
      <c r="K26419" t="str">
        <f t="shared" si="0"/>
        <v>1</v>
      </c>
    </row>
    <row r="26420" ht="13.5" customHeight="1" spans="1:11">
      <c r="A26420">
        <v>2</v>
      </c>
      <c r="B26420" t="s">
        <v>2054</v>
      </c>
      <c r="C26420" t="s">
        <v>22386</v>
      </c>
      <c r="D26420" t="s">
        <v>20630</v>
      </c>
      <c r="E26420" t="s">
        <v>68</v>
      </c>
      <c r="F26420">
        <v>4499</v>
      </c>
      <c r="G26420" t="s">
        <v>68</v>
      </c>
      <c r="H26420" t="s">
        <v>20604</v>
      </c>
      <c r="K26420" t="str">
        <f t="shared" si="0"/>
        <v>4</v>
      </c>
    </row>
    <row r="26421" ht="13.5" customHeight="1" spans="1:11">
      <c r="A26421">
        <v>3</v>
      </c>
      <c r="B26421" t="s">
        <v>20601</v>
      </c>
      <c r="C26421" t="s">
        <v>22387</v>
      </c>
      <c r="D26421" t="s">
        <v>20606</v>
      </c>
      <c r="E26421" s="12" t="s">
        <v>20674</v>
      </c>
      <c r="F26421">
        <v>2316</v>
      </c>
      <c r="G26421" t="s">
        <v>94</v>
      </c>
      <c r="H26421" t="s">
        <v>20604</v>
      </c>
      <c r="K26421" t="str">
        <f t="shared" si="0"/>
        <v>2</v>
      </c>
    </row>
    <row r="26422" ht="13.5" customHeight="1" spans="1:11">
      <c r="A26422">
        <v>4</v>
      </c>
      <c r="B26422" t="s">
        <v>21799</v>
      </c>
      <c r="C26422" t="s">
        <v>21961</v>
      </c>
      <c r="D26422" t="s">
        <v>21562</v>
      </c>
      <c r="E26422" s="12" t="s">
        <v>1344</v>
      </c>
      <c r="F26422">
        <v>1125</v>
      </c>
      <c r="G26422" t="s">
        <v>794</v>
      </c>
      <c r="H26422" t="s">
        <v>20604</v>
      </c>
      <c r="K26422" t="str">
        <f t="shared" si="0"/>
        <v>1</v>
      </c>
    </row>
    <row r="26423" ht="13.5" customHeight="1" spans="1:11">
      <c r="A26423">
        <v>5</v>
      </c>
      <c r="B26423" t="s">
        <v>1591</v>
      </c>
      <c r="C26423" t="s">
        <v>21995</v>
      </c>
      <c r="D26423" t="s">
        <v>21168</v>
      </c>
      <c r="E26423" s="12" t="s">
        <v>409</v>
      </c>
      <c r="F26423">
        <v>1499</v>
      </c>
      <c r="G26423" t="s">
        <v>14</v>
      </c>
      <c r="H26423" t="s">
        <v>20604</v>
      </c>
      <c r="K26423" t="str">
        <f t="shared" si="0"/>
        <v>1</v>
      </c>
    </row>
    <row r="26424" ht="13.5" customHeight="1" spans="1:11">
      <c r="A26424">
        <v>6</v>
      </c>
      <c r="B26424" t="s">
        <v>20985</v>
      </c>
      <c r="C26424" t="s">
        <v>22388</v>
      </c>
      <c r="D26424" t="s">
        <v>20807</v>
      </c>
      <c r="E26424" s="12" t="s">
        <v>409</v>
      </c>
      <c r="F26424">
        <v>1289</v>
      </c>
      <c r="G26424" t="s">
        <v>335</v>
      </c>
      <c r="H26424" t="s">
        <v>20604</v>
      </c>
      <c r="K26424" t="str">
        <f t="shared" si="0"/>
        <v>1</v>
      </c>
    </row>
    <row r="26425" ht="13.5" customHeight="1" spans="1:11">
      <c r="A26425">
        <v>7</v>
      </c>
      <c r="B26425" t="s">
        <v>20883</v>
      </c>
      <c r="C26425" t="s">
        <v>22033</v>
      </c>
      <c r="D26425" t="s">
        <v>20619</v>
      </c>
      <c r="E26425" t="s">
        <v>68</v>
      </c>
      <c r="F26425">
        <v>2499</v>
      </c>
      <c r="G26425" t="s">
        <v>68</v>
      </c>
      <c r="H26425" t="s">
        <v>20604</v>
      </c>
      <c r="K26425" t="str">
        <f t="shared" si="0"/>
        <v>2</v>
      </c>
    </row>
    <row r="26426" ht="13.5" customHeight="1" spans="1:11">
      <c r="A26426">
        <v>8</v>
      </c>
      <c r="B26426" t="s">
        <v>20985</v>
      </c>
      <c r="C26426" t="s">
        <v>20823</v>
      </c>
      <c r="D26426" t="s">
        <v>21920</v>
      </c>
      <c r="E26426" s="12" t="s">
        <v>112</v>
      </c>
      <c r="F26426">
        <v>892</v>
      </c>
      <c r="G26426" t="s">
        <v>3386</v>
      </c>
      <c r="H26426" t="s">
        <v>20604</v>
      </c>
      <c r="K26426" t="str">
        <f t="shared" si="0"/>
        <v>8</v>
      </c>
    </row>
    <row r="26427" ht="13.5" customHeight="1" spans="1:11">
      <c r="A26427">
        <v>9</v>
      </c>
      <c r="B26427" t="s">
        <v>20623</v>
      </c>
      <c r="C26427" t="s">
        <v>22389</v>
      </c>
      <c r="D26427" t="s">
        <v>20625</v>
      </c>
      <c r="E26427" s="12" t="s">
        <v>19</v>
      </c>
      <c r="F26427">
        <v>3149</v>
      </c>
      <c r="G26427" t="s">
        <v>36</v>
      </c>
      <c r="H26427" t="s">
        <v>20604</v>
      </c>
      <c r="K26427" t="str">
        <f t="shared" si="0"/>
        <v>3</v>
      </c>
    </row>
    <row r="26428" ht="13.5" customHeight="1" spans="1:11">
      <c r="A26428">
        <v>10</v>
      </c>
      <c r="B26428" t="s">
        <v>20620</v>
      </c>
      <c r="C26428" t="s">
        <v>22390</v>
      </c>
      <c r="D26428" t="s">
        <v>21076</v>
      </c>
      <c r="E26428" t="s">
        <v>68</v>
      </c>
      <c r="F26428">
        <v>6900</v>
      </c>
      <c r="G26428" t="s">
        <v>68</v>
      </c>
      <c r="H26428" t="s">
        <v>20604</v>
      </c>
      <c r="K26428" t="str">
        <f t="shared" si="0"/>
        <v>6</v>
      </c>
    </row>
    <row r="26429" ht="13.5" customHeight="1" spans="1:11">
      <c r="A26429">
        <v>11</v>
      </c>
      <c r="B26429" t="s">
        <v>20623</v>
      </c>
      <c r="C26429" t="s">
        <v>22063</v>
      </c>
      <c r="D26429" t="s">
        <v>20625</v>
      </c>
      <c r="E26429" s="12" t="s">
        <v>74</v>
      </c>
      <c r="F26429">
        <v>1399</v>
      </c>
      <c r="G26429" t="s">
        <v>14</v>
      </c>
      <c r="H26429" t="s">
        <v>20604</v>
      </c>
      <c r="K26429" t="str">
        <f t="shared" si="0"/>
        <v>1</v>
      </c>
    </row>
    <row r="26430" ht="13.5" customHeight="1" spans="1:11">
      <c r="A26430">
        <v>12</v>
      </c>
      <c r="B26430" t="s">
        <v>21607</v>
      </c>
      <c r="C26430" t="s">
        <v>22391</v>
      </c>
      <c r="D26430" t="s">
        <v>22365</v>
      </c>
      <c r="E26430" t="s">
        <v>68</v>
      </c>
      <c r="F26430">
        <v>499</v>
      </c>
      <c r="G26430" t="s">
        <v>68</v>
      </c>
      <c r="H26430" t="s">
        <v>20604</v>
      </c>
      <c r="K26430" t="str">
        <f t="shared" si="0"/>
        <v>4</v>
      </c>
    </row>
    <row r="26431" ht="13.5" customHeight="1" spans="1:11">
      <c r="A26431">
        <v>13</v>
      </c>
      <c r="B26431" t="s">
        <v>20623</v>
      </c>
      <c r="C26431" t="s">
        <v>22392</v>
      </c>
      <c r="D26431" t="s">
        <v>20625</v>
      </c>
      <c r="E26431" s="12" t="s">
        <v>251</v>
      </c>
      <c r="F26431">
        <v>1099</v>
      </c>
      <c r="G26431" t="s">
        <v>14</v>
      </c>
      <c r="H26431" t="s">
        <v>20604</v>
      </c>
      <c r="K26431" t="str">
        <f t="shared" si="0"/>
        <v>1</v>
      </c>
    </row>
    <row r="26432" ht="13.5" customHeight="1" spans="1:11">
      <c r="A26432">
        <v>14</v>
      </c>
      <c r="B26432" t="s">
        <v>20883</v>
      </c>
      <c r="C26432" t="s">
        <v>22393</v>
      </c>
      <c r="D26432" t="s">
        <v>20625</v>
      </c>
      <c r="E26432" s="12" t="s">
        <v>9142</v>
      </c>
      <c r="F26432">
        <v>4899</v>
      </c>
      <c r="G26432" t="s">
        <v>20</v>
      </c>
      <c r="H26432" t="s">
        <v>20604</v>
      </c>
      <c r="K26432" t="str">
        <f t="shared" si="0"/>
        <v>4</v>
      </c>
    </row>
    <row r="26433" ht="13.5" customHeight="1" spans="1:11">
      <c r="A26433">
        <v>15</v>
      </c>
      <c r="B26433" t="s">
        <v>21411</v>
      </c>
      <c r="C26433" t="s">
        <v>21533</v>
      </c>
      <c r="D26433" t="s">
        <v>22394</v>
      </c>
      <c r="E26433" t="s">
        <v>68</v>
      </c>
      <c r="F26433">
        <v>1995</v>
      </c>
      <c r="G26433" t="s">
        <v>68</v>
      </c>
      <c r="H26433" t="s">
        <v>20604</v>
      </c>
      <c r="K26433" t="str">
        <f t="shared" si="0"/>
        <v>1</v>
      </c>
    </row>
    <row r="26434" ht="13.5" customHeight="1" spans="1:11">
      <c r="A26434">
        <v>16</v>
      </c>
      <c r="B26434" t="s">
        <v>2054</v>
      </c>
      <c r="C26434" t="s">
        <v>22395</v>
      </c>
      <c r="D26434" t="s">
        <v>20630</v>
      </c>
      <c r="E26434" t="s">
        <v>68</v>
      </c>
      <c r="F26434">
        <v>1799</v>
      </c>
      <c r="G26434" t="s">
        <v>68</v>
      </c>
      <c r="H26434" t="s">
        <v>20604</v>
      </c>
      <c r="K26434" t="str">
        <f t="shared" si="0"/>
        <v>1</v>
      </c>
    </row>
    <row r="26435" ht="13.5" customHeight="1" spans="1:11">
      <c r="A26435">
        <v>17</v>
      </c>
      <c r="B26435" t="s">
        <v>21411</v>
      </c>
      <c r="C26435" t="s">
        <v>22396</v>
      </c>
      <c r="D26435" t="s">
        <v>20700</v>
      </c>
      <c r="E26435" t="s">
        <v>68</v>
      </c>
      <c r="F26435">
        <v>1795</v>
      </c>
      <c r="G26435" t="s">
        <v>68</v>
      </c>
      <c r="H26435" t="s">
        <v>20604</v>
      </c>
      <c r="K26435" t="str">
        <f t="shared" si="0"/>
        <v>1</v>
      </c>
    </row>
    <row r="26436" ht="13.5" customHeight="1" spans="1:11">
      <c r="A26436">
        <v>18</v>
      </c>
      <c r="B26436" t="s">
        <v>20623</v>
      </c>
      <c r="C26436" t="s">
        <v>22257</v>
      </c>
      <c r="D26436" t="s">
        <v>20845</v>
      </c>
      <c r="E26436" s="12" t="s">
        <v>19</v>
      </c>
      <c r="F26436">
        <v>1749</v>
      </c>
      <c r="G26436" t="s">
        <v>14</v>
      </c>
      <c r="H26436" t="s">
        <v>20604</v>
      </c>
      <c r="K26436" t="str">
        <f t="shared" si="0"/>
        <v>1</v>
      </c>
    </row>
    <row r="26437" ht="13.5" customHeight="1" spans="1:11">
      <c r="A26437">
        <v>19</v>
      </c>
      <c r="B26437" t="s">
        <v>21411</v>
      </c>
      <c r="C26437" t="s">
        <v>22397</v>
      </c>
      <c r="D26437" t="s">
        <v>20625</v>
      </c>
      <c r="E26437" t="s">
        <v>68</v>
      </c>
      <c r="F26437">
        <v>2499</v>
      </c>
      <c r="G26437" t="s">
        <v>68</v>
      </c>
      <c r="H26437" t="s">
        <v>20604</v>
      </c>
      <c r="K26437" t="str">
        <f t="shared" si="0"/>
        <v>2</v>
      </c>
    </row>
    <row r="26438" ht="13.5" customHeight="1" spans="1:11">
      <c r="A26438">
        <v>20</v>
      </c>
      <c r="B26438" t="s">
        <v>20617</v>
      </c>
      <c r="C26438" t="s">
        <v>22398</v>
      </c>
      <c r="D26438" t="s">
        <v>21018</v>
      </c>
      <c r="E26438" s="12" t="s">
        <v>125</v>
      </c>
      <c r="F26438">
        <v>909</v>
      </c>
      <c r="G26438" t="s">
        <v>537</v>
      </c>
      <c r="H26438" t="s">
        <v>20604</v>
      </c>
      <c r="K26438" t="str">
        <f t="shared" si="0"/>
        <v>9</v>
      </c>
    </row>
    <row r="26439" ht="13.5" customHeight="1" spans="1:11">
      <c r="A26439">
        <v>21</v>
      </c>
      <c r="B26439" t="s">
        <v>20682</v>
      </c>
      <c r="C26439" t="s">
        <v>22028</v>
      </c>
      <c r="D26439" t="s">
        <v>20721</v>
      </c>
      <c r="E26439" t="s">
        <v>68</v>
      </c>
      <c r="F26439">
        <v>499</v>
      </c>
      <c r="G26439" t="s">
        <v>68</v>
      </c>
      <c r="H26439" t="s">
        <v>20604</v>
      </c>
      <c r="K26439" t="str">
        <f t="shared" si="0"/>
        <v>4</v>
      </c>
    </row>
    <row r="26440" ht="13.5" customHeight="1" spans="1:11">
      <c r="A26440">
        <v>22</v>
      </c>
      <c r="B26440" t="s">
        <v>68</v>
      </c>
      <c r="C26440" t="s">
        <v>68</v>
      </c>
      <c r="D26440" t="s">
        <v>68</v>
      </c>
      <c r="E26440" t="s">
        <v>68</v>
      </c>
      <c r="F26440" t="s">
        <v>68</v>
      </c>
      <c r="G26440" t="s">
        <v>68</v>
      </c>
      <c r="H26440" t="s">
        <v>20604</v>
      </c>
      <c r="K26440" t="str">
        <f t="shared" si="0"/>
        <v>N</v>
      </c>
    </row>
    <row r="26441" ht="13.5" customHeight="1" spans="1:11">
      <c r="A26441">
        <v>23</v>
      </c>
      <c r="B26441" t="s">
        <v>20682</v>
      </c>
      <c r="C26441" t="s">
        <v>20869</v>
      </c>
      <c r="D26441" t="s">
        <v>20700</v>
      </c>
      <c r="E26441" s="12" t="s">
        <v>51</v>
      </c>
      <c r="F26441">
        <v>699</v>
      </c>
      <c r="G26441" t="s">
        <v>20</v>
      </c>
      <c r="H26441" t="s">
        <v>20604</v>
      </c>
      <c r="K26441" t="str">
        <f t="shared" si="0"/>
        <v>6</v>
      </c>
    </row>
    <row r="26442" ht="13.5" customHeight="1" spans="1:11">
      <c r="A26442">
        <v>24</v>
      </c>
      <c r="B26442" t="s">
        <v>20682</v>
      </c>
      <c r="C26442" t="s">
        <v>20694</v>
      </c>
      <c r="D26442" t="s">
        <v>20914</v>
      </c>
      <c r="E26442" s="12" t="s">
        <v>51</v>
      </c>
      <c r="F26442">
        <v>699</v>
      </c>
      <c r="G26442" t="s">
        <v>20</v>
      </c>
      <c r="H26442" t="s">
        <v>20604</v>
      </c>
      <c r="K26442" t="str">
        <f t="shared" si="0"/>
        <v>6</v>
      </c>
    </row>
    <row r="26443" ht="13.5" customHeight="1" spans="1:11">
      <c r="A26443">
        <v>25</v>
      </c>
      <c r="B26443" t="s">
        <v>20682</v>
      </c>
      <c r="C26443" t="s">
        <v>22399</v>
      </c>
      <c r="D26443" t="s">
        <v>21939</v>
      </c>
      <c r="E26443" s="12" t="s">
        <v>51</v>
      </c>
      <c r="F26443">
        <v>799</v>
      </c>
      <c r="G26443" t="s">
        <v>94</v>
      </c>
      <c r="H26443" t="s">
        <v>20604</v>
      </c>
      <c r="K26443" t="str">
        <f t="shared" si="0"/>
        <v>7</v>
      </c>
    </row>
    <row r="26444" ht="13.5" customHeight="1" spans="1:11">
      <c r="A26444">
        <v>0</v>
      </c>
      <c r="B26444" t="s">
        <v>21789</v>
      </c>
      <c r="C26444" t="s">
        <v>22400</v>
      </c>
      <c r="D26444" t="s">
        <v>21920</v>
      </c>
      <c r="E26444" t="s">
        <v>68</v>
      </c>
      <c r="F26444">
        <v>2999</v>
      </c>
      <c r="G26444" t="s">
        <v>68</v>
      </c>
      <c r="H26444" t="s">
        <v>20604</v>
      </c>
      <c r="K26444" t="str">
        <f t="shared" si="0"/>
        <v>2</v>
      </c>
    </row>
    <row r="26445" ht="13.5" customHeight="1" spans="1:11">
      <c r="A26445">
        <v>1</v>
      </c>
      <c r="B26445" t="s">
        <v>20617</v>
      </c>
      <c r="C26445" t="s">
        <v>21735</v>
      </c>
      <c r="D26445" t="s">
        <v>20625</v>
      </c>
      <c r="E26445" s="12" t="s">
        <v>24</v>
      </c>
      <c r="F26445">
        <v>719</v>
      </c>
      <c r="G26445" t="s">
        <v>29</v>
      </c>
      <c r="H26445" t="s">
        <v>20604</v>
      </c>
      <c r="K26445" t="str">
        <f t="shared" si="0"/>
        <v>7</v>
      </c>
    </row>
    <row r="26446" ht="13.5" customHeight="1" spans="1:11">
      <c r="A26446">
        <v>2</v>
      </c>
      <c r="B26446" t="s">
        <v>20617</v>
      </c>
      <c r="C26446" t="s">
        <v>22401</v>
      </c>
      <c r="D26446" t="s">
        <v>8080</v>
      </c>
      <c r="E26446" s="12" t="s">
        <v>47</v>
      </c>
      <c r="F26446">
        <v>974</v>
      </c>
      <c r="G26446" t="s">
        <v>537</v>
      </c>
      <c r="H26446" t="s">
        <v>20604</v>
      </c>
      <c r="K26446" t="str">
        <f t="shared" si="0"/>
        <v>9</v>
      </c>
    </row>
    <row r="26447" ht="13.5" customHeight="1" spans="1:11">
      <c r="A26447">
        <v>3</v>
      </c>
      <c r="B26447" t="s">
        <v>20617</v>
      </c>
      <c r="C26447" t="s">
        <v>22402</v>
      </c>
      <c r="D26447" t="s">
        <v>21698</v>
      </c>
      <c r="E26447" s="12" t="s">
        <v>13</v>
      </c>
      <c r="F26447">
        <v>1104</v>
      </c>
      <c r="G26447" t="s">
        <v>537</v>
      </c>
      <c r="H26447" t="s">
        <v>20604</v>
      </c>
      <c r="K26447" t="str">
        <f t="shared" si="0"/>
        <v>1</v>
      </c>
    </row>
    <row r="26448" ht="13.5" customHeight="1" spans="1:11">
      <c r="A26448">
        <v>4</v>
      </c>
      <c r="B26448" t="s">
        <v>20763</v>
      </c>
      <c r="C26448" t="s">
        <v>22403</v>
      </c>
      <c r="D26448" t="s">
        <v>8080</v>
      </c>
      <c r="E26448" s="12" t="s">
        <v>151</v>
      </c>
      <c r="F26448">
        <v>1449</v>
      </c>
      <c r="G26448" t="s">
        <v>14</v>
      </c>
      <c r="H26448" t="s">
        <v>20604</v>
      </c>
      <c r="K26448" t="str">
        <f t="shared" si="0"/>
        <v>1</v>
      </c>
    </row>
    <row r="26449" ht="13.5" customHeight="1" spans="1:11">
      <c r="A26449">
        <v>5</v>
      </c>
      <c r="B26449" t="s">
        <v>20985</v>
      </c>
      <c r="C26449" t="s">
        <v>22404</v>
      </c>
      <c r="D26449" t="s">
        <v>20731</v>
      </c>
      <c r="E26449" s="12" t="s">
        <v>13</v>
      </c>
      <c r="F26449">
        <v>951</v>
      </c>
      <c r="G26449" t="s">
        <v>518</v>
      </c>
      <c r="H26449" t="s">
        <v>20604</v>
      </c>
      <c r="K26449" t="str">
        <f t="shared" si="0"/>
        <v>9</v>
      </c>
    </row>
    <row r="26450" ht="13.5" customHeight="1" spans="1:11">
      <c r="A26450">
        <v>6</v>
      </c>
      <c r="B26450" t="s">
        <v>20763</v>
      </c>
      <c r="C26450" t="s">
        <v>21821</v>
      </c>
      <c r="D26450" t="s">
        <v>21125</v>
      </c>
      <c r="E26450" s="12" t="s">
        <v>63</v>
      </c>
      <c r="F26450">
        <v>999</v>
      </c>
      <c r="G26450" t="s">
        <v>14</v>
      </c>
      <c r="H26450" t="s">
        <v>20604</v>
      </c>
      <c r="K26450" t="str">
        <f t="shared" si="0"/>
        <v>9</v>
      </c>
    </row>
    <row r="26451" ht="13.5" customHeight="1" spans="1:11">
      <c r="A26451">
        <v>7</v>
      </c>
      <c r="B26451" t="s">
        <v>20985</v>
      </c>
      <c r="C26451" t="s">
        <v>22405</v>
      </c>
      <c r="D26451" t="s">
        <v>20807</v>
      </c>
      <c r="E26451" s="12" t="s">
        <v>112</v>
      </c>
      <c r="F26451">
        <v>949</v>
      </c>
      <c r="G26451" t="s">
        <v>14</v>
      </c>
      <c r="H26451" t="s">
        <v>20604</v>
      </c>
      <c r="K26451" t="str">
        <f t="shared" si="0"/>
        <v>9</v>
      </c>
    </row>
    <row r="26452" ht="13.5" customHeight="1" spans="1:11">
      <c r="A26452">
        <v>8</v>
      </c>
      <c r="B26452" t="s">
        <v>20620</v>
      </c>
      <c r="C26452" t="s">
        <v>21189</v>
      </c>
      <c r="D26452" t="s">
        <v>4195</v>
      </c>
      <c r="E26452" s="12" t="s">
        <v>3194</v>
      </c>
      <c r="F26452">
        <v>1995</v>
      </c>
      <c r="G26452" t="s">
        <v>14</v>
      </c>
      <c r="H26452" t="s">
        <v>20604</v>
      </c>
      <c r="K26452" t="str">
        <f t="shared" si="0"/>
        <v>1</v>
      </c>
    </row>
    <row r="26453" ht="13.5" customHeight="1" spans="1:11">
      <c r="A26453">
        <v>9</v>
      </c>
      <c r="B26453" t="s">
        <v>20601</v>
      </c>
      <c r="C26453" t="s">
        <v>22406</v>
      </c>
      <c r="D26453" t="s">
        <v>20804</v>
      </c>
      <c r="E26453" s="12" t="s">
        <v>4777</v>
      </c>
      <c r="F26453">
        <v>2236</v>
      </c>
      <c r="G26453" t="s">
        <v>94</v>
      </c>
      <c r="H26453" t="s">
        <v>20604</v>
      </c>
      <c r="K26453" t="str">
        <f t="shared" si="0"/>
        <v>2</v>
      </c>
    </row>
    <row r="26454" ht="13.5" customHeight="1" spans="1:11">
      <c r="A26454">
        <v>10</v>
      </c>
      <c r="B26454" t="s">
        <v>20682</v>
      </c>
      <c r="C26454" t="s">
        <v>20818</v>
      </c>
      <c r="D26454" t="s">
        <v>20619</v>
      </c>
      <c r="E26454" t="s">
        <v>68</v>
      </c>
      <c r="F26454">
        <v>499</v>
      </c>
      <c r="G26454" t="s">
        <v>68</v>
      </c>
      <c r="H26454" t="s">
        <v>20604</v>
      </c>
      <c r="K26454" t="str">
        <f t="shared" si="0"/>
        <v>4</v>
      </c>
    </row>
    <row r="26455" ht="13.5" customHeight="1" spans="1:11">
      <c r="A26455">
        <v>11</v>
      </c>
      <c r="B26455" t="s">
        <v>20682</v>
      </c>
      <c r="C26455" t="s">
        <v>21455</v>
      </c>
      <c r="D26455" t="s">
        <v>20619</v>
      </c>
      <c r="E26455" s="12" t="s">
        <v>51</v>
      </c>
      <c r="F26455">
        <v>899</v>
      </c>
      <c r="G26455" t="s">
        <v>36</v>
      </c>
      <c r="H26455" t="s">
        <v>20604</v>
      </c>
      <c r="K26455" t="str">
        <f t="shared" si="0"/>
        <v>8</v>
      </c>
    </row>
    <row r="26456" ht="13.5" customHeight="1" spans="1:11">
      <c r="A26456">
        <v>12</v>
      </c>
      <c r="B26456" t="s">
        <v>20623</v>
      </c>
      <c r="C26456" t="s">
        <v>22257</v>
      </c>
      <c r="D26456" t="s">
        <v>21054</v>
      </c>
      <c r="E26456" s="12" t="s">
        <v>19</v>
      </c>
      <c r="F26456">
        <v>1749</v>
      </c>
      <c r="G26456" t="s">
        <v>14</v>
      </c>
      <c r="H26456" t="s">
        <v>20604</v>
      </c>
      <c r="K26456" t="str">
        <f t="shared" si="0"/>
        <v>1</v>
      </c>
    </row>
    <row r="26457" ht="13.5" customHeight="1" spans="1:11">
      <c r="A26457">
        <v>13</v>
      </c>
      <c r="B26457" t="s">
        <v>359</v>
      </c>
      <c r="C26457" t="s">
        <v>22407</v>
      </c>
      <c r="D26457" t="s">
        <v>20635</v>
      </c>
      <c r="E26457" t="s">
        <v>68</v>
      </c>
      <c r="F26457">
        <v>8999</v>
      </c>
      <c r="G26457" t="s">
        <v>68</v>
      </c>
      <c r="H26457" t="s">
        <v>20604</v>
      </c>
      <c r="K26457" t="str">
        <f t="shared" si="0"/>
        <v>8</v>
      </c>
    </row>
    <row r="26458" ht="13.5" customHeight="1" spans="1:11">
      <c r="A26458">
        <v>14</v>
      </c>
      <c r="B26458" t="s">
        <v>20623</v>
      </c>
      <c r="C26458" t="s">
        <v>21398</v>
      </c>
      <c r="D26458" t="s">
        <v>21284</v>
      </c>
      <c r="E26458" s="12" t="s">
        <v>74</v>
      </c>
      <c r="F26458">
        <v>1399</v>
      </c>
      <c r="G26458" t="s">
        <v>14</v>
      </c>
      <c r="H26458" t="s">
        <v>20604</v>
      </c>
      <c r="K26458" t="str">
        <f t="shared" si="0"/>
        <v>1</v>
      </c>
    </row>
    <row r="26459" ht="13.5" customHeight="1" spans="1:11">
      <c r="A26459">
        <v>15</v>
      </c>
      <c r="B26459" t="s">
        <v>20623</v>
      </c>
      <c r="C26459" t="s">
        <v>22270</v>
      </c>
      <c r="D26459" t="s">
        <v>20765</v>
      </c>
      <c r="E26459" t="s">
        <v>68</v>
      </c>
      <c r="F26459">
        <v>5499</v>
      </c>
      <c r="G26459" t="s">
        <v>68</v>
      </c>
      <c r="H26459" t="s">
        <v>20604</v>
      </c>
      <c r="K26459" t="str">
        <f t="shared" si="0"/>
        <v>5</v>
      </c>
    </row>
    <row r="26460" ht="13.5" customHeight="1" spans="1:11">
      <c r="A26460">
        <v>16</v>
      </c>
      <c r="B26460" t="s">
        <v>20620</v>
      </c>
      <c r="C26460" t="s">
        <v>22408</v>
      </c>
      <c r="D26460" t="s">
        <v>20992</v>
      </c>
      <c r="E26460" s="12" t="s">
        <v>11839</v>
      </c>
      <c r="F26460">
        <v>2500</v>
      </c>
      <c r="G26460" t="s">
        <v>14</v>
      </c>
      <c r="H26460" t="s">
        <v>20604</v>
      </c>
      <c r="K26460" t="str">
        <f t="shared" si="0"/>
        <v>2</v>
      </c>
    </row>
    <row r="26461" ht="13.5" customHeight="1" spans="1:11">
      <c r="A26461">
        <v>17</v>
      </c>
      <c r="B26461" t="s">
        <v>359</v>
      </c>
      <c r="C26461" t="s">
        <v>22111</v>
      </c>
      <c r="D26461" t="s">
        <v>20635</v>
      </c>
      <c r="E26461" t="s">
        <v>68</v>
      </c>
      <c r="F26461">
        <v>4999</v>
      </c>
      <c r="G26461" t="s">
        <v>68</v>
      </c>
      <c r="H26461" t="s">
        <v>20604</v>
      </c>
      <c r="K26461" t="str">
        <f t="shared" si="0"/>
        <v>4</v>
      </c>
    </row>
    <row r="26462" ht="13.5" customHeight="1" spans="1:11">
      <c r="A26462">
        <v>18</v>
      </c>
      <c r="B26462" t="s">
        <v>20623</v>
      </c>
      <c r="C26462" t="s">
        <v>22409</v>
      </c>
      <c r="D26462" t="s">
        <v>20625</v>
      </c>
      <c r="E26462" s="12" t="s">
        <v>409</v>
      </c>
      <c r="F26462">
        <v>2099</v>
      </c>
      <c r="G26462" t="s">
        <v>20</v>
      </c>
      <c r="H26462" t="s">
        <v>20604</v>
      </c>
      <c r="K26462" t="str">
        <f t="shared" si="0"/>
        <v>2</v>
      </c>
    </row>
    <row r="26463" ht="13.5" customHeight="1" spans="1:11">
      <c r="A26463">
        <v>19</v>
      </c>
      <c r="B26463" t="s">
        <v>359</v>
      </c>
      <c r="C26463" t="s">
        <v>22410</v>
      </c>
      <c r="D26463" t="s">
        <v>20635</v>
      </c>
      <c r="E26463" t="s">
        <v>68</v>
      </c>
      <c r="F26463">
        <v>3999</v>
      </c>
      <c r="G26463" t="s">
        <v>68</v>
      </c>
      <c r="H26463" t="s">
        <v>20604</v>
      </c>
      <c r="K26463" t="str">
        <f t="shared" si="0"/>
        <v>3</v>
      </c>
    </row>
    <row r="26464" ht="13.5" customHeight="1" spans="1:11">
      <c r="A26464">
        <v>20</v>
      </c>
      <c r="B26464" t="s">
        <v>20985</v>
      </c>
      <c r="C26464" t="s">
        <v>22411</v>
      </c>
      <c r="D26464" t="s">
        <v>20619</v>
      </c>
      <c r="E26464" s="12" t="s">
        <v>343</v>
      </c>
      <c r="F26464">
        <v>1199</v>
      </c>
      <c r="G26464" t="s">
        <v>14</v>
      </c>
      <c r="H26464" t="s">
        <v>20604</v>
      </c>
      <c r="K26464" t="str">
        <f t="shared" si="0"/>
        <v>1</v>
      </c>
    </row>
    <row r="26465" ht="13.5" customHeight="1" spans="1:11">
      <c r="A26465">
        <v>21</v>
      </c>
      <c r="B26465" t="s">
        <v>20883</v>
      </c>
      <c r="C26465" t="s">
        <v>22253</v>
      </c>
      <c r="D26465" t="s">
        <v>20625</v>
      </c>
      <c r="E26465" s="12" t="s">
        <v>409</v>
      </c>
      <c r="F26465">
        <v>2399</v>
      </c>
      <c r="G26465" t="s">
        <v>94</v>
      </c>
      <c r="H26465" t="s">
        <v>20604</v>
      </c>
      <c r="K26465" t="str">
        <f t="shared" si="0"/>
        <v>2</v>
      </c>
    </row>
    <row r="26466" ht="13.5" customHeight="1" spans="1:11">
      <c r="A26466">
        <v>22</v>
      </c>
      <c r="B26466" t="s">
        <v>68</v>
      </c>
      <c r="C26466" t="s">
        <v>68</v>
      </c>
      <c r="D26466" t="s">
        <v>68</v>
      </c>
      <c r="E26466" t="s">
        <v>68</v>
      </c>
      <c r="F26466" t="s">
        <v>68</v>
      </c>
      <c r="G26466" t="s">
        <v>68</v>
      </c>
      <c r="H26466" t="s">
        <v>20604</v>
      </c>
      <c r="K26466" t="str">
        <f t="shared" si="0"/>
        <v>N</v>
      </c>
    </row>
    <row r="26467" ht="13.5" customHeight="1" spans="1:11">
      <c r="A26467">
        <v>23</v>
      </c>
      <c r="B26467" t="s">
        <v>20958</v>
      </c>
      <c r="C26467" t="s">
        <v>22412</v>
      </c>
      <c r="D26467" t="s">
        <v>20641</v>
      </c>
      <c r="E26467" s="12" t="s">
        <v>9432</v>
      </c>
      <c r="F26467">
        <v>5599</v>
      </c>
      <c r="G26467" t="s">
        <v>20</v>
      </c>
      <c r="H26467" t="s">
        <v>20604</v>
      </c>
      <c r="K26467" t="str">
        <f t="shared" si="0"/>
        <v>5</v>
      </c>
    </row>
    <row r="26468" ht="13.5" customHeight="1" spans="1:11">
      <c r="A26468">
        <v>24</v>
      </c>
      <c r="B26468" t="s">
        <v>359</v>
      </c>
      <c r="C26468" t="s">
        <v>22111</v>
      </c>
      <c r="D26468" t="s">
        <v>20635</v>
      </c>
      <c r="E26468" t="s">
        <v>68</v>
      </c>
      <c r="F26468">
        <v>8999</v>
      </c>
      <c r="G26468" t="s">
        <v>68</v>
      </c>
      <c r="H26468" t="s">
        <v>20604</v>
      </c>
      <c r="K26468" t="str">
        <f t="shared" si="0"/>
        <v>8</v>
      </c>
    </row>
    <row r="26469" ht="13.5" customHeight="1" spans="1:11">
      <c r="A26469">
        <v>25</v>
      </c>
      <c r="B26469" t="s">
        <v>20883</v>
      </c>
      <c r="C26469" t="s">
        <v>21827</v>
      </c>
      <c r="D26469" t="s">
        <v>20616</v>
      </c>
      <c r="E26469" s="12" t="s">
        <v>2928</v>
      </c>
      <c r="F26469">
        <v>3499</v>
      </c>
      <c r="G26469" t="s">
        <v>20</v>
      </c>
      <c r="H26469" t="s">
        <v>20604</v>
      </c>
      <c r="K26469" t="str">
        <f t="shared" si="0"/>
        <v>3</v>
      </c>
    </row>
    <row r="26470" ht="13.5" customHeight="1" spans="1:11">
      <c r="A26470">
        <v>0</v>
      </c>
      <c r="B26470" t="s">
        <v>20883</v>
      </c>
      <c r="C26470" t="s">
        <v>22413</v>
      </c>
      <c r="D26470" t="s">
        <v>20807</v>
      </c>
      <c r="E26470" s="12" t="s">
        <v>2928</v>
      </c>
      <c r="F26470">
        <v>2499</v>
      </c>
      <c r="G26470" t="s">
        <v>14</v>
      </c>
      <c r="H26470" t="s">
        <v>20604</v>
      </c>
      <c r="K26470" t="str">
        <f t="shared" si="0"/>
        <v>2</v>
      </c>
    </row>
    <row r="26471" ht="13.5" customHeight="1" spans="1:11">
      <c r="A26471">
        <v>1</v>
      </c>
      <c r="B26471" t="s">
        <v>20623</v>
      </c>
      <c r="C26471" t="s">
        <v>21999</v>
      </c>
      <c r="D26471" t="s">
        <v>20914</v>
      </c>
      <c r="E26471" s="12" t="s">
        <v>108</v>
      </c>
      <c r="F26471">
        <v>2804</v>
      </c>
      <c r="G26471" t="s">
        <v>7484</v>
      </c>
      <c r="H26471" t="s">
        <v>20604</v>
      </c>
      <c r="K26471" t="str">
        <f t="shared" si="0"/>
        <v>2</v>
      </c>
    </row>
    <row r="26472" ht="13.5" customHeight="1" spans="1:11">
      <c r="A26472">
        <v>2</v>
      </c>
      <c r="B26472" t="s">
        <v>20623</v>
      </c>
      <c r="C26472" t="s">
        <v>22414</v>
      </c>
      <c r="D26472" t="s">
        <v>20616</v>
      </c>
      <c r="E26472" s="12" t="s">
        <v>409</v>
      </c>
      <c r="F26472">
        <v>1499</v>
      </c>
      <c r="G26472" t="s">
        <v>14</v>
      </c>
      <c r="H26472" t="s">
        <v>20604</v>
      </c>
      <c r="K26472" t="str">
        <f t="shared" si="0"/>
        <v>1</v>
      </c>
    </row>
    <row r="26473" ht="13.5" customHeight="1" spans="1:11">
      <c r="A26473">
        <v>3</v>
      </c>
      <c r="B26473" t="s">
        <v>21411</v>
      </c>
      <c r="C26473" t="s">
        <v>21583</v>
      </c>
      <c r="D26473" t="s">
        <v>20619</v>
      </c>
      <c r="E26473" t="s">
        <v>68</v>
      </c>
      <c r="F26473">
        <v>2299</v>
      </c>
      <c r="G26473" t="s">
        <v>68</v>
      </c>
      <c r="H26473" t="s">
        <v>20604</v>
      </c>
      <c r="K26473" t="str">
        <f t="shared" si="0"/>
        <v>2</v>
      </c>
    </row>
    <row r="26474" ht="13.5" customHeight="1" spans="1:11">
      <c r="A26474">
        <v>4</v>
      </c>
      <c r="B26474" t="s">
        <v>20601</v>
      </c>
      <c r="C26474" t="s">
        <v>22415</v>
      </c>
      <c r="D26474" t="s">
        <v>20606</v>
      </c>
      <c r="E26474" s="12" t="s">
        <v>21753</v>
      </c>
      <c r="F26474">
        <v>3436</v>
      </c>
      <c r="G26474" t="s">
        <v>94</v>
      </c>
      <c r="H26474" t="s">
        <v>20604</v>
      </c>
      <c r="K26474" t="str">
        <f t="shared" si="0"/>
        <v>3</v>
      </c>
    </row>
    <row r="26475" ht="13.5" customHeight="1" spans="1:11">
      <c r="A26475">
        <v>5</v>
      </c>
      <c r="B26475" t="s">
        <v>1591</v>
      </c>
      <c r="C26475" t="s">
        <v>22416</v>
      </c>
      <c r="D26475" t="s">
        <v>20625</v>
      </c>
      <c r="E26475" s="12" t="s">
        <v>409</v>
      </c>
      <c r="F26475">
        <v>1499</v>
      </c>
      <c r="G26475" t="s">
        <v>14</v>
      </c>
      <c r="H26475" t="s">
        <v>20604</v>
      </c>
      <c r="K26475" t="str">
        <f t="shared" si="0"/>
        <v>1</v>
      </c>
    </row>
    <row r="26476" ht="13.5" customHeight="1" spans="1:11">
      <c r="A26476">
        <v>6</v>
      </c>
      <c r="B26476" t="s">
        <v>20958</v>
      </c>
      <c r="C26476" t="s">
        <v>22417</v>
      </c>
      <c r="D26476" t="s">
        <v>20842</v>
      </c>
      <c r="E26476" t="s">
        <v>68</v>
      </c>
      <c r="F26476">
        <v>4499</v>
      </c>
      <c r="G26476" t="s">
        <v>68</v>
      </c>
      <c r="H26476" t="s">
        <v>20604</v>
      </c>
      <c r="K26476" t="str">
        <f t="shared" si="0"/>
        <v>4</v>
      </c>
    </row>
    <row r="26477" ht="13.5" customHeight="1" spans="1:11">
      <c r="A26477">
        <v>7</v>
      </c>
      <c r="B26477" t="s">
        <v>20617</v>
      </c>
      <c r="C26477" t="s">
        <v>20859</v>
      </c>
      <c r="D26477" t="s">
        <v>4195</v>
      </c>
      <c r="E26477" s="12" t="s">
        <v>38</v>
      </c>
      <c r="F26477">
        <v>779</v>
      </c>
      <c r="G26477" t="s">
        <v>29</v>
      </c>
      <c r="H26477" t="s">
        <v>20604</v>
      </c>
      <c r="K26477" t="str">
        <f t="shared" si="0"/>
        <v>7</v>
      </c>
    </row>
    <row r="26478" ht="13.5" customHeight="1" spans="1:11">
      <c r="A26478">
        <v>8</v>
      </c>
      <c r="B26478" t="s">
        <v>20617</v>
      </c>
      <c r="C26478" t="s">
        <v>20956</v>
      </c>
      <c r="D26478" t="s">
        <v>21698</v>
      </c>
      <c r="E26478" s="12" t="s">
        <v>125</v>
      </c>
      <c r="F26478">
        <v>909</v>
      </c>
      <c r="G26478" t="s">
        <v>537</v>
      </c>
      <c r="H26478" t="s">
        <v>20604</v>
      </c>
      <c r="K26478" t="str">
        <f t="shared" si="0"/>
        <v>9</v>
      </c>
    </row>
    <row r="26479" ht="13.5" customHeight="1" spans="1:11">
      <c r="A26479">
        <v>9</v>
      </c>
      <c r="B26479" t="s">
        <v>20617</v>
      </c>
      <c r="C26479" t="s">
        <v>22418</v>
      </c>
      <c r="D26479" t="s">
        <v>21052</v>
      </c>
      <c r="E26479" s="12" t="s">
        <v>63</v>
      </c>
      <c r="F26479">
        <v>1199</v>
      </c>
      <c r="G26479" t="s">
        <v>29</v>
      </c>
      <c r="H26479" t="s">
        <v>20604</v>
      </c>
      <c r="K26479" t="str">
        <f t="shared" si="0"/>
        <v>1</v>
      </c>
    </row>
    <row r="26480" ht="13.5" customHeight="1" spans="1:11">
      <c r="A26480">
        <v>10</v>
      </c>
      <c r="B26480" t="s">
        <v>20617</v>
      </c>
      <c r="C26480" t="s">
        <v>22419</v>
      </c>
      <c r="D26480" t="s">
        <v>20726</v>
      </c>
      <c r="E26480" s="12" t="s">
        <v>112</v>
      </c>
      <c r="F26480">
        <v>1139</v>
      </c>
      <c r="G26480" t="s">
        <v>29</v>
      </c>
      <c r="H26480" t="s">
        <v>20604</v>
      </c>
      <c r="K26480" t="str">
        <f t="shared" si="0"/>
        <v>1</v>
      </c>
    </row>
    <row r="26481" ht="13.5" customHeight="1" spans="1:11">
      <c r="A26481">
        <v>11</v>
      </c>
      <c r="B26481" t="s">
        <v>20601</v>
      </c>
      <c r="C26481" t="s">
        <v>22420</v>
      </c>
      <c r="D26481" t="s">
        <v>20756</v>
      </c>
      <c r="E26481" s="12" t="s">
        <v>16361</v>
      </c>
      <c r="F26481">
        <v>1916</v>
      </c>
      <c r="G26481" t="s">
        <v>94</v>
      </c>
      <c r="H26481" t="s">
        <v>20604</v>
      </c>
      <c r="K26481" t="str">
        <f t="shared" si="0"/>
        <v>1</v>
      </c>
    </row>
    <row r="26482" ht="13.5" customHeight="1" spans="1:11">
      <c r="A26482">
        <v>12</v>
      </c>
      <c r="B26482" t="s">
        <v>4574</v>
      </c>
      <c r="C26482" t="s">
        <v>22421</v>
      </c>
      <c r="D26482" t="s">
        <v>20847</v>
      </c>
      <c r="E26482" s="12" t="s">
        <v>2928</v>
      </c>
      <c r="F26482">
        <v>2999</v>
      </c>
      <c r="G26482" t="s">
        <v>29</v>
      </c>
      <c r="H26482" t="s">
        <v>20604</v>
      </c>
      <c r="K26482" t="str">
        <f t="shared" si="0"/>
        <v>2</v>
      </c>
    </row>
    <row r="26483" ht="13.5" customHeight="1" spans="1:11">
      <c r="A26483">
        <v>13</v>
      </c>
      <c r="B26483" t="s">
        <v>20985</v>
      </c>
      <c r="C26483" t="s">
        <v>22422</v>
      </c>
      <c r="D26483" t="s">
        <v>8169</v>
      </c>
      <c r="E26483" s="12" t="s">
        <v>112</v>
      </c>
      <c r="F26483">
        <v>892</v>
      </c>
      <c r="G26483" t="s">
        <v>3386</v>
      </c>
      <c r="H26483" t="s">
        <v>20604</v>
      </c>
      <c r="K26483" t="str">
        <f t="shared" si="0"/>
        <v>8</v>
      </c>
    </row>
    <row r="26484" ht="13.5" customHeight="1" spans="1:11">
      <c r="A26484">
        <v>14</v>
      </c>
      <c r="B26484" t="s">
        <v>20608</v>
      </c>
      <c r="C26484" t="s">
        <v>21643</v>
      </c>
      <c r="D26484" t="s">
        <v>797</v>
      </c>
      <c r="E26484" s="12" t="s">
        <v>756</v>
      </c>
      <c r="F26484">
        <v>1195</v>
      </c>
      <c r="G26484" t="s">
        <v>14</v>
      </c>
      <c r="H26484" t="s">
        <v>20604</v>
      </c>
      <c r="K26484" t="str">
        <f t="shared" si="0"/>
        <v>1</v>
      </c>
    </row>
    <row r="26485" ht="13.5" customHeight="1" spans="1:11">
      <c r="A26485">
        <v>15</v>
      </c>
      <c r="B26485" t="s">
        <v>20958</v>
      </c>
      <c r="C26485" t="s">
        <v>22423</v>
      </c>
      <c r="D26485" t="s">
        <v>20641</v>
      </c>
      <c r="E26485" s="12" t="s">
        <v>2928</v>
      </c>
      <c r="F26485">
        <v>2499</v>
      </c>
      <c r="G26485" t="s">
        <v>14</v>
      </c>
      <c r="H26485" t="s">
        <v>20604</v>
      </c>
      <c r="K26485" t="str">
        <f t="shared" si="0"/>
        <v>2</v>
      </c>
    </row>
    <row r="26486" ht="13.5" customHeight="1" spans="1:11">
      <c r="A26486">
        <v>16</v>
      </c>
      <c r="B26486" t="s">
        <v>678</v>
      </c>
      <c r="C26486" t="s">
        <v>22424</v>
      </c>
      <c r="D26486" t="s">
        <v>22425</v>
      </c>
      <c r="E26486" s="12" t="s">
        <v>827</v>
      </c>
      <c r="F26486">
        <v>1999</v>
      </c>
      <c r="G26486" t="s">
        <v>14</v>
      </c>
      <c r="H26486" t="s">
        <v>20604</v>
      </c>
      <c r="K26486" t="str">
        <f t="shared" si="0"/>
        <v>1</v>
      </c>
    </row>
    <row r="26487" ht="13.5" customHeight="1" spans="1:11">
      <c r="A26487">
        <v>17</v>
      </c>
      <c r="B26487" t="s">
        <v>20682</v>
      </c>
      <c r="C26487" t="s">
        <v>21274</v>
      </c>
      <c r="D26487" t="s">
        <v>20625</v>
      </c>
      <c r="E26487" t="s">
        <v>68</v>
      </c>
      <c r="F26487">
        <v>499</v>
      </c>
      <c r="G26487" t="s">
        <v>68</v>
      </c>
      <c r="H26487" t="s">
        <v>20604</v>
      </c>
      <c r="K26487" t="str">
        <f t="shared" si="0"/>
        <v>4</v>
      </c>
    </row>
    <row r="26488" ht="13.5" customHeight="1" spans="1:11">
      <c r="A26488">
        <v>18</v>
      </c>
      <c r="B26488" t="s">
        <v>20682</v>
      </c>
      <c r="C26488" t="s">
        <v>20698</v>
      </c>
      <c r="D26488" t="s">
        <v>20726</v>
      </c>
      <c r="E26488" s="12" t="s">
        <v>51</v>
      </c>
      <c r="F26488">
        <v>699</v>
      </c>
      <c r="G26488" t="s">
        <v>20</v>
      </c>
      <c r="H26488" t="s">
        <v>20604</v>
      </c>
      <c r="K26488" t="str">
        <f t="shared" si="0"/>
        <v>6</v>
      </c>
    </row>
    <row r="26489" ht="13.5" customHeight="1" spans="1:11">
      <c r="A26489">
        <v>19</v>
      </c>
      <c r="B26489" t="s">
        <v>20623</v>
      </c>
      <c r="C26489" t="s">
        <v>22426</v>
      </c>
      <c r="D26489" t="s">
        <v>20625</v>
      </c>
      <c r="E26489" s="12" t="s">
        <v>108</v>
      </c>
      <c r="F26489">
        <v>1649</v>
      </c>
      <c r="G26489" t="s">
        <v>14</v>
      </c>
      <c r="H26489" t="s">
        <v>20604</v>
      </c>
      <c r="K26489" t="str">
        <f t="shared" si="0"/>
        <v>1</v>
      </c>
    </row>
    <row r="26490" ht="13.5" customHeight="1" spans="1:11">
      <c r="A26490">
        <v>20</v>
      </c>
      <c r="B26490" t="s">
        <v>20617</v>
      </c>
      <c r="C26490" t="s">
        <v>21737</v>
      </c>
      <c r="D26490" t="s">
        <v>20700</v>
      </c>
      <c r="E26490" s="12" t="s">
        <v>251</v>
      </c>
      <c r="F26490">
        <v>1099</v>
      </c>
      <c r="G26490" t="s">
        <v>14</v>
      </c>
      <c r="H26490" t="s">
        <v>20604</v>
      </c>
      <c r="K26490" t="str">
        <f t="shared" si="0"/>
        <v>1</v>
      </c>
    </row>
    <row r="26491" ht="13.5" customHeight="1" spans="1:11">
      <c r="A26491">
        <v>21</v>
      </c>
      <c r="B26491" t="s">
        <v>20623</v>
      </c>
      <c r="C26491" t="s">
        <v>22104</v>
      </c>
      <c r="D26491" t="s">
        <v>20625</v>
      </c>
      <c r="E26491" s="12" t="s">
        <v>74</v>
      </c>
      <c r="F26491">
        <v>1399</v>
      </c>
      <c r="G26491" t="s">
        <v>14</v>
      </c>
      <c r="H26491" t="s">
        <v>20604</v>
      </c>
      <c r="K26491" t="str">
        <f t="shared" si="0"/>
        <v>1</v>
      </c>
    </row>
    <row r="26492" ht="13.5" customHeight="1" spans="1:11">
      <c r="A26492">
        <v>22</v>
      </c>
      <c r="B26492" t="s">
        <v>68</v>
      </c>
      <c r="C26492" t="s">
        <v>68</v>
      </c>
      <c r="D26492" t="s">
        <v>68</v>
      </c>
      <c r="E26492" t="s">
        <v>68</v>
      </c>
      <c r="F26492" t="s">
        <v>68</v>
      </c>
      <c r="G26492" t="s">
        <v>68</v>
      </c>
      <c r="H26492" t="s">
        <v>20604</v>
      </c>
      <c r="K26492" t="str">
        <f t="shared" si="0"/>
        <v>N</v>
      </c>
    </row>
    <row r="26493" ht="13.5" customHeight="1" spans="1:11">
      <c r="A26493">
        <v>23</v>
      </c>
      <c r="B26493" t="s">
        <v>2359</v>
      </c>
      <c r="C26493" t="s">
        <v>22427</v>
      </c>
      <c r="D26493" t="s">
        <v>12509</v>
      </c>
      <c r="E26493" s="12" t="s">
        <v>63</v>
      </c>
      <c r="F26493">
        <v>1399</v>
      </c>
      <c r="G26493" t="s">
        <v>20</v>
      </c>
      <c r="H26493" t="s">
        <v>20604</v>
      </c>
      <c r="K26493" t="str">
        <f t="shared" si="0"/>
        <v>1</v>
      </c>
    </row>
    <row r="26494" ht="13.5" customHeight="1" spans="1:11">
      <c r="A26494">
        <v>24</v>
      </c>
      <c r="B26494" t="s">
        <v>20985</v>
      </c>
      <c r="C26494" t="s">
        <v>22428</v>
      </c>
      <c r="D26494" t="s">
        <v>21054</v>
      </c>
      <c r="E26494" t="s">
        <v>68</v>
      </c>
      <c r="F26494">
        <v>3699</v>
      </c>
      <c r="G26494" t="s">
        <v>68</v>
      </c>
      <c r="H26494" t="s">
        <v>20604</v>
      </c>
      <c r="K26494" t="str">
        <f t="shared" si="0"/>
        <v>3</v>
      </c>
    </row>
    <row r="26495" ht="13.5" customHeight="1" spans="1:11">
      <c r="A26495">
        <v>25</v>
      </c>
      <c r="B26495" t="s">
        <v>20883</v>
      </c>
      <c r="C26495" t="s">
        <v>22273</v>
      </c>
      <c r="D26495" t="s">
        <v>20772</v>
      </c>
      <c r="E26495" s="12" t="s">
        <v>409</v>
      </c>
      <c r="F26495">
        <v>2399</v>
      </c>
      <c r="G26495" t="s">
        <v>94</v>
      </c>
      <c r="H26495" t="s">
        <v>20604</v>
      </c>
      <c r="K26495" t="str">
        <f t="shared" si="0"/>
        <v>2</v>
      </c>
    </row>
    <row r="26496" ht="13.5" customHeight="1" spans="1:11">
      <c r="A26496">
        <v>0</v>
      </c>
      <c r="B26496" t="s">
        <v>20883</v>
      </c>
      <c r="C26496" t="s">
        <v>22092</v>
      </c>
      <c r="D26496" t="s">
        <v>21373</v>
      </c>
      <c r="E26496" s="12" t="s">
        <v>9142</v>
      </c>
      <c r="F26496">
        <v>4899</v>
      </c>
      <c r="G26496" t="s">
        <v>20</v>
      </c>
      <c r="H26496" t="s">
        <v>20604</v>
      </c>
      <c r="K26496" t="str">
        <f t="shared" si="0"/>
        <v>4</v>
      </c>
    </row>
    <row r="26497" ht="13.5" customHeight="1" spans="1:11">
      <c r="A26497">
        <v>1</v>
      </c>
      <c r="B26497" t="s">
        <v>21411</v>
      </c>
      <c r="C26497" t="s">
        <v>22429</v>
      </c>
      <c r="D26497" t="s">
        <v>20619</v>
      </c>
      <c r="E26497" t="s">
        <v>68</v>
      </c>
      <c r="F26497">
        <v>2295</v>
      </c>
      <c r="G26497" t="s">
        <v>68</v>
      </c>
      <c r="H26497" t="s">
        <v>20604</v>
      </c>
      <c r="K26497" t="str">
        <f t="shared" si="0"/>
        <v>2</v>
      </c>
    </row>
    <row r="26498" ht="13.5" customHeight="1" spans="1:11">
      <c r="A26498">
        <v>2</v>
      </c>
      <c r="B26498" t="s">
        <v>20883</v>
      </c>
      <c r="C26498" t="s">
        <v>22430</v>
      </c>
      <c r="D26498" t="s">
        <v>21052</v>
      </c>
      <c r="E26498" s="12" t="s">
        <v>251</v>
      </c>
      <c r="F26498">
        <v>1099</v>
      </c>
      <c r="G26498" t="s">
        <v>14</v>
      </c>
      <c r="H26498" t="s">
        <v>20604</v>
      </c>
      <c r="K26498" t="str">
        <f t="shared" si="0"/>
        <v>1</v>
      </c>
    </row>
    <row r="26499" ht="13.5" customHeight="1" spans="1:11">
      <c r="A26499">
        <v>3</v>
      </c>
      <c r="B26499" t="s">
        <v>2054</v>
      </c>
      <c r="C26499" t="s">
        <v>22327</v>
      </c>
      <c r="D26499" t="s">
        <v>6439</v>
      </c>
      <c r="E26499" t="s">
        <v>68</v>
      </c>
      <c r="F26499">
        <v>1299</v>
      </c>
      <c r="G26499" t="s">
        <v>68</v>
      </c>
      <c r="H26499" t="s">
        <v>20604</v>
      </c>
      <c r="K26499" t="str">
        <f t="shared" si="0"/>
        <v>1</v>
      </c>
    </row>
    <row r="26500" ht="13.5" customHeight="1" spans="1:11">
      <c r="A26500">
        <v>4</v>
      </c>
      <c r="B26500" t="s">
        <v>20623</v>
      </c>
      <c r="C26500" t="s">
        <v>22431</v>
      </c>
      <c r="D26500" t="s">
        <v>20625</v>
      </c>
      <c r="E26500" s="12" t="s">
        <v>982</v>
      </c>
      <c r="F26500">
        <v>3039</v>
      </c>
      <c r="G26500" t="s">
        <v>94</v>
      </c>
      <c r="H26500" t="s">
        <v>20604</v>
      </c>
      <c r="K26500" t="str">
        <f t="shared" si="0"/>
        <v>3</v>
      </c>
    </row>
    <row r="26501" ht="13.5" customHeight="1" spans="1:11">
      <c r="A26501">
        <v>5</v>
      </c>
      <c r="B26501" t="s">
        <v>21411</v>
      </c>
      <c r="C26501" t="s">
        <v>22068</v>
      </c>
      <c r="D26501" t="s">
        <v>20700</v>
      </c>
      <c r="E26501" t="s">
        <v>68</v>
      </c>
      <c r="F26501">
        <v>1695</v>
      </c>
      <c r="G26501" t="s">
        <v>68</v>
      </c>
      <c r="H26501" t="s">
        <v>20604</v>
      </c>
      <c r="K26501" t="str">
        <f t="shared" si="0"/>
        <v>1</v>
      </c>
    </row>
    <row r="26502" ht="13.5" customHeight="1" spans="1:11">
      <c r="A26502">
        <v>6</v>
      </c>
      <c r="B26502" t="s">
        <v>20985</v>
      </c>
      <c r="C26502" t="s">
        <v>22348</v>
      </c>
      <c r="D26502" t="s">
        <v>21018</v>
      </c>
      <c r="E26502" t="s">
        <v>68</v>
      </c>
      <c r="F26502">
        <v>2799</v>
      </c>
      <c r="G26502" t="s">
        <v>68</v>
      </c>
      <c r="H26502" t="s">
        <v>20604</v>
      </c>
      <c r="K26502" t="str">
        <f t="shared" si="0"/>
        <v>2</v>
      </c>
    </row>
    <row r="26503" ht="13.5" customHeight="1" spans="1:11">
      <c r="A26503">
        <v>7</v>
      </c>
      <c r="B26503" t="s">
        <v>20985</v>
      </c>
      <c r="C26503" t="s">
        <v>22432</v>
      </c>
      <c r="D26503" t="s">
        <v>20619</v>
      </c>
      <c r="E26503" t="s">
        <v>68</v>
      </c>
      <c r="F26503">
        <v>2399</v>
      </c>
      <c r="G26503" t="s">
        <v>68</v>
      </c>
      <c r="H26503" t="s">
        <v>20604</v>
      </c>
      <c r="K26503" t="str">
        <f t="shared" si="0"/>
        <v>2</v>
      </c>
    </row>
    <row r="26504" ht="13.5" customHeight="1" spans="1:11">
      <c r="A26504">
        <v>8</v>
      </c>
      <c r="B26504" t="s">
        <v>20623</v>
      </c>
      <c r="C26504" t="s">
        <v>22433</v>
      </c>
      <c r="D26504" t="s">
        <v>21168</v>
      </c>
      <c r="E26504" s="12" t="s">
        <v>827</v>
      </c>
      <c r="F26504">
        <v>1999</v>
      </c>
      <c r="G26504" t="s">
        <v>14</v>
      </c>
      <c r="H26504" t="s">
        <v>20604</v>
      </c>
      <c r="K26504" t="str">
        <f t="shared" si="0"/>
        <v>1</v>
      </c>
    </row>
    <row r="26505" ht="13.5" customHeight="1" spans="1:11">
      <c r="A26505">
        <v>9</v>
      </c>
      <c r="B26505" t="s">
        <v>21799</v>
      </c>
      <c r="C26505" t="s">
        <v>22434</v>
      </c>
      <c r="D26505" t="s">
        <v>21562</v>
      </c>
      <c r="E26505" s="12" t="s">
        <v>307</v>
      </c>
      <c r="F26505">
        <v>1560</v>
      </c>
      <c r="G26505" t="s">
        <v>537</v>
      </c>
      <c r="H26505" t="s">
        <v>20604</v>
      </c>
      <c r="K26505" t="str">
        <f t="shared" si="0"/>
        <v>1</v>
      </c>
    </row>
    <row r="26506" ht="13.5" customHeight="1" spans="1:11">
      <c r="A26506">
        <v>10</v>
      </c>
      <c r="B26506" t="s">
        <v>21799</v>
      </c>
      <c r="C26506" t="s">
        <v>22129</v>
      </c>
      <c r="D26506" t="s">
        <v>20619</v>
      </c>
      <c r="E26506" s="12" t="s">
        <v>879</v>
      </c>
      <c r="F26506">
        <v>2720</v>
      </c>
      <c r="G26506" t="s">
        <v>7484</v>
      </c>
      <c r="H26506" t="s">
        <v>20604</v>
      </c>
      <c r="K26506" t="str">
        <f t="shared" si="0"/>
        <v>2</v>
      </c>
    </row>
    <row r="26507" ht="13.5" customHeight="1" spans="1:11">
      <c r="A26507">
        <v>11</v>
      </c>
      <c r="B26507" t="s">
        <v>359</v>
      </c>
      <c r="C26507" t="s">
        <v>22111</v>
      </c>
      <c r="D26507" t="s">
        <v>20635</v>
      </c>
      <c r="E26507" t="s">
        <v>68</v>
      </c>
      <c r="F26507">
        <v>7999</v>
      </c>
      <c r="G26507" t="s">
        <v>68</v>
      </c>
      <c r="H26507" t="s">
        <v>20604</v>
      </c>
      <c r="K26507" t="str">
        <f t="shared" si="0"/>
        <v>7</v>
      </c>
    </row>
    <row r="26508" ht="13.5" customHeight="1" spans="1:11">
      <c r="A26508">
        <v>12</v>
      </c>
      <c r="B26508" t="s">
        <v>21799</v>
      </c>
      <c r="C26508" t="s">
        <v>21800</v>
      </c>
      <c r="D26508" t="s">
        <v>21965</v>
      </c>
      <c r="E26508" s="12" t="s">
        <v>307</v>
      </c>
      <c r="F26508">
        <v>1560</v>
      </c>
      <c r="G26508" t="s">
        <v>537</v>
      </c>
      <c r="H26508" t="s">
        <v>20604</v>
      </c>
      <c r="K26508" t="str">
        <f t="shared" si="0"/>
        <v>1</v>
      </c>
    </row>
    <row r="26509" ht="13.5" customHeight="1" spans="1:11">
      <c r="A26509">
        <v>13</v>
      </c>
      <c r="B26509" t="s">
        <v>22435</v>
      </c>
      <c r="C26509" t="s">
        <v>22436</v>
      </c>
      <c r="D26509" t="s">
        <v>4195</v>
      </c>
      <c r="E26509" t="s">
        <v>68</v>
      </c>
      <c r="F26509">
        <v>999</v>
      </c>
      <c r="G26509" t="s">
        <v>68</v>
      </c>
      <c r="H26509" t="s">
        <v>20604</v>
      </c>
      <c r="K26509" t="str">
        <f t="shared" si="0"/>
        <v>9</v>
      </c>
    </row>
    <row r="26510" ht="13.5" customHeight="1" spans="1:11">
      <c r="A26510">
        <v>14</v>
      </c>
      <c r="B26510" t="s">
        <v>21607</v>
      </c>
      <c r="C26510" t="s">
        <v>22437</v>
      </c>
      <c r="D26510" t="s">
        <v>797</v>
      </c>
      <c r="E26510" t="s">
        <v>68</v>
      </c>
      <c r="F26510">
        <v>249</v>
      </c>
      <c r="G26510" t="s">
        <v>68</v>
      </c>
      <c r="H26510" t="s">
        <v>20604</v>
      </c>
      <c r="K26510" t="str">
        <f t="shared" si="0"/>
        <v>2</v>
      </c>
    </row>
    <row r="26511" ht="13.5" customHeight="1" spans="1:11">
      <c r="A26511">
        <v>15</v>
      </c>
      <c r="B26511" t="s">
        <v>20883</v>
      </c>
      <c r="C26511" t="s">
        <v>21677</v>
      </c>
      <c r="D26511" t="s">
        <v>20625</v>
      </c>
      <c r="E26511" s="12" t="s">
        <v>517</v>
      </c>
      <c r="F26511">
        <v>3149</v>
      </c>
      <c r="G26511" t="s">
        <v>20</v>
      </c>
      <c r="H26511" t="s">
        <v>20604</v>
      </c>
      <c r="K26511" t="str">
        <f t="shared" si="0"/>
        <v>3</v>
      </c>
    </row>
    <row r="26512" ht="13.5" customHeight="1" spans="1:11">
      <c r="A26512">
        <v>16</v>
      </c>
      <c r="B26512" t="s">
        <v>2054</v>
      </c>
      <c r="C26512" t="s">
        <v>22438</v>
      </c>
      <c r="D26512" t="s">
        <v>20612</v>
      </c>
      <c r="E26512" t="s">
        <v>68</v>
      </c>
      <c r="F26512">
        <v>799</v>
      </c>
      <c r="G26512" t="s">
        <v>68</v>
      </c>
      <c r="H26512" t="s">
        <v>20604</v>
      </c>
      <c r="K26512" t="str">
        <f t="shared" si="0"/>
        <v>7</v>
      </c>
    </row>
    <row r="26513" ht="13.5" customHeight="1" spans="1:11">
      <c r="A26513">
        <v>17</v>
      </c>
      <c r="B26513" t="s">
        <v>20985</v>
      </c>
      <c r="C26513" t="s">
        <v>22439</v>
      </c>
      <c r="D26513" t="s">
        <v>20619</v>
      </c>
      <c r="E26513" s="12" t="s">
        <v>13</v>
      </c>
      <c r="F26513">
        <v>951</v>
      </c>
      <c r="G26513" t="s">
        <v>518</v>
      </c>
      <c r="H26513" t="s">
        <v>20604</v>
      </c>
      <c r="K26513" t="str">
        <f t="shared" si="0"/>
        <v>9</v>
      </c>
    </row>
    <row r="26514" ht="13.5" customHeight="1" spans="1:11">
      <c r="A26514">
        <v>18</v>
      </c>
      <c r="B26514" t="s">
        <v>20623</v>
      </c>
      <c r="C26514" t="s">
        <v>22440</v>
      </c>
      <c r="D26514" t="s">
        <v>20625</v>
      </c>
      <c r="E26514" s="12" t="s">
        <v>409</v>
      </c>
      <c r="F26514">
        <v>1499</v>
      </c>
      <c r="G26514" t="s">
        <v>14</v>
      </c>
      <c r="H26514" t="s">
        <v>20604</v>
      </c>
      <c r="K26514" t="str">
        <f t="shared" si="0"/>
        <v>1</v>
      </c>
    </row>
    <row r="26515" ht="13.5" customHeight="1" spans="1:11">
      <c r="A26515">
        <v>19</v>
      </c>
      <c r="B26515" t="s">
        <v>20883</v>
      </c>
      <c r="C26515" t="s">
        <v>22253</v>
      </c>
      <c r="D26515" t="s">
        <v>20625</v>
      </c>
      <c r="E26515" s="12" t="s">
        <v>19</v>
      </c>
      <c r="F26515">
        <v>2449</v>
      </c>
      <c r="G26515" t="s">
        <v>20</v>
      </c>
      <c r="H26515" t="s">
        <v>20604</v>
      </c>
      <c r="K26515" t="str">
        <f t="shared" si="0"/>
        <v>2</v>
      </c>
    </row>
    <row r="26516" ht="13.5" customHeight="1" spans="1:11">
      <c r="A26516">
        <v>20</v>
      </c>
      <c r="B26516" t="s">
        <v>1591</v>
      </c>
      <c r="C26516" t="s">
        <v>22441</v>
      </c>
      <c r="D26516" t="s">
        <v>21076</v>
      </c>
      <c r="E26516" s="12" t="s">
        <v>74</v>
      </c>
      <c r="F26516">
        <v>1399</v>
      </c>
      <c r="G26516" t="s">
        <v>14</v>
      </c>
      <c r="H26516" t="s">
        <v>20604</v>
      </c>
      <c r="K26516" t="str">
        <f t="shared" si="0"/>
        <v>1</v>
      </c>
    </row>
    <row r="26517" ht="13.5" customHeight="1" spans="1:11">
      <c r="A26517">
        <v>21</v>
      </c>
      <c r="B26517" t="s">
        <v>21411</v>
      </c>
      <c r="C26517" t="s">
        <v>22442</v>
      </c>
      <c r="D26517" t="s">
        <v>20619</v>
      </c>
      <c r="E26517" t="s">
        <v>68</v>
      </c>
      <c r="F26517">
        <v>2499</v>
      </c>
      <c r="G26517" t="s">
        <v>68</v>
      </c>
      <c r="H26517" t="s">
        <v>20604</v>
      </c>
      <c r="K26517" t="str">
        <f t="shared" si="0"/>
        <v>2</v>
      </c>
    </row>
    <row r="26518" ht="13.5" customHeight="1" spans="1:11">
      <c r="A26518">
        <v>22</v>
      </c>
      <c r="B26518" t="s">
        <v>68</v>
      </c>
      <c r="C26518" t="s">
        <v>68</v>
      </c>
      <c r="D26518" t="s">
        <v>68</v>
      </c>
      <c r="E26518" t="s">
        <v>68</v>
      </c>
      <c r="F26518" t="s">
        <v>68</v>
      </c>
      <c r="G26518" t="s">
        <v>68</v>
      </c>
      <c r="H26518" t="s">
        <v>20604</v>
      </c>
      <c r="K26518" t="str">
        <f t="shared" si="0"/>
        <v>N</v>
      </c>
    </row>
    <row r="26519" ht="13.5" customHeight="1" spans="1:11">
      <c r="A26519">
        <v>23</v>
      </c>
      <c r="B26519" t="s">
        <v>20883</v>
      </c>
      <c r="C26519" t="s">
        <v>22443</v>
      </c>
      <c r="D26519" t="s">
        <v>20625</v>
      </c>
      <c r="E26519" s="12" t="s">
        <v>982</v>
      </c>
      <c r="F26519">
        <v>2659</v>
      </c>
      <c r="G26519" t="s">
        <v>20</v>
      </c>
      <c r="H26519" t="s">
        <v>20604</v>
      </c>
      <c r="K26519" t="str">
        <f t="shared" si="0"/>
        <v>2</v>
      </c>
    </row>
    <row r="26520" ht="13.5" customHeight="1" spans="1:11">
      <c r="A26520">
        <v>24</v>
      </c>
      <c r="B26520" t="s">
        <v>20883</v>
      </c>
      <c r="C26520" t="s">
        <v>21744</v>
      </c>
      <c r="D26520" t="s">
        <v>20625</v>
      </c>
      <c r="E26520" s="12" t="s">
        <v>9142</v>
      </c>
      <c r="F26520">
        <v>4899</v>
      </c>
      <c r="G26520" t="s">
        <v>20</v>
      </c>
      <c r="H26520" t="s">
        <v>20604</v>
      </c>
      <c r="K26520" t="str">
        <f t="shared" si="0"/>
        <v>4</v>
      </c>
    </row>
    <row r="26521" ht="13.5" customHeight="1" spans="1:11">
      <c r="A26521">
        <v>25</v>
      </c>
      <c r="B26521" t="s">
        <v>21411</v>
      </c>
      <c r="C26521" t="s">
        <v>22396</v>
      </c>
      <c r="D26521" t="s">
        <v>20700</v>
      </c>
      <c r="E26521" t="s">
        <v>68</v>
      </c>
      <c r="F26521">
        <v>1695</v>
      </c>
      <c r="G26521" t="s">
        <v>68</v>
      </c>
      <c r="H26521" t="s">
        <v>20604</v>
      </c>
      <c r="K26521" t="str">
        <f t="shared" si="0"/>
        <v>1</v>
      </c>
    </row>
    <row r="26522" ht="13.5" customHeight="1" spans="1:11">
      <c r="A26522">
        <v>0</v>
      </c>
      <c r="B26522" t="s">
        <v>21411</v>
      </c>
      <c r="C26522" t="s">
        <v>22444</v>
      </c>
      <c r="D26522" t="s">
        <v>20619</v>
      </c>
      <c r="E26522" t="s">
        <v>68</v>
      </c>
      <c r="F26522">
        <v>2599</v>
      </c>
      <c r="G26522" t="s">
        <v>68</v>
      </c>
      <c r="H26522" t="s">
        <v>20604</v>
      </c>
      <c r="K26522" t="str">
        <f t="shared" si="0"/>
        <v>2</v>
      </c>
    </row>
    <row r="26523" ht="13.5" customHeight="1" spans="1:11">
      <c r="A26523">
        <v>1</v>
      </c>
      <c r="B26523" t="s">
        <v>20985</v>
      </c>
      <c r="C26523" t="s">
        <v>22445</v>
      </c>
      <c r="D26523" t="s">
        <v>20619</v>
      </c>
      <c r="E26523" t="s">
        <v>68</v>
      </c>
      <c r="F26523">
        <v>3699</v>
      </c>
      <c r="G26523" t="s">
        <v>68</v>
      </c>
      <c r="H26523" t="s">
        <v>20604</v>
      </c>
      <c r="K26523" t="str">
        <f t="shared" si="0"/>
        <v>3</v>
      </c>
    </row>
    <row r="26524" ht="13.5" customHeight="1" spans="1:11">
      <c r="A26524">
        <v>2</v>
      </c>
      <c r="B26524" t="s">
        <v>20883</v>
      </c>
      <c r="C26524" t="s">
        <v>22093</v>
      </c>
      <c r="D26524" t="s">
        <v>20619</v>
      </c>
      <c r="E26524" t="s">
        <v>68</v>
      </c>
      <c r="F26524">
        <v>3499</v>
      </c>
      <c r="G26524" t="s">
        <v>68</v>
      </c>
      <c r="H26524" t="s">
        <v>20604</v>
      </c>
      <c r="K26524" t="str">
        <f t="shared" si="0"/>
        <v>3</v>
      </c>
    </row>
    <row r="26525" ht="13.5" customHeight="1" spans="1:11">
      <c r="A26525">
        <v>3</v>
      </c>
      <c r="B26525" t="s">
        <v>20623</v>
      </c>
      <c r="C26525" t="s">
        <v>22446</v>
      </c>
      <c r="D26525" t="s">
        <v>20914</v>
      </c>
      <c r="E26525" s="12" t="s">
        <v>74</v>
      </c>
      <c r="F26525">
        <v>1399</v>
      </c>
      <c r="G26525" t="s">
        <v>14</v>
      </c>
      <c r="H26525" t="s">
        <v>20604</v>
      </c>
      <c r="K26525" t="str">
        <f t="shared" si="0"/>
        <v>1</v>
      </c>
    </row>
    <row r="26526" ht="13.5" customHeight="1" spans="1:11">
      <c r="A26526">
        <v>4</v>
      </c>
      <c r="B26526" t="s">
        <v>20682</v>
      </c>
      <c r="C26526" t="s">
        <v>21274</v>
      </c>
      <c r="D26526" t="s">
        <v>22108</v>
      </c>
      <c r="E26526" s="12" t="s">
        <v>85</v>
      </c>
      <c r="F26526">
        <v>499</v>
      </c>
      <c r="G26526" t="s">
        <v>21884</v>
      </c>
      <c r="H26526" t="s">
        <v>20604</v>
      </c>
      <c r="K26526" t="str">
        <f t="shared" si="0"/>
        <v>4</v>
      </c>
    </row>
    <row r="26527" ht="13.5" customHeight="1" spans="1:11">
      <c r="A26527">
        <v>5</v>
      </c>
      <c r="B26527" t="s">
        <v>20682</v>
      </c>
      <c r="C26527" t="s">
        <v>22447</v>
      </c>
      <c r="D26527" t="s">
        <v>22108</v>
      </c>
      <c r="E26527" s="12" t="s">
        <v>85</v>
      </c>
      <c r="F26527">
        <v>499</v>
      </c>
      <c r="G26527" t="s">
        <v>21884</v>
      </c>
      <c r="H26527" t="s">
        <v>20604</v>
      </c>
      <c r="K26527" t="str">
        <f t="shared" si="0"/>
        <v>4</v>
      </c>
    </row>
    <row r="26528" ht="13.5" customHeight="1" spans="1:11">
      <c r="A26528">
        <v>6</v>
      </c>
      <c r="B26528" t="s">
        <v>20617</v>
      </c>
      <c r="C26528" t="s">
        <v>22448</v>
      </c>
      <c r="D26528" t="s">
        <v>4195</v>
      </c>
      <c r="E26528" s="12" t="s">
        <v>139</v>
      </c>
      <c r="F26528">
        <v>799</v>
      </c>
      <c r="G26528" t="s">
        <v>14</v>
      </c>
      <c r="H26528" t="s">
        <v>20604</v>
      </c>
      <c r="K26528" t="str">
        <f t="shared" si="0"/>
        <v>7</v>
      </c>
    </row>
    <row r="26529" ht="13.5" customHeight="1" spans="1:11">
      <c r="A26529">
        <v>7</v>
      </c>
      <c r="B26529" t="s">
        <v>21789</v>
      </c>
      <c r="C26529" t="s">
        <v>22449</v>
      </c>
      <c r="D26529" t="s">
        <v>20619</v>
      </c>
      <c r="E26529" t="s">
        <v>68</v>
      </c>
      <c r="F26529">
        <v>2699</v>
      </c>
      <c r="G26529" t="s">
        <v>68</v>
      </c>
      <c r="H26529" t="s">
        <v>20604</v>
      </c>
      <c r="K26529" t="str">
        <f t="shared" si="0"/>
        <v>2</v>
      </c>
    </row>
    <row r="26530" ht="13.5" customHeight="1" spans="1:11">
      <c r="A26530">
        <v>8</v>
      </c>
      <c r="B26530" t="s">
        <v>20682</v>
      </c>
      <c r="C26530" t="s">
        <v>21363</v>
      </c>
      <c r="D26530" t="s">
        <v>21219</v>
      </c>
      <c r="E26530" s="12" t="s">
        <v>51</v>
      </c>
      <c r="F26530">
        <v>899</v>
      </c>
      <c r="G26530" t="s">
        <v>36</v>
      </c>
      <c r="H26530" t="s">
        <v>20604</v>
      </c>
      <c r="K26530" t="str">
        <f t="shared" si="0"/>
        <v>8</v>
      </c>
    </row>
    <row r="26531" ht="13.5" customHeight="1" spans="1:11">
      <c r="A26531">
        <v>9</v>
      </c>
      <c r="B26531" t="s">
        <v>20601</v>
      </c>
      <c r="C26531" t="s">
        <v>22450</v>
      </c>
      <c r="D26531" t="s">
        <v>20963</v>
      </c>
      <c r="E26531" s="12" t="s">
        <v>20633</v>
      </c>
      <c r="F26531">
        <v>1347</v>
      </c>
      <c r="G26531" t="s">
        <v>14</v>
      </c>
      <c r="H26531" t="s">
        <v>20604</v>
      </c>
      <c r="K26531" t="str">
        <f t="shared" si="0"/>
        <v>1</v>
      </c>
    </row>
    <row r="26532" ht="13.5" customHeight="1" spans="1:11">
      <c r="A26532">
        <v>10</v>
      </c>
      <c r="B26532" t="s">
        <v>20763</v>
      </c>
      <c r="C26532" t="s">
        <v>22451</v>
      </c>
      <c r="D26532" t="s">
        <v>21177</v>
      </c>
      <c r="E26532" s="12" t="s">
        <v>251</v>
      </c>
      <c r="F26532">
        <v>1099</v>
      </c>
      <c r="G26532" t="s">
        <v>14</v>
      </c>
      <c r="H26532" t="s">
        <v>20604</v>
      </c>
      <c r="K26532" t="str">
        <f t="shared" si="0"/>
        <v>1</v>
      </c>
    </row>
    <row r="26533" ht="13.5" customHeight="1" spans="1:11">
      <c r="A26533">
        <v>11</v>
      </c>
      <c r="B26533" t="s">
        <v>20623</v>
      </c>
      <c r="C26533" t="s">
        <v>22452</v>
      </c>
      <c r="D26533" t="s">
        <v>8080</v>
      </c>
      <c r="E26533" s="12" t="s">
        <v>409</v>
      </c>
      <c r="F26533">
        <v>1499</v>
      </c>
      <c r="G26533" t="s">
        <v>14</v>
      </c>
      <c r="H26533" t="s">
        <v>20604</v>
      </c>
      <c r="K26533" t="str">
        <f t="shared" si="0"/>
        <v>1</v>
      </c>
    </row>
    <row r="26534" ht="13.5" customHeight="1" spans="1:11">
      <c r="A26534">
        <v>12</v>
      </c>
      <c r="B26534" t="s">
        <v>21799</v>
      </c>
      <c r="C26534" t="s">
        <v>22272</v>
      </c>
      <c r="D26534" t="s">
        <v>22162</v>
      </c>
      <c r="E26534" s="12" t="s">
        <v>1344</v>
      </c>
      <c r="F26534">
        <v>1125</v>
      </c>
      <c r="G26534" t="s">
        <v>794</v>
      </c>
      <c r="H26534" t="s">
        <v>20604</v>
      </c>
      <c r="K26534" t="str">
        <f t="shared" si="0"/>
        <v>1</v>
      </c>
    </row>
    <row r="26535" ht="13.5" customHeight="1" spans="1:11">
      <c r="A26535">
        <v>13</v>
      </c>
      <c r="B26535" t="s">
        <v>678</v>
      </c>
      <c r="C26535" t="s">
        <v>21113</v>
      </c>
      <c r="D26535" t="s">
        <v>21097</v>
      </c>
      <c r="E26535" s="12" t="s">
        <v>5631</v>
      </c>
      <c r="F26535">
        <v>2299</v>
      </c>
      <c r="G26535" t="s">
        <v>14</v>
      </c>
      <c r="H26535" t="s">
        <v>20604</v>
      </c>
      <c r="K26535" t="str">
        <f t="shared" si="0"/>
        <v>2</v>
      </c>
    </row>
    <row r="26536" ht="13.5" customHeight="1" spans="1:11">
      <c r="A26536">
        <v>14</v>
      </c>
      <c r="B26536" t="s">
        <v>20746</v>
      </c>
      <c r="C26536" t="s">
        <v>21524</v>
      </c>
      <c r="D26536" t="s">
        <v>20659</v>
      </c>
      <c r="E26536" t="s">
        <v>68</v>
      </c>
      <c r="F26536">
        <v>699</v>
      </c>
      <c r="G26536" t="s">
        <v>68</v>
      </c>
      <c r="H26536" t="s">
        <v>20604</v>
      </c>
      <c r="K26536" t="str">
        <f t="shared" si="0"/>
        <v>6</v>
      </c>
    </row>
    <row r="26537" ht="13.5" customHeight="1" spans="1:11">
      <c r="A26537">
        <v>15</v>
      </c>
      <c r="B26537" t="s">
        <v>21799</v>
      </c>
      <c r="C26537" t="s">
        <v>20874</v>
      </c>
      <c r="D26537" t="s">
        <v>21076</v>
      </c>
      <c r="E26537" s="12" t="s">
        <v>307</v>
      </c>
      <c r="F26537">
        <v>1440</v>
      </c>
      <c r="G26537" t="s">
        <v>29</v>
      </c>
      <c r="H26537" t="s">
        <v>20604</v>
      </c>
      <c r="K26537" t="str">
        <f t="shared" si="0"/>
        <v>1</v>
      </c>
    </row>
    <row r="26538" ht="13.5" customHeight="1" spans="1:11">
      <c r="A26538">
        <v>16</v>
      </c>
      <c r="B26538" t="s">
        <v>20985</v>
      </c>
      <c r="C26538" t="s">
        <v>22453</v>
      </c>
      <c r="D26538" t="s">
        <v>8080</v>
      </c>
      <c r="E26538" s="12" t="s">
        <v>251</v>
      </c>
      <c r="F26538">
        <v>1297</v>
      </c>
      <c r="G26538" t="s">
        <v>101</v>
      </c>
      <c r="H26538" t="s">
        <v>20604</v>
      </c>
      <c r="K26538" t="str">
        <f t="shared" si="0"/>
        <v>1</v>
      </c>
    </row>
    <row r="26539" ht="13.5" customHeight="1" spans="1:11">
      <c r="A26539">
        <v>17</v>
      </c>
      <c r="B26539" t="s">
        <v>20682</v>
      </c>
      <c r="C26539" t="s">
        <v>21166</v>
      </c>
      <c r="D26539" t="s">
        <v>20619</v>
      </c>
      <c r="E26539" t="s">
        <v>68</v>
      </c>
      <c r="F26539">
        <v>499</v>
      </c>
      <c r="G26539" t="s">
        <v>68</v>
      </c>
      <c r="H26539" t="s">
        <v>20604</v>
      </c>
      <c r="K26539" t="str">
        <f t="shared" si="0"/>
        <v>4</v>
      </c>
    </row>
    <row r="26540" ht="13.5" customHeight="1" spans="1:11">
      <c r="A26540">
        <v>18</v>
      </c>
      <c r="B26540" t="s">
        <v>20682</v>
      </c>
      <c r="C26540" t="s">
        <v>21274</v>
      </c>
      <c r="D26540" t="s">
        <v>20781</v>
      </c>
      <c r="E26540" s="12" t="s">
        <v>51</v>
      </c>
      <c r="F26540">
        <v>499</v>
      </c>
      <c r="G26540" t="s">
        <v>14</v>
      </c>
      <c r="H26540" t="s">
        <v>20604</v>
      </c>
      <c r="K26540" t="str">
        <f t="shared" si="0"/>
        <v>4</v>
      </c>
    </row>
    <row r="26541" ht="13.5" customHeight="1" spans="1:11">
      <c r="A26541">
        <v>19</v>
      </c>
      <c r="B26541" t="s">
        <v>20623</v>
      </c>
      <c r="C26541" t="s">
        <v>22454</v>
      </c>
      <c r="D26541" t="s">
        <v>3834</v>
      </c>
      <c r="E26541" s="12" t="s">
        <v>985</v>
      </c>
      <c r="F26541">
        <v>2399</v>
      </c>
      <c r="G26541" t="s">
        <v>14</v>
      </c>
      <c r="H26541" t="s">
        <v>20604</v>
      </c>
      <c r="K26541" t="str">
        <f t="shared" si="0"/>
        <v>2</v>
      </c>
    </row>
    <row r="26542" ht="13.5" customHeight="1" spans="1:11">
      <c r="A26542">
        <v>20</v>
      </c>
      <c r="B26542" t="s">
        <v>21799</v>
      </c>
      <c r="C26542" t="s">
        <v>22455</v>
      </c>
      <c r="D26542" t="s">
        <v>20765</v>
      </c>
      <c r="E26542" s="12" t="s">
        <v>830</v>
      </c>
      <c r="F26542">
        <v>1890</v>
      </c>
      <c r="G26542" t="s">
        <v>20</v>
      </c>
      <c r="H26542" t="s">
        <v>20604</v>
      </c>
      <c r="K26542" t="str">
        <f t="shared" si="0"/>
        <v>1</v>
      </c>
    </row>
    <row r="26543" ht="13.5" customHeight="1" spans="1:11">
      <c r="A26543">
        <v>21</v>
      </c>
      <c r="B26543" t="s">
        <v>20623</v>
      </c>
      <c r="C26543" t="s">
        <v>22456</v>
      </c>
      <c r="D26543" t="s">
        <v>20625</v>
      </c>
      <c r="E26543" s="12" t="s">
        <v>108</v>
      </c>
      <c r="F26543">
        <v>2309</v>
      </c>
      <c r="G26543" t="s">
        <v>20</v>
      </c>
      <c r="H26543" t="s">
        <v>20604</v>
      </c>
      <c r="K26543" t="str">
        <f t="shared" si="0"/>
        <v>2</v>
      </c>
    </row>
    <row r="26544" ht="13.5" customHeight="1" spans="1:11">
      <c r="A26544">
        <v>22</v>
      </c>
      <c r="B26544" t="s">
        <v>68</v>
      </c>
      <c r="C26544" t="s">
        <v>68</v>
      </c>
      <c r="D26544" t="s">
        <v>68</v>
      </c>
      <c r="E26544" t="s">
        <v>68</v>
      </c>
      <c r="F26544" t="s">
        <v>68</v>
      </c>
      <c r="G26544" t="s">
        <v>68</v>
      </c>
      <c r="H26544" t="s">
        <v>20604</v>
      </c>
      <c r="K26544" t="str">
        <f t="shared" si="0"/>
        <v>N</v>
      </c>
    </row>
    <row r="26545" ht="13.5" customHeight="1" spans="1:11">
      <c r="A26545">
        <v>23</v>
      </c>
      <c r="B26545" t="s">
        <v>20883</v>
      </c>
      <c r="C26545" t="s">
        <v>22457</v>
      </c>
      <c r="D26545" t="s">
        <v>20616</v>
      </c>
      <c r="E26545" s="12" t="s">
        <v>9142</v>
      </c>
      <c r="F26545">
        <v>4899</v>
      </c>
      <c r="G26545" t="s">
        <v>20</v>
      </c>
      <c r="H26545" t="s">
        <v>20604</v>
      </c>
      <c r="K26545" t="str">
        <f t="shared" si="0"/>
        <v>4</v>
      </c>
    </row>
    <row r="26546" ht="13.5" customHeight="1" spans="1:11">
      <c r="A26546">
        <v>24</v>
      </c>
      <c r="B26546" t="s">
        <v>20623</v>
      </c>
      <c r="C26546" t="s">
        <v>21194</v>
      </c>
      <c r="D26546" t="s">
        <v>20625</v>
      </c>
      <c r="E26546" s="12" t="s">
        <v>108</v>
      </c>
      <c r="F26546">
        <v>2969</v>
      </c>
      <c r="G26546" t="s">
        <v>36</v>
      </c>
      <c r="H26546" t="s">
        <v>20604</v>
      </c>
      <c r="K26546" t="str">
        <f t="shared" si="0"/>
        <v>2</v>
      </c>
    </row>
    <row r="26547" ht="13.5" customHeight="1" spans="1:11">
      <c r="A26547">
        <v>25</v>
      </c>
      <c r="B26547" t="s">
        <v>359</v>
      </c>
      <c r="C26547" t="s">
        <v>21629</v>
      </c>
      <c r="D26547" t="s">
        <v>20635</v>
      </c>
      <c r="E26547" t="s">
        <v>68</v>
      </c>
      <c r="F26547">
        <v>999</v>
      </c>
      <c r="G26547" t="s">
        <v>68</v>
      </c>
      <c r="H26547" t="s">
        <v>20604</v>
      </c>
      <c r="K26547" t="str">
        <f t="shared" si="0"/>
        <v>9</v>
      </c>
    </row>
    <row r="26548" ht="13.5" customHeight="1" spans="1:11">
      <c r="A26548">
        <v>0</v>
      </c>
      <c r="B26548" t="s">
        <v>20985</v>
      </c>
      <c r="C26548" t="s">
        <v>22458</v>
      </c>
      <c r="D26548" t="s">
        <v>20619</v>
      </c>
      <c r="E26548" s="12" t="s">
        <v>112</v>
      </c>
      <c r="F26548">
        <v>892</v>
      </c>
      <c r="G26548" t="s">
        <v>3386</v>
      </c>
      <c r="H26548" t="s">
        <v>20604</v>
      </c>
      <c r="K26548" t="str">
        <f t="shared" si="0"/>
        <v>8</v>
      </c>
    </row>
    <row r="26549" ht="13.5" customHeight="1" spans="1:11">
      <c r="A26549">
        <v>1</v>
      </c>
      <c r="B26549" t="s">
        <v>20623</v>
      </c>
      <c r="C26549" t="s">
        <v>22270</v>
      </c>
      <c r="D26549" t="s">
        <v>20765</v>
      </c>
      <c r="E26549" t="s">
        <v>68</v>
      </c>
      <c r="F26549">
        <v>4999</v>
      </c>
      <c r="G26549" t="s">
        <v>68</v>
      </c>
      <c r="H26549" t="s">
        <v>20604</v>
      </c>
      <c r="K26549" t="str">
        <f t="shared" si="0"/>
        <v>4</v>
      </c>
    </row>
    <row r="26550" ht="13.5" customHeight="1" spans="1:11">
      <c r="A26550">
        <v>2</v>
      </c>
      <c r="B26550" t="s">
        <v>21411</v>
      </c>
      <c r="C26550" t="s">
        <v>22429</v>
      </c>
      <c r="D26550" t="s">
        <v>20619</v>
      </c>
      <c r="E26550" t="s">
        <v>68</v>
      </c>
      <c r="F26550">
        <v>1795</v>
      </c>
      <c r="G26550" t="s">
        <v>68</v>
      </c>
      <c r="H26550" t="s">
        <v>20604</v>
      </c>
      <c r="K26550" t="str">
        <f t="shared" si="0"/>
        <v>1</v>
      </c>
    </row>
    <row r="26551" ht="13.5" customHeight="1" spans="1:11">
      <c r="A26551">
        <v>3</v>
      </c>
      <c r="B26551" t="s">
        <v>20601</v>
      </c>
      <c r="C26551" t="s">
        <v>22459</v>
      </c>
      <c r="D26551" t="s">
        <v>20606</v>
      </c>
      <c r="E26551" s="12" t="s">
        <v>20864</v>
      </c>
      <c r="F26551">
        <v>1297</v>
      </c>
      <c r="G26551" t="s">
        <v>14</v>
      </c>
      <c r="H26551" t="s">
        <v>20604</v>
      </c>
      <c r="K26551" t="str">
        <f t="shared" si="0"/>
        <v>1</v>
      </c>
    </row>
    <row r="26552" ht="13.5" customHeight="1" spans="1:11">
      <c r="A26552">
        <v>4</v>
      </c>
      <c r="B26552" t="s">
        <v>20883</v>
      </c>
      <c r="C26552" t="s">
        <v>22303</v>
      </c>
      <c r="D26552" t="s">
        <v>21369</v>
      </c>
      <c r="E26552" s="12" t="s">
        <v>517</v>
      </c>
      <c r="F26552">
        <v>3149</v>
      </c>
      <c r="G26552" t="s">
        <v>20</v>
      </c>
      <c r="H26552" t="s">
        <v>20604</v>
      </c>
      <c r="K26552" t="str">
        <f t="shared" si="0"/>
        <v>3</v>
      </c>
    </row>
    <row r="26553" ht="13.5" customHeight="1" spans="1:11">
      <c r="A26553">
        <v>5</v>
      </c>
      <c r="B26553" t="s">
        <v>21607</v>
      </c>
      <c r="C26553" t="s">
        <v>22460</v>
      </c>
      <c r="D26553" t="s">
        <v>22365</v>
      </c>
      <c r="E26553" t="s">
        <v>68</v>
      </c>
      <c r="F26553">
        <v>599</v>
      </c>
      <c r="G26553" t="s">
        <v>68</v>
      </c>
      <c r="H26553" t="s">
        <v>20604</v>
      </c>
      <c r="K26553" t="str">
        <f t="shared" si="0"/>
        <v>5</v>
      </c>
    </row>
    <row r="26554" ht="13.5" customHeight="1" spans="1:11">
      <c r="A26554">
        <v>6</v>
      </c>
      <c r="B26554" t="s">
        <v>20985</v>
      </c>
      <c r="C26554" t="s">
        <v>22461</v>
      </c>
      <c r="D26554" t="s">
        <v>20619</v>
      </c>
      <c r="E26554" t="s">
        <v>68</v>
      </c>
      <c r="F26554">
        <v>2399</v>
      </c>
      <c r="G26554" t="s">
        <v>68</v>
      </c>
      <c r="H26554" t="s">
        <v>20604</v>
      </c>
      <c r="K26554" t="str">
        <f t="shared" si="0"/>
        <v>2</v>
      </c>
    </row>
    <row r="26555" ht="13.5" customHeight="1" spans="1:11">
      <c r="A26555">
        <v>7</v>
      </c>
      <c r="B26555" t="s">
        <v>20620</v>
      </c>
      <c r="C26555" t="s">
        <v>22462</v>
      </c>
      <c r="D26555" t="s">
        <v>21076</v>
      </c>
      <c r="E26555" s="12" t="s">
        <v>3610</v>
      </c>
      <c r="F26555">
        <v>1950</v>
      </c>
      <c r="G26555" t="s">
        <v>14</v>
      </c>
      <c r="H26555" t="s">
        <v>20604</v>
      </c>
      <c r="K26555" t="str">
        <f t="shared" si="0"/>
        <v>1</v>
      </c>
    </row>
    <row r="26556" ht="13.5" customHeight="1" spans="1:11">
      <c r="A26556">
        <v>8</v>
      </c>
      <c r="B26556" t="s">
        <v>20985</v>
      </c>
      <c r="C26556" t="s">
        <v>21539</v>
      </c>
      <c r="D26556" t="s">
        <v>20772</v>
      </c>
      <c r="E26556" t="s">
        <v>68</v>
      </c>
      <c r="F26556">
        <v>4299</v>
      </c>
      <c r="G26556" t="s">
        <v>68</v>
      </c>
      <c r="H26556" t="s">
        <v>20604</v>
      </c>
      <c r="K26556" t="str">
        <f t="shared" si="0"/>
        <v>4</v>
      </c>
    </row>
    <row r="26557" ht="13.5" customHeight="1" spans="1:11">
      <c r="A26557">
        <v>9</v>
      </c>
      <c r="B26557" t="s">
        <v>20985</v>
      </c>
      <c r="C26557" t="s">
        <v>22463</v>
      </c>
      <c r="D26557" t="s">
        <v>20619</v>
      </c>
      <c r="E26557" t="s">
        <v>68</v>
      </c>
      <c r="F26557">
        <v>2899</v>
      </c>
      <c r="G26557" t="s">
        <v>68</v>
      </c>
      <c r="H26557" t="s">
        <v>20604</v>
      </c>
      <c r="K26557" t="str">
        <f t="shared" si="0"/>
        <v>2</v>
      </c>
    </row>
    <row r="26558" ht="13.5" customHeight="1" spans="1:11">
      <c r="A26558">
        <v>10</v>
      </c>
      <c r="B26558" t="s">
        <v>20601</v>
      </c>
      <c r="C26558" t="s">
        <v>22464</v>
      </c>
      <c r="D26558" t="s">
        <v>20635</v>
      </c>
      <c r="E26558" s="12" t="s">
        <v>552</v>
      </c>
      <c r="F26558">
        <v>1676</v>
      </c>
      <c r="G26558" t="s">
        <v>94</v>
      </c>
      <c r="H26558" t="s">
        <v>20604</v>
      </c>
      <c r="K26558" t="str">
        <f t="shared" si="0"/>
        <v>1</v>
      </c>
    </row>
    <row r="26559" ht="13.5" customHeight="1" spans="1:11">
      <c r="A26559">
        <v>11</v>
      </c>
      <c r="B26559" t="s">
        <v>21411</v>
      </c>
      <c r="C26559" t="s">
        <v>22465</v>
      </c>
      <c r="D26559" t="s">
        <v>20619</v>
      </c>
      <c r="E26559" t="s">
        <v>68</v>
      </c>
      <c r="F26559">
        <v>2699</v>
      </c>
      <c r="G26559" t="s">
        <v>68</v>
      </c>
      <c r="H26559" t="s">
        <v>20604</v>
      </c>
      <c r="K26559" t="str">
        <f t="shared" si="0"/>
        <v>2</v>
      </c>
    </row>
    <row r="26560" ht="13.5" customHeight="1" spans="1:11">
      <c r="A26560">
        <v>12</v>
      </c>
      <c r="B26560" t="s">
        <v>21799</v>
      </c>
      <c r="C26560" t="s">
        <v>22065</v>
      </c>
      <c r="D26560" t="s">
        <v>20625</v>
      </c>
      <c r="E26560" s="12" t="s">
        <v>716</v>
      </c>
      <c r="F26560">
        <v>1430</v>
      </c>
      <c r="G26560" t="s">
        <v>537</v>
      </c>
      <c r="H26560" t="s">
        <v>20604</v>
      </c>
      <c r="K26560" t="str">
        <f t="shared" si="0"/>
        <v>1</v>
      </c>
    </row>
    <row r="26561" ht="13.5" customHeight="1" spans="1:11">
      <c r="A26561">
        <v>13</v>
      </c>
      <c r="B26561" t="s">
        <v>21789</v>
      </c>
      <c r="C26561" t="s">
        <v>22175</v>
      </c>
      <c r="D26561" t="s">
        <v>20842</v>
      </c>
      <c r="E26561" t="s">
        <v>68</v>
      </c>
      <c r="F26561">
        <v>2499</v>
      </c>
      <c r="G26561" t="s">
        <v>68</v>
      </c>
      <c r="H26561" t="s">
        <v>20604</v>
      </c>
      <c r="K26561" t="str">
        <f t="shared" si="0"/>
        <v>2</v>
      </c>
    </row>
    <row r="26562" ht="13.5" customHeight="1" spans="1:11">
      <c r="A26562">
        <v>14</v>
      </c>
      <c r="B26562" t="s">
        <v>20601</v>
      </c>
      <c r="C26562" t="s">
        <v>22466</v>
      </c>
      <c r="D26562" t="s">
        <v>20606</v>
      </c>
      <c r="E26562" s="12" t="s">
        <v>16361</v>
      </c>
      <c r="F26562">
        <v>1916</v>
      </c>
      <c r="G26562" t="s">
        <v>94</v>
      </c>
      <c r="H26562" t="s">
        <v>20604</v>
      </c>
      <c r="K26562" t="str">
        <f t="shared" si="0"/>
        <v>1</v>
      </c>
    </row>
    <row r="26563" ht="13.5" customHeight="1" spans="1:11">
      <c r="A26563">
        <v>15</v>
      </c>
      <c r="B26563" t="s">
        <v>20608</v>
      </c>
      <c r="C26563" t="s">
        <v>21768</v>
      </c>
      <c r="D26563" t="s">
        <v>20637</v>
      </c>
      <c r="E26563" t="s">
        <v>68</v>
      </c>
      <c r="F26563">
        <v>2690</v>
      </c>
      <c r="G26563" t="s">
        <v>68</v>
      </c>
      <c r="H26563" t="s">
        <v>20604</v>
      </c>
      <c r="K26563" t="str">
        <f t="shared" si="0"/>
        <v>2</v>
      </c>
    </row>
    <row r="26564" ht="13.5" customHeight="1" spans="1:11">
      <c r="A26564">
        <v>16</v>
      </c>
      <c r="B26564" t="s">
        <v>359</v>
      </c>
      <c r="C26564" t="s">
        <v>21629</v>
      </c>
      <c r="D26564" t="s">
        <v>20659</v>
      </c>
      <c r="E26564" t="s">
        <v>68</v>
      </c>
      <c r="F26564">
        <v>1799</v>
      </c>
      <c r="G26564" t="s">
        <v>68</v>
      </c>
      <c r="H26564" t="s">
        <v>20604</v>
      </c>
      <c r="K26564" t="str">
        <f t="shared" si="0"/>
        <v>1</v>
      </c>
    </row>
    <row r="26565" ht="13.5" customHeight="1" spans="1:11">
      <c r="A26565">
        <v>17</v>
      </c>
      <c r="B26565" t="s">
        <v>20617</v>
      </c>
      <c r="C26565" t="s">
        <v>21972</v>
      </c>
      <c r="D26565" t="s">
        <v>20781</v>
      </c>
      <c r="E26565" s="12" t="s">
        <v>38</v>
      </c>
      <c r="F26565">
        <v>779</v>
      </c>
      <c r="G26565" t="s">
        <v>29</v>
      </c>
      <c r="H26565" t="s">
        <v>20604</v>
      </c>
      <c r="K26565" t="str">
        <f t="shared" si="0"/>
        <v>7</v>
      </c>
    </row>
    <row r="26566" ht="13.5" customHeight="1" spans="1:11">
      <c r="A26566">
        <v>18</v>
      </c>
      <c r="B26566" t="s">
        <v>21789</v>
      </c>
      <c r="C26566" t="s">
        <v>22467</v>
      </c>
      <c r="D26566" t="s">
        <v>20619</v>
      </c>
      <c r="E26566" t="s">
        <v>68</v>
      </c>
      <c r="F26566">
        <v>2899</v>
      </c>
      <c r="G26566" t="s">
        <v>68</v>
      </c>
      <c r="H26566" t="s">
        <v>20604</v>
      </c>
      <c r="K26566" t="str">
        <f t="shared" si="0"/>
        <v>2</v>
      </c>
    </row>
    <row r="26567" ht="13.5" customHeight="1" spans="1:11">
      <c r="A26567">
        <v>19</v>
      </c>
      <c r="B26567" t="s">
        <v>21789</v>
      </c>
      <c r="C26567" t="s">
        <v>22468</v>
      </c>
      <c r="D26567" t="s">
        <v>21939</v>
      </c>
      <c r="E26567" t="s">
        <v>68</v>
      </c>
      <c r="F26567">
        <v>2299</v>
      </c>
      <c r="G26567" t="s">
        <v>68</v>
      </c>
      <c r="H26567" t="s">
        <v>20604</v>
      </c>
      <c r="K26567" t="str">
        <f t="shared" si="0"/>
        <v>2</v>
      </c>
    </row>
    <row r="26568" ht="13.5" customHeight="1" spans="1:11">
      <c r="A26568">
        <v>20</v>
      </c>
      <c r="B26568" t="s">
        <v>20746</v>
      </c>
      <c r="C26568" t="s">
        <v>20826</v>
      </c>
      <c r="D26568" t="s">
        <v>20659</v>
      </c>
      <c r="E26568" t="s">
        <v>68</v>
      </c>
      <c r="F26568">
        <v>699</v>
      </c>
      <c r="G26568" t="s">
        <v>68</v>
      </c>
      <c r="H26568" t="s">
        <v>20604</v>
      </c>
      <c r="K26568" t="str">
        <f t="shared" si="0"/>
        <v>6</v>
      </c>
    </row>
    <row r="26569" ht="13.5" customHeight="1" spans="1:11">
      <c r="A26569">
        <v>21</v>
      </c>
      <c r="B26569" t="s">
        <v>20620</v>
      </c>
      <c r="C26569" t="s">
        <v>21526</v>
      </c>
      <c r="D26569" t="s">
        <v>20807</v>
      </c>
      <c r="E26569" s="12" t="s">
        <v>3194</v>
      </c>
      <c r="F26569">
        <v>1995</v>
      </c>
      <c r="G26569" t="s">
        <v>14</v>
      </c>
      <c r="H26569" t="s">
        <v>20604</v>
      </c>
      <c r="K26569" t="str">
        <f t="shared" si="0"/>
        <v>1</v>
      </c>
    </row>
    <row r="26570" ht="13.5" customHeight="1" spans="1:11">
      <c r="A26570">
        <v>22</v>
      </c>
      <c r="B26570" t="s">
        <v>68</v>
      </c>
      <c r="C26570" t="s">
        <v>68</v>
      </c>
      <c r="D26570" t="s">
        <v>68</v>
      </c>
      <c r="E26570" t="s">
        <v>68</v>
      </c>
      <c r="F26570" t="s">
        <v>68</v>
      </c>
      <c r="G26570" t="s">
        <v>68</v>
      </c>
      <c r="H26570" t="s">
        <v>20604</v>
      </c>
      <c r="K26570" t="str">
        <f t="shared" si="0"/>
        <v>N</v>
      </c>
    </row>
    <row r="26571" ht="13.5" customHeight="1" spans="1:11">
      <c r="A26571">
        <v>23</v>
      </c>
      <c r="B26571" t="s">
        <v>20601</v>
      </c>
      <c r="C26571" t="s">
        <v>22469</v>
      </c>
      <c r="D26571" t="s">
        <v>20719</v>
      </c>
      <c r="E26571" s="12" t="s">
        <v>223</v>
      </c>
      <c r="F26571">
        <v>1516</v>
      </c>
      <c r="G26571" t="s">
        <v>94</v>
      </c>
      <c r="H26571" t="s">
        <v>20604</v>
      </c>
      <c r="K26571" t="str">
        <f t="shared" si="0"/>
        <v>1</v>
      </c>
    </row>
    <row r="26572" ht="13.5" customHeight="1" spans="1:11">
      <c r="A26572">
        <v>24</v>
      </c>
      <c r="B26572" t="s">
        <v>20763</v>
      </c>
      <c r="C26572" t="s">
        <v>22470</v>
      </c>
      <c r="D26572" t="s">
        <v>22471</v>
      </c>
      <c r="E26572" s="12" t="s">
        <v>251</v>
      </c>
      <c r="F26572">
        <v>1099</v>
      </c>
      <c r="G26572" t="s">
        <v>14</v>
      </c>
      <c r="H26572" t="s">
        <v>20604</v>
      </c>
      <c r="K26572" t="str">
        <f t="shared" si="0"/>
        <v>1</v>
      </c>
    </row>
    <row r="26573" ht="13.5" customHeight="1" spans="1:11">
      <c r="A26573">
        <v>25</v>
      </c>
      <c r="B26573" t="s">
        <v>359</v>
      </c>
      <c r="C26573" t="s">
        <v>21292</v>
      </c>
      <c r="D26573" t="s">
        <v>20717</v>
      </c>
      <c r="E26573" t="s">
        <v>68</v>
      </c>
      <c r="F26573">
        <v>3999</v>
      </c>
      <c r="G26573" t="s">
        <v>68</v>
      </c>
      <c r="H26573" t="s">
        <v>20604</v>
      </c>
      <c r="K26573" t="str">
        <f t="shared" si="0"/>
        <v>3</v>
      </c>
    </row>
    <row r="26574" ht="13.5" customHeight="1" spans="1:11">
      <c r="A26574">
        <v>0</v>
      </c>
      <c r="B26574" t="s">
        <v>20985</v>
      </c>
      <c r="C26574" t="s">
        <v>22105</v>
      </c>
      <c r="D26574" t="s">
        <v>21284</v>
      </c>
      <c r="E26574" s="12" t="s">
        <v>112</v>
      </c>
      <c r="F26574">
        <v>1006</v>
      </c>
      <c r="G26574" t="s">
        <v>288</v>
      </c>
      <c r="H26574" t="s">
        <v>20604</v>
      </c>
      <c r="K26574" t="str">
        <f t="shared" si="0"/>
        <v>1</v>
      </c>
    </row>
    <row r="26575" ht="13.5" customHeight="1" spans="1:11">
      <c r="A26575">
        <v>1</v>
      </c>
      <c r="B26575" t="s">
        <v>21607</v>
      </c>
      <c r="C26575" t="s">
        <v>22472</v>
      </c>
      <c r="D26575" t="s">
        <v>1446</v>
      </c>
      <c r="E26575" t="s">
        <v>68</v>
      </c>
      <c r="F26575">
        <v>499</v>
      </c>
      <c r="G26575" t="s">
        <v>68</v>
      </c>
      <c r="H26575" t="s">
        <v>20604</v>
      </c>
      <c r="K26575" t="str">
        <f t="shared" si="0"/>
        <v>4</v>
      </c>
    </row>
    <row r="26576" ht="13.5" customHeight="1" spans="1:11">
      <c r="A26576">
        <v>2</v>
      </c>
      <c r="B26576" t="s">
        <v>20883</v>
      </c>
      <c r="C26576" t="s">
        <v>21510</v>
      </c>
      <c r="D26576" t="s">
        <v>21018</v>
      </c>
      <c r="E26576" s="12" t="s">
        <v>517</v>
      </c>
      <c r="F26576">
        <v>3149</v>
      </c>
      <c r="G26576" t="s">
        <v>20</v>
      </c>
      <c r="H26576" t="s">
        <v>20604</v>
      </c>
      <c r="K26576" t="str">
        <f t="shared" si="0"/>
        <v>3</v>
      </c>
    </row>
    <row r="26577" ht="13.5" customHeight="1" spans="1:11">
      <c r="A26577">
        <v>3</v>
      </c>
      <c r="B26577" t="s">
        <v>20682</v>
      </c>
      <c r="C26577" t="s">
        <v>22473</v>
      </c>
      <c r="D26577" t="s">
        <v>21334</v>
      </c>
      <c r="E26577" s="12" t="s">
        <v>51</v>
      </c>
      <c r="F26577">
        <v>499</v>
      </c>
      <c r="G26577" t="s">
        <v>14</v>
      </c>
      <c r="H26577" t="s">
        <v>20604</v>
      </c>
      <c r="K26577" t="str">
        <f t="shared" si="0"/>
        <v>4</v>
      </c>
    </row>
    <row r="26578" ht="13.5" customHeight="1" spans="1:11">
      <c r="A26578">
        <v>4</v>
      </c>
      <c r="B26578" t="s">
        <v>20682</v>
      </c>
      <c r="C26578" t="s">
        <v>21166</v>
      </c>
      <c r="D26578" t="s">
        <v>20619</v>
      </c>
      <c r="E26578" t="s">
        <v>68</v>
      </c>
      <c r="F26578">
        <v>499</v>
      </c>
      <c r="G26578" t="s">
        <v>68</v>
      </c>
      <c r="H26578" t="s">
        <v>20604</v>
      </c>
      <c r="K26578" t="str">
        <f t="shared" si="0"/>
        <v>4</v>
      </c>
    </row>
    <row r="26579" ht="13.5" customHeight="1" spans="1:11">
      <c r="A26579">
        <v>5</v>
      </c>
      <c r="B26579" t="s">
        <v>20623</v>
      </c>
      <c r="C26579" t="s">
        <v>21378</v>
      </c>
      <c r="D26579" t="s">
        <v>8080</v>
      </c>
      <c r="E26579" s="12" t="s">
        <v>131</v>
      </c>
      <c r="F26579">
        <v>1249</v>
      </c>
      <c r="G26579" t="s">
        <v>14</v>
      </c>
      <c r="H26579" t="s">
        <v>20604</v>
      </c>
      <c r="K26579" t="str">
        <f t="shared" si="0"/>
        <v>1</v>
      </c>
    </row>
    <row r="26580" ht="13.5" customHeight="1" spans="1:11">
      <c r="A26580">
        <v>6</v>
      </c>
      <c r="B26580" t="s">
        <v>20985</v>
      </c>
      <c r="C26580" t="s">
        <v>22474</v>
      </c>
      <c r="D26580" t="s">
        <v>20700</v>
      </c>
      <c r="E26580" s="12" t="s">
        <v>251</v>
      </c>
      <c r="F26580">
        <v>1407</v>
      </c>
      <c r="G26580" t="s">
        <v>22475</v>
      </c>
      <c r="H26580" t="s">
        <v>20604</v>
      </c>
      <c r="K26580" t="str">
        <f t="shared" si="0"/>
        <v>1</v>
      </c>
    </row>
    <row r="26581" ht="13.5" customHeight="1" spans="1:11">
      <c r="A26581">
        <v>7</v>
      </c>
      <c r="B26581" t="s">
        <v>20746</v>
      </c>
      <c r="C26581" t="s">
        <v>22182</v>
      </c>
      <c r="D26581" t="s">
        <v>20641</v>
      </c>
      <c r="E26581" t="s">
        <v>68</v>
      </c>
      <c r="F26581">
        <v>499</v>
      </c>
      <c r="G26581" t="s">
        <v>68</v>
      </c>
      <c r="H26581" t="s">
        <v>20604</v>
      </c>
      <c r="K26581" t="str">
        <f t="shared" si="0"/>
        <v>4</v>
      </c>
    </row>
    <row r="26582" ht="13.5" customHeight="1" spans="1:11">
      <c r="A26582">
        <v>8</v>
      </c>
      <c r="B26582" t="s">
        <v>359</v>
      </c>
      <c r="C26582" t="s">
        <v>22476</v>
      </c>
      <c r="D26582" t="s">
        <v>20963</v>
      </c>
      <c r="E26582" t="s">
        <v>68</v>
      </c>
      <c r="F26582">
        <v>4299</v>
      </c>
      <c r="G26582" t="s">
        <v>68</v>
      </c>
      <c r="H26582" t="s">
        <v>20604</v>
      </c>
      <c r="K26582" t="str">
        <f t="shared" si="0"/>
        <v>4</v>
      </c>
    </row>
    <row r="26583" ht="13.5" customHeight="1" spans="1:11">
      <c r="A26583">
        <v>9</v>
      </c>
      <c r="B26583" t="s">
        <v>20623</v>
      </c>
      <c r="C26583" t="s">
        <v>22169</v>
      </c>
      <c r="D26583" t="s">
        <v>20619</v>
      </c>
      <c r="E26583" t="s">
        <v>68</v>
      </c>
      <c r="F26583">
        <v>2499</v>
      </c>
      <c r="G26583" t="s">
        <v>68</v>
      </c>
      <c r="H26583" t="s">
        <v>20604</v>
      </c>
      <c r="K26583" t="str">
        <f t="shared" si="0"/>
        <v>2</v>
      </c>
    </row>
    <row r="26584" ht="13.5" customHeight="1" spans="1:11">
      <c r="A26584">
        <v>10</v>
      </c>
      <c r="B26584" t="s">
        <v>359</v>
      </c>
      <c r="C26584" t="s">
        <v>22477</v>
      </c>
      <c r="D26584" t="s">
        <v>20635</v>
      </c>
      <c r="E26584" t="s">
        <v>68</v>
      </c>
      <c r="F26584">
        <v>9999</v>
      </c>
      <c r="G26584" t="s">
        <v>68</v>
      </c>
      <c r="H26584" t="s">
        <v>20604</v>
      </c>
      <c r="K26584" t="str">
        <f t="shared" si="0"/>
        <v>9</v>
      </c>
    </row>
    <row r="26585" ht="13.5" customHeight="1" spans="1:11">
      <c r="A26585">
        <v>11</v>
      </c>
      <c r="B26585" t="s">
        <v>21411</v>
      </c>
      <c r="C26585" t="s">
        <v>22478</v>
      </c>
      <c r="D26585" t="s">
        <v>20619</v>
      </c>
      <c r="E26585" t="s">
        <v>68</v>
      </c>
      <c r="F26585">
        <v>2499</v>
      </c>
      <c r="G26585" t="s">
        <v>68</v>
      </c>
      <c r="H26585" t="s">
        <v>20604</v>
      </c>
      <c r="K26585" t="str">
        <f t="shared" si="0"/>
        <v>2</v>
      </c>
    </row>
    <row r="26586" ht="13.5" customHeight="1" spans="1:11">
      <c r="A26586">
        <v>12</v>
      </c>
      <c r="B26586" t="s">
        <v>21411</v>
      </c>
      <c r="C26586" t="s">
        <v>22479</v>
      </c>
      <c r="D26586" t="s">
        <v>21859</v>
      </c>
      <c r="E26586" t="s">
        <v>68</v>
      </c>
      <c r="F26586">
        <v>1995</v>
      </c>
      <c r="G26586" t="s">
        <v>68</v>
      </c>
      <c r="H26586" t="s">
        <v>20604</v>
      </c>
      <c r="K26586" t="str">
        <f t="shared" si="0"/>
        <v>1</v>
      </c>
    </row>
    <row r="26587" ht="13.5" customHeight="1" spans="1:11">
      <c r="A26587">
        <v>13</v>
      </c>
      <c r="B26587" t="s">
        <v>20985</v>
      </c>
      <c r="C26587" t="s">
        <v>21011</v>
      </c>
      <c r="D26587" t="s">
        <v>20772</v>
      </c>
      <c r="E26587" t="s">
        <v>68</v>
      </c>
      <c r="F26587">
        <v>4299</v>
      </c>
      <c r="G26587" t="s">
        <v>68</v>
      </c>
      <c r="H26587" t="s">
        <v>20604</v>
      </c>
      <c r="K26587" t="str">
        <f t="shared" si="0"/>
        <v>4</v>
      </c>
    </row>
    <row r="26588" ht="13.5" customHeight="1" spans="1:11">
      <c r="A26588">
        <v>14</v>
      </c>
      <c r="B26588" t="s">
        <v>20623</v>
      </c>
      <c r="C26588" t="s">
        <v>22480</v>
      </c>
      <c r="D26588" t="s">
        <v>20625</v>
      </c>
      <c r="E26588" s="12" t="s">
        <v>982</v>
      </c>
      <c r="F26588">
        <v>3039</v>
      </c>
      <c r="G26588" t="s">
        <v>94</v>
      </c>
      <c r="H26588" t="s">
        <v>20604</v>
      </c>
      <c r="K26588" t="str">
        <f t="shared" si="0"/>
        <v>3</v>
      </c>
    </row>
    <row r="26589" ht="13.5" customHeight="1" spans="1:11">
      <c r="A26589">
        <v>15</v>
      </c>
      <c r="B26589" t="s">
        <v>21607</v>
      </c>
      <c r="C26589" t="s">
        <v>22481</v>
      </c>
      <c r="D26589" t="s">
        <v>20679</v>
      </c>
      <c r="E26589" t="s">
        <v>68</v>
      </c>
      <c r="F26589">
        <v>249</v>
      </c>
      <c r="G26589" t="s">
        <v>68</v>
      </c>
      <c r="H26589" t="s">
        <v>20604</v>
      </c>
      <c r="K26589" t="str">
        <f t="shared" si="0"/>
        <v>2</v>
      </c>
    </row>
    <row r="26590" ht="13.5" customHeight="1" spans="1:11">
      <c r="A26590">
        <v>16</v>
      </c>
      <c r="B26590" t="s">
        <v>21411</v>
      </c>
      <c r="C26590" t="s">
        <v>22397</v>
      </c>
      <c r="D26590" t="s">
        <v>20619</v>
      </c>
      <c r="E26590" t="s">
        <v>68</v>
      </c>
      <c r="F26590">
        <v>2699</v>
      </c>
      <c r="G26590" t="s">
        <v>68</v>
      </c>
      <c r="H26590" t="s">
        <v>20604</v>
      </c>
      <c r="K26590" t="str">
        <f t="shared" si="0"/>
        <v>2</v>
      </c>
    </row>
    <row r="26591" ht="13.5" customHeight="1" spans="1:11">
      <c r="A26591">
        <v>17</v>
      </c>
      <c r="B26591" t="s">
        <v>20601</v>
      </c>
      <c r="C26591" t="s">
        <v>22482</v>
      </c>
      <c r="D26591" t="s">
        <v>20963</v>
      </c>
      <c r="E26591" s="12" t="s">
        <v>5067</v>
      </c>
      <c r="F26591">
        <v>1836</v>
      </c>
      <c r="G26591" t="s">
        <v>94</v>
      </c>
      <c r="H26591" t="s">
        <v>20604</v>
      </c>
      <c r="K26591" t="str">
        <f t="shared" si="0"/>
        <v>1</v>
      </c>
    </row>
    <row r="26592" ht="13.5" customHeight="1" spans="1:11">
      <c r="A26592">
        <v>18</v>
      </c>
      <c r="B26592" t="s">
        <v>20985</v>
      </c>
      <c r="C26592" t="s">
        <v>22483</v>
      </c>
      <c r="D26592" t="s">
        <v>21125</v>
      </c>
      <c r="E26592" s="12" t="s">
        <v>112</v>
      </c>
      <c r="F26592">
        <v>892</v>
      </c>
      <c r="G26592" t="s">
        <v>3386</v>
      </c>
      <c r="H26592" t="s">
        <v>20604</v>
      </c>
      <c r="K26592" t="str">
        <f t="shared" si="0"/>
        <v>8</v>
      </c>
    </row>
    <row r="26593" ht="13.5" customHeight="1" spans="1:11">
      <c r="A26593">
        <v>19</v>
      </c>
      <c r="B26593" t="s">
        <v>20623</v>
      </c>
      <c r="C26593" t="s">
        <v>22484</v>
      </c>
      <c r="D26593" t="s">
        <v>20772</v>
      </c>
      <c r="E26593" t="s">
        <v>68</v>
      </c>
      <c r="F26593">
        <v>4999</v>
      </c>
      <c r="G26593" t="s">
        <v>68</v>
      </c>
      <c r="H26593" t="s">
        <v>20604</v>
      </c>
      <c r="K26593" t="str">
        <f t="shared" si="0"/>
        <v>4</v>
      </c>
    </row>
    <row r="26594" ht="13.5" customHeight="1" spans="1:11">
      <c r="A26594">
        <v>20</v>
      </c>
      <c r="B26594" t="s">
        <v>20958</v>
      </c>
      <c r="C26594" t="s">
        <v>21591</v>
      </c>
      <c r="D26594" t="s">
        <v>20641</v>
      </c>
      <c r="E26594" s="12" t="s">
        <v>9735</v>
      </c>
      <c r="F26594">
        <v>6299</v>
      </c>
      <c r="G26594" t="s">
        <v>20</v>
      </c>
      <c r="H26594" t="s">
        <v>20604</v>
      </c>
      <c r="K26594" t="str">
        <f t="shared" si="0"/>
        <v>6</v>
      </c>
    </row>
    <row r="26595" ht="13.5" customHeight="1" spans="1:11">
      <c r="A26595">
        <v>21</v>
      </c>
      <c r="B26595" t="s">
        <v>21411</v>
      </c>
      <c r="C26595" t="s">
        <v>22360</v>
      </c>
      <c r="D26595" t="s">
        <v>20838</v>
      </c>
      <c r="E26595" t="s">
        <v>68</v>
      </c>
      <c r="F26595">
        <v>2495</v>
      </c>
      <c r="G26595" t="s">
        <v>68</v>
      </c>
      <c r="H26595" t="s">
        <v>20604</v>
      </c>
      <c r="K26595" t="str">
        <f t="shared" si="0"/>
        <v>2</v>
      </c>
    </row>
    <row r="26596" ht="13.5" customHeight="1" spans="1:11">
      <c r="A26596">
        <v>22</v>
      </c>
      <c r="B26596" t="s">
        <v>68</v>
      </c>
      <c r="C26596" t="s">
        <v>68</v>
      </c>
      <c r="D26596" t="s">
        <v>68</v>
      </c>
      <c r="E26596" t="s">
        <v>68</v>
      </c>
      <c r="F26596" t="s">
        <v>68</v>
      </c>
      <c r="G26596" t="s">
        <v>68</v>
      </c>
      <c r="H26596" t="s">
        <v>20604</v>
      </c>
      <c r="K26596" t="str">
        <f t="shared" si="0"/>
        <v>N</v>
      </c>
    </row>
    <row r="26597" ht="13.5" customHeight="1" spans="1:11">
      <c r="A26597">
        <v>23</v>
      </c>
      <c r="B26597" t="s">
        <v>359</v>
      </c>
      <c r="C26597" t="s">
        <v>21181</v>
      </c>
      <c r="D26597" t="s">
        <v>20635</v>
      </c>
      <c r="E26597" t="s">
        <v>68</v>
      </c>
      <c r="F26597">
        <v>4599</v>
      </c>
      <c r="G26597" t="s">
        <v>68</v>
      </c>
      <c r="H26597" t="s">
        <v>20604</v>
      </c>
      <c r="K26597" t="str">
        <f t="shared" si="0"/>
        <v>4</v>
      </c>
    </row>
    <row r="26598" ht="13.5" customHeight="1" spans="1:11">
      <c r="A26598">
        <v>24</v>
      </c>
      <c r="B26598" t="s">
        <v>20958</v>
      </c>
      <c r="C26598" t="s">
        <v>22485</v>
      </c>
      <c r="D26598" t="s">
        <v>20641</v>
      </c>
      <c r="E26598" s="12" t="s">
        <v>1851</v>
      </c>
      <c r="F26598">
        <v>3599</v>
      </c>
      <c r="G26598" t="s">
        <v>29</v>
      </c>
      <c r="H26598" t="s">
        <v>20604</v>
      </c>
      <c r="K26598" t="str">
        <f t="shared" si="0"/>
        <v>3</v>
      </c>
    </row>
    <row r="26599" ht="13.5" customHeight="1" spans="1:11">
      <c r="A26599">
        <v>25</v>
      </c>
      <c r="B26599" t="s">
        <v>20601</v>
      </c>
      <c r="C26599" t="s">
        <v>22486</v>
      </c>
      <c r="D26599" t="s">
        <v>20804</v>
      </c>
      <c r="E26599" s="12" t="s">
        <v>20607</v>
      </c>
      <c r="F26599">
        <v>1547</v>
      </c>
      <c r="G26599" t="s">
        <v>14</v>
      </c>
      <c r="H26599" t="s">
        <v>20604</v>
      </c>
      <c r="K26599" t="str">
        <f t="shared" si="0"/>
        <v>1</v>
      </c>
    </row>
    <row r="26600" ht="13.5" customHeight="1" spans="1:11">
      <c r="A26600">
        <v>0</v>
      </c>
      <c r="B26600" t="s">
        <v>20883</v>
      </c>
      <c r="C26600" t="s">
        <v>22117</v>
      </c>
      <c r="D26600" t="s">
        <v>20625</v>
      </c>
      <c r="E26600" s="12" t="s">
        <v>409</v>
      </c>
      <c r="F26600">
        <v>2099</v>
      </c>
      <c r="G26600" t="s">
        <v>20</v>
      </c>
      <c r="H26600" t="s">
        <v>20604</v>
      </c>
      <c r="K26600" t="str">
        <f t="shared" si="0"/>
        <v>2</v>
      </c>
    </row>
    <row r="26601" ht="13.5" customHeight="1" spans="1:11">
      <c r="A26601">
        <v>1</v>
      </c>
      <c r="B26601" t="s">
        <v>21799</v>
      </c>
      <c r="C26601" t="s">
        <v>22310</v>
      </c>
      <c r="D26601" t="s">
        <v>22487</v>
      </c>
      <c r="E26601" s="12" t="s">
        <v>1344</v>
      </c>
      <c r="F26601">
        <v>1125</v>
      </c>
      <c r="G26601" t="s">
        <v>794</v>
      </c>
      <c r="H26601" t="s">
        <v>20604</v>
      </c>
      <c r="K26601" t="str">
        <f t="shared" si="0"/>
        <v>1</v>
      </c>
    </row>
    <row r="26602" ht="13.5" customHeight="1" spans="1:11">
      <c r="A26602">
        <v>2</v>
      </c>
      <c r="B26602" t="s">
        <v>21799</v>
      </c>
      <c r="C26602" t="s">
        <v>22065</v>
      </c>
      <c r="D26602" t="s">
        <v>20625</v>
      </c>
      <c r="E26602" s="12" t="s">
        <v>830</v>
      </c>
      <c r="F26602">
        <v>1890</v>
      </c>
      <c r="G26602" t="s">
        <v>20</v>
      </c>
      <c r="H26602" t="s">
        <v>20604</v>
      </c>
      <c r="K26602" t="str">
        <f t="shared" si="0"/>
        <v>1</v>
      </c>
    </row>
    <row r="26603" ht="13.5" customHeight="1" spans="1:11">
      <c r="A26603">
        <v>3</v>
      </c>
      <c r="B26603" t="s">
        <v>21411</v>
      </c>
      <c r="C26603" t="s">
        <v>22112</v>
      </c>
      <c r="D26603" t="s">
        <v>20619</v>
      </c>
      <c r="E26603" t="s">
        <v>68</v>
      </c>
      <c r="F26603">
        <v>2399</v>
      </c>
      <c r="G26603" t="s">
        <v>68</v>
      </c>
      <c r="H26603" t="s">
        <v>20604</v>
      </c>
      <c r="K26603" t="str">
        <f t="shared" si="0"/>
        <v>2</v>
      </c>
    </row>
    <row r="26604" ht="13.5" customHeight="1" spans="1:11">
      <c r="A26604">
        <v>4</v>
      </c>
      <c r="B26604" t="s">
        <v>20623</v>
      </c>
      <c r="C26604" t="s">
        <v>22037</v>
      </c>
      <c r="D26604" t="s">
        <v>21116</v>
      </c>
      <c r="E26604" t="s">
        <v>68</v>
      </c>
      <c r="F26604">
        <v>2799</v>
      </c>
      <c r="G26604" t="s">
        <v>68</v>
      </c>
      <c r="H26604" t="s">
        <v>20604</v>
      </c>
      <c r="K26604" t="str">
        <f t="shared" si="0"/>
        <v>2</v>
      </c>
    </row>
    <row r="26605" ht="13.5" customHeight="1" spans="1:11">
      <c r="A26605">
        <v>5</v>
      </c>
      <c r="B26605" t="s">
        <v>20623</v>
      </c>
      <c r="C26605" t="s">
        <v>21176</v>
      </c>
      <c r="D26605" t="s">
        <v>21284</v>
      </c>
      <c r="E26605" s="12" t="s">
        <v>108</v>
      </c>
      <c r="F26605">
        <v>1649</v>
      </c>
      <c r="G26605" t="s">
        <v>14</v>
      </c>
      <c r="H26605" t="s">
        <v>20604</v>
      </c>
      <c r="K26605" t="str">
        <f t="shared" si="0"/>
        <v>1</v>
      </c>
    </row>
    <row r="26606" ht="13.5" customHeight="1" spans="1:11">
      <c r="A26606">
        <v>6</v>
      </c>
      <c r="B26606" t="s">
        <v>20958</v>
      </c>
      <c r="C26606" t="s">
        <v>22280</v>
      </c>
      <c r="D26606" t="s">
        <v>20842</v>
      </c>
      <c r="E26606" s="12" t="s">
        <v>517</v>
      </c>
      <c r="F26606">
        <v>3149</v>
      </c>
      <c r="G26606" t="s">
        <v>20</v>
      </c>
      <c r="H26606" t="s">
        <v>20604</v>
      </c>
      <c r="K26606" t="str">
        <f t="shared" si="0"/>
        <v>3</v>
      </c>
    </row>
    <row r="26607" ht="13.5" customHeight="1" spans="1:11">
      <c r="A26607">
        <v>7</v>
      </c>
      <c r="B26607" t="s">
        <v>22018</v>
      </c>
      <c r="C26607" t="s">
        <v>22309</v>
      </c>
      <c r="D26607" t="s">
        <v>20641</v>
      </c>
      <c r="E26607" t="s">
        <v>68</v>
      </c>
      <c r="F26607">
        <v>849</v>
      </c>
      <c r="G26607" t="s">
        <v>68</v>
      </c>
      <c r="H26607" t="s">
        <v>20604</v>
      </c>
      <c r="K26607" t="str">
        <f t="shared" si="0"/>
        <v>8</v>
      </c>
    </row>
    <row r="26608" ht="13.5" customHeight="1" spans="1:11">
      <c r="A26608">
        <v>8</v>
      </c>
      <c r="B26608" t="s">
        <v>359</v>
      </c>
      <c r="C26608" t="s">
        <v>21113</v>
      </c>
      <c r="D26608" t="s">
        <v>20804</v>
      </c>
      <c r="E26608" t="s">
        <v>68</v>
      </c>
      <c r="F26608">
        <v>5999</v>
      </c>
      <c r="G26608" t="s">
        <v>68</v>
      </c>
      <c r="H26608" t="s">
        <v>20604</v>
      </c>
      <c r="K26608" t="str">
        <f t="shared" si="0"/>
        <v>5</v>
      </c>
    </row>
    <row r="26609" ht="13.5" customHeight="1" spans="1:11">
      <c r="A26609">
        <v>9</v>
      </c>
      <c r="B26609" t="s">
        <v>21411</v>
      </c>
      <c r="C26609" t="s">
        <v>22488</v>
      </c>
      <c r="D26609" t="s">
        <v>21199</v>
      </c>
      <c r="E26609" t="s">
        <v>68</v>
      </c>
      <c r="F26609">
        <v>1895</v>
      </c>
      <c r="G26609" t="s">
        <v>68</v>
      </c>
      <c r="H26609" t="s">
        <v>20604</v>
      </c>
      <c r="K26609" t="str">
        <f t="shared" si="0"/>
        <v>1</v>
      </c>
    </row>
    <row r="26610" ht="13.5" customHeight="1" spans="1:11">
      <c r="A26610">
        <v>10</v>
      </c>
      <c r="B26610" t="s">
        <v>20763</v>
      </c>
      <c r="C26610" t="s">
        <v>22489</v>
      </c>
      <c r="D26610" t="s">
        <v>8169</v>
      </c>
      <c r="E26610" s="12" t="s">
        <v>279</v>
      </c>
      <c r="F26610">
        <v>899</v>
      </c>
      <c r="G26610" t="s">
        <v>14</v>
      </c>
      <c r="H26610" t="s">
        <v>20604</v>
      </c>
      <c r="K26610" t="str">
        <f t="shared" si="0"/>
        <v>8</v>
      </c>
    </row>
    <row r="26611" ht="13.5" customHeight="1" spans="1:11">
      <c r="A26611">
        <v>11</v>
      </c>
      <c r="B26611" t="s">
        <v>21789</v>
      </c>
      <c r="C26611" t="s">
        <v>22490</v>
      </c>
      <c r="D26611" t="s">
        <v>20625</v>
      </c>
      <c r="E26611" t="s">
        <v>68</v>
      </c>
      <c r="F26611">
        <v>2999</v>
      </c>
      <c r="G26611" t="s">
        <v>68</v>
      </c>
      <c r="H26611" t="s">
        <v>20604</v>
      </c>
      <c r="K26611" t="str">
        <f t="shared" si="0"/>
        <v>2</v>
      </c>
    </row>
    <row r="26612" ht="13.5" customHeight="1" spans="1:11">
      <c r="A26612">
        <v>12</v>
      </c>
      <c r="B26612" t="s">
        <v>20682</v>
      </c>
      <c r="C26612" t="s">
        <v>22028</v>
      </c>
      <c r="D26612" t="s">
        <v>20619</v>
      </c>
      <c r="E26612" t="s">
        <v>68</v>
      </c>
      <c r="F26612">
        <v>499</v>
      </c>
      <c r="G26612" t="s">
        <v>68</v>
      </c>
      <c r="H26612" t="s">
        <v>20604</v>
      </c>
      <c r="K26612" t="str">
        <f t="shared" si="0"/>
        <v>4</v>
      </c>
    </row>
    <row r="26613" ht="13.5" customHeight="1" spans="1:11">
      <c r="A26613">
        <v>13</v>
      </c>
      <c r="B26613" t="s">
        <v>20682</v>
      </c>
      <c r="C26613" t="s">
        <v>20818</v>
      </c>
      <c r="D26613" t="s">
        <v>3834</v>
      </c>
      <c r="E26613" s="12" t="s">
        <v>51</v>
      </c>
      <c r="F26613">
        <v>499</v>
      </c>
      <c r="G26613" t="s">
        <v>14</v>
      </c>
      <c r="H26613" t="s">
        <v>20604</v>
      </c>
      <c r="K26613" t="str">
        <f t="shared" si="0"/>
        <v>4</v>
      </c>
    </row>
    <row r="26614" ht="13.5" customHeight="1" spans="1:11">
      <c r="A26614">
        <v>14</v>
      </c>
      <c r="B26614" t="s">
        <v>20623</v>
      </c>
      <c r="C26614" t="s">
        <v>22491</v>
      </c>
      <c r="D26614" t="s">
        <v>20625</v>
      </c>
      <c r="E26614" s="12" t="s">
        <v>108</v>
      </c>
      <c r="F26614">
        <v>1649</v>
      </c>
      <c r="G26614" t="s">
        <v>14</v>
      </c>
      <c r="H26614" t="s">
        <v>20604</v>
      </c>
      <c r="K26614" t="str">
        <f t="shared" si="0"/>
        <v>1</v>
      </c>
    </row>
    <row r="26615" ht="13.5" customHeight="1" spans="1:11">
      <c r="A26615">
        <v>15</v>
      </c>
      <c r="B26615" t="s">
        <v>20617</v>
      </c>
      <c r="C26615" t="s">
        <v>22492</v>
      </c>
      <c r="D26615" t="s">
        <v>20625</v>
      </c>
      <c r="E26615" s="12" t="s">
        <v>24</v>
      </c>
      <c r="F26615">
        <v>719</v>
      </c>
      <c r="G26615" t="s">
        <v>29</v>
      </c>
      <c r="H26615" t="s">
        <v>20604</v>
      </c>
      <c r="K26615" t="str">
        <f t="shared" si="0"/>
        <v>7</v>
      </c>
    </row>
    <row r="26616" ht="13.5" customHeight="1" spans="1:11">
      <c r="A26616">
        <v>16</v>
      </c>
      <c r="B26616" t="s">
        <v>20617</v>
      </c>
      <c r="C26616" t="s">
        <v>22493</v>
      </c>
      <c r="D26616" t="s">
        <v>20731</v>
      </c>
      <c r="E26616" s="12" t="s">
        <v>38</v>
      </c>
      <c r="F26616">
        <v>844</v>
      </c>
      <c r="G26616" t="s">
        <v>537</v>
      </c>
      <c r="H26616" t="s">
        <v>20604</v>
      </c>
      <c r="K26616" t="str">
        <f t="shared" si="0"/>
        <v>8</v>
      </c>
    </row>
    <row r="26617" ht="13.5" customHeight="1" spans="1:11">
      <c r="A26617">
        <v>17</v>
      </c>
      <c r="B26617" t="s">
        <v>20620</v>
      </c>
      <c r="C26617" t="s">
        <v>21189</v>
      </c>
      <c r="D26617" t="s">
        <v>20781</v>
      </c>
      <c r="E26617" s="12" t="s">
        <v>3194</v>
      </c>
      <c r="F26617">
        <v>1995</v>
      </c>
      <c r="G26617" t="s">
        <v>14</v>
      </c>
      <c r="H26617" t="s">
        <v>20604</v>
      </c>
      <c r="K26617" t="str">
        <f t="shared" si="0"/>
        <v>1</v>
      </c>
    </row>
    <row r="26618" ht="13.5" customHeight="1" spans="1:11">
      <c r="A26618">
        <v>18</v>
      </c>
      <c r="B26618" t="s">
        <v>20883</v>
      </c>
      <c r="C26618" t="s">
        <v>20879</v>
      </c>
      <c r="D26618" t="s">
        <v>4195</v>
      </c>
      <c r="E26618" s="12" t="s">
        <v>517</v>
      </c>
      <c r="F26618">
        <v>3149</v>
      </c>
      <c r="G26618" t="s">
        <v>20</v>
      </c>
      <c r="H26618" t="s">
        <v>20604</v>
      </c>
      <c r="K26618" t="str">
        <f t="shared" si="0"/>
        <v>3</v>
      </c>
    </row>
    <row r="26619" ht="13.5" customHeight="1" spans="1:11">
      <c r="A26619">
        <v>19</v>
      </c>
      <c r="B26619" t="s">
        <v>4525</v>
      </c>
      <c r="C26619" t="s">
        <v>21073</v>
      </c>
      <c r="D26619" t="s">
        <v>21018</v>
      </c>
      <c r="E26619" s="12" t="s">
        <v>2133</v>
      </c>
      <c r="F26619">
        <v>945</v>
      </c>
      <c r="G26619" t="s">
        <v>14</v>
      </c>
      <c r="H26619" t="s">
        <v>20604</v>
      </c>
      <c r="K26619" t="str">
        <f t="shared" si="0"/>
        <v>9</v>
      </c>
    </row>
    <row r="26620" ht="13.5" customHeight="1" spans="1:11">
      <c r="A26620">
        <v>20</v>
      </c>
      <c r="B26620" t="s">
        <v>20883</v>
      </c>
      <c r="C26620" t="s">
        <v>21808</v>
      </c>
      <c r="D26620" t="s">
        <v>21018</v>
      </c>
      <c r="E26620" s="12" t="s">
        <v>985</v>
      </c>
      <c r="F26620">
        <v>3359</v>
      </c>
      <c r="G26620" t="s">
        <v>20</v>
      </c>
      <c r="H26620" t="s">
        <v>20604</v>
      </c>
      <c r="K26620" t="str">
        <f t="shared" si="0"/>
        <v>3</v>
      </c>
    </row>
    <row r="26621" ht="13.5" customHeight="1" spans="1:11">
      <c r="A26621">
        <v>21</v>
      </c>
      <c r="B26621" t="s">
        <v>21799</v>
      </c>
      <c r="C26621" t="s">
        <v>22494</v>
      </c>
      <c r="D26621" t="s">
        <v>22162</v>
      </c>
      <c r="E26621" s="12" t="s">
        <v>1344</v>
      </c>
      <c r="F26621">
        <v>1125</v>
      </c>
      <c r="G26621" t="s">
        <v>794</v>
      </c>
      <c r="H26621" t="s">
        <v>20604</v>
      </c>
      <c r="K26621" t="str">
        <f t="shared" si="0"/>
        <v>1</v>
      </c>
    </row>
    <row r="26622" ht="13.5" customHeight="1" spans="1:11">
      <c r="A26622">
        <v>22</v>
      </c>
      <c r="B26622" t="s">
        <v>68</v>
      </c>
      <c r="C26622" t="s">
        <v>68</v>
      </c>
      <c r="D26622" t="s">
        <v>68</v>
      </c>
      <c r="E26622" t="s">
        <v>68</v>
      </c>
      <c r="F26622" t="s">
        <v>68</v>
      </c>
      <c r="G26622" t="s">
        <v>68</v>
      </c>
      <c r="H26622" t="s">
        <v>20604</v>
      </c>
      <c r="K26622" t="str">
        <f t="shared" si="0"/>
        <v>N</v>
      </c>
    </row>
    <row r="26623" ht="13.5" customHeight="1" spans="1:11">
      <c r="A26623">
        <v>23</v>
      </c>
      <c r="B26623" t="s">
        <v>20682</v>
      </c>
      <c r="C26623" t="s">
        <v>22210</v>
      </c>
      <c r="D26623" t="s">
        <v>3834</v>
      </c>
      <c r="E26623" s="12" t="s">
        <v>51</v>
      </c>
      <c r="F26623">
        <v>499</v>
      </c>
      <c r="G26623" t="s">
        <v>14</v>
      </c>
      <c r="H26623" t="s">
        <v>20604</v>
      </c>
      <c r="K26623" t="str">
        <f t="shared" si="0"/>
        <v>4</v>
      </c>
    </row>
    <row r="26624" ht="13.5" customHeight="1" spans="1:11">
      <c r="A26624">
        <v>24</v>
      </c>
      <c r="B26624" t="s">
        <v>20682</v>
      </c>
      <c r="C26624" t="s">
        <v>21988</v>
      </c>
      <c r="D26624" t="s">
        <v>21334</v>
      </c>
      <c r="E26624" s="12" t="s">
        <v>51</v>
      </c>
      <c r="F26624">
        <v>499</v>
      </c>
      <c r="G26624" t="s">
        <v>14</v>
      </c>
      <c r="H26624" t="s">
        <v>20604</v>
      </c>
      <c r="K26624" t="str">
        <f t="shared" si="0"/>
        <v>4</v>
      </c>
    </row>
    <row r="26625" ht="13.5" customHeight="1" spans="1:11">
      <c r="A26625">
        <v>25</v>
      </c>
      <c r="B26625" t="s">
        <v>20682</v>
      </c>
      <c r="C26625" t="s">
        <v>21417</v>
      </c>
      <c r="D26625" t="s">
        <v>22108</v>
      </c>
      <c r="E26625" s="12" t="s">
        <v>85</v>
      </c>
      <c r="F26625">
        <v>499</v>
      </c>
      <c r="G26625" t="s">
        <v>21884</v>
      </c>
      <c r="H26625" t="s">
        <v>20604</v>
      </c>
      <c r="K26625" t="str">
        <f t="shared" si="0"/>
        <v>4</v>
      </c>
    </row>
    <row r="26626" ht="13.5" customHeight="1" spans="1:11">
      <c r="A26626">
        <v>0</v>
      </c>
      <c r="B26626" t="s">
        <v>20973</v>
      </c>
      <c r="C26626" t="s">
        <v>21227</v>
      </c>
      <c r="D26626" t="s">
        <v>20700</v>
      </c>
      <c r="E26626" t="s">
        <v>68</v>
      </c>
      <c r="F26626">
        <v>1799</v>
      </c>
      <c r="G26626" t="s">
        <v>68</v>
      </c>
      <c r="H26626" t="s">
        <v>20604</v>
      </c>
      <c r="K26626" t="str">
        <f t="shared" si="0"/>
        <v>1</v>
      </c>
    </row>
    <row r="26627" ht="13.5" customHeight="1" spans="1:11">
      <c r="A26627">
        <v>1</v>
      </c>
      <c r="B26627" t="s">
        <v>21411</v>
      </c>
      <c r="C26627" t="s">
        <v>22495</v>
      </c>
      <c r="D26627" t="s">
        <v>20625</v>
      </c>
      <c r="E26627" t="s">
        <v>68</v>
      </c>
      <c r="F26627">
        <v>2295</v>
      </c>
      <c r="G26627" t="s">
        <v>68</v>
      </c>
      <c r="H26627" t="s">
        <v>20604</v>
      </c>
      <c r="K26627" t="str">
        <f t="shared" si="0"/>
        <v>2</v>
      </c>
    </row>
    <row r="26628" ht="13.5" customHeight="1" spans="1:11">
      <c r="A26628">
        <v>2</v>
      </c>
      <c r="B26628" t="s">
        <v>21411</v>
      </c>
      <c r="C26628" t="s">
        <v>21433</v>
      </c>
      <c r="D26628" t="s">
        <v>20619</v>
      </c>
      <c r="E26628" t="s">
        <v>68</v>
      </c>
      <c r="F26628">
        <v>2399</v>
      </c>
      <c r="G26628" t="s">
        <v>68</v>
      </c>
      <c r="H26628" t="s">
        <v>20604</v>
      </c>
      <c r="K26628" t="str">
        <f t="shared" si="0"/>
        <v>2</v>
      </c>
    </row>
    <row r="26629" ht="13.5" customHeight="1" spans="1:11">
      <c r="A26629">
        <v>3</v>
      </c>
      <c r="B26629" t="s">
        <v>20883</v>
      </c>
      <c r="C26629" t="s">
        <v>22238</v>
      </c>
      <c r="D26629" t="s">
        <v>21076</v>
      </c>
      <c r="E26629" s="12" t="s">
        <v>827</v>
      </c>
      <c r="F26629">
        <v>3199</v>
      </c>
      <c r="G26629" t="s">
        <v>94</v>
      </c>
      <c r="H26629" t="s">
        <v>20604</v>
      </c>
      <c r="K26629" t="str">
        <f t="shared" si="0"/>
        <v>3</v>
      </c>
    </row>
    <row r="26630" ht="13.5" customHeight="1" spans="1:11">
      <c r="A26630">
        <v>4</v>
      </c>
      <c r="B26630" t="s">
        <v>21411</v>
      </c>
      <c r="C26630" t="s">
        <v>22465</v>
      </c>
      <c r="D26630" t="s">
        <v>20619</v>
      </c>
      <c r="E26630" t="s">
        <v>68</v>
      </c>
      <c r="F26630">
        <v>2799</v>
      </c>
      <c r="G26630" t="s">
        <v>68</v>
      </c>
      <c r="H26630" t="s">
        <v>20604</v>
      </c>
      <c r="K26630" t="str">
        <f t="shared" si="0"/>
        <v>2</v>
      </c>
    </row>
    <row r="26631" ht="13.5" customHeight="1" spans="1:11">
      <c r="A26631">
        <v>5</v>
      </c>
      <c r="B26631" t="s">
        <v>20623</v>
      </c>
      <c r="C26631" t="s">
        <v>22496</v>
      </c>
      <c r="D26631" t="s">
        <v>20625</v>
      </c>
      <c r="E26631" s="12" t="s">
        <v>409</v>
      </c>
      <c r="F26631">
        <v>2699</v>
      </c>
      <c r="G26631" t="s">
        <v>36</v>
      </c>
      <c r="H26631" t="s">
        <v>20604</v>
      </c>
      <c r="K26631" t="str">
        <f t="shared" si="0"/>
        <v>2</v>
      </c>
    </row>
    <row r="26632" ht="13.5" customHeight="1" spans="1:11">
      <c r="A26632">
        <v>6</v>
      </c>
      <c r="B26632" t="s">
        <v>21411</v>
      </c>
      <c r="C26632" t="s">
        <v>22497</v>
      </c>
      <c r="D26632" t="s">
        <v>20619</v>
      </c>
      <c r="E26632" t="s">
        <v>68</v>
      </c>
      <c r="F26632">
        <v>2399</v>
      </c>
      <c r="G26632" t="s">
        <v>68</v>
      </c>
      <c r="H26632" t="s">
        <v>20604</v>
      </c>
      <c r="K26632" t="str">
        <f t="shared" si="0"/>
        <v>2</v>
      </c>
    </row>
    <row r="26633" ht="13.5" customHeight="1" spans="1:11">
      <c r="A26633">
        <v>7</v>
      </c>
      <c r="B26633" t="s">
        <v>359</v>
      </c>
      <c r="C26633" t="s">
        <v>20828</v>
      </c>
      <c r="D26633" t="s">
        <v>20635</v>
      </c>
      <c r="E26633" t="s">
        <v>68</v>
      </c>
      <c r="F26633">
        <v>5999</v>
      </c>
      <c r="G26633" t="s">
        <v>68</v>
      </c>
      <c r="H26633" t="s">
        <v>20604</v>
      </c>
      <c r="K26633" t="str">
        <f t="shared" si="0"/>
        <v>5</v>
      </c>
    </row>
    <row r="26634" ht="13.5" customHeight="1" spans="1:11">
      <c r="A26634">
        <v>8</v>
      </c>
      <c r="B26634" t="s">
        <v>21411</v>
      </c>
      <c r="C26634" t="s">
        <v>22498</v>
      </c>
      <c r="D26634" t="s">
        <v>20619</v>
      </c>
      <c r="E26634" t="s">
        <v>68</v>
      </c>
      <c r="F26634">
        <v>2499</v>
      </c>
      <c r="G26634" t="s">
        <v>68</v>
      </c>
      <c r="H26634" t="s">
        <v>20604</v>
      </c>
      <c r="K26634" t="str">
        <f t="shared" si="0"/>
        <v>2</v>
      </c>
    </row>
    <row r="26635" ht="13.5" customHeight="1" spans="1:11">
      <c r="A26635">
        <v>9</v>
      </c>
      <c r="B26635" t="s">
        <v>359</v>
      </c>
      <c r="C26635" t="s">
        <v>22499</v>
      </c>
      <c r="D26635" t="s">
        <v>20635</v>
      </c>
      <c r="E26635" t="s">
        <v>68</v>
      </c>
      <c r="F26635">
        <v>4599</v>
      </c>
      <c r="G26635" t="s">
        <v>68</v>
      </c>
      <c r="H26635" t="s">
        <v>20604</v>
      </c>
      <c r="K26635" t="str">
        <f t="shared" si="0"/>
        <v>4</v>
      </c>
    </row>
    <row r="26636" ht="13.5" customHeight="1" spans="1:11">
      <c r="A26636">
        <v>10</v>
      </c>
      <c r="B26636" t="s">
        <v>20608</v>
      </c>
      <c r="C26636" t="s">
        <v>22247</v>
      </c>
      <c r="D26636" t="s">
        <v>1279</v>
      </c>
      <c r="E26636" s="12" t="s">
        <v>801</v>
      </c>
      <c r="F26636">
        <v>995</v>
      </c>
      <c r="G26636" t="s">
        <v>14</v>
      </c>
      <c r="H26636" t="s">
        <v>20604</v>
      </c>
      <c r="K26636" t="str">
        <f t="shared" si="0"/>
        <v>9</v>
      </c>
    </row>
    <row r="26637" ht="13.5" customHeight="1" spans="1:11">
      <c r="A26637">
        <v>11</v>
      </c>
      <c r="B26637" t="s">
        <v>21411</v>
      </c>
      <c r="C26637" t="s">
        <v>22500</v>
      </c>
      <c r="D26637" t="s">
        <v>20619</v>
      </c>
      <c r="E26637" t="s">
        <v>68</v>
      </c>
      <c r="F26637">
        <v>1795</v>
      </c>
      <c r="G26637" t="s">
        <v>68</v>
      </c>
      <c r="H26637" t="s">
        <v>20604</v>
      </c>
      <c r="K26637" t="str">
        <f t="shared" si="0"/>
        <v>1</v>
      </c>
    </row>
    <row r="26638" ht="13.5" customHeight="1" spans="1:11">
      <c r="A26638">
        <v>12</v>
      </c>
      <c r="B26638" t="s">
        <v>359</v>
      </c>
      <c r="C26638" t="s">
        <v>20902</v>
      </c>
      <c r="D26638" t="s">
        <v>20635</v>
      </c>
      <c r="E26638" t="s">
        <v>68</v>
      </c>
      <c r="F26638">
        <v>5599</v>
      </c>
      <c r="G26638" t="s">
        <v>68</v>
      </c>
      <c r="H26638" t="s">
        <v>20604</v>
      </c>
      <c r="K26638" t="str">
        <f t="shared" si="0"/>
        <v>5</v>
      </c>
    </row>
    <row r="26639" ht="13.5" customHeight="1" spans="1:11">
      <c r="A26639">
        <v>13</v>
      </c>
      <c r="B26639" t="s">
        <v>20623</v>
      </c>
      <c r="C26639" t="s">
        <v>22501</v>
      </c>
      <c r="D26639" t="s">
        <v>20619</v>
      </c>
      <c r="E26639" s="12" t="s">
        <v>74</v>
      </c>
      <c r="F26639">
        <v>1959</v>
      </c>
      <c r="G26639" t="s">
        <v>20</v>
      </c>
      <c r="H26639" t="s">
        <v>20604</v>
      </c>
      <c r="K26639" t="str">
        <f t="shared" si="0"/>
        <v>1</v>
      </c>
    </row>
    <row r="26640" ht="13.5" customHeight="1" spans="1:11">
      <c r="A26640">
        <v>14</v>
      </c>
      <c r="B26640" t="s">
        <v>2359</v>
      </c>
      <c r="C26640" t="s">
        <v>22502</v>
      </c>
      <c r="D26640" t="s">
        <v>21521</v>
      </c>
      <c r="E26640" t="s">
        <v>68</v>
      </c>
      <c r="F26640">
        <v>2999</v>
      </c>
      <c r="G26640" t="s">
        <v>68</v>
      </c>
      <c r="H26640" t="s">
        <v>20604</v>
      </c>
      <c r="K26640" t="str">
        <f t="shared" si="0"/>
        <v>2</v>
      </c>
    </row>
    <row r="26641" ht="13.5" customHeight="1" spans="1:11">
      <c r="A26641">
        <v>15</v>
      </c>
      <c r="B26641" t="s">
        <v>20601</v>
      </c>
      <c r="C26641" t="s">
        <v>22503</v>
      </c>
      <c r="D26641" t="s">
        <v>20606</v>
      </c>
      <c r="E26641" s="12" t="s">
        <v>4809</v>
      </c>
      <c r="F26641">
        <v>1996</v>
      </c>
      <c r="G26641" t="s">
        <v>94</v>
      </c>
      <c r="H26641" t="s">
        <v>20604</v>
      </c>
      <c r="K26641" t="str">
        <f t="shared" si="0"/>
        <v>1</v>
      </c>
    </row>
    <row r="26642" ht="13.5" customHeight="1" spans="1:11">
      <c r="A26642">
        <v>16</v>
      </c>
      <c r="B26642" t="s">
        <v>20883</v>
      </c>
      <c r="C26642" t="s">
        <v>22504</v>
      </c>
      <c r="D26642" t="s">
        <v>20625</v>
      </c>
      <c r="E26642" s="12" t="s">
        <v>9142</v>
      </c>
      <c r="F26642">
        <v>4899</v>
      </c>
      <c r="G26642" t="s">
        <v>20</v>
      </c>
      <c r="H26642" t="s">
        <v>20604</v>
      </c>
      <c r="K26642" t="str">
        <f t="shared" si="0"/>
        <v>4</v>
      </c>
    </row>
    <row r="26643" ht="13.5" customHeight="1" spans="1:11">
      <c r="A26643">
        <v>17</v>
      </c>
      <c r="B26643" t="s">
        <v>20608</v>
      </c>
      <c r="C26643" t="s">
        <v>22505</v>
      </c>
      <c r="D26643" t="s">
        <v>20987</v>
      </c>
      <c r="E26643" t="s">
        <v>68</v>
      </c>
      <c r="F26643">
        <v>2890</v>
      </c>
      <c r="G26643" t="s">
        <v>68</v>
      </c>
      <c r="H26643" t="s">
        <v>20604</v>
      </c>
      <c r="K26643" t="str">
        <f t="shared" si="0"/>
        <v>2</v>
      </c>
    </row>
    <row r="26644" ht="13.5" customHeight="1" spans="1:11">
      <c r="A26644">
        <v>18</v>
      </c>
      <c r="B26644" t="s">
        <v>2054</v>
      </c>
      <c r="C26644" t="s">
        <v>22506</v>
      </c>
      <c r="D26644" t="s">
        <v>20630</v>
      </c>
      <c r="E26644" t="s">
        <v>68</v>
      </c>
      <c r="F26644">
        <v>2499</v>
      </c>
      <c r="G26644" t="s">
        <v>68</v>
      </c>
      <c r="H26644" t="s">
        <v>20604</v>
      </c>
      <c r="K26644" t="str">
        <f t="shared" si="0"/>
        <v>2</v>
      </c>
    </row>
    <row r="26645" ht="13.5" customHeight="1" spans="1:11">
      <c r="A26645">
        <v>19</v>
      </c>
      <c r="B26645" t="s">
        <v>20608</v>
      </c>
      <c r="C26645" t="s">
        <v>22101</v>
      </c>
      <c r="D26645" t="s">
        <v>20637</v>
      </c>
      <c r="E26645" s="12" t="s">
        <v>3155</v>
      </c>
      <c r="F26645">
        <v>1190</v>
      </c>
      <c r="G26645" t="s">
        <v>20</v>
      </c>
      <c r="H26645" t="s">
        <v>20604</v>
      </c>
      <c r="K26645" t="str">
        <f t="shared" si="0"/>
        <v>1</v>
      </c>
    </row>
    <row r="26646" ht="13.5" customHeight="1" spans="1:11">
      <c r="A26646">
        <v>20</v>
      </c>
      <c r="B26646" t="s">
        <v>21789</v>
      </c>
      <c r="C26646" t="s">
        <v>22507</v>
      </c>
      <c r="D26646" t="s">
        <v>21076</v>
      </c>
      <c r="E26646" t="s">
        <v>68</v>
      </c>
      <c r="F26646">
        <v>2699</v>
      </c>
      <c r="G26646" t="s">
        <v>68</v>
      </c>
      <c r="H26646" t="s">
        <v>20604</v>
      </c>
      <c r="K26646" t="str">
        <f t="shared" si="0"/>
        <v>2</v>
      </c>
    </row>
    <row r="26647" ht="13.5" customHeight="1" spans="1:11">
      <c r="A26647">
        <v>21</v>
      </c>
      <c r="B26647" t="s">
        <v>21789</v>
      </c>
      <c r="C26647" t="s">
        <v>22508</v>
      </c>
      <c r="D26647" t="s">
        <v>22509</v>
      </c>
      <c r="E26647" t="s">
        <v>68</v>
      </c>
      <c r="F26647">
        <v>2999</v>
      </c>
      <c r="G26647" t="s">
        <v>68</v>
      </c>
      <c r="H26647" t="s">
        <v>20604</v>
      </c>
      <c r="K26647" t="str">
        <f t="shared" si="0"/>
        <v>2</v>
      </c>
    </row>
    <row r="26648" ht="13.5" customHeight="1" spans="1:11">
      <c r="A26648">
        <v>22</v>
      </c>
      <c r="B26648" t="s">
        <v>68</v>
      </c>
      <c r="C26648" t="s">
        <v>68</v>
      </c>
      <c r="D26648" t="s">
        <v>68</v>
      </c>
      <c r="E26648" t="s">
        <v>68</v>
      </c>
      <c r="F26648" t="s">
        <v>68</v>
      </c>
      <c r="G26648" t="s">
        <v>68</v>
      </c>
      <c r="H26648" t="s">
        <v>20604</v>
      </c>
      <c r="K26648" t="str">
        <f t="shared" si="0"/>
        <v>N</v>
      </c>
    </row>
    <row r="26649" ht="13.5" customHeight="1" spans="1:11">
      <c r="A26649">
        <v>23</v>
      </c>
      <c r="B26649" t="s">
        <v>20620</v>
      </c>
      <c r="C26649" t="s">
        <v>21264</v>
      </c>
      <c r="D26649" t="s">
        <v>20781</v>
      </c>
      <c r="E26649" s="12" t="s">
        <v>3194</v>
      </c>
      <c r="F26649">
        <v>1995</v>
      </c>
      <c r="G26649" t="s">
        <v>14</v>
      </c>
      <c r="H26649" t="s">
        <v>20604</v>
      </c>
      <c r="K26649" t="str">
        <f t="shared" si="0"/>
        <v>1</v>
      </c>
    </row>
    <row r="26650" ht="13.5" customHeight="1" spans="1:11">
      <c r="A26650">
        <v>24</v>
      </c>
      <c r="B26650" t="s">
        <v>359</v>
      </c>
      <c r="C26650" t="s">
        <v>22510</v>
      </c>
      <c r="D26650" t="s">
        <v>20719</v>
      </c>
      <c r="E26650" t="s">
        <v>68</v>
      </c>
      <c r="F26650">
        <v>2999</v>
      </c>
      <c r="G26650" t="s">
        <v>68</v>
      </c>
      <c r="H26650" t="s">
        <v>20604</v>
      </c>
      <c r="K26650" t="str">
        <f t="shared" si="0"/>
        <v>2</v>
      </c>
    </row>
    <row r="26651" ht="13.5" customHeight="1" spans="1:11">
      <c r="A26651">
        <v>25</v>
      </c>
      <c r="B26651" t="s">
        <v>20620</v>
      </c>
      <c r="C26651" t="s">
        <v>21283</v>
      </c>
      <c r="D26651" t="s">
        <v>20992</v>
      </c>
      <c r="E26651" s="12" t="s">
        <v>11839</v>
      </c>
      <c r="F26651">
        <v>2500</v>
      </c>
      <c r="G26651" t="s">
        <v>14</v>
      </c>
      <c r="H26651" t="s">
        <v>20604</v>
      </c>
      <c r="K26651" t="str">
        <f t="shared" si="0"/>
        <v>2</v>
      </c>
    </row>
    <row r="26652" ht="13.5" customHeight="1" spans="1:11">
      <c r="A26652">
        <v>0</v>
      </c>
      <c r="B26652" t="s">
        <v>1591</v>
      </c>
      <c r="C26652" t="s">
        <v>21972</v>
      </c>
      <c r="D26652" t="s">
        <v>20806</v>
      </c>
      <c r="E26652" s="12" t="s">
        <v>63</v>
      </c>
      <c r="F26652">
        <v>999</v>
      </c>
      <c r="G26652" t="s">
        <v>14</v>
      </c>
      <c r="H26652" t="s">
        <v>20604</v>
      </c>
      <c r="K26652" t="str">
        <f t="shared" si="0"/>
        <v>9</v>
      </c>
    </row>
    <row r="26653" ht="13.5" customHeight="1" spans="1:11">
      <c r="A26653">
        <v>1</v>
      </c>
      <c r="B26653" t="s">
        <v>1591</v>
      </c>
      <c r="C26653" t="s">
        <v>22511</v>
      </c>
      <c r="D26653" t="s">
        <v>3834</v>
      </c>
      <c r="E26653" s="12" t="s">
        <v>63</v>
      </c>
      <c r="F26653">
        <v>849</v>
      </c>
      <c r="G26653" t="s">
        <v>1139</v>
      </c>
      <c r="H26653" t="s">
        <v>20604</v>
      </c>
      <c r="K26653" t="str">
        <f t="shared" si="0"/>
        <v>8</v>
      </c>
    </row>
    <row r="26654" ht="13.5" customHeight="1" spans="1:11">
      <c r="A26654">
        <v>2</v>
      </c>
      <c r="B26654" t="s">
        <v>20623</v>
      </c>
      <c r="C26654" t="s">
        <v>21937</v>
      </c>
      <c r="D26654" t="s">
        <v>20726</v>
      </c>
      <c r="E26654" s="12" t="s">
        <v>982</v>
      </c>
      <c r="F26654">
        <v>1899</v>
      </c>
      <c r="G26654" t="s">
        <v>14</v>
      </c>
      <c r="H26654" t="s">
        <v>20604</v>
      </c>
      <c r="K26654" t="str">
        <f t="shared" si="0"/>
        <v>1</v>
      </c>
    </row>
    <row r="26655" ht="13.5" customHeight="1" spans="1:11">
      <c r="A26655">
        <v>3</v>
      </c>
      <c r="B26655" t="s">
        <v>21607</v>
      </c>
      <c r="C26655" t="s">
        <v>22512</v>
      </c>
      <c r="D26655" t="s">
        <v>21531</v>
      </c>
      <c r="E26655" t="s">
        <v>68</v>
      </c>
      <c r="F26655">
        <v>499</v>
      </c>
      <c r="G26655" t="s">
        <v>68</v>
      </c>
      <c r="H26655" t="s">
        <v>20604</v>
      </c>
      <c r="K26655" t="str">
        <f t="shared" si="0"/>
        <v>4</v>
      </c>
    </row>
    <row r="26656" ht="13.5" customHeight="1" spans="1:11">
      <c r="A26656">
        <v>4</v>
      </c>
      <c r="B26656" t="s">
        <v>1591</v>
      </c>
      <c r="C26656" t="s">
        <v>21377</v>
      </c>
      <c r="D26656" t="s">
        <v>8080</v>
      </c>
      <c r="E26656" s="12" t="s">
        <v>251</v>
      </c>
      <c r="F26656">
        <v>1099</v>
      </c>
      <c r="G26656" t="s">
        <v>14</v>
      </c>
      <c r="H26656" t="s">
        <v>20604</v>
      </c>
      <c r="K26656" t="str">
        <f t="shared" si="0"/>
        <v>1</v>
      </c>
    </row>
    <row r="26657" ht="13.5" customHeight="1" spans="1:11">
      <c r="A26657">
        <v>5</v>
      </c>
      <c r="B26657" t="s">
        <v>20973</v>
      </c>
      <c r="C26657" t="s">
        <v>22513</v>
      </c>
      <c r="D26657" t="s">
        <v>21092</v>
      </c>
      <c r="E26657" t="s">
        <v>68</v>
      </c>
      <c r="F26657">
        <v>1119</v>
      </c>
      <c r="G26657" t="s">
        <v>68</v>
      </c>
      <c r="H26657" t="s">
        <v>20604</v>
      </c>
      <c r="K26657" t="str">
        <f t="shared" si="0"/>
        <v>1</v>
      </c>
    </row>
    <row r="26658" ht="13.5" customHeight="1" spans="1:11">
      <c r="A26658">
        <v>6</v>
      </c>
      <c r="B26658" t="s">
        <v>20985</v>
      </c>
      <c r="C26658" t="s">
        <v>22348</v>
      </c>
      <c r="D26658" t="s">
        <v>8080</v>
      </c>
      <c r="E26658" t="s">
        <v>68</v>
      </c>
      <c r="F26658">
        <v>3499</v>
      </c>
      <c r="G26658" t="s">
        <v>68</v>
      </c>
      <c r="H26658" t="s">
        <v>20604</v>
      </c>
      <c r="K26658" t="str">
        <f t="shared" si="0"/>
        <v>3</v>
      </c>
    </row>
    <row r="26659" ht="13.5" customHeight="1" spans="1:11">
      <c r="A26659">
        <v>7</v>
      </c>
      <c r="B26659" t="s">
        <v>20682</v>
      </c>
      <c r="C26659" t="s">
        <v>20818</v>
      </c>
      <c r="D26659" t="s">
        <v>22514</v>
      </c>
      <c r="E26659" t="s">
        <v>68</v>
      </c>
      <c r="F26659">
        <v>499</v>
      </c>
      <c r="G26659" t="s">
        <v>68</v>
      </c>
      <c r="H26659" t="s">
        <v>20604</v>
      </c>
      <c r="K26659" t="str">
        <f t="shared" si="0"/>
        <v>4</v>
      </c>
    </row>
    <row r="26660" ht="13.5" customHeight="1" spans="1:11">
      <c r="A26660">
        <v>8</v>
      </c>
      <c r="B26660" t="s">
        <v>20682</v>
      </c>
      <c r="C26660" t="s">
        <v>20818</v>
      </c>
      <c r="D26660" t="s">
        <v>3834</v>
      </c>
      <c r="E26660" t="s">
        <v>68</v>
      </c>
      <c r="F26660">
        <v>499</v>
      </c>
      <c r="G26660" t="s">
        <v>68</v>
      </c>
      <c r="H26660" t="s">
        <v>20604</v>
      </c>
      <c r="K26660" t="str">
        <f t="shared" si="0"/>
        <v>4</v>
      </c>
    </row>
    <row r="26661" ht="13.5" customHeight="1" spans="1:11">
      <c r="A26661">
        <v>9</v>
      </c>
      <c r="B26661" t="s">
        <v>20883</v>
      </c>
      <c r="C26661" t="s">
        <v>22238</v>
      </c>
      <c r="D26661" t="s">
        <v>21168</v>
      </c>
      <c r="E26661" s="12" t="s">
        <v>982</v>
      </c>
      <c r="F26661">
        <v>2659</v>
      </c>
      <c r="G26661" t="s">
        <v>20</v>
      </c>
      <c r="H26661" t="s">
        <v>20604</v>
      </c>
      <c r="K26661" t="str">
        <f t="shared" si="0"/>
        <v>2</v>
      </c>
    </row>
    <row r="26662" ht="13.5" customHeight="1" spans="1:11">
      <c r="A26662">
        <v>10</v>
      </c>
      <c r="B26662" t="s">
        <v>21789</v>
      </c>
      <c r="C26662" t="s">
        <v>22515</v>
      </c>
      <c r="D26662" t="s">
        <v>22108</v>
      </c>
      <c r="E26662" t="s">
        <v>68</v>
      </c>
      <c r="F26662">
        <v>2699</v>
      </c>
      <c r="G26662" t="s">
        <v>68</v>
      </c>
      <c r="H26662" t="s">
        <v>20604</v>
      </c>
      <c r="K26662" t="str">
        <f t="shared" si="0"/>
        <v>2</v>
      </c>
    </row>
    <row r="26663" ht="13.5" customHeight="1" spans="1:11">
      <c r="A26663">
        <v>11</v>
      </c>
      <c r="B26663" t="s">
        <v>21607</v>
      </c>
      <c r="C26663" t="s">
        <v>22516</v>
      </c>
      <c r="D26663" t="s">
        <v>22517</v>
      </c>
      <c r="E26663" t="s">
        <v>68</v>
      </c>
      <c r="F26663">
        <v>499</v>
      </c>
      <c r="G26663" t="s">
        <v>68</v>
      </c>
      <c r="H26663" t="s">
        <v>20604</v>
      </c>
      <c r="K26663" t="str">
        <f t="shared" si="0"/>
        <v>4</v>
      </c>
    </row>
    <row r="26664" ht="13.5" customHeight="1" spans="1:11">
      <c r="A26664">
        <v>12</v>
      </c>
      <c r="B26664" t="s">
        <v>20620</v>
      </c>
      <c r="C26664" t="s">
        <v>22044</v>
      </c>
      <c r="D26664" t="s">
        <v>20625</v>
      </c>
      <c r="E26664" t="s">
        <v>68</v>
      </c>
      <c r="F26664">
        <v>4990</v>
      </c>
      <c r="G26664" t="s">
        <v>68</v>
      </c>
      <c r="H26664" t="s">
        <v>20604</v>
      </c>
      <c r="K26664" t="str">
        <f t="shared" si="0"/>
        <v>4</v>
      </c>
    </row>
    <row r="26665" ht="13.5" customHeight="1" spans="1:11">
      <c r="A26665">
        <v>13</v>
      </c>
      <c r="B26665" t="s">
        <v>21607</v>
      </c>
      <c r="C26665" t="s">
        <v>22518</v>
      </c>
      <c r="D26665" t="s">
        <v>20983</v>
      </c>
      <c r="E26665" t="s">
        <v>68</v>
      </c>
      <c r="F26665">
        <v>599</v>
      </c>
      <c r="G26665" t="s">
        <v>68</v>
      </c>
      <c r="H26665" t="s">
        <v>20604</v>
      </c>
      <c r="K26665" t="str">
        <f t="shared" si="0"/>
        <v>5</v>
      </c>
    </row>
    <row r="26666" ht="13.5" customHeight="1" spans="1:11">
      <c r="A26666">
        <v>14</v>
      </c>
      <c r="B26666" t="s">
        <v>20623</v>
      </c>
      <c r="C26666" t="s">
        <v>22519</v>
      </c>
      <c r="D26666" t="s">
        <v>20625</v>
      </c>
      <c r="E26666" s="12" t="s">
        <v>74</v>
      </c>
      <c r="F26666">
        <v>1959</v>
      </c>
      <c r="G26666" t="s">
        <v>20</v>
      </c>
      <c r="H26666" t="s">
        <v>20604</v>
      </c>
      <c r="K26666" t="str">
        <f t="shared" si="0"/>
        <v>1</v>
      </c>
    </row>
    <row r="26667" ht="13.5" customHeight="1" spans="1:11">
      <c r="A26667">
        <v>15</v>
      </c>
      <c r="B26667" t="s">
        <v>359</v>
      </c>
      <c r="C26667" t="s">
        <v>21181</v>
      </c>
      <c r="D26667" t="s">
        <v>20635</v>
      </c>
      <c r="E26667" t="s">
        <v>68</v>
      </c>
      <c r="F26667">
        <v>5599</v>
      </c>
      <c r="G26667" t="s">
        <v>68</v>
      </c>
      <c r="H26667" t="s">
        <v>20604</v>
      </c>
      <c r="K26667" t="str">
        <f t="shared" si="0"/>
        <v>5</v>
      </c>
    </row>
    <row r="26668" ht="13.5" customHeight="1" spans="1:11">
      <c r="A26668">
        <v>16</v>
      </c>
      <c r="B26668" t="s">
        <v>20623</v>
      </c>
      <c r="C26668" t="s">
        <v>22520</v>
      </c>
      <c r="D26668" t="s">
        <v>20625</v>
      </c>
      <c r="E26668" s="12" t="s">
        <v>74</v>
      </c>
      <c r="F26668">
        <v>1959</v>
      </c>
      <c r="G26668" t="s">
        <v>20</v>
      </c>
      <c r="H26668" t="s">
        <v>20604</v>
      </c>
      <c r="K26668" t="str">
        <f t="shared" si="0"/>
        <v>1</v>
      </c>
    </row>
    <row r="26669" ht="13.5" customHeight="1" spans="1:11">
      <c r="A26669">
        <v>17</v>
      </c>
      <c r="B26669" t="s">
        <v>21959</v>
      </c>
      <c r="C26669" t="s">
        <v>22521</v>
      </c>
      <c r="D26669" t="s">
        <v>12509</v>
      </c>
      <c r="E26669" t="s">
        <v>68</v>
      </c>
      <c r="F26669">
        <v>1299</v>
      </c>
      <c r="G26669" t="s">
        <v>68</v>
      </c>
      <c r="H26669" t="s">
        <v>20604</v>
      </c>
      <c r="K26669" t="str">
        <f t="shared" si="0"/>
        <v>1</v>
      </c>
    </row>
    <row r="26670" ht="13.5" customHeight="1" spans="1:11">
      <c r="A26670">
        <v>18</v>
      </c>
      <c r="B26670" t="s">
        <v>21607</v>
      </c>
      <c r="C26670" t="s">
        <v>22522</v>
      </c>
      <c r="D26670" t="s">
        <v>20804</v>
      </c>
      <c r="E26670" t="s">
        <v>68</v>
      </c>
      <c r="F26670">
        <v>499</v>
      </c>
      <c r="G26670" t="s">
        <v>68</v>
      </c>
      <c r="H26670" t="s">
        <v>20604</v>
      </c>
      <c r="K26670" t="str">
        <f t="shared" si="0"/>
        <v>4</v>
      </c>
    </row>
    <row r="26671" ht="13.5" customHeight="1" spans="1:11">
      <c r="A26671">
        <v>19</v>
      </c>
      <c r="B26671" t="s">
        <v>21799</v>
      </c>
      <c r="C26671" t="s">
        <v>22523</v>
      </c>
      <c r="D26671" t="s">
        <v>6501</v>
      </c>
      <c r="E26671" s="12" t="s">
        <v>1344</v>
      </c>
      <c r="F26671">
        <v>975</v>
      </c>
      <c r="G26671" t="s">
        <v>537</v>
      </c>
      <c r="H26671" t="s">
        <v>20604</v>
      </c>
      <c r="K26671" t="str">
        <f t="shared" si="0"/>
        <v>9</v>
      </c>
    </row>
    <row r="26672" ht="13.5" customHeight="1" spans="1:11">
      <c r="A26672">
        <v>20</v>
      </c>
      <c r="B26672" t="s">
        <v>21959</v>
      </c>
      <c r="C26672" t="s">
        <v>22524</v>
      </c>
      <c r="D26672" t="s">
        <v>8080</v>
      </c>
      <c r="E26672" t="s">
        <v>68</v>
      </c>
      <c r="F26672">
        <v>999</v>
      </c>
      <c r="G26672" t="s">
        <v>68</v>
      </c>
      <c r="H26672" t="s">
        <v>20604</v>
      </c>
      <c r="K26672" t="str">
        <f t="shared" si="0"/>
        <v>9</v>
      </c>
    </row>
    <row r="26673" ht="13.5" customHeight="1" spans="1:11">
      <c r="A26673">
        <v>21</v>
      </c>
      <c r="B26673" t="s">
        <v>21789</v>
      </c>
      <c r="C26673" t="s">
        <v>22525</v>
      </c>
      <c r="D26673" t="s">
        <v>3834</v>
      </c>
      <c r="E26673" t="s">
        <v>68</v>
      </c>
      <c r="F26673">
        <v>2499</v>
      </c>
      <c r="G26673" t="s">
        <v>68</v>
      </c>
      <c r="H26673" t="s">
        <v>20604</v>
      </c>
      <c r="K26673" t="str">
        <f t="shared" si="0"/>
        <v>2</v>
      </c>
    </row>
    <row r="26674" ht="13.5" customHeight="1" spans="1:11">
      <c r="A26674">
        <v>22</v>
      </c>
      <c r="B26674" t="s">
        <v>68</v>
      </c>
      <c r="C26674" t="s">
        <v>68</v>
      </c>
      <c r="D26674" t="s">
        <v>68</v>
      </c>
      <c r="E26674" t="s">
        <v>68</v>
      </c>
      <c r="F26674" t="s">
        <v>68</v>
      </c>
      <c r="G26674" t="s">
        <v>68</v>
      </c>
      <c r="H26674" t="s">
        <v>20604</v>
      </c>
      <c r="K26674" t="str">
        <f t="shared" si="0"/>
        <v>N</v>
      </c>
    </row>
    <row r="26675" ht="13.5" customHeight="1" spans="1:11">
      <c r="A26675">
        <v>23</v>
      </c>
      <c r="B26675" t="s">
        <v>20623</v>
      </c>
      <c r="C26675" t="s">
        <v>22526</v>
      </c>
      <c r="D26675" t="s">
        <v>20625</v>
      </c>
      <c r="E26675" s="12" t="s">
        <v>409</v>
      </c>
      <c r="F26675">
        <v>1499</v>
      </c>
      <c r="G26675" t="s">
        <v>14</v>
      </c>
      <c r="H26675" t="s">
        <v>20604</v>
      </c>
      <c r="K26675" t="str">
        <f t="shared" si="0"/>
        <v>1</v>
      </c>
    </row>
    <row r="26676" ht="13.5" customHeight="1" spans="1:11">
      <c r="A26676">
        <v>24</v>
      </c>
      <c r="B26676" t="s">
        <v>1591</v>
      </c>
      <c r="C26676" t="s">
        <v>21377</v>
      </c>
      <c r="D26676" t="s">
        <v>20625</v>
      </c>
      <c r="E26676" s="12" t="s">
        <v>251</v>
      </c>
      <c r="F26676">
        <v>1099</v>
      </c>
      <c r="G26676" t="s">
        <v>14</v>
      </c>
      <c r="H26676" t="s">
        <v>20604</v>
      </c>
      <c r="K26676" t="str">
        <f t="shared" si="0"/>
        <v>1</v>
      </c>
    </row>
    <row r="26677" ht="13.5" customHeight="1" spans="1:11">
      <c r="A26677">
        <v>25</v>
      </c>
      <c r="B26677" t="s">
        <v>20623</v>
      </c>
      <c r="C26677" t="s">
        <v>21686</v>
      </c>
      <c r="D26677" t="s">
        <v>21076</v>
      </c>
      <c r="E26677" t="s">
        <v>68</v>
      </c>
      <c r="F26677">
        <v>4499</v>
      </c>
      <c r="G26677" t="s">
        <v>68</v>
      </c>
      <c r="H26677" t="s">
        <v>20604</v>
      </c>
      <c r="K26677" t="str">
        <f t="shared" si="0"/>
        <v>4</v>
      </c>
    </row>
    <row r="26678" ht="13.5" customHeight="1" spans="1:11">
      <c r="A26678">
        <v>0</v>
      </c>
      <c r="B26678" t="s">
        <v>22527</v>
      </c>
      <c r="C26678" t="s">
        <v>22528</v>
      </c>
      <c r="D26678" t="s">
        <v>68</v>
      </c>
      <c r="E26678" s="12" t="s">
        <v>22529</v>
      </c>
      <c r="F26678">
        <v>6247</v>
      </c>
      <c r="G26678" t="s">
        <v>14</v>
      </c>
      <c r="H26678" t="s">
        <v>22530</v>
      </c>
      <c r="K26678" t="str">
        <f t="shared" si="0"/>
        <v>6</v>
      </c>
    </row>
    <row r="26679" ht="13.5" customHeight="1" spans="1:11">
      <c r="A26679">
        <v>1</v>
      </c>
      <c r="B26679" t="s">
        <v>22531</v>
      </c>
      <c r="C26679" t="s">
        <v>22532</v>
      </c>
      <c r="D26679" t="s">
        <v>68</v>
      </c>
      <c r="E26679" s="12" t="s">
        <v>10107</v>
      </c>
      <c r="F26679">
        <v>3995</v>
      </c>
      <c r="G26679" t="s">
        <v>450</v>
      </c>
      <c r="H26679" t="s">
        <v>22530</v>
      </c>
      <c r="K26679" t="str">
        <f t="shared" si="0"/>
        <v>3</v>
      </c>
    </row>
    <row r="26680" ht="13.5" customHeight="1" spans="1:11">
      <c r="A26680">
        <v>2</v>
      </c>
      <c r="B26680" t="s">
        <v>22527</v>
      </c>
      <c r="C26680" t="s">
        <v>22533</v>
      </c>
      <c r="D26680" t="s">
        <v>68</v>
      </c>
      <c r="E26680" s="12" t="s">
        <v>22534</v>
      </c>
      <c r="F26680">
        <v>6497</v>
      </c>
      <c r="G26680" t="s">
        <v>14</v>
      </c>
      <c r="H26680" t="s">
        <v>22530</v>
      </c>
      <c r="K26680" t="str">
        <f t="shared" si="0"/>
        <v>6</v>
      </c>
    </row>
    <row r="26681" ht="13.5" customHeight="1" spans="1:11">
      <c r="A26681">
        <v>3</v>
      </c>
      <c r="B26681" t="s">
        <v>22531</v>
      </c>
      <c r="C26681" t="s">
        <v>22535</v>
      </c>
      <c r="D26681" t="s">
        <v>68</v>
      </c>
      <c r="E26681" s="12" t="s">
        <v>22536</v>
      </c>
      <c r="F26681">
        <v>4495</v>
      </c>
      <c r="G26681" t="s">
        <v>22537</v>
      </c>
      <c r="H26681" t="s">
        <v>22530</v>
      </c>
      <c r="K26681" t="str">
        <f t="shared" si="0"/>
        <v>4</v>
      </c>
    </row>
    <row r="26682" ht="13.5" customHeight="1" spans="1:11">
      <c r="A26682">
        <v>4</v>
      </c>
      <c r="B26682" t="s">
        <v>22527</v>
      </c>
      <c r="C26682" t="s">
        <v>22538</v>
      </c>
      <c r="D26682" t="s">
        <v>68</v>
      </c>
      <c r="E26682" s="12" t="s">
        <v>22539</v>
      </c>
      <c r="F26682">
        <v>2877</v>
      </c>
      <c r="G26682" t="s">
        <v>29</v>
      </c>
      <c r="H26682" t="s">
        <v>22530</v>
      </c>
      <c r="K26682" t="str">
        <f t="shared" si="0"/>
        <v>2</v>
      </c>
    </row>
    <row r="26683" ht="13.5" customHeight="1" spans="1:11">
      <c r="A26683">
        <v>5</v>
      </c>
      <c r="B26683" t="s">
        <v>22540</v>
      </c>
      <c r="C26683" t="s">
        <v>22541</v>
      </c>
      <c r="D26683" t="s">
        <v>68</v>
      </c>
      <c r="E26683" s="12" t="s">
        <v>22542</v>
      </c>
      <c r="F26683">
        <v>7197</v>
      </c>
      <c r="G26683" t="s">
        <v>29</v>
      </c>
      <c r="H26683" t="s">
        <v>22530</v>
      </c>
      <c r="K26683" t="str">
        <f t="shared" si="0"/>
        <v>7</v>
      </c>
    </row>
    <row r="26684" ht="13.5" customHeight="1" spans="1:11">
      <c r="A26684">
        <v>6</v>
      </c>
      <c r="B26684" t="s">
        <v>22527</v>
      </c>
      <c r="C26684" t="s">
        <v>22543</v>
      </c>
      <c r="D26684" t="s">
        <v>68</v>
      </c>
      <c r="E26684" t="s">
        <v>68</v>
      </c>
      <c r="F26684">
        <v>4395</v>
      </c>
      <c r="G26684" t="s">
        <v>68</v>
      </c>
      <c r="H26684" t="s">
        <v>22530</v>
      </c>
      <c r="K26684" t="str">
        <f t="shared" si="0"/>
        <v>4</v>
      </c>
    </row>
    <row r="26685" ht="13.5" customHeight="1" spans="1:11">
      <c r="A26685">
        <v>7</v>
      </c>
      <c r="B26685" t="s">
        <v>22544</v>
      </c>
      <c r="C26685" t="s">
        <v>22545</v>
      </c>
      <c r="D26685" t="s">
        <v>68</v>
      </c>
      <c r="E26685" t="s">
        <v>68</v>
      </c>
      <c r="F26685">
        <v>6995</v>
      </c>
      <c r="G26685" t="s">
        <v>68</v>
      </c>
      <c r="H26685" t="s">
        <v>22530</v>
      </c>
      <c r="K26685" t="str">
        <f t="shared" si="0"/>
        <v>6</v>
      </c>
    </row>
    <row r="26686" ht="13.5" customHeight="1" spans="1:11">
      <c r="A26686">
        <v>8</v>
      </c>
      <c r="B26686" t="s">
        <v>22546</v>
      </c>
      <c r="C26686" t="s">
        <v>22547</v>
      </c>
      <c r="D26686" t="s">
        <v>68</v>
      </c>
      <c r="E26686" t="s">
        <v>68</v>
      </c>
      <c r="F26686">
        <v>25995</v>
      </c>
      <c r="G26686" t="s">
        <v>68</v>
      </c>
      <c r="H26686" t="s">
        <v>22530</v>
      </c>
      <c r="K26686" t="str">
        <f t="shared" si="0"/>
        <v>2</v>
      </c>
    </row>
    <row r="26687" ht="13.5" customHeight="1" spans="1:11">
      <c r="A26687">
        <v>9</v>
      </c>
      <c r="B26687" t="s">
        <v>22548</v>
      </c>
      <c r="C26687" t="s">
        <v>22549</v>
      </c>
      <c r="D26687" t="s">
        <v>68</v>
      </c>
      <c r="E26687" s="12" t="s">
        <v>20633</v>
      </c>
      <c r="F26687">
        <v>2425</v>
      </c>
      <c r="G26687" t="s">
        <v>36</v>
      </c>
      <c r="H26687" t="s">
        <v>22530</v>
      </c>
      <c r="K26687" t="str">
        <f t="shared" si="0"/>
        <v>2</v>
      </c>
    </row>
    <row r="26688" ht="13.5" customHeight="1" spans="1:11">
      <c r="A26688">
        <v>10</v>
      </c>
      <c r="B26688" t="s">
        <v>9090</v>
      </c>
      <c r="C26688" t="s">
        <v>22550</v>
      </c>
      <c r="D26688" t="s">
        <v>68</v>
      </c>
      <c r="E26688" t="s">
        <v>68</v>
      </c>
      <c r="F26688">
        <v>2395</v>
      </c>
      <c r="G26688" t="s">
        <v>68</v>
      </c>
      <c r="H26688" t="s">
        <v>22530</v>
      </c>
      <c r="K26688" t="str">
        <f t="shared" si="0"/>
        <v>2</v>
      </c>
    </row>
    <row r="26689" ht="13.5" customHeight="1" spans="1:11">
      <c r="A26689">
        <v>11</v>
      </c>
      <c r="B26689" t="s">
        <v>7122</v>
      </c>
      <c r="C26689" t="s">
        <v>22551</v>
      </c>
      <c r="D26689" t="s">
        <v>68</v>
      </c>
      <c r="E26689" s="12" t="s">
        <v>22552</v>
      </c>
      <c r="F26689">
        <v>2577</v>
      </c>
      <c r="G26689" t="s">
        <v>351</v>
      </c>
      <c r="H26689" t="s">
        <v>22530</v>
      </c>
      <c r="K26689" t="str">
        <f t="shared" si="0"/>
        <v>2</v>
      </c>
    </row>
    <row r="26690" ht="13.5" customHeight="1" spans="1:11">
      <c r="A26690">
        <v>12</v>
      </c>
      <c r="B26690" t="s">
        <v>22527</v>
      </c>
      <c r="C26690" t="s">
        <v>22553</v>
      </c>
      <c r="D26690" t="s">
        <v>68</v>
      </c>
      <c r="E26690" t="s">
        <v>68</v>
      </c>
      <c r="F26690">
        <v>2795</v>
      </c>
      <c r="G26690" t="s">
        <v>68</v>
      </c>
      <c r="H26690" t="s">
        <v>22530</v>
      </c>
      <c r="K26690" t="str">
        <f t="shared" si="0"/>
        <v>2</v>
      </c>
    </row>
    <row r="26691" ht="13.5" customHeight="1" spans="1:11">
      <c r="A26691">
        <v>13</v>
      </c>
      <c r="B26691" t="s">
        <v>22527</v>
      </c>
      <c r="C26691" t="s">
        <v>22554</v>
      </c>
      <c r="D26691" t="s">
        <v>68</v>
      </c>
      <c r="E26691" t="s">
        <v>68</v>
      </c>
      <c r="F26691">
        <v>5995</v>
      </c>
      <c r="G26691" t="s">
        <v>68</v>
      </c>
      <c r="H26691" t="s">
        <v>22530</v>
      </c>
      <c r="K26691" t="str">
        <f t="shared" si="0"/>
        <v>5</v>
      </c>
    </row>
    <row r="26692" ht="13.5" customHeight="1" spans="1:11">
      <c r="A26692">
        <v>14</v>
      </c>
      <c r="B26692" t="s">
        <v>22544</v>
      </c>
      <c r="C26692" t="s">
        <v>22555</v>
      </c>
      <c r="D26692" t="s">
        <v>68</v>
      </c>
      <c r="E26692" t="s">
        <v>68</v>
      </c>
      <c r="F26692">
        <v>7495</v>
      </c>
      <c r="G26692" t="s">
        <v>68</v>
      </c>
      <c r="H26692" t="s">
        <v>22530</v>
      </c>
      <c r="K26692" t="str">
        <f t="shared" si="0"/>
        <v>7</v>
      </c>
    </row>
    <row r="26693" ht="13.5" customHeight="1" spans="1:11">
      <c r="A26693">
        <v>15</v>
      </c>
      <c r="B26693" t="s">
        <v>22556</v>
      </c>
      <c r="C26693" t="s">
        <v>22557</v>
      </c>
      <c r="D26693" t="s">
        <v>68</v>
      </c>
      <c r="E26693" s="12" t="s">
        <v>10107</v>
      </c>
      <c r="F26693">
        <v>4796</v>
      </c>
      <c r="G26693" t="s">
        <v>94</v>
      </c>
      <c r="H26693" t="s">
        <v>22530</v>
      </c>
      <c r="K26693" t="str">
        <f t="shared" si="0"/>
        <v>4</v>
      </c>
    </row>
    <row r="26694" ht="13.5" customHeight="1" spans="1:11">
      <c r="A26694">
        <v>16</v>
      </c>
      <c r="B26694" t="s">
        <v>22544</v>
      </c>
      <c r="C26694" t="s">
        <v>22558</v>
      </c>
      <c r="D26694" t="s">
        <v>68</v>
      </c>
      <c r="E26694" s="12" t="s">
        <v>22542</v>
      </c>
      <c r="F26694">
        <v>8396</v>
      </c>
      <c r="G26694" t="s">
        <v>20</v>
      </c>
      <c r="H26694" t="s">
        <v>22530</v>
      </c>
      <c r="K26694" t="str">
        <f t="shared" si="0"/>
        <v>8</v>
      </c>
    </row>
    <row r="26695" ht="13.5" customHeight="1" spans="1:11">
      <c r="A26695">
        <v>17</v>
      </c>
      <c r="B26695" t="s">
        <v>20981</v>
      </c>
      <c r="C26695" t="s">
        <v>22559</v>
      </c>
      <c r="D26695" t="s">
        <v>68</v>
      </c>
      <c r="E26695" t="s">
        <v>68</v>
      </c>
      <c r="F26695">
        <v>14695</v>
      </c>
      <c r="G26695" t="s">
        <v>68</v>
      </c>
      <c r="H26695" t="s">
        <v>22530</v>
      </c>
      <c r="K26695" t="str">
        <f t="shared" si="0"/>
        <v>1</v>
      </c>
    </row>
    <row r="26696" ht="13.5" customHeight="1" spans="1:11">
      <c r="A26696">
        <v>18</v>
      </c>
      <c r="B26696" t="s">
        <v>22548</v>
      </c>
      <c r="C26696" t="s">
        <v>22560</v>
      </c>
      <c r="D26696" t="s">
        <v>68</v>
      </c>
      <c r="E26696" s="12" t="s">
        <v>22561</v>
      </c>
      <c r="F26696">
        <v>4405</v>
      </c>
      <c r="G26696" t="s">
        <v>36</v>
      </c>
      <c r="H26696" t="s">
        <v>22530</v>
      </c>
      <c r="K26696" t="str">
        <f t="shared" si="0"/>
        <v>4</v>
      </c>
    </row>
    <row r="26697" ht="13.5" customHeight="1" spans="1:11">
      <c r="A26697">
        <v>19</v>
      </c>
      <c r="B26697" t="s">
        <v>22527</v>
      </c>
      <c r="C26697" t="s">
        <v>22562</v>
      </c>
      <c r="D26697" t="s">
        <v>68</v>
      </c>
      <c r="E26697" s="12" t="s">
        <v>22529</v>
      </c>
      <c r="F26697">
        <v>6247</v>
      </c>
      <c r="G26697" t="s">
        <v>14</v>
      </c>
      <c r="H26697" t="s">
        <v>22530</v>
      </c>
      <c r="K26697" t="str">
        <f t="shared" si="0"/>
        <v>6</v>
      </c>
    </row>
    <row r="26698" ht="13.5" customHeight="1" spans="1:11">
      <c r="A26698">
        <v>20</v>
      </c>
      <c r="B26698" t="s">
        <v>9090</v>
      </c>
      <c r="C26698" t="s">
        <v>22563</v>
      </c>
      <c r="D26698" t="s">
        <v>68</v>
      </c>
      <c r="E26698" t="s">
        <v>68</v>
      </c>
      <c r="F26698">
        <v>3395</v>
      </c>
      <c r="G26698" t="s">
        <v>68</v>
      </c>
      <c r="H26698" t="s">
        <v>22530</v>
      </c>
      <c r="K26698" t="str">
        <f t="shared" si="0"/>
        <v>3</v>
      </c>
    </row>
    <row r="26699" ht="13.5" customHeight="1" spans="1:11">
      <c r="A26699">
        <v>21</v>
      </c>
      <c r="B26699" t="s">
        <v>22546</v>
      </c>
      <c r="C26699" t="s">
        <v>22564</v>
      </c>
      <c r="D26699" t="s">
        <v>68</v>
      </c>
      <c r="E26699" s="12" t="s">
        <v>22565</v>
      </c>
      <c r="F26699">
        <v>12946</v>
      </c>
      <c r="G26699" t="s">
        <v>20</v>
      </c>
      <c r="H26699" t="s">
        <v>22530</v>
      </c>
      <c r="K26699" t="str">
        <f t="shared" si="0"/>
        <v>1</v>
      </c>
    </row>
    <row r="26700" ht="13.5" customHeight="1" spans="1:11">
      <c r="A26700">
        <v>22</v>
      </c>
      <c r="B26700" t="s">
        <v>68</v>
      </c>
      <c r="C26700" t="s">
        <v>68</v>
      </c>
      <c r="D26700" t="s">
        <v>68</v>
      </c>
      <c r="E26700" t="s">
        <v>68</v>
      </c>
      <c r="F26700" t="s">
        <v>68</v>
      </c>
      <c r="G26700" t="s">
        <v>68</v>
      </c>
      <c r="H26700" t="s">
        <v>22530</v>
      </c>
      <c r="K26700" t="str">
        <f t="shared" si="0"/>
        <v>N</v>
      </c>
    </row>
    <row r="26701" ht="13.5" customHeight="1" spans="1:11">
      <c r="A26701">
        <v>23</v>
      </c>
      <c r="B26701" t="s">
        <v>22548</v>
      </c>
      <c r="C26701" t="s">
        <v>22566</v>
      </c>
      <c r="D26701" t="s">
        <v>68</v>
      </c>
      <c r="E26701" t="s">
        <v>68</v>
      </c>
      <c r="F26701">
        <v>2695</v>
      </c>
      <c r="G26701" t="s">
        <v>68</v>
      </c>
      <c r="H26701" t="s">
        <v>22530</v>
      </c>
      <c r="K26701" t="str">
        <f t="shared" si="0"/>
        <v>2</v>
      </c>
    </row>
    <row r="26702" ht="13.5" customHeight="1" spans="1:11">
      <c r="A26702">
        <v>24</v>
      </c>
      <c r="B26702" t="s">
        <v>9090</v>
      </c>
      <c r="C26702" t="s">
        <v>22567</v>
      </c>
      <c r="D26702" t="s">
        <v>68</v>
      </c>
      <c r="E26702" t="s">
        <v>68</v>
      </c>
      <c r="F26702">
        <v>4095</v>
      </c>
      <c r="G26702" t="s">
        <v>68</v>
      </c>
      <c r="H26702" t="s">
        <v>22530</v>
      </c>
      <c r="K26702" t="str">
        <f t="shared" si="0"/>
        <v>4</v>
      </c>
    </row>
    <row r="26703" ht="13.5" customHeight="1" spans="1:11">
      <c r="A26703">
        <v>25</v>
      </c>
      <c r="B26703" t="s">
        <v>22568</v>
      </c>
      <c r="C26703" t="s">
        <v>22569</v>
      </c>
      <c r="D26703" t="s">
        <v>68</v>
      </c>
      <c r="E26703" s="12" t="s">
        <v>22139</v>
      </c>
      <c r="F26703">
        <v>5699</v>
      </c>
      <c r="G26703" t="s">
        <v>29</v>
      </c>
      <c r="H26703" t="s">
        <v>22530</v>
      </c>
      <c r="K26703" t="str">
        <f t="shared" si="0"/>
        <v>5</v>
      </c>
    </row>
    <row r="26704" ht="13.5" customHeight="1" spans="1:11">
      <c r="A26704">
        <v>0</v>
      </c>
      <c r="B26704" t="s">
        <v>22544</v>
      </c>
      <c r="C26704" t="s">
        <v>22570</v>
      </c>
      <c r="D26704" t="s">
        <v>68</v>
      </c>
      <c r="E26704" s="12" t="s">
        <v>22571</v>
      </c>
      <c r="F26704">
        <v>9446</v>
      </c>
      <c r="G26704" t="s">
        <v>20</v>
      </c>
      <c r="H26704" t="s">
        <v>22530</v>
      </c>
      <c r="K26704" t="str">
        <f t="shared" si="0"/>
        <v>9</v>
      </c>
    </row>
    <row r="26705" ht="13.5" customHeight="1" spans="1:11">
      <c r="A26705">
        <v>1</v>
      </c>
      <c r="B26705" t="s">
        <v>22527</v>
      </c>
      <c r="C26705" t="s">
        <v>22572</v>
      </c>
      <c r="D26705" t="s">
        <v>68</v>
      </c>
      <c r="E26705" t="s">
        <v>68</v>
      </c>
      <c r="F26705">
        <v>11395</v>
      </c>
      <c r="G26705" t="s">
        <v>68</v>
      </c>
      <c r="H26705" t="s">
        <v>22530</v>
      </c>
      <c r="K26705" t="str">
        <f t="shared" si="0"/>
        <v>1</v>
      </c>
    </row>
    <row r="26706" ht="13.5" customHeight="1" spans="1:11">
      <c r="A26706">
        <v>2</v>
      </c>
      <c r="B26706" t="s">
        <v>22527</v>
      </c>
      <c r="C26706" t="s">
        <v>22573</v>
      </c>
      <c r="D26706" t="s">
        <v>68</v>
      </c>
      <c r="E26706" t="s">
        <v>68</v>
      </c>
      <c r="F26706">
        <v>17495</v>
      </c>
      <c r="G26706" t="s">
        <v>68</v>
      </c>
      <c r="H26706" t="s">
        <v>22530</v>
      </c>
      <c r="K26706" t="str">
        <f t="shared" si="0"/>
        <v>1</v>
      </c>
    </row>
    <row r="26707" ht="13.5" customHeight="1" spans="1:11">
      <c r="A26707">
        <v>3</v>
      </c>
      <c r="B26707" t="s">
        <v>22527</v>
      </c>
      <c r="C26707" t="s">
        <v>22574</v>
      </c>
      <c r="D26707" t="s">
        <v>68</v>
      </c>
      <c r="E26707" s="12" t="s">
        <v>22575</v>
      </c>
      <c r="F26707">
        <v>5247</v>
      </c>
      <c r="G26707" t="s">
        <v>14</v>
      </c>
      <c r="H26707" t="s">
        <v>22530</v>
      </c>
      <c r="K26707" t="str">
        <f t="shared" si="0"/>
        <v>5</v>
      </c>
    </row>
    <row r="26708" ht="13.5" customHeight="1" spans="1:11">
      <c r="A26708">
        <v>4</v>
      </c>
      <c r="B26708" t="s">
        <v>9090</v>
      </c>
      <c r="C26708" t="s">
        <v>22576</v>
      </c>
      <c r="D26708" t="s">
        <v>68</v>
      </c>
      <c r="E26708" t="s">
        <v>68</v>
      </c>
      <c r="F26708">
        <v>4695</v>
      </c>
      <c r="G26708" t="s">
        <v>68</v>
      </c>
      <c r="H26708" t="s">
        <v>22530</v>
      </c>
      <c r="K26708" t="str">
        <f t="shared" si="0"/>
        <v>4</v>
      </c>
    </row>
    <row r="26709" ht="13.5" customHeight="1" spans="1:11">
      <c r="A26709">
        <v>5</v>
      </c>
      <c r="B26709" t="s">
        <v>7122</v>
      </c>
      <c r="C26709" t="s">
        <v>22577</v>
      </c>
      <c r="D26709" t="s">
        <v>68</v>
      </c>
      <c r="E26709" s="12" t="s">
        <v>22578</v>
      </c>
      <c r="F26709">
        <v>2355</v>
      </c>
      <c r="G26709" t="s">
        <v>351</v>
      </c>
      <c r="H26709" t="s">
        <v>22530</v>
      </c>
      <c r="K26709" t="str">
        <f t="shared" si="0"/>
        <v>2</v>
      </c>
    </row>
    <row r="26710" ht="13.5" customHeight="1" spans="1:11">
      <c r="A26710">
        <v>6</v>
      </c>
      <c r="B26710" t="s">
        <v>22548</v>
      </c>
      <c r="C26710" t="s">
        <v>22579</v>
      </c>
      <c r="D26710" t="s">
        <v>68</v>
      </c>
      <c r="E26710" s="12" t="s">
        <v>8600</v>
      </c>
      <c r="F26710">
        <v>2656</v>
      </c>
      <c r="G26710" t="s">
        <v>20</v>
      </c>
      <c r="H26710" t="s">
        <v>22530</v>
      </c>
      <c r="K26710" t="str">
        <f t="shared" si="0"/>
        <v>2</v>
      </c>
    </row>
    <row r="26711" ht="13.5" customHeight="1" spans="1:11">
      <c r="A26711">
        <v>7</v>
      </c>
      <c r="B26711" t="s">
        <v>22527</v>
      </c>
      <c r="C26711" t="s">
        <v>22580</v>
      </c>
      <c r="D26711" t="s">
        <v>68</v>
      </c>
      <c r="E26711" s="12" t="s">
        <v>22581</v>
      </c>
      <c r="F26711">
        <v>3897</v>
      </c>
      <c r="G26711" t="s">
        <v>14</v>
      </c>
      <c r="H26711" t="s">
        <v>22530</v>
      </c>
      <c r="K26711" t="str">
        <f t="shared" si="0"/>
        <v>3</v>
      </c>
    </row>
    <row r="26712" ht="13.5" customHeight="1" spans="1:11">
      <c r="A26712">
        <v>8</v>
      </c>
      <c r="B26712" t="s">
        <v>7122</v>
      </c>
      <c r="C26712" t="s">
        <v>22582</v>
      </c>
      <c r="D26712" t="s">
        <v>68</v>
      </c>
      <c r="E26712" s="12" t="s">
        <v>22583</v>
      </c>
      <c r="F26712">
        <v>2877</v>
      </c>
      <c r="G26712" t="s">
        <v>351</v>
      </c>
      <c r="H26712" t="s">
        <v>22530</v>
      </c>
      <c r="K26712" t="str">
        <f t="shared" si="0"/>
        <v>2</v>
      </c>
    </row>
    <row r="26713" ht="13.5" customHeight="1" spans="1:11">
      <c r="A26713">
        <v>9</v>
      </c>
      <c r="B26713" t="s">
        <v>22527</v>
      </c>
      <c r="C26713" t="s">
        <v>22584</v>
      </c>
      <c r="D26713" t="s">
        <v>68</v>
      </c>
      <c r="E26713" t="s">
        <v>68</v>
      </c>
      <c r="F26713">
        <v>5845</v>
      </c>
      <c r="G26713" t="s">
        <v>68</v>
      </c>
      <c r="H26713" t="s">
        <v>22530</v>
      </c>
      <c r="K26713" t="str">
        <f t="shared" si="0"/>
        <v>5</v>
      </c>
    </row>
    <row r="26714" ht="13.5" customHeight="1" spans="1:11">
      <c r="A26714">
        <v>10</v>
      </c>
      <c r="B26714" t="s">
        <v>22548</v>
      </c>
      <c r="C26714" t="s">
        <v>22585</v>
      </c>
      <c r="D26714" t="s">
        <v>68</v>
      </c>
      <c r="E26714" s="12" t="s">
        <v>10107</v>
      </c>
      <c r="F26714">
        <v>5395</v>
      </c>
      <c r="G26714" t="s">
        <v>36</v>
      </c>
      <c r="H26714" t="s">
        <v>22530</v>
      </c>
      <c r="K26714" t="str">
        <f t="shared" si="0"/>
        <v>5</v>
      </c>
    </row>
    <row r="26715" ht="13.5" customHeight="1" spans="1:11">
      <c r="A26715">
        <v>11</v>
      </c>
      <c r="B26715" t="s">
        <v>22556</v>
      </c>
      <c r="C26715" t="s">
        <v>22586</v>
      </c>
      <c r="D26715" t="s">
        <v>68</v>
      </c>
      <c r="E26715" s="12" t="s">
        <v>20923</v>
      </c>
      <c r="F26715">
        <v>2956</v>
      </c>
      <c r="G26715" t="s">
        <v>94</v>
      </c>
      <c r="H26715" t="s">
        <v>22530</v>
      </c>
      <c r="K26715" t="str">
        <f t="shared" si="0"/>
        <v>2</v>
      </c>
    </row>
    <row r="26716" ht="13.5" customHeight="1" spans="1:11">
      <c r="A26716">
        <v>12</v>
      </c>
      <c r="B26716" t="s">
        <v>7122</v>
      </c>
      <c r="C26716" t="s">
        <v>22587</v>
      </c>
      <c r="D26716" t="s">
        <v>68</v>
      </c>
      <c r="E26716" s="12" t="s">
        <v>22588</v>
      </c>
      <c r="F26716">
        <v>2550</v>
      </c>
      <c r="G26716" t="s">
        <v>351</v>
      </c>
      <c r="H26716" t="s">
        <v>22530</v>
      </c>
      <c r="K26716" t="str">
        <f t="shared" si="0"/>
        <v>2</v>
      </c>
    </row>
    <row r="26717" ht="13.5" customHeight="1" spans="1:11">
      <c r="A26717">
        <v>13</v>
      </c>
      <c r="B26717" t="s">
        <v>7122</v>
      </c>
      <c r="C26717" t="s">
        <v>22589</v>
      </c>
      <c r="D26717" t="s">
        <v>68</v>
      </c>
      <c r="E26717" s="12" t="s">
        <v>22583</v>
      </c>
      <c r="F26717">
        <v>2877</v>
      </c>
      <c r="G26717" t="s">
        <v>351</v>
      </c>
      <c r="H26717" t="s">
        <v>22530</v>
      </c>
      <c r="K26717" t="str">
        <f t="shared" si="0"/>
        <v>2</v>
      </c>
    </row>
    <row r="26718" ht="13.5" customHeight="1" spans="1:11">
      <c r="A26718">
        <v>14</v>
      </c>
      <c r="B26718" t="s">
        <v>9090</v>
      </c>
      <c r="C26718" t="s">
        <v>22590</v>
      </c>
      <c r="D26718" t="s">
        <v>68</v>
      </c>
      <c r="E26718" t="s">
        <v>68</v>
      </c>
      <c r="F26718">
        <v>1995</v>
      </c>
      <c r="G26718" t="s">
        <v>68</v>
      </c>
      <c r="H26718" t="s">
        <v>22530</v>
      </c>
      <c r="K26718" t="str">
        <f t="shared" si="0"/>
        <v>1</v>
      </c>
    </row>
    <row r="26719" ht="13.5" customHeight="1" spans="1:11">
      <c r="A26719">
        <v>15</v>
      </c>
      <c r="B26719" t="s">
        <v>22568</v>
      </c>
      <c r="C26719" t="s">
        <v>22591</v>
      </c>
      <c r="D26719" t="s">
        <v>68</v>
      </c>
      <c r="E26719" s="12" t="s">
        <v>22592</v>
      </c>
      <c r="F26719">
        <v>7525</v>
      </c>
      <c r="G26719" t="s">
        <v>20</v>
      </c>
      <c r="H26719" t="s">
        <v>22530</v>
      </c>
      <c r="K26719" t="str">
        <f t="shared" si="0"/>
        <v>7</v>
      </c>
    </row>
    <row r="26720" ht="13.5" customHeight="1" spans="1:11">
      <c r="A26720">
        <v>16</v>
      </c>
      <c r="B26720" t="s">
        <v>22531</v>
      </c>
      <c r="C26720" t="s">
        <v>22593</v>
      </c>
      <c r="D26720" t="s">
        <v>68</v>
      </c>
      <c r="E26720" s="12" t="s">
        <v>12014</v>
      </c>
      <c r="F26720">
        <v>5995</v>
      </c>
      <c r="G26720" t="s">
        <v>794</v>
      </c>
      <c r="H26720" t="s">
        <v>22530</v>
      </c>
      <c r="K26720" t="str">
        <f t="shared" si="0"/>
        <v>5</v>
      </c>
    </row>
    <row r="26721" ht="13.5" customHeight="1" spans="1:11">
      <c r="A26721">
        <v>17</v>
      </c>
      <c r="B26721" t="s">
        <v>22527</v>
      </c>
      <c r="C26721" t="s">
        <v>22594</v>
      </c>
      <c r="D26721" t="s">
        <v>68</v>
      </c>
      <c r="E26721" s="12" t="s">
        <v>22529</v>
      </c>
      <c r="F26721">
        <v>6247</v>
      </c>
      <c r="G26721" t="s">
        <v>14</v>
      </c>
      <c r="H26721" t="s">
        <v>22530</v>
      </c>
      <c r="K26721" t="str">
        <f t="shared" si="0"/>
        <v>6</v>
      </c>
    </row>
    <row r="26722" ht="13.5" customHeight="1" spans="1:11">
      <c r="A26722">
        <v>18</v>
      </c>
      <c r="B26722" t="s">
        <v>22546</v>
      </c>
      <c r="C26722" t="s">
        <v>22595</v>
      </c>
      <c r="D26722" t="s">
        <v>68</v>
      </c>
      <c r="E26722" t="s">
        <v>68</v>
      </c>
      <c r="F26722">
        <v>13495</v>
      </c>
      <c r="G26722" t="s">
        <v>68</v>
      </c>
      <c r="H26722" t="s">
        <v>22530</v>
      </c>
      <c r="K26722" t="str">
        <f t="shared" si="0"/>
        <v>1</v>
      </c>
    </row>
    <row r="26723" ht="13.5" customHeight="1" spans="1:11">
      <c r="A26723">
        <v>19</v>
      </c>
      <c r="B26723" t="s">
        <v>22546</v>
      </c>
      <c r="C26723" t="s">
        <v>22596</v>
      </c>
      <c r="D26723" t="s">
        <v>68</v>
      </c>
      <c r="E26723" s="12" t="s">
        <v>22565</v>
      </c>
      <c r="F26723">
        <v>12946</v>
      </c>
      <c r="G26723" t="s">
        <v>20</v>
      </c>
      <c r="H26723" t="s">
        <v>22530</v>
      </c>
      <c r="K26723" t="str">
        <f t="shared" si="0"/>
        <v>1</v>
      </c>
    </row>
    <row r="26724" ht="13.5" customHeight="1" spans="1:11">
      <c r="A26724">
        <v>20</v>
      </c>
      <c r="B26724" t="s">
        <v>22527</v>
      </c>
      <c r="C26724" t="s">
        <v>22597</v>
      </c>
      <c r="D26724" t="s">
        <v>68</v>
      </c>
      <c r="E26724" t="s">
        <v>68</v>
      </c>
      <c r="F26724">
        <v>4695</v>
      </c>
      <c r="G26724" t="s">
        <v>68</v>
      </c>
      <c r="H26724" t="s">
        <v>22530</v>
      </c>
      <c r="K26724" t="str">
        <f t="shared" si="0"/>
        <v>4</v>
      </c>
    </row>
    <row r="26725" ht="13.5" customHeight="1" spans="1:11">
      <c r="A26725">
        <v>21</v>
      </c>
      <c r="B26725" t="s">
        <v>22531</v>
      </c>
      <c r="C26725" t="s">
        <v>22532</v>
      </c>
      <c r="D26725" t="s">
        <v>68</v>
      </c>
      <c r="E26725" s="12" t="s">
        <v>10107</v>
      </c>
      <c r="F26725">
        <v>3995</v>
      </c>
      <c r="G26725" t="s">
        <v>450</v>
      </c>
      <c r="H26725" t="s">
        <v>22530</v>
      </c>
      <c r="K26725" t="str">
        <f t="shared" si="0"/>
        <v>3</v>
      </c>
    </row>
    <row r="26726" ht="13.5" customHeight="1" spans="1:11">
      <c r="A26726">
        <v>22</v>
      </c>
      <c r="B26726" t="s">
        <v>68</v>
      </c>
      <c r="C26726" t="s">
        <v>68</v>
      </c>
      <c r="D26726" t="s">
        <v>68</v>
      </c>
      <c r="E26726" t="s">
        <v>68</v>
      </c>
      <c r="F26726" t="s">
        <v>68</v>
      </c>
      <c r="G26726" t="s">
        <v>68</v>
      </c>
      <c r="H26726" t="s">
        <v>22530</v>
      </c>
      <c r="K26726" t="str">
        <f t="shared" si="0"/>
        <v>N</v>
      </c>
    </row>
    <row r="26727" ht="13.5" customHeight="1" spans="1:11">
      <c r="A26727">
        <v>23</v>
      </c>
      <c r="B26727" t="s">
        <v>22548</v>
      </c>
      <c r="C26727" t="s">
        <v>22598</v>
      </c>
      <c r="D26727" t="s">
        <v>68</v>
      </c>
      <c r="E26727" s="12" t="s">
        <v>22599</v>
      </c>
      <c r="F26727">
        <v>4765</v>
      </c>
      <c r="G26727" t="s">
        <v>36</v>
      </c>
      <c r="H26727" t="s">
        <v>22530</v>
      </c>
      <c r="K26727" t="str">
        <f t="shared" si="0"/>
        <v>4</v>
      </c>
    </row>
    <row r="26728" ht="13.5" customHeight="1" spans="1:11">
      <c r="A26728">
        <v>24</v>
      </c>
      <c r="B26728" t="s">
        <v>22600</v>
      </c>
      <c r="C26728" t="s">
        <v>22601</v>
      </c>
      <c r="D26728" t="s">
        <v>68</v>
      </c>
      <c r="E26728" s="12" t="s">
        <v>22575</v>
      </c>
      <c r="F26728">
        <v>7346</v>
      </c>
      <c r="G26728" t="s">
        <v>20</v>
      </c>
      <c r="H26728" t="s">
        <v>22530</v>
      </c>
      <c r="K26728" t="str">
        <f t="shared" si="0"/>
        <v>7</v>
      </c>
    </row>
    <row r="26729" ht="13.5" customHeight="1" spans="1:11">
      <c r="A26729">
        <v>25</v>
      </c>
      <c r="B26729" t="s">
        <v>22602</v>
      </c>
      <c r="C26729" t="s">
        <v>22603</v>
      </c>
      <c r="D26729" t="s">
        <v>68</v>
      </c>
      <c r="E26729" s="12" t="s">
        <v>22604</v>
      </c>
      <c r="F26729">
        <v>6349</v>
      </c>
      <c r="G26729" t="s">
        <v>14</v>
      </c>
      <c r="H26729" t="s">
        <v>22530</v>
      </c>
      <c r="K26729" t="str">
        <f t="shared" si="0"/>
        <v>6</v>
      </c>
    </row>
    <row r="26730" ht="13.5" customHeight="1" spans="1:11">
      <c r="A26730">
        <v>0</v>
      </c>
      <c r="B26730" t="s">
        <v>7122</v>
      </c>
      <c r="C26730" t="s">
        <v>22605</v>
      </c>
      <c r="D26730" t="s">
        <v>68</v>
      </c>
      <c r="E26730" s="12" t="s">
        <v>22606</v>
      </c>
      <c r="F26730">
        <v>2385</v>
      </c>
      <c r="G26730" t="s">
        <v>351</v>
      </c>
      <c r="H26730" t="s">
        <v>22530</v>
      </c>
      <c r="K26730" t="str">
        <f t="shared" si="0"/>
        <v>2</v>
      </c>
    </row>
    <row r="26731" ht="13.5" customHeight="1" spans="1:11">
      <c r="A26731">
        <v>1</v>
      </c>
      <c r="B26731" t="s">
        <v>22544</v>
      </c>
      <c r="C26731" t="s">
        <v>22607</v>
      </c>
      <c r="D26731" t="s">
        <v>68</v>
      </c>
      <c r="E26731" t="s">
        <v>68</v>
      </c>
      <c r="F26731">
        <v>18495</v>
      </c>
      <c r="G26731" t="s">
        <v>68</v>
      </c>
      <c r="H26731" t="s">
        <v>22530</v>
      </c>
      <c r="K26731" t="str">
        <f t="shared" si="0"/>
        <v>1</v>
      </c>
    </row>
    <row r="26732" ht="13.5" customHeight="1" spans="1:11">
      <c r="A26732">
        <v>2</v>
      </c>
      <c r="B26732" t="s">
        <v>22527</v>
      </c>
      <c r="C26732" t="s">
        <v>22608</v>
      </c>
      <c r="D26732" t="s">
        <v>68</v>
      </c>
      <c r="E26732" t="s">
        <v>68</v>
      </c>
      <c r="F26732">
        <v>5495</v>
      </c>
      <c r="G26732" t="s">
        <v>68</v>
      </c>
      <c r="H26732" t="s">
        <v>22530</v>
      </c>
      <c r="K26732" t="str">
        <f t="shared" si="0"/>
        <v>5</v>
      </c>
    </row>
    <row r="26733" ht="13.5" customHeight="1" spans="1:11">
      <c r="A26733">
        <v>3</v>
      </c>
      <c r="B26733" t="s">
        <v>22609</v>
      </c>
      <c r="C26733" t="s">
        <v>22610</v>
      </c>
      <c r="D26733" t="s">
        <v>68</v>
      </c>
      <c r="E26733" s="12" t="s">
        <v>22542</v>
      </c>
      <c r="F26733">
        <v>7995</v>
      </c>
      <c r="G26733" t="s">
        <v>450</v>
      </c>
      <c r="H26733" t="s">
        <v>22530</v>
      </c>
      <c r="K26733" t="str">
        <f t="shared" si="0"/>
        <v>7</v>
      </c>
    </row>
    <row r="26734" ht="13.5" customHeight="1" spans="1:11">
      <c r="A26734">
        <v>4</v>
      </c>
      <c r="B26734" t="s">
        <v>20981</v>
      </c>
      <c r="C26734" t="s">
        <v>22611</v>
      </c>
      <c r="D26734" t="s">
        <v>68</v>
      </c>
      <c r="E26734" s="12" t="s">
        <v>22612</v>
      </c>
      <c r="F26734">
        <v>11475</v>
      </c>
      <c r="G26734" t="s">
        <v>7484</v>
      </c>
      <c r="H26734" t="s">
        <v>22530</v>
      </c>
      <c r="K26734" t="str">
        <f t="shared" si="0"/>
        <v>1</v>
      </c>
    </row>
    <row r="26735" ht="13.5" customHeight="1" spans="1:11">
      <c r="A26735">
        <v>5</v>
      </c>
      <c r="B26735" t="s">
        <v>22540</v>
      </c>
      <c r="C26735" t="s">
        <v>22613</v>
      </c>
      <c r="D26735" t="s">
        <v>68</v>
      </c>
      <c r="E26735" s="12" t="s">
        <v>12856</v>
      </c>
      <c r="F26735">
        <v>6296</v>
      </c>
      <c r="G26735" t="s">
        <v>20</v>
      </c>
      <c r="H26735" t="s">
        <v>22530</v>
      </c>
      <c r="K26735" t="str">
        <f t="shared" si="0"/>
        <v>6</v>
      </c>
    </row>
    <row r="26736" ht="13.5" customHeight="1" spans="1:11">
      <c r="A26736">
        <v>6</v>
      </c>
      <c r="B26736" t="s">
        <v>7122</v>
      </c>
      <c r="C26736" t="s">
        <v>22614</v>
      </c>
      <c r="D26736" t="s">
        <v>68</v>
      </c>
      <c r="E26736" s="12" t="s">
        <v>22615</v>
      </c>
      <c r="F26736">
        <v>4796</v>
      </c>
      <c r="G26736" t="s">
        <v>44</v>
      </c>
      <c r="H26736" t="s">
        <v>22530</v>
      </c>
      <c r="K26736" t="str">
        <f t="shared" si="0"/>
        <v>4</v>
      </c>
    </row>
    <row r="26737" ht="13.5" customHeight="1" spans="1:11">
      <c r="A26737">
        <v>7</v>
      </c>
      <c r="B26737" t="s">
        <v>22600</v>
      </c>
      <c r="C26737" t="s">
        <v>22616</v>
      </c>
      <c r="D26737" t="s">
        <v>68</v>
      </c>
      <c r="E26737" t="s">
        <v>68</v>
      </c>
      <c r="F26737">
        <v>13495</v>
      </c>
      <c r="G26737" t="s">
        <v>68</v>
      </c>
      <c r="H26737" t="s">
        <v>22530</v>
      </c>
      <c r="K26737" t="str">
        <f t="shared" si="0"/>
        <v>1</v>
      </c>
    </row>
    <row r="26738" ht="13.5" customHeight="1" spans="1:11">
      <c r="A26738">
        <v>8</v>
      </c>
      <c r="B26738" t="s">
        <v>22548</v>
      </c>
      <c r="C26738" t="s">
        <v>22617</v>
      </c>
      <c r="D26738" t="s">
        <v>68</v>
      </c>
      <c r="E26738" s="12" t="s">
        <v>16361</v>
      </c>
      <c r="F26738">
        <v>2155</v>
      </c>
      <c r="G26738" t="s">
        <v>36</v>
      </c>
      <c r="H26738" t="s">
        <v>22530</v>
      </c>
      <c r="K26738" t="str">
        <f t="shared" si="0"/>
        <v>2</v>
      </c>
    </row>
    <row r="26739" ht="13.5" customHeight="1" spans="1:11">
      <c r="A26739">
        <v>9</v>
      </c>
      <c r="B26739" t="s">
        <v>22618</v>
      </c>
      <c r="C26739" t="s">
        <v>22619</v>
      </c>
      <c r="D26739" t="s">
        <v>68</v>
      </c>
      <c r="E26739" t="s">
        <v>68</v>
      </c>
      <c r="F26739">
        <v>28500</v>
      </c>
      <c r="G26739" t="s">
        <v>68</v>
      </c>
      <c r="H26739" t="s">
        <v>22530</v>
      </c>
      <c r="K26739" t="str">
        <f t="shared" si="0"/>
        <v>2</v>
      </c>
    </row>
    <row r="26740" ht="13.5" customHeight="1" spans="1:11">
      <c r="A26740">
        <v>10</v>
      </c>
      <c r="B26740" t="s">
        <v>22548</v>
      </c>
      <c r="C26740" t="s">
        <v>22620</v>
      </c>
      <c r="D26740" t="s">
        <v>68</v>
      </c>
      <c r="E26740" s="12" t="s">
        <v>22621</v>
      </c>
      <c r="F26740">
        <v>5246</v>
      </c>
      <c r="G26740" t="s">
        <v>20</v>
      </c>
      <c r="H26740" t="s">
        <v>22530</v>
      </c>
      <c r="K26740" t="str">
        <f t="shared" si="0"/>
        <v>5</v>
      </c>
    </row>
    <row r="26741" ht="13.5" customHeight="1" spans="1:11">
      <c r="A26741">
        <v>11</v>
      </c>
      <c r="B26741" t="s">
        <v>7122</v>
      </c>
      <c r="C26741" t="s">
        <v>22622</v>
      </c>
      <c r="D26741" t="s">
        <v>68</v>
      </c>
      <c r="E26741" s="12" t="s">
        <v>22623</v>
      </c>
      <c r="F26741">
        <v>4377</v>
      </c>
      <c r="G26741" t="s">
        <v>351</v>
      </c>
      <c r="H26741" t="s">
        <v>22530</v>
      </c>
      <c r="K26741" t="str">
        <f t="shared" si="0"/>
        <v>4</v>
      </c>
    </row>
    <row r="26742" ht="13.5" customHeight="1" spans="1:11">
      <c r="A26742">
        <v>12</v>
      </c>
      <c r="B26742" t="s">
        <v>22624</v>
      </c>
      <c r="C26742" t="s">
        <v>22625</v>
      </c>
      <c r="D26742" t="s">
        <v>68</v>
      </c>
      <c r="E26742" s="12" t="s">
        <v>22612</v>
      </c>
      <c r="F26742">
        <v>4050</v>
      </c>
      <c r="G26742" t="s">
        <v>351</v>
      </c>
      <c r="H26742" t="s">
        <v>22530</v>
      </c>
      <c r="K26742" t="str">
        <f t="shared" si="0"/>
        <v>4</v>
      </c>
    </row>
    <row r="26743" ht="13.5" customHeight="1" spans="1:11">
      <c r="A26743">
        <v>13</v>
      </c>
      <c r="B26743" t="s">
        <v>22556</v>
      </c>
      <c r="C26743" t="s">
        <v>22626</v>
      </c>
      <c r="D26743" t="s">
        <v>68</v>
      </c>
      <c r="E26743" s="12" t="s">
        <v>7114</v>
      </c>
      <c r="F26743">
        <v>2637</v>
      </c>
      <c r="G26743" t="s">
        <v>29</v>
      </c>
      <c r="H26743" t="s">
        <v>22530</v>
      </c>
      <c r="K26743" t="str">
        <f t="shared" si="0"/>
        <v>2</v>
      </c>
    </row>
    <row r="26744" ht="13.5" customHeight="1" spans="1:11">
      <c r="A26744">
        <v>14</v>
      </c>
      <c r="B26744" t="s">
        <v>22544</v>
      </c>
      <c r="C26744" t="s">
        <v>22627</v>
      </c>
      <c r="D26744" t="s">
        <v>68</v>
      </c>
      <c r="E26744" t="s">
        <v>68</v>
      </c>
      <c r="F26744">
        <v>10995</v>
      </c>
      <c r="G26744" t="s">
        <v>68</v>
      </c>
      <c r="H26744" t="s">
        <v>22530</v>
      </c>
      <c r="K26744" t="str">
        <f t="shared" si="0"/>
        <v>1</v>
      </c>
    </row>
    <row r="26745" ht="13.5" customHeight="1" spans="1:11">
      <c r="A26745">
        <v>15</v>
      </c>
      <c r="B26745" t="s">
        <v>22531</v>
      </c>
      <c r="C26745" t="s">
        <v>22628</v>
      </c>
      <c r="D26745" t="s">
        <v>68</v>
      </c>
      <c r="E26745" s="12" t="s">
        <v>22536</v>
      </c>
      <c r="F26745">
        <v>4495</v>
      </c>
      <c r="G26745" t="s">
        <v>22537</v>
      </c>
      <c r="H26745" t="s">
        <v>22530</v>
      </c>
      <c r="K26745" t="str">
        <f t="shared" si="0"/>
        <v>4</v>
      </c>
    </row>
    <row r="26746" ht="13.5" customHeight="1" spans="1:11">
      <c r="A26746">
        <v>16</v>
      </c>
      <c r="B26746" t="s">
        <v>22544</v>
      </c>
      <c r="C26746" t="s">
        <v>22629</v>
      </c>
      <c r="D26746" t="s">
        <v>68</v>
      </c>
      <c r="E26746" s="12" t="s">
        <v>22542</v>
      </c>
      <c r="F26746">
        <v>8396</v>
      </c>
      <c r="G26746" t="s">
        <v>20</v>
      </c>
      <c r="H26746" t="s">
        <v>22530</v>
      </c>
      <c r="K26746" t="str">
        <f t="shared" si="0"/>
        <v>8</v>
      </c>
    </row>
    <row r="26747" ht="13.5" customHeight="1" spans="1:11">
      <c r="A26747">
        <v>17</v>
      </c>
      <c r="B26747" t="s">
        <v>22544</v>
      </c>
      <c r="C26747" t="s">
        <v>22630</v>
      </c>
      <c r="D26747" t="s">
        <v>68</v>
      </c>
      <c r="E26747" s="12" t="s">
        <v>22631</v>
      </c>
      <c r="F26747">
        <v>8796</v>
      </c>
      <c r="G26747" t="s">
        <v>94</v>
      </c>
      <c r="H26747" t="s">
        <v>22530</v>
      </c>
      <c r="K26747" t="str">
        <f t="shared" si="0"/>
        <v>8</v>
      </c>
    </row>
    <row r="26748" ht="13.5" customHeight="1" spans="1:11">
      <c r="A26748">
        <v>18</v>
      </c>
      <c r="B26748" t="s">
        <v>7122</v>
      </c>
      <c r="C26748" t="s">
        <v>22632</v>
      </c>
      <c r="D26748" t="s">
        <v>68</v>
      </c>
      <c r="E26748" s="12" t="s">
        <v>22633</v>
      </c>
      <c r="F26748">
        <v>4325</v>
      </c>
      <c r="G26748" t="s">
        <v>14</v>
      </c>
      <c r="H26748" t="s">
        <v>22530</v>
      </c>
      <c r="K26748" t="str">
        <f t="shared" si="0"/>
        <v>4</v>
      </c>
    </row>
    <row r="26749" ht="13.5" customHeight="1" spans="1:11">
      <c r="A26749">
        <v>19</v>
      </c>
      <c r="B26749" t="s">
        <v>7122</v>
      </c>
      <c r="C26749" t="s">
        <v>22634</v>
      </c>
      <c r="D26749" t="s">
        <v>68</v>
      </c>
      <c r="E26749" s="12" t="s">
        <v>22583</v>
      </c>
      <c r="F26749">
        <v>3836</v>
      </c>
      <c r="G26749" t="s">
        <v>44</v>
      </c>
      <c r="H26749" t="s">
        <v>22530</v>
      </c>
      <c r="K26749" t="str">
        <f t="shared" si="0"/>
        <v>3</v>
      </c>
    </row>
    <row r="26750" ht="13.5" customHeight="1" spans="1:11">
      <c r="A26750">
        <v>20</v>
      </c>
      <c r="B26750" t="s">
        <v>9090</v>
      </c>
      <c r="C26750" t="s">
        <v>22635</v>
      </c>
      <c r="D26750" t="s">
        <v>68</v>
      </c>
      <c r="E26750" t="s">
        <v>68</v>
      </c>
      <c r="F26750">
        <v>1395</v>
      </c>
      <c r="G26750" t="s">
        <v>68</v>
      </c>
      <c r="H26750" t="s">
        <v>22530</v>
      </c>
      <c r="K26750" t="str">
        <f t="shared" si="0"/>
        <v>1</v>
      </c>
    </row>
    <row r="26751" ht="13.5" customHeight="1" spans="1:11">
      <c r="A26751">
        <v>21</v>
      </c>
      <c r="B26751" t="s">
        <v>22548</v>
      </c>
      <c r="C26751" t="s">
        <v>22636</v>
      </c>
      <c r="D26751" t="s">
        <v>68</v>
      </c>
      <c r="E26751" s="12" t="s">
        <v>22621</v>
      </c>
      <c r="F26751">
        <v>5246</v>
      </c>
      <c r="G26751" t="s">
        <v>20</v>
      </c>
      <c r="H26751" t="s">
        <v>22530</v>
      </c>
      <c r="K26751" t="str">
        <f t="shared" si="0"/>
        <v>5</v>
      </c>
    </row>
    <row r="26752" ht="13.5" customHeight="1" spans="1:11">
      <c r="A26752">
        <v>22</v>
      </c>
      <c r="B26752" t="s">
        <v>68</v>
      </c>
      <c r="C26752" t="s">
        <v>68</v>
      </c>
      <c r="D26752" t="s">
        <v>68</v>
      </c>
      <c r="E26752" t="s">
        <v>68</v>
      </c>
      <c r="F26752" t="s">
        <v>68</v>
      </c>
      <c r="G26752" t="s">
        <v>68</v>
      </c>
      <c r="H26752" t="s">
        <v>22530</v>
      </c>
      <c r="K26752" t="str">
        <f t="shared" si="0"/>
        <v>N</v>
      </c>
    </row>
    <row r="26753" ht="13.5" customHeight="1" spans="1:11">
      <c r="A26753">
        <v>23</v>
      </c>
      <c r="B26753" t="s">
        <v>22637</v>
      </c>
      <c r="C26753" t="s">
        <v>22638</v>
      </c>
      <c r="D26753" t="s">
        <v>68</v>
      </c>
      <c r="E26753" t="s">
        <v>68</v>
      </c>
      <c r="F26753">
        <v>13999</v>
      </c>
      <c r="G26753" t="s">
        <v>68</v>
      </c>
      <c r="H26753" t="s">
        <v>22530</v>
      </c>
      <c r="K26753" t="str">
        <f t="shared" si="0"/>
        <v>1</v>
      </c>
    </row>
    <row r="26754" ht="13.5" customHeight="1" spans="1:11">
      <c r="A26754">
        <v>24</v>
      </c>
      <c r="B26754" t="s">
        <v>7122</v>
      </c>
      <c r="C26754" t="s">
        <v>22639</v>
      </c>
      <c r="D26754" t="s">
        <v>68</v>
      </c>
      <c r="E26754" s="12" t="s">
        <v>22640</v>
      </c>
      <c r="F26754">
        <v>4396</v>
      </c>
      <c r="G26754" t="s">
        <v>44</v>
      </c>
      <c r="H26754" t="s">
        <v>22530</v>
      </c>
      <c r="K26754" t="str">
        <f t="shared" si="0"/>
        <v>4</v>
      </c>
    </row>
    <row r="26755" ht="13.5" customHeight="1" spans="1:11">
      <c r="A26755">
        <v>25</v>
      </c>
      <c r="B26755" t="s">
        <v>22527</v>
      </c>
      <c r="C26755" t="s">
        <v>22641</v>
      </c>
      <c r="D26755" t="s">
        <v>68</v>
      </c>
      <c r="E26755" t="s">
        <v>68</v>
      </c>
      <c r="F26755">
        <v>7295</v>
      </c>
      <c r="G26755" t="s">
        <v>68</v>
      </c>
      <c r="H26755" t="s">
        <v>22530</v>
      </c>
      <c r="K26755" t="str">
        <f t="shared" si="0"/>
        <v>7</v>
      </c>
    </row>
    <row r="26756" ht="13.5" customHeight="1" spans="1:11">
      <c r="A26756">
        <v>0</v>
      </c>
      <c r="B26756" t="s">
        <v>22546</v>
      </c>
      <c r="C26756" t="s">
        <v>22642</v>
      </c>
      <c r="D26756" t="s">
        <v>68</v>
      </c>
      <c r="E26756" t="s">
        <v>68</v>
      </c>
      <c r="F26756">
        <v>20795</v>
      </c>
      <c r="G26756" t="s">
        <v>68</v>
      </c>
      <c r="H26756" t="s">
        <v>22530</v>
      </c>
      <c r="K26756" t="str">
        <f t="shared" si="0"/>
        <v>2</v>
      </c>
    </row>
    <row r="26757" ht="13.5" customHeight="1" spans="1:11">
      <c r="A26757">
        <v>1</v>
      </c>
      <c r="B26757" t="s">
        <v>22546</v>
      </c>
      <c r="C26757" t="s">
        <v>22643</v>
      </c>
      <c r="D26757" t="s">
        <v>68</v>
      </c>
      <c r="E26757" t="s">
        <v>68</v>
      </c>
      <c r="F26757">
        <v>29995</v>
      </c>
      <c r="G26757" t="s">
        <v>68</v>
      </c>
      <c r="H26757" t="s">
        <v>22530</v>
      </c>
      <c r="K26757" t="str">
        <f t="shared" si="0"/>
        <v>2</v>
      </c>
    </row>
    <row r="26758" ht="13.5" customHeight="1" spans="1:11">
      <c r="A26758">
        <v>2</v>
      </c>
      <c r="B26758" t="s">
        <v>22527</v>
      </c>
      <c r="C26758" t="s">
        <v>22644</v>
      </c>
      <c r="D26758" t="s">
        <v>68</v>
      </c>
      <c r="E26758" t="s">
        <v>68</v>
      </c>
      <c r="F26758">
        <v>4795</v>
      </c>
      <c r="G26758" t="s">
        <v>68</v>
      </c>
      <c r="H26758" t="s">
        <v>22530</v>
      </c>
      <c r="K26758" t="str">
        <f t="shared" si="0"/>
        <v>4</v>
      </c>
    </row>
    <row r="26759" ht="13.5" customHeight="1" spans="1:11">
      <c r="A26759">
        <v>3</v>
      </c>
      <c r="B26759" t="s">
        <v>9090</v>
      </c>
      <c r="C26759" t="s">
        <v>22645</v>
      </c>
      <c r="D26759" t="s">
        <v>68</v>
      </c>
      <c r="E26759" t="s">
        <v>68</v>
      </c>
      <c r="F26759">
        <v>3695</v>
      </c>
      <c r="G26759" t="s">
        <v>68</v>
      </c>
      <c r="H26759" t="s">
        <v>22530</v>
      </c>
      <c r="K26759" t="str">
        <f t="shared" si="0"/>
        <v>3</v>
      </c>
    </row>
    <row r="26760" ht="13.5" customHeight="1" spans="1:11">
      <c r="A26760">
        <v>4</v>
      </c>
      <c r="B26760" t="s">
        <v>22544</v>
      </c>
      <c r="C26760" t="s">
        <v>22646</v>
      </c>
      <c r="D26760" t="s">
        <v>68</v>
      </c>
      <c r="E26760" s="12" t="s">
        <v>22631</v>
      </c>
      <c r="F26760">
        <v>7696</v>
      </c>
      <c r="G26760" t="s">
        <v>20</v>
      </c>
      <c r="H26760" t="s">
        <v>22530</v>
      </c>
      <c r="K26760" t="str">
        <f t="shared" si="0"/>
        <v>7</v>
      </c>
    </row>
    <row r="26761" ht="13.5" customHeight="1" spans="1:11">
      <c r="A26761">
        <v>5</v>
      </c>
      <c r="B26761" t="s">
        <v>22527</v>
      </c>
      <c r="C26761" t="s">
        <v>22647</v>
      </c>
      <c r="D26761" t="s">
        <v>68</v>
      </c>
      <c r="E26761" s="12" t="s">
        <v>22648</v>
      </c>
      <c r="F26761">
        <v>2697</v>
      </c>
      <c r="G26761" t="s">
        <v>29</v>
      </c>
      <c r="H26761" t="s">
        <v>22530</v>
      </c>
      <c r="K26761" t="str">
        <f t="shared" si="0"/>
        <v>2</v>
      </c>
    </row>
    <row r="26762" ht="13.5" customHeight="1" spans="1:11">
      <c r="A26762">
        <v>6</v>
      </c>
      <c r="B26762" t="s">
        <v>5187</v>
      </c>
      <c r="C26762" t="s">
        <v>22649</v>
      </c>
      <c r="D26762" t="s">
        <v>68</v>
      </c>
      <c r="E26762" t="s">
        <v>68</v>
      </c>
      <c r="F26762">
        <v>13195</v>
      </c>
      <c r="G26762" t="s">
        <v>68</v>
      </c>
      <c r="H26762" t="s">
        <v>22530</v>
      </c>
      <c r="K26762" t="str">
        <f t="shared" si="0"/>
        <v>1</v>
      </c>
    </row>
    <row r="26763" ht="13.5" customHeight="1" spans="1:11">
      <c r="A26763">
        <v>7</v>
      </c>
      <c r="B26763" t="s">
        <v>7122</v>
      </c>
      <c r="C26763" t="s">
        <v>22650</v>
      </c>
      <c r="D26763" t="s">
        <v>68</v>
      </c>
      <c r="E26763" s="12" t="s">
        <v>22651</v>
      </c>
      <c r="F26763">
        <v>2775</v>
      </c>
      <c r="G26763" t="s">
        <v>351</v>
      </c>
      <c r="H26763" t="s">
        <v>22530</v>
      </c>
      <c r="K26763" t="str">
        <f t="shared" si="0"/>
        <v>2</v>
      </c>
    </row>
    <row r="26764" ht="13.5" customHeight="1" spans="1:11">
      <c r="A26764">
        <v>8</v>
      </c>
      <c r="B26764" t="s">
        <v>22546</v>
      </c>
      <c r="C26764" t="s">
        <v>22652</v>
      </c>
      <c r="D26764" t="s">
        <v>68</v>
      </c>
      <c r="E26764" s="12" t="s">
        <v>22653</v>
      </c>
      <c r="F26764">
        <v>8697</v>
      </c>
      <c r="G26764" t="s">
        <v>29</v>
      </c>
      <c r="H26764" t="s">
        <v>22530</v>
      </c>
      <c r="K26764" t="str">
        <f t="shared" si="0"/>
        <v>8</v>
      </c>
    </row>
    <row r="26765" ht="13.5" customHeight="1" spans="1:11">
      <c r="A26765">
        <v>9</v>
      </c>
      <c r="B26765" t="s">
        <v>14804</v>
      </c>
      <c r="C26765" t="s">
        <v>22654</v>
      </c>
      <c r="D26765" t="s">
        <v>68</v>
      </c>
      <c r="E26765" s="12" t="s">
        <v>3749</v>
      </c>
      <c r="F26765">
        <v>1797</v>
      </c>
      <c r="G26765" t="s">
        <v>29</v>
      </c>
      <c r="H26765" t="s">
        <v>22530</v>
      </c>
      <c r="K26765" t="str">
        <f t="shared" si="0"/>
        <v>1</v>
      </c>
    </row>
    <row r="26766" ht="13.5" customHeight="1" spans="1:11">
      <c r="A26766">
        <v>10</v>
      </c>
      <c r="B26766" t="s">
        <v>22527</v>
      </c>
      <c r="C26766" t="s">
        <v>22655</v>
      </c>
      <c r="D26766" t="s">
        <v>68</v>
      </c>
      <c r="E26766" s="12" t="s">
        <v>10441</v>
      </c>
      <c r="F26766">
        <v>4197</v>
      </c>
      <c r="G26766" t="s">
        <v>29</v>
      </c>
      <c r="H26766" t="s">
        <v>22530</v>
      </c>
      <c r="K26766" t="str">
        <f t="shared" si="0"/>
        <v>4</v>
      </c>
    </row>
    <row r="26767" ht="13.5" customHeight="1" spans="1:11">
      <c r="A26767">
        <v>11</v>
      </c>
      <c r="B26767" t="s">
        <v>22527</v>
      </c>
      <c r="C26767" t="s">
        <v>22656</v>
      </c>
      <c r="D26767" t="s">
        <v>68</v>
      </c>
      <c r="E26767" t="s">
        <v>68</v>
      </c>
      <c r="F26767">
        <v>4795</v>
      </c>
      <c r="G26767" t="s">
        <v>68</v>
      </c>
      <c r="H26767" t="s">
        <v>22530</v>
      </c>
      <c r="K26767" t="str">
        <f t="shared" si="0"/>
        <v>4</v>
      </c>
    </row>
    <row r="26768" ht="13.5" customHeight="1" spans="1:11">
      <c r="A26768">
        <v>12</v>
      </c>
      <c r="B26768" t="s">
        <v>22556</v>
      </c>
      <c r="C26768" t="s">
        <v>22657</v>
      </c>
      <c r="D26768" t="s">
        <v>68</v>
      </c>
      <c r="E26768" s="12" t="s">
        <v>5793</v>
      </c>
      <c r="F26768">
        <v>2556</v>
      </c>
      <c r="G26768" t="s">
        <v>94</v>
      </c>
      <c r="H26768" t="s">
        <v>22530</v>
      </c>
      <c r="K26768" t="str">
        <f t="shared" si="0"/>
        <v>2</v>
      </c>
    </row>
    <row r="26769" ht="13.5" customHeight="1" spans="1:11">
      <c r="A26769">
        <v>13</v>
      </c>
      <c r="B26769" t="s">
        <v>9090</v>
      </c>
      <c r="C26769" t="s">
        <v>22658</v>
      </c>
      <c r="D26769" t="s">
        <v>68</v>
      </c>
      <c r="E26769" t="s">
        <v>68</v>
      </c>
      <c r="F26769">
        <v>2695</v>
      </c>
      <c r="G26769" t="s">
        <v>68</v>
      </c>
      <c r="H26769" t="s">
        <v>22530</v>
      </c>
      <c r="K26769" t="str">
        <f t="shared" si="0"/>
        <v>2</v>
      </c>
    </row>
    <row r="26770" ht="13.5" customHeight="1" spans="1:11">
      <c r="A26770">
        <v>14</v>
      </c>
      <c r="B26770" t="s">
        <v>22527</v>
      </c>
      <c r="C26770" t="s">
        <v>22659</v>
      </c>
      <c r="D26770" t="s">
        <v>68</v>
      </c>
      <c r="E26770" s="12" t="s">
        <v>22539</v>
      </c>
      <c r="F26770">
        <v>2397</v>
      </c>
      <c r="G26770" t="s">
        <v>14</v>
      </c>
      <c r="H26770" t="s">
        <v>22530</v>
      </c>
      <c r="K26770" t="str">
        <f t="shared" si="0"/>
        <v>2</v>
      </c>
    </row>
    <row r="26771" ht="13.5" customHeight="1" spans="1:11">
      <c r="A26771">
        <v>15</v>
      </c>
      <c r="B26771" t="s">
        <v>7122</v>
      </c>
      <c r="C26771" t="s">
        <v>22660</v>
      </c>
      <c r="D26771" t="s">
        <v>68</v>
      </c>
      <c r="E26771" s="12" t="s">
        <v>22661</v>
      </c>
      <c r="F26771">
        <v>2517</v>
      </c>
      <c r="G26771" t="s">
        <v>351</v>
      </c>
      <c r="H26771" t="s">
        <v>22530</v>
      </c>
      <c r="K26771" t="str">
        <f t="shared" si="0"/>
        <v>2</v>
      </c>
    </row>
    <row r="26772" ht="13.5" customHeight="1" spans="1:11">
      <c r="A26772">
        <v>16</v>
      </c>
      <c r="B26772" t="s">
        <v>22527</v>
      </c>
      <c r="C26772" t="s">
        <v>22662</v>
      </c>
      <c r="D26772" t="s">
        <v>68</v>
      </c>
      <c r="E26772" t="s">
        <v>68</v>
      </c>
      <c r="F26772">
        <v>4195</v>
      </c>
      <c r="G26772" t="s">
        <v>68</v>
      </c>
      <c r="H26772" t="s">
        <v>22530</v>
      </c>
      <c r="K26772" t="str">
        <f t="shared" si="0"/>
        <v>4</v>
      </c>
    </row>
    <row r="26773" ht="13.5" customHeight="1" spans="1:11">
      <c r="A26773">
        <v>17</v>
      </c>
      <c r="B26773" t="s">
        <v>20981</v>
      </c>
      <c r="C26773" t="s">
        <v>22663</v>
      </c>
      <c r="D26773" t="s">
        <v>68</v>
      </c>
      <c r="E26773" s="12" t="s">
        <v>22664</v>
      </c>
      <c r="F26773">
        <v>7350</v>
      </c>
      <c r="G26773" t="s">
        <v>20</v>
      </c>
      <c r="H26773" t="s">
        <v>22530</v>
      </c>
      <c r="K26773" t="str">
        <f t="shared" si="0"/>
        <v>7</v>
      </c>
    </row>
    <row r="26774" ht="13.5" customHeight="1" spans="1:11">
      <c r="A26774">
        <v>18</v>
      </c>
      <c r="B26774" t="s">
        <v>7122</v>
      </c>
      <c r="C26774" t="s">
        <v>22665</v>
      </c>
      <c r="D26774" t="s">
        <v>68</v>
      </c>
      <c r="E26774" s="12" t="s">
        <v>22666</v>
      </c>
      <c r="F26774">
        <v>6495</v>
      </c>
      <c r="G26774" t="s">
        <v>2413</v>
      </c>
      <c r="H26774" t="s">
        <v>22530</v>
      </c>
      <c r="K26774" t="str">
        <f t="shared" si="0"/>
        <v>6</v>
      </c>
    </row>
    <row r="26775" ht="13.5" customHeight="1" spans="1:11">
      <c r="A26775">
        <v>19</v>
      </c>
      <c r="B26775" t="s">
        <v>20981</v>
      </c>
      <c r="C26775" t="s">
        <v>22667</v>
      </c>
      <c r="D26775" t="s">
        <v>68</v>
      </c>
      <c r="E26775" t="s">
        <v>68</v>
      </c>
      <c r="F26775">
        <v>8795</v>
      </c>
      <c r="G26775" t="s">
        <v>68</v>
      </c>
      <c r="H26775" t="s">
        <v>22530</v>
      </c>
      <c r="K26775" t="str">
        <f t="shared" si="0"/>
        <v>8</v>
      </c>
    </row>
    <row r="26776" ht="13.5" customHeight="1" spans="1:11">
      <c r="A26776">
        <v>20</v>
      </c>
      <c r="B26776" t="s">
        <v>22527</v>
      </c>
      <c r="C26776" t="s">
        <v>22668</v>
      </c>
      <c r="D26776" t="s">
        <v>68</v>
      </c>
      <c r="E26776" t="s">
        <v>68</v>
      </c>
      <c r="F26776">
        <v>6695</v>
      </c>
      <c r="G26776" t="s">
        <v>68</v>
      </c>
      <c r="H26776" t="s">
        <v>22530</v>
      </c>
      <c r="K26776" t="str">
        <f t="shared" si="0"/>
        <v>6</v>
      </c>
    </row>
    <row r="26777" ht="13.5" customHeight="1" spans="1:11">
      <c r="A26777">
        <v>21</v>
      </c>
      <c r="B26777" t="s">
        <v>22544</v>
      </c>
      <c r="C26777" t="s">
        <v>22669</v>
      </c>
      <c r="D26777" t="s">
        <v>68</v>
      </c>
      <c r="E26777" t="s">
        <v>68</v>
      </c>
      <c r="F26777">
        <v>9995</v>
      </c>
      <c r="G26777" t="s">
        <v>68</v>
      </c>
      <c r="H26777" t="s">
        <v>22530</v>
      </c>
      <c r="K26777" t="str">
        <f t="shared" si="0"/>
        <v>9</v>
      </c>
    </row>
    <row r="26778" ht="13.5" customHeight="1" spans="1:11">
      <c r="A26778">
        <v>22</v>
      </c>
      <c r="B26778" t="s">
        <v>68</v>
      </c>
      <c r="C26778" t="s">
        <v>68</v>
      </c>
      <c r="D26778" t="s">
        <v>68</v>
      </c>
      <c r="E26778" t="s">
        <v>68</v>
      </c>
      <c r="F26778" t="s">
        <v>68</v>
      </c>
      <c r="G26778" t="s">
        <v>68</v>
      </c>
      <c r="H26778" t="s">
        <v>22530</v>
      </c>
      <c r="K26778" t="str">
        <f t="shared" si="0"/>
        <v>N</v>
      </c>
    </row>
    <row r="26779" ht="13.5" customHeight="1" spans="1:11">
      <c r="A26779">
        <v>23</v>
      </c>
      <c r="B26779" t="s">
        <v>22527</v>
      </c>
      <c r="C26779" t="s">
        <v>22670</v>
      </c>
      <c r="D26779" t="s">
        <v>68</v>
      </c>
      <c r="E26779" s="12" t="s">
        <v>22671</v>
      </c>
      <c r="F26779">
        <v>7147</v>
      </c>
      <c r="G26779" t="s">
        <v>14</v>
      </c>
      <c r="H26779" t="s">
        <v>22530</v>
      </c>
      <c r="K26779" t="str">
        <f t="shared" si="0"/>
        <v>7</v>
      </c>
    </row>
    <row r="26780" ht="13.5" customHeight="1" spans="1:11">
      <c r="A26780">
        <v>24</v>
      </c>
      <c r="B26780" t="s">
        <v>22544</v>
      </c>
      <c r="C26780" t="s">
        <v>22672</v>
      </c>
      <c r="D26780" t="s">
        <v>68</v>
      </c>
      <c r="E26780" t="s">
        <v>68</v>
      </c>
      <c r="F26780">
        <v>10195</v>
      </c>
      <c r="G26780" t="s">
        <v>68</v>
      </c>
      <c r="H26780" t="s">
        <v>22530</v>
      </c>
      <c r="K26780" t="str">
        <f t="shared" si="0"/>
        <v>1</v>
      </c>
    </row>
    <row r="26781" ht="13.5" customHeight="1" spans="1:11">
      <c r="A26781">
        <v>25</v>
      </c>
      <c r="B26781" t="s">
        <v>20981</v>
      </c>
      <c r="C26781" t="s">
        <v>22673</v>
      </c>
      <c r="D26781" t="s">
        <v>68</v>
      </c>
      <c r="E26781" t="s">
        <v>68</v>
      </c>
      <c r="F26781">
        <v>15495</v>
      </c>
      <c r="G26781" t="s">
        <v>68</v>
      </c>
      <c r="H26781" t="s">
        <v>22530</v>
      </c>
      <c r="K26781" t="str">
        <f t="shared" si="0"/>
        <v>1</v>
      </c>
    </row>
    <row r="26782" ht="13.5" customHeight="1" spans="1:11">
      <c r="A26782">
        <v>0</v>
      </c>
      <c r="B26782" t="s">
        <v>22674</v>
      </c>
      <c r="C26782" t="s">
        <v>22675</v>
      </c>
      <c r="D26782" t="s">
        <v>68</v>
      </c>
      <c r="E26782" s="12" t="s">
        <v>22676</v>
      </c>
      <c r="F26782">
        <v>4997</v>
      </c>
      <c r="G26782" t="s">
        <v>14</v>
      </c>
      <c r="H26782" t="s">
        <v>22530</v>
      </c>
      <c r="K26782" t="str">
        <f t="shared" si="0"/>
        <v>4</v>
      </c>
    </row>
    <row r="26783" ht="13.5" customHeight="1" spans="1:11">
      <c r="A26783">
        <v>1</v>
      </c>
      <c r="B26783" t="s">
        <v>22546</v>
      </c>
      <c r="C26783" t="s">
        <v>22677</v>
      </c>
      <c r="D26783" t="s">
        <v>68</v>
      </c>
      <c r="E26783" t="s">
        <v>68</v>
      </c>
      <c r="F26783">
        <v>14495</v>
      </c>
      <c r="G26783" t="s">
        <v>68</v>
      </c>
      <c r="H26783" t="s">
        <v>22530</v>
      </c>
      <c r="K26783" t="str">
        <f t="shared" si="0"/>
        <v>1</v>
      </c>
    </row>
    <row r="26784" ht="13.5" customHeight="1" spans="1:11">
      <c r="A26784">
        <v>2</v>
      </c>
      <c r="B26784" t="s">
        <v>7122</v>
      </c>
      <c r="C26784" t="s">
        <v>22678</v>
      </c>
      <c r="D26784" t="s">
        <v>68</v>
      </c>
      <c r="E26784" s="12" t="s">
        <v>22679</v>
      </c>
      <c r="F26784">
        <v>3477</v>
      </c>
      <c r="G26784" t="s">
        <v>351</v>
      </c>
      <c r="H26784" t="s">
        <v>22530</v>
      </c>
      <c r="K26784" t="str">
        <f t="shared" si="0"/>
        <v>3</v>
      </c>
    </row>
    <row r="26785" ht="13.5" customHeight="1" spans="1:11">
      <c r="A26785">
        <v>3</v>
      </c>
      <c r="B26785" t="s">
        <v>22527</v>
      </c>
      <c r="C26785" t="s">
        <v>22680</v>
      </c>
      <c r="D26785" t="s">
        <v>68</v>
      </c>
      <c r="E26785" s="12" t="s">
        <v>22681</v>
      </c>
      <c r="F26785">
        <v>4097</v>
      </c>
      <c r="G26785" t="s">
        <v>14</v>
      </c>
      <c r="H26785" t="s">
        <v>22530</v>
      </c>
      <c r="K26785" t="str">
        <f t="shared" si="0"/>
        <v>4</v>
      </c>
    </row>
    <row r="26786" ht="13.5" customHeight="1" spans="1:11">
      <c r="A26786">
        <v>4</v>
      </c>
      <c r="B26786" t="s">
        <v>22527</v>
      </c>
      <c r="C26786" t="s">
        <v>22682</v>
      </c>
      <c r="D26786" t="s">
        <v>68</v>
      </c>
      <c r="E26786" t="s">
        <v>68</v>
      </c>
      <c r="F26786">
        <v>9995</v>
      </c>
      <c r="G26786" t="s">
        <v>68</v>
      </c>
      <c r="H26786" t="s">
        <v>22530</v>
      </c>
      <c r="K26786" t="str">
        <f t="shared" si="0"/>
        <v>9</v>
      </c>
    </row>
    <row r="26787" ht="13.5" customHeight="1" spans="1:11">
      <c r="A26787">
        <v>5</v>
      </c>
      <c r="B26787" t="s">
        <v>22527</v>
      </c>
      <c r="C26787" t="s">
        <v>22683</v>
      </c>
      <c r="D26787" t="s">
        <v>68</v>
      </c>
      <c r="E26787" t="s">
        <v>68</v>
      </c>
      <c r="F26787">
        <v>5295</v>
      </c>
      <c r="G26787" t="s">
        <v>68</v>
      </c>
      <c r="H26787" t="s">
        <v>22530</v>
      </c>
      <c r="K26787" t="str">
        <f t="shared" si="0"/>
        <v>5</v>
      </c>
    </row>
    <row r="26788" ht="13.5" customHeight="1" spans="1:11">
      <c r="A26788">
        <v>6</v>
      </c>
      <c r="B26788" t="s">
        <v>7122</v>
      </c>
      <c r="C26788" t="s">
        <v>22684</v>
      </c>
      <c r="D26788" t="s">
        <v>68</v>
      </c>
      <c r="E26788" s="12" t="s">
        <v>22651</v>
      </c>
      <c r="F26788">
        <v>2775</v>
      </c>
      <c r="G26788" t="s">
        <v>351</v>
      </c>
      <c r="H26788" t="s">
        <v>22530</v>
      </c>
      <c r="K26788" t="str">
        <f t="shared" si="0"/>
        <v>2</v>
      </c>
    </row>
    <row r="26789" ht="13.5" customHeight="1" spans="1:11">
      <c r="A26789">
        <v>7</v>
      </c>
      <c r="B26789" t="s">
        <v>20981</v>
      </c>
      <c r="C26789" t="s">
        <v>22685</v>
      </c>
      <c r="D26789" t="s">
        <v>68</v>
      </c>
      <c r="E26789" s="12" t="s">
        <v>22686</v>
      </c>
      <c r="F26789">
        <v>10496</v>
      </c>
      <c r="G26789" t="s">
        <v>20</v>
      </c>
      <c r="H26789" t="s">
        <v>22530</v>
      </c>
      <c r="K26789" t="str">
        <f t="shared" si="0"/>
        <v>1</v>
      </c>
    </row>
    <row r="26790" ht="13.5" customHeight="1" spans="1:11">
      <c r="A26790">
        <v>8</v>
      </c>
      <c r="B26790" t="s">
        <v>22556</v>
      </c>
      <c r="C26790" t="s">
        <v>22687</v>
      </c>
      <c r="D26790" t="s">
        <v>68</v>
      </c>
      <c r="E26790" s="12" t="s">
        <v>10107</v>
      </c>
      <c r="F26790">
        <v>4796</v>
      </c>
      <c r="G26790" t="s">
        <v>94</v>
      </c>
      <c r="H26790" t="s">
        <v>22530</v>
      </c>
      <c r="K26790" t="str">
        <f t="shared" si="0"/>
        <v>4</v>
      </c>
    </row>
    <row r="26791" ht="13.5" customHeight="1" spans="1:11">
      <c r="A26791">
        <v>9</v>
      </c>
      <c r="B26791" t="s">
        <v>22548</v>
      </c>
      <c r="C26791" t="s">
        <v>22688</v>
      </c>
      <c r="D26791" t="s">
        <v>68</v>
      </c>
      <c r="E26791" s="12" t="s">
        <v>22542</v>
      </c>
      <c r="F26791">
        <v>10795</v>
      </c>
      <c r="G26791" t="s">
        <v>36</v>
      </c>
      <c r="H26791" t="s">
        <v>22530</v>
      </c>
      <c r="K26791" t="str">
        <f t="shared" si="0"/>
        <v>1</v>
      </c>
    </row>
    <row r="26792" ht="13.5" customHeight="1" spans="1:11">
      <c r="A26792">
        <v>10</v>
      </c>
      <c r="B26792" t="s">
        <v>22531</v>
      </c>
      <c r="C26792" t="s">
        <v>22689</v>
      </c>
      <c r="D26792" t="s">
        <v>68</v>
      </c>
      <c r="E26792" s="12" t="s">
        <v>22536</v>
      </c>
      <c r="F26792">
        <v>4495</v>
      </c>
      <c r="G26792" t="s">
        <v>22537</v>
      </c>
      <c r="H26792" t="s">
        <v>22530</v>
      </c>
      <c r="K26792" t="str">
        <f t="shared" si="0"/>
        <v>4</v>
      </c>
    </row>
    <row r="26793" ht="13.5" customHeight="1" spans="1:11">
      <c r="A26793">
        <v>11</v>
      </c>
      <c r="B26793" t="s">
        <v>22544</v>
      </c>
      <c r="C26793" t="s">
        <v>22690</v>
      </c>
      <c r="D26793" t="s">
        <v>68</v>
      </c>
      <c r="E26793" t="s">
        <v>68</v>
      </c>
      <c r="F26793">
        <v>11995</v>
      </c>
      <c r="G26793" t="s">
        <v>68</v>
      </c>
      <c r="H26793" t="s">
        <v>22530</v>
      </c>
      <c r="K26793" t="str">
        <f t="shared" si="0"/>
        <v>1</v>
      </c>
    </row>
    <row r="26794" ht="13.5" customHeight="1" spans="1:11">
      <c r="A26794">
        <v>12</v>
      </c>
      <c r="B26794" t="s">
        <v>7122</v>
      </c>
      <c r="C26794" t="s">
        <v>22691</v>
      </c>
      <c r="D26794" t="s">
        <v>68</v>
      </c>
      <c r="E26794" s="12" t="s">
        <v>22676</v>
      </c>
      <c r="F26794">
        <v>2998</v>
      </c>
      <c r="G26794" t="s">
        <v>351</v>
      </c>
      <c r="H26794" t="s">
        <v>22530</v>
      </c>
      <c r="K26794" t="str">
        <f t="shared" si="0"/>
        <v>2</v>
      </c>
    </row>
    <row r="26795" ht="13.5" customHeight="1" spans="1:11">
      <c r="A26795">
        <v>13</v>
      </c>
      <c r="B26795" t="s">
        <v>22527</v>
      </c>
      <c r="C26795" t="s">
        <v>22692</v>
      </c>
      <c r="D26795" t="s">
        <v>68</v>
      </c>
      <c r="E26795" t="s">
        <v>68</v>
      </c>
      <c r="F26795">
        <v>17495</v>
      </c>
      <c r="G26795" t="s">
        <v>68</v>
      </c>
      <c r="H26795" t="s">
        <v>22530</v>
      </c>
      <c r="K26795" t="str">
        <f t="shared" si="0"/>
        <v>1</v>
      </c>
    </row>
    <row r="26796" ht="13.5" customHeight="1" spans="1:11">
      <c r="A26796">
        <v>14</v>
      </c>
      <c r="B26796" t="s">
        <v>22693</v>
      </c>
      <c r="C26796" t="s">
        <v>22694</v>
      </c>
      <c r="D26796" t="s">
        <v>68</v>
      </c>
      <c r="E26796" s="12" t="s">
        <v>22542</v>
      </c>
      <c r="F26796">
        <v>8396</v>
      </c>
      <c r="G26796" t="s">
        <v>20</v>
      </c>
      <c r="H26796" t="s">
        <v>22530</v>
      </c>
      <c r="K26796" t="str">
        <f t="shared" si="0"/>
        <v>8</v>
      </c>
    </row>
    <row r="26797" ht="13.5" customHeight="1" spans="1:11">
      <c r="A26797">
        <v>15</v>
      </c>
      <c r="B26797" t="s">
        <v>22527</v>
      </c>
      <c r="C26797" t="s">
        <v>22695</v>
      </c>
      <c r="D26797" t="s">
        <v>68</v>
      </c>
      <c r="E26797" t="s">
        <v>68</v>
      </c>
      <c r="F26797">
        <v>4695</v>
      </c>
      <c r="G26797" t="s">
        <v>68</v>
      </c>
      <c r="H26797" t="s">
        <v>22530</v>
      </c>
      <c r="K26797" t="str">
        <f t="shared" si="0"/>
        <v>4</v>
      </c>
    </row>
    <row r="26798" ht="13.5" customHeight="1" spans="1:11">
      <c r="A26798">
        <v>16</v>
      </c>
      <c r="B26798" t="s">
        <v>9090</v>
      </c>
      <c r="C26798" t="s">
        <v>22696</v>
      </c>
      <c r="D26798" t="s">
        <v>68</v>
      </c>
      <c r="E26798" t="s">
        <v>68</v>
      </c>
      <c r="F26798">
        <v>2650</v>
      </c>
      <c r="G26798" t="s">
        <v>68</v>
      </c>
      <c r="H26798" t="s">
        <v>22530</v>
      </c>
      <c r="K26798" t="str">
        <f t="shared" si="0"/>
        <v>2</v>
      </c>
    </row>
    <row r="26799" ht="13.5" customHeight="1" spans="1:11">
      <c r="A26799">
        <v>17</v>
      </c>
      <c r="B26799" t="s">
        <v>9090</v>
      </c>
      <c r="C26799" t="s">
        <v>22697</v>
      </c>
      <c r="D26799" t="s">
        <v>68</v>
      </c>
      <c r="E26799" t="s">
        <v>68</v>
      </c>
      <c r="F26799">
        <v>4395</v>
      </c>
      <c r="G26799" t="s">
        <v>68</v>
      </c>
      <c r="H26799" t="s">
        <v>22530</v>
      </c>
      <c r="K26799" t="str">
        <f t="shared" si="0"/>
        <v>4</v>
      </c>
    </row>
    <row r="26800" ht="13.5" customHeight="1" spans="1:11">
      <c r="A26800">
        <v>18</v>
      </c>
      <c r="B26800" t="s">
        <v>7122</v>
      </c>
      <c r="C26800" t="s">
        <v>22698</v>
      </c>
      <c r="D26800" t="s">
        <v>68</v>
      </c>
      <c r="E26800" s="12" t="s">
        <v>22679</v>
      </c>
      <c r="F26800">
        <v>4636</v>
      </c>
      <c r="G26800" t="s">
        <v>44</v>
      </c>
      <c r="H26800" t="s">
        <v>22530</v>
      </c>
      <c r="K26800" t="str">
        <f t="shared" si="0"/>
        <v>4</v>
      </c>
    </row>
    <row r="26801" ht="13.5" customHeight="1" spans="1:11">
      <c r="A26801">
        <v>19</v>
      </c>
      <c r="B26801" t="s">
        <v>12012</v>
      </c>
      <c r="C26801" t="s">
        <v>22699</v>
      </c>
      <c r="D26801" t="s">
        <v>68</v>
      </c>
      <c r="E26801" s="12" t="s">
        <v>22700</v>
      </c>
      <c r="F26801">
        <v>18196</v>
      </c>
      <c r="G26801" t="s">
        <v>20</v>
      </c>
      <c r="H26801" t="s">
        <v>22530</v>
      </c>
      <c r="K26801" t="str">
        <f t="shared" si="0"/>
        <v>1</v>
      </c>
    </row>
    <row r="26802" ht="13.5" customHeight="1" spans="1:11">
      <c r="A26802">
        <v>20</v>
      </c>
      <c r="B26802" t="s">
        <v>22531</v>
      </c>
      <c r="C26802" t="s">
        <v>22701</v>
      </c>
      <c r="D26802" t="s">
        <v>68</v>
      </c>
      <c r="E26802" s="12" t="s">
        <v>3749</v>
      </c>
      <c r="F26802">
        <v>1795</v>
      </c>
      <c r="G26802" t="s">
        <v>29</v>
      </c>
      <c r="H26802" t="s">
        <v>22530</v>
      </c>
      <c r="K26802" t="str">
        <f t="shared" si="0"/>
        <v>1</v>
      </c>
    </row>
    <row r="26803" ht="13.5" customHeight="1" spans="1:11">
      <c r="A26803">
        <v>21</v>
      </c>
      <c r="B26803" t="s">
        <v>22548</v>
      </c>
      <c r="C26803" t="s">
        <v>22702</v>
      </c>
      <c r="D26803" t="s">
        <v>68</v>
      </c>
      <c r="E26803" s="12" t="s">
        <v>6444</v>
      </c>
      <c r="F26803">
        <v>3496</v>
      </c>
      <c r="G26803" t="s">
        <v>20</v>
      </c>
      <c r="H26803" t="s">
        <v>22530</v>
      </c>
      <c r="K26803" t="str">
        <f t="shared" si="0"/>
        <v>3</v>
      </c>
    </row>
    <row r="26804" ht="13.5" customHeight="1" spans="1:11">
      <c r="A26804">
        <v>22</v>
      </c>
      <c r="B26804" t="s">
        <v>68</v>
      </c>
      <c r="C26804" t="s">
        <v>68</v>
      </c>
      <c r="D26804" t="s">
        <v>68</v>
      </c>
      <c r="E26804" t="s">
        <v>68</v>
      </c>
      <c r="F26804" t="s">
        <v>68</v>
      </c>
      <c r="G26804" t="s">
        <v>68</v>
      </c>
      <c r="H26804" t="s">
        <v>22530</v>
      </c>
      <c r="K26804" t="str">
        <f t="shared" si="0"/>
        <v>N</v>
      </c>
    </row>
    <row r="26805" ht="13.5" customHeight="1" spans="1:11">
      <c r="A26805">
        <v>23</v>
      </c>
      <c r="B26805" t="s">
        <v>9090</v>
      </c>
      <c r="C26805" t="s">
        <v>22703</v>
      </c>
      <c r="D26805" t="s">
        <v>68</v>
      </c>
      <c r="E26805" t="s">
        <v>68</v>
      </c>
      <c r="F26805">
        <v>3195</v>
      </c>
      <c r="G26805" t="s">
        <v>68</v>
      </c>
      <c r="H26805" t="s">
        <v>22530</v>
      </c>
      <c r="K26805" t="str">
        <f t="shared" si="0"/>
        <v>3</v>
      </c>
    </row>
    <row r="26806" ht="13.5" customHeight="1" spans="1:11">
      <c r="A26806">
        <v>24</v>
      </c>
      <c r="B26806" t="s">
        <v>22544</v>
      </c>
      <c r="C26806" t="s">
        <v>22704</v>
      </c>
      <c r="D26806" t="s">
        <v>68</v>
      </c>
      <c r="E26806" s="12" t="s">
        <v>22705</v>
      </c>
      <c r="F26806">
        <v>11546</v>
      </c>
      <c r="G26806" t="s">
        <v>20</v>
      </c>
      <c r="H26806" t="s">
        <v>22530</v>
      </c>
      <c r="K26806" t="str">
        <f t="shared" si="0"/>
        <v>1</v>
      </c>
    </row>
    <row r="26807" ht="13.5" customHeight="1" spans="1:11">
      <c r="A26807">
        <v>25</v>
      </c>
      <c r="B26807" t="s">
        <v>22548</v>
      </c>
      <c r="C26807" t="s">
        <v>22706</v>
      </c>
      <c r="D26807" t="s">
        <v>68</v>
      </c>
      <c r="E26807" s="12" t="s">
        <v>11326</v>
      </c>
      <c r="F26807">
        <v>4945</v>
      </c>
      <c r="G26807" t="s">
        <v>36</v>
      </c>
      <c r="H26807" t="s">
        <v>22530</v>
      </c>
      <c r="K26807" t="str">
        <f t="shared" si="0"/>
        <v>4</v>
      </c>
    </row>
    <row r="26808" ht="13.5" customHeight="1" spans="1:11">
      <c r="A26808">
        <v>0</v>
      </c>
      <c r="B26808" t="s">
        <v>22693</v>
      </c>
      <c r="C26808" t="s">
        <v>22707</v>
      </c>
      <c r="D26808" t="s">
        <v>68</v>
      </c>
      <c r="E26808" s="12" t="s">
        <v>22676</v>
      </c>
      <c r="F26808">
        <v>6996</v>
      </c>
      <c r="G26808" t="s">
        <v>20</v>
      </c>
      <c r="H26808" t="s">
        <v>22530</v>
      </c>
      <c r="K26808" t="str">
        <f t="shared" si="0"/>
        <v>6</v>
      </c>
    </row>
    <row r="26809" ht="13.5" customHeight="1" spans="1:11">
      <c r="A26809">
        <v>1</v>
      </c>
      <c r="B26809" t="s">
        <v>22531</v>
      </c>
      <c r="C26809" t="s">
        <v>22708</v>
      </c>
      <c r="D26809" t="s">
        <v>68</v>
      </c>
      <c r="E26809" s="12" t="s">
        <v>3749</v>
      </c>
      <c r="F26809">
        <v>1795</v>
      </c>
      <c r="G26809" t="s">
        <v>29</v>
      </c>
      <c r="H26809" t="s">
        <v>22530</v>
      </c>
      <c r="K26809" t="str">
        <f t="shared" si="0"/>
        <v>1</v>
      </c>
    </row>
    <row r="26810" ht="13.5" customHeight="1" spans="1:11">
      <c r="A26810">
        <v>2</v>
      </c>
      <c r="B26810" t="s">
        <v>22540</v>
      </c>
      <c r="C26810" t="s">
        <v>22709</v>
      </c>
      <c r="D26810" t="s">
        <v>68</v>
      </c>
      <c r="E26810" s="12" t="s">
        <v>22676</v>
      </c>
      <c r="F26810">
        <v>7996</v>
      </c>
      <c r="G26810" t="s">
        <v>94</v>
      </c>
      <c r="H26810" t="s">
        <v>22530</v>
      </c>
      <c r="K26810" t="str">
        <f t="shared" si="0"/>
        <v>7</v>
      </c>
    </row>
    <row r="26811" ht="13.5" customHeight="1" spans="1:11">
      <c r="A26811">
        <v>3</v>
      </c>
      <c r="B26811" t="s">
        <v>22544</v>
      </c>
      <c r="C26811" t="s">
        <v>22710</v>
      </c>
      <c r="D26811" t="s">
        <v>68</v>
      </c>
      <c r="E26811" t="s">
        <v>68</v>
      </c>
      <c r="F26811">
        <v>9495</v>
      </c>
      <c r="G26811" t="s">
        <v>68</v>
      </c>
      <c r="H26811" t="s">
        <v>22530</v>
      </c>
      <c r="K26811" t="str">
        <f t="shared" si="0"/>
        <v>9</v>
      </c>
    </row>
    <row r="26812" ht="13.5" customHeight="1" spans="1:11">
      <c r="A26812">
        <v>4</v>
      </c>
      <c r="B26812" t="s">
        <v>22527</v>
      </c>
      <c r="C26812" t="s">
        <v>22711</v>
      </c>
      <c r="D26812" t="s">
        <v>68</v>
      </c>
      <c r="E26812" t="s">
        <v>68</v>
      </c>
      <c r="F26812">
        <v>9640</v>
      </c>
      <c r="G26812" t="s">
        <v>68</v>
      </c>
      <c r="H26812" t="s">
        <v>22530</v>
      </c>
      <c r="K26812" t="str">
        <f t="shared" si="0"/>
        <v>9</v>
      </c>
    </row>
    <row r="26813" ht="13.5" customHeight="1" spans="1:11">
      <c r="A26813">
        <v>5</v>
      </c>
      <c r="B26813" t="s">
        <v>22527</v>
      </c>
      <c r="C26813" t="s">
        <v>22712</v>
      </c>
      <c r="D26813" t="s">
        <v>68</v>
      </c>
      <c r="E26813" t="s">
        <v>68</v>
      </c>
      <c r="F26813">
        <v>5195</v>
      </c>
      <c r="G26813" t="s">
        <v>68</v>
      </c>
      <c r="H26813" t="s">
        <v>22530</v>
      </c>
      <c r="K26813" t="str">
        <f t="shared" si="0"/>
        <v>5</v>
      </c>
    </row>
    <row r="26814" ht="13.5" customHeight="1" spans="1:11">
      <c r="A26814">
        <v>6</v>
      </c>
      <c r="B26814" t="s">
        <v>7122</v>
      </c>
      <c r="C26814" t="s">
        <v>22713</v>
      </c>
      <c r="D26814" t="s">
        <v>68</v>
      </c>
      <c r="E26814" s="12" t="s">
        <v>22714</v>
      </c>
      <c r="F26814">
        <v>2637</v>
      </c>
      <c r="G26814" t="s">
        <v>351</v>
      </c>
      <c r="H26814" t="s">
        <v>22530</v>
      </c>
      <c r="K26814" t="str">
        <f t="shared" si="0"/>
        <v>2</v>
      </c>
    </row>
    <row r="26815" ht="13.5" customHeight="1" spans="1:11">
      <c r="A26815">
        <v>7</v>
      </c>
      <c r="B26815" t="s">
        <v>7122</v>
      </c>
      <c r="C26815" t="s">
        <v>22715</v>
      </c>
      <c r="D26815" t="s">
        <v>68</v>
      </c>
      <c r="E26815" s="12" t="s">
        <v>22716</v>
      </c>
      <c r="F26815">
        <v>6116</v>
      </c>
      <c r="G26815" t="s">
        <v>44</v>
      </c>
      <c r="H26815" t="s">
        <v>22530</v>
      </c>
      <c r="K26815" t="str">
        <f t="shared" si="0"/>
        <v>6</v>
      </c>
    </row>
    <row r="26816" ht="13.5" customHeight="1" spans="1:11">
      <c r="A26816">
        <v>8</v>
      </c>
      <c r="B26816" t="s">
        <v>22527</v>
      </c>
      <c r="C26816" t="s">
        <v>22717</v>
      </c>
      <c r="D26816" t="s">
        <v>68</v>
      </c>
      <c r="E26816" t="s">
        <v>68</v>
      </c>
      <c r="F26816">
        <v>6295</v>
      </c>
      <c r="G26816" t="s">
        <v>68</v>
      </c>
      <c r="H26816" t="s">
        <v>22530</v>
      </c>
      <c r="K26816" t="str">
        <f t="shared" si="0"/>
        <v>6</v>
      </c>
    </row>
    <row r="26817" ht="13.5" customHeight="1" spans="1:11">
      <c r="A26817">
        <v>9</v>
      </c>
      <c r="B26817" t="s">
        <v>22568</v>
      </c>
      <c r="C26817" t="s">
        <v>22718</v>
      </c>
      <c r="D26817" t="s">
        <v>68</v>
      </c>
      <c r="E26817" s="12" t="s">
        <v>22719</v>
      </c>
      <c r="F26817">
        <v>4980</v>
      </c>
      <c r="G26817" t="s">
        <v>29</v>
      </c>
      <c r="H26817" t="s">
        <v>22530</v>
      </c>
      <c r="K26817" t="str">
        <f t="shared" si="0"/>
        <v>4</v>
      </c>
    </row>
    <row r="26818" ht="13.5" customHeight="1" spans="1:11">
      <c r="A26818">
        <v>10</v>
      </c>
      <c r="B26818" t="s">
        <v>5187</v>
      </c>
      <c r="C26818" t="s">
        <v>22720</v>
      </c>
      <c r="D26818" t="s">
        <v>68</v>
      </c>
      <c r="E26818" t="s">
        <v>68</v>
      </c>
      <c r="F26818">
        <v>8500</v>
      </c>
      <c r="G26818" t="s">
        <v>68</v>
      </c>
      <c r="H26818" t="s">
        <v>22530</v>
      </c>
      <c r="K26818" t="str">
        <f t="shared" si="0"/>
        <v>8</v>
      </c>
    </row>
    <row r="26819" ht="13.5" customHeight="1" spans="1:11">
      <c r="A26819">
        <v>11</v>
      </c>
      <c r="B26819" t="s">
        <v>7122</v>
      </c>
      <c r="C26819" t="s">
        <v>22721</v>
      </c>
      <c r="D26819" t="s">
        <v>68</v>
      </c>
      <c r="E26819" s="12" t="s">
        <v>22722</v>
      </c>
      <c r="F26819">
        <v>2685</v>
      </c>
      <c r="G26819" t="s">
        <v>351</v>
      </c>
      <c r="H26819" t="s">
        <v>22530</v>
      </c>
      <c r="K26819" t="str">
        <f t="shared" si="0"/>
        <v>2</v>
      </c>
    </row>
    <row r="26820" ht="13.5" customHeight="1" spans="1:11">
      <c r="A26820">
        <v>12</v>
      </c>
      <c r="B26820" t="s">
        <v>22527</v>
      </c>
      <c r="C26820" t="s">
        <v>22723</v>
      </c>
      <c r="D26820" t="s">
        <v>68</v>
      </c>
      <c r="E26820" s="12" t="s">
        <v>6591</v>
      </c>
      <c r="F26820">
        <v>1997</v>
      </c>
      <c r="G26820" t="s">
        <v>14</v>
      </c>
      <c r="H26820" t="s">
        <v>22530</v>
      </c>
      <c r="K26820" t="str">
        <f t="shared" si="0"/>
        <v>1</v>
      </c>
    </row>
    <row r="26821" ht="13.5" customHeight="1" spans="1:11">
      <c r="A26821">
        <v>13</v>
      </c>
      <c r="B26821" t="s">
        <v>22546</v>
      </c>
      <c r="C26821" t="s">
        <v>22724</v>
      </c>
      <c r="D26821" t="s">
        <v>68</v>
      </c>
      <c r="E26821" t="s">
        <v>68</v>
      </c>
      <c r="F26821">
        <v>14495</v>
      </c>
      <c r="G26821" t="s">
        <v>68</v>
      </c>
      <c r="H26821" t="s">
        <v>22530</v>
      </c>
      <c r="K26821" t="str">
        <f t="shared" si="0"/>
        <v>1</v>
      </c>
    </row>
    <row r="26822" ht="13.5" customHeight="1" spans="1:11">
      <c r="A26822">
        <v>14</v>
      </c>
      <c r="B26822" t="s">
        <v>22527</v>
      </c>
      <c r="C26822" t="s">
        <v>22725</v>
      </c>
      <c r="D26822" t="s">
        <v>68</v>
      </c>
      <c r="E26822" t="s">
        <v>68</v>
      </c>
      <c r="F26822">
        <v>19690</v>
      </c>
      <c r="G26822" t="s">
        <v>68</v>
      </c>
      <c r="H26822" t="s">
        <v>22530</v>
      </c>
      <c r="K26822" t="str">
        <f t="shared" si="0"/>
        <v>1</v>
      </c>
    </row>
    <row r="26823" ht="13.5" customHeight="1" spans="1:11">
      <c r="A26823">
        <v>15</v>
      </c>
      <c r="B26823" t="s">
        <v>22602</v>
      </c>
      <c r="C26823" t="s">
        <v>22726</v>
      </c>
      <c r="D26823" t="s">
        <v>68</v>
      </c>
      <c r="E26823" s="12" t="s">
        <v>22727</v>
      </c>
      <c r="F26823">
        <v>5299</v>
      </c>
      <c r="G26823" t="s">
        <v>14</v>
      </c>
      <c r="H26823" t="s">
        <v>22530</v>
      </c>
      <c r="K26823" t="str">
        <f t="shared" si="0"/>
        <v>5</v>
      </c>
    </row>
    <row r="26824" ht="13.5" customHeight="1" spans="1:11">
      <c r="A26824">
        <v>16</v>
      </c>
      <c r="B26824" t="s">
        <v>7122</v>
      </c>
      <c r="C26824" t="s">
        <v>22728</v>
      </c>
      <c r="D26824" t="s">
        <v>68</v>
      </c>
      <c r="E26824" s="12" t="s">
        <v>22729</v>
      </c>
      <c r="F26824">
        <v>6645</v>
      </c>
      <c r="G26824" t="s">
        <v>14</v>
      </c>
      <c r="H26824" t="s">
        <v>22530</v>
      </c>
      <c r="K26824" t="str">
        <f t="shared" si="0"/>
        <v>6</v>
      </c>
    </row>
    <row r="26825" ht="13.5" customHeight="1" spans="1:11">
      <c r="A26825">
        <v>17</v>
      </c>
      <c r="B26825" t="s">
        <v>22600</v>
      </c>
      <c r="C26825" t="s">
        <v>22616</v>
      </c>
      <c r="D26825" t="s">
        <v>68</v>
      </c>
      <c r="E26825" t="s">
        <v>68</v>
      </c>
      <c r="F26825">
        <v>13495</v>
      </c>
      <c r="G26825" t="s">
        <v>68</v>
      </c>
      <c r="H26825" t="s">
        <v>22530</v>
      </c>
      <c r="K26825" t="str">
        <f t="shared" si="0"/>
        <v>1</v>
      </c>
    </row>
    <row r="26826" ht="13.5" customHeight="1" spans="1:11">
      <c r="A26826">
        <v>18</v>
      </c>
      <c r="B26826" t="s">
        <v>22600</v>
      </c>
      <c r="C26826" t="s">
        <v>22730</v>
      </c>
      <c r="D26826" t="s">
        <v>68</v>
      </c>
      <c r="E26826" s="12" t="s">
        <v>12856</v>
      </c>
      <c r="F26826">
        <v>7196</v>
      </c>
      <c r="G26826" t="s">
        <v>94</v>
      </c>
      <c r="H26826" t="s">
        <v>22530</v>
      </c>
      <c r="K26826" t="str">
        <f t="shared" si="0"/>
        <v>7</v>
      </c>
    </row>
    <row r="26827" ht="13.5" customHeight="1" spans="1:11">
      <c r="A26827">
        <v>19</v>
      </c>
      <c r="B26827" t="s">
        <v>7122</v>
      </c>
      <c r="C26827" t="s">
        <v>22731</v>
      </c>
      <c r="D26827" t="s">
        <v>68</v>
      </c>
      <c r="E26827" s="12" t="s">
        <v>22732</v>
      </c>
      <c r="F26827">
        <v>3897</v>
      </c>
      <c r="G26827" t="s">
        <v>351</v>
      </c>
      <c r="H26827" t="s">
        <v>22530</v>
      </c>
      <c r="K26827" t="str">
        <f t="shared" si="0"/>
        <v>3</v>
      </c>
    </row>
    <row r="26828" ht="13.5" customHeight="1" spans="1:11">
      <c r="A26828">
        <v>20</v>
      </c>
      <c r="B26828" t="s">
        <v>22733</v>
      </c>
      <c r="C26828" t="s">
        <v>22734</v>
      </c>
      <c r="D26828" t="s">
        <v>68</v>
      </c>
      <c r="E26828" s="12" t="s">
        <v>22588</v>
      </c>
      <c r="F26828">
        <v>6375</v>
      </c>
      <c r="G26828" t="s">
        <v>794</v>
      </c>
      <c r="H26828" t="s">
        <v>22530</v>
      </c>
      <c r="K26828" t="str">
        <f t="shared" si="0"/>
        <v>6</v>
      </c>
    </row>
    <row r="26829" ht="13.5" customHeight="1" spans="1:11">
      <c r="A26829">
        <v>21</v>
      </c>
      <c r="B26829" t="s">
        <v>22544</v>
      </c>
      <c r="C26829" t="s">
        <v>22735</v>
      </c>
      <c r="D26829" t="s">
        <v>68</v>
      </c>
      <c r="E26829" t="s">
        <v>68</v>
      </c>
      <c r="F26829">
        <v>23995</v>
      </c>
      <c r="G26829" t="s">
        <v>68</v>
      </c>
      <c r="H26829" t="s">
        <v>22530</v>
      </c>
      <c r="K26829" t="str">
        <f t="shared" si="0"/>
        <v>2</v>
      </c>
    </row>
    <row r="26830" ht="13.5" customHeight="1" spans="1:11">
      <c r="A26830">
        <v>22</v>
      </c>
      <c r="B26830" t="s">
        <v>68</v>
      </c>
      <c r="C26830" t="s">
        <v>68</v>
      </c>
      <c r="D26830" t="s">
        <v>68</v>
      </c>
      <c r="E26830" t="s">
        <v>68</v>
      </c>
      <c r="F26830" t="s">
        <v>68</v>
      </c>
      <c r="G26830" t="s">
        <v>68</v>
      </c>
      <c r="H26830" t="s">
        <v>22530</v>
      </c>
      <c r="K26830" t="str">
        <f t="shared" si="0"/>
        <v>N</v>
      </c>
    </row>
    <row r="26831" ht="13.5" customHeight="1" spans="1:11">
      <c r="A26831">
        <v>23</v>
      </c>
      <c r="B26831" t="s">
        <v>22548</v>
      </c>
      <c r="C26831" t="s">
        <v>22736</v>
      </c>
      <c r="D26831" t="s">
        <v>68</v>
      </c>
      <c r="E26831" s="12" t="s">
        <v>22571</v>
      </c>
      <c r="F26831">
        <v>10796</v>
      </c>
      <c r="G26831" t="s">
        <v>94</v>
      </c>
      <c r="H26831" t="s">
        <v>22530</v>
      </c>
      <c r="K26831" t="str">
        <f t="shared" si="0"/>
        <v>1</v>
      </c>
    </row>
    <row r="26832" ht="13.5" customHeight="1" spans="1:11">
      <c r="A26832">
        <v>24</v>
      </c>
      <c r="B26832" t="s">
        <v>9090</v>
      </c>
      <c r="C26832" t="s">
        <v>22737</v>
      </c>
      <c r="D26832" t="s">
        <v>68</v>
      </c>
      <c r="E26832" t="s">
        <v>68</v>
      </c>
      <c r="F26832">
        <v>2395</v>
      </c>
      <c r="G26832" t="s">
        <v>68</v>
      </c>
      <c r="H26832" t="s">
        <v>22530</v>
      </c>
      <c r="K26832" t="str">
        <f t="shared" si="0"/>
        <v>2</v>
      </c>
    </row>
    <row r="26833" ht="13.5" customHeight="1" spans="1:11">
      <c r="A26833">
        <v>25</v>
      </c>
      <c r="B26833" t="s">
        <v>22527</v>
      </c>
      <c r="C26833" t="s">
        <v>22738</v>
      </c>
      <c r="D26833" t="s">
        <v>68</v>
      </c>
      <c r="E26833" t="s">
        <v>68</v>
      </c>
      <c r="F26833">
        <v>4995</v>
      </c>
      <c r="G26833" t="s">
        <v>68</v>
      </c>
      <c r="H26833" t="s">
        <v>22530</v>
      </c>
      <c r="K26833" t="str">
        <f t="shared" si="0"/>
        <v>4</v>
      </c>
    </row>
    <row r="26834" ht="13.5" customHeight="1" spans="1:11">
      <c r="A26834">
        <v>0</v>
      </c>
      <c r="B26834" t="s">
        <v>9090</v>
      </c>
      <c r="C26834" t="s">
        <v>22739</v>
      </c>
      <c r="D26834" t="s">
        <v>68</v>
      </c>
      <c r="E26834" t="s">
        <v>68</v>
      </c>
      <c r="F26834">
        <v>2595</v>
      </c>
      <c r="G26834" t="s">
        <v>68</v>
      </c>
      <c r="H26834" t="s">
        <v>22530</v>
      </c>
      <c r="K26834" t="str">
        <f t="shared" si="0"/>
        <v>2</v>
      </c>
    </row>
    <row r="26835" ht="13.5" customHeight="1" spans="1:11">
      <c r="A26835">
        <v>1</v>
      </c>
      <c r="B26835" t="s">
        <v>9090</v>
      </c>
      <c r="C26835" t="s">
        <v>22740</v>
      </c>
      <c r="D26835" t="s">
        <v>68</v>
      </c>
      <c r="E26835" t="s">
        <v>68</v>
      </c>
      <c r="F26835">
        <v>2195</v>
      </c>
      <c r="G26835" t="s">
        <v>68</v>
      </c>
      <c r="H26835" t="s">
        <v>22530</v>
      </c>
      <c r="K26835" t="str">
        <f t="shared" si="0"/>
        <v>2</v>
      </c>
    </row>
    <row r="26836" ht="13.5" customHeight="1" spans="1:11">
      <c r="A26836">
        <v>2</v>
      </c>
      <c r="B26836" t="s">
        <v>22546</v>
      </c>
      <c r="C26836" t="s">
        <v>22741</v>
      </c>
      <c r="D26836" t="s">
        <v>68</v>
      </c>
      <c r="E26836" t="s">
        <v>68</v>
      </c>
      <c r="F26836">
        <v>25995</v>
      </c>
      <c r="G26836" t="s">
        <v>68</v>
      </c>
      <c r="H26836" t="s">
        <v>22530</v>
      </c>
      <c r="K26836" t="str">
        <f t="shared" si="0"/>
        <v>2</v>
      </c>
    </row>
    <row r="26837" ht="13.5" customHeight="1" spans="1:11">
      <c r="A26837">
        <v>3</v>
      </c>
      <c r="B26837" t="s">
        <v>22674</v>
      </c>
      <c r="C26837" t="s">
        <v>22742</v>
      </c>
      <c r="D26837" t="s">
        <v>68</v>
      </c>
      <c r="E26837" s="12" t="s">
        <v>22743</v>
      </c>
      <c r="F26837">
        <v>11497</v>
      </c>
      <c r="G26837" t="s">
        <v>14</v>
      </c>
      <c r="H26837" t="s">
        <v>22530</v>
      </c>
      <c r="K26837" t="str">
        <f t="shared" si="0"/>
        <v>1</v>
      </c>
    </row>
    <row r="26838" ht="13.5" customHeight="1" spans="1:11">
      <c r="A26838">
        <v>4</v>
      </c>
      <c r="B26838" t="s">
        <v>22568</v>
      </c>
      <c r="C26838" t="s">
        <v>22744</v>
      </c>
      <c r="D26838" t="s">
        <v>68</v>
      </c>
      <c r="E26838" s="12" t="s">
        <v>22686</v>
      </c>
      <c r="F26838">
        <v>8997</v>
      </c>
      <c r="G26838" t="s">
        <v>29</v>
      </c>
      <c r="H26838" t="s">
        <v>22530</v>
      </c>
      <c r="K26838" t="str">
        <f t="shared" si="0"/>
        <v>8</v>
      </c>
    </row>
    <row r="26839" ht="13.5" customHeight="1" spans="1:11">
      <c r="A26839">
        <v>5</v>
      </c>
      <c r="B26839" t="s">
        <v>7122</v>
      </c>
      <c r="C26839" t="s">
        <v>22745</v>
      </c>
      <c r="D26839" t="s">
        <v>68</v>
      </c>
      <c r="E26839" s="12" t="s">
        <v>22746</v>
      </c>
      <c r="F26839">
        <v>3375</v>
      </c>
      <c r="G26839" t="s">
        <v>351</v>
      </c>
      <c r="H26839" t="s">
        <v>22530</v>
      </c>
      <c r="K26839" t="str">
        <f t="shared" si="0"/>
        <v>3</v>
      </c>
    </row>
    <row r="26840" ht="13.5" customHeight="1" spans="1:11">
      <c r="A26840">
        <v>6</v>
      </c>
      <c r="B26840" t="s">
        <v>22531</v>
      </c>
      <c r="C26840" t="s">
        <v>22747</v>
      </c>
      <c r="D26840" t="s">
        <v>68</v>
      </c>
      <c r="E26840" s="12" t="s">
        <v>3749</v>
      </c>
      <c r="F26840">
        <v>1795</v>
      </c>
      <c r="G26840" t="s">
        <v>29</v>
      </c>
      <c r="H26840" t="s">
        <v>22530</v>
      </c>
      <c r="K26840" t="str">
        <f t="shared" si="0"/>
        <v>1</v>
      </c>
    </row>
    <row r="26841" ht="13.5" customHeight="1" spans="1:11">
      <c r="A26841">
        <v>7</v>
      </c>
      <c r="B26841" t="s">
        <v>12012</v>
      </c>
      <c r="C26841" t="s">
        <v>22748</v>
      </c>
      <c r="D26841" t="s">
        <v>68</v>
      </c>
      <c r="E26841" s="12" t="s">
        <v>22749</v>
      </c>
      <c r="F26841">
        <v>16446</v>
      </c>
      <c r="G26841" t="s">
        <v>20</v>
      </c>
      <c r="H26841" t="s">
        <v>22530</v>
      </c>
      <c r="K26841" t="str">
        <f t="shared" si="0"/>
        <v>1</v>
      </c>
    </row>
    <row r="26842" ht="13.5" customHeight="1" spans="1:11">
      <c r="A26842">
        <v>8</v>
      </c>
      <c r="B26842" t="s">
        <v>22527</v>
      </c>
      <c r="C26842" t="s">
        <v>22750</v>
      </c>
      <c r="D26842" t="s">
        <v>68</v>
      </c>
      <c r="E26842" s="12" t="s">
        <v>22676</v>
      </c>
      <c r="F26842">
        <v>4997</v>
      </c>
      <c r="G26842" t="s">
        <v>14</v>
      </c>
      <c r="H26842" t="s">
        <v>22530</v>
      </c>
      <c r="K26842" t="str">
        <f t="shared" si="0"/>
        <v>4</v>
      </c>
    </row>
    <row r="26843" ht="13.5" customHeight="1" spans="1:11">
      <c r="A26843">
        <v>9</v>
      </c>
      <c r="B26843" t="s">
        <v>22548</v>
      </c>
      <c r="C26843" t="s">
        <v>22751</v>
      </c>
      <c r="D26843" t="s">
        <v>68</v>
      </c>
      <c r="E26843" s="12" t="s">
        <v>22536</v>
      </c>
      <c r="F26843">
        <v>4546</v>
      </c>
      <c r="G26843" t="s">
        <v>20</v>
      </c>
      <c r="H26843" t="s">
        <v>22530</v>
      </c>
      <c r="K26843" t="str">
        <f t="shared" si="0"/>
        <v>4</v>
      </c>
    </row>
    <row r="26844" ht="13.5" customHeight="1" spans="1:11">
      <c r="A26844">
        <v>10</v>
      </c>
      <c r="B26844" t="s">
        <v>22548</v>
      </c>
      <c r="C26844" t="s">
        <v>22752</v>
      </c>
      <c r="D26844" t="s">
        <v>68</v>
      </c>
      <c r="E26844" s="12" t="s">
        <v>22599</v>
      </c>
      <c r="F26844">
        <v>4765</v>
      </c>
      <c r="G26844" t="s">
        <v>36</v>
      </c>
      <c r="H26844" t="s">
        <v>22530</v>
      </c>
      <c r="K26844" t="str">
        <f t="shared" si="0"/>
        <v>4</v>
      </c>
    </row>
    <row r="26845" ht="13.5" customHeight="1" spans="1:11">
      <c r="A26845">
        <v>11</v>
      </c>
      <c r="B26845" t="s">
        <v>22546</v>
      </c>
      <c r="C26845" t="s">
        <v>22753</v>
      </c>
      <c r="D26845" t="s">
        <v>68</v>
      </c>
      <c r="E26845" t="s">
        <v>68</v>
      </c>
      <c r="F26845">
        <v>13495</v>
      </c>
      <c r="G26845" t="s">
        <v>68</v>
      </c>
      <c r="H26845" t="s">
        <v>22530</v>
      </c>
      <c r="K26845" t="str">
        <f t="shared" si="0"/>
        <v>1</v>
      </c>
    </row>
    <row r="26846" ht="13.5" customHeight="1" spans="1:11">
      <c r="A26846">
        <v>12</v>
      </c>
      <c r="B26846" t="s">
        <v>9090</v>
      </c>
      <c r="C26846" t="s">
        <v>22754</v>
      </c>
      <c r="D26846" t="s">
        <v>68</v>
      </c>
      <c r="E26846" t="s">
        <v>68</v>
      </c>
      <c r="F26846">
        <v>2695</v>
      </c>
      <c r="G26846" t="s">
        <v>68</v>
      </c>
      <c r="H26846" t="s">
        <v>22530</v>
      </c>
      <c r="K26846" t="str">
        <f t="shared" si="0"/>
        <v>2</v>
      </c>
    </row>
    <row r="26847" ht="13.5" customHeight="1" spans="1:11">
      <c r="A26847">
        <v>13</v>
      </c>
      <c r="B26847" t="s">
        <v>22733</v>
      </c>
      <c r="C26847" t="s">
        <v>22755</v>
      </c>
      <c r="D26847" t="s">
        <v>68</v>
      </c>
      <c r="E26847" s="12" t="s">
        <v>22756</v>
      </c>
      <c r="F26847">
        <v>7492</v>
      </c>
      <c r="G26847" t="s">
        <v>794</v>
      </c>
      <c r="H26847" t="s">
        <v>22530</v>
      </c>
      <c r="K26847" t="str">
        <f t="shared" si="0"/>
        <v>7</v>
      </c>
    </row>
    <row r="26848" ht="13.5" customHeight="1" spans="1:11">
      <c r="A26848">
        <v>14</v>
      </c>
      <c r="B26848" t="s">
        <v>22757</v>
      </c>
      <c r="C26848" t="s">
        <v>22758</v>
      </c>
      <c r="D26848" t="s">
        <v>68</v>
      </c>
      <c r="E26848" s="12" t="s">
        <v>1635</v>
      </c>
      <c r="F26848">
        <v>897</v>
      </c>
      <c r="G26848" t="s">
        <v>29</v>
      </c>
      <c r="H26848" t="s">
        <v>22530</v>
      </c>
      <c r="K26848" t="str">
        <f t="shared" si="0"/>
        <v>8</v>
      </c>
    </row>
    <row r="26849" ht="13.5" customHeight="1" spans="1:11">
      <c r="A26849">
        <v>15</v>
      </c>
      <c r="B26849" t="s">
        <v>20981</v>
      </c>
      <c r="C26849" t="s">
        <v>22759</v>
      </c>
      <c r="D26849" t="s">
        <v>68</v>
      </c>
      <c r="E26849" s="12" t="s">
        <v>22621</v>
      </c>
      <c r="F26849">
        <v>5246</v>
      </c>
      <c r="G26849" t="s">
        <v>20</v>
      </c>
      <c r="H26849" t="s">
        <v>22530</v>
      </c>
      <c r="K26849" t="str">
        <f t="shared" si="0"/>
        <v>5</v>
      </c>
    </row>
    <row r="26850" ht="13.5" customHeight="1" spans="1:11">
      <c r="A26850">
        <v>16</v>
      </c>
      <c r="B26850" t="s">
        <v>22544</v>
      </c>
      <c r="C26850" t="s">
        <v>22760</v>
      </c>
      <c r="D26850" t="s">
        <v>68</v>
      </c>
      <c r="E26850" t="s">
        <v>68</v>
      </c>
      <c r="F26850">
        <v>9495</v>
      </c>
      <c r="G26850" t="s">
        <v>68</v>
      </c>
      <c r="H26850" t="s">
        <v>22530</v>
      </c>
      <c r="K26850" t="str">
        <f t="shared" si="0"/>
        <v>9</v>
      </c>
    </row>
    <row r="26851" ht="13.5" customHeight="1" spans="1:11">
      <c r="A26851">
        <v>17</v>
      </c>
      <c r="B26851" t="s">
        <v>22761</v>
      </c>
      <c r="C26851" t="s">
        <v>22762</v>
      </c>
      <c r="D26851" t="s">
        <v>68</v>
      </c>
      <c r="E26851" s="12" t="s">
        <v>22763</v>
      </c>
      <c r="F26851">
        <v>22410</v>
      </c>
      <c r="G26851" t="s">
        <v>36</v>
      </c>
      <c r="H26851" t="s">
        <v>22530</v>
      </c>
      <c r="K26851" t="str">
        <f t="shared" si="0"/>
        <v>2</v>
      </c>
    </row>
    <row r="26852" ht="13.5" customHeight="1" spans="1:11">
      <c r="A26852">
        <v>18</v>
      </c>
      <c r="B26852" t="s">
        <v>22548</v>
      </c>
      <c r="C26852" t="s">
        <v>22764</v>
      </c>
      <c r="D26852" t="s">
        <v>68</v>
      </c>
      <c r="E26852" s="12" t="s">
        <v>22599</v>
      </c>
      <c r="F26852">
        <v>4765</v>
      </c>
      <c r="G26852" t="s">
        <v>36</v>
      </c>
      <c r="H26852" t="s">
        <v>22530</v>
      </c>
      <c r="K26852" t="str">
        <f t="shared" si="0"/>
        <v>4</v>
      </c>
    </row>
    <row r="26853" ht="13.5" customHeight="1" spans="1:11">
      <c r="A26853">
        <v>19</v>
      </c>
      <c r="B26853" t="s">
        <v>7122</v>
      </c>
      <c r="C26853" t="s">
        <v>22765</v>
      </c>
      <c r="D26853" t="s">
        <v>68</v>
      </c>
      <c r="E26853" s="12" t="s">
        <v>22766</v>
      </c>
      <c r="F26853">
        <v>2025</v>
      </c>
      <c r="G26853" t="s">
        <v>351</v>
      </c>
      <c r="H26853" t="s">
        <v>22530</v>
      </c>
      <c r="K26853" t="str">
        <f t="shared" si="0"/>
        <v>2</v>
      </c>
    </row>
    <row r="26854" ht="13.5" customHeight="1" spans="1:11">
      <c r="A26854">
        <v>20</v>
      </c>
      <c r="B26854" t="s">
        <v>22600</v>
      </c>
      <c r="C26854" t="s">
        <v>22767</v>
      </c>
      <c r="D26854" t="s">
        <v>68</v>
      </c>
      <c r="E26854" t="s">
        <v>68</v>
      </c>
      <c r="F26854">
        <v>13495</v>
      </c>
      <c r="G26854" t="s">
        <v>68</v>
      </c>
      <c r="H26854" t="s">
        <v>22530</v>
      </c>
      <c r="K26854" t="str">
        <f t="shared" si="0"/>
        <v>1</v>
      </c>
    </row>
    <row r="26855" ht="13.5" customHeight="1" spans="1:11">
      <c r="A26855">
        <v>21</v>
      </c>
      <c r="B26855" t="s">
        <v>7122</v>
      </c>
      <c r="C26855" t="s">
        <v>22768</v>
      </c>
      <c r="D26855" t="s">
        <v>68</v>
      </c>
      <c r="E26855" s="12" t="s">
        <v>22640</v>
      </c>
      <c r="F26855">
        <v>4396</v>
      </c>
      <c r="G26855" t="s">
        <v>44</v>
      </c>
      <c r="H26855" t="s">
        <v>22530</v>
      </c>
      <c r="K26855" t="str">
        <f t="shared" si="0"/>
        <v>4</v>
      </c>
    </row>
    <row r="26856" ht="13.5" customHeight="1" spans="1:11">
      <c r="A26856">
        <v>22</v>
      </c>
      <c r="B26856" t="s">
        <v>68</v>
      </c>
      <c r="C26856" t="s">
        <v>68</v>
      </c>
      <c r="D26856" t="s">
        <v>68</v>
      </c>
      <c r="E26856" t="s">
        <v>68</v>
      </c>
      <c r="F26856" t="s">
        <v>68</v>
      </c>
      <c r="G26856" t="s">
        <v>68</v>
      </c>
      <c r="H26856" t="s">
        <v>22530</v>
      </c>
      <c r="K26856" t="str">
        <f t="shared" si="0"/>
        <v>N</v>
      </c>
    </row>
    <row r="26857" ht="13.5" customHeight="1" spans="1:11">
      <c r="A26857">
        <v>23</v>
      </c>
      <c r="B26857" t="s">
        <v>22600</v>
      </c>
      <c r="C26857" t="s">
        <v>22769</v>
      </c>
      <c r="D26857" t="s">
        <v>68</v>
      </c>
      <c r="E26857" t="s">
        <v>68</v>
      </c>
      <c r="F26857">
        <v>7750</v>
      </c>
      <c r="G26857" t="s">
        <v>68</v>
      </c>
      <c r="H26857" t="s">
        <v>22530</v>
      </c>
      <c r="K26857" t="str">
        <f t="shared" si="0"/>
        <v>7</v>
      </c>
    </row>
    <row r="26858" ht="13.5" customHeight="1" spans="1:11">
      <c r="A26858">
        <v>24</v>
      </c>
      <c r="B26858" t="s">
        <v>7122</v>
      </c>
      <c r="C26858" t="s">
        <v>22770</v>
      </c>
      <c r="D26858" t="s">
        <v>68</v>
      </c>
      <c r="E26858" s="12" t="s">
        <v>22714</v>
      </c>
      <c r="F26858">
        <v>2637</v>
      </c>
      <c r="G26858" t="s">
        <v>351</v>
      </c>
      <c r="H26858" t="s">
        <v>22530</v>
      </c>
      <c r="K26858" t="str">
        <f t="shared" si="0"/>
        <v>2</v>
      </c>
    </row>
    <row r="26859" ht="13.5" customHeight="1" spans="1:11">
      <c r="A26859">
        <v>25</v>
      </c>
      <c r="B26859" t="s">
        <v>7122</v>
      </c>
      <c r="C26859" t="s">
        <v>22771</v>
      </c>
      <c r="D26859" t="s">
        <v>68</v>
      </c>
      <c r="E26859" s="12" t="s">
        <v>22772</v>
      </c>
      <c r="F26859">
        <v>4970</v>
      </c>
      <c r="G26859" t="s">
        <v>20</v>
      </c>
      <c r="H26859" t="s">
        <v>22530</v>
      </c>
      <c r="K26859" t="str">
        <f t="shared" si="0"/>
        <v>4</v>
      </c>
    </row>
    <row r="26860" ht="13.5" customHeight="1" spans="1:11">
      <c r="A26860">
        <v>0</v>
      </c>
      <c r="B26860" t="s">
        <v>22527</v>
      </c>
      <c r="C26860" t="s">
        <v>22773</v>
      </c>
      <c r="D26860" t="s">
        <v>68</v>
      </c>
      <c r="E26860" t="s">
        <v>68</v>
      </c>
      <c r="F26860">
        <v>9640</v>
      </c>
      <c r="G26860" t="s">
        <v>68</v>
      </c>
      <c r="H26860" t="s">
        <v>22530</v>
      </c>
      <c r="K26860" t="str">
        <f t="shared" si="0"/>
        <v>9</v>
      </c>
    </row>
    <row r="26861" ht="13.5" customHeight="1" spans="1:11">
      <c r="A26861">
        <v>1</v>
      </c>
      <c r="B26861" t="s">
        <v>7122</v>
      </c>
      <c r="C26861" t="s">
        <v>22774</v>
      </c>
      <c r="D26861" t="s">
        <v>68</v>
      </c>
      <c r="E26861" s="12" t="s">
        <v>22775</v>
      </c>
      <c r="F26861">
        <v>2337</v>
      </c>
      <c r="G26861" t="s">
        <v>351</v>
      </c>
      <c r="H26861" t="s">
        <v>22530</v>
      </c>
      <c r="K26861" t="str">
        <f t="shared" si="0"/>
        <v>2</v>
      </c>
    </row>
    <row r="26862" ht="13.5" customHeight="1" spans="1:11">
      <c r="A26862">
        <v>2</v>
      </c>
      <c r="B26862" t="s">
        <v>22544</v>
      </c>
      <c r="C26862" t="s">
        <v>22776</v>
      </c>
      <c r="D26862" t="s">
        <v>68</v>
      </c>
      <c r="E26862" s="12" t="s">
        <v>22631</v>
      </c>
      <c r="F26862">
        <v>8796</v>
      </c>
      <c r="G26862" t="s">
        <v>94</v>
      </c>
      <c r="H26862" t="s">
        <v>22530</v>
      </c>
      <c r="K26862" t="str">
        <f t="shared" si="0"/>
        <v>8</v>
      </c>
    </row>
    <row r="26863" ht="13.5" customHeight="1" spans="1:11">
      <c r="A26863">
        <v>3</v>
      </c>
      <c r="B26863" t="s">
        <v>7122</v>
      </c>
      <c r="C26863" t="s">
        <v>22777</v>
      </c>
      <c r="D26863" t="s">
        <v>68</v>
      </c>
      <c r="E26863" s="12" t="s">
        <v>22679</v>
      </c>
      <c r="F26863">
        <v>3477</v>
      </c>
      <c r="G26863" t="s">
        <v>351</v>
      </c>
      <c r="H26863" t="s">
        <v>22530</v>
      </c>
      <c r="K26863" t="str">
        <f t="shared" si="0"/>
        <v>3</v>
      </c>
    </row>
    <row r="26864" ht="13.5" customHeight="1" spans="1:11">
      <c r="A26864">
        <v>4</v>
      </c>
      <c r="B26864" t="s">
        <v>22600</v>
      </c>
      <c r="C26864" t="s">
        <v>22778</v>
      </c>
      <c r="D26864" t="s">
        <v>68</v>
      </c>
      <c r="E26864" s="12" t="s">
        <v>22536</v>
      </c>
      <c r="F26864">
        <v>4546</v>
      </c>
      <c r="G26864" t="s">
        <v>20</v>
      </c>
      <c r="H26864" t="s">
        <v>22530</v>
      </c>
      <c r="K26864" t="str">
        <f t="shared" si="0"/>
        <v>4</v>
      </c>
    </row>
    <row r="26865" ht="13.5" customHeight="1" spans="1:11">
      <c r="A26865">
        <v>5</v>
      </c>
      <c r="B26865" t="s">
        <v>22527</v>
      </c>
      <c r="C26865" t="s">
        <v>22779</v>
      </c>
      <c r="D26865" t="s">
        <v>68</v>
      </c>
      <c r="E26865" s="12" t="s">
        <v>22648</v>
      </c>
      <c r="F26865">
        <v>2697</v>
      </c>
      <c r="G26865" t="s">
        <v>29</v>
      </c>
      <c r="H26865" t="s">
        <v>22530</v>
      </c>
      <c r="K26865" t="str">
        <f t="shared" si="0"/>
        <v>2</v>
      </c>
    </row>
    <row r="26866" ht="13.5" customHeight="1" spans="1:11">
      <c r="A26866">
        <v>6</v>
      </c>
      <c r="B26866" t="s">
        <v>22761</v>
      </c>
      <c r="C26866" t="s">
        <v>22780</v>
      </c>
      <c r="D26866" t="s">
        <v>68</v>
      </c>
      <c r="E26866" s="12" t="s">
        <v>22781</v>
      </c>
      <c r="F26866">
        <v>16650</v>
      </c>
      <c r="G26866" t="s">
        <v>36</v>
      </c>
      <c r="H26866" t="s">
        <v>22530</v>
      </c>
      <c r="K26866" t="str">
        <f t="shared" si="0"/>
        <v>1</v>
      </c>
    </row>
    <row r="26867" ht="13.5" customHeight="1" spans="1:11">
      <c r="A26867">
        <v>7</v>
      </c>
      <c r="B26867" t="s">
        <v>22531</v>
      </c>
      <c r="C26867" t="s">
        <v>22782</v>
      </c>
      <c r="D26867" t="s">
        <v>68</v>
      </c>
      <c r="E26867" s="12" t="s">
        <v>12014</v>
      </c>
      <c r="F26867">
        <v>5995</v>
      </c>
      <c r="G26867" t="s">
        <v>794</v>
      </c>
      <c r="H26867" t="s">
        <v>22530</v>
      </c>
      <c r="K26867" t="str">
        <f t="shared" si="0"/>
        <v>5</v>
      </c>
    </row>
    <row r="26868" ht="13.5" customHeight="1" spans="1:11">
      <c r="A26868">
        <v>8</v>
      </c>
      <c r="B26868" t="s">
        <v>7122</v>
      </c>
      <c r="C26868" t="s">
        <v>22783</v>
      </c>
      <c r="D26868" t="s">
        <v>68</v>
      </c>
      <c r="E26868" s="12" t="s">
        <v>22615</v>
      </c>
      <c r="F26868">
        <v>4796</v>
      </c>
      <c r="G26868" t="s">
        <v>44</v>
      </c>
      <c r="H26868" t="s">
        <v>22530</v>
      </c>
      <c r="K26868" t="str">
        <f t="shared" si="0"/>
        <v>4</v>
      </c>
    </row>
    <row r="26869" ht="13.5" customHeight="1" spans="1:11">
      <c r="A26869">
        <v>9</v>
      </c>
      <c r="B26869" t="s">
        <v>22556</v>
      </c>
      <c r="C26869" t="s">
        <v>22784</v>
      </c>
      <c r="D26869" t="s">
        <v>68</v>
      </c>
      <c r="E26869" s="12" t="s">
        <v>6444</v>
      </c>
      <c r="F26869">
        <v>2497</v>
      </c>
      <c r="G26869" t="s">
        <v>14</v>
      </c>
      <c r="H26869" t="s">
        <v>22530</v>
      </c>
      <c r="K26869" t="str">
        <f t="shared" si="0"/>
        <v>2</v>
      </c>
    </row>
    <row r="26870" ht="13.5" customHeight="1" spans="1:11">
      <c r="A26870">
        <v>10</v>
      </c>
      <c r="B26870" t="s">
        <v>7122</v>
      </c>
      <c r="C26870" t="s">
        <v>22785</v>
      </c>
      <c r="D26870" t="s">
        <v>68</v>
      </c>
      <c r="E26870" s="12" t="s">
        <v>22786</v>
      </c>
      <c r="F26870">
        <v>4225</v>
      </c>
      <c r="G26870" t="s">
        <v>14</v>
      </c>
      <c r="H26870" t="s">
        <v>22530</v>
      </c>
      <c r="K26870" t="str">
        <f t="shared" si="0"/>
        <v>4</v>
      </c>
    </row>
    <row r="26871" ht="13.5" customHeight="1" spans="1:11">
      <c r="A26871">
        <v>11</v>
      </c>
      <c r="B26871" t="s">
        <v>22637</v>
      </c>
      <c r="C26871" t="s">
        <v>22787</v>
      </c>
      <c r="D26871" t="s">
        <v>68</v>
      </c>
      <c r="E26871" t="s">
        <v>68</v>
      </c>
      <c r="F26871">
        <v>13999</v>
      </c>
      <c r="G26871" t="s">
        <v>68</v>
      </c>
      <c r="H26871" t="s">
        <v>22530</v>
      </c>
      <c r="K26871" t="str">
        <f t="shared" si="0"/>
        <v>1</v>
      </c>
    </row>
    <row r="26872" ht="13.5" customHeight="1" spans="1:11">
      <c r="A26872">
        <v>12</v>
      </c>
      <c r="B26872" t="s">
        <v>22556</v>
      </c>
      <c r="C26872" t="s">
        <v>22788</v>
      </c>
      <c r="D26872" t="s">
        <v>68</v>
      </c>
      <c r="E26872" s="12" t="s">
        <v>7114</v>
      </c>
      <c r="F26872">
        <v>3516</v>
      </c>
      <c r="G26872" t="s">
        <v>94</v>
      </c>
      <c r="H26872" t="s">
        <v>22530</v>
      </c>
      <c r="K26872" t="str">
        <f t="shared" si="0"/>
        <v>3</v>
      </c>
    </row>
    <row r="26873" ht="13.5" customHeight="1" spans="1:11">
      <c r="A26873">
        <v>13</v>
      </c>
      <c r="B26873" t="s">
        <v>22674</v>
      </c>
      <c r="C26873" t="s">
        <v>22789</v>
      </c>
      <c r="D26873" t="s">
        <v>68</v>
      </c>
      <c r="E26873" s="12" t="s">
        <v>22790</v>
      </c>
      <c r="F26873">
        <v>13200</v>
      </c>
      <c r="G26873" t="s">
        <v>29</v>
      </c>
      <c r="H26873" t="s">
        <v>22530</v>
      </c>
      <c r="K26873" t="str">
        <f t="shared" si="0"/>
        <v>1</v>
      </c>
    </row>
    <row r="26874" ht="13.5" customHeight="1" spans="1:11">
      <c r="A26874">
        <v>14</v>
      </c>
      <c r="B26874" t="s">
        <v>7122</v>
      </c>
      <c r="C26874" t="s">
        <v>22791</v>
      </c>
      <c r="D26874" t="s">
        <v>68</v>
      </c>
      <c r="E26874" s="12" t="s">
        <v>22679</v>
      </c>
      <c r="F26874">
        <v>3477</v>
      </c>
      <c r="G26874" t="s">
        <v>351</v>
      </c>
      <c r="H26874" t="s">
        <v>22530</v>
      </c>
      <c r="K26874" t="str">
        <f t="shared" si="0"/>
        <v>3</v>
      </c>
    </row>
    <row r="26875" ht="13.5" customHeight="1" spans="1:11">
      <c r="A26875">
        <v>15</v>
      </c>
      <c r="B26875" t="s">
        <v>22548</v>
      </c>
      <c r="C26875" t="s">
        <v>22792</v>
      </c>
      <c r="D26875" t="s">
        <v>68</v>
      </c>
      <c r="E26875" s="12" t="s">
        <v>10107</v>
      </c>
      <c r="F26875">
        <v>4796</v>
      </c>
      <c r="G26875" t="s">
        <v>94</v>
      </c>
      <c r="H26875" t="s">
        <v>22530</v>
      </c>
      <c r="K26875" t="str">
        <f t="shared" si="0"/>
        <v>4</v>
      </c>
    </row>
    <row r="26876" ht="13.5" customHeight="1" spans="1:11">
      <c r="A26876">
        <v>16</v>
      </c>
      <c r="B26876" t="s">
        <v>22544</v>
      </c>
      <c r="C26876" t="s">
        <v>22793</v>
      </c>
      <c r="D26876" t="s">
        <v>68</v>
      </c>
      <c r="E26876" t="s">
        <v>68</v>
      </c>
      <c r="F26876">
        <v>11995</v>
      </c>
      <c r="G26876" t="s">
        <v>68</v>
      </c>
      <c r="H26876" t="s">
        <v>22530</v>
      </c>
      <c r="K26876" t="str">
        <f t="shared" si="0"/>
        <v>1</v>
      </c>
    </row>
    <row r="26877" ht="13.5" customHeight="1" spans="1:11">
      <c r="A26877">
        <v>17</v>
      </c>
      <c r="B26877" t="s">
        <v>22540</v>
      </c>
      <c r="C26877" t="s">
        <v>22794</v>
      </c>
      <c r="D26877" t="s">
        <v>68</v>
      </c>
      <c r="E26877" t="s">
        <v>68</v>
      </c>
      <c r="F26877">
        <v>13995</v>
      </c>
      <c r="G26877" t="s">
        <v>68</v>
      </c>
      <c r="H26877" t="s">
        <v>22530</v>
      </c>
      <c r="K26877" t="str">
        <f t="shared" si="0"/>
        <v>1</v>
      </c>
    </row>
    <row r="26878" ht="13.5" customHeight="1" spans="1:11">
      <c r="A26878">
        <v>18</v>
      </c>
      <c r="B26878" t="s">
        <v>22556</v>
      </c>
      <c r="C26878" t="s">
        <v>22795</v>
      </c>
      <c r="D26878" t="s">
        <v>68</v>
      </c>
      <c r="E26878" s="12" t="s">
        <v>5793</v>
      </c>
      <c r="F26878">
        <v>2556</v>
      </c>
      <c r="G26878" t="s">
        <v>94</v>
      </c>
      <c r="H26878" t="s">
        <v>22530</v>
      </c>
      <c r="K26878" t="str">
        <f t="shared" si="0"/>
        <v>2</v>
      </c>
    </row>
    <row r="26879" ht="13.5" customHeight="1" spans="1:11">
      <c r="A26879">
        <v>19</v>
      </c>
      <c r="B26879" t="s">
        <v>7122</v>
      </c>
      <c r="C26879" t="s">
        <v>22796</v>
      </c>
      <c r="D26879" t="s">
        <v>68</v>
      </c>
      <c r="E26879" s="12" t="s">
        <v>22679</v>
      </c>
      <c r="F26879">
        <v>3477</v>
      </c>
      <c r="G26879" t="s">
        <v>351</v>
      </c>
      <c r="H26879" t="s">
        <v>22530</v>
      </c>
      <c r="K26879" t="str">
        <f t="shared" si="0"/>
        <v>3</v>
      </c>
    </row>
    <row r="26880" ht="13.5" customHeight="1" spans="1:11">
      <c r="A26880">
        <v>20</v>
      </c>
      <c r="B26880" t="s">
        <v>7122</v>
      </c>
      <c r="C26880" t="s">
        <v>22797</v>
      </c>
      <c r="D26880" t="s">
        <v>68</v>
      </c>
      <c r="E26880" s="12" t="s">
        <v>22798</v>
      </c>
      <c r="F26880">
        <v>5796</v>
      </c>
      <c r="G26880" t="s">
        <v>44</v>
      </c>
      <c r="H26880" t="s">
        <v>22530</v>
      </c>
      <c r="K26880" t="str">
        <f t="shared" si="0"/>
        <v>5</v>
      </c>
    </row>
    <row r="26881" ht="13.5" customHeight="1" spans="1:11">
      <c r="A26881">
        <v>21</v>
      </c>
      <c r="B26881" t="s">
        <v>22527</v>
      </c>
      <c r="C26881" t="s">
        <v>22799</v>
      </c>
      <c r="D26881" t="s">
        <v>68</v>
      </c>
      <c r="E26881" s="12" t="s">
        <v>22676</v>
      </c>
      <c r="F26881">
        <v>4997</v>
      </c>
      <c r="G26881" t="s">
        <v>14</v>
      </c>
      <c r="H26881" t="s">
        <v>22530</v>
      </c>
      <c r="K26881" t="str">
        <f t="shared" si="0"/>
        <v>4</v>
      </c>
    </row>
    <row r="26882" ht="13.5" customHeight="1" spans="1:11">
      <c r="A26882">
        <v>22</v>
      </c>
      <c r="B26882" t="s">
        <v>68</v>
      </c>
      <c r="C26882" t="s">
        <v>68</v>
      </c>
      <c r="D26882" t="s">
        <v>68</v>
      </c>
      <c r="E26882" t="s">
        <v>68</v>
      </c>
      <c r="F26882" t="s">
        <v>68</v>
      </c>
      <c r="G26882" t="s">
        <v>68</v>
      </c>
      <c r="H26882" t="s">
        <v>22530</v>
      </c>
      <c r="K26882" t="str">
        <f t="shared" si="0"/>
        <v>N</v>
      </c>
    </row>
    <row r="26883" ht="13.5" customHeight="1" spans="1:11">
      <c r="A26883">
        <v>23</v>
      </c>
      <c r="B26883" t="s">
        <v>22527</v>
      </c>
      <c r="C26883" t="s">
        <v>22800</v>
      </c>
      <c r="D26883" t="s">
        <v>68</v>
      </c>
      <c r="E26883" t="s">
        <v>68</v>
      </c>
      <c r="F26883">
        <v>9295</v>
      </c>
      <c r="G26883" t="s">
        <v>68</v>
      </c>
      <c r="H26883" t="s">
        <v>22530</v>
      </c>
      <c r="K26883" t="str">
        <f t="shared" si="0"/>
        <v>9</v>
      </c>
    </row>
    <row r="26884" ht="13.5" customHeight="1" spans="1:11">
      <c r="A26884">
        <v>24</v>
      </c>
      <c r="B26884" t="s">
        <v>22544</v>
      </c>
      <c r="C26884" t="s">
        <v>22801</v>
      </c>
      <c r="D26884" t="s">
        <v>68</v>
      </c>
      <c r="E26884" s="12" t="s">
        <v>22802</v>
      </c>
      <c r="F26884">
        <v>7596</v>
      </c>
      <c r="G26884" t="s">
        <v>94</v>
      </c>
      <c r="H26884" t="s">
        <v>22530</v>
      </c>
      <c r="K26884" t="str">
        <f t="shared" si="0"/>
        <v>7</v>
      </c>
    </row>
    <row r="26885" ht="13.5" customHeight="1" spans="1:11">
      <c r="A26885">
        <v>25</v>
      </c>
      <c r="B26885" t="s">
        <v>7122</v>
      </c>
      <c r="C26885" t="s">
        <v>22803</v>
      </c>
      <c r="D26885" t="s">
        <v>68</v>
      </c>
      <c r="E26885" s="12" t="s">
        <v>22679</v>
      </c>
      <c r="F26885">
        <v>4636</v>
      </c>
      <c r="G26885" t="s">
        <v>44</v>
      </c>
      <c r="H26885" t="s">
        <v>22530</v>
      </c>
      <c r="K26885" t="str">
        <f t="shared" si="0"/>
        <v>4</v>
      </c>
    </row>
    <row r="26886" ht="13.5" customHeight="1" spans="1:11">
      <c r="A26886">
        <v>0</v>
      </c>
      <c r="B26886" t="s">
        <v>7122</v>
      </c>
      <c r="C26886" t="s">
        <v>22804</v>
      </c>
      <c r="D26886" t="s">
        <v>68</v>
      </c>
      <c r="E26886" s="12" t="s">
        <v>22661</v>
      </c>
      <c r="F26886">
        <v>2517</v>
      </c>
      <c r="G26886" t="s">
        <v>351</v>
      </c>
      <c r="H26886" t="s">
        <v>22530</v>
      </c>
      <c r="K26886" t="str">
        <f t="shared" si="0"/>
        <v>2</v>
      </c>
    </row>
    <row r="26887" ht="13.5" customHeight="1" spans="1:11">
      <c r="A26887">
        <v>1</v>
      </c>
      <c r="B26887" t="s">
        <v>22624</v>
      </c>
      <c r="C26887" t="s">
        <v>22577</v>
      </c>
      <c r="D26887" t="s">
        <v>6439</v>
      </c>
      <c r="E26887" s="12" t="s">
        <v>22666</v>
      </c>
      <c r="F26887">
        <v>4197</v>
      </c>
      <c r="G26887" t="s">
        <v>351</v>
      </c>
      <c r="H26887" t="s">
        <v>22530</v>
      </c>
      <c r="K26887" t="str">
        <f t="shared" si="0"/>
        <v>4</v>
      </c>
    </row>
    <row r="26888" ht="13.5" customHeight="1" spans="1:11">
      <c r="A26888">
        <v>2</v>
      </c>
      <c r="B26888" t="s">
        <v>22544</v>
      </c>
      <c r="C26888" t="s">
        <v>22805</v>
      </c>
      <c r="D26888" t="s">
        <v>68</v>
      </c>
      <c r="E26888" t="s">
        <v>68</v>
      </c>
      <c r="F26888">
        <v>6995</v>
      </c>
      <c r="G26888" t="s">
        <v>68</v>
      </c>
      <c r="H26888" t="s">
        <v>22530</v>
      </c>
      <c r="K26888" t="str">
        <f t="shared" si="0"/>
        <v>6</v>
      </c>
    </row>
    <row r="26889" ht="13.5" customHeight="1" spans="1:11">
      <c r="A26889">
        <v>3</v>
      </c>
      <c r="B26889" t="s">
        <v>22556</v>
      </c>
      <c r="C26889" t="s">
        <v>22806</v>
      </c>
      <c r="D26889" t="s">
        <v>68</v>
      </c>
      <c r="E26889" s="12" t="s">
        <v>22807</v>
      </c>
      <c r="F26889">
        <v>4636</v>
      </c>
      <c r="G26889" t="s">
        <v>94</v>
      </c>
      <c r="H26889" t="s">
        <v>22530</v>
      </c>
      <c r="K26889" t="str">
        <f t="shared" si="0"/>
        <v>4</v>
      </c>
    </row>
    <row r="26890" ht="13.5" customHeight="1" spans="1:11">
      <c r="A26890">
        <v>4</v>
      </c>
      <c r="B26890" t="s">
        <v>22548</v>
      </c>
      <c r="C26890" t="s">
        <v>22808</v>
      </c>
      <c r="D26890" t="s">
        <v>68</v>
      </c>
      <c r="E26890" s="12" t="s">
        <v>6444</v>
      </c>
      <c r="F26890">
        <v>4495</v>
      </c>
      <c r="G26890" t="s">
        <v>36</v>
      </c>
      <c r="H26890" t="s">
        <v>22530</v>
      </c>
      <c r="K26890" t="str">
        <f t="shared" si="0"/>
        <v>4</v>
      </c>
    </row>
    <row r="26891" ht="13.5" customHeight="1" spans="1:11">
      <c r="A26891">
        <v>5</v>
      </c>
      <c r="B26891" t="s">
        <v>22556</v>
      </c>
      <c r="C26891" t="s">
        <v>22809</v>
      </c>
      <c r="D26891" t="s">
        <v>68</v>
      </c>
      <c r="E26891" s="12" t="s">
        <v>22810</v>
      </c>
      <c r="F26891">
        <v>2847</v>
      </c>
      <c r="G26891" t="s">
        <v>29</v>
      </c>
      <c r="H26891" t="s">
        <v>22530</v>
      </c>
      <c r="K26891" t="str">
        <f t="shared" si="0"/>
        <v>2</v>
      </c>
    </row>
    <row r="26892" ht="13.5" customHeight="1" spans="1:11">
      <c r="A26892">
        <v>6</v>
      </c>
      <c r="B26892" t="s">
        <v>22527</v>
      </c>
      <c r="C26892" t="s">
        <v>22811</v>
      </c>
      <c r="D26892" t="s">
        <v>68</v>
      </c>
      <c r="E26892" t="s">
        <v>68</v>
      </c>
      <c r="F26892">
        <v>3165</v>
      </c>
      <c r="G26892" t="s">
        <v>68</v>
      </c>
      <c r="H26892" t="s">
        <v>22530</v>
      </c>
      <c r="K26892" t="str">
        <f t="shared" si="0"/>
        <v>3</v>
      </c>
    </row>
    <row r="26893" ht="13.5" customHeight="1" spans="1:11">
      <c r="A26893">
        <v>7</v>
      </c>
      <c r="B26893" t="s">
        <v>22544</v>
      </c>
      <c r="C26893" t="s">
        <v>22812</v>
      </c>
      <c r="D26893" t="s">
        <v>68</v>
      </c>
      <c r="E26893" t="s">
        <v>68</v>
      </c>
      <c r="F26893">
        <v>10995</v>
      </c>
      <c r="G26893" t="s">
        <v>68</v>
      </c>
      <c r="H26893" t="s">
        <v>22530</v>
      </c>
      <c r="K26893" t="str">
        <f t="shared" si="0"/>
        <v>1</v>
      </c>
    </row>
    <row r="26894" ht="13.5" customHeight="1" spans="1:11">
      <c r="A26894">
        <v>8</v>
      </c>
      <c r="B26894" t="s">
        <v>22556</v>
      </c>
      <c r="C26894" t="s">
        <v>22813</v>
      </c>
      <c r="D26894" t="s">
        <v>68</v>
      </c>
      <c r="E26894" s="12" t="s">
        <v>22581</v>
      </c>
      <c r="F26894">
        <v>3897</v>
      </c>
      <c r="G26894" t="s">
        <v>14</v>
      </c>
      <c r="H26894" t="s">
        <v>22530</v>
      </c>
      <c r="K26894" t="str">
        <f t="shared" si="0"/>
        <v>3</v>
      </c>
    </row>
    <row r="26895" ht="13.5" customHeight="1" spans="1:11">
      <c r="A26895">
        <v>9</v>
      </c>
      <c r="B26895" t="s">
        <v>22544</v>
      </c>
      <c r="C26895" t="s">
        <v>22814</v>
      </c>
      <c r="D26895" t="s">
        <v>68</v>
      </c>
      <c r="E26895" t="s">
        <v>68</v>
      </c>
      <c r="F26895">
        <v>16995</v>
      </c>
      <c r="G26895" t="s">
        <v>68</v>
      </c>
      <c r="H26895" t="s">
        <v>22530</v>
      </c>
      <c r="K26895" t="str">
        <f t="shared" si="0"/>
        <v>1</v>
      </c>
    </row>
    <row r="26896" ht="13.5" customHeight="1" spans="1:11">
      <c r="A26896">
        <v>10</v>
      </c>
      <c r="B26896" t="s">
        <v>22527</v>
      </c>
      <c r="C26896" t="s">
        <v>22815</v>
      </c>
      <c r="D26896" t="s">
        <v>68</v>
      </c>
      <c r="E26896" t="s">
        <v>68</v>
      </c>
      <c r="F26896">
        <v>7295</v>
      </c>
      <c r="G26896" t="s">
        <v>68</v>
      </c>
      <c r="H26896" t="s">
        <v>22530</v>
      </c>
      <c r="K26896" t="str">
        <f t="shared" si="0"/>
        <v>7</v>
      </c>
    </row>
    <row r="26897" ht="13.5" customHeight="1" spans="1:11">
      <c r="A26897">
        <v>11</v>
      </c>
      <c r="B26897" t="s">
        <v>9090</v>
      </c>
      <c r="C26897" t="s">
        <v>22816</v>
      </c>
      <c r="D26897" t="s">
        <v>68</v>
      </c>
      <c r="E26897" t="s">
        <v>68</v>
      </c>
      <c r="F26897">
        <v>2795</v>
      </c>
      <c r="G26897" t="s">
        <v>68</v>
      </c>
      <c r="H26897" t="s">
        <v>22530</v>
      </c>
      <c r="K26897" t="str">
        <f t="shared" si="0"/>
        <v>2</v>
      </c>
    </row>
    <row r="26898" ht="13.5" customHeight="1" spans="1:11">
      <c r="A26898">
        <v>12</v>
      </c>
      <c r="B26898" t="s">
        <v>5187</v>
      </c>
      <c r="C26898" t="s">
        <v>22817</v>
      </c>
      <c r="D26898" t="s">
        <v>68</v>
      </c>
      <c r="E26898" t="s">
        <v>68</v>
      </c>
      <c r="F26898">
        <v>11695</v>
      </c>
      <c r="G26898" t="s">
        <v>68</v>
      </c>
      <c r="H26898" t="s">
        <v>22530</v>
      </c>
      <c r="K26898" t="str">
        <f t="shared" si="0"/>
        <v>1</v>
      </c>
    </row>
    <row r="26899" ht="13.5" customHeight="1" spans="1:11">
      <c r="A26899">
        <v>13</v>
      </c>
      <c r="B26899" t="s">
        <v>7122</v>
      </c>
      <c r="C26899" t="s">
        <v>22818</v>
      </c>
      <c r="D26899" t="s">
        <v>68</v>
      </c>
      <c r="E26899" s="12" t="s">
        <v>6591</v>
      </c>
      <c r="F26899">
        <v>1997</v>
      </c>
      <c r="G26899" t="s">
        <v>14</v>
      </c>
      <c r="H26899" t="s">
        <v>22530</v>
      </c>
      <c r="K26899" t="str">
        <f t="shared" si="0"/>
        <v>1</v>
      </c>
    </row>
    <row r="26900" ht="13.5" customHeight="1" spans="1:11">
      <c r="A26900">
        <v>14</v>
      </c>
      <c r="B26900" t="s">
        <v>9090</v>
      </c>
      <c r="C26900" t="s">
        <v>22819</v>
      </c>
      <c r="D26900" t="s">
        <v>68</v>
      </c>
      <c r="E26900" t="s">
        <v>68</v>
      </c>
      <c r="F26900">
        <v>2750</v>
      </c>
      <c r="G26900" t="s">
        <v>68</v>
      </c>
      <c r="H26900" t="s">
        <v>22530</v>
      </c>
      <c r="K26900" t="str">
        <f t="shared" si="0"/>
        <v>2</v>
      </c>
    </row>
    <row r="26901" ht="13.5" customHeight="1" spans="1:11">
      <c r="A26901">
        <v>15</v>
      </c>
      <c r="B26901" t="s">
        <v>7122</v>
      </c>
      <c r="C26901" t="s">
        <v>22820</v>
      </c>
      <c r="D26901" t="s">
        <v>68</v>
      </c>
      <c r="E26901" s="12" t="s">
        <v>22615</v>
      </c>
      <c r="F26901">
        <v>4796</v>
      </c>
      <c r="G26901" t="s">
        <v>44</v>
      </c>
      <c r="H26901" t="s">
        <v>22530</v>
      </c>
      <c r="K26901" t="str">
        <f t="shared" si="0"/>
        <v>4</v>
      </c>
    </row>
    <row r="26902" ht="13.5" customHeight="1" spans="1:11">
      <c r="A26902">
        <v>16</v>
      </c>
      <c r="B26902" t="s">
        <v>22600</v>
      </c>
      <c r="C26902" t="s">
        <v>22821</v>
      </c>
      <c r="D26902" t="s">
        <v>68</v>
      </c>
      <c r="E26902" t="s">
        <v>68</v>
      </c>
      <c r="F26902">
        <v>11495</v>
      </c>
      <c r="G26902" t="s">
        <v>68</v>
      </c>
      <c r="H26902" t="s">
        <v>22530</v>
      </c>
      <c r="K26902" t="str">
        <f t="shared" si="0"/>
        <v>1</v>
      </c>
    </row>
    <row r="26903" ht="13.5" customHeight="1" spans="1:11">
      <c r="A26903">
        <v>17</v>
      </c>
      <c r="B26903" t="s">
        <v>22568</v>
      </c>
      <c r="C26903" t="s">
        <v>22822</v>
      </c>
      <c r="D26903" t="s">
        <v>68</v>
      </c>
      <c r="E26903" s="12" t="s">
        <v>22823</v>
      </c>
      <c r="F26903">
        <v>4499</v>
      </c>
      <c r="G26903" t="s">
        <v>29</v>
      </c>
      <c r="H26903" t="s">
        <v>22530</v>
      </c>
      <c r="K26903" t="str">
        <f t="shared" si="0"/>
        <v>4</v>
      </c>
    </row>
    <row r="26904" ht="13.5" customHeight="1" spans="1:11">
      <c r="A26904">
        <v>18</v>
      </c>
      <c r="B26904" t="s">
        <v>9090</v>
      </c>
      <c r="C26904" t="s">
        <v>22824</v>
      </c>
      <c r="D26904" t="s">
        <v>68</v>
      </c>
      <c r="E26904" t="s">
        <v>68</v>
      </c>
      <c r="F26904">
        <v>1295</v>
      </c>
      <c r="G26904" t="s">
        <v>68</v>
      </c>
      <c r="H26904" t="s">
        <v>22530</v>
      </c>
      <c r="K26904" t="str">
        <f t="shared" si="0"/>
        <v>1</v>
      </c>
    </row>
    <row r="26905" ht="13.5" customHeight="1" spans="1:11">
      <c r="A26905">
        <v>19</v>
      </c>
      <c r="B26905" t="s">
        <v>22527</v>
      </c>
      <c r="C26905" t="s">
        <v>22825</v>
      </c>
      <c r="D26905" t="s">
        <v>68</v>
      </c>
      <c r="E26905" t="s">
        <v>68</v>
      </c>
      <c r="F26905">
        <v>10640</v>
      </c>
      <c r="G26905" t="s">
        <v>68</v>
      </c>
      <c r="H26905" t="s">
        <v>22530</v>
      </c>
      <c r="K26905" t="str">
        <f t="shared" si="0"/>
        <v>1</v>
      </c>
    </row>
    <row r="26906" ht="13.5" customHeight="1" spans="1:11">
      <c r="A26906">
        <v>20</v>
      </c>
      <c r="B26906" t="s">
        <v>22548</v>
      </c>
      <c r="C26906" t="s">
        <v>22826</v>
      </c>
      <c r="D26906" t="s">
        <v>68</v>
      </c>
      <c r="E26906" s="12" t="s">
        <v>22542</v>
      </c>
      <c r="F26906">
        <v>8396</v>
      </c>
      <c r="G26906" t="s">
        <v>20</v>
      </c>
      <c r="H26906" t="s">
        <v>22530</v>
      </c>
      <c r="K26906" t="str">
        <f t="shared" si="0"/>
        <v>8</v>
      </c>
    </row>
    <row r="26907" ht="13.5" customHeight="1" spans="1:11">
      <c r="A26907">
        <v>21</v>
      </c>
      <c r="B26907" t="s">
        <v>20981</v>
      </c>
      <c r="C26907" t="s">
        <v>22827</v>
      </c>
      <c r="D26907" t="s">
        <v>68</v>
      </c>
      <c r="E26907" s="12" t="s">
        <v>22828</v>
      </c>
      <c r="F26907">
        <v>8050</v>
      </c>
      <c r="G26907" t="s">
        <v>20</v>
      </c>
      <c r="H26907" t="s">
        <v>22530</v>
      </c>
      <c r="K26907" t="str">
        <f t="shared" si="0"/>
        <v>8</v>
      </c>
    </row>
    <row r="26908" ht="13.5" customHeight="1" spans="1:11">
      <c r="A26908">
        <v>22</v>
      </c>
      <c r="B26908" t="s">
        <v>68</v>
      </c>
      <c r="C26908" t="s">
        <v>68</v>
      </c>
      <c r="D26908" t="s">
        <v>68</v>
      </c>
      <c r="E26908" t="s">
        <v>68</v>
      </c>
      <c r="F26908" t="s">
        <v>68</v>
      </c>
      <c r="G26908" t="s">
        <v>68</v>
      </c>
      <c r="H26908" t="s">
        <v>22530</v>
      </c>
      <c r="K26908" t="str">
        <f t="shared" si="0"/>
        <v>N</v>
      </c>
    </row>
    <row r="26909" ht="13.5" customHeight="1" spans="1:11">
      <c r="A26909">
        <v>23</v>
      </c>
      <c r="B26909" t="s">
        <v>22548</v>
      </c>
      <c r="C26909" t="s">
        <v>22829</v>
      </c>
      <c r="D26909" t="s">
        <v>68</v>
      </c>
      <c r="E26909" s="12" t="s">
        <v>11326</v>
      </c>
      <c r="F26909">
        <v>4945</v>
      </c>
      <c r="G26909" t="s">
        <v>36</v>
      </c>
      <c r="H26909" t="s">
        <v>22530</v>
      </c>
      <c r="K26909" t="str">
        <f t="shared" si="0"/>
        <v>4</v>
      </c>
    </row>
    <row r="26910" ht="13.5" customHeight="1" spans="1:11">
      <c r="A26910">
        <v>24</v>
      </c>
      <c r="B26910" t="s">
        <v>7122</v>
      </c>
      <c r="C26910" t="s">
        <v>22830</v>
      </c>
      <c r="D26910" t="s">
        <v>68</v>
      </c>
      <c r="E26910" s="12" t="s">
        <v>22578</v>
      </c>
      <c r="F26910">
        <v>3925</v>
      </c>
      <c r="G26910" t="s">
        <v>14</v>
      </c>
      <c r="H26910" t="s">
        <v>22530</v>
      </c>
      <c r="K26910" t="str">
        <f t="shared" si="0"/>
        <v>3</v>
      </c>
    </row>
    <row r="26911" ht="13.5" customHeight="1" spans="1:11">
      <c r="A26911">
        <v>25</v>
      </c>
      <c r="B26911" t="s">
        <v>9090</v>
      </c>
      <c r="C26911" t="s">
        <v>22831</v>
      </c>
      <c r="D26911" t="s">
        <v>68</v>
      </c>
      <c r="E26911" t="s">
        <v>68</v>
      </c>
      <c r="F26911">
        <v>2450</v>
      </c>
      <c r="G26911" t="s">
        <v>68</v>
      </c>
      <c r="H26911" t="s">
        <v>22530</v>
      </c>
      <c r="K26911" t="str">
        <f t="shared" si="0"/>
        <v>2</v>
      </c>
    </row>
    <row r="26912" ht="13.5" customHeight="1" spans="1:11">
      <c r="A26912">
        <v>0</v>
      </c>
      <c r="B26912" t="s">
        <v>22548</v>
      </c>
      <c r="C26912" t="s">
        <v>22832</v>
      </c>
      <c r="D26912" t="s">
        <v>68</v>
      </c>
      <c r="E26912" s="12" t="s">
        <v>22542</v>
      </c>
      <c r="F26912">
        <v>9596</v>
      </c>
      <c r="G26912" t="s">
        <v>94</v>
      </c>
      <c r="H26912" t="s">
        <v>22530</v>
      </c>
      <c r="K26912" t="str">
        <f t="shared" si="0"/>
        <v>9</v>
      </c>
    </row>
    <row r="26913" ht="13.5" customHeight="1" spans="1:11">
      <c r="A26913">
        <v>1</v>
      </c>
      <c r="B26913" t="s">
        <v>22624</v>
      </c>
      <c r="C26913" t="s">
        <v>22833</v>
      </c>
      <c r="D26913" t="s">
        <v>68</v>
      </c>
      <c r="E26913" s="12" t="s">
        <v>22834</v>
      </c>
      <c r="F26913">
        <v>4798</v>
      </c>
      <c r="G26913" t="s">
        <v>351</v>
      </c>
      <c r="H26913" t="s">
        <v>22530</v>
      </c>
      <c r="K26913" t="str">
        <f t="shared" si="0"/>
        <v>4</v>
      </c>
    </row>
    <row r="26914" ht="13.5" customHeight="1" spans="1:11">
      <c r="A26914">
        <v>2</v>
      </c>
      <c r="B26914" t="s">
        <v>22600</v>
      </c>
      <c r="C26914" t="s">
        <v>22835</v>
      </c>
      <c r="D26914" t="s">
        <v>68</v>
      </c>
      <c r="E26914" t="s">
        <v>68</v>
      </c>
      <c r="F26914">
        <v>10995</v>
      </c>
      <c r="G26914" t="s">
        <v>68</v>
      </c>
      <c r="H26914" t="s">
        <v>22530</v>
      </c>
      <c r="K26914" t="str">
        <f t="shared" si="0"/>
        <v>1</v>
      </c>
    </row>
    <row r="26915" ht="13.5" customHeight="1" spans="1:11">
      <c r="A26915">
        <v>3</v>
      </c>
      <c r="B26915" t="s">
        <v>22836</v>
      </c>
      <c r="C26915" t="s">
        <v>22837</v>
      </c>
      <c r="D26915" t="s">
        <v>68</v>
      </c>
      <c r="E26915" s="12" t="s">
        <v>5356</v>
      </c>
      <c r="F26915">
        <v>2994</v>
      </c>
      <c r="G26915" t="s">
        <v>29</v>
      </c>
      <c r="H26915" t="s">
        <v>22530</v>
      </c>
      <c r="K26915" t="str">
        <f t="shared" si="0"/>
        <v>2</v>
      </c>
    </row>
    <row r="26916" ht="13.5" customHeight="1" spans="1:11">
      <c r="A26916">
        <v>4</v>
      </c>
      <c r="B26916" t="s">
        <v>22602</v>
      </c>
      <c r="C26916" t="s">
        <v>22838</v>
      </c>
      <c r="D26916" t="s">
        <v>68</v>
      </c>
      <c r="E26916" s="12" t="s">
        <v>22839</v>
      </c>
      <c r="F26916">
        <v>8099</v>
      </c>
      <c r="G26916" t="s">
        <v>14</v>
      </c>
      <c r="H26916" t="s">
        <v>22530</v>
      </c>
      <c r="K26916" t="str">
        <f t="shared" si="0"/>
        <v>8</v>
      </c>
    </row>
    <row r="26917" ht="13.5" customHeight="1" spans="1:11">
      <c r="A26917">
        <v>5</v>
      </c>
      <c r="B26917" t="s">
        <v>22618</v>
      </c>
      <c r="C26917" t="s">
        <v>22840</v>
      </c>
      <c r="D26917" t="s">
        <v>68</v>
      </c>
      <c r="E26917" t="s">
        <v>68</v>
      </c>
      <c r="F26917">
        <v>20500</v>
      </c>
      <c r="G26917" t="s">
        <v>68</v>
      </c>
      <c r="H26917" t="s">
        <v>22530</v>
      </c>
      <c r="K26917" t="str">
        <f t="shared" si="0"/>
        <v>2</v>
      </c>
    </row>
    <row r="26918" ht="13.5" customHeight="1" spans="1:11">
      <c r="A26918">
        <v>6</v>
      </c>
      <c r="B26918" t="s">
        <v>22546</v>
      </c>
      <c r="C26918" t="s">
        <v>22841</v>
      </c>
      <c r="D26918" t="s">
        <v>68</v>
      </c>
      <c r="E26918" s="12" t="s">
        <v>22565</v>
      </c>
      <c r="F26918">
        <v>12946</v>
      </c>
      <c r="G26918" t="s">
        <v>20</v>
      </c>
      <c r="H26918" t="s">
        <v>22530</v>
      </c>
      <c r="K26918" t="str">
        <f t="shared" si="0"/>
        <v>1</v>
      </c>
    </row>
    <row r="26919" ht="13.5" customHeight="1" spans="1:11">
      <c r="A26919">
        <v>7</v>
      </c>
      <c r="B26919" t="s">
        <v>22544</v>
      </c>
      <c r="C26919" t="s">
        <v>22842</v>
      </c>
      <c r="D26919" t="s">
        <v>68</v>
      </c>
      <c r="E26919" s="12" t="s">
        <v>12014</v>
      </c>
      <c r="F26919">
        <v>6396</v>
      </c>
      <c r="G26919" t="s">
        <v>94</v>
      </c>
      <c r="H26919" t="s">
        <v>22530</v>
      </c>
      <c r="K26919" t="str">
        <f t="shared" si="0"/>
        <v>6</v>
      </c>
    </row>
    <row r="26920" ht="13.5" customHeight="1" spans="1:11">
      <c r="A26920">
        <v>8</v>
      </c>
      <c r="B26920" t="s">
        <v>7122</v>
      </c>
      <c r="C26920" t="s">
        <v>22843</v>
      </c>
      <c r="D26920" t="s">
        <v>68</v>
      </c>
      <c r="E26920" s="12" t="s">
        <v>22722</v>
      </c>
      <c r="F26920">
        <v>2685</v>
      </c>
      <c r="G26920" t="s">
        <v>351</v>
      </c>
      <c r="H26920" t="s">
        <v>22530</v>
      </c>
      <c r="K26920" t="str">
        <f t="shared" si="0"/>
        <v>2</v>
      </c>
    </row>
    <row r="26921" ht="13.5" customHeight="1" spans="1:11">
      <c r="A26921">
        <v>9</v>
      </c>
      <c r="B26921" t="s">
        <v>22544</v>
      </c>
      <c r="C26921" t="s">
        <v>22844</v>
      </c>
      <c r="D26921" t="s">
        <v>68</v>
      </c>
      <c r="E26921" s="12" t="s">
        <v>22705</v>
      </c>
      <c r="F26921">
        <v>11546</v>
      </c>
      <c r="G26921" t="s">
        <v>20</v>
      </c>
      <c r="H26921" t="s">
        <v>22530</v>
      </c>
      <c r="K26921" t="str">
        <f t="shared" si="0"/>
        <v>1</v>
      </c>
    </row>
    <row r="26922" ht="13.5" customHeight="1" spans="1:11">
      <c r="A26922">
        <v>10</v>
      </c>
      <c r="B26922" t="s">
        <v>22527</v>
      </c>
      <c r="C26922" t="s">
        <v>22845</v>
      </c>
      <c r="D26922" t="s">
        <v>68</v>
      </c>
      <c r="E26922" t="s">
        <v>68</v>
      </c>
      <c r="F26922">
        <v>14140</v>
      </c>
      <c r="G26922" t="s">
        <v>68</v>
      </c>
      <c r="H26922" t="s">
        <v>22530</v>
      </c>
      <c r="K26922" t="str">
        <f t="shared" si="0"/>
        <v>1</v>
      </c>
    </row>
    <row r="26923" ht="13.5" customHeight="1" spans="1:11">
      <c r="A26923">
        <v>11</v>
      </c>
      <c r="B26923" t="s">
        <v>9090</v>
      </c>
      <c r="C26923" t="s">
        <v>22846</v>
      </c>
      <c r="D26923" t="s">
        <v>68</v>
      </c>
      <c r="E26923" t="s">
        <v>68</v>
      </c>
      <c r="F26923">
        <v>2495</v>
      </c>
      <c r="G26923" t="s">
        <v>68</v>
      </c>
      <c r="H26923" t="s">
        <v>22530</v>
      </c>
      <c r="K26923" t="str">
        <f t="shared" si="0"/>
        <v>2</v>
      </c>
    </row>
    <row r="26924" ht="13.5" customHeight="1" spans="1:11">
      <c r="A26924">
        <v>12</v>
      </c>
      <c r="B26924" t="s">
        <v>7122</v>
      </c>
      <c r="C26924" t="s">
        <v>22771</v>
      </c>
      <c r="D26924" t="s">
        <v>68</v>
      </c>
      <c r="E26924" s="12" t="s">
        <v>22772</v>
      </c>
      <c r="F26924">
        <v>3550</v>
      </c>
      <c r="G26924" t="s">
        <v>14</v>
      </c>
      <c r="H26924" t="s">
        <v>22530</v>
      </c>
      <c r="K26924" t="str">
        <f t="shared" si="0"/>
        <v>3</v>
      </c>
    </row>
    <row r="26925" ht="13.5" customHeight="1" spans="1:11">
      <c r="A26925">
        <v>13</v>
      </c>
      <c r="B26925" t="s">
        <v>12012</v>
      </c>
      <c r="C26925" t="s">
        <v>22847</v>
      </c>
      <c r="D26925" t="s">
        <v>68</v>
      </c>
      <c r="E26925" s="12" t="s">
        <v>22848</v>
      </c>
      <c r="F26925">
        <v>20996</v>
      </c>
      <c r="G26925" t="s">
        <v>20</v>
      </c>
      <c r="H26925" t="s">
        <v>22530</v>
      </c>
      <c r="K26925" t="str">
        <f t="shared" si="0"/>
        <v>2</v>
      </c>
    </row>
    <row r="26926" ht="13.5" customHeight="1" spans="1:11">
      <c r="A26926">
        <v>14</v>
      </c>
      <c r="B26926" t="s">
        <v>9090</v>
      </c>
      <c r="C26926" t="s">
        <v>22849</v>
      </c>
      <c r="D26926" t="s">
        <v>68</v>
      </c>
      <c r="E26926" t="s">
        <v>68</v>
      </c>
      <c r="F26926">
        <v>2150</v>
      </c>
      <c r="G26926" t="s">
        <v>68</v>
      </c>
      <c r="H26926" t="s">
        <v>22530</v>
      </c>
      <c r="K26926" t="str">
        <f t="shared" si="0"/>
        <v>2</v>
      </c>
    </row>
    <row r="26927" ht="13.5" customHeight="1" spans="1:11">
      <c r="A26927">
        <v>15</v>
      </c>
      <c r="B26927" t="s">
        <v>22544</v>
      </c>
      <c r="C26927" t="s">
        <v>22850</v>
      </c>
      <c r="D26927" t="s">
        <v>68</v>
      </c>
      <c r="E26927" s="12" t="s">
        <v>22802</v>
      </c>
      <c r="F26927">
        <v>6646</v>
      </c>
      <c r="G26927" t="s">
        <v>20</v>
      </c>
      <c r="H26927" t="s">
        <v>22530</v>
      </c>
      <c r="K26927" t="str">
        <f t="shared" si="0"/>
        <v>6</v>
      </c>
    </row>
    <row r="26928" ht="13.5" customHeight="1" spans="1:11">
      <c r="A26928">
        <v>16</v>
      </c>
      <c r="B26928" t="s">
        <v>22761</v>
      </c>
      <c r="C26928" t="s">
        <v>22851</v>
      </c>
      <c r="D26928" t="s">
        <v>68</v>
      </c>
      <c r="E26928" s="12" t="s">
        <v>22781</v>
      </c>
      <c r="F26928">
        <v>16650</v>
      </c>
      <c r="G26928" t="s">
        <v>36</v>
      </c>
      <c r="H26928" t="s">
        <v>22530</v>
      </c>
      <c r="K26928" t="str">
        <f t="shared" si="0"/>
        <v>1</v>
      </c>
    </row>
    <row r="26929" ht="13.5" customHeight="1" spans="1:11">
      <c r="A26929">
        <v>17</v>
      </c>
      <c r="B26929" t="s">
        <v>12012</v>
      </c>
      <c r="C26929" t="s">
        <v>22852</v>
      </c>
      <c r="D26929" t="s">
        <v>68</v>
      </c>
      <c r="E26929" t="s">
        <v>68</v>
      </c>
      <c r="F26929">
        <v>25995</v>
      </c>
      <c r="G26929" t="s">
        <v>68</v>
      </c>
      <c r="H26929" t="s">
        <v>22530</v>
      </c>
      <c r="K26929" t="str">
        <f t="shared" si="0"/>
        <v>2</v>
      </c>
    </row>
    <row r="26930" ht="13.5" customHeight="1" spans="1:11">
      <c r="A26930">
        <v>18</v>
      </c>
      <c r="B26930" t="s">
        <v>22757</v>
      </c>
      <c r="C26930" t="s">
        <v>22853</v>
      </c>
      <c r="D26930" t="s">
        <v>68</v>
      </c>
      <c r="E26930" s="12" t="s">
        <v>13018</v>
      </c>
      <c r="F26930">
        <v>1107</v>
      </c>
      <c r="G26930" t="s">
        <v>29</v>
      </c>
      <c r="H26930" t="s">
        <v>22530</v>
      </c>
      <c r="K26930" t="str">
        <f t="shared" si="0"/>
        <v>1</v>
      </c>
    </row>
    <row r="26931" ht="13.5" customHeight="1" spans="1:11">
      <c r="A26931">
        <v>19</v>
      </c>
      <c r="B26931" t="s">
        <v>22527</v>
      </c>
      <c r="C26931" t="s">
        <v>22854</v>
      </c>
      <c r="D26931" t="s">
        <v>68</v>
      </c>
      <c r="E26931" s="12" t="s">
        <v>22855</v>
      </c>
      <c r="F26931">
        <v>4147</v>
      </c>
      <c r="G26931" t="s">
        <v>14</v>
      </c>
      <c r="H26931" t="s">
        <v>22530</v>
      </c>
      <c r="K26931" t="str">
        <f t="shared" si="0"/>
        <v>4</v>
      </c>
    </row>
    <row r="26932" ht="13.5" customHeight="1" spans="1:11">
      <c r="A26932">
        <v>20</v>
      </c>
      <c r="B26932" t="s">
        <v>9090</v>
      </c>
      <c r="C26932" t="s">
        <v>22856</v>
      </c>
      <c r="D26932" t="s">
        <v>68</v>
      </c>
      <c r="E26932" t="s">
        <v>68</v>
      </c>
      <c r="F26932">
        <v>1895</v>
      </c>
      <c r="G26932" t="s">
        <v>68</v>
      </c>
      <c r="H26932" t="s">
        <v>22530</v>
      </c>
      <c r="K26932" t="str">
        <f t="shared" si="0"/>
        <v>1</v>
      </c>
    </row>
    <row r="26933" ht="13.5" customHeight="1" spans="1:11">
      <c r="A26933">
        <v>21</v>
      </c>
      <c r="B26933" t="s">
        <v>7122</v>
      </c>
      <c r="C26933" t="s">
        <v>22857</v>
      </c>
      <c r="D26933" t="s">
        <v>68</v>
      </c>
      <c r="E26933" s="12" t="s">
        <v>22798</v>
      </c>
      <c r="F26933">
        <v>5796</v>
      </c>
      <c r="G26933" t="s">
        <v>44</v>
      </c>
      <c r="H26933" t="s">
        <v>22530</v>
      </c>
      <c r="K26933" t="str">
        <f t="shared" si="0"/>
        <v>5</v>
      </c>
    </row>
    <row r="26934" ht="13.5" customHeight="1" spans="1:11">
      <c r="A26934">
        <v>22</v>
      </c>
      <c r="B26934" t="s">
        <v>68</v>
      </c>
      <c r="C26934" t="s">
        <v>68</v>
      </c>
      <c r="D26934" t="s">
        <v>68</v>
      </c>
      <c r="E26934" t="s">
        <v>68</v>
      </c>
      <c r="F26934" t="s">
        <v>68</v>
      </c>
      <c r="G26934" t="s">
        <v>68</v>
      </c>
      <c r="H26934" t="s">
        <v>22530</v>
      </c>
      <c r="K26934" t="str">
        <f t="shared" si="0"/>
        <v>N</v>
      </c>
    </row>
    <row r="26935" ht="13.5" customHeight="1" spans="1:11">
      <c r="A26935">
        <v>23</v>
      </c>
      <c r="B26935" t="s">
        <v>22556</v>
      </c>
      <c r="C26935" t="s">
        <v>22858</v>
      </c>
      <c r="D26935" t="s">
        <v>68</v>
      </c>
      <c r="E26935" s="12" t="s">
        <v>10107</v>
      </c>
      <c r="F26935">
        <v>4796</v>
      </c>
      <c r="G26935" t="s">
        <v>94</v>
      </c>
      <c r="H26935" t="s">
        <v>22530</v>
      </c>
      <c r="K26935" t="str">
        <f t="shared" si="0"/>
        <v>4</v>
      </c>
    </row>
    <row r="26936" ht="13.5" customHeight="1" spans="1:11">
      <c r="A26936">
        <v>24</v>
      </c>
      <c r="B26936" t="s">
        <v>22548</v>
      </c>
      <c r="C26936" t="s">
        <v>22859</v>
      </c>
      <c r="D26936" t="s">
        <v>68</v>
      </c>
      <c r="E26936" s="12" t="s">
        <v>20633</v>
      </c>
      <c r="F26936">
        <v>2156</v>
      </c>
      <c r="G26936" t="s">
        <v>94</v>
      </c>
      <c r="H26936" t="s">
        <v>22530</v>
      </c>
      <c r="K26936" t="str">
        <f t="shared" si="0"/>
        <v>2</v>
      </c>
    </row>
    <row r="26937" ht="13.5" customHeight="1" spans="1:11">
      <c r="A26937">
        <v>25</v>
      </c>
      <c r="B26937" t="s">
        <v>22527</v>
      </c>
      <c r="C26937" t="s">
        <v>22860</v>
      </c>
      <c r="D26937" t="s">
        <v>68</v>
      </c>
      <c r="E26937" s="12" t="s">
        <v>22542</v>
      </c>
      <c r="F26937">
        <v>5997</v>
      </c>
      <c r="G26937" t="s">
        <v>14</v>
      </c>
      <c r="H26937" t="s">
        <v>22530</v>
      </c>
      <c r="K26937" t="str">
        <f t="shared" si="0"/>
        <v>5</v>
      </c>
    </row>
    <row r="26938" ht="13.5" customHeight="1" spans="1:11">
      <c r="A26938">
        <v>0</v>
      </c>
      <c r="B26938" t="s">
        <v>22548</v>
      </c>
      <c r="C26938" t="s">
        <v>22861</v>
      </c>
      <c r="D26938" t="s">
        <v>68</v>
      </c>
      <c r="E26938" s="12" t="s">
        <v>4809</v>
      </c>
      <c r="F26938">
        <v>2245</v>
      </c>
      <c r="G26938" t="s">
        <v>36</v>
      </c>
      <c r="H26938" t="s">
        <v>22530</v>
      </c>
      <c r="K26938" t="str">
        <f t="shared" si="0"/>
        <v>2</v>
      </c>
    </row>
    <row r="26939" ht="13.5" customHeight="1" spans="1:11">
      <c r="A26939">
        <v>1</v>
      </c>
      <c r="B26939" t="s">
        <v>7122</v>
      </c>
      <c r="C26939" t="s">
        <v>22862</v>
      </c>
      <c r="D26939" t="s">
        <v>68</v>
      </c>
      <c r="E26939" s="12" t="s">
        <v>22714</v>
      </c>
      <c r="F26939">
        <v>2637</v>
      </c>
      <c r="G26939" t="s">
        <v>351</v>
      </c>
      <c r="H26939" t="s">
        <v>22530</v>
      </c>
      <c r="K26939" t="str">
        <f t="shared" si="0"/>
        <v>2</v>
      </c>
    </row>
    <row r="26940" ht="13.5" customHeight="1" spans="1:11">
      <c r="A26940">
        <v>2</v>
      </c>
      <c r="B26940" t="s">
        <v>22602</v>
      </c>
      <c r="C26940" t="s">
        <v>22863</v>
      </c>
      <c r="D26940" t="s">
        <v>68</v>
      </c>
      <c r="E26940" s="12" t="s">
        <v>22839</v>
      </c>
      <c r="F26940">
        <v>8099</v>
      </c>
      <c r="G26940" t="s">
        <v>14</v>
      </c>
      <c r="H26940" t="s">
        <v>22530</v>
      </c>
      <c r="K26940" t="str">
        <f t="shared" si="0"/>
        <v>8</v>
      </c>
    </row>
    <row r="26941" ht="13.5" customHeight="1" spans="1:11">
      <c r="A26941">
        <v>3</v>
      </c>
      <c r="B26941" t="s">
        <v>7122</v>
      </c>
      <c r="C26941" t="s">
        <v>22864</v>
      </c>
      <c r="D26941" t="s">
        <v>68</v>
      </c>
      <c r="E26941" s="12" t="s">
        <v>22798</v>
      </c>
      <c r="F26941">
        <v>5796</v>
      </c>
      <c r="G26941" t="s">
        <v>44</v>
      </c>
      <c r="H26941" t="s">
        <v>22530</v>
      </c>
      <c r="K26941" t="str">
        <f t="shared" si="0"/>
        <v>5</v>
      </c>
    </row>
    <row r="26942" ht="13.5" customHeight="1" spans="1:11">
      <c r="A26942">
        <v>4</v>
      </c>
      <c r="B26942" t="s">
        <v>7122</v>
      </c>
      <c r="C26942" t="s">
        <v>22865</v>
      </c>
      <c r="D26942" t="s">
        <v>68</v>
      </c>
      <c r="E26942" s="12" t="s">
        <v>22866</v>
      </c>
      <c r="F26942">
        <v>2697</v>
      </c>
      <c r="G26942" t="s">
        <v>351</v>
      </c>
      <c r="H26942" t="s">
        <v>22530</v>
      </c>
      <c r="K26942" t="str">
        <f t="shared" si="0"/>
        <v>2</v>
      </c>
    </row>
    <row r="26943" ht="13.5" customHeight="1" spans="1:11">
      <c r="A26943">
        <v>5</v>
      </c>
      <c r="B26943" t="s">
        <v>5187</v>
      </c>
      <c r="C26943" t="s">
        <v>22867</v>
      </c>
      <c r="D26943" t="s">
        <v>68</v>
      </c>
      <c r="E26943" t="s">
        <v>68</v>
      </c>
      <c r="F26943">
        <v>11695</v>
      </c>
      <c r="G26943" t="s">
        <v>68</v>
      </c>
      <c r="H26943" t="s">
        <v>22530</v>
      </c>
      <c r="K26943" t="str">
        <f t="shared" si="0"/>
        <v>1</v>
      </c>
    </row>
    <row r="26944" ht="13.5" customHeight="1" spans="1:11">
      <c r="A26944">
        <v>6</v>
      </c>
      <c r="B26944" t="s">
        <v>9090</v>
      </c>
      <c r="C26944" t="s">
        <v>22868</v>
      </c>
      <c r="D26944" t="s">
        <v>68</v>
      </c>
      <c r="E26944" t="s">
        <v>68</v>
      </c>
      <c r="F26944">
        <v>1995</v>
      </c>
      <c r="G26944" t="s">
        <v>68</v>
      </c>
      <c r="H26944" t="s">
        <v>22530</v>
      </c>
      <c r="K26944" t="str">
        <f t="shared" si="0"/>
        <v>1</v>
      </c>
    </row>
    <row r="26945" ht="13.5" customHeight="1" spans="1:11">
      <c r="A26945">
        <v>7</v>
      </c>
      <c r="B26945" t="s">
        <v>22548</v>
      </c>
      <c r="C26945" t="s">
        <v>22869</v>
      </c>
      <c r="D26945" t="s">
        <v>68</v>
      </c>
      <c r="E26945" s="12" t="s">
        <v>22870</v>
      </c>
      <c r="F26945">
        <v>8365</v>
      </c>
      <c r="G26945" t="s">
        <v>36</v>
      </c>
      <c r="H26945" t="s">
        <v>22530</v>
      </c>
      <c r="K26945" t="str">
        <f t="shared" si="0"/>
        <v>8</v>
      </c>
    </row>
    <row r="26946" ht="13.5" customHeight="1" spans="1:11">
      <c r="A26946">
        <v>8</v>
      </c>
      <c r="B26946" t="s">
        <v>22546</v>
      </c>
      <c r="C26946" t="s">
        <v>22871</v>
      </c>
      <c r="D26946" t="s">
        <v>68</v>
      </c>
      <c r="E26946" s="12" t="s">
        <v>22872</v>
      </c>
      <c r="F26946">
        <v>11896</v>
      </c>
      <c r="G26946" t="s">
        <v>20</v>
      </c>
      <c r="H26946" t="s">
        <v>22530</v>
      </c>
      <c r="K26946" t="str">
        <f t="shared" si="0"/>
        <v>1</v>
      </c>
    </row>
    <row r="26947" ht="13.5" customHeight="1" spans="1:11">
      <c r="A26947">
        <v>9</v>
      </c>
      <c r="B26947" t="s">
        <v>12012</v>
      </c>
      <c r="C26947" t="s">
        <v>22873</v>
      </c>
      <c r="D26947" t="s">
        <v>68</v>
      </c>
      <c r="E26947" t="s">
        <v>68</v>
      </c>
      <c r="F26947">
        <v>15995</v>
      </c>
      <c r="G26947" t="s">
        <v>68</v>
      </c>
      <c r="H26947" t="s">
        <v>22530</v>
      </c>
      <c r="K26947" t="str">
        <f t="shared" si="0"/>
        <v>1</v>
      </c>
    </row>
    <row r="26948" ht="13.5" customHeight="1" spans="1:11">
      <c r="A26948">
        <v>10</v>
      </c>
      <c r="B26948" t="s">
        <v>22546</v>
      </c>
      <c r="C26948" t="s">
        <v>22874</v>
      </c>
      <c r="D26948" t="s">
        <v>68</v>
      </c>
      <c r="E26948" t="s">
        <v>68</v>
      </c>
      <c r="F26948">
        <v>29995</v>
      </c>
      <c r="G26948" t="s">
        <v>68</v>
      </c>
      <c r="H26948" t="s">
        <v>22530</v>
      </c>
      <c r="K26948" t="str">
        <f t="shared" si="0"/>
        <v>2</v>
      </c>
    </row>
    <row r="26949" ht="13.5" customHeight="1" spans="1:11">
      <c r="A26949">
        <v>11</v>
      </c>
      <c r="B26949" t="s">
        <v>22568</v>
      </c>
      <c r="C26949" t="s">
        <v>22875</v>
      </c>
      <c r="D26949" t="s">
        <v>68</v>
      </c>
      <c r="E26949" s="12" t="s">
        <v>22876</v>
      </c>
      <c r="F26949">
        <v>5850</v>
      </c>
      <c r="G26949" t="s">
        <v>29</v>
      </c>
      <c r="H26949" t="s">
        <v>22530</v>
      </c>
      <c r="K26949" t="str">
        <f t="shared" si="0"/>
        <v>5</v>
      </c>
    </row>
    <row r="26950" ht="13.5" customHeight="1" spans="1:11">
      <c r="A26950">
        <v>12</v>
      </c>
      <c r="B26950" t="s">
        <v>22548</v>
      </c>
      <c r="C26950" t="s">
        <v>22877</v>
      </c>
      <c r="D26950" t="s">
        <v>68</v>
      </c>
      <c r="E26950" s="12" t="s">
        <v>11326</v>
      </c>
      <c r="F26950">
        <v>4945</v>
      </c>
      <c r="G26950" t="s">
        <v>36</v>
      </c>
      <c r="H26950" t="s">
        <v>22530</v>
      </c>
      <c r="K26950" t="str">
        <f t="shared" si="0"/>
        <v>4</v>
      </c>
    </row>
    <row r="26951" ht="13.5" customHeight="1" spans="1:11">
      <c r="A26951">
        <v>13</v>
      </c>
      <c r="B26951" t="s">
        <v>22544</v>
      </c>
      <c r="C26951" t="s">
        <v>22878</v>
      </c>
      <c r="D26951" t="s">
        <v>68</v>
      </c>
      <c r="E26951" s="12" t="s">
        <v>22872</v>
      </c>
      <c r="F26951">
        <v>13596</v>
      </c>
      <c r="G26951" t="s">
        <v>94</v>
      </c>
      <c r="H26951" t="s">
        <v>22530</v>
      </c>
      <c r="K26951" t="str">
        <f t="shared" si="0"/>
        <v>1</v>
      </c>
    </row>
    <row r="26952" ht="13.5" customHeight="1" spans="1:11">
      <c r="A26952">
        <v>14</v>
      </c>
      <c r="B26952" t="s">
        <v>22527</v>
      </c>
      <c r="C26952" t="s">
        <v>22879</v>
      </c>
      <c r="D26952" t="s">
        <v>68</v>
      </c>
      <c r="E26952" t="s">
        <v>68</v>
      </c>
      <c r="F26952">
        <v>4460</v>
      </c>
      <c r="G26952" t="s">
        <v>68</v>
      </c>
      <c r="H26952" t="s">
        <v>22530</v>
      </c>
      <c r="K26952" t="str">
        <f t="shared" si="0"/>
        <v>4</v>
      </c>
    </row>
    <row r="26953" ht="13.5" customHeight="1" spans="1:11">
      <c r="A26953">
        <v>15</v>
      </c>
      <c r="B26953" t="s">
        <v>22546</v>
      </c>
      <c r="C26953" t="s">
        <v>22880</v>
      </c>
      <c r="D26953" t="s">
        <v>68</v>
      </c>
      <c r="E26953" t="s">
        <v>68</v>
      </c>
      <c r="F26953">
        <v>18495</v>
      </c>
      <c r="G26953" t="s">
        <v>68</v>
      </c>
      <c r="H26953" t="s">
        <v>22530</v>
      </c>
      <c r="K26953" t="str">
        <f t="shared" si="0"/>
        <v>1</v>
      </c>
    </row>
    <row r="26954" ht="13.5" customHeight="1" spans="1:11">
      <c r="A26954">
        <v>16</v>
      </c>
      <c r="B26954" t="s">
        <v>22556</v>
      </c>
      <c r="C26954" t="s">
        <v>22881</v>
      </c>
      <c r="D26954" t="s">
        <v>68</v>
      </c>
      <c r="E26954" s="12" t="s">
        <v>22882</v>
      </c>
      <c r="F26954">
        <v>4377</v>
      </c>
      <c r="G26954" t="s">
        <v>29</v>
      </c>
      <c r="H26954" t="s">
        <v>22530</v>
      </c>
      <c r="K26954" t="str">
        <f t="shared" si="0"/>
        <v>4</v>
      </c>
    </row>
    <row r="26955" ht="13.5" customHeight="1" spans="1:11">
      <c r="A26955">
        <v>17</v>
      </c>
      <c r="B26955" t="s">
        <v>22568</v>
      </c>
      <c r="C26955" t="s">
        <v>22883</v>
      </c>
      <c r="D26955" t="s">
        <v>68</v>
      </c>
      <c r="E26955" s="12" t="s">
        <v>22884</v>
      </c>
      <c r="F26955">
        <v>7699</v>
      </c>
      <c r="G26955" t="s">
        <v>20</v>
      </c>
      <c r="H26955" t="s">
        <v>22530</v>
      </c>
      <c r="K26955" t="str">
        <f t="shared" si="0"/>
        <v>7</v>
      </c>
    </row>
    <row r="26956" ht="13.5" customHeight="1" spans="1:11">
      <c r="A26956">
        <v>18</v>
      </c>
      <c r="B26956" t="s">
        <v>22548</v>
      </c>
      <c r="C26956" t="s">
        <v>22885</v>
      </c>
      <c r="D26956" t="s">
        <v>68</v>
      </c>
      <c r="E26956" s="12" t="s">
        <v>22886</v>
      </c>
      <c r="F26956">
        <v>6796</v>
      </c>
      <c r="G26956" t="s">
        <v>94</v>
      </c>
      <c r="H26956" t="s">
        <v>22530</v>
      </c>
      <c r="K26956" t="str">
        <f t="shared" si="0"/>
        <v>6</v>
      </c>
    </row>
    <row r="26957" ht="13.5" customHeight="1" spans="1:11">
      <c r="A26957">
        <v>19</v>
      </c>
      <c r="B26957" t="s">
        <v>22548</v>
      </c>
      <c r="C26957" t="s">
        <v>22887</v>
      </c>
      <c r="D26957" t="s">
        <v>68</v>
      </c>
      <c r="E26957" s="12" t="s">
        <v>6591</v>
      </c>
      <c r="F26957">
        <v>3196</v>
      </c>
      <c r="G26957" t="s">
        <v>94</v>
      </c>
      <c r="H26957" t="s">
        <v>22530</v>
      </c>
      <c r="K26957" t="str">
        <f t="shared" si="0"/>
        <v>3</v>
      </c>
    </row>
    <row r="26958" ht="13.5" customHeight="1" spans="1:11">
      <c r="A26958">
        <v>20</v>
      </c>
      <c r="B26958" t="s">
        <v>22637</v>
      </c>
      <c r="C26958" t="s">
        <v>22888</v>
      </c>
      <c r="D26958" t="s">
        <v>68</v>
      </c>
      <c r="E26958" t="s">
        <v>68</v>
      </c>
      <c r="F26958">
        <v>13999</v>
      </c>
      <c r="G26958" t="s">
        <v>68</v>
      </c>
      <c r="H26958" t="s">
        <v>22530</v>
      </c>
      <c r="K26958" t="str">
        <f t="shared" si="0"/>
        <v>1</v>
      </c>
    </row>
    <row r="26959" ht="13.5" customHeight="1" spans="1:11">
      <c r="A26959">
        <v>21</v>
      </c>
      <c r="B26959" t="s">
        <v>22889</v>
      </c>
      <c r="C26959" t="s">
        <v>22890</v>
      </c>
      <c r="D26959" t="s">
        <v>68</v>
      </c>
      <c r="E26959" s="12" t="s">
        <v>22686</v>
      </c>
      <c r="F26959">
        <v>8997</v>
      </c>
      <c r="G26959" t="s">
        <v>29</v>
      </c>
      <c r="H26959" t="s">
        <v>22530</v>
      </c>
      <c r="K26959" t="str">
        <f t="shared" si="0"/>
        <v>8</v>
      </c>
    </row>
    <row r="26960" ht="13.5" customHeight="1" spans="1:11">
      <c r="A26960">
        <v>22</v>
      </c>
      <c r="B26960" t="s">
        <v>68</v>
      </c>
      <c r="C26960" t="s">
        <v>68</v>
      </c>
      <c r="D26960" t="s">
        <v>68</v>
      </c>
      <c r="E26960" t="s">
        <v>68</v>
      </c>
      <c r="F26960" t="s">
        <v>68</v>
      </c>
      <c r="G26960" t="s">
        <v>68</v>
      </c>
      <c r="H26960" t="s">
        <v>22530</v>
      </c>
      <c r="K26960" t="str">
        <f t="shared" si="0"/>
        <v>N</v>
      </c>
    </row>
    <row r="26961" ht="13.5" customHeight="1" spans="1:11">
      <c r="A26961">
        <v>23</v>
      </c>
      <c r="B26961" t="s">
        <v>22527</v>
      </c>
      <c r="C26961" t="s">
        <v>22891</v>
      </c>
      <c r="D26961" t="s">
        <v>68</v>
      </c>
      <c r="E26961" t="s">
        <v>68</v>
      </c>
      <c r="F26961">
        <v>16140</v>
      </c>
      <c r="G26961" t="s">
        <v>68</v>
      </c>
      <c r="H26961" t="s">
        <v>22530</v>
      </c>
      <c r="K26961" t="str">
        <f t="shared" si="0"/>
        <v>1</v>
      </c>
    </row>
    <row r="26962" ht="13.5" customHeight="1" spans="1:11">
      <c r="A26962">
        <v>24</v>
      </c>
      <c r="B26962" t="s">
        <v>22540</v>
      </c>
      <c r="C26962" t="s">
        <v>22892</v>
      </c>
      <c r="D26962" t="s">
        <v>68</v>
      </c>
      <c r="E26962" s="12" t="s">
        <v>12856</v>
      </c>
      <c r="F26962">
        <v>6296</v>
      </c>
      <c r="G26962" t="s">
        <v>20</v>
      </c>
      <c r="H26962" t="s">
        <v>22530</v>
      </c>
      <c r="K26962" t="str">
        <f t="shared" si="0"/>
        <v>6</v>
      </c>
    </row>
    <row r="26963" ht="13.5" customHeight="1" spans="1:11">
      <c r="A26963">
        <v>25</v>
      </c>
      <c r="B26963" t="s">
        <v>22527</v>
      </c>
      <c r="C26963" t="s">
        <v>22893</v>
      </c>
      <c r="D26963" t="s">
        <v>68</v>
      </c>
      <c r="E26963" s="12" t="s">
        <v>22621</v>
      </c>
      <c r="F26963">
        <v>3747</v>
      </c>
      <c r="G26963" t="s">
        <v>14</v>
      </c>
      <c r="H26963" t="s">
        <v>22530</v>
      </c>
      <c r="K26963" t="str">
        <f t="shared" si="0"/>
        <v>3</v>
      </c>
    </row>
    <row r="26964" ht="13.5" customHeight="1" spans="1:11">
      <c r="A26964">
        <v>0</v>
      </c>
      <c r="B26964" t="s">
        <v>7122</v>
      </c>
      <c r="C26964" t="s">
        <v>22894</v>
      </c>
      <c r="D26964" t="s">
        <v>68</v>
      </c>
      <c r="E26964" s="12" t="s">
        <v>22583</v>
      </c>
      <c r="F26964">
        <v>3836</v>
      </c>
      <c r="G26964" t="s">
        <v>44</v>
      </c>
      <c r="H26964" t="s">
        <v>22530</v>
      </c>
      <c r="K26964" t="str">
        <f t="shared" si="0"/>
        <v>3</v>
      </c>
    </row>
    <row r="26965" ht="13.5" customHeight="1" spans="1:11">
      <c r="A26965">
        <v>1</v>
      </c>
      <c r="B26965" t="s">
        <v>22556</v>
      </c>
      <c r="C26965" t="s">
        <v>22895</v>
      </c>
      <c r="D26965" t="s">
        <v>68</v>
      </c>
      <c r="E26965" t="s">
        <v>68</v>
      </c>
      <c r="F26965">
        <v>4395</v>
      </c>
      <c r="G26965" t="s">
        <v>68</v>
      </c>
      <c r="H26965" t="s">
        <v>22530</v>
      </c>
      <c r="K26965" t="str">
        <f t="shared" si="0"/>
        <v>4</v>
      </c>
    </row>
    <row r="26966" ht="13.5" customHeight="1" spans="1:11">
      <c r="A26966">
        <v>2</v>
      </c>
      <c r="B26966" t="s">
        <v>7122</v>
      </c>
      <c r="C26966" t="s">
        <v>22896</v>
      </c>
      <c r="D26966" t="s">
        <v>68</v>
      </c>
      <c r="E26966" s="12" t="s">
        <v>22897</v>
      </c>
      <c r="F26966">
        <v>3285</v>
      </c>
      <c r="G26966" t="s">
        <v>351</v>
      </c>
      <c r="H26966" t="s">
        <v>22530</v>
      </c>
      <c r="K26966" t="str">
        <f t="shared" si="0"/>
        <v>3</v>
      </c>
    </row>
    <row r="26967" ht="13.5" customHeight="1" spans="1:11">
      <c r="A26967">
        <v>3</v>
      </c>
      <c r="B26967" t="s">
        <v>9090</v>
      </c>
      <c r="C26967" t="s">
        <v>22898</v>
      </c>
      <c r="D26967" t="s">
        <v>68</v>
      </c>
      <c r="E26967" t="s">
        <v>68</v>
      </c>
      <c r="F26967">
        <v>2195</v>
      </c>
      <c r="G26967" t="s">
        <v>68</v>
      </c>
      <c r="H26967" t="s">
        <v>22530</v>
      </c>
      <c r="K26967" t="str">
        <f t="shared" si="0"/>
        <v>2</v>
      </c>
    </row>
    <row r="26968" ht="13.5" customHeight="1" spans="1:11">
      <c r="A26968">
        <v>4</v>
      </c>
      <c r="B26968" t="s">
        <v>22548</v>
      </c>
      <c r="C26968" t="s">
        <v>22899</v>
      </c>
      <c r="D26968" t="s">
        <v>68</v>
      </c>
      <c r="E26968" s="12" t="s">
        <v>20607</v>
      </c>
      <c r="F26968">
        <v>2785</v>
      </c>
      <c r="G26968" t="s">
        <v>36</v>
      </c>
      <c r="H26968" t="s">
        <v>22530</v>
      </c>
      <c r="K26968" t="str">
        <f t="shared" si="0"/>
        <v>2</v>
      </c>
    </row>
    <row r="26969" ht="13.5" customHeight="1" spans="1:11">
      <c r="A26969">
        <v>5</v>
      </c>
      <c r="B26969" t="s">
        <v>22602</v>
      </c>
      <c r="C26969" t="s">
        <v>22900</v>
      </c>
      <c r="D26969" t="s">
        <v>68</v>
      </c>
      <c r="E26969" s="12" t="s">
        <v>22901</v>
      </c>
      <c r="F26969">
        <v>7399</v>
      </c>
      <c r="G26969" t="s">
        <v>14</v>
      </c>
      <c r="H26969" t="s">
        <v>22530</v>
      </c>
      <c r="K26969" t="str">
        <f t="shared" si="0"/>
        <v>7</v>
      </c>
    </row>
    <row r="26970" ht="13.5" customHeight="1" spans="1:11">
      <c r="A26970">
        <v>6</v>
      </c>
      <c r="B26970" t="s">
        <v>7122</v>
      </c>
      <c r="C26970" t="s">
        <v>22902</v>
      </c>
      <c r="D26970" t="s">
        <v>68</v>
      </c>
      <c r="E26970" s="12" t="s">
        <v>22583</v>
      </c>
      <c r="F26970">
        <v>3836</v>
      </c>
      <c r="G26970" t="s">
        <v>44</v>
      </c>
      <c r="H26970" t="s">
        <v>22530</v>
      </c>
      <c r="K26970" t="str">
        <f t="shared" si="0"/>
        <v>3</v>
      </c>
    </row>
    <row r="26971" ht="13.5" customHeight="1" spans="1:11">
      <c r="A26971">
        <v>7</v>
      </c>
      <c r="B26971" t="s">
        <v>9090</v>
      </c>
      <c r="C26971" t="s">
        <v>22903</v>
      </c>
      <c r="D26971" t="s">
        <v>68</v>
      </c>
      <c r="E26971" t="s">
        <v>68</v>
      </c>
      <c r="F26971">
        <v>2450</v>
      </c>
      <c r="G26971" t="s">
        <v>68</v>
      </c>
      <c r="H26971" t="s">
        <v>22530</v>
      </c>
      <c r="K26971" t="str">
        <f t="shared" si="0"/>
        <v>2</v>
      </c>
    </row>
    <row r="26972" ht="13.5" customHeight="1" spans="1:11">
      <c r="A26972">
        <v>8</v>
      </c>
      <c r="B26972" t="s">
        <v>22693</v>
      </c>
      <c r="C26972" t="s">
        <v>22904</v>
      </c>
      <c r="D26972" t="s">
        <v>68</v>
      </c>
      <c r="E26972" s="12" t="s">
        <v>22676</v>
      </c>
      <c r="F26972">
        <v>4997</v>
      </c>
      <c r="G26972" t="s">
        <v>14</v>
      </c>
      <c r="H26972" t="s">
        <v>22530</v>
      </c>
      <c r="K26972" t="str">
        <f t="shared" si="0"/>
        <v>4</v>
      </c>
    </row>
    <row r="26973" ht="13.5" customHeight="1" spans="1:11">
      <c r="A26973">
        <v>9</v>
      </c>
      <c r="B26973" t="s">
        <v>22600</v>
      </c>
      <c r="C26973" t="s">
        <v>22767</v>
      </c>
      <c r="D26973" t="s">
        <v>68</v>
      </c>
      <c r="E26973" t="s">
        <v>68</v>
      </c>
      <c r="F26973">
        <v>13495</v>
      </c>
      <c r="G26973" t="s">
        <v>68</v>
      </c>
      <c r="H26973" t="s">
        <v>22530</v>
      </c>
      <c r="K26973" t="str">
        <f t="shared" si="0"/>
        <v>1</v>
      </c>
    </row>
    <row r="26974" ht="13.5" customHeight="1" spans="1:11">
      <c r="A26974">
        <v>10</v>
      </c>
      <c r="B26974" t="s">
        <v>22546</v>
      </c>
      <c r="C26974" t="s">
        <v>22905</v>
      </c>
      <c r="D26974" t="s">
        <v>68</v>
      </c>
      <c r="E26974" s="12" t="s">
        <v>22565</v>
      </c>
      <c r="F26974">
        <v>12946</v>
      </c>
      <c r="G26974" t="s">
        <v>20</v>
      </c>
      <c r="H26974" t="s">
        <v>22530</v>
      </c>
      <c r="K26974" t="str">
        <f t="shared" si="0"/>
        <v>1</v>
      </c>
    </row>
    <row r="26975" ht="13.5" customHeight="1" spans="1:11">
      <c r="A26975">
        <v>11</v>
      </c>
      <c r="B26975" t="s">
        <v>22544</v>
      </c>
      <c r="C26975" t="s">
        <v>22906</v>
      </c>
      <c r="D26975" t="s">
        <v>68</v>
      </c>
      <c r="E26975" t="s">
        <v>68</v>
      </c>
      <c r="F26975">
        <v>11995</v>
      </c>
      <c r="G26975" t="s">
        <v>68</v>
      </c>
      <c r="H26975" t="s">
        <v>22530</v>
      </c>
      <c r="K26975" t="str">
        <f t="shared" si="0"/>
        <v>1</v>
      </c>
    </row>
    <row r="26976" ht="13.5" customHeight="1" spans="1:11">
      <c r="A26976">
        <v>12</v>
      </c>
      <c r="B26976" t="s">
        <v>22540</v>
      </c>
      <c r="C26976" t="s">
        <v>22907</v>
      </c>
      <c r="D26976" t="s">
        <v>68</v>
      </c>
      <c r="E26976" t="s">
        <v>68</v>
      </c>
      <c r="F26976">
        <v>9995</v>
      </c>
      <c r="G26976" t="s">
        <v>68</v>
      </c>
      <c r="H26976" t="s">
        <v>22530</v>
      </c>
      <c r="K26976" t="str">
        <f t="shared" si="0"/>
        <v>9</v>
      </c>
    </row>
    <row r="26977" ht="13.5" customHeight="1" spans="1:11">
      <c r="A26977">
        <v>13</v>
      </c>
      <c r="B26977" t="s">
        <v>7122</v>
      </c>
      <c r="C26977" t="s">
        <v>22908</v>
      </c>
      <c r="D26977" t="s">
        <v>68</v>
      </c>
      <c r="E26977" s="12" t="s">
        <v>22615</v>
      </c>
      <c r="F26977">
        <v>4796</v>
      </c>
      <c r="G26977" t="s">
        <v>44</v>
      </c>
      <c r="H26977" t="s">
        <v>22530</v>
      </c>
      <c r="K26977" t="str">
        <f t="shared" si="0"/>
        <v>4</v>
      </c>
    </row>
    <row r="26978" ht="13.5" customHeight="1" spans="1:11">
      <c r="A26978">
        <v>14</v>
      </c>
      <c r="B26978" t="s">
        <v>22600</v>
      </c>
      <c r="C26978" t="s">
        <v>22909</v>
      </c>
      <c r="D26978" t="s">
        <v>68</v>
      </c>
      <c r="E26978" t="s">
        <v>68</v>
      </c>
      <c r="F26978">
        <v>13495</v>
      </c>
      <c r="G26978" t="s">
        <v>68</v>
      </c>
      <c r="H26978" t="s">
        <v>22530</v>
      </c>
      <c r="K26978" t="str">
        <f t="shared" si="0"/>
        <v>1</v>
      </c>
    </row>
    <row r="26979" ht="13.5" customHeight="1" spans="1:11">
      <c r="A26979">
        <v>15</v>
      </c>
      <c r="B26979" t="s">
        <v>7122</v>
      </c>
      <c r="C26979" t="s">
        <v>22910</v>
      </c>
      <c r="D26979" t="s">
        <v>68</v>
      </c>
      <c r="E26979" s="12" t="s">
        <v>22876</v>
      </c>
      <c r="F26979">
        <v>2925</v>
      </c>
      <c r="G26979" t="s">
        <v>351</v>
      </c>
      <c r="H26979" t="s">
        <v>22530</v>
      </c>
      <c r="K26979" t="str">
        <f t="shared" si="0"/>
        <v>2</v>
      </c>
    </row>
    <row r="26980" ht="13.5" customHeight="1" spans="1:11">
      <c r="A26980">
        <v>16</v>
      </c>
      <c r="B26980" t="s">
        <v>7122</v>
      </c>
      <c r="C26980" t="s">
        <v>22911</v>
      </c>
      <c r="D26980" t="s">
        <v>68</v>
      </c>
      <c r="E26980" s="12" t="s">
        <v>22714</v>
      </c>
      <c r="F26980">
        <v>2637</v>
      </c>
      <c r="G26980" t="s">
        <v>351</v>
      </c>
      <c r="H26980" t="s">
        <v>22530</v>
      </c>
      <c r="K26980" t="str">
        <f t="shared" si="0"/>
        <v>2</v>
      </c>
    </row>
    <row r="26981" ht="13.5" customHeight="1" spans="1:11">
      <c r="A26981">
        <v>17</v>
      </c>
      <c r="B26981" t="s">
        <v>20981</v>
      </c>
      <c r="C26981" t="s">
        <v>22912</v>
      </c>
      <c r="D26981" t="s">
        <v>68</v>
      </c>
      <c r="E26981" t="s">
        <v>68</v>
      </c>
      <c r="F26981">
        <v>12900</v>
      </c>
      <c r="G26981" t="s">
        <v>68</v>
      </c>
      <c r="H26981" t="s">
        <v>22530</v>
      </c>
      <c r="K26981" t="str">
        <f t="shared" si="0"/>
        <v>1</v>
      </c>
    </row>
    <row r="26982" ht="13.5" customHeight="1" spans="1:11">
      <c r="A26982">
        <v>18</v>
      </c>
      <c r="B26982" t="s">
        <v>22548</v>
      </c>
      <c r="C26982" t="s">
        <v>22913</v>
      </c>
      <c r="D26982" t="s">
        <v>68</v>
      </c>
      <c r="E26982" s="12" t="s">
        <v>4038</v>
      </c>
      <c r="F26982">
        <v>2636</v>
      </c>
      <c r="G26982" t="s">
        <v>94</v>
      </c>
      <c r="H26982" t="s">
        <v>22530</v>
      </c>
      <c r="K26982" t="str">
        <f t="shared" si="0"/>
        <v>2</v>
      </c>
    </row>
    <row r="26983" ht="13.5" customHeight="1" spans="1:11">
      <c r="A26983">
        <v>19</v>
      </c>
      <c r="B26983" t="s">
        <v>22527</v>
      </c>
      <c r="C26983" t="s">
        <v>22914</v>
      </c>
      <c r="D26983" t="s">
        <v>68</v>
      </c>
      <c r="E26983" s="12" t="s">
        <v>22855</v>
      </c>
      <c r="F26983">
        <v>4147</v>
      </c>
      <c r="G26983" t="s">
        <v>14</v>
      </c>
      <c r="H26983" t="s">
        <v>22530</v>
      </c>
      <c r="K26983" t="str">
        <f t="shared" si="0"/>
        <v>4</v>
      </c>
    </row>
    <row r="26984" ht="13.5" customHeight="1" spans="1:11">
      <c r="A26984">
        <v>20</v>
      </c>
      <c r="B26984" t="s">
        <v>22540</v>
      </c>
      <c r="C26984" t="s">
        <v>22915</v>
      </c>
      <c r="D26984" t="s">
        <v>68</v>
      </c>
      <c r="E26984" t="s">
        <v>68</v>
      </c>
      <c r="F26984">
        <v>15495</v>
      </c>
      <c r="G26984" t="s">
        <v>68</v>
      </c>
      <c r="H26984" t="s">
        <v>22530</v>
      </c>
      <c r="K26984" t="str">
        <f t="shared" si="0"/>
        <v>1</v>
      </c>
    </row>
    <row r="26985" ht="13.5" customHeight="1" spans="1:11">
      <c r="A26985">
        <v>21</v>
      </c>
      <c r="B26985" t="s">
        <v>22548</v>
      </c>
      <c r="C26985" t="s">
        <v>22916</v>
      </c>
      <c r="D26985" t="s">
        <v>68</v>
      </c>
      <c r="E26985" s="12" t="s">
        <v>22575</v>
      </c>
      <c r="F26985">
        <v>7346</v>
      </c>
      <c r="G26985" t="s">
        <v>20</v>
      </c>
      <c r="H26985" t="s">
        <v>22530</v>
      </c>
      <c r="K26985" t="str">
        <f t="shared" si="0"/>
        <v>7</v>
      </c>
    </row>
    <row r="26986" ht="13.5" customHeight="1" spans="1:11">
      <c r="A26986">
        <v>22</v>
      </c>
      <c r="B26986" t="s">
        <v>68</v>
      </c>
      <c r="C26986" t="s">
        <v>68</v>
      </c>
      <c r="D26986" t="s">
        <v>68</v>
      </c>
      <c r="E26986" t="s">
        <v>68</v>
      </c>
      <c r="F26986" t="s">
        <v>68</v>
      </c>
      <c r="G26986" t="s">
        <v>68</v>
      </c>
      <c r="H26986" t="s">
        <v>22530</v>
      </c>
      <c r="K26986" t="str">
        <f t="shared" si="0"/>
        <v>N</v>
      </c>
    </row>
    <row r="26987" ht="13.5" customHeight="1" spans="1:11">
      <c r="A26987">
        <v>23</v>
      </c>
      <c r="B26987" t="s">
        <v>22917</v>
      </c>
      <c r="C26987" t="s">
        <v>22918</v>
      </c>
      <c r="D26987" t="s">
        <v>68</v>
      </c>
      <c r="E26987" t="s">
        <v>68</v>
      </c>
      <c r="F26987">
        <v>1499</v>
      </c>
      <c r="G26987" t="s">
        <v>68</v>
      </c>
      <c r="H26987" t="s">
        <v>22530</v>
      </c>
      <c r="K26987" t="str">
        <f t="shared" si="0"/>
        <v>1</v>
      </c>
    </row>
    <row r="26988" ht="13.5" customHeight="1" spans="1:11">
      <c r="A26988">
        <v>24</v>
      </c>
      <c r="B26988" t="s">
        <v>14804</v>
      </c>
      <c r="C26988" t="s">
        <v>22919</v>
      </c>
      <c r="D26988" t="s">
        <v>68</v>
      </c>
      <c r="E26988" s="12" t="s">
        <v>3749</v>
      </c>
      <c r="F26988">
        <v>1797</v>
      </c>
      <c r="G26988" t="s">
        <v>29</v>
      </c>
      <c r="H26988" t="s">
        <v>22530</v>
      </c>
      <c r="K26988" t="str">
        <f t="shared" si="0"/>
        <v>1</v>
      </c>
    </row>
    <row r="26989" ht="13.5" customHeight="1" spans="1:11">
      <c r="A26989">
        <v>25</v>
      </c>
      <c r="B26989" t="s">
        <v>22527</v>
      </c>
      <c r="C26989" t="s">
        <v>22920</v>
      </c>
      <c r="D26989" t="s">
        <v>68</v>
      </c>
      <c r="E26989" t="s">
        <v>68</v>
      </c>
      <c r="F26989">
        <v>4995</v>
      </c>
      <c r="G26989" t="s">
        <v>68</v>
      </c>
      <c r="H26989" t="s">
        <v>22530</v>
      </c>
      <c r="K26989" t="str">
        <f t="shared" si="0"/>
        <v>4</v>
      </c>
    </row>
    <row r="26990" ht="13.5" customHeight="1" spans="1:11">
      <c r="A26990">
        <v>0</v>
      </c>
      <c r="B26990" t="s">
        <v>22546</v>
      </c>
      <c r="C26990" t="s">
        <v>22921</v>
      </c>
      <c r="D26990" t="s">
        <v>68</v>
      </c>
      <c r="E26990" t="s">
        <v>68</v>
      </c>
      <c r="F26990">
        <v>19995</v>
      </c>
      <c r="G26990" t="s">
        <v>68</v>
      </c>
      <c r="H26990" t="s">
        <v>22530</v>
      </c>
      <c r="K26990" t="str">
        <f t="shared" si="0"/>
        <v>1</v>
      </c>
    </row>
    <row r="26991" ht="13.5" customHeight="1" spans="1:11">
      <c r="A26991">
        <v>1</v>
      </c>
      <c r="B26991" t="s">
        <v>22568</v>
      </c>
      <c r="C26991" t="s">
        <v>22922</v>
      </c>
      <c r="D26991" t="s">
        <v>68</v>
      </c>
      <c r="E26991" t="s">
        <v>68</v>
      </c>
      <c r="F26991">
        <v>10750</v>
      </c>
      <c r="G26991" t="s">
        <v>68</v>
      </c>
      <c r="H26991" t="s">
        <v>22530</v>
      </c>
      <c r="K26991" t="str">
        <f t="shared" si="0"/>
        <v>1</v>
      </c>
    </row>
    <row r="26992" ht="13.5" customHeight="1" spans="1:11">
      <c r="A26992">
        <v>2</v>
      </c>
      <c r="B26992" t="s">
        <v>20981</v>
      </c>
      <c r="C26992" t="s">
        <v>22923</v>
      </c>
      <c r="D26992" t="s">
        <v>68</v>
      </c>
      <c r="E26992" s="12" t="s">
        <v>22924</v>
      </c>
      <c r="F26992">
        <v>12596</v>
      </c>
      <c r="G26992" t="s">
        <v>20</v>
      </c>
      <c r="H26992" t="s">
        <v>22530</v>
      </c>
      <c r="K26992" t="str">
        <f t="shared" si="0"/>
        <v>1</v>
      </c>
    </row>
    <row r="26993" ht="13.5" customHeight="1" spans="1:11">
      <c r="A26993">
        <v>3</v>
      </c>
      <c r="B26993" t="s">
        <v>5187</v>
      </c>
      <c r="C26993" t="s">
        <v>22720</v>
      </c>
      <c r="D26993" t="s">
        <v>68</v>
      </c>
      <c r="E26993" t="s">
        <v>68</v>
      </c>
      <c r="F26993">
        <v>10000</v>
      </c>
      <c r="G26993" t="s">
        <v>68</v>
      </c>
      <c r="H26993" t="s">
        <v>22530</v>
      </c>
      <c r="K26993" t="str">
        <f t="shared" si="0"/>
        <v>1</v>
      </c>
    </row>
    <row r="26994" ht="13.5" customHeight="1" spans="1:11">
      <c r="A26994">
        <v>4</v>
      </c>
      <c r="B26994" t="s">
        <v>22600</v>
      </c>
      <c r="C26994" t="s">
        <v>22925</v>
      </c>
      <c r="D26994" t="s">
        <v>68</v>
      </c>
      <c r="E26994" s="12" t="s">
        <v>22664</v>
      </c>
      <c r="F26994">
        <v>7350</v>
      </c>
      <c r="G26994" t="s">
        <v>20</v>
      </c>
      <c r="H26994" t="s">
        <v>22530</v>
      </c>
      <c r="K26994" t="str">
        <f t="shared" si="0"/>
        <v>7</v>
      </c>
    </row>
    <row r="26995" ht="13.5" customHeight="1" spans="1:11">
      <c r="A26995">
        <v>5</v>
      </c>
      <c r="B26995" t="s">
        <v>22527</v>
      </c>
      <c r="C26995" t="s">
        <v>22926</v>
      </c>
      <c r="D26995" t="s">
        <v>68</v>
      </c>
      <c r="E26995" t="s">
        <v>68</v>
      </c>
      <c r="F26995">
        <v>4495</v>
      </c>
      <c r="G26995" t="s">
        <v>68</v>
      </c>
      <c r="H26995" t="s">
        <v>22530</v>
      </c>
      <c r="K26995" t="str">
        <f t="shared" si="0"/>
        <v>4</v>
      </c>
    </row>
    <row r="26996" ht="13.5" customHeight="1" spans="1:11">
      <c r="A26996">
        <v>6</v>
      </c>
      <c r="B26996" t="s">
        <v>9090</v>
      </c>
      <c r="C26996" t="s">
        <v>22927</v>
      </c>
      <c r="D26996" t="s">
        <v>68</v>
      </c>
      <c r="E26996" t="s">
        <v>68</v>
      </c>
      <c r="F26996">
        <v>2950</v>
      </c>
      <c r="G26996" t="s">
        <v>68</v>
      </c>
      <c r="H26996" t="s">
        <v>22530</v>
      </c>
      <c r="K26996" t="str">
        <f t="shared" si="0"/>
        <v>2</v>
      </c>
    </row>
    <row r="26997" ht="13.5" customHeight="1" spans="1:11">
      <c r="A26997">
        <v>7</v>
      </c>
      <c r="B26997" t="s">
        <v>22556</v>
      </c>
      <c r="C26997" t="s">
        <v>22928</v>
      </c>
      <c r="D26997" t="s">
        <v>68</v>
      </c>
      <c r="E26997" s="12" t="s">
        <v>22648</v>
      </c>
      <c r="F26997">
        <v>2697</v>
      </c>
      <c r="G26997" t="s">
        <v>29</v>
      </c>
      <c r="H26997" t="s">
        <v>22530</v>
      </c>
      <c r="K26997" t="str">
        <f t="shared" si="0"/>
        <v>2</v>
      </c>
    </row>
    <row r="26998" ht="13.5" customHeight="1" spans="1:11">
      <c r="A26998">
        <v>8</v>
      </c>
      <c r="B26998" t="s">
        <v>22548</v>
      </c>
      <c r="C26998" t="s">
        <v>22929</v>
      </c>
      <c r="D26998" t="s">
        <v>68</v>
      </c>
      <c r="E26998" s="12" t="s">
        <v>22930</v>
      </c>
      <c r="F26998">
        <v>5756</v>
      </c>
      <c r="G26998" t="s">
        <v>94</v>
      </c>
      <c r="H26998" t="s">
        <v>22530</v>
      </c>
      <c r="K26998" t="str">
        <f t="shared" si="0"/>
        <v>5</v>
      </c>
    </row>
    <row r="26999" ht="13.5" customHeight="1" spans="1:11">
      <c r="A26999">
        <v>9</v>
      </c>
      <c r="B26999" t="s">
        <v>22600</v>
      </c>
      <c r="C26999" t="s">
        <v>22931</v>
      </c>
      <c r="D26999" t="s">
        <v>68</v>
      </c>
      <c r="E26999" s="12" t="s">
        <v>10527</v>
      </c>
      <c r="F26999">
        <v>5200</v>
      </c>
      <c r="G26999" t="s">
        <v>94</v>
      </c>
      <c r="H26999" t="s">
        <v>22530</v>
      </c>
      <c r="K26999" t="str">
        <f t="shared" si="0"/>
        <v>5</v>
      </c>
    </row>
    <row r="27000" ht="13.5" customHeight="1" spans="1:11">
      <c r="A27000">
        <v>10</v>
      </c>
      <c r="B27000" t="s">
        <v>9090</v>
      </c>
      <c r="C27000" t="s">
        <v>22932</v>
      </c>
      <c r="D27000" t="s">
        <v>68</v>
      </c>
      <c r="E27000" t="s">
        <v>68</v>
      </c>
      <c r="F27000">
        <v>3250</v>
      </c>
      <c r="G27000" t="s">
        <v>68</v>
      </c>
      <c r="H27000" t="s">
        <v>22530</v>
      </c>
      <c r="K27000" t="str">
        <f t="shared" si="0"/>
        <v>3</v>
      </c>
    </row>
    <row r="27001" ht="13.5" customHeight="1" spans="1:11">
      <c r="A27001">
        <v>11</v>
      </c>
      <c r="B27001" t="s">
        <v>22544</v>
      </c>
      <c r="C27001" t="s">
        <v>22933</v>
      </c>
      <c r="D27001" t="s">
        <v>68</v>
      </c>
      <c r="E27001" t="s">
        <v>68</v>
      </c>
      <c r="F27001">
        <v>24995</v>
      </c>
      <c r="G27001" t="s">
        <v>68</v>
      </c>
      <c r="H27001" t="s">
        <v>22530</v>
      </c>
      <c r="K27001" t="str">
        <f t="shared" si="0"/>
        <v>2</v>
      </c>
    </row>
    <row r="27002" ht="13.5" customHeight="1" spans="1:11">
      <c r="A27002">
        <v>12</v>
      </c>
      <c r="B27002" t="s">
        <v>22527</v>
      </c>
      <c r="C27002" t="s">
        <v>22934</v>
      </c>
      <c r="D27002" t="s">
        <v>68</v>
      </c>
      <c r="E27002" t="s">
        <v>68</v>
      </c>
      <c r="F27002">
        <v>5495</v>
      </c>
      <c r="G27002" t="s">
        <v>68</v>
      </c>
      <c r="H27002" t="s">
        <v>22530</v>
      </c>
      <c r="K27002" t="str">
        <f t="shared" si="0"/>
        <v>5</v>
      </c>
    </row>
    <row r="27003" ht="13.5" customHeight="1" spans="1:11">
      <c r="A27003">
        <v>13</v>
      </c>
      <c r="B27003" t="s">
        <v>9090</v>
      </c>
      <c r="C27003" t="s">
        <v>22935</v>
      </c>
      <c r="D27003" t="s">
        <v>68</v>
      </c>
      <c r="E27003" t="s">
        <v>68</v>
      </c>
      <c r="F27003">
        <v>2595</v>
      </c>
      <c r="G27003" t="s">
        <v>68</v>
      </c>
      <c r="H27003" t="s">
        <v>22530</v>
      </c>
      <c r="K27003" t="str">
        <f t="shared" si="0"/>
        <v>2</v>
      </c>
    </row>
    <row r="27004" ht="13.5" customHeight="1" spans="1:11">
      <c r="A27004">
        <v>14</v>
      </c>
      <c r="B27004" t="s">
        <v>22548</v>
      </c>
      <c r="C27004" t="s">
        <v>22936</v>
      </c>
      <c r="D27004" t="s">
        <v>68</v>
      </c>
      <c r="E27004" s="12" t="s">
        <v>7114</v>
      </c>
      <c r="F27004">
        <v>3955</v>
      </c>
      <c r="G27004" t="s">
        <v>36</v>
      </c>
      <c r="H27004" t="s">
        <v>22530</v>
      </c>
      <c r="K27004" t="str">
        <f t="shared" si="0"/>
        <v>3</v>
      </c>
    </row>
    <row r="27005" ht="13.5" customHeight="1" spans="1:11">
      <c r="A27005">
        <v>15</v>
      </c>
      <c r="B27005" t="s">
        <v>12012</v>
      </c>
      <c r="C27005" t="s">
        <v>22937</v>
      </c>
      <c r="D27005" t="s">
        <v>68</v>
      </c>
      <c r="E27005" s="12" t="s">
        <v>22938</v>
      </c>
      <c r="F27005">
        <v>13856</v>
      </c>
      <c r="G27005" t="s">
        <v>20</v>
      </c>
      <c r="H27005" t="s">
        <v>22530</v>
      </c>
      <c r="K27005" t="str">
        <f t="shared" si="0"/>
        <v>1</v>
      </c>
    </row>
    <row r="27006" ht="13.5" customHeight="1" spans="1:11">
      <c r="A27006">
        <v>16</v>
      </c>
      <c r="B27006" t="s">
        <v>22693</v>
      </c>
      <c r="C27006" t="s">
        <v>22939</v>
      </c>
      <c r="D27006" t="s">
        <v>68</v>
      </c>
      <c r="E27006" s="12" t="s">
        <v>22571</v>
      </c>
      <c r="F27006">
        <v>9446</v>
      </c>
      <c r="G27006" t="s">
        <v>20</v>
      </c>
      <c r="H27006" t="s">
        <v>22530</v>
      </c>
      <c r="K27006" t="str">
        <f t="shared" si="0"/>
        <v>9</v>
      </c>
    </row>
    <row r="27007" ht="13.5" customHeight="1" spans="1:11">
      <c r="A27007">
        <v>17</v>
      </c>
      <c r="B27007" t="s">
        <v>7122</v>
      </c>
      <c r="C27007" t="s">
        <v>22940</v>
      </c>
      <c r="D27007" t="s">
        <v>68</v>
      </c>
      <c r="E27007" s="12" t="s">
        <v>22583</v>
      </c>
      <c r="F27007">
        <v>3836</v>
      </c>
      <c r="G27007" t="s">
        <v>44</v>
      </c>
      <c r="H27007" t="s">
        <v>22530</v>
      </c>
      <c r="K27007" t="str">
        <f t="shared" si="0"/>
        <v>3</v>
      </c>
    </row>
    <row r="27008" ht="13.5" customHeight="1" spans="1:11">
      <c r="A27008">
        <v>18</v>
      </c>
      <c r="B27008" t="s">
        <v>22546</v>
      </c>
      <c r="C27008" t="s">
        <v>22941</v>
      </c>
      <c r="D27008" t="s">
        <v>68</v>
      </c>
      <c r="E27008" s="12" t="s">
        <v>22872</v>
      </c>
      <c r="F27008">
        <v>13596</v>
      </c>
      <c r="G27008" t="s">
        <v>94</v>
      </c>
      <c r="H27008" t="s">
        <v>22530</v>
      </c>
      <c r="K27008" t="str">
        <f t="shared" si="0"/>
        <v>1</v>
      </c>
    </row>
    <row r="27009" ht="13.5" customHeight="1" spans="1:11">
      <c r="A27009">
        <v>19</v>
      </c>
      <c r="B27009" t="s">
        <v>20981</v>
      </c>
      <c r="C27009" t="s">
        <v>22942</v>
      </c>
      <c r="D27009" t="s">
        <v>68</v>
      </c>
      <c r="E27009" t="s">
        <v>68</v>
      </c>
      <c r="F27009">
        <v>15995</v>
      </c>
      <c r="G27009" t="s">
        <v>68</v>
      </c>
      <c r="H27009" t="s">
        <v>22530</v>
      </c>
      <c r="K27009" t="str">
        <f t="shared" si="0"/>
        <v>1</v>
      </c>
    </row>
    <row r="27010" ht="13.5" customHeight="1" spans="1:11">
      <c r="A27010">
        <v>20</v>
      </c>
      <c r="B27010" t="s">
        <v>7122</v>
      </c>
      <c r="C27010" t="s">
        <v>22943</v>
      </c>
      <c r="D27010" t="s">
        <v>68</v>
      </c>
      <c r="E27010" s="12" t="s">
        <v>22651</v>
      </c>
      <c r="F27010">
        <v>2775</v>
      </c>
      <c r="G27010" t="s">
        <v>351</v>
      </c>
      <c r="H27010" t="s">
        <v>22530</v>
      </c>
      <c r="K27010" t="str">
        <f t="shared" si="0"/>
        <v>2</v>
      </c>
    </row>
    <row r="27011" ht="13.5" customHeight="1" spans="1:11">
      <c r="A27011">
        <v>21</v>
      </c>
      <c r="B27011" t="s">
        <v>22546</v>
      </c>
      <c r="C27011" t="s">
        <v>22944</v>
      </c>
      <c r="D27011" t="s">
        <v>68</v>
      </c>
      <c r="E27011" s="12" t="s">
        <v>22945</v>
      </c>
      <c r="F27011">
        <v>15996</v>
      </c>
      <c r="G27011" t="s">
        <v>94</v>
      </c>
      <c r="H27011" t="s">
        <v>22530</v>
      </c>
      <c r="K27011" t="str">
        <f t="shared" si="0"/>
        <v>1</v>
      </c>
    </row>
    <row r="27012" ht="13.5" customHeight="1" spans="1:11">
      <c r="A27012">
        <v>22</v>
      </c>
      <c r="B27012" t="s">
        <v>68</v>
      </c>
      <c r="C27012" t="s">
        <v>68</v>
      </c>
      <c r="D27012" t="s">
        <v>68</v>
      </c>
      <c r="E27012" t="s">
        <v>68</v>
      </c>
      <c r="F27012" t="s">
        <v>68</v>
      </c>
      <c r="G27012" t="s">
        <v>68</v>
      </c>
      <c r="H27012" t="s">
        <v>22530</v>
      </c>
      <c r="K27012" t="str">
        <f t="shared" si="0"/>
        <v>N</v>
      </c>
    </row>
    <row r="27013" ht="13.5" customHeight="1" spans="1:11">
      <c r="A27013">
        <v>23</v>
      </c>
      <c r="B27013" t="s">
        <v>22600</v>
      </c>
      <c r="C27013" t="s">
        <v>22946</v>
      </c>
      <c r="D27013" t="s">
        <v>68</v>
      </c>
      <c r="E27013" s="12" t="s">
        <v>22542</v>
      </c>
      <c r="F27013">
        <v>8396</v>
      </c>
      <c r="G27013" t="s">
        <v>20</v>
      </c>
      <c r="H27013" t="s">
        <v>22530</v>
      </c>
      <c r="K27013" t="str">
        <f t="shared" si="0"/>
        <v>8</v>
      </c>
    </row>
    <row r="27014" ht="13.5" customHeight="1" spans="1:11">
      <c r="A27014">
        <v>24</v>
      </c>
      <c r="B27014" t="s">
        <v>9090</v>
      </c>
      <c r="C27014" t="s">
        <v>22947</v>
      </c>
      <c r="D27014" t="s">
        <v>68</v>
      </c>
      <c r="E27014" t="s">
        <v>68</v>
      </c>
      <c r="F27014">
        <v>1395</v>
      </c>
      <c r="G27014" t="s">
        <v>68</v>
      </c>
      <c r="H27014" t="s">
        <v>22530</v>
      </c>
      <c r="K27014" t="str">
        <f t="shared" si="0"/>
        <v>1</v>
      </c>
    </row>
    <row r="27015" ht="13.5" customHeight="1" spans="1:11">
      <c r="A27015">
        <v>25</v>
      </c>
      <c r="B27015" t="s">
        <v>22674</v>
      </c>
      <c r="C27015" t="s">
        <v>22948</v>
      </c>
      <c r="D27015" t="s">
        <v>68</v>
      </c>
      <c r="E27015" s="12" t="s">
        <v>22949</v>
      </c>
      <c r="F27015">
        <v>8750</v>
      </c>
      <c r="G27015" t="s">
        <v>14</v>
      </c>
      <c r="H27015" t="s">
        <v>22530</v>
      </c>
      <c r="K27015" t="str">
        <f t="shared" si="0"/>
        <v>8</v>
      </c>
    </row>
    <row r="27016" ht="13.5" customHeight="1" spans="1:11">
      <c r="A27016">
        <v>0</v>
      </c>
      <c r="B27016" t="s">
        <v>22546</v>
      </c>
      <c r="C27016" t="s">
        <v>22950</v>
      </c>
      <c r="D27016" t="s">
        <v>68</v>
      </c>
      <c r="E27016" t="s">
        <v>68</v>
      </c>
      <c r="F27016">
        <v>18495</v>
      </c>
      <c r="G27016" t="s">
        <v>68</v>
      </c>
      <c r="H27016" t="s">
        <v>22530</v>
      </c>
      <c r="K27016" t="str">
        <f t="shared" si="0"/>
        <v>1</v>
      </c>
    </row>
    <row r="27017" ht="13.5" customHeight="1" spans="1:11">
      <c r="A27017">
        <v>1</v>
      </c>
      <c r="B27017" t="s">
        <v>22544</v>
      </c>
      <c r="C27017" t="s">
        <v>22951</v>
      </c>
      <c r="D27017" t="s">
        <v>68</v>
      </c>
      <c r="E27017" s="12" t="s">
        <v>22952</v>
      </c>
      <c r="F27017">
        <v>8397</v>
      </c>
      <c r="G27017" t="s">
        <v>29</v>
      </c>
      <c r="H27017" t="s">
        <v>22530</v>
      </c>
      <c r="K27017" t="str">
        <f t="shared" si="0"/>
        <v>8</v>
      </c>
    </row>
    <row r="27018" ht="13.5" customHeight="1" spans="1:11">
      <c r="A27018">
        <v>2</v>
      </c>
      <c r="B27018" t="s">
        <v>9090</v>
      </c>
      <c r="C27018" t="s">
        <v>22953</v>
      </c>
      <c r="D27018" t="s">
        <v>68</v>
      </c>
      <c r="E27018" t="s">
        <v>68</v>
      </c>
      <c r="F27018">
        <v>2195</v>
      </c>
      <c r="G27018" t="s">
        <v>68</v>
      </c>
      <c r="H27018" t="s">
        <v>22530</v>
      </c>
      <c r="K27018" t="str">
        <f t="shared" si="0"/>
        <v>2</v>
      </c>
    </row>
    <row r="27019" ht="13.5" customHeight="1" spans="1:11">
      <c r="A27019">
        <v>3</v>
      </c>
      <c r="B27019" t="s">
        <v>7122</v>
      </c>
      <c r="C27019" t="s">
        <v>22954</v>
      </c>
      <c r="D27019" t="s">
        <v>68</v>
      </c>
      <c r="E27019" s="12" t="s">
        <v>22876</v>
      </c>
      <c r="F27019">
        <v>2925</v>
      </c>
      <c r="G27019" t="s">
        <v>351</v>
      </c>
      <c r="H27019" t="s">
        <v>22530</v>
      </c>
      <c r="K27019" t="str">
        <f t="shared" si="0"/>
        <v>2</v>
      </c>
    </row>
    <row r="27020" ht="13.5" customHeight="1" spans="1:11">
      <c r="A27020">
        <v>4</v>
      </c>
      <c r="B27020" t="s">
        <v>22540</v>
      </c>
      <c r="C27020" t="s">
        <v>22955</v>
      </c>
      <c r="D27020" t="s">
        <v>68</v>
      </c>
      <c r="E27020" s="12" t="s">
        <v>22631</v>
      </c>
      <c r="F27020">
        <v>8796</v>
      </c>
      <c r="G27020" t="s">
        <v>94</v>
      </c>
      <c r="H27020" t="s">
        <v>22530</v>
      </c>
      <c r="K27020" t="str">
        <f t="shared" si="0"/>
        <v>8</v>
      </c>
    </row>
    <row r="27021" ht="13.5" customHeight="1" spans="1:11">
      <c r="A27021">
        <v>5</v>
      </c>
      <c r="B27021" t="s">
        <v>22546</v>
      </c>
      <c r="C27021" t="s">
        <v>22956</v>
      </c>
      <c r="D27021" t="s">
        <v>68</v>
      </c>
      <c r="E27021" t="s">
        <v>68</v>
      </c>
      <c r="F27021">
        <v>25995</v>
      </c>
      <c r="G27021" t="s">
        <v>68</v>
      </c>
      <c r="H27021" t="s">
        <v>22530</v>
      </c>
      <c r="K27021" t="str">
        <f t="shared" si="0"/>
        <v>2</v>
      </c>
    </row>
    <row r="27022" ht="13.5" customHeight="1" spans="1:11">
      <c r="A27022">
        <v>6</v>
      </c>
      <c r="B27022" t="s">
        <v>22544</v>
      </c>
      <c r="C27022" t="s">
        <v>22957</v>
      </c>
      <c r="D27022" t="s">
        <v>68</v>
      </c>
      <c r="E27022" t="s">
        <v>68</v>
      </c>
      <c r="F27022">
        <v>12495</v>
      </c>
      <c r="G27022" t="s">
        <v>68</v>
      </c>
      <c r="H27022" t="s">
        <v>22530</v>
      </c>
      <c r="K27022" t="str">
        <f t="shared" si="0"/>
        <v>1</v>
      </c>
    </row>
    <row r="27023" ht="13.5" customHeight="1" spans="1:11">
      <c r="A27023">
        <v>7</v>
      </c>
      <c r="B27023" t="s">
        <v>22637</v>
      </c>
      <c r="C27023" t="s">
        <v>22958</v>
      </c>
      <c r="D27023" t="s">
        <v>68</v>
      </c>
      <c r="E27023" t="s">
        <v>68</v>
      </c>
      <c r="F27023">
        <v>13999</v>
      </c>
      <c r="G27023" t="s">
        <v>68</v>
      </c>
      <c r="H27023" t="s">
        <v>22530</v>
      </c>
      <c r="K27023" t="str">
        <f t="shared" si="0"/>
        <v>1</v>
      </c>
    </row>
    <row r="27024" ht="13.5" customHeight="1" spans="1:11">
      <c r="A27024">
        <v>8</v>
      </c>
      <c r="B27024" t="s">
        <v>22531</v>
      </c>
      <c r="C27024" t="s">
        <v>22959</v>
      </c>
      <c r="D27024" t="s">
        <v>68</v>
      </c>
      <c r="E27024" s="12" t="s">
        <v>12014</v>
      </c>
      <c r="F27024">
        <v>5995</v>
      </c>
      <c r="G27024" t="s">
        <v>794</v>
      </c>
      <c r="H27024" t="s">
        <v>22530</v>
      </c>
      <c r="K27024" t="str">
        <f t="shared" si="0"/>
        <v>5</v>
      </c>
    </row>
    <row r="27025" ht="13.5" customHeight="1" spans="1:11">
      <c r="A27025">
        <v>9</v>
      </c>
      <c r="B27025" t="s">
        <v>7122</v>
      </c>
      <c r="C27025" t="s">
        <v>22960</v>
      </c>
      <c r="D27025" t="s">
        <v>68</v>
      </c>
      <c r="E27025" s="12" t="s">
        <v>22866</v>
      </c>
      <c r="F27025">
        <v>4495</v>
      </c>
      <c r="G27025" t="s">
        <v>14</v>
      </c>
      <c r="H27025" t="s">
        <v>22530</v>
      </c>
      <c r="K27025" t="str">
        <f t="shared" si="0"/>
        <v>4</v>
      </c>
    </row>
    <row r="27026" ht="13.5" customHeight="1" spans="1:11">
      <c r="A27026">
        <v>10</v>
      </c>
      <c r="B27026" t="s">
        <v>22600</v>
      </c>
      <c r="C27026" t="s">
        <v>22961</v>
      </c>
      <c r="D27026" t="s">
        <v>68</v>
      </c>
      <c r="E27026" t="s">
        <v>68</v>
      </c>
      <c r="F27026">
        <v>9995</v>
      </c>
      <c r="G27026" t="s">
        <v>68</v>
      </c>
      <c r="H27026" t="s">
        <v>22530</v>
      </c>
      <c r="K27026" t="str">
        <f t="shared" si="0"/>
        <v>9</v>
      </c>
    </row>
    <row r="27027" ht="13.5" customHeight="1" spans="1:11">
      <c r="A27027">
        <v>11</v>
      </c>
      <c r="B27027" t="s">
        <v>22733</v>
      </c>
      <c r="C27027" t="s">
        <v>22962</v>
      </c>
      <c r="D27027" t="s">
        <v>68</v>
      </c>
      <c r="E27027" s="12" t="s">
        <v>10981</v>
      </c>
      <c r="F27027">
        <v>5625</v>
      </c>
      <c r="G27027" t="s">
        <v>794</v>
      </c>
      <c r="H27027" t="s">
        <v>22530</v>
      </c>
      <c r="K27027" t="str">
        <f t="shared" si="0"/>
        <v>5</v>
      </c>
    </row>
    <row r="27028" ht="13.5" customHeight="1" spans="1:11">
      <c r="A27028">
        <v>12</v>
      </c>
      <c r="B27028" t="s">
        <v>22548</v>
      </c>
      <c r="C27028" t="s">
        <v>22963</v>
      </c>
      <c r="D27028" t="s">
        <v>68</v>
      </c>
      <c r="E27028" s="12" t="s">
        <v>22676</v>
      </c>
      <c r="F27028">
        <v>6996</v>
      </c>
      <c r="G27028" t="s">
        <v>20</v>
      </c>
      <c r="H27028" t="s">
        <v>22530</v>
      </c>
      <c r="K27028" t="str">
        <f t="shared" si="0"/>
        <v>6</v>
      </c>
    </row>
    <row r="27029" ht="13.5" customHeight="1" spans="1:11">
      <c r="A27029">
        <v>13</v>
      </c>
      <c r="B27029" t="s">
        <v>22600</v>
      </c>
      <c r="C27029" t="s">
        <v>22601</v>
      </c>
      <c r="D27029" t="s">
        <v>68</v>
      </c>
      <c r="E27029" t="s">
        <v>68</v>
      </c>
      <c r="F27029">
        <v>13495</v>
      </c>
      <c r="G27029" t="s">
        <v>68</v>
      </c>
      <c r="H27029" t="s">
        <v>22530</v>
      </c>
      <c r="K27029" t="str">
        <f t="shared" si="0"/>
        <v>1</v>
      </c>
    </row>
    <row r="27030" ht="13.5" customHeight="1" spans="1:11">
      <c r="A27030">
        <v>14</v>
      </c>
      <c r="B27030" t="s">
        <v>9090</v>
      </c>
      <c r="C27030" t="s">
        <v>22964</v>
      </c>
      <c r="D27030" t="s">
        <v>68</v>
      </c>
      <c r="E27030" t="s">
        <v>68</v>
      </c>
      <c r="F27030">
        <v>1195</v>
      </c>
      <c r="G27030" t="s">
        <v>68</v>
      </c>
      <c r="H27030" t="s">
        <v>22530</v>
      </c>
      <c r="K27030" t="str">
        <f t="shared" si="0"/>
        <v>1</v>
      </c>
    </row>
    <row r="27031" ht="13.5" customHeight="1" spans="1:11">
      <c r="A27031">
        <v>15</v>
      </c>
      <c r="B27031" t="s">
        <v>22527</v>
      </c>
      <c r="C27031" t="s">
        <v>22965</v>
      </c>
      <c r="D27031" t="s">
        <v>68</v>
      </c>
      <c r="E27031" t="s">
        <v>68</v>
      </c>
      <c r="F27031">
        <v>6695</v>
      </c>
      <c r="G27031" t="s">
        <v>68</v>
      </c>
      <c r="H27031" t="s">
        <v>22530</v>
      </c>
      <c r="K27031" t="str">
        <f t="shared" si="0"/>
        <v>6</v>
      </c>
    </row>
    <row r="27032" ht="13.5" customHeight="1" spans="1:11">
      <c r="A27032">
        <v>16</v>
      </c>
      <c r="B27032" t="s">
        <v>7122</v>
      </c>
      <c r="C27032" t="s">
        <v>22966</v>
      </c>
      <c r="D27032" t="s">
        <v>68</v>
      </c>
      <c r="E27032" s="12" t="s">
        <v>22615</v>
      </c>
      <c r="F27032">
        <v>4796</v>
      </c>
      <c r="G27032" t="s">
        <v>44</v>
      </c>
      <c r="H27032" t="s">
        <v>22530</v>
      </c>
      <c r="K27032" t="str">
        <f t="shared" si="0"/>
        <v>4</v>
      </c>
    </row>
    <row r="27033" ht="13.5" customHeight="1" spans="1:11">
      <c r="A27033">
        <v>17</v>
      </c>
      <c r="B27033" t="s">
        <v>22637</v>
      </c>
      <c r="C27033" t="s">
        <v>22967</v>
      </c>
      <c r="D27033" t="s">
        <v>68</v>
      </c>
      <c r="E27033" t="s">
        <v>68</v>
      </c>
      <c r="F27033">
        <v>13999</v>
      </c>
      <c r="G27033" t="s">
        <v>68</v>
      </c>
      <c r="H27033" t="s">
        <v>22530</v>
      </c>
      <c r="K27033" t="str">
        <f t="shared" si="0"/>
        <v>1</v>
      </c>
    </row>
    <row r="27034" ht="13.5" customHeight="1" spans="1:11">
      <c r="A27034">
        <v>18</v>
      </c>
      <c r="B27034" t="s">
        <v>22527</v>
      </c>
      <c r="C27034" t="s">
        <v>22968</v>
      </c>
      <c r="D27034" t="s">
        <v>68</v>
      </c>
      <c r="E27034" s="12" t="s">
        <v>22855</v>
      </c>
      <c r="F27034">
        <v>4977</v>
      </c>
      <c r="G27034" t="s">
        <v>29</v>
      </c>
      <c r="H27034" t="s">
        <v>22530</v>
      </c>
      <c r="K27034" t="str">
        <f t="shared" si="0"/>
        <v>4</v>
      </c>
    </row>
    <row r="27035" ht="13.5" customHeight="1" spans="1:11">
      <c r="A27035">
        <v>19</v>
      </c>
      <c r="B27035" t="s">
        <v>7122</v>
      </c>
      <c r="C27035" t="s">
        <v>22969</v>
      </c>
      <c r="D27035" t="s">
        <v>68</v>
      </c>
      <c r="E27035" s="12" t="s">
        <v>20324</v>
      </c>
      <c r="F27035">
        <v>2145</v>
      </c>
      <c r="G27035" t="s">
        <v>14</v>
      </c>
      <c r="H27035" t="s">
        <v>22530</v>
      </c>
      <c r="K27035" t="str">
        <f t="shared" si="0"/>
        <v>2</v>
      </c>
    </row>
    <row r="27036" ht="13.5" customHeight="1" spans="1:11">
      <c r="A27036">
        <v>20</v>
      </c>
      <c r="B27036" t="s">
        <v>22544</v>
      </c>
      <c r="C27036" t="s">
        <v>22970</v>
      </c>
      <c r="D27036" t="s">
        <v>68</v>
      </c>
      <c r="E27036" t="s">
        <v>68</v>
      </c>
      <c r="F27036">
        <v>6995</v>
      </c>
      <c r="G27036" t="s">
        <v>68</v>
      </c>
      <c r="H27036" t="s">
        <v>22530</v>
      </c>
      <c r="K27036" t="str">
        <f t="shared" si="0"/>
        <v>6</v>
      </c>
    </row>
    <row r="27037" ht="13.5" customHeight="1" spans="1:11">
      <c r="A27037">
        <v>21</v>
      </c>
      <c r="B27037" t="s">
        <v>22693</v>
      </c>
      <c r="C27037" t="s">
        <v>22971</v>
      </c>
      <c r="D27037" t="s">
        <v>68</v>
      </c>
      <c r="E27037" t="s">
        <v>68</v>
      </c>
      <c r="F27037">
        <v>8995</v>
      </c>
      <c r="G27037" t="s">
        <v>68</v>
      </c>
      <c r="H27037" t="s">
        <v>22530</v>
      </c>
      <c r="K27037" t="str">
        <f t="shared" si="0"/>
        <v>8</v>
      </c>
    </row>
    <row r="27038" ht="13.5" customHeight="1" spans="1:11">
      <c r="A27038">
        <v>22</v>
      </c>
      <c r="B27038" t="s">
        <v>68</v>
      </c>
      <c r="C27038" t="s">
        <v>68</v>
      </c>
      <c r="D27038" t="s">
        <v>68</v>
      </c>
      <c r="E27038" t="s">
        <v>68</v>
      </c>
      <c r="F27038" t="s">
        <v>68</v>
      </c>
      <c r="G27038" t="s">
        <v>68</v>
      </c>
      <c r="H27038" t="s">
        <v>22530</v>
      </c>
      <c r="K27038" t="str">
        <f t="shared" si="0"/>
        <v>N</v>
      </c>
    </row>
    <row r="27039" ht="13.5" customHeight="1" spans="1:11">
      <c r="A27039">
        <v>23</v>
      </c>
      <c r="B27039" t="s">
        <v>22548</v>
      </c>
      <c r="C27039" t="s">
        <v>22972</v>
      </c>
      <c r="D27039" t="s">
        <v>68</v>
      </c>
      <c r="E27039" s="12" t="s">
        <v>22542</v>
      </c>
      <c r="F27039">
        <v>8396</v>
      </c>
      <c r="G27039" t="s">
        <v>20</v>
      </c>
      <c r="H27039" t="s">
        <v>22530</v>
      </c>
      <c r="K27039" t="str">
        <f t="shared" si="0"/>
        <v>8</v>
      </c>
    </row>
    <row r="27040" ht="13.5" customHeight="1" spans="1:11">
      <c r="A27040">
        <v>24</v>
      </c>
      <c r="B27040" t="s">
        <v>22540</v>
      </c>
      <c r="C27040" t="s">
        <v>22973</v>
      </c>
      <c r="D27040" t="s">
        <v>68</v>
      </c>
      <c r="E27040" t="s">
        <v>68</v>
      </c>
      <c r="F27040">
        <v>10995</v>
      </c>
      <c r="G27040" t="s">
        <v>68</v>
      </c>
      <c r="H27040" t="s">
        <v>22530</v>
      </c>
      <c r="K27040" t="str">
        <f t="shared" si="0"/>
        <v>1</v>
      </c>
    </row>
    <row r="27041" ht="13.5" customHeight="1" spans="1:11">
      <c r="A27041">
        <v>25</v>
      </c>
      <c r="B27041" t="s">
        <v>22693</v>
      </c>
      <c r="C27041" t="s">
        <v>22974</v>
      </c>
      <c r="D27041" t="s">
        <v>68</v>
      </c>
      <c r="E27041" s="12" t="s">
        <v>22631</v>
      </c>
      <c r="F27041">
        <v>7696</v>
      </c>
      <c r="G27041" t="s">
        <v>20</v>
      </c>
      <c r="H27041" t="s">
        <v>22530</v>
      </c>
      <c r="K27041" t="str">
        <f t="shared" si="0"/>
        <v>7</v>
      </c>
    </row>
    <row r="27042" ht="13.5" customHeight="1" spans="1:11">
      <c r="A27042">
        <v>0</v>
      </c>
      <c r="B27042" t="s">
        <v>22546</v>
      </c>
      <c r="C27042" t="s">
        <v>22975</v>
      </c>
      <c r="D27042" t="s">
        <v>68</v>
      </c>
      <c r="E27042" t="s">
        <v>68</v>
      </c>
      <c r="F27042">
        <v>29995</v>
      </c>
      <c r="G27042" t="s">
        <v>68</v>
      </c>
      <c r="H27042" t="s">
        <v>22530</v>
      </c>
      <c r="K27042" t="str">
        <f t="shared" si="0"/>
        <v>2</v>
      </c>
    </row>
    <row r="27043" ht="13.5" customHeight="1" spans="1:11">
      <c r="A27043">
        <v>1</v>
      </c>
      <c r="B27043" t="s">
        <v>22527</v>
      </c>
      <c r="C27043" t="s">
        <v>22976</v>
      </c>
      <c r="D27043" t="s">
        <v>68</v>
      </c>
      <c r="E27043" t="s">
        <v>68</v>
      </c>
      <c r="F27043">
        <v>6495</v>
      </c>
      <c r="G27043" t="s">
        <v>68</v>
      </c>
      <c r="H27043" t="s">
        <v>22530</v>
      </c>
      <c r="K27043" t="str">
        <f t="shared" si="0"/>
        <v>6</v>
      </c>
    </row>
    <row r="27044" ht="13.5" customHeight="1" spans="1:11">
      <c r="A27044">
        <v>2</v>
      </c>
      <c r="B27044" t="s">
        <v>22546</v>
      </c>
      <c r="C27044" t="s">
        <v>22977</v>
      </c>
      <c r="D27044" t="s">
        <v>68</v>
      </c>
      <c r="E27044" s="12" t="s">
        <v>22945</v>
      </c>
      <c r="F27044">
        <v>15996</v>
      </c>
      <c r="G27044" t="s">
        <v>94</v>
      </c>
      <c r="H27044" t="s">
        <v>22530</v>
      </c>
      <c r="K27044" t="str">
        <f t="shared" si="0"/>
        <v>1</v>
      </c>
    </row>
    <row r="27045" ht="13.5" customHeight="1" spans="1:11">
      <c r="A27045">
        <v>3</v>
      </c>
      <c r="B27045" t="s">
        <v>22546</v>
      </c>
      <c r="C27045" t="s">
        <v>22978</v>
      </c>
      <c r="D27045" t="s">
        <v>68</v>
      </c>
      <c r="E27045" t="s">
        <v>68</v>
      </c>
      <c r="F27045">
        <v>21995</v>
      </c>
      <c r="G27045" t="s">
        <v>68</v>
      </c>
      <c r="H27045" t="s">
        <v>22530</v>
      </c>
      <c r="K27045" t="str">
        <f t="shared" si="0"/>
        <v>2</v>
      </c>
    </row>
    <row r="27046" ht="13.5" customHeight="1" spans="1:11">
      <c r="A27046">
        <v>4</v>
      </c>
      <c r="B27046" t="s">
        <v>22546</v>
      </c>
      <c r="C27046" t="s">
        <v>22979</v>
      </c>
      <c r="D27046" t="s">
        <v>68</v>
      </c>
      <c r="E27046" t="s">
        <v>68</v>
      </c>
      <c r="F27046">
        <v>24495</v>
      </c>
      <c r="G27046" t="s">
        <v>68</v>
      </c>
      <c r="H27046" t="s">
        <v>22530</v>
      </c>
      <c r="K27046" t="str">
        <f t="shared" si="0"/>
        <v>2</v>
      </c>
    </row>
    <row r="27047" ht="13.5" customHeight="1" spans="1:11">
      <c r="A27047">
        <v>5</v>
      </c>
      <c r="B27047" t="s">
        <v>22544</v>
      </c>
      <c r="C27047" t="s">
        <v>22980</v>
      </c>
      <c r="D27047" t="s">
        <v>68</v>
      </c>
      <c r="E27047" t="s">
        <v>68</v>
      </c>
      <c r="F27047">
        <v>6995</v>
      </c>
      <c r="G27047" t="s">
        <v>68</v>
      </c>
      <c r="H27047" t="s">
        <v>22530</v>
      </c>
      <c r="K27047" t="str">
        <f t="shared" si="0"/>
        <v>6</v>
      </c>
    </row>
    <row r="27048" ht="13.5" customHeight="1" spans="1:11">
      <c r="A27048">
        <v>6</v>
      </c>
      <c r="B27048" t="s">
        <v>22757</v>
      </c>
      <c r="C27048" t="s">
        <v>22981</v>
      </c>
      <c r="D27048" t="s">
        <v>68</v>
      </c>
      <c r="E27048" s="12" t="s">
        <v>4809</v>
      </c>
      <c r="F27048">
        <v>1497</v>
      </c>
      <c r="G27048" t="s">
        <v>29</v>
      </c>
      <c r="H27048" t="s">
        <v>22530</v>
      </c>
      <c r="K27048" t="str">
        <f t="shared" si="0"/>
        <v>1</v>
      </c>
    </row>
    <row r="27049" ht="13.5" customHeight="1" spans="1:11">
      <c r="A27049">
        <v>7</v>
      </c>
      <c r="B27049" t="s">
        <v>22544</v>
      </c>
      <c r="C27049" t="s">
        <v>22982</v>
      </c>
      <c r="D27049" t="s">
        <v>68</v>
      </c>
      <c r="E27049" t="s">
        <v>68</v>
      </c>
      <c r="F27049">
        <v>14995</v>
      </c>
      <c r="G27049" t="s">
        <v>68</v>
      </c>
      <c r="H27049" t="s">
        <v>22530</v>
      </c>
      <c r="K27049" t="str">
        <f t="shared" si="0"/>
        <v>1</v>
      </c>
    </row>
    <row r="27050" ht="13.5" customHeight="1" spans="1:11">
      <c r="A27050">
        <v>8</v>
      </c>
      <c r="B27050" t="s">
        <v>20981</v>
      </c>
      <c r="C27050" t="s">
        <v>22983</v>
      </c>
      <c r="D27050" t="s">
        <v>68</v>
      </c>
      <c r="E27050" t="s">
        <v>68</v>
      </c>
      <c r="F27050">
        <v>13500</v>
      </c>
      <c r="G27050" t="s">
        <v>68</v>
      </c>
      <c r="H27050" t="s">
        <v>22530</v>
      </c>
      <c r="K27050" t="str">
        <f t="shared" si="0"/>
        <v>1</v>
      </c>
    </row>
    <row r="27051" ht="13.5" customHeight="1" spans="1:11">
      <c r="A27051">
        <v>9</v>
      </c>
      <c r="B27051" t="s">
        <v>22527</v>
      </c>
      <c r="C27051" t="s">
        <v>22984</v>
      </c>
      <c r="D27051" t="s">
        <v>68</v>
      </c>
      <c r="E27051" t="s">
        <v>68</v>
      </c>
      <c r="F27051">
        <v>8295</v>
      </c>
      <c r="G27051" t="s">
        <v>68</v>
      </c>
      <c r="H27051" t="s">
        <v>22530</v>
      </c>
      <c r="K27051" t="str">
        <f t="shared" si="0"/>
        <v>8</v>
      </c>
    </row>
    <row r="27052" ht="13.5" customHeight="1" spans="1:11">
      <c r="A27052">
        <v>10</v>
      </c>
      <c r="B27052" t="s">
        <v>22546</v>
      </c>
      <c r="C27052" t="s">
        <v>22985</v>
      </c>
      <c r="D27052" t="s">
        <v>68</v>
      </c>
      <c r="E27052" s="12" t="s">
        <v>22653</v>
      </c>
      <c r="F27052">
        <v>11596</v>
      </c>
      <c r="G27052" t="s">
        <v>94</v>
      </c>
      <c r="H27052" t="s">
        <v>22530</v>
      </c>
      <c r="K27052" t="str">
        <f t="shared" si="0"/>
        <v>1</v>
      </c>
    </row>
    <row r="27053" ht="13.5" customHeight="1" spans="1:11">
      <c r="A27053">
        <v>11</v>
      </c>
      <c r="B27053" t="s">
        <v>22527</v>
      </c>
      <c r="C27053" t="s">
        <v>22986</v>
      </c>
      <c r="D27053" t="s">
        <v>68</v>
      </c>
      <c r="E27053" s="12" t="s">
        <v>22855</v>
      </c>
      <c r="F27053">
        <v>4147</v>
      </c>
      <c r="G27053" t="s">
        <v>14</v>
      </c>
      <c r="H27053" t="s">
        <v>22530</v>
      </c>
      <c r="K27053" t="str">
        <f t="shared" si="0"/>
        <v>4</v>
      </c>
    </row>
    <row r="27054" ht="13.5" customHeight="1" spans="1:11">
      <c r="A27054">
        <v>12</v>
      </c>
      <c r="B27054" t="s">
        <v>22548</v>
      </c>
      <c r="C27054" t="s">
        <v>22987</v>
      </c>
      <c r="D27054" t="s">
        <v>68</v>
      </c>
      <c r="E27054" s="12" t="s">
        <v>8600</v>
      </c>
      <c r="F27054">
        <v>3415</v>
      </c>
      <c r="G27054" t="s">
        <v>36</v>
      </c>
      <c r="H27054" t="s">
        <v>22530</v>
      </c>
      <c r="K27054" t="str">
        <f t="shared" si="0"/>
        <v>3</v>
      </c>
    </row>
    <row r="27055" ht="13.5" customHeight="1" spans="1:11">
      <c r="A27055">
        <v>13</v>
      </c>
      <c r="B27055" t="s">
        <v>9090</v>
      </c>
      <c r="C27055" t="s">
        <v>22988</v>
      </c>
      <c r="D27055" t="s">
        <v>68</v>
      </c>
      <c r="E27055" t="s">
        <v>68</v>
      </c>
      <c r="F27055">
        <v>2095</v>
      </c>
      <c r="G27055" t="s">
        <v>68</v>
      </c>
      <c r="H27055" t="s">
        <v>22530</v>
      </c>
      <c r="K27055" t="str">
        <f t="shared" si="0"/>
        <v>2</v>
      </c>
    </row>
    <row r="27056" ht="13.5" customHeight="1" spans="1:11">
      <c r="A27056">
        <v>14</v>
      </c>
      <c r="B27056" t="s">
        <v>7122</v>
      </c>
      <c r="C27056" t="s">
        <v>22989</v>
      </c>
      <c r="D27056" t="s">
        <v>68</v>
      </c>
      <c r="E27056" s="12" t="s">
        <v>22722</v>
      </c>
      <c r="F27056">
        <v>2685</v>
      </c>
      <c r="G27056" t="s">
        <v>351</v>
      </c>
      <c r="H27056" t="s">
        <v>22530</v>
      </c>
      <c r="K27056" t="str">
        <f t="shared" si="0"/>
        <v>2</v>
      </c>
    </row>
    <row r="27057" ht="13.5" customHeight="1" spans="1:11">
      <c r="A27057">
        <v>15</v>
      </c>
      <c r="B27057" t="s">
        <v>22527</v>
      </c>
      <c r="C27057" t="s">
        <v>22990</v>
      </c>
      <c r="D27057" t="s">
        <v>68</v>
      </c>
      <c r="E27057" t="s">
        <v>68</v>
      </c>
      <c r="F27057">
        <v>6695</v>
      </c>
      <c r="G27057" t="s">
        <v>68</v>
      </c>
      <c r="H27057" t="s">
        <v>22530</v>
      </c>
      <c r="K27057" t="str">
        <f t="shared" si="0"/>
        <v>6</v>
      </c>
    </row>
    <row r="27058" ht="13.5" customHeight="1" spans="1:11">
      <c r="A27058">
        <v>16</v>
      </c>
      <c r="B27058" t="s">
        <v>22527</v>
      </c>
      <c r="C27058" t="s">
        <v>22991</v>
      </c>
      <c r="D27058" t="s">
        <v>68</v>
      </c>
      <c r="E27058" t="s">
        <v>68</v>
      </c>
      <c r="F27058">
        <v>2445</v>
      </c>
      <c r="G27058" t="s">
        <v>68</v>
      </c>
      <c r="H27058" t="s">
        <v>22530</v>
      </c>
      <c r="K27058" t="str">
        <f t="shared" si="0"/>
        <v>2</v>
      </c>
    </row>
    <row r="27059" ht="13.5" customHeight="1" spans="1:11">
      <c r="A27059">
        <v>17</v>
      </c>
      <c r="B27059" t="s">
        <v>7122</v>
      </c>
      <c r="C27059" t="s">
        <v>22577</v>
      </c>
      <c r="D27059" t="s">
        <v>68</v>
      </c>
      <c r="E27059" s="12" t="s">
        <v>22992</v>
      </c>
      <c r="F27059">
        <v>3475</v>
      </c>
      <c r="G27059" t="s">
        <v>14</v>
      </c>
      <c r="H27059" t="s">
        <v>22530</v>
      </c>
      <c r="K27059" t="str">
        <f t="shared" si="0"/>
        <v>3</v>
      </c>
    </row>
    <row r="27060" ht="13.5" customHeight="1" spans="1:11">
      <c r="A27060">
        <v>18</v>
      </c>
      <c r="B27060" t="s">
        <v>22544</v>
      </c>
      <c r="C27060" t="s">
        <v>22993</v>
      </c>
      <c r="D27060" t="s">
        <v>68</v>
      </c>
      <c r="E27060" t="s">
        <v>68</v>
      </c>
      <c r="F27060">
        <v>12495</v>
      </c>
      <c r="G27060" t="s">
        <v>68</v>
      </c>
      <c r="H27060" t="s">
        <v>22530</v>
      </c>
      <c r="K27060" t="str">
        <f t="shared" si="0"/>
        <v>1</v>
      </c>
    </row>
    <row r="27061" ht="13.5" customHeight="1" spans="1:11">
      <c r="A27061">
        <v>19</v>
      </c>
      <c r="B27061" t="s">
        <v>7122</v>
      </c>
      <c r="C27061" t="s">
        <v>22994</v>
      </c>
      <c r="D27061" t="s">
        <v>68</v>
      </c>
      <c r="E27061" s="12" t="s">
        <v>22866</v>
      </c>
      <c r="F27061">
        <v>6293</v>
      </c>
      <c r="G27061" t="s">
        <v>20</v>
      </c>
      <c r="H27061" t="s">
        <v>22530</v>
      </c>
      <c r="K27061" t="str">
        <f t="shared" si="0"/>
        <v>6</v>
      </c>
    </row>
    <row r="27062" ht="13.5" customHeight="1" spans="1:11">
      <c r="A27062">
        <v>20</v>
      </c>
      <c r="B27062" t="s">
        <v>22568</v>
      </c>
      <c r="C27062" t="s">
        <v>22995</v>
      </c>
      <c r="D27062" t="s">
        <v>68</v>
      </c>
      <c r="E27062" t="s">
        <v>68</v>
      </c>
      <c r="F27062">
        <v>9499</v>
      </c>
      <c r="G27062" t="s">
        <v>68</v>
      </c>
      <c r="H27062" t="s">
        <v>22530</v>
      </c>
      <c r="K27062" t="str">
        <f t="shared" si="0"/>
        <v>9</v>
      </c>
    </row>
    <row r="27063" ht="13.5" customHeight="1" spans="1:11">
      <c r="A27063">
        <v>21</v>
      </c>
      <c r="B27063" t="s">
        <v>7122</v>
      </c>
      <c r="C27063" t="s">
        <v>22996</v>
      </c>
      <c r="D27063" t="s">
        <v>68</v>
      </c>
      <c r="E27063" s="12" t="s">
        <v>22756</v>
      </c>
      <c r="F27063">
        <v>3996</v>
      </c>
      <c r="G27063" t="s">
        <v>44</v>
      </c>
      <c r="H27063" t="s">
        <v>22530</v>
      </c>
      <c r="K27063" t="str">
        <f t="shared" si="0"/>
        <v>3</v>
      </c>
    </row>
    <row r="27064" ht="13.5" customHeight="1" spans="1:11">
      <c r="A27064">
        <v>22</v>
      </c>
      <c r="B27064" t="s">
        <v>68</v>
      </c>
      <c r="C27064" t="s">
        <v>68</v>
      </c>
      <c r="D27064" t="s">
        <v>68</v>
      </c>
      <c r="E27064" t="s">
        <v>68</v>
      </c>
      <c r="F27064" t="s">
        <v>68</v>
      </c>
      <c r="G27064" t="s">
        <v>68</v>
      </c>
      <c r="H27064" t="s">
        <v>22530</v>
      </c>
      <c r="K27064" t="str">
        <f t="shared" si="0"/>
        <v>N</v>
      </c>
    </row>
    <row r="27065" ht="13.5" customHeight="1" spans="1:11">
      <c r="A27065">
        <v>23</v>
      </c>
      <c r="B27065" t="s">
        <v>7122</v>
      </c>
      <c r="C27065" t="s">
        <v>22997</v>
      </c>
      <c r="D27065" t="s">
        <v>68</v>
      </c>
      <c r="E27065" s="12" t="s">
        <v>22679</v>
      </c>
      <c r="F27065">
        <v>3477</v>
      </c>
      <c r="G27065" t="s">
        <v>351</v>
      </c>
      <c r="H27065" t="s">
        <v>22530</v>
      </c>
      <c r="K27065" t="str">
        <f t="shared" si="0"/>
        <v>3</v>
      </c>
    </row>
    <row r="27066" ht="13.5" customHeight="1" spans="1:11">
      <c r="A27066">
        <v>24</v>
      </c>
      <c r="B27066" t="s">
        <v>22546</v>
      </c>
      <c r="C27066" t="s">
        <v>22998</v>
      </c>
      <c r="D27066" t="s">
        <v>68</v>
      </c>
      <c r="E27066" t="s">
        <v>68</v>
      </c>
      <c r="F27066">
        <v>16995</v>
      </c>
      <c r="G27066" t="s">
        <v>68</v>
      </c>
      <c r="H27066" t="s">
        <v>22530</v>
      </c>
      <c r="K27066" t="str">
        <f t="shared" si="0"/>
        <v>1</v>
      </c>
    </row>
    <row r="27067" ht="13.5" customHeight="1" spans="1:11">
      <c r="A27067">
        <v>25</v>
      </c>
      <c r="B27067" t="s">
        <v>22999</v>
      </c>
      <c r="C27067" t="s">
        <v>23000</v>
      </c>
      <c r="D27067" t="s">
        <v>68</v>
      </c>
      <c r="E27067" s="12" t="s">
        <v>10441</v>
      </c>
      <c r="F27067">
        <v>3497</v>
      </c>
      <c r="G27067" t="s">
        <v>14</v>
      </c>
      <c r="H27067" t="s">
        <v>22530</v>
      </c>
      <c r="K27067" t="str">
        <f t="shared" si="0"/>
        <v>3</v>
      </c>
    </row>
    <row r="27068" ht="13.5" customHeight="1" spans="1:11">
      <c r="A27068">
        <v>0</v>
      </c>
      <c r="B27068" t="s">
        <v>22548</v>
      </c>
      <c r="C27068" t="s">
        <v>23001</v>
      </c>
      <c r="D27068" t="s">
        <v>68</v>
      </c>
      <c r="E27068" s="12" t="s">
        <v>23002</v>
      </c>
      <c r="F27068">
        <v>5386</v>
      </c>
      <c r="G27068" t="s">
        <v>20</v>
      </c>
      <c r="H27068" t="s">
        <v>22530</v>
      </c>
      <c r="K27068" t="str">
        <f t="shared" si="0"/>
        <v>5</v>
      </c>
    </row>
    <row r="27069" ht="13.5" customHeight="1" spans="1:11">
      <c r="A27069">
        <v>1</v>
      </c>
      <c r="B27069" t="s">
        <v>22546</v>
      </c>
      <c r="C27069" t="s">
        <v>23003</v>
      </c>
      <c r="D27069" t="s">
        <v>68</v>
      </c>
      <c r="E27069" s="12" t="s">
        <v>22565</v>
      </c>
      <c r="F27069">
        <v>12946</v>
      </c>
      <c r="G27069" t="s">
        <v>20</v>
      </c>
      <c r="H27069" t="s">
        <v>22530</v>
      </c>
      <c r="K27069" t="str">
        <f t="shared" si="0"/>
        <v>1</v>
      </c>
    </row>
    <row r="27070" ht="13.5" customHeight="1" spans="1:11">
      <c r="A27070">
        <v>2</v>
      </c>
      <c r="B27070" t="s">
        <v>22544</v>
      </c>
      <c r="C27070" t="s">
        <v>23004</v>
      </c>
      <c r="D27070" t="s">
        <v>68</v>
      </c>
      <c r="E27070" s="12" t="s">
        <v>22802</v>
      </c>
      <c r="F27070">
        <v>7596</v>
      </c>
      <c r="G27070" t="s">
        <v>94</v>
      </c>
      <c r="H27070" t="s">
        <v>22530</v>
      </c>
      <c r="K27070" t="str">
        <f t="shared" si="0"/>
        <v>7</v>
      </c>
    </row>
    <row r="27071" ht="13.5" customHeight="1" spans="1:11">
      <c r="A27071">
        <v>3</v>
      </c>
      <c r="B27071" t="s">
        <v>12012</v>
      </c>
      <c r="C27071" t="s">
        <v>23005</v>
      </c>
      <c r="D27071" t="s">
        <v>68</v>
      </c>
      <c r="E27071" s="12" t="s">
        <v>23006</v>
      </c>
      <c r="F27071">
        <v>13197</v>
      </c>
      <c r="G27071" t="s">
        <v>29</v>
      </c>
      <c r="H27071" t="s">
        <v>22530</v>
      </c>
      <c r="K27071" t="str">
        <f t="shared" si="0"/>
        <v>1</v>
      </c>
    </row>
    <row r="27072" ht="13.5" customHeight="1" spans="1:11">
      <c r="A27072">
        <v>4</v>
      </c>
      <c r="B27072" t="s">
        <v>22600</v>
      </c>
      <c r="C27072" t="s">
        <v>23007</v>
      </c>
      <c r="D27072" t="s">
        <v>68</v>
      </c>
      <c r="E27072" s="12" t="s">
        <v>22664</v>
      </c>
      <c r="F27072">
        <v>6300</v>
      </c>
      <c r="G27072" t="s">
        <v>29</v>
      </c>
      <c r="H27072" t="s">
        <v>22530</v>
      </c>
      <c r="K27072" t="str">
        <f t="shared" si="0"/>
        <v>6</v>
      </c>
    </row>
    <row r="27073" ht="13.5" customHeight="1" spans="1:11">
      <c r="A27073">
        <v>5</v>
      </c>
      <c r="B27073" t="s">
        <v>22600</v>
      </c>
      <c r="C27073" t="s">
        <v>23008</v>
      </c>
      <c r="D27073" t="s">
        <v>68</v>
      </c>
      <c r="E27073" t="s">
        <v>68</v>
      </c>
      <c r="F27073">
        <v>10995</v>
      </c>
      <c r="G27073" t="s">
        <v>68</v>
      </c>
      <c r="H27073" t="s">
        <v>22530</v>
      </c>
      <c r="K27073" t="str">
        <f t="shared" si="0"/>
        <v>1</v>
      </c>
    </row>
    <row r="27074" ht="13.5" customHeight="1" spans="1:11">
      <c r="A27074">
        <v>6</v>
      </c>
      <c r="B27074" t="s">
        <v>22693</v>
      </c>
      <c r="C27074" t="s">
        <v>23009</v>
      </c>
      <c r="D27074" t="s">
        <v>68</v>
      </c>
      <c r="E27074" s="12" t="s">
        <v>22653</v>
      </c>
      <c r="F27074">
        <v>10146</v>
      </c>
      <c r="G27074" t="s">
        <v>20</v>
      </c>
      <c r="H27074" t="s">
        <v>22530</v>
      </c>
      <c r="K27074" t="str">
        <f t="shared" si="0"/>
        <v>1</v>
      </c>
    </row>
    <row r="27075" ht="13.5" customHeight="1" spans="1:11">
      <c r="A27075">
        <v>7</v>
      </c>
      <c r="B27075" t="s">
        <v>22527</v>
      </c>
      <c r="C27075" t="s">
        <v>23010</v>
      </c>
      <c r="D27075" t="s">
        <v>68</v>
      </c>
      <c r="E27075" t="s">
        <v>68</v>
      </c>
      <c r="F27075">
        <v>12195</v>
      </c>
      <c r="G27075" t="s">
        <v>68</v>
      </c>
      <c r="H27075" t="s">
        <v>22530</v>
      </c>
      <c r="K27075" t="str">
        <f t="shared" si="0"/>
        <v>1</v>
      </c>
    </row>
    <row r="27076" ht="13.5" customHeight="1" spans="1:11">
      <c r="A27076">
        <v>8</v>
      </c>
      <c r="B27076" t="s">
        <v>22548</v>
      </c>
      <c r="C27076" t="s">
        <v>23011</v>
      </c>
      <c r="D27076" t="s">
        <v>68</v>
      </c>
      <c r="E27076" s="12" t="s">
        <v>4038</v>
      </c>
      <c r="F27076">
        <v>2636</v>
      </c>
      <c r="G27076" t="s">
        <v>94</v>
      </c>
      <c r="H27076" t="s">
        <v>22530</v>
      </c>
      <c r="K27076" t="str">
        <f t="shared" si="0"/>
        <v>2</v>
      </c>
    </row>
    <row r="27077" ht="13.5" customHeight="1" spans="1:11">
      <c r="A27077">
        <v>9</v>
      </c>
      <c r="B27077" t="s">
        <v>9090</v>
      </c>
      <c r="C27077" t="s">
        <v>23012</v>
      </c>
      <c r="D27077" t="s">
        <v>68</v>
      </c>
      <c r="E27077" t="s">
        <v>68</v>
      </c>
      <c r="F27077">
        <v>3495</v>
      </c>
      <c r="G27077" t="s">
        <v>68</v>
      </c>
      <c r="H27077" t="s">
        <v>22530</v>
      </c>
      <c r="K27077" t="str">
        <f t="shared" si="0"/>
        <v>3</v>
      </c>
    </row>
    <row r="27078" ht="13.5" customHeight="1" spans="1:11">
      <c r="A27078">
        <v>10</v>
      </c>
      <c r="B27078" t="s">
        <v>22548</v>
      </c>
      <c r="C27078" t="s">
        <v>23013</v>
      </c>
      <c r="D27078" t="s">
        <v>68</v>
      </c>
      <c r="E27078" s="12" t="s">
        <v>8348</v>
      </c>
      <c r="F27078">
        <v>2936</v>
      </c>
      <c r="G27078" t="s">
        <v>20</v>
      </c>
      <c r="H27078" t="s">
        <v>22530</v>
      </c>
      <c r="K27078" t="str">
        <f t="shared" si="0"/>
        <v>2</v>
      </c>
    </row>
    <row r="27079" ht="13.5" customHeight="1" spans="1:11">
      <c r="A27079">
        <v>11</v>
      </c>
      <c r="B27079" t="s">
        <v>7122</v>
      </c>
      <c r="C27079" t="s">
        <v>23014</v>
      </c>
      <c r="D27079" t="s">
        <v>68</v>
      </c>
      <c r="E27079" s="12" t="s">
        <v>23015</v>
      </c>
      <c r="F27079">
        <v>2395</v>
      </c>
      <c r="G27079" t="s">
        <v>14</v>
      </c>
      <c r="H27079" t="s">
        <v>22530</v>
      </c>
      <c r="K27079" t="str">
        <f t="shared" si="0"/>
        <v>2</v>
      </c>
    </row>
    <row r="27080" ht="13.5" customHeight="1" spans="1:11">
      <c r="A27080">
        <v>12</v>
      </c>
      <c r="B27080" t="s">
        <v>22761</v>
      </c>
      <c r="C27080" t="s">
        <v>23016</v>
      </c>
      <c r="D27080" t="s">
        <v>68</v>
      </c>
      <c r="E27080" s="12" t="s">
        <v>22763</v>
      </c>
      <c r="F27080">
        <v>22410</v>
      </c>
      <c r="G27080" t="s">
        <v>36</v>
      </c>
      <c r="H27080" t="s">
        <v>22530</v>
      </c>
      <c r="K27080" t="str">
        <f t="shared" si="0"/>
        <v>2</v>
      </c>
    </row>
    <row r="27081" ht="13.5" customHeight="1" spans="1:11">
      <c r="A27081">
        <v>13</v>
      </c>
      <c r="B27081" t="s">
        <v>22889</v>
      </c>
      <c r="C27081" t="s">
        <v>23017</v>
      </c>
      <c r="D27081" t="s">
        <v>68</v>
      </c>
      <c r="E27081" s="12" t="s">
        <v>22705</v>
      </c>
      <c r="F27081">
        <v>9897</v>
      </c>
      <c r="G27081" t="s">
        <v>29</v>
      </c>
      <c r="H27081" t="s">
        <v>22530</v>
      </c>
      <c r="K27081" t="str">
        <f t="shared" si="0"/>
        <v>9</v>
      </c>
    </row>
    <row r="27082" ht="13.5" customHeight="1" spans="1:11">
      <c r="A27082">
        <v>14</v>
      </c>
      <c r="B27082" t="s">
        <v>12012</v>
      </c>
      <c r="C27082" t="s">
        <v>23018</v>
      </c>
      <c r="D27082" t="s">
        <v>68</v>
      </c>
      <c r="E27082" s="12" t="s">
        <v>22848</v>
      </c>
      <c r="F27082">
        <v>20996</v>
      </c>
      <c r="G27082" t="s">
        <v>20</v>
      </c>
      <c r="H27082" t="s">
        <v>22530</v>
      </c>
      <c r="K27082" t="str">
        <f t="shared" si="0"/>
        <v>2</v>
      </c>
    </row>
    <row r="27083" ht="13.5" customHeight="1" spans="1:11">
      <c r="A27083">
        <v>15</v>
      </c>
      <c r="B27083" t="s">
        <v>22548</v>
      </c>
      <c r="C27083" t="s">
        <v>23019</v>
      </c>
      <c r="D27083" t="s">
        <v>68</v>
      </c>
      <c r="E27083" s="12" t="s">
        <v>6591</v>
      </c>
      <c r="F27083">
        <v>3595</v>
      </c>
      <c r="G27083" t="s">
        <v>36</v>
      </c>
      <c r="H27083" t="s">
        <v>22530</v>
      </c>
      <c r="K27083" t="str">
        <f t="shared" si="0"/>
        <v>3</v>
      </c>
    </row>
    <row r="27084" ht="13.5" customHeight="1" spans="1:11">
      <c r="A27084">
        <v>16</v>
      </c>
      <c r="B27084" t="s">
        <v>22546</v>
      </c>
      <c r="C27084" t="s">
        <v>23020</v>
      </c>
      <c r="D27084" t="s">
        <v>68</v>
      </c>
      <c r="E27084" t="s">
        <v>68</v>
      </c>
      <c r="F27084">
        <v>27995</v>
      </c>
      <c r="G27084" t="s">
        <v>68</v>
      </c>
      <c r="H27084" t="s">
        <v>22530</v>
      </c>
      <c r="K27084" t="str">
        <f t="shared" si="0"/>
        <v>2</v>
      </c>
    </row>
    <row r="27085" ht="13.5" customHeight="1" spans="1:11">
      <c r="A27085">
        <v>17</v>
      </c>
      <c r="B27085" t="s">
        <v>22546</v>
      </c>
      <c r="C27085" t="s">
        <v>23021</v>
      </c>
      <c r="D27085" t="s">
        <v>68</v>
      </c>
      <c r="E27085" t="s">
        <v>68</v>
      </c>
      <c r="F27085">
        <v>19995</v>
      </c>
      <c r="G27085" t="s">
        <v>68</v>
      </c>
      <c r="H27085" t="s">
        <v>22530</v>
      </c>
      <c r="K27085" t="str">
        <f t="shared" si="0"/>
        <v>1</v>
      </c>
    </row>
    <row r="27086" ht="13.5" customHeight="1" spans="1:11">
      <c r="A27086">
        <v>18</v>
      </c>
      <c r="B27086" t="s">
        <v>22761</v>
      </c>
      <c r="C27086" t="s">
        <v>23022</v>
      </c>
      <c r="D27086" t="s">
        <v>68</v>
      </c>
      <c r="E27086" s="12" t="s">
        <v>22763</v>
      </c>
      <c r="F27086">
        <v>22410</v>
      </c>
      <c r="G27086" t="s">
        <v>36</v>
      </c>
      <c r="H27086" t="s">
        <v>22530</v>
      </c>
      <c r="K27086" t="str">
        <f t="shared" si="0"/>
        <v>2</v>
      </c>
    </row>
    <row r="27087" ht="13.5" customHeight="1" spans="1:11">
      <c r="A27087">
        <v>19</v>
      </c>
      <c r="B27087" t="s">
        <v>22544</v>
      </c>
      <c r="C27087" t="s">
        <v>23023</v>
      </c>
      <c r="D27087" t="s">
        <v>68</v>
      </c>
      <c r="E27087" s="12" t="s">
        <v>22872</v>
      </c>
      <c r="F27087">
        <v>13596</v>
      </c>
      <c r="G27087" t="s">
        <v>94</v>
      </c>
      <c r="H27087" t="s">
        <v>22530</v>
      </c>
      <c r="K27087" t="str">
        <f t="shared" si="0"/>
        <v>1</v>
      </c>
    </row>
    <row r="27088" ht="13.5" customHeight="1" spans="1:11">
      <c r="A27088">
        <v>20</v>
      </c>
      <c r="B27088" t="s">
        <v>22600</v>
      </c>
      <c r="C27088" t="s">
        <v>23024</v>
      </c>
      <c r="D27088" t="s">
        <v>68</v>
      </c>
      <c r="E27088" t="s">
        <v>68</v>
      </c>
      <c r="F27088">
        <v>12500</v>
      </c>
      <c r="G27088" t="s">
        <v>68</v>
      </c>
      <c r="H27088" t="s">
        <v>22530</v>
      </c>
      <c r="K27088" t="str">
        <f t="shared" si="0"/>
        <v>1</v>
      </c>
    </row>
    <row r="27089" ht="13.5" customHeight="1" spans="1:11">
      <c r="A27089">
        <v>21</v>
      </c>
      <c r="B27089" t="s">
        <v>22546</v>
      </c>
      <c r="C27089" t="s">
        <v>23025</v>
      </c>
      <c r="D27089" t="s">
        <v>68</v>
      </c>
      <c r="E27089" t="s">
        <v>68</v>
      </c>
      <c r="F27089">
        <v>14495</v>
      </c>
      <c r="G27089" t="s">
        <v>68</v>
      </c>
      <c r="H27089" t="s">
        <v>22530</v>
      </c>
      <c r="K27089" t="str">
        <f t="shared" si="0"/>
        <v>1</v>
      </c>
    </row>
    <row r="27090" ht="13.5" customHeight="1" spans="1:11">
      <c r="A27090">
        <v>22</v>
      </c>
      <c r="B27090" t="s">
        <v>68</v>
      </c>
      <c r="C27090" t="s">
        <v>68</v>
      </c>
      <c r="D27090" t="s">
        <v>68</v>
      </c>
      <c r="E27090" t="s">
        <v>68</v>
      </c>
      <c r="F27090" t="s">
        <v>68</v>
      </c>
      <c r="G27090" t="s">
        <v>68</v>
      </c>
      <c r="H27090" t="s">
        <v>22530</v>
      </c>
      <c r="K27090" t="str">
        <f t="shared" si="0"/>
        <v>N</v>
      </c>
    </row>
    <row r="27091" ht="13.5" customHeight="1" spans="1:11">
      <c r="A27091">
        <v>23</v>
      </c>
      <c r="B27091" t="s">
        <v>22548</v>
      </c>
      <c r="C27091" t="s">
        <v>23026</v>
      </c>
      <c r="D27091" t="s">
        <v>68</v>
      </c>
      <c r="E27091" s="12" t="s">
        <v>22599</v>
      </c>
      <c r="F27091">
        <v>4765</v>
      </c>
      <c r="G27091" t="s">
        <v>36</v>
      </c>
      <c r="H27091" t="s">
        <v>22530</v>
      </c>
      <c r="K27091" t="str">
        <f t="shared" si="0"/>
        <v>4</v>
      </c>
    </row>
    <row r="27092" ht="13.5" customHeight="1" spans="1:11">
      <c r="A27092">
        <v>24</v>
      </c>
      <c r="B27092" t="s">
        <v>9090</v>
      </c>
      <c r="C27092" t="s">
        <v>23027</v>
      </c>
      <c r="D27092" t="s">
        <v>68</v>
      </c>
      <c r="E27092" t="s">
        <v>68</v>
      </c>
      <c r="F27092">
        <v>1450</v>
      </c>
      <c r="G27092" t="s">
        <v>68</v>
      </c>
      <c r="H27092" t="s">
        <v>22530</v>
      </c>
      <c r="K27092" t="str">
        <f t="shared" si="0"/>
        <v>1</v>
      </c>
    </row>
    <row r="27093" ht="13.5" customHeight="1" spans="1:11">
      <c r="A27093">
        <v>25</v>
      </c>
      <c r="B27093" t="s">
        <v>22600</v>
      </c>
      <c r="C27093" t="s">
        <v>23028</v>
      </c>
      <c r="D27093" t="s">
        <v>68</v>
      </c>
      <c r="E27093" t="s">
        <v>68</v>
      </c>
      <c r="F27093">
        <v>10750</v>
      </c>
      <c r="G27093" t="s">
        <v>68</v>
      </c>
      <c r="H27093" t="s">
        <v>22530</v>
      </c>
      <c r="K27093" t="str">
        <f t="shared" si="0"/>
        <v>1</v>
      </c>
    </row>
    <row r="27094" ht="13.5" customHeight="1" spans="1:11">
      <c r="A27094">
        <v>0</v>
      </c>
      <c r="B27094" t="s">
        <v>22544</v>
      </c>
      <c r="C27094" t="s">
        <v>23029</v>
      </c>
      <c r="D27094" t="s">
        <v>68</v>
      </c>
      <c r="E27094" s="12" t="s">
        <v>12856</v>
      </c>
      <c r="F27094">
        <v>5397</v>
      </c>
      <c r="G27094" t="s">
        <v>29</v>
      </c>
      <c r="H27094" t="s">
        <v>22530</v>
      </c>
      <c r="K27094" t="str">
        <f t="shared" si="0"/>
        <v>5</v>
      </c>
    </row>
    <row r="27095" ht="13.5" customHeight="1" spans="1:11">
      <c r="A27095">
        <v>1</v>
      </c>
      <c r="B27095" t="s">
        <v>9090</v>
      </c>
      <c r="C27095" t="s">
        <v>23030</v>
      </c>
      <c r="D27095" t="s">
        <v>68</v>
      </c>
      <c r="E27095" t="s">
        <v>68</v>
      </c>
      <c r="F27095">
        <v>1750</v>
      </c>
      <c r="G27095" t="s">
        <v>68</v>
      </c>
      <c r="H27095" t="s">
        <v>22530</v>
      </c>
      <c r="K27095" t="str">
        <f t="shared" si="0"/>
        <v>1</v>
      </c>
    </row>
    <row r="27096" ht="13.5" customHeight="1" spans="1:11">
      <c r="A27096">
        <v>2</v>
      </c>
      <c r="B27096" t="s">
        <v>20981</v>
      </c>
      <c r="C27096" t="s">
        <v>23031</v>
      </c>
      <c r="D27096" t="s">
        <v>68</v>
      </c>
      <c r="E27096" s="12" t="s">
        <v>23032</v>
      </c>
      <c r="F27096">
        <v>8240</v>
      </c>
      <c r="G27096" t="s">
        <v>7484</v>
      </c>
      <c r="H27096" t="s">
        <v>22530</v>
      </c>
      <c r="K27096" t="str">
        <f t="shared" si="0"/>
        <v>8</v>
      </c>
    </row>
    <row r="27097" ht="13.5" customHeight="1" spans="1:11">
      <c r="A27097">
        <v>3</v>
      </c>
      <c r="B27097" t="s">
        <v>22544</v>
      </c>
      <c r="C27097" t="s">
        <v>23033</v>
      </c>
      <c r="D27097" t="s">
        <v>68</v>
      </c>
      <c r="E27097" s="12" t="s">
        <v>23034</v>
      </c>
      <c r="F27097">
        <v>6117</v>
      </c>
      <c r="G27097" t="s">
        <v>29</v>
      </c>
      <c r="H27097" t="s">
        <v>22530</v>
      </c>
      <c r="K27097" t="str">
        <f t="shared" si="0"/>
        <v>6</v>
      </c>
    </row>
    <row r="27098" ht="13.5" customHeight="1" spans="1:11">
      <c r="A27098">
        <v>4</v>
      </c>
      <c r="B27098" t="s">
        <v>22544</v>
      </c>
      <c r="C27098" t="s">
        <v>23035</v>
      </c>
      <c r="D27098" t="s">
        <v>68</v>
      </c>
      <c r="E27098" s="12" t="s">
        <v>22542</v>
      </c>
      <c r="F27098">
        <v>9596</v>
      </c>
      <c r="G27098" t="s">
        <v>94</v>
      </c>
      <c r="H27098" t="s">
        <v>22530</v>
      </c>
      <c r="K27098" t="str">
        <f t="shared" si="0"/>
        <v>9</v>
      </c>
    </row>
    <row r="27099" ht="13.5" customHeight="1" spans="1:11">
      <c r="A27099">
        <v>5</v>
      </c>
      <c r="B27099" t="s">
        <v>22602</v>
      </c>
      <c r="C27099" t="s">
        <v>23036</v>
      </c>
      <c r="D27099" t="s">
        <v>68</v>
      </c>
      <c r="E27099" t="s">
        <v>68</v>
      </c>
      <c r="F27099">
        <v>15499</v>
      </c>
      <c r="G27099" t="s">
        <v>68</v>
      </c>
      <c r="H27099" t="s">
        <v>22530</v>
      </c>
      <c r="K27099" t="str">
        <f t="shared" si="0"/>
        <v>1</v>
      </c>
    </row>
    <row r="27100" ht="13.5" customHeight="1" spans="1:11">
      <c r="A27100">
        <v>6</v>
      </c>
      <c r="B27100" t="s">
        <v>22544</v>
      </c>
      <c r="C27100" t="s">
        <v>23037</v>
      </c>
      <c r="D27100" t="s">
        <v>68</v>
      </c>
      <c r="E27100" t="s">
        <v>68</v>
      </c>
      <c r="F27100">
        <v>12495</v>
      </c>
      <c r="G27100" t="s">
        <v>68</v>
      </c>
      <c r="H27100" t="s">
        <v>22530</v>
      </c>
      <c r="K27100" t="str">
        <f t="shared" si="0"/>
        <v>1</v>
      </c>
    </row>
    <row r="27101" ht="13.5" customHeight="1" spans="1:11">
      <c r="A27101">
        <v>7</v>
      </c>
      <c r="B27101" t="s">
        <v>22600</v>
      </c>
      <c r="C27101" t="s">
        <v>23038</v>
      </c>
      <c r="D27101" t="s">
        <v>68</v>
      </c>
      <c r="E27101" s="12" t="s">
        <v>22828</v>
      </c>
      <c r="F27101">
        <v>6900</v>
      </c>
      <c r="G27101" t="s">
        <v>29</v>
      </c>
      <c r="H27101" t="s">
        <v>22530</v>
      </c>
      <c r="K27101" t="str">
        <f t="shared" si="0"/>
        <v>6</v>
      </c>
    </row>
    <row r="27102" ht="13.5" customHeight="1" spans="1:11">
      <c r="A27102">
        <v>8</v>
      </c>
      <c r="B27102" t="s">
        <v>22527</v>
      </c>
      <c r="C27102" t="s">
        <v>23039</v>
      </c>
      <c r="D27102" t="s">
        <v>68</v>
      </c>
      <c r="E27102" s="12" t="s">
        <v>22648</v>
      </c>
      <c r="F27102">
        <v>2697</v>
      </c>
      <c r="G27102" t="s">
        <v>29</v>
      </c>
      <c r="H27102" t="s">
        <v>22530</v>
      </c>
      <c r="K27102" t="str">
        <f t="shared" si="0"/>
        <v>2</v>
      </c>
    </row>
    <row r="27103" ht="13.5" customHeight="1" spans="1:11">
      <c r="A27103">
        <v>9</v>
      </c>
      <c r="B27103" t="s">
        <v>22544</v>
      </c>
      <c r="C27103" t="s">
        <v>23040</v>
      </c>
      <c r="D27103" t="s">
        <v>68</v>
      </c>
      <c r="E27103" s="12" t="s">
        <v>12856</v>
      </c>
      <c r="F27103">
        <v>7196</v>
      </c>
      <c r="G27103" t="s">
        <v>94</v>
      </c>
      <c r="H27103" t="s">
        <v>22530</v>
      </c>
      <c r="K27103" t="str">
        <f t="shared" si="0"/>
        <v>7</v>
      </c>
    </row>
    <row r="27104" ht="13.5" customHeight="1" spans="1:11">
      <c r="A27104">
        <v>10</v>
      </c>
      <c r="B27104" t="s">
        <v>22548</v>
      </c>
      <c r="C27104" t="s">
        <v>23041</v>
      </c>
      <c r="D27104" t="s">
        <v>68</v>
      </c>
      <c r="E27104" s="12" t="s">
        <v>6444</v>
      </c>
      <c r="F27104">
        <v>3996</v>
      </c>
      <c r="G27104" t="s">
        <v>94</v>
      </c>
      <c r="H27104" t="s">
        <v>22530</v>
      </c>
      <c r="K27104" t="str">
        <f t="shared" si="0"/>
        <v>3</v>
      </c>
    </row>
    <row r="27105" ht="13.5" customHeight="1" spans="1:11">
      <c r="A27105">
        <v>11</v>
      </c>
      <c r="B27105" t="s">
        <v>22600</v>
      </c>
      <c r="C27105" t="s">
        <v>23042</v>
      </c>
      <c r="D27105" t="s">
        <v>68</v>
      </c>
      <c r="E27105" s="12" t="s">
        <v>22534</v>
      </c>
      <c r="F27105">
        <v>7797</v>
      </c>
      <c r="G27105" t="s">
        <v>29</v>
      </c>
      <c r="H27105" t="s">
        <v>22530</v>
      </c>
      <c r="K27105" t="str">
        <f t="shared" si="0"/>
        <v>7</v>
      </c>
    </row>
    <row r="27106" ht="13.5" customHeight="1" spans="1:11">
      <c r="A27106">
        <v>12</v>
      </c>
      <c r="B27106" t="s">
        <v>23043</v>
      </c>
      <c r="C27106" t="s">
        <v>23044</v>
      </c>
      <c r="D27106" t="s">
        <v>68</v>
      </c>
      <c r="E27106" s="12" t="s">
        <v>22924</v>
      </c>
      <c r="F27106">
        <v>14396</v>
      </c>
      <c r="G27106" t="s">
        <v>94</v>
      </c>
      <c r="H27106" t="s">
        <v>22530</v>
      </c>
      <c r="K27106" t="str">
        <f t="shared" si="0"/>
        <v>1</v>
      </c>
    </row>
    <row r="27107" ht="13.5" customHeight="1" spans="1:11">
      <c r="A27107">
        <v>13</v>
      </c>
      <c r="B27107" t="s">
        <v>22544</v>
      </c>
      <c r="C27107" t="s">
        <v>23045</v>
      </c>
      <c r="D27107" t="s">
        <v>68</v>
      </c>
      <c r="E27107" t="s">
        <v>68</v>
      </c>
      <c r="F27107">
        <v>9995</v>
      </c>
      <c r="G27107" t="s">
        <v>68</v>
      </c>
      <c r="H27107" t="s">
        <v>22530</v>
      </c>
      <c r="K27107" t="str">
        <f t="shared" si="0"/>
        <v>9</v>
      </c>
    </row>
    <row r="27108" ht="13.5" customHeight="1" spans="1:11">
      <c r="A27108">
        <v>14</v>
      </c>
      <c r="B27108" t="s">
        <v>22546</v>
      </c>
      <c r="C27108" t="s">
        <v>23046</v>
      </c>
      <c r="D27108" t="s">
        <v>68</v>
      </c>
      <c r="E27108" t="s">
        <v>68</v>
      </c>
      <c r="F27108">
        <v>19995</v>
      </c>
      <c r="G27108" t="s">
        <v>68</v>
      </c>
      <c r="H27108" t="s">
        <v>22530</v>
      </c>
      <c r="K27108" t="str">
        <f t="shared" si="0"/>
        <v>1</v>
      </c>
    </row>
    <row r="27109" ht="13.5" customHeight="1" spans="1:11">
      <c r="A27109">
        <v>15</v>
      </c>
      <c r="B27109" t="s">
        <v>7122</v>
      </c>
      <c r="C27109" t="s">
        <v>23047</v>
      </c>
      <c r="D27109" t="s">
        <v>68</v>
      </c>
      <c r="E27109" s="12" t="s">
        <v>23048</v>
      </c>
      <c r="F27109">
        <v>4316</v>
      </c>
      <c r="G27109" t="s">
        <v>44</v>
      </c>
      <c r="H27109" t="s">
        <v>22530</v>
      </c>
      <c r="K27109" t="str">
        <f t="shared" si="0"/>
        <v>4</v>
      </c>
    </row>
    <row r="27110" ht="13.5" customHeight="1" spans="1:11">
      <c r="A27110">
        <v>16</v>
      </c>
      <c r="B27110" t="s">
        <v>22527</v>
      </c>
      <c r="C27110" t="s">
        <v>23049</v>
      </c>
      <c r="D27110" t="s">
        <v>68</v>
      </c>
      <c r="E27110" t="s">
        <v>68</v>
      </c>
      <c r="F27110">
        <v>11495</v>
      </c>
      <c r="G27110" t="s">
        <v>68</v>
      </c>
      <c r="H27110" t="s">
        <v>22530</v>
      </c>
      <c r="K27110" t="str">
        <f t="shared" si="0"/>
        <v>1</v>
      </c>
    </row>
    <row r="27111" ht="13.5" customHeight="1" spans="1:11">
      <c r="A27111">
        <v>17</v>
      </c>
      <c r="B27111" t="s">
        <v>22546</v>
      </c>
      <c r="C27111" t="s">
        <v>23050</v>
      </c>
      <c r="D27111" t="s">
        <v>68</v>
      </c>
      <c r="E27111" s="12" t="s">
        <v>22872</v>
      </c>
      <c r="F27111">
        <v>10197</v>
      </c>
      <c r="G27111" t="s">
        <v>29</v>
      </c>
      <c r="H27111" t="s">
        <v>22530</v>
      </c>
      <c r="K27111" t="str">
        <f t="shared" si="0"/>
        <v>1</v>
      </c>
    </row>
    <row r="27112" ht="13.5" customHeight="1" spans="1:11">
      <c r="A27112">
        <v>18</v>
      </c>
      <c r="B27112" t="s">
        <v>23051</v>
      </c>
      <c r="C27112" t="s">
        <v>23052</v>
      </c>
      <c r="D27112" t="s">
        <v>68</v>
      </c>
      <c r="E27112" s="12" t="s">
        <v>23053</v>
      </c>
      <c r="F27112">
        <v>2916</v>
      </c>
      <c r="G27112" t="s">
        <v>44</v>
      </c>
      <c r="H27112" t="s">
        <v>22530</v>
      </c>
      <c r="K27112" t="str">
        <f t="shared" si="0"/>
        <v>2</v>
      </c>
    </row>
    <row r="27113" ht="13.5" customHeight="1" spans="1:11">
      <c r="A27113">
        <v>19</v>
      </c>
      <c r="B27113" t="s">
        <v>23051</v>
      </c>
      <c r="C27113" t="s">
        <v>23054</v>
      </c>
      <c r="D27113" t="s">
        <v>68</v>
      </c>
      <c r="E27113" s="12" t="s">
        <v>23055</v>
      </c>
      <c r="F27113">
        <v>2796</v>
      </c>
      <c r="G27113" t="s">
        <v>44</v>
      </c>
      <c r="H27113" t="s">
        <v>22530</v>
      </c>
      <c r="K27113" t="str">
        <f t="shared" si="0"/>
        <v>2</v>
      </c>
    </row>
    <row r="27114" ht="13.5" customHeight="1" spans="1:11">
      <c r="A27114">
        <v>20</v>
      </c>
      <c r="B27114" t="s">
        <v>9090</v>
      </c>
      <c r="C27114" t="s">
        <v>23056</v>
      </c>
      <c r="D27114" t="s">
        <v>68</v>
      </c>
      <c r="E27114" t="s">
        <v>68</v>
      </c>
      <c r="F27114">
        <v>2795</v>
      </c>
      <c r="G27114" t="s">
        <v>68</v>
      </c>
      <c r="H27114" t="s">
        <v>22530</v>
      </c>
      <c r="K27114" t="str">
        <f t="shared" si="0"/>
        <v>2</v>
      </c>
    </row>
    <row r="27115" ht="13.5" customHeight="1" spans="1:11">
      <c r="A27115">
        <v>21</v>
      </c>
      <c r="B27115" t="s">
        <v>22602</v>
      </c>
      <c r="C27115" t="s">
        <v>23057</v>
      </c>
      <c r="D27115" t="s">
        <v>68</v>
      </c>
      <c r="E27115" s="12" t="s">
        <v>23058</v>
      </c>
      <c r="F27115">
        <v>6999</v>
      </c>
      <c r="G27115" t="s">
        <v>14</v>
      </c>
      <c r="H27115" t="s">
        <v>22530</v>
      </c>
      <c r="K27115" t="str">
        <f t="shared" si="0"/>
        <v>6</v>
      </c>
    </row>
    <row r="27116" ht="13.5" customHeight="1" spans="1:11">
      <c r="A27116">
        <v>22</v>
      </c>
      <c r="B27116" t="s">
        <v>68</v>
      </c>
      <c r="C27116" t="s">
        <v>68</v>
      </c>
      <c r="D27116" t="s">
        <v>68</v>
      </c>
      <c r="E27116" t="s">
        <v>68</v>
      </c>
      <c r="F27116" t="s">
        <v>68</v>
      </c>
      <c r="G27116" t="s">
        <v>68</v>
      </c>
      <c r="H27116" t="s">
        <v>22530</v>
      </c>
      <c r="K27116" t="str">
        <f t="shared" si="0"/>
        <v>N</v>
      </c>
    </row>
    <row r="27117" ht="13.5" customHeight="1" spans="1:11">
      <c r="A27117">
        <v>23</v>
      </c>
      <c r="B27117" t="s">
        <v>22548</v>
      </c>
      <c r="C27117" t="s">
        <v>23059</v>
      </c>
      <c r="D27117" t="s">
        <v>68</v>
      </c>
      <c r="E27117" s="12" t="s">
        <v>22621</v>
      </c>
      <c r="F27117">
        <v>5246</v>
      </c>
      <c r="G27117" t="s">
        <v>20</v>
      </c>
      <c r="H27117" t="s">
        <v>22530</v>
      </c>
      <c r="K27117" t="str">
        <f t="shared" si="0"/>
        <v>5</v>
      </c>
    </row>
    <row r="27118" ht="13.5" customHeight="1" spans="1:11">
      <c r="A27118">
        <v>24</v>
      </c>
      <c r="B27118" t="s">
        <v>22556</v>
      </c>
      <c r="C27118" t="s">
        <v>23060</v>
      </c>
      <c r="D27118" t="s">
        <v>68</v>
      </c>
      <c r="E27118" s="12" t="s">
        <v>22648</v>
      </c>
      <c r="F27118">
        <v>2697</v>
      </c>
      <c r="G27118" t="s">
        <v>29</v>
      </c>
      <c r="H27118" t="s">
        <v>22530</v>
      </c>
      <c r="K27118" t="str">
        <f t="shared" si="0"/>
        <v>2</v>
      </c>
    </row>
    <row r="27119" ht="13.5" customHeight="1" spans="1:11">
      <c r="A27119">
        <v>25</v>
      </c>
      <c r="B27119" t="s">
        <v>22600</v>
      </c>
      <c r="C27119" t="s">
        <v>22821</v>
      </c>
      <c r="D27119" t="s">
        <v>68</v>
      </c>
      <c r="E27119" t="s">
        <v>68</v>
      </c>
      <c r="F27119">
        <v>10995</v>
      </c>
      <c r="G27119" t="s">
        <v>68</v>
      </c>
      <c r="H27119" t="s">
        <v>22530</v>
      </c>
      <c r="K27119" t="str">
        <f t="shared" si="0"/>
        <v>1</v>
      </c>
    </row>
    <row r="27120" ht="13.5" customHeight="1" spans="1:11">
      <c r="A27120">
        <v>0</v>
      </c>
      <c r="B27120" t="s">
        <v>7122</v>
      </c>
      <c r="C27120" t="s">
        <v>23061</v>
      </c>
      <c r="D27120" t="s">
        <v>68</v>
      </c>
      <c r="E27120" s="12" t="s">
        <v>22732</v>
      </c>
      <c r="F27120">
        <v>5196</v>
      </c>
      <c r="G27120" t="s">
        <v>44</v>
      </c>
      <c r="H27120" t="s">
        <v>22530</v>
      </c>
      <c r="K27120" t="str">
        <f t="shared" si="0"/>
        <v>5</v>
      </c>
    </row>
    <row r="27121" ht="13.5" customHeight="1" spans="1:11">
      <c r="A27121">
        <v>1</v>
      </c>
      <c r="B27121" t="s">
        <v>22544</v>
      </c>
      <c r="C27121" t="s">
        <v>23062</v>
      </c>
      <c r="D27121" t="s">
        <v>68</v>
      </c>
      <c r="E27121" t="s">
        <v>68</v>
      </c>
      <c r="F27121">
        <v>11995</v>
      </c>
      <c r="G27121" t="s">
        <v>68</v>
      </c>
      <c r="H27121" t="s">
        <v>22530</v>
      </c>
      <c r="K27121" t="str">
        <f t="shared" si="0"/>
        <v>1</v>
      </c>
    </row>
    <row r="27122" ht="13.5" customHeight="1" spans="1:11">
      <c r="A27122">
        <v>2</v>
      </c>
      <c r="B27122" t="s">
        <v>7122</v>
      </c>
      <c r="C27122" t="s">
        <v>23063</v>
      </c>
      <c r="D27122" t="s">
        <v>68</v>
      </c>
      <c r="E27122" s="12" t="s">
        <v>22732</v>
      </c>
      <c r="F27122">
        <v>5196</v>
      </c>
      <c r="G27122" t="s">
        <v>44</v>
      </c>
      <c r="H27122" t="s">
        <v>22530</v>
      </c>
      <c r="K27122" t="str">
        <f t="shared" si="0"/>
        <v>5</v>
      </c>
    </row>
    <row r="27123" ht="13.5" customHeight="1" spans="1:11">
      <c r="A27123">
        <v>3</v>
      </c>
      <c r="B27123" t="s">
        <v>22546</v>
      </c>
      <c r="C27123" t="s">
        <v>23064</v>
      </c>
      <c r="D27123" t="s">
        <v>68</v>
      </c>
      <c r="E27123" s="12" t="s">
        <v>22945</v>
      </c>
      <c r="F27123">
        <v>15996</v>
      </c>
      <c r="G27123" t="s">
        <v>94</v>
      </c>
      <c r="H27123" t="s">
        <v>22530</v>
      </c>
      <c r="K27123" t="str">
        <f t="shared" si="0"/>
        <v>1</v>
      </c>
    </row>
    <row r="27124" ht="13.5" customHeight="1" spans="1:11">
      <c r="A27124">
        <v>4</v>
      </c>
      <c r="B27124" t="s">
        <v>7122</v>
      </c>
      <c r="C27124" t="s">
        <v>23065</v>
      </c>
      <c r="D27124" t="s">
        <v>68</v>
      </c>
      <c r="E27124" s="12" t="s">
        <v>22615</v>
      </c>
      <c r="F27124">
        <v>4796</v>
      </c>
      <c r="G27124" t="s">
        <v>44</v>
      </c>
      <c r="H27124" t="s">
        <v>22530</v>
      </c>
      <c r="K27124" t="str">
        <f t="shared" si="0"/>
        <v>4</v>
      </c>
    </row>
    <row r="27125" ht="13.5" customHeight="1" spans="1:11">
      <c r="A27125">
        <v>5</v>
      </c>
      <c r="B27125" t="s">
        <v>22527</v>
      </c>
      <c r="C27125" t="s">
        <v>23066</v>
      </c>
      <c r="D27125" t="s">
        <v>68</v>
      </c>
      <c r="E27125" s="12" t="s">
        <v>22539</v>
      </c>
      <c r="F27125">
        <v>2877</v>
      </c>
      <c r="G27125" t="s">
        <v>29</v>
      </c>
      <c r="H27125" t="s">
        <v>22530</v>
      </c>
      <c r="K27125" t="str">
        <f t="shared" si="0"/>
        <v>2</v>
      </c>
    </row>
    <row r="27126" ht="13.5" customHeight="1" spans="1:11">
      <c r="A27126">
        <v>6</v>
      </c>
      <c r="B27126" t="s">
        <v>22546</v>
      </c>
      <c r="C27126" t="s">
        <v>23067</v>
      </c>
      <c r="D27126" t="s">
        <v>68</v>
      </c>
      <c r="E27126" t="s">
        <v>68</v>
      </c>
      <c r="F27126">
        <v>40995</v>
      </c>
      <c r="G27126" t="s">
        <v>68</v>
      </c>
      <c r="H27126" t="s">
        <v>22530</v>
      </c>
      <c r="K27126" t="str">
        <f t="shared" si="0"/>
        <v>4</v>
      </c>
    </row>
    <row r="27127" ht="13.5" customHeight="1" spans="1:11">
      <c r="A27127">
        <v>7</v>
      </c>
      <c r="B27127" t="s">
        <v>22548</v>
      </c>
      <c r="C27127" t="s">
        <v>22859</v>
      </c>
      <c r="D27127" t="s">
        <v>68</v>
      </c>
      <c r="E27127" s="12" t="s">
        <v>20633</v>
      </c>
      <c r="F27127">
        <v>2156</v>
      </c>
      <c r="G27127" t="s">
        <v>94</v>
      </c>
      <c r="H27127" t="s">
        <v>22530</v>
      </c>
      <c r="K27127" t="str">
        <f t="shared" si="0"/>
        <v>2</v>
      </c>
    </row>
    <row r="27128" ht="13.5" customHeight="1" spans="1:11">
      <c r="A27128">
        <v>8</v>
      </c>
      <c r="B27128" t="s">
        <v>22544</v>
      </c>
      <c r="C27128" t="s">
        <v>23068</v>
      </c>
      <c r="D27128" t="s">
        <v>68</v>
      </c>
      <c r="E27128" t="s">
        <v>68</v>
      </c>
      <c r="F27128">
        <v>2295</v>
      </c>
      <c r="G27128" t="s">
        <v>68</v>
      </c>
      <c r="H27128" t="s">
        <v>22530</v>
      </c>
      <c r="K27128" t="str">
        <f t="shared" si="0"/>
        <v>2</v>
      </c>
    </row>
    <row r="27129" ht="13.5" customHeight="1" spans="1:11">
      <c r="A27129">
        <v>9</v>
      </c>
      <c r="B27129" t="s">
        <v>22544</v>
      </c>
      <c r="C27129" t="s">
        <v>23069</v>
      </c>
      <c r="D27129" t="s">
        <v>68</v>
      </c>
      <c r="E27129" t="s">
        <v>68</v>
      </c>
      <c r="F27129">
        <v>11995</v>
      </c>
      <c r="G27129" t="s">
        <v>68</v>
      </c>
      <c r="H27129" t="s">
        <v>22530</v>
      </c>
      <c r="K27129" t="str">
        <f t="shared" si="0"/>
        <v>1</v>
      </c>
    </row>
    <row r="27130" ht="13.5" customHeight="1" spans="1:11">
      <c r="A27130">
        <v>10</v>
      </c>
      <c r="B27130" t="s">
        <v>7122</v>
      </c>
      <c r="C27130" t="s">
        <v>23070</v>
      </c>
      <c r="D27130" t="s">
        <v>68</v>
      </c>
      <c r="E27130" s="12" t="s">
        <v>23071</v>
      </c>
      <c r="F27130">
        <v>2295</v>
      </c>
      <c r="G27130" t="s">
        <v>14</v>
      </c>
      <c r="H27130" t="s">
        <v>22530</v>
      </c>
      <c r="K27130" t="str">
        <f t="shared" si="0"/>
        <v>2</v>
      </c>
    </row>
    <row r="27131" ht="13.5" customHeight="1" spans="1:11">
      <c r="A27131">
        <v>11</v>
      </c>
      <c r="B27131" t="s">
        <v>22548</v>
      </c>
      <c r="C27131" t="s">
        <v>23072</v>
      </c>
      <c r="D27131" t="s">
        <v>68</v>
      </c>
      <c r="E27131" s="12" t="s">
        <v>10107</v>
      </c>
      <c r="F27131">
        <v>5395</v>
      </c>
      <c r="G27131" t="s">
        <v>36</v>
      </c>
      <c r="H27131" t="s">
        <v>22530</v>
      </c>
      <c r="K27131" t="str">
        <f t="shared" si="0"/>
        <v>5</v>
      </c>
    </row>
    <row r="27132" ht="13.5" customHeight="1" spans="1:11">
      <c r="A27132">
        <v>12</v>
      </c>
      <c r="B27132" t="s">
        <v>9090</v>
      </c>
      <c r="C27132" t="s">
        <v>23073</v>
      </c>
      <c r="D27132" t="s">
        <v>68</v>
      </c>
      <c r="E27132" t="s">
        <v>68</v>
      </c>
      <c r="F27132">
        <v>1695</v>
      </c>
      <c r="G27132" t="s">
        <v>68</v>
      </c>
      <c r="H27132" t="s">
        <v>22530</v>
      </c>
      <c r="K27132" t="str">
        <f t="shared" si="0"/>
        <v>1</v>
      </c>
    </row>
    <row r="27133" ht="13.5" customHeight="1" spans="1:11">
      <c r="A27133">
        <v>13</v>
      </c>
      <c r="B27133" t="s">
        <v>22527</v>
      </c>
      <c r="C27133" t="s">
        <v>23074</v>
      </c>
      <c r="D27133" t="s">
        <v>68</v>
      </c>
      <c r="E27133" t="s">
        <v>68</v>
      </c>
      <c r="F27133">
        <v>19795</v>
      </c>
      <c r="G27133" t="s">
        <v>68</v>
      </c>
      <c r="H27133" t="s">
        <v>22530</v>
      </c>
      <c r="K27133" t="str">
        <f t="shared" si="0"/>
        <v>1</v>
      </c>
    </row>
    <row r="27134" ht="13.5" customHeight="1" spans="1:11">
      <c r="A27134">
        <v>14</v>
      </c>
      <c r="B27134" t="s">
        <v>22637</v>
      </c>
      <c r="C27134" t="s">
        <v>23075</v>
      </c>
      <c r="D27134" t="s">
        <v>68</v>
      </c>
      <c r="E27134" t="s">
        <v>68</v>
      </c>
      <c r="F27134">
        <v>9999</v>
      </c>
      <c r="G27134" t="s">
        <v>68</v>
      </c>
      <c r="H27134" t="s">
        <v>22530</v>
      </c>
      <c r="K27134" t="str">
        <f t="shared" si="0"/>
        <v>9</v>
      </c>
    </row>
    <row r="27135" ht="13.5" customHeight="1" spans="1:11">
      <c r="A27135">
        <v>15</v>
      </c>
      <c r="B27135" t="s">
        <v>22600</v>
      </c>
      <c r="C27135" t="s">
        <v>22961</v>
      </c>
      <c r="D27135" t="s">
        <v>68</v>
      </c>
      <c r="E27135" t="s">
        <v>68</v>
      </c>
      <c r="F27135">
        <v>10250</v>
      </c>
      <c r="G27135" t="s">
        <v>68</v>
      </c>
      <c r="H27135" t="s">
        <v>22530</v>
      </c>
      <c r="K27135" t="str">
        <f t="shared" si="0"/>
        <v>1</v>
      </c>
    </row>
    <row r="27136" ht="13.5" customHeight="1" spans="1:11">
      <c r="A27136">
        <v>16</v>
      </c>
      <c r="B27136" t="s">
        <v>22540</v>
      </c>
      <c r="C27136" t="s">
        <v>23076</v>
      </c>
      <c r="D27136" t="s">
        <v>68</v>
      </c>
      <c r="E27136" t="s">
        <v>68</v>
      </c>
      <c r="F27136">
        <v>12995</v>
      </c>
      <c r="G27136" t="s">
        <v>68</v>
      </c>
      <c r="H27136" t="s">
        <v>22530</v>
      </c>
      <c r="K27136" t="str">
        <f t="shared" si="0"/>
        <v>1</v>
      </c>
    </row>
    <row r="27137" ht="13.5" customHeight="1" spans="1:11">
      <c r="A27137">
        <v>17</v>
      </c>
      <c r="B27137" t="s">
        <v>7122</v>
      </c>
      <c r="C27137" t="s">
        <v>23077</v>
      </c>
      <c r="D27137" t="s">
        <v>68</v>
      </c>
      <c r="E27137" s="12" t="s">
        <v>23078</v>
      </c>
      <c r="F27137">
        <v>4716</v>
      </c>
      <c r="G27137" t="s">
        <v>44</v>
      </c>
      <c r="H27137" t="s">
        <v>22530</v>
      </c>
      <c r="K27137" t="str">
        <f t="shared" si="0"/>
        <v>4</v>
      </c>
    </row>
    <row r="27138" ht="13.5" customHeight="1" spans="1:11">
      <c r="A27138">
        <v>18</v>
      </c>
      <c r="B27138" t="s">
        <v>20981</v>
      </c>
      <c r="C27138" t="s">
        <v>23079</v>
      </c>
      <c r="D27138" t="s">
        <v>68</v>
      </c>
      <c r="E27138" t="s">
        <v>68</v>
      </c>
      <c r="F27138">
        <v>11295</v>
      </c>
      <c r="G27138" t="s">
        <v>68</v>
      </c>
      <c r="H27138" t="s">
        <v>22530</v>
      </c>
      <c r="K27138" t="str">
        <f t="shared" si="0"/>
        <v>1</v>
      </c>
    </row>
    <row r="27139" ht="13.5" customHeight="1" spans="1:11">
      <c r="A27139">
        <v>19</v>
      </c>
      <c r="B27139" t="s">
        <v>22527</v>
      </c>
      <c r="C27139" t="s">
        <v>23080</v>
      </c>
      <c r="D27139" t="s">
        <v>68</v>
      </c>
      <c r="E27139" t="s">
        <v>68</v>
      </c>
      <c r="F27139">
        <v>7195</v>
      </c>
      <c r="G27139" t="s">
        <v>68</v>
      </c>
      <c r="H27139" t="s">
        <v>22530</v>
      </c>
      <c r="K27139" t="str">
        <f t="shared" si="0"/>
        <v>7</v>
      </c>
    </row>
    <row r="27140" ht="13.5" customHeight="1" spans="1:11">
      <c r="A27140">
        <v>20</v>
      </c>
      <c r="B27140" t="s">
        <v>22568</v>
      </c>
      <c r="C27140" t="s">
        <v>23081</v>
      </c>
      <c r="D27140" t="s">
        <v>68</v>
      </c>
      <c r="E27140" s="12" t="s">
        <v>22651</v>
      </c>
      <c r="F27140">
        <v>5550</v>
      </c>
      <c r="G27140" t="s">
        <v>29</v>
      </c>
      <c r="H27140" t="s">
        <v>22530</v>
      </c>
      <c r="K27140" t="str">
        <f t="shared" si="0"/>
        <v>5</v>
      </c>
    </row>
    <row r="27141" ht="13.5" customHeight="1" spans="1:11">
      <c r="A27141">
        <v>21</v>
      </c>
      <c r="B27141" t="s">
        <v>22674</v>
      </c>
      <c r="C27141" t="s">
        <v>23082</v>
      </c>
      <c r="D27141" t="s">
        <v>68</v>
      </c>
      <c r="E27141" t="s">
        <v>68</v>
      </c>
      <c r="F27141">
        <v>11995</v>
      </c>
      <c r="G27141" t="s">
        <v>68</v>
      </c>
      <c r="H27141" t="s">
        <v>22530</v>
      </c>
      <c r="K27141" t="str">
        <f t="shared" si="0"/>
        <v>1</v>
      </c>
    </row>
    <row r="27142" ht="13.5" customHeight="1" spans="1:11">
      <c r="A27142">
        <v>22</v>
      </c>
      <c r="B27142" t="s">
        <v>68</v>
      </c>
      <c r="C27142" t="s">
        <v>68</v>
      </c>
      <c r="D27142" t="s">
        <v>68</v>
      </c>
      <c r="E27142" t="s">
        <v>68</v>
      </c>
      <c r="F27142" t="s">
        <v>68</v>
      </c>
      <c r="G27142" t="s">
        <v>68</v>
      </c>
      <c r="H27142" t="s">
        <v>22530</v>
      </c>
      <c r="K27142" t="str">
        <f t="shared" si="0"/>
        <v>N</v>
      </c>
    </row>
    <row r="27143" ht="13.5" customHeight="1" spans="1:11">
      <c r="A27143">
        <v>23</v>
      </c>
      <c r="B27143" t="s">
        <v>22544</v>
      </c>
      <c r="C27143" t="s">
        <v>23083</v>
      </c>
      <c r="D27143" t="s">
        <v>68</v>
      </c>
      <c r="E27143" s="12" t="s">
        <v>22802</v>
      </c>
      <c r="F27143">
        <v>5697</v>
      </c>
      <c r="G27143" t="s">
        <v>29</v>
      </c>
      <c r="H27143" t="s">
        <v>22530</v>
      </c>
      <c r="K27143" t="str">
        <f t="shared" si="0"/>
        <v>5</v>
      </c>
    </row>
    <row r="27144" ht="13.5" customHeight="1" spans="1:11">
      <c r="A27144">
        <v>24</v>
      </c>
      <c r="B27144" t="s">
        <v>22733</v>
      </c>
      <c r="C27144" t="s">
        <v>23084</v>
      </c>
      <c r="D27144" t="s">
        <v>68</v>
      </c>
      <c r="E27144" s="12" t="s">
        <v>23085</v>
      </c>
      <c r="F27144">
        <v>7575</v>
      </c>
      <c r="G27144" t="s">
        <v>794</v>
      </c>
      <c r="H27144" t="s">
        <v>22530</v>
      </c>
      <c r="K27144" t="str">
        <f t="shared" si="0"/>
        <v>7</v>
      </c>
    </row>
    <row r="27145" ht="13.5" customHeight="1" spans="1:11">
      <c r="A27145">
        <v>25</v>
      </c>
      <c r="B27145" t="s">
        <v>22527</v>
      </c>
      <c r="C27145" t="s">
        <v>23086</v>
      </c>
      <c r="D27145" t="s">
        <v>68</v>
      </c>
      <c r="E27145" t="s">
        <v>68</v>
      </c>
      <c r="F27145">
        <v>6695</v>
      </c>
      <c r="G27145" t="s">
        <v>68</v>
      </c>
      <c r="H27145" t="s">
        <v>22530</v>
      </c>
      <c r="K27145" t="str">
        <f t="shared" si="0"/>
        <v>6</v>
      </c>
    </row>
    <row r="27146" ht="13.5" customHeight="1" spans="1:11">
      <c r="A27146">
        <v>0</v>
      </c>
      <c r="B27146" t="s">
        <v>7122</v>
      </c>
      <c r="C27146" t="s">
        <v>23087</v>
      </c>
      <c r="D27146" t="s">
        <v>68</v>
      </c>
      <c r="E27146" s="12" t="s">
        <v>22775</v>
      </c>
      <c r="F27146">
        <v>3116</v>
      </c>
      <c r="G27146" t="s">
        <v>44</v>
      </c>
      <c r="H27146" t="s">
        <v>22530</v>
      </c>
      <c r="K27146" t="str">
        <f t="shared" si="0"/>
        <v>3</v>
      </c>
    </row>
    <row r="27147" ht="13.5" customHeight="1" spans="1:11">
      <c r="A27147">
        <v>1</v>
      </c>
      <c r="B27147" t="s">
        <v>22544</v>
      </c>
      <c r="C27147" t="s">
        <v>23088</v>
      </c>
      <c r="D27147" t="s">
        <v>68</v>
      </c>
      <c r="E27147" t="s">
        <v>68</v>
      </c>
      <c r="F27147">
        <v>10995</v>
      </c>
      <c r="G27147" t="s">
        <v>68</v>
      </c>
      <c r="H27147" t="s">
        <v>22530</v>
      </c>
      <c r="K27147" t="str">
        <f t="shared" si="0"/>
        <v>1</v>
      </c>
    </row>
    <row r="27148" ht="13.5" customHeight="1" spans="1:11">
      <c r="A27148">
        <v>2</v>
      </c>
      <c r="B27148" t="s">
        <v>22527</v>
      </c>
      <c r="C27148" t="s">
        <v>23089</v>
      </c>
      <c r="D27148" t="s">
        <v>68</v>
      </c>
      <c r="E27148" t="s">
        <v>68</v>
      </c>
      <c r="F27148">
        <v>17495</v>
      </c>
      <c r="G27148" t="s">
        <v>68</v>
      </c>
      <c r="H27148" t="s">
        <v>22530</v>
      </c>
      <c r="K27148" t="str">
        <f t="shared" si="0"/>
        <v>1</v>
      </c>
    </row>
    <row r="27149" ht="13.5" customHeight="1" spans="1:11">
      <c r="A27149">
        <v>3</v>
      </c>
      <c r="B27149" t="s">
        <v>22546</v>
      </c>
      <c r="C27149" t="s">
        <v>23090</v>
      </c>
      <c r="D27149" t="s">
        <v>68</v>
      </c>
      <c r="E27149" t="s">
        <v>68</v>
      </c>
      <c r="F27149">
        <v>21995</v>
      </c>
      <c r="G27149" t="s">
        <v>68</v>
      </c>
      <c r="H27149" t="s">
        <v>22530</v>
      </c>
      <c r="K27149" t="str">
        <f t="shared" si="0"/>
        <v>2</v>
      </c>
    </row>
    <row r="27150" ht="13.5" customHeight="1" spans="1:11">
      <c r="A27150">
        <v>4</v>
      </c>
      <c r="B27150" t="s">
        <v>22546</v>
      </c>
      <c r="C27150" t="s">
        <v>23091</v>
      </c>
      <c r="D27150" t="s">
        <v>68</v>
      </c>
      <c r="E27150" t="s">
        <v>68</v>
      </c>
      <c r="F27150">
        <v>19995</v>
      </c>
      <c r="G27150" t="s">
        <v>68</v>
      </c>
      <c r="H27150" t="s">
        <v>22530</v>
      </c>
      <c r="K27150" t="str">
        <f t="shared" si="0"/>
        <v>1</v>
      </c>
    </row>
    <row r="27151" ht="13.5" customHeight="1" spans="1:11">
      <c r="A27151">
        <v>5</v>
      </c>
      <c r="B27151" t="s">
        <v>7122</v>
      </c>
      <c r="C27151" t="s">
        <v>23092</v>
      </c>
      <c r="D27151" t="s">
        <v>68</v>
      </c>
      <c r="E27151" s="12" t="s">
        <v>23093</v>
      </c>
      <c r="F27151">
        <v>5436</v>
      </c>
      <c r="G27151" t="s">
        <v>44</v>
      </c>
      <c r="H27151" t="s">
        <v>22530</v>
      </c>
      <c r="K27151" t="str">
        <f t="shared" si="0"/>
        <v>5</v>
      </c>
    </row>
    <row r="27152" ht="13.5" customHeight="1" spans="1:11">
      <c r="A27152">
        <v>6</v>
      </c>
      <c r="B27152" t="s">
        <v>22556</v>
      </c>
      <c r="C27152" t="s">
        <v>23094</v>
      </c>
      <c r="D27152" t="s">
        <v>68</v>
      </c>
      <c r="E27152" s="12" t="s">
        <v>3749</v>
      </c>
      <c r="F27152">
        <v>2396</v>
      </c>
      <c r="G27152" t="s">
        <v>94</v>
      </c>
      <c r="H27152" t="s">
        <v>22530</v>
      </c>
      <c r="K27152" t="str">
        <f t="shared" si="0"/>
        <v>2</v>
      </c>
    </row>
    <row r="27153" ht="13.5" customHeight="1" spans="1:11">
      <c r="A27153">
        <v>7</v>
      </c>
      <c r="B27153" t="s">
        <v>22548</v>
      </c>
      <c r="C27153" t="s">
        <v>23095</v>
      </c>
      <c r="D27153" t="s">
        <v>68</v>
      </c>
      <c r="E27153" s="12" t="s">
        <v>22631</v>
      </c>
      <c r="F27153">
        <v>9895</v>
      </c>
      <c r="G27153" t="s">
        <v>36</v>
      </c>
      <c r="H27153" t="s">
        <v>22530</v>
      </c>
      <c r="K27153" t="str">
        <f t="shared" si="0"/>
        <v>9</v>
      </c>
    </row>
    <row r="27154" ht="13.5" customHeight="1" spans="1:11">
      <c r="A27154">
        <v>8</v>
      </c>
      <c r="B27154" t="s">
        <v>9090</v>
      </c>
      <c r="C27154" t="s">
        <v>23096</v>
      </c>
      <c r="D27154" t="s">
        <v>68</v>
      </c>
      <c r="E27154" t="s">
        <v>68</v>
      </c>
      <c r="F27154">
        <v>2795</v>
      </c>
      <c r="G27154" t="s">
        <v>68</v>
      </c>
      <c r="H27154" t="s">
        <v>22530</v>
      </c>
      <c r="K27154" t="str">
        <f t="shared" si="0"/>
        <v>2</v>
      </c>
    </row>
    <row r="27155" ht="13.5" customHeight="1" spans="1:11">
      <c r="A27155">
        <v>9</v>
      </c>
      <c r="B27155" t="s">
        <v>22546</v>
      </c>
      <c r="C27155" t="s">
        <v>23097</v>
      </c>
      <c r="D27155" t="s">
        <v>68</v>
      </c>
      <c r="E27155" s="12" t="s">
        <v>22653</v>
      </c>
      <c r="F27155">
        <v>11596</v>
      </c>
      <c r="G27155" t="s">
        <v>94</v>
      </c>
      <c r="H27155" t="s">
        <v>22530</v>
      </c>
      <c r="K27155" t="str">
        <f t="shared" si="0"/>
        <v>1</v>
      </c>
    </row>
    <row r="27156" ht="13.5" customHeight="1" spans="1:11">
      <c r="A27156">
        <v>10</v>
      </c>
      <c r="B27156" t="s">
        <v>22548</v>
      </c>
      <c r="C27156" t="s">
        <v>23098</v>
      </c>
      <c r="D27156" t="s">
        <v>68</v>
      </c>
      <c r="E27156" s="12" t="s">
        <v>23099</v>
      </c>
      <c r="F27156">
        <v>3286</v>
      </c>
      <c r="G27156" t="s">
        <v>20</v>
      </c>
      <c r="H27156" t="s">
        <v>22530</v>
      </c>
      <c r="K27156" t="str">
        <f t="shared" si="0"/>
        <v>3</v>
      </c>
    </row>
    <row r="27157" ht="13.5" customHeight="1" spans="1:11">
      <c r="A27157">
        <v>11</v>
      </c>
      <c r="B27157" t="s">
        <v>22674</v>
      </c>
      <c r="C27157" t="s">
        <v>23100</v>
      </c>
      <c r="D27157" t="s">
        <v>68</v>
      </c>
      <c r="E27157" s="12" t="s">
        <v>23101</v>
      </c>
      <c r="F27157">
        <v>13500</v>
      </c>
      <c r="G27157" t="s">
        <v>29</v>
      </c>
      <c r="H27157" t="s">
        <v>22530</v>
      </c>
      <c r="K27157" t="str">
        <f t="shared" si="0"/>
        <v>1</v>
      </c>
    </row>
    <row r="27158" ht="13.5" customHeight="1" spans="1:11">
      <c r="A27158">
        <v>12</v>
      </c>
      <c r="B27158" t="s">
        <v>22556</v>
      </c>
      <c r="C27158" t="s">
        <v>23102</v>
      </c>
      <c r="D27158" t="s">
        <v>68</v>
      </c>
      <c r="E27158" s="12" t="s">
        <v>6591</v>
      </c>
      <c r="F27158">
        <v>3196</v>
      </c>
      <c r="G27158" t="s">
        <v>94</v>
      </c>
      <c r="H27158" t="s">
        <v>22530</v>
      </c>
      <c r="K27158" t="str">
        <f t="shared" si="0"/>
        <v>3</v>
      </c>
    </row>
    <row r="27159" ht="13.5" customHeight="1" spans="1:11">
      <c r="A27159">
        <v>13</v>
      </c>
      <c r="B27159" t="s">
        <v>22546</v>
      </c>
      <c r="C27159" t="s">
        <v>23103</v>
      </c>
      <c r="D27159" t="s">
        <v>68</v>
      </c>
      <c r="E27159" t="s">
        <v>68</v>
      </c>
      <c r="F27159">
        <v>18495</v>
      </c>
      <c r="G27159" t="s">
        <v>68</v>
      </c>
      <c r="H27159" t="s">
        <v>22530</v>
      </c>
      <c r="K27159" t="str">
        <f t="shared" si="0"/>
        <v>1</v>
      </c>
    </row>
    <row r="27160" ht="13.5" customHeight="1" spans="1:11">
      <c r="A27160">
        <v>14</v>
      </c>
      <c r="B27160" t="s">
        <v>22917</v>
      </c>
      <c r="C27160" t="s">
        <v>23104</v>
      </c>
      <c r="D27160" t="s">
        <v>68</v>
      </c>
      <c r="E27160" t="s">
        <v>68</v>
      </c>
      <c r="F27160">
        <v>1899</v>
      </c>
      <c r="G27160" t="s">
        <v>68</v>
      </c>
      <c r="H27160" t="s">
        <v>22530</v>
      </c>
      <c r="K27160" t="str">
        <f t="shared" si="0"/>
        <v>1</v>
      </c>
    </row>
    <row r="27161" ht="13.5" customHeight="1" spans="1:11">
      <c r="A27161">
        <v>15</v>
      </c>
      <c r="B27161" t="s">
        <v>7122</v>
      </c>
      <c r="C27161" t="s">
        <v>23105</v>
      </c>
      <c r="D27161" t="s">
        <v>68</v>
      </c>
      <c r="E27161" s="12" t="s">
        <v>22798</v>
      </c>
      <c r="F27161">
        <v>5796</v>
      </c>
      <c r="G27161" t="s">
        <v>44</v>
      </c>
      <c r="H27161" t="s">
        <v>22530</v>
      </c>
      <c r="K27161" t="str">
        <f t="shared" si="0"/>
        <v>5</v>
      </c>
    </row>
    <row r="27162" ht="13.5" customHeight="1" spans="1:11">
      <c r="A27162">
        <v>16</v>
      </c>
      <c r="B27162" t="s">
        <v>12012</v>
      </c>
      <c r="C27162" t="s">
        <v>23106</v>
      </c>
      <c r="D27162" t="s">
        <v>68</v>
      </c>
      <c r="E27162" s="12" t="s">
        <v>22700</v>
      </c>
      <c r="F27162">
        <v>18196</v>
      </c>
      <c r="G27162" t="s">
        <v>20</v>
      </c>
      <c r="H27162" t="s">
        <v>22530</v>
      </c>
      <c r="K27162" t="str">
        <f t="shared" si="0"/>
        <v>1</v>
      </c>
    </row>
    <row r="27163" ht="13.5" customHeight="1" spans="1:11">
      <c r="A27163">
        <v>17</v>
      </c>
      <c r="B27163" t="s">
        <v>22556</v>
      </c>
      <c r="C27163" t="s">
        <v>23107</v>
      </c>
      <c r="D27163" t="s">
        <v>68</v>
      </c>
      <c r="E27163" s="12" t="s">
        <v>8600</v>
      </c>
      <c r="F27163">
        <v>3036</v>
      </c>
      <c r="G27163" t="s">
        <v>94</v>
      </c>
      <c r="H27163" t="s">
        <v>22530</v>
      </c>
      <c r="K27163" t="str">
        <f t="shared" si="0"/>
        <v>3</v>
      </c>
    </row>
    <row r="27164" ht="13.5" customHeight="1" spans="1:11">
      <c r="A27164">
        <v>18</v>
      </c>
      <c r="B27164" t="s">
        <v>22693</v>
      </c>
      <c r="C27164" t="s">
        <v>23108</v>
      </c>
      <c r="D27164" t="s">
        <v>68</v>
      </c>
      <c r="E27164" s="12" t="s">
        <v>12856</v>
      </c>
      <c r="F27164">
        <v>6296</v>
      </c>
      <c r="G27164" t="s">
        <v>20</v>
      </c>
      <c r="H27164" t="s">
        <v>22530</v>
      </c>
      <c r="K27164" t="str">
        <f t="shared" si="0"/>
        <v>6</v>
      </c>
    </row>
    <row r="27165" ht="13.5" customHeight="1" spans="1:11">
      <c r="A27165">
        <v>19</v>
      </c>
      <c r="B27165" t="s">
        <v>9090</v>
      </c>
      <c r="C27165" t="s">
        <v>23109</v>
      </c>
      <c r="D27165" t="s">
        <v>68</v>
      </c>
      <c r="E27165" t="s">
        <v>68</v>
      </c>
      <c r="F27165">
        <v>2195</v>
      </c>
      <c r="G27165" t="s">
        <v>68</v>
      </c>
      <c r="H27165" t="s">
        <v>22530</v>
      </c>
      <c r="K27165" t="str">
        <f t="shared" si="0"/>
        <v>2</v>
      </c>
    </row>
    <row r="27166" ht="13.5" customHeight="1" spans="1:11">
      <c r="A27166">
        <v>20</v>
      </c>
      <c r="B27166" t="s">
        <v>22733</v>
      </c>
      <c r="C27166" t="s">
        <v>23110</v>
      </c>
      <c r="D27166" t="s">
        <v>68</v>
      </c>
      <c r="E27166" s="12" t="s">
        <v>23111</v>
      </c>
      <c r="F27166">
        <v>7275</v>
      </c>
      <c r="G27166" t="s">
        <v>794</v>
      </c>
      <c r="H27166" t="s">
        <v>22530</v>
      </c>
      <c r="K27166" t="str">
        <f t="shared" si="0"/>
        <v>7</v>
      </c>
    </row>
    <row r="27167" ht="13.5" customHeight="1" spans="1:11">
      <c r="A27167">
        <v>21</v>
      </c>
      <c r="B27167" t="s">
        <v>22548</v>
      </c>
      <c r="C27167" t="s">
        <v>23112</v>
      </c>
      <c r="D27167" t="s">
        <v>68</v>
      </c>
      <c r="E27167" s="12" t="s">
        <v>23113</v>
      </c>
      <c r="F27167">
        <v>4156</v>
      </c>
      <c r="G27167" t="s">
        <v>94</v>
      </c>
      <c r="H27167" t="s">
        <v>22530</v>
      </c>
      <c r="K27167" t="str">
        <f t="shared" si="0"/>
        <v>4</v>
      </c>
    </row>
    <row r="27168" ht="13.5" customHeight="1" spans="1:11">
      <c r="A27168">
        <v>22</v>
      </c>
      <c r="B27168" t="s">
        <v>68</v>
      </c>
      <c r="C27168" t="s">
        <v>68</v>
      </c>
      <c r="D27168" t="s">
        <v>68</v>
      </c>
      <c r="E27168" t="s">
        <v>68</v>
      </c>
      <c r="F27168" t="s">
        <v>68</v>
      </c>
      <c r="G27168" t="s">
        <v>68</v>
      </c>
      <c r="H27168" t="s">
        <v>22530</v>
      </c>
      <c r="K27168" t="str">
        <f t="shared" si="0"/>
        <v>N</v>
      </c>
    </row>
    <row r="27169" ht="13.5" customHeight="1" spans="1:11">
      <c r="A27169">
        <v>23</v>
      </c>
      <c r="B27169" t="s">
        <v>22527</v>
      </c>
      <c r="C27169" t="s">
        <v>23114</v>
      </c>
      <c r="D27169" t="s">
        <v>68</v>
      </c>
      <c r="E27169" s="12" t="s">
        <v>22539</v>
      </c>
      <c r="F27169">
        <v>2877</v>
      </c>
      <c r="G27169" t="s">
        <v>29</v>
      </c>
      <c r="H27169" t="s">
        <v>22530</v>
      </c>
      <c r="K27169" t="str">
        <f t="shared" si="0"/>
        <v>2</v>
      </c>
    </row>
    <row r="27170" ht="13.5" customHeight="1" spans="1:11">
      <c r="A27170">
        <v>24</v>
      </c>
      <c r="B27170" t="s">
        <v>22527</v>
      </c>
      <c r="C27170" t="s">
        <v>23115</v>
      </c>
      <c r="D27170" t="s">
        <v>68</v>
      </c>
      <c r="E27170" t="s">
        <v>68</v>
      </c>
      <c r="F27170">
        <v>16995</v>
      </c>
      <c r="G27170" t="s">
        <v>68</v>
      </c>
      <c r="H27170" t="s">
        <v>22530</v>
      </c>
      <c r="K27170" t="str">
        <f t="shared" si="0"/>
        <v>1</v>
      </c>
    </row>
    <row r="27171" ht="13.5" customHeight="1" spans="1:11">
      <c r="A27171">
        <v>25</v>
      </c>
      <c r="B27171" t="s">
        <v>20981</v>
      </c>
      <c r="C27171" t="s">
        <v>23116</v>
      </c>
      <c r="D27171" t="s">
        <v>68</v>
      </c>
      <c r="E27171" t="s">
        <v>68</v>
      </c>
      <c r="F27171">
        <v>16995</v>
      </c>
      <c r="G27171" t="s">
        <v>68</v>
      </c>
      <c r="H27171" t="s">
        <v>22530</v>
      </c>
      <c r="K27171" t="str">
        <f t="shared" si="0"/>
        <v>1</v>
      </c>
    </row>
    <row r="27172" ht="13.5" customHeight="1" spans="1:11">
      <c r="A27172">
        <v>0</v>
      </c>
      <c r="B27172" t="s">
        <v>20981</v>
      </c>
      <c r="C27172" t="s">
        <v>23117</v>
      </c>
      <c r="D27172" t="s">
        <v>68</v>
      </c>
      <c r="E27172" s="12" t="s">
        <v>23118</v>
      </c>
      <c r="F27172">
        <v>8330</v>
      </c>
      <c r="G27172" t="s">
        <v>20</v>
      </c>
      <c r="H27172" t="s">
        <v>22530</v>
      </c>
      <c r="K27172" t="str">
        <f t="shared" si="0"/>
        <v>8</v>
      </c>
    </row>
    <row r="27173" ht="13.5" customHeight="1" spans="1:11">
      <c r="A27173">
        <v>1</v>
      </c>
      <c r="B27173" t="s">
        <v>9090</v>
      </c>
      <c r="C27173" t="s">
        <v>23119</v>
      </c>
      <c r="D27173" t="s">
        <v>68</v>
      </c>
      <c r="E27173" t="s">
        <v>68</v>
      </c>
      <c r="F27173">
        <v>2595</v>
      </c>
      <c r="G27173" t="s">
        <v>68</v>
      </c>
      <c r="H27173" t="s">
        <v>22530</v>
      </c>
      <c r="K27173" t="str">
        <f t="shared" si="0"/>
        <v>2</v>
      </c>
    </row>
    <row r="27174" ht="13.5" customHeight="1" spans="1:11">
      <c r="A27174">
        <v>2</v>
      </c>
      <c r="B27174" t="s">
        <v>20981</v>
      </c>
      <c r="C27174" t="s">
        <v>23120</v>
      </c>
      <c r="D27174" t="s">
        <v>68</v>
      </c>
      <c r="E27174" t="s">
        <v>68</v>
      </c>
      <c r="F27174">
        <v>14900</v>
      </c>
      <c r="G27174" t="s">
        <v>68</v>
      </c>
      <c r="H27174" t="s">
        <v>22530</v>
      </c>
      <c r="K27174" t="str">
        <f t="shared" si="0"/>
        <v>1</v>
      </c>
    </row>
    <row r="27175" ht="13.5" customHeight="1" spans="1:11">
      <c r="A27175">
        <v>3</v>
      </c>
      <c r="B27175" t="s">
        <v>22527</v>
      </c>
      <c r="C27175" t="s">
        <v>23121</v>
      </c>
      <c r="D27175" t="s">
        <v>68</v>
      </c>
      <c r="E27175" s="12" t="s">
        <v>22855</v>
      </c>
      <c r="F27175">
        <v>4147</v>
      </c>
      <c r="G27175" t="s">
        <v>14</v>
      </c>
      <c r="H27175" t="s">
        <v>22530</v>
      </c>
      <c r="K27175" t="str">
        <f t="shared" si="0"/>
        <v>4</v>
      </c>
    </row>
    <row r="27176" ht="13.5" customHeight="1" spans="1:11">
      <c r="A27176">
        <v>4</v>
      </c>
      <c r="B27176" t="s">
        <v>22548</v>
      </c>
      <c r="C27176" t="s">
        <v>23122</v>
      </c>
      <c r="D27176" t="s">
        <v>68</v>
      </c>
      <c r="E27176" s="12" t="s">
        <v>6591</v>
      </c>
      <c r="F27176">
        <v>3595</v>
      </c>
      <c r="G27176" t="s">
        <v>36</v>
      </c>
      <c r="H27176" t="s">
        <v>22530</v>
      </c>
      <c r="K27176" t="str">
        <f t="shared" si="0"/>
        <v>3</v>
      </c>
    </row>
    <row r="27177" ht="13.5" customHeight="1" spans="1:11">
      <c r="A27177">
        <v>5</v>
      </c>
      <c r="B27177" t="s">
        <v>22548</v>
      </c>
      <c r="C27177" t="s">
        <v>23123</v>
      </c>
      <c r="D27177" t="s">
        <v>68</v>
      </c>
      <c r="E27177" s="12" t="s">
        <v>22886</v>
      </c>
      <c r="F27177">
        <v>5946</v>
      </c>
      <c r="G27177" t="s">
        <v>20</v>
      </c>
      <c r="H27177" t="s">
        <v>22530</v>
      </c>
      <c r="K27177" t="str">
        <f t="shared" si="0"/>
        <v>5</v>
      </c>
    </row>
    <row r="27178" ht="13.5" customHeight="1" spans="1:11">
      <c r="A27178">
        <v>6</v>
      </c>
      <c r="B27178" t="s">
        <v>22568</v>
      </c>
      <c r="C27178" t="s">
        <v>23124</v>
      </c>
      <c r="D27178" t="s">
        <v>68</v>
      </c>
      <c r="E27178" t="s">
        <v>68</v>
      </c>
      <c r="F27178">
        <v>7495</v>
      </c>
      <c r="G27178" t="s">
        <v>68</v>
      </c>
      <c r="H27178" t="s">
        <v>22530</v>
      </c>
      <c r="K27178" t="str">
        <f t="shared" si="0"/>
        <v>7</v>
      </c>
    </row>
    <row r="27179" ht="13.5" customHeight="1" spans="1:11">
      <c r="A27179">
        <v>7</v>
      </c>
      <c r="B27179" t="s">
        <v>22544</v>
      </c>
      <c r="C27179" t="s">
        <v>23125</v>
      </c>
      <c r="D27179" t="s">
        <v>68</v>
      </c>
      <c r="E27179" t="s">
        <v>68</v>
      </c>
      <c r="F27179">
        <v>6995</v>
      </c>
      <c r="G27179" t="s">
        <v>68</v>
      </c>
      <c r="H27179" t="s">
        <v>22530</v>
      </c>
      <c r="K27179" t="str">
        <f t="shared" si="0"/>
        <v>6</v>
      </c>
    </row>
    <row r="27180" ht="13.5" customHeight="1" spans="1:11">
      <c r="A27180">
        <v>8</v>
      </c>
      <c r="B27180" t="s">
        <v>22761</v>
      </c>
      <c r="C27180" t="s">
        <v>23126</v>
      </c>
      <c r="D27180" t="s">
        <v>68</v>
      </c>
      <c r="E27180" s="12" t="s">
        <v>23127</v>
      </c>
      <c r="F27180">
        <v>18810</v>
      </c>
      <c r="G27180" t="s">
        <v>36</v>
      </c>
      <c r="H27180" t="s">
        <v>22530</v>
      </c>
      <c r="K27180" t="str">
        <f t="shared" si="0"/>
        <v>1</v>
      </c>
    </row>
    <row r="27181" ht="13.5" customHeight="1" spans="1:11">
      <c r="A27181">
        <v>9</v>
      </c>
      <c r="B27181" t="s">
        <v>22544</v>
      </c>
      <c r="C27181" t="s">
        <v>23128</v>
      </c>
      <c r="D27181" t="s">
        <v>68</v>
      </c>
      <c r="E27181" t="s">
        <v>68</v>
      </c>
      <c r="F27181">
        <v>16995</v>
      </c>
      <c r="G27181" t="s">
        <v>68</v>
      </c>
      <c r="H27181" t="s">
        <v>22530</v>
      </c>
      <c r="K27181" t="str">
        <f t="shared" si="0"/>
        <v>1</v>
      </c>
    </row>
    <row r="27182" ht="13.5" customHeight="1" spans="1:11">
      <c r="A27182">
        <v>10</v>
      </c>
      <c r="B27182" t="s">
        <v>22527</v>
      </c>
      <c r="C27182" t="s">
        <v>23129</v>
      </c>
      <c r="D27182" t="s">
        <v>68</v>
      </c>
      <c r="E27182" t="s">
        <v>68</v>
      </c>
      <c r="F27182">
        <v>16995</v>
      </c>
      <c r="G27182" t="s">
        <v>68</v>
      </c>
      <c r="H27182" t="s">
        <v>22530</v>
      </c>
      <c r="K27182" t="str">
        <f t="shared" si="0"/>
        <v>1</v>
      </c>
    </row>
    <row r="27183" ht="13.5" customHeight="1" spans="1:11">
      <c r="A27183">
        <v>11</v>
      </c>
      <c r="B27183" t="s">
        <v>7122</v>
      </c>
      <c r="C27183" t="s">
        <v>23130</v>
      </c>
      <c r="D27183" t="s">
        <v>68</v>
      </c>
      <c r="E27183" s="12" t="s">
        <v>5356</v>
      </c>
      <c r="F27183">
        <v>2495</v>
      </c>
      <c r="G27183" t="s">
        <v>14</v>
      </c>
      <c r="H27183" t="s">
        <v>22530</v>
      </c>
      <c r="K27183" t="str">
        <f t="shared" si="0"/>
        <v>2</v>
      </c>
    </row>
    <row r="27184" ht="13.5" customHeight="1" spans="1:11">
      <c r="A27184">
        <v>12</v>
      </c>
      <c r="B27184" t="s">
        <v>22527</v>
      </c>
      <c r="C27184" t="s">
        <v>23131</v>
      </c>
      <c r="D27184" t="s">
        <v>68</v>
      </c>
      <c r="E27184" t="s">
        <v>68</v>
      </c>
      <c r="F27184">
        <v>8195</v>
      </c>
      <c r="G27184" t="s">
        <v>68</v>
      </c>
      <c r="H27184" t="s">
        <v>22530</v>
      </c>
      <c r="K27184" t="str">
        <f t="shared" si="0"/>
        <v>8</v>
      </c>
    </row>
    <row r="27185" ht="13.5" customHeight="1" spans="1:11">
      <c r="A27185">
        <v>13</v>
      </c>
      <c r="B27185" t="s">
        <v>7122</v>
      </c>
      <c r="C27185" t="s">
        <v>23132</v>
      </c>
      <c r="D27185" t="s">
        <v>68</v>
      </c>
      <c r="E27185" s="12" t="s">
        <v>22679</v>
      </c>
      <c r="F27185">
        <v>4636</v>
      </c>
      <c r="G27185" t="s">
        <v>44</v>
      </c>
      <c r="H27185" t="s">
        <v>22530</v>
      </c>
      <c r="K27185" t="str">
        <f t="shared" si="0"/>
        <v>4</v>
      </c>
    </row>
    <row r="27186" ht="13.5" customHeight="1" spans="1:11">
      <c r="A27186">
        <v>14</v>
      </c>
      <c r="B27186" t="s">
        <v>22693</v>
      </c>
      <c r="C27186" t="s">
        <v>23133</v>
      </c>
      <c r="D27186" t="s">
        <v>68</v>
      </c>
      <c r="E27186" s="12" t="s">
        <v>22631</v>
      </c>
      <c r="F27186">
        <v>7696</v>
      </c>
      <c r="G27186" t="s">
        <v>20</v>
      </c>
      <c r="H27186" t="s">
        <v>22530</v>
      </c>
      <c r="K27186" t="str">
        <f t="shared" si="0"/>
        <v>7</v>
      </c>
    </row>
    <row r="27187" ht="13.5" customHeight="1" spans="1:11">
      <c r="A27187">
        <v>15</v>
      </c>
      <c r="B27187" t="s">
        <v>22693</v>
      </c>
      <c r="C27187" t="s">
        <v>23134</v>
      </c>
      <c r="D27187" t="s">
        <v>68</v>
      </c>
      <c r="E27187" s="12" t="s">
        <v>22676</v>
      </c>
      <c r="F27187">
        <v>4997</v>
      </c>
      <c r="G27187" t="s">
        <v>14</v>
      </c>
      <c r="H27187" t="s">
        <v>22530</v>
      </c>
      <c r="K27187" t="str">
        <f t="shared" si="0"/>
        <v>4</v>
      </c>
    </row>
    <row r="27188" ht="13.5" customHeight="1" spans="1:11">
      <c r="A27188">
        <v>16</v>
      </c>
      <c r="B27188" t="s">
        <v>22540</v>
      </c>
      <c r="C27188" t="s">
        <v>23135</v>
      </c>
      <c r="D27188" t="s">
        <v>68</v>
      </c>
      <c r="E27188" t="s">
        <v>68</v>
      </c>
      <c r="F27188">
        <v>21495</v>
      </c>
      <c r="G27188" t="s">
        <v>68</v>
      </c>
      <c r="H27188" t="s">
        <v>22530</v>
      </c>
      <c r="K27188" t="str">
        <f t="shared" si="0"/>
        <v>2</v>
      </c>
    </row>
    <row r="27189" ht="13.5" customHeight="1" spans="1:11">
      <c r="A27189">
        <v>17</v>
      </c>
      <c r="B27189" t="s">
        <v>22637</v>
      </c>
      <c r="C27189" t="s">
        <v>23136</v>
      </c>
      <c r="D27189" t="s">
        <v>68</v>
      </c>
      <c r="E27189" t="s">
        <v>68</v>
      </c>
      <c r="F27189">
        <v>6999</v>
      </c>
      <c r="G27189" t="s">
        <v>68</v>
      </c>
      <c r="H27189" t="s">
        <v>22530</v>
      </c>
      <c r="K27189" t="str">
        <f t="shared" si="0"/>
        <v>6</v>
      </c>
    </row>
    <row r="27190" ht="13.5" customHeight="1" spans="1:11">
      <c r="A27190">
        <v>18</v>
      </c>
      <c r="B27190" t="s">
        <v>22540</v>
      </c>
      <c r="C27190" t="s">
        <v>23137</v>
      </c>
      <c r="D27190" t="s">
        <v>68</v>
      </c>
      <c r="E27190" t="s">
        <v>68</v>
      </c>
      <c r="F27190">
        <v>8995</v>
      </c>
      <c r="G27190" t="s">
        <v>68</v>
      </c>
      <c r="H27190" t="s">
        <v>22530</v>
      </c>
      <c r="K27190" t="str">
        <f t="shared" si="0"/>
        <v>8</v>
      </c>
    </row>
    <row r="27191" ht="13.5" customHeight="1" spans="1:11">
      <c r="A27191">
        <v>19</v>
      </c>
      <c r="B27191" t="s">
        <v>7122</v>
      </c>
      <c r="C27191" t="s">
        <v>23138</v>
      </c>
      <c r="D27191" t="s">
        <v>68</v>
      </c>
      <c r="E27191" s="12" t="s">
        <v>20324</v>
      </c>
      <c r="F27191">
        <v>3003</v>
      </c>
      <c r="G27191" t="s">
        <v>20</v>
      </c>
      <c r="H27191" t="s">
        <v>22530</v>
      </c>
      <c r="K27191" t="str">
        <f t="shared" si="0"/>
        <v>3</v>
      </c>
    </row>
    <row r="27192" ht="13.5" customHeight="1" spans="1:11">
      <c r="A27192">
        <v>20</v>
      </c>
      <c r="B27192" t="s">
        <v>22548</v>
      </c>
      <c r="C27192" t="s">
        <v>23139</v>
      </c>
      <c r="D27192" t="s">
        <v>68</v>
      </c>
      <c r="E27192" s="12" t="s">
        <v>6444</v>
      </c>
      <c r="F27192">
        <v>3996</v>
      </c>
      <c r="G27192" t="s">
        <v>94</v>
      </c>
      <c r="H27192" t="s">
        <v>22530</v>
      </c>
      <c r="K27192" t="str">
        <f t="shared" si="0"/>
        <v>3</v>
      </c>
    </row>
    <row r="27193" ht="13.5" customHeight="1" spans="1:11">
      <c r="A27193">
        <v>21</v>
      </c>
      <c r="B27193" t="s">
        <v>22556</v>
      </c>
      <c r="C27193" t="s">
        <v>23140</v>
      </c>
      <c r="D27193" t="s">
        <v>68</v>
      </c>
      <c r="E27193" s="12" t="s">
        <v>22676</v>
      </c>
      <c r="F27193">
        <v>4997</v>
      </c>
      <c r="G27193" t="s">
        <v>14</v>
      </c>
      <c r="H27193" t="s">
        <v>22530</v>
      </c>
      <c r="K27193" t="str">
        <f t="shared" si="0"/>
        <v>4</v>
      </c>
    </row>
    <row r="27194" ht="13.5" customHeight="1" spans="1:11">
      <c r="A27194">
        <v>22</v>
      </c>
      <c r="B27194" t="s">
        <v>68</v>
      </c>
      <c r="C27194" t="s">
        <v>68</v>
      </c>
      <c r="D27194" t="s">
        <v>68</v>
      </c>
      <c r="E27194" t="s">
        <v>68</v>
      </c>
      <c r="F27194" t="s">
        <v>68</v>
      </c>
      <c r="G27194" t="s">
        <v>68</v>
      </c>
      <c r="H27194" t="s">
        <v>22530</v>
      </c>
      <c r="K27194" t="str">
        <f t="shared" si="0"/>
        <v>N</v>
      </c>
    </row>
    <row r="27195" ht="13.5" customHeight="1" spans="1:11">
      <c r="A27195">
        <v>23</v>
      </c>
      <c r="B27195" t="s">
        <v>22733</v>
      </c>
      <c r="C27195" t="s">
        <v>23141</v>
      </c>
      <c r="D27195" t="s">
        <v>68</v>
      </c>
      <c r="E27195" s="12" t="s">
        <v>23142</v>
      </c>
      <c r="F27195">
        <v>7125</v>
      </c>
      <c r="G27195" t="s">
        <v>794</v>
      </c>
      <c r="H27195" t="s">
        <v>22530</v>
      </c>
      <c r="K27195" t="str">
        <f t="shared" si="0"/>
        <v>7</v>
      </c>
    </row>
    <row r="27196" ht="13.5" customHeight="1" spans="1:11">
      <c r="A27196">
        <v>24</v>
      </c>
      <c r="B27196" t="s">
        <v>22733</v>
      </c>
      <c r="C27196" t="s">
        <v>23143</v>
      </c>
      <c r="D27196" t="s">
        <v>68</v>
      </c>
      <c r="E27196" s="12" t="s">
        <v>23118</v>
      </c>
      <c r="F27196">
        <v>8925</v>
      </c>
      <c r="G27196" t="s">
        <v>794</v>
      </c>
      <c r="H27196" t="s">
        <v>22530</v>
      </c>
      <c r="K27196" t="str">
        <f t="shared" si="0"/>
        <v>8</v>
      </c>
    </row>
    <row r="27197" ht="13.5" customHeight="1" spans="1:11">
      <c r="A27197">
        <v>25</v>
      </c>
      <c r="B27197" t="s">
        <v>22544</v>
      </c>
      <c r="C27197" t="s">
        <v>23144</v>
      </c>
      <c r="D27197" t="s">
        <v>68</v>
      </c>
      <c r="E27197" t="s">
        <v>68</v>
      </c>
      <c r="F27197">
        <v>9995</v>
      </c>
      <c r="G27197" t="s">
        <v>68</v>
      </c>
      <c r="H27197" t="s">
        <v>22530</v>
      </c>
      <c r="K27197" t="str">
        <f t="shared" si="0"/>
        <v>9</v>
      </c>
    </row>
    <row r="27198" ht="13.5" customHeight="1" spans="1:11">
      <c r="A27198">
        <v>0</v>
      </c>
      <c r="B27198" t="s">
        <v>9090</v>
      </c>
      <c r="C27198" t="s">
        <v>23145</v>
      </c>
      <c r="D27198" t="s">
        <v>68</v>
      </c>
      <c r="E27198" t="s">
        <v>68</v>
      </c>
      <c r="F27198">
        <v>2850</v>
      </c>
      <c r="G27198" t="s">
        <v>68</v>
      </c>
      <c r="H27198" t="s">
        <v>22530</v>
      </c>
      <c r="K27198" t="str">
        <f t="shared" si="0"/>
        <v>2</v>
      </c>
    </row>
    <row r="27199" ht="13.5" customHeight="1" spans="1:11">
      <c r="A27199">
        <v>1</v>
      </c>
      <c r="B27199" t="s">
        <v>22556</v>
      </c>
      <c r="C27199" t="s">
        <v>23146</v>
      </c>
      <c r="D27199" t="s">
        <v>68</v>
      </c>
      <c r="E27199" s="12" t="s">
        <v>5644</v>
      </c>
      <c r="F27199">
        <v>2796</v>
      </c>
      <c r="G27199" t="s">
        <v>94</v>
      </c>
      <c r="H27199" t="s">
        <v>22530</v>
      </c>
      <c r="K27199" t="str">
        <f t="shared" si="0"/>
        <v>2</v>
      </c>
    </row>
    <row r="27200" ht="13.5" customHeight="1" spans="1:11">
      <c r="A27200">
        <v>2</v>
      </c>
      <c r="B27200" t="s">
        <v>22556</v>
      </c>
      <c r="C27200" t="s">
        <v>23147</v>
      </c>
      <c r="D27200" t="s">
        <v>68</v>
      </c>
      <c r="E27200" t="s">
        <v>68</v>
      </c>
      <c r="F27200">
        <v>3695</v>
      </c>
      <c r="G27200" t="s">
        <v>68</v>
      </c>
      <c r="H27200" t="s">
        <v>22530</v>
      </c>
      <c r="K27200" t="str">
        <f t="shared" si="0"/>
        <v>3</v>
      </c>
    </row>
    <row r="27201" ht="13.5" customHeight="1" spans="1:11">
      <c r="A27201">
        <v>3</v>
      </c>
      <c r="B27201" t="s">
        <v>22548</v>
      </c>
      <c r="C27201" t="s">
        <v>23148</v>
      </c>
      <c r="D27201" t="s">
        <v>68</v>
      </c>
      <c r="E27201" s="12" t="s">
        <v>22542</v>
      </c>
      <c r="F27201">
        <v>10795</v>
      </c>
      <c r="G27201" t="s">
        <v>36</v>
      </c>
      <c r="H27201" t="s">
        <v>22530</v>
      </c>
      <c r="K27201" t="str">
        <f t="shared" si="0"/>
        <v>1</v>
      </c>
    </row>
    <row r="27202" ht="13.5" customHeight="1" spans="1:11">
      <c r="A27202">
        <v>4</v>
      </c>
      <c r="B27202" t="s">
        <v>14804</v>
      </c>
      <c r="C27202" t="s">
        <v>23149</v>
      </c>
      <c r="D27202" t="s">
        <v>68</v>
      </c>
      <c r="E27202" s="12" t="s">
        <v>8600</v>
      </c>
      <c r="F27202">
        <v>2277</v>
      </c>
      <c r="G27202" t="s">
        <v>29</v>
      </c>
      <c r="H27202" t="s">
        <v>22530</v>
      </c>
      <c r="K27202" t="str">
        <f t="shared" si="0"/>
        <v>2</v>
      </c>
    </row>
    <row r="27203" ht="13.5" customHeight="1" spans="1:11">
      <c r="A27203">
        <v>5</v>
      </c>
      <c r="B27203" t="s">
        <v>22546</v>
      </c>
      <c r="C27203" t="s">
        <v>23150</v>
      </c>
      <c r="D27203" t="s">
        <v>68</v>
      </c>
      <c r="E27203" s="12" t="s">
        <v>22945</v>
      </c>
      <c r="F27203">
        <v>13996</v>
      </c>
      <c r="G27203" t="s">
        <v>20</v>
      </c>
      <c r="H27203" t="s">
        <v>22530</v>
      </c>
      <c r="K27203" t="str">
        <f t="shared" si="0"/>
        <v>1</v>
      </c>
    </row>
    <row r="27204" ht="13.5" customHeight="1" spans="1:11">
      <c r="A27204">
        <v>6</v>
      </c>
      <c r="B27204" t="s">
        <v>22544</v>
      </c>
      <c r="C27204" t="s">
        <v>23151</v>
      </c>
      <c r="D27204" t="s">
        <v>68</v>
      </c>
      <c r="E27204" t="s">
        <v>68</v>
      </c>
      <c r="F27204">
        <v>9495</v>
      </c>
      <c r="G27204" t="s">
        <v>68</v>
      </c>
      <c r="H27204" t="s">
        <v>22530</v>
      </c>
      <c r="K27204" t="str">
        <f t="shared" si="0"/>
        <v>9</v>
      </c>
    </row>
    <row r="27205" ht="13.5" customHeight="1" spans="1:11">
      <c r="A27205">
        <v>7</v>
      </c>
      <c r="B27205" t="s">
        <v>9090</v>
      </c>
      <c r="C27205" t="s">
        <v>23152</v>
      </c>
      <c r="D27205" t="s">
        <v>68</v>
      </c>
      <c r="E27205" t="s">
        <v>68</v>
      </c>
      <c r="F27205">
        <v>1850</v>
      </c>
      <c r="G27205" t="s">
        <v>68</v>
      </c>
      <c r="H27205" t="s">
        <v>22530</v>
      </c>
      <c r="K27205" t="str">
        <f t="shared" si="0"/>
        <v>1</v>
      </c>
    </row>
    <row r="27206" ht="13.5" customHeight="1" spans="1:11">
      <c r="A27206">
        <v>8</v>
      </c>
      <c r="B27206" t="s">
        <v>22761</v>
      </c>
      <c r="C27206" t="s">
        <v>23153</v>
      </c>
      <c r="D27206" t="s">
        <v>68</v>
      </c>
      <c r="E27206" s="12" t="s">
        <v>23154</v>
      </c>
      <c r="F27206">
        <v>17910</v>
      </c>
      <c r="G27206" t="s">
        <v>36</v>
      </c>
      <c r="H27206" t="s">
        <v>22530</v>
      </c>
      <c r="K27206" t="str">
        <f t="shared" si="0"/>
        <v>1</v>
      </c>
    </row>
    <row r="27207" ht="13.5" customHeight="1" spans="1:11">
      <c r="A27207">
        <v>9</v>
      </c>
      <c r="B27207" t="s">
        <v>22546</v>
      </c>
      <c r="C27207" t="s">
        <v>23155</v>
      </c>
      <c r="D27207" t="s">
        <v>68</v>
      </c>
      <c r="E27207" t="s">
        <v>68</v>
      </c>
      <c r="F27207">
        <v>21995</v>
      </c>
      <c r="G27207" t="s">
        <v>68</v>
      </c>
      <c r="H27207" t="s">
        <v>22530</v>
      </c>
      <c r="K27207" t="str">
        <f t="shared" si="0"/>
        <v>2</v>
      </c>
    </row>
    <row r="27208" ht="13.5" customHeight="1" spans="1:11">
      <c r="A27208">
        <v>10</v>
      </c>
      <c r="B27208" t="s">
        <v>22527</v>
      </c>
      <c r="C27208" t="s">
        <v>23156</v>
      </c>
      <c r="D27208" t="s">
        <v>68</v>
      </c>
      <c r="E27208" t="s">
        <v>68</v>
      </c>
      <c r="F27208">
        <v>6460</v>
      </c>
      <c r="G27208" t="s">
        <v>68</v>
      </c>
      <c r="H27208" t="s">
        <v>22530</v>
      </c>
      <c r="K27208" t="str">
        <f t="shared" si="0"/>
        <v>6</v>
      </c>
    </row>
    <row r="27209" ht="13.5" customHeight="1" spans="1:11">
      <c r="A27209">
        <v>11</v>
      </c>
      <c r="B27209" t="s">
        <v>9090</v>
      </c>
      <c r="C27209" t="s">
        <v>23157</v>
      </c>
      <c r="D27209" t="s">
        <v>68</v>
      </c>
      <c r="E27209" t="s">
        <v>68</v>
      </c>
      <c r="F27209">
        <v>1495</v>
      </c>
      <c r="G27209" t="s">
        <v>68</v>
      </c>
      <c r="H27209" t="s">
        <v>22530</v>
      </c>
      <c r="K27209" t="str">
        <f t="shared" si="0"/>
        <v>1</v>
      </c>
    </row>
    <row r="27210" ht="13.5" customHeight="1" spans="1:11">
      <c r="A27210">
        <v>12</v>
      </c>
      <c r="B27210" t="s">
        <v>7122</v>
      </c>
      <c r="C27210" t="s">
        <v>23158</v>
      </c>
      <c r="D27210" t="s">
        <v>68</v>
      </c>
      <c r="E27210" s="12" t="s">
        <v>20134</v>
      </c>
      <c r="F27210">
        <v>2645</v>
      </c>
      <c r="G27210" t="s">
        <v>14</v>
      </c>
      <c r="H27210" t="s">
        <v>22530</v>
      </c>
      <c r="K27210" t="str">
        <f t="shared" si="0"/>
        <v>2</v>
      </c>
    </row>
    <row r="27211" ht="13.5" customHeight="1" spans="1:11">
      <c r="A27211">
        <v>13</v>
      </c>
      <c r="B27211" t="s">
        <v>7122</v>
      </c>
      <c r="C27211" t="s">
        <v>23159</v>
      </c>
      <c r="D27211" t="s">
        <v>68</v>
      </c>
      <c r="E27211" s="12" t="s">
        <v>23160</v>
      </c>
      <c r="F27211">
        <v>2725</v>
      </c>
      <c r="G27211" t="s">
        <v>14</v>
      </c>
      <c r="H27211" t="s">
        <v>22530</v>
      </c>
      <c r="K27211" t="str">
        <f t="shared" si="0"/>
        <v>2</v>
      </c>
    </row>
    <row r="27212" ht="13.5" customHeight="1" spans="1:11">
      <c r="A27212">
        <v>14</v>
      </c>
      <c r="B27212" t="s">
        <v>22527</v>
      </c>
      <c r="C27212" t="s">
        <v>23161</v>
      </c>
      <c r="D27212" t="s">
        <v>68</v>
      </c>
      <c r="E27212" t="s">
        <v>68</v>
      </c>
      <c r="F27212">
        <v>4495</v>
      </c>
      <c r="G27212" t="s">
        <v>68</v>
      </c>
      <c r="H27212" t="s">
        <v>22530</v>
      </c>
      <c r="K27212" t="str">
        <f t="shared" si="0"/>
        <v>4</v>
      </c>
    </row>
    <row r="27213" ht="13.5" customHeight="1" spans="1:11">
      <c r="A27213">
        <v>15</v>
      </c>
      <c r="B27213" t="s">
        <v>7122</v>
      </c>
      <c r="C27213" t="s">
        <v>23162</v>
      </c>
      <c r="D27213" t="s">
        <v>68</v>
      </c>
      <c r="E27213" s="12" t="s">
        <v>23163</v>
      </c>
      <c r="F27213">
        <v>4145</v>
      </c>
      <c r="G27213" t="s">
        <v>14</v>
      </c>
      <c r="H27213" t="s">
        <v>22530</v>
      </c>
      <c r="K27213" t="str">
        <f t="shared" si="0"/>
        <v>4</v>
      </c>
    </row>
    <row r="27214" ht="13.5" customHeight="1" spans="1:11">
      <c r="A27214">
        <v>16</v>
      </c>
      <c r="B27214" t="s">
        <v>22618</v>
      </c>
      <c r="C27214" t="s">
        <v>23164</v>
      </c>
      <c r="D27214" t="s">
        <v>68</v>
      </c>
      <c r="E27214" t="s">
        <v>68</v>
      </c>
      <c r="F27214">
        <v>28500</v>
      </c>
      <c r="G27214" t="s">
        <v>68</v>
      </c>
      <c r="H27214" t="s">
        <v>22530</v>
      </c>
      <c r="K27214" t="str">
        <f t="shared" si="0"/>
        <v>2</v>
      </c>
    </row>
    <row r="27215" ht="13.5" customHeight="1" spans="1:11">
      <c r="A27215">
        <v>17</v>
      </c>
      <c r="B27215" t="s">
        <v>5187</v>
      </c>
      <c r="C27215" t="s">
        <v>23165</v>
      </c>
      <c r="D27215" t="s">
        <v>68</v>
      </c>
      <c r="E27215" s="12" t="s">
        <v>23166</v>
      </c>
      <c r="F27215">
        <v>6057</v>
      </c>
      <c r="G27215" t="s">
        <v>29</v>
      </c>
      <c r="H27215" t="s">
        <v>22530</v>
      </c>
      <c r="K27215" t="str">
        <f t="shared" si="0"/>
        <v>6</v>
      </c>
    </row>
    <row r="27216" ht="13.5" customHeight="1" spans="1:11">
      <c r="A27216">
        <v>18</v>
      </c>
      <c r="B27216" t="s">
        <v>20981</v>
      </c>
      <c r="C27216" t="s">
        <v>23167</v>
      </c>
      <c r="D27216" t="s">
        <v>68</v>
      </c>
      <c r="E27216" s="12" t="s">
        <v>23168</v>
      </c>
      <c r="F27216">
        <v>8750</v>
      </c>
      <c r="G27216" t="s">
        <v>20</v>
      </c>
      <c r="H27216" t="s">
        <v>22530</v>
      </c>
      <c r="K27216" t="str">
        <f t="shared" si="0"/>
        <v>8</v>
      </c>
    </row>
    <row r="27217" ht="13.5" customHeight="1" spans="1:11">
      <c r="A27217">
        <v>19</v>
      </c>
      <c r="B27217" t="s">
        <v>22637</v>
      </c>
      <c r="C27217" t="s">
        <v>23169</v>
      </c>
      <c r="D27217" t="s">
        <v>68</v>
      </c>
      <c r="E27217" t="s">
        <v>68</v>
      </c>
      <c r="F27217">
        <v>6999</v>
      </c>
      <c r="G27217" t="s">
        <v>68</v>
      </c>
      <c r="H27217" t="s">
        <v>22530</v>
      </c>
      <c r="K27217" t="str">
        <f t="shared" si="0"/>
        <v>6</v>
      </c>
    </row>
    <row r="27218" ht="13.5" customHeight="1" spans="1:11">
      <c r="A27218">
        <v>20</v>
      </c>
      <c r="B27218" t="s">
        <v>12012</v>
      </c>
      <c r="C27218" t="s">
        <v>23170</v>
      </c>
      <c r="D27218" t="s">
        <v>68</v>
      </c>
      <c r="E27218" s="12" t="s">
        <v>23006</v>
      </c>
      <c r="F27218">
        <v>15396</v>
      </c>
      <c r="G27218" t="s">
        <v>20</v>
      </c>
      <c r="H27218" t="s">
        <v>22530</v>
      </c>
      <c r="K27218" t="str">
        <f t="shared" si="0"/>
        <v>1</v>
      </c>
    </row>
    <row r="27219" ht="13.5" customHeight="1" spans="1:11">
      <c r="A27219">
        <v>21</v>
      </c>
      <c r="B27219" t="s">
        <v>22527</v>
      </c>
      <c r="C27219" t="s">
        <v>23171</v>
      </c>
      <c r="D27219" t="s">
        <v>68</v>
      </c>
      <c r="E27219" t="s">
        <v>68</v>
      </c>
      <c r="F27219">
        <v>16495</v>
      </c>
      <c r="G27219" t="s">
        <v>68</v>
      </c>
      <c r="H27219" t="s">
        <v>22530</v>
      </c>
      <c r="K27219" t="str">
        <f t="shared" si="0"/>
        <v>1</v>
      </c>
    </row>
    <row r="27220" ht="13.5" customHeight="1" spans="1:11">
      <c r="A27220">
        <v>22</v>
      </c>
      <c r="B27220" t="s">
        <v>68</v>
      </c>
      <c r="C27220" t="s">
        <v>68</v>
      </c>
      <c r="D27220" t="s">
        <v>68</v>
      </c>
      <c r="E27220" t="s">
        <v>68</v>
      </c>
      <c r="F27220" t="s">
        <v>68</v>
      </c>
      <c r="G27220" t="s">
        <v>68</v>
      </c>
      <c r="H27220" t="s">
        <v>22530</v>
      </c>
      <c r="K27220" t="str">
        <f t="shared" si="0"/>
        <v>N</v>
      </c>
    </row>
    <row r="27221" ht="13.5" customHeight="1" spans="1:11">
      <c r="A27221">
        <v>23</v>
      </c>
      <c r="B27221" t="s">
        <v>22917</v>
      </c>
      <c r="C27221" t="s">
        <v>23172</v>
      </c>
      <c r="D27221" t="s">
        <v>68</v>
      </c>
      <c r="E27221" t="s">
        <v>68</v>
      </c>
      <c r="F27221">
        <v>1549</v>
      </c>
      <c r="G27221" t="s">
        <v>68</v>
      </c>
      <c r="H27221" t="s">
        <v>22530</v>
      </c>
      <c r="K27221" t="str">
        <f t="shared" si="0"/>
        <v>1</v>
      </c>
    </row>
    <row r="27222" ht="13.5" customHeight="1" spans="1:11">
      <c r="A27222">
        <v>24</v>
      </c>
      <c r="B27222" t="s">
        <v>22733</v>
      </c>
      <c r="C27222" t="s">
        <v>23173</v>
      </c>
      <c r="D27222" t="s">
        <v>68</v>
      </c>
      <c r="E27222" s="12" t="s">
        <v>23174</v>
      </c>
      <c r="F27222">
        <v>7425</v>
      </c>
      <c r="G27222" t="s">
        <v>794</v>
      </c>
      <c r="H27222" t="s">
        <v>22530</v>
      </c>
      <c r="K27222" t="str">
        <f t="shared" si="0"/>
        <v>7</v>
      </c>
    </row>
    <row r="27223" ht="13.5" customHeight="1" spans="1:11">
      <c r="A27223">
        <v>25</v>
      </c>
      <c r="B27223" t="s">
        <v>22527</v>
      </c>
      <c r="C27223" t="s">
        <v>23175</v>
      </c>
      <c r="D27223" t="s">
        <v>68</v>
      </c>
      <c r="E27223" t="s">
        <v>68</v>
      </c>
      <c r="F27223">
        <v>4995</v>
      </c>
      <c r="G27223" t="s">
        <v>68</v>
      </c>
      <c r="H27223" t="s">
        <v>22530</v>
      </c>
      <c r="K27223" t="str">
        <f t="shared" si="0"/>
        <v>4</v>
      </c>
    </row>
    <row r="27224" ht="13.5" customHeight="1" spans="1:11">
      <c r="A27224">
        <v>0</v>
      </c>
      <c r="B27224" t="s">
        <v>23051</v>
      </c>
      <c r="C27224" t="s">
        <v>23176</v>
      </c>
      <c r="D27224" t="s">
        <v>68</v>
      </c>
      <c r="E27224" s="12" t="s">
        <v>23053</v>
      </c>
      <c r="F27224">
        <v>2916</v>
      </c>
      <c r="G27224" t="s">
        <v>44</v>
      </c>
      <c r="H27224" t="s">
        <v>22530</v>
      </c>
      <c r="K27224" t="str">
        <f t="shared" si="0"/>
        <v>2</v>
      </c>
    </row>
    <row r="27225" ht="13.5" customHeight="1" spans="1:11">
      <c r="A27225">
        <v>1</v>
      </c>
      <c r="B27225" t="s">
        <v>22548</v>
      </c>
      <c r="C27225" t="s">
        <v>23177</v>
      </c>
      <c r="D27225" t="s">
        <v>68</v>
      </c>
      <c r="E27225" t="s">
        <v>68</v>
      </c>
      <c r="F27225">
        <v>7295</v>
      </c>
      <c r="G27225" t="s">
        <v>68</v>
      </c>
      <c r="H27225" t="s">
        <v>22530</v>
      </c>
      <c r="K27225" t="str">
        <f t="shared" si="0"/>
        <v>7</v>
      </c>
    </row>
    <row r="27226" ht="13.5" customHeight="1" spans="1:11">
      <c r="A27226">
        <v>2</v>
      </c>
      <c r="B27226" t="s">
        <v>22527</v>
      </c>
      <c r="C27226" t="s">
        <v>23178</v>
      </c>
      <c r="D27226" t="s">
        <v>68</v>
      </c>
      <c r="E27226" t="s">
        <v>68</v>
      </c>
      <c r="F27226">
        <v>20795</v>
      </c>
      <c r="G27226" t="s">
        <v>68</v>
      </c>
      <c r="H27226" t="s">
        <v>22530</v>
      </c>
      <c r="K27226" t="str">
        <f t="shared" si="0"/>
        <v>2</v>
      </c>
    </row>
    <row r="27227" ht="13.5" customHeight="1" spans="1:11">
      <c r="A27227">
        <v>3</v>
      </c>
      <c r="B27227" t="s">
        <v>7122</v>
      </c>
      <c r="C27227" t="s">
        <v>23179</v>
      </c>
      <c r="D27227" t="s">
        <v>68</v>
      </c>
      <c r="E27227" s="12" t="s">
        <v>5356</v>
      </c>
      <c r="F27227">
        <v>2495</v>
      </c>
      <c r="G27227" t="s">
        <v>14</v>
      </c>
      <c r="H27227" t="s">
        <v>22530</v>
      </c>
      <c r="K27227" t="str">
        <f t="shared" si="0"/>
        <v>2</v>
      </c>
    </row>
    <row r="27228" ht="13.5" customHeight="1" spans="1:11">
      <c r="A27228">
        <v>4</v>
      </c>
      <c r="B27228" t="s">
        <v>22548</v>
      </c>
      <c r="C27228" t="s">
        <v>23180</v>
      </c>
      <c r="D27228" t="s">
        <v>68</v>
      </c>
      <c r="E27228" s="12" t="s">
        <v>22621</v>
      </c>
      <c r="F27228">
        <v>5246</v>
      </c>
      <c r="G27228" t="s">
        <v>20</v>
      </c>
      <c r="H27228" t="s">
        <v>22530</v>
      </c>
      <c r="K27228" t="str">
        <f t="shared" si="0"/>
        <v>5</v>
      </c>
    </row>
    <row r="27229" ht="13.5" customHeight="1" spans="1:11">
      <c r="A27229">
        <v>5</v>
      </c>
      <c r="B27229" t="s">
        <v>7122</v>
      </c>
      <c r="C27229" t="s">
        <v>23181</v>
      </c>
      <c r="D27229" t="s">
        <v>68</v>
      </c>
      <c r="E27229" s="12" t="s">
        <v>3194</v>
      </c>
      <c r="F27229">
        <v>2793</v>
      </c>
      <c r="G27229" t="s">
        <v>20</v>
      </c>
      <c r="H27229" t="s">
        <v>22530</v>
      </c>
      <c r="K27229" t="str">
        <f t="shared" si="0"/>
        <v>2</v>
      </c>
    </row>
    <row r="27230" ht="13.5" customHeight="1" spans="1:11">
      <c r="A27230">
        <v>6</v>
      </c>
      <c r="B27230" t="s">
        <v>22527</v>
      </c>
      <c r="C27230" t="s">
        <v>23182</v>
      </c>
      <c r="D27230" t="s">
        <v>68</v>
      </c>
      <c r="E27230" t="s">
        <v>68</v>
      </c>
      <c r="F27230">
        <v>7295</v>
      </c>
      <c r="G27230" t="s">
        <v>68</v>
      </c>
      <c r="H27230" t="s">
        <v>22530</v>
      </c>
      <c r="K27230" t="str">
        <f t="shared" si="0"/>
        <v>7</v>
      </c>
    </row>
    <row r="27231" ht="13.5" customHeight="1" spans="1:11">
      <c r="A27231">
        <v>7</v>
      </c>
      <c r="B27231" t="s">
        <v>22540</v>
      </c>
      <c r="C27231" t="s">
        <v>23183</v>
      </c>
      <c r="D27231" t="s">
        <v>68</v>
      </c>
      <c r="E27231" s="12" t="s">
        <v>22631</v>
      </c>
      <c r="F27231">
        <v>7696</v>
      </c>
      <c r="G27231" t="s">
        <v>20</v>
      </c>
      <c r="H27231" t="s">
        <v>22530</v>
      </c>
      <c r="K27231" t="str">
        <f t="shared" si="0"/>
        <v>7</v>
      </c>
    </row>
    <row r="27232" ht="13.5" customHeight="1" spans="1:11">
      <c r="A27232">
        <v>8</v>
      </c>
      <c r="B27232" t="s">
        <v>22674</v>
      </c>
      <c r="C27232" t="s">
        <v>23184</v>
      </c>
      <c r="D27232" t="s">
        <v>68</v>
      </c>
      <c r="E27232" s="12" t="s">
        <v>22802</v>
      </c>
      <c r="F27232">
        <v>7596</v>
      </c>
      <c r="G27232" t="s">
        <v>94</v>
      </c>
      <c r="H27232" t="s">
        <v>22530</v>
      </c>
      <c r="K27232" t="str">
        <f t="shared" si="0"/>
        <v>7</v>
      </c>
    </row>
    <row r="27233" ht="13.5" customHeight="1" spans="1:11">
      <c r="A27233">
        <v>9</v>
      </c>
      <c r="B27233" t="s">
        <v>22602</v>
      </c>
      <c r="C27233" t="s">
        <v>22900</v>
      </c>
      <c r="D27233" t="s">
        <v>68</v>
      </c>
      <c r="E27233" s="12" t="s">
        <v>22901</v>
      </c>
      <c r="F27233">
        <v>7399</v>
      </c>
      <c r="G27233" t="s">
        <v>14</v>
      </c>
      <c r="H27233" t="s">
        <v>22530</v>
      </c>
      <c r="K27233" t="str">
        <f t="shared" si="0"/>
        <v>7</v>
      </c>
    </row>
    <row r="27234" ht="13.5" customHeight="1" spans="1:11">
      <c r="A27234">
        <v>10</v>
      </c>
      <c r="B27234" t="s">
        <v>22546</v>
      </c>
      <c r="C27234" t="s">
        <v>23185</v>
      </c>
      <c r="D27234" t="s">
        <v>68</v>
      </c>
      <c r="E27234" s="12" t="s">
        <v>22653</v>
      </c>
      <c r="F27234">
        <v>10146</v>
      </c>
      <c r="G27234" t="s">
        <v>20</v>
      </c>
      <c r="H27234" t="s">
        <v>22530</v>
      </c>
      <c r="K27234" t="str">
        <f t="shared" si="0"/>
        <v>1</v>
      </c>
    </row>
    <row r="27235" ht="13.5" customHeight="1" spans="1:11">
      <c r="A27235">
        <v>11</v>
      </c>
      <c r="B27235" t="s">
        <v>20981</v>
      </c>
      <c r="C27235" t="s">
        <v>23186</v>
      </c>
      <c r="D27235" t="s">
        <v>68</v>
      </c>
      <c r="E27235" t="s">
        <v>68</v>
      </c>
      <c r="F27235">
        <v>9495</v>
      </c>
      <c r="G27235" t="s">
        <v>68</v>
      </c>
      <c r="H27235" t="s">
        <v>22530</v>
      </c>
      <c r="K27235" t="str">
        <f t="shared" si="0"/>
        <v>9</v>
      </c>
    </row>
    <row r="27236" ht="13.5" customHeight="1" spans="1:11">
      <c r="A27236">
        <v>12</v>
      </c>
      <c r="B27236" t="s">
        <v>22527</v>
      </c>
      <c r="C27236" t="s">
        <v>23187</v>
      </c>
      <c r="D27236" t="s">
        <v>68</v>
      </c>
      <c r="E27236" t="s">
        <v>68</v>
      </c>
      <c r="F27236">
        <v>4595</v>
      </c>
      <c r="G27236" t="s">
        <v>68</v>
      </c>
      <c r="H27236" t="s">
        <v>22530</v>
      </c>
      <c r="K27236" t="str">
        <f t="shared" si="0"/>
        <v>4</v>
      </c>
    </row>
    <row r="27237" ht="13.5" customHeight="1" spans="1:11">
      <c r="A27237">
        <v>13</v>
      </c>
      <c r="B27237" t="s">
        <v>22548</v>
      </c>
      <c r="C27237" t="s">
        <v>23188</v>
      </c>
      <c r="D27237" t="s">
        <v>68</v>
      </c>
      <c r="E27237" s="12" t="s">
        <v>7114</v>
      </c>
      <c r="F27237">
        <v>3955</v>
      </c>
      <c r="G27237" t="s">
        <v>36</v>
      </c>
      <c r="H27237" t="s">
        <v>22530</v>
      </c>
      <c r="K27237" t="str">
        <f t="shared" si="0"/>
        <v>3</v>
      </c>
    </row>
    <row r="27238" ht="13.5" customHeight="1" spans="1:11">
      <c r="A27238">
        <v>14</v>
      </c>
      <c r="B27238" t="s">
        <v>22527</v>
      </c>
      <c r="C27238" t="s">
        <v>23189</v>
      </c>
      <c r="D27238" t="s">
        <v>68</v>
      </c>
      <c r="E27238" t="s">
        <v>68</v>
      </c>
      <c r="F27238">
        <v>8395</v>
      </c>
      <c r="G27238" t="s">
        <v>68</v>
      </c>
      <c r="H27238" t="s">
        <v>22530</v>
      </c>
      <c r="K27238" t="str">
        <f t="shared" si="0"/>
        <v>8</v>
      </c>
    </row>
    <row r="27239" ht="13.5" customHeight="1" spans="1:11">
      <c r="A27239">
        <v>15</v>
      </c>
      <c r="B27239" t="s">
        <v>22548</v>
      </c>
      <c r="C27239" t="s">
        <v>23190</v>
      </c>
      <c r="D27239" t="s">
        <v>68</v>
      </c>
      <c r="E27239" s="12" t="s">
        <v>22536</v>
      </c>
      <c r="F27239">
        <v>5845</v>
      </c>
      <c r="G27239" t="s">
        <v>36</v>
      </c>
      <c r="H27239" t="s">
        <v>22530</v>
      </c>
      <c r="K27239" t="str">
        <f t="shared" si="0"/>
        <v>5</v>
      </c>
    </row>
    <row r="27240" ht="13.5" customHeight="1" spans="1:11">
      <c r="A27240">
        <v>16</v>
      </c>
      <c r="B27240" t="s">
        <v>22733</v>
      </c>
      <c r="C27240" t="s">
        <v>23191</v>
      </c>
      <c r="D27240" t="s">
        <v>68</v>
      </c>
      <c r="E27240" s="12" t="s">
        <v>712</v>
      </c>
      <c r="F27240">
        <v>5400</v>
      </c>
      <c r="G27240" t="s">
        <v>794</v>
      </c>
      <c r="H27240" t="s">
        <v>22530</v>
      </c>
      <c r="K27240" t="str">
        <f t="shared" si="0"/>
        <v>5</v>
      </c>
    </row>
    <row r="27241" ht="13.5" customHeight="1" spans="1:11">
      <c r="A27241">
        <v>17</v>
      </c>
      <c r="B27241" t="s">
        <v>22556</v>
      </c>
      <c r="C27241" t="s">
        <v>23192</v>
      </c>
      <c r="D27241" t="s">
        <v>68</v>
      </c>
      <c r="E27241" s="12" t="s">
        <v>22621</v>
      </c>
      <c r="F27241">
        <v>5996</v>
      </c>
      <c r="G27241" t="s">
        <v>94</v>
      </c>
      <c r="H27241" t="s">
        <v>22530</v>
      </c>
      <c r="K27241" t="str">
        <f t="shared" si="0"/>
        <v>5</v>
      </c>
    </row>
    <row r="27242" ht="13.5" customHeight="1" spans="1:11">
      <c r="A27242">
        <v>18</v>
      </c>
      <c r="B27242" t="s">
        <v>7122</v>
      </c>
      <c r="C27242" t="s">
        <v>23193</v>
      </c>
      <c r="D27242" t="s">
        <v>68</v>
      </c>
      <c r="E27242" s="12" t="s">
        <v>22866</v>
      </c>
      <c r="F27242">
        <v>3596</v>
      </c>
      <c r="G27242" t="s">
        <v>44</v>
      </c>
      <c r="H27242" t="s">
        <v>22530</v>
      </c>
      <c r="K27242" t="str">
        <f t="shared" si="0"/>
        <v>3</v>
      </c>
    </row>
    <row r="27243" ht="13.5" customHeight="1" spans="1:11">
      <c r="A27243">
        <v>19</v>
      </c>
      <c r="B27243" t="s">
        <v>7122</v>
      </c>
      <c r="C27243" t="s">
        <v>23194</v>
      </c>
      <c r="D27243" t="s">
        <v>68</v>
      </c>
      <c r="E27243" s="12" t="s">
        <v>22732</v>
      </c>
      <c r="F27243">
        <v>5196</v>
      </c>
      <c r="G27243" t="s">
        <v>44</v>
      </c>
      <c r="H27243" t="s">
        <v>22530</v>
      </c>
      <c r="K27243" t="str">
        <f t="shared" si="0"/>
        <v>5</v>
      </c>
    </row>
    <row r="27244" ht="13.5" customHeight="1" spans="1:11">
      <c r="A27244">
        <v>20</v>
      </c>
      <c r="B27244" t="s">
        <v>14804</v>
      </c>
      <c r="C27244" t="s">
        <v>23195</v>
      </c>
      <c r="D27244" t="s">
        <v>68</v>
      </c>
      <c r="E27244" s="12" t="s">
        <v>5644</v>
      </c>
      <c r="F27244">
        <v>2097</v>
      </c>
      <c r="G27244" t="s">
        <v>29</v>
      </c>
      <c r="H27244" t="s">
        <v>22530</v>
      </c>
      <c r="K27244" t="str">
        <f t="shared" si="0"/>
        <v>2</v>
      </c>
    </row>
    <row r="27245" ht="13.5" customHeight="1" spans="1:11">
      <c r="A27245">
        <v>21</v>
      </c>
      <c r="B27245" t="s">
        <v>22527</v>
      </c>
      <c r="C27245" t="s">
        <v>23196</v>
      </c>
      <c r="D27245" t="s">
        <v>68</v>
      </c>
      <c r="E27245" t="s">
        <v>68</v>
      </c>
      <c r="F27245">
        <v>7190</v>
      </c>
      <c r="G27245" t="s">
        <v>68</v>
      </c>
      <c r="H27245" t="s">
        <v>22530</v>
      </c>
      <c r="K27245" t="str">
        <f t="shared" si="0"/>
        <v>7</v>
      </c>
    </row>
    <row r="27246" ht="13.5" customHeight="1" spans="1:11">
      <c r="A27246">
        <v>22</v>
      </c>
      <c r="B27246" t="s">
        <v>68</v>
      </c>
      <c r="C27246" t="s">
        <v>68</v>
      </c>
      <c r="D27246" t="s">
        <v>68</v>
      </c>
      <c r="E27246" t="s">
        <v>68</v>
      </c>
      <c r="F27246" t="s">
        <v>68</v>
      </c>
      <c r="G27246" t="s">
        <v>68</v>
      </c>
      <c r="H27246" t="s">
        <v>22530</v>
      </c>
      <c r="K27246" t="str">
        <f t="shared" si="0"/>
        <v>N</v>
      </c>
    </row>
    <row r="27247" ht="13.5" customHeight="1" spans="1:11">
      <c r="A27247">
        <v>23</v>
      </c>
      <c r="B27247" t="s">
        <v>22546</v>
      </c>
      <c r="C27247" t="s">
        <v>23197</v>
      </c>
      <c r="D27247" t="s">
        <v>68</v>
      </c>
      <c r="E27247" s="12" t="s">
        <v>22565</v>
      </c>
      <c r="F27247">
        <v>12946</v>
      </c>
      <c r="G27247" t="s">
        <v>20</v>
      </c>
      <c r="H27247" t="s">
        <v>22530</v>
      </c>
      <c r="K27247" t="str">
        <f t="shared" si="0"/>
        <v>1</v>
      </c>
    </row>
    <row r="27248" ht="13.5" customHeight="1" spans="1:11">
      <c r="A27248">
        <v>24</v>
      </c>
      <c r="B27248" t="s">
        <v>22527</v>
      </c>
      <c r="C27248" t="s">
        <v>23198</v>
      </c>
      <c r="D27248" t="s">
        <v>68</v>
      </c>
      <c r="E27248" t="s">
        <v>68</v>
      </c>
      <c r="F27248">
        <v>6295</v>
      </c>
      <c r="G27248" t="s">
        <v>68</v>
      </c>
      <c r="H27248" t="s">
        <v>22530</v>
      </c>
      <c r="K27248" t="str">
        <f t="shared" si="0"/>
        <v>6</v>
      </c>
    </row>
    <row r="27249" ht="13.5" customHeight="1" spans="1:11">
      <c r="A27249">
        <v>25</v>
      </c>
      <c r="B27249" t="s">
        <v>22527</v>
      </c>
      <c r="C27249" t="s">
        <v>23199</v>
      </c>
      <c r="D27249" t="s">
        <v>68</v>
      </c>
      <c r="E27249" t="s">
        <v>68</v>
      </c>
      <c r="F27249">
        <v>7595</v>
      </c>
      <c r="G27249" t="s">
        <v>68</v>
      </c>
      <c r="H27249" t="s">
        <v>22530</v>
      </c>
      <c r="K27249" t="str">
        <f t="shared" si="0"/>
        <v>7</v>
      </c>
    </row>
    <row r="27250" ht="13.5" customHeight="1" spans="1:11">
      <c r="A27250">
        <v>0</v>
      </c>
      <c r="B27250" t="s">
        <v>22556</v>
      </c>
      <c r="C27250" t="s">
        <v>23200</v>
      </c>
      <c r="D27250" t="s">
        <v>68</v>
      </c>
      <c r="E27250" s="12" t="s">
        <v>20607</v>
      </c>
      <c r="F27250">
        <v>2476</v>
      </c>
      <c r="G27250" t="s">
        <v>94</v>
      </c>
      <c r="H27250" t="s">
        <v>22530</v>
      </c>
      <c r="K27250" t="str">
        <f t="shared" si="0"/>
        <v>2</v>
      </c>
    </row>
    <row r="27251" ht="13.5" customHeight="1" spans="1:11">
      <c r="A27251">
        <v>1</v>
      </c>
      <c r="B27251" t="s">
        <v>22917</v>
      </c>
      <c r="C27251" t="s">
        <v>23201</v>
      </c>
      <c r="D27251" t="s">
        <v>68</v>
      </c>
      <c r="E27251" t="s">
        <v>68</v>
      </c>
      <c r="F27251">
        <v>1499</v>
      </c>
      <c r="G27251" t="s">
        <v>68</v>
      </c>
      <c r="H27251" t="s">
        <v>22530</v>
      </c>
      <c r="K27251" t="str">
        <f t="shared" si="0"/>
        <v>1</v>
      </c>
    </row>
    <row r="27252" ht="13.5" customHeight="1" spans="1:11">
      <c r="A27252">
        <v>2</v>
      </c>
      <c r="B27252" t="s">
        <v>7122</v>
      </c>
      <c r="C27252" t="s">
        <v>23202</v>
      </c>
      <c r="D27252" t="s">
        <v>68</v>
      </c>
      <c r="E27252" s="12" t="s">
        <v>23203</v>
      </c>
      <c r="F27252">
        <v>4123</v>
      </c>
      <c r="G27252" t="s">
        <v>20</v>
      </c>
      <c r="H27252" t="s">
        <v>22530</v>
      </c>
      <c r="K27252" t="str">
        <f t="shared" si="0"/>
        <v>4</v>
      </c>
    </row>
    <row r="27253" ht="13.5" customHeight="1" spans="1:11">
      <c r="A27253">
        <v>3</v>
      </c>
      <c r="B27253" t="s">
        <v>22527</v>
      </c>
      <c r="C27253" t="s">
        <v>23204</v>
      </c>
      <c r="D27253" t="s">
        <v>68</v>
      </c>
      <c r="E27253" t="s">
        <v>68</v>
      </c>
      <c r="F27253">
        <v>9395</v>
      </c>
      <c r="G27253" t="s">
        <v>68</v>
      </c>
      <c r="H27253" t="s">
        <v>22530</v>
      </c>
      <c r="K27253" t="str">
        <f t="shared" si="0"/>
        <v>9</v>
      </c>
    </row>
    <row r="27254" ht="13.5" customHeight="1" spans="1:11">
      <c r="A27254">
        <v>4</v>
      </c>
      <c r="B27254" t="s">
        <v>7122</v>
      </c>
      <c r="C27254" t="s">
        <v>23205</v>
      </c>
      <c r="D27254" t="s">
        <v>68</v>
      </c>
      <c r="E27254" s="12" t="s">
        <v>23206</v>
      </c>
      <c r="F27254">
        <v>5516</v>
      </c>
      <c r="G27254" t="s">
        <v>44</v>
      </c>
      <c r="H27254" t="s">
        <v>22530</v>
      </c>
      <c r="K27254" t="str">
        <f t="shared" si="0"/>
        <v>5</v>
      </c>
    </row>
    <row r="27255" ht="13.5" customHeight="1" spans="1:11">
      <c r="A27255">
        <v>5</v>
      </c>
      <c r="B27255" t="s">
        <v>9090</v>
      </c>
      <c r="C27255" t="s">
        <v>23207</v>
      </c>
      <c r="D27255" t="s">
        <v>68</v>
      </c>
      <c r="E27255" t="s">
        <v>68</v>
      </c>
      <c r="F27255">
        <v>1550</v>
      </c>
      <c r="G27255" t="s">
        <v>68</v>
      </c>
      <c r="H27255" t="s">
        <v>22530</v>
      </c>
      <c r="K27255" t="str">
        <f t="shared" si="0"/>
        <v>1</v>
      </c>
    </row>
    <row r="27256" ht="13.5" customHeight="1" spans="1:11">
      <c r="A27256">
        <v>6</v>
      </c>
      <c r="B27256" t="s">
        <v>12012</v>
      </c>
      <c r="C27256" t="s">
        <v>23208</v>
      </c>
      <c r="D27256" t="s">
        <v>68</v>
      </c>
      <c r="E27256" t="s">
        <v>68</v>
      </c>
      <c r="F27256">
        <v>25995</v>
      </c>
      <c r="G27256" t="s">
        <v>68</v>
      </c>
      <c r="H27256" t="s">
        <v>22530</v>
      </c>
      <c r="K27256" t="str">
        <f t="shared" si="0"/>
        <v>2</v>
      </c>
    </row>
    <row r="27257" ht="13.5" customHeight="1" spans="1:11">
      <c r="A27257">
        <v>7</v>
      </c>
      <c r="B27257" t="s">
        <v>7122</v>
      </c>
      <c r="C27257" t="s">
        <v>23209</v>
      </c>
      <c r="D27257" t="s">
        <v>68</v>
      </c>
      <c r="E27257" s="12" t="s">
        <v>23206</v>
      </c>
      <c r="F27257">
        <v>6895</v>
      </c>
      <c r="G27257" t="s">
        <v>14</v>
      </c>
      <c r="H27257" t="s">
        <v>22530</v>
      </c>
      <c r="K27257" t="str">
        <f t="shared" si="0"/>
        <v>6</v>
      </c>
    </row>
    <row r="27258" ht="13.5" customHeight="1" spans="1:11">
      <c r="A27258">
        <v>8</v>
      </c>
      <c r="B27258" t="s">
        <v>22527</v>
      </c>
      <c r="C27258" t="s">
        <v>22668</v>
      </c>
      <c r="D27258" t="s">
        <v>68</v>
      </c>
      <c r="E27258" t="s">
        <v>68</v>
      </c>
      <c r="F27258">
        <v>6495</v>
      </c>
      <c r="G27258" t="s">
        <v>68</v>
      </c>
      <c r="H27258" t="s">
        <v>22530</v>
      </c>
      <c r="K27258" t="str">
        <f t="shared" si="0"/>
        <v>6</v>
      </c>
    </row>
    <row r="27259" ht="13.5" customHeight="1" spans="1:11">
      <c r="A27259">
        <v>9</v>
      </c>
      <c r="B27259" t="s">
        <v>22527</v>
      </c>
      <c r="C27259" t="s">
        <v>23210</v>
      </c>
      <c r="D27259" t="s">
        <v>68</v>
      </c>
      <c r="E27259" t="s">
        <v>68</v>
      </c>
      <c r="F27259">
        <v>2995</v>
      </c>
      <c r="G27259" t="s">
        <v>68</v>
      </c>
      <c r="H27259" t="s">
        <v>22530</v>
      </c>
      <c r="K27259" t="str">
        <f t="shared" si="0"/>
        <v>2</v>
      </c>
    </row>
    <row r="27260" ht="13.5" customHeight="1" spans="1:11">
      <c r="A27260">
        <v>10</v>
      </c>
      <c r="B27260" t="s">
        <v>22556</v>
      </c>
      <c r="C27260" t="s">
        <v>23211</v>
      </c>
      <c r="D27260" t="s">
        <v>68</v>
      </c>
      <c r="E27260" s="12" t="s">
        <v>22599</v>
      </c>
      <c r="F27260">
        <v>4236</v>
      </c>
      <c r="G27260" t="s">
        <v>94</v>
      </c>
      <c r="H27260" t="s">
        <v>22530</v>
      </c>
      <c r="K27260" t="str">
        <f t="shared" si="0"/>
        <v>4</v>
      </c>
    </row>
    <row r="27261" ht="13.5" customHeight="1" spans="1:11">
      <c r="A27261">
        <v>11</v>
      </c>
      <c r="B27261" t="s">
        <v>12012</v>
      </c>
      <c r="C27261" t="s">
        <v>23212</v>
      </c>
      <c r="D27261" t="s">
        <v>68</v>
      </c>
      <c r="E27261" s="12" t="s">
        <v>22848</v>
      </c>
      <c r="F27261">
        <v>23996</v>
      </c>
      <c r="G27261" t="s">
        <v>94</v>
      </c>
      <c r="H27261" t="s">
        <v>22530</v>
      </c>
      <c r="K27261" t="str">
        <f t="shared" si="0"/>
        <v>2</v>
      </c>
    </row>
    <row r="27262" ht="13.5" customHeight="1" spans="1:11">
      <c r="A27262">
        <v>12</v>
      </c>
      <c r="B27262" t="s">
        <v>7122</v>
      </c>
      <c r="C27262" t="s">
        <v>23213</v>
      </c>
      <c r="D27262" t="s">
        <v>68</v>
      </c>
      <c r="E27262" s="12" t="s">
        <v>8348</v>
      </c>
      <c r="F27262">
        <v>2097</v>
      </c>
      <c r="G27262" t="s">
        <v>14</v>
      </c>
      <c r="H27262" t="s">
        <v>22530</v>
      </c>
      <c r="K27262" t="str">
        <f t="shared" si="0"/>
        <v>2</v>
      </c>
    </row>
    <row r="27263" ht="13.5" customHeight="1" spans="1:11">
      <c r="A27263">
        <v>13</v>
      </c>
      <c r="B27263" t="s">
        <v>22527</v>
      </c>
      <c r="C27263" t="s">
        <v>23214</v>
      </c>
      <c r="D27263" t="s">
        <v>68</v>
      </c>
      <c r="E27263" t="s">
        <v>68</v>
      </c>
      <c r="F27263">
        <v>2995</v>
      </c>
      <c r="G27263" t="s">
        <v>68</v>
      </c>
      <c r="H27263" t="s">
        <v>22530</v>
      </c>
      <c r="K27263" t="str">
        <f t="shared" si="0"/>
        <v>2</v>
      </c>
    </row>
    <row r="27264" ht="13.5" customHeight="1" spans="1:11">
      <c r="A27264">
        <v>14</v>
      </c>
      <c r="B27264" t="s">
        <v>22544</v>
      </c>
      <c r="C27264" t="s">
        <v>23215</v>
      </c>
      <c r="D27264" t="s">
        <v>68</v>
      </c>
      <c r="E27264" t="s">
        <v>68</v>
      </c>
      <c r="F27264">
        <v>11995</v>
      </c>
      <c r="G27264" t="s">
        <v>68</v>
      </c>
      <c r="H27264" t="s">
        <v>22530</v>
      </c>
      <c r="K27264" t="str">
        <f t="shared" si="0"/>
        <v>1</v>
      </c>
    </row>
    <row r="27265" ht="13.5" customHeight="1" spans="1:11">
      <c r="A27265">
        <v>15</v>
      </c>
      <c r="B27265" t="s">
        <v>22540</v>
      </c>
      <c r="C27265" t="s">
        <v>23216</v>
      </c>
      <c r="D27265" t="s">
        <v>68</v>
      </c>
      <c r="E27265" t="s">
        <v>68</v>
      </c>
      <c r="F27265">
        <v>14495</v>
      </c>
      <c r="G27265" t="s">
        <v>68</v>
      </c>
      <c r="H27265" t="s">
        <v>22530</v>
      </c>
      <c r="K27265" t="str">
        <f t="shared" si="0"/>
        <v>1</v>
      </c>
    </row>
    <row r="27266" ht="13.5" customHeight="1" spans="1:11">
      <c r="A27266">
        <v>16</v>
      </c>
      <c r="B27266" t="s">
        <v>22546</v>
      </c>
      <c r="C27266" t="s">
        <v>23217</v>
      </c>
      <c r="D27266" t="s">
        <v>68</v>
      </c>
      <c r="E27266" t="s">
        <v>68</v>
      </c>
      <c r="F27266">
        <v>16995</v>
      </c>
      <c r="G27266" t="s">
        <v>68</v>
      </c>
      <c r="H27266" t="s">
        <v>22530</v>
      </c>
      <c r="K27266" t="str">
        <f t="shared" si="0"/>
        <v>1</v>
      </c>
    </row>
    <row r="27267" ht="13.5" customHeight="1" spans="1:11">
      <c r="A27267">
        <v>17</v>
      </c>
      <c r="B27267" t="s">
        <v>22757</v>
      </c>
      <c r="C27267" t="s">
        <v>23218</v>
      </c>
      <c r="D27267" t="s">
        <v>68</v>
      </c>
      <c r="E27267" t="s">
        <v>68</v>
      </c>
      <c r="F27267">
        <v>7495</v>
      </c>
      <c r="G27267" t="s">
        <v>68</v>
      </c>
      <c r="H27267" t="s">
        <v>22530</v>
      </c>
      <c r="K27267" t="str">
        <f t="shared" si="0"/>
        <v>7</v>
      </c>
    </row>
    <row r="27268" ht="13.5" customHeight="1" spans="1:11">
      <c r="A27268">
        <v>18</v>
      </c>
      <c r="B27268" t="s">
        <v>22637</v>
      </c>
      <c r="C27268" t="s">
        <v>23219</v>
      </c>
      <c r="D27268" t="s">
        <v>68</v>
      </c>
      <c r="E27268" t="s">
        <v>68</v>
      </c>
      <c r="F27268">
        <v>4999</v>
      </c>
      <c r="G27268" t="s">
        <v>68</v>
      </c>
      <c r="H27268" t="s">
        <v>22530</v>
      </c>
      <c r="K27268" t="str">
        <f t="shared" si="0"/>
        <v>4</v>
      </c>
    </row>
    <row r="27269" ht="13.5" customHeight="1" spans="1:11">
      <c r="A27269">
        <v>19</v>
      </c>
      <c r="B27269" t="s">
        <v>7122</v>
      </c>
      <c r="C27269" t="s">
        <v>23220</v>
      </c>
      <c r="D27269" t="s">
        <v>68</v>
      </c>
      <c r="E27269" s="12" t="s">
        <v>23221</v>
      </c>
      <c r="F27269">
        <v>3525</v>
      </c>
      <c r="G27269" t="s">
        <v>351</v>
      </c>
      <c r="H27269" t="s">
        <v>22530</v>
      </c>
      <c r="K27269" t="str">
        <f t="shared" si="0"/>
        <v>3</v>
      </c>
    </row>
    <row r="27270" ht="13.5" customHeight="1" spans="1:11">
      <c r="A27270">
        <v>20</v>
      </c>
      <c r="B27270" t="s">
        <v>22568</v>
      </c>
      <c r="C27270" t="s">
        <v>23222</v>
      </c>
      <c r="D27270" t="s">
        <v>68</v>
      </c>
      <c r="E27270" s="12" t="s">
        <v>21513</v>
      </c>
      <c r="F27270">
        <v>5949</v>
      </c>
      <c r="G27270" t="s">
        <v>20</v>
      </c>
      <c r="H27270" t="s">
        <v>22530</v>
      </c>
      <c r="K27270" t="str">
        <f t="shared" si="0"/>
        <v>5</v>
      </c>
    </row>
    <row r="27271" ht="13.5" customHeight="1" spans="1:11">
      <c r="A27271">
        <v>21</v>
      </c>
      <c r="B27271" t="s">
        <v>12012</v>
      </c>
      <c r="C27271" t="s">
        <v>23223</v>
      </c>
      <c r="D27271" t="s">
        <v>68</v>
      </c>
      <c r="E27271" s="12" t="s">
        <v>22571</v>
      </c>
      <c r="F27271">
        <v>8097</v>
      </c>
      <c r="G27271" t="s">
        <v>29</v>
      </c>
      <c r="H27271" t="s">
        <v>22530</v>
      </c>
      <c r="K27271" t="str">
        <f t="shared" si="0"/>
        <v>8</v>
      </c>
    </row>
    <row r="27272" ht="13.5" customHeight="1" spans="1:11">
      <c r="A27272">
        <v>22</v>
      </c>
      <c r="B27272" t="s">
        <v>68</v>
      </c>
      <c r="C27272" t="s">
        <v>68</v>
      </c>
      <c r="D27272" t="s">
        <v>68</v>
      </c>
      <c r="E27272" t="s">
        <v>68</v>
      </c>
      <c r="F27272" t="s">
        <v>68</v>
      </c>
      <c r="G27272" t="s">
        <v>68</v>
      </c>
      <c r="H27272" t="s">
        <v>22530</v>
      </c>
      <c r="K27272" t="str">
        <f t="shared" si="0"/>
        <v>N</v>
      </c>
    </row>
    <row r="27273" ht="13.5" customHeight="1" spans="1:11">
      <c r="A27273">
        <v>23</v>
      </c>
      <c r="B27273" t="s">
        <v>22693</v>
      </c>
      <c r="C27273" t="s">
        <v>23224</v>
      </c>
      <c r="D27273" t="s">
        <v>68</v>
      </c>
      <c r="E27273" t="s">
        <v>68</v>
      </c>
      <c r="F27273">
        <v>9995</v>
      </c>
      <c r="G27273" t="s">
        <v>68</v>
      </c>
      <c r="H27273" t="s">
        <v>22530</v>
      </c>
      <c r="K27273" t="str">
        <f t="shared" si="0"/>
        <v>9</v>
      </c>
    </row>
    <row r="27274" ht="13.5" customHeight="1" spans="1:11">
      <c r="A27274">
        <v>24</v>
      </c>
      <c r="B27274" t="s">
        <v>22602</v>
      </c>
      <c r="C27274" t="s">
        <v>23225</v>
      </c>
      <c r="D27274" t="s">
        <v>68</v>
      </c>
      <c r="E27274" s="12" t="s">
        <v>22604</v>
      </c>
      <c r="F27274">
        <v>6349</v>
      </c>
      <c r="G27274" t="s">
        <v>14</v>
      </c>
      <c r="H27274" t="s">
        <v>22530</v>
      </c>
      <c r="K27274" t="str">
        <f t="shared" si="0"/>
        <v>6</v>
      </c>
    </row>
    <row r="27275" ht="13.5" customHeight="1" spans="1:11">
      <c r="A27275">
        <v>25</v>
      </c>
      <c r="B27275" t="s">
        <v>22527</v>
      </c>
      <c r="C27275" t="s">
        <v>23226</v>
      </c>
      <c r="D27275" t="s">
        <v>68</v>
      </c>
      <c r="E27275" t="s">
        <v>68</v>
      </c>
      <c r="F27275">
        <v>5295</v>
      </c>
      <c r="G27275" t="s">
        <v>68</v>
      </c>
      <c r="H27275" t="s">
        <v>22530</v>
      </c>
      <c r="K27275" t="str">
        <f t="shared" si="0"/>
        <v>5</v>
      </c>
    </row>
    <row r="27276" ht="13.5" customHeight="1" spans="1:11">
      <c r="A27276">
        <v>0</v>
      </c>
      <c r="B27276" t="s">
        <v>7122</v>
      </c>
      <c r="C27276" t="s">
        <v>23227</v>
      </c>
      <c r="D27276" t="s">
        <v>68</v>
      </c>
      <c r="E27276" s="12" t="s">
        <v>22615</v>
      </c>
      <c r="F27276">
        <v>4796</v>
      </c>
      <c r="G27276" t="s">
        <v>44</v>
      </c>
      <c r="H27276" t="s">
        <v>22530</v>
      </c>
      <c r="K27276" t="str">
        <f t="shared" si="0"/>
        <v>4</v>
      </c>
    </row>
    <row r="27277" ht="13.5" customHeight="1" spans="1:11">
      <c r="A27277">
        <v>1</v>
      </c>
      <c r="B27277" t="s">
        <v>7122</v>
      </c>
      <c r="C27277" t="s">
        <v>23228</v>
      </c>
      <c r="D27277" t="s">
        <v>68</v>
      </c>
      <c r="E27277" s="12" t="s">
        <v>23221</v>
      </c>
      <c r="F27277">
        <v>3525</v>
      </c>
      <c r="G27277" t="s">
        <v>351</v>
      </c>
      <c r="H27277" t="s">
        <v>22530</v>
      </c>
      <c r="K27277" t="str">
        <f t="shared" si="0"/>
        <v>3</v>
      </c>
    </row>
    <row r="27278" ht="13.5" customHeight="1" spans="1:11">
      <c r="A27278">
        <v>2</v>
      </c>
      <c r="B27278" t="s">
        <v>22544</v>
      </c>
      <c r="C27278" t="s">
        <v>23229</v>
      </c>
      <c r="D27278" t="s">
        <v>68</v>
      </c>
      <c r="E27278" t="s">
        <v>68</v>
      </c>
      <c r="F27278">
        <v>9995</v>
      </c>
      <c r="G27278" t="s">
        <v>68</v>
      </c>
      <c r="H27278" t="s">
        <v>22530</v>
      </c>
      <c r="K27278" t="str">
        <f t="shared" si="0"/>
        <v>9</v>
      </c>
    </row>
    <row r="27279" ht="13.5" customHeight="1" spans="1:11">
      <c r="A27279">
        <v>3</v>
      </c>
      <c r="B27279" t="s">
        <v>22637</v>
      </c>
      <c r="C27279" t="s">
        <v>23230</v>
      </c>
      <c r="D27279" t="s">
        <v>68</v>
      </c>
      <c r="E27279" t="s">
        <v>68</v>
      </c>
      <c r="F27279">
        <v>12999</v>
      </c>
      <c r="G27279" t="s">
        <v>68</v>
      </c>
      <c r="H27279" t="s">
        <v>22530</v>
      </c>
      <c r="K27279" t="str">
        <f t="shared" si="0"/>
        <v>1</v>
      </c>
    </row>
    <row r="27280" ht="13.5" customHeight="1" spans="1:11">
      <c r="A27280">
        <v>4</v>
      </c>
      <c r="B27280" t="s">
        <v>22527</v>
      </c>
      <c r="C27280" t="s">
        <v>23231</v>
      </c>
      <c r="D27280" t="s">
        <v>68</v>
      </c>
      <c r="E27280" t="s">
        <v>68</v>
      </c>
      <c r="F27280">
        <v>10295</v>
      </c>
      <c r="G27280" t="s">
        <v>68</v>
      </c>
      <c r="H27280" t="s">
        <v>22530</v>
      </c>
      <c r="K27280" t="str">
        <f t="shared" si="0"/>
        <v>1</v>
      </c>
    </row>
    <row r="27281" ht="13.5" customHeight="1" spans="1:11">
      <c r="A27281">
        <v>5</v>
      </c>
      <c r="B27281" t="s">
        <v>20981</v>
      </c>
      <c r="C27281" t="s">
        <v>23232</v>
      </c>
      <c r="D27281" t="s">
        <v>68</v>
      </c>
      <c r="E27281" t="s">
        <v>68</v>
      </c>
      <c r="F27281">
        <v>17495</v>
      </c>
      <c r="G27281" t="s">
        <v>68</v>
      </c>
      <c r="H27281" t="s">
        <v>22530</v>
      </c>
      <c r="K27281" t="str">
        <f t="shared" si="0"/>
        <v>1</v>
      </c>
    </row>
    <row r="27282" ht="13.5" customHeight="1" spans="1:11">
      <c r="A27282">
        <v>6</v>
      </c>
      <c r="B27282" t="s">
        <v>9090</v>
      </c>
      <c r="C27282" t="s">
        <v>23233</v>
      </c>
      <c r="D27282" t="s">
        <v>68</v>
      </c>
      <c r="E27282" t="s">
        <v>68</v>
      </c>
      <c r="F27282">
        <v>2495</v>
      </c>
      <c r="G27282" t="s">
        <v>68</v>
      </c>
      <c r="H27282" t="s">
        <v>22530</v>
      </c>
      <c r="K27282" t="str">
        <f t="shared" si="0"/>
        <v>2</v>
      </c>
    </row>
    <row r="27283" ht="13.5" customHeight="1" spans="1:11">
      <c r="A27283">
        <v>7</v>
      </c>
      <c r="B27283" t="s">
        <v>22546</v>
      </c>
      <c r="C27283" t="s">
        <v>23234</v>
      </c>
      <c r="D27283" t="s">
        <v>68</v>
      </c>
      <c r="E27283" t="s">
        <v>68</v>
      </c>
      <c r="F27283">
        <v>18495</v>
      </c>
      <c r="G27283" t="s">
        <v>68</v>
      </c>
      <c r="H27283" t="s">
        <v>22530</v>
      </c>
      <c r="K27283" t="str">
        <f t="shared" si="0"/>
        <v>1</v>
      </c>
    </row>
    <row r="27284" ht="13.5" customHeight="1" spans="1:11">
      <c r="A27284">
        <v>8</v>
      </c>
      <c r="B27284" t="s">
        <v>22889</v>
      </c>
      <c r="C27284" t="s">
        <v>23235</v>
      </c>
      <c r="D27284" t="s">
        <v>68</v>
      </c>
      <c r="E27284" s="12" t="s">
        <v>22834</v>
      </c>
      <c r="F27284">
        <v>9597</v>
      </c>
      <c r="G27284" t="s">
        <v>29</v>
      </c>
      <c r="H27284" t="s">
        <v>22530</v>
      </c>
      <c r="K27284" t="str">
        <f t="shared" si="0"/>
        <v>9</v>
      </c>
    </row>
    <row r="27285" ht="13.5" customHeight="1" spans="1:11">
      <c r="A27285">
        <v>9</v>
      </c>
      <c r="B27285" t="s">
        <v>22548</v>
      </c>
      <c r="C27285" t="s">
        <v>23236</v>
      </c>
      <c r="D27285" t="s">
        <v>68</v>
      </c>
      <c r="E27285" s="12" t="s">
        <v>6444</v>
      </c>
      <c r="F27285">
        <v>4495</v>
      </c>
      <c r="G27285" t="s">
        <v>36</v>
      </c>
      <c r="H27285" t="s">
        <v>22530</v>
      </c>
      <c r="K27285" t="str">
        <f t="shared" si="0"/>
        <v>4</v>
      </c>
    </row>
    <row r="27286" ht="13.5" customHeight="1" spans="1:11">
      <c r="A27286">
        <v>10</v>
      </c>
      <c r="B27286" t="s">
        <v>7122</v>
      </c>
      <c r="C27286" t="s">
        <v>23237</v>
      </c>
      <c r="D27286" t="s">
        <v>68</v>
      </c>
      <c r="E27286" s="12" t="s">
        <v>23048</v>
      </c>
      <c r="F27286">
        <v>4316</v>
      </c>
      <c r="G27286" t="s">
        <v>44</v>
      </c>
      <c r="H27286" t="s">
        <v>22530</v>
      </c>
      <c r="K27286" t="str">
        <f t="shared" si="0"/>
        <v>4</v>
      </c>
    </row>
    <row r="27287" ht="13.5" customHeight="1" spans="1:11">
      <c r="A27287">
        <v>11</v>
      </c>
      <c r="B27287" t="s">
        <v>22889</v>
      </c>
      <c r="C27287" t="s">
        <v>23238</v>
      </c>
      <c r="D27287" t="s">
        <v>68</v>
      </c>
      <c r="E27287" s="12" t="s">
        <v>22686</v>
      </c>
      <c r="F27287">
        <v>8997</v>
      </c>
      <c r="G27287" t="s">
        <v>29</v>
      </c>
      <c r="H27287" t="s">
        <v>22530</v>
      </c>
      <c r="K27287" t="str">
        <f t="shared" si="0"/>
        <v>8</v>
      </c>
    </row>
    <row r="27288" ht="13.5" customHeight="1" spans="1:11">
      <c r="A27288">
        <v>12</v>
      </c>
      <c r="B27288" t="s">
        <v>22556</v>
      </c>
      <c r="C27288" t="s">
        <v>23239</v>
      </c>
      <c r="D27288" t="s">
        <v>68</v>
      </c>
      <c r="E27288" s="12" t="s">
        <v>20607</v>
      </c>
      <c r="F27288">
        <v>2476</v>
      </c>
      <c r="G27288" t="s">
        <v>94</v>
      </c>
      <c r="H27288" t="s">
        <v>22530</v>
      </c>
      <c r="K27288" t="str">
        <f t="shared" si="0"/>
        <v>2</v>
      </c>
    </row>
    <row r="27289" ht="13.5" customHeight="1" spans="1:11">
      <c r="A27289">
        <v>13</v>
      </c>
      <c r="B27289" t="s">
        <v>22548</v>
      </c>
      <c r="C27289" t="s">
        <v>23240</v>
      </c>
      <c r="D27289" t="s">
        <v>68</v>
      </c>
      <c r="E27289" s="12" t="s">
        <v>22855</v>
      </c>
      <c r="F27289">
        <v>6636</v>
      </c>
      <c r="G27289" t="s">
        <v>94</v>
      </c>
      <c r="H27289" t="s">
        <v>22530</v>
      </c>
      <c r="K27289" t="str">
        <f t="shared" si="0"/>
        <v>6</v>
      </c>
    </row>
    <row r="27290" ht="13.5" customHeight="1" spans="1:11">
      <c r="A27290">
        <v>14</v>
      </c>
      <c r="B27290" t="s">
        <v>22527</v>
      </c>
      <c r="C27290" t="s">
        <v>23241</v>
      </c>
      <c r="D27290" t="s">
        <v>68</v>
      </c>
      <c r="E27290" t="s">
        <v>68</v>
      </c>
      <c r="F27290">
        <v>3595</v>
      </c>
      <c r="G27290" t="s">
        <v>68</v>
      </c>
      <c r="H27290" t="s">
        <v>22530</v>
      </c>
      <c r="K27290" t="str">
        <f t="shared" si="0"/>
        <v>3</v>
      </c>
    </row>
    <row r="27291" ht="13.5" customHeight="1" spans="1:11">
      <c r="A27291">
        <v>15</v>
      </c>
      <c r="B27291" t="s">
        <v>7122</v>
      </c>
      <c r="C27291" t="s">
        <v>23242</v>
      </c>
      <c r="D27291" t="s">
        <v>68</v>
      </c>
      <c r="E27291" s="12" t="s">
        <v>22651</v>
      </c>
      <c r="F27291">
        <v>2775</v>
      </c>
      <c r="G27291" t="s">
        <v>351</v>
      </c>
      <c r="H27291" t="s">
        <v>22530</v>
      </c>
      <c r="K27291" t="str">
        <f t="shared" si="0"/>
        <v>2</v>
      </c>
    </row>
    <row r="27292" ht="13.5" customHeight="1" spans="1:11">
      <c r="A27292">
        <v>16</v>
      </c>
      <c r="B27292" t="s">
        <v>23243</v>
      </c>
      <c r="C27292" t="s">
        <v>23244</v>
      </c>
      <c r="D27292" t="s">
        <v>6439</v>
      </c>
      <c r="E27292" s="12" t="s">
        <v>22823</v>
      </c>
      <c r="F27292">
        <v>4999</v>
      </c>
      <c r="G27292" t="s">
        <v>450</v>
      </c>
      <c r="H27292" t="s">
        <v>22530</v>
      </c>
      <c r="K27292" t="str">
        <f t="shared" si="0"/>
        <v>4</v>
      </c>
    </row>
    <row r="27293" ht="13.5" customHeight="1" spans="1:11">
      <c r="A27293">
        <v>17</v>
      </c>
      <c r="B27293" t="s">
        <v>7122</v>
      </c>
      <c r="C27293" t="s">
        <v>22577</v>
      </c>
      <c r="D27293" t="s">
        <v>68</v>
      </c>
      <c r="E27293" s="12" t="s">
        <v>22807</v>
      </c>
      <c r="F27293">
        <v>3477</v>
      </c>
      <c r="G27293" t="s">
        <v>29</v>
      </c>
      <c r="H27293" t="s">
        <v>22530</v>
      </c>
      <c r="K27293" t="str">
        <f t="shared" si="0"/>
        <v>3</v>
      </c>
    </row>
    <row r="27294" ht="13.5" customHeight="1" spans="1:11">
      <c r="A27294">
        <v>18</v>
      </c>
      <c r="B27294" t="s">
        <v>9090</v>
      </c>
      <c r="C27294" t="s">
        <v>23245</v>
      </c>
      <c r="D27294" t="s">
        <v>68</v>
      </c>
      <c r="E27294" t="s">
        <v>68</v>
      </c>
      <c r="F27294">
        <v>1995</v>
      </c>
      <c r="G27294" t="s">
        <v>68</v>
      </c>
      <c r="H27294" t="s">
        <v>22530</v>
      </c>
      <c r="K27294" t="str">
        <f t="shared" si="0"/>
        <v>1</v>
      </c>
    </row>
    <row r="27295" ht="13.5" customHeight="1" spans="1:11">
      <c r="A27295">
        <v>19</v>
      </c>
      <c r="B27295" t="s">
        <v>22544</v>
      </c>
      <c r="C27295" t="s">
        <v>23246</v>
      </c>
      <c r="D27295" t="s">
        <v>68</v>
      </c>
      <c r="E27295" t="s">
        <v>68</v>
      </c>
      <c r="F27295">
        <v>24995</v>
      </c>
      <c r="G27295" t="s">
        <v>68</v>
      </c>
      <c r="H27295" t="s">
        <v>22530</v>
      </c>
      <c r="K27295" t="str">
        <f t="shared" si="0"/>
        <v>2</v>
      </c>
    </row>
    <row r="27296" ht="13.5" customHeight="1" spans="1:11">
      <c r="A27296">
        <v>20</v>
      </c>
      <c r="B27296" t="s">
        <v>7122</v>
      </c>
      <c r="C27296" t="s">
        <v>23247</v>
      </c>
      <c r="D27296" t="s">
        <v>68</v>
      </c>
      <c r="E27296" s="12" t="s">
        <v>22756</v>
      </c>
      <c r="F27296">
        <v>3996</v>
      </c>
      <c r="G27296" t="s">
        <v>44</v>
      </c>
      <c r="H27296" t="s">
        <v>22530</v>
      </c>
      <c r="K27296" t="str">
        <f t="shared" si="0"/>
        <v>3</v>
      </c>
    </row>
    <row r="27297" ht="13.5" customHeight="1" spans="1:11">
      <c r="A27297">
        <v>21</v>
      </c>
      <c r="B27297" t="s">
        <v>22546</v>
      </c>
      <c r="C27297" t="s">
        <v>23248</v>
      </c>
      <c r="D27297" t="s">
        <v>68</v>
      </c>
      <c r="E27297" t="s">
        <v>68</v>
      </c>
      <c r="F27297">
        <v>14495</v>
      </c>
      <c r="G27297" t="s">
        <v>68</v>
      </c>
      <c r="H27297" t="s">
        <v>22530</v>
      </c>
      <c r="K27297" t="str">
        <f t="shared" si="0"/>
        <v>1</v>
      </c>
    </row>
    <row r="27298" ht="13.5" customHeight="1" spans="1:11">
      <c r="A27298">
        <v>22</v>
      </c>
      <c r="B27298" t="s">
        <v>68</v>
      </c>
      <c r="C27298" t="s">
        <v>68</v>
      </c>
      <c r="D27298" t="s">
        <v>68</v>
      </c>
      <c r="E27298" t="s">
        <v>68</v>
      </c>
      <c r="F27298" t="s">
        <v>68</v>
      </c>
      <c r="G27298" t="s">
        <v>68</v>
      </c>
      <c r="H27298" t="s">
        <v>22530</v>
      </c>
      <c r="K27298" t="str">
        <f t="shared" si="0"/>
        <v>N</v>
      </c>
    </row>
    <row r="27299" ht="13.5" customHeight="1" spans="1:11">
      <c r="A27299">
        <v>23</v>
      </c>
      <c r="B27299" t="s">
        <v>23249</v>
      </c>
      <c r="C27299" t="s">
        <v>23250</v>
      </c>
      <c r="D27299" t="s">
        <v>68</v>
      </c>
      <c r="E27299" t="s">
        <v>68</v>
      </c>
      <c r="F27299">
        <v>44000</v>
      </c>
      <c r="G27299" t="s">
        <v>68</v>
      </c>
      <c r="H27299" t="s">
        <v>22530</v>
      </c>
      <c r="K27299" t="str">
        <f t="shared" si="0"/>
        <v>4</v>
      </c>
    </row>
    <row r="27300" ht="13.5" customHeight="1" spans="1:11">
      <c r="A27300">
        <v>24</v>
      </c>
      <c r="B27300" t="s">
        <v>22527</v>
      </c>
      <c r="C27300" t="s">
        <v>23161</v>
      </c>
      <c r="D27300" t="s">
        <v>68</v>
      </c>
      <c r="E27300" t="s">
        <v>68</v>
      </c>
      <c r="F27300">
        <v>4195</v>
      </c>
      <c r="G27300" t="s">
        <v>68</v>
      </c>
      <c r="H27300" t="s">
        <v>22530</v>
      </c>
      <c r="K27300" t="str">
        <f t="shared" si="0"/>
        <v>4</v>
      </c>
    </row>
    <row r="27301" ht="13.5" customHeight="1" spans="1:11">
      <c r="A27301">
        <v>25</v>
      </c>
      <c r="B27301" t="s">
        <v>12012</v>
      </c>
      <c r="C27301" t="s">
        <v>23251</v>
      </c>
      <c r="D27301" t="s">
        <v>68</v>
      </c>
      <c r="E27301" t="s">
        <v>68</v>
      </c>
      <c r="F27301">
        <v>16995</v>
      </c>
      <c r="G27301" t="s">
        <v>68</v>
      </c>
      <c r="H27301" t="s">
        <v>22530</v>
      </c>
      <c r="K27301" t="str">
        <f t="shared" si="0"/>
        <v>1</v>
      </c>
    </row>
    <row r="27302" ht="13.5" customHeight="1" spans="1:11">
      <c r="A27302">
        <v>0</v>
      </c>
      <c r="B27302" t="s">
        <v>22548</v>
      </c>
      <c r="C27302" t="s">
        <v>23252</v>
      </c>
      <c r="D27302" t="s">
        <v>68</v>
      </c>
      <c r="E27302" s="12" t="s">
        <v>22870</v>
      </c>
      <c r="F27302">
        <v>7436</v>
      </c>
      <c r="G27302" t="s">
        <v>94</v>
      </c>
      <c r="H27302" t="s">
        <v>22530</v>
      </c>
      <c r="K27302" t="str">
        <f t="shared" si="0"/>
        <v>7</v>
      </c>
    </row>
    <row r="27303" ht="13.5" customHeight="1" spans="1:11">
      <c r="A27303">
        <v>1</v>
      </c>
      <c r="B27303" t="s">
        <v>22546</v>
      </c>
      <c r="C27303" t="s">
        <v>23253</v>
      </c>
      <c r="D27303" t="s">
        <v>68</v>
      </c>
      <c r="E27303" s="12" t="s">
        <v>22653</v>
      </c>
      <c r="F27303">
        <v>11596</v>
      </c>
      <c r="G27303" t="s">
        <v>94</v>
      </c>
      <c r="H27303" t="s">
        <v>22530</v>
      </c>
      <c r="K27303" t="str">
        <f t="shared" si="0"/>
        <v>1</v>
      </c>
    </row>
    <row r="27304" ht="13.5" customHeight="1" spans="1:11">
      <c r="A27304">
        <v>2</v>
      </c>
      <c r="B27304" t="s">
        <v>7122</v>
      </c>
      <c r="C27304" t="s">
        <v>23254</v>
      </c>
      <c r="D27304" t="s">
        <v>68</v>
      </c>
      <c r="E27304" s="12" t="s">
        <v>22756</v>
      </c>
      <c r="F27304">
        <v>2997</v>
      </c>
      <c r="G27304" t="s">
        <v>351</v>
      </c>
      <c r="H27304" t="s">
        <v>22530</v>
      </c>
      <c r="K27304" t="str">
        <f t="shared" si="0"/>
        <v>2</v>
      </c>
    </row>
    <row r="27305" ht="13.5" customHeight="1" spans="1:11">
      <c r="A27305">
        <v>3</v>
      </c>
      <c r="B27305" t="s">
        <v>23043</v>
      </c>
      <c r="C27305" t="s">
        <v>23255</v>
      </c>
      <c r="D27305" t="s">
        <v>68</v>
      </c>
      <c r="E27305" t="s">
        <v>68</v>
      </c>
      <c r="F27305">
        <v>19995</v>
      </c>
      <c r="G27305" t="s">
        <v>68</v>
      </c>
      <c r="H27305" t="s">
        <v>22530</v>
      </c>
      <c r="K27305" t="str">
        <f t="shared" si="0"/>
        <v>1</v>
      </c>
    </row>
    <row r="27306" ht="13.5" customHeight="1" spans="1:11">
      <c r="A27306">
        <v>4</v>
      </c>
      <c r="B27306" t="s">
        <v>22733</v>
      </c>
      <c r="C27306" t="s">
        <v>23256</v>
      </c>
      <c r="D27306" t="s">
        <v>68</v>
      </c>
      <c r="E27306" s="12" t="s">
        <v>23257</v>
      </c>
      <c r="F27306">
        <v>5925</v>
      </c>
      <c r="G27306" t="s">
        <v>794</v>
      </c>
      <c r="H27306" t="s">
        <v>22530</v>
      </c>
      <c r="K27306" t="str">
        <f t="shared" si="0"/>
        <v>5</v>
      </c>
    </row>
    <row r="27307" ht="13.5" customHeight="1" spans="1:11">
      <c r="A27307">
        <v>5</v>
      </c>
      <c r="B27307" t="s">
        <v>22527</v>
      </c>
      <c r="C27307" t="s">
        <v>23258</v>
      </c>
      <c r="D27307" t="s">
        <v>68</v>
      </c>
      <c r="E27307" t="s">
        <v>68</v>
      </c>
      <c r="F27307">
        <v>7795</v>
      </c>
      <c r="G27307" t="s">
        <v>68</v>
      </c>
      <c r="H27307" t="s">
        <v>22530</v>
      </c>
      <c r="K27307" t="str">
        <f t="shared" si="0"/>
        <v>7</v>
      </c>
    </row>
    <row r="27308" ht="13.5" customHeight="1" spans="1:11">
      <c r="A27308">
        <v>6</v>
      </c>
      <c r="B27308" t="s">
        <v>7122</v>
      </c>
      <c r="C27308" t="s">
        <v>23259</v>
      </c>
      <c r="D27308" t="s">
        <v>68</v>
      </c>
      <c r="E27308" s="12" t="s">
        <v>23260</v>
      </c>
      <c r="F27308">
        <v>2895</v>
      </c>
      <c r="G27308" t="s">
        <v>351</v>
      </c>
      <c r="H27308" t="s">
        <v>22530</v>
      </c>
      <c r="K27308" t="str">
        <f t="shared" si="0"/>
        <v>2</v>
      </c>
    </row>
    <row r="27309" ht="13.5" customHeight="1" spans="1:11">
      <c r="A27309">
        <v>7</v>
      </c>
      <c r="B27309" t="s">
        <v>22548</v>
      </c>
      <c r="C27309" t="s">
        <v>23261</v>
      </c>
      <c r="D27309" t="s">
        <v>68</v>
      </c>
      <c r="E27309" s="12" t="s">
        <v>22631</v>
      </c>
      <c r="F27309">
        <v>7696</v>
      </c>
      <c r="G27309" t="s">
        <v>20</v>
      </c>
      <c r="H27309" t="s">
        <v>22530</v>
      </c>
      <c r="K27309" t="str">
        <f t="shared" si="0"/>
        <v>7</v>
      </c>
    </row>
    <row r="27310" ht="13.5" customHeight="1" spans="1:11">
      <c r="A27310">
        <v>8</v>
      </c>
      <c r="B27310" t="s">
        <v>7122</v>
      </c>
      <c r="C27310" t="s">
        <v>23262</v>
      </c>
      <c r="D27310" t="s">
        <v>68</v>
      </c>
      <c r="E27310" s="12" t="s">
        <v>23078</v>
      </c>
      <c r="F27310">
        <v>5895</v>
      </c>
      <c r="G27310" t="s">
        <v>14</v>
      </c>
      <c r="H27310" t="s">
        <v>22530</v>
      </c>
      <c r="K27310" t="str">
        <f t="shared" si="0"/>
        <v>5</v>
      </c>
    </row>
    <row r="27311" ht="13.5" customHeight="1" spans="1:11">
      <c r="A27311">
        <v>9</v>
      </c>
      <c r="B27311" t="s">
        <v>22568</v>
      </c>
      <c r="C27311" t="s">
        <v>23263</v>
      </c>
      <c r="D27311" t="s">
        <v>68</v>
      </c>
      <c r="E27311" s="12" t="s">
        <v>7698</v>
      </c>
      <c r="F27311">
        <v>3899</v>
      </c>
      <c r="G27311" t="s">
        <v>29</v>
      </c>
      <c r="H27311" t="s">
        <v>22530</v>
      </c>
      <c r="K27311" t="str">
        <f t="shared" si="0"/>
        <v>3</v>
      </c>
    </row>
    <row r="27312" ht="13.5" customHeight="1" spans="1:11">
      <c r="A27312">
        <v>10</v>
      </c>
      <c r="B27312" t="s">
        <v>5187</v>
      </c>
      <c r="C27312" t="s">
        <v>23264</v>
      </c>
      <c r="D27312" t="s">
        <v>68</v>
      </c>
      <c r="E27312" s="12" t="s">
        <v>23265</v>
      </c>
      <c r="F27312">
        <v>6856</v>
      </c>
      <c r="G27312" t="s">
        <v>20</v>
      </c>
      <c r="H27312" t="s">
        <v>22530</v>
      </c>
      <c r="K27312" t="str">
        <f t="shared" si="0"/>
        <v>6</v>
      </c>
    </row>
    <row r="27313" ht="13.5" customHeight="1" spans="1:11">
      <c r="A27313">
        <v>11</v>
      </c>
      <c r="B27313" t="s">
        <v>22556</v>
      </c>
      <c r="C27313" t="s">
        <v>23266</v>
      </c>
      <c r="D27313" t="s">
        <v>68</v>
      </c>
      <c r="E27313" s="12" t="s">
        <v>23267</v>
      </c>
      <c r="F27313">
        <v>2876</v>
      </c>
      <c r="G27313" t="s">
        <v>94</v>
      </c>
      <c r="H27313" t="s">
        <v>22530</v>
      </c>
      <c r="K27313" t="str">
        <f t="shared" si="0"/>
        <v>2</v>
      </c>
    </row>
    <row r="27314" ht="13.5" customHeight="1" spans="1:11">
      <c r="A27314">
        <v>12</v>
      </c>
      <c r="B27314" t="s">
        <v>12012</v>
      </c>
      <c r="C27314" t="s">
        <v>23268</v>
      </c>
      <c r="D27314" t="s">
        <v>68</v>
      </c>
      <c r="E27314" t="s">
        <v>68</v>
      </c>
      <c r="F27314">
        <v>25995</v>
      </c>
      <c r="G27314" t="s">
        <v>68</v>
      </c>
      <c r="H27314" t="s">
        <v>22530</v>
      </c>
      <c r="K27314" t="str">
        <f t="shared" si="0"/>
        <v>2</v>
      </c>
    </row>
    <row r="27315" ht="13.5" customHeight="1" spans="1:11">
      <c r="A27315">
        <v>13</v>
      </c>
      <c r="B27315" t="s">
        <v>22548</v>
      </c>
      <c r="C27315" t="s">
        <v>23269</v>
      </c>
      <c r="D27315" t="s">
        <v>68</v>
      </c>
      <c r="E27315" s="12" t="s">
        <v>22676</v>
      </c>
      <c r="F27315">
        <v>6996</v>
      </c>
      <c r="G27315" t="s">
        <v>20</v>
      </c>
      <c r="H27315" t="s">
        <v>22530</v>
      </c>
      <c r="K27315" t="str">
        <f t="shared" si="0"/>
        <v>6</v>
      </c>
    </row>
    <row r="27316" ht="13.5" customHeight="1" spans="1:11">
      <c r="A27316">
        <v>14</v>
      </c>
      <c r="B27316" t="s">
        <v>12012</v>
      </c>
      <c r="C27316" t="s">
        <v>23270</v>
      </c>
      <c r="D27316" t="s">
        <v>68</v>
      </c>
      <c r="E27316" t="s">
        <v>68</v>
      </c>
      <c r="F27316">
        <v>18495</v>
      </c>
      <c r="G27316" t="s">
        <v>68</v>
      </c>
      <c r="H27316" t="s">
        <v>22530</v>
      </c>
      <c r="K27316" t="str">
        <f t="shared" si="0"/>
        <v>1</v>
      </c>
    </row>
    <row r="27317" ht="13.5" customHeight="1" spans="1:11">
      <c r="A27317">
        <v>15</v>
      </c>
      <c r="B27317" t="s">
        <v>9090</v>
      </c>
      <c r="C27317" t="s">
        <v>23271</v>
      </c>
      <c r="D27317" t="s">
        <v>68</v>
      </c>
      <c r="E27317" t="s">
        <v>68</v>
      </c>
      <c r="F27317">
        <v>1795</v>
      </c>
      <c r="G27317" t="s">
        <v>68</v>
      </c>
      <c r="H27317" t="s">
        <v>22530</v>
      </c>
      <c r="K27317" t="str">
        <f t="shared" si="0"/>
        <v>1</v>
      </c>
    </row>
    <row r="27318" ht="13.5" customHeight="1" spans="1:11">
      <c r="A27318">
        <v>16</v>
      </c>
      <c r="B27318" t="s">
        <v>9090</v>
      </c>
      <c r="C27318" t="s">
        <v>23272</v>
      </c>
      <c r="D27318" t="s">
        <v>68</v>
      </c>
      <c r="E27318" t="s">
        <v>68</v>
      </c>
      <c r="F27318">
        <v>2595</v>
      </c>
      <c r="G27318" t="s">
        <v>68</v>
      </c>
      <c r="H27318" t="s">
        <v>22530</v>
      </c>
      <c r="K27318" t="str">
        <f t="shared" si="0"/>
        <v>2</v>
      </c>
    </row>
    <row r="27319" ht="13.5" customHeight="1" spans="1:11">
      <c r="A27319">
        <v>17</v>
      </c>
      <c r="B27319" t="s">
        <v>22693</v>
      </c>
      <c r="C27319" t="s">
        <v>23273</v>
      </c>
      <c r="D27319" t="s">
        <v>68</v>
      </c>
      <c r="E27319" t="s">
        <v>68</v>
      </c>
      <c r="F27319">
        <v>9995</v>
      </c>
      <c r="G27319" t="s">
        <v>68</v>
      </c>
      <c r="H27319" t="s">
        <v>22530</v>
      </c>
      <c r="K27319" t="str">
        <f t="shared" si="0"/>
        <v>9</v>
      </c>
    </row>
    <row r="27320" ht="13.5" customHeight="1" spans="1:11">
      <c r="A27320">
        <v>18</v>
      </c>
      <c r="B27320" t="s">
        <v>22548</v>
      </c>
      <c r="C27320" t="s">
        <v>23274</v>
      </c>
      <c r="D27320" t="s">
        <v>68</v>
      </c>
      <c r="E27320" s="12" t="s">
        <v>10441</v>
      </c>
      <c r="F27320">
        <v>5596</v>
      </c>
      <c r="G27320" t="s">
        <v>94</v>
      </c>
      <c r="H27320" t="s">
        <v>22530</v>
      </c>
      <c r="K27320" t="str">
        <f t="shared" si="0"/>
        <v>5</v>
      </c>
    </row>
    <row r="27321" ht="13.5" customHeight="1" spans="1:11">
      <c r="A27321">
        <v>19</v>
      </c>
      <c r="B27321" t="s">
        <v>22757</v>
      </c>
      <c r="C27321" t="s">
        <v>23275</v>
      </c>
      <c r="D27321" t="s">
        <v>68</v>
      </c>
      <c r="E27321" s="12" t="s">
        <v>4809</v>
      </c>
      <c r="F27321">
        <v>1497</v>
      </c>
      <c r="G27321" t="s">
        <v>29</v>
      </c>
      <c r="H27321" t="s">
        <v>22530</v>
      </c>
      <c r="K27321" t="str">
        <f t="shared" si="0"/>
        <v>1</v>
      </c>
    </row>
    <row r="27322" ht="13.5" customHeight="1" spans="1:11">
      <c r="A27322">
        <v>20</v>
      </c>
      <c r="B27322" t="s">
        <v>22544</v>
      </c>
      <c r="C27322" t="s">
        <v>23276</v>
      </c>
      <c r="D27322" t="s">
        <v>68</v>
      </c>
      <c r="E27322" s="12" t="s">
        <v>22802</v>
      </c>
      <c r="F27322">
        <v>7596</v>
      </c>
      <c r="G27322" t="s">
        <v>94</v>
      </c>
      <c r="H27322" t="s">
        <v>22530</v>
      </c>
      <c r="K27322" t="str">
        <f t="shared" si="0"/>
        <v>7</v>
      </c>
    </row>
    <row r="27323" ht="13.5" customHeight="1" spans="1:11">
      <c r="A27323">
        <v>21</v>
      </c>
      <c r="B27323" t="s">
        <v>14804</v>
      </c>
      <c r="C27323" t="s">
        <v>23277</v>
      </c>
      <c r="D27323" t="s">
        <v>68</v>
      </c>
      <c r="E27323" s="12" t="s">
        <v>6444</v>
      </c>
      <c r="F27323">
        <v>2997</v>
      </c>
      <c r="G27323" t="s">
        <v>29</v>
      </c>
      <c r="H27323" t="s">
        <v>22530</v>
      </c>
      <c r="K27323" t="str">
        <f t="shared" si="0"/>
        <v>2</v>
      </c>
    </row>
    <row r="27324" ht="13.5" customHeight="1" spans="1:11">
      <c r="A27324">
        <v>22</v>
      </c>
      <c r="B27324" t="s">
        <v>68</v>
      </c>
      <c r="C27324" t="s">
        <v>68</v>
      </c>
      <c r="D27324" t="s">
        <v>68</v>
      </c>
      <c r="E27324" t="s">
        <v>68</v>
      </c>
      <c r="F27324" t="s">
        <v>68</v>
      </c>
      <c r="G27324" t="s">
        <v>68</v>
      </c>
      <c r="H27324" t="s">
        <v>22530</v>
      </c>
      <c r="K27324" t="str">
        <f t="shared" si="0"/>
        <v>N</v>
      </c>
    </row>
    <row r="27325" ht="13.5" customHeight="1" spans="1:11">
      <c r="A27325">
        <v>23</v>
      </c>
      <c r="B27325" t="s">
        <v>7122</v>
      </c>
      <c r="C27325" t="s">
        <v>23278</v>
      </c>
      <c r="D27325" t="s">
        <v>68</v>
      </c>
      <c r="E27325" s="12" t="s">
        <v>23279</v>
      </c>
      <c r="F27325">
        <v>5996</v>
      </c>
      <c r="G27325" t="s">
        <v>44</v>
      </c>
      <c r="H27325" t="s">
        <v>22530</v>
      </c>
      <c r="K27325" t="str">
        <f t="shared" si="0"/>
        <v>5</v>
      </c>
    </row>
    <row r="27326" ht="13.5" customHeight="1" spans="1:11">
      <c r="A27326">
        <v>24</v>
      </c>
      <c r="B27326" t="s">
        <v>22693</v>
      </c>
      <c r="C27326" t="s">
        <v>23280</v>
      </c>
      <c r="D27326" t="s">
        <v>68</v>
      </c>
      <c r="E27326" t="s">
        <v>68</v>
      </c>
      <c r="F27326">
        <v>10995</v>
      </c>
      <c r="G27326" t="s">
        <v>68</v>
      </c>
      <c r="H27326" t="s">
        <v>22530</v>
      </c>
      <c r="K27326" t="str">
        <f t="shared" si="0"/>
        <v>1</v>
      </c>
    </row>
    <row r="27327" ht="13.5" customHeight="1" spans="1:11">
      <c r="A27327">
        <v>25</v>
      </c>
      <c r="B27327" t="s">
        <v>22556</v>
      </c>
      <c r="C27327" t="s">
        <v>23281</v>
      </c>
      <c r="D27327" t="s">
        <v>68</v>
      </c>
      <c r="E27327" s="12" t="s">
        <v>6444</v>
      </c>
      <c r="F27327">
        <v>2497</v>
      </c>
      <c r="G27327" t="s">
        <v>14</v>
      </c>
      <c r="H27327" t="s">
        <v>22530</v>
      </c>
      <c r="K27327" t="str">
        <f t="shared" si="0"/>
        <v>2</v>
      </c>
    </row>
    <row r="27328" ht="13.5" customHeight="1" spans="1:11">
      <c r="A27328">
        <v>0</v>
      </c>
      <c r="B27328" t="s">
        <v>22544</v>
      </c>
      <c r="C27328" t="s">
        <v>23282</v>
      </c>
      <c r="D27328" t="s">
        <v>68</v>
      </c>
      <c r="E27328" t="s">
        <v>68</v>
      </c>
      <c r="F27328">
        <v>10995</v>
      </c>
      <c r="G27328" t="s">
        <v>68</v>
      </c>
      <c r="H27328" t="s">
        <v>22530</v>
      </c>
      <c r="K27328" t="str">
        <f t="shared" si="0"/>
        <v>1</v>
      </c>
    </row>
    <row r="27329" ht="13.5" customHeight="1" spans="1:11">
      <c r="A27329">
        <v>1</v>
      </c>
      <c r="B27329" t="s">
        <v>22637</v>
      </c>
      <c r="C27329" t="s">
        <v>23283</v>
      </c>
      <c r="D27329" t="s">
        <v>68</v>
      </c>
      <c r="E27329" t="s">
        <v>68</v>
      </c>
      <c r="F27329">
        <v>12999</v>
      </c>
      <c r="G27329" t="s">
        <v>68</v>
      </c>
      <c r="H27329" t="s">
        <v>22530</v>
      </c>
      <c r="K27329" t="str">
        <f t="shared" si="0"/>
        <v>1</v>
      </c>
    </row>
    <row r="27330" ht="13.5" customHeight="1" spans="1:11">
      <c r="A27330">
        <v>2</v>
      </c>
      <c r="B27330" t="s">
        <v>22548</v>
      </c>
      <c r="C27330" t="s">
        <v>23284</v>
      </c>
      <c r="D27330" t="s">
        <v>68</v>
      </c>
      <c r="E27330" s="12" t="s">
        <v>8600</v>
      </c>
      <c r="F27330">
        <v>3036</v>
      </c>
      <c r="G27330" t="s">
        <v>94</v>
      </c>
      <c r="H27330" t="s">
        <v>22530</v>
      </c>
      <c r="K27330" t="str">
        <f t="shared" si="0"/>
        <v>3</v>
      </c>
    </row>
    <row r="27331" ht="13.5" customHeight="1" spans="1:11">
      <c r="A27331">
        <v>3</v>
      </c>
      <c r="B27331" t="s">
        <v>9090</v>
      </c>
      <c r="C27331" t="s">
        <v>23285</v>
      </c>
      <c r="D27331" t="s">
        <v>68</v>
      </c>
      <c r="E27331" t="s">
        <v>68</v>
      </c>
      <c r="F27331">
        <v>2895</v>
      </c>
      <c r="G27331" t="s">
        <v>68</v>
      </c>
      <c r="H27331" t="s">
        <v>22530</v>
      </c>
      <c r="K27331" t="str">
        <f t="shared" si="0"/>
        <v>2</v>
      </c>
    </row>
    <row r="27332" ht="13.5" customHeight="1" spans="1:11">
      <c r="A27332">
        <v>4</v>
      </c>
      <c r="B27332" t="s">
        <v>22531</v>
      </c>
      <c r="C27332" t="s">
        <v>23286</v>
      </c>
      <c r="D27332" t="s">
        <v>68</v>
      </c>
      <c r="E27332" s="12" t="s">
        <v>12014</v>
      </c>
      <c r="F27332">
        <v>5995</v>
      </c>
      <c r="G27332" t="s">
        <v>794</v>
      </c>
      <c r="H27332" t="s">
        <v>22530</v>
      </c>
      <c r="K27332" t="str">
        <f t="shared" si="0"/>
        <v>5</v>
      </c>
    </row>
    <row r="27333" ht="13.5" customHeight="1" spans="1:11">
      <c r="A27333">
        <v>5</v>
      </c>
      <c r="B27333" t="s">
        <v>9090</v>
      </c>
      <c r="C27333" t="s">
        <v>23287</v>
      </c>
      <c r="D27333" t="s">
        <v>68</v>
      </c>
      <c r="E27333" t="s">
        <v>68</v>
      </c>
      <c r="F27333">
        <v>2695</v>
      </c>
      <c r="G27333" t="s">
        <v>68</v>
      </c>
      <c r="H27333" t="s">
        <v>22530</v>
      </c>
      <c r="K27333" t="str">
        <f t="shared" si="0"/>
        <v>2</v>
      </c>
    </row>
    <row r="27334" ht="13.5" customHeight="1" spans="1:11">
      <c r="A27334">
        <v>6</v>
      </c>
      <c r="B27334" t="s">
        <v>22999</v>
      </c>
      <c r="C27334" t="s">
        <v>23288</v>
      </c>
      <c r="D27334" t="s">
        <v>68</v>
      </c>
      <c r="E27334" s="12" t="s">
        <v>10441</v>
      </c>
      <c r="F27334">
        <v>2798</v>
      </c>
      <c r="G27334" t="s">
        <v>44</v>
      </c>
      <c r="H27334" t="s">
        <v>22530</v>
      </c>
      <c r="K27334" t="str">
        <f t="shared" si="0"/>
        <v>2</v>
      </c>
    </row>
    <row r="27335" ht="13.5" customHeight="1" spans="1:11">
      <c r="A27335">
        <v>7</v>
      </c>
      <c r="B27335" t="s">
        <v>20981</v>
      </c>
      <c r="C27335" t="s">
        <v>23289</v>
      </c>
      <c r="D27335" t="s">
        <v>68</v>
      </c>
      <c r="E27335" t="s">
        <v>68</v>
      </c>
      <c r="F27335">
        <v>14500</v>
      </c>
      <c r="G27335" t="s">
        <v>68</v>
      </c>
      <c r="H27335" t="s">
        <v>22530</v>
      </c>
      <c r="K27335" t="str">
        <f t="shared" si="0"/>
        <v>1</v>
      </c>
    </row>
    <row r="27336" ht="13.5" customHeight="1" spans="1:11">
      <c r="A27336">
        <v>8</v>
      </c>
      <c r="B27336" t="s">
        <v>22999</v>
      </c>
      <c r="C27336" t="s">
        <v>23290</v>
      </c>
      <c r="D27336" t="s">
        <v>68</v>
      </c>
      <c r="E27336" s="12" t="s">
        <v>11326</v>
      </c>
      <c r="F27336">
        <v>2198</v>
      </c>
      <c r="G27336" t="s">
        <v>44</v>
      </c>
      <c r="H27336" t="s">
        <v>22530</v>
      </c>
      <c r="K27336" t="str">
        <f t="shared" si="0"/>
        <v>2</v>
      </c>
    </row>
    <row r="27337" ht="13.5" customHeight="1" spans="1:11">
      <c r="A27337">
        <v>9</v>
      </c>
      <c r="B27337" t="s">
        <v>7122</v>
      </c>
      <c r="C27337" t="s">
        <v>23291</v>
      </c>
      <c r="D27337" t="s">
        <v>68</v>
      </c>
      <c r="E27337" s="12" t="s">
        <v>22866</v>
      </c>
      <c r="F27337">
        <v>3596</v>
      </c>
      <c r="G27337" t="s">
        <v>44</v>
      </c>
      <c r="H27337" t="s">
        <v>22530</v>
      </c>
      <c r="K27337" t="str">
        <f t="shared" si="0"/>
        <v>3</v>
      </c>
    </row>
    <row r="27338" ht="13.5" customHeight="1" spans="1:11">
      <c r="A27338">
        <v>10</v>
      </c>
      <c r="B27338" t="s">
        <v>22527</v>
      </c>
      <c r="C27338" t="s">
        <v>23292</v>
      </c>
      <c r="D27338" t="s">
        <v>68</v>
      </c>
      <c r="E27338" t="s">
        <v>68</v>
      </c>
      <c r="F27338">
        <v>11140</v>
      </c>
      <c r="G27338" t="s">
        <v>68</v>
      </c>
      <c r="H27338" t="s">
        <v>22530</v>
      </c>
      <c r="K27338" t="str">
        <f t="shared" si="0"/>
        <v>1</v>
      </c>
    </row>
    <row r="27339" ht="13.5" customHeight="1" spans="1:11">
      <c r="A27339">
        <v>11</v>
      </c>
      <c r="B27339" t="s">
        <v>22556</v>
      </c>
      <c r="C27339" t="s">
        <v>23293</v>
      </c>
      <c r="D27339" t="s">
        <v>68</v>
      </c>
      <c r="E27339" s="12" t="s">
        <v>22882</v>
      </c>
      <c r="F27339">
        <v>3647</v>
      </c>
      <c r="G27339" t="s">
        <v>14</v>
      </c>
      <c r="H27339" t="s">
        <v>22530</v>
      </c>
      <c r="K27339" t="str">
        <f t="shared" si="0"/>
        <v>3</v>
      </c>
    </row>
    <row r="27340" ht="13.5" customHeight="1" spans="1:11">
      <c r="A27340">
        <v>12</v>
      </c>
      <c r="B27340" t="s">
        <v>22637</v>
      </c>
      <c r="C27340" t="s">
        <v>23294</v>
      </c>
      <c r="D27340" t="s">
        <v>68</v>
      </c>
      <c r="E27340" t="s">
        <v>68</v>
      </c>
      <c r="F27340">
        <v>3499</v>
      </c>
      <c r="G27340" t="s">
        <v>68</v>
      </c>
      <c r="H27340" t="s">
        <v>22530</v>
      </c>
      <c r="K27340" t="str">
        <f t="shared" si="0"/>
        <v>3</v>
      </c>
    </row>
    <row r="27341" ht="13.5" customHeight="1" spans="1:11">
      <c r="A27341">
        <v>13</v>
      </c>
      <c r="B27341" t="s">
        <v>22637</v>
      </c>
      <c r="C27341" t="s">
        <v>23295</v>
      </c>
      <c r="D27341" t="s">
        <v>68</v>
      </c>
      <c r="E27341" t="s">
        <v>68</v>
      </c>
      <c r="F27341">
        <v>3499</v>
      </c>
      <c r="G27341" t="s">
        <v>68</v>
      </c>
      <c r="H27341" t="s">
        <v>22530</v>
      </c>
      <c r="K27341" t="str">
        <f t="shared" si="0"/>
        <v>3</v>
      </c>
    </row>
    <row r="27342" ht="13.5" customHeight="1" spans="1:11">
      <c r="A27342">
        <v>14</v>
      </c>
      <c r="B27342" t="s">
        <v>9090</v>
      </c>
      <c r="C27342" t="s">
        <v>23296</v>
      </c>
      <c r="D27342" t="s">
        <v>68</v>
      </c>
      <c r="E27342" t="s">
        <v>68</v>
      </c>
      <c r="F27342">
        <v>4050</v>
      </c>
      <c r="G27342" t="s">
        <v>68</v>
      </c>
      <c r="H27342" t="s">
        <v>22530</v>
      </c>
      <c r="K27342" t="str">
        <f t="shared" si="0"/>
        <v>4</v>
      </c>
    </row>
    <row r="27343" ht="13.5" customHeight="1" spans="1:11">
      <c r="A27343">
        <v>15</v>
      </c>
      <c r="B27343" t="s">
        <v>22548</v>
      </c>
      <c r="C27343" t="s">
        <v>23297</v>
      </c>
      <c r="D27343" t="s">
        <v>68</v>
      </c>
      <c r="E27343" s="12" t="s">
        <v>6591</v>
      </c>
      <c r="F27343">
        <v>2796</v>
      </c>
      <c r="G27343" t="s">
        <v>20</v>
      </c>
      <c r="H27343" t="s">
        <v>22530</v>
      </c>
      <c r="K27343" t="str">
        <f t="shared" si="0"/>
        <v>2</v>
      </c>
    </row>
    <row r="27344" ht="13.5" customHeight="1" spans="1:11">
      <c r="A27344">
        <v>16</v>
      </c>
      <c r="B27344" t="s">
        <v>22693</v>
      </c>
      <c r="C27344" t="s">
        <v>23298</v>
      </c>
      <c r="D27344" t="s">
        <v>68</v>
      </c>
      <c r="E27344" s="12" t="s">
        <v>12856</v>
      </c>
      <c r="F27344">
        <v>6296</v>
      </c>
      <c r="G27344" t="s">
        <v>20</v>
      </c>
      <c r="H27344" t="s">
        <v>22530</v>
      </c>
      <c r="K27344" t="str">
        <f t="shared" si="0"/>
        <v>6</v>
      </c>
    </row>
    <row r="27345" ht="13.5" customHeight="1" spans="1:11">
      <c r="A27345">
        <v>17</v>
      </c>
      <c r="B27345" t="s">
        <v>22757</v>
      </c>
      <c r="C27345" t="s">
        <v>23299</v>
      </c>
      <c r="D27345" t="s">
        <v>68</v>
      </c>
      <c r="E27345" s="12" t="s">
        <v>4617</v>
      </c>
      <c r="F27345">
        <v>1317</v>
      </c>
      <c r="G27345" t="s">
        <v>29</v>
      </c>
      <c r="H27345" t="s">
        <v>22530</v>
      </c>
      <c r="K27345" t="str">
        <f t="shared" si="0"/>
        <v>1</v>
      </c>
    </row>
    <row r="27346" ht="13.5" customHeight="1" spans="1:11">
      <c r="A27346">
        <v>18</v>
      </c>
      <c r="B27346" t="s">
        <v>22693</v>
      </c>
      <c r="C27346" t="s">
        <v>23300</v>
      </c>
      <c r="D27346" t="s">
        <v>68</v>
      </c>
      <c r="E27346" s="12" t="s">
        <v>22676</v>
      </c>
      <c r="F27346">
        <v>6996</v>
      </c>
      <c r="G27346" t="s">
        <v>20</v>
      </c>
      <c r="H27346" t="s">
        <v>22530</v>
      </c>
      <c r="K27346" t="str">
        <f t="shared" si="0"/>
        <v>6</v>
      </c>
    </row>
    <row r="27347" ht="13.5" customHeight="1" spans="1:11">
      <c r="A27347">
        <v>19</v>
      </c>
      <c r="B27347" t="s">
        <v>23301</v>
      </c>
      <c r="C27347" t="s">
        <v>23302</v>
      </c>
      <c r="D27347" t="s">
        <v>68</v>
      </c>
      <c r="E27347" t="s">
        <v>68</v>
      </c>
      <c r="F27347">
        <v>7900</v>
      </c>
      <c r="G27347" t="s">
        <v>68</v>
      </c>
      <c r="H27347" t="s">
        <v>22530</v>
      </c>
      <c r="K27347" t="str">
        <f t="shared" si="0"/>
        <v>7</v>
      </c>
    </row>
    <row r="27348" ht="13.5" customHeight="1" spans="1:11">
      <c r="A27348">
        <v>20</v>
      </c>
      <c r="B27348" t="s">
        <v>23051</v>
      </c>
      <c r="C27348" t="s">
        <v>23303</v>
      </c>
      <c r="D27348" t="s">
        <v>68</v>
      </c>
      <c r="E27348" s="12" t="s">
        <v>23053</v>
      </c>
      <c r="F27348">
        <v>2916</v>
      </c>
      <c r="G27348" t="s">
        <v>44</v>
      </c>
      <c r="H27348" t="s">
        <v>22530</v>
      </c>
      <c r="K27348" t="str">
        <f t="shared" si="0"/>
        <v>2</v>
      </c>
    </row>
    <row r="27349" ht="13.5" customHeight="1" spans="1:11">
      <c r="A27349">
        <v>21</v>
      </c>
      <c r="B27349" t="s">
        <v>22556</v>
      </c>
      <c r="C27349" t="s">
        <v>23304</v>
      </c>
      <c r="D27349" t="s">
        <v>68</v>
      </c>
      <c r="E27349" s="12" t="s">
        <v>10441</v>
      </c>
      <c r="F27349">
        <v>3497</v>
      </c>
      <c r="G27349" t="s">
        <v>14</v>
      </c>
      <c r="H27349" t="s">
        <v>22530</v>
      </c>
      <c r="K27349" t="str">
        <f t="shared" si="0"/>
        <v>3</v>
      </c>
    </row>
    <row r="27350" ht="13.5" customHeight="1" spans="1:11">
      <c r="A27350">
        <v>22</v>
      </c>
      <c r="B27350" t="s">
        <v>68</v>
      </c>
      <c r="C27350" t="s">
        <v>68</v>
      </c>
      <c r="D27350" t="s">
        <v>68</v>
      </c>
      <c r="E27350" t="s">
        <v>68</v>
      </c>
      <c r="F27350" t="s">
        <v>68</v>
      </c>
      <c r="G27350" t="s">
        <v>68</v>
      </c>
      <c r="H27350" t="s">
        <v>22530</v>
      </c>
      <c r="K27350" t="str">
        <f t="shared" si="0"/>
        <v>N</v>
      </c>
    </row>
    <row r="27351" ht="13.5" customHeight="1" spans="1:11">
      <c r="A27351">
        <v>23</v>
      </c>
      <c r="B27351" t="s">
        <v>22548</v>
      </c>
      <c r="C27351" t="s">
        <v>22877</v>
      </c>
      <c r="D27351" t="s">
        <v>68</v>
      </c>
      <c r="E27351" s="12" t="s">
        <v>22648</v>
      </c>
      <c r="F27351">
        <v>4045</v>
      </c>
      <c r="G27351" t="s">
        <v>36</v>
      </c>
      <c r="H27351" t="s">
        <v>22530</v>
      </c>
      <c r="K27351" t="str">
        <f t="shared" si="0"/>
        <v>4</v>
      </c>
    </row>
    <row r="27352" ht="13.5" customHeight="1" spans="1:11">
      <c r="A27352">
        <v>24</v>
      </c>
      <c r="B27352" t="s">
        <v>5187</v>
      </c>
      <c r="C27352" t="s">
        <v>23305</v>
      </c>
      <c r="D27352" t="s">
        <v>68</v>
      </c>
      <c r="E27352" t="s">
        <v>68</v>
      </c>
      <c r="F27352">
        <v>11995</v>
      </c>
      <c r="G27352" t="s">
        <v>68</v>
      </c>
      <c r="H27352" t="s">
        <v>22530</v>
      </c>
      <c r="K27352" t="str">
        <f t="shared" si="0"/>
        <v>1</v>
      </c>
    </row>
    <row r="27353" ht="13.5" customHeight="1" spans="1:11">
      <c r="A27353">
        <v>25</v>
      </c>
      <c r="B27353" t="s">
        <v>22548</v>
      </c>
      <c r="C27353" t="s">
        <v>23306</v>
      </c>
      <c r="D27353" t="s">
        <v>68</v>
      </c>
      <c r="E27353" s="12" t="s">
        <v>22882</v>
      </c>
      <c r="F27353">
        <v>6565</v>
      </c>
      <c r="G27353" t="s">
        <v>36</v>
      </c>
      <c r="H27353" t="s">
        <v>22530</v>
      </c>
      <c r="K27353" t="str">
        <f t="shared" si="0"/>
        <v>6</v>
      </c>
    </row>
    <row r="27354" ht="13.5" customHeight="1" spans="1:11">
      <c r="A27354">
        <v>0</v>
      </c>
      <c r="B27354" t="s">
        <v>22609</v>
      </c>
      <c r="C27354" t="s">
        <v>23307</v>
      </c>
      <c r="D27354" t="s">
        <v>68</v>
      </c>
      <c r="E27354" s="12" t="s">
        <v>22542</v>
      </c>
      <c r="F27354">
        <v>7995</v>
      </c>
      <c r="G27354" t="s">
        <v>450</v>
      </c>
      <c r="H27354" t="s">
        <v>22530</v>
      </c>
      <c r="K27354" t="str">
        <f t="shared" si="0"/>
        <v>7</v>
      </c>
    </row>
    <row r="27355" ht="13.5" customHeight="1" spans="1:11">
      <c r="A27355">
        <v>1</v>
      </c>
      <c r="B27355" t="s">
        <v>23308</v>
      </c>
      <c r="C27355" t="s">
        <v>23309</v>
      </c>
      <c r="D27355" t="s">
        <v>68</v>
      </c>
      <c r="E27355" s="12" t="s">
        <v>22686</v>
      </c>
      <c r="F27355">
        <v>8997</v>
      </c>
      <c r="G27355" t="s">
        <v>29</v>
      </c>
      <c r="H27355" t="s">
        <v>22530</v>
      </c>
      <c r="K27355" t="str">
        <f t="shared" si="0"/>
        <v>8</v>
      </c>
    </row>
    <row r="27356" ht="13.5" customHeight="1" spans="1:11">
      <c r="A27356">
        <v>2</v>
      </c>
      <c r="B27356" t="s">
        <v>12012</v>
      </c>
      <c r="C27356" t="s">
        <v>23310</v>
      </c>
      <c r="D27356" t="s">
        <v>68</v>
      </c>
      <c r="E27356" s="12" t="s">
        <v>23311</v>
      </c>
      <c r="F27356">
        <v>14697</v>
      </c>
      <c r="G27356" t="s">
        <v>29</v>
      </c>
      <c r="H27356" t="s">
        <v>22530</v>
      </c>
      <c r="K27356" t="str">
        <f t="shared" si="0"/>
        <v>1</v>
      </c>
    </row>
    <row r="27357" ht="13.5" customHeight="1" spans="1:11">
      <c r="A27357">
        <v>3</v>
      </c>
      <c r="B27357" t="s">
        <v>12012</v>
      </c>
      <c r="C27357" t="s">
        <v>23312</v>
      </c>
      <c r="D27357" t="s">
        <v>68</v>
      </c>
      <c r="E27357" t="s">
        <v>68</v>
      </c>
      <c r="F27357">
        <v>27995</v>
      </c>
      <c r="G27357" t="s">
        <v>68</v>
      </c>
      <c r="H27357" t="s">
        <v>22530</v>
      </c>
      <c r="K27357" t="str">
        <f t="shared" si="0"/>
        <v>2</v>
      </c>
    </row>
    <row r="27358" ht="13.5" customHeight="1" spans="1:11">
      <c r="A27358">
        <v>4</v>
      </c>
      <c r="B27358" t="s">
        <v>22674</v>
      </c>
      <c r="C27358" t="s">
        <v>23313</v>
      </c>
      <c r="D27358" t="s">
        <v>68</v>
      </c>
      <c r="E27358" t="s">
        <v>68</v>
      </c>
      <c r="F27358">
        <v>12995</v>
      </c>
      <c r="G27358" t="s">
        <v>68</v>
      </c>
      <c r="H27358" t="s">
        <v>22530</v>
      </c>
      <c r="K27358" t="str">
        <f t="shared" si="0"/>
        <v>1</v>
      </c>
    </row>
    <row r="27359" ht="13.5" customHeight="1" spans="1:11">
      <c r="A27359">
        <v>5</v>
      </c>
      <c r="B27359" t="s">
        <v>22544</v>
      </c>
      <c r="C27359" t="s">
        <v>23314</v>
      </c>
      <c r="D27359" t="s">
        <v>68</v>
      </c>
      <c r="E27359" s="12" t="s">
        <v>22802</v>
      </c>
      <c r="F27359">
        <v>6646</v>
      </c>
      <c r="G27359" t="s">
        <v>20</v>
      </c>
      <c r="H27359" t="s">
        <v>22530</v>
      </c>
      <c r="K27359" t="str">
        <f t="shared" si="0"/>
        <v>6</v>
      </c>
    </row>
    <row r="27360" ht="13.5" customHeight="1" spans="1:11">
      <c r="A27360">
        <v>6</v>
      </c>
      <c r="B27360" t="s">
        <v>9090</v>
      </c>
      <c r="C27360" t="s">
        <v>23315</v>
      </c>
      <c r="D27360" t="s">
        <v>68</v>
      </c>
      <c r="E27360" t="s">
        <v>68</v>
      </c>
      <c r="F27360">
        <v>2595</v>
      </c>
      <c r="G27360" t="s">
        <v>68</v>
      </c>
      <c r="H27360" t="s">
        <v>22530</v>
      </c>
      <c r="K27360" t="str">
        <f t="shared" si="0"/>
        <v>2</v>
      </c>
    </row>
    <row r="27361" ht="13.5" customHeight="1" spans="1:11">
      <c r="A27361">
        <v>7</v>
      </c>
      <c r="B27361" t="s">
        <v>22546</v>
      </c>
      <c r="C27361" t="s">
        <v>23316</v>
      </c>
      <c r="D27361" t="s">
        <v>68</v>
      </c>
      <c r="E27361" t="s">
        <v>68</v>
      </c>
      <c r="F27361">
        <v>17495</v>
      </c>
      <c r="G27361" t="s">
        <v>68</v>
      </c>
      <c r="H27361" t="s">
        <v>22530</v>
      </c>
      <c r="K27361" t="str">
        <f t="shared" si="0"/>
        <v>1</v>
      </c>
    </row>
    <row r="27362" ht="13.5" customHeight="1" spans="1:11">
      <c r="A27362">
        <v>8</v>
      </c>
      <c r="B27362" t="s">
        <v>22527</v>
      </c>
      <c r="C27362" t="s">
        <v>23317</v>
      </c>
      <c r="D27362" t="s">
        <v>68</v>
      </c>
      <c r="E27362" t="s">
        <v>68</v>
      </c>
      <c r="F27362">
        <v>5195</v>
      </c>
      <c r="G27362" t="s">
        <v>68</v>
      </c>
      <c r="H27362" t="s">
        <v>22530</v>
      </c>
      <c r="K27362" t="str">
        <f t="shared" si="0"/>
        <v>5</v>
      </c>
    </row>
    <row r="27363" ht="13.5" customHeight="1" spans="1:11">
      <c r="A27363">
        <v>9</v>
      </c>
      <c r="B27363" t="s">
        <v>22544</v>
      </c>
      <c r="C27363" t="s">
        <v>23318</v>
      </c>
      <c r="D27363" t="s">
        <v>68</v>
      </c>
      <c r="E27363" t="s">
        <v>68</v>
      </c>
      <c r="F27363">
        <v>9995</v>
      </c>
      <c r="G27363" t="s">
        <v>68</v>
      </c>
      <c r="H27363" t="s">
        <v>22530</v>
      </c>
      <c r="K27363" t="str">
        <f t="shared" si="0"/>
        <v>9</v>
      </c>
    </row>
    <row r="27364" ht="13.5" customHeight="1" spans="1:11">
      <c r="A27364">
        <v>10</v>
      </c>
      <c r="B27364" t="s">
        <v>22546</v>
      </c>
      <c r="C27364" t="s">
        <v>23319</v>
      </c>
      <c r="D27364" t="s">
        <v>68</v>
      </c>
      <c r="E27364" s="12" t="s">
        <v>22872</v>
      </c>
      <c r="F27364">
        <v>11896</v>
      </c>
      <c r="G27364" t="s">
        <v>20</v>
      </c>
      <c r="H27364" t="s">
        <v>22530</v>
      </c>
      <c r="K27364" t="str">
        <f t="shared" si="0"/>
        <v>1</v>
      </c>
    </row>
    <row r="27365" ht="13.5" customHeight="1" spans="1:11">
      <c r="A27365">
        <v>11</v>
      </c>
      <c r="B27365" t="s">
        <v>9090</v>
      </c>
      <c r="C27365" t="s">
        <v>23320</v>
      </c>
      <c r="D27365" t="s">
        <v>68</v>
      </c>
      <c r="E27365" t="s">
        <v>68</v>
      </c>
      <c r="F27365">
        <v>1550</v>
      </c>
      <c r="G27365" t="s">
        <v>68</v>
      </c>
      <c r="H27365" t="s">
        <v>22530</v>
      </c>
      <c r="K27365" t="str">
        <f t="shared" si="0"/>
        <v>1</v>
      </c>
    </row>
    <row r="27366" ht="13.5" customHeight="1" spans="1:11">
      <c r="A27366">
        <v>12</v>
      </c>
      <c r="B27366" t="s">
        <v>22546</v>
      </c>
      <c r="C27366" t="s">
        <v>23321</v>
      </c>
      <c r="D27366" t="s">
        <v>68</v>
      </c>
      <c r="E27366" t="s">
        <v>68</v>
      </c>
      <c r="F27366">
        <v>18495</v>
      </c>
      <c r="G27366" t="s">
        <v>68</v>
      </c>
      <c r="H27366" t="s">
        <v>22530</v>
      </c>
      <c r="K27366" t="str">
        <f t="shared" si="0"/>
        <v>1</v>
      </c>
    </row>
    <row r="27367" ht="13.5" customHeight="1" spans="1:11">
      <c r="A27367">
        <v>13</v>
      </c>
      <c r="B27367" t="s">
        <v>7122</v>
      </c>
      <c r="C27367" t="s">
        <v>23322</v>
      </c>
      <c r="D27367" t="s">
        <v>68</v>
      </c>
      <c r="E27367" s="12" t="s">
        <v>22615</v>
      </c>
      <c r="F27367">
        <v>4796</v>
      </c>
      <c r="G27367" t="s">
        <v>44</v>
      </c>
      <c r="H27367" t="s">
        <v>22530</v>
      </c>
      <c r="K27367" t="str">
        <f t="shared" si="0"/>
        <v>4</v>
      </c>
    </row>
    <row r="27368" ht="13.5" customHeight="1" spans="1:11">
      <c r="A27368">
        <v>14</v>
      </c>
      <c r="B27368" t="s">
        <v>22531</v>
      </c>
      <c r="C27368" t="s">
        <v>23323</v>
      </c>
      <c r="D27368" t="s">
        <v>68</v>
      </c>
      <c r="E27368" s="12" t="s">
        <v>3749</v>
      </c>
      <c r="F27368">
        <v>1795</v>
      </c>
      <c r="G27368" t="s">
        <v>29</v>
      </c>
      <c r="H27368" t="s">
        <v>22530</v>
      </c>
      <c r="K27368" t="str">
        <f t="shared" si="0"/>
        <v>1</v>
      </c>
    </row>
    <row r="27369" ht="13.5" customHeight="1" spans="1:11">
      <c r="A27369">
        <v>15</v>
      </c>
      <c r="B27369" t="s">
        <v>22546</v>
      </c>
      <c r="C27369" t="s">
        <v>23324</v>
      </c>
      <c r="D27369" t="s">
        <v>68</v>
      </c>
      <c r="E27369" t="s">
        <v>68</v>
      </c>
      <c r="F27369">
        <v>15995</v>
      </c>
      <c r="G27369" t="s">
        <v>68</v>
      </c>
      <c r="H27369" t="s">
        <v>22530</v>
      </c>
      <c r="K27369" t="str">
        <f t="shared" si="0"/>
        <v>1</v>
      </c>
    </row>
    <row r="27370" ht="13.5" customHeight="1" spans="1:11">
      <c r="A27370">
        <v>16</v>
      </c>
      <c r="B27370" t="s">
        <v>22548</v>
      </c>
      <c r="C27370" t="s">
        <v>23325</v>
      </c>
      <c r="D27370" t="s">
        <v>68</v>
      </c>
      <c r="E27370" s="12" t="s">
        <v>10441</v>
      </c>
      <c r="F27370">
        <v>4896</v>
      </c>
      <c r="G27370" t="s">
        <v>20</v>
      </c>
      <c r="H27370" t="s">
        <v>22530</v>
      </c>
      <c r="K27370" t="str">
        <f t="shared" si="0"/>
        <v>4</v>
      </c>
    </row>
    <row r="27371" ht="13.5" customHeight="1" spans="1:11">
      <c r="A27371">
        <v>17</v>
      </c>
      <c r="B27371" t="s">
        <v>7122</v>
      </c>
      <c r="C27371" t="s">
        <v>23326</v>
      </c>
      <c r="D27371" t="s">
        <v>68</v>
      </c>
      <c r="E27371" s="12" t="s">
        <v>5356</v>
      </c>
      <c r="F27371">
        <v>2495</v>
      </c>
      <c r="G27371" t="s">
        <v>14</v>
      </c>
      <c r="H27371" t="s">
        <v>22530</v>
      </c>
      <c r="K27371" t="str">
        <f t="shared" si="0"/>
        <v>2</v>
      </c>
    </row>
    <row r="27372" ht="13.5" customHeight="1" spans="1:11">
      <c r="A27372">
        <v>18</v>
      </c>
      <c r="B27372" t="s">
        <v>22548</v>
      </c>
      <c r="C27372" t="s">
        <v>23327</v>
      </c>
      <c r="D27372" t="s">
        <v>68</v>
      </c>
      <c r="E27372" t="s">
        <v>68</v>
      </c>
      <c r="F27372">
        <v>1995</v>
      </c>
      <c r="G27372" t="s">
        <v>68</v>
      </c>
      <c r="H27372" t="s">
        <v>22530</v>
      </c>
      <c r="K27372" t="str">
        <f t="shared" si="0"/>
        <v>1</v>
      </c>
    </row>
    <row r="27373" ht="13.5" customHeight="1" spans="1:11">
      <c r="A27373">
        <v>19</v>
      </c>
      <c r="B27373" t="s">
        <v>12012</v>
      </c>
      <c r="C27373" t="s">
        <v>23328</v>
      </c>
      <c r="D27373" t="s">
        <v>68</v>
      </c>
      <c r="E27373" t="s">
        <v>68</v>
      </c>
      <c r="F27373">
        <v>19895</v>
      </c>
      <c r="G27373" t="s">
        <v>68</v>
      </c>
      <c r="H27373" t="s">
        <v>22530</v>
      </c>
      <c r="K27373" t="str">
        <f t="shared" si="0"/>
        <v>1</v>
      </c>
    </row>
    <row r="27374" ht="13.5" customHeight="1" spans="1:11">
      <c r="A27374">
        <v>20</v>
      </c>
      <c r="B27374" t="s">
        <v>9090</v>
      </c>
      <c r="C27374" t="s">
        <v>23329</v>
      </c>
      <c r="D27374" t="s">
        <v>68</v>
      </c>
      <c r="E27374" t="s">
        <v>68</v>
      </c>
      <c r="F27374">
        <v>1850</v>
      </c>
      <c r="G27374" t="s">
        <v>68</v>
      </c>
      <c r="H27374" t="s">
        <v>22530</v>
      </c>
      <c r="K27374" t="str">
        <f t="shared" si="0"/>
        <v>1</v>
      </c>
    </row>
    <row r="27375" ht="13.5" customHeight="1" spans="1:11">
      <c r="A27375">
        <v>21</v>
      </c>
      <c r="B27375" t="s">
        <v>22757</v>
      </c>
      <c r="C27375" t="s">
        <v>23330</v>
      </c>
      <c r="D27375" t="s">
        <v>68</v>
      </c>
      <c r="E27375" t="s">
        <v>68</v>
      </c>
      <c r="F27375">
        <v>7495</v>
      </c>
      <c r="G27375" t="s">
        <v>68</v>
      </c>
      <c r="H27375" t="s">
        <v>22530</v>
      </c>
      <c r="K27375" t="str">
        <f t="shared" si="0"/>
        <v>7</v>
      </c>
    </row>
    <row r="27376" ht="13.5" customHeight="1" spans="1:11">
      <c r="A27376">
        <v>22</v>
      </c>
      <c r="B27376" t="s">
        <v>68</v>
      </c>
      <c r="C27376" t="s">
        <v>68</v>
      </c>
      <c r="D27376" t="s">
        <v>68</v>
      </c>
      <c r="E27376" t="s">
        <v>68</v>
      </c>
      <c r="F27376" t="s">
        <v>68</v>
      </c>
      <c r="G27376" t="s">
        <v>68</v>
      </c>
      <c r="H27376" t="s">
        <v>22530</v>
      </c>
      <c r="K27376" t="str">
        <f t="shared" si="0"/>
        <v>N</v>
      </c>
    </row>
    <row r="27377" ht="13.5" customHeight="1" spans="1:11">
      <c r="A27377">
        <v>23</v>
      </c>
      <c r="B27377" t="s">
        <v>22556</v>
      </c>
      <c r="C27377" t="s">
        <v>23331</v>
      </c>
      <c r="D27377" t="s">
        <v>68</v>
      </c>
      <c r="E27377" s="12" t="s">
        <v>21765</v>
      </c>
      <c r="F27377">
        <v>3116</v>
      </c>
      <c r="G27377" t="s">
        <v>94</v>
      </c>
      <c r="H27377" t="s">
        <v>22530</v>
      </c>
      <c r="K27377" t="str">
        <f t="shared" si="0"/>
        <v>3</v>
      </c>
    </row>
    <row r="27378" ht="13.5" customHeight="1" spans="1:11">
      <c r="A27378">
        <v>24</v>
      </c>
      <c r="B27378" t="s">
        <v>22548</v>
      </c>
      <c r="C27378" t="s">
        <v>23332</v>
      </c>
      <c r="D27378" t="s">
        <v>68</v>
      </c>
      <c r="E27378" s="12" t="s">
        <v>22886</v>
      </c>
      <c r="F27378">
        <v>6796</v>
      </c>
      <c r="G27378" t="s">
        <v>94</v>
      </c>
      <c r="H27378" t="s">
        <v>22530</v>
      </c>
      <c r="K27378" t="str">
        <f t="shared" si="0"/>
        <v>6</v>
      </c>
    </row>
    <row r="27379" ht="13.5" customHeight="1" spans="1:11">
      <c r="A27379">
        <v>25</v>
      </c>
      <c r="B27379" t="s">
        <v>22544</v>
      </c>
      <c r="C27379" t="s">
        <v>23333</v>
      </c>
      <c r="D27379" t="s">
        <v>68</v>
      </c>
      <c r="E27379" t="s">
        <v>68</v>
      </c>
      <c r="F27379">
        <v>16495</v>
      </c>
      <c r="G27379" t="s">
        <v>68</v>
      </c>
      <c r="H27379" t="s">
        <v>22530</v>
      </c>
      <c r="K27379" t="str">
        <f t="shared" si="0"/>
        <v>1</v>
      </c>
    </row>
    <row r="27380" ht="13.5" customHeight="1" spans="1:11">
      <c r="A27380">
        <v>0</v>
      </c>
      <c r="B27380" t="s">
        <v>9090</v>
      </c>
      <c r="C27380" t="s">
        <v>23334</v>
      </c>
      <c r="D27380" t="s">
        <v>68</v>
      </c>
      <c r="E27380" t="s">
        <v>68</v>
      </c>
      <c r="F27380">
        <v>1995</v>
      </c>
      <c r="G27380" t="s">
        <v>68</v>
      </c>
      <c r="H27380" t="s">
        <v>22530</v>
      </c>
      <c r="K27380" t="str">
        <f t="shared" si="0"/>
        <v>1</v>
      </c>
    </row>
    <row r="27381" ht="13.5" customHeight="1" spans="1:11">
      <c r="A27381">
        <v>1</v>
      </c>
      <c r="B27381" t="s">
        <v>22544</v>
      </c>
      <c r="C27381" t="s">
        <v>23335</v>
      </c>
      <c r="D27381" t="s">
        <v>68</v>
      </c>
      <c r="E27381" t="s">
        <v>68</v>
      </c>
      <c r="F27381">
        <v>12495</v>
      </c>
      <c r="G27381" t="s">
        <v>68</v>
      </c>
      <c r="H27381" t="s">
        <v>22530</v>
      </c>
      <c r="K27381" t="str">
        <f t="shared" si="0"/>
        <v>1</v>
      </c>
    </row>
    <row r="27382" ht="13.5" customHeight="1" spans="1:11">
      <c r="A27382">
        <v>2</v>
      </c>
      <c r="B27382" t="s">
        <v>22544</v>
      </c>
      <c r="C27382" t="s">
        <v>23336</v>
      </c>
      <c r="D27382" t="s">
        <v>68</v>
      </c>
      <c r="E27382" t="s">
        <v>68</v>
      </c>
      <c r="F27382">
        <v>18495</v>
      </c>
      <c r="G27382" t="s">
        <v>68</v>
      </c>
      <c r="H27382" t="s">
        <v>22530</v>
      </c>
      <c r="K27382" t="str">
        <f t="shared" si="0"/>
        <v>1</v>
      </c>
    </row>
    <row r="27383" ht="13.5" customHeight="1" spans="1:11">
      <c r="A27383">
        <v>3</v>
      </c>
      <c r="B27383" t="s">
        <v>22544</v>
      </c>
      <c r="C27383" t="s">
        <v>23337</v>
      </c>
      <c r="D27383" t="s">
        <v>68</v>
      </c>
      <c r="E27383" t="s">
        <v>68</v>
      </c>
      <c r="F27383">
        <v>9995</v>
      </c>
      <c r="G27383" t="s">
        <v>68</v>
      </c>
      <c r="H27383" t="s">
        <v>22530</v>
      </c>
      <c r="K27383" t="str">
        <f t="shared" si="0"/>
        <v>9</v>
      </c>
    </row>
    <row r="27384" ht="13.5" customHeight="1" spans="1:11">
      <c r="A27384">
        <v>4</v>
      </c>
      <c r="B27384" t="s">
        <v>22999</v>
      </c>
      <c r="C27384" t="s">
        <v>23338</v>
      </c>
      <c r="D27384" t="s">
        <v>68</v>
      </c>
      <c r="E27384" s="12" t="s">
        <v>22676</v>
      </c>
      <c r="F27384">
        <v>4997</v>
      </c>
      <c r="G27384" t="s">
        <v>14</v>
      </c>
      <c r="H27384" t="s">
        <v>22530</v>
      </c>
      <c r="K27384" t="str">
        <f t="shared" si="0"/>
        <v>4</v>
      </c>
    </row>
    <row r="27385" ht="13.5" customHeight="1" spans="1:11">
      <c r="A27385">
        <v>5</v>
      </c>
      <c r="B27385" t="s">
        <v>22544</v>
      </c>
      <c r="C27385" t="s">
        <v>23339</v>
      </c>
      <c r="D27385" t="s">
        <v>68</v>
      </c>
      <c r="E27385" s="12" t="s">
        <v>22631</v>
      </c>
      <c r="F27385">
        <v>7696</v>
      </c>
      <c r="G27385" t="s">
        <v>20</v>
      </c>
      <c r="H27385" t="s">
        <v>22530</v>
      </c>
      <c r="K27385" t="str">
        <f t="shared" si="0"/>
        <v>7</v>
      </c>
    </row>
    <row r="27386" ht="13.5" customHeight="1" spans="1:11">
      <c r="A27386">
        <v>6</v>
      </c>
      <c r="B27386" t="s">
        <v>22733</v>
      </c>
      <c r="C27386" t="s">
        <v>23340</v>
      </c>
      <c r="D27386" t="s">
        <v>68</v>
      </c>
      <c r="E27386" s="12" t="s">
        <v>23142</v>
      </c>
      <c r="F27386">
        <v>7125</v>
      </c>
      <c r="G27386" t="s">
        <v>794</v>
      </c>
      <c r="H27386" t="s">
        <v>22530</v>
      </c>
      <c r="K27386" t="str">
        <f t="shared" si="0"/>
        <v>7</v>
      </c>
    </row>
    <row r="27387" ht="13.5" customHeight="1" spans="1:11">
      <c r="A27387">
        <v>7</v>
      </c>
      <c r="B27387" t="s">
        <v>22527</v>
      </c>
      <c r="C27387" t="s">
        <v>23341</v>
      </c>
      <c r="D27387" t="s">
        <v>68</v>
      </c>
      <c r="E27387" t="s">
        <v>68</v>
      </c>
      <c r="F27387">
        <v>2445</v>
      </c>
      <c r="G27387" t="s">
        <v>68</v>
      </c>
      <c r="H27387" t="s">
        <v>22530</v>
      </c>
      <c r="K27387" t="str">
        <f t="shared" si="0"/>
        <v>2</v>
      </c>
    </row>
    <row r="27388" ht="13.5" customHeight="1" spans="1:11">
      <c r="A27388">
        <v>8</v>
      </c>
      <c r="B27388" t="s">
        <v>12012</v>
      </c>
      <c r="C27388" t="s">
        <v>23342</v>
      </c>
      <c r="D27388" t="s">
        <v>68</v>
      </c>
      <c r="E27388" s="12" t="s">
        <v>22700</v>
      </c>
      <c r="F27388">
        <v>18196</v>
      </c>
      <c r="G27388" t="s">
        <v>20</v>
      </c>
      <c r="H27388" t="s">
        <v>22530</v>
      </c>
      <c r="K27388" t="str">
        <f t="shared" si="0"/>
        <v>1</v>
      </c>
    </row>
    <row r="27389" ht="13.5" customHeight="1" spans="1:11">
      <c r="A27389">
        <v>9</v>
      </c>
      <c r="B27389" t="s">
        <v>9090</v>
      </c>
      <c r="C27389" t="s">
        <v>23343</v>
      </c>
      <c r="D27389" t="s">
        <v>68</v>
      </c>
      <c r="E27389" t="s">
        <v>68</v>
      </c>
      <c r="F27389">
        <v>1550</v>
      </c>
      <c r="G27389" t="s">
        <v>68</v>
      </c>
      <c r="H27389" t="s">
        <v>22530</v>
      </c>
      <c r="K27389" t="str">
        <f t="shared" si="0"/>
        <v>1</v>
      </c>
    </row>
    <row r="27390" ht="13.5" customHeight="1" spans="1:11">
      <c r="A27390">
        <v>10</v>
      </c>
      <c r="B27390" t="s">
        <v>22546</v>
      </c>
      <c r="C27390" t="s">
        <v>23344</v>
      </c>
      <c r="D27390" t="s">
        <v>68</v>
      </c>
      <c r="E27390" t="s">
        <v>68</v>
      </c>
      <c r="F27390">
        <v>15995</v>
      </c>
      <c r="G27390" t="s">
        <v>68</v>
      </c>
      <c r="H27390" t="s">
        <v>22530</v>
      </c>
      <c r="K27390" t="str">
        <f t="shared" si="0"/>
        <v>1</v>
      </c>
    </row>
    <row r="27391" ht="13.5" customHeight="1" spans="1:11">
      <c r="A27391">
        <v>11</v>
      </c>
      <c r="B27391" t="s">
        <v>22548</v>
      </c>
      <c r="C27391" t="s">
        <v>23345</v>
      </c>
      <c r="D27391" t="s">
        <v>68</v>
      </c>
      <c r="E27391" s="12" t="s">
        <v>10441</v>
      </c>
      <c r="F27391">
        <v>4896</v>
      </c>
      <c r="G27391" t="s">
        <v>20</v>
      </c>
      <c r="H27391" t="s">
        <v>22530</v>
      </c>
      <c r="K27391" t="str">
        <f t="shared" si="0"/>
        <v>4</v>
      </c>
    </row>
    <row r="27392" ht="13.5" customHeight="1" spans="1:11">
      <c r="A27392">
        <v>12</v>
      </c>
      <c r="B27392" t="s">
        <v>22527</v>
      </c>
      <c r="C27392" t="s">
        <v>23346</v>
      </c>
      <c r="D27392" t="s">
        <v>68</v>
      </c>
      <c r="E27392" t="s">
        <v>68</v>
      </c>
      <c r="F27392">
        <v>3895</v>
      </c>
      <c r="G27392" t="s">
        <v>68</v>
      </c>
      <c r="H27392" t="s">
        <v>22530</v>
      </c>
      <c r="K27392" t="str">
        <f t="shared" si="0"/>
        <v>3</v>
      </c>
    </row>
    <row r="27393" ht="13.5" customHeight="1" spans="1:11">
      <c r="A27393">
        <v>13</v>
      </c>
      <c r="B27393" t="s">
        <v>22548</v>
      </c>
      <c r="C27393" t="s">
        <v>23347</v>
      </c>
      <c r="D27393" t="s">
        <v>68</v>
      </c>
      <c r="E27393" s="12" t="s">
        <v>6444</v>
      </c>
      <c r="F27393">
        <v>3996</v>
      </c>
      <c r="G27393" t="s">
        <v>94</v>
      </c>
      <c r="H27393" t="s">
        <v>22530</v>
      </c>
      <c r="K27393" t="str">
        <f t="shared" si="0"/>
        <v>3</v>
      </c>
    </row>
    <row r="27394" ht="13.5" customHeight="1" spans="1:11">
      <c r="A27394">
        <v>14</v>
      </c>
      <c r="B27394" t="s">
        <v>22548</v>
      </c>
      <c r="C27394" t="s">
        <v>23348</v>
      </c>
      <c r="D27394" t="s">
        <v>68</v>
      </c>
      <c r="E27394" s="12" t="s">
        <v>8348</v>
      </c>
      <c r="F27394">
        <v>2936</v>
      </c>
      <c r="G27394" t="s">
        <v>20</v>
      </c>
      <c r="H27394" t="s">
        <v>22530</v>
      </c>
      <c r="K27394" t="str">
        <f t="shared" si="0"/>
        <v>2</v>
      </c>
    </row>
    <row r="27395" ht="13.5" customHeight="1" spans="1:11">
      <c r="A27395">
        <v>15</v>
      </c>
      <c r="B27395" t="s">
        <v>9090</v>
      </c>
      <c r="C27395" t="s">
        <v>23056</v>
      </c>
      <c r="D27395" t="s">
        <v>68</v>
      </c>
      <c r="E27395" t="s">
        <v>68</v>
      </c>
      <c r="F27395">
        <v>2795</v>
      </c>
      <c r="G27395" t="s">
        <v>68</v>
      </c>
      <c r="H27395" t="s">
        <v>22530</v>
      </c>
      <c r="K27395" t="str">
        <f t="shared" si="0"/>
        <v>2</v>
      </c>
    </row>
    <row r="27396" ht="13.5" customHeight="1" spans="1:11">
      <c r="A27396">
        <v>16</v>
      </c>
      <c r="B27396" t="s">
        <v>12012</v>
      </c>
      <c r="C27396" t="s">
        <v>23349</v>
      </c>
      <c r="D27396" t="s">
        <v>68</v>
      </c>
      <c r="E27396" t="s">
        <v>68</v>
      </c>
      <c r="F27396">
        <v>39995</v>
      </c>
      <c r="G27396" t="s">
        <v>68</v>
      </c>
      <c r="H27396" t="s">
        <v>22530</v>
      </c>
      <c r="K27396" t="str">
        <f t="shared" si="0"/>
        <v>3</v>
      </c>
    </row>
    <row r="27397" ht="13.5" customHeight="1" spans="1:11">
      <c r="A27397">
        <v>17</v>
      </c>
      <c r="B27397" t="s">
        <v>22556</v>
      </c>
      <c r="C27397" t="s">
        <v>22813</v>
      </c>
      <c r="D27397" t="s">
        <v>68</v>
      </c>
      <c r="E27397" s="12" t="s">
        <v>12014</v>
      </c>
      <c r="F27397">
        <v>3997</v>
      </c>
      <c r="G27397" t="s">
        <v>14</v>
      </c>
      <c r="H27397" t="s">
        <v>22530</v>
      </c>
      <c r="K27397" t="str">
        <f t="shared" si="0"/>
        <v>3</v>
      </c>
    </row>
    <row r="27398" ht="13.5" customHeight="1" spans="1:11">
      <c r="A27398">
        <v>18</v>
      </c>
      <c r="B27398" t="s">
        <v>22544</v>
      </c>
      <c r="C27398" t="s">
        <v>23350</v>
      </c>
      <c r="D27398" t="s">
        <v>68</v>
      </c>
      <c r="E27398" t="s">
        <v>68</v>
      </c>
      <c r="F27398">
        <v>10995</v>
      </c>
      <c r="G27398" t="s">
        <v>68</v>
      </c>
      <c r="H27398" t="s">
        <v>22530</v>
      </c>
      <c r="K27398" t="str">
        <f t="shared" si="0"/>
        <v>1</v>
      </c>
    </row>
    <row r="27399" ht="13.5" customHeight="1" spans="1:11">
      <c r="A27399">
        <v>19</v>
      </c>
      <c r="B27399" t="s">
        <v>22544</v>
      </c>
      <c r="C27399" t="s">
        <v>23351</v>
      </c>
      <c r="D27399" t="s">
        <v>68</v>
      </c>
      <c r="E27399" t="s">
        <v>68</v>
      </c>
      <c r="F27399">
        <v>6995</v>
      </c>
      <c r="G27399" t="s">
        <v>68</v>
      </c>
      <c r="H27399" t="s">
        <v>22530</v>
      </c>
      <c r="K27399" t="str">
        <f t="shared" si="0"/>
        <v>6</v>
      </c>
    </row>
    <row r="27400" ht="13.5" customHeight="1" spans="1:11">
      <c r="A27400">
        <v>20</v>
      </c>
      <c r="B27400" t="s">
        <v>22546</v>
      </c>
      <c r="C27400" t="s">
        <v>23352</v>
      </c>
      <c r="D27400" t="s">
        <v>68</v>
      </c>
      <c r="E27400" t="s">
        <v>68</v>
      </c>
      <c r="F27400">
        <v>18495</v>
      </c>
      <c r="G27400" t="s">
        <v>68</v>
      </c>
      <c r="H27400" t="s">
        <v>22530</v>
      </c>
      <c r="K27400" t="str">
        <f t="shared" si="0"/>
        <v>1</v>
      </c>
    </row>
    <row r="27401" ht="13.5" customHeight="1" spans="1:11">
      <c r="A27401">
        <v>21</v>
      </c>
      <c r="B27401" t="s">
        <v>22527</v>
      </c>
      <c r="C27401" t="s">
        <v>23353</v>
      </c>
      <c r="D27401" t="s">
        <v>68</v>
      </c>
      <c r="E27401" t="s">
        <v>68</v>
      </c>
      <c r="F27401">
        <v>5695</v>
      </c>
      <c r="G27401" t="s">
        <v>68</v>
      </c>
      <c r="H27401" t="s">
        <v>22530</v>
      </c>
      <c r="K27401" t="str">
        <f t="shared" si="0"/>
        <v>5</v>
      </c>
    </row>
    <row r="27402" ht="13.5" customHeight="1" spans="1:11">
      <c r="A27402">
        <v>22</v>
      </c>
      <c r="B27402" t="s">
        <v>68</v>
      </c>
      <c r="C27402" t="s">
        <v>68</v>
      </c>
      <c r="D27402" t="s">
        <v>68</v>
      </c>
      <c r="E27402" t="s">
        <v>68</v>
      </c>
      <c r="F27402" t="s">
        <v>68</v>
      </c>
      <c r="G27402" t="s">
        <v>68</v>
      </c>
      <c r="H27402" t="s">
        <v>22530</v>
      </c>
      <c r="K27402" t="str">
        <f t="shared" si="0"/>
        <v>N</v>
      </c>
    </row>
    <row r="27403" ht="13.5" customHeight="1" spans="1:11">
      <c r="A27403">
        <v>23</v>
      </c>
      <c r="B27403" t="s">
        <v>22600</v>
      </c>
      <c r="C27403" t="s">
        <v>23354</v>
      </c>
      <c r="D27403" t="s">
        <v>68</v>
      </c>
      <c r="E27403" t="s">
        <v>68</v>
      </c>
      <c r="F27403">
        <v>7495</v>
      </c>
      <c r="G27403" t="s">
        <v>68</v>
      </c>
      <c r="H27403" t="s">
        <v>22530</v>
      </c>
      <c r="K27403" t="str">
        <f t="shared" si="0"/>
        <v>7</v>
      </c>
    </row>
    <row r="27404" ht="13.5" customHeight="1" spans="1:11">
      <c r="A27404">
        <v>24</v>
      </c>
      <c r="B27404" t="s">
        <v>23355</v>
      </c>
      <c r="C27404" t="s">
        <v>23356</v>
      </c>
      <c r="D27404" t="s">
        <v>68</v>
      </c>
      <c r="E27404" t="s">
        <v>68</v>
      </c>
      <c r="F27404">
        <v>16500</v>
      </c>
      <c r="G27404" t="s">
        <v>68</v>
      </c>
      <c r="H27404" t="s">
        <v>22530</v>
      </c>
      <c r="K27404" t="str">
        <f t="shared" si="0"/>
        <v>1</v>
      </c>
    </row>
    <row r="27405" ht="13.5" customHeight="1" spans="1:11">
      <c r="A27405">
        <v>25</v>
      </c>
      <c r="B27405" t="s">
        <v>7122</v>
      </c>
      <c r="C27405" t="s">
        <v>23357</v>
      </c>
      <c r="D27405" t="s">
        <v>68</v>
      </c>
      <c r="E27405" s="12" t="s">
        <v>23358</v>
      </c>
      <c r="F27405">
        <v>4220</v>
      </c>
      <c r="G27405" t="s">
        <v>44</v>
      </c>
      <c r="H27405" t="s">
        <v>22530</v>
      </c>
      <c r="K27405" t="str">
        <f t="shared" si="0"/>
        <v>4</v>
      </c>
    </row>
    <row r="27406" ht="13.5" customHeight="1" spans="1:11">
      <c r="A27406">
        <v>0</v>
      </c>
      <c r="B27406" t="s">
        <v>22540</v>
      </c>
      <c r="C27406" t="s">
        <v>23359</v>
      </c>
      <c r="D27406" t="s">
        <v>68</v>
      </c>
      <c r="E27406" t="s">
        <v>68</v>
      </c>
      <c r="F27406">
        <v>13995</v>
      </c>
      <c r="G27406" t="s">
        <v>68</v>
      </c>
      <c r="H27406" t="s">
        <v>22530</v>
      </c>
      <c r="K27406" t="str">
        <f t="shared" si="0"/>
        <v>1</v>
      </c>
    </row>
    <row r="27407" ht="13.5" customHeight="1" spans="1:11">
      <c r="A27407">
        <v>1</v>
      </c>
      <c r="B27407" t="s">
        <v>22733</v>
      </c>
      <c r="C27407" t="s">
        <v>23360</v>
      </c>
      <c r="D27407" t="s">
        <v>68</v>
      </c>
      <c r="E27407" s="12" t="s">
        <v>22588</v>
      </c>
      <c r="F27407">
        <v>6375</v>
      </c>
      <c r="G27407" t="s">
        <v>794</v>
      </c>
      <c r="H27407" t="s">
        <v>22530</v>
      </c>
      <c r="K27407" t="str">
        <f t="shared" si="0"/>
        <v>6</v>
      </c>
    </row>
    <row r="27408" ht="13.5" customHeight="1" spans="1:11">
      <c r="A27408">
        <v>2</v>
      </c>
      <c r="B27408" t="s">
        <v>22544</v>
      </c>
      <c r="C27408" t="s">
        <v>23361</v>
      </c>
      <c r="D27408" t="s">
        <v>68</v>
      </c>
      <c r="E27408" t="s">
        <v>68</v>
      </c>
      <c r="F27408">
        <v>8995</v>
      </c>
      <c r="G27408" t="s">
        <v>68</v>
      </c>
      <c r="H27408" t="s">
        <v>22530</v>
      </c>
      <c r="K27408" t="str">
        <f t="shared" si="0"/>
        <v>8</v>
      </c>
    </row>
    <row r="27409" ht="13.5" customHeight="1" spans="1:11">
      <c r="A27409">
        <v>3</v>
      </c>
      <c r="B27409" t="s">
        <v>22548</v>
      </c>
      <c r="C27409" t="s">
        <v>23362</v>
      </c>
      <c r="D27409" t="s">
        <v>68</v>
      </c>
      <c r="E27409" s="12" t="s">
        <v>6591</v>
      </c>
      <c r="F27409">
        <v>2796</v>
      </c>
      <c r="G27409" t="s">
        <v>20</v>
      </c>
      <c r="H27409" t="s">
        <v>22530</v>
      </c>
      <c r="K27409" t="str">
        <f t="shared" si="0"/>
        <v>2</v>
      </c>
    </row>
    <row r="27410" ht="13.5" customHeight="1" spans="1:11">
      <c r="A27410">
        <v>4</v>
      </c>
      <c r="B27410" t="s">
        <v>9090</v>
      </c>
      <c r="C27410" t="s">
        <v>23363</v>
      </c>
      <c r="D27410" t="s">
        <v>68</v>
      </c>
      <c r="E27410" t="s">
        <v>68</v>
      </c>
      <c r="F27410">
        <v>1450</v>
      </c>
      <c r="G27410" t="s">
        <v>68</v>
      </c>
      <c r="H27410" t="s">
        <v>22530</v>
      </c>
      <c r="K27410" t="str">
        <f t="shared" si="0"/>
        <v>1</v>
      </c>
    </row>
    <row r="27411" ht="13.5" customHeight="1" spans="1:11">
      <c r="A27411">
        <v>5</v>
      </c>
      <c r="B27411" t="s">
        <v>7122</v>
      </c>
      <c r="C27411" t="s">
        <v>23364</v>
      </c>
      <c r="D27411" t="s">
        <v>68</v>
      </c>
      <c r="E27411" s="12" t="s">
        <v>23206</v>
      </c>
      <c r="F27411">
        <v>6895</v>
      </c>
      <c r="G27411" t="s">
        <v>14</v>
      </c>
      <c r="H27411" t="s">
        <v>22530</v>
      </c>
      <c r="K27411" t="str">
        <f t="shared" si="0"/>
        <v>6</v>
      </c>
    </row>
    <row r="27412" ht="13.5" customHeight="1" spans="1:11">
      <c r="A27412">
        <v>6</v>
      </c>
      <c r="B27412" t="s">
        <v>22546</v>
      </c>
      <c r="C27412" t="s">
        <v>23365</v>
      </c>
      <c r="D27412" t="s">
        <v>68</v>
      </c>
      <c r="E27412" t="s">
        <v>68</v>
      </c>
      <c r="F27412">
        <v>13495</v>
      </c>
      <c r="G27412" t="s">
        <v>68</v>
      </c>
      <c r="H27412" t="s">
        <v>22530</v>
      </c>
      <c r="K27412" t="str">
        <f t="shared" si="0"/>
        <v>1</v>
      </c>
    </row>
    <row r="27413" ht="13.5" customHeight="1" spans="1:11">
      <c r="A27413">
        <v>7</v>
      </c>
      <c r="B27413" t="s">
        <v>22548</v>
      </c>
      <c r="C27413" t="s">
        <v>23366</v>
      </c>
      <c r="D27413" t="s">
        <v>68</v>
      </c>
      <c r="E27413" s="12" t="s">
        <v>22631</v>
      </c>
      <c r="F27413">
        <v>7696</v>
      </c>
      <c r="G27413" t="s">
        <v>20</v>
      </c>
      <c r="H27413" t="s">
        <v>22530</v>
      </c>
      <c r="K27413" t="str">
        <f t="shared" si="0"/>
        <v>7</v>
      </c>
    </row>
    <row r="27414" ht="13.5" customHeight="1" spans="1:11">
      <c r="A27414">
        <v>8</v>
      </c>
      <c r="B27414" t="s">
        <v>22548</v>
      </c>
      <c r="C27414" t="s">
        <v>23367</v>
      </c>
      <c r="D27414" t="s">
        <v>68</v>
      </c>
      <c r="E27414" s="12" t="s">
        <v>5644</v>
      </c>
      <c r="F27414">
        <v>3145</v>
      </c>
      <c r="G27414" t="s">
        <v>36</v>
      </c>
      <c r="H27414" t="s">
        <v>22530</v>
      </c>
      <c r="K27414" t="str">
        <f t="shared" si="0"/>
        <v>3</v>
      </c>
    </row>
    <row r="27415" ht="13.5" customHeight="1" spans="1:11">
      <c r="A27415">
        <v>9</v>
      </c>
      <c r="B27415" t="s">
        <v>22917</v>
      </c>
      <c r="C27415" t="s">
        <v>23368</v>
      </c>
      <c r="D27415" t="s">
        <v>68</v>
      </c>
      <c r="E27415" t="s">
        <v>68</v>
      </c>
      <c r="F27415">
        <v>1899</v>
      </c>
      <c r="G27415" t="s">
        <v>68</v>
      </c>
      <c r="H27415" t="s">
        <v>22530</v>
      </c>
      <c r="K27415" t="str">
        <f t="shared" si="0"/>
        <v>1</v>
      </c>
    </row>
    <row r="27416" ht="13.5" customHeight="1" spans="1:11">
      <c r="A27416">
        <v>10</v>
      </c>
      <c r="B27416" t="s">
        <v>22527</v>
      </c>
      <c r="C27416" t="s">
        <v>23369</v>
      </c>
      <c r="D27416" t="s">
        <v>68</v>
      </c>
      <c r="E27416" t="s">
        <v>68</v>
      </c>
      <c r="F27416">
        <v>5395</v>
      </c>
      <c r="G27416" t="s">
        <v>68</v>
      </c>
      <c r="H27416" t="s">
        <v>22530</v>
      </c>
      <c r="K27416" t="str">
        <f t="shared" si="0"/>
        <v>5</v>
      </c>
    </row>
    <row r="27417" ht="13.5" customHeight="1" spans="1:11">
      <c r="A27417">
        <v>11</v>
      </c>
      <c r="B27417" t="s">
        <v>22556</v>
      </c>
      <c r="C27417" t="s">
        <v>23370</v>
      </c>
      <c r="D27417" t="s">
        <v>68</v>
      </c>
      <c r="E27417" s="12" t="s">
        <v>23371</v>
      </c>
      <c r="F27417">
        <v>3197</v>
      </c>
      <c r="G27417" t="s">
        <v>14</v>
      </c>
      <c r="H27417" t="s">
        <v>22530</v>
      </c>
      <c r="K27417" t="str">
        <f t="shared" si="0"/>
        <v>3</v>
      </c>
    </row>
    <row r="27418" ht="13.5" customHeight="1" spans="1:11">
      <c r="A27418">
        <v>12</v>
      </c>
      <c r="B27418" t="s">
        <v>22527</v>
      </c>
      <c r="C27418" t="s">
        <v>23372</v>
      </c>
      <c r="D27418" t="s">
        <v>68</v>
      </c>
      <c r="E27418" t="s">
        <v>68</v>
      </c>
      <c r="F27418">
        <v>5195</v>
      </c>
      <c r="G27418" t="s">
        <v>68</v>
      </c>
      <c r="H27418" t="s">
        <v>22530</v>
      </c>
      <c r="K27418" t="str">
        <f t="shared" si="0"/>
        <v>5</v>
      </c>
    </row>
    <row r="27419" ht="13.5" customHeight="1" spans="1:11">
      <c r="A27419">
        <v>13</v>
      </c>
      <c r="B27419" t="s">
        <v>22527</v>
      </c>
      <c r="C27419" t="s">
        <v>23373</v>
      </c>
      <c r="D27419" t="s">
        <v>68</v>
      </c>
      <c r="E27419" t="s">
        <v>68</v>
      </c>
      <c r="F27419">
        <v>3795</v>
      </c>
      <c r="G27419" t="s">
        <v>68</v>
      </c>
      <c r="H27419" t="s">
        <v>22530</v>
      </c>
      <c r="K27419" t="str">
        <f t="shared" si="0"/>
        <v>3</v>
      </c>
    </row>
    <row r="27420" ht="13.5" customHeight="1" spans="1:11">
      <c r="A27420">
        <v>14</v>
      </c>
      <c r="B27420" t="s">
        <v>7122</v>
      </c>
      <c r="C27420" t="s">
        <v>23374</v>
      </c>
      <c r="D27420" t="s">
        <v>68</v>
      </c>
      <c r="E27420" s="12" t="s">
        <v>23375</v>
      </c>
      <c r="F27420">
        <v>4516</v>
      </c>
      <c r="G27420" t="s">
        <v>44</v>
      </c>
      <c r="H27420" t="s">
        <v>22530</v>
      </c>
      <c r="K27420" t="str">
        <f t="shared" si="0"/>
        <v>4</v>
      </c>
    </row>
    <row r="27421" ht="13.5" customHeight="1" spans="1:11">
      <c r="A27421">
        <v>15</v>
      </c>
      <c r="B27421" t="s">
        <v>22544</v>
      </c>
      <c r="C27421" t="s">
        <v>23376</v>
      </c>
      <c r="D27421" t="s">
        <v>68</v>
      </c>
      <c r="E27421" s="12" t="s">
        <v>22676</v>
      </c>
      <c r="F27421">
        <v>7996</v>
      </c>
      <c r="G27421" t="s">
        <v>94</v>
      </c>
      <c r="H27421" t="s">
        <v>22530</v>
      </c>
      <c r="K27421" t="str">
        <f t="shared" si="0"/>
        <v>7</v>
      </c>
    </row>
    <row r="27422" ht="13.5" customHeight="1" spans="1:11">
      <c r="A27422">
        <v>16</v>
      </c>
      <c r="B27422" t="s">
        <v>22548</v>
      </c>
      <c r="C27422" t="s">
        <v>23377</v>
      </c>
      <c r="D27422" t="s">
        <v>68</v>
      </c>
      <c r="E27422" s="12" t="s">
        <v>22930</v>
      </c>
      <c r="F27422">
        <v>5036</v>
      </c>
      <c r="G27422" t="s">
        <v>20</v>
      </c>
      <c r="H27422" t="s">
        <v>22530</v>
      </c>
      <c r="K27422" t="str">
        <f t="shared" si="0"/>
        <v>5</v>
      </c>
    </row>
    <row r="27423" ht="13.5" customHeight="1" spans="1:11">
      <c r="A27423">
        <v>17</v>
      </c>
      <c r="B27423" t="s">
        <v>22544</v>
      </c>
      <c r="C27423" t="s">
        <v>23378</v>
      </c>
      <c r="D27423" t="s">
        <v>68</v>
      </c>
      <c r="E27423" t="s">
        <v>68</v>
      </c>
      <c r="F27423">
        <v>6995</v>
      </c>
      <c r="G27423" t="s">
        <v>68</v>
      </c>
      <c r="H27423" t="s">
        <v>22530</v>
      </c>
      <c r="K27423" t="str">
        <f t="shared" si="0"/>
        <v>6</v>
      </c>
    </row>
    <row r="27424" ht="13.5" customHeight="1" spans="1:11">
      <c r="A27424">
        <v>18</v>
      </c>
      <c r="B27424" t="s">
        <v>22544</v>
      </c>
      <c r="C27424" t="s">
        <v>23379</v>
      </c>
      <c r="D27424" t="s">
        <v>68</v>
      </c>
      <c r="E27424" t="s">
        <v>68</v>
      </c>
      <c r="F27424">
        <v>12495</v>
      </c>
      <c r="G27424" t="s">
        <v>68</v>
      </c>
      <c r="H27424" t="s">
        <v>22530</v>
      </c>
      <c r="K27424" t="str">
        <f t="shared" si="0"/>
        <v>1</v>
      </c>
    </row>
    <row r="27425" ht="13.5" customHeight="1" spans="1:11">
      <c r="A27425">
        <v>19</v>
      </c>
      <c r="B27425" t="s">
        <v>22544</v>
      </c>
      <c r="C27425" t="s">
        <v>23380</v>
      </c>
      <c r="D27425" t="s">
        <v>68</v>
      </c>
      <c r="E27425" t="s">
        <v>68</v>
      </c>
      <c r="F27425">
        <v>10995</v>
      </c>
      <c r="G27425" t="s">
        <v>68</v>
      </c>
      <c r="H27425" t="s">
        <v>22530</v>
      </c>
      <c r="K27425" t="str">
        <f t="shared" si="0"/>
        <v>1</v>
      </c>
    </row>
    <row r="27426" ht="13.5" customHeight="1" spans="1:11">
      <c r="A27426">
        <v>20</v>
      </c>
      <c r="B27426" t="s">
        <v>22568</v>
      </c>
      <c r="C27426" t="s">
        <v>23381</v>
      </c>
      <c r="D27426" t="s">
        <v>68</v>
      </c>
      <c r="E27426" s="12" t="s">
        <v>7698</v>
      </c>
      <c r="F27426">
        <v>3899</v>
      </c>
      <c r="G27426" t="s">
        <v>29</v>
      </c>
      <c r="H27426" t="s">
        <v>22530</v>
      </c>
      <c r="K27426" t="str">
        <f t="shared" si="0"/>
        <v>3</v>
      </c>
    </row>
    <row r="27427" ht="13.5" customHeight="1" spans="1:11">
      <c r="A27427">
        <v>21</v>
      </c>
      <c r="B27427" t="s">
        <v>22546</v>
      </c>
      <c r="C27427" t="s">
        <v>23382</v>
      </c>
      <c r="D27427" t="s">
        <v>68</v>
      </c>
      <c r="E27427" t="s">
        <v>68</v>
      </c>
      <c r="F27427">
        <v>25995</v>
      </c>
      <c r="G27427" t="s">
        <v>68</v>
      </c>
      <c r="H27427" t="s">
        <v>22530</v>
      </c>
      <c r="K27427" t="str">
        <f t="shared" si="0"/>
        <v>2</v>
      </c>
    </row>
    <row r="27428" ht="13.5" customHeight="1" spans="1:11">
      <c r="A27428">
        <v>22</v>
      </c>
      <c r="B27428" t="s">
        <v>68</v>
      </c>
      <c r="C27428" t="s">
        <v>68</v>
      </c>
      <c r="D27428" t="s">
        <v>68</v>
      </c>
      <c r="E27428" t="s">
        <v>68</v>
      </c>
      <c r="F27428" t="s">
        <v>68</v>
      </c>
      <c r="G27428" t="s">
        <v>68</v>
      </c>
      <c r="H27428" t="s">
        <v>22530</v>
      </c>
      <c r="K27428" t="str">
        <f t="shared" si="0"/>
        <v>N</v>
      </c>
    </row>
    <row r="27429" ht="13.5" customHeight="1" spans="1:11">
      <c r="A27429">
        <v>23</v>
      </c>
      <c r="B27429" t="s">
        <v>22602</v>
      </c>
      <c r="C27429" t="s">
        <v>22603</v>
      </c>
      <c r="D27429" t="s">
        <v>68</v>
      </c>
      <c r="E27429" s="12" t="s">
        <v>23058</v>
      </c>
      <c r="F27429">
        <v>6999</v>
      </c>
      <c r="G27429" t="s">
        <v>14</v>
      </c>
      <c r="H27429" t="s">
        <v>22530</v>
      </c>
      <c r="K27429" t="str">
        <f t="shared" si="0"/>
        <v>6</v>
      </c>
    </row>
    <row r="27430" ht="13.5" customHeight="1" spans="1:11">
      <c r="A27430">
        <v>24</v>
      </c>
      <c r="B27430" t="s">
        <v>7122</v>
      </c>
      <c r="C27430" t="s">
        <v>23383</v>
      </c>
      <c r="D27430" t="s">
        <v>68</v>
      </c>
      <c r="E27430" s="12" t="s">
        <v>22552</v>
      </c>
      <c r="F27430">
        <v>3436</v>
      </c>
      <c r="G27430" t="s">
        <v>44</v>
      </c>
      <c r="H27430" t="s">
        <v>22530</v>
      </c>
      <c r="K27430" t="str">
        <f t="shared" si="0"/>
        <v>3</v>
      </c>
    </row>
    <row r="27431" ht="13.5" customHeight="1" spans="1:11">
      <c r="A27431">
        <v>25</v>
      </c>
      <c r="B27431" t="s">
        <v>22548</v>
      </c>
      <c r="C27431" t="s">
        <v>23384</v>
      </c>
      <c r="D27431" t="s">
        <v>68</v>
      </c>
      <c r="E27431" s="12" t="s">
        <v>22631</v>
      </c>
      <c r="F27431">
        <v>7696</v>
      </c>
      <c r="G27431" t="s">
        <v>20</v>
      </c>
      <c r="H27431" t="s">
        <v>22530</v>
      </c>
      <c r="K27431" t="str">
        <f t="shared" si="0"/>
        <v>7</v>
      </c>
    </row>
    <row r="27432" ht="13.5" customHeight="1" spans="1:11">
      <c r="A27432">
        <v>0</v>
      </c>
      <c r="B27432" t="s">
        <v>22600</v>
      </c>
      <c r="C27432" t="s">
        <v>23385</v>
      </c>
      <c r="D27432" t="s">
        <v>68</v>
      </c>
      <c r="E27432" t="s">
        <v>68</v>
      </c>
      <c r="F27432">
        <v>13250</v>
      </c>
      <c r="G27432" t="s">
        <v>68</v>
      </c>
      <c r="H27432" t="s">
        <v>22530</v>
      </c>
      <c r="K27432" t="str">
        <f t="shared" si="0"/>
        <v>1</v>
      </c>
    </row>
    <row r="27433" ht="13.5" customHeight="1" spans="1:11">
      <c r="A27433">
        <v>1</v>
      </c>
      <c r="B27433" t="s">
        <v>22618</v>
      </c>
      <c r="C27433" t="s">
        <v>23386</v>
      </c>
      <c r="D27433" t="s">
        <v>68</v>
      </c>
      <c r="E27433" t="s">
        <v>68</v>
      </c>
      <c r="F27433">
        <v>48500</v>
      </c>
      <c r="G27433" t="s">
        <v>68</v>
      </c>
      <c r="H27433" t="s">
        <v>22530</v>
      </c>
      <c r="K27433" t="str">
        <f t="shared" si="0"/>
        <v>4</v>
      </c>
    </row>
    <row r="27434" ht="13.5" customHeight="1" spans="1:11">
      <c r="A27434">
        <v>2</v>
      </c>
      <c r="B27434" t="s">
        <v>22637</v>
      </c>
      <c r="C27434" t="s">
        <v>23387</v>
      </c>
      <c r="D27434" t="s">
        <v>68</v>
      </c>
      <c r="E27434" t="s">
        <v>68</v>
      </c>
      <c r="F27434">
        <v>4999</v>
      </c>
      <c r="G27434" t="s">
        <v>68</v>
      </c>
      <c r="H27434" t="s">
        <v>22530</v>
      </c>
      <c r="K27434" t="str">
        <f t="shared" si="0"/>
        <v>4</v>
      </c>
    </row>
    <row r="27435" ht="13.5" customHeight="1" spans="1:11">
      <c r="A27435">
        <v>3</v>
      </c>
      <c r="B27435" t="s">
        <v>22527</v>
      </c>
      <c r="C27435" t="s">
        <v>23388</v>
      </c>
      <c r="D27435" t="s">
        <v>68</v>
      </c>
      <c r="E27435" t="s">
        <v>68</v>
      </c>
      <c r="F27435">
        <v>4695</v>
      </c>
      <c r="G27435" t="s">
        <v>68</v>
      </c>
      <c r="H27435" t="s">
        <v>22530</v>
      </c>
      <c r="K27435" t="str">
        <f t="shared" si="0"/>
        <v>4</v>
      </c>
    </row>
    <row r="27436" ht="13.5" customHeight="1" spans="1:11">
      <c r="A27436">
        <v>4</v>
      </c>
      <c r="B27436" t="s">
        <v>22548</v>
      </c>
      <c r="C27436" t="s">
        <v>23389</v>
      </c>
      <c r="D27436" t="s">
        <v>68</v>
      </c>
      <c r="E27436" s="12" t="s">
        <v>10441</v>
      </c>
      <c r="F27436">
        <v>5596</v>
      </c>
      <c r="G27436" t="s">
        <v>94</v>
      </c>
      <c r="H27436" t="s">
        <v>22530</v>
      </c>
      <c r="K27436" t="str">
        <f t="shared" si="0"/>
        <v>5</v>
      </c>
    </row>
    <row r="27437" ht="13.5" customHeight="1" spans="1:11">
      <c r="A27437">
        <v>5</v>
      </c>
      <c r="B27437" t="s">
        <v>7122</v>
      </c>
      <c r="C27437" t="s">
        <v>23390</v>
      </c>
      <c r="D27437" t="s">
        <v>68</v>
      </c>
      <c r="E27437" s="12" t="s">
        <v>23391</v>
      </c>
      <c r="F27437">
        <v>2475</v>
      </c>
      <c r="G27437" t="s">
        <v>14</v>
      </c>
      <c r="H27437" t="s">
        <v>22530</v>
      </c>
      <c r="K27437" t="str">
        <f t="shared" si="0"/>
        <v>2</v>
      </c>
    </row>
    <row r="27438" ht="13.5" customHeight="1" spans="1:11">
      <c r="A27438">
        <v>6</v>
      </c>
      <c r="B27438" t="s">
        <v>22556</v>
      </c>
      <c r="C27438" t="s">
        <v>23392</v>
      </c>
      <c r="D27438" t="s">
        <v>68</v>
      </c>
      <c r="E27438" s="12" t="s">
        <v>7114</v>
      </c>
      <c r="F27438">
        <v>3516</v>
      </c>
      <c r="G27438" t="s">
        <v>94</v>
      </c>
      <c r="H27438" t="s">
        <v>22530</v>
      </c>
      <c r="K27438" t="str">
        <f t="shared" si="0"/>
        <v>3</v>
      </c>
    </row>
    <row r="27439" ht="13.5" customHeight="1" spans="1:11">
      <c r="A27439">
        <v>7</v>
      </c>
      <c r="B27439" t="s">
        <v>23249</v>
      </c>
      <c r="C27439" t="s">
        <v>23393</v>
      </c>
      <c r="D27439" t="s">
        <v>68</v>
      </c>
      <c r="E27439" t="s">
        <v>68</v>
      </c>
      <c r="F27439">
        <v>55700</v>
      </c>
      <c r="G27439" t="s">
        <v>68</v>
      </c>
      <c r="H27439" t="s">
        <v>22530</v>
      </c>
      <c r="K27439" t="str">
        <f t="shared" si="0"/>
        <v>5</v>
      </c>
    </row>
    <row r="27440" ht="13.5" customHeight="1" spans="1:11">
      <c r="A27440">
        <v>8</v>
      </c>
      <c r="B27440" t="s">
        <v>22733</v>
      </c>
      <c r="C27440" t="s">
        <v>23394</v>
      </c>
      <c r="D27440" t="s">
        <v>68</v>
      </c>
      <c r="E27440" s="12" t="s">
        <v>23395</v>
      </c>
      <c r="F27440">
        <v>5775</v>
      </c>
      <c r="G27440" t="s">
        <v>794</v>
      </c>
      <c r="H27440" t="s">
        <v>22530</v>
      </c>
      <c r="K27440" t="str">
        <f t="shared" si="0"/>
        <v>5</v>
      </c>
    </row>
    <row r="27441" ht="13.5" customHeight="1" spans="1:11">
      <c r="A27441">
        <v>9</v>
      </c>
      <c r="B27441" t="s">
        <v>22546</v>
      </c>
      <c r="C27441" t="s">
        <v>23396</v>
      </c>
      <c r="D27441" t="s">
        <v>68</v>
      </c>
      <c r="E27441" t="s">
        <v>68</v>
      </c>
      <c r="F27441">
        <v>18495</v>
      </c>
      <c r="G27441" t="s">
        <v>68</v>
      </c>
      <c r="H27441" t="s">
        <v>22530</v>
      </c>
      <c r="K27441" t="str">
        <f t="shared" si="0"/>
        <v>1</v>
      </c>
    </row>
    <row r="27442" ht="13.5" customHeight="1" spans="1:11">
      <c r="A27442">
        <v>10</v>
      </c>
      <c r="B27442" t="s">
        <v>22600</v>
      </c>
      <c r="C27442" t="s">
        <v>22769</v>
      </c>
      <c r="D27442" t="s">
        <v>68</v>
      </c>
      <c r="E27442" t="s">
        <v>68</v>
      </c>
      <c r="F27442">
        <v>10995</v>
      </c>
      <c r="G27442" t="s">
        <v>68</v>
      </c>
      <c r="H27442" t="s">
        <v>22530</v>
      </c>
      <c r="K27442" t="str">
        <f t="shared" si="0"/>
        <v>1</v>
      </c>
    </row>
    <row r="27443" ht="13.5" customHeight="1" spans="1:11">
      <c r="A27443">
        <v>11</v>
      </c>
      <c r="B27443" t="s">
        <v>9090</v>
      </c>
      <c r="C27443" t="s">
        <v>23397</v>
      </c>
      <c r="D27443" t="s">
        <v>68</v>
      </c>
      <c r="E27443" t="s">
        <v>68</v>
      </c>
      <c r="F27443">
        <v>1695</v>
      </c>
      <c r="G27443" t="s">
        <v>68</v>
      </c>
      <c r="H27443" t="s">
        <v>22530</v>
      </c>
      <c r="K27443" t="str">
        <f t="shared" si="0"/>
        <v>1</v>
      </c>
    </row>
    <row r="27444" ht="13.5" customHeight="1" spans="1:11">
      <c r="A27444">
        <v>12</v>
      </c>
      <c r="B27444" t="s">
        <v>22548</v>
      </c>
      <c r="C27444" t="s">
        <v>23398</v>
      </c>
      <c r="D27444" t="s">
        <v>68</v>
      </c>
      <c r="E27444" s="12" t="s">
        <v>23002</v>
      </c>
      <c r="F27444">
        <v>5386</v>
      </c>
      <c r="G27444" t="s">
        <v>20</v>
      </c>
      <c r="H27444" t="s">
        <v>22530</v>
      </c>
      <c r="K27444" t="str">
        <f t="shared" si="0"/>
        <v>5</v>
      </c>
    </row>
    <row r="27445" ht="13.5" customHeight="1" spans="1:11">
      <c r="A27445">
        <v>13</v>
      </c>
      <c r="B27445" t="s">
        <v>22527</v>
      </c>
      <c r="C27445" t="s">
        <v>23399</v>
      </c>
      <c r="D27445" t="s">
        <v>68</v>
      </c>
      <c r="E27445" t="s">
        <v>68</v>
      </c>
      <c r="F27445">
        <v>3795</v>
      </c>
      <c r="G27445" t="s">
        <v>68</v>
      </c>
      <c r="H27445" t="s">
        <v>22530</v>
      </c>
      <c r="K27445" t="str">
        <f t="shared" si="0"/>
        <v>3</v>
      </c>
    </row>
    <row r="27446" ht="13.5" customHeight="1" spans="1:11">
      <c r="A27446">
        <v>14</v>
      </c>
      <c r="B27446" t="s">
        <v>7122</v>
      </c>
      <c r="C27446" t="s">
        <v>23400</v>
      </c>
      <c r="D27446" t="s">
        <v>68</v>
      </c>
      <c r="E27446" s="12" t="s">
        <v>22714</v>
      </c>
      <c r="F27446">
        <v>3516</v>
      </c>
      <c r="G27446" t="s">
        <v>44</v>
      </c>
      <c r="H27446" t="s">
        <v>22530</v>
      </c>
      <c r="K27446" t="str">
        <f t="shared" si="0"/>
        <v>3</v>
      </c>
    </row>
    <row r="27447" ht="13.5" customHeight="1" spans="1:11">
      <c r="A27447">
        <v>15</v>
      </c>
      <c r="B27447" t="s">
        <v>22548</v>
      </c>
      <c r="C27447" t="s">
        <v>23401</v>
      </c>
      <c r="D27447" t="s">
        <v>68</v>
      </c>
      <c r="E27447" s="12" t="s">
        <v>7114</v>
      </c>
      <c r="F27447">
        <v>3516</v>
      </c>
      <c r="G27447" t="s">
        <v>94</v>
      </c>
      <c r="H27447" t="s">
        <v>22530</v>
      </c>
      <c r="K27447" t="str">
        <f t="shared" si="0"/>
        <v>3</v>
      </c>
    </row>
    <row r="27448" ht="13.5" customHeight="1" spans="1:11">
      <c r="A27448">
        <v>16</v>
      </c>
      <c r="B27448" t="s">
        <v>22733</v>
      </c>
      <c r="C27448" t="s">
        <v>23402</v>
      </c>
      <c r="D27448" t="s">
        <v>68</v>
      </c>
      <c r="E27448" s="12" t="s">
        <v>22719</v>
      </c>
      <c r="F27448">
        <v>6225</v>
      </c>
      <c r="G27448" t="s">
        <v>794</v>
      </c>
      <c r="H27448" t="s">
        <v>22530</v>
      </c>
      <c r="K27448" t="str">
        <f t="shared" si="0"/>
        <v>6</v>
      </c>
    </row>
    <row r="27449" ht="13.5" customHeight="1" spans="1:11">
      <c r="A27449">
        <v>17</v>
      </c>
      <c r="B27449" t="s">
        <v>23308</v>
      </c>
      <c r="C27449" t="s">
        <v>23403</v>
      </c>
      <c r="D27449" t="s">
        <v>68</v>
      </c>
      <c r="E27449" s="12" t="s">
        <v>22631</v>
      </c>
      <c r="F27449">
        <v>6597</v>
      </c>
      <c r="G27449" t="s">
        <v>29</v>
      </c>
      <c r="H27449" t="s">
        <v>22530</v>
      </c>
      <c r="K27449" t="str">
        <f t="shared" si="0"/>
        <v>6</v>
      </c>
    </row>
    <row r="27450" ht="13.5" customHeight="1" spans="1:11">
      <c r="A27450">
        <v>18</v>
      </c>
      <c r="B27450" t="s">
        <v>22600</v>
      </c>
      <c r="C27450" t="s">
        <v>23404</v>
      </c>
      <c r="D27450" t="s">
        <v>68</v>
      </c>
      <c r="E27450" s="12" t="s">
        <v>22664</v>
      </c>
      <c r="F27450">
        <v>7350</v>
      </c>
      <c r="G27450" t="s">
        <v>20</v>
      </c>
      <c r="H27450" t="s">
        <v>22530</v>
      </c>
      <c r="K27450" t="str">
        <f t="shared" si="0"/>
        <v>7</v>
      </c>
    </row>
    <row r="27451" ht="13.5" customHeight="1" spans="1:11">
      <c r="A27451">
        <v>19</v>
      </c>
      <c r="B27451" t="s">
        <v>22527</v>
      </c>
      <c r="C27451" t="s">
        <v>23405</v>
      </c>
      <c r="D27451" t="s">
        <v>68</v>
      </c>
      <c r="E27451" t="s">
        <v>68</v>
      </c>
      <c r="F27451">
        <v>12695</v>
      </c>
      <c r="G27451" t="s">
        <v>68</v>
      </c>
      <c r="H27451" t="s">
        <v>22530</v>
      </c>
      <c r="K27451" t="str">
        <f t="shared" si="0"/>
        <v>1</v>
      </c>
    </row>
    <row r="27452" ht="13.5" customHeight="1" spans="1:11">
      <c r="A27452">
        <v>20</v>
      </c>
      <c r="B27452" t="s">
        <v>22693</v>
      </c>
      <c r="C27452" t="s">
        <v>23406</v>
      </c>
      <c r="D27452" t="s">
        <v>68</v>
      </c>
      <c r="E27452" t="s">
        <v>68</v>
      </c>
      <c r="F27452">
        <v>21995</v>
      </c>
      <c r="G27452" t="s">
        <v>68</v>
      </c>
      <c r="H27452" t="s">
        <v>22530</v>
      </c>
      <c r="K27452" t="str">
        <f t="shared" si="0"/>
        <v>2</v>
      </c>
    </row>
    <row r="27453" ht="13.5" customHeight="1" spans="1:11">
      <c r="A27453">
        <v>21</v>
      </c>
      <c r="B27453" t="s">
        <v>22544</v>
      </c>
      <c r="C27453" t="s">
        <v>23407</v>
      </c>
      <c r="D27453" t="s">
        <v>68</v>
      </c>
      <c r="E27453" t="s">
        <v>68</v>
      </c>
      <c r="F27453">
        <v>11995</v>
      </c>
      <c r="G27453" t="s">
        <v>68</v>
      </c>
      <c r="H27453" t="s">
        <v>22530</v>
      </c>
      <c r="K27453" t="str">
        <f t="shared" si="0"/>
        <v>1</v>
      </c>
    </row>
    <row r="27454" ht="13.5" customHeight="1" spans="1:11">
      <c r="A27454">
        <v>22</v>
      </c>
      <c r="B27454" t="s">
        <v>68</v>
      </c>
      <c r="C27454" t="s">
        <v>68</v>
      </c>
      <c r="D27454" t="s">
        <v>68</v>
      </c>
      <c r="E27454" t="s">
        <v>68</v>
      </c>
      <c r="F27454" t="s">
        <v>68</v>
      </c>
      <c r="G27454" t="s">
        <v>68</v>
      </c>
      <c r="H27454" t="s">
        <v>22530</v>
      </c>
      <c r="K27454" t="str">
        <f t="shared" si="0"/>
        <v>N</v>
      </c>
    </row>
    <row r="27455" ht="13.5" customHeight="1" spans="1:11">
      <c r="A27455">
        <v>23</v>
      </c>
      <c r="B27455" t="s">
        <v>22693</v>
      </c>
      <c r="C27455" t="s">
        <v>23408</v>
      </c>
      <c r="D27455" t="s">
        <v>68</v>
      </c>
      <c r="E27455" t="s">
        <v>68</v>
      </c>
      <c r="F27455">
        <v>10995</v>
      </c>
      <c r="G27455" t="s">
        <v>68</v>
      </c>
      <c r="H27455" t="s">
        <v>22530</v>
      </c>
      <c r="K27455" t="str">
        <f t="shared" si="0"/>
        <v>1</v>
      </c>
    </row>
    <row r="27456" ht="13.5" customHeight="1" spans="1:11">
      <c r="A27456">
        <v>24</v>
      </c>
      <c r="B27456" t="s">
        <v>22527</v>
      </c>
      <c r="C27456" t="s">
        <v>23409</v>
      </c>
      <c r="D27456" t="s">
        <v>68</v>
      </c>
      <c r="E27456" t="s">
        <v>68</v>
      </c>
      <c r="F27456">
        <v>10995</v>
      </c>
      <c r="G27456" t="s">
        <v>68</v>
      </c>
      <c r="H27456" t="s">
        <v>22530</v>
      </c>
      <c r="K27456" t="str">
        <f t="shared" si="0"/>
        <v>1</v>
      </c>
    </row>
    <row r="27457" ht="13.5" customHeight="1" spans="1:11">
      <c r="A27457">
        <v>25</v>
      </c>
      <c r="B27457" t="s">
        <v>22693</v>
      </c>
      <c r="C27457" t="s">
        <v>23410</v>
      </c>
      <c r="D27457" t="s">
        <v>68</v>
      </c>
      <c r="E27457" s="12" t="s">
        <v>22631</v>
      </c>
      <c r="F27457">
        <v>6597</v>
      </c>
      <c r="G27457" t="s">
        <v>29</v>
      </c>
      <c r="H27457" t="s">
        <v>22530</v>
      </c>
      <c r="K27457" t="str">
        <f t="shared" si="0"/>
        <v>6</v>
      </c>
    </row>
    <row r="27458" ht="13.5" customHeight="1" spans="1:11">
      <c r="A27458">
        <v>0</v>
      </c>
      <c r="B27458" t="s">
        <v>22602</v>
      </c>
      <c r="C27458" t="s">
        <v>23411</v>
      </c>
      <c r="D27458" t="s">
        <v>68</v>
      </c>
      <c r="E27458" t="s">
        <v>68</v>
      </c>
      <c r="F27458">
        <v>21199</v>
      </c>
      <c r="G27458" t="s">
        <v>68</v>
      </c>
      <c r="H27458" t="s">
        <v>22530</v>
      </c>
      <c r="K27458" t="str">
        <f t="shared" si="0"/>
        <v>2</v>
      </c>
    </row>
    <row r="27459" ht="13.5" customHeight="1" spans="1:11">
      <c r="A27459">
        <v>1</v>
      </c>
      <c r="B27459" t="s">
        <v>12012</v>
      </c>
      <c r="C27459" t="s">
        <v>23412</v>
      </c>
      <c r="D27459" t="s">
        <v>68</v>
      </c>
      <c r="E27459" t="s">
        <v>68</v>
      </c>
      <c r="F27459">
        <v>21995</v>
      </c>
      <c r="G27459" t="s">
        <v>68</v>
      </c>
      <c r="H27459" t="s">
        <v>22530</v>
      </c>
      <c r="K27459" t="str">
        <f t="shared" si="0"/>
        <v>2</v>
      </c>
    </row>
    <row r="27460" ht="13.5" customHeight="1" spans="1:11">
      <c r="A27460">
        <v>2</v>
      </c>
      <c r="B27460" t="s">
        <v>22544</v>
      </c>
      <c r="C27460" t="s">
        <v>23413</v>
      </c>
      <c r="D27460" t="s">
        <v>68</v>
      </c>
      <c r="E27460" t="s">
        <v>68</v>
      </c>
      <c r="F27460">
        <v>12995</v>
      </c>
      <c r="G27460" t="s">
        <v>68</v>
      </c>
      <c r="H27460" t="s">
        <v>22530</v>
      </c>
      <c r="K27460" t="str">
        <f t="shared" si="0"/>
        <v>1</v>
      </c>
    </row>
    <row r="27461" ht="13.5" customHeight="1" spans="1:11">
      <c r="A27461">
        <v>3</v>
      </c>
      <c r="B27461" t="s">
        <v>22556</v>
      </c>
      <c r="C27461" t="s">
        <v>23414</v>
      </c>
      <c r="D27461" t="s">
        <v>68</v>
      </c>
      <c r="E27461" s="12" t="s">
        <v>5793</v>
      </c>
      <c r="F27461">
        <v>2556</v>
      </c>
      <c r="G27461" t="s">
        <v>94</v>
      </c>
      <c r="H27461" t="s">
        <v>22530</v>
      </c>
      <c r="K27461" t="str">
        <f t="shared" si="0"/>
        <v>2</v>
      </c>
    </row>
    <row r="27462" ht="13.5" customHeight="1" spans="1:11">
      <c r="A27462">
        <v>4</v>
      </c>
      <c r="B27462" t="s">
        <v>22556</v>
      </c>
      <c r="C27462" t="s">
        <v>23415</v>
      </c>
      <c r="D27462" t="s">
        <v>68</v>
      </c>
      <c r="E27462" s="12" t="s">
        <v>10107</v>
      </c>
      <c r="F27462">
        <v>4796</v>
      </c>
      <c r="G27462" t="s">
        <v>94</v>
      </c>
      <c r="H27462" t="s">
        <v>22530</v>
      </c>
      <c r="K27462" t="str">
        <f t="shared" si="0"/>
        <v>4</v>
      </c>
    </row>
    <row r="27463" ht="13.5" customHeight="1" spans="1:11">
      <c r="A27463">
        <v>5</v>
      </c>
      <c r="B27463" t="s">
        <v>22548</v>
      </c>
      <c r="C27463" t="s">
        <v>23416</v>
      </c>
      <c r="D27463" t="s">
        <v>68</v>
      </c>
      <c r="E27463" s="12" t="s">
        <v>22631</v>
      </c>
      <c r="F27463">
        <v>7696</v>
      </c>
      <c r="G27463" t="s">
        <v>20</v>
      </c>
      <c r="H27463" t="s">
        <v>22530</v>
      </c>
      <c r="K27463" t="str">
        <f t="shared" si="0"/>
        <v>7</v>
      </c>
    </row>
    <row r="27464" ht="13.5" customHeight="1" spans="1:11">
      <c r="A27464">
        <v>6</v>
      </c>
      <c r="B27464" t="s">
        <v>7122</v>
      </c>
      <c r="C27464" t="s">
        <v>23417</v>
      </c>
      <c r="D27464" t="s">
        <v>68</v>
      </c>
      <c r="E27464" s="12" t="s">
        <v>22756</v>
      </c>
      <c r="F27464">
        <v>3996</v>
      </c>
      <c r="G27464" t="s">
        <v>44</v>
      </c>
      <c r="H27464" t="s">
        <v>22530</v>
      </c>
      <c r="K27464" t="str">
        <f t="shared" si="0"/>
        <v>3</v>
      </c>
    </row>
    <row r="27465" ht="13.5" customHeight="1" spans="1:11">
      <c r="A27465">
        <v>7</v>
      </c>
      <c r="B27465" t="s">
        <v>22546</v>
      </c>
      <c r="C27465" t="s">
        <v>23418</v>
      </c>
      <c r="D27465" t="s">
        <v>68</v>
      </c>
      <c r="E27465" t="s">
        <v>68</v>
      </c>
      <c r="F27465">
        <v>19995</v>
      </c>
      <c r="G27465" t="s">
        <v>68</v>
      </c>
      <c r="H27465" t="s">
        <v>22530</v>
      </c>
      <c r="K27465" t="str">
        <f t="shared" si="0"/>
        <v>1</v>
      </c>
    </row>
    <row r="27466" ht="13.5" customHeight="1" spans="1:11">
      <c r="A27466">
        <v>8</v>
      </c>
      <c r="B27466" t="s">
        <v>22556</v>
      </c>
      <c r="C27466" t="s">
        <v>23419</v>
      </c>
      <c r="D27466" t="s">
        <v>68</v>
      </c>
      <c r="E27466" s="12" t="s">
        <v>5793</v>
      </c>
      <c r="F27466">
        <v>2556</v>
      </c>
      <c r="G27466" t="s">
        <v>94</v>
      </c>
      <c r="H27466" t="s">
        <v>22530</v>
      </c>
      <c r="K27466" t="str">
        <f t="shared" si="0"/>
        <v>2</v>
      </c>
    </row>
    <row r="27467" ht="13.5" customHeight="1" spans="1:11">
      <c r="A27467">
        <v>9</v>
      </c>
      <c r="B27467" t="s">
        <v>7122</v>
      </c>
      <c r="C27467" t="s">
        <v>23420</v>
      </c>
      <c r="D27467" t="s">
        <v>68</v>
      </c>
      <c r="E27467" s="12" t="s">
        <v>23093</v>
      </c>
      <c r="F27467">
        <v>4077</v>
      </c>
      <c r="G27467" t="s">
        <v>351</v>
      </c>
      <c r="H27467" t="s">
        <v>22530</v>
      </c>
      <c r="K27467" t="str">
        <f t="shared" si="0"/>
        <v>4</v>
      </c>
    </row>
    <row r="27468" ht="13.5" customHeight="1" spans="1:11">
      <c r="A27468">
        <v>10</v>
      </c>
      <c r="B27468" t="s">
        <v>22548</v>
      </c>
      <c r="C27468" t="s">
        <v>23421</v>
      </c>
      <c r="D27468" t="s">
        <v>68</v>
      </c>
      <c r="E27468" s="12" t="s">
        <v>22807</v>
      </c>
      <c r="F27468">
        <v>4636</v>
      </c>
      <c r="G27468" t="s">
        <v>94</v>
      </c>
      <c r="H27468" t="s">
        <v>22530</v>
      </c>
      <c r="K27468" t="str">
        <f t="shared" si="0"/>
        <v>4</v>
      </c>
    </row>
    <row r="27469" ht="13.5" customHeight="1" spans="1:11">
      <c r="A27469">
        <v>11</v>
      </c>
      <c r="B27469" t="s">
        <v>22527</v>
      </c>
      <c r="C27469" t="s">
        <v>23422</v>
      </c>
      <c r="D27469" t="s">
        <v>68</v>
      </c>
      <c r="E27469" t="s">
        <v>68</v>
      </c>
      <c r="F27469">
        <v>6195</v>
      </c>
      <c r="G27469" t="s">
        <v>68</v>
      </c>
      <c r="H27469" t="s">
        <v>22530</v>
      </c>
      <c r="K27469" t="str">
        <f t="shared" si="0"/>
        <v>6</v>
      </c>
    </row>
    <row r="27470" ht="13.5" customHeight="1" spans="1:11">
      <c r="A27470">
        <v>12</v>
      </c>
      <c r="B27470" t="s">
        <v>22556</v>
      </c>
      <c r="C27470" t="s">
        <v>23423</v>
      </c>
      <c r="D27470" t="s">
        <v>68</v>
      </c>
      <c r="E27470" t="s">
        <v>68</v>
      </c>
      <c r="F27470">
        <v>3495</v>
      </c>
      <c r="G27470" t="s">
        <v>68</v>
      </c>
      <c r="H27470" t="s">
        <v>22530</v>
      </c>
      <c r="K27470" t="str">
        <f t="shared" si="0"/>
        <v>3</v>
      </c>
    </row>
    <row r="27471" ht="13.5" customHeight="1" spans="1:11">
      <c r="A27471">
        <v>13</v>
      </c>
      <c r="B27471" t="s">
        <v>22889</v>
      </c>
      <c r="C27471" t="s">
        <v>23424</v>
      </c>
      <c r="D27471" t="s">
        <v>68</v>
      </c>
      <c r="E27471" s="12" t="s">
        <v>22571</v>
      </c>
      <c r="F27471">
        <v>10796</v>
      </c>
      <c r="G27471" t="s">
        <v>94</v>
      </c>
      <c r="H27471" t="s">
        <v>22530</v>
      </c>
      <c r="K27471" t="str">
        <f t="shared" si="0"/>
        <v>1</v>
      </c>
    </row>
    <row r="27472" ht="13.5" customHeight="1" spans="1:11">
      <c r="A27472">
        <v>14</v>
      </c>
      <c r="B27472" t="s">
        <v>22757</v>
      </c>
      <c r="C27472" t="s">
        <v>23425</v>
      </c>
      <c r="D27472" t="s">
        <v>68</v>
      </c>
      <c r="E27472" s="12" t="s">
        <v>16040</v>
      </c>
      <c r="F27472">
        <v>1796</v>
      </c>
      <c r="G27472" t="s">
        <v>94</v>
      </c>
      <c r="H27472" t="s">
        <v>22530</v>
      </c>
      <c r="K27472" t="str">
        <f t="shared" si="0"/>
        <v>1</v>
      </c>
    </row>
    <row r="27473" ht="13.5" customHeight="1" spans="1:11">
      <c r="A27473">
        <v>15</v>
      </c>
      <c r="B27473" t="s">
        <v>9090</v>
      </c>
      <c r="C27473" t="s">
        <v>23426</v>
      </c>
      <c r="D27473" t="s">
        <v>68</v>
      </c>
      <c r="E27473" t="s">
        <v>68</v>
      </c>
      <c r="F27473">
        <v>1550</v>
      </c>
      <c r="G27473" t="s">
        <v>68</v>
      </c>
      <c r="H27473" t="s">
        <v>22530</v>
      </c>
      <c r="K27473" t="str">
        <f t="shared" si="0"/>
        <v>1</v>
      </c>
    </row>
    <row r="27474" ht="13.5" customHeight="1" spans="1:11">
      <c r="A27474">
        <v>16</v>
      </c>
      <c r="B27474" t="s">
        <v>22602</v>
      </c>
      <c r="C27474" t="s">
        <v>23427</v>
      </c>
      <c r="D27474" t="s">
        <v>68</v>
      </c>
      <c r="E27474" t="s">
        <v>68</v>
      </c>
      <c r="F27474">
        <v>15499</v>
      </c>
      <c r="G27474" t="s">
        <v>68</v>
      </c>
      <c r="H27474" t="s">
        <v>22530</v>
      </c>
      <c r="K27474" t="str">
        <f t="shared" si="0"/>
        <v>1</v>
      </c>
    </row>
    <row r="27475" ht="13.5" customHeight="1" spans="1:11">
      <c r="A27475">
        <v>17</v>
      </c>
      <c r="B27475" t="s">
        <v>9090</v>
      </c>
      <c r="C27475" t="s">
        <v>22927</v>
      </c>
      <c r="D27475" t="s">
        <v>68</v>
      </c>
      <c r="E27475" t="s">
        <v>68</v>
      </c>
      <c r="F27475">
        <v>2950</v>
      </c>
      <c r="G27475" t="s">
        <v>68</v>
      </c>
      <c r="H27475" t="s">
        <v>22530</v>
      </c>
      <c r="K27475" t="str">
        <f t="shared" si="0"/>
        <v>2</v>
      </c>
    </row>
    <row r="27476" ht="13.5" customHeight="1" spans="1:11">
      <c r="A27476">
        <v>18</v>
      </c>
      <c r="B27476" t="s">
        <v>9090</v>
      </c>
      <c r="C27476" t="s">
        <v>23428</v>
      </c>
      <c r="D27476" t="s">
        <v>68</v>
      </c>
      <c r="E27476" t="s">
        <v>68</v>
      </c>
      <c r="F27476">
        <v>2795</v>
      </c>
      <c r="G27476" t="s">
        <v>68</v>
      </c>
      <c r="H27476" t="s">
        <v>22530</v>
      </c>
      <c r="K27476" t="str">
        <f t="shared" si="0"/>
        <v>2</v>
      </c>
    </row>
    <row r="27477" ht="13.5" customHeight="1" spans="1:11">
      <c r="A27477">
        <v>19</v>
      </c>
      <c r="B27477" t="s">
        <v>22602</v>
      </c>
      <c r="C27477" t="s">
        <v>22603</v>
      </c>
      <c r="D27477" t="s">
        <v>68</v>
      </c>
      <c r="E27477" s="12" t="s">
        <v>23058</v>
      </c>
      <c r="F27477">
        <v>6999</v>
      </c>
      <c r="G27477" t="s">
        <v>14</v>
      </c>
      <c r="H27477" t="s">
        <v>22530</v>
      </c>
      <c r="K27477" t="str">
        <f t="shared" si="0"/>
        <v>6</v>
      </c>
    </row>
    <row r="27478" ht="13.5" customHeight="1" spans="1:11">
      <c r="A27478">
        <v>20</v>
      </c>
      <c r="B27478" t="s">
        <v>22548</v>
      </c>
      <c r="C27478" t="s">
        <v>23429</v>
      </c>
      <c r="D27478" t="s">
        <v>68</v>
      </c>
      <c r="E27478" s="12" t="s">
        <v>22631</v>
      </c>
      <c r="F27478">
        <v>7696</v>
      </c>
      <c r="G27478" t="s">
        <v>20</v>
      </c>
      <c r="H27478" t="s">
        <v>22530</v>
      </c>
      <c r="K27478" t="str">
        <f t="shared" si="0"/>
        <v>7</v>
      </c>
    </row>
    <row r="27479" ht="13.5" customHeight="1" spans="1:11">
      <c r="A27479">
        <v>21</v>
      </c>
      <c r="B27479" t="s">
        <v>22548</v>
      </c>
      <c r="C27479" t="s">
        <v>23430</v>
      </c>
      <c r="D27479" t="s">
        <v>68</v>
      </c>
      <c r="E27479" s="12" t="s">
        <v>10107</v>
      </c>
      <c r="F27479">
        <v>4196</v>
      </c>
      <c r="G27479" t="s">
        <v>20</v>
      </c>
      <c r="H27479" t="s">
        <v>22530</v>
      </c>
      <c r="K27479" t="str">
        <f t="shared" si="0"/>
        <v>4</v>
      </c>
    </row>
    <row r="27480" ht="13.5" customHeight="1" spans="1:11">
      <c r="A27480">
        <v>22</v>
      </c>
      <c r="B27480" t="s">
        <v>68</v>
      </c>
      <c r="C27480" t="s">
        <v>68</v>
      </c>
      <c r="D27480" t="s">
        <v>68</v>
      </c>
      <c r="E27480" t="s">
        <v>68</v>
      </c>
      <c r="F27480" t="s">
        <v>68</v>
      </c>
      <c r="G27480" t="s">
        <v>68</v>
      </c>
      <c r="H27480" t="s">
        <v>22530</v>
      </c>
      <c r="K27480" t="str">
        <f t="shared" si="0"/>
        <v>N</v>
      </c>
    </row>
    <row r="27481" ht="13.5" customHeight="1" spans="1:11">
      <c r="A27481">
        <v>23</v>
      </c>
      <c r="B27481" t="s">
        <v>22548</v>
      </c>
      <c r="C27481" t="s">
        <v>23431</v>
      </c>
      <c r="D27481" t="s">
        <v>68</v>
      </c>
      <c r="E27481" s="12" t="s">
        <v>4038</v>
      </c>
      <c r="F27481">
        <v>2636</v>
      </c>
      <c r="G27481" t="s">
        <v>94</v>
      </c>
      <c r="H27481" t="s">
        <v>22530</v>
      </c>
      <c r="K27481" t="str">
        <f t="shared" si="0"/>
        <v>2</v>
      </c>
    </row>
    <row r="27482" ht="13.5" customHeight="1" spans="1:11">
      <c r="A27482">
        <v>24</v>
      </c>
      <c r="B27482" t="s">
        <v>22556</v>
      </c>
      <c r="C27482" t="s">
        <v>23432</v>
      </c>
      <c r="D27482" t="s">
        <v>68</v>
      </c>
      <c r="E27482" s="12" t="s">
        <v>3749</v>
      </c>
      <c r="F27482">
        <v>2396</v>
      </c>
      <c r="G27482" t="s">
        <v>94</v>
      </c>
      <c r="H27482" t="s">
        <v>22530</v>
      </c>
      <c r="K27482" t="str">
        <f t="shared" si="0"/>
        <v>2</v>
      </c>
    </row>
    <row r="27483" ht="13.5" customHeight="1" spans="1:11">
      <c r="A27483">
        <v>25</v>
      </c>
      <c r="B27483" t="s">
        <v>22548</v>
      </c>
      <c r="C27483" t="s">
        <v>23433</v>
      </c>
      <c r="D27483" t="s">
        <v>68</v>
      </c>
      <c r="E27483" s="12" t="s">
        <v>22676</v>
      </c>
      <c r="F27483">
        <v>6996</v>
      </c>
      <c r="G27483" t="s">
        <v>20</v>
      </c>
      <c r="H27483" t="s">
        <v>22530</v>
      </c>
      <c r="K27483" t="str">
        <f t="shared" si="0"/>
        <v>6</v>
      </c>
    </row>
    <row r="27484" ht="13.5" customHeight="1" spans="1:11">
      <c r="A27484">
        <v>0</v>
      </c>
      <c r="B27484" t="s">
        <v>9090</v>
      </c>
      <c r="C27484" t="s">
        <v>23434</v>
      </c>
      <c r="D27484" t="s">
        <v>68</v>
      </c>
      <c r="E27484" t="s">
        <v>68</v>
      </c>
      <c r="F27484">
        <v>2295</v>
      </c>
      <c r="G27484" t="s">
        <v>68</v>
      </c>
      <c r="H27484" t="s">
        <v>22530</v>
      </c>
      <c r="K27484" t="str">
        <f t="shared" si="0"/>
        <v>2</v>
      </c>
    </row>
    <row r="27485" ht="13.5" customHeight="1" spans="1:11">
      <c r="A27485">
        <v>1</v>
      </c>
      <c r="B27485" t="s">
        <v>22548</v>
      </c>
      <c r="C27485" t="s">
        <v>23435</v>
      </c>
      <c r="D27485" t="s">
        <v>68</v>
      </c>
      <c r="E27485" s="12" t="s">
        <v>10107</v>
      </c>
      <c r="F27485">
        <v>4196</v>
      </c>
      <c r="G27485" t="s">
        <v>20</v>
      </c>
      <c r="H27485" t="s">
        <v>22530</v>
      </c>
      <c r="K27485" t="str">
        <f t="shared" si="0"/>
        <v>4</v>
      </c>
    </row>
    <row r="27486" ht="13.5" customHeight="1" spans="1:11">
      <c r="A27486">
        <v>2</v>
      </c>
      <c r="B27486" t="s">
        <v>22546</v>
      </c>
      <c r="C27486" t="s">
        <v>23436</v>
      </c>
      <c r="D27486" t="s">
        <v>68</v>
      </c>
      <c r="E27486" t="s">
        <v>68</v>
      </c>
      <c r="F27486">
        <v>25995</v>
      </c>
      <c r="G27486" t="s">
        <v>68</v>
      </c>
      <c r="H27486" t="s">
        <v>22530</v>
      </c>
      <c r="K27486" t="str">
        <f t="shared" si="0"/>
        <v>2</v>
      </c>
    </row>
    <row r="27487" ht="13.5" customHeight="1" spans="1:11">
      <c r="A27487">
        <v>3</v>
      </c>
      <c r="B27487" t="s">
        <v>22527</v>
      </c>
      <c r="C27487" t="s">
        <v>23437</v>
      </c>
      <c r="D27487" t="s">
        <v>68</v>
      </c>
      <c r="E27487" t="s">
        <v>68</v>
      </c>
      <c r="F27487">
        <v>6695</v>
      </c>
      <c r="G27487" t="s">
        <v>68</v>
      </c>
      <c r="H27487" t="s">
        <v>22530</v>
      </c>
      <c r="K27487" t="str">
        <f t="shared" si="0"/>
        <v>6</v>
      </c>
    </row>
    <row r="27488" ht="13.5" customHeight="1" spans="1:11">
      <c r="A27488">
        <v>4</v>
      </c>
      <c r="B27488" t="s">
        <v>22602</v>
      </c>
      <c r="C27488" t="s">
        <v>22900</v>
      </c>
      <c r="D27488" t="s">
        <v>68</v>
      </c>
      <c r="E27488" s="12" t="s">
        <v>22901</v>
      </c>
      <c r="F27488">
        <v>7399</v>
      </c>
      <c r="G27488" t="s">
        <v>14</v>
      </c>
      <c r="H27488" t="s">
        <v>22530</v>
      </c>
      <c r="K27488" t="str">
        <f t="shared" si="0"/>
        <v>7</v>
      </c>
    </row>
    <row r="27489" ht="13.5" customHeight="1" spans="1:11">
      <c r="A27489">
        <v>5</v>
      </c>
      <c r="B27489" t="s">
        <v>22527</v>
      </c>
      <c r="C27489" t="s">
        <v>23438</v>
      </c>
      <c r="D27489" t="s">
        <v>68</v>
      </c>
      <c r="E27489" t="s">
        <v>68</v>
      </c>
      <c r="F27489">
        <v>6095</v>
      </c>
      <c r="G27489" t="s">
        <v>68</v>
      </c>
      <c r="H27489" t="s">
        <v>22530</v>
      </c>
      <c r="K27489" t="str">
        <f t="shared" si="0"/>
        <v>6</v>
      </c>
    </row>
    <row r="27490" ht="13.5" customHeight="1" spans="1:11">
      <c r="A27490">
        <v>6</v>
      </c>
      <c r="B27490" t="s">
        <v>22600</v>
      </c>
      <c r="C27490" t="s">
        <v>23439</v>
      </c>
      <c r="D27490" t="s">
        <v>68</v>
      </c>
      <c r="E27490" s="12" t="s">
        <v>23440</v>
      </c>
      <c r="F27490">
        <v>7799</v>
      </c>
      <c r="G27490" t="s">
        <v>29</v>
      </c>
      <c r="H27490" t="s">
        <v>22530</v>
      </c>
      <c r="K27490" t="str">
        <f t="shared" si="0"/>
        <v>7</v>
      </c>
    </row>
    <row r="27491" ht="13.5" customHeight="1" spans="1:11">
      <c r="A27491">
        <v>7</v>
      </c>
      <c r="B27491" t="s">
        <v>9090</v>
      </c>
      <c r="C27491" t="s">
        <v>23441</v>
      </c>
      <c r="D27491" t="s">
        <v>68</v>
      </c>
      <c r="E27491" t="s">
        <v>68</v>
      </c>
      <c r="F27491">
        <v>2595</v>
      </c>
      <c r="G27491" t="s">
        <v>68</v>
      </c>
      <c r="H27491" t="s">
        <v>22530</v>
      </c>
      <c r="K27491" t="str">
        <f t="shared" si="0"/>
        <v>2</v>
      </c>
    </row>
    <row r="27492" ht="13.5" customHeight="1" spans="1:11">
      <c r="A27492">
        <v>8</v>
      </c>
      <c r="B27492" t="s">
        <v>22917</v>
      </c>
      <c r="C27492" t="s">
        <v>23442</v>
      </c>
      <c r="D27492" t="s">
        <v>68</v>
      </c>
      <c r="E27492" t="s">
        <v>68</v>
      </c>
      <c r="F27492">
        <v>1749</v>
      </c>
      <c r="G27492" t="s">
        <v>68</v>
      </c>
      <c r="H27492" t="s">
        <v>22530</v>
      </c>
      <c r="K27492" t="str">
        <f t="shared" si="0"/>
        <v>1</v>
      </c>
    </row>
    <row r="27493" ht="13.5" customHeight="1" spans="1:11">
      <c r="A27493">
        <v>9</v>
      </c>
      <c r="B27493" t="s">
        <v>12012</v>
      </c>
      <c r="C27493" t="s">
        <v>23443</v>
      </c>
      <c r="D27493" t="s">
        <v>68</v>
      </c>
      <c r="E27493" s="12" t="s">
        <v>23444</v>
      </c>
      <c r="F27493">
        <v>19596</v>
      </c>
      <c r="G27493" t="s">
        <v>20</v>
      </c>
      <c r="H27493" t="s">
        <v>22530</v>
      </c>
      <c r="K27493" t="str">
        <f t="shared" si="0"/>
        <v>1</v>
      </c>
    </row>
    <row r="27494" ht="13.5" customHeight="1" spans="1:11">
      <c r="A27494">
        <v>10</v>
      </c>
      <c r="B27494" t="s">
        <v>7122</v>
      </c>
      <c r="C27494" t="s">
        <v>23445</v>
      </c>
      <c r="D27494" t="s">
        <v>68</v>
      </c>
      <c r="E27494" s="12" t="s">
        <v>23446</v>
      </c>
      <c r="F27494">
        <v>4180</v>
      </c>
      <c r="G27494" t="s">
        <v>44</v>
      </c>
      <c r="H27494" t="s">
        <v>22530</v>
      </c>
      <c r="K27494" t="str">
        <f t="shared" si="0"/>
        <v>4</v>
      </c>
    </row>
    <row r="27495" ht="13.5" customHeight="1" spans="1:11">
      <c r="A27495">
        <v>11</v>
      </c>
      <c r="B27495" t="s">
        <v>22693</v>
      </c>
      <c r="C27495" t="s">
        <v>23447</v>
      </c>
      <c r="D27495" t="s">
        <v>68</v>
      </c>
      <c r="E27495" t="s">
        <v>68</v>
      </c>
      <c r="F27495">
        <v>8995</v>
      </c>
      <c r="G27495" t="s">
        <v>68</v>
      </c>
      <c r="H27495" t="s">
        <v>22530</v>
      </c>
      <c r="K27495" t="str">
        <f t="shared" si="0"/>
        <v>8</v>
      </c>
    </row>
    <row r="27496" ht="13.5" customHeight="1" spans="1:11">
      <c r="A27496">
        <v>12</v>
      </c>
      <c r="B27496" t="s">
        <v>7122</v>
      </c>
      <c r="C27496" t="s">
        <v>23448</v>
      </c>
      <c r="D27496" t="s">
        <v>68</v>
      </c>
      <c r="E27496" s="12" t="s">
        <v>22640</v>
      </c>
      <c r="F27496">
        <v>4396</v>
      </c>
      <c r="G27496" t="s">
        <v>44</v>
      </c>
      <c r="H27496" t="s">
        <v>22530</v>
      </c>
      <c r="K27496" t="str">
        <f t="shared" si="0"/>
        <v>4</v>
      </c>
    </row>
    <row r="27497" ht="13.5" customHeight="1" spans="1:11">
      <c r="A27497">
        <v>13</v>
      </c>
      <c r="B27497" t="s">
        <v>22568</v>
      </c>
      <c r="C27497" t="s">
        <v>23449</v>
      </c>
      <c r="D27497" t="s">
        <v>68</v>
      </c>
      <c r="E27497" s="12" t="s">
        <v>21513</v>
      </c>
      <c r="F27497">
        <v>5949</v>
      </c>
      <c r="G27497" t="s">
        <v>20</v>
      </c>
      <c r="H27497" t="s">
        <v>22530</v>
      </c>
      <c r="K27497" t="str">
        <f t="shared" si="0"/>
        <v>5</v>
      </c>
    </row>
    <row r="27498" ht="13.5" customHeight="1" spans="1:11">
      <c r="A27498">
        <v>14</v>
      </c>
      <c r="B27498" t="s">
        <v>22544</v>
      </c>
      <c r="C27498" t="s">
        <v>23450</v>
      </c>
      <c r="D27498" t="s">
        <v>68</v>
      </c>
      <c r="E27498" t="s">
        <v>68</v>
      </c>
      <c r="F27498">
        <v>4295</v>
      </c>
      <c r="G27498" t="s">
        <v>68</v>
      </c>
      <c r="H27498" t="s">
        <v>22530</v>
      </c>
      <c r="K27498" t="str">
        <f t="shared" si="0"/>
        <v>4</v>
      </c>
    </row>
    <row r="27499" ht="13.5" customHeight="1" spans="1:11">
      <c r="A27499">
        <v>15</v>
      </c>
      <c r="B27499" t="s">
        <v>22568</v>
      </c>
      <c r="C27499" t="s">
        <v>23451</v>
      </c>
      <c r="D27499" t="s">
        <v>68</v>
      </c>
      <c r="E27499" s="12" t="s">
        <v>22139</v>
      </c>
      <c r="F27499">
        <v>5699</v>
      </c>
      <c r="G27499" t="s">
        <v>29</v>
      </c>
      <c r="H27499" t="s">
        <v>22530</v>
      </c>
      <c r="K27499" t="str">
        <f t="shared" si="0"/>
        <v>5</v>
      </c>
    </row>
    <row r="27500" ht="13.5" customHeight="1" spans="1:11">
      <c r="A27500">
        <v>16</v>
      </c>
      <c r="B27500" t="s">
        <v>22600</v>
      </c>
      <c r="C27500" t="s">
        <v>23452</v>
      </c>
      <c r="D27500" t="s">
        <v>68</v>
      </c>
      <c r="E27500" t="s">
        <v>68</v>
      </c>
      <c r="F27500">
        <v>11500</v>
      </c>
      <c r="G27500" t="s">
        <v>68</v>
      </c>
      <c r="H27500" t="s">
        <v>22530</v>
      </c>
      <c r="K27500" t="str">
        <f t="shared" si="0"/>
        <v>1</v>
      </c>
    </row>
    <row r="27501" ht="13.5" customHeight="1" spans="1:11">
      <c r="A27501">
        <v>17</v>
      </c>
      <c r="B27501" t="s">
        <v>22544</v>
      </c>
      <c r="C27501" t="s">
        <v>23453</v>
      </c>
      <c r="D27501" t="s">
        <v>68</v>
      </c>
      <c r="E27501" t="s">
        <v>68</v>
      </c>
      <c r="F27501">
        <v>15495</v>
      </c>
      <c r="G27501" t="s">
        <v>68</v>
      </c>
      <c r="H27501" t="s">
        <v>22530</v>
      </c>
      <c r="K27501" t="str">
        <f t="shared" si="0"/>
        <v>1</v>
      </c>
    </row>
    <row r="27502" ht="13.5" customHeight="1" spans="1:11">
      <c r="A27502">
        <v>18</v>
      </c>
      <c r="B27502" t="s">
        <v>22693</v>
      </c>
      <c r="C27502" t="s">
        <v>23454</v>
      </c>
      <c r="D27502" t="s">
        <v>68</v>
      </c>
      <c r="E27502" t="s">
        <v>68</v>
      </c>
      <c r="F27502">
        <v>8995</v>
      </c>
      <c r="G27502" t="s">
        <v>68</v>
      </c>
      <c r="H27502" t="s">
        <v>22530</v>
      </c>
      <c r="K27502" t="str">
        <f t="shared" si="0"/>
        <v>8</v>
      </c>
    </row>
    <row r="27503" ht="13.5" customHeight="1" spans="1:11">
      <c r="A27503">
        <v>19</v>
      </c>
      <c r="B27503" t="s">
        <v>9090</v>
      </c>
      <c r="C27503" t="s">
        <v>23455</v>
      </c>
      <c r="D27503" t="s">
        <v>68</v>
      </c>
      <c r="E27503" t="s">
        <v>68</v>
      </c>
      <c r="F27503">
        <v>3950</v>
      </c>
      <c r="G27503" t="s">
        <v>68</v>
      </c>
      <c r="H27503" t="s">
        <v>22530</v>
      </c>
      <c r="K27503" t="str">
        <f t="shared" si="0"/>
        <v>3</v>
      </c>
    </row>
    <row r="27504" ht="13.5" customHeight="1" spans="1:11">
      <c r="A27504">
        <v>20</v>
      </c>
      <c r="B27504" t="s">
        <v>23456</v>
      </c>
      <c r="C27504" t="s">
        <v>23457</v>
      </c>
      <c r="D27504" t="s">
        <v>68</v>
      </c>
      <c r="E27504" s="12" t="s">
        <v>10107</v>
      </c>
      <c r="F27504">
        <v>4796</v>
      </c>
      <c r="G27504" t="s">
        <v>94</v>
      </c>
      <c r="H27504" t="s">
        <v>22530</v>
      </c>
      <c r="K27504" t="str">
        <f t="shared" si="0"/>
        <v>4</v>
      </c>
    </row>
    <row r="27505" ht="13.5" customHeight="1" spans="1:11">
      <c r="A27505">
        <v>21</v>
      </c>
      <c r="B27505" t="s">
        <v>7122</v>
      </c>
      <c r="C27505" t="s">
        <v>23458</v>
      </c>
      <c r="D27505" t="s">
        <v>68</v>
      </c>
      <c r="E27505" s="12" t="s">
        <v>22615</v>
      </c>
      <c r="F27505">
        <v>5995</v>
      </c>
      <c r="G27505" t="s">
        <v>14</v>
      </c>
      <c r="H27505" t="s">
        <v>22530</v>
      </c>
      <c r="K27505" t="str">
        <f t="shared" si="0"/>
        <v>5</v>
      </c>
    </row>
    <row r="27506" ht="13.5" customHeight="1" spans="1:11">
      <c r="A27506">
        <v>22</v>
      </c>
      <c r="B27506" t="s">
        <v>68</v>
      </c>
      <c r="C27506" t="s">
        <v>68</v>
      </c>
      <c r="D27506" t="s">
        <v>68</v>
      </c>
      <c r="E27506" t="s">
        <v>68</v>
      </c>
      <c r="F27506" t="s">
        <v>68</v>
      </c>
      <c r="G27506" t="s">
        <v>68</v>
      </c>
      <c r="H27506" t="s">
        <v>22530</v>
      </c>
      <c r="K27506" t="str">
        <f t="shared" si="0"/>
        <v>N</v>
      </c>
    </row>
    <row r="27507" ht="13.5" customHeight="1" spans="1:11">
      <c r="A27507">
        <v>23</v>
      </c>
      <c r="B27507" t="s">
        <v>20981</v>
      </c>
      <c r="C27507" t="s">
        <v>23459</v>
      </c>
      <c r="D27507" t="s">
        <v>68</v>
      </c>
      <c r="E27507" s="12" t="s">
        <v>22828</v>
      </c>
      <c r="F27507">
        <v>9775</v>
      </c>
      <c r="G27507" t="s">
        <v>7484</v>
      </c>
      <c r="H27507" t="s">
        <v>22530</v>
      </c>
      <c r="K27507" t="str">
        <f t="shared" si="0"/>
        <v>9</v>
      </c>
    </row>
    <row r="27508" ht="13.5" customHeight="1" spans="1:11">
      <c r="A27508">
        <v>24</v>
      </c>
      <c r="B27508" t="s">
        <v>22548</v>
      </c>
      <c r="C27508" t="s">
        <v>23460</v>
      </c>
      <c r="D27508" t="s">
        <v>68</v>
      </c>
      <c r="E27508" s="12" t="s">
        <v>12014</v>
      </c>
      <c r="F27508">
        <v>5596</v>
      </c>
      <c r="G27508" t="s">
        <v>20</v>
      </c>
      <c r="H27508" t="s">
        <v>22530</v>
      </c>
      <c r="K27508" t="str">
        <f t="shared" si="0"/>
        <v>5</v>
      </c>
    </row>
    <row r="27509" ht="13.5" customHeight="1" spans="1:11">
      <c r="A27509">
        <v>25</v>
      </c>
      <c r="B27509" t="s">
        <v>22600</v>
      </c>
      <c r="C27509" t="s">
        <v>23461</v>
      </c>
      <c r="D27509" t="s">
        <v>68</v>
      </c>
      <c r="E27509" t="s">
        <v>68</v>
      </c>
      <c r="F27509">
        <v>9995</v>
      </c>
      <c r="G27509" t="s">
        <v>68</v>
      </c>
      <c r="H27509" t="s">
        <v>22530</v>
      </c>
      <c r="K27509" t="str">
        <f t="shared" si="0"/>
        <v>9</v>
      </c>
    </row>
    <row r="27510" ht="13.5" customHeight="1" spans="1:11">
      <c r="A27510">
        <v>0</v>
      </c>
      <c r="B27510" t="s">
        <v>22540</v>
      </c>
      <c r="C27510" t="s">
        <v>23462</v>
      </c>
      <c r="D27510" t="s">
        <v>68</v>
      </c>
      <c r="E27510" t="s">
        <v>68</v>
      </c>
      <c r="F27510">
        <v>10995</v>
      </c>
      <c r="G27510" t="s">
        <v>68</v>
      </c>
      <c r="H27510" t="s">
        <v>22530</v>
      </c>
      <c r="K27510" t="str">
        <f t="shared" si="0"/>
        <v>1</v>
      </c>
    </row>
    <row r="27511" ht="13.5" customHeight="1" spans="1:11">
      <c r="A27511">
        <v>1</v>
      </c>
      <c r="B27511" t="s">
        <v>22602</v>
      </c>
      <c r="C27511" t="s">
        <v>23463</v>
      </c>
      <c r="D27511" t="s">
        <v>68</v>
      </c>
      <c r="E27511" t="s">
        <v>68</v>
      </c>
      <c r="F27511">
        <v>16999</v>
      </c>
      <c r="G27511" t="s">
        <v>68</v>
      </c>
      <c r="H27511" t="s">
        <v>22530</v>
      </c>
      <c r="K27511" t="str">
        <f t="shared" si="0"/>
        <v>1</v>
      </c>
    </row>
    <row r="27512" ht="13.5" customHeight="1" spans="1:11">
      <c r="A27512">
        <v>2</v>
      </c>
      <c r="B27512" t="s">
        <v>22548</v>
      </c>
      <c r="C27512" t="s">
        <v>23464</v>
      </c>
      <c r="D27512" t="s">
        <v>68</v>
      </c>
      <c r="E27512" s="12" t="s">
        <v>6444</v>
      </c>
      <c r="F27512">
        <v>3496</v>
      </c>
      <c r="G27512" t="s">
        <v>20</v>
      </c>
      <c r="H27512" t="s">
        <v>22530</v>
      </c>
      <c r="K27512" t="str">
        <f t="shared" si="0"/>
        <v>3</v>
      </c>
    </row>
    <row r="27513" ht="13.5" customHeight="1" spans="1:11">
      <c r="A27513">
        <v>3</v>
      </c>
      <c r="B27513" t="s">
        <v>22544</v>
      </c>
      <c r="C27513" t="s">
        <v>23465</v>
      </c>
      <c r="D27513" t="s">
        <v>68</v>
      </c>
      <c r="E27513" t="s">
        <v>68</v>
      </c>
      <c r="F27513">
        <v>18495</v>
      </c>
      <c r="G27513" t="s">
        <v>68</v>
      </c>
      <c r="H27513" t="s">
        <v>22530</v>
      </c>
      <c r="K27513" t="str">
        <f t="shared" si="0"/>
        <v>1</v>
      </c>
    </row>
    <row r="27514" ht="13.5" customHeight="1" spans="1:11">
      <c r="A27514">
        <v>4</v>
      </c>
      <c r="B27514" t="s">
        <v>22546</v>
      </c>
      <c r="C27514" t="s">
        <v>23466</v>
      </c>
      <c r="D27514" t="s">
        <v>68</v>
      </c>
      <c r="E27514" s="12" t="s">
        <v>22565</v>
      </c>
      <c r="F27514">
        <v>12946</v>
      </c>
      <c r="G27514" t="s">
        <v>20</v>
      </c>
      <c r="H27514" t="s">
        <v>22530</v>
      </c>
      <c r="K27514" t="str">
        <f t="shared" si="0"/>
        <v>1</v>
      </c>
    </row>
    <row r="27515" ht="13.5" customHeight="1" spans="1:11">
      <c r="A27515">
        <v>5</v>
      </c>
      <c r="B27515" t="s">
        <v>22548</v>
      </c>
      <c r="C27515" t="s">
        <v>23467</v>
      </c>
      <c r="D27515" t="s">
        <v>68</v>
      </c>
      <c r="E27515" s="12" t="s">
        <v>23468</v>
      </c>
      <c r="F27515">
        <v>6156</v>
      </c>
      <c r="G27515" t="s">
        <v>20</v>
      </c>
      <c r="H27515" t="s">
        <v>22530</v>
      </c>
      <c r="K27515" t="str">
        <f t="shared" si="0"/>
        <v>6</v>
      </c>
    </row>
    <row r="27516" ht="13.5" customHeight="1" spans="1:11">
      <c r="A27516">
        <v>6</v>
      </c>
      <c r="B27516" t="s">
        <v>22757</v>
      </c>
      <c r="C27516" t="s">
        <v>23469</v>
      </c>
      <c r="D27516" t="s">
        <v>68</v>
      </c>
      <c r="E27516" s="12" t="s">
        <v>5067</v>
      </c>
      <c r="F27516">
        <v>1377</v>
      </c>
      <c r="G27516" t="s">
        <v>29</v>
      </c>
      <c r="H27516" t="s">
        <v>22530</v>
      </c>
      <c r="K27516" t="str">
        <f t="shared" si="0"/>
        <v>1</v>
      </c>
    </row>
    <row r="27517" ht="13.5" customHeight="1" spans="1:11">
      <c r="A27517">
        <v>7</v>
      </c>
      <c r="B27517" t="s">
        <v>9090</v>
      </c>
      <c r="C27517" t="s">
        <v>23470</v>
      </c>
      <c r="D27517" t="s">
        <v>68</v>
      </c>
      <c r="E27517" t="s">
        <v>68</v>
      </c>
      <c r="F27517">
        <v>1450</v>
      </c>
      <c r="G27517" t="s">
        <v>68</v>
      </c>
      <c r="H27517" t="s">
        <v>22530</v>
      </c>
      <c r="K27517" t="str">
        <f t="shared" si="0"/>
        <v>1</v>
      </c>
    </row>
    <row r="27518" ht="13.5" customHeight="1" spans="1:11">
      <c r="A27518">
        <v>8</v>
      </c>
      <c r="B27518" t="s">
        <v>20981</v>
      </c>
      <c r="C27518" t="s">
        <v>23471</v>
      </c>
      <c r="D27518" t="s">
        <v>68</v>
      </c>
      <c r="E27518" s="12" t="s">
        <v>23174</v>
      </c>
      <c r="F27518">
        <v>6930</v>
      </c>
      <c r="G27518" t="s">
        <v>20</v>
      </c>
      <c r="H27518" t="s">
        <v>22530</v>
      </c>
      <c r="K27518" t="str">
        <f t="shared" si="0"/>
        <v>6</v>
      </c>
    </row>
    <row r="27519" ht="13.5" customHeight="1" spans="1:11">
      <c r="A27519">
        <v>9</v>
      </c>
      <c r="B27519" t="s">
        <v>22556</v>
      </c>
      <c r="C27519" t="s">
        <v>23472</v>
      </c>
      <c r="D27519" t="s">
        <v>68</v>
      </c>
      <c r="E27519" s="12" t="s">
        <v>22952</v>
      </c>
      <c r="F27519">
        <v>6997</v>
      </c>
      <c r="G27519" t="s">
        <v>14</v>
      </c>
      <c r="H27519" t="s">
        <v>22530</v>
      </c>
      <c r="K27519" t="str">
        <f t="shared" si="0"/>
        <v>6</v>
      </c>
    </row>
    <row r="27520" ht="13.5" customHeight="1" spans="1:11">
      <c r="A27520">
        <v>10</v>
      </c>
      <c r="B27520" t="s">
        <v>22544</v>
      </c>
      <c r="C27520" t="s">
        <v>23473</v>
      </c>
      <c r="D27520" t="s">
        <v>68</v>
      </c>
      <c r="E27520" s="12" t="s">
        <v>22676</v>
      </c>
      <c r="F27520">
        <v>7996</v>
      </c>
      <c r="G27520" t="s">
        <v>94</v>
      </c>
      <c r="H27520" t="s">
        <v>22530</v>
      </c>
      <c r="K27520" t="str">
        <f t="shared" si="0"/>
        <v>7</v>
      </c>
    </row>
    <row r="27521" ht="13.5" customHeight="1" spans="1:11">
      <c r="A27521">
        <v>11</v>
      </c>
      <c r="B27521" t="s">
        <v>7122</v>
      </c>
      <c r="C27521" t="s">
        <v>23474</v>
      </c>
      <c r="D27521" t="s">
        <v>68</v>
      </c>
      <c r="E27521" s="12" t="s">
        <v>23475</v>
      </c>
      <c r="F27521">
        <v>2525</v>
      </c>
      <c r="G27521" t="s">
        <v>14</v>
      </c>
      <c r="H27521" t="s">
        <v>22530</v>
      </c>
      <c r="K27521" t="str">
        <f t="shared" si="0"/>
        <v>2</v>
      </c>
    </row>
    <row r="27522" ht="13.5" customHeight="1" spans="1:11">
      <c r="A27522">
        <v>12</v>
      </c>
      <c r="B27522" t="s">
        <v>22544</v>
      </c>
      <c r="C27522" t="s">
        <v>23476</v>
      </c>
      <c r="D27522" t="s">
        <v>68</v>
      </c>
      <c r="E27522" t="s">
        <v>68</v>
      </c>
      <c r="F27522">
        <v>7495</v>
      </c>
      <c r="G27522" t="s">
        <v>68</v>
      </c>
      <c r="H27522" t="s">
        <v>22530</v>
      </c>
      <c r="K27522" t="str">
        <f t="shared" si="0"/>
        <v>7</v>
      </c>
    </row>
    <row r="27523" ht="13.5" customHeight="1" spans="1:11">
      <c r="A27523">
        <v>13</v>
      </c>
      <c r="B27523" t="s">
        <v>23308</v>
      </c>
      <c r="C27523" t="s">
        <v>23477</v>
      </c>
      <c r="D27523" t="s">
        <v>68</v>
      </c>
      <c r="E27523" s="12" t="s">
        <v>22828</v>
      </c>
      <c r="F27523">
        <v>6900</v>
      </c>
      <c r="G27523" t="s">
        <v>29</v>
      </c>
      <c r="H27523" t="s">
        <v>22530</v>
      </c>
      <c r="K27523" t="str">
        <f t="shared" si="0"/>
        <v>6</v>
      </c>
    </row>
    <row r="27524" ht="13.5" customHeight="1" spans="1:11">
      <c r="A27524">
        <v>14</v>
      </c>
      <c r="B27524" t="s">
        <v>22568</v>
      </c>
      <c r="C27524" t="s">
        <v>23478</v>
      </c>
      <c r="D27524" t="s">
        <v>68</v>
      </c>
      <c r="E27524" t="s">
        <v>68</v>
      </c>
      <c r="F27524">
        <v>14495</v>
      </c>
      <c r="G27524" t="s">
        <v>68</v>
      </c>
      <c r="H27524" t="s">
        <v>22530</v>
      </c>
      <c r="K27524" t="str">
        <f t="shared" si="0"/>
        <v>1</v>
      </c>
    </row>
    <row r="27525" ht="13.5" customHeight="1" spans="1:11">
      <c r="A27525">
        <v>15</v>
      </c>
      <c r="B27525" t="s">
        <v>22548</v>
      </c>
      <c r="C27525" t="s">
        <v>23479</v>
      </c>
      <c r="D27525" t="s">
        <v>68</v>
      </c>
      <c r="E27525" s="12" t="s">
        <v>22631</v>
      </c>
      <c r="F27525">
        <v>7696</v>
      </c>
      <c r="G27525" t="s">
        <v>20</v>
      </c>
      <c r="H27525" t="s">
        <v>22530</v>
      </c>
      <c r="K27525" t="str">
        <f t="shared" si="0"/>
        <v>7</v>
      </c>
    </row>
    <row r="27526" ht="13.5" customHeight="1" spans="1:11">
      <c r="A27526">
        <v>16</v>
      </c>
      <c r="B27526" t="s">
        <v>22618</v>
      </c>
      <c r="C27526" t="s">
        <v>23480</v>
      </c>
      <c r="D27526" t="s">
        <v>68</v>
      </c>
      <c r="E27526" t="s">
        <v>68</v>
      </c>
      <c r="F27526">
        <v>24000</v>
      </c>
      <c r="G27526" t="s">
        <v>68</v>
      </c>
      <c r="H27526" t="s">
        <v>22530</v>
      </c>
      <c r="K27526" t="str">
        <f t="shared" si="0"/>
        <v>2</v>
      </c>
    </row>
    <row r="27527" ht="13.5" customHeight="1" spans="1:11">
      <c r="A27527">
        <v>17</v>
      </c>
      <c r="B27527" t="s">
        <v>22602</v>
      </c>
      <c r="C27527" t="s">
        <v>23481</v>
      </c>
      <c r="D27527" t="s">
        <v>68</v>
      </c>
      <c r="E27527" s="12" t="s">
        <v>22839</v>
      </c>
      <c r="F27527">
        <v>8099</v>
      </c>
      <c r="G27527" t="s">
        <v>14</v>
      </c>
      <c r="H27527" t="s">
        <v>22530</v>
      </c>
      <c r="K27527" t="str">
        <f t="shared" si="0"/>
        <v>8</v>
      </c>
    </row>
    <row r="27528" ht="13.5" customHeight="1" spans="1:11">
      <c r="A27528">
        <v>18</v>
      </c>
      <c r="B27528" t="s">
        <v>22546</v>
      </c>
      <c r="C27528" t="s">
        <v>22978</v>
      </c>
      <c r="D27528" t="s">
        <v>68</v>
      </c>
      <c r="E27528" t="s">
        <v>68</v>
      </c>
      <c r="F27528">
        <v>21995</v>
      </c>
      <c r="G27528" t="s">
        <v>68</v>
      </c>
      <c r="H27528" t="s">
        <v>22530</v>
      </c>
      <c r="K27528" t="str">
        <f t="shared" si="0"/>
        <v>2</v>
      </c>
    </row>
    <row r="27529" ht="13.5" customHeight="1" spans="1:11">
      <c r="A27529">
        <v>19</v>
      </c>
      <c r="B27529" t="s">
        <v>22546</v>
      </c>
      <c r="C27529" t="s">
        <v>23482</v>
      </c>
      <c r="D27529" t="s">
        <v>68</v>
      </c>
      <c r="E27529" t="s">
        <v>68</v>
      </c>
      <c r="F27529">
        <v>18495</v>
      </c>
      <c r="G27529" t="s">
        <v>68</v>
      </c>
      <c r="H27529" t="s">
        <v>22530</v>
      </c>
      <c r="K27529" t="str">
        <f t="shared" si="0"/>
        <v>1</v>
      </c>
    </row>
    <row r="27530" ht="13.5" customHeight="1" spans="1:11">
      <c r="A27530">
        <v>20</v>
      </c>
      <c r="B27530" t="s">
        <v>22544</v>
      </c>
      <c r="C27530" t="s">
        <v>23483</v>
      </c>
      <c r="D27530" t="s">
        <v>68</v>
      </c>
      <c r="E27530" t="s">
        <v>68</v>
      </c>
      <c r="F27530">
        <v>10995</v>
      </c>
      <c r="G27530" t="s">
        <v>68</v>
      </c>
      <c r="H27530" t="s">
        <v>22530</v>
      </c>
      <c r="K27530" t="str">
        <f t="shared" si="0"/>
        <v>1</v>
      </c>
    </row>
    <row r="27531" ht="13.5" customHeight="1" spans="1:11">
      <c r="A27531">
        <v>21</v>
      </c>
      <c r="B27531" t="s">
        <v>22546</v>
      </c>
      <c r="C27531" t="s">
        <v>22871</v>
      </c>
      <c r="D27531" t="s">
        <v>68</v>
      </c>
      <c r="E27531" s="12" t="s">
        <v>22872</v>
      </c>
      <c r="F27531">
        <v>11896</v>
      </c>
      <c r="G27531" t="s">
        <v>20</v>
      </c>
      <c r="H27531" t="s">
        <v>22530</v>
      </c>
      <c r="K27531" t="str">
        <f t="shared" si="0"/>
        <v>1</v>
      </c>
    </row>
    <row r="27532" ht="13.5" customHeight="1" spans="1:11">
      <c r="A27532">
        <v>22</v>
      </c>
      <c r="B27532" t="s">
        <v>68</v>
      </c>
      <c r="C27532" t="s">
        <v>68</v>
      </c>
      <c r="D27532" t="s">
        <v>68</v>
      </c>
      <c r="E27532" t="s">
        <v>68</v>
      </c>
      <c r="F27532" t="s">
        <v>68</v>
      </c>
      <c r="G27532" t="s">
        <v>68</v>
      </c>
      <c r="H27532" t="s">
        <v>22530</v>
      </c>
      <c r="K27532" t="str">
        <f t="shared" si="0"/>
        <v>N</v>
      </c>
    </row>
    <row r="27533" ht="13.5" customHeight="1" spans="1:11">
      <c r="A27533">
        <v>23</v>
      </c>
      <c r="B27533" t="s">
        <v>9090</v>
      </c>
      <c r="C27533" t="s">
        <v>22947</v>
      </c>
      <c r="D27533" t="s">
        <v>68</v>
      </c>
      <c r="E27533" t="s">
        <v>68</v>
      </c>
      <c r="F27533">
        <v>1795</v>
      </c>
      <c r="G27533" t="s">
        <v>68</v>
      </c>
      <c r="H27533" t="s">
        <v>22530</v>
      </c>
      <c r="K27533" t="str">
        <f t="shared" si="0"/>
        <v>1</v>
      </c>
    </row>
    <row r="27534" ht="13.5" customHeight="1" spans="1:11">
      <c r="A27534">
        <v>24</v>
      </c>
      <c r="B27534" t="s">
        <v>7122</v>
      </c>
      <c r="C27534" t="s">
        <v>23484</v>
      </c>
      <c r="D27534" t="s">
        <v>68</v>
      </c>
      <c r="E27534" s="12" t="s">
        <v>23485</v>
      </c>
      <c r="F27534">
        <v>1972</v>
      </c>
      <c r="G27534" t="s">
        <v>14</v>
      </c>
      <c r="H27534" t="s">
        <v>22530</v>
      </c>
      <c r="K27534" t="str">
        <f t="shared" si="0"/>
        <v>1</v>
      </c>
    </row>
    <row r="27535" ht="13.5" customHeight="1" spans="1:11">
      <c r="A27535">
        <v>25</v>
      </c>
      <c r="B27535" t="s">
        <v>22527</v>
      </c>
      <c r="C27535" t="s">
        <v>23486</v>
      </c>
      <c r="D27535" t="s">
        <v>68</v>
      </c>
      <c r="E27535" t="s">
        <v>68</v>
      </c>
      <c r="F27535">
        <v>18795</v>
      </c>
      <c r="G27535" t="s">
        <v>68</v>
      </c>
      <c r="H27535" t="s">
        <v>22530</v>
      </c>
      <c r="K27535" t="str">
        <f t="shared" si="0"/>
        <v>1</v>
      </c>
    </row>
    <row r="27536" ht="13.5" customHeight="1" spans="1:11">
      <c r="A27536">
        <v>0</v>
      </c>
      <c r="B27536" t="s">
        <v>22600</v>
      </c>
      <c r="C27536" t="s">
        <v>23487</v>
      </c>
      <c r="D27536" t="s">
        <v>68</v>
      </c>
      <c r="E27536" s="12" t="s">
        <v>22686</v>
      </c>
      <c r="F27536">
        <v>10496</v>
      </c>
      <c r="G27536" t="s">
        <v>20</v>
      </c>
      <c r="H27536" t="s">
        <v>22530</v>
      </c>
      <c r="K27536" t="str">
        <f t="shared" si="0"/>
        <v>1</v>
      </c>
    </row>
    <row r="27537" ht="13.5" customHeight="1" spans="1:11">
      <c r="A27537">
        <v>1</v>
      </c>
      <c r="B27537" t="s">
        <v>22548</v>
      </c>
      <c r="C27537" t="s">
        <v>23488</v>
      </c>
      <c r="D27537" t="s">
        <v>68</v>
      </c>
      <c r="E27537" s="12" t="s">
        <v>23002</v>
      </c>
      <c r="F27537">
        <v>5386</v>
      </c>
      <c r="G27537" t="s">
        <v>20</v>
      </c>
      <c r="H27537" t="s">
        <v>22530</v>
      </c>
      <c r="K27537" t="str">
        <f t="shared" si="0"/>
        <v>5</v>
      </c>
    </row>
    <row r="27538" ht="13.5" customHeight="1" spans="1:11">
      <c r="A27538">
        <v>2</v>
      </c>
      <c r="B27538" t="s">
        <v>12012</v>
      </c>
      <c r="C27538" t="s">
        <v>23489</v>
      </c>
      <c r="D27538" t="s">
        <v>68</v>
      </c>
      <c r="E27538" t="s">
        <v>68</v>
      </c>
      <c r="F27538">
        <v>29995</v>
      </c>
      <c r="G27538" t="s">
        <v>68</v>
      </c>
      <c r="H27538" t="s">
        <v>22530</v>
      </c>
      <c r="K27538" t="str">
        <f t="shared" si="0"/>
        <v>2</v>
      </c>
    </row>
    <row r="27539" ht="13.5" customHeight="1" spans="1:11">
      <c r="A27539">
        <v>3</v>
      </c>
      <c r="B27539" t="s">
        <v>20981</v>
      </c>
      <c r="C27539" t="s">
        <v>23490</v>
      </c>
      <c r="D27539" t="s">
        <v>68</v>
      </c>
      <c r="E27539" t="s">
        <v>68</v>
      </c>
      <c r="F27539">
        <v>13295</v>
      </c>
      <c r="G27539" t="s">
        <v>68</v>
      </c>
      <c r="H27539" t="s">
        <v>22530</v>
      </c>
      <c r="K27539" t="str">
        <f t="shared" si="0"/>
        <v>1</v>
      </c>
    </row>
    <row r="27540" ht="13.5" customHeight="1" spans="1:11">
      <c r="A27540">
        <v>4</v>
      </c>
      <c r="B27540" t="s">
        <v>23456</v>
      </c>
      <c r="C27540" t="s">
        <v>23491</v>
      </c>
      <c r="D27540" t="s">
        <v>68</v>
      </c>
      <c r="E27540" s="12" t="s">
        <v>6444</v>
      </c>
      <c r="F27540">
        <v>3496</v>
      </c>
      <c r="G27540" t="s">
        <v>20</v>
      </c>
      <c r="H27540" t="s">
        <v>22530</v>
      </c>
      <c r="K27540" t="str">
        <f t="shared" si="0"/>
        <v>3</v>
      </c>
    </row>
    <row r="27541" ht="13.5" customHeight="1" spans="1:11">
      <c r="A27541">
        <v>5</v>
      </c>
      <c r="B27541" t="s">
        <v>23249</v>
      </c>
      <c r="C27541" t="s">
        <v>23492</v>
      </c>
      <c r="D27541" t="s">
        <v>68</v>
      </c>
      <c r="E27541" t="s">
        <v>68</v>
      </c>
      <c r="F27541">
        <v>142500</v>
      </c>
      <c r="G27541" t="s">
        <v>68</v>
      </c>
      <c r="H27541" t="s">
        <v>22530</v>
      </c>
      <c r="K27541" t="str">
        <f t="shared" si="0"/>
        <v>1</v>
      </c>
    </row>
    <row r="27542" ht="13.5" customHeight="1" spans="1:11">
      <c r="A27542">
        <v>6</v>
      </c>
      <c r="B27542" t="s">
        <v>22600</v>
      </c>
      <c r="C27542" t="s">
        <v>23493</v>
      </c>
      <c r="D27542" t="s">
        <v>68</v>
      </c>
      <c r="E27542" t="s">
        <v>68</v>
      </c>
      <c r="F27542">
        <v>10995</v>
      </c>
      <c r="G27542" t="s">
        <v>68</v>
      </c>
      <c r="H27542" t="s">
        <v>22530</v>
      </c>
      <c r="K27542" t="str">
        <f t="shared" si="0"/>
        <v>1</v>
      </c>
    </row>
    <row r="27543" ht="13.5" customHeight="1" spans="1:11">
      <c r="A27543">
        <v>7</v>
      </c>
      <c r="B27543" t="s">
        <v>22999</v>
      </c>
      <c r="C27543" t="s">
        <v>23494</v>
      </c>
      <c r="D27543" t="s">
        <v>68</v>
      </c>
      <c r="E27543" s="12" t="s">
        <v>11326</v>
      </c>
      <c r="F27543">
        <v>2198</v>
      </c>
      <c r="G27543" t="s">
        <v>44</v>
      </c>
      <c r="H27543" t="s">
        <v>22530</v>
      </c>
      <c r="K27543" t="str">
        <f t="shared" si="0"/>
        <v>2</v>
      </c>
    </row>
    <row r="27544" ht="13.5" customHeight="1" spans="1:11">
      <c r="A27544">
        <v>8</v>
      </c>
      <c r="B27544" t="s">
        <v>22544</v>
      </c>
      <c r="C27544" t="s">
        <v>23495</v>
      </c>
      <c r="D27544" t="s">
        <v>68</v>
      </c>
      <c r="E27544" t="s">
        <v>68</v>
      </c>
      <c r="F27544">
        <v>12495</v>
      </c>
      <c r="G27544" t="s">
        <v>68</v>
      </c>
      <c r="H27544" t="s">
        <v>22530</v>
      </c>
      <c r="K27544" t="str">
        <f t="shared" si="0"/>
        <v>1</v>
      </c>
    </row>
    <row r="27545" ht="13.5" customHeight="1" spans="1:11">
      <c r="A27545">
        <v>9</v>
      </c>
      <c r="B27545" t="s">
        <v>22527</v>
      </c>
      <c r="C27545" t="s">
        <v>22725</v>
      </c>
      <c r="D27545" t="s">
        <v>68</v>
      </c>
      <c r="E27545" t="s">
        <v>68</v>
      </c>
      <c r="F27545">
        <v>18995</v>
      </c>
      <c r="G27545" t="s">
        <v>68</v>
      </c>
      <c r="H27545" t="s">
        <v>22530</v>
      </c>
      <c r="K27545" t="str">
        <f t="shared" si="0"/>
        <v>1</v>
      </c>
    </row>
    <row r="27546" ht="13.5" customHeight="1" spans="1:11">
      <c r="A27546">
        <v>10</v>
      </c>
      <c r="B27546" t="s">
        <v>22889</v>
      </c>
      <c r="C27546" t="s">
        <v>23496</v>
      </c>
      <c r="D27546" t="s">
        <v>68</v>
      </c>
      <c r="E27546" s="12" t="s">
        <v>23497</v>
      </c>
      <c r="F27546">
        <v>12396</v>
      </c>
      <c r="G27546" t="s">
        <v>94</v>
      </c>
      <c r="H27546" t="s">
        <v>22530</v>
      </c>
      <c r="K27546" t="str">
        <f t="shared" si="0"/>
        <v>1</v>
      </c>
    </row>
    <row r="27547" ht="13.5" customHeight="1" spans="1:11">
      <c r="A27547">
        <v>11</v>
      </c>
      <c r="B27547" t="s">
        <v>7122</v>
      </c>
      <c r="C27547" t="s">
        <v>23498</v>
      </c>
      <c r="D27547" t="s">
        <v>68</v>
      </c>
      <c r="E27547" s="12" t="s">
        <v>22615</v>
      </c>
      <c r="F27547">
        <v>4796</v>
      </c>
      <c r="G27547" t="s">
        <v>44</v>
      </c>
      <c r="H27547" t="s">
        <v>22530</v>
      </c>
      <c r="K27547" t="str">
        <f t="shared" si="0"/>
        <v>4</v>
      </c>
    </row>
    <row r="27548" ht="13.5" customHeight="1" spans="1:11">
      <c r="A27548">
        <v>12</v>
      </c>
      <c r="B27548" t="s">
        <v>23456</v>
      </c>
      <c r="C27548" t="s">
        <v>23499</v>
      </c>
      <c r="D27548" t="s">
        <v>68</v>
      </c>
      <c r="E27548" s="12" t="s">
        <v>22648</v>
      </c>
      <c r="F27548">
        <v>3146</v>
      </c>
      <c r="G27548" t="s">
        <v>20</v>
      </c>
      <c r="H27548" t="s">
        <v>22530</v>
      </c>
      <c r="K27548" t="str">
        <f t="shared" si="0"/>
        <v>3</v>
      </c>
    </row>
    <row r="27549" ht="13.5" customHeight="1" spans="1:11">
      <c r="A27549">
        <v>13</v>
      </c>
      <c r="B27549" t="s">
        <v>22556</v>
      </c>
      <c r="C27549" t="s">
        <v>23500</v>
      </c>
      <c r="D27549" t="s">
        <v>68</v>
      </c>
      <c r="E27549" t="s">
        <v>68</v>
      </c>
      <c r="F27549">
        <v>8995</v>
      </c>
      <c r="G27549" t="s">
        <v>68</v>
      </c>
      <c r="H27549" t="s">
        <v>22530</v>
      </c>
      <c r="K27549" t="str">
        <f t="shared" si="0"/>
        <v>8</v>
      </c>
    </row>
    <row r="27550" ht="13.5" customHeight="1" spans="1:11">
      <c r="A27550">
        <v>14</v>
      </c>
      <c r="B27550" t="s">
        <v>7122</v>
      </c>
      <c r="C27550" t="s">
        <v>23501</v>
      </c>
      <c r="D27550" t="s">
        <v>68</v>
      </c>
      <c r="E27550" s="12" t="s">
        <v>10362</v>
      </c>
      <c r="F27550">
        <v>2297</v>
      </c>
      <c r="G27550" t="s">
        <v>14</v>
      </c>
      <c r="H27550" t="s">
        <v>22530</v>
      </c>
      <c r="K27550" t="str">
        <f t="shared" si="0"/>
        <v>2</v>
      </c>
    </row>
    <row r="27551" ht="13.5" customHeight="1" spans="1:11">
      <c r="A27551">
        <v>15</v>
      </c>
      <c r="B27551" t="s">
        <v>22568</v>
      </c>
      <c r="C27551" t="s">
        <v>23502</v>
      </c>
      <c r="D27551" t="s">
        <v>68</v>
      </c>
      <c r="E27551" s="12" t="s">
        <v>7698</v>
      </c>
      <c r="F27551">
        <v>3899</v>
      </c>
      <c r="G27551" t="s">
        <v>29</v>
      </c>
      <c r="H27551" t="s">
        <v>22530</v>
      </c>
      <c r="K27551" t="str">
        <f t="shared" si="0"/>
        <v>3</v>
      </c>
    </row>
    <row r="27552" ht="13.5" customHeight="1" spans="1:11">
      <c r="A27552">
        <v>16</v>
      </c>
      <c r="B27552" t="s">
        <v>22568</v>
      </c>
      <c r="C27552" t="s">
        <v>23503</v>
      </c>
      <c r="D27552" t="s">
        <v>68</v>
      </c>
      <c r="E27552" t="s">
        <v>68</v>
      </c>
      <c r="F27552">
        <v>10750</v>
      </c>
      <c r="G27552" t="s">
        <v>68</v>
      </c>
      <c r="H27552" t="s">
        <v>22530</v>
      </c>
      <c r="K27552" t="str">
        <f t="shared" si="0"/>
        <v>1</v>
      </c>
    </row>
    <row r="27553" ht="13.5" customHeight="1" spans="1:11">
      <c r="A27553">
        <v>17</v>
      </c>
      <c r="B27553" t="s">
        <v>23249</v>
      </c>
      <c r="C27553" t="s">
        <v>23504</v>
      </c>
      <c r="D27553" t="s">
        <v>68</v>
      </c>
      <c r="E27553" t="s">
        <v>68</v>
      </c>
      <c r="F27553">
        <v>137900</v>
      </c>
      <c r="G27553" t="s">
        <v>68</v>
      </c>
      <c r="H27553" t="s">
        <v>22530</v>
      </c>
      <c r="K27553" t="str">
        <f t="shared" si="0"/>
        <v>1</v>
      </c>
    </row>
    <row r="27554" ht="13.5" customHeight="1" spans="1:11">
      <c r="A27554">
        <v>18</v>
      </c>
      <c r="B27554" t="s">
        <v>22556</v>
      </c>
      <c r="C27554" t="s">
        <v>23505</v>
      </c>
      <c r="D27554" t="s">
        <v>68</v>
      </c>
      <c r="E27554" s="12" t="s">
        <v>10441</v>
      </c>
      <c r="F27554">
        <v>3497</v>
      </c>
      <c r="G27554" t="s">
        <v>14</v>
      </c>
      <c r="H27554" t="s">
        <v>22530</v>
      </c>
      <c r="K27554" t="str">
        <f t="shared" si="0"/>
        <v>3</v>
      </c>
    </row>
    <row r="27555" ht="13.5" customHeight="1" spans="1:11">
      <c r="A27555">
        <v>19</v>
      </c>
      <c r="B27555" t="s">
        <v>22548</v>
      </c>
      <c r="C27555" t="s">
        <v>23506</v>
      </c>
      <c r="D27555" t="s">
        <v>68</v>
      </c>
      <c r="E27555" s="12" t="s">
        <v>5644</v>
      </c>
      <c r="F27555">
        <v>3145</v>
      </c>
      <c r="G27555" t="s">
        <v>36</v>
      </c>
      <c r="H27555" t="s">
        <v>22530</v>
      </c>
      <c r="K27555" t="str">
        <f t="shared" si="0"/>
        <v>3</v>
      </c>
    </row>
    <row r="27556" ht="13.5" customHeight="1" spans="1:11">
      <c r="A27556">
        <v>20</v>
      </c>
      <c r="B27556" t="s">
        <v>22674</v>
      </c>
      <c r="C27556" t="s">
        <v>23507</v>
      </c>
      <c r="D27556" t="s">
        <v>68</v>
      </c>
      <c r="E27556" t="s">
        <v>68</v>
      </c>
      <c r="F27556">
        <v>20995</v>
      </c>
      <c r="G27556" t="s">
        <v>68</v>
      </c>
      <c r="H27556" t="s">
        <v>22530</v>
      </c>
      <c r="K27556" t="str">
        <f t="shared" si="0"/>
        <v>2</v>
      </c>
    </row>
    <row r="27557" ht="13.5" customHeight="1" spans="1:11">
      <c r="A27557">
        <v>21</v>
      </c>
      <c r="B27557" t="s">
        <v>22556</v>
      </c>
      <c r="C27557" t="s">
        <v>23508</v>
      </c>
      <c r="D27557" t="s">
        <v>68</v>
      </c>
      <c r="E27557" s="12" t="s">
        <v>7114</v>
      </c>
      <c r="F27557">
        <v>3516</v>
      </c>
      <c r="G27557" t="s">
        <v>94</v>
      </c>
      <c r="H27557" t="s">
        <v>22530</v>
      </c>
      <c r="K27557" t="str">
        <f t="shared" si="0"/>
        <v>3</v>
      </c>
    </row>
    <row r="27558" ht="13.5" customHeight="1" spans="1:11">
      <c r="A27558">
        <v>22</v>
      </c>
      <c r="B27558" t="s">
        <v>68</v>
      </c>
      <c r="C27558" t="s">
        <v>68</v>
      </c>
      <c r="D27558" t="s">
        <v>68</v>
      </c>
      <c r="E27558" t="s">
        <v>68</v>
      </c>
      <c r="F27558" t="s">
        <v>68</v>
      </c>
      <c r="G27558" t="s">
        <v>68</v>
      </c>
      <c r="H27558" t="s">
        <v>22530</v>
      </c>
      <c r="K27558" t="str">
        <f t="shared" si="0"/>
        <v>N</v>
      </c>
    </row>
    <row r="27559" ht="13.5" customHeight="1" spans="1:11">
      <c r="A27559">
        <v>23</v>
      </c>
      <c r="B27559" t="s">
        <v>9090</v>
      </c>
      <c r="C27559" t="s">
        <v>23509</v>
      </c>
      <c r="D27559" t="s">
        <v>68</v>
      </c>
      <c r="E27559" t="s">
        <v>68</v>
      </c>
      <c r="F27559">
        <v>2350</v>
      </c>
      <c r="G27559" t="s">
        <v>68</v>
      </c>
      <c r="H27559" t="s">
        <v>22530</v>
      </c>
      <c r="K27559" t="str">
        <f t="shared" si="0"/>
        <v>2</v>
      </c>
    </row>
    <row r="27560" ht="13.5" customHeight="1" spans="1:11">
      <c r="A27560">
        <v>24</v>
      </c>
      <c r="B27560" t="s">
        <v>9090</v>
      </c>
      <c r="C27560" t="s">
        <v>23510</v>
      </c>
      <c r="D27560" t="s">
        <v>68</v>
      </c>
      <c r="E27560" t="s">
        <v>68</v>
      </c>
      <c r="F27560">
        <v>3295</v>
      </c>
      <c r="G27560" t="s">
        <v>68</v>
      </c>
      <c r="H27560" t="s">
        <v>22530</v>
      </c>
      <c r="K27560" t="str">
        <f t="shared" si="0"/>
        <v>3</v>
      </c>
    </row>
    <row r="27561" ht="13.5" customHeight="1" spans="1:11">
      <c r="A27561">
        <v>25</v>
      </c>
      <c r="B27561" t="s">
        <v>23043</v>
      </c>
      <c r="C27561" t="s">
        <v>23511</v>
      </c>
      <c r="D27561" t="s">
        <v>68</v>
      </c>
      <c r="E27561" s="12" t="s">
        <v>22924</v>
      </c>
      <c r="F27561">
        <v>14396</v>
      </c>
      <c r="G27561" t="s">
        <v>94</v>
      </c>
      <c r="H27561" t="s">
        <v>22530</v>
      </c>
      <c r="K27561" t="str">
        <f t="shared" si="0"/>
        <v>1</v>
      </c>
    </row>
    <row r="27562" ht="13.5" customHeight="1" spans="1:11">
      <c r="A27562">
        <v>0</v>
      </c>
      <c r="B27562" t="s">
        <v>22889</v>
      </c>
      <c r="C27562" t="s">
        <v>23512</v>
      </c>
      <c r="D27562" t="s">
        <v>68</v>
      </c>
      <c r="E27562" s="12" t="s">
        <v>22952</v>
      </c>
      <c r="F27562">
        <v>8397</v>
      </c>
      <c r="G27562" t="s">
        <v>29</v>
      </c>
      <c r="H27562" t="s">
        <v>22530</v>
      </c>
      <c r="K27562" t="str">
        <f t="shared" si="0"/>
        <v>8</v>
      </c>
    </row>
    <row r="27563" ht="13.5" customHeight="1" spans="1:11">
      <c r="A27563">
        <v>1</v>
      </c>
      <c r="B27563" t="s">
        <v>22624</v>
      </c>
      <c r="C27563" t="s">
        <v>23513</v>
      </c>
      <c r="D27563" t="s">
        <v>68</v>
      </c>
      <c r="E27563" s="12" t="s">
        <v>23514</v>
      </c>
      <c r="F27563">
        <v>5985</v>
      </c>
      <c r="G27563" t="s">
        <v>29</v>
      </c>
      <c r="H27563" t="s">
        <v>22530</v>
      </c>
      <c r="K27563" t="str">
        <f t="shared" si="0"/>
        <v>5</v>
      </c>
    </row>
    <row r="27564" ht="13.5" customHeight="1" spans="1:11">
      <c r="A27564">
        <v>2</v>
      </c>
      <c r="B27564" t="s">
        <v>12012</v>
      </c>
      <c r="C27564" t="s">
        <v>23515</v>
      </c>
      <c r="D27564" t="s">
        <v>68</v>
      </c>
      <c r="E27564" t="s">
        <v>68</v>
      </c>
      <c r="F27564">
        <v>21995</v>
      </c>
      <c r="G27564" t="s">
        <v>68</v>
      </c>
      <c r="H27564" t="s">
        <v>22530</v>
      </c>
      <c r="K27564" t="str">
        <f t="shared" si="0"/>
        <v>2</v>
      </c>
    </row>
    <row r="27565" ht="13.5" customHeight="1" spans="1:11">
      <c r="A27565">
        <v>3</v>
      </c>
      <c r="B27565" t="s">
        <v>23043</v>
      </c>
      <c r="C27565" t="s">
        <v>23516</v>
      </c>
      <c r="D27565" t="s">
        <v>68</v>
      </c>
      <c r="E27565" s="12" t="s">
        <v>22686</v>
      </c>
      <c r="F27565">
        <v>10496</v>
      </c>
      <c r="G27565" t="s">
        <v>20</v>
      </c>
      <c r="H27565" t="s">
        <v>22530</v>
      </c>
      <c r="K27565" t="str">
        <f t="shared" si="0"/>
        <v>1</v>
      </c>
    </row>
    <row r="27566" ht="13.5" customHeight="1" spans="1:11">
      <c r="A27566">
        <v>4</v>
      </c>
      <c r="B27566" t="s">
        <v>9090</v>
      </c>
      <c r="C27566" t="s">
        <v>23517</v>
      </c>
      <c r="D27566" t="s">
        <v>68</v>
      </c>
      <c r="E27566" t="s">
        <v>68</v>
      </c>
      <c r="F27566">
        <v>1850</v>
      </c>
      <c r="G27566" t="s">
        <v>68</v>
      </c>
      <c r="H27566" t="s">
        <v>22530</v>
      </c>
      <c r="K27566" t="str">
        <f t="shared" si="0"/>
        <v>1</v>
      </c>
    </row>
    <row r="27567" ht="13.5" customHeight="1" spans="1:11">
      <c r="A27567">
        <v>5</v>
      </c>
      <c r="B27567" t="s">
        <v>22548</v>
      </c>
      <c r="C27567" t="s">
        <v>23518</v>
      </c>
      <c r="D27567" t="s">
        <v>68</v>
      </c>
      <c r="E27567" s="12" t="s">
        <v>22930</v>
      </c>
      <c r="F27567">
        <v>6475</v>
      </c>
      <c r="G27567" t="s">
        <v>36</v>
      </c>
      <c r="H27567" t="s">
        <v>22530</v>
      </c>
      <c r="K27567" t="str">
        <f t="shared" si="0"/>
        <v>6</v>
      </c>
    </row>
    <row r="27568" ht="13.5" customHeight="1" spans="1:11">
      <c r="A27568">
        <v>6</v>
      </c>
      <c r="B27568" t="s">
        <v>12012</v>
      </c>
      <c r="C27568" t="s">
        <v>23519</v>
      </c>
      <c r="D27568" t="s">
        <v>68</v>
      </c>
      <c r="E27568" t="s">
        <v>68</v>
      </c>
      <c r="F27568">
        <v>29995</v>
      </c>
      <c r="G27568" t="s">
        <v>68</v>
      </c>
      <c r="H27568" t="s">
        <v>22530</v>
      </c>
      <c r="K27568" t="str">
        <f t="shared" si="0"/>
        <v>2</v>
      </c>
    </row>
    <row r="27569" ht="13.5" customHeight="1" spans="1:11">
      <c r="A27569">
        <v>7</v>
      </c>
      <c r="B27569" t="s">
        <v>22556</v>
      </c>
      <c r="C27569" t="s">
        <v>23520</v>
      </c>
      <c r="D27569" t="s">
        <v>68</v>
      </c>
      <c r="E27569" s="12" t="s">
        <v>5644</v>
      </c>
      <c r="F27569">
        <v>1747</v>
      </c>
      <c r="G27569" t="s">
        <v>14</v>
      </c>
      <c r="H27569" t="s">
        <v>22530</v>
      </c>
      <c r="K27569" t="str">
        <f t="shared" si="0"/>
        <v>1</v>
      </c>
    </row>
    <row r="27570" ht="13.5" customHeight="1" spans="1:11">
      <c r="A27570">
        <v>8</v>
      </c>
      <c r="B27570" t="s">
        <v>22548</v>
      </c>
      <c r="C27570" t="s">
        <v>23521</v>
      </c>
      <c r="D27570" t="s">
        <v>68</v>
      </c>
      <c r="E27570" s="12" t="s">
        <v>20633</v>
      </c>
      <c r="F27570">
        <v>2425</v>
      </c>
      <c r="G27570" t="s">
        <v>36</v>
      </c>
      <c r="H27570" t="s">
        <v>22530</v>
      </c>
      <c r="K27570" t="str">
        <f t="shared" si="0"/>
        <v>2</v>
      </c>
    </row>
    <row r="27571" ht="13.5" customHeight="1" spans="1:11">
      <c r="A27571">
        <v>9</v>
      </c>
      <c r="B27571" t="s">
        <v>7122</v>
      </c>
      <c r="C27571" t="s">
        <v>23522</v>
      </c>
      <c r="D27571" t="s">
        <v>68</v>
      </c>
      <c r="E27571" s="12" t="s">
        <v>3194</v>
      </c>
      <c r="F27571">
        <v>1995</v>
      </c>
      <c r="G27571" t="s">
        <v>14</v>
      </c>
      <c r="H27571" t="s">
        <v>22530</v>
      </c>
      <c r="K27571" t="str">
        <f t="shared" si="0"/>
        <v>1</v>
      </c>
    </row>
    <row r="27572" ht="13.5" customHeight="1" spans="1:11">
      <c r="A27572">
        <v>10</v>
      </c>
      <c r="B27572" t="s">
        <v>22548</v>
      </c>
      <c r="C27572" t="s">
        <v>23523</v>
      </c>
      <c r="D27572" t="s">
        <v>68</v>
      </c>
      <c r="E27572" s="12" t="s">
        <v>8600</v>
      </c>
      <c r="F27572">
        <v>3415</v>
      </c>
      <c r="G27572" t="s">
        <v>36</v>
      </c>
      <c r="H27572" t="s">
        <v>22530</v>
      </c>
      <c r="K27572" t="str">
        <f t="shared" si="0"/>
        <v>3</v>
      </c>
    </row>
    <row r="27573" ht="13.5" customHeight="1" spans="1:11">
      <c r="A27573">
        <v>11</v>
      </c>
      <c r="B27573" t="s">
        <v>22917</v>
      </c>
      <c r="C27573" t="s">
        <v>23524</v>
      </c>
      <c r="D27573" t="s">
        <v>68</v>
      </c>
      <c r="E27573" t="s">
        <v>68</v>
      </c>
      <c r="F27573">
        <v>1249</v>
      </c>
      <c r="G27573" t="s">
        <v>68</v>
      </c>
      <c r="H27573" t="s">
        <v>22530</v>
      </c>
      <c r="K27573" t="str">
        <f t="shared" si="0"/>
        <v>1</v>
      </c>
    </row>
    <row r="27574" ht="13.5" customHeight="1" spans="1:11">
      <c r="A27574">
        <v>12</v>
      </c>
      <c r="B27574" t="s">
        <v>5187</v>
      </c>
      <c r="C27574" t="s">
        <v>23525</v>
      </c>
      <c r="D27574" t="s">
        <v>68</v>
      </c>
      <c r="E27574" s="12" t="s">
        <v>22802</v>
      </c>
      <c r="F27574">
        <v>5697</v>
      </c>
      <c r="G27574" t="s">
        <v>29</v>
      </c>
      <c r="H27574" t="s">
        <v>22530</v>
      </c>
      <c r="K27574" t="str">
        <f t="shared" si="0"/>
        <v>5</v>
      </c>
    </row>
    <row r="27575" ht="13.5" customHeight="1" spans="1:11">
      <c r="A27575">
        <v>13</v>
      </c>
      <c r="B27575" t="s">
        <v>7122</v>
      </c>
      <c r="C27575" t="s">
        <v>23526</v>
      </c>
      <c r="D27575" t="s">
        <v>68</v>
      </c>
      <c r="E27575" s="12" t="s">
        <v>22606</v>
      </c>
      <c r="F27575">
        <v>3180</v>
      </c>
      <c r="G27575" t="s">
        <v>44</v>
      </c>
      <c r="H27575" t="s">
        <v>22530</v>
      </c>
      <c r="K27575" t="str">
        <f t="shared" si="0"/>
        <v>3</v>
      </c>
    </row>
    <row r="27576" ht="13.5" customHeight="1" spans="1:11">
      <c r="A27576">
        <v>14</v>
      </c>
      <c r="B27576" t="s">
        <v>22568</v>
      </c>
      <c r="C27576" t="s">
        <v>23527</v>
      </c>
      <c r="D27576" t="s">
        <v>68</v>
      </c>
      <c r="E27576" s="12" t="s">
        <v>23528</v>
      </c>
      <c r="F27576">
        <v>4350</v>
      </c>
      <c r="G27576" t="s">
        <v>29</v>
      </c>
      <c r="H27576" t="s">
        <v>22530</v>
      </c>
      <c r="K27576" t="str">
        <f t="shared" si="0"/>
        <v>4</v>
      </c>
    </row>
    <row r="27577" ht="13.5" customHeight="1" spans="1:11">
      <c r="A27577">
        <v>15</v>
      </c>
      <c r="B27577" t="s">
        <v>22602</v>
      </c>
      <c r="C27577" t="s">
        <v>23057</v>
      </c>
      <c r="D27577" t="s">
        <v>68</v>
      </c>
      <c r="E27577" s="12" t="s">
        <v>22604</v>
      </c>
      <c r="F27577">
        <v>6349</v>
      </c>
      <c r="G27577" t="s">
        <v>14</v>
      </c>
      <c r="H27577" t="s">
        <v>22530</v>
      </c>
      <c r="K27577" t="str">
        <f t="shared" si="0"/>
        <v>6</v>
      </c>
    </row>
    <row r="27578" ht="13.5" customHeight="1" spans="1:11">
      <c r="A27578">
        <v>16</v>
      </c>
      <c r="B27578" t="s">
        <v>22527</v>
      </c>
      <c r="C27578" t="s">
        <v>23529</v>
      </c>
      <c r="D27578" t="s">
        <v>68</v>
      </c>
      <c r="E27578" t="s">
        <v>68</v>
      </c>
      <c r="F27578">
        <v>10895</v>
      </c>
      <c r="G27578" t="s">
        <v>68</v>
      </c>
      <c r="H27578" t="s">
        <v>22530</v>
      </c>
      <c r="K27578" t="str">
        <f t="shared" si="0"/>
        <v>1</v>
      </c>
    </row>
    <row r="27579" ht="13.5" customHeight="1" spans="1:11">
      <c r="A27579">
        <v>17</v>
      </c>
      <c r="B27579" t="s">
        <v>22527</v>
      </c>
      <c r="C27579" t="s">
        <v>23530</v>
      </c>
      <c r="D27579" t="s">
        <v>68</v>
      </c>
      <c r="E27579" t="s">
        <v>68</v>
      </c>
      <c r="F27579">
        <v>6495</v>
      </c>
      <c r="G27579" t="s">
        <v>68</v>
      </c>
      <c r="H27579" t="s">
        <v>22530</v>
      </c>
      <c r="K27579" t="str">
        <f t="shared" si="0"/>
        <v>6</v>
      </c>
    </row>
    <row r="27580" ht="13.5" customHeight="1" spans="1:11">
      <c r="A27580">
        <v>18</v>
      </c>
      <c r="B27580" t="s">
        <v>22568</v>
      </c>
      <c r="C27580" t="s">
        <v>23531</v>
      </c>
      <c r="D27580" t="s">
        <v>68</v>
      </c>
      <c r="E27580" t="s">
        <v>68</v>
      </c>
      <c r="F27580">
        <v>11700</v>
      </c>
      <c r="G27580" t="s">
        <v>68</v>
      </c>
      <c r="H27580" t="s">
        <v>22530</v>
      </c>
      <c r="K27580" t="str">
        <f t="shared" si="0"/>
        <v>1</v>
      </c>
    </row>
    <row r="27581" ht="13.5" customHeight="1" spans="1:11">
      <c r="A27581">
        <v>19</v>
      </c>
      <c r="B27581" t="s">
        <v>22548</v>
      </c>
      <c r="C27581" t="s">
        <v>23532</v>
      </c>
      <c r="D27581" t="s">
        <v>68</v>
      </c>
      <c r="E27581" s="12" t="s">
        <v>22882</v>
      </c>
      <c r="F27581">
        <v>6565</v>
      </c>
      <c r="G27581" t="s">
        <v>36</v>
      </c>
      <c r="H27581" t="s">
        <v>22530</v>
      </c>
      <c r="K27581" t="str">
        <f t="shared" si="0"/>
        <v>6</v>
      </c>
    </row>
    <row r="27582" ht="13.5" customHeight="1" spans="1:11">
      <c r="A27582">
        <v>20</v>
      </c>
      <c r="B27582" t="s">
        <v>9090</v>
      </c>
      <c r="C27582" t="s">
        <v>23533</v>
      </c>
      <c r="D27582" t="s">
        <v>68</v>
      </c>
      <c r="E27582" t="s">
        <v>68</v>
      </c>
      <c r="F27582">
        <v>1850</v>
      </c>
      <c r="G27582" t="s">
        <v>68</v>
      </c>
      <c r="H27582" t="s">
        <v>22530</v>
      </c>
      <c r="K27582" t="str">
        <f t="shared" si="0"/>
        <v>1</v>
      </c>
    </row>
    <row r="27583" ht="13.5" customHeight="1" spans="1:11">
      <c r="A27583">
        <v>21</v>
      </c>
      <c r="B27583" t="s">
        <v>22527</v>
      </c>
      <c r="C27583" t="s">
        <v>23534</v>
      </c>
      <c r="D27583" t="s">
        <v>68</v>
      </c>
      <c r="E27583" t="s">
        <v>68</v>
      </c>
      <c r="F27583">
        <v>4795</v>
      </c>
      <c r="G27583" t="s">
        <v>68</v>
      </c>
      <c r="H27583" t="s">
        <v>22530</v>
      </c>
      <c r="K27583" t="str">
        <f t="shared" si="0"/>
        <v>4</v>
      </c>
    </row>
    <row r="27584" ht="13.5" customHeight="1" spans="1:11">
      <c r="A27584">
        <v>22</v>
      </c>
      <c r="B27584" t="s">
        <v>68</v>
      </c>
      <c r="C27584" t="s">
        <v>68</v>
      </c>
      <c r="D27584" t="s">
        <v>68</v>
      </c>
      <c r="E27584" t="s">
        <v>68</v>
      </c>
      <c r="F27584" t="s">
        <v>68</v>
      </c>
      <c r="G27584" t="s">
        <v>68</v>
      </c>
      <c r="H27584" t="s">
        <v>22530</v>
      </c>
      <c r="K27584" t="str">
        <f t="shared" si="0"/>
        <v>N</v>
      </c>
    </row>
    <row r="27585" ht="13.5" customHeight="1" spans="1:11">
      <c r="A27585">
        <v>23</v>
      </c>
      <c r="B27585" t="s">
        <v>7122</v>
      </c>
      <c r="C27585" t="s">
        <v>23535</v>
      </c>
      <c r="D27585" t="s">
        <v>68</v>
      </c>
      <c r="E27585" s="12" t="s">
        <v>5356</v>
      </c>
      <c r="F27585">
        <v>2495</v>
      </c>
      <c r="G27585" t="s">
        <v>14</v>
      </c>
      <c r="H27585" t="s">
        <v>22530</v>
      </c>
      <c r="K27585" t="str">
        <f t="shared" si="0"/>
        <v>2</v>
      </c>
    </row>
    <row r="27586" ht="13.5" customHeight="1" spans="1:11">
      <c r="A27586">
        <v>24</v>
      </c>
      <c r="B27586" t="s">
        <v>22548</v>
      </c>
      <c r="C27586" t="s">
        <v>23536</v>
      </c>
      <c r="D27586" t="s">
        <v>68</v>
      </c>
      <c r="E27586" s="12" t="s">
        <v>22653</v>
      </c>
      <c r="F27586">
        <v>13045</v>
      </c>
      <c r="G27586" t="s">
        <v>36</v>
      </c>
      <c r="H27586" t="s">
        <v>22530</v>
      </c>
      <c r="K27586" t="str">
        <f t="shared" si="0"/>
        <v>1</v>
      </c>
    </row>
    <row r="27587" ht="13.5" customHeight="1" spans="1:11">
      <c r="A27587">
        <v>25</v>
      </c>
      <c r="B27587" t="s">
        <v>7122</v>
      </c>
      <c r="C27587" t="s">
        <v>23537</v>
      </c>
      <c r="D27587" t="s">
        <v>68</v>
      </c>
      <c r="E27587" s="12" t="s">
        <v>23206</v>
      </c>
      <c r="F27587">
        <v>5516</v>
      </c>
      <c r="G27587" t="s">
        <v>44</v>
      </c>
      <c r="H27587" t="s">
        <v>22530</v>
      </c>
      <c r="K27587" t="str">
        <f t="shared" si="0"/>
        <v>5</v>
      </c>
    </row>
    <row r="27588" ht="13.5" customHeight="1" spans="1:11">
      <c r="A27588">
        <v>0</v>
      </c>
      <c r="B27588" t="s">
        <v>7122</v>
      </c>
      <c r="C27588" t="s">
        <v>23538</v>
      </c>
      <c r="D27588" t="s">
        <v>68</v>
      </c>
      <c r="E27588" s="12" t="s">
        <v>22866</v>
      </c>
      <c r="F27588">
        <v>3596</v>
      </c>
      <c r="G27588" t="s">
        <v>44</v>
      </c>
      <c r="H27588" t="s">
        <v>22530</v>
      </c>
      <c r="K27588" t="str">
        <f t="shared" si="0"/>
        <v>3</v>
      </c>
    </row>
    <row r="27589" ht="13.5" customHeight="1" spans="1:11">
      <c r="A27589">
        <v>1</v>
      </c>
      <c r="B27589" t="s">
        <v>22568</v>
      </c>
      <c r="C27589" t="s">
        <v>23539</v>
      </c>
      <c r="D27589" t="s">
        <v>68</v>
      </c>
      <c r="E27589" s="12" t="s">
        <v>23528</v>
      </c>
      <c r="F27589">
        <v>5075</v>
      </c>
      <c r="G27589" t="s">
        <v>20</v>
      </c>
      <c r="H27589" t="s">
        <v>22530</v>
      </c>
      <c r="K27589" t="str">
        <f t="shared" si="0"/>
        <v>5</v>
      </c>
    </row>
    <row r="27590" ht="13.5" customHeight="1" spans="1:11">
      <c r="A27590">
        <v>2</v>
      </c>
      <c r="B27590" t="s">
        <v>22556</v>
      </c>
      <c r="C27590" t="s">
        <v>23540</v>
      </c>
      <c r="D27590" t="s">
        <v>68</v>
      </c>
      <c r="E27590" s="12" t="s">
        <v>23541</v>
      </c>
      <c r="F27590">
        <v>3567</v>
      </c>
      <c r="G27590" t="s">
        <v>29</v>
      </c>
      <c r="H27590" t="s">
        <v>22530</v>
      </c>
      <c r="K27590" t="str">
        <f t="shared" si="0"/>
        <v>3</v>
      </c>
    </row>
    <row r="27591" ht="13.5" customHeight="1" spans="1:11">
      <c r="A27591">
        <v>3</v>
      </c>
      <c r="B27591" t="s">
        <v>22527</v>
      </c>
      <c r="C27591" t="s">
        <v>23542</v>
      </c>
      <c r="D27591" t="s">
        <v>68</v>
      </c>
      <c r="E27591" t="s">
        <v>68</v>
      </c>
      <c r="F27591">
        <v>6140</v>
      </c>
      <c r="G27591" t="s">
        <v>68</v>
      </c>
      <c r="H27591" t="s">
        <v>22530</v>
      </c>
      <c r="K27591" t="str">
        <f t="shared" si="0"/>
        <v>6</v>
      </c>
    </row>
    <row r="27592" ht="13.5" customHeight="1" spans="1:11">
      <c r="A27592">
        <v>4</v>
      </c>
      <c r="B27592" t="s">
        <v>22889</v>
      </c>
      <c r="C27592" t="s">
        <v>23543</v>
      </c>
      <c r="D27592" t="s">
        <v>68</v>
      </c>
      <c r="E27592" s="12" t="s">
        <v>22872</v>
      </c>
      <c r="F27592">
        <v>10197</v>
      </c>
      <c r="G27592" t="s">
        <v>29</v>
      </c>
      <c r="H27592" t="s">
        <v>22530</v>
      </c>
      <c r="K27592" t="str">
        <f t="shared" si="0"/>
        <v>1</v>
      </c>
    </row>
    <row r="27593" ht="13.5" customHeight="1" spans="1:11">
      <c r="A27593">
        <v>5</v>
      </c>
      <c r="B27593" t="s">
        <v>22999</v>
      </c>
      <c r="C27593" t="s">
        <v>23544</v>
      </c>
      <c r="D27593" t="s">
        <v>68</v>
      </c>
      <c r="E27593" s="12" t="s">
        <v>12014</v>
      </c>
      <c r="F27593">
        <v>3997</v>
      </c>
      <c r="G27593" t="s">
        <v>14</v>
      </c>
      <c r="H27593" t="s">
        <v>22530</v>
      </c>
      <c r="K27593" t="str">
        <f t="shared" si="0"/>
        <v>3</v>
      </c>
    </row>
    <row r="27594" ht="13.5" customHeight="1" spans="1:11">
      <c r="A27594">
        <v>6</v>
      </c>
      <c r="B27594" t="s">
        <v>22546</v>
      </c>
      <c r="C27594" t="s">
        <v>23545</v>
      </c>
      <c r="D27594" t="s">
        <v>68</v>
      </c>
      <c r="E27594" t="s">
        <v>68</v>
      </c>
      <c r="F27594">
        <v>25995</v>
      </c>
      <c r="G27594" t="s">
        <v>68</v>
      </c>
      <c r="H27594" t="s">
        <v>22530</v>
      </c>
      <c r="K27594" t="str">
        <f t="shared" si="0"/>
        <v>2</v>
      </c>
    </row>
    <row r="27595" ht="13.5" customHeight="1" spans="1:11">
      <c r="A27595">
        <v>7</v>
      </c>
      <c r="B27595" t="s">
        <v>22546</v>
      </c>
      <c r="C27595" t="s">
        <v>23546</v>
      </c>
      <c r="D27595" t="s">
        <v>68</v>
      </c>
      <c r="E27595" t="s">
        <v>68</v>
      </c>
      <c r="F27595">
        <v>14495</v>
      </c>
      <c r="G27595" t="s">
        <v>68</v>
      </c>
      <c r="H27595" t="s">
        <v>22530</v>
      </c>
      <c r="K27595" t="str">
        <f t="shared" si="0"/>
        <v>1</v>
      </c>
    </row>
    <row r="27596" ht="13.5" customHeight="1" spans="1:11">
      <c r="A27596">
        <v>8</v>
      </c>
      <c r="B27596" t="s">
        <v>22527</v>
      </c>
      <c r="C27596" t="s">
        <v>23547</v>
      </c>
      <c r="D27596" t="s">
        <v>68</v>
      </c>
      <c r="E27596" t="s">
        <v>68</v>
      </c>
      <c r="F27596">
        <v>8395</v>
      </c>
      <c r="G27596" t="s">
        <v>68</v>
      </c>
      <c r="H27596" t="s">
        <v>22530</v>
      </c>
      <c r="K27596" t="str">
        <f t="shared" si="0"/>
        <v>8</v>
      </c>
    </row>
    <row r="27597" ht="13.5" customHeight="1" spans="1:11">
      <c r="A27597">
        <v>9</v>
      </c>
      <c r="B27597" t="s">
        <v>20981</v>
      </c>
      <c r="C27597" t="s">
        <v>23548</v>
      </c>
      <c r="D27597" t="s">
        <v>68</v>
      </c>
      <c r="E27597" t="s">
        <v>68</v>
      </c>
      <c r="F27597">
        <v>14495</v>
      </c>
      <c r="G27597" t="s">
        <v>68</v>
      </c>
      <c r="H27597" t="s">
        <v>22530</v>
      </c>
      <c r="K27597" t="str">
        <f t="shared" si="0"/>
        <v>1</v>
      </c>
    </row>
    <row r="27598" ht="13.5" customHeight="1" spans="1:11">
      <c r="A27598">
        <v>10</v>
      </c>
      <c r="B27598" t="s">
        <v>22546</v>
      </c>
      <c r="C27598" t="s">
        <v>23549</v>
      </c>
      <c r="D27598" t="s">
        <v>68</v>
      </c>
      <c r="E27598" t="s">
        <v>68</v>
      </c>
      <c r="F27598">
        <v>18495</v>
      </c>
      <c r="G27598" t="s">
        <v>68</v>
      </c>
      <c r="H27598" t="s">
        <v>22530</v>
      </c>
      <c r="K27598" t="str">
        <f t="shared" si="0"/>
        <v>1</v>
      </c>
    </row>
    <row r="27599" ht="13.5" customHeight="1" spans="1:11">
      <c r="A27599">
        <v>11</v>
      </c>
      <c r="B27599" t="s">
        <v>22733</v>
      </c>
      <c r="C27599" t="s">
        <v>23550</v>
      </c>
      <c r="D27599" t="s">
        <v>68</v>
      </c>
      <c r="E27599" s="12" t="s">
        <v>23551</v>
      </c>
      <c r="F27599">
        <v>6675</v>
      </c>
      <c r="G27599" t="s">
        <v>794</v>
      </c>
      <c r="H27599" t="s">
        <v>22530</v>
      </c>
      <c r="K27599" t="str">
        <f t="shared" si="0"/>
        <v>6</v>
      </c>
    </row>
    <row r="27600" ht="13.5" customHeight="1" spans="1:11">
      <c r="A27600">
        <v>12</v>
      </c>
      <c r="B27600" t="s">
        <v>5187</v>
      </c>
      <c r="C27600" t="s">
        <v>23552</v>
      </c>
      <c r="D27600" t="s">
        <v>68</v>
      </c>
      <c r="E27600" t="s">
        <v>68</v>
      </c>
      <c r="F27600">
        <v>16995</v>
      </c>
      <c r="G27600" t="s">
        <v>68</v>
      </c>
      <c r="H27600" t="s">
        <v>22530</v>
      </c>
      <c r="K27600" t="str">
        <f t="shared" si="0"/>
        <v>1</v>
      </c>
    </row>
    <row r="27601" ht="13.5" customHeight="1" spans="1:11">
      <c r="A27601">
        <v>13</v>
      </c>
      <c r="B27601" t="s">
        <v>22527</v>
      </c>
      <c r="C27601" t="s">
        <v>23553</v>
      </c>
      <c r="D27601" t="s">
        <v>68</v>
      </c>
      <c r="E27601" t="s">
        <v>68</v>
      </c>
      <c r="F27601">
        <v>2795</v>
      </c>
      <c r="G27601" t="s">
        <v>68</v>
      </c>
      <c r="H27601" t="s">
        <v>22530</v>
      </c>
      <c r="K27601" t="str">
        <f t="shared" si="0"/>
        <v>2</v>
      </c>
    </row>
    <row r="27602" ht="13.5" customHeight="1" spans="1:11">
      <c r="A27602">
        <v>14</v>
      </c>
      <c r="B27602" t="s">
        <v>22733</v>
      </c>
      <c r="C27602" t="s">
        <v>23554</v>
      </c>
      <c r="D27602" t="s">
        <v>68</v>
      </c>
      <c r="E27602" s="12" t="s">
        <v>22664</v>
      </c>
      <c r="F27602">
        <v>7875</v>
      </c>
      <c r="G27602" t="s">
        <v>794</v>
      </c>
      <c r="H27602" t="s">
        <v>22530</v>
      </c>
      <c r="K27602" t="str">
        <f t="shared" si="0"/>
        <v>7</v>
      </c>
    </row>
    <row r="27603" ht="13.5" customHeight="1" spans="1:11">
      <c r="A27603">
        <v>15</v>
      </c>
      <c r="B27603" t="s">
        <v>22527</v>
      </c>
      <c r="C27603" t="s">
        <v>23555</v>
      </c>
      <c r="D27603" t="s">
        <v>68</v>
      </c>
      <c r="E27603" t="s">
        <v>68</v>
      </c>
      <c r="F27603">
        <v>13195</v>
      </c>
      <c r="G27603" t="s">
        <v>68</v>
      </c>
      <c r="H27603" t="s">
        <v>22530</v>
      </c>
      <c r="K27603" t="str">
        <f t="shared" si="0"/>
        <v>1</v>
      </c>
    </row>
    <row r="27604" ht="13.5" customHeight="1" spans="1:11">
      <c r="A27604">
        <v>16</v>
      </c>
      <c r="B27604" t="s">
        <v>22693</v>
      </c>
      <c r="C27604" t="s">
        <v>23556</v>
      </c>
      <c r="D27604" t="s">
        <v>68</v>
      </c>
      <c r="E27604" t="s">
        <v>68</v>
      </c>
      <c r="F27604">
        <v>9995</v>
      </c>
      <c r="G27604" t="s">
        <v>68</v>
      </c>
      <c r="H27604" t="s">
        <v>22530</v>
      </c>
      <c r="K27604" t="str">
        <f t="shared" si="0"/>
        <v>9</v>
      </c>
    </row>
    <row r="27605" ht="13.5" customHeight="1" spans="1:11">
      <c r="A27605">
        <v>17</v>
      </c>
      <c r="B27605" t="s">
        <v>22548</v>
      </c>
      <c r="C27605" t="s">
        <v>23557</v>
      </c>
      <c r="D27605" t="s">
        <v>68</v>
      </c>
      <c r="E27605" s="12" t="s">
        <v>5644</v>
      </c>
      <c r="F27605">
        <v>2446</v>
      </c>
      <c r="G27605" t="s">
        <v>20</v>
      </c>
      <c r="H27605" t="s">
        <v>22530</v>
      </c>
      <c r="K27605" t="str">
        <f t="shared" si="0"/>
        <v>2</v>
      </c>
    </row>
    <row r="27606" ht="13.5" customHeight="1" spans="1:11">
      <c r="A27606">
        <v>18</v>
      </c>
      <c r="B27606" t="s">
        <v>22556</v>
      </c>
      <c r="C27606" t="s">
        <v>23558</v>
      </c>
      <c r="D27606" t="s">
        <v>68</v>
      </c>
      <c r="E27606" s="12" t="s">
        <v>12014</v>
      </c>
      <c r="F27606">
        <v>4797</v>
      </c>
      <c r="G27606" t="s">
        <v>29</v>
      </c>
      <c r="H27606" t="s">
        <v>22530</v>
      </c>
      <c r="K27606" t="str">
        <f t="shared" si="0"/>
        <v>4</v>
      </c>
    </row>
    <row r="27607" ht="13.5" customHeight="1" spans="1:11">
      <c r="A27607">
        <v>19</v>
      </c>
      <c r="B27607" t="s">
        <v>22761</v>
      </c>
      <c r="C27607" t="s">
        <v>23559</v>
      </c>
      <c r="D27607" t="s">
        <v>68</v>
      </c>
      <c r="E27607" s="12" t="s">
        <v>22763</v>
      </c>
      <c r="F27607">
        <v>22410</v>
      </c>
      <c r="G27607" t="s">
        <v>36</v>
      </c>
      <c r="H27607" t="s">
        <v>22530</v>
      </c>
      <c r="K27607" t="str">
        <f t="shared" si="0"/>
        <v>2</v>
      </c>
    </row>
    <row r="27608" ht="13.5" customHeight="1" spans="1:11">
      <c r="A27608">
        <v>20</v>
      </c>
      <c r="B27608" t="s">
        <v>7122</v>
      </c>
      <c r="C27608" t="s">
        <v>23560</v>
      </c>
      <c r="D27608" t="s">
        <v>68</v>
      </c>
      <c r="E27608" s="12" t="s">
        <v>23561</v>
      </c>
      <c r="F27608">
        <v>5215</v>
      </c>
      <c r="G27608" t="s">
        <v>20</v>
      </c>
      <c r="H27608" t="s">
        <v>22530</v>
      </c>
      <c r="K27608" t="str">
        <f t="shared" si="0"/>
        <v>5</v>
      </c>
    </row>
    <row r="27609" ht="13.5" customHeight="1" spans="1:11">
      <c r="A27609">
        <v>21</v>
      </c>
      <c r="B27609" t="s">
        <v>23456</v>
      </c>
      <c r="C27609" t="s">
        <v>23562</v>
      </c>
      <c r="D27609" t="s">
        <v>68</v>
      </c>
      <c r="E27609" s="12" t="s">
        <v>10107</v>
      </c>
      <c r="F27609">
        <v>4796</v>
      </c>
      <c r="G27609" t="s">
        <v>94</v>
      </c>
      <c r="H27609" t="s">
        <v>22530</v>
      </c>
      <c r="K27609" t="str">
        <f t="shared" si="0"/>
        <v>4</v>
      </c>
    </row>
    <row r="27610" ht="13.5" customHeight="1" spans="1:11">
      <c r="A27610">
        <v>22</v>
      </c>
      <c r="B27610" t="s">
        <v>68</v>
      </c>
      <c r="C27610" t="s">
        <v>68</v>
      </c>
      <c r="D27610" t="s">
        <v>68</v>
      </c>
      <c r="E27610" t="s">
        <v>68</v>
      </c>
      <c r="F27610" t="s">
        <v>68</v>
      </c>
      <c r="G27610" t="s">
        <v>68</v>
      </c>
      <c r="H27610" t="s">
        <v>22530</v>
      </c>
      <c r="K27610" t="str">
        <f t="shared" si="0"/>
        <v>N</v>
      </c>
    </row>
    <row r="27611" ht="13.5" customHeight="1" spans="1:11">
      <c r="A27611">
        <v>23</v>
      </c>
      <c r="B27611" t="s">
        <v>22527</v>
      </c>
      <c r="C27611" t="s">
        <v>23563</v>
      </c>
      <c r="D27611" t="s">
        <v>68</v>
      </c>
      <c r="E27611" s="12" t="s">
        <v>22565</v>
      </c>
      <c r="F27611">
        <v>11097</v>
      </c>
      <c r="G27611" t="s">
        <v>29</v>
      </c>
      <c r="H27611" t="s">
        <v>22530</v>
      </c>
      <c r="K27611" t="str">
        <f t="shared" si="0"/>
        <v>1</v>
      </c>
    </row>
    <row r="27612" ht="13.5" customHeight="1" spans="1:11">
      <c r="A27612">
        <v>24</v>
      </c>
      <c r="B27612" t="s">
        <v>22527</v>
      </c>
      <c r="C27612" t="s">
        <v>23564</v>
      </c>
      <c r="D27612" t="s">
        <v>68</v>
      </c>
      <c r="E27612" t="s">
        <v>68</v>
      </c>
      <c r="F27612">
        <v>9395</v>
      </c>
      <c r="G27612" t="s">
        <v>68</v>
      </c>
      <c r="H27612" t="s">
        <v>22530</v>
      </c>
      <c r="K27612" t="str">
        <f t="shared" si="0"/>
        <v>9</v>
      </c>
    </row>
    <row r="27613" ht="13.5" customHeight="1" spans="1:11">
      <c r="A27613">
        <v>25</v>
      </c>
      <c r="B27613" t="s">
        <v>22889</v>
      </c>
      <c r="C27613" t="s">
        <v>23565</v>
      </c>
      <c r="D27613" t="s">
        <v>68</v>
      </c>
      <c r="E27613" s="12" t="s">
        <v>22705</v>
      </c>
      <c r="F27613">
        <v>9897</v>
      </c>
      <c r="G27613" t="s">
        <v>29</v>
      </c>
      <c r="H27613" t="s">
        <v>22530</v>
      </c>
      <c r="K27613" t="str">
        <f t="shared" si="0"/>
        <v>9</v>
      </c>
    </row>
    <row r="27614" ht="13.5" customHeight="1" spans="1:11">
      <c r="A27614">
        <v>0</v>
      </c>
      <c r="B27614" t="s">
        <v>22889</v>
      </c>
      <c r="C27614" t="s">
        <v>23566</v>
      </c>
      <c r="D27614" t="s">
        <v>68</v>
      </c>
      <c r="E27614" s="12" t="s">
        <v>22571</v>
      </c>
      <c r="F27614">
        <v>10796</v>
      </c>
      <c r="G27614" t="s">
        <v>94</v>
      </c>
      <c r="H27614" t="s">
        <v>22530</v>
      </c>
      <c r="K27614" t="str">
        <f t="shared" si="0"/>
        <v>1</v>
      </c>
    </row>
    <row r="27615" ht="13.5" customHeight="1" spans="1:11">
      <c r="A27615">
        <v>1</v>
      </c>
      <c r="B27615" t="s">
        <v>22733</v>
      </c>
      <c r="C27615" t="s">
        <v>23567</v>
      </c>
      <c r="D27615" t="s">
        <v>68</v>
      </c>
      <c r="E27615" s="12" t="s">
        <v>22866</v>
      </c>
      <c r="F27615">
        <v>6742</v>
      </c>
      <c r="G27615" t="s">
        <v>794</v>
      </c>
      <c r="H27615" t="s">
        <v>22530</v>
      </c>
      <c r="K27615" t="str">
        <f t="shared" si="0"/>
        <v>6</v>
      </c>
    </row>
    <row r="27616" ht="13.5" customHeight="1" spans="1:11">
      <c r="A27616">
        <v>2</v>
      </c>
      <c r="B27616" t="s">
        <v>22548</v>
      </c>
      <c r="C27616" t="s">
        <v>23568</v>
      </c>
      <c r="D27616" t="s">
        <v>68</v>
      </c>
      <c r="E27616" s="12" t="s">
        <v>22930</v>
      </c>
      <c r="F27616">
        <v>5036</v>
      </c>
      <c r="G27616" t="s">
        <v>20</v>
      </c>
      <c r="H27616" t="s">
        <v>22530</v>
      </c>
      <c r="K27616" t="str">
        <f t="shared" si="0"/>
        <v>5</v>
      </c>
    </row>
    <row r="27617" ht="13.5" customHeight="1" spans="1:11">
      <c r="A27617">
        <v>3</v>
      </c>
      <c r="B27617" t="s">
        <v>22548</v>
      </c>
      <c r="C27617" t="s">
        <v>23569</v>
      </c>
      <c r="D27617" t="s">
        <v>68</v>
      </c>
      <c r="E27617" s="12" t="s">
        <v>10107</v>
      </c>
      <c r="F27617">
        <v>4196</v>
      </c>
      <c r="G27617" t="s">
        <v>20</v>
      </c>
      <c r="H27617" t="s">
        <v>22530</v>
      </c>
      <c r="K27617" t="str">
        <f t="shared" si="0"/>
        <v>4</v>
      </c>
    </row>
    <row r="27618" ht="13.5" customHeight="1" spans="1:11">
      <c r="A27618">
        <v>4</v>
      </c>
      <c r="B27618" t="s">
        <v>22544</v>
      </c>
      <c r="C27618" t="s">
        <v>23570</v>
      </c>
      <c r="D27618" t="s">
        <v>68</v>
      </c>
      <c r="E27618" t="s">
        <v>68</v>
      </c>
      <c r="F27618">
        <v>9495</v>
      </c>
      <c r="G27618" t="s">
        <v>68</v>
      </c>
      <c r="H27618" t="s">
        <v>22530</v>
      </c>
      <c r="K27618" t="str">
        <f t="shared" si="0"/>
        <v>9</v>
      </c>
    </row>
    <row r="27619" ht="13.5" customHeight="1" spans="1:11">
      <c r="A27619">
        <v>5</v>
      </c>
      <c r="B27619" t="s">
        <v>22674</v>
      </c>
      <c r="C27619" t="s">
        <v>23571</v>
      </c>
      <c r="D27619" t="s">
        <v>68</v>
      </c>
      <c r="E27619" s="12" t="s">
        <v>23572</v>
      </c>
      <c r="F27619">
        <v>14696</v>
      </c>
      <c r="G27619" t="s">
        <v>20</v>
      </c>
      <c r="H27619" t="s">
        <v>22530</v>
      </c>
      <c r="K27619" t="str">
        <f t="shared" si="0"/>
        <v>1</v>
      </c>
    </row>
    <row r="27620" ht="13.5" customHeight="1" spans="1:11">
      <c r="A27620">
        <v>6</v>
      </c>
      <c r="B27620" t="s">
        <v>14804</v>
      </c>
      <c r="C27620" t="s">
        <v>23573</v>
      </c>
      <c r="D27620" t="s">
        <v>68</v>
      </c>
      <c r="E27620" s="12" t="s">
        <v>5644</v>
      </c>
      <c r="F27620">
        <v>2097</v>
      </c>
      <c r="G27620" t="s">
        <v>29</v>
      </c>
      <c r="H27620" t="s">
        <v>22530</v>
      </c>
      <c r="K27620" t="str">
        <f t="shared" si="0"/>
        <v>2</v>
      </c>
    </row>
    <row r="27621" ht="13.5" customHeight="1" spans="1:11">
      <c r="A27621">
        <v>7</v>
      </c>
      <c r="B27621" t="s">
        <v>22544</v>
      </c>
      <c r="C27621" t="s">
        <v>23574</v>
      </c>
      <c r="D27621" t="s">
        <v>68</v>
      </c>
      <c r="E27621" s="12" t="s">
        <v>22802</v>
      </c>
      <c r="F27621">
        <v>5697</v>
      </c>
      <c r="G27621" t="s">
        <v>29</v>
      </c>
      <c r="H27621" t="s">
        <v>22530</v>
      </c>
      <c r="K27621" t="str">
        <f t="shared" si="0"/>
        <v>5</v>
      </c>
    </row>
    <row r="27622" ht="13.5" customHeight="1" spans="1:11">
      <c r="A27622">
        <v>8</v>
      </c>
      <c r="B27622" t="s">
        <v>22733</v>
      </c>
      <c r="C27622" t="s">
        <v>23575</v>
      </c>
      <c r="D27622" t="s">
        <v>68</v>
      </c>
      <c r="E27622" s="12" t="s">
        <v>22588</v>
      </c>
      <c r="F27622">
        <v>6375</v>
      </c>
      <c r="G27622" t="s">
        <v>794</v>
      </c>
      <c r="H27622" t="s">
        <v>22530</v>
      </c>
      <c r="K27622" t="str">
        <f t="shared" si="0"/>
        <v>6</v>
      </c>
    </row>
    <row r="27623" ht="13.5" customHeight="1" spans="1:11">
      <c r="A27623">
        <v>9</v>
      </c>
      <c r="B27623" t="s">
        <v>7122</v>
      </c>
      <c r="C27623" t="s">
        <v>23576</v>
      </c>
      <c r="D27623" t="s">
        <v>68</v>
      </c>
      <c r="E27623" s="12" t="s">
        <v>22732</v>
      </c>
      <c r="F27623">
        <v>5196</v>
      </c>
      <c r="G27623" t="s">
        <v>44</v>
      </c>
      <c r="H27623" t="s">
        <v>22530</v>
      </c>
      <c r="K27623" t="str">
        <f t="shared" si="0"/>
        <v>5</v>
      </c>
    </row>
    <row r="27624" ht="13.5" customHeight="1" spans="1:11">
      <c r="A27624">
        <v>10</v>
      </c>
      <c r="B27624" t="s">
        <v>22602</v>
      </c>
      <c r="C27624" t="s">
        <v>22603</v>
      </c>
      <c r="D27624" t="s">
        <v>68</v>
      </c>
      <c r="E27624" s="12" t="s">
        <v>22604</v>
      </c>
      <c r="F27624">
        <v>6349</v>
      </c>
      <c r="G27624" t="s">
        <v>14</v>
      </c>
      <c r="H27624" t="s">
        <v>22530</v>
      </c>
      <c r="K27624" t="str">
        <f t="shared" si="0"/>
        <v>6</v>
      </c>
    </row>
    <row r="27625" ht="13.5" customHeight="1" spans="1:11">
      <c r="A27625">
        <v>11</v>
      </c>
      <c r="B27625" t="s">
        <v>7122</v>
      </c>
      <c r="C27625" t="s">
        <v>23577</v>
      </c>
      <c r="D27625" t="s">
        <v>68</v>
      </c>
      <c r="E27625" s="12" t="s">
        <v>10441</v>
      </c>
      <c r="F27625">
        <v>4197</v>
      </c>
      <c r="G27625" t="s">
        <v>29</v>
      </c>
      <c r="H27625" t="s">
        <v>22530</v>
      </c>
      <c r="K27625" t="str">
        <f t="shared" si="0"/>
        <v>4</v>
      </c>
    </row>
    <row r="27626" ht="13.5" customHeight="1" spans="1:11">
      <c r="A27626">
        <v>12</v>
      </c>
      <c r="B27626" t="s">
        <v>22548</v>
      </c>
      <c r="C27626" t="s">
        <v>23578</v>
      </c>
      <c r="D27626" t="s">
        <v>68</v>
      </c>
      <c r="E27626" s="12" t="s">
        <v>22930</v>
      </c>
      <c r="F27626">
        <v>5036</v>
      </c>
      <c r="G27626" t="s">
        <v>20</v>
      </c>
      <c r="H27626" t="s">
        <v>22530</v>
      </c>
      <c r="K27626" t="str">
        <f t="shared" si="0"/>
        <v>5</v>
      </c>
    </row>
    <row r="27627" ht="13.5" customHeight="1" spans="1:11">
      <c r="A27627">
        <v>13</v>
      </c>
      <c r="B27627" t="s">
        <v>22544</v>
      </c>
      <c r="C27627" t="s">
        <v>23023</v>
      </c>
      <c r="D27627" t="s">
        <v>68</v>
      </c>
      <c r="E27627" s="12" t="s">
        <v>22872</v>
      </c>
      <c r="F27627">
        <v>13596</v>
      </c>
      <c r="G27627" t="s">
        <v>94</v>
      </c>
      <c r="H27627" t="s">
        <v>22530</v>
      </c>
      <c r="K27627" t="str">
        <f t="shared" si="0"/>
        <v>1</v>
      </c>
    </row>
    <row r="27628" ht="13.5" customHeight="1" spans="1:11">
      <c r="A27628">
        <v>14</v>
      </c>
      <c r="B27628" t="s">
        <v>22733</v>
      </c>
      <c r="C27628" t="s">
        <v>23579</v>
      </c>
      <c r="D27628" t="s">
        <v>68</v>
      </c>
      <c r="E27628" s="12" t="s">
        <v>23580</v>
      </c>
      <c r="F27628">
        <v>10425</v>
      </c>
      <c r="G27628" t="s">
        <v>794</v>
      </c>
      <c r="H27628" t="s">
        <v>22530</v>
      </c>
      <c r="K27628" t="str">
        <f t="shared" si="0"/>
        <v>1</v>
      </c>
    </row>
    <row r="27629" ht="13.5" customHeight="1" spans="1:11">
      <c r="A27629">
        <v>15</v>
      </c>
      <c r="B27629" t="s">
        <v>9090</v>
      </c>
      <c r="C27629" t="s">
        <v>23581</v>
      </c>
      <c r="D27629" t="s">
        <v>68</v>
      </c>
      <c r="E27629" t="s">
        <v>68</v>
      </c>
      <c r="F27629">
        <v>2795</v>
      </c>
      <c r="G27629" t="s">
        <v>68</v>
      </c>
      <c r="H27629" t="s">
        <v>22530</v>
      </c>
      <c r="K27629" t="str">
        <f t="shared" si="0"/>
        <v>2</v>
      </c>
    </row>
    <row r="27630" ht="13.5" customHeight="1" spans="1:11">
      <c r="A27630">
        <v>16</v>
      </c>
      <c r="B27630" t="s">
        <v>12012</v>
      </c>
      <c r="C27630" t="s">
        <v>23582</v>
      </c>
      <c r="D27630" t="s">
        <v>68</v>
      </c>
      <c r="E27630" t="s">
        <v>68</v>
      </c>
      <c r="F27630">
        <v>18495</v>
      </c>
      <c r="G27630" t="s">
        <v>68</v>
      </c>
      <c r="H27630" t="s">
        <v>22530</v>
      </c>
      <c r="K27630" t="str">
        <f t="shared" si="0"/>
        <v>1</v>
      </c>
    </row>
    <row r="27631" ht="13.5" customHeight="1" spans="1:11">
      <c r="A27631">
        <v>17</v>
      </c>
      <c r="B27631" t="s">
        <v>22693</v>
      </c>
      <c r="C27631" t="s">
        <v>23583</v>
      </c>
      <c r="D27631" t="s">
        <v>68</v>
      </c>
      <c r="E27631" t="s">
        <v>68</v>
      </c>
      <c r="F27631">
        <v>9995</v>
      </c>
      <c r="G27631" t="s">
        <v>68</v>
      </c>
      <c r="H27631" t="s">
        <v>22530</v>
      </c>
      <c r="K27631" t="str">
        <f t="shared" si="0"/>
        <v>9</v>
      </c>
    </row>
    <row r="27632" ht="13.5" customHeight="1" spans="1:11">
      <c r="A27632">
        <v>18</v>
      </c>
      <c r="B27632" t="s">
        <v>22544</v>
      </c>
      <c r="C27632" t="s">
        <v>23584</v>
      </c>
      <c r="D27632" t="s">
        <v>68</v>
      </c>
      <c r="E27632" s="12" t="s">
        <v>12014</v>
      </c>
      <c r="F27632">
        <v>6396</v>
      </c>
      <c r="G27632" t="s">
        <v>94</v>
      </c>
      <c r="H27632" t="s">
        <v>22530</v>
      </c>
      <c r="K27632" t="str">
        <f t="shared" si="0"/>
        <v>6</v>
      </c>
    </row>
    <row r="27633" ht="13.5" customHeight="1" spans="1:11">
      <c r="A27633">
        <v>19</v>
      </c>
      <c r="B27633" t="s">
        <v>22548</v>
      </c>
      <c r="C27633" t="s">
        <v>23585</v>
      </c>
      <c r="D27633" t="s">
        <v>68</v>
      </c>
      <c r="E27633" s="12" t="s">
        <v>22676</v>
      </c>
      <c r="F27633">
        <v>6996</v>
      </c>
      <c r="G27633" t="s">
        <v>20</v>
      </c>
      <c r="H27633" t="s">
        <v>22530</v>
      </c>
      <c r="K27633" t="str">
        <f t="shared" si="0"/>
        <v>6</v>
      </c>
    </row>
    <row r="27634" ht="13.5" customHeight="1" spans="1:11">
      <c r="A27634">
        <v>20</v>
      </c>
      <c r="B27634" t="s">
        <v>22527</v>
      </c>
      <c r="C27634" t="s">
        <v>23586</v>
      </c>
      <c r="D27634" t="s">
        <v>68</v>
      </c>
      <c r="E27634" t="s">
        <v>68</v>
      </c>
      <c r="F27634">
        <v>3595</v>
      </c>
      <c r="G27634" t="s">
        <v>68</v>
      </c>
      <c r="H27634" t="s">
        <v>22530</v>
      </c>
      <c r="K27634" t="str">
        <f t="shared" si="0"/>
        <v>3</v>
      </c>
    </row>
    <row r="27635" ht="13.5" customHeight="1" spans="1:11">
      <c r="A27635">
        <v>21</v>
      </c>
      <c r="B27635" t="s">
        <v>23301</v>
      </c>
      <c r="C27635" t="s">
        <v>23587</v>
      </c>
      <c r="D27635" t="s">
        <v>68</v>
      </c>
      <c r="E27635" t="s">
        <v>68</v>
      </c>
      <c r="F27635">
        <v>7900</v>
      </c>
      <c r="G27635" t="s">
        <v>68</v>
      </c>
      <c r="H27635" t="s">
        <v>22530</v>
      </c>
      <c r="K27635" t="str">
        <f t="shared" si="0"/>
        <v>7</v>
      </c>
    </row>
    <row r="27636" ht="13.5" customHeight="1" spans="1:11">
      <c r="A27636">
        <v>22</v>
      </c>
      <c r="B27636" t="s">
        <v>68</v>
      </c>
      <c r="C27636" t="s">
        <v>68</v>
      </c>
      <c r="D27636" t="s">
        <v>68</v>
      </c>
      <c r="E27636" t="s">
        <v>68</v>
      </c>
      <c r="F27636" t="s">
        <v>68</v>
      </c>
      <c r="G27636" t="s">
        <v>68</v>
      </c>
      <c r="H27636" t="s">
        <v>22530</v>
      </c>
      <c r="K27636" t="str">
        <f t="shared" si="0"/>
        <v>N</v>
      </c>
    </row>
    <row r="27637" ht="13.5" customHeight="1" spans="1:11">
      <c r="A27637">
        <v>23</v>
      </c>
      <c r="B27637" t="s">
        <v>22527</v>
      </c>
      <c r="C27637" t="s">
        <v>23588</v>
      </c>
      <c r="D27637" t="s">
        <v>68</v>
      </c>
      <c r="E27637" t="s">
        <v>68</v>
      </c>
      <c r="F27637">
        <v>7495</v>
      </c>
      <c r="G27637" t="s">
        <v>68</v>
      </c>
      <c r="H27637" t="s">
        <v>22530</v>
      </c>
      <c r="K27637" t="str">
        <f t="shared" si="0"/>
        <v>7</v>
      </c>
    </row>
    <row r="27638" ht="13.5" customHeight="1" spans="1:11">
      <c r="A27638">
        <v>24</v>
      </c>
      <c r="B27638" t="s">
        <v>22600</v>
      </c>
      <c r="C27638" t="s">
        <v>23589</v>
      </c>
      <c r="D27638" t="s">
        <v>68</v>
      </c>
      <c r="E27638" t="s">
        <v>68</v>
      </c>
      <c r="F27638">
        <v>13495</v>
      </c>
      <c r="G27638" t="s">
        <v>68</v>
      </c>
      <c r="H27638" t="s">
        <v>22530</v>
      </c>
      <c r="K27638" t="str">
        <f t="shared" si="0"/>
        <v>1</v>
      </c>
    </row>
    <row r="27639" ht="13.5" customHeight="1" spans="1:11">
      <c r="A27639">
        <v>25</v>
      </c>
      <c r="B27639" t="s">
        <v>7122</v>
      </c>
      <c r="C27639" t="s">
        <v>23590</v>
      </c>
      <c r="D27639" t="s">
        <v>68</v>
      </c>
      <c r="E27639" s="12" t="s">
        <v>22772</v>
      </c>
      <c r="F27639">
        <v>3550</v>
      </c>
      <c r="G27639" t="s">
        <v>14</v>
      </c>
      <c r="H27639" t="s">
        <v>22530</v>
      </c>
      <c r="K27639" t="str">
        <f t="shared" si="0"/>
        <v>3</v>
      </c>
    </row>
    <row r="27640" ht="13.5" customHeight="1" spans="1:11">
      <c r="A27640">
        <v>0</v>
      </c>
      <c r="B27640" t="s">
        <v>22600</v>
      </c>
      <c r="C27640" t="s">
        <v>23461</v>
      </c>
      <c r="D27640" t="s">
        <v>68</v>
      </c>
      <c r="E27640" t="s">
        <v>68</v>
      </c>
      <c r="F27640">
        <v>9995</v>
      </c>
      <c r="G27640" t="s">
        <v>68</v>
      </c>
      <c r="H27640" t="s">
        <v>22530</v>
      </c>
      <c r="K27640" t="str">
        <f t="shared" si="0"/>
        <v>9</v>
      </c>
    </row>
    <row r="27641" ht="13.5" customHeight="1" spans="1:11">
      <c r="A27641">
        <v>1</v>
      </c>
      <c r="B27641" t="s">
        <v>23591</v>
      </c>
      <c r="C27641" t="s">
        <v>23592</v>
      </c>
      <c r="D27641" t="s">
        <v>68</v>
      </c>
      <c r="E27641" t="s">
        <v>68</v>
      </c>
      <c r="F27641">
        <v>7495</v>
      </c>
      <c r="G27641" t="s">
        <v>68</v>
      </c>
      <c r="H27641" t="s">
        <v>22530</v>
      </c>
      <c r="K27641" t="str">
        <f t="shared" si="0"/>
        <v>7</v>
      </c>
    </row>
    <row r="27642" ht="13.5" customHeight="1" spans="1:11">
      <c r="A27642">
        <v>2</v>
      </c>
      <c r="B27642" t="s">
        <v>22600</v>
      </c>
      <c r="C27642" t="s">
        <v>23593</v>
      </c>
      <c r="D27642" t="s">
        <v>68</v>
      </c>
      <c r="E27642" s="12" t="s">
        <v>22952</v>
      </c>
      <c r="F27642">
        <v>8397</v>
      </c>
      <c r="G27642" t="s">
        <v>29</v>
      </c>
      <c r="H27642" t="s">
        <v>22530</v>
      </c>
      <c r="K27642" t="str">
        <f t="shared" si="0"/>
        <v>8</v>
      </c>
    </row>
    <row r="27643" ht="13.5" customHeight="1" spans="1:11">
      <c r="A27643">
        <v>3</v>
      </c>
      <c r="B27643" t="s">
        <v>22540</v>
      </c>
      <c r="C27643" t="s">
        <v>23594</v>
      </c>
      <c r="D27643" t="s">
        <v>68</v>
      </c>
      <c r="E27643" t="s">
        <v>68</v>
      </c>
      <c r="F27643">
        <v>11995</v>
      </c>
      <c r="G27643" t="s">
        <v>68</v>
      </c>
      <c r="H27643" t="s">
        <v>22530</v>
      </c>
      <c r="K27643" t="str">
        <f t="shared" si="0"/>
        <v>1</v>
      </c>
    </row>
    <row r="27644" ht="13.5" customHeight="1" spans="1:11">
      <c r="A27644">
        <v>4</v>
      </c>
      <c r="B27644" t="s">
        <v>9090</v>
      </c>
      <c r="C27644" t="s">
        <v>23595</v>
      </c>
      <c r="D27644" t="s">
        <v>68</v>
      </c>
      <c r="E27644" t="s">
        <v>68</v>
      </c>
      <c r="F27644">
        <v>2095</v>
      </c>
      <c r="G27644" t="s">
        <v>68</v>
      </c>
      <c r="H27644" t="s">
        <v>22530</v>
      </c>
      <c r="K27644" t="str">
        <f t="shared" si="0"/>
        <v>2</v>
      </c>
    </row>
    <row r="27645" ht="13.5" customHeight="1" spans="1:11">
      <c r="A27645">
        <v>5</v>
      </c>
      <c r="B27645" t="s">
        <v>22546</v>
      </c>
      <c r="C27645" t="s">
        <v>23596</v>
      </c>
      <c r="D27645" t="s">
        <v>68</v>
      </c>
      <c r="E27645" t="s">
        <v>68</v>
      </c>
      <c r="F27645">
        <v>18495</v>
      </c>
      <c r="G27645" t="s">
        <v>68</v>
      </c>
      <c r="H27645" t="s">
        <v>22530</v>
      </c>
      <c r="K27645" t="str">
        <f t="shared" si="0"/>
        <v>1</v>
      </c>
    </row>
    <row r="27646" ht="13.5" customHeight="1" spans="1:11">
      <c r="A27646">
        <v>6</v>
      </c>
      <c r="B27646" t="s">
        <v>22527</v>
      </c>
      <c r="C27646" t="s">
        <v>23597</v>
      </c>
      <c r="D27646" t="s">
        <v>68</v>
      </c>
      <c r="E27646" t="s">
        <v>68</v>
      </c>
      <c r="F27646">
        <v>2995</v>
      </c>
      <c r="G27646" t="s">
        <v>68</v>
      </c>
      <c r="H27646" t="s">
        <v>22530</v>
      </c>
      <c r="K27646" t="str">
        <f t="shared" si="0"/>
        <v>2</v>
      </c>
    </row>
    <row r="27647" ht="13.5" customHeight="1" spans="1:11">
      <c r="A27647">
        <v>7</v>
      </c>
      <c r="B27647" t="s">
        <v>23456</v>
      </c>
      <c r="C27647" t="s">
        <v>23598</v>
      </c>
      <c r="D27647" t="s">
        <v>68</v>
      </c>
      <c r="E27647" s="12" t="s">
        <v>10107</v>
      </c>
      <c r="F27647">
        <v>4796</v>
      </c>
      <c r="G27647" t="s">
        <v>94</v>
      </c>
      <c r="H27647" t="s">
        <v>22530</v>
      </c>
      <c r="K27647" t="str">
        <f t="shared" si="0"/>
        <v>4</v>
      </c>
    </row>
    <row r="27648" ht="13.5" customHeight="1" spans="1:11">
      <c r="A27648">
        <v>8</v>
      </c>
      <c r="B27648" t="s">
        <v>22693</v>
      </c>
      <c r="C27648" t="s">
        <v>23599</v>
      </c>
      <c r="D27648" t="s">
        <v>68</v>
      </c>
      <c r="E27648" s="12" t="s">
        <v>22653</v>
      </c>
      <c r="F27648">
        <v>10146</v>
      </c>
      <c r="G27648" t="s">
        <v>20</v>
      </c>
      <c r="H27648" t="s">
        <v>22530</v>
      </c>
      <c r="K27648" t="str">
        <f t="shared" si="0"/>
        <v>1</v>
      </c>
    </row>
    <row r="27649" ht="13.5" customHeight="1" spans="1:11">
      <c r="A27649">
        <v>9</v>
      </c>
      <c r="B27649" t="s">
        <v>22889</v>
      </c>
      <c r="C27649" t="s">
        <v>23600</v>
      </c>
      <c r="D27649" t="s">
        <v>68</v>
      </c>
      <c r="E27649" s="12" t="s">
        <v>22534</v>
      </c>
      <c r="F27649">
        <v>7797</v>
      </c>
      <c r="G27649" t="s">
        <v>29</v>
      </c>
      <c r="H27649" t="s">
        <v>22530</v>
      </c>
      <c r="K27649" t="str">
        <f t="shared" si="0"/>
        <v>7</v>
      </c>
    </row>
    <row r="27650" ht="13.5" customHeight="1" spans="1:11">
      <c r="A27650">
        <v>10</v>
      </c>
      <c r="B27650" t="s">
        <v>22693</v>
      </c>
      <c r="C27650" t="s">
        <v>23601</v>
      </c>
      <c r="D27650" t="s">
        <v>68</v>
      </c>
      <c r="E27650" t="s">
        <v>68</v>
      </c>
      <c r="F27650">
        <v>9995</v>
      </c>
      <c r="G27650" t="s">
        <v>68</v>
      </c>
      <c r="H27650" t="s">
        <v>22530</v>
      </c>
      <c r="K27650" t="str">
        <f t="shared" si="0"/>
        <v>9</v>
      </c>
    </row>
    <row r="27651" ht="13.5" customHeight="1" spans="1:11">
      <c r="A27651">
        <v>11</v>
      </c>
      <c r="B27651" t="s">
        <v>22556</v>
      </c>
      <c r="C27651" t="s">
        <v>23602</v>
      </c>
      <c r="D27651" t="s">
        <v>68</v>
      </c>
      <c r="E27651" s="12" t="s">
        <v>20607</v>
      </c>
      <c r="F27651">
        <v>2476</v>
      </c>
      <c r="G27651" t="s">
        <v>94</v>
      </c>
      <c r="H27651" t="s">
        <v>22530</v>
      </c>
      <c r="K27651" t="str">
        <f t="shared" si="0"/>
        <v>2</v>
      </c>
    </row>
    <row r="27652" ht="13.5" customHeight="1" spans="1:11">
      <c r="A27652">
        <v>12</v>
      </c>
      <c r="B27652" t="s">
        <v>9090</v>
      </c>
      <c r="C27652" t="s">
        <v>23603</v>
      </c>
      <c r="D27652" t="s">
        <v>68</v>
      </c>
      <c r="E27652" t="s">
        <v>68</v>
      </c>
      <c r="F27652">
        <v>2050</v>
      </c>
      <c r="G27652" t="s">
        <v>68</v>
      </c>
      <c r="H27652" t="s">
        <v>22530</v>
      </c>
      <c r="K27652" t="str">
        <f t="shared" si="0"/>
        <v>2</v>
      </c>
    </row>
    <row r="27653" ht="13.5" customHeight="1" spans="1:11">
      <c r="A27653">
        <v>13</v>
      </c>
      <c r="B27653" t="s">
        <v>22527</v>
      </c>
      <c r="C27653" t="s">
        <v>23604</v>
      </c>
      <c r="D27653" t="s">
        <v>68</v>
      </c>
      <c r="E27653" t="s">
        <v>68</v>
      </c>
      <c r="F27653">
        <v>7695</v>
      </c>
      <c r="G27653" t="s">
        <v>68</v>
      </c>
      <c r="H27653" t="s">
        <v>22530</v>
      </c>
      <c r="K27653" t="str">
        <f t="shared" si="0"/>
        <v>7</v>
      </c>
    </row>
    <row r="27654" ht="13.5" customHeight="1" spans="1:11">
      <c r="A27654">
        <v>14</v>
      </c>
      <c r="B27654" t="s">
        <v>7122</v>
      </c>
      <c r="C27654" t="s">
        <v>23605</v>
      </c>
      <c r="D27654" t="s">
        <v>68</v>
      </c>
      <c r="E27654" s="12" t="s">
        <v>22583</v>
      </c>
      <c r="F27654">
        <v>2877</v>
      </c>
      <c r="G27654" t="s">
        <v>351</v>
      </c>
      <c r="H27654" t="s">
        <v>22530</v>
      </c>
      <c r="K27654" t="str">
        <f t="shared" si="0"/>
        <v>2</v>
      </c>
    </row>
    <row r="27655" ht="13.5" customHeight="1" spans="1:11">
      <c r="A27655">
        <v>15</v>
      </c>
      <c r="B27655" t="s">
        <v>9090</v>
      </c>
      <c r="C27655" t="s">
        <v>23606</v>
      </c>
      <c r="D27655" t="s">
        <v>68</v>
      </c>
      <c r="E27655" t="s">
        <v>68</v>
      </c>
      <c r="F27655">
        <v>3195</v>
      </c>
      <c r="G27655" t="s">
        <v>68</v>
      </c>
      <c r="H27655" t="s">
        <v>22530</v>
      </c>
      <c r="K27655" t="str">
        <f t="shared" si="0"/>
        <v>3</v>
      </c>
    </row>
    <row r="27656" ht="13.5" customHeight="1" spans="1:11">
      <c r="A27656">
        <v>16</v>
      </c>
      <c r="B27656" t="s">
        <v>14804</v>
      </c>
      <c r="C27656" t="s">
        <v>23607</v>
      </c>
      <c r="D27656" t="s">
        <v>68</v>
      </c>
      <c r="E27656" s="12" t="s">
        <v>6444</v>
      </c>
      <c r="F27656">
        <v>2997</v>
      </c>
      <c r="G27656" t="s">
        <v>29</v>
      </c>
      <c r="H27656" t="s">
        <v>22530</v>
      </c>
      <c r="K27656" t="str">
        <f t="shared" si="0"/>
        <v>2</v>
      </c>
    </row>
    <row r="27657" ht="13.5" customHeight="1" spans="1:11">
      <c r="A27657">
        <v>17</v>
      </c>
      <c r="B27657" t="s">
        <v>22693</v>
      </c>
      <c r="C27657" t="s">
        <v>23608</v>
      </c>
      <c r="D27657" t="s">
        <v>68</v>
      </c>
      <c r="E27657" t="s">
        <v>68</v>
      </c>
      <c r="F27657">
        <v>8995</v>
      </c>
      <c r="G27657" t="s">
        <v>68</v>
      </c>
      <c r="H27657" t="s">
        <v>22530</v>
      </c>
      <c r="K27657" t="str">
        <f t="shared" si="0"/>
        <v>8</v>
      </c>
    </row>
    <row r="27658" ht="13.5" customHeight="1" spans="1:11">
      <c r="A27658">
        <v>18</v>
      </c>
      <c r="B27658" t="s">
        <v>22556</v>
      </c>
      <c r="C27658" t="s">
        <v>23609</v>
      </c>
      <c r="D27658" t="s">
        <v>68</v>
      </c>
      <c r="E27658" s="12" t="s">
        <v>23610</v>
      </c>
      <c r="F27658">
        <v>2547</v>
      </c>
      <c r="G27658" t="s">
        <v>14</v>
      </c>
      <c r="H27658" t="s">
        <v>22530</v>
      </c>
      <c r="K27658" t="str">
        <f t="shared" si="0"/>
        <v>2</v>
      </c>
    </row>
    <row r="27659" ht="13.5" customHeight="1" spans="1:11">
      <c r="A27659">
        <v>19</v>
      </c>
      <c r="B27659" t="s">
        <v>14804</v>
      </c>
      <c r="C27659" t="s">
        <v>23611</v>
      </c>
      <c r="D27659" t="s">
        <v>68</v>
      </c>
      <c r="E27659" s="12" t="s">
        <v>3749</v>
      </c>
      <c r="F27659">
        <v>1797</v>
      </c>
      <c r="G27659" t="s">
        <v>29</v>
      </c>
      <c r="H27659" t="s">
        <v>22530</v>
      </c>
      <c r="K27659" t="str">
        <f t="shared" si="0"/>
        <v>1</v>
      </c>
    </row>
    <row r="27660" ht="13.5" customHeight="1" spans="1:11">
      <c r="A27660">
        <v>20</v>
      </c>
      <c r="B27660" t="s">
        <v>20981</v>
      </c>
      <c r="C27660" t="s">
        <v>23612</v>
      </c>
      <c r="D27660" t="s">
        <v>68</v>
      </c>
      <c r="E27660" t="s">
        <v>68</v>
      </c>
      <c r="F27660">
        <v>8995</v>
      </c>
      <c r="G27660" t="s">
        <v>68</v>
      </c>
      <c r="H27660" t="s">
        <v>22530</v>
      </c>
      <c r="K27660" t="str">
        <f t="shared" si="0"/>
        <v>8</v>
      </c>
    </row>
    <row r="27661" ht="13.5" customHeight="1" spans="1:11">
      <c r="A27661">
        <v>21</v>
      </c>
      <c r="B27661" t="s">
        <v>22548</v>
      </c>
      <c r="C27661" t="s">
        <v>23613</v>
      </c>
      <c r="D27661" t="s">
        <v>68</v>
      </c>
      <c r="E27661" s="12" t="s">
        <v>10441</v>
      </c>
      <c r="F27661">
        <v>4896</v>
      </c>
      <c r="G27661" t="s">
        <v>20</v>
      </c>
      <c r="H27661" t="s">
        <v>22530</v>
      </c>
      <c r="K27661" t="str">
        <f t="shared" si="0"/>
        <v>4</v>
      </c>
    </row>
    <row r="27662" ht="13.5" customHeight="1" spans="1:11">
      <c r="A27662">
        <v>22</v>
      </c>
      <c r="B27662" t="s">
        <v>68</v>
      </c>
      <c r="C27662" t="s">
        <v>68</v>
      </c>
      <c r="D27662" t="s">
        <v>68</v>
      </c>
      <c r="E27662" t="s">
        <v>68</v>
      </c>
      <c r="F27662" t="s">
        <v>68</v>
      </c>
      <c r="G27662" t="s">
        <v>68</v>
      </c>
      <c r="H27662" t="s">
        <v>22530</v>
      </c>
      <c r="K27662" t="str">
        <f t="shared" si="0"/>
        <v>N</v>
      </c>
    </row>
    <row r="27663" ht="13.5" customHeight="1" spans="1:11">
      <c r="A27663">
        <v>23</v>
      </c>
      <c r="B27663" t="s">
        <v>22548</v>
      </c>
      <c r="C27663" t="s">
        <v>23614</v>
      </c>
      <c r="D27663" t="s">
        <v>68</v>
      </c>
      <c r="E27663" s="12" t="s">
        <v>22870</v>
      </c>
      <c r="F27663">
        <v>6506</v>
      </c>
      <c r="G27663" t="s">
        <v>20</v>
      </c>
      <c r="H27663" t="s">
        <v>22530</v>
      </c>
      <c r="K27663" t="str">
        <f t="shared" si="0"/>
        <v>6</v>
      </c>
    </row>
    <row r="27664" ht="13.5" customHeight="1" spans="1:11">
      <c r="A27664">
        <v>24</v>
      </c>
      <c r="B27664" t="s">
        <v>22761</v>
      </c>
      <c r="C27664" t="s">
        <v>23615</v>
      </c>
      <c r="D27664" t="s">
        <v>68</v>
      </c>
      <c r="E27664" s="12" t="s">
        <v>23616</v>
      </c>
      <c r="F27664">
        <v>21510</v>
      </c>
      <c r="G27664" t="s">
        <v>36</v>
      </c>
      <c r="H27664" t="s">
        <v>22530</v>
      </c>
      <c r="K27664" t="str">
        <f t="shared" si="0"/>
        <v>2</v>
      </c>
    </row>
    <row r="27665" ht="13.5" customHeight="1" spans="1:11">
      <c r="A27665">
        <v>25</v>
      </c>
      <c r="B27665" t="s">
        <v>22548</v>
      </c>
      <c r="C27665" t="s">
        <v>23617</v>
      </c>
      <c r="D27665" t="s">
        <v>68</v>
      </c>
      <c r="E27665" s="12" t="s">
        <v>22882</v>
      </c>
      <c r="F27665">
        <v>6565</v>
      </c>
      <c r="G27665" t="s">
        <v>36</v>
      </c>
      <c r="H27665" t="s">
        <v>22530</v>
      </c>
      <c r="K27665" t="str">
        <f t="shared" si="0"/>
        <v>6</v>
      </c>
    </row>
    <row r="27666" ht="13.5" customHeight="1" spans="1:11">
      <c r="A27666">
        <v>0</v>
      </c>
      <c r="B27666" t="s">
        <v>22548</v>
      </c>
      <c r="C27666" t="s">
        <v>23618</v>
      </c>
      <c r="D27666" t="s">
        <v>68</v>
      </c>
      <c r="E27666" s="12" t="s">
        <v>6591</v>
      </c>
      <c r="F27666">
        <v>3595</v>
      </c>
      <c r="G27666" t="s">
        <v>36</v>
      </c>
      <c r="H27666" t="s">
        <v>22530</v>
      </c>
      <c r="K27666" t="str">
        <f t="shared" si="0"/>
        <v>3</v>
      </c>
    </row>
    <row r="27667" ht="13.5" customHeight="1" spans="1:11">
      <c r="A27667">
        <v>1</v>
      </c>
      <c r="B27667" t="s">
        <v>22556</v>
      </c>
      <c r="C27667" t="s">
        <v>23619</v>
      </c>
      <c r="D27667" t="s">
        <v>68</v>
      </c>
      <c r="E27667" s="12" t="s">
        <v>22807</v>
      </c>
      <c r="F27667">
        <v>4636</v>
      </c>
      <c r="G27667" t="s">
        <v>94</v>
      </c>
      <c r="H27667" t="s">
        <v>22530</v>
      </c>
      <c r="K27667" t="str">
        <f t="shared" si="0"/>
        <v>4</v>
      </c>
    </row>
    <row r="27668" ht="13.5" customHeight="1" spans="1:11">
      <c r="A27668">
        <v>2</v>
      </c>
      <c r="B27668" t="s">
        <v>12012</v>
      </c>
      <c r="C27668" t="s">
        <v>23620</v>
      </c>
      <c r="D27668" t="s">
        <v>68</v>
      </c>
      <c r="E27668" s="12" t="s">
        <v>22631</v>
      </c>
      <c r="F27668">
        <v>6597</v>
      </c>
      <c r="G27668" t="s">
        <v>29</v>
      </c>
      <c r="H27668" t="s">
        <v>22530</v>
      </c>
      <c r="K27668" t="str">
        <f t="shared" si="0"/>
        <v>6</v>
      </c>
    </row>
    <row r="27669" ht="13.5" customHeight="1" spans="1:11">
      <c r="A27669">
        <v>3</v>
      </c>
      <c r="B27669" t="s">
        <v>22540</v>
      </c>
      <c r="C27669" t="s">
        <v>23621</v>
      </c>
      <c r="D27669" t="s">
        <v>68</v>
      </c>
      <c r="E27669" t="s">
        <v>68</v>
      </c>
      <c r="F27669">
        <v>12995</v>
      </c>
      <c r="G27669" t="s">
        <v>68</v>
      </c>
      <c r="H27669" t="s">
        <v>22530</v>
      </c>
      <c r="K27669" t="str">
        <f t="shared" si="0"/>
        <v>1</v>
      </c>
    </row>
    <row r="27670" ht="13.5" customHeight="1" spans="1:11">
      <c r="A27670">
        <v>4</v>
      </c>
      <c r="B27670" t="s">
        <v>7122</v>
      </c>
      <c r="C27670" t="s">
        <v>23622</v>
      </c>
      <c r="D27670" t="s">
        <v>68</v>
      </c>
      <c r="E27670" s="12" t="s">
        <v>23093</v>
      </c>
      <c r="F27670">
        <v>5436</v>
      </c>
      <c r="G27670" t="s">
        <v>44</v>
      </c>
      <c r="H27670" t="s">
        <v>22530</v>
      </c>
      <c r="K27670" t="str">
        <f t="shared" si="0"/>
        <v>5</v>
      </c>
    </row>
    <row r="27671" ht="13.5" customHeight="1" spans="1:11">
      <c r="A27671">
        <v>5</v>
      </c>
      <c r="B27671" t="s">
        <v>22568</v>
      </c>
      <c r="C27671" t="s">
        <v>23623</v>
      </c>
      <c r="D27671" t="s">
        <v>68</v>
      </c>
      <c r="E27671" t="s">
        <v>68</v>
      </c>
      <c r="F27671">
        <v>14995</v>
      </c>
      <c r="G27671" t="s">
        <v>68</v>
      </c>
      <c r="H27671" t="s">
        <v>22530</v>
      </c>
      <c r="K27671" t="str">
        <f t="shared" si="0"/>
        <v>1</v>
      </c>
    </row>
    <row r="27672" ht="13.5" customHeight="1" spans="1:11">
      <c r="A27672">
        <v>6</v>
      </c>
      <c r="B27672" t="s">
        <v>22548</v>
      </c>
      <c r="C27672" t="s">
        <v>23624</v>
      </c>
      <c r="D27672" t="s">
        <v>68</v>
      </c>
      <c r="E27672" s="12" t="s">
        <v>22676</v>
      </c>
      <c r="F27672">
        <v>6996</v>
      </c>
      <c r="G27672" t="s">
        <v>20</v>
      </c>
      <c r="H27672" t="s">
        <v>22530</v>
      </c>
      <c r="K27672" t="str">
        <f t="shared" si="0"/>
        <v>6</v>
      </c>
    </row>
    <row r="27673" ht="13.5" customHeight="1" spans="1:11">
      <c r="A27673">
        <v>7</v>
      </c>
      <c r="B27673" t="s">
        <v>22600</v>
      </c>
      <c r="C27673" t="s">
        <v>23625</v>
      </c>
      <c r="D27673" t="s">
        <v>68</v>
      </c>
      <c r="E27673" t="s">
        <v>68</v>
      </c>
      <c r="F27673">
        <v>6995</v>
      </c>
      <c r="G27673" t="s">
        <v>68</v>
      </c>
      <c r="H27673" t="s">
        <v>22530</v>
      </c>
      <c r="K27673" t="str">
        <f t="shared" si="0"/>
        <v>6</v>
      </c>
    </row>
    <row r="27674" ht="13.5" customHeight="1" spans="1:11">
      <c r="A27674">
        <v>8</v>
      </c>
      <c r="B27674" t="s">
        <v>22548</v>
      </c>
      <c r="C27674" t="s">
        <v>23626</v>
      </c>
      <c r="D27674" t="s">
        <v>68</v>
      </c>
      <c r="E27674" s="12" t="s">
        <v>22542</v>
      </c>
      <c r="F27674">
        <v>8396</v>
      </c>
      <c r="G27674" t="s">
        <v>20</v>
      </c>
      <c r="H27674" t="s">
        <v>22530</v>
      </c>
      <c r="K27674" t="str">
        <f t="shared" si="0"/>
        <v>8</v>
      </c>
    </row>
    <row r="27675" ht="13.5" customHeight="1" spans="1:11">
      <c r="A27675">
        <v>9</v>
      </c>
      <c r="B27675" t="s">
        <v>22693</v>
      </c>
      <c r="C27675" t="s">
        <v>23627</v>
      </c>
      <c r="D27675" t="s">
        <v>68</v>
      </c>
      <c r="E27675" t="s">
        <v>68</v>
      </c>
      <c r="F27675">
        <v>7995</v>
      </c>
      <c r="G27675" t="s">
        <v>68</v>
      </c>
      <c r="H27675" t="s">
        <v>22530</v>
      </c>
      <c r="K27675" t="str">
        <f t="shared" si="0"/>
        <v>7</v>
      </c>
    </row>
    <row r="27676" ht="13.5" customHeight="1" spans="1:11">
      <c r="A27676">
        <v>10</v>
      </c>
      <c r="B27676" t="s">
        <v>22757</v>
      </c>
      <c r="C27676" t="s">
        <v>23628</v>
      </c>
      <c r="D27676" t="s">
        <v>68</v>
      </c>
      <c r="E27676" s="12" t="s">
        <v>5067</v>
      </c>
      <c r="F27676">
        <v>1377</v>
      </c>
      <c r="G27676" t="s">
        <v>29</v>
      </c>
      <c r="H27676" t="s">
        <v>22530</v>
      </c>
      <c r="K27676" t="str">
        <f t="shared" si="0"/>
        <v>1</v>
      </c>
    </row>
    <row r="27677" ht="13.5" customHeight="1" spans="1:11">
      <c r="A27677">
        <v>11</v>
      </c>
      <c r="B27677" t="s">
        <v>22568</v>
      </c>
      <c r="C27677" t="s">
        <v>23629</v>
      </c>
      <c r="D27677" t="s">
        <v>68</v>
      </c>
      <c r="E27677" t="s">
        <v>68</v>
      </c>
      <c r="F27677">
        <v>9499</v>
      </c>
      <c r="G27677" t="s">
        <v>68</v>
      </c>
      <c r="H27677" t="s">
        <v>22530</v>
      </c>
      <c r="K27677" t="str">
        <f t="shared" si="0"/>
        <v>9</v>
      </c>
    </row>
    <row r="27678" ht="13.5" customHeight="1" spans="1:11">
      <c r="A27678">
        <v>12</v>
      </c>
      <c r="B27678" t="s">
        <v>23308</v>
      </c>
      <c r="C27678" t="s">
        <v>23630</v>
      </c>
      <c r="D27678" t="s">
        <v>68</v>
      </c>
      <c r="E27678" s="12" t="s">
        <v>22676</v>
      </c>
      <c r="F27678">
        <v>5997</v>
      </c>
      <c r="G27678" t="s">
        <v>29</v>
      </c>
      <c r="H27678" t="s">
        <v>22530</v>
      </c>
      <c r="K27678" t="str">
        <f t="shared" si="0"/>
        <v>5</v>
      </c>
    </row>
    <row r="27679" ht="13.5" customHeight="1" spans="1:11">
      <c r="A27679">
        <v>13</v>
      </c>
      <c r="B27679" t="s">
        <v>22544</v>
      </c>
      <c r="C27679" t="s">
        <v>23631</v>
      </c>
      <c r="D27679" t="s">
        <v>68</v>
      </c>
      <c r="E27679" t="s">
        <v>68</v>
      </c>
      <c r="F27679">
        <v>12495</v>
      </c>
      <c r="G27679" t="s">
        <v>68</v>
      </c>
      <c r="H27679" t="s">
        <v>22530</v>
      </c>
      <c r="K27679" t="str">
        <f t="shared" si="0"/>
        <v>1</v>
      </c>
    </row>
    <row r="27680" ht="13.5" customHeight="1" spans="1:11">
      <c r="A27680">
        <v>14</v>
      </c>
      <c r="B27680" t="s">
        <v>22757</v>
      </c>
      <c r="C27680" t="s">
        <v>23632</v>
      </c>
      <c r="D27680" t="s">
        <v>68</v>
      </c>
      <c r="E27680" s="12" t="s">
        <v>4617</v>
      </c>
      <c r="F27680">
        <v>1756</v>
      </c>
      <c r="G27680" t="s">
        <v>94</v>
      </c>
      <c r="H27680" t="s">
        <v>22530</v>
      </c>
      <c r="K27680" t="str">
        <f t="shared" si="0"/>
        <v>1</v>
      </c>
    </row>
    <row r="27681" ht="13.5" customHeight="1" spans="1:11">
      <c r="A27681">
        <v>15</v>
      </c>
      <c r="B27681" t="s">
        <v>22556</v>
      </c>
      <c r="C27681" t="s">
        <v>23633</v>
      </c>
      <c r="D27681" t="s">
        <v>68</v>
      </c>
      <c r="E27681" s="12" t="s">
        <v>22886</v>
      </c>
      <c r="F27681">
        <v>6796</v>
      </c>
      <c r="G27681" t="s">
        <v>94</v>
      </c>
      <c r="H27681" t="s">
        <v>22530</v>
      </c>
      <c r="K27681" t="str">
        <f t="shared" si="0"/>
        <v>6</v>
      </c>
    </row>
    <row r="27682" ht="13.5" customHeight="1" spans="1:11">
      <c r="A27682">
        <v>16</v>
      </c>
      <c r="B27682" t="s">
        <v>22527</v>
      </c>
      <c r="C27682" t="s">
        <v>23634</v>
      </c>
      <c r="D27682" t="s">
        <v>68</v>
      </c>
      <c r="E27682" t="s">
        <v>68</v>
      </c>
      <c r="F27682">
        <v>5645</v>
      </c>
      <c r="G27682" t="s">
        <v>68</v>
      </c>
      <c r="H27682" t="s">
        <v>22530</v>
      </c>
      <c r="K27682" t="str">
        <f t="shared" si="0"/>
        <v>5</v>
      </c>
    </row>
    <row r="27683" ht="13.5" customHeight="1" spans="1:11">
      <c r="A27683">
        <v>17</v>
      </c>
      <c r="B27683" t="s">
        <v>14804</v>
      </c>
      <c r="C27683" t="s">
        <v>23635</v>
      </c>
      <c r="D27683" t="s">
        <v>68</v>
      </c>
      <c r="E27683" s="12" t="s">
        <v>3749</v>
      </c>
      <c r="F27683">
        <v>1797</v>
      </c>
      <c r="G27683" t="s">
        <v>29</v>
      </c>
      <c r="H27683" t="s">
        <v>22530</v>
      </c>
      <c r="K27683" t="str">
        <f t="shared" si="0"/>
        <v>1</v>
      </c>
    </row>
    <row r="27684" ht="13.5" customHeight="1" spans="1:11">
      <c r="A27684">
        <v>18</v>
      </c>
      <c r="B27684" t="s">
        <v>22544</v>
      </c>
      <c r="C27684" t="s">
        <v>23636</v>
      </c>
      <c r="D27684" t="s">
        <v>68</v>
      </c>
      <c r="E27684" t="s">
        <v>68</v>
      </c>
      <c r="F27684">
        <v>12495</v>
      </c>
      <c r="G27684" t="s">
        <v>68</v>
      </c>
      <c r="H27684" t="s">
        <v>22530</v>
      </c>
      <c r="K27684" t="str">
        <f t="shared" si="0"/>
        <v>1</v>
      </c>
    </row>
    <row r="27685" ht="13.5" customHeight="1" spans="1:11">
      <c r="A27685">
        <v>19</v>
      </c>
      <c r="B27685" t="s">
        <v>22548</v>
      </c>
      <c r="C27685" t="s">
        <v>23637</v>
      </c>
      <c r="D27685" t="s">
        <v>68</v>
      </c>
      <c r="E27685" s="12" t="s">
        <v>22886</v>
      </c>
      <c r="F27685">
        <v>6796</v>
      </c>
      <c r="G27685" t="s">
        <v>94</v>
      </c>
      <c r="H27685" t="s">
        <v>22530</v>
      </c>
      <c r="K27685" t="str">
        <f t="shared" si="0"/>
        <v>6</v>
      </c>
    </row>
    <row r="27686" ht="13.5" customHeight="1" spans="1:11">
      <c r="A27686">
        <v>20</v>
      </c>
      <c r="B27686" t="s">
        <v>22556</v>
      </c>
      <c r="C27686" t="s">
        <v>23638</v>
      </c>
      <c r="D27686" t="s">
        <v>68</v>
      </c>
      <c r="E27686" s="12" t="s">
        <v>6444</v>
      </c>
      <c r="F27686">
        <v>2997</v>
      </c>
      <c r="G27686" t="s">
        <v>29</v>
      </c>
      <c r="H27686" t="s">
        <v>22530</v>
      </c>
      <c r="K27686" t="str">
        <f t="shared" si="0"/>
        <v>2</v>
      </c>
    </row>
    <row r="27687" ht="13.5" customHeight="1" spans="1:11">
      <c r="A27687">
        <v>21</v>
      </c>
      <c r="B27687" t="s">
        <v>22544</v>
      </c>
      <c r="C27687" t="s">
        <v>23639</v>
      </c>
      <c r="D27687" t="s">
        <v>68</v>
      </c>
      <c r="E27687" t="s">
        <v>68</v>
      </c>
      <c r="F27687">
        <v>9495</v>
      </c>
      <c r="G27687" t="s">
        <v>68</v>
      </c>
      <c r="H27687" t="s">
        <v>22530</v>
      </c>
      <c r="K27687" t="str">
        <f t="shared" si="0"/>
        <v>9</v>
      </c>
    </row>
    <row r="27688" ht="13.5" customHeight="1" spans="1:11">
      <c r="A27688">
        <v>22</v>
      </c>
      <c r="B27688" t="s">
        <v>68</v>
      </c>
      <c r="C27688" t="s">
        <v>68</v>
      </c>
      <c r="D27688" t="s">
        <v>68</v>
      </c>
      <c r="E27688" t="s">
        <v>68</v>
      </c>
      <c r="F27688" t="s">
        <v>68</v>
      </c>
      <c r="G27688" t="s">
        <v>68</v>
      </c>
      <c r="H27688" t="s">
        <v>22530</v>
      </c>
      <c r="K27688" t="str">
        <f t="shared" si="0"/>
        <v>N</v>
      </c>
    </row>
    <row r="27689" ht="13.5" customHeight="1" spans="1:11">
      <c r="A27689">
        <v>23</v>
      </c>
      <c r="B27689" t="s">
        <v>22757</v>
      </c>
      <c r="C27689" t="s">
        <v>23640</v>
      </c>
      <c r="D27689" t="s">
        <v>68</v>
      </c>
      <c r="E27689" s="12" t="s">
        <v>5793</v>
      </c>
      <c r="F27689">
        <v>2556</v>
      </c>
      <c r="G27689" t="s">
        <v>94</v>
      </c>
      <c r="H27689" t="s">
        <v>22530</v>
      </c>
      <c r="K27689" t="str">
        <f t="shared" si="0"/>
        <v>2</v>
      </c>
    </row>
    <row r="27690" ht="13.5" customHeight="1" spans="1:11">
      <c r="A27690">
        <v>24</v>
      </c>
      <c r="B27690" t="s">
        <v>22674</v>
      </c>
      <c r="C27690" t="s">
        <v>23641</v>
      </c>
      <c r="D27690" t="s">
        <v>68</v>
      </c>
      <c r="E27690" t="s">
        <v>68</v>
      </c>
      <c r="F27690">
        <v>14995</v>
      </c>
      <c r="G27690" t="s">
        <v>68</v>
      </c>
      <c r="H27690" t="s">
        <v>22530</v>
      </c>
      <c r="K27690" t="str">
        <f t="shared" si="0"/>
        <v>1</v>
      </c>
    </row>
    <row r="27691" ht="13.5" customHeight="1" spans="1:11">
      <c r="A27691">
        <v>25</v>
      </c>
      <c r="B27691" t="s">
        <v>22548</v>
      </c>
      <c r="C27691" t="s">
        <v>23642</v>
      </c>
      <c r="D27691" t="s">
        <v>68</v>
      </c>
      <c r="E27691" s="12" t="s">
        <v>11326</v>
      </c>
      <c r="F27691">
        <v>4396</v>
      </c>
      <c r="G27691" t="s">
        <v>94</v>
      </c>
      <c r="H27691" t="s">
        <v>22530</v>
      </c>
      <c r="K27691" t="str">
        <f t="shared" si="0"/>
        <v>4</v>
      </c>
    </row>
    <row r="27692" ht="13.5" customHeight="1" spans="1:11">
      <c r="A27692">
        <v>0</v>
      </c>
      <c r="B27692" t="s">
        <v>7122</v>
      </c>
      <c r="C27692" t="s">
        <v>23643</v>
      </c>
      <c r="D27692" t="s">
        <v>68</v>
      </c>
      <c r="E27692" s="12" t="s">
        <v>23644</v>
      </c>
      <c r="F27692">
        <v>2072</v>
      </c>
      <c r="G27692" t="s">
        <v>14</v>
      </c>
      <c r="H27692" t="s">
        <v>22530</v>
      </c>
      <c r="K27692" t="str">
        <f t="shared" si="0"/>
        <v>2</v>
      </c>
    </row>
    <row r="27693" ht="13.5" customHeight="1" spans="1:11">
      <c r="A27693">
        <v>1</v>
      </c>
      <c r="B27693" t="s">
        <v>22527</v>
      </c>
      <c r="C27693" t="s">
        <v>23645</v>
      </c>
      <c r="D27693" t="s">
        <v>68</v>
      </c>
      <c r="E27693" t="s">
        <v>68</v>
      </c>
      <c r="F27693">
        <v>16690</v>
      </c>
      <c r="G27693" t="s">
        <v>68</v>
      </c>
      <c r="H27693" t="s">
        <v>22530</v>
      </c>
      <c r="K27693" t="str">
        <f t="shared" si="0"/>
        <v>1</v>
      </c>
    </row>
    <row r="27694" ht="13.5" customHeight="1" spans="1:11">
      <c r="A27694">
        <v>2</v>
      </c>
      <c r="B27694" t="s">
        <v>22540</v>
      </c>
      <c r="C27694" t="s">
        <v>23646</v>
      </c>
      <c r="D27694" t="s">
        <v>68</v>
      </c>
      <c r="E27694" t="s">
        <v>68</v>
      </c>
      <c r="F27694">
        <v>10995</v>
      </c>
      <c r="G27694" t="s">
        <v>68</v>
      </c>
      <c r="H27694" t="s">
        <v>22530</v>
      </c>
      <c r="K27694" t="str">
        <f t="shared" si="0"/>
        <v>1</v>
      </c>
    </row>
    <row r="27695" ht="13.5" customHeight="1" spans="1:11">
      <c r="A27695">
        <v>3</v>
      </c>
      <c r="B27695" t="s">
        <v>22618</v>
      </c>
      <c r="C27695" t="s">
        <v>23647</v>
      </c>
      <c r="D27695" t="s">
        <v>68</v>
      </c>
      <c r="E27695" t="s">
        <v>68</v>
      </c>
      <c r="F27695">
        <v>35000</v>
      </c>
      <c r="G27695" t="s">
        <v>68</v>
      </c>
      <c r="H27695" t="s">
        <v>22530</v>
      </c>
      <c r="K27695" t="str">
        <f t="shared" si="0"/>
        <v>3</v>
      </c>
    </row>
    <row r="27696" ht="13.5" customHeight="1" spans="1:11">
      <c r="A27696">
        <v>4</v>
      </c>
      <c r="B27696" t="s">
        <v>22527</v>
      </c>
      <c r="C27696" t="s">
        <v>23648</v>
      </c>
      <c r="D27696" t="s">
        <v>68</v>
      </c>
      <c r="E27696" s="12" t="s">
        <v>10441</v>
      </c>
      <c r="F27696">
        <v>4197</v>
      </c>
      <c r="G27696" t="s">
        <v>29</v>
      </c>
      <c r="H27696" t="s">
        <v>22530</v>
      </c>
      <c r="K27696" t="str">
        <f t="shared" si="0"/>
        <v>4</v>
      </c>
    </row>
    <row r="27697" ht="13.5" customHeight="1" spans="1:11">
      <c r="A27697">
        <v>5</v>
      </c>
      <c r="B27697" t="s">
        <v>9090</v>
      </c>
      <c r="C27697" t="s">
        <v>23649</v>
      </c>
      <c r="D27697" t="s">
        <v>68</v>
      </c>
      <c r="E27697" t="s">
        <v>68</v>
      </c>
      <c r="F27697">
        <v>2295</v>
      </c>
      <c r="G27697" t="s">
        <v>68</v>
      </c>
      <c r="H27697" t="s">
        <v>22530</v>
      </c>
      <c r="K27697" t="str">
        <f t="shared" si="0"/>
        <v>2</v>
      </c>
    </row>
    <row r="27698" ht="13.5" customHeight="1" spans="1:11">
      <c r="A27698">
        <v>6</v>
      </c>
      <c r="B27698" t="s">
        <v>7122</v>
      </c>
      <c r="C27698" t="s">
        <v>23560</v>
      </c>
      <c r="D27698" t="s">
        <v>68</v>
      </c>
      <c r="E27698" s="12" t="s">
        <v>23561</v>
      </c>
      <c r="F27698">
        <v>3725</v>
      </c>
      <c r="G27698" t="s">
        <v>14</v>
      </c>
      <c r="H27698" t="s">
        <v>22530</v>
      </c>
      <c r="K27698" t="str">
        <f t="shared" si="0"/>
        <v>3</v>
      </c>
    </row>
    <row r="27699" ht="13.5" customHeight="1" spans="1:11">
      <c r="A27699">
        <v>7</v>
      </c>
      <c r="B27699" t="s">
        <v>22527</v>
      </c>
      <c r="C27699" t="s">
        <v>23650</v>
      </c>
      <c r="D27699" t="s">
        <v>68</v>
      </c>
      <c r="E27699" t="s">
        <v>68</v>
      </c>
      <c r="F27699">
        <v>16690</v>
      </c>
      <c r="G27699" t="s">
        <v>68</v>
      </c>
      <c r="H27699" t="s">
        <v>22530</v>
      </c>
      <c r="K27699" t="str">
        <f t="shared" si="0"/>
        <v>1</v>
      </c>
    </row>
    <row r="27700" ht="13.5" customHeight="1" spans="1:11">
      <c r="A27700">
        <v>8</v>
      </c>
      <c r="B27700" t="s">
        <v>7122</v>
      </c>
      <c r="C27700" t="s">
        <v>23651</v>
      </c>
      <c r="D27700" t="s">
        <v>68</v>
      </c>
      <c r="E27700" s="12" t="s">
        <v>23652</v>
      </c>
      <c r="F27700">
        <v>4975</v>
      </c>
      <c r="G27700" t="s">
        <v>14</v>
      </c>
      <c r="H27700" t="s">
        <v>22530</v>
      </c>
      <c r="K27700" t="str">
        <f t="shared" si="0"/>
        <v>4</v>
      </c>
    </row>
    <row r="27701" ht="13.5" customHeight="1" spans="1:11">
      <c r="A27701">
        <v>9</v>
      </c>
      <c r="B27701" t="s">
        <v>22556</v>
      </c>
      <c r="C27701" t="s">
        <v>23653</v>
      </c>
      <c r="D27701" t="s">
        <v>68</v>
      </c>
      <c r="E27701" s="12" t="s">
        <v>22539</v>
      </c>
      <c r="F27701">
        <v>3836</v>
      </c>
      <c r="G27701" t="s">
        <v>94</v>
      </c>
      <c r="H27701" t="s">
        <v>22530</v>
      </c>
      <c r="K27701" t="str">
        <f t="shared" si="0"/>
        <v>3</v>
      </c>
    </row>
    <row r="27702" ht="13.5" customHeight="1" spans="1:11">
      <c r="A27702">
        <v>10</v>
      </c>
      <c r="B27702" t="s">
        <v>22544</v>
      </c>
      <c r="C27702" t="s">
        <v>23654</v>
      </c>
      <c r="D27702" t="s">
        <v>68</v>
      </c>
      <c r="E27702" t="s">
        <v>68</v>
      </c>
      <c r="F27702">
        <v>12495</v>
      </c>
      <c r="G27702" t="s">
        <v>68</v>
      </c>
      <c r="H27702" t="s">
        <v>22530</v>
      </c>
      <c r="K27702" t="str">
        <f t="shared" si="0"/>
        <v>1</v>
      </c>
    </row>
    <row r="27703" ht="13.5" customHeight="1" spans="1:11">
      <c r="A27703">
        <v>11</v>
      </c>
      <c r="B27703" t="s">
        <v>22527</v>
      </c>
      <c r="C27703" t="s">
        <v>23655</v>
      </c>
      <c r="D27703" t="s">
        <v>68</v>
      </c>
      <c r="E27703" t="s">
        <v>68</v>
      </c>
      <c r="F27703">
        <v>9495</v>
      </c>
      <c r="G27703" t="s">
        <v>68</v>
      </c>
      <c r="H27703" t="s">
        <v>22530</v>
      </c>
      <c r="K27703" t="str">
        <f t="shared" si="0"/>
        <v>9</v>
      </c>
    </row>
    <row r="27704" ht="13.5" customHeight="1" spans="1:11">
      <c r="A27704">
        <v>12</v>
      </c>
      <c r="B27704" t="s">
        <v>22761</v>
      </c>
      <c r="C27704" t="s">
        <v>23656</v>
      </c>
      <c r="D27704" t="s">
        <v>68</v>
      </c>
      <c r="E27704" s="12" t="s">
        <v>23657</v>
      </c>
      <c r="F27704">
        <v>16110</v>
      </c>
      <c r="G27704" t="s">
        <v>36</v>
      </c>
      <c r="H27704" t="s">
        <v>22530</v>
      </c>
      <c r="K27704" t="str">
        <f t="shared" si="0"/>
        <v>1</v>
      </c>
    </row>
    <row r="27705" ht="13.5" customHeight="1" spans="1:11">
      <c r="A27705">
        <v>13</v>
      </c>
      <c r="B27705" t="s">
        <v>22602</v>
      </c>
      <c r="C27705" t="s">
        <v>23658</v>
      </c>
      <c r="D27705" t="s">
        <v>68</v>
      </c>
      <c r="E27705" t="s">
        <v>68</v>
      </c>
      <c r="F27705">
        <v>16999</v>
      </c>
      <c r="G27705" t="s">
        <v>68</v>
      </c>
      <c r="H27705" t="s">
        <v>22530</v>
      </c>
      <c r="K27705" t="str">
        <f t="shared" si="0"/>
        <v>1</v>
      </c>
    </row>
    <row r="27706" ht="13.5" customHeight="1" spans="1:11">
      <c r="A27706">
        <v>14</v>
      </c>
      <c r="B27706" t="s">
        <v>23249</v>
      </c>
      <c r="C27706" t="s">
        <v>23659</v>
      </c>
      <c r="D27706" t="s">
        <v>68</v>
      </c>
      <c r="E27706" t="s">
        <v>68</v>
      </c>
      <c r="F27706">
        <v>91900</v>
      </c>
      <c r="G27706" t="s">
        <v>68</v>
      </c>
      <c r="H27706" t="s">
        <v>22530</v>
      </c>
      <c r="K27706" t="str">
        <f t="shared" si="0"/>
        <v>9</v>
      </c>
    </row>
    <row r="27707" ht="13.5" customHeight="1" spans="1:11">
      <c r="A27707">
        <v>15</v>
      </c>
      <c r="B27707" t="s">
        <v>22544</v>
      </c>
      <c r="C27707" t="s">
        <v>23660</v>
      </c>
      <c r="D27707" t="s">
        <v>68</v>
      </c>
      <c r="E27707" s="12" t="s">
        <v>22743</v>
      </c>
      <c r="F27707">
        <v>18396</v>
      </c>
      <c r="G27707" t="s">
        <v>94</v>
      </c>
      <c r="H27707" t="s">
        <v>22530</v>
      </c>
      <c r="K27707" t="str">
        <f t="shared" si="0"/>
        <v>1</v>
      </c>
    </row>
    <row r="27708" ht="13.5" customHeight="1" spans="1:11">
      <c r="A27708">
        <v>16</v>
      </c>
      <c r="B27708" t="s">
        <v>22556</v>
      </c>
      <c r="C27708" t="s">
        <v>23661</v>
      </c>
      <c r="D27708" t="s">
        <v>68</v>
      </c>
      <c r="E27708" s="12" t="s">
        <v>6591</v>
      </c>
      <c r="F27708">
        <v>3196</v>
      </c>
      <c r="G27708" t="s">
        <v>94</v>
      </c>
      <c r="H27708" t="s">
        <v>22530</v>
      </c>
      <c r="K27708" t="str">
        <f t="shared" si="0"/>
        <v>3</v>
      </c>
    </row>
    <row r="27709" ht="13.5" customHeight="1" spans="1:11">
      <c r="A27709">
        <v>17</v>
      </c>
      <c r="B27709" t="s">
        <v>9090</v>
      </c>
      <c r="C27709" t="s">
        <v>23662</v>
      </c>
      <c r="D27709" t="s">
        <v>68</v>
      </c>
      <c r="E27709" t="s">
        <v>68</v>
      </c>
      <c r="F27709">
        <v>2450</v>
      </c>
      <c r="G27709" t="s">
        <v>68</v>
      </c>
      <c r="H27709" t="s">
        <v>22530</v>
      </c>
      <c r="K27709" t="str">
        <f t="shared" si="0"/>
        <v>2</v>
      </c>
    </row>
    <row r="27710" ht="13.5" customHeight="1" spans="1:11">
      <c r="A27710">
        <v>18</v>
      </c>
      <c r="B27710" t="s">
        <v>22544</v>
      </c>
      <c r="C27710" t="s">
        <v>23663</v>
      </c>
      <c r="D27710" t="s">
        <v>68</v>
      </c>
      <c r="E27710" t="s">
        <v>68</v>
      </c>
      <c r="F27710">
        <v>3695</v>
      </c>
      <c r="G27710" t="s">
        <v>68</v>
      </c>
      <c r="H27710" t="s">
        <v>22530</v>
      </c>
      <c r="K27710" t="str">
        <f t="shared" si="0"/>
        <v>3</v>
      </c>
    </row>
    <row r="27711" ht="13.5" customHeight="1" spans="1:11">
      <c r="A27711">
        <v>19</v>
      </c>
      <c r="B27711" t="s">
        <v>22540</v>
      </c>
      <c r="C27711" t="s">
        <v>23664</v>
      </c>
      <c r="D27711" t="s">
        <v>68</v>
      </c>
      <c r="E27711" t="s">
        <v>68</v>
      </c>
      <c r="F27711">
        <v>12995</v>
      </c>
      <c r="G27711" t="s">
        <v>68</v>
      </c>
      <c r="H27711" t="s">
        <v>22530</v>
      </c>
      <c r="K27711" t="str">
        <f t="shared" si="0"/>
        <v>1</v>
      </c>
    </row>
    <row r="27712" ht="13.5" customHeight="1" spans="1:11">
      <c r="A27712">
        <v>20</v>
      </c>
      <c r="B27712" t="s">
        <v>22546</v>
      </c>
      <c r="C27712" t="s">
        <v>23665</v>
      </c>
      <c r="D27712" t="s">
        <v>68</v>
      </c>
      <c r="E27712" s="12" t="s">
        <v>22945</v>
      </c>
      <c r="F27712">
        <v>13996</v>
      </c>
      <c r="G27712" t="s">
        <v>20</v>
      </c>
      <c r="H27712" t="s">
        <v>22530</v>
      </c>
      <c r="K27712" t="str">
        <f t="shared" si="0"/>
        <v>1</v>
      </c>
    </row>
    <row r="27713" ht="13.5" customHeight="1" spans="1:11">
      <c r="A27713">
        <v>21</v>
      </c>
      <c r="B27713" t="s">
        <v>22548</v>
      </c>
      <c r="C27713" t="s">
        <v>23666</v>
      </c>
      <c r="D27713" t="s">
        <v>68</v>
      </c>
      <c r="E27713" s="12" t="s">
        <v>22676</v>
      </c>
      <c r="F27713">
        <v>6996</v>
      </c>
      <c r="G27713" t="s">
        <v>20</v>
      </c>
      <c r="H27713" t="s">
        <v>22530</v>
      </c>
      <c r="K27713" t="str">
        <f t="shared" si="0"/>
        <v>6</v>
      </c>
    </row>
    <row r="27714" ht="13.5" customHeight="1" spans="1:11">
      <c r="A27714">
        <v>22</v>
      </c>
      <c r="B27714" t="s">
        <v>68</v>
      </c>
      <c r="C27714" t="s">
        <v>68</v>
      </c>
      <c r="D27714" t="s">
        <v>68</v>
      </c>
      <c r="E27714" t="s">
        <v>68</v>
      </c>
      <c r="F27714" t="s">
        <v>68</v>
      </c>
      <c r="G27714" t="s">
        <v>68</v>
      </c>
      <c r="H27714" t="s">
        <v>22530</v>
      </c>
      <c r="K27714" t="str">
        <f t="shared" si="0"/>
        <v>N</v>
      </c>
    </row>
    <row r="27715" ht="13.5" customHeight="1" spans="1:11">
      <c r="A27715">
        <v>23</v>
      </c>
      <c r="B27715" t="s">
        <v>22556</v>
      </c>
      <c r="C27715" t="s">
        <v>23667</v>
      </c>
      <c r="D27715" t="s">
        <v>68</v>
      </c>
      <c r="E27715" s="12" t="s">
        <v>22539</v>
      </c>
      <c r="F27715">
        <v>3836</v>
      </c>
      <c r="G27715" t="s">
        <v>94</v>
      </c>
      <c r="H27715" t="s">
        <v>22530</v>
      </c>
      <c r="K27715" t="str">
        <f t="shared" si="0"/>
        <v>3</v>
      </c>
    </row>
    <row r="27716" ht="13.5" customHeight="1" spans="1:11">
      <c r="A27716">
        <v>24</v>
      </c>
      <c r="B27716" t="s">
        <v>22544</v>
      </c>
      <c r="C27716" t="s">
        <v>23668</v>
      </c>
      <c r="D27716" t="s">
        <v>68</v>
      </c>
      <c r="E27716" t="s">
        <v>68</v>
      </c>
      <c r="F27716">
        <v>10995</v>
      </c>
      <c r="G27716" t="s">
        <v>68</v>
      </c>
      <c r="H27716" t="s">
        <v>22530</v>
      </c>
      <c r="K27716" t="str">
        <f t="shared" si="0"/>
        <v>1</v>
      </c>
    </row>
    <row r="27717" ht="13.5" customHeight="1" spans="1:11">
      <c r="A27717">
        <v>25</v>
      </c>
      <c r="B27717" t="s">
        <v>9090</v>
      </c>
      <c r="C27717" t="s">
        <v>23669</v>
      </c>
      <c r="D27717" t="s">
        <v>68</v>
      </c>
      <c r="E27717" t="s">
        <v>68</v>
      </c>
      <c r="F27717">
        <v>1495</v>
      </c>
      <c r="G27717" t="s">
        <v>68</v>
      </c>
      <c r="H27717" t="s">
        <v>22530</v>
      </c>
      <c r="K27717" t="str">
        <f t="shared" si="0"/>
        <v>1</v>
      </c>
    </row>
    <row r="27718" ht="13.5" customHeight="1" spans="1:11">
      <c r="A27718">
        <v>0</v>
      </c>
      <c r="B27718" t="s">
        <v>22548</v>
      </c>
      <c r="C27718" t="s">
        <v>23670</v>
      </c>
      <c r="D27718" t="s">
        <v>68</v>
      </c>
      <c r="E27718" s="12" t="s">
        <v>22676</v>
      </c>
      <c r="F27718">
        <v>6996</v>
      </c>
      <c r="G27718" t="s">
        <v>20</v>
      </c>
      <c r="H27718" t="s">
        <v>22530</v>
      </c>
      <c r="K27718" t="str">
        <f t="shared" si="0"/>
        <v>6</v>
      </c>
    </row>
    <row r="27719" ht="13.5" customHeight="1" spans="1:11">
      <c r="A27719">
        <v>1</v>
      </c>
      <c r="B27719" t="s">
        <v>22624</v>
      </c>
      <c r="C27719" t="s">
        <v>23671</v>
      </c>
      <c r="D27719" t="s">
        <v>68</v>
      </c>
      <c r="E27719" s="12" t="s">
        <v>23672</v>
      </c>
      <c r="F27719">
        <v>5398</v>
      </c>
      <c r="G27719" t="s">
        <v>29</v>
      </c>
      <c r="H27719" t="s">
        <v>22530</v>
      </c>
      <c r="K27719" t="str">
        <f t="shared" si="0"/>
        <v>5</v>
      </c>
    </row>
    <row r="27720" ht="13.5" customHeight="1" spans="1:11">
      <c r="A27720">
        <v>2</v>
      </c>
      <c r="B27720" t="s">
        <v>22761</v>
      </c>
      <c r="C27720" t="s">
        <v>23673</v>
      </c>
      <c r="D27720" t="s">
        <v>68</v>
      </c>
      <c r="E27720" s="12" t="s">
        <v>23127</v>
      </c>
      <c r="F27720">
        <v>18810</v>
      </c>
      <c r="G27720" t="s">
        <v>36</v>
      </c>
      <c r="H27720" t="s">
        <v>22530</v>
      </c>
      <c r="K27720" t="str">
        <f t="shared" si="0"/>
        <v>1</v>
      </c>
    </row>
    <row r="27721" ht="13.5" customHeight="1" spans="1:11">
      <c r="A27721">
        <v>3</v>
      </c>
      <c r="B27721" t="s">
        <v>22556</v>
      </c>
      <c r="C27721" t="s">
        <v>23674</v>
      </c>
      <c r="D27721" t="s">
        <v>68</v>
      </c>
      <c r="E27721" s="12" t="s">
        <v>22686</v>
      </c>
      <c r="F27721">
        <v>7497</v>
      </c>
      <c r="G27721" t="s">
        <v>14</v>
      </c>
      <c r="H27721" t="s">
        <v>22530</v>
      </c>
      <c r="K27721" t="str">
        <f t="shared" si="0"/>
        <v>7</v>
      </c>
    </row>
    <row r="27722" ht="13.5" customHeight="1" spans="1:11">
      <c r="A27722">
        <v>4</v>
      </c>
      <c r="B27722" t="s">
        <v>12012</v>
      </c>
      <c r="C27722" t="s">
        <v>23675</v>
      </c>
      <c r="D27722" t="s">
        <v>68</v>
      </c>
      <c r="E27722" t="s">
        <v>68</v>
      </c>
      <c r="F27722">
        <v>24295</v>
      </c>
      <c r="G27722" t="s">
        <v>68</v>
      </c>
      <c r="H27722" t="s">
        <v>22530</v>
      </c>
      <c r="K27722" t="str">
        <f t="shared" si="0"/>
        <v>2</v>
      </c>
    </row>
    <row r="27723" ht="13.5" customHeight="1" spans="1:11">
      <c r="A27723">
        <v>5</v>
      </c>
      <c r="B27723" t="s">
        <v>22546</v>
      </c>
      <c r="C27723" t="s">
        <v>23676</v>
      </c>
      <c r="D27723" t="s">
        <v>68</v>
      </c>
      <c r="E27723" t="s">
        <v>68</v>
      </c>
      <c r="F27723">
        <v>13495</v>
      </c>
      <c r="G27723" t="s">
        <v>68</v>
      </c>
      <c r="H27723" t="s">
        <v>22530</v>
      </c>
      <c r="K27723" t="str">
        <f t="shared" si="0"/>
        <v>1</v>
      </c>
    </row>
    <row r="27724" ht="13.5" customHeight="1" spans="1:11">
      <c r="A27724">
        <v>6</v>
      </c>
      <c r="B27724" t="s">
        <v>22548</v>
      </c>
      <c r="C27724" t="s">
        <v>23677</v>
      </c>
      <c r="D27724" t="s">
        <v>68</v>
      </c>
      <c r="E27724" s="12" t="s">
        <v>22807</v>
      </c>
      <c r="F27724">
        <v>4056</v>
      </c>
      <c r="G27724" t="s">
        <v>20</v>
      </c>
      <c r="H27724" t="s">
        <v>22530</v>
      </c>
      <c r="K27724" t="str">
        <f t="shared" si="0"/>
        <v>4</v>
      </c>
    </row>
    <row r="27725" ht="13.5" customHeight="1" spans="1:11">
      <c r="A27725">
        <v>7</v>
      </c>
      <c r="B27725" t="s">
        <v>22527</v>
      </c>
      <c r="C27725" t="s">
        <v>23678</v>
      </c>
      <c r="D27725" t="s">
        <v>68</v>
      </c>
      <c r="E27725" t="s">
        <v>68</v>
      </c>
      <c r="F27725">
        <v>3995</v>
      </c>
      <c r="G27725" t="s">
        <v>68</v>
      </c>
      <c r="H27725" t="s">
        <v>22530</v>
      </c>
      <c r="K27725" t="str">
        <f t="shared" si="0"/>
        <v>3</v>
      </c>
    </row>
    <row r="27726" ht="13.5" customHeight="1" spans="1:11">
      <c r="A27726">
        <v>8</v>
      </c>
      <c r="B27726" t="s">
        <v>22917</v>
      </c>
      <c r="C27726" t="s">
        <v>23679</v>
      </c>
      <c r="D27726" t="s">
        <v>68</v>
      </c>
      <c r="E27726" t="s">
        <v>68</v>
      </c>
      <c r="F27726">
        <v>1899</v>
      </c>
      <c r="G27726" t="s">
        <v>68</v>
      </c>
      <c r="H27726" t="s">
        <v>22530</v>
      </c>
      <c r="K27726" t="str">
        <f t="shared" si="0"/>
        <v>1</v>
      </c>
    </row>
    <row r="27727" ht="13.5" customHeight="1" spans="1:11">
      <c r="A27727">
        <v>9</v>
      </c>
      <c r="B27727" t="s">
        <v>22556</v>
      </c>
      <c r="C27727" t="s">
        <v>23680</v>
      </c>
      <c r="D27727" t="s">
        <v>68</v>
      </c>
      <c r="E27727" t="s">
        <v>68</v>
      </c>
      <c r="F27727">
        <v>3595</v>
      </c>
      <c r="G27727" t="s">
        <v>68</v>
      </c>
      <c r="H27727" t="s">
        <v>22530</v>
      </c>
      <c r="K27727" t="str">
        <f t="shared" si="0"/>
        <v>3</v>
      </c>
    </row>
    <row r="27728" ht="13.5" customHeight="1" spans="1:11">
      <c r="A27728">
        <v>10</v>
      </c>
      <c r="B27728" t="s">
        <v>22602</v>
      </c>
      <c r="C27728" t="s">
        <v>23681</v>
      </c>
      <c r="D27728" t="s">
        <v>68</v>
      </c>
      <c r="E27728" t="s">
        <v>68</v>
      </c>
      <c r="F27728">
        <v>16999</v>
      </c>
      <c r="G27728" t="s">
        <v>68</v>
      </c>
      <c r="H27728" t="s">
        <v>22530</v>
      </c>
      <c r="K27728" t="str">
        <f t="shared" si="0"/>
        <v>1</v>
      </c>
    </row>
    <row r="27729" ht="13.5" customHeight="1" spans="1:11">
      <c r="A27729">
        <v>11</v>
      </c>
      <c r="B27729" t="s">
        <v>7122</v>
      </c>
      <c r="C27729" t="s">
        <v>23682</v>
      </c>
      <c r="D27729" t="s">
        <v>68</v>
      </c>
      <c r="E27729" s="12" t="s">
        <v>6591</v>
      </c>
      <c r="F27729">
        <v>1997</v>
      </c>
      <c r="G27729" t="s">
        <v>14</v>
      </c>
      <c r="H27729" t="s">
        <v>22530</v>
      </c>
      <c r="K27729" t="str">
        <f t="shared" si="0"/>
        <v>1</v>
      </c>
    </row>
    <row r="27730" ht="13.5" customHeight="1" spans="1:11">
      <c r="A27730">
        <v>12</v>
      </c>
      <c r="B27730" t="s">
        <v>22568</v>
      </c>
      <c r="C27730" t="s">
        <v>22922</v>
      </c>
      <c r="D27730" t="s">
        <v>68</v>
      </c>
      <c r="E27730" t="s">
        <v>68</v>
      </c>
      <c r="F27730">
        <v>10999</v>
      </c>
      <c r="G27730" t="s">
        <v>68</v>
      </c>
      <c r="H27730" t="s">
        <v>22530</v>
      </c>
      <c r="K27730" t="str">
        <f t="shared" si="0"/>
        <v>1</v>
      </c>
    </row>
    <row r="27731" ht="13.5" customHeight="1" spans="1:11">
      <c r="A27731">
        <v>13</v>
      </c>
      <c r="B27731" t="s">
        <v>22548</v>
      </c>
      <c r="C27731" t="s">
        <v>23683</v>
      </c>
      <c r="D27731" t="s">
        <v>68</v>
      </c>
      <c r="E27731" s="12" t="s">
        <v>22870</v>
      </c>
      <c r="F27731">
        <v>8365</v>
      </c>
      <c r="G27731" t="s">
        <v>36</v>
      </c>
      <c r="H27731" t="s">
        <v>22530</v>
      </c>
      <c r="K27731" t="str">
        <f t="shared" si="0"/>
        <v>8</v>
      </c>
    </row>
    <row r="27732" ht="13.5" customHeight="1" spans="1:11">
      <c r="A27732">
        <v>14</v>
      </c>
      <c r="B27732" t="s">
        <v>23355</v>
      </c>
      <c r="C27732" t="s">
        <v>23684</v>
      </c>
      <c r="D27732" t="s">
        <v>68</v>
      </c>
      <c r="E27732" t="s">
        <v>68</v>
      </c>
      <c r="F27732">
        <v>16900</v>
      </c>
      <c r="G27732" t="s">
        <v>68</v>
      </c>
      <c r="H27732" t="s">
        <v>22530</v>
      </c>
      <c r="K27732" t="str">
        <f t="shared" si="0"/>
        <v>1</v>
      </c>
    </row>
    <row r="27733" ht="13.5" customHeight="1" spans="1:11">
      <c r="A27733">
        <v>15</v>
      </c>
      <c r="B27733" t="s">
        <v>7122</v>
      </c>
      <c r="C27733" t="s">
        <v>23685</v>
      </c>
      <c r="D27733" t="s">
        <v>68</v>
      </c>
      <c r="E27733" s="12" t="s">
        <v>22775</v>
      </c>
      <c r="F27733">
        <v>3895</v>
      </c>
      <c r="G27733" t="s">
        <v>14</v>
      </c>
      <c r="H27733" t="s">
        <v>22530</v>
      </c>
      <c r="K27733" t="str">
        <f t="shared" si="0"/>
        <v>3</v>
      </c>
    </row>
    <row r="27734" ht="13.5" customHeight="1" spans="1:11">
      <c r="A27734">
        <v>16</v>
      </c>
      <c r="B27734" t="s">
        <v>22548</v>
      </c>
      <c r="C27734" t="s">
        <v>23686</v>
      </c>
      <c r="D27734" t="s">
        <v>68</v>
      </c>
      <c r="E27734" s="12" t="s">
        <v>7114</v>
      </c>
      <c r="F27734">
        <v>3076</v>
      </c>
      <c r="G27734" t="s">
        <v>20</v>
      </c>
      <c r="H27734" t="s">
        <v>22530</v>
      </c>
      <c r="K27734" t="str">
        <f t="shared" si="0"/>
        <v>3</v>
      </c>
    </row>
    <row r="27735" ht="13.5" customHeight="1" spans="1:11">
      <c r="A27735">
        <v>17</v>
      </c>
      <c r="B27735" t="s">
        <v>22546</v>
      </c>
      <c r="C27735" t="s">
        <v>23687</v>
      </c>
      <c r="D27735" t="s">
        <v>68</v>
      </c>
      <c r="E27735" t="s">
        <v>68</v>
      </c>
      <c r="F27735">
        <v>16995</v>
      </c>
      <c r="G27735" t="s">
        <v>68</v>
      </c>
      <c r="H27735" t="s">
        <v>22530</v>
      </c>
      <c r="K27735" t="str">
        <f t="shared" si="0"/>
        <v>1</v>
      </c>
    </row>
    <row r="27736" ht="13.5" customHeight="1" spans="1:11">
      <c r="A27736">
        <v>18</v>
      </c>
      <c r="B27736" t="s">
        <v>22548</v>
      </c>
      <c r="C27736" t="s">
        <v>23688</v>
      </c>
      <c r="D27736" t="s">
        <v>68</v>
      </c>
      <c r="E27736" s="12" t="s">
        <v>7114</v>
      </c>
      <c r="F27736">
        <v>3076</v>
      </c>
      <c r="G27736" t="s">
        <v>20</v>
      </c>
      <c r="H27736" t="s">
        <v>22530</v>
      </c>
      <c r="K27736" t="str">
        <f t="shared" si="0"/>
        <v>3</v>
      </c>
    </row>
    <row r="27737" ht="13.5" customHeight="1" spans="1:11">
      <c r="A27737">
        <v>19</v>
      </c>
      <c r="B27737" t="s">
        <v>22693</v>
      </c>
      <c r="C27737" t="s">
        <v>23689</v>
      </c>
      <c r="D27737" t="s">
        <v>68</v>
      </c>
      <c r="E27737" s="12" t="s">
        <v>22807</v>
      </c>
      <c r="F27737">
        <v>4056</v>
      </c>
      <c r="G27737" t="s">
        <v>20</v>
      </c>
      <c r="H27737" t="s">
        <v>22530</v>
      </c>
      <c r="K27737" t="str">
        <f t="shared" si="0"/>
        <v>4</v>
      </c>
    </row>
    <row r="27738" ht="13.5" customHeight="1" spans="1:11">
      <c r="A27738">
        <v>20</v>
      </c>
      <c r="B27738" t="s">
        <v>7122</v>
      </c>
      <c r="C27738" t="s">
        <v>23690</v>
      </c>
      <c r="D27738" t="s">
        <v>68</v>
      </c>
      <c r="E27738" s="12" t="s">
        <v>23691</v>
      </c>
      <c r="F27738">
        <v>3995</v>
      </c>
      <c r="G27738" t="s">
        <v>14</v>
      </c>
      <c r="H27738" t="s">
        <v>22530</v>
      </c>
      <c r="K27738" t="str">
        <f t="shared" si="0"/>
        <v>3</v>
      </c>
    </row>
    <row r="27739" ht="13.5" customHeight="1" spans="1:11">
      <c r="A27739">
        <v>21</v>
      </c>
      <c r="B27739" t="s">
        <v>12012</v>
      </c>
      <c r="C27739" t="s">
        <v>23692</v>
      </c>
      <c r="D27739" t="s">
        <v>68</v>
      </c>
      <c r="E27739" s="12" t="s">
        <v>22700</v>
      </c>
      <c r="F27739">
        <v>18196</v>
      </c>
      <c r="G27739" t="s">
        <v>20</v>
      </c>
      <c r="H27739" t="s">
        <v>22530</v>
      </c>
      <c r="K27739" t="str">
        <f t="shared" si="0"/>
        <v>1</v>
      </c>
    </row>
    <row r="27740" ht="13.5" customHeight="1" spans="1:11">
      <c r="A27740">
        <v>22</v>
      </c>
      <c r="B27740" t="s">
        <v>68</v>
      </c>
      <c r="C27740" t="s">
        <v>68</v>
      </c>
      <c r="D27740" t="s">
        <v>68</v>
      </c>
      <c r="E27740" t="s">
        <v>68</v>
      </c>
      <c r="F27740" t="s">
        <v>68</v>
      </c>
      <c r="G27740" t="s">
        <v>68</v>
      </c>
      <c r="H27740" t="s">
        <v>22530</v>
      </c>
      <c r="K27740" t="str">
        <f t="shared" si="0"/>
        <v>N</v>
      </c>
    </row>
    <row r="27741" ht="13.5" customHeight="1" spans="1:11">
      <c r="A27741">
        <v>23</v>
      </c>
      <c r="B27741" t="s">
        <v>22693</v>
      </c>
      <c r="C27741" t="s">
        <v>23693</v>
      </c>
      <c r="D27741" t="s">
        <v>68</v>
      </c>
      <c r="E27741" t="s">
        <v>68</v>
      </c>
      <c r="F27741">
        <v>8995</v>
      </c>
      <c r="G27741" t="s">
        <v>68</v>
      </c>
      <c r="H27741" t="s">
        <v>22530</v>
      </c>
      <c r="K27741" t="str">
        <f t="shared" si="0"/>
        <v>8</v>
      </c>
    </row>
    <row r="27742" ht="13.5" customHeight="1" spans="1:11">
      <c r="A27742">
        <v>24</v>
      </c>
      <c r="B27742" t="s">
        <v>22600</v>
      </c>
      <c r="C27742" t="s">
        <v>23694</v>
      </c>
      <c r="D27742" t="s">
        <v>68</v>
      </c>
      <c r="E27742" s="12" t="s">
        <v>22828</v>
      </c>
      <c r="F27742">
        <v>9200</v>
      </c>
      <c r="G27742" t="s">
        <v>94</v>
      </c>
      <c r="H27742" t="s">
        <v>22530</v>
      </c>
      <c r="K27742" t="str">
        <f t="shared" si="0"/>
        <v>9</v>
      </c>
    </row>
    <row r="27743" ht="13.5" customHeight="1" spans="1:11">
      <c r="A27743">
        <v>25</v>
      </c>
      <c r="B27743" t="s">
        <v>5187</v>
      </c>
      <c r="C27743" t="s">
        <v>23695</v>
      </c>
      <c r="D27743" t="s">
        <v>68</v>
      </c>
      <c r="E27743" s="12" t="s">
        <v>22886</v>
      </c>
      <c r="F27743">
        <v>5097</v>
      </c>
      <c r="G27743" t="s">
        <v>29</v>
      </c>
      <c r="H27743" t="s">
        <v>22530</v>
      </c>
      <c r="K27743" t="str">
        <f t="shared" si="0"/>
        <v>5</v>
      </c>
    </row>
    <row r="27744" ht="13.5" customHeight="1" spans="1:11">
      <c r="A27744">
        <v>0</v>
      </c>
      <c r="B27744" t="s">
        <v>22544</v>
      </c>
      <c r="C27744" t="s">
        <v>23696</v>
      </c>
      <c r="D27744" t="s">
        <v>68</v>
      </c>
      <c r="E27744" t="s">
        <v>68</v>
      </c>
      <c r="F27744">
        <v>11995</v>
      </c>
      <c r="G27744" t="s">
        <v>68</v>
      </c>
      <c r="H27744" t="s">
        <v>22530</v>
      </c>
      <c r="K27744" t="str">
        <f t="shared" si="0"/>
        <v>1</v>
      </c>
    </row>
    <row r="27745" ht="13.5" customHeight="1" spans="1:11">
      <c r="A27745">
        <v>1</v>
      </c>
      <c r="B27745" t="s">
        <v>5187</v>
      </c>
      <c r="C27745" t="s">
        <v>23697</v>
      </c>
      <c r="D27745" t="s">
        <v>68</v>
      </c>
      <c r="E27745" s="12" t="s">
        <v>23698</v>
      </c>
      <c r="F27745">
        <v>6366</v>
      </c>
      <c r="G27745" t="s">
        <v>20</v>
      </c>
      <c r="H27745" t="s">
        <v>22530</v>
      </c>
      <c r="K27745" t="str">
        <f t="shared" si="0"/>
        <v>6</v>
      </c>
    </row>
    <row r="27746" ht="13.5" customHeight="1" spans="1:11">
      <c r="A27746">
        <v>2</v>
      </c>
      <c r="B27746" t="s">
        <v>23308</v>
      </c>
      <c r="C27746" t="s">
        <v>23699</v>
      </c>
      <c r="D27746" t="s">
        <v>68</v>
      </c>
      <c r="E27746" s="12" t="s">
        <v>23700</v>
      </c>
      <c r="F27746">
        <v>9900</v>
      </c>
      <c r="G27746" t="s">
        <v>29</v>
      </c>
      <c r="H27746" t="s">
        <v>22530</v>
      </c>
      <c r="K27746" t="str">
        <f t="shared" si="0"/>
        <v>9</v>
      </c>
    </row>
    <row r="27747" ht="13.5" customHeight="1" spans="1:11">
      <c r="A27747">
        <v>3</v>
      </c>
      <c r="B27747" t="s">
        <v>22757</v>
      </c>
      <c r="C27747" t="s">
        <v>23701</v>
      </c>
      <c r="D27747" t="s">
        <v>68</v>
      </c>
      <c r="E27747" s="12" t="s">
        <v>178</v>
      </c>
      <c r="F27747">
        <v>1197</v>
      </c>
      <c r="G27747" t="s">
        <v>29</v>
      </c>
      <c r="H27747" t="s">
        <v>22530</v>
      </c>
      <c r="K27747" t="str">
        <f t="shared" si="0"/>
        <v>1</v>
      </c>
    </row>
    <row r="27748" ht="13.5" customHeight="1" spans="1:11">
      <c r="A27748">
        <v>4</v>
      </c>
      <c r="B27748" t="s">
        <v>22556</v>
      </c>
      <c r="C27748" t="s">
        <v>23702</v>
      </c>
      <c r="D27748" t="s">
        <v>68</v>
      </c>
      <c r="E27748" s="12" t="s">
        <v>21000</v>
      </c>
      <c r="F27748">
        <v>2716</v>
      </c>
      <c r="G27748" t="s">
        <v>94</v>
      </c>
      <c r="H27748" t="s">
        <v>22530</v>
      </c>
      <c r="K27748" t="str">
        <f t="shared" si="0"/>
        <v>2</v>
      </c>
    </row>
    <row r="27749" ht="13.5" customHeight="1" spans="1:11">
      <c r="A27749">
        <v>5</v>
      </c>
      <c r="B27749" t="s">
        <v>22556</v>
      </c>
      <c r="C27749" t="s">
        <v>23703</v>
      </c>
      <c r="D27749" t="s">
        <v>68</v>
      </c>
      <c r="E27749" s="12" t="s">
        <v>22648</v>
      </c>
      <c r="F27749">
        <v>2697</v>
      </c>
      <c r="G27749" t="s">
        <v>29</v>
      </c>
      <c r="H27749" t="s">
        <v>22530</v>
      </c>
      <c r="K27749" t="str">
        <f t="shared" si="0"/>
        <v>2</v>
      </c>
    </row>
    <row r="27750" ht="13.5" customHeight="1" spans="1:11">
      <c r="A27750">
        <v>6</v>
      </c>
      <c r="B27750" t="s">
        <v>22527</v>
      </c>
      <c r="C27750" t="s">
        <v>23704</v>
      </c>
      <c r="D27750" t="s">
        <v>68</v>
      </c>
      <c r="E27750" t="s">
        <v>68</v>
      </c>
      <c r="F27750">
        <v>7190</v>
      </c>
      <c r="G27750" t="s">
        <v>68</v>
      </c>
      <c r="H27750" t="s">
        <v>22530</v>
      </c>
      <c r="K27750" t="str">
        <f t="shared" si="0"/>
        <v>7</v>
      </c>
    </row>
    <row r="27751" ht="13.5" customHeight="1" spans="1:11">
      <c r="A27751">
        <v>7</v>
      </c>
      <c r="B27751" t="s">
        <v>7122</v>
      </c>
      <c r="C27751" t="s">
        <v>23705</v>
      </c>
      <c r="D27751" t="s">
        <v>68</v>
      </c>
      <c r="E27751" s="12" t="s">
        <v>23206</v>
      </c>
      <c r="F27751">
        <v>5516</v>
      </c>
      <c r="G27751" t="s">
        <v>44</v>
      </c>
      <c r="H27751" t="s">
        <v>22530</v>
      </c>
      <c r="K27751" t="str">
        <f t="shared" si="0"/>
        <v>5</v>
      </c>
    </row>
    <row r="27752" ht="13.5" customHeight="1" spans="1:11">
      <c r="A27752">
        <v>8</v>
      </c>
      <c r="B27752" t="s">
        <v>12012</v>
      </c>
      <c r="C27752" t="s">
        <v>23706</v>
      </c>
      <c r="D27752" t="s">
        <v>68</v>
      </c>
      <c r="E27752" t="s">
        <v>68</v>
      </c>
      <c r="F27752">
        <v>33495</v>
      </c>
      <c r="G27752" t="s">
        <v>68</v>
      </c>
      <c r="H27752" t="s">
        <v>22530</v>
      </c>
      <c r="K27752" t="str">
        <f t="shared" si="0"/>
        <v>3</v>
      </c>
    </row>
    <row r="27753" ht="13.5" customHeight="1" spans="1:11">
      <c r="A27753">
        <v>9</v>
      </c>
      <c r="B27753" t="s">
        <v>22546</v>
      </c>
      <c r="C27753" t="s">
        <v>23707</v>
      </c>
      <c r="D27753" t="s">
        <v>68</v>
      </c>
      <c r="E27753" t="s">
        <v>68</v>
      </c>
      <c r="F27753">
        <v>12995</v>
      </c>
      <c r="G27753" t="s">
        <v>68</v>
      </c>
      <c r="H27753" t="s">
        <v>22530</v>
      </c>
      <c r="K27753" t="str">
        <f t="shared" si="0"/>
        <v>1</v>
      </c>
    </row>
    <row r="27754" ht="13.5" customHeight="1" spans="1:11">
      <c r="A27754">
        <v>10</v>
      </c>
      <c r="B27754" t="s">
        <v>23456</v>
      </c>
      <c r="C27754" t="s">
        <v>23708</v>
      </c>
      <c r="D27754" t="s">
        <v>68</v>
      </c>
      <c r="E27754" s="12" t="s">
        <v>10441</v>
      </c>
      <c r="F27754">
        <v>6295</v>
      </c>
      <c r="G27754" t="s">
        <v>36</v>
      </c>
      <c r="H27754" t="s">
        <v>22530</v>
      </c>
      <c r="K27754" t="str">
        <f t="shared" si="0"/>
        <v>6</v>
      </c>
    </row>
    <row r="27755" ht="13.5" customHeight="1" spans="1:11">
      <c r="A27755">
        <v>11</v>
      </c>
      <c r="B27755" t="s">
        <v>9090</v>
      </c>
      <c r="C27755" t="s">
        <v>23709</v>
      </c>
      <c r="D27755" t="s">
        <v>68</v>
      </c>
      <c r="E27755" t="s">
        <v>68</v>
      </c>
      <c r="F27755">
        <v>2295</v>
      </c>
      <c r="G27755" t="s">
        <v>68</v>
      </c>
      <c r="H27755" t="s">
        <v>22530</v>
      </c>
      <c r="K27755" t="str">
        <f t="shared" si="0"/>
        <v>2</v>
      </c>
    </row>
    <row r="27756" ht="13.5" customHeight="1" spans="1:11">
      <c r="A27756">
        <v>12</v>
      </c>
      <c r="B27756" t="s">
        <v>7122</v>
      </c>
      <c r="C27756" t="s">
        <v>23710</v>
      </c>
      <c r="D27756" t="s">
        <v>68</v>
      </c>
      <c r="E27756" s="12" t="s">
        <v>23375</v>
      </c>
      <c r="F27756">
        <v>5645</v>
      </c>
      <c r="G27756" t="s">
        <v>14</v>
      </c>
      <c r="H27756" t="s">
        <v>22530</v>
      </c>
      <c r="K27756" t="str">
        <f t="shared" si="0"/>
        <v>5</v>
      </c>
    </row>
    <row r="27757" ht="13.5" customHeight="1" spans="1:11">
      <c r="A27757">
        <v>13</v>
      </c>
      <c r="B27757" t="s">
        <v>12012</v>
      </c>
      <c r="C27757" t="s">
        <v>23711</v>
      </c>
      <c r="D27757" t="s">
        <v>68</v>
      </c>
      <c r="E27757" s="12" t="s">
        <v>22848</v>
      </c>
      <c r="F27757">
        <v>23996</v>
      </c>
      <c r="G27757" t="s">
        <v>94</v>
      </c>
      <c r="H27757" t="s">
        <v>22530</v>
      </c>
      <c r="K27757" t="str">
        <f t="shared" si="0"/>
        <v>2</v>
      </c>
    </row>
    <row r="27758" ht="13.5" customHeight="1" spans="1:11">
      <c r="A27758">
        <v>14</v>
      </c>
      <c r="B27758" t="s">
        <v>22733</v>
      </c>
      <c r="C27758" t="s">
        <v>23712</v>
      </c>
      <c r="D27758" t="s">
        <v>68</v>
      </c>
      <c r="E27758" s="12" t="s">
        <v>22866</v>
      </c>
      <c r="F27758">
        <v>6742</v>
      </c>
      <c r="G27758" t="s">
        <v>794</v>
      </c>
      <c r="H27758" t="s">
        <v>22530</v>
      </c>
      <c r="K27758" t="str">
        <f t="shared" si="0"/>
        <v>6</v>
      </c>
    </row>
    <row r="27759" ht="13.5" customHeight="1" spans="1:11">
      <c r="A27759">
        <v>15</v>
      </c>
      <c r="B27759" t="s">
        <v>5187</v>
      </c>
      <c r="C27759" t="s">
        <v>23713</v>
      </c>
      <c r="D27759" t="s">
        <v>68</v>
      </c>
      <c r="E27759" s="12" t="s">
        <v>12856</v>
      </c>
      <c r="F27759">
        <v>7196</v>
      </c>
      <c r="G27759" t="s">
        <v>94</v>
      </c>
      <c r="H27759" t="s">
        <v>22530</v>
      </c>
      <c r="K27759" t="str">
        <f t="shared" si="0"/>
        <v>7</v>
      </c>
    </row>
    <row r="27760" ht="13.5" customHeight="1" spans="1:11">
      <c r="A27760">
        <v>16</v>
      </c>
      <c r="B27760" t="s">
        <v>22556</v>
      </c>
      <c r="C27760" t="s">
        <v>23714</v>
      </c>
      <c r="D27760" t="s">
        <v>68</v>
      </c>
      <c r="E27760" s="12" t="s">
        <v>8348</v>
      </c>
      <c r="F27760">
        <v>3356</v>
      </c>
      <c r="G27760" t="s">
        <v>94</v>
      </c>
      <c r="H27760" t="s">
        <v>22530</v>
      </c>
      <c r="K27760" t="str">
        <f t="shared" si="0"/>
        <v>3</v>
      </c>
    </row>
    <row r="27761" ht="13.5" customHeight="1" spans="1:11">
      <c r="A27761">
        <v>17</v>
      </c>
      <c r="B27761" t="s">
        <v>22889</v>
      </c>
      <c r="C27761" t="s">
        <v>23715</v>
      </c>
      <c r="D27761" t="s">
        <v>68</v>
      </c>
      <c r="E27761" s="12" t="s">
        <v>22924</v>
      </c>
      <c r="F27761">
        <v>10797</v>
      </c>
      <c r="G27761" t="s">
        <v>29</v>
      </c>
      <c r="H27761" t="s">
        <v>22530</v>
      </c>
      <c r="K27761" t="str">
        <f t="shared" si="0"/>
        <v>1</v>
      </c>
    </row>
    <row r="27762" ht="13.5" customHeight="1" spans="1:11">
      <c r="A27762">
        <v>18</v>
      </c>
      <c r="B27762" t="s">
        <v>9090</v>
      </c>
      <c r="C27762" t="s">
        <v>23716</v>
      </c>
      <c r="D27762" t="s">
        <v>68</v>
      </c>
      <c r="E27762" t="s">
        <v>68</v>
      </c>
      <c r="F27762">
        <v>1495</v>
      </c>
      <c r="G27762" t="s">
        <v>68</v>
      </c>
      <c r="H27762" t="s">
        <v>22530</v>
      </c>
      <c r="K27762" t="str">
        <f t="shared" si="0"/>
        <v>1</v>
      </c>
    </row>
    <row r="27763" ht="13.5" customHeight="1" spans="1:11">
      <c r="A27763">
        <v>19</v>
      </c>
      <c r="B27763" t="s">
        <v>23043</v>
      </c>
      <c r="C27763" t="s">
        <v>23717</v>
      </c>
      <c r="D27763" t="s">
        <v>68</v>
      </c>
      <c r="E27763" s="12" t="s">
        <v>22798</v>
      </c>
      <c r="F27763">
        <v>8694</v>
      </c>
      <c r="G27763" t="s">
        <v>29</v>
      </c>
      <c r="H27763" t="s">
        <v>22530</v>
      </c>
      <c r="K27763" t="str">
        <f t="shared" si="0"/>
        <v>8</v>
      </c>
    </row>
    <row r="27764" ht="13.5" customHeight="1" spans="1:11">
      <c r="A27764">
        <v>20</v>
      </c>
      <c r="B27764" t="s">
        <v>7122</v>
      </c>
      <c r="C27764" t="s">
        <v>23718</v>
      </c>
      <c r="D27764" t="s">
        <v>68</v>
      </c>
      <c r="E27764" s="12" t="s">
        <v>557</v>
      </c>
      <c r="F27764">
        <v>2653</v>
      </c>
      <c r="G27764" t="s">
        <v>20</v>
      </c>
      <c r="H27764" t="s">
        <v>22530</v>
      </c>
      <c r="K27764" t="str">
        <f t="shared" si="0"/>
        <v>2</v>
      </c>
    </row>
    <row r="27765" ht="13.5" customHeight="1" spans="1:11">
      <c r="A27765">
        <v>21</v>
      </c>
      <c r="B27765" t="s">
        <v>22548</v>
      </c>
      <c r="C27765" t="s">
        <v>23719</v>
      </c>
      <c r="D27765" t="s">
        <v>68</v>
      </c>
      <c r="E27765" s="12" t="s">
        <v>22653</v>
      </c>
      <c r="F27765">
        <v>10146</v>
      </c>
      <c r="G27765" t="s">
        <v>20</v>
      </c>
      <c r="H27765" t="s">
        <v>22530</v>
      </c>
      <c r="K27765" t="str">
        <f t="shared" si="0"/>
        <v>1</v>
      </c>
    </row>
    <row r="27766" ht="13.5" customHeight="1" spans="1:11">
      <c r="A27766">
        <v>22</v>
      </c>
      <c r="B27766" t="s">
        <v>68</v>
      </c>
      <c r="C27766" t="s">
        <v>68</v>
      </c>
      <c r="D27766" t="s">
        <v>68</v>
      </c>
      <c r="E27766" t="s">
        <v>68</v>
      </c>
      <c r="F27766" t="s">
        <v>68</v>
      </c>
      <c r="G27766" t="s">
        <v>68</v>
      </c>
      <c r="H27766" t="s">
        <v>22530</v>
      </c>
      <c r="K27766" t="str">
        <f t="shared" si="0"/>
        <v>N</v>
      </c>
    </row>
    <row r="27767" ht="13.5" customHeight="1" spans="1:11">
      <c r="A27767">
        <v>23</v>
      </c>
      <c r="B27767" t="s">
        <v>22544</v>
      </c>
      <c r="C27767" t="s">
        <v>23720</v>
      </c>
      <c r="D27767" t="s">
        <v>68</v>
      </c>
      <c r="E27767" s="12" t="s">
        <v>22802</v>
      </c>
      <c r="F27767">
        <v>7596</v>
      </c>
      <c r="G27767" t="s">
        <v>94</v>
      </c>
      <c r="H27767" t="s">
        <v>22530</v>
      </c>
      <c r="K27767" t="str">
        <f t="shared" si="0"/>
        <v>7</v>
      </c>
    </row>
    <row r="27768" ht="13.5" customHeight="1" spans="1:11">
      <c r="A27768">
        <v>24</v>
      </c>
      <c r="B27768" t="s">
        <v>22757</v>
      </c>
      <c r="C27768" t="s">
        <v>23721</v>
      </c>
      <c r="D27768" t="s">
        <v>68</v>
      </c>
      <c r="E27768" s="12" t="s">
        <v>2267</v>
      </c>
      <c r="F27768">
        <v>1116</v>
      </c>
      <c r="G27768" t="s">
        <v>94</v>
      </c>
      <c r="H27768" t="s">
        <v>22530</v>
      </c>
      <c r="K27768" t="str">
        <f t="shared" si="0"/>
        <v>1</v>
      </c>
    </row>
    <row r="27769" ht="13.5" customHeight="1" spans="1:11">
      <c r="A27769">
        <v>25</v>
      </c>
      <c r="B27769" t="s">
        <v>22568</v>
      </c>
      <c r="C27769" t="s">
        <v>23722</v>
      </c>
      <c r="D27769" t="s">
        <v>68</v>
      </c>
      <c r="E27769" t="s">
        <v>68</v>
      </c>
      <c r="F27769">
        <v>7495</v>
      </c>
      <c r="G27769" t="s">
        <v>68</v>
      </c>
      <c r="H27769" t="s">
        <v>22530</v>
      </c>
      <c r="K27769" t="str">
        <f t="shared" si="0"/>
        <v>7</v>
      </c>
    </row>
    <row r="27770" ht="13.5" customHeight="1" spans="1:11">
      <c r="A27770">
        <v>0</v>
      </c>
      <c r="B27770" t="s">
        <v>22548</v>
      </c>
      <c r="C27770" t="s">
        <v>23723</v>
      </c>
      <c r="D27770" t="s">
        <v>68</v>
      </c>
      <c r="E27770" s="12" t="s">
        <v>5644</v>
      </c>
      <c r="F27770">
        <v>2446</v>
      </c>
      <c r="G27770" t="s">
        <v>20</v>
      </c>
      <c r="H27770" t="s">
        <v>22530</v>
      </c>
      <c r="K27770" t="str">
        <f t="shared" si="0"/>
        <v>2</v>
      </c>
    </row>
    <row r="27771" ht="13.5" customHeight="1" spans="1:11">
      <c r="A27771">
        <v>1</v>
      </c>
      <c r="B27771" t="s">
        <v>23456</v>
      </c>
      <c r="C27771" t="s">
        <v>23724</v>
      </c>
      <c r="D27771" t="s">
        <v>68</v>
      </c>
      <c r="E27771" s="12" t="s">
        <v>6444</v>
      </c>
      <c r="F27771">
        <v>4495</v>
      </c>
      <c r="G27771" t="s">
        <v>36</v>
      </c>
      <c r="H27771" t="s">
        <v>22530</v>
      </c>
      <c r="K27771" t="str">
        <f t="shared" si="0"/>
        <v>4</v>
      </c>
    </row>
    <row r="27772" ht="13.5" customHeight="1" spans="1:11">
      <c r="A27772">
        <v>2</v>
      </c>
      <c r="B27772" t="s">
        <v>22540</v>
      </c>
      <c r="C27772" t="s">
        <v>23725</v>
      </c>
      <c r="D27772" t="s">
        <v>68</v>
      </c>
      <c r="E27772" s="12" t="s">
        <v>22534</v>
      </c>
      <c r="F27772">
        <v>10396</v>
      </c>
      <c r="G27772" t="s">
        <v>94</v>
      </c>
      <c r="H27772" t="s">
        <v>22530</v>
      </c>
      <c r="K27772" t="str">
        <f t="shared" si="0"/>
        <v>1</v>
      </c>
    </row>
    <row r="27773" ht="13.5" customHeight="1" spans="1:11">
      <c r="A27773">
        <v>3</v>
      </c>
      <c r="B27773" t="s">
        <v>22674</v>
      </c>
      <c r="C27773" t="s">
        <v>23726</v>
      </c>
      <c r="D27773" t="s">
        <v>68</v>
      </c>
      <c r="E27773" s="12" t="s">
        <v>23572</v>
      </c>
      <c r="F27773">
        <v>14696</v>
      </c>
      <c r="G27773" t="s">
        <v>20</v>
      </c>
      <c r="H27773" t="s">
        <v>22530</v>
      </c>
      <c r="K27773" t="str">
        <f t="shared" si="0"/>
        <v>1</v>
      </c>
    </row>
    <row r="27774" ht="13.5" customHeight="1" spans="1:11">
      <c r="A27774">
        <v>4</v>
      </c>
      <c r="B27774" t="s">
        <v>22544</v>
      </c>
      <c r="C27774" t="s">
        <v>23727</v>
      </c>
      <c r="D27774" t="s">
        <v>68</v>
      </c>
      <c r="E27774" s="12" t="s">
        <v>22743</v>
      </c>
      <c r="F27774">
        <v>18396</v>
      </c>
      <c r="G27774" t="s">
        <v>94</v>
      </c>
      <c r="H27774" t="s">
        <v>22530</v>
      </c>
      <c r="K27774" t="str">
        <f t="shared" si="0"/>
        <v>1</v>
      </c>
    </row>
    <row r="27775" ht="13.5" customHeight="1" spans="1:11">
      <c r="A27775">
        <v>5</v>
      </c>
      <c r="B27775" t="s">
        <v>22544</v>
      </c>
      <c r="C27775" t="s">
        <v>23728</v>
      </c>
      <c r="D27775" t="s">
        <v>68</v>
      </c>
      <c r="E27775" t="s">
        <v>68</v>
      </c>
      <c r="F27775">
        <v>10995</v>
      </c>
      <c r="G27775" t="s">
        <v>68</v>
      </c>
      <c r="H27775" t="s">
        <v>22530</v>
      </c>
      <c r="K27775" t="str">
        <f t="shared" si="0"/>
        <v>1</v>
      </c>
    </row>
    <row r="27776" ht="13.5" customHeight="1" spans="1:11">
      <c r="A27776">
        <v>6</v>
      </c>
      <c r="B27776" t="s">
        <v>22544</v>
      </c>
      <c r="C27776" t="s">
        <v>23729</v>
      </c>
      <c r="D27776" t="s">
        <v>68</v>
      </c>
      <c r="E27776" s="12" t="s">
        <v>23730</v>
      </c>
      <c r="F27776">
        <v>15596</v>
      </c>
      <c r="G27776" t="s">
        <v>94</v>
      </c>
      <c r="H27776" t="s">
        <v>22530</v>
      </c>
      <c r="K27776" t="str">
        <f t="shared" si="0"/>
        <v>1</v>
      </c>
    </row>
    <row r="27777" ht="13.5" customHeight="1" spans="1:11">
      <c r="A27777">
        <v>7</v>
      </c>
      <c r="B27777" t="s">
        <v>22733</v>
      </c>
      <c r="C27777" t="s">
        <v>22734</v>
      </c>
      <c r="D27777" t="s">
        <v>68</v>
      </c>
      <c r="E27777" s="12" t="s">
        <v>22756</v>
      </c>
      <c r="F27777">
        <v>7492</v>
      </c>
      <c r="G27777" t="s">
        <v>794</v>
      </c>
      <c r="H27777" t="s">
        <v>22530</v>
      </c>
      <c r="K27777" t="str">
        <f t="shared" si="0"/>
        <v>7</v>
      </c>
    </row>
    <row r="27778" ht="13.5" customHeight="1" spans="1:11">
      <c r="A27778">
        <v>8</v>
      </c>
      <c r="B27778" t="s">
        <v>23051</v>
      </c>
      <c r="C27778" t="s">
        <v>23731</v>
      </c>
      <c r="D27778" t="s">
        <v>68</v>
      </c>
      <c r="E27778" s="12" t="s">
        <v>22775</v>
      </c>
      <c r="F27778">
        <v>3116</v>
      </c>
      <c r="G27778" t="s">
        <v>44</v>
      </c>
      <c r="H27778" t="s">
        <v>22530</v>
      </c>
      <c r="K27778" t="str">
        <f t="shared" si="0"/>
        <v>3</v>
      </c>
    </row>
    <row r="27779" ht="13.5" customHeight="1" spans="1:11">
      <c r="A27779">
        <v>9</v>
      </c>
      <c r="B27779" t="s">
        <v>22527</v>
      </c>
      <c r="C27779" t="s">
        <v>23732</v>
      </c>
      <c r="D27779" t="s">
        <v>68</v>
      </c>
      <c r="E27779" t="s">
        <v>68</v>
      </c>
      <c r="F27779">
        <v>7990</v>
      </c>
      <c r="G27779" t="s">
        <v>68</v>
      </c>
      <c r="H27779" t="s">
        <v>22530</v>
      </c>
      <c r="K27779" t="str">
        <f t="shared" si="0"/>
        <v>7</v>
      </c>
    </row>
    <row r="27780" ht="13.5" customHeight="1" spans="1:11">
      <c r="A27780">
        <v>10</v>
      </c>
      <c r="B27780" t="s">
        <v>22546</v>
      </c>
      <c r="C27780" t="s">
        <v>23733</v>
      </c>
      <c r="D27780" t="s">
        <v>68</v>
      </c>
      <c r="E27780" t="s">
        <v>68</v>
      </c>
      <c r="F27780">
        <v>29995</v>
      </c>
      <c r="G27780" t="s">
        <v>68</v>
      </c>
      <c r="H27780" t="s">
        <v>22530</v>
      </c>
      <c r="K27780" t="str">
        <f t="shared" si="0"/>
        <v>2</v>
      </c>
    </row>
    <row r="27781" ht="13.5" customHeight="1" spans="1:11">
      <c r="A27781">
        <v>11</v>
      </c>
      <c r="B27781" t="s">
        <v>22568</v>
      </c>
      <c r="C27781" t="s">
        <v>23734</v>
      </c>
      <c r="D27781" t="s">
        <v>68</v>
      </c>
      <c r="E27781" s="12" t="s">
        <v>22139</v>
      </c>
      <c r="F27781">
        <v>5699</v>
      </c>
      <c r="G27781" t="s">
        <v>29</v>
      </c>
      <c r="H27781" t="s">
        <v>22530</v>
      </c>
      <c r="K27781" t="str">
        <f t="shared" si="0"/>
        <v>5</v>
      </c>
    </row>
    <row r="27782" ht="13.5" customHeight="1" spans="1:11">
      <c r="A27782">
        <v>12</v>
      </c>
      <c r="B27782" t="s">
        <v>22548</v>
      </c>
      <c r="C27782" t="s">
        <v>23735</v>
      </c>
      <c r="D27782" t="s">
        <v>68</v>
      </c>
      <c r="E27782" s="12" t="s">
        <v>10441</v>
      </c>
      <c r="F27782">
        <v>4896</v>
      </c>
      <c r="G27782" t="s">
        <v>20</v>
      </c>
      <c r="H27782" t="s">
        <v>22530</v>
      </c>
      <c r="K27782" t="str">
        <f t="shared" si="0"/>
        <v>4</v>
      </c>
    </row>
    <row r="27783" ht="13.5" customHeight="1" spans="1:11">
      <c r="A27783">
        <v>13</v>
      </c>
      <c r="B27783" t="s">
        <v>22544</v>
      </c>
      <c r="C27783" t="s">
        <v>23736</v>
      </c>
      <c r="D27783" t="s">
        <v>68</v>
      </c>
      <c r="E27783" t="s">
        <v>68</v>
      </c>
      <c r="F27783">
        <v>8995</v>
      </c>
      <c r="G27783" t="s">
        <v>68</v>
      </c>
      <c r="H27783" t="s">
        <v>22530</v>
      </c>
      <c r="K27783" t="str">
        <f t="shared" si="0"/>
        <v>8</v>
      </c>
    </row>
    <row r="27784" ht="13.5" customHeight="1" spans="1:11">
      <c r="A27784">
        <v>14</v>
      </c>
      <c r="B27784" t="s">
        <v>22527</v>
      </c>
      <c r="C27784" t="s">
        <v>23438</v>
      </c>
      <c r="D27784" t="s">
        <v>68</v>
      </c>
      <c r="E27784" t="s">
        <v>68</v>
      </c>
      <c r="F27784">
        <v>5795</v>
      </c>
      <c r="G27784" t="s">
        <v>68</v>
      </c>
      <c r="H27784" t="s">
        <v>22530</v>
      </c>
      <c r="K27784" t="str">
        <f t="shared" si="0"/>
        <v>5</v>
      </c>
    </row>
    <row r="27785" ht="13.5" customHeight="1" spans="1:11">
      <c r="A27785">
        <v>15</v>
      </c>
      <c r="B27785" t="s">
        <v>7122</v>
      </c>
      <c r="C27785" t="s">
        <v>23737</v>
      </c>
      <c r="D27785" t="s">
        <v>68</v>
      </c>
      <c r="E27785" s="12" t="s">
        <v>22756</v>
      </c>
      <c r="F27785">
        <v>2997</v>
      </c>
      <c r="G27785" t="s">
        <v>351</v>
      </c>
      <c r="H27785" t="s">
        <v>22530</v>
      </c>
      <c r="K27785" t="str">
        <f t="shared" si="0"/>
        <v>2</v>
      </c>
    </row>
    <row r="27786" ht="13.5" customHeight="1" spans="1:11">
      <c r="A27786">
        <v>16</v>
      </c>
      <c r="B27786" t="s">
        <v>22602</v>
      </c>
      <c r="C27786" t="s">
        <v>23738</v>
      </c>
      <c r="D27786" t="s">
        <v>68</v>
      </c>
      <c r="E27786" t="s">
        <v>68</v>
      </c>
      <c r="F27786">
        <v>15499</v>
      </c>
      <c r="G27786" t="s">
        <v>68</v>
      </c>
      <c r="H27786" t="s">
        <v>22530</v>
      </c>
      <c r="K27786" t="str">
        <f t="shared" si="0"/>
        <v>1</v>
      </c>
    </row>
    <row r="27787" ht="13.5" customHeight="1" spans="1:11">
      <c r="A27787">
        <v>17</v>
      </c>
      <c r="B27787" t="s">
        <v>22556</v>
      </c>
      <c r="C27787" t="s">
        <v>23739</v>
      </c>
      <c r="D27787" t="s">
        <v>68</v>
      </c>
      <c r="E27787" s="12" t="s">
        <v>20633</v>
      </c>
      <c r="F27787">
        <v>2156</v>
      </c>
      <c r="G27787" t="s">
        <v>94</v>
      </c>
      <c r="H27787" t="s">
        <v>22530</v>
      </c>
      <c r="K27787" t="str">
        <f t="shared" si="0"/>
        <v>2</v>
      </c>
    </row>
    <row r="27788" ht="13.5" customHeight="1" spans="1:11">
      <c r="A27788">
        <v>18</v>
      </c>
      <c r="B27788" t="s">
        <v>22556</v>
      </c>
      <c r="C27788" t="s">
        <v>23740</v>
      </c>
      <c r="D27788" t="s">
        <v>68</v>
      </c>
      <c r="E27788" s="12" t="s">
        <v>4038</v>
      </c>
      <c r="F27788">
        <v>2636</v>
      </c>
      <c r="G27788" t="s">
        <v>94</v>
      </c>
      <c r="H27788" t="s">
        <v>22530</v>
      </c>
      <c r="K27788" t="str">
        <f t="shared" si="0"/>
        <v>2</v>
      </c>
    </row>
    <row r="27789" ht="13.5" customHeight="1" spans="1:11">
      <c r="A27789">
        <v>19</v>
      </c>
      <c r="B27789" t="s">
        <v>22548</v>
      </c>
      <c r="C27789" t="s">
        <v>23741</v>
      </c>
      <c r="D27789" t="s">
        <v>68</v>
      </c>
      <c r="E27789" s="12" t="s">
        <v>22882</v>
      </c>
      <c r="F27789">
        <v>5106</v>
      </c>
      <c r="G27789" t="s">
        <v>20</v>
      </c>
      <c r="H27789" t="s">
        <v>22530</v>
      </c>
      <c r="K27789" t="str">
        <f t="shared" si="0"/>
        <v>5</v>
      </c>
    </row>
    <row r="27790" ht="13.5" customHeight="1" spans="1:11">
      <c r="A27790">
        <v>20</v>
      </c>
      <c r="B27790" t="s">
        <v>22917</v>
      </c>
      <c r="C27790" t="s">
        <v>23742</v>
      </c>
      <c r="D27790" t="s">
        <v>68</v>
      </c>
      <c r="E27790" t="s">
        <v>68</v>
      </c>
      <c r="F27790">
        <v>1499</v>
      </c>
      <c r="G27790" t="s">
        <v>68</v>
      </c>
      <c r="H27790" t="s">
        <v>22530</v>
      </c>
      <c r="K27790" t="str">
        <f t="shared" si="0"/>
        <v>1</v>
      </c>
    </row>
    <row r="27791" ht="13.5" customHeight="1" spans="1:11">
      <c r="A27791">
        <v>21</v>
      </c>
      <c r="B27791" t="s">
        <v>22546</v>
      </c>
      <c r="C27791" t="s">
        <v>23743</v>
      </c>
      <c r="D27791" t="s">
        <v>68</v>
      </c>
      <c r="E27791" t="s">
        <v>68</v>
      </c>
      <c r="F27791">
        <v>16995</v>
      </c>
      <c r="G27791" t="s">
        <v>68</v>
      </c>
      <c r="H27791" t="s">
        <v>22530</v>
      </c>
      <c r="K27791" t="str">
        <f t="shared" si="0"/>
        <v>1</v>
      </c>
    </row>
    <row r="27792" ht="13.5" customHeight="1" spans="1:11">
      <c r="A27792">
        <v>22</v>
      </c>
      <c r="B27792" t="s">
        <v>68</v>
      </c>
      <c r="C27792" t="s">
        <v>68</v>
      </c>
      <c r="D27792" t="s">
        <v>68</v>
      </c>
      <c r="E27792" t="s">
        <v>68</v>
      </c>
      <c r="F27792" t="s">
        <v>68</v>
      </c>
      <c r="G27792" t="s">
        <v>68</v>
      </c>
      <c r="H27792" t="s">
        <v>22530</v>
      </c>
      <c r="K27792" t="str">
        <f t="shared" si="0"/>
        <v>N</v>
      </c>
    </row>
    <row r="27793" ht="13.5" customHeight="1" spans="1:11">
      <c r="A27793">
        <v>23</v>
      </c>
      <c r="B27793" t="s">
        <v>22546</v>
      </c>
      <c r="C27793" t="s">
        <v>23744</v>
      </c>
      <c r="D27793" t="s">
        <v>68</v>
      </c>
      <c r="E27793" t="s">
        <v>68</v>
      </c>
      <c r="F27793">
        <v>17495</v>
      </c>
      <c r="G27793" t="s">
        <v>68</v>
      </c>
      <c r="H27793" t="s">
        <v>22530</v>
      </c>
      <c r="K27793" t="str">
        <f t="shared" si="0"/>
        <v>1</v>
      </c>
    </row>
    <row r="27794" ht="13.5" customHeight="1" spans="1:11">
      <c r="A27794">
        <v>24</v>
      </c>
      <c r="B27794" t="s">
        <v>22556</v>
      </c>
      <c r="C27794" t="s">
        <v>23745</v>
      </c>
      <c r="D27794" t="s">
        <v>68</v>
      </c>
      <c r="E27794" s="12" t="s">
        <v>23746</v>
      </c>
      <c r="F27794">
        <v>3717</v>
      </c>
      <c r="G27794" t="s">
        <v>29</v>
      </c>
      <c r="H27794" t="s">
        <v>22530</v>
      </c>
      <c r="K27794" t="str">
        <f t="shared" si="0"/>
        <v>3</v>
      </c>
    </row>
    <row r="27795" ht="13.5" customHeight="1" spans="1:11">
      <c r="A27795">
        <v>25</v>
      </c>
      <c r="B27795" t="s">
        <v>23308</v>
      </c>
      <c r="C27795" t="s">
        <v>23747</v>
      </c>
      <c r="D27795" t="s">
        <v>68</v>
      </c>
      <c r="E27795" s="12" t="s">
        <v>21513</v>
      </c>
      <c r="F27795">
        <v>5099</v>
      </c>
      <c r="G27795" t="s">
        <v>29</v>
      </c>
      <c r="H27795" t="s">
        <v>22530</v>
      </c>
      <c r="K27795" t="str">
        <f t="shared" si="0"/>
        <v>5</v>
      </c>
    </row>
    <row r="27796" ht="13.5" customHeight="1" spans="1:11">
      <c r="A27796">
        <v>0</v>
      </c>
      <c r="B27796" t="s">
        <v>12012</v>
      </c>
      <c r="C27796" t="s">
        <v>23748</v>
      </c>
      <c r="D27796" t="s">
        <v>68</v>
      </c>
      <c r="E27796" s="12" t="s">
        <v>22848</v>
      </c>
      <c r="F27796">
        <v>20996</v>
      </c>
      <c r="G27796" t="s">
        <v>20</v>
      </c>
      <c r="H27796" t="s">
        <v>22530</v>
      </c>
      <c r="K27796" t="str">
        <f t="shared" si="0"/>
        <v>2</v>
      </c>
    </row>
    <row r="27797" ht="13.5" customHeight="1" spans="1:11">
      <c r="A27797">
        <v>1</v>
      </c>
      <c r="B27797" t="s">
        <v>22757</v>
      </c>
      <c r="C27797" t="s">
        <v>23749</v>
      </c>
      <c r="D27797" t="s">
        <v>68</v>
      </c>
      <c r="E27797" s="12" t="s">
        <v>218</v>
      </c>
      <c r="F27797">
        <v>957</v>
      </c>
      <c r="G27797" t="s">
        <v>29</v>
      </c>
      <c r="H27797" t="s">
        <v>22530</v>
      </c>
      <c r="K27797" t="str">
        <f t="shared" si="0"/>
        <v>9</v>
      </c>
    </row>
    <row r="27798" ht="13.5" customHeight="1" spans="1:11">
      <c r="A27798">
        <v>2</v>
      </c>
      <c r="B27798" t="s">
        <v>23750</v>
      </c>
      <c r="C27798" t="s">
        <v>23751</v>
      </c>
      <c r="D27798" t="s">
        <v>68</v>
      </c>
      <c r="E27798" s="12" t="s">
        <v>23752</v>
      </c>
      <c r="F27798">
        <v>5157</v>
      </c>
      <c r="G27798" t="s">
        <v>29</v>
      </c>
      <c r="H27798" t="s">
        <v>22530</v>
      </c>
      <c r="K27798" t="str">
        <f t="shared" si="0"/>
        <v>5</v>
      </c>
    </row>
    <row r="27799" ht="13.5" customHeight="1" spans="1:11">
      <c r="A27799">
        <v>3</v>
      </c>
      <c r="B27799" t="s">
        <v>7122</v>
      </c>
      <c r="C27799" t="s">
        <v>23753</v>
      </c>
      <c r="D27799" t="s">
        <v>68</v>
      </c>
      <c r="E27799" s="12" t="s">
        <v>22615</v>
      </c>
      <c r="F27799">
        <v>5995</v>
      </c>
      <c r="G27799" t="s">
        <v>14</v>
      </c>
      <c r="H27799" t="s">
        <v>22530</v>
      </c>
      <c r="K27799" t="str">
        <f t="shared" si="0"/>
        <v>5</v>
      </c>
    </row>
    <row r="27800" ht="13.5" customHeight="1" spans="1:11">
      <c r="A27800">
        <v>4</v>
      </c>
      <c r="B27800" t="s">
        <v>22733</v>
      </c>
      <c r="C27800" t="s">
        <v>23754</v>
      </c>
      <c r="D27800" t="s">
        <v>68</v>
      </c>
      <c r="E27800" s="12" t="s">
        <v>712</v>
      </c>
      <c r="F27800">
        <v>5400</v>
      </c>
      <c r="G27800" t="s">
        <v>794</v>
      </c>
      <c r="H27800" t="s">
        <v>22530</v>
      </c>
      <c r="K27800" t="str">
        <f t="shared" si="0"/>
        <v>5</v>
      </c>
    </row>
    <row r="27801" ht="13.5" customHeight="1" spans="1:11">
      <c r="A27801">
        <v>5</v>
      </c>
      <c r="B27801" t="s">
        <v>22527</v>
      </c>
      <c r="C27801" t="s">
        <v>23755</v>
      </c>
      <c r="D27801" t="s">
        <v>68</v>
      </c>
      <c r="E27801" t="s">
        <v>68</v>
      </c>
      <c r="F27801">
        <v>1995</v>
      </c>
      <c r="G27801" t="s">
        <v>68</v>
      </c>
      <c r="H27801" t="s">
        <v>22530</v>
      </c>
      <c r="K27801" t="str">
        <f t="shared" si="0"/>
        <v>1</v>
      </c>
    </row>
    <row r="27802" ht="13.5" customHeight="1" spans="1:11">
      <c r="A27802">
        <v>6</v>
      </c>
      <c r="B27802" t="s">
        <v>22527</v>
      </c>
      <c r="C27802" t="s">
        <v>23756</v>
      </c>
      <c r="D27802" t="s">
        <v>68</v>
      </c>
      <c r="E27802" t="s">
        <v>68</v>
      </c>
      <c r="F27802">
        <v>4395</v>
      </c>
      <c r="G27802" t="s">
        <v>68</v>
      </c>
      <c r="H27802" t="s">
        <v>22530</v>
      </c>
      <c r="K27802" t="str">
        <f t="shared" si="0"/>
        <v>4</v>
      </c>
    </row>
    <row r="27803" ht="13.5" customHeight="1" spans="1:11">
      <c r="A27803">
        <v>7</v>
      </c>
      <c r="B27803" t="s">
        <v>22527</v>
      </c>
      <c r="C27803" t="s">
        <v>23757</v>
      </c>
      <c r="D27803" t="s">
        <v>68</v>
      </c>
      <c r="E27803" t="s">
        <v>68</v>
      </c>
      <c r="F27803">
        <v>3495</v>
      </c>
      <c r="G27803" t="s">
        <v>68</v>
      </c>
      <c r="H27803" t="s">
        <v>22530</v>
      </c>
      <c r="K27803" t="str">
        <f t="shared" si="0"/>
        <v>3</v>
      </c>
    </row>
    <row r="27804" ht="13.5" customHeight="1" spans="1:11">
      <c r="A27804">
        <v>8</v>
      </c>
      <c r="B27804" t="s">
        <v>22548</v>
      </c>
      <c r="C27804" t="s">
        <v>23758</v>
      </c>
      <c r="D27804" t="s">
        <v>68</v>
      </c>
      <c r="E27804" s="12" t="s">
        <v>22542</v>
      </c>
      <c r="F27804">
        <v>8396</v>
      </c>
      <c r="G27804" t="s">
        <v>20</v>
      </c>
      <c r="H27804" t="s">
        <v>22530</v>
      </c>
      <c r="K27804" t="str">
        <f t="shared" si="0"/>
        <v>8</v>
      </c>
    </row>
    <row r="27805" ht="13.5" customHeight="1" spans="1:11">
      <c r="A27805">
        <v>9</v>
      </c>
      <c r="B27805" t="s">
        <v>22546</v>
      </c>
      <c r="C27805" t="s">
        <v>23759</v>
      </c>
      <c r="D27805" t="s">
        <v>68</v>
      </c>
      <c r="E27805" s="12" t="s">
        <v>22945</v>
      </c>
      <c r="F27805">
        <v>13996</v>
      </c>
      <c r="G27805" t="s">
        <v>20</v>
      </c>
      <c r="H27805" t="s">
        <v>22530</v>
      </c>
      <c r="K27805" t="str">
        <f t="shared" si="0"/>
        <v>1</v>
      </c>
    </row>
    <row r="27806" ht="13.5" customHeight="1" spans="1:11">
      <c r="A27806">
        <v>10</v>
      </c>
      <c r="B27806" t="s">
        <v>22889</v>
      </c>
      <c r="C27806" t="s">
        <v>23760</v>
      </c>
      <c r="D27806" t="s">
        <v>68</v>
      </c>
      <c r="E27806" s="12" t="s">
        <v>23761</v>
      </c>
      <c r="F27806">
        <v>9916</v>
      </c>
      <c r="G27806" t="s">
        <v>94</v>
      </c>
      <c r="H27806" t="s">
        <v>22530</v>
      </c>
      <c r="K27806" t="str">
        <f t="shared" si="0"/>
        <v>9</v>
      </c>
    </row>
    <row r="27807" ht="13.5" customHeight="1" spans="1:11">
      <c r="A27807">
        <v>11</v>
      </c>
      <c r="B27807" t="s">
        <v>22568</v>
      </c>
      <c r="C27807" t="s">
        <v>23762</v>
      </c>
      <c r="D27807" t="s">
        <v>68</v>
      </c>
      <c r="E27807" t="s">
        <v>68</v>
      </c>
      <c r="F27807">
        <v>10995</v>
      </c>
      <c r="G27807" t="s">
        <v>68</v>
      </c>
      <c r="H27807" t="s">
        <v>22530</v>
      </c>
      <c r="K27807" t="str">
        <f t="shared" si="0"/>
        <v>1</v>
      </c>
    </row>
    <row r="27808" ht="13.5" customHeight="1" spans="1:11">
      <c r="A27808">
        <v>12</v>
      </c>
      <c r="B27808" t="s">
        <v>22548</v>
      </c>
      <c r="C27808" t="s">
        <v>23763</v>
      </c>
      <c r="D27808" t="s">
        <v>68</v>
      </c>
      <c r="E27808" s="12" t="s">
        <v>11326</v>
      </c>
      <c r="F27808">
        <v>3846</v>
      </c>
      <c r="G27808" t="s">
        <v>20</v>
      </c>
      <c r="H27808" t="s">
        <v>22530</v>
      </c>
      <c r="K27808" t="str">
        <f t="shared" si="0"/>
        <v>3</v>
      </c>
    </row>
    <row r="27809" ht="13.5" customHeight="1" spans="1:11">
      <c r="A27809">
        <v>13</v>
      </c>
      <c r="B27809" t="s">
        <v>22548</v>
      </c>
      <c r="C27809" t="s">
        <v>23764</v>
      </c>
      <c r="D27809" t="s">
        <v>68</v>
      </c>
      <c r="E27809" s="12" t="s">
        <v>22653</v>
      </c>
      <c r="F27809">
        <v>10146</v>
      </c>
      <c r="G27809" t="s">
        <v>20</v>
      </c>
      <c r="H27809" t="s">
        <v>22530</v>
      </c>
      <c r="K27809" t="str">
        <f t="shared" si="0"/>
        <v>1</v>
      </c>
    </row>
    <row r="27810" ht="13.5" customHeight="1" spans="1:11">
      <c r="A27810">
        <v>14</v>
      </c>
      <c r="B27810" t="s">
        <v>22674</v>
      </c>
      <c r="C27810" t="s">
        <v>23765</v>
      </c>
      <c r="D27810" t="s">
        <v>68</v>
      </c>
      <c r="E27810" s="12" t="s">
        <v>23766</v>
      </c>
      <c r="F27810">
        <v>10750</v>
      </c>
      <c r="G27810" t="s">
        <v>14</v>
      </c>
      <c r="H27810" t="s">
        <v>22530</v>
      </c>
      <c r="K27810" t="str">
        <f t="shared" si="0"/>
        <v>1</v>
      </c>
    </row>
    <row r="27811" ht="13.5" customHeight="1" spans="1:11">
      <c r="A27811">
        <v>15</v>
      </c>
      <c r="B27811" t="s">
        <v>7122</v>
      </c>
      <c r="C27811" t="s">
        <v>23767</v>
      </c>
      <c r="D27811" t="s">
        <v>68</v>
      </c>
      <c r="E27811" s="12" t="s">
        <v>20324</v>
      </c>
      <c r="F27811">
        <v>3003</v>
      </c>
      <c r="G27811" t="s">
        <v>20</v>
      </c>
      <c r="H27811" t="s">
        <v>22530</v>
      </c>
      <c r="K27811" t="str">
        <f t="shared" si="0"/>
        <v>3</v>
      </c>
    </row>
    <row r="27812" ht="13.5" customHeight="1" spans="1:11">
      <c r="A27812">
        <v>16</v>
      </c>
      <c r="B27812" t="s">
        <v>7122</v>
      </c>
      <c r="C27812" t="s">
        <v>23768</v>
      </c>
      <c r="D27812" t="s">
        <v>68</v>
      </c>
      <c r="E27812" s="12" t="s">
        <v>3194</v>
      </c>
      <c r="F27812">
        <v>2793</v>
      </c>
      <c r="G27812" t="s">
        <v>20</v>
      </c>
      <c r="H27812" t="s">
        <v>22530</v>
      </c>
      <c r="K27812" t="str">
        <f t="shared" si="0"/>
        <v>2</v>
      </c>
    </row>
    <row r="27813" ht="13.5" customHeight="1" spans="1:11">
      <c r="A27813">
        <v>17</v>
      </c>
      <c r="B27813" t="s">
        <v>22693</v>
      </c>
      <c r="C27813" t="s">
        <v>23769</v>
      </c>
      <c r="D27813" t="s">
        <v>68</v>
      </c>
      <c r="E27813" t="s">
        <v>68</v>
      </c>
      <c r="F27813">
        <v>11995</v>
      </c>
      <c r="G27813" t="s">
        <v>68</v>
      </c>
      <c r="H27813" t="s">
        <v>22530</v>
      </c>
      <c r="K27813" t="str">
        <f t="shared" si="0"/>
        <v>1</v>
      </c>
    </row>
    <row r="27814" ht="13.5" customHeight="1" spans="1:11">
      <c r="A27814">
        <v>18</v>
      </c>
      <c r="B27814" t="s">
        <v>22540</v>
      </c>
      <c r="C27814" t="s">
        <v>23770</v>
      </c>
      <c r="D27814" t="s">
        <v>68</v>
      </c>
      <c r="E27814" t="s">
        <v>68</v>
      </c>
      <c r="F27814">
        <v>10995</v>
      </c>
      <c r="G27814" t="s">
        <v>68</v>
      </c>
      <c r="H27814" t="s">
        <v>22530</v>
      </c>
      <c r="K27814" t="str">
        <f t="shared" si="0"/>
        <v>1</v>
      </c>
    </row>
    <row r="27815" ht="13.5" customHeight="1" spans="1:11">
      <c r="A27815">
        <v>19</v>
      </c>
      <c r="B27815" t="s">
        <v>22693</v>
      </c>
      <c r="C27815" t="s">
        <v>23771</v>
      </c>
      <c r="D27815" t="s">
        <v>68</v>
      </c>
      <c r="E27815" t="s">
        <v>68</v>
      </c>
      <c r="F27815">
        <v>8795</v>
      </c>
      <c r="G27815" t="s">
        <v>68</v>
      </c>
      <c r="H27815" t="s">
        <v>22530</v>
      </c>
      <c r="K27815" t="str">
        <f t="shared" si="0"/>
        <v>8</v>
      </c>
    </row>
    <row r="27816" ht="13.5" customHeight="1" spans="1:11">
      <c r="A27816">
        <v>20</v>
      </c>
      <c r="B27816" t="s">
        <v>7122</v>
      </c>
      <c r="C27816" t="s">
        <v>23772</v>
      </c>
      <c r="D27816" t="s">
        <v>68</v>
      </c>
      <c r="E27816" s="12" t="s">
        <v>23773</v>
      </c>
      <c r="F27816">
        <v>2345</v>
      </c>
      <c r="G27816" t="s">
        <v>14</v>
      </c>
      <c r="H27816" t="s">
        <v>22530</v>
      </c>
      <c r="K27816" t="str">
        <f t="shared" si="0"/>
        <v>2</v>
      </c>
    </row>
    <row r="27817" ht="13.5" customHeight="1" spans="1:11">
      <c r="A27817">
        <v>21</v>
      </c>
      <c r="B27817" t="s">
        <v>22527</v>
      </c>
      <c r="C27817" t="s">
        <v>23774</v>
      </c>
      <c r="D27817" t="s">
        <v>68</v>
      </c>
      <c r="E27817" t="s">
        <v>68</v>
      </c>
      <c r="F27817">
        <v>3495</v>
      </c>
      <c r="G27817" t="s">
        <v>68</v>
      </c>
      <c r="H27817" t="s">
        <v>22530</v>
      </c>
      <c r="K27817" t="str">
        <f t="shared" si="0"/>
        <v>3</v>
      </c>
    </row>
    <row r="27818" ht="13.5" customHeight="1" spans="1:11">
      <c r="A27818">
        <v>22</v>
      </c>
      <c r="B27818" t="s">
        <v>68</v>
      </c>
      <c r="C27818" t="s">
        <v>68</v>
      </c>
      <c r="D27818" t="s">
        <v>68</v>
      </c>
      <c r="E27818" t="s">
        <v>68</v>
      </c>
      <c r="F27818" t="s">
        <v>68</v>
      </c>
      <c r="G27818" t="s">
        <v>68</v>
      </c>
      <c r="H27818" t="s">
        <v>22530</v>
      </c>
      <c r="K27818" t="str">
        <f t="shared" si="0"/>
        <v>N</v>
      </c>
    </row>
    <row r="27819" ht="13.5" customHeight="1" spans="1:11">
      <c r="A27819">
        <v>23</v>
      </c>
      <c r="B27819" t="s">
        <v>9090</v>
      </c>
      <c r="C27819" t="s">
        <v>23775</v>
      </c>
      <c r="D27819" t="s">
        <v>68</v>
      </c>
      <c r="E27819" t="s">
        <v>68</v>
      </c>
      <c r="F27819">
        <v>2195</v>
      </c>
      <c r="G27819" t="s">
        <v>68</v>
      </c>
      <c r="H27819" t="s">
        <v>22530</v>
      </c>
      <c r="K27819" t="str">
        <f t="shared" si="0"/>
        <v>2</v>
      </c>
    </row>
    <row r="27820" ht="13.5" customHeight="1" spans="1:11">
      <c r="A27820">
        <v>24</v>
      </c>
      <c r="B27820" t="s">
        <v>22548</v>
      </c>
      <c r="C27820" t="s">
        <v>23776</v>
      </c>
      <c r="D27820" t="s">
        <v>68</v>
      </c>
      <c r="E27820" s="12" t="s">
        <v>22882</v>
      </c>
      <c r="F27820">
        <v>6565</v>
      </c>
      <c r="G27820" t="s">
        <v>36</v>
      </c>
      <c r="H27820" t="s">
        <v>22530</v>
      </c>
      <c r="K27820" t="str">
        <f t="shared" si="0"/>
        <v>6</v>
      </c>
    </row>
    <row r="27821" ht="13.5" customHeight="1" spans="1:11">
      <c r="A27821">
        <v>25</v>
      </c>
      <c r="B27821" t="s">
        <v>22527</v>
      </c>
      <c r="C27821" t="s">
        <v>23777</v>
      </c>
      <c r="D27821" t="s">
        <v>68</v>
      </c>
      <c r="E27821" t="s">
        <v>68</v>
      </c>
      <c r="F27821">
        <v>5795</v>
      </c>
      <c r="G27821" t="s">
        <v>68</v>
      </c>
      <c r="H27821" t="s">
        <v>22530</v>
      </c>
      <c r="K27821" t="str">
        <f t="shared" si="0"/>
        <v>5</v>
      </c>
    </row>
    <row r="27822" ht="13.5" customHeight="1" spans="1:11">
      <c r="A27822">
        <v>0</v>
      </c>
      <c r="B27822" t="s">
        <v>9090</v>
      </c>
      <c r="C27822" t="s">
        <v>23778</v>
      </c>
      <c r="D27822" t="s">
        <v>68</v>
      </c>
      <c r="E27822" t="s">
        <v>68</v>
      </c>
      <c r="F27822">
        <v>1750</v>
      </c>
      <c r="G27822" t="s">
        <v>68</v>
      </c>
      <c r="H27822" t="s">
        <v>22530</v>
      </c>
      <c r="K27822" t="str">
        <f t="shared" si="0"/>
        <v>1</v>
      </c>
    </row>
    <row r="27823" ht="13.5" customHeight="1" spans="1:11">
      <c r="A27823">
        <v>1</v>
      </c>
      <c r="B27823" t="s">
        <v>12012</v>
      </c>
      <c r="C27823" t="s">
        <v>23779</v>
      </c>
      <c r="D27823" t="s">
        <v>68</v>
      </c>
      <c r="E27823" t="s">
        <v>68</v>
      </c>
      <c r="F27823">
        <v>24495</v>
      </c>
      <c r="G27823" t="s">
        <v>68</v>
      </c>
      <c r="H27823" t="s">
        <v>22530</v>
      </c>
      <c r="K27823" t="str">
        <f t="shared" si="0"/>
        <v>2</v>
      </c>
    </row>
    <row r="27824" ht="13.5" customHeight="1" spans="1:11">
      <c r="A27824">
        <v>2</v>
      </c>
      <c r="B27824" t="s">
        <v>22556</v>
      </c>
      <c r="C27824" t="s">
        <v>23780</v>
      </c>
      <c r="D27824" t="s">
        <v>68</v>
      </c>
      <c r="E27824" s="12" t="s">
        <v>22621</v>
      </c>
      <c r="F27824">
        <v>5996</v>
      </c>
      <c r="G27824" t="s">
        <v>94</v>
      </c>
      <c r="H27824" t="s">
        <v>22530</v>
      </c>
      <c r="K27824" t="str">
        <f t="shared" si="0"/>
        <v>5</v>
      </c>
    </row>
    <row r="27825" ht="13.5" customHeight="1" spans="1:11">
      <c r="A27825">
        <v>3</v>
      </c>
      <c r="B27825" t="s">
        <v>9090</v>
      </c>
      <c r="C27825" t="s">
        <v>23781</v>
      </c>
      <c r="D27825" t="s">
        <v>68</v>
      </c>
      <c r="E27825" t="s">
        <v>68</v>
      </c>
      <c r="F27825">
        <v>2595</v>
      </c>
      <c r="G27825" t="s">
        <v>68</v>
      </c>
      <c r="H27825" t="s">
        <v>22530</v>
      </c>
      <c r="K27825" t="str">
        <f t="shared" si="0"/>
        <v>2</v>
      </c>
    </row>
    <row r="27826" ht="13.5" customHeight="1" spans="1:11">
      <c r="A27826">
        <v>4</v>
      </c>
      <c r="B27826" t="s">
        <v>7122</v>
      </c>
      <c r="C27826" t="s">
        <v>23782</v>
      </c>
      <c r="D27826" t="s">
        <v>68</v>
      </c>
      <c r="E27826" t="s">
        <v>68</v>
      </c>
      <c r="F27826">
        <v>2490</v>
      </c>
      <c r="G27826" t="s">
        <v>68</v>
      </c>
      <c r="H27826" t="s">
        <v>22530</v>
      </c>
      <c r="K27826" t="str">
        <f t="shared" si="0"/>
        <v>2</v>
      </c>
    </row>
    <row r="27827" ht="13.5" customHeight="1" spans="1:11">
      <c r="A27827">
        <v>5</v>
      </c>
      <c r="B27827" t="s">
        <v>22546</v>
      </c>
      <c r="C27827" t="s">
        <v>23783</v>
      </c>
      <c r="D27827" t="s">
        <v>68</v>
      </c>
      <c r="E27827" t="s">
        <v>68</v>
      </c>
      <c r="F27827">
        <v>14995</v>
      </c>
      <c r="G27827" t="s">
        <v>68</v>
      </c>
      <c r="H27827" t="s">
        <v>22530</v>
      </c>
      <c r="K27827" t="str">
        <f t="shared" si="0"/>
        <v>1</v>
      </c>
    </row>
    <row r="27828" ht="13.5" customHeight="1" spans="1:11">
      <c r="A27828">
        <v>6</v>
      </c>
      <c r="B27828" t="s">
        <v>22548</v>
      </c>
      <c r="C27828" t="s">
        <v>23784</v>
      </c>
      <c r="D27828" t="s">
        <v>68</v>
      </c>
      <c r="E27828" s="12" t="s">
        <v>22870</v>
      </c>
      <c r="F27828">
        <v>8365</v>
      </c>
      <c r="G27828" t="s">
        <v>36</v>
      </c>
      <c r="H27828" t="s">
        <v>22530</v>
      </c>
      <c r="K27828" t="str">
        <f t="shared" si="0"/>
        <v>8</v>
      </c>
    </row>
    <row r="27829" ht="13.5" customHeight="1" spans="1:11">
      <c r="A27829">
        <v>7</v>
      </c>
      <c r="B27829" t="s">
        <v>23456</v>
      </c>
      <c r="C27829" t="s">
        <v>23785</v>
      </c>
      <c r="D27829" t="s">
        <v>68</v>
      </c>
      <c r="E27829" s="12" t="s">
        <v>6444</v>
      </c>
      <c r="F27829">
        <v>3996</v>
      </c>
      <c r="G27829" t="s">
        <v>94</v>
      </c>
      <c r="H27829" t="s">
        <v>22530</v>
      </c>
      <c r="K27829" t="str">
        <f t="shared" si="0"/>
        <v>3</v>
      </c>
    </row>
    <row r="27830" ht="13.5" customHeight="1" spans="1:11">
      <c r="A27830">
        <v>8</v>
      </c>
      <c r="B27830" t="s">
        <v>22527</v>
      </c>
      <c r="C27830" t="s">
        <v>23786</v>
      </c>
      <c r="D27830" t="s">
        <v>68</v>
      </c>
      <c r="E27830" t="s">
        <v>68</v>
      </c>
      <c r="F27830">
        <v>7490</v>
      </c>
      <c r="G27830" t="s">
        <v>68</v>
      </c>
      <c r="H27830" t="s">
        <v>22530</v>
      </c>
      <c r="K27830" t="str">
        <f t="shared" si="0"/>
        <v>7</v>
      </c>
    </row>
    <row r="27831" ht="13.5" customHeight="1" spans="1:11">
      <c r="A27831">
        <v>9</v>
      </c>
      <c r="B27831" t="s">
        <v>9090</v>
      </c>
      <c r="C27831" t="s">
        <v>23787</v>
      </c>
      <c r="D27831" t="s">
        <v>68</v>
      </c>
      <c r="E27831" t="s">
        <v>68</v>
      </c>
      <c r="F27831">
        <v>1850</v>
      </c>
      <c r="G27831" t="s">
        <v>68</v>
      </c>
      <c r="H27831" t="s">
        <v>22530</v>
      </c>
      <c r="K27831" t="str">
        <f t="shared" si="0"/>
        <v>1</v>
      </c>
    </row>
    <row r="27832" ht="13.5" customHeight="1" spans="1:11">
      <c r="A27832">
        <v>10</v>
      </c>
      <c r="B27832" t="s">
        <v>22761</v>
      </c>
      <c r="C27832" t="s">
        <v>23788</v>
      </c>
      <c r="D27832" t="s">
        <v>68</v>
      </c>
      <c r="E27832" s="12" t="s">
        <v>23154</v>
      </c>
      <c r="F27832">
        <v>17910</v>
      </c>
      <c r="G27832" t="s">
        <v>36</v>
      </c>
      <c r="H27832" t="s">
        <v>22530</v>
      </c>
      <c r="K27832" t="str">
        <f t="shared" si="0"/>
        <v>1</v>
      </c>
    </row>
    <row r="27833" ht="13.5" customHeight="1" spans="1:11">
      <c r="A27833">
        <v>11</v>
      </c>
      <c r="B27833" t="s">
        <v>22544</v>
      </c>
      <c r="C27833" t="s">
        <v>23789</v>
      </c>
      <c r="D27833" t="s">
        <v>68</v>
      </c>
      <c r="E27833" t="s">
        <v>68</v>
      </c>
      <c r="F27833">
        <v>12495</v>
      </c>
      <c r="G27833" t="s">
        <v>68</v>
      </c>
      <c r="H27833" t="s">
        <v>22530</v>
      </c>
      <c r="K27833" t="str">
        <f t="shared" si="0"/>
        <v>1</v>
      </c>
    </row>
    <row r="27834" ht="13.5" customHeight="1" spans="1:11">
      <c r="A27834">
        <v>12</v>
      </c>
      <c r="B27834" t="s">
        <v>22540</v>
      </c>
      <c r="C27834" t="s">
        <v>23790</v>
      </c>
      <c r="D27834" t="s">
        <v>68</v>
      </c>
      <c r="E27834" s="12" t="s">
        <v>22676</v>
      </c>
      <c r="F27834">
        <v>7996</v>
      </c>
      <c r="G27834" t="s">
        <v>94</v>
      </c>
      <c r="H27834" t="s">
        <v>22530</v>
      </c>
      <c r="K27834" t="str">
        <f t="shared" si="0"/>
        <v>7</v>
      </c>
    </row>
    <row r="27835" ht="13.5" customHeight="1" spans="1:11">
      <c r="A27835">
        <v>13</v>
      </c>
      <c r="B27835" t="s">
        <v>22548</v>
      </c>
      <c r="C27835" t="s">
        <v>23791</v>
      </c>
      <c r="D27835" t="s">
        <v>68</v>
      </c>
      <c r="E27835" s="12" t="s">
        <v>4038</v>
      </c>
      <c r="F27835">
        <v>2636</v>
      </c>
      <c r="G27835" t="s">
        <v>94</v>
      </c>
      <c r="H27835" t="s">
        <v>22530</v>
      </c>
      <c r="K27835" t="str">
        <f t="shared" si="0"/>
        <v>2</v>
      </c>
    </row>
    <row r="27836" ht="13.5" customHeight="1" spans="1:11">
      <c r="A27836">
        <v>14</v>
      </c>
      <c r="B27836" t="s">
        <v>22546</v>
      </c>
      <c r="C27836" t="s">
        <v>23792</v>
      </c>
      <c r="D27836" t="s">
        <v>68</v>
      </c>
      <c r="E27836" t="s">
        <v>68</v>
      </c>
      <c r="F27836">
        <v>21995</v>
      </c>
      <c r="G27836" t="s">
        <v>68</v>
      </c>
      <c r="H27836" t="s">
        <v>22530</v>
      </c>
      <c r="K27836" t="str">
        <f t="shared" si="0"/>
        <v>2</v>
      </c>
    </row>
    <row r="27837" ht="13.5" customHeight="1" spans="1:11">
      <c r="A27837">
        <v>15</v>
      </c>
      <c r="B27837" t="s">
        <v>22733</v>
      </c>
      <c r="C27837" t="s">
        <v>23793</v>
      </c>
      <c r="D27837" t="s">
        <v>68</v>
      </c>
      <c r="E27837" s="12" t="s">
        <v>23174</v>
      </c>
      <c r="F27837">
        <v>7425</v>
      </c>
      <c r="G27837" t="s">
        <v>794</v>
      </c>
      <c r="H27837" t="s">
        <v>22530</v>
      </c>
      <c r="K27837" t="str">
        <f t="shared" si="0"/>
        <v>7</v>
      </c>
    </row>
    <row r="27838" ht="13.5" customHeight="1" spans="1:11">
      <c r="A27838">
        <v>16</v>
      </c>
      <c r="B27838" t="s">
        <v>22546</v>
      </c>
      <c r="C27838" t="s">
        <v>23794</v>
      </c>
      <c r="D27838" t="s">
        <v>68</v>
      </c>
      <c r="E27838" t="s">
        <v>68</v>
      </c>
      <c r="F27838">
        <v>18495</v>
      </c>
      <c r="G27838" t="s">
        <v>68</v>
      </c>
      <c r="H27838" t="s">
        <v>22530</v>
      </c>
      <c r="K27838" t="str">
        <f t="shared" si="0"/>
        <v>1</v>
      </c>
    </row>
    <row r="27839" ht="13.5" customHeight="1" spans="1:11">
      <c r="A27839">
        <v>17</v>
      </c>
      <c r="B27839" t="s">
        <v>22544</v>
      </c>
      <c r="C27839" t="s">
        <v>23795</v>
      </c>
      <c r="D27839" t="s">
        <v>68</v>
      </c>
      <c r="E27839" t="s">
        <v>68</v>
      </c>
      <c r="F27839">
        <v>12495</v>
      </c>
      <c r="G27839" t="s">
        <v>68</v>
      </c>
      <c r="H27839" t="s">
        <v>22530</v>
      </c>
      <c r="K27839" t="str">
        <f t="shared" si="0"/>
        <v>1</v>
      </c>
    </row>
    <row r="27840" ht="13.5" customHeight="1" spans="1:11">
      <c r="A27840">
        <v>18</v>
      </c>
      <c r="B27840" t="s">
        <v>22548</v>
      </c>
      <c r="C27840" t="s">
        <v>23796</v>
      </c>
      <c r="D27840" t="s">
        <v>68</v>
      </c>
      <c r="E27840" s="12" t="s">
        <v>12014</v>
      </c>
      <c r="F27840">
        <v>5596</v>
      </c>
      <c r="G27840" t="s">
        <v>20</v>
      </c>
      <c r="H27840" t="s">
        <v>22530</v>
      </c>
      <c r="K27840" t="str">
        <f t="shared" si="0"/>
        <v>5</v>
      </c>
    </row>
    <row r="27841" ht="13.5" customHeight="1" spans="1:11">
      <c r="A27841">
        <v>19</v>
      </c>
      <c r="B27841" t="s">
        <v>22568</v>
      </c>
      <c r="C27841" t="s">
        <v>23797</v>
      </c>
      <c r="D27841" t="s">
        <v>68</v>
      </c>
      <c r="E27841" s="12" t="s">
        <v>22542</v>
      </c>
      <c r="F27841">
        <v>8396</v>
      </c>
      <c r="G27841" t="s">
        <v>20</v>
      </c>
      <c r="H27841" t="s">
        <v>22530</v>
      </c>
      <c r="K27841" t="str">
        <f t="shared" si="0"/>
        <v>8</v>
      </c>
    </row>
    <row r="27842" ht="13.5" customHeight="1" spans="1:11">
      <c r="A27842">
        <v>20</v>
      </c>
      <c r="B27842" t="s">
        <v>22733</v>
      </c>
      <c r="C27842" t="s">
        <v>23798</v>
      </c>
      <c r="D27842" t="s">
        <v>68</v>
      </c>
      <c r="E27842" s="12" t="s">
        <v>10981</v>
      </c>
      <c r="F27842">
        <v>5625</v>
      </c>
      <c r="G27842" t="s">
        <v>794</v>
      </c>
      <c r="H27842" t="s">
        <v>22530</v>
      </c>
      <c r="K27842" t="str">
        <f t="shared" si="0"/>
        <v>5</v>
      </c>
    </row>
    <row r="27843" ht="13.5" customHeight="1" spans="1:11">
      <c r="A27843">
        <v>21</v>
      </c>
      <c r="B27843" t="s">
        <v>7122</v>
      </c>
      <c r="C27843" t="s">
        <v>23799</v>
      </c>
      <c r="D27843" t="s">
        <v>68</v>
      </c>
      <c r="E27843" s="12" t="s">
        <v>22756</v>
      </c>
      <c r="F27843">
        <v>3996</v>
      </c>
      <c r="G27843" t="s">
        <v>44</v>
      </c>
      <c r="H27843" t="s">
        <v>22530</v>
      </c>
      <c r="K27843" t="str">
        <f t="shared" si="0"/>
        <v>3</v>
      </c>
    </row>
    <row r="27844" ht="13.5" customHeight="1" spans="1:11">
      <c r="A27844">
        <v>22</v>
      </c>
      <c r="B27844" t="s">
        <v>68</v>
      </c>
      <c r="C27844" t="s">
        <v>68</v>
      </c>
      <c r="D27844" t="s">
        <v>68</v>
      </c>
      <c r="E27844" t="s">
        <v>68</v>
      </c>
      <c r="F27844" t="s">
        <v>68</v>
      </c>
      <c r="G27844" t="s">
        <v>68</v>
      </c>
      <c r="H27844" t="s">
        <v>22530</v>
      </c>
      <c r="K27844" t="str">
        <f t="shared" si="0"/>
        <v>N</v>
      </c>
    </row>
    <row r="27845" ht="13.5" customHeight="1" spans="1:11">
      <c r="A27845">
        <v>23</v>
      </c>
      <c r="B27845" t="s">
        <v>22546</v>
      </c>
      <c r="C27845" t="s">
        <v>23800</v>
      </c>
      <c r="D27845" t="s">
        <v>68</v>
      </c>
      <c r="E27845" t="s">
        <v>68</v>
      </c>
      <c r="F27845">
        <v>18495</v>
      </c>
      <c r="G27845" t="s">
        <v>68</v>
      </c>
      <c r="H27845" t="s">
        <v>22530</v>
      </c>
      <c r="K27845" t="str">
        <f t="shared" si="0"/>
        <v>1</v>
      </c>
    </row>
    <row r="27846" ht="13.5" customHeight="1" spans="1:11">
      <c r="A27846">
        <v>24</v>
      </c>
      <c r="B27846" t="s">
        <v>23249</v>
      </c>
      <c r="C27846" t="s">
        <v>23801</v>
      </c>
      <c r="D27846" t="s">
        <v>68</v>
      </c>
      <c r="E27846" t="s">
        <v>68</v>
      </c>
      <c r="F27846">
        <v>48500</v>
      </c>
      <c r="G27846" t="s">
        <v>68</v>
      </c>
      <c r="H27846" t="s">
        <v>22530</v>
      </c>
      <c r="K27846" t="str">
        <f t="shared" si="0"/>
        <v>4</v>
      </c>
    </row>
    <row r="27847" ht="13.5" customHeight="1" spans="1:11">
      <c r="A27847">
        <v>25</v>
      </c>
      <c r="B27847" t="s">
        <v>22556</v>
      </c>
      <c r="C27847" t="s">
        <v>23802</v>
      </c>
      <c r="D27847" t="s">
        <v>68</v>
      </c>
      <c r="E27847" s="12" t="s">
        <v>23803</v>
      </c>
      <c r="F27847">
        <v>4556</v>
      </c>
      <c r="G27847" t="s">
        <v>94</v>
      </c>
      <c r="H27847" t="s">
        <v>22530</v>
      </c>
      <c r="K27847" t="str">
        <f t="shared" si="0"/>
        <v>4</v>
      </c>
    </row>
    <row r="27848" ht="13.5" customHeight="1" spans="1:11">
      <c r="A27848">
        <v>0</v>
      </c>
      <c r="B27848" t="s">
        <v>7122</v>
      </c>
      <c r="C27848" t="s">
        <v>23804</v>
      </c>
      <c r="D27848" t="s">
        <v>68</v>
      </c>
      <c r="E27848" s="12" t="s">
        <v>23206</v>
      </c>
      <c r="F27848">
        <v>6895</v>
      </c>
      <c r="G27848" t="s">
        <v>14</v>
      </c>
      <c r="H27848" t="s">
        <v>22530</v>
      </c>
      <c r="K27848" t="str">
        <f t="shared" si="0"/>
        <v>6</v>
      </c>
    </row>
    <row r="27849" ht="13.5" customHeight="1" spans="1:11">
      <c r="A27849">
        <v>1</v>
      </c>
      <c r="B27849" t="s">
        <v>22548</v>
      </c>
      <c r="C27849" t="s">
        <v>23805</v>
      </c>
      <c r="D27849" t="s">
        <v>68</v>
      </c>
      <c r="E27849" s="12" t="s">
        <v>12014</v>
      </c>
      <c r="F27849">
        <v>5596</v>
      </c>
      <c r="G27849" t="s">
        <v>20</v>
      </c>
      <c r="H27849" t="s">
        <v>22530</v>
      </c>
      <c r="K27849" t="str">
        <f t="shared" si="0"/>
        <v>5</v>
      </c>
    </row>
    <row r="27850" ht="13.5" customHeight="1" spans="1:11">
      <c r="A27850">
        <v>2</v>
      </c>
      <c r="B27850" t="s">
        <v>22540</v>
      </c>
      <c r="C27850" t="s">
        <v>23806</v>
      </c>
      <c r="D27850" t="s">
        <v>68</v>
      </c>
      <c r="E27850" t="s">
        <v>68</v>
      </c>
      <c r="F27850">
        <v>12995</v>
      </c>
      <c r="G27850" t="s">
        <v>68</v>
      </c>
      <c r="H27850" t="s">
        <v>22530</v>
      </c>
      <c r="K27850" t="str">
        <f t="shared" si="0"/>
        <v>1</v>
      </c>
    </row>
    <row r="27851" ht="13.5" customHeight="1" spans="1:11">
      <c r="A27851">
        <v>3</v>
      </c>
      <c r="B27851" t="s">
        <v>22568</v>
      </c>
      <c r="C27851" t="s">
        <v>23807</v>
      </c>
      <c r="D27851" t="s">
        <v>68</v>
      </c>
      <c r="E27851" s="12" t="s">
        <v>22139</v>
      </c>
      <c r="F27851">
        <v>6649</v>
      </c>
      <c r="G27851" t="s">
        <v>20</v>
      </c>
      <c r="H27851" t="s">
        <v>22530</v>
      </c>
      <c r="K27851" t="str">
        <f t="shared" si="0"/>
        <v>6</v>
      </c>
    </row>
    <row r="27852" ht="13.5" customHeight="1" spans="1:11">
      <c r="A27852">
        <v>4</v>
      </c>
      <c r="B27852" t="s">
        <v>22568</v>
      </c>
      <c r="C27852" t="s">
        <v>23381</v>
      </c>
      <c r="D27852" t="s">
        <v>68</v>
      </c>
      <c r="E27852" s="12" t="s">
        <v>7698</v>
      </c>
      <c r="F27852">
        <v>3899</v>
      </c>
      <c r="G27852" t="s">
        <v>29</v>
      </c>
      <c r="H27852" t="s">
        <v>22530</v>
      </c>
      <c r="K27852" t="str">
        <f t="shared" si="0"/>
        <v>3</v>
      </c>
    </row>
    <row r="27853" ht="13.5" customHeight="1" spans="1:11">
      <c r="A27853">
        <v>5</v>
      </c>
      <c r="B27853" t="s">
        <v>22568</v>
      </c>
      <c r="C27853" t="s">
        <v>23808</v>
      </c>
      <c r="D27853" t="s">
        <v>68</v>
      </c>
      <c r="E27853" t="s">
        <v>68</v>
      </c>
      <c r="F27853">
        <v>7250</v>
      </c>
      <c r="G27853" t="s">
        <v>68</v>
      </c>
      <c r="H27853" t="s">
        <v>22530</v>
      </c>
      <c r="K27853" t="str">
        <f t="shared" si="0"/>
        <v>7</v>
      </c>
    </row>
    <row r="27854" ht="13.5" customHeight="1" spans="1:11">
      <c r="A27854">
        <v>6</v>
      </c>
      <c r="B27854" t="s">
        <v>23301</v>
      </c>
      <c r="C27854" t="s">
        <v>23809</v>
      </c>
      <c r="D27854" t="s">
        <v>68</v>
      </c>
      <c r="E27854" t="s">
        <v>68</v>
      </c>
      <c r="F27854">
        <v>10300</v>
      </c>
      <c r="G27854" t="s">
        <v>68</v>
      </c>
      <c r="H27854" t="s">
        <v>22530</v>
      </c>
      <c r="K27854" t="str">
        <f t="shared" si="0"/>
        <v>1</v>
      </c>
    </row>
    <row r="27855" ht="13.5" customHeight="1" spans="1:11">
      <c r="A27855">
        <v>7</v>
      </c>
      <c r="B27855" t="s">
        <v>22540</v>
      </c>
      <c r="C27855" t="s">
        <v>23810</v>
      </c>
      <c r="D27855" t="s">
        <v>68</v>
      </c>
      <c r="E27855" t="s">
        <v>68</v>
      </c>
      <c r="F27855">
        <v>10995</v>
      </c>
      <c r="G27855" t="s">
        <v>68</v>
      </c>
      <c r="H27855" t="s">
        <v>22530</v>
      </c>
      <c r="K27855" t="str">
        <f t="shared" si="0"/>
        <v>1</v>
      </c>
    </row>
    <row r="27856" ht="13.5" customHeight="1" spans="1:11">
      <c r="A27856">
        <v>8</v>
      </c>
      <c r="B27856" t="s">
        <v>22556</v>
      </c>
      <c r="C27856" t="s">
        <v>23811</v>
      </c>
      <c r="D27856" t="s">
        <v>68</v>
      </c>
      <c r="E27856" s="12" t="s">
        <v>22807</v>
      </c>
      <c r="F27856">
        <v>4636</v>
      </c>
      <c r="G27856" t="s">
        <v>94</v>
      </c>
      <c r="H27856" t="s">
        <v>22530</v>
      </c>
      <c r="K27856" t="str">
        <f t="shared" si="0"/>
        <v>4</v>
      </c>
    </row>
    <row r="27857" ht="13.5" customHeight="1" spans="1:11">
      <c r="A27857">
        <v>9</v>
      </c>
      <c r="B27857" t="s">
        <v>22544</v>
      </c>
      <c r="C27857" t="s">
        <v>23812</v>
      </c>
      <c r="D27857" t="s">
        <v>68</v>
      </c>
      <c r="E27857" t="s">
        <v>68</v>
      </c>
      <c r="F27857">
        <v>6995</v>
      </c>
      <c r="G27857" t="s">
        <v>68</v>
      </c>
      <c r="H27857" t="s">
        <v>22530</v>
      </c>
      <c r="K27857" t="str">
        <f t="shared" si="0"/>
        <v>6</v>
      </c>
    </row>
    <row r="27858" ht="13.5" customHeight="1" spans="1:11">
      <c r="A27858">
        <v>10</v>
      </c>
      <c r="B27858" t="s">
        <v>7122</v>
      </c>
      <c r="C27858" t="s">
        <v>23813</v>
      </c>
      <c r="D27858" t="s">
        <v>68</v>
      </c>
      <c r="E27858" s="12" t="s">
        <v>22866</v>
      </c>
      <c r="F27858">
        <v>2697</v>
      </c>
      <c r="G27858" t="s">
        <v>351</v>
      </c>
      <c r="H27858" t="s">
        <v>22530</v>
      </c>
      <c r="K27858" t="str">
        <f t="shared" si="0"/>
        <v>2</v>
      </c>
    </row>
    <row r="27859" ht="13.5" customHeight="1" spans="1:11">
      <c r="A27859">
        <v>11</v>
      </c>
      <c r="B27859" t="s">
        <v>22602</v>
      </c>
      <c r="C27859" t="s">
        <v>23814</v>
      </c>
      <c r="D27859" t="s">
        <v>68</v>
      </c>
      <c r="E27859" t="s">
        <v>68</v>
      </c>
      <c r="F27859">
        <v>16999</v>
      </c>
      <c r="G27859" t="s">
        <v>68</v>
      </c>
      <c r="H27859" t="s">
        <v>22530</v>
      </c>
      <c r="K27859" t="str">
        <f t="shared" si="0"/>
        <v>1</v>
      </c>
    </row>
    <row r="27860" ht="13.5" customHeight="1" spans="1:11">
      <c r="A27860">
        <v>12</v>
      </c>
      <c r="B27860" t="s">
        <v>7122</v>
      </c>
      <c r="C27860" t="s">
        <v>23815</v>
      </c>
      <c r="D27860" t="s">
        <v>68</v>
      </c>
      <c r="E27860" s="12" t="s">
        <v>23071</v>
      </c>
      <c r="F27860">
        <v>2295</v>
      </c>
      <c r="G27860" t="s">
        <v>14</v>
      </c>
      <c r="H27860" t="s">
        <v>22530</v>
      </c>
      <c r="K27860" t="str">
        <f t="shared" si="0"/>
        <v>2</v>
      </c>
    </row>
    <row r="27861" ht="13.5" customHeight="1" spans="1:11">
      <c r="A27861">
        <v>13</v>
      </c>
      <c r="B27861" t="s">
        <v>22889</v>
      </c>
      <c r="C27861" t="s">
        <v>23816</v>
      </c>
      <c r="D27861" t="s">
        <v>68</v>
      </c>
      <c r="E27861" s="12" t="s">
        <v>22705</v>
      </c>
      <c r="F27861">
        <v>9897</v>
      </c>
      <c r="G27861" t="s">
        <v>29</v>
      </c>
      <c r="H27861" t="s">
        <v>22530</v>
      </c>
      <c r="K27861" t="str">
        <f t="shared" si="0"/>
        <v>9</v>
      </c>
    </row>
    <row r="27862" ht="13.5" customHeight="1" spans="1:11">
      <c r="A27862">
        <v>14</v>
      </c>
      <c r="B27862" t="s">
        <v>22548</v>
      </c>
      <c r="C27862" t="s">
        <v>23817</v>
      </c>
      <c r="D27862" t="s">
        <v>68</v>
      </c>
      <c r="E27862" s="12" t="s">
        <v>8600</v>
      </c>
      <c r="F27862">
        <v>3036</v>
      </c>
      <c r="G27862" t="s">
        <v>94</v>
      </c>
      <c r="H27862" t="s">
        <v>22530</v>
      </c>
      <c r="K27862" t="str">
        <f t="shared" si="0"/>
        <v>3</v>
      </c>
    </row>
    <row r="27863" ht="13.5" customHeight="1" spans="1:11">
      <c r="A27863">
        <v>15</v>
      </c>
      <c r="B27863" t="s">
        <v>9090</v>
      </c>
      <c r="C27863" t="s">
        <v>23818</v>
      </c>
      <c r="D27863" t="s">
        <v>68</v>
      </c>
      <c r="E27863" t="s">
        <v>68</v>
      </c>
      <c r="F27863">
        <v>2495</v>
      </c>
      <c r="G27863" t="s">
        <v>68</v>
      </c>
      <c r="H27863" t="s">
        <v>22530</v>
      </c>
      <c r="K27863" t="str">
        <f t="shared" si="0"/>
        <v>2</v>
      </c>
    </row>
    <row r="27864" ht="13.5" customHeight="1" spans="1:11">
      <c r="A27864">
        <v>16</v>
      </c>
      <c r="B27864" t="s">
        <v>22733</v>
      </c>
      <c r="C27864" t="s">
        <v>23819</v>
      </c>
      <c r="D27864" t="s">
        <v>68</v>
      </c>
      <c r="E27864" s="12" t="s">
        <v>23111</v>
      </c>
      <c r="F27864">
        <v>7275</v>
      </c>
      <c r="G27864" t="s">
        <v>794</v>
      </c>
      <c r="H27864" t="s">
        <v>22530</v>
      </c>
      <c r="K27864" t="str">
        <f t="shared" si="0"/>
        <v>7</v>
      </c>
    </row>
    <row r="27865" ht="13.5" customHeight="1" spans="1:11">
      <c r="A27865">
        <v>17</v>
      </c>
      <c r="B27865" t="s">
        <v>22546</v>
      </c>
      <c r="C27865" t="s">
        <v>23820</v>
      </c>
      <c r="D27865" t="s">
        <v>68</v>
      </c>
      <c r="E27865" t="s">
        <v>68</v>
      </c>
      <c r="F27865">
        <v>21995</v>
      </c>
      <c r="G27865" t="s">
        <v>68</v>
      </c>
      <c r="H27865" t="s">
        <v>22530</v>
      </c>
      <c r="K27865" t="str">
        <f t="shared" si="0"/>
        <v>2</v>
      </c>
    </row>
    <row r="27866" ht="13.5" customHeight="1" spans="1:11">
      <c r="A27866">
        <v>18</v>
      </c>
      <c r="B27866" t="s">
        <v>23051</v>
      </c>
      <c r="C27866" t="s">
        <v>23821</v>
      </c>
      <c r="D27866" t="s">
        <v>68</v>
      </c>
      <c r="E27866" s="12" t="s">
        <v>23822</v>
      </c>
      <c r="F27866">
        <v>2716</v>
      </c>
      <c r="G27866" t="s">
        <v>44</v>
      </c>
      <c r="H27866" t="s">
        <v>22530</v>
      </c>
      <c r="K27866" t="str">
        <f t="shared" si="0"/>
        <v>2</v>
      </c>
    </row>
    <row r="27867" ht="13.5" customHeight="1" spans="1:11">
      <c r="A27867">
        <v>19</v>
      </c>
      <c r="B27867" t="s">
        <v>22556</v>
      </c>
      <c r="C27867" t="s">
        <v>23823</v>
      </c>
      <c r="D27867" t="s">
        <v>68</v>
      </c>
      <c r="E27867" s="12" t="s">
        <v>10362</v>
      </c>
      <c r="F27867">
        <v>3676</v>
      </c>
      <c r="G27867" t="s">
        <v>94</v>
      </c>
      <c r="H27867" t="s">
        <v>22530</v>
      </c>
      <c r="K27867" t="str">
        <f t="shared" si="0"/>
        <v>3</v>
      </c>
    </row>
    <row r="27868" ht="13.5" customHeight="1" spans="1:11">
      <c r="A27868">
        <v>20</v>
      </c>
      <c r="B27868" t="s">
        <v>22733</v>
      </c>
      <c r="C27868" t="s">
        <v>23824</v>
      </c>
      <c r="D27868" t="s">
        <v>68</v>
      </c>
      <c r="E27868" s="12" t="s">
        <v>23174</v>
      </c>
      <c r="F27868">
        <v>7425</v>
      </c>
      <c r="G27868" t="s">
        <v>794</v>
      </c>
      <c r="H27868" t="s">
        <v>22530</v>
      </c>
      <c r="K27868" t="str">
        <f t="shared" si="0"/>
        <v>7</v>
      </c>
    </row>
    <row r="27869" ht="13.5" customHeight="1" spans="1:11">
      <c r="A27869">
        <v>21</v>
      </c>
      <c r="B27869" t="s">
        <v>22548</v>
      </c>
      <c r="C27869" t="s">
        <v>23825</v>
      </c>
      <c r="D27869" t="s">
        <v>68</v>
      </c>
      <c r="E27869" s="12" t="s">
        <v>22631</v>
      </c>
      <c r="F27869">
        <v>7696</v>
      </c>
      <c r="G27869" t="s">
        <v>20</v>
      </c>
      <c r="H27869" t="s">
        <v>22530</v>
      </c>
      <c r="K27869" t="str">
        <f t="shared" si="0"/>
        <v>7</v>
      </c>
    </row>
    <row r="27870" ht="13.5" customHeight="1" spans="1:11">
      <c r="A27870">
        <v>22</v>
      </c>
      <c r="B27870" t="s">
        <v>68</v>
      </c>
      <c r="C27870" t="s">
        <v>68</v>
      </c>
      <c r="D27870" t="s">
        <v>68</v>
      </c>
      <c r="E27870" t="s">
        <v>68</v>
      </c>
      <c r="F27870" t="s">
        <v>68</v>
      </c>
      <c r="G27870" t="s">
        <v>68</v>
      </c>
      <c r="H27870" t="s">
        <v>22530</v>
      </c>
      <c r="K27870" t="str">
        <f t="shared" si="0"/>
        <v>N</v>
      </c>
    </row>
    <row r="27871" ht="13.5" customHeight="1" spans="1:11">
      <c r="A27871">
        <v>23</v>
      </c>
      <c r="B27871" t="s">
        <v>22556</v>
      </c>
      <c r="C27871" t="s">
        <v>23826</v>
      </c>
      <c r="D27871" t="s">
        <v>68</v>
      </c>
      <c r="E27871" s="12" t="s">
        <v>6444</v>
      </c>
      <c r="F27871">
        <v>3996</v>
      </c>
      <c r="G27871" t="s">
        <v>94</v>
      </c>
      <c r="H27871" t="s">
        <v>22530</v>
      </c>
      <c r="K27871" t="str">
        <f t="shared" si="0"/>
        <v>3</v>
      </c>
    </row>
    <row r="27872" ht="13.5" customHeight="1" spans="1:11">
      <c r="A27872">
        <v>24</v>
      </c>
      <c r="B27872" t="s">
        <v>22527</v>
      </c>
      <c r="C27872" t="s">
        <v>23827</v>
      </c>
      <c r="D27872" t="s">
        <v>68</v>
      </c>
      <c r="E27872" t="s">
        <v>68</v>
      </c>
      <c r="F27872">
        <v>4495</v>
      </c>
      <c r="G27872" t="s">
        <v>68</v>
      </c>
      <c r="H27872" t="s">
        <v>22530</v>
      </c>
      <c r="K27872" t="str">
        <f t="shared" si="0"/>
        <v>4</v>
      </c>
    </row>
    <row r="27873" ht="13.5" customHeight="1" spans="1:11">
      <c r="A27873">
        <v>25</v>
      </c>
      <c r="B27873" t="s">
        <v>22609</v>
      </c>
      <c r="C27873" t="s">
        <v>23828</v>
      </c>
      <c r="D27873" t="s">
        <v>68</v>
      </c>
      <c r="E27873" s="12" t="s">
        <v>22542</v>
      </c>
      <c r="F27873">
        <v>7995</v>
      </c>
      <c r="G27873" t="s">
        <v>450</v>
      </c>
      <c r="H27873" t="s">
        <v>22530</v>
      </c>
      <c r="K27873" t="str">
        <f t="shared" si="0"/>
        <v>7</v>
      </c>
    </row>
    <row r="27874" ht="13.5" customHeight="1" spans="1:11">
      <c r="A27874">
        <v>0</v>
      </c>
      <c r="B27874" t="s">
        <v>22618</v>
      </c>
      <c r="C27874" t="s">
        <v>23829</v>
      </c>
      <c r="D27874" t="s">
        <v>68</v>
      </c>
      <c r="E27874" t="s">
        <v>68</v>
      </c>
      <c r="F27874">
        <v>23000</v>
      </c>
      <c r="G27874" t="s">
        <v>68</v>
      </c>
      <c r="H27874" t="s">
        <v>22530</v>
      </c>
      <c r="K27874" t="str">
        <f t="shared" si="0"/>
        <v>2</v>
      </c>
    </row>
    <row r="27875" ht="13.5" customHeight="1" spans="1:11">
      <c r="A27875">
        <v>1</v>
      </c>
      <c r="B27875" t="s">
        <v>22527</v>
      </c>
      <c r="C27875" t="s">
        <v>23830</v>
      </c>
      <c r="D27875" t="s">
        <v>68</v>
      </c>
      <c r="E27875" t="s">
        <v>68</v>
      </c>
      <c r="F27875">
        <v>4195</v>
      </c>
      <c r="G27875" t="s">
        <v>68</v>
      </c>
      <c r="H27875" t="s">
        <v>22530</v>
      </c>
      <c r="K27875" t="str">
        <f t="shared" si="0"/>
        <v>4</v>
      </c>
    </row>
    <row r="27876" ht="13.5" customHeight="1" spans="1:11">
      <c r="A27876">
        <v>2</v>
      </c>
      <c r="B27876" t="s">
        <v>22733</v>
      </c>
      <c r="C27876" t="s">
        <v>23831</v>
      </c>
      <c r="D27876" t="s">
        <v>68</v>
      </c>
      <c r="E27876" s="12" t="s">
        <v>22719</v>
      </c>
      <c r="F27876">
        <v>6225</v>
      </c>
      <c r="G27876" t="s">
        <v>794</v>
      </c>
      <c r="H27876" t="s">
        <v>22530</v>
      </c>
      <c r="K27876" t="str">
        <f t="shared" si="0"/>
        <v>6</v>
      </c>
    </row>
    <row r="27877" ht="13.5" customHeight="1" spans="1:11">
      <c r="A27877">
        <v>3</v>
      </c>
      <c r="B27877" t="s">
        <v>22548</v>
      </c>
      <c r="C27877" t="s">
        <v>23832</v>
      </c>
      <c r="D27877" t="s">
        <v>68</v>
      </c>
      <c r="E27877" s="12" t="s">
        <v>22676</v>
      </c>
      <c r="F27877">
        <v>8995</v>
      </c>
      <c r="G27877" t="s">
        <v>36</v>
      </c>
      <c r="H27877" t="s">
        <v>22530</v>
      </c>
      <c r="K27877" t="str">
        <f t="shared" si="0"/>
        <v>8</v>
      </c>
    </row>
    <row r="27878" ht="13.5" customHeight="1" spans="1:11">
      <c r="A27878">
        <v>4</v>
      </c>
      <c r="B27878" t="s">
        <v>23308</v>
      </c>
      <c r="C27878" t="s">
        <v>23477</v>
      </c>
      <c r="D27878" t="s">
        <v>68</v>
      </c>
      <c r="E27878" s="12" t="s">
        <v>22828</v>
      </c>
      <c r="F27878">
        <v>6900</v>
      </c>
      <c r="G27878" t="s">
        <v>29</v>
      </c>
      <c r="H27878" t="s">
        <v>22530</v>
      </c>
      <c r="K27878" t="str">
        <f t="shared" si="0"/>
        <v>6</v>
      </c>
    </row>
    <row r="27879" ht="13.5" customHeight="1" spans="1:11">
      <c r="A27879">
        <v>5</v>
      </c>
      <c r="B27879" t="s">
        <v>22548</v>
      </c>
      <c r="C27879" t="s">
        <v>23833</v>
      </c>
      <c r="D27879" t="s">
        <v>68</v>
      </c>
      <c r="E27879" s="12" t="s">
        <v>22676</v>
      </c>
      <c r="F27879">
        <v>6996</v>
      </c>
      <c r="G27879" t="s">
        <v>20</v>
      </c>
      <c r="H27879" t="s">
        <v>22530</v>
      </c>
      <c r="K27879" t="str">
        <f t="shared" si="0"/>
        <v>6</v>
      </c>
    </row>
    <row r="27880" ht="13.5" customHeight="1" spans="1:11">
      <c r="A27880">
        <v>6</v>
      </c>
      <c r="B27880" t="s">
        <v>20981</v>
      </c>
      <c r="C27880" t="s">
        <v>23834</v>
      </c>
      <c r="D27880" t="s">
        <v>68</v>
      </c>
      <c r="E27880" t="s">
        <v>68</v>
      </c>
      <c r="F27880">
        <v>7995</v>
      </c>
      <c r="G27880" t="s">
        <v>68</v>
      </c>
      <c r="H27880" t="s">
        <v>22530</v>
      </c>
      <c r="K27880" t="str">
        <f t="shared" si="0"/>
        <v>7</v>
      </c>
    </row>
    <row r="27881" ht="13.5" customHeight="1" spans="1:11">
      <c r="A27881">
        <v>7</v>
      </c>
      <c r="B27881" t="s">
        <v>20981</v>
      </c>
      <c r="C27881" t="s">
        <v>23835</v>
      </c>
      <c r="D27881" t="s">
        <v>68</v>
      </c>
      <c r="E27881" t="s">
        <v>68</v>
      </c>
      <c r="F27881">
        <v>10995</v>
      </c>
      <c r="G27881" t="s">
        <v>68</v>
      </c>
      <c r="H27881" t="s">
        <v>22530</v>
      </c>
      <c r="K27881" t="str">
        <f t="shared" si="0"/>
        <v>1</v>
      </c>
    </row>
    <row r="27882" ht="13.5" customHeight="1" spans="1:11">
      <c r="A27882">
        <v>8</v>
      </c>
      <c r="B27882" t="s">
        <v>22917</v>
      </c>
      <c r="C27882" t="s">
        <v>23836</v>
      </c>
      <c r="D27882" t="s">
        <v>68</v>
      </c>
      <c r="E27882" t="s">
        <v>68</v>
      </c>
      <c r="F27882">
        <v>1200</v>
      </c>
      <c r="G27882" t="s">
        <v>68</v>
      </c>
      <c r="H27882" t="s">
        <v>22530</v>
      </c>
      <c r="K27882" t="str">
        <f t="shared" si="0"/>
        <v>1</v>
      </c>
    </row>
    <row r="27883" ht="13.5" customHeight="1" spans="1:11">
      <c r="A27883">
        <v>9</v>
      </c>
      <c r="B27883" t="s">
        <v>20981</v>
      </c>
      <c r="C27883" t="s">
        <v>23837</v>
      </c>
      <c r="D27883" t="s">
        <v>68</v>
      </c>
      <c r="E27883" t="s">
        <v>68</v>
      </c>
      <c r="F27883">
        <v>13295</v>
      </c>
      <c r="G27883" t="s">
        <v>68</v>
      </c>
      <c r="H27883" t="s">
        <v>22530</v>
      </c>
      <c r="K27883" t="str">
        <f t="shared" si="0"/>
        <v>1</v>
      </c>
    </row>
    <row r="27884" ht="13.5" customHeight="1" spans="1:11">
      <c r="A27884">
        <v>10</v>
      </c>
      <c r="B27884" t="s">
        <v>23456</v>
      </c>
      <c r="C27884" t="s">
        <v>23838</v>
      </c>
      <c r="D27884" t="s">
        <v>68</v>
      </c>
      <c r="E27884" s="12" t="s">
        <v>22648</v>
      </c>
      <c r="F27884">
        <v>3596</v>
      </c>
      <c r="G27884" t="s">
        <v>94</v>
      </c>
      <c r="H27884" t="s">
        <v>22530</v>
      </c>
      <c r="K27884" t="str">
        <f t="shared" si="0"/>
        <v>3</v>
      </c>
    </row>
    <row r="27885" ht="13.5" customHeight="1" spans="1:11">
      <c r="A27885">
        <v>11</v>
      </c>
      <c r="B27885" t="s">
        <v>22548</v>
      </c>
      <c r="C27885" t="s">
        <v>23839</v>
      </c>
      <c r="D27885" t="s">
        <v>68</v>
      </c>
      <c r="E27885" s="12" t="s">
        <v>12014</v>
      </c>
      <c r="F27885">
        <v>5596</v>
      </c>
      <c r="G27885" t="s">
        <v>20</v>
      </c>
      <c r="H27885" t="s">
        <v>22530</v>
      </c>
      <c r="K27885" t="str">
        <f t="shared" si="0"/>
        <v>5</v>
      </c>
    </row>
    <row r="27886" ht="13.5" customHeight="1" spans="1:11">
      <c r="A27886">
        <v>12</v>
      </c>
      <c r="B27886" t="s">
        <v>22544</v>
      </c>
      <c r="C27886" t="s">
        <v>23840</v>
      </c>
      <c r="D27886" t="s">
        <v>68</v>
      </c>
      <c r="E27886" t="s">
        <v>68</v>
      </c>
      <c r="F27886">
        <v>9995</v>
      </c>
      <c r="G27886" t="s">
        <v>68</v>
      </c>
      <c r="H27886" t="s">
        <v>22530</v>
      </c>
      <c r="K27886" t="str">
        <f t="shared" si="0"/>
        <v>9</v>
      </c>
    </row>
    <row r="27887" ht="13.5" customHeight="1" spans="1:11">
      <c r="A27887">
        <v>13</v>
      </c>
      <c r="B27887" t="s">
        <v>7122</v>
      </c>
      <c r="C27887" t="s">
        <v>23458</v>
      </c>
      <c r="D27887" t="s">
        <v>68</v>
      </c>
      <c r="E27887" s="12" t="s">
        <v>22615</v>
      </c>
      <c r="F27887">
        <v>5995</v>
      </c>
      <c r="G27887" t="s">
        <v>14</v>
      </c>
      <c r="H27887" t="s">
        <v>22530</v>
      </c>
      <c r="K27887" t="str">
        <f t="shared" si="0"/>
        <v>5</v>
      </c>
    </row>
    <row r="27888" ht="13.5" customHeight="1" spans="1:11">
      <c r="A27888">
        <v>14</v>
      </c>
      <c r="B27888" t="s">
        <v>22761</v>
      </c>
      <c r="C27888" t="s">
        <v>23841</v>
      </c>
      <c r="D27888" t="s">
        <v>68</v>
      </c>
      <c r="E27888" s="12" t="s">
        <v>23580</v>
      </c>
      <c r="F27888">
        <v>12510</v>
      </c>
      <c r="G27888" t="s">
        <v>36</v>
      </c>
      <c r="H27888" t="s">
        <v>22530</v>
      </c>
      <c r="K27888" t="str">
        <f t="shared" si="0"/>
        <v>1</v>
      </c>
    </row>
    <row r="27889" ht="13.5" customHeight="1" spans="1:11">
      <c r="A27889">
        <v>15</v>
      </c>
      <c r="B27889" t="s">
        <v>22546</v>
      </c>
      <c r="C27889" t="s">
        <v>23842</v>
      </c>
      <c r="D27889" t="s">
        <v>68</v>
      </c>
      <c r="E27889" t="s">
        <v>68</v>
      </c>
      <c r="F27889">
        <v>21995</v>
      </c>
      <c r="G27889" t="s">
        <v>68</v>
      </c>
      <c r="H27889" t="s">
        <v>22530</v>
      </c>
      <c r="K27889" t="str">
        <f t="shared" si="0"/>
        <v>2</v>
      </c>
    </row>
    <row r="27890" ht="13.5" customHeight="1" spans="1:11">
      <c r="A27890">
        <v>16</v>
      </c>
      <c r="B27890" t="s">
        <v>22602</v>
      </c>
      <c r="C27890" t="s">
        <v>23843</v>
      </c>
      <c r="D27890" t="s">
        <v>68</v>
      </c>
      <c r="E27890" s="12" t="s">
        <v>23058</v>
      </c>
      <c r="F27890">
        <v>6999</v>
      </c>
      <c r="G27890" t="s">
        <v>14</v>
      </c>
      <c r="H27890" t="s">
        <v>22530</v>
      </c>
      <c r="K27890" t="str">
        <f t="shared" si="0"/>
        <v>6</v>
      </c>
    </row>
    <row r="27891" ht="13.5" customHeight="1" spans="1:11">
      <c r="A27891">
        <v>17</v>
      </c>
      <c r="B27891" t="s">
        <v>22548</v>
      </c>
      <c r="C27891" t="s">
        <v>23844</v>
      </c>
      <c r="D27891" t="s">
        <v>68</v>
      </c>
      <c r="E27891" s="12" t="s">
        <v>12014</v>
      </c>
      <c r="F27891">
        <v>5596</v>
      </c>
      <c r="G27891" t="s">
        <v>20</v>
      </c>
      <c r="H27891" t="s">
        <v>22530</v>
      </c>
      <c r="K27891" t="str">
        <f t="shared" si="0"/>
        <v>5</v>
      </c>
    </row>
    <row r="27892" ht="13.5" customHeight="1" spans="1:11">
      <c r="A27892">
        <v>18</v>
      </c>
      <c r="B27892" t="s">
        <v>22889</v>
      </c>
      <c r="C27892" t="s">
        <v>23845</v>
      </c>
      <c r="D27892" t="s">
        <v>68</v>
      </c>
      <c r="E27892" s="12" t="s">
        <v>22653</v>
      </c>
      <c r="F27892">
        <v>11596</v>
      </c>
      <c r="G27892" t="s">
        <v>94</v>
      </c>
      <c r="H27892" t="s">
        <v>22530</v>
      </c>
      <c r="K27892" t="str">
        <f t="shared" si="0"/>
        <v>1</v>
      </c>
    </row>
    <row r="27893" ht="13.5" customHeight="1" spans="1:11">
      <c r="A27893">
        <v>19</v>
      </c>
      <c r="B27893" t="s">
        <v>22527</v>
      </c>
      <c r="C27893" t="s">
        <v>23846</v>
      </c>
      <c r="D27893" t="s">
        <v>68</v>
      </c>
      <c r="E27893" t="s">
        <v>68</v>
      </c>
      <c r="F27893">
        <v>8995</v>
      </c>
      <c r="G27893" t="s">
        <v>68</v>
      </c>
      <c r="H27893" t="s">
        <v>22530</v>
      </c>
      <c r="K27893" t="str">
        <f t="shared" si="0"/>
        <v>8</v>
      </c>
    </row>
    <row r="27894" ht="13.5" customHeight="1" spans="1:11">
      <c r="A27894">
        <v>20</v>
      </c>
      <c r="B27894" t="s">
        <v>22544</v>
      </c>
      <c r="C27894" t="s">
        <v>23847</v>
      </c>
      <c r="D27894" t="s">
        <v>68</v>
      </c>
      <c r="E27894" t="s">
        <v>68</v>
      </c>
      <c r="F27894">
        <v>9495</v>
      </c>
      <c r="G27894" t="s">
        <v>68</v>
      </c>
      <c r="H27894" t="s">
        <v>22530</v>
      </c>
      <c r="K27894" t="str">
        <f t="shared" si="0"/>
        <v>9</v>
      </c>
    </row>
    <row r="27895" ht="13.5" customHeight="1" spans="1:11">
      <c r="A27895">
        <v>21</v>
      </c>
      <c r="B27895" t="s">
        <v>22544</v>
      </c>
      <c r="C27895" t="s">
        <v>23848</v>
      </c>
      <c r="D27895" t="s">
        <v>68</v>
      </c>
      <c r="E27895" t="s">
        <v>68</v>
      </c>
      <c r="F27895">
        <v>8995</v>
      </c>
      <c r="G27895" t="s">
        <v>68</v>
      </c>
      <c r="H27895" t="s">
        <v>22530</v>
      </c>
      <c r="K27895" t="str">
        <f t="shared" si="0"/>
        <v>8</v>
      </c>
    </row>
    <row r="27896" ht="13.5" customHeight="1" spans="1:11">
      <c r="A27896">
        <v>22</v>
      </c>
      <c r="B27896" t="s">
        <v>68</v>
      </c>
      <c r="C27896" t="s">
        <v>68</v>
      </c>
      <c r="D27896" t="s">
        <v>68</v>
      </c>
      <c r="E27896" t="s">
        <v>68</v>
      </c>
      <c r="F27896" t="s">
        <v>68</v>
      </c>
      <c r="G27896" t="s">
        <v>68</v>
      </c>
      <c r="H27896" t="s">
        <v>22530</v>
      </c>
      <c r="K27896" t="str">
        <f t="shared" si="0"/>
        <v>N</v>
      </c>
    </row>
    <row r="27897" ht="13.5" customHeight="1" spans="1:11">
      <c r="A27897">
        <v>23</v>
      </c>
      <c r="B27897" t="s">
        <v>23591</v>
      </c>
      <c r="C27897" t="s">
        <v>23849</v>
      </c>
      <c r="D27897" t="s">
        <v>68</v>
      </c>
      <c r="E27897" t="s">
        <v>68</v>
      </c>
      <c r="F27897">
        <v>7495</v>
      </c>
      <c r="G27897" t="s">
        <v>68</v>
      </c>
      <c r="H27897" t="s">
        <v>22530</v>
      </c>
      <c r="K27897" t="str">
        <f t="shared" si="0"/>
        <v>7</v>
      </c>
    </row>
    <row r="27898" ht="13.5" customHeight="1" spans="1:11">
      <c r="A27898">
        <v>24</v>
      </c>
      <c r="B27898" t="s">
        <v>9090</v>
      </c>
      <c r="C27898" t="s">
        <v>23029</v>
      </c>
      <c r="D27898" t="s">
        <v>68</v>
      </c>
      <c r="E27898" t="s">
        <v>68</v>
      </c>
      <c r="F27898">
        <v>1995</v>
      </c>
      <c r="G27898" t="s">
        <v>68</v>
      </c>
      <c r="H27898" t="s">
        <v>22530</v>
      </c>
      <c r="K27898" t="str">
        <f t="shared" si="0"/>
        <v>1</v>
      </c>
    </row>
    <row r="27899" ht="13.5" customHeight="1" spans="1:11">
      <c r="A27899">
        <v>25</v>
      </c>
      <c r="B27899" t="s">
        <v>9090</v>
      </c>
      <c r="C27899" t="s">
        <v>23850</v>
      </c>
      <c r="D27899" t="s">
        <v>68</v>
      </c>
      <c r="E27899" t="s">
        <v>68</v>
      </c>
      <c r="F27899">
        <v>2195</v>
      </c>
      <c r="G27899" t="s">
        <v>68</v>
      </c>
      <c r="H27899" t="s">
        <v>22530</v>
      </c>
      <c r="K27899" t="str">
        <f t="shared" si="0"/>
        <v>2</v>
      </c>
    </row>
    <row r="27900" ht="13.5" customHeight="1" spans="1:11">
      <c r="A27900">
        <v>0</v>
      </c>
      <c r="B27900" t="s">
        <v>20981</v>
      </c>
      <c r="C27900" t="s">
        <v>23851</v>
      </c>
      <c r="D27900" t="s">
        <v>68</v>
      </c>
      <c r="E27900" t="s">
        <v>68</v>
      </c>
      <c r="F27900">
        <v>16995</v>
      </c>
      <c r="G27900" t="s">
        <v>68</v>
      </c>
      <c r="H27900" t="s">
        <v>22530</v>
      </c>
      <c r="K27900" t="str">
        <f t="shared" si="0"/>
        <v>1</v>
      </c>
    </row>
    <row r="27901" ht="13.5" customHeight="1" spans="1:11">
      <c r="A27901">
        <v>1</v>
      </c>
      <c r="B27901" t="s">
        <v>23355</v>
      </c>
      <c r="C27901" t="s">
        <v>23852</v>
      </c>
      <c r="D27901" t="s">
        <v>68</v>
      </c>
      <c r="E27901" t="s">
        <v>68</v>
      </c>
      <c r="F27901">
        <v>17750</v>
      </c>
      <c r="G27901" t="s">
        <v>68</v>
      </c>
      <c r="H27901" t="s">
        <v>22530</v>
      </c>
      <c r="K27901" t="str">
        <f t="shared" si="0"/>
        <v>1</v>
      </c>
    </row>
    <row r="27902" ht="13.5" customHeight="1" spans="1:11">
      <c r="A27902">
        <v>2</v>
      </c>
      <c r="B27902" t="s">
        <v>22527</v>
      </c>
      <c r="C27902" t="s">
        <v>23853</v>
      </c>
      <c r="D27902" t="s">
        <v>68</v>
      </c>
      <c r="E27902" t="s">
        <v>68</v>
      </c>
      <c r="F27902">
        <v>11495</v>
      </c>
      <c r="G27902" t="s">
        <v>68</v>
      </c>
      <c r="H27902" t="s">
        <v>22530</v>
      </c>
      <c r="K27902" t="str">
        <f t="shared" si="0"/>
        <v>1</v>
      </c>
    </row>
    <row r="27903" ht="13.5" customHeight="1" spans="1:11">
      <c r="A27903">
        <v>3</v>
      </c>
      <c r="B27903" t="s">
        <v>22546</v>
      </c>
      <c r="C27903" t="s">
        <v>23854</v>
      </c>
      <c r="D27903" t="s">
        <v>68</v>
      </c>
      <c r="E27903" t="s">
        <v>68</v>
      </c>
      <c r="F27903">
        <v>21995</v>
      </c>
      <c r="G27903" t="s">
        <v>68</v>
      </c>
      <c r="H27903" t="s">
        <v>22530</v>
      </c>
      <c r="K27903" t="str">
        <f t="shared" si="0"/>
        <v>2</v>
      </c>
    </row>
    <row r="27904" ht="13.5" customHeight="1" spans="1:11">
      <c r="A27904">
        <v>4</v>
      </c>
      <c r="B27904" t="s">
        <v>7122</v>
      </c>
      <c r="C27904" t="s">
        <v>23855</v>
      </c>
      <c r="D27904" t="s">
        <v>68</v>
      </c>
      <c r="E27904" s="12" t="s">
        <v>23856</v>
      </c>
      <c r="F27904">
        <v>6195</v>
      </c>
      <c r="G27904" t="s">
        <v>14</v>
      </c>
      <c r="H27904" t="s">
        <v>22530</v>
      </c>
      <c r="K27904" t="str">
        <f t="shared" si="0"/>
        <v>6</v>
      </c>
    </row>
    <row r="27905" ht="13.5" customHeight="1" spans="1:11">
      <c r="A27905">
        <v>5</v>
      </c>
      <c r="B27905" t="s">
        <v>22546</v>
      </c>
      <c r="C27905" t="s">
        <v>23857</v>
      </c>
      <c r="D27905" t="s">
        <v>68</v>
      </c>
      <c r="E27905" t="s">
        <v>68</v>
      </c>
      <c r="F27905">
        <v>24495</v>
      </c>
      <c r="G27905" t="s">
        <v>68</v>
      </c>
      <c r="H27905" t="s">
        <v>22530</v>
      </c>
      <c r="K27905" t="str">
        <f t="shared" si="0"/>
        <v>2</v>
      </c>
    </row>
    <row r="27906" ht="13.5" customHeight="1" spans="1:11">
      <c r="A27906">
        <v>6</v>
      </c>
      <c r="B27906" t="s">
        <v>5187</v>
      </c>
      <c r="C27906" t="s">
        <v>23858</v>
      </c>
      <c r="D27906" t="s">
        <v>68</v>
      </c>
      <c r="E27906" s="12" t="s">
        <v>23468</v>
      </c>
      <c r="F27906">
        <v>5277</v>
      </c>
      <c r="G27906" t="s">
        <v>29</v>
      </c>
      <c r="H27906" t="s">
        <v>22530</v>
      </c>
      <c r="K27906" t="str">
        <f t="shared" si="0"/>
        <v>5</v>
      </c>
    </row>
    <row r="27907" ht="13.5" customHeight="1" spans="1:11">
      <c r="A27907">
        <v>7</v>
      </c>
      <c r="B27907" t="s">
        <v>22674</v>
      </c>
      <c r="C27907" t="s">
        <v>23859</v>
      </c>
      <c r="D27907" t="s">
        <v>68</v>
      </c>
      <c r="E27907" t="s">
        <v>68</v>
      </c>
      <c r="F27907">
        <v>21995</v>
      </c>
      <c r="G27907" t="s">
        <v>68</v>
      </c>
      <c r="H27907" t="s">
        <v>22530</v>
      </c>
      <c r="K27907" t="str">
        <f t="shared" si="0"/>
        <v>2</v>
      </c>
    </row>
    <row r="27908" ht="13.5" customHeight="1" spans="1:11">
      <c r="A27908">
        <v>8</v>
      </c>
      <c r="B27908" t="s">
        <v>9090</v>
      </c>
      <c r="C27908" t="s">
        <v>23860</v>
      </c>
      <c r="D27908" t="s">
        <v>68</v>
      </c>
      <c r="E27908" t="s">
        <v>68</v>
      </c>
      <c r="F27908">
        <v>1550</v>
      </c>
      <c r="G27908" t="s">
        <v>68</v>
      </c>
      <c r="H27908" t="s">
        <v>22530</v>
      </c>
      <c r="K27908" t="str">
        <f t="shared" si="0"/>
        <v>1</v>
      </c>
    </row>
    <row r="27909" ht="13.5" customHeight="1" spans="1:11">
      <c r="A27909">
        <v>9</v>
      </c>
      <c r="B27909" t="s">
        <v>12012</v>
      </c>
      <c r="C27909" t="s">
        <v>23861</v>
      </c>
      <c r="D27909" t="s">
        <v>68</v>
      </c>
      <c r="E27909" t="s">
        <v>68</v>
      </c>
      <c r="F27909">
        <v>25995</v>
      </c>
      <c r="G27909" t="s">
        <v>68</v>
      </c>
      <c r="H27909" t="s">
        <v>22530</v>
      </c>
      <c r="K27909" t="str">
        <f t="shared" si="0"/>
        <v>2</v>
      </c>
    </row>
    <row r="27910" ht="13.5" customHeight="1" spans="1:11">
      <c r="A27910">
        <v>10</v>
      </c>
      <c r="B27910" t="s">
        <v>7122</v>
      </c>
      <c r="C27910" t="s">
        <v>23862</v>
      </c>
      <c r="D27910" t="s">
        <v>68</v>
      </c>
      <c r="E27910" s="12" t="s">
        <v>3194</v>
      </c>
      <c r="F27910">
        <v>2793</v>
      </c>
      <c r="G27910" t="s">
        <v>20</v>
      </c>
      <c r="H27910" t="s">
        <v>22530</v>
      </c>
      <c r="K27910" t="str">
        <f t="shared" si="0"/>
        <v>2</v>
      </c>
    </row>
    <row r="27911" ht="13.5" customHeight="1" spans="1:11">
      <c r="A27911">
        <v>11</v>
      </c>
      <c r="B27911" t="s">
        <v>22757</v>
      </c>
      <c r="C27911" t="s">
        <v>23863</v>
      </c>
      <c r="D27911" t="s">
        <v>68</v>
      </c>
      <c r="E27911" s="12" t="s">
        <v>4617</v>
      </c>
      <c r="F27911">
        <v>1756</v>
      </c>
      <c r="G27911" t="s">
        <v>94</v>
      </c>
      <c r="H27911" t="s">
        <v>22530</v>
      </c>
      <c r="K27911" t="str">
        <f t="shared" si="0"/>
        <v>1</v>
      </c>
    </row>
    <row r="27912" ht="13.5" customHeight="1" spans="1:11">
      <c r="A27912">
        <v>12</v>
      </c>
      <c r="B27912" t="s">
        <v>22544</v>
      </c>
      <c r="C27912" t="s">
        <v>23864</v>
      </c>
      <c r="D27912" t="s">
        <v>68</v>
      </c>
      <c r="E27912" t="s">
        <v>68</v>
      </c>
      <c r="F27912">
        <v>16995</v>
      </c>
      <c r="G27912" t="s">
        <v>68</v>
      </c>
      <c r="H27912" t="s">
        <v>22530</v>
      </c>
      <c r="K27912" t="str">
        <f t="shared" si="0"/>
        <v>1</v>
      </c>
    </row>
    <row r="27913" ht="13.5" customHeight="1" spans="1:11">
      <c r="A27913">
        <v>13</v>
      </c>
      <c r="B27913" t="s">
        <v>22527</v>
      </c>
      <c r="C27913" t="s">
        <v>23865</v>
      </c>
      <c r="D27913" t="s">
        <v>68</v>
      </c>
      <c r="E27913" t="s">
        <v>68</v>
      </c>
      <c r="F27913">
        <v>9640</v>
      </c>
      <c r="G27913" t="s">
        <v>68</v>
      </c>
      <c r="H27913" t="s">
        <v>22530</v>
      </c>
      <c r="K27913" t="str">
        <f t="shared" si="0"/>
        <v>9</v>
      </c>
    </row>
    <row r="27914" ht="13.5" customHeight="1" spans="1:11">
      <c r="A27914">
        <v>14</v>
      </c>
      <c r="B27914" t="s">
        <v>23249</v>
      </c>
      <c r="C27914" t="s">
        <v>23866</v>
      </c>
      <c r="D27914" t="s">
        <v>68</v>
      </c>
      <c r="E27914" t="s">
        <v>68</v>
      </c>
      <c r="F27914">
        <v>36900</v>
      </c>
      <c r="G27914" t="s">
        <v>68</v>
      </c>
      <c r="H27914" t="s">
        <v>22530</v>
      </c>
      <c r="K27914" t="str">
        <f t="shared" si="0"/>
        <v>3</v>
      </c>
    </row>
    <row r="27915" ht="13.5" customHeight="1" spans="1:11">
      <c r="A27915">
        <v>15</v>
      </c>
      <c r="B27915" t="s">
        <v>22527</v>
      </c>
      <c r="C27915" t="s">
        <v>23867</v>
      </c>
      <c r="D27915" t="s">
        <v>68</v>
      </c>
      <c r="E27915" s="12" t="s">
        <v>22536</v>
      </c>
      <c r="F27915">
        <v>3247</v>
      </c>
      <c r="G27915" t="s">
        <v>14</v>
      </c>
      <c r="H27915" t="s">
        <v>22530</v>
      </c>
      <c r="K27915" t="str">
        <f t="shared" si="0"/>
        <v>3</v>
      </c>
    </row>
    <row r="27916" ht="13.5" customHeight="1" spans="1:11">
      <c r="A27916">
        <v>16</v>
      </c>
      <c r="B27916" t="s">
        <v>9090</v>
      </c>
      <c r="C27916" t="s">
        <v>23056</v>
      </c>
      <c r="D27916" t="s">
        <v>68</v>
      </c>
      <c r="E27916" t="s">
        <v>68</v>
      </c>
      <c r="F27916">
        <v>2795</v>
      </c>
      <c r="G27916" t="s">
        <v>68</v>
      </c>
      <c r="H27916" t="s">
        <v>22530</v>
      </c>
      <c r="K27916" t="str">
        <f t="shared" si="0"/>
        <v>2</v>
      </c>
    </row>
    <row r="27917" ht="13.5" customHeight="1" spans="1:11">
      <c r="A27917">
        <v>17</v>
      </c>
      <c r="B27917" t="s">
        <v>22544</v>
      </c>
      <c r="C27917" t="s">
        <v>23868</v>
      </c>
      <c r="D27917" t="s">
        <v>68</v>
      </c>
      <c r="E27917" s="12" t="s">
        <v>22705</v>
      </c>
      <c r="F27917">
        <v>13196</v>
      </c>
      <c r="G27917" t="s">
        <v>94</v>
      </c>
      <c r="H27917" t="s">
        <v>22530</v>
      </c>
      <c r="K27917" t="str">
        <f t="shared" si="0"/>
        <v>1</v>
      </c>
    </row>
    <row r="27918" ht="13.5" customHeight="1" spans="1:11">
      <c r="A27918">
        <v>18</v>
      </c>
      <c r="B27918" t="s">
        <v>22548</v>
      </c>
      <c r="C27918" t="s">
        <v>23869</v>
      </c>
      <c r="D27918" t="s">
        <v>68</v>
      </c>
      <c r="E27918" s="12" t="s">
        <v>22536</v>
      </c>
      <c r="F27918">
        <v>4546</v>
      </c>
      <c r="G27918" t="s">
        <v>20</v>
      </c>
      <c r="H27918" t="s">
        <v>22530</v>
      </c>
      <c r="K27918" t="str">
        <f t="shared" si="0"/>
        <v>4</v>
      </c>
    </row>
    <row r="27919" ht="13.5" customHeight="1" spans="1:11">
      <c r="A27919">
        <v>19</v>
      </c>
      <c r="B27919" t="s">
        <v>22602</v>
      </c>
      <c r="C27919" t="s">
        <v>22603</v>
      </c>
      <c r="D27919" t="s">
        <v>68</v>
      </c>
      <c r="E27919" s="12" t="s">
        <v>23058</v>
      </c>
      <c r="F27919">
        <v>6999</v>
      </c>
      <c r="G27919" t="s">
        <v>14</v>
      </c>
      <c r="H27919" t="s">
        <v>22530</v>
      </c>
      <c r="K27919" t="str">
        <f t="shared" si="0"/>
        <v>6</v>
      </c>
    </row>
    <row r="27920" ht="13.5" customHeight="1" spans="1:11">
      <c r="A27920">
        <v>20</v>
      </c>
      <c r="B27920" t="s">
        <v>22556</v>
      </c>
      <c r="C27920" t="s">
        <v>23870</v>
      </c>
      <c r="D27920" t="s">
        <v>68</v>
      </c>
      <c r="E27920" s="12" t="s">
        <v>22648</v>
      </c>
      <c r="F27920">
        <v>2697</v>
      </c>
      <c r="G27920" t="s">
        <v>29</v>
      </c>
      <c r="H27920" t="s">
        <v>22530</v>
      </c>
      <c r="K27920" t="str">
        <f t="shared" si="0"/>
        <v>2</v>
      </c>
    </row>
    <row r="27921" ht="13.5" customHeight="1" spans="1:11">
      <c r="A27921">
        <v>21</v>
      </c>
      <c r="B27921" t="s">
        <v>14804</v>
      </c>
      <c r="C27921" t="s">
        <v>23871</v>
      </c>
      <c r="D27921" t="s">
        <v>68</v>
      </c>
      <c r="E27921" s="12" t="s">
        <v>10107</v>
      </c>
      <c r="F27921">
        <v>3597</v>
      </c>
      <c r="G27921" t="s">
        <v>29</v>
      </c>
      <c r="H27921" t="s">
        <v>22530</v>
      </c>
      <c r="K27921" t="str">
        <f t="shared" si="0"/>
        <v>3</v>
      </c>
    </row>
    <row r="27922" ht="13.5" customHeight="1" spans="1:11">
      <c r="A27922">
        <v>22</v>
      </c>
      <c r="B27922" t="s">
        <v>68</v>
      </c>
      <c r="C27922" t="s">
        <v>68</v>
      </c>
      <c r="D27922" t="s">
        <v>68</v>
      </c>
      <c r="E27922" t="s">
        <v>68</v>
      </c>
      <c r="F27922" t="s">
        <v>68</v>
      </c>
      <c r="G27922" t="s">
        <v>68</v>
      </c>
      <c r="H27922" t="s">
        <v>22530</v>
      </c>
      <c r="K27922" t="str">
        <f t="shared" si="0"/>
        <v>N</v>
      </c>
    </row>
    <row r="27923" ht="13.5" customHeight="1" spans="1:11">
      <c r="A27923">
        <v>23</v>
      </c>
      <c r="B27923" t="s">
        <v>9090</v>
      </c>
      <c r="C27923" t="s">
        <v>23872</v>
      </c>
      <c r="D27923" t="s">
        <v>68</v>
      </c>
      <c r="E27923" t="s">
        <v>68</v>
      </c>
      <c r="F27923">
        <v>2395</v>
      </c>
      <c r="G27923" t="s">
        <v>68</v>
      </c>
      <c r="H27923" t="s">
        <v>22530</v>
      </c>
      <c r="K27923" t="str">
        <f t="shared" si="0"/>
        <v>2</v>
      </c>
    </row>
    <row r="27924" ht="13.5" customHeight="1" spans="1:11">
      <c r="A27924">
        <v>24</v>
      </c>
      <c r="B27924" t="s">
        <v>22527</v>
      </c>
      <c r="C27924" t="s">
        <v>23873</v>
      </c>
      <c r="D27924" t="s">
        <v>68</v>
      </c>
      <c r="E27924" t="s">
        <v>68</v>
      </c>
      <c r="F27924">
        <v>5145</v>
      </c>
      <c r="G27924" t="s">
        <v>68</v>
      </c>
      <c r="H27924" t="s">
        <v>22530</v>
      </c>
      <c r="K27924" t="str">
        <f t="shared" si="0"/>
        <v>5</v>
      </c>
    </row>
    <row r="27925" ht="13.5" customHeight="1" spans="1:11">
      <c r="A27925">
        <v>25</v>
      </c>
      <c r="B27925" t="s">
        <v>22602</v>
      </c>
      <c r="C27925" t="s">
        <v>23874</v>
      </c>
      <c r="D27925" t="s">
        <v>68</v>
      </c>
      <c r="E27925" t="s">
        <v>68</v>
      </c>
      <c r="F27925">
        <v>19799</v>
      </c>
      <c r="G27925" t="s">
        <v>68</v>
      </c>
      <c r="H27925" t="s">
        <v>22530</v>
      </c>
      <c r="K27925" t="str">
        <f t="shared" si="0"/>
        <v>1</v>
      </c>
    </row>
    <row r="27926" ht="13.5" customHeight="1" spans="1:11">
      <c r="A27926">
        <v>0</v>
      </c>
      <c r="B27926" t="s">
        <v>22548</v>
      </c>
      <c r="C27926" t="s">
        <v>23875</v>
      </c>
      <c r="D27926" t="s">
        <v>68</v>
      </c>
      <c r="E27926" s="12" t="s">
        <v>5644</v>
      </c>
      <c r="F27926">
        <v>2446</v>
      </c>
      <c r="G27926" t="s">
        <v>20</v>
      </c>
      <c r="H27926" t="s">
        <v>22530</v>
      </c>
      <c r="K27926" t="str">
        <f t="shared" si="0"/>
        <v>2</v>
      </c>
    </row>
    <row r="27927" ht="13.5" customHeight="1" spans="1:11">
      <c r="A27927">
        <v>1</v>
      </c>
      <c r="B27927" t="s">
        <v>22527</v>
      </c>
      <c r="C27927" t="s">
        <v>23041</v>
      </c>
      <c r="D27927" t="s">
        <v>68</v>
      </c>
      <c r="E27927" t="s">
        <v>68</v>
      </c>
      <c r="F27927">
        <v>8995</v>
      </c>
      <c r="G27927" t="s">
        <v>68</v>
      </c>
      <c r="H27927" t="s">
        <v>22530</v>
      </c>
      <c r="K27927" t="str">
        <f t="shared" si="0"/>
        <v>8</v>
      </c>
    </row>
    <row r="27928" ht="13.5" customHeight="1" spans="1:11">
      <c r="A27928">
        <v>2</v>
      </c>
      <c r="B27928" t="s">
        <v>22548</v>
      </c>
      <c r="C27928" t="s">
        <v>23876</v>
      </c>
      <c r="D27928" t="s">
        <v>68</v>
      </c>
      <c r="E27928" s="12" t="s">
        <v>23468</v>
      </c>
      <c r="F27928">
        <v>7915</v>
      </c>
      <c r="G27928" t="s">
        <v>36</v>
      </c>
      <c r="H27928" t="s">
        <v>22530</v>
      </c>
      <c r="K27928" t="str">
        <f t="shared" si="0"/>
        <v>7</v>
      </c>
    </row>
    <row r="27929" ht="13.5" customHeight="1" spans="1:11">
      <c r="A27929">
        <v>3</v>
      </c>
      <c r="B27929" t="s">
        <v>23249</v>
      </c>
      <c r="C27929" t="s">
        <v>23877</v>
      </c>
      <c r="D27929" t="s">
        <v>68</v>
      </c>
      <c r="E27929" t="s">
        <v>68</v>
      </c>
      <c r="F27929">
        <v>99100</v>
      </c>
      <c r="G27929" t="s">
        <v>68</v>
      </c>
      <c r="H27929" t="s">
        <v>22530</v>
      </c>
      <c r="K27929" t="str">
        <f t="shared" si="0"/>
        <v>9</v>
      </c>
    </row>
    <row r="27930" ht="13.5" customHeight="1" spans="1:11">
      <c r="A27930">
        <v>4</v>
      </c>
      <c r="B27930" t="s">
        <v>22757</v>
      </c>
      <c r="C27930" t="s">
        <v>23878</v>
      </c>
      <c r="D27930" t="s">
        <v>68</v>
      </c>
      <c r="E27930" s="12" t="s">
        <v>3749</v>
      </c>
      <c r="F27930">
        <v>1797</v>
      </c>
      <c r="G27930" t="s">
        <v>29</v>
      </c>
      <c r="H27930" t="s">
        <v>22530</v>
      </c>
      <c r="K27930" t="str">
        <f t="shared" si="0"/>
        <v>1</v>
      </c>
    </row>
    <row r="27931" ht="13.5" customHeight="1" spans="1:11">
      <c r="A27931">
        <v>5</v>
      </c>
      <c r="B27931" t="s">
        <v>22637</v>
      </c>
      <c r="C27931" t="s">
        <v>23879</v>
      </c>
      <c r="D27931" t="s">
        <v>68</v>
      </c>
      <c r="E27931" t="s">
        <v>68</v>
      </c>
      <c r="F27931">
        <v>3499</v>
      </c>
      <c r="G27931" t="s">
        <v>68</v>
      </c>
      <c r="H27931" t="s">
        <v>22530</v>
      </c>
      <c r="K27931" t="str">
        <f t="shared" si="0"/>
        <v>3</v>
      </c>
    </row>
    <row r="27932" ht="13.5" customHeight="1" spans="1:11">
      <c r="A27932">
        <v>6</v>
      </c>
      <c r="B27932" t="s">
        <v>12012</v>
      </c>
      <c r="C27932" t="s">
        <v>23880</v>
      </c>
      <c r="D27932" t="s">
        <v>68</v>
      </c>
      <c r="E27932" t="s">
        <v>68</v>
      </c>
      <c r="F27932">
        <v>29995</v>
      </c>
      <c r="G27932" t="s">
        <v>68</v>
      </c>
      <c r="H27932" t="s">
        <v>22530</v>
      </c>
      <c r="K27932" t="str">
        <f t="shared" si="0"/>
        <v>2</v>
      </c>
    </row>
    <row r="27933" ht="13.5" customHeight="1" spans="1:11">
      <c r="A27933">
        <v>7</v>
      </c>
      <c r="B27933" t="s">
        <v>14804</v>
      </c>
      <c r="C27933" t="s">
        <v>23881</v>
      </c>
      <c r="D27933" t="s">
        <v>68</v>
      </c>
      <c r="E27933" s="12" t="s">
        <v>8600</v>
      </c>
      <c r="F27933">
        <v>2277</v>
      </c>
      <c r="G27933" t="s">
        <v>29</v>
      </c>
      <c r="H27933" t="s">
        <v>22530</v>
      </c>
      <c r="K27933" t="str">
        <f t="shared" si="0"/>
        <v>2</v>
      </c>
    </row>
    <row r="27934" ht="13.5" customHeight="1" spans="1:11">
      <c r="A27934">
        <v>8</v>
      </c>
      <c r="B27934" t="s">
        <v>22527</v>
      </c>
      <c r="C27934" t="s">
        <v>22711</v>
      </c>
      <c r="D27934" t="s">
        <v>68</v>
      </c>
      <c r="E27934" t="s">
        <v>68</v>
      </c>
      <c r="F27934">
        <v>9495</v>
      </c>
      <c r="G27934" t="s">
        <v>68</v>
      </c>
      <c r="H27934" t="s">
        <v>22530</v>
      </c>
      <c r="K27934" t="str">
        <f t="shared" si="0"/>
        <v>9</v>
      </c>
    </row>
    <row r="27935" ht="13.5" customHeight="1" spans="1:11">
      <c r="A27935">
        <v>9</v>
      </c>
      <c r="B27935" t="s">
        <v>22602</v>
      </c>
      <c r="C27935" t="s">
        <v>23882</v>
      </c>
      <c r="D27935" t="s">
        <v>68</v>
      </c>
      <c r="E27935" t="s">
        <v>68</v>
      </c>
      <c r="F27935">
        <v>15499</v>
      </c>
      <c r="G27935" t="s">
        <v>68</v>
      </c>
      <c r="H27935" t="s">
        <v>22530</v>
      </c>
      <c r="K27935" t="str">
        <f t="shared" si="0"/>
        <v>1</v>
      </c>
    </row>
    <row r="27936" ht="13.5" customHeight="1" spans="1:11">
      <c r="A27936">
        <v>10</v>
      </c>
      <c r="B27936" t="s">
        <v>22548</v>
      </c>
      <c r="C27936" t="s">
        <v>23883</v>
      </c>
      <c r="D27936" t="s">
        <v>68</v>
      </c>
      <c r="E27936" s="12" t="s">
        <v>6444</v>
      </c>
      <c r="F27936">
        <v>3496</v>
      </c>
      <c r="G27936" t="s">
        <v>20</v>
      </c>
      <c r="H27936" t="s">
        <v>22530</v>
      </c>
      <c r="K27936" t="str">
        <f t="shared" si="0"/>
        <v>3</v>
      </c>
    </row>
    <row r="27937" ht="13.5" customHeight="1" spans="1:11">
      <c r="A27937">
        <v>11</v>
      </c>
      <c r="B27937" t="s">
        <v>22548</v>
      </c>
      <c r="C27937" t="s">
        <v>23884</v>
      </c>
      <c r="D27937" t="s">
        <v>68</v>
      </c>
      <c r="E27937" s="12" t="s">
        <v>23468</v>
      </c>
      <c r="F27937">
        <v>6156</v>
      </c>
      <c r="G27937" t="s">
        <v>20</v>
      </c>
      <c r="H27937" t="s">
        <v>22530</v>
      </c>
      <c r="K27937" t="str">
        <f t="shared" si="0"/>
        <v>6</v>
      </c>
    </row>
    <row r="27938" ht="13.5" customHeight="1" spans="1:11">
      <c r="A27938">
        <v>12</v>
      </c>
      <c r="B27938" t="s">
        <v>22548</v>
      </c>
      <c r="C27938" t="s">
        <v>23885</v>
      </c>
      <c r="D27938" t="s">
        <v>68</v>
      </c>
      <c r="E27938" s="12" t="s">
        <v>11326</v>
      </c>
      <c r="F27938">
        <v>3846</v>
      </c>
      <c r="G27938" t="s">
        <v>20</v>
      </c>
      <c r="H27938" t="s">
        <v>22530</v>
      </c>
      <c r="K27938" t="str">
        <f t="shared" si="0"/>
        <v>3</v>
      </c>
    </row>
    <row r="27939" ht="13.5" customHeight="1" spans="1:11">
      <c r="A27939">
        <v>13</v>
      </c>
      <c r="B27939" t="s">
        <v>22544</v>
      </c>
      <c r="C27939" t="s">
        <v>23886</v>
      </c>
      <c r="D27939" t="s">
        <v>68</v>
      </c>
      <c r="E27939" t="s">
        <v>68</v>
      </c>
      <c r="F27939">
        <v>2295</v>
      </c>
      <c r="G27939" t="s">
        <v>68</v>
      </c>
      <c r="H27939" t="s">
        <v>22530</v>
      </c>
      <c r="K27939" t="str">
        <f t="shared" si="0"/>
        <v>2</v>
      </c>
    </row>
    <row r="27940" ht="13.5" customHeight="1" spans="1:11">
      <c r="A27940">
        <v>14</v>
      </c>
      <c r="B27940" t="s">
        <v>22733</v>
      </c>
      <c r="C27940" t="s">
        <v>22734</v>
      </c>
      <c r="D27940" t="s">
        <v>68</v>
      </c>
      <c r="E27940" s="12" t="s">
        <v>22588</v>
      </c>
      <c r="F27940">
        <v>6375</v>
      </c>
      <c r="G27940" t="s">
        <v>794</v>
      </c>
      <c r="H27940" t="s">
        <v>22530</v>
      </c>
      <c r="K27940" t="str">
        <f t="shared" si="0"/>
        <v>6</v>
      </c>
    </row>
    <row r="27941" ht="13.5" customHeight="1" spans="1:11">
      <c r="A27941">
        <v>15</v>
      </c>
      <c r="B27941" t="s">
        <v>22548</v>
      </c>
      <c r="C27941" t="s">
        <v>23887</v>
      </c>
      <c r="D27941" t="s">
        <v>68</v>
      </c>
      <c r="E27941" s="12" t="s">
        <v>11326</v>
      </c>
      <c r="F27941">
        <v>3846</v>
      </c>
      <c r="G27941" t="s">
        <v>20</v>
      </c>
      <c r="H27941" t="s">
        <v>22530</v>
      </c>
      <c r="K27941" t="str">
        <f t="shared" si="0"/>
        <v>3</v>
      </c>
    </row>
    <row r="27942" ht="13.5" customHeight="1" spans="1:11">
      <c r="A27942">
        <v>16</v>
      </c>
      <c r="B27942" t="s">
        <v>22693</v>
      </c>
      <c r="C27942" t="s">
        <v>23888</v>
      </c>
      <c r="D27942" t="s">
        <v>68</v>
      </c>
      <c r="E27942" t="s">
        <v>68</v>
      </c>
      <c r="F27942">
        <v>9995</v>
      </c>
      <c r="G27942" t="s">
        <v>68</v>
      </c>
      <c r="H27942" t="s">
        <v>22530</v>
      </c>
      <c r="K27942" t="str">
        <f t="shared" si="0"/>
        <v>9</v>
      </c>
    </row>
    <row r="27943" ht="13.5" customHeight="1" spans="1:11">
      <c r="A27943">
        <v>17</v>
      </c>
      <c r="B27943" t="s">
        <v>22544</v>
      </c>
      <c r="C27943" t="s">
        <v>23889</v>
      </c>
      <c r="D27943" t="s">
        <v>68</v>
      </c>
      <c r="E27943" s="12" t="s">
        <v>22802</v>
      </c>
      <c r="F27943">
        <v>5697</v>
      </c>
      <c r="G27943" t="s">
        <v>29</v>
      </c>
      <c r="H27943" t="s">
        <v>22530</v>
      </c>
      <c r="K27943" t="str">
        <f t="shared" si="0"/>
        <v>5</v>
      </c>
    </row>
    <row r="27944" ht="13.5" customHeight="1" spans="1:11">
      <c r="A27944">
        <v>18</v>
      </c>
      <c r="B27944" t="s">
        <v>22548</v>
      </c>
      <c r="C27944" t="s">
        <v>23890</v>
      </c>
      <c r="D27944" t="s">
        <v>68</v>
      </c>
      <c r="E27944" s="12" t="s">
        <v>3749</v>
      </c>
      <c r="F27944">
        <v>2096</v>
      </c>
      <c r="G27944" t="s">
        <v>20</v>
      </c>
      <c r="H27944" t="s">
        <v>22530</v>
      </c>
      <c r="K27944" t="str">
        <f t="shared" si="0"/>
        <v>2</v>
      </c>
    </row>
    <row r="27945" ht="13.5" customHeight="1" spans="1:11">
      <c r="A27945">
        <v>19</v>
      </c>
      <c r="B27945" t="s">
        <v>22674</v>
      </c>
      <c r="C27945" t="s">
        <v>23891</v>
      </c>
      <c r="D27945" t="s">
        <v>68</v>
      </c>
      <c r="E27945" s="12" t="s">
        <v>22743</v>
      </c>
      <c r="F27945">
        <v>18396</v>
      </c>
      <c r="G27945" t="s">
        <v>94</v>
      </c>
      <c r="H27945" t="s">
        <v>22530</v>
      </c>
      <c r="K27945" t="str">
        <f t="shared" si="0"/>
        <v>1</v>
      </c>
    </row>
    <row r="27946" ht="13.5" customHeight="1" spans="1:11">
      <c r="A27946">
        <v>20</v>
      </c>
      <c r="B27946" t="s">
        <v>7122</v>
      </c>
      <c r="C27946" t="s">
        <v>23892</v>
      </c>
      <c r="D27946" t="s">
        <v>68</v>
      </c>
      <c r="E27946" s="12" t="s">
        <v>22640</v>
      </c>
      <c r="F27946">
        <v>4396</v>
      </c>
      <c r="G27946" t="s">
        <v>44</v>
      </c>
      <c r="H27946" t="s">
        <v>22530</v>
      </c>
      <c r="K27946" t="str">
        <f t="shared" si="0"/>
        <v>4</v>
      </c>
    </row>
    <row r="27947" ht="13.5" customHeight="1" spans="1:11">
      <c r="A27947">
        <v>21</v>
      </c>
      <c r="B27947" t="s">
        <v>5187</v>
      </c>
      <c r="C27947" t="s">
        <v>23893</v>
      </c>
      <c r="D27947" t="s">
        <v>68</v>
      </c>
      <c r="E27947" s="12" t="s">
        <v>12014</v>
      </c>
      <c r="F27947">
        <v>5596</v>
      </c>
      <c r="G27947" t="s">
        <v>20</v>
      </c>
      <c r="H27947" t="s">
        <v>22530</v>
      </c>
      <c r="K27947" t="str">
        <f t="shared" si="0"/>
        <v>5</v>
      </c>
    </row>
    <row r="27948" ht="13.5" customHeight="1" spans="1:11">
      <c r="A27948">
        <v>22</v>
      </c>
      <c r="B27948" t="s">
        <v>68</v>
      </c>
      <c r="C27948" t="s">
        <v>68</v>
      </c>
      <c r="D27948" t="s">
        <v>68</v>
      </c>
      <c r="E27948" t="s">
        <v>68</v>
      </c>
      <c r="F27948" t="s">
        <v>68</v>
      </c>
      <c r="G27948" t="s">
        <v>68</v>
      </c>
      <c r="H27948" t="s">
        <v>22530</v>
      </c>
      <c r="K27948" t="str">
        <f t="shared" si="0"/>
        <v>N</v>
      </c>
    </row>
    <row r="27949" ht="13.5" customHeight="1" spans="1:11">
      <c r="A27949">
        <v>23</v>
      </c>
      <c r="B27949" t="s">
        <v>5187</v>
      </c>
      <c r="C27949" t="s">
        <v>23894</v>
      </c>
      <c r="D27949" t="s">
        <v>68</v>
      </c>
      <c r="E27949" s="12" t="s">
        <v>23895</v>
      </c>
      <c r="F27949">
        <v>8256</v>
      </c>
      <c r="G27949" t="s">
        <v>20</v>
      </c>
      <c r="H27949" t="s">
        <v>22530</v>
      </c>
      <c r="K27949" t="str">
        <f t="shared" si="0"/>
        <v>8</v>
      </c>
    </row>
    <row r="27950" ht="13.5" customHeight="1" spans="1:11">
      <c r="A27950">
        <v>24</v>
      </c>
      <c r="B27950" t="s">
        <v>5187</v>
      </c>
      <c r="C27950" t="s">
        <v>23896</v>
      </c>
      <c r="D27950" t="s">
        <v>68</v>
      </c>
      <c r="E27950" s="12" t="s">
        <v>23897</v>
      </c>
      <c r="F27950">
        <v>7976</v>
      </c>
      <c r="G27950" t="s">
        <v>20</v>
      </c>
      <c r="H27950" t="s">
        <v>22530</v>
      </c>
      <c r="K27950" t="str">
        <f t="shared" si="0"/>
        <v>7</v>
      </c>
    </row>
    <row r="27951" ht="13.5" customHeight="1" spans="1:11">
      <c r="A27951">
        <v>25</v>
      </c>
      <c r="B27951" t="s">
        <v>22761</v>
      </c>
      <c r="C27951" t="s">
        <v>23898</v>
      </c>
      <c r="D27951" t="s">
        <v>68</v>
      </c>
      <c r="E27951" s="12" t="s">
        <v>23899</v>
      </c>
      <c r="F27951">
        <v>9180</v>
      </c>
      <c r="G27951" t="s">
        <v>36</v>
      </c>
      <c r="H27951" t="s">
        <v>22530</v>
      </c>
      <c r="K27951" t="str">
        <f t="shared" si="0"/>
        <v>9</v>
      </c>
    </row>
    <row r="27952" ht="13.5" customHeight="1" spans="1:11">
      <c r="A27952">
        <v>0</v>
      </c>
      <c r="B27952" t="s">
        <v>22568</v>
      </c>
      <c r="C27952" t="s">
        <v>23900</v>
      </c>
      <c r="D27952" t="s">
        <v>68</v>
      </c>
      <c r="E27952" s="12" t="s">
        <v>22884</v>
      </c>
      <c r="F27952">
        <v>6599</v>
      </c>
      <c r="G27952" t="s">
        <v>29</v>
      </c>
      <c r="H27952" t="s">
        <v>22530</v>
      </c>
      <c r="K27952" t="str">
        <f t="shared" si="0"/>
        <v>6</v>
      </c>
    </row>
    <row r="27953" ht="13.5" customHeight="1" spans="1:11">
      <c r="A27953">
        <v>1</v>
      </c>
      <c r="B27953" t="s">
        <v>7122</v>
      </c>
      <c r="C27953" t="s">
        <v>23901</v>
      </c>
      <c r="D27953" t="s">
        <v>68</v>
      </c>
      <c r="E27953" s="12" t="s">
        <v>23902</v>
      </c>
      <c r="F27953">
        <v>4193</v>
      </c>
      <c r="G27953" t="s">
        <v>20</v>
      </c>
      <c r="H27953" t="s">
        <v>22530</v>
      </c>
      <c r="K27953" t="str">
        <f t="shared" si="0"/>
        <v>4</v>
      </c>
    </row>
    <row r="27954" ht="13.5" customHeight="1" spans="1:11">
      <c r="A27954">
        <v>2</v>
      </c>
      <c r="B27954" t="s">
        <v>23456</v>
      </c>
      <c r="C27954" t="s">
        <v>23903</v>
      </c>
      <c r="D27954" t="s">
        <v>68</v>
      </c>
      <c r="E27954" s="12" t="s">
        <v>6444</v>
      </c>
      <c r="F27954">
        <v>4495</v>
      </c>
      <c r="G27954" t="s">
        <v>36</v>
      </c>
      <c r="H27954" t="s">
        <v>22530</v>
      </c>
      <c r="K27954" t="str">
        <f t="shared" si="0"/>
        <v>4</v>
      </c>
    </row>
    <row r="27955" ht="13.5" customHeight="1" spans="1:11">
      <c r="A27955">
        <v>3</v>
      </c>
      <c r="B27955" t="s">
        <v>12012</v>
      </c>
      <c r="C27955" t="s">
        <v>23904</v>
      </c>
      <c r="D27955" t="s">
        <v>68</v>
      </c>
      <c r="E27955" s="12" t="s">
        <v>22631</v>
      </c>
      <c r="F27955">
        <v>6597</v>
      </c>
      <c r="G27955" t="s">
        <v>29</v>
      </c>
      <c r="H27955" t="s">
        <v>22530</v>
      </c>
      <c r="K27955" t="str">
        <f t="shared" si="0"/>
        <v>6</v>
      </c>
    </row>
    <row r="27956" ht="13.5" customHeight="1" spans="1:11">
      <c r="A27956">
        <v>4</v>
      </c>
      <c r="B27956" t="s">
        <v>22568</v>
      </c>
      <c r="C27956" t="s">
        <v>23905</v>
      </c>
      <c r="D27956" t="s">
        <v>68</v>
      </c>
      <c r="E27956" s="12" t="s">
        <v>23528</v>
      </c>
      <c r="F27956">
        <v>4350</v>
      </c>
      <c r="G27956" t="s">
        <v>29</v>
      </c>
      <c r="H27956" t="s">
        <v>22530</v>
      </c>
      <c r="K27956" t="str">
        <f t="shared" si="0"/>
        <v>4</v>
      </c>
    </row>
    <row r="27957" ht="13.5" customHeight="1" spans="1:11">
      <c r="A27957">
        <v>5</v>
      </c>
      <c r="B27957" t="s">
        <v>12012</v>
      </c>
      <c r="C27957" t="s">
        <v>23906</v>
      </c>
      <c r="D27957" t="s">
        <v>68</v>
      </c>
      <c r="E27957" s="12" t="s">
        <v>23311</v>
      </c>
      <c r="F27957">
        <v>17146</v>
      </c>
      <c r="G27957" t="s">
        <v>20</v>
      </c>
      <c r="H27957" t="s">
        <v>22530</v>
      </c>
      <c r="K27957" t="str">
        <f t="shared" si="0"/>
        <v>1</v>
      </c>
    </row>
    <row r="27958" ht="13.5" customHeight="1" spans="1:11">
      <c r="A27958">
        <v>6</v>
      </c>
      <c r="B27958" t="s">
        <v>22600</v>
      </c>
      <c r="C27958" t="s">
        <v>23907</v>
      </c>
      <c r="D27958" t="s">
        <v>68</v>
      </c>
      <c r="E27958" t="s">
        <v>68</v>
      </c>
      <c r="F27958">
        <v>10495</v>
      </c>
      <c r="G27958" t="s">
        <v>68</v>
      </c>
      <c r="H27958" t="s">
        <v>22530</v>
      </c>
      <c r="K27958" t="str">
        <f t="shared" si="0"/>
        <v>1</v>
      </c>
    </row>
    <row r="27959" ht="13.5" customHeight="1" spans="1:11">
      <c r="A27959">
        <v>7</v>
      </c>
      <c r="B27959" t="s">
        <v>22527</v>
      </c>
      <c r="C27959" t="s">
        <v>23908</v>
      </c>
      <c r="D27959" t="s">
        <v>68</v>
      </c>
      <c r="E27959" t="s">
        <v>68</v>
      </c>
      <c r="F27959">
        <v>16795</v>
      </c>
      <c r="G27959" t="s">
        <v>68</v>
      </c>
      <c r="H27959" t="s">
        <v>22530</v>
      </c>
      <c r="K27959" t="str">
        <f t="shared" si="0"/>
        <v>1</v>
      </c>
    </row>
    <row r="27960" ht="13.5" customHeight="1" spans="1:11">
      <c r="A27960">
        <v>8</v>
      </c>
      <c r="B27960" t="s">
        <v>22624</v>
      </c>
      <c r="C27960" t="s">
        <v>23909</v>
      </c>
      <c r="D27960" t="s">
        <v>68</v>
      </c>
      <c r="E27960" s="12" t="s">
        <v>23910</v>
      </c>
      <c r="F27960">
        <v>5265</v>
      </c>
      <c r="G27960" t="s">
        <v>29</v>
      </c>
      <c r="H27960" t="s">
        <v>22530</v>
      </c>
      <c r="K27960" t="str">
        <f t="shared" si="0"/>
        <v>5</v>
      </c>
    </row>
    <row r="27961" ht="13.5" customHeight="1" spans="1:11">
      <c r="A27961">
        <v>9</v>
      </c>
      <c r="B27961" t="s">
        <v>7122</v>
      </c>
      <c r="C27961" t="s">
        <v>23911</v>
      </c>
      <c r="D27961" t="s">
        <v>68</v>
      </c>
      <c r="E27961" s="12" t="s">
        <v>23071</v>
      </c>
      <c r="F27961">
        <v>2295</v>
      </c>
      <c r="G27961" t="s">
        <v>14</v>
      </c>
      <c r="H27961" t="s">
        <v>22530</v>
      </c>
      <c r="K27961" t="str">
        <f t="shared" si="0"/>
        <v>2</v>
      </c>
    </row>
    <row r="27962" ht="13.5" customHeight="1" spans="1:11">
      <c r="A27962">
        <v>10</v>
      </c>
      <c r="B27962" t="s">
        <v>22548</v>
      </c>
      <c r="C27962" t="s">
        <v>23912</v>
      </c>
      <c r="D27962" t="s">
        <v>68</v>
      </c>
      <c r="E27962" s="12" t="s">
        <v>22930</v>
      </c>
      <c r="F27962">
        <v>5756</v>
      </c>
      <c r="G27962" t="s">
        <v>94</v>
      </c>
      <c r="H27962" t="s">
        <v>22530</v>
      </c>
      <c r="K27962" t="str">
        <f t="shared" si="0"/>
        <v>5</v>
      </c>
    </row>
    <row r="27963" ht="13.5" customHeight="1" spans="1:11">
      <c r="A27963">
        <v>11</v>
      </c>
      <c r="B27963" t="s">
        <v>22527</v>
      </c>
      <c r="C27963" t="s">
        <v>23827</v>
      </c>
      <c r="D27963" t="s">
        <v>68</v>
      </c>
      <c r="E27963" t="s">
        <v>68</v>
      </c>
      <c r="F27963">
        <v>4495</v>
      </c>
      <c r="G27963" t="s">
        <v>68</v>
      </c>
      <c r="H27963" t="s">
        <v>22530</v>
      </c>
      <c r="K27963" t="str">
        <f t="shared" si="0"/>
        <v>4</v>
      </c>
    </row>
    <row r="27964" ht="13.5" customHeight="1" spans="1:11">
      <c r="A27964">
        <v>12</v>
      </c>
      <c r="B27964" t="s">
        <v>22733</v>
      </c>
      <c r="C27964" t="s">
        <v>23913</v>
      </c>
      <c r="D27964" t="s">
        <v>68</v>
      </c>
      <c r="E27964" s="12" t="s">
        <v>23551</v>
      </c>
      <c r="F27964">
        <v>6675</v>
      </c>
      <c r="G27964" t="s">
        <v>794</v>
      </c>
      <c r="H27964" t="s">
        <v>22530</v>
      </c>
      <c r="K27964" t="str">
        <f t="shared" si="0"/>
        <v>6</v>
      </c>
    </row>
    <row r="27965" ht="13.5" customHeight="1" spans="1:11">
      <c r="A27965">
        <v>13</v>
      </c>
      <c r="B27965" t="s">
        <v>22602</v>
      </c>
      <c r="C27965" t="s">
        <v>23914</v>
      </c>
      <c r="D27965" t="s">
        <v>68</v>
      </c>
      <c r="E27965" t="s">
        <v>68</v>
      </c>
      <c r="F27965">
        <v>17599</v>
      </c>
      <c r="G27965" t="s">
        <v>68</v>
      </c>
      <c r="H27965" t="s">
        <v>22530</v>
      </c>
      <c r="K27965" t="str">
        <f t="shared" si="0"/>
        <v>1</v>
      </c>
    </row>
    <row r="27966" ht="13.5" customHeight="1" spans="1:11">
      <c r="A27966">
        <v>14</v>
      </c>
      <c r="B27966" t="s">
        <v>22568</v>
      </c>
      <c r="C27966" t="s">
        <v>23915</v>
      </c>
      <c r="D27966" t="s">
        <v>68</v>
      </c>
      <c r="E27966" t="s">
        <v>68</v>
      </c>
      <c r="F27966">
        <v>11700</v>
      </c>
      <c r="G27966" t="s">
        <v>68</v>
      </c>
      <c r="H27966" t="s">
        <v>22530</v>
      </c>
      <c r="K27966" t="str">
        <f t="shared" si="0"/>
        <v>1</v>
      </c>
    </row>
    <row r="27967" ht="13.5" customHeight="1" spans="1:11">
      <c r="A27967">
        <v>15</v>
      </c>
      <c r="B27967" t="s">
        <v>7122</v>
      </c>
      <c r="C27967" t="s">
        <v>23916</v>
      </c>
      <c r="D27967" t="s">
        <v>68</v>
      </c>
      <c r="E27967" s="12" t="s">
        <v>8256</v>
      </c>
      <c r="F27967">
        <v>2445</v>
      </c>
      <c r="G27967" t="s">
        <v>14</v>
      </c>
      <c r="H27967" t="s">
        <v>22530</v>
      </c>
      <c r="K27967" t="str">
        <f t="shared" si="0"/>
        <v>2</v>
      </c>
    </row>
    <row r="27968" ht="13.5" customHeight="1" spans="1:11">
      <c r="A27968">
        <v>16</v>
      </c>
      <c r="B27968" t="s">
        <v>9090</v>
      </c>
      <c r="C27968" t="s">
        <v>23917</v>
      </c>
      <c r="D27968" t="s">
        <v>68</v>
      </c>
      <c r="E27968" t="s">
        <v>68</v>
      </c>
      <c r="F27968">
        <v>1795</v>
      </c>
      <c r="G27968" t="s">
        <v>68</v>
      </c>
      <c r="H27968" t="s">
        <v>22530</v>
      </c>
      <c r="K27968" t="str">
        <f t="shared" si="0"/>
        <v>1</v>
      </c>
    </row>
    <row r="27969" ht="13.5" customHeight="1" spans="1:11">
      <c r="A27969">
        <v>17</v>
      </c>
      <c r="B27969" t="s">
        <v>22544</v>
      </c>
      <c r="C27969" t="s">
        <v>23918</v>
      </c>
      <c r="D27969" t="s">
        <v>68</v>
      </c>
      <c r="E27969" s="12" t="s">
        <v>22802</v>
      </c>
      <c r="F27969">
        <v>7596</v>
      </c>
      <c r="G27969" t="s">
        <v>94</v>
      </c>
      <c r="H27969" t="s">
        <v>22530</v>
      </c>
      <c r="K27969" t="str">
        <f t="shared" si="0"/>
        <v>7</v>
      </c>
    </row>
    <row r="27970" ht="13.5" customHeight="1" spans="1:11">
      <c r="A27970">
        <v>18</v>
      </c>
      <c r="B27970" t="s">
        <v>22556</v>
      </c>
      <c r="C27970" t="s">
        <v>23919</v>
      </c>
      <c r="D27970" t="s">
        <v>68</v>
      </c>
      <c r="E27970" s="12" t="s">
        <v>10107</v>
      </c>
      <c r="F27970">
        <v>2997</v>
      </c>
      <c r="G27970" t="s">
        <v>14</v>
      </c>
      <c r="H27970" t="s">
        <v>22530</v>
      </c>
      <c r="K27970" t="str">
        <f t="shared" si="0"/>
        <v>2</v>
      </c>
    </row>
    <row r="27971" ht="13.5" customHeight="1" spans="1:11">
      <c r="A27971">
        <v>19</v>
      </c>
      <c r="B27971" t="s">
        <v>22624</v>
      </c>
      <c r="C27971" t="s">
        <v>23920</v>
      </c>
      <c r="D27971" t="s">
        <v>68</v>
      </c>
      <c r="E27971" s="12" t="s">
        <v>23921</v>
      </c>
      <c r="F27971">
        <v>5385</v>
      </c>
      <c r="G27971" t="s">
        <v>29</v>
      </c>
      <c r="H27971" t="s">
        <v>22530</v>
      </c>
      <c r="K27971" t="str">
        <f t="shared" si="0"/>
        <v>5</v>
      </c>
    </row>
    <row r="27972" ht="13.5" customHeight="1" spans="1:11">
      <c r="A27972">
        <v>20</v>
      </c>
      <c r="B27972" t="s">
        <v>22546</v>
      </c>
      <c r="C27972" t="s">
        <v>23922</v>
      </c>
      <c r="D27972" t="s">
        <v>68</v>
      </c>
      <c r="E27972" t="s">
        <v>68</v>
      </c>
      <c r="F27972">
        <v>25995</v>
      </c>
      <c r="G27972" t="s">
        <v>68</v>
      </c>
      <c r="H27972" t="s">
        <v>22530</v>
      </c>
      <c r="K27972" t="str">
        <f t="shared" si="0"/>
        <v>2</v>
      </c>
    </row>
    <row r="27973" ht="13.5" customHeight="1" spans="1:11">
      <c r="A27973">
        <v>21</v>
      </c>
      <c r="B27973" t="s">
        <v>23043</v>
      </c>
      <c r="C27973" t="s">
        <v>23923</v>
      </c>
      <c r="D27973" t="s">
        <v>68</v>
      </c>
      <c r="E27973" s="12" t="s">
        <v>22952</v>
      </c>
      <c r="F27973">
        <v>9796</v>
      </c>
      <c r="G27973" t="s">
        <v>20</v>
      </c>
      <c r="H27973" t="s">
        <v>22530</v>
      </c>
      <c r="K27973" t="str">
        <f t="shared" si="0"/>
        <v>9</v>
      </c>
    </row>
    <row r="27974" ht="13.5" customHeight="1" spans="1:11">
      <c r="A27974">
        <v>22</v>
      </c>
      <c r="B27974" t="s">
        <v>68</v>
      </c>
      <c r="C27974" t="s">
        <v>68</v>
      </c>
      <c r="D27974" t="s">
        <v>68</v>
      </c>
      <c r="E27974" t="s">
        <v>68</v>
      </c>
      <c r="F27974" t="s">
        <v>68</v>
      </c>
      <c r="G27974" t="s">
        <v>68</v>
      </c>
      <c r="H27974" t="s">
        <v>22530</v>
      </c>
      <c r="K27974" t="str">
        <f t="shared" si="0"/>
        <v>N</v>
      </c>
    </row>
    <row r="27975" ht="13.5" customHeight="1" spans="1:11">
      <c r="A27975">
        <v>23</v>
      </c>
      <c r="B27975" t="s">
        <v>22546</v>
      </c>
      <c r="C27975" t="s">
        <v>23924</v>
      </c>
      <c r="D27975" t="s">
        <v>68</v>
      </c>
      <c r="E27975" t="s">
        <v>68</v>
      </c>
      <c r="F27975">
        <v>18495</v>
      </c>
      <c r="G27975" t="s">
        <v>68</v>
      </c>
      <c r="H27975" t="s">
        <v>22530</v>
      </c>
      <c r="K27975" t="str">
        <f t="shared" si="0"/>
        <v>1</v>
      </c>
    </row>
    <row r="27976" ht="13.5" customHeight="1" spans="1:11">
      <c r="A27976">
        <v>24</v>
      </c>
      <c r="B27976" t="s">
        <v>22546</v>
      </c>
      <c r="C27976" t="s">
        <v>23925</v>
      </c>
      <c r="D27976" t="s">
        <v>68</v>
      </c>
      <c r="E27976" t="s">
        <v>68</v>
      </c>
      <c r="F27976">
        <v>24495</v>
      </c>
      <c r="G27976" t="s">
        <v>68</v>
      </c>
      <c r="H27976" t="s">
        <v>22530</v>
      </c>
      <c r="K27976" t="str">
        <f t="shared" si="0"/>
        <v>2</v>
      </c>
    </row>
    <row r="27977" ht="13.5" customHeight="1" spans="1:11">
      <c r="A27977">
        <v>25</v>
      </c>
      <c r="B27977" t="s">
        <v>9090</v>
      </c>
      <c r="C27977" t="s">
        <v>23926</v>
      </c>
      <c r="D27977" t="s">
        <v>68</v>
      </c>
      <c r="E27977" t="s">
        <v>68</v>
      </c>
      <c r="F27977">
        <v>3050</v>
      </c>
      <c r="G27977" t="s">
        <v>68</v>
      </c>
      <c r="H27977" t="s">
        <v>22530</v>
      </c>
      <c r="K27977" t="str">
        <f t="shared" si="0"/>
        <v>3</v>
      </c>
    </row>
    <row r="27978" ht="13.5" customHeight="1" spans="1:11">
      <c r="A27978">
        <v>0</v>
      </c>
      <c r="B27978" t="s">
        <v>7122</v>
      </c>
      <c r="C27978" t="s">
        <v>23927</v>
      </c>
      <c r="D27978" t="s">
        <v>68</v>
      </c>
      <c r="E27978" s="12" t="s">
        <v>22640</v>
      </c>
      <c r="F27978">
        <v>5495</v>
      </c>
      <c r="G27978" t="s">
        <v>14</v>
      </c>
      <c r="H27978" t="s">
        <v>22530</v>
      </c>
      <c r="K27978" t="str">
        <f t="shared" si="0"/>
        <v>5</v>
      </c>
    </row>
    <row r="27979" ht="13.5" customHeight="1" spans="1:11">
      <c r="A27979">
        <v>1</v>
      </c>
      <c r="B27979" t="s">
        <v>22602</v>
      </c>
      <c r="C27979" t="s">
        <v>23928</v>
      </c>
      <c r="D27979" t="s">
        <v>68</v>
      </c>
      <c r="E27979" s="12" t="s">
        <v>22901</v>
      </c>
      <c r="F27979">
        <v>7399</v>
      </c>
      <c r="G27979" t="s">
        <v>14</v>
      </c>
      <c r="H27979" t="s">
        <v>22530</v>
      </c>
      <c r="K27979" t="str">
        <f t="shared" si="0"/>
        <v>7</v>
      </c>
    </row>
    <row r="27980" ht="13.5" customHeight="1" spans="1:11">
      <c r="A27980">
        <v>2</v>
      </c>
      <c r="B27980" t="s">
        <v>22540</v>
      </c>
      <c r="C27980" t="s">
        <v>23929</v>
      </c>
      <c r="D27980" t="s">
        <v>68</v>
      </c>
      <c r="E27980" s="12" t="s">
        <v>22631</v>
      </c>
      <c r="F27980">
        <v>7696</v>
      </c>
      <c r="G27980" t="s">
        <v>20</v>
      </c>
      <c r="H27980" t="s">
        <v>22530</v>
      </c>
      <c r="K27980" t="str">
        <f t="shared" si="0"/>
        <v>7</v>
      </c>
    </row>
    <row r="27981" ht="13.5" customHeight="1" spans="1:11">
      <c r="A27981">
        <v>3</v>
      </c>
      <c r="B27981" t="s">
        <v>23043</v>
      </c>
      <c r="C27981" t="s">
        <v>23930</v>
      </c>
      <c r="D27981" t="s">
        <v>68</v>
      </c>
      <c r="E27981" t="s">
        <v>68</v>
      </c>
      <c r="F27981">
        <v>18995</v>
      </c>
      <c r="G27981" t="s">
        <v>68</v>
      </c>
      <c r="H27981" t="s">
        <v>22530</v>
      </c>
      <c r="K27981" t="str">
        <f t="shared" si="0"/>
        <v>1</v>
      </c>
    </row>
    <row r="27982" ht="13.5" customHeight="1" spans="1:11">
      <c r="A27982">
        <v>4</v>
      </c>
      <c r="B27982" t="s">
        <v>23043</v>
      </c>
      <c r="C27982" t="s">
        <v>23931</v>
      </c>
      <c r="D27982" t="s">
        <v>68</v>
      </c>
      <c r="E27982" t="s">
        <v>68</v>
      </c>
      <c r="F27982">
        <v>18995</v>
      </c>
      <c r="G27982" t="s">
        <v>68</v>
      </c>
      <c r="H27982" t="s">
        <v>22530</v>
      </c>
      <c r="K27982" t="str">
        <f t="shared" si="0"/>
        <v>1</v>
      </c>
    </row>
    <row r="27983" ht="13.5" customHeight="1" spans="1:11">
      <c r="A27983">
        <v>5</v>
      </c>
      <c r="B27983" t="s">
        <v>22556</v>
      </c>
      <c r="C27983" t="s">
        <v>23932</v>
      </c>
      <c r="D27983" t="s">
        <v>68</v>
      </c>
      <c r="E27983" s="12" t="s">
        <v>23933</v>
      </c>
      <c r="F27983">
        <v>3987</v>
      </c>
      <c r="G27983" t="s">
        <v>29</v>
      </c>
      <c r="H27983" t="s">
        <v>22530</v>
      </c>
      <c r="K27983" t="str">
        <f t="shared" si="0"/>
        <v>3</v>
      </c>
    </row>
    <row r="27984" ht="13.5" customHeight="1" spans="1:11">
      <c r="A27984">
        <v>6</v>
      </c>
      <c r="B27984" t="s">
        <v>7122</v>
      </c>
      <c r="C27984" t="s">
        <v>23934</v>
      </c>
      <c r="D27984" t="s">
        <v>68</v>
      </c>
      <c r="E27984" s="12" t="s">
        <v>3194</v>
      </c>
      <c r="F27984">
        <v>2793</v>
      </c>
      <c r="G27984" t="s">
        <v>20</v>
      </c>
      <c r="H27984" t="s">
        <v>22530</v>
      </c>
      <c r="K27984" t="str">
        <f t="shared" si="0"/>
        <v>2</v>
      </c>
    </row>
    <row r="27985" ht="13.5" customHeight="1" spans="1:11">
      <c r="A27985">
        <v>7</v>
      </c>
      <c r="B27985" t="s">
        <v>22527</v>
      </c>
      <c r="C27985" t="s">
        <v>23935</v>
      </c>
      <c r="D27985" t="s">
        <v>68</v>
      </c>
      <c r="E27985" t="s">
        <v>68</v>
      </c>
      <c r="F27985">
        <v>19390</v>
      </c>
      <c r="G27985" t="s">
        <v>68</v>
      </c>
      <c r="H27985" t="s">
        <v>22530</v>
      </c>
      <c r="K27985" t="str">
        <f t="shared" si="0"/>
        <v>1</v>
      </c>
    </row>
    <row r="27986" ht="13.5" customHeight="1" spans="1:11">
      <c r="A27986">
        <v>8</v>
      </c>
      <c r="B27986" t="s">
        <v>22544</v>
      </c>
      <c r="C27986" t="s">
        <v>23936</v>
      </c>
      <c r="D27986" t="s">
        <v>68</v>
      </c>
      <c r="E27986" s="12" t="s">
        <v>10441</v>
      </c>
      <c r="F27986">
        <v>5596</v>
      </c>
      <c r="G27986" t="s">
        <v>94</v>
      </c>
      <c r="H27986" t="s">
        <v>22530</v>
      </c>
      <c r="K27986" t="str">
        <f t="shared" si="0"/>
        <v>5</v>
      </c>
    </row>
    <row r="27987" ht="13.5" customHeight="1" spans="1:11">
      <c r="A27987">
        <v>9</v>
      </c>
      <c r="B27987" t="s">
        <v>22527</v>
      </c>
      <c r="C27987" t="s">
        <v>23937</v>
      </c>
      <c r="D27987" t="s">
        <v>68</v>
      </c>
      <c r="E27987" t="s">
        <v>68</v>
      </c>
      <c r="F27987">
        <v>7995</v>
      </c>
      <c r="G27987" t="s">
        <v>68</v>
      </c>
      <c r="H27987" t="s">
        <v>22530</v>
      </c>
      <c r="K27987" t="str">
        <f t="shared" si="0"/>
        <v>7</v>
      </c>
    </row>
    <row r="27988" ht="13.5" customHeight="1" spans="1:11">
      <c r="A27988">
        <v>10</v>
      </c>
      <c r="B27988" t="s">
        <v>9090</v>
      </c>
      <c r="C27988" t="s">
        <v>23938</v>
      </c>
      <c r="D27988" t="s">
        <v>68</v>
      </c>
      <c r="E27988" t="s">
        <v>68</v>
      </c>
      <c r="F27988">
        <v>2550</v>
      </c>
      <c r="G27988" t="s">
        <v>68</v>
      </c>
      <c r="H27988" t="s">
        <v>22530</v>
      </c>
      <c r="K27988" t="str">
        <f t="shared" si="0"/>
        <v>2</v>
      </c>
    </row>
    <row r="27989" ht="13.5" customHeight="1" spans="1:11">
      <c r="A27989">
        <v>11</v>
      </c>
      <c r="B27989" t="s">
        <v>22544</v>
      </c>
      <c r="C27989" t="s">
        <v>23939</v>
      </c>
      <c r="D27989" t="s">
        <v>68</v>
      </c>
      <c r="E27989" t="s">
        <v>68</v>
      </c>
      <c r="F27989">
        <v>8995</v>
      </c>
      <c r="G27989" t="s">
        <v>68</v>
      </c>
      <c r="H27989" t="s">
        <v>22530</v>
      </c>
      <c r="K27989" t="str">
        <f t="shared" si="0"/>
        <v>8</v>
      </c>
    </row>
    <row r="27990" ht="13.5" customHeight="1" spans="1:11">
      <c r="A27990">
        <v>12</v>
      </c>
      <c r="B27990" t="s">
        <v>22733</v>
      </c>
      <c r="C27990" t="s">
        <v>23940</v>
      </c>
      <c r="D27990" t="s">
        <v>68</v>
      </c>
      <c r="E27990" s="12" t="s">
        <v>23055</v>
      </c>
      <c r="F27990">
        <v>5242</v>
      </c>
      <c r="G27990" t="s">
        <v>794</v>
      </c>
      <c r="H27990" t="s">
        <v>22530</v>
      </c>
      <c r="K27990" t="str">
        <f t="shared" si="0"/>
        <v>5</v>
      </c>
    </row>
    <row r="27991" ht="13.5" customHeight="1" spans="1:11">
      <c r="A27991">
        <v>13</v>
      </c>
      <c r="B27991" t="s">
        <v>22548</v>
      </c>
      <c r="C27991" t="s">
        <v>23941</v>
      </c>
      <c r="D27991" t="s">
        <v>68</v>
      </c>
      <c r="E27991" s="12" t="s">
        <v>11326</v>
      </c>
      <c r="F27991">
        <v>4396</v>
      </c>
      <c r="G27991" t="s">
        <v>94</v>
      </c>
      <c r="H27991" t="s">
        <v>22530</v>
      </c>
      <c r="K27991" t="str">
        <f t="shared" si="0"/>
        <v>4</v>
      </c>
    </row>
    <row r="27992" ht="13.5" customHeight="1" spans="1:11">
      <c r="A27992">
        <v>14</v>
      </c>
      <c r="B27992" t="s">
        <v>7122</v>
      </c>
      <c r="C27992" t="s">
        <v>23942</v>
      </c>
      <c r="D27992" t="s">
        <v>68</v>
      </c>
      <c r="E27992" s="12" t="s">
        <v>3194</v>
      </c>
      <c r="F27992">
        <v>2793</v>
      </c>
      <c r="G27992" t="s">
        <v>20</v>
      </c>
      <c r="H27992" t="s">
        <v>22530</v>
      </c>
      <c r="K27992" t="str">
        <f t="shared" si="0"/>
        <v>2</v>
      </c>
    </row>
    <row r="27993" ht="13.5" customHeight="1" spans="1:11">
      <c r="A27993">
        <v>15</v>
      </c>
      <c r="B27993" t="s">
        <v>22733</v>
      </c>
      <c r="C27993" t="s">
        <v>22734</v>
      </c>
      <c r="D27993" t="s">
        <v>68</v>
      </c>
      <c r="E27993" s="12" t="s">
        <v>22866</v>
      </c>
      <c r="F27993">
        <v>6742</v>
      </c>
      <c r="G27993" t="s">
        <v>794</v>
      </c>
      <c r="H27993" t="s">
        <v>22530</v>
      </c>
      <c r="K27993" t="str">
        <f t="shared" si="0"/>
        <v>6</v>
      </c>
    </row>
    <row r="27994" ht="13.5" customHeight="1" spans="1:11">
      <c r="A27994">
        <v>16</v>
      </c>
      <c r="B27994" t="s">
        <v>22556</v>
      </c>
      <c r="C27994" t="s">
        <v>23943</v>
      </c>
      <c r="D27994" t="s">
        <v>68</v>
      </c>
      <c r="E27994" s="12" t="s">
        <v>11326</v>
      </c>
      <c r="F27994">
        <v>4396</v>
      </c>
      <c r="G27994" t="s">
        <v>94</v>
      </c>
      <c r="H27994" t="s">
        <v>22530</v>
      </c>
      <c r="K27994" t="str">
        <f t="shared" si="0"/>
        <v>4</v>
      </c>
    </row>
    <row r="27995" ht="13.5" customHeight="1" spans="1:11">
      <c r="A27995">
        <v>17</v>
      </c>
      <c r="B27995" t="s">
        <v>22556</v>
      </c>
      <c r="C27995" t="s">
        <v>23944</v>
      </c>
      <c r="D27995" t="s">
        <v>68</v>
      </c>
      <c r="E27995" s="12" t="s">
        <v>23945</v>
      </c>
      <c r="F27995">
        <v>5036</v>
      </c>
      <c r="G27995" t="s">
        <v>94</v>
      </c>
      <c r="H27995" t="s">
        <v>22530</v>
      </c>
      <c r="K27995" t="str">
        <f t="shared" si="0"/>
        <v>5</v>
      </c>
    </row>
    <row r="27996" ht="13.5" customHeight="1" spans="1:11">
      <c r="A27996">
        <v>18</v>
      </c>
      <c r="B27996" t="s">
        <v>22527</v>
      </c>
      <c r="C27996" t="s">
        <v>23946</v>
      </c>
      <c r="D27996" t="s">
        <v>68</v>
      </c>
      <c r="E27996" t="s">
        <v>68</v>
      </c>
      <c r="F27996">
        <v>6990</v>
      </c>
      <c r="G27996" t="s">
        <v>68</v>
      </c>
      <c r="H27996" t="s">
        <v>22530</v>
      </c>
      <c r="K27996" t="str">
        <f t="shared" si="0"/>
        <v>6</v>
      </c>
    </row>
    <row r="27997" ht="13.5" customHeight="1" spans="1:11">
      <c r="A27997">
        <v>19</v>
      </c>
      <c r="B27997" t="s">
        <v>7122</v>
      </c>
      <c r="C27997" t="s">
        <v>23947</v>
      </c>
      <c r="D27997" t="s">
        <v>68</v>
      </c>
      <c r="E27997" s="12" t="s">
        <v>22615</v>
      </c>
      <c r="F27997">
        <v>4796</v>
      </c>
      <c r="G27997" t="s">
        <v>44</v>
      </c>
      <c r="H27997" t="s">
        <v>22530</v>
      </c>
      <c r="K27997" t="str">
        <f t="shared" si="0"/>
        <v>4</v>
      </c>
    </row>
    <row r="27998" ht="13.5" customHeight="1" spans="1:11">
      <c r="A27998">
        <v>20</v>
      </c>
      <c r="B27998" t="s">
        <v>5187</v>
      </c>
      <c r="C27998" t="s">
        <v>23948</v>
      </c>
      <c r="D27998" t="s">
        <v>68</v>
      </c>
      <c r="E27998" s="12" t="s">
        <v>23949</v>
      </c>
      <c r="F27998">
        <v>6777</v>
      </c>
      <c r="G27998" t="s">
        <v>29</v>
      </c>
      <c r="H27998" t="s">
        <v>22530</v>
      </c>
      <c r="K27998" t="str">
        <f t="shared" si="0"/>
        <v>6</v>
      </c>
    </row>
    <row r="27999" ht="13.5" customHeight="1" spans="1:11">
      <c r="A27999">
        <v>21</v>
      </c>
      <c r="B27999" t="s">
        <v>9090</v>
      </c>
      <c r="C27999" t="s">
        <v>23950</v>
      </c>
      <c r="D27999" t="s">
        <v>68</v>
      </c>
      <c r="E27999" t="s">
        <v>68</v>
      </c>
      <c r="F27999">
        <v>1795</v>
      </c>
      <c r="G27999" t="s">
        <v>68</v>
      </c>
      <c r="H27999" t="s">
        <v>22530</v>
      </c>
      <c r="K27999" t="str">
        <f t="shared" si="0"/>
        <v>1</v>
      </c>
    </row>
    <row r="28000" ht="13.5" customHeight="1" spans="1:11">
      <c r="A28000">
        <v>22</v>
      </c>
      <c r="B28000" t="s">
        <v>68</v>
      </c>
      <c r="C28000" t="s">
        <v>68</v>
      </c>
      <c r="D28000" t="s">
        <v>68</v>
      </c>
      <c r="E28000" t="s">
        <v>68</v>
      </c>
      <c r="F28000" t="s">
        <v>68</v>
      </c>
      <c r="G28000" t="s">
        <v>68</v>
      </c>
      <c r="H28000" t="s">
        <v>22530</v>
      </c>
      <c r="K28000" t="str">
        <f t="shared" si="0"/>
        <v>N</v>
      </c>
    </row>
    <row r="28001" ht="13.5" customHeight="1" spans="1:11">
      <c r="A28001">
        <v>23</v>
      </c>
      <c r="B28001" t="s">
        <v>9090</v>
      </c>
      <c r="C28001" t="s">
        <v>23951</v>
      </c>
      <c r="D28001" t="s">
        <v>68</v>
      </c>
      <c r="E28001" t="s">
        <v>68</v>
      </c>
      <c r="F28001">
        <v>1850</v>
      </c>
      <c r="G28001" t="s">
        <v>68</v>
      </c>
      <c r="H28001" t="s">
        <v>22530</v>
      </c>
      <c r="K28001" t="str">
        <f t="shared" si="0"/>
        <v>1</v>
      </c>
    </row>
    <row r="28002" ht="13.5" customHeight="1" spans="1:11">
      <c r="A28002">
        <v>24</v>
      </c>
      <c r="B28002" t="s">
        <v>22556</v>
      </c>
      <c r="C28002" t="s">
        <v>23952</v>
      </c>
      <c r="D28002" t="s">
        <v>68</v>
      </c>
      <c r="E28002" s="12" t="s">
        <v>10107</v>
      </c>
      <c r="F28002">
        <v>4796</v>
      </c>
      <c r="G28002" t="s">
        <v>94</v>
      </c>
      <c r="H28002" t="s">
        <v>22530</v>
      </c>
      <c r="K28002" t="str">
        <f t="shared" si="0"/>
        <v>4</v>
      </c>
    </row>
    <row r="28003" ht="13.5" customHeight="1" spans="1:11">
      <c r="A28003">
        <v>25</v>
      </c>
      <c r="B28003" t="s">
        <v>22548</v>
      </c>
      <c r="C28003" t="s">
        <v>23953</v>
      </c>
      <c r="D28003" t="s">
        <v>68</v>
      </c>
      <c r="E28003" t="s">
        <v>68</v>
      </c>
      <c r="F28003">
        <v>7295</v>
      </c>
      <c r="G28003" t="s">
        <v>68</v>
      </c>
      <c r="H28003" t="s">
        <v>22530</v>
      </c>
      <c r="K28003" t="str">
        <f t="shared" si="0"/>
        <v>7</v>
      </c>
    </row>
    <row r="28004" ht="13.5" customHeight="1" spans="1:11">
      <c r="A28004">
        <v>0</v>
      </c>
      <c r="B28004" t="s">
        <v>22999</v>
      </c>
      <c r="C28004" t="s">
        <v>23954</v>
      </c>
      <c r="D28004" t="s">
        <v>68</v>
      </c>
      <c r="E28004" s="12" t="s">
        <v>10441</v>
      </c>
      <c r="F28004">
        <v>2798</v>
      </c>
      <c r="G28004" t="s">
        <v>44</v>
      </c>
      <c r="H28004" t="s">
        <v>22530</v>
      </c>
      <c r="K28004" t="str">
        <f t="shared" si="0"/>
        <v>2</v>
      </c>
    </row>
    <row r="28005" ht="13.5" customHeight="1" spans="1:11">
      <c r="A28005">
        <v>1</v>
      </c>
      <c r="B28005" t="s">
        <v>5187</v>
      </c>
      <c r="C28005" t="s">
        <v>23955</v>
      </c>
      <c r="D28005" t="s">
        <v>68</v>
      </c>
      <c r="E28005" s="12" t="s">
        <v>22828</v>
      </c>
      <c r="F28005">
        <v>8050</v>
      </c>
      <c r="G28005" t="s">
        <v>20</v>
      </c>
      <c r="H28005" t="s">
        <v>22530</v>
      </c>
      <c r="K28005" t="str">
        <f t="shared" si="0"/>
        <v>8</v>
      </c>
    </row>
    <row r="28006" ht="13.5" customHeight="1" spans="1:11">
      <c r="A28006">
        <v>2</v>
      </c>
      <c r="B28006" t="s">
        <v>22546</v>
      </c>
      <c r="C28006" t="s">
        <v>23956</v>
      </c>
      <c r="D28006" t="s">
        <v>68</v>
      </c>
      <c r="E28006" t="s">
        <v>68</v>
      </c>
      <c r="F28006">
        <v>24495</v>
      </c>
      <c r="G28006" t="s">
        <v>68</v>
      </c>
      <c r="H28006" t="s">
        <v>22530</v>
      </c>
      <c r="K28006" t="str">
        <f t="shared" si="0"/>
        <v>2</v>
      </c>
    </row>
    <row r="28007" ht="13.5" customHeight="1" spans="1:11">
      <c r="A28007">
        <v>3</v>
      </c>
      <c r="B28007" t="s">
        <v>22556</v>
      </c>
      <c r="C28007" t="s">
        <v>23957</v>
      </c>
      <c r="D28007" t="s">
        <v>68</v>
      </c>
      <c r="E28007" s="12" t="s">
        <v>5644</v>
      </c>
      <c r="F28007">
        <v>2796</v>
      </c>
      <c r="G28007" t="s">
        <v>94</v>
      </c>
      <c r="H28007" t="s">
        <v>22530</v>
      </c>
      <c r="K28007" t="str">
        <f t="shared" si="0"/>
        <v>2</v>
      </c>
    </row>
    <row r="28008" ht="13.5" customHeight="1" spans="1:11">
      <c r="A28008">
        <v>4</v>
      </c>
      <c r="B28008" t="s">
        <v>5187</v>
      </c>
      <c r="C28008" t="s">
        <v>23958</v>
      </c>
      <c r="D28008" t="s">
        <v>68</v>
      </c>
      <c r="E28008" t="s">
        <v>68</v>
      </c>
      <c r="F28008">
        <v>11495</v>
      </c>
      <c r="G28008" t="s">
        <v>68</v>
      </c>
      <c r="H28008" t="s">
        <v>22530</v>
      </c>
      <c r="K28008" t="str">
        <f t="shared" si="0"/>
        <v>1</v>
      </c>
    </row>
    <row r="28009" ht="13.5" customHeight="1" spans="1:11">
      <c r="A28009">
        <v>5</v>
      </c>
      <c r="B28009" t="s">
        <v>22674</v>
      </c>
      <c r="C28009" t="s">
        <v>23959</v>
      </c>
      <c r="D28009" t="s">
        <v>68</v>
      </c>
      <c r="E28009" t="s">
        <v>68</v>
      </c>
      <c r="F28009">
        <v>11995</v>
      </c>
      <c r="G28009" t="s">
        <v>68</v>
      </c>
      <c r="H28009" t="s">
        <v>22530</v>
      </c>
      <c r="K28009" t="str">
        <f t="shared" si="0"/>
        <v>1</v>
      </c>
    </row>
    <row r="28010" ht="13.5" customHeight="1" spans="1:11">
      <c r="A28010">
        <v>6</v>
      </c>
      <c r="B28010" t="s">
        <v>12012</v>
      </c>
      <c r="C28010" t="s">
        <v>23960</v>
      </c>
      <c r="D28010" t="s">
        <v>68</v>
      </c>
      <c r="E28010" s="12" t="s">
        <v>23961</v>
      </c>
      <c r="F28010">
        <v>10377</v>
      </c>
      <c r="G28010" t="s">
        <v>29</v>
      </c>
      <c r="H28010" t="s">
        <v>22530</v>
      </c>
      <c r="K28010" t="str">
        <f t="shared" si="0"/>
        <v>1</v>
      </c>
    </row>
    <row r="28011" ht="13.5" customHeight="1" spans="1:11">
      <c r="A28011">
        <v>7</v>
      </c>
      <c r="B28011" t="s">
        <v>7122</v>
      </c>
      <c r="C28011" t="s">
        <v>23962</v>
      </c>
      <c r="D28011" t="s">
        <v>68</v>
      </c>
      <c r="E28011" s="12" t="s">
        <v>22552</v>
      </c>
      <c r="F28011">
        <v>3436</v>
      </c>
      <c r="G28011" t="s">
        <v>44</v>
      </c>
      <c r="H28011" t="s">
        <v>22530</v>
      </c>
      <c r="K28011" t="str">
        <f t="shared" si="0"/>
        <v>3</v>
      </c>
    </row>
    <row r="28012" ht="13.5" customHeight="1" spans="1:11">
      <c r="A28012">
        <v>8</v>
      </c>
      <c r="B28012" t="s">
        <v>22548</v>
      </c>
      <c r="C28012" t="s">
        <v>23963</v>
      </c>
      <c r="D28012" t="s">
        <v>68</v>
      </c>
      <c r="E28012" s="12" t="s">
        <v>22676</v>
      </c>
      <c r="F28012">
        <v>6996</v>
      </c>
      <c r="G28012" t="s">
        <v>20</v>
      </c>
      <c r="H28012" t="s">
        <v>22530</v>
      </c>
      <c r="K28012" t="str">
        <f t="shared" si="0"/>
        <v>6</v>
      </c>
    </row>
    <row r="28013" ht="13.5" customHeight="1" spans="1:11">
      <c r="A28013">
        <v>9</v>
      </c>
      <c r="B28013" t="s">
        <v>22733</v>
      </c>
      <c r="C28013" t="s">
        <v>23964</v>
      </c>
      <c r="D28013" t="s">
        <v>68</v>
      </c>
      <c r="E28013" s="12" t="s">
        <v>23551</v>
      </c>
      <c r="F28013">
        <v>6675</v>
      </c>
      <c r="G28013" t="s">
        <v>794</v>
      </c>
      <c r="H28013" t="s">
        <v>22530</v>
      </c>
      <c r="K28013" t="str">
        <f t="shared" si="0"/>
        <v>6</v>
      </c>
    </row>
    <row r="28014" ht="13.5" customHeight="1" spans="1:11">
      <c r="A28014">
        <v>10</v>
      </c>
      <c r="B28014" t="s">
        <v>22568</v>
      </c>
      <c r="C28014" t="s">
        <v>23478</v>
      </c>
      <c r="D28014" t="s">
        <v>68</v>
      </c>
      <c r="E28014" t="s">
        <v>68</v>
      </c>
      <c r="F28014">
        <v>9250</v>
      </c>
      <c r="G28014" t="s">
        <v>68</v>
      </c>
      <c r="H28014" t="s">
        <v>22530</v>
      </c>
      <c r="K28014" t="str">
        <f t="shared" si="0"/>
        <v>9</v>
      </c>
    </row>
    <row r="28015" ht="13.5" customHeight="1" spans="1:11">
      <c r="A28015">
        <v>11</v>
      </c>
      <c r="B28015" t="s">
        <v>5187</v>
      </c>
      <c r="C28015" t="s">
        <v>23965</v>
      </c>
      <c r="D28015" t="s">
        <v>68</v>
      </c>
      <c r="E28015" s="12" t="s">
        <v>23966</v>
      </c>
      <c r="F28015">
        <v>7276</v>
      </c>
      <c r="G28015" t="s">
        <v>20</v>
      </c>
      <c r="H28015" t="s">
        <v>22530</v>
      </c>
      <c r="K28015" t="str">
        <f t="shared" si="0"/>
        <v>7</v>
      </c>
    </row>
    <row r="28016" ht="13.5" customHeight="1" spans="1:11">
      <c r="A28016">
        <v>12</v>
      </c>
      <c r="B28016" t="s">
        <v>5187</v>
      </c>
      <c r="C28016" t="s">
        <v>23967</v>
      </c>
      <c r="D28016" t="s">
        <v>68</v>
      </c>
      <c r="E28016" s="12" t="s">
        <v>23002</v>
      </c>
      <c r="F28016">
        <v>5386</v>
      </c>
      <c r="G28016" t="s">
        <v>20</v>
      </c>
      <c r="H28016" t="s">
        <v>22530</v>
      </c>
      <c r="K28016" t="str">
        <f t="shared" si="0"/>
        <v>5</v>
      </c>
    </row>
    <row r="28017" ht="13.5" customHeight="1" spans="1:11">
      <c r="A28017">
        <v>13</v>
      </c>
      <c r="B28017" t="s">
        <v>22568</v>
      </c>
      <c r="C28017" t="s">
        <v>23797</v>
      </c>
      <c r="D28017" t="s">
        <v>68</v>
      </c>
      <c r="E28017" s="12" t="s">
        <v>23968</v>
      </c>
      <c r="F28017">
        <v>8190</v>
      </c>
      <c r="G28017" t="s">
        <v>20</v>
      </c>
      <c r="H28017" t="s">
        <v>22530</v>
      </c>
      <c r="K28017" t="str">
        <f t="shared" si="0"/>
        <v>8</v>
      </c>
    </row>
    <row r="28018" ht="13.5" customHeight="1" spans="1:11">
      <c r="A28018">
        <v>14</v>
      </c>
      <c r="B28018" t="s">
        <v>22548</v>
      </c>
      <c r="C28018" t="s">
        <v>23969</v>
      </c>
      <c r="D28018" t="s">
        <v>68</v>
      </c>
      <c r="E28018" s="12" t="s">
        <v>10441</v>
      </c>
      <c r="F28018">
        <v>6295</v>
      </c>
      <c r="G28018" t="s">
        <v>36</v>
      </c>
      <c r="H28018" t="s">
        <v>22530</v>
      </c>
      <c r="K28018" t="str">
        <f t="shared" si="0"/>
        <v>6</v>
      </c>
    </row>
    <row r="28019" ht="13.5" customHeight="1" spans="1:11">
      <c r="A28019">
        <v>15</v>
      </c>
      <c r="B28019" t="s">
        <v>9090</v>
      </c>
      <c r="C28019" t="s">
        <v>23970</v>
      </c>
      <c r="D28019" t="s">
        <v>68</v>
      </c>
      <c r="E28019" t="s">
        <v>68</v>
      </c>
      <c r="F28019">
        <v>3895</v>
      </c>
      <c r="G28019" t="s">
        <v>68</v>
      </c>
      <c r="H28019" t="s">
        <v>22530</v>
      </c>
      <c r="K28019" t="str">
        <f t="shared" si="0"/>
        <v>3</v>
      </c>
    </row>
    <row r="28020" ht="13.5" customHeight="1" spans="1:11">
      <c r="A28020">
        <v>16</v>
      </c>
      <c r="B28020" t="s">
        <v>20981</v>
      </c>
      <c r="C28020" t="s">
        <v>23971</v>
      </c>
      <c r="D28020" t="s">
        <v>68</v>
      </c>
      <c r="E28020" t="s">
        <v>68</v>
      </c>
      <c r="F28020">
        <v>8495</v>
      </c>
      <c r="G28020" t="s">
        <v>68</v>
      </c>
      <c r="H28020" t="s">
        <v>22530</v>
      </c>
      <c r="K28020" t="str">
        <f t="shared" si="0"/>
        <v>8</v>
      </c>
    </row>
    <row r="28021" ht="13.5" customHeight="1" spans="1:11">
      <c r="A28021">
        <v>17</v>
      </c>
      <c r="B28021" t="s">
        <v>22546</v>
      </c>
      <c r="C28021" t="s">
        <v>23972</v>
      </c>
      <c r="D28021" t="s">
        <v>68</v>
      </c>
      <c r="E28021" t="s">
        <v>68</v>
      </c>
      <c r="F28021">
        <v>18495</v>
      </c>
      <c r="G28021" t="s">
        <v>68</v>
      </c>
      <c r="H28021" t="s">
        <v>22530</v>
      </c>
      <c r="K28021" t="str">
        <f t="shared" si="0"/>
        <v>1</v>
      </c>
    </row>
    <row r="28022" ht="13.5" customHeight="1" spans="1:11">
      <c r="A28022">
        <v>18</v>
      </c>
      <c r="B28022" t="s">
        <v>9090</v>
      </c>
      <c r="C28022" t="s">
        <v>23973</v>
      </c>
      <c r="D28022" t="s">
        <v>68</v>
      </c>
      <c r="E28022" t="s">
        <v>68</v>
      </c>
      <c r="F28022">
        <v>1950</v>
      </c>
      <c r="G28022" t="s">
        <v>68</v>
      </c>
      <c r="H28022" t="s">
        <v>22530</v>
      </c>
      <c r="K28022" t="str">
        <f t="shared" si="0"/>
        <v>1</v>
      </c>
    </row>
    <row r="28023" ht="13.5" customHeight="1" spans="1:11">
      <c r="A28023">
        <v>19</v>
      </c>
      <c r="B28023" t="s">
        <v>22527</v>
      </c>
      <c r="C28023" t="s">
        <v>23974</v>
      </c>
      <c r="D28023" t="s">
        <v>68</v>
      </c>
      <c r="E28023" t="s">
        <v>68</v>
      </c>
      <c r="F28023">
        <v>2995</v>
      </c>
      <c r="G28023" t="s">
        <v>68</v>
      </c>
      <c r="H28023" t="s">
        <v>22530</v>
      </c>
      <c r="K28023" t="str">
        <f t="shared" si="0"/>
        <v>2</v>
      </c>
    </row>
    <row r="28024" ht="13.5" customHeight="1" spans="1:11">
      <c r="A28024">
        <v>20</v>
      </c>
      <c r="B28024" t="s">
        <v>23043</v>
      </c>
      <c r="C28024" t="s">
        <v>23975</v>
      </c>
      <c r="D28024" t="s">
        <v>68</v>
      </c>
      <c r="E28024" t="s">
        <v>68</v>
      </c>
      <c r="F28024">
        <v>16995</v>
      </c>
      <c r="G28024" t="s">
        <v>68</v>
      </c>
      <c r="H28024" t="s">
        <v>22530</v>
      </c>
      <c r="K28024" t="str">
        <f t="shared" si="0"/>
        <v>1</v>
      </c>
    </row>
    <row r="28025" ht="13.5" customHeight="1" spans="1:11">
      <c r="A28025">
        <v>21</v>
      </c>
      <c r="B28025" t="s">
        <v>22568</v>
      </c>
      <c r="C28025" t="s">
        <v>23976</v>
      </c>
      <c r="D28025" t="s">
        <v>68</v>
      </c>
      <c r="E28025" t="s">
        <v>68</v>
      </c>
      <c r="F28025">
        <v>11995</v>
      </c>
      <c r="G28025" t="s">
        <v>68</v>
      </c>
      <c r="H28025" t="s">
        <v>22530</v>
      </c>
      <c r="K28025" t="str">
        <f t="shared" si="0"/>
        <v>1</v>
      </c>
    </row>
    <row r="28026" ht="13.5" customHeight="1" spans="1:11">
      <c r="A28026">
        <v>22</v>
      </c>
      <c r="B28026" t="s">
        <v>68</v>
      </c>
      <c r="C28026" t="s">
        <v>68</v>
      </c>
      <c r="D28026" t="s">
        <v>68</v>
      </c>
      <c r="E28026" t="s">
        <v>68</v>
      </c>
      <c r="F28026" t="s">
        <v>68</v>
      </c>
      <c r="G28026" t="s">
        <v>68</v>
      </c>
      <c r="H28026" t="s">
        <v>22530</v>
      </c>
      <c r="K28026" t="str">
        <f t="shared" si="0"/>
        <v>N</v>
      </c>
    </row>
    <row r="28027" ht="13.5" customHeight="1" spans="1:11">
      <c r="A28027">
        <v>23</v>
      </c>
      <c r="B28027" t="s">
        <v>22544</v>
      </c>
      <c r="C28027" t="s">
        <v>23977</v>
      </c>
      <c r="D28027" t="s">
        <v>68</v>
      </c>
      <c r="E28027" t="s">
        <v>68</v>
      </c>
      <c r="F28027">
        <v>11995</v>
      </c>
      <c r="G28027" t="s">
        <v>68</v>
      </c>
      <c r="H28027" t="s">
        <v>22530</v>
      </c>
      <c r="K28027" t="str">
        <f t="shared" si="0"/>
        <v>1</v>
      </c>
    </row>
    <row r="28028" ht="13.5" customHeight="1" spans="1:11">
      <c r="A28028">
        <v>24</v>
      </c>
      <c r="B28028" t="s">
        <v>22527</v>
      </c>
      <c r="C28028" t="s">
        <v>23978</v>
      </c>
      <c r="D28028" t="s">
        <v>68</v>
      </c>
      <c r="E28028" t="s">
        <v>68</v>
      </c>
      <c r="F28028">
        <v>4995</v>
      </c>
      <c r="G28028" t="s">
        <v>68</v>
      </c>
      <c r="H28028" t="s">
        <v>22530</v>
      </c>
      <c r="K28028" t="str">
        <f t="shared" si="0"/>
        <v>4</v>
      </c>
    </row>
    <row r="28029" ht="13.5" customHeight="1" spans="1:11">
      <c r="A28029">
        <v>25</v>
      </c>
      <c r="B28029" t="s">
        <v>9090</v>
      </c>
      <c r="C28029" t="s">
        <v>23979</v>
      </c>
      <c r="D28029" t="s">
        <v>68</v>
      </c>
      <c r="E28029" t="s">
        <v>68</v>
      </c>
      <c r="F28029">
        <v>1895</v>
      </c>
      <c r="G28029" t="s">
        <v>68</v>
      </c>
      <c r="H28029" t="s">
        <v>22530</v>
      </c>
      <c r="K28029" t="str">
        <f t="shared" si="0"/>
        <v>1</v>
      </c>
    </row>
    <row r="28030" ht="13.5" customHeight="1" spans="1:11">
      <c r="A28030">
        <v>0</v>
      </c>
      <c r="B28030" t="s">
        <v>22556</v>
      </c>
      <c r="C28030" t="s">
        <v>23980</v>
      </c>
      <c r="D28030" t="s">
        <v>68</v>
      </c>
      <c r="E28030" s="12" t="s">
        <v>6444</v>
      </c>
      <c r="F28030">
        <v>3996</v>
      </c>
      <c r="G28030" t="s">
        <v>94</v>
      </c>
      <c r="H28030" t="s">
        <v>22530</v>
      </c>
      <c r="K28030" t="str">
        <f t="shared" si="0"/>
        <v>3</v>
      </c>
    </row>
    <row r="28031" ht="13.5" customHeight="1" spans="1:11">
      <c r="A28031">
        <v>1</v>
      </c>
      <c r="B28031" t="s">
        <v>7122</v>
      </c>
      <c r="C28031" t="s">
        <v>23981</v>
      </c>
      <c r="D28031" t="s">
        <v>68</v>
      </c>
      <c r="E28031" s="12" t="s">
        <v>6444</v>
      </c>
      <c r="F28031">
        <v>2997</v>
      </c>
      <c r="G28031" t="s">
        <v>29</v>
      </c>
      <c r="H28031" t="s">
        <v>22530</v>
      </c>
      <c r="K28031" t="str">
        <f t="shared" si="0"/>
        <v>2</v>
      </c>
    </row>
    <row r="28032" ht="13.5" customHeight="1" spans="1:11">
      <c r="A28032">
        <v>2</v>
      </c>
      <c r="B28032" t="s">
        <v>22602</v>
      </c>
      <c r="C28032" t="s">
        <v>23982</v>
      </c>
      <c r="D28032" t="s">
        <v>68</v>
      </c>
      <c r="E28032" t="s">
        <v>68</v>
      </c>
      <c r="F28032">
        <v>16999</v>
      </c>
      <c r="G28032" t="s">
        <v>68</v>
      </c>
      <c r="H28032" t="s">
        <v>22530</v>
      </c>
      <c r="K28032" t="str">
        <f t="shared" si="0"/>
        <v>1</v>
      </c>
    </row>
    <row r="28033" ht="13.5" customHeight="1" spans="1:11">
      <c r="A28033">
        <v>3</v>
      </c>
      <c r="B28033" t="s">
        <v>23043</v>
      </c>
      <c r="C28033" t="s">
        <v>23983</v>
      </c>
      <c r="D28033" t="s">
        <v>68</v>
      </c>
      <c r="E28033" t="s">
        <v>68</v>
      </c>
      <c r="F28033">
        <v>17995</v>
      </c>
      <c r="G28033" t="s">
        <v>68</v>
      </c>
      <c r="H28033" t="s">
        <v>22530</v>
      </c>
      <c r="K28033" t="str">
        <f t="shared" si="0"/>
        <v>1</v>
      </c>
    </row>
    <row r="28034" ht="13.5" customHeight="1" spans="1:11">
      <c r="A28034">
        <v>4</v>
      </c>
      <c r="B28034" t="s">
        <v>22548</v>
      </c>
      <c r="C28034" t="s">
        <v>23984</v>
      </c>
      <c r="D28034" t="s">
        <v>68</v>
      </c>
      <c r="E28034" s="12" t="s">
        <v>12014</v>
      </c>
      <c r="F28034">
        <v>7195</v>
      </c>
      <c r="G28034" t="s">
        <v>36</v>
      </c>
      <c r="H28034" t="s">
        <v>22530</v>
      </c>
      <c r="K28034" t="str">
        <f t="shared" si="0"/>
        <v>7</v>
      </c>
    </row>
    <row r="28035" ht="13.5" customHeight="1" spans="1:11">
      <c r="A28035">
        <v>5</v>
      </c>
      <c r="B28035" t="s">
        <v>9090</v>
      </c>
      <c r="C28035" t="s">
        <v>23985</v>
      </c>
      <c r="D28035" t="s">
        <v>68</v>
      </c>
      <c r="E28035" t="s">
        <v>68</v>
      </c>
      <c r="F28035">
        <v>2095</v>
      </c>
      <c r="G28035" t="s">
        <v>68</v>
      </c>
      <c r="H28035" t="s">
        <v>22530</v>
      </c>
      <c r="K28035" t="str">
        <f t="shared" si="0"/>
        <v>2</v>
      </c>
    </row>
    <row r="28036" ht="13.5" customHeight="1" spans="1:11">
      <c r="A28036">
        <v>6</v>
      </c>
      <c r="B28036" t="s">
        <v>23456</v>
      </c>
      <c r="C28036" t="s">
        <v>23986</v>
      </c>
      <c r="D28036" t="s">
        <v>68</v>
      </c>
      <c r="E28036" s="12" t="s">
        <v>10107</v>
      </c>
      <c r="F28036">
        <v>5395</v>
      </c>
      <c r="G28036" t="s">
        <v>36</v>
      </c>
      <c r="H28036" t="s">
        <v>22530</v>
      </c>
      <c r="K28036" t="str">
        <f t="shared" si="0"/>
        <v>5</v>
      </c>
    </row>
    <row r="28037" ht="13.5" customHeight="1" spans="1:11">
      <c r="A28037">
        <v>7</v>
      </c>
      <c r="B28037" t="s">
        <v>22757</v>
      </c>
      <c r="C28037" t="s">
        <v>23987</v>
      </c>
      <c r="D28037" t="s">
        <v>68</v>
      </c>
      <c r="E28037" s="12" t="s">
        <v>16361</v>
      </c>
      <c r="F28037">
        <v>1437</v>
      </c>
      <c r="G28037" t="s">
        <v>29</v>
      </c>
      <c r="H28037" t="s">
        <v>22530</v>
      </c>
      <c r="K28037" t="str">
        <f t="shared" si="0"/>
        <v>1</v>
      </c>
    </row>
    <row r="28038" ht="13.5" customHeight="1" spans="1:11">
      <c r="A28038">
        <v>8</v>
      </c>
      <c r="B28038" t="s">
        <v>22602</v>
      </c>
      <c r="C28038" t="s">
        <v>23988</v>
      </c>
      <c r="D28038" t="s">
        <v>68</v>
      </c>
      <c r="E28038" s="12" t="s">
        <v>22839</v>
      </c>
      <c r="F28038">
        <v>8099</v>
      </c>
      <c r="G28038" t="s">
        <v>14</v>
      </c>
      <c r="H28038" t="s">
        <v>22530</v>
      </c>
      <c r="K28038" t="str">
        <f t="shared" si="0"/>
        <v>8</v>
      </c>
    </row>
    <row r="28039" ht="13.5" customHeight="1" spans="1:11">
      <c r="A28039">
        <v>9</v>
      </c>
      <c r="B28039" t="s">
        <v>22548</v>
      </c>
      <c r="C28039" t="s">
        <v>23989</v>
      </c>
      <c r="D28039" t="s">
        <v>68</v>
      </c>
      <c r="E28039" s="12" t="s">
        <v>11326</v>
      </c>
      <c r="F28039">
        <v>3846</v>
      </c>
      <c r="G28039" t="s">
        <v>20</v>
      </c>
      <c r="H28039" t="s">
        <v>22530</v>
      </c>
      <c r="K28039" t="str">
        <f t="shared" si="0"/>
        <v>3</v>
      </c>
    </row>
    <row r="28040" ht="13.5" customHeight="1" spans="1:11">
      <c r="A28040">
        <v>10</v>
      </c>
      <c r="B28040" t="s">
        <v>23051</v>
      </c>
      <c r="C28040" t="s">
        <v>23990</v>
      </c>
      <c r="D28040" t="s">
        <v>68</v>
      </c>
      <c r="E28040" s="12" t="s">
        <v>23991</v>
      </c>
      <c r="F28040">
        <v>2556</v>
      </c>
      <c r="G28040" t="s">
        <v>44</v>
      </c>
      <c r="H28040" t="s">
        <v>22530</v>
      </c>
      <c r="K28040" t="str">
        <f t="shared" si="0"/>
        <v>2</v>
      </c>
    </row>
    <row r="28041" ht="13.5" customHeight="1" spans="1:11">
      <c r="A28041">
        <v>11</v>
      </c>
      <c r="B28041" t="s">
        <v>5187</v>
      </c>
      <c r="C28041" t="s">
        <v>23992</v>
      </c>
      <c r="D28041" t="s">
        <v>68</v>
      </c>
      <c r="E28041" s="12" t="s">
        <v>22676</v>
      </c>
      <c r="F28041">
        <v>5997</v>
      </c>
      <c r="G28041" t="s">
        <v>29</v>
      </c>
      <c r="H28041" t="s">
        <v>22530</v>
      </c>
      <c r="K28041" t="str">
        <f t="shared" si="0"/>
        <v>5</v>
      </c>
    </row>
    <row r="28042" ht="13.5" customHeight="1" spans="1:11">
      <c r="A28042">
        <v>12</v>
      </c>
      <c r="B28042" t="s">
        <v>20981</v>
      </c>
      <c r="C28042" t="s">
        <v>23993</v>
      </c>
      <c r="D28042" t="s">
        <v>68</v>
      </c>
      <c r="E28042" t="s">
        <v>68</v>
      </c>
      <c r="F28042">
        <v>13295</v>
      </c>
      <c r="G28042" t="s">
        <v>68</v>
      </c>
      <c r="H28042" t="s">
        <v>22530</v>
      </c>
      <c r="K28042" t="str">
        <f t="shared" si="0"/>
        <v>1</v>
      </c>
    </row>
    <row r="28043" ht="13.5" customHeight="1" spans="1:11">
      <c r="A28043">
        <v>13</v>
      </c>
      <c r="B28043" t="s">
        <v>22544</v>
      </c>
      <c r="C28043" t="s">
        <v>23380</v>
      </c>
      <c r="D28043" t="s">
        <v>68</v>
      </c>
      <c r="E28043" t="s">
        <v>68</v>
      </c>
      <c r="F28043">
        <v>10995</v>
      </c>
      <c r="G28043" t="s">
        <v>68</v>
      </c>
      <c r="H28043" t="s">
        <v>22530</v>
      </c>
      <c r="K28043" t="str">
        <f t="shared" si="0"/>
        <v>1</v>
      </c>
    </row>
    <row r="28044" ht="13.5" customHeight="1" spans="1:11">
      <c r="A28044">
        <v>14</v>
      </c>
      <c r="B28044" t="s">
        <v>22544</v>
      </c>
      <c r="C28044" t="s">
        <v>23994</v>
      </c>
      <c r="D28044" t="s">
        <v>68</v>
      </c>
      <c r="E28044" t="s">
        <v>68</v>
      </c>
      <c r="F28044">
        <v>9995</v>
      </c>
      <c r="G28044" t="s">
        <v>68</v>
      </c>
      <c r="H28044" t="s">
        <v>22530</v>
      </c>
      <c r="K28044" t="str">
        <f t="shared" si="0"/>
        <v>9</v>
      </c>
    </row>
    <row r="28045" ht="13.5" customHeight="1" spans="1:11">
      <c r="A28045">
        <v>15</v>
      </c>
      <c r="B28045" t="s">
        <v>12012</v>
      </c>
      <c r="C28045" t="s">
        <v>23995</v>
      </c>
      <c r="D28045" t="s">
        <v>68</v>
      </c>
      <c r="E28045" s="12" t="s">
        <v>22848</v>
      </c>
      <c r="F28045">
        <v>23996</v>
      </c>
      <c r="G28045" t="s">
        <v>94</v>
      </c>
      <c r="H28045" t="s">
        <v>22530</v>
      </c>
      <c r="K28045" t="str">
        <f t="shared" si="0"/>
        <v>2</v>
      </c>
    </row>
    <row r="28046" ht="13.5" customHeight="1" spans="1:11">
      <c r="A28046">
        <v>16</v>
      </c>
      <c r="B28046" t="s">
        <v>7122</v>
      </c>
      <c r="C28046" t="s">
        <v>23996</v>
      </c>
      <c r="D28046" t="s">
        <v>68</v>
      </c>
      <c r="E28046" s="12" t="s">
        <v>23997</v>
      </c>
      <c r="F28046">
        <v>5295</v>
      </c>
      <c r="G28046" t="s">
        <v>14</v>
      </c>
      <c r="H28046" t="s">
        <v>22530</v>
      </c>
      <c r="K28046" t="str">
        <f t="shared" si="0"/>
        <v>5</v>
      </c>
    </row>
    <row r="28047" ht="13.5" customHeight="1" spans="1:11">
      <c r="A28047">
        <v>17</v>
      </c>
      <c r="B28047" t="s">
        <v>22757</v>
      </c>
      <c r="C28047" t="s">
        <v>23998</v>
      </c>
      <c r="D28047" t="s">
        <v>68</v>
      </c>
      <c r="E28047" s="12" t="s">
        <v>20674</v>
      </c>
      <c r="F28047">
        <v>2316</v>
      </c>
      <c r="G28047" t="s">
        <v>94</v>
      </c>
      <c r="H28047" t="s">
        <v>22530</v>
      </c>
      <c r="K28047" t="str">
        <f t="shared" si="0"/>
        <v>2</v>
      </c>
    </row>
    <row r="28048" ht="13.5" customHeight="1" spans="1:11">
      <c r="A28048">
        <v>18</v>
      </c>
      <c r="B28048" t="s">
        <v>20981</v>
      </c>
      <c r="C28048" t="s">
        <v>23999</v>
      </c>
      <c r="D28048" t="s">
        <v>68</v>
      </c>
      <c r="E28048" t="s">
        <v>68</v>
      </c>
      <c r="F28048">
        <v>18995</v>
      </c>
      <c r="G28048" t="s">
        <v>68</v>
      </c>
      <c r="H28048" t="s">
        <v>22530</v>
      </c>
      <c r="K28048" t="str">
        <f t="shared" si="0"/>
        <v>1</v>
      </c>
    </row>
    <row r="28049" ht="13.5" customHeight="1" spans="1:11">
      <c r="A28049">
        <v>19</v>
      </c>
      <c r="B28049" t="s">
        <v>9090</v>
      </c>
      <c r="C28049" t="s">
        <v>24000</v>
      </c>
      <c r="D28049" t="s">
        <v>68</v>
      </c>
      <c r="E28049" t="s">
        <v>68</v>
      </c>
      <c r="F28049">
        <v>2495</v>
      </c>
      <c r="G28049" t="s">
        <v>68</v>
      </c>
      <c r="H28049" t="s">
        <v>22530</v>
      </c>
      <c r="K28049" t="str">
        <f t="shared" si="0"/>
        <v>2</v>
      </c>
    </row>
    <row r="28050" ht="13.5" customHeight="1" spans="1:11">
      <c r="A28050">
        <v>20</v>
      </c>
      <c r="B28050" t="s">
        <v>22917</v>
      </c>
      <c r="C28050" t="s">
        <v>24001</v>
      </c>
      <c r="D28050" t="s">
        <v>68</v>
      </c>
      <c r="E28050" t="s">
        <v>68</v>
      </c>
      <c r="F28050">
        <v>1499</v>
      </c>
      <c r="G28050" t="s">
        <v>68</v>
      </c>
      <c r="H28050" t="s">
        <v>22530</v>
      </c>
      <c r="K28050" t="str">
        <f t="shared" si="0"/>
        <v>1</v>
      </c>
    </row>
    <row r="28051" ht="13.5" customHeight="1" spans="1:11">
      <c r="A28051">
        <v>21</v>
      </c>
      <c r="B28051" t="s">
        <v>22556</v>
      </c>
      <c r="C28051" t="s">
        <v>24002</v>
      </c>
      <c r="D28051" t="s">
        <v>68</v>
      </c>
      <c r="E28051" t="s">
        <v>68</v>
      </c>
      <c r="F28051">
        <v>3795</v>
      </c>
      <c r="G28051" t="s">
        <v>68</v>
      </c>
      <c r="H28051" t="s">
        <v>22530</v>
      </c>
      <c r="K28051" t="str">
        <f t="shared" si="0"/>
        <v>3</v>
      </c>
    </row>
    <row r="28052" ht="13.5" customHeight="1" spans="1:11">
      <c r="A28052">
        <v>22</v>
      </c>
      <c r="B28052" t="s">
        <v>68</v>
      </c>
      <c r="C28052" t="s">
        <v>68</v>
      </c>
      <c r="D28052" t="s">
        <v>68</v>
      </c>
      <c r="E28052" t="s">
        <v>68</v>
      </c>
      <c r="F28052" t="s">
        <v>68</v>
      </c>
      <c r="G28052" t="s">
        <v>68</v>
      </c>
      <c r="H28052" t="s">
        <v>22530</v>
      </c>
      <c r="K28052" t="str">
        <f t="shared" si="0"/>
        <v>N</v>
      </c>
    </row>
    <row r="28053" ht="13.5" customHeight="1" spans="1:11">
      <c r="A28053">
        <v>23</v>
      </c>
      <c r="B28053" t="s">
        <v>7122</v>
      </c>
      <c r="C28053" t="s">
        <v>24003</v>
      </c>
      <c r="D28053" t="s">
        <v>68</v>
      </c>
      <c r="E28053" s="12" t="s">
        <v>10107</v>
      </c>
      <c r="F28053">
        <v>3597</v>
      </c>
      <c r="G28053" t="s">
        <v>29</v>
      </c>
      <c r="H28053" t="s">
        <v>22530</v>
      </c>
      <c r="K28053" t="str">
        <f t="shared" si="0"/>
        <v>3</v>
      </c>
    </row>
    <row r="28054" ht="13.5" customHeight="1" spans="1:11">
      <c r="A28054">
        <v>24</v>
      </c>
      <c r="B28054" t="s">
        <v>22602</v>
      </c>
      <c r="C28054" t="s">
        <v>24004</v>
      </c>
      <c r="D28054" t="s">
        <v>68</v>
      </c>
      <c r="E28054" s="12" t="s">
        <v>22604</v>
      </c>
      <c r="F28054">
        <v>6349</v>
      </c>
      <c r="G28054" t="s">
        <v>14</v>
      </c>
      <c r="H28054" t="s">
        <v>22530</v>
      </c>
      <c r="K28054" t="str">
        <f t="shared" si="0"/>
        <v>6</v>
      </c>
    </row>
    <row r="28055" ht="13.5" customHeight="1" spans="1:11">
      <c r="A28055">
        <v>25</v>
      </c>
      <c r="B28055" t="s">
        <v>14804</v>
      </c>
      <c r="C28055" t="s">
        <v>24005</v>
      </c>
      <c r="D28055" t="s">
        <v>68</v>
      </c>
      <c r="E28055" s="12" t="s">
        <v>3749</v>
      </c>
      <c r="F28055">
        <v>1797</v>
      </c>
      <c r="G28055" t="s">
        <v>29</v>
      </c>
      <c r="H28055" t="s">
        <v>22530</v>
      </c>
      <c r="K28055" t="str">
        <f t="shared" si="0"/>
        <v>1</v>
      </c>
    </row>
    <row r="28056" ht="13.5" customHeight="1" spans="1:11">
      <c r="A28056">
        <v>0</v>
      </c>
      <c r="B28056" t="s">
        <v>22556</v>
      </c>
      <c r="C28056" t="s">
        <v>24006</v>
      </c>
      <c r="D28056" t="s">
        <v>68</v>
      </c>
      <c r="E28056" s="12" t="s">
        <v>22807</v>
      </c>
      <c r="F28056">
        <v>3477</v>
      </c>
      <c r="G28056" t="s">
        <v>29</v>
      </c>
      <c r="H28056" t="s">
        <v>22530</v>
      </c>
      <c r="K28056" t="str">
        <f t="shared" si="0"/>
        <v>3</v>
      </c>
    </row>
    <row r="28057" ht="13.5" customHeight="1" spans="1:11">
      <c r="A28057">
        <v>1</v>
      </c>
      <c r="B28057" t="s">
        <v>22548</v>
      </c>
      <c r="C28057" t="s">
        <v>24007</v>
      </c>
      <c r="D28057" t="s">
        <v>68</v>
      </c>
      <c r="E28057" s="12" t="s">
        <v>23468</v>
      </c>
      <c r="F28057">
        <v>7915</v>
      </c>
      <c r="G28057" t="s">
        <v>36</v>
      </c>
      <c r="H28057" t="s">
        <v>22530</v>
      </c>
      <c r="K28057" t="str">
        <f t="shared" si="0"/>
        <v>7</v>
      </c>
    </row>
    <row r="28058" ht="13.5" customHeight="1" spans="1:11">
      <c r="A28058">
        <v>2</v>
      </c>
      <c r="B28058" t="s">
        <v>22556</v>
      </c>
      <c r="C28058" t="s">
        <v>24008</v>
      </c>
      <c r="D28058" t="s">
        <v>68</v>
      </c>
      <c r="E28058" s="12" t="s">
        <v>22886</v>
      </c>
      <c r="F28058">
        <v>6796</v>
      </c>
      <c r="G28058" t="s">
        <v>94</v>
      </c>
      <c r="H28058" t="s">
        <v>22530</v>
      </c>
      <c r="K28058" t="str">
        <f t="shared" si="0"/>
        <v>6</v>
      </c>
    </row>
    <row r="28059" ht="13.5" customHeight="1" spans="1:11">
      <c r="A28059">
        <v>3</v>
      </c>
      <c r="B28059" t="s">
        <v>22548</v>
      </c>
      <c r="C28059" t="s">
        <v>24009</v>
      </c>
      <c r="D28059" t="s">
        <v>68</v>
      </c>
      <c r="E28059" s="12" t="s">
        <v>24010</v>
      </c>
      <c r="F28059">
        <v>4616</v>
      </c>
      <c r="G28059" t="s">
        <v>20</v>
      </c>
      <c r="H28059" t="s">
        <v>22530</v>
      </c>
      <c r="K28059" t="str">
        <f t="shared" si="0"/>
        <v>4</v>
      </c>
    </row>
    <row r="28060" ht="13.5" customHeight="1" spans="1:11">
      <c r="A28060">
        <v>4</v>
      </c>
      <c r="B28060" t="s">
        <v>23051</v>
      </c>
      <c r="C28060" t="s">
        <v>24011</v>
      </c>
      <c r="D28060" t="s">
        <v>68</v>
      </c>
      <c r="E28060" s="12" t="s">
        <v>22714</v>
      </c>
      <c r="F28060">
        <v>3516</v>
      </c>
      <c r="G28060" t="s">
        <v>44</v>
      </c>
      <c r="H28060" t="s">
        <v>22530</v>
      </c>
      <c r="K28060" t="str">
        <f t="shared" si="0"/>
        <v>3</v>
      </c>
    </row>
    <row r="28061" ht="13.5" customHeight="1" spans="1:11">
      <c r="A28061">
        <v>5</v>
      </c>
      <c r="B28061" t="s">
        <v>22548</v>
      </c>
      <c r="C28061" t="s">
        <v>24012</v>
      </c>
      <c r="D28061" t="s">
        <v>68</v>
      </c>
      <c r="E28061" s="12" t="s">
        <v>22882</v>
      </c>
      <c r="F28061">
        <v>6565</v>
      </c>
      <c r="G28061" t="s">
        <v>36</v>
      </c>
      <c r="H28061" t="s">
        <v>22530</v>
      </c>
      <c r="K28061" t="str">
        <f t="shared" si="0"/>
        <v>6</v>
      </c>
    </row>
    <row r="28062" ht="13.5" customHeight="1" spans="1:11">
      <c r="A28062">
        <v>6</v>
      </c>
      <c r="B28062" t="s">
        <v>22999</v>
      </c>
      <c r="C28062" t="s">
        <v>24013</v>
      </c>
      <c r="D28062" t="s">
        <v>68</v>
      </c>
      <c r="E28062" s="12" t="s">
        <v>11326</v>
      </c>
      <c r="F28062">
        <v>2198</v>
      </c>
      <c r="G28062" t="s">
        <v>44</v>
      </c>
      <c r="H28062" t="s">
        <v>22530</v>
      </c>
      <c r="K28062" t="str">
        <f t="shared" si="0"/>
        <v>2</v>
      </c>
    </row>
    <row r="28063" ht="13.5" customHeight="1" spans="1:11">
      <c r="A28063">
        <v>7</v>
      </c>
      <c r="B28063" t="s">
        <v>22568</v>
      </c>
      <c r="C28063" t="s">
        <v>24014</v>
      </c>
      <c r="D28063" t="s">
        <v>68</v>
      </c>
      <c r="E28063" s="12" t="s">
        <v>23528</v>
      </c>
      <c r="F28063">
        <v>4350</v>
      </c>
      <c r="G28063" t="s">
        <v>29</v>
      </c>
      <c r="H28063" t="s">
        <v>22530</v>
      </c>
      <c r="K28063" t="str">
        <f t="shared" si="0"/>
        <v>4</v>
      </c>
    </row>
    <row r="28064" ht="13.5" customHeight="1" spans="1:11">
      <c r="A28064">
        <v>8</v>
      </c>
      <c r="B28064" t="s">
        <v>22548</v>
      </c>
      <c r="C28064" t="s">
        <v>24015</v>
      </c>
      <c r="D28064" t="s">
        <v>68</v>
      </c>
      <c r="E28064" s="12" t="s">
        <v>7114</v>
      </c>
      <c r="F28064">
        <v>3076</v>
      </c>
      <c r="G28064" t="s">
        <v>20</v>
      </c>
      <c r="H28064" t="s">
        <v>22530</v>
      </c>
      <c r="K28064" t="str">
        <f t="shared" si="0"/>
        <v>3</v>
      </c>
    </row>
    <row r="28065" ht="13.5" customHeight="1" spans="1:11">
      <c r="A28065">
        <v>9</v>
      </c>
      <c r="B28065" t="s">
        <v>22761</v>
      </c>
      <c r="C28065" t="s">
        <v>24016</v>
      </c>
      <c r="D28065" t="s">
        <v>68</v>
      </c>
      <c r="E28065" s="12" t="s">
        <v>23154</v>
      </c>
      <c r="F28065">
        <v>17910</v>
      </c>
      <c r="G28065" t="s">
        <v>36</v>
      </c>
      <c r="H28065" t="s">
        <v>22530</v>
      </c>
      <c r="K28065" t="str">
        <f t="shared" si="0"/>
        <v>1</v>
      </c>
    </row>
    <row r="28066" ht="13.5" customHeight="1" spans="1:11">
      <c r="A28066">
        <v>10</v>
      </c>
      <c r="B28066" t="s">
        <v>22556</v>
      </c>
      <c r="C28066" t="s">
        <v>24017</v>
      </c>
      <c r="D28066" t="s">
        <v>68</v>
      </c>
      <c r="E28066" s="12" t="s">
        <v>8348</v>
      </c>
      <c r="F28066">
        <v>3356</v>
      </c>
      <c r="G28066" t="s">
        <v>94</v>
      </c>
      <c r="H28066" t="s">
        <v>22530</v>
      </c>
      <c r="K28066" t="str">
        <f t="shared" si="0"/>
        <v>3</v>
      </c>
    </row>
    <row r="28067" ht="13.5" customHeight="1" spans="1:11">
      <c r="A28067">
        <v>11</v>
      </c>
      <c r="B28067" t="s">
        <v>9090</v>
      </c>
      <c r="C28067" t="s">
        <v>24018</v>
      </c>
      <c r="D28067" t="s">
        <v>68</v>
      </c>
      <c r="E28067" t="s">
        <v>68</v>
      </c>
      <c r="F28067">
        <v>1550</v>
      </c>
      <c r="G28067" t="s">
        <v>68</v>
      </c>
      <c r="H28067" t="s">
        <v>22530</v>
      </c>
      <c r="K28067" t="str">
        <f t="shared" si="0"/>
        <v>1</v>
      </c>
    </row>
    <row r="28068" ht="13.5" customHeight="1" spans="1:11">
      <c r="A28068">
        <v>12</v>
      </c>
      <c r="B28068" t="s">
        <v>22600</v>
      </c>
      <c r="C28068" t="s">
        <v>24019</v>
      </c>
      <c r="D28068" t="s">
        <v>68</v>
      </c>
      <c r="E28068" t="s">
        <v>68</v>
      </c>
      <c r="F28068">
        <v>11995</v>
      </c>
      <c r="G28068" t="s">
        <v>68</v>
      </c>
      <c r="H28068" t="s">
        <v>22530</v>
      </c>
      <c r="K28068" t="str">
        <f t="shared" si="0"/>
        <v>1</v>
      </c>
    </row>
    <row r="28069" ht="13.5" customHeight="1" spans="1:11">
      <c r="A28069">
        <v>13</v>
      </c>
      <c r="B28069" t="s">
        <v>22548</v>
      </c>
      <c r="C28069" t="s">
        <v>24020</v>
      </c>
      <c r="D28069" t="s">
        <v>68</v>
      </c>
      <c r="E28069" s="12" t="s">
        <v>22676</v>
      </c>
      <c r="F28069">
        <v>7996</v>
      </c>
      <c r="G28069" t="s">
        <v>94</v>
      </c>
      <c r="H28069" t="s">
        <v>22530</v>
      </c>
      <c r="K28069" t="str">
        <f t="shared" si="0"/>
        <v>7</v>
      </c>
    </row>
    <row r="28070" ht="13.5" customHeight="1" spans="1:11">
      <c r="A28070">
        <v>14</v>
      </c>
      <c r="B28070" t="s">
        <v>22556</v>
      </c>
      <c r="C28070" t="s">
        <v>24021</v>
      </c>
      <c r="D28070" t="s">
        <v>68</v>
      </c>
      <c r="E28070" s="12" t="s">
        <v>24022</v>
      </c>
      <c r="F28070">
        <v>3507</v>
      </c>
      <c r="G28070" t="s">
        <v>29</v>
      </c>
      <c r="H28070" t="s">
        <v>22530</v>
      </c>
      <c r="K28070" t="str">
        <f t="shared" si="0"/>
        <v>3</v>
      </c>
    </row>
    <row r="28071" ht="13.5" customHeight="1" spans="1:11">
      <c r="A28071">
        <v>15</v>
      </c>
      <c r="B28071" t="s">
        <v>22733</v>
      </c>
      <c r="C28071" t="s">
        <v>24023</v>
      </c>
      <c r="D28071" t="s">
        <v>68</v>
      </c>
      <c r="E28071" s="12" t="s">
        <v>1911</v>
      </c>
      <c r="F28071">
        <v>6450</v>
      </c>
      <c r="G28071" t="s">
        <v>794</v>
      </c>
      <c r="H28071" t="s">
        <v>22530</v>
      </c>
      <c r="K28071" t="str">
        <f t="shared" si="0"/>
        <v>6</v>
      </c>
    </row>
    <row r="28072" ht="13.5" customHeight="1" spans="1:11">
      <c r="A28072">
        <v>16</v>
      </c>
      <c r="B28072" t="s">
        <v>23051</v>
      </c>
      <c r="C28072" t="s">
        <v>24024</v>
      </c>
      <c r="D28072" t="s">
        <v>68</v>
      </c>
      <c r="E28072" s="12" t="s">
        <v>23055</v>
      </c>
      <c r="F28072">
        <v>2796</v>
      </c>
      <c r="G28072" t="s">
        <v>44</v>
      </c>
      <c r="H28072" t="s">
        <v>22530</v>
      </c>
      <c r="K28072" t="str">
        <f t="shared" si="0"/>
        <v>2</v>
      </c>
    </row>
    <row r="28073" ht="13.5" customHeight="1" spans="1:11">
      <c r="A28073">
        <v>17</v>
      </c>
      <c r="B28073" t="s">
        <v>22602</v>
      </c>
      <c r="C28073" t="s">
        <v>22900</v>
      </c>
      <c r="D28073" t="s">
        <v>68</v>
      </c>
      <c r="E28073" s="12" t="s">
        <v>22901</v>
      </c>
      <c r="F28073">
        <v>7399</v>
      </c>
      <c r="G28073" t="s">
        <v>14</v>
      </c>
      <c r="H28073" t="s">
        <v>22530</v>
      </c>
      <c r="K28073" t="str">
        <f t="shared" si="0"/>
        <v>7</v>
      </c>
    </row>
    <row r="28074" ht="13.5" customHeight="1" spans="1:11">
      <c r="A28074">
        <v>18</v>
      </c>
      <c r="B28074" t="s">
        <v>5187</v>
      </c>
      <c r="C28074" t="s">
        <v>24025</v>
      </c>
      <c r="D28074" t="s">
        <v>68</v>
      </c>
      <c r="E28074" s="12" t="s">
        <v>24026</v>
      </c>
      <c r="F28074">
        <v>5757</v>
      </c>
      <c r="G28074" t="s">
        <v>29</v>
      </c>
      <c r="H28074" t="s">
        <v>22530</v>
      </c>
      <c r="K28074" t="str">
        <f t="shared" si="0"/>
        <v>5</v>
      </c>
    </row>
    <row r="28075" ht="13.5" customHeight="1" spans="1:11">
      <c r="A28075">
        <v>19</v>
      </c>
      <c r="B28075" t="s">
        <v>22544</v>
      </c>
      <c r="C28075" t="s">
        <v>24027</v>
      </c>
      <c r="D28075" t="s">
        <v>68</v>
      </c>
      <c r="E28075" t="s">
        <v>68</v>
      </c>
      <c r="F28075">
        <v>9995</v>
      </c>
      <c r="G28075" t="s">
        <v>68</v>
      </c>
      <c r="H28075" t="s">
        <v>22530</v>
      </c>
      <c r="K28075" t="str">
        <f t="shared" si="0"/>
        <v>9</v>
      </c>
    </row>
    <row r="28076" ht="13.5" customHeight="1" spans="1:11">
      <c r="A28076">
        <v>20</v>
      </c>
      <c r="B28076" t="s">
        <v>22556</v>
      </c>
      <c r="C28076" t="s">
        <v>24028</v>
      </c>
      <c r="D28076" t="s">
        <v>68</v>
      </c>
      <c r="E28076" s="12" t="s">
        <v>23945</v>
      </c>
      <c r="F28076">
        <v>3147</v>
      </c>
      <c r="G28076" t="s">
        <v>14</v>
      </c>
      <c r="H28076" t="s">
        <v>22530</v>
      </c>
      <c r="K28076" t="str">
        <f t="shared" si="0"/>
        <v>3</v>
      </c>
    </row>
    <row r="28077" ht="13.5" customHeight="1" spans="1:11">
      <c r="A28077">
        <v>21</v>
      </c>
      <c r="B28077" t="s">
        <v>22544</v>
      </c>
      <c r="C28077" t="s">
        <v>24029</v>
      </c>
      <c r="D28077" t="s">
        <v>68</v>
      </c>
      <c r="E28077" t="s">
        <v>68</v>
      </c>
      <c r="F28077">
        <v>11995</v>
      </c>
      <c r="G28077" t="s">
        <v>68</v>
      </c>
      <c r="H28077" t="s">
        <v>22530</v>
      </c>
      <c r="K28077" t="str">
        <f t="shared" si="0"/>
        <v>1</v>
      </c>
    </row>
    <row r="28078" ht="13.5" customHeight="1" spans="1:11">
      <c r="A28078">
        <v>22</v>
      </c>
      <c r="B28078" t="s">
        <v>68</v>
      </c>
      <c r="C28078" t="s">
        <v>68</v>
      </c>
      <c r="D28078" t="s">
        <v>68</v>
      </c>
      <c r="E28078" t="s">
        <v>68</v>
      </c>
      <c r="F28078" t="s">
        <v>68</v>
      </c>
      <c r="G28078" t="s">
        <v>68</v>
      </c>
      <c r="H28078" t="s">
        <v>22530</v>
      </c>
      <c r="K28078" t="str">
        <f t="shared" si="0"/>
        <v>N</v>
      </c>
    </row>
    <row r="28079" ht="13.5" customHeight="1" spans="1:11">
      <c r="A28079">
        <v>23</v>
      </c>
      <c r="B28079" t="s">
        <v>23456</v>
      </c>
      <c r="C28079" t="s">
        <v>24030</v>
      </c>
      <c r="D28079" t="s">
        <v>68</v>
      </c>
      <c r="E28079" s="12" t="s">
        <v>22648</v>
      </c>
      <c r="F28079">
        <v>4045</v>
      </c>
      <c r="G28079" t="s">
        <v>36</v>
      </c>
      <c r="H28079" t="s">
        <v>22530</v>
      </c>
      <c r="K28079" t="str">
        <f t="shared" si="0"/>
        <v>4</v>
      </c>
    </row>
    <row r="28080" ht="13.5" customHeight="1" spans="1:11">
      <c r="A28080">
        <v>24</v>
      </c>
      <c r="B28080" t="s">
        <v>7122</v>
      </c>
      <c r="C28080" t="s">
        <v>24031</v>
      </c>
      <c r="D28080" t="s">
        <v>68</v>
      </c>
      <c r="E28080" s="12" t="s">
        <v>23093</v>
      </c>
      <c r="F28080">
        <v>5436</v>
      </c>
      <c r="G28080" t="s">
        <v>44</v>
      </c>
      <c r="H28080" t="s">
        <v>22530</v>
      </c>
      <c r="K28080" t="str">
        <f t="shared" si="0"/>
        <v>5</v>
      </c>
    </row>
    <row r="28081" ht="13.5" customHeight="1" spans="1:11">
      <c r="A28081">
        <v>25</v>
      </c>
      <c r="B28081" t="s">
        <v>22733</v>
      </c>
      <c r="C28081" t="s">
        <v>24032</v>
      </c>
      <c r="D28081" t="s">
        <v>68</v>
      </c>
      <c r="E28081" s="12" t="s">
        <v>23055</v>
      </c>
      <c r="F28081">
        <v>5242</v>
      </c>
      <c r="G28081" t="s">
        <v>794</v>
      </c>
      <c r="H28081" t="s">
        <v>22530</v>
      </c>
      <c r="K28081" t="str">
        <f t="shared" si="0"/>
        <v>5</v>
      </c>
    </row>
    <row r="28082" ht="13.5" customHeight="1" spans="1:11">
      <c r="A28082">
        <v>0</v>
      </c>
      <c r="B28082" t="s">
        <v>22917</v>
      </c>
      <c r="C28082" t="s">
        <v>24033</v>
      </c>
      <c r="D28082" t="s">
        <v>68</v>
      </c>
      <c r="E28082" t="s">
        <v>68</v>
      </c>
      <c r="F28082">
        <v>1399</v>
      </c>
      <c r="G28082" t="s">
        <v>68</v>
      </c>
      <c r="H28082" t="s">
        <v>22530</v>
      </c>
      <c r="K28082" t="str">
        <f t="shared" si="0"/>
        <v>1</v>
      </c>
    </row>
    <row r="28083" ht="13.5" customHeight="1" spans="1:11">
      <c r="A28083">
        <v>1</v>
      </c>
      <c r="B28083" t="s">
        <v>7122</v>
      </c>
      <c r="C28083" t="s">
        <v>24034</v>
      </c>
      <c r="D28083" t="s">
        <v>68</v>
      </c>
      <c r="E28083" s="12" t="s">
        <v>22666</v>
      </c>
      <c r="F28083">
        <v>6995</v>
      </c>
      <c r="G28083" t="s">
        <v>14</v>
      </c>
      <c r="H28083" t="s">
        <v>22530</v>
      </c>
      <c r="K28083" t="str">
        <f t="shared" si="0"/>
        <v>6</v>
      </c>
    </row>
    <row r="28084" ht="13.5" customHeight="1" spans="1:11">
      <c r="A28084">
        <v>2</v>
      </c>
      <c r="B28084" t="s">
        <v>7122</v>
      </c>
      <c r="C28084" t="s">
        <v>24035</v>
      </c>
      <c r="D28084" t="s">
        <v>68</v>
      </c>
      <c r="E28084" s="12" t="s">
        <v>23691</v>
      </c>
      <c r="F28084">
        <v>3995</v>
      </c>
      <c r="G28084" t="s">
        <v>14</v>
      </c>
      <c r="H28084" t="s">
        <v>22530</v>
      </c>
      <c r="K28084" t="str">
        <f t="shared" si="0"/>
        <v>3</v>
      </c>
    </row>
    <row r="28085" ht="13.5" customHeight="1" spans="1:11">
      <c r="A28085">
        <v>3</v>
      </c>
      <c r="B28085" t="s">
        <v>22568</v>
      </c>
      <c r="C28085" t="s">
        <v>24036</v>
      </c>
      <c r="D28085" t="s">
        <v>68</v>
      </c>
      <c r="E28085" s="12" t="s">
        <v>7698</v>
      </c>
      <c r="F28085">
        <v>3899</v>
      </c>
      <c r="G28085" t="s">
        <v>29</v>
      </c>
      <c r="H28085" t="s">
        <v>22530</v>
      </c>
      <c r="K28085" t="str">
        <f t="shared" si="0"/>
        <v>3</v>
      </c>
    </row>
    <row r="28086" ht="13.5" customHeight="1" spans="1:11">
      <c r="A28086">
        <v>4</v>
      </c>
      <c r="B28086" t="s">
        <v>7122</v>
      </c>
      <c r="C28086" t="s">
        <v>24037</v>
      </c>
      <c r="D28086" t="s">
        <v>68</v>
      </c>
      <c r="E28086" s="12" t="s">
        <v>22606</v>
      </c>
      <c r="F28086">
        <v>3180</v>
      </c>
      <c r="G28086" t="s">
        <v>44</v>
      </c>
      <c r="H28086" t="s">
        <v>22530</v>
      </c>
      <c r="K28086" t="str">
        <f t="shared" si="0"/>
        <v>3</v>
      </c>
    </row>
    <row r="28087" ht="13.5" customHeight="1" spans="1:11">
      <c r="A28087">
        <v>5</v>
      </c>
      <c r="B28087" t="s">
        <v>22602</v>
      </c>
      <c r="C28087" t="s">
        <v>24038</v>
      </c>
      <c r="D28087" t="s">
        <v>68</v>
      </c>
      <c r="E28087" t="s">
        <v>68</v>
      </c>
      <c r="F28087">
        <v>21199</v>
      </c>
      <c r="G28087" t="s">
        <v>68</v>
      </c>
      <c r="H28087" t="s">
        <v>22530</v>
      </c>
      <c r="K28087" t="str">
        <f t="shared" si="0"/>
        <v>2</v>
      </c>
    </row>
    <row r="28088" ht="13.5" customHeight="1" spans="1:11">
      <c r="A28088">
        <v>6</v>
      </c>
      <c r="B28088" t="s">
        <v>22556</v>
      </c>
      <c r="C28088" t="s">
        <v>24039</v>
      </c>
      <c r="D28088" t="s">
        <v>68</v>
      </c>
      <c r="E28088" s="12" t="s">
        <v>22539</v>
      </c>
      <c r="F28088">
        <v>3836</v>
      </c>
      <c r="G28088" t="s">
        <v>94</v>
      </c>
      <c r="H28088" t="s">
        <v>22530</v>
      </c>
      <c r="K28088" t="str">
        <f t="shared" si="0"/>
        <v>3</v>
      </c>
    </row>
    <row r="28089" ht="13.5" customHeight="1" spans="1:11">
      <c r="A28089">
        <v>7</v>
      </c>
      <c r="B28089" t="s">
        <v>22548</v>
      </c>
      <c r="C28089" t="s">
        <v>24040</v>
      </c>
      <c r="D28089" t="s">
        <v>68</v>
      </c>
      <c r="E28089" s="12" t="s">
        <v>8600</v>
      </c>
      <c r="F28089">
        <v>3036</v>
      </c>
      <c r="G28089" t="s">
        <v>94</v>
      </c>
      <c r="H28089" t="s">
        <v>22530</v>
      </c>
      <c r="K28089" t="str">
        <f t="shared" si="0"/>
        <v>3</v>
      </c>
    </row>
    <row r="28090" ht="13.5" customHeight="1" spans="1:11">
      <c r="A28090">
        <v>8</v>
      </c>
      <c r="B28090" t="s">
        <v>22527</v>
      </c>
      <c r="C28090" t="s">
        <v>24041</v>
      </c>
      <c r="D28090" t="s">
        <v>68</v>
      </c>
      <c r="E28090" t="s">
        <v>68</v>
      </c>
      <c r="F28090">
        <v>6295</v>
      </c>
      <c r="G28090" t="s">
        <v>68</v>
      </c>
      <c r="H28090" t="s">
        <v>22530</v>
      </c>
      <c r="K28090" t="str">
        <f t="shared" si="0"/>
        <v>6</v>
      </c>
    </row>
    <row r="28091" ht="13.5" customHeight="1" spans="1:11">
      <c r="A28091">
        <v>9</v>
      </c>
      <c r="B28091" t="s">
        <v>5187</v>
      </c>
      <c r="C28091" t="s">
        <v>24042</v>
      </c>
      <c r="D28091" t="s">
        <v>68</v>
      </c>
      <c r="E28091" t="s">
        <v>68</v>
      </c>
      <c r="F28091">
        <v>16995</v>
      </c>
      <c r="G28091" t="s">
        <v>68</v>
      </c>
      <c r="H28091" t="s">
        <v>22530</v>
      </c>
      <c r="K28091" t="str">
        <f t="shared" si="0"/>
        <v>1</v>
      </c>
    </row>
    <row r="28092" ht="13.5" customHeight="1" spans="1:11">
      <c r="A28092">
        <v>10</v>
      </c>
      <c r="B28092" t="s">
        <v>7122</v>
      </c>
      <c r="C28092" t="s">
        <v>24043</v>
      </c>
      <c r="D28092" t="s">
        <v>68</v>
      </c>
      <c r="E28092" t="s">
        <v>68</v>
      </c>
      <c r="F28092">
        <v>5795</v>
      </c>
      <c r="G28092" t="s">
        <v>68</v>
      </c>
      <c r="H28092" t="s">
        <v>22530</v>
      </c>
      <c r="K28092" t="str">
        <f t="shared" si="0"/>
        <v>5</v>
      </c>
    </row>
    <row r="28093" ht="13.5" customHeight="1" spans="1:11">
      <c r="A28093">
        <v>11</v>
      </c>
      <c r="B28093" t="s">
        <v>12012</v>
      </c>
      <c r="C28093" t="s">
        <v>24044</v>
      </c>
      <c r="D28093" t="s">
        <v>68</v>
      </c>
      <c r="E28093" t="s">
        <v>68</v>
      </c>
      <c r="F28093">
        <v>36995</v>
      </c>
      <c r="G28093" t="s">
        <v>68</v>
      </c>
      <c r="H28093" t="s">
        <v>22530</v>
      </c>
      <c r="K28093" t="str">
        <f t="shared" si="0"/>
        <v>3</v>
      </c>
    </row>
    <row r="28094" ht="13.5" customHeight="1" spans="1:11">
      <c r="A28094">
        <v>12</v>
      </c>
      <c r="B28094" t="s">
        <v>7122</v>
      </c>
      <c r="C28094" t="s">
        <v>24045</v>
      </c>
      <c r="D28094" t="s">
        <v>68</v>
      </c>
      <c r="E28094" s="12" t="s">
        <v>10107</v>
      </c>
      <c r="F28094">
        <v>3597</v>
      </c>
      <c r="G28094" t="s">
        <v>29</v>
      </c>
      <c r="H28094" t="s">
        <v>22530</v>
      </c>
      <c r="K28094" t="str">
        <f t="shared" si="0"/>
        <v>3</v>
      </c>
    </row>
    <row r="28095" ht="13.5" customHeight="1" spans="1:11">
      <c r="A28095">
        <v>13</v>
      </c>
      <c r="B28095" t="s">
        <v>22540</v>
      </c>
      <c r="C28095" t="s">
        <v>24046</v>
      </c>
      <c r="D28095" t="s">
        <v>68</v>
      </c>
      <c r="E28095" t="s">
        <v>68</v>
      </c>
      <c r="F28095">
        <v>13495</v>
      </c>
      <c r="G28095" t="s">
        <v>68</v>
      </c>
      <c r="H28095" t="s">
        <v>22530</v>
      </c>
      <c r="K28095" t="str">
        <f t="shared" si="0"/>
        <v>1</v>
      </c>
    </row>
    <row r="28096" ht="13.5" customHeight="1" spans="1:11">
      <c r="A28096">
        <v>14</v>
      </c>
      <c r="B28096" t="s">
        <v>22527</v>
      </c>
      <c r="C28096" t="s">
        <v>22656</v>
      </c>
      <c r="D28096" t="s">
        <v>68</v>
      </c>
      <c r="E28096" t="s">
        <v>68</v>
      </c>
      <c r="F28096">
        <v>4495</v>
      </c>
      <c r="G28096" t="s">
        <v>68</v>
      </c>
      <c r="H28096" t="s">
        <v>22530</v>
      </c>
      <c r="K28096" t="str">
        <f t="shared" si="0"/>
        <v>4</v>
      </c>
    </row>
    <row r="28097" ht="13.5" customHeight="1" spans="1:11">
      <c r="A28097">
        <v>15</v>
      </c>
      <c r="B28097" t="s">
        <v>22527</v>
      </c>
      <c r="C28097" t="s">
        <v>24047</v>
      </c>
      <c r="D28097" t="s">
        <v>68</v>
      </c>
      <c r="E28097" t="s">
        <v>68</v>
      </c>
      <c r="F28097">
        <v>9795</v>
      </c>
      <c r="G28097" t="s">
        <v>68</v>
      </c>
      <c r="H28097" t="s">
        <v>22530</v>
      </c>
      <c r="K28097" t="str">
        <f t="shared" si="0"/>
        <v>9</v>
      </c>
    </row>
    <row r="28098" ht="13.5" customHeight="1" spans="1:11">
      <c r="A28098">
        <v>16</v>
      </c>
      <c r="B28098" t="s">
        <v>22568</v>
      </c>
      <c r="C28098" t="s">
        <v>24048</v>
      </c>
      <c r="D28098" t="s">
        <v>68</v>
      </c>
      <c r="E28098" t="s">
        <v>68</v>
      </c>
      <c r="F28098">
        <v>6250</v>
      </c>
      <c r="G28098" t="s">
        <v>68</v>
      </c>
      <c r="H28098" t="s">
        <v>22530</v>
      </c>
      <c r="K28098" t="str">
        <f t="shared" si="0"/>
        <v>6</v>
      </c>
    </row>
    <row r="28099" ht="13.5" customHeight="1" spans="1:11">
      <c r="A28099">
        <v>17</v>
      </c>
      <c r="B28099" t="s">
        <v>7122</v>
      </c>
      <c r="C28099" t="s">
        <v>24049</v>
      </c>
      <c r="D28099" t="s">
        <v>68</v>
      </c>
      <c r="E28099" s="12" t="s">
        <v>23093</v>
      </c>
      <c r="F28099">
        <v>6795</v>
      </c>
      <c r="G28099" t="s">
        <v>14</v>
      </c>
      <c r="H28099" t="s">
        <v>22530</v>
      </c>
      <c r="K28099" t="str">
        <f t="shared" si="0"/>
        <v>6</v>
      </c>
    </row>
    <row r="28100" ht="13.5" customHeight="1" spans="1:11">
      <c r="A28100">
        <v>18</v>
      </c>
      <c r="B28100" t="s">
        <v>9090</v>
      </c>
      <c r="C28100" t="s">
        <v>24050</v>
      </c>
      <c r="D28100" t="s">
        <v>68</v>
      </c>
      <c r="E28100" t="s">
        <v>68</v>
      </c>
      <c r="F28100">
        <v>1695</v>
      </c>
      <c r="G28100" t="s">
        <v>68</v>
      </c>
      <c r="H28100" t="s">
        <v>22530</v>
      </c>
      <c r="K28100" t="str">
        <f t="shared" si="0"/>
        <v>1</v>
      </c>
    </row>
    <row r="28101" ht="13.5" customHeight="1" spans="1:11">
      <c r="A28101">
        <v>19</v>
      </c>
      <c r="B28101" t="s">
        <v>9090</v>
      </c>
      <c r="C28101" t="s">
        <v>24051</v>
      </c>
      <c r="D28101" t="s">
        <v>68</v>
      </c>
      <c r="E28101" t="s">
        <v>68</v>
      </c>
      <c r="F28101">
        <v>1995</v>
      </c>
      <c r="G28101" t="s">
        <v>68</v>
      </c>
      <c r="H28101" t="s">
        <v>22530</v>
      </c>
      <c r="K28101" t="str">
        <f t="shared" si="0"/>
        <v>1</v>
      </c>
    </row>
    <row r="28102" ht="13.5" customHeight="1" spans="1:11">
      <c r="A28102">
        <v>20</v>
      </c>
      <c r="B28102" t="s">
        <v>20981</v>
      </c>
      <c r="C28102" t="s">
        <v>24052</v>
      </c>
      <c r="D28102" t="s">
        <v>68</v>
      </c>
      <c r="E28102" t="s">
        <v>68</v>
      </c>
      <c r="F28102">
        <v>11495</v>
      </c>
      <c r="G28102" t="s">
        <v>68</v>
      </c>
      <c r="H28102" t="s">
        <v>22530</v>
      </c>
      <c r="K28102" t="str">
        <f t="shared" si="0"/>
        <v>1</v>
      </c>
    </row>
    <row r="28103" ht="13.5" customHeight="1" spans="1:11">
      <c r="A28103">
        <v>21</v>
      </c>
      <c r="B28103" t="s">
        <v>22548</v>
      </c>
      <c r="C28103" t="s">
        <v>24053</v>
      </c>
      <c r="D28103" t="s">
        <v>68</v>
      </c>
      <c r="E28103" s="12" t="s">
        <v>23468</v>
      </c>
      <c r="F28103">
        <v>6156</v>
      </c>
      <c r="G28103" t="s">
        <v>20</v>
      </c>
      <c r="H28103" t="s">
        <v>22530</v>
      </c>
      <c r="K28103" t="str">
        <f t="shared" si="0"/>
        <v>6</v>
      </c>
    </row>
    <row r="28104" ht="13.5" customHeight="1" spans="1:11">
      <c r="A28104">
        <v>22</v>
      </c>
      <c r="B28104" t="s">
        <v>68</v>
      </c>
      <c r="C28104" t="s">
        <v>68</v>
      </c>
      <c r="D28104" t="s">
        <v>68</v>
      </c>
      <c r="E28104" t="s">
        <v>68</v>
      </c>
      <c r="F28104" t="s">
        <v>68</v>
      </c>
      <c r="G28104" t="s">
        <v>68</v>
      </c>
      <c r="H28104" t="s">
        <v>22530</v>
      </c>
      <c r="K28104" t="str">
        <f t="shared" si="0"/>
        <v>N</v>
      </c>
    </row>
    <row r="28105" ht="13.5" customHeight="1" spans="1:11">
      <c r="A28105">
        <v>23</v>
      </c>
      <c r="B28105" t="s">
        <v>22527</v>
      </c>
      <c r="C28105" t="s">
        <v>24054</v>
      </c>
      <c r="D28105" t="s">
        <v>68</v>
      </c>
      <c r="E28105" t="s">
        <v>68</v>
      </c>
      <c r="F28105">
        <v>9995</v>
      </c>
      <c r="G28105" t="s">
        <v>68</v>
      </c>
      <c r="H28105" t="s">
        <v>22530</v>
      </c>
      <c r="K28105" t="str">
        <f t="shared" si="0"/>
        <v>9</v>
      </c>
    </row>
    <row r="28106" ht="13.5" customHeight="1" spans="1:11">
      <c r="A28106">
        <v>24</v>
      </c>
      <c r="B28106" t="s">
        <v>20981</v>
      </c>
      <c r="C28106" t="s">
        <v>24055</v>
      </c>
      <c r="D28106" t="s">
        <v>68</v>
      </c>
      <c r="E28106" t="s">
        <v>68</v>
      </c>
      <c r="F28106">
        <v>14995</v>
      </c>
      <c r="G28106" t="s">
        <v>68</v>
      </c>
      <c r="H28106" t="s">
        <v>22530</v>
      </c>
      <c r="K28106" t="str">
        <f t="shared" si="0"/>
        <v>1</v>
      </c>
    </row>
    <row r="28107" ht="13.5" customHeight="1" spans="1:11">
      <c r="A28107">
        <v>25</v>
      </c>
      <c r="B28107" t="s">
        <v>22602</v>
      </c>
      <c r="C28107" t="s">
        <v>24056</v>
      </c>
      <c r="D28107" t="s">
        <v>68</v>
      </c>
      <c r="E28107" s="12" t="s">
        <v>22604</v>
      </c>
      <c r="F28107">
        <v>6349</v>
      </c>
      <c r="G28107" t="s">
        <v>14</v>
      </c>
      <c r="H28107" t="s">
        <v>22530</v>
      </c>
      <c r="K28107" t="str">
        <f t="shared" si="0"/>
        <v>6</v>
      </c>
    </row>
    <row r="28108" ht="13.5" customHeight="1" spans="1:11">
      <c r="A28108">
        <v>0</v>
      </c>
      <c r="B28108" t="s">
        <v>22546</v>
      </c>
      <c r="C28108" t="s">
        <v>23783</v>
      </c>
      <c r="D28108" t="s">
        <v>68</v>
      </c>
      <c r="E28108" t="s">
        <v>68</v>
      </c>
      <c r="F28108">
        <v>14995</v>
      </c>
      <c r="G28108" t="s">
        <v>68</v>
      </c>
      <c r="H28108" t="s">
        <v>22530</v>
      </c>
      <c r="K28108" t="str">
        <f t="shared" si="0"/>
        <v>1</v>
      </c>
    </row>
    <row r="28109" ht="13.5" customHeight="1" spans="1:11">
      <c r="A28109">
        <v>1</v>
      </c>
      <c r="B28109" t="s">
        <v>7122</v>
      </c>
      <c r="C28109" t="s">
        <v>24057</v>
      </c>
      <c r="D28109" t="s">
        <v>68</v>
      </c>
      <c r="E28109" s="12" t="s">
        <v>22615</v>
      </c>
      <c r="F28109">
        <v>5995</v>
      </c>
      <c r="G28109" t="s">
        <v>14</v>
      </c>
      <c r="H28109" t="s">
        <v>22530</v>
      </c>
      <c r="K28109" t="str">
        <f t="shared" si="0"/>
        <v>5</v>
      </c>
    </row>
    <row r="28110" ht="13.5" customHeight="1" spans="1:11">
      <c r="A28110">
        <v>2</v>
      </c>
      <c r="B28110" t="s">
        <v>9090</v>
      </c>
      <c r="C28110" t="s">
        <v>24058</v>
      </c>
      <c r="D28110" t="s">
        <v>68</v>
      </c>
      <c r="E28110" t="s">
        <v>68</v>
      </c>
      <c r="F28110">
        <v>1495</v>
      </c>
      <c r="G28110" t="s">
        <v>68</v>
      </c>
      <c r="H28110" t="s">
        <v>22530</v>
      </c>
      <c r="K28110" t="str">
        <f t="shared" si="0"/>
        <v>1</v>
      </c>
    </row>
    <row r="28111" ht="13.5" customHeight="1" spans="1:11">
      <c r="A28111">
        <v>3</v>
      </c>
      <c r="B28111" t="s">
        <v>7122</v>
      </c>
      <c r="C28111" t="s">
        <v>24059</v>
      </c>
      <c r="D28111" t="s">
        <v>68</v>
      </c>
      <c r="E28111" s="12" t="s">
        <v>20324</v>
      </c>
      <c r="F28111">
        <v>3003</v>
      </c>
      <c r="G28111" t="s">
        <v>20</v>
      </c>
      <c r="H28111" t="s">
        <v>22530</v>
      </c>
      <c r="K28111" t="str">
        <f t="shared" si="0"/>
        <v>3</v>
      </c>
    </row>
    <row r="28112" ht="13.5" customHeight="1" spans="1:11">
      <c r="A28112">
        <v>4</v>
      </c>
      <c r="B28112" t="s">
        <v>7122</v>
      </c>
      <c r="C28112" t="s">
        <v>23458</v>
      </c>
      <c r="D28112" t="s">
        <v>68</v>
      </c>
      <c r="E28112" s="12" t="s">
        <v>23078</v>
      </c>
      <c r="F28112">
        <v>5895</v>
      </c>
      <c r="G28112" t="s">
        <v>14</v>
      </c>
      <c r="H28112" t="s">
        <v>22530</v>
      </c>
      <c r="K28112" t="str">
        <f t="shared" si="0"/>
        <v>5</v>
      </c>
    </row>
    <row r="28113" ht="13.5" customHeight="1" spans="1:11">
      <c r="A28113">
        <v>5</v>
      </c>
      <c r="B28113" t="s">
        <v>9090</v>
      </c>
      <c r="C28113" t="s">
        <v>24060</v>
      </c>
      <c r="D28113" t="s">
        <v>68</v>
      </c>
      <c r="E28113" t="s">
        <v>68</v>
      </c>
      <c r="F28113">
        <v>2195</v>
      </c>
      <c r="G28113" t="s">
        <v>68</v>
      </c>
      <c r="H28113" t="s">
        <v>22530</v>
      </c>
      <c r="K28113" t="str">
        <f t="shared" si="0"/>
        <v>2</v>
      </c>
    </row>
    <row r="28114" ht="13.5" customHeight="1" spans="1:11">
      <c r="A28114">
        <v>6</v>
      </c>
      <c r="B28114" t="s">
        <v>22548</v>
      </c>
      <c r="C28114" t="s">
        <v>24061</v>
      </c>
      <c r="D28114" t="s">
        <v>68</v>
      </c>
      <c r="E28114" s="12" t="s">
        <v>22631</v>
      </c>
      <c r="F28114">
        <v>7696</v>
      </c>
      <c r="G28114" t="s">
        <v>20</v>
      </c>
      <c r="H28114" t="s">
        <v>22530</v>
      </c>
      <c r="K28114" t="str">
        <f t="shared" si="0"/>
        <v>7</v>
      </c>
    </row>
    <row r="28115" ht="13.5" customHeight="1" spans="1:11">
      <c r="A28115">
        <v>7</v>
      </c>
      <c r="B28115" t="s">
        <v>22618</v>
      </c>
      <c r="C28115" t="s">
        <v>24062</v>
      </c>
      <c r="D28115" t="s">
        <v>68</v>
      </c>
      <c r="E28115" t="s">
        <v>68</v>
      </c>
      <c r="F28115">
        <v>36000</v>
      </c>
      <c r="G28115" t="s">
        <v>68</v>
      </c>
      <c r="H28115" t="s">
        <v>22530</v>
      </c>
      <c r="K28115" t="str">
        <f t="shared" si="0"/>
        <v>3</v>
      </c>
    </row>
    <row r="28116" ht="13.5" customHeight="1" spans="1:11">
      <c r="A28116">
        <v>8</v>
      </c>
      <c r="B28116" t="s">
        <v>22618</v>
      </c>
      <c r="C28116" t="s">
        <v>24063</v>
      </c>
      <c r="D28116" t="s">
        <v>68</v>
      </c>
      <c r="E28116" t="s">
        <v>68</v>
      </c>
      <c r="F28116">
        <v>27500</v>
      </c>
      <c r="G28116" t="s">
        <v>68</v>
      </c>
      <c r="H28116" t="s">
        <v>22530</v>
      </c>
      <c r="K28116" t="str">
        <f t="shared" si="0"/>
        <v>2</v>
      </c>
    </row>
    <row r="28117" ht="13.5" customHeight="1" spans="1:11">
      <c r="A28117">
        <v>9</v>
      </c>
      <c r="B28117" t="s">
        <v>9090</v>
      </c>
      <c r="C28117" t="s">
        <v>24064</v>
      </c>
      <c r="D28117" t="s">
        <v>68</v>
      </c>
      <c r="E28117" t="s">
        <v>68</v>
      </c>
      <c r="F28117">
        <v>4750</v>
      </c>
      <c r="G28117" t="s">
        <v>68</v>
      </c>
      <c r="H28117" t="s">
        <v>22530</v>
      </c>
      <c r="K28117" t="str">
        <f t="shared" si="0"/>
        <v>4</v>
      </c>
    </row>
    <row r="28118" ht="13.5" customHeight="1" spans="1:11">
      <c r="A28118">
        <v>10</v>
      </c>
      <c r="B28118" t="s">
        <v>22556</v>
      </c>
      <c r="C28118" t="s">
        <v>24065</v>
      </c>
      <c r="D28118" t="s">
        <v>68</v>
      </c>
      <c r="E28118" s="12" t="s">
        <v>4809</v>
      </c>
      <c r="F28118">
        <v>1497</v>
      </c>
      <c r="G28118" t="s">
        <v>29</v>
      </c>
      <c r="H28118" t="s">
        <v>22530</v>
      </c>
      <c r="K28118" t="str">
        <f t="shared" si="0"/>
        <v>1</v>
      </c>
    </row>
    <row r="28119" ht="13.5" customHeight="1" spans="1:11">
      <c r="A28119">
        <v>11</v>
      </c>
      <c r="B28119" t="s">
        <v>22540</v>
      </c>
      <c r="C28119" t="s">
        <v>24066</v>
      </c>
      <c r="D28119" t="s">
        <v>68</v>
      </c>
      <c r="E28119" s="12" t="s">
        <v>22952</v>
      </c>
      <c r="F28119">
        <v>11196</v>
      </c>
      <c r="G28119" t="s">
        <v>94</v>
      </c>
      <c r="H28119" t="s">
        <v>22530</v>
      </c>
      <c r="K28119" t="str">
        <f t="shared" si="0"/>
        <v>1</v>
      </c>
    </row>
    <row r="28120" ht="13.5" customHeight="1" spans="1:11">
      <c r="A28120">
        <v>12</v>
      </c>
      <c r="B28120" t="s">
        <v>22999</v>
      </c>
      <c r="C28120" t="s">
        <v>24067</v>
      </c>
      <c r="D28120" t="s">
        <v>68</v>
      </c>
      <c r="E28120" s="12" t="s">
        <v>22676</v>
      </c>
      <c r="F28120">
        <v>4997</v>
      </c>
      <c r="G28120" t="s">
        <v>14</v>
      </c>
      <c r="H28120" t="s">
        <v>22530</v>
      </c>
      <c r="K28120" t="str">
        <f t="shared" si="0"/>
        <v>4</v>
      </c>
    </row>
    <row r="28121" ht="13.5" customHeight="1" spans="1:11">
      <c r="A28121">
        <v>13</v>
      </c>
      <c r="B28121" t="s">
        <v>23051</v>
      </c>
      <c r="C28121" t="s">
        <v>24068</v>
      </c>
      <c r="D28121" t="s">
        <v>68</v>
      </c>
      <c r="E28121" s="12" t="s">
        <v>23053</v>
      </c>
      <c r="F28121">
        <v>2916</v>
      </c>
      <c r="G28121" t="s">
        <v>44</v>
      </c>
      <c r="H28121" t="s">
        <v>22530</v>
      </c>
      <c r="K28121" t="str">
        <f t="shared" si="0"/>
        <v>2</v>
      </c>
    </row>
    <row r="28122" ht="13.5" customHeight="1" spans="1:11">
      <c r="A28122">
        <v>14</v>
      </c>
      <c r="B28122" t="s">
        <v>22999</v>
      </c>
      <c r="C28122" t="s">
        <v>24069</v>
      </c>
      <c r="D28122" t="s">
        <v>68</v>
      </c>
      <c r="E28122" s="12" t="s">
        <v>12014</v>
      </c>
      <c r="F28122">
        <v>3997</v>
      </c>
      <c r="G28122" t="s">
        <v>14</v>
      </c>
      <c r="H28122" t="s">
        <v>22530</v>
      </c>
      <c r="K28122" t="str">
        <f t="shared" si="0"/>
        <v>3</v>
      </c>
    </row>
    <row r="28123" ht="13.5" customHeight="1" spans="1:11">
      <c r="A28123">
        <v>15</v>
      </c>
      <c r="B28123" t="s">
        <v>22548</v>
      </c>
      <c r="C28123" t="s">
        <v>24070</v>
      </c>
      <c r="D28123" t="s">
        <v>68</v>
      </c>
      <c r="E28123" s="12" t="s">
        <v>22676</v>
      </c>
      <c r="F28123">
        <v>6996</v>
      </c>
      <c r="G28123" t="s">
        <v>20</v>
      </c>
      <c r="H28123" t="s">
        <v>22530</v>
      </c>
      <c r="K28123" t="str">
        <f t="shared" si="0"/>
        <v>6</v>
      </c>
    </row>
    <row r="28124" ht="13.5" customHeight="1" spans="1:11">
      <c r="A28124">
        <v>16</v>
      </c>
      <c r="B28124" t="s">
        <v>22546</v>
      </c>
      <c r="C28124" t="s">
        <v>24071</v>
      </c>
      <c r="D28124" t="s">
        <v>68</v>
      </c>
      <c r="E28124" t="s">
        <v>68</v>
      </c>
      <c r="F28124">
        <v>21995</v>
      </c>
      <c r="G28124" t="s">
        <v>68</v>
      </c>
      <c r="H28124" t="s">
        <v>22530</v>
      </c>
      <c r="K28124" t="str">
        <f t="shared" si="0"/>
        <v>2</v>
      </c>
    </row>
    <row r="28125" ht="13.5" customHeight="1" spans="1:11">
      <c r="A28125">
        <v>17</v>
      </c>
      <c r="B28125" t="s">
        <v>22600</v>
      </c>
      <c r="C28125" t="s">
        <v>24072</v>
      </c>
      <c r="D28125" t="s">
        <v>68</v>
      </c>
      <c r="E28125" t="s">
        <v>68</v>
      </c>
      <c r="F28125">
        <v>10495</v>
      </c>
      <c r="G28125" t="s">
        <v>68</v>
      </c>
      <c r="H28125" t="s">
        <v>22530</v>
      </c>
      <c r="K28125" t="str">
        <f t="shared" si="0"/>
        <v>1</v>
      </c>
    </row>
    <row r="28126" ht="13.5" customHeight="1" spans="1:11">
      <c r="A28126">
        <v>18</v>
      </c>
      <c r="B28126" t="s">
        <v>7122</v>
      </c>
      <c r="C28126" t="s">
        <v>24073</v>
      </c>
      <c r="D28126" t="s">
        <v>68</v>
      </c>
      <c r="E28126" s="12" t="s">
        <v>6591</v>
      </c>
      <c r="F28126">
        <v>1997</v>
      </c>
      <c r="G28126" t="s">
        <v>14</v>
      </c>
      <c r="H28126" t="s">
        <v>22530</v>
      </c>
      <c r="K28126" t="str">
        <f t="shared" si="0"/>
        <v>1</v>
      </c>
    </row>
    <row r="28127" ht="13.5" customHeight="1" spans="1:11">
      <c r="A28127">
        <v>19</v>
      </c>
      <c r="B28127" t="s">
        <v>12012</v>
      </c>
      <c r="C28127" t="s">
        <v>23029</v>
      </c>
      <c r="D28127" t="s">
        <v>68</v>
      </c>
      <c r="E28127" t="s">
        <v>68</v>
      </c>
      <c r="F28127">
        <v>19795</v>
      </c>
      <c r="G28127" t="s">
        <v>68</v>
      </c>
      <c r="H28127" t="s">
        <v>22530</v>
      </c>
      <c r="K28127" t="str">
        <f t="shared" si="0"/>
        <v>1</v>
      </c>
    </row>
    <row r="28128" ht="13.5" customHeight="1" spans="1:11">
      <c r="A28128">
        <v>20</v>
      </c>
      <c r="B28128" t="s">
        <v>22999</v>
      </c>
      <c r="C28128" t="s">
        <v>24074</v>
      </c>
      <c r="D28128" t="s">
        <v>68</v>
      </c>
      <c r="E28128" s="12" t="s">
        <v>11326</v>
      </c>
      <c r="F28128">
        <v>2198</v>
      </c>
      <c r="G28128" t="s">
        <v>44</v>
      </c>
      <c r="H28128" t="s">
        <v>22530</v>
      </c>
      <c r="K28128" t="str">
        <f t="shared" si="0"/>
        <v>2</v>
      </c>
    </row>
    <row r="28129" ht="13.5" customHeight="1" spans="1:11">
      <c r="A28129">
        <v>21</v>
      </c>
      <c r="B28129" t="s">
        <v>22546</v>
      </c>
      <c r="C28129" t="s">
        <v>24075</v>
      </c>
      <c r="D28129" t="s">
        <v>68</v>
      </c>
      <c r="E28129" t="s">
        <v>68</v>
      </c>
      <c r="F28129">
        <v>24495</v>
      </c>
      <c r="G28129" t="s">
        <v>68</v>
      </c>
      <c r="H28129" t="s">
        <v>22530</v>
      </c>
      <c r="K28129" t="str">
        <f t="shared" si="0"/>
        <v>2</v>
      </c>
    </row>
    <row r="28130" ht="13.5" customHeight="1" spans="1:11">
      <c r="A28130">
        <v>22</v>
      </c>
      <c r="B28130" t="s">
        <v>68</v>
      </c>
      <c r="C28130" t="s">
        <v>68</v>
      </c>
      <c r="D28130" t="s">
        <v>68</v>
      </c>
      <c r="E28130" t="s">
        <v>68</v>
      </c>
      <c r="F28130" t="s">
        <v>68</v>
      </c>
      <c r="G28130" t="s">
        <v>68</v>
      </c>
      <c r="H28130" t="s">
        <v>22530</v>
      </c>
      <c r="K28130" t="str">
        <f t="shared" si="0"/>
        <v>N</v>
      </c>
    </row>
    <row r="28131" ht="13.5" customHeight="1" spans="1:11">
      <c r="A28131">
        <v>23</v>
      </c>
      <c r="B28131" t="s">
        <v>22693</v>
      </c>
      <c r="C28131" t="s">
        <v>24076</v>
      </c>
      <c r="D28131" t="s">
        <v>68</v>
      </c>
      <c r="E28131" t="s">
        <v>68</v>
      </c>
      <c r="F28131">
        <v>9995</v>
      </c>
      <c r="G28131" t="s">
        <v>68</v>
      </c>
      <c r="H28131" t="s">
        <v>22530</v>
      </c>
      <c r="K28131" t="str">
        <f t="shared" si="0"/>
        <v>9</v>
      </c>
    </row>
    <row r="28132" ht="13.5" customHeight="1" spans="1:11">
      <c r="A28132">
        <v>24</v>
      </c>
      <c r="B28132" t="s">
        <v>22733</v>
      </c>
      <c r="C28132" t="s">
        <v>22734</v>
      </c>
      <c r="D28132" t="s">
        <v>68</v>
      </c>
      <c r="E28132" s="12" t="s">
        <v>24077</v>
      </c>
      <c r="F28132">
        <v>6525</v>
      </c>
      <c r="G28132" t="s">
        <v>794</v>
      </c>
      <c r="H28132" t="s">
        <v>22530</v>
      </c>
      <c r="K28132" t="str">
        <f t="shared" si="0"/>
        <v>6</v>
      </c>
    </row>
    <row r="28133" ht="13.5" customHeight="1" spans="1:11">
      <c r="A28133">
        <v>25</v>
      </c>
      <c r="B28133" t="s">
        <v>22544</v>
      </c>
      <c r="C28133" t="s">
        <v>24078</v>
      </c>
      <c r="D28133" t="s">
        <v>68</v>
      </c>
      <c r="E28133" t="s">
        <v>68</v>
      </c>
      <c r="F28133">
        <v>9995</v>
      </c>
      <c r="G28133" t="s">
        <v>68</v>
      </c>
      <c r="H28133" t="s">
        <v>22530</v>
      </c>
      <c r="K28133" t="str">
        <f t="shared" si="0"/>
        <v>9</v>
      </c>
    </row>
    <row r="28134" ht="13.5" customHeight="1" spans="1:11">
      <c r="A28134">
        <v>0</v>
      </c>
      <c r="B28134" t="s">
        <v>22556</v>
      </c>
      <c r="C28134" t="s">
        <v>24079</v>
      </c>
      <c r="D28134" t="s">
        <v>68</v>
      </c>
      <c r="E28134" s="12" t="s">
        <v>6444</v>
      </c>
      <c r="F28134">
        <v>2997</v>
      </c>
      <c r="G28134" t="s">
        <v>29</v>
      </c>
      <c r="H28134" t="s">
        <v>22530</v>
      </c>
      <c r="K28134" t="str">
        <f t="shared" si="0"/>
        <v>2</v>
      </c>
    </row>
    <row r="28135" ht="13.5" customHeight="1" spans="1:11">
      <c r="A28135">
        <v>1</v>
      </c>
      <c r="B28135" t="s">
        <v>22568</v>
      </c>
      <c r="C28135" t="s">
        <v>23734</v>
      </c>
      <c r="D28135" t="s">
        <v>68</v>
      </c>
      <c r="E28135" s="12" t="s">
        <v>22139</v>
      </c>
      <c r="F28135">
        <v>5699</v>
      </c>
      <c r="G28135" t="s">
        <v>29</v>
      </c>
      <c r="H28135" t="s">
        <v>22530</v>
      </c>
      <c r="K28135" t="str">
        <f t="shared" si="0"/>
        <v>5</v>
      </c>
    </row>
    <row r="28136" ht="13.5" customHeight="1" spans="1:11">
      <c r="A28136">
        <v>2</v>
      </c>
      <c r="B28136" t="s">
        <v>22540</v>
      </c>
      <c r="C28136" t="s">
        <v>24080</v>
      </c>
      <c r="D28136" t="s">
        <v>68</v>
      </c>
      <c r="E28136" t="s">
        <v>68</v>
      </c>
      <c r="F28136">
        <v>12995</v>
      </c>
      <c r="G28136" t="s">
        <v>68</v>
      </c>
      <c r="H28136" t="s">
        <v>22530</v>
      </c>
      <c r="K28136" t="str">
        <f t="shared" si="0"/>
        <v>1</v>
      </c>
    </row>
    <row r="28137" ht="13.5" customHeight="1" spans="1:11">
      <c r="A28137">
        <v>3</v>
      </c>
      <c r="B28137" t="s">
        <v>22548</v>
      </c>
      <c r="C28137" t="s">
        <v>24081</v>
      </c>
      <c r="D28137" t="s">
        <v>68</v>
      </c>
      <c r="E28137" s="12" t="s">
        <v>22676</v>
      </c>
      <c r="F28137">
        <v>8995</v>
      </c>
      <c r="G28137" t="s">
        <v>36</v>
      </c>
      <c r="H28137" t="s">
        <v>22530</v>
      </c>
      <c r="K28137" t="str">
        <f t="shared" si="0"/>
        <v>8</v>
      </c>
    </row>
    <row r="28138" ht="13.5" customHeight="1" spans="1:11">
      <c r="A28138">
        <v>4</v>
      </c>
      <c r="B28138" t="s">
        <v>22600</v>
      </c>
      <c r="C28138" t="s">
        <v>24082</v>
      </c>
      <c r="D28138" t="s">
        <v>68</v>
      </c>
      <c r="E28138" t="s">
        <v>68</v>
      </c>
      <c r="F28138">
        <v>10495</v>
      </c>
      <c r="G28138" t="s">
        <v>68</v>
      </c>
      <c r="H28138" t="s">
        <v>22530</v>
      </c>
      <c r="K28138" t="str">
        <f t="shared" si="0"/>
        <v>1</v>
      </c>
    </row>
    <row r="28139" ht="13.5" customHeight="1" spans="1:11">
      <c r="A28139">
        <v>5</v>
      </c>
      <c r="B28139" t="s">
        <v>22733</v>
      </c>
      <c r="C28139" t="s">
        <v>24083</v>
      </c>
      <c r="D28139" t="s">
        <v>68</v>
      </c>
      <c r="E28139" s="12" t="s">
        <v>23551</v>
      </c>
      <c r="F28139">
        <v>6675</v>
      </c>
      <c r="G28139" t="s">
        <v>794</v>
      </c>
      <c r="H28139" t="s">
        <v>22530</v>
      </c>
      <c r="K28139" t="str">
        <f t="shared" si="0"/>
        <v>6</v>
      </c>
    </row>
    <row r="28140" ht="13.5" customHeight="1" spans="1:11">
      <c r="A28140">
        <v>6</v>
      </c>
      <c r="B28140" t="s">
        <v>7122</v>
      </c>
      <c r="C28140" t="s">
        <v>24084</v>
      </c>
      <c r="D28140" t="s">
        <v>68</v>
      </c>
      <c r="E28140" s="12" t="s">
        <v>22866</v>
      </c>
      <c r="F28140">
        <v>6293</v>
      </c>
      <c r="G28140" t="s">
        <v>20</v>
      </c>
      <c r="H28140" t="s">
        <v>22530</v>
      </c>
      <c r="K28140" t="str">
        <f t="shared" si="0"/>
        <v>6</v>
      </c>
    </row>
    <row r="28141" ht="13.5" customHeight="1" spans="1:11">
      <c r="A28141">
        <v>7</v>
      </c>
      <c r="B28141" t="s">
        <v>7122</v>
      </c>
      <c r="C28141" t="s">
        <v>23061</v>
      </c>
      <c r="D28141" t="s">
        <v>68</v>
      </c>
      <c r="E28141" s="12" t="s">
        <v>22640</v>
      </c>
      <c r="F28141">
        <v>4396</v>
      </c>
      <c r="G28141" t="s">
        <v>44</v>
      </c>
      <c r="H28141" t="s">
        <v>22530</v>
      </c>
      <c r="K28141" t="str">
        <f t="shared" si="0"/>
        <v>4</v>
      </c>
    </row>
    <row r="28142" ht="13.5" customHeight="1" spans="1:11">
      <c r="A28142">
        <v>8</v>
      </c>
      <c r="B28142" t="s">
        <v>22624</v>
      </c>
      <c r="C28142" t="s">
        <v>24085</v>
      </c>
      <c r="D28142" t="s">
        <v>68</v>
      </c>
      <c r="E28142" s="12" t="s">
        <v>24086</v>
      </c>
      <c r="F28142">
        <v>4785</v>
      </c>
      <c r="G28142" t="s">
        <v>29</v>
      </c>
      <c r="H28142" t="s">
        <v>22530</v>
      </c>
      <c r="K28142" t="str">
        <f t="shared" si="0"/>
        <v>4</v>
      </c>
    </row>
    <row r="28143" ht="13.5" customHeight="1" spans="1:11">
      <c r="A28143">
        <v>9</v>
      </c>
      <c r="B28143" t="s">
        <v>9090</v>
      </c>
      <c r="C28143" t="s">
        <v>24087</v>
      </c>
      <c r="D28143" t="s">
        <v>68</v>
      </c>
      <c r="E28143" t="s">
        <v>68</v>
      </c>
      <c r="F28143">
        <v>1850</v>
      </c>
      <c r="G28143" t="s">
        <v>68</v>
      </c>
      <c r="H28143" t="s">
        <v>22530</v>
      </c>
      <c r="K28143" t="str">
        <f t="shared" si="0"/>
        <v>1</v>
      </c>
    </row>
    <row r="28144" ht="13.5" customHeight="1" spans="1:11">
      <c r="A28144">
        <v>10</v>
      </c>
      <c r="B28144" t="s">
        <v>22544</v>
      </c>
      <c r="C28144" t="s">
        <v>24088</v>
      </c>
      <c r="D28144" t="s">
        <v>68</v>
      </c>
      <c r="E28144" t="s">
        <v>68</v>
      </c>
      <c r="F28144">
        <v>18495</v>
      </c>
      <c r="G28144" t="s">
        <v>68</v>
      </c>
      <c r="H28144" t="s">
        <v>22530</v>
      </c>
      <c r="K28144" t="str">
        <f t="shared" si="0"/>
        <v>1</v>
      </c>
    </row>
    <row r="28145" ht="13.5" customHeight="1" spans="1:11">
      <c r="A28145">
        <v>11</v>
      </c>
      <c r="B28145" t="s">
        <v>5187</v>
      </c>
      <c r="C28145" t="s">
        <v>24089</v>
      </c>
      <c r="D28145" t="s">
        <v>68</v>
      </c>
      <c r="E28145" s="12" t="s">
        <v>23895</v>
      </c>
      <c r="F28145">
        <v>8256</v>
      </c>
      <c r="G28145" t="s">
        <v>20</v>
      </c>
      <c r="H28145" t="s">
        <v>22530</v>
      </c>
      <c r="K28145" t="str">
        <f t="shared" si="0"/>
        <v>8</v>
      </c>
    </row>
    <row r="28146" ht="13.5" customHeight="1" spans="1:11">
      <c r="A28146">
        <v>12</v>
      </c>
      <c r="B28146" t="s">
        <v>22761</v>
      </c>
      <c r="C28146" t="s">
        <v>24090</v>
      </c>
      <c r="D28146" t="s">
        <v>68</v>
      </c>
      <c r="E28146" s="12" t="s">
        <v>24091</v>
      </c>
      <c r="F28146">
        <v>13410</v>
      </c>
      <c r="G28146" t="s">
        <v>36</v>
      </c>
      <c r="H28146" t="s">
        <v>22530</v>
      </c>
      <c r="K28146" t="str">
        <f t="shared" si="0"/>
        <v>1</v>
      </c>
    </row>
    <row r="28147" ht="13.5" customHeight="1" spans="1:11">
      <c r="A28147">
        <v>13</v>
      </c>
      <c r="B28147" t="s">
        <v>22568</v>
      </c>
      <c r="C28147" t="s">
        <v>24092</v>
      </c>
      <c r="D28147" t="s">
        <v>68</v>
      </c>
      <c r="E28147" t="s">
        <v>68</v>
      </c>
      <c r="F28147">
        <v>5850</v>
      </c>
      <c r="G28147" t="s">
        <v>68</v>
      </c>
      <c r="H28147" t="s">
        <v>22530</v>
      </c>
      <c r="K28147" t="str">
        <f t="shared" si="0"/>
        <v>5</v>
      </c>
    </row>
    <row r="28148" ht="13.5" customHeight="1" spans="1:11">
      <c r="A28148">
        <v>14</v>
      </c>
      <c r="B28148" t="s">
        <v>22761</v>
      </c>
      <c r="C28148" t="s">
        <v>24093</v>
      </c>
      <c r="D28148" t="s">
        <v>68</v>
      </c>
      <c r="E28148" s="12" t="s">
        <v>23616</v>
      </c>
      <c r="F28148">
        <v>21510</v>
      </c>
      <c r="G28148" t="s">
        <v>36</v>
      </c>
      <c r="H28148" t="s">
        <v>22530</v>
      </c>
      <c r="K28148" t="str">
        <f t="shared" si="0"/>
        <v>2</v>
      </c>
    </row>
    <row r="28149" ht="13.5" customHeight="1" spans="1:11">
      <c r="A28149">
        <v>15</v>
      </c>
      <c r="B28149" t="s">
        <v>7122</v>
      </c>
      <c r="C28149" t="s">
        <v>24094</v>
      </c>
      <c r="D28149" t="s">
        <v>68</v>
      </c>
      <c r="E28149" s="12" t="s">
        <v>22679</v>
      </c>
      <c r="F28149">
        <v>5795</v>
      </c>
      <c r="G28149" t="s">
        <v>14</v>
      </c>
      <c r="H28149" t="s">
        <v>22530</v>
      </c>
      <c r="K28149" t="str">
        <f t="shared" si="0"/>
        <v>5</v>
      </c>
    </row>
    <row r="28150" ht="13.5" customHeight="1" spans="1:11">
      <c r="A28150">
        <v>16</v>
      </c>
      <c r="B28150" t="s">
        <v>22757</v>
      </c>
      <c r="C28150" t="s">
        <v>24095</v>
      </c>
      <c r="D28150" t="s">
        <v>68</v>
      </c>
      <c r="E28150" s="12" t="s">
        <v>12685</v>
      </c>
      <c r="F28150">
        <v>987</v>
      </c>
      <c r="G28150" t="s">
        <v>29</v>
      </c>
      <c r="H28150" t="s">
        <v>22530</v>
      </c>
      <c r="K28150" t="str">
        <f t="shared" si="0"/>
        <v>9</v>
      </c>
    </row>
    <row r="28151" ht="13.5" customHeight="1" spans="1:11">
      <c r="A28151">
        <v>17</v>
      </c>
      <c r="B28151" t="s">
        <v>22602</v>
      </c>
      <c r="C28151" t="s">
        <v>24096</v>
      </c>
      <c r="D28151" t="s">
        <v>68</v>
      </c>
      <c r="E28151" t="s">
        <v>68</v>
      </c>
      <c r="F28151">
        <v>17599</v>
      </c>
      <c r="G28151" t="s">
        <v>68</v>
      </c>
      <c r="H28151" t="s">
        <v>22530</v>
      </c>
      <c r="K28151" t="str">
        <f t="shared" si="0"/>
        <v>1</v>
      </c>
    </row>
    <row r="28152" ht="13.5" customHeight="1" spans="1:11">
      <c r="A28152">
        <v>18</v>
      </c>
      <c r="B28152" t="s">
        <v>22546</v>
      </c>
      <c r="C28152" t="s">
        <v>24097</v>
      </c>
      <c r="D28152" t="s">
        <v>68</v>
      </c>
      <c r="E28152" t="s">
        <v>68</v>
      </c>
      <c r="F28152">
        <v>21995</v>
      </c>
      <c r="G28152" t="s">
        <v>68</v>
      </c>
      <c r="H28152" t="s">
        <v>22530</v>
      </c>
      <c r="K28152" t="str">
        <f t="shared" si="0"/>
        <v>2</v>
      </c>
    </row>
    <row r="28153" ht="13.5" customHeight="1" spans="1:11">
      <c r="A28153">
        <v>19</v>
      </c>
      <c r="B28153" t="s">
        <v>22527</v>
      </c>
      <c r="C28153" t="s">
        <v>23214</v>
      </c>
      <c r="D28153" t="s">
        <v>68</v>
      </c>
      <c r="E28153" t="s">
        <v>68</v>
      </c>
      <c r="F28153">
        <v>2895</v>
      </c>
      <c r="G28153" t="s">
        <v>68</v>
      </c>
      <c r="H28153" t="s">
        <v>22530</v>
      </c>
      <c r="K28153" t="str">
        <f t="shared" si="0"/>
        <v>2</v>
      </c>
    </row>
    <row r="28154" ht="13.5" customHeight="1" spans="1:11">
      <c r="A28154">
        <v>20</v>
      </c>
      <c r="B28154" t="s">
        <v>22548</v>
      </c>
      <c r="C28154" t="s">
        <v>24098</v>
      </c>
      <c r="D28154" t="s">
        <v>68</v>
      </c>
      <c r="E28154" t="s">
        <v>68</v>
      </c>
      <c r="F28154">
        <v>6795</v>
      </c>
      <c r="G28154" t="s">
        <v>68</v>
      </c>
      <c r="H28154" t="s">
        <v>22530</v>
      </c>
      <c r="K28154" t="str">
        <f t="shared" si="0"/>
        <v>6</v>
      </c>
    </row>
    <row r="28155" ht="13.5" customHeight="1" spans="1:11">
      <c r="A28155">
        <v>21</v>
      </c>
      <c r="B28155" t="s">
        <v>9090</v>
      </c>
      <c r="C28155" t="s">
        <v>24099</v>
      </c>
      <c r="D28155" t="s">
        <v>68</v>
      </c>
      <c r="E28155" t="s">
        <v>68</v>
      </c>
      <c r="F28155">
        <v>2195</v>
      </c>
      <c r="G28155" t="s">
        <v>68</v>
      </c>
      <c r="H28155" t="s">
        <v>22530</v>
      </c>
      <c r="K28155" t="str">
        <f t="shared" si="0"/>
        <v>2</v>
      </c>
    </row>
    <row r="28156" ht="13.5" customHeight="1" spans="1:11">
      <c r="A28156">
        <v>22</v>
      </c>
      <c r="B28156" t="s">
        <v>68</v>
      </c>
      <c r="C28156" t="s">
        <v>68</v>
      </c>
      <c r="D28156" t="s">
        <v>68</v>
      </c>
      <c r="E28156" t="s">
        <v>68</v>
      </c>
      <c r="F28156" t="s">
        <v>68</v>
      </c>
      <c r="G28156" t="s">
        <v>68</v>
      </c>
      <c r="H28156" t="s">
        <v>22530</v>
      </c>
      <c r="K28156" t="str">
        <f t="shared" si="0"/>
        <v>N</v>
      </c>
    </row>
    <row r="28157" ht="13.5" customHeight="1" spans="1:11">
      <c r="A28157">
        <v>23</v>
      </c>
      <c r="B28157" t="s">
        <v>22602</v>
      </c>
      <c r="C28157" t="s">
        <v>24100</v>
      </c>
      <c r="D28157" t="s">
        <v>68</v>
      </c>
      <c r="E28157" t="s">
        <v>68</v>
      </c>
      <c r="F28157">
        <v>13399</v>
      </c>
      <c r="G28157" t="s">
        <v>68</v>
      </c>
      <c r="H28157" t="s">
        <v>22530</v>
      </c>
      <c r="K28157" t="str">
        <f t="shared" si="0"/>
        <v>1</v>
      </c>
    </row>
    <row r="28158" ht="13.5" customHeight="1" spans="1:11">
      <c r="A28158">
        <v>24</v>
      </c>
      <c r="B28158" t="s">
        <v>22540</v>
      </c>
      <c r="C28158" t="s">
        <v>24101</v>
      </c>
      <c r="D28158" t="s">
        <v>68</v>
      </c>
      <c r="E28158" t="s">
        <v>68</v>
      </c>
      <c r="F28158">
        <v>13995</v>
      </c>
      <c r="G28158" t="s">
        <v>68</v>
      </c>
      <c r="H28158" t="s">
        <v>22530</v>
      </c>
      <c r="K28158" t="str">
        <f t="shared" si="0"/>
        <v>1</v>
      </c>
    </row>
    <row r="28159" ht="13.5" customHeight="1" spans="1:11">
      <c r="A28159">
        <v>25</v>
      </c>
      <c r="B28159" t="s">
        <v>22568</v>
      </c>
      <c r="C28159" t="s">
        <v>24102</v>
      </c>
      <c r="D28159" t="s">
        <v>68</v>
      </c>
      <c r="E28159" s="12" t="s">
        <v>24103</v>
      </c>
      <c r="F28159">
        <v>7499</v>
      </c>
      <c r="G28159" t="s">
        <v>29</v>
      </c>
      <c r="H28159" t="s">
        <v>22530</v>
      </c>
      <c r="K28159" t="str">
        <f t="shared" si="0"/>
        <v>7</v>
      </c>
    </row>
    <row r="28160" ht="13.5" customHeight="1" spans="1:11">
      <c r="A28160">
        <v>0</v>
      </c>
      <c r="B28160" t="s">
        <v>22527</v>
      </c>
      <c r="C28160" t="s">
        <v>24104</v>
      </c>
      <c r="D28160" t="s">
        <v>68</v>
      </c>
      <c r="E28160" t="s">
        <v>68</v>
      </c>
      <c r="F28160">
        <v>8795</v>
      </c>
      <c r="G28160" t="s">
        <v>68</v>
      </c>
      <c r="H28160" t="s">
        <v>22530</v>
      </c>
      <c r="K28160" t="str">
        <f t="shared" si="0"/>
        <v>8</v>
      </c>
    </row>
    <row r="28161" ht="13.5" customHeight="1" spans="1:11">
      <c r="A28161">
        <v>1</v>
      </c>
      <c r="B28161" t="s">
        <v>5187</v>
      </c>
      <c r="C28161" t="s">
        <v>24105</v>
      </c>
      <c r="D28161" t="s">
        <v>68</v>
      </c>
      <c r="E28161" s="12" t="s">
        <v>23966</v>
      </c>
      <c r="F28161">
        <v>7276</v>
      </c>
      <c r="G28161" t="s">
        <v>20</v>
      </c>
      <c r="H28161" t="s">
        <v>22530</v>
      </c>
      <c r="K28161" t="str">
        <f t="shared" si="0"/>
        <v>7</v>
      </c>
    </row>
    <row r="28162" ht="13.5" customHeight="1" spans="1:11">
      <c r="A28162">
        <v>2</v>
      </c>
      <c r="B28162" t="s">
        <v>22556</v>
      </c>
      <c r="C28162" t="s">
        <v>24106</v>
      </c>
      <c r="D28162" t="s">
        <v>68</v>
      </c>
      <c r="E28162" s="12" t="s">
        <v>5644</v>
      </c>
      <c r="F28162">
        <v>2796</v>
      </c>
      <c r="G28162" t="s">
        <v>94</v>
      </c>
      <c r="H28162" t="s">
        <v>22530</v>
      </c>
      <c r="K28162" t="str">
        <f t="shared" si="0"/>
        <v>2</v>
      </c>
    </row>
    <row r="28163" ht="13.5" customHeight="1" spans="1:11">
      <c r="A28163">
        <v>3</v>
      </c>
      <c r="B28163" t="s">
        <v>22733</v>
      </c>
      <c r="C28163" t="s">
        <v>24107</v>
      </c>
      <c r="D28163" t="s">
        <v>68</v>
      </c>
      <c r="E28163" s="12" t="s">
        <v>23174</v>
      </c>
      <c r="F28163">
        <v>7425</v>
      </c>
      <c r="G28163" t="s">
        <v>794</v>
      </c>
      <c r="H28163" t="s">
        <v>22530</v>
      </c>
      <c r="K28163" t="str">
        <f t="shared" si="0"/>
        <v>7</v>
      </c>
    </row>
    <row r="28164" ht="13.5" customHeight="1" spans="1:11">
      <c r="A28164">
        <v>4</v>
      </c>
      <c r="B28164" t="s">
        <v>7122</v>
      </c>
      <c r="C28164" t="s">
        <v>24108</v>
      </c>
      <c r="D28164" t="s">
        <v>68</v>
      </c>
      <c r="E28164" s="12" t="s">
        <v>24109</v>
      </c>
      <c r="F28164">
        <v>3780</v>
      </c>
      <c r="G28164" t="s">
        <v>44</v>
      </c>
      <c r="H28164" t="s">
        <v>22530</v>
      </c>
      <c r="K28164" t="str">
        <f t="shared" si="0"/>
        <v>3</v>
      </c>
    </row>
    <row r="28165" ht="13.5" customHeight="1" spans="1:11">
      <c r="A28165">
        <v>5</v>
      </c>
      <c r="B28165" t="s">
        <v>22624</v>
      </c>
      <c r="C28165" t="s">
        <v>24110</v>
      </c>
      <c r="D28165" t="s">
        <v>68</v>
      </c>
      <c r="E28165" s="12" t="s">
        <v>23101</v>
      </c>
      <c r="F28165">
        <v>6750</v>
      </c>
      <c r="G28165" t="s">
        <v>351</v>
      </c>
      <c r="H28165" t="s">
        <v>22530</v>
      </c>
      <c r="K28165" t="str">
        <f t="shared" si="0"/>
        <v>6</v>
      </c>
    </row>
    <row r="28166" ht="13.5" customHeight="1" spans="1:11">
      <c r="A28166">
        <v>6</v>
      </c>
      <c r="B28166" t="s">
        <v>22999</v>
      </c>
      <c r="C28166" t="s">
        <v>24111</v>
      </c>
      <c r="D28166" t="s">
        <v>68</v>
      </c>
      <c r="E28166" s="12" t="s">
        <v>10441</v>
      </c>
      <c r="F28166">
        <v>3497</v>
      </c>
      <c r="G28166" t="s">
        <v>14</v>
      </c>
      <c r="H28166" t="s">
        <v>22530</v>
      </c>
      <c r="K28166" t="str">
        <f t="shared" si="0"/>
        <v>3</v>
      </c>
    </row>
    <row r="28167" ht="13.5" customHeight="1" spans="1:11">
      <c r="A28167">
        <v>7</v>
      </c>
      <c r="B28167" t="s">
        <v>22527</v>
      </c>
      <c r="C28167" t="s">
        <v>24112</v>
      </c>
      <c r="D28167" t="s">
        <v>68</v>
      </c>
      <c r="E28167" t="s">
        <v>68</v>
      </c>
      <c r="F28167">
        <v>15995</v>
      </c>
      <c r="G28167" t="s">
        <v>68</v>
      </c>
      <c r="H28167" t="s">
        <v>22530</v>
      </c>
      <c r="K28167" t="str">
        <f t="shared" si="0"/>
        <v>1</v>
      </c>
    </row>
    <row r="28168" ht="13.5" customHeight="1" spans="1:11">
      <c r="A28168">
        <v>8</v>
      </c>
      <c r="B28168" t="s">
        <v>22674</v>
      </c>
      <c r="C28168" t="s">
        <v>24113</v>
      </c>
      <c r="D28168" t="s">
        <v>68</v>
      </c>
      <c r="E28168" s="12" t="s">
        <v>22743</v>
      </c>
      <c r="F28168">
        <v>13797</v>
      </c>
      <c r="G28168" t="s">
        <v>29</v>
      </c>
      <c r="H28168" t="s">
        <v>22530</v>
      </c>
      <c r="K28168" t="str">
        <f t="shared" si="0"/>
        <v>1</v>
      </c>
    </row>
    <row r="28169" ht="13.5" customHeight="1" spans="1:11">
      <c r="A28169">
        <v>9</v>
      </c>
      <c r="B28169" t="s">
        <v>22733</v>
      </c>
      <c r="C28169" t="s">
        <v>24114</v>
      </c>
      <c r="D28169" t="s">
        <v>68</v>
      </c>
      <c r="E28169" s="12" t="s">
        <v>23551</v>
      </c>
      <c r="F28169">
        <v>6675</v>
      </c>
      <c r="G28169" t="s">
        <v>794</v>
      </c>
      <c r="H28169" t="s">
        <v>22530</v>
      </c>
      <c r="K28169" t="str">
        <f t="shared" si="0"/>
        <v>6</v>
      </c>
    </row>
    <row r="28170" ht="13.5" customHeight="1" spans="1:11">
      <c r="A28170">
        <v>10</v>
      </c>
      <c r="B28170" t="s">
        <v>23249</v>
      </c>
      <c r="C28170" t="s">
        <v>24115</v>
      </c>
      <c r="D28170" t="s">
        <v>68</v>
      </c>
      <c r="E28170" t="s">
        <v>68</v>
      </c>
      <c r="F28170">
        <v>91100</v>
      </c>
      <c r="G28170" t="s">
        <v>68</v>
      </c>
      <c r="H28170" t="s">
        <v>22530</v>
      </c>
      <c r="K28170" t="str">
        <f t="shared" si="0"/>
        <v>9</v>
      </c>
    </row>
    <row r="28171" ht="13.5" customHeight="1" spans="1:11">
      <c r="A28171">
        <v>11</v>
      </c>
      <c r="B28171" t="s">
        <v>22548</v>
      </c>
      <c r="C28171" t="s">
        <v>24116</v>
      </c>
      <c r="D28171" t="s">
        <v>68</v>
      </c>
      <c r="E28171" s="12" t="s">
        <v>22676</v>
      </c>
      <c r="F28171">
        <v>7996</v>
      </c>
      <c r="G28171" t="s">
        <v>94</v>
      </c>
      <c r="H28171" t="s">
        <v>22530</v>
      </c>
      <c r="K28171" t="str">
        <f t="shared" si="0"/>
        <v>7</v>
      </c>
    </row>
    <row r="28172" ht="13.5" customHeight="1" spans="1:11">
      <c r="A28172">
        <v>12</v>
      </c>
      <c r="B28172" t="s">
        <v>9090</v>
      </c>
      <c r="C28172" t="s">
        <v>24117</v>
      </c>
      <c r="D28172" t="s">
        <v>68</v>
      </c>
      <c r="E28172" t="s">
        <v>68</v>
      </c>
      <c r="F28172">
        <v>2095</v>
      </c>
      <c r="G28172" t="s">
        <v>68</v>
      </c>
      <c r="H28172" t="s">
        <v>22530</v>
      </c>
      <c r="K28172" t="str">
        <f t="shared" si="0"/>
        <v>2</v>
      </c>
    </row>
    <row r="28173" ht="13.5" customHeight="1" spans="1:11">
      <c r="A28173">
        <v>13</v>
      </c>
      <c r="B28173" t="s">
        <v>9090</v>
      </c>
      <c r="C28173" t="s">
        <v>24118</v>
      </c>
      <c r="D28173" t="s">
        <v>68</v>
      </c>
      <c r="E28173" t="s">
        <v>68</v>
      </c>
      <c r="F28173">
        <v>3250</v>
      </c>
      <c r="G28173" t="s">
        <v>68</v>
      </c>
      <c r="H28173" t="s">
        <v>22530</v>
      </c>
      <c r="K28173" t="str">
        <f t="shared" si="0"/>
        <v>3</v>
      </c>
    </row>
    <row r="28174" ht="13.5" customHeight="1" spans="1:11">
      <c r="A28174">
        <v>14</v>
      </c>
      <c r="B28174" t="s">
        <v>22757</v>
      </c>
      <c r="C28174" t="s">
        <v>24119</v>
      </c>
      <c r="D28174" t="s">
        <v>68</v>
      </c>
      <c r="E28174" s="12" t="s">
        <v>16040</v>
      </c>
      <c r="F28174">
        <v>1796</v>
      </c>
      <c r="G28174" t="s">
        <v>94</v>
      </c>
      <c r="H28174" t="s">
        <v>22530</v>
      </c>
      <c r="K28174" t="str">
        <f t="shared" si="0"/>
        <v>1</v>
      </c>
    </row>
    <row r="28175" ht="13.5" customHeight="1" spans="1:11">
      <c r="A28175">
        <v>15</v>
      </c>
      <c r="B28175" t="s">
        <v>7122</v>
      </c>
      <c r="C28175" t="s">
        <v>24120</v>
      </c>
      <c r="D28175" t="s">
        <v>68</v>
      </c>
      <c r="E28175" s="12" t="s">
        <v>24121</v>
      </c>
      <c r="F28175">
        <v>3675</v>
      </c>
      <c r="G28175" t="s">
        <v>351</v>
      </c>
      <c r="H28175" t="s">
        <v>22530</v>
      </c>
      <c r="K28175" t="str">
        <f t="shared" si="0"/>
        <v>3</v>
      </c>
    </row>
    <row r="28176" ht="13.5" customHeight="1" spans="1:11">
      <c r="A28176">
        <v>16</v>
      </c>
      <c r="B28176" t="s">
        <v>22544</v>
      </c>
      <c r="C28176" t="s">
        <v>24122</v>
      </c>
      <c r="D28176" t="s">
        <v>68</v>
      </c>
      <c r="E28176" s="12" t="s">
        <v>22705</v>
      </c>
      <c r="F28176">
        <v>13196</v>
      </c>
      <c r="G28176" t="s">
        <v>94</v>
      </c>
      <c r="H28176" t="s">
        <v>22530</v>
      </c>
      <c r="K28176" t="str">
        <f t="shared" si="0"/>
        <v>1</v>
      </c>
    </row>
    <row r="28177" ht="13.5" customHeight="1" spans="1:11">
      <c r="A28177">
        <v>17</v>
      </c>
      <c r="B28177" t="s">
        <v>5187</v>
      </c>
      <c r="C28177" t="s">
        <v>24123</v>
      </c>
      <c r="D28177" t="s">
        <v>68</v>
      </c>
      <c r="E28177" t="s">
        <v>68</v>
      </c>
      <c r="F28177">
        <v>9995</v>
      </c>
      <c r="G28177" t="s">
        <v>68</v>
      </c>
      <c r="H28177" t="s">
        <v>22530</v>
      </c>
      <c r="K28177" t="str">
        <f t="shared" si="0"/>
        <v>9</v>
      </c>
    </row>
    <row r="28178" ht="13.5" customHeight="1" spans="1:11">
      <c r="A28178">
        <v>18</v>
      </c>
      <c r="B28178" t="s">
        <v>5187</v>
      </c>
      <c r="C28178" t="s">
        <v>24124</v>
      </c>
      <c r="D28178" t="s">
        <v>68</v>
      </c>
      <c r="E28178" s="12" t="s">
        <v>22676</v>
      </c>
      <c r="F28178">
        <v>5997</v>
      </c>
      <c r="G28178" t="s">
        <v>29</v>
      </c>
      <c r="H28178" t="s">
        <v>22530</v>
      </c>
      <c r="K28178" t="str">
        <f t="shared" si="0"/>
        <v>5</v>
      </c>
    </row>
    <row r="28179" ht="13.5" customHeight="1" spans="1:11">
      <c r="A28179">
        <v>19</v>
      </c>
      <c r="B28179" t="s">
        <v>22600</v>
      </c>
      <c r="C28179" t="s">
        <v>24125</v>
      </c>
      <c r="D28179" t="s">
        <v>68</v>
      </c>
      <c r="E28179" t="s">
        <v>68</v>
      </c>
      <c r="F28179">
        <v>13500</v>
      </c>
      <c r="G28179" t="s">
        <v>68</v>
      </c>
      <c r="H28179" t="s">
        <v>22530</v>
      </c>
      <c r="K28179" t="str">
        <f t="shared" si="0"/>
        <v>1</v>
      </c>
    </row>
    <row r="28180" ht="13.5" customHeight="1" spans="1:11">
      <c r="A28180">
        <v>20</v>
      </c>
      <c r="B28180" t="s">
        <v>22693</v>
      </c>
      <c r="C28180" t="s">
        <v>24126</v>
      </c>
      <c r="D28180" t="s">
        <v>68</v>
      </c>
      <c r="E28180" t="s">
        <v>68</v>
      </c>
      <c r="F28180">
        <v>8995</v>
      </c>
      <c r="G28180" t="s">
        <v>68</v>
      </c>
      <c r="H28180" t="s">
        <v>22530</v>
      </c>
      <c r="K28180" t="str">
        <f t="shared" si="0"/>
        <v>8</v>
      </c>
    </row>
    <row r="28181" ht="13.5" customHeight="1" spans="1:11">
      <c r="A28181">
        <v>21</v>
      </c>
      <c r="B28181" t="s">
        <v>22548</v>
      </c>
      <c r="C28181" t="s">
        <v>24127</v>
      </c>
      <c r="D28181" t="s">
        <v>68</v>
      </c>
      <c r="E28181" s="12" t="s">
        <v>12014</v>
      </c>
      <c r="F28181">
        <v>7195</v>
      </c>
      <c r="G28181" t="s">
        <v>36</v>
      </c>
      <c r="H28181" t="s">
        <v>22530</v>
      </c>
      <c r="K28181" t="str">
        <f t="shared" si="0"/>
        <v>7</v>
      </c>
    </row>
    <row r="28182" ht="13.5" customHeight="1" spans="1:11">
      <c r="A28182">
        <v>22</v>
      </c>
      <c r="B28182" t="s">
        <v>68</v>
      </c>
      <c r="C28182" t="s">
        <v>68</v>
      </c>
      <c r="D28182" t="s">
        <v>68</v>
      </c>
      <c r="E28182" t="s">
        <v>68</v>
      </c>
      <c r="F28182" t="s">
        <v>68</v>
      </c>
      <c r="G28182" t="s">
        <v>68</v>
      </c>
      <c r="H28182" t="s">
        <v>22530</v>
      </c>
      <c r="K28182" t="str">
        <f t="shared" si="0"/>
        <v>N</v>
      </c>
    </row>
    <row r="28183" ht="13.5" customHeight="1" spans="1:11">
      <c r="A28183">
        <v>23</v>
      </c>
      <c r="B28183" t="s">
        <v>22568</v>
      </c>
      <c r="C28183" t="s">
        <v>24128</v>
      </c>
      <c r="D28183" t="s">
        <v>68</v>
      </c>
      <c r="E28183" s="12" t="s">
        <v>22592</v>
      </c>
      <c r="F28183">
        <v>6450</v>
      </c>
      <c r="G28183" t="s">
        <v>29</v>
      </c>
      <c r="H28183" t="s">
        <v>22530</v>
      </c>
      <c r="K28183" t="str">
        <f t="shared" si="0"/>
        <v>6</v>
      </c>
    </row>
    <row r="28184" ht="13.5" customHeight="1" spans="1:11">
      <c r="A28184">
        <v>24</v>
      </c>
      <c r="B28184" t="s">
        <v>22556</v>
      </c>
      <c r="C28184" t="s">
        <v>24129</v>
      </c>
      <c r="D28184" t="s">
        <v>68</v>
      </c>
      <c r="E28184" s="12" t="s">
        <v>22536</v>
      </c>
      <c r="F28184">
        <v>3897</v>
      </c>
      <c r="G28184" t="s">
        <v>29</v>
      </c>
      <c r="H28184" t="s">
        <v>22530</v>
      </c>
      <c r="K28184" t="str">
        <f t="shared" si="0"/>
        <v>3</v>
      </c>
    </row>
    <row r="28185" ht="13.5" customHeight="1" spans="1:11">
      <c r="A28185">
        <v>25</v>
      </c>
      <c r="B28185" t="s">
        <v>9090</v>
      </c>
      <c r="C28185" t="s">
        <v>23029</v>
      </c>
      <c r="D28185" t="s">
        <v>68</v>
      </c>
      <c r="E28185" t="s">
        <v>68</v>
      </c>
      <c r="F28185">
        <v>2695</v>
      </c>
      <c r="G28185" t="s">
        <v>68</v>
      </c>
      <c r="H28185" t="s">
        <v>22530</v>
      </c>
      <c r="K28185" t="str">
        <f t="shared" si="0"/>
        <v>2</v>
      </c>
    </row>
    <row r="28186" ht="13.5" customHeight="1" spans="1:11">
      <c r="A28186">
        <v>0</v>
      </c>
      <c r="B28186" t="s">
        <v>22544</v>
      </c>
      <c r="C28186" t="s">
        <v>24130</v>
      </c>
      <c r="D28186" t="s">
        <v>68</v>
      </c>
      <c r="E28186" t="s">
        <v>68</v>
      </c>
      <c r="F28186">
        <v>9995</v>
      </c>
      <c r="G28186" t="s">
        <v>68</v>
      </c>
      <c r="H28186" t="s">
        <v>22530</v>
      </c>
      <c r="K28186" t="str">
        <f t="shared" si="0"/>
        <v>9</v>
      </c>
    </row>
    <row r="28187" ht="13.5" customHeight="1" spans="1:11">
      <c r="A28187">
        <v>1</v>
      </c>
      <c r="B28187" t="s">
        <v>22556</v>
      </c>
      <c r="C28187" t="s">
        <v>23980</v>
      </c>
      <c r="D28187" t="s">
        <v>68</v>
      </c>
      <c r="E28187" s="12" t="s">
        <v>23099</v>
      </c>
      <c r="F28187">
        <v>3756</v>
      </c>
      <c r="G28187" t="s">
        <v>94</v>
      </c>
      <c r="H28187" t="s">
        <v>22530</v>
      </c>
      <c r="K28187" t="str">
        <f t="shared" si="0"/>
        <v>3</v>
      </c>
    </row>
    <row r="28188" ht="13.5" customHeight="1" spans="1:11">
      <c r="A28188">
        <v>2</v>
      </c>
      <c r="B28188" t="s">
        <v>22527</v>
      </c>
      <c r="C28188" t="s">
        <v>24131</v>
      </c>
      <c r="D28188" t="s">
        <v>68</v>
      </c>
      <c r="E28188" t="s">
        <v>68</v>
      </c>
      <c r="F28188">
        <v>29995</v>
      </c>
      <c r="G28188" t="s">
        <v>68</v>
      </c>
      <c r="H28188" t="s">
        <v>22530</v>
      </c>
      <c r="K28188" t="str">
        <f t="shared" si="0"/>
        <v>2</v>
      </c>
    </row>
    <row r="28189" ht="13.5" customHeight="1" spans="1:11">
      <c r="A28189">
        <v>3</v>
      </c>
      <c r="B28189" t="s">
        <v>22556</v>
      </c>
      <c r="C28189" t="s">
        <v>24132</v>
      </c>
      <c r="D28189" t="s">
        <v>68</v>
      </c>
      <c r="E28189" s="12" t="s">
        <v>22539</v>
      </c>
      <c r="F28189">
        <v>2397</v>
      </c>
      <c r="G28189" t="s">
        <v>14</v>
      </c>
      <c r="H28189" t="s">
        <v>22530</v>
      </c>
      <c r="K28189" t="str">
        <f t="shared" si="0"/>
        <v>2</v>
      </c>
    </row>
    <row r="28190" ht="13.5" customHeight="1" spans="1:11">
      <c r="A28190">
        <v>4</v>
      </c>
      <c r="B28190" t="s">
        <v>22624</v>
      </c>
      <c r="C28190" t="s">
        <v>24133</v>
      </c>
      <c r="D28190" t="s">
        <v>68</v>
      </c>
      <c r="E28190" s="12" t="s">
        <v>24086</v>
      </c>
      <c r="F28190">
        <v>4785</v>
      </c>
      <c r="G28190" t="s">
        <v>29</v>
      </c>
      <c r="H28190" t="s">
        <v>22530</v>
      </c>
      <c r="K28190" t="str">
        <f t="shared" si="0"/>
        <v>4</v>
      </c>
    </row>
    <row r="28191" ht="13.5" customHeight="1" spans="1:11">
      <c r="A28191">
        <v>5</v>
      </c>
      <c r="B28191" t="s">
        <v>20981</v>
      </c>
      <c r="C28191" t="s">
        <v>24134</v>
      </c>
      <c r="D28191" t="s">
        <v>68</v>
      </c>
      <c r="E28191" t="s">
        <v>68</v>
      </c>
      <c r="F28191">
        <v>10495</v>
      </c>
      <c r="G28191" t="s">
        <v>68</v>
      </c>
      <c r="H28191" t="s">
        <v>22530</v>
      </c>
      <c r="K28191" t="str">
        <f t="shared" si="0"/>
        <v>1</v>
      </c>
    </row>
    <row r="28192" ht="13.5" customHeight="1" spans="1:11">
      <c r="A28192">
        <v>6</v>
      </c>
      <c r="B28192" t="s">
        <v>22602</v>
      </c>
      <c r="C28192" t="s">
        <v>24135</v>
      </c>
      <c r="D28192" t="s">
        <v>68</v>
      </c>
      <c r="E28192" t="s">
        <v>68</v>
      </c>
      <c r="F28192">
        <v>19799</v>
      </c>
      <c r="G28192" t="s">
        <v>68</v>
      </c>
      <c r="H28192" t="s">
        <v>22530</v>
      </c>
      <c r="K28192" t="str">
        <f t="shared" si="0"/>
        <v>1</v>
      </c>
    </row>
    <row r="28193" ht="13.5" customHeight="1" spans="1:11">
      <c r="A28193">
        <v>7</v>
      </c>
      <c r="B28193" t="s">
        <v>9090</v>
      </c>
      <c r="C28193" t="s">
        <v>24136</v>
      </c>
      <c r="D28193" t="s">
        <v>68</v>
      </c>
      <c r="E28193" t="s">
        <v>68</v>
      </c>
      <c r="F28193">
        <v>2895</v>
      </c>
      <c r="G28193" t="s">
        <v>68</v>
      </c>
      <c r="H28193" t="s">
        <v>22530</v>
      </c>
      <c r="K28193" t="str">
        <f t="shared" si="0"/>
        <v>2</v>
      </c>
    </row>
    <row r="28194" ht="13.5" customHeight="1" spans="1:11">
      <c r="A28194">
        <v>8</v>
      </c>
      <c r="B28194" t="s">
        <v>22548</v>
      </c>
      <c r="C28194" t="s">
        <v>24137</v>
      </c>
      <c r="D28194" t="s">
        <v>68</v>
      </c>
      <c r="E28194" s="12" t="s">
        <v>22575</v>
      </c>
      <c r="F28194">
        <v>7346</v>
      </c>
      <c r="G28194" t="s">
        <v>20</v>
      </c>
      <c r="H28194" t="s">
        <v>22530</v>
      </c>
      <c r="K28194" t="str">
        <f t="shared" si="0"/>
        <v>7</v>
      </c>
    </row>
    <row r="28195" ht="13.5" customHeight="1" spans="1:11">
      <c r="A28195">
        <v>9</v>
      </c>
      <c r="B28195" t="s">
        <v>22544</v>
      </c>
      <c r="C28195" t="s">
        <v>24138</v>
      </c>
      <c r="D28195" t="s">
        <v>68</v>
      </c>
      <c r="E28195" t="s">
        <v>68</v>
      </c>
      <c r="F28195">
        <v>12495</v>
      </c>
      <c r="G28195" t="s">
        <v>68</v>
      </c>
      <c r="H28195" t="s">
        <v>22530</v>
      </c>
      <c r="K28195" t="str">
        <f t="shared" si="0"/>
        <v>1</v>
      </c>
    </row>
    <row r="28196" ht="13.5" customHeight="1" spans="1:11">
      <c r="A28196">
        <v>10</v>
      </c>
      <c r="B28196" t="s">
        <v>22602</v>
      </c>
      <c r="C28196" t="s">
        <v>24139</v>
      </c>
      <c r="D28196" t="s">
        <v>68</v>
      </c>
      <c r="E28196" t="s">
        <v>68</v>
      </c>
      <c r="F28196">
        <v>2799</v>
      </c>
      <c r="G28196" t="s">
        <v>68</v>
      </c>
      <c r="H28196" t="s">
        <v>22530</v>
      </c>
      <c r="K28196" t="str">
        <f t="shared" si="0"/>
        <v>2</v>
      </c>
    </row>
    <row r="28197" ht="13.5" customHeight="1" spans="1:11">
      <c r="A28197">
        <v>11</v>
      </c>
      <c r="B28197" t="s">
        <v>7122</v>
      </c>
      <c r="C28197" t="s">
        <v>24140</v>
      </c>
      <c r="D28197" t="s">
        <v>68</v>
      </c>
      <c r="E28197" s="12" t="s">
        <v>20324</v>
      </c>
      <c r="F28197">
        <v>3003</v>
      </c>
      <c r="G28197" t="s">
        <v>20</v>
      </c>
      <c r="H28197" t="s">
        <v>22530</v>
      </c>
      <c r="K28197" t="str">
        <f t="shared" si="0"/>
        <v>3</v>
      </c>
    </row>
    <row r="28198" ht="13.5" customHeight="1" spans="1:11">
      <c r="A28198">
        <v>12</v>
      </c>
      <c r="B28198" t="s">
        <v>7122</v>
      </c>
      <c r="C28198" t="s">
        <v>24141</v>
      </c>
      <c r="D28198" t="s">
        <v>68</v>
      </c>
      <c r="E28198" s="12" t="s">
        <v>22615</v>
      </c>
      <c r="F28198">
        <v>5995</v>
      </c>
      <c r="G28198" t="s">
        <v>14</v>
      </c>
      <c r="H28198" t="s">
        <v>22530</v>
      </c>
      <c r="K28198" t="str">
        <f t="shared" si="0"/>
        <v>5</v>
      </c>
    </row>
    <row r="28199" ht="13.5" customHeight="1" spans="1:11">
      <c r="A28199">
        <v>13</v>
      </c>
      <c r="B28199" t="s">
        <v>22556</v>
      </c>
      <c r="C28199" t="s">
        <v>24142</v>
      </c>
      <c r="D28199" t="s">
        <v>68</v>
      </c>
      <c r="E28199" s="12" t="s">
        <v>12014</v>
      </c>
      <c r="F28199">
        <v>4797</v>
      </c>
      <c r="G28199" t="s">
        <v>29</v>
      </c>
      <c r="H28199" t="s">
        <v>22530</v>
      </c>
      <c r="K28199" t="str">
        <f t="shared" si="0"/>
        <v>4</v>
      </c>
    </row>
    <row r="28200" ht="13.5" customHeight="1" spans="1:11">
      <c r="A28200">
        <v>14</v>
      </c>
      <c r="B28200" t="s">
        <v>24143</v>
      </c>
      <c r="C28200" t="s">
        <v>24144</v>
      </c>
      <c r="D28200" t="s">
        <v>68</v>
      </c>
      <c r="E28200" s="12" t="s">
        <v>22686</v>
      </c>
      <c r="F28200">
        <v>8997</v>
      </c>
      <c r="G28200" t="s">
        <v>29</v>
      </c>
      <c r="H28200" t="s">
        <v>22530</v>
      </c>
      <c r="K28200" t="str">
        <f t="shared" si="0"/>
        <v>8</v>
      </c>
    </row>
    <row r="28201" ht="13.5" customHeight="1" spans="1:11">
      <c r="A28201">
        <v>15</v>
      </c>
      <c r="B28201" t="s">
        <v>23456</v>
      </c>
      <c r="C28201" t="s">
        <v>24145</v>
      </c>
      <c r="D28201" t="s">
        <v>68</v>
      </c>
      <c r="E28201" s="12" t="s">
        <v>10107</v>
      </c>
      <c r="F28201">
        <v>4796</v>
      </c>
      <c r="G28201" t="s">
        <v>94</v>
      </c>
      <c r="H28201" t="s">
        <v>22530</v>
      </c>
      <c r="K28201" t="str">
        <f t="shared" si="0"/>
        <v>4</v>
      </c>
    </row>
    <row r="28202" ht="13.5" customHeight="1" spans="1:11">
      <c r="A28202">
        <v>16</v>
      </c>
      <c r="B28202" t="s">
        <v>22733</v>
      </c>
      <c r="C28202" t="s">
        <v>24146</v>
      </c>
      <c r="D28202" t="s">
        <v>68</v>
      </c>
      <c r="E28202" s="12" t="s">
        <v>23111</v>
      </c>
      <c r="F28202">
        <v>7275</v>
      </c>
      <c r="G28202" t="s">
        <v>794</v>
      </c>
      <c r="H28202" t="s">
        <v>22530</v>
      </c>
      <c r="K28202" t="str">
        <f t="shared" si="0"/>
        <v>7</v>
      </c>
    </row>
    <row r="28203" ht="13.5" customHeight="1" spans="1:11">
      <c r="A28203">
        <v>17</v>
      </c>
      <c r="B28203" t="s">
        <v>22527</v>
      </c>
      <c r="C28203" t="s">
        <v>24147</v>
      </c>
      <c r="D28203" t="s">
        <v>68</v>
      </c>
      <c r="E28203" t="s">
        <v>68</v>
      </c>
      <c r="F28203">
        <v>2995</v>
      </c>
      <c r="G28203" t="s">
        <v>68</v>
      </c>
      <c r="H28203" t="s">
        <v>22530</v>
      </c>
      <c r="K28203" t="str">
        <f t="shared" si="0"/>
        <v>2</v>
      </c>
    </row>
    <row r="28204" ht="13.5" customHeight="1" spans="1:11">
      <c r="A28204">
        <v>18</v>
      </c>
      <c r="B28204" t="s">
        <v>22548</v>
      </c>
      <c r="C28204" t="s">
        <v>24148</v>
      </c>
      <c r="D28204" t="s">
        <v>68</v>
      </c>
      <c r="E28204" s="12" t="s">
        <v>22621</v>
      </c>
      <c r="F28204">
        <v>5246</v>
      </c>
      <c r="G28204" t="s">
        <v>20</v>
      </c>
      <c r="H28204" t="s">
        <v>22530</v>
      </c>
      <c r="K28204" t="str">
        <f t="shared" si="0"/>
        <v>5</v>
      </c>
    </row>
    <row r="28205" ht="13.5" customHeight="1" spans="1:11">
      <c r="A28205">
        <v>19</v>
      </c>
      <c r="B28205" t="s">
        <v>22527</v>
      </c>
      <c r="C28205" t="s">
        <v>24149</v>
      </c>
      <c r="D28205" t="s">
        <v>68</v>
      </c>
      <c r="E28205" t="s">
        <v>68</v>
      </c>
      <c r="F28205">
        <v>6695</v>
      </c>
      <c r="G28205" t="s">
        <v>68</v>
      </c>
      <c r="H28205" t="s">
        <v>22530</v>
      </c>
      <c r="K28205" t="str">
        <f t="shared" si="0"/>
        <v>6</v>
      </c>
    </row>
    <row r="28206" ht="13.5" customHeight="1" spans="1:11">
      <c r="A28206">
        <v>20</v>
      </c>
      <c r="B28206" t="s">
        <v>23456</v>
      </c>
      <c r="C28206" t="s">
        <v>24150</v>
      </c>
      <c r="D28206" t="s">
        <v>68</v>
      </c>
      <c r="E28206" s="12" t="s">
        <v>6444</v>
      </c>
      <c r="F28206">
        <v>3996</v>
      </c>
      <c r="G28206" t="s">
        <v>94</v>
      </c>
      <c r="H28206" t="s">
        <v>22530</v>
      </c>
      <c r="K28206" t="str">
        <f t="shared" si="0"/>
        <v>3</v>
      </c>
    </row>
    <row r="28207" ht="13.5" customHeight="1" spans="1:11">
      <c r="A28207">
        <v>21</v>
      </c>
      <c r="B28207" t="s">
        <v>22548</v>
      </c>
      <c r="C28207" t="s">
        <v>24151</v>
      </c>
      <c r="D28207" t="s">
        <v>68</v>
      </c>
      <c r="E28207" s="12" t="s">
        <v>22653</v>
      </c>
      <c r="F28207">
        <v>13045</v>
      </c>
      <c r="G28207" t="s">
        <v>36</v>
      </c>
      <c r="H28207" t="s">
        <v>22530</v>
      </c>
      <c r="K28207" t="str">
        <f t="shared" si="0"/>
        <v>1</v>
      </c>
    </row>
    <row r="28208" ht="13.5" customHeight="1" spans="1:11">
      <c r="A28208">
        <v>22</v>
      </c>
      <c r="B28208" t="s">
        <v>68</v>
      </c>
      <c r="C28208" t="s">
        <v>68</v>
      </c>
      <c r="D28208" t="s">
        <v>68</v>
      </c>
      <c r="E28208" t="s">
        <v>68</v>
      </c>
      <c r="F28208" t="s">
        <v>68</v>
      </c>
      <c r="G28208" t="s">
        <v>68</v>
      </c>
      <c r="H28208" t="s">
        <v>22530</v>
      </c>
      <c r="K28208" t="str">
        <f t="shared" si="0"/>
        <v>N</v>
      </c>
    </row>
    <row r="28209" ht="13.5" customHeight="1" spans="1:11">
      <c r="A28209">
        <v>23</v>
      </c>
      <c r="B28209" t="s">
        <v>22693</v>
      </c>
      <c r="C28209" t="s">
        <v>24152</v>
      </c>
      <c r="D28209" t="s">
        <v>68</v>
      </c>
      <c r="E28209" s="12" t="s">
        <v>22631</v>
      </c>
      <c r="F28209">
        <v>7696</v>
      </c>
      <c r="G28209" t="s">
        <v>20</v>
      </c>
      <c r="H28209" t="s">
        <v>22530</v>
      </c>
      <c r="K28209" t="str">
        <f t="shared" si="0"/>
        <v>7</v>
      </c>
    </row>
    <row r="28210" ht="13.5" customHeight="1" spans="1:11">
      <c r="A28210">
        <v>24</v>
      </c>
      <c r="B28210" t="s">
        <v>22548</v>
      </c>
      <c r="C28210" t="s">
        <v>23887</v>
      </c>
      <c r="D28210" t="s">
        <v>68</v>
      </c>
      <c r="E28210" s="12" t="s">
        <v>23468</v>
      </c>
      <c r="F28210">
        <v>6156</v>
      </c>
      <c r="G28210" t="s">
        <v>20</v>
      </c>
      <c r="H28210" t="s">
        <v>22530</v>
      </c>
      <c r="K28210" t="str">
        <f t="shared" si="0"/>
        <v>6</v>
      </c>
    </row>
    <row r="28211" ht="13.5" customHeight="1" spans="1:11">
      <c r="A28211">
        <v>25</v>
      </c>
      <c r="B28211" t="s">
        <v>9090</v>
      </c>
      <c r="C28211" t="s">
        <v>24153</v>
      </c>
      <c r="D28211" t="s">
        <v>68</v>
      </c>
      <c r="E28211" t="s">
        <v>68</v>
      </c>
      <c r="F28211">
        <v>2595</v>
      </c>
      <c r="G28211" t="s">
        <v>68</v>
      </c>
      <c r="H28211" t="s">
        <v>22530</v>
      </c>
      <c r="K28211" t="str">
        <f t="shared" si="0"/>
        <v>2</v>
      </c>
    </row>
    <row r="28212" ht="13.5" customHeight="1" spans="1:11">
      <c r="A28212">
        <v>0</v>
      </c>
      <c r="B28212" t="s">
        <v>7122</v>
      </c>
      <c r="C28212" t="s">
        <v>24154</v>
      </c>
      <c r="D28212" t="s">
        <v>68</v>
      </c>
      <c r="E28212" s="12" t="s">
        <v>22615</v>
      </c>
      <c r="F28212">
        <v>5995</v>
      </c>
      <c r="G28212" t="s">
        <v>14</v>
      </c>
      <c r="H28212" t="s">
        <v>22530</v>
      </c>
      <c r="K28212" t="str">
        <f t="shared" si="0"/>
        <v>5</v>
      </c>
    </row>
    <row r="28213" ht="13.5" customHeight="1" spans="1:11">
      <c r="A28213">
        <v>1</v>
      </c>
      <c r="B28213" t="s">
        <v>22544</v>
      </c>
      <c r="C28213" t="s">
        <v>24155</v>
      </c>
      <c r="D28213" t="s">
        <v>68</v>
      </c>
      <c r="E28213" s="12" t="s">
        <v>22686</v>
      </c>
      <c r="F28213">
        <v>11996</v>
      </c>
      <c r="G28213" t="s">
        <v>94</v>
      </c>
      <c r="H28213" t="s">
        <v>22530</v>
      </c>
      <c r="K28213" t="str">
        <f t="shared" si="0"/>
        <v>1</v>
      </c>
    </row>
    <row r="28214" ht="13.5" customHeight="1" spans="1:11">
      <c r="A28214">
        <v>2</v>
      </c>
      <c r="B28214" t="s">
        <v>9090</v>
      </c>
      <c r="C28214" t="s">
        <v>24156</v>
      </c>
      <c r="D28214" t="s">
        <v>68</v>
      </c>
      <c r="E28214" t="s">
        <v>68</v>
      </c>
      <c r="F28214">
        <v>2595</v>
      </c>
      <c r="G28214" t="s">
        <v>68</v>
      </c>
      <c r="H28214" t="s">
        <v>22530</v>
      </c>
      <c r="K28214" t="str">
        <f t="shared" si="0"/>
        <v>2</v>
      </c>
    </row>
    <row r="28215" ht="13.5" customHeight="1" spans="1:11">
      <c r="A28215">
        <v>3</v>
      </c>
      <c r="B28215" t="s">
        <v>7122</v>
      </c>
      <c r="C28215" t="s">
        <v>24157</v>
      </c>
      <c r="D28215" t="s">
        <v>68</v>
      </c>
      <c r="E28215" s="12" t="s">
        <v>5356</v>
      </c>
      <c r="F28215">
        <v>2495</v>
      </c>
      <c r="G28215" t="s">
        <v>14</v>
      </c>
      <c r="H28215" t="s">
        <v>22530</v>
      </c>
      <c r="K28215" t="str">
        <f t="shared" si="0"/>
        <v>2</v>
      </c>
    </row>
    <row r="28216" ht="13.5" customHeight="1" spans="1:11">
      <c r="A28216">
        <v>4</v>
      </c>
      <c r="B28216" t="s">
        <v>22548</v>
      </c>
      <c r="C28216" t="s">
        <v>24158</v>
      </c>
      <c r="D28216" t="s">
        <v>68</v>
      </c>
      <c r="E28216" s="12" t="s">
        <v>22870</v>
      </c>
      <c r="F28216">
        <v>8365</v>
      </c>
      <c r="G28216" t="s">
        <v>36</v>
      </c>
      <c r="H28216" t="s">
        <v>22530</v>
      </c>
      <c r="K28216" t="str">
        <f t="shared" si="0"/>
        <v>8</v>
      </c>
    </row>
    <row r="28217" ht="13.5" customHeight="1" spans="1:11">
      <c r="A28217">
        <v>5</v>
      </c>
      <c r="B28217" t="s">
        <v>22527</v>
      </c>
      <c r="C28217" t="s">
        <v>24159</v>
      </c>
      <c r="D28217" t="s">
        <v>68</v>
      </c>
      <c r="E28217" t="s">
        <v>68</v>
      </c>
      <c r="F28217">
        <v>5795</v>
      </c>
      <c r="G28217" t="s">
        <v>68</v>
      </c>
      <c r="H28217" t="s">
        <v>22530</v>
      </c>
      <c r="K28217" t="str">
        <f t="shared" si="0"/>
        <v>5</v>
      </c>
    </row>
    <row r="28218" ht="13.5" customHeight="1" spans="1:11">
      <c r="A28218">
        <v>6</v>
      </c>
      <c r="B28218" t="s">
        <v>9090</v>
      </c>
      <c r="C28218" t="s">
        <v>24160</v>
      </c>
      <c r="D28218" t="s">
        <v>68</v>
      </c>
      <c r="E28218" t="s">
        <v>68</v>
      </c>
      <c r="F28218">
        <v>2495</v>
      </c>
      <c r="G28218" t="s">
        <v>68</v>
      </c>
      <c r="H28218" t="s">
        <v>22530</v>
      </c>
      <c r="K28218" t="str">
        <f t="shared" si="0"/>
        <v>2</v>
      </c>
    </row>
    <row r="28219" ht="13.5" customHeight="1" spans="1:11">
      <c r="A28219">
        <v>7</v>
      </c>
      <c r="B28219" t="s">
        <v>22548</v>
      </c>
      <c r="C28219" t="s">
        <v>24161</v>
      </c>
      <c r="D28219" t="s">
        <v>68</v>
      </c>
      <c r="E28219" s="12" t="s">
        <v>22886</v>
      </c>
      <c r="F28219">
        <v>7645</v>
      </c>
      <c r="G28219" t="s">
        <v>36</v>
      </c>
      <c r="H28219" t="s">
        <v>22530</v>
      </c>
      <c r="K28219" t="str">
        <f t="shared" si="0"/>
        <v>7</v>
      </c>
    </row>
    <row r="28220" ht="13.5" customHeight="1" spans="1:11">
      <c r="A28220">
        <v>8</v>
      </c>
      <c r="B28220" t="s">
        <v>5187</v>
      </c>
      <c r="C28220" t="s">
        <v>24162</v>
      </c>
      <c r="D28220" t="s">
        <v>68</v>
      </c>
      <c r="E28220" s="12" t="s">
        <v>24163</v>
      </c>
      <c r="F28220">
        <v>6957</v>
      </c>
      <c r="G28220" t="s">
        <v>29</v>
      </c>
      <c r="H28220" t="s">
        <v>22530</v>
      </c>
      <c r="K28220" t="str">
        <f t="shared" si="0"/>
        <v>6</v>
      </c>
    </row>
    <row r="28221" ht="13.5" customHeight="1" spans="1:11">
      <c r="A28221">
        <v>9</v>
      </c>
      <c r="B28221" t="s">
        <v>22602</v>
      </c>
      <c r="C28221" t="s">
        <v>23057</v>
      </c>
      <c r="D28221" t="s">
        <v>68</v>
      </c>
      <c r="E28221" s="12" t="s">
        <v>14231</v>
      </c>
      <c r="F28221">
        <v>8499</v>
      </c>
      <c r="G28221" t="s">
        <v>14</v>
      </c>
      <c r="H28221" t="s">
        <v>22530</v>
      </c>
      <c r="K28221" t="str">
        <f t="shared" si="0"/>
        <v>8</v>
      </c>
    </row>
    <row r="28222" ht="13.5" customHeight="1" spans="1:11">
      <c r="A28222">
        <v>10</v>
      </c>
      <c r="B28222" t="s">
        <v>7122</v>
      </c>
      <c r="C28222" t="s">
        <v>24164</v>
      </c>
      <c r="D28222" t="s">
        <v>68</v>
      </c>
      <c r="E28222" s="12" t="s">
        <v>22732</v>
      </c>
      <c r="F28222">
        <v>5196</v>
      </c>
      <c r="G28222" t="s">
        <v>44</v>
      </c>
      <c r="H28222" t="s">
        <v>22530</v>
      </c>
      <c r="K28222" t="str">
        <f t="shared" si="0"/>
        <v>5</v>
      </c>
    </row>
    <row r="28223" ht="13.5" customHeight="1" spans="1:11">
      <c r="A28223">
        <v>11</v>
      </c>
      <c r="B28223" t="s">
        <v>22568</v>
      </c>
      <c r="C28223" t="s">
        <v>24165</v>
      </c>
      <c r="D28223" t="s">
        <v>68</v>
      </c>
      <c r="E28223" s="12" t="s">
        <v>23528</v>
      </c>
      <c r="F28223">
        <v>5075</v>
      </c>
      <c r="G28223" t="s">
        <v>20</v>
      </c>
      <c r="H28223" t="s">
        <v>22530</v>
      </c>
      <c r="K28223" t="str">
        <f t="shared" si="0"/>
        <v>5</v>
      </c>
    </row>
    <row r="28224" ht="13.5" customHeight="1" spans="1:11">
      <c r="A28224">
        <v>12</v>
      </c>
      <c r="B28224" t="s">
        <v>22618</v>
      </c>
      <c r="C28224" t="s">
        <v>24166</v>
      </c>
      <c r="D28224" t="s">
        <v>68</v>
      </c>
      <c r="E28224" t="s">
        <v>68</v>
      </c>
      <c r="F28224">
        <v>37500</v>
      </c>
      <c r="G28224" t="s">
        <v>68</v>
      </c>
      <c r="H28224" t="s">
        <v>22530</v>
      </c>
      <c r="K28224" t="str">
        <f t="shared" si="0"/>
        <v>3</v>
      </c>
    </row>
    <row r="28225" ht="13.5" customHeight="1" spans="1:11">
      <c r="A28225">
        <v>13</v>
      </c>
      <c r="B28225" t="s">
        <v>22556</v>
      </c>
      <c r="C28225" t="s">
        <v>24167</v>
      </c>
      <c r="D28225" t="s">
        <v>68</v>
      </c>
      <c r="E28225" s="12" t="s">
        <v>20633</v>
      </c>
      <c r="F28225">
        <v>2156</v>
      </c>
      <c r="G28225" t="s">
        <v>94</v>
      </c>
      <c r="H28225" t="s">
        <v>22530</v>
      </c>
      <c r="K28225" t="str">
        <f t="shared" si="0"/>
        <v>2</v>
      </c>
    </row>
    <row r="28226" ht="13.5" customHeight="1" spans="1:11">
      <c r="A28226">
        <v>14</v>
      </c>
      <c r="B28226" t="s">
        <v>9090</v>
      </c>
      <c r="C28226" t="s">
        <v>24168</v>
      </c>
      <c r="D28226" t="s">
        <v>68</v>
      </c>
      <c r="E28226" t="s">
        <v>68</v>
      </c>
      <c r="F28226">
        <v>2950</v>
      </c>
      <c r="G28226" t="s">
        <v>68</v>
      </c>
      <c r="H28226" t="s">
        <v>22530</v>
      </c>
      <c r="K28226" t="str">
        <f t="shared" si="0"/>
        <v>2</v>
      </c>
    </row>
    <row r="28227" ht="13.5" customHeight="1" spans="1:11">
      <c r="A28227">
        <v>15</v>
      </c>
      <c r="B28227" t="s">
        <v>22757</v>
      </c>
      <c r="C28227" t="s">
        <v>24169</v>
      </c>
      <c r="D28227" t="s">
        <v>68</v>
      </c>
      <c r="E28227" s="12" t="s">
        <v>5067</v>
      </c>
      <c r="F28227">
        <v>1836</v>
      </c>
      <c r="G28227" t="s">
        <v>94</v>
      </c>
      <c r="H28227" t="s">
        <v>22530</v>
      </c>
      <c r="K28227" t="str">
        <f t="shared" si="0"/>
        <v>1</v>
      </c>
    </row>
    <row r="28228" ht="13.5" customHeight="1" spans="1:11">
      <c r="A28228">
        <v>16</v>
      </c>
      <c r="B28228" t="s">
        <v>22602</v>
      </c>
      <c r="C28228" t="s">
        <v>24170</v>
      </c>
      <c r="D28228" t="s">
        <v>68</v>
      </c>
      <c r="E28228" t="s">
        <v>68</v>
      </c>
      <c r="F28228">
        <v>16199</v>
      </c>
      <c r="G28228" t="s">
        <v>68</v>
      </c>
      <c r="H28228" t="s">
        <v>22530</v>
      </c>
      <c r="K28228" t="str">
        <f t="shared" si="0"/>
        <v>1</v>
      </c>
    </row>
    <row r="28229" ht="13.5" customHeight="1" spans="1:11">
      <c r="A28229">
        <v>17</v>
      </c>
      <c r="B28229" t="s">
        <v>9090</v>
      </c>
      <c r="C28229" t="s">
        <v>24171</v>
      </c>
      <c r="D28229" t="s">
        <v>68</v>
      </c>
      <c r="E28229" t="s">
        <v>68</v>
      </c>
      <c r="F28229">
        <v>3050</v>
      </c>
      <c r="G28229" t="s">
        <v>68</v>
      </c>
      <c r="H28229" t="s">
        <v>22530</v>
      </c>
      <c r="K28229" t="str">
        <f t="shared" si="0"/>
        <v>3</v>
      </c>
    </row>
    <row r="28230" ht="13.5" customHeight="1" spans="1:11">
      <c r="A28230">
        <v>18</v>
      </c>
      <c r="B28230" t="s">
        <v>22548</v>
      </c>
      <c r="C28230" t="s">
        <v>24172</v>
      </c>
      <c r="D28230" t="s">
        <v>68</v>
      </c>
      <c r="E28230" s="12" t="s">
        <v>22534</v>
      </c>
      <c r="F28230">
        <v>11695</v>
      </c>
      <c r="G28230" t="s">
        <v>36</v>
      </c>
      <c r="H28230" t="s">
        <v>22530</v>
      </c>
      <c r="K28230" t="str">
        <f t="shared" si="0"/>
        <v>1</v>
      </c>
    </row>
    <row r="28231" ht="13.5" customHeight="1" spans="1:11">
      <c r="A28231">
        <v>19</v>
      </c>
      <c r="B28231" t="s">
        <v>24173</v>
      </c>
      <c r="C28231" t="s">
        <v>24174</v>
      </c>
      <c r="D28231" t="s">
        <v>68</v>
      </c>
      <c r="E28231" t="s">
        <v>68</v>
      </c>
      <c r="F28231">
        <v>995</v>
      </c>
      <c r="G28231" t="s">
        <v>68</v>
      </c>
      <c r="H28231" t="s">
        <v>22530</v>
      </c>
      <c r="K28231" t="str">
        <f t="shared" si="0"/>
        <v>9</v>
      </c>
    </row>
    <row r="28232" ht="13.5" customHeight="1" spans="1:11">
      <c r="A28232">
        <v>20</v>
      </c>
      <c r="B28232" t="s">
        <v>22546</v>
      </c>
      <c r="C28232" t="s">
        <v>24175</v>
      </c>
      <c r="D28232" t="s">
        <v>68</v>
      </c>
      <c r="E28232" t="s">
        <v>68</v>
      </c>
      <c r="F28232">
        <v>18495</v>
      </c>
      <c r="G28232" t="s">
        <v>68</v>
      </c>
      <c r="H28232" t="s">
        <v>22530</v>
      </c>
      <c r="K28232" t="str">
        <f t="shared" si="0"/>
        <v>1</v>
      </c>
    </row>
    <row r="28233" ht="13.5" customHeight="1" spans="1:11">
      <c r="A28233">
        <v>21</v>
      </c>
      <c r="B28233" t="s">
        <v>12012</v>
      </c>
      <c r="C28233" t="s">
        <v>24176</v>
      </c>
      <c r="D28233" t="s">
        <v>68</v>
      </c>
      <c r="E28233" t="s">
        <v>68</v>
      </c>
      <c r="F28233">
        <v>27995</v>
      </c>
      <c r="G28233" t="s">
        <v>68</v>
      </c>
      <c r="H28233" t="s">
        <v>22530</v>
      </c>
      <c r="K28233" t="str">
        <f t="shared" si="0"/>
        <v>2</v>
      </c>
    </row>
    <row r="28234" ht="13.5" customHeight="1" spans="1:11">
      <c r="A28234">
        <v>22</v>
      </c>
      <c r="B28234" t="s">
        <v>68</v>
      </c>
      <c r="C28234" t="s">
        <v>68</v>
      </c>
      <c r="D28234" t="s">
        <v>68</v>
      </c>
      <c r="E28234" t="s">
        <v>68</v>
      </c>
      <c r="F28234" t="s">
        <v>68</v>
      </c>
      <c r="G28234" t="s">
        <v>68</v>
      </c>
      <c r="H28234" t="s">
        <v>22530</v>
      </c>
      <c r="K28234" t="str">
        <f t="shared" si="0"/>
        <v>N</v>
      </c>
    </row>
    <row r="28235" ht="13.5" customHeight="1" spans="1:11">
      <c r="A28235">
        <v>23</v>
      </c>
      <c r="B28235" t="s">
        <v>22602</v>
      </c>
      <c r="C28235" t="s">
        <v>24177</v>
      </c>
      <c r="D28235" t="s">
        <v>68</v>
      </c>
      <c r="E28235" t="s">
        <v>68</v>
      </c>
      <c r="F28235">
        <v>14799</v>
      </c>
      <c r="G28235" t="s">
        <v>68</v>
      </c>
      <c r="H28235" t="s">
        <v>22530</v>
      </c>
      <c r="K28235" t="str">
        <f t="shared" si="0"/>
        <v>1</v>
      </c>
    </row>
    <row r="28236" ht="13.5" customHeight="1" spans="1:11">
      <c r="A28236">
        <v>24</v>
      </c>
      <c r="B28236" t="s">
        <v>22556</v>
      </c>
      <c r="C28236" t="s">
        <v>23069</v>
      </c>
      <c r="D28236" t="s">
        <v>68</v>
      </c>
      <c r="E28236" t="s">
        <v>68</v>
      </c>
      <c r="F28236">
        <v>4495</v>
      </c>
      <c r="G28236" t="s">
        <v>68</v>
      </c>
      <c r="H28236" t="s">
        <v>22530</v>
      </c>
      <c r="K28236" t="str">
        <f t="shared" si="0"/>
        <v>4</v>
      </c>
    </row>
    <row r="28237" ht="13.5" customHeight="1" spans="1:11">
      <c r="A28237">
        <v>25</v>
      </c>
      <c r="B28237" t="s">
        <v>22556</v>
      </c>
      <c r="C28237" t="s">
        <v>24178</v>
      </c>
      <c r="D28237" t="s">
        <v>68</v>
      </c>
      <c r="E28237" s="12" t="s">
        <v>23099</v>
      </c>
      <c r="F28237">
        <v>3756</v>
      </c>
      <c r="G28237" t="s">
        <v>94</v>
      </c>
      <c r="H28237" t="s">
        <v>22530</v>
      </c>
      <c r="K28237" t="str">
        <f t="shared" si="0"/>
        <v>3</v>
      </c>
    </row>
    <row r="28238" ht="13.5" customHeight="1" spans="1:11">
      <c r="A28238">
        <v>0</v>
      </c>
      <c r="B28238" t="s">
        <v>22527</v>
      </c>
      <c r="C28238" t="s">
        <v>22683</v>
      </c>
      <c r="D28238" t="s">
        <v>68</v>
      </c>
      <c r="E28238" t="s">
        <v>68</v>
      </c>
      <c r="F28238">
        <v>5095</v>
      </c>
      <c r="G28238" t="s">
        <v>68</v>
      </c>
      <c r="H28238" t="s">
        <v>22530</v>
      </c>
      <c r="K28238" t="str">
        <f t="shared" si="0"/>
        <v>5</v>
      </c>
    </row>
    <row r="28239" ht="13.5" customHeight="1" spans="1:11">
      <c r="A28239">
        <v>1</v>
      </c>
      <c r="B28239" t="s">
        <v>22527</v>
      </c>
      <c r="C28239" t="s">
        <v>24179</v>
      </c>
      <c r="D28239" t="s">
        <v>68</v>
      </c>
      <c r="E28239" t="s">
        <v>68</v>
      </c>
      <c r="F28239">
        <v>8595</v>
      </c>
      <c r="G28239" t="s">
        <v>68</v>
      </c>
      <c r="H28239" t="s">
        <v>22530</v>
      </c>
      <c r="K28239" t="str">
        <f t="shared" si="0"/>
        <v>8</v>
      </c>
    </row>
    <row r="28240" ht="13.5" customHeight="1" spans="1:11">
      <c r="A28240">
        <v>2</v>
      </c>
      <c r="B28240" t="s">
        <v>22733</v>
      </c>
      <c r="C28240" t="s">
        <v>24180</v>
      </c>
      <c r="D28240" t="s">
        <v>68</v>
      </c>
      <c r="E28240" s="12" t="s">
        <v>22588</v>
      </c>
      <c r="F28240">
        <v>6375</v>
      </c>
      <c r="G28240" t="s">
        <v>794</v>
      </c>
      <c r="H28240" t="s">
        <v>22530</v>
      </c>
      <c r="K28240" t="str">
        <f t="shared" si="0"/>
        <v>6</v>
      </c>
    </row>
    <row r="28241" ht="13.5" customHeight="1" spans="1:11">
      <c r="A28241">
        <v>3</v>
      </c>
      <c r="B28241" t="s">
        <v>20981</v>
      </c>
      <c r="C28241" t="s">
        <v>24181</v>
      </c>
      <c r="D28241" t="s">
        <v>68</v>
      </c>
      <c r="E28241" t="s">
        <v>68</v>
      </c>
      <c r="F28241">
        <v>11995</v>
      </c>
      <c r="G28241" t="s">
        <v>68</v>
      </c>
      <c r="H28241" t="s">
        <v>22530</v>
      </c>
      <c r="K28241" t="str">
        <f t="shared" si="0"/>
        <v>1</v>
      </c>
    </row>
    <row r="28242" ht="13.5" customHeight="1" spans="1:11">
      <c r="A28242">
        <v>4</v>
      </c>
      <c r="B28242" t="s">
        <v>22602</v>
      </c>
      <c r="C28242" t="s">
        <v>24182</v>
      </c>
      <c r="D28242" t="s">
        <v>68</v>
      </c>
      <c r="E28242" t="s">
        <v>68</v>
      </c>
      <c r="F28242">
        <v>13399</v>
      </c>
      <c r="G28242" t="s">
        <v>68</v>
      </c>
      <c r="H28242" t="s">
        <v>22530</v>
      </c>
      <c r="K28242" t="str">
        <f t="shared" si="0"/>
        <v>1</v>
      </c>
    </row>
    <row r="28243" ht="13.5" customHeight="1" spans="1:11">
      <c r="A28243">
        <v>5</v>
      </c>
      <c r="B28243" t="s">
        <v>22556</v>
      </c>
      <c r="C28243" t="s">
        <v>24183</v>
      </c>
      <c r="D28243" t="s">
        <v>68</v>
      </c>
      <c r="E28243" s="12" t="s">
        <v>24184</v>
      </c>
      <c r="F28243">
        <v>2116</v>
      </c>
      <c r="G28243" t="s">
        <v>94</v>
      </c>
      <c r="H28243" t="s">
        <v>22530</v>
      </c>
      <c r="K28243" t="str">
        <f t="shared" si="0"/>
        <v>2</v>
      </c>
    </row>
    <row r="28244" ht="13.5" customHeight="1" spans="1:11">
      <c r="A28244">
        <v>6</v>
      </c>
      <c r="B28244" t="s">
        <v>22527</v>
      </c>
      <c r="C28244" t="s">
        <v>23204</v>
      </c>
      <c r="D28244" t="s">
        <v>68</v>
      </c>
      <c r="E28244" t="s">
        <v>68</v>
      </c>
      <c r="F28244">
        <v>8995</v>
      </c>
      <c r="G28244" t="s">
        <v>68</v>
      </c>
      <c r="H28244" t="s">
        <v>22530</v>
      </c>
      <c r="K28244" t="str">
        <f t="shared" si="0"/>
        <v>8</v>
      </c>
    </row>
    <row r="28245" ht="13.5" customHeight="1" spans="1:11">
      <c r="A28245">
        <v>7</v>
      </c>
      <c r="B28245" t="s">
        <v>22761</v>
      </c>
      <c r="C28245" t="s">
        <v>24185</v>
      </c>
      <c r="D28245" t="s">
        <v>68</v>
      </c>
      <c r="E28245" s="12" t="s">
        <v>24186</v>
      </c>
      <c r="F28245">
        <v>17550</v>
      </c>
      <c r="G28245" t="s">
        <v>36</v>
      </c>
      <c r="H28245" t="s">
        <v>22530</v>
      </c>
      <c r="K28245" t="str">
        <f t="shared" si="0"/>
        <v>1</v>
      </c>
    </row>
    <row r="28246" ht="13.5" customHeight="1" spans="1:11">
      <c r="A28246">
        <v>8</v>
      </c>
      <c r="B28246" t="s">
        <v>22600</v>
      </c>
      <c r="C28246" t="s">
        <v>24187</v>
      </c>
      <c r="D28246" t="s">
        <v>68</v>
      </c>
      <c r="E28246" t="s">
        <v>68</v>
      </c>
      <c r="F28246">
        <v>14250</v>
      </c>
      <c r="G28246" t="s">
        <v>68</v>
      </c>
      <c r="H28246" t="s">
        <v>22530</v>
      </c>
      <c r="K28246" t="str">
        <f t="shared" si="0"/>
        <v>1</v>
      </c>
    </row>
    <row r="28247" ht="13.5" customHeight="1" spans="1:11">
      <c r="A28247">
        <v>9</v>
      </c>
      <c r="B28247" t="s">
        <v>23456</v>
      </c>
      <c r="C28247" t="s">
        <v>24188</v>
      </c>
      <c r="D28247" t="s">
        <v>68</v>
      </c>
      <c r="E28247" s="12" t="s">
        <v>6444</v>
      </c>
      <c r="F28247">
        <v>3996</v>
      </c>
      <c r="G28247" t="s">
        <v>94</v>
      </c>
      <c r="H28247" t="s">
        <v>22530</v>
      </c>
      <c r="K28247" t="str">
        <f t="shared" si="0"/>
        <v>3</v>
      </c>
    </row>
    <row r="28248" ht="13.5" customHeight="1" spans="1:11">
      <c r="A28248">
        <v>10</v>
      </c>
      <c r="B28248" t="s">
        <v>7122</v>
      </c>
      <c r="C28248" t="s">
        <v>24189</v>
      </c>
      <c r="D28248" t="s">
        <v>68</v>
      </c>
      <c r="E28248" t="s">
        <v>68</v>
      </c>
      <c r="F28248">
        <v>4290</v>
      </c>
      <c r="G28248" t="s">
        <v>68</v>
      </c>
      <c r="H28248" t="s">
        <v>22530</v>
      </c>
      <c r="K28248" t="str">
        <f t="shared" si="0"/>
        <v>4</v>
      </c>
    </row>
    <row r="28249" ht="13.5" customHeight="1" spans="1:11">
      <c r="A28249">
        <v>11</v>
      </c>
      <c r="B28249" t="s">
        <v>22548</v>
      </c>
      <c r="C28249" t="s">
        <v>24190</v>
      </c>
      <c r="D28249" t="s">
        <v>68</v>
      </c>
      <c r="E28249" s="12" t="s">
        <v>23468</v>
      </c>
      <c r="F28249">
        <v>7915</v>
      </c>
      <c r="G28249" t="s">
        <v>36</v>
      </c>
      <c r="H28249" t="s">
        <v>22530</v>
      </c>
      <c r="K28249" t="str">
        <f t="shared" si="0"/>
        <v>7</v>
      </c>
    </row>
    <row r="28250" ht="13.5" customHeight="1" spans="1:11">
      <c r="A28250">
        <v>12</v>
      </c>
      <c r="B28250" t="s">
        <v>9090</v>
      </c>
      <c r="C28250" t="s">
        <v>24191</v>
      </c>
      <c r="D28250" t="s">
        <v>68</v>
      </c>
      <c r="E28250" t="s">
        <v>68</v>
      </c>
      <c r="F28250">
        <v>2195</v>
      </c>
      <c r="G28250" t="s">
        <v>68</v>
      </c>
      <c r="H28250" t="s">
        <v>22530</v>
      </c>
      <c r="K28250" t="str">
        <f t="shared" si="0"/>
        <v>2</v>
      </c>
    </row>
    <row r="28251" ht="13.5" customHeight="1" spans="1:11">
      <c r="A28251">
        <v>13</v>
      </c>
      <c r="B28251" t="s">
        <v>22917</v>
      </c>
      <c r="C28251" t="s">
        <v>24192</v>
      </c>
      <c r="D28251" t="s">
        <v>68</v>
      </c>
      <c r="E28251" t="s">
        <v>68</v>
      </c>
      <c r="F28251">
        <v>1399</v>
      </c>
      <c r="G28251" t="s">
        <v>68</v>
      </c>
      <c r="H28251" t="s">
        <v>22530</v>
      </c>
      <c r="K28251" t="str">
        <f t="shared" si="0"/>
        <v>1</v>
      </c>
    </row>
    <row r="28252" ht="13.5" customHeight="1" spans="1:11">
      <c r="A28252">
        <v>14</v>
      </c>
      <c r="B28252" t="s">
        <v>22556</v>
      </c>
      <c r="C28252" t="s">
        <v>24193</v>
      </c>
      <c r="D28252" t="s">
        <v>68</v>
      </c>
      <c r="E28252" s="12" t="s">
        <v>22676</v>
      </c>
      <c r="F28252">
        <v>5997</v>
      </c>
      <c r="G28252" t="s">
        <v>29</v>
      </c>
      <c r="H28252" t="s">
        <v>22530</v>
      </c>
      <c r="K28252" t="str">
        <f t="shared" si="0"/>
        <v>5</v>
      </c>
    </row>
    <row r="28253" ht="13.5" customHeight="1" spans="1:11">
      <c r="A28253">
        <v>15</v>
      </c>
      <c r="B28253" t="s">
        <v>7122</v>
      </c>
      <c r="C28253" t="s">
        <v>24194</v>
      </c>
      <c r="D28253" t="s">
        <v>68</v>
      </c>
      <c r="E28253" s="12" t="s">
        <v>22679</v>
      </c>
      <c r="F28253">
        <v>4636</v>
      </c>
      <c r="G28253" t="s">
        <v>44</v>
      </c>
      <c r="H28253" t="s">
        <v>22530</v>
      </c>
      <c r="K28253" t="str">
        <f t="shared" si="0"/>
        <v>4</v>
      </c>
    </row>
    <row r="28254" ht="13.5" customHeight="1" spans="1:11">
      <c r="A28254">
        <v>16</v>
      </c>
      <c r="B28254" t="s">
        <v>5187</v>
      </c>
      <c r="C28254" t="s">
        <v>24195</v>
      </c>
      <c r="D28254" t="s">
        <v>68</v>
      </c>
      <c r="E28254" s="12" t="s">
        <v>22575</v>
      </c>
      <c r="F28254">
        <v>7346</v>
      </c>
      <c r="G28254" t="s">
        <v>20</v>
      </c>
      <c r="H28254" t="s">
        <v>22530</v>
      </c>
      <c r="K28254" t="str">
        <f t="shared" si="0"/>
        <v>7</v>
      </c>
    </row>
    <row r="28255" ht="13.5" customHeight="1" spans="1:11">
      <c r="A28255">
        <v>17</v>
      </c>
      <c r="B28255" t="s">
        <v>5187</v>
      </c>
      <c r="C28255" t="s">
        <v>24196</v>
      </c>
      <c r="D28255" t="s">
        <v>68</v>
      </c>
      <c r="E28255" s="12" t="s">
        <v>24197</v>
      </c>
      <c r="F28255">
        <v>6177</v>
      </c>
      <c r="G28255" t="s">
        <v>29</v>
      </c>
      <c r="H28255" t="s">
        <v>22530</v>
      </c>
      <c r="K28255" t="str">
        <f t="shared" si="0"/>
        <v>6</v>
      </c>
    </row>
    <row r="28256" ht="13.5" customHeight="1" spans="1:11">
      <c r="A28256">
        <v>18</v>
      </c>
      <c r="B28256" t="s">
        <v>22602</v>
      </c>
      <c r="C28256" t="s">
        <v>24198</v>
      </c>
      <c r="D28256" t="s">
        <v>68</v>
      </c>
      <c r="E28256" t="s">
        <v>68</v>
      </c>
      <c r="F28256">
        <v>16999</v>
      </c>
      <c r="G28256" t="s">
        <v>68</v>
      </c>
      <c r="H28256" t="s">
        <v>22530</v>
      </c>
      <c r="K28256" t="str">
        <f t="shared" si="0"/>
        <v>1</v>
      </c>
    </row>
    <row r="28257" ht="13.5" customHeight="1" spans="1:11">
      <c r="A28257">
        <v>19</v>
      </c>
      <c r="B28257" t="s">
        <v>22733</v>
      </c>
      <c r="C28257" t="s">
        <v>24199</v>
      </c>
      <c r="D28257" t="s">
        <v>68</v>
      </c>
      <c r="E28257" s="12" t="s">
        <v>24200</v>
      </c>
      <c r="F28257">
        <v>9675</v>
      </c>
      <c r="G28257" t="s">
        <v>794</v>
      </c>
      <c r="H28257" t="s">
        <v>22530</v>
      </c>
      <c r="K28257" t="str">
        <f t="shared" si="0"/>
        <v>9</v>
      </c>
    </row>
    <row r="28258" ht="13.5" customHeight="1" spans="1:11">
      <c r="A28258">
        <v>20</v>
      </c>
      <c r="B28258" t="s">
        <v>22548</v>
      </c>
      <c r="C28258" t="s">
        <v>24201</v>
      </c>
      <c r="D28258" t="s">
        <v>68</v>
      </c>
      <c r="E28258" s="12" t="s">
        <v>23265</v>
      </c>
      <c r="F28258">
        <v>8815</v>
      </c>
      <c r="G28258" t="s">
        <v>36</v>
      </c>
      <c r="H28258" t="s">
        <v>22530</v>
      </c>
      <c r="K28258" t="str">
        <f t="shared" si="0"/>
        <v>8</v>
      </c>
    </row>
    <row r="28259" ht="13.5" customHeight="1" spans="1:11">
      <c r="A28259">
        <v>21</v>
      </c>
      <c r="B28259" t="s">
        <v>22556</v>
      </c>
      <c r="C28259" t="s">
        <v>24202</v>
      </c>
      <c r="D28259" t="s">
        <v>68</v>
      </c>
      <c r="E28259" t="s">
        <v>68</v>
      </c>
      <c r="F28259">
        <v>3795</v>
      </c>
      <c r="G28259" t="s">
        <v>68</v>
      </c>
      <c r="H28259" t="s">
        <v>22530</v>
      </c>
      <c r="K28259" t="str">
        <f t="shared" si="0"/>
        <v>3</v>
      </c>
    </row>
    <row r="28260" ht="13.5" customHeight="1" spans="1:11">
      <c r="A28260">
        <v>22</v>
      </c>
      <c r="B28260" t="s">
        <v>68</v>
      </c>
      <c r="C28260" t="s">
        <v>68</v>
      </c>
      <c r="D28260" t="s">
        <v>68</v>
      </c>
      <c r="E28260" t="s">
        <v>68</v>
      </c>
      <c r="F28260" t="s">
        <v>68</v>
      </c>
      <c r="G28260" t="s">
        <v>68</v>
      </c>
      <c r="H28260" t="s">
        <v>22530</v>
      </c>
      <c r="K28260" t="str">
        <f t="shared" si="0"/>
        <v>N</v>
      </c>
    </row>
    <row r="28261" ht="13.5" customHeight="1" spans="1:11">
      <c r="A28261">
        <v>23</v>
      </c>
      <c r="B28261" t="s">
        <v>23355</v>
      </c>
      <c r="C28261" t="s">
        <v>24203</v>
      </c>
      <c r="D28261" t="s">
        <v>68</v>
      </c>
      <c r="E28261" t="s">
        <v>68</v>
      </c>
      <c r="F28261">
        <v>16500</v>
      </c>
      <c r="G28261" t="s">
        <v>68</v>
      </c>
      <c r="H28261" t="s">
        <v>22530</v>
      </c>
      <c r="K28261" t="str">
        <f t="shared" si="0"/>
        <v>1</v>
      </c>
    </row>
    <row r="28262" ht="13.5" customHeight="1" spans="1:11">
      <c r="A28262">
        <v>24</v>
      </c>
      <c r="B28262" t="s">
        <v>22674</v>
      </c>
      <c r="C28262" t="s">
        <v>24204</v>
      </c>
      <c r="D28262" t="s">
        <v>68</v>
      </c>
      <c r="E28262" s="12" t="s">
        <v>24205</v>
      </c>
      <c r="F28262">
        <v>17097</v>
      </c>
      <c r="G28262" t="s">
        <v>29</v>
      </c>
      <c r="H28262" t="s">
        <v>22530</v>
      </c>
      <c r="K28262" t="str">
        <f t="shared" si="0"/>
        <v>1</v>
      </c>
    </row>
    <row r="28263" ht="13.5" customHeight="1" spans="1:11">
      <c r="A28263">
        <v>25</v>
      </c>
      <c r="B28263" t="s">
        <v>22527</v>
      </c>
      <c r="C28263" t="s">
        <v>23226</v>
      </c>
      <c r="D28263" t="s">
        <v>68</v>
      </c>
      <c r="E28263" t="s">
        <v>68</v>
      </c>
      <c r="F28263">
        <v>4995</v>
      </c>
      <c r="G28263" t="s">
        <v>68</v>
      </c>
      <c r="H28263" t="s">
        <v>22530</v>
      </c>
      <c r="K28263" t="str">
        <f t="shared" si="0"/>
        <v>4</v>
      </c>
    </row>
    <row r="28264" ht="13.5" customHeight="1" spans="1:11">
      <c r="A28264">
        <v>0</v>
      </c>
      <c r="B28264" t="s">
        <v>22544</v>
      </c>
      <c r="C28264" t="s">
        <v>24206</v>
      </c>
      <c r="D28264" t="s">
        <v>68</v>
      </c>
      <c r="E28264" s="12" t="s">
        <v>22676</v>
      </c>
      <c r="F28264">
        <v>7996</v>
      </c>
      <c r="G28264" t="s">
        <v>94</v>
      </c>
      <c r="H28264" t="s">
        <v>22530</v>
      </c>
      <c r="K28264" t="str">
        <f t="shared" si="0"/>
        <v>7</v>
      </c>
    </row>
    <row r="28265" ht="13.5" customHeight="1" spans="1:11">
      <c r="A28265">
        <v>1</v>
      </c>
      <c r="B28265" t="s">
        <v>22733</v>
      </c>
      <c r="C28265" t="s">
        <v>24207</v>
      </c>
      <c r="D28265" t="s">
        <v>68</v>
      </c>
      <c r="E28265" s="12" t="s">
        <v>22588</v>
      </c>
      <c r="F28265">
        <v>6375</v>
      </c>
      <c r="G28265" t="s">
        <v>794</v>
      </c>
      <c r="H28265" t="s">
        <v>22530</v>
      </c>
      <c r="K28265" t="str">
        <f t="shared" si="0"/>
        <v>6</v>
      </c>
    </row>
    <row r="28266" ht="13.5" customHeight="1" spans="1:11">
      <c r="A28266">
        <v>2</v>
      </c>
      <c r="B28266" t="s">
        <v>23456</v>
      </c>
      <c r="C28266" t="s">
        <v>24208</v>
      </c>
      <c r="D28266" t="s">
        <v>68</v>
      </c>
      <c r="E28266" s="12" t="s">
        <v>10107</v>
      </c>
      <c r="F28266">
        <v>4796</v>
      </c>
      <c r="G28266" t="s">
        <v>94</v>
      </c>
      <c r="H28266" t="s">
        <v>22530</v>
      </c>
      <c r="K28266" t="str">
        <f t="shared" si="0"/>
        <v>4</v>
      </c>
    </row>
    <row r="28267" ht="13.5" customHeight="1" spans="1:11">
      <c r="A28267">
        <v>3</v>
      </c>
      <c r="B28267" t="s">
        <v>20981</v>
      </c>
      <c r="C28267" t="s">
        <v>24209</v>
      </c>
      <c r="D28267" t="s">
        <v>68</v>
      </c>
      <c r="E28267" t="s">
        <v>68</v>
      </c>
      <c r="F28267">
        <v>12295</v>
      </c>
      <c r="G28267" t="s">
        <v>68</v>
      </c>
      <c r="H28267" t="s">
        <v>22530</v>
      </c>
      <c r="K28267" t="str">
        <f t="shared" si="0"/>
        <v>1</v>
      </c>
    </row>
    <row r="28268" ht="13.5" customHeight="1" spans="1:11">
      <c r="A28268">
        <v>4</v>
      </c>
      <c r="B28268" t="s">
        <v>23043</v>
      </c>
      <c r="C28268" t="s">
        <v>24210</v>
      </c>
      <c r="D28268" t="s">
        <v>68</v>
      </c>
      <c r="E28268" t="s">
        <v>68</v>
      </c>
      <c r="F28268">
        <v>17995</v>
      </c>
      <c r="G28268" t="s">
        <v>68</v>
      </c>
      <c r="H28268" t="s">
        <v>22530</v>
      </c>
      <c r="K28268" t="str">
        <f t="shared" si="0"/>
        <v>1</v>
      </c>
    </row>
    <row r="28269" ht="13.5" customHeight="1" spans="1:11">
      <c r="A28269">
        <v>5</v>
      </c>
      <c r="B28269" t="s">
        <v>22527</v>
      </c>
      <c r="C28269" t="s">
        <v>24211</v>
      </c>
      <c r="D28269" t="s">
        <v>68</v>
      </c>
      <c r="E28269" t="s">
        <v>68</v>
      </c>
      <c r="F28269">
        <v>15995</v>
      </c>
      <c r="G28269" t="s">
        <v>68</v>
      </c>
      <c r="H28269" t="s">
        <v>22530</v>
      </c>
      <c r="K28269" t="str">
        <f t="shared" si="0"/>
        <v>1</v>
      </c>
    </row>
    <row r="28270" ht="13.5" customHeight="1" spans="1:11">
      <c r="A28270">
        <v>6</v>
      </c>
      <c r="B28270" t="s">
        <v>22527</v>
      </c>
      <c r="C28270" t="s">
        <v>24212</v>
      </c>
      <c r="D28270" t="s">
        <v>68</v>
      </c>
      <c r="E28270" t="s">
        <v>68</v>
      </c>
      <c r="F28270">
        <v>6095</v>
      </c>
      <c r="G28270" t="s">
        <v>68</v>
      </c>
      <c r="H28270" t="s">
        <v>22530</v>
      </c>
      <c r="K28270" t="str">
        <f t="shared" si="0"/>
        <v>6</v>
      </c>
    </row>
    <row r="28271" ht="13.5" customHeight="1" spans="1:11">
      <c r="A28271">
        <v>7</v>
      </c>
      <c r="B28271" t="s">
        <v>22602</v>
      </c>
      <c r="C28271" t="s">
        <v>23057</v>
      </c>
      <c r="D28271" t="s">
        <v>68</v>
      </c>
      <c r="E28271" t="s">
        <v>68</v>
      </c>
      <c r="F28271">
        <v>12699</v>
      </c>
      <c r="G28271" t="s">
        <v>68</v>
      </c>
      <c r="H28271" t="s">
        <v>22530</v>
      </c>
      <c r="K28271" t="str">
        <f t="shared" si="0"/>
        <v>1</v>
      </c>
    </row>
    <row r="28272" ht="13.5" customHeight="1" spans="1:11">
      <c r="A28272">
        <v>8</v>
      </c>
      <c r="B28272" t="s">
        <v>24143</v>
      </c>
      <c r="C28272" t="s">
        <v>24213</v>
      </c>
      <c r="D28272" t="s">
        <v>68</v>
      </c>
      <c r="E28272" s="12" t="s">
        <v>22534</v>
      </c>
      <c r="F28272">
        <v>7797</v>
      </c>
      <c r="G28272" t="s">
        <v>29</v>
      </c>
      <c r="H28272" t="s">
        <v>22530</v>
      </c>
      <c r="K28272" t="str">
        <f t="shared" si="0"/>
        <v>7</v>
      </c>
    </row>
    <row r="28273" ht="13.5" customHeight="1" spans="1:11">
      <c r="A28273">
        <v>9</v>
      </c>
      <c r="B28273" t="s">
        <v>22568</v>
      </c>
      <c r="C28273" t="s">
        <v>24214</v>
      </c>
      <c r="D28273" t="s">
        <v>68</v>
      </c>
      <c r="E28273" s="12" t="s">
        <v>22651</v>
      </c>
      <c r="F28273">
        <v>5550</v>
      </c>
      <c r="G28273" t="s">
        <v>29</v>
      </c>
      <c r="H28273" t="s">
        <v>22530</v>
      </c>
      <c r="K28273" t="str">
        <f t="shared" si="0"/>
        <v>5</v>
      </c>
    </row>
    <row r="28274" ht="13.5" customHeight="1" spans="1:11">
      <c r="A28274">
        <v>10</v>
      </c>
      <c r="B28274" t="s">
        <v>22548</v>
      </c>
      <c r="C28274" t="s">
        <v>24215</v>
      </c>
      <c r="D28274" t="s">
        <v>68</v>
      </c>
      <c r="E28274" s="12" t="s">
        <v>22621</v>
      </c>
      <c r="F28274">
        <v>5246</v>
      </c>
      <c r="G28274" t="s">
        <v>20</v>
      </c>
      <c r="H28274" t="s">
        <v>22530</v>
      </c>
      <c r="K28274" t="str">
        <f t="shared" si="0"/>
        <v>5</v>
      </c>
    </row>
    <row r="28275" ht="13.5" customHeight="1" spans="1:11">
      <c r="A28275">
        <v>11</v>
      </c>
      <c r="B28275" t="s">
        <v>22548</v>
      </c>
      <c r="C28275" t="s">
        <v>24216</v>
      </c>
      <c r="D28275" t="s">
        <v>68</v>
      </c>
      <c r="E28275" s="12" t="s">
        <v>11326</v>
      </c>
      <c r="F28275">
        <v>4945</v>
      </c>
      <c r="G28275" t="s">
        <v>36</v>
      </c>
      <c r="H28275" t="s">
        <v>22530</v>
      </c>
      <c r="K28275" t="str">
        <f t="shared" si="0"/>
        <v>4</v>
      </c>
    </row>
    <row r="28276" ht="13.5" customHeight="1" spans="1:11">
      <c r="A28276">
        <v>12</v>
      </c>
      <c r="B28276" t="s">
        <v>22548</v>
      </c>
      <c r="C28276" t="s">
        <v>24217</v>
      </c>
      <c r="D28276" t="s">
        <v>68</v>
      </c>
      <c r="E28276" s="12" t="s">
        <v>23468</v>
      </c>
      <c r="F28276">
        <v>7915</v>
      </c>
      <c r="G28276" t="s">
        <v>36</v>
      </c>
      <c r="H28276" t="s">
        <v>22530</v>
      </c>
      <c r="K28276" t="str">
        <f t="shared" si="0"/>
        <v>7</v>
      </c>
    </row>
    <row r="28277" ht="13.5" customHeight="1" spans="1:11">
      <c r="A28277">
        <v>13</v>
      </c>
      <c r="B28277" t="s">
        <v>9090</v>
      </c>
      <c r="C28277" t="s">
        <v>24218</v>
      </c>
      <c r="D28277" t="s">
        <v>68</v>
      </c>
      <c r="E28277" t="s">
        <v>68</v>
      </c>
      <c r="F28277">
        <v>3095</v>
      </c>
      <c r="G28277" t="s">
        <v>68</v>
      </c>
      <c r="H28277" t="s">
        <v>22530</v>
      </c>
      <c r="K28277" t="str">
        <f t="shared" si="0"/>
        <v>3</v>
      </c>
    </row>
    <row r="28278" ht="13.5" customHeight="1" spans="1:11">
      <c r="A28278">
        <v>14</v>
      </c>
      <c r="B28278" t="s">
        <v>22527</v>
      </c>
      <c r="C28278" t="s">
        <v>24219</v>
      </c>
      <c r="D28278" t="s">
        <v>68</v>
      </c>
      <c r="E28278" t="s">
        <v>68</v>
      </c>
      <c r="F28278">
        <v>9495</v>
      </c>
      <c r="G28278" t="s">
        <v>68</v>
      </c>
      <c r="H28278" t="s">
        <v>22530</v>
      </c>
      <c r="K28278" t="str">
        <f t="shared" si="0"/>
        <v>9</v>
      </c>
    </row>
    <row r="28279" ht="13.5" customHeight="1" spans="1:11">
      <c r="A28279">
        <v>15</v>
      </c>
      <c r="B28279" t="s">
        <v>22693</v>
      </c>
      <c r="C28279" t="s">
        <v>24220</v>
      </c>
      <c r="D28279" t="s">
        <v>68</v>
      </c>
      <c r="E28279" t="s">
        <v>68</v>
      </c>
      <c r="F28279">
        <v>13495</v>
      </c>
      <c r="G28279" t="s">
        <v>68</v>
      </c>
      <c r="H28279" t="s">
        <v>22530</v>
      </c>
      <c r="K28279" t="str">
        <f t="shared" si="0"/>
        <v>1</v>
      </c>
    </row>
    <row r="28280" ht="13.5" customHeight="1" spans="1:11">
      <c r="A28280">
        <v>16</v>
      </c>
      <c r="B28280" t="s">
        <v>23308</v>
      </c>
      <c r="C28280" t="s">
        <v>24221</v>
      </c>
      <c r="D28280" t="s">
        <v>68</v>
      </c>
      <c r="E28280" s="12" t="s">
        <v>22834</v>
      </c>
      <c r="F28280">
        <v>9597</v>
      </c>
      <c r="G28280" t="s">
        <v>29</v>
      </c>
      <c r="H28280" t="s">
        <v>22530</v>
      </c>
      <c r="K28280" t="str">
        <f t="shared" si="0"/>
        <v>9</v>
      </c>
    </row>
    <row r="28281" ht="13.5" customHeight="1" spans="1:11">
      <c r="A28281">
        <v>17</v>
      </c>
      <c r="B28281" t="s">
        <v>22548</v>
      </c>
      <c r="C28281" t="s">
        <v>24222</v>
      </c>
      <c r="D28281" t="s">
        <v>68</v>
      </c>
      <c r="E28281" s="12" t="s">
        <v>22648</v>
      </c>
      <c r="F28281">
        <v>3146</v>
      </c>
      <c r="G28281" t="s">
        <v>20</v>
      </c>
      <c r="H28281" t="s">
        <v>22530</v>
      </c>
      <c r="K28281" t="str">
        <f t="shared" si="0"/>
        <v>3</v>
      </c>
    </row>
    <row r="28282" ht="13.5" customHeight="1" spans="1:11">
      <c r="A28282">
        <v>18</v>
      </c>
      <c r="B28282" t="s">
        <v>22544</v>
      </c>
      <c r="C28282" t="s">
        <v>24223</v>
      </c>
      <c r="D28282" t="s">
        <v>68</v>
      </c>
      <c r="E28282" t="s">
        <v>68</v>
      </c>
      <c r="F28282">
        <v>16995</v>
      </c>
      <c r="G28282" t="s">
        <v>68</v>
      </c>
      <c r="H28282" t="s">
        <v>22530</v>
      </c>
      <c r="K28282" t="str">
        <f t="shared" si="0"/>
        <v>1</v>
      </c>
    </row>
    <row r="28283" ht="13.5" customHeight="1" spans="1:11">
      <c r="A28283">
        <v>19</v>
      </c>
      <c r="B28283" t="s">
        <v>22548</v>
      </c>
      <c r="C28283" t="s">
        <v>24224</v>
      </c>
      <c r="D28283" t="s">
        <v>68</v>
      </c>
      <c r="E28283" s="12" t="s">
        <v>6591</v>
      </c>
      <c r="F28283">
        <v>3595</v>
      </c>
      <c r="G28283" t="s">
        <v>36</v>
      </c>
      <c r="H28283" t="s">
        <v>22530</v>
      </c>
      <c r="K28283" t="str">
        <f t="shared" si="0"/>
        <v>3</v>
      </c>
    </row>
    <row r="28284" ht="13.5" customHeight="1" spans="1:11">
      <c r="A28284">
        <v>20</v>
      </c>
      <c r="B28284" t="s">
        <v>22527</v>
      </c>
      <c r="C28284" t="s">
        <v>23373</v>
      </c>
      <c r="D28284" t="s">
        <v>68</v>
      </c>
      <c r="E28284" t="s">
        <v>68</v>
      </c>
      <c r="F28284">
        <v>3995</v>
      </c>
      <c r="G28284" t="s">
        <v>68</v>
      </c>
      <c r="H28284" t="s">
        <v>22530</v>
      </c>
      <c r="K28284" t="str">
        <f t="shared" si="0"/>
        <v>3</v>
      </c>
    </row>
    <row r="28285" ht="13.5" customHeight="1" spans="1:11">
      <c r="A28285">
        <v>21</v>
      </c>
      <c r="B28285" t="s">
        <v>22600</v>
      </c>
      <c r="C28285" t="s">
        <v>23589</v>
      </c>
      <c r="D28285" t="s">
        <v>68</v>
      </c>
      <c r="E28285" t="s">
        <v>68</v>
      </c>
      <c r="F28285">
        <v>13495</v>
      </c>
      <c r="G28285" t="s">
        <v>68</v>
      </c>
      <c r="H28285" t="s">
        <v>22530</v>
      </c>
      <c r="K28285" t="str">
        <f t="shared" si="0"/>
        <v>1</v>
      </c>
    </row>
    <row r="28286" ht="13.5" customHeight="1" spans="1:11">
      <c r="A28286">
        <v>22</v>
      </c>
      <c r="B28286" t="s">
        <v>68</v>
      </c>
      <c r="C28286" t="s">
        <v>68</v>
      </c>
      <c r="D28286" t="s">
        <v>68</v>
      </c>
      <c r="E28286" t="s">
        <v>68</v>
      </c>
      <c r="F28286" t="s">
        <v>68</v>
      </c>
      <c r="G28286" t="s">
        <v>68</v>
      </c>
      <c r="H28286" t="s">
        <v>22530</v>
      </c>
      <c r="K28286" t="str">
        <f t="shared" si="0"/>
        <v>N</v>
      </c>
    </row>
    <row r="28287" ht="13.5" customHeight="1" spans="1:11">
      <c r="A28287">
        <v>23</v>
      </c>
      <c r="B28287" t="s">
        <v>22757</v>
      </c>
      <c r="C28287" t="s">
        <v>24225</v>
      </c>
      <c r="D28287" t="s">
        <v>68</v>
      </c>
      <c r="E28287" s="12" t="s">
        <v>24226</v>
      </c>
      <c r="F28287">
        <v>1047</v>
      </c>
      <c r="G28287" t="s">
        <v>29</v>
      </c>
      <c r="H28287" t="s">
        <v>22530</v>
      </c>
      <c r="K28287" t="str">
        <f t="shared" si="0"/>
        <v>1</v>
      </c>
    </row>
    <row r="28288" ht="13.5" customHeight="1" spans="1:11">
      <c r="A28288">
        <v>24</v>
      </c>
      <c r="B28288" t="s">
        <v>22556</v>
      </c>
      <c r="C28288" t="s">
        <v>24227</v>
      </c>
      <c r="D28288" t="s">
        <v>68</v>
      </c>
      <c r="E28288" s="12" t="s">
        <v>8348</v>
      </c>
      <c r="F28288">
        <v>2517</v>
      </c>
      <c r="G28288" t="s">
        <v>29</v>
      </c>
      <c r="H28288" t="s">
        <v>22530</v>
      </c>
      <c r="K28288" t="str">
        <f t="shared" si="0"/>
        <v>2</v>
      </c>
    </row>
    <row r="28289" ht="13.5" customHeight="1" spans="1:11">
      <c r="A28289">
        <v>25</v>
      </c>
      <c r="B28289" t="s">
        <v>22548</v>
      </c>
      <c r="C28289" t="s">
        <v>24228</v>
      </c>
      <c r="D28289" t="s">
        <v>68</v>
      </c>
      <c r="E28289" s="12" t="s">
        <v>8600</v>
      </c>
      <c r="F28289">
        <v>3415</v>
      </c>
      <c r="G28289" t="s">
        <v>36</v>
      </c>
      <c r="H28289" t="s">
        <v>22530</v>
      </c>
      <c r="K28289" t="str">
        <f t="shared" si="0"/>
        <v>3</v>
      </c>
    </row>
    <row r="28290" ht="13.5" customHeight="1" spans="1:11">
      <c r="A28290">
        <v>0</v>
      </c>
      <c r="B28290" t="s">
        <v>22733</v>
      </c>
      <c r="C28290" t="s">
        <v>24229</v>
      </c>
      <c r="D28290" t="s">
        <v>68</v>
      </c>
      <c r="E28290" s="12" t="s">
        <v>24230</v>
      </c>
      <c r="F28290">
        <v>8167</v>
      </c>
      <c r="G28290" t="s">
        <v>794</v>
      </c>
      <c r="H28290" t="s">
        <v>22530</v>
      </c>
      <c r="K28290" t="str">
        <f t="shared" si="0"/>
        <v>8</v>
      </c>
    </row>
    <row r="28291" ht="13.5" customHeight="1" spans="1:11">
      <c r="A28291">
        <v>1</v>
      </c>
      <c r="B28291" t="s">
        <v>9090</v>
      </c>
      <c r="C28291" t="s">
        <v>24231</v>
      </c>
      <c r="D28291" t="s">
        <v>68</v>
      </c>
      <c r="E28291" t="s">
        <v>68</v>
      </c>
      <c r="F28291">
        <v>2795</v>
      </c>
      <c r="G28291" t="s">
        <v>68</v>
      </c>
      <c r="H28291" t="s">
        <v>22530</v>
      </c>
      <c r="K28291" t="str">
        <f t="shared" si="0"/>
        <v>2</v>
      </c>
    </row>
    <row r="28292" ht="13.5" customHeight="1" spans="1:11">
      <c r="A28292">
        <v>2</v>
      </c>
      <c r="B28292" t="s">
        <v>22527</v>
      </c>
      <c r="C28292" t="s">
        <v>24232</v>
      </c>
      <c r="D28292" t="s">
        <v>68</v>
      </c>
      <c r="E28292" t="s">
        <v>68</v>
      </c>
      <c r="F28292">
        <v>4595</v>
      </c>
      <c r="G28292" t="s">
        <v>68</v>
      </c>
      <c r="H28292" t="s">
        <v>22530</v>
      </c>
      <c r="K28292" t="str">
        <f t="shared" si="0"/>
        <v>4</v>
      </c>
    </row>
    <row r="28293" ht="13.5" customHeight="1" spans="1:11">
      <c r="A28293">
        <v>3</v>
      </c>
      <c r="B28293" t="s">
        <v>7122</v>
      </c>
      <c r="C28293" t="s">
        <v>24233</v>
      </c>
      <c r="D28293" t="s">
        <v>68</v>
      </c>
      <c r="E28293" s="12" t="s">
        <v>5356</v>
      </c>
      <c r="F28293">
        <v>2495</v>
      </c>
      <c r="G28293" t="s">
        <v>14</v>
      </c>
      <c r="H28293" t="s">
        <v>22530</v>
      </c>
      <c r="K28293" t="str">
        <f t="shared" si="0"/>
        <v>2</v>
      </c>
    </row>
    <row r="28294" ht="13.5" customHeight="1" spans="1:11">
      <c r="A28294">
        <v>4</v>
      </c>
      <c r="B28294" t="s">
        <v>22674</v>
      </c>
      <c r="C28294" t="s">
        <v>24234</v>
      </c>
      <c r="D28294" t="s">
        <v>68</v>
      </c>
      <c r="E28294" t="s">
        <v>68</v>
      </c>
      <c r="F28294">
        <v>20495</v>
      </c>
      <c r="G28294" t="s">
        <v>68</v>
      </c>
      <c r="H28294" t="s">
        <v>22530</v>
      </c>
      <c r="K28294" t="str">
        <f t="shared" si="0"/>
        <v>2</v>
      </c>
    </row>
    <row r="28295" ht="13.5" customHeight="1" spans="1:11">
      <c r="A28295">
        <v>5</v>
      </c>
      <c r="B28295" t="s">
        <v>22548</v>
      </c>
      <c r="C28295" t="s">
        <v>24235</v>
      </c>
      <c r="D28295" t="s">
        <v>68</v>
      </c>
      <c r="E28295" s="12" t="s">
        <v>22542</v>
      </c>
      <c r="F28295">
        <v>10795</v>
      </c>
      <c r="G28295" t="s">
        <v>36</v>
      </c>
      <c r="H28295" t="s">
        <v>22530</v>
      </c>
      <c r="K28295" t="str">
        <f t="shared" si="0"/>
        <v>1</v>
      </c>
    </row>
    <row r="28296" ht="13.5" customHeight="1" spans="1:11">
      <c r="A28296">
        <v>6</v>
      </c>
      <c r="B28296" t="s">
        <v>22568</v>
      </c>
      <c r="C28296" t="s">
        <v>24236</v>
      </c>
      <c r="D28296" t="s">
        <v>68</v>
      </c>
      <c r="E28296" s="12" t="s">
        <v>24237</v>
      </c>
      <c r="F28296">
        <v>9275</v>
      </c>
      <c r="G28296" t="s">
        <v>20</v>
      </c>
      <c r="H28296" t="s">
        <v>22530</v>
      </c>
      <c r="K28296" t="str">
        <f t="shared" si="0"/>
        <v>9</v>
      </c>
    </row>
    <row r="28297" ht="13.5" customHeight="1" spans="1:11">
      <c r="A28297">
        <v>7</v>
      </c>
      <c r="B28297" t="s">
        <v>22624</v>
      </c>
      <c r="C28297" t="s">
        <v>24238</v>
      </c>
      <c r="D28297" t="s">
        <v>68</v>
      </c>
      <c r="E28297" s="12" t="s">
        <v>23921</v>
      </c>
      <c r="F28297">
        <v>5385</v>
      </c>
      <c r="G28297" t="s">
        <v>29</v>
      </c>
      <c r="H28297" t="s">
        <v>22530</v>
      </c>
      <c r="K28297" t="str">
        <f t="shared" si="0"/>
        <v>5</v>
      </c>
    </row>
    <row r="28298" ht="13.5" customHeight="1" spans="1:11">
      <c r="A28298">
        <v>8</v>
      </c>
      <c r="B28298" t="s">
        <v>22556</v>
      </c>
      <c r="C28298" t="s">
        <v>24239</v>
      </c>
      <c r="D28298" t="s">
        <v>68</v>
      </c>
      <c r="E28298" s="12" t="s">
        <v>11326</v>
      </c>
      <c r="F28298">
        <v>2747</v>
      </c>
      <c r="G28298" t="s">
        <v>14</v>
      </c>
      <c r="H28298" t="s">
        <v>22530</v>
      </c>
      <c r="K28298" t="str">
        <f t="shared" si="0"/>
        <v>2</v>
      </c>
    </row>
    <row r="28299" ht="13.5" customHeight="1" spans="1:11">
      <c r="A28299">
        <v>9</v>
      </c>
      <c r="B28299" t="s">
        <v>12012</v>
      </c>
      <c r="C28299" t="s">
        <v>24240</v>
      </c>
      <c r="D28299" t="s">
        <v>68</v>
      </c>
      <c r="E28299" s="12" t="s">
        <v>23006</v>
      </c>
      <c r="F28299">
        <v>13197</v>
      </c>
      <c r="G28299" t="s">
        <v>29</v>
      </c>
      <c r="H28299" t="s">
        <v>22530</v>
      </c>
      <c r="K28299" t="str">
        <f t="shared" si="0"/>
        <v>1</v>
      </c>
    </row>
    <row r="28300" ht="13.5" customHeight="1" spans="1:11">
      <c r="A28300">
        <v>10</v>
      </c>
      <c r="B28300" t="s">
        <v>12012</v>
      </c>
      <c r="C28300" t="s">
        <v>24241</v>
      </c>
      <c r="D28300" t="s">
        <v>68</v>
      </c>
      <c r="E28300" t="s">
        <v>68</v>
      </c>
      <c r="F28300">
        <v>24295</v>
      </c>
      <c r="G28300" t="s">
        <v>68</v>
      </c>
      <c r="H28300" t="s">
        <v>22530</v>
      </c>
      <c r="K28300" t="str">
        <f t="shared" si="0"/>
        <v>2</v>
      </c>
    </row>
    <row r="28301" ht="13.5" customHeight="1" spans="1:11">
      <c r="A28301">
        <v>11</v>
      </c>
      <c r="B28301" t="s">
        <v>22917</v>
      </c>
      <c r="C28301" t="s">
        <v>24242</v>
      </c>
      <c r="D28301" t="s">
        <v>68</v>
      </c>
      <c r="E28301" t="s">
        <v>68</v>
      </c>
      <c r="F28301">
        <v>1749</v>
      </c>
      <c r="G28301" t="s">
        <v>68</v>
      </c>
      <c r="H28301" t="s">
        <v>22530</v>
      </c>
      <c r="K28301" t="str">
        <f t="shared" si="0"/>
        <v>1</v>
      </c>
    </row>
    <row r="28302" ht="13.5" customHeight="1" spans="1:11">
      <c r="A28302">
        <v>12</v>
      </c>
      <c r="B28302" t="s">
        <v>22546</v>
      </c>
      <c r="C28302" t="s">
        <v>24243</v>
      </c>
      <c r="D28302" t="s">
        <v>68</v>
      </c>
      <c r="E28302" s="12" t="s">
        <v>22945</v>
      </c>
      <c r="F28302">
        <v>15996</v>
      </c>
      <c r="G28302" t="s">
        <v>94</v>
      </c>
      <c r="H28302" t="s">
        <v>22530</v>
      </c>
      <c r="K28302" t="str">
        <f t="shared" si="0"/>
        <v>1</v>
      </c>
    </row>
    <row r="28303" ht="13.5" customHeight="1" spans="1:11">
      <c r="A28303">
        <v>13</v>
      </c>
      <c r="B28303" t="s">
        <v>22527</v>
      </c>
      <c r="C28303" t="s">
        <v>23827</v>
      </c>
      <c r="D28303" t="s">
        <v>68</v>
      </c>
      <c r="E28303" t="s">
        <v>68</v>
      </c>
      <c r="F28303">
        <v>4695</v>
      </c>
      <c r="G28303" t="s">
        <v>68</v>
      </c>
      <c r="H28303" t="s">
        <v>22530</v>
      </c>
      <c r="K28303" t="str">
        <f t="shared" si="0"/>
        <v>4</v>
      </c>
    </row>
    <row r="28304" ht="13.5" customHeight="1" spans="1:11">
      <c r="A28304">
        <v>14</v>
      </c>
      <c r="B28304" t="s">
        <v>22540</v>
      </c>
      <c r="C28304" t="s">
        <v>24244</v>
      </c>
      <c r="D28304" t="s">
        <v>68</v>
      </c>
      <c r="E28304" t="s">
        <v>68</v>
      </c>
      <c r="F28304">
        <v>13995</v>
      </c>
      <c r="G28304" t="s">
        <v>68</v>
      </c>
      <c r="H28304" t="s">
        <v>22530</v>
      </c>
      <c r="K28304" t="str">
        <f t="shared" si="0"/>
        <v>1</v>
      </c>
    </row>
    <row r="28305" ht="13.5" customHeight="1" spans="1:11">
      <c r="A28305">
        <v>15</v>
      </c>
      <c r="B28305" t="s">
        <v>22602</v>
      </c>
      <c r="C28305" t="s">
        <v>24245</v>
      </c>
      <c r="D28305" t="s">
        <v>68</v>
      </c>
      <c r="E28305" t="s">
        <v>68</v>
      </c>
      <c r="F28305">
        <v>15999</v>
      </c>
      <c r="G28305" t="s">
        <v>68</v>
      </c>
      <c r="H28305" t="s">
        <v>22530</v>
      </c>
      <c r="K28305" t="str">
        <f t="shared" si="0"/>
        <v>1</v>
      </c>
    </row>
    <row r="28306" ht="13.5" customHeight="1" spans="1:11">
      <c r="A28306">
        <v>16</v>
      </c>
      <c r="B28306" t="s">
        <v>22527</v>
      </c>
      <c r="C28306" t="s">
        <v>23178</v>
      </c>
      <c r="D28306" t="s">
        <v>68</v>
      </c>
      <c r="E28306" t="s">
        <v>68</v>
      </c>
      <c r="F28306">
        <v>19995</v>
      </c>
      <c r="G28306" t="s">
        <v>68</v>
      </c>
      <c r="H28306" t="s">
        <v>22530</v>
      </c>
      <c r="K28306" t="str">
        <f t="shared" si="0"/>
        <v>1</v>
      </c>
    </row>
    <row r="28307" ht="13.5" customHeight="1" spans="1:11">
      <c r="A28307">
        <v>17</v>
      </c>
      <c r="B28307" t="s">
        <v>22544</v>
      </c>
      <c r="C28307" t="s">
        <v>24246</v>
      </c>
      <c r="D28307" t="s">
        <v>68</v>
      </c>
      <c r="E28307" t="s">
        <v>68</v>
      </c>
      <c r="F28307">
        <v>9995</v>
      </c>
      <c r="G28307" t="s">
        <v>68</v>
      </c>
      <c r="H28307" t="s">
        <v>22530</v>
      </c>
      <c r="K28307" t="str">
        <f t="shared" si="0"/>
        <v>9</v>
      </c>
    </row>
    <row r="28308" ht="13.5" customHeight="1" spans="1:11">
      <c r="A28308">
        <v>18</v>
      </c>
      <c r="B28308" t="s">
        <v>22568</v>
      </c>
      <c r="C28308" t="s">
        <v>24247</v>
      </c>
      <c r="D28308" t="s">
        <v>68</v>
      </c>
      <c r="E28308" s="12" t="s">
        <v>7698</v>
      </c>
      <c r="F28308">
        <v>4549</v>
      </c>
      <c r="G28308" t="s">
        <v>20</v>
      </c>
      <c r="H28308" t="s">
        <v>22530</v>
      </c>
      <c r="K28308" t="str">
        <f t="shared" si="0"/>
        <v>4</v>
      </c>
    </row>
    <row r="28309" ht="13.5" customHeight="1" spans="1:11">
      <c r="A28309">
        <v>19</v>
      </c>
      <c r="B28309" t="s">
        <v>23051</v>
      </c>
      <c r="C28309" t="s">
        <v>24248</v>
      </c>
      <c r="D28309" t="s">
        <v>68</v>
      </c>
      <c r="E28309" s="12" t="s">
        <v>23163</v>
      </c>
      <c r="F28309">
        <v>3316</v>
      </c>
      <c r="G28309" t="s">
        <v>44</v>
      </c>
      <c r="H28309" t="s">
        <v>22530</v>
      </c>
      <c r="K28309" t="str">
        <f t="shared" si="0"/>
        <v>3</v>
      </c>
    </row>
    <row r="28310" ht="13.5" customHeight="1" spans="1:11">
      <c r="A28310">
        <v>20</v>
      </c>
      <c r="B28310" t="s">
        <v>22548</v>
      </c>
      <c r="C28310" t="s">
        <v>24249</v>
      </c>
      <c r="D28310" t="s">
        <v>68</v>
      </c>
      <c r="E28310" s="12" t="s">
        <v>22676</v>
      </c>
      <c r="F28310">
        <v>6996</v>
      </c>
      <c r="G28310" t="s">
        <v>20</v>
      </c>
      <c r="H28310" t="s">
        <v>22530</v>
      </c>
      <c r="K28310" t="str">
        <f t="shared" si="0"/>
        <v>6</v>
      </c>
    </row>
    <row r="28311" ht="13.5" customHeight="1" spans="1:11">
      <c r="A28311">
        <v>21</v>
      </c>
      <c r="B28311" t="s">
        <v>22693</v>
      </c>
      <c r="C28311" t="s">
        <v>24250</v>
      </c>
      <c r="D28311" t="s">
        <v>68</v>
      </c>
      <c r="E28311" t="s">
        <v>68</v>
      </c>
      <c r="F28311">
        <v>9995</v>
      </c>
      <c r="G28311" t="s">
        <v>68</v>
      </c>
      <c r="H28311" t="s">
        <v>22530</v>
      </c>
      <c r="K28311" t="str">
        <f t="shared" si="0"/>
        <v>9</v>
      </c>
    </row>
    <row r="28312" ht="13.5" customHeight="1" spans="1:11">
      <c r="A28312">
        <v>22</v>
      </c>
      <c r="B28312" t="s">
        <v>68</v>
      </c>
      <c r="C28312" t="s">
        <v>68</v>
      </c>
      <c r="D28312" t="s">
        <v>68</v>
      </c>
      <c r="E28312" t="s">
        <v>68</v>
      </c>
      <c r="F28312" t="s">
        <v>68</v>
      </c>
      <c r="G28312" t="s">
        <v>68</v>
      </c>
      <c r="H28312" t="s">
        <v>22530</v>
      </c>
      <c r="K28312" t="str">
        <f t="shared" si="0"/>
        <v>N</v>
      </c>
    </row>
    <row r="28313" ht="13.5" customHeight="1" spans="1:11">
      <c r="A28313">
        <v>23</v>
      </c>
      <c r="B28313" t="s">
        <v>7122</v>
      </c>
      <c r="C28313" t="s">
        <v>24251</v>
      </c>
      <c r="D28313" t="s">
        <v>68</v>
      </c>
      <c r="E28313" s="12" t="s">
        <v>22599</v>
      </c>
      <c r="F28313">
        <v>3177</v>
      </c>
      <c r="G28313" t="s">
        <v>29</v>
      </c>
      <c r="H28313" t="s">
        <v>22530</v>
      </c>
      <c r="K28313" t="str">
        <f t="shared" si="0"/>
        <v>3</v>
      </c>
    </row>
    <row r="28314" ht="13.5" customHeight="1" spans="1:11">
      <c r="A28314">
        <v>24</v>
      </c>
      <c r="B28314" t="s">
        <v>22889</v>
      </c>
      <c r="C28314" t="s">
        <v>24252</v>
      </c>
      <c r="D28314" t="s">
        <v>68</v>
      </c>
      <c r="E28314" s="12" t="s">
        <v>22834</v>
      </c>
      <c r="F28314">
        <v>9597</v>
      </c>
      <c r="G28314" t="s">
        <v>29</v>
      </c>
      <c r="H28314" t="s">
        <v>22530</v>
      </c>
      <c r="K28314" t="str">
        <f t="shared" si="0"/>
        <v>9</v>
      </c>
    </row>
    <row r="28315" ht="13.5" customHeight="1" spans="1:11">
      <c r="A28315">
        <v>25</v>
      </c>
      <c r="B28315" t="s">
        <v>22546</v>
      </c>
      <c r="C28315" t="s">
        <v>24253</v>
      </c>
      <c r="D28315" t="s">
        <v>68</v>
      </c>
      <c r="E28315" t="s">
        <v>68</v>
      </c>
      <c r="F28315">
        <v>14495</v>
      </c>
      <c r="G28315" t="s">
        <v>68</v>
      </c>
      <c r="H28315" t="s">
        <v>22530</v>
      </c>
      <c r="K28315" t="str">
        <f t="shared" si="0"/>
        <v>1</v>
      </c>
    </row>
    <row r="28316" ht="13.5" customHeight="1" spans="1:11">
      <c r="A28316">
        <v>0</v>
      </c>
      <c r="B28316" t="s">
        <v>23456</v>
      </c>
      <c r="C28316" t="s">
        <v>24254</v>
      </c>
      <c r="D28316" t="s">
        <v>68</v>
      </c>
      <c r="E28316" s="12" t="s">
        <v>10107</v>
      </c>
      <c r="F28316">
        <v>5395</v>
      </c>
      <c r="G28316" t="s">
        <v>36</v>
      </c>
      <c r="H28316" t="s">
        <v>22530</v>
      </c>
      <c r="K28316" t="str">
        <f t="shared" si="0"/>
        <v>5</v>
      </c>
    </row>
    <row r="28317" ht="13.5" customHeight="1" spans="1:11">
      <c r="A28317">
        <v>1</v>
      </c>
      <c r="B28317" t="s">
        <v>22548</v>
      </c>
      <c r="C28317" t="s">
        <v>24255</v>
      </c>
      <c r="D28317" t="s">
        <v>68</v>
      </c>
      <c r="E28317" s="12" t="s">
        <v>22802</v>
      </c>
      <c r="F28317">
        <v>6646</v>
      </c>
      <c r="G28317" t="s">
        <v>20</v>
      </c>
      <c r="H28317" t="s">
        <v>22530</v>
      </c>
      <c r="K28317" t="str">
        <f t="shared" si="0"/>
        <v>6</v>
      </c>
    </row>
    <row r="28318" ht="13.5" customHeight="1" spans="1:11">
      <c r="A28318">
        <v>2</v>
      </c>
      <c r="B28318" t="s">
        <v>22733</v>
      </c>
      <c r="C28318" t="s">
        <v>24256</v>
      </c>
      <c r="D28318" t="s">
        <v>68</v>
      </c>
      <c r="E28318" s="12" t="s">
        <v>712</v>
      </c>
      <c r="F28318">
        <v>5400</v>
      </c>
      <c r="G28318" t="s">
        <v>794</v>
      </c>
      <c r="H28318" t="s">
        <v>22530</v>
      </c>
      <c r="K28318" t="str">
        <f t="shared" si="0"/>
        <v>5</v>
      </c>
    </row>
    <row r="28319" ht="13.5" customHeight="1" spans="1:11">
      <c r="A28319">
        <v>3</v>
      </c>
      <c r="B28319" t="s">
        <v>22527</v>
      </c>
      <c r="C28319" t="s">
        <v>24257</v>
      </c>
      <c r="D28319" t="s">
        <v>68</v>
      </c>
      <c r="E28319" t="s">
        <v>68</v>
      </c>
      <c r="F28319">
        <v>4595</v>
      </c>
      <c r="G28319" t="s">
        <v>68</v>
      </c>
      <c r="H28319" t="s">
        <v>22530</v>
      </c>
      <c r="K28319" t="str">
        <f t="shared" si="0"/>
        <v>4</v>
      </c>
    </row>
    <row r="28320" ht="13.5" customHeight="1" spans="1:11">
      <c r="A28320">
        <v>4</v>
      </c>
      <c r="B28320" t="s">
        <v>22548</v>
      </c>
      <c r="C28320" t="s">
        <v>24258</v>
      </c>
      <c r="D28320" t="s">
        <v>68</v>
      </c>
      <c r="E28320" s="12" t="s">
        <v>6444</v>
      </c>
      <c r="F28320">
        <v>3996</v>
      </c>
      <c r="G28320" t="s">
        <v>94</v>
      </c>
      <c r="H28320" t="s">
        <v>22530</v>
      </c>
      <c r="K28320" t="str">
        <f t="shared" si="0"/>
        <v>3</v>
      </c>
    </row>
    <row r="28321" ht="13.5" customHeight="1" spans="1:11">
      <c r="A28321">
        <v>5</v>
      </c>
      <c r="B28321" t="s">
        <v>22527</v>
      </c>
      <c r="C28321" t="s">
        <v>23604</v>
      </c>
      <c r="D28321" t="s">
        <v>68</v>
      </c>
      <c r="E28321" t="s">
        <v>68</v>
      </c>
      <c r="F28321">
        <v>7495</v>
      </c>
      <c r="G28321" t="s">
        <v>68</v>
      </c>
      <c r="H28321" t="s">
        <v>22530</v>
      </c>
      <c r="K28321" t="str">
        <f t="shared" si="0"/>
        <v>7</v>
      </c>
    </row>
    <row r="28322" ht="13.5" customHeight="1" spans="1:11">
      <c r="A28322">
        <v>6</v>
      </c>
      <c r="B28322" t="s">
        <v>22527</v>
      </c>
      <c r="C28322" t="s">
        <v>23080</v>
      </c>
      <c r="D28322" t="s">
        <v>68</v>
      </c>
      <c r="E28322" t="s">
        <v>68</v>
      </c>
      <c r="F28322">
        <v>6995</v>
      </c>
      <c r="G28322" t="s">
        <v>68</v>
      </c>
      <c r="H28322" t="s">
        <v>22530</v>
      </c>
      <c r="K28322" t="str">
        <f t="shared" si="0"/>
        <v>6</v>
      </c>
    </row>
    <row r="28323" ht="13.5" customHeight="1" spans="1:11">
      <c r="A28323">
        <v>7</v>
      </c>
      <c r="B28323" t="s">
        <v>22556</v>
      </c>
      <c r="C28323" t="s">
        <v>24259</v>
      </c>
      <c r="D28323" t="s">
        <v>68</v>
      </c>
      <c r="E28323" s="12" t="s">
        <v>20923</v>
      </c>
      <c r="F28323">
        <v>1847</v>
      </c>
      <c r="G28323" t="s">
        <v>14</v>
      </c>
      <c r="H28323" t="s">
        <v>22530</v>
      </c>
      <c r="K28323" t="str">
        <f t="shared" si="0"/>
        <v>1</v>
      </c>
    </row>
    <row r="28324" ht="13.5" customHeight="1" spans="1:11">
      <c r="A28324">
        <v>8</v>
      </c>
      <c r="B28324" t="s">
        <v>23249</v>
      </c>
      <c r="C28324" t="s">
        <v>24260</v>
      </c>
      <c r="D28324" t="s">
        <v>68</v>
      </c>
      <c r="E28324" t="s">
        <v>68</v>
      </c>
      <c r="F28324">
        <v>108000</v>
      </c>
      <c r="G28324" t="s">
        <v>68</v>
      </c>
      <c r="H28324" t="s">
        <v>22530</v>
      </c>
      <c r="K28324" t="str">
        <f t="shared" si="0"/>
        <v>1</v>
      </c>
    </row>
    <row r="28325" ht="13.5" customHeight="1" spans="1:11">
      <c r="A28325">
        <v>9</v>
      </c>
      <c r="B28325" t="s">
        <v>7122</v>
      </c>
      <c r="C28325" t="s">
        <v>24261</v>
      </c>
      <c r="D28325" t="s">
        <v>68</v>
      </c>
      <c r="E28325" s="12" t="s">
        <v>22615</v>
      </c>
      <c r="F28325">
        <v>5995</v>
      </c>
      <c r="G28325" t="s">
        <v>14</v>
      </c>
      <c r="H28325" t="s">
        <v>22530</v>
      </c>
      <c r="K28325" t="str">
        <f t="shared" si="0"/>
        <v>5</v>
      </c>
    </row>
    <row r="28326" ht="13.5" customHeight="1" spans="1:11">
      <c r="A28326">
        <v>10</v>
      </c>
      <c r="B28326" t="s">
        <v>9090</v>
      </c>
      <c r="C28326" t="s">
        <v>24262</v>
      </c>
      <c r="D28326" t="s">
        <v>68</v>
      </c>
      <c r="E28326" t="s">
        <v>68</v>
      </c>
      <c r="F28326">
        <v>1950</v>
      </c>
      <c r="G28326" t="s">
        <v>68</v>
      </c>
      <c r="H28326" t="s">
        <v>22530</v>
      </c>
      <c r="K28326" t="str">
        <f t="shared" si="0"/>
        <v>1</v>
      </c>
    </row>
    <row r="28327" ht="13.5" customHeight="1" spans="1:11">
      <c r="A28327">
        <v>11</v>
      </c>
      <c r="B28327" t="s">
        <v>5187</v>
      </c>
      <c r="C28327" t="s">
        <v>24263</v>
      </c>
      <c r="D28327" t="s">
        <v>68</v>
      </c>
      <c r="E28327" s="12" t="s">
        <v>22676</v>
      </c>
      <c r="F28327">
        <v>7996</v>
      </c>
      <c r="G28327" t="s">
        <v>94</v>
      </c>
      <c r="H28327" t="s">
        <v>22530</v>
      </c>
      <c r="K28327" t="str">
        <f t="shared" si="0"/>
        <v>7</v>
      </c>
    </row>
    <row r="28328" ht="13.5" customHeight="1" spans="1:11">
      <c r="A28328">
        <v>12</v>
      </c>
      <c r="B28328" t="s">
        <v>9090</v>
      </c>
      <c r="C28328" t="s">
        <v>24264</v>
      </c>
      <c r="D28328" t="s">
        <v>68</v>
      </c>
      <c r="E28328" t="s">
        <v>68</v>
      </c>
      <c r="F28328">
        <v>3495</v>
      </c>
      <c r="G28328" t="s">
        <v>68</v>
      </c>
      <c r="H28328" t="s">
        <v>22530</v>
      </c>
      <c r="K28328" t="str">
        <f t="shared" si="0"/>
        <v>3</v>
      </c>
    </row>
    <row r="28329" ht="13.5" customHeight="1" spans="1:11">
      <c r="A28329">
        <v>13</v>
      </c>
      <c r="B28329" t="s">
        <v>7122</v>
      </c>
      <c r="C28329" t="s">
        <v>24265</v>
      </c>
      <c r="D28329" t="s">
        <v>68</v>
      </c>
      <c r="E28329" s="12" t="s">
        <v>22775</v>
      </c>
      <c r="F28329">
        <v>3895</v>
      </c>
      <c r="G28329" t="s">
        <v>14</v>
      </c>
      <c r="H28329" t="s">
        <v>22530</v>
      </c>
      <c r="K28329" t="str">
        <f t="shared" si="0"/>
        <v>3</v>
      </c>
    </row>
    <row r="28330" ht="13.5" customHeight="1" spans="1:11">
      <c r="A28330">
        <v>14</v>
      </c>
      <c r="B28330" t="s">
        <v>7122</v>
      </c>
      <c r="C28330" t="s">
        <v>24266</v>
      </c>
      <c r="D28330" t="s">
        <v>68</v>
      </c>
      <c r="E28330" s="12" t="s">
        <v>22640</v>
      </c>
      <c r="F28330">
        <v>4396</v>
      </c>
      <c r="G28330" t="s">
        <v>44</v>
      </c>
      <c r="H28330" t="s">
        <v>22530</v>
      </c>
      <c r="K28330" t="str">
        <f t="shared" si="0"/>
        <v>4</v>
      </c>
    </row>
    <row r="28331" ht="13.5" customHeight="1" spans="1:11">
      <c r="A28331">
        <v>15</v>
      </c>
      <c r="B28331" t="s">
        <v>22548</v>
      </c>
      <c r="C28331" t="s">
        <v>24267</v>
      </c>
      <c r="D28331" t="s">
        <v>68</v>
      </c>
      <c r="E28331" s="12" t="s">
        <v>12856</v>
      </c>
      <c r="F28331">
        <v>6296</v>
      </c>
      <c r="G28331" t="s">
        <v>20</v>
      </c>
      <c r="H28331" t="s">
        <v>22530</v>
      </c>
      <c r="K28331" t="str">
        <f t="shared" si="0"/>
        <v>6</v>
      </c>
    </row>
    <row r="28332" ht="13.5" customHeight="1" spans="1:11">
      <c r="A28332">
        <v>16</v>
      </c>
      <c r="B28332" t="s">
        <v>22761</v>
      </c>
      <c r="C28332" t="s">
        <v>24268</v>
      </c>
      <c r="D28332" t="s">
        <v>68</v>
      </c>
      <c r="E28332" s="12" t="s">
        <v>22763</v>
      </c>
      <c r="F28332">
        <v>22410</v>
      </c>
      <c r="G28332" t="s">
        <v>36</v>
      </c>
      <c r="H28332" t="s">
        <v>22530</v>
      </c>
      <c r="K28332" t="str">
        <f t="shared" si="0"/>
        <v>2</v>
      </c>
    </row>
    <row r="28333" ht="13.5" customHeight="1" spans="1:11">
      <c r="A28333">
        <v>17</v>
      </c>
      <c r="B28333" t="s">
        <v>22546</v>
      </c>
      <c r="C28333" t="s">
        <v>23924</v>
      </c>
      <c r="D28333" t="s">
        <v>68</v>
      </c>
      <c r="E28333" t="s">
        <v>68</v>
      </c>
      <c r="F28333">
        <v>18495</v>
      </c>
      <c r="G28333" t="s">
        <v>68</v>
      </c>
      <c r="H28333" t="s">
        <v>22530</v>
      </c>
      <c r="K28333" t="str">
        <f t="shared" si="0"/>
        <v>1</v>
      </c>
    </row>
    <row r="28334" ht="13.5" customHeight="1" spans="1:11">
      <c r="A28334">
        <v>18</v>
      </c>
      <c r="B28334" t="s">
        <v>22602</v>
      </c>
      <c r="C28334" t="s">
        <v>23057</v>
      </c>
      <c r="D28334" t="s">
        <v>68</v>
      </c>
      <c r="E28334" s="12" t="s">
        <v>23058</v>
      </c>
      <c r="F28334">
        <v>6999</v>
      </c>
      <c r="G28334" t="s">
        <v>14</v>
      </c>
      <c r="H28334" t="s">
        <v>22530</v>
      </c>
      <c r="K28334" t="str">
        <f t="shared" si="0"/>
        <v>6</v>
      </c>
    </row>
    <row r="28335" ht="13.5" customHeight="1" spans="1:11">
      <c r="A28335">
        <v>19</v>
      </c>
      <c r="B28335" t="s">
        <v>22757</v>
      </c>
      <c r="C28335" t="s">
        <v>24269</v>
      </c>
      <c r="D28335" t="s">
        <v>68</v>
      </c>
      <c r="E28335" s="12" t="s">
        <v>2267</v>
      </c>
      <c r="F28335">
        <v>1116</v>
      </c>
      <c r="G28335" t="s">
        <v>94</v>
      </c>
      <c r="H28335" t="s">
        <v>22530</v>
      </c>
      <c r="K28335" t="str">
        <f t="shared" si="0"/>
        <v>1</v>
      </c>
    </row>
    <row r="28336" ht="13.5" customHeight="1" spans="1:11">
      <c r="A28336">
        <v>20</v>
      </c>
      <c r="B28336" t="s">
        <v>7122</v>
      </c>
      <c r="C28336" t="s">
        <v>24270</v>
      </c>
      <c r="D28336" t="s">
        <v>68</v>
      </c>
      <c r="E28336" s="12" t="s">
        <v>5356</v>
      </c>
      <c r="F28336">
        <v>2495</v>
      </c>
      <c r="G28336" t="s">
        <v>14</v>
      </c>
      <c r="H28336" t="s">
        <v>22530</v>
      </c>
      <c r="K28336" t="str">
        <f t="shared" si="0"/>
        <v>2</v>
      </c>
    </row>
    <row r="28337" ht="13.5" customHeight="1" spans="1:11">
      <c r="A28337">
        <v>21</v>
      </c>
      <c r="B28337" t="s">
        <v>22757</v>
      </c>
      <c r="C28337" t="s">
        <v>24271</v>
      </c>
      <c r="D28337" t="s">
        <v>68</v>
      </c>
      <c r="E28337" s="12" t="s">
        <v>4617</v>
      </c>
      <c r="F28337">
        <v>1317</v>
      </c>
      <c r="G28337" t="s">
        <v>29</v>
      </c>
      <c r="H28337" t="s">
        <v>22530</v>
      </c>
      <c r="K28337" t="str">
        <f t="shared" si="0"/>
        <v>1</v>
      </c>
    </row>
    <row r="28338" ht="13.5" customHeight="1" spans="1:11">
      <c r="A28338">
        <v>22</v>
      </c>
      <c r="B28338" t="s">
        <v>68</v>
      </c>
      <c r="C28338" t="s">
        <v>68</v>
      </c>
      <c r="D28338" t="s">
        <v>68</v>
      </c>
      <c r="E28338" t="s">
        <v>68</v>
      </c>
      <c r="F28338" t="s">
        <v>68</v>
      </c>
      <c r="G28338" t="s">
        <v>68</v>
      </c>
      <c r="H28338" t="s">
        <v>22530</v>
      </c>
      <c r="K28338" t="str">
        <f t="shared" si="0"/>
        <v>N</v>
      </c>
    </row>
    <row r="28339" ht="13.5" customHeight="1" spans="1:11">
      <c r="A28339">
        <v>23</v>
      </c>
      <c r="B28339" t="s">
        <v>22602</v>
      </c>
      <c r="C28339" t="s">
        <v>24272</v>
      </c>
      <c r="D28339" t="s">
        <v>68</v>
      </c>
      <c r="E28339" t="s">
        <v>68</v>
      </c>
      <c r="F28339">
        <v>2799</v>
      </c>
      <c r="G28339" t="s">
        <v>68</v>
      </c>
      <c r="H28339" t="s">
        <v>22530</v>
      </c>
      <c r="K28339" t="str">
        <f t="shared" si="0"/>
        <v>2</v>
      </c>
    </row>
    <row r="28340" ht="13.5" customHeight="1" spans="1:11">
      <c r="A28340">
        <v>24</v>
      </c>
      <c r="B28340" t="s">
        <v>22757</v>
      </c>
      <c r="C28340" t="s">
        <v>24273</v>
      </c>
      <c r="D28340" t="s">
        <v>68</v>
      </c>
      <c r="E28340" t="s">
        <v>68</v>
      </c>
      <c r="F28340">
        <v>7495</v>
      </c>
      <c r="G28340" t="s">
        <v>68</v>
      </c>
      <c r="H28340" t="s">
        <v>22530</v>
      </c>
      <c r="K28340" t="str">
        <f t="shared" si="0"/>
        <v>7</v>
      </c>
    </row>
    <row r="28341" ht="13.5" customHeight="1" spans="1:11">
      <c r="A28341">
        <v>25</v>
      </c>
      <c r="B28341" t="s">
        <v>22624</v>
      </c>
      <c r="C28341" t="s">
        <v>24274</v>
      </c>
      <c r="D28341" t="s">
        <v>68</v>
      </c>
      <c r="E28341" s="12" t="s">
        <v>23910</v>
      </c>
      <c r="F28341">
        <v>5265</v>
      </c>
      <c r="G28341" t="s">
        <v>29</v>
      </c>
      <c r="H28341" t="s">
        <v>22530</v>
      </c>
      <c r="K28341" t="str">
        <f t="shared" si="0"/>
        <v>5</v>
      </c>
    </row>
    <row r="28342" ht="13.5" customHeight="1" spans="1:11">
      <c r="A28342">
        <v>0</v>
      </c>
      <c r="B28342" t="s">
        <v>12012</v>
      </c>
      <c r="C28342" t="s">
        <v>24275</v>
      </c>
      <c r="D28342" t="s">
        <v>68</v>
      </c>
      <c r="E28342" t="s">
        <v>68</v>
      </c>
      <c r="F28342">
        <v>36995</v>
      </c>
      <c r="G28342" t="s">
        <v>68</v>
      </c>
      <c r="H28342" t="s">
        <v>22530</v>
      </c>
      <c r="K28342" t="str">
        <f t="shared" si="0"/>
        <v>3</v>
      </c>
    </row>
    <row r="28343" ht="13.5" customHeight="1" spans="1:11">
      <c r="A28343">
        <v>1</v>
      </c>
      <c r="B28343" t="s">
        <v>12012</v>
      </c>
      <c r="C28343" t="s">
        <v>24276</v>
      </c>
      <c r="D28343" t="s">
        <v>68</v>
      </c>
      <c r="E28343" t="s">
        <v>68</v>
      </c>
      <c r="F28343">
        <v>24295</v>
      </c>
      <c r="G28343" t="s">
        <v>68</v>
      </c>
      <c r="H28343" t="s">
        <v>22530</v>
      </c>
      <c r="K28343" t="str">
        <f t="shared" si="0"/>
        <v>2</v>
      </c>
    </row>
    <row r="28344" ht="13.5" customHeight="1" spans="1:11">
      <c r="A28344">
        <v>2</v>
      </c>
      <c r="B28344" t="s">
        <v>23456</v>
      </c>
      <c r="C28344" t="s">
        <v>24277</v>
      </c>
      <c r="D28344" t="s">
        <v>68</v>
      </c>
      <c r="E28344" s="12" t="s">
        <v>10107</v>
      </c>
      <c r="F28344">
        <v>4796</v>
      </c>
      <c r="G28344" t="s">
        <v>94</v>
      </c>
      <c r="H28344" t="s">
        <v>22530</v>
      </c>
      <c r="K28344" t="str">
        <f t="shared" si="0"/>
        <v>4</v>
      </c>
    </row>
    <row r="28345" ht="13.5" customHeight="1" spans="1:11">
      <c r="A28345">
        <v>3</v>
      </c>
      <c r="B28345" t="s">
        <v>22544</v>
      </c>
      <c r="C28345" t="s">
        <v>24278</v>
      </c>
      <c r="D28345" t="s">
        <v>68</v>
      </c>
      <c r="E28345" t="s">
        <v>68</v>
      </c>
      <c r="F28345">
        <v>10995</v>
      </c>
      <c r="G28345" t="s">
        <v>68</v>
      </c>
      <c r="H28345" t="s">
        <v>22530</v>
      </c>
      <c r="K28345" t="str">
        <f t="shared" si="0"/>
        <v>1</v>
      </c>
    </row>
    <row r="28346" ht="13.5" customHeight="1" spans="1:11">
      <c r="A28346">
        <v>4</v>
      </c>
      <c r="B28346" t="s">
        <v>5187</v>
      </c>
      <c r="C28346" t="s">
        <v>24279</v>
      </c>
      <c r="D28346" t="s">
        <v>68</v>
      </c>
      <c r="E28346" t="s">
        <v>68</v>
      </c>
      <c r="F28346">
        <v>8095</v>
      </c>
      <c r="G28346" t="s">
        <v>68</v>
      </c>
      <c r="H28346" t="s">
        <v>22530</v>
      </c>
      <c r="K28346" t="str">
        <f t="shared" si="0"/>
        <v>8</v>
      </c>
    </row>
    <row r="28347" ht="13.5" customHeight="1" spans="1:11">
      <c r="A28347">
        <v>5</v>
      </c>
      <c r="B28347" t="s">
        <v>9090</v>
      </c>
      <c r="C28347" t="s">
        <v>24280</v>
      </c>
      <c r="D28347" t="s">
        <v>68</v>
      </c>
      <c r="E28347" t="s">
        <v>68</v>
      </c>
      <c r="F28347">
        <v>3095</v>
      </c>
      <c r="G28347" t="s">
        <v>68</v>
      </c>
      <c r="H28347" t="s">
        <v>22530</v>
      </c>
      <c r="K28347" t="str">
        <f t="shared" si="0"/>
        <v>3</v>
      </c>
    </row>
    <row r="28348" ht="13.5" customHeight="1" spans="1:11">
      <c r="A28348">
        <v>6</v>
      </c>
      <c r="B28348" t="s">
        <v>22544</v>
      </c>
      <c r="C28348" t="s">
        <v>24281</v>
      </c>
      <c r="D28348" t="s">
        <v>68</v>
      </c>
      <c r="E28348" t="s">
        <v>68</v>
      </c>
      <c r="F28348">
        <v>10995</v>
      </c>
      <c r="G28348" t="s">
        <v>68</v>
      </c>
      <c r="H28348" t="s">
        <v>22530</v>
      </c>
      <c r="K28348" t="str">
        <f t="shared" si="0"/>
        <v>1</v>
      </c>
    </row>
    <row r="28349" ht="13.5" customHeight="1" spans="1:11">
      <c r="A28349">
        <v>7</v>
      </c>
      <c r="B28349" t="s">
        <v>7122</v>
      </c>
      <c r="C28349" t="s">
        <v>24282</v>
      </c>
      <c r="D28349" t="s">
        <v>68</v>
      </c>
      <c r="E28349" s="12" t="s">
        <v>5356</v>
      </c>
      <c r="F28349">
        <v>2495</v>
      </c>
      <c r="G28349" t="s">
        <v>14</v>
      </c>
      <c r="H28349" t="s">
        <v>22530</v>
      </c>
      <c r="K28349" t="str">
        <f t="shared" si="0"/>
        <v>2</v>
      </c>
    </row>
    <row r="28350" ht="13.5" customHeight="1" spans="1:11">
      <c r="A28350">
        <v>8</v>
      </c>
      <c r="B28350" t="s">
        <v>22602</v>
      </c>
      <c r="C28350" t="s">
        <v>24283</v>
      </c>
      <c r="D28350" t="s">
        <v>68</v>
      </c>
      <c r="E28350" t="s">
        <v>68</v>
      </c>
      <c r="F28350">
        <v>16199</v>
      </c>
      <c r="G28350" t="s">
        <v>68</v>
      </c>
      <c r="H28350" t="s">
        <v>22530</v>
      </c>
      <c r="K28350" t="str">
        <f t="shared" si="0"/>
        <v>1</v>
      </c>
    </row>
    <row r="28351" ht="13.5" customHeight="1" spans="1:11">
      <c r="A28351">
        <v>9</v>
      </c>
      <c r="B28351" t="s">
        <v>7122</v>
      </c>
      <c r="C28351" t="s">
        <v>24284</v>
      </c>
      <c r="D28351" t="s">
        <v>68</v>
      </c>
      <c r="E28351" s="12" t="s">
        <v>22679</v>
      </c>
      <c r="F28351">
        <v>5795</v>
      </c>
      <c r="G28351" t="s">
        <v>14</v>
      </c>
      <c r="H28351" t="s">
        <v>22530</v>
      </c>
      <c r="K28351" t="str">
        <f t="shared" si="0"/>
        <v>5</v>
      </c>
    </row>
    <row r="28352" ht="13.5" customHeight="1" spans="1:11">
      <c r="A28352">
        <v>10</v>
      </c>
      <c r="B28352" t="s">
        <v>22733</v>
      </c>
      <c r="C28352" t="s">
        <v>24285</v>
      </c>
      <c r="D28352" t="s">
        <v>68</v>
      </c>
      <c r="E28352" s="12" t="s">
        <v>23257</v>
      </c>
      <c r="F28352">
        <v>5925</v>
      </c>
      <c r="G28352" t="s">
        <v>794</v>
      </c>
      <c r="H28352" t="s">
        <v>22530</v>
      </c>
      <c r="K28352" t="str">
        <f t="shared" si="0"/>
        <v>5</v>
      </c>
    </row>
    <row r="28353" ht="13.5" customHeight="1" spans="1:11">
      <c r="A28353">
        <v>11</v>
      </c>
      <c r="B28353" t="s">
        <v>22761</v>
      </c>
      <c r="C28353" t="s">
        <v>24286</v>
      </c>
      <c r="D28353" t="s">
        <v>68</v>
      </c>
      <c r="E28353" s="12" t="s">
        <v>22763</v>
      </c>
      <c r="F28353">
        <v>22410</v>
      </c>
      <c r="G28353" t="s">
        <v>36</v>
      </c>
      <c r="H28353" t="s">
        <v>22530</v>
      </c>
      <c r="K28353" t="str">
        <f t="shared" si="0"/>
        <v>2</v>
      </c>
    </row>
    <row r="28354" ht="13.5" customHeight="1" spans="1:11">
      <c r="A28354">
        <v>12</v>
      </c>
      <c r="B28354" t="s">
        <v>22618</v>
      </c>
      <c r="C28354" t="s">
        <v>24287</v>
      </c>
      <c r="D28354" t="s">
        <v>68</v>
      </c>
      <c r="E28354" t="s">
        <v>68</v>
      </c>
      <c r="F28354">
        <v>34500</v>
      </c>
      <c r="G28354" t="s">
        <v>68</v>
      </c>
      <c r="H28354" t="s">
        <v>22530</v>
      </c>
      <c r="K28354" t="str">
        <f t="shared" si="0"/>
        <v>3</v>
      </c>
    </row>
    <row r="28355" ht="13.5" customHeight="1" spans="1:11">
      <c r="A28355">
        <v>13</v>
      </c>
      <c r="B28355" t="s">
        <v>22761</v>
      </c>
      <c r="C28355" t="s">
        <v>23841</v>
      </c>
      <c r="D28355" t="s">
        <v>68</v>
      </c>
      <c r="E28355" s="12" t="s">
        <v>24288</v>
      </c>
      <c r="F28355">
        <v>14310</v>
      </c>
      <c r="G28355" t="s">
        <v>36</v>
      </c>
      <c r="H28355" t="s">
        <v>22530</v>
      </c>
      <c r="K28355" t="str">
        <f t="shared" si="0"/>
        <v>1</v>
      </c>
    </row>
    <row r="28356" ht="13.5" customHeight="1" spans="1:11">
      <c r="A28356">
        <v>14</v>
      </c>
      <c r="B28356" t="s">
        <v>22527</v>
      </c>
      <c r="C28356" t="s">
        <v>24289</v>
      </c>
      <c r="D28356" t="s">
        <v>68</v>
      </c>
      <c r="E28356" t="s">
        <v>68</v>
      </c>
      <c r="F28356">
        <v>3995</v>
      </c>
      <c r="G28356" t="s">
        <v>68</v>
      </c>
      <c r="H28356" t="s">
        <v>22530</v>
      </c>
      <c r="K28356" t="str">
        <f t="shared" si="0"/>
        <v>3</v>
      </c>
    </row>
    <row r="28357" ht="13.5" customHeight="1" spans="1:11">
      <c r="A28357">
        <v>15</v>
      </c>
      <c r="B28357" t="s">
        <v>22544</v>
      </c>
      <c r="C28357" t="s">
        <v>24290</v>
      </c>
      <c r="D28357" t="s">
        <v>68</v>
      </c>
      <c r="E28357" t="s">
        <v>68</v>
      </c>
      <c r="F28357">
        <v>10995</v>
      </c>
      <c r="G28357" t="s">
        <v>68</v>
      </c>
      <c r="H28357" t="s">
        <v>22530</v>
      </c>
      <c r="K28357" t="str">
        <f t="shared" si="0"/>
        <v>1</v>
      </c>
    </row>
    <row r="28358" ht="13.5" customHeight="1" spans="1:11">
      <c r="A28358">
        <v>16</v>
      </c>
      <c r="B28358" t="s">
        <v>9090</v>
      </c>
      <c r="C28358" t="s">
        <v>24291</v>
      </c>
      <c r="D28358" t="s">
        <v>68</v>
      </c>
      <c r="E28358" t="s">
        <v>68</v>
      </c>
      <c r="F28358">
        <v>2895</v>
      </c>
      <c r="G28358" t="s">
        <v>68</v>
      </c>
      <c r="H28358" t="s">
        <v>22530</v>
      </c>
      <c r="K28358" t="str">
        <f t="shared" si="0"/>
        <v>2</v>
      </c>
    </row>
    <row r="28359" ht="13.5" customHeight="1" spans="1:11">
      <c r="A28359">
        <v>17</v>
      </c>
      <c r="B28359" t="s">
        <v>22761</v>
      </c>
      <c r="C28359" t="s">
        <v>24090</v>
      </c>
      <c r="D28359" t="s">
        <v>68</v>
      </c>
      <c r="E28359" s="12" t="s">
        <v>24288</v>
      </c>
      <c r="F28359">
        <v>14310</v>
      </c>
      <c r="G28359" t="s">
        <v>36</v>
      </c>
      <c r="H28359" t="s">
        <v>22530</v>
      </c>
      <c r="K28359" t="str">
        <f t="shared" si="0"/>
        <v>1</v>
      </c>
    </row>
    <row r="28360" ht="13.5" customHeight="1" spans="1:11">
      <c r="A28360">
        <v>18</v>
      </c>
      <c r="B28360" t="s">
        <v>22546</v>
      </c>
      <c r="C28360" t="s">
        <v>24292</v>
      </c>
      <c r="D28360" t="s">
        <v>68</v>
      </c>
      <c r="E28360" t="s">
        <v>68</v>
      </c>
      <c r="F28360">
        <v>14495</v>
      </c>
      <c r="G28360" t="s">
        <v>68</v>
      </c>
      <c r="H28360" t="s">
        <v>22530</v>
      </c>
      <c r="K28360" t="str">
        <f t="shared" si="0"/>
        <v>1</v>
      </c>
    </row>
    <row r="28361" ht="13.5" customHeight="1" spans="1:11">
      <c r="A28361">
        <v>19</v>
      </c>
      <c r="B28361" t="s">
        <v>22602</v>
      </c>
      <c r="C28361" t="s">
        <v>24293</v>
      </c>
      <c r="D28361" t="s">
        <v>68</v>
      </c>
      <c r="E28361" t="s">
        <v>68</v>
      </c>
      <c r="F28361">
        <v>24499</v>
      </c>
      <c r="G28361" t="s">
        <v>68</v>
      </c>
      <c r="H28361" t="s">
        <v>22530</v>
      </c>
      <c r="K28361" t="str">
        <f t="shared" si="0"/>
        <v>2</v>
      </c>
    </row>
    <row r="28362" ht="13.5" customHeight="1" spans="1:11">
      <c r="A28362">
        <v>20</v>
      </c>
      <c r="B28362" t="s">
        <v>22548</v>
      </c>
      <c r="C28362" t="s">
        <v>24158</v>
      </c>
      <c r="D28362" t="s">
        <v>68</v>
      </c>
      <c r="E28362" s="12" t="s">
        <v>22870</v>
      </c>
      <c r="F28362">
        <v>8365</v>
      </c>
      <c r="G28362" t="s">
        <v>36</v>
      </c>
      <c r="H28362" t="s">
        <v>22530</v>
      </c>
      <c r="K28362" t="str">
        <f t="shared" si="0"/>
        <v>8</v>
      </c>
    </row>
    <row r="28363" ht="13.5" customHeight="1" spans="1:11">
      <c r="A28363">
        <v>21</v>
      </c>
      <c r="B28363" t="s">
        <v>22624</v>
      </c>
      <c r="C28363" t="s">
        <v>24294</v>
      </c>
      <c r="D28363" t="s">
        <v>68</v>
      </c>
      <c r="E28363" s="12" t="s">
        <v>24295</v>
      </c>
      <c r="F28363">
        <v>7343</v>
      </c>
      <c r="G28363" t="s">
        <v>20</v>
      </c>
      <c r="H28363" t="s">
        <v>22530</v>
      </c>
      <c r="K28363" t="str">
        <f t="shared" si="0"/>
        <v>7</v>
      </c>
    </row>
    <row r="28364" ht="13.5" customHeight="1" spans="1:11">
      <c r="A28364">
        <v>22</v>
      </c>
      <c r="B28364" t="s">
        <v>68</v>
      </c>
      <c r="C28364" t="s">
        <v>68</v>
      </c>
      <c r="D28364" t="s">
        <v>68</v>
      </c>
      <c r="E28364" t="s">
        <v>68</v>
      </c>
      <c r="F28364" t="s">
        <v>68</v>
      </c>
      <c r="G28364" t="s">
        <v>68</v>
      </c>
      <c r="H28364" t="s">
        <v>22530</v>
      </c>
      <c r="K28364" t="str">
        <f t="shared" si="0"/>
        <v>N</v>
      </c>
    </row>
    <row r="28365" ht="13.5" customHeight="1" spans="1:11">
      <c r="A28365">
        <v>23</v>
      </c>
      <c r="B28365" t="s">
        <v>12012</v>
      </c>
      <c r="C28365" t="s">
        <v>24296</v>
      </c>
      <c r="D28365" t="s">
        <v>68</v>
      </c>
      <c r="E28365" s="12" t="s">
        <v>24297</v>
      </c>
      <c r="F28365">
        <v>23096</v>
      </c>
      <c r="G28365" t="s">
        <v>20</v>
      </c>
      <c r="H28365" t="s">
        <v>22530</v>
      </c>
      <c r="K28365" t="str">
        <f t="shared" si="0"/>
        <v>2</v>
      </c>
    </row>
    <row r="28366" ht="13.5" customHeight="1" spans="1:11">
      <c r="A28366">
        <v>24</v>
      </c>
      <c r="B28366" t="s">
        <v>22556</v>
      </c>
      <c r="C28366" t="s">
        <v>24298</v>
      </c>
      <c r="D28366" t="s">
        <v>68</v>
      </c>
      <c r="E28366" s="12" t="s">
        <v>24022</v>
      </c>
      <c r="F28366">
        <v>3507</v>
      </c>
      <c r="G28366" t="s">
        <v>29</v>
      </c>
      <c r="H28366" t="s">
        <v>22530</v>
      </c>
      <c r="K28366" t="str">
        <f t="shared" si="0"/>
        <v>3</v>
      </c>
    </row>
    <row r="28367" ht="13.5" customHeight="1" spans="1:11">
      <c r="A28367">
        <v>25</v>
      </c>
      <c r="B28367" t="s">
        <v>22527</v>
      </c>
      <c r="C28367" t="s">
        <v>24299</v>
      </c>
      <c r="D28367" t="s">
        <v>68</v>
      </c>
      <c r="E28367" t="s">
        <v>68</v>
      </c>
      <c r="F28367">
        <v>8095</v>
      </c>
      <c r="G28367" t="s">
        <v>68</v>
      </c>
      <c r="H28367" t="s">
        <v>22530</v>
      </c>
      <c r="K28367" t="str">
        <f t="shared" si="0"/>
        <v>8</v>
      </c>
    </row>
    <row r="28368" ht="13.5" customHeight="1" spans="1:11">
      <c r="A28368">
        <v>0</v>
      </c>
      <c r="B28368" t="s">
        <v>22527</v>
      </c>
      <c r="C28368" t="s">
        <v>24300</v>
      </c>
      <c r="D28368" t="s">
        <v>68</v>
      </c>
      <c r="E28368" t="s">
        <v>68</v>
      </c>
      <c r="F28368">
        <v>7295</v>
      </c>
      <c r="G28368" t="s">
        <v>68</v>
      </c>
      <c r="H28368" t="s">
        <v>22530</v>
      </c>
      <c r="K28368" t="str">
        <f t="shared" si="0"/>
        <v>7</v>
      </c>
    </row>
    <row r="28369" ht="13.5" customHeight="1" spans="1:11">
      <c r="A28369">
        <v>1</v>
      </c>
      <c r="B28369" t="s">
        <v>22761</v>
      </c>
      <c r="C28369" t="s">
        <v>23656</v>
      </c>
      <c r="D28369" t="s">
        <v>68</v>
      </c>
      <c r="E28369" s="12" t="s">
        <v>24288</v>
      </c>
      <c r="F28369">
        <v>14310</v>
      </c>
      <c r="G28369" t="s">
        <v>36</v>
      </c>
      <c r="H28369" t="s">
        <v>22530</v>
      </c>
      <c r="K28369" t="str">
        <f t="shared" si="0"/>
        <v>1</v>
      </c>
    </row>
    <row r="28370" ht="13.5" customHeight="1" spans="1:11">
      <c r="A28370">
        <v>2</v>
      </c>
      <c r="B28370" t="s">
        <v>22556</v>
      </c>
      <c r="C28370" t="s">
        <v>24301</v>
      </c>
      <c r="D28370" t="s">
        <v>68</v>
      </c>
      <c r="E28370" s="12" t="s">
        <v>22621</v>
      </c>
      <c r="F28370">
        <v>5996</v>
      </c>
      <c r="G28370" t="s">
        <v>94</v>
      </c>
      <c r="H28370" t="s">
        <v>22530</v>
      </c>
      <c r="K28370" t="str">
        <f t="shared" si="0"/>
        <v>5</v>
      </c>
    </row>
    <row r="28371" ht="13.5" customHeight="1" spans="1:11">
      <c r="A28371">
        <v>3</v>
      </c>
      <c r="B28371" t="s">
        <v>22568</v>
      </c>
      <c r="C28371" t="s">
        <v>24302</v>
      </c>
      <c r="D28371" t="s">
        <v>68</v>
      </c>
      <c r="E28371" s="12" t="s">
        <v>24237</v>
      </c>
      <c r="F28371">
        <v>9275</v>
      </c>
      <c r="G28371" t="s">
        <v>20</v>
      </c>
      <c r="H28371" t="s">
        <v>22530</v>
      </c>
      <c r="K28371" t="str">
        <f t="shared" si="0"/>
        <v>9</v>
      </c>
    </row>
    <row r="28372" ht="13.5" customHeight="1" spans="1:11">
      <c r="A28372">
        <v>4</v>
      </c>
      <c r="B28372" t="s">
        <v>9090</v>
      </c>
      <c r="C28372" t="s">
        <v>22831</v>
      </c>
      <c r="D28372" t="s">
        <v>68</v>
      </c>
      <c r="E28372" t="s">
        <v>68</v>
      </c>
      <c r="F28372">
        <v>1895</v>
      </c>
      <c r="G28372" t="s">
        <v>68</v>
      </c>
      <c r="H28372" t="s">
        <v>22530</v>
      </c>
      <c r="K28372" t="str">
        <f t="shared" si="0"/>
        <v>1</v>
      </c>
    </row>
    <row r="28373" ht="13.5" customHeight="1" spans="1:11">
      <c r="A28373">
        <v>5</v>
      </c>
      <c r="B28373" t="s">
        <v>22733</v>
      </c>
      <c r="C28373" t="s">
        <v>24303</v>
      </c>
      <c r="D28373" t="s">
        <v>68</v>
      </c>
      <c r="E28373" s="12" t="s">
        <v>24077</v>
      </c>
      <c r="F28373">
        <v>6525</v>
      </c>
      <c r="G28373" t="s">
        <v>794</v>
      </c>
      <c r="H28373" t="s">
        <v>22530</v>
      </c>
      <c r="K28373" t="str">
        <f t="shared" si="0"/>
        <v>6</v>
      </c>
    </row>
    <row r="28374" ht="13.5" customHeight="1" spans="1:11">
      <c r="A28374">
        <v>6</v>
      </c>
      <c r="B28374" t="s">
        <v>22733</v>
      </c>
      <c r="C28374" t="s">
        <v>24304</v>
      </c>
      <c r="D28374" t="s">
        <v>68</v>
      </c>
      <c r="E28374" s="12" t="s">
        <v>23691</v>
      </c>
      <c r="F28374">
        <v>5992</v>
      </c>
      <c r="G28374" t="s">
        <v>794</v>
      </c>
      <c r="H28374" t="s">
        <v>22530</v>
      </c>
      <c r="K28374" t="str">
        <f t="shared" si="0"/>
        <v>5</v>
      </c>
    </row>
    <row r="28375" ht="13.5" customHeight="1" spans="1:11">
      <c r="A28375">
        <v>7</v>
      </c>
      <c r="B28375" t="s">
        <v>12012</v>
      </c>
      <c r="C28375" t="s">
        <v>24305</v>
      </c>
      <c r="D28375" t="s">
        <v>68</v>
      </c>
      <c r="E28375" t="s">
        <v>68</v>
      </c>
      <c r="F28375">
        <v>27995</v>
      </c>
      <c r="G28375" t="s">
        <v>68</v>
      </c>
      <c r="H28375" t="s">
        <v>22530</v>
      </c>
      <c r="K28375" t="str">
        <f t="shared" si="0"/>
        <v>2</v>
      </c>
    </row>
    <row r="28376" ht="13.5" customHeight="1" spans="1:11">
      <c r="A28376">
        <v>8</v>
      </c>
      <c r="B28376" t="s">
        <v>7122</v>
      </c>
      <c r="C28376" t="s">
        <v>24306</v>
      </c>
      <c r="D28376" t="s">
        <v>68</v>
      </c>
      <c r="E28376" s="12" t="s">
        <v>10441</v>
      </c>
      <c r="F28376">
        <v>4197</v>
      </c>
      <c r="G28376" t="s">
        <v>29</v>
      </c>
      <c r="H28376" t="s">
        <v>22530</v>
      </c>
      <c r="K28376" t="str">
        <f t="shared" si="0"/>
        <v>4</v>
      </c>
    </row>
    <row r="28377" ht="13.5" customHeight="1" spans="1:11">
      <c r="A28377">
        <v>9</v>
      </c>
      <c r="B28377" t="s">
        <v>22637</v>
      </c>
      <c r="C28377" t="s">
        <v>24307</v>
      </c>
      <c r="D28377" t="s">
        <v>68</v>
      </c>
      <c r="E28377" t="s">
        <v>68</v>
      </c>
      <c r="F28377">
        <v>9999</v>
      </c>
      <c r="G28377" t="s">
        <v>68</v>
      </c>
      <c r="H28377" t="s">
        <v>22530</v>
      </c>
      <c r="K28377" t="str">
        <f t="shared" si="0"/>
        <v>9</v>
      </c>
    </row>
    <row r="28378" ht="13.5" customHeight="1" spans="1:11">
      <c r="A28378">
        <v>10</v>
      </c>
      <c r="B28378" t="s">
        <v>23750</v>
      </c>
      <c r="C28378" t="s">
        <v>24308</v>
      </c>
      <c r="D28378" t="s">
        <v>68</v>
      </c>
      <c r="E28378" s="12" t="s">
        <v>22870</v>
      </c>
      <c r="F28378">
        <v>6506</v>
      </c>
      <c r="G28378" t="s">
        <v>20</v>
      </c>
      <c r="H28378" t="s">
        <v>22530</v>
      </c>
      <c r="K28378" t="str">
        <f t="shared" si="0"/>
        <v>6</v>
      </c>
    </row>
    <row r="28379" ht="13.5" customHeight="1" spans="1:11">
      <c r="A28379">
        <v>11</v>
      </c>
      <c r="B28379" t="s">
        <v>22548</v>
      </c>
      <c r="C28379" t="s">
        <v>24309</v>
      </c>
      <c r="D28379" t="s">
        <v>68</v>
      </c>
      <c r="E28379" s="12" t="s">
        <v>23468</v>
      </c>
      <c r="F28379">
        <v>6156</v>
      </c>
      <c r="G28379" t="s">
        <v>20</v>
      </c>
      <c r="H28379" t="s">
        <v>22530</v>
      </c>
      <c r="K28379" t="str">
        <f t="shared" si="0"/>
        <v>6</v>
      </c>
    </row>
    <row r="28380" ht="13.5" customHeight="1" spans="1:11">
      <c r="A28380">
        <v>12</v>
      </c>
      <c r="B28380" t="s">
        <v>22761</v>
      </c>
      <c r="C28380" t="s">
        <v>24310</v>
      </c>
      <c r="D28380" t="s">
        <v>68</v>
      </c>
      <c r="E28380" s="12" t="s">
        <v>23616</v>
      </c>
      <c r="F28380">
        <v>21510</v>
      </c>
      <c r="G28380" t="s">
        <v>36</v>
      </c>
      <c r="H28380" t="s">
        <v>22530</v>
      </c>
      <c r="K28380" t="str">
        <f t="shared" si="0"/>
        <v>2</v>
      </c>
    </row>
    <row r="28381" ht="13.5" customHeight="1" spans="1:11">
      <c r="A28381">
        <v>13</v>
      </c>
      <c r="B28381" t="s">
        <v>22556</v>
      </c>
      <c r="C28381" t="s">
        <v>24311</v>
      </c>
      <c r="D28381" t="s">
        <v>68</v>
      </c>
      <c r="E28381" t="s">
        <v>68</v>
      </c>
      <c r="F28381">
        <v>3795</v>
      </c>
      <c r="G28381" t="s">
        <v>68</v>
      </c>
      <c r="H28381" t="s">
        <v>22530</v>
      </c>
      <c r="K28381" t="str">
        <f t="shared" si="0"/>
        <v>3</v>
      </c>
    </row>
    <row r="28382" ht="13.5" customHeight="1" spans="1:11">
      <c r="A28382">
        <v>14</v>
      </c>
      <c r="B28382" t="s">
        <v>22548</v>
      </c>
      <c r="C28382" t="s">
        <v>24312</v>
      </c>
      <c r="D28382" t="s">
        <v>68</v>
      </c>
      <c r="E28382" s="12" t="s">
        <v>22631</v>
      </c>
      <c r="F28382">
        <v>9895</v>
      </c>
      <c r="G28382" t="s">
        <v>36</v>
      </c>
      <c r="H28382" t="s">
        <v>22530</v>
      </c>
      <c r="K28382" t="str">
        <f t="shared" si="0"/>
        <v>9</v>
      </c>
    </row>
    <row r="28383" ht="13.5" customHeight="1" spans="1:11">
      <c r="A28383">
        <v>15</v>
      </c>
      <c r="B28383" t="s">
        <v>22527</v>
      </c>
      <c r="C28383" t="s">
        <v>24313</v>
      </c>
      <c r="D28383" t="s">
        <v>68</v>
      </c>
      <c r="E28383" t="s">
        <v>68</v>
      </c>
      <c r="F28383">
        <v>3595</v>
      </c>
      <c r="G28383" t="s">
        <v>68</v>
      </c>
      <c r="H28383" t="s">
        <v>22530</v>
      </c>
      <c r="K28383" t="str">
        <f t="shared" si="0"/>
        <v>3</v>
      </c>
    </row>
    <row r="28384" ht="13.5" customHeight="1" spans="1:11">
      <c r="A28384">
        <v>16</v>
      </c>
      <c r="B28384" t="s">
        <v>7122</v>
      </c>
      <c r="C28384" t="s">
        <v>24314</v>
      </c>
      <c r="D28384" t="s">
        <v>68</v>
      </c>
      <c r="E28384" s="12" t="s">
        <v>5356</v>
      </c>
      <c r="F28384">
        <v>2495</v>
      </c>
      <c r="G28384" t="s">
        <v>14</v>
      </c>
      <c r="H28384" t="s">
        <v>22530</v>
      </c>
      <c r="K28384" t="str">
        <f t="shared" si="0"/>
        <v>2</v>
      </c>
    </row>
    <row r="28385" ht="13.5" customHeight="1" spans="1:11">
      <c r="A28385">
        <v>17</v>
      </c>
      <c r="B28385" t="s">
        <v>22544</v>
      </c>
      <c r="C28385" t="s">
        <v>24315</v>
      </c>
      <c r="D28385" t="s">
        <v>68</v>
      </c>
      <c r="E28385" t="s">
        <v>68</v>
      </c>
      <c r="F28385">
        <v>9995</v>
      </c>
      <c r="G28385" t="s">
        <v>68</v>
      </c>
      <c r="H28385" t="s">
        <v>22530</v>
      </c>
      <c r="K28385" t="str">
        <f t="shared" si="0"/>
        <v>9</v>
      </c>
    </row>
    <row r="28386" ht="13.5" customHeight="1" spans="1:11">
      <c r="A28386">
        <v>18</v>
      </c>
      <c r="B28386" t="s">
        <v>22618</v>
      </c>
      <c r="C28386" t="s">
        <v>24316</v>
      </c>
      <c r="D28386" t="s">
        <v>68</v>
      </c>
      <c r="E28386" t="s">
        <v>68</v>
      </c>
      <c r="F28386">
        <v>30000</v>
      </c>
      <c r="G28386" t="s">
        <v>68</v>
      </c>
      <c r="H28386" t="s">
        <v>22530</v>
      </c>
      <c r="K28386" t="str">
        <f t="shared" si="0"/>
        <v>3</v>
      </c>
    </row>
    <row r="28387" ht="13.5" customHeight="1" spans="1:11">
      <c r="A28387">
        <v>19</v>
      </c>
      <c r="B28387" t="s">
        <v>22674</v>
      </c>
      <c r="C28387" t="s">
        <v>24317</v>
      </c>
      <c r="D28387" t="s">
        <v>68</v>
      </c>
      <c r="E28387" t="s">
        <v>68</v>
      </c>
      <c r="F28387">
        <v>21995</v>
      </c>
      <c r="G28387" t="s">
        <v>68</v>
      </c>
      <c r="H28387" t="s">
        <v>22530</v>
      </c>
      <c r="K28387" t="str">
        <f t="shared" si="0"/>
        <v>2</v>
      </c>
    </row>
    <row r="28388" ht="13.5" customHeight="1" spans="1:11">
      <c r="A28388">
        <v>20</v>
      </c>
      <c r="B28388" t="s">
        <v>22757</v>
      </c>
      <c r="C28388" t="s">
        <v>24318</v>
      </c>
      <c r="D28388" t="s">
        <v>68</v>
      </c>
      <c r="E28388" s="12" t="s">
        <v>4038</v>
      </c>
      <c r="F28388">
        <v>2636</v>
      </c>
      <c r="G28388" t="s">
        <v>94</v>
      </c>
      <c r="H28388" t="s">
        <v>22530</v>
      </c>
      <c r="K28388" t="str">
        <f t="shared" si="0"/>
        <v>2</v>
      </c>
    </row>
    <row r="28389" ht="13.5" customHeight="1" spans="1:11">
      <c r="A28389">
        <v>21</v>
      </c>
      <c r="B28389" t="s">
        <v>22602</v>
      </c>
      <c r="C28389" t="s">
        <v>24319</v>
      </c>
      <c r="D28389" t="s">
        <v>68</v>
      </c>
      <c r="E28389" s="12" t="s">
        <v>22727</v>
      </c>
      <c r="F28389">
        <v>5299</v>
      </c>
      <c r="G28389" t="s">
        <v>14</v>
      </c>
      <c r="H28389" t="s">
        <v>22530</v>
      </c>
      <c r="K28389" t="str">
        <f t="shared" si="0"/>
        <v>5</v>
      </c>
    </row>
    <row r="28390" ht="13.5" customHeight="1" spans="1:11">
      <c r="A28390">
        <v>22</v>
      </c>
      <c r="B28390" t="s">
        <v>68</v>
      </c>
      <c r="C28390" t="s">
        <v>68</v>
      </c>
      <c r="D28390" t="s">
        <v>68</v>
      </c>
      <c r="E28390" t="s">
        <v>68</v>
      </c>
      <c r="F28390" t="s">
        <v>68</v>
      </c>
      <c r="G28390" t="s">
        <v>68</v>
      </c>
      <c r="H28390" t="s">
        <v>22530</v>
      </c>
      <c r="K28390" t="str">
        <f t="shared" si="0"/>
        <v>N</v>
      </c>
    </row>
    <row r="28391" ht="13.5" customHeight="1" spans="1:11">
      <c r="A28391">
        <v>23</v>
      </c>
      <c r="B28391" t="s">
        <v>9090</v>
      </c>
      <c r="C28391" t="s">
        <v>24320</v>
      </c>
      <c r="D28391" t="s">
        <v>68</v>
      </c>
      <c r="E28391" t="s">
        <v>68</v>
      </c>
      <c r="F28391">
        <v>1750</v>
      </c>
      <c r="G28391" t="s">
        <v>68</v>
      </c>
      <c r="H28391" t="s">
        <v>22530</v>
      </c>
      <c r="K28391" t="str">
        <f t="shared" si="0"/>
        <v>1</v>
      </c>
    </row>
    <row r="28392" ht="13.5" customHeight="1" spans="1:11">
      <c r="A28392">
        <v>24</v>
      </c>
      <c r="B28392" t="s">
        <v>22527</v>
      </c>
      <c r="C28392" t="s">
        <v>23346</v>
      </c>
      <c r="D28392" t="s">
        <v>68</v>
      </c>
      <c r="E28392" t="s">
        <v>68</v>
      </c>
      <c r="F28392">
        <v>4195</v>
      </c>
      <c r="G28392" t="s">
        <v>68</v>
      </c>
      <c r="H28392" t="s">
        <v>22530</v>
      </c>
      <c r="K28392" t="str">
        <f t="shared" si="0"/>
        <v>4</v>
      </c>
    </row>
    <row r="28393" ht="13.5" customHeight="1" spans="1:11">
      <c r="A28393">
        <v>25</v>
      </c>
      <c r="B28393" t="s">
        <v>22548</v>
      </c>
      <c r="C28393" t="s">
        <v>24321</v>
      </c>
      <c r="D28393" t="s">
        <v>68</v>
      </c>
      <c r="E28393" s="12" t="s">
        <v>22536</v>
      </c>
      <c r="F28393">
        <v>4546</v>
      </c>
      <c r="G28393" t="s">
        <v>20</v>
      </c>
      <c r="H28393" t="s">
        <v>22530</v>
      </c>
      <c r="K28393" t="str">
        <f t="shared" si="0"/>
        <v>4</v>
      </c>
    </row>
    <row r="28394" ht="13.5" customHeight="1" spans="1:11">
      <c r="A28394">
        <v>0</v>
      </c>
      <c r="B28394" t="s">
        <v>9090</v>
      </c>
      <c r="C28394" t="s">
        <v>24322</v>
      </c>
      <c r="D28394" t="s">
        <v>68</v>
      </c>
      <c r="E28394" t="s">
        <v>68</v>
      </c>
      <c r="F28394">
        <v>2495</v>
      </c>
      <c r="G28394" t="s">
        <v>68</v>
      </c>
      <c r="H28394" t="s">
        <v>22530</v>
      </c>
      <c r="K28394" t="str">
        <f t="shared" si="0"/>
        <v>2</v>
      </c>
    </row>
    <row r="28395" ht="13.5" customHeight="1" spans="1:11">
      <c r="A28395">
        <v>1</v>
      </c>
      <c r="B28395" t="s">
        <v>22548</v>
      </c>
      <c r="C28395" t="s">
        <v>24323</v>
      </c>
      <c r="D28395" t="s">
        <v>68</v>
      </c>
      <c r="E28395" s="12" t="s">
        <v>23468</v>
      </c>
      <c r="F28395">
        <v>6156</v>
      </c>
      <c r="G28395" t="s">
        <v>20</v>
      </c>
      <c r="H28395" t="s">
        <v>22530</v>
      </c>
      <c r="K28395" t="str">
        <f t="shared" si="0"/>
        <v>6</v>
      </c>
    </row>
    <row r="28396" ht="13.5" customHeight="1" spans="1:11">
      <c r="A28396">
        <v>2</v>
      </c>
      <c r="B28396" t="s">
        <v>22602</v>
      </c>
      <c r="C28396" t="s">
        <v>24324</v>
      </c>
      <c r="D28396" t="s">
        <v>68</v>
      </c>
      <c r="E28396" t="s">
        <v>68</v>
      </c>
      <c r="F28396">
        <v>2799</v>
      </c>
      <c r="G28396" t="s">
        <v>68</v>
      </c>
      <c r="H28396" t="s">
        <v>22530</v>
      </c>
      <c r="K28396" t="str">
        <f t="shared" si="0"/>
        <v>2</v>
      </c>
    </row>
    <row r="28397" ht="13.5" customHeight="1" spans="1:11">
      <c r="A28397">
        <v>3</v>
      </c>
      <c r="B28397" t="s">
        <v>22544</v>
      </c>
      <c r="C28397" t="s">
        <v>24325</v>
      </c>
      <c r="D28397" t="s">
        <v>68</v>
      </c>
      <c r="E28397" t="s">
        <v>68</v>
      </c>
      <c r="F28397">
        <v>9995</v>
      </c>
      <c r="G28397" t="s">
        <v>68</v>
      </c>
      <c r="H28397" t="s">
        <v>22530</v>
      </c>
      <c r="K28397" t="str">
        <f t="shared" si="0"/>
        <v>9</v>
      </c>
    </row>
    <row r="28398" ht="13.5" customHeight="1" spans="1:11">
      <c r="A28398">
        <v>4</v>
      </c>
      <c r="B28398" t="s">
        <v>22546</v>
      </c>
      <c r="C28398" t="s">
        <v>24326</v>
      </c>
      <c r="D28398" t="s">
        <v>68</v>
      </c>
      <c r="E28398" t="s">
        <v>68</v>
      </c>
      <c r="F28398">
        <v>25995</v>
      </c>
      <c r="G28398" t="s">
        <v>68</v>
      </c>
      <c r="H28398" t="s">
        <v>22530</v>
      </c>
      <c r="K28398" t="str">
        <f t="shared" si="0"/>
        <v>2</v>
      </c>
    </row>
    <row r="28399" ht="13.5" customHeight="1" spans="1:11">
      <c r="A28399">
        <v>5</v>
      </c>
      <c r="B28399" t="s">
        <v>22757</v>
      </c>
      <c r="C28399" t="s">
        <v>24327</v>
      </c>
      <c r="D28399" t="s">
        <v>68</v>
      </c>
      <c r="E28399" s="12" t="s">
        <v>188</v>
      </c>
      <c r="F28399">
        <v>1356</v>
      </c>
      <c r="G28399" t="s">
        <v>94</v>
      </c>
      <c r="H28399" t="s">
        <v>22530</v>
      </c>
      <c r="K28399" t="str">
        <f t="shared" si="0"/>
        <v>1</v>
      </c>
    </row>
    <row r="28400" ht="13.5" customHeight="1" spans="1:11">
      <c r="A28400">
        <v>6</v>
      </c>
      <c r="B28400" t="s">
        <v>7122</v>
      </c>
      <c r="C28400" t="s">
        <v>24328</v>
      </c>
      <c r="D28400" t="s">
        <v>68</v>
      </c>
      <c r="E28400" s="12" t="s">
        <v>5356</v>
      </c>
      <c r="F28400">
        <v>2495</v>
      </c>
      <c r="G28400" t="s">
        <v>14</v>
      </c>
      <c r="H28400" t="s">
        <v>22530</v>
      </c>
      <c r="K28400" t="str">
        <f t="shared" si="0"/>
        <v>2</v>
      </c>
    </row>
    <row r="28401" ht="13.5" customHeight="1" spans="1:11">
      <c r="A28401">
        <v>7</v>
      </c>
      <c r="B28401" t="s">
        <v>22556</v>
      </c>
      <c r="C28401" t="s">
        <v>24329</v>
      </c>
      <c r="D28401" t="s">
        <v>68</v>
      </c>
      <c r="E28401" s="12" t="s">
        <v>24330</v>
      </c>
      <c r="F28401">
        <v>3627</v>
      </c>
      <c r="G28401" t="s">
        <v>29</v>
      </c>
      <c r="H28401" t="s">
        <v>22530</v>
      </c>
      <c r="K28401" t="str">
        <f t="shared" si="0"/>
        <v>3</v>
      </c>
    </row>
    <row r="28402" ht="13.5" customHeight="1" spans="1:11">
      <c r="A28402">
        <v>8</v>
      </c>
      <c r="B28402" t="s">
        <v>22548</v>
      </c>
      <c r="C28402" t="s">
        <v>24331</v>
      </c>
      <c r="D28402" t="s">
        <v>68</v>
      </c>
      <c r="E28402" s="12" t="s">
        <v>4038</v>
      </c>
      <c r="F28402">
        <v>2965</v>
      </c>
      <c r="G28402" t="s">
        <v>36</v>
      </c>
      <c r="H28402" t="s">
        <v>22530</v>
      </c>
      <c r="K28402" t="str">
        <f t="shared" si="0"/>
        <v>2</v>
      </c>
    </row>
    <row r="28403" ht="13.5" customHeight="1" spans="1:11">
      <c r="A28403">
        <v>9</v>
      </c>
      <c r="B28403" t="s">
        <v>24143</v>
      </c>
      <c r="C28403" t="s">
        <v>24332</v>
      </c>
      <c r="D28403" t="s">
        <v>68</v>
      </c>
      <c r="E28403" s="12" t="s">
        <v>24333</v>
      </c>
      <c r="F28403">
        <v>11397</v>
      </c>
      <c r="G28403" t="s">
        <v>29</v>
      </c>
      <c r="H28403" t="s">
        <v>22530</v>
      </c>
      <c r="K28403" t="str">
        <f t="shared" si="0"/>
        <v>1</v>
      </c>
    </row>
    <row r="28404" ht="13.5" customHeight="1" spans="1:11">
      <c r="A28404">
        <v>10</v>
      </c>
      <c r="B28404" t="s">
        <v>22556</v>
      </c>
      <c r="C28404" t="s">
        <v>24334</v>
      </c>
      <c r="D28404" t="s">
        <v>68</v>
      </c>
      <c r="E28404" s="12" t="s">
        <v>22599</v>
      </c>
      <c r="F28404">
        <v>4236</v>
      </c>
      <c r="G28404" t="s">
        <v>94</v>
      </c>
      <c r="H28404" t="s">
        <v>22530</v>
      </c>
      <c r="K28404" t="str">
        <f t="shared" si="0"/>
        <v>4</v>
      </c>
    </row>
    <row r="28405" ht="13.5" customHeight="1" spans="1:11">
      <c r="A28405">
        <v>11</v>
      </c>
      <c r="B28405" t="s">
        <v>22544</v>
      </c>
      <c r="C28405" t="s">
        <v>24335</v>
      </c>
      <c r="D28405" t="s">
        <v>68</v>
      </c>
      <c r="E28405" s="12" t="s">
        <v>23497</v>
      </c>
      <c r="F28405">
        <v>12396</v>
      </c>
      <c r="G28405" t="s">
        <v>94</v>
      </c>
      <c r="H28405" t="s">
        <v>22530</v>
      </c>
      <c r="K28405" t="str">
        <f t="shared" si="0"/>
        <v>1</v>
      </c>
    </row>
    <row r="28406" ht="13.5" customHeight="1" spans="1:11">
      <c r="A28406">
        <v>12</v>
      </c>
      <c r="B28406" t="s">
        <v>22548</v>
      </c>
      <c r="C28406" t="s">
        <v>24336</v>
      </c>
      <c r="D28406" t="s">
        <v>68</v>
      </c>
      <c r="E28406" s="12" t="s">
        <v>22882</v>
      </c>
      <c r="F28406">
        <v>6565</v>
      </c>
      <c r="G28406" t="s">
        <v>36</v>
      </c>
      <c r="H28406" t="s">
        <v>22530</v>
      </c>
      <c r="K28406" t="str">
        <f t="shared" si="0"/>
        <v>6</v>
      </c>
    </row>
    <row r="28407" ht="13.5" customHeight="1" spans="1:11">
      <c r="A28407">
        <v>13</v>
      </c>
      <c r="B28407" t="s">
        <v>22733</v>
      </c>
      <c r="C28407" t="s">
        <v>24337</v>
      </c>
      <c r="D28407" t="s">
        <v>68</v>
      </c>
      <c r="E28407" s="12" t="s">
        <v>23142</v>
      </c>
      <c r="F28407">
        <v>7125</v>
      </c>
      <c r="G28407" t="s">
        <v>794</v>
      </c>
      <c r="H28407" t="s">
        <v>22530</v>
      </c>
      <c r="K28407" t="str">
        <f t="shared" si="0"/>
        <v>7</v>
      </c>
    </row>
    <row r="28408" ht="13.5" customHeight="1" spans="1:11">
      <c r="A28408">
        <v>14</v>
      </c>
      <c r="B28408" t="s">
        <v>22602</v>
      </c>
      <c r="C28408" t="s">
        <v>24338</v>
      </c>
      <c r="D28408" t="s">
        <v>68</v>
      </c>
      <c r="E28408" t="s">
        <v>68</v>
      </c>
      <c r="F28408">
        <v>13399</v>
      </c>
      <c r="G28408" t="s">
        <v>68</v>
      </c>
      <c r="H28408" t="s">
        <v>22530</v>
      </c>
      <c r="K28408" t="str">
        <f t="shared" si="0"/>
        <v>1</v>
      </c>
    </row>
    <row r="28409" ht="13.5" customHeight="1" spans="1:11">
      <c r="A28409">
        <v>15</v>
      </c>
      <c r="B28409" t="s">
        <v>22889</v>
      </c>
      <c r="C28409" t="s">
        <v>24339</v>
      </c>
      <c r="D28409" t="s">
        <v>68</v>
      </c>
      <c r="E28409" s="12" t="s">
        <v>22571</v>
      </c>
      <c r="F28409">
        <v>10796</v>
      </c>
      <c r="G28409" t="s">
        <v>94</v>
      </c>
      <c r="H28409" t="s">
        <v>22530</v>
      </c>
      <c r="K28409" t="str">
        <f t="shared" si="0"/>
        <v>1</v>
      </c>
    </row>
    <row r="28410" ht="13.5" customHeight="1" spans="1:11">
      <c r="A28410">
        <v>16</v>
      </c>
      <c r="B28410" t="s">
        <v>22693</v>
      </c>
      <c r="C28410" t="s">
        <v>24340</v>
      </c>
      <c r="D28410" t="s">
        <v>68</v>
      </c>
      <c r="E28410" t="s">
        <v>68</v>
      </c>
      <c r="F28410">
        <v>9995</v>
      </c>
      <c r="G28410" t="s">
        <v>68</v>
      </c>
      <c r="H28410" t="s">
        <v>22530</v>
      </c>
      <c r="K28410" t="str">
        <f t="shared" si="0"/>
        <v>9</v>
      </c>
    </row>
    <row r="28411" ht="13.5" customHeight="1" spans="1:11">
      <c r="A28411">
        <v>17</v>
      </c>
      <c r="B28411" t="s">
        <v>22674</v>
      </c>
      <c r="C28411" t="s">
        <v>24341</v>
      </c>
      <c r="D28411" t="s">
        <v>68</v>
      </c>
      <c r="E28411" t="s">
        <v>68</v>
      </c>
      <c r="F28411">
        <v>20495</v>
      </c>
      <c r="G28411" t="s">
        <v>68</v>
      </c>
      <c r="H28411" t="s">
        <v>22530</v>
      </c>
      <c r="K28411" t="str">
        <f t="shared" si="0"/>
        <v>2</v>
      </c>
    </row>
    <row r="28412" ht="13.5" customHeight="1" spans="1:11">
      <c r="A28412">
        <v>18</v>
      </c>
      <c r="B28412" t="s">
        <v>22548</v>
      </c>
      <c r="C28412" t="s">
        <v>24342</v>
      </c>
      <c r="D28412" t="s">
        <v>68</v>
      </c>
      <c r="E28412" s="12" t="s">
        <v>22676</v>
      </c>
      <c r="F28412">
        <v>6996</v>
      </c>
      <c r="G28412" t="s">
        <v>20</v>
      </c>
      <c r="H28412" t="s">
        <v>22530</v>
      </c>
      <c r="K28412" t="str">
        <f t="shared" si="0"/>
        <v>6</v>
      </c>
    </row>
    <row r="28413" ht="13.5" customHeight="1" spans="1:11">
      <c r="A28413">
        <v>19</v>
      </c>
      <c r="B28413" t="s">
        <v>22568</v>
      </c>
      <c r="C28413" t="s">
        <v>24343</v>
      </c>
      <c r="D28413" t="s">
        <v>68</v>
      </c>
      <c r="E28413" t="s">
        <v>68</v>
      </c>
      <c r="F28413">
        <v>9495</v>
      </c>
      <c r="G28413" t="s">
        <v>68</v>
      </c>
      <c r="H28413" t="s">
        <v>22530</v>
      </c>
      <c r="K28413" t="str">
        <f t="shared" si="0"/>
        <v>9</v>
      </c>
    </row>
    <row r="28414" ht="13.5" customHeight="1" spans="1:11">
      <c r="A28414">
        <v>20</v>
      </c>
      <c r="B28414" t="s">
        <v>22548</v>
      </c>
      <c r="C28414" t="s">
        <v>24344</v>
      </c>
      <c r="D28414" t="s">
        <v>68</v>
      </c>
      <c r="E28414" s="12" t="s">
        <v>6444</v>
      </c>
      <c r="F28414">
        <v>3496</v>
      </c>
      <c r="G28414" t="s">
        <v>20</v>
      </c>
      <c r="H28414" t="s">
        <v>22530</v>
      </c>
      <c r="K28414" t="str">
        <f t="shared" si="0"/>
        <v>3</v>
      </c>
    </row>
    <row r="28415" ht="13.5" customHeight="1" spans="1:11">
      <c r="A28415">
        <v>21</v>
      </c>
      <c r="B28415" t="s">
        <v>7122</v>
      </c>
      <c r="C28415" t="s">
        <v>24345</v>
      </c>
      <c r="D28415" t="s">
        <v>68</v>
      </c>
      <c r="E28415" t="s">
        <v>68</v>
      </c>
      <c r="F28415">
        <v>6995</v>
      </c>
      <c r="G28415" t="s">
        <v>68</v>
      </c>
      <c r="H28415" t="s">
        <v>22530</v>
      </c>
      <c r="K28415" t="str">
        <f t="shared" si="0"/>
        <v>6</v>
      </c>
    </row>
    <row r="28416" ht="13.5" customHeight="1" spans="1:11">
      <c r="A28416">
        <v>22</v>
      </c>
      <c r="B28416" t="s">
        <v>68</v>
      </c>
      <c r="C28416" t="s">
        <v>68</v>
      </c>
      <c r="D28416" t="s">
        <v>68</v>
      </c>
      <c r="E28416" t="s">
        <v>68</v>
      </c>
      <c r="F28416" t="s">
        <v>68</v>
      </c>
      <c r="G28416" t="s">
        <v>68</v>
      </c>
      <c r="H28416" t="s">
        <v>22530</v>
      </c>
      <c r="K28416" t="str">
        <f t="shared" si="0"/>
        <v>N</v>
      </c>
    </row>
    <row r="28417" ht="13.5" customHeight="1" spans="1:11">
      <c r="A28417">
        <v>23</v>
      </c>
      <c r="B28417" t="s">
        <v>22548</v>
      </c>
      <c r="C28417" t="s">
        <v>24346</v>
      </c>
      <c r="D28417" t="s">
        <v>68</v>
      </c>
      <c r="E28417" s="12" t="s">
        <v>22930</v>
      </c>
      <c r="F28417">
        <v>5036</v>
      </c>
      <c r="G28417" t="s">
        <v>20</v>
      </c>
      <c r="H28417" t="s">
        <v>22530</v>
      </c>
      <c r="K28417" t="str">
        <f t="shared" si="0"/>
        <v>5</v>
      </c>
    </row>
    <row r="28418" ht="13.5" customHeight="1" spans="1:11">
      <c r="A28418">
        <v>24</v>
      </c>
      <c r="B28418" t="s">
        <v>22917</v>
      </c>
      <c r="C28418" t="s">
        <v>24347</v>
      </c>
      <c r="D28418" t="s">
        <v>68</v>
      </c>
      <c r="E28418" t="s">
        <v>68</v>
      </c>
      <c r="F28418">
        <v>1849</v>
      </c>
      <c r="G28418" t="s">
        <v>68</v>
      </c>
      <c r="H28418" t="s">
        <v>22530</v>
      </c>
      <c r="K28418" t="str">
        <f t="shared" si="0"/>
        <v>1</v>
      </c>
    </row>
    <row r="28419" ht="13.5" customHeight="1" spans="1:11">
      <c r="A28419">
        <v>25</v>
      </c>
      <c r="B28419" t="s">
        <v>23051</v>
      </c>
      <c r="C28419" t="s">
        <v>24348</v>
      </c>
      <c r="D28419" t="s">
        <v>68</v>
      </c>
      <c r="E28419" s="12" t="s">
        <v>23902</v>
      </c>
      <c r="F28419">
        <v>2396</v>
      </c>
      <c r="G28419" t="s">
        <v>44</v>
      </c>
      <c r="H28419" t="s">
        <v>22530</v>
      </c>
      <c r="K28419" t="str">
        <f t="shared" si="0"/>
        <v>2</v>
      </c>
    </row>
    <row r="28420" ht="13.5" customHeight="1" spans="1:11">
      <c r="A28420">
        <v>0</v>
      </c>
      <c r="B28420" t="s">
        <v>23243</v>
      </c>
      <c r="C28420" t="s">
        <v>24349</v>
      </c>
      <c r="D28420" t="s">
        <v>6439</v>
      </c>
      <c r="E28420" s="12" t="s">
        <v>1851</v>
      </c>
      <c r="F28420">
        <v>3999</v>
      </c>
      <c r="G28420" t="s">
        <v>450</v>
      </c>
      <c r="H28420" t="s">
        <v>22530</v>
      </c>
      <c r="K28420" t="str">
        <f t="shared" si="0"/>
        <v>3</v>
      </c>
    </row>
    <row r="28421" ht="13.5" customHeight="1" spans="1:11">
      <c r="A28421">
        <v>1</v>
      </c>
      <c r="B28421" t="s">
        <v>22544</v>
      </c>
      <c r="C28421" t="s">
        <v>24350</v>
      </c>
      <c r="D28421" t="s">
        <v>68</v>
      </c>
      <c r="E28421" t="s">
        <v>68</v>
      </c>
      <c r="F28421">
        <v>17995</v>
      </c>
      <c r="G28421" t="s">
        <v>68</v>
      </c>
      <c r="H28421" t="s">
        <v>22530</v>
      </c>
      <c r="K28421" t="str">
        <f t="shared" si="0"/>
        <v>1</v>
      </c>
    </row>
    <row r="28422" ht="13.5" customHeight="1" spans="1:11">
      <c r="A28422">
        <v>2</v>
      </c>
      <c r="B28422" t="s">
        <v>7122</v>
      </c>
      <c r="C28422" t="s">
        <v>24351</v>
      </c>
      <c r="D28422" t="s">
        <v>68</v>
      </c>
      <c r="E28422" s="12" t="s">
        <v>24352</v>
      </c>
      <c r="F28422">
        <v>4245</v>
      </c>
      <c r="G28422" t="s">
        <v>14</v>
      </c>
      <c r="H28422" t="s">
        <v>22530</v>
      </c>
      <c r="K28422" t="str">
        <f t="shared" si="0"/>
        <v>4</v>
      </c>
    </row>
    <row r="28423" ht="13.5" customHeight="1" spans="1:11">
      <c r="A28423">
        <v>3</v>
      </c>
      <c r="B28423" t="s">
        <v>22693</v>
      </c>
      <c r="C28423" t="s">
        <v>24353</v>
      </c>
      <c r="D28423" t="s">
        <v>68</v>
      </c>
      <c r="E28423" t="s">
        <v>68</v>
      </c>
      <c r="F28423">
        <v>7995</v>
      </c>
      <c r="G28423" t="s">
        <v>68</v>
      </c>
      <c r="H28423" t="s">
        <v>22530</v>
      </c>
      <c r="K28423" t="str">
        <f t="shared" si="0"/>
        <v>7</v>
      </c>
    </row>
    <row r="28424" ht="13.5" customHeight="1" spans="1:11">
      <c r="A28424">
        <v>4</v>
      </c>
      <c r="B28424" t="s">
        <v>7122</v>
      </c>
      <c r="C28424" t="s">
        <v>24354</v>
      </c>
      <c r="D28424" t="s">
        <v>68</v>
      </c>
      <c r="E28424" s="12" t="s">
        <v>23902</v>
      </c>
      <c r="F28424">
        <v>4193</v>
      </c>
      <c r="G28424" t="s">
        <v>20</v>
      </c>
      <c r="H28424" t="s">
        <v>22530</v>
      </c>
      <c r="K28424" t="str">
        <f t="shared" si="0"/>
        <v>4</v>
      </c>
    </row>
    <row r="28425" ht="13.5" customHeight="1" spans="1:11">
      <c r="A28425">
        <v>5</v>
      </c>
      <c r="B28425" t="s">
        <v>7122</v>
      </c>
      <c r="C28425" t="s">
        <v>24355</v>
      </c>
      <c r="D28425" t="s">
        <v>68</v>
      </c>
      <c r="E28425" s="12" t="s">
        <v>24356</v>
      </c>
      <c r="F28425">
        <v>3825</v>
      </c>
      <c r="G28425" t="s">
        <v>14</v>
      </c>
      <c r="H28425" t="s">
        <v>22530</v>
      </c>
      <c r="K28425" t="str">
        <f t="shared" si="0"/>
        <v>3</v>
      </c>
    </row>
    <row r="28426" ht="13.5" customHeight="1" spans="1:11">
      <c r="A28426">
        <v>6</v>
      </c>
      <c r="B28426" t="s">
        <v>22568</v>
      </c>
      <c r="C28426" t="s">
        <v>24357</v>
      </c>
      <c r="D28426" t="s">
        <v>68</v>
      </c>
      <c r="E28426" s="12" t="s">
        <v>2403</v>
      </c>
      <c r="F28426">
        <v>3299</v>
      </c>
      <c r="G28426" t="s">
        <v>29</v>
      </c>
      <c r="H28426" t="s">
        <v>22530</v>
      </c>
      <c r="K28426" t="str">
        <f t="shared" si="0"/>
        <v>3</v>
      </c>
    </row>
    <row r="28427" ht="13.5" customHeight="1" spans="1:11">
      <c r="A28427">
        <v>7</v>
      </c>
      <c r="B28427" t="s">
        <v>7122</v>
      </c>
      <c r="C28427" t="s">
        <v>24358</v>
      </c>
      <c r="D28427" t="s">
        <v>68</v>
      </c>
      <c r="E28427" s="12" t="s">
        <v>24359</v>
      </c>
      <c r="F28427">
        <v>3445</v>
      </c>
      <c r="G28427" t="s">
        <v>14</v>
      </c>
      <c r="H28427" t="s">
        <v>22530</v>
      </c>
      <c r="K28427" t="str">
        <f t="shared" si="0"/>
        <v>3</v>
      </c>
    </row>
    <row r="28428" ht="13.5" customHeight="1" spans="1:11">
      <c r="A28428">
        <v>8</v>
      </c>
      <c r="B28428" t="s">
        <v>22568</v>
      </c>
      <c r="C28428" t="s">
        <v>24360</v>
      </c>
      <c r="D28428" t="s">
        <v>68</v>
      </c>
      <c r="E28428" s="12" t="s">
        <v>24361</v>
      </c>
      <c r="F28428">
        <v>4950</v>
      </c>
      <c r="G28428" t="s">
        <v>29</v>
      </c>
      <c r="H28428" t="s">
        <v>22530</v>
      </c>
      <c r="K28428" t="str">
        <f t="shared" si="0"/>
        <v>4</v>
      </c>
    </row>
    <row r="28429" ht="13.5" customHeight="1" spans="1:11">
      <c r="A28429">
        <v>9</v>
      </c>
      <c r="B28429" t="s">
        <v>22602</v>
      </c>
      <c r="C28429" t="s">
        <v>22603</v>
      </c>
      <c r="D28429" t="s">
        <v>68</v>
      </c>
      <c r="E28429" t="s">
        <v>68</v>
      </c>
      <c r="F28429">
        <v>13999</v>
      </c>
      <c r="G28429" t="s">
        <v>68</v>
      </c>
      <c r="H28429" t="s">
        <v>22530</v>
      </c>
      <c r="K28429" t="str">
        <f t="shared" si="0"/>
        <v>1</v>
      </c>
    </row>
    <row r="28430" ht="13.5" customHeight="1" spans="1:11">
      <c r="A28430">
        <v>10</v>
      </c>
      <c r="B28430" t="s">
        <v>22757</v>
      </c>
      <c r="C28430" t="s">
        <v>24362</v>
      </c>
      <c r="D28430" t="s">
        <v>68</v>
      </c>
      <c r="E28430" s="12" t="s">
        <v>5793</v>
      </c>
      <c r="F28430">
        <v>2556</v>
      </c>
      <c r="G28430" t="s">
        <v>94</v>
      </c>
      <c r="H28430" t="s">
        <v>22530</v>
      </c>
      <c r="K28430" t="str">
        <f t="shared" si="0"/>
        <v>2</v>
      </c>
    </row>
    <row r="28431" ht="13.5" customHeight="1" spans="1:11">
      <c r="A28431">
        <v>11</v>
      </c>
      <c r="B28431" t="s">
        <v>22556</v>
      </c>
      <c r="C28431" t="s">
        <v>24363</v>
      </c>
      <c r="D28431" t="s">
        <v>68</v>
      </c>
      <c r="E28431" t="s">
        <v>68</v>
      </c>
      <c r="F28431">
        <v>4395</v>
      </c>
      <c r="G28431" t="s">
        <v>68</v>
      </c>
      <c r="H28431" t="s">
        <v>22530</v>
      </c>
      <c r="K28431" t="str">
        <f t="shared" si="0"/>
        <v>4</v>
      </c>
    </row>
    <row r="28432" ht="13.5" customHeight="1" spans="1:11">
      <c r="A28432">
        <v>12</v>
      </c>
      <c r="B28432" t="s">
        <v>7122</v>
      </c>
      <c r="C28432" t="s">
        <v>24364</v>
      </c>
      <c r="D28432" t="s">
        <v>68</v>
      </c>
      <c r="E28432" s="12" t="s">
        <v>23997</v>
      </c>
      <c r="F28432">
        <v>5295</v>
      </c>
      <c r="G28432" t="s">
        <v>14</v>
      </c>
      <c r="H28432" t="s">
        <v>22530</v>
      </c>
      <c r="K28432" t="str">
        <f t="shared" si="0"/>
        <v>5</v>
      </c>
    </row>
    <row r="28433" ht="13.5" customHeight="1" spans="1:11">
      <c r="A28433">
        <v>13</v>
      </c>
      <c r="B28433" t="s">
        <v>22548</v>
      </c>
      <c r="C28433" t="s">
        <v>24365</v>
      </c>
      <c r="D28433" t="s">
        <v>68</v>
      </c>
      <c r="E28433" s="12" t="s">
        <v>23002</v>
      </c>
      <c r="F28433">
        <v>6925</v>
      </c>
      <c r="G28433" t="s">
        <v>36</v>
      </c>
      <c r="H28433" t="s">
        <v>22530</v>
      </c>
      <c r="K28433" t="str">
        <f t="shared" si="0"/>
        <v>6</v>
      </c>
    </row>
    <row r="28434" ht="13.5" customHeight="1" spans="1:11">
      <c r="A28434">
        <v>14</v>
      </c>
      <c r="B28434" t="s">
        <v>22548</v>
      </c>
      <c r="C28434" t="s">
        <v>24366</v>
      </c>
      <c r="D28434" t="s">
        <v>68</v>
      </c>
      <c r="E28434" s="12" t="s">
        <v>24367</v>
      </c>
      <c r="F28434">
        <v>6115</v>
      </c>
      <c r="G28434" t="s">
        <v>36</v>
      </c>
      <c r="H28434" t="s">
        <v>22530</v>
      </c>
      <c r="K28434" t="str">
        <f t="shared" si="0"/>
        <v>6</v>
      </c>
    </row>
    <row r="28435" ht="13.5" customHeight="1" spans="1:11">
      <c r="A28435">
        <v>15</v>
      </c>
      <c r="B28435" t="s">
        <v>22548</v>
      </c>
      <c r="C28435" t="s">
        <v>24368</v>
      </c>
      <c r="D28435" t="s">
        <v>68</v>
      </c>
      <c r="E28435" s="12" t="s">
        <v>6444</v>
      </c>
      <c r="F28435">
        <v>3996</v>
      </c>
      <c r="G28435" t="s">
        <v>94</v>
      </c>
      <c r="H28435" t="s">
        <v>22530</v>
      </c>
      <c r="K28435" t="str">
        <f t="shared" si="0"/>
        <v>3</v>
      </c>
    </row>
    <row r="28436" ht="13.5" customHeight="1" spans="1:11">
      <c r="A28436">
        <v>16</v>
      </c>
      <c r="B28436" t="s">
        <v>22602</v>
      </c>
      <c r="C28436" t="s">
        <v>24369</v>
      </c>
      <c r="D28436" t="s">
        <v>68</v>
      </c>
      <c r="E28436" t="s">
        <v>68</v>
      </c>
      <c r="F28436">
        <v>19799</v>
      </c>
      <c r="G28436" t="s">
        <v>68</v>
      </c>
      <c r="H28436" t="s">
        <v>22530</v>
      </c>
      <c r="K28436" t="str">
        <f t="shared" si="0"/>
        <v>1</v>
      </c>
    </row>
    <row r="28437" ht="13.5" customHeight="1" spans="1:11">
      <c r="A28437">
        <v>17</v>
      </c>
      <c r="B28437" t="s">
        <v>22527</v>
      </c>
      <c r="C28437" t="s">
        <v>24370</v>
      </c>
      <c r="D28437" t="s">
        <v>68</v>
      </c>
      <c r="E28437" t="s">
        <v>68</v>
      </c>
      <c r="F28437">
        <v>4545</v>
      </c>
      <c r="G28437" t="s">
        <v>68</v>
      </c>
      <c r="H28437" t="s">
        <v>22530</v>
      </c>
      <c r="K28437" t="str">
        <f t="shared" si="0"/>
        <v>4</v>
      </c>
    </row>
    <row r="28438" ht="13.5" customHeight="1" spans="1:11">
      <c r="A28438">
        <v>18</v>
      </c>
      <c r="B28438" t="s">
        <v>22568</v>
      </c>
      <c r="C28438" t="s">
        <v>24371</v>
      </c>
      <c r="D28438" t="s">
        <v>68</v>
      </c>
      <c r="E28438" s="12" t="s">
        <v>23528</v>
      </c>
      <c r="F28438">
        <v>4350</v>
      </c>
      <c r="G28438" t="s">
        <v>29</v>
      </c>
      <c r="H28438" t="s">
        <v>22530</v>
      </c>
      <c r="K28438" t="str">
        <f t="shared" si="0"/>
        <v>4</v>
      </c>
    </row>
    <row r="28439" ht="13.5" customHeight="1" spans="1:11">
      <c r="A28439">
        <v>19</v>
      </c>
      <c r="B28439" t="s">
        <v>22733</v>
      </c>
      <c r="C28439" t="s">
        <v>24372</v>
      </c>
      <c r="D28439" t="s">
        <v>68</v>
      </c>
      <c r="E28439" s="12" t="s">
        <v>23551</v>
      </c>
      <c r="F28439">
        <v>6675</v>
      </c>
      <c r="G28439" t="s">
        <v>794</v>
      </c>
      <c r="H28439" t="s">
        <v>22530</v>
      </c>
      <c r="K28439" t="str">
        <f t="shared" si="0"/>
        <v>6</v>
      </c>
    </row>
    <row r="28440" ht="13.5" customHeight="1" spans="1:11">
      <c r="A28440">
        <v>20</v>
      </c>
      <c r="B28440" t="s">
        <v>22568</v>
      </c>
      <c r="C28440" t="s">
        <v>24092</v>
      </c>
      <c r="D28440" t="s">
        <v>68</v>
      </c>
      <c r="E28440" t="s">
        <v>68</v>
      </c>
      <c r="F28440">
        <v>6250</v>
      </c>
      <c r="G28440" t="s">
        <v>68</v>
      </c>
      <c r="H28440" t="s">
        <v>22530</v>
      </c>
      <c r="K28440" t="str">
        <f t="shared" si="0"/>
        <v>6</v>
      </c>
    </row>
    <row r="28441" ht="13.5" customHeight="1" spans="1:11">
      <c r="A28441">
        <v>21</v>
      </c>
      <c r="B28441" t="s">
        <v>22556</v>
      </c>
      <c r="C28441" t="s">
        <v>24373</v>
      </c>
      <c r="D28441" t="s">
        <v>68</v>
      </c>
      <c r="E28441" s="12" t="s">
        <v>10441</v>
      </c>
      <c r="F28441">
        <v>5596</v>
      </c>
      <c r="G28441" t="s">
        <v>94</v>
      </c>
      <c r="H28441" t="s">
        <v>22530</v>
      </c>
      <c r="K28441" t="str">
        <f t="shared" si="0"/>
        <v>5</v>
      </c>
    </row>
    <row r="28442" ht="13.5" customHeight="1" spans="1:11">
      <c r="A28442">
        <v>22</v>
      </c>
      <c r="B28442" t="s">
        <v>68</v>
      </c>
      <c r="C28442" t="s">
        <v>68</v>
      </c>
      <c r="D28442" t="s">
        <v>68</v>
      </c>
      <c r="E28442" t="s">
        <v>68</v>
      </c>
      <c r="F28442" t="s">
        <v>68</v>
      </c>
      <c r="G28442" t="s">
        <v>68</v>
      </c>
      <c r="H28442" t="s">
        <v>22530</v>
      </c>
      <c r="K28442" t="str">
        <f t="shared" si="0"/>
        <v>N</v>
      </c>
    </row>
    <row r="28443" ht="13.5" customHeight="1" spans="1:11">
      <c r="A28443">
        <v>23</v>
      </c>
      <c r="B28443" t="s">
        <v>22693</v>
      </c>
      <c r="C28443" t="s">
        <v>24374</v>
      </c>
      <c r="D28443" t="s">
        <v>68</v>
      </c>
      <c r="E28443" t="s">
        <v>68</v>
      </c>
      <c r="F28443">
        <v>8995</v>
      </c>
      <c r="G28443" t="s">
        <v>68</v>
      </c>
      <c r="H28443" t="s">
        <v>22530</v>
      </c>
      <c r="K28443" t="str">
        <f t="shared" si="0"/>
        <v>8</v>
      </c>
    </row>
    <row r="28444" ht="13.5" customHeight="1" spans="1:11">
      <c r="A28444">
        <v>24</v>
      </c>
      <c r="B28444" t="s">
        <v>22527</v>
      </c>
      <c r="C28444" t="s">
        <v>24375</v>
      </c>
      <c r="D28444" t="s">
        <v>68</v>
      </c>
      <c r="E28444" t="s">
        <v>68</v>
      </c>
      <c r="F28444">
        <v>8995</v>
      </c>
      <c r="G28444" t="s">
        <v>68</v>
      </c>
      <c r="H28444" t="s">
        <v>22530</v>
      </c>
      <c r="K28444" t="str">
        <f t="shared" si="0"/>
        <v>8</v>
      </c>
    </row>
    <row r="28445" ht="13.5" customHeight="1" spans="1:11">
      <c r="A28445">
        <v>25</v>
      </c>
      <c r="B28445" t="s">
        <v>22757</v>
      </c>
      <c r="C28445" t="s">
        <v>24376</v>
      </c>
      <c r="D28445" t="s">
        <v>68</v>
      </c>
      <c r="E28445" s="12" t="s">
        <v>12685</v>
      </c>
      <c r="F28445">
        <v>1316</v>
      </c>
      <c r="G28445" t="s">
        <v>94</v>
      </c>
      <c r="H28445" t="s">
        <v>22530</v>
      </c>
      <c r="K28445" t="str">
        <f t="shared" si="0"/>
        <v>1</v>
      </c>
    </row>
    <row r="28446" ht="13.5" customHeight="1" spans="1:11">
      <c r="A28446">
        <v>0</v>
      </c>
      <c r="B28446" t="s">
        <v>23355</v>
      </c>
      <c r="C28446" t="s">
        <v>24377</v>
      </c>
      <c r="D28446" t="s">
        <v>68</v>
      </c>
      <c r="E28446" t="s">
        <v>68</v>
      </c>
      <c r="F28446">
        <v>16500</v>
      </c>
      <c r="G28446" t="s">
        <v>68</v>
      </c>
      <c r="H28446" t="s">
        <v>22530</v>
      </c>
      <c r="K28446" t="str">
        <f t="shared" si="0"/>
        <v>1</v>
      </c>
    </row>
    <row r="28447" ht="13.5" customHeight="1" spans="1:11">
      <c r="A28447">
        <v>1</v>
      </c>
      <c r="B28447" t="s">
        <v>22602</v>
      </c>
      <c r="C28447" t="s">
        <v>24378</v>
      </c>
      <c r="D28447" t="s">
        <v>68</v>
      </c>
      <c r="E28447" t="s">
        <v>68</v>
      </c>
      <c r="F28447">
        <v>16199</v>
      </c>
      <c r="G28447" t="s">
        <v>68</v>
      </c>
      <c r="H28447" t="s">
        <v>22530</v>
      </c>
      <c r="K28447" t="str">
        <f t="shared" si="0"/>
        <v>1</v>
      </c>
    </row>
    <row r="28448" ht="13.5" customHeight="1" spans="1:11">
      <c r="A28448">
        <v>2</v>
      </c>
      <c r="B28448" t="s">
        <v>22544</v>
      </c>
      <c r="C28448" t="s">
        <v>24379</v>
      </c>
      <c r="D28448" t="s">
        <v>68</v>
      </c>
      <c r="E28448" t="s">
        <v>68</v>
      </c>
      <c r="F28448">
        <v>6995</v>
      </c>
      <c r="G28448" t="s">
        <v>68</v>
      </c>
      <c r="H28448" t="s">
        <v>22530</v>
      </c>
      <c r="K28448" t="str">
        <f t="shared" si="0"/>
        <v>6</v>
      </c>
    </row>
    <row r="28449" ht="13.5" customHeight="1" spans="1:11">
      <c r="A28449">
        <v>3</v>
      </c>
      <c r="B28449" t="s">
        <v>23043</v>
      </c>
      <c r="C28449" t="s">
        <v>24380</v>
      </c>
      <c r="D28449" t="s">
        <v>68</v>
      </c>
      <c r="E28449" t="s">
        <v>68</v>
      </c>
      <c r="F28449">
        <v>21495</v>
      </c>
      <c r="G28449" t="s">
        <v>68</v>
      </c>
      <c r="H28449" t="s">
        <v>22530</v>
      </c>
      <c r="K28449" t="str">
        <f t="shared" si="0"/>
        <v>2</v>
      </c>
    </row>
    <row r="28450" ht="13.5" customHeight="1" spans="1:11">
      <c r="A28450">
        <v>4</v>
      </c>
      <c r="B28450" t="s">
        <v>22733</v>
      </c>
      <c r="C28450" t="s">
        <v>24381</v>
      </c>
      <c r="D28450" t="s">
        <v>68</v>
      </c>
      <c r="E28450" s="12" t="s">
        <v>23551</v>
      </c>
      <c r="F28450">
        <v>6675</v>
      </c>
      <c r="G28450" t="s">
        <v>794</v>
      </c>
      <c r="H28450" t="s">
        <v>22530</v>
      </c>
      <c r="K28450" t="str">
        <f t="shared" si="0"/>
        <v>6</v>
      </c>
    </row>
    <row r="28451" ht="13.5" customHeight="1" spans="1:11">
      <c r="A28451">
        <v>5</v>
      </c>
      <c r="B28451" t="s">
        <v>22548</v>
      </c>
      <c r="C28451" t="s">
        <v>24382</v>
      </c>
      <c r="D28451" t="s">
        <v>68</v>
      </c>
      <c r="E28451" s="12" t="s">
        <v>22631</v>
      </c>
      <c r="F28451">
        <v>7696</v>
      </c>
      <c r="G28451" t="s">
        <v>20</v>
      </c>
      <c r="H28451" t="s">
        <v>22530</v>
      </c>
      <c r="K28451" t="str">
        <f t="shared" si="0"/>
        <v>7</v>
      </c>
    </row>
    <row r="28452" ht="13.5" customHeight="1" spans="1:11">
      <c r="A28452">
        <v>6</v>
      </c>
      <c r="B28452" t="s">
        <v>22544</v>
      </c>
      <c r="C28452" t="s">
        <v>24383</v>
      </c>
      <c r="D28452" t="s">
        <v>68</v>
      </c>
      <c r="E28452" s="12" t="s">
        <v>22802</v>
      </c>
      <c r="F28452">
        <v>6646</v>
      </c>
      <c r="G28452" t="s">
        <v>20</v>
      </c>
      <c r="H28452" t="s">
        <v>22530</v>
      </c>
      <c r="K28452" t="str">
        <f t="shared" si="0"/>
        <v>6</v>
      </c>
    </row>
    <row r="28453" ht="13.5" customHeight="1" spans="1:11">
      <c r="A28453">
        <v>7</v>
      </c>
      <c r="B28453" t="s">
        <v>23301</v>
      </c>
      <c r="C28453" t="s">
        <v>24384</v>
      </c>
      <c r="D28453" t="s">
        <v>68</v>
      </c>
      <c r="E28453" t="s">
        <v>68</v>
      </c>
      <c r="F28453">
        <v>9900</v>
      </c>
      <c r="G28453" t="s">
        <v>68</v>
      </c>
      <c r="H28453" t="s">
        <v>22530</v>
      </c>
      <c r="K28453" t="str">
        <f t="shared" si="0"/>
        <v>9</v>
      </c>
    </row>
    <row r="28454" ht="13.5" customHeight="1" spans="1:11">
      <c r="A28454">
        <v>8</v>
      </c>
      <c r="B28454" t="s">
        <v>22761</v>
      </c>
      <c r="C28454" t="s">
        <v>24385</v>
      </c>
      <c r="D28454" t="s">
        <v>68</v>
      </c>
      <c r="E28454" s="12" t="s">
        <v>22763</v>
      </c>
      <c r="F28454">
        <v>22410</v>
      </c>
      <c r="G28454" t="s">
        <v>36</v>
      </c>
      <c r="H28454" t="s">
        <v>22530</v>
      </c>
      <c r="K28454" t="str">
        <f t="shared" si="0"/>
        <v>2</v>
      </c>
    </row>
    <row r="28455" ht="13.5" customHeight="1" spans="1:11">
      <c r="A28455">
        <v>9</v>
      </c>
      <c r="B28455" t="s">
        <v>22548</v>
      </c>
      <c r="C28455" t="s">
        <v>24386</v>
      </c>
      <c r="D28455" t="s">
        <v>68</v>
      </c>
      <c r="E28455" s="12" t="s">
        <v>3749</v>
      </c>
      <c r="F28455">
        <v>2396</v>
      </c>
      <c r="G28455" t="s">
        <v>94</v>
      </c>
      <c r="H28455" t="s">
        <v>22530</v>
      </c>
      <c r="K28455" t="str">
        <f t="shared" si="0"/>
        <v>2</v>
      </c>
    </row>
    <row r="28456" ht="13.5" customHeight="1" spans="1:11">
      <c r="A28456">
        <v>10</v>
      </c>
      <c r="B28456" t="s">
        <v>22674</v>
      </c>
      <c r="C28456" t="s">
        <v>24387</v>
      </c>
      <c r="D28456" t="s">
        <v>68</v>
      </c>
      <c r="E28456" s="12" t="s">
        <v>24388</v>
      </c>
      <c r="F28456">
        <v>15046</v>
      </c>
      <c r="G28456" t="s">
        <v>20</v>
      </c>
      <c r="H28456" t="s">
        <v>22530</v>
      </c>
      <c r="K28456" t="str">
        <f t="shared" si="0"/>
        <v>1</v>
      </c>
    </row>
    <row r="28457" ht="13.5" customHeight="1" spans="1:11">
      <c r="A28457">
        <v>11</v>
      </c>
      <c r="B28457" t="s">
        <v>22548</v>
      </c>
      <c r="C28457" t="s">
        <v>24389</v>
      </c>
      <c r="D28457" t="s">
        <v>68</v>
      </c>
      <c r="E28457" s="12" t="s">
        <v>4038</v>
      </c>
      <c r="F28457">
        <v>2636</v>
      </c>
      <c r="G28457" t="s">
        <v>94</v>
      </c>
      <c r="H28457" t="s">
        <v>22530</v>
      </c>
      <c r="K28457" t="str">
        <f t="shared" si="0"/>
        <v>2</v>
      </c>
    </row>
    <row r="28458" ht="13.5" customHeight="1" spans="1:11">
      <c r="A28458">
        <v>12</v>
      </c>
      <c r="B28458" t="s">
        <v>22889</v>
      </c>
      <c r="C28458" t="s">
        <v>24390</v>
      </c>
      <c r="D28458" t="s">
        <v>68</v>
      </c>
      <c r="E28458" s="12" t="s">
        <v>22872</v>
      </c>
      <c r="F28458">
        <v>10197</v>
      </c>
      <c r="G28458" t="s">
        <v>29</v>
      </c>
      <c r="H28458" t="s">
        <v>22530</v>
      </c>
      <c r="K28458" t="str">
        <f t="shared" si="0"/>
        <v>1</v>
      </c>
    </row>
    <row r="28459" ht="13.5" customHeight="1" spans="1:11">
      <c r="A28459">
        <v>13</v>
      </c>
      <c r="B28459" t="s">
        <v>22674</v>
      </c>
      <c r="C28459" t="s">
        <v>24391</v>
      </c>
      <c r="D28459" t="s">
        <v>68</v>
      </c>
      <c r="E28459" t="s">
        <v>68</v>
      </c>
      <c r="F28459">
        <v>21995</v>
      </c>
      <c r="G28459" t="s">
        <v>68</v>
      </c>
      <c r="H28459" t="s">
        <v>22530</v>
      </c>
      <c r="K28459" t="str">
        <f t="shared" si="0"/>
        <v>2</v>
      </c>
    </row>
    <row r="28460" ht="13.5" customHeight="1" spans="1:11">
      <c r="A28460">
        <v>14</v>
      </c>
      <c r="B28460" t="s">
        <v>22527</v>
      </c>
      <c r="C28460" t="s">
        <v>24392</v>
      </c>
      <c r="D28460" t="s">
        <v>68</v>
      </c>
      <c r="E28460" t="s">
        <v>68</v>
      </c>
      <c r="F28460">
        <v>6695</v>
      </c>
      <c r="G28460" t="s">
        <v>68</v>
      </c>
      <c r="H28460" t="s">
        <v>22530</v>
      </c>
      <c r="K28460" t="str">
        <f t="shared" si="0"/>
        <v>6</v>
      </c>
    </row>
    <row r="28461" ht="13.5" customHeight="1" spans="1:11">
      <c r="A28461">
        <v>15</v>
      </c>
      <c r="B28461" t="s">
        <v>22568</v>
      </c>
      <c r="C28461" t="s">
        <v>24393</v>
      </c>
      <c r="D28461" t="s">
        <v>68</v>
      </c>
      <c r="E28461" t="s">
        <v>68</v>
      </c>
      <c r="F28461">
        <v>10999</v>
      </c>
      <c r="G28461" t="s">
        <v>68</v>
      </c>
      <c r="H28461" t="s">
        <v>22530</v>
      </c>
      <c r="K28461" t="str">
        <f t="shared" si="0"/>
        <v>1</v>
      </c>
    </row>
    <row r="28462" ht="13.5" customHeight="1" spans="1:11">
      <c r="A28462">
        <v>16</v>
      </c>
      <c r="B28462" t="s">
        <v>22693</v>
      </c>
      <c r="C28462" t="s">
        <v>24394</v>
      </c>
      <c r="D28462" t="s">
        <v>68</v>
      </c>
      <c r="E28462" s="12" t="s">
        <v>22952</v>
      </c>
      <c r="F28462">
        <v>9796</v>
      </c>
      <c r="G28462" t="s">
        <v>20</v>
      </c>
      <c r="H28462" t="s">
        <v>22530</v>
      </c>
      <c r="K28462" t="str">
        <f t="shared" si="0"/>
        <v>9</v>
      </c>
    </row>
    <row r="28463" ht="13.5" customHeight="1" spans="1:11">
      <c r="A28463">
        <v>17</v>
      </c>
      <c r="B28463" t="s">
        <v>22527</v>
      </c>
      <c r="C28463" t="s">
        <v>24395</v>
      </c>
      <c r="D28463" t="s">
        <v>68</v>
      </c>
      <c r="E28463" t="s">
        <v>68</v>
      </c>
      <c r="F28463">
        <v>31995</v>
      </c>
      <c r="G28463" t="s">
        <v>68</v>
      </c>
      <c r="H28463" t="s">
        <v>22530</v>
      </c>
      <c r="K28463" t="str">
        <f t="shared" si="0"/>
        <v>3</v>
      </c>
    </row>
    <row r="28464" ht="13.5" customHeight="1" spans="1:11">
      <c r="A28464">
        <v>18</v>
      </c>
      <c r="B28464" t="s">
        <v>22556</v>
      </c>
      <c r="C28464" t="s">
        <v>24396</v>
      </c>
      <c r="D28464" t="s">
        <v>68</v>
      </c>
      <c r="E28464" s="12" t="s">
        <v>24184</v>
      </c>
      <c r="F28464">
        <v>1587</v>
      </c>
      <c r="G28464" t="s">
        <v>29</v>
      </c>
      <c r="H28464" t="s">
        <v>22530</v>
      </c>
      <c r="K28464" t="str">
        <f t="shared" si="0"/>
        <v>1</v>
      </c>
    </row>
    <row r="28465" ht="13.5" customHeight="1" spans="1:11">
      <c r="A28465">
        <v>19</v>
      </c>
      <c r="B28465" t="s">
        <v>24397</v>
      </c>
      <c r="C28465" t="s">
        <v>24398</v>
      </c>
      <c r="D28465" t="s">
        <v>68</v>
      </c>
      <c r="E28465" t="s">
        <v>68</v>
      </c>
      <c r="F28465">
        <v>25995</v>
      </c>
      <c r="G28465" t="s">
        <v>68</v>
      </c>
      <c r="H28465" t="s">
        <v>22530</v>
      </c>
      <c r="K28465" t="str">
        <f t="shared" si="0"/>
        <v>2</v>
      </c>
    </row>
    <row r="28466" ht="13.5" customHeight="1" spans="1:11">
      <c r="A28466">
        <v>20</v>
      </c>
      <c r="B28466" t="s">
        <v>22556</v>
      </c>
      <c r="C28466" t="s">
        <v>23069</v>
      </c>
      <c r="D28466" t="s">
        <v>68</v>
      </c>
      <c r="E28466" s="12" t="s">
        <v>20674</v>
      </c>
      <c r="F28466">
        <v>1737</v>
      </c>
      <c r="G28466" t="s">
        <v>29</v>
      </c>
      <c r="H28466" t="s">
        <v>22530</v>
      </c>
      <c r="K28466" t="str">
        <f t="shared" si="0"/>
        <v>1</v>
      </c>
    </row>
    <row r="28467" ht="13.5" customHeight="1" spans="1:11">
      <c r="A28467">
        <v>21</v>
      </c>
      <c r="B28467" t="s">
        <v>22618</v>
      </c>
      <c r="C28467" t="s">
        <v>24399</v>
      </c>
      <c r="D28467" t="s">
        <v>68</v>
      </c>
      <c r="E28467" t="s">
        <v>68</v>
      </c>
      <c r="F28467">
        <v>28000</v>
      </c>
      <c r="G28467" t="s">
        <v>68</v>
      </c>
      <c r="H28467" t="s">
        <v>22530</v>
      </c>
      <c r="K28467" t="str">
        <f t="shared" si="0"/>
        <v>2</v>
      </c>
    </row>
    <row r="28468" ht="13.5" customHeight="1" spans="1:11">
      <c r="A28468">
        <v>22</v>
      </c>
      <c r="B28468" t="s">
        <v>68</v>
      </c>
      <c r="C28468" t="s">
        <v>68</v>
      </c>
      <c r="D28468" t="s">
        <v>68</v>
      </c>
      <c r="E28468" t="s">
        <v>68</v>
      </c>
      <c r="F28468" t="s">
        <v>68</v>
      </c>
      <c r="G28468" t="s">
        <v>68</v>
      </c>
      <c r="H28468" t="s">
        <v>22530</v>
      </c>
      <c r="K28468" t="str">
        <f t="shared" si="0"/>
        <v>N</v>
      </c>
    </row>
    <row r="28469" ht="13.5" customHeight="1" spans="1:11">
      <c r="A28469">
        <v>23</v>
      </c>
      <c r="B28469" t="s">
        <v>12012</v>
      </c>
      <c r="C28469" t="s">
        <v>24400</v>
      </c>
      <c r="D28469" t="s">
        <v>68</v>
      </c>
      <c r="E28469" t="s">
        <v>68</v>
      </c>
      <c r="F28469">
        <v>27995</v>
      </c>
      <c r="G28469" t="s">
        <v>68</v>
      </c>
      <c r="H28469" t="s">
        <v>22530</v>
      </c>
      <c r="K28469" t="str">
        <f t="shared" si="0"/>
        <v>2</v>
      </c>
    </row>
    <row r="28470" ht="13.5" customHeight="1" spans="1:11">
      <c r="A28470">
        <v>24</v>
      </c>
      <c r="B28470" t="s">
        <v>22527</v>
      </c>
      <c r="C28470" t="s">
        <v>24401</v>
      </c>
      <c r="D28470" t="s">
        <v>68</v>
      </c>
      <c r="E28470" t="s">
        <v>68</v>
      </c>
      <c r="F28470">
        <v>15140</v>
      </c>
      <c r="G28470" t="s">
        <v>68</v>
      </c>
      <c r="H28470" t="s">
        <v>22530</v>
      </c>
      <c r="K28470" t="str">
        <f t="shared" si="0"/>
        <v>1</v>
      </c>
    </row>
    <row r="28471" ht="13.5" customHeight="1" spans="1:11">
      <c r="A28471">
        <v>25</v>
      </c>
      <c r="B28471" t="s">
        <v>7122</v>
      </c>
      <c r="C28471" t="s">
        <v>22803</v>
      </c>
      <c r="D28471" t="s">
        <v>68</v>
      </c>
      <c r="E28471" s="12" t="s">
        <v>23206</v>
      </c>
      <c r="F28471">
        <v>6895</v>
      </c>
      <c r="G28471" t="s">
        <v>14</v>
      </c>
      <c r="H28471" t="s">
        <v>22530</v>
      </c>
      <c r="K28471" t="str">
        <f t="shared" si="0"/>
        <v>6</v>
      </c>
    </row>
    <row r="28472" ht="13.5" customHeight="1" spans="1:11">
      <c r="A28472">
        <v>0</v>
      </c>
      <c r="B28472" t="s">
        <v>24402</v>
      </c>
      <c r="C28472" t="s">
        <v>24403</v>
      </c>
      <c r="D28472" t="s">
        <v>68</v>
      </c>
      <c r="E28472" s="12" t="s">
        <v>24404</v>
      </c>
      <c r="F28472">
        <v>250</v>
      </c>
      <c r="G28472" t="s">
        <v>14</v>
      </c>
      <c r="H28472" t="s">
        <v>24405</v>
      </c>
      <c r="K28472" t="str">
        <f t="shared" si="0"/>
        <v>2</v>
      </c>
    </row>
    <row r="28473" ht="13.5" customHeight="1" spans="1:11">
      <c r="A28473">
        <v>1</v>
      </c>
      <c r="B28473" t="s">
        <v>14804</v>
      </c>
      <c r="C28473" t="s">
        <v>24406</v>
      </c>
      <c r="D28473" t="s">
        <v>68</v>
      </c>
      <c r="E28473" s="12" t="s">
        <v>488</v>
      </c>
      <c r="F28473">
        <v>1470</v>
      </c>
      <c r="G28473" t="s">
        <v>20</v>
      </c>
      <c r="H28473" t="s">
        <v>24405</v>
      </c>
      <c r="K28473" t="str">
        <f t="shared" si="0"/>
        <v>1</v>
      </c>
    </row>
    <row r="28474" ht="13.5" customHeight="1" spans="1:11">
      <c r="A28474">
        <v>2</v>
      </c>
      <c r="B28474" t="s">
        <v>24407</v>
      </c>
      <c r="C28474" t="s">
        <v>24408</v>
      </c>
      <c r="D28474" t="s">
        <v>68</v>
      </c>
      <c r="E28474" t="s">
        <v>68</v>
      </c>
      <c r="F28474">
        <v>7200</v>
      </c>
      <c r="G28474" t="s">
        <v>68</v>
      </c>
      <c r="H28474" t="s">
        <v>24405</v>
      </c>
      <c r="K28474" t="str">
        <f t="shared" si="0"/>
        <v>7</v>
      </c>
    </row>
    <row r="28475" ht="13.5" customHeight="1" spans="1:11">
      <c r="A28475">
        <v>3</v>
      </c>
      <c r="B28475" t="s">
        <v>20981</v>
      </c>
      <c r="C28475" t="s">
        <v>24409</v>
      </c>
      <c r="D28475" t="s">
        <v>68</v>
      </c>
      <c r="E28475" s="12" t="s">
        <v>3194</v>
      </c>
      <c r="F28475">
        <v>3192</v>
      </c>
      <c r="G28475" t="s">
        <v>94</v>
      </c>
      <c r="H28475" t="s">
        <v>24405</v>
      </c>
      <c r="K28475" t="str">
        <f t="shared" si="0"/>
        <v>3</v>
      </c>
    </row>
    <row r="28476" ht="13.5" customHeight="1" spans="1:11">
      <c r="A28476">
        <v>4</v>
      </c>
      <c r="B28476" t="s">
        <v>24410</v>
      </c>
      <c r="C28476" t="s">
        <v>24411</v>
      </c>
      <c r="D28476" t="s">
        <v>68</v>
      </c>
      <c r="E28476" t="s">
        <v>68</v>
      </c>
      <c r="F28476">
        <v>6950</v>
      </c>
      <c r="G28476" t="s">
        <v>68</v>
      </c>
      <c r="H28476" t="s">
        <v>24405</v>
      </c>
      <c r="K28476" t="str">
        <f t="shared" si="0"/>
        <v>6</v>
      </c>
    </row>
    <row r="28477" ht="13.5" customHeight="1" spans="1:11">
      <c r="A28477">
        <v>5</v>
      </c>
      <c r="B28477" t="s">
        <v>24412</v>
      </c>
      <c r="C28477" t="s">
        <v>24413</v>
      </c>
      <c r="D28477" t="s">
        <v>68</v>
      </c>
      <c r="E28477" s="12" t="s">
        <v>750</v>
      </c>
      <c r="F28477">
        <v>6000</v>
      </c>
      <c r="G28477" t="s">
        <v>794</v>
      </c>
      <c r="H28477" t="s">
        <v>24405</v>
      </c>
      <c r="K28477" t="str">
        <f t="shared" si="0"/>
        <v>6</v>
      </c>
    </row>
    <row r="28478" ht="13.5" customHeight="1" spans="1:11">
      <c r="A28478">
        <v>6</v>
      </c>
      <c r="B28478" t="s">
        <v>20981</v>
      </c>
      <c r="C28478" t="s">
        <v>24414</v>
      </c>
      <c r="D28478" t="s">
        <v>68</v>
      </c>
      <c r="E28478" s="12" t="s">
        <v>13291</v>
      </c>
      <c r="F28478">
        <v>3920</v>
      </c>
      <c r="G28478" t="s">
        <v>94</v>
      </c>
      <c r="H28478" t="s">
        <v>24405</v>
      </c>
      <c r="K28478" t="str">
        <f t="shared" si="0"/>
        <v>3</v>
      </c>
    </row>
    <row r="28479" ht="13.5" customHeight="1" spans="1:11">
      <c r="A28479">
        <v>7</v>
      </c>
      <c r="B28479" t="s">
        <v>24415</v>
      </c>
      <c r="C28479" t="s">
        <v>24416</v>
      </c>
      <c r="D28479" t="s">
        <v>68</v>
      </c>
      <c r="E28479" s="12" t="s">
        <v>4809</v>
      </c>
      <c r="F28479">
        <v>2120</v>
      </c>
      <c r="G28479" t="s">
        <v>7484</v>
      </c>
      <c r="H28479" t="s">
        <v>24405</v>
      </c>
      <c r="K28479" t="str">
        <f t="shared" si="0"/>
        <v>2</v>
      </c>
    </row>
    <row r="28480" ht="13.5" customHeight="1" spans="1:11">
      <c r="A28480">
        <v>8</v>
      </c>
      <c r="B28480" t="s">
        <v>24417</v>
      </c>
      <c r="C28480" t="s">
        <v>24418</v>
      </c>
      <c r="D28480" t="s">
        <v>68</v>
      </c>
      <c r="E28480" t="s">
        <v>68</v>
      </c>
      <c r="F28480">
        <v>195</v>
      </c>
      <c r="G28480" t="s">
        <v>68</v>
      </c>
      <c r="H28480" t="s">
        <v>24405</v>
      </c>
      <c r="K28480" t="str">
        <f t="shared" si="0"/>
        <v>1</v>
      </c>
    </row>
    <row r="28481" ht="13.5" customHeight="1" spans="1:11">
      <c r="A28481">
        <v>9</v>
      </c>
      <c r="B28481" t="s">
        <v>24407</v>
      </c>
      <c r="C28481" t="s">
        <v>24419</v>
      </c>
      <c r="D28481" t="s">
        <v>68</v>
      </c>
      <c r="E28481" t="s">
        <v>68</v>
      </c>
      <c r="F28481">
        <v>3450</v>
      </c>
      <c r="G28481" t="s">
        <v>68</v>
      </c>
      <c r="H28481" t="s">
        <v>24405</v>
      </c>
      <c r="K28481" t="str">
        <f t="shared" si="0"/>
        <v>3</v>
      </c>
    </row>
    <row r="28482" ht="13.5" customHeight="1" spans="1:11">
      <c r="A28482">
        <v>10</v>
      </c>
      <c r="B28482" t="s">
        <v>24410</v>
      </c>
      <c r="C28482" t="s">
        <v>24420</v>
      </c>
      <c r="D28482" t="s">
        <v>68</v>
      </c>
      <c r="E28482" s="12" t="s">
        <v>716</v>
      </c>
      <c r="F28482">
        <v>1760</v>
      </c>
      <c r="G28482" t="s">
        <v>94</v>
      </c>
      <c r="H28482" t="s">
        <v>24405</v>
      </c>
      <c r="K28482" t="str">
        <f t="shared" si="0"/>
        <v>1</v>
      </c>
    </row>
    <row r="28483" ht="13.5" customHeight="1" spans="1:11">
      <c r="A28483">
        <v>11</v>
      </c>
      <c r="B28483" t="s">
        <v>24421</v>
      </c>
      <c r="C28483" t="s">
        <v>24422</v>
      </c>
      <c r="D28483" t="s">
        <v>68</v>
      </c>
      <c r="E28483" t="s">
        <v>68</v>
      </c>
      <c r="F28483">
        <v>8350</v>
      </c>
      <c r="G28483" t="s">
        <v>68</v>
      </c>
      <c r="H28483" t="s">
        <v>24405</v>
      </c>
      <c r="K28483" t="str">
        <f t="shared" si="0"/>
        <v>8</v>
      </c>
    </row>
    <row r="28484" ht="13.5" customHeight="1" spans="1:11">
      <c r="A28484">
        <v>12</v>
      </c>
      <c r="B28484" t="s">
        <v>24417</v>
      </c>
      <c r="C28484" t="s">
        <v>24423</v>
      </c>
      <c r="D28484" t="s">
        <v>68</v>
      </c>
      <c r="E28484" t="s">
        <v>68</v>
      </c>
      <c r="F28484">
        <v>195</v>
      </c>
      <c r="G28484" t="s">
        <v>68</v>
      </c>
      <c r="H28484" t="s">
        <v>24405</v>
      </c>
      <c r="K28484" t="str">
        <f t="shared" si="0"/>
        <v>1</v>
      </c>
    </row>
    <row r="28485" ht="13.5" customHeight="1" spans="1:11">
      <c r="A28485">
        <v>13</v>
      </c>
      <c r="B28485" t="s">
        <v>24424</v>
      </c>
      <c r="C28485" t="s">
        <v>24425</v>
      </c>
      <c r="D28485" t="s">
        <v>68</v>
      </c>
      <c r="E28485" t="s">
        <v>68</v>
      </c>
      <c r="F28485">
        <v>9075</v>
      </c>
      <c r="G28485" t="s">
        <v>68</v>
      </c>
      <c r="H28485" t="s">
        <v>24405</v>
      </c>
      <c r="K28485" t="str">
        <f t="shared" si="0"/>
        <v>9</v>
      </c>
    </row>
    <row r="28486" ht="13.5" customHeight="1" spans="1:11">
      <c r="A28486">
        <v>14</v>
      </c>
      <c r="B28486" t="s">
        <v>24410</v>
      </c>
      <c r="C28486" t="s">
        <v>24426</v>
      </c>
      <c r="D28486" t="s">
        <v>68</v>
      </c>
      <c r="E28486" s="12" t="s">
        <v>24427</v>
      </c>
      <c r="F28486">
        <v>2662</v>
      </c>
      <c r="G28486" t="s">
        <v>794</v>
      </c>
      <c r="H28486" t="s">
        <v>24405</v>
      </c>
      <c r="K28486" t="str">
        <f t="shared" si="0"/>
        <v>2</v>
      </c>
    </row>
    <row r="28487" ht="13.5" customHeight="1" spans="1:11">
      <c r="A28487">
        <v>15</v>
      </c>
      <c r="B28487" t="s">
        <v>24428</v>
      </c>
      <c r="C28487" t="s">
        <v>24429</v>
      </c>
      <c r="D28487" t="s">
        <v>68</v>
      </c>
      <c r="E28487" t="s">
        <v>68</v>
      </c>
      <c r="F28487">
        <v>5000</v>
      </c>
      <c r="G28487" t="s">
        <v>68</v>
      </c>
      <c r="H28487" t="s">
        <v>24405</v>
      </c>
      <c r="K28487" t="str">
        <f t="shared" si="0"/>
        <v>5</v>
      </c>
    </row>
    <row r="28488" ht="13.5" customHeight="1" spans="1:11">
      <c r="A28488">
        <v>16</v>
      </c>
      <c r="B28488" t="s">
        <v>24410</v>
      </c>
      <c r="C28488" t="s">
        <v>24430</v>
      </c>
      <c r="D28488" t="s">
        <v>68</v>
      </c>
      <c r="E28488" s="12" t="s">
        <v>24431</v>
      </c>
      <c r="F28488">
        <v>3975</v>
      </c>
      <c r="G28488" t="s">
        <v>794</v>
      </c>
      <c r="H28488" t="s">
        <v>24405</v>
      </c>
      <c r="K28488" t="str">
        <f t="shared" si="0"/>
        <v>3</v>
      </c>
    </row>
    <row r="28489" ht="13.5" customHeight="1" spans="1:11">
      <c r="A28489">
        <v>17</v>
      </c>
      <c r="B28489" t="s">
        <v>24432</v>
      </c>
      <c r="C28489" t="s">
        <v>24433</v>
      </c>
      <c r="D28489" t="s">
        <v>68</v>
      </c>
      <c r="E28489" t="s">
        <v>68</v>
      </c>
      <c r="F28489">
        <v>3300</v>
      </c>
      <c r="G28489" t="s">
        <v>68</v>
      </c>
      <c r="H28489" t="s">
        <v>24405</v>
      </c>
      <c r="K28489" t="str">
        <f t="shared" si="0"/>
        <v>3</v>
      </c>
    </row>
    <row r="28490" ht="13.5" customHeight="1" spans="1:11">
      <c r="A28490">
        <v>18</v>
      </c>
      <c r="B28490" t="s">
        <v>24424</v>
      </c>
      <c r="C28490" t="s">
        <v>24434</v>
      </c>
      <c r="D28490" t="s">
        <v>68</v>
      </c>
      <c r="E28490" t="s">
        <v>68</v>
      </c>
      <c r="F28490">
        <v>5300</v>
      </c>
      <c r="G28490" t="s">
        <v>68</v>
      </c>
      <c r="H28490" t="s">
        <v>24405</v>
      </c>
      <c r="K28490" t="str">
        <f t="shared" si="0"/>
        <v>5</v>
      </c>
    </row>
    <row r="28491" ht="13.5" customHeight="1" spans="1:11">
      <c r="A28491">
        <v>19</v>
      </c>
      <c r="B28491" t="s">
        <v>24435</v>
      </c>
      <c r="C28491" t="s">
        <v>24436</v>
      </c>
      <c r="D28491" t="s">
        <v>68</v>
      </c>
      <c r="E28491" s="12" t="s">
        <v>1070</v>
      </c>
      <c r="F28491">
        <v>6460</v>
      </c>
      <c r="G28491" t="s">
        <v>7484</v>
      </c>
      <c r="H28491" t="s">
        <v>24405</v>
      </c>
      <c r="K28491" t="str">
        <f t="shared" si="0"/>
        <v>6</v>
      </c>
    </row>
    <row r="28492" ht="13.5" customHeight="1" spans="1:11">
      <c r="A28492">
        <v>20</v>
      </c>
      <c r="B28492" t="s">
        <v>23249</v>
      </c>
      <c r="C28492" t="s">
        <v>24437</v>
      </c>
      <c r="D28492" t="s">
        <v>68</v>
      </c>
      <c r="E28492" t="s">
        <v>68</v>
      </c>
      <c r="F28492">
        <v>5050</v>
      </c>
      <c r="G28492" t="s">
        <v>68</v>
      </c>
      <c r="H28492" t="s">
        <v>24405</v>
      </c>
      <c r="K28492" t="str">
        <f t="shared" si="0"/>
        <v>5</v>
      </c>
    </row>
    <row r="28493" ht="13.5" customHeight="1" spans="1:11">
      <c r="A28493">
        <v>21</v>
      </c>
      <c r="B28493" t="s">
        <v>24410</v>
      </c>
      <c r="C28493" t="s">
        <v>24438</v>
      </c>
      <c r="D28493" t="s">
        <v>68</v>
      </c>
      <c r="E28493" s="12" t="s">
        <v>24439</v>
      </c>
      <c r="F28493">
        <v>5185</v>
      </c>
      <c r="G28493" t="s">
        <v>7484</v>
      </c>
      <c r="H28493" t="s">
        <v>24405</v>
      </c>
      <c r="K28493" t="str">
        <f t="shared" si="0"/>
        <v>5</v>
      </c>
    </row>
    <row r="28494" ht="13.5" customHeight="1" spans="1:11">
      <c r="A28494">
        <v>22</v>
      </c>
      <c r="B28494" t="s">
        <v>68</v>
      </c>
      <c r="C28494" t="s">
        <v>68</v>
      </c>
      <c r="D28494" t="s">
        <v>68</v>
      </c>
      <c r="E28494" t="s">
        <v>68</v>
      </c>
      <c r="F28494" t="s">
        <v>68</v>
      </c>
      <c r="G28494" t="s">
        <v>68</v>
      </c>
      <c r="H28494" t="s">
        <v>24405</v>
      </c>
      <c r="K28494" t="str">
        <f t="shared" si="0"/>
        <v>N</v>
      </c>
    </row>
    <row r="28495" ht="13.5" customHeight="1" spans="1:11">
      <c r="A28495">
        <v>23</v>
      </c>
      <c r="B28495" t="s">
        <v>24440</v>
      </c>
      <c r="C28495" t="s">
        <v>24441</v>
      </c>
      <c r="D28495" t="s">
        <v>68</v>
      </c>
      <c r="E28495" s="12" t="s">
        <v>24356</v>
      </c>
      <c r="F28495">
        <v>6885</v>
      </c>
      <c r="G28495" t="s">
        <v>36</v>
      </c>
      <c r="H28495" t="s">
        <v>24405</v>
      </c>
      <c r="K28495" t="str">
        <f t="shared" si="0"/>
        <v>6</v>
      </c>
    </row>
    <row r="28496" ht="13.5" customHeight="1" spans="1:11">
      <c r="A28496">
        <v>24</v>
      </c>
      <c r="B28496" t="s">
        <v>24442</v>
      </c>
      <c r="C28496" t="s">
        <v>24443</v>
      </c>
      <c r="D28496" t="s">
        <v>68</v>
      </c>
      <c r="E28496" t="s">
        <v>68</v>
      </c>
      <c r="F28496">
        <v>3600</v>
      </c>
      <c r="G28496" t="s">
        <v>68</v>
      </c>
      <c r="H28496" t="s">
        <v>24405</v>
      </c>
      <c r="K28496" t="str">
        <f t="shared" si="0"/>
        <v>3</v>
      </c>
    </row>
    <row r="28497" ht="13.5" customHeight="1" spans="1:11">
      <c r="A28497">
        <v>25</v>
      </c>
      <c r="B28497" t="s">
        <v>24417</v>
      </c>
      <c r="C28497" t="s">
        <v>24444</v>
      </c>
      <c r="D28497" t="s">
        <v>68</v>
      </c>
      <c r="E28497" t="s">
        <v>68</v>
      </c>
      <c r="F28497">
        <v>295</v>
      </c>
      <c r="G28497" t="s">
        <v>68</v>
      </c>
      <c r="H28497" t="s">
        <v>24405</v>
      </c>
      <c r="K28497" t="str">
        <f t="shared" si="0"/>
        <v>2</v>
      </c>
    </row>
    <row r="28498" ht="13.5" customHeight="1" spans="1:11">
      <c r="A28498">
        <v>0</v>
      </c>
      <c r="B28498" t="s">
        <v>24442</v>
      </c>
      <c r="C28498" t="s">
        <v>24445</v>
      </c>
      <c r="D28498" t="s">
        <v>68</v>
      </c>
      <c r="E28498" t="s">
        <v>68</v>
      </c>
      <c r="F28498">
        <v>3200</v>
      </c>
      <c r="G28498" t="s">
        <v>68</v>
      </c>
      <c r="H28498" t="s">
        <v>24405</v>
      </c>
      <c r="K28498" t="str">
        <f t="shared" si="0"/>
        <v>3</v>
      </c>
    </row>
    <row r="28499" ht="13.5" customHeight="1" spans="1:11">
      <c r="A28499">
        <v>1</v>
      </c>
      <c r="B28499" t="s">
        <v>24446</v>
      </c>
      <c r="C28499" t="s">
        <v>24447</v>
      </c>
      <c r="D28499" t="s">
        <v>68</v>
      </c>
      <c r="E28499" t="s">
        <v>68</v>
      </c>
      <c r="F28499">
        <v>8650</v>
      </c>
      <c r="G28499" t="s">
        <v>68</v>
      </c>
      <c r="H28499" t="s">
        <v>24405</v>
      </c>
      <c r="K28499" t="str">
        <f t="shared" si="0"/>
        <v>8</v>
      </c>
    </row>
    <row r="28500" ht="13.5" customHeight="1" spans="1:11">
      <c r="A28500">
        <v>2</v>
      </c>
      <c r="B28500" t="s">
        <v>24448</v>
      </c>
      <c r="C28500" t="s">
        <v>24449</v>
      </c>
      <c r="D28500" t="s">
        <v>68</v>
      </c>
      <c r="E28500" t="s">
        <v>68</v>
      </c>
      <c r="F28500">
        <v>990</v>
      </c>
      <c r="G28500" t="s">
        <v>68</v>
      </c>
      <c r="H28500" t="s">
        <v>24405</v>
      </c>
      <c r="K28500" t="str">
        <f t="shared" si="0"/>
        <v>9</v>
      </c>
    </row>
    <row r="28501" ht="13.5" customHeight="1" spans="1:11">
      <c r="A28501">
        <v>3</v>
      </c>
      <c r="B28501" t="s">
        <v>24424</v>
      </c>
      <c r="C28501" t="s">
        <v>24450</v>
      </c>
      <c r="D28501" t="s">
        <v>68</v>
      </c>
      <c r="E28501" t="s">
        <v>68</v>
      </c>
      <c r="F28501">
        <v>4850</v>
      </c>
      <c r="G28501" t="s">
        <v>68</v>
      </c>
      <c r="H28501" t="s">
        <v>24405</v>
      </c>
      <c r="K28501" t="str">
        <f t="shared" si="0"/>
        <v>4</v>
      </c>
    </row>
    <row r="28502" ht="13.5" customHeight="1" spans="1:11">
      <c r="A28502">
        <v>4</v>
      </c>
      <c r="B28502" t="s">
        <v>24410</v>
      </c>
      <c r="C28502" t="s">
        <v>24451</v>
      </c>
      <c r="D28502" t="s">
        <v>68</v>
      </c>
      <c r="E28502" s="12" t="s">
        <v>372</v>
      </c>
      <c r="F28502">
        <v>1425</v>
      </c>
      <c r="G28502" t="s">
        <v>794</v>
      </c>
      <c r="H28502" t="s">
        <v>24405</v>
      </c>
      <c r="K28502" t="str">
        <f t="shared" si="0"/>
        <v>1</v>
      </c>
    </row>
    <row r="28503" ht="13.5" customHeight="1" spans="1:11">
      <c r="A28503">
        <v>5</v>
      </c>
      <c r="B28503" t="s">
        <v>24424</v>
      </c>
      <c r="C28503" t="s">
        <v>24452</v>
      </c>
      <c r="D28503" t="s">
        <v>68</v>
      </c>
      <c r="E28503" t="s">
        <v>68</v>
      </c>
      <c r="F28503">
        <v>7800</v>
      </c>
      <c r="G28503" t="s">
        <v>68</v>
      </c>
      <c r="H28503" t="s">
        <v>24405</v>
      </c>
      <c r="K28503" t="str">
        <f t="shared" si="0"/>
        <v>7</v>
      </c>
    </row>
    <row r="28504" ht="13.5" customHeight="1" spans="1:11">
      <c r="A28504">
        <v>6</v>
      </c>
      <c r="B28504" t="s">
        <v>24453</v>
      </c>
      <c r="C28504" t="s">
        <v>24454</v>
      </c>
      <c r="D28504" t="s">
        <v>68</v>
      </c>
      <c r="E28504" t="s">
        <v>68</v>
      </c>
      <c r="F28504">
        <v>399</v>
      </c>
      <c r="G28504" t="s">
        <v>68</v>
      </c>
      <c r="H28504" t="s">
        <v>24405</v>
      </c>
      <c r="K28504" t="str">
        <f t="shared" si="0"/>
        <v>3</v>
      </c>
    </row>
    <row r="28505" ht="13.5" customHeight="1" spans="1:11">
      <c r="A28505">
        <v>7</v>
      </c>
      <c r="B28505" t="s">
        <v>24417</v>
      </c>
      <c r="C28505" t="s">
        <v>24455</v>
      </c>
      <c r="D28505" t="s">
        <v>68</v>
      </c>
      <c r="E28505" t="s">
        <v>68</v>
      </c>
      <c r="F28505">
        <v>195</v>
      </c>
      <c r="G28505" t="s">
        <v>68</v>
      </c>
      <c r="H28505" t="s">
        <v>24405</v>
      </c>
      <c r="K28505" t="str">
        <f t="shared" si="0"/>
        <v>1</v>
      </c>
    </row>
    <row r="28506" ht="13.5" customHeight="1" spans="1:11">
      <c r="A28506">
        <v>8</v>
      </c>
      <c r="B28506" t="s">
        <v>24446</v>
      </c>
      <c r="C28506" t="s">
        <v>24456</v>
      </c>
      <c r="D28506" t="s">
        <v>68</v>
      </c>
      <c r="E28506" t="s">
        <v>68</v>
      </c>
      <c r="F28506">
        <v>7450</v>
      </c>
      <c r="G28506" t="s">
        <v>68</v>
      </c>
      <c r="H28506" t="s">
        <v>24405</v>
      </c>
      <c r="K28506" t="str">
        <f t="shared" si="0"/>
        <v>7</v>
      </c>
    </row>
    <row r="28507" ht="13.5" customHeight="1" spans="1:11">
      <c r="A28507">
        <v>9</v>
      </c>
      <c r="B28507" t="s">
        <v>24457</v>
      </c>
      <c r="C28507" t="s">
        <v>24458</v>
      </c>
      <c r="D28507" t="s">
        <v>68</v>
      </c>
      <c r="E28507" s="12" t="s">
        <v>3610</v>
      </c>
      <c r="F28507">
        <v>3510</v>
      </c>
      <c r="G28507" t="s">
        <v>36</v>
      </c>
      <c r="H28507" t="s">
        <v>24405</v>
      </c>
      <c r="K28507" t="str">
        <f t="shared" si="0"/>
        <v>3</v>
      </c>
    </row>
    <row r="28508" ht="13.5" customHeight="1" spans="1:11">
      <c r="A28508">
        <v>10</v>
      </c>
      <c r="B28508" t="s">
        <v>24415</v>
      </c>
      <c r="C28508" t="s">
        <v>24459</v>
      </c>
      <c r="D28508" t="s">
        <v>68</v>
      </c>
      <c r="E28508" s="12" t="s">
        <v>5067</v>
      </c>
      <c r="F28508">
        <v>1950</v>
      </c>
      <c r="G28508" t="s">
        <v>7484</v>
      </c>
      <c r="H28508" t="s">
        <v>24405</v>
      </c>
      <c r="K28508" t="str">
        <f t="shared" si="0"/>
        <v>1</v>
      </c>
    </row>
    <row r="28509" ht="13.5" customHeight="1" spans="1:11">
      <c r="A28509">
        <v>11</v>
      </c>
      <c r="B28509" t="s">
        <v>24407</v>
      </c>
      <c r="C28509" t="s">
        <v>24460</v>
      </c>
      <c r="D28509" t="s">
        <v>68</v>
      </c>
      <c r="E28509" t="s">
        <v>68</v>
      </c>
      <c r="F28509">
        <v>8580</v>
      </c>
      <c r="G28509" t="s">
        <v>68</v>
      </c>
      <c r="H28509" t="s">
        <v>24405</v>
      </c>
      <c r="K28509" t="str">
        <f t="shared" si="0"/>
        <v>8</v>
      </c>
    </row>
    <row r="28510" ht="13.5" customHeight="1" spans="1:11">
      <c r="A28510">
        <v>12</v>
      </c>
      <c r="B28510" t="s">
        <v>24402</v>
      </c>
      <c r="C28510" t="s">
        <v>24461</v>
      </c>
      <c r="D28510" t="s">
        <v>68</v>
      </c>
      <c r="E28510" s="12" t="s">
        <v>546</v>
      </c>
      <c r="F28510">
        <v>1150</v>
      </c>
      <c r="G28510" t="s">
        <v>14</v>
      </c>
      <c r="H28510" t="s">
        <v>24405</v>
      </c>
      <c r="K28510" t="str">
        <f t="shared" si="0"/>
        <v>1</v>
      </c>
    </row>
    <row r="28511" ht="13.5" customHeight="1" spans="1:11">
      <c r="A28511">
        <v>13</v>
      </c>
      <c r="B28511" t="s">
        <v>24412</v>
      </c>
      <c r="C28511" t="s">
        <v>24462</v>
      </c>
      <c r="D28511" t="s">
        <v>68</v>
      </c>
      <c r="E28511" s="12" t="s">
        <v>24463</v>
      </c>
      <c r="F28511">
        <v>3900</v>
      </c>
      <c r="G28511" t="s">
        <v>794</v>
      </c>
      <c r="H28511" t="s">
        <v>24405</v>
      </c>
      <c r="K28511" t="str">
        <f t="shared" si="0"/>
        <v>3</v>
      </c>
    </row>
    <row r="28512" ht="13.5" customHeight="1" spans="1:11">
      <c r="A28512">
        <v>14</v>
      </c>
      <c r="B28512" t="s">
        <v>24428</v>
      </c>
      <c r="C28512" t="s">
        <v>24464</v>
      </c>
      <c r="D28512" t="s">
        <v>68</v>
      </c>
      <c r="E28512" t="s">
        <v>68</v>
      </c>
      <c r="F28512">
        <v>5600</v>
      </c>
      <c r="G28512" t="s">
        <v>68</v>
      </c>
      <c r="H28512" t="s">
        <v>24405</v>
      </c>
      <c r="K28512" t="str">
        <f t="shared" si="0"/>
        <v>5</v>
      </c>
    </row>
    <row r="28513" ht="13.5" customHeight="1" spans="1:11">
      <c r="A28513">
        <v>15</v>
      </c>
      <c r="B28513" t="s">
        <v>24465</v>
      </c>
      <c r="C28513" t="s">
        <v>24466</v>
      </c>
      <c r="D28513" t="s">
        <v>68</v>
      </c>
      <c r="E28513" t="s">
        <v>68</v>
      </c>
      <c r="F28513">
        <v>8750</v>
      </c>
      <c r="G28513" t="s">
        <v>68</v>
      </c>
      <c r="H28513" t="s">
        <v>24405</v>
      </c>
      <c r="K28513" t="str">
        <f t="shared" si="0"/>
        <v>8</v>
      </c>
    </row>
    <row r="28514" ht="13.5" customHeight="1" spans="1:11">
      <c r="A28514">
        <v>16</v>
      </c>
      <c r="B28514" t="s">
        <v>24435</v>
      </c>
      <c r="C28514" t="s">
        <v>24467</v>
      </c>
      <c r="D28514" t="s">
        <v>68</v>
      </c>
      <c r="E28514" s="12" t="s">
        <v>3299</v>
      </c>
      <c r="F28514">
        <v>5550</v>
      </c>
      <c r="G28514" t="s">
        <v>794</v>
      </c>
      <c r="H28514" t="s">
        <v>24405</v>
      </c>
      <c r="K28514" t="str">
        <f t="shared" si="0"/>
        <v>5</v>
      </c>
    </row>
    <row r="28515" ht="13.5" customHeight="1" spans="1:11">
      <c r="A28515">
        <v>17</v>
      </c>
      <c r="B28515" t="s">
        <v>24468</v>
      </c>
      <c r="C28515" t="s">
        <v>24469</v>
      </c>
      <c r="D28515" t="s">
        <v>68</v>
      </c>
      <c r="E28515" t="s">
        <v>68</v>
      </c>
      <c r="F28515">
        <v>4900</v>
      </c>
      <c r="G28515" t="s">
        <v>68</v>
      </c>
      <c r="H28515" t="s">
        <v>24405</v>
      </c>
      <c r="K28515" t="str">
        <f t="shared" si="0"/>
        <v>4</v>
      </c>
    </row>
    <row r="28516" ht="13.5" customHeight="1" spans="1:11">
      <c r="A28516">
        <v>18</v>
      </c>
      <c r="B28516" t="s">
        <v>24470</v>
      </c>
      <c r="C28516" t="s">
        <v>24471</v>
      </c>
      <c r="D28516" t="s">
        <v>68</v>
      </c>
      <c r="E28516" s="12" t="s">
        <v>17981</v>
      </c>
      <c r="F28516">
        <v>895</v>
      </c>
      <c r="G28516" t="s">
        <v>36</v>
      </c>
      <c r="H28516" t="s">
        <v>24405</v>
      </c>
      <c r="K28516" t="str">
        <f t="shared" si="0"/>
        <v>8</v>
      </c>
    </row>
    <row r="28517" ht="13.5" customHeight="1" spans="1:11">
      <c r="A28517">
        <v>19</v>
      </c>
      <c r="B28517" t="s">
        <v>24472</v>
      </c>
      <c r="C28517" t="s">
        <v>24473</v>
      </c>
      <c r="D28517" t="s">
        <v>68</v>
      </c>
      <c r="E28517" s="12" t="s">
        <v>24474</v>
      </c>
      <c r="F28517">
        <v>2681</v>
      </c>
      <c r="G28517" t="s">
        <v>794</v>
      </c>
      <c r="H28517" t="s">
        <v>24405</v>
      </c>
      <c r="K28517" t="str">
        <f t="shared" si="0"/>
        <v>2</v>
      </c>
    </row>
    <row r="28518" ht="13.5" customHeight="1" spans="1:11">
      <c r="A28518">
        <v>20</v>
      </c>
      <c r="B28518" t="s">
        <v>23249</v>
      </c>
      <c r="C28518" t="s">
        <v>24475</v>
      </c>
      <c r="D28518" t="s">
        <v>68</v>
      </c>
      <c r="E28518" t="s">
        <v>68</v>
      </c>
      <c r="F28518">
        <v>2650</v>
      </c>
      <c r="G28518" t="s">
        <v>68</v>
      </c>
      <c r="H28518" t="s">
        <v>24405</v>
      </c>
      <c r="K28518" t="str">
        <f t="shared" si="0"/>
        <v>2</v>
      </c>
    </row>
    <row r="28519" ht="13.5" customHeight="1" spans="1:11">
      <c r="A28519">
        <v>21</v>
      </c>
      <c r="B28519" t="s">
        <v>23249</v>
      </c>
      <c r="C28519" t="s">
        <v>24476</v>
      </c>
      <c r="D28519" t="s">
        <v>68</v>
      </c>
      <c r="E28519" t="s">
        <v>68</v>
      </c>
      <c r="F28519">
        <v>3000</v>
      </c>
      <c r="G28519" t="s">
        <v>68</v>
      </c>
      <c r="H28519" t="s">
        <v>24405</v>
      </c>
      <c r="K28519" t="str">
        <f t="shared" si="0"/>
        <v>3</v>
      </c>
    </row>
    <row r="28520" ht="13.5" customHeight="1" spans="1:11">
      <c r="A28520">
        <v>22</v>
      </c>
      <c r="B28520" t="s">
        <v>68</v>
      </c>
      <c r="C28520" t="s">
        <v>68</v>
      </c>
      <c r="D28520" t="s">
        <v>68</v>
      </c>
      <c r="E28520" t="s">
        <v>68</v>
      </c>
      <c r="F28520" t="s">
        <v>68</v>
      </c>
      <c r="G28520" t="s">
        <v>68</v>
      </c>
      <c r="H28520" t="s">
        <v>24405</v>
      </c>
      <c r="K28520" t="str">
        <f t="shared" si="0"/>
        <v>N</v>
      </c>
    </row>
    <row r="28521" ht="13.5" customHeight="1" spans="1:11">
      <c r="A28521">
        <v>23</v>
      </c>
      <c r="B28521" t="s">
        <v>24412</v>
      </c>
      <c r="C28521" t="s">
        <v>24477</v>
      </c>
      <c r="D28521" t="s">
        <v>68</v>
      </c>
      <c r="E28521" s="12" t="s">
        <v>2215</v>
      </c>
      <c r="F28521">
        <v>4930</v>
      </c>
      <c r="G28521" t="s">
        <v>7484</v>
      </c>
      <c r="H28521" t="s">
        <v>24405</v>
      </c>
      <c r="K28521" t="str">
        <f t="shared" si="0"/>
        <v>4</v>
      </c>
    </row>
    <row r="28522" ht="13.5" customHeight="1" spans="1:11">
      <c r="A28522">
        <v>24</v>
      </c>
      <c r="B28522" t="s">
        <v>24440</v>
      </c>
      <c r="C28522" t="s">
        <v>24478</v>
      </c>
      <c r="D28522" t="s">
        <v>68</v>
      </c>
      <c r="E28522" s="12" t="s">
        <v>13105</v>
      </c>
      <c r="F28522">
        <v>5310</v>
      </c>
      <c r="G28522" t="s">
        <v>36</v>
      </c>
      <c r="H28522" t="s">
        <v>24405</v>
      </c>
      <c r="K28522" t="str">
        <f t="shared" si="0"/>
        <v>5</v>
      </c>
    </row>
    <row r="28523" ht="13.5" customHeight="1" spans="1:11">
      <c r="A28523">
        <v>25</v>
      </c>
      <c r="B28523" t="s">
        <v>24442</v>
      </c>
      <c r="C28523" t="s">
        <v>24479</v>
      </c>
      <c r="D28523" t="s">
        <v>68</v>
      </c>
      <c r="E28523" t="s">
        <v>68</v>
      </c>
      <c r="F28523">
        <v>4700</v>
      </c>
      <c r="G28523" t="s">
        <v>68</v>
      </c>
      <c r="H28523" t="s">
        <v>24405</v>
      </c>
      <c r="K28523" t="str">
        <f t="shared" si="0"/>
        <v>4</v>
      </c>
    </row>
    <row r="28524" ht="13.5" customHeight="1" spans="1:11">
      <c r="A28524">
        <v>0</v>
      </c>
      <c r="B28524" t="s">
        <v>14804</v>
      </c>
      <c r="C28524" t="s">
        <v>24480</v>
      </c>
      <c r="D28524" t="s">
        <v>68</v>
      </c>
      <c r="E28524" t="s">
        <v>68</v>
      </c>
      <c r="F28524">
        <v>420</v>
      </c>
      <c r="G28524" t="s">
        <v>68</v>
      </c>
      <c r="H28524" t="s">
        <v>24405</v>
      </c>
      <c r="K28524" t="str">
        <f t="shared" si="0"/>
        <v>4</v>
      </c>
    </row>
    <row r="28525" ht="13.5" customHeight="1" spans="1:11">
      <c r="A28525">
        <v>1</v>
      </c>
      <c r="B28525" t="s">
        <v>24472</v>
      </c>
      <c r="C28525" t="s">
        <v>24481</v>
      </c>
      <c r="D28525" t="s">
        <v>68</v>
      </c>
      <c r="E28525" s="12" t="s">
        <v>24431</v>
      </c>
      <c r="F28525">
        <v>3710</v>
      </c>
      <c r="G28525" t="s">
        <v>20</v>
      </c>
      <c r="H28525" t="s">
        <v>24405</v>
      </c>
      <c r="K28525" t="str">
        <f t="shared" si="0"/>
        <v>3</v>
      </c>
    </row>
    <row r="28526" ht="13.5" customHeight="1" spans="1:11">
      <c r="A28526">
        <v>2</v>
      </c>
      <c r="B28526" t="s">
        <v>24428</v>
      </c>
      <c r="C28526" t="s">
        <v>24482</v>
      </c>
      <c r="D28526" t="s">
        <v>68</v>
      </c>
      <c r="E28526" t="s">
        <v>68</v>
      </c>
      <c r="F28526">
        <v>7400</v>
      </c>
      <c r="G28526" t="s">
        <v>68</v>
      </c>
      <c r="H28526" t="s">
        <v>24405</v>
      </c>
      <c r="K28526" t="str">
        <f t="shared" si="0"/>
        <v>7</v>
      </c>
    </row>
    <row r="28527" ht="13.5" customHeight="1" spans="1:11">
      <c r="A28527">
        <v>3</v>
      </c>
      <c r="B28527" t="s">
        <v>24412</v>
      </c>
      <c r="C28527" t="s">
        <v>24483</v>
      </c>
      <c r="D28527" t="s">
        <v>68</v>
      </c>
      <c r="E28527" s="12" t="s">
        <v>1070</v>
      </c>
      <c r="F28527">
        <v>6840</v>
      </c>
      <c r="G28527" t="s">
        <v>36</v>
      </c>
      <c r="H28527" t="s">
        <v>24405</v>
      </c>
      <c r="K28527" t="str">
        <f t="shared" si="0"/>
        <v>6</v>
      </c>
    </row>
    <row r="28528" ht="13.5" customHeight="1" spans="1:11">
      <c r="A28528">
        <v>4</v>
      </c>
      <c r="B28528" t="s">
        <v>24453</v>
      </c>
      <c r="C28528" t="s">
        <v>24484</v>
      </c>
      <c r="D28528" t="s">
        <v>68</v>
      </c>
      <c r="E28528" t="s">
        <v>68</v>
      </c>
      <c r="F28528">
        <v>299</v>
      </c>
      <c r="G28528" t="s">
        <v>68</v>
      </c>
      <c r="H28528" t="s">
        <v>24405</v>
      </c>
      <c r="K28528" t="str">
        <f t="shared" si="0"/>
        <v>2</v>
      </c>
    </row>
    <row r="28529" ht="13.5" customHeight="1" spans="1:11">
      <c r="A28529">
        <v>5</v>
      </c>
      <c r="B28529" t="s">
        <v>24457</v>
      </c>
      <c r="C28529" t="s">
        <v>24485</v>
      </c>
      <c r="D28529" t="s">
        <v>68</v>
      </c>
      <c r="E28529" s="12" t="s">
        <v>10981</v>
      </c>
      <c r="F28529">
        <v>6750</v>
      </c>
      <c r="G28529" t="s">
        <v>36</v>
      </c>
      <c r="H28529" t="s">
        <v>24405</v>
      </c>
      <c r="K28529" t="str">
        <f t="shared" si="0"/>
        <v>6</v>
      </c>
    </row>
    <row r="28530" ht="13.5" customHeight="1" spans="1:11">
      <c r="A28530">
        <v>6</v>
      </c>
      <c r="B28530" t="s">
        <v>20981</v>
      </c>
      <c r="C28530" t="s">
        <v>24486</v>
      </c>
      <c r="D28530" t="s">
        <v>68</v>
      </c>
      <c r="E28530" s="12" t="s">
        <v>13291</v>
      </c>
      <c r="F28530">
        <v>3920</v>
      </c>
      <c r="G28530" t="s">
        <v>94</v>
      </c>
      <c r="H28530" t="s">
        <v>24405</v>
      </c>
      <c r="K28530" t="str">
        <f t="shared" si="0"/>
        <v>3</v>
      </c>
    </row>
    <row r="28531" ht="13.5" customHeight="1" spans="1:11">
      <c r="A28531">
        <v>7</v>
      </c>
      <c r="B28531" t="s">
        <v>24468</v>
      </c>
      <c r="C28531" t="s">
        <v>24487</v>
      </c>
      <c r="D28531" t="s">
        <v>68</v>
      </c>
      <c r="E28531" t="s">
        <v>68</v>
      </c>
      <c r="F28531">
        <v>4900</v>
      </c>
      <c r="G28531" t="s">
        <v>68</v>
      </c>
      <c r="H28531" t="s">
        <v>24405</v>
      </c>
      <c r="K28531" t="str">
        <f t="shared" si="0"/>
        <v>4</v>
      </c>
    </row>
    <row r="28532" ht="13.5" customHeight="1" spans="1:11">
      <c r="A28532">
        <v>8</v>
      </c>
      <c r="B28532" t="s">
        <v>24402</v>
      </c>
      <c r="C28532" t="s">
        <v>24488</v>
      </c>
      <c r="D28532" t="s">
        <v>68</v>
      </c>
      <c r="E28532" s="12" t="s">
        <v>18100</v>
      </c>
      <c r="F28532">
        <v>535</v>
      </c>
      <c r="G28532" t="s">
        <v>36</v>
      </c>
      <c r="H28532" t="s">
        <v>24405</v>
      </c>
      <c r="K28532" t="str">
        <f t="shared" si="0"/>
        <v>5</v>
      </c>
    </row>
    <row r="28533" ht="13.5" customHeight="1" spans="1:11">
      <c r="A28533">
        <v>9</v>
      </c>
      <c r="B28533" t="s">
        <v>24468</v>
      </c>
      <c r="C28533" t="s">
        <v>24489</v>
      </c>
      <c r="D28533" t="s">
        <v>68</v>
      </c>
      <c r="E28533" t="s">
        <v>68</v>
      </c>
      <c r="F28533">
        <v>4750</v>
      </c>
      <c r="G28533" t="s">
        <v>68</v>
      </c>
      <c r="H28533" t="s">
        <v>24405</v>
      </c>
      <c r="K28533" t="str">
        <f t="shared" si="0"/>
        <v>4</v>
      </c>
    </row>
    <row r="28534" ht="13.5" customHeight="1" spans="1:11">
      <c r="A28534">
        <v>10</v>
      </c>
      <c r="B28534" t="s">
        <v>24490</v>
      </c>
      <c r="C28534" t="s">
        <v>24491</v>
      </c>
      <c r="D28534" t="s">
        <v>68</v>
      </c>
      <c r="E28534" t="s">
        <v>68</v>
      </c>
      <c r="F28534">
        <v>798</v>
      </c>
      <c r="G28534" t="s">
        <v>68</v>
      </c>
      <c r="H28534" t="s">
        <v>24405</v>
      </c>
      <c r="K28534" t="str">
        <f t="shared" si="0"/>
        <v>7</v>
      </c>
    </row>
    <row r="28535" ht="13.5" customHeight="1" spans="1:11">
      <c r="A28535">
        <v>11</v>
      </c>
      <c r="B28535" t="s">
        <v>24428</v>
      </c>
      <c r="C28535" t="s">
        <v>24492</v>
      </c>
      <c r="D28535" t="s">
        <v>68</v>
      </c>
      <c r="E28535" t="s">
        <v>68</v>
      </c>
      <c r="F28535">
        <v>6200</v>
      </c>
      <c r="G28535" t="s">
        <v>68</v>
      </c>
      <c r="H28535" t="s">
        <v>24405</v>
      </c>
      <c r="K28535" t="str">
        <f t="shared" si="0"/>
        <v>6</v>
      </c>
    </row>
    <row r="28536" ht="13.5" customHeight="1" spans="1:11">
      <c r="A28536">
        <v>12</v>
      </c>
      <c r="B28536" t="s">
        <v>24417</v>
      </c>
      <c r="C28536" t="s">
        <v>24493</v>
      </c>
      <c r="D28536" t="s">
        <v>68</v>
      </c>
      <c r="E28536" s="12" t="s">
        <v>19013</v>
      </c>
      <c r="F28536">
        <v>396</v>
      </c>
      <c r="G28536" t="s">
        <v>94</v>
      </c>
      <c r="H28536" t="s">
        <v>24405</v>
      </c>
      <c r="K28536" t="str">
        <f t="shared" si="0"/>
        <v>3</v>
      </c>
    </row>
    <row r="28537" ht="13.5" customHeight="1" spans="1:11">
      <c r="A28537">
        <v>13</v>
      </c>
      <c r="B28537" t="s">
        <v>24424</v>
      </c>
      <c r="C28537" t="s">
        <v>24494</v>
      </c>
      <c r="D28537" t="s">
        <v>68</v>
      </c>
      <c r="E28537" t="s">
        <v>68</v>
      </c>
      <c r="F28537">
        <v>6800</v>
      </c>
      <c r="G28537" t="s">
        <v>68</v>
      </c>
      <c r="H28537" t="s">
        <v>24405</v>
      </c>
      <c r="K28537" t="str">
        <f t="shared" si="0"/>
        <v>6</v>
      </c>
    </row>
    <row r="28538" ht="13.5" customHeight="1" spans="1:11">
      <c r="A28538">
        <v>14</v>
      </c>
      <c r="B28538" t="s">
        <v>24468</v>
      </c>
      <c r="C28538" t="s">
        <v>24495</v>
      </c>
      <c r="D28538" t="s">
        <v>68</v>
      </c>
      <c r="E28538" t="s">
        <v>68</v>
      </c>
      <c r="F28538">
        <v>4600</v>
      </c>
      <c r="G28538" t="s">
        <v>68</v>
      </c>
      <c r="H28538" t="s">
        <v>24405</v>
      </c>
      <c r="K28538" t="str">
        <f t="shared" si="0"/>
        <v>4</v>
      </c>
    </row>
    <row r="28539" ht="13.5" customHeight="1" spans="1:11">
      <c r="A28539">
        <v>15</v>
      </c>
      <c r="B28539" t="s">
        <v>24415</v>
      </c>
      <c r="C28539" t="s">
        <v>24496</v>
      </c>
      <c r="D28539" t="s">
        <v>68</v>
      </c>
      <c r="E28539" t="s">
        <v>68</v>
      </c>
      <c r="F28539">
        <v>2295</v>
      </c>
      <c r="G28539" t="s">
        <v>68</v>
      </c>
      <c r="H28539" t="s">
        <v>24405</v>
      </c>
      <c r="K28539" t="str">
        <f t="shared" si="0"/>
        <v>2</v>
      </c>
    </row>
    <row r="28540" ht="13.5" customHeight="1" spans="1:11">
      <c r="A28540">
        <v>16</v>
      </c>
      <c r="B28540" t="s">
        <v>24446</v>
      </c>
      <c r="C28540" t="s">
        <v>24497</v>
      </c>
      <c r="D28540" t="s">
        <v>68</v>
      </c>
      <c r="E28540" t="s">
        <v>68</v>
      </c>
      <c r="F28540">
        <v>3000</v>
      </c>
      <c r="G28540" t="s">
        <v>68</v>
      </c>
      <c r="H28540" t="s">
        <v>24405</v>
      </c>
      <c r="K28540" t="str">
        <f t="shared" si="0"/>
        <v>3</v>
      </c>
    </row>
    <row r="28541" ht="13.5" customHeight="1" spans="1:11">
      <c r="A28541">
        <v>17</v>
      </c>
      <c r="B28541" t="s">
        <v>24453</v>
      </c>
      <c r="C28541" t="s">
        <v>24498</v>
      </c>
      <c r="D28541" t="s">
        <v>68</v>
      </c>
      <c r="E28541" s="12" t="s">
        <v>1344</v>
      </c>
      <c r="F28541">
        <v>1200</v>
      </c>
      <c r="G28541" t="s">
        <v>94</v>
      </c>
      <c r="H28541" t="s">
        <v>24405</v>
      </c>
      <c r="K28541" t="str">
        <f t="shared" si="0"/>
        <v>1</v>
      </c>
    </row>
    <row r="28542" ht="13.5" customHeight="1" spans="1:11">
      <c r="A28542">
        <v>18</v>
      </c>
      <c r="B28542" t="s">
        <v>24410</v>
      </c>
      <c r="C28542" t="s">
        <v>24499</v>
      </c>
      <c r="D28542" t="s">
        <v>68</v>
      </c>
      <c r="E28542" s="12" t="s">
        <v>24500</v>
      </c>
      <c r="F28542">
        <v>5137</v>
      </c>
      <c r="G28542" t="s">
        <v>794</v>
      </c>
      <c r="H28542" t="s">
        <v>24405</v>
      </c>
      <c r="K28542" t="str">
        <f t="shared" si="0"/>
        <v>5</v>
      </c>
    </row>
    <row r="28543" ht="13.5" customHeight="1" spans="1:11">
      <c r="A28543">
        <v>19</v>
      </c>
      <c r="B28543" t="s">
        <v>24410</v>
      </c>
      <c r="C28543" t="s">
        <v>24501</v>
      </c>
      <c r="D28543" t="s">
        <v>68</v>
      </c>
      <c r="E28543" s="12" t="s">
        <v>24500</v>
      </c>
      <c r="F28543">
        <v>5822</v>
      </c>
      <c r="G28543" t="s">
        <v>7484</v>
      </c>
      <c r="H28543" t="s">
        <v>24405</v>
      </c>
      <c r="K28543" t="str">
        <f t="shared" si="0"/>
        <v>5</v>
      </c>
    </row>
    <row r="28544" ht="13.5" customHeight="1" spans="1:11">
      <c r="A28544">
        <v>20</v>
      </c>
      <c r="B28544" t="s">
        <v>24412</v>
      </c>
      <c r="C28544" t="s">
        <v>24502</v>
      </c>
      <c r="D28544" t="s">
        <v>68</v>
      </c>
      <c r="E28544" s="12" t="s">
        <v>539</v>
      </c>
      <c r="F28544">
        <v>1360</v>
      </c>
      <c r="G28544" t="s">
        <v>7484</v>
      </c>
      <c r="H28544" t="s">
        <v>24405</v>
      </c>
      <c r="K28544" t="str">
        <f t="shared" si="0"/>
        <v>1</v>
      </c>
    </row>
    <row r="28545" ht="13.5" customHeight="1" spans="1:11">
      <c r="A28545">
        <v>21</v>
      </c>
      <c r="B28545" t="s">
        <v>24415</v>
      </c>
      <c r="C28545" t="s">
        <v>24503</v>
      </c>
      <c r="D28545" t="s">
        <v>68</v>
      </c>
      <c r="E28545" s="12" t="s">
        <v>24504</v>
      </c>
      <c r="F28545">
        <v>3561</v>
      </c>
      <c r="G28545" t="s">
        <v>7484</v>
      </c>
      <c r="H28545" t="s">
        <v>24405</v>
      </c>
      <c r="K28545" t="str">
        <f t="shared" si="0"/>
        <v>3</v>
      </c>
    </row>
    <row r="28546" ht="13.5" customHeight="1" spans="1:11">
      <c r="A28546">
        <v>22</v>
      </c>
      <c r="B28546" t="s">
        <v>68</v>
      </c>
      <c r="C28546" t="s">
        <v>68</v>
      </c>
      <c r="D28546" t="s">
        <v>68</v>
      </c>
      <c r="E28546" t="s">
        <v>68</v>
      </c>
      <c r="F28546" t="s">
        <v>68</v>
      </c>
      <c r="G28546" t="s">
        <v>68</v>
      </c>
      <c r="H28546" t="s">
        <v>24405</v>
      </c>
      <c r="K28546" t="str">
        <f t="shared" si="0"/>
        <v>N</v>
      </c>
    </row>
    <row r="28547" ht="13.5" customHeight="1" spans="1:11">
      <c r="A28547">
        <v>23</v>
      </c>
      <c r="B28547" t="s">
        <v>24402</v>
      </c>
      <c r="C28547" t="s">
        <v>24505</v>
      </c>
      <c r="D28547" t="s">
        <v>68</v>
      </c>
      <c r="E28547" s="12" t="s">
        <v>546</v>
      </c>
      <c r="F28547">
        <v>1610</v>
      </c>
      <c r="G28547" t="s">
        <v>20</v>
      </c>
      <c r="H28547" t="s">
        <v>24405</v>
      </c>
      <c r="K28547" t="str">
        <f t="shared" si="0"/>
        <v>1</v>
      </c>
    </row>
    <row r="28548" ht="13.5" customHeight="1" spans="1:11">
      <c r="A28548">
        <v>24</v>
      </c>
      <c r="B28548" t="s">
        <v>24417</v>
      </c>
      <c r="C28548" t="s">
        <v>24506</v>
      </c>
      <c r="D28548" t="s">
        <v>68</v>
      </c>
      <c r="E28548" t="s">
        <v>68</v>
      </c>
      <c r="F28548">
        <v>295</v>
      </c>
      <c r="G28548" t="s">
        <v>68</v>
      </c>
      <c r="H28548" t="s">
        <v>24405</v>
      </c>
      <c r="K28548" t="str">
        <f t="shared" si="0"/>
        <v>2</v>
      </c>
    </row>
    <row r="28549" ht="13.5" customHeight="1" spans="1:11">
      <c r="A28549">
        <v>25</v>
      </c>
      <c r="B28549" t="s">
        <v>24453</v>
      </c>
      <c r="C28549" t="s">
        <v>24507</v>
      </c>
      <c r="D28549" t="s">
        <v>68</v>
      </c>
      <c r="E28549" t="s">
        <v>68</v>
      </c>
      <c r="F28549">
        <v>399</v>
      </c>
      <c r="G28549" t="s">
        <v>68</v>
      </c>
      <c r="H28549" t="s">
        <v>24405</v>
      </c>
      <c r="K28549" t="str">
        <f t="shared" si="0"/>
        <v>3</v>
      </c>
    </row>
    <row r="28550" ht="13.5" customHeight="1" spans="1:11">
      <c r="A28550">
        <v>0</v>
      </c>
      <c r="B28550" t="s">
        <v>24453</v>
      </c>
      <c r="C28550" t="s">
        <v>24507</v>
      </c>
      <c r="D28550" t="s">
        <v>68</v>
      </c>
      <c r="E28550" t="s">
        <v>68</v>
      </c>
      <c r="F28550">
        <v>399</v>
      </c>
      <c r="G28550" t="s">
        <v>68</v>
      </c>
      <c r="H28550" t="s">
        <v>24405</v>
      </c>
      <c r="K28550" t="str">
        <f t="shared" si="0"/>
        <v>3</v>
      </c>
    </row>
    <row r="28551" ht="13.5" customHeight="1" spans="1:11">
      <c r="A28551">
        <v>1</v>
      </c>
      <c r="B28551" t="s">
        <v>24412</v>
      </c>
      <c r="C28551" t="s">
        <v>24508</v>
      </c>
      <c r="D28551" t="s">
        <v>68</v>
      </c>
      <c r="E28551" t="s">
        <v>68</v>
      </c>
      <c r="F28551">
        <v>8350</v>
      </c>
      <c r="G28551" t="s">
        <v>68</v>
      </c>
      <c r="H28551" t="s">
        <v>24405</v>
      </c>
      <c r="K28551" t="str">
        <f t="shared" si="0"/>
        <v>8</v>
      </c>
    </row>
    <row r="28552" ht="13.5" customHeight="1" spans="1:11">
      <c r="A28552">
        <v>2</v>
      </c>
      <c r="B28552" t="s">
        <v>24417</v>
      </c>
      <c r="C28552" t="s">
        <v>24509</v>
      </c>
      <c r="D28552" t="s">
        <v>68</v>
      </c>
      <c r="E28552" t="s">
        <v>68</v>
      </c>
      <c r="F28552">
        <v>295</v>
      </c>
      <c r="G28552" t="s">
        <v>68</v>
      </c>
      <c r="H28552" t="s">
        <v>24405</v>
      </c>
      <c r="K28552" t="str">
        <f t="shared" si="0"/>
        <v>2</v>
      </c>
    </row>
    <row r="28553" ht="13.5" customHeight="1" spans="1:11">
      <c r="A28553">
        <v>3</v>
      </c>
      <c r="B28553" t="s">
        <v>23750</v>
      </c>
      <c r="C28553" t="s">
        <v>24510</v>
      </c>
      <c r="D28553" t="s">
        <v>68</v>
      </c>
      <c r="E28553" s="12" t="s">
        <v>2396</v>
      </c>
      <c r="F28553">
        <v>1960</v>
      </c>
      <c r="G28553" t="s">
        <v>94</v>
      </c>
      <c r="H28553" t="s">
        <v>24405</v>
      </c>
      <c r="K28553" t="str">
        <f t="shared" si="0"/>
        <v>1</v>
      </c>
    </row>
    <row r="28554" ht="13.5" customHeight="1" spans="1:11">
      <c r="A28554">
        <v>4</v>
      </c>
      <c r="B28554" t="s">
        <v>24442</v>
      </c>
      <c r="C28554" t="s">
        <v>24511</v>
      </c>
      <c r="D28554" t="s">
        <v>68</v>
      </c>
      <c r="E28554" t="s">
        <v>68</v>
      </c>
      <c r="F28554">
        <v>2800</v>
      </c>
      <c r="G28554" t="s">
        <v>68</v>
      </c>
      <c r="H28554" t="s">
        <v>24405</v>
      </c>
      <c r="K28554" t="str">
        <f t="shared" si="0"/>
        <v>2</v>
      </c>
    </row>
    <row r="28555" ht="13.5" customHeight="1" spans="1:11">
      <c r="A28555">
        <v>5</v>
      </c>
      <c r="B28555" t="s">
        <v>24512</v>
      </c>
      <c r="C28555" t="s">
        <v>24513</v>
      </c>
      <c r="D28555" t="s">
        <v>68</v>
      </c>
      <c r="E28555" t="s">
        <v>68</v>
      </c>
      <c r="F28555">
        <v>649</v>
      </c>
      <c r="G28555" t="s">
        <v>68</v>
      </c>
      <c r="H28555" t="s">
        <v>24405</v>
      </c>
      <c r="K28555" t="str">
        <f t="shared" si="0"/>
        <v>6</v>
      </c>
    </row>
    <row r="28556" ht="13.5" customHeight="1" spans="1:11">
      <c r="A28556">
        <v>6</v>
      </c>
      <c r="B28556" t="s">
        <v>24514</v>
      </c>
      <c r="C28556" t="s">
        <v>24515</v>
      </c>
      <c r="D28556" t="s">
        <v>68</v>
      </c>
      <c r="E28556" t="s">
        <v>68</v>
      </c>
      <c r="F28556">
        <v>3900</v>
      </c>
      <c r="G28556" t="s">
        <v>68</v>
      </c>
      <c r="H28556" t="s">
        <v>24405</v>
      </c>
      <c r="K28556" t="str">
        <f t="shared" si="0"/>
        <v>3</v>
      </c>
    </row>
    <row r="28557" ht="13.5" customHeight="1" spans="1:11">
      <c r="A28557">
        <v>7</v>
      </c>
      <c r="B28557" t="s">
        <v>24468</v>
      </c>
      <c r="C28557" t="s">
        <v>24516</v>
      </c>
      <c r="D28557" t="s">
        <v>68</v>
      </c>
      <c r="E28557" t="s">
        <v>68</v>
      </c>
      <c r="F28557">
        <v>3500</v>
      </c>
      <c r="G28557" t="s">
        <v>68</v>
      </c>
      <c r="H28557" t="s">
        <v>24405</v>
      </c>
      <c r="K28557" t="str">
        <f t="shared" si="0"/>
        <v>3</v>
      </c>
    </row>
    <row r="28558" ht="13.5" customHeight="1" spans="1:11">
      <c r="A28558">
        <v>8</v>
      </c>
      <c r="B28558" t="s">
        <v>24517</v>
      </c>
      <c r="C28558" t="s">
        <v>24518</v>
      </c>
      <c r="D28558" t="s">
        <v>68</v>
      </c>
      <c r="E28558" s="12" t="s">
        <v>7311</v>
      </c>
      <c r="F28558">
        <v>2415</v>
      </c>
      <c r="G28558" t="s">
        <v>20</v>
      </c>
      <c r="H28558" t="s">
        <v>24405</v>
      </c>
      <c r="K28558" t="str">
        <f t="shared" si="0"/>
        <v>2</v>
      </c>
    </row>
    <row r="28559" ht="13.5" customHeight="1" spans="1:11">
      <c r="A28559">
        <v>9</v>
      </c>
      <c r="B28559" t="s">
        <v>24519</v>
      </c>
      <c r="C28559" t="s">
        <v>24520</v>
      </c>
      <c r="D28559" t="s">
        <v>68</v>
      </c>
      <c r="E28559" t="s">
        <v>68</v>
      </c>
      <c r="F28559">
        <v>6500</v>
      </c>
      <c r="G28559" t="s">
        <v>68</v>
      </c>
      <c r="H28559" t="s">
        <v>24405</v>
      </c>
      <c r="K28559" t="str">
        <f t="shared" si="0"/>
        <v>6</v>
      </c>
    </row>
    <row r="28560" ht="13.5" customHeight="1" spans="1:11">
      <c r="A28560">
        <v>10</v>
      </c>
      <c r="B28560" t="s">
        <v>23249</v>
      </c>
      <c r="C28560" t="s">
        <v>24521</v>
      </c>
      <c r="D28560" t="s">
        <v>68</v>
      </c>
      <c r="E28560" t="s">
        <v>68</v>
      </c>
      <c r="F28560">
        <v>5050</v>
      </c>
      <c r="G28560" t="s">
        <v>68</v>
      </c>
      <c r="H28560" t="s">
        <v>24405</v>
      </c>
      <c r="K28560" t="str">
        <f t="shared" si="0"/>
        <v>5</v>
      </c>
    </row>
    <row r="28561" ht="13.5" customHeight="1" spans="1:11">
      <c r="A28561">
        <v>11</v>
      </c>
      <c r="B28561" t="s">
        <v>24417</v>
      </c>
      <c r="C28561" t="s">
        <v>24522</v>
      </c>
      <c r="D28561" t="s">
        <v>68</v>
      </c>
      <c r="E28561" t="s">
        <v>68</v>
      </c>
      <c r="F28561">
        <v>295</v>
      </c>
      <c r="G28561" t="s">
        <v>68</v>
      </c>
      <c r="H28561" t="s">
        <v>24405</v>
      </c>
      <c r="K28561" t="str">
        <f t="shared" si="0"/>
        <v>2</v>
      </c>
    </row>
    <row r="28562" ht="13.5" customHeight="1" spans="1:11">
      <c r="A28562">
        <v>12</v>
      </c>
      <c r="B28562" t="s">
        <v>24442</v>
      </c>
      <c r="C28562" t="s">
        <v>24523</v>
      </c>
      <c r="D28562" t="s">
        <v>68</v>
      </c>
      <c r="E28562" t="s">
        <v>68</v>
      </c>
      <c r="F28562">
        <v>6100</v>
      </c>
      <c r="G28562" t="s">
        <v>68</v>
      </c>
      <c r="H28562" t="s">
        <v>24405</v>
      </c>
      <c r="K28562" t="str">
        <f t="shared" si="0"/>
        <v>6</v>
      </c>
    </row>
    <row r="28563" ht="13.5" customHeight="1" spans="1:11">
      <c r="A28563">
        <v>13</v>
      </c>
      <c r="B28563" t="s">
        <v>24435</v>
      </c>
      <c r="C28563" t="s">
        <v>24524</v>
      </c>
      <c r="D28563" t="s">
        <v>68</v>
      </c>
      <c r="E28563" s="12" t="s">
        <v>24525</v>
      </c>
      <c r="F28563">
        <v>4312</v>
      </c>
      <c r="G28563" t="s">
        <v>794</v>
      </c>
      <c r="H28563" t="s">
        <v>24405</v>
      </c>
      <c r="K28563" t="str">
        <f t="shared" si="0"/>
        <v>4</v>
      </c>
    </row>
    <row r="28564" ht="13.5" customHeight="1" spans="1:11">
      <c r="A28564">
        <v>14</v>
      </c>
      <c r="B28564" t="s">
        <v>24517</v>
      </c>
      <c r="C28564" t="s">
        <v>24526</v>
      </c>
      <c r="D28564" t="s">
        <v>68</v>
      </c>
      <c r="E28564" s="12" t="s">
        <v>24527</v>
      </c>
      <c r="F28564">
        <v>3307</v>
      </c>
      <c r="G28564" t="s">
        <v>20</v>
      </c>
      <c r="H28564" t="s">
        <v>24405</v>
      </c>
      <c r="K28564" t="str">
        <f t="shared" si="0"/>
        <v>3</v>
      </c>
    </row>
    <row r="28565" ht="13.5" customHeight="1" spans="1:11">
      <c r="A28565">
        <v>15</v>
      </c>
      <c r="B28565" t="s">
        <v>24410</v>
      </c>
      <c r="C28565" t="s">
        <v>24528</v>
      </c>
      <c r="D28565" t="s">
        <v>68</v>
      </c>
      <c r="E28565" s="12" t="s">
        <v>2453</v>
      </c>
      <c r="F28565">
        <v>3910</v>
      </c>
      <c r="G28565" t="s">
        <v>7484</v>
      </c>
      <c r="H28565" t="s">
        <v>24405</v>
      </c>
      <c r="K28565" t="str">
        <f t="shared" si="0"/>
        <v>3</v>
      </c>
    </row>
    <row r="28566" ht="13.5" customHeight="1" spans="1:11">
      <c r="A28566">
        <v>16</v>
      </c>
      <c r="B28566" t="s">
        <v>23750</v>
      </c>
      <c r="C28566" t="s">
        <v>24529</v>
      </c>
      <c r="D28566" t="s">
        <v>68</v>
      </c>
      <c r="E28566" s="12" t="s">
        <v>2412</v>
      </c>
      <c r="F28566">
        <v>1400</v>
      </c>
      <c r="G28566" t="s">
        <v>94</v>
      </c>
      <c r="H28566" t="s">
        <v>24405</v>
      </c>
      <c r="K28566" t="str">
        <f t="shared" si="0"/>
        <v>1</v>
      </c>
    </row>
    <row r="28567" ht="13.5" customHeight="1" spans="1:11">
      <c r="A28567">
        <v>17</v>
      </c>
      <c r="B28567" t="s">
        <v>24519</v>
      </c>
      <c r="C28567" t="s">
        <v>24530</v>
      </c>
      <c r="D28567" t="s">
        <v>68</v>
      </c>
      <c r="E28567" t="s">
        <v>68</v>
      </c>
      <c r="F28567">
        <v>6000</v>
      </c>
      <c r="G28567" t="s">
        <v>68</v>
      </c>
      <c r="H28567" t="s">
        <v>24405</v>
      </c>
      <c r="K28567" t="str">
        <f t="shared" si="0"/>
        <v>6</v>
      </c>
    </row>
    <row r="28568" ht="13.5" customHeight="1" spans="1:11">
      <c r="A28568">
        <v>18</v>
      </c>
      <c r="B28568" t="s">
        <v>23249</v>
      </c>
      <c r="C28568" t="s">
        <v>24531</v>
      </c>
      <c r="D28568" t="s">
        <v>68</v>
      </c>
      <c r="E28568" t="s">
        <v>68</v>
      </c>
      <c r="F28568">
        <v>6700</v>
      </c>
      <c r="G28568" t="s">
        <v>68</v>
      </c>
      <c r="H28568" t="s">
        <v>24405</v>
      </c>
      <c r="K28568" t="str">
        <f t="shared" si="0"/>
        <v>6</v>
      </c>
    </row>
    <row r="28569" ht="13.5" customHeight="1" spans="1:11">
      <c r="A28569">
        <v>19</v>
      </c>
      <c r="B28569" t="s">
        <v>24514</v>
      </c>
      <c r="C28569" t="s">
        <v>24532</v>
      </c>
      <c r="D28569" t="s">
        <v>68</v>
      </c>
      <c r="E28569" s="12" t="s">
        <v>13105</v>
      </c>
      <c r="F28569">
        <v>4130</v>
      </c>
      <c r="G28569" t="s">
        <v>20</v>
      </c>
      <c r="H28569" t="s">
        <v>24405</v>
      </c>
      <c r="K28569" t="str">
        <f t="shared" si="0"/>
        <v>4</v>
      </c>
    </row>
    <row r="28570" ht="13.5" customHeight="1" spans="1:11">
      <c r="A28570">
        <v>20</v>
      </c>
      <c r="B28570" t="s">
        <v>24412</v>
      </c>
      <c r="C28570" t="s">
        <v>24533</v>
      </c>
      <c r="D28570" t="s">
        <v>68</v>
      </c>
      <c r="E28570" t="s">
        <v>68</v>
      </c>
      <c r="F28570">
        <v>7600</v>
      </c>
      <c r="G28570" t="s">
        <v>68</v>
      </c>
      <c r="H28570" t="s">
        <v>24405</v>
      </c>
      <c r="K28570" t="str">
        <f t="shared" si="0"/>
        <v>7</v>
      </c>
    </row>
    <row r="28571" ht="13.5" customHeight="1" spans="1:11">
      <c r="A28571">
        <v>21</v>
      </c>
      <c r="B28571" t="s">
        <v>24435</v>
      </c>
      <c r="C28571" t="s">
        <v>24534</v>
      </c>
      <c r="D28571" t="s">
        <v>68</v>
      </c>
      <c r="E28571" s="12" t="s">
        <v>24535</v>
      </c>
      <c r="F28571">
        <v>4800</v>
      </c>
      <c r="G28571" t="s">
        <v>794</v>
      </c>
      <c r="H28571" t="s">
        <v>24405</v>
      </c>
      <c r="K28571" t="str">
        <f t="shared" si="0"/>
        <v>4</v>
      </c>
    </row>
    <row r="28572" ht="13.5" customHeight="1" spans="1:11">
      <c r="A28572">
        <v>22</v>
      </c>
      <c r="B28572" t="s">
        <v>68</v>
      </c>
      <c r="C28572" t="s">
        <v>68</v>
      </c>
      <c r="D28572" t="s">
        <v>68</v>
      </c>
      <c r="E28572" t="s">
        <v>68</v>
      </c>
      <c r="F28572" t="s">
        <v>68</v>
      </c>
      <c r="G28572" t="s">
        <v>68</v>
      </c>
      <c r="H28572" t="s">
        <v>24405</v>
      </c>
      <c r="K28572" t="str">
        <f t="shared" si="0"/>
        <v>N</v>
      </c>
    </row>
    <row r="28573" ht="13.5" customHeight="1" spans="1:11">
      <c r="A28573">
        <v>23</v>
      </c>
      <c r="B28573" t="s">
        <v>24453</v>
      </c>
      <c r="C28573" t="s">
        <v>24536</v>
      </c>
      <c r="D28573" t="s">
        <v>68</v>
      </c>
      <c r="E28573" s="12" t="s">
        <v>716</v>
      </c>
      <c r="F28573">
        <v>1650</v>
      </c>
      <c r="G28573" t="s">
        <v>794</v>
      </c>
      <c r="H28573" t="s">
        <v>24405</v>
      </c>
      <c r="K28573" t="str">
        <f t="shared" si="0"/>
        <v>1</v>
      </c>
    </row>
    <row r="28574" ht="13.5" customHeight="1" spans="1:11">
      <c r="A28574">
        <v>24</v>
      </c>
      <c r="B28574" t="s">
        <v>24402</v>
      </c>
      <c r="C28574" t="s">
        <v>24537</v>
      </c>
      <c r="D28574" t="s">
        <v>68</v>
      </c>
      <c r="E28574" s="12" t="s">
        <v>24404</v>
      </c>
      <c r="F28574">
        <v>250</v>
      </c>
      <c r="G28574" t="s">
        <v>14</v>
      </c>
      <c r="H28574" t="s">
        <v>24405</v>
      </c>
      <c r="K28574" t="str">
        <f t="shared" si="0"/>
        <v>2</v>
      </c>
    </row>
    <row r="28575" ht="13.5" customHeight="1" spans="1:11">
      <c r="A28575">
        <v>25</v>
      </c>
      <c r="B28575" t="s">
        <v>24402</v>
      </c>
      <c r="C28575" t="s">
        <v>24538</v>
      </c>
      <c r="D28575" t="s">
        <v>68</v>
      </c>
      <c r="E28575" s="12" t="s">
        <v>546</v>
      </c>
      <c r="F28575">
        <v>1610</v>
      </c>
      <c r="G28575" t="s">
        <v>20</v>
      </c>
      <c r="H28575" t="s">
        <v>24405</v>
      </c>
      <c r="K28575" t="str">
        <f t="shared" si="0"/>
        <v>1</v>
      </c>
    </row>
    <row r="28576" ht="13.5" customHeight="1" spans="1:11">
      <c r="A28576">
        <v>0</v>
      </c>
      <c r="B28576" t="s">
        <v>24514</v>
      </c>
      <c r="C28576" t="s">
        <v>24539</v>
      </c>
      <c r="D28576" t="s">
        <v>68</v>
      </c>
      <c r="E28576" t="s">
        <v>68</v>
      </c>
      <c r="F28576">
        <v>7800</v>
      </c>
      <c r="G28576" t="s">
        <v>68</v>
      </c>
      <c r="H28576" t="s">
        <v>24405</v>
      </c>
      <c r="K28576" t="str">
        <f t="shared" si="0"/>
        <v>7</v>
      </c>
    </row>
    <row r="28577" ht="13.5" customHeight="1" spans="1:11">
      <c r="A28577">
        <v>1</v>
      </c>
      <c r="B28577" t="s">
        <v>24442</v>
      </c>
      <c r="C28577" t="s">
        <v>24540</v>
      </c>
      <c r="D28577" t="s">
        <v>68</v>
      </c>
      <c r="E28577" t="s">
        <v>68</v>
      </c>
      <c r="F28577">
        <v>4750</v>
      </c>
      <c r="G28577" t="s">
        <v>68</v>
      </c>
      <c r="H28577" t="s">
        <v>24405</v>
      </c>
      <c r="K28577" t="str">
        <f t="shared" si="0"/>
        <v>4</v>
      </c>
    </row>
    <row r="28578" ht="13.5" customHeight="1" spans="1:11">
      <c r="A28578">
        <v>2</v>
      </c>
      <c r="B28578" t="s">
        <v>23750</v>
      </c>
      <c r="C28578" t="s">
        <v>24541</v>
      </c>
      <c r="D28578" t="s">
        <v>68</v>
      </c>
      <c r="E28578" s="12" t="s">
        <v>2396</v>
      </c>
      <c r="F28578">
        <v>1960</v>
      </c>
      <c r="G28578" t="s">
        <v>94</v>
      </c>
      <c r="H28578" t="s">
        <v>24405</v>
      </c>
      <c r="K28578" t="str">
        <f t="shared" si="0"/>
        <v>1</v>
      </c>
    </row>
    <row r="28579" ht="13.5" customHeight="1" spans="1:11">
      <c r="A28579">
        <v>3</v>
      </c>
      <c r="B28579" t="s">
        <v>24448</v>
      </c>
      <c r="C28579" t="s">
        <v>24542</v>
      </c>
      <c r="D28579" t="s">
        <v>68</v>
      </c>
      <c r="E28579" t="s">
        <v>68</v>
      </c>
      <c r="F28579">
        <v>7520</v>
      </c>
      <c r="G28579" t="s">
        <v>68</v>
      </c>
      <c r="H28579" t="s">
        <v>24405</v>
      </c>
      <c r="K28579" t="str">
        <f t="shared" si="0"/>
        <v>7</v>
      </c>
    </row>
    <row r="28580" ht="13.5" customHeight="1" spans="1:11">
      <c r="A28580">
        <v>4</v>
      </c>
      <c r="B28580" t="s">
        <v>24442</v>
      </c>
      <c r="C28580" t="s">
        <v>24543</v>
      </c>
      <c r="D28580" t="s">
        <v>68</v>
      </c>
      <c r="E28580" t="s">
        <v>68</v>
      </c>
      <c r="F28580">
        <v>4800</v>
      </c>
      <c r="G28580" t="s">
        <v>68</v>
      </c>
      <c r="H28580" t="s">
        <v>24405</v>
      </c>
      <c r="K28580" t="str">
        <f t="shared" si="0"/>
        <v>4</v>
      </c>
    </row>
    <row r="28581" ht="13.5" customHeight="1" spans="1:11">
      <c r="A28581">
        <v>5</v>
      </c>
      <c r="B28581" t="s">
        <v>24402</v>
      </c>
      <c r="C28581" t="s">
        <v>24544</v>
      </c>
      <c r="D28581" t="s">
        <v>68</v>
      </c>
      <c r="E28581" t="s">
        <v>68</v>
      </c>
      <c r="F28581">
        <v>500</v>
      </c>
      <c r="G28581" t="s">
        <v>68</v>
      </c>
      <c r="H28581" t="s">
        <v>24405</v>
      </c>
      <c r="K28581" t="str">
        <f t="shared" si="0"/>
        <v>5</v>
      </c>
    </row>
    <row r="28582" ht="13.5" customHeight="1" spans="1:11">
      <c r="A28582">
        <v>6</v>
      </c>
      <c r="B28582" t="s">
        <v>24421</v>
      </c>
      <c r="C28582" t="s">
        <v>24545</v>
      </c>
      <c r="D28582" t="s">
        <v>68</v>
      </c>
      <c r="E28582" t="s">
        <v>68</v>
      </c>
      <c r="F28582">
        <v>6200</v>
      </c>
      <c r="G28582" t="s">
        <v>68</v>
      </c>
      <c r="H28582" t="s">
        <v>24405</v>
      </c>
      <c r="K28582" t="str">
        <f t="shared" si="0"/>
        <v>6</v>
      </c>
    </row>
    <row r="28583" ht="13.5" customHeight="1" spans="1:11">
      <c r="A28583">
        <v>7</v>
      </c>
      <c r="B28583" t="s">
        <v>148</v>
      </c>
      <c r="C28583" t="s">
        <v>24546</v>
      </c>
      <c r="D28583" t="s">
        <v>68</v>
      </c>
      <c r="E28583" t="s">
        <v>68</v>
      </c>
      <c r="F28583">
        <v>400</v>
      </c>
      <c r="G28583" t="s">
        <v>68</v>
      </c>
      <c r="H28583" t="s">
        <v>24405</v>
      </c>
      <c r="K28583" t="str">
        <f t="shared" si="0"/>
        <v>4</v>
      </c>
    </row>
    <row r="28584" ht="13.5" customHeight="1" spans="1:11">
      <c r="A28584">
        <v>8</v>
      </c>
      <c r="B28584" t="s">
        <v>24519</v>
      </c>
      <c r="C28584" t="s">
        <v>24547</v>
      </c>
      <c r="D28584" t="s">
        <v>68</v>
      </c>
      <c r="E28584" t="s">
        <v>68</v>
      </c>
      <c r="F28584">
        <v>6200</v>
      </c>
      <c r="G28584" t="s">
        <v>68</v>
      </c>
      <c r="H28584" t="s">
        <v>24405</v>
      </c>
      <c r="K28584" t="str">
        <f t="shared" si="0"/>
        <v>6</v>
      </c>
    </row>
    <row r="28585" ht="13.5" customHeight="1" spans="1:11">
      <c r="A28585">
        <v>9</v>
      </c>
      <c r="B28585" t="s">
        <v>24415</v>
      </c>
      <c r="C28585" t="s">
        <v>24548</v>
      </c>
      <c r="D28585" t="s">
        <v>68</v>
      </c>
      <c r="E28585" t="s">
        <v>68</v>
      </c>
      <c r="F28585">
        <v>2695</v>
      </c>
      <c r="G28585" t="s">
        <v>68</v>
      </c>
      <c r="H28585" t="s">
        <v>24405</v>
      </c>
      <c r="K28585" t="str">
        <f t="shared" si="0"/>
        <v>2</v>
      </c>
    </row>
    <row r="28586" ht="13.5" customHeight="1" spans="1:11">
      <c r="A28586">
        <v>10</v>
      </c>
      <c r="B28586" t="s">
        <v>24415</v>
      </c>
      <c r="C28586" t="s">
        <v>24549</v>
      </c>
      <c r="D28586" t="s">
        <v>68</v>
      </c>
      <c r="E28586" s="12" t="s">
        <v>13018</v>
      </c>
      <c r="F28586">
        <v>1568</v>
      </c>
      <c r="G28586" t="s">
        <v>7484</v>
      </c>
      <c r="H28586" t="s">
        <v>24405</v>
      </c>
      <c r="K28586" t="str">
        <f t="shared" si="0"/>
        <v>1</v>
      </c>
    </row>
    <row r="28587" ht="13.5" customHeight="1" spans="1:11">
      <c r="A28587">
        <v>11</v>
      </c>
      <c r="B28587" t="s">
        <v>24442</v>
      </c>
      <c r="C28587" t="s">
        <v>24550</v>
      </c>
      <c r="D28587" t="s">
        <v>68</v>
      </c>
      <c r="E28587" t="s">
        <v>68</v>
      </c>
      <c r="F28587">
        <v>5350</v>
      </c>
      <c r="G28587" t="s">
        <v>68</v>
      </c>
      <c r="H28587" t="s">
        <v>24405</v>
      </c>
      <c r="K28587" t="str">
        <f t="shared" si="0"/>
        <v>5</v>
      </c>
    </row>
    <row r="28588" ht="13.5" customHeight="1" spans="1:11">
      <c r="A28588">
        <v>12</v>
      </c>
      <c r="B28588" t="s">
        <v>24424</v>
      </c>
      <c r="C28588" t="s">
        <v>24551</v>
      </c>
      <c r="D28588" t="s">
        <v>68</v>
      </c>
      <c r="E28588" t="s">
        <v>68</v>
      </c>
      <c r="F28588">
        <v>5800</v>
      </c>
      <c r="G28588" t="s">
        <v>68</v>
      </c>
      <c r="H28588" t="s">
        <v>24405</v>
      </c>
      <c r="K28588" t="str">
        <f t="shared" si="0"/>
        <v>5</v>
      </c>
    </row>
    <row r="28589" ht="13.5" customHeight="1" spans="1:11">
      <c r="A28589">
        <v>13</v>
      </c>
      <c r="B28589" t="s">
        <v>24442</v>
      </c>
      <c r="C28589" t="s">
        <v>24552</v>
      </c>
      <c r="D28589" t="s">
        <v>68</v>
      </c>
      <c r="E28589" t="s">
        <v>68</v>
      </c>
      <c r="F28589">
        <v>3600</v>
      </c>
      <c r="G28589" t="s">
        <v>68</v>
      </c>
      <c r="H28589" t="s">
        <v>24405</v>
      </c>
      <c r="K28589" t="str">
        <f t="shared" si="0"/>
        <v>3</v>
      </c>
    </row>
    <row r="28590" ht="13.5" customHeight="1" spans="1:11">
      <c r="A28590">
        <v>14</v>
      </c>
      <c r="B28590" t="s">
        <v>24468</v>
      </c>
      <c r="C28590" t="s">
        <v>24553</v>
      </c>
      <c r="D28590" t="s">
        <v>68</v>
      </c>
      <c r="E28590" t="s">
        <v>68</v>
      </c>
      <c r="F28590">
        <v>5000</v>
      </c>
      <c r="G28590" t="s">
        <v>68</v>
      </c>
      <c r="H28590" t="s">
        <v>24405</v>
      </c>
      <c r="K28590" t="str">
        <f t="shared" si="0"/>
        <v>5</v>
      </c>
    </row>
    <row r="28591" ht="13.5" customHeight="1" spans="1:11">
      <c r="A28591">
        <v>15</v>
      </c>
      <c r="B28591" t="s">
        <v>24472</v>
      </c>
      <c r="C28591" t="s">
        <v>24554</v>
      </c>
      <c r="D28591" t="s">
        <v>68</v>
      </c>
      <c r="E28591" s="12" t="s">
        <v>24555</v>
      </c>
      <c r="F28591">
        <v>3655</v>
      </c>
      <c r="G28591" t="s">
        <v>7484</v>
      </c>
      <c r="H28591" t="s">
        <v>24405</v>
      </c>
      <c r="K28591" t="str">
        <f t="shared" si="0"/>
        <v>3</v>
      </c>
    </row>
    <row r="28592" ht="13.5" customHeight="1" spans="1:11">
      <c r="A28592">
        <v>16</v>
      </c>
      <c r="B28592" t="s">
        <v>20981</v>
      </c>
      <c r="C28592" t="s">
        <v>24556</v>
      </c>
      <c r="D28592" t="s">
        <v>68</v>
      </c>
      <c r="E28592" s="12" t="s">
        <v>3194</v>
      </c>
      <c r="F28592">
        <v>3192</v>
      </c>
      <c r="G28592" t="s">
        <v>94</v>
      </c>
      <c r="H28592" t="s">
        <v>24405</v>
      </c>
      <c r="K28592" t="str">
        <f t="shared" si="0"/>
        <v>3</v>
      </c>
    </row>
    <row r="28593" ht="13.5" customHeight="1" spans="1:11">
      <c r="A28593">
        <v>17</v>
      </c>
      <c r="B28593" t="s">
        <v>24415</v>
      </c>
      <c r="C28593" t="s">
        <v>24557</v>
      </c>
      <c r="D28593" t="s">
        <v>68</v>
      </c>
      <c r="E28593" t="s">
        <v>68</v>
      </c>
      <c r="F28593">
        <v>1595</v>
      </c>
      <c r="G28593" t="s">
        <v>68</v>
      </c>
      <c r="H28593" t="s">
        <v>24405</v>
      </c>
      <c r="K28593" t="str">
        <f t="shared" si="0"/>
        <v>1</v>
      </c>
    </row>
    <row r="28594" ht="13.5" customHeight="1" spans="1:11">
      <c r="A28594">
        <v>18</v>
      </c>
      <c r="B28594" t="s">
        <v>24417</v>
      </c>
      <c r="C28594" t="s">
        <v>24558</v>
      </c>
      <c r="D28594" t="s">
        <v>68</v>
      </c>
      <c r="E28594" s="12" t="s">
        <v>1635</v>
      </c>
      <c r="F28594">
        <v>1196</v>
      </c>
      <c r="G28594" t="s">
        <v>94</v>
      </c>
      <c r="H28594" t="s">
        <v>24405</v>
      </c>
      <c r="K28594" t="str">
        <f t="shared" si="0"/>
        <v>1</v>
      </c>
    </row>
    <row r="28595" ht="13.5" customHeight="1" spans="1:11">
      <c r="A28595">
        <v>19</v>
      </c>
      <c r="B28595" t="s">
        <v>23249</v>
      </c>
      <c r="C28595" t="s">
        <v>24559</v>
      </c>
      <c r="D28595" t="s">
        <v>68</v>
      </c>
      <c r="E28595" t="s">
        <v>68</v>
      </c>
      <c r="F28595">
        <v>3750</v>
      </c>
      <c r="G28595" t="s">
        <v>68</v>
      </c>
      <c r="H28595" t="s">
        <v>24405</v>
      </c>
      <c r="K28595" t="str">
        <f t="shared" si="0"/>
        <v>3</v>
      </c>
    </row>
    <row r="28596" ht="13.5" customHeight="1" spans="1:11">
      <c r="A28596">
        <v>20</v>
      </c>
      <c r="B28596" t="s">
        <v>23750</v>
      </c>
      <c r="C28596" t="s">
        <v>24560</v>
      </c>
      <c r="D28596" t="s">
        <v>68</v>
      </c>
      <c r="E28596" s="12" t="s">
        <v>879</v>
      </c>
      <c r="F28596">
        <v>2560</v>
      </c>
      <c r="G28596" t="s">
        <v>94</v>
      </c>
      <c r="H28596" t="s">
        <v>24405</v>
      </c>
      <c r="K28596" t="str">
        <f t="shared" si="0"/>
        <v>2</v>
      </c>
    </row>
    <row r="28597" ht="13.5" customHeight="1" spans="1:11">
      <c r="A28597">
        <v>21</v>
      </c>
      <c r="B28597" t="s">
        <v>24424</v>
      </c>
      <c r="C28597" t="s">
        <v>24561</v>
      </c>
      <c r="D28597" t="s">
        <v>68</v>
      </c>
      <c r="E28597" t="s">
        <v>68</v>
      </c>
      <c r="F28597">
        <v>4550</v>
      </c>
      <c r="G28597" t="s">
        <v>68</v>
      </c>
      <c r="H28597" t="s">
        <v>24405</v>
      </c>
      <c r="K28597" t="str">
        <f t="shared" si="0"/>
        <v>4</v>
      </c>
    </row>
    <row r="28598" ht="13.5" customHeight="1" spans="1:11">
      <c r="A28598">
        <v>22</v>
      </c>
      <c r="B28598" t="s">
        <v>68</v>
      </c>
      <c r="C28598" t="s">
        <v>68</v>
      </c>
      <c r="D28598" t="s">
        <v>68</v>
      </c>
      <c r="E28598" t="s">
        <v>68</v>
      </c>
      <c r="F28598" t="s">
        <v>68</v>
      </c>
      <c r="G28598" t="s">
        <v>68</v>
      </c>
      <c r="H28598" t="s">
        <v>24405</v>
      </c>
      <c r="K28598" t="str">
        <f t="shared" si="0"/>
        <v>N</v>
      </c>
    </row>
    <row r="28599" ht="13.5" customHeight="1" spans="1:11">
      <c r="A28599">
        <v>23</v>
      </c>
      <c r="B28599" t="s">
        <v>14804</v>
      </c>
      <c r="C28599" t="s">
        <v>24562</v>
      </c>
      <c r="D28599" t="s">
        <v>68</v>
      </c>
      <c r="E28599" s="12" t="s">
        <v>24563</v>
      </c>
      <c r="F28599">
        <v>294</v>
      </c>
      <c r="G28599" t="s">
        <v>20</v>
      </c>
      <c r="H28599" t="s">
        <v>24405</v>
      </c>
      <c r="K28599" t="str">
        <f t="shared" si="0"/>
        <v>2</v>
      </c>
    </row>
    <row r="28600" ht="13.5" customHeight="1" spans="1:11">
      <c r="A28600">
        <v>24</v>
      </c>
      <c r="B28600" t="s">
        <v>20981</v>
      </c>
      <c r="C28600" t="s">
        <v>24564</v>
      </c>
      <c r="D28600" t="s">
        <v>68</v>
      </c>
      <c r="E28600" s="12" t="s">
        <v>3194</v>
      </c>
      <c r="F28600">
        <v>3192</v>
      </c>
      <c r="G28600" t="s">
        <v>94</v>
      </c>
      <c r="H28600" t="s">
        <v>24405</v>
      </c>
      <c r="K28600" t="str">
        <f t="shared" si="0"/>
        <v>3</v>
      </c>
    </row>
    <row r="28601" ht="13.5" customHeight="1" spans="1:11">
      <c r="A28601">
        <v>25</v>
      </c>
      <c r="B28601" t="s">
        <v>23249</v>
      </c>
      <c r="C28601" t="s">
        <v>24565</v>
      </c>
      <c r="D28601" t="s">
        <v>68</v>
      </c>
      <c r="E28601" t="s">
        <v>68</v>
      </c>
      <c r="F28601">
        <v>8300</v>
      </c>
      <c r="G28601" t="s">
        <v>68</v>
      </c>
      <c r="H28601" t="s">
        <v>24405</v>
      </c>
      <c r="K28601" t="str">
        <f t="shared" si="0"/>
        <v>8</v>
      </c>
    </row>
    <row r="28602" ht="13.5" customHeight="1" spans="1:11">
      <c r="A28602">
        <v>0</v>
      </c>
      <c r="B28602" t="s">
        <v>24421</v>
      </c>
      <c r="C28602" t="s">
        <v>24566</v>
      </c>
      <c r="D28602" t="s">
        <v>68</v>
      </c>
      <c r="E28602" t="s">
        <v>68</v>
      </c>
      <c r="F28602">
        <v>6750</v>
      </c>
      <c r="G28602" t="s">
        <v>68</v>
      </c>
      <c r="H28602" t="s">
        <v>24405</v>
      </c>
      <c r="K28602" t="str">
        <f t="shared" si="0"/>
        <v>6</v>
      </c>
    </row>
    <row r="28603" ht="13.5" customHeight="1" spans="1:11">
      <c r="A28603">
        <v>1</v>
      </c>
      <c r="B28603" t="s">
        <v>24453</v>
      </c>
      <c r="C28603" t="s">
        <v>24567</v>
      </c>
      <c r="D28603" t="s">
        <v>68</v>
      </c>
      <c r="E28603" t="s">
        <v>68</v>
      </c>
      <c r="F28603">
        <v>299</v>
      </c>
      <c r="G28603" t="s">
        <v>68</v>
      </c>
      <c r="H28603" t="s">
        <v>24405</v>
      </c>
      <c r="K28603" t="str">
        <f t="shared" si="0"/>
        <v>2</v>
      </c>
    </row>
    <row r="28604" ht="13.5" customHeight="1" spans="1:11">
      <c r="A28604">
        <v>2</v>
      </c>
      <c r="B28604" t="s">
        <v>24457</v>
      </c>
      <c r="C28604" t="s">
        <v>24568</v>
      </c>
      <c r="D28604" t="s">
        <v>68</v>
      </c>
      <c r="E28604" s="12" t="s">
        <v>2215</v>
      </c>
      <c r="F28604">
        <v>5220</v>
      </c>
      <c r="G28604" t="s">
        <v>36</v>
      </c>
      <c r="H28604" t="s">
        <v>24405</v>
      </c>
      <c r="K28604" t="str">
        <f t="shared" si="0"/>
        <v>5</v>
      </c>
    </row>
    <row r="28605" ht="13.5" customHeight="1" spans="1:11">
      <c r="A28605">
        <v>3</v>
      </c>
      <c r="B28605" t="s">
        <v>24412</v>
      </c>
      <c r="C28605" t="s">
        <v>24569</v>
      </c>
      <c r="D28605" t="s">
        <v>68</v>
      </c>
      <c r="E28605" t="s">
        <v>68</v>
      </c>
      <c r="F28605">
        <v>4200</v>
      </c>
      <c r="G28605" t="s">
        <v>68</v>
      </c>
      <c r="H28605" t="s">
        <v>24405</v>
      </c>
      <c r="K28605" t="str">
        <f t="shared" si="0"/>
        <v>4</v>
      </c>
    </row>
    <row r="28606" ht="13.5" customHeight="1" spans="1:11">
      <c r="A28606">
        <v>4</v>
      </c>
      <c r="B28606" t="s">
        <v>24517</v>
      </c>
      <c r="C28606" t="s">
        <v>24570</v>
      </c>
      <c r="D28606" t="s">
        <v>68</v>
      </c>
      <c r="E28606" s="12" t="s">
        <v>488</v>
      </c>
      <c r="F28606">
        <v>1890</v>
      </c>
      <c r="G28606" t="s">
        <v>36</v>
      </c>
      <c r="H28606" t="s">
        <v>24405</v>
      </c>
      <c r="K28606" t="str">
        <f t="shared" si="0"/>
        <v>1</v>
      </c>
    </row>
    <row r="28607" ht="13.5" customHeight="1" spans="1:11">
      <c r="A28607">
        <v>5</v>
      </c>
      <c r="B28607" t="s">
        <v>24415</v>
      </c>
      <c r="C28607" t="s">
        <v>24571</v>
      </c>
      <c r="D28607" t="s">
        <v>68</v>
      </c>
      <c r="E28607" s="12" t="s">
        <v>4809</v>
      </c>
      <c r="F28607">
        <v>2120</v>
      </c>
      <c r="G28607" t="s">
        <v>7484</v>
      </c>
      <c r="H28607" t="s">
        <v>24405</v>
      </c>
      <c r="K28607" t="str">
        <f t="shared" si="0"/>
        <v>2</v>
      </c>
    </row>
    <row r="28608" ht="13.5" customHeight="1" spans="1:11">
      <c r="A28608">
        <v>6</v>
      </c>
      <c r="B28608" t="s">
        <v>24519</v>
      </c>
      <c r="C28608" t="s">
        <v>24572</v>
      </c>
      <c r="D28608" t="s">
        <v>68</v>
      </c>
      <c r="E28608" t="s">
        <v>68</v>
      </c>
      <c r="F28608">
        <v>10000</v>
      </c>
      <c r="G28608" t="s">
        <v>68</v>
      </c>
      <c r="H28608" t="s">
        <v>24405</v>
      </c>
      <c r="K28608" t="str">
        <f t="shared" si="0"/>
        <v>1</v>
      </c>
    </row>
    <row r="28609" ht="13.5" customHeight="1" spans="1:11">
      <c r="A28609">
        <v>7</v>
      </c>
      <c r="B28609" t="s">
        <v>24457</v>
      </c>
      <c r="C28609" t="s">
        <v>24573</v>
      </c>
      <c r="D28609" t="s">
        <v>68</v>
      </c>
      <c r="E28609" s="12" t="s">
        <v>24574</v>
      </c>
      <c r="F28609">
        <v>6210</v>
      </c>
      <c r="G28609" t="s">
        <v>36</v>
      </c>
      <c r="H28609" t="s">
        <v>24405</v>
      </c>
      <c r="K28609" t="str">
        <f t="shared" si="0"/>
        <v>6</v>
      </c>
    </row>
    <row r="28610" ht="13.5" customHeight="1" spans="1:11">
      <c r="A28610">
        <v>8</v>
      </c>
      <c r="B28610" t="s">
        <v>14804</v>
      </c>
      <c r="C28610" t="s">
        <v>24575</v>
      </c>
      <c r="D28610" t="s">
        <v>68</v>
      </c>
      <c r="E28610" t="s">
        <v>68</v>
      </c>
      <c r="F28610">
        <v>420</v>
      </c>
      <c r="G28610" t="s">
        <v>68</v>
      </c>
      <c r="H28610" t="s">
        <v>24405</v>
      </c>
      <c r="K28610" t="str">
        <f t="shared" si="0"/>
        <v>4</v>
      </c>
    </row>
    <row r="28611" ht="13.5" customHeight="1" spans="1:11">
      <c r="A28611">
        <v>9</v>
      </c>
      <c r="B28611" t="s">
        <v>24576</v>
      </c>
      <c r="C28611" t="s">
        <v>24577</v>
      </c>
      <c r="D28611" t="s">
        <v>68</v>
      </c>
      <c r="E28611" t="s">
        <v>68</v>
      </c>
      <c r="F28611">
        <v>4500</v>
      </c>
      <c r="G28611" t="s">
        <v>68</v>
      </c>
      <c r="H28611" t="s">
        <v>24405</v>
      </c>
      <c r="K28611" t="str">
        <f t="shared" si="0"/>
        <v>4</v>
      </c>
    </row>
    <row r="28612" ht="13.5" customHeight="1" spans="1:11">
      <c r="A28612">
        <v>10</v>
      </c>
      <c r="B28612" t="s">
        <v>24578</v>
      </c>
      <c r="C28612" t="s">
        <v>24579</v>
      </c>
      <c r="D28612" t="s">
        <v>68</v>
      </c>
      <c r="E28612" t="s">
        <v>68</v>
      </c>
      <c r="F28612">
        <v>745</v>
      </c>
      <c r="G28612" t="s">
        <v>68</v>
      </c>
      <c r="H28612" t="s">
        <v>24405</v>
      </c>
      <c r="K28612" t="str">
        <f t="shared" si="0"/>
        <v>7</v>
      </c>
    </row>
    <row r="28613" ht="13.5" customHeight="1" spans="1:11">
      <c r="A28613">
        <v>11</v>
      </c>
      <c r="B28613" t="s">
        <v>24417</v>
      </c>
      <c r="C28613" t="s">
        <v>24580</v>
      </c>
      <c r="D28613" t="s">
        <v>68</v>
      </c>
      <c r="E28613" t="s">
        <v>68</v>
      </c>
      <c r="F28613">
        <v>195</v>
      </c>
      <c r="G28613" t="s">
        <v>68</v>
      </c>
      <c r="H28613" t="s">
        <v>24405</v>
      </c>
      <c r="K28613" t="str">
        <f t="shared" si="0"/>
        <v>1</v>
      </c>
    </row>
    <row r="28614" ht="13.5" customHeight="1" spans="1:11">
      <c r="A28614">
        <v>12</v>
      </c>
      <c r="B28614" t="s">
        <v>24402</v>
      </c>
      <c r="C28614" t="s">
        <v>24581</v>
      </c>
      <c r="D28614" t="s">
        <v>68</v>
      </c>
      <c r="E28614" s="12" t="s">
        <v>18100</v>
      </c>
      <c r="F28614">
        <v>416</v>
      </c>
      <c r="G28614" t="s">
        <v>20</v>
      </c>
      <c r="H28614" t="s">
        <v>24405</v>
      </c>
      <c r="K28614" t="str">
        <f t="shared" si="0"/>
        <v>4</v>
      </c>
    </row>
    <row r="28615" ht="13.5" customHeight="1" spans="1:11">
      <c r="A28615">
        <v>13</v>
      </c>
      <c r="B28615" t="s">
        <v>24582</v>
      </c>
      <c r="C28615" t="s">
        <v>24583</v>
      </c>
      <c r="D28615" t="s">
        <v>68</v>
      </c>
      <c r="E28615" t="s">
        <v>68</v>
      </c>
      <c r="F28615">
        <v>1350</v>
      </c>
      <c r="G28615" t="s">
        <v>68</v>
      </c>
      <c r="H28615" t="s">
        <v>24405</v>
      </c>
      <c r="K28615" t="str">
        <f t="shared" si="0"/>
        <v>1</v>
      </c>
    </row>
    <row r="28616" ht="13.5" customHeight="1" spans="1:11">
      <c r="A28616">
        <v>14</v>
      </c>
      <c r="B28616" t="s">
        <v>24446</v>
      </c>
      <c r="C28616" t="s">
        <v>24584</v>
      </c>
      <c r="D28616" t="s">
        <v>68</v>
      </c>
      <c r="E28616" t="s">
        <v>68</v>
      </c>
      <c r="F28616">
        <v>3500</v>
      </c>
      <c r="G28616" t="s">
        <v>68</v>
      </c>
      <c r="H28616" t="s">
        <v>24405</v>
      </c>
      <c r="K28616" t="str">
        <f t="shared" si="0"/>
        <v>3</v>
      </c>
    </row>
    <row r="28617" ht="13.5" customHeight="1" spans="1:11">
      <c r="A28617">
        <v>15</v>
      </c>
      <c r="B28617" t="s">
        <v>24415</v>
      </c>
      <c r="C28617" t="s">
        <v>24585</v>
      </c>
      <c r="D28617" t="s">
        <v>68</v>
      </c>
      <c r="E28617" t="s">
        <v>68</v>
      </c>
      <c r="F28617">
        <v>499</v>
      </c>
      <c r="G28617" t="s">
        <v>68</v>
      </c>
      <c r="H28617" t="s">
        <v>24405</v>
      </c>
      <c r="K28617" t="str">
        <f t="shared" si="0"/>
        <v>4</v>
      </c>
    </row>
    <row r="28618" ht="13.5" customHeight="1" spans="1:11">
      <c r="A28618">
        <v>16</v>
      </c>
      <c r="B28618" t="s">
        <v>24417</v>
      </c>
      <c r="C28618" t="s">
        <v>24586</v>
      </c>
      <c r="D28618" t="s">
        <v>68</v>
      </c>
      <c r="E28618" t="s">
        <v>68</v>
      </c>
      <c r="F28618">
        <v>295</v>
      </c>
      <c r="G28618" t="s">
        <v>68</v>
      </c>
      <c r="H28618" t="s">
        <v>24405</v>
      </c>
      <c r="K28618" t="str">
        <f t="shared" si="0"/>
        <v>2</v>
      </c>
    </row>
    <row r="28619" ht="13.5" customHeight="1" spans="1:11">
      <c r="A28619">
        <v>17</v>
      </c>
      <c r="B28619" t="s">
        <v>24410</v>
      </c>
      <c r="C28619" t="s">
        <v>24587</v>
      </c>
      <c r="D28619" t="s">
        <v>68</v>
      </c>
      <c r="E28619" t="s">
        <v>68</v>
      </c>
      <c r="F28619">
        <v>5850</v>
      </c>
      <c r="G28619" t="s">
        <v>68</v>
      </c>
      <c r="H28619" t="s">
        <v>24405</v>
      </c>
      <c r="K28619" t="str">
        <f t="shared" si="0"/>
        <v>5</v>
      </c>
    </row>
    <row r="28620" ht="13.5" customHeight="1" spans="1:11">
      <c r="A28620">
        <v>18</v>
      </c>
      <c r="B28620" t="s">
        <v>24421</v>
      </c>
      <c r="C28620" t="s">
        <v>24588</v>
      </c>
      <c r="D28620" t="s">
        <v>68</v>
      </c>
      <c r="E28620" t="s">
        <v>68</v>
      </c>
      <c r="F28620">
        <v>9600</v>
      </c>
      <c r="G28620" t="s">
        <v>68</v>
      </c>
      <c r="H28620" t="s">
        <v>24405</v>
      </c>
      <c r="K28620" t="str">
        <f t="shared" si="0"/>
        <v>9</v>
      </c>
    </row>
    <row r="28621" ht="13.5" customHeight="1" spans="1:11">
      <c r="A28621">
        <v>19</v>
      </c>
      <c r="B28621" t="s">
        <v>24589</v>
      </c>
      <c r="C28621" t="s">
        <v>24590</v>
      </c>
      <c r="D28621" t="s">
        <v>68</v>
      </c>
      <c r="E28621" t="s">
        <v>68</v>
      </c>
      <c r="F28621">
        <v>4450</v>
      </c>
      <c r="G28621" t="s">
        <v>68</v>
      </c>
      <c r="H28621" t="s">
        <v>24405</v>
      </c>
      <c r="K28621" t="str">
        <f t="shared" si="0"/>
        <v>4</v>
      </c>
    </row>
    <row r="28622" ht="13.5" customHeight="1" spans="1:11">
      <c r="A28622">
        <v>20</v>
      </c>
      <c r="B28622" t="s">
        <v>24446</v>
      </c>
      <c r="C28622" t="s">
        <v>24591</v>
      </c>
      <c r="D28622" t="s">
        <v>68</v>
      </c>
      <c r="E28622" t="s">
        <v>68</v>
      </c>
      <c r="F28622">
        <v>5400</v>
      </c>
      <c r="G28622" t="s">
        <v>68</v>
      </c>
      <c r="H28622" t="s">
        <v>24405</v>
      </c>
      <c r="K28622" t="str">
        <f t="shared" si="0"/>
        <v>5</v>
      </c>
    </row>
    <row r="28623" ht="13.5" customHeight="1" spans="1:11">
      <c r="A28623">
        <v>21</v>
      </c>
      <c r="B28623" t="s">
        <v>24514</v>
      </c>
      <c r="C28623" t="s">
        <v>24592</v>
      </c>
      <c r="D28623" t="s">
        <v>68</v>
      </c>
      <c r="E28623" t="s">
        <v>68</v>
      </c>
      <c r="F28623">
        <v>3900</v>
      </c>
      <c r="G28623" t="s">
        <v>68</v>
      </c>
      <c r="H28623" t="s">
        <v>24405</v>
      </c>
      <c r="K28623" t="str">
        <f t="shared" si="0"/>
        <v>3</v>
      </c>
    </row>
    <row r="28624" ht="13.5" customHeight="1" spans="1:11">
      <c r="A28624">
        <v>22</v>
      </c>
      <c r="B28624" t="s">
        <v>68</v>
      </c>
      <c r="C28624" t="s">
        <v>68</v>
      </c>
      <c r="D28624" t="s">
        <v>68</v>
      </c>
      <c r="E28624" t="s">
        <v>68</v>
      </c>
      <c r="F28624" t="s">
        <v>68</v>
      </c>
      <c r="G28624" t="s">
        <v>68</v>
      </c>
      <c r="H28624" t="s">
        <v>24405</v>
      </c>
      <c r="K28624" t="str">
        <f t="shared" si="0"/>
        <v>N</v>
      </c>
    </row>
    <row r="28625" ht="13.5" customHeight="1" spans="1:11">
      <c r="A28625">
        <v>23</v>
      </c>
      <c r="B28625" t="s">
        <v>24457</v>
      </c>
      <c r="C28625" t="s">
        <v>24593</v>
      </c>
      <c r="D28625" t="s">
        <v>68</v>
      </c>
      <c r="E28625" s="12" t="s">
        <v>3610</v>
      </c>
      <c r="F28625">
        <v>3510</v>
      </c>
      <c r="G28625" t="s">
        <v>36</v>
      </c>
      <c r="H28625" t="s">
        <v>24405</v>
      </c>
      <c r="K28625" t="str">
        <f t="shared" si="0"/>
        <v>3</v>
      </c>
    </row>
    <row r="28626" ht="13.5" customHeight="1" spans="1:11">
      <c r="A28626">
        <v>24</v>
      </c>
      <c r="B28626" t="s">
        <v>24453</v>
      </c>
      <c r="C28626" t="s">
        <v>24594</v>
      </c>
      <c r="D28626" t="s">
        <v>68</v>
      </c>
      <c r="E28626" t="s">
        <v>68</v>
      </c>
      <c r="F28626">
        <v>399</v>
      </c>
      <c r="G28626" t="s">
        <v>68</v>
      </c>
      <c r="H28626" t="s">
        <v>24405</v>
      </c>
      <c r="K28626" t="str">
        <f t="shared" si="0"/>
        <v>3</v>
      </c>
    </row>
    <row r="28627" ht="13.5" customHeight="1" spans="1:11">
      <c r="A28627">
        <v>25</v>
      </c>
      <c r="B28627" t="s">
        <v>24446</v>
      </c>
      <c r="C28627" t="s">
        <v>24595</v>
      </c>
      <c r="D28627" t="s">
        <v>68</v>
      </c>
      <c r="E28627" t="s">
        <v>68</v>
      </c>
      <c r="F28627">
        <v>5400</v>
      </c>
      <c r="G28627" t="s">
        <v>68</v>
      </c>
      <c r="H28627" t="s">
        <v>24405</v>
      </c>
      <c r="K28627" t="str">
        <f t="shared" si="0"/>
        <v>5</v>
      </c>
    </row>
    <row r="28628" ht="13.5" customHeight="1" spans="1:11">
      <c r="A28628">
        <v>0</v>
      </c>
      <c r="B28628" t="s">
        <v>24412</v>
      </c>
      <c r="C28628" t="s">
        <v>24596</v>
      </c>
      <c r="D28628" t="s">
        <v>68</v>
      </c>
      <c r="E28628" t="s">
        <v>68</v>
      </c>
      <c r="F28628">
        <v>4350</v>
      </c>
      <c r="G28628" t="s">
        <v>68</v>
      </c>
      <c r="H28628" t="s">
        <v>24405</v>
      </c>
      <c r="K28628" t="str">
        <f t="shared" si="0"/>
        <v>4</v>
      </c>
    </row>
    <row r="28629" ht="13.5" customHeight="1" spans="1:11">
      <c r="A28629">
        <v>1</v>
      </c>
      <c r="B28629" t="s">
        <v>24435</v>
      </c>
      <c r="C28629" t="s">
        <v>24597</v>
      </c>
      <c r="D28629" t="s">
        <v>68</v>
      </c>
      <c r="E28629" s="12" t="s">
        <v>11839</v>
      </c>
      <c r="F28629">
        <v>3750</v>
      </c>
      <c r="G28629" t="s">
        <v>794</v>
      </c>
      <c r="H28629" t="s">
        <v>24405</v>
      </c>
      <c r="K28629" t="str">
        <f t="shared" si="0"/>
        <v>3</v>
      </c>
    </row>
    <row r="28630" ht="13.5" customHeight="1" spans="1:11">
      <c r="A28630">
        <v>2</v>
      </c>
      <c r="B28630" t="s">
        <v>24402</v>
      </c>
      <c r="C28630" t="s">
        <v>24598</v>
      </c>
      <c r="D28630" t="s">
        <v>68</v>
      </c>
      <c r="E28630" t="s">
        <v>68</v>
      </c>
      <c r="F28630">
        <v>500</v>
      </c>
      <c r="G28630" t="s">
        <v>68</v>
      </c>
      <c r="H28630" t="s">
        <v>24405</v>
      </c>
      <c r="K28630" t="str">
        <f t="shared" si="0"/>
        <v>5</v>
      </c>
    </row>
    <row r="28631" ht="13.5" customHeight="1" spans="1:11">
      <c r="A28631">
        <v>3</v>
      </c>
      <c r="B28631" t="s">
        <v>24424</v>
      </c>
      <c r="C28631" t="s">
        <v>24599</v>
      </c>
      <c r="D28631" t="s">
        <v>68</v>
      </c>
      <c r="E28631" t="s">
        <v>68</v>
      </c>
      <c r="F28631">
        <v>8600</v>
      </c>
      <c r="G28631" t="s">
        <v>68</v>
      </c>
      <c r="H28631" t="s">
        <v>24405</v>
      </c>
      <c r="K28631" t="str">
        <f t="shared" si="0"/>
        <v>8</v>
      </c>
    </row>
    <row r="28632" ht="13.5" customHeight="1" spans="1:11">
      <c r="A28632">
        <v>4</v>
      </c>
      <c r="B28632" t="s">
        <v>24410</v>
      </c>
      <c r="C28632" t="s">
        <v>24600</v>
      </c>
      <c r="D28632" t="s">
        <v>68</v>
      </c>
      <c r="E28632" s="12" t="s">
        <v>2453</v>
      </c>
      <c r="F28632">
        <v>4140</v>
      </c>
      <c r="G28632" t="s">
        <v>36</v>
      </c>
      <c r="H28632" t="s">
        <v>24405</v>
      </c>
      <c r="K28632" t="str">
        <f t="shared" si="0"/>
        <v>4</v>
      </c>
    </row>
    <row r="28633" ht="13.5" customHeight="1" spans="1:11">
      <c r="A28633">
        <v>5</v>
      </c>
      <c r="B28633" t="s">
        <v>24601</v>
      </c>
      <c r="C28633" t="s">
        <v>24602</v>
      </c>
      <c r="D28633" t="s">
        <v>68</v>
      </c>
      <c r="E28633" t="s">
        <v>68</v>
      </c>
      <c r="F28633">
        <v>7900</v>
      </c>
      <c r="G28633" t="s">
        <v>68</v>
      </c>
      <c r="H28633" t="s">
        <v>24405</v>
      </c>
      <c r="K28633" t="str">
        <f t="shared" si="0"/>
        <v>7</v>
      </c>
    </row>
    <row r="28634" ht="13.5" customHeight="1" spans="1:11">
      <c r="A28634">
        <v>6</v>
      </c>
      <c r="B28634" t="s">
        <v>24410</v>
      </c>
      <c r="C28634" t="s">
        <v>24603</v>
      </c>
      <c r="D28634" t="s">
        <v>68</v>
      </c>
      <c r="E28634" s="12" t="s">
        <v>712</v>
      </c>
      <c r="F28634">
        <v>5400</v>
      </c>
      <c r="G28634" t="s">
        <v>794</v>
      </c>
      <c r="H28634" t="s">
        <v>24405</v>
      </c>
      <c r="K28634" t="str">
        <f t="shared" si="0"/>
        <v>5</v>
      </c>
    </row>
    <row r="28635" ht="13.5" customHeight="1" spans="1:11">
      <c r="A28635">
        <v>7</v>
      </c>
      <c r="B28635" t="s">
        <v>24428</v>
      </c>
      <c r="C28635" t="s">
        <v>24604</v>
      </c>
      <c r="D28635" t="s">
        <v>68</v>
      </c>
      <c r="E28635" t="s">
        <v>68</v>
      </c>
      <c r="F28635">
        <v>5750</v>
      </c>
      <c r="G28635" t="s">
        <v>68</v>
      </c>
      <c r="H28635" t="s">
        <v>24405</v>
      </c>
      <c r="K28635" t="str">
        <f t="shared" si="0"/>
        <v>5</v>
      </c>
    </row>
    <row r="28636" ht="13.5" customHeight="1" spans="1:11">
      <c r="A28636">
        <v>8</v>
      </c>
      <c r="B28636" t="s">
        <v>24605</v>
      </c>
      <c r="C28636" t="s">
        <v>24606</v>
      </c>
      <c r="D28636" t="s">
        <v>68</v>
      </c>
      <c r="E28636" s="12" t="s">
        <v>24431</v>
      </c>
      <c r="F28636">
        <v>3710</v>
      </c>
      <c r="G28636" t="s">
        <v>20</v>
      </c>
      <c r="H28636" t="s">
        <v>24405</v>
      </c>
      <c r="K28636" t="str">
        <f t="shared" si="0"/>
        <v>3</v>
      </c>
    </row>
    <row r="28637" ht="13.5" customHeight="1" spans="1:11">
      <c r="A28637">
        <v>9</v>
      </c>
      <c r="B28637" t="s">
        <v>24421</v>
      </c>
      <c r="C28637" t="s">
        <v>24607</v>
      </c>
      <c r="D28637" t="s">
        <v>68</v>
      </c>
      <c r="E28637" t="s">
        <v>68</v>
      </c>
      <c r="F28637">
        <v>9000</v>
      </c>
      <c r="G28637" t="s">
        <v>68</v>
      </c>
      <c r="H28637" t="s">
        <v>24405</v>
      </c>
      <c r="K28637" t="str">
        <f t="shared" si="0"/>
        <v>9</v>
      </c>
    </row>
    <row r="28638" ht="13.5" customHeight="1" spans="1:11">
      <c r="A28638">
        <v>10</v>
      </c>
      <c r="B28638" t="s">
        <v>148</v>
      </c>
      <c r="C28638" t="s">
        <v>24608</v>
      </c>
      <c r="D28638" t="s">
        <v>68</v>
      </c>
      <c r="E28638" s="12" t="s">
        <v>3093</v>
      </c>
      <c r="F28638">
        <v>1350</v>
      </c>
      <c r="G28638" t="s">
        <v>794</v>
      </c>
      <c r="H28638" t="s">
        <v>24405</v>
      </c>
      <c r="K28638" t="str">
        <f t="shared" si="0"/>
        <v>1</v>
      </c>
    </row>
    <row r="28639" ht="13.5" customHeight="1" spans="1:11">
      <c r="A28639">
        <v>11</v>
      </c>
      <c r="B28639" t="s">
        <v>24519</v>
      </c>
      <c r="C28639" t="s">
        <v>24609</v>
      </c>
      <c r="D28639" t="s">
        <v>68</v>
      </c>
      <c r="E28639" t="s">
        <v>68</v>
      </c>
      <c r="F28639">
        <v>7950</v>
      </c>
      <c r="G28639" t="s">
        <v>68</v>
      </c>
      <c r="H28639" t="s">
        <v>24405</v>
      </c>
      <c r="K28639" t="str">
        <f t="shared" si="0"/>
        <v>7</v>
      </c>
    </row>
    <row r="28640" ht="13.5" customHeight="1" spans="1:11">
      <c r="A28640">
        <v>12</v>
      </c>
      <c r="B28640" t="s">
        <v>24470</v>
      </c>
      <c r="C28640" t="s">
        <v>24610</v>
      </c>
      <c r="D28640" t="s">
        <v>68</v>
      </c>
      <c r="E28640" s="12" t="s">
        <v>22606</v>
      </c>
      <c r="F28640">
        <v>7155</v>
      </c>
      <c r="G28640" t="s">
        <v>36</v>
      </c>
      <c r="H28640" t="s">
        <v>24405</v>
      </c>
      <c r="K28640" t="str">
        <f t="shared" si="0"/>
        <v>7</v>
      </c>
    </row>
    <row r="28641" ht="13.5" customHeight="1" spans="1:11">
      <c r="A28641">
        <v>13</v>
      </c>
      <c r="B28641" t="s">
        <v>24468</v>
      </c>
      <c r="C28641" t="s">
        <v>24611</v>
      </c>
      <c r="D28641" t="s">
        <v>68</v>
      </c>
      <c r="E28641" t="s">
        <v>68</v>
      </c>
      <c r="F28641">
        <v>3600</v>
      </c>
      <c r="G28641" t="s">
        <v>68</v>
      </c>
      <c r="H28641" t="s">
        <v>24405</v>
      </c>
      <c r="K28641" t="str">
        <f t="shared" si="0"/>
        <v>3</v>
      </c>
    </row>
    <row r="28642" ht="13.5" customHeight="1" spans="1:11">
      <c r="A28642">
        <v>14</v>
      </c>
      <c r="B28642" t="s">
        <v>24612</v>
      </c>
      <c r="C28642" t="s">
        <v>24613</v>
      </c>
      <c r="D28642" t="s">
        <v>68</v>
      </c>
      <c r="E28642" t="s">
        <v>68</v>
      </c>
      <c r="F28642">
        <v>850</v>
      </c>
      <c r="G28642" t="s">
        <v>68</v>
      </c>
      <c r="H28642" t="s">
        <v>24405</v>
      </c>
      <c r="K28642" t="str">
        <f t="shared" si="0"/>
        <v>8</v>
      </c>
    </row>
    <row r="28643" ht="13.5" customHeight="1" spans="1:11">
      <c r="A28643">
        <v>15</v>
      </c>
      <c r="B28643" t="s">
        <v>24614</v>
      </c>
      <c r="C28643" t="s">
        <v>24615</v>
      </c>
      <c r="D28643" t="s">
        <v>68</v>
      </c>
      <c r="E28643" t="s">
        <v>68</v>
      </c>
      <c r="F28643">
        <v>1900</v>
      </c>
      <c r="G28643" t="s">
        <v>68</v>
      </c>
      <c r="H28643" t="s">
        <v>24405</v>
      </c>
      <c r="K28643" t="str">
        <f t="shared" si="0"/>
        <v>1</v>
      </c>
    </row>
    <row r="28644" ht="13.5" customHeight="1" spans="1:11">
      <c r="A28644">
        <v>16</v>
      </c>
      <c r="B28644" t="s">
        <v>24442</v>
      </c>
      <c r="C28644" t="s">
        <v>24616</v>
      </c>
      <c r="D28644" t="s">
        <v>68</v>
      </c>
      <c r="E28644" t="s">
        <v>68</v>
      </c>
      <c r="F28644">
        <v>3700</v>
      </c>
      <c r="G28644" t="s">
        <v>68</v>
      </c>
      <c r="H28644" t="s">
        <v>24405</v>
      </c>
      <c r="K28644" t="str">
        <f t="shared" si="0"/>
        <v>3</v>
      </c>
    </row>
    <row r="28645" ht="13.5" customHeight="1" spans="1:11">
      <c r="A28645">
        <v>17</v>
      </c>
      <c r="B28645" t="s">
        <v>24412</v>
      </c>
      <c r="C28645" t="s">
        <v>24617</v>
      </c>
      <c r="D28645" t="s">
        <v>68</v>
      </c>
      <c r="E28645" t="s">
        <v>68</v>
      </c>
      <c r="F28645">
        <v>8350</v>
      </c>
      <c r="G28645" t="s">
        <v>68</v>
      </c>
      <c r="H28645" t="s">
        <v>24405</v>
      </c>
      <c r="K28645" t="str">
        <f t="shared" si="0"/>
        <v>8</v>
      </c>
    </row>
    <row r="28646" ht="13.5" customHeight="1" spans="1:11">
      <c r="A28646">
        <v>18</v>
      </c>
      <c r="B28646" t="s">
        <v>24468</v>
      </c>
      <c r="C28646" t="s">
        <v>24618</v>
      </c>
      <c r="D28646" t="s">
        <v>68</v>
      </c>
      <c r="E28646" t="s">
        <v>68</v>
      </c>
      <c r="F28646">
        <v>3750</v>
      </c>
      <c r="G28646" t="s">
        <v>68</v>
      </c>
      <c r="H28646" t="s">
        <v>24405</v>
      </c>
      <c r="K28646" t="str">
        <f t="shared" si="0"/>
        <v>3</v>
      </c>
    </row>
    <row r="28647" ht="13.5" customHeight="1" spans="1:11">
      <c r="A28647">
        <v>19</v>
      </c>
      <c r="B28647" t="s">
        <v>24619</v>
      </c>
      <c r="C28647" t="s">
        <v>24620</v>
      </c>
      <c r="D28647" t="s">
        <v>68</v>
      </c>
      <c r="E28647" t="s">
        <v>68</v>
      </c>
      <c r="F28647">
        <v>5550</v>
      </c>
      <c r="G28647" t="s">
        <v>68</v>
      </c>
      <c r="H28647" t="s">
        <v>24405</v>
      </c>
      <c r="K28647" t="str">
        <f t="shared" si="0"/>
        <v>5</v>
      </c>
    </row>
    <row r="28648" ht="13.5" customHeight="1" spans="1:11">
      <c r="A28648">
        <v>20</v>
      </c>
      <c r="B28648" t="s">
        <v>24621</v>
      </c>
      <c r="C28648" t="s">
        <v>24622</v>
      </c>
      <c r="D28648" t="s">
        <v>68</v>
      </c>
      <c r="E28648" s="12" t="s">
        <v>12981</v>
      </c>
      <c r="F28648">
        <v>869</v>
      </c>
      <c r="G28648" t="s">
        <v>14</v>
      </c>
      <c r="H28648" t="s">
        <v>24405</v>
      </c>
      <c r="K28648" t="str">
        <f t="shared" si="0"/>
        <v>8</v>
      </c>
    </row>
    <row r="28649" ht="13.5" customHeight="1" spans="1:11">
      <c r="A28649">
        <v>21</v>
      </c>
      <c r="B28649" t="s">
        <v>24514</v>
      </c>
      <c r="C28649" t="s">
        <v>24623</v>
      </c>
      <c r="D28649" t="s">
        <v>68</v>
      </c>
      <c r="E28649" t="s">
        <v>68</v>
      </c>
      <c r="F28649">
        <v>7140</v>
      </c>
      <c r="G28649" t="s">
        <v>68</v>
      </c>
      <c r="H28649" t="s">
        <v>24405</v>
      </c>
      <c r="K28649" t="str">
        <f t="shared" si="0"/>
        <v>7</v>
      </c>
    </row>
    <row r="28650" ht="13.5" customHeight="1" spans="1:11">
      <c r="A28650">
        <v>22</v>
      </c>
      <c r="B28650" t="s">
        <v>68</v>
      </c>
      <c r="C28650" t="s">
        <v>68</v>
      </c>
      <c r="D28650" t="s">
        <v>68</v>
      </c>
      <c r="E28650" t="s">
        <v>68</v>
      </c>
      <c r="F28650" t="s">
        <v>68</v>
      </c>
      <c r="G28650" t="s">
        <v>68</v>
      </c>
      <c r="H28650" t="s">
        <v>24405</v>
      </c>
      <c r="K28650" t="str">
        <f t="shared" si="0"/>
        <v>N</v>
      </c>
    </row>
    <row r="28651" ht="13.5" customHeight="1" spans="1:11">
      <c r="A28651">
        <v>23</v>
      </c>
      <c r="B28651" t="s">
        <v>24624</v>
      </c>
      <c r="C28651" t="s">
        <v>24625</v>
      </c>
      <c r="D28651" t="s">
        <v>68</v>
      </c>
      <c r="E28651" s="12" t="s">
        <v>10911</v>
      </c>
      <c r="F28651">
        <v>3990</v>
      </c>
      <c r="G28651" t="s">
        <v>20</v>
      </c>
      <c r="H28651" t="s">
        <v>24405</v>
      </c>
      <c r="K28651" t="str">
        <f t="shared" si="0"/>
        <v>3</v>
      </c>
    </row>
    <row r="28652" ht="13.5" customHeight="1" spans="1:11">
      <c r="A28652">
        <v>24</v>
      </c>
      <c r="B28652" t="s">
        <v>24468</v>
      </c>
      <c r="C28652" t="s">
        <v>24626</v>
      </c>
      <c r="D28652" t="s">
        <v>68</v>
      </c>
      <c r="E28652" t="s">
        <v>68</v>
      </c>
      <c r="F28652">
        <v>4600</v>
      </c>
      <c r="G28652" t="s">
        <v>68</v>
      </c>
      <c r="H28652" t="s">
        <v>24405</v>
      </c>
      <c r="K28652" t="str">
        <f t="shared" si="0"/>
        <v>4</v>
      </c>
    </row>
    <row r="28653" ht="13.5" customHeight="1" spans="1:11">
      <c r="A28653">
        <v>25</v>
      </c>
      <c r="B28653" t="s">
        <v>14804</v>
      </c>
      <c r="C28653" t="s">
        <v>24627</v>
      </c>
      <c r="D28653" t="s">
        <v>68</v>
      </c>
      <c r="E28653" s="12" t="s">
        <v>539</v>
      </c>
      <c r="F28653">
        <v>1120</v>
      </c>
      <c r="G28653" t="s">
        <v>20</v>
      </c>
      <c r="H28653" t="s">
        <v>24405</v>
      </c>
      <c r="K28653" t="str">
        <f t="shared" si="0"/>
        <v>1</v>
      </c>
    </row>
    <row r="28654" ht="13.5" customHeight="1" spans="1:11">
      <c r="A28654">
        <v>0</v>
      </c>
      <c r="B28654" t="s">
        <v>24628</v>
      </c>
      <c r="C28654" t="s">
        <v>24629</v>
      </c>
      <c r="D28654" t="s">
        <v>68</v>
      </c>
      <c r="E28654" s="12" t="s">
        <v>24431</v>
      </c>
      <c r="F28654">
        <v>3710</v>
      </c>
      <c r="G28654" t="s">
        <v>20</v>
      </c>
      <c r="H28654" t="s">
        <v>24405</v>
      </c>
      <c r="K28654" t="str">
        <f t="shared" si="0"/>
        <v>3</v>
      </c>
    </row>
    <row r="28655" ht="13.5" customHeight="1" spans="1:11">
      <c r="A28655">
        <v>1</v>
      </c>
      <c r="B28655" t="s">
        <v>24582</v>
      </c>
      <c r="C28655" t="s">
        <v>24630</v>
      </c>
      <c r="D28655" t="s">
        <v>68</v>
      </c>
      <c r="E28655" t="s">
        <v>68</v>
      </c>
      <c r="F28655">
        <v>2000</v>
      </c>
      <c r="G28655" t="s">
        <v>68</v>
      </c>
      <c r="H28655" t="s">
        <v>24405</v>
      </c>
      <c r="K28655" t="str">
        <f t="shared" si="0"/>
        <v>2</v>
      </c>
    </row>
    <row r="28656" ht="13.5" customHeight="1" spans="1:11">
      <c r="A28656">
        <v>2</v>
      </c>
      <c r="B28656" t="s">
        <v>24410</v>
      </c>
      <c r="C28656" t="s">
        <v>24631</v>
      </c>
      <c r="D28656" t="s">
        <v>68</v>
      </c>
      <c r="E28656" s="12" t="s">
        <v>24500</v>
      </c>
      <c r="F28656">
        <v>5137</v>
      </c>
      <c r="G28656" t="s">
        <v>794</v>
      </c>
      <c r="H28656" t="s">
        <v>24405</v>
      </c>
      <c r="K28656" t="str">
        <f t="shared" si="0"/>
        <v>5</v>
      </c>
    </row>
    <row r="28657" ht="13.5" customHeight="1" spans="1:11">
      <c r="A28657">
        <v>3</v>
      </c>
      <c r="B28657" t="s">
        <v>24453</v>
      </c>
      <c r="C28657" t="s">
        <v>24632</v>
      </c>
      <c r="D28657" t="s">
        <v>68</v>
      </c>
      <c r="E28657" s="12" t="s">
        <v>716</v>
      </c>
      <c r="F28657">
        <v>1650</v>
      </c>
      <c r="G28657" t="s">
        <v>794</v>
      </c>
      <c r="H28657" t="s">
        <v>24405</v>
      </c>
      <c r="K28657" t="str">
        <f t="shared" si="0"/>
        <v>1</v>
      </c>
    </row>
    <row r="28658" ht="13.5" customHeight="1" spans="1:11">
      <c r="A28658">
        <v>4</v>
      </c>
      <c r="B28658" t="s">
        <v>20981</v>
      </c>
      <c r="C28658" t="s">
        <v>24633</v>
      </c>
      <c r="D28658" t="s">
        <v>68</v>
      </c>
      <c r="E28658" s="12" t="s">
        <v>3194</v>
      </c>
      <c r="F28658">
        <v>3192</v>
      </c>
      <c r="G28658" t="s">
        <v>94</v>
      </c>
      <c r="H28658" t="s">
        <v>24405</v>
      </c>
      <c r="K28658" t="str">
        <f t="shared" si="0"/>
        <v>3</v>
      </c>
    </row>
    <row r="28659" ht="13.5" customHeight="1" spans="1:11">
      <c r="A28659">
        <v>5</v>
      </c>
      <c r="B28659" t="s">
        <v>24446</v>
      </c>
      <c r="C28659" t="s">
        <v>24634</v>
      </c>
      <c r="D28659" t="s">
        <v>68</v>
      </c>
      <c r="E28659" t="s">
        <v>68</v>
      </c>
      <c r="F28659">
        <v>6450</v>
      </c>
      <c r="G28659" t="s">
        <v>68</v>
      </c>
      <c r="H28659" t="s">
        <v>24405</v>
      </c>
      <c r="K28659" t="str">
        <f t="shared" si="0"/>
        <v>6</v>
      </c>
    </row>
    <row r="28660" ht="13.5" customHeight="1" spans="1:11">
      <c r="A28660">
        <v>6</v>
      </c>
      <c r="B28660" t="s">
        <v>24453</v>
      </c>
      <c r="C28660" t="s">
        <v>24635</v>
      </c>
      <c r="D28660" t="s">
        <v>68</v>
      </c>
      <c r="E28660" s="12" t="s">
        <v>10647</v>
      </c>
      <c r="F28660">
        <v>1650</v>
      </c>
      <c r="G28660" t="s">
        <v>14</v>
      </c>
      <c r="H28660" t="s">
        <v>24405</v>
      </c>
      <c r="K28660" t="str">
        <f t="shared" si="0"/>
        <v>1</v>
      </c>
    </row>
    <row r="28661" ht="13.5" customHeight="1" spans="1:11">
      <c r="A28661">
        <v>7</v>
      </c>
      <c r="B28661" t="s">
        <v>24435</v>
      </c>
      <c r="C28661" t="s">
        <v>24636</v>
      </c>
      <c r="D28661" t="s">
        <v>68</v>
      </c>
      <c r="E28661" t="s">
        <v>68</v>
      </c>
      <c r="F28661">
        <v>7900</v>
      </c>
      <c r="G28661" t="s">
        <v>68</v>
      </c>
      <c r="H28661" t="s">
        <v>24405</v>
      </c>
      <c r="K28661" t="str">
        <f t="shared" si="0"/>
        <v>7</v>
      </c>
    </row>
    <row r="28662" ht="13.5" customHeight="1" spans="1:11">
      <c r="A28662">
        <v>8</v>
      </c>
      <c r="B28662" t="s">
        <v>24637</v>
      </c>
      <c r="C28662" t="s">
        <v>24638</v>
      </c>
      <c r="D28662" t="s">
        <v>68</v>
      </c>
      <c r="E28662" t="s">
        <v>68</v>
      </c>
      <c r="F28662">
        <v>250</v>
      </c>
      <c r="G28662" t="s">
        <v>68</v>
      </c>
      <c r="H28662" t="s">
        <v>24405</v>
      </c>
      <c r="K28662" t="str">
        <f t="shared" si="0"/>
        <v>2</v>
      </c>
    </row>
    <row r="28663" ht="13.5" customHeight="1" spans="1:11">
      <c r="A28663">
        <v>9</v>
      </c>
      <c r="B28663" t="s">
        <v>23249</v>
      </c>
      <c r="C28663" t="s">
        <v>24639</v>
      </c>
      <c r="D28663" t="s">
        <v>68</v>
      </c>
      <c r="E28663" t="s">
        <v>68</v>
      </c>
      <c r="F28663">
        <v>4900</v>
      </c>
      <c r="G28663" t="s">
        <v>68</v>
      </c>
      <c r="H28663" t="s">
        <v>24405</v>
      </c>
      <c r="K28663" t="str">
        <f t="shared" si="0"/>
        <v>4</v>
      </c>
    </row>
    <row r="28664" ht="13.5" customHeight="1" spans="1:11">
      <c r="A28664">
        <v>10</v>
      </c>
      <c r="B28664" t="s">
        <v>24446</v>
      </c>
      <c r="C28664" t="s">
        <v>24640</v>
      </c>
      <c r="D28664" t="s">
        <v>68</v>
      </c>
      <c r="E28664" t="s">
        <v>68</v>
      </c>
      <c r="F28664">
        <v>4000</v>
      </c>
      <c r="G28664" t="s">
        <v>68</v>
      </c>
      <c r="H28664" t="s">
        <v>24405</v>
      </c>
      <c r="K28664" t="str">
        <f t="shared" si="0"/>
        <v>4</v>
      </c>
    </row>
    <row r="28665" ht="13.5" customHeight="1" spans="1:11">
      <c r="A28665">
        <v>11</v>
      </c>
      <c r="B28665" t="s">
        <v>22600</v>
      </c>
      <c r="C28665" t="s">
        <v>24641</v>
      </c>
      <c r="D28665" t="s">
        <v>68</v>
      </c>
      <c r="E28665" s="12" t="s">
        <v>10647</v>
      </c>
      <c r="F28665">
        <v>2970</v>
      </c>
      <c r="G28665" t="s">
        <v>36</v>
      </c>
      <c r="H28665" t="s">
        <v>24405</v>
      </c>
      <c r="K28665" t="str">
        <f t="shared" si="0"/>
        <v>2</v>
      </c>
    </row>
    <row r="28666" ht="13.5" customHeight="1" spans="1:11">
      <c r="A28666">
        <v>12</v>
      </c>
      <c r="B28666" t="s">
        <v>24642</v>
      </c>
      <c r="C28666" t="s">
        <v>24643</v>
      </c>
      <c r="D28666" t="s">
        <v>6439</v>
      </c>
      <c r="E28666" t="s">
        <v>68</v>
      </c>
      <c r="F28666">
        <v>6100</v>
      </c>
      <c r="G28666" t="s">
        <v>68</v>
      </c>
      <c r="H28666" t="s">
        <v>24405</v>
      </c>
      <c r="K28666" t="str">
        <f t="shared" si="0"/>
        <v>6</v>
      </c>
    </row>
    <row r="28667" ht="13.5" customHeight="1" spans="1:11">
      <c r="A28667">
        <v>13</v>
      </c>
      <c r="B28667" t="s">
        <v>24428</v>
      </c>
      <c r="C28667" t="s">
        <v>24644</v>
      </c>
      <c r="D28667" t="s">
        <v>68</v>
      </c>
      <c r="E28667" t="s">
        <v>68</v>
      </c>
      <c r="F28667">
        <v>7400</v>
      </c>
      <c r="G28667" t="s">
        <v>68</v>
      </c>
      <c r="H28667" t="s">
        <v>24405</v>
      </c>
      <c r="K28667" t="str">
        <f t="shared" si="0"/>
        <v>7</v>
      </c>
    </row>
    <row r="28668" ht="13.5" customHeight="1" spans="1:11">
      <c r="A28668">
        <v>14</v>
      </c>
      <c r="B28668" t="s">
        <v>24453</v>
      </c>
      <c r="C28668" t="s">
        <v>24645</v>
      </c>
      <c r="D28668" t="s">
        <v>68</v>
      </c>
      <c r="E28668" s="12" t="s">
        <v>24646</v>
      </c>
      <c r="F28668">
        <v>1875</v>
      </c>
      <c r="G28668" t="s">
        <v>14</v>
      </c>
      <c r="H28668" t="s">
        <v>24405</v>
      </c>
      <c r="K28668" t="str">
        <f t="shared" si="0"/>
        <v>1</v>
      </c>
    </row>
    <row r="28669" ht="13.5" customHeight="1" spans="1:11">
      <c r="A28669">
        <v>15</v>
      </c>
      <c r="B28669" t="s">
        <v>14804</v>
      </c>
      <c r="C28669" t="s">
        <v>24647</v>
      </c>
      <c r="D28669" t="s">
        <v>68</v>
      </c>
      <c r="E28669" s="12" t="s">
        <v>488</v>
      </c>
      <c r="F28669">
        <v>1470</v>
      </c>
      <c r="G28669" t="s">
        <v>20</v>
      </c>
      <c r="H28669" t="s">
        <v>24405</v>
      </c>
      <c r="K28669" t="str">
        <f t="shared" si="0"/>
        <v>1</v>
      </c>
    </row>
    <row r="28670" ht="13.5" customHeight="1" spans="1:11">
      <c r="A28670">
        <v>16</v>
      </c>
      <c r="B28670" t="s">
        <v>24407</v>
      </c>
      <c r="C28670" t="s">
        <v>24648</v>
      </c>
      <c r="D28670" t="s">
        <v>68</v>
      </c>
      <c r="E28670" t="s">
        <v>68</v>
      </c>
      <c r="F28670">
        <v>6225</v>
      </c>
      <c r="G28670" t="s">
        <v>68</v>
      </c>
      <c r="H28670" t="s">
        <v>24405</v>
      </c>
      <c r="K28670" t="str">
        <f t="shared" si="0"/>
        <v>6</v>
      </c>
    </row>
    <row r="28671" ht="13.5" customHeight="1" spans="1:11">
      <c r="A28671">
        <v>17</v>
      </c>
      <c r="B28671" t="s">
        <v>24649</v>
      </c>
      <c r="C28671" t="s">
        <v>24650</v>
      </c>
      <c r="D28671" t="s">
        <v>68</v>
      </c>
      <c r="E28671" t="s">
        <v>68</v>
      </c>
      <c r="F28671">
        <v>900</v>
      </c>
      <c r="G28671" t="s">
        <v>68</v>
      </c>
      <c r="H28671" t="s">
        <v>24405</v>
      </c>
      <c r="K28671" t="str">
        <f t="shared" si="0"/>
        <v>9</v>
      </c>
    </row>
    <row r="28672" ht="13.5" customHeight="1" spans="1:11">
      <c r="A28672">
        <v>18</v>
      </c>
      <c r="B28672" t="s">
        <v>24453</v>
      </c>
      <c r="C28672" t="s">
        <v>24651</v>
      </c>
      <c r="D28672" t="s">
        <v>68</v>
      </c>
      <c r="E28672" t="s">
        <v>68</v>
      </c>
      <c r="F28672">
        <v>399</v>
      </c>
      <c r="G28672" t="s">
        <v>68</v>
      </c>
      <c r="H28672" t="s">
        <v>24405</v>
      </c>
      <c r="K28672" t="str">
        <f t="shared" si="0"/>
        <v>3</v>
      </c>
    </row>
    <row r="28673" ht="13.5" customHeight="1" spans="1:11">
      <c r="A28673">
        <v>19</v>
      </c>
      <c r="B28673" t="s">
        <v>24435</v>
      </c>
      <c r="C28673" t="s">
        <v>24652</v>
      </c>
      <c r="D28673" t="s">
        <v>68</v>
      </c>
      <c r="E28673" s="12" t="s">
        <v>712</v>
      </c>
      <c r="F28673">
        <v>6480</v>
      </c>
      <c r="G28673" t="s">
        <v>36</v>
      </c>
      <c r="H28673" t="s">
        <v>24405</v>
      </c>
      <c r="K28673" t="str">
        <f t="shared" si="0"/>
        <v>6</v>
      </c>
    </row>
    <row r="28674" ht="13.5" customHeight="1" spans="1:11">
      <c r="A28674">
        <v>20</v>
      </c>
      <c r="B28674" t="s">
        <v>24410</v>
      </c>
      <c r="C28674" t="s">
        <v>24653</v>
      </c>
      <c r="D28674" t="s">
        <v>68</v>
      </c>
      <c r="E28674" t="s">
        <v>68</v>
      </c>
      <c r="F28674">
        <v>3900</v>
      </c>
      <c r="G28674" t="s">
        <v>68</v>
      </c>
      <c r="H28674" t="s">
        <v>24405</v>
      </c>
      <c r="K28674" t="str">
        <f t="shared" si="0"/>
        <v>3</v>
      </c>
    </row>
    <row r="28675" ht="13.5" customHeight="1" spans="1:11">
      <c r="A28675">
        <v>21</v>
      </c>
      <c r="B28675" t="s">
        <v>24417</v>
      </c>
      <c r="C28675" t="s">
        <v>24654</v>
      </c>
      <c r="D28675" t="s">
        <v>68</v>
      </c>
      <c r="E28675" s="12" t="s">
        <v>18100</v>
      </c>
      <c r="F28675">
        <v>476</v>
      </c>
      <c r="G28675" t="s">
        <v>94</v>
      </c>
      <c r="H28675" t="s">
        <v>24405</v>
      </c>
      <c r="K28675" t="str">
        <f t="shared" si="0"/>
        <v>4</v>
      </c>
    </row>
    <row r="28676" ht="13.5" customHeight="1" spans="1:11">
      <c r="A28676">
        <v>22</v>
      </c>
      <c r="B28676" t="s">
        <v>68</v>
      </c>
      <c r="C28676" t="s">
        <v>68</v>
      </c>
      <c r="D28676" t="s">
        <v>68</v>
      </c>
      <c r="E28676" t="s">
        <v>68</v>
      </c>
      <c r="F28676" t="s">
        <v>68</v>
      </c>
      <c r="G28676" t="s">
        <v>68</v>
      </c>
      <c r="H28676" t="s">
        <v>24405</v>
      </c>
      <c r="K28676" t="str">
        <f t="shared" si="0"/>
        <v>N</v>
      </c>
    </row>
    <row r="28677" ht="13.5" customHeight="1" spans="1:11">
      <c r="A28677">
        <v>23</v>
      </c>
      <c r="B28677" t="s">
        <v>20981</v>
      </c>
      <c r="C28677" t="s">
        <v>24655</v>
      </c>
      <c r="D28677" t="s">
        <v>68</v>
      </c>
      <c r="E28677" s="12" t="s">
        <v>3194</v>
      </c>
      <c r="F28677">
        <v>3192</v>
      </c>
      <c r="G28677" t="s">
        <v>94</v>
      </c>
      <c r="H28677" t="s">
        <v>24405</v>
      </c>
      <c r="K28677" t="str">
        <f t="shared" si="0"/>
        <v>3</v>
      </c>
    </row>
    <row r="28678" ht="13.5" customHeight="1" spans="1:11">
      <c r="A28678">
        <v>24</v>
      </c>
      <c r="B28678" t="s">
        <v>24656</v>
      </c>
      <c r="C28678" t="s">
        <v>24657</v>
      </c>
      <c r="D28678" t="s">
        <v>68</v>
      </c>
      <c r="E28678" t="s">
        <v>68</v>
      </c>
      <c r="F28678">
        <v>1700</v>
      </c>
      <c r="G28678" t="s">
        <v>68</v>
      </c>
      <c r="H28678" t="s">
        <v>24405</v>
      </c>
      <c r="K28678" t="str">
        <f t="shared" si="0"/>
        <v>1</v>
      </c>
    </row>
    <row r="28679" ht="13.5" customHeight="1" spans="1:11">
      <c r="A28679">
        <v>25</v>
      </c>
      <c r="B28679" t="s">
        <v>24417</v>
      </c>
      <c r="C28679" t="s">
        <v>24658</v>
      </c>
      <c r="D28679" t="s">
        <v>68</v>
      </c>
      <c r="E28679" s="12" t="s">
        <v>1635</v>
      </c>
      <c r="F28679">
        <v>1196</v>
      </c>
      <c r="G28679" t="s">
        <v>94</v>
      </c>
      <c r="H28679" t="s">
        <v>24405</v>
      </c>
      <c r="K28679" t="str">
        <f t="shared" si="0"/>
        <v>1</v>
      </c>
    </row>
    <row r="28680" ht="13.5" customHeight="1" spans="1:11">
      <c r="A28680">
        <v>0</v>
      </c>
      <c r="B28680" t="s">
        <v>24417</v>
      </c>
      <c r="C28680" t="s">
        <v>24659</v>
      </c>
      <c r="D28680" t="s">
        <v>68</v>
      </c>
      <c r="E28680" s="12" t="s">
        <v>19013</v>
      </c>
      <c r="F28680">
        <v>396</v>
      </c>
      <c r="G28680" t="s">
        <v>94</v>
      </c>
      <c r="H28680" t="s">
        <v>24405</v>
      </c>
      <c r="K28680" t="str">
        <f t="shared" si="0"/>
        <v>3</v>
      </c>
    </row>
    <row r="28681" ht="13.5" customHeight="1" spans="1:11">
      <c r="A28681">
        <v>1</v>
      </c>
      <c r="B28681" t="s">
        <v>24412</v>
      </c>
      <c r="C28681" t="s">
        <v>24660</v>
      </c>
      <c r="D28681" t="s">
        <v>68</v>
      </c>
      <c r="E28681" s="12" t="s">
        <v>11418</v>
      </c>
      <c r="F28681">
        <v>4125</v>
      </c>
      <c r="G28681" t="s">
        <v>794</v>
      </c>
      <c r="H28681" t="s">
        <v>24405</v>
      </c>
      <c r="K28681" t="str">
        <f t="shared" si="0"/>
        <v>4</v>
      </c>
    </row>
    <row r="28682" ht="13.5" customHeight="1" spans="1:11">
      <c r="A28682">
        <v>2</v>
      </c>
      <c r="B28682" t="s">
        <v>24424</v>
      </c>
      <c r="C28682" t="s">
        <v>24661</v>
      </c>
      <c r="D28682" t="s">
        <v>68</v>
      </c>
      <c r="E28682" t="s">
        <v>68</v>
      </c>
      <c r="F28682">
        <v>6350</v>
      </c>
      <c r="G28682" t="s">
        <v>68</v>
      </c>
      <c r="H28682" t="s">
        <v>24405</v>
      </c>
      <c r="K28682" t="str">
        <f t="shared" si="0"/>
        <v>6</v>
      </c>
    </row>
    <row r="28683" ht="13.5" customHeight="1" spans="1:11">
      <c r="A28683">
        <v>3</v>
      </c>
      <c r="B28683" t="s">
        <v>24410</v>
      </c>
      <c r="C28683" t="s">
        <v>24662</v>
      </c>
      <c r="D28683" t="s">
        <v>68</v>
      </c>
      <c r="E28683" s="12" t="s">
        <v>24431</v>
      </c>
      <c r="F28683">
        <v>4240</v>
      </c>
      <c r="G28683" t="s">
        <v>94</v>
      </c>
      <c r="H28683" t="s">
        <v>24405</v>
      </c>
      <c r="K28683" t="str">
        <f t="shared" si="0"/>
        <v>4</v>
      </c>
    </row>
    <row r="28684" ht="13.5" customHeight="1" spans="1:11">
      <c r="A28684">
        <v>4</v>
      </c>
      <c r="B28684" t="s">
        <v>24435</v>
      </c>
      <c r="C28684" t="s">
        <v>24663</v>
      </c>
      <c r="D28684" t="s">
        <v>68</v>
      </c>
      <c r="E28684" s="12" t="s">
        <v>13759</v>
      </c>
      <c r="F28684">
        <v>4950</v>
      </c>
      <c r="G28684" t="s">
        <v>794</v>
      </c>
      <c r="H28684" t="s">
        <v>24405</v>
      </c>
      <c r="K28684" t="str">
        <f t="shared" si="0"/>
        <v>4</v>
      </c>
    </row>
    <row r="28685" ht="13.5" customHeight="1" spans="1:11">
      <c r="A28685">
        <v>5</v>
      </c>
      <c r="B28685" t="s">
        <v>24446</v>
      </c>
      <c r="C28685" t="s">
        <v>24664</v>
      </c>
      <c r="D28685" t="s">
        <v>68</v>
      </c>
      <c r="E28685" t="s">
        <v>68</v>
      </c>
      <c r="F28685">
        <v>4600</v>
      </c>
      <c r="G28685" t="s">
        <v>68</v>
      </c>
      <c r="H28685" t="s">
        <v>24405</v>
      </c>
      <c r="K28685" t="str">
        <f t="shared" si="0"/>
        <v>4</v>
      </c>
    </row>
    <row r="28686" ht="13.5" customHeight="1" spans="1:11">
      <c r="A28686">
        <v>6</v>
      </c>
      <c r="B28686" t="s">
        <v>24453</v>
      </c>
      <c r="C28686" t="s">
        <v>24665</v>
      </c>
      <c r="D28686" t="s">
        <v>68</v>
      </c>
      <c r="E28686" s="12" t="s">
        <v>1344</v>
      </c>
      <c r="F28686">
        <v>1200</v>
      </c>
      <c r="G28686" t="s">
        <v>94</v>
      </c>
      <c r="H28686" t="s">
        <v>24405</v>
      </c>
      <c r="K28686" t="str">
        <f t="shared" si="0"/>
        <v>1</v>
      </c>
    </row>
    <row r="28687" ht="13.5" customHeight="1" spans="1:11">
      <c r="A28687">
        <v>7</v>
      </c>
      <c r="B28687" t="s">
        <v>148</v>
      </c>
      <c r="C28687" t="s">
        <v>24666</v>
      </c>
      <c r="D28687" t="s">
        <v>68</v>
      </c>
      <c r="E28687" t="s">
        <v>68</v>
      </c>
      <c r="F28687">
        <v>400</v>
      </c>
      <c r="G28687" t="s">
        <v>68</v>
      </c>
      <c r="H28687" t="s">
        <v>24405</v>
      </c>
      <c r="K28687" t="str">
        <f t="shared" si="0"/>
        <v>4</v>
      </c>
    </row>
    <row r="28688" ht="13.5" customHeight="1" spans="1:11">
      <c r="A28688">
        <v>8</v>
      </c>
      <c r="B28688" t="s">
        <v>24435</v>
      </c>
      <c r="C28688" t="s">
        <v>24667</v>
      </c>
      <c r="D28688" t="s">
        <v>68</v>
      </c>
      <c r="E28688" s="12" t="s">
        <v>10527</v>
      </c>
      <c r="F28688">
        <v>4875</v>
      </c>
      <c r="G28688" t="s">
        <v>794</v>
      </c>
      <c r="H28688" t="s">
        <v>24405</v>
      </c>
      <c r="K28688" t="str">
        <f t="shared" si="0"/>
        <v>4</v>
      </c>
    </row>
    <row r="28689" ht="13.5" customHeight="1" spans="1:11">
      <c r="A28689">
        <v>9</v>
      </c>
      <c r="B28689" t="s">
        <v>24407</v>
      </c>
      <c r="C28689" t="s">
        <v>24668</v>
      </c>
      <c r="D28689" t="s">
        <v>68</v>
      </c>
      <c r="E28689" t="s">
        <v>68</v>
      </c>
      <c r="F28689">
        <v>6425</v>
      </c>
      <c r="G28689" t="s">
        <v>68</v>
      </c>
      <c r="H28689" t="s">
        <v>24405</v>
      </c>
      <c r="K28689" t="str">
        <f t="shared" si="0"/>
        <v>6</v>
      </c>
    </row>
    <row r="28690" ht="13.5" customHeight="1" spans="1:11">
      <c r="A28690">
        <v>10</v>
      </c>
      <c r="B28690" t="s">
        <v>24656</v>
      </c>
      <c r="C28690" t="s">
        <v>24669</v>
      </c>
      <c r="D28690" t="s">
        <v>68</v>
      </c>
      <c r="E28690" t="s">
        <v>68</v>
      </c>
      <c r="F28690">
        <v>699</v>
      </c>
      <c r="G28690" t="s">
        <v>68</v>
      </c>
      <c r="H28690" t="s">
        <v>24405</v>
      </c>
      <c r="K28690" t="str">
        <f t="shared" si="0"/>
        <v>6</v>
      </c>
    </row>
    <row r="28691" ht="13.5" customHeight="1" spans="1:11">
      <c r="A28691">
        <v>11</v>
      </c>
      <c r="B28691" t="s">
        <v>24582</v>
      </c>
      <c r="C28691" t="s">
        <v>24670</v>
      </c>
      <c r="D28691" t="s">
        <v>68</v>
      </c>
      <c r="E28691" t="s">
        <v>68</v>
      </c>
      <c r="F28691">
        <v>2000</v>
      </c>
      <c r="G28691" t="s">
        <v>68</v>
      </c>
      <c r="H28691" t="s">
        <v>24405</v>
      </c>
      <c r="K28691" t="str">
        <f t="shared" si="0"/>
        <v>2</v>
      </c>
    </row>
    <row r="28692" ht="13.5" customHeight="1" spans="1:11">
      <c r="A28692">
        <v>12</v>
      </c>
      <c r="B28692" t="s">
        <v>24517</v>
      </c>
      <c r="C28692" t="s">
        <v>24671</v>
      </c>
      <c r="D28692" t="s">
        <v>68</v>
      </c>
      <c r="E28692" s="12" t="s">
        <v>1030</v>
      </c>
      <c r="F28692">
        <v>2800</v>
      </c>
      <c r="G28692" t="s">
        <v>20</v>
      </c>
      <c r="H28692" t="s">
        <v>24405</v>
      </c>
      <c r="K28692" t="str">
        <f t="shared" si="0"/>
        <v>2</v>
      </c>
    </row>
    <row r="28693" ht="13.5" customHeight="1" spans="1:11">
      <c r="A28693">
        <v>13</v>
      </c>
      <c r="B28693" t="s">
        <v>24672</v>
      </c>
      <c r="C28693" t="s">
        <v>24673</v>
      </c>
      <c r="D28693" t="s">
        <v>68</v>
      </c>
      <c r="E28693" t="s">
        <v>68</v>
      </c>
      <c r="F28693">
        <v>8800</v>
      </c>
      <c r="G28693" t="s">
        <v>68</v>
      </c>
      <c r="H28693" t="s">
        <v>24405</v>
      </c>
      <c r="K28693" t="str">
        <f t="shared" si="0"/>
        <v>8</v>
      </c>
    </row>
    <row r="28694" ht="13.5" customHeight="1" spans="1:11">
      <c r="A28694">
        <v>14</v>
      </c>
      <c r="B28694" t="s">
        <v>24424</v>
      </c>
      <c r="C28694" t="s">
        <v>24674</v>
      </c>
      <c r="D28694" t="s">
        <v>68</v>
      </c>
      <c r="E28694" t="s">
        <v>68</v>
      </c>
      <c r="F28694">
        <v>8250</v>
      </c>
      <c r="G28694" t="s">
        <v>68</v>
      </c>
      <c r="H28694" t="s">
        <v>24405</v>
      </c>
      <c r="K28694" t="str">
        <f t="shared" si="0"/>
        <v>8</v>
      </c>
    </row>
    <row r="28695" ht="13.5" customHeight="1" spans="1:11">
      <c r="A28695">
        <v>15</v>
      </c>
      <c r="B28695" t="s">
        <v>24435</v>
      </c>
      <c r="C28695" t="s">
        <v>24675</v>
      </c>
      <c r="D28695" t="s">
        <v>68</v>
      </c>
      <c r="E28695" s="12" t="s">
        <v>3299</v>
      </c>
      <c r="F28695">
        <v>5550</v>
      </c>
      <c r="G28695" t="s">
        <v>794</v>
      </c>
      <c r="H28695" t="s">
        <v>24405</v>
      </c>
      <c r="K28695" t="str">
        <f t="shared" si="0"/>
        <v>5</v>
      </c>
    </row>
    <row r="28696" ht="13.5" customHeight="1" spans="1:11">
      <c r="A28696">
        <v>16</v>
      </c>
      <c r="B28696" t="s">
        <v>24412</v>
      </c>
      <c r="C28696" t="s">
        <v>24676</v>
      </c>
      <c r="D28696" t="s">
        <v>68</v>
      </c>
      <c r="E28696" s="12" t="s">
        <v>24574</v>
      </c>
      <c r="F28696">
        <v>5865</v>
      </c>
      <c r="G28696" t="s">
        <v>7484</v>
      </c>
      <c r="H28696" t="s">
        <v>24405</v>
      </c>
      <c r="K28696" t="str">
        <f t="shared" si="0"/>
        <v>5</v>
      </c>
    </row>
    <row r="28697" ht="13.5" customHeight="1" spans="1:11">
      <c r="A28697">
        <v>17</v>
      </c>
      <c r="B28697" t="s">
        <v>24412</v>
      </c>
      <c r="C28697" t="s">
        <v>24677</v>
      </c>
      <c r="D28697" t="s">
        <v>68</v>
      </c>
      <c r="E28697" s="12" t="s">
        <v>2215</v>
      </c>
      <c r="F28697">
        <v>5220</v>
      </c>
      <c r="G28697" t="s">
        <v>36</v>
      </c>
      <c r="H28697" t="s">
        <v>24405</v>
      </c>
      <c r="K28697" t="str">
        <f t="shared" si="0"/>
        <v>5</v>
      </c>
    </row>
    <row r="28698" ht="13.5" customHeight="1" spans="1:11">
      <c r="A28698">
        <v>18</v>
      </c>
      <c r="B28698" t="s">
        <v>24589</v>
      </c>
      <c r="C28698" t="s">
        <v>24678</v>
      </c>
      <c r="D28698" t="s">
        <v>68</v>
      </c>
      <c r="E28698" t="s">
        <v>68</v>
      </c>
      <c r="F28698">
        <v>6475</v>
      </c>
      <c r="G28698" t="s">
        <v>68</v>
      </c>
      <c r="H28698" t="s">
        <v>24405</v>
      </c>
      <c r="K28698" t="str">
        <f t="shared" si="0"/>
        <v>6</v>
      </c>
    </row>
    <row r="28699" ht="13.5" customHeight="1" spans="1:11">
      <c r="A28699">
        <v>19</v>
      </c>
      <c r="B28699" t="s">
        <v>24417</v>
      </c>
      <c r="C28699" t="s">
        <v>24679</v>
      </c>
      <c r="D28699" t="s">
        <v>68</v>
      </c>
      <c r="E28699" s="12" t="s">
        <v>19013</v>
      </c>
      <c r="F28699">
        <v>396</v>
      </c>
      <c r="G28699" t="s">
        <v>94</v>
      </c>
      <c r="H28699" t="s">
        <v>24405</v>
      </c>
      <c r="K28699" t="str">
        <f t="shared" si="0"/>
        <v>3</v>
      </c>
    </row>
    <row r="28700" ht="13.5" customHeight="1" spans="1:11">
      <c r="A28700">
        <v>20</v>
      </c>
      <c r="B28700" t="s">
        <v>24514</v>
      </c>
      <c r="C28700" t="s">
        <v>24680</v>
      </c>
      <c r="D28700" t="s">
        <v>68</v>
      </c>
      <c r="E28700" t="s">
        <v>68</v>
      </c>
      <c r="F28700">
        <v>7350</v>
      </c>
      <c r="G28700" t="s">
        <v>68</v>
      </c>
      <c r="H28700" t="s">
        <v>24405</v>
      </c>
      <c r="K28700" t="str">
        <f t="shared" si="0"/>
        <v>7</v>
      </c>
    </row>
    <row r="28701" ht="13.5" customHeight="1" spans="1:11">
      <c r="A28701">
        <v>21</v>
      </c>
      <c r="B28701" t="s">
        <v>24421</v>
      </c>
      <c r="C28701" t="s">
        <v>24681</v>
      </c>
      <c r="D28701" t="s">
        <v>68</v>
      </c>
      <c r="E28701" t="s">
        <v>68</v>
      </c>
      <c r="F28701">
        <v>7250</v>
      </c>
      <c r="G28701" t="s">
        <v>68</v>
      </c>
      <c r="H28701" t="s">
        <v>24405</v>
      </c>
      <c r="K28701" t="str">
        <f t="shared" si="0"/>
        <v>7</v>
      </c>
    </row>
    <row r="28702" ht="13.5" customHeight="1" spans="1:11">
      <c r="A28702">
        <v>22</v>
      </c>
      <c r="B28702" t="s">
        <v>68</v>
      </c>
      <c r="C28702" t="s">
        <v>68</v>
      </c>
      <c r="D28702" t="s">
        <v>68</v>
      </c>
      <c r="E28702" t="s">
        <v>68</v>
      </c>
      <c r="F28702" t="s">
        <v>68</v>
      </c>
      <c r="G28702" t="s">
        <v>68</v>
      </c>
      <c r="H28702" t="s">
        <v>24405</v>
      </c>
      <c r="K28702" t="str">
        <f t="shared" si="0"/>
        <v>N</v>
      </c>
    </row>
    <row r="28703" ht="13.5" customHeight="1" spans="1:11">
      <c r="A28703">
        <v>23</v>
      </c>
      <c r="B28703" t="s">
        <v>24453</v>
      </c>
      <c r="C28703" t="s">
        <v>24682</v>
      </c>
      <c r="D28703" t="s">
        <v>68</v>
      </c>
      <c r="E28703" t="s">
        <v>68</v>
      </c>
      <c r="F28703">
        <v>399</v>
      </c>
      <c r="G28703" t="s">
        <v>68</v>
      </c>
      <c r="H28703" t="s">
        <v>24405</v>
      </c>
      <c r="K28703" t="str">
        <f t="shared" si="0"/>
        <v>3</v>
      </c>
    </row>
    <row r="28704" ht="13.5" customHeight="1" spans="1:11">
      <c r="A28704">
        <v>24</v>
      </c>
      <c r="B28704" t="s">
        <v>24417</v>
      </c>
      <c r="C28704" t="s">
        <v>24683</v>
      </c>
      <c r="D28704" t="s">
        <v>68</v>
      </c>
      <c r="E28704" s="12" t="s">
        <v>1635</v>
      </c>
      <c r="F28704">
        <v>1196</v>
      </c>
      <c r="G28704" t="s">
        <v>94</v>
      </c>
      <c r="H28704" t="s">
        <v>24405</v>
      </c>
      <c r="K28704" t="str">
        <f t="shared" si="0"/>
        <v>1</v>
      </c>
    </row>
    <row r="28705" ht="13.5" customHeight="1" spans="1:11">
      <c r="A28705">
        <v>25</v>
      </c>
      <c r="B28705" t="s">
        <v>14804</v>
      </c>
      <c r="C28705" t="s">
        <v>24684</v>
      </c>
      <c r="D28705" t="s">
        <v>68</v>
      </c>
      <c r="E28705" s="12" t="s">
        <v>539</v>
      </c>
      <c r="F28705">
        <v>1120</v>
      </c>
      <c r="G28705" t="s">
        <v>20</v>
      </c>
      <c r="H28705" t="s">
        <v>24405</v>
      </c>
      <c r="K28705" t="str">
        <f t="shared" si="0"/>
        <v>1</v>
      </c>
    </row>
    <row r="28706" ht="13.5" customHeight="1" spans="1:11">
      <c r="A28706">
        <v>0</v>
      </c>
      <c r="B28706" t="s">
        <v>24512</v>
      </c>
      <c r="C28706" t="s">
        <v>24685</v>
      </c>
      <c r="D28706" t="s">
        <v>68</v>
      </c>
      <c r="E28706" t="s">
        <v>68</v>
      </c>
      <c r="F28706">
        <v>549</v>
      </c>
      <c r="G28706" t="s">
        <v>68</v>
      </c>
      <c r="H28706" t="s">
        <v>24405</v>
      </c>
      <c r="K28706" t="str">
        <f t="shared" si="0"/>
        <v>5</v>
      </c>
    </row>
    <row r="28707" ht="13.5" customHeight="1" spans="1:11">
      <c r="A28707">
        <v>1</v>
      </c>
      <c r="B28707" t="s">
        <v>14804</v>
      </c>
      <c r="C28707" t="s">
        <v>24686</v>
      </c>
      <c r="D28707" t="s">
        <v>68</v>
      </c>
      <c r="E28707" s="12" t="s">
        <v>488</v>
      </c>
      <c r="F28707">
        <v>1470</v>
      </c>
      <c r="G28707" t="s">
        <v>20</v>
      </c>
      <c r="H28707" t="s">
        <v>24405</v>
      </c>
      <c r="K28707" t="str">
        <f t="shared" si="0"/>
        <v>1</v>
      </c>
    </row>
    <row r="28708" ht="13.5" customHeight="1" spans="1:11">
      <c r="A28708">
        <v>2</v>
      </c>
      <c r="B28708" t="s">
        <v>24621</v>
      </c>
      <c r="C28708" t="s">
        <v>24687</v>
      </c>
      <c r="D28708" t="s">
        <v>68</v>
      </c>
      <c r="E28708" s="12" t="s">
        <v>4139</v>
      </c>
      <c r="F28708">
        <v>960</v>
      </c>
      <c r="G28708" t="s">
        <v>94</v>
      </c>
      <c r="H28708" t="s">
        <v>24405</v>
      </c>
      <c r="K28708" t="str">
        <f t="shared" si="0"/>
        <v>9</v>
      </c>
    </row>
    <row r="28709" ht="13.5" customHeight="1" spans="1:11">
      <c r="A28709">
        <v>3</v>
      </c>
      <c r="B28709" t="s">
        <v>24672</v>
      </c>
      <c r="C28709" t="s">
        <v>24688</v>
      </c>
      <c r="D28709" t="s">
        <v>68</v>
      </c>
      <c r="E28709" t="s">
        <v>68</v>
      </c>
      <c r="F28709">
        <v>5500</v>
      </c>
      <c r="G28709" t="s">
        <v>68</v>
      </c>
      <c r="H28709" t="s">
        <v>24405</v>
      </c>
      <c r="K28709" t="str">
        <f t="shared" si="0"/>
        <v>5</v>
      </c>
    </row>
    <row r="28710" ht="13.5" customHeight="1" spans="1:11">
      <c r="A28710">
        <v>4</v>
      </c>
      <c r="B28710" t="s">
        <v>24578</v>
      </c>
      <c r="C28710" t="s">
        <v>24689</v>
      </c>
      <c r="D28710" t="s">
        <v>68</v>
      </c>
      <c r="E28710" t="s">
        <v>68</v>
      </c>
      <c r="F28710">
        <v>1695</v>
      </c>
      <c r="G28710" t="s">
        <v>68</v>
      </c>
      <c r="H28710" t="s">
        <v>24405</v>
      </c>
      <c r="K28710" t="str">
        <f t="shared" si="0"/>
        <v>1</v>
      </c>
    </row>
    <row r="28711" ht="13.5" customHeight="1" spans="1:11">
      <c r="A28711">
        <v>5</v>
      </c>
      <c r="B28711" t="s">
        <v>24490</v>
      </c>
      <c r="C28711" t="s">
        <v>24690</v>
      </c>
      <c r="D28711" t="s">
        <v>68</v>
      </c>
      <c r="E28711" t="s">
        <v>68</v>
      </c>
      <c r="F28711">
        <v>798</v>
      </c>
      <c r="G28711" t="s">
        <v>68</v>
      </c>
      <c r="H28711" t="s">
        <v>24405</v>
      </c>
      <c r="K28711" t="str">
        <f t="shared" si="0"/>
        <v>7</v>
      </c>
    </row>
    <row r="28712" ht="13.5" customHeight="1" spans="1:11">
      <c r="A28712">
        <v>6</v>
      </c>
      <c r="B28712" t="s">
        <v>24691</v>
      </c>
      <c r="C28712" t="s">
        <v>24692</v>
      </c>
      <c r="D28712" t="s">
        <v>68</v>
      </c>
      <c r="E28712" s="12" t="s">
        <v>372</v>
      </c>
      <c r="F28712">
        <v>1520</v>
      </c>
      <c r="G28712" t="s">
        <v>94</v>
      </c>
      <c r="H28712" t="s">
        <v>24405</v>
      </c>
      <c r="K28712" t="str">
        <f t="shared" si="0"/>
        <v>1</v>
      </c>
    </row>
    <row r="28713" ht="13.5" customHeight="1" spans="1:11">
      <c r="A28713">
        <v>7</v>
      </c>
      <c r="B28713" t="s">
        <v>24415</v>
      </c>
      <c r="C28713" t="s">
        <v>24693</v>
      </c>
      <c r="D28713" t="s">
        <v>68</v>
      </c>
      <c r="E28713" t="s">
        <v>68</v>
      </c>
      <c r="F28713">
        <v>3995</v>
      </c>
      <c r="G28713" t="s">
        <v>68</v>
      </c>
      <c r="H28713" t="s">
        <v>24405</v>
      </c>
      <c r="K28713" t="str">
        <f t="shared" si="0"/>
        <v>3</v>
      </c>
    </row>
    <row r="28714" ht="13.5" customHeight="1" spans="1:11">
      <c r="A28714">
        <v>8</v>
      </c>
      <c r="B28714" t="s">
        <v>24624</v>
      </c>
      <c r="C28714" t="s">
        <v>24694</v>
      </c>
      <c r="D28714" t="s">
        <v>68</v>
      </c>
      <c r="E28714" s="12" t="s">
        <v>10911</v>
      </c>
      <c r="F28714">
        <v>3990</v>
      </c>
      <c r="G28714" t="s">
        <v>20</v>
      </c>
      <c r="H28714" t="s">
        <v>24405</v>
      </c>
      <c r="K28714" t="str">
        <f t="shared" si="0"/>
        <v>3</v>
      </c>
    </row>
    <row r="28715" ht="13.5" customHeight="1" spans="1:11">
      <c r="A28715">
        <v>9</v>
      </c>
      <c r="B28715" t="s">
        <v>24695</v>
      </c>
      <c r="C28715" t="s">
        <v>24696</v>
      </c>
      <c r="D28715" t="s">
        <v>68</v>
      </c>
      <c r="E28715" t="s">
        <v>68</v>
      </c>
      <c r="F28715">
        <v>5000</v>
      </c>
      <c r="G28715" t="s">
        <v>68</v>
      </c>
      <c r="H28715" t="s">
        <v>24405</v>
      </c>
      <c r="K28715" t="str">
        <f t="shared" si="0"/>
        <v>5</v>
      </c>
    </row>
    <row r="28716" ht="13.5" customHeight="1" spans="1:11">
      <c r="A28716">
        <v>10</v>
      </c>
      <c r="B28716" t="s">
        <v>24421</v>
      </c>
      <c r="C28716" t="s">
        <v>24697</v>
      </c>
      <c r="D28716" t="s">
        <v>68</v>
      </c>
      <c r="E28716" t="s">
        <v>68</v>
      </c>
      <c r="F28716">
        <v>6600</v>
      </c>
      <c r="G28716" t="s">
        <v>68</v>
      </c>
      <c r="H28716" t="s">
        <v>24405</v>
      </c>
      <c r="K28716" t="str">
        <f t="shared" si="0"/>
        <v>6</v>
      </c>
    </row>
    <row r="28717" ht="13.5" customHeight="1" spans="1:11">
      <c r="A28717">
        <v>11</v>
      </c>
      <c r="B28717" t="s">
        <v>24698</v>
      </c>
      <c r="C28717" t="s">
        <v>24699</v>
      </c>
      <c r="D28717" t="s">
        <v>68</v>
      </c>
      <c r="E28717" t="s">
        <v>68</v>
      </c>
      <c r="F28717">
        <v>399</v>
      </c>
      <c r="G28717" t="s">
        <v>68</v>
      </c>
      <c r="H28717" t="s">
        <v>24405</v>
      </c>
      <c r="K28717" t="str">
        <f t="shared" si="0"/>
        <v>3</v>
      </c>
    </row>
    <row r="28718" ht="13.5" customHeight="1" spans="1:11">
      <c r="A28718">
        <v>12</v>
      </c>
      <c r="B28718" t="s">
        <v>24642</v>
      </c>
      <c r="C28718" t="s">
        <v>24700</v>
      </c>
      <c r="D28718" t="s">
        <v>6439</v>
      </c>
      <c r="E28718" t="s">
        <v>68</v>
      </c>
      <c r="F28718">
        <v>4400</v>
      </c>
      <c r="G28718" t="s">
        <v>68</v>
      </c>
      <c r="H28718" t="s">
        <v>24405</v>
      </c>
      <c r="K28718" t="str">
        <f t="shared" si="0"/>
        <v>4</v>
      </c>
    </row>
    <row r="28719" ht="13.5" customHeight="1" spans="1:11">
      <c r="A28719">
        <v>13</v>
      </c>
      <c r="B28719" t="s">
        <v>24701</v>
      </c>
      <c r="C28719" t="s">
        <v>24702</v>
      </c>
      <c r="D28719" t="s">
        <v>68</v>
      </c>
      <c r="E28719" s="12" t="s">
        <v>23528</v>
      </c>
      <c r="F28719">
        <v>5075</v>
      </c>
      <c r="G28719" t="s">
        <v>20</v>
      </c>
      <c r="H28719" t="s">
        <v>24405</v>
      </c>
      <c r="K28719" t="str">
        <f t="shared" si="0"/>
        <v>5</v>
      </c>
    </row>
    <row r="28720" ht="13.5" customHeight="1" spans="1:11">
      <c r="A28720">
        <v>14</v>
      </c>
      <c r="B28720" t="s">
        <v>24703</v>
      </c>
      <c r="C28720" t="s">
        <v>24704</v>
      </c>
      <c r="D28720" t="s">
        <v>68</v>
      </c>
      <c r="E28720" t="s">
        <v>68</v>
      </c>
      <c r="F28720">
        <v>11200</v>
      </c>
      <c r="G28720" t="s">
        <v>68</v>
      </c>
      <c r="H28720" t="s">
        <v>24405</v>
      </c>
      <c r="K28720" t="str">
        <f t="shared" si="0"/>
        <v>1</v>
      </c>
    </row>
    <row r="28721" ht="13.5" customHeight="1" spans="1:11">
      <c r="A28721">
        <v>15</v>
      </c>
      <c r="B28721" t="s">
        <v>24415</v>
      </c>
      <c r="C28721" t="s">
        <v>24705</v>
      </c>
      <c r="D28721" t="s">
        <v>68</v>
      </c>
      <c r="E28721" s="12" t="s">
        <v>23071</v>
      </c>
      <c r="F28721">
        <v>3901</v>
      </c>
      <c r="G28721" t="s">
        <v>7484</v>
      </c>
      <c r="H28721" t="s">
        <v>24405</v>
      </c>
      <c r="K28721" t="str">
        <f t="shared" si="0"/>
        <v>3</v>
      </c>
    </row>
    <row r="28722" ht="13.5" customHeight="1" spans="1:11">
      <c r="A28722">
        <v>16</v>
      </c>
      <c r="B28722" t="s">
        <v>24402</v>
      </c>
      <c r="C28722" t="s">
        <v>24706</v>
      </c>
      <c r="D28722" t="s">
        <v>68</v>
      </c>
      <c r="E28722" t="s">
        <v>68</v>
      </c>
      <c r="F28722">
        <v>2300</v>
      </c>
      <c r="G28722" t="s">
        <v>68</v>
      </c>
      <c r="H28722" t="s">
        <v>24405</v>
      </c>
      <c r="K28722" t="str">
        <f t="shared" si="0"/>
        <v>2</v>
      </c>
    </row>
    <row r="28723" ht="13.5" customHeight="1" spans="1:11">
      <c r="A28723">
        <v>17</v>
      </c>
      <c r="B28723" t="s">
        <v>23750</v>
      </c>
      <c r="C28723" t="s">
        <v>24707</v>
      </c>
      <c r="D28723" t="s">
        <v>68</v>
      </c>
      <c r="E28723" s="12" t="s">
        <v>879</v>
      </c>
      <c r="F28723">
        <v>2560</v>
      </c>
      <c r="G28723" t="s">
        <v>94</v>
      </c>
      <c r="H28723" t="s">
        <v>24405</v>
      </c>
      <c r="K28723" t="str">
        <f t="shared" si="0"/>
        <v>2</v>
      </c>
    </row>
    <row r="28724" ht="13.5" customHeight="1" spans="1:11">
      <c r="A28724">
        <v>18</v>
      </c>
      <c r="B28724" t="s">
        <v>24417</v>
      </c>
      <c r="C28724" t="s">
        <v>24708</v>
      </c>
      <c r="D28724" t="s">
        <v>68</v>
      </c>
      <c r="E28724" s="12" t="s">
        <v>19013</v>
      </c>
      <c r="F28724">
        <v>396</v>
      </c>
      <c r="G28724" t="s">
        <v>94</v>
      </c>
      <c r="H28724" t="s">
        <v>24405</v>
      </c>
      <c r="K28724" t="str">
        <f t="shared" si="0"/>
        <v>3</v>
      </c>
    </row>
    <row r="28725" ht="13.5" customHeight="1" spans="1:11">
      <c r="A28725">
        <v>19</v>
      </c>
      <c r="B28725" t="s">
        <v>24701</v>
      </c>
      <c r="C28725" t="s">
        <v>24709</v>
      </c>
      <c r="D28725" t="s">
        <v>68</v>
      </c>
      <c r="E28725" t="s">
        <v>68</v>
      </c>
      <c r="F28725">
        <v>6250</v>
      </c>
      <c r="G28725" t="s">
        <v>68</v>
      </c>
      <c r="H28725" t="s">
        <v>24405</v>
      </c>
      <c r="K28725" t="str">
        <f t="shared" si="0"/>
        <v>6</v>
      </c>
    </row>
    <row r="28726" ht="13.5" customHeight="1" spans="1:11">
      <c r="A28726">
        <v>20</v>
      </c>
      <c r="B28726" t="s">
        <v>24710</v>
      </c>
      <c r="C28726" t="s">
        <v>24711</v>
      </c>
      <c r="D28726" t="s">
        <v>68</v>
      </c>
      <c r="E28726" s="12" t="s">
        <v>372</v>
      </c>
      <c r="F28726">
        <v>1520</v>
      </c>
      <c r="G28726" t="s">
        <v>94</v>
      </c>
      <c r="H28726" t="s">
        <v>24405</v>
      </c>
      <c r="K28726" t="str">
        <f t="shared" si="0"/>
        <v>1</v>
      </c>
    </row>
    <row r="28727" ht="13.5" customHeight="1" spans="1:11">
      <c r="A28727">
        <v>21</v>
      </c>
      <c r="B28727" t="s">
        <v>24410</v>
      </c>
      <c r="C28727" t="s">
        <v>24712</v>
      </c>
      <c r="D28727" t="s">
        <v>68</v>
      </c>
      <c r="E28727" s="12" t="s">
        <v>24431</v>
      </c>
      <c r="F28727">
        <v>3975</v>
      </c>
      <c r="G28727" t="s">
        <v>794</v>
      </c>
      <c r="H28727" t="s">
        <v>24405</v>
      </c>
      <c r="K28727" t="str">
        <f t="shared" si="0"/>
        <v>3</v>
      </c>
    </row>
    <row r="28728" ht="13.5" customHeight="1" spans="1:11">
      <c r="A28728">
        <v>22</v>
      </c>
      <c r="B28728" t="s">
        <v>68</v>
      </c>
      <c r="C28728" t="s">
        <v>68</v>
      </c>
      <c r="D28728" t="s">
        <v>68</v>
      </c>
      <c r="E28728" t="s">
        <v>68</v>
      </c>
      <c r="F28728" t="s">
        <v>68</v>
      </c>
      <c r="G28728" t="s">
        <v>68</v>
      </c>
      <c r="H28728" t="s">
        <v>24405</v>
      </c>
      <c r="K28728" t="str">
        <f t="shared" si="0"/>
        <v>N</v>
      </c>
    </row>
    <row r="28729" ht="13.5" customHeight="1" spans="1:11">
      <c r="A28729">
        <v>23</v>
      </c>
      <c r="B28729" t="s">
        <v>24410</v>
      </c>
      <c r="C28729" t="s">
        <v>24713</v>
      </c>
      <c r="D28729" t="s">
        <v>68</v>
      </c>
      <c r="E28729" s="12" t="s">
        <v>24500</v>
      </c>
      <c r="F28729">
        <v>6165</v>
      </c>
      <c r="G28729" t="s">
        <v>36</v>
      </c>
      <c r="H28729" t="s">
        <v>24405</v>
      </c>
      <c r="K28729" t="str">
        <f t="shared" si="0"/>
        <v>6</v>
      </c>
    </row>
    <row r="28730" ht="13.5" customHeight="1" spans="1:11">
      <c r="A28730">
        <v>24</v>
      </c>
      <c r="B28730" t="s">
        <v>24453</v>
      </c>
      <c r="C28730" t="s">
        <v>24714</v>
      </c>
      <c r="D28730" t="s">
        <v>68</v>
      </c>
      <c r="E28730" s="12" t="s">
        <v>11418</v>
      </c>
      <c r="F28730">
        <v>2750</v>
      </c>
      <c r="G28730" t="s">
        <v>14</v>
      </c>
      <c r="H28730" t="s">
        <v>24405</v>
      </c>
      <c r="K28730" t="str">
        <f t="shared" si="0"/>
        <v>2</v>
      </c>
    </row>
    <row r="28731" ht="13.5" customHeight="1" spans="1:11">
      <c r="A28731">
        <v>25</v>
      </c>
      <c r="B28731" t="s">
        <v>24402</v>
      </c>
      <c r="C28731" t="s">
        <v>24715</v>
      </c>
      <c r="D28731" t="s">
        <v>68</v>
      </c>
      <c r="E28731" s="12" t="s">
        <v>18100</v>
      </c>
      <c r="F28731">
        <v>535</v>
      </c>
      <c r="G28731" t="s">
        <v>36</v>
      </c>
      <c r="H28731" t="s">
        <v>24405</v>
      </c>
      <c r="K28731" t="str">
        <f t="shared" si="0"/>
        <v>5</v>
      </c>
    </row>
    <row r="28732" ht="13.5" customHeight="1" spans="1:11">
      <c r="A28732">
        <v>0</v>
      </c>
      <c r="B28732" t="s">
        <v>24448</v>
      </c>
      <c r="C28732" t="s">
        <v>24716</v>
      </c>
      <c r="D28732" t="s">
        <v>68</v>
      </c>
      <c r="E28732" t="s">
        <v>68</v>
      </c>
      <c r="F28732">
        <v>7400</v>
      </c>
      <c r="G28732" t="s">
        <v>68</v>
      </c>
      <c r="H28732" t="s">
        <v>24405</v>
      </c>
      <c r="K28732" t="str">
        <f t="shared" si="0"/>
        <v>7</v>
      </c>
    </row>
    <row r="28733" ht="13.5" customHeight="1" spans="1:11">
      <c r="A28733">
        <v>1</v>
      </c>
      <c r="B28733" t="s">
        <v>24472</v>
      </c>
      <c r="C28733" t="s">
        <v>24717</v>
      </c>
      <c r="D28733" t="s">
        <v>68</v>
      </c>
      <c r="E28733" s="12" t="s">
        <v>24535</v>
      </c>
      <c r="F28733">
        <v>4800</v>
      </c>
      <c r="G28733" t="s">
        <v>794</v>
      </c>
      <c r="H28733" t="s">
        <v>24405</v>
      </c>
      <c r="K28733" t="str">
        <f t="shared" si="0"/>
        <v>4</v>
      </c>
    </row>
    <row r="28734" ht="13.5" customHeight="1" spans="1:11">
      <c r="A28734">
        <v>2</v>
      </c>
      <c r="B28734" t="s">
        <v>24446</v>
      </c>
      <c r="C28734" t="s">
        <v>24718</v>
      </c>
      <c r="D28734" t="s">
        <v>68</v>
      </c>
      <c r="E28734" t="s">
        <v>68</v>
      </c>
      <c r="F28734">
        <v>5200</v>
      </c>
      <c r="G28734" t="s">
        <v>68</v>
      </c>
      <c r="H28734" t="s">
        <v>24405</v>
      </c>
      <c r="K28734" t="str">
        <f t="shared" si="0"/>
        <v>5</v>
      </c>
    </row>
    <row r="28735" ht="13.5" customHeight="1" spans="1:11">
      <c r="A28735">
        <v>3</v>
      </c>
      <c r="B28735" t="s">
        <v>24446</v>
      </c>
      <c r="C28735" t="s">
        <v>24719</v>
      </c>
      <c r="D28735" t="s">
        <v>68</v>
      </c>
      <c r="E28735" t="s">
        <v>68</v>
      </c>
      <c r="F28735">
        <v>5800</v>
      </c>
      <c r="G28735" t="s">
        <v>68</v>
      </c>
      <c r="H28735" t="s">
        <v>24405</v>
      </c>
      <c r="K28735" t="str">
        <f t="shared" si="0"/>
        <v>5</v>
      </c>
    </row>
    <row r="28736" ht="13.5" customHeight="1" spans="1:11">
      <c r="A28736">
        <v>4</v>
      </c>
      <c r="B28736" t="s">
        <v>24412</v>
      </c>
      <c r="C28736" t="s">
        <v>24720</v>
      </c>
      <c r="D28736" t="s">
        <v>68</v>
      </c>
      <c r="E28736" s="12" t="s">
        <v>24721</v>
      </c>
      <c r="F28736">
        <v>5025</v>
      </c>
      <c r="G28736" t="s">
        <v>794</v>
      </c>
      <c r="H28736" t="s">
        <v>24405</v>
      </c>
      <c r="K28736" t="str">
        <f t="shared" si="0"/>
        <v>5</v>
      </c>
    </row>
    <row r="28737" ht="13.5" customHeight="1" spans="1:11">
      <c r="A28737">
        <v>5</v>
      </c>
      <c r="B28737" t="s">
        <v>24722</v>
      </c>
      <c r="C28737" t="s">
        <v>24723</v>
      </c>
      <c r="D28737" t="s">
        <v>68</v>
      </c>
      <c r="E28737" t="s">
        <v>68</v>
      </c>
      <c r="F28737">
        <v>8150</v>
      </c>
      <c r="G28737" t="s">
        <v>68</v>
      </c>
      <c r="H28737" t="s">
        <v>24405</v>
      </c>
      <c r="K28737" t="str">
        <f t="shared" si="0"/>
        <v>8</v>
      </c>
    </row>
    <row r="28738" ht="13.5" customHeight="1" spans="1:11">
      <c r="A28738">
        <v>6</v>
      </c>
      <c r="B28738" t="s">
        <v>24442</v>
      </c>
      <c r="C28738" t="s">
        <v>24724</v>
      </c>
      <c r="D28738" t="s">
        <v>68</v>
      </c>
      <c r="E28738" t="s">
        <v>68</v>
      </c>
      <c r="F28738">
        <v>3800</v>
      </c>
      <c r="G28738" t="s">
        <v>68</v>
      </c>
      <c r="H28738" t="s">
        <v>24405</v>
      </c>
      <c r="K28738" t="str">
        <f t="shared" si="0"/>
        <v>3</v>
      </c>
    </row>
    <row r="28739" ht="13.5" customHeight="1" spans="1:11">
      <c r="A28739">
        <v>7</v>
      </c>
      <c r="B28739" t="s">
        <v>24457</v>
      </c>
      <c r="C28739" t="s">
        <v>24725</v>
      </c>
      <c r="D28739" t="s">
        <v>68</v>
      </c>
      <c r="E28739" s="12" t="s">
        <v>2215</v>
      </c>
      <c r="F28739">
        <v>5220</v>
      </c>
      <c r="G28739" t="s">
        <v>36</v>
      </c>
      <c r="H28739" t="s">
        <v>24405</v>
      </c>
      <c r="K28739" t="str">
        <f t="shared" si="0"/>
        <v>5</v>
      </c>
    </row>
    <row r="28740" ht="13.5" customHeight="1" spans="1:11">
      <c r="A28740">
        <v>8</v>
      </c>
      <c r="B28740" t="s">
        <v>24621</v>
      </c>
      <c r="C28740" t="s">
        <v>24726</v>
      </c>
      <c r="D28740" t="s">
        <v>68</v>
      </c>
      <c r="E28740" s="12" t="s">
        <v>4139</v>
      </c>
      <c r="F28740">
        <v>960</v>
      </c>
      <c r="G28740" t="s">
        <v>94</v>
      </c>
      <c r="H28740" t="s">
        <v>24405</v>
      </c>
      <c r="K28740" t="str">
        <f t="shared" si="0"/>
        <v>9</v>
      </c>
    </row>
    <row r="28741" ht="13.5" customHeight="1" spans="1:11">
      <c r="A28741">
        <v>9</v>
      </c>
      <c r="B28741" t="s">
        <v>24656</v>
      </c>
      <c r="C28741" t="s">
        <v>24727</v>
      </c>
      <c r="D28741" t="s">
        <v>68</v>
      </c>
      <c r="E28741" t="s">
        <v>68</v>
      </c>
      <c r="F28741">
        <v>1700</v>
      </c>
      <c r="G28741" t="s">
        <v>68</v>
      </c>
      <c r="H28741" t="s">
        <v>24405</v>
      </c>
      <c r="K28741" t="str">
        <f t="shared" si="0"/>
        <v>1</v>
      </c>
    </row>
    <row r="28742" ht="13.5" customHeight="1" spans="1:11">
      <c r="A28742">
        <v>10</v>
      </c>
      <c r="B28742" t="s">
        <v>24453</v>
      </c>
      <c r="C28742" t="s">
        <v>24728</v>
      </c>
      <c r="D28742" t="s">
        <v>68</v>
      </c>
      <c r="E28742" t="s">
        <v>68</v>
      </c>
      <c r="F28742">
        <v>399</v>
      </c>
      <c r="G28742" t="s">
        <v>68</v>
      </c>
      <c r="H28742" t="s">
        <v>24405</v>
      </c>
      <c r="K28742" t="str">
        <f t="shared" si="0"/>
        <v>3</v>
      </c>
    </row>
    <row r="28743" ht="13.5" customHeight="1" spans="1:11">
      <c r="A28743">
        <v>11</v>
      </c>
      <c r="B28743" t="s">
        <v>24448</v>
      </c>
      <c r="C28743" t="s">
        <v>24729</v>
      </c>
      <c r="D28743" t="s">
        <v>68</v>
      </c>
      <c r="E28743" t="s">
        <v>68</v>
      </c>
      <c r="F28743">
        <v>5400</v>
      </c>
      <c r="G28743" t="s">
        <v>68</v>
      </c>
      <c r="H28743" t="s">
        <v>24405</v>
      </c>
      <c r="K28743" t="str">
        <f t="shared" si="0"/>
        <v>5</v>
      </c>
    </row>
    <row r="28744" ht="13.5" customHeight="1" spans="1:11">
      <c r="A28744">
        <v>12</v>
      </c>
      <c r="B28744" t="s">
        <v>24412</v>
      </c>
      <c r="C28744" t="s">
        <v>24730</v>
      </c>
      <c r="D28744" t="s">
        <v>68</v>
      </c>
      <c r="E28744" t="s">
        <v>68</v>
      </c>
      <c r="F28744">
        <v>6550</v>
      </c>
      <c r="G28744" t="s">
        <v>68</v>
      </c>
      <c r="H28744" t="s">
        <v>24405</v>
      </c>
      <c r="K28744" t="str">
        <f t="shared" si="0"/>
        <v>6</v>
      </c>
    </row>
    <row r="28745" ht="13.5" customHeight="1" spans="1:11">
      <c r="A28745">
        <v>13</v>
      </c>
      <c r="B28745" t="s">
        <v>24421</v>
      </c>
      <c r="C28745" t="s">
        <v>24731</v>
      </c>
      <c r="D28745" t="s">
        <v>68</v>
      </c>
      <c r="E28745" t="s">
        <v>68</v>
      </c>
      <c r="F28745">
        <v>10800</v>
      </c>
      <c r="G28745" t="s">
        <v>68</v>
      </c>
      <c r="H28745" t="s">
        <v>24405</v>
      </c>
      <c r="K28745" t="str">
        <f t="shared" si="0"/>
        <v>1</v>
      </c>
    </row>
    <row r="28746" ht="13.5" customHeight="1" spans="1:11">
      <c r="A28746">
        <v>14</v>
      </c>
      <c r="B28746" t="s">
        <v>24628</v>
      </c>
      <c r="C28746" t="s">
        <v>24732</v>
      </c>
      <c r="D28746" t="s">
        <v>68</v>
      </c>
      <c r="E28746" s="12" t="s">
        <v>3106</v>
      </c>
      <c r="F28746">
        <v>5400</v>
      </c>
      <c r="G28746" t="s">
        <v>36</v>
      </c>
      <c r="H28746" t="s">
        <v>24405</v>
      </c>
      <c r="K28746" t="str">
        <f t="shared" si="0"/>
        <v>5</v>
      </c>
    </row>
    <row r="28747" ht="13.5" customHeight="1" spans="1:11">
      <c r="A28747">
        <v>15</v>
      </c>
      <c r="B28747" t="s">
        <v>24589</v>
      </c>
      <c r="C28747" t="s">
        <v>24733</v>
      </c>
      <c r="D28747" t="s">
        <v>68</v>
      </c>
      <c r="E28747" t="s">
        <v>68</v>
      </c>
      <c r="F28747">
        <v>4450</v>
      </c>
      <c r="G28747" t="s">
        <v>68</v>
      </c>
      <c r="H28747" t="s">
        <v>24405</v>
      </c>
      <c r="K28747" t="str">
        <f t="shared" si="0"/>
        <v>4</v>
      </c>
    </row>
    <row r="28748" ht="13.5" customHeight="1" spans="1:11">
      <c r="A28748">
        <v>16</v>
      </c>
      <c r="B28748" t="s">
        <v>1252</v>
      </c>
      <c r="C28748" t="s">
        <v>24734</v>
      </c>
      <c r="D28748" t="s">
        <v>68</v>
      </c>
      <c r="E28748" s="12" t="s">
        <v>24735</v>
      </c>
      <c r="F28748">
        <v>750</v>
      </c>
      <c r="G28748" t="s">
        <v>794</v>
      </c>
      <c r="H28748" t="s">
        <v>24405</v>
      </c>
      <c r="K28748" t="str">
        <f t="shared" si="0"/>
        <v>7</v>
      </c>
    </row>
    <row r="28749" ht="13.5" customHeight="1" spans="1:11">
      <c r="A28749">
        <v>17</v>
      </c>
      <c r="B28749" t="s">
        <v>1252</v>
      </c>
      <c r="C28749" t="s">
        <v>24736</v>
      </c>
      <c r="D28749" t="s">
        <v>68</v>
      </c>
      <c r="E28749" s="12" t="s">
        <v>4139</v>
      </c>
      <c r="F28749">
        <v>1020</v>
      </c>
      <c r="G28749" t="s">
        <v>7484</v>
      </c>
      <c r="H28749" t="s">
        <v>24405</v>
      </c>
      <c r="K28749" t="str">
        <f t="shared" si="0"/>
        <v>1</v>
      </c>
    </row>
    <row r="28750" ht="13.5" customHeight="1" spans="1:11">
      <c r="A28750">
        <v>18</v>
      </c>
      <c r="B28750" t="s">
        <v>24442</v>
      </c>
      <c r="C28750" t="s">
        <v>24737</v>
      </c>
      <c r="D28750" t="s">
        <v>68</v>
      </c>
      <c r="E28750" t="s">
        <v>68</v>
      </c>
      <c r="F28750">
        <v>5000</v>
      </c>
      <c r="G28750" t="s">
        <v>68</v>
      </c>
      <c r="H28750" t="s">
        <v>24405</v>
      </c>
      <c r="K28750" t="str">
        <f t="shared" si="0"/>
        <v>5</v>
      </c>
    </row>
    <row r="28751" ht="13.5" customHeight="1" spans="1:11">
      <c r="A28751">
        <v>19</v>
      </c>
      <c r="B28751" t="s">
        <v>24703</v>
      </c>
      <c r="C28751" t="s">
        <v>24738</v>
      </c>
      <c r="D28751" t="s">
        <v>68</v>
      </c>
      <c r="E28751" t="s">
        <v>68</v>
      </c>
      <c r="F28751">
        <v>8400</v>
      </c>
      <c r="G28751" t="s">
        <v>68</v>
      </c>
      <c r="H28751" t="s">
        <v>24405</v>
      </c>
      <c r="K28751" t="str">
        <f t="shared" si="0"/>
        <v>8</v>
      </c>
    </row>
    <row r="28752" ht="13.5" customHeight="1" spans="1:11">
      <c r="A28752">
        <v>20</v>
      </c>
      <c r="B28752" t="s">
        <v>23249</v>
      </c>
      <c r="C28752" t="s">
        <v>24739</v>
      </c>
      <c r="D28752" t="s">
        <v>68</v>
      </c>
      <c r="E28752" t="s">
        <v>68</v>
      </c>
      <c r="F28752">
        <v>6150</v>
      </c>
      <c r="G28752" t="s">
        <v>68</v>
      </c>
      <c r="H28752" t="s">
        <v>24405</v>
      </c>
      <c r="K28752" t="str">
        <f t="shared" si="0"/>
        <v>6</v>
      </c>
    </row>
    <row r="28753" ht="13.5" customHeight="1" spans="1:11">
      <c r="A28753">
        <v>21</v>
      </c>
      <c r="B28753" t="s">
        <v>24453</v>
      </c>
      <c r="C28753" t="s">
        <v>24740</v>
      </c>
      <c r="D28753" t="s">
        <v>68</v>
      </c>
      <c r="E28753" t="s">
        <v>68</v>
      </c>
      <c r="F28753">
        <v>299</v>
      </c>
      <c r="G28753" t="s">
        <v>68</v>
      </c>
      <c r="H28753" t="s">
        <v>24405</v>
      </c>
      <c r="K28753" t="str">
        <f t="shared" si="0"/>
        <v>2</v>
      </c>
    </row>
    <row r="28754" ht="13.5" customHeight="1" spans="1:11">
      <c r="A28754">
        <v>22</v>
      </c>
      <c r="B28754" t="s">
        <v>68</v>
      </c>
      <c r="C28754" t="s">
        <v>68</v>
      </c>
      <c r="D28754" t="s">
        <v>68</v>
      </c>
      <c r="E28754" t="s">
        <v>68</v>
      </c>
      <c r="F28754" t="s">
        <v>68</v>
      </c>
      <c r="G28754" t="s">
        <v>68</v>
      </c>
      <c r="H28754" t="s">
        <v>24405</v>
      </c>
      <c r="K28754" t="str">
        <f t="shared" si="0"/>
        <v>N</v>
      </c>
    </row>
    <row r="28755" ht="13.5" customHeight="1" spans="1:11">
      <c r="A28755">
        <v>23</v>
      </c>
      <c r="B28755" t="s">
        <v>24424</v>
      </c>
      <c r="C28755" t="s">
        <v>24741</v>
      </c>
      <c r="D28755" t="s">
        <v>68</v>
      </c>
      <c r="E28755" t="s">
        <v>68</v>
      </c>
      <c r="F28755">
        <v>7500</v>
      </c>
      <c r="G28755" t="s">
        <v>68</v>
      </c>
      <c r="H28755" t="s">
        <v>24405</v>
      </c>
      <c r="K28755" t="str">
        <f t="shared" si="0"/>
        <v>7</v>
      </c>
    </row>
    <row r="28756" ht="13.5" customHeight="1" spans="1:11">
      <c r="A28756">
        <v>24</v>
      </c>
      <c r="B28756" t="s">
        <v>24628</v>
      </c>
      <c r="C28756" t="s">
        <v>24742</v>
      </c>
      <c r="D28756" t="s">
        <v>68</v>
      </c>
      <c r="E28756" s="12" t="s">
        <v>3106</v>
      </c>
      <c r="F28756">
        <v>5400</v>
      </c>
      <c r="G28756" t="s">
        <v>36</v>
      </c>
      <c r="H28756" t="s">
        <v>24405</v>
      </c>
      <c r="K28756" t="str">
        <f t="shared" si="0"/>
        <v>5</v>
      </c>
    </row>
    <row r="28757" ht="13.5" customHeight="1" spans="1:11">
      <c r="A28757">
        <v>25</v>
      </c>
      <c r="B28757" t="s">
        <v>22674</v>
      </c>
      <c r="C28757" t="s">
        <v>24743</v>
      </c>
      <c r="D28757" t="s">
        <v>68</v>
      </c>
      <c r="E28757" t="s">
        <v>68</v>
      </c>
      <c r="F28757">
        <v>4000</v>
      </c>
      <c r="G28757" t="s">
        <v>68</v>
      </c>
      <c r="H28757" t="s">
        <v>24405</v>
      </c>
      <c r="K28757" t="str">
        <f t="shared" si="0"/>
        <v>4</v>
      </c>
    </row>
    <row r="28758" ht="13.5" customHeight="1" spans="1:11">
      <c r="A28758">
        <v>0</v>
      </c>
      <c r="B28758" t="s">
        <v>24407</v>
      </c>
      <c r="C28758" t="s">
        <v>24744</v>
      </c>
      <c r="D28758" t="s">
        <v>68</v>
      </c>
      <c r="E28758" t="s">
        <v>68</v>
      </c>
      <c r="F28758">
        <v>8125</v>
      </c>
      <c r="G28758" t="s">
        <v>68</v>
      </c>
      <c r="H28758" t="s">
        <v>24405</v>
      </c>
      <c r="K28758" t="str">
        <f t="shared" si="0"/>
        <v>8</v>
      </c>
    </row>
    <row r="28759" ht="13.5" customHeight="1" spans="1:11">
      <c r="A28759">
        <v>1</v>
      </c>
      <c r="B28759" t="s">
        <v>24745</v>
      </c>
      <c r="C28759" t="s">
        <v>24746</v>
      </c>
      <c r="D28759" t="s">
        <v>68</v>
      </c>
      <c r="E28759" s="12" t="s">
        <v>2453</v>
      </c>
      <c r="F28759">
        <v>4140</v>
      </c>
      <c r="G28759" t="s">
        <v>36</v>
      </c>
      <c r="H28759" t="s">
        <v>24405</v>
      </c>
      <c r="K28759" t="str">
        <f t="shared" si="0"/>
        <v>4</v>
      </c>
    </row>
    <row r="28760" ht="13.5" customHeight="1" spans="1:11">
      <c r="A28760">
        <v>2</v>
      </c>
      <c r="B28760" t="s">
        <v>24412</v>
      </c>
      <c r="C28760" t="s">
        <v>24747</v>
      </c>
      <c r="D28760" t="s">
        <v>68</v>
      </c>
      <c r="E28760" s="12" t="s">
        <v>11418</v>
      </c>
      <c r="F28760">
        <v>4675</v>
      </c>
      <c r="G28760" t="s">
        <v>7484</v>
      </c>
      <c r="H28760" t="s">
        <v>24405</v>
      </c>
      <c r="K28760" t="str">
        <f t="shared" si="0"/>
        <v>4</v>
      </c>
    </row>
    <row r="28761" ht="13.5" customHeight="1" spans="1:11">
      <c r="A28761">
        <v>3</v>
      </c>
      <c r="B28761" t="s">
        <v>24517</v>
      </c>
      <c r="C28761" t="s">
        <v>24748</v>
      </c>
      <c r="D28761" t="s">
        <v>68</v>
      </c>
      <c r="E28761" s="12" t="s">
        <v>24749</v>
      </c>
      <c r="F28761">
        <v>3645</v>
      </c>
      <c r="G28761" t="s">
        <v>36</v>
      </c>
      <c r="H28761" t="s">
        <v>24405</v>
      </c>
      <c r="K28761" t="str">
        <f t="shared" si="0"/>
        <v>3</v>
      </c>
    </row>
    <row r="28762" ht="13.5" customHeight="1" spans="1:11">
      <c r="A28762">
        <v>4</v>
      </c>
      <c r="B28762" t="s">
        <v>24490</v>
      </c>
      <c r="C28762" t="s">
        <v>24750</v>
      </c>
      <c r="D28762" t="s">
        <v>68</v>
      </c>
      <c r="E28762" t="s">
        <v>68</v>
      </c>
      <c r="F28762">
        <v>898</v>
      </c>
      <c r="G28762" t="s">
        <v>68</v>
      </c>
      <c r="H28762" t="s">
        <v>24405</v>
      </c>
      <c r="K28762" t="str">
        <f t="shared" si="0"/>
        <v>8</v>
      </c>
    </row>
    <row r="28763" ht="13.5" customHeight="1" spans="1:11">
      <c r="A28763">
        <v>5</v>
      </c>
      <c r="B28763" t="s">
        <v>24415</v>
      </c>
      <c r="C28763" t="s">
        <v>24751</v>
      </c>
      <c r="D28763" t="s">
        <v>68</v>
      </c>
      <c r="E28763" t="s">
        <v>68</v>
      </c>
      <c r="F28763">
        <v>499</v>
      </c>
      <c r="G28763" t="s">
        <v>68</v>
      </c>
      <c r="H28763" t="s">
        <v>24405</v>
      </c>
      <c r="K28763" t="str">
        <f t="shared" si="0"/>
        <v>4</v>
      </c>
    </row>
    <row r="28764" ht="13.5" customHeight="1" spans="1:11">
      <c r="A28764">
        <v>6</v>
      </c>
      <c r="B28764" t="s">
        <v>24412</v>
      </c>
      <c r="C28764" t="s">
        <v>24752</v>
      </c>
      <c r="D28764" t="s">
        <v>68</v>
      </c>
      <c r="E28764" s="12" t="s">
        <v>750</v>
      </c>
      <c r="F28764">
        <v>7200</v>
      </c>
      <c r="G28764" t="s">
        <v>36</v>
      </c>
      <c r="H28764" t="s">
        <v>24405</v>
      </c>
      <c r="K28764" t="str">
        <f t="shared" si="0"/>
        <v>7</v>
      </c>
    </row>
    <row r="28765" ht="13.5" customHeight="1" spans="1:11">
      <c r="A28765">
        <v>7</v>
      </c>
      <c r="B28765" t="s">
        <v>22674</v>
      </c>
      <c r="C28765" t="s">
        <v>24753</v>
      </c>
      <c r="D28765" t="s">
        <v>68</v>
      </c>
      <c r="E28765" t="s">
        <v>68</v>
      </c>
      <c r="F28765">
        <v>4700</v>
      </c>
      <c r="G28765" t="s">
        <v>68</v>
      </c>
      <c r="H28765" t="s">
        <v>24405</v>
      </c>
      <c r="K28765" t="str">
        <f t="shared" si="0"/>
        <v>4</v>
      </c>
    </row>
    <row r="28766" ht="13.5" customHeight="1" spans="1:11">
      <c r="A28766">
        <v>8</v>
      </c>
      <c r="B28766" t="s">
        <v>24578</v>
      </c>
      <c r="C28766" t="s">
        <v>24754</v>
      </c>
      <c r="D28766" t="s">
        <v>68</v>
      </c>
      <c r="E28766" t="s">
        <v>68</v>
      </c>
      <c r="F28766">
        <v>745</v>
      </c>
      <c r="G28766" t="s">
        <v>68</v>
      </c>
      <c r="H28766" t="s">
        <v>24405</v>
      </c>
      <c r="K28766" t="str">
        <f t="shared" si="0"/>
        <v>7</v>
      </c>
    </row>
    <row r="28767" ht="13.5" customHeight="1" spans="1:11">
      <c r="A28767">
        <v>9</v>
      </c>
      <c r="B28767" t="s">
        <v>22600</v>
      </c>
      <c r="C28767" t="s">
        <v>24755</v>
      </c>
      <c r="D28767" t="s">
        <v>68</v>
      </c>
      <c r="E28767" s="12" t="s">
        <v>24555</v>
      </c>
      <c r="F28767">
        <v>3870</v>
      </c>
      <c r="G28767" t="s">
        <v>36</v>
      </c>
      <c r="H28767" t="s">
        <v>24405</v>
      </c>
      <c r="K28767" t="str">
        <f t="shared" si="0"/>
        <v>3</v>
      </c>
    </row>
    <row r="28768" ht="13.5" customHeight="1" spans="1:11">
      <c r="A28768">
        <v>10</v>
      </c>
      <c r="B28768" t="s">
        <v>24756</v>
      </c>
      <c r="C28768" t="s">
        <v>24757</v>
      </c>
      <c r="D28768" t="s">
        <v>68</v>
      </c>
      <c r="E28768" t="s">
        <v>68</v>
      </c>
      <c r="F28768">
        <v>7200</v>
      </c>
      <c r="G28768" t="s">
        <v>68</v>
      </c>
      <c r="H28768" t="s">
        <v>24405</v>
      </c>
      <c r="K28768" t="str">
        <f t="shared" si="0"/>
        <v>7</v>
      </c>
    </row>
    <row r="28769" ht="13.5" customHeight="1" spans="1:11">
      <c r="A28769">
        <v>11</v>
      </c>
      <c r="B28769" t="s">
        <v>24514</v>
      </c>
      <c r="C28769" t="s">
        <v>24758</v>
      </c>
      <c r="D28769" t="s">
        <v>68</v>
      </c>
      <c r="E28769" t="s">
        <v>68</v>
      </c>
      <c r="F28769">
        <v>8125</v>
      </c>
      <c r="G28769" t="s">
        <v>68</v>
      </c>
      <c r="H28769" t="s">
        <v>24405</v>
      </c>
      <c r="K28769" t="str">
        <f t="shared" si="0"/>
        <v>8</v>
      </c>
    </row>
    <row r="28770" ht="13.5" customHeight="1" spans="1:11">
      <c r="A28770">
        <v>12</v>
      </c>
      <c r="B28770" t="s">
        <v>24624</v>
      </c>
      <c r="C28770" t="s">
        <v>24759</v>
      </c>
      <c r="D28770" t="s">
        <v>68</v>
      </c>
      <c r="E28770" t="s">
        <v>68</v>
      </c>
      <c r="F28770">
        <v>5700</v>
      </c>
      <c r="G28770" t="s">
        <v>68</v>
      </c>
      <c r="H28770" t="s">
        <v>24405</v>
      </c>
      <c r="K28770" t="str">
        <f t="shared" si="0"/>
        <v>5</v>
      </c>
    </row>
    <row r="28771" ht="13.5" customHeight="1" spans="1:11">
      <c r="A28771">
        <v>13</v>
      </c>
      <c r="B28771" t="s">
        <v>24519</v>
      </c>
      <c r="C28771" t="s">
        <v>24760</v>
      </c>
      <c r="D28771" t="s">
        <v>68</v>
      </c>
      <c r="E28771" t="s">
        <v>68</v>
      </c>
      <c r="F28771">
        <v>6000</v>
      </c>
      <c r="G28771" t="s">
        <v>68</v>
      </c>
      <c r="H28771" t="s">
        <v>24405</v>
      </c>
      <c r="K28771" t="str">
        <f t="shared" si="0"/>
        <v>6</v>
      </c>
    </row>
    <row r="28772" ht="13.5" customHeight="1" spans="1:11">
      <c r="A28772">
        <v>14</v>
      </c>
      <c r="B28772" t="s">
        <v>23750</v>
      </c>
      <c r="C28772" t="s">
        <v>24761</v>
      </c>
      <c r="D28772" t="s">
        <v>68</v>
      </c>
      <c r="E28772" s="12" t="s">
        <v>536</v>
      </c>
      <c r="F28772">
        <v>2880</v>
      </c>
      <c r="G28772" t="s">
        <v>94</v>
      </c>
      <c r="H28772" t="s">
        <v>24405</v>
      </c>
      <c r="K28772" t="str">
        <f t="shared" si="0"/>
        <v>2</v>
      </c>
    </row>
    <row r="28773" ht="13.5" customHeight="1" spans="1:11">
      <c r="A28773">
        <v>15</v>
      </c>
      <c r="B28773" t="s">
        <v>24412</v>
      </c>
      <c r="C28773" t="s">
        <v>24762</v>
      </c>
      <c r="D28773" t="s">
        <v>68</v>
      </c>
      <c r="E28773" s="12" t="s">
        <v>24439</v>
      </c>
      <c r="F28773">
        <v>5490</v>
      </c>
      <c r="G28773" t="s">
        <v>36</v>
      </c>
      <c r="H28773" t="s">
        <v>24405</v>
      </c>
      <c r="K28773" t="str">
        <f t="shared" si="0"/>
        <v>5</v>
      </c>
    </row>
    <row r="28774" ht="13.5" customHeight="1" spans="1:11">
      <c r="A28774">
        <v>16</v>
      </c>
      <c r="B28774" t="s">
        <v>24695</v>
      </c>
      <c r="C28774" t="s">
        <v>24763</v>
      </c>
      <c r="D28774" t="s">
        <v>68</v>
      </c>
      <c r="E28774" t="s">
        <v>68</v>
      </c>
      <c r="F28774">
        <v>3800</v>
      </c>
      <c r="G28774" t="s">
        <v>68</v>
      </c>
      <c r="H28774" t="s">
        <v>24405</v>
      </c>
      <c r="K28774" t="str">
        <f t="shared" si="0"/>
        <v>3</v>
      </c>
    </row>
    <row r="28775" ht="13.5" customHeight="1" spans="1:11">
      <c r="A28775">
        <v>17</v>
      </c>
      <c r="B28775" t="s">
        <v>24448</v>
      </c>
      <c r="C28775" t="s">
        <v>24764</v>
      </c>
      <c r="D28775" t="s">
        <v>68</v>
      </c>
      <c r="E28775" t="s">
        <v>68</v>
      </c>
      <c r="F28775">
        <v>5250</v>
      </c>
      <c r="G28775" t="s">
        <v>68</v>
      </c>
      <c r="H28775" t="s">
        <v>24405</v>
      </c>
      <c r="K28775" t="str">
        <f t="shared" si="0"/>
        <v>5</v>
      </c>
    </row>
    <row r="28776" ht="13.5" customHeight="1" spans="1:11">
      <c r="A28776">
        <v>18</v>
      </c>
      <c r="B28776" t="s">
        <v>24424</v>
      </c>
      <c r="C28776" t="s">
        <v>24765</v>
      </c>
      <c r="D28776" t="s">
        <v>68</v>
      </c>
      <c r="E28776" t="s">
        <v>68</v>
      </c>
      <c r="F28776">
        <v>6050</v>
      </c>
      <c r="G28776" t="s">
        <v>68</v>
      </c>
      <c r="H28776" t="s">
        <v>24405</v>
      </c>
      <c r="K28776" t="str">
        <f t="shared" si="0"/>
        <v>6</v>
      </c>
    </row>
    <row r="28777" ht="13.5" customHeight="1" spans="1:11">
      <c r="A28777">
        <v>19</v>
      </c>
      <c r="B28777" t="s">
        <v>24446</v>
      </c>
      <c r="C28777" t="s">
        <v>24766</v>
      </c>
      <c r="D28777" t="s">
        <v>68</v>
      </c>
      <c r="E28777" t="s">
        <v>68</v>
      </c>
      <c r="F28777">
        <v>4050</v>
      </c>
      <c r="G28777" t="s">
        <v>68</v>
      </c>
      <c r="H28777" t="s">
        <v>24405</v>
      </c>
      <c r="K28777" t="str">
        <f t="shared" si="0"/>
        <v>4</v>
      </c>
    </row>
    <row r="28778" ht="13.5" customHeight="1" spans="1:11">
      <c r="A28778">
        <v>20</v>
      </c>
      <c r="B28778" t="s">
        <v>24424</v>
      </c>
      <c r="C28778" t="s">
        <v>24767</v>
      </c>
      <c r="D28778" t="s">
        <v>68</v>
      </c>
      <c r="E28778" t="s">
        <v>68</v>
      </c>
      <c r="F28778">
        <v>4550</v>
      </c>
      <c r="G28778" t="s">
        <v>68</v>
      </c>
      <c r="H28778" t="s">
        <v>24405</v>
      </c>
      <c r="K28778" t="str">
        <f t="shared" si="0"/>
        <v>4</v>
      </c>
    </row>
    <row r="28779" ht="13.5" customHeight="1" spans="1:11">
      <c r="A28779">
        <v>21</v>
      </c>
      <c r="B28779">
        <v>4711</v>
      </c>
      <c r="C28779" t="s">
        <v>24768</v>
      </c>
      <c r="D28779" t="s">
        <v>68</v>
      </c>
      <c r="E28779" s="12" t="s">
        <v>3610</v>
      </c>
      <c r="F28779">
        <v>3120</v>
      </c>
      <c r="G28779" t="s">
        <v>94</v>
      </c>
      <c r="H28779" t="s">
        <v>24405</v>
      </c>
      <c r="K28779" t="str">
        <f t="shared" si="0"/>
        <v>3</v>
      </c>
    </row>
    <row r="28780" ht="13.5" customHeight="1" spans="1:11">
      <c r="A28780">
        <v>22</v>
      </c>
      <c r="B28780" t="s">
        <v>68</v>
      </c>
      <c r="C28780" t="s">
        <v>68</v>
      </c>
      <c r="D28780" t="s">
        <v>68</v>
      </c>
      <c r="E28780" t="s">
        <v>68</v>
      </c>
      <c r="F28780" t="s">
        <v>68</v>
      </c>
      <c r="G28780" t="s">
        <v>68</v>
      </c>
      <c r="H28780" t="s">
        <v>24405</v>
      </c>
      <c r="K28780" t="str">
        <f t="shared" si="0"/>
        <v>N</v>
      </c>
    </row>
    <row r="28781" ht="13.5" customHeight="1" spans="1:11">
      <c r="A28781">
        <v>23</v>
      </c>
      <c r="B28781" t="s">
        <v>22546</v>
      </c>
      <c r="C28781" t="s">
        <v>24769</v>
      </c>
      <c r="D28781" t="s">
        <v>68</v>
      </c>
      <c r="E28781" t="s">
        <v>68</v>
      </c>
      <c r="F28781">
        <v>6350</v>
      </c>
      <c r="G28781" t="s">
        <v>68</v>
      </c>
      <c r="H28781" t="s">
        <v>24405</v>
      </c>
      <c r="K28781" t="str">
        <f t="shared" si="0"/>
        <v>6</v>
      </c>
    </row>
    <row r="28782" ht="13.5" customHeight="1" spans="1:11">
      <c r="A28782">
        <v>24</v>
      </c>
      <c r="B28782" t="s">
        <v>24424</v>
      </c>
      <c r="C28782" t="s">
        <v>24770</v>
      </c>
      <c r="D28782" t="s">
        <v>68</v>
      </c>
      <c r="E28782" t="s">
        <v>68</v>
      </c>
      <c r="F28782">
        <v>4600</v>
      </c>
      <c r="G28782" t="s">
        <v>68</v>
      </c>
      <c r="H28782" t="s">
        <v>24405</v>
      </c>
      <c r="K28782" t="str">
        <f t="shared" si="0"/>
        <v>4</v>
      </c>
    </row>
    <row r="28783" ht="13.5" customHeight="1" spans="1:11">
      <c r="A28783">
        <v>25</v>
      </c>
      <c r="B28783" t="s">
        <v>24407</v>
      </c>
      <c r="C28783" t="s">
        <v>24771</v>
      </c>
      <c r="D28783" t="s">
        <v>68</v>
      </c>
      <c r="E28783" t="s">
        <v>68</v>
      </c>
      <c r="F28783">
        <v>6300</v>
      </c>
      <c r="G28783" t="s">
        <v>68</v>
      </c>
      <c r="H28783" t="s">
        <v>24405</v>
      </c>
      <c r="K28783" t="str">
        <f t="shared" si="0"/>
        <v>6</v>
      </c>
    </row>
    <row r="28784" ht="13.5" customHeight="1" spans="1:11">
      <c r="A28784">
        <v>0</v>
      </c>
      <c r="B28784" t="s">
        <v>24412</v>
      </c>
      <c r="C28784" t="s">
        <v>24772</v>
      </c>
      <c r="D28784" t="s">
        <v>68</v>
      </c>
      <c r="E28784" s="12" t="s">
        <v>24463</v>
      </c>
      <c r="F28784">
        <v>4420</v>
      </c>
      <c r="G28784" t="s">
        <v>7484</v>
      </c>
      <c r="H28784" t="s">
        <v>24405</v>
      </c>
      <c r="K28784" t="str">
        <f t="shared" si="0"/>
        <v>4</v>
      </c>
    </row>
    <row r="28785" ht="13.5" customHeight="1" spans="1:11">
      <c r="A28785">
        <v>1</v>
      </c>
      <c r="B28785" t="s">
        <v>24453</v>
      </c>
      <c r="C28785" t="s">
        <v>24773</v>
      </c>
      <c r="D28785" t="s">
        <v>68</v>
      </c>
      <c r="E28785" t="s">
        <v>68</v>
      </c>
      <c r="F28785">
        <v>399</v>
      </c>
      <c r="G28785" t="s">
        <v>68</v>
      </c>
      <c r="H28785" t="s">
        <v>24405</v>
      </c>
      <c r="K28785" t="str">
        <f t="shared" si="0"/>
        <v>3</v>
      </c>
    </row>
    <row r="28786" ht="13.5" customHeight="1" spans="1:11">
      <c r="A28786">
        <v>2</v>
      </c>
      <c r="B28786" t="s">
        <v>23750</v>
      </c>
      <c r="C28786" t="s">
        <v>24774</v>
      </c>
      <c r="D28786" t="s">
        <v>68</v>
      </c>
      <c r="E28786" s="12" t="s">
        <v>879</v>
      </c>
      <c r="F28786">
        <v>2560</v>
      </c>
      <c r="G28786" t="s">
        <v>94</v>
      </c>
      <c r="H28786" t="s">
        <v>24405</v>
      </c>
      <c r="K28786" t="str">
        <f t="shared" si="0"/>
        <v>2</v>
      </c>
    </row>
    <row r="28787" ht="13.5" customHeight="1" spans="1:11">
      <c r="A28787">
        <v>3</v>
      </c>
      <c r="B28787" t="s">
        <v>24453</v>
      </c>
      <c r="C28787" t="s">
        <v>24775</v>
      </c>
      <c r="D28787" t="s">
        <v>68</v>
      </c>
      <c r="E28787" t="s">
        <v>68</v>
      </c>
      <c r="F28787">
        <v>399</v>
      </c>
      <c r="G28787" t="s">
        <v>68</v>
      </c>
      <c r="H28787" t="s">
        <v>24405</v>
      </c>
      <c r="K28787" t="str">
        <f t="shared" si="0"/>
        <v>3</v>
      </c>
    </row>
    <row r="28788" ht="13.5" customHeight="1" spans="1:11">
      <c r="A28788">
        <v>4</v>
      </c>
      <c r="B28788" t="s">
        <v>24453</v>
      </c>
      <c r="C28788" t="s">
        <v>24776</v>
      </c>
      <c r="D28788" t="s">
        <v>68</v>
      </c>
      <c r="E28788" s="12" t="s">
        <v>546</v>
      </c>
      <c r="F28788">
        <v>1725</v>
      </c>
      <c r="G28788" t="s">
        <v>794</v>
      </c>
      <c r="H28788" t="s">
        <v>24405</v>
      </c>
      <c r="K28788" t="str">
        <f t="shared" si="0"/>
        <v>1</v>
      </c>
    </row>
    <row r="28789" ht="13.5" customHeight="1" spans="1:11">
      <c r="A28789">
        <v>5</v>
      </c>
      <c r="B28789" t="s">
        <v>23249</v>
      </c>
      <c r="C28789" t="s">
        <v>24777</v>
      </c>
      <c r="D28789" t="s">
        <v>68</v>
      </c>
      <c r="E28789" t="s">
        <v>68</v>
      </c>
      <c r="F28789">
        <v>3400</v>
      </c>
      <c r="G28789" t="s">
        <v>68</v>
      </c>
      <c r="H28789" t="s">
        <v>24405</v>
      </c>
      <c r="K28789" t="str">
        <f t="shared" si="0"/>
        <v>3</v>
      </c>
    </row>
    <row r="28790" ht="13.5" customHeight="1" spans="1:11">
      <c r="A28790">
        <v>6</v>
      </c>
      <c r="B28790" t="s">
        <v>24472</v>
      </c>
      <c r="C28790" t="s">
        <v>24778</v>
      </c>
      <c r="D28790" t="s">
        <v>68</v>
      </c>
      <c r="E28790" s="12" t="s">
        <v>24779</v>
      </c>
      <c r="F28790">
        <v>4556</v>
      </c>
      <c r="G28790" t="s">
        <v>794</v>
      </c>
      <c r="H28790" t="s">
        <v>24405</v>
      </c>
      <c r="K28790" t="str">
        <f t="shared" si="0"/>
        <v>4</v>
      </c>
    </row>
    <row r="28791" ht="13.5" customHeight="1" spans="1:11">
      <c r="A28791">
        <v>7</v>
      </c>
      <c r="B28791" t="s">
        <v>24442</v>
      </c>
      <c r="C28791" t="s">
        <v>24780</v>
      </c>
      <c r="D28791" t="s">
        <v>68</v>
      </c>
      <c r="E28791" t="s">
        <v>68</v>
      </c>
      <c r="F28791">
        <v>5300</v>
      </c>
      <c r="G28791" t="s">
        <v>68</v>
      </c>
      <c r="H28791" t="s">
        <v>24405</v>
      </c>
      <c r="K28791" t="str">
        <f t="shared" si="0"/>
        <v>5</v>
      </c>
    </row>
    <row r="28792" ht="13.5" customHeight="1" spans="1:11">
      <c r="A28792">
        <v>8</v>
      </c>
      <c r="B28792" t="s">
        <v>24637</v>
      </c>
      <c r="C28792" t="s">
        <v>24781</v>
      </c>
      <c r="D28792" t="s">
        <v>68</v>
      </c>
      <c r="E28792" t="s">
        <v>68</v>
      </c>
      <c r="F28792">
        <v>250</v>
      </c>
      <c r="G28792" t="s">
        <v>68</v>
      </c>
      <c r="H28792" t="s">
        <v>24405</v>
      </c>
      <c r="K28792" t="str">
        <f t="shared" si="0"/>
        <v>2</v>
      </c>
    </row>
    <row r="28793" ht="13.5" customHeight="1" spans="1:11">
      <c r="A28793">
        <v>9</v>
      </c>
      <c r="B28793" t="s">
        <v>22674</v>
      </c>
      <c r="C28793" t="s">
        <v>24782</v>
      </c>
      <c r="D28793" t="s">
        <v>68</v>
      </c>
      <c r="E28793" t="s">
        <v>68</v>
      </c>
      <c r="F28793">
        <v>4950</v>
      </c>
      <c r="G28793" t="s">
        <v>68</v>
      </c>
      <c r="H28793" t="s">
        <v>24405</v>
      </c>
      <c r="K28793" t="str">
        <f t="shared" si="0"/>
        <v>4</v>
      </c>
    </row>
    <row r="28794" ht="13.5" customHeight="1" spans="1:11">
      <c r="A28794">
        <v>10</v>
      </c>
      <c r="B28794" t="s">
        <v>24601</v>
      </c>
      <c r="C28794" t="s">
        <v>24783</v>
      </c>
      <c r="D28794" t="s">
        <v>68</v>
      </c>
      <c r="E28794" t="s">
        <v>68</v>
      </c>
      <c r="F28794">
        <v>6900</v>
      </c>
      <c r="G28794" t="s">
        <v>68</v>
      </c>
      <c r="H28794" t="s">
        <v>24405</v>
      </c>
      <c r="K28794" t="str">
        <f t="shared" si="0"/>
        <v>6</v>
      </c>
    </row>
    <row r="28795" ht="13.5" customHeight="1" spans="1:11">
      <c r="A28795">
        <v>11</v>
      </c>
      <c r="B28795" t="s">
        <v>24442</v>
      </c>
      <c r="C28795" t="s">
        <v>24784</v>
      </c>
      <c r="D28795" t="s">
        <v>68</v>
      </c>
      <c r="E28795" t="s">
        <v>68</v>
      </c>
      <c r="F28795">
        <v>5350</v>
      </c>
      <c r="G28795" t="s">
        <v>68</v>
      </c>
      <c r="H28795" t="s">
        <v>24405</v>
      </c>
      <c r="K28795" t="str">
        <f t="shared" si="0"/>
        <v>5</v>
      </c>
    </row>
    <row r="28796" ht="13.5" customHeight="1" spans="1:11">
      <c r="A28796">
        <v>12</v>
      </c>
      <c r="B28796" t="s">
        <v>14804</v>
      </c>
      <c r="C28796" t="s">
        <v>24785</v>
      </c>
      <c r="D28796" t="s">
        <v>68</v>
      </c>
      <c r="E28796" s="12" t="s">
        <v>539</v>
      </c>
      <c r="F28796">
        <v>1120</v>
      </c>
      <c r="G28796" t="s">
        <v>20</v>
      </c>
      <c r="H28796" t="s">
        <v>24405</v>
      </c>
      <c r="K28796" t="str">
        <f t="shared" si="0"/>
        <v>1</v>
      </c>
    </row>
    <row r="28797" ht="13.5" customHeight="1" spans="1:11">
      <c r="A28797">
        <v>13</v>
      </c>
      <c r="B28797" t="s">
        <v>22674</v>
      </c>
      <c r="C28797" t="s">
        <v>24786</v>
      </c>
      <c r="D28797" t="s">
        <v>68</v>
      </c>
      <c r="E28797" t="s">
        <v>68</v>
      </c>
      <c r="F28797">
        <v>4950</v>
      </c>
      <c r="G28797" t="s">
        <v>68</v>
      </c>
      <c r="H28797" t="s">
        <v>24405</v>
      </c>
      <c r="K28797" t="str">
        <f t="shared" si="0"/>
        <v>4</v>
      </c>
    </row>
    <row r="28798" ht="13.5" customHeight="1" spans="1:11">
      <c r="A28798">
        <v>14</v>
      </c>
      <c r="B28798" t="s">
        <v>24412</v>
      </c>
      <c r="C28798" t="s">
        <v>24787</v>
      </c>
      <c r="D28798" t="s">
        <v>68</v>
      </c>
      <c r="E28798" t="s">
        <v>68</v>
      </c>
      <c r="F28798">
        <v>6400</v>
      </c>
      <c r="G28798" t="s">
        <v>68</v>
      </c>
      <c r="H28798" t="s">
        <v>24405</v>
      </c>
      <c r="K28798" t="str">
        <f t="shared" si="0"/>
        <v>6</v>
      </c>
    </row>
    <row r="28799" ht="13.5" customHeight="1" spans="1:11">
      <c r="A28799">
        <v>15</v>
      </c>
      <c r="B28799" t="s">
        <v>24788</v>
      </c>
      <c r="C28799" t="s">
        <v>24789</v>
      </c>
      <c r="D28799" t="s">
        <v>68</v>
      </c>
      <c r="E28799" s="12" t="s">
        <v>24790</v>
      </c>
      <c r="F28799">
        <v>420</v>
      </c>
      <c r="G28799" t="s">
        <v>94</v>
      </c>
      <c r="H28799" t="s">
        <v>24405</v>
      </c>
      <c r="K28799" t="str">
        <f t="shared" si="0"/>
        <v>4</v>
      </c>
    </row>
    <row r="28800" ht="13.5" customHeight="1" spans="1:11">
      <c r="A28800">
        <v>16</v>
      </c>
      <c r="B28800" t="s">
        <v>24656</v>
      </c>
      <c r="C28800" t="s">
        <v>24791</v>
      </c>
      <c r="D28800" t="s">
        <v>68</v>
      </c>
      <c r="E28800" t="s">
        <v>68</v>
      </c>
      <c r="F28800">
        <v>699</v>
      </c>
      <c r="G28800" t="s">
        <v>68</v>
      </c>
      <c r="H28800" t="s">
        <v>24405</v>
      </c>
      <c r="K28800" t="str">
        <f t="shared" si="0"/>
        <v>6</v>
      </c>
    </row>
    <row r="28801" ht="13.5" customHeight="1" spans="1:11">
      <c r="A28801">
        <v>17</v>
      </c>
      <c r="B28801" t="s">
        <v>24582</v>
      </c>
      <c r="C28801" t="s">
        <v>24792</v>
      </c>
      <c r="D28801" t="s">
        <v>68</v>
      </c>
      <c r="E28801" t="s">
        <v>68</v>
      </c>
      <c r="F28801">
        <v>3350</v>
      </c>
      <c r="G28801" t="s">
        <v>68</v>
      </c>
      <c r="H28801" t="s">
        <v>24405</v>
      </c>
      <c r="K28801" t="str">
        <f t="shared" si="0"/>
        <v>3</v>
      </c>
    </row>
    <row r="28802" ht="13.5" customHeight="1" spans="1:11">
      <c r="A28802">
        <v>18</v>
      </c>
      <c r="B28802" t="s">
        <v>24793</v>
      </c>
      <c r="C28802" t="s">
        <v>24794</v>
      </c>
      <c r="D28802" t="s">
        <v>68</v>
      </c>
      <c r="E28802" s="12" t="s">
        <v>24795</v>
      </c>
      <c r="F28802">
        <v>4095</v>
      </c>
      <c r="G28802" t="s">
        <v>20</v>
      </c>
      <c r="H28802" t="s">
        <v>24405</v>
      </c>
      <c r="K28802" t="str">
        <f t="shared" si="0"/>
        <v>4</v>
      </c>
    </row>
    <row r="28803" ht="13.5" customHeight="1" spans="1:11">
      <c r="A28803">
        <v>19</v>
      </c>
      <c r="B28803" t="s">
        <v>24472</v>
      </c>
      <c r="C28803" t="s">
        <v>24796</v>
      </c>
      <c r="D28803" t="s">
        <v>68</v>
      </c>
      <c r="E28803" s="12" t="s">
        <v>24797</v>
      </c>
      <c r="F28803">
        <v>4725</v>
      </c>
      <c r="G28803" t="s">
        <v>794</v>
      </c>
      <c r="H28803" t="s">
        <v>24405</v>
      </c>
      <c r="K28803" t="str">
        <f t="shared" si="0"/>
        <v>4</v>
      </c>
    </row>
    <row r="28804" ht="13.5" customHeight="1" spans="1:11">
      <c r="A28804">
        <v>20</v>
      </c>
      <c r="B28804" t="s">
        <v>24407</v>
      </c>
      <c r="C28804" t="s">
        <v>24798</v>
      </c>
      <c r="D28804" t="s">
        <v>68</v>
      </c>
      <c r="E28804" t="s">
        <v>68</v>
      </c>
      <c r="F28804">
        <v>8125</v>
      </c>
      <c r="G28804" t="s">
        <v>68</v>
      </c>
      <c r="H28804" t="s">
        <v>24405</v>
      </c>
      <c r="K28804" t="str">
        <f t="shared" si="0"/>
        <v>8</v>
      </c>
    </row>
    <row r="28805" ht="13.5" customHeight="1" spans="1:11">
      <c r="A28805">
        <v>21</v>
      </c>
      <c r="B28805" t="s">
        <v>24453</v>
      </c>
      <c r="C28805" t="s">
        <v>24799</v>
      </c>
      <c r="D28805" t="s">
        <v>68</v>
      </c>
      <c r="E28805" t="s">
        <v>68</v>
      </c>
      <c r="F28805">
        <v>299</v>
      </c>
      <c r="G28805" t="s">
        <v>68</v>
      </c>
      <c r="H28805" t="s">
        <v>24405</v>
      </c>
      <c r="K28805" t="str">
        <f t="shared" si="0"/>
        <v>2</v>
      </c>
    </row>
    <row r="28806" ht="13.5" customHeight="1" spans="1:11">
      <c r="A28806">
        <v>22</v>
      </c>
      <c r="B28806" t="s">
        <v>68</v>
      </c>
      <c r="C28806" t="s">
        <v>68</v>
      </c>
      <c r="D28806" t="s">
        <v>68</v>
      </c>
      <c r="E28806" t="s">
        <v>68</v>
      </c>
      <c r="F28806" t="s">
        <v>68</v>
      </c>
      <c r="G28806" t="s">
        <v>68</v>
      </c>
      <c r="H28806" t="s">
        <v>24405</v>
      </c>
      <c r="K28806" t="str">
        <f t="shared" si="0"/>
        <v>N</v>
      </c>
    </row>
    <row r="28807" ht="13.5" customHeight="1" spans="1:11">
      <c r="A28807">
        <v>23</v>
      </c>
      <c r="B28807" t="s">
        <v>24628</v>
      </c>
      <c r="C28807" t="s">
        <v>24800</v>
      </c>
      <c r="D28807" t="s">
        <v>68</v>
      </c>
      <c r="E28807" s="12" t="s">
        <v>213</v>
      </c>
      <c r="F28807">
        <v>1820</v>
      </c>
      <c r="G28807" t="s">
        <v>20</v>
      </c>
      <c r="H28807" t="s">
        <v>24405</v>
      </c>
      <c r="K28807" t="str">
        <f t="shared" si="0"/>
        <v>1</v>
      </c>
    </row>
    <row r="28808" ht="13.5" customHeight="1" spans="1:11">
      <c r="A28808">
        <v>24</v>
      </c>
      <c r="B28808" t="s">
        <v>24407</v>
      </c>
      <c r="C28808" t="s">
        <v>24801</v>
      </c>
      <c r="D28808" t="s">
        <v>68</v>
      </c>
      <c r="E28808" t="s">
        <v>68</v>
      </c>
      <c r="F28808">
        <v>8900</v>
      </c>
      <c r="G28808" t="s">
        <v>68</v>
      </c>
      <c r="H28808" t="s">
        <v>24405</v>
      </c>
      <c r="K28808" t="str">
        <f t="shared" si="0"/>
        <v>8</v>
      </c>
    </row>
    <row r="28809" ht="13.5" customHeight="1" spans="1:11">
      <c r="A28809">
        <v>25</v>
      </c>
      <c r="B28809" t="s">
        <v>24417</v>
      </c>
      <c r="C28809" t="s">
        <v>24802</v>
      </c>
      <c r="D28809" t="s">
        <v>68</v>
      </c>
      <c r="E28809" s="12" t="s">
        <v>18100</v>
      </c>
      <c r="F28809">
        <v>476</v>
      </c>
      <c r="G28809" t="s">
        <v>94</v>
      </c>
      <c r="H28809" t="s">
        <v>24405</v>
      </c>
      <c r="K28809" t="str">
        <f t="shared" si="0"/>
        <v>4</v>
      </c>
    </row>
    <row r="28810" ht="13.5" customHeight="1" spans="1:11">
      <c r="A28810">
        <v>0</v>
      </c>
      <c r="B28810" t="s">
        <v>24756</v>
      </c>
      <c r="C28810" t="s">
        <v>24803</v>
      </c>
      <c r="D28810" t="s">
        <v>68</v>
      </c>
      <c r="E28810" t="s">
        <v>68</v>
      </c>
      <c r="F28810">
        <v>9075</v>
      </c>
      <c r="G28810" t="s">
        <v>68</v>
      </c>
      <c r="H28810" t="s">
        <v>24405</v>
      </c>
      <c r="K28810" t="str">
        <f t="shared" si="0"/>
        <v>9</v>
      </c>
    </row>
    <row r="28811" ht="13.5" customHeight="1" spans="1:11">
      <c r="A28811">
        <v>1</v>
      </c>
      <c r="B28811" t="s">
        <v>24417</v>
      </c>
      <c r="C28811" t="s">
        <v>24804</v>
      </c>
      <c r="D28811" t="s">
        <v>68</v>
      </c>
      <c r="E28811" s="12" t="s">
        <v>19013</v>
      </c>
      <c r="F28811">
        <v>396</v>
      </c>
      <c r="G28811" t="s">
        <v>94</v>
      </c>
      <c r="H28811" t="s">
        <v>24405</v>
      </c>
      <c r="K28811" t="str">
        <f t="shared" si="0"/>
        <v>3</v>
      </c>
    </row>
    <row r="28812" ht="13.5" customHeight="1" spans="1:11">
      <c r="A28812">
        <v>2</v>
      </c>
      <c r="B28812" t="s">
        <v>24490</v>
      </c>
      <c r="C28812" t="s">
        <v>24805</v>
      </c>
      <c r="D28812" t="s">
        <v>68</v>
      </c>
      <c r="E28812" t="s">
        <v>68</v>
      </c>
      <c r="F28812">
        <v>998</v>
      </c>
      <c r="G28812" t="s">
        <v>68</v>
      </c>
      <c r="H28812" t="s">
        <v>24405</v>
      </c>
      <c r="K28812" t="str">
        <f t="shared" si="0"/>
        <v>9</v>
      </c>
    </row>
    <row r="28813" ht="13.5" customHeight="1" spans="1:11">
      <c r="A28813">
        <v>3</v>
      </c>
      <c r="B28813" t="s">
        <v>24435</v>
      </c>
      <c r="C28813" t="s">
        <v>24806</v>
      </c>
      <c r="D28813" t="s">
        <v>68</v>
      </c>
      <c r="E28813" s="12" t="s">
        <v>24525</v>
      </c>
      <c r="F28813">
        <v>4312</v>
      </c>
      <c r="G28813" t="s">
        <v>794</v>
      </c>
      <c r="H28813" t="s">
        <v>24405</v>
      </c>
      <c r="K28813" t="str">
        <f t="shared" si="0"/>
        <v>4</v>
      </c>
    </row>
    <row r="28814" ht="13.5" customHeight="1" spans="1:11">
      <c r="A28814">
        <v>4</v>
      </c>
      <c r="B28814" t="s">
        <v>24453</v>
      </c>
      <c r="C28814" t="s">
        <v>24807</v>
      </c>
      <c r="D28814" t="s">
        <v>68</v>
      </c>
      <c r="E28814" s="12" t="s">
        <v>4139</v>
      </c>
      <c r="F28814">
        <v>960</v>
      </c>
      <c r="G28814" t="s">
        <v>94</v>
      </c>
      <c r="H28814" t="s">
        <v>24405</v>
      </c>
      <c r="K28814" t="str">
        <f t="shared" si="0"/>
        <v>9</v>
      </c>
    </row>
    <row r="28815" ht="13.5" customHeight="1" spans="1:11">
      <c r="A28815">
        <v>5</v>
      </c>
      <c r="B28815" t="s">
        <v>24442</v>
      </c>
      <c r="C28815" t="s">
        <v>24808</v>
      </c>
      <c r="D28815" t="s">
        <v>68</v>
      </c>
      <c r="E28815" t="s">
        <v>68</v>
      </c>
      <c r="F28815">
        <v>6200</v>
      </c>
      <c r="G28815" t="s">
        <v>68</v>
      </c>
      <c r="H28815" t="s">
        <v>24405</v>
      </c>
      <c r="K28815" t="str">
        <f t="shared" si="0"/>
        <v>6</v>
      </c>
    </row>
    <row r="28816" ht="13.5" customHeight="1" spans="1:11">
      <c r="A28816">
        <v>6</v>
      </c>
      <c r="B28816" t="s">
        <v>24468</v>
      </c>
      <c r="C28816" t="s">
        <v>24809</v>
      </c>
      <c r="D28816" t="s">
        <v>68</v>
      </c>
      <c r="E28816" t="s">
        <v>68</v>
      </c>
      <c r="F28816">
        <v>5300</v>
      </c>
      <c r="G28816" t="s">
        <v>68</v>
      </c>
      <c r="H28816" t="s">
        <v>24405</v>
      </c>
      <c r="K28816" t="str">
        <f t="shared" si="0"/>
        <v>5</v>
      </c>
    </row>
    <row r="28817" ht="13.5" customHeight="1" spans="1:11">
      <c r="A28817">
        <v>7</v>
      </c>
      <c r="B28817" t="s">
        <v>24468</v>
      </c>
      <c r="C28817" t="s">
        <v>24810</v>
      </c>
      <c r="D28817" t="s">
        <v>68</v>
      </c>
      <c r="E28817" t="s">
        <v>68</v>
      </c>
      <c r="F28817">
        <v>5050</v>
      </c>
      <c r="G28817" t="s">
        <v>68</v>
      </c>
      <c r="H28817" t="s">
        <v>24405</v>
      </c>
      <c r="K28817" t="str">
        <f t="shared" si="0"/>
        <v>5</v>
      </c>
    </row>
    <row r="28818" ht="13.5" customHeight="1" spans="1:11">
      <c r="A28818">
        <v>8</v>
      </c>
      <c r="B28818" t="s">
        <v>24698</v>
      </c>
      <c r="C28818" t="s">
        <v>24811</v>
      </c>
      <c r="D28818" t="s">
        <v>68</v>
      </c>
      <c r="E28818" t="s">
        <v>68</v>
      </c>
      <c r="F28818">
        <v>399</v>
      </c>
      <c r="G28818" t="s">
        <v>68</v>
      </c>
      <c r="H28818" t="s">
        <v>24405</v>
      </c>
      <c r="K28818" t="str">
        <f t="shared" si="0"/>
        <v>3</v>
      </c>
    </row>
    <row r="28819" ht="13.5" customHeight="1" spans="1:11">
      <c r="A28819">
        <v>9</v>
      </c>
      <c r="B28819" t="s">
        <v>22674</v>
      </c>
      <c r="C28819" t="s">
        <v>24812</v>
      </c>
      <c r="D28819" t="s">
        <v>68</v>
      </c>
      <c r="E28819" t="s">
        <v>68</v>
      </c>
      <c r="F28819">
        <v>5500</v>
      </c>
      <c r="G28819" t="s">
        <v>68</v>
      </c>
      <c r="H28819" t="s">
        <v>24405</v>
      </c>
      <c r="K28819" t="str">
        <f t="shared" si="0"/>
        <v>5</v>
      </c>
    </row>
    <row r="28820" ht="13.5" customHeight="1" spans="1:11">
      <c r="A28820">
        <v>10</v>
      </c>
      <c r="B28820" t="s">
        <v>24457</v>
      </c>
      <c r="C28820" t="s">
        <v>24813</v>
      </c>
      <c r="D28820" t="s">
        <v>68</v>
      </c>
      <c r="E28820" s="12" t="s">
        <v>536</v>
      </c>
      <c r="F28820">
        <v>3240</v>
      </c>
      <c r="G28820" t="s">
        <v>36</v>
      </c>
      <c r="H28820" t="s">
        <v>24405</v>
      </c>
      <c r="K28820" t="str">
        <f t="shared" si="0"/>
        <v>3</v>
      </c>
    </row>
    <row r="28821" ht="13.5" customHeight="1" spans="1:11">
      <c r="A28821">
        <v>11</v>
      </c>
      <c r="B28821" t="s">
        <v>24695</v>
      </c>
      <c r="C28821" t="s">
        <v>24814</v>
      </c>
      <c r="D28821" t="s">
        <v>68</v>
      </c>
      <c r="E28821" t="s">
        <v>68</v>
      </c>
      <c r="F28821">
        <v>3800</v>
      </c>
      <c r="G28821" t="s">
        <v>68</v>
      </c>
      <c r="H28821" t="s">
        <v>24405</v>
      </c>
      <c r="K28821" t="str">
        <f t="shared" si="0"/>
        <v>3</v>
      </c>
    </row>
    <row r="28822" ht="13.5" customHeight="1" spans="1:11">
      <c r="A28822">
        <v>12</v>
      </c>
      <c r="B28822" t="s">
        <v>24448</v>
      </c>
      <c r="C28822" t="s">
        <v>24815</v>
      </c>
      <c r="D28822" t="s">
        <v>68</v>
      </c>
      <c r="E28822" t="s">
        <v>68</v>
      </c>
      <c r="F28822">
        <v>7400</v>
      </c>
      <c r="G28822" t="s">
        <v>68</v>
      </c>
      <c r="H28822" t="s">
        <v>24405</v>
      </c>
      <c r="K28822" t="str">
        <f t="shared" si="0"/>
        <v>7</v>
      </c>
    </row>
    <row r="28823" ht="13.5" customHeight="1" spans="1:11">
      <c r="A28823">
        <v>13</v>
      </c>
      <c r="B28823" t="s">
        <v>24453</v>
      </c>
      <c r="C28823" t="s">
        <v>24816</v>
      </c>
      <c r="D28823" t="s">
        <v>68</v>
      </c>
      <c r="E28823" s="12" t="s">
        <v>17847</v>
      </c>
      <c r="F28823">
        <v>480</v>
      </c>
      <c r="G28823" t="s">
        <v>94</v>
      </c>
      <c r="H28823" t="s">
        <v>24405</v>
      </c>
      <c r="K28823" t="str">
        <f t="shared" si="0"/>
        <v>4</v>
      </c>
    </row>
    <row r="28824" ht="13.5" customHeight="1" spans="1:11">
      <c r="A28824">
        <v>14</v>
      </c>
      <c r="B28824" t="s">
        <v>24412</v>
      </c>
      <c r="C28824" t="s">
        <v>24817</v>
      </c>
      <c r="D28824" t="s">
        <v>68</v>
      </c>
      <c r="E28824" s="12" t="s">
        <v>712</v>
      </c>
      <c r="F28824">
        <v>6120</v>
      </c>
      <c r="G28824" t="s">
        <v>7484</v>
      </c>
      <c r="H28824" t="s">
        <v>24405</v>
      </c>
      <c r="K28824" t="str">
        <f t="shared" si="0"/>
        <v>6</v>
      </c>
    </row>
    <row r="28825" ht="13.5" customHeight="1" spans="1:11">
      <c r="A28825">
        <v>15</v>
      </c>
      <c r="B28825" t="s">
        <v>24421</v>
      </c>
      <c r="C28825" t="s">
        <v>24818</v>
      </c>
      <c r="D28825" t="s">
        <v>68</v>
      </c>
      <c r="E28825" t="s">
        <v>68</v>
      </c>
      <c r="F28825">
        <v>7150</v>
      </c>
      <c r="G28825" t="s">
        <v>68</v>
      </c>
      <c r="H28825" t="s">
        <v>24405</v>
      </c>
      <c r="K28825" t="str">
        <f t="shared" si="0"/>
        <v>7</v>
      </c>
    </row>
    <row r="28826" ht="13.5" customHeight="1" spans="1:11">
      <c r="A28826">
        <v>16</v>
      </c>
      <c r="B28826" t="s">
        <v>24448</v>
      </c>
      <c r="C28826" t="s">
        <v>24819</v>
      </c>
      <c r="D28826" t="s">
        <v>68</v>
      </c>
      <c r="E28826" t="s">
        <v>68</v>
      </c>
      <c r="F28826">
        <v>6650</v>
      </c>
      <c r="G28826" t="s">
        <v>68</v>
      </c>
      <c r="H28826" t="s">
        <v>24405</v>
      </c>
      <c r="K28826" t="str">
        <f t="shared" si="0"/>
        <v>6</v>
      </c>
    </row>
    <row r="28827" ht="13.5" customHeight="1" spans="1:11">
      <c r="A28827">
        <v>17</v>
      </c>
      <c r="B28827" t="s">
        <v>24619</v>
      </c>
      <c r="C28827" t="s">
        <v>24820</v>
      </c>
      <c r="D28827" t="s">
        <v>68</v>
      </c>
      <c r="E28827" t="s">
        <v>68</v>
      </c>
      <c r="F28827">
        <v>4950</v>
      </c>
      <c r="G28827" t="s">
        <v>68</v>
      </c>
      <c r="H28827" t="s">
        <v>24405</v>
      </c>
      <c r="K28827" t="str">
        <f t="shared" si="0"/>
        <v>4</v>
      </c>
    </row>
    <row r="28828" ht="13.5" customHeight="1" spans="1:11">
      <c r="A28828">
        <v>18</v>
      </c>
      <c r="B28828" t="s">
        <v>24698</v>
      </c>
      <c r="C28828" t="s">
        <v>24821</v>
      </c>
      <c r="D28828" t="s">
        <v>68</v>
      </c>
      <c r="E28828" t="s">
        <v>68</v>
      </c>
      <c r="F28828">
        <v>399</v>
      </c>
      <c r="G28828" t="s">
        <v>68</v>
      </c>
      <c r="H28828" t="s">
        <v>24405</v>
      </c>
      <c r="K28828" t="str">
        <f t="shared" si="0"/>
        <v>3</v>
      </c>
    </row>
    <row r="28829" ht="13.5" customHeight="1" spans="1:11">
      <c r="A28829">
        <v>19</v>
      </c>
      <c r="B28829" t="s">
        <v>24601</v>
      </c>
      <c r="C28829" t="s">
        <v>24822</v>
      </c>
      <c r="D28829" t="s">
        <v>68</v>
      </c>
      <c r="E28829" t="s">
        <v>68</v>
      </c>
      <c r="F28829">
        <v>7500</v>
      </c>
      <c r="G28829" t="s">
        <v>68</v>
      </c>
      <c r="H28829" t="s">
        <v>24405</v>
      </c>
      <c r="K28829" t="str">
        <f t="shared" si="0"/>
        <v>7</v>
      </c>
    </row>
    <row r="28830" ht="13.5" customHeight="1" spans="1:11">
      <c r="A28830">
        <v>20</v>
      </c>
      <c r="B28830" t="s">
        <v>148</v>
      </c>
      <c r="C28830" t="s">
        <v>24823</v>
      </c>
      <c r="D28830" t="s">
        <v>68</v>
      </c>
      <c r="E28830" s="12" t="s">
        <v>4139</v>
      </c>
      <c r="F28830">
        <v>960</v>
      </c>
      <c r="G28830" t="s">
        <v>94</v>
      </c>
      <c r="H28830" t="s">
        <v>24405</v>
      </c>
      <c r="K28830" t="str">
        <f t="shared" si="0"/>
        <v>9</v>
      </c>
    </row>
    <row r="28831" ht="13.5" customHeight="1" spans="1:11">
      <c r="A28831">
        <v>21</v>
      </c>
      <c r="B28831" t="s">
        <v>24824</v>
      </c>
      <c r="C28831" t="s">
        <v>24825</v>
      </c>
      <c r="D28831" t="s">
        <v>68</v>
      </c>
      <c r="E28831" s="12" t="s">
        <v>24826</v>
      </c>
      <c r="F28831">
        <v>2695</v>
      </c>
      <c r="G28831" t="s">
        <v>20</v>
      </c>
      <c r="H28831" t="s">
        <v>24405</v>
      </c>
      <c r="K28831" t="str">
        <f t="shared" si="0"/>
        <v>2</v>
      </c>
    </row>
    <row r="28832" ht="13.5" customHeight="1" spans="1:11">
      <c r="A28832">
        <v>22</v>
      </c>
      <c r="B28832" t="s">
        <v>68</v>
      </c>
      <c r="C28832" t="s">
        <v>68</v>
      </c>
      <c r="D28832" t="s">
        <v>68</v>
      </c>
      <c r="E28832" t="s">
        <v>68</v>
      </c>
      <c r="F28832" t="s">
        <v>68</v>
      </c>
      <c r="G28832" t="s">
        <v>68</v>
      </c>
      <c r="H28832" t="s">
        <v>24405</v>
      </c>
      <c r="K28832" t="str">
        <f t="shared" si="0"/>
        <v>N</v>
      </c>
    </row>
    <row r="28833" ht="13.5" customHeight="1" spans="1:11">
      <c r="A28833">
        <v>23</v>
      </c>
      <c r="B28833" t="s">
        <v>24446</v>
      </c>
      <c r="C28833" t="s">
        <v>24827</v>
      </c>
      <c r="D28833" t="s">
        <v>68</v>
      </c>
      <c r="E28833" t="s">
        <v>68</v>
      </c>
      <c r="F28833">
        <v>5050</v>
      </c>
      <c r="G28833" t="s">
        <v>68</v>
      </c>
      <c r="H28833" t="s">
        <v>24405</v>
      </c>
      <c r="K28833" t="str">
        <f t="shared" si="0"/>
        <v>5</v>
      </c>
    </row>
    <row r="28834" ht="13.5" customHeight="1" spans="1:11">
      <c r="A28834">
        <v>24</v>
      </c>
      <c r="B28834" t="s">
        <v>24453</v>
      </c>
      <c r="C28834" t="s">
        <v>24828</v>
      </c>
      <c r="D28834" t="s">
        <v>68</v>
      </c>
      <c r="E28834" t="s">
        <v>68</v>
      </c>
      <c r="F28834">
        <v>299</v>
      </c>
      <c r="G28834" t="s">
        <v>68</v>
      </c>
      <c r="H28834" t="s">
        <v>24405</v>
      </c>
      <c r="K28834" t="str">
        <f t="shared" si="0"/>
        <v>2</v>
      </c>
    </row>
    <row r="28835" ht="13.5" customHeight="1" spans="1:11">
      <c r="A28835">
        <v>25</v>
      </c>
      <c r="B28835" t="s">
        <v>24402</v>
      </c>
      <c r="C28835" t="s">
        <v>24829</v>
      </c>
      <c r="D28835" t="s">
        <v>68</v>
      </c>
      <c r="E28835" t="s">
        <v>68</v>
      </c>
      <c r="F28835">
        <v>500</v>
      </c>
      <c r="G28835" t="s">
        <v>68</v>
      </c>
      <c r="H28835" t="s">
        <v>24405</v>
      </c>
      <c r="K28835" t="str">
        <f t="shared" si="0"/>
        <v>5</v>
      </c>
    </row>
    <row r="28836" ht="13.5" customHeight="1" spans="1:11">
      <c r="A28836">
        <v>0</v>
      </c>
      <c r="B28836" t="s">
        <v>23750</v>
      </c>
      <c r="C28836" t="s">
        <v>24830</v>
      </c>
      <c r="D28836" t="s">
        <v>68</v>
      </c>
      <c r="E28836" s="12" t="s">
        <v>879</v>
      </c>
      <c r="F28836">
        <v>2560</v>
      </c>
      <c r="G28836" t="s">
        <v>94</v>
      </c>
      <c r="H28836" t="s">
        <v>24405</v>
      </c>
      <c r="K28836" t="str">
        <f t="shared" si="0"/>
        <v>2</v>
      </c>
    </row>
    <row r="28837" ht="13.5" customHeight="1" spans="1:11">
      <c r="A28837">
        <v>1</v>
      </c>
      <c r="B28837" t="s">
        <v>23249</v>
      </c>
      <c r="C28837" t="s">
        <v>24831</v>
      </c>
      <c r="D28837" t="s">
        <v>68</v>
      </c>
      <c r="E28837" t="s">
        <v>68</v>
      </c>
      <c r="F28837">
        <v>7250</v>
      </c>
      <c r="G28837" t="s">
        <v>68</v>
      </c>
      <c r="H28837" t="s">
        <v>24405</v>
      </c>
      <c r="K28837" t="str">
        <f t="shared" si="0"/>
        <v>7</v>
      </c>
    </row>
    <row r="28838" ht="13.5" customHeight="1" spans="1:11">
      <c r="A28838">
        <v>2</v>
      </c>
      <c r="B28838" t="s">
        <v>24605</v>
      </c>
      <c r="C28838" t="s">
        <v>24832</v>
      </c>
      <c r="D28838" t="s">
        <v>68</v>
      </c>
      <c r="E28838" s="12" t="s">
        <v>10911</v>
      </c>
      <c r="F28838">
        <v>3990</v>
      </c>
      <c r="G28838" t="s">
        <v>20</v>
      </c>
      <c r="H28838" t="s">
        <v>24405</v>
      </c>
      <c r="K28838" t="str">
        <f t="shared" si="0"/>
        <v>3</v>
      </c>
    </row>
    <row r="28839" ht="13.5" customHeight="1" spans="1:11">
      <c r="A28839">
        <v>3</v>
      </c>
      <c r="B28839" t="s">
        <v>24410</v>
      </c>
      <c r="C28839" t="s">
        <v>24833</v>
      </c>
      <c r="D28839" t="s">
        <v>68</v>
      </c>
      <c r="E28839" s="12" t="s">
        <v>712</v>
      </c>
      <c r="F28839">
        <v>5400</v>
      </c>
      <c r="G28839" t="s">
        <v>794</v>
      </c>
      <c r="H28839" t="s">
        <v>24405</v>
      </c>
      <c r="K28839" t="str">
        <f t="shared" si="0"/>
        <v>5</v>
      </c>
    </row>
    <row r="28840" ht="13.5" customHeight="1" spans="1:11">
      <c r="A28840">
        <v>4</v>
      </c>
      <c r="B28840" t="s">
        <v>148</v>
      </c>
      <c r="C28840" t="s">
        <v>24834</v>
      </c>
      <c r="D28840" t="s">
        <v>68</v>
      </c>
      <c r="E28840" s="12" t="s">
        <v>4139</v>
      </c>
      <c r="F28840">
        <v>960</v>
      </c>
      <c r="G28840" t="s">
        <v>94</v>
      </c>
      <c r="H28840" t="s">
        <v>24405</v>
      </c>
      <c r="K28840" t="str">
        <f t="shared" si="0"/>
        <v>9</v>
      </c>
    </row>
    <row r="28841" ht="13.5" customHeight="1" spans="1:11">
      <c r="A28841">
        <v>5</v>
      </c>
      <c r="B28841" t="s">
        <v>24517</v>
      </c>
      <c r="C28841" t="s">
        <v>24835</v>
      </c>
      <c r="D28841" t="s">
        <v>68</v>
      </c>
      <c r="E28841" s="12" t="s">
        <v>2215</v>
      </c>
      <c r="F28841">
        <v>4060</v>
      </c>
      <c r="G28841" t="s">
        <v>20</v>
      </c>
      <c r="H28841" t="s">
        <v>24405</v>
      </c>
      <c r="K28841" t="str">
        <f t="shared" si="0"/>
        <v>4</v>
      </c>
    </row>
    <row r="28842" ht="13.5" customHeight="1" spans="1:11">
      <c r="A28842">
        <v>6</v>
      </c>
      <c r="B28842" t="s">
        <v>24472</v>
      </c>
      <c r="C28842" t="s">
        <v>24836</v>
      </c>
      <c r="D28842" t="s">
        <v>68</v>
      </c>
      <c r="E28842" s="12" t="s">
        <v>24527</v>
      </c>
      <c r="F28842">
        <v>3543</v>
      </c>
      <c r="G28842" t="s">
        <v>794</v>
      </c>
      <c r="H28842" t="s">
        <v>24405</v>
      </c>
      <c r="K28842" t="str">
        <f t="shared" si="0"/>
        <v>3</v>
      </c>
    </row>
    <row r="28843" ht="13.5" customHeight="1" spans="1:11">
      <c r="A28843">
        <v>7</v>
      </c>
      <c r="B28843" t="s">
        <v>24672</v>
      </c>
      <c r="C28843" t="s">
        <v>24837</v>
      </c>
      <c r="D28843" t="s">
        <v>68</v>
      </c>
      <c r="E28843" t="s">
        <v>68</v>
      </c>
      <c r="F28843">
        <v>10000</v>
      </c>
      <c r="G28843" t="s">
        <v>68</v>
      </c>
      <c r="H28843" t="s">
        <v>24405</v>
      </c>
      <c r="K28843" t="str">
        <f t="shared" si="0"/>
        <v>1</v>
      </c>
    </row>
    <row r="28844" ht="13.5" customHeight="1" spans="1:11">
      <c r="A28844">
        <v>8</v>
      </c>
      <c r="B28844" t="s">
        <v>24582</v>
      </c>
      <c r="C28844" t="s">
        <v>24838</v>
      </c>
      <c r="D28844" t="s">
        <v>68</v>
      </c>
      <c r="E28844" t="s">
        <v>68</v>
      </c>
      <c r="F28844">
        <v>700</v>
      </c>
      <c r="G28844" t="s">
        <v>68</v>
      </c>
      <c r="H28844" t="s">
        <v>24405</v>
      </c>
      <c r="K28844" t="str">
        <f t="shared" si="0"/>
        <v>7</v>
      </c>
    </row>
    <row r="28845" ht="13.5" customHeight="1" spans="1:11">
      <c r="A28845">
        <v>9</v>
      </c>
      <c r="B28845" t="s">
        <v>24703</v>
      </c>
      <c r="C28845" t="s">
        <v>24839</v>
      </c>
      <c r="D28845" t="s">
        <v>68</v>
      </c>
      <c r="E28845" t="s">
        <v>68</v>
      </c>
      <c r="F28845">
        <v>6500</v>
      </c>
      <c r="G28845" t="s">
        <v>68</v>
      </c>
      <c r="H28845" t="s">
        <v>24405</v>
      </c>
      <c r="K28845" t="str">
        <f t="shared" si="0"/>
        <v>6</v>
      </c>
    </row>
    <row r="28846" ht="13.5" customHeight="1" spans="1:11">
      <c r="A28846">
        <v>10</v>
      </c>
      <c r="B28846" t="s">
        <v>24472</v>
      </c>
      <c r="C28846" t="s">
        <v>24840</v>
      </c>
      <c r="D28846" t="s">
        <v>68</v>
      </c>
      <c r="E28846" s="12" t="s">
        <v>24431</v>
      </c>
      <c r="F28846">
        <v>3975</v>
      </c>
      <c r="G28846" t="s">
        <v>794</v>
      </c>
      <c r="H28846" t="s">
        <v>24405</v>
      </c>
      <c r="K28846" t="str">
        <f t="shared" si="0"/>
        <v>3</v>
      </c>
    </row>
    <row r="28847" ht="13.5" customHeight="1" spans="1:11">
      <c r="A28847">
        <v>11</v>
      </c>
      <c r="B28847" t="s">
        <v>24756</v>
      </c>
      <c r="C28847" t="s">
        <v>24841</v>
      </c>
      <c r="D28847" t="s">
        <v>68</v>
      </c>
      <c r="E28847" t="s">
        <v>68</v>
      </c>
      <c r="F28847">
        <v>6550</v>
      </c>
      <c r="G28847" t="s">
        <v>68</v>
      </c>
      <c r="H28847" t="s">
        <v>24405</v>
      </c>
      <c r="K28847" t="str">
        <f t="shared" si="0"/>
        <v>6</v>
      </c>
    </row>
    <row r="28848" ht="13.5" customHeight="1" spans="1:11">
      <c r="A28848">
        <v>12</v>
      </c>
      <c r="B28848" t="s">
        <v>24446</v>
      </c>
      <c r="C28848" t="s">
        <v>24842</v>
      </c>
      <c r="D28848" t="s">
        <v>68</v>
      </c>
      <c r="E28848" t="s">
        <v>68</v>
      </c>
      <c r="F28848">
        <v>4850</v>
      </c>
      <c r="G28848" t="s">
        <v>68</v>
      </c>
      <c r="H28848" t="s">
        <v>24405</v>
      </c>
      <c r="K28848" t="str">
        <f t="shared" si="0"/>
        <v>4</v>
      </c>
    </row>
    <row r="28849" ht="13.5" customHeight="1" spans="1:11">
      <c r="A28849">
        <v>13</v>
      </c>
      <c r="B28849" t="s">
        <v>24410</v>
      </c>
      <c r="C28849" t="s">
        <v>24843</v>
      </c>
      <c r="D28849" t="s">
        <v>68</v>
      </c>
      <c r="E28849" s="12" t="s">
        <v>24431</v>
      </c>
      <c r="F28849">
        <v>4505</v>
      </c>
      <c r="G28849" t="s">
        <v>7484</v>
      </c>
      <c r="H28849" t="s">
        <v>24405</v>
      </c>
      <c r="K28849" t="str">
        <f t="shared" si="0"/>
        <v>4</v>
      </c>
    </row>
    <row r="28850" ht="13.5" customHeight="1" spans="1:11">
      <c r="A28850">
        <v>14</v>
      </c>
      <c r="B28850" t="s">
        <v>24844</v>
      </c>
      <c r="C28850" t="s">
        <v>24845</v>
      </c>
      <c r="D28850" t="s">
        <v>68</v>
      </c>
      <c r="E28850" t="s">
        <v>68</v>
      </c>
      <c r="F28850">
        <v>1225</v>
      </c>
      <c r="G28850" t="s">
        <v>68</v>
      </c>
      <c r="H28850" t="s">
        <v>24405</v>
      </c>
      <c r="K28850" t="str">
        <f t="shared" si="0"/>
        <v>1</v>
      </c>
    </row>
    <row r="28851" ht="13.5" customHeight="1" spans="1:11">
      <c r="A28851">
        <v>15</v>
      </c>
      <c r="B28851" t="s">
        <v>24453</v>
      </c>
      <c r="C28851" t="s">
        <v>24846</v>
      </c>
      <c r="D28851" t="s">
        <v>68</v>
      </c>
      <c r="E28851" s="12" t="s">
        <v>17847</v>
      </c>
      <c r="F28851">
        <v>480</v>
      </c>
      <c r="G28851" t="s">
        <v>94</v>
      </c>
      <c r="H28851" t="s">
        <v>24405</v>
      </c>
      <c r="K28851" t="str">
        <f t="shared" si="0"/>
        <v>4</v>
      </c>
    </row>
    <row r="28852" ht="13.5" customHeight="1" spans="1:11">
      <c r="A28852">
        <v>16</v>
      </c>
      <c r="B28852" t="s">
        <v>24421</v>
      </c>
      <c r="C28852" t="s">
        <v>24847</v>
      </c>
      <c r="D28852" t="s">
        <v>68</v>
      </c>
      <c r="E28852" t="s">
        <v>68</v>
      </c>
      <c r="F28852">
        <v>10800</v>
      </c>
      <c r="G28852" t="s">
        <v>68</v>
      </c>
      <c r="H28852" t="s">
        <v>24405</v>
      </c>
      <c r="K28852" t="str">
        <f t="shared" si="0"/>
        <v>1</v>
      </c>
    </row>
    <row r="28853" ht="13.5" customHeight="1" spans="1:11">
      <c r="A28853">
        <v>17</v>
      </c>
      <c r="B28853" t="s">
        <v>24453</v>
      </c>
      <c r="C28853" t="s">
        <v>24848</v>
      </c>
      <c r="D28853" t="s">
        <v>68</v>
      </c>
      <c r="E28853" t="s">
        <v>68</v>
      </c>
      <c r="F28853">
        <v>299</v>
      </c>
      <c r="G28853" t="s">
        <v>68</v>
      </c>
      <c r="H28853" t="s">
        <v>24405</v>
      </c>
      <c r="K28853" t="str">
        <f t="shared" si="0"/>
        <v>2</v>
      </c>
    </row>
    <row r="28854" ht="13.5" customHeight="1" spans="1:11">
      <c r="A28854">
        <v>18</v>
      </c>
      <c r="B28854" t="s">
        <v>24656</v>
      </c>
      <c r="C28854" t="s">
        <v>24849</v>
      </c>
      <c r="D28854" t="s">
        <v>68</v>
      </c>
      <c r="E28854" t="s">
        <v>68</v>
      </c>
      <c r="F28854">
        <v>1700</v>
      </c>
      <c r="G28854" t="s">
        <v>68</v>
      </c>
      <c r="H28854" t="s">
        <v>24405</v>
      </c>
      <c r="K28854" t="str">
        <f t="shared" si="0"/>
        <v>1</v>
      </c>
    </row>
    <row r="28855" ht="13.5" customHeight="1" spans="1:11">
      <c r="A28855">
        <v>19</v>
      </c>
      <c r="B28855" t="s">
        <v>24703</v>
      </c>
      <c r="C28855" t="s">
        <v>24850</v>
      </c>
      <c r="D28855" t="s">
        <v>68</v>
      </c>
      <c r="E28855" t="s">
        <v>68</v>
      </c>
      <c r="F28855">
        <v>6400</v>
      </c>
      <c r="G28855" t="s">
        <v>68</v>
      </c>
      <c r="H28855" t="s">
        <v>24405</v>
      </c>
      <c r="K28855" t="str">
        <f t="shared" si="0"/>
        <v>6</v>
      </c>
    </row>
    <row r="28856" ht="13.5" customHeight="1" spans="1:11">
      <c r="A28856">
        <v>20</v>
      </c>
      <c r="B28856" t="s">
        <v>24446</v>
      </c>
      <c r="C28856" t="s">
        <v>24851</v>
      </c>
      <c r="D28856" t="s">
        <v>68</v>
      </c>
      <c r="E28856" t="s">
        <v>68</v>
      </c>
      <c r="F28856">
        <v>4850</v>
      </c>
      <c r="G28856" t="s">
        <v>68</v>
      </c>
      <c r="H28856" t="s">
        <v>24405</v>
      </c>
      <c r="K28856" t="str">
        <f t="shared" si="0"/>
        <v>4</v>
      </c>
    </row>
    <row r="28857" ht="13.5" customHeight="1" spans="1:11">
      <c r="A28857">
        <v>21</v>
      </c>
      <c r="B28857" t="s">
        <v>24424</v>
      </c>
      <c r="C28857" t="s">
        <v>24852</v>
      </c>
      <c r="D28857" t="s">
        <v>68</v>
      </c>
      <c r="E28857" t="s">
        <v>68</v>
      </c>
      <c r="F28857">
        <v>8600</v>
      </c>
      <c r="G28857" t="s">
        <v>68</v>
      </c>
      <c r="H28857" t="s">
        <v>24405</v>
      </c>
      <c r="K28857" t="str">
        <f t="shared" si="0"/>
        <v>8</v>
      </c>
    </row>
    <row r="28858" ht="13.5" customHeight="1" spans="1:11">
      <c r="A28858">
        <v>22</v>
      </c>
      <c r="B28858" t="s">
        <v>68</v>
      </c>
      <c r="C28858" t="s">
        <v>68</v>
      </c>
      <c r="D28858" t="s">
        <v>68</v>
      </c>
      <c r="E28858" t="s">
        <v>68</v>
      </c>
      <c r="F28858" t="s">
        <v>68</v>
      </c>
      <c r="G28858" t="s">
        <v>68</v>
      </c>
      <c r="H28858" t="s">
        <v>24405</v>
      </c>
      <c r="K28858" t="str">
        <f t="shared" si="0"/>
        <v>N</v>
      </c>
    </row>
    <row r="28859" ht="13.5" customHeight="1" spans="1:11">
      <c r="A28859">
        <v>23</v>
      </c>
      <c r="B28859" t="s">
        <v>24517</v>
      </c>
      <c r="C28859" t="s">
        <v>24853</v>
      </c>
      <c r="D28859" t="s">
        <v>68</v>
      </c>
      <c r="E28859" s="12" t="s">
        <v>24854</v>
      </c>
      <c r="F28859">
        <v>2905</v>
      </c>
      <c r="G28859" t="s">
        <v>20</v>
      </c>
      <c r="H28859" t="s">
        <v>24405</v>
      </c>
      <c r="K28859" t="str">
        <f t="shared" si="0"/>
        <v>2</v>
      </c>
    </row>
    <row r="28860" ht="13.5" customHeight="1" spans="1:11">
      <c r="A28860">
        <v>24</v>
      </c>
      <c r="B28860" t="s">
        <v>24656</v>
      </c>
      <c r="C28860" t="s">
        <v>24855</v>
      </c>
      <c r="D28860" t="s">
        <v>68</v>
      </c>
      <c r="E28860" t="s">
        <v>68</v>
      </c>
      <c r="F28860">
        <v>699</v>
      </c>
      <c r="G28860" t="s">
        <v>68</v>
      </c>
      <c r="H28860" t="s">
        <v>24405</v>
      </c>
      <c r="K28860" t="str">
        <f t="shared" si="0"/>
        <v>6</v>
      </c>
    </row>
    <row r="28861" ht="13.5" customHeight="1" spans="1:11">
      <c r="A28861">
        <v>25</v>
      </c>
      <c r="B28861" t="s">
        <v>24415</v>
      </c>
      <c r="C28861" t="s">
        <v>24856</v>
      </c>
      <c r="D28861" t="s">
        <v>68</v>
      </c>
      <c r="E28861" s="12" t="s">
        <v>35</v>
      </c>
      <c r="F28861">
        <v>1525</v>
      </c>
      <c r="G28861" t="s">
        <v>7484</v>
      </c>
      <c r="H28861" t="s">
        <v>24405</v>
      </c>
      <c r="K28861" t="str">
        <f t="shared" si="0"/>
        <v>1</v>
      </c>
    </row>
    <row r="28862" ht="13.5" customHeight="1" spans="1:11">
      <c r="A28862">
        <v>0</v>
      </c>
      <c r="B28862" t="s">
        <v>24857</v>
      </c>
      <c r="C28862" t="s">
        <v>24858</v>
      </c>
      <c r="D28862" t="s">
        <v>68</v>
      </c>
      <c r="E28862" t="s">
        <v>68</v>
      </c>
      <c r="F28862">
        <v>8775</v>
      </c>
      <c r="G28862" t="s">
        <v>68</v>
      </c>
      <c r="H28862" t="s">
        <v>24405</v>
      </c>
      <c r="K28862" t="str">
        <f t="shared" si="0"/>
        <v>8</v>
      </c>
    </row>
    <row r="28863" ht="13.5" customHeight="1" spans="1:11">
      <c r="A28863">
        <v>1</v>
      </c>
      <c r="B28863" t="s">
        <v>24519</v>
      </c>
      <c r="C28863" t="s">
        <v>24859</v>
      </c>
      <c r="D28863" t="s">
        <v>68</v>
      </c>
      <c r="E28863" t="s">
        <v>68</v>
      </c>
      <c r="F28863">
        <v>9900</v>
      </c>
      <c r="G28863" t="s">
        <v>68</v>
      </c>
      <c r="H28863" t="s">
        <v>24405</v>
      </c>
      <c r="K28863" t="str">
        <f t="shared" si="0"/>
        <v>9</v>
      </c>
    </row>
    <row r="28864" ht="13.5" customHeight="1" spans="1:11">
      <c r="A28864">
        <v>2</v>
      </c>
      <c r="B28864" t="s">
        <v>148</v>
      </c>
      <c r="C28864" t="s">
        <v>24860</v>
      </c>
      <c r="D28864" t="s">
        <v>68</v>
      </c>
      <c r="E28864" s="12" t="s">
        <v>1344</v>
      </c>
      <c r="F28864">
        <v>1275</v>
      </c>
      <c r="G28864" t="s">
        <v>7484</v>
      </c>
      <c r="H28864" t="s">
        <v>24405</v>
      </c>
      <c r="K28864" t="str">
        <f t="shared" si="0"/>
        <v>1</v>
      </c>
    </row>
    <row r="28865" ht="13.5" customHeight="1" spans="1:11">
      <c r="A28865">
        <v>3</v>
      </c>
      <c r="B28865" t="s">
        <v>24844</v>
      </c>
      <c r="C28865" t="s">
        <v>24861</v>
      </c>
      <c r="D28865" t="s">
        <v>68</v>
      </c>
      <c r="E28865" t="s">
        <v>68</v>
      </c>
      <c r="F28865">
        <v>1095</v>
      </c>
      <c r="G28865" t="s">
        <v>68</v>
      </c>
      <c r="H28865" t="s">
        <v>24405</v>
      </c>
      <c r="K28865" t="str">
        <f t="shared" si="0"/>
        <v>1</v>
      </c>
    </row>
    <row r="28866" ht="13.5" customHeight="1" spans="1:11">
      <c r="A28866">
        <v>4</v>
      </c>
      <c r="B28866" t="s">
        <v>24578</v>
      </c>
      <c r="C28866" t="s">
        <v>24862</v>
      </c>
      <c r="D28866" t="s">
        <v>68</v>
      </c>
      <c r="E28866" t="s">
        <v>68</v>
      </c>
      <c r="F28866">
        <v>1185</v>
      </c>
      <c r="G28866" t="s">
        <v>68</v>
      </c>
      <c r="H28866" t="s">
        <v>24405</v>
      </c>
      <c r="K28866" t="str">
        <f t="shared" si="0"/>
        <v>1</v>
      </c>
    </row>
    <row r="28867" ht="13.5" customHeight="1" spans="1:11">
      <c r="A28867">
        <v>5</v>
      </c>
      <c r="B28867" t="s">
        <v>24448</v>
      </c>
      <c r="C28867" t="s">
        <v>24863</v>
      </c>
      <c r="D28867" t="s">
        <v>68</v>
      </c>
      <c r="E28867" t="s">
        <v>68</v>
      </c>
      <c r="F28867">
        <v>6175</v>
      </c>
      <c r="G28867" t="s">
        <v>68</v>
      </c>
      <c r="H28867" t="s">
        <v>24405</v>
      </c>
      <c r="K28867" t="str">
        <f t="shared" si="0"/>
        <v>6</v>
      </c>
    </row>
    <row r="28868" ht="13.5" customHeight="1" spans="1:11">
      <c r="A28868">
        <v>6</v>
      </c>
      <c r="B28868" t="s">
        <v>24472</v>
      </c>
      <c r="C28868" t="s">
        <v>24864</v>
      </c>
      <c r="D28868" t="s">
        <v>68</v>
      </c>
      <c r="E28868" s="12" t="s">
        <v>24555</v>
      </c>
      <c r="F28868">
        <v>3655</v>
      </c>
      <c r="G28868" t="s">
        <v>7484</v>
      </c>
      <c r="H28868" t="s">
        <v>24405</v>
      </c>
      <c r="K28868" t="str">
        <f t="shared" si="0"/>
        <v>3</v>
      </c>
    </row>
    <row r="28869" ht="13.5" customHeight="1" spans="1:11">
      <c r="A28869">
        <v>7</v>
      </c>
      <c r="B28869" t="s">
        <v>148</v>
      </c>
      <c r="C28869" t="s">
        <v>24865</v>
      </c>
      <c r="D28869" t="s">
        <v>68</v>
      </c>
      <c r="E28869" t="s">
        <v>68</v>
      </c>
      <c r="F28869">
        <v>400</v>
      </c>
      <c r="G28869" t="s">
        <v>68</v>
      </c>
      <c r="H28869" t="s">
        <v>24405</v>
      </c>
      <c r="K28869" t="str">
        <f t="shared" si="0"/>
        <v>4</v>
      </c>
    </row>
    <row r="28870" ht="13.5" customHeight="1" spans="1:11">
      <c r="A28870">
        <v>8</v>
      </c>
      <c r="B28870" t="s">
        <v>24468</v>
      </c>
      <c r="C28870" t="s">
        <v>24866</v>
      </c>
      <c r="D28870" t="s">
        <v>68</v>
      </c>
      <c r="E28870" t="s">
        <v>68</v>
      </c>
      <c r="F28870">
        <v>3950</v>
      </c>
      <c r="G28870" t="s">
        <v>68</v>
      </c>
      <c r="H28870" t="s">
        <v>24405</v>
      </c>
      <c r="K28870" t="str">
        <f t="shared" si="0"/>
        <v>3</v>
      </c>
    </row>
    <row r="28871" ht="13.5" customHeight="1" spans="1:11">
      <c r="A28871">
        <v>9</v>
      </c>
      <c r="B28871" t="s">
        <v>24695</v>
      </c>
      <c r="C28871" t="s">
        <v>24867</v>
      </c>
      <c r="D28871" t="s">
        <v>68</v>
      </c>
      <c r="E28871" t="s">
        <v>68</v>
      </c>
      <c r="F28871">
        <v>3800</v>
      </c>
      <c r="G28871" t="s">
        <v>68</v>
      </c>
      <c r="H28871" t="s">
        <v>24405</v>
      </c>
      <c r="K28871" t="str">
        <f t="shared" si="0"/>
        <v>3</v>
      </c>
    </row>
    <row r="28872" ht="13.5" customHeight="1" spans="1:11">
      <c r="A28872">
        <v>10</v>
      </c>
      <c r="B28872" t="s">
        <v>24514</v>
      </c>
      <c r="C28872" t="s">
        <v>24868</v>
      </c>
      <c r="D28872" t="s">
        <v>68</v>
      </c>
      <c r="E28872" t="s">
        <v>68</v>
      </c>
      <c r="F28872">
        <v>5300</v>
      </c>
      <c r="G28872" t="s">
        <v>68</v>
      </c>
      <c r="H28872" t="s">
        <v>24405</v>
      </c>
      <c r="K28872" t="str">
        <f t="shared" si="0"/>
        <v>5</v>
      </c>
    </row>
    <row r="28873" ht="13.5" customHeight="1" spans="1:11">
      <c r="A28873">
        <v>11</v>
      </c>
      <c r="B28873" t="s">
        <v>24869</v>
      </c>
      <c r="C28873" t="s">
        <v>24870</v>
      </c>
      <c r="D28873" t="s">
        <v>68</v>
      </c>
      <c r="E28873" t="s">
        <v>68</v>
      </c>
      <c r="F28873">
        <v>12800</v>
      </c>
      <c r="G28873" t="s">
        <v>68</v>
      </c>
      <c r="H28873" t="s">
        <v>24405</v>
      </c>
      <c r="K28873" t="str">
        <f t="shared" si="0"/>
        <v>1</v>
      </c>
    </row>
    <row r="28874" ht="13.5" customHeight="1" spans="1:11">
      <c r="A28874">
        <v>12</v>
      </c>
      <c r="B28874" t="s">
        <v>23750</v>
      </c>
      <c r="C28874" t="s">
        <v>24871</v>
      </c>
      <c r="D28874" t="s">
        <v>68</v>
      </c>
      <c r="E28874" s="12" t="s">
        <v>2396</v>
      </c>
      <c r="F28874">
        <v>1960</v>
      </c>
      <c r="G28874" t="s">
        <v>94</v>
      </c>
      <c r="H28874" t="s">
        <v>24405</v>
      </c>
      <c r="K28874" t="str">
        <f t="shared" si="0"/>
        <v>1</v>
      </c>
    </row>
    <row r="28875" ht="13.5" customHeight="1" spans="1:11">
      <c r="A28875">
        <v>13</v>
      </c>
      <c r="B28875" t="s">
        <v>24601</v>
      </c>
      <c r="C28875" t="s">
        <v>24872</v>
      </c>
      <c r="D28875" t="s">
        <v>68</v>
      </c>
      <c r="E28875" t="s">
        <v>68</v>
      </c>
      <c r="F28875">
        <v>6800</v>
      </c>
      <c r="G28875" t="s">
        <v>68</v>
      </c>
      <c r="H28875" t="s">
        <v>24405</v>
      </c>
      <c r="K28875" t="str">
        <f t="shared" si="0"/>
        <v>6</v>
      </c>
    </row>
    <row r="28876" ht="13.5" customHeight="1" spans="1:11">
      <c r="A28876">
        <v>14</v>
      </c>
      <c r="B28876" t="s">
        <v>24873</v>
      </c>
      <c r="C28876" t="s">
        <v>24874</v>
      </c>
      <c r="D28876" t="s">
        <v>68</v>
      </c>
      <c r="E28876" t="s">
        <v>68</v>
      </c>
      <c r="F28876">
        <v>990</v>
      </c>
      <c r="G28876" t="s">
        <v>68</v>
      </c>
      <c r="H28876" t="s">
        <v>24405</v>
      </c>
      <c r="K28876" t="str">
        <f t="shared" si="0"/>
        <v>9</v>
      </c>
    </row>
    <row r="28877" ht="13.5" customHeight="1" spans="1:11">
      <c r="A28877">
        <v>15</v>
      </c>
      <c r="B28877" t="s">
        <v>24514</v>
      </c>
      <c r="C28877" t="s">
        <v>24875</v>
      </c>
      <c r="D28877" t="s">
        <v>68</v>
      </c>
      <c r="E28877" t="s">
        <v>68</v>
      </c>
      <c r="F28877">
        <v>6225</v>
      </c>
      <c r="G28877" t="s">
        <v>68</v>
      </c>
      <c r="H28877" t="s">
        <v>24405</v>
      </c>
      <c r="K28877" t="str">
        <f t="shared" si="0"/>
        <v>6</v>
      </c>
    </row>
    <row r="28878" ht="13.5" customHeight="1" spans="1:11">
      <c r="A28878">
        <v>16</v>
      </c>
      <c r="B28878" t="s">
        <v>9090</v>
      </c>
      <c r="C28878" t="s">
        <v>24876</v>
      </c>
      <c r="D28878" t="s">
        <v>68</v>
      </c>
      <c r="E28878" t="s">
        <v>68</v>
      </c>
      <c r="F28878">
        <v>845</v>
      </c>
      <c r="G28878" t="s">
        <v>68</v>
      </c>
      <c r="H28878" t="s">
        <v>24405</v>
      </c>
      <c r="K28878" t="str">
        <f t="shared" si="0"/>
        <v>8</v>
      </c>
    </row>
    <row r="28879" ht="13.5" customHeight="1" spans="1:11">
      <c r="A28879">
        <v>17</v>
      </c>
      <c r="B28879" t="s">
        <v>24490</v>
      </c>
      <c r="C28879" t="s">
        <v>24877</v>
      </c>
      <c r="D28879" t="s">
        <v>68</v>
      </c>
      <c r="E28879" t="s">
        <v>68</v>
      </c>
      <c r="F28879">
        <v>798</v>
      </c>
      <c r="G28879" t="s">
        <v>68</v>
      </c>
      <c r="H28879" t="s">
        <v>24405</v>
      </c>
      <c r="K28879" t="str">
        <f t="shared" si="0"/>
        <v>7</v>
      </c>
    </row>
    <row r="28880" ht="13.5" customHeight="1" spans="1:11">
      <c r="A28880">
        <v>18</v>
      </c>
      <c r="B28880" t="s">
        <v>24402</v>
      </c>
      <c r="C28880" t="s">
        <v>24878</v>
      </c>
      <c r="D28880" t="s">
        <v>68</v>
      </c>
      <c r="E28880" s="12" t="s">
        <v>18620</v>
      </c>
      <c r="F28880">
        <v>367</v>
      </c>
      <c r="G28880" t="s">
        <v>794</v>
      </c>
      <c r="H28880" t="s">
        <v>24405</v>
      </c>
      <c r="K28880" t="str">
        <f t="shared" si="0"/>
        <v>3</v>
      </c>
    </row>
    <row r="28881" ht="13.5" customHeight="1" spans="1:11">
      <c r="A28881">
        <v>19</v>
      </c>
      <c r="B28881" t="s">
        <v>24788</v>
      </c>
      <c r="C28881" t="s">
        <v>24879</v>
      </c>
      <c r="D28881" t="s">
        <v>68</v>
      </c>
      <c r="E28881" s="12" t="s">
        <v>24790</v>
      </c>
      <c r="F28881">
        <v>420</v>
      </c>
      <c r="G28881" t="s">
        <v>94</v>
      </c>
      <c r="H28881" t="s">
        <v>24405</v>
      </c>
      <c r="K28881" t="str">
        <f t="shared" si="0"/>
        <v>4</v>
      </c>
    </row>
    <row r="28882" ht="13.5" customHeight="1" spans="1:11">
      <c r="A28882">
        <v>20</v>
      </c>
      <c r="B28882" t="s">
        <v>24435</v>
      </c>
      <c r="C28882" t="s">
        <v>24880</v>
      </c>
      <c r="D28882" t="s">
        <v>68</v>
      </c>
      <c r="E28882" s="12" t="s">
        <v>10911</v>
      </c>
      <c r="F28882">
        <v>4275</v>
      </c>
      <c r="G28882" t="s">
        <v>794</v>
      </c>
      <c r="H28882" t="s">
        <v>24405</v>
      </c>
      <c r="K28882" t="str">
        <f t="shared" si="0"/>
        <v>4</v>
      </c>
    </row>
    <row r="28883" ht="13.5" customHeight="1" spans="1:11">
      <c r="A28883">
        <v>21</v>
      </c>
      <c r="B28883" t="s">
        <v>23249</v>
      </c>
      <c r="C28883" t="s">
        <v>24881</v>
      </c>
      <c r="D28883" t="s">
        <v>68</v>
      </c>
      <c r="E28883" t="s">
        <v>68</v>
      </c>
      <c r="F28883">
        <v>8900</v>
      </c>
      <c r="G28883" t="s">
        <v>68</v>
      </c>
      <c r="H28883" t="s">
        <v>24405</v>
      </c>
      <c r="K28883" t="str">
        <f t="shared" si="0"/>
        <v>8</v>
      </c>
    </row>
    <row r="28884" ht="13.5" customHeight="1" spans="1:11">
      <c r="A28884">
        <v>22</v>
      </c>
      <c r="B28884" t="s">
        <v>68</v>
      </c>
      <c r="C28884" t="s">
        <v>68</v>
      </c>
      <c r="D28884" t="s">
        <v>68</v>
      </c>
      <c r="E28884" t="s">
        <v>68</v>
      </c>
      <c r="F28884" t="s">
        <v>68</v>
      </c>
      <c r="G28884" t="s">
        <v>68</v>
      </c>
      <c r="H28884" t="s">
        <v>24405</v>
      </c>
      <c r="K28884" t="str">
        <f t="shared" si="0"/>
        <v>N</v>
      </c>
    </row>
    <row r="28885" ht="13.5" customHeight="1" spans="1:11">
      <c r="A28885">
        <v>23</v>
      </c>
      <c r="B28885" t="s">
        <v>24415</v>
      </c>
      <c r="C28885" t="s">
        <v>24882</v>
      </c>
      <c r="D28885" t="s">
        <v>68</v>
      </c>
      <c r="E28885" s="12" t="s">
        <v>35</v>
      </c>
      <c r="F28885">
        <v>1525</v>
      </c>
      <c r="G28885" t="s">
        <v>7484</v>
      </c>
      <c r="H28885" t="s">
        <v>24405</v>
      </c>
      <c r="K28885" t="str">
        <f t="shared" si="0"/>
        <v>1</v>
      </c>
    </row>
    <row r="28886" ht="13.5" customHeight="1" spans="1:11">
      <c r="A28886">
        <v>24</v>
      </c>
      <c r="B28886" t="s">
        <v>24883</v>
      </c>
      <c r="C28886" t="s">
        <v>24884</v>
      </c>
      <c r="D28886" t="s">
        <v>68</v>
      </c>
      <c r="E28886" t="s">
        <v>68</v>
      </c>
      <c r="F28886">
        <v>995</v>
      </c>
      <c r="G28886" t="s">
        <v>68</v>
      </c>
      <c r="H28886" t="s">
        <v>24405</v>
      </c>
      <c r="K28886" t="str">
        <f t="shared" si="0"/>
        <v>9</v>
      </c>
    </row>
    <row r="28887" ht="13.5" customHeight="1" spans="1:11">
      <c r="A28887">
        <v>25</v>
      </c>
      <c r="B28887" t="s">
        <v>24442</v>
      </c>
      <c r="C28887" t="s">
        <v>24885</v>
      </c>
      <c r="D28887" t="s">
        <v>68</v>
      </c>
      <c r="E28887" t="s">
        <v>68</v>
      </c>
      <c r="F28887">
        <v>5500</v>
      </c>
      <c r="G28887" t="s">
        <v>68</v>
      </c>
      <c r="H28887" t="s">
        <v>24405</v>
      </c>
      <c r="K28887" t="str">
        <f t="shared" si="0"/>
        <v>5</v>
      </c>
    </row>
    <row r="28888" ht="13.5" customHeight="1" spans="1:11">
      <c r="A28888">
        <v>0</v>
      </c>
      <c r="B28888" t="s">
        <v>24601</v>
      </c>
      <c r="C28888" t="s">
        <v>24886</v>
      </c>
      <c r="D28888" t="s">
        <v>68</v>
      </c>
      <c r="E28888" t="s">
        <v>68</v>
      </c>
      <c r="F28888">
        <v>6500</v>
      </c>
      <c r="G28888" t="s">
        <v>68</v>
      </c>
      <c r="H28888" t="s">
        <v>24405</v>
      </c>
      <c r="K28888" t="str">
        <f t="shared" si="0"/>
        <v>6</v>
      </c>
    </row>
    <row r="28889" ht="13.5" customHeight="1" spans="1:11">
      <c r="A28889">
        <v>1</v>
      </c>
      <c r="B28889" t="s">
        <v>24873</v>
      </c>
      <c r="C28889" t="s">
        <v>24887</v>
      </c>
      <c r="D28889" t="s">
        <v>68</v>
      </c>
      <c r="E28889" t="s">
        <v>68</v>
      </c>
      <c r="F28889">
        <v>1200</v>
      </c>
      <c r="G28889" t="s">
        <v>68</v>
      </c>
      <c r="H28889" t="s">
        <v>24405</v>
      </c>
      <c r="K28889" t="str">
        <f t="shared" si="0"/>
        <v>1</v>
      </c>
    </row>
    <row r="28890" ht="13.5" customHeight="1" spans="1:11">
      <c r="A28890">
        <v>2</v>
      </c>
      <c r="B28890" t="s">
        <v>24417</v>
      </c>
      <c r="C28890" t="s">
        <v>24888</v>
      </c>
      <c r="D28890" t="s">
        <v>68</v>
      </c>
      <c r="E28890" s="12" t="s">
        <v>1635</v>
      </c>
      <c r="F28890">
        <v>1196</v>
      </c>
      <c r="G28890" t="s">
        <v>94</v>
      </c>
      <c r="H28890" t="s">
        <v>24405</v>
      </c>
      <c r="K28890" t="str">
        <f t="shared" si="0"/>
        <v>1</v>
      </c>
    </row>
    <row r="28891" ht="13.5" customHeight="1" spans="1:11">
      <c r="A28891">
        <v>3</v>
      </c>
      <c r="B28891" t="s">
        <v>24412</v>
      </c>
      <c r="C28891" t="s">
        <v>24889</v>
      </c>
      <c r="D28891" t="s">
        <v>68</v>
      </c>
      <c r="E28891" t="s">
        <v>68</v>
      </c>
      <c r="F28891">
        <v>8000</v>
      </c>
      <c r="G28891" t="s">
        <v>68</v>
      </c>
      <c r="H28891" t="s">
        <v>24405</v>
      </c>
      <c r="K28891" t="str">
        <f t="shared" si="0"/>
        <v>8</v>
      </c>
    </row>
    <row r="28892" ht="13.5" customHeight="1" spans="1:11">
      <c r="A28892">
        <v>4</v>
      </c>
      <c r="B28892" t="s">
        <v>24446</v>
      </c>
      <c r="C28892" t="s">
        <v>24890</v>
      </c>
      <c r="D28892" t="s">
        <v>68</v>
      </c>
      <c r="E28892" t="s">
        <v>68</v>
      </c>
      <c r="F28892">
        <v>6200</v>
      </c>
      <c r="G28892" t="s">
        <v>68</v>
      </c>
      <c r="H28892" t="s">
        <v>24405</v>
      </c>
      <c r="K28892" t="str">
        <f t="shared" si="0"/>
        <v>6</v>
      </c>
    </row>
    <row r="28893" ht="13.5" customHeight="1" spans="1:11">
      <c r="A28893">
        <v>5</v>
      </c>
      <c r="B28893" t="s">
        <v>1252</v>
      </c>
      <c r="C28893" t="s">
        <v>24891</v>
      </c>
      <c r="D28893" t="s">
        <v>68</v>
      </c>
      <c r="E28893" s="12" t="s">
        <v>24735</v>
      </c>
      <c r="F28893">
        <v>750</v>
      </c>
      <c r="G28893" t="s">
        <v>794</v>
      </c>
      <c r="H28893" t="s">
        <v>24405</v>
      </c>
      <c r="K28893" t="str">
        <f t="shared" si="0"/>
        <v>7</v>
      </c>
    </row>
    <row r="28894" ht="13.5" customHeight="1" spans="1:11">
      <c r="A28894">
        <v>6</v>
      </c>
      <c r="B28894" t="s">
        <v>24468</v>
      </c>
      <c r="C28894" t="s">
        <v>24892</v>
      </c>
      <c r="D28894" t="s">
        <v>68</v>
      </c>
      <c r="E28894" t="s">
        <v>68</v>
      </c>
      <c r="F28894">
        <v>3500</v>
      </c>
      <c r="G28894" t="s">
        <v>68</v>
      </c>
      <c r="H28894" t="s">
        <v>24405</v>
      </c>
      <c r="K28894" t="str">
        <f t="shared" si="0"/>
        <v>3</v>
      </c>
    </row>
    <row r="28895" ht="13.5" customHeight="1" spans="1:11">
      <c r="A28895">
        <v>7</v>
      </c>
      <c r="B28895" t="s">
        <v>24415</v>
      </c>
      <c r="C28895" t="s">
        <v>24893</v>
      </c>
      <c r="D28895" t="s">
        <v>68</v>
      </c>
      <c r="E28895" s="12" t="s">
        <v>5067</v>
      </c>
      <c r="F28895">
        <v>1950</v>
      </c>
      <c r="G28895" t="s">
        <v>7484</v>
      </c>
      <c r="H28895" t="s">
        <v>24405</v>
      </c>
      <c r="K28895" t="str">
        <f t="shared" si="0"/>
        <v>1</v>
      </c>
    </row>
    <row r="28896" ht="13.5" customHeight="1" spans="1:11">
      <c r="A28896">
        <v>8</v>
      </c>
      <c r="B28896" t="s">
        <v>24894</v>
      </c>
      <c r="C28896" t="s">
        <v>24895</v>
      </c>
      <c r="D28896" t="s">
        <v>68</v>
      </c>
      <c r="E28896" t="s">
        <v>68</v>
      </c>
      <c r="F28896">
        <v>6400</v>
      </c>
      <c r="G28896" t="s">
        <v>68</v>
      </c>
      <c r="H28896" t="s">
        <v>24405</v>
      </c>
      <c r="K28896" t="str">
        <f t="shared" si="0"/>
        <v>6</v>
      </c>
    </row>
    <row r="28897" ht="13.5" customHeight="1" spans="1:11">
      <c r="A28897">
        <v>9</v>
      </c>
      <c r="B28897" t="s">
        <v>20981</v>
      </c>
      <c r="C28897" t="s">
        <v>24896</v>
      </c>
      <c r="D28897" t="s">
        <v>68</v>
      </c>
      <c r="E28897" s="12" t="s">
        <v>3194</v>
      </c>
      <c r="F28897">
        <v>3192</v>
      </c>
      <c r="G28897" t="s">
        <v>94</v>
      </c>
      <c r="H28897" t="s">
        <v>24405</v>
      </c>
      <c r="K28897" t="str">
        <f t="shared" si="0"/>
        <v>3</v>
      </c>
    </row>
    <row r="28898" ht="13.5" customHeight="1" spans="1:11">
      <c r="A28898">
        <v>10</v>
      </c>
      <c r="B28898" t="s">
        <v>23249</v>
      </c>
      <c r="C28898" t="s">
        <v>24897</v>
      </c>
      <c r="D28898" t="s">
        <v>68</v>
      </c>
      <c r="E28898" t="s">
        <v>68</v>
      </c>
      <c r="F28898">
        <v>7400</v>
      </c>
      <c r="G28898" t="s">
        <v>68</v>
      </c>
      <c r="H28898" t="s">
        <v>24405</v>
      </c>
      <c r="K28898" t="str">
        <f t="shared" si="0"/>
        <v>7</v>
      </c>
    </row>
    <row r="28899" ht="13.5" customHeight="1" spans="1:11">
      <c r="A28899">
        <v>11</v>
      </c>
      <c r="B28899" t="s">
        <v>24490</v>
      </c>
      <c r="C28899" t="s">
        <v>24898</v>
      </c>
      <c r="D28899" t="s">
        <v>68</v>
      </c>
      <c r="E28899" t="s">
        <v>68</v>
      </c>
      <c r="F28899">
        <v>998</v>
      </c>
      <c r="G28899" t="s">
        <v>68</v>
      </c>
      <c r="H28899" t="s">
        <v>24405</v>
      </c>
      <c r="K28899" t="str">
        <f t="shared" si="0"/>
        <v>9</v>
      </c>
    </row>
    <row r="28900" ht="13.5" customHeight="1" spans="1:11">
      <c r="A28900">
        <v>12</v>
      </c>
      <c r="B28900" t="s">
        <v>24514</v>
      </c>
      <c r="C28900" t="s">
        <v>24899</v>
      </c>
      <c r="D28900" t="s">
        <v>68</v>
      </c>
      <c r="E28900" t="s">
        <v>68</v>
      </c>
      <c r="F28900">
        <v>6350</v>
      </c>
      <c r="G28900" t="s">
        <v>68</v>
      </c>
      <c r="H28900" t="s">
        <v>24405</v>
      </c>
      <c r="K28900" t="str">
        <f t="shared" si="0"/>
        <v>6</v>
      </c>
    </row>
    <row r="28901" ht="13.5" customHeight="1" spans="1:11">
      <c r="A28901">
        <v>13</v>
      </c>
      <c r="B28901" t="s">
        <v>24490</v>
      </c>
      <c r="C28901" t="s">
        <v>24900</v>
      </c>
      <c r="D28901" t="s">
        <v>68</v>
      </c>
      <c r="E28901" t="s">
        <v>68</v>
      </c>
      <c r="F28901">
        <v>798</v>
      </c>
      <c r="G28901" t="s">
        <v>68</v>
      </c>
      <c r="H28901" t="s">
        <v>24405</v>
      </c>
      <c r="K28901" t="str">
        <f t="shared" si="0"/>
        <v>7</v>
      </c>
    </row>
    <row r="28902" ht="13.5" customHeight="1" spans="1:11">
      <c r="A28902">
        <v>14</v>
      </c>
      <c r="B28902" t="s">
        <v>24901</v>
      </c>
      <c r="C28902" t="s">
        <v>24902</v>
      </c>
      <c r="D28902" t="s">
        <v>68</v>
      </c>
      <c r="E28902" s="12" t="s">
        <v>13105</v>
      </c>
      <c r="F28902">
        <v>4130</v>
      </c>
      <c r="G28902" t="s">
        <v>20</v>
      </c>
      <c r="H28902" t="s">
        <v>24405</v>
      </c>
      <c r="K28902" t="str">
        <f t="shared" si="0"/>
        <v>4</v>
      </c>
    </row>
    <row r="28903" ht="13.5" customHeight="1" spans="1:11">
      <c r="A28903">
        <v>15</v>
      </c>
      <c r="B28903" t="s">
        <v>24453</v>
      </c>
      <c r="C28903" t="s">
        <v>24903</v>
      </c>
      <c r="D28903" t="s">
        <v>68</v>
      </c>
      <c r="E28903" s="12" t="s">
        <v>409</v>
      </c>
      <c r="F28903">
        <v>1499</v>
      </c>
      <c r="G28903" t="s">
        <v>14</v>
      </c>
      <c r="H28903" t="s">
        <v>24405</v>
      </c>
      <c r="K28903" t="str">
        <f t="shared" si="0"/>
        <v>1</v>
      </c>
    </row>
    <row r="28904" ht="13.5" customHeight="1" spans="1:11">
      <c r="A28904">
        <v>16</v>
      </c>
      <c r="B28904" t="s">
        <v>24410</v>
      </c>
      <c r="C28904" t="s">
        <v>24904</v>
      </c>
      <c r="D28904" t="s">
        <v>68</v>
      </c>
      <c r="E28904" s="12" t="s">
        <v>712</v>
      </c>
      <c r="F28904">
        <v>6480</v>
      </c>
      <c r="G28904" t="s">
        <v>36</v>
      </c>
      <c r="H28904" t="s">
        <v>24405</v>
      </c>
      <c r="K28904" t="str">
        <f t="shared" si="0"/>
        <v>6</v>
      </c>
    </row>
    <row r="28905" ht="13.5" customHeight="1" spans="1:11">
      <c r="A28905">
        <v>17</v>
      </c>
      <c r="B28905" t="s">
        <v>24589</v>
      </c>
      <c r="C28905" t="s">
        <v>24905</v>
      </c>
      <c r="D28905" t="s">
        <v>68</v>
      </c>
      <c r="E28905" t="s">
        <v>68</v>
      </c>
      <c r="F28905">
        <v>5150</v>
      </c>
      <c r="G28905" t="s">
        <v>68</v>
      </c>
      <c r="H28905" t="s">
        <v>24405</v>
      </c>
      <c r="K28905" t="str">
        <f t="shared" si="0"/>
        <v>5</v>
      </c>
    </row>
    <row r="28906" ht="13.5" customHeight="1" spans="1:11">
      <c r="A28906">
        <v>18</v>
      </c>
      <c r="B28906" t="s">
        <v>24901</v>
      </c>
      <c r="C28906" t="s">
        <v>24906</v>
      </c>
      <c r="D28906" t="s">
        <v>68</v>
      </c>
      <c r="E28906" s="12" t="s">
        <v>23391</v>
      </c>
      <c r="F28906">
        <v>3465</v>
      </c>
      <c r="G28906" t="s">
        <v>20</v>
      </c>
      <c r="H28906" t="s">
        <v>24405</v>
      </c>
      <c r="K28906" t="str">
        <f t="shared" si="0"/>
        <v>3</v>
      </c>
    </row>
    <row r="28907" ht="13.5" customHeight="1" spans="1:11">
      <c r="A28907">
        <v>19</v>
      </c>
      <c r="B28907" t="s">
        <v>23249</v>
      </c>
      <c r="C28907" t="s">
        <v>24907</v>
      </c>
      <c r="D28907" t="s">
        <v>68</v>
      </c>
      <c r="E28907" t="s">
        <v>68</v>
      </c>
      <c r="F28907">
        <v>6650</v>
      </c>
      <c r="G28907" t="s">
        <v>68</v>
      </c>
      <c r="H28907" t="s">
        <v>24405</v>
      </c>
      <c r="K28907" t="str">
        <f t="shared" si="0"/>
        <v>6</v>
      </c>
    </row>
    <row r="28908" ht="13.5" customHeight="1" spans="1:11">
      <c r="A28908">
        <v>20</v>
      </c>
      <c r="B28908" t="s">
        <v>24624</v>
      </c>
      <c r="C28908" t="s">
        <v>24908</v>
      </c>
      <c r="D28908" t="s">
        <v>68</v>
      </c>
      <c r="E28908" s="12" t="s">
        <v>10532</v>
      </c>
      <c r="F28908">
        <v>4050</v>
      </c>
      <c r="G28908" t="s">
        <v>36</v>
      </c>
      <c r="H28908" t="s">
        <v>24405</v>
      </c>
      <c r="K28908" t="str">
        <f t="shared" si="0"/>
        <v>4</v>
      </c>
    </row>
    <row r="28909" ht="13.5" customHeight="1" spans="1:11">
      <c r="A28909">
        <v>21</v>
      </c>
      <c r="B28909" t="s">
        <v>24589</v>
      </c>
      <c r="C28909" t="s">
        <v>24909</v>
      </c>
      <c r="D28909" t="s">
        <v>68</v>
      </c>
      <c r="E28909" t="s">
        <v>68</v>
      </c>
      <c r="F28909">
        <v>3300</v>
      </c>
      <c r="G28909" t="s">
        <v>68</v>
      </c>
      <c r="H28909" t="s">
        <v>24405</v>
      </c>
      <c r="K28909" t="str">
        <f t="shared" si="0"/>
        <v>3</v>
      </c>
    </row>
    <row r="28910" ht="13.5" customHeight="1" spans="1:11">
      <c r="A28910">
        <v>22</v>
      </c>
      <c r="B28910" t="s">
        <v>68</v>
      </c>
      <c r="C28910" t="s">
        <v>68</v>
      </c>
      <c r="D28910" t="s">
        <v>68</v>
      </c>
      <c r="E28910" t="s">
        <v>68</v>
      </c>
      <c r="F28910" t="s">
        <v>68</v>
      </c>
      <c r="G28910" t="s">
        <v>68</v>
      </c>
      <c r="H28910" t="s">
        <v>24405</v>
      </c>
      <c r="K28910" t="str">
        <f t="shared" si="0"/>
        <v>N</v>
      </c>
    </row>
    <row r="28911" ht="13.5" customHeight="1" spans="1:11">
      <c r="A28911">
        <v>23</v>
      </c>
      <c r="B28911" t="s">
        <v>24457</v>
      </c>
      <c r="C28911" t="s">
        <v>24910</v>
      </c>
      <c r="D28911" t="s">
        <v>68</v>
      </c>
      <c r="E28911" s="12" t="s">
        <v>23773</v>
      </c>
      <c r="F28911">
        <v>4221</v>
      </c>
      <c r="G28911" t="s">
        <v>36</v>
      </c>
      <c r="H28911" t="s">
        <v>24405</v>
      </c>
      <c r="K28911" t="str">
        <f t="shared" si="0"/>
        <v>4</v>
      </c>
    </row>
    <row r="28912" ht="13.5" customHeight="1" spans="1:11">
      <c r="A28912">
        <v>24</v>
      </c>
      <c r="B28912" t="s">
        <v>24519</v>
      </c>
      <c r="C28912" t="s">
        <v>24911</v>
      </c>
      <c r="D28912" t="s">
        <v>68</v>
      </c>
      <c r="E28912" t="s">
        <v>68</v>
      </c>
      <c r="F28912">
        <v>6200</v>
      </c>
      <c r="G28912" t="s">
        <v>68</v>
      </c>
      <c r="H28912" t="s">
        <v>24405</v>
      </c>
      <c r="K28912" t="str">
        <f t="shared" si="0"/>
        <v>6</v>
      </c>
    </row>
    <row r="28913" ht="13.5" customHeight="1" spans="1:11">
      <c r="A28913">
        <v>25</v>
      </c>
      <c r="B28913" t="s">
        <v>24407</v>
      </c>
      <c r="C28913" t="s">
        <v>24912</v>
      </c>
      <c r="D28913" t="s">
        <v>68</v>
      </c>
      <c r="E28913" t="s">
        <v>68</v>
      </c>
      <c r="F28913">
        <v>5400</v>
      </c>
      <c r="G28913" t="s">
        <v>68</v>
      </c>
      <c r="H28913" t="s">
        <v>24405</v>
      </c>
      <c r="K28913" t="str">
        <f t="shared" si="0"/>
        <v>5</v>
      </c>
    </row>
    <row r="28914" ht="13.5" customHeight="1" spans="1:11">
      <c r="A28914">
        <v>0</v>
      </c>
      <c r="B28914" t="s">
        <v>24446</v>
      </c>
      <c r="C28914" t="s">
        <v>24913</v>
      </c>
      <c r="D28914" t="s">
        <v>68</v>
      </c>
      <c r="E28914" t="s">
        <v>68</v>
      </c>
      <c r="F28914">
        <v>8550</v>
      </c>
      <c r="G28914" t="s">
        <v>68</v>
      </c>
      <c r="H28914" t="s">
        <v>24405</v>
      </c>
      <c r="K28914" t="str">
        <f t="shared" si="0"/>
        <v>8</v>
      </c>
    </row>
    <row r="28915" ht="13.5" customHeight="1" spans="1:11">
      <c r="A28915">
        <v>1</v>
      </c>
      <c r="B28915" t="s">
        <v>24407</v>
      </c>
      <c r="C28915" t="s">
        <v>24914</v>
      </c>
      <c r="D28915" t="s">
        <v>68</v>
      </c>
      <c r="E28915" t="s">
        <v>68</v>
      </c>
      <c r="F28915">
        <v>7325</v>
      </c>
      <c r="G28915" t="s">
        <v>68</v>
      </c>
      <c r="H28915" t="s">
        <v>24405</v>
      </c>
      <c r="K28915" t="str">
        <f t="shared" si="0"/>
        <v>7</v>
      </c>
    </row>
    <row r="28916" ht="13.5" customHeight="1" spans="1:11">
      <c r="A28916">
        <v>2</v>
      </c>
      <c r="B28916" t="s">
        <v>24756</v>
      </c>
      <c r="C28916" t="s">
        <v>24915</v>
      </c>
      <c r="D28916" t="s">
        <v>68</v>
      </c>
      <c r="E28916" t="s">
        <v>68</v>
      </c>
      <c r="F28916">
        <v>8250</v>
      </c>
      <c r="G28916" t="s">
        <v>68</v>
      </c>
      <c r="H28916" t="s">
        <v>24405</v>
      </c>
      <c r="K28916" t="str">
        <f t="shared" si="0"/>
        <v>8</v>
      </c>
    </row>
    <row r="28917" ht="13.5" customHeight="1" spans="1:11">
      <c r="A28917">
        <v>3</v>
      </c>
      <c r="B28917" t="s">
        <v>24457</v>
      </c>
      <c r="C28917" t="s">
        <v>24916</v>
      </c>
      <c r="D28917" t="s">
        <v>68</v>
      </c>
      <c r="E28917" s="12" t="s">
        <v>11418</v>
      </c>
      <c r="F28917">
        <v>4950</v>
      </c>
      <c r="G28917" t="s">
        <v>36</v>
      </c>
      <c r="H28917" t="s">
        <v>24405</v>
      </c>
      <c r="K28917" t="str">
        <f t="shared" si="0"/>
        <v>4</v>
      </c>
    </row>
    <row r="28918" ht="13.5" customHeight="1" spans="1:11">
      <c r="A28918">
        <v>4</v>
      </c>
      <c r="B28918" t="s">
        <v>24407</v>
      </c>
      <c r="C28918" t="s">
        <v>24917</v>
      </c>
      <c r="D28918" t="s">
        <v>68</v>
      </c>
      <c r="E28918" t="s">
        <v>68</v>
      </c>
      <c r="F28918">
        <v>4450</v>
      </c>
      <c r="G28918" t="s">
        <v>68</v>
      </c>
      <c r="H28918" t="s">
        <v>24405</v>
      </c>
      <c r="K28918" t="str">
        <f t="shared" si="0"/>
        <v>4</v>
      </c>
    </row>
    <row r="28919" ht="13.5" customHeight="1" spans="1:11">
      <c r="A28919">
        <v>5</v>
      </c>
      <c r="B28919" t="s">
        <v>24412</v>
      </c>
      <c r="C28919" t="s">
        <v>24918</v>
      </c>
      <c r="D28919" t="s">
        <v>68</v>
      </c>
      <c r="E28919" s="12" t="s">
        <v>24721</v>
      </c>
      <c r="F28919">
        <v>5025</v>
      </c>
      <c r="G28919" t="s">
        <v>794</v>
      </c>
      <c r="H28919" t="s">
        <v>24405</v>
      </c>
      <c r="K28919" t="str">
        <f t="shared" si="0"/>
        <v>5</v>
      </c>
    </row>
    <row r="28920" ht="13.5" customHeight="1" spans="1:11">
      <c r="A28920">
        <v>6</v>
      </c>
      <c r="B28920" t="s">
        <v>24412</v>
      </c>
      <c r="C28920" t="s">
        <v>24919</v>
      </c>
      <c r="D28920" t="s">
        <v>68</v>
      </c>
      <c r="E28920" s="12" t="s">
        <v>11418</v>
      </c>
      <c r="F28920">
        <v>4675</v>
      </c>
      <c r="G28920" t="s">
        <v>7484</v>
      </c>
      <c r="H28920" t="s">
        <v>24405</v>
      </c>
      <c r="K28920" t="str">
        <f t="shared" si="0"/>
        <v>4</v>
      </c>
    </row>
    <row r="28921" ht="13.5" customHeight="1" spans="1:11">
      <c r="A28921">
        <v>7</v>
      </c>
      <c r="B28921" t="s">
        <v>24920</v>
      </c>
      <c r="C28921" t="s">
        <v>24921</v>
      </c>
      <c r="D28921" t="s">
        <v>68</v>
      </c>
      <c r="E28921" s="12" t="s">
        <v>13291</v>
      </c>
      <c r="F28921">
        <v>3920</v>
      </c>
      <c r="G28921" t="s">
        <v>94</v>
      </c>
      <c r="H28921" t="s">
        <v>24405</v>
      </c>
      <c r="K28921" t="str">
        <f t="shared" si="0"/>
        <v>3</v>
      </c>
    </row>
    <row r="28922" ht="13.5" customHeight="1" spans="1:11">
      <c r="A28922">
        <v>8</v>
      </c>
      <c r="B28922" t="s">
        <v>24453</v>
      </c>
      <c r="C28922" t="s">
        <v>24922</v>
      </c>
      <c r="D28922" t="s">
        <v>68</v>
      </c>
      <c r="E28922" t="s">
        <v>68</v>
      </c>
      <c r="F28922">
        <v>750</v>
      </c>
      <c r="G28922" t="s">
        <v>68</v>
      </c>
      <c r="H28922" t="s">
        <v>24405</v>
      </c>
      <c r="K28922" t="str">
        <f t="shared" si="0"/>
        <v>7</v>
      </c>
    </row>
    <row r="28923" ht="13.5" customHeight="1" spans="1:11">
      <c r="A28923">
        <v>9</v>
      </c>
      <c r="B28923" t="s">
        <v>24453</v>
      </c>
      <c r="C28923" t="s">
        <v>24923</v>
      </c>
      <c r="D28923" t="s">
        <v>68</v>
      </c>
      <c r="E28923" s="12" t="s">
        <v>17847</v>
      </c>
      <c r="F28923">
        <v>480</v>
      </c>
      <c r="G28923" t="s">
        <v>94</v>
      </c>
      <c r="H28923" t="s">
        <v>24405</v>
      </c>
      <c r="K28923" t="str">
        <f t="shared" si="0"/>
        <v>4</v>
      </c>
    </row>
    <row r="28924" ht="13.5" customHeight="1" spans="1:11">
      <c r="A28924">
        <v>10</v>
      </c>
      <c r="B28924" t="s">
        <v>24470</v>
      </c>
      <c r="C28924" t="s">
        <v>24924</v>
      </c>
      <c r="D28924" t="s">
        <v>68</v>
      </c>
      <c r="E28924" s="12" t="s">
        <v>15095</v>
      </c>
      <c r="F28924">
        <v>3330</v>
      </c>
      <c r="G28924" t="s">
        <v>36</v>
      </c>
      <c r="H28924" t="s">
        <v>24405</v>
      </c>
      <c r="K28924" t="str">
        <f t="shared" si="0"/>
        <v>3</v>
      </c>
    </row>
    <row r="28925" ht="13.5" customHeight="1" spans="1:11">
      <c r="A28925">
        <v>11</v>
      </c>
      <c r="B28925" t="s">
        <v>24857</v>
      </c>
      <c r="C28925" t="s">
        <v>24925</v>
      </c>
      <c r="D28925" t="s">
        <v>68</v>
      </c>
      <c r="E28925" t="s">
        <v>68</v>
      </c>
      <c r="F28925">
        <v>7150</v>
      </c>
      <c r="G28925" t="s">
        <v>68</v>
      </c>
      <c r="H28925" t="s">
        <v>24405</v>
      </c>
      <c r="K28925" t="str">
        <f t="shared" si="0"/>
        <v>7</v>
      </c>
    </row>
    <row r="28926" ht="13.5" customHeight="1" spans="1:11">
      <c r="A28926">
        <v>12</v>
      </c>
      <c r="B28926" t="s">
        <v>24468</v>
      </c>
      <c r="C28926" t="s">
        <v>24926</v>
      </c>
      <c r="D28926" t="s">
        <v>68</v>
      </c>
      <c r="E28926" t="s">
        <v>68</v>
      </c>
      <c r="F28926">
        <v>4150</v>
      </c>
      <c r="G28926" t="s">
        <v>68</v>
      </c>
      <c r="H28926" t="s">
        <v>24405</v>
      </c>
      <c r="K28926" t="str">
        <f t="shared" si="0"/>
        <v>4</v>
      </c>
    </row>
    <row r="28927" ht="13.5" customHeight="1" spans="1:11">
      <c r="A28927">
        <v>13</v>
      </c>
      <c r="B28927" t="s">
        <v>24589</v>
      </c>
      <c r="C28927" t="s">
        <v>24927</v>
      </c>
      <c r="D28927" t="s">
        <v>68</v>
      </c>
      <c r="E28927" t="s">
        <v>68</v>
      </c>
      <c r="F28927">
        <v>5525</v>
      </c>
      <c r="G28927" t="s">
        <v>68</v>
      </c>
      <c r="H28927" t="s">
        <v>24405</v>
      </c>
      <c r="K28927" t="str">
        <f t="shared" si="0"/>
        <v>5</v>
      </c>
    </row>
    <row r="28928" ht="13.5" customHeight="1" spans="1:11">
      <c r="A28928">
        <v>14</v>
      </c>
      <c r="B28928" t="s">
        <v>24883</v>
      </c>
      <c r="C28928" t="s">
        <v>24928</v>
      </c>
      <c r="D28928" t="s">
        <v>68</v>
      </c>
      <c r="E28928" t="s">
        <v>68</v>
      </c>
      <c r="F28928">
        <v>3295</v>
      </c>
      <c r="G28928" t="s">
        <v>68</v>
      </c>
      <c r="H28928" t="s">
        <v>24405</v>
      </c>
      <c r="K28928" t="str">
        <f t="shared" si="0"/>
        <v>3</v>
      </c>
    </row>
    <row r="28929" ht="13.5" customHeight="1" spans="1:11">
      <c r="A28929">
        <v>15</v>
      </c>
      <c r="B28929" t="s">
        <v>24412</v>
      </c>
      <c r="C28929" t="s">
        <v>24929</v>
      </c>
      <c r="D28929" t="s">
        <v>68</v>
      </c>
      <c r="E28929" t="s">
        <v>68</v>
      </c>
      <c r="F28929">
        <v>6875</v>
      </c>
      <c r="G28929" t="s">
        <v>68</v>
      </c>
      <c r="H28929" t="s">
        <v>24405</v>
      </c>
      <c r="K28929" t="str">
        <f t="shared" si="0"/>
        <v>6</v>
      </c>
    </row>
    <row r="28930" ht="13.5" customHeight="1" spans="1:11">
      <c r="A28930">
        <v>16</v>
      </c>
      <c r="B28930" t="s">
        <v>24514</v>
      </c>
      <c r="C28930" t="s">
        <v>24930</v>
      </c>
      <c r="D28930" t="s">
        <v>68</v>
      </c>
      <c r="E28930" t="s">
        <v>68</v>
      </c>
      <c r="F28930">
        <v>6350</v>
      </c>
      <c r="G28930" t="s">
        <v>68</v>
      </c>
      <c r="H28930" t="s">
        <v>24405</v>
      </c>
      <c r="K28930" t="str">
        <f t="shared" si="0"/>
        <v>6</v>
      </c>
    </row>
    <row r="28931" ht="13.5" customHeight="1" spans="1:11">
      <c r="A28931">
        <v>17</v>
      </c>
      <c r="B28931" t="s">
        <v>1252</v>
      </c>
      <c r="C28931" t="s">
        <v>24931</v>
      </c>
      <c r="D28931" t="s">
        <v>68</v>
      </c>
      <c r="E28931" s="12" t="s">
        <v>539</v>
      </c>
      <c r="F28931">
        <v>1200</v>
      </c>
      <c r="G28931" t="s">
        <v>794</v>
      </c>
      <c r="H28931" t="s">
        <v>24405</v>
      </c>
      <c r="K28931" t="str">
        <f t="shared" si="0"/>
        <v>1</v>
      </c>
    </row>
    <row r="28932" ht="13.5" customHeight="1" spans="1:11">
      <c r="A28932">
        <v>18</v>
      </c>
      <c r="B28932" t="s">
        <v>24619</v>
      </c>
      <c r="C28932" t="s">
        <v>24932</v>
      </c>
      <c r="D28932" t="s">
        <v>68</v>
      </c>
      <c r="E28932" t="s">
        <v>68</v>
      </c>
      <c r="F28932">
        <v>7200</v>
      </c>
      <c r="G28932" t="s">
        <v>68</v>
      </c>
      <c r="H28932" t="s">
        <v>24405</v>
      </c>
      <c r="K28932" t="str">
        <f t="shared" si="0"/>
        <v>7</v>
      </c>
    </row>
    <row r="28933" ht="13.5" customHeight="1" spans="1:11">
      <c r="A28933">
        <v>19</v>
      </c>
      <c r="B28933" t="s">
        <v>24453</v>
      </c>
      <c r="C28933" t="s">
        <v>24933</v>
      </c>
      <c r="D28933" t="s">
        <v>68</v>
      </c>
      <c r="E28933" t="s">
        <v>68</v>
      </c>
      <c r="F28933">
        <v>399</v>
      </c>
      <c r="G28933" t="s">
        <v>68</v>
      </c>
      <c r="H28933" t="s">
        <v>24405</v>
      </c>
      <c r="K28933" t="str">
        <f t="shared" si="0"/>
        <v>3</v>
      </c>
    </row>
    <row r="28934" ht="13.5" customHeight="1" spans="1:11">
      <c r="A28934">
        <v>20</v>
      </c>
      <c r="B28934" t="s">
        <v>24582</v>
      </c>
      <c r="C28934" t="s">
        <v>24934</v>
      </c>
      <c r="D28934" t="s">
        <v>68</v>
      </c>
      <c r="E28934" t="s">
        <v>68</v>
      </c>
      <c r="F28934">
        <v>700</v>
      </c>
      <c r="G28934" t="s">
        <v>68</v>
      </c>
      <c r="H28934" t="s">
        <v>24405</v>
      </c>
      <c r="K28934" t="str">
        <f t="shared" si="0"/>
        <v>7</v>
      </c>
    </row>
    <row r="28935" ht="13.5" customHeight="1" spans="1:11">
      <c r="A28935">
        <v>21</v>
      </c>
      <c r="B28935" t="s">
        <v>24873</v>
      </c>
      <c r="C28935" t="s">
        <v>24935</v>
      </c>
      <c r="D28935" t="s">
        <v>68</v>
      </c>
      <c r="E28935" t="s">
        <v>68</v>
      </c>
      <c r="F28935">
        <v>750</v>
      </c>
      <c r="G28935" t="s">
        <v>68</v>
      </c>
      <c r="H28935" t="s">
        <v>24405</v>
      </c>
      <c r="K28935" t="str">
        <f t="shared" si="0"/>
        <v>7</v>
      </c>
    </row>
    <row r="28936" ht="13.5" customHeight="1" spans="1:11">
      <c r="A28936">
        <v>22</v>
      </c>
      <c r="B28936" t="s">
        <v>68</v>
      </c>
      <c r="C28936" t="s">
        <v>68</v>
      </c>
      <c r="D28936" t="s">
        <v>68</v>
      </c>
      <c r="E28936" t="s">
        <v>68</v>
      </c>
      <c r="F28936" t="s">
        <v>68</v>
      </c>
      <c r="G28936" t="s">
        <v>68</v>
      </c>
      <c r="H28936" t="s">
        <v>24405</v>
      </c>
      <c r="K28936" t="str">
        <f t="shared" si="0"/>
        <v>N</v>
      </c>
    </row>
    <row r="28937" ht="13.5" customHeight="1" spans="1:11">
      <c r="A28937">
        <v>23</v>
      </c>
      <c r="B28937" t="s">
        <v>24621</v>
      </c>
      <c r="C28937" t="s">
        <v>24936</v>
      </c>
      <c r="D28937" t="s">
        <v>68</v>
      </c>
      <c r="E28937" s="12" t="s">
        <v>4139</v>
      </c>
      <c r="F28937">
        <v>960</v>
      </c>
      <c r="G28937" t="s">
        <v>94</v>
      </c>
      <c r="H28937" t="s">
        <v>24405</v>
      </c>
      <c r="K28937" t="str">
        <f t="shared" si="0"/>
        <v>9</v>
      </c>
    </row>
    <row r="28938" ht="13.5" customHeight="1" spans="1:11">
      <c r="A28938">
        <v>24</v>
      </c>
      <c r="B28938" t="s">
        <v>24417</v>
      </c>
      <c r="C28938" t="s">
        <v>24937</v>
      </c>
      <c r="D28938" t="s">
        <v>68</v>
      </c>
      <c r="E28938" s="12" t="s">
        <v>18100</v>
      </c>
      <c r="F28938">
        <v>476</v>
      </c>
      <c r="G28938" t="s">
        <v>94</v>
      </c>
      <c r="H28938" t="s">
        <v>24405</v>
      </c>
      <c r="K28938" t="str">
        <f t="shared" si="0"/>
        <v>4</v>
      </c>
    </row>
    <row r="28939" ht="13.5" customHeight="1" spans="1:11">
      <c r="A28939">
        <v>25</v>
      </c>
      <c r="B28939" t="s">
        <v>24517</v>
      </c>
      <c r="C28939" t="s">
        <v>24938</v>
      </c>
      <c r="D28939" t="s">
        <v>68</v>
      </c>
      <c r="E28939" s="12" t="s">
        <v>1030</v>
      </c>
      <c r="F28939">
        <v>3600</v>
      </c>
      <c r="G28939" t="s">
        <v>36</v>
      </c>
      <c r="H28939" t="s">
        <v>24405</v>
      </c>
      <c r="K28939" t="str">
        <f t="shared" si="0"/>
        <v>3</v>
      </c>
    </row>
    <row r="28940" ht="13.5" customHeight="1" spans="1:11">
      <c r="A28940">
        <v>0</v>
      </c>
      <c r="B28940" t="s">
        <v>24756</v>
      </c>
      <c r="C28940" t="s">
        <v>24939</v>
      </c>
      <c r="D28940" t="s">
        <v>68</v>
      </c>
      <c r="E28940" t="s">
        <v>68</v>
      </c>
      <c r="F28940">
        <v>19800</v>
      </c>
      <c r="G28940" t="s">
        <v>68</v>
      </c>
      <c r="H28940" t="s">
        <v>24405</v>
      </c>
      <c r="K28940" t="str">
        <f t="shared" si="0"/>
        <v>1</v>
      </c>
    </row>
    <row r="28941" ht="13.5" customHeight="1" spans="1:11">
      <c r="A28941">
        <v>1</v>
      </c>
      <c r="B28941" t="s">
        <v>1252</v>
      </c>
      <c r="C28941" t="s">
        <v>24940</v>
      </c>
      <c r="D28941" t="s">
        <v>68</v>
      </c>
      <c r="E28941" s="12" t="s">
        <v>539</v>
      </c>
      <c r="F28941">
        <v>1200</v>
      </c>
      <c r="G28941" t="s">
        <v>794</v>
      </c>
      <c r="H28941" t="s">
        <v>24405</v>
      </c>
      <c r="K28941" t="str">
        <f t="shared" si="0"/>
        <v>1</v>
      </c>
    </row>
    <row r="28942" ht="13.5" customHeight="1" spans="1:11">
      <c r="A28942">
        <v>2</v>
      </c>
      <c r="B28942" t="s">
        <v>24578</v>
      </c>
      <c r="C28942" t="s">
        <v>24941</v>
      </c>
      <c r="D28942" t="s">
        <v>68</v>
      </c>
      <c r="E28942" s="12" t="s">
        <v>188</v>
      </c>
      <c r="F28942">
        <v>1271</v>
      </c>
      <c r="G28942" t="s">
        <v>794</v>
      </c>
      <c r="H28942" t="s">
        <v>24405</v>
      </c>
      <c r="K28942" t="str">
        <f t="shared" si="0"/>
        <v>1</v>
      </c>
    </row>
    <row r="28943" ht="13.5" customHeight="1" spans="1:11">
      <c r="A28943">
        <v>3</v>
      </c>
      <c r="B28943" t="s">
        <v>22674</v>
      </c>
      <c r="C28943" t="s">
        <v>24942</v>
      </c>
      <c r="D28943" t="s">
        <v>68</v>
      </c>
      <c r="E28943" t="s">
        <v>68</v>
      </c>
      <c r="F28943">
        <v>3200</v>
      </c>
      <c r="G28943" t="s">
        <v>68</v>
      </c>
      <c r="H28943" t="s">
        <v>24405</v>
      </c>
      <c r="K28943" t="str">
        <f t="shared" si="0"/>
        <v>3</v>
      </c>
    </row>
    <row r="28944" ht="13.5" customHeight="1" spans="1:11">
      <c r="A28944">
        <v>4</v>
      </c>
      <c r="B28944" t="s">
        <v>23249</v>
      </c>
      <c r="C28944" t="s">
        <v>24943</v>
      </c>
      <c r="D28944" t="s">
        <v>68</v>
      </c>
      <c r="E28944" t="s">
        <v>68</v>
      </c>
      <c r="F28944">
        <v>6700</v>
      </c>
      <c r="G28944" t="s">
        <v>68</v>
      </c>
      <c r="H28944" t="s">
        <v>24405</v>
      </c>
      <c r="K28944" t="str">
        <f t="shared" si="0"/>
        <v>6</v>
      </c>
    </row>
    <row r="28945" ht="13.5" customHeight="1" spans="1:11">
      <c r="A28945">
        <v>5</v>
      </c>
      <c r="B28945" t="s">
        <v>24624</v>
      </c>
      <c r="C28945" t="s">
        <v>24944</v>
      </c>
      <c r="D28945" t="s">
        <v>68</v>
      </c>
      <c r="E28945" s="12" t="s">
        <v>13291</v>
      </c>
      <c r="F28945">
        <v>4410</v>
      </c>
      <c r="G28945" t="s">
        <v>36</v>
      </c>
      <c r="H28945" t="s">
        <v>24405</v>
      </c>
      <c r="K28945" t="str">
        <f t="shared" si="0"/>
        <v>4</v>
      </c>
    </row>
    <row r="28946" ht="13.5" customHeight="1" spans="1:11">
      <c r="A28946">
        <v>6</v>
      </c>
      <c r="B28946" t="s">
        <v>22674</v>
      </c>
      <c r="C28946" t="s">
        <v>24945</v>
      </c>
      <c r="D28946" t="s">
        <v>68</v>
      </c>
      <c r="E28946" t="s">
        <v>68</v>
      </c>
      <c r="F28946">
        <v>6350</v>
      </c>
      <c r="G28946" t="s">
        <v>68</v>
      </c>
      <c r="H28946" t="s">
        <v>24405</v>
      </c>
      <c r="K28946" t="str">
        <f t="shared" si="0"/>
        <v>6</v>
      </c>
    </row>
    <row r="28947" ht="13.5" customHeight="1" spans="1:11">
      <c r="A28947">
        <v>7</v>
      </c>
      <c r="B28947" t="s">
        <v>24410</v>
      </c>
      <c r="C28947" t="s">
        <v>24946</v>
      </c>
      <c r="D28947" t="s">
        <v>68</v>
      </c>
      <c r="E28947" s="12" t="s">
        <v>24500</v>
      </c>
      <c r="F28947">
        <v>5137</v>
      </c>
      <c r="G28947" t="s">
        <v>794</v>
      </c>
      <c r="H28947" t="s">
        <v>24405</v>
      </c>
      <c r="K28947" t="str">
        <f t="shared" si="0"/>
        <v>5</v>
      </c>
    </row>
    <row r="28948" ht="13.5" customHeight="1" spans="1:11">
      <c r="A28948">
        <v>8</v>
      </c>
      <c r="B28948" t="s">
        <v>23249</v>
      </c>
      <c r="C28948" t="s">
        <v>24947</v>
      </c>
      <c r="D28948" t="s">
        <v>68</v>
      </c>
      <c r="E28948" t="s">
        <v>68</v>
      </c>
      <c r="F28948">
        <v>5500</v>
      </c>
      <c r="G28948" t="s">
        <v>68</v>
      </c>
      <c r="H28948" t="s">
        <v>24405</v>
      </c>
      <c r="K28948" t="str">
        <f t="shared" si="0"/>
        <v>5</v>
      </c>
    </row>
    <row r="28949" ht="13.5" customHeight="1" spans="1:11">
      <c r="A28949">
        <v>9</v>
      </c>
      <c r="B28949" t="s">
        <v>22674</v>
      </c>
      <c r="C28949" t="s">
        <v>24948</v>
      </c>
      <c r="D28949" t="s">
        <v>68</v>
      </c>
      <c r="E28949" t="s">
        <v>68</v>
      </c>
      <c r="F28949">
        <v>6350</v>
      </c>
      <c r="G28949" t="s">
        <v>68</v>
      </c>
      <c r="H28949" t="s">
        <v>24405</v>
      </c>
      <c r="K28949" t="str">
        <f t="shared" si="0"/>
        <v>6</v>
      </c>
    </row>
    <row r="28950" ht="13.5" customHeight="1" spans="1:11">
      <c r="A28950">
        <v>10</v>
      </c>
      <c r="B28950" t="s">
        <v>24453</v>
      </c>
      <c r="C28950" t="s">
        <v>24949</v>
      </c>
      <c r="D28950" t="s">
        <v>68</v>
      </c>
      <c r="E28950" s="12" t="s">
        <v>71</v>
      </c>
      <c r="F28950">
        <v>599</v>
      </c>
      <c r="G28950" t="s">
        <v>794</v>
      </c>
      <c r="H28950" t="s">
        <v>24405</v>
      </c>
      <c r="K28950" t="str">
        <f t="shared" si="0"/>
        <v>5</v>
      </c>
    </row>
    <row r="28951" ht="13.5" customHeight="1" spans="1:11">
      <c r="A28951">
        <v>11</v>
      </c>
      <c r="B28951" t="s">
        <v>24578</v>
      </c>
      <c r="C28951" t="s">
        <v>24950</v>
      </c>
      <c r="D28951" t="s">
        <v>68</v>
      </c>
      <c r="E28951" t="s">
        <v>68</v>
      </c>
      <c r="F28951">
        <v>345</v>
      </c>
      <c r="G28951" t="s">
        <v>68</v>
      </c>
      <c r="H28951" t="s">
        <v>24405</v>
      </c>
      <c r="K28951" t="str">
        <f t="shared" si="0"/>
        <v>3</v>
      </c>
    </row>
    <row r="28952" ht="13.5" customHeight="1" spans="1:11">
      <c r="A28952">
        <v>12</v>
      </c>
      <c r="B28952" t="s">
        <v>24703</v>
      </c>
      <c r="C28952" t="s">
        <v>24951</v>
      </c>
      <c r="D28952" t="s">
        <v>68</v>
      </c>
      <c r="E28952" t="s">
        <v>68</v>
      </c>
      <c r="F28952">
        <v>7200</v>
      </c>
      <c r="G28952" t="s">
        <v>68</v>
      </c>
      <c r="H28952" t="s">
        <v>24405</v>
      </c>
      <c r="K28952" t="str">
        <f t="shared" si="0"/>
        <v>7</v>
      </c>
    </row>
    <row r="28953" ht="13.5" customHeight="1" spans="1:11">
      <c r="A28953">
        <v>13</v>
      </c>
      <c r="B28953" t="s">
        <v>23750</v>
      </c>
      <c r="C28953" t="s">
        <v>24952</v>
      </c>
      <c r="D28953" t="s">
        <v>68</v>
      </c>
      <c r="E28953" s="12" t="s">
        <v>879</v>
      </c>
      <c r="F28953">
        <v>2560</v>
      </c>
      <c r="G28953" t="s">
        <v>94</v>
      </c>
      <c r="H28953" t="s">
        <v>24405</v>
      </c>
      <c r="K28953" t="str">
        <f t="shared" si="0"/>
        <v>2</v>
      </c>
    </row>
    <row r="28954" ht="13.5" customHeight="1" spans="1:11">
      <c r="A28954">
        <v>14</v>
      </c>
      <c r="B28954" t="s">
        <v>24428</v>
      </c>
      <c r="C28954" t="s">
        <v>24953</v>
      </c>
      <c r="D28954" t="s">
        <v>68</v>
      </c>
      <c r="E28954" t="s">
        <v>68</v>
      </c>
      <c r="F28954">
        <v>5900</v>
      </c>
      <c r="G28954" t="s">
        <v>68</v>
      </c>
      <c r="H28954" t="s">
        <v>24405</v>
      </c>
      <c r="K28954" t="str">
        <f t="shared" si="0"/>
        <v>5</v>
      </c>
    </row>
    <row r="28955" ht="13.5" customHeight="1" spans="1:11">
      <c r="A28955">
        <v>15</v>
      </c>
      <c r="B28955" t="s">
        <v>24954</v>
      </c>
      <c r="C28955" t="s">
        <v>24955</v>
      </c>
      <c r="D28955" t="s">
        <v>68</v>
      </c>
      <c r="E28955" t="s">
        <v>68</v>
      </c>
      <c r="F28955">
        <v>1995</v>
      </c>
      <c r="G28955" t="s">
        <v>68</v>
      </c>
      <c r="H28955" t="s">
        <v>24405</v>
      </c>
      <c r="K28955" t="str">
        <f t="shared" si="0"/>
        <v>1</v>
      </c>
    </row>
    <row r="28956" ht="13.5" customHeight="1" spans="1:11">
      <c r="A28956">
        <v>16</v>
      </c>
      <c r="B28956" t="s">
        <v>24472</v>
      </c>
      <c r="C28956" t="s">
        <v>24956</v>
      </c>
      <c r="D28956" t="s">
        <v>68</v>
      </c>
      <c r="E28956" s="12" t="s">
        <v>24795</v>
      </c>
      <c r="F28956">
        <v>4972</v>
      </c>
      <c r="G28956" t="s">
        <v>7484</v>
      </c>
      <c r="H28956" t="s">
        <v>24405</v>
      </c>
      <c r="K28956" t="str">
        <f t="shared" si="0"/>
        <v>4</v>
      </c>
    </row>
    <row r="28957" ht="13.5" customHeight="1" spans="1:11">
      <c r="A28957">
        <v>17</v>
      </c>
      <c r="B28957" t="s">
        <v>24894</v>
      </c>
      <c r="C28957" t="s">
        <v>24957</v>
      </c>
      <c r="D28957" t="s">
        <v>68</v>
      </c>
      <c r="E28957" t="s">
        <v>68</v>
      </c>
      <c r="F28957">
        <v>6200</v>
      </c>
      <c r="G28957" t="s">
        <v>68</v>
      </c>
      <c r="H28957" t="s">
        <v>24405</v>
      </c>
      <c r="K28957" t="str">
        <f t="shared" si="0"/>
        <v>6</v>
      </c>
    </row>
    <row r="28958" ht="13.5" customHeight="1" spans="1:11">
      <c r="A28958">
        <v>18</v>
      </c>
      <c r="B28958" t="s">
        <v>24722</v>
      </c>
      <c r="C28958" t="s">
        <v>24958</v>
      </c>
      <c r="D28958" t="s">
        <v>68</v>
      </c>
      <c r="E28958" t="s">
        <v>68</v>
      </c>
      <c r="F28958">
        <v>8500</v>
      </c>
      <c r="G28958" t="s">
        <v>68</v>
      </c>
      <c r="H28958" t="s">
        <v>24405</v>
      </c>
      <c r="K28958" t="str">
        <f t="shared" si="0"/>
        <v>8</v>
      </c>
    </row>
    <row r="28959" ht="13.5" customHeight="1" spans="1:11">
      <c r="A28959">
        <v>19</v>
      </c>
      <c r="B28959" t="s">
        <v>23750</v>
      </c>
      <c r="C28959" t="s">
        <v>24959</v>
      </c>
      <c r="D28959" t="s">
        <v>68</v>
      </c>
      <c r="E28959" s="12" t="s">
        <v>879</v>
      </c>
      <c r="F28959">
        <v>2560</v>
      </c>
      <c r="G28959" t="s">
        <v>94</v>
      </c>
      <c r="H28959" t="s">
        <v>24405</v>
      </c>
      <c r="K28959" t="str">
        <f t="shared" si="0"/>
        <v>2</v>
      </c>
    </row>
    <row r="28960" ht="13.5" customHeight="1" spans="1:11">
      <c r="A28960">
        <v>20</v>
      </c>
      <c r="B28960" t="s">
        <v>24960</v>
      </c>
      <c r="C28960" t="s">
        <v>24961</v>
      </c>
      <c r="D28960" t="s">
        <v>68</v>
      </c>
      <c r="E28960" t="s">
        <v>68</v>
      </c>
      <c r="F28960">
        <v>5500</v>
      </c>
      <c r="G28960" t="s">
        <v>68</v>
      </c>
      <c r="H28960" t="s">
        <v>24405</v>
      </c>
      <c r="K28960" t="str">
        <f t="shared" si="0"/>
        <v>5</v>
      </c>
    </row>
    <row r="28961" ht="13.5" customHeight="1" spans="1:11">
      <c r="A28961">
        <v>21</v>
      </c>
      <c r="B28961" t="s">
        <v>24788</v>
      </c>
      <c r="C28961" t="s">
        <v>24962</v>
      </c>
      <c r="D28961" t="s">
        <v>68</v>
      </c>
      <c r="E28961" s="12" t="s">
        <v>24790</v>
      </c>
      <c r="F28961">
        <v>420</v>
      </c>
      <c r="G28961" t="s">
        <v>94</v>
      </c>
      <c r="H28961" t="s">
        <v>24405</v>
      </c>
      <c r="K28961" t="str">
        <f t="shared" si="0"/>
        <v>4</v>
      </c>
    </row>
    <row r="28962" ht="13.5" customHeight="1" spans="1:11">
      <c r="A28962">
        <v>22</v>
      </c>
      <c r="B28962" t="s">
        <v>68</v>
      </c>
      <c r="C28962" t="s">
        <v>68</v>
      </c>
      <c r="D28962" t="s">
        <v>68</v>
      </c>
      <c r="E28962" t="s">
        <v>68</v>
      </c>
      <c r="F28962" t="s">
        <v>68</v>
      </c>
      <c r="G28962" t="s">
        <v>68</v>
      </c>
      <c r="H28962" t="s">
        <v>24405</v>
      </c>
      <c r="K28962" t="str">
        <f t="shared" si="0"/>
        <v>N</v>
      </c>
    </row>
    <row r="28963" ht="13.5" customHeight="1" spans="1:11">
      <c r="A28963">
        <v>23</v>
      </c>
      <c r="B28963" t="s">
        <v>24656</v>
      </c>
      <c r="C28963" t="s">
        <v>24963</v>
      </c>
      <c r="D28963" t="s">
        <v>68</v>
      </c>
      <c r="E28963" t="s">
        <v>68</v>
      </c>
      <c r="F28963">
        <v>699</v>
      </c>
      <c r="G28963" t="s">
        <v>68</v>
      </c>
      <c r="H28963" t="s">
        <v>24405</v>
      </c>
      <c r="K28963" t="str">
        <f t="shared" si="0"/>
        <v>6</v>
      </c>
    </row>
    <row r="28964" ht="13.5" customHeight="1" spans="1:11">
      <c r="A28964">
        <v>24</v>
      </c>
      <c r="B28964" t="s">
        <v>24407</v>
      </c>
      <c r="C28964" t="s">
        <v>24964</v>
      </c>
      <c r="D28964" t="s">
        <v>68</v>
      </c>
      <c r="E28964" t="s">
        <v>68</v>
      </c>
      <c r="F28964">
        <v>5600</v>
      </c>
      <c r="G28964" t="s">
        <v>68</v>
      </c>
      <c r="H28964" t="s">
        <v>24405</v>
      </c>
      <c r="K28964" t="str">
        <f t="shared" si="0"/>
        <v>5</v>
      </c>
    </row>
    <row r="28965" ht="13.5" customHeight="1" spans="1:11">
      <c r="A28965">
        <v>25</v>
      </c>
      <c r="B28965" t="s">
        <v>24514</v>
      </c>
      <c r="C28965" t="s">
        <v>24965</v>
      </c>
      <c r="D28965" t="s">
        <v>68</v>
      </c>
      <c r="E28965" t="s">
        <v>68</v>
      </c>
      <c r="F28965">
        <v>3900</v>
      </c>
      <c r="G28965" t="s">
        <v>68</v>
      </c>
      <c r="H28965" t="s">
        <v>24405</v>
      </c>
      <c r="K28965" t="str">
        <f t="shared" si="0"/>
        <v>3</v>
      </c>
    </row>
    <row r="28966" ht="13.5" customHeight="1" spans="1:11">
      <c r="A28966">
        <v>0</v>
      </c>
      <c r="B28966" t="s">
        <v>9966</v>
      </c>
      <c r="C28966" t="s">
        <v>24966</v>
      </c>
      <c r="D28966" t="s">
        <v>68</v>
      </c>
      <c r="E28966" s="12" t="s">
        <v>24735</v>
      </c>
      <c r="F28966">
        <v>950</v>
      </c>
      <c r="G28966" t="s">
        <v>9968</v>
      </c>
      <c r="H28966" t="s">
        <v>24967</v>
      </c>
      <c r="K28966" t="str">
        <f t="shared" si="0"/>
        <v>9</v>
      </c>
    </row>
    <row r="28967" ht="13.5" customHeight="1" spans="1:11">
      <c r="A28967">
        <v>1</v>
      </c>
      <c r="B28967" t="s">
        <v>5812</v>
      </c>
      <c r="C28967" t="s">
        <v>24968</v>
      </c>
      <c r="D28967" t="s">
        <v>68</v>
      </c>
      <c r="E28967" s="12" t="s">
        <v>24969</v>
      </c>
      <c r="F28967">
        <v>179</v>
      </c>
      <c r="G28967" t="s">
        <v>351</v>
      </c>
      <c r="H28967" t="s">
        <v>24967</v>
      </c>
      <c r="K28967" t="str">
        <f t="shared" si="0"/>
        <v>1</v>
      </c>
    </row>
    <row r="28968" ht="13.5" customHeight="1" spans="1:11">
      <c r="A28968">
        <v>2</v>
      </c>
      <c r="B28968" t="s">
        <v>5812</v>
      </c>
      <c r="C28968" t="s">
        <v>24970</v>
      </c>
      <c r="D28968" t="s">
        <v>68</v>
      </c>
      <c r="E28968" s="12" t="s">
        <v>24971</v>
      </c>
      <c r="F28968">
        <v>149</v>
      </c>
      <c r="G28968" t="s">
        <v>14</v>
      </c>
      <c r="H28968" t="s">
        <v>24967</v>
      </c>
      <c r="K28968" t="str">
        <f t="shared" si="0"/>
        <v>1</v>
      </c>
    </row>
    <row r="28969" ht="13.5" customHeight="1" spans="1:11">
      <c r="A28969">
        <v>3</v>
      </c>
      <c r="B28969" t="s">
        <v>5812</v>
      </c>
      <c r="C28969" t="s">
        <v>24972</v>
      </c>
      <c r="D28969" t="s">
        <v>68</v>
      </c>
      <c r="E28969" s="12" t="s">
        <v>71</v>
      </c>
      <c r="F28969">
        <v>399</v>
      </c>
      <c r="G28969" t="s">
        <v>14</v>
      </c>
      <c r="H28969" t="s">
        <v>24967</v>
      </c>
      <c r="K28969" t="str">
        <f t="shared" si="0"/>
        <v>3</v>
      </c>
    </row>
    <row r="28970" ht="13.5" customHeight="1" spans="1:11">
      <c r="A28970">
        <v>4</v>
      </c>
      <c r="B28970" t="s">
        <v>24973</v>
      </c>
      <c r="C28970" t="s">
        <v>24974</v>
      </c>
      <c r="D28970" t="s">
        <v>68</v>
      </c>
      <c r="E28970" s="12" t="s">
        <v>51</v>
      </c>
      <c r="F28970">
        <v>599</v>
      </c>
      <c r="G28970" t="s">
        <v>29</v>
      </c>
      <c r="H28970" t="s">
        <v>24967</v>
      </c>
      <c r="K28970" t="str">
        <f t="shared" si="0"/>
        <v>5</v>
      </c>
    </row>
    <row r="28971" ht="13.5" customHeight="1" spans="1:11">
      <c r="A28971">
        <v>5</v>
      </c>
      <c r="B28971" t="s">
        <v>24975</v>
      </c>
      <c r="C28971" t="s">
        <v>24976</v>
      </c>
      <c r="D28971" t="s">
        <v>68</v>
      </c>
      <c r="E28971" t="s">
        <v>68</v>
      </c>
      <c r="F28971">
        <v>549</v>
      </c>
      <c r="G28971" t="s">
        <v>68</v>
      </c>
      <c r="H28971" t="s">
        <v>24967</v>
      </c>
      <c r="K28971" t="str">
        <f t="shared" si="0"/>
        <v>5</v>
      </c>
    </row>
    <row r="28972" ht="13.5" customHeight="1" spans="1:11">
      <c r="A28972">
        <v>6</v>
      </c>
      <c r="B28972" t="s">
        <v>22544</v>
      </c>
      <c r="C28972" t="s">
        <v>24977</v>
      </c>
      <c r="D28972" t="s">
        <v>68</v>
      </c>
      <c r="E28972" s="12" t="s">
        <v>8600</v>
      </c>
      <c r="F28972">
        <v>1518</v>
      </c>
      <c r="G28972" t="s">
        <v>44</v>
      </c>
      <c r="H28972" t="s">
        <v>24967</v>
      </c>
      <c r="K28972" t="str">
        <f t="shared" si="0"/>
        <v>1</v>
      </c>
    </row>
    <row r="28973" ht="13.5" customHeight="1" spans="1:11">
      <c r="A28973">
        <v>7</v>
      </c>
      <c r="B28973" t="s">
        <v>24978</v>
      </c>
      <c r="C28973" t="s">
        <v>24979</v>
      </c>
      <c r="D28973" t="s">
        <v>68</v>
      </c>
      <c r="E28973" t="s">
        <v>68</v>
      </c>
      <c r="F28973">
        <v>599</v>
      </c>
      <c r="G28973" t="s">
        <v>68</v>
      </c>
      <c r="H28973" t="s">
        <v>24967</v>
      </c>
      <c r="K28973" t="str">
        <f t="shared" si="0"/>
        <v>5</v>
      </c>
    </row>
    <row r="28974" ht="13.5" customHeight="1" spans="1:11">
      <c r="A28974">
        <v>8</v>
      </c>
      <c r="B28974" t="s">
        <v>5812</v>
      </c>
      <c r="C28974" t="s">
        <v>24980</v>
      </c>
      <c r="D28974" t="s">
        <v>68</v>
      </c>
      <c r="E28974" s="12" t="s">
        <v>281</v>
      </c>
      <c r="F28974">
        <v>149</v>
      </c>
      <c r="G28974" t="s">
        <v>351</v>
      </c>
      <c r="H28974" t="s">
        <v>24967</v>
      </c>
      <c r="K28974" t="str">
        <f t="shared" si="0"/>
        <v>1</v>
      </c>
    </row>
    <row r="28975" ht="13.5" customHeight="1" spans="1:11">
      <c r="A28975">
        <v>9</v>
      </c>
      <c r="B28975" t="s">
        <v>9966</v>
      </c>
      <c r="C28975" t="s">
        <v>10561</v>
      </c>
      <c r="D28975" t="s">
        <v>68</v>
      </c>
      <c r="E28975" s="12" t="s">
        <v>3093</v>
      </c>
      <c r="F28975">
        <v>1710</v>
      </c>
      <c r="G28975" t="s">
        <v>9968</v>
      </c>
      <c r="H28975" t="s">
        <v>24967</v>
      </c>
      <c r="K28975" t="str">
        <f t="shared" si="0"/>
        <v>1</v>
      </c>
    </row>
    <row r="28976" ht="13.5" customHeight="1" spans="1:11">
      <c r="A28976">
        <v>10</v>
      </c>
      <c r="B28976" t="s">
        <v>24973</v>
      </c>
      <c r="C28976" t="s">
        <v>24974</v>
      </c>
      <c r="D28976" t="s">
        <v>68</v>
      </c>
      <c r="E28976" s="12" t="s">
        <v>80</v>
      </c>
      <c r="F28976">
        <v>584</v>
      </c>
      <c r="G28976" t="s">
        <v>537</v>
      </c>
      <c r="H28976" t="s">
        <v>24967</v>
      </c>
      <c r="K28976" t="str">
        <f t="shared" si="0"/>
        <v>5</v>
      </c>
    </row>
    <row r="28977" ht="13.5" customHeight="1" spans="1:11">
      <c r="A28977">
        <v>11</v>
      </c>
      <c r="B28977" t="s">
        <v>24978</v>
      </c>
      <c r="C28977" t="s">
        <v>24981</v>
      </c>
      <c r="D28977" t="s">
        <v>68</v>
      </c>
      <c r="E28977" t="s">
        <v>68</v>
      </c>
      <c r="F28977">
        <v>899</v>
      </c>
      <c r="G28977" t="s">
        <v>68</v>
      </c>
      <c r="H28977" t="s">
        <v>24967</v>
      </c>
      <c r="K28977" t="str">
        <f t="shared" si="0"/>
        <v>8</v>
      </c>
    </row>
    <row r="28978" ht="13.5" customHeight="1" spans="1:11">
      <c r="A28978">
        <v>12</v>
      </c>
      <c r="B28978" t="s">
        <v>10</v>
      </c>
      <c r="C28978" t="s">
        <v>24982</v>
      </c>
      <c r="D28978" t="s">
        <v>68</v>
      </c>
      <c r="E28978" s="12" t="s">
        <v>613</v>
      </c>
      <c r="F28978">
        <v>279</v>
      </c>
      <c r="G28978" t="s">
        <v>20</v>
      </c>
      <c r="H28978" t="s">
        <v>24967</v>
      </c>
      <c r="K28978" t="str">
        <f t="shared" si="0"/>
        <v>2</v>
      </c>
    </row>
    <row r="28979" ht="13.5" customHeight="1" spans="1:11">
      <c r="A28979">
        <v>13</v>
      </c>
      <c r="B28979" t="s">
        <v>24983</v>
      </c>
      <c r="C28979" t="s">
        <v>24984</v>
      </c>
      <c r="D28979" t="s">
        <v>68</v>
      </c>
      <c r="E28979" t="s">
        <v>68</v>
      </c>
      <c r="F28979">
        <v>2999</v>
      </c>
      <c r="G28979" t="s">
        <v>68</v>
      </c>
      <c r="H28979" t="s">
        <v>24967</v>
      </c>
      <c r="K28979" t="str">
        <f t="shared" si="0"/>
        <v>2</v>
      </c>
    </row>
    <row r="28980" ht="13.5" customHeight="1" spans="1:11">
      <c r="A28980">
        <v>14</v>
      </c>
      <c r="B28980" t="s">
        <v>9966</v>
      </c>
      <c r="C28980" t="s">
        <v>10646</v>
      </c>
      <c r="D28980" t="s">
        <v>68</v>
      </c>
      <c r="E28980" s="12" t="s">
        <v>10647</v>
      </c>
      <c r="F28980">
        <v>2970</v>
      </c>
      <c r="G28980" t="s">
        <v>36</v>
      </c>
      <c r="H28980" t="s">
        <v>24967</v>
      </c>
      <c r="K28980" t="str">
        <f t="shared" si="0"/>
        <v>2</v>
      </c>
    </row>
    <row r="28981" ht="13.5" customHeight="1" spans="1:11">
      <c r="A28981">
        <v>15</v>
      </c>
      <c r="B28981" t="s">
        <v>5812</v>
      </c>
      <c r="C28981" t="s">
        <v>24985</v>
      </c>
      <c r="D28981" t="s">
        <v>68</v>
      </c>
      <c r="E28981" s="12" t="s">
        <v>24986</v>
      </c>
      <c r="F28981">
        <v>269</v>
      </c>
      <c r="G28981" t="s">
        <v>351</v>
      </c>
      <c r="H28981" t="s">
        <v>24967</v>
      </c>
      <c r="K28981" t="str">
        <f t="shared" si="0"/>
        <v>2</v>
      </c>
    </row>
    <row r="28982" ht="13.5" customHeight="1" spans="1:11">
      <c r="A28982">
        <v>16</v>
      </c>
      <c r="B28982" t="s">
        <v>9966</v>
      </c>
      <c r="C28982" t="s">
        <v>24987</v>
      </c>
      <c r="D28982" t="s">
        <v>68</v>
      </c>
      <c r="E28982" s="12" t="s">
        <v>464</v>
      </c>
      <c r="F28982">
        <v>1235</v>
      </c>
      <c r="G28982" t="s">
        <v>9968</v>
      </c>
      <c r="H28982" t="s">
        <v>24967</v>
      </c>
      <c r="K28982" t="str">
        <f t="shared" si="0"/>
        <v>1</v>
      </c>
    </row>
    <row r="28983" ht="13.5" customHeight="1" spans="1:11">
      <c r="A28983">
        <v>17</v>
      </c>
      <c r="B28983" t="s">
        <v>24988</v>
      </c>
      <c r="C28983" t="s">
        <v>24989</v>
      </c>
      <c r="D28983" t="s">
        <v>68</v>
      </c>
      <c r="E28983" s="12" t="s">
        <v>17530</v>
      </c>
      <c r="F28983">
        <v>262</v>
      </c>
      <c r="G28983" t="s">
        <v>583</v>
      </c>
      <c r="H28983" t="s">
        <v>24967</v>
      </c>
      <c r="K28983" t="str">
        <f t="shared" si="0"/>
        <v>2</v>
      </c>
    </row>
    <row r="28984" ht="13.5" customHeight="1" spans="1:11">
      <c r="A28984">
        <v>18</v>
      </c>
      <c r="B28984" t="s">
        <v>24988</v>
      </c>
      <c r="C28984" t="s">
        <v>24990</v>
      </c>
      <c r="D28984" t="s">
        <v>68</v>
      </c>
      <c r="E28984" s="12" t="s">
        <v>17530</v>
      </c>
      <c r="F28984">
        <v>262</v>
      </c>
      <c r="G28984" t="s">
        <v>583</v>
      </c>
      <c r="H28984" t="s">
        <v>24967</v>
      </c>
      <c r="K28984" t="str">
        <f t="shared" si="0"/>
        <v>2</v>
      </c>
    </row>
    <row r="28985" ht="13.5" customHeight="1" spans="1:11">
      <c r="A28985">
        <v>19</v>
      </c>
      <c r="B28985" t="s">
        <v>24988</v>
      </c>
      <c r="C28985" t="s">
        <v>24991</v>
      </c>
      <c r="D28985" t="s">
        <v>68</v>
      </c>
      <c r="E28985" s="12" t="s">
        <v>326</v>
      </c>
      <c r="F28985">
        <v>384</v>
      </c>
      <c r="G28985" t="s">
        <v>583</v>
      </c>
      <c r="H28985" t="s">
        <v>24967</v>
      </c>
      <c r="K28985" t="str">
        <f t="shared" si="0"/>
        <v>3</v>
      </c>
    </row>
    <row r="28986" ht="13.5" customHeight="1" spans="1:11">
      <c r="A28986">
        <v>20</v>
      </c>
      <c r="B28986" t="s">
        <v>24978</v>
      </c>
      <c r="C28986" t="s">
        <v>24992</v>
      </c>
      <c r="D28986" t="s">
        <v>68</v>
      </c>
      <c r="E28986" t="s">
        <v>68</v>
      </c>
      <c r="F28986">
        <v>749</v>
      </c>
      <c r="G28986" t="s">
        <v>68</v>
      </c>
      <c r="H28986" t="s">
        <v>24967</v>
      </c>
      <c r="K28986" t="str">
        <f t="shared" si="0"/>
        <v>7</v>
      </c>
    </row>
    <row r="28987" ht="13.5" customHeight="1" spans="1:11">
      <c r="A28987">
        <v>21</v>
      </c>
      <c r="B28987" t="s">
        <v>24988</v>
      </c>
      <c r="C28987" t="s">
        <v>24993</v>
      </c>
      <c r="D28987" t="s">
        <v>68</v>
      </c>
      <c r="E28987" s="12" t="s">
        <v>24994</v>
      </c>
      <c r="F28987">
        <v>269</v>
      </c>
      <c r="G28987" t="s">
        <v>583</v>
      </c>
      <c r="H28987" t="s">
        <v>24967</v>
      </c>
      <c r="K28987" t="str">
        <f t="shared" si="0"/>
        <v>2</v>
      </c>
    </row>
    <row r="28988" ht="13.5" customHeight="1" spans="1:11">
      <c r="A28988">
        <v>22</v>
      </c>
      <c r="B28988" t="s">
        <v>68</v>
      </c>
      <c r="C28988" t="s">
        <v>68</v>
      </c>
      <c r="D28988" t="s">
        <v>68</v>
      </c>
      <c r="E28988" t="s">
        <v>68</v>
      </c>
      <c r="F28988" t="s">
        <v>68</v>
      </c>
      <c r="G28988" t="s">
        <v>68</v>
      </c>
      <c r="H28988" t="s">
        <v>24967</v>
      </c>
      <c r="K28988" t="str">
        <f t="shared" si="0"/>
        <v>N</v>
      </c>
    </row>
    <row r="28989" ht="13.5" customHeight="1" spans="1:11">
      <c r="A28989">
        <v>23</v>
      </c>
      <c r="B28989" t="s">
        <v>24973</v>
      </c>
      <c r="C28989" t="s">
        <v>24995</v>
      </c>
      <c r="D28989" t="s">
        <v>68</v>
      </c>
      <c r="E28989" s="12" t="s">
        <v>51</v>
      </c>
      <c r="F28989">
        <v>599</v>
      </c>
      <c r="G28989" t="s">
        <v>29</v>
      </c>
      <c r="H28989" t="s">
        <v>24967</v>
      </c>
      <c r="K28989" t="str">
        <f t="shared" si="0"/>
        <v>5</v>
      </c>
    </row>
    <row r="28990" ht="13.5" customHeight="1" spans="1:11">
      <c r="A28990">
        <v>24</v>
      </c>
      <c r="B28990" t="s">
        <v>127</v>
      </c>
      <c r="C28990" t="s">
        <v>24996</v>
      </c>
      <c r="D28990" t="s">
        <v>68</v>
      </c>
      <c r="E28990" s="12" t="s">
        <v>71</v>
      </c>
      <c r="F28990">
        <v>439</v>
      </c>
      <c r="G28990" t="s">
        <v>558</v>
      </c>
      <c r="H28990" t="s">
        <v>24967</v>
      </c>
      <c r="K28990" t="str">
        <f t="shared" si="0"/>
        <v>4</v>
      </c>
    </row>
    <row r="28991" ht="13.5" customHeight="1" spans="1:11">
      <c r="A28991">
        <v>25</v>
      </c>
      <c r="B28991" t="s">
        <v>24978</v>
      </c>
      <c r="C28991" t="s">
        <v>24997</v>
      </c>
      <c r="D28991" t="s">
        <v>68</v>
      </c>
      <c r="E28991" t="s">
        <v>68</v>
      </c>
      <c r="F28991">
        <v>449</v>
      </c>
      <c r="G28991" t="s">
        <v>68</v>
      </c>
      <c r="H28991" t="s">
        <v>24967</v>
      </c>
      <c r="K28991" t="str">
        <f t="shared" si="0"/>
        <v>4</v>
      </c>
    </row>
    <row r="28992" ht="13.5" customHeight="1" spans="1:11">
      <c r="A28992">
        <v>0</v>
      </c>
      <c r="B28992" t="s">
        <v>24975</v>
      </c>
      <c r="C28992" t="s">
        <v>24976</v>
      </c>
      <c r="D28992" t="s">
        <v>68</v>
      </c>
      <c r="E28992" t="s">
        <v>68</v>
      </c>
      <c r="F28992">
        <v>449</v>
      </c>
      <c r="G28992" t="s">
        <v>68</v>
      </c>
      <c r="H28992" t="s">
        <v>24967</v>
      </c>
      <c r="K28992" t="str">
        <f t="shared" si="0"/>
        <v>4</v>
      </c>
    </row>
    <row r="28993" ht="13.5" customHeight="1" spans="1:11">
      <c r="A28993">
        <v>1</v>
      </c>
      <c r="B28993" t="s">
        <v>9966</v>
      </c>
      <c r="C28993" t="s">
        <v>24998</v>
      </c>
      <c r="D28993" t="s">
        <v>68</v>
      </c>
      <c r="E28993" s="12" t="s">
        <v>24999</v>
      </c>
      <c r="F28993">
        <v>4320</v>
      </c>
      <c r="G28993" t="s">
        <v>94</v>
      </c>
      <c r="H28993" t="s">
        <v>24967</v>
      </c>
      <c r="K28993" t="str">
        <f t="shared" si="0"/>
        <v>4</v>
      </c>
    </row>
    <row r="28994" ht="13.5" customHeight="1" spans="1:11">
      <c r="A28994">
        <v>2</v>
      </c>
      <c r="B28994" t="s">
        <v>9966</v>
      </c>
      <c r="C28994" t="s">
        <v>25000</v>
      </c>
      <c r="D28994" t="s">
        <v>68</v>
      </c>
      <c r="E28994" t="s">
        <v>68</v>
      </c>
      <c r="F28994">
        <v>1200</v>
      </c>
      <c r="G28994" t="s">
        <v>68</v>
      </c>
      <c r="H28994" t="s">
        <v>24967</v>
      </c>
      <c r="K28994" t="str">
        <f t="shared" si="0"/>
        <v>1</v>
      </c>
    </row>
    <row r="28995" ht="13.5" customHeight="1" spans="1:11">
      <c r="A28995">
        <v>3</v>
      </c>
      <c r="B28995" t="s">
        <v>24988</v>
      </c>
      <c r="C28995" t="s">
        <v>25001</v>
      </c>
      <c r="D28995" t="s">
        <v>68</v>
      </c>
      <c r="E28995" s="12" t="s">
        <v>51</v>
      </c>
      <c r="F28995">
        <v>349</v>
      </c>
      <c r="G28995" t="s">
        <v>583</v>
      </c>
      <c r="H28995" t="s">
        <v>24967</v>
      </c>
      <c r="K28995" t="str">
        <f t="shared" si="0"/>
        <v>3</v>
      </c>
    </row>
    <row r="28996" ht="13.5" customHeight="1" spans="1:11">
      <c r="A28996">
        <v>4</v>
      </c>
      <c r="B28996" t="s">
        <v>22544</v>
      </c>
      <c r="C28996" t="s">
        <v>25002</v>
      </c>
      <c r="D28996" t="s">
        <v>68</v>
      </c>
      <c r="E28996" s="12" t="s">
        <v>3749</v>
      </c>
      <c r="F28996">
        <v>1198</v>
      </c>
      <c r="G28996" t="s">
        <v>44</v>
      </c>
      <c r="H28996" t="s">
        <v>24967</v>
      </c>
      <c r="K28996" t="str">
        <f t="shared" si="0"/>
        <v>1</v>
      </c>
    </row>
    <row r="28997" ht="13.5" customHeight="1" spans="1:11">
      <c r="A28997">
        <v>5</v>
      </c>
      <c r="B28997" t="s">
        <v>5812</v>
      </c>
      <c r="C28997" t="s">
        <v>25003</v>
      </c>
      <c r="D28997" t="s">
        <v>68</v>
      </c>
      <c r="E28997" s="12" t="s">
        <v>25004</v>
      </c>
      <c r="F28997">
        <v>99</v>
      </c>
      <c r="G28997" t="s">
        <v>14</v>
      </c>
      <c r="H28997" t="s">
        <v>24967</v>
      </c>
      <c r="K28997" t="str">
        <f t="shared" si="0"/>
        <v>9</v>
      </c>
    </row>
    <row r="28998" ht="13.5" customHeight="1" spans="1:11">
      <c r="A28998">
        <v>6</v>
      </c>
      <c r="B28998" t="s">
        <v>5812</v>
      </c>
      <c r="C28998" t="s">
        <v>25005</v>
      </c>
      <c r="D28998" t="s">
        <v>68</v>
      </c>
      <c r="E28998" s="12" t="s">
        <v>24986</v>
      </c>
      <c r="F28998">
        <v>269</v>
      </c>
      <c r="G28998" t="s">
        <v>351</v>
      </c>
      <c r="H28998" t="s">
        <v>24967</v>
      </c>
      <c r="K28998" t="str">
        <f t="shared" si="0"/>
        <v>2</v>
      </c>
    </row>
    <row r="28999" ht="13.5" customHeight="1" spans="1:11">
      <c r="A28999">
        <v>7</v>
      </c>
      <c r="B28999" t="s">
        <v>12012</v>
      </c>
      <c r="C28999" t="s">
        <v>25006</v>
      </c>
      <c r="D28999" t="s">
        <v>68</v>
      </c>
      <c r="E28999" s="12" t="s">
        <v>12014</v>
      </c>
      <c r="F28999">
        <v>3198</v>
      </c>
      <c r="G28999" t="s">
        <v>44</v>
      </c>
      <c r="H28999" t="s">
        <v>24967</v>
      </c>
      <c r="K28999" t="str">
        <f t="shared" si="0"/>
        <v>3</v>
      </c>
    </row>
    <row r="29000" ht="13.5" customHeight="1" spans="1:11">
      <c r="A29000">
        <v>8</v>
      </c>
      <c r="B29000" t="s">
        <v>24988</v>
      </c>
      <c r="C29000" t="s">
        <v>25007</v>
      </c>
      <c r="D29000" t="s">
        <v>68</v>
      </c>
      <c r="E29000" s="12" t="s">
        <v>326</v>
      </c>
      <c r="F29000">
        <v>384</v>
      </c>
      <c r="G29000" t="s">
        <v>583</v>
      </c>
      <c r="H29000" t="s">
        <v>24967</v>
      </c>
      <c r="K29000" t="str">
        <f t="shared" si="0"/>
        <v>3</v>
      </c>
    </row>
    <row r="29001" ht="13.5" customHeight="1" spans="1:11">
      <c r="A29001">
        <v>9</v>
      </c>
      <c r="B29001" t="s">
        <v>9966</v>
      </c>
      <c r="C29001" t="s">
        <v>25008</v>
      </c>
      <c r="D29001" t="s">
        <v>68</v>
      </c>
      <c r="E29001" s="12" t="s">
        <v>25009</v>
      </c>
      <c r="F29001">
        <v>997</v>
      </c>
      <c r="G29001" t="s">
        <v>9968</v>
      </c>
      <c r="H29001" t="s">
        <v>24967</v>
      </c>
      <c r="K29001" t="str">
        <f t="shared" si="0"/>
        <v>9</v>
      </c>
    </row>
    <row r="29002" ht="13.5" customHeight="1" spans="1:11">
      <c r="A29002">
        <v>10</v>
      </c>
      <c r="B29002" t="s">
        <v>5812</v>
      </c>
      <c r="C29002" t="s">
        <v>25010</v>
      </c>
      <c r="D29002" t="s">
        <v>68</v>
      </c>
      <c r="E29002" s="12" t="s">
        <v>5814</v>
      </c>
      <c r="F29002">
        <v>499</v>
      </c>
      <c r="G29002" t="s">
        <v>14</v>
      </c>
      <c r="H29002" t="s">
        <v>24967</v>
      </c>
      <c r="K29002" t="str">
        <f t="shared" si="0"/>
        <v>4</v>
      </c>
    </row>
    <row r="29003" ht="13.5" customHeight="1" spans="1:11">
      <c r="A29003">
        <v>11</v>
      </c>
      <c r="B29003" t="s">
        <v>22546</v>
      </c>
      <c r="C29003" t="s">
        <v>25011</v>
      </c>
      <c r="D29003" t="s">
        <v>68</v>
      </c>
      <c r="E29003" s="12" t="s">
        <v>22631</v>
      </c>
      <c r="F29003">
        <v>4398</v>
      </c>
      <c r="G29003" t="s">
        <v>44</v>
      </c>
      <c r="H29003" t="s">
        <v>24967</v>
      </c>
      <c r="K29003" t="str">
        <f t="shared" si="0"/>
        <v>4</v>
      </c>
    </row>
    <row r="29004" ht="13.5" customHeight="1" spans="1:11">
      <c r="A29004">
        <v>12</v>
      </c>
      <c r="B29004" t="s">
        <v>24988</v>
      </c>
      <c r="C29004" t="s">
        <v>25012</v>
      </c>
      <c r="D29004" t="s">
        <v>68</v>
      </c>
      <c r="E29004" s="12" t="s">
        <v>326</v>
      </c>
      <c r="F29004">
        <v>384</v>
      </c>
      <c r="G29004" t="s">
        <v>583</v>
      </c>
      <c r="H29004" t="s">
        <v>24967</v>
      </c>
      <c r="K29004" t="str">
        <f t="shared" si="0"/>
        <v>3</v>
      </c>
    </row>
    <row r="29005" ht="13.5" customHeight="1" spans="1:11">
      <c r="A29005">
        <v>13</v>
      </c>
      <c r="B29005" t="s">
        <v>22544</v>
      </c>
      <c r="C29005" t="s">
        <v>25013</v>
      </c>
      <c r="D29005" t="s">
        <v>68</v>
      </c>
      <c r="E29005" s="12" t="s">
        <v>8348</v>
      </c>
      <c r="F29005">
        <v>1678</v>
      </c>
      <c r="G29005" t="s">
        <v>44</v>
      </c>
      <c r="H29005" t="s">
        <v>24967</v>
      </c>
      <c r="K29005" t="str">
        <f t="shared" si="0"/>
        <v>1</v>
      </c>
    </row>
    <row r="29006" ht="13.5" customHeight="1" spans="1:11">
      <c r="A29006">
        <v>14</v>
      </c>
      <c r="B29006" t="s">
        <v>25014</v>
      </c>
      <c r="C29006" t="s">
        <v>25015</v>
      </c>
      <c r="D29006" t="s">
        <v>68</v>
      </c>
      <c r="E29006" s="12" t="s">
        <v>63</v>
      </c>
      <c r="F29006">
        <v>1899</v>
      </c>
      <c r="G29006" t="s">
        <v>9968</v>
      </c>
      <c r="H29006" t="s">
        <v>24967</v>
      </c>
      <c r="K29006" t="str">
        <f t="shared" si="0"/>
        <v>1</v>
      </c>
    </row>
    <row r="29007" ht="13.5" customHeight="1" spans="1:11">
      <c r="A29007">
        <v>15</v>
      </c>
      <c r="B29007" t="s">
        <v>24983</v>
      </c>
      <c r="C29007" t="s">
        <v>25016</v>
      </c>
      <c r="D29007" t="s">
        <v>68</v>
      </c>
      <c r="E29007" t="s">
        <v>68</v>
      </c>
      <c r="F29007">
        <v>299</v>
      </c>
      <c r="G29007" t="s">
        <v>68</v>
      </c>
      <c r="H29007" t="s">
        <v>24967</v>
      </c>
      <c r="K29007" t="str">
        <f t="shared" si="0"/>
        <v>2</v>
      </c>
    </row>
    <row r="29008" ht="13.5" customHeight="1" spans="1:11">
      <c r="A29008">
        <v>16</v>
      </c>
      <c r="B29008" t="s">
        <v>9966</v>
      </c>
      <c r="C29008" t="s">
        <v>25017</v>
      </c>
      <c r="D29008" t="s">
        <v>68</v>
      </c>
      <c r="E29008" s="12" t="s">
        <v>5418</v>
      </c>
      <c r="F29008">
        <v>902</v>
      </c>
      <c r="G29008" t="s">
        <v>9968</v>
      </c>
      <c r="H29008" t="s">
        <v>24967</v>
      </c>
      <c r="K29008" t="str">
        <f t="shared" si="0"/>
        <v>9</v>
      </c>
    </row>
    <row r="29009" ht="13.5" customHeight="1" spans="1:11">
      <c r="A29009">
        <v>17</v>
      </c>
      <c r="B29009" t="s">
        <v>5812</v>
      </c>
      <c r="C29009" t="s">
        <v>25018</v>
      </c>
      <c r="D29009" t="s">
        <v>68</v>
      </c>
      <c r="E29009" s="12" t="s">
        <v>25019</v>
      </c>
      <c r="F29009">
        <v>349</v>
      </c>
      <c r="G29009" t="s">
        <v>14</v>
      </c>
      <c r="H29009" t="s">
        <v>24967</v>
      </c>
      <c r="K29009" t="str">
        <f t="shared" si="0"/>
        <v>3</v>
      </c>
    </row>
    <row r="29010" ht="13.5" customHeight="1" spans="1:11">
      <c r="A29010">
        <v>18</v>
      </c>
      <c r="B29010" t="s">
        <v>5812</v>
      </c>
      <c r="C29010" t="s">
        <v>25020</v>
      </c>
      <c r="D29010" t="s">
        <v>68</v>
      </c>
      <c r="E29010" s="12" t="s">
        <v>16557</v>
      </c>
      <c r="F29010">
        <v>399</v>
      </c>
      <c r="G29010" t="s">
        <v>14</v>
      </c>
      <c r="H29010" t="s">
        <v>24967</v>
      </c>
      <c r="K29010" t="str">
        <f t="shared" si="0"/>
        <v>3</v>
      </c>
    </row>
    <row r="29011" ht="13.5" customHeight="1" spans="1:11">
      <c r="A29011">
        <v>19</v>
      </c>
      <c r="B29011" t="s">
        <v>24988</v>
      </c>
      <c r="C29011" t="s">
        <v>25021</v>
      </c>
      <c r="D29011" t="s">
        <v>68</v>
      </c>
      <c r="E29011" s="12" t="s">
        <v>12981</v>
      </c>
      <c r="F29011">
        <v>608</v>
      </c>
      <c r="G29011" t="s">
        <v>583</v>
      </c>
      <c r="H29011" t="s">
        <v>24967</v>
      </c>
      <c r="K29011" t="str">
        <f t="shared" si="0"/>
        <v>6</v>
      </c>
    </row>
    <row r="29012" ht="13.5" customHeight="1" spans="1:11">
      <c r="A29012">
        <v>20</v>
      </c>
      <c r="B29012" t="s">
        <v>24983</v>
      </c>
      <c r="C29012" t="s">
        <v>25022</v>
      </c>
      <c r="D29012" t="s">
        <v>68</v>
      </c>
      <c r="E29012" t="s">
        <v>68</v>
      </c>
      <c r="F29012">
        <v>1199</v>
      </c>
      <c r="G29012" t="s">
        <v>68</v>
      </c>
      <c r="H29012" t="s">
        <v>24967</v>
      </c>
      <c r="K29012" t="str">
        <f t="shared" si="0"/>
        <v>1</v>
      </c>
    </row>
    <row r="29013" ht="13.5" customHeight="1" spans="1:11">
      <c r="A29013">
        <v>21</v>
      </c>
      <c r="B29013" t="s">
        <v>5812</v>
      </c>
      <c r="C29013" t="s">
        <v>25023</v>
      </c>
      <c r="D29013" t="s">
        <v>68</v>
      </c>
      <c r="E29013" s="12" t="s">
        <v>281</v>
      </c>
      <c r="F29013">
        <v>149</v>
      </c>
      <c r="G29013" t="s">
        <v>351</v>
      </c>
      <c r="H29013" t="s">
        <v>24967</v>
      </c>
      <c r="K29013" t="str">
        <f t="shared" si="0"/>
        <v>1</v>
      </c>
    </row>
    <row r="29014" ht="13.5" customHeight="1" spans="1:11">
      <c r="A29014">
        <v>22</v>
      </c>
      <c r="B29014" t="s">
        <v>68</v>
      </c>
      <c r="C29014" t="s">
        <v>68</v>
      </c>
      <c r="D29014" t="s">
        <v>68</v>
      </c>
      <c r="E29014" t="s">
        <v>68</v>
      </c>
      <c r="F29014" t="s">
        <v>68</v>
      </c>
      <c r="G29014" t="s">
        <v>68</v>
      </c>
      <c r="H29014" t="s">
        <v>24967</v>
      </c>
      <c r="K29014" t="str">
        <f t="shared" si="0"/>
        <v>N</v>
      </c>
    </row>
    <row r="29015" ht="13.5" customHeight="1" spans="1:11">
      <c r="A29015">
        <v>23</v>
      </c>
      <c r="B29015" t="s">
        <v>9966</v>
      </c>
      <c r="C29015" t="s">
        <v>11030</v>
      </c>
      <c r="D29015" t="s">
        <v>68</v>
      </c>
      <c r="E29015" t="s">
        <v>68</v>
      </c>
      <c r="F29015">
        <v>1700</v>
      </c>
      <c r="G29015" t="s">
        <v>68</v>
      </c>
      <c r="H29015" t="s">
        <v>24967</v>
      </c>
      <c r="K29015" t="str">
        <f t="shared" si="0"/>
        <v>1</v>
      </c>
    </row>
    <row r="29016" ht="13.5" customHeight="1" spans="1:11">
      <c r="A29016">
        <v>24</v>
      </c>
      <c r="B29016" t="s">
        <v>22546</v>
      </c>
      <c r="C29016" t="s">
        <v>25024</v>
      </c>
      <c r="D29016" t="s">
        <v>68</v>
      </c>
      <c r="E29016" s="12" t="s">
        <v>22534</v>
      </c>
      <c r="F29016">
        <v>5198</v>
      </c>
      <c r="G29016" t="s">
        <v>44</v>
      </c>
      <c r="H29016" t="s">
        <v>24967</v>
      </c>
      <c r="K29016" t="str">
        <f t="shared" si="0"/>
        <v>5</v>
      </c>
    </row>
    <row r="29017" ht="13.5" customHeight="1" spans="1:11">
      <c r="A29017">
        <v>25</v>
      </c>
      <c r="B29017" t="s">
        <v>24978</v>
      </c>
      <c r="C29017" t="s">
        <v>25025</v>
      </c>
      <c r="D29017" t="s">
        <v>68</v>
      </c>
      <c r="E29017" t="s">
        <v>68</v>
      </c>
      <c r="F29017">
        <v>399</v>
      </c>
      <c r="G29017" t="s">
        <v>68</v>
      </c>
      <c r="H29017" t="s">
        <v>24967</v>
      </c>
      <c r="K29017" t="str">
        <f t="shared" si="0"/>
        <v>3</v>
      </c>
    </row>
    <row r="29018" ht="13.5" customHeight="1" spans="1:11">
      <c r="A29018">
        <v>0</v>
      </c>
      <c r="B29018" t="s">
        <v>9966</v>
      </c>
      <c r="C29018" t="s">
        <v>11042</v>
      </c>
      <c r="D29018" t="s">
        <v>68</v>
      </c>
      <c r="E29018" s="12" t="s">
        <v>11043</v>
      </c>
      <c r="F29018">
        <v>1472</v>
      </c>
      <c r="G29018" t="s">
        <v>9968</v>
      </c>
      <c r="H29018" t="s">
        <v>24967</v>
      </c>
      <c r="K29018" t="str">
        <f t="shared" si="0"/>
        <v>1</v>
      </c>
    </row>
    <row r="29019" ht="13.5" customHeight="1" spans="1:11">
      <c r="A29019">
        <v>1</v>
      </c>
      <c r="B29019" t="s">
        <v>5812</v>
      </c>
      <c r="C29019" t="s">
        <v>25026</v>
      </c>
      <c r="D29019" t="s">
        <v>68</v>
      </c>
      <c r="E29019" s="12" t="s">
        <v>1391</v>
      </c>
      <c r="F29019">
        <v>149</v>
      </c>
      <c r="G29019" t="s">
        <v>14</v>
      </c>
      <c r="H29019" t="s">
        <v>24967</v>
      </c>
      <c r="K29019" t="str">
        <f t="shared" si="0"/>
        <v>1</v>
      </c>
    </row>
    <row r="29020" ht="13.5" customHeight="1" spans="1:11">
      <c r="A29020">
        <v>2</v>
      </c>
      <c r="B29020" t="s">
        <v>12012</v>
      </c>
      <c r="C29020" t="s">
        <v>25027</v>
      </c>
      <c r="D29020" t="s">
        <v>68</v>
      </c>
      <c r="E29020" s="12" t="s">
        <v>22802</v>
      </c>
      <c r="F29020">
        <v>3798</v>
      </c>
      <c r="G29020" t="s">
        <v>44</v>
      </c>
      <c r="H29020" t="s">
        <v>24967</v>
      </c>
      <c r="K29020" t="str">
        <f t="shared" si="0"/>
        <v>3</v>
      </c>
    </row>
    <row r="29021" ht="13.5" customHeight="1" spans="1:11">
      <c r="A29021">
        <v>3</v>
      </c>
      <c r="B29021" t="s">
        <v>5812</v>
      </c>
      <c r="C29021" t="s">
        <v>25020</v>
      </c>
      <c r="D29021" t="s">
        <v>68</v>
      </c>
      <c r="E29021" s="12" t="s">
        <v>85</v>
      </c>
      <c r="F29021">
        <v>349</v>
      </c>
      <c r="G29021" t="s">
        <v>14</v>
      </c>
      <c r="H29021" t="s">
        <v>24967</v>
      </c>
      <c r="K29021" t="str">
        <f t="shared" si="0"/>
        <v>3</v>
      </c>
    </row>
    <row r="29022" ht="13.5" customHeight="1" spans="1:11">
      <c r="A29022">
        <v>4</v>
      </c>
      <c r="B29022" t="s">
        <v>25028</v>
      </c>
      <c r="C29022" t="s">
        <v>25029</v>
      </c>
      <c r="D29022" t="s">
        <v>68</v>
      </c>
      <c r="E29022" s="12" t="s">
        <v>425</v>
      </c>
      <c r="F29022">
        <v>2469</v>
      </c>
      <c r="G29022" t="s">
        <v>9968</v>
      </c>
      <c r="H29022" t="s">
        <v>24967</v>
      </c>
      <c r="K29022" t="str">
        <f t="shared" si="0"/>
        <v>2</v>
      </c>
    </row>
    <row r="29023" ht="13.5" customHeight="1" spans="1:11">
      <c r="A29023">
        <v>5</v>
      </c>
      <c r="B29023" t="s">
        <v>9966</v>
      </c>
      <c r="C29023" t="s">
        <v>25030</v>
      </c>
      <c r="D29023" t="s">
        <v>68</v>
      </c>
      <c r="E29023" s="12" t="s">
        <v>4139</v>
      </c>
      <c r="F29023">
        <v>1140</v>
      </c>
      <c r="G29023" t="s">
        <v>9968</v>
      </c>
      <c r="H29023" t="s">
        <v>24967</v>
      </c>
      <c r="K29023" t="str">
        <f t="shared" si="0"/>
        <v>1</v>
      </c>
    </row>
    <row r="29024" ht="13.5" customHeight="1" spans="1:11">
      <c r="A29024">
        <v>6</v>
      </c>
      <c r="B29024" t="s">
        <v>24983</v>
      </c>
      <c r="C29024" t="s">
        <v>25031</v>
      </c>
      <c r="D29024" t="s">
        <v>68</v>
      </c>
      <c r="E29024" t="s">
        <v>68</v>
      </c>
      <c r="F29024">
        <v>349</v>
      </c>
      <c r="G29024" t="s">
        <v>68</v>
      </c>
      <c r="H29024" t="s">
        <v>24967</v>
      </c>
      <c r="K29024" t="str">
        <f t="shared" si="0"/>
        <v>3</v>
      </c>
    </row>
    <row r="29025" ht="13.5" customHeight="1" spans="1:11">
      <c r="A29025">
        <v>7</v>
      </c>
      <c r="B29025" t="s">
        <v>22544</v>
      </c>
      <c r="C29025" t="s">
        <v>25032</v>
      </c>
      <c r="D29025" t="s">
        <v>68</v>
      </c>
      <c r="E29025" s="12" t="s">
        <v>5644</v>
      </c>
      <c r="F29025">
        <v>1398</v>
      </c>
      <c r="G29025" t="s">
        <v>44</v>
      </c>
      <c r="H29025" t="s">
        <v>24967</v>
      </c>
      <c r="K29025" t="str">
        <f t="shared" si="0"/>
        <v>1</v>
      </c>
    </row>
    <row r="29026" ht="13.5" customHeight="1" spans="1:11">
      <c r="A29026">
        <v>8</v>
      </c>
      <c r="B29026" t="s">
        <v>5812</v>
      </c>
      <c r="C29026" t="s">
        <v>25033</v>
      </c>
      <c r="D29026" t="s">
        <v>68</v>
      </c>
      <c r="E29026" s="12" t="s">
        <v>1391</v>
      </c>
      <c r="F29026">
        <v>149</v>
      </c>
      <c r="G29026" t="s">
        <v>14</v>
      </c>
      <c r="H29026" t="s">
        <v>24967</v>
      </c>
      <c r="K29026" t="str">
        <f t="shared" si="0"/>
        <v>1</v>
      </c>
    </row>
    <row r="29027" ht="13.5" customHeight="1" spans="1:11">
      <c r="A29027">
        <v>9</v>
      </c>
      <c r="B29027" t="s">
        <v>25034</v>
      </c>
      <c r="C29027" t="s">
        <v>25035</v>
      </c>
      <c r="D29027" t="s">
        <v>68</v>
      </c>
      <c r="E29027" t="s">
        <v>68</v>
      </c>
      <c r="F29027">
        <v>3700</v>
      </c>
      <c r="G29027" t="s">
        <v>68</v>
      </c>
      <c r="H29027" t="s">
        <v>24967</v>
      </c>
      <c r="K29027" t="str">
        <f t="shared" si="0"/>
        <v>3</v>
      </c>
    </row>
    <row r="29028" ht="13.5" customHeight="1" spans="1:11">
      <c r="A29028">
        <v>10</v>
      </c>
      <c r="B29028" t="s">
        <v>5812</v>
      </c>
      <c r="C29028" t="s">
        <v>25036</v>
      </c>
      <c r="D29028" t="s">
        <v>68</v>
      </c>
      <c r="E29028" s="12" t="s">
        <v>613</v>
      </c>
      <c r="F29028">
        <v>199</v>
      </c>
      <c r="G29028" t="s">
        <v>14</v>
      </c>
      <c r="H29028" t="s">
        <v>24967</v>
      </c>
      <c r="K29028" t="str">
        <f t="shared" si="0"/>
        <v>1</v>
      </c>
    </row>
    <row r="29029" ht="13.5" customHeight="1" spans="1:11">
      <c r="A29029">
        <v>11</v>
      </c>
      <c r="B29029" t="s">
        <v>24978</v>
      </c>
      <c r="C29029" t="s">
        <v>25037</v>
      </c>
      <c r="D29029" t="s">
        <v>68</v>
      </c>
      <c r="E29029" t="s">
        <v>68</v>
      </c>
      <c r="F29029">
        <v>599</v>
      </c>
      <c r="G29029" t="s">
        <v>68</v>
      </c>
      <c r="H29029" t="s">
        <v>24967</v>
      </c>
      <c r="K29029" t="str">
        <f t="shared" si="0"/>
        <v>5</v>
      </c>
    </row>
    <row r="29030" ht="13.5" customHeight="1" spans="1:11">
      <c r="A29030">
        <v>12</v>
      </c>
      <c r="B29030" t="s">
        <v>9966</v>
      </c>
      <c r="C29030" t="s">
        <v>25038</v>
      </c>
      <c r="D29030" t="s">
        <v>68</v>
      </c>
      <c r="E29030" s="12" t="s">
        <v>4365</v>
      </c>
      <c r="F29030">
        <v>1530</v>
      </c>
      <c r="G29030" t="s">
        <v>36</v>
      </c>
      <c r="H29030" t="s">
        <v>24967</v>
      </c>
      <c r="K29030" t="str">
        <f t="shared" si="0"/>
        <v>1</v>
      </c>
    </row>
    <row r="29031" ht="13.5" customHeight="1" spans="1:11">
      <c r="A29031">
        <v>13</v>
      </c>
      <c r="B29031" t="s">
        <v>25014</v>
      </c>
      <c r="C29031" t="s">
        <v>25039</v>
      </c>
      <c r="D29031" t="s">
        <v>68</v>
      </c>
      <c r="E29031" s="12" t="s">
        <v>63</v>
      </c>
      <c r="F29031">
        <v>1899</v>
      </c>
      <c r="G29031" t="s">
        <v>9968</v>
      </c>
      <c r="H29031" t="s">
        <v>24967</v>
      </c>
      <c r="K29031" t="str">
        <f t="shared" si="0"/>
        <v>1</v>
      </c>
    </row>
    <row r="29032" ht="13.5" customHeight="1" spans="1:11">
      <c r="A29032">
        <v>14</v>
      </c>
      <c r="B29032" t="s">
        <v>24978</v>
      </c>
      <c r="C29032" t="s">
        <v>25040</v>
      </c>
      <c r="D29032" t="s">
        <v>68</v>
      </c>
      <c r="E29032" t="s">
        <v>68</v>
      </c>
      <c r="F29032">
        <v>799</v>
      </c>
      <c r="G29032" t="s">
        <v>68</v>
      </c>
      <c r="H29032" t="s">
        <v>24967</v>
      </c>
      <c r="K29032" t="str">
        <f t="shared" si="0"/>
        <v>7</v>
      </c>
    </row>
    <row r="29033" ht="13.5" customHeight="1" spans="1:11">
      <c r="A29033">
        <v>15</v>
      </c>
      <c r="B29033" t="s">
        <v>24978</v>
      </c>
      <c r="C29033" t="s">
        <v>25041</v>
      </c>
      <c r="D29033" t="s">
        <v>68</v>
      </c>
      <c r="E29033" t="s">
        <v>68</v>
      </c>
      <c r="F29033">
        <v>399</v>
      </c>
      <c r="G29033" t="s">
        <v>68</v>
      </c>
      <c r="H29033" t="s">
        <v>24967</v>
      </c>
      <c r="K29033" t="str">
        <f t="shared" si="0"/>
        <v>3</v>
      </c>
    </row>
    <row r="29034" ht="13.5" customHeight="1" spans="1:11">
      <c r="A29034">
        <v>16</v>
      </c>
      <c r="B29034" t="s">
        <v>9966</v>
      </c>
      <c r="C29034" t="s">
        <v>25042</v>
      </c>
      <c r="D29034" t="s">
        <v>68</v>
      </c>
      <c r="E29034" s="12" t="s">
        <v>25043</v>
      </c>
      <c r="F29034">
        <v>855</v>
      </c>
      <c r="G29034" t="s">
        <v>9968</v>
      </c>
      <c r="H29034" t="s">
        <v>24967</v>
      </c>
      <c r="K29034" t="str">
        <f t="shared" si="0"/>
        <v>8</v>
      </c>
    </row>
    <row r="29035" ht="13.5" customHeight="1" spans="1:11">
      <c r="A29035">
        <v>17</v>
      </c>
      <c r="B29035" t="s">
        <v>5812</v>
      </c>
      <c r="C29035" t="s">
        <v>25044</v>
      </c>
      <c r="D29035" t="s">
        <v>68</v>
      </c>
      <c r="E29035" s="12" t="s">
        <v>350</v>
      </c>
      <c r="F29035">
        <v>359</v>
      </c>
      <c r="G29035" t="s">
        <v>351</v>
      </c>
      <c r="H29035" t="s">
        <v>24967</v>
      </c>
      <c r="K29035" t="str">
        <f t="shared" si="0"/>
        <v>3</v>
      </c>
    </row>
    <row r="29036" ht="13.5" customHeight="1" spans="1:11">
      <c r="A29036">
        <v>18</v>
      </c>
      <c r="B29036" t="s">
        <v>5812</v>
      </c>
      <c r="C29036" t="s">
        <v>25045</v>
      </c>
      <c r="D29036" t="s">
        <v>68</v>
      </c>
      <c r="E29036" s="12" t="s">
        <v>24986</v>
      </c>
      <c r="F29036">
        <v>449</v>
      </c>
      <c r="G29036" t="s">
        <v>14</v>
      </c>
      <c r="H29036" t="s">
        <v>24967</v>
      </c>
      <c r="K29036" t="str">
        <f t="shared" si="0"/>
        <v>4</v>
      </c>
    </row>
    <row r="29037" ht="13.5" customHeight="1" spans="1:11">
      <c r="A29037">
        <v>19</v>
      </c>
      <c r="B29037" t="s">
        <v>127</v>
      </c>
      <c r="C29037" t="s">
        <v>25046</v>
      </c>
      <c r="D29037" t="s">
        <v>68</v>
      </c>
      <c r="E29037" s="12" t="s">
        <v>80</v>
      </c>
      <c r="F29037">
        <v>494</v>
      </c>
      <c r="G29037" t="s">
        <v>558</v>
      </c>
      <c r="H29037" t="s">
        <v>24967</v>
      </c>
      <c r="K29037" t="str">
        <f t="shared" si="0"/>
        <v>4</v>
      </c>
    </row>
    <row r="29038" ht="13.5" customHeight="1" spans="1:11">
      <c r="A29038">
        <v>20</v>
      </c>
      <c r="B29038" t="s">
        <v>24988</v>
      </c>
      <c r="C29038" t="s">
        <v>25047</v>
      </c>
      <c r="D29038" t="s">
        <v>68</v>
      </c>
      <c r="E29038" s="12" t="s">
        <v>17530</v>
      </c>
      <c r="F29038">
        <v>262</v>
      </c>
      <c r="G29038" t="s">
        <v>583</v>
      </c>
      <c r="H29038" t="s">
        <v>24967</v>
      </c>
      <c r="K29038" t="str">
        <f t="shared" si="0"/>
        <v>2</v>
      </c>
    </row>
    <row r="29039" ht="13.5" customHeight="1" spans="1:11">
      <c r="A29039">
        <v>21</v>
      </c>
      <c r="B29039" t="s">
        <v>24975</v>
      </c>
      <c r="C29039" t="s">
        <v>24976</v>
      </c>
      <c r="D29039" t="s">
        <v>68</v>
      </c>
      <c r="E29039" t="s">
        <v>68</v>
      </c>
      <c r="F29039">
        <v>599</v>
      </c>
      <c r="G29039" t="s">
        <v>68</v>
      </c>
      <c r="H29039" t="s">
        <v>24967</v>
      </c>
      <c r="K29039" t="str">
        <f t="shared" si="0"/>
        <v>5</v>
      </c>
    </row>
    <row r="29040" ht="13.5" customHeight="1" spans="1:11">
      <c r="A29040">
        <v>22</v>
      </c>
      <c r="B29040" t="s">
        <v>68</v>
      </c>
      <c r="C29040" t="s">
        <v>68</v>
      </c>
      <c r="D29040" t="s">
        <v>68</v>
      </c>
      <c r="E29040" t="s">
        <v>68</v>
      </c>
      <c r="F29040" t="s">
        <v>68</v>
      </c>
      <c r="G29040" t="s">
        <v>68</v>
      </c>
      <c r="H29040" t="s">
        <v>24967</v>
      </c>
      <c r="K29040" t="str">
        <f t="shared" si="0"/>
        <v>N</v>
      </c>
    </row>
    <row r="29041" ht="13.5" customHeight="1" spans="1:11">
      <c r="A29041">
        <v>23</v>
      </c>
      <c r="B29041" t="s">
        <v>5812</v>
      </c>
      <c r="C29041" t="s">
        <v>25048</v>
      </c>
      <c r="D29041" t="s">
        <v>68</v>
      </c>
      <c r="E29041" s="12" t="s">
        <v>24969</v>
      </c>
      <c r="F29041">
        <v>299</v>
      </c>
      <c r="G29041" t="s">
        <v>14</v>
      </c>
      <c r="H29041" t="s">
        <v>24967</v>
      </c>
      <c r="K29041" t="str">
        <f t="shared" si="0"/>
        <v>2</v>
      </c>
    </row>
    <row r="29042" ht="13.5" customHeight="1" spans="1:11">
      <c r="A29042">
        <v>24</v>
      </c>
      <c r="B29042" t="s">
        <v>5812</v>
      </c>
      <c r="C29042" t="s">
        <v>25049</v>
      </c>
      <c r="D29042" t="s">
        <v>68</v>
      </c>
      <c r="E29042" s="12" t="s">
        <v>281</v>
      </c>
      <c r="F29042">
        <v>249</v>
      </c>
      <c r="G29042" t="s">
        <v>14</v>
      </c>
      <c r="H29042" t="s">
        <v>24967</v>
      </c>
      <c r="K29042" t="str">
        <f t="shared" si="0"/>
        <v>2</v>
      </c>
    </row>
    <row r="29043" ht="13.5" customHeight="1" spans="1:11">
      <c r="A29043">
        <v>25</v>
      </c>
      <c r="B29043" t="s">
        <v>5812</v>
      </c>
      <c r="C29043" t="s">
        <v>25050</v>
      </c>
      <c r="D29043" t="s">
        <v>68</v>
      </c>
      <c r="E29043" s="12" t="s">
        <v>24971</v>
      </c>
      <c r="F29043">
        <v>89</v>
      </c>
      <c r="G29043" t="s">
        <v>351</v>
      </c>
      <c r="H29043" t="s">
        <v>24967</v>
      </c>
      <c r="K29043" t="str">
        <f t="shared" si="0"/>
        <v>8</v>
      </c>
    </row>
    <row r="29044" ht="13.5" customHeight="1" spans="1:11">
      <c r="A29044">
        <v>0</v>
      </c>
      <c r="B29044" t="s">
        <v>5812</v>
      </c>
      <c r="C29044" t="s">
        <v>25051</v>
      </c>
      <c r="D29044" t="s">
        <v>68</v>
      </c>
      <c r="E29044" s="12" t="s">
        <v>16557</v>
      </c>
      <c r="F29044">
        <v>239</v>
      </c>
      <c r="G29044" t="s">
        <v>351</v>
      </c>
      <c r="H29044" t="s">
        <v>24967</v>
      </c>
      <c r="K29044" t="str">
        <f t="shared" si="0"/>
        <v>2</v>
      </c>
    </row>
    <row r="29045" ht="13.5" customHeight="1" spans="1:11">
      <c r="A29045">
        <v>1</v>
      </c>
      <c r="B29045" t="s">
        <v>24988</v>
      </c>
      <c r="C29045" t="s">
        <v>25052</v>
      </c>
      <c r="D29045" t="s">
        <v>68</v>
      </c>
      <c r="E29045" s="12" t="s">
        <v>24994</v>
      </c>
      <c r="F29045">
        <v>269</v>
      </c>
      <c r="G29045" t="s">
        <v>583</v>
      </c>
      <c r="H29045" t="s">
        <v>24967</v>
      </c>
      <c r="K29045" t="str">
        <f t="shared" si="0"/>
        <v>2</v>
      </c>
    </row>
    <row r="29046" ht="13.5" customHeight="1" spans="1:11">
      <c r="A29046">
        <v>2</v>
      </c>
      <c r="B29046" t="s">
        <v>25028</v>
      </c>
      <c r="C29046" t="s">
        <v>25053</v>
      </c>
      <c r="D29046" t="s">
        <v>68</v>
      </c>
      <c r="E29046" s="12" t="s">
        <v>6030</v>
      </c>
      <c r="F29046">
        <v>4229</v>
      </c>
      <c r="G29046" t="s">
        <v>36</v>
      </c>
      <c r="H29046" t="s">
        <v>24967</v>
      </c>
      <c r="K29046" t="str">
        <f t="shared" si="0"/>
        <v>4</v>
      </c>
    </row>
    <row r="29047" ht="13.5" customHeight="1" spans="1:11">
      <c r="A29047">
        <v>3</v>
      </c>
      <c r="B29047" t="s">
        <v>5812</v>
      </c>
      <c r="C29047" t="s">
        <v>25054</v>
      </c>
      <c r="D29047" t="s">
        <v>68</v>
      </c>
      <c r="E29047" s="12" t="s">
        <v>281</v>
      </c>
      <c r="F29047">
        <v>249</v>
      </c>
      <c r="G29047" t="s">
        <v>14</v>
      </c>
      <c r="H29047" t="s">
        <v>24967</v>
      </c>
      <c r="K29047" t="str">
        <f t="shared" si="0"/>
        <v>2</v>
      </c>
    </row>
    <row r="29048" ht="13.5" customHeight="1" spans="1:11">
      <c r="A29048">
        <v>4</v>
      </c>
      <c r="B29048" t="s">
        <v>22544</v>
      </c>
      <c r="C29048" t="s">
        <v>25055</v>
      </c>
      <c r="D29048" t="s">
        <v>68</v>
      </c>
      <c r="E29048" s="12" t="s">
        <v>4809</v>
      </c>
      <c r="F29048">
        <v>998</v>
      </c>
      <c r="G29048" t="s">
        <v>44</v>
      </c>
      <c r="H29048" t="s">
        <v>24967</v>
      </c>
      <c r="K29048" t="str">
        <f t="shared" si="0"/>
        <v>9</v>
      </c>
    </row>
    <row r="29049" ht="13.5" customHeight="1" spans="1:11">
      <c r="A29049">
        <v>5</v>
      </c>
      <c r="B29049" t="s">
        <v>24983</v>
      </c>
      <c r="C29049" t="s">
        <v>25056</v>
      </c>
      <c r="D29049" t="s">
        <v>68</v>
      </c>
      <c r="E29049" t="s">
        <v>68</v>
      </c>
      <c r="F29049">
        <v>499</v>
      </c>
      <c r="G29049" t="s">
        <v>68</v>
      </c>
      <c r="H29049" t="s">
        <v>24967</v>
      </c>
      <c r="K29049" t="str">
        <f t="shared" si="0"/>
        <v>4</v>
      </c>
    </row>
    <row r="29050" ht="13.5" customHeight="1" spans="1:11">
      <c r="A29050">
        <v>6</v>
      </c>
      <c r="B29050" t="s">
        <v>5812</v>
      </c>
      <c r="C29050" t="s">
        <v>25057</v>
      </c>
      <c r="D29050" t="s">
        <v>68</v>
      </c>
      <c r="E29050" s="12" t="s">
        <v>613</v>
      </c>
      <c r="F29050">
        <v>199</v>
      </c>
      <c r="G29050" t="s">
        <v>14</v>
      </c>
      <c r="H29050" t="s">
        <v>24967</v>
      </c>
      <c r="K29050" t="str">
        <f t="shared" si="0"/>
        <v>1</v>
      </c>
    </row>
    <row r="29051" ht="13.5" customHeight="1" spans="1:11">
      <c r="A29051">
        <v>7</v>
      </c>
      <c r="B29051" t="s">
        <v>5812</v>
      </c>
      <c r="C29051" t="s">
        <v>25058</v>
      </c>
      <c r="D29051" t="s">
        <v>68</v>
      </c>
      <c r="E29051" s="12" t="s">
        <v>24971</v>
      </c>
      <c r="F29051">
        <v>149</v>
      </c>
      <c r="G29051" t="s">
        <v>14</v>
      </c>
      <c r="H29051" t="s">
        <v>24967</v>
      </c>
      <c r="K29051" t="str">
        <f t="shared" si="0"/>
        <v>1</v>
      </c>
    </row>
    <row r="29052" ht="13.5" customHeight="1" spans="1:11">
      <c r="A29052">
        <v>8</v>
      </c>
      <c r="B29052" t="s">
        <v>25059</v>
      </c>
      <c r="C29052" t="s">
        <v>25060</v>
      </c>
      <c r="D29052" t="s">
        <v>68</v>
      </c>
      <c r="E29052" s="12" t="s">
        <v>25061</v>
      </c>
      <c r="F29052">
        <v>7630</v>
      </c>
      <c r="G29052" t="s">
        <v>20</v>
      </c>
      <c r="H29052" t="s">
        <v>24967</v>
      </c>
      <c r="K29052" t="str">
        <f t="shared" si="0"/>
        <v>7</v>
      </c>
    </row>
    <row r="29053" ht="13.5" customHeight="1" spans="1:11">
      <c r="A29053">
        <v>9</v>
      </c>
      <c r="B29053" t="s">
        <v>5812</v>
      </c>
      <c r="C29053" t="s">
        <v>25062</v>
      </c>
      <c r="D29053" t="s">
        <v>68</v>
      </c>
      <c r="E29053" s="12" t="s">
        <v>71</v>
      </c>
      <c r="F29053">
        <v>399</v>
      </c>
      <c r="G29053" t="s">
        <v>14</v>
      </c>
      <c r="H29053" t="s">
        <v>24967</v>
      </c>
      <c r="K29053" t="str">
        <f t="shared" si="0"/>
        <v>3</v>
      </c>
    </row>
    <row r="29054" ht="13.5" customHeight="1" spans="1:11">
      <c r="A29054">
        <v>10</v>
      </c>
      <c r="B29054" t="s">
        <v>24988</v>
      </c>
      <c r="C29054" t="s">
        <v>25063</v>
      </c>
      <c r="D29054" t="s">
        <v>68</v>
      </c>
      <c r="E29054" s="12" t="s">
        <v>139</v>
      </c>
      <c r="F29054">
        <v>559</v>
      </c>
      <c r="G29054" t="s">
        <v>583</v>
      </c>
      <c r="H29054" t="s">
        <v>24967</v>
      </c>
      <c r="K29054" t="str">
        <f t="shared" si="0"/>
        <v>5</v>
      </c>
    </row>
    <row r="29055" ht="13.5" customHeight="1" spans="1:11">
      <c r="A29055">
        <v>11</v>
      </c>
      <c r="B29055" t="s">
        <v>9966</v>
      </c>
      <c r="C29055" t="s">
        <v>25064</v>
      </c>
      <c r="D29055" t="s">
        <v>68</v>
      </c>
      <c r="E29055" s="12" t="s">
        <v>2412</v>
      </c>
      <c r="F29055">
        <v>1662</v>
      </c>
      <c r="G29055" t="s">
        <v>9968</v>
      </c>
      <c r="H29055" t="s">
        <v>24967</v>
      </c>
      <c r="K29055" t="str">
        <f t="shared" si="0"/>
        <v>1</v>
      </c>
    </row>
    <row r="29056" ht="13.5" customHeight="1" spans="1:11">
      <c r="A29056">
        <v>12</v>
      </c>
      <c r="B29056" t="s">
        <v>127</v>
      </c>
      <c r="C29056" t="s">
        <v>25065</v>
      </c>
      <c r="D29056" t="s">
        <v>68</v>
      </c>
      <c r="E29056" s="12" t="s">
        <v>25066</v>
      </c>
      <c r="F29056">
        <v>453</v>
      </c>
      <c r="G29056" t="s">
        <v>558</v>
      </c>
      <c r="H29056" t="s">
        <v>24967</v>
      </c>
      <c r="K29056" t="str">
        <f t="shared" si="0"/>
        <v>4</v>
      </c>
    </row>
    <row r="29057" ht="13.5" customHeight="1" spans="1:11">
      <c r="A29057">
        <v>13</v>
      </c>
      <c r="B29057" t="s">
        <v>24983</v>
      </c>
      <c r="C29057" t="s">
        <v>25067</v>
      </c>
      <c r="D29057" t="s">
        <v>68</v>
      </c>
      <c r="E29057" t="s">
        <v>68</v>
      </c>
      <c r="F29057">
        <v>2499</v>
      </c>
      <c r="G29057" t="s">
        <v>68</v>
      </c>
      <c r="H29057" t="s">
        <v>24967</v>
      </c>
      <c r="K29057" t="str">
        <f t="shared" si="0"/>
        <v>2</v>
      </c>
    </row>
    <row r="29058" ht="13.5" customHeight="1" spans="1:11">
      <c r="A29058">
        <v>14</v>
      </c>
      <c r="B29058" t="s">
        <v>9966</v>
      </c>
      <c r="C29058" t="s">
        <v>11513</v>
      </c>
      <c r="D29058" t="s">
        <v>68</v>
      </c>
      <c r="E29058" s="12" t="s">
        <v>158</v>
      </c>
      <c r="F29058">
        <v>2520</v>
      </c>
      <c r="G29058" t="s">
        <v>36</v>
      </c>
      <c r="H29058" t="s">
        <v>24967</v>
      </c>
      <c r="K29058" t="str">
        <f t="shared" si="0"/>
        <v>2</v>
      </c>
    </row>
    <row r="29059" ht="13.5" customHeight="1" spans="1:11">
      <c r="A29059">
        <v>15</v>
      </c>
      <c r="B29059" t="s">
        <v>24983</v>
      </c>
      <c r="C29059" t="s">
        <v>25068</v>
      </c>
      <c r="D29059" t="s">
        <v>68</v>
      </c>
      <c r="E29059" t="s">
        <v>68</v>
      </c>
      <c r="F29059">
        <v>499</v>
      </c>
      <c r="G29059" t="s">
        <v>68</v>
      </c>
      <c r="H29059" t="s">
        <v>24967</v>
      </c>
      <c r="K29059" t="str">
        <f t="shared" si="0"/>
        <v>4</v>
      </c>
    </row>
    <row r="29060" ht="13.5" customHeight="1" spans="1:11">
      <c r="A29060">
        <v>16</v>
      </c>
      <c r="B29060" t="s">
        <v>24978</v>
      </c>
      <c r="C29060" t="s">
        <v>25069</v>
      </c>
      <c r="D29060" t="s">
        <v>68</v>
      </c>
      <c r="E29060" t="s">
        <v>68</v>
      </c>
      <c r="F29060">
        <v>699</v>
      </c>
      <c r="G29060" t="s">
        <v>68</v>
      </c>
      <c r="H29060" t="s">
        <v>24967</v>
      </c>
      <c r="K29060" t="str">
        <f t="shared" si="0"/>
        <v>6</v>
      </c>
    </row>
    <row r="29061" ht="13.5" customHeight="1" spans="1:11">
      <c r="A29061">
        <v>17</v>
      </c>
      <c r="B29061" t="s">
        <v>24983</v>
      </c>
      <c r="C29061" t="s">
        <v>25070</v>
      </c>
      <c r="D29061" t="s">
        <v>68</v>
      </c>
      <c r="E29061" t="s">
        <v>68</v>
      </c>
      <c r="F29061">
        <v>799</v>
      </c>
      <c r="G29061" t="s">
        <v>68</v>
      </c>
      <c r="H29061" t="s">
        <v>24967</v>
      </c>
      <c r="K29061" t="str">
        <f t="shared" si="0"/>
        <v>7</v>
      </c>
    </row>
    <row r="29062" ht="13.5" customHeight="1" spans="1:11">
      <c r="A29062">
        <v>18</v>
      </c>
      <c r="B29062" t="s">
        <v>24988</v>
      </c>
      <c r="C29062" t="s">
        <v>25071</v>
      </c>
      <c r="D29062" t="s">
        <v>68</v>
      </c>
      <c r="E29062" s="12" t="s">
        <v>326</v>
      </c>
      <c r="F29062">
        <v>384</v>
      </c>
      <c r="G29062" t="s">
        <v>583</v>
      </c>
      <c r="H29062" t="s">
        <v>24967</v>
      </c>
      <c r="K29062" t="str">
        <f t="shared" si="0"/>
        <v>3</v>
      </c>
    </row>
    <row r="29063" ht="13.5" customHeight="1" spans="1:11">
      <c r="A29063">
        <v>19</v>
      </c>
      <c r="B29063" t="s">
        <v>22602</v>
      </c>
      <c r="C29063" t="s">
        <v>25072</v>
      </c>
      <c r="D29063" t="s">
        <v>68</v>
      </c>
      <c r="E29063" t="s">
        <v>68</v>
      </c>
      <c r="F29063">
        <v>3499</v>
      </c>
      <c r="G29063" t="s">
        <v>68</v>
      </c>
      <c r="H29063" t="s">
        <v>24967</v>
      </c>
      <c r="K29063" t="str">
        <f t="shared" si="0"/>
        <v>3</v>
      </c>
    </row>
    <row r="29064" ht="13.5" customHeight="1" spans="1:11">
      <c r="A29064">
        <v>20</v>
      </c>
      <c r="B29064" t="s">
        <v>24988</v>
      </c>
      <c r="C29064" t="s">
        <v>25073</v>
      </c>
      <c r="D29064" t="s">
        <v>68</v>
      </c>
      <c r="E29064" s="12" t="s">
        <v>17530</v>
      </c>
      <c r="F29064">
        <v>262</v>
      </c>
      <c r="G29064" t="s">
        <v>583</v>
      </c>
      <c r="H29064" t="s">
        <v>24967</v>
      </c>
      <c r="K29064" t="str">
        <f t="shared" si="0"/>
        <v>2</v>
      </c>
    </row>
    <row r="29065" ht="13.5" customHeight="1" spans="1:11">
      <c r="A29065">
        <v>21</v>
      </c>
      <c r="B29065" t="s">
        <v>24988</v>
      </c>
      <c r="C29065" t="s">
        <v>25074</v>
      </c>
      <c r="D29065" t="s">
        <v>68</v>
      </c>
      <c r="E29065" s="12" t="s">
        <v>18126</v>
      </c>
      <c r="F29065">
        <v>304</v>
      </c>
      <c r="G29065" t="s">
        <v>583</v>
      </c>
      <c r="H29065" t="s">
        <v>24967</v>
      </c>
      <c r="K29065" t="str">
        <f t="shared" si="0"/>
        <v>3</v>
      </c>
    </row>
    <row r="29066" ht="13.5" customHeight="1" spans="1:11">
      <c r="A29066">
        <v>22</v>
      </c>
      <c r="B29066" t="s">
        <v>68</v>
      </c>
      <c r="C29066" t="s">
        <v>68</v>
      </c>
      <c r="D29066" t="s">
        <v>68</v>
      </c>
      <c r="E29066" t="s">
        <v>68</v>
      </c>
      <c r="F29066" t="s">
        <v>68</v>
      </c>
      <c r="G29066" t="s">
        <v>68</v>
      </c>
      <c r="H29066" t="s">
        <v>24967</v>
      </c>
      <c r="K29066" t="str">
        <f t="shared" si="0"/>
        <v>N</v>
      </c>
    </row>
    <row r="29067" ht="13.5" customHeight="1" spans="1:11">
      <c r="A29067">
        <v>23</v>
      </c>
      <c r="B29067" t="s">
        <v>24983</v>
      </c>
      <c r="C29067" t="s">
        <v>25075</v>
      </c>
      <c r="D29067" t="s">
        <v>68</v>
      </c>
      <c r="E29067" t="s">
        <v>68</v>
      </c>
      <c r="F29067">
        <v>499</v>
      </c>
      <c r="G29067" t="s">
        <v>68</v>
      </c>
      <c r="H29067" t="s">
        <v>24967</v>
      </c>
      <c r="K29067" t="str">
        <f t="shared" si="0"/>
        <v>4</v>
      </c>
    </row>
    <row r="29068" ht="13.5" customHeight="1" spans="1:11">
      <c r="A29068">
        <v>24</v>
      </c>
      <c r="B29068" t="s">
        <v>24978</v>
      </c>
      <c r="C29068" t="s">
        <v>25076</v>
      </c>
      <c r="D29068" t="s">
        <v>68</v>
      </c>
      <c r="E29068" t="s">
        <v>68</v>
      </c>
      <c r="F29068">
        <v>499</v>
      </c>
      <c r="G29068" t="s">
        <v>68</v>
      </c>
      <c r="H29068" t="s">
        <v>24967</v>
      </c>
      <c r="K29068" t="str">
        <f t="shared" si="0"/>
        <v>4</v>
      </c>
    </row>
    <row r="29069" ht="13.5" customHeight="1" spans="1:11">
      <c r="A29069">
        <v>25</v>
      </c>
      <c r="B29069" t="s">
        <v>24988</v>
      </c>
      <c r="C29069" t="s">
        <v>25077</v>
      </c>
      <c r="D29069" t="s">
        <v>68</v>
      </c>
      <c r="E29069" s="12" t="s">
        <v>17530</v>
      </c>
      <c r="F29069">
        <v>262</v>
      </c>
      <c r="G29069" t="s">
        <v>583</v>
      </c>
      <c r="H29069" t="s">
        <v>24967</v>
      </c>
      <c r="K29069" t="str">
        <f t="shared" si="0"/>
        <v>2</v>
      </c>
    </row>
    <row r="29070" ht="13.5" customHeight="1" spans="1:11">
      <c r="A29070">
        <v>0</v>
      </c>
      <c r="B29070" t="s">
        <v>22544</v>
      </c>
      <c r="C29070" t="s">
        <v>25078</v>
      </c>
      <c r="D29070" t="s">
        <v>68</v>
      </c>
      <c r="E29070" s="12" t="s">
        <v>5644</v>
      </c>
      <c r="F29070">
        <v>1398</v>
      </c>
      <c r="G29070" t="s">
        <v>44</v>
      </c>
      <c r="H29070" t="s">
        <v>24967</v>
      </c>
      <c r="K29070" t="str">
        <f t="shared" si="0"/>
        <v>1</v>
      </c>
    </row>
    <row r="29071" ht="13.5" customHeight="1" spans="1:11">
      <c r="A29071">
        <v>1</v>
      </c>
      <c r="B29071" t="s">
        <v>5812</v>
      </c>
      <c r="C29071" t="s">
        <v>25079</v>
      </c>
      <c r="D29071" t="s">
        <v>68</v>
      </c>
      <c r="E29071" s="12" t="s">
        <v>24971</v>
      </c>
      <c r="F29071">
        <v>149</v>
      </c>
      <c r="G29071" t="s">
        <v>14</v>
      </c>
      <c r="H29071" t="s">
        <v>24967</v>
      </c>
      <c r="K29071" t="str">
        <f t="shared" si="0"/>
        <v>1</v>
      </c>
    </row>
    <row r="29072" ht="13.5" customHeight="1" spans="1:11">
      <c r="A29072">
        <v>2</v>
      </c>
      <c r="B29072" t="s">
        <v>25028</v>
      </c>
      <c r="C29072" t="s">
        <v>25080</v>
      </c>
      <c r="D29072" t="s">
        <v>68</v>
      </c>
      <c r="E29072" s="12" t="s">
        <v>251</v>
      </c>
      <c r="F29072">
        <v>1759</v>
      </c>
      <c r="G29072" t="s">
        <v>94</v>
      </c>
      <c r="H29072" t="s">
        <v>24967</v>
      </c>
      <c r="K29072" t="str">
        <f t="shared" si="0"/>
        <v>1</v>
      </c>
    </row>
    <row r="29073" ht="13.5" customHeight="1" spans="1:11">
      <c r="A29073">
        <v>3</v>
      </c>
      <c r="B29073" t="s">
        <v>24978</v>
      </c>
      <c r="C29073" t="s">
        <v>25081</v>
      </c>
      <c r="D29073" t="s">
        <v>68</v>
      </c>
      <c r="E29073" t="s">
        <v>68</v>
      </c>
      <c r="F29073">
        <v>549</v>
      </c>
      <c r="G29073" t="s">
        <v>68</v>
      </c>
      <c r="H29073" t="s">
        <v>24967</v>
      </c>
      <c r="K29073" t="str">
        <f t="shared" si="0"/>
        <v>5</v>
      </c>
    </row>
    <row r="29074" ht="13.5" customHeight="1" spans="1:11">
      <c r="A29074">
        <v>4</v>
      </c>
      <c r="B29074" t="s">
        <v>9966</v>
      </c>
      <c r="C29074" t="s">
        <v>25082</v>
      </c>
      <c r="D29074" t="s">
        <v>68</v>
      </c>
      <c r="E29074" t="s">
        <v>68</v>
      </c>
      <c r="F29074">
        <v>1150</v>
      </c>
      <c r="G29074" t="s">
        <v>68</v>
      </c>
      <c r="H29074" t="s">
        <v>24967</v>
      </c>
      <c r="K29074" t="str">
        <f t="shared" si="0"/>
        <v>1</v>
      </c>
    </row>
    <row r="29075" ht="13.5" customHeight="1" spans="1:11">
      <c r="A29075">
        <v>5</v>
      </c>
      <c r="B29075" t="s">
        <v>5812</v>
      </c>
      <c r="C29075" t="s">
        <v>25083</v>
      </c>
      <c r="D29075" t="s">
        <v>68</v>
      </c>
      <c r="E29075" s="12" t="s">
        <v>24969</v>
      </c>
      <c r="F29075">
        <v>179</v>
      </c>
      <c r="G29075" t="s">
        <v>351</v>
      </c>
      <c r="H29075" t="s">
        <v>24967</v>
      </c>
      <c r="K29075" t="str">
        <f t="shared" si="0"/>
        <v>1</v>
      </c>
    </row>
    <row r="29076" ht="13.5" customHeight="1" spans="1:11">
      <c r="A29076">
        <v>6</v>
      </c>
      <c r="B29076" t="s">
        <v>5812</v>
      </c>
      <c r="C29076" t="s">
        <v>25084</v>
      </c>
      <c r="D29076" t="s">
        <v>68</v>
      </c>
      <c r="E29076" s="12" t="s">
        <v>25085</v>
      </c>
      <c r="F29076">
        <v>199</v>
      </c>
      <c r="G29076" t="s">
        <v>14</v>
      </c>
      <c r="H29076" t="s">
        <v>24967</v>
      </c>
      <c r="K29076" t="str">
        <f t="shared" si="0"/>
        <v>1</v>
      </c>
    </row>
    <row r="29077" ht="13.5" customHeight="1" spans="1:11">
      <c r="A29077">
        <v>7</v>
      </c>
      <c r="B29077" t="s">
        <v>9966</v>
      </c>
      <c r="C29077" t="s">
        <v>25086</v>
      </c>
      <c r="D29077" t="s">
        <v>68</v>
      </c>
      <c r="E29077" s="12" t="s">
        <v>24735</v>
      </c>
      <c r="F29077">
        <v>850</v>
      </c>
      <c r="G29077" t="s">
        <v>7484</v>
      </c>
      <c r="H29077" t="s">
        <v>24967</v>
      </c>
      <c r="K29077" t="str">
        <f t="shared" si="0"/>
        <v>8</v>
      </c>
    </row>
    <row r="29078" ht="13.5" customHeight="1" spans="1:11">
      <c r="A29078">
        <v>8</v>
      </c>
      <c r="B29078" t="s">
        <v>5812</v>
      </c>
      <c r="C29078" t="s">
        <v>25087</v>
      </c>
      <c r="D29078" t="s">
        <v>68</v>
      </c>
      <c r="E29078" s="12" t="s">
        <v>350</v>
      </c>
      <c r="F29078">
        <v>359</v>
      </c>
      <c r="G29078" t="s">
        <v>351</v>
      </c>
      <c r="H29078" t="s">
        <v>24967</v>
      </c>
      <c r="K29078" t="str">
        <f t="shared" si="0"/>
        <v>3</v>
      </c>
    </row>
    <row r="29079" ht="13.5" customHeight="1" spans="1:11">
      <c r="A29079">
        <v>9</v>
      </c>
      <c r="B29079" t="s">
        <v>5812</v>
      </c>
      <c r="C29079" t="s">
        <v>25088</v>
      </c>
      <c r="D29079" t="s">
        <v>68</v>
      </c>
      <c r="E29079" s="12" t="s">
        <v>25085</v>
      </c>
      <c r="F29079">
        <v>199</v>
      </c>
      <c r="G29079" t="s">
        <v>14</v>
      </c>
      <c r="H29079" t="s">
        <v>24967</v>
      </c>
      <c r="K29079" t="str">
        <f t="shared" si="0"/>
        <v>1</v>
      </c>
    </row>
    <row r="29080" ht="13.5" customHeight="1" spans="1:11">
      <c r="A29080">
        <v>10</v>
      </c>
      <c r="B29080" t="s">
        <v>22602</v>
      </c>
      <c r="C29080" t="s">
        <v>25089</v>
      </c>
      <c r="D29080" t="s">
        <v>68</v>
      </c>
      <c r="E29080" t="s">
        <v>68</v>
      </c>
      <c r="F29080">
        <v>6299</v>
      </c>
      <c r="G29080" t="s">
        <v>68</v>
      </c>
      <c r="H29080" t="s">
        <v>24967</v>
      </c>
      <c r="K29080" t="str">
        <f t="shared" si="0"/>
        <v>6</v>
      </c>
    </row>
    <row r="29081" ht="13.5" customHeight="1" spans="1:11">
      <c r="A29081">
        <v>11</v>
      </c>
      <c r="B29081" t="s">
        <v>24988</v>
      </c>
      <c r="C29081" t="s">
        <v>25090</v>
      </c>
      <c r="D29081" t="s">
        <v>68</v>
      </c>
      <c r="E29081" s="12" t="s">
        <v>63</v>
      </c>
      <c r="F29081">
        <v>699</v>
      </c>
      <c r="G29081" t="s">
        <v>583</v>
      </c>
      <c r="H29081" t="s">
        <v>24967</v>
      </c>
      <c r="K29081" t="str">
        <f t="shared" si="0"/>
        <v>6</v>
      </c>
    </row>
    <row r="29082" ht="13.5" customHeight="1" spans="1:11">
      <c r="A29082">
        <v>12</v>
      </c>
      <c r="B29082" t="s">
        <v>22602</v>
      </c>
      <c r="C29082" t="s">
        <v>25091</v>
      </c>
      <c r="D29082" t="s">
        <v>68</v>
      </c>
      <c r="E29082" t="s">
        <v>68</v>
      </c>
      <c r="F29082">
        <v>3499</v>
      </c>
      <c r="G29082" t="s">
        <v>68</v>
      </c>
      <c r="H29082" t="s">
        <v>24967</v>
      </c>
      <c r="K29082" t="str">
        <f t="shared" si="0"/>
        <v>3</v>
      </c>
    </row>
    <row r="29083" ht="13.5" customHeight="1" spans="1:11">
      <c r="A29083">
        <v>13</v>
      </c>
      <c r="B29083" t="s">
        <v>9966</v>
      </c>
      <c r="C29083" t="s">
        <v>11755</v>
      </c>
      <c r="D29083" t="s">
        <v>68</v>
      </c>
      <c r="E29083" s="12" t="s">
        <v>1344</v>
      </c>
      <c r="F29083">
        <v>1425</v>
      </c>
      <c r="G29083" t="s">
        <v>9968</v>
      </c>
      <c r="H29083" t="s">
        <v>24967</v>
      </c>
      <c r="K29083" t="str">
        <f t="shared" si="0"/>
        <v>1</v>
      </c>
    </row>
    <row r="29084" ht="13.5" customHeight="1" spans="1:11">
      <c r="A29084">
        <v>14</v>
      </c>
      <c r="B29084" t="s">
        <v>9966</v>
      </c>
      <c r="C29084" t="s">
        <v>18117</v>
      </c>
      <c r="D29084" t="s">
        <v>68</v>
      </c>
      <c r="E29084" t="s">
        <v>68</v>
      </c>
      <c r="F29084">
        <v>1700</v>
      </c>
      <c r="G29084" t="s">
        <v>68</v>
      </c>
      <c r="H29084" t="s">
        <v>24967</v>
      </c>
      <c r="K29084" t="str">
        <f t="shared" si="0"/>
        <v>1</v>
      </c>
    </row>
    <row r="29085" ht="13.5" customHeight="1" spans="1:11">
      <c r="A29085">
        <v>15</v>
      </c>
      <c r="B29085" t="s">
        <v>24983</v>
      </c>
      <c r="C29085" t="s">
        <v>25092</v>
      </c>
      <c r="D29085" t="s">
        <v>68</v>
      </c>
      <c r="E29085" t="s">
        <v>68</v>
      </c>
      <c r="F29085">
        <v>1099</v>
      </c>
      <c r="G29085" t="s">
        <v>68</v>
      </c>
      <c r="H29085" t="s">
        <v>24967</v>
      </c>
      <c r="K29085" t="str">
        <f t="shared" si="0"/>
        <v>1</v>
      </c>
    </row>
    <row r="29086" ht="13.5" customHeight="1" spans="1:11">
      <c r="A29086">
        <v>16</v>
      </c>
      <c r="B29086" t="s">
        <v>9966</v>
      </c>
      <c r="C29086" t="s">
        <v>25093</v>
      </c>
      <c r="D29086" t="s">
        <v>68</v>
      </c>
      <c r="E29086" s="12" t="s">
        <v>10647</v>
      </c>
      <c r="F29086">
        <v>2970</v>
      </c>
      <c r="G29086" t="s">
        <v>36</v>
      </c>
      <c r="H29086" t="s">
        <v>24967</v>
      </c>
      <c r="K29086" t="str">
        <f t="shared" si="0"/>
        <v>2</v>
      </c>
    </row>
    <row r="29087" ht="13.5" customHeight="1" spans="1:11">
      <c r="A29087">
        <v>17</v>
      </c>
      <c r="B29087" t="s">
        <v>25028</v>
      </c>
      <c r="C29087" t="s">
        <v>25094</v>
      </c>
      <c r="D29087" t="s">
        <v>68</v>
      </c>
      <c r="E29087" s="12" t="s">
        <v>1851</v>
      </c>
      <c r="F29087">
        <v>5399</v>
      </c>
      <c r="G29087" t="s">
        <v>36</v>
      </c>
      <c r="H29087" t="s">
        <v>24967</v>
      </c>
      <c r="K29087" t="str">
        <f t="shared" si="0"/>
        <v>5</v>
      </c>
    </row>
    <row r="29088" ht="13.5" customHeight="1" spans="1:11">
      <c r="A29088">
        <v>18</v>
      </c>
      <c r="B29088" t="s">
        <v>10</v>
      </c>
      <c r="C29088" t="s">
        <v>25095</v>
      </c>
      <c r="D29088" t="s">
        <v>68</v>
      </c>
      <c r="E29088" s="12" t="s">
        <v>1391</v>
      </c>
      <c r="F29088">
        <v>209</v>
      </c>
      <c r="G29088" t="s">
        <v>20</v>
      </c>
      <c r="H29088" t="s">
        <v>24967</v>
      </c>
      <c r="K29088" t="str">
        <f t="shared" si="0"/>
        <v>2</v>
      </c>
    </row>
    <row r="29089" ht="13.5" customHeight="1" spans="1:11">
      <c r="A29089">
        <v>19</v>
      </c>
      <c r="B29089" t="s">
        <v>25059</v>
      </c>
      <c r="C29089" t="s">
        <v>25096</v>
      </c>
      <c r="D29089" t="s">
        <v>68</v>
      </c>
      <c r="E29089" t="s">
        <v>68</v>
      </c>
      <c r="F29089">
        <v>12500</v>
      </c>
      <c r="G29089" t="s">
        <v>68</v>
      </c>
      <c r="H29089" t="s">
        <v>24967</v>
      </c>
      <c r="K29089" t="str">
        <f t="shared" si="0"/>
        <v>1</v>
      </c>
    </row>
    <row r="29090" ht="13.5" customHeight="1" spans="1:11">
      <c r="A29090">
        <v>20</v>
      </c>
      <c r="B29090" t="s">
        <v>5812</v>
      </c>
      <c r="C29090" t="s">
        <v>25097</v>
      </c>
      <c r="D29090" t="s">
        <v>68</v>
      </c>
      <c r="E29090" s="12" t="s">
        <v>16557</v>
      </c>
      <c r="F29090">
        <v>399</v>
      </c>
      <c r="G29090" t="s">
        <v>14</v>
      </c>
      <c r="H29090" t="s">
        <v>24967</v>
      </c>
      <c r="K29090" t="str">
        <f t="shared" si="0"/>
        <v>3</v>
      </c>
    </row>
    <row r="29091" ht="13.5" customHeight="1" spans="1:11">
      <c r="A29091">
        <v>21</v>
      </c>
      <c r="B29091" t="s">
        <v>5812</v>
      </c>
      <c r="C29091" t="s">
        <v>25098</v>
      </c>
      <c r="D29091" t="s">
        <v>68</v>
      </c>
      <c r="E29091" s="12" t="s">
        <v>281</v>
      </c>
      <c r="F29091">
        <v>149</v>
      </c>
      <c r="G29091" t="s">
        <v>351</v>
      </c>
      <c r="H29091" t="s">
        <v>24967</v>
      </c>
      <c r="K29091" t="str">
        <f t="shared" si="0"/>
        <v>1</v>
      </c>
    </row>
    <row r="29092" ht="13.5" customHeight="1" spans="1:11">
      <c r="A29092">
        <v>22</v>
      </c>
      <c r="B29092" t="s">
        <v>68</v>
      </c>
      <c r="C29092" t="s">
        <v>68</v>
      </c>
      <c r="D29092" t="s">
        <v>68</v>
      </c>
      <c r="E29092" t="s">
        <v>68</v>
      </c>
      <c r="F29092" t="s">
        <v>68</v>
      </c>
      <c r="G29092" t="s">
        <v>68</v>
      </c>
      <c r="H29092" t="s">
        <v>24967</v>
      </c>
      <c r="K29092" t="str">
        <f t="shared" si="0"/>
        <v>N</v>
      </c>
    </row>
    <row r="29093" ht="13.5" customHeight="1" spans="1:11">
      <c r="A29093">
        <v>23</v>
      </c>
      <c r="B29093" t="s">
        <v>5812</v>
      </c>
      <c r="C29093" t="s">
        <v>25099</v>
      </c>
      <c r="D29093" t="s">
        <v>68</v>
      </c>
      <c r="E29093" s="12" t="s">
        <v>613</v>
      </c>
      <c r="F29093">
        <v>199</v>
      </c>
      <c r="G29093" t="s">
        <v>14</v>
      </c>
      <c r="H29093" t="s">
        <v>24967</v>
      </c>
      <c r="K29093" t="str">
        <f t="shared" si="0"/>
        <v>1</v>
      </c>
    </row>
    <row r="29094" ht="13.5" customHeight="1" spans="1:11">
      <c r="A29094">
        <v>24</v>
      </c>
      <c r="B29094" t="s">
        <v>5812</v>
      </c>
      <c r="C29094" t="s">
        <v>25100</v>
      </c>
      <c r="D29094" t="s">
        <v>68</v>
      </c>
      <c r="E29094" s="12" t="s">
        <v>281</v>
      </c>
      <c r="F29094">
        <v>249</v>
      </c>
      <c r="G29094" t="s">
        <v>14</v>
      </c>
      <c r="H29094" t="s">
        <v>24967</v>
      </c>
      <c r="K29094" t="str">
        <f t="shared" si="0"/>
        <v>2</v>
      </c>
    </row>
    <row r="29095" ht="13.5" customHeight="1" spans="1:11">
      <c r="A29095">
        <v>25</v>
      </c>
      <c r="B29095" t="s">
        <v>25028</v>
      </c>
      <c r="C29095" t="s">
        <v>25101</v>
      </c>
      <c r="D29095" t="s">
        <v>68</v>
      </c>
      <c r="E29095" s="12" t="s">
        <v>13</v>
      </c>
      <c r="F29095">
        <v>1359</v>
      </c>
      <c r="G29095" t="s">
        <v>94</v>
      </c>
      <c r="H29095" t="s">
        <v>24967</v>
      </c>
      <c r="K29095" t="str">
        <f t="shared" si="0"/>
        <v>1</v>
      </c>
    </row>
    <row r="29096" ht="13.5" customHeight="1" spans="1:11">
      <c r="A29096">
        <v>0</v>
      </c>
      <c r="B29096" t="s">
        <v>9966</v>
      </c>
      <c r="C29096" t="s">
        <v>25102</v>
      </c>
      <c r="D29096" t="s">
        <v>68</v>
      </c>
      <c r="E29096" s="12" t="s">
        <v>2110</v>
      </c>
      <c r="F29096">
        <v>1377</v>
      </c>
      <c r="G29096" t="s">
        <v>9968</v>
      </c>
      <c r="H29096" t="s">
        <v>24967</v>
      </c>
      <c r="K29096" t="str">
        <f t="shared" si="0"/>
        <v>1</v>
      </c>
    </row>
    <row r="29097" ht="13.5" customHeight="1" spans="1:11">
      <c r="A29097">
        <v>1</v>
      </c>
      <c r="B29097" t="s">
        <v>5812</v>
      </c>
      <c r="C29097" t="s">
        <v>25036</v>
      </c>
      <c r="D29097" t="s">
        <v>68</v>
      </c>
      <c r="E29097" s="12" t="s">
        <v>613</v>
      </c>
      <c r="F29097">
        <v>199</v>
      </c>
      <c r="G29097" t="s">
        <v>14</v>
      </c>
      <c r="H29097" t="s">
        <v>24967</v>
      </c>
      <c r="K29097" t="str">
        <f t="shared" si="0"/>
        <v>1</v>
      </c>
    </row>
    <row r="29098" ht="13.5" customHeight="1" spans="1:11">
      <c r="A29098">
        <v>2</v>
      </c>
      <c r="B29098" t="s">
        <v>25014</v>
      </c>
      <c r="C29098" t="s">
        <v>25103</v>
      </c>
      <c r="D29098" t="s">
        <v>68</v>
      </c>
      <c r="E29098" s="12" t="s">
        <v>15333</v>
      </c>
      <c r="F29098">
        <v>1518</v>
      </c>
      <c r="G29098" t="s">
        <v>9968</v>
      </c>
      <c r="H29098" t="s">
        <v>24967</v>
      </c>
      <c r="K29098" t="str">
        <f t="shared" si="0"/>
        <v>1</v>
      </c>
    </row>
    <row r="29099" ht="13.5" customHeight="1" spans="1:11">
      <c r="A29099">
        <v>3</v>
      </c>
      <c r="B29099" t="s">
        <v>24988</v>
      </c>
      <c r="C29099" t="s">
        <v>25104</v>
      </c>
      <c r="D29099" t="s">
        <v>68</v>
      </c>
      <c r="E29099" s="12" t="s">
        <v>17530</v>
      </c>
      <c r="F29099">
        <v>262</v>
      </c>
      <c r="G29099" t="s">
        <v>583</v>
      </c>
      <c r="H29099" t="s">
        <v>24967</v>
      </c>
      <c r="K29099" t="str">
        <f t="shared" si="0"/>
        <v>2</v>
      </c>
    </row>
    <row r="29100" ht="13.5" customHeight="1" spans="1:11">
      <c r="A29100">
        <v>4</v>
      </c>
      <c r="B29100" t="s">
        <v>24988</v>
      </c>
      <c r="C29100" t="s">
        <v>25105</v>
      </c>
      <c r="D29100" t="s">
        <v>68</v>
      </c>
      <c r="E29100" s="12" t="s">
        <v>2525</v>
      </c>
      <c r="F29100">
        <v>367</v>
      </c>
      <c r="G29100" t="s">
        <v>583</v>
      </c>
      <c r="H29100" t="s">
        <v>24967</v>
      </c>
      <c r="K29100" t="str">
        <f t="shared" si="0"/>
        <v>3</v>
      </c>
    </row>
    <row r="29101" ht="13.5" customHeight="1" spans="1:11">
      <c r="A29101">
        <v>5</v>
      </c>
      <c r="B29101" t="s">
        <v>9966</v>
      </c>
      <c r="C29101" t="s">
        <v>25106</v>
      </c>
      <c r="D29101" t="s">
        <v>68</v>
      </c>
      <c r="E29101" s="12" t="s">
        <v>10647</v>
      </c>
      <c r="F29101">
        <v>2970</v>
      </c>
      <c r="G29101" t="s">
        <v>36</v>
      </c>
      <c r="H29101" t="s">
        <v>24967</v>
      </c>
      <c r="K29101" t="str">
        <f t="shared" si="0"/>
        <v>2</v>
      </c>
    </row>
    <row r="29102" ht="13.5" customHeight="1" spans="1:11">
      <c r="A29102">
        <v>6</v>
      </c>
      <c r="B29102" t="s">
        <v>24983</v>
      </c>
      <c r="C29102" t="s">
        <v>25107</v>
      </c>
      <c r="D29102" t="s">
        <v>68</v>
      </c>
      <c r="E29102" t="s">
        <v>68</v>
      </c>
      <c r="F29102">
        <v>999</v>
      </c>
      <c r="G29102" t="s">
        <v>68</v>
      </c>
      <c r="H29102" t="s">
        <v>24967</v>
      </c>
      <c r="K29102" t="str">
        <f t="shared" si="0"/>
        <v>9</v>
      </c>
    </row>
    <row r="29103" ht="13.5" customHeight="1" spans="1:11">
      <c r="A29103">
        <v>7</v>
      </c>
      <c r="B29103" t="s">
        <v>9966</v>
      </c>
      <c r="C29103" t="s">
        <v>25108</v>
      </c>
      <c r="D29103" t="s">
        <v>68</v>
      </c>
      <c r="E29103" t="s">
        <v>68</v>
      </c>
      <c r="F29103">
        <v>1000</v>
      </c>
      <c r="G29103" t="s">
        <v>68</v>
      </c>
      <c r="H29103" t="s">
        <v>24967</v>
      </c>
      <c r="K29103" t="str">
        <f t="shared" si="0"/>
        <v>1</v>
      </c>
    </row>
    <row r="29104" ht="13.5" customHeight="1" spans="1:11">
      <c r="A29104">
        <v>8</v>
      </c>
      <c r="B29104" t="s">
        <v>24983</v>
      </c>
      <c r="C29104" t="s">
        <v>25109</v>
      </c>
      <c r="D29104" t="s">
        <v>68</v>
      </c>
      <c r="E29104" t="s">
        <v>68</v>
      </c>
      <c r="F29104">
        <v>349</v>
      </c>
      <c r="G29104" t="s">
        <v>68</v>
      </c>
      <c r="H29104" t="s">
        <v>24967</v>
      </c>
      <c r="K29104" t="str">
        <f t="shared" si="0"/>
        <v>3</v>
      </c>
    </row>
    <row r="29105" ht="13.5" customHeight="1" spans="1:11">
      <c r="A29105">
        <v>9</v>
      </c>
      <c r="B29105" t="s">
        <v>22546</v>
      </c>
      <c r="C29105" t="s">
        <v>25110</v>
      </c>
      <c r="D29105" t="s">
        <v>68</v>
      </c>
      <c r="E29105" s="12" t="s">
        <v>12014</v>
      </c>
      <c r="F29105">
        <v>3198</v>
      </c>
      <c r="G29105" t="s">
        <v>44</v>
      </c>
      <c r="H29105" t="s">
        <v>24967</v>
      </c>
      <c r="K29105" t="str">
        <f t="shared" si="0"/>
        <v>3</v>
      </c>
    </row>
    <row r="29106" ht="13.5" customHeight="1" spans="1:11">
      <c r="A29106">
        <v>10</v>
      </c>
      <c r="B29106" t="s">
        <v>24983</v>
      </c>
      <c r="C29106" t="s">
        <v>25111</v>
      </c>
      <c r="D29106" t="s">
        <v>68</v>
      </c>
      <c r="E29106" t="s">
        <v>68</v>
      </c>
      <c r="F29106">
        <v>899</v>
      </c>
      <c r="G29106" t="s">
        <v>68</v>
      </c>
      <c r="H29106" t="s">
        <v>24967</v>
      </c>
      <c r="K29106" t="str">
        <f t="shared" si="0"/>
        <v>8</v>
      </c>
    </row>
    <row r="29107" ht="13.5" customHeight="1" spans="1:11">
      <c r="A29107">
        <v>11</v>
      </c>
      <c r="B29107" t="s">
        <v>9966</v>
      </c>
      <c r="C29107" t="s">
        <v>25112</v>
      </c>
      <c r="D29107" t="s">
        <v>68</v>
      </c>
      <c r="E29107" s="12" t="s">
        <v>488</v>
      </c>
      <c r="F29107">
        <v>1890</v>
      </c>
      <c r="G29107" t="s">
        <v>36</v>
      </c>
      <c r="H29107" t="s">
        <v>24967</v>
      </c>
      <c r="K29107" t="str">
        <f t="shared" si="0"/>
        <v>1</v>
      </c>
    </row>
    <row r="29108" ht="13.5" customHeight="1" spans="1:11">
      <c r="A29108">
        <v>12</v>
      </c>
      <c r="B29108" t="s">
        <v>5812</v>
      </c>
      <c r="C29108" t="s">
        <v>25113</v>
      </c>
      <c r="D29108" t="s">
        <v>68</v>
      </c>
      <c r="E29108" s="12" t="s">
        <v>5814</v>
      </c>
      <c r="F29108">
        <v>299</v>
      </c>
      <c r="G29108" t="s">
        <v>351</v>
      </c>
      <c r="H29108" t="s">
        <v>24967</v>
      </c>
      <c r="K29108" t="str">
        <f t="shared" si="0"/>
        <v>2</v>
      </c>
    </row>
    <row r="29109" ht="13.5" customHeight="1" spans="1:11">
      <c r="A29109">
        <v>13</v>
      </c>
      <c r="B29109" t="s">
        <v>24988</v>
      </c>
      <c r="C29109" t="s">
        <v>25114</v>
      </c>
      <c r="D29109" t="s">
        <v>68</v>
      </c>
      <c r="E29109" s="12" t="s">
        <v>47</v>
      </c>
      <c r="F29109">
        <v>524</v>
      </c>
      <c r="G29109" t="s">
        <v>583</v>
      </c>
      <c r="H29109" t="s">
        <v>24967</v>
      </c>
      <c r="K29109" t="str">
        <f t="shared" si="0"/>
        <v>5</v>
      </c>
    </row>
    <row r="29110" ht="13.5" customHeight="1" spans="1:11">
      <c r="A29110">
        <v>14</v>
      </c>
      <c r="B29110" t="s">
        <v>24978</v>
      </c>
      <c r="C29110" t="s">
        <v>25115</v>
      </c>
      <c r="D29110" t="s">
        <v>68</v>
      </c>
      <c r="E29110" t="s">
        <v>68</v>
      </c>
      <c r="F29110">
        <v>549</v>
      </c>
      <c r="G29110" t="s">
        <v>68</v>
      </c>
      <c r="H29110" t="s">
        <v>24967</v>
      </c>
      <c r="K29110" t="str">
        <f t="shared" si="0"/>
        <v>5</v>
      </c>
    </row>
    <row r="29111" ht="13.5" customHeight="1" spans="1:11">
      <c r="A29111">
        <v>15</v>
      </c>
      <c r="B29111" t="s">
        <v>25059</v>
      </c>
      <c r="C29111" t="s">
        <v>25116</v>
      </c>
      <c r="D29111" t="s">
        <v>68</v>
      </c>
      <c r="E29111" s="12" t="s">
        <v>23528</v>
      </c>
      <c r="F29111">
        <v>5800</v>
      </c>
      <c r="G29111" t="s">
        <v>94</v>
      </c>
      <c r="H29111" t="s">
        <v>24967</v>
      </c>
      <c r="K29111" t="str">
        <f t="shared" si="0"/>
        <v>5</v>
      </c>
    </row>
    <row r="29112" ht="13.5" customHeight="1" spans="1:11">
      <c r="A29112">
        <v>16</v>
      </c>
      <c r="B29112" t="s">
        <v>22544</v>
      </c>
      <c r="C29112" t="s">
        <v>25117</v>
      </c>
      <c r="D29112" t="s">
        <v>68</v>
      </c>
      <c r="E29112" s="12" t="s">
        <v>12014</v>
      </c>
      <c r="F29112">
        <v>3198</v>
      </c>
      <c r="G29112" t="s">
        <v>44</v>
      </c>
      <c r="H29112" t="s">
        <v>24967</v>
      </c>
      <c r="K29112" t="str">
        <f t="shared" si="0"/>
        <v>3</v>
      </c>
    </row>
    <row r="29113" ht="13.5" customHeight="1" spans="1:11">
      <c r="A29113">
        <v>17</v>
      </c>
      <c r="B29113" t="s">
        <v>25059</v>
      </c>
      <c r="C29113" t="s">
        <v>25118</v>
      </c>
      <c r="D29113" t="s">
        <v>68</v>
      </c>
      <c r="E29113" t="s">
        <v>68</v>
      </c>
      <c r="F29113">
        <v>7950</v>
      </c>
      <c r="G29113" t="s">
        <v>68</v>
      </c>
      <c r="H29113" t="s">
        <v>24967</v>
      </c>
      <c r="K29113" t="str">
        <f t="shared" si="0"/>
        <v>7</v>
      </c>
    </row>
    <row r="29114" ht="13.5" customHeight="1" spans="1:11">
      <c r="A29114">
        <v>18</v>
      </c>
      <c r="B29114" t="s">
        <v>5812</v>
      </c>
      <c r="C29114" t="s">
        <v>25119</v>
      </c>
      <c r="D29114" t="s">
        <v>68</v>
      </c>
      <c r="E29114" s="12" t="s">
        <v>25085</v>
      </c>
      <c r="F29114">
        <v>199</v>
      </c>
      <c r="G29114" t="s">
        <v>14</v>
      </c>
      <c r="H29114" t="s">
        <v>24967</v>
      </c>
      <c r="K29114" t="str">
        <f t="shared" si="0"/>
        <v>1</v>
      </c>
    </row>
    <row r="29115" ht="13.5" customHeight="1" spans="1:11">
      <c r="A29115">
        <v>19</v>
      </c>
      <c r="B29115" t="s">
        <v>5812</v>
      </c>
      <c r="C29115" t="s">
        <v>25120</v>
      </c>
      <c r="D29115" t="s">
        <v>68</v>
      </c>
      <c r="E29115" s="12" t="s">
        <v>54</v>
      </c>
      <c r="F29115">
        <v>299</v>
      </c>
      <c r="G29115" t="s">
        <v>14</v>
      </c>
      <c r="H29115" t="s">
        <v>24967</v>
      </c>
      <c r="K29115" t="str">
        <f t="shared" si="0"/>
        <v>2</v>
      </c>
    </row>
    <row r="29116" ht="13.5" customHeight="1" spans="1:11">
      <c r="A29116">
        <v>20</v>
      </c>
      <c r="B29116" t="s">
        <v>24988</v>
      </c>
      <c r="C29116" t="s">
        <v>24991</v>
      </c>
      <c r="D29116" t="s">
        <v>68</v>
      </c>
      <c r="E29116" s="12" t="s">
        <v>326</v>
      </c>
      <c r="F29116">
        <v>384</v>
      </c>
      <c r="G29116" t="s">
        <v>583</v>
      </c>
      <c r="H29116" t="s">
        <v>24967</v>
      </c>
      <c r="K29116" t="str">
        <f t="shared" si="0"/>
        <v>3</v>
      </c>
    </row>
    <row r="29117" ht="13.5" customHeight="1" spans="1:11">
      <c r="A29117">
        <v>21</v>
      </c>
      <c r="B29117" t="s">
        <v>22602</v>
      </c>
      <c r="C29117" t="s">
        <v>25072</v>
      </c>
      <c r="D29117" t="s">
        <v>68</v>
      </c>
      <c r="E29117" t="s">
        <v>68</v>
      </c>
      <c r="F29117">
        <v>2999</v>
      </c>
      <c r="G29117" t="s">
        <v>68</v>
      </c>
      <c r="H29117" t="s">
        <v>24967</v>
      </c>
      <c r="K29117" t="str">
        <f t="shared" si="0"/>
        <v>2</v>
      </c>
    </row>
    <row r="29118" ht="13.5" customHeight="1" spans="1:11">
      <c r="A29118">
        <v>22</v>
      </c>
      <c r="B29118" t="s">
        <v>68</v>
      </c>
      <c r="C29118" t="s">
        <v>68</v>
      </c>
      <c r="D29118" t="s">
        <v>68</v>
      </c>
      <c r="E29118" t="s">
        <v>68</v>
      </c>
      <c r="F29118" t="s">
        <v>68</v>
      </c>
      <c r="G29118" t="s">
        <v>68</v>
      </c>
      <c r="H29118" t="s">
        <v>24967</v>
      </c>
      <c r="K29118" t="str">
        <f t="shared" si="0"/>
        <v>N</v>
      </c>
    </row>
    <row r="29119" ht="13.5" customHeight="1" spans="1:11">
      <c r="A29119">
        <v>23</v>
      </c>
      <c r="B29119" t="s">
        <v>22602</v>
      </c>
      <c r="C29119" t="s">
        <v>25121</v>
      </c>
      <c r="D29119" t="s">
        <v>68</v>
      </c>
      <c r="E29119" t="s">
        <v>68</v>
      </c>
      <c r="F29119">
        <v>2999</v>
      </c>
      <c r="G29119" t="s">
        <v>68</v>
      </c>
      <c r="H29119" t="s">
        <v>24967</v>
      </c>
      <c r="K29119" t="str">
        <f t="shared" si="0"/>
        <v>2</v>
      </c>
    </row>
    <row r="29120" ht="13.5" customHeight="1" spans="1:11">
      <c r="A29120">
        <v>24</v>
      </c>
      <c r="B29120" t="s">
        <v>25014</v>
      </c>
      <c r="C29120" t="s">
        <v>25122</v>
      </c>
      <c r="D29120" t="s">
        <v>68</v>
      </c>
      <c r="E29120" s="12" t="s">
        <v>139</v>
      </c>
      <c r="F29120">
        <v>1519</v>
      </c>
      <c r="G29120" t="s">
        <v>9968</v>
      </c>
      <c r="H29120" t="s">
        <v>24967</v>
      </c>
      <c r="K29120" t="str">
        <f t="shared" si="0"/>
        <v>1</v>
      </c>
    </row>
    <row r="29121" ht="13.5" customHeight="1" spans="1:11">
      <c r="A29121">
        <v>25</v>
      </c>
      <c r="B29121" t="s">
        <v>22544</v>
      </c>
      <c r="C29121" t="s">
        <v>25123</v>
      </c>
      <c r="D29121" t="s">
        <v>68</v>
      </c>
      <c r="E29121" s="12" t="s">
        <v>21753</v>
      </c>
      <c r="F29121">
        <v>1718</v>
      </c>
      <c r="G29121" t="s">
        <v>44</v>
      </c>
      <c r="H29121" t="s">
        <v>24967</v>
      </c>
      <c r="K29121" t="str">
        <f t="shared" si="0"/>
        <v>1</v>
      </c>
    </row>
    <row r="29122" ht="13.5" customHeight="1" spans="1:11">
      <c r="A29122">
        <v>0</v>
      </c>
      <c r="B29122" t="s">
        <v>24983</v>
      </c>
      <c r="C29122" t="s">
        <v>25124</v>
      </c>
      <c r="D29122" t="s">
        <v>68</v>
      </c>
      <c r="E29122" t="s">
        <v>68</v>
      </c>
      <c r="F29122">
        <v>749</v>
      </c>
      <c r="G29122" t="s">
        <v>68</v>
      </c>
      <c r="H29122" t="s">
        <v>24967</v>
      </c>
      <c r="K29122" t="str">
        <f t="shared" si="0"/>
        <v>7</v>
      </c>
    </row>
    <row r="29123" ht="13.5" customHeight="1" spans="1:11">
      <c r="A29123">
        <v>1</v>
      </c>
      <c r="B29123" t="s">
        <v>127</v>
      </c>
      <c r="C29123" t="s">
        <v>25125</v>
      </c>
      <c r="D29123" t="s">
        <v>68</v>
      </c>
      <c r="E29123" s="12" t="s">
        <v>80</v>
      </c>
      <c r="F29123">
        <v>494</v>
      </c>
      <c r="G29123" t="s">
        <v>558</v>
      </c>
      <c r="H29123" t="s">
        <v>24967</v>
      </c>
      <c r="K29123" t="str">
        <f t="shared" si="0"/>
        <v>4</v>
      </c>
    </row>
    <row r="29124" ht="13.5" customHeight="1" spans="1:11">
      <c r="A29124">
        <v>2</v>
      </c>
      <c r="B29124" t="s">
        <v>5812</v>
      </c>
      <c r="C29124" t="s">
        <v>25126</v>
      </c>
      <c r="D29124" t="s">
        <v>68</v>
      </c>
      <c r="E29124" s="12" t="s">
        <v>702</v>
      </c>
      <c r="F29124">
        <v>649</v>
      </c>
      <c r="G29124" t="s">
        <v>14</v>
      </c>
      <c r="H29124" t="s">
        <v>24967</v>
      </c>
      <c r="K29124" t="str">
        <f t="shared" si="0"/>
        <v>6</v>
      </c>
    </row>
    <row r="29125" ht="13.5" customHeight="1" spans="1:11">
      <c r="A29125">
        <v>3</v>
      </c>
      <c r="B29125" t="s">
        <v>9966</v>
      </c>
      <c r="C29125" t="s">
        <v>25127</v>
      </c>
      <c r="D29125" t="s">
        <v>68</v>
      </c>
      <c r="E29125" s="12" t="s">
        <v>2110</v>
      </c>
      <c r="F29125">
        <v>1305</v>
      </c>
      <c r="G29125" t="s">
        <v>36</v>
      </c>
      <c r="H29125" t="s">
        <v>24967</v>
      </c>
      <c r="K29125" t="str">
        <f t="shared" si="0"/>
        <v>1</v>
      </c>
    </row>
    <row r="29126" ht="13.5" customHeight="1" spans="1:11">
      <c r="A29126">
        <v>4</v>
      </c>
      <c r="B29126" t="s">
        <v>25059</v>
      </c>
      <c r="C29126" t="s">
        <v>25128</v>
      </c>
      <c r="D29126" t="s">
        <v>68</v>
      </c>
      <c r="E29126" s="12" t="s">
        <v>25129</v>
      </c>
      <c r="F29126">
        <v>6923</v>
      </c>
      <c r="G29126" t="s">
        <v>20</v>
      </c>
      <c r="H29126" t="s">
        <v>24967</v>
      </c>
      <c r="K29126" t="str">
        <f t="shared" si="0"/>
        <v>6</v>
      </c>
    </row>
    <row r="29127" ht="13.5" customHeight="1" spans="1:11">
      <c r="A29127">
        <v>5</v>
      </c>
      <c r="B29127" t="s">
        <v>9966</v>
      </c>
      <c r="C29127" t="s">
        <v>25130</v>
      </c>
      <c r="D29127" t="s">
        <v>68</v>
      </c>
      <c r="E29127" s="12" t="s">
        <v>3093</v>
      </c>
      <c r="F29127">
        <v>1710</v>
      </c>
      <c r="G29127" t="s">
        <v>9968</v>
      </c>
      <c r="H29127" t="s">
        <v>24967</v>
      </c>
      <c r="K29127" t="str">
        <f t="shared" si="0"/>
        <v>1</v>
      </c>
    </row>
    <row r="29128" ht="13.5" customHeight="1" spans="1:11">
      <c r="A29128">
        <v>6</v>
      </c>
      <c r="B29128" t="s">
        <v>24983</v>
      </c>
      <c r="C29128" t="s">
        <v>25131</v>
      </c>
      <c r="D29128" t="s">
        <v>68</v>
      </c>
      <c r="E29128" t="s">
        <v>68</v>
      </c>
      <c r="F29128">
        <v>999</v>
      </c>
      <c r="G29128" t="s">
        <v>68</v>
      </c>
      <c r="H29128" t="s">
        <v>24967</v>
      </c>
      <c r="K29128" t="str">
        <f t="shared" si="0"/>
        <v>9</v>
      </c>
    </row>
    <row r="29129" ht="13.5" customHeight="1" spans="1:11">
      <c r="A29129">
        <v>7</v>
      </c>
      <c r="B29129" t="s">
        <v>9966</v>
      </c>
      <c r="C29129" t="s">
        <v>11991</v>
      </c>
      <c r="D29129" t="s">
        <v>68</v>
      </c>
      <c r="E29129" t="s">
        <v>68</v>
      </c>
      <c r="F29129">
        <v>1800</v>
      </c>
      <c r="G29129" t="s">
        <v>68</v>
      </c>
      <c r="H29129" t="s">
        <v>24967</v>
      </c>
      <c r="K29129" t="str">
        <f t="shared" si="0"/>
        <v>1</v>
      </c>
    </row>
    <row r="29130" ht="13.5" customHeight="1" spans="1:11">
      <c r="A29130">
        <v>8</v>
      </c>
      <c r="B29130" t="s">
        <v>22693</v>
      </c>
      <c r="C29130" t="s">
        <v>25132</v>
      </c>
      <c r="D29130" t="s">
        <v>68</v>
      </c>
      <c r="E29130" s="12" t="s">
        <v>3749</v>
      </c>
      <c r="F29130">
        <v>1198</v>
      </c>
      <c r="G29130" t="s">
        <v>44</v>
      </c>
      <c r="H29130" t="s">
        <v>24967</v>
      </c>
      <c r="K29130" t="str">
        <f t="shared" si="0"/>
        <v>1</v>
      </c>
    </row>
    <row r="29131" ht="13.5" customHeight="1" spans="1:11">
      <c r="A29131">
        <v>9</v>
      </c>
      <c r="B29131" t="s">
        <v>24988</v>
      </c>
      <c r="C29131" t="s">
        <v>25133</v>
      </c>
      <c r="D29131" t="s">
        <v>68</v>
      </c>
      <c r="E29131" s="12" t="s">
        <v>139</v>
      </c>
      <c r="F29131">
        <v>559</v>
      </c>
      <c r="G29131" t="s">
        <v>583</v>
      </c>
      <c r="H29131" t="s">
        <v>24967</v>
      </c>
      <c r="K29131" t="str">
        <f t="shared" si="0"/>
        <v>5</v>
      </c>
    </row>
    <row r="29132" ht="13.5" customHeight="1" spans="1:11">
      <c r="A29132">
        <v>10</v>
      </c>
      <c r="B29132" t="s">
        <v>12012</v>
      </c>
      <c r="C29132" t="s">
        <v>12013</v>
      </c>
      <c r="D29132" t="s">
        <v>68</v>
      </c>
      <c r="E29132" s="12" t="s">
        <v>12014</v>
      </c>
      <c r="F29132">
        <v>3198</v>
      </c>
      <c r="G29132" t="s">
        <v>44</v>
      </c>
      <c r="H29132" t="s">
        <v>24967</v>
      </c>
      <c r="K29132" t="str">
        <f t="shared" si="0"/>
        <v>3</v>
      </c>
    </row>
    <row r="29133" ht="13.5" customHeight="1" spans="1:11">
      <c r="A29133">
        <v>11</v>
      </c>
      <c r="B29133" t="s">
        <v>24983</v>
      </c>
      <c r="C29133" t="s">
        <v>25134</v>
      </c>
      <c r="D29133" t="s">
        <v>68</v>
      </c>
      <c r="E29133" t="s">
        <v>68</v>
      </c>
      <c r="F29133">
        <v>2299</v>
      </c>
      <c r="G29133" t="s">
        <v>68</v>
      </c>
      <c r="H29133" t="s">
        <v>24967</v>
      </c>
      <c r="K29133" t="str">
        <f t="shared" si="0"/>
        <v>2</v>
      </c>
    </row>
    <row r="29134" ht="13.5" customHeight="1" spans="1:11">
      <c r="A29134">
        <v>12</v>
      </c>
      <c r="B29134" t="s">
        <v>22544</v>
      </c>
      <c r="C29134" t="s">
        <v>25135</v>
      </c>
      <c r="D29134" t="s">
        <v>68</v>
      </c>
      <c r="E29134" s="12" t="s">
        <v>8600</v>
      </c>
      <c r="F29134">
        <v>1518</v>
      </c>
      <c r="G29134" t="s">
        <v>44</v>
      </c>
      <c r="H29134" t="s">
        <v>24967</v>
      </c>
      <c r="K29134" t="str">
        <f t="shared" si="0"/>
        <v>1</v>
      </c>
    </row>
    <row r="29135" ht="13.5" customHeight="1" spans="1:11">
      <c r="A29135">
        <v>13</v>
      </c>
      <c r="B29135" t="s">
        <v>25059</v>
      </c>
      <c r="C29135" t="s">
        <v>25136</v>
      </c>
      <c r="D29135" t="s">
        <v>68</v>
      </c>
      <c r="E29135" s="12" t="s">
        <v>25061</v>
      </c>
      <c r="F29135">
        <v>8720</v>
      </c>
      <c r="G29135" t="s">
        <v>94</v>
      </c>
      <c r="H29135" t="s">
        <v>24967</v>
      </c>
      <c r="K29135" t="str">
        <f t="shared" si="0"/>
        <v>8</v>
      </c>
    </row>
    <row r="29136" ht="13.5" customHeight="1" spans="1:11">
      <c r="A29136">
        <v>14</v>
      </c>
      <c r="B29136" t="s">
        <v>24983</v>
      </c>
      <c r="C29136" t="s">
        <v>25137</v>
      </c>
      <c r="D29136" t="s">
        <v>68</v>
      </c>
      <c r="E29136" t="s">
        <v>68</v>
      </c>
      <c r="F29136">
        <v>449</v>
      </c>
      <c r="G29136" t="s">
        <v>68</v>
      </c>
      <c r="H29136" t="s">
        <v>24967</v>
      </c>
      <c r="K29136" t="str">
        <f t="shared" si="0"/>
        <v>4</v>
      </c>
    </row>
    <row r="29137" ht="13.5" customHeight="1" spans="1:11">
      <c r="A29137">
        <v>15</v>
      </c>
      <c r="B29137" t="s">
        <v>5812</v>
      </c>
      <c r="C29137" t="s">
        <v>25138</v>
      </c>
      <c r="D29137" t="s">
        <v>68</v>
      </c>
      <c r="E29137" s="12" t="s">
        <v>281</v>
      </c>
      <c r="F29137">
        <v>249</v>
      </c>
      <c r="G29137" t="s">
        <v>14</v>
      </c>
      <c r="H29137" t="s">
        <v>24967</v>
      </c>
      <c r="K29137" t="str">
        <f t="shared" si="0"/>
        <v>2</v>
      </c>
    </row>
    <row r="29138" ht="13.5" customHeight="1" spans="1:11">
      <c r="A29138">
        <v>16</v>
      </c>
      <c r="B29138" t="s">
        <v>5812</v>
      </c>
      <c r="C29138" t="s">
        <v>25139</v>
      </c>
      <c r="D29138" t="s">
        <v>68</v>
      </c>
      <c r="E29138" s="12" t="s">
        <v>16557</v>
      </c>
      <c r="F29138">
        <v>399</v>
      </c>
      <c r="G29138" t="s">
        <v>14</v>
      </c>
      <c r="H29138" t="s">
        <v>24967</v>
      </c>
      <c r="K29138" t="str">
        <f t="shared" si="0"/>
        <v>3</v>
      </c>
    </row>
    <row r="29139" ht="13.5" customHeight="1" spans="1:11">
      <c r="A29139">
        <v>17</v>
      </c>
      <c r="B29139" t="s">
        <v>25028</v>
      </c>
      <c r="C29139" t="s">
        <v>25140</v>
      </c>
      <c r="D29139" t="s">
        <v>68</v>
      </c>
      <c r="E29139" s="12" t="s">
        <v>13</v>
      </c>
      <c r="F29139">
        <v>1614</v>
      </c>
      <c r="G29139" t="s">
        <v>9968</v>
      </c>
      <c r="H29139" t="s">
        <v>24967</v>
      </c>
      <c r="K29139" t="str">
        <f t="shared" si="0"/>
        <v>1</v>
      </c>
    </row>
    <row r="29140" ht="13.5" customHeight="1" spans="1:11">
      <c r="A29140">
        <v>18</v>
      </c>
      <c r="B29140" t="s">
        <v>24978</v>
      </c>
      <c r="C29140" t="s">
        <v>25141</v>
      </c>
      <c r="D29140" t="s">
        <v>68</v>
      </c>
      <c r="E29140" t="s">
        <v>68</v>
      </c>
      <c r="F29140">
        <v>799</v>
      </c>
      <c r="G29140" t="s">
        <v>68</v>
      </c>
      <c r="H29140" t="s">
        <v>24967</v>
      </c>
      <c r="K29140" t="str">
        <f t="shared" si="0"/>
        <v>7</v>
      </c>
    </row>
    <row r="29141" ht="13.5" customHeight="1" spans="1:11">
      <c r="A29141">
        <v>19</v>
      </c>
      <c r="B29141" t="s">
        <v>22602</v>
      </c>
      <c r="C29141" t="s">
        <v>25142</v>
      </c>
      <c r="D29141" t="s">
        <v>68</v>
      </c>
      <c r="E29141" t="s">
        <v>68</v>
      </c>
      <c r="F29141">
        <v>2999</v>
      </c>
      <c r="G29141" t="s">
        <v>68</v>
      </c>
      <c r="H29141" t="s">
        <v>24967</v>
      </c>
      <c r="K29141" t="str">
        <f t="shared" si="0"/>
        <v>2</v>
      </c>
    </row>
    <row r="29142" ht="13.5" customHeight="1" spans="1:11">
      <c r="A29142">
        <v>20</v>
      </c>
      <c r="B29142" t="s">
        <v>24983</v>
      </c>
      <c r="C29142" t="s">
        <v>25143</v>
      </c>
      <c r="D29142" t="s">
        <v>68</v>
      </c>
      <c r="E29142" t="s">
        <v>68</v>
      </c>
      <c r="F29142">
        <v>849</v>
      </c>
      <c r="G29142" t="s">
        <v>68</v>
      </c>
      <c r="H29142" t="s">
        <v>24967</v>
      </c>
      <c r="K29142" t="str">
        <f t="shared" si="0"/>
        <v>8</v>
      </c>
    </row>
    <row r="29143" ht="13.5" customHeight="1" spans="1:11">
      <c r="A29143">
        <v>21</v>
      </c>
      <c r="B29143" t="s">
        <v>24988</v>
      </c>
      <c r="C29143" t="s">
        <v>25144</v>
      </c>
      <c r="D29143" t="s">
        <v>68</v>
      </c>
      <c r="E29143" s="12" t="s">
        <v>25145</v>
      </c>
      <c r="F29143">
        <v>426</v>
      </c>
      <c r="G29143" t="s">
        <v>583</v>
      </c>
      <c r="H29143" t="s">
        <v>24967</v>
      </c>
      <c r="K29143" t="str">
        <f t="shared" si="0"/>
        <v>4</v>
      </c>
    </row>
    <row r="29144" ht="13.5" customHeight="1" spans="1:11">
      <c r="A29144">
        <v>22</v>
      </c>
      <c r="B29144" t="s">
        <v>68</v>
      </c>
      <c r="C29144" t="s">
        <v>68</v>
      </c>
      <c r="D29144" t="s">
        <v>68</v>
      </c>
      <c r="E29144" t="s">
        <v>68</v>
      </c>
      <c r="F29144" t="s">
        <v>68</v>
      </c>
      <c r="G29144" t="s">
        <v>68</v>
      </c>
      <c r="H29144" t="s">
        <v>24967</v>
      </c>
      <c r="K29144" t="str">
        <f t="shared" si="0"/>
        <v>N</v>
      </c>
    </row>
    <row r="29145" ht="13.5" customHeight="1" spans="1:11">
      <c r="A29145">
        <v>23</v>
      </c>
      <c r="B29145" t="s">
        <v>25014</v>
      </c>
      <c r="C29145" t="s">
        <v>25146</v>
      </c>
      <c r="D29145" t="s">
        <v>68</v>
      </c>
      <c r="E29145" s="12" t="s">
        <v>13</v>
      </c>
      <c r="F29145">
        <v>1614</v>
      </c>
      <c r="G29145" t="s">
        <v>9968</v>
      </c>
      <c r="H29145" t="s">
        <v>24967</v>
      </c>
      <c r="K29145" t="str">
        <f t="shared" si="0"/>
        <v>1</v>
      </c>
    </row>
    <row r="29146" ht="13.5" customHeight="1" spans="1:11">
      <c r="A29146">
        <v>24</v>
      </c>
      <c r="B29146" t="s">
        <v>25147</v>
      </c>
      <c r="C29146" t="s">
        <v>25148</v>
      </c>
      <c r="D29146" t="s">
        <v>68</v>
      </c>
      <c r="E29146" t="s">
        <v>68</v>
      </c>
      <c r="F29146">
        <v>3499</v>
      </c>
      <c r="G29146" t="s">
        <v>68</v>
      </c>
      <c r="H29146" t="s">
        <v>24967</v>
      </c>
      <c r="K29146" t="str">
        <f t="shared" si="0"/>
        <v>3</v>
      </c>
    </row>
    <row r="29147" ht="13.5" customHeight="1" spans="1:11">
      <c r="A29147">
        <v>25</v>
      </c>
      <c r="B29147" t="s">
        <v>5812</v>
      </c>
      <c r="C29147" t="s">
        <v>25149</v>
      </c>
      <c r="D29147" t="s">
        <v>68</v>
      </c>
      <c r="E29147" s="12" t="s">
        <v>16557</v>
      </c>
      <c r="F29147">
        <v>239</v>
      </c>
      <c r="G29147" t="s">
        <v>351</v>
      </c>
      <c r="H29147" t="s">
        <v>24967</v>
      </c>
      <c r="K29147" t="str">
        <f t="shared" si="0"/>
        <v>2</v>
      </c>
    </row>
    <row r="29148" ht="13.5" customHeight="1" spans="1:11">
      <c r="A29148">
        <v>0</v>
      </c>
      <c r="B29148" t="s">
        <v>5812</v>
      </c>
      <c r="C29148" t="s">
        <v>25150</v>
      </c>
      <c r="D29148" t="s">
        <v>68</v>
      </c>
      <c r="E29148" s="12" t="s">
        <v>25019</v>
      </c>
      <c r="F29148">
        <v>349</v>
      </c>
      <c r="G29148" t="s">
        <v>14</v>
      </c>
      <c r="H29148" t="s">
        <v>24967</v>
      </c>
      <c r="K29148" t="str">
        <f t="shared" si="0"/>
        <v>3</v>
      </c>
    </row>
    <row r="29149" ht="13.5" customHeight="1" spans="1:11">
      <c r="A29149">
        <v>1</v>
      </c>
      <c r="B29149" t="s">
        <v>22602</v>
      </c>
      <c r="C29149" t="s">
        <v>25151</v>
      </c>
      <c r="D29149" t="s">
        <v>68</v>
      </c>
      <c r="E29149" t="s">
        <v>68</v>
      </c>
      <c r="F29149">
        <v>3499</v>
      </c>
      <c r="G29149" t="s">
        <v>68</v>
      </c>
      <c r="H29149" t="s">
        <v>24967</v>
      </c>
      <c r="K29149" t="str">
        <f t="shared" si="0"/>
        <v>3</v>
      </c>
    </row>
    <row r="29150" ht="13.5" customHeight="1" spans="1:11">
      <c r="A29150">
        <v>2</v>
      </c>
      <c r="B29150" t="s">
        <v>24975</v>
      </c>
      <c r="C29150" t="s">
        <v>25152</v>
      </c>
      <c r="D29150" t="s">
        <v>68</v>
      </c>
      <c r="E29150" t="s">
        <v>68</v>
      </c>
      <c r="F29150">
        <v>249</v>
      </c>
      <c r="G29150" t="s">
        <v>68</v>
      </c>
      <c r="H29150" t="s">
        <v>24967</v>
      </c>
      <c r="K29150" t="str">
        <f t="shared" si="0"/>
        <v>2</v>
      </c>
    </row>
    <row r="29151" ht="13.5" customHeight="1" spans="1:11">
      <c r="A29151">
        <v>3</v>
      </c>
      <c r="B29151" t="s">
        <v>24983</v>
      </c>
      <c r="C29151" t="s">
        <v>25153</v>
      </c>
      <c r="D29151" t="s">
        <v>68</v>
      </c>
      <c r="E29151" t="s">
        <v>68</v>
      </c>
      <c r="F29151">
        <v>899</v>
      </c>
      <c r="G29151" t="s">
        <v>68</v>
      </c>
      <c r="H29151" t="s">
        <v>24967</v>
      </c>
      <c r="K29151" t="str">
        <f t="shared" si="0"/>
        <v>8</v>
      </c>
    </row>
    <row r="29152" ht="13.5" customHeight="1" spans="1:11">
      <c r="A29152">
        <v>4</v>
      </c>
      <c r="B29152" t="s">
        <v>5812</v>
      </c>
      <c r="C29152" t="s">
        <v>25154</v>
      </c>
      <c r="D29152" t="s">
        <v>68</v>
      </c>
      <c r="E29152" s="12" t="s">
        <v>24986</v>
      </c>
      <c r="F29152">
        <v>449</v>
      </c>
      <c r="G29152" t="s">
        <v>14</v>
      </c>
      <c r="H29152" t="s">
        <v>24967</v>
      </c>
      <c r="K29152" t="str">
        <f t="shared" si="0"/>
        <v>4</v>
      </c>
    </row>
    <row r="29153" ht="13.5" customHeight="1" spans="1:11">
      <c r="A29153">
        <v>5</v>
      </c>
      <c r="B29153" t="s">
        <v>24983</v>
      </c>
      <c r="C29153" t="s">
        <v>25155</v>
      </c>
      <c r="D29153" t="s">
        <v>68</v>
      </c>
      <c r="E29153" t="s">
        <v>68</v>
      </c>
      <c r="F29153">
        <v>1299</v>
      </c>
      <c r="G29153" t="s">
        <v>68</v>
      </c>
      <c r="H29153" t="s">
        <v>24967</v>
      </c>
      <c r="K29153" t="str">
        <f t="shared" si="0"/>
        <v>1</v>
      </c>
    </row>
    <row r="29154" ht="13.5" customHeight="1" spans="1:11">
      <c r="A29154">
        <v>6</v>
      </c>
      <c r="B29154" t="s">
        <v>5812</v>
      </c>
      <c r="C29154" t="s">
        <v>25156</v>
      </c>
      <c r="D29154" t="s">
        <v>68</v>
      </c>
      <c r="E29154" s="12" t="s">
        <v>24969</v>
      </c>
      <c r="F29154">
        <v>299</v>
      </c>
      <c r="G29154" t="s">
        <v>14</v>
      </c>
      <c r="H29154" t="s">
        <v>24967</v>
      </c>
      <c r="K29154" t="str">
        <f t="shared" si="0"/>
        <v>2</v>
      </c>
    </row>
    <row r="29155" ht="13.5" customHeight="1" spans="1:11">
      <c r="A29155">
        <v>7</v>
      </c>
      <c r="B29155" t="s">
        <v>9966</v>
      </c>
      <c r="C29155" t="s">
        <v>12180</v>
      </c>
      <c r="D29155" t="s">
        <v>68</v>
      </c>
      <c r="E29155" t="s">
        <v>68</v>
      </c>
      <c r="F29155">
        <v>2000</v>
      </c>
      <c r="G29155" t="s">
        <v>68</v>
      </c>
      <c r="H29155" t="s">
        <v>24967</v>
      </c>
      <c r="K29155" t="str">
        <f t="shared" si="0"/>
        <v>2</v>
      </c>
    </row>
    <row r="29156" ht="13.5" customHeight="1" spans="1:11">
      <c r="A29156">
        <v>8</v>
      </c>
      <c r="B29156" t="s">
        <v>5812</v>
      </c>
      <c r="C29156" t="s">
        <v>25157</v>
      </c>
      <c r="D29156" t="s">
        <v>68</v>
      </c>
      <c r="E29156" s="12" t="s">
        <v>24971</v>
      </c>
      <c r="F29156">
        <v>89</v>
      </c>
      <c r="G29156" t="s">
        <v>351</v>
      </c>
      <c r="H29156" t="s">
        <v>24967</v>
      </c>
      <c r="K29156" t="str">
        <f t="shared" si="0"/>
        <v>8</v>
      </c>
    </row>
    <row r="29157" ht="13.5" customHeight="1" spans="1:11">
      <c r="A29157">
        <v>9</v>
      </c>
      <c r="B29157" t="s">
        <v>25059</v>
      </c>
      <c r="C29157" t="s">
        <v>25158</v>
      </c>
      <c r="D29157" t="s">
        <v>68</v>
      </c>
      <c r="E29157" t="s">
        <v>68</v>
      </c>
      <c r="F29157">
        <v>10500</v>
      </c>
      <c r="G29157" t="s">
        <v>68</v>
      </c>
      <c r="H29157" t="s">
        <v>24967</v>
      </c>
      <c r="K29157" t="str">
        <f t="shared" si="0"/>
        <v>1</v>
      </c>
    </row>
    <row r="29158" ht="13.5" customHeight="1" spans="1:11">
      <c r="A29158">
        <v>10</v>
      </c>
      <c r="B29158" t="s">
        <v>24983</v>
      </c>
      <c r="C29158" t="s">
        <v>25159</v>
      </c>
      <c r="D29158" t="s">
        <v>68</v>
      </c>
      <c r="E29158" t="s">
        <v>68</v>
      </c>
      <c r="F29158">
        <v>1999</v>
      </c>
      <c r="G29158" t="s">
        <v>68</v>
      </c>
      <c r="H29158" t="s">
        <v>24967</v>
      </c>
      <c r="K29158" t="str">
        <f t="shared" si="0"/>
        <v>1</v>
      </c>
    </row>
    <row r="29159" ht="13.5" customHeight="1" spans="1:11">
      <c r="A29159">
        <v>11</v>
      </c>
      <c r="B29159" t="s">
        <v>5812</v>
      </c>
      <c r="C29159" t="s">
        <v>25160</v>
      </c>
      <c r="D29159" t="s">
        <v>68</v>
      </c>
      <c r="E29159" s="12" t="s">
        <v>24986</v>
      </c>
      <c r="F29159">
        <v>269</v>
      </c>
      <c r="G29159" t="s">
        <v>351</v>
      </c>
      <c r="H29159" t="s">
        <v>24967</v>
      </c>
      <c r="K29159" t="str">
        <f t="shared" si="0"/>
        <v>2</v>
      </c>
    </row>
    <row r="29160" ht="13.5" customHeight="1" spans="1:11">
      <c r="A29160">
        <v>12</v>
      </c>
      <c r="B29160" t="s">
        <v>24975</v>
      </c>
      <c r="C29160" t="s">
        <v>25161</v>
      </c>
      <c r="D29160" t="s">
        <v>68</v>
      </c>
      <c r="E29160" t="s">
        <v>68</v>
      </c>
      <c r="F29160">
        <v>299</v>
      </c>
      <c r="G29160" t="s">
        <v>68</v>
      </c>
      <c r="H29160" t="s">
        <v>24967</v>
      </c>
      <c r="K29160" t="str">
        <f t="shared" si="0"/>
        <v>2</v>
      </c>
    </row>
    <row r="29161" ht="13.5" customHeight="1" spans="1:11">
      <c r="A29161">
        <v>13</v>
      </c>
      <c r="B29161" t="s">
        <v>22546</v>
      </c>
      <c r="C29161" t="s">
        <v>25162</v>
      </c>
      <c r="D29161" t="s">
        <v>68</v>
      </c>
      <c r="E29161" s="12" t="s">
        <v>22802</v>
      </c>
      <c r="F29161">
        <v>3798</v>
      </c>
      <c r="G29161" t="s">
        <v>44</v>
      </c>
      <c r="H29161" t="s">
        <v>24967</v>
      </c>
      <c r="K29161" t="str">
        <f t="shared" si="0"/>
        <v>3</v>
      </c>
    </row>
    <row r="29162" ht="13.5" customHeight="1" spans="1:11">
      <c r="A29162">
        <v>14</v>
      </c>
      <c r="B29162" t="s">
        <v>5802</v>
      </c>
      <c r="C29162" t="s">
        <v>25163</v>
      </c>
      <c r="D29162" t="s">
        <v>68</v>
      </c>
      <c r="E29162" t="s">
        <v>68</v>
      </c>
      <c r="F29162">
        <v>199</v>
      </c>
      <c r="G29162" t="s">
        <v>68</v>
      </c>
      <c r="H29162" t="s">
        <v>24967</v>
      </c>
      <c r="K29162" t="str">
        <f t="shared" si="0"/>
        <v>1</v>
      </c>
    </row>
    <row r="29163" ht="13.5" customHeight="1" spans="1:11">
      <c r="A29163">
        <v>15</v>
      </c>
      <c r="B29163" t="s">
        <v>25164</v>
      </c>
      <c r="C29163" t="s">
        <v>25165</v>
      </c>
      <c r="D29163" t="s">
        <v>68</v>
      </c>
      <c r="E29163" s="12" t="s">
        <v>613</v>
      </c>
      <c r="F29163">
        <v>279</v>
      </c>
      <c r="G29163" t="s">
        <v>20</v>
      </c>
      <c r="H29163" t="s">
        <v>24967</v>
      </c>
      <c r="K29163" t="str">
        <f t="shared" si="0"/>
        <v>2</v>
      </c>
    </row>
    <row r="29164" ht="13.5" customHeight="1" spans="1:11">
      <c r="A29164">
        <v>16</v>
      </c>
      <c r="B29164" t="s">
        <v>24988</v>
      </c>
      <c r="C29164" t="s">
        <v>25166</v>
      </c>
      <c r="D29164" t="s">
        <v>68</v>
      </c>
      <c r="E29164" s="12" t="s">
        <v>25145</v>
      </c>
      <c r="F29164">
        <v>426</v>
      </c>
      <c r="G29164" t="s">
        <v>583</v>
      </c>
      <c r="H29164" t="s">
        <v>24967</v>
      </c>
      <c r="K29164" t="str">
        <f t="shared" si="0"/>
        <v>4</v>
      </c>
    </row>
    <row r="29165" ht="13.5" customHeight="1" spans="1:11">
      <c r="A29165">
        <v>17</v>
      </c>
      <c r="B29165" t="s">
        <v>5812</v>
      </c>
      <c r="C29165" t="s">
        <v>25167</v>
      </c>
      <c r="D29165" t="s">
        <v>68</v>
      </c>
      <c r="E29165" s="12" t="s">
        <v>613</v>
      </c>
      <c r="F29165">
        <v>199</v>
      </c>
      <c r="G29165" t="s">
        <v>14</v>
      </c>
      <c r="H29165" t="s">
        <v>24967</v>
      </c>
      <c r="K29165" t="str">
        <f t="shared" si="0"/>
        <v>1</v>
      </c>
    </row>
    <row r="29166" ht="13.5" customHeight="1" spans="1:11">
      <c r="A29166">
        <v>18</v>
      </c>
      <c r="B29166" t="s">
        <v>5812</v>
      </c>
      <c r="C29166" t="s">
        <v>25168</v>
      </c>
      <c r="D29166" t="s">
        <v>68</v>
      </c>
      <c r="E29166" s="12" t="s">
        <v>24986</v>
      </c>
      <c r="F29166">
        <v>269</v>
      </c>
      <c r="G29166" t="s">
        <v>351</v>
      </c>
      <c r="H29166" t="s">
        <v>24967</v>
      </c>
      <c r="K29166" t="str">
        <f t="shared" si="0"/>
        <v>2</v>
      </c>
    </row>
    <row r="29167" ht="13.5" customHeight="1" spans="1:11">
      <c r="A29167">
        <v>19</v>
      </c>
      <c r="B29167" t="s">
        <v>1591</v>
      </c>
      <c r="C29167" t="s">
        <v>25169</v>
      </c>
      <c r="D29167" t="s">
        <v>68</v>
      </c>
      <c r="E29167" s="12" t="s">
        <v>51</v>
      </c>
      <c r="F29167">
        <v>699</v>
      </c>
      <c r="G29167" t="s">
        <v>20</v>
      </c>
      <c r="H29167" t="s">
        <v>24967</v>
      </c>
      <c r="K29167" t="str">
        <f t="shared" si="0"/>
        <v>6</v>
      </c>
    </row>
    <row r="29168" ht="13.5" customHeight="1" spans="1:11">
      <c r="A29168">
        <v>20</v>
      </c>
      <c r="B29168" t="s">
        <v>5812</v>
      </c>
      <c r="C29168" t="s">
        <v>25170</v>
      </c>
      <c r="D29168" t="s">
        <v>68</v>
      </c>
      <c r="E29168" s="12" t="s">
        <v>281</v>
      </c>
      <c r="F29168">
        <v>249</v>
      </c>
      <c r="G29168" t="s">
        <v>14</v>
      </c>
      <c r="H29168" t="s">
        <v>24967</v>
      </c>
      <c r="K29168" t="str">
        <f t="shared" si="0"/>
        <v>2</v>
      </c>
    </row>
    <row r="29169" ht="13.5" customHeight="1" spans="1:11">
      <c r="A29169">
        <v>21</v>
      </c>
      <c r="B29169" t="s">
        <v>25059</v>
      </c>
      <c r="C29169" t="s">
        <v>25171</v>
      </c>
      <c r="D29169" t="s">
        <v>68</v>
      </c>
      <c r="E29169" t="s">
        <v>68</v>
      </c>
      <c r="F29169">
        <v>3450</v>
      </c>
      <c r="G29169" t="s">
        <v>68</v>
      </c>
      <c r="H29169" t="s">
        <v>24967</v>
      </c>
      <c r="K29169" t="str">
        <f t="shared" si="0"/>
        <v>3</v>
      </c>
    </row>
    <row r="29170" ht="13.5" customHeight="1" spans="1:11">
      <c r="A29170">
        <v>22</v>
      </c>
      <c r="B29170" t="s">
        <v>68</v>
      </c>
      <c r="C29170" t="s">
        <v>68</v>
      </c>
      <c r="D29170" t="s">
        <v>68</v>
      </c>
      <c r="E29170" t="s">
        <v>68</v>
      </c>
      <c r="F29170" t="s">
        <v>68</v>
      </c>
      <c r="G29170" t="s">
        <v>68</v>
      </c>
      <c r="H29170" t="s">
        <v>24967</v>
      </c>
      <c r="K29170" t="str">
        <f t="shared" si="0"/>
        <v>N</v>
      </c>
    </row>
    <row r="29171" ht="13.5" customHeight="1" spans="1:11">
      <c r="A29171">
        <v>23</v>
      </c>
      <c r="B29171" t="s">
        <v>22544</v>
      </c>
      <c r="C29171" t="s">
        <v>25172</v>
      </c>
      <c r="D29171" t="s">
        <v>68</v>
      </c>
      <c r="E29171" s="12" t="s">
        <v>5067</v>
      </c>
      <c r="F29171">
        <v>918</v>
      </c>
      <c r="G29171" t="s">
        <v>44</v>
      </c>
      <c r="H29171" t="s">
        <v>24967</v>
      </c>
      <c r="K29171" t="str">
        <f t="shared" si="0"/>
        <v>9</v>
      </c>
    </row>
    <row r="29172" ht="13.5" customHeight="1" spans="1:11">
      <c r="A29172">
        <v>24</v>
      </c>
      <c r="B29172" t="s">
        <v>24973</v>
      </c>
      <c r="C29172" t="s">
        <v>24974</v>
      </c>
      <c r="D29172" t="s">
        <v>68</v>
      </c>
      <c r="E29172" s="12" t="s">
        <v>80</v>
      </c>
      <c r="F29172">
        <v>584</v>
      </c>
      <c r="G29172" t="s">
        <v>537</v>
      </c>
      <c r="H29172" t="s">
        <v>24967</v>
      </c>
      <c r="K29172" t="str">
        <f t="shared" si="0"/>
        <v>5</v>
      </c>
    </row>
    <row r="29173" ht="13.5" customHeight="1" spans="1:11">
      <c r="A29173">
        <v>25</v>
      </c>
      <c r="B29173" t="s">
        <v>5812</v>
      </c>
      <c r="C29173" t="s">
        <v>25173</v>
      </c>
      <c r="D29173" t="s">
        <v>68</v>
      </c>
      <c r="E29173" s="12" t="s">
        <v>24986</v>
      </c>
      <c r="F29173">
        <v>269</v>
      </c>
      <c r="G29173" t="s">
        <v>351</v>
      </c>
      <c r="H29173" t="s">
        <v>24967</v>
      </c>
      <c r="K29173" t="str">
        <f t="shared" si="0"/>
        <v>2</v>
      </c>
    </row>
    <row r="29174" ht="13.5" customHeight="1" spans="1:11">
      <c r="A29174">
        <v>0</v>
      </c>
      <c r="B29174" t="s">
        <v>25059</v>
      </c>
      <c r="C29174" t="s">
        <v>25174</v>
      </c>
      <c r="D29174" t="s">
        <v>68</v>
      </c>
      <c r="E29174" t="s">
        <v>68</v>
      </c>
      <c r="F29174">
        <v>6590</v>
      </c>
      <c r="G29174" t="s">
        <v>68</v>
      </c>
      <c r="H29174" t="s">
        <v>24967</v>
      </c>
      <c r="K29174" t="str">
        <f t="shared" si="0"/>
        <v>6</v>
      </c>
    </row>
    <row r="29175" ht="13.5" customHeight="1" spans="1:11">
      <c r="A29175">
        <v>1</v>
      </c>
      <c r="B29175" t="s">
        <v>25028</v>
      </c>
      <c r="C29175" t="s">
        <v>25175</v>
      </c>
      <c r="D29175" t="s">
        <v>68</v>
      </c>
      <c r="E29175" s="12" t="s">
        <v>54</v>
      </c>
      <c r="F29175">
        <v>569</v>
      </c>
      <c r="G29175" t="s">
        <v>9968</v>
      </c>
      <c r="H29175" t="s">
        <v>24967</v>
      </c>
      <c r="K29175" t="str">
        <f t="shared" si="0"/>
        <v>5</v>
      </c>
    </row>
    <row r="29176" ht="13.5" customHeight="1" spans="1:11">
      <c r="A29176">
        <v>2</v>
      </c>
      <c r="B29176" t="s">
        <v>5812</v>
      </c>
      <c r="C29176" t="s">
        <v>25050</v>
      </c>
      <c r="D29176" t="s">
        <v>68</v>
      </c>
      <c r="E29176" s="12" t="s">
        <v>24971</v>
      </c>
      <c r="F29176">
        <v>89</v>
      </c>
      <c r="G29176" t="s">
        <v>351</v>
      </c>
      <c r="H29176" t="s">
        <v>24967</v>
      </c>
      <c r="K29176" t="str">
        <f t="shared" si="0"/>
        <v>8</v>
      </c>
    </row>
    <row r="29177" ht="13.5" customHeight="1" spans="1:11">
      <c r="A29177">
        <v>3</v>
      </c>
      <c r="B29177" t="s">
        <v>25147</v>
      </c>
      <c r="C29177" t="s">
        <v>25176</v>
      </c>
      <c r="D29177" t="s">
        <v>68</v>
      </c>
      <c r="E29177" t="s">
        <v>68</v>
      </c>
      <c r="F29177">
        <v>999</v>
      </c>
      <c r="G29177" t="s">
        <v>68</v>
      </c>
      <c r="H29177" t="s">
        <v>24967</v>
      </c>
      <c r="K29177" t="str">
        <f t="shared" si="0"/>
        <v>9</v>
      </c>
    </row>
    <row r="29178" ht="13.5" customHeight="1" spans="1:11">
      <c r="A29178">
        <v>4</v>
      </c>
      <c r="B29178" t="s">
        <v>5812</v>
      </c>
      <c r="C29178" t="s">
        <v>25177</v>
      </c>
      <c r="D29178" t="s">
        <v>68</v>
      </c>
      <c r="E29178" s="12" t="s">
        <v>25004</v>
      </c>
      <c r="F29178">
        <v>99</v>
      </c>
      <c r="G29178" t="s">
        <v>14</v>
      </c>
      <c r="H29178" t="s">
        <v>24967</v>
      </c>
      <c r="K29178" t="str">
        <f t="shared" si="0"/>
        <v>9</v>
      </c>
    </row>
    <row r="29179" ht="13.5" customHeight="1" spans="1:11">
      <c r="A29179">
        <v>5</v>
      </c>
      <c r="B29179" t="s">
        <v>25028</v>
      </c>
      <c r="C29179" t="s">
        <v>25178</v>
      </c>
      <c r="D29179" t="s">
        <v>68</v>
      </c>
      <c r="E29179" s="12" t="s">
        <v>51</v>
      </c>
      <c r="F29179">
        <v>949</v>
      </c>
      <c r="G29179" t="s">
        <v>9968</v>
      </c>
      <c r="H29179" t="s">
        <v>24967</v>
      </c>
      <c r="K29179" t="str">
        <f t="shared" si="0"/>
        <v>9</v>
      </c>
    </row>
    <row r="29180" ht="13.5" customHeight="1" spans="1:11">
      <c r="A29180">
        <v>6</v>
      </c>
      <c r="B29180" t="s">
        <v>5812</v>
      </c>
      <c r="C29180" t="s">
        <v>25179</v>
      </c>
      <c r="D29180" t="s">
        <v>68</v>
      </c>
      <c r="E29180" s="12" t="s">
        <v>16557</v>
      </c>
      <c r="F29180">
        <v>399</v>
      </c>
      <c r="G29180" t="s">
        <v>14</v>
      </c>
      <c r="H29180" t="s">
        <v>24967</v>
      </c>
      <c r="K29180" t="str">
        <f t="shared" si="0"/>
        <v>3</v>
      </c>
    </row>
    <row r="29181" ht="13.5" customHeight="1" spans="1:11">
      <c r="A29181">
        <v>7</v>
      </c>
      <c r="B29181" t="s">
        <v>24978</v>
      </c>
      <c r="C29181" t="s">
        <v>25180</v>
      </c>
      <c r="D29181" t="s">
        <v>68</v>
      </c>
      <c r="E29181" t="s">
        <v>68</v>
      </c>
      <c r="F29181">
        <v>399</v>
      </c>
      <c r="G29181" t="s">
        <v>68</v>
      </c>
      <c r="H29181" t="s">
        <v>24967</v>
      </c>
      <c r="K29181" t="str">
        <f t="shared" si="0"/>
        <v>3</v>
      </c>
    </row>
    <row r="29182" ht="13.5" customHeight="1" spans="1:11">
      <c r="A29182">
        <v>8</v>
      </c>
      <c r="B29182" t="s">
        <v>5812</v>
      </c>
      <c r="C29182" t="s">
        <v>25181</v>
      </c>
      <c r="D29182" t="s">
        <v>68</v>
      </c>
      <c r="E29182" s="12" t="s">
        <v>702</v>
      </c>
      <c r="F29182">
        <v>649</v>
      </c>
      <c r="G29182" t="s">
        <v>14</v>
      </c>
      <c r="H29182" t="s">
        <v>24967</v>
      </c>
      <c r="K29182" t="str">
        <f t="shared" si="0"/>
        <v>6</v>
      </c>
    </row>
    <row r="29183" ht="13.5" customHeight="1" spans="1:11">
      <c r="A29183">
        <v>9</v>
      </c>
      <c r="B29183" t="s">
        <v>9966</v>
      </c>
      <c r="C29183" t="s">
        <v>25182</v>
      </c>
      <c r="D29183" t="s">
        <v>68</v>
      </c>
      <c r="E29183" t="s">
        <v>68</v>
      </c>
      <c r="F29183">
        <v>1500</v>
      </c>
      <c r="G29183" t="s">
        <v>68</v>
      </c>
      <c r="H29183" t="s">
        <v>24967</v>
      </c>
      <c r="K29183" t="str">
        <f t="shared" si="0"/>
        <v>1</v>
      </c>
    </row>
    <row r="29184" ht="13.5" customHeight="1" spans="1:11">
      <c r="A29184">
        <v>10</v>
      </c>
      <c r="B29184" t="s">
        <v>9966</v>
      </c>
      <c r="C29184" t="s">
        <v>25183</v>
      </c>
      <c r="D29184" t="s">
        <v>68</v>
      </c>
      <c r="E29184" s="12" t="s">
        <v>6962</v>
      </c>
      <c r="F29184">
        <v>1282</v>
      </c>
      <c r="G29184" t="s">
        <v>9968</v>
      </c>
      <c r="H29184" t="s">
        <v>24967</v>
      </c>
      <c r="K29184" t="str">
        <f t="shared" si="0"/>
        <v>1</v>
      </c>
    </row>
    <row r="29185" ht="13.5" customHeight="1" spans="1:11">
      <c r="A29185">
        <v>11</v>
      </c>
      <c r="B29185" t="s">
        <v>5812</v>
      </c>
      <c r="C29185" t="s">
        <v>25184</v>
      </c>
      <c r="D29185" t="s">
        <v>68</v>
      </c>
      <c r="E29185" s="12" t="s">
        <v>24969</v>
      </c>
      <c r="F29185">
        <v>299</v>
      </c>
      <c r="G29185" t="s">
        <v>14</v>
      </c>
      <c r="H29185" t="s">
        <v>24967</v>
      </c>
      <c r="K29185" t="str">
        <f t="shared" si="0"/>
        <v>2</v>
      </c>
    </row>
    <row r="29186" ht="13.5" customHeight="1" spans="1:11">
      <c r="A29186">
        <v>12</v>
      </c>
      <c r="B29186" t="s">
        <v>22602</v>
      </c>
      <c r="C29186" t="s">
        <v>25185</v>
      </c>
      <c r="D29186" t="s">
        <v>68</v>
      </c>
      <c r="E29186" t="s">
        <v>68</v>
      </c>
      <c r="F29186">
        <v>4899</v>
      </c>
      <c r="G29186" t="s">
        <v>68</v>
      </c>
      <c r="H29186" t="s">
        <v>24967</v>
      </c>
      <c r="K29186" t="str">
        <f t="shared" si="0"/>
        <v>4</v>
      </c>
    </row>
    <row r="29187" ht="13.5" customHeight="1" spans="1:11">
      <c r="A29187">
        <v>13</v>
      </c>
      <c r="B29187" t="s">
        <v>9966</v>
      </c>
      <c r="C29187" t="s">
        <v>12310</v>
      </c>
      <c r="D29187" t="s">
        <v>68</v>
      </c>
      <c r="E29187" s="12" t="s">
        <v>213</v>
      </c>
      <c r="F29187">
        <v>2340</v>
      </c>
      <c r="G29187" t="s">
        <v>36</v>
      </c>
      <c r="H29187" t="s">
        <v>24967</v>
      </c>
      <c r="K29187" t="str">
        <f t="shared" si="0"/>
        <v>2</v>
      </c>
    </row>
    <row r="29188" ht="13.5" customHeight="1" spans="1:11">
      <c r="A29188">
        <v>14</v>
      </c>
      <c r="B29188" t="s">
        <v>24983</v>
      </c>
      <c r="C29188" t="s">
        <v>25186</v>
      </c>
      <c r="D29188" t="s">
        <v>68</v>
      </c>
      <c r="E29188" t="s">
        <v>68</v>
      </c>
      <c r="F29188">
        <v>299</v>
      </c>
      <c r="G29188" t="s">
        <v>68</v>
      </c>
      <c r="H29188" t="s">
        <v>24967</v>
      </c>
      <c r="K29188" t="str">
        <f t="shared" si="0"/>
        <v>2</v>
      </c>
    </row>
    <row r="29189" ht="13.5" customHeight="1" spans="1:11">
      <c r="A29189">
        <v>15</v>
      </c>
      <c r="B29189" t="s">
        <v>24978</v>
      </c>
      <c r="C29189" t="s">
        <v>25187</v>
      </c>
      <c r="D29189" t="s">
        <v>68</v>
      </c>
      <c r="E29189" t="s">
        <v>68</v>
      </c>
      <c r="F29189">
        <v>799</v>
      </c>
      <c r="G29189" t="s">
        <v>68</v>
      </c>
      <c r="H29189" t="s">
        <v>24967</v>
      </c>
      <c r="K29189" t="str">
        <f t="shared" si="0"/>
        <v>7</v>
      </c>
    </row>
    <row r="29190" ht="13.5" customHeight="1" spans="1:11">
      <c r="A29190">
        <v>16</v>
      </c>
      <c r="B29190" t="s">
        <v>25034</v>
      </c>
      <c r="C29190" t="s">
        <v>25188</v>
      </c>
      <c r="D29190" t="s">
        <v>68</v>
      </c>
      <c r="E29190" t="s">
        <v>68</v>
      </c>
      <c r="F29190">
        <v>4200</v>
      </c>
      <c r="G29190" t="s">
        <v>68</v>
      </c>
      <c r="H29190" t="s">
        <v>24967</v>
      </c>
      <c r="K29190" t="str">
        <f t="shared" si="0"/>
        <v>4</v>
      </c>
    </row>
    <row r="29191" ht="13.5" customHeight="1" spans="1:11">
      <c r="A29191">
        <v>17</v>
      </c>
      <c r="B29191" t="s">
        <v>9966</v>
      </c>
      <c r="C29191" t="s">
        <v>25189</v>
      </c>
      <c r="D29191" t="s">
        <v>68</v>
      </c>
      <c r="E29191" s="12" t="s">
        <v>9041</v>
      </c>
      <c r="F29191">
        <v>1045</v>
      </c>
      <c r="G29191" t="s">
        <v>9968</v>
      </c>
      <c r="H29191" t="s">
        <v>24967</v>
      </c>
      <c r="K29191" t="str">
        <f t="shared" si="0"/>
        <v>1</v>
      </c>
    </row>
    <row r="29192" ht="13.5" customHeight="1" spans="1:11">
      <c r="A29192">
        <v>18</v>
      </c>
      <c r="B29192" t="s">
        <v>5812</v>
      </c>
      <c r="C29192" t="s">
        <v>25190</v>
      </c>
      <c r="D29192" t="s">
        <v>68</v>
      </c>
      <c r="E29192" s="12" t="s">
        <v>25019</v>
      </c>
      <c r="F29192">
        <v>349</v>
      </c>
      <c r="G29192" t="s">
        <v>14</v>
      </c>
      <c r="H29192" t="s">
        <v>24967</v>
      </c>
      <c r="K29192" t="str">
        <f t="shared" si="0"/>
        <v>3</v>
      </c>
    </row>
    <row r="29193" ht="13.5" customHeight="1" spans="1:11">
      <c r="A29193">
        <v>19</v>
      </c>
      <c r="B29193" t="s">
        <v>22546</v>
      </c>
      <c r="C29193" t="s">
        <v>25191</v>
      </c>
      <c r="D29193" t="s">
        <v>68</v>
      </c>
      <c r="E29193" s="12" t="s">
        <v>22536</v>
      </c>
      <c r="F29193">
        <v>2598</v>
      </c>
      <c r="G29193" t="s">
        <v>44</v>
      </c>
      <c r="H29193" t="s">
        <v>24967</v>
      </c>
      <c r="K29193" t="str">
        <f t="shared" si="0"/>
        <v>2</v>
      </c>
    </row>
    <row r="29194" ht="13.5" customHeight="1" spans="1:11">
      <c r="A29194">
        <v>20</v>
      </c>
      <c r="B29194" t="s">
        <v>9966</v>
      </c>
      <c r="C29194" t="s">
        <v>12322</v>
      </c>
      <c r="D29194" t="s">
        <v>68</v>
      </c>
      <c r="E29194" s="12" t="s">
        <v>488</v>
      </c>
      <c r="F29194">
        <v>1995</v>
      </c>
      <c r="G29194" t="s">
        <v>9968</v>
      </c>
      <c r="H29194" t="s">
        <v>24967</v>
      </c>
      <c r="K29194" t="str">
        <f t="shared" si="0"/>
        <v>1</v>
      </c>
    </row>
    <row r="29195" ht="13.5" customHeight="1" spans="1:11">
      <c r="A29195">
        <v>21</v>
      </c>
      <c r="B29195" t="s">
        <v>25028</v>
      </c>
      <c r="C29195" t="s">
        <v>25101</v>
      </c>
      <c r="D29195" t="s">
        <v>68</v>
      </c>
      <c r="E29195" s="12" t="s">
        <v>279</v>
      </c>
      <c r="F29195">
        <v>1709</v>
      </c>
      <c r="G29195" t="s">
        <v>9968</v>
      </c>
      <c r="H29195" t="s">
        <v>24967</v>
      </c>
      <c r="K29195" t="str">
        <f t="shared" si="0"/>
        <v>1</v>
      </c>
    </row>
    <row r="29196" ht="13.5" customHeight="1" spans="1:11">
      <c r="A29196">
        <v>22</v>
      </c>
      <c r="B29196" t="s">
        <v>68</v>
      </c>
      <c r="C29196" t="s">
        <v>68</v>
      </c>
      <c r="D29196" t="s">
        <v>68</v>
      </c>
      <c r="E29196" t="s">
        <v>68</v>
      </c>
      <c r="F29196" t="s">
        <v>68</v>
      </c>
      <c r="G29196" t="s">
        <v>68</v>
      </c>
      <c r="H29196" t="s">
        <v>24967</v>
      </c>
      <c r="K29196" t="str">
        <f t="shared" si="0"/>
        <v>N</v>
      </c>
    </row>
    <row r="29197" ht="13.5" customHeight="1" spans="1:11">
      <c r="A29197">
        <v>23</v>
      </c>
      <c r="B29197" t="s">
        <v>24975</v>
      </c>
      <c r="C29197" t="s">
        <v>25192</v>
      </c>
      <c r="D29197" t="s">
        <v>68</v>
      </c>
      <c r="E29197" t="s">
        <v>68</v>
      </c>
      <c r="F29197">
        <v>249</v>
      </c>
      <c r="G29197" t="s">
        <v>68</v>
      </c>
      <c r="H29197" t="s">
        <v>24967</v>
      </c>
      <c r="K29197" t="str">
        <f t="shared" si="0"/>
        <v>2</v>
      </c>
    </row>
    <row r="29198" ht="13.5" customHeight="1" spans="1:11">
      <c r="A29198">
        <v>24</v>
      </c>
      <c r="B29198" t="s">
        <v>25028</v>
      </c>
      <c r="C29198" t="s">
        <v>25193</v>
      </c>
      <c r="D29198" t="s">
        <v>68</v>
      </c>
      <c r="E29198" s="12" t="s">
        <v>13</v>
      </c>
      <c r="F29198">
        <v>1359</v>
      </c>
      <c r="G29198" t="s">
        <v>94</v>
      </c>
      <c r="H29198" t="s">
        <v>24967</v>
      </c>
      <c r="K29198" t="str">
        <f t="shared" si="0"/>
        <v>1</v>
      </c>
    </row>
    <row r="29199" ht="13.5" customHeight="1" spans="1:11">
      <c r="A29199">
        <v>25</v>
      </c>
      <c r="B29199" t="s">
        <v>22546</v>
      </c>
      <c r="C29199" t="s">
        <v>25194</v>
      </c>
      <c r="D29199" t="s">
        <v>68</v>
      </c>
      <c r="E29199" s="12" t="s">
        <v>22536</v>
      </c>
      <c r="F29199">
        <v>2598</v>
      </c>
      <c r="G29199" t="s">
        <v>44</v>
      </c>
      <c r="H29199" t="s">
        <v>24967</v>
      </c>
      <c r="K29199" t="str">
        <f t="shared" si="0"/>
        <v>2</v>
      </c>
    </row>
    <row r="29200" ht="13.5" customHeight="1" spans="1:11">
      <c r="A29200">
        <v>0</v>
      </c>
      <c r="B29200" t="s">
        <v>9966</v>
      </c>
      <c r="C29200" t="s">
        <v>25195</v>
      </c>
      <c r="D29200" t="s">
        <v>68</v>
      </c>
      <c r="E29200" s="12" t="s">
        <v>372</v>
      </c>
      <c r="F29200">
        <v>1805</v>
      </c>
      <c r="G29200" t="s">
        <v>9968</v>
      </c>
      <c r="H29200" t="s">
        <v>24967</v>
      </c>
      <c r="K29200" t="str">
        <f t="shared" si="0"/>
        <v>1</v>
      </c>
    </row>
    <row r="29201" ht="13.5" customHeight="1" spans="1:11">
      <c r="A29201">
        <v>1</v>
      </c>
      <c r="B29201" t="s">
        <v>5812</v>
      </c>
      <c r="C29201" t="s">
        <v>25196</v>
      </c>
      <c r="D29201" t="s">
        <v>68</v>
      </c>
      <c r="E29201" s="12" t="s">
        <v>80</v>
      </c>
      <c r="F29201">
        <v>269</v>
      </c>
      <c r="G29201" t="s">
        <v>351</v>
      </c>
      <c r="H29201" t="s">
        <v>24967</v>
      </c>
      <c r="K29201" t="str">
        <f t="shared" si="0"/>
        <v>2</v>
      </c>
    </row>
    <row r="29202" ht="13.5" customHeight="1" spans="1:11">
      <c r="A29202">
        <v>2</v>
      </c>
      <c r="B29202" t="s">
        <v>24983</v>
      </c>
      <c r="C29202" t="s">
        <v>25197</v>
      </c>
      <c r="D29202" t="s">
        <v>68</v>
      </c>
      <c r="E29202" t="s">
        <v>68</v>
      </c>
      <c r="F29202">
        <v>299</v>
      </c>
      <c r="G29202" t="s">
        <v>68</v>
      </c>
      <c r="H29202" t="s">
        <v>24967</v>
      </c>
      <c r="K29202" t="str">
        <f t="shared" si="0"/>
        <v>2</v>
      </c>
    </row>
    <row r="29203" ht="13.5" customHeight="1" spans="1:11">
      <c r="A29203">
        <v>3</v>
      </c>
      <c r="B29203" t="s">
        <v>25059</v>
      </c>
      <c r="C29203" t="s">
        <v>25198</v>
      </c>
      <c r="D29203" t="s">
        <v>68</v>
      </c>
      <c r="E29203" t="s">
        <v>68</v>
      </c>
      <c r="F29203">
        <v>7250</v>
      </c>
      <c r="G29203" t="s">
        <v>68</v>
      </c>
      <c r="H29203" t="s">
        <v>24967</v>
      </c>
      <c r="K29203" t="str">
        <f t="shared" si="0"/>
        <v>7</v>
      </c>
    </row>
    <row r="29204" ht="13.5" customHeight="1" spans="1:11">
      <c r="A29204">
        <v>4</v>
      </c>
      <c r="B29204" t="s">
        <v>25028</v>
      </c>
      <c r="C29204" t="s">
        <v>25199</v>
      </c>
      <c r="D29204" t="s">
        <v>68</v>
      </c>
      <c r="E29204" s="12" t="s">
        <v>139</v>
      </c>
      <c r="F29204">
        <v>1519</v>
      </c>
      <c r="G29204" t="s">
        <v>9968</v>
      </c>
      <c r="H29204" t="s">
        <v>24967</v>
      </c>
      <c r="K29204" t="str">
        <f t="shared" si="0"/>
        <v>1</v>
      </c>
    </row>
    <row r="29205" ht="13.5" customHeight="1" spans="1:11">
      <c r="A29205">
        <v>5</v>
      </c>
      <c r="B29205" t="s">
        <v>24988</v>
      </c>
      <c r="C29205" t="s">
        <v>25200</v>
      </c>
      <c r="D29205" t="s">
        <v>68</v>
      </c>
      <c r="E29205" s="12" t="s">
        <v>25201</v>
      </c>
      <c r="F29205">
        <v>958</v>
      </c>
      <c r="G29205" t="s">
        <v>583</v>
      </c>
      <c r="H29205" t="s">
        <v>24967</v>
      </c>
      <c r="K29205" t="str">
        <f t="shared" si="0"/>
        <v>9</v>
      </c>
    </row>
    <row r="29206" ht="13.5" customHeight="1" spans="1:11">
      <c r="A29206">
        <v>6</v>
      </c>
      <c r="B29206" t="s">
        <v>24988</v>
      </c>
      <c r="C29206" t="s">
        <v>25202</v>
      </c>
      <c r="D29206" t="s">
        <v>68</v>
      </c>
      <c r="E29206" s="12" t="s">
        <v>25145</v>
      </c>
      <c r="F29206">
        <v>426</v>
      </c>
      <c r="G29206" t="s">
        <v>583</v>
      </c>
      <c r="H29206" t="s">
        <v>24967</v>
      </c>
      <c r="K29206" t="str">
        <f t="shared" si="0"/>
        <v>4</v>
      </c>
    </row>
    <row r="29207" ht="13.5" customHeight="1" spans="1:11">
      <c r="A29207">
        <v>7</v>
      </c>
      <c r="B29207" t="s">
        <v>24988</v>
      </c>
      <c r="C29207" t="s">
        <v>25203</v>
      </c>
      <c r="D29207" t="s">
        <v>68</v>
      </c>
      <c r="E29207" s="12" t="s">
        <v>24994</v>
      </c>
      <c r="F29207">
        <v>269</v>
      </c>
      <c r="G29207" t="s">
        <v>583</v>
      </c>
      <c r="H29207" t="s">
        <v>24967</v>
      </c>
      <c r="K29207" t="str">
        <f t="shared" si="0"/>
        <v>2</v>
      </c>
    </row>
    <row r="29208" ht="13.5" customHeight="1" spans="1:11">
      <c r="A29208">
        <v>8</v>
      </c>
      <c r="B29208" t="s">
        <v>22544</v>
      </c>
      <c r="C29208" t="s">
        <v>25204</v>
      </c>
      <c r="D29208" t="s">
        <v>68</v>
      </c>
      <c r="E29208" s="12" t="s">
        <v>4809</v>
      </c>
      <c r="F29208">
        <v>998</v>
      </c>
      <c r="G29208" t="s">
        <v>44</v>
      </c>
      <c r="H29208" t="s">
        <v>24967</v>
      </c>
      <c r="K29208" t="str">
        <f t="shared" si="0"/>
        <v>9</v>
      </c>
    </row>
    <row r="29209" ht="13.5" customHeight="1" spans="1:11">
      <c r="A29209">
        <v>9</v>
      </c>
      <c r="B29209" t="s">
        <v>24988</v>
      </c>
      <c r="C29209" t="s">
        <v>25205</v>
      </c>
      <c r="D29209" t="s">
        <v>68</v>
      </c>
      <c r="E29209" s="12" t="s">
        <v>51</v>
      </c>
      <c r="F29209">
        <v>349</v>
      </c>
      <c r="G29209" t="s">
        <v>583</v>
      </c>
      <c r="H29209" t="s">
        <v>24967</v>
      </c>
      <c r="K29209" t="str">
        <f t="shared" si="0"/>
        <v>3</v>
      </c>
    </row>
    <row r="29210" ht="13.5" customHeight="1" spans="1:11">
      <c r="A29210">
        <v>10</v>
      </c>
      <c r="B29210" t="s">
        <v>24988</v>
      </c>
      <c r="C29210" t="s">
        <v>25206</v>
      </c>
      <c r="D29210" t="s">
        <v>68</v>
      </c>
      <c r="E29210" s="12" t="s">
        <v>326</v>
      </c>
      <c r="F29210">
        <v>384</v>
      </c>
      <c r="G29210" t="s">
        <v>583</v>
      </c>
      <c r="H29210" t="s">
        <v>24967</v>
      </c>
      <c r="K29210" t="str">
        <f t="shared" si="0"/>
        <v>3</v>
      </c>
    </row>
    <row r="29211" ht="13.5" customHeight="1" spans="1:11">
      <c r="A29211">
        <v>11</v>
      </c>
      <c r="B29211" t="s">
        <v>5812</v>
      </c>
      <c r="C29211" t="s">
        <v>25207</v>
      </c>
      <c r="D29211" t="s">
        <v>68</v>
      </c>
      <c r="E29211" s="12" t="s">
        <v>702</v>
      </c>
      <c r="F29211">
        <v>389</v>
      </c>
      <c r="G29211" t="s">
        <v>351</v>
      </c>
      <c r="H29211" t="s">
        <v>24967</v>
      </c>
      <c r="K29211" t="str">
        <f t="shared" si="0"/>
        <v>3</v>
      </c>
    </row>
    <row r="29212" ht="13.5" customHeight="1" spans="1:11">
      <c r="A29212">
        <v>12</v>
      </c>
      <c r="B29212" t="s">
        <v>9966</v>
      </c>
      <c r="C29212" t="s">
        <v>25208</v>
      </c>
      <c r="D29212" t="s">
        <v>68</v>
      </c>
      <c r="E29212" s="12" t="s">
        <v>5418</v>
      </c>
      <c r="F29212">
        <v>902</v>
      </c>
      <c r="G29212" t="s">
        <v>9968</v>
      </c>
      <c r="H29212" t="s">
        <v>24967</v>
      </c>
      <c r="K29212" t="str">
        <f t="shared" si="0"/>
        <v>9</v>
      </c>
    </row>
    <row r="29213" ht="13.5" customHeight="1" spans="1:11">
      <c r="A29213">
        <v>13</v>
      </c>
      <c r="B29213" t="s">
        <v>22693</v>
      </c>
      <c r="C29213" t="s">
        <v>25209</v>
      </c>
      <c r="D29213" t="s">
        <v>68</v>
      </c>
      <c r="E29213" s="12" t="s">
        <v>10441</v>
      </c>
      <c r="F29213">
        <v>2798</v>
      </c>
      <c r="G29213" t="s">
        <v>44</v>
      </c>
      <c r="H29213" t="s">
        <v>24967</v>
      </c>
      <c r="K29213" t="str">
        <f t="shared" si="0"/>
        <v>2</v>
      </c>
    </row>
    <row r="29214" ht="13.5" customHeight="1" spans="1:11">
      <c r="A29214">
        <v>14</v>
      </c>
      <c r="B29214" t="s">
        <v>24983</v>
      </c>
      <c r="C29214" t="s">
        <v>25210</v>
      </c>
      <c r="D29214" t="s">
        <v>68</v>
      </c>
      <c r="E29214" t="s">
        <v>68</v>
      </c>
      <c r="F29214">
        <v>2599</v>
      </c>
      <c r="G29214" t="s">
        <v>68</v>
      </c>
      <c r="H29214" t="s">
        <v>24967</v>
      </c>
      <c r="K29214" t="str">
        <f t="shared" si="0"/>
        <v>2</v>
      </c>
    </row>
    <row r="29215" ht="13.5" customHeight="1" spans="1:11">
      <c r="A29215">
        <v>15</v>
      </c>
      <c r="B29215" t="s">
        <v>25147</v>
      </c>
      <c r="C29215" t="s">
        <v>25211</v>
      </c>
      <c r="D29215" t="s">
        <v>68</v>
      </c>
      <c r="E29215" t="s">
        <v>68</v>
      </c>
      <c r="F29215">
        <v>1999</v>
      </c>
      <c r="G29215" t="s">
        <v>68</v>
      </c>
      <c r="H29215" t="s">
        <v>24967</v>
      </c>
      <c r="K29215" t="str">
        <f t="shared" si="0"/>
        <v>1</v>
      </c>
    </row>
    <row r="29216" ht="13.5" customHeight="1" spans="1:11">
      <c r="A29216">
        <v>16</v>
      </c>
      <c r="B29216" t="s">
        <v>24988</v>
      </c>
      <c r="C29216" t="s">
        <v>25212</v>
      </c>
      <c r="D29216" t="s">
        <v>68</v>
      </c>
      <c r="E29216" s="12" t="s">
        <v>25213</v>
      </c>
      <c r="F29216">
        <v>418</v>
      </c>
      <c r="G29216" t="s">
        <v>583</v>
      </c>
      <c r="H29216" t="s">
        <v>24967</v>
      </c>
      <c r="K29216" t="str">
        <f t="shared" si="0"/>
        <v>4</v>
      </c>
    </row>
    <row r="29217" ht="13.5" customHeight="1" spans="1:11">
      <c r="A29217">
        <v>17</v>
      </c>
      <c r="B29217" t="s">
        <v>24983</v>
      </c>
      <c r="C29217" t="s">
        <v>25214</v>
      </c>
      <c r="D29217" t="s">
        <v>68</v>
      </c>
      <c r="E29217" t="s">
        <v>68</v>
      </c>
      <c r="F29217">
        <v>749</v>
      </c>
      <c r="G29217" t="s">
        <v>68</v>
      </c>
      <c r="H29217" t="s">
        <v>24967</v>
      </c>
      <c r="K29217" t="str">
        <f t="shared" si="0"/>
        <v>7</v>
      </c>
    </row>
    <row r="29218" ht="13.5" customHeight="1" spans="1:11">
      <c r="A29218">
        <v>18</v>
      </c>
      <c r="B29218" t="s">
        <v>9966</v>
      </c>
      <c r="C29218" t="s">
        <v>12446</v>
      </c>
      <c r="D29218" t="s">
        <v>68</v>
      </c>
      <c r="E29218" t="s">
        <v>68</v>
      </c>
      <c r="F29218">
        <v>1600</v>
      </c>
      <c r="G29218" t="s">
        <v>68</v>
      </c>
      <c r="H29218" t="s">
        <v>24967</v>
      </c>
      <c r="K29218" t="str">
        <f t="shared" si="0"/>
        <v>1</v>
      </c>
    </row>
    <row r="29219" ht="13.5" customHeight="1" spans="1:11">
      <c r="A29219">
        <v>19</v>
      </c>
      <c r="B29219" t="s">
        <v>127</v>
      </c>
      <c r="C29219" t="s">
        <v>25215</v>
      </c>
      <c r="D29219" t="s">
        <v>68</v>
      </c>
      <c r="E29219" s="12" t="s">
        <v>10483</v>
      </c>
      <c r="F29219">
        <v>466</v>
      </c>
      <c r="G29219" t="s">
        <v>558</v>
      </c>
      <c r="H29219" t="s">
        <v>24967</v>
      </c>
      <c r="K29219" t="str">
        <f t="shared" si="0"/>
        <v>4</v>
      </c>
    </row>
    <row r="29220" ht="13.5" customHeight="1" spans="1:11">
      <c r="A29220">
        <v>20</v>
      </c>
      <c r="B29220" t="s">
        <v>25059</v>
      </c>
      <c r="C29220" t="s">
        <v>25216</v>
      </c>
      <c r="D29220" t="s">
        <v>68</v>
      </c>
      <c r="E29220" s="12" t="s">
        <v>23528</v>
      </c>
      <c r="F29220">
        <v>5800</v>
      </c>
      <c r="G29220" t="s">
        <v>94</v>
      </c>
      <c r="H29220" t="s">
        <v>24967</v>
      </c>
      <c r="K29220" t="str">
        <f t="shared" si="0"/>
        <v>5</v>
      </c>
    </row>
    <row r="29221" ht="13.5" customHeight="1" spans="1:11">
      <c r="A29221">
        <v>21</v>
      </c>
      <c r="B29221" t="s">
        <v>9966</v>
      </c>
      <c r="C29221" t="s">
        <v>25217</v>
      </c>
      <c r="D29221" t="s">
        <v>68</v>
      </c>
      <c r="E29221" s="12" t="s">
        <v>1344</v>
      </c>
      <c r="F29221">
        <v>1350</v>
      </c>
      <c r="G29221" t="s">
        <v>36</v>
      </c>
      <c r="H29221" t="s">
        <v>24967</v>
      </c>
      <c r="K29221" t="str">
        <f t="shared" si="0"/>
        <v>1</v>
      </c>
    </row>
    <row r="29222" ht="13.5" customHeight="1" spans="1:11">
      <c r="A29222">
        <v>22</v>
      </c>
      <c r="B29222" t="s">
        <v>68</v>
      </c>
      <c r="C29222" t="s">
        <v>68</v>
      </c>
      <c r="D29222" t="s">
        <v>68</v>
      </c>
      <c r="E29222" t="s">
        <v>68</v>
      </c>
      <c r="F29222" t="s">
        <v>68</v>
      </c>
      <c r="G29222" t="s">
        <v>68</v>
      </c>
      <c r="H29222" t="s">
        <v>24967</v>
      </c>
      <c r="K29222" t="str">
        <f t="shared" si="0"/>
        <v>N</v>
      </c>
    </row>
    <row r="29223" ht="13.5" customHeight="1" spans="1:11">
      <c r="A29223">
        <v>23</v>
      </c>
      <c r="B29223" t="s">
        <v>24988</v>
      </c>
      <c r="C29223" t="s">
        <v>25218</v>
      </c>
      <c r="D29223" t="s">
        <v>68</v>
      </c>
      <c r="E29223" s="12" t="s">
        <v>12981</v>
      </c>
      <c r="F29223">
        <v>608</v>
      </c>
      <c r="G29223" t="s">
        <v>583</v>
      </c>
      <c r="H29223" t="s">
        <v>24967</v>
      </c>
      <c r="K29223" t="str">
        <f t="shared" si="0"/>
        <v>6</v>
      </c>
    </row>
    <row r="29224" ht="13.5" customHeight="1" spans="1:11">
      <c r="A29224">
        <v>24</v>
      </c>
      <c r="B29224" t="s">
        <v>25014</v>
      </c>
      <c r="C29224" t="s">
        <v>25219</v>
      </c>
      <c r="D29224" t="s">
        <v>68</v>
      </c>
      <c r="E29224" s="12" t="s">
        <v>80</v>
      </c>
      <c r="F29224">
        <v>854</v>
      </c>
      <c r="G29224" t="s">
        <v>9968</v>
      </c>
      <c r="H29224" t="s">
        <v>24967</v>
      </c>
      <c r="K29224" t="str">
        <f t="shared" si="0"/>
        <v>8</v>
      </c>
    </row>
    <row r="29225" ht="13.5" customHeight="1" spans="1:11">
      <c r="A29225">
        <v>25</v>
      </c>
      <c r="B29225" t="s">
        <v>9966</v>
      </c>
      <c r="C29225" t="s">
        <v>25220</v>
      </c>
      <c r="D29225" t="s">
        <v>68</v>
      </c>
      <c r="E29225" s="12" t="s">
        <v>11043</v>
      </c>
      <c r="F29225">
        <v>1472</v>
      </c>
      <c r="G29225" t="s">
        <v>9968</v>
      </c>
      <c r="H29225" t="s">
        <v>24967</v>
      </c>
      <c r="K29225" t="str">
        <f t="shared" si="0"/>
        <v>1</v>
      </c>
    </row>
    <row r="29226" ht="13.5" customHeight="1" spans="1:11">
      <c r="A29226">
        <v>0</v>
      </c>
      <c r="B29226" t="s">
        <v>5812</v>
      </c>
      <c r="C29226" t="s">
        <v>25221</v>
      </c>
      <c r="D29226" t="s">
        <v>68</v>
      </c>
      <c r="E29226" s="12" t="s">
        <v>24969</v>
      </c>
      <c r="F29226">
        <v>299</v>
      </c>
      <c r="G29226" t="s">
        <v>14</v>
      </c>
      <c r="H29226" t="s">
        <v>24967</v>
      </c>
      <c r="K29226" t="str">
        <f t="shared" si="0"/>
        <v>2</v>
      </c>
    </row>
    <row r="29227" ht="13.5" customHeight="1" spans="1:11">
      <c r="A29227">
        <v>1</v>
      </c>
      <c r="B29227" t="s">
        <v>24988</v>
      </c>
      <c r="C29227" t="s">
        <v>25222</v>
      </c>
      <c r="D29227" t="s">
        <v>68</v>
      </c>
      <c r="E29227" s="12" t="s">
        <v>25223</v>
      </c>
      <c r="F29227">
        <v>398</v>
      </c>
      <c r="G29227" t="s">
        <v>583</v>
      </c>
      <c r="H29227" t="s">
        <v>24967</v>
      </c>
      <c r="K29227" t="str">
        <f t="shared" si="0"/>
        <v>3</v>
      </c>
    </row>
    <row r="29228" ht="13.5" customHeight="1" spans="1:11">
      <c r="A29228">
        <v>2</v>
      </c>
      <c r="B29228" t="s">
        <v>22602</v>
      </c>
      <c r="C29228" t="s">
        <v>25121</v>
      </c>
      <c r="D29228" t="s">
        <v>68</v>
      </c>
      <c r="E29228" t="s">
        <v>68</v>
      </c>
      <c r="F29228">
        <v>2999</v>
      </c>
      <c r="G29228" t="s">
        <v>68</v>
      </c>
      <c r="H29228" t="s">
        <v>24967</v>
      </c>
      <c r="K29228" t="str">
        <f t="shared" si="0"/>
        <v>2</v>
      </c>
    </row>
    <row r="29229" ht="13.5" customHeight="1" spans="1:11">
      <c r="A29229">
        <v>3</v>
      </c>
      <c r="B29229" t="s">
        <v>5812</v>
      </c>
      <c r="C29229" t="s">
        <v>25224</v>
      </c>
      <c r="D29229" t="s">
        <v>68</v>
      </c>
      <c r="E29229" s="12" t="s">
        <v>702</v>
      </c>
      <c r="F29229">
        <v>389</v>
      </c>
      <c r="G29229" t="s">
        <v>351</v>
      </c>
      <c r="H29229" t="s">
        <v>24967</v>
      </c>
      <c r="K29229" t="str">
        <f t="shared" si="0"/>
        <v>3</v>
      </c>
    </row>
    <row r="29230" ht="13.5" customHeight="1" spans="1:11">
      <c r="A29230">
        <v>4</v>
      </c>
      <c r="B29230" t="s">
        <v>9966</v>
      </c>
      <c r="C29230" t="s">
        <v>25225</v>
      </c>
      <c r="D29230" t="s">
        <v>68</v>
      </c>
      <c r="E29230" t="s">
        <v>68</v>
      </c>
      <c r="F29230">
        <v>1290</v>
      </c>
      <c r="G29230" t="s">
        <v>68</v>
      </c>
      <c r="H29230" t="s">
        <v>24967</v>
      </c>
      <c r="K29230" t="str">
        <f t="shared" si="0"/>
        <v>1</v>
      </c>
    </row>
    <row r="29231" ht="13.5" customHeight="1" spans="1:11">
      <c r="A29231">
        <v>5</v>
      </c>
      <c r="B29231" t="s">
        <v>25164</v>
      </c>
      <c r="C29231" t="s">
        <v>25226</v>
      </c>
      <c r="D29231" t="s">
        <v>68</v>
      </c>
      <c r="E29231" s="12" t="s">
        <v>613</v>
      </c>
      <c r="F29231">
        <v>279</v>
      </c>
      <c r="G29231" t="s">
        <v>20</v>
      </c>
      <c r="H29231" t="s">
        <v>24967</v>
      </c>
      <c r="K29231" t="str">
        <f t="shared" si="0"/>
        <v>2</v>
      </c>
    </row>
    <row r="29232" ht="13.5" customHeight="1" spans="1:11">
      <c r="A29232">
        <v>6</v>
      </c>
      <c r="B29232" t="s">
        <v>22544</v>
      </c>
      <c r="C29232" t="s">
        <v>25227</v>
      </c>
      <c r="D29232" t="s">
        <v>68</v>
      </c>
      <c r="E29232" s="12" t="s">
        <v>22631</v>
      </c>
      <c r="F29232">
        <v>4398</v>
      </c>
      <c r="G29232" t="s">
        <v>44</v>
      </c>
      <c r="H29232" t="s">
        <v>24967</v>
      </c>
      <c r="K29232" t="str">
        <f t="shared" si="0"/>
        <v>4</v>
      </c>
    </row>
    <row r="29233" ht="13.5" customHeight="1" spans="1:11">
      <c r="A29233">
        <v>7</v>
      </c>
      <c r="B29233" t="s">
        <v>22693</v>
      </c>
      <c r="C29233" t="s">
        <v>25228</v>
      </c>
      <c r="D29233" t="s">
        <v>68</v>
      </c>
      <c r="E29233" s="12" t="s">
        <v>22648</v>
      </c>
      <c r="F29233">
        <v>1798</v>
      </c>
      <c r="G29233" t="s">
        <v>44</v>
      </c>
      <c r="H29233" t="s">
        <v>24967</v>
      </c>
      <c r="K29233" t="str">
        <f t="shared" si="0"/>
        <v>1</v>
      </c>
    </row>
    <row r="29234" ht="13.5" customHeight="1" spans="1:11">
      <c r="A29234">
        <v>8</v>
      </c>
      <c r="B29234" t="s">
        <v>9966</v>
      </c>
      <c r="C29234" t="s">
        <v>12492</v>
      </c>
      <c r="D29234" t="s">
        <v>68</v>
      </c>
      <c r="E29234" s="12" t="s">
        <v>716</v>
      </c>
      <c r="F29234">
        <v>2090</v>
      </c>
      <c r="G29234" t="s">
        <v>9968</v>
      </c>
      <c r="H29234" t="s">
        <v>24967</v>
      </c>
      <c r="K29234" t="str">
        <f t="shared" si="0"/>
        <v>2</v>
      </c>
    </row>
    <row r="29235" ht="13.5" customHeight="1" spans="1:11">
      <c r="A29235">
        <v>9</v>
      </c>
      <c r="B29235" t="s">
        <v>5812</v>
      </c>
      <c r="C29235" t="s">
        <v>25229</v>
      </c>
      <c r="D29235" t="s">
        <v>68</v>
      </c>
      <c r="E29235" s="12" t="s">
        <v>24971</v>
      </c>
      <c r="F29235">
        <v>149</v>
      </c>
      <c r="G29235" t="s">
        <v>14</v>
      </c>
      <c r="H29235" t="s">
        <v>24967</v>
      </c>
      <c r="K29235" t="str">
        <f t="shared" si="0"/>
        <v>1</v>
      </c>
    </row>
    <row r="29236" ht="13.5" customHeight="1" spans="1:11">
      <c r="A29236">
        <v>10</v>
      </c>
      <c r="B29236" t="s">
        <v>22546</v>
      </c>
      <c r="C29236" t="s">
        <v>25230</v>
      </c>
      <c r="D29236" t="s">
        <v>68</v>
      </c>
      <c r="E29236" s="12" t="s">
        <v>22536</v>
      </c>
      <c r="F29236">
        <v>2598</v>
      </c>
      <c r="G29236" t="s">
        <v>44</v>
      </c>
      <c r="H29236" t="s">
        <v>24967</v>
      </c>
      <c r="K29236" t="str">
        <f t="shared" si="0"/>
        <v>2</v>
      </c>
    </row>
    <row r="29237" ht="13.5" customHeight="1" spans="1:11">
      <c r="A29237">
        <v>11</v>
      </c>
      <c r="B29237" t="s">
        <v>9966</v>
      </c>
      <c r="C29237" t="s">
        <v>25231</v>
      </c>
      <c r="D29237" t="s">
        <v>68</v>
      </c>
      <c r="E29237" s="12" t="s">
        <v>488</v>
      </c>
      <c r="F29237">
        <v>1890</v>
      </c>
      <c r="G29237" t="s">
        <v>36</v>
      </c>
      <c r="H29237" t="s">
        <v>24967</v>
      </c>
      <c r="K29237" t="str">
        <f t="shared" si="0"/>
        <v>1</v>
      </c>
    </row>
    <row r="29238" ht="13.5" customHeight="1" spans="1:11">
      <c r="A29238">
        <v>12</v>
      </c>
      <c r="B29238" t="s">
        <v>24988</v>
      </c>
      <c r="C29238" t="s">
        <v>25232</v>
      </c>
      <c r="D29238" t="s">
        <v>68</v>
      </c>
      <c r="E29238" s="12" t="s">
        <v>25145</v>
      </c>
      <c r="F29238">
        <v>426</v>
      </c>
      <c r="G29238" t="s">
        <v>583</v>
      </c>
      <c r="H29238" t="s">
        <v>24967</v>
      </c>
      <c r="K29238" t="str">
        <f t="shared" si="0"/>
        <v>4</v>
      </c>
    </row>
    <row r="29239" ht="13.5" customHeight="1" spans="1:11">
      <c r="A29239">
        <v>13</v>
      </c>
      <c r="B29239" t="s">
        <v>9966</v>
      </c>
      <c r="C29239" t="s">
        <v>25233</v>
      </c>
      <c r="D29239" t="s">
        <v>68</v>
      </c>
      <c r="E29239" s="12" t="s">
        <v>9041</v>
      </c>
      <c r="F29239">
        <v>1045</v>
      </c>
      <c r="G29239" t="s">
        <v>9968</v>
      </c>
      <c r="H29239" t="s">
        <v>24967</v>
      </c>
      <c r="K29239" t="str">
        <f t="shared" si="0"/>
        <v>1</v>
      </c>
    </row>
    <row r="29240" ht="13.5" customHeight="1" spans="1:11">
      <c r="A29240">
        <v>14</v>
      </c>
      <c r="B29240" t="s">
        <v>25028</v>
      </c>
      <c r="C29240" t="s">
        <v>25234</v>
      </c>
      <c r="D29240" t="s">
        <v>68</v>
      </c>
      <c r="E29240" t="s">
        <v>68</v>
      </c>
      <c r="F29240">
        <v>1799</v>
      </c>
      <c r="G29240" t="s">
        <v>68</v>
      </c>
      <c r="H29240" t="s">
        <v>24967</v>
      </c>
      <c r="K29240" t="str">
        <f t="shared" si="0"/>
        <v>1</v>
      </c>
    </row>
    <row r="29241" ht="13.5" customHeight="1" spans="1:11">
      <c r="A29241">
        <v>15</v>
      </c>
      <c r="B29241" t="s">
        <v>5812</v>
      </c>
      <c r="C29241" t="s">
        <v>25235</v>
      </c>
      <c r="D29241" t="s">
        <v>68</v>
      </c>
      <c r="E29241" s="12" t="s">
        <v>25019</v>
      </c>
      <c r="F29241">
        <v>349</v>
      </c>
      <c r="G29241" t="s">
        <v>14</v>
      </c>
      <c r="H29241" t="s">
        <v>24967</v>
      </c>
      <c r="K29241" t="str">
        <f t="shared" si="0"/>
        <v>3</v>
      </c>
    </row>
    <row r="29242" ht="13.5" customHeight="1" spans="1:11">
      <c r="A29242">
        <v>16</v>
      </c>
      <c r="B29242" t="s">
        <v>127</v>
      </c>
      <c r="C29242" t="s">
        <v>25236</v>
      </c>
      <c r="D29242" t="s">
        <v>68</v>
      </c>
      <c r="E29242" s="12" t="s">
        <v>25066</v>
      </c>
      <c r="F29242">
        <v>453</v>
      </c>
      <c r="G29242" t="s">
        <v>558</v>
      </c>
      <c r="H29242" t="s">
        <v>24967</v>
      </c>
      <c r="K29242" t="str">
        <f t="shared" si="0"/>
        <v>4</v>
      </c>
    </row>
    <row r="29243" ht="13.5" customHeight="1" spans="1:11">
      <c r="A29243">
        <v>17</v>
      </c>
      <c r="B29243" t="s">
        <v>24973</v>
      </c>
      <c r="C29243" t="s">
        <v>25237</v>
      </c>
      <c r="D29243" t="s">
        <v>68</v>
      </c>
      <c r="E29243" s="12" t="s">
        <v>80</v>
      </c>
      <c r="F29243">
        <v>584</v>
      </c>
      <c r="G29243" t="s">
        <v>537</v>
      </c>
      <c r="H29243" t="s">
        <v>24967</v>
      </c>
      <c r="K29243" t="str">
        <f t="shared" si="0"/>
        <v>5</v>
      </c>
    </row>
    <row r="29244" ht="13.5" customHeight="1" spans="1:11">
      <c r="A29244">
        <v>18</v>
      </c>
      <c r="B29244" t="s">
        <v>5812</v>
      </c>
      <c r="C29244" t="s">
        <v>25238</v>
      </c>
      <c r="D29244" t="s">
        <v>68</v>
      </c>
      <c r="E29244" s="12" t="s">
        <v>24969</v>
      </c>
      <c r="F29244">
        <v>299</v>
      </c>
      <c r="G29244" t="s">
        <v>14</v>
      </c>
      <c r="H29244" t="s">
        <v>24967</v>
      </c>
      <c r="K29244" t="str">
        <f t="shared" si="0"/>
        <v>2</v>
      </c>
    </row>
    <row r="29245" ht="13.5" customHeight="1" spans="1:11">
      <c r="A29245">
        <v>19</v>
      </c>
      <c r="B29245" t="s">
        <v>24988</v>
      </c>
      <c r="C29245" t="s">
        <v>25074</v>
      </c>
      <c r="D29245" t="s">
        <v>68</v>
      </c>
      <c r="E29245" s="12" t="s">
        <v>25239</v>
      </c>
      <c r="F29245">
        <v>496</v>
      </c>
      <c r="G29245" t="s">
        <v>583</v>
      </c>
      <c r="H29245" t="s">
        <v>24967</v>
      </c>
      <c r="K29245" t="str">
        <f t="shared" si="0"/>
        <v>4</v>
      </c>
    </row>
    <row r="29246" ht="13.5" customHeight="1" spans="1:11">
      <c r="A29246">
        <v>20</v>
      </c>
      <c r="B29246" t="s">
        <v>5812</v>
      </c>
      <c r="C29246" t="s">
        <v>25240</v>
      </c>
      <c r="D29246" t="s">
        <v>68</v>
      </c>
      <c r="E29246" s="12" t="s">
        <v>16557</v>
      </c>
      <c r="F29246">
        <v>399</v>
      </c>
      <c r="G29246" t="s">
        <v>14</v>
      </c>
      <c r="H29246" t="s">
        <v>24967</v>
      </c>
      <c r="K29246" t="str">
        <f t="shared" si="0"/>
        <v>3</v>
      </c>
    </row>
    <row r="29247" ht="13.5" customHeight="1" spans="1:11">
      <c r="A29247">
        <v>21</v>
      </c>
      <c r="B29247" t="s">
        <v>24978</v>
      </c>
      <c r="C29247" t="s">
        <v>25241</v>
      </c>
      <c r="D29247" t="s">
        <v>68</v>
      </c>
      <c r="E29247" t="s">
        <v>68</v>
      </c>
      <c r="F29247">
        <v>549</v>
      </c>
      <c r="G29247" t="s">
        <v>68</v>
      </c>
      <c r="H29247" t="s">
        <v>24967</v>
      </c>
      <c r="K29247" t="str">
        <f t="shared" si="0"/>
        <v>5</v>
      </c>
    </row>
    <row r="29248" ht="13.5" customHeight="1" spans="1:11">
      <c r="A29248">
        <v>22</v>
      </c>
      <c r="B29248" t="s">
        <v>68</v>
      </c>
      <c r="C29248" t="s">
        <v>68</v>
      </c>
      <c r="D29248" t="s">
        <v>68</v>
      </c>
      <c r="E29248" t="s">
        <v>68</v>
      </c>
      <c r="F29248" t="s">
        <v>68</v>
      </c>
      <c r="G29248" t="s">
        <v>68</v>
      </c>
      <c r="H29248" t="s">
        <v>24967</v>
      </c>
      <c r="K29248" t="str">
        <f t="shared" si="0"/>
        <v>N</v>
      </c>
    </row>
    <row r="29249" ht="13.5" customHeight="1" spans="1:11">
      <c r="A29249">
        <v>23</v>
      </c>
      <c r="B29249" t="s">
        <v>25034</v>
      </c>
      <c r="C29249" t="s">
        <v>25242</v>
      </c>
      <c r="D29249" t="s">
        <v>68</v>
      </c>
      <c r="E29249" t="s">
        <v>68</v>
      </c>
      <c r="F29249">
        <v>4200</v>
      </c>
      <c r="G29249" t="s">
        <v>68</v>
      </c>
      <c r="H29249" t="s">
        <v>24967</v>
      </c>
      <c r="K29249" t="str">
        <f t="shared" si="0"/>
        <v>4</v>
      </c>
    </row>
    <row r="29250" ht="13.5" customHeight="1" spans="1:11">
      <c r="A29250">
        <v>24</v>
      </c>
      <c r="B29250" t="s">
        <v>9966</v>
      </c>
      <c r="C29250" t="s">
        <v>25243</v>
      </c>
      <c r="D29250" t="s">
        <v>68</v>
      </c>
      <c r="E29250" s="12" t="s">
        <v>1344</v>
      </c>
      <c r="F29250">
        <v>1350</v>
      </c>
      <c r="G29250" t="s">
        <v>36</v>
      </c>
      <c r="H29250" t="s">
        <v>24967</v>
      </c>
      <c r="K29250" t="str">
        <f t="shared" si="0"/>
        <v>1</v>
      </c>
    </row>
    <row r="29251" ht="13.5" customHeight="1" spans="1:11">
      <c r="A29251">
        <v>25</v>
      </c>
      <c r="B29251" t="s">
        <v>5812</v>
      </c>
      <c r="C29251" t="s">
        <v>25244</v>
      </c>
      <c r="D29251" t="s">
        <v>68</v>
      </c>
      <c r="E29251" s="12" t="s">
        <v>25019</v>
      </c>
      <c r="F29251">
        <v>349</v>
      </c>
      <c r="G29251" t="s">
        <v>14</v>
      </c>
      <c r="H29251" t="s">
        <v>24967</v>
      </c>
      <c r="K29251" t="str">
        <f t="shared" si="0"/>
        <v>3</v>
      </c>
    </row>
    <row r="29252" ht="13.5" customHeight="1" spans="1:11">
      <c r="A29252">
        <v>0</v>
      </c>
      <c r="B29252" t="s">
        <v>5812</v>
      </c>
      <c r="C29252" t="s">
        <v>25036</v>
      </c>
      <c r="D29252" t="s">
        <v>68</v>
      </c>
      <c r="E29252" s="12" t="s">
        <v>613</v>
      </c>
      <c r="F29252">
        <v>199</v>
      </c>
      <c r="G29252" t="s">
        <v>14</v>
      </c>
      <c r="H29252" t="s">
        <v>24967</v>
      </c>
      <c r="K29252" t="str">
        <f t="shared" si="0"/>
        <v>1</v>
      </c>
    </row>
    <row r="29253" ht="13.5" customHeight="1" spans="1:11">
      <c r="A29253">
        <v>1</v>
      </c>
      <c r="B29253" t="s">
        <v>5812</v>
      </c>
      <c r="C29253" t="s">
        <v>25245</v>
      </c>
      <c r="D29253" t="s">
        <v>68</v>
      </c>
      <c r="E29253" s="12" t="s">
        <v>24986</v>
      </c>
      <c r="F29253">
        <v>269</v>
      </c>
      <c r="G29253" t="s">
        <v>351</v>
      </c>
      <c r="H29253" t="s">
        <v>24967</v>
      </c>
      <c r="K29253" t="str">
        <f t="shared" si="0"/>
        <v>2</v>
      </c>
    </row>
    <row r="29254" ht="13.5" customHeight="1" spans="1:11">
      <c r="A29254">
        <v>2</v>
      </c>
      <c r="B29254" t="s">
        <v>24983</v>
      </c>
      <c r="C29254" t="s">
        <v>25246</v>
      </c>
      <c r="D29254" t="s">
        <v>68</v>
      </c>
      <c r="E29254" t="s">
        <v>68</v>
      </c>
      <c r="F29254">
        <v>1499</v>
      </c>
      <c r="G29254" t="s">
        <v>68</v>
      </c>
      <c r="H29254" t="s">
        <v>24967</v>
      </c>
      <c r="K29254" t="str">
        <f t="shared" si="0"/>
        <v>1</v>
      </c>
    </row>
    <row r="29255" ht="13.5" customHeight="1" spans="1:11">
      <c r="A29255">
        <v>3</v>
      </c>
      <c r="B29255" t="s">
        <v>25059</v>
      </c>
      <c r="C29255" t="s">
        <v>25247</v>
      </c>
      <c r="D29255" t="s">
        <v>68</v>
      </c>
      <c r="E29255" t="s">
        <v>68</v>
      </c>
      <c r="F29255">
        <v>7250</v>
      </c>
      <c r="G29255" t="s">
        <v>68</v>
      </c>
      <c r="H29255" t="s">
        <v>24967</v>
      </c>
      <c r="K29255" t="str">
        <f t="shared" si="0"/>
        <v>7</v>
      </c>
    </row>
    <row r="29256" ht="13.5" customHeight="1" spans="1:11">
      <c r="A29256">
        <v>4</v>
      </c>
      <c r="B29256" t="s">
        <v>25034</v>
      </c>
      <c r="C29256" t="s">
        <v>25248</v>
      </c>
      <c r="D29256" t="s">
        <v>68</v>
      </c>
      <c r="E29256" t="s">
        <v>68</v>
      </c>
      <c r="F29256">
        <v>3700</v>
      </c>
      <c r="G29256" t="s">
        <v>68</v>
      </c>
      <c r="H29256" t="s">
        <v>24967</v>
      </c>
      <c r="K29256" t="str">
        <f t="shared" si="0"/>
        <v>3</v>
      </c>
    </row>
    <row r="29257" ht="13.5" customHeight="1" spans="1:11">
      <c r="A29257">
        <v>5</v>
      </c>
      <c r="B29257" t="s">
        <v>9966</v>
      </c>
      <c r="C29257" t="s">
        <v>12606</v>
      </c>
      <c r="D29257" t="s">
        <v>68</v>
      </c>
      <c r="E29257" t="s">
        <v>68</v>
      </c>
      <c r="F29257">
        <v>1000</v>
      </c>
      <c r="G29257" t="s">
        <v>68</v>
      </c>
      <c r="H29257" t="s">
        <v>24967</v>
      </c>
      <c r="K29257" t="str">
        <f t="shared" si="0"/>
        <v>1</v>
      </c>
    </row>
    <row r="29258" ht="13.5" customHeight="1" spans="1:11">
      <c r="A29258">
        <v>6</v>
      </c>
      <c r="B29258" t="s">
        <v>5812</v>
      </c>
      <c r="C29258" t="s">
        <v>25249</v>
      </c>
      <c r="D29258" t="s">
        <v>68</v>
      </c>
      <c r="E29258" s="12" t="s">
        <v>24986</v>
      </c>
      <c r="F29258">
        <v>269</v>
      </c>
      <c r="G29258" t="s">
        <v>351</v>
      </c>
      <c r="H29258" t="s">
        <v>24967</v>
      </c>
      <c r="K29258" t="str">
        <f t="shared" si="0"/>
        <v>2</v>
      </c>
    </row>
    <row r="29259" ht="13.5" customHeight="1" spans="1:11">
      <c r="A29259">
        <v>7</v>
      </c>
      <c r="B29259" t="s">
        <v>9966</v>
      </c>
      <c r="C29259" t="s">
        <v>12613</v>
      </c>
      <c r="D29259" t="s">
        <v>68</v>
      </c>
      <c r="E29259" t="s">
        <v>68</v>
      </c>
      <c r="F29259">
        <v>2100</v>
      </c>
      <c r="G29259" t="s">
        <v>68</v>
      </c>
      <c r="H29259" t="s">
        <v>24967</v>
      </c>
      <c r="K29259" t="str">
        <f t="shared" si="0"/>
        <v>2</v>
      </c>
    </row>
    <row r="29260" ht="13.5" customHeight="1" spans="1:11">
      <c r="A29260">
        <v>8</v>
      </c>
      <c r="B29260" t="s">
        <v>22693</v>
      </c>
      <c r="C29260" t="s">
        <v>25250</v>
      </c>
      <c r="D29260" t="s">
        <v>68</v>
      </c>
      <c r="E29260" s="12" t="s">
        <v>6591</v>
      </c>
      <c r="F29260">
        <v>1598</v>
      </c>
      <c r="G29260" t="s">
        <v>44</v>
      </c>
      <c r="H29260" t="s">
        <v>24967</v>
      </c>
      <c r="K29260" t="str">
        <f t="shared" si="0"/>
        <v>1</v>
      </c>
    </row>
    <row r="29261" ht="13.5" customHeight="1" spans="1:11">
      <c r="A29261">
        <v>9</v>
      </c>
      <c r="B29261" t="s">
        <v>5812</v>
      </c>
      <c r="C29261" t="s">
        <v>25251</v>
      </c>
      <c r="D29261" t="s">
        <v>68</v>
      </c>
      <c r="E29261" s="12" t="s">
        <v>25004</v>
      </c>
      <c r="F29261">
        <v>99</v>
      </c>
      <c r="G29261" t="s">
        <v>14</v>
      </c>
      <c r="H29261" t="s">
        <v>24967</v>
      </c>
      <c r="K29261" t="str">
        <f t="shared" si="0"/>
        <v>9</v>
      </c>
    </row>
    <row r="29262" ht="13.5" customHeight="1" spans="1:11">
      <c r="A29262">
        <v>10</v>
      </c>
      <c r="B29262" t="s">
        <v>10</v>
      </c>
      <c r="C29262" t="s">
        <v>25252</v>
      </c>
      <c r="D29262" t="s">
        <v>68</v>
      </c>
      <c r="E29262" s="12" t="s">
        <v>613</v>
      </c>
      <c r="F29262">
        <v>279</v>
      </c>
      <c r="G29262" t="s">
        <v>20</v>
      </c>
      <c r="H29262" t="s">
        <v>24967</v>
      </c>
      <c r="K29262" t="str">
        <f t="shared" si="0"/>
        <v>2</v>
      </c>
    </row>
    <row r="29263" ht="13.5" customHeight="1" spans="1:11">
      <c r="A29263">
        <v>11</v>
      </c>
      <c r="B29263" t="s">
        <v>5812</v>
      </c>
      <c r="C29263" t="s">
        <v>25253</v>
      </c>
      <c r="D29263" t="s">
        <v>68</v>
      </c>
      <c r="E29263" s="12" t="s">
        <v>25019</v>
      </c>
      <c r="F29263">
        <v>349</v>
      </c>
      <c r="G29263" t="s">
        <v>14</v>
      </c>
      <c r="H29263" t="s">
        <v>24967</v>
      </c>
      <c r="K29263" t="str">
        <f t="shared" si="0"/>
        <v>3</v>
      </c>
    </row>
    <row r="29264" ht="13.5" customHeight="1" spans="1:11">
      <c r="A29264">
        <v>12</v>
      </c>
      <c r="B29264" t="s">
        <v>22546</v>
      </c>
      <c r="C29264" t="s">
        <v>25254</v>
      </c>
      <c r="D29264" t="s">
        <v>68</v>
      </c>
      <c r="E29264" t="s">
        <v>68</v>
      </c>
      <c r="F29264">
        <v>21995</v>
      </c>
      <c r="G29264" t="s">
        <v>68</v>
      </c>
      <c r="H29264" t="s">
        <v>24967</v>
      </c>
      <c r="K29264" t="str">
        <f t="shared" si="0"/>
        <v>2</v>
      </c>
    </row>
    <row r="29265" ht="13.5" customHeight="1" spans="1:11">
      <c r="A29265">
        <v>13</v>
      </c>
      <c r="B29265" t="s">
        <v>5812</v>
      </c>
      <c r="C29265" t="s">
        <v>25050</v>
      </c>
      <c r="D29265" t="s">
        <v>68</v>
      </c>
      <c r="E29265" s="12" t="s">
        <v>24971</v>
      </c>
      <c r="F29265">
        <v>89</v>
      </c>
      <c r="G29265" t="s">
        <v>351</v>
      </c>
      <c r="H29265" t="s">
        <v>24967</v>
      </c>
      <c r="K29265" t="str">
        <f t="shared" si="0"/>
        <v>8</v>
      </c>
    </row>
    <row r="29266" ht="13.5" customHeight="1" spans="1:11">
      <c r="A29266">
        <v>14</v>
      </c>
      <c r="B29266" t="s">
        <v>5812</v>
      </c>
      <c r="C29266" t="s">
        <v>25255</v>
      </c>
      <c r="D29266" t="s">
        <v>68</v>
      </c>
      <c r="E29266" s="12" t="s">
        <v>24969</v>
      </c>
      <c r="F29266">
        <v>179</v>
      </c>
      <c r="G29266" t="s">
        <v>351</v>
      </c>
      <c r="H29266" t="s">
        <v>24967</v>
      </c>
      <c r="K29266" t="str">
        <f t="shared" si="0"/>
        <v>1</v>
      </c>
    </row>
    <row r="29267" ht="13.5" customHeight="1" spans="1:11">
      <c r="A29267">
        <v>15</v>
      </c>
      <c r="B29267" t="s">
        <v>25028</v>
      </c>
      <c r="C29267" t="s">
        <v>25199</v>
      </c>
      <c r="D29267" t="s">
        <v>68</v>
      </c>
      <c r="E29267" s="12" t="s">
        <v>279</v>
      </c>
      <c r="F29267">
        <v>1709</v>
      </c>
      <c r="G29267" t="s">
        <v>9968</v>
      </c>
      <c r="H29267" t="s">
        <v>24967</v>
      </c>
      <c r="K29267" t="str">
        <f t="shared" si="0"/>
        <v>1</v>
      </c>
    </row>
    <row r="29268" ht="13.5" customHeight="1" spans="1:11">
      <c r="A29268">
        <v>16</v>
      </c>
      <c r="B29268" t="s">
        <v>9966</v>
      </c>
      <c r="C29268" t="s">
        <v>25256</v>
      </c>
      <c r="D29268" t="s">
        <v>68</v>
      </c>
      <c r="E29268" s="12" t="s">
        <v>213</v>
      </c>
      <c r="F29268">
        <v>2470</v>
      </c>
      <c r="G29268" t="s">
        <v>9968</v>
      </c>
      <c r="H29268" t="s">
        <v>24967</v>
      </c>
      <c r="K29268" t="str">
        <f t="shared" si="0"/>
        <v>2</v>
      </c>
    </row>
    <row r="29269" ht="13.5" customHeight="1" spans="1:11">
      <c r="A29269">
        <v>17</v>
      </c>
      <c r="B29269" t="s">
        <v>25028</v>
      </c>
      <c r="C29269" t="s">
        <v>25257</v>
      </c>
      <c r="D29269" t="s">
        <v>68</v>
      </c>
      <c r="E29269" s="12" t="s">
        <v>23058</v>
      </c>
      <c r="F29269">
        <v>11899</v>
      </c>
      <c r="G29269" t="s">
        <v>7484</v>
      </c>
      <c r="H29269" t="s">
        <v>24967</v>
      </c>
      <c r="K29269" t="str">
        <f t="shared" si="0"/>
        <v>1</v>
      </c>
    </row>
    <row r="29270" ht="13.5" customHeight="1" spans="1:11">
      <c r="A29270">
        <v>18</v>
      </c>
      <c r="B29270" t="s">
        <v>25164</v>
      </c>
      <c r="C29270" t="s">
        <v>25258</v>
      </c>
      <c r="D29270" t="s">
        <v>68</v>
      </c>
      <c r="E29270" s="12" t="s">
        <v>51</v>
      </c>
      <c r="F29270">
        <v>699</v>
      </c>
      <c r="G29270" t="s">
        <v>20</v>
      </c>
      <c r="H29270" t="s">
        <v>24967</v>
      </c>
      <c r="K29270" t="str">
        <f t="shared" si="0"/>
        <v>6</v>
      </c>
    </row>
    <row r="29271" ht="13.5" customHeight="1" spans="1:11">
      <c r="A29271">
        <v>19</v>
      </c>
      <c r="B29271" t="s">
        <v>127</v>
      </c>
      <c r="C29271" t="s">
        <v>25259</v>
      </c>
      <c r="D29271" t="s">
        <v>68</v>
      </c>
      <c r="E29271" s="12" t="s">
        <v>17530</v>
      </c>
      <c r="F29271">
        <v>411</v>
      </c>
      <c r="G29271" t="s">
        <v>558</v>
      </c>
      <c r="H29271" t="s">
        <v>24967</v>
      </c>
      <c r="K29271" t="str">
        <f t="shared" si="0"/>
        <v>4</v>
      </c>
    </row>
    <row r="29272" ht="13.5" customHeight="1" spans="1:11">
      <c r="A29272">
        <v>20</v>
      </c>
      <c r="B29272" t="s">
        <v>5812</v>
      </c>
      <c r="C29272" t="s">
        <v>25260</v>
      </c>
      <c r="D29272" t="s">
        <v>68</v>
      </c>
      <c r="E29272" s="12" t="s">
        <v>25085</v>
      </c>
      <c r="F29272">
        <v>199</v>
      </c>
      <c r="G29272" t="s">
        <v>14</v>
      </c>
      <c r="H29272" t="s">
        <v>24967</v>
      </c>
      <c r="K29272" t="str">
        <f t="shared" si="0"/>
        <v>1</v>
      </c>
    </row>
    <row r="29273" ht="13.5" customHeight="1" spans="1:11">
      <c r="A29273">
        <v>21</v>
      </c>
      <c r="B29273" t="s">
        <v>25059</v>
      </c>
      <c r="C29273" t="s">
        <v>25261</v>
      </c>
      <c r="D29273" t="s">
        <v>68</v>
      </c>
      <c r="E29273" t="s">
        <v>68</v>
      </c>
      <c r="F29273">
        <v>9950</v>
      </c>
      <c r="G29273" t="s">
        <v>68</v>
      </c>
      <c r="H29273" t="s">
        <v>24967</v>
      </c>
      <c r="K29273" t="str">
        <f t="shared" si="0"/>
        <v>9</v>
      </c>
    </row>
    <row r="29274" ht="13.5" customHeight="1" spans="1:11">
      <c r="A29274">
        <v>22</v>
      </c>
      <c r="B29274" t="s">
        <v>68</v>
      </c>
      <c r="C29274" t="s">
        <v>68</v>
      </c>
      <c r="D29274" t="s">
        <v>68</v>
      </c>
      <c r="E29274" t="s">
        <v>68</v>
      </c>
      <c r="F29274" t="s">
        <v>68</v>
      </c>
      <c r="G29274" t="s">
        <v>68</v>
      </c>
      <c r="H29274" t="s">
        <v>24967</v>
      </c>
      <c r="K29274" t="str">
        <f t="shared" si="0"/>
        <v>N</v>
      </c>
    </row>
    <row r="29275" ht="13.5" customHeight="1" spans="1:11">
      <c r="A29275">
        <v>23</v>
      </c>
      <c r="B29275" t="s">
        <v>5812</v>
      </c>
      <c r="C29275" t="s">
        <v>25262</v>
      </c>
      <c r="D29275" t="s">
        <v>68</v>
      </c>
      <c r="E29275" s="12" t="s">
        <v>24986</v>
      </c>
      <c r="F29275">
        <v>449</v>
      </c>
      <c r="G29275" t="s">
        <v>14</v>
      </c>
      <c r="H29275" t="s">
        <v>24967</v>
      </c>
      <c r="K29275" t="str">
        <f t="shared" si="0"/>
        <v>4</v>
      </c>
    </row>
    <row r="29276" ht="13.5" customHeight="1" spans="1:11">
      <c r="A29276">
        <v>24</v>
      </c>
      <c r="B29276" t="s">
        <v>127</v>
      </c>
      <c r="C29276" t="s">
        <v>25263</v>
      </c>
      <c r="D29276" t="s">
        <v>68</v>
      </c>
      <c r="E29276" s="12" t="s">
        <v>17639</v>
      </c>
      <c r="F29276">
        <v>362</v>
      </c>
      <c r="G29276" t="s">
        <v>558</v>
      </c>
      <c r="H29276" t="s">
        <v>24967</v>
      </c>
      <c r="K29276" t="str">
        <f t="shared" si="0"/>
        <v>3</v>
      </c>
    </row>
    <row r="29277" ht="13.5" customHeight="1" spans="1:11">
      <c r="A29277">
        <v>25</v>
      </c>
      <c r="B29277" t="s">
        <v>25014</v>
      </c>
      <c r="C29277" t="s">
        <v>25264</v>
      </c>
      <c r="D29277" t="s">
        <v>68</v>
      </c>
      <c r="E29277" s="12" t="s">
        <v>47</v>
      </c>
      <c r="F29277">
        <v>1424</v>
      </c>
      <c r="G29277" t="s">
        <v>9968</v>
      </c>
      <c r="H29277" t="s">
        <v>24967</v>
      </c>
      <c r="K29277" t="str">
        <f t="shared" si="0"/>
        <v>1</v>
      </c>
    </row>
    <row r="29278" ht="13.5" customHeight="1" spans="1:11">
      <c r="A29278">
        <v>0</v>
      </c>
      <c r="B29278" t="s">
        <v>5812</v>
      </c>
      <c r="C29278" t="s">
        <v>25265</v>
      </c>
      <c r="D29278" t="s">
        <v>68</v>
      </c>
      <c r="E29278" s="12" t="s">
        <v>24971</v>
      </c>
      <c r="F29278">
        <v>89</v>
      </c>
      <c r="G29278" t="s">
        <v>351</v>
      </c>
      <c r="H29278" t="s">
        <v>24967</v>
      </c>
      <c r="K29278" t="str">
        <f t="shared" si="0"/>
        <v>8</v>
      </c>
    </row>
    <row r="29279" ht="13.5" customHeight="1" spans="1:11">
      <c r="A29279">
        <v>1</v>
      </c>
      <c r="B29279" t="s">
        <v>24988</v>
      </c>
      <c r="C29279" t="s">
        <v>25266</v>
      </c>
      <c r="D29279" t="s">
        <v>68</v>
      </c>
      <c r="E29279" s="12" t="s">
        <v>25267</v>
      </c>
      <c r="F29279">
        <v>318</v>
      </c>
      <c r="G29279" t="s">
        <v>583</v>
      </c>
      <c r="H29279" t="s">
        <v>24967</v>
      </c>
      <c r="K29279" t="str">
        <f t="shared" si="0"/>
        <v>3</v>
      </c>
    </row>
    <row r="29280" ht="13.5" customHeight="1" spans="1:11">
      <c r="A29280">
        <v>2</v>
      </c>
      <c r="B29280" t="s">
        <v>12012</v>
      </c>
      <c r="C29280" t="s">
        <v>25268</v>
      </c>
      <c r="D29280" t="s">
        <v>68</v>
      </c>
      <c r="E29280" s="12" t="s">
        <v>12014</v>
      </c>
      <c r="F29280">
        <v>3198</v>
      </c>
      <c r="G29280" t="s">
        <v>44</v>
      </c>
      <c r="H29280" t="s">
        <v>24967</v>
      </c>
      <c r="K29280" t="str">
        <f t="shared" si="0"/>
        <v>3</v>
      </c>
    </row>
    <row r="29281" ht="13.5" customHeight="1" spans="1:11">
      <c r="A29281">
        <v>3</v>
      </c>
      <c r="B29281" t="s">
        <v>24978</v>
      </c>
      <c r="C29281" t="s">
        <v>25269</v>
      </c>
      <c r="D29281" t="s">
        <v>68</v>
      </c>
      <c r="E29281" t="s">
        <v>68</v>
      </c>
      <c r="F29281">
        <v>799</v>
      </c>
      <c r="G29281" t="s">
        <v>68</v>
      </c>
      <c r="H29281" t="s">
        <v>24967</v>
      </c>
      <c r="K29281" t="str">
        <f t="shared" si="0"/>
        <v>7</v>
      </c>
    </row>
    <row r="29282" ht="13.5" customHeight="1" spans="1:11">
      <c r="A29282">
        <v>4</v>
      </c>
      <c r="B29282" t="s">
        <v>22544</v>
      </c>
      <c r="C29282" t="s">
        <v>25270</v>
      </c>
      <c r="D29282" t="s">
        <v>68</v>
      </c>
      <c r="E29282" s="12" t="s">
        <v>8600</v>
      </c>
      <c r="F29282">
        <v>1518</v>
      </c>
      <c r="G29282" t="s">
        <v>44</v>
      </c>
      <c r="H29282" t="s">
        <v>24967</v>
      </c>
      <c r="K29282" t="str">
        <f t="shared" si="0"/>
        <v>1</v>
      </c>
    </row>
    <row r="29283" ht="13.5" customHeight="1" spans="1:11">
      <c r="A29283">
        <v>5</v>
      </c>
      <c r="B29283" t="s">
        <v>24983</v>
      </c>
      <c r="C29283" t="s">
        <v>25271</v>
      </c>
      <c r="D29283" t="s">
        <v>68</v>
      </c>
      <c r="E29283" t="s">
        <v>68</v>
      </c>
      <c r="F29283">
        <v>1999</v>
      </c>
      <c r="G29283" t="s">
        <v>68</v>
      </c>
      <c r="H29283" t="s">
        <v>24967</v>
      </c>
      <c r="K29283" t="str">
        <f t="shared" si="0"/>
        <v>1</v>
      </c>
    </row>
    <row r="29284" ht="13.5" customHeight="1" spans="1:11">
      <c r="A29284">
        <v>6</v>
      </c>
      <c r="B29284" t="s">
        <v>5812</v>
      </c>
      <c r="C29284" t="s">
        <v>25272</v>
      </c>
      <c r="D29284" t="s">
        <v>68</v>
      </c>
      <c r="E29284" s="12" t="s">
        <v>24969</v>
      </c>
      <c r="F29284">
        <v>179</v>
      </c>
      <c r="G29284" t="s">
        <v>351</v>
      </c>
      <c r="H29284" t="s">
        <v>24967</v>
      </c>
      <c r="K29284" t="str">
        <f t="shared" si="0"/>
        <v>1</v>
      </c>
    </row>
    <row r="29285" ht="13.5" customHeight="1" spans="1:11">
      <c r="A29285">
        <v>7</v>
      </c>
      <c r="B29285" t="s">
        <v>25059</v>
      </c>
      <c r="C29285" t="s">
        <v>25273</v>
      </c>
      <c r="D29285" t="s">
        <v>68</v>
      </c>
      <c r="E29285" s="12" t="s">
        <v>22606</v>
      </c>
      <c r="F29285">
        <v>6360</v>
      </c>
      <c r="G29285" t="s">
        <v>94</v>
      </c>
      <c r="H29285" t="s">
        <v>24967</v>
      </c>
      <c r="K29285" t="str">
        <f t="shared" si="0"/>
        <v>6</v>
      </c>
    </row>
    <row r="29286" ht="13.5" customHeight="1" spans="1:11">
      <c r="A29286">
        <v>8</v>
      </c>
      <c r="B29286" t="s">
        <v>22546</v>
      </c>
      <c r="C29286" t="s">
        <v>25274</v>
      </c>
      <c r="D29286" t="s">
        <v>68</v>
      </c>
      <c r="E29286" s="12" t="s">
        <v>22621</v>
      </c>
      <c r="F29286">
        <v>2998</v>
      </c>
      <c r="G29286" t="s">
        <v>44</v>
      </c>
      <c r="H29286" t="s">
        <v>24967</v>
      </c>
      <c r="K29286" t="str">
        <f t="shared" si="0"/>
        <v>2</v>
      </c>
    </row>
    <row r="29287" ht="13.5" customHeight="1" spans="1:11">
      <c r="A29287">
        <v>9</v>
      </c>
      <c r="B29287" t="s">
        <v>24988</v>
      </c>
      <c r="C29287" t="s">
        <v>25007</v>
      </c>
      <c r="D29287" t="s">
        <v>68</v>
      </c>
      <c r="E29287" s="12" t="s">
        <v>326</v>
      </c>
      <c r="F29287">
        <v>384</v>
      </c>
      <c r="G29287" t="s">
        <v>583</v>
      </c>
      <c r="H29287" t="s">
        <v>24967</v>
      </c>
      <c r="K29287" t="str">
        <f t="shared" si="0"/>
        <v>3</v>
      </c>
    </row>
    <row r="29288" ht="13.5" customHeight="1" spans="1:11">
      <c r="A29288">
        <v>10</v>
      </c>
      <c r="B29288" t="s">
        <v>24988</v>
      </c>
      <c r="C29288" t="s">
        <v>25275</v>
      </c>
      <c r="D29288" t="s">
        <v>68</v>
      </c>
      <c r="E29288" s="12" t="s">
        <v>12981</v>
      </c>
      <c r="F29288">
        <v>608</v>
      </c>
      <c r="G29288" t="s">
        <v>583</v>
      </c>
      <c r="H29288" t="s">
        <v>24967</v>
      </c>
      <c r="K29288" t="str">
        <f t="shared" si="0"/>
        <v>6</v>
      </c>
    </row>
    <row r="29289" ht="13.5" customHeight="1" spans="1:11">
      <c r="A29289">
        <v>11</v>
      </c>
      <c r="B29289" t="s">
        <v>25014</v>
      </c>
      <c r="C29289" t="s">
        <v>25276</v>
      </c>
      <c r="D29289" t="s">
        <v>68</v>
      </c>
      <c r="E29289" s="12" t="s">
        <v>13</v>
      </c>
      <c r="F29289">
        <v>1614</v>
      </c>
      <c r="G29289" t="s">
        <v>9968</v>
      </c>
      <c r="H29289" t="s">
        <v>24967</v>
      </c>
      <c r="K29289" t="str">
        <f t="shared" si="0"/>
        <v>1</v>
      </c>
    </row>
    <row r="29290" ht="13.5" customHeight="1" spans="1:11">
      <c r="A29290">
        <v>12</v>
      </c>
      <c r="B29290" t="s">
        <v>12012</v>
      </c>
      <c r="C29290" t="s">
        <v>25277</v>
      </c>
      <c r="D29290" t="s">
        <v>68</v>
      </c>
      <c r="E29290" s="12" t="s">
        <v>12014</v>
      </c>
      <c r="F29290">
        <v>3198</v>
      </c>
      <c r="G29290" t="s">
        <v>44</v>
      </c>
      <c r="H29290" t="s">
        <v>24967</v>
      </c>
      <c r="K29290" t="str">
        <f t="shared" si="0"/>
        <v>3</v>
      </c>
    </row>
    <row r="29291" ht="13.5" customHeight="1" spans="1:11">
      <c r="A29291">
        <v>13</v>
      </c>
      <c r="B29291" t="s">
        <v>25059</v>
      </c>
      <c r="C29291" t="s">
        <v>25278</v>
      </c>
      <c r="D29291" t="s">
        <v>68</v>
      </c>
      <c r="E29291" t="s">
        <v>68</v>
      </c>
      <c r="F29291">
        <v>5450</v>
      </c>
      <c r="G29291" t="s">
        <v>68</v>
      </c>
      <c r="H29291" t="s">
        <v>24967</v>
      </c>
      <c r="K29291" t="str">
        <f t="shared" si="0"/>
        <v>5</v>
      </c>
    </row>
    <row r="29292" ht="13.5" customHeight="1" spans="1:11">
      <c r="A29292">
        <v>14</v>
      </c>
      <c r="B29292" t="s">
        <v>9966</v>
      </c>
      <c r="C29292" t="s">
        <v>25279</v>
      </c>
      <c r="D29292" t="s">
        <v>68</v>
      </c>
      <c r="E29292" s="12" t="s">
        <v>2142</v>
      </c>
      <c r="F29292">
        <v>3420</v>
      </c>
      <c r="G29292" t="s">
        <v>36</v>
      </c>
      <c r="H29292" t="s">
        <v>24967</v>
      </c>
      <c r="K29292" t="str">
        <f t="shared" si="0"/>
        <v>3</v>
      </c>
    </row>
    <row r="29293" ht="13.5" customHeight="1" spans="1:11">
      <c r="A29293">
        <v>15</v>
      </c>
      <c r="B29293" t="s">
        <v>25034</v>
      </c>
      <c r="C29293" t="s">
        <v>25280</v>
      </c>
      <c r="D29293" t="s">
        <v>68</v>
      </c>
      <c r="E29293" t="s">
        <v>68</v>
      </c>
      <c r="F29293">
        <v>4900</v>
      </c>
      <c r="G29293" t="s">
        <v>68</v>
      </c>
      <c r="H29293" t="s">
        <v>24967</v>
      </c>
      <c r="K29293" t="str">
        <f t="shared" si="0"/>
        <v>4</v>
      </c>
    </row>
    <row r="29294" ht="13.5" customHeight="1" spans="1:11">
      <c r="A29294">
        <v>16</v>
      </c>
      <c r="B29294" t="s">
        <v>25028</v>
      </c>
      <c r="C29294" t="s">
        <v>25281</v>
      </c>
      <c r="D29294" t="s">
        <v>68</v>
      </c>
      <c r="E29294" s="12" t="s">
        <v>43</v>
      </c>
      <c r="F29294">
        <v>1994</v>
      </c>
      <c r="G29294" t="s">
        <v>9968</v>
      </c>
      <c r="H29294" t="s">
        <v>24967</v>
      </c>
      <c r="K29294" t="str">
        <f t="shared" si="0"/>
        <v>1</v>
      </c>
    </row>
    <row r="29295" ht="13.5" customHeight="1" spans="1:11">
      <c r="A29295">
        <v>17</v>
      </c>
      <c r="B29295" t="s">
        <v>22544</v>
      </c>
      <c r="C29295" t="s">
        <v>25282</v>
      </c>
      <c r="D29295" t="s">
        <v>68</v>
      </c>
      <c r="E29295" s="12" t="s">
        <v>4809</v>
      </c>
      <c r="F29295">
        <v>998</v>
      </c>
      <c r="G29295" t="s">
        <v>44</v>
      </c>
      <c r="H29295" t="s">
        <v>24967</v>
      </c>
      <c r="K29295" t="str">
        <f t="shared" si="0"/>
        <v>9</v>
      </c>
    </row>
    <row r="29296" ht="13.5" customHeight="1" spans="1:11">
      <c r="A29296">
        <v>18</v>
      </c>
      <c r="B29296" t="s">
        <v>24988</v>
      </c>
      <c r="C29296" t="s">
        <v>25283</v>
      </c>
      <c r="D29296" t="s">
        <v>68</v>
      </c>
      <c r="E29296" s="12" t="s">
        <v>25145</v>
      </c>
      <c r="F29296">
        <v>426</v>
      </c>
      <c r="G29296" t="s">
        <v>583</v>
      </c>
      <c r="H29296" t="s">
        <v>24967</v>
      </c>
      <c r="K29296" t="str">
        <f t="shared" si="0"/>
        <v>4</v>
      </c>
    </row>
    <row r="29297" ht="13.5" customHeight="1" spans="1:11">
      <c r="A29297">
        <v>19</v>
      </c>
      <c r="B29297" t="s">
        <v>24983</v>
      </c>
      <c r="C29297" t="s">
        <v>25284</v>
      </c>
      <c r="D29297" t="s">
        <v>68</v>
      </c>
      <c r="E29297" t="s">
        <v>68</v>
      </c>
      <c r="F29297">
        <v>549</v>
      </c>
      <c r="G29297" t="s">
        <v>68</v>
      </c>
      <c r="H29297" t="s">
        <v>24967</v>
      </c>
      <c r="K29297" t="str">
        <f t="shared" si="0"/>
        <v>5</v>
      </c>
    </row>
    <row r="29298" ht="13.5" customHeight="1" spans="1:11">
      <c r="A29298">
        <v>20</v>
      </c>
      <c r="B29298" t="s">
        <v>24978</v>
      </c>
      <c r="C29298" t="s">
        <v>25141</v>
      </c>
      <c r="D29298" t="s">
        <v>68</v>
      </c>
      <c r="E29298" t="s">
        <v>68</v>
      </c>
      <c r="F29298">
        <v>599</v>
      </c>
      <c r="G29298" t="s">
        <v>68</v>
      </c>
      <c r="H29298" t="s">
        <v>24967</v>
      </c>
      <c r="K29298" t="str">
        <f t="shared" si="0"/>
        <v>5</v>
      </c>
    </row>
    <row r="29299" ht="13.5" customHeight="1" spans="1:11">
      <c r="A29299">
        <v>21</v>
      </c>
      <c r="B29299" t="s">
        <v>25059</v>
      </c>
      <c r="C29299" t="s">
        <v>25285</v>
      </c>
      <c r="D29299" t="s">
        <v>68</v>
      </c>
      <c r="E29299" t="s">
        <v>68</v>
      </c>
      <c r="F29299">
        <v>8950</v>
      </c>
      <c r="G29299" t="s">
        <v>68</v>
      </c>
      <c r="H29299" t="s">
        <v>24967</v>
      </c>
      <c r="K29299" t="str">
        <f t="shared" si="0"/>
        <v>8</v>
      </c>
    </row>
    <row r="29300" ht="13.5" customHeight="1" spans="1:11">
      <c r="A29300">
        <v>22</v>
      </c>
      <c r="B29300" t="s">
        <v>68</v>
      </c>
      <c r="C29300" t="s">
        <v>68</v>
      </c>
      <c r="D29300" t="s">
        <v>68</v>
      </c>
      <c r="E29300" t="s">
        <v>68</v>
      </c>
      <c r="F29300" t="s">
        <v>68</v>
      </c>
      <c r="G29300" t="s">
        <v>68</v>
      </c>
      <c r="H29300" t="s">
        <v>24967</v>
      </c>
      <c r="K29300" t="str">
        <f t="shared" si="0"/>
        <v>N</v>
      </c>
    </row>
    <row r="29301" ht="13.5" customHeight="1" spans="1:11">
      <c r="A29301">
        <v>23</v>
      </c>
      <c r="B29301" t="s">
        <v>24983</v>
      </c>
      <c r="C29301" t="s">
        <v>25286</v>
      </c>
      <c r="D29301" t="s">
        <v>68</v>
      </c>
      <c r="E29301" t="s">
        <v>68</v>
      </c>
      <c r="F29301">
        <v>3999</v>
      </c>
      <c r="G29301" t="s">
        <v>68</v>
      </c>
      <c r="H29301" t="s">
        <v>24967</v>
      </c>
      <c r="K29301" t="str">
        <f t="shared" si="0"/>
        <v>3</v>
      </c>
    </row>
    <row r="29302" ht="13.5" customHeight="1" spans="1:11">
      <c r="A29302">
        <v>24</v>
      </c>
      <c r="B29302" t="s">
        <v>12012</v>
      </c>
      <c r="C29302" t="s">
        <v>25287</v>
      </c>
      <c r="D29302" t="s">
        <v>68</v>
      </c>
      <c r="E29302" s="12" t="s">
        <v>22621</v>
      </c>
      <c r="F29302">
        <v>2998</v>
      </c>
      <c r="G29302" t="s">
        <v>44</v>
      </c>
      <c r="H29302" t="s">
        <v>24967</v>
      </c>
      <c r="K29302" t="str">
        <f t="shared" si="0"/>
        <v>2</v>
      </c>
    </row>
    <row r="29303" ht="13.5" customHeight="1" spans="1:11">
      <c r="A29303">
        <v>25</v>
      </c>
      <c r="B29303" t="s">
        <v>9966</v>
      </c>
      <c r="C29303" t="s">
        <v>25288</v>
      </c>
      <c r="D29303" t="s">
        <v>68</v>
      </c>
      <c r="E29303" s="12" t="s">
        <v>488</v>
      </c>
      <c r="F29303">
        <v>1890</v>
      </c>
      <c r="G29303" t="s">
        <v>36</v>
      </c>
      <c r="H29303" t="s">
        <v>24967</v>
      </c>
      <c r="K29303" t="str">
        <f t="shared" si="0"/>
        <v>1</v>
      </c>
    </row>
    <row r="29304" ht="13.5" customHeight="1" spans="1:11">
      <c r="A29304">
        <v>0</v>
      </c>
      <c r="B29304" t="s">
        <v>12012</v>
      </c>
      <c r="C29304" t="s">
        <v>25289</v>
      </c>
      <c r="D29304" t="s">
        <v>68</v>
      </c>
      <c r="E29304" s="12" t="s">
        <v>12014</v>
      </c>
      <c r="F29304">
        <v>3198</v>
      </c>
      <c r="G29304" t="s">
        <v>44</v>
      </c>
      <c r="H29304" t="s">
        <v>24967</v>
      </c>
      <c r="K29304" t="str">
        <f t="shared" si="0"/>
        <v>3</v>
      </c>
    </row>
    <row r="29305" ht="13.5" customHeight="1" spans="1:11">
      <c r="A29305">
        <v>1</v>
      </c>
      <c r="B29305" t="s">
        <v>22546</v>
      </c>
      <c r="C29305" t="s">
        <v>25290</v>
      </c>
      <c r="D29305" t="s">
        <v>68</v>
      </c>
      <c r="E29305" s="12" t="s">
        <v>22536</v>
      </c>
      <c r="F29305">
        <v>2598</v>
      </c>
      <c r="G29305" t="s">
        <v>44</v>
      </c>
      <c r="H29305" t="s">
        <v>24967</v>
      </c>
      <c r="K29305" t="str">
        <f t="shared" si="0"/>
        <v>2</v>
      </c>
    </row>
    <row r="29306" ht="13.5" customHeight="1" spans="1:11">
      <c r="A29306">
        <v>2</v>
      </c>
      <c r="B29306" t="s">
        <v>25164</v>
      </c>
      <c r="C29306" t="s">
        <v>25291</v>
      </c>
      <c r="D29306" t="s">
        <v>68</v>
      </c>
      <c r="E29306" s="12" t="s">
        <v>1391</v>
      </c>
      <c r="F29306">
        <v>209</v>
      </c>
      <c r="G29306" t="s">
        <v>20</v>
      </c>
      <c r="H29306" t="s">
        <v>24967</v>
      </c>
      <c r="K29306" t="str">
        <f t="shared" si="0"/>
        <v>2</v>
      </c>
    </row>
    <row r="29307" ht="13.5" customHeight="1" spans="1:11">
      <c r="A29307">
        <v>3</v>
      </c>
      <c r="B29307" t="s">
        <v>5812</v>
      </c>
      <c r="C29307" t="s">
        <v>25292</v>
      </c>
      <c r="D29307" t="s">
        <v>68</v>
      </c>
      <c r="E29307" s="12" t="s">
        <v>24969</v>
      </c>
      <c r="F29307">
        <v>179</v>
      </c>
      <c r="G29307" t="s">
        <v>351</v>
      </c>
      <c r="H29307" t="s">
        <v>24967</v>
      </c>
      <c r="K29307" t="str">
        <f t="shared" si="0"/>
        <v>1</v>
      </c>
    </row>
    <row r="29308" ht="13.5" customHeight="1" spans="1:11">
      <c r="A29308">
        <v>4</v>
      </c>
      <c r="B29308" t="s">
        <v>9966</v>
      </c>
      <c r="C29308" t="s">
        <v>25293</v>
      </c>
      <c r="D29308" t="s">
        <v>68</v>
      </c>
      <c r="E29308" s="12" t="s">
        <v>4139</v>
      </c>
      <c r="F29308">
        <v>1080</v>
      </c>
      <c r="G29308" t="s">
        <v>36</v>
      </c>
      <c r="H29308" t="s">
        <v>24967</v>
      </c>
      <c r="K29308" t="str">
        <f t="shared" si="0"/>
        <v>1</v>
      </c>
    </row>
    <row r="29309" ht="13.5" customHeight="1" spans="1:11">
      <c r="A29309">
        <v>5</v>
      </c>
      <c r="B29309" t="s">
        <v>9966</v>
      </c>
      <c r="C29309" t="s">
        <v>25294</v>
      </c>
      <c r="D29309" t="s">
        <v>68</v>
      </c>
      <c r="E29309" s="12" t="s">
        <v>16793</v>
      </c>
      <c r="F29309">
        <v>1187</v>
      </c>
      <c r="G29309" t="s">
        <v>9968</v>
      </c>
      <c r="H29309" t="s">
        <v>24967</v>
      </c>
      <c r="K29309" t="str">
        <f t="shared" si="0"/>
        <v>1</v>
      </c>
    </row>
    <row r="29310" ht="13.5" customHeight="1" spans="1:11">
      <c r="A29310">
        <v>6</v>
      </c>
      <c r="B29310" t="s">
        <v>5812</v>
      </c>
      <c r="C29310" t="s">
        <v>25295</v>
      </c>
      <c r="D29310" t="s">
        <v>68</v>
      </c>
      <c r="E29310" s="12" t="s">
        <v>281</v>
      </c>
      <c r="F29310">
        <v>149</v>
      </c>
      <c r="G29310" t="s">
        <v>351</v>
      </c>
      <c r="H29310" t="s">
        <v>24967</v>
      </c>
      <c r="K29310" t="str">
        <f t="shared" si="0"/>
        <v>1</v>
      </c>
    </row>
    <row r="29311" ht="13.5" customHeight="1" spans="1:11">
      <c r="A29311">
        <v>7</v>
      </c>
      <c r="B29311" t="s">
        <v>9966</v>
      </c>
      <c r="C29311" t="s">
        <v>25296</v>
      </c>
      <c r="D29311" t="s">
        <v>68</v>
      </c>
      <c r="E29311" t="s">
        <v>68</v>
      </c>
      <c r="F29311">
        <v>4500</v>
      </c>
      <c r="G29311" t="s">
        <v>68</v>
      </c>
      <c r="H29311" t="s">
        <v>24967</v>
      </c>
      <c r="K29311" t="str">
        <f t="shared" si="0"/>
        <v>4</v>
      </c>
    </row>
    <row r="29312" ht="13.5" customHeight="1" spans="1:11">
      <c r="A29312">
        <v>8</v>
      </c>
      <c r="B29312" t="s">
        <v>22546</v>
      </c>
      <c r="C29312" t="s">
        <v>25297</v>
      </c>
      <c r="D29312" t="s">
        <v>68</v>
      </c>
      <c r="E29312" t="s">
        <v>68</v>
      </c>
      <c r="F29312">
        <v>9995</v>
      </c>
      <c r="G29312" t="s">
        <v>68</v>
      </c>
      <c r="H29312" t="s">
        <v>24967</v>
      </c>
      <c r="K29312" t="str">
        <f t="shared" si="0"/>
        <v>9</v>
      </c>
    </row>
    <row r="29313" ht="13.5" customHeight="1" spans="1:11">
      <c r="A29313">
        <v>9</v>
      </c>
      <c r="B29313" t="s">
        <v>24975</v>
      </c>
      <c r="C29313" t="s">
        <v>24976</v>
      </c>
      <c r="D29313" t="s">
        <v>68</v>
      </c>
      <c r="E29313" t="s">
        <v>68</v>
      </c>
      <c r="F29313">
        <v>499</v>
      </c>
      <c r="G29313" t="s">
        <v>68</v>
      </c>
      <c r="H29313" t="s">
        <v>24967</v>
      </c>
      <c r="K29313" t="str">
        <f t="shared" si="0"/>
        <v>4</v>
      </c>
    </row>
    <row r="29314" ht="13.5" customHeight="1" spans="1:11">
      <c r="A29314">
        <v>10</v>
      </c>
      <c r="B29314" t="s">
        <v>12012</v>
      </c>
      <c r="C29314" t="s">
        <v>25298</v>
      </c>
      <c r="D29314" t="s">
        <v>68</v>
      </c>
      <c r="E29314" s="12" t="s">
        <v>12014</v>
      </c>
      <c r="F29314">
        <v>3198</v>
      </c>
      <c r="G29314" t="s">
        <v>44</v>
      </c>
      <c r="H29314" t="s">
        <v>24967</v>
      </c>
      <c r="K29314" t="str">
        <f t="shared" si="0"/>
        <v>3</v>
      </c>
    </row>
    <row r="29315" ht="13.5" customHeight="1" spans="1:11">
      <c r="A29315">
        <v>11</v>
      </c>
      <c r="B29315" t="s">
        <v>12012</v>
      </c>
      <c r="C29315" t="s">
        <v>25299</v>
      </c>
      <c r="D29315" t="s">
        <v>68</v>
      </c>
      <c r="E29315" s="12" t="s">
        <v>22621</v>
      </c>
      <c r="F29315">
        <v>2998</v>
      </c>
      <c r="G29315" t="s">
        <v>44</v>
      </c>
      <c r="H29315" t="s">
        <v>24967</v>
      </c>
      <c r="K29315" t="str">
        <f t="shared" si="0"/>
        <v>2</v>
      </c>
    </row>
    <row r="29316" ht="13.5" customHeight="1" spans="1:11">
      <c r="A29316">
        <v>12</v>
      </c>
      <c r="B29316" t="s">
        <v>25147</v>
      </c>
      <c r="C29316" t="s">
        <v>25300</v>
      </c>
      <c r="D29316" t="s">
        <v>68</v>
      </c>
      <c r="E29316" t="s">
        <v>68</v>
      </c>
      <c r="F29316">
        <v>3999</v>
      </c>
      <c r="G29316" t="s">
        <v>68</v>
      </c>
      <c r="H29316" t="s">
        <v>24967</v>
      </c>
      <c r="K29316" t="str">
        <f t="shared" si="0"/>
        <v>3</v>
      </c>
    </row>
    <row r="29317" ht="13.5" customHeight="1" spans="1:11">
      <c r="A29317">
        <v>13</v>
      </c>
      <c r="B29317" t="s">
        <v>25147</v>
      </c>
      <c r="C29317" t="s">
        <v>25301</v>
      </c>
      <c r="D29317" t="s">
        <v>68</v>
      </c>
      <c r="E29317" t="s">
        <v>68</v>
      </c>
      <c r="F29317">
        <v>3099</v>
      </c>
      <c r="G29317" t="s">
        <v>68</v>
      </c>
      <c r="H29317" t="s">
        <v>24967</v>
      </c>
      <c r="K29317" t="str">
        <f t="shared" si="0"/>
        <v>3</v>
      </c>
    </row>
    <row r="29318" ht="13.5" customHeight="1" spans="1:11">
      <c r="A29318">
        <v>14</v>
      </c>
      <c r="B29318" t="s">
        <v>24983</v>
      </c>
      <c r="C29318" t="s">
        <v>25302</v>
      </c>
      <c r="D29318" t="s">
        <v>68</v>
      </c>
      <c r="E29318" t="s">
        <v>68</v>
      </c>
      <c r="F29318">
        <v>2499</v>
      </c>
      <c r="G29318" t="s">
        <v>68</v>
      </c>
      <c r="H29318" t="s">
        <v>24967</v>
      </c>
      <c r="K29318" t="str">
        <f t="shared" si="0"/>
        <v>2</v>
      </c>
    </row>
    <row r="29319" ht="13.5" customHeight="1" spans="1:11">
      <c r="A29319">
        <v>15</v>
      </c>
      <c r="B29319" t="s">
        <v>24983</v>
      </c>
      <c r="C29319" t="s">
        <v>25303</v>
      </c>
      <c r="D29319" t="s">
        <v>68</v>
      </c>
      <c r="E29319" t="s">
        <v>68</v>
      </c>
      <c r="F29319">
        <v>1199</v>
      </c>
      <c r="G29319" t="s">
        <v>68</v>
      </c>
      <c r="H29319" t="s">
        <v>24967</v>
      </c>
      <c r="K29319" t="str">
        <f t="shared" si="0"/>
        <v>1</v>
      </c>
    </row>
    <row r="29320" ht="13.5" customHeight="1" spans="1:11">
      <c r="A29320">
        <v>16</v>
      </c>
      <c r="B29320" t="s">
        <v>25164</v>
      </c>
      <c r="C29320" t="s">
        <v>25304</v>
      </c>
      <c r="D29320" t="s">
        <v>68</v>
      </c>
      <c r="E29320" s="12" t="s">
        <v>613</v>
      </c>
      <c r="F29320">
        <v>279</v>
      </c>
      <c r="G29320" t="s">
        <v>20</v>
      </c>
      <c r="H29320" t="s">
        <v>24967</v>
      </c>
      <c r="K29320" t="str">
        <f t="shared" si="0"/>
        <v>2</v>
      </c>
    </row>
    <row r="29321" ht="13.5" customHeight="1" spans="1:11">
      <c r="A29321">
        <v>17</v>
      </c>
      <c r="B29321" t="s">
        <v>9966</v>
      </c>
      <c r="C29321" t="s">
        <v>25305</v>
      </c>
      <c r="D29321" t="s">
        <v>68</v>
      </c>
      <c r="E29321" s="12" t="s">
        <v>11043</v>
      </c>
      <c r="F29321">
        <v>1395</v>
      </c>
      <c r="G29321" t="s">
        <v>36</v>
      </c>
      <c r="H29321" t="s">
        <v>24967</v>
      </c>
      <c r="K29321" t="str">
        <f t="shared" si="0"/>
        <v>1</v>
      </c>
    </row>
    <row r="29322" ht="13.5" customHeight="1" spans="1:11">
      <c r="A29322">
        <v>18</v>
      </c>
      <c r="B29322" t="s">
        <v>25059</v>
      </c>
      <c r="C29322" t="s">
        <v>25306</v>
      </c>
      <c r="D29322" t="s">
        <v>68</v>
      </c>
      <c r="E29322" t="s">
        <v>68</v>
      </c>
      <c r="F29322">
        <v>7250</v>
      </c>
      <c r="G29322" t="s">
        <v>68</v>
      </c>
      <c r="H29322" t="s">
        <v>24967</v>
      </c>
      <c r="K29322" t="str">
        <f t="shared" si="0"/>
        <v>7</v>
      </c>
    </row>
    <row r="29323" ht="13.5" customHeight="1" spans="1:11">
      <c r="A29323">
        <v>19</v>
      </c>
      <c r="B29323" t="s">
        <v>24988</v>
      </c>
      <c r="C29323" t="s">
        <v>25074</v>
      </c>
      <c r="D29323" t="s">
        <v>68</v>
      </c>
      <c r="E29323" s="12" t="s">
        <v>25239</v>
      </c>
      <c r="F29323">
        <v>496</v>
      </c>
      <c r="G29323" t="s">
        <v>583</v>
      </c>
      <c r="H29323" t="s">
        <v>24967</v>
      </c>
      <c r="K29323" t="str">
        <f t="shared" si="0"/>
        <v>4</v>
      </c>
    </row>
    <row r="29324" ht="13.5" customHeight="1" spans="1:11">
      <c r="A29324">
        <v>20</v>
      </c>
      <c r="B29324" t="s">
        <v>22544</v>
      </c>
      <c r="C29324" t="s">
        <v>25307</v>
      </c>
      <c r="D29324" t="s">
        <v>68</v>
      </c>
      <c r="E29324" s="12" t="s">
        <v>3749</v>
      </c>
      <c r="F29324">
        <v>1198</v>
      </c>
      <c r="G29324" t="s">
        <v>44</v>
      </c>
      <c r="H29324" t="s">
        <v>24967</v>
      </c>
      <c r="K29324" t="str">
        <f t="shared" si="0"/>
        <v>1</v>
      </c>
    </row>
    <row r="29325" ht="13.5" customHeight="1" spans="1:11">
      <c r="A29325">
        <v>21</v>
      </c>
      <c r="B29325" t="s">
        <v>5812</v>
      </c>
      <c r="C29325" t="s">
        <v>25308</v>
      </c>
      <c r="D29325" t="s">
        <v>68</v>
      </c>
      <c r="E29325" s="12" t="s">
        <v>5814</v>
      </c>
      <c r="F29325">
        <v>499</v>
      </c>
      <c r="G29325" t="s">
        <v>14</v>
      </c>
      <c r="H29325" t="s">
        <v>24967</v>
      </c>
      <c r="K29325" t="str">
        <f t="shared" si="0"/>
        <v>4</v>
      </c>
    </row>
    <row r="29326" ht="13.5" customHeight="1" spans="1:11">
      <c r="A29326">
        <v>22</v>
      </c>
      <c r="B29326" t="s">
        <v>68</v>
      </c>
      <c r="C29326" t="s">
        <v>68</v>
      </c>
      <c r="D29326" t="s">
        <v>68</v>
      </c>
      <c r="E29326" t="s">
        <v>68</v>
      </c>
      <c r="F29326" t="s">
        <v>68</v>
      </c>
      <c r="G29326" t="s">
        <v>68</v>
      </c>
      <c r="H29326" t="s">
        <v>24967</v>
      </c>
      <c r="K29326" t="str">
        <f t="shared" si="0"/>
        <v>N</v>
      </c>
    </row>
    <row r="29327" ht="13.5" customHeight="1" spans="1:11">
      <c r="A29327">
        <v>23</v>
      </c>
      <c r="B29327" t="s">
        <v>22544</v>
      </c>
      <c r="C29327" t="s">
        <v>25309</v>
      </c>
      <c r="D29327" t="s">
        <v>68</v>
      </c>
      <c r="E29327" s="12" t="s">
        <v>3749</v>
      </c>
      <c r="F29327">
        <v>1198</v>
      </c>
      <c r="G29327" t="s">
        <v>44</v>
      </c>
      <c r="H29327" t="s">
        <v>24967</v>
      </c>
      <c r="K29327" t="str">
        <f t="shared" si="0"/>
        <v>1</v>
      </c>
    </row>
    <row r="29328" ht="13.5" customHeight="1" spans="1:11">
      <c r="A29328">
        <v>24</v>
      </c>
      <c r="B29328" t="s">
        <v>22546</v>
      </c>
      <c r="C29328" t="s">
        <v>25310</v>
      </c>
      <c r="D29328" t="s">
        <v>68</v>
      </c>
      <c r="E29328" s="12" t="s">
        <v>22631</v>
      </c>
      <c r="F29328">
        <v>4398</v>
      </c>
      <c r="G29328" t="s">
        <v>44</v>
      </c>
      <c r="H29328" t="s">
        <v>24967</v>
      </c>
      <c r="K29328" t="str">
        <f t="shared" si="0"/>
        <v>4</v>
      </c>
    </row>
    <row r="29329" ht="13.5" customHeight="1" spans="1:11">
      <c r="A29329">
        <v>25</v>
      </c>
      <c r="B29329" t="s">
        <v>9966</v>
      </c>
      <c r="C29329" t="s">
        <v>25311</v>
      </c>
      <c r="D29329" t="s">
        <v>68</v>
      </c>
      <c r="E29329" s="12" t="s">
        <v>3093</v>
      </c>
      <c r="F29329">
        <v>1710</v>
      </c>
      <c r="G29329" t="s">
        <v>9968</v>
      </c>
      <c r="H29329" t="s">
        <v>24967</v>
      </c>
      <c r="K29329" t="str">
        <f t="shared" si="0"/>
        <v>1</v>
      </c>
    </row>
    <row r="29330" ht="13.5" customHeight="1" spans="1:11">
      <c r="A29330">
        <v>0</v>
      </c>
      <c r="B29330" t="s">
        <v>22544</v>
      </c>
      <c r="C29330" t="s">
        <v>25312</v>
      </c>
      <c r="D29330" t="s">
        <v>68</v>
      </c>
      <c r="E29330" s="12" t="s">
        <v>8600</v>
      </c>
      <c r="F29330">
        <v>1518</v>
      </c>
      <c r="G29330" t="s">
        <v>44</v>
      </c>
      <c r="H29330" t="s">
        <v>24967</v>
      </c>
      <c r="K29330" t="str">
        <f t="shared" si="0"/>
        <v>1</v>
      </c>
    </row>
    <row r="29331" ht="13.5" customHeight="1" spans="1:11">
      <c r="A29331">
        <v>1</v>
      </c>
      <c r="B29331" t="s">
        <v>5812</v>
      </c>
      <c r="C29331" t="s">
        <v>25313</v>
      </c>
      <c r="D29331" t="s">
        <v>68</v>
      </c>
      <c r="E29331" s="12" t="s">
        <v>16557</v>
      </c>
      <c r="F29331">
        <v>399</v>
      </c>
      <c r="G29331" t="s">
        <v>14</v>
      </c>
      <c r="H29331" t="s">
        <v>24967</v>
      </c>
      <c r="K29331" t="str">
        <f t="shared" si="0"/>
        <v>3</v>
      </c>
    </row>
    <row r="29332" ht="13.5" customHeight="1" spans="1:11">
      <c r="A29332">
        <v>2</v>
      </c>
      <c r="B29332" t="s">
        <v>5812</v>
      </c>
      <c r="C29332" t="s">
        <v>25314</v>
      </c>
      <c r="D29332" t="s">
        <v>68</v>
      </c>
      <c r="E29332" s="12" t="s">
        <v>24986</v>
      </c>
      <c r="F29332">
        <v>449</v>
      </c>
      <c r="G29332" t="s">
        <v>14</v>
      </c>
      <c r="H29332" t="s">
        <v>24967</v>
      </c>
      <c r="K29332" t="str">
        <f t="shared" si="0"/>
        <v>4</v>
      </c>
    </row>
    <row r="29333" ht="13.5" customHeight="1" spans="1:11">
      <c r="A29333">
        <v>3</v>
      </c>
      <c r="B29333" t="s">
        <v>1591</v>
      </c>
      <c r="C29333" t="s">
        <v>25315</v>
      </c>
      <c r="D29333" t="s">
        <v>68</v>
      </c>
      <c r="E29333" s="12" t="s">
        <v>125</v>
      </c>
      <c r="F29333">
        <v>979</v>
      </c>
      <c r="G29333" t="s">
        <v>20</v>
      </c>
      <c r="H29333" t="s">
        <v>24967</v>
      </c>
      <c r="K29333" t="str">
        <f t="shared" si="0"/>
        <v>9</v>
      </c>
    </row>
    <row r="29334" ht="13.5" customHeight="1" spans="1:11">
      <c r="A29334">
        <v>4</v>
      </c>
      <c r="B29334" t="s">
        <v>25014</v>
      </c>
      <c r="C29334" t="s">
        <v>25316</v>
      </c>
      <c r="D29334" t="s">
        <v>68</v>
      </c>
      <c r="E29334" s="12" t="s">
        <v>139</v>
      </c>
      <c r="F29334">
        <v>1519</v>
      </c>
      <c r="G29334" t="s">
        <v>9968</v>
      </c>
      <c r="H29334" t="s">
        <v>24967</v>
      </c>
      <c r="K29334" t="str">
        <f t="shared" si="0"/>
        <v>1</v>
      </c>
    </row>
    <row r="29335" ht="13.5" customHeight="1" spans="1:11">
      <c r="A29335">
        <v>5</v>
      </c>
      <c r="B29335" t="s">
        <v>25028</v>
      </c>
      <c r="C29335" t="s">
        <v>25029</v>
      </c>
      <c r="D29335" t="s">
        <v>68</v>
      </c>
      <c r="E29335" t="s">
        <v>68</v>
      </c>
      <c r="F29335">
        <v>1699</v>
      </c>
      <c r="G29335" t="s">
        <v>68</v>
      </c>
      <c r="H29335" t="s">
        <v>24967</v>
      </c>
      <c r="K29335" t="str">
        <f t="shared" si="0"/>
        <v>1</v>
      </c>
    </row>
    <row r="29336" ht="13.5" customHeight="1" spans="1:11">
      <c r="A29336">
        <v>6</v>
      </c>
      <c r="B29336" t="s">
        <v>22546</v>
      </c>
      <c r="C29336" t="s">
        <v>25317</v>
      </c>
      <c r="D29336" t="s">
        <v>68</v>
      </c>
      <c r="E29336" s="12" t="s">
        <v>22631</v>
      </c>
      <c r="F29336">
        <v>4398</v>
      </c>
      <c r="G29336" t="s">
        <v>44</v>
      </c>
      <c r="H29336" t="s">
        <v>24967</v>
      </c>
      <c r="K29336" t="str">
        <f t="shared" si="0"/>
        <v>4</v>
      </c>
    </row>
    <row r="29337" ht="13.5" customHeight="1" spans="1:11">
      <c r="A29337">
        <v>7</v>
      </c>
      <c r="B29337" t="s">
        <v>10</v>
      </c>
      <c r="C29337" t="s">
        <v>25318</v>
      </c>
      <c r="D29337" t="s">
        <v>68</v>
      </c>
      <c r="E29337" s="12" t="s">
        <v>281</v>
      </c>
      <c r="F29337">
        <v>349</v>
      </c>
      <c r="G29337" t="s">
        <v>20</v>
      </c>
      <c r="H29337" t="s">
        <v>24967</v>
      </c>
      <c r="K29337" t="str">
        <f t="shared" si="0"/>
        <v>3</v>
      </c>
    </row>
    <row r="29338" ht="13.5" customHeight="1" spans="1:11">
      <c r="A29338">
        <v>8</v>
      </c>
      <c r="B29338" t="s">
        <v>25164</v>
      </c>
      <c r="C29338" t="s">
        <v>25319</v>
      </c>
      <c r="D29338" t="s">
        <v>68</v>
      </c>
      <c r="E29338" s="12" t="s">
        <v>613</v>
      </c>
      <c r="F29338">
        <v>279</v>
      </c>
      <c r="G29338" t="s">
        <v>20</v>
      </c>
      <c r="H29338" t="s">
        <v>24967</v>
      </c>
      <c r="K29338" t="str">
        <f t="shared" si="0"/>
        <v>2</v>
      </c>
    </row>
    <row r="29339" ht="13.5" customHeight="1" spans="1:11">
      <c r="A29339">
        <v>9</v>
      </c>
      <c r="B29339" t="s">
        <v>25320</v>
      </c>
      <c r="C29339" t="s">
        <v>25321</v>
      </c>
      <c r="D29339" t="s">
        <v>68</v>
      </c>
      <c r="E29339" t="s">
        <v>68</v>
      </c>
      <c r="F29339">
        <v>399</v>
      </c>
      <c r="G29339" t="s">
        <v>68</v>
      </c>
      <c r="H29339" t="s">
        <v>24967</v>
      </c>
      <c r="K29339" t="str">
        <f t="shared" si="0"/>
        <v>3</v>
      </c>
    </row>
    <row r="29340" ht="13.5" customHeight="1" spans="1:11">
      <c r="A29340">
        <v>10</v>
      </c>
      <c r="B29340" t="s">
        <v>9966</v>
      </c>
      <c r="C29340" t="s">
        <v>25322</v>
      </c>
      <c r="D29340" t="s">
        <v>68</v>
      </c>
      <c r="E29340" s="12" t="s">
        <v>16793</v>
      </c>
      <c r="F29340">
        <v>1187</v>
      </c>
      <c r="G29340" t="s">
        <v>9968</v>
      </c>
      <c r="H29340" t="s">
        <v>24967</v>
      </c>
      <c r="K29340" t="str">
        <f t="shared" si="0"/>
        <v>1</v>
      </c>
    </row>
    <row r="29341" ht="13.5" customHeight="1" spans="1:11">
      <c r="A29341">
        <v>11</v>
      </c>
      <c r="B29341" t="s">
        <v>24978</v>
      </c>
      <c r="C29341" t="s">
        <v>25323</v>
      </c>
      <c r="D29341" t="s">
        <v>68</v>
      </c>
      <c r="E29341" t="s">
        <v>68</v>
      </c>
      <c r="F29341">
        <v>549</v>
      </c>
      <c r="G29341" t="s">
        <v>68</v>
      </c>
      <c r="H29341" t="s">
        <v>24967</v>
      </c>
      <c r="K29341" t="str">
        <f t="shared" si="0"/>
        <v>5</v>
      </c>
    </row>
    <row r="29342" ht="13.5" customHeight="1" spans="1:11">
      <c r="A29342">
        <v>12</v>
      </c>
      <c r="B29342" t="s">
        <v>22602</v>
      </c>
      <c r="C29342" t="s">
        <v>25324</v>
      </c>
      <c r="D29342" t="s">
        <v>68</v>
      </c>
      <c r="E29342" t="s">
        <v>68</v>
      </c>
      <c r="F29342">
        <v>3499</v>
      </c>
      <c r="G29342" t="s">
        <v>68</v>
      </c>
      <c r="H29342" t="s">
        <v>24967</v>
      </c>
      <c r="K29342" t="str">
        <f t="shared" si="0"/>
        <v>3</v>
      </c>
    </row>
    <row r="29343" ht="13.5" customHeight="1" spans="1:11">
      <c r="A29343">
        <v>13</v>
      </c>
      <c r="B29343" t="s">
        <v>25014</v>
      </c>
      <c r="C29343" t="s">
        <v>25325</v>
      </c>
      <c r="D29343" t="s">
        <v>68</v>
      </c>
      <c r="E29343" s="12" t="s">
        <v>8029</v>
      </c>
      <c r="F29343">
        <v>4179</v>
      </c>
      <c r="G29343" t="s">
        <v>9968</v>
      </c>
      <c r="H29343" t="s">
        <v>24967</v>
      </c>
      <c r="K29343" t="str">
        <f t="shared" si="0"/>
        <v>4</v>
      </c>
    </row>
    <row r="29344" ht="13.5" customHeight="1" spans="1:11">
      <c r="A29344">
        <v>14</v>
      </c>
      <c r="B29344" t="s">
        <v>25059</v>
      </c>
      <c r="C29344" t="s">
        <v>25326</v>
      </c>
      <c r="D29344" t="s">
        <v>68</v>
      </c>
      <c r="E29344" s="12" t="s">
        <v>22606</v>
      </c>
      <c r="F29344">
        <v>6360</v>
      </c>
      <c r="G29344" t="s">
        <v>94</v>
      </c>
      <c r="H29344" t="s">
        <v>24967</v>
      </c>
      <c r="K29344" t="str">
        <f t="shared" si="0"/>
        <v>6</v>
      </c>
    </row>
    <row r="29345" ht="13.5" customHeight="1" spans="1:11">
      <c r="A29345">
        <v>15</v>
      </c>
      <c r="B29345" t="s">
        <v>5812</v>
      </c>
      <c r="C29345" t="s">
        <v>25327</v>
      </c>
      <c r="D29345" t="s">
        <v>68</v>
      </c>
      <c r="E29345" s="12" t="s">
        <v>85</v>
      </c>
      <c r="F29345">
        <v>209</v>
      </c>
      <c r="G29345" t="s">
        <v>351</v>
      </c>
      <c r="H29345" t="s">
        <v>24967</v>
      </c>
      <c r="K29345" t="str">
        <f t="shared" si="0"/>
        <v>2</v>
      </c>
    </row>
    <row r="29346" ht="13.5" customHeight="1" spans="1:11">
      <c r="A29346">
        <v>16</v>
      </c>
      <c r="B29346" t="s">
        <v>25059</v>
      </c>
      <c r="C29346" t="s">
        <v>25328</v>
      </c>
      <c r="D29346" t="s">
        <v>68</v>
      </c>
      <c r="E29346" t="s">
        <v>68</v>
      </c>
      <c r="F29346">
        <v>9890</v>
      </c>
      <c r="G29346" t="s">
        <v>68</v>
      </c>
      <c r="H29346" t="s">
        <v>24967</v>
      </c>
      <c r="K29346" t="str">
        <f t="shared" si="0"/>
        <v>9</v>
      </c>
    </row>
    <row r="29347" ht="13.5" customHeight="1" spans="1:11">
      <c r="A29347">
        <v>17</v>
      </c>
      <c r="B29347" t="s">
        <v>9966</v>
      </c>
      <c r="C29347" t="s">
        <v>25329</v>
      </c>
      <c r="D29347" t="s">
        <v>68</v>
      </c>
      <c r="E29347" s="12" t="s">
        <v>2812</v>
      </c>
      <c r="F29347">
        <v>1567</v>
      </c>
      <c r="G29347" t="s">
        <v>9968</v>
      </c>
      <c r="H29347" t="s">
        <v>24967</v>
      </c>
      <c r="K29347" t="str">
        <f t="shared" si="0"/>
        <v>1</v>
      </c>
    </row>
    <row r="29348" ht="13.5" customHeight="1" spans="1:11">
      <c r="A29348">
        <v>18</v>
      </c>
      <c r="B29348" t="s">
        <v>5812</v>
      </c>
      <c r="C29348" t="s">
        <v>25330</v>
      </c>
      <c r="D29348" t="s">
        <v>68</v>
      </c>
      <c r="E29348" s="12" t="s">
        <v>5814</v>
      </c>
      <c r="F29348">
        <v>499</v>
      </c>
      <c r="G29348" t="s">
        <v>14</v>
      </c>
      <c r="H29348" t="s">
        <v>24967</v>
      </c>
      <c r="K29348" t="str">
        <f t="shared" si="0"/>
        <v>4</v>
      </c>
    </row>
    <row r="29349" ht="13.5" customHeight="1" spans="1:11">
      <c r="A29349">
        <v>19</v>
      </c>
      <c r="B29349" t="s">
        <v>24988</v>
      </c>
      <c r="C29349" t="s">
        <v>25331</v>
      </c>
      <c r="D29349" t="s">
        <v>68</v>
      </c>
      <c r="E29349" s="12" t="s">
        <v>17530</v>
      </c>
      <c r="F29349">
        <v>262</v>
      </c>
      <c r="G29349" t="s">
        <v>583</v>
      </c>
      <c r="H29349" t="s">
        <v>24967</v>
      </c>
      <c r="K29349" t="str">
        <f t="shared" si="0"/>
        <v>2</v>
      </c>
    </row>
    <row r="29350" ht="13.5" customHeight="1" spans="1:11">
      <c r="A29350">
        <v>20</v>
      </c>
      <c r="B29350" t="s">
        <v>5812</v>
      </c>
      <c r="C29350" t="s">
        <v>25332</v>
      </c>
      <c r="D29350" t="s">
        <v>68</v>
      </c>
      <c r="E29350" s="12" t="s">
        <v>24986</v>
      </c>
      <c r="F29350">
        <v>269</v>
      </c>
      <c r="G29350" t="s">
        <v>351</v>
      </c>
      <c r="H29350" t="s">
        <v>24967</v>
      </c>
      <c r="K29350" t="str">
        <f t="shared" si="0"/>
        <v>2</v>
      </c>
    </row>
    <row r="29351" ht="13.5" customHeight="1" spans="1:11">
      <c r="A29351">
        <v>21</v>
      </c>
      <c r="B29351" t="s">
        <v>25059</v>
      </c>
      <c r="C29351" t="s">
        <v>25333</v>
      </c>
      <c r="D29351" t="s">
        <v>68</v>
      </c>
      <c r="E29351" s="12" t="s">
        <v>22722</v>
      </c>
      <c r="F29351">
        <v>7160</v>
      </c>
      <c r="G29351" t="s">
        <v>94</v>
      </c>
      <c r="H29351" t="s">
        <v>24967</v>
      </c>
      <c r="K29351" t="str">
        <f t="shared" si="0"/>
        <v>7</v>
      </c>
    </row>
    <row r="29352" ht="13.5" customHeight="1" spans="1:11">
      <c r="A29352">
        <v>22</v>
      </c>
      <c r="B29352" t="s">
        <v>68</v>
      </c>
      <c r="C29352" t="s">
        <v>68</v>
      </c>
      <c r="D29352" t="s">
        <v>68</v>
      </c>
      <c r="E29352" t="s">
        <v>68</v>
      </c>
      <c r="F29352" t="s">
        <v>68</v>
      </c>
      <c r="G29352" t="s">
        <v>68</v>
      </c>
      <c r="H29352" t="s">
        <v>24967</v>
      </c>
      <c r="K29352" t="str">
        <f t="shared" si="0"/>
        <v>N</v>
      </c>
    </row>
    <row r="29353" ht="13.5" customHeight="1" spans="1:11">
      <c r="A29353">
        <v>23</v>
      </c>
      <c r="B29353" t="s">
        <v>25164</v>
      </c>
      <c r="C29353" t="s">
        <v>25334</v>
      </c>
      <c r="D29353" t="s">
        <v>68</v>
      </c>
      <c r="E29353" s="12" t="s">
        <v>613</v>
      </c>
      <c r="F29353">
        <v>279</v>
      </c>
      <c r="G29353" t="s">
        <v>20</v>
      </c>
      <c r="H29353" t="s">
        <v>24967</v>
      </c>
      <c r="K29353" t="str">
        <f t="shared" si="0"/>
        <v>2</v>
      </c>
    </row>
    <row r="29354" ht="13.5" customHeight="1" spans="1:11">
      <c r="A29354">
        <v>24</v>
      </c>
      <c r="B29354" t="s">
        <v>24988</v>
      </c>
      <c r="C29354" t="s">
        <v>25335</v>
      </c>
      <c r="D29354" t="s">
        <v>68</v>
      </c>
      <c r="E29354" s="12" t="s">
        <v>51</v>
      </c>
      <c r="F29354">
        <v>349</v>
      </c>
      <c r="G29354" t="s">
        <v>583</v>
      </c>
      <c r="H29354" t="s">
        <v>24967</v>
      </c>
      <c r="K29354" t="str">
        <f t="shared" si="0"/>
        <v>3</v>
      </c>
    </row>
    <row r="29355" ht="13.5" customHeight="1" spans="1:11">
      <c r="A29355">
        <v>25</v>
      </c>
      <c r="B29355" t="s">
        <v>24978</v>
      </c>
      <c r="C29355" t="s">
        <v>25336</v>
      </c>
      <c r="D29355" t="s">
        <v>68</v>
      </c>
      <c r="E29355" t="s">
        <v>68</v>
      </c>
      <c r="F29355">
        <v>799</v>
      </c>
      <c r="G29355" t="s">
        <v>68</v>
      </c>
      <c r="H29355" t="s">
        <v>24967</v>
      </c>
      <c r="K29355" t="str">
        <f t="shared" si="0"/>
        <v>7</v>
      </c>
    </row>
    <row r="29356" ht="13.5" customHeight="1" spans="1:11">
      <c r="A29356">
        <v>0</v>
      </c>
      <c r="B29356" t="s">
        <v>25147</v>
      </c>
      <c r="C29356" t="s">
        <v>25337</v>
      </c>
      <c r="D29356" t="s">
        <v>68</v>
      </c>
      <c r="E29356" t="s">
        <v>68</v>
      </c>
      <c r="F29356">
        <v>5500</v>
      </c>
      <c r="G29356" t="s">
        <v>68</v>
      </c>
      <c r="H29356" t="s">
        <v>24967</v>
      </c>
      <c r="K29356" t="str">
        <f t="shared" si="0"/>
        <v>5</v>
      </c>
    </row>
    <row r="29357" ht="13.5" customHeight="1" spans="1:11">
      <c r="A29357">
        <v>1</v>
      </c>
      <c r="B29357" t="s">
        <v>5812</v>
      </c>
      <c r="C29357" t="s">
        <v>25338</v>
      </c>
      <c r="D29357" t="s">
        <v>68</v>
      </c>
      <c r="E29357" s="12" t="s">
        <v>5814</v>
      </c>
      <c r="F29357">
        <v>299</v>
      </c>
      <c r="G29357" t="s">
        <v>351</v>
      </c>
      <c r="H29357" t="s">
        <v>24967</v>
      </c>
      <c r="K29357" t="str">
        <f t="shared" si="0"/>
        <v>2</v>
      </c>
    </row>
    <row r="29358" ht="13.5" customHeight="1" spans="1:11">
      <c r="A29358">
        <v>2</v>
      </c>
      <c r="B29358" t="s">
        <v>9966</v>
      </c>
      <c r="C29358" t="s">
        <v>25339</v>
      </c>
      <c r="D29358" t="s">
        <v>68</v>
      </c>
      <c r="E29358" s="12" t="s">
        <v>879</v>
      </c>
      <c r="F29358">
        <v>2880</v>
      </c>
      <c r="G29358" t="s">
        <v>36</v>
      </c>
      <c r="H29358" t="s">
        <v>24967</v>
      </c>
      <c r="K29358" t="str">
        <f t="shared" si="0"/>
        <v>2</v>
      </c>
    </row>
    <row r="29359" ht="13.5" customHeight="1" spans="1:11">
      <c r="A29359">
        <v>3</v>
      </c>
      <c r="B29359" t="s">
        <v>5812</v>
      </c>
      <c r="C29359" t="s">
        <v>25340</v>
      </c>
      <c r="D29359" t="s">
        <v>68</v>
      </c>
      <c r="E29359" s="12" t="s">
        <v>16557</v>
      </c>
      <c r="F29359">
        <v>399</v>
      </c>
      <c r="G29359" t="s">
        <v>14</v>
      </c>
      <c r="H29359" t="s">
        <v>24967</v>
      </c>
      <c r="K29359" t="str">
        <f t="shared" si="0"/>
        <v>3</v>
      </c>
    </row>
    <row r="29360" ht="13.5" customHeight="1" spans="1:11">
      <c r="A29360">
        <v>4</v>
      </c>
      <c r="B29360" t="s">
        <v>24983</v>
      </c>
      <c r="C29360" t="s">
        <v>25341</v>
      </c>
      <c r="D29360" t="s">
        <v>68</v>
      </c>
      <c r="E29360" t="s">
        <v>68</v>
      </c>
      <c r="F29360">
        <v>3299</v>
      </c>
      <c r="G29360" t="s">
        <v>68</v>
      </c>
      <c r="H29360" t="s">
        <v>24967</v>
      </c>
      <c r="K29360" t="str">
        <f t="shared" si="0"/>
        <v>3</v>
      </c>
    </row>
    <row r="29361" ht="13.5" customHeight="1" spans="1:11">
      <c r="A29361">
        <v>5</v>
      </c>
      <c r="B29361" t="s">
        <v>25034</v>
      </c>
      <c r="C29361" t="s">
        <v>25342</v>
      </c>
      <c r="D29361" t="s">
        <v>68</v>
      </c>
      <c r="E29361" t="s">
        <v>68</v>
      </c>
      <c r="F29361">
        <v>3700</v>
      </c>
      <c r="G29361" t="s">
        <v>68</v>
      </c>
      <c r="H29361" t="s">
        <v>24967</v>
      </c>
      <c r="K29361" t="str">
        <f t="shared" si="0"/>
        <v>3</v>
      </c>
    </row>
    <row r="29362" ht="13.5" customHeight="1" spans="1:11">
      <c r="A29362">
        <v>6</v>
      </c>
      <c r="B29362" t="s">
        <v>5812</v>
      </c>
      <c r="C29362" t="s">
        <v>25343</v>
      </c>
      <c r="D29362" t="s">
        <v>68</v>
      </c>
      <c r="E29362" s="12" t="s">
        <v>24969</v>
      </c>
      <c r="F29362">
        <v>299</v>
      </c>
      <c r="G29362" t="s">
        <v>14</v>
      </c>
      <c r="H29362" t="s">
        <v>24967</v>
      </c>
      <c r="K29362" t="str">
        <f t="shared" si="0"/>
        <v>2</v>
      </c>
    </row>
    <row r="29363" ht="13.5" customHeight="1" spans="1:11">
      <c r="A29363">
        <v>7</v>
      </c>
      <c r="B29363" t="s">
        <v>22546</v>
      </c>
      <c r="C29363" t="s">
        <v>25344</v>
      </c>
      <c r="D29363" t="s">
        <v>68</v>
      </c>
      <c r="E29363" s="12" t="s">
        <v>22648</v>
      </c>
      <c r="F29363">
        <v>1798</v>
      </c>
      <c r="G29363" t="s">
        <v>44</v>
      </c>
      <c r="H29363" t="s">
        <v>24967</v>
      </c>
      <c r="K29363" t="str">
        <f t="shared" si="0"/>
        <v>1</v>
      </c>
    </row>
    <row r="29364" ht="13.5" customHeight="1" spans="1:11">
      <c r="A29364">
        <v>8</v>
      </c>
      <c r="B29364" t="s">
        <v>24978</v>
      </c>
      <c r="C29364" t="s">
        <v>25345</v>
      </c>
      <c r="D29364" t="s">
        <v>68</v>
      </c>
      <c r="E29364" t="s">
        <v>68</v>
      </c>
      <c r="F29364">
        <v>799</v>
      </c>
      <c r="G29364" t="s">
        <v>68</v>
      </c>
      <c r="H29364" t="s">
        <v>24967</v>
      </c>
      <c r="K29364" t="str">
        <f t="shared" si="0"/>
        <v>7</v>
      </c>
    </row>
    <row r="29365" ht="13.5" customHeight="1" spans="1:11">
      <c r="A29365">
        <v>9</v>
      </c>
      <c r="B29365" t="s">
        <v>25034</v>
      </c>
      <c r="C29365" t="s">
        <v>25346</v>
      </c>
      <c r="D29365" t="s">
        <v>68</v>
      </c>
      <c r="E29365" t="s">
        <v>68</v>
      </c>
      <c r="F29365">
        <v>4200</v>
      </c>
      <c r="G29365" t="s">
        <v>68</v>
      </c>
      <c r="H29365" t="s">
        <v>24967</v>
      </c>
      <c r="K29365" t="str">
        <f t="shared" si="0"/>
        <v>4</v>
      </c>
    </row>
    <row r="29366" ht="13.5" customHeight="1" spans="1:11">
      <c r="A29366">
        <v>10</v>
      </c>
      <c r="B29366" t="s">
        <v>22693</v>
      </c>
      <c r="C29366" t="s">
        <v>25347</v>
      </c>
      <c r="D29366" t="s">
        <v>68</v>
      </c>
      <c r="E29366" s="12" t="s">
        <v>4777</v>
      </c>
      <c r="F29366">
        <v>1118</v>
      </c>
      <c r="G29366" t="s">
        <v>44</v>
      </c>
      <c r="H29366" t="s">
        <v>24967</v>
      </c>
      <c r="K29366" t="str">
        <f t="shared" si="0"/>
        <v>1</v>
      </c>
    </row>
    <row r="29367" ht="13.5" customHeight="1" spans="1:11">
      <c r="A29367">
        <v>11</v>
      </c>
      <c r="B29367" t="s">
        <v>25059</v>
      </c>
      <c r="C29367" t="s">
        <v>25348</v>
      </c>
      <c r="D29367" t="s">
        <v>68</v>
      </c>
      <c r="E29367" s="12" t="s">
        <v>23580</v>
      </c>
      <c r="F29367">
        <v>9730</v>
      </c>
      <c r="G29367" t="s">
        <v>20</v>
      </c>
      <c r="H29367" t="s">
        <v>24967</v>
      </c>
      <c r="K29367" t="str">
        <f t="shared" si="0"/>
        <v>9</v>
      </c>
    </row>
    <row r="29368" ht="13.5" customHeight="1" spans="1:11">
      <c r="A29368">
        <v>12</v>
      </c>
      <c r="B29368" t="s">
        <v>5812</v>
      </c>
      <c r="C29368" t="s">
        <v>25349</v>
      </c>
      <c r="D29368" t="s">
        <v>68</v>
      </c>
      <c r="E29368" s="12" t="s">
        <v>24971</v>
      </c>
      <c r="F29368">
        <v>89</v>
      </c>
      <c r="G29368" t="s">
        <v>351</v>
      </c>
      <c r="H29368" t="s">
        <v>24967</v>
      </c>
      <c r="K29368" t="str">
        <f t="shared" si="0"/>
        <v>8</v>
      </c>
    </row>
    <row r="29369" ht="13.5" customHeight="1" spans="1:11">
      <c r="A29369">
        <v>13</v>
      </c>
      <c r="B29369" t="s">
        <v>12012</v>
      </c>
      <c r="C29369" t="s">
        <v>25350</v>
      </c>
      <c r="D29369" t="s">
        <v>68</v>
      </c>
      <c r="E29369" s="12" t="s">
        <v>22676</v>
      </c>
      <c r="F29369">
        <v>3998</v>
      </c>
      <c r="G29369" t="s">
        <v>44</v>
      </c>
      <c r="H29369" t="s">
        <v>24967</v>
      </c>
      <c r="K29369" t="str">
        <f t="shared" si="0"/>
        <v>3</v>
      </c>
    </row>
    <row r="29370" ht="13.5" customHeight="1" spans="1:11">
      <c r="A29370">
        <v>14</v>
      </c>
      <c r="B29370" t="s">
        <v>5812</v>
      </c>
      <c r="C29370" t="s">
        <v>25351</v>
      </c>
      <c r="D29370" t="s">
        <v>68</v>
      </c>
      <c r="E29370" s="12" t="s">
        <v>25085</v>
      </c>
      <c r="F29370">
        <v>119</v>
      </c>
      <c r="G29370" t="s">
        <v>351</v>
      </c>
      <c r="H29370" t="s">
        <v>24967</v>
      </c>
      <c r="K29370" t="str">
        <f t="shared" si="0"/>
        <v>1</v>
      </c>
    </row>
    <row r="29371" ht="13.5" customHeight="1" spans="1:11">
      <c r="A29371">
        <v>15</v>
      </c>
      <c r="B29371" t="s">
        <v>24988</v>
      </c>
      <c r="C29371" t="s">
        <v>25232</v>
      </c>
      <c r="D29371" t="s">
        <v>68</v>
      </c>
      <c r="E29371" s="12" t="s">
        <v>17530</v>
      </c>
      <c r="F29371">
        <v>262</v>
      </c>
      <c r="G29371" t="s">
        <v>583</v>
      </c>
      <c r="H29371" t="s">
        <v>24967</v>
      </c>
      <c r="K29371" t="str">
        <f t="shared" si="0"/>
        <v>2</v>
      </c>
    </row>
    <row r="29372" ht="13.5" customHeight="1" spans="1:11">
      <c r="A29372">
        <v>16</v>
      </c>
      <c r="B29372" t="s">
        <v>25059</v>
      </c>
      <c r="C29372" t="s">
        <v>25352</v>
      </c>
      <c r="D29372" t="s">
        <v>68</v>
      </c>
      <c r="E29372" s="12" t="s">
        <v>25353</v>
      </c>
      <c r="F29372">
        <v>5672</v>
      </c>
      <c r="G29372" t="s">
        <v>94</v>
      </c>
      <c r="H29372" t="s">
        <v>24967</v>
      </c>
      <c r="K29372" t="str">
        <f t="shared" si="0"/>
        <v>5</v>
      </c>
    </row>
    <row r="29373" ht="13.5" customHeight="1" spans="1:11">
      <c r="A29373">
        <v>17</v>
      </c>
      <c r="B29373" t="s">
        <v>5812</v>
      </c>
      <c r="C29373" t="s">
        <v>25354</v>
      </c>
      <c r="D29373" t="s">
        <v>68</v>
      </c>
      <c r="E29373" s="12" t="s">
        <v>24986</v>
      </c>
      <c r="F29373">
        <v>269</v>
      </c>
      <c r="G29373" t="s">
        <v>351</v>
      </c>
      <c r="H29373" t="s">
        <v>24967</v>
      </c>
      <c r="K29373" t="str">
        <f t="shared" si="0"/>
        <v>2</v>
      </c>
    </row>
    <row r="29374" ht="13.5" customHeight="1" spans="1:11">
      <c r="A29374">
        <v>18</v>
      </c>
      <c r="B29374" t="s">
        <v>5812</v>
      </c>
      <c r="C29374" t="s">
        <v>25355</v>
      </c>
      <c r="D29374" t="s">
        <v>68</v>
      </c>
      <c r="E29374" s="12" t="s">
        <v>25085</v>
      </c>
      <c r="F29374">
        <v>199</v>
      </c>
      <c r="G29374" t="s">
        <v>14</v>
      </c>
      <c r="H29374" t="s">
        <v>24967</v>
      </c>
      <c r="K29374" t="str">
        <f t="shared" si="0"/>
        <v>1</v>
      </c>
    </row>
    <row r="29375" ht="13.5" customHeight="1" spans="1:11">
      <c r="A29375">
        <v>19</v>
      </c>
      <c r="B29375" t="s">
        <v>25059</v>
      </c>
      <c r="C29375" t="s">
        <v>25356</v>
      </c>
      <c r="D29375" t="s">
        <v>68</v>
      </c>
      <c r="E29375" s="12" t="s">
        <v>23580</v>
      </c>
      <c r="F29375">
        <v>11120</v>
      </c>
      <c r="G29375" t="s">
        <v>94</v>
      </c>
      <c r="H29375" t="s">
        <v>24967</v>
      </c>
      <c r="K29375" t="str">
        <f t="shared" si="0"/>
        <v>1</v>
      </c>
    </row>
    <row r="29376" ht="13.5" customHeight="1" spans="1:11">
      <c r="A29376">
        <v>20</v>
      </c>
      <c r="B29376" t="s">
        <v>25014</v>
      </c>
      <c r="C29376" t="s">
        <v>25357</v>
      </c>
      <c r="D29376" t="s">
        <v>68</v>
      </c>
      <c r="E29376" s="12" t="s">
        <v>279</v>
      </c>
      <c r="F29376">
        <v>1709</v>
      </c>
      <c r="G29376" t="s">
        <v>9968</v>
      </c>
      <c r="H29376" t="s">
        <v>24967</v>
      </c>
      <c r="K29376" t="str">
        <f t="shared" si="0"/>
        <v>1</v>
      </c>
    </row>
    <row r="29377" ht="13.5" customHeight="1" spans="1:11">
      <c r="A29377">
        <v>21</v>
      </c>
      <c r="B29377" t="s">
        <v>25059</v>
      </c>
      <c r="C29377" t="s">
        <v>25358</v>
      </c>
      <c r="D29377" t="s">
        <v>68</v>
      </c>
      <c r="E29377" t="s">
        <v>68</v>
      </c>
      <c r="F29377">
        <v>7250</v>
      </c>
      <c r="G29377" t="s">
        <v>68</v>
      </c>
      <c r="H29377" t="s">
        <v>24967</v>
      </c>
      <c r="K29377" t="str">
        <f t="shared" si="0"/>
        <v>7</v>
      </c>
    </row>
    <row r="29378" ht="13.5" customHeight="1" spans="1:11">
      <c r="A29378">
        <v>22</v>
      </c>
      <c r="B29378" t="s">
        <v>68</v>
      </c>
      <c r="C29378" t="s">
        <v>68</v>
      </c>
      <c r="D29378" t="s">
        <v>68</v>
      </c>
      <c r="E29378" t="s">
        <v>68</v>
      </c>
      <c r="F29378" t="s">
        <v>68</v>
      </c>
      <c r="G29378" t="s">
        <v>68</v>
      </c>
      <c r="H29378" t="s">
        <v>24967</v>
      </c>
      <c r="K29378" t="str">
        <f t="shared" si="0"/>
        <v>N</v>
      </c>
    </row>
    <row r="29379" ht="13.5" customHeight="1" spans="1:11">
      <c r="A29379">
        <v>23</v>
      </c>
      <c r="B29379" t="s">
        <v>24983</v>
      </c>
      <c r="C29379" t="s">
        <v>25359</v>
      </c>
      <c r="D29379" t="s">
        <v>68</v>
      </c>
      <c r="E29379" t="s">
        <v>68</v>
      </c>
      <c r="F29379">
        <v>499</v>
      </c>
      <c r="G29379" t="s">
        <v>68</v>
      </c>
      <c r="H29379" t="s">
        <v>24967</v>
      </c>
      <c r="K29379" t="str">
        <f t="shared" si="0"/>
        <v>4</v>
      </c>
    </row>
    <row r="29380" ht="13.5" customHeight="1" spans="1:11">
      <c r="A29380">
        <v>24</v>
      </c>
      <c r="B29380" t="s">
        <v>25059</v>
      </c>
      <c r="C29380" t="s">
        <v>25360</v>
      </c>
      <c r="D29380" t="s">
        <v>68</v>
      </c>
      <c r="E29380" t="s">
        <v>68</v>
      </c>
      <c r="F29380">
        <v>8950</v>
      </c>
      <c r="G29380" t="s">
        <v>68</v>
      </c>
      <c r="H29380" t="s">
        <v>24967</v>
      </c>
      <c r="K29380" t="str">
        <f t="shared" si="0"/>
        <v>8</v>
      </c>
    </row>
    <row r="29381" ht="13.5" customHeight="1" spans="1:11">
      <c r="A29381">
        <v>25</v>
      </c>
      <c r="B29381" t="s">
        <v>22544</v>
      </c>
      <c r="C29381" t="s">
        <v>25361</v>
      </c>
      <c r="D29381" t="s">
        <v>68</v>
      </c>
      <c r="E29381" s="12" t="s">
        <v>22631</v>
      </c>
      <c r="F29381">
        <v>4398</v>
      </c>
      <c r="G29381" t="s">
        <v>44</v>
      </c>
      <c r="H29381" t="s">
        <v>24967</v>
      </c>
      <c r="K29381" t="str">
        <f t="shared" si="0"/>
        <v>4</v>
      </c>
    </row>
    <row r="29382" ht="13.5" customHeight="1" spans="1:11">
      <c r="A29382">
        <v>0</v>
      </c>
      <c r="B29382" t="s">
        <v>25059</v>
      </c>
      <c r="C29382" t="s">
        <v>25362</v>
      </c>
      <c r="D29382" t="s">
        <v>68</v>
      </c>
      <c r="E29382" s="12" t="s">
        <v>22722</v>
      </c>
      <c r="F29382">
        <v>7160</v>
      </c>
      <c r="G29382" t="s">
        <v>94</v>
      </c>
      <c r="H29382" t="s">
        <v>24967</v>
      </c>
      <c r="K29382" t="str">
        <f t="shared" si="0"/>
        <v>7</v>
      </c>
    </row>
    <row r="29383" ht="13.5" customHeight="1" spans="1:11">
      <c r="A29383">
        <v>1</v>
      </c>
      <c r="B29383" t="s">
        <v>24983</v>
      </c>
      <c r="C29383" t="s">
        <v>25363</v>
      </c>
      <c r="D29383" t="s">
        <v>68</v>
      </c>
      <c r="E29383" t="s">
        <v>68</v>
      </c>
      <c r="F29383">
        <v>599</v>
      </c>
      <c r="G29383" t="s">
        <v>68</v>
      </c>
      <c r="H29383" t="s">
        <v>24967</v>
      </c>
      <c r="K29383" t="str">
        <f t="shared" si="0"/>
        <v>5</v>
      </c>
    </row>
    <row r="29384" ht="13.5" customHeight="1" spans="1:11">
      <c r="A29384">
        <v>2</v>
      </c>
      <c r="B29384" t="s">
        <v>24983</v>
      </c>
      <c r="C29384" t="s">
        <v>25364</v>
      </c>
      <c r="D29384" t="s">
        <v>68</v>
      </c>
      <c r="E29384" t="s">
        <v>68</v>
      </c>
      <c r="F29384">
        <v>1999</v>
      </c>
      <c r="G29384" t="s">
        <v>68</v>
      </c>
      <c r="H29384" t="s">
        <v>24967</v>
      </c>
      <c r="K29384" t="str">
        <f t="shared" si="0"/>
        <v>1</v>
      </c>
    </row>
    <row r="29385" ht="13.5" customHeight="1" spans="1:11">
      <c r="A29385">
        <v>3</v>
      </c>
      <c r="B29385" t="s">
        <v>9966</v>
      </c>
      <c r="C29385" t="s">
        <v>25365</v>
      </c>
      <c r="D29385" t="s">
        <v>68</v>
      </c>
      <c r="E29385" s="12" t="s">
        <v>4365</v>
      </c>
      <c r="F29385">
        <v>1615</v>
      </c>
      <c r="G29385" t="s">
        <v>9968</v>
      </c>
      <c r="H29385" t="s">
        <v>24967</v>
      </c>
      <c r="K29385" t="str">
        <f t="shared" si="0"/>
        <v>1</v>
      </c>
    </row>
    <row r="29386" ht="13.5" customHeight="1" spans="1:11">
      <c r="A29386">
        <v>4</v>
      </c>
      <c r="B29386" t="s">
        <v>22546</v>
      </c>
      <c r="C29386" t="s">
        <v>25366</v>
      </c>
      <c r="D29386" t="s">
        <v>68</v>
      </c>
      <c r="E29386" s="12" t="s">
        <v>22621</v>
      </c>
      <c r="F29386">
        <v>2998</v>
      </c>
      <c r="G29386" t="s">
        <v>44</v>
      </c>
      <c r="H29386" t="s">
        <v>24967</v>
      </c>
      <c r="K29386" t="str">
        <f t="shared" si="0"/>
        <v>2</v>
      </c>
    </row>
    <row r="29387" ht="13.5" customHeight="1" spans="1:11">
      <c r="A29387">
        <v>5</v>
      </c>
      <c r="B29387" t="s">
        <v>25164</v>
      </c>
      <c r="C29387" t="s">
        <v>25367</v>
      </c>
      <c r="D29387" t="s">
        <v>68</v>
      </c>
      <c r="E29387" s="12" t="s">
        <v>1391</v>
      </c>
      <c r="F29387">
        <v>209</v>
      </c>
      <c r="G29387" t="s">
        <v>20</v>
      </c>
      <c r="H29387" t="s">
        <v>24967</v>
      </c>
      <c r="K29387" t="str">
        <f t="shared" si="0"/>
        <v>2</v>
      </c>
    </row>
    <row r="29388" ht="13.5" customHeight="1" spans="1:11">
      <c r="A29388">
        <v>6</v>
      </c>
      <c r="B29388" t="s">
        <v>25028</v>
      </c>
      <c r="C29388" t="s">
        <v>25368</v>
      </c>
      <c r="D29388" t="s">
        <v>68</v>
      </c>
      <c r="E29388" s="12" t="s">
        <v>28</v>
      </c>
      <c r="F29388">
        <v>2184</v>
      </c>
      <c r="G29388" t="s">
        <v>9968</v>
      </c>
      <c r="H29388" t="s">
        <v>24967</v>
      </c>
      <c r="K29388" t="str">
        <f t="shared" si="0"/>
        <v>2</v>
      </c>
    </row>
    <row r="29389" ht="13.5" customHeight="1" spans="1:11">
      <c r="A29389">
        <v>7</v>
      </c>
      <c r="B29389" t="s">
        <v>24988</v>
      </c>
      <c r="C29389" t="s">
        <v>25369</v>
      </c>
      <c r="D29389" t="s">
        <v>68</v>
      </c>
      <c r="E29389" s="12" t="s">
        <v>24994</v>
      </c>
      <c r="F29389">
        <v>269</v>
      </c>
      <c r="G29389" t="s">
        <v>583</v>
      </c>
      <c r="H29389" t="s">
        <v>24967</v>
      </c>
      <c r="K29389" t="str">
        <f t="shared" si="0"/>
        <v>2</v>
      </c>
    </row>
    <row r="29390" ht="13.5" customHeight="1" spans="1:11">
      <c r="A29390">
        <v>8</v>
      </c>
      <c r="B29390" t="s">
        <v>5812</v>
      </c>
      <c r="C29390" t="s">
        <v>25370</v>
      </c>
      <c r="D29390" t="s">
        <v>68</v>
      </c>
      <c r="E29390" s="12" t="s">
        <v>281</v>
      </c>
      <c r="F29390">
        <v>249</v>
      </c>
      <c r="G29390" t="s">
        <v>14</v>
      </c>
      <c r="H29390" t="s">
        <v>24967</v>
      </c>
      <c r="K29390" t="str">
        <f t="shared" si="0"/>
        <v>2</v>
      </c>
    </row>
    <row r="29391" ht="13.5" customHeight="1" spans="1:11">
      <c r="A29391">
        <v>9</v>
      </c>
      <c r="B29391" t="s">
        <v>24978</v>
      </c>
      <c r="C29391" t="s">
        <v>25371</v>
      </c>
      <c r="D29391" t="s">
        <v>68</v>
      </c>
      <c r="E29391" t="s">
        <v>68</v>
      </c>
      <c r="F29391">
        <v>749</v>
      </c>
      <c r="G29391" t="s">
        <v>68</v>
      </c>
      <c r="H29391" t="s">
        <v>24967</v>
      </c>
      <c r="K29391" t="str">
        <f t="shared" si="0"/>
        <v>7</v>
      </c>
    </row>
    <row r="29392" ht="13.5" customHeight="1" spans="1:11">
      <c r="A29392">
        <v>10</v>
      </c>
      <c r="B29392" t="s">
        <v>24975</v>
      </c>
      <c r="C29392" t="s">
        <v>24976</v>
      </c>
      <c r="D29392" t="s">
        <v>68</v>
      </c>
      <c r="E29392" t="s">
        <v>68</v>
      </c>
      <c r="F29392">
        <v>599</v>
      </c>
      <c r="G29392" t="s">
        <v>68</v>
      </c>
      <c r="H29392" t="s">
        <v>24967</v>
      </c>
      <c r="K29392" t="str">
        <f t="shared" si="0"/>
        <v>5</v>
      </c>
    </row>
    <row r="29393" ht="13.5" customHeight="1" spans="1:11">
      <c r="A29393">
        <v>11</v>
      </c>
      <c r="B29393" t="s">
        <v>24975</v>
      </c>
      <c r="C29393" t="s">
        <v>24976</v>
      </c>
      <c r="D29393" t="s">
        <v>68</v>
      </c>
      <c r="E29393" t="s">
        <v>68</v>
      </c>
      <c r="F29393">
        <v>499</v>
      </c>
      <c r="G29393" t="s">
        <v>68</v>
      </c>
      <c r="H29393" t="s">
        <v>24967</v>
      </c>
      <c r="K29393" t="str">
        <f t="shared" si="0"/>
        <v>4</v>
      </c>
    </row>
    <row r="29394" ht="13.5" customHeight="1" spans="1:11">
      <c r="A29394">
        <v>12</v>
      </c>
      <c r="B29394" t="s">
        <v>25059</v>
      </c>
      <c r="C29394" t="s">
        <v>25372</v>
      </c>
      <c r="D29394" t="s">
        <v>68</v>
      </c>
      <c r="E29394" t="s">
        <v>68</v>
      </c>
      <c r="F29394">
        <v>10500</v>
      </c>
      <c r="G29394" t="s">
        <v>68</v>
      </c>
      <c r="H29394" t="s">
        <v>24967</v>
      </c>
      <c r="K29394" t="str">
        <f t="shared" si="0"/>
        <v>1</v>
      </c>
    </row>
    <row r="29395" ht="13.5" customHeight="1" spans="1:11">
      <c r="A29395">
        <v>13</v>
      </c>
      <c r="B29395" t="s">
        <v>25373</v>
      </c>
      <c r="C29395" t="s">
        <v>25374</v>
      </c>
      <c r="D29395" t="s">
        <v>68</v>
      </c>
      <c r="E29395" s="12" t="s">
        <v>350</v>
      </c>
      <c r="F29395">
        <v>359</v>
      </c>
      <c r="G29395" t="s">
        <v>351</v>
      </c>
      <c r="H29395" t="s">
        <v>24967</v>
      </c>
      <c r="K29395" t="str">
        <f t="shared" si="0"/>
        <v>3</v>
      </c>
    </row>
    <row r="29396" ht="13.5" customHeight="1" spans="1:11">
      <c r="A29396">
        <v>14</v>
      </c>
      <c r="B29396" t="s">
        <v>24983</v>
      </c>
      <c r="C29396" t="s">
        <v>25375</v>
      </c>
      <c r="D29396" t="s">
        <v>68</v>
      </c>
      <c r="E29396" t="s">
        <v>68</v>
      </c>
      <c r="F29396">
        <v>3299</v>
      </c>
      <c r="G29396" t="s">
        <v>68</v>
      </c>
      <c r="H29396" t="s">
        <v>24967</v>
      </c>
      <c r="K29396" t="str">
        <f t="shared" si="0"/>
        <v>3</v>
      </c>
    </row>
    <row r="29397" ht="13.5" customHeight="1" spans="1:11">
      <c r="A29397">
        <v>15</v>
      </c>
      <c r="B29397" t="s">
        <v>24978</v>
      </c>
      <c r="C29397" t="s">
        <v>25376</v>
      </c>
      <c r="D29397" t="s">
        <v>68</v>
      </c>
      <c r="E29397" t="s">
        <v>68</v>
      </c>
      <c r="F29397">
        <v>599</v>
      </c>
      <c r="G29397" t="s">
        <v>68</v>
      </c>
      <c r="H29397" t="s">
        <v>24967</v>
      </c>
      <c r="K29397" t="str">
        <f t="shared" si="0"/>
        <v>5</v>
      </c>
    </row>
    <row r="29398" ht="13.5" customHeight="1" spans="1:11">
      <c r="A29398">
        <v>16</v>
      </c>
      <c r="B29398" t="s">
        <v>22602</v>
      </c>
      <c r="C29398" t="s">
        <v>25377</v>
      </c>
      <c r="D29398" t="s">
        <v>68</v>
      </c>
      <c r="E29398" t="s">
        <v>68</v>
      </c>
      <c r="F29398">
        <v>6299</v>
      </c>
      <c r="G29398" t="s">
        <v>68</v>
      </c>
      <c r="H29398" t="s">
        <v>24967</v>
      </c>
      <c r="K29398" t="str">
        <f t="shared" si="0"/>
        <v>6</v>
      </c>
    </row>
    <row r="29399" ht="13.5" customHeight="1" spans="1:11">
      <c r="A29399">
        <v>17</v>
      </c>
      <c r="B29399" t="s">
        <v>25059</v>
      </c>
      <c r="C29399" t="s">
        <v>25378</v>
      </c>
      <c r="D29399" t="s">
        <v>68</v>
      </c>
      <c r="E29399" t="s">
        <v>68</v>
      </c>
      <c r="F29399">
        <v>7950</v>
      </c>
      <c r="G29399" t="s">
        <v>68</v>
      </c>
      <c r="H29399" t="s">
        <v>24967</v>
      </c>
      <c r="K29399" t="str">
        <f t="shared" si="0"/>
        <v>7</v>
      </c>
    </row>
    <row r="29400" ht="13.5" customHeight="1" spans="1:11">
      <c r="A29400">
        <v>18</v>
      </c>
      <c r="B29400" t="s">
        <v>5802</v>
      </c>
      <c r="C29400" t="s">
        <v>25163</v>
      </c>
      <c r="D29400" t="s">
        <v>68</v>
      </c>
      <c r="E29400" t="s">
        <v>68</v>
      </c>
      <c r="F29400">
        <v>199</v>
      </c>
      <c r="G29400" t="s">
        <v>68</v>
      </c>
      <c r="H29400" t="s">
        <v>24967</v>
      </c>
      <c r="K29400" t="str">
        <f t="shared" si="0"/>
        <v>1</v>
      </c>
    </row>
    <row r="29401" ht="13.5" customHeight="1" spans="1:11">
      <c r="A29401">
        <v>19</v>
      </c>
      <c r="B29401" t="s">
        <v>5812</v>
      </c>
      <c r="C29401" t="s">
        <v>25379</v>
      </c>
      <c r="D29401" t="s">
        <v>68</v>
      </c>
      <c r="E29401" s="12" t="s">
        <v>1391</v>
      </c>
      <c r="F29401">
        <v>149</v>
      </c>
      <c r="G29401" t="s">
        <v>14</v>
      </c>
      <c r="H29401" t="s">
        <v>24967</v>
      </c>
      <c r="K29401" t="str">
        <f t="shared" si="0"/>
        <v>1</v>
      </c>
    </row>
    <row r="29402" ht="13.5" customHeight="1" spans="1:11">
      <c r="A29402">
        <v>20</v>
      </c>
      <c r="B29402" t="s">
        <v>22546</v>
      </c>
      <c r="C29402" t="s">
        <v>25380</v>
      </c>
      <c r="D29402" t="s">
        <v>68</v>
      </c>
      <c r="E29402" s="12" t="s">
        <v>22802</v>
      </c>
      <c r="F29402">
        <v>3798</v>
      </c>
      <c r="G29402" t="s">
        <v>44</v>
      </c>
      <c r="H29402" t="s">
        <v>24967</v>
      </c>
      <c r="K29402" t="str">
        <f t="shared" si="0"/>
        <v>3</v>
      </c>
    </row>
    <row r="29403" ht="13.5" customHeight="1" spans="1:11">
      <c r="A29403">
        <v>21</v>
      </c>
      <c r="B29403" t="s">
        <v>9966</v>
      </c>
      <c r="C29403" t="s">
        <v>25381</v>
      </c>
      <c r="D29403" t="s">
        <v>68</v>
      </c>
      <c r="E29403" s="12" t="s">
        <v>1344</v>
      </c>
      <c r="F29403">
        <v>1425</v>
      </c>
      <c r="G29403" t="s">
        <v>9968</v>
      </c>
      <c r="H29403" t="s">
        <v>24967</v>
      </c>
      <c r="K29403" t="str">
        <f t="shared" si="0"/>
        <v>1</v>
      </c>
    </row>
    <row r="29404" ht="13.5" customHeight="1" spans="1:11">
      <c r="A29404">
        <v>22</v>
      </c>
      <c r="B29404" t="s">
        <v>68</v>
      </c>
      <c r="C29404" t="s">
        <v>68</v>
      </c>
      <c r="D29404" t="s">
        <v>68</v>
      </c>
      <c r="E29404" t="s">
        <v>68</v>
      </c>
      <c r="F29404" t="s">
        <v>68</v>
      </c>
      <c r="G29404" t="s">
        <v>68</v>
      </c>
      <c r="H29404" t="s">
        <v>24967</v>
      </c>
      <c r="K29404" t="str">
        <f t="shared" si="0"/>
        <v>N</v>
      </c>
    </row>
    <row r="29405" ht="13.5" customHeight="1" spans="1:11">
      <c r="A29405">
        <v>23</v>
      </c>
      <c r="B29405" t="s">
        <v>1591</v>
      </c>
      <c r="C29405" t="s">
        <v>25382</v>
      </c>
      <c r="D29405" t="s">
        <v>68</v>
      </c>
      <c r="E29405" s="12" t="s">
        <v>24</v>
      </c>
      <c r="F29405">
        <v>839</v>
      </c>
      <c r="G29405" t="s">
        <v>20</v>
      </c>
      <c r="H29405" t="s">
        <v>24967</v>
      </c>
      <c r="K29405" t="str">
        <f t="shared" si="0"/>
        <v>8</v>
      </c>
    </row>
    <row r="29406" ht="13.5" customHeight="1" spans="1:11">
      <c r="A29406">
        <v>24</v>
      </c>
      <c r="B29406" t="s">
        <v>24988</v>
      </c>
      <c r="C29406" t="s">
        <v>25203</v>
      </c>
      <c r="D29406" t="s">
        <v>68</v>
      </c>
      <c r="E29406" s="12" t="s">
        <v>51</v>
      </c>
      <c r="F29406">
        <v>349</v>
      </c>
      <c r="G29406" t="s">
        <v>583</v>
      </c>
      <c r="H29406" t="s">
        <v>24967</v>
      </c>
      <c r="K29406" t="str">
        <f t="shared" si="0"/>
        <v>3</v>
      </c>
    </row>
    <row r="29407" ht="13.5" customHeight="1" spans="1:11">
      <c r="A29407">
        <v>25</v>
      </c>
      <c r="B29407" t="s">
        <v>24983</v>
      </c>
      <c r="C29407" t="s">
        <v>25383</v>
      </c>
      <c r="D29407" t="s">
        <v>68</v>
      </c>
      <c r="E29407" t="s">
        <v>68</v>
      </c>
      <c r="F29407">
        <v>999</v>
      </c>
      <c r="G29407" t="s">
        <v>68</v>
      </c>
      <c r="H29407" t="s">
        <v>24967</v>
      </c>
      <c r="K29407" t="str">
        <f t="shared" si="0"/>
        <v>9</v>
      </c>
    </row>
    <row r="29408" ht="13.5" customHeight="1" spans="1:11">
      <c r="A29408">
        <v>0</v>
      </c>
      <c r="B29408" t="s">
        <v>22693</v>
      </c>
      <c r="C29408" t="s">
        <v>25384</v>
      </c>
      <c r="D29408" t="s">
        <v>68</v>
      </c>
      <c r="E29408" s="12" t="s">
        <v>6591</v>
      </c>
      <c r="F29408">
        <v>1598</v>
      </c>
      <c r="G29408" t="s">
        <v>44</v>
      </c>
      <c r="H29408" t="s">
        <v>24967</v>
      </c>
      <c r="K29408" t="str">
        <f t="shared" si="0"/>
        <v>1</v>
      </c>
    </row>
    <row r="29409" ht="13.5" customHeight="1" spans="1:11">
      <c r="A29409">
        <v>1</v>
      </c>
      <c r="B29409" t="s">
        <v>24978</v>
      </c>
      <c r="C29409" t="s">
        <v>25385</v>
      </c>
      <c r="D29409" t="s">
        <v>68</v>
      </c>
      <c r="E29409" t="s">
        <v>68</v>
      </c>
      <c r="F29409">
        <v>599</v>
      </c>
      <c r="G29409" t="s">
        <v>68</v>
      </c>
      <c r="H29409" t="s">
        <v>24967</v>
      </c>
      <c r="K29409" t="str">
        <f t="shared" si="0"/>
        <v>5</v>
      </c>
    </row>
    <row r="29410" ht="13.5" customHeight="1" spans="1:11">
      <c r="A29410">
        <v>2</v>
      </c>
      <c r="B29410" t="s">
        <v>24975</v>
      </c>
      <c r="C29410" t="s">
        <v>24976</v>
      </c>
      <c r="D29410" t="s">
        <v>68</v>
      </c>
      <c r="E29410" t="s">
        <v>68</v>
      </c>
      <c r="F29410">
        <v>469</v>
      </c>
      <c r="G29410" t="s">
        <v>68</v>
      </c>
      <c r="H29410" t="s">
        <v>24967</v>
      </c>
      <c r="K29410" t="str">
        <f t="shared" si="0"/>
        <v>4</v>
      </c>
    </row>
    <row r="29411" ht="13.5" customHeight="1" spans="1:11">
      <c r="A29411">
        <v>3</v>
      </c>
      <c r="B29411" t="s">
        <v>22546</v>
      </c>
      <c r="C29411" t="s">
        <v>25386</v>
      </c>
      <c r="D29411" t="s">
        <v>68</v>
      </c>
      <c r="E29411" t="s">
        <v>68</v>
      </c>
      <c r="F29411">
        <v>14495</v>
      </c>
      <c r="G29411" t="s">
        <v>68</v>
      </c>
      <c r="H29411" t="s">
        <v>24967</v>
      </c>
      <c r="K29411" t="str">
        <f t="shared" si="0"/>
        <v>1</v>
      </c>
    </row>
    <row r="29412" ht="13.5" customHeight="1" spans="1:11">
      <c r="A29412">
        <v>4</v>
      </c>
      <c r="B29412" t="s">
        <v>5812</v>
      </c>
      <c r="C29412" t="s">
        <v>25387</v>
      </c>
      <c r="D29412" t="s">
        <v>68</v>
      </c>
      <c r="E29412" s="12" t="s">
        <v>25085</v>
      </c>
      <c r="F29412">
        <v>119</v>
      </c>
      <c r="G29412" t="s">
        <v>351</v>
      </c>
      <c r="H29412" t="s">
        <v>24967</v>
      </c>
      <c r="K29412" t="str">
        <f t="shared" si="0"/>
        <v>1</v>
      </c>
    </row>
    <row r="29413" ht="13.5" customHeight="1" spans="1:11">
      <c r="A29413">
        <v>5</v>
      </c>
      <c r="B29413" t="s">
        <v>5812</v>
      </c>
      <c r="C29413" t="s">
        <v>25388</v>
      </c>
      <c r="D29413" t="s">
        <v>68</v>
      </c>
      <c r="E29413" s="12" t="s">
        <v>350</v>
      </c>
      <c r="F29413">
        <v>599</v>
      </c>
      <c r="G29413" t="s">
        <v>14</v>
      </c>
      <c r="H29413" t="s">
        <v>24967</v>
      </c>
      <c r="K29413" t="str">
        <f t="shared" si="0"/>
        <v>5</v>
      </c>
    </row>
    <row r="29414" ht="13.5" customHeight="1" spans="1:11">
      <c r="A29414">
        <v>6</v>
      </c>
      <c r="B29414" t="s">
        <v>24978</v>
      </c>
      <c r="C29414" t="s">
        <v>25389</v>
      </c>
      <c r="D29414" t="s">
        <v>68</v>
      </c>
      <c r="E29414" t="s">
        <v>68</v>
      </c>
      <c r="F29414">
        <v>699</v>
      </c>
      <c r="G29414" t="s">
        <v>68</v>
      </c>
      <c r="H29414" t="s">
        <v>24967</v>
      </c>
      <c r="K29414" t="str">
        <f t="shared" si="0"/>
        <v>6</v>
      </c>
    </row>
    <row r="29415" ht="13.5" customHeight="1" spans="1:11">
      <c r="A29415">
        <v>7</v>
      </c>
      <c r="B29415" t="s">
        <v>24975</v>
      </c>
      <c r="C29415" t="s">
        <v>24976</v>
      </c>
      <c r="D29415" t="s">
        <v>68</v>
      </c>
      <c r="E29415" t="s">
        <v>68</v>
      </c>
      <c r="F29415">
        <v>399</v>
      </c>
      <c r="G29415" t="s">
        <v>68</v>
      </c>
      <c r="H29415" t="s">
        <v>24967</v>
      </c>
      <c r="K29415" t="str">
        <f t="shared" si="0"/>
        <v>3</v>
      </c>
    </row>
    <row r="29416" ht="13.5" customHeight="1" spans="1:11">
      <c r="A29416">
        <v>8</v>
      </c>
      <c r="B29416" t="s">
        <v>24988</v>
      </c>
      <c r="C29416" t="s">
        <v>25390</v>
      </c>
      <c r="D29416" t="s">
        <v>68</v>
      </c>
      <c r="E29416" s="12" t="s">
        <v>17530</v>
      </c>
      <c r="F29416">
        <v>262</v>
      </c>
      <c r="G29416" t="s">
        <v>583</v>
      </c>
      <c r="H29416" t="s">
        <v>24967</v>
      </c>
      <c r="K29416" t="str">
        <f t="shared" si="0"/>
        <v>2</v>
      </c>
    </row>
    <row r="29417" ht="13.5" customHeight="1" spans="1:11">
      <c r="A29417">
        <v>9</v>
      </c>
      <c r="B29417" t="s">
        <v>9966</v>
      </c>
      <c r="C29417" t="s">
        <v>25391</v>
      </c>
      <c r="D29417" t="s">
        <v>68</v>
      </c>
      <c r="E29417" s="12" t="s">
        <v>4365</v>
      </c>
      <c r="F29417">
        <v>1615</v>
      </c>
      <c r="G29417" t="s">
        <v>9968</v>
      </c>
      <c r="H29417" t="s">
        <v>24967</v>
      </c>
      <c r="K29417" t="str">
        <f t="shared" si="0"/>
        <v>1</v>
      </c>
    </row>
    <row r="29418" ht="13.5" customHeight="1" spans="1:11">
      <c r="A29418">
        <v>10</v>
      </c>
      <c r="B29418" t="s">
        <v>22546</v>
      </c>
      <c r="C29418" t="s">
        <v>25392</v>
      </c>
      <c r="D29418" t="s">
        <v>68</v>
      </c>
      <c r="E29418" s="12" t="s">
        <v>22534</v>
      </c>
      <c r="F29418">
        <v>5198</v>
      </c>
      <c r="G29418" t="s">
        <v>44</v>
      </c>
      <c r="H29418" t="s">
        <v>24967</v>
      </c>
      <c r="K29418" t="str">
        <f t="shared" si="0"/>
        <v>5</v>
      </c>
    </row>
    <row r="29419" ht="13.5" customHeight="1" spans="1:11">
      <c r="A29419">
        <v>11</v>
      </c>
      <c r="B29419" t="s">
        <v>12012</v>
      </c>
      <c r="C29419" t="s">
        <v>25393</v>
      </c>
      <c r="D29419" t="s">
        <v>68</v>
      </c>
      <c r="E29419" s="12" t="s">
        <v>22676</v>
      </c>
      <c r="F29419">
        <v>3998</v>
      </c>
      <c r="G29419" t="s">
        <v>44</v>
      </c>
      <c r="H29419" t="s">
        <v>24967</v>
      </c>
      <c r="K29419" t="str">
        <f t="shared" si="0"/>
        <v>3</v>
      </c>
    </row>
    <row r="29420" ht="13.5" customHeight="1" spans="1:11">
      <c r="A29420">
        <v>12</v>
      </c>
      <c r="B29420" t="s">
        <v>22546</v>
      </c>
      <c r="C29420" t="s">
        <v>25394</v>
      </c>
      <c r="D29420" t="s">
        <v>68</v>
      </c>
      <c r="E29420" s="12" t="s">
        <v>22536</v>
      </c>
      <c r="F29420">
        <v>2598</v>
      </c>
      <c r="G29420" t="s">
        <v>44</v>
      </c>
      <c r="H29420" t="s">
        <v>24967</v>
      </c>
      <c r="K29420" t="str">
        <f t="shared" si="0"/>
        <v>2</v>
      </c>
    </row>
    <row r="29421" ht="13.5" customHeight="1" spans="1:11">
      <c r="A29421">
        <v>13</v>
      </c>
      <c r="B29421" t="s">
        <v>9966</v>
      </c>
      <c r="C29421" t="s">
        <v>25395</v>
      </c>
      <c r="D29421" t="s">
        <v>68</v>
      </c>
      <c r="E29421" s="12" t="s">
        <v>4365</v>
      </c>
      <c r="F29421">
        <v>1360</v>
      </c>
      <c r="G29421" t="s">
        <v>94</v>
      </c>
      <c r="H29421" t="s">
        <v>24967</v>
      </c>
      <c r="K29421" t="str">
        <f t="shared" si="0"/>
        <v>1</v>
      </c>
    </row>
    <row r="29422" ht="13.5" customHeight="1" spans="1:11">
      <c r="A29422">
        <v>14</v>
      </c>
      <c r="B29422" t="s">
        <v>5812</v>
      </c>
      <c r="C29422" t="s">
        <v>25396</v>
      </c>
      <c r="D29422" t="s">
        <v>68</v>
      </c>
      <c r="E29422" s="12" t="s">
        <v>281</v>
      </c>
      <c r="F29422">
        <v>249</v>
      </c>
      <c r="G29422" t="s">
        <v>14</v>
      </c>
      <c r="H29422" t="s">
        <v>24967</v>
      </c>
      <c r="K29422" t="str">
        <f t="shared" si="0"/>
        <v>2</v>
      </c>
    </row>
    <row r="29423" ht="13.5" customHeight="1" spans="1:11">
      <c r="A29423">
        <v>15</v>
      </c>
      <c r="B29423" t="s">
        <v>25028</v>
      </c>
      <c r="C29423" t="s">
        <v>25397</v>
      </c>
      <c r="D29423" t="s">
        <v>68</v>
      </c>
      <c r="E29423" s="12" t="s">
        <v>5631</v>
      </c>
      <c r="F29423">
        <v>4139</v>
      </c>
      <c r="G29423" t="s">
        <v>36</v>
      </c>
      <c r="H29423" t="s">
        <v>24967</v>
      </c>
      <c r="K29423" t="str">
        <f t="shared" si="0"/>
        <v>4</v>
      </c>
    </row>
    <row r="29424" ht="13.5" customHeight="1" spans="1:11">
      <c r="A29424">
        <v>16</v>
      </c>
      <c r="B29424" t="s">
        <v>25059</v>
      </c>
      <c r="C29424" t="s">
        <v>25398</v>
      </c>
      <c r="D29424" t="s">
        <v>68</v>
      </c>
      <c r="E29424" t="s">
        <v>68</v>
      </c>
      <c r="F29424">
        <v>7250</v>
      </c>
      <c r="G29424" t="s">
        <v>68</v>
      </c>
      <c r="H29424" t="s">
        <v>24967</v>
      </c>
      <c r="K29424" t="str">
        <f t="shared" si="0"/>
        <v>7</v>
      </c>
    </row>
    <row r="29425" ht="13.5" customHeight="1" spans="1:11">
      <c r="A29425">
        <v>17</v>
      </c>
      <c r="B29425" t="s">
        <v>24983</v>
      </c>
      <c r="C29425" t="s">
        <v>25399</v>
      </c>
      <c r="D29425" t="s">
        <v>68</v>
      </c>
      <c r="E29425" t="s">
        <v>68</v>
      </c>
      <c r="F29425">
        <v>2499</v>
      </c>
      <c r="G29425" t="s">
        <v>68</v>
      </c>
      <c r="H29425" t="s">
        <v>24967</v>
      </c>
      <c r="K29425" t="str">
        <f t="shared" si="0"/>
        <v>2</v>
      </c>
    </row>
    <row r="29426" ht="13.5" customHeight="1" spans="1:11">
      <c r="A29426">
        <v>18</v>
      </c>
      <c r="B29426" t="s">
        <v>24975</v>
      </c>
      <c r="C29426" t="s">
        <v>24976</v>
      </c>
      <c r="D29426" t="s">
        <v>68</v>
      </c>
      <c r="E29426" t="s">
        <v>68</v>
      </c>
      <c r="F29426">
        <v>349</v>
      </c>
      <c r="G29426" t="s">
        <v>68</v>
      </c>
      <c r="H29426" t="s">
        <v>24967</v>
      </c>
      <c r="K29426" t="str">
        <f t="shared" si="0"/>
        <v>3</v>
      </c>
    </row>
    <row r="29427" ht="13.5" customHeight="1" spans="1:11">
      <c r="A29427">
        <v>19</v>
      </c>
      <c r="B29427" t="s">
        <v>9966</v>
      </c>
      <c r="C29427" t="s">
        <v>25400</v>
      </c>
      <c r="D29427" t="s">
        <v>68</v>
      </c>
      <c r="E29427" t="s">
        <v>68</v>
      </c>
      <c r="F29427">
        <v>1600</v>
      </c>
      <c r="G29427" t="s">
        <v>68</v>
      </c>
      <c r="H29427" t="s">
        <v>24967</v>
      </c>
      <c r="K29427" t="str">
        <f t="shared" si="0"/>
        <v>1</v>
      </c>
    </row>
    <row r="29428" ht="13.5" customHeight="1" spans="1:11">
      <c r="A29428">
        <v>20</v>
      </c>
      <c r="B29428" t="s">
        <v>5812</v>
      </c>
      <c r="C29428" t="s">
        <v>25401</v>
      </c>
      <c r="D29428" t="s">
        <v>68</v>
      </c>
      <c r="E29428" s="12" t="s">
        <v>54</v>
      </c>
      <c r="F29428">
        <v>299</v>
      </c>
      <c r="G29428" t="s">
        <v>14</v>
      </c>
      <c r="H29428" t="s">
        <v>24967</v>
      </c>
      <c r="K29428" t="str">
        <f t="shared" si="0"/>
        <v>2</v>
      </c>
    </row>
    <row r="29429" ht="13.5" customHeight="1" spans="1:11">
      <c r="A29429">
        <v>21</v>
      </c>
      <c r="B29429" t="s">
        <v>24983</v>
      </c>
      <c r="C29429" t="s">
        <v>25402</v>
      </c>
      <c r="D29429" t="s">
        <v>68</v>
      </c>
      <c r="E29429" t="s">
        <v>68</v>
      </c>
      <c r="F29429">
        <v>499</v>
      </c>
      <c r="G29429" t="s">
        <v>68</v>
      </c>
      <c r="H29429" t="s">
        <v>24967</v>
      </c>
      <c r="K29429" t="str">
        <f t="shared" si="0"/>
        <v>4</v>
      </c>
    </row>
    <row r="29430" ht="13.5" customHeight="1" spans="1:11">
      <c r="A29430">
        <v>22</v>
      </c>
      <c r="B29430" t="s">
        <v>68</v>
      </c>
      <c r="C29430" t="s">
        <v>68</v>
      </c>
      <c r="D29430" t="s">
        <v>68</v>
      </c>
      <c r="E29430" t="s">
        <v>68</v>
      </c>
      <c r="F29430" t="s">
        <v>68</v>
      </c>
      <c r="G29430" t="s">
        <v>68</v>
      </c>
      <c r="H29430" t="s">
        <v>24967</v>
      </c>
      <c r="K29430" t="str">
        <f t="shared" si="0"/>
        <v>N</v>
      </c>
    </row>
    <row r="29431" ht="13.5" customHeight="1" spans="1:11">
      <c r="A29431">
        <v>23</v>
      </c>
      <c r="B29431" t="s">
        <v>5812</v>
      </c>
      <c r="C29431" t="s">
        <v>25403</v>
      </c>
      <c r="D29431" t="s">
        <v>68</v>
      </c>
      <c r="E29431" s="12" t="s">
        <v>25019</v>
      </c>
      <c r="F29431">
        <v>349</v>
      </c>
      <c r="G29431" t="s">
        <v>14</v>
      </c>
      <c r="H29431" t="s">
        <v>24967</v>
      </c>
      <c r="K29431" t="str">
        <f t="shared" si="0"/>
        <v>3</v>
      </c>
    </row>
    <row r="29432" ht="13.5" customHeight="1" spans="1:11">
      <c r="A29432">
        <v>24</v>
      </c>
      <c r="B29432" t="s">
        <v>22546</v>
      </c>
      <c r="C29432" t="s">
        <v>25404</v>
      </c>
      <c r="D29432" t="s">
        <v>68</v>
      </c>
      <c r="E29432" s="12" t="s">
        <v>22802</v>
      </c>
      <c r="F29432">
        <v>3798</v>
      </c>
      <c r="G29432" t="s">
        <v>44</v>
      </c>
      <c r="H29432" t="s">
        <v>24967</v>
      </c>
      <c r="K29432" t="str">
        <f t="shared" si="0"/>
        <v>3</v>
      </c>
    </row>
    <row r="29433" ht="13.5" customHeight="1" spans="1:11">
      <c r="A29433">
        <v>25</v>
      </c>
      <c r="B29433" t="s">
        <v>22544</v>
      </c>
      <c r="C29433" t="s">
        <v>25405</v>
      </c>
      <c r="D29433" t="s">
        <v>68</v>
      </c>
      <c r="E29433" s="12" t="s">
        <v>22802</v>
      </c>
      <c r="F29433">
        <v>3798</v>
      </c>
      <c r="G29433" t="s">
        <v>44</v>
      </c>
      <c r="H29433" t="s">
        <v>24967</v>
      </c>
      <c r="K29433" t="str">
        <f t="shared" si="0"/>
        <v>3</v>
      </c>
    </row>
    <row r="29434" ht="13.5" customHeight="1" spans="1:11">
      <c r="A29434">
        <v>0</v>
      </c>
      <c r="B29434" t="s">
        <v>25164</v>
      </c>
      <c r="C29434" t="s">
        <v>25406</v>
      </c>
      <c r="D29434" t="s">
        <v>68</v>
      </c>
      <c r="E29434" s="12" t="s">
        <v>281</v>
      </c>
      <c r="F29434">
        <v>349</v>
      </c>
      <c r="G29434" t="s">
        <v>20</v>
      </c>
      <c r="H29434" t="s">
        <v>24967</v>
      </c>
      <c r="K29434" t="str">
        <f t="shared" si="0"/>
        <v>3</v>
      </c>
    </row>
    <row r="29435" ht="13.5" customHeight="1" spans="1:11">
      <c r="A29435">
        <v>1</v>
      </c>
      <c r="B29435" t="s">
        <v>5812</v>
      </c>
      <c r="C29435" t="s">
        <v>25407</v>
      </c>
      <c r="D29435" t="s">
        <v>68</v>
      </c>
      <c r="E29435" s="12" t="s">
        <v>5814</v>
      </c>
      <c r="F29435">
        <v>299</v>
      </c>
      <c r="G29435" t="s">
        <v>351</v>
      </c>
      <c r="H29435" t="s">
        <v>24967</v>
      </c>
      <c r="K29435" t="str">
        <f t="shared" si="0"/>
        <v>2</v>
      </c>
    </row>
    <row r="29436" ht="13.5" customHeight="1" spans="1:11">
      <c r="A29436">
        <v>2</v>
      </c>
      <c r="B29436" t="s">
        <v>5812</v>
      </c>
      <c r="C29436" t="s">
        <v>25408</v>
      </c>
      <c r="D29436" t="s">
        <v>68</v>
      </c>
      <c r="E29436" s="12" t="s">
        <v>24969</v>
      </c>
      <c r="F29436">
        <v>179</v>
      </c>
      <c r="G29436" t="s">
        <v>351</v>
      </c>
      <c r="H29436" t="s">
        <v>24967</v>
      </c>
      <c r="K29436" t="str">
        <f t="shared" si="0"/>
        <v>1</v>
      </c>
    </row>
    <row r="29437" ht="13.5" customHeight="1" spans="1:11">
      <c r="A29437">
        <v>3</v>
      </c>
      <c r="B29437" t="s">
        <v>25409</v>
      </c>
      <c r="C29437" t="s">
        <v>25410</v>
      </c>
      <c r="D29437" t="s">
        <v>68</v>
      </c>
      <c r="E29437" s="12" t="s">
        <v>3093</v>
      </c>
      <c r="F29437">
        <v>1440</v>
      </c>
      <c r="G29437" t="s">
        <v>94</v>
      </c>
      <c r="H29437" t="s">
        <v>24967</v>
      </c>
      <c r="K29437" t="str">
        <f t="shared" si="0"/>
        <v>1</v>
      </c>
    </row>
    <row r="29438" ht="13.5" customHeight="1" spans="1:11">
      <c r="A29438">
        <v>4</v>
      </c>
      <c r="B29438" t="s">
        <v>24975</v>
      </c>
      <c r="C29438" t="s">
        <v>24976</v>
      </c>
      <c r="D29438" t="s">
        <v>68</v>
      </c>
      <c r="E29438" t="s">
        <v>68</v>
      </c>
      <c r="F29438">
        <v>349</v>
      </c>
      <c r="G29438" t="s">
        <v>68</v>
      </c>
      <c r="H29438" t="s">
        <v>24967</v>
      </c>
      <c r="K29438" t="str">
        <f t="shared" si="0"/>
        <v>3</v>
      </c>
    </row>
    <row r="29439" ht="13.5" customHeight="1" spans="1:11">
      <c r="A29439">
        <v>5</v>
      </c>
      <c r="B29439" t="s">
        <v>24988</v>
      </c>
      <c r="C29439" t="s">
        <v>25411</v>
      </c>
      <c r="D29439" t="s">
        <v>68</v>
      </c>
      <c r="E29439" s="12" t="s">
        <v>17530</v>
      </c>
      <c r="F29439">
        <v>262</v>
      </c>
      <c r="G29439" t="s">
        <v>583</v>
      </c>
      <c r="H29439" t="s">
        <v>24967</v>
      </c>
      <c r="K29439" t="str">
        <f t="shared" si="0"/>
        <v>2</v>
      </c>
    </row>
    <row r="29440" ht="13.5" customHeight="1" spans="1:11">
      <c r="A29440">
        <v>6</v>
      </c>
      <c r="B29440" t="s">
        <v>24988</v>
      </c>
      <c r="C29440" t="s">
        <v>25412</v>
      </c>
      <c r="D29440" t="s">
        <v>68</v>
      </c>
      <c r="E29440" s="12" t="s">
        <v>326</v>
      </c>
      <c r="F29440">
        <v>384</v>
      </c>
      <c r="G29440" t="s">
        <v>583</v>
      </c>
      <c r="H29440" t="s">
        <v>24967</v>
      </c>
      <c r="K29440" t="str">
        <f t="shared" si="0"/>
        <v>3</v>
      </c>
    </row>
    <row r="29441" ht="13.5" customHeight="1" spans="1:11">
      <c r="A29441">
        <v>7</v>
      </c>
      <c r="B29441" t="s">
        <v>10</v>
      </c>
      <c r="C29441" t="s">
        <v>25413</v>
      </c>
      <c r="D29441" t="s">
        <v>68</v>
      </c>
      <c r="E29441" s="12" t="s">
        <v>281</v>
      </c>
      <c r="F29441">
        <v>349</v>
      </c>
      <c r="G29441" t="s">
        <v>20</v>
      </c>
      <c r="H29441" t="s">
        <v>24967</v>
      </c>
      <c r="K29441" t="str">
        <f t="shared" si="0"/>
        <v>3</v>
      </c>
    </row>
    <row r="29442" ht="13.5" customHeight="1" spans="1:11">
      <c r="A29442">
        <v>8</v>
      </c>
      <c r="B29442" t="s">
        <v>5812</v>
      </c>
      <c r="C29442" t="s">
        <v>25414</v>
      </c>
      <c r="D29442" t="s">
        <v>68</v>
      </c>
      <c r="E29442" s="12" t="s">
        <v>24971</v>
      </c>
      <c r="F29442">
        <v>149</v>
      </c>
      <c r="G29442" t="s">
        <v>14</v>
      </c>
      <c r="H29442" t="s">
        <v>24967</v>
      </c>
      <c r="K29442" t="str">
        <f t="shared" si="0"/>
        <v>1</v>
      </c>
    </row>
    <row r="29443" ht="13.5" customHeight="1" spans="1:11">
      <c r="A29443">
        <v>9</v>
      </c>
      <c r="B29443" t="s">
        <v>5812</v>
      </c>
      <c r="C29443" t="s">
        <v>25415</v>
      </c>
      <c r="D29443" t="s">
        <v>68</v>
      </c>
      <c r="E29443" s="12" t="s">
        <v>281</v>
      </c>
      <c r="F29443">
        <v>249</v>
      </c>
      <c r="G29443" t="s">
        <v>14</v>
      </c>
      <c r="H29443" t="s">
        <v>24967</v>
      </c>
      <c r="K29443" t="str">
        <f t="shared" si="0"/>
        <v>2</v>
      </c>
    </row>
    <row r="29444" ht="13.5" customHeight="1" spans="1:11">
      <c r="A29444">
        <v>10</v>
      </c>
      <c r="B29444" t="s">
        <v>9966</v>
      </c>
      <c r="C29444" t="s">
        <v>25416</v>
      </c>
      <c r="D29444" t="s">
        <v>68</v>
      </c>
      <c r="E29444" s="12" t="s">
        <v>6322</v>
      </c>
      <c r="F29444">
        <v>1900</v>
      </c>
      <c r="G29444" t="s">
        <v>9968</v>
      </c>
      <c r="H29444" t="s">
        <v>24967</v>
      </c>
      <c r="K29444" t="str">
        <f t="shared" si="0"/>
        <v>1</v>
      </c>
    </row>
    <row r="29445" ht="13.5" customHeight="1" spans="1:11">
      <c r="A29445">
        <v>11</v>
      </c>
      <c r="B29445" t="s">
        <v>24988</v>
      </c>
      <c r="C29445" t="s">
        <v>25331</v>
      </c>
      <c r="D29445" t="s">
        <v>68</v>
      </c>
      <c r="E29445" s="12" t="s">
        <v>17530</v>
      </c>
      <c r="F29445">
        <v>262</v>
      </c>
      <c r="G29445" t="s">
        <v>583</v>
      </c>
      <c r="H29445" t="s">
        <v>24967</v>
      </c>
      <c r="K29445" t="str">
        <f t="shared" si="0"/>
        <v>2</v>
      </c>
    </row>
    <row r="29446" ht="13.5" customHeight="1" spans="1:11">
      <c r="A29446">
        <v>12</v>
      </c>
      <c r="B29446" t="s">
        <v>5812</v>
      </c>
      <c r="C29446" t="s">
        <v>25417</v>
      </c>
      <c r="D29446" t="s">
        <v>68</v>
      </c>
      <c r="E29446" s="12" t="s">
        <v>1065</v>
      </c>
      <c r="F29446">
        <v>599</v>
      </c>
      <c r="G29446" t="s">
        <v>351</v>
      </c>
      <c r="H29446" t="s">
        <v>24967</v>
      </c>
      <c r="K29446" t="str">
        <f t="shared" si="0"/>
        <v>5</v>
      </c>
    </row>
    <row r="29447" ht="13.5" customHeight="1" spans="1:11">
      <c r="A29447">
        <v>13</v>
      </c>
      <c r="B29447" t="s">
        <v>24983</v>
      </c>
      <c r="C29447" t="s">
        <v>25418</v>
      </c>
      <c r="D29447" t="s">
        <v>68</v>
      </c>
      <c r="E29447" t="s">
        <v>68</v>
      </c>
      <c r="F29447">
        <v>3299</v>
      </c>
      <c r="G29447" t="s">
        <v>68</v>
      </c>
      <c r="H29447" t="s">
        <v>24967</v>
      </c>
      <c r="K29447" t="str">
        <f t="shared" si="0"/>
        <v>3</v>
      </c>
    </row>
    <row r="29448" ht="13.5" customHeight="1" spans="1:11">
      <c r="A29448">
        <v>14</v>
      </c>
      <c r="B29448" t="s">
        <v>9966</v>
      </c>
      <c r="C29448" t="s">
        <v>25419</v>
      </c>
      <c r="D29448" t="s">
        <v>68</v>
      </c>
      <c r="E29448" s="12" t="s">
        <v>25043</v>
      </c>
      <c r="F29448">
        <v>855</v>
      </c>
      <c r="G29448" t="s">
        <v>9968</v>
      </c>
      <c r="H29448" t="s">
        <v>24967</v>
      </c>
      <c r="K29448" t="str">
        <f t="shared" si="0"/>
        <v>8</v>
      </c>
    </row>
    <row r="29449" ht="13.5" customHeight="1" spans="1:11">
      <c r="A29449">
        <v>15</v>
      </c>
      <c r="B29449" t="s">
        <v>9966</v>
      </c>
      <c r="C29449" t="s">
        <v>25420</v>
      </c>
      <c r="D29449" t="s">
        <v>68</v>
      </c>
      <c r="E29449" s="12" t="s">
        <v>6322</v>
      </c>
      <c r="F29449">
        <v>1900</v>
      </c>
      <c r="G29449" t="s">
        <v>9968</v>
      </c>
      <c r="H29449" t="s">
        <v>24967</v>
      </c>
      <c r="K29449" t="str">
        <f t="shared" si="0"/>
        <v>1</v>
      </c>
    </row>
    <row r="29450" ht="13.5" customHeight="1" spans="1:11">
      <c r="A29450">
        <v>16</v>
      </c>
      <c r="B29450" t="s">
        <v>12012</v>
      </c>
      <c r="C29450" t="s">
        <v>25421</v>
      </c>
      <c r="D29450" t="s">
        <v>68</v>
      </c>
      <c r="E29450" s="12" t="s">
        <v>22621</v>
      </c>
      <c r="F29450">
        <v>2998</v>
      </c>
      <c r="G29450" t="s">
        <v>44</v>
      </c>
      <c r="H29450" t="s">
        <v>24967</v>
      </c>
      <c r="K29450" t="str">
        <f t="shared" si="0"/>
        <v>2</v>
      </c>
    </row>
    <row r="29451" ht="13.5" customHeight="1" spans="1:11">
      <c r="A29451">
        <v>17</v>
      </c>
      <c r="B29451" t="s">
        <v>9966</v>
      </c>
      <c r="C29451" t="s">
        <v>25422</v>
      </c>
      <c r="D29451" t="s">
        <v>68</v>
      </c>
      <c r="E29451" s="12" t="s">
        <v>539</v>
      </c>
      <c r="F29451">
        <v>1440</v>
      </c>
      <c r="G29451" t="s">
        <v>36</v>
      </c>
      <c r="H29451" t="s">
        <v>24967</v>
      </c>
      <c r="K29451" t="str">
        <f t="shared" si="0"/>
        <v>1</v>
      </c>
    </row>
    <row r="29452" ht="13.5" customHeight="1" spans="1:11">
      <c r="A29452">
        <v>18</v>
      </c>
      <c r="B29452" t="s">
        <v>24988</v>
      </c>
      <c r="C29452" t="s">
        <v>25423</v>
      </c>
      <c r="D29452" t="s">
        <v>68</v>
      </c>
      <c r="E29452" s="12" t="s">
        <v>17530</v>
      </c>
      <c r="F29452">
        <v>262</v>
      </c>
      <c r="G29452" t="s">
        <v>583</v>
      </c>
      <c r="H29452" t="s">
        <v>24967</v>
      </c>
      <c r="K29452" t="str">
        <f t="shared" si="0"/>
        <v>2</v>
      </c>
    </row>
    <row r="29453" ht="13.5" customHeight="1" spans="1:11">
      <c r="A29453">
        <v>19</v>
      </c>
      <c r="B29453" t="s">
        <v>9966</v>
      </c>
      <c r="C29453" t="s">
        <v>18708</v>
      </c>
      <c r="D29453" t="s">
        <v>68</v>
      </c>
      <c r="E29453" t="s">
        <v>68</v>
      </c>
      <c r="F29453">
        <v>1600</v>
      </c>
      <c r="G29453" t="s">
        <v>68</v>
      </c>
      <c r="H29453" t="s">
        <v>24967</v>
      </c>
      <c r="K29453" t="str">
        <f t="shared" si="0"/>
        <v>1</v>
      </c>
    </row>
    <row r="29454" ht="13.5" customHeight="1" spans="1:11">
      <c r="A29454">
        <v>20</v>
      </c>
      <c r="B29454" t="s">
        <v>5812</v>
      </c>
      <c r="C29454" t="s">
        <v>25424</v>
      </c>
      <c r="D29454" t="s">
        <v>68</v>
      </c>
      <c r="E29454" s="12" t="s">
        <v>24986</v>
      </c>
      <c r="F29454">
        <v>449</v>
      </c>
      <c r="G29454" t="s">
        <v>14</v>
      </c>
      <c r="H29454" t="s">
        <v>24967</v>
      </c>
      <c r="K29454" t="str">
        <f t="shared" si="0"/>
        <v>4</v>
      </c>
    </row>
    <row r="29455" ht="13.5" customHeight="1" spans="1:11">
      <c r="A29455">
        <v>21</v>
      </c>
      <c r="B29455" t="s">
        <v>5812</v>
      </c>
      <c r="C29455" t="s">
        <v>25425</v>
      </c>
      <c r="D29455" t="s">
        <v>68</v>
      </c>
      <c r="E29455" s="12" t="s">
        <v>1391</v>
      </c>
      <c r="F29455">
        <v>149</v>
      </c>
      <c r="G29455" t="s">
        <v>14</v>
      </c>
      <c r="H29455" t="s">
        <v>24967</v>
      </c>
      <c r="K29455" t="str">
        <f t="shared" si="0"/>
        <v>1</v>
      </c>
    </row>
    <row r="29456" ht="13.5" customHeight="1" spans="1:11">
      <c r="A29456">
        <v>22</v>
      </c>
      <c r="B29456" t="s">
        <v>68</v>
      </c>
      <c r="C29456" t="s">
        <v>68</v>
      </c>
      <c r="D29456" t="s">
        <v>68</v>
      </c>
      <c r="E29456" t="s">
        <v>68</v>
      </c>
      <c r="F29456" t="s">
        <v>68</v>
      </c>
      <c r="G29456" t="s">
        <v>68</v>
      </c>
      <c r="H29456" t="s">
        <v>24967</v>
      </c>
      <c r="K29456" t="str">
        <f t="shared" si="0"/>
        <v>N</v>
      </c>
    </row>
    <row r="29457" ht="13.5" customHeight="1" spans="1:11">
      <c r="A29457">
        <v>23</v>
      </c>
      <c r="B29457" t="s">
        <v>25426</v>
      </c>
      <c r="C29457" t="s">
        <v>25427</v>
      </c>
      <c r="D29457" t="s">
        <v>68</v>
      </c>
      <c r="E29457" s="12" t="s">
        <v>25428</v>
      </c>
      <c r="F29457">
        <v>236</v>
      </c>
      <c r="G29457" t="s">
        <v>94</v>
      </c>
      <c r="H29457" t="s">
        <v>24967</v>
      </c>
      <c r="K29457" t="str">
        <f t="shared" si="0"/>
        <v>2</v>
      </c>
    </row>
    <row r="29458" ht="13.5" customHeight="1" spans="1:11">
      <c r="A29458">
        <v>24</v>
      </c>
      <c r="B29458" t="s">
        <v>24983</v>
      </c>
      <c r="C29458" t="s">
        <v>25429</v>
      </c>
      <c r="D29458" t="s">
        <v>68</v>
      </c>
      <c r="E29458" t="s">
        <v>68</v>
      </c>
      <c r="F29458">
        <v>999</v>
      </c>
      <c r="G29458" t="s">
        <v>68</v>
      </c>
      <c r="H29458" t="s">
        <v>24967</v>
      </c>
      <c r="K29458" t="str">
        <f t="shared" si="0"/>
        <v>9</v>
      </c>
    </row>
    <row r="29459" ht="13.5" customHeight="1" spans="1:11">
      <c r="A29459">
        <v>25</v>
      </c>
      <c r="B29459" t="s">
        <v>24988</v>
      </c>
      <c r="C29459" t="s">
        <v>25430</v>
      </c>
      <c r="D29459" t="s">
        <v>68</v>
      </c>
      <c r="E29459" s="12" t="s">
        <v>6970</v>
      </c>
      <c r="F29459">
        <v>437</v>
      </c>
      <c r="G29459" t="s">
        <v>583</v>
      </c>
      <c r="H29459" t="s">
        <v>24967</v>
      </c>
      <c r="K29459" t="str">
        <f t="shared" si="0"/>
        <v>4</v>
      </c>
    </row>
    <row r="29460" ht="13.5" customHeight="1" spans="1:11">
      <c r="A29460">
        <v>0</v>
      </c>
      <c r="B29460" t="s">
        <v>24988</v>
      </c>
      <c r="C29460" t="s">
        <v>25431</v>
      </c>
      <c r="D29460" t="s">
        <v>68</v>
      </c>
      <c r="E29460" s="12" t="s">
        <v>25145</v>
      </c>
      <c r="F29460">
        <v>426</v>
      </c>
      <c r="G29460" t="s">
        <v>583</v>
      </c>
      <c r="H29460" t="s">
        <v>24967</v>
      </c>
      <c r="K29460" t="str">
        <f t="shared" si="0"/>
        <v>4</v>
      </c>
    </row>
    <row r="29461" ht="13.5" customHeight="1" spans="1:11">
      <c r="A29461">
        <v>1</v>
      </c>
      <c r="B29461" t="s">
        <v>22546</v>
      </c>
      <c r="C29461" t="s">
        <v>25432</v>
      </c>
      <c r="D29461" t="s">
        <v>68</v>
      </c>
      <c r="E29461" s="12" t="s">
        <v>22621</v>
      </c>
      <c r="F29461">
        <v>2998</v>
      </c>
      <c r="G29461" t="s">
        <v>44</v>
      </c>
      <c r="H29461" t="s">
        <v>24967</v>
      </c>
      <c r="K29461" t="str">
        <f t="shared" si="0"/>
        <v>2</v>
      </c>
    </row>
    <row r="29462" ht="13.5" customHeight="1" spans="1:11">
      <c r="A29462">
        <v>2</v>
      </c>
      <c r="B29462" t="s">
        <v>5812</v>
      </c>
      <c r="C29462" t="s">
        <v>25433</v>
      </c>
      <c r="D29462" t="s">
        <v>68</v>
      </c>
      <c r="E29462" s="12" t="s">
        <v>25004</v>
      </c>
      <c r="F29462">
        <v>99</v>
      </c>
      <c r="G29462" t="s">
        <v>14</v>
      </c>
      <c r="H29462" t="s">
        <v>24967</v>
      </c>
      <c r="K29462" t="str">
        <f t="shared" si="0"/>
        <v>9</v>
      </c>
    </row>
    <row r="29463" ht="13.5" customHeight="1" spans="1:11">
      <c r="A29463">
        <v>3</v>
      </c>
      <c r="B29463" t="s">
        <v>22546</v>
      </c>
      <c r="C29463" t="s">
        <v>25434</v>
      </c>
      <c r="D29463" t="s">
        <v>68</v>
      </c>
      <c r="E29463" s="12" t="s">
        <v>22631</v>
      </c>
      <c r="F29463">
        <v>4398</v>
      </c>
      <c r="G29463" t="s">
        <v>44</v>
      </c>
      <c r="H29463" t="s">
        <v>24967</v>
      </c>
      <c r="K29463" t="str">
        <f t="shared" si="0"/>
        <v>4</v>
      </c>
    </row>
    <row r="29464" ht="13.5" customHeight="1" spans="1:11">
      <c r="A29464">
        <v>4</v>
      </c>
      <c r="B29464" t="s">
        <v>9966</v>
      </c>
      <c r="C29464" t="s">
        <v>13290</v>
      </c>
      <c r="D29464" t="s">
        <v>68</v>
      </c>
      <c r="E29464" s="12" t="s">
        <v>13291</v>
      </c>
      <c r="F29464">
        <v>3920</v>
      </c>
      <c r="G29464" t="s">
        <v>94</v>
      </c>
      <c r="H29464" t="s">
        <v>24967</v>
      </c>
      <c r="K29464" t="str">
        <f t="shared" si="0"/>
        <v>3</v>
      </c>
    </row>
    <row r="29465" ht="13.5" customHeight="1" spans="1:11">
      <c r="A29465">
        <v>5</v>
      </c>
      <c r="B29465" t="s">
        <v>5812</v>
      </c>
      <c r="C29465" t="s">
        <v>25435</v>
      </c>
      <c r="D29465" t="s">
        <v>68</v>
      </c>
      <c r="E29465" s="12" t="s">
        <v>24971</v>
      </c>
      <c r="F29465">
        <v>149</v>
      </c>
      <c r="G29465" t="s">
        <v>14</v>
      </c>
      <c r="H29465" t="s">
        <v>24967</v>
      </c>
      <c r="K29465" t="str">
        <f t="shared" si="0"/>
        <v>1</v>
      </c>
    </row>
    <row r="29466" ht="13.5" customHeight="1" spans="1:11">
      <c r="A29466">
        <v>6</v>
      </c>
      <c r="B29466" t="s">
        <v>22544</v>
      </c>
      <c r="C29466" t="s">
        <v>25436</v>
      </c>
      <c r="D29466" t="s">
        <v>68</v>
      </c>
      <c r="E29466" t="s">
        <v>68</v>
      </c>
      <c r="F29466">
        <v>2495</v>
      </c>
      <c r="G29466" t="s">
        <v>68</v>
      </c>
      <c r="H29466" t="s">
        <v>24967</v>
      </c>
      <c r="K29466" t="str">
        <f t="shared" si="0"/>
        <v>2</v>
      </c>
    </row>
    <row r="29467" ht="13.5" customHeight="1" spans="1:11">
      <c r="A29467">
        <v>7</v>
      </c>
      <c r="B29467" t="s">
        <v>25014</v>
      </c>
      <c r="C29467" t="s">
        <v>25437</v>
      </c>
      <c r="D29467" t="s">
        <v>68</v>
      </c>
      <c r="E29467" s="12" t="s">
        <v>112</v>
      </c>
      <c r="F29467">
        <v>1804</v>
      </c>
      <c r="G29467" t="s">
        <v>9968</v>
      </c>
      <c r="H29467" t="s">
        <v>24967</v>
      </c>
      <c r="K29467" t="str">
        <f t="shared" si="0"/>
        <v>1</v>
      </c>
    </row>
    <row r="29468" ht="13.5" customHeight="1" spans="1:11">
      <c r="A29468">
        <v>8</v>
      </c>
      <c r="B29468" t="s">
        <v>25164</v>
      </c>
      <c r="C29468" t="s">
        <v>25438</v>
      </c>
      <c r="D29468" t="s">
        <v>68</v>
      </c>
      <c r="E29468" s="12" t="s">
        <v>613</v>
      </c>
      <c r="F29468">
        <v>279</v>
      </c>
      <c r="G29468" t="s">
        <v>20</v>
      </c>
      <c r="H29468" t="s">
        <v>24967</v>
      </c>
      <c r="K29468" t="str">
        <f t="shared" si="0"/>
        <v>2</v>
      </c>
    </row>
    <row r="29469" ht="13.5" customHeight="1" spans="1:11">
      <c r="A29469">
        <v>9</v>
      </c>
      <c r="B29469" t="s">
        <v>25059</v>
      </c>
      <c r="C29469" t="s">
        <v>25278</v>
      </c>
      <c r="D29469" t="s">
        <v>68</v>
      </c>
      <c r="E29469" t="s">
        <v>68</v>
      </c>
      <c r="F29469">
        <v>8950</v>
      </c>
      <c r="G29469" t="s">
        <v>68</v>
      </c>
      <c r="H29469" t="s">
        <v>24967</v>
      </c>
      <c r="K29469" t="str">
        <f t="shared" si="0"/>
        <v>8</v>
      </c>
    </row>
    <row r="29470" ht="13.5" customHeight="1" spans="1:11">
      <c r="A29470">
        <v>10</v>
      </c>
      <c r="B29470" t="s">
        <v>24988</v>
      </c>
      <c r="C29470" t="s">
        <v>25331</v>
      </c>
      <c r="D29470" t="s">
        <v>68</v>
      </c>
      <c r="E29470" s="12" t="s">
        <v>18126</v>
      </c>
      <c r="F29470">
        <v>304</v>
      </c>
      <c r="G29470" t="s">
        <v>583</v>
      </c>
      <c r="H29470" t="s">
        <v>24967</v>
      </c>
      <c r="K29470" t="str">
        <f t="shared" si="0"/>
        <v>3</v>
      </c>
    </row>
    <row r="29471" ht="13.5" customHeight="1" spans="1:11">
      <c r="A29471">
        <v>11</v>
      </c>
      <c r="B29471" t="s">
        <v>24975</v>
      </c>
      <c r="C29471" t="s">
        <v>24976</v>
      </c>
      <c r="D29471" t="s">
        <v>68</v>
      </c>
      <c r="E29471" t="s">
        <v>68</v>
      </c>
      <c r="F29471">
        <v>499</v>
      </c>
      <c r="G29471" t="s">
        <v>68</v>
      </c>
      <c r="H29471" t="s">
        <v>24967</v>
      </c>
      <c r="K29471" t="str">
        <f t="shared" si="0"/>
        <v>4</v>
      </c>
    </row>
    <row r="29472" ht="13.5" customHeight="1" spans="1:11">
      <c r="A29472">
        <v>12</v>
      </c>
      <c r="B29472" t="s">
        <v>25059</v>
      </c>
      <c r="C29472" t="s">
        <v>25439</v>
      </c>
      <c r="D29472" t="s">
        <v>68</v>
      </c>
      <c r="E29472" t="s">
        <v>68</v>
      </c>
      <c r="F29472">
        <v>9950</v>
      </c>
      <c r="G29472" t="s">
        <v>68</v>
      </c>
      <c r="H29472" t="s">
        <v>24967</v>
      </c>
      <c r="K29472" t="str">
        <f t="shared" si="0"/>
        <v>9</v>
      </c>
    </row>
    <row r="29473" ht="13.5" customHeight="1" spans="1:11">
      <c r="A29473">
        <v>13</v>
      </c>
      <c r="B29473" t="s">
        <v>25059</v>
      </c>
      <c r="C29473" t="s">
        <v>25440</v>
      </c>
      <c r="D29473" t="s">
        <v>68</v>
      </c>
      <c r="E29473" s="12" t="s">
        <v>23652</v>
      </c>
      <c r="F29473">
        <v>7960</v>
      </c>
      <c r="G29473" t="s">
        <v>94</v>
      </c>
      <c r="H29473" t="s">
        <v>24967</v>
      </c>
      <c r="K29473" t="str">
        <f t="shared" si="0"/>
        <v>7</v>
      </c>
    </row>
    <row r="29474" ht="13.5" customHeight="1" spans="1:11">
      <c r="A29474">
        <v>14</v>
      </c>
      <c r="B29474" t="s">
        <v>9966</v>
      </c>
      <c r="C29474" t="s">
        <v>25441</v>
      </c>
      <c r="D29474" t="s">
        <v>68</v>
      </c>
      <c r="E29474" s="12" t="s">
        <v>974</v>
      </c>
      <c r="F29474">
        <v>5600</v>
      </c>
      <c r="G29474" t="s">
        <v>94</v>
      </c>
      <c r="H29474" t="s">
        <v>24967</v>
      </c>
      <c r="K29474" t="str">
        <f t="shared" si="0"/>
        <v>5</v>
      </c>
    </row>
    <row r="29475" ht="13.5" customHeight="1" spans="1:11">
      <c r="A29475">
        <v>15</v>
      </c>
      <c r="B29475" t="s">
        <v>24988</v>
      </c>
      <c r="C29475" t="s">
        <v>25442</v>
      </c>
      <c r="D29475" t="s">
        <v>68</v>
      </c>
      <c r="E29475" s="12" t="s">
        <v>139</v>
      </c>
      <c r="F29475">
        <v>559</v>
      </c>
      <c r="G29475" t="s">
        <v>583</v>
      </c>
      <c r="H29475" t="s">
        <v>24967</v>
      </c>
      <c r="K29475" t="str">
        <f t="shared" si="0"/>
        <v>5</v>
      </c>
    </row>
    <row r="29476" ht="13.5" customHeight="1" spans="1:11">
      <c r="A29476">
        <v>16</v>
      </c>
      <c r="B29476" t="s">
        <v>5812</v>
      </c>
      <c r="C29476" t="s">
        <v>25443</v>
      </c>
      <c r="D29476" t="s">
        <v>68</v>
      </c>
      <c r="E29476" s="12" t="s">
        <v>281</v>
      </c>
      <c r="F29476">
        <v>149</v>
      </c>
      <c r="G29476" t="s">
        <v>351</v>
      </c>
      <c r="H29476" t="s">
        <v>24967</v>
      </c>
      <c r="K29476" t="str">
        <f t="shared" si="0"/>
        <v>1</v>
      </c>
    </row>
    <row r="29477" ht="13.5" customHeight="1" spans="1:11">
      <c r="A29477">
        <v>17</v>
      </c>
      <c r="B29477" t="s">
        <v>5812</v>
      </c>
      <c r="C29477" t="s">
        <v>25444</v>
      </c>
      <c r="D29477" t="s">
        <v>68</v>
      </c>
      <c r="E29477" s="12" t="s">
        <v>25019</v>
      </c>
      <c r="F29477">
        <v>209</v>
      </c>
      <c r="G29477" t="s">
        <v>351</v>
      </c>
      <c r="H29477" t="s">
        <v>24967</v>
      </c>
      <c r="K29477" t="str">
        <f t="shared" si="0"/>
        <v>2</v>
      </c>
    </row>
    <row r="29478" ht="13.5" customHeight="1" spans="1:11">
      <c r="A29478">
        <v>18</v>
      </c>
      <c r="B29478" t="s">
        <v>5812</v>
      </c>
      <c r="C29478" t="s">
        <v>25445</v>
      </c>
      <c r="D29478" t="s">
        <v>68</v>
      </c>
      <c r="E29478" s="12" t="s">
        <v>281</v>
      </c>
      <c r="F29478">
        <v>249</v>
      </c>
      <c r="G29478" t="s">
        <v>14</v>
      </c>
      <c r="H29478" t="s">
        <v>24967</v>
      </c>
      <c r="K29478" t="str">
        <f t="shared" si="0"/>
        <v>2</v>
      </c>
    </row>
    <row r="29479" ht="13.5" customHeight="1" spans="1:11">
      <c r="A29479">
        <v>19</v>
      </c>
      <c r="B29479" t="s">
        <v>5812</v>
      </c>
      <c r="C29479" t="s">
        <v>25446</v>
      </c>
      <c r="D29479" t="s">
        <v>68</v>
      </c>
      <c r="E29479" s="12" t="s">
        <v>25019</v>
      </c>
      <c r="F29479">
        <v>349</v>
      </c>
      <c r="G29479" t="s">
        <v>14</v>
      </c>
      <c r="H29479" t="s">
        <v>24967</v>
      </c>
      <c r="K29479" t="str">
        <f t="shared" si="0"/>
        <v>3</v>
      </c>
    </row>
    <row r="29480" ht="13.5" customHeight="1" spans="1:11">
      <c r="A29480">
        <v>20</v>
      </c>
      <c r="B29480" t="s">
        <v>24988</v>
      </c>
      <c r="C29480" t="s">
        <v>25447</v>
      </c>
      <c r="D29480" t="s">
        <v>68</v>
      </c>
      <c r="E29480" s="12" t="s">
        <v>80</v>
      </c>
      <c r="F29480">
        <v>314</v>
      </c>
      <c r="G29480" t="s">
        <v>583</v>
      </c>
      <c r="H29480" t="s">
        <v>24967</v>
      </c>
      <c r="K29480" t="str">
        <f t="shared" si="0"/>
        <v>3</v>
      </c>
    </row>
    <row r="29481" ht="13.5" customHeight="1" spans="1:11">
      <c r="A29481">
        <v>21</v>
      </c>
      <c r="B29481" t="s">
        <v>24983</v>
      </c>
      <c r="C29481" t="s">
        <v>25448</v>
      </c>
      <c r="D29481" t="s">
        <v>68</v>
      </c>
      <c r="E29481" t="s">
        <v>68</v>
      </c>
      <c r="F29481">
        <v>2499</v>
      </c>
      <c r="G29481" t="s">
        <v>68</v>
      </c>
      <c r="H29481" t="s">
        <v>24967</v>
      </c>
      <c r="K29481" t="str">
        <f t="shared" si="0"/>
        <v>2</v>
      </c>
    </row>
    <row r="29482" ht="13.5" customHeight="1" spans="1:11">
      <c r="A29482">
        <v>22</v>
      </c>
      <c r="B29482" t="s">
        <v>68</v>
      </c>
      <c r="C29482" t="s">
        <v>68</v>
      </c>
      <c r="D29482" t="s">
        <v>68</v>
      </c>
      <c r="E29482" t="s">
        <v>68</v>
      </c>
      <c r="F29482" t="s">
        <v>68</v>
      </c>
      <c r="G29482" t="s">
        <v>68</v>
      </c>
      <c r="H29482" t="s">
        <v>24967</v>
      </c>
      <c r="K29482" t="str">
        <f t="shared" si="0"/>
        <v>N</v>
      </c>
    </row>
    <row r="29483" ht="13.5" customHeight="1" spans="1:11">
      <c r="A29483">
        <v>23</v>
      </c>
      <c r="B29483" t="s">
        <v>24978</v>
      </c>
      <c r="C29483" t="s">
        <v>25449</v>
      </c>
      <c r="D29483" t="s">
        <v>68</v>
      </c>
      <c r="E29483" t="s">
        <v>68</v>
      </c>
      <c r="F29483">
        <v>599</v>
      </c>
      <c r="G29483" t="s">
        <v>68</v>
      </c>
      <c r="H29483" t="s">
        <v>24967</v>
      </c>
      <c r="K29483" t="str">
        <f t="shared" si="0"/>
        <v>5</v>
      </c>
    </row>
    <row r="29484" ht="13.5" customHeight="1" spans="1:11">
      <c r="A29484">
        <v>24</v>
      </c>
      <c r="B29484" t="s">
        <v>25014</v>
      </c>
      <c r="C29484" t="s">
        <v>25450</v>
      </c>
      <c r="D29484" t="s">
        <v>68</v>
      </c>
      <c r="E29484" s="12" t="s">
        <v>80</v>
      </c>
      <c r="F29484">
        <v>854</v>
      </c>
      <c r="G29484" t="s">
        <v>9968</v>
      </c>
      <c r="H29484" t="s">
        <v>24967</v>
      </c>
      <c r="K29484" t="str">
        <f t="shared" si="0"/>
        <v>8</v>
      </c>
    </row>
    <row r="29485" ht="13.5" customHeight="1" spans="1:11">
      <c r="A29485">
        <v>25</v>
      </c>
      <c r="B29485" t="s">
        <v>24975</v>
      </c>
      <c r="C29485" t="s">
        <v>24976</v>
      </c>
      <c r="D29485" t="s">
        <v>68</v>
      </c>
      <c r="E29485" t="s">
        <v>68</v>
      </c>
      <c r="F29485">
        <v>499</v>
      </c>
      <c r="G29485" t="s">
        <v>68</v>
      </c>
      <c r="H29485" t="s">
        <v>24967</v>
      </c>
      <c r="K29485" t="str">
        <f t="shared" si="0"/>
        <v>4</v>
      </c>
    </row>
    <row r="29486" ht="13.5" customHeight="1" spans="1:11">
      <c r="A29486">
        <v>0</v>
      </c>
      <c r="B29486" t="s">
        <v>25014</v>
      </c>
      <c r="C29486" t="s">
        <v>25451</v>
      </c>
      <c r="D29486" t="s">
        <v>68</v>
      </c>
      <c r="E29486" s="12" t="s">
        <v>63</v>
      </c>
      <c r="F29486">
        <v>1899</v>
      </c>
      <c r="G29486" t="s">
        <v>9968</v>
      </c>
      <c r="H29486" t="s">
        <v>24967</v>
      </c>
      <c r="K29486" t="str">
        <f t="shared" si="0"/>
        <v>1</v>
      </c>
    </row>
    <row r="29487" ht="13.5" customHeight="1" spans="1:11">
      <c r="A29487">
        <v>1</v>
      </c>
      <c r="B29487" t="s">
        <v>9966</v>
      </c>
      <c r="C29487" t="s">
        <v>18743</v>
      </c>
      <c r="D29487" t="s">
        <v>68</v>
      </c>
      <c r="E29487" s="12" t="s">
        <v>546</v>
      </c>
      <c r="F29487">
        <v>2185</v>
      </c>
      <c r="G29487" t="s">
        <v>9968</v>
      </c>
      <c r="H29487" t="s">
        <v>24967</v>
      </c>
      <c r="K29487" t="str">
        <f t="shared" si="0"/>
        <v>2</v>
      </c>
    </row>
    <row r="29488" ht="13.5" customHeight="1" spans="1:11">
      <c r="A29488">
        <v>2</v>
      </c>
      <c r="B29488" t="s">
        <v>9966</v>
      </c>
      <c r="C29488" t="s">
        <v>25452</v>
      </c>
      <c r="D29488" t="s">
        <v>68</v>
      </c>
      <c r="E29488" s="12" t="s">
        <v>488</v>
      </c>
      <c r="F29488">
        <v>1995</v>
      </c>
      <c r="G29488" t="s">
        <v>9968</v>
      </c>
      <c r="H29488" t="s">
        <v>24967</v>
      </c>
      <c r="K29488" t="str">
        <f t="shared" si="0"/>
        <v>1</v>
      </c>
    </row>
    <row r="29489" ht="13.5" customHeight="1" spans="1:11">
      <c r="A29489">
        <v>3</v>
      </c>
      <c r="B29489" t="s">
        <v>127</v>
      </c>
      <c r="C29489" t="s">
        <v>25453</v>
      </c>
      <c r="D29489" t="s">
        <v>68</v>
      </c>
      <c r="E29489" s="12" t="s">
        <v>25454</v>
      </c>
      <c r="F29489">
        <v>582</v>
      </c>
      <c r="G29489" t="s">
        <v>558</v>
      </c>
      <c r="H29489" t="s">
        <v>24967</v>
      </c>
      <c r="K29489" t="str">
        <f t="shared" si="0"/>
        <v>5</v>
      </c>
    </row>
    <row r="29490" ht="13.5" customHeight="1" spans="1:11">
      <c r="A29490">
        <v>4</v>
      </c>
      <c r="B29490" t="s">
        <v>24983</v>
      </c>
      <c r="C29490" t="s">
        <v>25455</v>
      </c>
      <c r="D29490" t="s">
        <v>68</v>
      </c>
      <c r="E29490" t="s">
        <v>68</v>
      </c>
      <c r="F29490">
        <v>699</v>
      </c>
      <c r="G29490" t="s">
        <v>68</v>
      </c>
      <c r="H29490" t="s">
        <v>24967</v>
      </c>
      <c r="K29490" t="str">
        <f t="shared" si="0"/>
        <v>6</v>
      </c>
    </row>
    <row r="29491" ht="13.5" customHeight="1" spans="1:11">
      <c r="A29491">
        <v>5</v>
      </c>
      <c r="B29491" t="s">
        <v>24975</v>
      </c>
      <c r="C29491" t="s">
        <v>24976</v>
      </c>
      <c r="D29491" t="s">
        <v>68</v>
      </c>
      <c r="E29491" t="s">
        <v>68</v>
      </c>
      <c r="F29491">
        <v>499</v>
      </c>
      <c r="G29491" t="s">
        <v>68</v>
      </c>
      <c r="H29491" t="s">
        <v>24967</v>
      </c>
      <c r="K29491" t="str">
        <f t="shared" si="0"/>
        <v>4</v>
      </c>
    </row>
    <row r="29492" ht="13.5" customHeight="1" spans="1:11">
      <c r="A29492">
        <v>6</v>
      </c>
      <c r="B29492" t="s">
        <v>9966</v>
      </c>
      <c r="C29492" t="s">
        <v>25456</v>
      </c>
      <c r="D29492" t="s">
        <v>68</v>
      </c>
      <c r="E29492" s="12" t="s">
        <v>18450</v>
      </c>
      <c r="F29492">
        <v>1092</v>
      </c>
      <c r="G29492" t="s">
        <v>9968</v>
      </c>
      <c r="H29492" t="s">
        <v>24967</v>
      </c>
      <c r="K29492" t="str">
        <f t="shared" si="0"/>
        <v>1</v>
      </c>
    </row>
    <row r="29493" ht="13.5" customHeight="1" spans="1:11">
      <c r="A29493">
        <v>7</v>
      </c>
      <c r="B29493" t="s">
        <v>9966</v>
      </c>
      <c r="C29493" t="s">
        <v>25457</v>
      </c>
      <c r="D29493" t="s">
        <v>68</v>
      </c>
      <c r="E29493" s="12" t="s">
        <v>18450</v>
      </c>
      <c r="F29493">
        <v>1035</v>
      </c>
      <c r="G29493" t="s">
        <v>36</v>
      </c>
      <c r="H29493" t="s">
        <v>24967</v>
      </c>
      <c r="K29493" t="str">
        <f t="shared" si="0"/>
        <v>1</v>
      </c>
    </row>
    <row r="29494" ht="13.5" customHeight="1" spans="1:11">
      <c r="A29494">
        <v>8</v>
      </c>
      <c r="B29494" t="s">
        <v>9966</v>
      </c>
      <c r="C29494" t="s">
        <v>25458</v>
      </c>
      <c r="D29494" t="s">
        <v>68</v>
      </c>
      <c r="E29494" s="12" t="s">
        <v>781</v>
      </c>
      <c r="F29494">
        <v>2610</v>
      </c>
      <c r="G29494" t="s">
        <v>36</v>
      </c>
      <c r="H29494" t="s">
        <v>24967</v>
      </c>
      <c r="K29494" t="str">
        <f t="shared" si="0"/>
        <v>2</v>
      </c>
    </row>
    <row r="29495" ht="13.5" customHeight="1" spans="1:11">
      <c r="A29495">
        <v>9</v>
      </c>
      <c r="B29495" t="s">
        <v>5812</v>
      </c>
      <c r="C29495" t="s">
        <v>25459</v>
      </c>
      <c r="D29495" t="s">
        <v>68</v>
      </c>
      <c r="E29495" s="12" t="s">
        <v>16557</v>
      </c>
      <c r="F29495">
        <v>399</v>
      </c>
      <c r="G29495" t="s">
        <v>14</v>
      </c>
      <c r="H29495" t="s">
        <v>24967</v>
      </c>
      <c r="K29495" t="str">
        <f t="shared" si="0"/>
        <v>3</v>
      </c>
    </row>
    <row r="29496" ht="13.5" customHeight="1" spans="1:11">
      <c r="A29496">
        <v>10</v>
      </c>
      <c r="B29496" t="s">
        <v>24983</v>
      </c>
      <c r="C29496" t="s">
        <v>25460</v>
      </c>
      <c r="D29496" t="s">
        <v>68</v>
      </c>
      <c r="E29496" t="s">
        <v>68</v>
      </c>
      <c r="F29496">
        <v>999</v>
      </c>
      <c r="G29496" t="s">
        <v>68</v>
      </c>
      <c r="H29496" t="s">
        <v>24967</v>
      </c>
      <c r="K29496" t="str">
        <f t="shared" si="0"/>
        <v>9</v>
      </c>
    </row>
    <row r="29497" ht="13.5" customHeight="1" spans="1:11">
      <c r="A29497">
        <v>11</v>
      </c>
      <c r="B29497" t="s">
        <v>25028</v>
      </c>
      <c r="C29497" t="s">
        <v>25199</v>
      </c>
      <c r="D29497" t="s">
        <v>68</v>
      </c>
      <c r="E29497" s="12" t="s">
        <v>326</v>
      </c>
      <c r="F29497">
        <v>1044</v>
      </c>
      <c r="G29497" t="s">
        <v>9968</v>
      </c>
      <c r="H29497" t="s">
        <v>24967</v>
      </c>
      <c r="K29497" t="str">
        <f t="shared" si="0"/>
        <v>1</v>
      </c>
    </row>
    <row r="29498" ht="13.5" customHeight="1" spans="1:11">
      <c r="A29498">
        <v>12</v>
      </c>
      <c r="B29498" t="s">
        <v>9966</v>
      </c>
      <c r="C29498" t="s">
        <v>25461</v>
      </c>
      <c r="D29498" t="s">
        <v>68</v>
      </c>
      <c r="E29498" t="s">
        <v>68</v>
      </c>
      <c r="F29498">
        <v>1400</v>
      </c>
      <c r="G29498" t="s">
        <v>68</v>
      </c>
      <c r="H29498" t="s">
        <v>24967</v>
      </c>
      <c r="K29498" t="str">
        <f t="shared" si="0"/>
        <v>1</v>
      </c>
    </row>
    <row r="29499" ht="13.5" customHeight="1" spans="1:11">
      <c r="A29499">
        <v>13</v>
      </c>
      <c r="B29499" t="s">
        <v>24978</v>
      </c>
      <c r="C29499" t="s">
        <v>25462</v>
      </c>
      <c r="D29499" t="s">
        <v>68</v>
      </c>
      <c r="E29499" t="s">
        <v>68</v>
      </c>
      <c r="F29499">
        <v>599</v>
      </c>
      <c r="G29499" t="s">
        <v>68</v>
      </c>
      <c r="H29499" t="s">
        <v>24967</v>
      </c>
      <c r="K29499" t="str">
        <f t="shared" si="0"/>
        <v>5</v>
      </c>
    </row>
    <row r="29500" ht="13.5" customHeight="1" spans="1:11">
      <c r="A29500">
        <v>14</v>
      </c>
      <c r="B29500" t="s">
        <v>24983</v>
      </c>
      <c r="C29500" t="s">
        <v>25463</v>
      </c>
      <c r="D29500" t="s">
        <v>68</v>
      </c>
      <c r="E29500" t="s">
        <v>68</v>
      </c>
      <c r="F29500">
        <v>1199</v>
      </c>
      <c r="G29500" t="s">
        <v>68</v>
      </c>
      <c r="H29500" t="s">
        <v>24967</v>
      </c>
      <c r="K29500" t="str">
        <f t="shared" si="0"/>
        <v>1</v>
      </c>
    </row>
    <row r="29501" ht="13.5" customHeight="1" spans="1:11">
      <c r="A29501">
        <v>15</v>
      </c>
      <c r="B29501" t="s">
        <v>25028</v>
      </c>
      <c r="C29501" t="s">
        <v>25464</v>
      </c>
      <c r="D29501" t="s">
        <v>68</v>
      </c>
      <c r="E29501" s="12" t="s">
        <v>71</v>
      </c>
      <c r="F29501">
        <v>759</v>
      </c>
      <c r="G29501" t="s">
        <v>9968</v>
      </c>
      <c r="H29501" t="s">
        <v>24967</v>
      </c>
      <c r="K29501" t="str">
        <f t="shared" si="0"/>
        <v>7</v>
      </c>
    </row>
    <row r="29502" ht="13.5" customHeight="1" spans="1:11">
      <c r="A29502">
        <v>16</v>
      </c>
      <c r="B29502" t="s">
        <v>9966</v>
      </c>
      <c r="C29502" t="s">
        <v>13437</v>
      </c>
      <c r="D29502" t="s">
        <v>68</v>
      </c>
      <c r="E29502" s="12" t="s">
        <v>4365</v>
      </c>
      <c r="F29502">
        <v>1615</v>
      </c>
      <c r="G29502" t="s">
        <v>9968</v>
      </c>
      <c r="H29502" t="s">
        <v>24967</v>
      </c>
      <c r="K29502" t="str">
        <f t="shared" si="0"/>
        <v>1</v>
      </c>
    </row>
    <row r="29503" ht="13.5" customHeight="1" spans="1:11">
      <c r="A29503">
        <v>17</v>
      </c>
      <c r="B29503" t="s">
        <v>22602</v>
      </c>
      <c r="C29503" t="s">
        <v>25465</v>
      </c>
      <c r="D29503" t="s">
        <v>68</v>
      </c>
      <c r="E29503" t="s">
        <v>68</v>
      </c>
      <c r="F29503">
        <v>3499</v>
      </c>
      <c r="G29503" t="s">
        <v>68</v>
      </c>
      <c r="H29503" t="s">
        <v>24967</v>
      </c>
      <c r="K29503" t="str">
        <f t="shared" si="0"/>
        <v>3</v>
      </c>
    </row>
    <row r="29504" ht="13.5" customHeight="1" spans="1:11">
      <c r="A29504">
        <v>18</v>
      </c>
      <c r="B29504" t="s">
        <v>24978</v>
      </c>
      <c r="C29504" t="s">
        <v>25466</v>
      </c>
      <c r="D29504" t="s">
        <v>68</v>
      </c>
      <c r="E29504" t="s">
        <v>68</v>
      </c>
      <c r="F29504">
        <v>499</v>
      </c>
      <c r="G29504" t="s">
        <v>68</v>
      </c>
      <c r="H29504" t="s">
        <v>24967</v>
      </c>
      <c r="K29504" t="str">
        <f t="shared" si="0"/>
        <v>4</v>
      </c>
    </row>
    <row r="29505" ht="13.5" customHeight="1" spans="1:11">
      <c r="A29505">
        <v>19</v>
      </c>
      <c r="B29505" t="s">
        <v>5812</v>
      </c>
      <c r="C29505" t="s">
        <v>25467</v>
      </c>
      <c r="D29505" t="s">
        <v>68</v>
      </c>
      <c r="E29505" s="12" t="s">
        <v>24971</v>
      </c>
      <c r="F29505">
        <v>89</v>
      </c>
      <c r="G29505" t="s">
        <v>351</v>
      </c>
      <c r="H29505" t="s">
        <v>24967</v>
      </c>
      <c r="K29505" t="str">
        <f t="shared" si="0"/>
        <v>8</v>
      </c>
    </row>
    <row r="29506" ht="13.5" customHeight="1" spans="1:11">
      <c r="A29506">
        <v>20</v>
      </c>
      <c r="B29506" t="s">
        <v>25028</v>
      </c>
      <c r="C29506" t="s">
        <v>25468</v>
      </c>
      <c r="D29506" t="s">
        <v>68</v>
      </c>
      <c r="E29506" s="12" t="s">
        <v>279</v>
      </c>
      <c r="F29506">
        <v>1709</v>
      </c>
      <c r="G29506" t="s">
        <v>9968</v>
      </c>
      <c r="H29506" t="s">
        <v>24967</v>
      </c>
      <c r="K29506" t="str">
        <f t="shared" si="0"/>
        <v>1</v>
      </c>
    </row>
    <row r="29507" ht="13.5" customHeight="1" spans="1:11">
      <c r="A29507">
        <v>21</v>
      </c>
      <c r="B29507" t="s">
        <v>25164</v>
      </c>
      <c r="C29507" t="s">
        <v>25469</v>
      </c>
      <c r="D29507" t="s">
        <v>68</v>
      </c>
      <c r="E29507" s="12" t="s">
        <v>613</v>
      </c>
      <c r="F29507">
        <v>279</v>
      </c>
      <c r="G29507" t="s">
        <v>20</v>
      </c>
      <c r="H29507" t="s">
        <v>24967</v>
      </c>
      <c r="K29507" t="str">
        <f t="shared" si="0"/>
        <v>2</v>
      </c>
    </row>
    <row r="29508" ht="13.5" customHeight="1" spans="1:11">
      <c r="A29508">
        <v>22</v>
      </c>
      <c r="B29508" t="s">
        <v>68</v>
      </c>
      <c r="C29508" t="s">
        <v>68</v>
      </c>
      <c r="D29508" t="s">
        <v>68</v>
      </c>
      <c r="E29508" t="s">
        <v>68</v>
      </c>
      <c r="F29508" t="s">
        <v>68</v>
      </c>
      <c r="G29508" t="s">
        <v>68</v>
      </c>
      <c r="H29508" t="s">
        <v>24967</v>
      </c>
      <c r="K29508" t="str">
        <f t="shared" si="0"/>
        <v>N</v>
      </c>
    </row>
    <row r="29509" ht="13.5" customHeight="1" spans="1:11">
      <c r="A29509">
        <v>23</v>
      </c>
      <c r="B29509" t="s">
        <v>25470</v>
      </c>
      <c r="C29509" t="s">
        <v>25471</v>
      </c>
      <c r="D29509" t="s">
        <v>68</v>
      </c>
      <c r="E29509" t="s">
        <v>68</v>
      </c>
      <c r="F29509">
        <v>5047</v>
      </c>
      <c r="G29509" t="s">
        <v>68</v>
      </c>
      <c r="H29509" t="s">
        <v>24967</v>
      </c>
      <c r="K29509" t="str">
        <f t="shared" si="0"/>
        <v>5</v>
      </c>
    </row>
    <row r="29510" ht="13.5" customHeight="1" spans="1:11">
      <c r="A29510">
        <v>24</v>
      </c>
      <c r="B29510" t="s">
        <v>24975</v>
      </c>
      <c r="C29510" t="s">
        <v>25472</v>
      </c>
      <c r="D29510" t="s">
        <v>68</v>
      </c>
      <c r="E29510" t="s">
        <v>68</v>
      </c>
      <c r="F29510">
        <v>349</v>
      </c>
      <c r="G29510" t="s">
        <v>68</v>
      </c>
      <c r="H29510" t="s">
        <v>24967</v>
      </c>
      <c r="K29510" t="str">
        <f t="shared" si="0"/>
        <v>3</v>
      </c>
    </row>
    <row r="29511" ht="13.5" customHeight="1" spans="1:11">
      <c r="A29511">
        <v>25</v>
      </c>
      <c r="B29511" t="s">
        <v>22546</v>
      </c>
      <c r="C29511" t="s">
        <v>25473</v>
      </c>
      <c r="D29511" t="s">
        <v>68</v>
      </c>
      <c r="E29511" t="s">
        <v>68</v>
      </c>
      <c r="F29511">
        <v>7495</v>
      </c>
      <c r="G29511" t="s">
        <v>68</v>
      </c>
      <c r="H29511" t="s">
        <v>24967</v>
      </c>
      <c r="K29511" t="str">
        <f t="shared" si="0"/>
        <v>7</v>
      </c>
    </row>
    <row r="29512" ht="13.5" customHeight="1" spans="1:11">
      <c r="A29512">
        <v>0</v>
      </c>
      <c r="B29512" t="s">
        <v>25059</v>
      </c>
      <c r="C29512" t="s">
        <v>25474</v>
      </c>
      <c r="D29512" t="s">
        <v>68</v>
      </c>
      <c r="E29512" t="s">
        <v>68</v>
      </c>
      <c r="F29512">
        <v>12500</v>
      </c>
      <c r="G29512" t="s">
        <v>68</v>
      </c>
      <c r="H29512" t="s">
        <v>24967</v>
      </c>
      <c r="K29512" t="str">
        <f t="shared" si="0"/>
        <v>1</v>
      </c>
    </row>
    <row r="29513" ht="13.5" customHeight="1" spans="1:11">
      <c r="A29513">
        <v>1</v>
      </c>
      <c r="B29513" t="s">
        <v>22693</v>
      </c>
      <c r="C29513" t="s">
        <v>25475</v>
      </c>
      <c r="D29513" t="s">
        <v>68</v>
      </c>
      <c r="E29513" s="12" t="s">
        <v>10107</v>
      </c>
      <c r="F29513">
        <v>2398</v>
      </c>
      <c r="G29513" t="s">
        <v>44</v>
      </c>
      <c r="H29513" t="s">
        <v>24967</v>
      </c>
      <c r="K29513" t="str">
        <f t="shared" si="0"/>
        <v>2</v>
      </c>
    </row>
    <row r="29514" ht="13.5" customHeight="1" spans="1:11">
      <c r="A29514">
        <v>2</v>
      </c>
      <c r="B29514" t="s">
        <v>25147</v>
      </c>
      <c r="C29514" t="s">
        <v>25148</v>
      </c>
      <c r="D29514" t="s">
        <v>68</v>
      </c>
      <c r="E29514" t="s">
        <v>68</v>
      </c>
      <c r="F29514">
        <v>6999</v>
      </c>
      <c r="G29514" t="s">
        <v>68</v>
      </c>
      <c r="H29514" t="s">
        <v>24967</v>
      </c>
      <c r="K29514" t="str">
        <f t="shared" si="0"/>
        <v>6</v>
      </c>
    </row>
    <row r="29515" ht="13.5" customHeight="1" spans="1:11">
      <c r="A29515">
        <v>3</v>
      </c>
      <c r="B29515" t="s">
        <v>5812</v>
      </c>
      <c r="C29515" t="s">
        <v>25476</v>
      </c>
      <c r="D29515" t="s">
        <v>68</v>
      </c>
      <c r="E29515" s="12" t="s">
        <v>25004</v>
      </c>
      <c r="F29515">
        <v>99</v>
      </c>
      <c r="G29515" t="s">
        <v>14</v>
      </c>
      <c r="H29515" t="s">
        <v>24967</v>
      </c>
      <c r="K29515" t="str">
        <f t="shared" si="0"/>
        <v>9</v>
      </c>
    </row>
    <row r="29516" ht="13.5" customHeight="1" spans="1:11">
      <c r="A29516">
        <v>4</v>
      </c>
      <c r="B29516" t="s">
        <v>24978</v>
      </c>
      <c r="C29516" t="s">
        <v>25141</v>
      </c>
      <c r="D29516" t="s">
        <v>68</v>
      </c>
      <c r="E29516" t="s">
        <v>68</v>
      </c>
      <c r="F29516">
        <v>599</v>
      </c>
      <c r="G29516" t="s">
        <v>68</v>
      </c>
      <c r="H29516" t="s">
        <v>24967</v>
      </c>
      <c r="K29516" t="str">
        <f t="shared" si="0"/>
        <v>5</v>
      </c>
    </row>
    <row r="29517" ht="13.5" customHeight="1" spans="1:11">
      <c r="A29517">
        <v>5</v>
      </c>
      <c r="B29517" t="s">
        <v>24975</v>
      </c>
      <c r="C29517" t="s">
        <v>25161</v>
      </c>
      <c r="D29517" t="s">
        <v>68</v>
      </c>
      <c r="E29517" t="s">
        <v>68</v>
      </c>
      <c r="F29517">
        <v>299</v>
      </c>
      <c r="G29517" t="s">
        <v>68</v>
      </c>
      <c r="H29517" t="s">
        <v>24967</v>
      </c>
      <c r="K29517" t="str">
        <f t="shared" si="0"/>
        <v>2</v>
      </c>
    </row>
    <row r="29518" ht="13.5" customHeight="1" spans="1:11">
      <c r="A29518">
        <v>6</v>
      </c>
      <c r="B29518" t="s">
        <v>25059</v>
      </c>
      <c r="C29518" t="s">
        <v>25477</v>
      </c>
      <c r="D29518" t="s">
        <v>68</v>
      </c>
      <c r="E29518" t="s">
        <v>68</v>
      </c>
      <c r="F29518">
        <v>12500</v>
      </c>
      <c r="G29518" t="s">
        <v>68</v>
      </c>
      <c r="H29518" t="s">
        <v>24967</v>
      </c>
      <c r="K29518" t="str">
        <f t="shared" si="0"/>
        <v>1</v>
      </c>
    </row>
    <row r="29519" ht="13.5" customHeight="1" spans="1:11">
      <c r="A29519">
        <v>7</v>
      </c>
      <c r="B29519" t="s">
        <v>24983</v>
      </c>
      <c r="C29519" t="s">
        <v>25478</v>
      </c>
      <c r="D29519" t="s">
        <v>68</v>
      </c>
      <c r="E29519" t="s">
        <v>68</v>
      </c>
      <c r="F29519">
        <v>499</v>
      </c>
      <c r="G29519" t="s">
        <v>68</v>
      </c>
      <c r="H29519" t="s">
        <v>24967</v>
      </c>
      <c r="K29519" t="str">
        <f t="shared" si="0"/>
        <v>4</v>
      </c>
    </row>
    <row r="29520" ht="13.5" customHeight="1" spans="1:11">
      <c r="A29520">
        <v>8</v>
      </c>
      <c r="B29520" t="s">
        <v>9966</v>
      </c>
      <c r="C29520" t="s">
        <v>25479</v>
      </c>
      <c r="D29520" t="s">
        <v>68</v>
      </c>
      <c r="E29520" t="s">
        <v>68</v>
      </c>
      <c r="F29520">
        <v>3500</v>
      </c>
      <c r="G29520" t="s">
        <v>68</v>
      </c>
      <c r="H29520" t="s">
        <v>24967</v>
      </c>
      <c r="K29520" t="str">
        <f t="shared" si="0"/>
        <v>3</v>
      </c>
    </row>
    <row r="29521" ht="13.5" customHeight="1" spans="1:11">
      <c r="A29521">
        <v>9</v>
      </c>
      <c r="B29521" t="s">
        <v>5812</v>
      </c>
      <c r="C29521" t="s">
        <v>25480</v>
      </c>
      <c r="D29521" t="s">
        <v>68</v>
      </c>
      <c r="E29521" s="12" t="s">
        <v>613</v>
      </c>
      <c r="F29521">
        <v>199</v>
      </c>
      <c r="G29521" t="s">
        <v>14</v>
      </c>
      <c r="H29521" t="s">
        <v>24967</v>
      </c>
      <c r="K29521" t="str">
        <f t="shared" si="0"/>
        <v>1</v>
      </c>
    </row>
    <row r="29522" ht="13.5" customHeight="1" spans="1:11">
      <c r="A29522">
        <v>10</v>
      </c>
      <c r="B29522" t="s">
        <v>5812</v>
      </c>
      <c r="C29522" t="s">
        <v>25481</v>
      </c>
      <c r="D29522" t="s">
        <v>68</v>
      </c>
      <c r="E29522" s="12" t="s">
        <v>25085</v>
      </c>
      <c r="F29522">
        <v>119</v>
      </c>
      <c r="G29522" t="s">
        <v>351</v>
      </c>
      <c r="H29522" t="s">
        <v>24967</v>
      </c>
      <c r="K29522" t="str">
        <f t="shared" si="0"/>
        <v>1</v>
      </c>
    </row>
    <row r="29523" ht="13.5" customHeight="1" spans="1:11">
      <c r="A29523">
        <v>11</v>
      </c>
      <c r="B29523" t="s">
        <v>9966</v>
      </c>
      <c r="C29523" t="s">
        <v>25482</v>
      </c>
      <c r="D29523" t="s">
        <v>68</v>
      </c>
      <c r="E29523" s="12" t="s">
        <v>3154</v>
      </c>
      <c r="F29523">
        <v>2042</v>
      </c>
      <c r="G29523" t="s">
        <v>9968</v>
      </c>
      <c r="H29523" t="s">
        <v>24967</v>
      </c>
      <c r="K29523" t="str">
        <f t="shared" si="0"/>
        <v>2</v>
      </c>
    </row>
    <row r="29524" ht="13.5" customHeight="1" spans="1:11">
      <c r="A29524">
        <v>12</v>
      </c>
      <c r="B29524" t="s">
        <v>9966</v>
      </c>
      <c r="C29524" t="s">
        <v>13464</v>
      </c>
      <c r="D29524" t="s">
        <v>68</v>
      </c>
      <c r="E29524" s="12" t="s">
        <v>1344</v>
      </c>
      <c r="F29524">
        <v>1425</v>
      </c>
      <c r="G29524" t="s">
        <v>9968</v>
      </c>
      <c r="H29524" t="s">
        <v>24967</v>
      </c>
      <c r="K29524" t="str">
        <f t="shared" si="0"/>
        <v>1</v>
      </c>
    </row>
    <row r="29525" ht="13.5" customHeight="1" spans="1:11">
      <c r="A29525">
        <v>13</v>
      </c>
      <c r="B29525" t="s">
        <v>25014</v>
      </c>
      <c r="C29525" t="s">
        <v>25483</v>
      </c>
      <c r="D29525" t="s">
        <v>68</v>
      </c>
      <c r="E29525" s="12" t="s">
        <v>63</v>
      </c>
      <c r="F29525">
        <v>1899</v>
      </c>
      <c r="G29525" t="s">
        <v>9968</v>
      </c>
      <c r="H29525" t="s">
        <v>24967</v>
      </c>
      <c r="K29525" t="str">
        <f t="shared" si="0"/>
        <v>1</v>
      </c>
    </row>
    <row r="29526" ht="13.5" customHeight="1" spans="1:11">
      <c r="A29526">
        <v>14</v>
      </c>
      <c r="B29526" t="s">
        <v>24988</v>
      </c>
      <c r="C29526" t="s">
        <v>25484</v>
      </c>
      <c r="D29526" t="s">
        <v>68</v>
      </c>
      <c r="E29526" s="12" t="s">
        <v>63</v>
      </c>
      <c r="F29526">
        <v>699</v>
      </c>
      <c r="G29526" t="s">
        <v>583</v>
      </c>
      <c r="H29526" t="s">
        <v>24967</v>
      </c>
      <c r="K29526" t="str">
        <f t="shared" si="0"/>
        <v>6</v>
      </c>
    </row>
    <row r="29527" ht="13.5" customHeight="1" spans="1:11">
      <c r="A29527">
        <v>15</v>
      </c>
      <c r="B29527" t="s">
        <v>5812</v>
      </c>
      <c r="C29527" t="s">
        <v>25485</v>
      </c>
      <c r="D29527" t="s">
        <v>68</v>
      </c>
      <c r="E29527" s="12" t="s">
        <v>25004</v>
      </c>
      <c r="F29527">
        <v>99</v>
      </c>
      <c r="G29527" t="s">
        <v>14</v>
      </c>
      <c r="H29527" t="s">
        <v>24967</v>
      </c>
      <c r="K29527" t="str">
        <f t="shared" si="0"/>
        <v>9</v>
      </c>
    </row>
    <row r="29528" ht="13.5" customHeight="1" spans="1:11">
      <c r="A29528">
        <v>16</v>
      </c>
      <c r="B29528" t="s">
        <v>25059</v>
      </c>
      <c r="C29528" t="s">
        <v>25486</v>
      </c>
      <c r="D29528" t="s">
        <v>68</v>
      </c>
      <c r="E29528" s="12" t="s">
        <v>22664</v>
      </c>
      <c r="F29528">
        <v>8400</v>
      </c>
      <c r="G29528" t="s">
        <v>94</v>
      </c>
      <c r="H29528" t="s">
        <v>24967</v>
      </c>
      <c r="K29528" t="str">
        <f t="shared" si="0"/>
        <v>8</v>
      </c>
    </row>
    <row r="29529" ht="13.5" customHeight="1" spans="1:11">
      <c r="A29529">
        <v>17</v>
      </c>
      <c r="B29529" t="s">
        <v>24975</v>
      </c>
      <c r="C29529" t="s">
        <v>24976</v>
      </c>
      <c r="D29529" t="s">
        <v>68</v>
      </c>
      <c r="E29529" t="s">
        <v>68</v>
      </c>
      <c r="F29529">
        <v>569</v>
      </c>
      <c r="G29529" t="s">
        <v>68</v>
      </c>
      <c r="H29529" t="s">
        <v>24967</v>
      </c>
      <c r="K29529" t="str">
        <f t="shared" si="0"/>
        <v>5</v>
      </c>
    </row>
    <row r="29530" ht="13.5" customHeight="1" spans="1:11">
      <c r="A29530">
        <v>18</v>
      </c>
      <c r="B29530" t="s">
        <v>24983</v>
      </c>
      <c r="C29530" t="s">
        <v>25487</v>
      </c>
      <c r="D29530" t="s">
        <v>68</v>
      </c>
      <c r="E29530" t="s">
        <v>68</v>
      </c>
      <c r="F29530">
        <v>999</v>
      </c>
      <c r="G29530" t="s">
        <v>68</v>
      </c>
      <c r="H29530" t="s">
        <v>24967</v>
      </c>
      <c r="K29530" t="str">
        <f t="shared" si="0"/>
        <v>9</v>
      </c>
    </row>
    <row r="29531" ht="13.5" customHeight="1" spans="1:11">
      <c r="A29531">
        <v>19</v>
      </c>
      <c r="B29531" t="s">
        <v>22546</v>
      </c>
      <c r="C29531" t="s">
        <v>25488</v>
      </c>
      <c r="D29531" t="s">
        <v>68</v>
      </c>
      <c r="E29531" s="12" t="s">
        <v>22802</v>
      </c>
      <c r="F29531">
        <v>3798</v>
      </c>
      <c r="G29531" t="s">
        <v>44</v>
      </c>
      <c r="H29531" t="s">
        <v>24967</v>
      </c>
      <c r="K29531" t="str">
        <f t="shared" si="0"/>
        <v>3</v>
      </c>
    </row>
    <row r="29532" ht="13.5" customHeight="1" spans="1:11">
      <c r="A29532">
        <v>20</v>
      </c>
      <c r="B29532" t="s">
        <v>24988</v>
      </c>
      <c r="C29532" t="s">
        <v>25331</v>
      </c>
      <c r="D29532" t="s">
        <v>68</v>
      </c>
      <c r="E29532" s="12" t="s">
        <v>17530</v>
      </c>
      <c r="F29532">
        <v>262</v>
      </c>
      <c r="G29532" t="s">
        <v>583</v>
      </c>
      <c r="H29532" t="s">
        <v>24967</v>
      </c>
      <c r="K29532" t="str">
        <f t="shared" si="0"/>
        <v>2</v>
      </c>
    </row>
    <row r="29533" ht="13.5" customHeight="1" spans="1:11">
      <c r="A29533">
        <v>21</v>
      </c>
      <c r="B29533" t="s">
        <v>24975</v>
      </c>
      <c r="C29533" t="s">
        <v>25489</v>
      </c>
      <c r="D29533" t="s">
        <v>68</v>
      </c>
      <c r="E29533" t="s">
        <v>68</v>
      </c>
      <c r="F29533">
        <v>349</v>
      </c>
      <c r="G29533" t="s">
        <v>68</v>
      </c>
      <c r="H29533" t="s">
        <v>24967</v>
      </c>
      <c r="K29533" t="str">
        <f t="shared" si="0"/>
        <v>3</v>
      </c>
    </row>
    <row r="29534" ht="13.5" customHeight="1" spans="1:11">
      <c r="A29534">
        <v>22</v>
      </c>
      <c r="B29534" t="s">
        <v>68</v>
      </c>
      <c r="C29534" t="s">
        <v>68</v>
      </c>
      <c r="D29534" t="s">
        <v>68</v>
      </c>
      <c r="E29534" t="s">
        <v>68</v>
      </c>
      <c r="F29534" t="s">
        <v>68</v>
      </c>
      <c r="G29534" t="s">
        <v>68</v>
      </c>
      <c r="H29534" t="s">
        <v>24967</v>
      </c>
      <c r="K29534" t="str">
        <f t="shared" si="0"/>
        <v>N</v>
      </c>
    </row>
    <row r="29535" ht="13.5" customHeight="1" spans="1:11">
      <c r="A29535">
        <v>23</v>
      </c>
      <c r="B29535" t="s">
        <v>25059</v>
      </c>
      <c r="C29535" t="s">
        <v>25490</v>
      </c>
      <c r="D29535" t="s">
        <v>68</v>
      </c>
      <c r="E29535" s="12" t="s">
        <v>25491</v>
      </c>
      <c r="F29535">
        <v>3560</v>
      </c>
      <c r="G29535" t="s">
        <v>94</v>
      </c>
      <c r="H29535" t="s">
        <v>24967</v>
      </c>
      <c r="K29535" t="str">
        <f t="shared" si="0"/>
        <v>3</v>
      </c>
    </row>
    <row r="29536" ht="13.5" customHeight="1" spans="1:11">
      <c r="A29536">
        <v>24</v>
      </c>
      <c r="B29536" t="s">
        <v>22693</v>
      </c>
      <c r="C29536" t="s">
        <v>25492</v>
      </c>
      <c r="D29536" t="s">
        <v>68</v>
      </c>
      <c r="E29536" s="12" t="s">
        <v>6591</v>
      </c>
      <c r="F29536">
        <v>1598</v>
      </c>
      <c r="G29536" t="s">
        <v>44</v>
      </c>
      <c r="H29536" t="s">
        <v>24967</v>
      </c>
      <c r="K29536" t="str">
        <f t="shared" si="0"/>
        <v>1</v>
      </c>
    </row>
    <row r="29537" ht="13.5" customHeight="1" spans="1:11">
      <c r="A29537">
        <v>25</v>
      </c>
      <c r="B29537" t="s">
        <v>5812</v>
      </c>
      <c r="C29537" t="s">
        <v>25493</v>
      </c>
      <c r="D29537" t="s">
        <v>68</v>
      </c>
      <c r="E29537" t="s">
        <v>68</v>
      </c>
      <c r="F29537">
        <v>598</v>
      </c>
      <c r="G29537" t="s">
        <v>68</v>
      </c>
      <c r="H29537" t="s">
        <v>24967</v>
      </c>
      <c r="K29537" t="str">
        <f t="shared" si="0"/>
        <v>5</v>
      </c>
    </row>
    <row r="29538" ht="13.5" customHeight="1" spans="1:11">
      <c r="A29538">
        <v>0</v>
      </c>
      <c r="B29538" t="s">
        <v>25028</v>
      </c>
      <c r="C29538" t="s">
        <v>25494</v>
      </c>
      <c r="D29538" t="s">
        <v>68</v>
      </c>
      <c r="E29538" s="12" t="s">
        <v>13</v>
      </c>
      <c r="F29538">
        <v>1614</v>
      </c>
      <c r="G29538" t="s">
        <v>9968</v>
      </c>
      <c r="H29538" t="s">
        <v>24967</v>
      </c>
      <c r="K29538" t="str">
        <f t="shared" si="0"/>
        <v>1</v>
      </c>
    </row>
    <row r="29539" ht="13.5" customHeight="1" spans="1:11">
      <c r="A29539">
        <v>1</v>
      </c>
      <c r="B29539" t="s">
        <v>5812</v>
      </c>
      <c r="C29539" t="s">
        <v>25495</v>
      </c>
      <c r="D29539" t="s">
        <v>68</v>
      </c>
      <c r="E29539" s="12" t="s">
        <v>25019</v>
      </c>
      <c r="F29539">
        <v>209</v>
      </c>
      <c r="G29539" t="s">
        <v>351</v>
      </c>
      <c r="H29539" t="s">
        <v>24967</v>
      </c>
      <c r="K29539" t="str">
        <f t="shared" si="0"/>
        <v>2</v>
      </c>
    </row>
    <row r="29540" ht="13.5" customHeight="1" spans="1:11">
      <c r="A29540">
        <v>2</v>
      </c>
      <c r="B29540" t="s">
        <v>9966</v>
      </c>
      <c r="C29540" t="s">
        <v>25496</v>
      </c>
      <c r="D29540" t="s">
        <v>68</v>
      </c>
      <c r="E29540" s="12" t="s">
        <v>488</v>
      </c>
      <c r="F29540">
        <v>1890</v>
      </c>
      <c r="G29540" t="s">
        <v>36</v>
      </c>
      <c r="H29540" t="s">
        <v>24967</v>
      </c>
      <c r="K29540" t="str">
        <f t="shared" si="0"/>
        <v>1</v>
      </c>
    </row>
    <row r="29541" ht="13.5" customHeight="1" spans="1:11">
      <c r="A29541">
        <v>3</v>
      </c>
      <c r="B29541" t="s">
        <v>25497</v>
      </c>
      <c r="C29541" t="s">
        <v>25498</v>
      </c>
      <c r="D29541" t="s">
        <v>68</v>
      </c>
      <c r="E29541" t="s">
        <v>68</v>
      </c>
      <c r="F29541">
        <v>399</v>
      </c>
      <c r="G29541" t="s">
        <v>68</v>
      </c>
      <c r="H29541" t="s">
        <v>24967</v>
      </c>
      <c r="K29541" t="str">
        <f t="shared" si="0"/>
        <v>3</v>
      </c>
    </row>
    <row r="29542" ht="13.5" customHeight="1" spans="1:11">
      <c r="A29542">
        <v>4</v>
      </c>
      <c r="B29542" t="s">
        <v>25034</v>
      </c>
      <c r="C29542" t="s">
        <v>25499</v>
      </c>
      <c r="D29542" t="s">
        <v>68</v>
      </c>
      <c r="E29542" t="s">
        <v>68</v>
      </c>
      <c r="F29542">
        <v>3700</v>
      </c>
      <c r="G29542" t="s">
        <v>68</v>
      </c>
      <c r="H29542" t="s">
        <v>24967</v>
      </c>
      <c r="K29542" t="str">
        <f t="shared" si="0"/>
        <v>3</v>
      </c>
    </row>
    <row r="29543" ht="13.5" customHeight="1" spans="1:11">
      <c r="A29543">
        <v>5</v>
      </c>
      <c r="B29543" t="s">
        <v>5812</v>
      </c>
      <c r="C29543" t="s">
        <v>25500</v>
      </c>
      <c r="D29543" t="s">
        <v>68</v>
      </c>
      <c r="E29543" s="12" t="s">
        <v>25085</v>
      </c>
      <c r="F29543">
        <v>199</v>
      </c>
      <c r="G29543" t="s">
        <v>14</v>
      </c>
      <c r="H29543" t="s">
        <v>24967</v>
      </c>
      <c r="K29543" t="str">
        <f t="shared" si="0"/>
        <v>1</v>
      </c>
    </row>
    <row r="29544" ht="13.5" customHeight="1" spans="1:11">
      <c r="A29544">
        <v>6</v>
      </c>
      <c r="B29544" t="s">
        <v>12012</v>
      </c>
      <c r="C29544" t="s">
        <v>25501</v>
      </c>
      <c r="D29544" t="s">
        <v>68</v>
      </c>
      <c r="E29544" s="12" t="s">
        <v>12014</v>
      </c>
      <c r="F29544">
        <v>3198</v>
      </c>
      <c r="G29544" t="s">
        <v>44</v>
      </c>
      <c r="H29544" t="s">
        <v>24967</v>
      </c>
      <c r="K29544" t="str">
        <f t="shared" si="0"/>
        <v>3</v>
      </c>
    </row>
    <row r="29545" ht="13.5" customHeight="1" spans="1:11">
      <c r="A29545">
        <v>7</v>
      </c>
      <c r="B29545" t="s">
        <v>25014</v>
      </c>
      <c r="C29545" t="s">
        <v>25502</v>
      </c>
      <c r="D29545" t="s">
        <v>68</v>
      </c>
      <c r="E29545" s="12" t="s">
        <v>24</v>
      </c>
      <c r="F29545">
        <v>1139</v>
      </c>
      <c r="G29545" t="s">
        <v>9968</v>
      </c>
      <c r="H29545" t="s">
        <v>24967</v>
      </c>
      <c r="K29545" t="str">
        <f t="shared" si="0"/>
        <v>1</v>
      </c>
    </row>
    <row r="29546" ht="13.5" customHeight="1" spans="1:11">
      <c r="A29546">
        <v>8</v>
      </c>
      <c r="B29546" t="s">
        <v>10</v>
      </c>
      <c r="C29546" t="s">
        <v>25503</v>
      </c>
      <c r="D29546" t="s">
        <v>68</v>
      </c>
      <c r="E29546" s="12" t="s">
        <v>281</v>
      </c>
      <c r="F29546">
        <v>349</v>
      </c>
      <c r="G29546" t="s">
        <v>20</v>
      </c>
      <c r="H29546" t="s">
        <v>24967</v>
      </c>
      <c r="K29546" t="str">
        <f t="shared" si="0"/>
        <v>3</v>
      </c>
    </row>
    <row r="29547" ht="13.5" customHeight="1" spans="1:11">
      <c r="A29547">
        <v>9</v>
      </c>
      <c r="B29547" t="s">
        <v>25028</v>
      </c>
      <c r="C29547" t="s">
        <v>25504</v>
      </c>
      <c r="D29547" t="s">
        <v>68</v>
      </c>
      <c r="E29547" s="12" t="s">
        <v>13</v>
      </c>
      <c r="F29547">
        <v>1614</v>
      </c>
      <c r="G29547" t="s">
        <v>9968</v>
      </c>
      <c r="H29547" t="s">
        <v>24967</v>
      </c>
      <c r="K29547" t="str">
        <f t="shared" si="0"/>
        <v>1</v>
      </c>
    </row>
    <row r="29548" ht="13.5" customHeight="1" spans="1:11">
      <c r="A29548">
        <v>10</v>
      </c>
      <c r="B29548" t="s">
        <v>5812</v>
      </c>
      <c r="C29548" t="s">
        <v>25505</v>
      </c>
      <c r="D29548" t="s">
        <v>68</v>
      </c>
      <c r="E29548" s="12" t="s">
        <v>24986</v>
      </c>
      <c r="F29548">
        <v>449</v>
      </c>
      <c r="G29548" t="s">
        <v>14</v>
      </c>
      <c r="H29548" t="s">
        <v>24967</v>
      </c>
      <c r="K29548" t="str">
        <f t="shared" si="0"/>
        <v>4</v>
      </c>
    </row>
    <row r="29549" ht="13.5" customHeight="1" spans="1:11">
      <c r="A29549">
        <v>11</v>
      </c>
      <c r="B29549" t="s">
        <v>5812</v>
      </c>
      <c r="C29549" t="s">
        <v>25506</v>
      </c>
      <c r="D29549" t="s">
        <v>68</v>
      </c>
      <c r="E29549" s="12" t="s">
        <v>281</v>
      </c>
      <c r="F29549">
        <v>249</v>
      </c>
      <c r="G29549" t="s">
        <v>14</v>
      </c>
      <c r="H29549" t="s">
        <v>24967</v>
      </c>
      <c r="K29549" t="str">
        <f t="shared" si="0"/>
        <v>2</v>
      </c>
    </row>
    <row r="29550" ht="13.5" customHeight="1" spans="1:11">
      <c r="A29550">
        <v>12</v>
      </c>
      <c r="B29550" t="s">
        <v>5812</v>
      </c>
      <c r="C29550" t="s">
        <v>25050</v>
      </c>
      <c r="D29550" t="s">
        <v>68</v>
      </c>
      <c r="E29550" t="s">
        <v>68</v>
      </c>
      <c r="F29550">
        <v>598</v>
      </c>
      <c r="G29550" t="s">
        <v>68</v>
      </c>
      <c r="H29550" t="s">
        <v>24967</v>
      </c>
      <c r="K29550" t="str">
        <f t="shared" si="0"/>
        <v>5</v>
      </c>
    </row>
    <row r="29551" ht="13.5" customHeight="1" spans="1:11">
      <c r="A29551">
        <v>13</v>
      </c>
      <c r="B29551" t="s">
        <v>25028</v>
      </c>
      <c r="C29551" t="s">
        <v>25507</v>
      </c>
      <c r="D29551" t="s">
        <v>68</v>
      </c>
      <c r="E29551" s="12" t="s">
        <v>279</v>
      </c>
      <c r="F29551">
        <v>1709</v>
      </c>
      <c r="G29551" t="s">
        <v>9968</v>
      </c>
      <c r="H29551" t="s">
        <v>24967</v>
      </c>
      <c r="K29551" t="str">
        <f t="shared" si="0"/>
        <v>1</v>
      </c>
    </row>
    <row r="29552" ht="13.5" customHeight="1" spans="1:11">
      <c r="A29552">
        <v>14</v>
      </c>
      <c r="B29552" t="s">
        <v>25059</v>
      </c>
      <c r="C29552" t="s">
        <v>25508</v>
      </c>
      <c r="D29552" t="s">
        <v>68</v>
      </c>
      <c r="E29552" s="12" t="s">
        <v>23160</v>
      </c>
      <c r="F29552">
        <v>4360</v>
      </c>
      <c r="G29552" t="s">
        <v>94</v>
      </c>
      <c r="H29552" t="s">
        <v>24967</v>
      </c>
      <c r="K29552" t="str">
        <f t="shared" si="0"/>
        <v>4</v>
      </c>
    </row>
    <row r="29553" ht="13.5" customHeight="1" spans="1:11">
      <c r="A29553">
        <v>15</v>
      </c>
      <c r="B29553" t="s">
        <v>9966</v>
      </c>
      <c r="C29553" t="s">
        <v>25509</v>
      </c>
      <c r="D29553" t="s">
        <v>68</v>
      </c>
      <c r="E29553" s="12" t="s">
        <v>18450</v>
      </c>
      <c r="F29553">
        <v>977</v>
      </c>
      <c r="G29553" t="s">
        <v>7484</v>
      </c>
      <c r="H29553" t="s">
        <v>24967</v>
      </c>
      <c r="K29553" t="str">
        <f t="shared" si="0"/>
        <v>9</v>
      </c>
    </row>
    <row r="29554" ht="13.5" customHeight="1" spans="1:11">
      <c r="A29554">
        <v>16</v>
      </c>
      <c r="B29554" t="s">
        <v>24983</v>
      </c>
      <c r="C29554" t="s">
        <v>25510</v>
      </c>
      <c r="D29554" t="s">
        <v>68</v>
      </c>
      <c r="E29554" t="s">
        <v>68</v>
      </c>
      <c r="F29554">
        <v>2999</v>
      </c>
      <c r="G29554" t="s">
        <v>68</v>
      </c>
      <c r="H29554" t="s">
        <v>24967</v>
      </c>
      <c r="K29554" t="str">
        <f t="shared" si="0"/>
        <v>2</v>
      </c>
    </row>
    <row r="29555" ht="13.5" customHeight="1" spans="1:11">
      <c r="A29555">
        <v>17</v>
      </c>
      <c r="B29555" t="s">
        <v>5812</v>
      </c>
      <c r="C29555" t="s">
        <v>25511</v>
      </c>
      <c r="D29555" t="s">
        <v>68</v>
      </c>
      <c r="E29555" s="12" t="s">
        <v>25085</v>
      </c>
      <c r="F29555">
        <v>199</v>
      </c>
      <c r="G29555" t="s">
        <v>14</v>
      </c>
      <c r="H29555" t="s">
        <v>24967</v>
      </c>
      <c r="K29555" t="str">
        <f t="shared" si="0"/>
        <v>1</v>
      </c>
    </row>
    <row r="29556" ht="13.5" customHeight="1" spans="1:11">
      <c r="A29556">
        <v>18</v>
      </c>
      <c r="B29556" t="s">
        <v>25059</v>
      </c>
      <c r="C29556" t="s">
        <v>25512</v>
      </c>
      <c r="D29556" t="s">
        <v>68</v>
      </c>
      <c r="E29556" t="s">
        <v>68</v>
      </c>
      <c r="F29556">
        <v>8950</v>
      </c>
      <c r="G29556" t="s">
        <v>68</v>
      </c>
      <c r="H29556" t="s">
        <v>24967</v>
      </c>
      <c r="K29556" t="str">
        <f t="shared" si="0"/>
        <v>8</v>
      </c>
    </row>
    <row r="29557" ht="13.5" customHeight="1" spans="1:11">
      <c r="A29557">
        <v>19</v>
      </c>
      <c r="B29557" t="s">
        <v>25014</v>
      </c>
      <c r="C29557" t="s">
        <v>25513</v>
      </c>
      <c r="D29557" t="s">
        <v>68</v>
      </c>
      <c r="E29557" s="12" t="s">
        <v>47</v>
      </c>
      <c r="F29557">
        <v>1424</v>
      </c>
      <c r="G29557" t="s">
        <v>9968</v>
      </c>
      <c r="H29557" t="s">
        <v>24967</v>
      </c>
      <c r="K29557" t="str">
        <f t="shared" si="0"/>
        <v>1</v>
      </c>
    </row>
    <row r="29558" ht="13.5" customHeight="1" spans="1:11">
      <c r="A29558">
        <v>20</v>
      </c>
      <c r="B29558" t="s">
        <v>25028</v>
      </c>
      <c r="C29558" t="s">
        <v>25193</v>
      </c>
      <c r="D29558" t="s">
        <v>68</v>
      </c>
      <c r="E29558" s="12" t="s">
        <v>139</v>
      </c>
      <c r="F29558">
        <v>999</v>
      </c>
      <c r="G29558" t="s">
        <v>2356</v>
      </c>
      <c r="H29558" t="s">
        <v>24967</v>
      </c>
      <c r="K29558" t="str">
        <f t="shared" si="0"/>
        <v>9</v>
      </c>
    </row>
    <row r="29559" ht="13.5" customHeight="1" spans="1:11">
      <c r="A29559">
        <v>21</v>
      </c>
      <c r="B29559" t="s">
        <v>25059</v>
      </c>
      <c r="C29559" t="s">
        <v>25514</v>
      </c>
      <c r="D29559" t="s">
        <v>68</v>
      </c>
      <c r="E29559" t="s">
        <v>68</v>
      </c>
      <c r="F29559">
        <v>8950</v>
      </c>
      <c r="G29559" t="s">
        <v>68</v>
      </c>
      <c r="H29559" t="s">
        <v>24967</v>
      </c>
      <c r="K29559" t="str">
        <f t="shared" si="0"/>
        <v>8</v>
      </c>
    </row>
    <row r="29560" ht="13.5" customHeight="1" spans="1:11">
      <c r="A29560">
        <v>22</v>
      </c>
      <c r="B29560" t="s">
        <v>68</v>
      </c>
      <c r="C29560" t="s">
        <v>68</v>
      </c>
      <c r="D29560" t="s">
        <v>68</v>
      </c>
      <c r="E29560" t="s">
        <v>68</v>
      </c>
      <c r="F29560" t="s">
        <v>68</v>
      </c>
      <c r="G29560" t="s">
        <v>68</v>
      </c>
      <c r="H29560" t="s">
        <v>24967</v>
      </c>
      <c r="K29560" t="str">
        <f t="shared" si="0"/>
        <v>N</v>
      </c>
    </row>
    <row r="29561" ht="13.5" customHeight="1" spans="1:11">
      <c r="A29561">
        <v>23</v>
      </c>
      <c r="B29561" t="s">
        <v>24988</v>
      </c>
      <c r="C29561" t="s">
        <v>25515</v>
      </c>
      <c r="D29561" t="s">
        <v>68</v>
      </c>
      <c r="E29561" s="12" t="s">
        <v>12981</v>
      </c>
      <c r="F29561">
        <v>608</v>
      </c>
      <c r="G29561" t="s">
        <v>583</v>
      </c>
      <c r="H29561" t="s">
        <v>24967</v>
      </c>
      <c r="K29561" t="str">
        <f t="shared" si="0"/>
        <v>6</v>
      </c>
    </row>
    <row r="29562" ht="13.5" customHeight="1" spans="1:11">
      <c r="A29562">
        <v>24</v>
      </c>
      <c r="B29562" t="s">
        <v>22693</v>
      </c>
      <c r="C29562" t="s">
        <v>25516</v>
      </c>
      <c r="D29562" t="s">
        <v>68</v>
      </c>
      <c r="E29562" s="12" t="s">
        <v>22599</v>
      </c>
      <c r="F29562">
        <v>2118</v>
      </c>
      <c r="G29562" t="s">
        <v>44</v>
      </c>
      <c r="H29562" t="s">
        <v>24967</v>
      </c>
      <c r="K29562" t="str">
        <f t="shared" si="0"/>
        <v>2</v>
      </c>
    </row>
    <row r="29563" ht="13.5" customHeight="1" spans="1:11">
      <c r="A29563">
        <v>25</v>
      </c>
      <c r="B29563" t="s">
        <v>24983</v>
      </c>
      <c r="C29563" t="s">
        <v>25517</v>
      </c>
      <c r="D29563" t="s">
        <v>68</v>
      </c>
      <c r="E29563" t="s">
        <v>68</v>
      </c>
      <c r="F29563">
        <v>1999</v>
      </c>
      <c r="G29563" t="s">
        <v>68</v>
      </c>
      <c r="H29563" t="s">
        <v>24967</v>
      </c>
      <c r="K29563" t="str">
        <f t="shared" si="0"/>
        <v>1</v>
      </c>
    </row>
    <row r="29564" ht="13.5" customHeight="1" spans="1:11">
      <c r="A29564">
        <v>0</v>
      </c>
      <c r="B29564" t="s">
        <v>9966</v>
      </c>
      <c r="C29564" t="s">
        <v>25518</v>
      </c>
      <c r="D29564" t="s">
        <v>68</v>
      </c>
      <c r="E29564" s="12" t="s">
        <v>2110</v>
      </c>
      <c r="F29564">
        <v>1377</v>
      </c>
      <c r="G29564" t="s">
        <v>9968</v>
      </c>
      <c r="H29564" t="s">
        <v>24967</v>
      </c>
      <c r="K29564" t="str">
        <f t="shared" si="0"/>
        <v>1</v>
      </c>
    </row>
    <row r="29565" ht="13.5" customHeight="1" spans="1:11">
      <c r="A29565">
        <v>1</v>
      </c>
      <c r="B29565" t="s">
        <v>22544</v>
      </c>
      <c r="C29565" t="s">
        <v>25519</v>
      </c>
      <c r="D29565" t="s">
        <v>68</v>
      </c>
      <c r="E29565" s="12" t="s">
        <v>4809</v>
      </c>
      <c r="F29565">
        <v>998</v>
      </c>
      <c r="G29565" t="s">
        <v>44</v>
      </c>
      <c r="H29565" t="s">
        <v>24967</v>
      </c>
      <c r="K29565" t="str">
        <f t="shared" si="0"/>
        <v>9</v>
      </c>
    </row>
    <row r="29566" ht="13.5" customHeight="1" spans="1:11">
      <c r="A29566">
        <v>2</v>
      </c>
      <c r="B29566" t="s">
        <v>9966</v>
      </c>
      <c r="C29566" t="s">
        <v>25520</v>
      </c>
      <c r="D29566" t="s">
        <v>68</v>
      </c>
      <c r="E29566" s="12" t="s">
        <v>879</v>
      </c>
      <c r="F29566">
        <v>2880</v>
      </c>
      <c r="G29566" t="s">
        <v>36</v>
      </c>
      <c r="H29566" t="s">
        <v>24967</v>
      </c>
      <c r="K29566" t="str">
        <f t="shared" si="0"/>
        <v>2</v>
      </c>
    </row>
    <row r="29567" ht="13.5" customHeight="1" spans="1:11">
      <c r="A29567">
        <v>3</v>
      </c>
      <c r="B29567" t="s">
        <v>24983</v>
      </c>
      <c r="C29567" t="s">
        <v>25521</v>
      </c>
      <c r="D29567" t="s">
        <v>68</v>
      </c>
      <c r="E29567" t="s">
        <v>68</v>
      </c>
      <c r="F29567">
        <v>499</v>
      </c>
      <c r="G29567" t="s">
        <v>68</v>
      </c>
      <c r="H29567" t="s">
        <v>24967</v>
      </c>
      <c r="K29567" t="str">
        <f t="shared" si="0"/>
        <v>4</v>
      </c>
    </row>
    <row r="29568" ht="13.5" customHeight="1" spans="1:11">
      <c r="A29568">
        <v>4</v>
      </c>
      <c r="B29568" t="s">
        <v>22546</v>
      </c>
      <c r="C29568" t="s">
        <v>25522</v>
      </c>
      <c r="D29568" t="s">
        <v>68</v>
      </c>
      <c r="E29568" s="12" t="s">
        <v>22621</v>
      </c>
      <c r="F29568">
        <v>2998</v>
      </c>
      <c r="G29568" t="s">
        <v>44</v>
      </c>
      <c r="H29568" t="s">
        <v>24967</v>
      </c>
      <c r="K29568" t="str">
        <f t="shared" si="0"/>
        <v>2</v>
      </c>
    </row>
    <row r="29569" ht="13.5" customHeight="1" spans="1:11">
      <c r="A29569">
        <v>5</v>
      </c>
      <c r="B29569" t="s">
        <v>24983</v>
      </c>
      <c r="C29569" t="s">
        <v>25523</v>
      </c>
      <c r="D29569" t="s">
        <v>68</v>
      </c>
      <c r="E29569" t="s">
        <v>68</v>
      </c>
      <c r="F29569">
        <v>2999</v>
      </c>
      <c r="G29569" t="s">
        <v>68</v>
      </c>
      <c r="H29569" t="s">
        <v>24967</v>
      </c>
      <c r="K29569" t="str">
        <f t="shared" si="0"/>
        <v>2</v>
      </c>
    </row>
    <row r="29570" ht="13.5" customHeight="1" spans="1:11">
      <c r="A29570">
        <v>6</v>
      </c>
      <c r="B29570" t="s">
        <v>9966</v>
      </c>
      <c r="C29570" t="s">
        <v>25524</v>
      </c>
      <c r="D29570" t="s">
        <v>68</v>
      </c>
      <c r="E29570" s="12" t="s">
        <v>4139</v>
      </c>
      <c r="F29570">
        <v>1140</v>
      </c>
      <c r="G29570" t="s">
        <v>9968</v>
      </c>
      <c r="H29570" t="s">
        <v>24967</v>
      </c>
      <c r="K29570" t="str">
        <f t="shared" si="0"/>
        <v>1</v>
      </c>
    </row>
    <row r="29571" ht="13.5" customHeight="1" spans="1:11">
      <c r="A29571">
        <v>7</v>
      </c>
      <c r="B29571" t="s">
        <v>9966</v>
      </c>
      <c r="C29571" t="s">
        <v>25525</v>
      </c>
      <c r="D29571" t="s">
        <v>68</v>
      </c>
      <c r="E29571" s="12" t="s">
        <v>11043</v>
      </c>
      <c r="F29571">
        <v>1472</v>
      </c>
      <c r="G29571" t="s">
        <v>9968</v>
      </c>
      <c r="H29571" t="s">
        <v>24967</v>
      </c>
      <c r="K29571" t="str">
        <f t="shared" si="0"/>
        <v>1</v>
      </c>
    </row>
    <row r="29572" ht="13.5" customHeight="1" spans="1:11">
      <c r="A29572">
        <v>8</v>
      </c>
      <c r="B29572" t="s">
        <v>9966</v>
      </c>
      <c r="C29572" t="s">
        <v>25526</v>
      </c>
      <c r="D29572" t="s">
        <v>68</v>
      </c>
      <c r="E29572" s="12" t="s">
        <v>372</v>
      </c>
      <c r="F29572">
        <v>1805</v>
      </c>
      <c r="G29572" t="s">
        <v>9968</v>
      </c>
      <c r="H29572" t="s">
        <v>24967</v>
      </c>
      <c r="K29572" t="str">
        <f t="shared" si="0"/>
        <v>1</v>
      </c>
    </row>
    <row r="29573" ht="13.5" customHeight="1" spans="1:11">
      <c r="A29573">
        <v>9</v>
      </c>
      <c r="B29573" t="s">
        <v>25014</v>
      </c>
      <c r="C29573" t="s">
        <v>25527</v>
      </c>
      <c r="D29573" t="s">
        <v>68</v>
      </c>
      <c r="E29573" s="12" t="s">
        <v>129</v>
      </c>
      <c r="F29573">
        <v>2564</v>
      </c>
      <c r="G29573" t="s">
        <v>9968</v>
      </c>
      <c r="H29573" t="s">
        <v>24967</v>
      </c>
      <c r="K29573" t="str">
        <f t="shared" si="0"/>
        <v>2</v>
      </c>
    </row>
    <row r="29574" ht="13.5" customHeight="1" spans="1:11">
      <c r="A29574">
        <v>10</v>
      </c>
      <c r="B29574" t="s">
        <v>5812</v>
      </c>
      <c r="C29574" t="s">
        <v>25528</v>
      </c>
      <c r="D29574" t="s">
        <v>68</v>
      </c>
      <c r="E29574" s="12" t="s">
        <v>25529</v>
      </c>
      <c r="F29574">
        <v>124</v>
      </c>
      <c r="G29574" t="s">
        <v>14</v>
      </c>
      <c r="H29574" t="s">
        <v>24967</v>
      </c>
      <c r="K29574" t="str">
        <f t="shared" si="0"/>
        <v>1</v>
      </c>
    </row>
    <row r="29575" ht="13.5" customHeight="1" spans="1:11">
      <c r="A29575">
        <v>11</v>
      </c>
      <c r="B29575" t="s">
        <v>25028</v>
      </c>
      <c r="C29575" t="s">
        <v>25094</v>
      </c>
      <c r="D29575" t="s">
        <v>68</v>
      </c>
      <c r="E29575" s="12" t="s">
        <v>2928</v>
      </c>
      <c r="F29575">
        <v>4499</v>
      </c>
      <c r="G29575" t="s">
        <v>36</v>
      </c>
      <c r="H29575" t="s">
        <v>24967</v>
      </c>
      <c r="K29575" t="str">
        <f t="shared" si="0"/>
        <v>4</v>
      </c>
    </row>
    <row r="29576" ht="13.5" customHeight="1" spans="1:11">
      <c r="A29576">
        <v>12</v>
      </c>
      <c r="B29576" t="s">
        <v>24988</v>
      </c>
      <c r="C29576" t="s">
        <v>25283</v>
      </c>
      <c r="D29576" t="s">
        <v>68</v>
      </c>
      <c r="E29576" s="12" t="s">
        <v>25145</v>
      </c>
      <c r="F29576">
        <v>426</v>
      </c>
      <c r="G29576" t="s">
        <v>583</v>
      </c>
      <c r="H29576" t="s">
        <v>24967</v>
      </c>
      <c r="K29576" t="str">
        <f t="shared" si="0"/>
        <v>4</v>
      </c>
    </row>
    <row r="29577" ht="13.5" customHeight="1" spans="1:11">
      <c r="A29577">
        <v>13</v>
      </c>
      <c r="B29577" t="s">
        <v>9966</v>
      </c>
      <c r="C29577" t="s">
        <v>25530</v>
      </c>
      <c r="D29577" t="s">
        <v>68</v>
      </c>
      <c r="E29577" t="s">
        <v>68</v>
      </c>
      <c r="F29577">
        <v>1550</v>
      </c>
      <c r="G29577" t="s">
        <v>68</v>
      </c>
      <c r="H29577" t="s">
        <v>24967</v>
      </c>
      <c r="K29577" t="str">
        <f t="shared" si="0"/>
        <v>1</v>
      </c>
    </row>
    <row r="29578" ht="13.5" customHeight="1" spans="1:11">
      <c r="A29578">
        <v>14</v>
      </c>
      <c r="B29578" t="s">
        <v>5812</v>
      </c>
      <c r="C29578" t="s">
        <v>25531</v>
      </c>
      <c r="D29578" t="s">
        <v>68</v>
      </c>
      <c r="E29578" s="12" t="s">
        <v>702</v>
      </c>
      <c r="F29578">
        <v>389</v>
      </c>
      <c r="G29578" t="s">
        <v>351</v>
      </c>
      <c r="H29578" t="s">
        <v>24967</v>
      </c>
      <c r="K29578" t="str">
        <f t="shared" si="0"/>
        <v>3</v>
      </c>
    </row>
    <row r="29579" ht="13.5" customHeight="1" spans="1:11">
      <c r="A29579">
        <v>15</v>
      </c>
      <c r="B29579" t="s">
        <v>9966</v>
      </c>
      <c r="C29579" t="s">
        <v>25532</v>
      </c>
      <c r="D29579" t="s">
        <v>68</v>
      </c>
      <c r="E29579" s="12" t="s">
        <v>18450</v>
      </c>
      <c r="F29579">
        <v>1092</v>
      </c>
      <c r="G29579" t="s">
        <v>9968</v>
      </c>
      <c r="H29579" t="s">
        <v>24967</v>
      </c>
      <c r="K29579" t="str">
        <f t="shared" si="0"/>
        <v>1</v>
      </c>
    </row>
    <row r="29580" ht="13.5" customHeight="1" spans="1:11">
      <c r="A29580">
        <v>16</v>
      </c>
      <c r="B29580" t="s">
        <v>25059</v>
      </c>
      <c r="C29580" t="s">
        <v>25533</v>
      </c>
      <c r="D29580" t="s">
        <v>68</v>
      </c>
      <c r="E29580" t="s">
        <v>68</v>
      </c>
      <c r="F29580">
        <v>10500</v>
      </c>
      <c r="G29580" t="s">
        <v>68</v>
      </c>
      <c r="H29580" t="s">
        <v>24967</v>
      </c>
      <c r="K29580" t="str">
        <f t="shared" si="0"/>
        <v>1</v>
      </c>
    </row>
    <row r="29581" ht="13.5" customHeight="1" spans="1:11">
      <c r="A29581">
        <v>17</v>
      </c>
      <c r="B29581" t="s">
        <v>22602</v>
      </c>
      <c r="C29581" t="s">
        <v>25534</v>
      </c>
      <c r="D29581" t="s">
        <v>68</v>
      </c>
      <c r="E29581" t="s">
        <v>68</v>
      </c>
      <c r="F29581">
        <v>3499</v>
      </c>
      <c r="G29581" t="s">
        <v>68</v>
      </c>
      <c r="H29581" t="s">
        <v>24967</v>
      </c>
      <c r="K29581" t="str">
        <f t="shared" si="0"/>
        <v>3</v>
      </c>
    </row>
    <row r="29582" ht="13.5" customHeight="1" spans="1:11">
      <c r="A29582">
        <v>18</v>
      </c>
      <c r="B29582" t="s">
        <v>25497</v>
      </c>
      <c r="C29582" t="s">
        <v>25498</v>
      </c>
      <c r="D29582" t="s">
        <v>68</v>
      </c>
      <c r="E29582" t="s">
        <v>68</v>
      </c>
      <c r="F29582">
        <v>399</v>
      </c>
      <c r="G29582" t="s">
        <v>68</v>
      </c>
      <c r="H29582" t="s">
        <v>24967</v>
      </c>
      <c r="K29582" t="str">
        <f t="shared" si="0"/>
        <v>3</v>
      </c>
    </row>
    <row r="29583" ht="13.5" customHeight="1" spans="1:11">
      <c r="A29583">
        <v>19</v>
      </c>
      <c r="B29583" t="s">
        <v>25426</v>
      </c>
      <c r="C29583" t="s">
        <v>25535</v>
      </c>
      <c r="D29583" t="s">
        <v>68</v>
      </c>
      <c r="E29583" s="12" t="s">
        <v>19647</v>
      </c>
      <c r="F29583">
        <v>356</v>
      </c>
      <c r="G29583" t="s">
        <v>94</v>
      </c>
      <c r="H29583" t="s">
        <v>24967</v>
      </c>
      <c r="K29583" t="str">
        <f t="shared" si="0"/>
        <v>3</v>
      </c>
    </row>
    <row r="29584" ht="13.5" customHeight="1" spans="1:11">
      <c r="A29584">
        <v>20</v>
      </c>
      <c r="B29584" t="s">
        <v>5812</v>
      </c>
      <c r="C29584" t="s">
        <v>25536</v>
      </c>
      <c r="D29584" t="s">
        <v>68</v>
      </c>
      <c r="E29584" s="12" t="s">
        <v>25085</v>
      </c>
      <c r="F29584">
        <v>199</v>
      </c>
      <c r="G29584" t="s">
        <v>14</v>
      </c>
      <c r="H29584" t="s">
        <v>24967</v>
      </c>
      <c r="K29584" t="str">
        <f t="shared" si="0"/>
        <v>1</v>
      </c>
    </row>
    <row r="29585" ht="13.5" customHeight="1" spans="1:11">
      <c r="A29585">
        <v>21</v>
      </c>
      <c r="B29585" t="s">
        <v>25059</v>
      </c>
      <c r="C29585" t="s">
        <v>25512</v>
      </c>
      <c r="D29585" t="s">
        <v>68</v>
      </c>
      <c r="E29585" t="s">
        <v>68</v>
      </c>
      <c r="F29585">
        <v>8950</v>
      </c>
      <c r="G29585" t="s">
        <v>68</v>
      </c>
      <c r="H29585" t="s">
        <v>24967</v>
      </c>
      <c r="K29585" t="str">
        <f t="shared" si="0"/>
        <v>8</v>
      </c>
    </row>
    <row r="29586" ht="13.5" customHeight="1" spans="1:11">
      <c r="A29586">
        <v>22</v>
      </c>
      <c r="B29586" t="s">
        <v>68</v>
      </c>
      <c r="C29586" t="s">
        <v>68</v>
      </c>
      <c r="D29586" t="s">
        <v>68</v>
      </c>
      <c r="E29586" t="s">
        <v>68</v>
      </c>
      <c r="F29586" t="s">
        <v>68</v>
      </c>
      <c r="G29586" t="s">
        <v>68</v>
      </c>
      <c r="H29586" t="s">
        <v>24967</v>
      </c>
      <c r="K29586" t="str">
        <f t="shared" si="0"/>
        <v>N</v>
      </c>
    </row>
    <row r="29587" ht="13.5" customHeight="1" spans="1:11">
      <c r="A29587">
        <v>23</v>
      </c>
      <c r="B29587" t="s">
        <v>25014</v>
      </c>
      <c r="C29587" t="s">
        <v>25537</v>
      </c>
      <c r="D29587" t="s">
        <v>68</v>
      </c>
      <c r="E29587" s="12" t="s">
        <v>63</v>
      </c>
      <c r="F29587">
        <v>1899</v>
      </c>
      <c r="G29587" t="s">
        <v>9968</v>
      </c>
      <c r="H29587" t="s">
        <v>24967</v>
      </c>
      <c r="K29587" t="str">
        <f t="shared" si="0"/>
        <v>1</v>
      </c>
    </row>
    <row r="29588" ht="13.5" customHeight="1" spans="1:11">
      <c r="A29588">
        <v>24</v>
      </c>
      <c r="B29588" t="s">
        <v>12012</v>
      </c>
      <c r="C29588" t="s">
        <v>25538</v>
      </c>
      <c r="D29588" t="s">
        <v>68</v>
      </c>
      <c r="E29588" s="12" t="s">
        <v>12014</v>
      </c>
      <c r="F29588">
        <v>3198</v>
      </c>
      <c r="G29588" t="s">
        <v>44</v>
      </c>
      <c r="H29588" t="s">
        <v>24967</v>
      </c>
      <c r="K29588" t="str">
        <f t="shared" si="0"/>
        <v>3</v>
      </c>
    </row>
    <row r="29589" ht="13.5" customHeight="1" spans="1:11">
      <c r="A29589">
        <v>25</v>
      </c>
      <c r="B29589" t="s">
        <v>9966</v>
      </c>
      <c r="C29589" t="s">
        <v>25539</v>
      </c>
      <c r="D29589" t="s">
        <v>68</v>
      </c>
      <c r="E29589" s="12" t="s">
        <v>25540</v>
      </c>
      <c r="F29589">
        <v>578</v>
      </c>
      <c r="G29589" t="s">
        <v>7484</v>
      </c>
      <c r="H29589" t="s">
        <v>24967</v>
      </c>
      <c r="K29589" t="str">
        <f t="shared" si="0"/>
        <v>5</v>
      </c>
    </row>
    <row r="29590" ht="13.5" customHeight="1" spans="1:11">
      <c r="A29590">
        <v>0</v>
      </c>
      <c r="B29590" t="s">
        <v>25059</v>
      </c>
      <c r="C29590" t="s">
        <v>25541</v>
      </c>
      <c r="D29590" t="s">
        <v>68</v>
      </c>
      <c r="E29590" s="12" t="s">
        <v>25542</v>
      </c>
      <c r="F29590">
        <v>7432</v>
      </c>
      <c r="G29590" t="s">
        <v>94</v>
      </c>
      <c r="H29590" t="s">
        <v>24967</v>
      </c>
      <c r="K29590" t="str">
        <f t="shared" si="0"/>
        <v>7</v>
      </c>
    </row>
    <row r="29591" ht="13.5" customHeight="1" spans="1:11">
      <c r="A29591">
        <v>1</v>
      </c>
      <c r="B29591" t="s">
        <v>24975</v>
      </c>
      <c r="C29591" t="s">
        <v>25543</v>
      </c>
      <c r="D29591" t="s">
        <v>68</v>
      </c>
      <c r="E29591" s="12" t="s">
        <v>613</v>
      </c>
      <c r="F29591">
        <v>339</v>
      </c>
      <c r="G29591" t="s">
        <v>7484</v>
      </c>
      <c r="H29591" t="s">
        <v>24967</v>
      </c>
      <c r="K29591" t="str">
        <f t="shared" si="0"/>
        <v>3</v>
      </c>
    </row>
    <row r="29592" ht="13.5" customHeight="1" spans="1:11">
      <c r="A29592">
        <v>2</v>
      </c>
      <c r="B29592" t="s">
        <v>22602</v>
      </c>
      <c r="C29592" t="s">
        <v>25544</v>
      </c>
      <c r="D29592" t="s">
        <v>68</v>
      </c>
      <c r="E29592" t="s">
        <v>68</v>
      </c>
      <c r="F29592">
        <v>3499</v>
      </c>
      <c r="G29592" t="s">
        <v>68</v>
      </c>
      <c r="H29592" t="s">
        <v>24967</v>
      </c>
      <c r="K29592" t="str">
        <f t="shared" si="0"/>
        <v>3</v>
      </c>
    </row>
    <row r="29593" ht="13.5" customHeight="1" spans="1:11">
      <c r="A29593">
        <v>3</v>
      </c>
      <c r="B29593" t="s">
        <v>5812</v>
      </c>
      <c r="C29593" t="s">
        <v>25545</v>
      </c>
      <c r="D29593" t="s">
        <v>68</v>
      </c>
      <c r="E29593" s="12" t="s">
        <v>25085</v>
      </c>
      <c r="F29593">
        <v>199</v>
      </c>
      <c r="G29593" t="s">
        <v>14</v>
      </c>
      <c r="H29593" t="s">
        <v>24967</v>
      </c>
      <c r="K29593" t="str">
        <f t="shared" si="0"/>
        <v>1</v>
      </c>
    </row>
    <row r="29594" ht="13.5" customHeight="1" spans="1:11">
      <c r="A29594">
        <v>4</v>
      </c>
      <c r="B29594" t="s">
        <v>5812</v>
      </c>
      <c r="C29594" t="s">
        <v>25546</v>
      </c>
      <c r="D29594" t="s">
        <v>68</v>
      </c>
      <c r="E29594" s="12" t="s">
        <v>24986</v>
      </c>
      <c r="F29594">
        <v>269</v>
      </c>
      <c r="G29594" t="s">
        <v>351</v>
      </c>
      <c r="H29594" t="s">
        <v>24967</v>
      </c>
      <c r="K29594" t="str">
        <f t="shared" si="0"/>
        <v>2</v>
      </c>
    </row>
    <row r="29595" ht="13.5" customHeight="1" spans="1:11">
      <c r="A29595">
        <v>5</v>
      </c>
      <c r="B29595" t="s">
        <v>24983</v>
      </c>
      <c r="C29595" t="s">
        <v>25547</v>
      </c>
      <c r="D29595" t="s">
        <v>68</v>
      </c>
      <c r="E29595" t="s">
        <v>68</v>
      </c>
      <c r="F29595">
        <v>1999</v>
      </c>
      <c r="G29595" t="s">
        <v>68</v>
      </c>
      <c r="H29595" t="s">
        <v>24967</v>
      </c>
      <c r="K29595" t="str">
        <f t="shared" si="0"/>
        <v>1</v>
      </c>
    </row>
    <row r="29596" ht="13.5" customHeight="1" spans="1:11">
      <c r="A29596">
        <v>6</v>
      </c>
      <c r="B29596" t="s">
        <v>9966</v>
      </c>
      <c r="C29596" t="s">
        <v>25548</v>
      </c>
      <c r="D29596" t="s">
        <v>68</v>
      </c>
      <c r="E29596" t="s">
        <v>68</v>
      </c>
      <c r="F29596">
        <v>2800</v>
      </c>
      <c r="G29596" t="s">
        <v>68</v>
      </c>
      <c r="H29596" t="s">
        <v>24967</v>
      </c>
      <c r="K29596" t="str">
        <f t="shared" si="0"/>
        <v>2</v>
      </c>
    </row>
    <row r="29597" ht="13.5" customHeight="1" spans="1:11">
      <c r="A29597">
        <v>7</v>
      </c>
      <c r="B29597" t="s">
        <v>24988</v>
      </c>
      <c r="C29597" t="s">
        <v>25549</v>
      </c>
      <c r="D29597" t="s">
        <v>68</v>
      </c>
      <c r="E29597" s="12" t="s">
        <v>25145</v>
      </c>
      <c r="F29597">
        <v>426</v>
      </c>
      <c r="G29597" t="s">
        <v>583</v>
      </c>
      <c r="H29597" t="s">
        <v>24967</v>
      </c>
      <c r="K29597" t="str">
        <f t="shared" si="0"/>
        <v>4</v>
      </c>
    </row>
    <row r="29598" ht="13.5" customHeight="1" spans="1:11">
      <c r="A29598">
        <v>8</v>
      </c>
      <c r="B29598" t="s">
        <v>5812</v>
      </c>
      <c r="C29598" t="s">
        <v>25550</v>
      </c>
      <c r="D29598" t="s">
        <v>68</v>
      </c>
      <c r="E29598" s="12" t="s">
        <v>281</v>
      </c>
      <c r="F29598">
        <v>249</v>
      </c>
      <c r="G29598" t="s">
        <v>14</v>
      </c>
      <c r="H29598" t="s">
        <v>24967</v>
      </c>
      <c r="K29598" t="str">
        <f t="shared" si="0"/>
        <v>2</v>
      </c>
    </row>
    <row r="29599" ht="13.5" customHeight="1" spans="1:11">
      <c r="A29599">
        <v>9</v>
      </c>
      <c r="B29599" t="s">
        <v>24975</v>
      </c>
      <c r="C29599" t="s">
        <v>24976</v>
      </c>
      <c r="D29599" t="s">
        <v>68</v>
      </c>
      <c r="E29599" t="s">
        <v>68</v>
      </c>
      <c r="F29599">
        <v>569</v>
      </c>
      <c r="G29599" t="s">
        <v>68</v>
      </c>
      <c r="H29599" t="s">
        <v>24967</v>
      </c>
      <c r="K29599" t="str">
        <f t="shared" si="0"/>
        <v>5</v>
      </c>
    </row>
    <row r="29600" ht="13.5" customHeight="1" spans="1:11">
      <c r="A29600">
        <v>10</v>
      </c>
      <c r="B29600" t="s">
        <v>9966</v>
      </c>
      <c r="C29600" t="s">
        <v>25551</v>
      </c>
      <c r="D29600" t="s">
        <v>68</v>
      </c>
      <c r="E29600" s="12" t="s">
        <v>716</v>
      </c>
      <c r="F29600">
        <v>1760</v>
      </c>
      <c r="G29600" t="s">
        <v>94</v>
      </c>
      <c r="H29600" t="s">
        <v>24967</v>
      </c>
      <c r="K29600" t="str">
        <f t="shared" si="0"/>
        <v>1</v>
      </c>
    </row>
    <row r="29601" ht="13.5" customHeight="1" spans="1:11">
      <c r="A29601">
        <v>11</v>
      </c>
      <c r="B29601" t="s">
        <v>9966</v>
      </c>
      <c r="C29601" t="s">
        <v>25552</v>
      </c>
      <c r="D29601" t="s">
        <v>68</v>
      </c>
      <c r="E29601" s="12" t="s">
        <v>18450</v>
      </c>
      <c r="F29601">
        <v>977</v>
      </c>
      <c r="G29601" t="s">
        <v>7484</v>
      </c>
      <c r="H29601" t="s">
        <v>24967</v>
      </c>
      <c r="K29601" t="str">
        <f t="shared" si="0"/>
        <v>9</v>
      </c>
    </row>
    <row r="29602" ht="13.5" customHeight="1" spans="1:11">
      <c r="A29602">
        <v>12</v>
      </c>
      <c r="B29602" t="s">
        <v>24983</v>
      </c>
      <c r="C29602" t="s">
        <v>25553</v>
      </c>
      <c r="D29602" t="s">
        <v>68</v>
      </c>
      <c r="E29602" t="s">
        <v>68</v>
      </c>
      <c r="F29602">
        <v>1299</v>
      </c>
      <c r="G29602" t="s">
        <v>68</v>
      </c>
      <c r="H29602" t="s">
        <v>24967</v>
      </c>
      <c r="K29602" t="str">
        <f t="shared" si="0"/>
        <v>1</v>
      </c>
    </row>
    <row r="29603" ht="13.5" customHeight="1" spans="1:11">
      <c r="A29603">
        <v>13</v>
      </c>
      <c r="B29603" t="s">
        <v>9966</v>
      </c>
      <c r="C29603" t="s">
        <v>25554</v>
      </c>
      <c r="D29603" t="s">
        <v>68</v>
      </c>
      <c r="E29603" s="12" t="s">
        <v>539</v>
      </c>
      <c r="F29603">
        <v>1520</v>
      </c>
      <c r="G29603" t="s">
        <v>9968</v>
      </c>
      <c r="H29603" t="s">
        <v>24967</v>
      </c>
      <c r="K29603" t="str">
        <f t="shared" si="0"/>
        <v>1</v>
      </c>
    </row>
    <row r="29604" ht="13.5" customHeight="1" spans="1:11">
      <c r="A29604">
        <v>14</v>
      </c>
      <c r="B29604" t="s">
        <v>25426</v>
      </c>
      <c r="C29604" t="s">
        <v>25427</v>
      </c>
      <c r="D29604" t="s">
        <v>68</v>
      </c>
      <c r="E29604" s="12" t="s">
        <v>25428</v>
      </c>
      <c r="F29604">
        <v>236</v>
      </c>
      <c r="G29604" t="s">
        <v>94</v>
      </c>
      <c r="H29604" t="s">
        <v>24967</v>
      </c>
      <c r="K29604" t="str">
        <f t="shared" si="0"/>
        <v>2</v>
      </c>
    </row>
    <row r="29605" ht="13.5" customHeight="1" spans="1:11">
      <c r="A29605">
        <v>15</v>
      </c>
      <c r="B29605" t="s">
        <v>24988</v>
      </c>
      <c r="C29605" t="s">
        <v>25555</v>
      </c>
      <c r="D29605" t="s">
        <v>68</v>
      </c>
      <c r="E29605" s="12" t="s">
        <v>326</v>
      </c>
      <c r="F29605">
        <v>384</v>
      </c>
      <c r="G29605" t="s">
        <v>583</v>
      </c>
      <c r="H29605" t="s">
        <v>24967</v>
      </c>
      <c r="K29605" t="str">
        <f t="shared" si="0"/>
        <v>3</v>
      </c>
    </row>
    <row r="29606" ht="13.5" customHeight="1" spans="1:11">
      <c r="A29606">
        <v>16</v>
      </c>
      <c r="B29606" t="s">
        <v>24988</v>
      </c>
      <c r="C29606" t="s">
        <v>25556</v>
      </c>
      <c r="D29606" t="s">
        <v>68</v>
      </c>
      <c r="E29606" s="12" t="s">
        <v>51</v>
      </c>
      <c r="F29606">
        <v>349</v>
      </c>
      <c r="G29606" t="s">
        <v>583</v>
      </c>
      <c r="H29606" t="s">
        <v>24967</v>
      </c>
      <c r="K29606" t="str">
        <f t="shared" si="0"/>
        <v>3</v>
      </c>
    </row>
    <row r="29607" ht="13.5" customHeight="1" spans="1:11">
      <c r="A29607">
        <v>17</v>
      </c>
      <c r="B29607" t="s">
        <v>9966</v>
      </c>
      <c r="C29607" t="s">
        <v>25557</v>
      </c>
      <c r="D29607" t="s">
        <v>68</v>
      </c>
      <c r="E29607" s="12" t="s">
        <v>1344</v>
      </c>
      <c r="F29607">
        <v>1425</v>
      </c>
      <c r="G29607" t="s">
        <v>9968</v>
      </c>
      <c r="H29607" t="s">
        <v>24967</v>
      </c>
      <c r="K29607" t="str">
        <f t="shared" si="0"/>
        <v>1</v>
      </c>
    </row>
    <row r="29608" ht="13.5" customHeight="1" spans="1:11">
      <c r="A29608">
        <v>18</v>
      </c>
      <c r="B29608" t="s">
        <v>9966</v>
      </c>
      <c r="C29608" t="s">
        <v>25558</v>
      </c>
      <c r="D29608" t="s">
        <v>68</v>
      </c>
      <c r="E29608" s="12" t="s">
        <v>5796</v>
      </c>
      <c r="F29608">
        <v>1572</v>
      </c>
      <c r="G29608" t="s">
        <v>7484</v>
      </c>
      <c r="H29608" t="s">
        <v>24967</v>
      </c>
      <c r="K29608" t="str">
        <f t="shared" si="0"/>
        <v>1</v>
      </c>
    </row>
    <row r="29609" ht="13.5" customHeight="1" spans="1:11">
      <c r="A29609">
        <v>19</v>
      </c>
      <c r="B29609" t="s">
        <v>9966</v>
      </c>
      <c r="C29609" t="s">
        <v>25559</v>
      </c>
      <c r="D29609" t="s">
        <v>68</v>
      </c>
      <c r="E29609" s="12" t="s">
        <v>3093</v>
      </c>
      <c r="F29609">
        <v>1710</v>
      </c>
      <c r="G29609" t="s">
        <v>9968</v>
      </c>
      <c r="H29609" t="s">
        <v>24967</v>
      </c>
      <c r="K29609" t="str">
        <f t="shared" si="0"/>
        <v>1</v>
      </c>
    </row>
    <row r="29610" ht="13.5" customHeight="1" spans="1:11">
      <c r="A29610">
        <v>20</v>
      </c>
      <c r="B29610" t="s">
        <v>5812</v>
      </c>
      <c r="C29610" t="s">
        <v>25433</v>
      </c>
      <c r="D29610" t="s">
        <v>68</v>
      </c>
      <c r="E29610" s="12" t="s">
        <v>25004</v>
      </c>
      <c r="F29610">
        <v>99</v>
      </c>
      <c r="G29610" t="s">
        <v>14</v>
      </c>
      <c r="H29610" t="s">
        <v>24967</v>
      </c>
      <c r="K29610" t="str">
        <f t="shared" si="0"/>
        <v>9</v>
      </c>
    </row>
    <row r="29611" ht="13.5" customHeight="1" spans="1:11">
      <c r="A29611">
        <v>21</v>
      </c>
      <c r="B29611" t="s">
        <v>5812</v>
      </c>
      <c r="C29611" t="s">
        <v>25560</v>
      </c>
      <c r="D29611" t="s">
        <v>68</v>
      </c>
      <c r="E29611" s="12" t="s">
        <v>25019</v>
      </c>
      <c r="F29611">
        <v>349</v>
      </c>
      <c r="G29611" t="s">
        <v>14</v>
      </c>
      <c r="H29611" t="s">
        <v>24967</v>
      </c>
      <c r="K29611" t="str">
        <f t="shared" si="0"/>
        <v>3</v>
      </c>
    </row>
    <row r="29612" ht="13.5" customHeight="1" spans="1:11">
      <c r="A29612">
        <v>22</v>
      </c>
      <c r="B29612" t="s">
        <v>68</v>
      </c>
      <c r="C29612" t="s">
        <v>68</v>
      </c>
      <c r="D29612" t="s">
        <v>68</v>
      </c>
      <c r="E29612" t="s">
        <v>68</v>
      </c>
      <c r="F29612" t="s">
        <v>68</v>
      </c>
      <c r="G29612" t="s">
        <v>68</v>
      </c>
      <c r="H29612" t="s">
        <v>24967</v>
      </c>
      <c r="K29612" t="str">
        <f t="shared" si="0"/>
        <v>N</v>
      </c>
    </row>
    <row r="29613" ht="13.5" customHeight="1" spans="1:11">
      <c r="A29613">
        <v>23</v>
      </c>
      <c r="B29613" t="s">
        <v>24983</v>
      </c>
      <c r="C29613" t="s">
        <v>25561</v>
      </c>
      <c r="D29613" t="s">
        <v>68</v>
      </c>
      <c r="E29613" t="s">
        <v>68</v>
      </c>
      <c r="F29613">
        <v>3799</v>
      </c>
      <c r="G29613" t="s">
        <v>68</v>
      </c>
      <c r="H29613" t="s">
        <v>24967</v>
      </c>
      <c r="K29613" t="str">
        <f t="shared" si="0"/>
        <v>3</v>
      </c>
    </row>
    <row r="29614" ht="13.5" customHeight="1" spans="1:11">
      <c r="A29614">
        <v>24</v>
      </c>
      <c r="B29614" t="s">
        <v>25059</v>
      </c>
      <c r="C29614" t="s">
        <v>25562</v>
      </c>
      <c r="D29614" t="s">
        <v>68</v>
      </c>
      <c r="E29614" t="s">
        <v>68</v>
      </c>
      <c r="F29614">
        <v>12500</v>
      </c>
      <c r="G29614" t="s">
        <v>68</v>
      </c>
      <c r="H29614" t="s">
        <v>24967</v>
      </c>
      <c r="K29614" t="str">
        <f t="shared" si="0"/>
        <v>1</v>
      </c>
    </row>
    <row r="29615" ht="13.5" customHeight="1" spans="1:11">
      <c r="A29615">
        <v>25</v>
      </c>
      <c r="B29615" t="s">
        <v>25059</v>
      </c>
      <c r="C29615" t="s">
        <v>25563</v>
      </c>
      <c r="D29615" t="s">
        <v>68</v>
      </c>
      <c r="E29615" t="s">
        <v>68</v>
      </c>
      <c r="F29615">
        <v>4450</v>
      </c>
      <c r="G29615" t="s">
        <v>68</v>
      </c>
      <c r="H29615" t="s">
        <v>24967</v>
      </c>
      <c r="K29615" t="str">
        <f t="shared" si="0"/>
        <v>4</v>
      </c>
    </row>
    <row r="29616" ht="13.5" customHeight="1" spans="1:11">
      <c r="A29616">
        <v>0</v>
      </c>
      <c r="B29616" t="s">
        <v>25014</v>
      </c>
      <c r="C29616" t="s">
        <v>25564</v>
      </c>
      <c r="D29616" t="s">
        <v>68</v>
      </c>
      <c r="E29616" s="12" t="s">
        <v>139</v>
      </c>
      <c r="F29616">
        <v>1519</v>
      </c>
      <c r="G29616" t="s">
        <v>9968</v>
      </c>
      <c r="H29616" t="s">
        <v>24967</v>
      </c>
      <c r="K29616" t="str">
        <f t="shared" si="0"/>
        <v>1</v>
      </c>
    </row>
    <row r="29617" ht="13.5" customHeight="1" spans="1:11">
      <c r="A29617">
        <v>1</v>
      </c>
      <c r="B29617" t="s">
        <v>25059</v>
      </c>
      <c r="C29617" t="s">
        <v>25565</v>
      </c>
      <c r="D29617" t="s">
        <v>68</v>
      </c>
      <c r="E29617" s="12" t="s">
        <v>22606</v>
      </c>
      <c r="F29617">
        <v>6360</v>
      </c>
      <c r="G29617" t="s">
        <v>94</v>
      </c>
      <c r="H29617" t="s">
        <v>24967</v>
      </c>
      <c r="K29617" t="str">
        <f t="shared" si="0"/>
        <v>6</v>
      </c>
    </row>
    <row r="29618" ht="13.5" customHeight="1" spans="1:11">
      <c r="A29618">
        <v>2</v>
      </c>
      <c r="B29618" t="s">
        <v>25028</v>
      </c>
      <c r="C29618" t="s">
        <v>25566</v>
      </c>
      <c r="D29618" t="s">
        <v>68</v>
      </c>
      <c r="E29618" s="12" t="s">
        <v>63</v>
      </c>
      <c r="F29618">
        <v>1899</v>
      </c>
      <c r="G29618" t="s">
        <v>9968</v>
      </c>
      <c r="H29618" t="s">
        <v>24967</v>
      </c>
      <c r="K29618" t="str">
        <f t="shared" si="0"/>
        <v>1</v>
      </c>
    </row>
    <row r="29619" ht="13.5" customHeight="1" spans="1:11">
      <c r="A29619">
        <v>3</v>
      </c>
      <c r="B29619" t="s">
        <v>25059</v>
      </c>
      <c r="C29619" t="s">
        <v>25567</v>
      </c>
      <c r="D29619" t="s">
        <v>68</v>
      </c>
      <c r="E29619" s="12" t="s">
        <v>23652</v>
      </c>
      <c r="F29619">
        <v>7960</v>
      </c>
      <c r="G29619" t="s">
        <v>94</v>
      </c>
      <c r="H29619" t="s">
        <v>24967</v>
      </c>
      <c r="K29619" t="str">
        <f t="shared" si="0"/>
        <v>7</v>
      </c>
    </row>
    <row r="29620" ht="13.5" customHeight="1" spans="1:11">
      <c r="A29620">
        <v>4</v>
      </c>
      <c r="B29620" t="s">
        <v>24978</v>
      </c>
      <c r="C29620" t="s">
        <v>25568</v>
      </c>
      <c r="D29620" t="s">
        <v>68</v>
      </c>
      <c r="E29620" t="s">
        <v>68</v>
      </c>
      <c r="F29620">
        <v>899</v>
      </c>
      <c r="G29620" t="s">
        <v>68</v>
      </c>
      <c r="H29620" t="s">
        <v>24967</v>
      </c>
      <c r="K29620" t="str">
        <f t="shared" si="0"/>
        <v>8</v>
      </c>
    </row>
    <row r="29621" ht="13.5" customHeight="1" spans="1:11">
      <c r="A29621">
        <v>5</v>
      </c>
      <c r="B29621" t="s">
        <v>24975</v>
      </c>
      <c r="C29621" t="s">
        <v>25472</v>
      </c>
      <c r="D29621" t="s">
        <v>68</v>
      </c>
      <c r="E29621" t="s">
        <v>68</v>
      </c>
      <c r="F29621">
        <v>399</v>
      </c>
      <c r="G29621" t="s">
        <v>68</v>
      </c>
      <c r="H29621" t="s">
        <v>24967</v>
      </c>
      <c r="K29621" t="str">
        <f t="shared" si="0"/>
        <v>3</v>
      </c>
    </row>
    <row r="29622" ht="13.5" customHeight="1" spans="1:11">
      <c r="A29622">
        <v>6</v>
      </c>
      <c r="B29622" t="s">
        <v>5812</v>
      </c>
      <c r="C29622" t="s">
        <v>25569</v>
      </c>
      <c r="D29622" t="s">
        <v>68</v>
      </c>
      <c r="E29622" s="12" t="s">
        <v>25019</v>
      </c>
      <c r="F29622">
        <v>349</v>
      </c>
      <c r="G29622" t="s">
        <v>14</v>
      </c>
      <c r="H29622" t="s">
        <v>24967</v>
      </c>
      <c r="K29622" t="str">
        <f t="shared" si="0"/>
        <v>3</v>
      </c>
    </row>
    <row r="29623" ht="13.5" customHeight="1" spans="1:11">
      <c r="A29623">
        <v>7</v>
      </c>
      <c r="B29623" t="s">
        <v>9966</v>
      </c>
      <c r="C29623" t="s">
        <v>25570</v>
      </c>
      <c r="D29623" t="s">
        <v>68</v>
      </c>
      <c r="E29623" s="12" t="s">
        <v>25571</v>
      </c>
      <c r="F29623">
        <v>4080</v>
      </c>
      <c r="G29623" t="s">
        <v>94</v>
      </c>
      <c r="H29623" t="s">
        <v>24967</v>
      </c>
      <c r="K29623" t="str">
        <f t="shared" si="0"/>
        <v>4</v>
      </c>
    </row>
    <row r="29624" ht="13.5" customHeight="1" spans="1:11">
      <c r="A29624">
        <v>8</v>
      </c>
      <c r="B29624" t="s">
        <v>22602</v>
      </c>
      <c r="C29624" t="s">
        <v>25534</v>
      </c>
      <c r="D29624" t="s">
        <v>68</v>
      </c>
      <c r="E29624" t="s">
        <v>68</v>
      </c>
      <c r="F29624">
        <v>2999</v>
      </c>
      <c r="G29624" t="s">
        <v>68</v>
      </c>
      <c r="H29624" t="s">
        <v>24967</v>
      </c>
      <c r="K29624" t="str">
        <f t="shared" si="0"/>
        <v>2</v>
      </c>
    </row>
    <row r="29625" ht="13.5" customHeight="1" spans="1:11">
      <c r="A29625">
        <v>9</v>
      </c>
      <c r="B29625" t="s">
        <v>10</v>
      </c>
      <c r="C29625" t="s">
        <v>25572</v>
      </c>
      <c r="D29625" t="s">
        <v>68</v>
      </c>
      <c r="E29625" s="12" t="s">
        <v>613</v>
      </c>
      <c r="F29625">
        <v>279</v>
      </c>
      <c r="G29625" t="s">
        <v>20</v>
      </c>
      <c r="H29625" t="s">
        <v>24967</v>
      </c>
      <c r="K29625" t="str">
        <f t="shared" si="0"/>
        <v>2</v>
      </c>
    </row>
    <row r="29626" ht="13.5" customHeight="1" spans="1:11">
      <c r="A29626">
        <v>10</v>
      </c>
      <c r="B29626" t="s">
        <v>5802</v>
      </c>
      <c r="C29626" t="s">
        <v>25573</v>
      </c>
      <c r="D29626" t="s">
        <v>68</v>
      </c>
      <c r="E29626" t="s">
        <v>68</v>
      </c>
      <c r="F29626">
        <v>299</v>
      </c>
      <c r="G29626" t="s">
        <v>68</v>
      </c>
      <c r="H29626" t="s">
        <v>24967</v>
      </c>
      <c r="K29626" t="str">
        <f t="shared" si="0"/>
        <v>2</v>
      </c>
    </row>
    <row r="29627" ht="13.5" customHeight="1" spans="1:11">
      <c r="A29627">
        <v>11</v>
      </c>
      <c r="B29627" t="s">
        <v>25014</v>
      </c>
      <c r="C29627" t="s">
        <v>25574</v>
      </c>
      <c r="D29627" t="s">
        <v>68</v>
      </c>
      <c r="E29627" s="12" t="s">
        <v>47</v>
      </c>
      <c r="F29627">
        <v>1424</v>
      </c>
      <c r="G29627" t="s">
        <v>9968</v>
      </c>
      <c r="H29627" t="s">
        <v>24967</v>
      </c>
      <c r="K29627" t="str">
        <f t="shared" si="0"/>
        <v>1</v>
      </c>
    </row>
    <row r="29628" ht="13.5" customHeight="1" spans="1:11">
      <c r="A29628">
        <v>12</v>
      </c>
      <c r="B29628" t="s">
        <v>24983</v>
      </c>
      <c r="C29628" t="s">
        <v>25575</v>
      </c>
      <c r="D29628" t="s">
        <v>68</v>
      </c>
      <c r="E29628" t="s">
        <v>68</v>
      </c>
      <c r="F29628">
        <v>949</v>
      </c>
      <c r="G29628" t="s">
        <v>68</v>
      </c>
      <c r="H29628" t="s">
        <v>24967</v>
      </c>
      <c r="K29628" t="str">
        <f t="shared" si="0"/>
        <v>9</v>
      </c>
    </row>
    <row r="29629" ht="13.5" customHeight="1" spans="1:11">
      <c r="A29629">
        <v>13</v>
      </c>
      <c r="B29629" t="s">
        <v>25028</v>
      </c>
      <c r="C29629" t="s">
        <v>25234</v>
      </c>
      <c r="D29629" t="s">
        <v>68</v>
      </c>
      <c r="E29629" s="12" t="s">
        <v>279</v>
      </c>
      <c r="F29629">
        <v>1439</v>
      </c>
      <c r="G29629" t="s">
        <v>94</v>
      </c>
      <c r="H29629" t="s">
        <v>24967</v>
      </c>
      <c r="K29629" t="str">
        <f t="shared" si="0"/>
        <v>1</v>
      </c>
    </row>
    <row r="29630" ht="13.5" customHeight="1" spans="1:11">
      <c r="A29630">
        <v>14</v>
      </c>
      <c r="B29630" t="s">
        <v>5812</v>
      </c>
      <c r="C29630" t="s">
        <v>25576</v>
      </c>
      <c r="D29630" t="s">
        <v>68</v>
      </c>
      <c r="E29630" s="12" t="s">
        <v>5814</v>
      </c>
      <c r="F29630">
        <v>499</v>
      </c>
      <c r="G29630" t="s">
        <v>14</v>
      </c>
      <c r="H29630" t="s">
        <v>24967</v>
      </c>
      <c r="K29630" t="str">
        <f t="shared" si="0"/>
        <v>4</v>
      </c>
    </row>
    <row r="29631" ht="13.5" customHeight="1" spans="1:11">
      <c r="A29631">
        <v>15</v>
      </c>
      <c r="B29631" t="s">
        <v>5812</v>
      </c>
      <c r="C29631" t="s">
        <v>25577</v>
      </c>
      <c r="D29631" t="s">
        <v>68</v>
      </c>
      <c r="E29631" s="12" t="s">
        <v>24969</v>
      </c>
      <c r="F29631">
        <v>299</v>
      </c>
      <c r="G29631" t="s">
        <v>14</v>
      </c>
      <c r="H29631" t="s">
        <v>24967</v>
      </c>
      <c r="K29631" t="str">
        <f t="shared" si="0"/>
        <v>2</v>
      </c>
    </row>
    <row r="29632" ht="13.5" customHeight="1" spans="1:11">
      <c r="A29632">
        <v>16</v>
      </c>
      <c r="B29632" t="s">
        <v>24988</v>
      </c>
      <c r="C29632" t="s">
        <v>25578</v>
      </c>
      <c r="D29632" t="s">
        <v>68</v>
      </c>
      <c r="E29632" s="12" t="s">
        <v>25145</v>
      </c>
      <c r="F29632">
        <v>426</v>
      </c>
      <c r="G29632" t="s">
        <v>583</v>
      </c>
      <c r="H29632" t="s">
        <v>24967</v>
      </c>
      <c r="K29632" t="str">
        <f t="shared" si="0"/>
        <v>4</v>
      </c>
    </row>
    <row r="29633" ht="13.5" customHeight="1" spans="1:11">
      <c r="A29633">
        <v>17</v>
      </c>
      <c r="B29633" t="s">
        <v>22602</v>
      </c>
      <c r="C29633" t="s">
        <v>25579</v>
      </c>
      <c r="D29633" t="s">
        <v>68</v>
      </c>
      <c r="E29633" t="s">
        <v>68</v>
      </c>
      <c r="F29633">
        <v>3499</v>
      </c>
      <c r="G29633" t="s">
        <v>68</v>
      </c>
      <c r="H29633" t="s">
        <v>24967</v>
      </c>
      <c r="K29633" t="str">
        <f t="shared" si="0"/>
        <v>3</v>
      </c>
    </row>
    <row r="29634" ht="13.5" customHeight="1" spans="1:11">
      <c r="A29634">
        <v>18</v>
      </c>
      <c r="B29634" t="s">
        <v>25320</v>
      </c>
      <c r="C29634" t="s">
        <v>25580</v>
      </c>
      <c r="D29634" t="s">
        <v>68</v>
      </c>
      <c r="E29634" t="s">
        <v>68</v>
      </c>
      <c r="F29634">
        <v>599</v>
      </c>
      <c r="G29634" t="s">
        <v>68</v>
      </c>
      <c r="H29634" t="s">
        <v>24967</v>
      </c>
      <c r="K29634" t="str">
        <f t="shared" si="0"/>
        <v>5</v>
      </c>
    </row>
    <row r="29635" ht="13.5" customHeight="1" spans="1:11">
      <c r="A29635">
        <v>19</v>
      </c>
      <c r="B29635" t="s">
        <v>24978</v>
      </c>
      <c r="C29635" t="s">
        <v>25581</v>
      </c>
      <c r="D29635" t="s">
        <v>68</v>
      </c>
      <c r="E29635" t="s">
        <v>68</v>
      </c>
      <c r="F29635">
        <v>399</v>
      </c>
      <c r="G29635" t="s">
        <v>68</v>
      </c>
      <c r="H29635" t="s">
        <v>24967</v>
      </c>
      <c r="K29635" t="str">
        <f t="shared" si="0"/>
        <v>3</v>
      </c>
    </row>
    <row r="29636" ht="13.5" customHeight="1" spans="1:11">
      <c r="A29636">
        <v>20</v>
      </c>
      <c r="B29636" t="s">
        <v>22544</v>
      </c>
      <c r="C29636" t="s">
        <v>25582</v>
      </c>
      <c r="D29636" t="s">
        <v>68</v>
      </c>
      <c r="E29636" s="12" t="s">
        <v>5644</v>
      </c>
      <c r="F29636">
        <v>1398</v>
      </c>
      <c r="G29636" t="s">
        <v>44</v>
      </c>
      <c r="H29636" t="s">
        <v>24967</v>
      </c>
      <c r="K29636" t="str">
        <f t="shared" si="0"/>
        <v>1</v>
      </c>
    </row>
    <row r="29637" ht="13.5" customHeight="1" spans="1:11">
      <c r="A29637">
        <v>21</v>
      </c>
      <c r="B29637" t="s">
        <v>24988</v>
      </c>
      <c r="C29637" t="s">
        <v>25331</v>
      </c>
      <c r="D29637" t="s">
        <v>68</v>
      </c>
      <c r="E29637" s="12" t="s">
        <v>17530</v>
      </c>
      <c r="F29637">
        <v>262</v>
      </c>
      <c r="G29637" t="s">
        <v>583</v>
      </c>
      <c r="H29637" t="s">
        <v>24967</v>
      </c>
      <c r="K29637" t="str">
        <f t="shared" si="0"/>
        <v>2</v>
      </c>
    </row>
    <row r="29638" ht="13.5" customHeight="1" spans="1:11">
      <c r="A29638">
        <v>22</v>
      </c>
      <c r="B29638" t="s">
        <v>68</v>
      </c>
      <c r="C29638" t="s">
        <v>68</v>
      </c>
      <c r="D29638" t="s">
        <v>68</v>
      </c>
      <c r="E29638" t="s">
        <v>68</v>
      </c>
      <c r="F29638" t="s">
        <v>68</v>
      </c>
      <c r="G29638" t="s">
        <v>68</v>
      </c>
      <c r="H29638" t="s">
        <v>24967</v>
      </c>
      <c r="K29638" t="str">
        <f t="shared" si="0"/>
        <v>N</v>
      </c>
    </row>
    <row r="29639" ht="13.5" customHeight="1" spans="1:11">
      <c r="A29639">
        <v>23</v>
      </c>
      <c r="B29639" t="s">
        <v>9966</v>
      </c>
      <c r="C29639" t="s">
        <v>25583</v>
      </c>
      <c r="D29639" t="s">
        <v>68</v>
      </c>
      <c r="E29639" t="s">
        <v>68</v>
      </c>
      <c r="F29639">
        <v>1600</v>
      </c>
      <c r="G29639" t="s">
        <v>68</v>
      </c>
      <c r="H29639" t="s">
        <v>24967</v>
      </c>
      <c r="K29639" t="str">
        <f t="shared" si="0"/>
        <v>1</v>
      </c>
    </row>
    <row r="29640" ht="13.5" customHeight="1" spans="1:11">
      <c r="A29640">
        <v>24</v>
      </c>
      <c r="B29640" t="s">
        <v>5812</v>
      </c>
      <c r="C29640" t="s">
        <v>25349</v>
      </c>
      <c r="D29640" t="s">
        <v>68</v>
      </c>
      <c r="E29640" s="12" t="s">
        <v>281</v>
      </c>
      <c r="F29640">
        <v>249</v>
      </c>
      <c r="G29640" t="s">
        <v>14</v>
      </c>
      <c r="H29640" t="s">
        <v>24967</v>
      </c>
      <c r="K29640" t="str">
        <f t="shared" si="0"/>
        <v>2</v>
      </c>
    </row>
    <row r="29641" ht="13.5" customHeight="1" spans="1:11">
      <c r="A29641">
        <v>25</v>
      </c>
      <c r="B29641" t="s">
        <v>24988</v>
      </c>
      <c r="C29641" t="s">
        <v>25584</v>
      </c>
      <c r="D29641" t="s">
        <v>68</v>
      </c>
      <c r="E29641" s="12" t="s">
        <v>326</v>
      </c>
      <c r="F29641">
        <v>384</v>
      </c>
      <c r="G29641" t="s">
        <v>583</v>
      </c>
      <c r="H29641" t="s">
        <v>24967</v>
      </c>
      <c r="K29641" t="str">
        <f t="shared" si="0"/>
        <v>3</v>
      </c>
    </row>
    <row r="29642" ht="13.5" customHeight="1" spans="1:11">
      <c r="A29642">
        <v>0</v>
      </c>
      <c r="B29642" t="s">
        <v>24983</v>
      </c>
      <c r="C29642" t="s">
        <v>25585</v>
      </c>
      <c r="D29642" t="s">
        <v>68</v>
      </c>
      <c r="E29642" t="s">
        <v>68</v>
      </c>
      <c r="F29642">
        <v>449</v>
      </c>
      <c r="G29642" t="s">
        <v>68</v>
      </c>
      <c r="H29642" t="s">
        <v>24967</v>
      </c>
      <c r="K29642" t="str">
        <f t="shared" si="0"/>
        <v>4</v>
      </c>
    </row>
    <row r="29643" ht="13.5" customHeight="1" spans="1:11">
      <c r="A29643">
        <v>1</v>
      </c>
      <c r="B29643" t="s">
        <v>5812</v>
      </c>
      <c r="C29643" t="s">
        <v>25586</v>
      </c>
      <c r="D29643" t="s">
        <v>68</v>
      </c>
      <c r="E29643" s="12" t="s">
        <v>71</v>
      </c>
      <c r="F29643">
        <v>399</v>
      </c>
      <c r="G29643" t="s">
        <v>14</v>
      </c>
      <c r="H29643" t="s">
        <v>24967</v>
      </c>
      <c r="K29643" t="str">
        <f t="shared" si="0"/>
        <v>3</v>
      </c>
    </row>
    <row r="29644" ht="13.5" customHeight="1" spans="1:11">
      <c r="A29644">
        <v>2</v>
      </c>
      <c r="B29644" t="s">
        <v>24975</v>
      </c>
      <c r="C29644" t="s">
        <v>24976</v>
      </c>
      <c r="D29644" t="s">
        <v>68</v>
      </c>
      <c r="E29644" t="s">
        <v>68</v>
      </c>
      <c r="F29644">
        <v>599</v>
      </c>
      <c r="G29644" t="s">
        <v>68</v>
      </c>
      <c r="H29644" t="s">
        <v>24967</v>
      </c>
      <c r="K29644" t="str">
        <f t="shared" si="0"/>
        <v>5</v>
      </c>
    </row>
    <row r="29645" ht="13.5" customHeight="1" spans="1:11">
      <c r="A29645">
        <v>3</v>
      </c>
      <c r="B29645" t="s">
        <v>24983</v>
      </c>
      <c r="C29645" t="s">
        <v>25587</v>
      </c>
      <c r="D29645" t="s">
        <v>68</v>
      </c>
      <c r="E29645" t="s">
        <v>68</v>
      </c>
      <c r="F29645">
        <v>599</v>
      </c>
      <c r="G29645" t="s">
        <v>68</v>
      </c>
      <c r="H29645" t="s">
        <v>24967</v>
      </c>
      <c r="K29645" t="str">
        <f t="shared" si="0"/>
        <v>5</v>
      </c>
    </row>
    <row r="29646" ht="13.5" customHeight="1" spans="1:11">
      <c r="A29646">
        <v>4</v>
      </c>
      <c r="B29646" t="s">
        <v>5812</v>
      </c>
      <c r="C29646" t="s">
        <v>25588</v>
      </c>
      <c r="D29646" t="s">
        <v>68</v>
      </c>
      <c r="E29646" s="12" t="s">
        <v>25085</v>
      </c>
      <c r="F29646">
        <v>119</v>
      </c>
      <c r="G29646" t="s">
        <v>351</v>
      </c>
      <c r="H29646" t="s">
        <v>24967</v>
      </c>
      <c r="K29646" t="str">
        <f t="shared" si="0"/>
        <v>1</v>
      </c>
    </row>
    <row r="29647" ht="13.5" customHeight="1" spans="1:11">
      <c r="A29647">
        <v>5</v>
      </c>
      <c r="B29647" t="s">
        <v>12012</v>
      </c>
      <c r="C29647" t="s">
        <v>25589</v>
      </c>
      <c r="D29647" t="s">
        <v>68</v>
      </c>
      <c r="E29647" s="12" t="s">
        <v>22676</v>
      </c>
      <c r="F29647">
        <v>3998</v>
      </c>
      <c r="G29647" t="s">
        <v>44</v>
      </c>
      <c r="H29647" t="s">
        <v>24967</v>
      </c>
      <c r="K29647" t="str">
        <f t="shared" si="0"/>
        <v>3</v>
      </c>
    </row>
    <row r="29648" ht="13.5" customHeight="1" spans="1:11">
      <c r="A29648">
        <v>6</v>
      </c>
      <c r="B29648" t="s">
        <v>25014</v>
      </c>
      <c r="C29648" t="s">
        <v>25590</v>
      </c>
      <c r="D29648" t="s">
        <v>68</v>
      </c>
      <c r="E29648" s="12" t="s">
        <v>8534</v>
      </c>
      <c r="F29648">
        <v>1281</v>
      </c>
      <c r="G29648" t="s">
        <v>9968</v>
      </c>
      <c r="H29648" t="s">
        <v>24967</v>
      </c>
      <c r="K29648" t="str">
        <f t="shared" si="0"/>
        <v>1</v>
      </c>
    </row>
    <row r="29649" ht="13.5" customHeight="1" spans="1:11">
      <c r="A29649">
        <v>7</v>
      </c>
      <c r="B29649" t="s">
        <v>24975</v>
      </c>
      <c r="C29649" t="s">
        <v>24976</v>
      </c>
      <c r="D29649" t="s">
        <v>68</v>
      </c>
      <c r="E29649" t="s">
        <v>68</v>
      </c>
      <c r="F29649">
        <v>469</v>
      </c>
      <c r="G29649" t="s">
        <v>68</v>
      </c>
      <c r="H29649" t="s">
        <v>24967</v>
      </c>
      <c r="K29649" t="str">
        <f t="shared" si="0"/>
        <v>4</v>
      </c>
    </row>
    <row r="29650" ht="13.5" customHeight="1" spans="1:11">
      <c r="A29650">
        <v>8</v>
      </c>
      <c r="B29650" t="s">
        <v>25034</v>
      </c>
      <c r="C29650" t="s">
        <v>25591</v>
      </c>
      <c r="D29650" t="s">
        <v>68</v>
      </c>
      <c r="E29650" t="s">
        <v>68</v>
      </c>
      <c r="F29650">
        <v>4200</v>
      </c>
      <c r="G29650" t="s">
        <v>68</v>
      </c>
      <c r="H29650" t="s">
        <v>24967</v>
      </c>
      <c r="K29650" t="str">
        <f t="shared" si="0"/>
        <v>4</v>
      </c>
    </row>
    <row r="29651" ht="13.5" customHeight="1" spans="1:11">
      <c r="A29651">
        <v>9</v>
      </c>
      <c r="B29651" t="s">
        <v>9966</v>
      </c>
      <c r="C29651" t="s">
        <v>25592</v>
      </c>
      <c r="D29651" t="s">
        <v>68</v>
      </c>
      <c r="E29651" s="12" t="s">
        <v>546</v>
      </c>
      <c r="F29651">
        <v>2185</v>
      </c>
      <c r="G29651" t="s">
        <v>9968</v>
      </c>
      <c r="H29651" t="s">
        <v>24967</v>
      </c>
      <c r="K29651" t="str">
        <f t="shared" si="0"/>
        <v>2</v>
      </c>
    </row>
    <row r="29652" ht="13.5" customHeight="1" spans="1:11">
      <c r="A29652">
        <v>10</v>
      </c>
      <c r="B29652" t="s">
        <v>25028</v>
      </c>
      <c r="C29652" t="s">
        <v>25593</v>
      </c>
      <c r="D29652" t="s">
        <v>68</v>
      </c>
      <c r="E29652" s="12" t="s">
        <v>47</v>
      </c>
      <c r="F29652">
        <v>1424</v>
      </c>
      <c r="G29652" t="s">
        <v>9968</v>
      </c>
      <c r="H29652" t="s">
        <v>24967</v>
      </c>
      <c r="K29652" t="str">
        <f t="shared" si="0"/>
        <v>1</v>
      </c>
    </row>
    <row r="29653" ht="13.5" customHeight="1" spans="1:11">
      <c r="A29653">
        <v>11</v>
      </c>
      <c r="B29653" t="s">
        <v>24983</v>
      </c>
      <c r="C29653" t="s">
        <v>25594</v>
      </c>
      <c r="D29653" t="s">
        <v>68</v>
      </c>
      <c r="E29653" t="s">
        <v>68</v>
      </c>
      <c r="F29653">
        <v>1799</v>
      </c>
      <c r="G29653" t="s">
        <v>68</v>
      </c>
      <c r="H29653" t="s">
        <v>24967</v>
      </c>
      <c r="K29653" t="str">
        <f t="shared" si="0"/>
        <v>1</v>
      </c>
    </row>
    <row r="29654" ht="13.5" customHeight="1" spans="1:11">
      <c r="A29654">
        <v>12</v>
      </c>
      <c r="B29654" t="s">
        <v>5812</v>
      </c>
      <c r="C29654" t="s">
        <v>25595</v>
      </c>
      <c r="D29654" t="s">
        <v>68</v>
      </c>
      <c r="E29654" s="12" t="s">
        <v>24971</v>
      </c>
      <c r="F29654">
        <v>89</v>
      </c>
      <c r="G29654" t="s">
        <v>351</v>
      </c>
      <c r="H29654" t="s">
        <v>24967</v>
      </c>
      <c r="K29654" t="str">
        <f t="shared" si="0"/>
        <v>8</v>
      </c>
    </row>
    <row r="29655" ht="13.5" customHeight="1" spans="1:11">
      <c r="A29655">
        <v>13</v>
      </c>
      <c r="B29655" t="s">
        <v>5812</v>
      </c>
      <c r="C29655" t="s">
        <v>25596</v>
      </c>
      <c r="D29655" t="s">
        <v>68</v>
      </c>
      <c r="E29655" s="12" t="s">
        <v>24986</v>
      </c>
      <c r="F29655">
        <v>269</v>
      </c>
      <c r="G29655" t="s">
        <v>351</v>
      </c>
      <c r="H29655" t="s">
        <v>24967</v>
      </c>
      <c r="K29655" t="str">
        <f t="shared" si="0"/>
        <v>2</v>
      </c>
    </row>
    <row r="29656" ht="13.5" customHeight="1" spans="1:11">
      <c r="A29656">
        <v>14</v>
      </c>
      <c r="B29656" t="s">
        <v>5812</v>
      </c>
      <c r="C29656" t="s">
        <v>25597</v>
      </c>
      <c r="D29656" t="s">
        <v>68</v>
      </c>
      <c r="E29656" s="12" t="s">
        <v>281</v>
      </c>
      <c r="F29656">
        <v>249</v>
      </c>
      <c r="G29656" t="s">
        <v>14</v>
      </c>
      <c r="H29656" t="s">
        <v>24967</v>
      </c>
      <c r="K29656" t="str">
        <f t="shared" si="0"/>
        <v>2</v>
      </c>
    </row>
    <row r="29657" ht="13.5" customHeight="1" spans="1:11">
      <c r="A29657">
        <v>15</v>
      </c>
      <c r="B29657" t="s">
        <v>25470</v>
      </c>
      <c r="C29657" t="s">
        <v>25598</v>
      </c>
      <c r="D29657" t="s">
        <v>68</v>
      </c>
      <c r="E29657" t="s">
        <v>68</v>
      </c>
      <c r="F29657">
        <v>3451</v>
      </c>
      <c r="G29657" t="s">
        <v>68</v>
      </c>
      <c r="H29657" t="s">
        <v>24967</v>
      </c>
      <c r="K29657" t="str">
        <f t="shared" si="0"/>
        <v>3</v>
      </c>
    </row>
    <row r="29658" ht="13.5" customHeight="1" spans="1:11">
      <c r="A29658">
        <v>16</v>
      </c>
      <c r="B29658" t="s">
        <v>25470</v>
      </c>
      <c r="C29658" t="s">
        <v>25599</v>
      </c>
      <c r="D29658" t="s">
        <v>68</v>
      </c>
      <c r="E29658" t="s">
        <v>68</v>
      </c>
      <c r="F29658">
        <v>1648</v>
      </c>
      <c r="G29658" t="s">
        <v>68</v>
      </c>
      <c r="H29658" t="s">
        <v>24967</v>
      </c>
      <c r="K29658" t="str">
        <f t="shared" si="0"/>
        <v>1</v>
      </c>
    </row>
    <row r="29659" ht="13.5" customHeight="1" spans="1:11">
      <c r="A29659">
        <v>17</v>
      </c>
      <c r="B29659" t="s">
        <v>24988</v>
      </c>
      <c r="C29659" t="s">
        <v>25600</v>
      </c>
      <c r="D29659" t="s">
        <v>68</v>
      </c>
      <c r="E29659" s="12" t="s">
        <v>25145</v>
      </c>
      <c r="F29659">
        <v>426</v>
      </c>
      <c r="G29659" t="s">
        <v>583</v>
      </c>
      <c r="H29659" t="s">
        <v>24967</v>
      </c>
      <c r="K29659" t="str">
        <f t="shared" si="0"/>
        <v>4</v>
      </c>
    </row>
    <row r="29660" ht="13.5" customHeight="1" spans="1:11">
      <c r="A29660">
        <v>18</v>
      </c>
      <c r="B29660" t="s">
        <v>22693</v>
      </c>
      <c r="C29660" t="s">
        <v>25601</v>
      </c>
      <c r="D29660" t="s">
        <v>68</v>
      </c>
      <c r="E29660" s="12" t="s">
        <v>10107</v>
      </c>
      <c r="F29660">
        <v>2398</v>
      </c>
      <c r="G29660" t="s">
        <v>44</v>
      </c>
      <c r="H29660" t="s">
        <v>24967</v>
      </c>
      <c r="K29660" t="str">
        <f t="shared" si="0"/>
        <v>2</v>
      </c>
    </row>
    <row r="29661" ht="13.5" customHeight="1" spans="1:11">
      <c r="A29661">
        <v>19</v>
      </c>
      <c r="B29661" t="s">
        <v>24983</v>
      </c>
      <c r="C29661" t="s">
        <v>25602</v>
      </c>
      <c r="D29661" t="s">
        <v>68</v>
      </c>
      <c r="E29661" t="s">
        <v>68</v>
      </c>
      <c r="F29661">
        <v>699</v>
      </c>
      <c r="G29661" t="s">
        <v>68</v>
      </c>
      <c r="H29661" t="s">
        <v>24967</v>
      </c>
      <c r="K29661" t="str">
        <f t="shared" si="0"/>
        <v>6</v>
      </c>
    </row>
    <row r="29662" ht="13.5" customHeight="1" spans="1:11">
      <c r="A29662">
        <v>20</v>
      </c>
      <c r="B29662" t="s">
        <v>9966</v>
      </c>
      <c r="C29662" t="s">
        <v>25603</v>
      </c>
      <c r="D29662" t="s">
        <v>68</v>
      </c>
      <c r="E29662" s="12" t="s">
        <v>9041</v>
      </c>
      <c r="F29662">
        <v>990</v>
      </c>
      <c r="G29662" t="s">
        <v>36</v>
      </c>
      <c r="H29662" t="s">
        <v>24967</v>
      </c>
      <c r="K29662" t="str">
        <f t="shared" si="0"/>
        <v>9</v>
      </c>
    </row>
    <row r="29663" ht="13.5" customHeight="1" spans="1:11">
      <c r="A29663">
        <v>21</v>
      </c>
      <c r="B29663" t="s">
        <v>5812</v>
      </c>
      <c r="C29663" t="s">
        <v>25604</v>
      </c>
      <c r="D29663" t="s">
        <v>68</v>
      </c>
      <c r="E29663" s="12" t="s">
        <v>24969</v>
      </c>
      <c r="F29663">
        <v>179</v>
      </c>
      <c r="G29663" t="s">
        <v>351</v>
      </c>
      <c r="H29663" t="s">
        <v>24967</v>
      </c>
      <c r="K29663" t="str">
        <f t="shared" si="0"/>
        <v>1</v>
      </c>
    </row>
    <row r="29664" ht="13.5" customHeight="1" spans="1:11">
      <c r="A29664">
        <v>22</v>
      </c>
      <c r="B29664" t="s">
        <v>68</v>
      </c>
      <c r="C29664" t="s">
        <v>68</v>
      </c>
      <c r="D29664" t="s">
        <v>68</v>
      </c>
      <c r="E29664" t="s">
        <v>68</v>
      </c>
      <c r="F29664" t="s">
        <v>68</v>
      </c>
      <c r="G29664" t="s">
        <v>68</v>
      </c>
      <c r="H29664" t="s">
        <v>24967</v>
      </c>
      <c r="K29664" t="str">
        <f t="shared" si="0"/>
        <v>N</v>
      </c>
    </row>
    <row r="29665" ht="13.5" customHeight="1" spans="1:11">
      <c r="A29665">
        <v>23</v>
      </c>
      <c r="B29665" t="s">
        <v>24975</v>
      </c>
      <c r="C29665" t="s">
        <v>25605</v>
      </c>
      <c r="D29665" t="s">
        <v>68</v>
      </c>
      <c r="E29665" s="12" t="s">
        <v>613</v>
      </c>
      <c r="F29665">
        <v>339</v>
      </c>
      <c r="G29665" t="s">
        <v>7484</v>
      </c>
      <c r="H29665" t="s">
        <v>24967</v>
      </c>
      <c r="K29665" t="str">
        <f t="shared" si="0"/>
        <v>3</v>
      </c>
    </row>
    <row r="29666" ht="13.5" customHeight="1" spans="1:11">
      <c r="A29666">
        <v>24</v>
      </c>
      <c r="B29666" t="s">
        <v>9966</v>
      </c>
      <c r="C29666" t="s">
        <v>25606</v>
      </c>
      <c r="D29666" t="s">
        <v>68</v>
      </c>
      <c r="E29666" s="12" t="s">
        <v>6962</v>
      </c>
      <c r="F29666">
        <v>1282</v>
      </c>
      <c r="G29666" t="s">
        <v>9968</v>
      </c>
      <c r="H29666" t="s">
        <v>24967</v>
      </c>
      <c r="K29666" t="str">
        <f t="shared" si="0"/>
        <v>1</v>
      </c>
    </row>
    <row r="29667" ht="13.5" customHeight="1" spans="1:11">
      <c r="A29667">
        <v>25</v>
      </c>
      <c r="B29667" t="s">
        <v>24988</v>
      </c>
      <c r="C29667" t="s">
        <v>25074</v>
      </c>
      <c r="D29667" t="s">
        <v>68</v>
      </c>
      <c r="E29667" s="12" t="s">
        <v>10104</v>
      </c>
      <c r="F29667">
        <v>468</v>
      </c>
      <c r="G29667" t="s">
        <v>583</v>
      </c>
      <c r="H29667" t="s">
        <v>24967</v>
      </c>
      <c r="K29667" t="str">
        <f t="shared" si="0"/>
        <v>4</v>
      </c>
    </row>
    <row r="29668" ht="13.5" customHeight="1" spans="1:11">
      <c r="A29668">
        <v>0</v>
      </c>
      <c r="B29668" t="s">
        <v>9966</v>
      </c>
      <c r="C29668" t="s">
        <v>25607</v>
      </c>
      <c r="D29668" t="s">
        <v>68</v>
      </c>
      <c r="E29668" s="12" t="s">
        <v>6322</v>
      </c>
      <c r="F29668">
        <v>1900</v>
      </c>
      <c r="G29668" t="s">
        <v>9968</v>
      </c>
      <c r="H29668" t="s">
        <v>24967</v>
      </c>
      <c r="K29668" t="str">
        <f t="shared" si="0"/>
        <v>1</v>
      </c>
    </row>
    <row r="29669" ht="13.5" customHeight="1" spans="1:11">
      <c r="A29669">
        <v>1</v>
      </c>
      <c r="B29669" t="s">
        <v>9966</v>
      </c>
      <c r="C29669" t="s">
        <v>25608</v>
      </c>
      <c r="D29669" t="s">
        <v>68</v>
      </c>
      <c r="E29669" s="12" t="s">
        <v>25609</v>
      </c>
      <c r="F29669">
        <v>13840</v>
      </c>
      <c r="G29669" t="s">
        <v>94</v>
      </c>
      <c r="H29669" t="s">
        <v>24967</v>
      </c>
      <c r="K29669" t="str">
        <f t="shared" si="0"/>
        <v>1</v>
      </c>
    </row>
    <row r="29670" ht="13.5" customHeight="1" spans="1:11">
      <c r="A29670">
        <v>2</v>
      </c>
      <c r="B29670" t="s">
        <v>5812</v>
      </c>
      <c r="C29670" t="s">
        <v>25610</v>
      </c>
      <c r="D29670" t="s">
        <v>68</v>
      </c>
      <c r="E29670" s="12" t="s">
        <v>350</v>
      </c>
      <c r="F29670">
        <v>359</v>
      </c>
      <c r="G29670" t="s">
        <v>351</v>
      </c>
      <c r="H29670" t="s">
        <v>24967</v>
      </c>
      <c r="K29670" t="str">
        <f t="shared" si="0"/>
        <v>3</v>
      </c>
    </row>
    <row r="29671" ht="13.5" customHeight="1" spans="1:11">
      <c r="A29671">
        <v>3</v>
      </c>
      <c r="B29671" t="s">
        <v>9966</v>
      </c>
      <c r="C29671" t="s">
        <v>25611</v>
      </c>
      <c r="D29671" t="s">
        <v>68</v>
      </c>
      <c r="E29671" s="12" t="s">
        <v>25009</v>
      </c>
      <c r="F29671">
        <v>997</v>
      </c>
      <c r="G29671" t="s">
        <v>9968</v>
      </c>
      <c r="H29671" t="s">
        <v>24967</v>
      </c>
      <c r="K29671" t="str">
        <f t="shared" si="0"/>
        <v>9</v>
      </c>
    </row>
    <row r="29672" ht="13.5" customHeight="1" spans="1:11">
      <c r="A29672">
        <v>4</v>
      </c>
      <c r="B29672" t="s">
        <v>24988</v>
      </c>
      <c r="C29672" t="s">
        <v>25007</v>
      </c>
      <c r="D29672" t="s">
        <v>68</v>
      </c>
      <c r="E29672" s="12" t="s">
        <v>326</v>
      </c>
      <c r="F29672">
        <v>384</v>
      </c>
      <c r="G29672" t="s">
        <v>583</v>
      </c>
      <c r="H29672" t="s">
        <v>24967</v>
      </c>
      <c r="K29672" t="str">
        <f t="shared" si="0"/>
        <v>3</v>
      </c>
    </row>
    <row r="29673" ht="13.5" customHeight="1" spans="1:11">
      <c r="A29673">
        <v>5</v>
      </c>
      <c r="B29673" t="s">
        <v>24988</v>
      </c>
      <c r="C29673" t="s">
        <v>25612</v>
      </c>
      <c r="D29673" t="s">
        <v>68</v>
      </c>
      <c r="E29673" s="12" t="s">
        <v>47</v>
      </c>
      <c r="F29673">
        <v>524</v>
      </c>
      <c r="G29673" t="s">
        <v>583</v>
      </c>
      <c r="H29673" t="s">
        <v>24967</v>
      </c>
      <c r="K29673" t="str">
        <f t="shared" si="0"/>
        <v>5</v>
      </c>
    </row>
    <row r="29674" ht="13.5" customHeight="1" spans="1:11">
      <c r="A29674">
        <v>6</v>
      </c>
      <c r="B29674" t="s">
        <v>22544</v>
      </c>
      <c r="C29674" t="s">
        <v>25613</v>
      </c>
      <c r="D29674" t="s">
        <v>68</v>
      </c>
      <c r="E29674" s="12" t="s">
        <v>3749</v>
      </c>
      <c r="F29674">
        <v>1198</v>
      </c>
      <c r="G29674" t="s">
        <v>44</v>
      </c>
      <c r="H29674" t="s">
        <v>24967</v>
      </c>
      <c r="K29674" t="str">
        <f t="shared" si="0"/>
        <v>1</v>
      </c>
    </row>
    <row r="29675" ht="13.5" customHeight="1" spans="1:11">
      <c r="A29675">
        <v>7</v>
      </c>
      <c r="B29675" t="s">
        <v>5812</v>
      </c>
      <c r="C29675" t="s">
        <v>25614</v>
      </c>
      <c r="D29675" t="s">
        <v>68</v>
      </c>
      <c r="E29675" s="12" t="s">
        <v>25085</v>
      </c>
      <c r="F29675">
        <v>199</v>
      </c>
      <c r="G29675" t="s">
        <v>14</v>
      </c>
      <c r="H29675" t="s">
        <v>24967</v>
      </c>
      <c r="K29675" t="str">
        <f t="shared" si="0"/>
        <v>1</v>
      </c>
    </row>
    <row r="29676" ht="13.5" customHeight="1" spans="1:11">
      <c r="A29676">
        <v>8</v>
      </c>
      <c r="B29676" t="s">
        <v>24975</v>
      </c>
      <c r="C29676" t="s">
        <v>25615</v>
      </c>
      <c r="D29676" t="s">
        <v>68</v>
      </c>
      <c r="E29676" s="12" t="s">
        <v>613</v>
      </c>
      <c r="F29676">
        <v>339</v>
      </c>
      <c r="G29676" t="s">
        <v>7484</v>
      </c>
      <c r="H29676" t="s">
        <v>24967</v>
      </c>
      <c r="K29676" t="str">
        <f t="shared" si="0"/>
        <v>3</v>
      </c>
    </row>
    <row r="29677" ht="13.5" customHeight="1" spans="1:11">
      <c r="A29677">
        <v>9</v>
      </c>
      <c r="B29677" t="s">
        <v>25059</v>
      </c>
      <c r="C29677" t="s">
        <v>25616</v>
      </c>
      <c r="D29677" t="s">
        <v>68</v>
      </c>
      <c r="E29677" t="s">
        <v>68</v>
      </c>
      <c r="F29677">
        <v>5450</v>
      </c>
      <c r="G29677" t="s">
        <v>68</v>
      </c>
      <c r="H29677" t="s">
        <v>24967</v>
      </c>
      <c r="K29677" t="str">
        <f t="shared" si="0"/>
        <v>5</v>
      </c>
    </row>
    <row r="29678" ht="13.5" customHeight="1" spans="1:11">
      <c r="A29678">
        <v>10</v>
      </c>
      <c r="B29678" t="s">
        <v>25059</v>
      </c>
      <c r="C29678" t="s">
        <v>25617</v>
      </c>
      <c r="D29678" t="s">
        <v>68</v>
      </c>
      <c r="E29678" t="s">
        <v>68</v>
      </c>
      <c r="F29678">
        <v>8950</v>
      </c>
      <c r="G29678" t="s">
        <v>68</v>
      </c>
      <c r="H29678" t="s">
        <v>24967</v>
      </c>
      <c r="K29678" t="str">
        <f t="shared" si="0"/>
        <v>8</v>
      </c>
    </row>
    <row r="29679" ht="13.5" customHeight="1" spans="1:11">
      <c r="A29679">
        <v>11</v>
      </c>
      <c r="B29679" t="s">
        <v>24978</v>
      </c>
      <c r="C29679" t="s">
        <v>25618</v>
      </c>
      <c r="D29679" t="s">
        <v>68</v>
      </c>
      <c r="E29679" t="s">
        <v>68</v>
      </c>
      <c r="F29679">
        <v>599</v>
      </c>
      <c r="G29679" t="s">
        <v>68</v>
      </c>
      <c r="H29679" t="s">
        <v>24967</v>
      </c>
      <c r="K29679" t="str">
        <f t="shared" si="0"/>
        <v>5</v>
      </c>
    </row>
    <row r="29680" ht="13.5" customHeight="1" spans="1:11">
      <c r="A29680">
        <v>12</v>
      </c>
      <c r="B29680" t="s">
        <v>24983</v>
      </c>
      <c r="C29680" t="s">
        <v>25619</v>
      </c>
      <c r="D29680" t="s">
        <v>68</v>
      </c>
      <c r="E29680" t="s">
        <v>68</v>
      </c>
      <c r="F29680">
        <v>649</v>
      </c>
      <c r="G29680" t="s">
        <v>68</v>
      </c>
      <c r="H29680" t="s">
        <v>24967</v>
      </c>
      <c r="K29680" t="str">
        <f t="shared" si="0"/>
        <v>6</v>
      </c>
    </row>
    <row r="29681" ht="13.5" customHeight="1" spans="1:11">
      <c r="A29681">
        <v>13</v>
      </c>
      <c r="B29681" t="s">
        <v>24983</v>
      </c>
      <c r="C29681" t="s">
        <v>25620</v>
      </c>
      <c r="D29681" t="s">
        <v>68</v>
      </c>
      <c r="E29681" t="s">
        <v>68</v>
      </c>
      <c r="F29681">
        <v>799</v>
      </c>
      <c r="G29681" t="s">
        <v>68</v>
      </c>
      <c r="H29681" t="s">
        <v>24967</v>
      </c>
      <c r="K29681" t="str">
        <f t="shared" si="0"/>
        <v>7</v>
      </c>
    </row>
    <row r="29682" ht="13.5" customHeight="1" spans="1:11">
      <c r="A29682">
        <v>14</v>
      </c>
      <c r="B29682" t="s">
        <v>9966</v>
      </c>
      <c r="C29682" t="s">
        <v>25621</v>
      </c>
      <c r="D29682" t="s">
        <v>68</v>
      </c>
      <c r="E29682" t="s">
        <v>68</v>
      </c>
      <c r="F29682">
        <v>2200</v>
      </c>
      <c r="G29682" t="s">
        <v>68</v>
      </c>
      <c r="H29682" t="s">
        <v>24967</v>
      </c>
      <c r="K29682" t="str">
        <f t="shared" si="0"/>
        <v>2</v>
      </c>
    </row>
    <row r="29683" ht="13.5" customHeight="1" spans="1:11">
      <c r="A29683">
        <v>15</v>
      </c>
      <c r="B29683" t="s">
        <v>25028</v>
      </c>
      <c r="C29683" t="s">
        <v>25622</v>
      </c>
      <c r="D29683" t="s">
        <v>68</v>
      </c>
      <c r="E29683" s="12" t="s">
        <v>425</v>
      </c>
      <c r="F29683">
        <v>2469</v>
      </c>
      <c r="G29683" t="s">
        <v>9968</v>
      </c>
      <c r="H29683" t="s">
        <v>24967</v>
      </c>
      <c r="K29683" t="str">
        <f t="shared" si="0"/>
        <v>2</v>
      </c>
    </row>
    <row r="29684" ht="13.5" customHeight="1" spans="1:11">
      <c r="A29684">
        <v>16</v>
      </c>
      <c r="B29684" t="s">
        <v>24983</v>
      </c>
      <c r="C29684" t="s">
        <v>25623</v>
      </c>
      <c r="D29684" t="s">
        <v>68</v>
      </c>
      <c r="E29684" t="s">
        <v>68</v>
      </c>
      <c r="F29684">
        <v>799</v>
      </c>
      <c r="G29684" t="s">
        <v>68</v>
      </c>
      <c r="H29684" t="s">
        <v>24967</v>
      </c>
      <c r="K29684" t="str">
        <f t="shared" si="0"/>
        <v>7</v>
      </c>
    </row>
    <row r="29685" ht="13.5" customHeight="1" spans="1:11">
      <c r="A29685">
        <v>17</v>
      </c>
      <c r="B29685" t="s">
        <v>25028</v>
      </c>
      <c r="C29685" t="s">
        <v>25624</v>
      </c>
      <c r="D29685" t="s">
        <v>68</v>
      </c>
      <c r="E29685" s="12" t="s">
        <v>63</v>
      </c>
      <c r="F29685">
        <v>1899</v>
      </c>
      <c r="G29685" t="s">
        <v>9968</v>
      </c>
      <c r="H29685" t="s">
        <v>24967</v>
      </c>
      <c r="K29685" t="str">
        <f t="shared" si="0"/>
        <v>1</v>
      </c>
    </row>
    <row r="29686" ht="13.5" customHeight="1" spans="1:11">
      <c r="A29686">
        <v>18</v>
      </c>
      <c r="B29686" t="s">
        <v>25164</v>
      </c>
      <c r="C29686" t="s">
        <v>25625</v>
      </c>
      <c r="D29686" t="s">
        <v>68</v>
      </c>
      <c r="E29686" s="12" t="s">
        <v>613</v>
      </c>
      <c r="F29686">
        <v>279</v>
      </c>
      <c r="G29686" t="s">
        <v>20</v>
      </c>
      <c r="H29686" t="s">
        <v>24967</v>
      </c>
      <c r="K29686" t="str">
        <f t="shared" si="0"/>
        <v>2</v>
      </c>
    </row>
    <row r="29687" ht="13.5" customHeight="1" spans="1:11">
      <c r="A29687">
        <v>19</v>
      </c>
      <c r="B29687" t="s">
        <v>9966</v>
      </c>
      <c r="C29687" t="s">
        <v>25626</v>
      </c>
      <c r="D29687" t="s">
        <v>68</v>
      </c>
      <c r="E29687" s="12" t="s">
        <v>4139</v>
      </c>
      <c r="F29687">
        <v>1140</v>
      </c>
      <c r="G29687" t="s">
        <v>9968</v>
      </c>
      <c r="H29687" t="s">
        <v>24967</v>
      </c>
      <c r="K29687" t="str">
        <f t="shared" si="0"/>
        <v>1</v>
      </c>
    </row>
    <row r="29688" ht="13.5" customHeight="1" spans="1:11">
      <c r="A29688">
        <v>20</v>
      </c>
      <c r="B29688" t="s">
        <v>25059</v>
      </c>
      <c r="C29688" t="s">
        <v>25627</v>
      </c>
      <c r="D29688" t="s">
        <v>68</v>
      </c>
      <c r="E29688" s="12" t="s">
        <v>23528</v>
      </c>
      <c r="F29688">
        <v>5800</v>
      </c>
      <c r="G29688" t="s">
        <v>94</v>
      </c>
      <c r="H29688" t="s">
        <v>24967</v>
      </c>
      <c r="K29688" t="str">
        <f t="shared" si="0"/>
        <v>5</v>
      </c>
    </row>
    <row r="29689" ht="13.5" customHeight="1" spans="1:11">
      <c r="A29689">
        <v>21</v>
      </c>
      <c r="B29689" t="s">
        <v>25059</v>
      </c>
      <c r="C29689" t="s">
        <v>25628</v>
      </c>
      <c r="D29689" t="s">
        <v>68</v>
      </c>
      <c r="E29689" s="12" t="s">
        <v>22606</v>
      </c>
      <c r="F29689">
        <v>6360</v>
      </c>
      <c r="G29689" t="s">
        <v>94</v>
      </c>
      <c r="H29689" t="s">
        <v>24967</v>
      </c>
      <c r="K29689" t="str">
        <f t="shared" si="0"/>
        <v>6</v>
      </c>
    </row>
    <row r="29690" ht="13.5" customHeight="1" spans="1:11">
      <c r="A29690">
        <v>22</v>
      </c>
      <c r="B29690" t="s">
        <v>68</v>
      </c>
      <c r="C29690" t="s">
        <v>68</v>
      </c>
      <c r="D29690" t="s">
        <v>68</v>
      </c>
      <c r="E29690" t="s">
        <v>68</v>
      </c>
      <c r="F29690" t="s">
        <v>68</v>
      </c>
      <c r="G29690" t="s">
        <v>68</v>
      </c>
      <c r="H29690" t="s">
        <v>24967</v>
      </c>
      <c r="K29690" t="str">
        <f t="shared" si="0"/>
        <v>N</v>
      </c>
    </row>
    <row r="29691" ht="13.5" customHeight="1" spans="1:11">
      <c r="A29691">
        <v>23</v>
      </c>
      <c r="B29691" t="s">
        <v>9966</v>
      </c>
      <c r="C29691" t="s">
        <v>25629</v>
      </c>
      <c r="D29691" t="s">
        <v>68</v>
      </c>
      <c r="E29691" s="12" t="s">
        <v>2110</v>
      </c>
      <c r="F29691">
        <v>1377</v>
      </c>
      <c r="G29691" t="s">
        <v>9968</v>
      </c>
      <c r="H29691" t="s">
        <v>24967</v>
      </c>
      <c r="K29691" t="str">
        <f t="shared" si="0"/>
        <v>1</v>
      </c>
    </row>
    <row r="29692" ht="13.5" customHeight="1" spans="1:11">
      <c r="A29692">
        <v>24</v>
      </c>
      <c r="B29692" t="s">
        <v>24983</v>
      </c>
      <c r="C29692" t="s">
        <v>25630</v>
      </c>
      <c r="D29692" t="s">
        <v>68</v>
      </c>
      <c r="E29692" t="s">
        <v>68</v>
      </c>
      <c r="F29692">
        <v>2599</v>
      </c>
      <c r="G29692" t="s">
        <v>68</v>
      </c>
      <c r="H29692" t="s">
        <v>24967</v>
      </c>
      <c r="K29692" t="str">
        <f t="shared" si="0"/>
        <v>2</v>
      </c>
    </row>
    <row r="29693" ht="13.5" customHeight="1" spans="1:11">
      <c r="A29693">
        <v>25</v>
      </c>
      <c r="B29693" t="s">
        <v>5812</v>
      </c>
      <c r="C29693" t="s">
        <v>25631</v>
      </c>
      <c r="D29693" t="s">
        <v>68</v>
      </c>
      <c r="E29693" s="12" t="s">
        <v>24969</v>
      </c>
      <c r="F29693">
        <v>299</v>
      </c>
      <c r="G29693" t="s">
        <v>14</v>
      </c>
      <c r="H29693" t="s">
        <v>24967</v>
      </c>
      <c r="K29693" t="str">
        <f t="shared" si="0"/>
        <v>2</v>
      </c>
    </row>
    <row r="29694" ht="13.5" customHeight="1" spans="1:11">
      <c r="A29694">
        <v>0</v>
      </c>
      <c r="B29694" t="s">
        <v>12012</v>
      </c>
      <c r="C29694" t="s">
        <v>25632</v>
      </c>
      <c r="D29694" t="s">
        <v>68</v>
      </c>
      <c r="E29694" s="12" t="s">
        <v>22802</v>
      </c>
      <c r="F29694">
        <v>3798</v>
      </c>
      <c r="G29694" t="s">
        <v>44</v>
      </c>
      <c r="H29694" t="s">
        <v>24967</v>
      </c>
      <c r="K29694" t="str">
        <f t="shared" si="0"/>
        <v>3</v>
      </c>
    </row>
    <row r="29695" ht="13.5" customHeight="1" spans="1:11">
      <c r="A29695">
        <v>1</v>
      </c>
      <c r="B29695" t="s">
        <v>25470</v>
      </c>
      <c r="C29695" t="s">
        <v>25633</v>
      </c>
      <c r="D29695" t="s">
        <v>68</v>
      </c>
      <c r="E29695" t="s">
        <v>68</v>
      </c>
      <c r="F29695">
        <v>8240</v>
      </c>
      <c r="G29695" t="s">
        <v>68</v>
      </c>
      <c r="H29695" t="s">
        <v>24967</v>
      </c>
      <c r="K29695" t="str">
        <f t="shared" si="0"/>
        <v>8</v>
      </c>
    </row>
    <row r="29696" ht="13.5" customHeight="1" spans="1:11">
      <c r="A29696">
        <v>2</v>
      </c>
      <c r="B29696" t="s">
        <v>22693</v>
      </c>
      <c r="C29696" t="s">
        <v>25634</v>
      </c>
      <c r="D29696" t="s">
        <v>68</v>
      </c>
      <c r="E29696" t="s">
        <v>68</v>
      </c>
      <c r="F29696">
        <v>4495</v>
      </c>
      <c r="G29696" t="s">
        <v>68</v>
      </c>
      <c r="H29696" t="s">
        <v>24967</v>
      </c>
      <c r="K29696" t="str">
        <f t="shared" si="0"/>
        <v>4</v>
      </c>
    </row>
    <row r="29697" ht="13.5" customHeight="1" spans="1:11">
      <c r="A29697">
        <v>3</v>
      </c>
      <c r="B29697" t="s">
        <v>1591</v>
      </c>
      <c r="C29697" t="s">
        <v>25635</v>
      </c>
      <c r="D29697" t="s">
        <v>68</v>
      </c>
      <c r="E29697" s="12" t="s">
        <v>71</v>
      </c>
      <c r="F29697">
        <v>559</v>
      </c>
      <c r="G29697" t="s">
        <v>20</v>
      </c>
      <c r="H29697" t="s">
        <v>24967</v>
      </c>
      <c r="K29697" t="str">
        <f t="shared" si="0"/>
        <v>5</v>
      </c>
    </row>
    <row r="29698" ht="13.5" customHeight="1" spans="1:11">
      <c r="A29698">
        <v>4</v>
      </c>
      <c r="B29698" t="s">
        <v>24988</v>
      </c>
      <c r="C29698" t="s">
        <v>25636</v>
      </c>
      <c r="D29698" t="s">
        <v>68</v>
      </c>
      <c r="E29698" s="12" t="s">
        <v>25637</v>
      </c>
      <c r="F29698">
        <v>180</v>
      </c>
      <c r="G29698" t="s">
        <v>583</v>
      </c>
      <c r="H29698" t="s">
        <v>24967</v>
      </c>
      <c r="K29698" t="str">
        <f t="shared" si="0"/>
        <v>1</v>
      </c>
    </row>
    <row r="29699" ht="13.5" customHeight="1" spans="1:11">
      <c r="A29699">
        <v>5</v>
      </c>
      <c r="B29699" t="s">
        <v>24973</v>
      </c>
      <c r="C29699" t="s">
        <v>25638</v>
      </c>
      <c r="D29699" t="s">
        <v>68</v>
      </c>
      <c r="E29699" s="12" t="s">
        <v>326</v>
      </c>
      <c r="F29699">
        <v>659</v>
      </c>
      <c r="G29699" t="s">
        <v>29</v>
      </c>
      <c r="H29699" t="s">
        <v>24967</v>
      </c>
      <c r="K29699" t="str">
        <f t="shared" si="0"/>
        <v>6</v>
      </c>
    </row>
    <row r="29700" ht="13.5" customHeight="1" spans="1:11">
      <c r="A29700">
        <v>6</v>
      </c>
      <c r="B29700" t="s">
        <v>25059</v>
      </c>
      <c r="C29700" t="s">
        <v>25639</v>
      </c>
      <c r="D29700" t="s">
        <v>68</v>
      </c>
      <c r="E29700" s="12" t="s">
        <v>25061</v>
      </c>
      <c r="F29700">
        <v>7630</v>
      </c>
      <c r="G29700" t="s">
        <v>20</v>
      </c>
      <c r="H29700" t="s">
        <v>24967</v>
      </c>
      <c r="K29700" t="str">
        <f t="shared" si="0"/>
        <v>7</v>
      </c>
    </row>
    <row r="29701" ht="13.5" customHeight="1" spans="1:11">
      <c r="A29701">
        <v>7</v>
      </c>
      <c r="B29701" t="s">
        <v>5812</v>
      </c>
      <c r="C29701" t="s">
        <v>25640</v>
      </c>
      <c r="D29701" t="s">
        <v>68</v>
      </c>
      <c r="E29701" s="12" t="s">
        <v>281</v>
      </c>
      <c r="F29701">
        <v>249</v>
      </c>
      <c r="G29701" t="s">
        <v>14</v>
      </c>
      <c r="H29701" t="s">
        <v>24967</v>
      </c>
      <c r="K29701" t="str">
        <f t="shared" si="0"/>
        <v>2</v>
      </c>
    </row>
    <row r="29702" ht="13.5" customHeight="1" spans="1:11">
      <c r="A29702">
        <v>8</v>
      </c>
      <c r="B29702" t="s">
        <v>22546</v>
      </c>
      <c r="C29702" t="s">
        <v>25641</v>
      </c>
      <c r="D29702" t="s">
        <v>68</v>
      </c>
      <c r="E29702" t="s">
        <v>68</v>
      </c>
      <c r="F29702">
        <v>7495</v>
      </c>
      <c r="G29702" t="s">
        <v>68</v>
      </c>
      <c r="H29702" t="s">
        <v>24967</v>
      </c>
      <c r="K29702" t="str">
        <f t="shared" si="0"/>
        <v>7</v>
      </c>
    </row>
    <row r="29703" ht="13.5" customHeight="1" spans="1:11">
      <c r="A29703">
        <v>9</v>
      </c>
      <c r="B29703" t="s">
        <v>24983</v>
      </c>
      <c r="C29703" t="s">
        <v>25642</v>
      </c>
      <c r="D29703" t="s">
        <v>68</v>
      </c>
      <c r="E29703" t="s">
        <v>68</v>
      </c>
      <c r="F29703">
        <v>1599</v>
      </c>
      <c r="G29703" t="s">
        <v>68</v>
      </c>
      <c r="H29703" t="s">
        <v>24967</v>
      </c>
      <c r="K29703" t="str">
        <f t="shared" si="0"/>
        <v>1</v>
      </c>
    </row>
    <row r="29704" ht="13.5" customHeight="1" spans="1:11">
      <c r="A29704">
        <v>10</v>
      </c>
      <c r="B29704" t="s">
        <v>25059</v>
      </c>
      <c r="C29704" t="s">
        <v>25643</v>
      </c>
      <c r="D29704" t="s">
        <v>68</v>
      </c>
      <c r="E29704" t="s">
        <v>68</v>
      </c>
      <c r="F29704">
        <v>8950</v>
      </c>
      <c r="G29704" t="s">
        <v>68</v>
      </c>
      <c r="H29704" t="s">
        <v>24967</v>
      </c>
      <c r="K29704" t="str">
        <f t="shared" si="0"/>
        <v>8</v>
      </c>
    </row>
    <row r="29705" ht="13.5" customHeight="1" spans="1:11">
      <c r="A29705">
        <v>11</v>
      </c>
      <c r="B29705" t="s">
        <v>22602</v>
      </c>
      <c r="C29705" t="s">
        <v>25644</v>
      </c>
      <c r="D29705" t="s">
        <v>68</v>
      </c>
      <c r="E29705" t="s">
        <v>68</v>
      </c>
      <c r="F29705">
        <v>4899</v>
      </c>
      <c r="G29705" t="s">
        <v>68</v>
      </c>
      <c r="H29705" t="s">
        <v>24967</v>
      </c>
      <c r="K29705" t="str">
        <f t="shared" si="0"/>
        <v>4</v>
      </c>
    </row>
    <row r="29706" ht="13.5" customHeight="1" spans="1:11">
      <c r="A29706">
        <v>12</v>
      </c>
      <c r="B29706" t="s">
        <v>24973</v>
      </c>
      <c r="C29706" t="s">
        <v>25645</v>
      </c>
      <c r="D29706" t="s">
        <v>68</v>
      </c>
      <c r="E29706" s="12" t="s">
        <v>71</v>
      </c>
      <c r="F29706">
        <v>519</v>
      </c>
      <c r="G29706" t="s">
        <v>537</v>
      </c>
      <c r="H29706" t="s">
        <v>24967</v>
      </c>
      <c r="K29706" t="str">
        <f t="shared" si="0"/>
        <v>5</v>
      </c>
    </row>
    <row r="29707" ht="13.5" customHeight="1" spans="1:11">
      <c r="A29707">
        <v>13</v>
      </c>
      <c r="B29707" t="s">
        <v>22693</v>
      </c>
      <c r="C29707" t="s">
        <v>25646</v>
      </c>
      <c r="D29707" t="s">
        <v>68</v>
      </c>
      <c r="E29707" s="12" t="s">
        <v>22648</v>
      </c>
      <c r="F29707">
        <v>1798</v>
      </c>
      <c r="G29707" t="s">
        <v>44</v>
      </c>
      <c r="H29707" t="s">
        <v>24967</v>
      </c>
      <c r="K29707" t="str">
        <f t="shared" si="0"/>
        <v>1</v>
      </c>
    </row>
    <row r="29708" ht="13.5" customHeight="1" spans="1:11">
      <c r="A29708">
        <v>14</v>
      </c>
      <c r="B29708" t="s">
        <v>1591</v>
      </c>
      <c r="C29708" t="s">
        <v>25647</v>
      </c>
      <c r="D29708" t="s">
        <v>68</v>
      </c>
      <c r="E29708" s="12" t="s">
        <v>38</v>
      </c>
      <c r="F29708">
        <v>909</v>
      </c>
      <c r="G29708" t="s">
        <v>20</v>
      </c>
      <c r="H29708" t="s">
        <v>24967</v>
      </c>
      <c r="K29708" t="str">
        <f t="shared" si="0"/>
        <v>9</v>
      </c>
    </row>
    <row r="29709" ht="13.5" customHeight="1" spans="1:11">
      <c r="A29709">
        <v>15</v>
      </c>
      <c r="B29709" t="s">
        <v>9966</v>
      </c>
      <c r="C29709" t="s">
        <v>25648</v>
      </c>
      <c r="D29709" t="s">
        <v>68</v>
      </c>
      <c r="E29709" s="12" t="s">
        <v>2215</v>
      </c>
      <c r="F29709">
        <v>4930</v>
      </c>
      <c r="G29709" t="s">
        <v>7484</v>
      </c>
      <c r="H29709" t="s">
        <v>24967</v>
      </c>
      <c r="K29709" t="str">
        <f t="shared" si="0"/>
        <v>4</v>
      </c>
    </row>
    <row r="29710" ht="13.5" customHeight="1" spans="1:11">
      <c r="A29710">
        <v>16</v>
      </c>
      <c r="B29710" t="s">
        <v>24988</v>
      </c>
      <c r="C29710" t="s">
        <v>25649</v>
      </c>
      <c r="D29710" t="s">
        <v>68</v>
      </c>
      <c r="E29710" s="12" t="s">
        <v>25145</v>
      </c>
      <c r="F29710">
        <v>426</v>
      </c>
      <c r="G29710" t="s">
        <v>583</v>
      </c>
      <c r="H29710" t="s">
        <v>24967</v>
      </c>
      <c r="K29710" t="str">
        <f t="shared" si="0"/>
        <v>4</v>
      </c>
    </row>
    <row r="29711" ht="13.5" customHeight="1" spans="1:11">
      <c r="A29711">
        <v>17</v>
      </c>
      <c r="B29711" t="s">
        <v>24975</v>
      </c>
      <c r="C29711" t="s">
        <v>25161</v>
      </c>
      <c r="D29711" t="s">
        <v>68</v>
      </c>
      <c r="E29711" t="s">
        <v>68</v>
      </c>
      <c r="F29711">
        <v>299</v>
      </c>
      <c r="G29711" t="s">
        <v>68</v>
      </c>
      <c r="H29711" t="s">
        <v>24967</v>
      </c>
      <c r="K29711" t="str">
        <f t="shared" si="0"/>
        <v>2</v>
      </c>
    </row>
    <row r="29712" ht="13.5" customHeight="1" spans="1:11">
      <c r="A29712">
        <v>18</v>
      </c>
      <c r="B29712" t="s">
        <v>24983</v>
      </c>
      <c r="C29712" t="s">
        <v>25650</v>
      </c>
      <c r="D29712" t="s">
        <v>68</v>
      </c>
      <c r="E29712" t="s">
        <v>68</v>
      </c>
      <c r="F29712">
        <v>649</v>
      </c>
      <c r="G29712" t="s">
        <v>68</v>
      </c>
      <c r="H29712" t="s">
        <v>24967</v>
      </c>
      <c r="K29712" t="str">
        <f t="shared" si="0"/>
        <v>6</v>
      </c>
    </row>
    <row r="29713" ht="13.5" customHeight="1" spans="1:11">
      <c r="A29713">
        <v>19</v>
      </c>
      <c r="B29713" t="s">
        <v>25028</v>
      </c>
      <c r="C29713" t="s">
        <v>25593</v>
      </c>
      <c r="D29713" t="s">
        <v>68</v>
      </c>
      <c r="E29713" s="12" t="s">
        <v>13</v>
      </c>
      <c r="F29713">
        <v>1614</v>
      </c>
      <c r="G29713" t="s">
        <v>9968</v>
      </c>
      <c r="H29713" t="s">
        <v>24967</v>
      </c>
      <c r="K29713" t="str">
        <f t="shared" si="0"/>
        <v>1</v>
      </c>
    </row>
    <row r="29714" ht="13.5" customHeight="1" spans="1:11">
      <c r="A29714">
        <v>20</v>
      </c>
      <c r="B29714" t="s">
        <v>24978</v>
      </c>
      <c r="C29714" t="s">
        <v>25651</v>
      </c>
      <c r="D29714" t="s">
        <v>68</v>
      </c>
      <c r="E29714" t="s">
        <v>68</v>
      </c>
      <c r="F29714">
        <v>599</v>
      </c>
      <c r="G29714" t="s">
        <v>68</v>
      </c>
      <c r="H29714" t="s">
        <v>24967</v>
      </c>
      <c r="K29714" t="str">
        <f t="shared" si="0"/>
        <v>5</v>
      </c>
    </row>
    <row r="29715" ht="13.5" customHeight="1" spans="1:11">
      <c r="A29715">
        <v>21</v>
      </c>
      <c r="B29715" t="s">
        <v>24975</v>
      </c>
      <c r="C29715" t="s">
        <v>25652</v>
      </c>
      <c r="D29715" t="s">
        <v>68</v>
      </c>
      <c r="E29715" s="12" t="s">
        <v>6073</v>
      </c>
      <c r="F29715">
        <v>296</v>
      </c>
      <c r="G29715" t="s">
        <v>7484</v>
      </c>
      <c r="H29715" t="s">
        <v>24967</v>
      </c>
      <c r="K29715" t="str">
        <f t="shared" si="0"/>
        <v>2</v>
      </c>
    </row>
    <row r="29716" ht="13.5" customHeight="1" spans="1:11">
      <c r="A29716">
        <v>22</v>
      </c>
      <c r="B29716" t="s">
        <v>68</v>
      </c>
      <c r="C29716" t="s">
        <v>68</v>
      </c>
      <c r="D29716" t="s">
        <v>68</v>
      </c>
      <c r="E29716" t="s">
        <v>68</v>
      </c>
      <c r="F29716" t="s">
        <v>68</v>
      </c>
      <c r="G29716" t="s">
        <v>68</v>
      </c>
      <c r="H29716" t="s">
        <v>24967</v>
      </c>
      <c r="K29716" t="str">
        <f t="shared" si="0"/>
        <v>N</v>
      </c>
    </row>
    <row r="29717" ht="13.5" customHeight="1" spans="1:11">
      <c r="A29717">
        <v>23</v>
      </c>
      <c r="B29717" t="s">
        <v>5812</v>
      </c>
      <c r="C29717" t="s">
        <v>25653</v>
      </c>
      <c r="D29717" t="s">
        <v>68</v>
      </c>
      <c r="E29717" s="12" t="s">
        <v>25004</v>
      </c>
      <c r="F29717">
        <v>99</v>
      </c>
      <c r="G29717" t="s">
        <v>14</v>
      </c>
      <c r="H29717" t="s">
        <v>24967</v>
      </c>
      <c r="K29717" t="str">
        <f t="shared" si="0"/>
        <v>9</v>
      </c>
    </row>
    <row r="29718" ht="13.5" customHeight="1" spans="1:11">
      <c r="A29718">
        <v>24</v>
      </c>
      <c r="B29718" t="s">
        <v>5812</v>
      </c>
      <c r="C29718" t="s">
        <v>25654</v>
      </c>
      <c r="D29718" t="s">
        <v>68</v>
      </c>
      <c r="E29718" s="12" t="s">
        <v>25019</v>
      </c>
      <c r="F29718">
        <v>349</v>
      </c>
      <c r="G29718" t="s">
        <v>14</v>
      </c>
      <c r="H29718" t="s">
        <v>24967</v>
      </c>
      <c r="K29718" t="str">
        <f t="shared" si="0"/>
        <v>3</v>
      </c>
    </row>
    <row r="29719" ht="13.5" customHeight="1" spans="1:11">
      <c r="A29719">
        <v>25</v>
      </c>
      <c r="B29719" t="s">
        <v>25059</v>
      </c>
      <c r="C29719" t="s">
        <v>25655</v>
      </c>
      <c r="D29719" t="s">
        <v>68</v>
      </c>
      <c r="E29719" s="12" t="s">
        <v>697</v>
      </c>
      <c r="F29719">
        <v>1533</v>
      </c>
      <c r="G29719" t="s">
        <v>20</v>
      </c>
      <c r="H29719" t="s">
        <v>24967</v>
      </c>
      <c r="K29719" t="str">
        <f t="shared" si="0"/>
        <v>1</v>
      </c>
    </row>
    <row r="29720" ht="13.5" customHeight="1" spans="1:11">
      <c r="A29720">
        <v>0</v>
      </c>
      <c r="B29720" t="s">
        <v>24983</v>
      </c>
      <c r="C29720" t="s">
        <v>25656</v>
      </c>
      <c r="D29720" t="s">
        <v>68</v>
      </c>
      <c r="E29720" t="s">
        <v>68</v>
      </c>
      <c r="F29720">
        <v>7999</v>
      </c>
      <c r="G29720" t="s">
        <v>68</v>
      </c>
      <c r="H29720" t="s">
        <v>24967</v>
      </c>
      <c r="K29720" t="str">
        <f t="shared" si="0"/>
        <v>7</v>
      </c>
    </row>
    <row r="29721" ht="13.5" customHeight="1" spans="1:11">
      <c r="A29721">
        <v>1</v>
      </c>
      <c r="B29721" t="s">
        <v>5812</v>
      </c>
      <c r="C29721" t="s">
        <v>25313</v>
      </c>
      <c r="D29721" t="s">
        <v>68</v>
      </c>
      <c r="E29721" s="12" t="s">
        <v>16557</v>
      </c>
      <c r="F29721">
        <v>399</v>
      </c>
      <c r="G29721" t="s">
        <v>14</v>
      </c>
      <c r="H29721" t="s">
        <v>24967</v>
      </c>
      <c r="K29721" t="str">
        <f t="shared" si="0"/>
        <v>3</v>
      </c>
    </row>
    <row r="29722" ht="13.5" customHeight="1" spans="1:11">
      <c r="A29722">
        <v>2</v>
      </c>
      <c r="B29722" t="s">
        <v>5812</v>
      </c>
      <c r="C29722" t="s">
        <v>25657</v>
      </c>
      <c r="D29722" t="s">
        <v>68</v>
      </c>
      <c r="E29722" t="s">
        <v>68</v>
      </c>
      <c r="F29722">
        <v>698</v>
      </c>
      <c r="G29722" t="s">
        <v>68</v>
      </c>
      <c r="H29722" t="s">
        <v>24967</v>
      </c>
      <c r="K29722" t="str">
        <f t="shared" si="0"/>
        <v>6</v>
      </c>
    </row>
    <row r="29723" ht="13.5" customHeight="1" spans="1:11">
      <c r="A29723">
        <v>3</v>
      </c>
      <c r="B29723" t="s">
        <v>25059</v>
      </c>
      <c r="C29723" t="s">
        <v>25658</v>
      </c>
      <c r="D29723" t="s">
        <v>68</v>
      </c>
      <c r="E29723" t="s">
        <v>68</v>
      </c>
      <c r="F29723">
        <v>8950</v>
      </c>
      <c r="G29723" t="s">
        <v>68</v>
      </c>
      <c r="H29723" t="s">
        <v>24967</v>
      </c>
      <c r="K29723" t="str">
        <f t="shared" si="0"/>
        <v>8</v>
      </c>
    </row>
    <row r="29724" ht="13.5" customHeight="1" spans="1:11">
      <c r="A29724">
        <v>4</v>
      </c>
      <c r="B29724" t="s">
        <v>9966</v>
      </c>
      <c r="C29724" t="s">
        <v>25659</v>
      </c>
      <c r="D29724" t="s">
        <v>68</v>
      </c>
      <c r="E29724" s="12" t="s">
        <v>24735</v>
      </c>
      <c r="F29724">
        <v>950</v>
      </c>
      <c r="G29724" t="s">
        <v>9968</v>
      </c>
      <c r="H29724" t="s">
        <v>24967</v>
      </c>
      <c r="K29724" t="str">
        <f t="shared" si="0"/>
        <v>9</v>
      </c>
    </row>
    <row r="29725" ht="13.5" customHeight="1" spans="1:11">
      <c r="A29725">
        <v>5</v>
      </c>
      <c r="B29725" t="s">
        <v>25059</v>
      </c>
      <c r="C29725" t="s">
        <v>25660</v>
      </c>
      <c r="D29725" t="s">
        <v>68</v>
      </c>
      <c r="E29725" t="s">
        <v>68</v>
      </c>
      <c r="F29725">
        <v>12500</v>
      </c>
      <c r="G29725" t="s">
        <v>68</v>
      </c>
      <c r="H29725" t="s">
        <v>24967</v>
      </c>
      <c r="K29725" t="str">
        <f t="shared" si="0"/>
        <v>1</v>
      </c>
    </row>
    <row r="29726" ht="13.5" customHeight="1" spans="1:11">
      <c r="A29726">
        <v>6</v>
      </c>
      <c r="B29726" t="s">
        <v>24983</v>
      </c>
      <c r="C29726" t="s">
        <v>25661</v>
      </c>
      <c r="D29726" t="s">
        <v>68</v>
      </c>
      <c r="E29726" t="s">
        <v>68</v>
      </c>
      <c r="F29726">
        <v>1499</v>
      </c>
      <c r="G29726" t="s">
        <v>68</v>
      </c>
      <c r="H29726" t="s">
        <v>24967</v>
      </c>
      <c r="K29726" t="str">
        <f t="shared" si="0"/>
        <v>1</v>
      </c>
    </row>
    <row r="29727" ht="13.5" customHeight="1" spans="1:11">
      <c r="A29727">
        <v>7</v>
      </c>
      <c r="B29727" t="s">
        <v>25014</v>
      </c>
      <c r="C29727" t="s">
        <v>25662</v>
      </c>
      <c r="D29727" t="s">
        <v>68</v>
      </c>
      <c r="E29727" s="12" t="s">
        <v>63</v>
      </c>
      <c r="F29727">
        <v>1899</v>
      </c>
      <c r="G29727" t="s">
        <v>9968</v>
      </c>
      <c r="H29727" t="s">
        <v>24967</v>
      </c>
      <c r="K29727" t="str">
        <f t="shared" si="0"/>
        <v>1</v>
      </c>
    </row>
    <row r="29728" ht="13.5" customHeight="1" spans="1:11">
      <c r="A29728">
        <v>8</v>
      </c>
      <c r="B29728" t="s">
        <v>5812</v>
      </c>
      <c r="C29728" t="s">
        <v>25663</v>
      </c>
      <c r="D29728" t="s">
        <v>68</v>
      </c>
      <c r="E29728" s="12" t="s">
        <v>25019</v>
      </c>
      <c r="F29728">
        <v>209</v>
      </c>
      <c r="G29728" t="s">
        <v>351</v>
      </c>
      <c r="H29728" t="s">
        <v>24967</v>
      </c>
      <c r="K29728" t="str">
        <f t="shared" si="0"/>
        <v>2</v>
      </c>
    </row>
    <row r="29729" ht="13.5" customHeight="1" spans="1:11">
      <c r="A29729">
        <v>9</v>
      </c>
      <c r="B29729" t="s">
        <v>5812</v>
      </c>
      <c r="C29729" t="s">
        <v>25664</v>
      </c>
      <c r="D29729" t="s">
        <v>68</v>
      </c>
      <c r="E29729" s="12" t="s">
        <v>24986</v>
      </c>
      <c r="F29729">
        <v>449</v>
      </c>
      <c r="G29729" t="s">
        <v>14</v>
      </c>
      <c r="H29729" t="s">
        <v>24967</v>
      </c>
      <c r="K29729" t="str">
        <f t="shared" si="0"/>
        <v>4</v>
      </c>
    </row>
    <row r="29730" ht="13.5" customHeight="1" spans="1:11">
      <c r="A29730">
        <v>10</v>
      </c>
      <c r="B29730" t="s">
        <v>24978</v>
      </c>
      <c r="C29730" t="s">
        <v>25665</v>
      </c>
      <c r="D29730" t="s">
        <v>68</v>
      </c>
      <c r="E29730" t="s">
        <v>68</v>
      </c>
      <c r="F29730">
        <v>799</v>
      </c>
      <c r="G29730" t="s">
        <v>68</v>
      </c>
      <c r="H29730" t="s">
        <v>24967</v>
      </c>
      <c r="K29730" t="str">
        <f t="shared" si="0"/>
        <v>7</v>
      </c>
    </row>
    <row r="29731" ht="13.5" customHeight="1" spans="1:11">
      <c r="A29731">
        <v>11</v>
      </c>
      <c r="B29731" t="s">
        <v>25320</v>
      </c>
      <c r="C29731" t="s">
        <v>25666</v>
      </c>
      <c r="D29731" t="s">
        <v>68</v>
      </c>
      <c r="E29731" t="s">
        <v>68</v>
      </c>
      <c r="F29731">
        <v>399</v>
      </c>
      <c r="G29731" t="s">
        <v>68</v>
      </c>
      <c r="H29731" t="s">
        <v>24967</v>
      </c>
      <c r="K29731" t="str">
        <f t="shared" si="0"/>
        <v>3</v>
      </c>
    </row>
    <row r="29732" ht="13.5" customHeight="1" spans="1:11">
      <c r="A29732">
        <v>12</v>
      </c>
      <c r="B29732" t="s">
        <v>22544</v>
      </c>
      <c r="C29732" t="s">
        <v>25667</v>
      </c>
      <c r="D29732" t="s">
        <v>68</v>
      </c>
      <c r="E29732" s="12" t="s">
        <v>22807</v>
      </c>
      <c r="F29732">
        <v>2318</v>
      </c>
      <c r="G29732" t="s">
        <v>44</v>
      </c>
      <c r="H29732" t="s">
        <v>24967</v>
      </c>
      <c r="K29732" t="str">
        <f t="shared" si="0"/>
        <v>2</v>
      </c>
    </row>
    <row r="29733" ht="13.5" customHeight="1" spans="1:11">
      <c r="A29733">
        <v>13</v>
      </c>
      <c r="B29733" t="s">
        <v>25059</v>
      </c>
      <c r="C29733" t="s">
        <v>25668</v>
      </c>
      <c r="D29733" t="s">
        <v>68</v>
      </c>
      <c r="E29733" t="s">
        <v>68</v>
      </c>
      <c r="F29733">
        <v>18000</v>
      </c>
      <c r="G29733" t="s">
        <v>68</v>
      </c>
      <c r="H29733" t="s">
        <v>24967</v>
      </c>
      <c r="K29733" t="str">
        <f t="shared" si="0"/>
        <v>1</v>
      </c>
    </row>
    <row r="29734" ht="13.5" customHeight="1" spans="1:11">
      <c r="A29734">
        <v>14</v>
      </c>
      <c r="B29734" t="s">
        <v>9966</v>
      </c>
      <c r="C29734" t="s">
        <v>13891</v>
      </c>
      <c r="D29734" t="s">
        <v>68</v>
      </c>
      <c r="E29734" t="s">
        <v>68</v>
      </c>
      <c r="F29734">
        <v>1900</v>
      </c>
      <c r="G29734" t="s">
        <v>68</v>
      </c>
      <c r="H29734" t="s">
        <v>24967</v>
      </c>
      <c r="K29734" t="str">
        <f t="shared" si="0"/>
        <v>1</v>
      </c>
    </row>
    <row r="29735" ht="13.5" customHeight="1" spans="1:11">
      <c r="A29735">
        <v>15</v>
      </c>
      <c r="B29735" t="s">
        <v>24983</v>
      </c>
      <c r="C29735" t="s">
        <v>25669</v>
      </c>
      <c r="D29735" t="s">
        <v>68</v>
      </c>
      <c r="E29735" t="s">
        <v>68</v>
      </c>
      <c r="F29735">
        <v>899</v>
      </c>
      <c r="G29735" t="s">
        <v>68</v>
      </c>
      <c r="H29735" t="s">
        <v>24967</v>
      </c>
      <c r="K29735" t="str">
        <f t="shared" si="0"/>
        <v>8</v>
      </c>
    </row>
    <row r="29736" ht="13.5" customHeight="1" spans="1:11">
      <c r="A29736">
        <v>16</v>
      </c>
      <c r="B29736" t="s">
        <v>5812</v>
      </c>
      <c r="C29736" t="s">
        <v>25670</v>
      </c>
      <c r="D29736" t="s">
        <v>68</v>
      </c>
      <c r="E29736" s="12" t="s">
        <v>24971</v>
      </c>
      <c r="F29736">
        <v>149</v>
      </c>
      <c r="G29736" t="s">
        <v>14</v>
      </c>
      <c r="H29736" t="s">
        <v>24967</v>
      </c>
      <c r="K29736" t="str">
        <f t="shared" si="0"/>
        <v>1</v>
      </c>
    </row>
    <row r="29737" ht="13.5" customHeight="1" spans="1:11">
      <c r="A29737">
        <v>17</v>
      </c>
      <c r="B29737" t="s">
        <v>25059</v>
      </c>
      <c r="C29737" t="s">
        <v>25671</v>
      </c>
      <c r="D29737" t="s">
        <v>68</v>
      </c>
      <c r="E29737" s="12" t="s">
        <v>22606</v>
      </c>
      <c r="F29737">
        <v>6360</v>
      </c>
      <c r="G29737" t="s">
        <v>94</v>
      </c>
      <c r="H29737" t="s">
        <v>24967</v>
      </c>
      <c r="K29737" t="str">
        <f t="shared" si="0"/>
        <v>6</v>
      </c>
    </row>
    <row r="29738" ht="13.5" customHeight="1" spans="1:11">
      <c r="A29738">
        <v>18</v>
      </c>
      <c r="B29738" t="s">
        <v>5812</v>
      </c>
      <c r="C29738" t="s">
        <v>25672</v>
      </c>
      <c r="D29738" t="s">
        <v>68</v>
      </c>
      <c r="E29738" s="12" t="s">
        <v>613</v>
      </c>
      <c r="F29738">
        <v>199</v>
      </c>
      <c r="G29738" t="s">
        <v>14</v>
      </c>
      <c r="H29738" t="s">
        <v>24967</v>
      </c>
      <c r="K29738" t="str">
        <f t="shared" si="0"/>
        <v>1</v>
      </c>
    </row>
    <row r="29739" ht="13.5" customHeight="1" spans="1:11">
      <c r="A29739">
        <v>19</v>
      </c>
      <c r="B29739" t="s">
        <v>5812</v>
      </c>
      <c r="C29739" t="s">
        <v>25673</v>
      </c>
      <c r="D29739" t="s">
        <v>68</v>
      </c>
      <c r="E29739" s="12" t="s">
        <v>16557</v>
      </c>
      <c r="F29739">
        <v>399</v>
      </c>
      <c r="G29739" t="s">
        <v>14</v>
      </c>
      <c r="H29739" t="s">
        <v>24967</v>
      </c>
      <c r="K29739" t="str">
        <f t="shared" si="0"/>
        <v>3</v>
      </c>
    </row>
    <row r="29740" ht="13.5" customHeight="1" spans="1:11">
      <c r="A29740">
        <v>20</v>
      </c>
      <c r="B29740" t="s">
        <v>9966</v>
      </c>
      <c r="C29740" t="s">
        <v>13922</v>
      </c>
      <c r="D29740" t="s">
        <v>68</v>
      </c>
      <c r="E29740" s="12" t="s">
        <v>464</v>
      </c>
      <c r="F29740">
        <v>1235</v>
      </c>
      <c r="G29740" t="s">
        <v>9968</v>
      </c>
      <c r="H29740" t="s">
        <v>24967</v>
      </c>
      <c r="K29740" t="str">
        <f t="shared" si="0"/>
        <v>1</v>
      </c>
    </row>
    <row r="29741" ht="13.5" customHeight="1" spans="1:11">
      <c r="A29741">
        <v>21</v>
      </c>
      <c r="B29741" t="s">
        <v>22546</v>
      </c>
      <c r="C29741" t="s">
        <v>25674</v>
      </c>
      <c r="D29741" t="s">
        <v>68</v>
      </c>
      <c r="E29741" t="s">
        <v>68</v>
      </c>
      <c r="F29741">
        <v>7495</v>
      </c>
      <c r="G29741" t="s">
        <v>68</v>
      </c>
      <c r="H29741" t="s">
        <v>24967</v>
      </c>
      <c r="K29741" t="str">
        <f t="shared" si="0"/>
        <v>7</v>
      </c>
    </row>
    <row r="29742" ht="13.5" customHeight="1" spans="1:11">
      <c r="A29742">
        <v>22</v>
      </c>
      <c r="B29742" t="s">
        <v>68</v>
      </c>
      <c r="C29742" t="s">
        <v>68</v>
      </c>
      <c r="D29742" t="s">
        <v>68</v>
      </c>
      <c r="E29742" t="s">
        <v>68</v>
      </c>
      <c r="F29742" t="s">
        <v>68</v>
      </c>
      <c r="G29742" t="s">
        <v>68</v>
      </c>
      <c r="H29742" t="s">
        <v>24967</v>
      </c>
      <c r="K29742" t="str">
        <f t="shared" si="0"/>
        <v>N</v>
      </c>
    </row>
    <row r="29743" ht="13.5" customHeight="1" spans="1:11">
      <c r="A29743">
        <v>23</v>
      </c>
      <c r="B29743" t="s">
        <v>25147</v>
      </c>
      <c r="C29743" t="s">
        <v>25675</v>
      </c>
      <c r="D29743" t="s">
        <v>68</v>
      </c>
      <c r="E29743" t="s">
        <v>68</v>
      </c>
      <c r="F29743">
        <v>1099</v>
      </c>
      <c r="G29743" t="s">
        <v>68</v>
      </c>
      <c r="H29743" t="s">
        <v>24967</v>
      </c>
      <c r="K29743" t="str">
        <f t="shared" si="0"/>
        <v>1</v>
      </c>
    </row>
    <row r="29744" ht="13.5" customHeight="1" spans="1:11">
      <c r="A29744">
        <v>24</v>
      </c>
      <c r="B29744" t="s">
        <v>25059</v>
      </c>
      <c r="C29744" t="s">
        <v>25676</v>
      </c>
      <c r="D29744" t="s">
        <v>68</v>
      </c>
      <c r="E29744" s="12" t="s">
        <v>25353</v>
      </c>
      <c r="F29744">
        <v>4963</v>
      </c>
      <c r="G29744" t="s">
        <v>20</v>
      </c>
      <c r="H29744" t="s">
        <v>24967</v>
      </c>
      <c r="K29744" t="str">
        <f t="shared" si="0"/>
        <v>4</v>
      </c>
    </row>
    <row r="29745" ht="13.5" customHeight="1" spans="1:11">
      <c r="A29745">
        <v>25</v>
      </c>
      <c r="B29745" t="s">
        <v>24983</v>
      </c>
      <c r="C29745" t="s">
        <v>25677</v>
      </c>
      <c r="D29745" t="s">
        <v>68</v>
      </c>
      <c r="E29745" t="s">
        <v>68</v>
      </c>
      <c r="F29745">
        <v>749</v>
      </c>
      <c r="G29745" t="s">
        <v>68</v>
      </c>
      <c r="H29745" t="s">
        <v>24967</v>
      </c>
      <c r="K29745" t="str">
        <f t="shared" si="0"/>
        <v>7</v>
      </c>
    </row>
    <row r="29746" ht="13.5" customHeight="1" spans="1:11">
      <c r="A29746">
        <v>0</v>
      </c>
      <c r="B29746" t="s">
        <v>5812</v>
      </c>
      <c r="C29746" t="s">
        <v>25678</v>
      </c>
      <c r="D29746" t="s">
        <v>68</v>
      </c>
      <c r="E29746" s="12" t="s">
        <v>71</v>
      </c>
      <c r="F29746">
        <v>399</v>
      </c>
      <c r="G29746" t="s">
        <v>14</v>
      </c>
      <c r="H29746" t="s">
        <v>24967</v>
      </c>
      <c r="K29746" t="str">
        <f t="shared" si="0"/>
        <v>3</v>
      </c>
    </row>
    <row r="29747" ht="13.5" customHeight="1" spans="1:11">
      <c r="A29747">
        <v>1</v>
      </c>
      <c r="B29747" t="s">
        <v>5812</v>
      </c>
      <c r="C29747" t="s">
        <v>25679</v>
      </c>
      <c r="D29747" t="s">
        <v>68</v>
      </c>
      <c r="E29747" s="12" t="s">
        <v>702</v>
      </c>
      <c r="F29747">
        <v>649</v>
      </c>
      <c r="G29747" t="s">
        <v>14</v>
      </c>
      <c r="H29747" t="s">
        <v>24967</v>
      </c>
      <c r="K29747" t="str">
        <f t="shared" si="0"/>
        <v>6</v>
      </c>
    </row>
    <row r="29748" ht="13.5" customHeight="1" spans="1:11">
      <c r="A29748">
        <v>2</v>
      </c>
      <c r="B29748" t="s">
        <v>25059</v>
      </c>
      <c r="C29748" t="s">
        <v>25680</v>
      </c>
      <c r="D29748" t="s">
        <v>68</v>
      </c>
      <c r="E29748" t="s">
        <v>68</v>
      </c>
      <c r="F29748">
        <v>7250</v>
      </c>
      <c r="G29748" t="s">
        <v>68</v>
      </c>
      <c r="H29748" t="s">
        <v>24967</v>
      </c>
      <c r="K29748" t="str">
        <f t="shared" si="0"/>
        <v>7</v>
      </c>
    </row>
    <row r="29749" ht="13.5" customHeight="1" spans="1:11">
      <c r="A29749">
        <v>3</v>
      </c>
      <c r="B29749" t="s">
        <v>25059</v>
      </c>
      <c r="C29749" t="s">
        <v>25681</v>
      </c>
      <c r="D29749" t="s">
        <v>68</v>
      </c>
      <c r="E29749" t="s">
        <v>68</v>
      </c>
      <c r="F29749">
        <v>7950</v>
      </c>
      <c r="G29749" t="s">
        <v>68</v>
      </c>
      <c r="H29749" t="s">
        <v>24967</v>
      </c>
      <c r="K29749" t="str">
        <f t="shared" si="0"/>
        <v>7</v>
      </c>
    </row>
    <row r="29750" ht="13.5" customHeight="1" spans="1:11">
      <c r="A29750">
        <v>4</v>
      </c>
      <c r="B29750" t="s">
        <v>25059</v>
      </c>
      <c r="C29750" t="s">
        <v>25682</v>
      </c>
      <c r="D29750" t="s">
        <v>68</v>
      </c>
      <c r="E29750" s="12" t="s">
        <v>25061</v>
      </c>
      <c r="F29750">
        <v>8720</v>
      </c>
      <c r="G29750" t="s">
        <v>94</v>
      </c>
      <c r="H29750" t="s">
        <v>24967</v>
      </c>
      <c r="K29750" t="str">
        <f t="shared" si="0"/>
        <v>8</v>
      </c>
    </row>
    <row r="29751" ht="13.5" customHeight="1" spans="1:11">
      <c r="A29751">
        <v>5</v>
      </c>
      <c r="B29751" t="s">
        <v>25028</v>
      </c>
      <c r="C29751" t="s">
        <v>25080</v>
      </c>
      <c r="D29751" t="s">
        <v>68</v>
      </c>
      <c r="E29751" s="12" t="s">
        <v>139</v>
      </c>
      <c r="F29751">
        <v>1519</v>
      </c>
      <c r="G29751" t="s">
        <v>9968</v>
      </c>
      <c r="H29751" t="s">
        <v>24967</v>
      </c>
      <c r="K29751" t="str">
        <f t="shared" si="0"/>
        <v>1</v>
      </c>
    </row>
    <row r="29752" ht="13.5" customHeight="1" spans="1:11">
      <c r="A29752">
        <v>6</v>
      </c>
      <c r="B29752" t="s">
        <v>25028</v>
      </c>
      <c r="C29752" t="s">
        <v>25566</v>
      </c>
      <c r="D29752" t="s">
        <v>68</v>
      </c>
      <c r="E29752" s="12" t="s">
        <v>125</v>
      </c>
      <c r="F29752">
        <v>1329</v>
      </c>
      <c r="G29752" t="s">
        <v>9968</v>
      </c>
      <c r="H29752" t="s">
        <v>24967</v>
      </c>
      <c r="K29752" t="str">
        <f t="shared" si="0"/>
        <v>1</v>
      </c>
    </row>
    <row r="29753" ht="13.5" customHeight="1" spans="1:11">
      <c r="A29753">
        <v>7</v>
      </c>
      <c r="B29753" t="s">
        <v>22693</v>
      </c>
      <c r="C29753" t="s">
        <v>25683</v>
      </c>
      <c r="D29753" t="s">
        <v>68</v>
      </c>
      <c r="E29753" s="12" t="s">
        <v>6591</v>
      </c>
      <c r="F29753">
        <v>1598</v>
      </c>
      <c r="G29753" t="s">
        <v>44</v>
      </c>
      <c r="H29753" t="s">
        <v>24967</v>
      </c>
      <c r="K29753" t="str">
        <f t="shared" si="0"/>
        <v>1</v>
      </c>
    </row>
    <row r="29754" ht="13.5" customHeight="1" spans="1:11">
      <c r="A29754">
        <v>8</v>
      </c>
      <c r="B29754" t="s">
        <v>24983</v>
      </c>
      <c r="C29754" t="s">
        <v>25684</v>
      </c>
      <c r="D29754" t="s">
        <v>68</v>
      </c>
      <c r="E29754" t="s">
        <v>68</v>
      </c>
      <c r="F29754">
        <v>5999</v>
      </c>
      <c r="G29754" t="s">
        <v>68</v>
      </c>
      <c r="H29754" t="s">
        <v>24967</v>
      </c>
      <c r="K29754" t="str">
        <f t="shared" si="0"/>
        <v>5</v>
      </c>
    </row>
    <row r="29755" ht="13.5" customHeight="1" spans="1:11">
      <c r="A29755">
        <v>9</v>
      </c>
      <c r="B29755" t="s">
        <v>9966</v>
      </c>
      <c r="C29755" t="s">
        <v>25685</v>
      </c>
      <c r="D29755" t="s">
        <v>68</v>
      </c>
      <c r="E29755" t="s">
        <v>68</v>
      </c>
      <c r="F29755">
        <v>1250</v>
      </c>
      <c r="G29755" t="s">
        <v>68</v>
      </c>
      <c r="H29755" t="s">
        <v>24967</v>
      </c>
      <c r="K29755" t="str">
        <f t="shared" si="0"/>
        <v>1</v>
      </c>
    </row>
    <row r="29756" ht="13.5" customHeight="1" spans="1:11">
      <c r="A29756">
        <v>10</v>
      </c>
      <c r="B29756" t="s">
        <v>5812</v>
      </c>
      <c r="C29756" t="s">
        <v>25686</v>
      </c>
      <c r="D29756" t="s">
        <v>68</v>
      </c>
      <c r="E29756" s="12" t="s">
        <v>85</v>
      </c>
      <c r="F29756">
        <v>209</v>
      </c>
      <c r="G29756" t="s">
        <v>351</v>
      </c>
      <c r="H29756" t="s">
        <v>24967</v>
      </c>
      <c r="K29756" t="str">
        <f t="shared" si="0"/>
        <v>2</v>
      </c>
    </row>
    <row r="29757" ht="13.5" customHeight="1" spans="1:11">
      <c r="A29757">
        <v>11</v>
      </c>
      <c r="B29757" t="s">
        <v>22544</v>
      </c>
      <c r="C29757" t="s">
        <v>25687</v>
      </c>
      <c r="D29757" t="s">
        <v>68</v>
      </c>
      <c r="E29757" s="12" t="s">
        <v>8600</v>
      </c>
      <c r="F29757">
        <v>1518</v>
      </c>
      <c r="G29757" t="s">
        <v>44</v>
      </c>
      <c r="H29757" t="s">
        <v>24967</v>
      </c>
      <c r="K29757" t="str">
        <f t="shared" si="0"/>
        <v>1</v>
      </c>
    </row>
    <row r="29758" ht="13.5" customHeight="1" spans="1:11">
      <c r="A29758">
        <v>12</v>
      </c>
      <c r="B29758" t="s">
        <v>9966</v>
      </c>
      <c r="C29758" t="s">
        <v>25688</v>
      </c>
      <c r="D29758" t="s">
        <v>68</v>
      </c>
      <c r="E29758" s="12" t="s">
        <v>18450</v>
      </c>
      <c r="F29758">
        <v>1035</v>
      </c>
      <c r="G29758" t="s">
        <v>36</v>
      </c>
      <c r="H29758" t="s">
        <v>24967</v>
      </c>
      <c r="K29758" t="str">
        <f t="shared" si="0"/>
        <v>1</v>
      </c>
    </row>
    <row r="29759" ht="13.5" customHeight="1" spans="1:11">
      <c r="A29759">
        <v>13</v>
      </c>
      <c r="B29759" t="s">
        <v>24988</v>
      </c>
      <c r="C29759" t="s">
        <v>25556</v>
      </c>
      <c r="D29759" t="s">
        <v>68</v>
      </c>
      <c r="E29759" s="12" t="s">
        <v>25145</v>
      </c>
      <c r="F29759">
        <v>426</v>
      </c>
      <c r="G29759" t="s">
        <v>583</v>
      </c>
      <c r="H29759" t="s">
        <v>24967</v>
      </c>
      <c r="K29759" t="str">
        <f t="shared" si="0"/>
        <v>4</v>
      </c>
    </row>
    <row r="29760" ht="13.5" customHeight="1" spans="1:11">
      <c r="A29760">
        <v>14</v>
      </c>
      <c r="B29760" t="s">
        <v>9966</v>
      </c>
      <c r="C29760" t="s">
        <v>25689</v>
      </c>
      <c r="D29760" t="s">
        <v>68</v>
      </c>
      <c r="E29760" t="s">
        <v>68</v>
      </c>
      <c r="F29760">
        <v>3900</v>
      </c>
      <c r="G29760" t="s">
        <v>68</v>
      </c>
      <c r="H29760" t="s">
        <v>24967</v>
      </c>
      <c r="K29760" t="str">
        <f t="shared" si="0"/>
        <v>3</v>
      </c>
    </row>
    <row r="29761" ht="13.5" customHeight="1" spans="1:11">
      <c r="A29761">
        <v>15</v>
      </c>
      <c r="B29761" t="s">
        <v>25164</v>
      </c>
      <c r="C29761" t="s">
        <v>25690</v>
      </c>
      <c r="D29761" t="s">
        <v>68</v>
      </c>
      <c r="E29761" s="12" t="s">
        <v>1391</v>
      </c>
      <c r="F29761">
        <v>209</v>
      </c>
      <c r="G29761" t="s">
        <v>20</v>
      </c>
      <c r="H29761" t="s">
        <v>24967</v>
      </c>
      <c r="K29761" t="str">
        <f t="shared" si="0"/>
        <v>2</v>
      </c>
    </row>
    <row r="29762" ht="13.5" customHeight="1" spans="1:11">
      <c r="A29762">
        <v>16</v>
      </c>
      <c r="B29762" t="s">
        <v>24978</v>
      </c>
      <c r="C29762" t="s">
        <v>25691</v>
      </c>
      <c r="D29762" t="s">
        <v>68</v>
      </c>
      <c r="E29762" t="s">
        <v>68</v>
      </c>
      <c r="F29762">
        <v>799</v>
      </c>
      <c r="G29762" t="s">
        <v>68</v>
      </c>
      <c r="H29762" t="s">
        <v>24967</v>
      </c>
      <c r="K29762" t="str">
        <f t="shared" si="0"/>
        <v>7</v>
      </c>
    </row>
    <row r="29763" ht="13.5" customHeight="1" spans="1:11">
      <c r="A29763">
        <v>17</v>
      </c>
      <c r="B29763" t="s">
        <v>12012</v>
      </c>
      <c r="C29763" t="s">
        <v>25692</v>
      </c>
      <c r="D29763" t="s">
        <v>68</v>
      </c>
      <c r="E29763" s="12" t="s">
        <v>22676</v>
      </c>
      <c r="F29763">
        <v>3998</v>
      </c>
      <c r="G29763" t="s">
        <v>44</v>
      </c>
      <c r="H29763" t="s">
        <v>24967</v>
      </c>
      <c r="K29763" t="str">
        <f t="shared" si="0"/>
        <v>3</v>
      </c>
    </row>
    <row r="29764" ht="13.5" customHeight="1" spans="1:11">
      <c r="A29764">
        <v>18</v>
      </c>
      <c r="B29764" t="s">
        <v>9966</v>
      </c>
      <c r="C29764" t="s">
        <v>25693</v>
      </c>
      <c r="D29764" t="s">
        <v>68</v>
      </c>
      <c r="E29764" s="12" t="s">
        <v>5418</v>
      </c>
      <c r="F29764">
        <v>807</v>
      </c>
      <c r="G29764" t="s">
        <v>7484</v>
      </c>
      <c r="H29764" t="s">
        <v>24967</v>
      </c>
      <c r="K29764" t="str">
        <f t="shared" si="0"/>
        <v>8</v>
      </c>
    </row>
    <row r="29765" ht="13.5" customHeight="1" spans="1:11">
      <c r="A29765">
        <v>19</v>
      </c>
      <c r="B29765" t="s">
        <v>5812</v>
      </c>
      <c r="C29765" t="s">
        <v>25694</v>
      </c>
      <c r="D29765" t="s">
        <v>68</v>
      </c>
      <c r="E29765" s="12" t="s">
        <v>24969</v>
      </c>
      <c r="F29765">
        <v>299</v>
      </c>
      <c r="G29765" t="s">
        <v>14</v>
      </c>
      <c r="H29765" t="s">
        <v>24967</v>
      </c>
      <c r="K29765" t="str">
        <f t="shared" si="0"/>
        <v>2</v>
      </c>
    </row>
    <row r="29766" ht="13.5" customHeight="1" spans="1:11">
      <c r="A29766">
        <v>20</v>
      </c>
      <c r="B29766" t="s">
        <v>5812</v>
      </c>
      <c r="C29766" t="s">
        <v>25695</v>
      </c>
      <c r="D29766" t="s">
        <v>68</v>
      </c>
      <c r="E29766" s="12" t="s">
        <v>281</v>
      </c>
      <c r="F29766">
        <v>249</v>
      </c>
      <c r="G29766" t="s">
        <v>14</v>
      </c>
      <c r="H29766" t="s">
        <v>24967</v>
      </c>
      <c r="K29766" t="str">
        <f t="shared" si="0"/>
        <v>2</v>
      </c>
    </row>
    <row r="29767" ht="13.5" customHeight="1" spans="1:11">
      <c r="A29767">
        <v>21</v>
      </c>
      <c r="B29767" t="s">
        <v>24983</v>
      </c>
      <c r="C29767" t="s">
        <v>25696</v>
      </c>
      <c r="D29767" t="s">
        <v>68</v>
      </c>
      <c r="E29767" t="s">
        <v>68</v>
      </c>
      <c r="F29767">
        <v>299</v>
      </c>
      <c r="G29767" t="s">
        <v>68</v>
      </c>
      <c r="H29767" t="s">
        <v>24967</v>
      </c>
      <c r="K29767" t="str">
        <f t="shared" si="0"/>
        <v>2</v>
      </c>
    </row>
    <row r="29768" ht="13.5" customHeight="1" spans="1:11">
      <c r="A29768">
        <v>22</v>
      </c>
      <c r="B29768" t="s">
        <v>68</v>
      </c>
      <c r="C29768" t="s">
        <v>68</v>
      </c>
      <c r="D29768" t="s">
        <v>68</v>
      </c>
      <c r="E29768" t="s">
        <v>68</v>
      </c>
      <c r="F29768" t="s">
        <v>68</v>
      </c>
      <c r="G29768" t="s">
        <v>68</v>
      </c>
      <c r="H29768" t="s">
        <v>24967</v>
      </c>
      <c r="K29768" t="str">
        <f t="shared" si="0"/>
        <v>N</v>
      </c>
    </row>
    <row r="29769" ht="13.5" customHeight="1" spans="1:11">
      <c r="A29769">
        <v>23</v>
      </c>
      <c r="B29769" t="s">
        <v>24978</v>
      </c>
      <c r="C29769" t="s">
        <v>25697</v>
      </c>
      <c r="D29769" t="s">
        <v>68</v>
      </c>
      <c r="E29769" t="s">
        <v>68</v>
      </c>
      <c r="F29769">
        <v>499</v>
      </c>
      <c r="G29769" t="s">
        <v>68</v>
      </c>
      <c r="H29769" t="s">
        <v>24967</v>
      </c>
      <c r="K29769" t="str">
        <f t="shared" si="0"/>
        <v>4</v>
      </c>
    </row>
    <row r="29770" ht="13.5" customHeight="1" spans="1:11">
      <c r="A29770">
        <v>24</v>
      </c>
      <c r="B29770" t="s">
        <v>9966</v>
      </c>
      <c r="C29770" t="s">
        <v>25698</v>
      </c>
      <c r="D29770" t="s">
        <v>68</v>
      </c>
      <c r="E29770" t="s">
        <v>68</v>
      </c>
      <c r="F29770">
        <v>1700</v>
      </c>
      <c r="G29770" t="s">
        <v>68</v>
      </c>
      <c r="H29770" t="s">
        <v>24967</v>
      </c>
      <c r="K29770" t="str">
        <f t="shared" si="0"/>
        <v>1</v>
      </c>
    </row>
    <row r="29771" ht="13.5" customHeight="1" spans="1:11">
      <c r="A29771">
        <v>25</v>
      </c>
      <c r="B29771" t="s">
        <v>24988</v>
      </c>
      <c r="C29771" t="s">
        <v>25699</v>
      </c>
      <c r="D29771" t="s">
        <v>68</v>
      </c>
      <c r="E29771" s="12" t="s">
        <v>25145</v>
      </c>
      <c r="F29771">
        <v>426</v>
      </c>
      <c r="G29771" t="s">
        <v>583</v>
      </c>
      <c r="H29771" t="s">
        <v>24967</v>
      </c>
      <c r="K29771" t="str">
        <f t="shared" si="0"/>
        <v>4</v>
      </c>
    </row>
    <row r="29772" ht="13.5" customHeight="1" spans="1:11">
      <c r="A29772">
        <v>0</v>
      </c>
      <c r="B29772" t="s">
        <v>24988</v>
      </c>
      <c r="C29772" t="s">
        <v>25700</v>
      </c>
      <c r="D29772" t="s">
        <v>68</v>
      </c>
      <c r="E29772" s="12" t="s">
        <v>51</v>
      </c>
      <c r="F29772">
        <v>349</v>
      </c>
      <c r="G29772" t="s">
        <v>583</v>
      </c>
      <c r="H29772" t="s">
        <v>24967</v>
      </c>
      <c r="K29772" t="str">
        <f t="shared" si="0"/>
        <v>3</v>
      </c>
    </row>
    <row r="29773" ht="13.5" customHeight="1" spans="1:11">
      <c r="A29773">
        <v>1</v>
      </c>
      <c r="B29773" t="s">
        <v>5812</v>
      </c>
      <c r="C29773" t="s">
        <v>25701</v>
      </c>
      <c r="D29773" t="s">
        <v>68</v>
      </c>
      <c r="E29773" s="12" t="s">
        <v>24986</v>
      </c>
      <c r="F29773">
        <v>449</v>
      </c>
      <c r="G29773" t="s">
        <v>14</v>
      </c>
      <c r="H29773" t="s">
        <v>24967</v>
      </c>
      <c r="K29773" t="str">
        <f t="shared" si="0"/>
        <v>4</v>
      </c>
    </row>
    <row r="29774" ht="13.5" customHeight="1" spans="1:11">
      <c r="A29774">
        <v>2</v>
      </c>
      <c r="B29774" t="s">
        <v>25059</v>
      </c>
      <c r="C29774" t="s">
        <v>25702</v>
      </c>
      <c r="D29774" t="s">
        <v>68</v>
      </c>
      <c r="E29774" s="12" t="s">
        <v>25491</v>
      </c>
      <c r="F29774">
        <v>3560</v>
      </c>
      <c r="G29774" t="s">
        <v>94</v>
      </c>
      <c r="H29774" t="s">
        <v>24967</v>
      </c>
      <c r="K29774" t="str">
        <f t="shared" si="0"/>
        <v>3</v>
      </c>
    </row>
    <row r="29775" ht="13.5" customHeight="1" spans="1:11">
      <c r="A29775">
        <v>3</v>
      </c>
      <c r="B29775" t="s">
        <v>12012</v>
      </c>
      <c r="C29775" t="s">
        <v>25703</v>
      </c>
      <c r="D29775" t="s">
        <v>68</v>
      </c>
      <c r="E29775" s="12" t="s">
        <v>22536</v>
      </c>
      <c r="F29775">
        <v>2598</v>
      </c>
      <c r="G29775" t="s">
        <v>44</v>
      </c>
      <c r="H29775" t="s">
        <v>24967</v>
      </c>
      <c r="K29775" t="str">
        <f t="shared" si="0"/>
        <v>2</v>
      </c>
    </row>
    <row r="29776" ht="13.5" customHeight="1" spans="1:11">
      <c r="A29776">
        <v>4</v>
      </c>
      <c r="B29776" t="s">
        <v>25470</v>
      </c>
      <c r="C29776" t="s">
        <v>25704</v>
      </c>
      <c r="D29776" t="s">
        <v>68</v>
      </c>
      <c r="E29776" t="s">
        <v>68</v>
      </c>
      <c r="F29776">
        <v>17510</v>
      </c>
      <c r="G29776" t="s">
        <v>68</v>
      </c>
      <c r="H29776" t="s">
        <v>24967</v>
      </c>
      <c r="K29776" t="str">
        <f t="shared" si="0"/>
        <v>1</v>
      </c>
    </row>
    <row r="29777" ht="13.5" customHeight="1" spans="1:11">
      <c r="A29777">
        <v>5</v>
      </c>
      <c r="B29777" t="s">
        <v>9966</v>
      </c>
      <c r="C29777" t="s">
        <v>25705</v>
      </c>
      <c r="D29777" t="s">
        <v>68</v>
      </c>
      <c r="E29777" s="12" t="s">
        <v>539</v>
      </c>
      <c r="F29777">
        <v>1520</v>
      </c>
      <c r="G29777" t="s">
        <v>9968</v>
      </c>
      <c r="H29777" t="s">
        <v>24967</v>
      </c>
      <c r="K29777" t="str">
        <f t="shared" si="0"/>
        <v>1</v>
      </c>
    </row>
    <row r="29778" ht="13.5" customHeight="1" spans="1:11">
      <c r="A29778">
        <v>6</v>
      </c>
      <c r="B29778" t="s">
        <v>9966</v>
      </c>
      <c r="C29778" t="s">
        <v>25706</v>
      </c>
      <c r="D29778" t="s">
        <v>68</v>
      </c>
      <c r="E29778" s="12" t="s">
        <v>25009</v>
      </c>
      <c r="F29778">
        <v>997</v>
      </c>
      <c r="G29778" t="s">
        <v>9968</v>
      </c>
      <c r="H29778" t="s">
        <v>24967</v>
      </c>
      <c r="K29778" t="str">
        <f t="shared" si="0"/>
        <v>9</v>
      </c>
    </row>
    <row r="29779" ht="13.5" customHeight="1" spans="1:11">
      <c r="A29779">
        <v>7</v>
      </c>
      <c r="B29779" t="s">
        <v>5812</v>
      </c>
      <c r="C29779" t="s">
        <v>25707</v>
      </c>
      <c r="D29779" t="s">
        <v>68</v>
      </c>
      <c r="E29779" t="s">
        <v>68</v>
      </c>
      <c r="F29779">
        <v>499</v>
      </c>
      <c r="G29779" t="s">
        <v>68</v>
      </c>
      <c r="H29779" t="s">
        <v>24967</v>
      </c>
      <c r="K29779" t="str">
        <f t="shared" si="0"/>
        <v>4</v>
      </c>
    </row>
    <row r="29780" ht="13.5" customHeight="1" spans="1:11">
      <c r="A29780">
        <v>8</v>
      </c>
      <c r="B29780" t="s">
        <v>5812</v>
      </c>
      <c r="C29780" t="s">
        <v>25708</v>
      </c>
      <c r="D29780" t="s">
        <v>68</v>
      </c>
      <c r="E29780" s="12" t="s">
        <v>350</v>
      </c>
      <c r="F29780">
        <v>599</v>
      </c>
      <c r="G29780" t="s">
        <v>14</v>
      </c>
      <c r="H29780" t="s">
        <v>24967</v>
      </c>
      <c r="K29780" t="str">
        <f t="shared" si="0"/>
        <v>5</v>
      </c>
    </row>
    <row r="29781" ht="13.5" customHeight="1" spans="1:11">
      <c r="A29781">
        <v>9</v>
      </c>
      <c r="B29781" t="s">
        <v>5812</v>
      </c>
      <c r="C29781" t="s">
        <v>25709</v>
      </c>
      <c r="D29781" t="s">
        <v>68</v>
      </c>
      <c r="E29781" t="s">
        <v>68</v>
      </c>
      <c r="F29781">
        <v>499</v>
      </c>
      <c r="G29781" t="s">
        <v>68</v>
      </c>
      <c r="H29781" t="s">
        <v>24967</v>
      </c>
      <c r="K29781" t="str">
        <f t="shared" si="0"/>
        <v>4</v>
      </c>
    </row>
    <row r="29782" ht="13.5" customHeight="1" spans="1:11">
      <c r="A29782">
        <v>10</v>
      </c>
      <c r="B29782" t="s">
        <v>9966</v>
      </c>
      <c r="C29782" t="s">
        <v>25710</v>
      </c>
      <c r="D29782" t="s">
        <v>68</v>
      </c>
      <c r="E29782" s="12" t="s">
        <v>372</v>
      </c>
      <c r="F29782">
        <v>1805</v>
      </c>
      <c r="G29782" t="s">
        <v>9968</v>
      </c>
      <c r="H29782" t="s">
        <v>24967</v>
      </c>
      <c r="K29782" t="str">
        <f t="shared" si="0"/>
        <v>1</v>
      </c>
    </row>
    <row r="29783" ht="13.5" customHeight="1" spans="1:11">
      <c r="A29783">
        <v>11</v>
      </c>
      <c r="B29783" t="s">
        <v>25470</v>
      </c>
      <c r="C29783" t="s">
        <v>25711</v>
      </c>
      <c r="D29783" t="s">
        <v>68</v>
      </c>
      <c r="E29783" t="s">
        <v>68</v>
      </c>
      <c r="F29783">
        <v>3760</v>
      </c>
      <c r="G29783" t="s">
        <v>68</v>
      </c>
      <c r="H29783" t="s">
        <v>24967</v>
      </c>
      <c r="K29783" t="str">
        <f t="shared" si="0"/>
        <v>3</v>
      </c>
    </row>
    <row r="29784" ht="13.5" customHeight="1" spans="1:11">
      <c r="A29784">
        <v>12</v>
      </c>
      <c r="B29784" t="s">
        <v>9966</v>
      </c>
      <c r="C29784" t="s">
        <v>25712</v>
      </c>
      <c r="D29784" t="s">
        <v>68</v>
      </c>
      <c r="E29784" s="12" t="s">
        <v>4139</v>
      </c>
      <c r="F29784">
        <v>1140</v>
      </c>
      <c r="G29784" t="s">
        <v>9968</v>
      </c>
      <c r="H29784" t="s">
        <v>24967</v>
      </c>
      <c r="K29784" t="str">
        <f t="shared" si="0"/>
        <v>1</v>
      </c>
    </row>
    <row r="29785" ht="13.5" customHeight="1" spans="1:11">
      <c r="A29785">
        <v>13</v>
      </c>
      <c r="B29785" t="s">
        <v>9966</v>
      </c>
      <c r="C29785" t="s">
        <v>25713</v>
      </c>
      <c r="D29785" t="s">
        <v>68</v>
      </c>
      <c r="E29785" s="12" t="s">
        <v>25714</v>
      </c>
      <c r="F29785">
        <v>9680</v>
      </c>
      <c r="G29785" t="s">
        <v>94</v>
      </c>
      <c r="H29785" t="s">
        <v>24967</v>
      </c>
      <c r="K29785" t="str">
        <f t="shared" si="0"/>
        <v>9</v>
      </c>
    </row>
    <row r="29786" ht="13.5" customHeight="1" spans="1:11">
      <c r="A29786">
        <v>14</v>
      </c>
      <c r="B29786" t="s">
        <v>5812</v>
      </c>
      <c r="C29786" t="s">
        <v>25715</v>
      </c>
      <c r="D29786" t="s">
        <v>68</v>
      </c>
      <c r="E29786" s="12" t="s">
        <v>281</v>
      </c>
      <c r="F29786">
        <v>249</v>
      </c>
      <c r="G29786" t="s">
        <v>14</v>
      </c>
      <c r="H29786" t="s">
        <v>24967</v>
      </c>
      <c r="K29786" t="str">
        <f t="shared" si="0"/>
        <v>2</v>
      </c>
    </row>
    <row r="29787" ht="13.5" customHeight="1" spans="1:11">
      <c r="A29787">
        <v>15</v>
      </c>
      <c r="B29787" t="s">
        <v>5812</v>
      </c>
      <c r="C29787" t="s">
        <v>25716</v>
      </c>
      <c r="D29787" t="s">
        <v>68</v>
      </c>
      <c r="E29787" s="12" t="s">
        <v>54</v>
      </c>
      <c r="F29787">
        <v>299</v>
      </c>
      <c r="G29787" t="s">
        <v>14</v>
      </c>
      <c r="H29787" t="s">
        <v>24967</v>
      </c>
      <c r="K29787" t="str">
        <f t="shared" si="0"/>
        <v>2</v>
      </c>
    </row>
    <row r="29788" ht="13.5" customHeight="1" spans="1:11">
      <c r="A29788">
        <v>16</v>
      </c>
      <c r="B29788" t="s">
        <v>22602</v>
      </c>
      <c r="C29788" t="s">
        <v>25121</v>
      </c>
      <c r="D29788" t="s">
        <v>68</v>
      </c>
      <c r="E29788" t="s">
        <v>68</v>
      </c>
      <c r="F29788">
        <v>2999</v>
      </c>
      <c r="G29788" t="s">
        <v>68</v>
      </c>
      <c r="H29788" t="s">
        <v>24967</v>
      </c>
      <c r="K29788" t="str">
        <f t="shared" si="0"/>
        <v>2</v>
      </c>
    </row>
    <row r="29789" ht="13.5" customHeight="1" spans="1:11">
      <c r="A29789">
        <v>17</v>
      </c>
      <c r="B29789" t="s">
        <v>9966</v>
      </c>
      <c r="C29789" t="s">
        <v>14022</v>
      </c>
      <c r="D29789" t="s">
        <v>68</v>
      </c>
      <c r="E29789" t="s">
        <v>68</v>
      </c>
      <c r="F29789">
        <v>1600</v>
      </c>
      <c r="G29789" t="s">
        <v>68</v>
      </c>
      <c r="H29789" t="s">
        <v>24967</v>
      </c>
      <c r="K29789" t="str">
        <f t="shared" si="0"/>
        <v>1</v>
      </c>
    </row>
    <row r="29790" ht="13.5" customHeight="1" spans="1:11">
      <c r="A29790">
        <v>18</v>
      </c>
      <c r="B29790" t="s">
        <v>24988</v>
      </c>
      <c r="C29790" t="s">
        <v>25717</v>
      </c>
      <c r="D29790" t="s">
        <v>68</v>
      </c>
      <c r="E29790" s="12" t="s">
        <v>25718</v>
      </c>
      <c r="F29790">
        <v>558</v>
      </c>
      <c r="G29790" t="s">
        <v>583</v>
      </c>
      <c r="H29790" t="s">
        <v>24967</v>
      </c>
      <c r="K29790" t="str">
        <f t="shared" si="0"/>
        <v>5</v>
      </c>
    </row>
    <row r="29791" ht="13.5" customHeight="1" spans="1:11">
      <c r="A29791">
        <v>19</v>
      </c>
      <c r="B29791" t="s">
        <v>9966</v>
      </c>
      <c r="C29791" t="s">
        <v>25719</v>
      </c>
      <c r="D29791" t="s">
        <v>68</v>
      </c>
      <c r="E29791" s="12" t="s">
        <v>5418</v>
      </c>
      <c r="F29791">
        <v>902</v>
      </c>
      <c r="G29791" t="s">
        <v>9968</v>
      </c>
      <c r="H29791" t="s">
        <v>24967</v>
      </c>
      <c r="K29791" t="str">
        <f t="shared" si="0"/>
        <v>9</v>
      </c>
    </row>
    <row r="29792" ht="13.5" customHeight="1" spans="1:11">
      <c r="A29792">
        <v>20</v>
      </c>
      <c r="B29792" t="s">
        <v>9966</v>
      </c>
      <c r="C29792" t="s">
        <v>25720</v>
      </c>
      <c r="D29792" t="s">
        <v>68</v>
      </c>
      <c r="E29792" s="12" t="s">
        <v>4139</v>
      </c>
      <c r="F29792">
        <v>1020</v>
      </c>
      <c r="G29792" t="s">
        <v>7484</v>
      </c>
      <c r="H29792" t="s">
        <v>24967</v>
      </c>
      <c r="K29792" t="str">
        <f t="shared" si="0"/>
        <v>1</v>
      </c>
    </row>
    <row r="29793" ht="13.5" customHeight="1" spans="1:11">
      <c r="A29793">
        <v>21</v>
      </c>
      <c r="B29793" t="s">
        <v>24983</v>
      </c>
      <c r="C29793" t="s">
        <v>25721</v>
      </c>
      <c r="D29793" t="s">
        <v>68</v>
      </c>
      <c r="E29793" t="s">
        <v>68</v>
      </c>
      <c r="F29793">
        <v>499</v>
      </c>
      <c r="G29793" t="s">
        <v>68</v>
      </c>
      <c r="H29793" t="s">
        <v>24967</v>
      </c>
      <c r="K29793" t="str">
        <f t="shared" si="0"/>
        <v>4</v>
      </c>
    </row>
    <row r="29794" ht="13.5" customHeight="1" spans="1:11">
      <c r="A29794">
        <v>22</v>
      </c>
      <c r="B29794" t="s">
        <v>68</v>
      </c>
      <c r="C29794" t="s">
        <v>68</v>
      </c>
      <c r="D29794" t="s">
        <v>68</v>
      </c>
      <c r="E29794" t="s">
        <v>68</v>
      </c>
      <c r="F29794" t="s">
        <v>68</v>
      </c>
      <c r="G29794" t="s">
        <v>68</v>
      </c>
      <c r="H29794" t="s">
        <v>24967</v>
      </c>
      <c r="K29794" t="str">
        <f t="shared" si="0"/>
        <v>N</v>
      </c>
    </row>
    <row r="29795" ht="13.5" customHeight="1" spans="1:11">
      <c r="A29795">
        <v>23</v>
      </c>
      <c r="B29795" t="s">
        <v>24983</v>
      </c>
      <c r="C29795" t="s">
        <v>25722</v>
      </c>
      <c r="D29795" t="s">
        <v>68</v>
      </c>
      <c r="E29795" t="s">
        <v>68</v>
      </c>
      <c r="F29795">
        <v>3299</v>
      </c>
      <c r="G29795" t="s">
        <v>68</v>
      </c>
      <c r="H29795" t="s">
        <v>24967</v>
      </c>
      <c r="K29795" t="str">
        <f t="shared" si="0"/>
        <v>3</v>
      </c>
    </row>
    <row r="29796" ht="13.5" customHeight="1" spans="1:11">
      <c r="A29796">
        <v>24</v>
      </c>
      <c r="B29796" t="s">
        <v>24988</v>
      </c>
      <c r="C29796" t="s">
        <v>25723</v>
      </c>
      <c r="D29796" t="s">
        <v>68</v>
      </c>
      <c r="E29796" s="12" t="s">
        <v>47</v>
      </c>
      <c r="F29796">
        <v>524</v>
      </c>
      <c r="G29796" t="s">
        <v>583</v>
      </c>
      <c r="H29796" t="s">
        <v>24967</v>
      </c>
      <c r="K29796" t="str">
        <f t="shared" si="0"/>
        <v>5</v>
      </c>
    </row>
    <row r="29797" ht="13.5" customHeight="1" spans="1:11">
      <c r="A29797">
        <v>25</v>
      </c>
      <c r="B29797" t="s">
        <v>25059</v>
      </c>
      <c r="C29797" t="s">
        <v>25724</v>
      </c>
      <c r="D29797" t="s">
        <v>68</v>
      </c>
      <c r="E29797" t="s">
        <v>68</v>
      </c>
      <c r="F29797">
        <v>8950</v>
      </c>
      <c r="G29797" t="s">
        <v>68</v>
      </c>
      <c r="H29797" t="s">
        <v>24967</v>
      </c>
      <c r="K29797" t="str">
        <f t="shared" si="0"/>
        <v>8</v>
      </c>
    </row>
    <row r="29798" ht="13.5" customHeight="1" spans="1:11">
      <c r="A29798">
        <v>0</v>
      </c>
      <c r="B29798" t="s">
        <v>1591</v>
      </c>
      <c r="C29798" t="s">
        <v>25725</v>
      </c>
      <c r="D29798" t="s">
        <v>68</v>
      </c>
      <c r="E29798" s="12" t="s">
        <v>71</v>
      </c>
      <c r="F29798">
        <v>559</v>
      </c>
      <c r="G29798" t="s">
        <v>20</v>
      </c>
      <c r="H29798" t="s">
        <v>24967</v>
      </c>
      <c r="K29798" t="str">
        <f t="shared" si="0"/>
        <v>5</v>
      </c>
    </row>
    <row r="29799" ht="13.5" customHeight="1" spans="1:11">
      <c r="A29799">
        <v>1</v>
      </c>
      <c r="B29799" t="s">
        <v>22693</v>
      </c>
      <c r="C29799" t="s">
        <v>25726</v>
      </c>
      <c r="D29799" t="s">
        <v>68</v>
      </c>
      <c r="E29799" s="12" t="s">
        <v>6591</v>
      </c>
      <c r="F29799">
        <v>1598</v>
      </c>
      <c r="G29799" t="s">
        <v>44</v>
      </c>
      <c r="H29799" t="s">
        <v>24967</v>
      </c>
      <c r="K29799" t="str">
        <f t="shared" si="0"/>
        <v>1</v>
      </c>
    </row>
    <row r="29800" ht="13.5" customHeight="1" spans="1:11">
      <c r="A29800">
        <v>2</v>
      </c>
      <c r="B29800" t="s">
        <v>25028</v>
      </c>
      <c r="C29800" t="s">
        <v>25727</v>
      </c>
      <c r="D29800" t="s">
        <v>68</v>
      </c>
      <c r="E29800" s="12" t="s">
        <v>326</v>
      </c>
      <c r="F29800">
        <v>1044</v>
      </c>
      <c r="G29800" t="s">
        <v>9968</v>
      </c>
      <c r="H29800" t="s">
        <v>24967</v>
      </c>
      <c r="K29800" t="str">
        <f t="shared" si="0"/>
        <v>1</v>
      </c>
    </row>
    <row r="29801" ht="13.5" customHeight="1" spans="1:11">
      <c r="A29801">
        <v>3</v>
      </c>
      <c r="B29801" t="s">
        <v>25059</v>
      </c>
      <c r="C29801" t="s">
        <v>25728</v>
      </c>
      <c r="D29801" t="s">
        <v>68</v>
      </c>
      <c r="E29801" s="12" t="s">
        <v>23528</v>
      </c>
      <c r="F29801">
        <v>5800</v>
      </c>
      <c r="G29801" t="s">
        <v>94</v>
      </c>
      <c r="H29801" t="s">
        <v>24967</v>
      </c>
      <c r="K29801" t="str">
        <f t="shared" si="0"/>
        <v>5</v>
      </c>
    </row>
    <row r="29802" ht="13.5" customHeight="1" spans="1:11">
      <c r="A29802">
        <v>4</v>
      </c>
      <c r="B29802" t="s">
        <v>25059</v>
      </c>
      <c r="C29802" t="s">
        <v>25729</v>
      </c>
      <c r="D29802" t="s">
        <v>68</v>
      </c>
      <c r="E29802" t="s">
        <v>68</v>
      </c>
      <c r="F29802">
        <v>9950</v>
      </c>
      <c r="G29802" t="s">
        <v>68</v>
      </c>
      <c r="H29802" t="s">
        <v>24967</v>
      </c>
      <c r="K29802" t="str">
        <f t="shared" si="0"/>
        <v>9</v>
      </c>
    </row>
    <row r="29803" ht="13.5" customHeight="1" spans="1:11">
      <c r="A29803">
        <v>5</v>
      </c>
      <c r="B29803" t="s">
        <v>24988</v>
      </c>
      <c r="C29803" t="s">
        <v>25730</v>
      </c>
      <c r="D29803" t="s">
        <v>68</v>
      </c>
      <c r="E29803" s="12" t="s">
        <v>25145</v>
      </c>
      <c r="F29803">
        <v>426</v>
      </c>
      <c r="G29803" t="s">
        <v>583</v>
      </c>
      <c r="H29803" t="s">
        <v>24967</v>
      </c>
      <c r="K29803" t="str">
        <f t="shared" si="0"/>
        <v>4</v>
      </c>
    </row>
    <row r="29804" ht="13.5" customHeight="1" spans="1:11">
      <c r="A29804">
        <v>6</v>
      </c>
      <c r="B29804" t="s">
        <v>5812</v>
      </c>
      <c r="C29804" t="s">
        <v>25731</v>
      </c>
      <c r="D29804" t="s">
        <v>68</v>
      </c>
      <c r="E29804" s="12" t="s">
        <v>16557</v>
      </c>
      <c r="F29804">
        <v>399</v>
      </c>
      <c r="G29804" t="s">
        <v>14</v>
      </c>
      <c r="H29804" t="s">
        <v>24967</v>
      </c>
      <c r="K29804" t="str">
        <f t="shared" si="0"/>
        <v>3</v>
      </c>
    </row>
    <row r="29805" ht="13.5" customHeight="1" spans="1:11">
      <c r="A29805">
        <v>7</v>
      </c>
      <c r="B29805" t="s">
        <v>22693</v>
      </c>
      <c r="C29805" t="s">
        <v>25732</v>
      </c>
      <c r="D29805" t="s">
        <v>68</v>
      </c>
      <c r="E29805" s="12" t="s">
        <v>3749</v>
      </c>
      <c r="F29805">
        <v>1198</v>
      </c>
      <c r="G29805" t="s">
        <v>44</v>
      </c>
      <c r="H29805" t="s">
        <v>24967</v>
      </c>
      <c r="K29805" t="str">
        <f t="shared" si="0"/>
        <v>1</v>
      </c>
    </row>
    <row r="29806" ht="13.5" customHeight="1" spans="1:11">
      <c r="A29806">
        <v>8</v>
      </c>
      <c r="B29806" t="s">
        <v>24983</v>
      </c>
      <c r="C29806" t="s">
        <v>25733</v>
      </c>
      <c r="D29806" t="s">
        <v>68</v>
      </c>
      <c r="E29806" t="s">
        <v>68</v>
      </c>
      <c r="F29806">
        <v>1999</v>
      </c>
      <c r="G29806" t="s">
        <v>68</v>
      </c>
      <c r="H29806" t="s">
        <v>24967</v>
      </c>
      <c r="K29806" t="str">
        <f t="shared" si="0"/>
        <v>1</v>
      </c>
    </row>
    <row r="29807" ht="13.5" customHeight="1" spans="1:11">
      <c r="A29807">
        <v>9</v>
      </c>
      <c r="B29807" t="s">
        <v>5812</v>
      </c>
      <c r="C29807" t="s">
        <v>25734</v>
      </c>
      <c r="D29807" t="s">
        <v>68</v>
      </c>
      <c r="E29807" s="12" t="s">
        <v>281</v>
      </c>
      <c r="F29807">
        <v>149</v>
      </c>
      <c r="G29807" t="s">
        <v>351</v>
      </c>
      <c r="H29807" t="s">
        <v>24967</v>
      </c>
      <c r="K29807" t="str">
        <f t="shared" si="0"/>
        <v>1</v>
      </c>
    </row>
    <row r="29808" ht="13.5" customHeight="1" spans="1:11">
      <c r="A29808">
        <v>10</v>
      </c>
      <c r="B29808" t="s">
        <v>9966</v>
      </c>
      <c r="C29808" t="s">
        <v>25735</v>
      </c>
      <c r="D29808" t="s">
        <v>68</v>
      </c>
      <c r="E29808" s="12" t="s">
        <v>750</v>
      </c>
      <c r="F29808">
        <v>7200</v>
      </c>
      <c r="G29808" t="s">
        <v>36</v>
      </c>
      <c r="H29808" t="s">
        <v>24967</v>
      </c>
      <c r="K29808" t="str">
        <f t="shared" si="0"/>
        <v>7</v>
      </c>
    </row>
    <row r="29809" ht="13.5" customHeight="1" spans="1:11">
      <c r="A29809">
        <v>11</v>
      </c>
      <c r="B29809" t="s">
        <v>25014</v>
      </c>
      <c r="C29809" t="s">
        <v>25736</v>
      </c>
      <c r="D29809" t="s">
        <v>68</v>
      </c>
      <c r="E29809" s="12" t="s">
        <v>251</v>
      </c>
      <c r="F29809">
        <v>2089</v>
      </c>
      <c r="G29809" t="s">
        <v>9968</v>
      </c>
      <c r="H29809" t="s">
        <v>24967</v>
      </c>
      <c r="K29809" t="str">
        <f t="shared" si="0"/>
        <v>2</v>
      </c>
    </row>
    <row r="29810" ht="13.5" customHeight="1" spans="1:11">
      <c r="A29810">
        <v>12</v>
      </c>
      <c r="B29810" t="s">
        <v>22546</v>
      </c>
      <c r="C29810" t="s">
        <v>25737</v>
      </c>
      <c r="D29810" t="s">
        <v>68</v>
      </c>
      <c r="E29810" t="s">
        <v>68</v>
      </c>
      <c r="F29810">
        <v>12295</v>
      </c>
      <c r="G29810" t="s">
        <v>68</v>
      </c>
      <c r="H29810" t="s">
        <v>24967</v>
      </c>
      <c r="K29810" t="str">
        <f t="shared" si="0"/>
        <v>1</v>
      </c>
    </row>
    <row r="29811" ht="13.5" customHeight="1" spans="1:11">
      <c r="A29811">
        <v>13</v>
      </c>
      <c r="B29811" t="s">
        <v>9966</v>
      </c>
      <c r="C29811" t="s">
        <v>25738</v>
      </c>
      <c r="D29811" t="s">
        <v>68</v>
      </c>
      <c r="E29811" s="12" t="s">
        <v>3093</v>
      </c>
      <c r="F29811">
        <v>1710</v>
      </c>
      <c r="G29811" t="s">
        <v>9968</v>
      </c>
      <c r="H29811" t="s">
        <v>24967</v>
      </c>
      <c r="K29811" t="str">
        <f t="shared" si="0"/>
        <v>1</v>
      </c>
    </row>
    <row r="29812" ht="13.5" customHeight="1" spans="1:11">
      <c r="A29812">
        <v>14</v>
      </c>
      <c r="B29812" t="s">
        <v>24975</v>
      </c>
      <c r="C29812" t="s">
        <v>25739</v>
      </c>
      <c r="D29812" t="s">
        <v>68</v>
      </c>
      <c r="E29812" s="12" t="s">
        <v>25740</v>
      </c>
      <c r="F29812">
        <v>169</v>
      </c>
      <c r="G29812" t="s">
        <v>7484</v>
      </c>
      <c r="H29812" t="s">
        <v>24967</v>
      </c>
      <c r="K29812" t="str">
        <f t="shared" si="0"/>
        <v>1</v>
      </c>
    </row>
    <row r="29813" ht="13.5" customHeight="1" spans="1:11">
      <c r="A29813">
        <v>15</v>
      </c>
      <c r="B29813" t="s">
        <v>25028</v>
      </c>
      <c r="C29813" t="s">
        <v>25199</v>
      </c>
      <c r="D29813" t="s">
        <v>68</v>
      </c>
      <c r="E29813" s="12" t="s">
        <v>139</v>
      </c>
      <c r="F29813">
        <v>1519</v>
      </c>
      <c r="G29813" t="s">
        <v>9968</v>
      </c>
      <c r="H29813" t="s">
        <v>24967</v>
      </c>
      <c r="K29813" t="str">
        <f t="shared" si="0"/>
        <v>1</v>
      </c>
    </row>
    <row r="29814" ht="13.5" customHeight="1" spans="1:11">
      <c r="A29814">
        <v>16</v>
      </c>
      <c r="B29814" t="s">
        <v>24983</v>
      </c>
      <c r="C29814" t="s">
        <v>25741</v>
      </c>
      <c r="D29814" t="s">
        <v>68</v>
      </c>
      <c r="E29814" t="s">
        <v>68</v>
      </c>
      <c r="F29814">
        <v>349</v>
      </c>
      <c r="G29814" t="s">
        <v>68</v>
      </c>
      <c r="H29814" t="s">
        <v>24967</v>
      </c>
      <c r="K29814" t="str">
        <f t="shared" si="0"/>
        <v>3</v>
      </c>
    </row>
    <row r="29815" ht="13.5" customHeight="1" spans="1:11">
      <c r="A29815">
        <v>17</v>
      </c>
      <c r="B29815" t="s">
        <v>5812</v>
      </c>
      <c r="C29815" t="s">
        <v>25338</v>
      </c>
      <c r="D29815" t="s">
        <v>68</v>
      </c>
      <c r="E29815" s="12" t="s">
        <v>5814</v>
      </c>
      <c r="F29815">
        <v>299</v>
      </c>
      <c r="G29815" t="s">
        <v>351</v>
      </c>
      <c r="H29815" t="s">
        <v>24967</v>
      </c>
      <c r="K29815" t="str">
        <f t="shared" si="0"/>
        <v>2</v>
      </c>
    </row>
    <row r="29816" ht="13.5" customHeight="1" spans="1:11">
      <c r="A29816">
        <v>18</v>
      </c>
      <c r="B29816" t="s">
        <v>9966</v>
      </c>
      <c r="C29816" t="s">
        <v>25742</v>
      </c>
      <c r="D29816" t="s">
        <v>68</v>
      </c>
      <c r="E29816" t="s">
        <v>68</v>
      </c>
      <c r="F29816">
        <v>1500</v>
      </c>
      <c r="G29816" t="s">
        <v>68</v>
      </c>
      <c r="H29816" t="s">
        <v>24967</v>
      </c>
      <c r="K29816" t="str">
        <f t="shared" si="0"/>
        <v>1</v>
      </c>
    </row>
    <row r="29817" ht="13.5" customHeight="1" spans="1:11">
      <c r="A29817">
        <v>19</v>
      </c>
      <c r="B29817" t="s">
        <v>24988</v>
      </c>
      <c r="C29817" t="s">
        <v>25743</v>
      </c>
      <c r="D29817" t="s">
        <v>68</v>
      </c>
      <c r="E29817" s="12" t="s">
        <v>139</v>
      </c>
      <c r="F29817">
        <v>559</v>
      </c>
      <c r="G29817" t="s">
        <v>583</v>
      </c>
      <c r="H29817" t="s">
        <v>24967</v>
      </c>
      <c r="K29817" t="str">
        <f t="shared" si="0"/>
        <v>5</v>
      </c>
    </row>
    <row r="29818" ht="13.5" customHeight="1" spans="1:11">
      <c r="A29818">
        <v>20</v>
      </c>
      <c r="B29818" t="s">
        <v>25028</v>
      </c>
      <c r="C29818" t="s">
        <v>25234</v>
      </c>
      <c r="D29818" t="s">
        <v>68</v>
      </c>
      <c r="E29818" t="s">
        <v>68</v>
      </c>
      <c r="F29818">
        <v>1799</v>
      </c>
      <c r="G29818" t="s">
        <v>68</v>
      </c>
      <c r="H29818" t="s">
        <v>24967</v>
      </c>
      <c r="K29818" t="str">
        <f t="shared" si="0"/>
        <v>1</v>
      </c>
    </row>
    <row r="29819" ht="13.5" customHeight="1" spans="1:11">
      <c r="A29819">
        <v>21</v>
      </c>
      <c r="B29819" t="s">
        <v>24988</v>
      </c>
      <c r="C29819" t="s">
        <v>25744</v>
      </c>
      <c r="D29819" t="s">
        <v>68</v>
      </c>
      <c r="E29819" s="12" t="s">
        <v>25745</v>
      </c>
      <c r="F29819">
        <v>250</v>
      </c>
      <c r="G29819" t="s">
        <v>583</v>
      </c>
      <c r="H29819" t="s">
        <v>24967</v>
      </c>
      <c r="K29819" t="str">
        <f t="shared" si="0"/>
        <v>2</v>
      </c>
    </row>
    <row r="29820" ht="13.5" customHeight="1" spans="1:11">
      <c r="A29820">
        <v>22</v>
      </c>
      <c r="B29820" t="s">
        <v>68</v>
      </c>
      <c r="C29820" t="s">
        <v>68</v>
      </c>
      <c r="D29820" t="s">
        <v>68</v>
      </c>
      <c r="E29820" t="s">
        <v>68</v>
      </c>
      <c r="F29820" t="s">
        <v>68</v>
      </c>
      <c r="G29820" t="s">
        <v>68</v>
      </c>
      <c r="H29820" t="s">
        <v>24967</v>
      </c>
      <c r="K29820" t="str">
        <f t="shared" si="0"/>
        <v>N</v>
      </c>
    </row>
    <row r="29821" ht="13.5" customHeight="1" spans="1:11">
      <c r="A29821">
        <v>23</v>
      </c>
      <c r="B29821" t="s">
        <v>5812</v>
      </c>
      <c r="C29821" t="s">
        <v>25746</v>
      </c>
      <c r="D29821" t="s">
        <v>68</v>
      </c>
      <c r="E29821" s="12" t="s">
        <v>24969</v>
      </c>
      <c r="F29821">
        <v>299</v>
      </c>
      <c r="G29821" t="s">
        <v>14</v>
      </c>
      <c r="H29821" t="s">
        <v>24967</v>
      </c>
      <c r="K29821" t="str">
        <f t="shared" si="0"/>
        <v>2</v>
      </c>
    </row>
    <row r="29822" ht="13.5" customHeight="1" spans="1:11">
      <c r="A29822">
        <v>24</v>
      </c>
      <c r="B29822" t="s">
        <v>24978</v>
      </c>
      <c r="C29822" t="s">
        <v>25747</v>
      </c>
      <c r="D29822" t="s">
        <v>68</v>
      </c>
      <c r="E29822" t="s">
        <v>68</v>
      </c>
      <c r="F29822">
        <v>799</v>
      </c>
      <c r="G29822" t="s">
        <v>68</v>
      </c>
      <c r="H29822" t="s">
        <v>24967</v>
      </c>
      <c r="K29822" t="str">
        <f t="shared" si="0"/>
        <v>7</v>
      </c>
    </row>
    <row r="29823" ht="13.5" customHeight="1" spans="1:11">
      <c r="A29823">
        <v>25</v>
      </c>
      <c r="B29823" t="s">
        <v>25426</v>
      </c>
      <c r="C29823" t="s">
        <v>25748</v>
      </c>
      <c r="D29823" t="s">
        <v>68</v>
      </c>
      <c r="E29823" s="12" t="s">
        <v>71</v>
      </c>
      <c r="F29823">
        <v>639</v>
      </c>
      <c r="G29823" t="s">
        <v>94</v>
      </c>
      <c r="H29823" t="s">
        <v>24967</v>
      </c>
      <c r="K29823" t="str">
        <f t="shared" si="0"/>
        <v>6</v>
      </c>
    </row>
    <row r="29824" ht="13.5" customHeight="1" spans="1:11">
      <c r="A29824">
        <v>0</v>
      </c>
      <c r="B29824" t="s">
        <v>25426</v>
      </c>
      <c r="C29824" t="s">
        <v>25427</v>
      </c>
      <c r="D29824" t="s">
        <v>68</v>
      </c>
      <c r="E29824" s="12" t="s">
        <v>25428</v>
      </c>
      <c r="F29824">
        <v>236</v>
      </c>
      <c r="G29824" t="s">
        <v>94</v>
      </c>
      <c r="H29824" t="s">
        <v>24967</v>
      </c>
      <c r="K29824" t="str">
        <f t="shared" si="0"/>
        <v>2</v>
      </c>
    </row>
    <row r="29825" ht="13.5" customHeight="1" spans="1:11">
      <c r="A29825">
        <v>1</v>
      </c>
      <c r="B29825" t="s">
        <v>24983</v>
      </c>
      <c r="C29825" t="s">
        <v>25749</v>
      </c>
      <c r="D29825" t="s">
        <v>68</v>
      </c>
      <c r="E29825" t="s">
        <v>68</v>
      </c>
      <c r="F29825">
        <v>499</v>
      </c>
      <c r="G29825" t="s">
        <v>68</v>
      </c>
      <c r="H29825" t="s">
        <v>24967</v>
      </c>
      <c r="K29825" t="str">
        <f t="shared" si="0"/>
        <v>4</v>
      </c>
    </row>
    <row r="29826" ht="13.5" customHeight="1" spans="1:11">
      <c r="A29826">
        <v>2</v>
      </c>
      <c r="B29826" t="s">
        <v>25059</v>
      </c>
      <c r="C29826" t="s">
        <v>25750</v>
      </c>
      <c r="D29826" t="s">
        <v>68</v>
      </c>
      <c r="E29826" s="12" t="s">
        <v>23528</v>
      </c>
      <c r="F29826">
        <v>5800</v>
      </c>
      <c r="G29826" t="s">
        <v>94</v>
      </c>
      <c r="H29826" t="s">
        <v>24967</v>
      </c>
      <c r="K29826" t="str">
        <f t="shared" si="0"/>
        <v>5</v>
      </c>
    </row>
    <row r="29827" ht="13.5" customHeight="1" spans="1:11">
      <c r="A29827">
        <v>3</v>
      </c>
      <c r="B29827" t="s">
        <v>25014</v>
      </c>
      <c r="C29827" t="s">
        <v>25751</v>
      </c>
      <c r="D29827" t="s">
        <v>68</v>
      </c>
      <c r="E29827" s="12" t="s">
        <v>409</v>
      </c>
      <c r="F29827">
        <v>2849</v>
      </c>
      <c r="G29827" t="s">
        <v>9968</v>
      </c>
      <c r="H29827" t="s">
        <v>24967</v>
      </c>
      <c r="K29827" t="str">
        <f t="shared" si="0"/>
        <v>2</v>
      </c>
    </row>
    <row r="29828" ht="13.5" customHeight="1" spans="1:11">
      <c r="A29828">
        <v>4</v>
      </c>
      <c r="B29828" t="s">
        <v>25014</v>
      </c>
      <c r="C29828" t="s">
        <v>25752</v>
      </c>
      <c r="D29828" t="s">
        <v>68</v>
      </c>
      <c r="E29828" s="12" t="s">
        <v>38</v>
      </c>
      <c r="F29828">
        <v>1234</v>
      </c>
      <c r="G29828" t="s">
        <v>9968</v>
      </c>
      <c r="H29828" t="s">
        <v>24967</v>
      </c>
      <c r="K29828" t="str">
        <f t="shared" si="0"/>
        <v>1</v>
      </c>
    </row>
    <row r="29829" ht="13.5" customHeight="1" spans="1:11">
      <c r="A29829">
        <v>5</v>
      </c>
      <c r="B29829" t="s">
        <v>5812</v>
      </c>
      <c r="C29829" t="s">
        <v>25753</v>
      </c>
      <c r="D29829" t="s">
        <v>68</v>
      </c>
      <c r="E29829" t="s">
        <v>68</v>
      </c>
      <c r="F29829">
        <v>598</v>
      </c>
      <c r="G29829" t="s">
        <v>68</v>
      </c>
      <c r="H29829" t="s">
        <v>24967</v>
      </c>
      <c r="K29829" t="str">
        <f t="shared" si="0"/>
        <v>5</v>
      </c>
    </row>
    <row r="29830" ht="13.5" customHeight="1" spans="1:11">
      <c r="A29830">
        <v>6</v>
      </c>
      <c r="B29830" t="s">
        <v>24988</v>
      </c>
      <c r="C29830" t="s">
        <v>25754</v>
      </c>
      <c r="D29830" t="s">
        <v>68</v>
      </c>
      <c r="E29830" s="12" t="s">
        <v>51</v>
      </c>
      <c r="F29830">
        <v>349</v>
      </c>
      <c r="G29830" t="s">
        <v>583</v>
      </c>
      <c r="H29830" t="s">
        <v>24967</v>
      </c>
      <c r="K29830" t="str">
        <f t="shared" si="0"/>
        <v>3</v>
      </c>
    </row>
    <row r="29831" ht="13.5" customHeight="1" spans="1:11">
      <c r="A29831">
        <v>7</v>
      </c>
      <c r="B29831" t="s">
        <v>9966</v>
      </c>
      <c r="C29831" t="s">
        <v>25755</v>
      </c>
      <c r="D29831" t="s">
        <v>68</v>
      </c>
      <c r="E29831" s="12" t="s">
        <v>4139</v>
      </c>
      <c r="F29831">
        <v>1140</v>
      </c>
      <c r="G29831" t="s">
        <v>9968</v>
      </c>
      <c r="H29831" t="s">
        <v>24967</v>
      </c>
      <c r="K29831" t="str">
        <f t="shared" si="0"/>
        <v>1</v>
      </c>
    </row>
    <row r="29832" ht="13.5" customHeight="1" spans="1:11">
      <c r="A29832">
        <v>8</v>
      </c>
      <c r="B29832" t="s">
        <v>24988</v>
      </c>
      <c r="C29832" t="s">
        <v>25756</v>
      </c>
      <c r="D29832" t="s">
        <v>68</v>
      </c>
      <c r="E29832" s="12" t="s">
        <v>326</v>
      </c>
      <c r="F29832">
        <v>384</v>
      </c>
      <c r="G29832" t="s">
        <v>583</v>
      </c>
      <c r="H29832" t="s">
        <v>24967</v>
      </c>
      <c r="K29832" t="str">
        <f t="shared" si="0"/>
        <v>3</v>
      </c>
    </row>
    <row r="29833" ht="13.5" customHeight="1" spans="1:11">
      <c r="A29833">
        <v>9</v>
      </c>
      <c r="B29833" t="s">
        <v>5812</v>
      </c>
      <c r="C29833" t="s">
        <v>25757</v>
      </c>
      <c r="D29833" t="s">
        <v>68</v>
      </c>
      <c r="E29833" s="12" t="s">
        <v>25019</v>
      </c>
      <c r="F29833">
        <v>349</v>
      </c>
      <c r="G29833" t="s">
        <v>14</v>
      </c>
      <c r="H29833" t="s">
        <v>24967</v>
      </c>
      <c r="K29833" t="str">
        <f t="shared" si="0"/>
        <v>3</v>
      </c>
    </row>
    <row r="29834" ht="13.5" customHeight="1" spans="1:11">
      <c r="A29834">
        <v>10</v>
      </c>
      <c r="B29834" t="s">
        <v>24975</v>
      </c>
      <c r="C29834" t="s">
        <v>25161</v>
      </c>
      <c r="D29834" t="s">
        <v>68</v>
      </c>
      <c r="E29834" t="s">
        <v>68</v>
      </c>
      <c r="F29834">
        <v>249</v>
      </c>
      <c r="G29834" t="s">
        <v>68</v>
      </c>
      <c r="H29834" t="s">
        <v>24967</v>
      </c>
      <c r="K29834" t="str">
        <f t="shared" si="0"/>
        <v>2</v>
      </c>
    </row>
    <row r="29835" ht="13.5" customHeight="1" spans="1:11">
      <c r="A29835">
        <v>11</v>
      </c>
      <c r="B29835" t="s">
        <v>22544</v>
      </c>
      <c r="C29835" t="s">
        <v>25758</v>
      </c>
      <c r="D29835" t="s">
        <v>68</v>
      </c>
      <c r="E29835" t="s">
        <v>68</v>
      </c>
      <c r="F29835">
        <v>3495</v>
      </c>
      <c r="G29835" t="s">
        <v>68</v>
      </c>
      <c r="H29835" t="s">
        <v>24967</v>
      </c>
      <c r="K29835" t="str">
        <f t="shared" si="0"/>
        <v>3</v>
      </c>
    </row>
    <row r="29836" ht="13.5" customHeight="1" spans="1:11">
      <c r="A29836">
        <v>12</v>
      </c>
      <c r="B29836" t="s">
        <v>24983</v>
      </c>
      <c r="C29836" t="s">
        <v>25759</v>
      </c>
      <c r="D29836" t="s">
        <v>68</v>
      </c>
      <c r="E29836" t="s">
        <v>68</v>
      </c>
      <c r="F29836">
        <v>549</v>
      </c>
      <c r="G29836" t="s">
        <v>68</v>
      </c>
      <c r="H29836" t="s">
        <v>24967</v>
      </c>
      <c r="K29836" t="str">
        <f t="shared" si="0"/>
        <v>5</v>
      </c>
    </row>
    <row r="29837" ht="13.5" customHeight="1" spans="1:11">
      <c r="A29837">
        <v>13</v>
      </c>
      <c r="B29837" t="s">
        <v>22544</v>
      </c>
      <c r="C29837" t="s">
        <v>25760</v>
      </c>
      <c r="D29837" t="s">
        <v>68</v>
      </c>
      <c r="E29837" s="12" t="s">
        <v>22676</v>
      </c>
      <c r="F29837">
        <v>3998</v>
      </c>
      <c r="G29837" t="s">
        <v>44</v>
      </c>
      <c r="H29837" t="s">
        <v>24967</v>
      </c>
      <c r="K29837" t="str">
        <f t="shared" si="0"/>
        <v>3</v>
      </c>
    </row>
    <row r="29838" ht="13.5" customHeight="1" spans="1:11">
      <c r="A29838">
        <v>14</v>
      </c>
      <c r="B29838" t="s">
        <v>5812</v>
      </c>
      <c r="C29838" t="s">
        <v>25761</v>
      </c>
      <c r="D29838" t="s">
        <v>68</v>
      </c>
      <c r="E29838" s="12" t="s">
        <v>85</v>
      </c>
      <c r="F29838">
        <v>349</v>
      </c>
      <c r="G29838" t="s">
        <v>14</v>
      </c>
      <c r="H29838" t="s">
        <v>24967</v>
      </c>
      <c r="K29838" t="str">
        <f t="shared" si="0"/>
        <v>3</v>
      </c>
    </row>
    <row r="29839" ht="13.5" customHeight="1" spans="1:11">
      <c r="A29839">
        <v>15</v>
      </c>
      <c r="B29839" t="s">
        <v>24978</v>
      </c>
      <c r="C29839" t="s">
        <v>25762</v>
      </c>
      <c r="D29839" t="s">
        <v>68</v>
      </c>
      <c r="E29839" t="s">
        <v>68</v>
      </c>
      <c r="F29839">
        <v>499</v>
      </c>
      <c r="G29839" t="s">
        <v>68</v>
      </c>
      <c r="H29839" t="s">
        <v>24967</v>
      </c>
      <c r="K29839" t="str">
        <f t="shared" si="0"/>
        <v>4</v>
      </c>
    </row>
    <row r="29840" ht="13.5" customHeight="1" spans="1:11">
      <c r="A29840">
        <v>16</v>
      </c>
      <c r="B29840" t="s">
        <v>25059</v>
      </c>
      <c r="C29840" t="s">
        <v>25763</v>
      </c>
      <c r="D29840" t="s">
        <v>68</v>
      </c>
      <c r="E29840" t="s">
        <v>68</v>
      </c>
      <c r="F29840">
        <v>10500</v>
      </c>
      <c r="G29840" t="s">
        <v>68</v>
      </c>
      <c r="H29840" t="s">
        <v>24967</v>
      </c>
      <c r="K29840" t="str">
        <f t="shared" si="0"/>
        <v>1</v>
      </c>
    </row>
    <row r="29841" ht="13.5" customHeight="1" spans="1:11">
      <c r="A29841">
        <v>17</v>
      </c>
      <c r="B29841" t="s">
        <v>24983</v>
      </c>
      <c r="C29841" t="s">
        <v>25764</v>
      </c>
      <c r="D29841" t="s">
        <v>68</v>
      </c>
      <c r="E29841" t="s">
        <v>68</v>
      </c>
      <c r="F29841">
        <v>799</v>
      </c>
      <c r="G29841" t="s">
        <v>68</v>
      </c>
      <c r="H29841" t="s">
        <v>24967</v>
      </c>
      <c r="K29841" t="str">
        <f t="shared" si="0"/>
        <v>7</v>
      </c>
    </row>
    <row r="29842" ht="13.5" customHeight="1" spans="1:11">
      <c r="A29842">
        <v>18</v>
      </c>
      <c r="B29842" t="s">
        <v>9966</v>
      </c>
      <c r="C29842" t="s">
        <v>25765</v>
      </c>
      <c r="D29842" t="s">
        <v>68</v>
      </c>
      <c r="E29842" t="s">
        <v>68</v>
      </c>
      <c r="F29842">
        <v>900</v>
      </c>
      <c r="G29842" t="s">
        <v>68</v>
      </c>
      <c r="H29842" t="s">
        <v>24967</v>
      </c>
      <c r="K29842" t="str">
        <f t="shared" si="0"/>
        <v>9</v>
      </c>
    </row>
    <row r="29843" ht="13.5" customHeight="1" spans="1:11">
      <c r="A29843">
        <v>19</v>
      </c>
      <c r="B29843" t="s">
        <v>22544</v>
      </c>
      <c r="C29843" t="s">
        <v>25766</v>
      </c>
      <c r="D29843" t="s">
        <v>68</v>
      </c>
      <c r="E29843" s="12" t="s">
        <v>5644</v>
      </c>
      <c r="F29843">
        <v>1398</v>
      </c>
      <c r="G29843" t="s">
        <v>44</v>
      </c>
      <c r="H29843" t="s">
        <v>24967</v>
      </c>
      <c r="K29843" t="str">
        <f t="shared" si="0"/>
        <v>1</v>
      </c>
    </row>
    <row r="29844" ht="13.5" customHeight="1" spans="1:11">
      <c r="A29844">
        <v>20</v>
      </c>
      <c r="B29844" t="s">
        <v>25028</v>
      </c>
      <c r="C29844" t="s">
        <v>25199</v>
      </c>
      <c r="D29844" t="s">
        <v>68</v>
      </c>
      <c r="E29844" s="12" t="s">
        <v>326</v>
      </c>
      <c r="F29844">
        <v>1044</v>
      </c>
      <c r="G29844" t="s">
        <v>9968</v>
      </c>
      <c r="H29844" t="s">
        <v>24967</v>
      </c>
      <c r="K29844" t="str">
        <f t="shared" si="0"/>
        <v>1</v>
      </c>
    </row>
    <row r="29845" ht="13.5" customHeight="1" spans="1:11">
      <c r="A29845">
        <v>21</v>
      </c>
      <c r="B29845" t="s">
        <v>24988</v>
      </c>
      <c r="C29845" t="s">
        <v>25767</v>
      </c>
      <c r="D29845" t="s">
        <v>68</v>
      </c>
      <c r="E29845" s="12" t="s">
        <v>326</v>
      </c>
      <c r="F29845">
        <v>384</v>
      </c>
      <c r="G29845" t="s">
        <v>583</v>
      </c>
      <c r="H29845" t="s">
        <v>24967</v>
      </c>
      <c r="K29845" t="str">
        <f t="shared" si="0"/>
        <v>3</v>
      </c>
    </row>
    <row r="29846" ht="13.5" customHeight="1" spans="1:11">
      <c r="A29846">
        <v>22</v>
      </c>
      <c r="B29846" t="s">
        <v>68</v>
      </c>
      <c r="C29846" t="s">
        <v>68</v>
      </c>
      <c r="D29846" t="s">
        <v>68</v>
      </c>
      <c r="E29846" t="s">
        <v>68</v>
      </c>
      <c r="F29846" t="s">
        <v>68</v>
      </c>
      <c r="G29846" t="s">
        <v>68</v>
      </c>
      <c r="H29846" t="s">
        <v>24967</v>
      </c>
      <c r="K29846" t="str">
        <f t="shared" si="0"/>
        <v>N</v>
      </c>
    </row>
    <row r="29847" ht="13.5" customHeight="1" spans="1:11">
      <c r="A29847">
        <v>23</v>
      </c>
      <c r="B29847" t="s">
        <v>25059</v>
      </c>
      <c r="C29847" t="s">
        <v>25512</v>
      </c>
      <c r="D29847" t="s">
        <v>68</v>
      </c>
      <c r="E29847" t="s">
        <v>68</v>
      </c>
      <c r="F29847">
        <v>8950</v>
      </c>
      <c r="G29847" t="s">
        <v>68</v>
      </c>
      <c r="H29847" t="s">
        <v>24967</v>
      </c>
      <c r="K29847" t="str">
        <f t="shared" si="0"/>
        <v>8</v>
      </c>
    </row>
    <row r="29848" ht="13.5" customHeight="1" spans="1:11">
      <c r="A29848">
        <v>24</v>
      </c>
      <c r="B29848" t="s">
        <v>25059</v>
      </c>
      <c r="C29848" t="s">
        <v>25768</v>
      </c>
      <c r="D29848" t="s">
        <v>68</v>
      </c>
      <c r="E29848" s="12" t="s">
        <v>25769</v>
      </c>
      <c r="F29848">
        <v>11600</v>
      </c>
      <c r="G29848" t="s">
        <v>94</v>
      </c>
      <c r="H29848" t="s">
        <v>24967</v>
      </c>
      <c r="K29848" t="str">
        <f t="shared" si="0"/>
        <v>1</v>
      </c>
    </row>
    <row r="29849" ht="13.5" customHeight="1" spans="1:11">
      <c r="A29849">
        <v>25</v>
      </c>
      <c r="B29849" t="s">
        <v>24988</v>
      </c>
      <c r="C29849" t="s">
        <v>25770</v>
      </c>
      <c r="D29849" t="s">
        <v>68</v>
      </c>
      <c r="E29849" s="12" t="s">
        <v>25145</v>
      </c>
      <c r="F29849">
        <v>426</v>
      </c>
      <c r="G29849" t="s">
        <v>583</v>
      </c>
      <c r="H29849" t="s">
        <v>24967</v>
      </c>
      <c r="K29849" t="str">
        <f t="shared" si="0"/>
        <v>4</v>
      </c>
    </row>
    <row r="29850" ht="13.5" customHeight="1" spans="1:11">
      <c r="A29850">
        <v>0</v>
      </c>
      <c r="B29850" t="s">
        <v>25014</v>
      </c>
      <c r="C29850" t="s">
        <v>25771</v>
      </c>
      <c r="D29850" t="s">
        <v>68</v>
      </c>
      <c r="E29850" s="12" t="s">
        <v>129</v>
      </c>
      <c r="F29850">
        <v>2564</v>
      </c>
      <c r="G29850" t="s">
        <v>9968</v>
      </c>
      <c r="H29850" t="s">
        <v>24967</v>
      </c>
      <c r="K29850" t="str">
        <f t="shared" si="0"/>
        <v>2</v>
      </c>
    </row>
    <row r="29851" ht="13.5" customHeight="1" spans="1:11">
      <c r="A29851">
        <v>1</v>
      </c>
      <c r="B29851" t="s">
        <v>9966</v>
      </c>
      <c r="C29851" t="s">
        <v>25772</v>
      </c>
      <c r="D29851" t="s">
        <v>68</v>
      </c>
      <c r="E29851" s="12" t="s">
        <v>9041</v>
      </c>
      <c r="F29851">
        <v>1045</v>
      </c>
      <c r="G29851" t="s">
        <v>9968</v>
      </c>
      <c r="H29851" t="s">
        <v>24967</v>
      </c>
      <c r="K29851" t="str">
        <f t="shared" si="0"/>
        <v>1</v>
      </c>
    </row>
    <row r="29852" ht="13.5" customHeight="1" spans="1:11">
      <c r="A29852">
        <v>2</v>
      </c>
      <c r="B29852" t="s">
        <v>24978</v>
      </c>
      <c r="C29852" t="s">
        <v>25773</v>
      </c>
      <c r="D29852" t="s">
        <v>68</v>
      </c>
      <c r="E29852" t="s">
        <v>68</v>
      </c>
      <c r="F29852">
        <v>499</v>
      </c>
      <c r="G29852" t="s">
        <v>68</v>
      </c>
      <c r="H29852" t="s">
        <v>24967</v>
      </c>
      <c r="K29852" t="str">
        <f t="shared" si="0"/>
        <v>4</v>
      </c>
    </row>
    <row r="29853" ht="13.5" customHeight="1" spans="1:11">
      <c r="A29853">
        <v>3</v>
      </c>
      <c r="B29853" t="s">
        <v>24988</v>
      </c>
      <c r="C29853" t="s">
        <v>25774</v>
      </c>
      <c r="D29853" t="s">
        <v>68</v>
      </c>
      <c r="E29853" s="12" t="s">
        <v>51</v>
      </c>
      <c r="F29853">
        <v>349</v>
      </c>
      <c r="G29853" t="s">
        <v>583</v>
      </c>
      <c r="H29853" t="s">
        <v>24967</v>
      </c>
      <c r="K29853" t="str">
        <f t="shared" si="0"/>
        <v>3</v>
      </c>
    </row>
    <row r="29854" ht="13.5" customHeight="1" spans="1:11">
      <c r="A29854">
        <v>4</v>
      </c>
      <c r="B29854" t="s">
        <v>24978</v>
      </c>
      <c r="C29854" t="s">
        <v>25775</v>
      </c>
      <c r="D29854" t="s">
        <v>68</v>
      </c>
      <c r="E29854" t="s">
        <v>68</v>
      </c>
      <c r="F29854">
        <v>799</v>
      </c>
      <c r="G29854" t="s">
        <v>68</v>
      </c>
      <c r="H29854" t="s">
        <v>24967</v>
      </c>
      <c r="K29854" t="str">
        <f t="shared" si="0"/>
        <v>7</v>
      </c>
    </row>
    <row r="29855" ht="13.5" customHeight="1" spans="1:11">
      <c r="A29855">
        <v>5</v>
      </c>
      <c r="B29855" t="s">
        <v>25320</v>
      </c>
      <c r="C29855" t="s">
        <v>25776</v>
      </c>
      <c r="D29855" t="s">
        <v>68</v>
      </c>
      <c r="E29855" t="s">
        <v>68</v>
      </c>
      <c r="F29855">
        <v>499</v>
      </c>
      <c r="G29855" t="s">
        <v>68</v>
      </c>
      <c r="H29855" t="s">
        <v>24967</v>
      </c>
      <c r="K29855" t="str">
        <f t="shared" si="0"/>
        <v>4</v>
      </c>
    </row>
    <row r="29856" ht="13.5" customHeight="1" spans="1:11">
      <c r="A29856">
        <v>6</v>
      </c>
      <c r="B29856" t="s">
        <v>24983</v>
      </c>
      <c r="C29856" t="s">
        <v>25777</v>
      </c>
      <c r="D29856" t="s">
        <v>68</v>
      </c>
      <c r="E29856" t="s">
        <v>68</v>
      </c>
      <c r="F29856">
        <v>899</v>
      </c>
      <c r="G29856" t="s">
        <v>68</v>
      </c>
      <c r="H29856" t="s">
        <v>24967</v>
      </c>
      <c r="K29856" t="str">
        <f t="shared" si="0"/>
        <v>8</v>
      </c>
    </row>
    <row r="29857" ht="13.5" customHeight="1" spans="1:11">
      <c r="A29857">
        <v>7</v>
      </c>
      <c r="B29857" t="s">
        <v>24983</v>
      </c>
      <c r="C29857" t="s">
        <v>25778</v>
      </c>
      <c r="D29857" t="s">
        <v>68</v>
      </c>
      <c r="E29857" t="s">
        <v>68</v>
      </c>
      <c r="F29857">
        <v>2499</v>
      </c>
      <c r="G29857" t="s">
        <v>68</v>
      </c>
      <c r="H29857" t="s">
        <v>24967</v>
      </c>
      <c r="K29857" t="str">
        <f t="shared" si="0"/>
        <v>2</v>
      </c>
    </row>
    <row r="29858" ht="13.5" customHeight="1" spans="1:11">
      <c r="A29858">
        <v>8</v>
      </c>
      <c r="B29858" t="s">
        <v>24983</v>
      </c>
      <c r="C29858" t="s">
        <v>25779</v>
      </c>
      <c r="D29858" t="s">
        <v>68</v>
      </c>
      <c r="E29858" t="s">
        <v>68</v>
      </c>
      <c r="F29858">
        <v>2499</v>
      </c>
      <c r="G29858" t="s">
        <v>68</v>
      </c>
      <c r="H29858" t="s">
        <v>24967</v>
      </c>
      <c r="K29858" t="str">
        <f t="shared" si="0"/>
        <v>2</v>
      </c>
    </row>
    <row r="29859" ht="13.5" customHeight="1" spans="1:11">
      <c r="A29859">
        <v>9</v>
      </c>
      <c r="B29859" t="s">
        <v>25028</v>
      </c>
      <c r="C29859" t="s">
        <v>25780</v>
      </c>
      <c r="D29859" t="s">
        <v>68</v>
      </c>
      <c r="E29859" s="12" t="s">
        <v>2403</v>
      </c>
      <c r="F29859">
        <v>4949</v>
      </c>
      <c r="G29859" t="s">
        <v>36</v>
      </c>
      <c r="H29859" t="s">
        <v>24967</v>
      </c>
      <c r="K29859" t="str">
        <f t="shared" si="0"/>
        <v>4</v>
      </c>
    </row>
    <row r="29860" ht="13.5" customHeight="1" spans="1:11">
      <c r="A29860">
        <v>10</v>
      </c>
      <c r="B29860" t="s">
        <v>25059</v>
      </c>
      <c r="C29860" t="s">
        <v>25477</v>
      </c>
      <c r="D29860" t="s">
        <v>68</v>
      </c>
      <c r="E29860" t="s">
        <v>68</v>
      </c>
      <c r="F29860">
        <v>12500</v>
      </c>
      <c r="G29860" t="s">
        <v>68</v>
      </c>
      <c r="H29860" t="s">
        <v>24967</v>
      </c>
      <c r="K29860" t="str">
        <f t="shared" si="0"/>
        <v>1</v>
      </c>
    </row>
    <row r="29861" ht="13.5" customHeight="1" spans="1:11">
      <c r="A29861">
        <v>11</v>
      </c>
      <c r="B29861" t="s">
        <v>25034</v>
      </c>
      <c r="C29861" t="s">
        <v>25781</v>
      </c>
      <c r="D29861" t="s">
        <v>68</v>
      </c>
      <c r="E29861" t="s">
        <v>68</v>
      </c>
      <c r="F29861">
        <v>3700</v>
      </c>
      <c r="G29861" t="s">
        <v>68</v>
      </c>
      <c r="H29861" t="s">
        <v>24967</v>
      </c>
      <c r="K29861" t="str">
        <f t="shared" si="0"/>
        <v>3</v>
      </c>
    </row>
    <row r="29862" ht="13.5" customHeight="1" spans="1:11">
      <c r="A29862">
        <v>12</v>
      </c>
      <c r="B29862" t="s">
        <v>24988</v>
      </c>
      <c r="C29862" t="s">
        <v>25782</v>
      </c>
      <c r="D29862" t="s">
        <v>68</v>
      </c>
      <c r="E29862" s="12" t="s">
        <v>25213</v>
      </c>
      <c r="F29862">
        <v>418</v>
      </c>
      <c r="G29862" t="s">
        <v>583</v>
      </c>
      <c r="H29862" t="s">
        <v>24967</v>
      </c>
      <c r="K29862" t="str">
        <f t="shared" si="0"/>
        <v>4</v>
      </c>
    </row>
    <row r="29863" ht="13.5" customHeight="1" spans="1:11">
      <c r="A29863">
        <v>13</v>
      </c>
      <c r="B29863" t="s">
        <v>5812</v>
      </c>
      <c r="C29863" t="s">
        <v>25783</v>
      </c>
      <c r="D29863" t="s">
        <v>68</v>
      </c>
      <c r="E29863" s="12" t="s">
        <v>24971</v>
      </c>
      <c r="F29863">
        <v>149</v>
      </c>
      <c r="G29863" t="s">
        <v>14</v>
      </c>
      <c r="H29863" t="s">
        <v>24967</v>
      </c>
      <c r="K29863" t="str">
        <f t="shared" si="0"/>
        <v>1</v>
      </c>
    </row>
    <row r="29864" ht="13.5" customHeight="1" spans="1:11">
      <c r="A29864">
        <v>14</v>
      </c>
      <c r="B29864" t="s">
        <v>25059</v>
      </c>
      <c r="C29864" t="s">
        <v>25784</v>
      </c>
      <c r="D29864" t="s">
        <v>68</v>
      </c>
      <c r="E29864" s="12" t="s">
        <v>23580</v>
      </c>
      <c r="F29864">
        <v>11120</v>
      </c>
      <c r="G29864" t="s">
        <v>94</v>
      </c>
      <c r="H29864" t="s">
        <v>24967</v>
      </c>
      <c r="K29864" t="str">
        <f t="shared" si="0"/>
        <v>1</v>
      </c>
    </row>
    <row r="29865" ht="13.5" customHeight="1" spans="1:11">
      <c r="A29865">
        <v>15</v>
      </c>
      <c r="B29865" t="s">
        <v>25014</v>
      </c>
      <c r="C29865" t="s">
        <v>25785</v>
      </c>
      <c r="D29865" t="s">
        <v>68</v>
      </c>
      <c r="E29865" s="12" t="s">
        <v>112</v>
      </c>
      <c r="F29865">
        <v>1804</v>
      </c>
      <c r="G29865" t="s">
        <v>9968</v>
      </c>
      <c r="H29865" t="s">
        <v>24967</v>
      </c>
      <c r="K29865" t="str">
        <f t="shared" si="0"/>
        <v>1</v>
      </c>
    </row>
    <row r="29866" ht="13.5" customHeight="1" spans="1:11">
      <c r="A29866">
        <v>16</v>
      </c>
      <c r="B29866" t="s">
        <v>22693</v>
      </c>
      <c r="C29866" t="s">
        <v>25786</v>
      </c>
      <c r="D29866" t="s">
        <v>68</v>
      </c>
      <c r="E29866" s="12" t="s">
        <v>22648</v>
      </c>
      <c r="F29866">
        <v>1798</v>
      </c>
      <c r="G29866" t="s">
        <v>44</v>
      </c>
      <c r="H29866" t="s">
        <v>24967</v>
      </c>
      <c r="K29866" t="str">
        <f t="shared" si="0"/>
        <v>1</v>
      </c>
    </row>
    <row r="29867" ht="13.5" customHeight="1" spans="1:11">
      <c r="A29867">
        <v>17</v>
      </c>
      <c r="B29867" t="s">
        <v>24978</v>
      </c>
      <c r="C29867" t="s">
        <v>25787</v>
      </c>
      <c r="D29867" t="s">
        <v>68</v>
      </c>
      <c r="E29867" t="s">
        <v>68</v>
      </c>
      <c r="F29867">
        <v>649</v>
      </c>
      <c r="G29867" t="s">
        <v>68</v>
      </c>
      <c r="H29867" t="s">
        <v>24967</v>
      </c>
      <c r="K29867" t="str">
        <f t="shared" si="0"/>
        <v>6</v>
      </c>
    </row>
    <row r="29868" ht="13.5" customHeight="1" spans="1:11">
      <c r="A29868">
        <v>18</v>
      </c>
      <c r="B29868" t="s">
        <v>5812</v>
      </c>
      <c r="C29868" t="s">
        <v>25788</v>
      </c>
      <c r="D29868" t="s">
        <v>68</v>
      </c>
      <c r="E29868" s="12" t="s">
        <v>16557</v>
      </c>
      <c r="F29868">
        <v>239</v>
      </c>
      <c r="G29868" t="s">
        <v>351</v>
      </c>
      <c r="H29868" t="s">
        <v>24967</v>
      </c>
      <c r="K29868" t="str">
        <f t="shared" si="0"/>
        <v>2</v>
      </c>
    </row>
    <row r="29869" ht="13.5" customHeight="1" spans="1:11">
      <c r="A29869">
        <v>19</v>
      </c>
      <c r="B29869" t="s">
        <v>24978</v>
      </c>
      <c r="C29869" t="s">
        <v>25789</v>
      </c>
      <c r="D29869" t="s">
        <v>68</v>
      </c>
      <c r="E29869" t="s">
        <v>68</v>
      </c>
      <c r="F29869">
        <v>799</v>
      </c>
      <c r="G29869" t="s">
        <v>68</v>
      </c>
      <c r="H29869" t="s">
        <v>24967</v>
      </c>
      <c r="K29869" t="str">
        <f t="shared" si="0"/>
        <v>7</v>
      </c>
    </row>
    <row r="29870" ht="13.5" customHeight="1" spans="1:11">
      <c r="A29870">
        <v>20</v>
      </c>
      <c r="B29870" t="s">
        <v>9966</v>
      </c>
      <c r="C29870" t="s">
        <v>25685</v>
      </c>
      <c r="D29870" t="s">
        <v>68</v>
      </c>
      <c r="E29870" s="12" t="s">
        <v>16793</v>
      </c>
      <c r="F29870">
        <v>1062</v>
      </c>
      <c r="G29870" t="s">
        <v>7484</v>
      </c>
      <c r="H29870" t="s">
        <v>24967</v>
      </c>
      <c r="K29870" t="str">
        <f t="shared" si="0"/>
        <v>1</v>
      </c>
    </row>
    <row r="29871" ht="13.5" customHeight="1" spans="1:11">
      <c r="A29871">
        <v>21</v>
      </c>
      <c r="B29871" t="s">
        <v>24988</v>
      </c>
      <c r="C29871" t="s">
        <v>25074</v>
      </c>
      <c r="D29871" t="s">
        <v>68</v>
      </c>
      <c r="E29871" s="12" t="s">
        <v>18126</v>
      </c>
      <c r="F29871">
        <v>304</v>
      </c>
      <c r="G29871" t="s">
        <v>583</v>
      </c>
      <c r="H29871" t="s">
        <v>24967</v>
      </c>
      <c r="K29871" t="str">
        <f t="shared" si="0"/>
        <v>3</v>
      </c>
    </row>
    <row r="29872" ht="13.5" customHeight="1" spans="1:11">
      <c r="A29872">
        <v>22</v>
      </c>
      <c r="B29872" t="s">
        <v>68</v>
      </c>
      <c r="C29872" t="s">
        <v>68</v>
      </c>
      <c r="D29872" t="s">
        <v>68</v>
      </c>
      <c r="E29872" t="s">
        <v>68</v>
      </c>
      <c r="F29872" t="s">
        <v>68</v>
      </c>
      <c r="G29872" t="s">
        <v>68</v>
      </c>
      <c r="H29872" t="s">
        <v>24967</v>
      </c>
      <c r="K29872" t="str">
        <f t="shared" si="0"/>
        <v>N</v>
      </c>
    </row>
    <row r="29873" ht="13.5" customHeight="1" spans="1:11">
      <c r="A29873">
        <v>23</v>
      </c>
      <c r="B29873" t="s">
        <v>24988</v>
      </c>
      <c r="C29873" t="s">
        <v>25790</v>
      </c>
      <c r="D29873" t="s">
        <v>68</v>
      </c>
      <c r="E29873" s="12" t="s">
        <v>47</v>
      </c>
      <c r="F29873">
        <v>524</v>
      </c>
      <c r="G29873" t="s">
        <v>583</v>
      </c>
      <c r="H29873" t="s">
        <v>24967</v>
      </c>
      <c r="K29873" t="str">
        <f t="shared" si="0"/>
        <v>5</v>
      </c>
    </row>
    <row r="29874" ht="13.5" customHeight="1" spans="1:11">
      <c r="A29874">
        <v>24</v>
      </c>
      <c r="B29874" t="s">
        <v>22544</v>
      </c>
      <c r="C29874" t="s">
        <v>25791</v>
      </c>
      <c r="D29874" t="s">
        <v>68</v>
      </c>
      <c r="E29874" t="s">
        <v>68</v>
      </c>
      <c r="F29874">
        <v>3995</v>
      </c>
      <c r="G29874" t="s">
        <v>68</v>
      </c>
      <c r="H29874" t="s">
        <v>24967</v>
      </c>
      <c r="K29874" t="str">
        <f t="shared" si="0"/>
        <v>3</v>
      </c>
    </row>
    <row r="29875" ht="13.5" customHeight="1" spans="1:11">
      <c r="A29875">
        <v>25</v>
      </c>
      <c r="B29875" t="s">
        <v>25059</v>
      </c>
      <c r="C29875" t="s">
        <v>25617</v>
      </c>
      <c r="D29875" t="s">
        <v>68</v>
      </c>
      <c r="E29875" t="s">
        <v>68</v>
      </c>
      <c r="F29875">
        <v>9950</v>
      </c>
      <c r="G29875" t="s">
        <v>68</v>
      </c>
      <c r="H29875" t="s">
        <v>24967</v>
      </c>
      <c r="K29875" t="str">
        <f t="shared" si="0"/>
        <v>9</v>
      </c>
    </row>
    <row r="29876" ht="13.5" customHeight="1" spans="1:11">
      <c r="A29876">
        <v>0</v>
      </c>
      <c r="B29876" t="s">
        <v>25147</v>
      </c>
      <c r="C29876" t="s">
        <v>25792</v>
      </c>
      <c r="D29876" t="s">
        <v>68</v>
      </c>
      <c r="E29876" t="s">
        <v>68</v>
      </c>
      <c r="F29876">
        <v>1799</v>
      </c>
      <c r="G29876" t="s">
        <v>68</v>
      </c>
      <c r="H29876" t="s">
        <v>24967</v>
      </c>
      <c r="K29876" t="str">
        <f t="shared" si="0"/>
        <v>1</v>
      </c>
    </row>
    <row r="29877" ht="13.5" customHeight="1" spans="1:11">
      <c r="A29877">
        <v>1</v>
      </c>
      <c r="B29877" t="s">
        <v>24988</v>
      </c>
      <c r="C29877" t="s">
        <v>25203</v>
      </c>
      <c r="D29877" t="s">
        <v>68</v>
      </c>
      <c r="E29877" s="12" t="s">
        <v>51</v>
      </c>
      <c r="F29877">
        <v>349</v>
      </c>
      <c r="G29877" t="s">
        <v>583</v>
      </c>
      <c r="H29877" t="s">
        <v>24967</v>
      </c>
      <c r="K29877" t="str">
        <f t="shared" si="0"/>
        <v>3</v>
      </c>
    </row>
    <row r="29878" ht="13.5" customHeight="1" spans="1:11">
      <c r="A29878">
        <v>2</v>
      </c>
      <c r="B29878" t="s">
        <v>25028</v>
      </c>
      <c r="C29878" t="s">
        <v>25566</v>
      </c>
      <c r="D29878" t="s">
        <v>68</v>
      </c>
      <c r="E29878" s="12" t="s">
        <v>125</v>
      </c>
      <c r="F29878">
        <v>1329</v>
      </c>
      <c r="G29878" t="s">
        <v>9968</v>
      </c>
      <c r="H29878" t="s">
        <v>24967</v>
      </c>
      <c r="K29878" t="str">
        <f t="shared" si="0"/>
        <v>1</v>
      </c>
    </row>
    <row r="29879" ht="13.5" customHeight="1" spans="1:11">
      <c r="A29879">
        <v>3</v>
      </c>
      <c r="B29879" t="s">
        <v>24983</v>
      </c>
      <c r="C29879" t="s">
        <v>25793</v>
      </c>
      <c r="D29879" t="s">
        <v>68</v>
      </c>
      <c r="E29879" t="s">
        <v>68</v>
      </c>
      <c r="F29879">
        <v>3299</v>
      </c>
      <c r="G29879" t="s">
        <v>68</v>
      </c>
      <c r="H29879" t="s">
        <v>24967</v>
      </c>
      <c r="K29879" t="str">
        <f t="shared" si="0"/>
        <v>3</v>
      </c>
    </row>
    <row r="29880" ht="13.5" customHeight="1" spans="1:11">
      <c r="A29880">
        <v>4</v>
      </c>
      <c r="B29880" t="s">
        <v>9966</v>
      </c>
      <c r="C29880" t="s">
        <v>25794</v>
      </c>
      <c r="D29880" t="s">
        <v>68</v>
      </c>
      <c r="E29880" s="12" t="s">
        <v>464</v>
      </c>
      <c r="F29880">
        <v>1170</v>
      </c>
      <c r="G29880" t="s">
        <v>36</v>
      </c>
      <c r="H29880" t="s">
        <v>24967</v>
      </c>
      <c r="K29880" t="str">
        <f t="shared" si="0"/>
        <v>1</v>
      </c>
    </row>
    <row r="29881" ht="13.5" customHeight="1" spans="1:11">
      <c r="A29881">
        <v>5</v>
      </c>
      <c r="B29881" t="s">
        <v>24973</v>
      </c>
      <c r="C29881" t="s">
        <v>24995</v>
      </c>
      <c r="D29881" t="s">
        <v>68</v>
      </c>
      <c r="E29881" s="12" t="s">
        <v>80</v>
      </c>
      <c r="F29881">
        <v>584</v>
      </c>
      <c r="G29881" t="s">
        <v>537</v>
      </c>
      <c r="H29881" t="s">
        <v>24967</v>
      </c>
      <c r="K29881" t="str">
        <f t="shared" si="0"/>
        <v>5</v>
      </c>
    </row>
    <row r="29882" ht="13.5" customHeight="1" spans="1:11">
      <c r="A29882">
        <v>6</v>
      </c>
      <c r="B29882" t="s">
        <v>9966</v>
      </c>
      <c r="C29882" t="s">
        <v>25795</v>
      </c>
      <c r="D29882" t="s">
        <v>68</v>
      </c>
      <c r="E29882" s="12" t="s">
        <v>716</v>
      </c>
      <c r="F29882">
        <v>2090</v>
      </c>
      <c r="G29882" t="s">
        <v>9968</v>
      </c>
      <c r="H29882" t="s">
        <v>24967</v>
      </c>
      <c r="K29882" t="str">
        <f t="shared" si="0"/>
        <v>2</v>
      </c>
    </row>
    <row r="29883" ht="13.5" customHeight="1" spans="1:11">
      <c r="A29883">
        <v>7</v>
      </c>
      <c r="B29883" t="s">
        <v>24988</v>
      </c>
      <c r="C29883" t="s">
        <v>25796</v>
      </c>
      <c r="D29883" t="s">
        <v>68</v>
      </c>
      <c r="E29883" s="12" t="s">
        <v>326</v>
      </c>
      <c r="F29883">
        <v>384</v>
      </c>
      <c r="G29883" t="s">
        <v>583</v>
      </c>
      <c r="H29883" t="s">
        <v>24967</v>
      </c>
      <c r="K29883" t="str">
        <f t="shared" si="0"/>
        <v>3</v>
      </c>
    </row>
    <row r="29884" ht="13.5" customHeight="1" spans="1:11">
      <c r="A29884">
        <v>8</v>
      </c>
      <c r="B29884" t="s">
        <v>25059</v>
      </c>
      <c r="C29884" t="s">
        <v>25797</v>
      </c>
      <c r="D29884" t="s">
        <v>68</v>
      </c>
      <c r="E29884" t="s">
        <v>68</v>
      </c>
      <c r="F29884">
        <v>5450</v>
      </c>
      <c r="G29884" t="s">
        <v>68</v>
      </c>
      <c r="H29884" t="s">
        <v>24967</v>
      </c>
      <c r="K29884" t="str">
        <f t="shared" si="0"/>
        <v>5</v>
      </c>
    </row>
    <row r="29885" ht="13.5" customHeight="1" spans="1:11">
      <c r="A29885">
        <v>9</v>
      </c>
      <c r="B29885" t="s">
        <v>25014</v>
      </c>
      <c r="C29885" t="s">
        <v>25798</v>
      </c>
      <c r="D29885" t="s">
        <v>68</v>
      </c>
      <c r="E29885" s="12" t="s">
        <v>131</v>
      </c>
      <c r="F29885">
        <v>2374</v>
      </c>
      <c r="G29885" t="s">
        <v>9968</v>
      </c>
      <c r="H29885" t="s">
        <v>24967</v>
      </c>
      <c r="K29885" t="str">
        <f t="shared" si="0"/>
        <v>2</v>
      </c>
    </row>
    <row r="29886" ht="13.5" customHeight="1" spans="1:11">
      <c r="A29886">
        <v>10</v>
      </c>
      <c r="B29886" t="s">
        <v>25028</v>
      </c>
      <c r="C29886" t="s">
        <v>25799</v>
      </c>
      <c r="D29886" t="s">
        <v>68</v>
      </c>
      <c r="E29886" s="12" t="s">
        <v>63</v>
      </c>
      <c r="F29886">
        <v>1899</v>
      </c>
      <c r="G29886" t="s">
        <v>9968</v>
      </c>
      <c r="H29886" t="s">
        <v>24967</v>
      </c>
      <c r="K29886" t="str">
        <f t="shared" si="0"/>
        <v>1</v>
      </c>
    </row>
    <row r="29887" ht="13.5" customHeight="1" spans="1:11">
      <c r="A29887">
        <v>11</v>
      </c>
      <c r="B29887" t="s">
        <v>22693</v>
      </c>
      <c r="C29887" t="s">
        <v>25800</v>
      </c>
      <c r="D29887" t="s">
        <v>68</v>
      </c>
      <c r="E29887" s="12" t="s">
        <v>6591</v>
      </c>
      <c r="F29887">
        <v>1598</v>
      </c>
      <c r="G29887" t="s">
        <v>44</v>
      </c>
      <c r="H29887" t="s">
        <v>24967</v>
      </c>
      <c r="K29887" t="str">
        <f t="shared" si="0"/>
        <v>1</v>
      </c>
    </row>
    <row r="29888" ht="13.5" customHeight="1" spans="1:11">
      <c r="A29888">
        <v>12</v>
      </c>
      <c r="B29888" t="s">
        <v>127</v>
      </c>
      <c r="C29888" t="s">
        <v>25801</v>
      </c>
      <c r="D29888" t="s">
        <v>68</v>
      </c>
      <c r="E29888" s="12" t="s">
        <v>71</v>
      </c>
      <c r="F29888">
        <v>439</v>
      </c>
      <c r="G29888" t="s">
        <v>558</v>
      </c>
      <c r="H29888" t="s">
        <v>24967</v>
      </c>
      <c r="K29888" t="str">
        <f t="shared" si="0"/>
        <v>4</v>
      </c>
    </row>
    <row r="29889" ht="13.5" customHeight="1" spans="1:11">
      <c r="A29889">
        <v>13</v>
      </c>
      <c r="B29889" t="s">
        <v>24988</v>
      </c>
      <c r="C29889" t="s">
        <v>25802</v>
      </c>
      <c r="D29889" t="s">
        <v>68</v>
      </c>
      <c r="E29889" s="12" t="s">
        <v>326</v>
      </c>
      <c r="F29889">
        <v>384</v>
      </c>
      <c r="G29889" t="s">
        <v>583</v>
      </c>
      <c r="H29889" t="s">
        <v>24967</v>
      </c>
      <c r="K29889" t="str">
        <f t="shared" si="0"/>
        <v>3</v>
      </c>
    </row>
    <row r="29890" ht="13.5" customHeight="1" spans="1:11">
      <c r="A29890">
        <v>14</v>
      </c>
      <c r="B29890" t="s">
        <v>25497</v>
      </c>
      <c r="C29890" t="s">
        <v>25803</v>
      </c>
      <c r="D29890" t="s">
        <v>68</v>
      </c>
      <c r="E29890" t="s">
        <v>68</v>
      </c>
      <c r="F29890">
        <v>799</v>
      </c>
      <c r="G29890" t="s">
        <v>68</v>
      </c>
      <c r="H29890" t="s">
        <v>24967</v>
      </c>
      <c r="K29890" t="str">
        <f t="shared" si="0"/>
        <v>7</v>
      </c>
    </row>
    <row r="29891" ht="13.5" customHeight="1" spans="1:11">
      <c r="A29891">
        <v>15</v>
      </c>
      <c r="B29891" t="s">
        <v>5812</v>
      </c>
      <c r="C29891" t="s">
        <v>25804</v>
      </c>
      <c r="D29891" t="s">
        <v>68</v>
      </c>
      <c r="E29891" s="12" t="s">
        <v>2189</v>
      </c>
      <c r="F29891">
        <v>419</v>
      </c>
      <c r="G29891" t="s">
        <v>351</v>
      </c>
      <c r="H29891" t="s">
        <v>24967</v>
      </c>
      <c r="K29891" t="str">
        <f t="shared" si="0"/>
        <v>4</v>
      </c>
    </row>
    <row r="29892" ht="13.5" customHeight="1" spans="1:11">
      <c r="A29892">
        <v>16</v>
      </c>
      <c r="B29892" t="s">
        <v>24988</v>
      </c>
      <c r="C29892" t="s">
        <v>25331</v>
      </c>
      <c r="D29892" t="s">
        <v>68</v>
      </c>
      <c r="E29892" s="12" t="s">
        <v>18126</v>
      </c>
      <c r="F29892">
        <v>304</v>
      </c>
      <c r="G29892" t="s">
        <v>583</v>
      </c>
      <c r="H29892" t="s">
        <v>24967</v>
      </c>
      <c r="K29892" t="str">
        <f t="shared" si="0"/>
        <v>3</v>
      </c>
    </row>
    <row r="29893" ht="13.5" customHeight="1" spans="1:11">
      <c r="A29893">
        <v>17</v>
      </c>
      <c r="B29893" t="s">
        <v>9966</v>
      </c>
      <c r="C29893" t="s">
        <v>25805</v>
      </c>
      <c r="D29893" t="s">
        <v>68</v>
      </c>
      <c r="E29893" s="12" t="s">
        <v>1344</v>
      </c>
      <c r="F29893">
        <v>1425</v>
      </c>
      <c r="G29893" t="s">
        <v>9968</v>
      </c>
      <c r="H29893" t="s">
        <v>24967</v>
      </c>
      <c r="K29893" t="str">
        <f t="shared" si="0"/>
        <v>1</v>
      </c>
    </row>
    <row r="29894" ht="13.5" customHeight="1" spans="1:11">
      <c r="A29894">
        <v>18</v>
      </c>
      <c r="B29894" t="s">
        <v>24983</v>
      </c>
      <c r="C29894" t="s">
        <v>25806</v>
      </c>
      <c r="D29894" t="s">
        <v>68</v>
      </c>
      <c r="E29894" t="s">
        <v>68</v>
      </c>
      <c r="F29894">
        <v>849</v>
      </c>
      <c r="G29894" t="s">
        <v>68</v>
      </c>
      <c r="H29894" t="s">
        <v>24967</v>
      </c>
      <c r="K29894" t="str">
        <f t="shared" si="0"/>
        <v>8</v>
      </c>
    </row>
    <row r="29895" ht="13.5" customHeight="1" spans="1:11">
      <c r="A29895">
        <v>19</v>
      </c>
      <c r="B29895" t="s">
        <v>9966</v>
      </c>
      <c r="C29895" t="s">
        <v>25807</v>
      </c>
      <c r="D29895" t="s">
        <v>68</v>
      </c>
      <c r="E29895" s="12" t="s">
        <v>464</v>
      </c>
      <c r="F29895">
        <v>1170</v>
      </c>
      <c r="G29895" t="s">
        <v>36</v>
      </c>
      <c r="H29895" t="s">
        <v>24967</v>
      </c>
      <c r="K29895" t="str">
        <f t="shared" si="0"/>
        <v>1</v>
      </c>
    </row>
    <row r="29896" ht="13.5" customHeight="1" spans="1:11">
      <c r="A29896">
        <v>20</v>
      </c>
      <c r="B29896" t="s">
        <v>25164</v>
      </c>
      <c r="C29896" t="s">
        <v>25808</v>
      </c>
      <c r="D29896" t="s">
        <v>68</v>
      </c>
      <c r="E29896" s="12" t="s">
        <v>613</v>
      </c>
      <c r="F29896">
        <v>279</v>
      </c>
      <c r="G29896" t="s">
        <v>20</v>
      </c>
      <c r="H29896" t="s">
        <v>24967</v>
      </c>
      <c r="K29896" t="str">
        <f t="shared" si="0"/>
        <v>2</v>
      </c>
    </row>
    <row r="29897" ht="13.5" customHeight="1" spans="1:11">
      <c r="A29897">
        <v>21</v>
      </c>
      <c r="B29897" t="s">
        <v>24983</v>
      </c>
      <c r="C29897" t="s">
        <v>25809</v>
      </c>
      <c r="D29897" t="s">
        <v>68</v>
      </c>
      <c r="E29897" t="s">
        <v>68</v>
      </c>
      <c r="F29897">
        <v>849</v>
      </c>
      <c r="G29897" t="s">
        <v>68</v>
      </c>
      <c r="H29897" t="s">
        <v>24967</v>
      </c>
      <c r="K29897" t="str">
        <f t="shared" si="0"/>
        <v>8</v>
      </c>
    </row>
    <row r="29898" ht="13.5" customHeight="1" spans="1:11">
      <c r="A29898">
        <v>22</v>
      </c>
      <c r="B29898" t="s">
        <v>68</v>
      </c>
      <c r="C29898" t="s">
        <v>68</v>
      </c>
      <c r="D29898" t="s">
        <v>68</v>
      </c>
      <c r="E29898" t="s">
        <v>68</v>
      </c>
      <c r="F29898" t="s">
        <v>68</v>
      </c>
      <c r="G29898" t="s">
        <v>68</v>
      </c>
      <c r="H29898" t="s">
        <v>24967</v>
      </c>
      <c r="K29898" t="str">
        <f t="shared" si="0"/>
        <v>N</v>
      </c>
    </row>
    <row r="29899" ht="13.5" customHeight="1" spans="1:11">
      <c r="A29899">
        <v>23</v>
      </c>
      <c r="B29899" t="s">
        <v>22546</v>
      </c>
      <c r="C29899" t="s">
        <v>25810</v>
      </c>
      <c r="D29899" t="s">
        <v>68</v>
      </c>
      <c r="E29899" t="s">
        <v>68</v>
      </c>
      <c r="F29899">
        <v>5995</v>
      </c>
      <c r="G29899" t="s">
        <v>68</v>
      </c>
      <c r="H29899" t="s">
        <v>24967</v>
      </c>
      <c r="K29899" t="str">
        <f t="shared" si="0"/>
        <v>5</v>
      </c>
    </row>
    <row r="29900" ht="13.5" customHeight="1" spans="1:11">
      <c r="A29900">
        <v>24</v>
      </c>
      <c r="B29900" t="s">
        <v>25320</v>
      </c>
      <c r="C29900" t="s">
        <v>25811</v>
      </c>
      <c r="D29900" t="s">
        <v>68</v>
      </c>
      <c r="E29900" t="s">
        <v>68</v>
      </c>
      <c r="F29900">
        <v>599</v>
      </c>
      <c r="G29900" t="s">
        <v>68</v>
      </c>
      <c r="H29900" t="s">
        <v>24967</v>
      </c>
      <c r="K29900" t="str">
        <f t="shared" si="0"/>
        <v>5</v>
      </c>
    </row>
    <row r="29901" ht="13.5" customHeight="1" spans="1:11">
      <c r="A29901">
        <v>25</v>
      </c>
      <c r="B29901" t="s">
        <v>24978</v>
      </c>
      <c r="C29901" t="s">
        <v>25812</v>
      </c>
      <c r="D29901" t="s">
        <v>68</v>
      </c>
      <c r="E29901" t="s">
        <v>68</v>
      </c>
      <c r="F29901">
        <v>799</v>
      </c>
      <c r="G29901" t="s">
        <v>68</v>
      </c>
      <c r="H29901" t="s">
        <v>24967</v>
      </c>
      <c r="K29901" t="str">
        <f t="shared" si="0"/>
        <v>7</v>
      </c>
    </row>
    <row r="29902" ht="13.5" customHeight="1" spans="1:11">
      <c r="A29902">
        <v>0</v>
      </c>
      <c r="B29902" t="s">
        <v>5812</v>
      </c>
      <c r="C29902" t="s">
        <v>6894</v>
      </c>
      <c r="D29902" t="s">
        <v>68</v>
      </c>
      <c r="E29902" s="12" t="s">
        <v>51</v>
      </c>
      <c r="F29902">
        <v>499</v>
      </c>
      <c r="G29902" t="s">
        <v>14</v>
      </c>
      <c r="H29902" t="s">
        <v>24967</v>
      </c>
      <c r="K29902" t="str">
        <f t="shared" si="0"/>
        <v>4</v>
      </c>
    </row>
    <row r="29903" ht="13.5" customHeight="1" spans="1:11">
      <c r="A29903">
        <v>1</v>
      </c>
      <c r="B29903" t="s">
        <v>22544</v>
      </c>
      <c r="C29903" t="s">
        <v>25813</v>
      </c>
      <c r="D29903" t="s">
        <v>68</v>
      </c>
      <c r="E29903" s="12" t="s">
        <v>22802</v>
      </c>
      <c r="F29903">
        <v>3798</v>
      </c>
      <c r="G29903" t="s">
        <v>44</v>
      </c>
      <c r="H29903" t="s">
        <v>24967</v>
      </c>
      <c r="K29903" t="str">
        <f t="shared" si="0"/>
        <v>3</v>
      </c>
    </row>
    <row r="29904" ht="13.5" customHeight="1" spans="1:11">
      <c r="A29904">
        <v>2</v>
      </c>
      <c r="B29904" t="s">
        <v>22602</v>
      </c>
      <c r="C29904" t="s">
        <v>25534</v>
      </c>
      <c r="D29904" t="s">
        <v>68</v>
      </c>
      <c r="E29904" t="s">
        <v>68</v>
      </c>
      <c r="F29904">
        <v>2999</v>
      </c>
      <c r="G29904" t="s">
        <v>68</v>
      </c>
      <c r="H29904" t="s">
        <v>24967</v>
      </c>
      <c r="K29904" t="str">
        <f t="shared" si="0"/>
        <v>2</v>
      </c>
    </row>
    <row r="29905" ht="13.5" customHeight="1" spans="1:11">
      <c r="A29905">
        <v>3</v>
      </c>
      <c r="B29905" t="s">
        <v>24988</v>
      </c>
      <c r="C29905" t="s">
        <v>25814</v>
      </c>
      <c r="D29905" t="s">
        <v>68</v>
      </c>
      <c r="E29905" s="12" t="s">
        <v>326</v>
      </c>
      <c r="F29905">
        <v>384</v>
      </c>
      <c r="G29905" t="s">
        <v>583</v>
      </c>
      <c r="H29905" t="s">
        <v>24967</v>
      </c>
      <c r="K29905" t="str">
        <f t="shared" si="0"/>
        <v>3</v>
      </c>
    </row>
    <row r="29906" ht="13.5" customHeight="1" spans="1:11">
      <c r="A29906">
        <v>4</v>
      </c>
      <c r="B29906" t="s">
        <v>25409</v>
      </c>
      <c r="C29906" t="s">
        <v>25815</v>
      </c>
      <c r="D29906" t="s">
        <v>68</v>
      </c>
      <c r="E29906" s="12" t="s">
        <v>539</v>
      </c>
      <c r="F29906">
        <v>1280</v>
      </c>
      <c r="G29906" t="s">
        <v>94</v>
      </c>
      <c r="H29906" t="s">
        <v>24967</v>
      </c>
      <c r="K29906" t="str">
        <f t="shared" si="0"/>
        <v>1</v>
      </c>
    </row>
    <row r="29907" ht="13.5" customHeight="1" spans="1:11">
      <c r="A29907">
        <v>5</v>
      </c>
      <c r="B29907" t="s">
        <v>5812</v>
      </c>
      <c r="C29907" t="s">
        <v>25816</v>
      </c>
      <c r="D29907" t="s">
        <v>68</v>
      </c>
      <c r="E29907" s="12" t="s">
        <v>25019</v>
      </c>
      <c r="F29907">
        <v>209</v>
      </c>
      <c r="G29907" t="s">
        <v>351</v>
      </c>
      <c r="H29907" t="s">
        <v>24967</v>
      </c>
      <c r="K29907" t="str">
        <f t="shared" si="0"/>
        <v>2</v>
      </c>
    </row>
    <row r="29908" ht="13.5" customHeight="1" spans="1:11">
      <c r="A29908">
        <v>6</v>
      </c>
      <c r="B29908" t="s">
        <v>22544</v>
      </c>
      <c r="C29908" t="s">
        <v>25817</v>
      </c>
      <c r="D29908" t="s">
        <v>68</v>
      </c>
      <c r="E29908" t="s">
        <v>68</v>
      </c>
      <c r="F29908">
        <v>4795</v>
      </c>
      <c r="G29908" t="s">
        <v>68</v>
      </c>
      <c r="H29908" t="s">
        <v>24967</v>
      </c>
      <c r="K29908" t="str">
        <f t="shared" si="0"/>
        <v>4</v>
      </c>
    </row>
    <row r="29909" ht="13.5" customHeight="1" spans="1:11">
      <c r="A29909">
        <v>7</v>
      </c>
      <c r="B29909" t="s">
        <v>24988</v>
      </c>
      <c r="C29909" t="s">
        <v>25818</v>
      </c>
      <c r="D29909" t="s">
        <v>68</v>
      </c>
      <c r="E29909" s="12" t="s">
        <v>47</v>
      </c>
      <c r="F29909">
        <v>524</v>
      </c>
      <c r="G29909" t="s">
        <v>583</v>
      </c>
      <c r="H29909" t="s">
        <v>24967</v>
      </c>
      <c r="K29909" t="str">
        <f t="shared" si="0"/>
        <v>5</v>
      </c>
    </row>
    <row r="29910" ht="13.5" customHeight="1" spans="1:11">
      <c r="A29910">
        <v>8</v>
      </c>
      <c r="B29910" t="s">
        <v>22546</v>
      </c>
      <c r="C29910" t="s">
        <v>25819</v>
      </c>
      <c r="D29910" t="s">
        <v>68</v>
      </c>
      <c r="E29910" t="s">
        <v>68</v>
      </c>
      <c r="F29910">
        <v>7495</v>
      </c>
      <c r="G29910" t="s">
        <v>68</v>
      </c>
      <c r="H29910" t="s">
        <v>24967</v>
      </c>
      <c r="K29910" t="str">
        <f t="shared" si="0"/>
        <v>7</v>
      </c>
    </row>
    <row r="29911" ht="13.5" customHeight="1" spans="1:11">
      <c r="A29911">
        <v>9</v>
      </c>
      <c r="B29911" t="s">
        <v>25059</v>
      </c>
      <c r="C29911" t="s">
        <v>25797</v>
      </c>
      <c r="D29911" t="s">
        <v>68</v>
      </c>
      <c r="E29911" t="s">
        <v>68</v>
      </c>
      <c r="F29911">
        <v>5450</v>
      </c>
      <c r="G29911" t="s">
        <v>68</v>
      </c>
      <c r="H29911" t="s">
        <v>24967</v>
      </c>
      <c r="K29911" t="str">
        <f t="shared" si="0"/>
        <v>5</v>
      </c>
    </row>
    <row r="29912" ht="13.5" customHeight="1" spans="1:11">
      <c r="A29912">
        <v>10</v>
      </c>
      <c r="B29912" t="s">
        <v>22602</v>
      </c>
      <c r="C29912" t="s">
        <v>25534</v>
      </c>
      <c r="D29912" t="s">
        <v>68</v>
      </c>
      <c r="E29912" t="s">
        <v>68</v>
      </c>
      <c r="F29912">
        <v>3499</v>
      </c>
      <c r="G29912" t="s">
        <v>68</v>
      </c>
      <c r="H29912" t="s">
        <v>24967</v>
      </c>
      <c r="K29912" t="str">
        <f t="shared" si="0"/>
        <v>3</v>
      </c>
    </row>
    <row r="29913" ht="13.5" customHeight="1" spans="1:11">
      <c r="A29913">
        <v>11</v>
      </c>
      <c r="B29913" t="s">
        <v>24988</v>
      </c>
      <c r="C29913" t="s">
        <v>25820</v>
      </c>
      <c r="D29913" t="s">
        <v>68</v>
      </c>
      <c r="E29913" s="12" t="s">
        <v>139</v>
      </c>
      <c r="F29913">
        <v>559</v>
      </c>
      <c r="G29913" t="s">
        <v>583</v>
      </c>
      <c r="H29913" t="s">
        <v>24967</v>
      </c>
      <c r="K29913" t="str">
        <f t="shared" si="0"/>
        <v>5</v>
      </c>
    </row>
    <row r="29914" ht="13.5" customHeight="1" spans="1:11">
      <c r="A29914">
        <v>12</v>
      </c>
      <c r="B29914" t="s">
        <v>25059</v>
      </c>
      <c r="C29914" t="s">
        <v>25821</v>
      </c>
      <c r="D29914" t="s">
        <v>68</v>
      </c>
      <c r="E29914" s="12" t="s">
        <v>23160</v>
      </c>
      <c r="F29914">
        <v>4360</v>
      </c>
      <c r="G29914" t="s">
        <v>94</v>
      </c>
      <c r="H29914" t="s">
        <v>24967</v>
      </c>
      <c r="K29914" t="str">
        <f t="shared" si="0"/>
        <v>4</v>
      </c>
    </row>
    <row r="29915" ht="13.5" customHeight="1" spans="1:11">
      <c r="A29915">
        <v>13</v>
      </c>
      <c r="B29915" t="s">
        <v>24983</v>
      </c>
      <c r="C29915" t="s">
        <v>25822</v>
      </c>
      <c r="D29915" t="s">
        <v>68</v>
      </c>
      <c r="E29915" t="s">
        <v>68</v>
      </c>
      <c r="F29915">
        <v>2799</v>
      </c>
      <c r="G29915" t="s">
        <v>68</v>
      </c>
      <c r="H29915" t="s">
        <v>24967</v>
      </c>
      <c r="K29915" t="str">
        <f t="shared" si="0"/>
        <v>2</v>
      </c>
    </row>
    <row r="29916" ht="13.5" customHeight="1" spans="1:11">
      <c r="A29916">
        <v>14</v>
      </c>
      <c r="B29916" t="s">
        <v>25028</v>
      </c>
      <c r="C29916" t="s">
        <v>25199</v>
      </c>
      <c r="D29916" t="s">
        <v>68</v>
      </c>
      <c r="E29916" s="12" t="s">
        <v>326</v>
      </c>
      <c r="F29916">
        <v>1044</v>
      </c>
      <c r="G29916" t="s">
        <v>9968</v>
      </c>
      <c r="H29916" t="s">
        <v>24967</v>
      </c>
      <c r="K29916" t="str">
        <f t="shared" si="0"/>
        <v>1</v>
      </c>
    </row>
    <row r="29917" ht="13.5" customHeight="1" spans="1:11">
      <c r="A29917">
        <v>15</v>
      </c>
      <c r="B29917" t="s">
        <v>5812</v>
      </c>
      <c r="C29917" t="s">
        <v>25823</v>
      </c>
      <c r="D29917" t="s">
        <v>68</v>
      </c>
      <c r="E29917" s="12" t="s">
        <v>16557</v>
      </c>
      <c r="F29917">
        <v>399</v>
      </c>
      <c r="G29917" t="s">
        <v>14</v>
      </c>
      <c r="H29917" t="s">
        <v>24967</v>
      </c>
      <c r="K29917" t="str">
        <f t="shared" si="0"/>
        <v>3</v>
      </c>
    </row>
    <row r="29918" ht="13.5" customHeight="1" spans="1:11">
      <c r="A29918">
        <v>16</v>
      </c>
      <c r="B29918" t="s">
        <v>24975</v>
      </c>
      <c r="C29918" t="s">
        <v>25824</v>
      </c>
      <c r="D29918" t="s">
        <v>68</v>
      </c>
      <c r="E29918" s="12" t="s">
        <v>613</v>
      </c>
      <c r="F29918">
        <v>339</v>
      </c>
      <c r="G29918" t="s">
        <v>7484</v>
      </c>
      <c r="H29918" t="s">
        <v>24967</v>
      </c>
      <c r="K29918" t="str">
        <f t="shared" si="0"/>
        <v>3</v>
      </c>
    </row>
    <row r="29919" ht="13.5" customHeight="1" spans="1:11">
      <c r="A29919">
        <v>17</v>
      </c>
      <c r="B29919" t="s">
        <v>9966</v>
      </c>
      <c r="C29919" t="s">
        <v>25825</v>
      </c>
      <c r="D29919" t="s">
        <v>68</v>
      </c>
      <c r="E29919" s="12" t="s">
        <v>9963</v>
      </c>
      <c r="F29919">
        <v>2850</v>
      </c>
      <c r="G29919" t="s">
        <v>9968</v>
      </c>
      <c r="H29919" t="s">
        <v>24967</v>
      </c>
      <c r="K29919" t="str">
        <f t="shared" si="0"/>
        <v>2</v>
      </c>
    </row>
    <row r="29920" ht="13.5" customHeight="1" spans="1:11">
      <c r="A29920">
        <v>18</v>
      </c>
      <c r="B29920" t="s">
        <v>24973</v>
      </c>
      <c r="C29920" t="s">
        <v>25638</v>
      </c>
      <c r="D29920" t="s">
        <v>68</v>
      </c>
      <c r="E29920" s="12" t="s">
        <v>326</v>
      </c>
      <c r="F29920">
        <v>659</v>
      </c>
      <c r="G29920" t="s">
        <v>29</v>
      </c>
      <c r="H29920" t="s">
        <v>24967</v>
      </c>
      <c r="K29920" t="str">
        <f t="shared" si="0"/>
        <v>6</v>
      </c>
    </row>
    <row r="29921" ht="13.5" customHeight="1" spans="1:11">
      <c r="A29921">
        <v>19</v>
      </c>
      <c r="B29921" t="s">
        <v>22693</v>
      </c>
      <c r="C29921" t="s">
        <v>25826</v>
      </c>
      <c r="D29921" t="s">
        <v>68</v>
      </c>
      <c r="E29921" s="12" t="s">
        <v>3749</v>
      </c>
      <c r="F29921">
        <v>1198</v>
      </c>
      <c r="G29921" t="s">
        <v>44</v>
      </c>
      <c r="H29921" t="s">
        <v>24967</v>
      </c>
      <c r="K29921" t="str">
        <f t="shared" si="0"/>
        <v>1</v>
      </c>
    </row>
    <row r="29922" ht="13.5" customHeight="1" spans="1:11">
      <c r="A29922">
        <v>20</v>
      </c>
      <c r="B29922" t="s">
        <v>9966</v>
      </c>
      <c r="C29922" t="s">
        <v>25827</v>
      </c>
      <c r="D29922" t="s">
        <v>68</v>
      </c>
      <c r="E29922" s="12" t="s">
        <v>5796</v>
      </c>
      <c r="F29922">
        <v>1757</v>
      </c>
      <c r="G29922" t="s">
        <v>9968</v>
      </c>
      <c r="H29922" t="s">
        <v>24967</v>
      </c>
      <c r="K29922" t="str">
        <f t="shared" si="0"/>
        <v>1</v>
      </c>
    </row>
    <row r="29923" ht="13.5" customHeight="1" spans="1:11">
      <c r="A29923">
        <v>21</v>
      </c>
      <c r="B29923" t="s">
        <v>22544</v>
      </c>
      <c r="C29923" t="s">
        <v>25828</v>
      </c>
      <c r="D29923" t="s">
        <v>68</v>
      </c>
      <c r="E29923" s="12" t="s">
        <v>22539</v>
      </c>
      <c r="F29923">
        <v>1918</v>
      </c>
      <c r="G29923" t="s">
        <v>44</v>
      </c>
      <c r="H29923" t="s">
        <v>24967</v>
      </c>
      <c r="K29923" t="str">
        <f t="shared" si="0"/>
        <v>1</v>
      </c>
    </row>
    <row r="29924" ht="13.5" customHeight="1" spans="1:11">
      <c r="A29924">
        <v>22</v>
      </c>
      <c r="B29924" t="s">
        <v>68</v>
      </c>
      <c r="C29924" t="s">
        <v>68</v>
      </c>
      <c r="D29924" t="s">
        <v>68</v>
      </c>
      <c r="E29924" t="s">
        <v>68</v>
      </c>
      <c r="F29924" t="s">
        <v>68</v>
      </c>
      <c r="G29924" t="s">
        <v>68</v>
      </c>
      <c r="H29924" t="s">
        <v>24967</v>
      </c>
      <c r="K29924" t="str">
        <f t="shared" si="0"/>
        <v>N</v>
      </c>
    </row>
    <row r="29925" ht="13.5" customHeight="1" spans="1:11">
      <c r="A29925">
        <v>23</v>
      </c>
      <c r="B29925" t="s">
        <v>24983</v>
      </c>
      <c r="C29925" t="s">
        <v>25829</v>
      </c>
      <c r="D29925" t="s">
        <v>68</v>
      </c>
      <c r="E29925" t="s">
        <v>68</v>
      </c>
      <c r="F29925">
        <v>549</v>
      </c>
      <c r="G29925" t="s">
        <v>68</v>
      </c>
      <c r="H29925" t="s">
        <v>24967</v>
      </c>
      <c r="K29925" t="str">
        <f t="shared" si="0"/>
        <v>5</v>
      </c>
    </row>
    <row r="29926" ht="13.5" customHeight="1" spans="1:11">
      <c r="A29926">
        <v>24</v>
      </c>
      <c r="B29926" t="s">
        <v>24988</v>
      </c>
      <c r="C29926" t="s">
        <v>25830</v>
      </c>
      <c r="D29926" t="s">
        <v>68</v>
      </c>
      <c r="E29926" s="12" t="s">
        <v>2525</v>
      </c>
      <c r="F29926">
        <v>367</v>
      </c>
      <c r="G29926" t="s">
        <v>583</v>
      </c>
      <c r="H29926" t="s">
        <v>24967</v>
      </c>
      <c r="K29926" t="str">
        <f t="shared" si="0"/>
        <v>3</v>
      </c>
    </row>
    <row r="29927" ht="13.5" customHeight="1" spans="1:11">
      <c r="A29927">
        <v>25</v>
      </c>
      <c r="B29927" t="s">
        <v>22544</v>
      </c>
      <c r="C29927" t="s">
        <v>25831</v>
      </c>
      <c r="D29927" t="s">
        <v>68</v>
      </c>
      <c r="E29927" s="12" t="s">
        <v>22802</v>
      </c>
      <c r="F29927">
        <v>3798</v>
      </c>
      <c r="G29927" t="s">
        <v>44</v>
      </c>
      <c r="H29927" t="s">
        <v>24967</v>
      </c>
      <c r="K29927" t="str">
        <f t="shared" si="0"/>
        <v>3</v>
      </c>
    </row>
    <row r="29928" ht="13.5" customHeight="1" spans="1:11">
      <c r="A29928">
        <v>0</v>
      </c>
      <c r="B29928" t="s">
        <v>5812</v>
      </c>
      <c r="C29928" t="s">
        <v>25832</v>
      </c>
      <c r="D29928" t="s">
        <v>68</v>
      </c>
      <c r="E29928" s="12" t="s">
        <v>702</v>
      </c>
      <c r="F29928">
        <v>649</v>
      </c>
      <c r="G29928" t="s">
        <v>14</v>
      </c>
      <c r="H29928" t="s">
        <v>24967</v>
      </c>
      <c r="K29928" t="str">
        <f t="shared" si="0"/>
        <v>6</v>
      </c>
    </row>
    <row r="29929" ht="13.5" customHeight="1" spans="1:11">
      <c r="A29929">
        <v>1</v>
      </c>
      <c r="B29929" t="s">
        <v>9966</v>
      </c>
      <c r="C29929" t="s">
        <v>14238</v>
      </c>
      <c r="D29929" t="s">
        <v>68</v>
      </c>
      <c r="E29929" s="12" t="s">
        <v>464</v>
      </c>
      <c r="F29929">
        <v>1170</v>
      </c>
      <c r="G29929" t="s">
        <v>36</v>
      </c>
      <c r="H29929" t="s">
        <v>24967</v>
      </c>
      <c r="K29929" t="str">
        <f t="shared" si="0"/>
        <v>1</v>
      </c>
    </row>
    <row r="29930" ht="13.5" customHeight="1" spans="1:11">
      <c r="A29930">
        <v>2</v>
      </c>
      <c r="B29930" t="s">
        <v>24988</v>
      </c>
      <c r="C29930" t="s">
        <v>25833</v>
      </c>
      <c r="D29930" t="s">
        <v>68</v>
      </c>
      <c r="E29930" s="12" t="s">
        <v>25834</v>
      </c>
      <c r="F29930">
        <v>278</v>
      </c>
      <c r="G29930" t="s">
        <v>583</v>
      </c>
      <c r="H29930" t="s">
        <v>24967</v>
      </c>
      <c r="K29930" t="str">
        <f t="shared" si="0"/>
        <v>2</v>
      </c>
    </row>
    <row r="29931" ht="13.5" customHeight="1" spans="1:11">
      <c r="A29931">
        <v>3</v>
      </c>
      <c r="B29931" t="s">
        <v>22602</v>
      </c>
      <c r="C29931" t="s">
        <v>25835</v>
      </c>
      <c r="D29931" t="s">
        <v>68</v>
      </c>
      <c r="E29931" t="s">
        <v>68</v>
      </c>
      <c r="F29931">
        <v>6299</v>
      </c>
      <c r="G29931" t="s">
        <v>68</v>
      </c>
      <c r="H29931" t="s">
        <v>24967</v>
      </c>
      <c r="K29931" t="str">
        <f t="shared" si="0"/>
        <v>6</v>
      </c>
    </row>
    <row r="29932" ht="13.5" customHeight="1" spans="1:11">
      <c r="A29932">
        <v>4</v>
      </c>
      <c r="B29932" t="s">
        <v>5812</v>
      </c>
      <c r="C29932" t="s">
        <v>25836</v>
      </c>
      <c r="D29932" t="s">
        <v>68</v>
      </c>
      <c r="E29932" s="12" t="s">
        <v>281</v>
      </c>
      <c r="F29932">
        <v>249</v>
      </c>
      <c r="G29932" t="s">
        <v>14</v>
      </c>
      <c r="H29932" t="s">
        <v>24967</v>
      </c>
      <c r="K29932" t="str">
        <f t="shared" si="0"/>
        <v>2</v>
      </c>
    </row>
    <row r="29933" ht="13.5" customHeight="1" spans="1:11">
      <c r="A29933">
        <v>5</v>
      </c>
      <c r="B29933" t="s">
        <v>5812</v>
      </c>
      <c r="C29933" t="s">
        <v>25837</v>
      </c>
      <c r="D29933" t="s">
        <v>68</v>
      </c>
      <c r="E29933" s="12" t="s">
        <v>16557</v>
      </c>
      <c r="F29933">
        <v>399</v>
      </c>
      <c r="G29933" t="s">
        <v>14</v>
      </c>
      <c r="H29933" t="s">
        <v>24967</v>
      </c>
      <c r="K29933" t="str">
        <f t="shared" si="0"/>
        <v>3</v>
      </c>
    </row>
    <row r="29934" ht="13.5" customHeight="1" spans="1:11">
      <c r="A29934">
        <v>6</v>
      </c>
      <c r="B29934" t="s">
        <v>9966</v>
      </c>
      <c r="C29934" t="s">
        <v>25838</v>
      </c>
      <c r="D29934" t="s">
        <v>68</v>
      </c>
      <c r="E29934" s="12" t="s">
        <v>1344</v>
      </c>
      <c r="F29934">
        <v>1350</v>
      </c>
      <c r="G29934" t="s">
        <v>36</v>
      </c>
      <c r="H29934" t="s">
        <v>24967</v>
      </c>
      <c r="K29934" t="str">
        <f t="shared" si="0"/>
        <v>1</v>
      </c>
    </row>
    <row r="29935" ht="13.5" customHeight="1" spans="1:11">
      <c r="A29935">
        <v>7</v>
      </c>
      <c r="B29935" t="s">
        <v>9966</v>
      </c>
      <c r="C29935" t="s">
        <v>25839</v>
      </c>
      <c r="D29935" t="s">
        <v>68</v>
      </c>
      <c r="E29935" s="12" t="s">
        <v>989</v>
      </c>
      <c r="F29935">
        <v>1260</v>
      </c>
      <c r="G29935" t="s">
        <v>36</v>
      </c>
      <c r="H29935" t="s">
        <v>24967</v>
      </c>
      <c r="K29935" t="str">
        <f t="shared" si="0"/>
        <v>1</v>
      </c>
    </row>
    <row r="29936" ht="13.5" customHeight="1" spans="1:11">
      <c r="A29936">
        <v>8</v>
      </c>
      <c r="B29936" t="s">
        <v>24988</v>
      </c>
      <c r="C29936" t="s">
        <v>25840</v>
      </c>
      <c r="D29936" t="s">
        <v>68</v>
      </c>
      <c r="E29936" s="12" t="s">
        <v>25718</v>
      </c>
      <c r="F29936">
        <v>558</v>
      </c>
      <c r="G29936" t="s">
        <v>583</v>
      </c>
      <c r="H29936" t="s">
        <v>24967</v>
      </c>
      <c r="K29936" t="str">
        <f t="shared" si="0"/>
        <v>5</v>
      </c>
    </row>
    <row r="29937" ht="13.5" customHeight="1" spans="1:11">
      <c r="A29937">
        <v>9</v>
      </c>
      <c r="B29937" t="s">
        <v>9966</v>
      </c>
      <c r="C29937" t="s">
        <v>14273</v>
      </c>
      <c r="D29937" t="s">
        <v>68</v>
      </c>
      <c r="E29937" s="12" t="s">
        <v>539</v>
      </c>
      <c r="F29937">
        <v>1440</v>
      </c>
      <c r="G29937" t="s">
        <v>36</v>
      </c>
      <c r="H29937" t="s">
        <v>24967</v>
      </c>
      <c r="K29937" t="str">
        <f t="shared" si="0"/>
        <v>1</v>
      </c>
    </row>
    <row r="29938" ht="13.5" customHeight="1" spans="1:11">
      <c r="A29938">
        <v>10</v>
      </c>
      <c r="B29938" t="s">
        <v>24975</v>
      </c>
      <c r="C29938" t="s">
        <v>24976</v>
      </c>
      <c r="D29938" t="s">
        <v>68</v>
      </c>
      <c r="E29938" t="s">
        <v>68</v>
      </c>
      <c r="F29938">
        <v>549</v>
      </c>
      <c r="G29938" t="s">
        <v>68</v>
      </c>
      <c r="H29938" t="s">
        <v>24967</v>
      </c>
      <c r="K29938" t="str">
        <f t="shared" si="0"/>
        <v>5</v>
      </c>
    </row>
    <row r="29939" ht="13.5" customHeight="1" spans="1:11">
      <c r="A29939">
        <v>11</v>
      </c>
      <c r="B29939" t="s">
        <v>25028</v>
      </c>
      <c r="C29939" t="s">
        <v>25029</v>
      </c>
      <c r="D29939" t="s">
        <v>68</v>
      </c>
      <c r="E29939" s="12" t="s">
        <v>13</v>
      </c>
      <c r="F29939">
        <v>1614</v>
      </c>
      <c r="G29939" t="s">
        <v>9968</v>
      </c>
      <c r="H29939" t="s">
        <v>24967</v>
      </c>
      <c r="K29939" t="str">
        <f t="shared" si="0"/>
        <v>1</v>
      </c>
    </row>
    <row r="29940" ht="13.5" customHeight="1" spans="1:11">
      <c r="A29940">
        <v>12</v>
      </c>
      <c r="B29940" t="s">
        <v>24983</v>
      </c>
      <c r="C29940" t="s">
        <v>25841</v>
      </c>
      <c r="D29940" t="s">
        <v>68</v>
      </c>
      <c r="E29940" t="s">
        <v>68</v>
      </c>
      <c r="F29940">
        <v>2499</v>
      </c>
      <c r="G29940" t="s">
        <v>68</v>
      </c>
      <c r="H29940" t="s">
        <v>24967</v>
      </c>
      <c r="K29940" t="str">
        <f t="shared" si="0"/>
        <v>2</v>
      </c>
    </row>
    <row r="29941" ht="13.5" customHeight="1" spans="1:11">
      <c r="A29941">
        <v>13</v>
      </c>
      <c r="B29941" t="s">
        <v>5802</v>
      </c>
      <c r="C29941" t="s">
        <v>25163</v>
      </c>
      <c r="D29941" t="s">
        <v>68</v>
      </c>
      <c r="E29941" t="s">
        <v>68</v>
      </c>
      <c r="F29941">
        <v>199</v>
      </c>
      <c r="G29941" t="s">
        <v>68</v>
      </c>
      <c r="H29941" t="s">
        <v>24967</v>
      </c>
      <c r="K29941" t="str">
        <f t="shared" si="0"/>
        <v>1</v>
      </c>
    </row>
    <row r="29942" ht="13.5" customHeight="1" spans="1:11">
      <c r="A29942">
        <v>14</v>
      </c>
      <c r="B29942" t="s">
        <v>9966</v>
      </c>
      <c r="C29942" t="s">
        <v>25842</v>
      </c>
      <c r="D29942" t="s">
        <v>68</v>
      </c>
      <c r="E29942" s="12" t="s">
        <v>989</v>
      </c>
      <c r="F29942">
        <v>1330</v>
      </c>
      <c r="G29942" t="s">
        <v>9968</v>
      </c>
      <c r="H29942" t="s">
        <v>24967</v>
      </c>
      <c r="K29942" t="str">
        <f t="shared" si="0"/>
        <v>1</v>
      </c>
    </row>
    <row r="29943" ht="13.5" customHeight="1" spans="1:11">
      <c r="A29943">
        <v>15</v>
      </c>
      <c r="B29943" t="s">
        <v>24983</v>
      </c>
      <c r="C29943" t="s">
        <v>25843</v>
      </c>
      <c r="D29943" t="s">
        <v>68</v>
      </c>
      <c r="E29943" t="s">
        <v>68</v>
      </c>
      <c r="F29943">
        <v>549</v>
      </c>
      <c r="G29943" t="s">
        <v>68</v>
      </c>
      <c r="H29943" t="s">
        <v>24967</v>
      </c>
      <c r="K29943" t="str">
        <f t="shared" si="0"/>
        <v>5</v>
      </c>
    </row>
    <row r="29944" ht="13.5" customHeight="1" spans="1:11">
      <c r="A29944">
        <v>16</v>
      </c>
      <c r="B29944" t="s">
        <v>5812</v>
      </c>
      <c r="C29944" t="s">
        <v>25844</v>
      </c>
      <c r="D29944" t="s">
        <v>68</v>
      </c>
      <c r="E29944" s="12" t="s">
        <v>80</v>
      </c>
      <c r="F29944">
        <v>269</v>
      </c>
      <c r="G29944" t="s">
        <v>351</v>
      </c>
      <c r="H29944" t="s">
        <v>24967</v>
      </c>
      <c r="K29944" t="str">
        <f t="shared" si="0"/>
        <v>2</v>
      </c>
    </row>
    <row r="29945" ht="13.5" customHeight="1" spans="1:11">
      <c r="A29945">
        <v>17</v>
      </c>
      <c r="B29945" t="s">
        <v>24988</v>
      </c>
      <c r="C29945" t="s">
        <v>25232</v>
      </c>
      <c r="D29945" t="s">
        <v>68</v>
      </c>
      <c r="E29945" s="12" t="s">
        <v>25223</v>
      </c>
      <c r="F29945">
        <v>398</v>
      </c>
      <c r="G29945" t="s">
        <v>583</v>
      </c>
      <c r="H29945" t="s">
        <v>24967</v>
      </c>
      <c r="K29945" t="str">
        <f t="shared" si="0"/>
        <v>3</v>
      </c>
    </row>
    <row r="29946" ht="13.5" customHeight="1" spans="1:11">
      <c r="A29946">
        <v>18</v>
      </c>
      <c r="B29946" t="s">
        <v>24983</v>
      </c>
      <c r="C29946" t="s">
        <v>25845</v>
      </c>
      <c r="D29946" t="s">
        <v>68</v>
      </c>
      <c r="E29946" t="s">
        <v>68</v>
      </c>
      <c r="F29946">
        <v>2099</v>
      </c>
      <c r="G29946" t="s">
        <v>68</v>
      </c>
      <c r="H29946" t="s">
        <v>24967</v>
      </c>
      <c r="K29946" t="str">
        <f t="shared" si="0"/>
        <v>2</v>
      </c>
    </row>
    <row r="29947" ht="13.5" customHeight="1" spans="1:11">
      <c r="A29947">
        <v>19</v>
      </c>
      <c r="B29947" t="s">
        <v>25164</v>
      </c>
      <c r="C29947" t="s">
        <v>25846</v>
      </c>
      <c r="D29947" t="s">
        <v>68</v>
      </c>
      <c r="E29947" s="12" t="s">
        <v>613</v>
      </c>
      <c r="F29947">
        <v>279</v>
      </c>
      <c r="G29947" t="s">
        <v>20</v>
      </c>
      <c r="H29947" t="s">
        <v>24967</v>
      </c>
      <c r="K29947" t="str">
        <f t="shared" si="0"/>
        <v>2</v>
      </c>
    </row>
    <row r="29948" ht="13.5" customHeight="1" spans="1:11">
      <c r="A29948">
        <v>20</v>
      </c>
      <c r="B29948" t="s">
        <v>25147</v>
      </c>
      <c r="C29948" t="s">
        <v>25148</v>
      </c>
      <c r="D29948" t="s">
        <v>68</v>
      </c>
      <c r="E29948" t="s">
        <v>68</v>
      </c>
      <c r="F29948">
        <v>3999</v>
      </c>
      <c r="G29948" t="s">
        <v>68</v>
      </c>
      <c r="H29948" t="s">
        <v>24967</v>
      </c>
      <c r="K29948" t="str">
        <f t="shared" si="0"/>
        <v>3</v>
      </c>
    </row>
    <row r="29949" ht="13.5" customHeight="1" spans="1:11">
      <c r="A29949">
        <v>21</v>
      </c>
      <c r="B29949" t="s">
        <v>5812</v>
      </c>
      <c r="C29949" t="s">
        <v>25847</v>
      </c>
      <c r="D29949" t="s">
        <v>68</v>
      </c>
      <c r="E29949" s="12" t="s">
        <v>3793</v>
      </c>
      <c r="F29949">
        <v>749</v>
      </c>
      <c r="G29949" t="s">
        <v>14</v>
      </c>
      <c r="H29949" t="s">
        <v>24967</v>
      </c>
      <c r="K29949" t="str">
        <f t="shared" si="0"/>
        <v>7</v>
      </c>
    </row>
    <row r="29950" ht="13.5" customHeight="1" spans="1:11">
      <c r="A29950">
        <v>22</v>
      </c>
      <c r="B29950" t="s">
        <v>68</v>
      </c>
      <c r="C29950" t="s">
        <v>68</v>
      </c>
      <c r="D29950" t="s">
        <v>68</v>
      </c>
      <c r="E29950" t="s">
        <v>68</v>
      </c>
      <c r="F29950" t="s">
        <v>68</v>
      </c>
      <c r="G29950" t="s">
        <v>68</v>
      </c>
      <c r="H29950" t="s">
        <v>24967</v>
      </c>
      <c r="K29950" t="str">
        <f t="shared" si="0"/>
        <v>N</v>
      </c>
    </row>
    <row r="29951" ht="13.5" customHeight="1" spans="1:11">
      <c r="A29951">
        <v>23</v>
      </c>
      <c r="B29951" t="s">
        <v>9966</v>
      </c>
      <c r="C29951" t="s">
        <v>25848</v>
      </c>
      <c r="D29951" t="s">
        <v>68</v>
      </c>
      <c r="E29951" s="12" t="s">
        <v>11043</v>
      </c>
      <c r="F29951">
        <v>1472</v>
      </c>
      <c r="G29951" t="s">
        <v>9968</v>
      </c>
      <c r="H29951" t="s">
        <v>24967</v>
      </c>
      <c r="K29951" t="str">
        <f t="shared" si="0"/>
        <v>1</v>
      </c>
    </row>
    <row r="29952" ht="13.5" customHeight="1" spans="1:11">
      <c r="A29952">
        <v>24</v>
      </c>
      <c r="B29952" t="s">
        <v>12012</v>
      </c>
      <c r="C29952" t="s">
        <v>25849</v>
      </c>
      <c r="D29952" t="s">
        <v>68</v>
      </c>
      <c r="E29952" t="s">
        <v>68</v>
      </c>
      <c r="F29952">
        <v>7995</v>
      </c>
      <c r="G29952" t="s">
        <v>68</v>
      </c>
      <c r="H29952" t="s">
        <v>24967</v>
      </c>
      <c r="K29952" t="str">
        <f t="shared" si="0"/>
        <v>7</v>
      </c>
    </row>
    <row r="29953" ht="13.5" customHeight="1" spans="1:11">
      <c r="A29953">
        <v>25</v>
      </c>
      <c r="B29953" t="s">
        <v>22693</v>
      </c>
      <c r="C29953" t="s">
        <v>25850</v>
      </c>
      <c r="D29953" t="s">
        <v>68</v>
      </c>
      <c r="E29953" s="12" t="s">
        <v>3749</v>
      </c>
      <c r="F29953">
        <v>1198</v>
      </c>
      <c r="G29953" t="s">
        <v>44</v>
      </c>
      <c r="H29953" t="s">
        <v>24967</v>
      </c>
      <c r="K29953" t="str">
        <f t="shared" si="0"/>
        <v>1</v>
      </c>
    </row>
    <row r="29954" ht="13.5" customHeight="1" spans="1:11">
      <c r="A29954">
        <v>0</v>
      </c>
      <c r="B29954" t="s">
        <v>25059</v>
      </c>
      <c r="C29954" t="s">
        <v>25851</v>
      </c>
      <c r="D29954" t="s">
        <v>68</v>
      </c>
      <c r="E29954" t="s">
        <v>68</v>
      </c>
      <c r="F29954">
        <v>5450</v>
      </c>
      <c r="G29954" t="s">
        <v>68</v>
      </c>
      <c r="H29954" t="s">
        <v>24967</v>
      </c>
      <c r="K29954" t="str">
        <f t="shared" si="0"/>
        <v>5</v>
      </c>
    </row>
    <row r="29955" ht="13.5" customHeight="1" spans="1:11">
      <c r="A29955">
        <v>1</v>
      </c>
      <c r="B29955" t="s">
        <v>25014</v>
      </c>
      <c r="C29955" t="s">
        <v>25852</v>
      </c>
      <c r="D29955" t="s">
        <v>68</v>
      </c>
      <c r="E29955" s="12" t="s">
        <v>425</v>
      </c>
      <c r="F29955">
        <v>2469</v>
      </c>
      <c r="G29955" t="s">
        <v>9968</v>
      </c>
      <c r="H29955" t="s">
        <v>24967</v>
      </c>
      <c r="K29955" t="str">
        <f t="shared" si="0"/>
        <v>2</v>
      </c>
    </row>
    <row r="29956" ht="13.5" customHeight="1" spans="1:11">
      <c r="A29956">
        <v>2</v>
      </c>
      <c r="B29956" t="s">
        <v>25059</v>
      </c>
      <c r="C29956" t="s">
        <v>25853</v>
      </c>
      <c r="D29956" t="s">
        <v>68</v>
      </c>
      <c r="E29956" t="s">
        <v>68</v>
      </c>
      <c r="F29956">
        <v>8950</v>
      </c>
      <c r="G29956" t="s">
        <v>68</v>
      </c>
      <c r="H29956" t="s">
        <v>24967</v>
      </c>
      <c r="K29956" t="str">
        <f t="shared" si="0"/>
        <v>8</v>
      </c>
    </row>
    <row r="29957" ht="13.5" customHeight="1" spans="1:11">
      <c r="A29957">
        <v>3</v>
      </c>
      <c r="B29957" t="s">
        <v>25028</v>
      </c>
      <c r="C29957" t="s">
        <v>25854</v>
      </c>
      <c r="D29957" t="s">
        <v>68</v>
      </c>
      <c r="E29957" s="12" t="s">
        <v>63</v>
      </c>
      <c r="F29957">
        <v>1899</v>
      </c>
      <c r="G29957" t="s">
        <v>9968</v>
      </c>
      <c r="H29957" t="s">
        <v>24967</v>
      </c>
      <c r="K29957" t="str">
        <f t="shared" si="0"/>
        <v>1</v>
      </c>
    </row>
    <row r="29958" ht="13.5" customHeight="1" spans="1:11">
      <c r="A29958">
        <v>4</v>
      </c>
      <c r="B29958" t="s">
        <v>25059</v>
      </c>
      <c r="C29958" t="s">
        <v>25855</v>
      </c>
      <c r="D29958" t="s">
        <v>68</v>
      </c>
      <c r="E29958" s="12" t="s">
        <v>25542</v>
      </c>
      <c r="F29958">
        <v>6503</v>
      </c>
      <c r="G29958" t="s">
        <v>20</v>
      </c>
      <c r="H29958" t="s">
        <v>24967</v>
      </c>
      <c r="K29958" t="str">
        <f t="shared" si="0"/>
        <v>6</v>
      </c>
    </row>
    <row r="29959" ht="13.5" customHeight="1" spans="1:11">
      <c r="A29959">
        <v>5</v>
      </c>
      <c r="B29959" t="s">
        <v>25059</v>
      </c>
      <c r="C29959" t="s">
        <v>25856</v>
      </c>
      <c r="D29959" t="s">
        <v>68</v>
      </c>
      <c r="E29959" s="12" t="s">
        <v>25353</v>
      </c>
      <c r="F29959">
        <v>4963</v>
      </c>
      <c r="G29959" t="s">
        <v>20</v>
      </c>
      <c r="H29959" t="s">
        <v>24967</v>
      </c>
      <c r="K29959" t="str">
        <f t="shared" si="0"/>
        <v>4</v>
      </c>
    </row>
    <row r="29960" ht="13.5" customHeight="1" spans="1:11">
      <c r="A29960">
        <v>6</v>
      </c>
      <c r="B29960" t="s">
        <v>22544</v>
      </c>
      <c r="C29960" t="s">
        <v>25857</v>
      </c>
      <c r="D29960" t="s">
        <v>68</v>
      </c>
      <c r="E29960" t="s">
        <v>68</v>
      </c>
      <c r="F29960">
        <v>4295</v>
      </c>
      <c r="G29960" t="s">
        <v>68</v>
      </c>
      <c r="H29960" t="s">
        <v>24967</v>
      </c>
      <c r="K29960" t="str">
        <f t="shared" si="0"/>
        <v>4</v>
      </c>
    </row>
    <row r="29961" ht="13.5" customHeight="1" spans="1:11">
      <c r="A29961">
        <v>7</v>
      </c>
      <c r="B29961" t="s">
        <v>24983</v>
      </c>
      <c r="C29961" t="s">
        <v>25858</v>
      </c>
      <c r="D29961" t="s">
        <v>68</v>
      </c>
      <c r="E29961" t="s">
        <v>68</v>
      </c>
      <c r="F29961">
        <v>999</v>
      </c>
      <c r="G29961" t="s">
        <v>68</v>
      </c>
      <c r="H29961" t="s">
        <v>24967</v>
      </c>
      <c r="K29961" t="str">
        <f t="shared" si="0"/>
        <v>9</v>
      </c>
    </row>
    <row r="29962" ht="13.5" customHeight="1" spans="1:11">
      <c r="A29962">
        <v>8</v>
      </c>
      <c r="B29962" t="s">
        <v>25164</v>
      </c>
      <c r="C29962" t="s">
        <v>25859</v>
      </c>
      <c r="D29962" t="s">
        <v>68</v>
      </c>
      <c r="E29962" s="12" t="s">
        <v>613</v>
      </c>
      <c r="F29962">
        <v>279</v>
      </c>
      <c r="G29962" t="s">
        <v>20</v>
      </c>
      <c r="H29962" t="s">
        <v>24967</v>
      </c>
      <c r="K29962" t="str">
        <f t="shared" si="0"/>
        <v>2</v>
      </c>
    </row>
    <row r="29963" ht="13.5" customHeight="1" spans="1:11">
      <c r="A29963">
        <v>9</v>
      </c>
      <c r="B29963" t="s">
        <v>22546</v>
      </c>
      <c r="C29963" t="s">
        <v>25860</v>
      </c>
      <c r="D29963" t="s">
        <v>68</v>
      </c>
      <c r="E29963" t="s">
        <v>68</v>
      </c>
      <c r="F29963">
        <v>7495</v>
      </c>
      <c r="G29963" t="s">
        <v>68</v>
      </c>
      <c r="H29963" t="s">
        <v>24967</v>
      </c>
      <c r="K29963" t="str">
        <f t="shared" si="0"/>
        <v>7</v>
      </c>
    </row>
    <row r="29964" ht="13.5" customHeight="1" spans="1:11">
      <c r="A29964">
        <v>10</v>
      </c>
      <c r="B29964" t="s">
        <v>24988</v>
      </c>
      <c r="C29964" t="s">
        <v>25861</v>
      </c>
      <c r="D29964" t="s">
        <v>68</v>
      </c>
      <c r="E29964" s="12" t="s">
        <v>25145</v>
      </c>
      <c r="F29964">
        <v>426</v>
      </c>
      <c r="G29964" t="s">
        <v>583</v>
      </c>
      <c r="H29964" t="s">
        <v>24967</v>
      </c>
      <c r="K29964" t="str">
        <f t="shared" si="0"/>
        <v>4</v>
      </c>
    </row>
    <row r="29965" ht="13.5" customHeight="1" spans="1:11">
      <c r="A29965">
        <v>11</v>
      </c>
      <c r="B29965" t="s">
        <v>5812</v>
      </c>
      <c r="C29965" t="s">
        <v>25050</v>
      </c>
      <c r="D29965" t="s">
        <v>68</v>
      </c>
      <c r="E29965" s="12" t="s">
        <v>24969</v>
      </c>
      <c r="F29965">
        <v>179</v>
      </c>
      <c r="G29965" t="s">
        <v>351</v>
      </c>
      <c r="H29965" t="s">
        <v>24967</v>
      </c>
      <c r="K29965" t="str">
        <f t="shared" si="0"/>
        <v>1</v>
      </c>
    </row>
    <row r="29966" ht="13.5" customHeight="1" spans="1:11">
      <c r="A29966">
        <v>12</v>
      </c>
      <c r="B29966" t="s">
        <v>24988</v>
      </c>
      <c r="C29966" t="s">
        <v>25862</v>
      </c>
      <c r="D29966" t="s">
        <v>68</v>
      </c>
      <c r="E29966" s="12" t="s">
        <v>139</v>
      </c>
      <c r="F29966">
        <v>559</v>
      </c>
      <c r="G29966" t="s">
        <v>583</v>
      </c>
      <c r="H29966" t="s">
        <v>24967</v>
      </c>
      <c r="K29966" t="str">
        <f t="shared" si="0"/>
        <v>5</v>
      </c>
    </row>
    <row r="29967" ht="13.5" customHeight="1" spans="1:11">
      <c r="A29967">
        <v>13</v>
      </c>
      <c r="B29967" t="s">
        <v>24975</v>
      </c>
      <c r="C29967" t="s">
        <v>25863</v>
      </c>
      <c r="D29967" t="s">
        <v>68</v>
      </c>
      <c r="E29967" t="s">
        <v>68</v>
      </c>
      <c r="F29967">
        <v>249</v>
      </c>
      <c r="G29967" t="s">
        <v>68</v>
      </c>
      <c r="H29967" t="s">
        <v>24967</v>
      </c>
      <c r="K29967" t="str">
        <f t="shared" si="0"/>
        <v>2</v>
      </c>
    </row>
    <row r="29968" ht="13.5" customHeight="1" spans="1:11">
      <c r="A29968">
        <v>14</v>
      </c>
      <c r="B29968" t="s">
        <v>25028</v>
      </c>
      <c r="C29968" t="s">
        <v>25864</v>
      </c>
      <c r="D29968" t="s">
        <v>68</v>
      </c>
      <c r="E29968" t="s">
        <v>68</v>
      </c>
      <c r="F29968">
        <v>1699</v>
      </c>
      <c r="G29968" t="s">
        <v>68</v>
      </c>
      <c r="H29968" t="s">
        <v>24967</v>
      </c>
      <c r="K29968" t="str">
        <f t="shared" si="0"/>
        <v>1</v>
      </c>
    </row>
    <row r="29969" ht="13.5" customHeight="1" spans="1:11">
      <c r="A29969">
        <v>15</v>
      </c>
      <c r="B29969" t="s">
        <v>24988</v>
      </c>
      <c r="C29969" t="s">
        <v>25865</v>
      </c>
      <c r="D29969" t="s">
        <v>68</v>
      </c>
      <c r="E29969" s="12" t="s">
        <v>25718</v>
      </c>
      <c r="F29969">
        <v>558</v>
      </c>
      <c r="G29969" t="s">
        <v>583</v>
      </c>
      <c r="H29969" t="s">
        <v>24967</v>
      </c>
      <c r="K29969" t="str">
        <f t="shared" si="0"/>
        <v>5</v>
      </c>
    </row>
    <row r="29970" ht="13.5" customHeight="1" spans="1:11">
      <c r="A29970">
        <v>16</v>
      </c>
      <c r="B29970" t="s">
        <v>24983</v>
      </c>
      <c r="C29970" t="s">
        <v>25866</v>
      </c>
      <c r="D29970" t="s">
        <v>68</v>
      </c>
      <c r="E29970" t="s">
        <v>68</v>
      </c>
      <c r="F29970">
        <v>399</v>
      </c>
      <c r="G29970" t="s">
        <v>68</v>
      </c>
      <c r="H29970" t="s">
        <v>24967</v>
      </c>
      <c r="K29970" t="str">
        <f t="shared" si="0"/>
        <v>3</v>
      </c>
    </row>
    <row r="29971" ht="13.5" customHeight="1" spans="1:11">
      <c r="A29971">
        <v>17</v>
      </c>
      <c r="B29971" t="s">
        <v>24978</v>
      </c>
      <c r="C29971" t="s">
        <v>25867</v>
      </c>
      <c r="D29971" t="s">
        <v>68</v>
      </c>
      <c r="E29971" t="s">
        <v>68</v>
      </c>
      <c r="F29971">
        <v>899</v>
      </c>
      <c r="G29971" t="s">
        <v>68</v>
      </c>
      <c r="H29971" t="s">
        <v>24967</v>
      </c>
      <c r="K29971" t="str">
        <f t="shared" si="0"/>
        <v>8</v>
      </c>
    </row>
    <row r="29972" ht="13.5" customHeight="1" spans="1:11">
      <c r="A29972">
        <v>18</v>
      </c>
      <c r="B29972" t="s">
        <v>24988</v>
      </c>
      <c r="C29972" t="s">
        <v>25790</v>
      </c>
      <c r="D29972" t="s">
        <v>68</v>
      </c>
      <c r="E29972" s="12" t="s">
        <v>47</v>
      </c>
      <c r="F29972">
        <v>524</v>
      </c>
      <c r="G29972" t="s">
        <v>583</v>
      </c>
      <c r="H29972" t="s">
        <v>24967</v>
      </c>
      <c r="K29972" t="str">
        <f t="shared" si="0"/>
        <v>5</v>
      </c>
    </row>
    <row r="29973" ht="13.5" customHeight="1" spans="1:11">
      <c r="A29973">
        <v>19</v>
      </c>
      <c r="B29973" t="s">
        <v>5812</v>
      </c>
      <c r="C29973" t="s">
        <v>25868</v>
      </c>
      <c r="D29973" t="s">
        <v>68</v>
      </c>
      <c r="E29973" s="12" t="s">
        <v>5814</v>
      </c>
      <c r="F29973">
        <v>499</v>
      </c>
      <c r="G29973" t="s">
        <v>14</v>
      </c>
      <c r="H29973" t="s">
        <v>24967</v>
      </c>
      <c r="K29973" t="str">
        <f t="shared" si="0"/>
        <v>4</v>
      </c>
    </row>
    <row r="29974" ht="13.5" customHeight="1" spans="1:11">
      <c r="A29974">
        <v>20</v>
      </c>
      <c r="B29974" t="s">
        <v>25014</v>
      </c>
      <c r="C29974" t="s">
        <v>25869</v>
      </c>
      <c r="D29974" t="s">
        <v>68</v>
      </c>
      <c r="E29974" s="12" t="s">
        <v>63</v>
      </c>
      <c r="F29974">
        <v>1899</v>
      </c>
      <c r="G29974" t="s">
        <v>9968</v>
      </c>
      <c r="H29974" t="s">
        <v>24967</v>
      </c>
      <c r="K29974" t="str">
        <f t="shared" si="0"/>
        <v>1</v>
      </c>
    </row>
    <row r="29975" ht="13.5" customHeight="1" spans="1:11">
      <c r="A29975">
        <v>21</v>
      </c>
      <c r="B29975" t="s">
        <v>22544</v>
      </c>
      <c r="C29975" t="s">
        <v>25870</v>
      </c>
      <c r="D29975" t="s">
        <v>68</v>
      </c>
      <c r="E29975" s="12" t="s">
        <v>3749</v>
      </c>
      <c r="F29975">
        <v>1198</v>
      </c>
      <c r="G29975" t="s">
        <v>44</v>
      </c>
      <c r="H29975" t="s">
        <v>24967</v>
      </c>
      <c r="K29975" t="str">
        <f t="shared" si="0"/>
        <v>1</v>
      </c>
    </row>
    <row r="29976" ht="13.5" customHeight="1" spans="1:11">
      <c r="A29976">
        <v>22</v>
      </c>
      <c r="B29976" t="s">
        <v>68</v>
      </c>
      <c r="C29976" t="s">
        <v>68</v>
      </c>
      <c r="D29976" t="s">
        <v>68</v>
      </c>
      <c r="E29976" t="s">
        <v>68</v>
      </c>
      <c r="F29976" t="s">
        <v>68</v>
      </c>
      <c r="G29976" t="s">
        <v>68</v>
      </c>
      <c r="H29976" t="s">
        <v>24967</v>
      </c>
      <c r="K29976" t="str">
        <f t="shared" si="0"/>
        <v>N</v>
      </c>
    </row>
    <row r="29977" ht="13.5" customHeight="1" spans="1:11">
      <c r="A29977">
        <v>23</v>
      </c>
      <c r="B29977" t="s">
        <v>25028</v>
      </c>
      <c r="C29977" t="s">
        <v>25871</v>
      </c>
      <c r="D29977" t="s">
        <v>68</v>
      </c>
      <c r="E29977" s="12" t="s">
        <v>125</v>
      </c>
      <c r="F29977">
        <v>1329</v>
      </c>
      <c r="G29977" t="s">
        <v>9968</v>
      </c>
      <c r="H29977" t="s">
        <v>24967</v>
      </c>
      <c r="K29977" t="str">
        <f t="shared" si="0"/>
        <v>1</v>
      </c>
    </row>
    <row r="29978" ht="13.5" customHeight="1" spans="1:11">
      <c r="A29978">
        <v>24</v>
      </c>
      <c r="B29978" t="s">
        <v>22546</v>
      </c>
      <c r="C29978" t="s">
        <v>25872</v>
      </c>
      <c r="D29978" t="s">
        <v>68</v>
      </c>
      <c r="E29978" s="12" t="s">
        <v>22536</v>
      </c>
      <c r="F29978">
        <v>2598</v>
      </c>
      <c r="G29978" t="s">
        <v>44</v>
      </c>
      <c r="H29978" t="s">
        <v>24967</v>
      </c>
      <c r="K29978" t="str">
        <f t="shared" si="0"/>
        <v>2</v>
      </c>
    </row>
    <row r="29979" ht="13.5" customHeight="1" spans="1:11">
      <c r="A29979">
        <v>25</v>
      </c>
      <c r="B29979" t="s">
        <v>22602</v>
      </c>
      <c r="C29979" t="s">
        <v>25534</v>
      </c>
      <c r="D29979" t="s">
        <v>68</v>
      </c>
      <c r="E29979" t="s">
        <v>68</v>
      </c>
      <c r="F29979">
        <v>2999</v>
      </c>
      <c r="G29979" t="s">
        <v>68</v>
      </c>
      <c r="H29979" t="s">
        <v>24967</v>
      </c>
      <c r="K29979" t="str">
        <f t="shared" si="0"/>
        <v>2</v>
      </c>
    </row>
    <row r="29980" ht="13.5" customHeight="1" spans="1:11">
      <c r="A29980">
        <v>0</v>
      </c>
      <c r="B29980" t="s">
        <v>12012</v>
      </c>
      <c r="C29980" t="s">
        <v>25873</v>
      </c>
      <c r="D29980" t="s">
        <v>68</v>
      </c>
      <c r="E29980" s="12" t="s">
        <v>22802</v>
      </c>
      <c r="F29980">
        <v>3798</v>
      </c>
      <c r="G29980" t="s">
        <v>44</v>
      </c>
      <c r="H29980" t="s">
        <v>24967</v>
      </c>
      <c r="K29980" t="str">
        <f t="shared" si="0"/>
        <v>3</v>
      </c>
    </row>
    <row r="29981" ht="13.5" customHeight="1" spans="1:11">
      <c r="A29981">
        <v>1</v>
      </c>
      <c r="B29981" t="s">
        <v>5812</v>
      </c>
      <c r="C29981" t="s">
        <v>25874</v>
      </c>
      <c r="D29981" t="s">
        <v>68</v>
      </c>
      <c r="E29981" s="12" t="s">
        <v>24969</v>
      </c>
      <c r="F29981">
        <v>299</v>
      </c>
      <c r="G29981" t="s">
        <v>14</v>
      </c>
      <c r="H29981" t="s">
        <v>24967</v>
      </c>
      <c r="K29981" t="str">
        <f t="shared" si="0"/>
        <v>2</v>
      </c>
    </row>
    <row r="29982" ht="13.5" customHeight="1" spans="1:11">
      <c r="A29982">
        <v>2</v>
      </c>
      <c r="B29982" t="s">
        <v>24983</v>
      </c>
      <c r="C29982" t="s">
        <v>25875</v>
      </c>
      <c r="D29982" t="s">
        <v>68</v>
      </c>
      <c r="E29982" t="s">
        <v>68</v>
      </c>
      <c r="F29982">
        <v>399</v>
      </c>
      <c r="G29982" t="s">
        <v>68</v>
      </c>
      <c r="H29982" t="s">
        <v>24967</v>
      </c>
      <c r="K29982" t="str">
        <f t="shared" si="0"/>
        <v>3</v>
      </c>
    </row>
    <row r="29983" ht="13.5" customHeight="1" spans="1:11">
      <c r="A29983">
        <v>3</v>
      </c>
      <c r="B29983" t="s">
        <v>25059</v>
      </c>
      <c r="C29983" t="s">
        <v>25876</v>
      </c>
      <c r="D29983" t="s">
        <v>68</v>
      </c>
      <c r="E29983" t="s">
        <v>68</v>
      </c>
      <c r="F29983">
        <v>8950</v>
      </c>
      <c r="G29983" t="s">
        <v>68</v>
      </c>
      <c r="H29983" t="s">
        <v>24967</v>
      </c>
      <c r="K29983" t="str">
        <f t="shared" si="0"/>
        <v>8</v>
      </c>
    </row>
    <row r="29984" ht="13.5" customHeight="1" spans="1:11">
      <c r="A29984">
        <v>4</v>
      </c>
      <c r="B29984" t="s">
        <v>25059</v>
      </c>
      <c r="C29984" t="s">
        <v>25877</v>
      </c>
      <c r="D29984" t="s">
        <v>68</v>
      </c>
      <c r="E29984" s="12" t="s">
        <v>23160</v>
      </c>
      <c r="F29984">
        <v>4360</v>
      </c>
      <c r="G29984" t="s">
        <v>94</v>
      </c>
      <c r="H29984" t="s">
        <v>24967</v>
      </c>
      <c r="K29984" t="str">
        <f t="shared" si="0"/>
        <v>4</v>
      </c>
    </row>
    <row r="29985" ht="13.5" customHeight="1" spans="1:11">
      <c r="A29985">
        <v>5</v>
      </c>
      <c r="B29985" t="s">
        <v>1591</v>
      </c>
      <c r="C29985" t="s">
        <v>25878</v>
      </c>
      <c r="D29985" t="s">
        <v>68</v>
      </c>
      <c r="E29985" s="12" t="s">
        <v>71</v>
      </c>
      <c r="F29985">
        <v>559</v>
      </c>
      <c r="G29985" t="s">
        <v>20</v>
      </c>
      <c r="H29985" t="s">
        <v>24967</v>
      </c>
      <c r="K29985" t="str">
        <f t="shared" si="0"/>
        <v>5</v>
      </c>
    </row>
    <row r="29986" ht="13.5" customHeight="1" spans="1:11">
      <c r="A29986">
        <v>6</v>
      </c>
      <c r="B29986" t="s">
        <v>24978</v>
      </c>
      <c r="C29986" t="s">
        <v>25789</v>
      </c>
      <c r="D29986" t="s">
        <v>68</v>
      </c>
      <c r="E29986" t="s">
        <v>68</v>
      </c>
      <c r="F29986">
        <v>799</v>
      </c>
      <c r="G29986" t="s">
        <v>68</v>
      </c>
      <c r="H29986" t="s">
        <v>24967</v>
      </c>
      <c r="K29986" t="str">
        <f t="shared" si="0"/>
        <v>7</v>
      </c>
    </row>
    <row r="29987" ht="13.5" customHeight="1" spans="1:11">
      <c r="A29987">
        <v>7</v>
      </c>
      <c r="B29987" t="s">
        <v>25059</v>
      </c>
      <c r="C29987" t="s">
        <v>25879</v>
      </c>
      <c r="D29987" t="s">
        <v>68</v>
      </c>
      <c r="E29987" t="s">
        <v>68</v>
      </c>
      <c r="F29987">
        <v>5450</v>
      </c>
      <c r="G29987" t="s">
        <v>68</v>
      </c>
      <c r="H29987" t="s">
        <v>24967</v>
      </c>
      <c r="K29987" t="str">
        <f t="shared" si="0"/>
        <v>5</v>
      </c>
    </row>
    <row r="29988" ht="13.5" customHeight="1" spans="1:11">
      <c r="A29988">
        <v>8</v>
      </c>
      <c r="B29988" t="s">
        <v>24988</v>
      </c>
      <c r="C29988" t="s">
        <v>25880</v>
      </c>
      <c r="D29988" t="s">
        <v>68</v>
      </c>
      <c r="E29988" s="12" t="s">
        <v>17530</v>
      </c>
      <c r="F29988">
        <v>262</v>
      </c>
      <c r="G29988" t="s">
        <v>583</v>
      </c>
      <c r="H29988" t="s">
        <v>24967</v>
      </c>
      <c r="K29988" t="str">
        <f t="shared" si="0"/>
        <v>2</v>
      </c>
    </row>
    <row r="29989" ht="13.5" customHeight="1" spans="1:11">
      <c r="A29989">
        <v>9</v>
      </c>
      <c r="B29989" t="s">
        <v>25059</v>
      </c>
      <c r="C29989" t="s">
        <v>25881</v>
      </c>
      <c r="D29989" t="s">
        <v>68</v>
      </c>
      <c r="E29989" s="12" t="s">
        <v>23528</v>
      </c>
      <c r="F29989">
        <v>5800</v>
      </c>
      <c r="G29989" t="s">
        <v>94</v>
      </c>
      <c r="H29989" t="s">
        <v>24967</v>
      </c>
      <c r="K29989" t="str">
        <f t="shared" si="0"/>
        <v>5</v>
      </c>
    </row>
    <row r="29990" ht="13.5" customHeight="1" spans="1:11">
      <c r="A29990">
        <v>10</v>
      </c>
      <c r="B29990" t="s">
        <v>25014</v>
      </c>
      <c r="C29990" t="s">
        <v>25882</v>
      </c>
      <c r="D29990" t="s">
        <v>68</v>
      </c>
      <c r="E29990" s="12" t="s">
        <v>63</v>
      </c>
      <c r="F29990">
        <v>1899</v>
      </c>
      <c r="G29990" t="s">
        <v>9968</v>
      </c>
      <c r="H29990" t="s">
        <v>24967</v>
      </c>
      <c r="K29990" t="str">
        <f t="shared" si="0"/>
        <v>1</v>
      </c>
    </row>
    <row r="29991" ht="13.5" customHeight="1" spans="1:11">
      <c r="A29991">
        <v>11</v>
      </c>
      <c r="B29991" t="s">
        <v>25028</v>
      </c>
      <c r="C29991" t="s">
        <v>25029</v>
      </c>
      <c r="D29991" t="s">
        <v>68</v>
      </c>
      <c r="E29991" t="s">
        <v>68</v>
      </c>
      <c r="F29991">
        <v>1999</v>
      </c>
      <c r="G29991" t="s">
        <v>68</v>
      </c>
      <c r="H29991" t="s">
        <v>24967</v>
      </c>
      <c r="K29991" t="str">
        <f t="shared" si="0"/>
        <v>1</v>
      </c>
    </row>
    <row r="29992" ht="13.5" customHeight="1" spans="1:11">
      <c r="A29992">
        <v>12</v>
      </c>
      <c r="B29992" t="s">
        <v>22544</v>
      </c>
      <c r="C29992" t="s">
        <v>25883</v>
      </c>
      <c r="D29992" t="s">
        <v>68</v>
      </c>
      <c r="E29992" s="12" t="s">
        <v>5644</v>
      </c>
      <c r="F29992">
        <v>1398</v>
      </c>
      <c r="G29992" t="s">
        <v>44</v>
      </c>
      <c r="H29992" t="s">
        <v>24967</v>
      </c>
      <c r="K29992" t="str">
        <f t="shared" si="0"/>
        <v>1</v>
      </c>
    </row>
    <row r="29993" ht="13.5" customHeight="1" spans="1:11">
      <c r="A29993">
        <v>13</v>
      </c>
      <c r="B29993" t="s">
        <v>16101</v>
      </c>
      <c r="C29993" t="s">
        <v>25884</v>
      </c>
      <c r="D29993" t="s">
        <v>68</v>
      </c>
      <c r="E29993" s="12" t="s">
        <v>24969</v>
      </c>
      <c r="F29993">
        <v>299</v>
      </c>
      <c r="G29993" t="s">
        <v>14</v>
      </c>
      <c r="H29993" t="s">
        <v>24967</v>
      </c>
      <c r="K29993" t="str">
        <f t="shared" si="0"/>
        <v>2</v>
      </c>
    </row>
    <row r="29994" ht="13.5" customHeight="1" spans="1:11">
      <c r="A29994">
        <v>14</v>
      </c>
      <c r="B29994" t="s">
        <v>24988</v>
      </c>
      <c r="C29994" t="s">
        <v>25885</v>
      </c>
      <c r="D29994" t="s">
        <v>68</v>
      </c>
      <c r="E29994" s="12" t="s">
        <v>51</v>
      </c>
      <c r="F29994">
        <v>349</v>
      </c>
      <c r="G29994" t="s">
        <v>583</v>
      </c>
      <c r="H29994" t="s">
        <v>24967</v>
      </c>
      <c r="K29994" t="str">
        <f t="shared" si="0"/>
        <v>3</v>
      </c>
    </row>
    <row r="29995" ht="13.5" customHeight="1" spans="1:11">
      <c r="A29995">
        <v>15</v>
      </c>
      <c r="B29995" t="s">
        <v>9966</v>
      </c>
      <c r="C29995" t="s">
        <v>25886</v>
      </c>
      <c r="D29995" t="s">
        <v>68</v>
      </c>
      <c r="E29995" s="12" t="s">
        <v>879</v>
      </c>
      <c r="F29995">
        <v>3040</v>
      </c>
      <c r="G29995" t="s">
        <v>9968</v>
      </c>
      <c r="H29995" t="s">
        <v>24967</v>
      </c>
      <c r="K29995" t="str">
        <f t="shared" si="0"/>
        <v>3</v>
      </c>
    </row>
    <row r="29996" ht="13.5" customHeight="1" spans="1:11">
      <c r="A29996">
        <v>16</v>
      </c>
      <c r="B29996" t="s">
        <v>25028</v>
      </c>
      <c r="C29996" t="s">
        <v>25199</v>
      </c>
      <c r="D29996" t="s">
        <v>68</v>
      </c>
      <c r="E29996" s="12" t="s">
        <v>125</v>
      </c>
      <c r="F29996">
        <v>1329</v>
      </c>
      <c r="G29996" t="s">
        <v>9968</v>
      </c>
      <c r="H29996" t="s">
        <v>24967</v>
      </c>
      <c r="K29996" t="str">
        <f t="shared" si="0"/>
        <v>1</v>
      </c>
    </row>
    <row r="29997" ht="13.5" customHeight="1" spans="1:11">
      <c r="A29997">
        <v>17</v>
      </c>
      <c r="B29997" t="s">
        <v>25028</v>
      </c>
      <c r="C29997" t="s">
        <v>25193</v>
      </c>
      <c r="D29997" t="s">
        <v>68</v>
      </c>
      <c r="E29997" s="12" t="s">
        <v>28</v>
      </c>
      <c r="F29997">
        <v>2184</v>
      </c>
      <c r="G29997" t="s">
        <v>9968</v>
      </c>
      <c r="H29997" t="s">
        <v>24967</v>
      </c>
      <c r="K29997" t="str">
        <f t="shared" si="0"/>
        <v>2</v>
      </c>
    </row>
    <row r="29998" ht="13.5" customHeight="1" spans="1:11">
      <c r="A29998">
        <v>18</v>
      </c>
      <c r="B29998" t="s">
        <v>25059</v>
      </c>
      <c r="C29998" t="s">
        <v>25887</v>
      </c>
      <c r="D29998" t="s">
        <v>68</v>
      </c>
      <c r="E29998" t="s">
        <v>68</v>
      </c>
      <c r="F29998">
        <v>6450</v>
      </c>
      <c r="G29998" t="s">
        <v>68</v>
      </c>
      <c r="H29998" t="s">
        <v>24967</v>
      </c>
      <c r="K29998" t="str">
        <f t="shared" si="0"/>
        <v>6</v>
      </c>
    </row>
    <row r="29999" ht="13.5" customHeight="1" spans="1:11">
      <c r="A29999">
        <v>19</v>
      </c>
      <c r="B29999" t="s">
        <v>25164</v>
      </c>
      <c r="C29999" t="s">
        <v>25888</v>
      </c>
      <c r="D29999" t="s">
        <v>68</v>
      </c>
      <c r="E29999" s="12" t="s">
        <v>613</v>
      </c>
      <c r="F29999">
        <v>279</v>
      </c>
      <c r="G29999" t="s">
        <v>20</v>
      </c>
      <c r="H29999" t="s">
        <v>24967</v>
      </c>
      <c r="K29999" t="str">
        <f t="shared" si="0"/>
        <v>2</v>
      </c>
    </row>
    <row r="30000" ht="13.5" customHeight="1" spans="1:11">
      <c r="A30000">
        <v>20</v>
      </c>
      <c r="B30000" t="s">
        <v>5812</v>
      </c>
      <c r="C30000" t="s">
        <v>25889</v>
      </c>
      <c r="D30000" t="s">
        <v>68</v>
      </c>
      <c r="E30000" s="12" t="s">
        <v>24969</v>
      </c>
      <c r="F30000">
        <v>299</v>
      </c>
      <c r="G30000" t="s">
        <v>14</v>
      </c>
      <c r="H30000" t="s">
        <v>24967</v>
      </c>
      <c r="K30000" t="str">
        <f t="shared" si="0"/>
        <v>2</v>
      </c>
    </row>
    <row r="30001" ht="13.5" customHeight="1" spans="1:11">
      <c r="A30001">
        <v>21</v>
      </c>
      <c r="B30001" t="s">
        <v>24975</v>
      </c>
      <c r="C30001" t="s">
        <v>25161</v>
      </c>
      <c r="D30001" t="s">
        <v>68</v>
      </c>
      <c r="E30001" t="s">
        <v>68</v>
      </c>
      <c r="F30001">
        <v>299</v>
      </c>
      <c r="G30001" t="s">
        <v>68</v>
      </c>
      <c r="H30001" t="s">
        <v>24967</v>
      </c>
      <c r="K30001" t="str">
        <f t="shared" si="0"/>
        <v>2</v>
      </c>
    </row>
    <row r="30002" ht="13.5" customHeight="1" spans="1:11">
      <c r="A30002">
        <v>22</v>
      </c>
      <c r="B30002" t="s">
        <v>68</v>
      </c>
      <c r="C30002" t="s">
        <v>68</v>
      </c>
      <c r="D30002" t="s">
        <v>68</v>
      </c>
      <c r="E30002" t="s">
        <v>68</v>
      </c>
      <c r="F30002" t="s">
        <v>68</v>
      </c>
      <c r="G30002" t="s">
        <v>68</v>
      </c>
      <c r="H30002" t="s">
        <v>24967</v>
      </c>
      <c r="K30002" t="str">
        <f t="shared" si="0"/>
        <v>N</v>
      </c>
    </row>
    <row r="30003" ht="13.5" customHeight="1" spans="1:11">
      <c r="A30003">
        <v>23</v>
      </c>
      <c r="B30003" t="s">
        <v>24983</v>
      </c>
      <c r="C30003" t="s">
        <v>25890</v>
      </c>
      <c r="D30003" t="s">
        <v>68</v>
      </c>
      <c r="E30003" t="s">
        <v>68</v>
      </c>
      <c r="F30003">
        <v>1299</v>
      </c>
      <c r="G30003" t="s">
        <v>68</v>
      </c>
      <c r="H30003" t="s">
        <v>24967</v>
      </c>
      <c r="K30003" t="str">
        <f t="shared" si="0"/>
        <v>1</v>
      </c>
    </row>
    <row r="30004" ht="13.5" customHeight="1" spans="1:11">
      <c r="A30004">
        <v>24</v>
      </c>
      <c r="B30004" t="s">
        <v>24983</v>
      </c>
      <c r="C30004" t="s">
        <v>25891</v>
      </c>
      <c r="D30004" t="s">
        <v>68</v>
      </c>
      <c r="E30004" t="s">
        <v>68</v>
      </c>
      <c r="F30004">
        <v>999</v>
      </c>
      <c r="G30004" t="s">
        <v>68</v>
      </c>
      <c r="H30004" t="s">
        <v>24967</v>
      </c>
      <c r="K30004" t="str">
        <f t="shared" si="0"/>
        <v>9</v>
      </c>
    </row>
    <row r="30005" ht="13.5" customHeight="1" spans="1:11">
      <c r="A30005">
        <v>25</v>
      </c>
      <c r="B30005" t="s">
        <v>9966</v>
      </c>
      <c r="C30005" t="s">
        <v>25892</v>
      </c>
      <c r="D30005" t="s">
        <v>68</v>
      </c>
      <c r="E30005" s="12" t="s">
        <v>372</v>
      </c>
      <c r="F30005">
        <v>1615</v>
      </c>
      <c r="G30005" t="s">
        <v>7484</v>
      </c>
      <c r="H30005" t="s">
        <v>24967</v>
      </c>
      <c r="K30005" t="str">
        <f t="shared" si="0"/>
        <v>1</v>
      </c>
    </row>
    <row r="30006" ht="13.5" customHeight="1" spans="1:11">
      <c r="A30006">
        <v>0</v>
      </c>
      <c r="B30006" t="s">
        <v>9966</v>
      </c>
      <c r="C30006" t="s">
        <v>25893</v>
      </c>
      <c r="D30006" t="s">
        <v>68</v>
      </c>
      <c r="E30006" s="12" t="s">
        <v>372</v>
      </c>
      <c r="F30006">
        <v>1805</v>
      </c>
      <c r="G30006" t="s">
        <v>9968</v>
      </c>
      <c r="H30006" t="s">
        <v>24967</v>
      </c>
      <c r="K30006" t="str">
        <f t="shared" si="0"/>
        <v>1</v>
      </c>
    </row>
    <row r="30007" ht="13.5" customHeight="1" spans="1:11">
      <c r="A30007">
        <v>1</v>
      </c>
      <c r="B30007" t="s">
        <v>25059</v>
      </c>
      <c r="C30007" t="s">
        <v>25894</v>
      </c>
      <c r="D30007" t="s">
        <v>68</v>
      </c>
      <c r="E30007" s="12" t="s">
        <v>23160</v>
      </c>
      <c r="F30007">
        <v>4360</v>
      </c>
      <c r="G30007" t="s">
        <v>94</v>
      </c>
      <c r="H30007" t="s">
        <v>24967</v>
      </c>
      <c r="K30007" t="str">
        <f t="shared" si="0"/>
        <v>4</v>
      </c>
    </row>
    <row r="30008" ht="13.5" customHeight="1" spans="1:11">
      <c r="A30008">
        <v>2</v>
      </c>
      <c r="B30008" t="s">
        <v>25409</v>
      </c>
      <c r="C30008" t="s">
        <v>25895</v>
      </c>
      <c r="D30008" t="s">
        <v>68</v>
      </c>
      <c r="E30008" s="12" t="s">
        <v>879</v>
      </c>
      <c r="F30008">
        <v>2560</v>
      </c>
      <c r="G30008" t="s">
        <v>94</v>
      </c>
      <c r="H30008" t="s">
        <v>24967</v>
      </c>
      <c r="K30008" t="str">
        <f t="shared" si="0"/>
        <v>2</v>
      </c>
    </row>
    <row r="30009" ht="13.5" customHeight="1" spans="1:11">
      <c r="A30009">
        <v>3</v>
      </c>
      <c r="B30009" t="s">
        <v>24988</v>
      </c>
      <c r="C30009" t="s">
        <v>25232</v>
      </c>
      <c r="D30009" t="s">
        <v>68</v>
      </c>
      <c r="E30009" s="12" t="s">
        <v>17530</v>
      </c>
      <c r="F30009">
        <v>262</v>
      </c>
      <c r="G30009" t="s">
        <v>583</v>
      </c>
      <c r="H30009" t="s">
        <v>24967</v>
      </c>
      <c r="K30009" t="str">
        <f t="shared" si="0"/>
        <v>2</v>
      </c>
    </row>
    <row r="30010" ht="13.5" customHeight="1" spans="1:11">
      <c r="A30010">
        <v>4</v>
      </c>
      <c r="B30010" t="s">
        <v>24983</v>
      </c>
      <c r="C30010" t="s">
        <v>25896</v>
      </c>
      <c r="D30010" t="s">
        <v>68</v>
      </c>
      <c r="E30010" t="s">
        <v>68</v>
      </c>
      <c r="F30010">
        <v>3999</v>
      </c>
      <c r="G30010" t="s">
        <v>68</v>
      </c>
      <c r="H30010" t="s">
        <v>24967</v>
      </c>
      <c r="K30010" t="str">
        <f t="shared" si="0"/>
        <v>3</v>
      </c>
    </row>
    <row r="30011" ht="13.5" customHeight="1" spans="1:11">
      <c r="A30011">
        <v>5</v>
      </c>
      <c r="B30011" t="s">
        <v>25147</v>
      </c>
      <c r="C30011" t="s">
        <v>25897</v>
      </c>
      <c r="D30011" t="s">
        <v>68</v>
      </c>
      <c r="E30011" t="s">
        <v>68</v>
      </c>
      <c r="F30011">
        <v>3999</v>
      </c>
      <c r="G30011" t="s">
        <v>68</v>
      </c>
      <c r="H30011" t="s">
        <v>24967</v>
      </c>
      <c r="K30011" t="str">
        <f t="shared" si="0"/>
        <v>3</v>
      </c>
    </row>
    <row r="30012" ht="13.5" customHeight="1" spans="1:11">
      <c r="A30012">
        <v>6</v>
      </c>
      <c r="B30012" t="s">
        <v>25028</v>
      </c>
      <c r="C30012" t="s">
        <v>25193</v>
      </c>
      <c r="D30012" t="s">
        <v>68</v>
      </c>
      <c r="E30012" s="12" t="s">
        <v>139</v>
      </c>
      <c r="F30012">
        <v>1519</v>
      </c>
      <c r="G30012" t="s">
        <v>9968</v>
      </c>
      <c r="H30012" t="s">
        <v>24967</v>
      </c>
      <c r="K30012" t="str">
        <f t="shared" si="0"/>
        <v>1</v>
      </c>
    </row>
    <row r="30013" ht="13.5" customHeight="1" spans="1:11">
      <c r="A30013">
        <v>7</v>
      </c>
      <c r="B30013" t="s">
        <v>24983</v>
      </c>
      <c r="C30013" t="s">
        <v>25898</v>
      </c>
      <c r="D30013" t="s">
        <v>68</v>
      </c>
      <c r="E30013" t="s">
        <v>68</v>
      </c>
      <c r="F30013">
        <v>599</v>
      </c>
      <c r="G30013" t="s">
        <v>68</v>
      </c>
      <c r="H30013" t="s">
        <v>24967</v>
      </c>
      <c r="K30013" t="str">
        <f t="shared" si="0"/>
        <v>5</v>
      </c>
    </row>
    <row r="30014" ht="13.5" customHeight="1" spans="1:11">
      <c r="A30014">
        <v>8</v>
      </c>
      <c r="B30014" t="s">
        <v>24983</v>
      </c>
      <c r="C30014" t="s">
        <v>25899</v>
      </c>
      <c r="D30014" t="s">
        <v>68</v>
      </c>
      <c r="E30014" t="s">
        <v>68</v>
      </c>
      <c r="F30014">
        <v>2299</v>
      </c>
      <c r="G30014" t="s">
        <v>68</v>
      </c>
      <c r="H30014" t="s">
        <v>24967</v>
      </c>
      <c r="K30014" t="str">
        <f t="shared" si="0"/>
        <v>2</v>
      </c>
    </row>
    <row r="30015" ht="13.5" customHeight="1" spans="1:11">
      <c r="A30015">
        <v>9</v>
      </c>
      <c r="B30015" t="s">
        <v>10</v>
      </c>
      <c r="C30015" t="s">
        <v>25900</v>
      </c>
      <c r="D30015" t="s">
        <v>68</v>
      </c>
      <c r="E30015" s="12" t="s">
        <v>613</v>
      </c>
      <c r="F30015">
        <v>279</v>
      </c>
      <c r="G30015" t="s">
        <v>20</v>
      </c>
      <c r="H30015" t="s">
        <v>24967</v>
      </c>
      <c r="K30015" t="str">
        <f t="shared" si="0"/>
        <v>2</v>
      </c>
    </row>
    <row r="30016" ht="13.5" customHeight="1" spans="1:11">
      <c r="A30016">
        <v>10</v>
      </c>
      <c r="B30016" t="s">
        <v>22544</v>
      </c>
      <c r="C30016" t="s">
        <v>25901</v>
      </c>
      <c r="D30016" t="s">
        <v>68</v>
      </c>
      <c r="E30016" s="12" t="s">
        <v>22676</v>
      </c>
      <c r="F30016">
        <v>3998</v>
      </c>
      <c r="G30016" t="s">
        <v>44</v>
      </c>
      <c r="H30016" t="s">
        <v>24967</v>
      </c>
      <c r="K30016" t="str">
        <f t="shared" si="0"/>
        <v>3</v>
      </c>
    </row>
    <row r="30017" ht="13.5" customHeight="1" spans="1:11">
      <c r="A30017">
        <v>11</v>
      </c>
      <c r="B30017" t="s">
        <v>24988</v>
      </c>
      <c r="C30017" t="s">
        <v>25902</v>
      </c>
      <c r="D30017" t="s">
        <v>68</v>
      </c>
      <c r="E30017" s="12" t="s">
        <v>326</v>
      </c>
      <c r="F30017">
        <v>384</v>
      </c>
      <c r="G30017" t="s">
        <v>583</v>
      </c>
      <c r="H30017" t="s">
        <v>24967</v>
      </c>
      <c r="K30017" t="str">
        <f t="shared" si="0"/>
        <v>3</v>
      </c>
    </row>
    <row r="30018" ht="13.5" customHeight="1" spans="1:11">
      <c r="A30018">
        <v>12</v>
      </c>
      <c r="B30018" t="s">
        <v>12012</v>
      </c>
      <c r="C30018" t="s">
        <v>25903</v>
      </c>
      <c r="D30018" t="s">
        <v>68</v>
      </c>
      <c r="E30018" s="12" t="s">
        <v>22676</v>
      </c>
      <c r="F30018">
        <v>3998</v>
      </c>
      <c r="G30018" t="s">
        <v>44</v>
      </c>
      <c r="H30018" t="s">
        <v>24967</v>
      </c>
      <c r="K30018" t="str">
        <f t="shared" si="0"/>
        <v>3</v>
      </c>
    </row>
    <row r="30019" ht="13.5" customHeight="1" spans="1:11">
      <c r="A30019">
        <v>13</v>
      </c>
      <c r="B30019" t="s">
        <v>22546</v>
      </c>
      <c r="C30019" t="s">
        <v>25904</v>
      </c>
      <c r="D30019" t="s">
        <v>68</v>
      </c>
      <c r="E30019" t="s">
        <v>68</v>
      </c>
      <c r="F30019">
        <v>9495</v>
      </c>
      <c r="G30019" t="s">
        <v>68</v>
      </c>
      <c r="H30019" t="s">
        <v>24967</v>
      </c>
      <c r="K30019" t="str">
        <f t="shared" si="0"/>
        <v>9</v>
      </c>
    </row>
    <row r="30020" ht="13.5" customHeight="1" spans="1:11">
      <c r="A30020">
        <v>14</v>
      </c>
      <c r="B30020" t="s">
        <v>24988</v>
      </c>
      <c r="C30020" t="s">
        <v>25905</v>
      </c>
      <c r="D30020" t="s">
        <v>68</v>
      </c>
      <c r="E30020" s="12" t="s">
        <v>25267</v>
      </c>
      <c r="F30020">
        <v>318</v>
      </c>
      <c r="G30020" t="s">
        <v>583</v>
      </c>
      <c r="H30020" t="s">
        <v>24967</v>
      </c>
      <c r="K30020" t="str">
        <f t="shared" si="0"/>
        <v>3</v>
      </c>
    </row>
    <row r="30021" ht="13.5" customHeight="1" spans="1:11">
      <c r="A30021">
        <v>15</v>
      </c>
      <c r="B30021" t="s">
        <v>25028</v>
      </c>
      <c r="C30021" t="s">
        <v>25906</v>
      </c>
      <c r="D30021" t="s">
        <v>68</v>
      </c>
      <c r="E30021" s="12" t="s">
        <v>139</v>
      </c>
      <c r="F30021">
        <v>1519</v>
      </c>
      <c r="G30021" t="s">
        <v>9968</v>
      </c>
      <c r="H30021" t="s">
        <v>24967</v>
      </c>
      <c r="K30021" t="str">
        <f t="shared" si="0"/>
        <v>1</v>
      </c>
    </row>
    <row r="30022" ht="13.5" customHeight="1" spans="1:11">
      <c r="A30022">
        <v>16</v>
      </c>
      <c r="B30022" t="s">
        <v>24978</v>
      </c>
      <c r="C30022" t="s">
        <v>25907</v>
      </c>
      <c r="D30022" t="s">
        <v>68</v>
      </c>
      <c r="E30022" t="s">
        <v>68</v>
      </c>
      <c r="F30022">
        <v>799</v>
      </c>
      <c r="G30022" t="s">
        <v>68</v>
      </c>
      <c r="H30022" t="s">
        <v>24967</v>
      </c>
      <c r="K30022" t="str">
        <f t="shared" si="0"/>
        <v>7</v>
      </c>
    </row>
    <row r="30023" ht="13.5" customHeight="1" spans="1:11">
      <c r="A30023">
        <v>17</v>
      </c>
      <c r="B30023" t="s">
        <v>5812</v>
      </c>
      <c r="C30023" t="s">
        <v>25908</v>
      </c>
      <c r="D30023" t="s">
        <v>68</v>
      </c>
      <c r="E30023" s="12" t="s">
        <v>25019</v>
      </c>
      <c r="F30023">
        <v>349</v>
      </c>
      <c r="G30023" t="s">
        <v>14</v>
      </c>
      <c r="H30023" t="s">
        <v>24967</v>
      </c>
      <c r="K30023" t="str">
        <f t="shared" si="0"/>
        <v>3</v>
      </c>
    </row>
    <row r="30024" ht="13.5" customHeight="1" spans="1:11">
      <c r="A30024">
        <v>18</v>
      </c>
      <c r="B30024" t="s">
        <v>22602</v>
      </c>
      <c r="C30024" t="s">
        <v>25121</v>
      </c>
      <c r="D30024" t="s">
        <v>68</v>
      </c>
      <c r="E30024" t="s">
        <v>68</v>
      </c>
      <c r="F30024">
        <v>2999</v>
      </c>
      <c r="G30024" t="s">
        <v>68</v>
      </c>
      <c r="H30024" t="s">
        <v>24967</v>
      </c>
      <c r="K30024" t="str">
        <f t="shared" si="0"/>
        <v>2</v>
      </c>
    </row>
    <row r="30025" ht="13.5" customHeight="1" spans="1:11">
      <c r="A30025">
        <v>19</v>
      </c>
      <c r="B30025" t="s">
        <v>25028</v>
      </c>
      <c r="C30025" t="s">
        <v>25029</v>
      </c>
      <c r="D30025" t="s">
        <v>68</v>
      </c>
      <c r="E30025" s="12" t="s">
        <v>13</v>
      </c>
      <c r="F30025">
        <v>1359</v>
      </c>
      <c r="G30025" t="s">
        <v>94</v>
      </c>
      <c r="H30025" t="s">
        <v>24967</v>
      </c>
      <c r="K30025" t="str">
        <f t="shared" si="0"/>
        <v>1</v>
      </c>
    </row>
    <row r="30026" ht="13.5" customHeight="1" spans="1:11">
      <c r="A30026">
        <v>20</v>
      </c>
      <c r="B30026" t="s">
        <v>5812</v>
      </c>
      <c r="C30026" t="s">
        <v>25050</v>
      </c>
      <c r="D30026" t="s">
        <v>68</v>
      </c>
      <c r="E30026" s="12" t="s">
        <v>25019</v>
      </c>
      <c r="F30026">
        <v>349</v>
      </c>
      <c r="G30026" t="s">
        <v>14</v>
      </c>
      <c r="H30026" t="s">
        <v>24967</v>
      </c>
      <c r="K30026" t="str">
        <f t="shared" si="0"/>
        <v>3</v>
      </c>
    </row>
    <row r="30027" ht="13.5" customHeight="1" spans="1:11">
      <c r="A30027">
        <v>21</v>
      </c>
      <c r="B30027" t="s">
        <v>25164</v>
      </c>
      <c r="C30027" t="s">
        <v>25909</v>
      </c>
      <c r="D30027" t="s">
        <v>68</v>
      </c>
      <c r="E30027" s="12" t="s">
        <v>1391</v>
      </c>
      <c r="F30027">
        <v>209</v>
      </c>
      <c r="G30027" t="s">
        <v>20</v>
      </c>
      <c r="H30027" t="s">
        <v>24967</v>
      </c>
      <c r="K30027" t="str">
        <f t="shared" si="0"/>
        <v>2</v>
      </c>
    </row>
    <row r="30028" ht="13.5" customHeight="1" spans="1:11">
      <c r="A30028">
        <v>22</v>
      </c>
      <c r="B30028" t="s">
        <v>68</v>
      </c>
      <c r="C30028" t="s">
        <v>68</v>
      </c>
      <c r="D30028" t="s">
        <v>68</v>
      </c>
      <c r="E30028" t="s">
        <v>68</v>
      </c>
      <c r="F30028" t="s">
        <v>68</v>
      </c>
      <c r="G30028" t="s">
        <v>68</v>
      </c>
      <c r="H30028" t="s">
        <v>24967</v>
      </c>
      <c r="K30028" t="str">
        <f t="shared" si="0"/>
        <v>N</v>
      </c>
    </row>
    <row r="30029" ht="13.5" customHeight="1" spans="1:11">
      <c r="A30029">
        <v>23</v>
      </c>
      <c r="B30029" t="s">
        <v>25059</v>
      </c>
      <c r="C30029" t="s">
        <v>25474</v>
      </c>
      <c r="D30029" t="s">
        <v>68</v>
      </c>
      <c r="E30029" t="s">
        <v>68</v>
      </c>
      <c r="F30029">
        <v>9950</v>
      </c>
      <c r="G30029" t="s">
        <v>68</v>
      </c>
      <c r="H30029" t="s">
        <v>24967</v>
      </c>
      <c r="K30029" t="str">
        <f t="shared" si="0"/>
        <v>9</v>
      </c>
    </row>
    <row r="30030" ht="13.5" customHeight="1" spans="1:11">
      <c r="A30030">
        <v>24</v>
      </c>
      <c r="B30030" t="s">
        <v>5812</v>
      </c>
      <c r="C30030" t="s">
        <v>25295</v>
      </c>
      <c r="D30030" t="s">
        <v>68</v>
      </c>
      <c r="E30030" t="s">
        <v>68</v>
      </c>
      <c r="F30030">
        <v>499</v>
      </c>
      <c r="G30030" t="s">
        <v>68</v>
      </c>
      <c r="H30030" t="s">
        <v>24967</v>
      </c>
      <c r="K30030" t="str">
        <f t="shared" si="0"/>
        <v>4</v>
      </c>
    </row>
    <row r="30031" ht="13.5" customHeight="1" spans="1:11">
      <c r="A30031">
        <v>25</v>
      </c>
      <c r="B30031" t="s">
        <v>24983</v>
      </c>
      <c r="C30031" t="s">
        <v>25910</v>
      </c>
      <c r="D30031" t="s">
        <v>68</v>
      </c>
      <c r="E30031" t="s">
        <v>68</v>
      </c>
      <c r="F30031">
        <v>399</v>
      </c>
      <c r="G30031" t="s">
        <v>68</v>
      </c>
      <c r="H30031" t="s">
        <v>24967</v>
      </c>
      <c r="K30031" t="str">
        <f t="shared" si="0"/>
        <v>3</v>
      </c>
    </row>
    <row r="30032" ht="13.5" customHeight="1" spans="1:11">
      <c r="A30032">
        <v>0</v>
      </c>
      <c r="B30032" t="s">
        <v>24988</v>
      </c>
      <c r="C30032" t="s">
        <v>25911</v>
      </c>
      <c r="D30032" t="s">
        <v>68</v>
      </c>
      <c r="E30032" s="12" t="s">
        <v>326</v>
      </c>
      <c r="F30032">
        <v>384</v>
      </c>
      <c r="G30032" t="s">
        <v>583</v>
      </c>
      <c r="H30032" t="s">
        <v>24967</v>
      </c>
      <c r="K30032" t="str">
        <f t="shared" si="0"/>
        <v>3</v>
      </c>
    </row>
    <row r="30033" ht="13.5" customHeight="1" spans="1:11">
      <c r="A30033">
        <v>1</v>
      </c>
      <c r="B30033" t="s">
        <v>25164</v>
      </c>
      <c r="C30033" t="s">
        <v>25912</v>
      </c>
      <c r="D30033" t="s">
        <v>68</v>
      </c>
      <c r="E30033" s="12" t="s">
        <v>613</v>
      </c>
      <c r="F30033">
        <v>279</v>
      </c>
      <c r="G30033" t="s">
        <v>20</v>
      </c>
      <c r="H30033" t="s">
        <v>24967</v>
      </c>
      <c r="K30033" t="str">
        <f t="shared" si="0"/>
        <v>2</v>
      </c>
    </row>
    <row r="30034" ht="13.5" customHeight="1" spans="1:11">
      <c r="A30034">
        <v>2</v>
      </c>
      <c r="B30034" t="s">
        <v>5812</v>
      </c>
      <c r="C30034" t="s">
        <v>25913</v>
      </c>
      <c r="D30034" t="s">
        <v>68</v>
      </c>
      <c r="E30034" s="12" t="s">
        <v>85</v>
      </c>
      <c r="F30034">
        <v>209</v>
      </c>
      <c r="G30034" t="s">
        <v>351</v>
      </c>
      <c r="H30034" t="s">
        <v>24967</v>
      </c>
      <c r="K30034" t="str">
        <f t="shared" si="0"/>
        <v>2</v>
      </c>
    </row>
    <row r="30035" ht="13.5" customHeight="1" spans="1:11">
      <c r="A30035">
        <v>3</v>
      </c>
      <c r="B30035" t="s">
        <v>24988</v>
      </c>
      <c r="C30035" t="s">
        <v>25914</v>
      </c>
      <c r="D30035" t="s">
        <v>68</v>
      </c>
      <c r="E30035" s="12" t="s">
        <v>12981</v>
      </c>
      <c r="F30035">
        <v>608</v>
      </c>
      <c r="G30035" t="s">
        <v>583</v>
      </c>
      <c r="H30035" t="s">
        <v>24967</v>
      </c>
      <c r="K30035" t="str">
        <f t="shared" si="0"/>
        <v>6</v>
      </c>
    </row>
    <row r="30036" ht="13.5" customHeight="1" spans="1:11">
      <c r="A30036">
        <v>4</v>
      </c>
      <c r="B30036" t="s">
        <v>5812</v>
      </c>
      <c r="C30036" t="s">
        <v>25915</v>
      </c>
      <c r="D30036" t="s">
        <v>68</v>
      </c>
      <c r="E30036" s="12" t="s">
        <v>16557</v>
      </c>
      <c r="F30036">
        <v>399</v>
      </c>
      <c r="G30036" t="s">
        <v>14</v>
      </c>
      <c r="H30036" t="s">
        <v>24967</v>
      </c>
      <c r="K30036" t="str">
        <f t="shared" si="0"/>
        <v>3</v>
      </c>
    </row>
    <row r="30037" ht="13.5" customHeight="1" spans="1:11">
      <c r="A30037">
        <v>5</v>
      </c>
      <c r="B30037" t="s">
        <v>9966</v>
      </c>
      <c r="C30037" t="s">
        <v>25916</v>
      </c>
      <c r="D30037" t="s">
        <v>68</v>
      </c>
      <c r="E30037" s="12" t="s">
        <v>25917</v>
      </c>
      <c r="F30037">
        <v>18105</v>
      </c>
      <c r="G30037" t="s">
        <v>7484</v>
      </c>
      <c r="H30037" t="s">
        <v>24967</v>
      </c>
      <c r="K30037" t="str">
        <f t="shared" si="0"/>
        <v>1</v>
      </c>
    </row>
    <row r="30038" ht="13.5" customHeight="1" spans="1:11">
      <c r="A30038">
        <v>6</v>
      </c>
      <c r="B30038" t="s">
        <v>5812</v>
      </c>
      <c r="C30038" t="s">
        <v>25918</v>
      </c>
      <c r="D30038" t="s">
        <v>68</v>
      </c>
      <c r="E30038" s="12" t="s">
        <v>16557</v>
      </c>
      <c r="F30038">
        <v>239</v>
      </c>
      <c r="G30038" t="s">
        <v>351</v>
      </c>
      <c r="H30038" t="s">
        <v>24967</v>
      </c>
      <c r="K30038" t="str">
        <f t="shared" si="0"/>
        <v>2</v>
      </c>
    </row>
    <row r="30039" ht="13.5" customHeight="1" spans="1:11">
      <c r="A30039">
        <v>7</v>
      </c>
      <c r="B30039" t="s">
        <v>24988</v>
      </c>
      <c r="C30039" t="s">
        <v>25919</v>
      </c>
      <c r="D30039" t="s">
        <v>68</v>
      </c>
      <c r="E30039" s="12" t="s">
        <v>80</v>
      </c>
      <c r="F30039">
        <v>314</v>
      </c>
      <c r="G30039" t="s">
        <v>583</v>
      </c>
      <c r="H30039" t="s">
        <v>24967</v>
      </c>
      <c r="K30039" t="str">
        <f t="shared" si="0"/>
        <v>3</v>
      </c>
    </row>
    <row r="30040" ht="13.5" customHeight="1" spans="1:11">
      <c r="A30040">
        <v>8</v>
      </c>
      <c r="B30040" t="s">
        <v>24988</v>
      </c>
      <c r="C30040" t="s">
        <v>25920</v>
      </c>
      <c r="D30040" t="s">
        <v>68</v>
      </c>
      <c r="E30040" s="12" t="s">
        <v>25145</v>
      </c>
      <c r="F30040">
        <v>426</v>
      </c>
      <c r="G30040" t="s">
        <v>583</v>
      </c>
      <c r="H30040" t="s">
        <v>24967</v>
      </c>
      <c r="K30040" t="str">
        <f t="shared" si="0"/>
        <v>4</v>
      </c>
    </row>
    <row r="30041" ht="13.5" customHeight="1" spans="1:11">
      <c r="A30041">
        <v>9</v>
      </c>
      <c r="B30041" t="s">
        <v>25320</v>
      </c>
      <c r="C30041" t="s">
        <v>25921</v>
      </c>
      <c r="D30041" t="s">
        <v>68</v>
      </c>
      <c r="E30041" t="s">
        <v>68</v>
      </c>
      <c r="F30041">
        <v>399</v>
      </c>
      <c r="G30041" t="s">
        <v>68</v>
      </c>
      <c r="H30041" t="s">
        <v>24967</v>
      </c>
      <c r="K30041" t="str">
        <f t="shared" si="0"/>
        <v>3</v>
      </c>
    </row>
    <row r="30042" ht="13.5" customHeight="1" spans="1:11">
      <c r="A30042">
        <v>10</v>
      </c>
      <c r="B30042" t="s">
        <v>12012</v>
      </c>
      <c r="C30042" t="s">
        <v>25922</v>
      </c>
      <c r="D30042" t="s">
        <v>68</v>
      </c>
      <c r="E30042" t="s">
        <v>68</v>
      </c>
      <c r="F30042">
        <v>7495</v>
      </c>
      <c r="G30042" t="s">
        <v>68</v>
      </c>
      <c r="H30042" t="s">
        <v>24967</v>
      </c>
      <c r="K30042" t="str">
        <f t="shared" si="0"/>
        <v>7</v>
      </c>
    </row>
    <row r="30043" ht="13.5" customHeight="1" spans="1:11">
      <c r="A30043">
        <v>11</v>
      </c>
      <c r="B30043" t="s">
        <v>24983</v>
      </c>
      <c r="C30043" t="s">
        <v>25923</v>
      </c>
      <c r="D30043" t="s">
        <v>68</v>
      </c>
      <c r="E30043" t="s">
        <v>68</v>
      </c>
      <c r="F30043">
        <v>299</v>
      </c>
      <c r="G30043" t="s">
        <v>68</v>
      </c>
      <c r="H30043" t="s">
        <v>24967</v>
      </c>
      <c r="K30043" t="str">
        <f t="shared" si="0"/>
        <v>2</v>
      </c>
    </row>
    <row r="30044" ht="13.5" customHeight="1" spans="1:11">
      <c r="A30044">
        <v>12</v>
      </c>
      <c r="B30044" t="s">
        <v>10</v>
      </c>
      <c r="C30044" t="s">
        <v>25924</v>
      </c>
      <c r="D30044" t="s">
        <v>68</v>
      </c>
      <c r="E30044" s="12" t="s">
        <v>613</v>
      </c>
      <c r="F30044">
        <v>279</v>
      </c>
      <c r="G30044" t="s">
        <v>20</v>
      </c>
      <c r="H30044" t="s">
        <v>24967</v>
      </c>
      <c r="K30044" t="str">
        <f t="shared" si="0"/>
        <v>2</v>
      </c>
    </row>
    <row r="30045" ht="13.5" customHeight="1" spans="1:11">
      <c r="A30045">
        <v>13</v>
      </c>
      <c r="B30045" t="s">
        <v>24978</v>
      </c>
      <c r="C30045" t="s">
        <v>25925</v>
      </c>
      <c r="D30045" t="s">
        <v>68</v>
      </c>
      <c r="E30045" t="s">
        <v>68</v>
      </c>
      <c r="F30045">
        <v>399</v>
      </c>
      <c r="G30045" t="s">
        <v>68</v>
      </c>
      <c r="H30045" t="s">
        <v>24967</v>
      </c>
      <c r="K30045" t="str">
        <f t="shared" si="0"/>
        <v>3</v>
      </c>
    </row>
    <row r="30046" ht="13.5" customHeight="1" spans="1:11">
      <c r="A30046">
        <v>14</v>
      </c>
      <c r="B30046" t="s">
        <v>24978</v>
      </c>
      <c r="C30046" t="s">
        <v>25926</v>
      </c>
      <c r="D30046" t="s">
        <v>68</v>
      </c>
      <c r="E30046" t="s">
        <v>68</v>
      </c>
      <c r="F30046">
        <v>799</v>
      </c>
      <c r="G30046" t="s">
        <v>68</v>
      </c>
      <c r="H30046" t="s">
        <v>24967</v>
      </c>
      <c r="K30046" t="str">
        <f t="shared" si="0"/>
        <v>7</v>
      </c>
    </row>
    <row r="30047" ht="13.5" customHeight="1" spans="1:11">
      <c r="A30047">
        <v>15</v>
      </c>
      <c r="B30047" t="s">
        <v>25028</v>
      </c>
      <c r="C30047" t="s">
        <v>25029</v>
      </c>
      <c r="D30047" t="s">
        <v>68</v>
      </c>
      <c r="E30047" t="s">
        <v>68</v>
      </c>
      <c r="F30047">
        <v>1799</v>
      </c>
      <c r="G30047" t="s">
        <v>68</v>
      </c>
      <c r="H30047" t="s">
        <v>24967</v>
      </c>
      <c r="K30047" t="str">
        <f t="shared" si="0"/>
        <v>1</v>
      </c>
    </row>
    <row r="30048" ht="13.5" customHeight="1" spans="1:11">
      <c r="A30048">
        <v>16</v>
      </c>
      <c r="B30048" t="s">
        <v>5812</v>
      </c>
      <c r="C30048" t="s">
        <v>25927</v>
      </c>
      <c r="D30048" t="s">
        <v>68</v>
      </c>
      <c r="E30048" s="12" t="s">
        <v>25085</v>
      </c>
      <c r="F30048">
        <v>199</v>
      </c>
      <c r="G30048" t="s">
        <v>14</v>
      </c>
      <c r="H30048" t="s">
        <v>24967</v>
      </c>
      <c r="K30048" t="str">
        <f t="shared" si="0"/>
        <v>1</v>
      </c>
    </row>
    <row r="30049" ht="13.5" customHeight="1" spans="1:11">
      <c r="A30049">
        <v>17</v>
      </c>
      <c r="B30049" t="s">
        <v>24988</v>
      </c>
      <c r="C30049" t="s">
        <v>25928</v>
      </c>
      <c r="D30049" t="s">
        <v>68</v>
      </c>
      <c r="E30049" s="12" t="s">
        <v>25145</v>
      </c>
      <c r="F30049">
        <v>426</v>
      </c>
      <c r="G30049" t="s">
        <v>583</v>
      </c>
      <c r="H30049" t="s">
        <v>24967</v>
      </c>
      <c r="K30049" t="str">
        <f t="shared" si="0"/>
        <v>4</v>
      </c>
    </row>
    <row r="30050" ht="13.5" customHeight="1" spans="1:11">
      <c r="A30050">
        <v>18</v>
      </c>
      <c r="B30050" t="s">
        <v>5812</v>
      </c>
      <c r="C30050" t="s">
        <v>25929</v>
      </c>
      <c r="D30050" t="s">
        <v>68</v>
      </c>
      <c r="E30050" s="12" t="s">
        <v>281</v>
      </c>
      <c r="F30050">
        <v>249</v>
      </c>
      <c r="G30050" t="s">
        <v>14</v>
      </c>
      <c r="H30050" t="s">
        <v>24967</v>
      </c>
      <c r="K30050" t="str">
        <f t="shared" si="0"/>
        <v>2</v>
      </c>
    </row>
    <row r="30051" ht="13.5" customHeight="1" spans="1:11">
      <c r="A30051">
        <v>19</v>
      </c>
      <c r="B30051" t="s">
        <v>24975</v>
      </c>
      <c r="C30051" t="s">
        <v>25161</v>
      </c>
      <c r="D30051" t="s">
        <v>68</v>
      </c>
      <c r="E30051" t="s">
        <v>68</v>
      </c>
      <c r="F30051">
        <v>249</v>
      </c>
      <c r="G30051" t="s">
        <v>68</v>
      </c>
      <c r="H30051" t="s">
        <v>24967</v>
      </c>
      <c r="K30051" t="str">
        <f t="shared" si="0"/>
        <v>2</v>
      </c>
    </row>
    <row r="30052" ht="13.5" customHeight="1" spans="1:11">
      <c r="A30052">
        <v>20</v>
      </c>
      <c r="B30052" t="s">
        <v>22602</v>
      </c>
      <c r="C30052" t="s">
        <v>25121</v>
      </c>
      <c r="D30052" t="s">
        <v>68</v>
      </c>
      <c r="E30052" t="s">
        <v>68</v>
      </c>
      <c r="F30052">
        <v>3499</v>
      </c>
      <c r="G30052" t="s">
        <v>68</v>
      </c>
      <c r="H30052" t="s">
        <v>24967</v>
      </c>
      <c r="K30052" t="str">
        <f t="shared" si="0"/>
        <v>3</v>
      </c>
    </row>
    <row r="30053" ht="13.5" customHeight="1" spans="1:11">
      <c r="A30053">
        <v>21</v>
      </c>
      <c r="B30053" t="s">
        <v>9966</v>
      </c>
      <c r="C30053" t="s">
        <v>25930</v>
      </c>
      <c r="D30053" t="s">
        <v>68</v>
      </c>
      <c r="E30053" s="12" t="s">
        <v>1503</v>
      </c>
      <c r="F30053">
        <v>3740</v>
      </c>
      <c r="G30053" t="s">
        <v>7484</v>
      </c>
      <c r="H30053" t="s">
        <v>24967</v>
      </c>
      <c r="K30053" t="str">
        <f t="shared" si="0"/>
        <v>3</v>
      </c>
    </row>
    <row r="30054" ht="13.5" customHeight="1" spans="1:11">
      <c r="A30054">
        <v>22</v>
      </c>
      <c r="B30054" t="s">
        <v>68</v>
      </c>
      <c r="C30054" t="s">
        <v>68</v>
      </c>
      <c r="D30054" t="s">
        <v>68</v>
      </c>
      <c r="E30054" t="s">
        <v>68</v>
      </c>
      <c r="F30054" t="s">
        <v>68</v>
      </c>
      <c r="G30054" t="s">
        <v>68</v>
      </c>
      <c r="H30054" t="s">
        <v>24967</v>
      </c>
      <c r="K30054" t="str">
        <f t="shared" si="0"/>
        <v>N</v>
      </c>
    </row>
    <row r="30055" ht="13.5" customHeight="1" spans="1:11">
      <c r="A30055">
        <v>23</v>
      </c>
      <c r="B30055" t="s">
        <v>24988</v>
      </c>
      <c r="C30055" t="s">
        <v>25931</v>
      </c>
      <c r="D30055" t="s">
        <v>68</v>
      </c>
      <c r="E30055" s="12" t="s">
        <v>17530</v>
      </c>
      <c r="F30055">
        <v>262</v>
      </c>
      <c r="G30055" t="s">
        <v>583</v>
      </c>
      <c r="H30055" t="s">
        <v>24967</v>
      </c>
      <c r="K30055" t="str">
        <f t="shared" si="0"/>
        <v>2</v>
      </c>
    </row>
    <row r="30056" ht="13.5" customHeight="1" spans="1:11">
      <c r="A30056">
        <v>24</v>
      </c>
      <c r="B30056" t="s">
        <v>25028</v>
      </c>
      <c r="C30056" t="s">
        <v>25932</v>
      </c>
      <c r="D30056" t="s">
        <v>68</v>
      </c>
      <c r="E30056" s="12" t="s">
        <v>7698</v>
      </c>
      <c r="F30056">
        <v>5849</v>
      </c>
      <c r="G30056" t="s">
        <v>36</v>
      </c>
      <c r="H30056" t="s">
        <v>24967</v>
      </c>
      <c r="K30056" t="str">
        <f t="shared" si="0"/>
        <v>5</v>
      </c>
    </row>
    <row r="30057" ht="13.5" customHeight="1" spans="1:11">
      <c r="A30057">
        <v>25</v>
      </c>
      <c r="B30057" t="s">
        <v>25059</v>
      </c>
      <c r="C30057" t="s">
        <v>25728</v>
      </c>
      <c r="D30057" t="s">
        <v>68</v>
      </c>
      <c r="E30057" s="12" t="s">
        <v>23580</v>
      </c>
      <c r="F30057">
        <v>9730</v>
      </c>
      <c r="G30057" t="s">
        <v>20</v>
      </c>
      <c r="H30057" t="s">
        <v>24967</v>
      </c>
      <c r="K30057" t="str">
        <f t="shared" si="0"/>
        <v>9</v>
      </c>
    </row>
    <row r="30058" ht="13.5" customHeight="1" spans="1:11">
      <c r="A30058">
        <v>0</v>
      </c>
      <c r="B30058" t="s">
        <v>9966</v>
      </c>
      <c r="C30058" t="s">
        <v>25933</v>
      </c>
      <c r="D30058" t="s">
        <v>68</v>
      </c>
      <c r="E30058" t="s">
        <v>68</v>
      </c>
      <c r="F30058">
        <v>1350</v>
      </c>
      <c r="G30058" t="s">
        <v>68</v>
      </c>
      <c r="H30058" t="s">
        <v>24967</v>
      </c>
      <c r="K30058" t="str">
        <f t="shared" si="0"/>
        <v>1</v>
      </c>
    </row>
    <row r="30059" ht="13.5" customHeight="1" spans="1:11">
      <c r="A30059">
        <v>1</v>
      </c>
      <c r="B30059" t="s">
        <v>12012</v>
      </c>
      <c r="C30059" t="s">
        <v>25934</v>
      </c>
      <c r="D30059" t="s">
        <v>68</v>
      </c>
      <c r="E30059" t="s">
        <v>68</v>
      </c>
      <c r="F30059">
        <v>7995</v>
      </c>
      <c r="G30059" t="s">
        <v>68</v>
      </c>
      <c r="H30059" t="s">
        <v>24967</v>
      </c>
      <c r="K30059" t="str">
        <f t="shared" si="0"/>
        <v>7</v>
      </c>
    </row>
    <row r="30060" ht="13.5" customHeight="1" spans="1:11">
      <c r="A30060">
        <v>2</v>
      </c>
      <c r="B30060" t="s">
        <v>24975</v>
      </c>
      <c r="C30060" t="s">
        <v>25472</v>
      </c>
      <c r="D30060" t="s">
        <v>68</v>
      </c>
      <c r="E30060" t="s">
        <v>68</v>
      </c>
      <c r="F30060">
        <v>349</v>
      </c>
      <c r="G30060" t="s">
        <v>68</v>
      </c>
      <c r="H30060" t="s">
        <v>24967</v>
      </c>
      <c r="K30060" t="str">
        <f t="shared" si="0"/>
        <v>3</v>
      </c>
    </row>
    <row r="30061" ht="13.5" customHeight="1" spans="1:11">
      <c r="A30061">
        <v>3</v>
      </c>
      <c r="B30061" t="s">
        <v>24983</v>
      </c>
      <c r="C30061" t="s">
        <v>25935</v>
      </c>
      <c r="D30061" t="s">
        <v>68</v>
      </c>
      <c r="E30061" t="s">
        <v>68</v>
      </c>
      <c r="F30061">
        <v>499</v>
      </c>
      <c r="G30061" t="s">
        <v>68</v>
      </c>
      <c r="H30061" t="s">
        <v>24967</v>
      </c>
      <c r="K30061" t="str">
        <f t="shared" si="0"/>
        <v>4</v>
      </c>
    </row>
    <row r="30062" ht="13.5" customHeight="1" spans="1:11">
      <c r="A30062">
        <v>4</v>
      </c>
      <c r="B30062" t="s">
        <v>5812</v>
      </c>
      <c r="C30062" t="s">
        <v>25936</v>
      </c>
      <c r="D30062" t="s">
        <v>68</v>
      </c>
      <c r="E30062" s="12" t="s">
        <v>25085</v>
      </c>
      <c r="F30062">
        <v>199</v>
      </c>
      <c r="G30062" t="s">
        <v>14</v>
      </c>
      <c r="H30062" t="s">
        <v>24967</v>
      </c>
      <c r="K30062" t="str">
        <f t="shared" si="0"/>
        <v>1</v>
      </c>
    </row>
    <row r="30063" ht="13.5" customHeight="1" spans="1:11">
      <c r="A30063">
        <v>5</v>
      </c>
      <c r="B30063" t="s">
        <v>25028</v>
      </c>
      <c r="C30063" t="s">
        <v>25937</v>
      </c>
      <c r="D30063" t="s">
        <v>68</v>
      </c>
      <c r="E30063" s="12" t="s">
        <v>13</v>
      </c>
      <c r="F30063">
        <v>1359</v>
      </c>
      <c r="G30063" t="s">
        <v>94</v>
      </c>
      <c r="H30063" t="s">
        <v>24967</v>
      </c>
      <c r="K30063" t="str">
        <f t="shared" si="0"/>
        <v>1</v>
      </c>
    </row>
    <row r="30064" ht="13.5" customHeight="1" spans="1:11">
      <c r="A30064">
        <v>6</v>
      </c>
      <c r="B30064" t="s">
        <v>24978</v>
      </c>
      <c r="C30064" t="s">
        <v>25938</v>
      </c>
      <c r="D30064" t="s">
        <v>68</v>
      </c>
      <c r="E30064" t="s">
        <v>68</v>
      </c>
      <c r="F30064">
        <v>799</v>
      </c>
      <c r="G30064" t="s">
        <v>68</v>
      </c>
      <c r="H30064" t="s">
        <v>24967</v>
      </c>
      <c r="K30064" t="str">
        <f t="shared" si="0"/>
        <v>7</v>
      </c>
    </row>
    <row r="30065" ht="13.5" customHeight="1" spans="1:11">
      <c r="A30065">
        <v>7</v>
      </c>
      <c r="B30065" t="s">
        <v>24978</v>
      </c>
      <c r="C30065" t="s">
        <v>25939</v>
      </c>
      <c r="D30065" t="s">
        <v>68</v>
      </c>
      <c r="E30065" t="s">
        <v>68</v>
      </c>
      <c r="F30065">
        <v>799</v>
      </c>
      <c r="G30065" t="s">
        <v>68</v>
      </c>
      <c r="H30065" t="s">
        <v>24967</v>
      </c>
      <c r="K30065" t="str">
        <f t="shared" si="0"/>
        <v>7</v>
      </c>
    </row>
    <row r="30066" ht="13.5" customHeight="1" spans="1:11">
      <c r="A30066">
        <v>8</v>
      </c>
      <c r="B30066" t="s">
        <v>25059</v>
      </c>
      <c r="C30066" t="s">
        <v>25372</v>
      </c>
      <c r="D30066" t="s">
        <v>68</v>
      </c>
      <c r="E30066" t="s">
        <v>68</v>
      </c>
      <c r="F30066">
        <v>14500</v>
      </c>
      <c r="G30066" t="s">
        <v>68</v>
      </c>
      <c r="H30066" t="s">
        <v>24967</v>
      </c>
      <c r="K30066" t="str">
        <f t="shared" si="0"/>
        <v>1</v>
      </c>
    </row>
    <row r="30067" ht="13.5" customHeight="1" spans="1:11">
      <c r="A30067">
        <v>9</v>
      </c>
      <c r="B30067" t="s">
        <v>24988</v>
      </c>
      <c r="C30067" t="s">
        <v>25940</v>
      </c>
      <c r="D30067" t="s">
        <v>68</v>
      </c>
      <c r="E30067" s="12" t="s">
        <v>25145</v>
      </c>
      <c r="F30067">
        <v>426</v>
      </c>
      <c r="G30067" t="s">
        <v>583</v>
      </c>
      <c r="H30067" t="s">
        <v>24967</v>
      </c>
      <c r="K30067" t="str">
        <f t="shared" si="0"/>
        <v>4</v>
      </c>
    </row>
    <row r="30068" ht="13.5" customHeight="1" spans="1:11">
      <c r="A30068">
        <v>10</v>
      </c>
      <c r="B30068" t="s">
        <v>22693</v>
      </c>
      <c r="C30068" t="s">
        <v>25941</v>
      </c>
      <c r="D30068" t="s">
        <v>68</v>
      </c>
      <c r="E30068" s="12" t="s">
        <v>22581</v>
      </c>
      <c r="F30068">
        <v>3118</v>
      </c>
      <c r="G30068" t="s">
        <v>44</v>
      </c>
      <c r="H30068" t="s">
        <v>24967</v>
      </c>
      <c r="K30068" t="str">
        <f t="shared" si="0"/>
        <v>3</v>
      </c>
    </row>
    <row r="30069" ht="13.5" customHeight="1" spans="1:11">
      <c r="A30069">
        <v>11</v>
      </c>
      <c r="B30069" t="s">
        <v>24978</v>
      </c>
      <c r="C30069" t="s">
        <v>25942</v>
      </c>
      <c r="D30069" t="s">
        <v>68</v>
      </c>
      <c r="E30069" t="s">
        <v>68</v>
      </c>
      <c r="F30069">
        <v>799</v>
      </c>
      <c r="G30069" t="s">
        <v>68</v>
      </c>
      <c r="H30069" t="s">
        <v>24967</v>
      </c>
      <c r="K30069" t="str">
        <f t="shared" si="0"/>
        <v>7</v>
      </c>
    </row>
    <row r="30070" ht="13.5" customHeight="1" spans="1:11">
      <c r="A30070">
        <v>12</v>
      </c>
      <c r="B30070" t="s">
        <v>5812</v>
      </c>
      <c r="C30070" t="s">
        <v>25943</v>
      </c>
      <c r="D30070" t="s">
        <v>68</v>
      </c>
      <c r="E30070" s="12" t="s">
        <v>702</v>
      </c>
      <c r="F30070">
        <v>389</v>
      </c>
      <c r="G30070" t="s">
        <v>351</v>
      </c>
      <c r="H30070" t="s">
        <v>24967</v>
      </c>
      <c r="K30070" t="str">
        <f t="shared" si="0"/>
        <v>3</v>
      </c>
    </row>
    <row r="30071" ht="13.5" customHeight="1" spans="1:11">
      <c r="A30071">
        <v>13</v>
      </c>
      <c r="B30071" t="s">
        <v>9966</v>
      </c>
      <c r="C30071" t="s">
        <v>25944</v>
      </c>
      <c r="D30071" t="s">
        <v>68</v>
      </c>
      <c r="E30071" s="12" t="s">
        <v>989</v>
      </c>
      <c r="F30071">
        <v>1330</v>
      </c>
      <c r="G30071" t="s">
        <v>9968</v>
      </c>
      <c r="H30071" t="s">
        <v>24967</v>
      </c>
      <c r="K30071" t="str">
        <f t="shared" si="0"/>
        <v>1</v>
      </c>
    </row>
    <row r="30072" ht="13.5" customHeight="1" spans="1:11">
      <c r="A30072">
        <v>14</v>
      </c>
      <c r="B30072" t="s">
        <v>24983</v>
      </c>
      <c r="C30072" t="s">
        <v>25945</v>
      </c>
      <c r="D30072" t="s">
        <v>68</v>
      </c>
      <c r="E30072" t="s">
        <v>68</v>
      </c>
      <c r="F30072">
        <v>549</v>
      </c>
      <c r="G30072" t="s">
        <v>68</v>
      </c>
      <c r="H30072" t="s">
        <v>24967</v>
      </c>
      <c r="K30072" t="str">
        <f t="shared" si="0"/>
        <v>5</v>
      </c>
    </row>
    <row r="30073" ht="13.5" customHeight="1" spans="1:11">
      <c r="A30073">
        <v>15</v>
      </c>
      <c r="B30073" t="s">
        <v>24988</v>
      </c>
      <c r="C30073" t="s">
        <v>25946</v>
      </c>
      <c r="D30073" t="s">
        <v>68</v>
      </c>
      <c r="E30073" s="12" t="s">
        <v>25145</v>
      </c>
      <c r="F30073">
        <v>426</v>
      </c>
      <c r="G30073" t="s">
        <v>583</v>
      </c>
      <c r="H30073" t="s">
        <v>24967</v>
      </c>
      <c r="K30073" t="str">
        <f t="shared" si="0"/>
        <v>4</v>
      </c>
    </row>
    <row r="30074" ht="13.5" customHeight="1" spans="1:11">
      <c r="A30074">
        <v>16</v>
      </c>
      <c r="B30074" t="s">
        <v>9966</v>
      </c>
      <c r="C30074" t="s">
        <v>25947</v>
      </c>
      <c r="D30074" t="s">
        <v>68</v>
      </c>
      <c r="E30074" s="12" t="s">
        <v>5418</v>
      </c>
      <c r="F30074">
        <v>807</v>
      </c>
      <c r="G30074" t="s">
        <v>7484</v>
      </c>
      <c r="H30074" t="s">
        <v>24967</v>
      </c>
      <c r="K30074" t="str">
        <f t="shared" si="0"/>
        <v>8</v>
      </c>
    </row>
    <row r="30075" ht="13.5" customHeight="1" spans="1:11">
      <c r="A30075">
        <v>17</v>
      </c>
      <c r="B30075" t="s">
        <v>5812</v>
      </c>
      <c r="C30075" t="s">
        <v>25948</v>
      </c>
      <c r="D30075" t="s">
        <v>68</v>
      </c>
      <c r="E30075" s="12" t="s">
        <v>25085</v>
      </c>
      <c r="F30075">
        <v>199</v>
      </c>
      <c r="G30075" t="s">
        <v>14</v>
      </c>
      <c r="H30075" t="s">
        <v>24967</v>
      </c>
      <c r="K30075" t="str">
        <f t="shared" si="0"/>
        <v>1</v>
      </c>
    </row>
    <row r="30076" ht="13.5" customHeight="1" spans="1:11">
      <c r="A30076">
        <v>18</v>
      </c>
      <c r="B30076" t="s">
        <v>24983</v>
      </c>
      <c r="C30076" t="s">
        <v>25949</v>
      </c>
      <c r="D30076" t="s">
        <v>68</v>
      </c>
      <c r="E30076" t="s">
        <v>68</v>
      </c>
      <c r="F30076">
        <v>799</v>
      </c>
      <c r="G30076" t="s">
        <v>68</v>
      </c>
      <c r="H30076" t="s">
        <v>24967</v>
      </c>
      <c r="K30076" t="str">
        <f t="shared" si="0"/>
        <v>7</v>
      </c>
    </row>
    <row r="30077" ht="13.5" customHeight="1" spans="1:11">
      <c r="A30077">
        <v>19</v>
      </c>
      <c r="B30077" t="s">
        <v>25059</v>
      </c>
      <c r="C30077" t="s">
        <v>25950</v>
      </c>
      <c r="D30077" t="s">
        <v>68</v>
      </c>
      <c r="E30077" t="s">
        <v>68</v>
      </c>
      <c r="F30077">
        <v>8950</v>
      </c>
      <c r="G30077" t="s">
        <v>68</v>
      </c>
      <c r="H30077" t="s">
        <v>24967</v>
      </c>
      <c r="K30077" t="str">
        <f t="shared" si="0"/>
        <v>8</v>
      </c>
    </row>
    <row r="30078" ht="13.5" customHeight="1" spans="1:11">
      <c r="A30078">
        <v>20</v>
      </c>
      <c r="B30078" t="s">
        <v>9966</v>
      </c>
      <c r="C30078" t="s">
        <v>25951</v>
      </c>
      <c r="D30078" t="s">
        <v>68</v>
      </c>
      <c r="E30078" s="12" t="s">
        <v>879</v>
      </c>
      <c r="F30078">
        <v>2880</v>
      </c>
      <c r="G30078" t="s">
        <v>36</v>
      </c>
      <c r="H30078" t="s">
        <v>24967</v>
      </c>
      <c r="K30078" t="str">
        <f t="shared" si="0"/>
        <v>2</v>
      </c>
    </row>
    <row r="30079" ht="13.5" customHeight="1" spans="1:11">
      <c r="A30079">
        <v>21</v>
      </c>
      <c r="B30079" t="s">
        <v>5812</v>
      </c>
      <c r="C30079" t="s">
        <v>25952</v>
      </c>
      <c r="D30079" t="s">
        <v>68</v>
      </c>
      <c r="E30079" s="12" t="s">
        <v>16557</v>
      </c>
      <c r="F30079">
        <v>399</v>
      </c>
      <c r="G30079" t="s">
        <v>14</v>
      </c>
      <c r="H30079" t="s">
        <v>24967</v>
      </c>
      <c r="K30079" t="str">
        <f t="shared" si="0"/>
        <v>3</v>
      </c>
    </row>
    <row r="30080" ht="13.5" customHeight="1" spans="1:11">
      <c r="A30080">
        <v>22</v>
      </c>
      <c r="B30080" t="s">
        <v>68</v>
      </c>
      <c r="C30080" t="s">
        <v>68</v>
      </c>
      <c r="D30080" t="s">
        <v>68</v>
      </c>
      <c r="E30080" t="s">
        <v>68</v>
      </c>
      <c r="F30080" t="s">
        <v>68</v>
      </c>
      <c r="G30080" t="s">
        <v>68</v>
      </c>
      <c r="H30080" t="s">
        <v>24967</v>
      </c>
      <c r="K30080" t="str">
        <f t="shared" si="0"/>
        <v>N</v>
      </c>
    </row>
    <row r="30081" ht="13.5" customHeight="1" spans="1:11">
      <c r="A30081">
        <v>23</v>
      </c>
      <c r="B30081" t="s">
        <v>5812</v>
      </c>
      <c r="C30081" t="s">
        <v>25953</v>
      </c>
      <c r="D30081" t="s">
        <v>68</v>
      </c>
      <c r="E30081" s="12" t="s">
        <v>5814</v>
      </c>
      <c r="F30081">
        <v>299</v>
      </c>
      <c r="G30081" t="s">
        <v>351</v>
      </c>
      <c r="H30081" t="s">
        <v>24967</v>
      </c>
      <c r="K30081" t="str">
        <f t="shared" si="0"/>
        <v>2</v>
      </c>
    </row>
    <row r="30082" ht="13.5" customHeight="1" spans="1:11">
      <c r="A30082">
        <v>24</v>
      </c>
      <c r="B30082" t="s">
        <v>25059</v>
      </c>
      <c r="C30082" t="s">
        <v>25954</v>
      </c>
      <c r="D30082" t="s">
        <v>68</v>
      </c>
      <c r="E30082" t="s">
        <v>68</v>
      </c>
      <c r="F30082">
        <v>3450</v>
      </c>
      <c r="G30082" t="s">
        <v>68</v>
      </c>
      <c r="H30082" t="s">
        <v>24967</v>
      </c>
      <c r="K30082" t="str">
        <f t="shared" si="0"/>
        <v>3</v>
      </c>
    </row>
    <row r="30083" ht="13.5" customHeight="1" spans="1:11">
      <c r="A30083">
        <v>25</v>
      </c>
      <c r="B30083" t="s">
        <v>10</v>
      </c>
      <c r="C30083" t="s">
        <v>25955</v>
      </c>
      <c r="D30083" t="s">
        <v>68</v>
      </c>
      <c r="E30083" s="12" t="s">
        <v>281</v>
      </c>
      <c r="F30083">
        <v>349</v>
      </c>
      <c r="G30083" t="s">
        <v>20</v>
      </c>
      <c r="H30083" t="s">
        <v>24967</v>
      </c>
      <c r="K30083" t="str">
        <f t="shared" si="0"/>
        <v>3</v>
      </c>
    </row>
    <row r="30084" ht="13.5" customHeight="1" spans="1:11">
      <c r="A30084">
        <v>0</v>
      </c>
      <c r="B30084" t="s">
        <v>9966</v>
      </c>
      <c r="C30084" t="s">
        <v>25956</v>
      </c>
      <c r="D30084" t="s">
        <v>68</v>
      </c>
      <c r="E30084" s="12" t="s">
        <v>716</v>
      </c>
      <c r="F30084">
        <v>1980</v>
      </c>
      <c r="G30084" t="s">
        <v>36</v>
      </c>
      <c r="H30084" t="s">
        <v>24967</v>
      </c>
      <c r="K30084" t="str">
        <f t="shared" si="0"/>
        <v>1</v>
      </c>
    </row>
    <row r="30085" ht="13.5" customHeight="1" spans="1:11">
      <c r="A30085">
        <v>1</v>
      </c>
      <c r="B30085" t="s">
        <v>5812</v>
      </c>
      <c r="C30085" t="s">
        <v>25957</v>
      </c>
      <c r="D30085" t="s">
        <v>68</v>
      </c>
      <c r="E30085" s="12" t="s">
        <v>16557</v>
      </c>
      <c r="F30085">
        <v>399</v>
      </c>
      <c r="G30085" t="s">
        <v>14</v>
      </c>
      <c r="H30085" t="s">
        <v>24967</v>
      </c>
      <c r="K30085" t="str">
        <f t="shared" si="0"/>
        <v>3</v>
      </c>
    </row>
    <row r="30086" ht="13.5" customHeight="1" spans="1:11">
      <c r="A30086">
        <v>2</v>
      </c>
      <c r="B30086" t="s">
        <v>25028</v>
      </c>
      <c r="C30086" t="s">
        <v>25199</v>
      </c>
      <c r="D30086" t="s">
        <v>68</v>
      </c>
      <c r="E30086" s="12" t="s">
        <v>80</v>
      </c>
      <c r="F30086">
        <v>854</v>
      </c>
      <c r="G30086" t="s">
        <v>9968</v>
      </c>
      <c r="H30086" t="s">
        <v>24967</v>
      </c>
      <c r="K30086" t="str">
        <f t="shared" si="0"/>
        <v>8</v>
      </c>
    </row>
    <row r="30087" ht="13.5" customHeight="1" spans="1:11">
      <c r="A30087">
        <v>3</v>
      </c>
      <c r="B30087" t="s">
        <v>22544</v>
      </c>
      <c r="C30087" t="s">
        <v>25958</v>
      </c>
      <c r="D30087" t="s">
        <v>68</v>
      </c>
      <c r="E30087" t="s">
        <v>68</v>
      </c>
      <c r="F30087">
        <v>3495</v>
      </c>
      <c r="G30087" t="s">
        <v>68</v>
      </c>
      <c r="H30087" t="s">
        <v>24967</v>
      </c>
      <c r="K30087" t="str">
        <f t="shared" si="0"/>
        <v>3</v>
      </c>
    </row>
    <row r="30088" ht="13.5" customHeight="1" spans="1:11">
      <c r="A30088">
        <v>4</v>
      </c>
      <c r="B30088" t="s">
        <v>24983</v>
      </c>
      <c r="C30088" t="s">
        <v>25959</v>
      </c>
      <c r="D30088" t="s">
        <v>68</v>
      </c>
      <c r="E30088" t="s">
        <v>68</v>
      </c>
      <c r="F30088">
        <v>749</v>
      </c>
      <c r="G30088" t="s">
        <v>68</v>
      </c>
      <c r="H30088" t="s">
        <v>24967</v>
      </c>
      <c r="K30088" t="str">
        <f t="shared" si="0"/>
        <v>7</v>
      </c>
    </row>
    <row r="30089" ht="13.5" customHeight="1" spans="1:11">
      <c r="A30089">
        <v>5</v>
      </c>
      <c r="B30089" t="s">
        <v>9966</v>
      </c>
      <c r="C30089" t="s">
        <v>25960</v>
      </c>
      <c r="D30089" t="s">
        <v>68</v>
      </c>
      <c r="E30089" s="12" t="s">
        <v>1025</v>
      </c>
      <c r="F30089">
        <v>6720</v>
      </c>
      <c r="G30089" t="s">
        <v>94</v>
      </c>
      <c r="H30089" t="s">
        <v>24967</v>
      </c>
      <c r="K30089" t="str">
        <f t="shared" si="0"/>
        <v>6</v>
      </c>
    </row>
    <row r="30090" ht="13.5" customHeight="1" spans="1:11">
      <c r="A30090">
        <v>6</v>
      </c>
      <c r="B30090" t="s">
        <v>25059</v>
      </c>
      <c r="C30090" t="s">
        <v>25961</v>
      </c>
      <c r="D30090" t="s">
        <v>68</v>
      </c>
      <c r="E30090" t="s">
        <v>68</v>
      </c>
      <c r="F30090">
        <v>7250</v>
      </c>
      <c r="G30090" t="s">
        <v>68</v>
      </c>
      <c r="H30090" t="s">
        <v>24967</v>
      </c>
      <c r="K30090" t="str">
        <f t="shared" si="0"/>
        <v>7</v>
      </c>
    </row>
    <row r="30091" ht="13.5" customHeight="1" spans="1:11">
      <c r="A30091">
        <v>7</v>
      </c>
      <c r="B30091" t="s">
        <v>24973</v>
      </c>
      <c r="C30091" t="s">
        <v>24974</v>
      </c>
      <c r="D30091" t="s">
        <v>68</v>
      </c>
      <c r="E30091" s="12" t="s">
        <v>71</v>
      </c>
      <c r="F30091">
        <v>519</v>
      </c>
      <c r="G30091" t="s">
        <v>537</v>
      </c>
      <c r="H30091" t="s">
        <v>24967</v>
      </c>
      <c r="K30091" t="str">
        <f t="shared" si="0"/>
        <v>5</v>
      </c>
    </row>
    <row r="30092" ht="13.5" customHeight="1" spans="1:11">
      <c r="A30092">
        <v>8</v>
      </c>
      <c r="B30092" t="s">
        <v>24983</v>
      </c>
      <c r="C30092" t="s">
        <v>25962</v>
      </c>
      <c r="D30092" t="s">
        <v>68</v>
      </c>
      <c r="E30092" t="s">
        <v>68</v>
      </c>
      <c r="F30092">
        <v>499</v>
      </c>
      <c r="G30092" t="s">
        <v>68</v>
      </c>
      <c r="H30092" t="s">
        <v>24967</v>
      </c>
      <c r="K30092" t="str">
        <f t="shared" si="0"/>
        <v>4</v>
      </c>
    </row>
    <row r="30093" ht="13.5" customHeight="1" spans="1:11">
      <c r="A30093">
        <v>9</v>
      </c>
      <c r="B30093" t="s">
        <v>25014</v>
      </c>
      <c r="C30093" t="s">
        <v>25963</v>
      </c>
      <c r="D30093" t="s">
        <v>68</v>
      </c>
      <c r="E30093" s="12" t="s">
        <v>63</v>
      </c>
      <c r="F30093">
        <v>1899</v>
      </c>
      <c r="G30093" t="s">
        <v>9968</v>
      </c>
      <c r="H30093" t="s">
        <v>24967</v>
      </c>
      <c r="K30093" t="str">
        <f t="shared" si="0"/>
        <v>1</v>
      </c>
    </row>
    <row r="30094" ht="13.5" customHeight="1" spans="1:11">
      <c r="A30094">
        <v>10</v>
      </c>
      <c r="B30094" t="s">
        <v>22544</v>
      </c>
      <c r="C30094" t="s">
        <v>25964</v>
      </c>
      <c r="D30094" t="s">
        <v>68</v>
      </c>
      <c r="E30094" t="s">
        <v>68</v>
      </c>
      <c r="F30094">
        <v>2495</v>
      </c>
      <c r="G30094" t="s">
        <v>68</v>
      </c>
      <c r="H30094" t="s">
        <v>24967</v>
      </c>
      <c r="K30094" t="str">
        <f t="shared" si="0"/>
        <v>2</v>
      </c>
    </row>
    <row r="30095" ht="13.5" customHeight="1" spans="1:11">
      <c r="A30095">
        <v>11</v>
      </c>
      <c r="B30095" t="s">
        <v>24983</v>
      </c>
      <c r="C30095" t="s">
        <v>25965</v>
      </c>
      <c r="D30095" t="s">
        <v>68</v>
      </c>
      <c r="E30095" t="s">
        <v>68</v>
      </c>
      <c r="F30095">
        <v>2299</v>
      </c>
      <c r="G30095" t="s">
        <v>68</v>
      </c>
      <c r="H30095" t="s">
        <v>24967</v>
      </c>
      <c r="K30095" t="str">
        <f t="shared" si="0"/>
        <v>2</v>
      </c>
    </row>
    <row r="30096" ht="13.5" customHeight="1" spans="1:11">
      <c r="A30096">
        <v>12</v>
      </c>
      <c r="B30096" t="s">
        <v>24983</v>
      </c>
      <c r="C30096" t="s">
        <v>25966</v>
      </c>
      <c r="D30096" t="s">
        <v>68</v>
      </c>
      <c r="E30096" t="s">
        <v>68</v>
      </c>
      <c r="F30096">
        <v>3299</v>
      </c>
      <c r="G30096" t="s">
        <v>68</v>
      </c>
      <c r="H30096" t="s">
        <v>24967</v>
      </c>
      <c r="K30096" t="str">
        <f t="shared" si="0"/>
        <v>3</v>
      </c>
    </row>
    <row r="30097" ht="13.5" customHeight="1" spans="1:11">
      <c r="A30097">
        <v>13</v>
      </c>
      <c r="B30097" t="s">
        <v>9966</v>
      </c>
      <c r="C30097" t="s">
        <v>25967</v>
      </c>
      <c r="D30097" t="s">
        <v>68</v>
      </c>
      <c r="E30097" s="12" t="s">
        <v>4365</v>
      </c>
      <c r="F30097">
        <v>1615</v>
      </c>
      <c r="G30097" t="s">
        <v>9968</v>
      </c>
      <c r="H30097" t="s">
        <v>24967</v>
      </c>
      <c r="K30097" t="str">
        <f t="shared" si="0"/>
        <v>1</v>
      </c>
    </row>
    <row r="30098" ht="13.5" customHeight="1" spans="1:11">
      <c r="A30098">
        <v>14</v>
      </c>
      <c r="B30098" t="s">
        <v>9966</v>
      </c>
      <c r="C30098" t="s">
        <v>25968</v>
      </c>
      <c r="D30098" t="s">
        <v>68</v>
      </c>
      <c r="E30098" s="12" t="s">
        <v>716</v>
      </c>
      <c r="F30098">
        <v>1980</v>
      </c>
      <c r="G30098" t="s">
        <v>36</v>
      </c>
      <c r="H30098" t="s">
        <v>24967</v>
      </c>
      <c r="K30098" t="str">
        <f t="shared" si="0"/>
        <v>1</v>
      </c>
    </row>
    <row r="30099" ht="13.5" customHeight="1" spans="1:11">
      <c r="A30099">
        <v>15</v>
      </c>
      <c r="B30099" t="s">
        <v>12012</v>
      </c>
      <c r="C30099" t="s">
        <v>25969</v>
      </c>
      <c r="D30099" t="s">
        <v>68</v>
      </c>
      <c r="E30099" t="s">
        <v>68</v>
      </c>
      <c r="F30099">
        <v>7995</v>
      </c>
      <c r="G30099" t="s">
        <v>68</v>
      </c>
      <c r="H30099" t="s">
        <v>24967</v>
      </c>
      <c r="K30099" t="str">
        <f t="shared" si="0"/>
        <v>7</v>
      </c>
    </row>
    <row r="30100" ht="13.5" customHeight="1" spans="1:11">
      <c r="A30100">
        <v>16</v>
      </c>
      <c r="B30100" t="s">
        <v>22546</v>
      </c>
      <c r="C30100" t="s">
        <v>25970</v>
      </c>
      <c r="D30100" t="s">
        <v>68</v>
      </c>
      <c r="E30100" t="s">
        <v>68</v>
      </c>
      <c r="F30100">
        <v>7495</v>
      </c>
      <c r="G30100" t="s">
        <v>68</v>
      </c>
      <c r="H30100" t="s">
        <v>24967</v>
      </c>
      <c r="K30100" t="str">
        <f t="shared" si="0"/>
        <v>7</v>
      </c>
    </row>
    <row r="30101" ht="13.5" customHeight="1" spans="1:11">
      <c r="A30101">
        <v>17</v>
      </c>
      <c r="B30101" t="s">
        <v>12012</v>
      </c>
      <c r="C30101" t="s">
        <v>25971</v>
      </c>
      <c r="D30101" t="s">
        <v>68</v>
      </c>
      <c r="E30101" t="s">
        <v>68</v>
      </c>
      <c r="F30101">
        <v>6495</v>
      </c>
      <c r="G30101" t="s">
        <v>68</v>
      </c>
      <c r="H30101" t="s">
        <v>24967</v>
      </c>
      <c r="K30101" t="str">
        <f t="shared" si="0"/>
        <v>6</v>
      </c>
    </row>
    <row r="30102" ht="13.5" customHeight="1" spans="1:11">
      <c r="A30102">
        <v>18</v>
      </c>
      <c r="B30102" t="s">
        <v>5812</v>
      </c>
      <c r="C30102" t="s">
        <v>25972</v>
      </c>
      <c r="D30102" t="s">
        <v>68</v>
      </c>
      <c r="E30102" s="12" t="s">
        <v>25019</v>
      </c>
      <c r="F30102">
        <v>349</v>
      </c>
      <c r="G30102" t="s">
        <v>14</v>
      </c>
      <c r="H30102" t="s">
        <v>24967</v>
      </c>
      <c r="K30102" t="str">
        <f t="shared" si="0"/>
        <v>3</v>
      </c>
    </row>
    <row r="30103" ht="13.5" customHeight="1" spans="1:11">
      <c r="A30103">
        <v>19</v>
      </c>
      <c r="B30103" t="s">
        <v>5812</v>
      </c>
      <c r="C30103" t="s">
        <v>25973</v>
      </c>
      <c r="D30103" t="s">
        <v>68</v>
      </c>
      <c r="E30103" s="12" t="s">
        <v>16557</v>
      </c>
      <c r="F30103">
        <v>239</v>
      </c>
      <c r="G30103" t="s">
        <v>351</v>
      </c>
      <c r="H30103" t="s">
        <v>24967</v>
      </c>
      <c r="K30103" t="str">
        <f t="shared" si="0"/>
        <v>2</v>
      </c>
    </row>
    <row r="30104" ht="13.5" customHeight="1" spans="1:11">
      <c r="A30104">
        <v>20</v>
      </c>
      <c r="B30104" t="s">
        <v>24983</v>
      </c>
      <c r="C30104" t="s">
        <v>25974</v>
      </c>
      <c r="D30104" t="s">
        <v>68</v>
      </c>
      <c r="E30104" t="s">
        <v>68</v>
      </c>
      <c r="F30104">
        <v>899</v>
      </c>
      <c r="G30104" t="s">
        <v>68</v>
      </c>
      <c r="H30104" t="s">
        <v>24967</v>
      </c>
      <c r="K30104" t="str">
        <f t="shared" si="0"/>
        <v>8</v>
      </c>
    </row>
    <row r="30105" ht="13.5" customHeight="1" spans="1:11">
      <c r="A30105">
        <v>21</v>
      </c>
      <c r="B30105" t="s">
        <v>5812</v>
      </c>
      <c r="C30105" t="s">
        <v>25975</v>
      </c>
      <c r="D30105" t="s">
        <v>68</v>
      </c>
      <c r="E30105" s="12" t="s">
        <v>25085</v>
      </c>
      <c r="F30105">
        <v>119</v>
      </c>
      <c r="G30105" t="s">
        <v>351</v>
      </c>
      <c r="H30105" t="s">
        <v>24967</v>
      </c>
      <c r="K30105" t="str">
        <f t="shared" si="0"/>
        <v>1</v>
      </c>
    </row>
    <row r="30106" ht="13.5" customHeight="1" spans="1:11">
      <c r="A30106">
        <v>22</v>
      </c>
      <c r="B30106" t="s">
        <v>68</v>
      </c>
      <c r="C30106" t="s">
        <v>68</v>
      </c>
      <c r="D30106" t="s">
        <v>68</v>
      </c>
      <c r="E30106" t="s">
        <v>68</v>
      </c>
      <c r="F30106" t="s">
        <v>68</v>
      </c>
      <c r="G30106" t="s">
        <v>68</v>
      </c>
      <c r="H30106" t="s">
        <v>24967</v>
      </c>
      <c r="K30106" t="str">
        <f t="shared" si="0"/>
        <v>N</v>
      </c>
    </row>
    <row r="30107" ht="13.5" customHeight="1" spans="1:11">
      <c r="A30107">
        <v>23</v>
      </c>
      <c r="B30107" t="s">
        <v>5812</v>
      </c>
      <c r="C30107" t="s">
        <v>25976</v>
      </c>
      <c r="D30107" t="s">
        <v>68</v>
      </c>
      <c r="E30107" s="12" t="s">
        <v>24969</v>
      </c>
      <c r="F30107">
        <v>299</v>
      </c>
      <c r="G30107" t="s">
        <v>14</v>
      </c>
      <c r="H30107" t="s">
        <v>24967</v>
      </c>
      <c r="K30107" t="str">
        <f t="shared" si="0"/>
        <v>2</v>
      </c>
    </row>
    <row r="30108" ht="13.5" customHeight="1" spans="1:11">
      <c r="A30108">
        <v>24</v>
      </c>
      <c r="B30108" t="s">
        <v>24983</v>
      </c>
      <c r="C30108" t="s">
        <v>25977</v>
      </c>
      <c r="D30108" t="s">
        <v>68</v>
      </c>
      <c r="E30108" t="s">
        <v>68</v>
      </c>
      <c r="F30108">
        <v>299</v>
      </c>
      <c r="G30108" t="s">
        <v>68</v>
      </c>
      <c r="H30108" t="s">
        <v>24967</v>
      </c>
      <c r="K30108" t="str">
        <f t="shared" si="0"/>
        <v>2</v>
      </c>
    </row>
    <row r="30109" ht="13.5" customHeight="1" spans="1:11">
      <c r="A30109">
        <v>25</v>
      </c>
      <c r="B30109" t="s">
        <v>24988</v>
      </c>
      <c r="C30109" t="s">
        <v>25978</v>
      </c>
      <c r="D30109" t="s">
        <v>68</v>
      </c>
      <c r="E30109" s="12" t="s">
        <v>25145</v>
      </c>
      <c r="F30109">
        <v>426</v>
      </c>
      <c r="G30109" t="s">
        <v>583</v>
      </c>
      <c r="H30109" t="s">
        <v>24967</v>
      </c>
      <c r="K30109" t="str">
        <f t="shared" si="0"/>
        <v>4</v>
      </c>
    </row>
    <row r="30110" ht="13.5" customHeight="1" spans="1:11">
      <c r="A30110">
        <v>0</v>
      </c>
      <c r="B30110" t="s">
        <v>127</v>
      </c>
      <c r="C30110" t="s">
        <v>25979</v>
      </c>
      <c r="D30110" t="s">
        <v>68</v>
      </c>
      <c r="E30110" s="12" t="s">
        <v>17530</v>
      </c>
      <c r="F30110">
        <v>411</v>
      </c>
      <c r="G30110" t="s">
        <v>558</v>
      </c>
      <c r="H30110" t="s">
        <v>24967</v>
      </c>
      <c r="K30110" t="str">
        <f t="shared" si="0"/>
        <v>4</v>
      </c>
    </row>
    <row r="30111" ht="13.5" customHeight="1" spans="1:11">
      <c r="A30111">
        <v>1</v>
      </c>
      <c r="B30111" t="s">
        <v>9966</v>
      </c>
      <c r="C30111" t="s">
        <v>25980</v>
      </c>
      <c r="D30111" t="s">
        <v>68</v>
      </c>
      <c r="E30111" s="12" t="s">
        <v>989</v>
      </c>
      <c r="F30111">
        <v>1330</v>
      </c>
      <c r="G30111" t="s">
        <v>9968</v>
      </c>
      <c r="H30111" t="s">
        <v>24967</v>
      </c>
      <c r="K30111" t="str">
        <f t="shared" si="0"/>
        <v>1</v>
      </c>
    </row>
    <row r="30112" ht="13.5" customHeight="1" spans="1:11">
      <c r="A30112">
        <v>2</v>
      </c>
      <c r="B30112" t="s">
        <v>24988</v>
      </c>
      <c r="C30112" t="s">
        <v>25981</v>
      </c>
      <c r="D30112" t="s">
        <v>68</v>
      </c>
      <c r="E30112" s="12" t="s">
        <v>139</v>
      </c>
      <c r="F30112">
        <v>559</v>
      </c>
      <c r="G30112" t="s">
        <v>583</v>
      </c>
      <c r="H30112" t="s">
        <v>24967</v>
      </c>
      <c r="K30112" t="str">
        <f t="shared" si="0"/>
        <v>5</v>
      </c>
    </row>
    <row r="30113" ht="13.5" customHeight="1" spans="1:11">
      <c r="A30113">
        <v>3</v>
      </c>
      <c r="B30113" t="s">
        <v>5812</v>
      </c>
      <c r="C30113" t="s">
        <v>25982</v>
      </c>
      <c r="D30113" t="s">
        <v>68</v>
      </c>
      <c r="E30113" s="12" t="s">
        <v>25019</v>
      </c>
      <c r="F30113">
        <v>349</v>
      </c>
      <c r="G30113" t="s">
        <v>14</v>
      </c>
      <c r="H30113" t="s">
        <v>24967</v>
      </c>
      <c r="K30113" t="str">
        <f t="shared" si="0"/>
        <v>3</v>
      </c>
    </row>
    <row r="30114" ht="13.5" customHeight="1" spans="1:11">
      <c r="A30114">
        <v>4</v>
      </c>
      <c r="B30114" t="s">
        <v>5812</v>
      </c>
      <c r="C30114" t="s">
        <v>25983</v>
      </c>
      <c r="D30114" t="s">
        <v>68</v>
      </c>
      <c r="E30114" s="12" t="s">
        <v>25085</v>
      </c>
      <c r="F30114">
        <v>119</v>
      </c>
      <c r="G30114" t="s">
        <v>351</v>
      </c>
      <c r="H30114" t="s">
        <v>24967</v>
      </c>
      <c r="K30114" t="str">
        <f t="shared" si="0"/>
        <v>1</v>
      </c>
    </row>
    <row r="30115" ht="13.5" customHeight="1" spans="1:11">
      <c r="A30115">
        <v>5</v>
      </c>
      <c r="B30115" t="s">
        <v>5812</v>
      </c>
      <c r="C30115" t="s">
        <v>25984</v>
      </c>
      <c r="D30115" t="s">
        <v>68</v>
      </c>
      <c r="E30115" s="12" t="s">
        <v>702</v>
      </c>
      <c r="F30115">
        <v>389</v>
      </c>
      <c r="G30115" t="s">
        <v>351</v>
      </c>
      <c r="H30115" t="s">
        <v>24967</v>
      </c>
      <c r="K30115" t="str">
        <f t="shared" si="0"/>
        <v>3</v>
      </c>
    </row>
    <row r="30116" ht="13.5" customHeight="1" spans="1:11">
      <c r="A30116">
        <v>6</v>
      </c>
      <c r="B30116" t="s">
        <v>25147</v>
      </c>
      <c r="C30116" t="s">
        <v>25985</v>
      </c>
      <c r="D30116" t="s">
        <v>68</v>
      </c>
      <c r="E30116" t="s">
        <v>68</v>
      </c>
      <c r="F30116">
        <v>6399</v>
      </c>
      <c r="G30116" t="s">
        <v>68</v>
      </c>
      <c r="H30116" t="s">
        <v>24967</v>
      </c>
      <c r="K30116" t="str">
        <f t="shared" si="0"/>
        <v>6</v>
      </c>
    </row>
    <row r="30117" ht="13.5" customHeight="1" spans="1:11">
      <c r="A30117">
        <v>7</v>
      </c>
      <c r="B30117" t="s">
        <v>5812</v>
      </c>
      <c r="C30117" t="s">
        <v>25986</v>
      </c>
      <c r="D30117" t="s">
        <v>68</v>
      </c>
      <c r="E30117" t="s">
        <v>68</v>
      </c>
      <c r="F30117">
        <v>698</v>
      </c>
      <c r="G30117" t="s">
        <v>68</v>
      </c>
      <c r="H30117" t="s">
        <v>24967</v>
      </c>
      <c r="K30117" t="str">
        <f t="shared" si="0"/>
        <v>6</v>
      </c>
    </row>
    <row r="30118" ht="13.5" customHeight="1" spans="1:11">
      <c r="A30118">
        <v>8</v>
      </c>
      <c r="B30118" t="s">
        <v>24975</v>
      </c>
      <c r="C30118" t="s">
        <v>25987</v>
      </c>
      <c r="D30118" t="s">
        <v>68</v>
      </c>
      <c r="E30118" s="12" t="s">
        <v>1391</v>
      </c>
      <c r="F30118">
        <v>254</v>
      </c>
      <c r="G30118" t="s">
        <v>7484</v>
      </c>
      <c r="H30118" t="s">
        <v>24967</v>
      </c>
      <c r="K30118" t="str">
        <f t="shared" si="0"/>
        <v>2</v>
      </c>
    </row>
    <row r="30119" ht="13.5" customHeight="1" spans="1:11">
      <c r="A30119">
        <v>9</v>
      </c>
      <c r="B30119" t="s">
        <v>24988</v>
      </c>
      <c r="C30119" t="s">
        <v>25988</v>
      </c>
      <c r="D30119" t="s">
        <v>68</v>
      </c>
      <c r="E30119" s="12" t="s">
        <v>51</v>
      </c>
      <c r="F30119">
        <v>349</v>
      </c>
      <c r="G30119" t="s">
        <v>583</v>
      </c>
      <c r="H30119" t="s">
        <v>24967</v>
      </c>
      <c r="K30119" t="str">
        <f t="shared" si="0"/>
        <v>3</v>
      </c>
    </row>
    <row r="30120" ht="13.5" customHeight="1" spans="1:11">
      <c r="A30120">
        <v>10</v>
      </c>
      <c r="B30120" t="s">
        <v>9966</v>
      </c>
      <c r="C30120" t="s">
        <v>25989</v>
      </c>
      <c r="D30120" t="s">
        <v>68</v>
      </c>
      <c r="E30120" s="12" t="s">
        <v>4365</v>
      </c>
      <c r="F30120">
        <v>1530</v>
      </c>
      <c r="G30120" t="s">
        <v>36</v>
      </c>
      <c r="H30120" t="s">
        <v>24967</v>
      </c>
      <c r="K30120" t="str">
        <f t="shared" si="0"/>
        <v>1</v>
      </c>
    </row>
    <row r="30121" ht="13.5" customHeight="1" spans="1:11">
      <c r="A30121">
        <v>11</v>
      </c>
      <c r="B30121" t="s">
        <v>5812</v>
      </c>
      <c r="C30121" t="s">
        <v>25990</v>
      </c>
      <c r="D30121" t="s">
        <v>68</v>
      </c>
      <c r="E30121" s="12" t="s">
        <v>85</v>
      </c>
      <c r="F30121">
        <v>209</v>
      </c>
      <c r="G30121" t="s">
        <v>351</v>
      </c>
      <c r="H30121" t="s">
        <v>24967</v>
      </c>
      <c r="K30121" t="str">
        <f t="shared" si="0"/>
        <v>2</v>
      </c>
    </row>
    <row r="30122" ht="13.5" customHeight="1" spans="1:11">
      <c r="A30122">
        <v>12</v>
      </c>
      <c r="B30122" t="s">
        <v>24988</v>
      </c>
      <c r="C30122" t="s">
        <v>25991</v>
      </c>
      <c r="D30122" t="s">
        <v>68</v>
      </c>
      <c r="E30122" s="12" t="s">
        <v>63</v>
      </c>
      <c r="F30122">
        <v>699</v>
      </c>
      <c r="G30122" t="s">
        <v>583</v>
      </c>
      <c r="H30122" t="s">
        <v>24967</v>
      </c>
      <c r="K30122" t="str">
        <f t="shared" si="0"/>
        <v>6</v>
      </c>
    </row>
    <row r="30123" ht="13.5" customHeight="1" spans="1:11">
      <c r="A30123">
        <v>13</v>
      </c>
      <c r="B30123" t="s">
        <v>22544</v>
      </c>
      <c r="C30123" t="s">
        <v>25992</v>
      </c>
      <c r="D30123" t="s">
        <v>68</v>
      </c>
      <c r="E30123" s="12" t="s">
        <v>5644</v>
      </c>
      <c r="F30123">
        <v>1398</v>
      </c>
      <c r="G30123" t="s">
        <v>44</v>
      </c>
      <c r="H30123" t="s">
        <v>24967</v>
      </c>
      <c r="K30123" t="str">
        <f t="shared" si="0"/>
        <v>1</v>
      </c>
    </row>
    <row r="30124" ht="13.5" customHeight="1" spans="1:11">
      <c r="A30124">
        <v>14</v>
      </c>
      <c r="B30124" t="s">
        <v>24988</v>
      </c>
      <c r="C30124" t="s">
        <v>25993</v>
      </c>
      <c r="D30124" t="s">
        <v>68</v>
      </c>
      <c r="E30124" s="12" t="s">
        <v>17530</v>
      </c>
      <c r="F30124">
        <v>262</v>
      </c>
      <c r="G30124" t="s">
        <v>583</v>
      </c>
      <c r="H30124" t="s">
        <v>24967</v>
      </c>
      <c r="K30124" t="str">
        <f t="shared" si="0"/>
        <v>2</v>
      </c>
    </row>
    <row r="30125" ht="13.5" customHeight="1" spans="1:11">
      <c r="A30125">
        <v>15</v>
      </c>
      <c r="B30125" t="s">
        <v>10</v>
      </c>
      <c r="C30125" t="s">
        <v>25994</v>
      </c>
      <c r="D30125" t="s">
        <v>68</v>
      </c>
      <c r="E30125" s="12" t="s">
        <v>54</v>
      </c>
      <c r="F30125">
        <v>419</v>
      </c>
      <c r="G30125" t="s">
        <v>20</v>
      </c>
      <c r="H30125" t="s">
        <v>24967</v>
      </c>
      <c r="K30125" t="str">
        <f t="shared" si="0"/>
        <v>4</v>
      </c>
    </row>
    <row r="30126" ht="13.5" customHeight="1" spans="1:11">
      <c r="A30126">
        <v>16</v>
      </c>
      <c r="B30126" t="s">
        <v>24988</v>
      </c>
      <c r="C30126" t="s">
        <v>25995</v>
      </c>
      <c r="D30126" t="s">
        <v>68</v>
      </c>
      <c r="E30126" s="12" t="s">
        <v>17530</v>
      </c>
      <c r="F30126">
        <v>262</v>
      </c>
      <c r="G30126" t="s">
        <v>583</v>
      </c>
      <c r="H30126" t="s">
        <v>24967</v>
      </c>
      <c r="K30126" t="str">
        <f t="shared" si="0"/>
        <v>2</v>
      </c>
    </row>
    <row r="30127" ht="13.5" customHeight="1" spans="1:11">
      <c r="A30127">
        <v>17</v>
      </c>
      <c r="B30127" t="s">
        <v>5812</v>
      </c>
      <c r="C30127" t="s">
        <v>25996</v>
      </c>
      <c r="D30127" t="s">
        <v>68</v>
      </c>
      <c r="E30127" s="12" t="s">
        <v>281</v>
      </c>
      <c r="F30127">
        <v>249</v>
      </c>
      <c r="G30127" t="s">
        <v>14</v>
      </c>
      <c r="H30127" t="s">
        <v>24967</v>
      </c>
      <c r="K30127" t="str">
        <f t="shared" si="0"/>
        <v>2</v>
      </c>
    </row>
    <row r="30128" ht="13.5" customHeight="1" spans="1:11">
      <c r="A30128">
        <v>18</v>
      </c>
      <c r="B30128" t="s">
        <v>25059</v>
      </c>
      <c r="C30128" t="s">
        <v>25477</v>
      </c>
      <c r="D30128" t="s">
        <v>68</v>
      </c>
      <c r="E30128" t="s">
        <v>68</v>
      </c>
      <c r="F30128">
        <v>8950</v>
      </c>
      <c r="G30128" t="s">
        <v>68</v>
      </c>
      <c r="H30128" t="s">
        <v>24967</v>
      </c>
      <c r="K30128" t="str">
        <f t="shared" si="0"/>
        <v>8</v>
      </c>
    </row>
    <row r="30129" ht="13.5" customHeight="1" spans="1:11">
      <c r="A30129">
        <v>19</v>
      </c>
      <c r="B30129" t="s">
        <v>5812</v>
      </c>
      <c r="C30129" t="s">
        <v>25349</v>
      </c>
      <c r="D30129" t="s">
        <v>68</v>
      </c>
      <c r="E30129" s="12" t="s">
        <v>24971</v>
      </c>
      <c r="F30129">
        <v>89</v>
      </c>
      <c r="G30129" t="s">
        <v>351</v>
      </c>
      <c r="H30129" t="s">
        <v>24967</v>
      </c>
      <c r="K30129" t="str">
        <f t="shared" si="0"/>
        <v>8</v>
      </c>
    </row>
    <row r="30130" ht="13.5" customHeight="1" spans="1:11">
      <c r="A30130">
        <v>20</v>
      </c>
      <c r="B30130" t="s">
        <v>24978</v>
      </c>
      <c r="C30130" t="s">
        <v>25997</v>
      </c>
      <c r="D30130" t="s">
        <v>68</v>
      </c>
      <c r="E30130" t="s">
        <v>68</v>
      </c>
      <c r="F30130">
        <v>449</v>
      </c>
      <c r="G30130" t="s">
        <v>68</v>
      </c>
      <c r="H30130" t="s">
        <v>24967</v>
      </c>
      <c r="K30130" t="str">
        <f t="shared" si="0"/>
        <v>4</v>
      </c>
    </row>
    <row r="30131" ht="13.5" customHeight="1" spans="1:11">
      <c r="A30131">
        <v>21</v>
      </c>
      <c r="B30131" t="s">
        <v>25059</v>
      </c>
      <c r="C30131" t="s">
        <v>25998</v>
      </c>
      <c r="D30131" t="s">
        <v>68</v>
      </c>
      <c r="E30131" t="s">
        <v>68</v>
      </c>
      <c r="F30131">
        <v>15500</v>
      </c>
      <c r="G30131" t="s">
        <v>68</v>
      </c>
      <c r="H30131" t="s">
        <v>24967</v>
      </c>
      <c r="K30131" t="str">
        <f t="shared" si="0"/>
        <v>1</v>
      </c>
    </row>
    <row r="30132" ht="13.5" customHeight="1" spans="1:11">
      <c r="A30132">
        <v>22</v>
      </c>
      <c r="B30132" t="s">
        <v>68</v>
      </c>
      <c r="C30132" t="s">
        <v>68</v>
      </c>
      <c r="D30132" t="s">
        <v>68</v>
      </c>
      <c r="E30132" t="s">
        <v>68</v>
      </c>
      <c r="F30132" t="s">
        <v>68</v>
      </c>
      <c r="G30132" t="s">
        <v>68</v>
      </c>
      <c r="H30132" t="s">
        <v>24967</v>
      </c>
      <c r="K30132" t="str">
        <f t="shared" si="0"/>
        <v>N</v>
      </c>
    </row>
    <row r="30133" ht="13.5" customHeight="1" spans="1:11">
      <c r="A30133">
        <v>23</v>
      </c>
      <c r="B30133" t="s">
        <v>5812</v>
      </c>
      <c r="C30133" t="s">
        <v>25999</v>
      </c>
      <c r="D30133" t="s">
        <v>68</v>
      </c>
      <c r="E30133" s="12" t="s">
        <v>24971</v>
      </c>
      <c r="F30133">
        <v>149</v>
      </c>
      <c r="G30133" t="s">
        <v>14</v>
      </c>
      <c r="H30133" t="s">
        <v>24967</v>
      </c>
      <c r="K30133" t="str">
        <f t="shared" si="0"/>
        <v>1</v>
      </c>
    </row>
    <row r="30134" ht="13.5" customHeight="1" spans="1:11">
      <c r="A30134">
        <v>24</v>
      </c>
      <c r="B30134" t="s">
        <v>9966</v>
      </c>
      <c r="C30134" t="s">
        <v>26000</v>
      </c>
      <c r="D30134" t="s">
        <v>68</v>
      </c>
      <c r="E30134" t="s">
        <v>68</v>
      </c>
      <c r="F30134">
        <v>2400</v>
      </c>
      <c r="G30134" t="s">
        <v>68</v>
      </c>
      <c r="H30134" t="s">
        <v>24967</v>
      </c>
      <c r="K30134" t="str">
        <f t="shared" si="0"/>
        <v>2</v>
      </c>
    </row>
    <row r="30135" ht="13.5" customHeight="1" spans="1:11">
      <c r="A30135">
        <v>25</v>
      </c>
      <c r="B30135" t="s">
        <v>24975</v>
      </c>
      <c r="C30135" t="s">
        <v>25161</v>
      </c>
      <c r="D30135" t="s">
        <v>68</v>
      </c>
      <c r="E30135" t="s">
        <v>68</v>
      </c>
      <c r="F30135">
        <v>299</v>
      </c>
      <c r="G30135" t="s">
        <v>68</v>
      </c>
      <c r="H30135" t="s">
        <v>24967</v>
      </c>
      <c r="K30135" t="str">
        <f t="shared" si="0"/>
        <v>2</v>
      </c>
    </row>
    <row r="30136" ht="13.5" customHeight="1" spans="1:11">
      <c r="A30136">
        <v>0</v>
      </c>
      <c r="B30136" t="s">
        <v>24988</v>
      </c>
      <c r="C30136" t="s">
        <v>26001</v>
      </c>
      <c r="D30136" t="s">
        <v>68</v>
      </c>
      <c r="E30136" s="12" t="s">
        <v>51</v>
      </c>
      <c r="F30136">
        <v>349</v>
      </c>
      <c r="G30136" t="s">
        <v>583</v>
      </c>
      <c r="H30136" t="s">
        <v>24967</v>
      </c>
      <c r="K30136" t="str">
        <f t="shared" si="0"/>
        <v>3</v>
      </c>
    </row>
    <row r="30137" ht="13.5" customHeight="1" spans="1:11">
      <c r="A30137">
        <v>1</v>
      </c>
      <c r="B30137" t="s">
        <v>24988</v>
      </c>
      <c r="C30137" t="s">
        <v>26002</v>
      </c>
      <c r="D30137" t="s">
        <v>68</v>
      </c>
      <c r="E30137" s="12" t="s">
        <v>51</v>
      </c>
      <c r="F30137">
        <v>349</v>
      </c>
      <c r="G30137" t="s">
        <v>583</v>
      </c>
      <c r="H30137" t="s">
        <v>24967</v>
      </c>
      <c r="K30137" t="str">
        <f t="shared" si="0"/>
        <v>3</v>
      </c>
    </row>
    <row r="30138" ht="13.5" customHeight="1" spans="1:11">
      <c r="A30138">
        <v>2</v>
      </c>
      <c r="B30138" t="s">
        <v>24975</v>
      </c>
      <c r="C30138" t="s">
        <v>24976</v>
      </c>
      <c r="D30138" t="s">
        <v>68</v>
      </c>
      <c r="E30138" t="s">
        <v>68</v>
      </c>
      <c r="F30138">
        <v>499</v>
      </c>
      <c r="G30138" t="s">
        <v>68</v>
      </c>
      <c r="H30138" t="s">
        <v>24967</v>
      </c>
      <c r="K30138" t="str">
        <f t="shared" si="0"/>
        <v>4</v>
      </c>
    </row>
    <row r="30139" ht="13.5" customHeight="1" spans="1:11">
      <c r="A30139">
        <v>3</v>
      </c>
      <c r="B30139" t="s">
        <v>24983</v>
      </c>
      <c r="C30139" t="s">
        <v>26003</v>
      </c>
      <c r="D30139" t="s">
        <v>68</v>
      </c>
      <c r="E30139" t="s">
        <v>68</v>
      </c>
      <c r="F30139">
        <v>699</v>
      </c>
      <c r="G30139" t="s">
        <v>68</v>
      </c>
      <c r="H30139" t="s">
        <v>24967</v>
      </c>
      <c r="K30139" t="str">
        <f t="shared" si="0"/>
        <v>6</v>
      </c>
    </row>
    <row r="30140" ht="13.5" customHeight="1" spans="1:11">
      <c r="A30140">
        <v>4</v>
      </c>
      <c r="B30140" t="s">
        <v>25028</v>
      </c>
      <c r="C30140" t="s">
        <v>26004</v>
      </c>
      <c r="D30140" t="s">
        <v>68</v>
      </c>
      <c r="E30140" s="12" t="s">
        <v>151</v>
      </c>
      <c r="F30140">
        <v>2754</v>
      </c>
      <c r="G30140" t="s">
        <v>9968</v>
      </c>
      <c r="H30140" t="s">
        <v>24967</v>
      </c>
      <c r="K30140" t="str">
        <f t="shared" si="0"/>
        <v>2</v>
      </c>
    </row>
    <row r="30141" ht="13.5" customHeight="1" spans="1:11">
      <c r="A30141">
        <v>5</v>
      </c>
      <c r="B30141" t="s">
        <v>22602</v>
      </c>
      <c r="C30141" t="s">
        <v>25121</v>
      </c>
      <c r="D30141" t="s">
        <v>68</v>
      </c>
      <c r="E30141" t="s">
        <v>68</v>
      </c>
      <c r="F30141">
        <v>2999</v>
      </c>
      <c r="G30141" t="s">
        <v>68</v>
      </c>
      <c r="H30141" t="s">
        <v>24967</v>
      </c>
      <c r="K30141" t="str">
        <f t="shared" si="0"/>
        <v>2</v>
      </c>
    </row>
    <row r="30142" ht="13.5" customHeight="1" spans="1:11">
      <c r="A30142">
        <v>6</v>
      </c>
      <c r="B30142" t="s">
        <v>22602</v>
      </c>
      <c r="C30142" t="s">
        <v>26005</v>
      </c>
      <c r="D30142" t="s">
        <v>68</v>
      </c>
      <c r="E30142" t="s">
        <v>68</v>
      </c>
      <c r="F30142">
        <v>7699</v>
      </c>
      <c r="G30142" t="s">
        <v>68</v>
      </c>
      <c r="H30142" t="s">
        <v>24967</v>
      </c>
      <c r="K30142" t="str">
        <f t="shared" si="0"/>
        <v>7</v>
      </c>
    </row>
    <row r="30143" ht="13.5" customHeight="1" spans="1:11">
      <c r="A30143">
        <v>7</v>
      </c>
      <c r="B30143" t="s">
        <v>5812</v>
      </c>
      <c r="C30143" t="s">
        <v>26006</v>
      </c>
      <c r="D30143" t="s">
        <v>68</v>
      </c>
      <c r="E30143" s="12" t="s">
        <v>24986</v>
      </c>
      <c r="F30143">
        <v>449</v>
      </c>
      <c r="G30143" t="s">
        <v>14</v>
      </c>
      <c r="H30143" t="s">
        <v>24967</v>
      </c>
      <c r="K30143" t="str">
        <f t="shared" si="0"/>
        <v>4</v>
      </c>
    </row>
    <row r="30144" ht="13.5" customHeight="1" spans="1:11">
      <c r="A30144">
        <v>8</v>
      </c>
      <c r="B30144" t="s">
        <v>25497</v>
      </c>
      <c r="C30144" t="s">
        <v>26007</v>
      </c>
      <c r="D30144" t="s">
        <v>68</v>
      </c>
      <c r="E30144" t="s">
        <v>68</v>
      </c>
      <c r="F30144">
        <v>499</v>
      </c>
      <c r="G30144" t="s">
        <v>68</v>
      </c>
      <c r="H30144" t="s">
        <v>24967</v>
      </c>
      <c r="K30144" t="str">
        <f t="shared" si="0"/>
        <v>4</v>
      </c>
    </row>
    <row r="30145" ht="13.5" customHeight="1" spans="1:11">
      <c r="A30145">
        <v>9</v>
      </c>
      <c r="B30145" t="s">
        <v>9966</v>
      </c>
      <c r="C30145" t="s">
        <v>26008</v>
      </c>
      <c r="D30145" t="s">
        <v>68</v>
      </c>
      <c r="E30145" s="12" t="s">
        <v>2812</v>
      </c>
      <c r="F30145">
        <v>1567</v>
      </c>
      <c r="G30145" t="s">
        <v>9968</v>
      </c>
      <c r="H30145" t="s">
        <v>24967</v>
      </c>
      <c r="K30145" t="str">
        <f t="shared" si="0"/>
        <v>1</v>
      </c>
    </row>
    <row r="30146" ht="13.5" customHeight="1" spans="1:11">
      <c r="A30146">
        <v>10</v>
      </c>
      <c r="B30146" t="s">
        <v>25028</v>
      </c>
      <c r="C30146" t="s">
        <v>25624</v>
      </c>
      <c r="D30146" t="s">
        <v>68</v>
      </c>
      <c r="E30146" s="12" t="s">
        <v>71</v>
      </c>
      <c r="F30146">
        <v>759</v>
      </c>
      <c r="G30146" t="s">
        <v>9968</v>
      </c>
      <c r="H30146" t="s">
        <v>24967</v>
      </c>
      <c r="K30146" t="str">
        <f t="shared" si="0"/>
        <v>7</v>
      </c>
    </row>
    <row r="30147" ht="13.5" customHeight="1" spans="1:11">
      <c r="A30147">
        <v>11</v>
      </c>
      <c r="B30147" t="s">
        <v>5812</v>
      </c>
      <c r="C30147" t="s">
        <v>26009</v>
      </c>
      <c r="D30147" t="s">
        <v>68</v>
      </c>
      <c r="E30147" s="12" t="s">
        <v>281</v>
      </c>
      <c r="F30147">
        <v>249</v>
      </c>
      <c r="G30147" t="s">
        <v>14</v>
      </c>
      <c r="H30147" t="s">
        <v>24967</v>
      </c>
      <c r="K30147" t="str">
        <f t="shared" si="0"/>
        <v>2</v>
      </c>
    </row>
    <row r="30148" ht="13.5" customHeight="1" spans="1:11">
      <c r="A30148">
        <v>12</v>
      </c>
      <c r="B30148" t="s">
        <v>5812</v>
      </c>
      <c r="C30148" t="s">
        <v>25424</v>
      </c>
      <c r="D30148" t="s">
        <v>68</v>
      </c>
      <c r="E30148" s="12" t="s">
        <v>24969</v>
      </c>
      <c r="F30148">
        <v>299</v>
      </c>
      <c r="G30148" t="s">
        <v>14</v>
      </c>
      <c r="H30148" t="s">
        <v>24967</v>
      </c>
      <c r="K30148" t="str">
        <f t="shared" si="0"/>
        <v>2</v>
      </c>
    </row>
    <row r="30149" ht="13.5" customHeight="1" spans="1:11">
      <c r="A30149">
        <v>13</v>
      </c>
      <c r="B30149" t="s">
        <v>5812</v>
      </c>
      <c r="C30149" t="s">
        <v>26010</v>
      </c>
      <c r="D30149" t="s">
        <v>68</v>
      </c>
      <c r="E30149" s="12" t="s">
        <v>24969</v>
      </c>
      <c r="F30149">
        <v>299</v>
      </c>
      <c r="G30149" t="s">
        <v>14</v>
      </c>
      <c r="H30149" t="s">
        <v>24967</v>
      </c>
      <c r="K30149" t="str">
        <f t="shared" si="0"/>
        <v>2</v>
      </c>
    </row>
    <row r="30150" ht="13.5" customHeight="1" spans="1:11">
      <c r="A30150">
        <v>14</v>
      </c>
      <c r="B30150" t="s">
        <v>5812</v>
      </c>
      <c r="C30150" t="s">
        <v>26011</v>
      </c>
      <c r="D30150" t="s">
        <v>68</v>
      </c>
      <c r="E30150" s="12" t="s">
        <v>25085</v>
      </c>
      <c r="F30150">
        <v>199</v>
      </c>
      <c r="G30150" t="s">
        <v>14</v>
      </c>
      <c r="H30150" t="s">
        <v>24967</v>
      </c>
      <c r="K30150" t="str">
        <f t="shared" si="0"/>
        <v>1</v>
      </c>
    </row>
    <row r="30151" ht="13.5" customHeight="1" spans="1:11">
      <c r="A30151">
        <v>15</v>
      </c>
      <c r="B30151" t="s">
        <v>24983</v>
      </c>
      <c r="C30151" t="s">
        <v>26012</v>
      </c>
      <c r="D30151" t="s">
        <v>68</v>
      </c>
      <c r="E30151" t="s">
        <v>68</v>
      </c>
      <c r="F30151">
        <v>2499</v>
      </c>
      <c r="G30151" t="s">
        <v>68</v>
      </c>
      <c r="H30151" t="s">
        <v>24967</v>
      </c>
      <c r="K30151" t="str">
        <f t="shared" si="0"/>
        <v>2</v>
      </c>
    </row>
    <row r="30152" ht="13.5" customHeight="1" spans="1:11">
      <c r="A30152">
        <v>16</v>
      </c>
      <c r="B30152" t="s">
        <v>25059</v>
      </c>
      <c r="C30152" t="s">
        <v>26013</v>
      </c>
      <c r="D30152" t="s">
        <v>68</v>
      </c>
      <c r="E30152" t="s">
        <v>68</v>
      </c>
      <c r="F30152">
        <v>12500</v>
      </c>
      <c r="G30152" t="s">
        <v>68</v>
      </c>
      <c r="H30152" t="s">
        <v>24967</v>
      </c>
      <c r="K30152" t="str">
        <f t="shared" si="0"/>
        <v>1</v>
      </c>
    </row>
    <row r="30153" ht="13.5" customHeight="1" spans="1:11">
      <c r="A30153">
        <v>17</v>
      </c>
      <c r="B30153" t="s">
        <v>24983</v>
      </c>
      <c r="C30153" t="s">
        <v>26014</v>
      </c>
      <c r="D30153" t="s">
        <v>68</v>
      </c>
      <c r="E30153" t="s">
        <v>68</v>
      </c>
      <c r="F30153">
        <v>399</v>
      </c>
      <c r="G30153" t="s">
        <v>68</v>
      </c>
      <c r="H30153" t="s">
        <v>24967</v>
      </c>
      <c r="K30153" t="str">
        <f t="shared" si="0"/>
        <v>3</v>
      </c>
    </row>
    <row r="30154" ht="13.5" customHeight="1" spans="1:11">
      <c r="A30154">
        <v>18</v>
      </c>
      <c r="B30154" t="s">
        <v>25059</v>
      </c>
      <c r="C30154" t="s">
        <v>25278</v>
      </c>
      <c r="D30154" t="s">
        <v>68</v>
      </c>
      <c r="E30154" t="s">
        <v>68</v>
      </c>
      <c r="F30154">
        <v>8950</v>
      </c>
      <c r="G30154" t="s">
        <v>68</v>
      </c>
      <c r="H30154" t="s">
        <v>24967</v>
      </c>
      <c r="K30154" t="str">
        <f t="shared" si="0"/>
        <v>8</v>
      </c>
    </row>
    <row r="30155" ht="13.5" customHeight="1" spans="1:11">
      <c r="A30155">
        <v>19</v>
      </c>
      <c r="B30155" t="s">
        <v>10</v>
      </c>
      <c r="C30155" t="s">
        <v>26015</v>
      </c>
      <c r="D30155" t="s">
        <v>68</v>
      </c>
      <c r="E30155" s="12" t="s">
        <v>1391</v>
      </c>
      <c r="F30155">
        <v>209</v>
      </c>
      <c r="G30155" t="s">
        <v>20</v>
      </c>
      <c r="H30155" t="s">
        <v>24967</v>
      </c>
      <c r="K30155" t="str">
        <f t="shared" si="0"/>
        <v>2</v>
      </c>
    </row>
    <row r="30156" ht="13.5" customHeight="1" spans="1:11">
      <c r="A30156">
        <v>20</v>
      </c>
      <c r="B30156" t="s">
        <v>5812</v>
      </c>
      <c r="C30156" t="s">
        <v>26016</v>
      </c>
      <c r="D30156" t="s">
        <v>68</v>
      </c>
      <c r="E30156" s="12" t="s">
        <v>5814</v>
      </c>
      <c r="F30156">
        <v>299</v>
      </c>
      <c r="G30156" t="s">
        <v>351</v>
      </c>
      <c r="H30156" t="s">
        <v>24967</v>
      </c>
      <c r="K30156" t="str">
        <f t="shared" si="0"/>
        <v>2</v>
      </c>
    </row>
    <row r="30157" ht="13.5" customHeight="1" spans="1:11">
      <c r="A30157">
        <v>21</v>
      </c>
      <c r="B30157" t="s">
        <v>22602</v>
      </c>
      <c r="C30157" t="s">
        <v>25121</v>
      </c>
      <c r="D30157" t="s">
        <v>68</v>
      </c>
      <c r="E30157" t="s">
        <v>68</v>
      </c>
      <c r="F30157">
        <v>2999</v>
      </c>
      <c r="G30157" t="s">
        <v>68</v>
      </c>
      <c r="H30157" t="s">
        <v>24967</v>
      </c>
      <c r="K30157" t="str">
        <f t="shared" si="0"/>
        <v>2</v>
      </c>
    </row>
    <row r="30158" ht="13.5" customHeight="1" spans="1:11">
      <c r="A30158">
        <v>22</v>
      </c>
      <c r="B30158" t="s">
        <v>68</v>
      </c>
      <c r="C30158" t="s">
        <v>68</v>
      </c>
      <c r="D30158" t="s">
        <v>68</v>
      </c>
      <c r="E30158" t="s">
        <v>68</v>
      </c>
      <c r="F30158" t="s">
        <v>68</v>
      </c>
      <c r="G30158" t="s">
        <v>68</v>
      </c>
      <c r="H30158" t="s">
        <v>24967</v>
      </c>
      <c r="K30158" t="str">
        <f t="shared" si="0"/>
        <v>N</v>
      </c>
    </row>
    <row r="30159" ht="13.5" customHeight="1" spans="1:11">
      <c r="A30159">
        <v>23</v>
      </c>
      <c r="B30159" t="s">
        <v>24988</v>
      </c>
      <c r="C30159" t="s">
        <v>26017</v>
      </c>
      <c r="D30159" t="s">
        <v>68</v>
      </c>
      <c r="E30159" s="12" t="s">
        <v>63</v>
      </c>
      <c r="F30159">
        <v>699</v>
      </c>
      <c r="G30159" t="s">
        <v>583</v>
      </c>
      <c r="H30159" t="s">
        <v>24967</v>
      </c>
      <c r="K30159" t="str">
        <f t="shared" si="0"/>
        <v>6</v>
      </c>
    </row>
    <row r="30160" ht="13.5" customHeight="1" spans="1:11">
      <c r="A30160">
        <v>24</v>
      </c>
      <c r="B30160" t="s">
        <v>24983</v>
      </c>
      <c r="C30160" t="s">
        <v>26018</v>
      </c>
      <c r="D30160" t="s">
        <v>68</v>
      </c>
      <c r="E30160" t="s">
        <v>68</v>
      </c>
      <c r="F30160">
        <v>299</v>
      </c>
      <c r="G30160" t="s">
        <v>68</v>
      </c>
      <c r="H30160" t="s">
        <v>24967</v>
      </c>
      <c r="K30160" t="str">
        <f t="shared" si="0"/>
        <v>2</v>
      </c>
    </row>
    <row r="30161" ht="13.5" customHeight="1" spans="1:11">
      <c r="A30161">
        <v>25</v>
      </c>
      <c r="B30161" t="s">
        <v>24975</v>
      </c>
      <c r="C30161" t="s">
        <v>24976</v>
      </c>
      <c r="D30161" t="s">
        <v>68</v>
      </c>
      <c r="E30161" t="s">
        <v>68</v>
      </c>
      <c r="F30161">
        <v>399</v>
      </c>
      <c r="G30161" t="s">
        <v>68</v>
      </c>
      <c r="H30161" t="s">
        <v>24967</v>
      </c>
      <c r="K30161" t="str">
        <f t="shared" si="0"/>
        <v>3</v>
      </c>
    </row>
    <row r="30162" ht="13.5" customHeight="1" spans="1:11">
      <c r="A30162">
        <v>0</v>
      </c>
      <c r="B30162" t="s">
        <v>25059</v>
      </c>
      <c r="C30162" t="s">
        <v>26019</v>
      </c>
      <c r="D30162" t="s">
        <v>68</v>
      </c>
      <c r="E30162" t="s">
        <v>68</v>
      </c>
      <c r="F30162">
        <v>8950</v>
      </c>
      <c r="G30162" t="s">
        <v>68</v>
      </c>
      <c r="H30162" t="s">
        <v>24967</v>
      </c>
      <c r="K30162" t="str">
        <f t="shared" si="0"/>
        <v>8</v>
      </c>
    </row>
    <row r="30163" ht="13.5" customHeight="1" spans="1:11">
      <c r="A30163">
        <v>1</v>
      </c>
      <c r="B30163" t="s">
        <v>22693</v>
      </c>
      <c r="C30163" t="s">
        <v>26020</v>
      </c>
      <c r="D30163" t="s">
        <v>68</v>
      </c>
      <c r="E30163" t="s">
        <v>68</v>
      </c>
      <c r="F30163">
        <v>4495</v>
      </c>
      <c r="G30163" t="s">
        <v>68</v>
      </c>
      <c r="H30163" t="s">
        <v>24967</v>
      </c>
      <c r="K30163" t="str">
        <f t="shared" si="0"/>
        <v>4</v>
      </c>
    </row>
    <row r="30164" ht="13.5" customHeight="1" spans="1:11">
      <c r="A30164">
        <v>2</v>
      </c>
      <c r="B30164" t="s">
        <v>5812</v>
      </c>
      <c r="C30164" t="s">
        <v>26021</v>
      </c>
      <c r="D30164" t="s">
        <v>68</v>
      </c>
      <c r="E30164" s="12" t="s">
        <v>16557</v>
      </c>
      <c r="F30164">
        <v>399</v>
      </c>
      <c r="G30164" t="s">
        <v>14</v>
      </c>
      <c r="H30164" t="s">
        <v>24967</v>
      </c>
      <c r="K30164" t="str">
        <f t="shared" si="0"/>
        <v>3</v>
      </c>
    </row>
    <row r="30165" ht="13.5" customHeight="1" spans="1:11">
      <c r="A30165">
        <v>3</v>
      </c>
      <c r="B30165" t="s">
        <v>25059</v>
      </c>
      <c r="C30165" t="s">
        <v>26022</v>
      </c>
      <c r="D30165" t="s">
        <v>68</v>
      </c>
      <c r="E30165" s="12" t="s">
        <v>26023</v>
      </c>
      <c r="F30165">
        <v>5160</v>
      </c>
      <c r="G30165" t="s">
        <v>94</v>
      </c>
      <c r="H30165" t="s">
        <v>24967</v>
      </c>
      <c r="K30165" t="str">
        <f t="shared" si="0"/>
        <v>5</v>
      </c>
    </row>
    <row r="30166" ht="13.5" customHeight="1" spans="1:11">
      <c r="A30166">
        <v>4</v>
      </c>
      <c r="B30166" t="s">
        <v>25147</v>
      </c>
      <c r="C30166" t="s">
        <v>26024</v>
      </c>
      <c r="D30166" t="s">
        <v>68</v>
      </c>
      <c r="E30166" t="s">
        <v>68</v>
      </c>
      <c r="F30166">
        <v>3499</v>
      </c>
      <c r="G30166" t="s">
        <v>68</v>
      </c>
      <c r="H30166" t="s">
        <v>24967</v>
      </c>
      <c r="K30166" t="str">
        <f t="shared" si="0"/>
        <v>3</v>
      </c>
    </row>
    <row r="30167" ht="13.5" customHeight="1" spans="1:11">
      <c r="A30167">
        <v>5</v>
      </c>
      <c r="B30167" t="s">
        <v>25059</v>
      </c>
      <c r="C30167" t="s">
        <v>25617</v>
      </c>
      <c r="D30167" t="s">
        <v>68</v>
      </c>
      <c r="E30167" t="s">
        <v>68</v>
      </c>
      <c r="F30167">
        <v>7950</v>
      </c>
      <c r="G30167" t="s">
        <v>68</v>
      </c>
      <c r="H30167" t="s">
        <v>24967</v>
      </c>
      <c r="K30167" t="str">
        <f t="shared" si="0"/>
        <v>7</v>
      </c>
    </row>
    <row r="30168" ht="13.5" customHeight="1" spans="1:11">
      <c r="A30168">
        <v>6</v>
      </c>
      <c r="B30168" t="s">
        <v>9966</v>
      </c>
      <c r="C30168" t="s">
        <v>26025</v>
      </c>
      <c r="D30168" t="s">
        <v>68</v>
      </c>
      <c r="E30168" s="12" t="s">
        <v>4365</v>
      </c>
      <c r="F30168">
        <v>1615</v>
      </c>
      <c r="G30168" t="s">
        <v>9968</v>
      </c>
      <c r="H30168" t="s">
        <v>24967</v>
      </c>
      <c r="K30168" t="str">
        <f t="shared" si="0"/>
        <v>1</v>
      </c>
    </row>
    <row r="30169" ht="13.5" customHeight="1" spans="1:11">
      <c r="A30169">
        <v>7</v>
      </c>
      <c r="B30169" t="s">
        <v>24983</v>
      </c>
      <c r="C30169" t="s">
        <v>26026</v>
      </c>
      <c r="D30169" t="s">
        <v>68</v>
      </c>
      <c r="E30169" t="s">
        <v>68</v>
      </c>
      <c r="F30169">
        <v>1299</v>
      </c>
      <c r="G30169" t="s">
        <v>68</v>
      </c>
      <c r="H30169" t="s">
        <v>24967</v>
      </c>
      <c r="K30169" t="str">
        <f t="shared" si="0"/>
        <v>1</v>
      </c>
    </row>
    <row r="30170" ht="13.5" customHeight="1" spans="1:11">
      <c r="A30170">
        <v>8</v>
      </c>
      <c r="B30170" t="s">
        <v>9966</v>
      </c>
      <c r="C30170" t="s">
        <v>26027</v>
      </c>
      <c r="D30170" t="s">
        <v>68</v>
      </c>
      <c r="E30170" s="12" t="s">
        <v>16793</v>
      </c>
      <c r="F30170">
        <v>1125</v>
      </c>
      <c r="G30170" t="s">
        <v>36</v>
      </c>
      <c r="H30170" t="s">
        <v>24967</v>
      </c>
      <c r="K30170" t="str">
        <f t="shared" si="0"/>
        <v>1</v>
      </c>
    </row>
    <row r="30171" ht="13.5" customHeight="1" spans="1:11">
      <c r="A30171">
        <v>9</v>
      </c>
      <c r="B30171" t="s">
        <v>25059</v>
      </c>
      <c r="C30171" t="s">
        <v>25617</v>
      </c>
      <c r="D30171" t="s">
        <v>68</v>
      </c>
      <c r="E30171" t="s">
        <v>68</v>
      </c>
      <c r="F30171">
        <v>7250</v>
      </c>
      <c r="G30171" t="s">
        <v>68</v>
      </c>
      <c r="H30171" t="s">
        <v>24967</v>
      </c>
      <c r="K30171" t="str">
        <f t="shared" si="0"/>
        <v>7</v>
      </c>
    </row>
    <row r="30172" ht="13.5" customHeight="1" spans="1:11">
      <c r="A30172">
        <v>10</v>
      </c>
      <c r="B30172" t="s">
        <v>9966</v>
      </c>
      <c r="C30172" t="s">
        <v>26028</v>
      </c>
      <c r="D30172" t="s">
        <v>68</v>
      </c>
      <c r="E30172" s="12" t="s">
        <v>18450</v>
      </c>
      <c r="F30172">
        <v>1092</v>
      </c>
      <c r="G30172" t="s">
        <v>9968</v>
      </c>
      <c r="H30172" t="s">
        <v>24967</v>
      </c>
      <c r="K30172" t="str">
        <f t="shared" si="0"/>
        <v>1</v>
      </c>
    </row>
    <row r="30173" ht="13.5" customHeight="1" spans="1:11">
      <c r="A30173">
        <v>11</v>
      </c>
      <c r="B30173" t="s">
        <v>25014</v>
      </c>
      <c r="C30173" t="s">
        <v>26029</v>
      </c>
      <c r="D30173" t="s">
        <v>68</v>
      </c>
      <c r="E30173" s="12" t="s">
        <v>63</v>
      </c>
      <c r="F30173">
        <v>1899</v>
      </c>
      <c r="G30173" t="s">
        <v>9968</v>
      </c>
      <c r="H30173" t="s">
        <v>24967</v>
      </c>
      <c r="K30173" t="str">
        <f t="shared" si="0"/>
        <v>1</v>
      </c>
    </row>
    <row r="30174" ht="13.5" customHeight="1" spans="1:11">
      <c r="A30174">
        <v>12</v>
      </c>
      <c r="B30174" t="s">
        <v>9966</v>
      </c>
      <c r="C30174" t="s">
        <v>26030</v>
      </c>
      <c r="D30174" t="s">
        <v>68</v>
      </c>
      <c r="E30174" t="s">
        <v>68</v>
      </c>
      <c r="F30174">
        <v>3200</v>
      </c>
      <c r="G30174" t="s">
        <v>68</v>
      </c>
      <c r="H30174" t="s">
        <v>24967</v>
      </c>
      <c r="K30174" t="str">
        <f t="shared" si="0"/>
        <v>3</v>
      </c>
    </row>
    <row r="30175" ht="13.5" customHeight="1" spans="1:11">
      <c r="A30175">
        <v>13</v>
      </c>
      <c r="B30175" t="s">
        <v>25059</v>
      </c>
      <c r="C30175" t="s">
        <v>26031</v>
      </c>
      <c r="D30175" t="s">
        <v>68</v>
      </c>
      <c r="E30175" t="s">
        <v>68</v>
      </c>
      <c r="F30175">
        <v>12500</v>
      </c>
      <c r="G30175" t="s">
        <v>68</v>
      </c>
      <c r="H30175" t="s">
        <v>24967</v>
      </c>
      <c r="K30175" t="str">
        <f t="shared" si="0"/>
        <v>1</v>
      </c>
    </row>
    <row r="30176" ht="13.5" customHeight="1" spans="1:11">
      <c r="A30176">
        <v>14</v>
      </c>
      <c r="B30176" t="s">
        <v>25409</v>
      </c>
      <c r="C30176" t="s">
        <v>26032</v>
      </c>
      <c r="D30176" t="s">
        <v>68</v>
      </c>
      <c r="E30176" s="12" t="s">
        <v>7623</v>
      </c>
      <c r="F30176">
        <v>2800</v>
      </c>
      <c r="G30176" t="s">
        <v>94</v>
      </c>
      <c r="H30176" t="s">
        <v>24967</v>
      </c>
      <c r="K30176" t="str">
        <f t="shared" si="0"/>
        <v>2</v>
      </c>
    </row>
    <row r="30177" ht="13.5" customHeight="1" spans="1:11">
      <c r="A30177">
        <v>15</v>
      </c>
      <c r="B30177" t="s">
        <v>24975</v>
      </c>
      <c r="C30177" t="s">
        <v>24976</v>
      </c>
      <c r="D30177" t="s">
        <v>68</v>
      </c>
      <c r="E30177" t="s">
        <v>68</v>
      </c>
      <c r="F30177">
        <v>499</v>
      </c>
      <c r="G30177" t="s">
        <v>68</v>
      </c>
      <c r="H30177" t="s">
        <v>24967</v>
      </c>
      <c r="K30177" t="str">
        <f t="shared" si="0"/>
        <v>4</v>
      </c>
    </row>
    <row r="30178" ht="13.5" customHeight="1" spans="1:11">
      <c r="A30178">
        <v>16</v>
      </c>
      <c r="B30178" t="s">
        <v>9966</v>
      </c>
      <c r="C30178" t="s">
        <v>26033</v>
      </c>
      <c r="D30178" t="s">
        <v>68</v>
      </c>
      <c r="E30178" s="12" t="s">
        <v>539</v>
      </c>
      <c r="F30178">
        <v>1520</v>
      </c>
      <c r="G30178" t="s">
        <v>9968</v>
      </c>
      <c r="H30178" t="s">
        <v>24967</v>
      </c>
      <c r="K30178" t="str">
        <f t="shared" si="0"/>
        <v>1</v>
      </c>
    </row>
    <row r="30179" ht="13.5" customHeight="1" spans="1:11">
      <c r="A30179">
        <v>17</v>
      </c>
      <c r="B30179" t="s">
        <v>25028</v>
      </c>
      <c r="C30179" t="s">
        <v>26034</v>
      </c>
      <c r="D30179" t="s">
        <v>68</v>
      </c>
      <c r="E30179" s="12" t="s">
        <v>409</v>
      </c>
      <c r="F30179">
        <v>2849</v>
      </c>
      <c r="G30179" t="s">
        <v>9968</v>
      </c>
      <c r="H30179" t="s">
        <v>24967</v>
      </c>
      <c r="K30179" t="str">
        <f t="shared" si="0"/>
        <v>2</v>
      </c>
    </row>
    <row r="30180" ht="13.5" customHeight="1" spans="1:11">
      <c r="A30180">
        <v>18</v>
      </c>
      <c r="B30180" t="s">
        <v>24988</v>
      </c>
      <c r="C30180" t="s">
        <v>26035</v>
      </c>
      <c r="D30180" t="s">
        <v>68</v>
      </c>
      <c r="E30180" s="12" t="s">
        <v>17530</v>
      </c>
      <c r="F30180">
        <v>262</v>
      </c>
      <c r="G30180" t="s">
        <v>583</v>
      </c>
      <c r="H30180" t="s">
        <v>24967</v>
      </c>
      <c r="K30180" t="str">
        <f t="shared" si="0"/>
        <v>2</v>
      </c>
    </row>
    <row r="30181" ht="13.5" customHeight="1" spans="1:11">
      <c r="A30181">
        <v>19</v>
      </c>
      <c r="B30181" t="s">
        <v>24983</v>
      </c>
      <c r="C30181" t="s">
        <v>26036</v>
      </c>
      <c r="D30181" t="s">
        <v>68</v>
      </c>
      <c r="E30181" t="s">
        <v>68</v>
      </c>
      <c r="F30181">
        <v>849</v>
      </c>
      <c r="G30181" t="s">
        <v>68</v>
      </c>
      <c r="H30181" t="s">
        <v>24967</v>
      </c>
      <c r="K30181" t="str">
        <f t="shared" si="0"/>
        <v>8</v>
      </c>
    </row>
    <row r="30182" ht="13.5" customHeight="1" spans="1:11">
      <c r="A30182">
        <v>20</v>
      </c>
      <c r="B30182" t="s">
        <v>25028</v>
      </c>
      <c r="C30182" t="s">
        <v>25932</v>
      </c>
      <c r="D30182" t="s">
        <v>68</v>
      </c>
      <c r="E30182" s="12" t="s">
        <v>279</v>
      </c>
      <c r="F30182">
        <v>1709</v>
      </c>
      <c r="G30182" t="s">
        <v>9968</v>
      </c>
      <c r="H30182" t="s">
        <v>24967</v>
      </c>
      <c r="K30182" t="str">
        <f t="shared" si="0"/>
        <v>1</v>
      </c>
    </row>
    <row r="30183" ht="13.5" customHeight="1" spans="1:11">
      <c r="A30183">
        <v>21</v>
      </c>
      <c r="B30183" t="s">
        <v>24988</v>
      </c>
      <c r="C30183" t="s">
        <v>26037</v>
      </c>
      <c r="D30183" t="s">
        <v>68</v>
      </c>
      <c r="E30183" s="12" t="s">
        <v>326</v>
      </c>
      <c r="F30183">
        <v>384</v>
      </c>
      <c r="G30183" t="s">
        <v>583</v>
      </c>
      <c r="H30183" t="s">
        <v>24967</v>
      </c>
      <c r="K30183" t="str">
        <f t="shared" si="0"/>
        <v>3</v>
      </c>
    </row>
    <row r="30184" ht="13.5" customHeight="1" spans="1:11">
      <c r="A30184">
        <v>22</v>
      </c>
      <c r="B30184" t="s">
        <v>68</v>
      </c>
      <c r="C30184" t="s">
        <v>68</v>
      </c>
      <c r="D30184" t="s">
        <v>68</v>
      </c>
      <c r="E30184" t="s">
        <v>68</v>
      </c>
      <c r="F30184" t="s">
        <v>68</v>
      </c>
      <c r="G30184" t="s">
        <v>68</v>
      </c>
      <c r="H30184" t="s">
        <v>24967</v>
      </c>
      <c r="K30184" t="str">
        <f t="shared" si="0"/>
        <v>N</v>
      </c>
    </row>
    <row r="30185" ht="13.5" customHeight="1" spans="1:11">
      <c r="A30185">
        <v>23</v>
      </c>
      <c r="B30185" t="s">
        <v>25164</v>
      </c>
      <c r="C30185" t="s">
        <v>26038</v>
      </c>
      <c r="D30185" t="s">
        <v>68</v>
      </c>
      <c r="E30185" s="12" t="s">
        <v>54</v>
      </c>
      <c r="F30185">
        <v>419</v>
      </c>
      <c r="G30185" t="s">
        <v>20</v>
      </c>
      <c r="H30185" t="s">
        <v>24967</v>
      </c>
      <c r="K30185" t="str">
        <f t="shared" si="0"/>
        <v>4</v>
      </c>
    </row>
    <row r="30186" ht="13.5" customHeight="1" spans="1:11">
      <c r="A30186">
        <v>24</v>
      </c>
      <c r="B30186" t="s">
        <v>24983</v>
      </c>
      <c r="C30186" t="s">
        <v>25109</v>
      </c>
      <c r="D30186" t="s">
        <v>68</v>
      </c>
      <c r="E30186" t="s">
        <v>68</v>
      </c>
      <c r="F30186">
        <v>349</v>
      </c>
      <c r="G30186" t="s">
        <v>68</v>
      </c>
      <c r="H30186" t="s">
        <v>24967</v>
      </c>
      <c r="K30186" t="str">
        <f t="shared" si="0"/>
        <v>3</v>
      </c>
    </row>
    <row r="30187" ht="13.5" customHeight="1" spans="1:11">
      <c r="A30187">
        <v>25</v>
      </c>
      <c r="B30187" t="s">
        <v>25059</v>
      </c>
      <c r="C30187" t="s">
        <v>25768</v>
      </c>
      <c r="D30187" t="s">
        <v>68</v>
      </c>
      <c r="E30187" s="12" t="s">
        <v>25769</v>
      </c>
      <c r="F30187">
        <v>11600</v>
      </c>
      <c r="G30187" t="s">
        <v>94</v>
      </c>
      <c r="H30187" t="s">
        <v>24967</v>
      </c>
      <c r="K30187" t="str">
        <f t="shared" si="0"/>
        <v>1</v>
      </c>
    </row>
    <row r="30188" ht="13.5" customHeight="1" spans="1:11">
      <c r="A30188">
        <v>0</v>
      </c>
      <c r="B30188" t="s">
        <v>5812</v>
      </c>
      <c r="C30188" t="s">
        <v>26039</v>
      </c>
      <c r="D30188" t="s">
        <v>68</v>
      </c>
      <c r="E30188" s="12" t="s">
        <v>24986</v>
      </c>
      <c r="F30188">
        <v>449</v>
      </c>
      <c r="G30188" t="s">
        <v>14</v>
      </c>
      <c r="H30188" t="s">
        <v>24967</v>
      </c>
      <c r="K30188" t="str">
        <f t="shared" si="0"/>
        <v>4</v>
      </c>
    </row>
    <row r="30189" ht="13.5" customHeight="1" spans="1:11">
      <c r="A30189">
        <v>1</v>
      </c>
      <c r="B30189" t="s">
        <v>24983</v>
      </c>
      <c r="C30189" t="s">
        <v>26040</v>
      </c>
      <c r="D30189" t="s">
        <v>68</v>
      </c>
      <c r="E30189" t="s">
        <v>68</v>
      </c>
      <c r="F30189">
        <v>799</v>
      </c>
      <c r="G30189" t="s">
        <v>68</v>
      </c>
      <c r="H30189" t="s">
        <v>24967</v>
      </c>
      <c r="K30189" t="str">
        <f t="shared" si="0"/>
        <v>7</v>
      </c>
    </row>
    <row r="30190" ht="13.5" customHeight="1" spans="1:11">
      <c r="A30190">
        <v>2</v>
      </c>
      <c r="B30190" t="s">
        <v>25034</v>
      </c>
      <c r="C30190" t="s">
        <v>26041</v>
      </c>
      <c r="D30190" t="s">
        <v>68</v>
      </c>
      <c r="E30190" t="s">
        <v>68</v>
      </c>
      <c r="F30190">
        <v>4200</v>
      </c>
      <c r="G30190" t="s">
        <v>68</v>
      </c>
      <c r="H30190" t="s">
        <v>24967</v>
      </c>
      <c r="K30190" t="str">
        <f t="shared" si="0"/>
        <v>4</v>
      </c>
    </row>
    <row r="30191" ht="13.5" customHeight="1" spans="1:11">
      <c r="A30191">
        <v>3</v>
      </c>
      <c r="B30191" t="s">
        <v>25059</v>
      </c>
      <c r="C30191" t="s">
        <v>26042</v>
      </c>
      <c r="D30191" t="s">
        <v>68</v>
      </c>
      <c r="E30191" t="s">
        <v>68</v>
      </c>
      <c r="F30191">
        <v>5450</v>
      </c>
      <c r="G30191" t="s">
        <v>68</v>
      </c>
      <c r="H30191" t="s">
        <v>24967</v>
      </c>
      <c r="K30191" t="str">
        <f t="shared" si="0"/>
        <v>5</v>
      </c>
    </row>
    <row r="30192" ht="13.5" customHeight="1" spans="1:11">
      <c r="A30192">
        <v>4</v>
      </c>
      <c r="B30192" t="s">
        <v>25059</v>
      </c>
      <c r="C30192" t="s">
        <v>25474</v>
      </c>
      <c r="D30192" t="s">
        <v>68</v>
      </c>
      <c r="E30192" t="s">
        <v>68</v>
      </c>
      <c r="F30192">
        <v>12500</v>
      </c>
      <c r="G30192" t="s">
        <v>68</v>
      </c>
      <c r="H30192" t="s">
        <v>24967</v>
      </c>
      <c r="K30192" t="str">
        <f t="shared" si="0"/>
        <v>1</v>
      </c>
    </row>
    <row r="30193" ht="13.5" customHeight="1" spans="1:11">
      <c r="A30193">
        <v>5</v>
      </c>
      <c r="B30193" t="s">
        <v>24983</v>
      </c>
      <c r="C30193" t="s">
        <v>26043</v>
      </c>
      <c r="D30193" t="s">
        <v>68</v>
      </c>
      <c r="E30193" t="s">
        <v>68</v>
      </c>
      <c r="F30193">
        <v>3799</v>
      </c>
      <c r="G30193" t="s">
        <v>68</v>
      </c>
      <c r="H30193" t="s">
        <v>24967</v>
      </c>
      <c r="K30193" t="str">
        <f t="shared" si="0"/>
        <v>3</v>
      </c>
    </row>
    <row r="30194" ht="13.5" customHeight="1" spans="1:11">
      <c r="A30194">
        <v>6</v>
      </c>
      <c r="B30194" t="s">
        <v>5812</v>
      </c>
      <c r="C30194" t="s">
        <v>26044</v>
      </c>
      <c r="D30194" t="s">
        <v>68</v>
      </c>
      <c r="E30194" t="s">
        <v>68</v>
      </c>
      <c r="F30194">
        <v>499</v>
      </c>
      <c r="G30194" t="s">
        <v>68</v>
      </c>
      <c r="H30194" t="s">
        <v>24967</v>
      </c>
      <c r="K30194" t="str">
        <f t="shared" si="0"/>
        <v>4</v>
      </c>
    </row>
    <row r="30195" ht="13.5" customHeight="1" spans="1:11">
      <c r="A30195">
        <v>7</v>
      </c>
      <c r="B30195" t="s">
        <v>5812</v>
      </c>
      <c r="C30195" t="s">
        <v>25338</v>
      </c>
      <c r="D30195" t="s">
        <v>68</v>
      </c>
      <c r="E30195" s="12" t="s">
        <v>16557</v>
      </c>
      <c r="F30195">
        <v>239</v>
      </c>
      <c r="G30195" t="s">
        <v>351</v>
      </c>
      <c r="H30195" t="s">
        <v>24967</v>
      </c>
      <c r="K30195" t="str">
        <f t="shared" si="0"/>
        <v>2</v>
      </c>
    </row>
    <row r="30196" ht="13.5" customHeight="1" spans="1:11">
      <c r="A30196">
        <v>8</v>
      </c>
      <c r="B30196" t="s">
        <v>5812</v>
      </c>
      <c r="C30196" t="s">
        <v>26045</v>
      </c>
      <c r="D30196" t="s">
        <v>68</v>
      </c>
      <c r="E30196" s="12" t="s">
        <v>5814</v>
      </c>
      <c r="F30196">
        <v>499</v>
      </c>
      <c r="G30196" t="s">
        <v>14</v>
      </c>
      <c r="H30196" t="s">
        <v>24967</v>
      </c>
      <c r="K30196" t="str">
        <f t="shared" si="0"/>
        <v>4</v>
      </c>
    </row>
    <row r="30197" ht="13.5" customHeight="1" spans="1:11">
      <c r="A30197">
        <v>9</v>
      </c>
      <c r="B30197" t="s">
        <v>5812</v>
      </c>
      <c r="C30197" t="s">
        <v>25313</v>
      </c>
      <c r="D30197" t="s">
        <v>68</v>
      </c>
      <c r="E30197" s="12" t="s">
        <v>16557</v>
      </c>
      <c r="F30197">
        <v>399</v>
      </c>
      <c r="G30197" t="s">
        <v>14</v>
      </c>
      <c r="H30197" t="s">
        <v>24967</v>
      </c>
      <c r="K30197" t="str">
        <f t="shared" si="0"/>
        <v>3</v>
      </c>
    </row>
    <row r="30198" ht="13.5" customHeight="1" spans="1:11">
      <c r="A30198">
        <v>10</v>
      </c>
      <c r="B30198" t="s">
        <v>22602</v>
      </c>
      <c r="C30198" t="s">
        <v>25534</v>
      </c>
      <c r="D30198" t="s">
        <v>68</v>
      </c>
      <c r="E30198" t="s">
        <v>68</v>
      </c>
      <c r="F30198">
        <v>2999</v>
      </c>
      <c r="G30198" t="s">
        <v>68</v>
      </c>
      <c r="H30198" t="s">
        <v>24967</v>
      </c>
      <c r="K30198" t="str">
        <f t="shared" si="0"/>
        <v>2</v>
      </c>
    </row>
    <row r="30199" ht="13.5" customHeight="1" spans="1:11">
      <c r="A30199">
        <v>11</v>
      </c>
      <c r="B30199" t="s">
        <v>22546</v>
      </c>
      <c r="C30199" t="s">
        <v>26046</v>
      </c>
      <c r="D30199" t="s">
        <v>68</v>
      </c>
      <c r="E30199" t="s">
        <v>68</v>
      </c>
      <c r="F30199">
        <v>10995</v>
      </c>
      <c r="G30199" t="s">
        <v>68</v>
      </c>
      <c r="H30199" t="s">
        <v>24967</v>
      </c>
      <c r="K30199" t="str">
        <f t="shared" si="0"/>
        <v>1</v>
      </c>
    </row>
    <row r="30200" ht="13.5" customHeight="1" spans="1:11">
      <c r="A30200">
        <v>12</v>
      </c>
      <c r="B30200" t="s">
        <v>25059</v>
      </c>
      <c r="C30200" t="s">
        <v>26047</v>
      </c>
      <c r="D30200" t="s">
        <v>68</v>
      </c>
      <c r="E30200" t="s">
        <v>68</v>
      </c>
      <c r="F30200">
        <v>10500</v>
      </c>
      <c r="G30200" t="s">
        <v>68</v>
      </c>
      <c r="H30200" t="s">
        <v>24967</v>
      </c>
      <c r="K30200" t="str">
        <f t="shared" si="0"/>
        <v>1</v>
      </c>
    </row>
    <row r="30201" ht="13.5" customHeight="1" spans="1:11">
      <c r="A30201">
        <v>13</v>
      </c>
      <c r="B30201" t="s">
        <v>25014</v>
      </c>
      <c r="C30201" t="s">
        <v>26048</v>
      </c>
      <c r="D30201" t="s">
        <v>68</v>
      </c>
      <c r="E30201" s="12" t="s">
        <v>63</v>
      </c>
      <c r="F30201">
        <v>1899</v>
      </c>
      <c r="G30201" t="s">
        <v>9968</v>
      </c>
      <c r="H30201" t="s">
        <v>24967</v>
      </c>
      <c r="K30201" t="str">
        <f t="shared" si="0"/>
        <v>1</v>
      </c>
    </row>
    <row r="30202" ht="13.5" customHeight="1" spans="1:11">
      <c r="A30202">
        <v>14</v>
      </c>
      <c r="B30202" t="s">
        <v>24988</v>
      </c>
      <c r="C30202" t="s">
        <v>26049</v>
      </c>
      <c r="D30202" t="s">
        <v>68</v>
      </c>
      <c r="E30202" s="12" t="s">
        <v>25267</v>
      </c>
      <c r="F30202">
        <v>318</v>
      </c>
      <c r="G30202" t="s">
        <v>583</v>
      </c>
      <c r="H30202" t="s">
        <v>24967</v>
      </c>
      <c r="K30202" t="str">
        <f t="shared" si="0"/>
        <v>3</v>
      </c>
    </row>
    <row r="30203" ht="13.5" customHeight="1" spans="1:11">
      <c r="A30203">
        <v>15</v>
      </c>
      <c r="B30203" t="s">
        <v>25409</v>
      </c>
      <c r="C30203" t="s">
        <v>26050</v>
      </c>
      <c r="D30203" t="s">
        <v>68</v>
      </c>
      <c r="E30203" s="12" t="s">
        <v>4753</v>
      </c>
      <c r="F30203">
        <v>3840</v>
      </c>
      <c r="G30203" t="s">
        <v>94</v>
      </c>
      <c r="H30203" t="s">
        <v>24967</v>
      </c>
      <c r="K30203" t="str">
        <f t="shared" si="0"/>
        <v>3</v>
      </c>
    </row>
    <row r="30204" ht="13.5" customHeight="1" spans="1:11">
      <c r="A30204">
        <v>16</v>
      </c>
      <c r="B30204" t="s">
        <v>24988</v>
      </c>
      <c r="C30204" t="s">
        <v>25074</v>
      </c>
      <c r="D30204" t="s">
        <v>68</v>
      </c>
      <c r="E30204" s="12" t="s">
        <v>25145</v>
      </c>
      <c r="F30204">
        <v>426</v>
      </c>
      <c r="G30204" t="s">
        <v>583</v>
      </c>
      <c r="H30204" t="s">
        <v>24967</v>
      </c>
      <c r="K30204" t="str">
        <f t="shared" si="0"/>
        <v>4</v>
      </c>
    </row>
    <row r="30205" ht="13.5" customHeight="1" spans="1:11">
      <c r="A30205">
        <v>17</v>
      </c>
      <c r="B30205" t="s">
        <v>25320</v>
      </c>
      <c r="C30205" t="s">
        <v>26051</v>
      </c>
      <c r="D30205" t="s">
        <v>68</v>
      </c>
      <c r="E30205" t="s">
        <v>68</v>
      </c>
      <c r="F30205">
        <v>599</v>
      </c>
      <c r="G30205" t="s">
        <v>68</v>
      </c>
      <c r="H30205" t="s">
        <v>24967</v>
      </c>
      <c r="K30205" t="str">
        <f t="shared" si="0"/>
        <v>5</v>
      </c>
    </row>
    <row r="30206" ht="13.5" customHeight="1" spans="1:11">
      <c r="A30206">
        <v>18</v>
      </c>
      <c r="B30206" t="s">
        <v>24988</v>
      </c>
      <c r="C30206" t="s">
        <v>26052</v>
      </c>
      <c r="D30206" t="s">
        <v>68</v>
      </c>
      <c r="E30206" s="12" t="s">
        <v>51</v>
      </c>
      <c r="F30206">
        <v>349</v>
      </c>
      <c r="G30206" t="s">
        <v>583</v>
      </c>
      <c r="H30206" t="s">
        <v>24967</v>
      </c>
      <c r="K30206" t="str">
        <f t="shared" si="0"/>
        <v>3</v>
      </c>
    </row>
    <row r="30207" ht="13.5" customHeight="1" spans="1:11">
      <c r="A30207">
        <v>19</v>
      </c>
      <c r="B30207" t="s">
        <v>22544</v>
      </c>
      <c r="C30207" t="s">
        <v>26053</v>
      </c>
      <c r="D30207" t="s">
        <v>68</v>
      </c>
      <c r="E30207" s="12" t="s">
        <v>3749</v>
      </c>
      <c r="F30207">
        <v>1198</v>
      </c>
      <c r="G30207" t="s">
        <v>44</v>
      </c>
      <c r="H30207" t="s">
        <v>24967</v>
      </c>
      <c r="K30207" t="str">
        <f t="shared" si="0"/>
        <v>1</v>
      </c>
    </row>
    <row r="30208" ht="13.5" customHeight="1" spans="1:11">
      <c r="A30208">
        <v>20</v>
      </c>
      <c r="B30208" t="s">
        <v>5812</v>
      </c>
      <c r="C30208" t="s">
        <v>26054</v>
      </c>
      <c r="D30208" t="s">
        <v>68</v>
      </c>
      <c r="E30208" s="12" t="s">
        <v>25019</v>
      </c>
      <c r="F30208">
        <v>349</v>
      </c>
      <c r="G30208" t="s">
        <v>14</v>
      </c>
      <c r="H30208" t="s">
        <v>24967</v>
      </c>
      <c r="K30208" t="str">
        <f t="shared" si="0"/>
        <v>3</v>
      </c>
    </row>
    <row r="30209" ht="13.5" customHeight="1" spans="1:11">
      <c r="A30209">
        <v>21</v>
      </c>
      <c r="B30209" t="s">
        <v>9966</v>
      </c>
      <c r="C30209" t="s">
        <v>26055</v>
      </c>
      <c r="D30209" t="s">
        <v>68</v>
      </c>
      <c r="E30209" s="12" t="s">
        <v>372</v>
      </c>
      <c r="F30209">
        <v>1805</v>
      </c>
      <c r="G30209" t="s">
        <v>9968</v>
      </c>
      <c r="H30209" t="s">
        <v>24967</v>
      </c>
      <c r="K30209" t="str">
        <f t="shared" si="0"/>
        <v>1</v>
      </c>
    </row>
    <row r="30210" ht="13.5" customHeight="1" spans="1:11">
      <c r="A30210">
        <v>22</v>
      </c>
      <c r="B30210" t="s">
        <v>68</v>
      </c>
      <c r="C30210" t="s">
        <v>68</v>
      </c>
      <c r="D30210" t="s">
        <v>68</v>
      </c>
      <c r="E30210" t="s">
        <v>68</v>
      </c>
      <c r="F30210" t="s">
        <v>68</v>
      </c>
      <c r="G30210" t="s">
        <v>68</v>
      </c>
      <c r="H30210" t="s">
        <v>24967</v>
      </c>
      <c r="K30210" t="str">
        <f t="shared" si="0"/>
        <v>N</v>
      </c>
    </row>
    <row r="30211" ht="13.5" customHeight="1" spans="1:11">
      <c r="A30211">
        <v>23</v>
      </c>
      <c r="B30211" t="s">
        <v>25059</v>
      </c>
      <c r="C30211" t="s">
        <v>25643</v>
      </c>
      <c r="D30211" t="s">
        <v>68</v>
      </c>
      <c r="E30211" t="s">
        <v>68</v>
      </c>
      <c r="F30211">
        <v>8950</v>
      </c>
      <c r="G30211" t="s">
        <v>68</v>
      </c>
      <c r="H30211" t="s">
        <v>24967</v>
      </c>
      <c r="K30211" t="str">
        <f t="shared" si="0"/>
        <v>8</v>
      </c>
    </row>
    <row r="30212" ht="13.5" customHeight="1" spans="1:11">
      <c r="A30212">
        <v>24</v>
      </c>
      <c r="B30212" t="s">
        <v>24978</v>
      </c>
      <c r="C30212" t="s">
        <v>26056</v>
      </c>
      <c r="D30212" t="s">
        <v>68</v>
      </c>
      <c r="E30212" t="s">
        <v>68</v>
      </c>
      <c r="F30212">
        <v>899</v>
      </c>
      <c r="G30212" t="s">
        <v>68</v>
      </c>
      <c r="H30212" t="s">
        <v>24967</v>
      </c>
      <c r="K30212" t="str">
        <f t="shared" si="0"/>
        <v>8</v>
      </c>
    </row>
    <row r="30213" ht="13.5" customHeight="1" spans="1:11">
      <c r="A30213">
        <v>25</v>
      </c>
      <c r="B30213" t="s">
        <v>25059</v>
      </c>
      <c r="C30213" t="s">
        <v>26057</v>
      </c>
      <c r="D30213" t="s">
        <v>68</v>
      </c>
      <c r="E30213" t="s">
        <v>68</v>
      </c>
      <c r="F30213">
        <v>5450</v>
      </c>
      <c r="G30213" t="s">
        <v>68</v>
      </c>
      <c r="H30213" t="s">
        <v>24967</v>
      </c>
      <c r="K30213" t="str">
        <f t="shared" si="0"/>
        <v>5</v>
      </c>
    </row>
    <row r="30214" ht="13.5" customHeight="1" spans="1:11">
      <c r="A30214">
        <v>0</v>
      </c>
      <c r="B30214" t="s">
        <v>24983</v>
      </c>
      <c r="C30214" t="s">
        <v>26058</v>
      </c>
      <c r="D30214" t="s">
        <v>68</v>
      </c>
      <c r="E30214" t="s">
        <v>68</v>
      </c>
      <c r="F30214">
        <v>499</v>
      </c>
      <c r="G30214" t="s">
        <v>68</v>
      </c>
      <c r="H30214" t="s">
        <v>24967</v>
      </c>
      <c r="K30214" t="str">
        <f t="shared" si="0"/>
        <v>4</v>
      </c>
    </row>
    <row r="30215" ht="13.5" customHeight="1" spans="1:11">
      <c r="A30215">
        <v>1</v>
      </c>
      <c r="B30215" t="s">
        <v>25164</v>
      </c>
      <c r="C30215" t="s">
        <v>26059</v>
      </c>
      <c r="D30215" t="s">
        <v>68</v>
      </c>
      <c r="E30215" s="12" t="s">
        <v>613</v>
      </c>
      <c r="F30215">
        <v>279</v>
      </c>
      <c r="G30215" t="s">
        <v>20</v>
      </c>
      <c r="H30215" t="s">
        <v>24967</v>
      </c>
      <c r="K30215" t="str">
        <f t="shared" si="0"/>
        <v>2</v>
      </c>
    </row>
    <row r="30216" ht="13.5" customHeight="1" spans="1:11">
      <c r="A30216">
        <v>2</v>
      </c>
      <c r="B30216" t="s">
        <v>25034</v>
      </c>
      <c r="C30216" t="s">
        <v>26060</v>
      </c>
      <c r="D30216" t="s">
        <v>68</v>
      </c>
      <c r="E30216" t="s">
        <v>68</v>
      </c>
      <c r="F30216">
        <v>4700</v>
      </c>
      <c r="G30216" t="s">
        <v>68</v>
      </c>
      <c r="H30216" t="s">
        <v>24967</v>
      </c>
      <c r="K30216" t="str">
        <f t="shared" si="0"/>
        <v>4</v>
      </c>
    </row>
    <row r="30217" ht="13.5" customHeight="1" spans="1:11">
      <c r="A30217">
        <v>3</v>
      </c>
      <c r="B30217" t="s">
        <v>22546</v>
      </c>
      <c r="C30217" t="s">
        <v>26061</v>
      </c>
      <c r="D30217" t="s">
        <v>68</v>
      </c>
      <c r="E30217" t="s">
        <v>68</v>
      </c>
      <c r="F30217">
        <v>7495</v>
      </c>
      <c r="G30217" t="s">
        <v>68</v>
      </c>
      <c r="H30217" t="s">
        <v>24967</v>
      </c>
      <c r="K30217" t="str">
        <f t="shared" si="0"/>
        <v>7</v>
      </c>
    </row>
    <row r="30218" ht="13.5" customHeight="1" spans="1:11">
      <c r="A30218">
        <v>4</v>
      </c>
      <c r="B30218" t="s">
        <v>26062</v>
      </c>
      <c r="C30218" t="s">
        <v>26063</v>
      </c>
      <c r="D30218" t="s">
        <v>68</v>
      </c>
      <c r="E30218" t="s">
        <v>68</v>
      </c>
      <c r="F30218">
        <v>3000</v>
      </c>
      <c r="G30218" t="s">
        <v>68</v>
      </c>
      <c r="H30218" t="s">
        <v>24967</v>
      </c>
      <c r="K30218" t="str">
        <f t="shared" si="0"/>
        <v>3</v>
      </c>
    </row>
    <row r="30219" ht="13.5" customHeight="1" spans="1:11">
      <c r="A30219">
        <v>5</v>
      </c>
      <c r="B30219" t="s">
        <v>24983</v>
      </c>
      <c r="C30219" t="s">
        <v>26064</v>
      </c>
      <c r="D30219" t="s">
        <v>68</v>
      </c>
      <c r="E30219" t="s">
        <v>68</v>
      </c>
      <c r="F30219">
        <v>399</v>
      </c>
      <c r="G30219" t="s">
        <v>68</v>
      </c>
      <c r="H30219" t="s">
        <v>24967</v>
      </c>
      <c r="K30219" t="str">
        <f t="shared" si="0"/>
        <v>3</v>
      </c>
    </row>
    <row r="30220" ht="13.5" customHeight="1" spans="1:11">
      <c r="A30220">
        <v>6</v>
      </c>
      <c r="B30220" t="s">
        <v>24983</v>
      </c>
      <c r="C30220" t="s">
        <v>26065</v>
      </c>
      <c r="D30220" t="s">
        <v>68</v>
      </c>
      <c r="E30220" t="s">
        <v>68</v>
      </c>
      <c r="F30220">
        <v>549</v>
      </c>
      <c r="G30220" t="s">
        <v>68</v>
      </c>
      <c r="H30220" t="s">
        <v>24967</v>
      </c>
      <c r="K30220" t="str">
        <f t="shared" si="0"/>
        <v>5</v>
      </c>
    </row>
    <row r="30221" ht="13.5" customHeight="1" spans="1:11">
      <c r="A30221">
        <v>7</v>
      </c>
      <c r="B30221" t="s">
        <v>22544</v>
      </c>
      <c r="C30221" t="s">
        <v>26066</v>
      </c>
      <c r="D30221" t="s">
        <v>68</v>
      </c>
      <c r="E30221" s="12" t="s">
        <v>22534</v>
      </c>
      <c r="F30221">
        <v>5198</v>
      </c>
      <c r="G30221" t="s">
        <v>44</v>
      </c>
      <c r="H30221" t="s">
        <v>24967</v>
      </c>
      <c r="K30221" t="str">
        <f t="shared" si="0"/>
        <v>5</v>
      </c>
    </row>
    <row r="30222" ht="13.5" customHeight="1" spans="1:11">
      <c r="A30222">
        <v>8</v>
      </c>
      <c r="B30222" t="s">
        <v>24983</v>
      </c>
      <c r="C30222" t="s">
        <v>26067</v>
      </c>
      <c r="D30222" t="s">
        <v>68</v>
      </c>
      <c r="E30222" t="s">
        <v>68</v>
      </c>
      <c r="F30222">
        <v>2499</v>
      </c>
      <c r="G30222" t="s">
        <v>68</v>
      </c>
      <c r="H30222" t="s">
        <v>24967</v>
      </c>
      <c r="K30222" t="str">
        <f t="shared" si="0"/>
        <v>2</v>
      </c>
    </row>
    <row r="30223" ht="13.5" customHeight="1" spans="1:11">
      <c r="A30223">
        <v>9</v>
      </c>
      <c r="B30223" t="s">
        <v>24978</v>
      </c>
      <c r="C30223" t="s">
        <v>26068</v>
      </c>
      <c r="D30223" t="s">
        <v>68</v>
      </c>
      <c r="E30223" t="s">
        <v>68</v>
      </c>
      <c r="F30223">
        <v>549</v>
      </c>
      <c r="G30223" t="s">
        <v>68</v>
      </c>
      <c r="H30223" t="s">
        <v>24967</v>
      </c>
      <c r="K30223" t="str">
        <f t="shared" si="0"/>
        <v>5</v>
      </c>
    </row>
    <row r="30224" ht="13.5" customHeight="1" spans="1:11">
      <c r="A30224">
        <v>10</v>
      </c>
      <c r="B30224" t="s">
        <v>24978</v>
      </c>
      <c r="C30224" t="s">
        <v>26069</v>
      </c>
      <c r="D30224" t="s">
        <v>68</v>
      </c>
      <c r="E30224" t="s">
        <v>68</v>
      </c>
      <c r="F30224">
        <v>799</v>
      </c>
      <c r="G30224" t="s">
        <v>68</v>
      </c>
      <c r="H30224" t="s">
        <v>24967</v>
      </c>
      <c r="K30224" t="str">
        <f t="shared" si="0"/>
        <v>7</v>
      </c>
    </row>
    <row r="30225" ht="13.5" customHeight="1" spans="1:11">
      <c r="A30225">
        <v>11</v>
      </c>
      <c r="B30225" t="s">
        <v>25147</v>
      </c>
      <c r="C30225" t="s">
        <v>26070</v>
      </c>
      <c r="D30225" t="s">
        <v>68</v>
      </c>
      <c r="E30225" t="s">
        <v>68</v>
      </c>
      <c r="F30225">
        <v>3999</v>
      </c>
      <c r="G30225" t="s">
        <v>68</v>
      </c>
      <c r="H30225" t="s">
        <v>24967</v>
      </c>
      <c r="K30225" t="str">
        <f t="shared" si="0"/>
        <v>3</v>
      </c>
    </row>
    <row r="30226" ht="13.5" customHeight="1" spans="1:11">
      <c r="A30226">
        <v>12</v>
      </c>
      <c r="B30226" t="s">
        <v>24983</v>
      </c>
      <c r="C30226" t="s">
        <v>26071</v>
      </c>
      <c r="D30226" t="s">
        <v>68</v>
      </c>
      <c r="E30226" t="s">
        <v>68</v>
      </c>
      <c r="F30226">
        <v>1099</v>
      </c>
      <c r="G30226" t="s">
        <v>68</v>
      </c>
      <c r="H30226" t="s">
        <v>24967</v>
      </c>
      <c r="K30226" t="str">
        <f t="shared" si="0"/>
        <v>1</v>
      </c>
    </row>
    <row r="30227" ht="13.5" customHeight="1" spans="1:11">
      <c r="A30227">
        <v>13</v>
      </c>
      <c r="B30227" t="s">
        <v>24975</v>
      </c>
      <c r="C30227" t="s">
        <v>25489</v>
      </c>
      <c r="D30227" t="s">
        <v>68</v>
      </c>
      <c r="E30227" t="s">
        <v>68</v>
      </c>
      <c r="F30227">
        <v>349</v>
      </c>
      <c r="G30227" t="s">
        <v>68</v>
      </c>
      <c r="H30227" t="s">
        <v>24967</v>
      </c>
      <c r="K30227" t="str">
        <f t="shared" si="0"/>
        <v>3</v>
      </c>
    </row>
    <row r="30228" ht="13.5" customHeight="1" spans="1:11">
      <c r="A30228">
        <v>14</v>
      </c>
      <c r="B30228" t="s">
        <v>24975</v>
      </c>
      <c r="C30228" t="s">
        <v>26072</v>
      </c>
      <c r="D30228" t="s">
        <v>68</v>
      </c>
      <c r="E30228" s="12" t="s">
        <v>17962</v>
      </c>
      <c r="F30228">
        <v>381</v>
      </c>
      <c r="G30228" t="s">
        <v>7484</v>
      </c>
      <c r="H30228" t="s">
        <v>24967</v>
      </c>
      <c r="K30228" t="str">
        <f t="shared" si="0"/>
        <v>3</v>
      </c>
    </row>
    <row r="30229" ht="13.5" customHeight="1" spans="1:11">
      <c r="A30229">
        <v>15</v>
      </c>
      <c r="B30229" t="s">
        <v>24988</v>
      </c>
      <c r="C30229" t="s">
        <v>26073</v>
      </c>
      <c r="D30229" t="s">
        <v>68</v>
      </c>
      <c r="E30229" s="12" t="s">
        <v>25239</v>
      </c>
      <c r="F30229">
        <v>496</v>
      </c>
      <c r="G30229" t="s">
        <v>583</v>
      </c>
      <c r="H30229" t="s">
        <v>24967</v>
      </c>
      <c r="K30229" t="str">
        <f t="shared" si="0"/>
        <v>4</v>
      </c>
    </row>
    <row r="30230" ht="13.5" customHeight="1" spans="1:11">
      <c r="A30230">
        <v>16</v>
      </c>
      <c r="B30230" t="s">
        <v>9966</v>
      </c>
      <c r="C30230" t="s">
        <v>26074</v>
      </c>
      <c r="D30230" t="s">
        <v>68</v>
      </c>
      <c r="E30230" s="12" t="s">
        <v>25009</v>
      </c>
      <c r="F30230">
        <v>997</v>
      </c>
      <c r="G30230" t="s">
        <v>9968</v>
      </c>
      <c r="H30230" t="s">
        <v>24967</v>
      </c>
      <c r="K30230" t="str">
        <f t="shared" si="0"/>
        <v>9</v>
      </c>
    </row>
    <row r="30231" ht="13.5" customHeight="1" spans="1:11">
      <c r="A30231">
        <v>17</v>
      </c>
      <c r="B30231" t="s">
        <v>25059</v>
      </c>
      <c r="C30231" t="s">
        <v>26075</v>
      </c>
      <c r="D30231" t="s">
        <v>68</v>
      </c>
      <c r="E30231" t="s">
        <v>68</v>
      </c>
      <c r="F30231">
        <v>8950</v>
      </c>
      <c r="G30231" t="s">
        <v>68</v>
      </c>
      <c r="H30231" t="s">
        <v>24967</v>
      </c>
      <c r="K30231" t="str">
        <f t="shared" si="0"/>
        <v>8</v>
      </c>
    </row>
    <row r="30232" ht="13.5" customHeight="1" spans="1:11">
      <c r="A30232">
        <v>18</v>
      </c>
      <c r="B30232" t="s">
        <v>9966</v>
      </c>
      <c r="C30232" t="s">
        <v>26076</v>
      </c>
      <c r="D30232" t="s">
        <v>68</v>
      </c>
      <c r="E30232" s="12" t="s">
        <v>24735</v>
      </c>
      <c r="F30232">
        <v>950</v>
      </c>
      <c r="G30232" t="s">
        <v>9968</v>
      </c>
      <c r="H30232" t="s">
        <v>24967</v>
      </c>
      <c r="K30232" t="str">
        <f t="shared" si="0"/>
        <v>9</v>
      </c>
    </row>
    <row r="30233" ht="13.5" customHeight="1" spans="1:11">
      <c r="A30233">
        <v>19</v>
      </c>
      <c r="B30233" t="s">
        <v>12012</v>
      </c>
      <c r="C30233" t="s">
        <v>26077</v>
      </c>
      <c r="D30233" t="s">
        <v>68</v>
      </c>
      <c r="E30233" s="12" t="s">
        <v>22536</v>
      </c>
      <c r="F30233">
        <v>2598</v>
      </c>
      <c r="G30233" t="s">
        <v>44</v>
      </c>
      <c r="H30233" t="s">
        <v>24967</v>
      </c>
      <c r="K30233" t="str">
        <f t="shared" si="0"/>
        <v>2</v>
      </c>
    </row>
    <row r="30234" ht="13.5" customHeight="1" spans="1:11">
      <c r="A30234">
        <v>20</v>
      </c>
      <c r="B30234" t="s">
        <v>12012</v>
      </c>
      <c r="C30234" t="s">
        <v>26078</v>
      </c>
      <c r="D30234" t="s">
        <v>68</v>
      </c>
      <c r="E30234" s="12" t="s">
        <v>22621</v>
      </c>
      <c r="F30234">
        <v>2998</v>
      </c>
      <c r="G30234" t="s">
        <v>44</v>
      </c>
      <c r="H30234" t="s">
        <v>24967</v>
      </c>
      <c r="K30234" t="str">
        <f t="shared" si="0"/>
        <v>2</v>
      </c>
    </row>
    <row r="30235" ht="13.5" customHeight="1" spans="1:11">
      <c r="A30235">
        <v>21</v>
      </c>
      <c r="B30235" t="s">
        <v>22544</v>
      </c>
      <c r="C30235" t="s">
        <v>26079</v>
      </c>
      <c r="D30235" t="s">
        <v>68</v>
      </c>
      <c r="E30235" s="12" t="s">
        <v>22621</v>
      </c>
      <c r="F30235">
        <v>2998</v>
      </c>
      <c r="G30235" t="s">
        <v>44</v>
      </c>
      <c r="H30235" t="s">
        <v>24967</v>
      </c>
      <c r="K30235" t="str">
        <f t="shared" si="0"/>
        <v>2</v>
      </c>
    </row>
    <row r="30236" ht="13.5" customHeight="1" spans="1:11">
      <c r="A30236">
        <v>22</v>
      </c>
      <c r="B30236" t="s">
        <v>68</v>
      </c>
      <c r="C30236" t="s">
        <v>68</v>
      </c>
      <c r="D30236" t="s">
        <v>68</v>
      </c>
      <c r="E30236" t="s">
        <v>68</v>
      </c>
      <c r="F30236" t="s">
        <v>68</v>
      </c>
      <c r="G30236" t="s">
        <v>68</v>
      </c>
      <c r="H30236" t="s">
        <v>24967</v>
      </c>
      <c r="K30236" t="str">
        <f t="shared" si="0"/>
        <v>N</v>
      </c>
    </row>
    <row r="30237" ht="13.5" customHeight="1" spans="1:11">
      <c r="A30237">
        <v>23</v>
      </c>
      <c r="B30237" t="s">
        <v>25470</v>
      </c>
      <c r="C30237" t="s">
        <v>26080</v>
      </c>
      <c r="D30237" t="s">
        <v>68</v>
      </c>
      <c r="E30237" t="s">
        <v>68</v>
      </c>
      <c r="F30237">
        <v>3966</v>
      </c>
      <c r="G30237" t="s">
        <v>68</v>
      </c>
      <c r="H30237" t="s">
        <v>24967</v>
      </c>
      <c r="K30237" t="str">
        <f t="shared" si="0"/>
        <v>3</v>
      </c>
    </row>
    <row r="30238" ht="13.5" customHeight="1" spans="1:11">
      <c r="A30238">
        <v>24</v>
      </c>
      <c r="B30238" t="s">
        <v>25028</v>
      </c>
      <c r="C30238" t="s">
        <v>25864</v>
      </c>
      <c r="D30238" t="s">
        <v>68</v>
      </c>
      <c r="E30238" t="s">
        <v>68</v>
      </c>
      <c r="F30238">
        <v>2199</v>
      </c>
      <c r="G30238" t="s">
        <v>68</v>
      </c>
      <c r="H30238" t="s">
        <v>24967</v>
      </c>
      <c r="K30238" t="str">
        <f t="shared" si="0"/>
        <v>2</v>
      </c>
    </row>
    <row r="30239" ht="13.5" customHeight="1" spans="1:11">
      <c r="A30239">
        <v>25</v>
      </c>
      <c r="B30239" t="s">
        <v>22544</v>
      </c>
      <c r="C30239" t="s">
        <v>26081</v>
      </c>
      <c r="D30239" t="s">
        <v>68</v>
      </c>
      <c r="E30239" s="12" t="s">
        <v>5644</v>
      </c>
      <c r="F30239">
        <v>1398</v>
      </c>
      <c r="G30239" t="s">
        <v>44</v>
      </c>
      <c r="H30239" t="s">
        <v>24967</v>
      </c>
      <c r="K30239" t="str">
        <f t="shared" si="0"/>
        <v>1</v>
      </c>
    </row>
    <row r="30240" ht="13.5" customHeight="1" spans="1:11">
      <c r="A30240">
        <v>0</v>
      </c>
      <c r="B30240" t="s">
        <v>25028</v>
      </c>
      <c r="C30240" t="s">
        <v>25199</v>
      </c>
      <c r="D30240" t="s">
        <v>68</v>
      </c>
      <c r="E30240" s="12" t="s">
        <v>26082</v>
      </c>
      <c r="F30240">
        <v>6029</v>
      </c>
      <c r="G30240" t="s">
        <v>36</v>
      </c>
      <c r="H30240" t="s">
        <v>24967</v>
      </c>
      <c r="K30240" t="str">
        <f t="shared" si="0"/>
        <v>6</v>
      </c>
    </row>
    <row r="30241" ht="13.5" customHeight="1" spans="1:11">
      <c r="A30241">
        <v>1</v>
      </c>
      <c r="B30241" t="s">
        <v>22544</v>
      </c>
      <c r="C30241" t="s">
        <v>26083</v>
      </c>
      <c r="D30241" t="s">
        <v>68</v>
      </c>
      <c r="E30241" s="12" t="s">
        <v>22676</v>
      </c>
      <c r="F30241">
        <v>3998</v>
      </c>
      <c r="G30241" t="s">
        <v>44</v>
      </c>
      <c r="H30241" t="s">
        <v>24967</v>
      </c>
      <c r="K30241" t="str">
        <f t="shared" si="0"/>
        <v>3</v>
      </c>
    </row>
    <row r="30242" ht="13.5" customHeight="1" spans="1:11">
      <c r="A30242">
        <v>2</v>
      </c>
      <c r="B30242" t="s">
        <v>24983</v>
      </c>
      <c r="C30242" t="s">
        <v>26084</v>
      </c>
      <c r="D30242" t="s">
        <v>68</v>
      </c>
      <c r="E30242" t="s">
        <v>68</v>
      </c>
      <c r="F30242">
        <v>999</v>
      </c>
      <c r="G30242" t="s">
        <v>68</v>
      </c>
      <c r="H30242" t="s">
        <v>24967</v>
      </c>
      <c r="K30242" t="str">
        <f t="shared" si="0"/>
        <v>9</v>
      </c>
    </row>
    <row r="30243" ht="13.5" customHeight="1" spans="1:11">
      <c r="A30243">
        <v>3</v>
      </c>
      <c r="B30243" t="s">
        <v>25028</v>
      </c>
      <c r="C30243" t="s">
        <v>26085</v>
      </c>
      <c r="D30243" t="s">
        <v>68</v>
      </c>
      <c r="E30243" s="12" t="s">
        <v>125</v>
      </c>
      <c r="F30243">
        <v>1329</v>
      </c>
      <c r="G30243" t="s">
        <v>9968</v>
      </c>
      <c r="H30243" t="s">
        <v>24967</v>
      </c>
      <c r="K30243" t="str">
        <f t="shared" si="0"/>
        <v>1</v>
      </c>
    </row>
    <row r="30244" ht="13.5" customHeight="1" spans="1:11">
      <c r="A30244">
        <v>4</v>
      </c>
      <c r="B30244" t="s">
        <v>9966</v>
      </c>
      <c r="C30244" t="s">
        <v>26086</v>
      </c>
      <c r="D30244" t="s">
        <v>68</v>
      </c>
      <c r="E30244" s="12" t="s">
        <v>989</v>
      </c>
      <c r="F30244">
        <v>1330</v>
      </c>
      <c r="G30244" t="s">
        <v>9968</v>
      </c>
      <c r="H30244" t="s">
        <v>24967</v>
      </c>
      <c r="K30244" t="str">
        <f t="shared" si="0"/>
        <v>1</v>
      </c>
    </row>
    <row r="30245" ht="13.5" customHeight="1" spans="1:11">
      <c r="A30245">
        <v>5</v>
      </c>
      <c r="B30245" t="s">
        <v>25028</v>
      </c>
      <c r="C30245" t="s">
        <v>26087</v>
      </c>
      <c r="D30245" t="s">
        <v>68</v>
      </c>
      <c r="E30245" s="12" t="s">
        <v>47</v>
      </c>
      <c r="F30245">
        <v>1424</v>
      </c>
      <c r="G30245" t="s">
        <v>9968</v>
      </c>
      <c r="H30245" t="s">
        <v>24967</v>
      </c>
      <c r="K30245" t="str">
        <f t="shared" si="0"/>
        <v>1</v>
      </c>
    </row>
    <row r="30246" ht="13.5" customHeight="1" spans="1:11">
      <c r="A30246">
        <v>6</v>
      </c>
      <c r="B30246" t="s">
        <v>25059</v>
      </c>
      <c r="C30246" t="s">
        <v>26088</v>
      </c>
      <c r="D30246" t="s">
        <v>68</v>
      </c>
      <c r="E30246" t="s">
        <v>68</v>
      </c>
      <c r="F30246">
        <v>8950</v>
      </c>
      <c r="G30246" t="s">
        <v>68</v>
      </c>
      <c r="H30246" t="s">
        <v>24967</v>
      </c>
      <c r="K30246" t="str">
        <f t="shared" si="0"/>
        <v>8</v>
      </c>
    </row>
    <row r="30247" ht="13.5" customHeight="1" spans="1:11">
      <c r="A30247">
        <v>7</v>
      </c>
      <c r="B30247" t="s">
        <v>24975</v>
      </c>
      <c r="C30247" t="s">
        <v>24976</v>
      </c>
      <c r="D30247" t="s">
        <v>68</v>
      </c>
      <c r="E30247" t="s">
        <v>68</v>
      </c>
      <c r="F30247">
        <v>599</v>
      </c>
      <c r="G30247" t="s">
        <v>68</v>
      </c>
      <c r="H30247" t="s">
        <v>24967</v>
      </c>
      <c r="K30247" t="str">
        <f t="shared" si="0"/>
        <v>5</v>
      </c>
    </row>
    <row r="30248" ht="13.5" customHeight="1" spans="1:11">
      <c r="A30248">
        <v>8</v>
      </c>
      <c r="B30248" t="s">
        <v>24988</v>
      </c>
      <c r="C30248" t="s">
        <v>26089</v>
      </c>
      <c r="D30248" t="s">
        <v>68</v>
      </c>
      <c r="E30248" s="12" t="s">
        <v>63</v>
      </c>
      <c r="F30248">
        <v>699</v>
      </c>
      <c r="G30248" t="s">
        <v>583</v>
      </c>
      <c r="H30248" t="s">
        <v>24967</v>
      </c>
      <c r="K30248" t="str">
        <f t="shared" si="0"/>
        <v>6</v>
      </c>
    </row>
    <row r="30249" ht="13.5" customHeight="1" spans="1:11">
      <c r="A30249">
        <v>9</v>
      </c>
      <c r="B30249" t="s">
        <v>25028</v>
      </c>
      <c r="C30249" t="s">
        <v>25624</v>
      </c>
      <c r="D30249" t="s">
        <v>68</v>
      </c>
      <c r="E30249" s="12" t="s">
        <v>38</v>
      </c>
      <c r="F30249">
        <v>1234</v>
      </c>
      <c r="G30249" t="s">
        <v>9968</v>
      </c>
      <c r="H30249" t="s">
        <v>24967</v>
      </c>
      <c r="K30249" t="str">
        <f t="shared" si="0"/>
        <v>1</v>
      </c>
    </row>
    <row r="30250" ht="13.5" customHeight="1" spans="1:11">
      <c r="A30250">
        <v>10</v>
      </c>
      <c r="B30250" t="s">
        <v>25028</v>
      </c>
      <c r="C30250" t="s">
        <v>25193</v>
      </c>
      <c r="D30250" t="s">
        <v>68</v>
      </c>
      <c r="E30250" s="12" t="s">
        <v>885</v>
      </c>
      <c r="F30250">
        <v>2789</v>
      </c>
      <c r="G30250" t="s">
        <v>36</v>
      </c>
      <c r="H30250" t="s">
        <v>24967</v>
      </c>
      <c r="K30250" t="str">
        <f t="shared" si="0"/>
        <v>2</v>
      </c>
    </row>
    <row r="30251" ht="13.5" customHeight="1" spans="1:11">
      <c r="A30251">
        <v>11</v>
      </c>
      <c r="B30251" t="s">
        <v>25028</v>
      </c>
      <c r="C30251" t="s">
        <v>25029</v>
      </c>
      <c r="D30251" t="s">
        <v>68</v>
      </c>
      <c r="E30251" s="12" t="s">
        <v>63</v>
      </c>
      <c r="F30251">
        <v>1899</v>
      </c>
      <c r="G30251" t="s">
        <v>9968</v>
      </c>
      <c r="H30251" t="s">
        <v>24967</v>
      </c>
      <c r="K30251" t="str">
        <f t="shared" si="0"/>
        <v>1</v>
      </c>
    </row>
    <row r="30252" ht="13.5" customHeight="1" spans="1:11">
      <c r="A30252">
        <v>12</v>
      </c>
      <c r="B30252" t="s">
        <v>24983</v>
      </c>
      <c r="C30252" t="s">
        <v>26090</v>
      </c>
      <c r="D30252" t="s">
        <v>68</v>
      </c>
      <c r="E30252" t="s">
        <v>68</v>
      </c>
      <c r="F30252">
        <v>1599</v>
      </c>
      <c r="G30252" t="s">
        <v>68</v>
      </c>
      <c r="H30252" t="s">
        <v>24967</v>
      </c>
      <c r="K30252" t="str">
        <f t="shared" si="0"/>
        <v>1</v>
      </c>
    </row>
    <row r="30253" ht="13.5" customHeight="1" spans="1:11">
      <c r="A30253">
        <v>13</v>
      </c>
      <c r="B30253" t="s">
        <v>9966</v>
      </c>
      <c r="C30253" t="s">
        <v>26091</v>
      </c>
      <c r="D30253" t="s">
        <v>68</v>
      </c>
      <c r="E30253" t="s">
        <v>68</v>
      </c>
      <c r="F30253">
        <v>5900</v>
      </c>
      <c r="G30253" t="s">
        <v>68</v>
      </c>
      <c r="H30253" t="s">
        <v>24967</v>
      </c>
      <c r="K30253" t="str">
        <f t="shared" si="0"/>
        <v>5</v>
      </c>
    </row>
    <row r="30254" ht="13.5" customHeight="1" spans="1:11">
      <c r="A30254">
        <v>14</v>
      </c>
      <c r="B30254" t="s">
        <v>24978</v>
      </c>
      <c r="C30254" t="s">
        <v>26092</v>
      </c>
      <c r="D30254" t="s">
        <v>68</v>
      </c>
      <c r="E30254" t="s">
        <v>68</v>
      </c>
      <c r="F30254">
        <v>599</v>
      </c>
      <c r="G30254" t="s">
        <v>68</v>
      </c>
      <c r="H30254" t="s">
        <v>24967</v>
      </c>
      <c r="K30254" t="str">
        <f t="shared" si="0"/>
        <v>5</v>
      </c>
    </row>
    <row r="30255" ht="13.5" customHeight="1" spans="1:11">
      <c r="A30255">
        <v>15</v>
      </c>
      <c r="B30255" t="s">
        <v>24988</v>
      </c>
      <c r="C30255" t="s">
        <v>26093</v>
      </c>
      <c r="D30255" t="s">
        <v>68</v>
      </c>
      <c r="E30255" s="12" t="s">
        <v>25145</v>
      </c>
      <c r="F30255">
        <v>426</v>
      </c>
      <c r="G30255" t="s">
        <v>583</v>
      </c>
      <c r="H30255" t="s">
        <v>24967</v>
      </c>
      <c r="K30255" t="str">
        <f t="shared" si="0"/>
        <v>4</v>
      </c>
    </row>
    <row r="30256" ht="13.5" customHeight="1" spans="1:11">
      <c r="A30256">
        <v>16</v>
      </c>
      <c r="B30256" t="s">
        <v>24978</v>
      </c>
      <c r="C30256" t="s">
        <v>26094</v>
      </c>
      <c r="D30256" t="s">
        <v>68</v>
      </c>
      <c r="E30256" t="s">
        <v>68</v>
      </c>
      <c r="F30256">
        <v>499</v>
      </c>
      <c r="G30256" t="s">
        <v>68</v>
      </c>
      <c r="H30256" t="s">
        <v>24967</v>
      </c>
      <c r="K30256" t="str">
        <f t="shared" si="0"/>
        <v>4</v>
      </c>
    </row>
    <row r="30257" ht="13.5" customHeight="1" spans="1:11">
      <c r="A30257">
        <v>17</v>
      </c>
      <c r="B30257" t="s">
        <v>5812</v>
      </c>
      <c r="C30257" t="s">
        <v>26095</v>
      </c>
      <c r="D30257" t="s">
        <v>68</v>
      </c>
      <c r="E30257" s="12" t="s">
        <v>85</v>
      </c>
      <c r="F30257">
        <v>349</v>
      </c>
      <c r="G30257" t="s">
        <v>14</v>
      </c>
      <c r="H30257" t="s">
        <v>24967</v>
      </c>
      <c r="K30257" t="str">
        <f t="shared" si="0"/>
        <v>3</v>
      </c>
    </row>
    <row r="30258" ht="13.5" customHeight="1" spans="1:11">
      <c r="A30258">
        <v>18</v>
      </c>
      <c r="B30258" t="s">
        <v>25164</v>
      </c>
      <c r="C30258" t="s">
        <v>26096</v>
      </c>
      <c r="D30258" t="s">
        <v>68</v>
      </c>
      <c r="E30258" s="12" t="s">
        <v>613</v>
      </c>
      <c r="F30258">
        <v>279</v>
      </c>
      <c r="G30258" t="s">
        <v>20</v>
      </c>
      <c r="H30258" t="s">
        <v>24967</v>
      </c>
      <c r="K30258" t="str">
        <f t="shared" si="0"/>
        <v>2</v>
      </c>
    </row>
    <row r="30259" ht="13.5" customHeight="1" spans="1:11">
      <c r="A30259">
        <v>19</v>
      </c>
      <c r="B30259" t="s">
        <v>22602</v>
      </c>
      <c r="C30259" t="s">
        <v>26097</v>
      </c>
      <c r="D30259" t="s">
        <v>68</v>
      </c>
      <c r="E30259" t="s">
        <v>68</v>
      </c>
      <c r="F30259">
        <v>4199</v>
      </c>
      <c r="G30259" t="s">
        <v>68</v>
      </c>
      <c r="H30259" t="s">
        <v>24967</v>
      </c>
      <c r="K30259" t="str">
        <f t="shared" si="0"/>
        <v>4</v>
      </c>
    </row>
    <row r="30260" ht="13.5" customHeight="1" spans="1:11">
      <c r="A30260">
        <v>20</v>
      </c>
      <c r="B30260" t="s">
        <v>24988</v>
      </c>
      <c r="C30260" t="s">
        <v>26098</v>
      </c>
      <c r="D30260" t="s">
        <v>68</v>
      </c>
      <c r="E30260" s="12" t="s">
        <v>12981</v>
      </c>
      <c r="F30260">
        <v>608</v>
      </c>
      <c r="G30260" t="s">
        <v>583</v>
      </c>
      <c r="H30260" t="s">
        <v>24967</v>
      </c>
      <c r="K30260" t="str">
        <f t="shared" si="0"/>
        <v>6</v>
      </c>
    </row>
    <row r="30261" ht="13.5" customHeight="1" spans="1:11">
      <c r="A30261">
        <v>21</v>
      </c>
      <c r="B30261" t="s">
        <v>25028</v>
      </c>
      <c r="C30261" t="s">
        <v>25727</v>
      </c>
      <c r="D30261" t="s">
        <v>68</v>
      </c>
      <c r="E30261" s="12" t="s">
        <v>13</v>
      </c>
      <c r="F30261">
        <v>1614</v>
      </c>
      <c r="G30261" t="s">
        <v>9968</v>
      </c>
      <c r="H30261" t="s">
        <v>24967</v>
      </c>
      <c r="K30261" t="str">
        <f t="shared" si="0"/>
        <v>1</v>
      </c>
    </row>
    <row r="30262" ht="13.5" customHeight="1" spans="1:11">
      <c r="A30262">
        <v>22</v>
      </c>
      <c r="B30262" t="s">
        <v>68</v>
      </c>
      <c r="C30262" t="s">
        <v>68</v>
      </c>
      <c r="D30262" t="s">
        <v>68</v>
      </c>
      <c r="E30262" t="s">
        <v>68</v>
      </c>
      <c r="F30262" t="s">
        <v>68</v>
      </c>
      <c r="G30262" t="s">
        <v>68</v>
      </c>
      <c r="H30262" t="s">
        <v>24967</v>
      </c>
      <c r="K30262" t="str">
        <f t="shared" si="0"/>
        <v>N</v>
      </c>
    </row>
    <row r="30263" ht="13.5" customHeight="1" spans="1:11">
      <c r="A30263">
        <v>23</v>
      </c>
      <c r="B30263" t="s">
        <v>22546</v>
      </c>
      <c r="C30263" t="s">
        <v>26099</v>
      </c>
      <c r="D30263" t="s">
        <v>68</v>
      </c>
      <c r="E30263" t="s">
        <v>68</v>
      </c>
      <c r="F30263">
        <v>7495</v>
      </c>
      <c r="G30263" t="s">
        <v>68</v>
      </c>
      <c r="H30263" t="s">
        <v>24967</v>
      </c>
      <c r="K30263" t="str">
        <f t="shared" si="0"/>
        <v>7</v>
      </c>
    </row>
    <row r="30264" ht="13.5" customHeight="1" spans="1:11">
      <c r="A30264">
        <v>24</v>
      </c>
      <c r="B30264" t="s">
        <v>9966</v>
      </c>
      <c r="C30264" t="s">
        <v>26100</v>
      </c>
      <c r="D30264" t="s">
        <v>68</v>
      </c>
      <c r="E30264" s="12" t="s">
        <v>18450</v>
      </c>
      <c r="F30264">
        <v>1035</v>
      </c>
      <c r="G30264" t="s">
        <v>36</v>
      </c>
      <c r="H30264" t="s">
        <v>24967</v>
      </c>
      <c r="K30264" t="str">
        <f t="shared" si="0"/>
        <v>1</v>
      </c>
    </row>
    <row r="30265" ht="13.5" customHeight="1" spans="1:11">
      <c r="A30265">
        <v>25</v>
      </c>
      <c r="B30265" t="s">
        <v>25470</v>
      </c>
      <c r="C30265" t="s">
        <v>26101</v>
      </c>
      <c r="D30265" t="s">
        <v>68</v>
      </c>
      <c r="E30265" t="s">
        <v>68</v>
      </c>
      <c r="F30265">
        <v>1288</v>
      </c>
      <c r="G30265" t="s">
        <v>68</v>
      </c>
      <c r="H30265" t="s">
        <v>24967</v>
      </c>
      <c r="K30265" t="str">
        <f t="shared" si="0"/>
        <v>1</v>
      </c>
    </row>
    <row r="30266" ht="13.5" customHeight="1" spans="1:11">
      <c r="A30266">
        <v>0</v>
      </c>
      <c r="B30266" t="s">
        <v>24988</v>
      </c>
      <c r="C30266" t="s">
        <v>26102</v>
      </c>
      <c r="D30266" t="s">
        <v>68</v>
      </c>
      <c r="E30266" s="12" t="s">
        <v>17530</v>
      </c>
      <c r="F30266">
        <v>262</v>
      </c>
      <c r="G30266" t="s">
        <v>583</v>
      </c>
      <c r="H30266" t="s">
        <v>24967</v>
      </c>
      <c r="K30266" t="str">
        <f t="shared" si="0"/>
        <v>2</v>
      </c>
    </row>
    <row r="30267" ht="13.5" customHeight="1" spans="1:11">
      <c r="A30267">
        <v>1</v>
      </c>
      <c r="B30267" t="s">
        <v>24983</v>
      </c>
      <c r="C30267" t="s">
        <v>26103</v>
      </c>
      <c r="D30267" t="s">
        <v>68</v>
      </c>
      <c r="E30267" t="s">
        <v>68</v>
      </c>
      <c r="F30267">
        <v>4499</v>
      </c>
      <c r="G30267" t="s">
        <v>68</v>
      </c>
      <c r="H30267" t="s">
        <v>24967</v>
      </c>
      <c r="K30267" t="str">
        <f t="shared" si="0"/>
        <v>4</v>
      </c>
    </row>
    <row r="30268" ht="13.5" customHeight="1" spans="1:11">
      <c r="A30268">
        <v>2</v>
      </c>
      <c r="B30268" t="s">
        <v>25059</v>
      </c>
      <c r="C30268" t="s">
        <v>26104</v>
      </c>
      <c r="D30268" t="s">
        <v>68</v>
      </c>
      <c r="E30268" t="s">
        <v>68</v>
      </c>
      <c r="F30268">
        <v>7250</v>
      </c>
      <c r="G30268" t="s">
        <v>68</v>
      </c>
      <c r="H30268" t="s">
        <v>24967</v>
      </c>
      <c r="K30268" t="str">
        <f t="shared" si="0"/>
        <v>7</v>
      </c>
    </row>
    <row r="30269" ht="13.5" customHeight="1" spans="1:11">
      <c r="A30269">
        <v>3</v>
      </c>
      <c r="B30269" t="s">
        <v>22544</v>
      </c>
      <c r="C30269" t="s">
        <v>26105</v>
      </c>
      <c r="D30269" t="s">
        <v>68</v>
      </c>
      <c r="E30269" s="12" t="s">
        <v>21753</v>
      </c>
      <c r="F30269">
        <v>1718</v>
      </c>
      <c r="G30269" t="s">
        <v>44</v>
      </c>
      <c r="H30269" t="s">
        <v>24967</v>
      </c>
      <c r="K30269" t="str">
        <f t="shared" si="0"/>
        <v>1</v>
      </c>
    </row>
    <row r="30270" ht="13.5" customHeight="1" spans="1:11">
      <c r="A30270">
        <v>4</v>
      </c>
      <c r="B30270" t="s">
        <v>24988</v>
      </c>
      <c r="C30270" t="s">
        <v>26106</v>
      </c>
      <c r="D30270" t="s">
        <v>68</v>
      </c>
      <c r="E30270" s="12" t="s">
        <v>25145</v>
      </c>
      <c r="F30270">
        <v>426</v>
      </c>
      <c r="G30270" t="s">
        <v>583</v>
      </c>
      <c r="H30270" t="s">
        <v>24967</v>
      </c>
      <c r="K30270" t="str">
        <f t="shared" si="0"/>
        <v>4</v>
      </c>
    </row>
    <row r="30271" ht="13.5" customHeight="1" spans="1:11">
      <c r="A30271">
        <v>5</v>
      </c>
      <c r="B30271" t="s">
        <v>9966</v>
      </c>
      <c r="C30271" t="s">
        <v>26107</v>
      </c>
      <c r="D30271" t="s">
        <v>68</v>
      </c>
      <c r="E30271" s="12" t="s">
        <v>3610</v>
      </c>
      <c r="F30271">
        <v>3705</v>
      </c>
      <c r="G30271" t="s">
        <v>9968</v>
      </c>
      <c r="H30271" t="s">
        <v>24967</v>
      </c>
      <c r="K30271" t="str">
        <f t="shared" si="0"/>
        <v>3</v>
      </c>
    </row>
    <row r="30272" ht="13.5" customHeight="1" spans="1:11">
      <c r="A30272">
        <v>6</v>
      </c>
      <c r="B30272" t="s">
        <v>24988</v>
      </c>
      <c r="C30272" t="s">
        <v>26108</v>
      </c>
      <c r="D30272" t="s">
        <v>68</v>
      </c>
      <c r="E30272" s="12" t="s">
        <v>25145</v>
      </c>
      <c r="F30272">
        <v>426</v>
      </c>
      <c r="G30272" t="s">
        <v>583</v>
      </c>
      <c r="H30272" t="s">
        <v>24967</v>
      </c>
      <c r="K30272" t="str">
        <f t="shared" si="0"/>
        <v>4</v>
      </c>
    </row>
    <row r="30273" ht="13.5" customHeight="1" spans="1:11">
      <c r="A30273">
        <v>7</v>
      </c>
      <c r="B30273" t="s">
        <v>24983</v>
      </c>
      <c r="C30273" t="s">
        <v>26109</v>
      </c>
      <c r="D30273" t="s">
        <v>68</v>
      </c>
      <c r="E30273" t="s">
        <v>68</v>
      </c>
      <c r="F30273">
        <v>2499</v>
      </c>
      <c r="G30273" t="s">
        <v>68</v>
      </c>
      <c r="H30273" t="s">
        <v>24967</v>
      </c>
      <c r="K30273" t="str">
        <f t="shared" si="0"/>
        <v>2</v>
      </c>
    </row>
    <row r="30274" ht="13.5" customHeight="1" spans="1:11">
      <c r="A30274">
        <v>8</v>
      </c>
      <c r="B30274" t="s">
        <v>22546</v>
      </c>
      <c r="C30274" t="s">
        <v>26110</v>
      </c>
      <c r="D30274" t="s">
        <v>68</v>
      </c>
      <c r="E30274" s="12" t="s">
        <v>22648</v>
      </c>
      <c r="F30274">
        <v>1798</v>
      </c>
      <c r="G30274" t="s">
        <v>44</v>
      </c>
      <c r="H30274" t="s">
        <v>24967</v>
      </c>
      <c r="K30274" t="str">
        <f t="shared" si="0"/>
        <v>1</v>
      </c>
    </row>
    <row r="30275" ht="13.5" customHeight="1" spans="1:11">
      <c r="A30275">
        <v>9</v>
      </c>
      <c r="B30275" t="s">
        <v>9966</v>
      </c>
      <c r="C30275" t="s">
        <v>26111</v>
      </c>
      <c r="D30275" t="s">
        <v>68</v>
      </c>
      <c r="E30275" s="12" t="s">
        <v>4139</v>
      </c>
      <c r="F30275">
        <v>1080</v>
      </c>
      <c r="G30275" t="s">
        <v>36</v>
      </c>
      <c r="H30275" t="s">
        <v>24967</v>
      </c>
      <c r="K30275" t="str">
        <f t="shared" si="0"/>
        <v>1</v>
      </c>
    </row>
    <row r="30276" ht="13.5" customHeight="1" spans="1:11">
      <c r="A30276">
        <v>10</v>
      </c>
      <c r="B30276" t="s">
        <v>24983</v>
      </c>
      <c r="C30276" t="s">
        <v>26112</v>
      </c>
      <c r="D30276" t="s">
        <v>68</v>
      </c>
      <c r="E30276" t="s">
        <v>68</v>
      </c>
      <c r="F30276">
        <v>2799</v>
      </c>
      <c r="G30276" t="s">
        <v>68</v>
      </c>
      <c r="H30276" t="s">
        <v>24967</v>
      </c>
      <c r="K30276" t="str">
        <f t="shared" si="0"/>
        <v>2</v>
      </c>
    </row>
    <row r="30277" ht="13.5" customHeight="1" spans="1:11">
      <c r="A30277">
        <v>11</v>
      </c>
      <c r="B30277" t="s">
        <v>24975</v>
      </c>
      <c r="C30277" t="s">
        <v>24976</v>
      </c>
      <c r="D30277" t="s">
        <v>68</v>
      </c>
      <c r="E30277" t="s">
        <v>68</v>
      </c>
      <c r="F30277">
        <v>399</v>
      </c>
      <c r="G30277" t="s">
        <v>68</v>
      </c>
      <c r="H30277" t="s">
        <v>24967</v>
      </c>
      <c r="K30277" t="str">
        <f t="shared" si="0"/>
        <v>3</v>
      </c>
    </row>
    <row r="30278" ht="13.5" customHeight="1" spans="1:11">
      <c r="A30278">
        <v>12</v>
      </c>
      <c r="B30278" t="s">
        <v>24988</v>
      </c>
      <c r="C30278" t="s">
        <v>26113</v>
      </c>
      <c r="D30278" t="s">
        <v>68</v>
      </c>
      <c r="E30278" s="12" t="s">
        <v>12981</v>
      </c>
      <c r="F30278">
        <v>608</v>
      </c>
      <c r="G30278" t="s">
        <v>583</v>
      </c>
      <c r="H30278" t="s">
        <v>24967</v>
      </c>
      <c r="K30278" t="str">
        <f t="shared" si="0"/>
        <v>6</v>
      </c>
    </row>
    <row r="30279" ht="13.5" customHeight="1" spans="1:11">
      <c r="A30279">
        <v>13</v>
      </c>
      <c r="B30279" t="s">
        <v>5812</v>
      </c>
      <c r="C30279" t="s">
        <v>26114</v>
      </c>
      <c r="D30279" t="s">
        <v>68</v>
      </c>
      <c r="E30279" s="12" t="s">
        <v>350</v>
      </c>
      <c r="F30279">
        <v>599</v>
      </c>
      <c r="G30279" t="s">
        <v>14</v>
      </c>
      <c r="H30279" t="s">
        <v>24967</v>
      </c>
      <c r="K30279" t="str">
        <f t="shared" si="0"/>
        <v>5</v>
      </c>
    </row>
    <row r="30280" ht="13.5" customHeight="1" spans="1:11">
      <c r="A30280">
        <v>14</v>
      </c>
      <c r="B30280" t="s">
        <v>24988</v>
      </c>
      <c r="C30280" t="s">
        <v>26115</v>
      </c>
      <c r="D30280" t="s">
        <v>68</v>
      </c>
      <c r="E30280" s="12" t="s">
        <v>26116</v>
      </c>
      <c r="F30280">
        <v>978</v>
      </c>
      <c r="G30280" t="s">
        <v>583</v>
      </c>
      <c r="H30280" t="s">
        <v>24967</v>
      </c>
      <c r="K30280" t="str">
        <f t="shared" si="0"/>
        <v>9</v>
      </c>
    </row>
    <row r="30281" ht="13.5" customHeight="1" spans="1:11">
      <c r="A30281">
        <v>15</v>
      </c>
      <c r="B30281" t="s">
        <v>24978</v>
      </c>
      <c r="C30281" t="s">
        <v>25581</v>
      </c>
      <c r="D30281" t="s">
        <v>68</v>
      </c>
      <c r="E30281" t="s">
        <v>68</v>
      </c>
      <c r="F30281">
        <v>549</v>
      </c>
      <c r="G30281" t="s">
        <v>68</v>
      </c>
      <c r="H30281" t="s">
        <v>24967</v>
      </c>
      <c r="K30281" t="str">
        <f t="shared" si="0"/>
        <v>5</v>
      </c>
    </row>
    <row r="30282" ht="13.5" customHeight="1" spans="1:11">
      <c r="A30282">
        <v>16</v>
      </c>
      <c r="B30282" t="s">
        <v>25059</v>
      </c>
      <c r="C30282" t="s">
        <v>26117</v>
      </c>
      <c r="D30282" t="s">
        <v>68</v>
      </c>
      <c r="E30282" t="s">
        <v>68</v>
      </c>
      <c r="F30282">
        <v>7250</v>
      </c>
      <c r="G30282" t="s">
        <v>68</v>
      </c>
      <c r="H30282" t="s">
        <v>24967</v>
      </c>
      <c r="K30282" t="str">
        <f t="shared" si="0"/>
        <v>7</v>
      </c>
    </row>
    <row r="30283" ht="13.5" customHeight="1" spans="1:11">
      <c r="A30283">
        <v>17</v>
      </c>
      <c r="B30283" t="s">
        <v>5812</v>
      </c>
      <c r="C30283" t="s">
        <v>25050</v>
      </c>
      <c r="D30283" t="s">
        <v>68</v>
      </c>
      <c r="E30283" s="12" t="s">
        <v>25019</v>
      </c>
      <c r="F30283">
        <v>349</v>
      </c>
      <c r="G30283" t="s">
        <v>14</v>
      </c>
      <c r="H30283" t="s">
        <v>24967</v>
      </c>
      <c r="K30283" t="str">
        <f t="shared" si="0"/>
        <v>3</v>
      </c>
    </row>
    <row r="30284" ht="13.5" customHeight="1" spans="1:11">
      <c r="A30284">
        <v>18</v>
      </c>
      <c r="B30284" t="s">
        <v>5812</v>
      </c>
      <c r="C30284" t="s">
        <v>26118</v>
      </c>
      <c r="D30284" t="s">
        <v>68</v>
      </c>
      <c r="E30284" s="12" t="s">
        <v>16557</v>
      </c>
      <c r="F30284">
        <v>399</v>
      </c>
      <c r="G30284" t="s">
        <v>14</v>
      </c>
      <c r="H30284" t="s">
        <v>24967</v>
      </c>
      <c r="K30284" t="str">
        <f t="shared" si="0"/>
        <v>3</v>
      </c>
    </row>
    <row r="30285" ht="13.5" customHeight="1" spans="1:11">
      <c r="A30285">
        <v>19</v>
      </c>
      <c r="B30285" t="s">
        <v>22693</v>
      </c>
      <c r="C30285" t="s">
        <v>26119</v>
      </c>
      <c r="D30285" t="s">
        <v>68</v>
      </c>
      <c r="E30285" s="12" t="s">
        <v>10441</v>
      </c>
      <c r="F30285">
        <v>2798</v>
      </c>
      <c r="G30285" t="s">
        <v>44</v>
      </c>
      <c r="H30285" t="s">
        <v>24967</v>
      </c>
      <c r="K30285" t="str">
        <f t="shared" si="0"/>
        <v>2</v>
      </c>
    </row>
    <row r="30286" ht="13.5" customHeight="1" spans="1:11">
      <c r="A30286">
        <v>20</v>
      </c>
      <c r="B30286" t="s">
        <v>9966</v>
      </c>
      <c r="C30286" t="s">
        <v>25621</v>
      </c>
      <c r="D30286" t="s">
        <v>68</v>
      </c>
      <c r="E30286" s="12" t="s">
        <v>716</v>
      </c>
      <c r="F30286">
        <v>1980</v>
      </c>
      <c r="G30286" t="s">
        <v>36</v>
      </c>
      <c r="H30286" t="s">
        <v>24967</v>
      </c>
      <c r="K30286" t="str">
        <f t="shared" si="0"/>
        <v>1</v>
      </c>
    </row>
    <row r="30287" ht="13.5" customHeight="1" spans="1:11">
      <c r="A30287">
        <v>21</v>
      </c>
      <c r="B30287" t="s">
        <v>22546</v>
      </c>
      <c r="C30287" t="s">
        <v>26120</v>
      </c>
      <c r="D30287" t="s">
        <v>68</v>
      </c>
      <c r="E30287" t="s">
        <v>68</v>
      </c>
      <c r="F30287">
        <v>7495</v>
      </c>
      <c r="G30287" t="s">
        <v>68</v>
      </c>
      <c r="H30287" t="s">
        <v>24967</v>
      </c>
      <c r="K30287" t="str">
        <f t="shared" si="0"/>
        <v>7</v>
      </c>
    </row>
    <row r="30288" ht="13.5" customHeight="1" spans="1:11">
      <c r="A30288">
        <v>22</v>
      </c>
      <c r="B30288" t="s">
        <v>68</v>
      </c>
      <c r="C30288" t="s">
        <v>68</v>
      </c>
      <c r="D30288" t="s">
        <v>68</v>
      </c>
      <c r="E30288" t="s">
        <v>68</v>
      </c>
      <c r="F30288" t="s">
        <v>68</v>
      </c>
      <c r="G30288" t="s">
        <v>68</v>
      </c>
      <c r="H30288" t="s">
        <v>24967</v>
      </c>
      <c r="K30288" t="str">
        <f t="shared" si="0"/>
        <v>N</v>
      </c>
    </row>
    <row r="30289" ht="13.5" customHeight="1" spans="1:11">
      <c r="A30289">
        <v>23</v>
      </c>
      <c r="B30289" t="s">
        <v>22693</v>
      </c>
      <c r="C30289" t="s">
        <v>26121</v>
      </c>
      <c r="D30289" t="s">
        <v>68</v>
      </c>
      <c r="E30289" s="12" t="s">
        <v>22648</v>
      </c>
      <c r="F30289">
        <v>1798</v>
      </c>
      <c r="G30289" t="s">
        <v>44</v>
      </c>
      <c r="H30289" t="s">
        <v>24967</v>
      </c>
      <c r="K30289" t="str">
        <f t="shared" si="0"/>
        <v>1</v>
      </c>
    </row>
    <row r="30290" ht="13.5" customHeight="1" spans="1:11">
      <c r="A30290">
        <v>24</v>
      </c>
      <c r="B30290" t="s">
        <v>25164</v>
      </c>
      <c r="C30290" t="s">
        <v>26122</v>
      </c>
      <c r="D30290" t="s">
        <v>68</v>
      </c>
      <c r="E30290" s="12" t="s">
        <v>613</v>
      </c>
      <c r="F30290">
        <v>279</v>
      </c>
      <c r="G30290" t="s">
        <v>20</v>
      </c>
      <c r="H30290" t="s">
        <v>24967</v>
      </c>
      <c r="K30290" t="str">
        <f t="shared" si="0"/>
        <v>2</v>
      </c>
    </row>
    <row r="30291" ht="13.5" customHeight="1" spans="1:11">
      <c r="A30291">
        <v>25</v>
      </c>
      <c r="B30291" t="s">
        <v>24983</v>
      </c>
      <c r="C30291" t="s">
        <v>26123</v>
      </c>
      <c r="D30291" t="s">
        <v>68</v>
      </c>
      <c r="E30291" t="s">
        <v>68</v>
      </c>
      <c r="F30291">
        <v>1299</v>
      </c>
      <c r="G30291" t="s">
        <v>68</v>
      </c>
      <c r="H30291" t="s">
        <v>24967</v>
      </c>
      <c r="K30291" t="str">
        <f t="shared" si="0"/>
        <v>1</v>
      </c>
    </row>
    <row r="30292" ht="13.5" customHeight="1" spans="1:11">
      <c r="A30292">
        <v>0</v>
      </c>
      <c r="B30292" t="s">
        <v>25014</v>
      </c>
      <c r="C30292" t="s">
        <v>26124</v>
      </c>
      <c r="D30292" t="s">
        <v>68</v>
      </c>
      <c r="E30292" s="12" t="s">
        <v>47</v>
      </c>
      <c r="F30292">
        <v>1424</v>
      </c>
      <c r="G30292" t="s">
        <v>9968</v>
      </c>
      <c r="H30292" t="s">
        <v>24967</v>
      </c>
      <c r="K30292" t="str">
        <f t="shared" si="0"/>
        <v>1</v>
      </c>
    </row>
    <row r="30293" ht="13.5" customHeight="1" spans="1:11">
      <c r="A30293">
        <v>1</v>
      </c>
      <c r="B30293" t="s">
        <v>5812</v>
      </c>
      <c r="C30293" t="s">
        <v>26125</v>
      </c>
      <c r="D30293" t="s">
        <v>68</v>
      </c>
      <c r="E30293" s="12" t="s">
        <v>25529</v>
      </c>
      <c r="F30293">
        <v>124</v>
      </c>
      <c r="G30293" t="s">
        <v>14</v>
      </c>
      <c r="H30293" t="s">
        <v>24967</v>
      </c>
      <c r="K30293" t="str">
        <f t="shared" si="0"/>
        <v>1</v>
      </c>
    </row>
    <row r="30294" ht="13.5" customHeight="1" spans="1:11">
      <c r="A30294">
        <v>2</v>
      </c>
      <c r="B30294" t="s">
        <v>5812</v>
      </c>
      <c r="C30294" t="s">
        <v>26126</v>
      </c>
      <c r="D30294" t="s">
        <v>68</v>
      </c>
      <c r="E30294" s="12" t="s">
        <v>24986</v>
      </c>
      <c r="F30294">
        <v>449</v>
      </c>
      <c r="G30294" t="s">
        <v>14</v>
      </c>
      <c r="H30294" t="s">
        <v>24967</v>
      </c>
      <c r="K30294" t="str">
        <f t="shared" si="0"/>
        <v>4</v>
      </c>
    </row>
    <row r="30295" ht="13.5" customHeight="1" spans="1:11">
      <c r="A30295">
        <v>3</v>
      </c>
      <c r="B30295" t="s">
        <v>24988</v>
      </c>
      <c r="C30295" t="s">
        <v>26127</v>
      </c>
      <c r="D30295" t="s">
        <v>68</v>
      </c>
      <c r="E30295" s="12" t="s">
        <v>25267</v>
      </c>
      <c r="F30295">
        <v>318</v>
      </c>
      <c r="G30295" t="s">
        <v>583</v>
      </c>
      <c r="H30295" t="s">
        <v>24967</v>
      </c>
      <c r="K30295" t="str">
        <f t="shared" si="0"/>
        <v>3</v>
      </c>
    </row>
    <row r="30296" ht="13.5" customHeight="1" spans="1:11">
      <c r="A30296">
        <v>4</v>
      </c>
      <c r="B30296" t="s">
        <v>25014</v>
      </c>
      <c r="C30296" t="s">
        <v>26128</v>
      </c>
      <c r="D30296" t="s">
        <v>68</v>
      </c>
      <c r="E30296" s="12" t="s">
        <v>409</v>
      </c>
      <c r="F30296">
        <v>2849</v>
      </c>
      <c r="G30296" t="s">
        <v>9968</v>
      </c>
      <c r="H30296" t="s">
        <v>24967</v>
      </c>
      <c r="K30296" t="str">
        <f t="shared" si="0"/>
        <v>2</v>
      </c>
    </row>
    <row r="30297" ht="13.5" customHeight="1" spans="1:11">
      <c r="A30297">
        <v>5</v>
      </c>
      <c r="B30297" t="s">
        <v>24983</v>
      </c>
      <c r="C30297" t="s">
        <v>26129</v>
      </c>
      <c r="D30297" t="s">
        <v>68</v>
      </c>
      <c r="E30297" t="s">
        <v>68</v>
      </c>
      <c r="F30297">
        <v>1999</v>
      </c>
      <c r="G30297" t="s">
        <v>68</v>
      </c>
      <c r="H30297" t="s">
        <v>24967</v>
      </c>
      <c r="K30297" t="str">
        <f t="shared" si="0"/>
        <v>1</v>
      </c>
    </row>
    <row r="30298" ht="13.5" customHeight="1" spans="1:11">
      <c r="A30298">
        <v>6</v>
      </c>
      <c r="B30298" t="s">
        <v>25059</v>
      </c>
      <c r="C30298" t="s">
        <v>25702</v>
      </c>
      <c r="D30298" t="s">
        <v>68</v>
      </c>
      <c r="E30298" s="12" t="s">
        <v>25491</v>
      </c>
      <c r="F30298">
        <v>3560</v>
      </c>
      <c r="G30298" t="s">
        <v>94</v>
      </c>
      <c r="H30298" t="s">
        <v>24967</v>
      </c>
      <c r="K30298" t="str">
        <f t="shared" si="0"/>
        <v>3</v>
      </c>
    </row>
    <row r="30299" ht="13.5" customHeight="1" spans="1:11">
      <c r="A30299">
        <v>7</v>
      </c>
      <c r="B30299" t="s">
        <v>22693</v>
      </c>
      <c r="C30299" t="s">
        <v>26130</v>
      </c>
      <c r="D30299" t="s">
        <v>68</v>
      </c>
      <c r="E30299" s="12" t="s">
        <v>6591</v>
      </c>
      <c r="F30299">
        <v>1598</v>
      </c>
      <c r="G30299" t="s">
        <v>44</v>
      </c>
      <c r="H30299" t="s">
        <v>24967</v>
      </c>
      <c r="K30299" t="str">
        <f t="shared" si="0"/>
        <v>1</v>
      </c>
    </row>
    <row r="30300" ht="13.5" customHeight="1" spans="1:11">
      <c r="A30300">
        <v>8</v>
      </c>
      <c r="B30300" t="s">
        <v>9966</v>
      </c>
      <c r="C30300" t="s">
        <v>14761</v>
      </c>
      <c r="D30300" t="s">
        <v>68</v>
      </c>
      <c r="E30300" s="12" t="s">
        <v>4139</v>
      </c>
      <c r="F30300">
        <v>1140</v>
      </c>
      <c r="G30300" t="s">
        <v>9968</v>
      </c>
      <c r="H30300" t="s">
        <v>24967</v>
      </c>
      <c r="K30300" t="str">
        <f t="shared" si="0"/>
        <v>1</v>
      </c>
    </row>
    <row r="30301" ht="13.5" customHeight="1" spans="1:11">
      <c r="A30301">
        <v>9</v>
      </c>
      <c r="B30301" t="s">
        <v>5812</v>
      </c>
      <c r="C30301" t="s">
        <v>26131</v>
      </c>
      <c r="D30301" t="s">
        <v>68</v>
      </c>
      <c r="E30301" t="s">
        <v>68</v>
      </c>
      <c r="F30301">
        <v>598</v>
      </c>
      <c r="G30301" t="s">
        <v>68</v>
      </c>
      <c r="H30301" t="s">
        <v>24967</v>
      </c>
      <c r="K30301" t="str">
        <f t="shared" si="0"/>
        <v>5</v>
      </c>
    </row>
    <row r="30302" ht="13.5" customHeight="1" spans="1:11">
      <c r="A30302">
        <v>10</v>
      </c>
      <c r="B30302" t="s">
        <v>5812</v>
      </c>
      <c r="C30302" t="s">
        <v>26132</v>
      </c>
      <c r="D30302" t="s">
        <v>68</v>
      </c>
      <c r="E30302" s="12" t="s">
        <v>16557</v>
      </c>
      <c r="F30302">
        <v>399</v>
      </c>
      <c r="G30302" t="s">
        <v>14</v>
      </c>
      <c r="H30302" t="s">
        <v>24967</v>
      </c>
      <c r="K30302" t="str">
        <f t="shared" si="0"/>
        <v>3</v>
      </c>
    </row>
    <row r="30303" ht="13.5" customHeight="1" spans="1:11">
      <c r="A30303">
        <v>11</v>
      </c>
      <c r="B30303" t="s">
        <v>24983</v>
      </c>
      <c r="C30303" t="s">
        <v>26133</v>
      </c>
      <c r="D30303" t="s">
        <v>68</v>
      </c>
      <c r="E30303" t="s">
        <v>68</v>
      </c>
      <c r="F30303">
        <v>1299</v>
      </c>
      <c r="G30303" t="s">
        <v>68</v>
      </c>
      <c r="H30303" t="s">
        <v>24967</v>
      </c>
      <c r="K30303" t="str">
        <f t="shared" si="0"/>
        <v>1</v>
      </c>
    </row>
    <row r="30304" ht="13.5" customHeight="1" spans="1:11">
      <c r="A30304">
        <v>12</v>
      </c>
      <c r="B30304" t="s">
        <v>5812</v>
      </c>
      <c r="C30304" t="s">
        <v>26134</v>
      </c>
      <c r="D30304" t="s">
        <v>68</v>
      </c>
      <c r="E30304" s="12" t="s">
        <v>702</v>
      </c>
      <c r="F30304">
        <v>389</v>
      </c>
      <c r="G30304" t="s">
        <v>351</v>
      </c>
      <c r="H30304" t="s">
        <v>24967</v>
      </c>
      <c r="K30304" t="str">
        <f t="shared" si="0"/>
        <v>3</v>
      </c>
    </row>
    <row r="30305" ht="13.5" customHeight="1" spans="1:11">
      <c r="A30305">
        <v>13</v>
      </c>
      <c r="B30305" t="s">
        <v>24983</v>
      </c>
      <c r="C30305" t="s">
        <v>26135</v>
      </c>
      <c r="D30305" t="s">
        <v>68</v>
      </c>
      <c r="E30305" t="s">
        <v>68</v>
      </c>
      <c r="F30305">
        <v>2299</v>
      </c>
      <c r="G30305" t="s">
        <v>68</v>
      </c>
      <c r="H30305" t="s">
        <v>24967</v>
      </c>
      <c r="K30305" t="str">
        <f t="shared" si="0"/>
        <v>2</v>
      </c>
    </row>
    <row r="30306" ht="13.5" customHeight="1" spans="1:11">
      <c r="A30306">
        <v>14</v>
      </c>
      <c r="B30306" t="s">
        <v>22693</v>
      </c>
      <c r="C30306" t="s">
        <v>26136</v>
      </c>
      <c r="D30306" t="s">
        <v>68</v>
      </c>
      <c r="E30306" s="12" t="s">
        <v>22599</v>
      </c>
      <c r="F30306">
        <v>2118</v>
      </c>
      <c r="G30306" t="s">
        <v>44</v>
      </c>
      <c r="H30306" t="s">
        <v>24967</v>
      </c>
      <c r="K30306" t="str">
        <f t="shared" si="0"/>
        <v>2</v>
      </c>
    </row>
    <row r="30307" ht="13.5" customHeight="1" spans="1:11">
      <c r="A30307">
        <v>15</v>
      </c>
      <c r="B30307" t="s">
        <v>25059</v>
      </c>
      <c r="C30307" t="s">
        <v>26137</v>
      </c>
      <c r="D30307" t="s">
        <v>68</v>
      </c>
      <c r="E30307" t="s">
        <v>68</v>
      </c>
      <c r="F30307">
        <v>9950</v>
      </c>
      <c r="G30307" t="s">
        <v>68</v>
      </c>
      <c r="H30307" t="s">
        <v>24967</v>
      </c>
      <c r="K30307" t="str">
        <f t="shared" si="0"/>
        <v>9</v>
      </c>
    </row>
    <row r="30308" ht="13.5" customHeight="1" spans="1:11">
      <c r="A30308">
        <v>16</v>
      </c>
      <c r="B30308" t="s">
        <v>25164</v>
      </c>
      <c r="C30308" t="s">
        <v>26138</v>
      </c>
      <c r="D30308" t="s">
        <v>68</v>
      </c>
      <c r="E30308" s="12" t="s">
        <v>613</v>
      </c>
      <c r="F30308">
        <v>279</v>
      </c>
      <c r="G30308" t="s">
        <v>20</v>
      </c>
      <c r="H30308" t="s">
        <v>24967</v>
      </c>
      <c r="K30308" t="str">
        <f t="shared" si="0"/>
        <v>2</v>
      </c>
    </row>
    <row r="30309" ht="13.5" customHeight="1" spans="1:11">
      <c r="A30309">
        <v>17</v>
      </c>
      <c r="B30309" t="s">
        <v>24975</v>
      </c>
      <c r="C30309" t="s">
        <v>24976</v>
      </c>
      <c r="D30309" t="s">
        <v>68</v>
      </c>
      <c r="E30309" t="s">
        <v>68</v>
      </c>
      <c r="F30309">
        <v>549</v>
      </c>
      <c r="G30309" t="s">
        <v>68</v>
      </c>
      <c r="H30309" t="s">
        <v>24967</v>
      </c>
      <c r="K30309" t="str">
        <f t="shared" si="0"/>
        <v>5</v>
      </c>
    </row>
    <row r="30310" ht="13.5" customHeight="1" spans="1:11">
      <c r="A30310">
        <v>18</v>
      </c>
      <c r="B30310" t="s">
        <v>5812</v>
      </c>
      <c r="C30310" t="s">
        <v>26139</v>
      </c>
      <c r="D30310" t="s">
        <v>68</v>
      </c>
      <c r="E30310" s="12" t="s">
        <v>24969</v>
      </c>
      <c r="F30310">
        <v>299</v>
      </c>
      <c r="G30310" t="s">
        <v>14</v>
      </c>
      <c r="H30310" t="s">
        <v>24967</v>
      </c>
      <c r="K30310" t="str">
        <f t="shared" si="0"/>
        <v>2</v>
      </c>
    </row>
    <row r="30311" ht="13.5" customHeight="1" spans="1:11">
      <c r="A30311">
        <v>19</v>
      </c>
      <c r="B30311" t="s">
        <v>24988</v>
      </c>
      <c r="C30311" t="s">
        <v>26140</v>
      </c>
      <c r="D30311" t="s">
        <v>68</v>
      </c>
      <c r="E30311" s="12" t="s">
        <v>25145</v>
      </c>
      <c r="F30311">
        <v>426</v>
      </c>
      <c r="G30311" t="s">
        <v>583</v>
      </c>
      <c r="H30311" t="s">
        <v>24967</v>
      </c>
      <c r="K30311" t="str">
        <f t="shared" si="0"/>
        <v>4</v>
      </c>
    </row>
    <row r="30312" ht="13.5" customHeight="1" spans="1:11">
      <c r="A30312">
        <v>20</v>
      </c>
      <c r="B30312" t="s">
        <v>22544</v>
      </c>
      <c r="C30312" t="s">
        <v>26141</v>
      </c>
      <c r="D30312" t="s">
        <v>68</v>
      </c>
      <c r="E30312" s="12" t="s">
        <v>5644</v>
      </c>
      <c r="F30312">
        <v>1398</v>
      </c>
      <c r="G30312" t="s">
        <v>44</v>
      </c>
      <c r="H30312" t="s">
        <v>24967</v>
      </c>
      <c r="K30312" t="str">
        <f t="shared" si="0"/>
        <v>1</v>
      </c>
    </row>
    <row r="30313" ht="13.5" customHeight="1" spans="1:11">
      <c r="A30313">
        <v>21</v>
      </c>
      <c r="B30313" t="s">
        <v>12012</v>
      </c>
      <c r="C30313" t="s">
        <v>26142</v>
      </c>
      <c r="D30313" t="s">
        <v>68</v>
      </c>
      <c r="E30313" s="12" t="s">
        <v>22676</v>
      </c>
      <c r="F30313">
        <v>3998</v>
      </c>
      <c r="G30313" t="s">
        <v>44</v>
      </c>
      <c r="H30313" t="s">
        <v>24967</v>
      </c>
      <c r="K30313" t="str">
        <f t="shared" si="0"/>
        <v>3</v>
      </c>
    </row>
    <row r="30314" ht="13.5" customHeight="1" spans="1:11">
      <c r="A30314">
        <v>22</v>
      </c>
      <c r="B30314" t="s">
        <v>68</v>
      </c>
      <c r="C30314" t="s">
        <v>68</v>
      </c>
      <c r="D30314" t="s">
        <v>68</v>
      </c>
      <c r="E30314" t="s">
        <v>68</v>
      </c>
      <c r="F30314" t="s">
        <v>68</v>
      </c>
      <c r="G30314" t="s">
        <v>68</v>
      </c>
      <c r="H30314" t="s">
        <v>24967</v>
      </c>
      <c r="K30314" t="str">
        <f t="shared" si="0"/>
        <v>N</v>
      </c>
    </row>
    <row r="30315" ht="13.5" customHeight="1" spans="1:11">
      <c r="A30315">
        <v>23</v>
      </c>
      <c r="B30315" t="s">
        <v>9966</v>
      </c>
      <c r="C30315" t="s">
        <v>26143</v>
      </c>
      <c r="D30315" t="s">
        <v>68</v>
      </c>
      <c r="E30315" s="12" t="s">
        <v>26144</v>
      </c>
      <c r="F30315">
        <v>4465</v>
      </c>
      <c r="G30315" t="s">
        <v>9968</v>
      </c>
      <c r="H30315" t="s">
        <v>24967</v>
      </c>
      <c r="K30315" t="str">
        <f t="shared" si="0"/>
        <v>4</v>
      </c>
    </row>
    <row r="30316" ht="13.5" customHeight="1" spans="1:11">
      <c r="A30316">
        <v>24</v>
      </c>
      <c r="B30316" t="s">
        <v>24983</v>
      </c>
      <c r="C30316" t="s">
        <v>26145</v>
      </c>
      <c r="D30316" t="s">
        <v>68</v>
      </c>
      <c r="E30316" t="s">
        <v>68</v>
      </c>
      <c r="F30316">
        <v>2999</v>
      </c>
      <c r="G30316" t="s">
        <v>68</v>
      </c>
      <c r="H30316" t="s">
        <v>24967</v>
      </c>
      <c r="K30316" t="str">
        <f t="shared" si="0"/>
        <v>2</v>
      </c>
    </row>
    <row r="30317" ht="13.5" customHeight="1" spans="1:11">
      <c r="A30317">
        <v>25</v>
      </c>
      <c r="B30317" t="s">
        <v>24983</v>
      </c>
      <c r="C30317" t="s">
        <v>26146</v>
      </c>
      <c r="D30317" t="s">
        <v>68</v>
      </c>
      <c r="E30317" t="s">
        <v>68</v>
      </c>
      <c r="F30317">
        <v>599</v>
      </c>
      <c r="G30317" t="s">
        <v>68</v>
      </c>
      <c r="H30317" t="s">
        <v>24967</v>
      </c>
      <c r="K30317" t="str">
        <f t="shared" si="0"/>
        <v>5</v>
      </c>
    </row>
    <row r="30318" ht="13.5" customHeight="1" spans="1:11">
      <c r="A30318">
        <v>0</v>
      </c>
      <c r="B30318" t="s">
        <v>5812</v>
      </c>
      <c r="C30318" t="s">
        <v>26147</v>
      </c>
      <c r="D30318" t="s">
        <v>68</v>
      </c>
      <c r="E30318" s="12" t="s">
        <v>25019</v>
      </c>
      <c r="F30318">
        <v>209</v>
      </c>
      <c r="G30318" t="s">
        <v>351</v>
      </c>
      <c r="H30318" t="s">
        <v>24967</v>
      </c>
      <c r="K30318" t="str">
        <f t="shared" si="0"/>
        <v>2</v>
      </c>
    </row>
    <row r="30319" ht="13.5" customHeight="1" spans="1:11">
      <c r="A30319">
        <v>1</v>
      </c>
      <c r="B30319" t="s">
        <v>25059</v>
      </c>
      <c r="C30319" t="s">
        <v>26148</v>
      </c>
      <c r="D30319" t="s">
        <v>68</v>
      </c>
      <c r="E30319" t="s">
        <v>68</v>
      </c>
      <c r="F30319">
        <v>10500</v>
      </c>
      <c r="G30319" t="s">
        <v>68</v>
      </c>
      <c r="H30319" t="s">
        <v>24967</v>
      </c>
      <c r="K30319" t="str">
        <f t="shared" si="0"/>
        <v>1</v>
      </c>
    </row>
    <row r="30320" ht="13.5" customHeight="1" spans="1:11">
      <c r="A30320">
        <v>2</v>
      </c>
      <c r="B30320" t="s">
        <v>24988</v>
      </c>
      <c r="C30320" t="s">
        <v>26149</v>
      </c>
      <c r="D30320" t="s">
        <v>68</v>
      </c>
      <c r="E30320" s="12" t="s">
        <v>47</v>
      </c>
      <c r="F30320">
        <v>524</v>
      </c>
      <c r="G30320" t="s">
        <v>583</v>
      </c>
      <c r="H30320" t="s">
        <v>24967</v>
      </c>
      <c r="K30320" t="str">
        <f t="shared" si="0"/>
        <v>5</v>
      </c>
    </row>
    <row r="30321" ht="13.5" customHeight="1" spans="1:11">
      <c r="A30321">
        <v>3</v>
      </c>
      <c r="B30321" t="s">
        <v>22546</v>
      </c>
      <c r="C30321" t="s">
        <v>26150</v>
      </c>
      <c r="D30321" t="s">
        <v>68</v>
      </c>
      <c r="E30321" t="s">
        <v>68</v>
      </c>
      <c r="F30321">
        <v>12295</v>
      </c>
      <c r="G30321" t="s">
        <v>68</v>
      </c>
      <c r="H30321" t="s">
        <v>24967</v>
      </c>
      <c r="K30321" t="str">
        <f t="shared" si="0"/>
        <v>1</v>
      </c>
    </row>
    <row r="30322" ht="13.5" customHeight="1" spans="1:11">
      <c r="A30322">
        <v>4</v>
      </c>
      <c r="B30322" t="s">
        <v>25059</v>
      </c>
      <c r="C30322" t="s">
        <v>26151</v>
      </c>
      <c r="D30322" t="s">
        <v>68</v>
      </c>
      <c r="E30322" t="s">
        <v>68</v>
      </c>
      <c r="F30322">
        <v>5450</v>
      </c>
      <c r="G30322" t="s">
        <v>68</v>
      </c>
      <c r="H30322" t="s">
        <v>24967</v>
      </c>
      <c r="K30322" t="str">
        <f t="shared" si="0"/>
        <v>5</v>
      </c>
    </row>
    <row r="30323" ht="13.5" customHeight="1" spans="1:11">
      <c r="A30323">
        <v>5</v>
      </c>
      <c r="B30323" t="s">
        <v>24983</v>
      </c>
      <c r="C30323" t="s">
        <v>26152</v>
      </c>
      <c r="D30323" t="s">
        <v>68</v>
      </c>
      <c r="E30323" t="s">
        <v>68</v>
      </c>
      <c r="F30323">
        <v>499</v>
      </c>
      <c r="G30323" t="s">
        <v>68</v>
      </c>
      <c r="H30323" t="s">
        <v>24967</v>
      </c>
      <c r="K30323" t="str">
        <f t="shared" si="0"/>
        <v>4</v>
      </c>
    </row>
    <row r="30324" ht="13.5" customHeight="1" spans="1:11">
      <c r="A30324">
        <v>6</v>
      </c>
      <c r="B30324" t="s">
        <v>24978</v>
      </c>
      <c r="C30324" t="s">
        <v>26153</v>
      </c>
      <c r="D30324" t="s">
        <v>68</v>
      </c>
      <c r="E30324" t="s">
        <v>68</v>
      </c>
      <c r="F30324">
        <v>599</v>
      </c>
      <c r="G30324" t="s">
        <v>68</v>
      </c>
      <c r="H30324" t="s">
        <v>24967</v>
      </c>
      <c r="K30324" t="str">
        <f t="shared" si="0"/>
        <v>5</v>
      </c>
    </row>
    <row r="30325" ht="13.5" customHeight="1" spans="1:11">
      <c r="A30325">
        <v>7</v>
      </c>
      <c r="B30325" t="s">
        <v>5812</v>
      </c>
      <c r="C30325" t="s">
        <v>26154</v>
      </c>
      <c r="D30325" t="s">
        <v>68</v>
      </c>
      <c r="E30325" s="12" t="s">
        <v>54</v>
      </c>
      <c r="F30325">
        <v>299</v>
      </c>
      <c r="G30325" t="s">
        <v>14</v>
      </c>
      <c r="H30325" t="s">
        <v>24967</v>
      </c>
      <c r="K30325" t="str">
        <f t="shared" si="0"/>
        <v>2</v>
      </c>
    </row>
    <row r="30326" ht="13.5" customHeight="1" spans="1:11">
      <c r="A30326">
        <v>8</v>
      </c>
      <c r="B30326" t="s">
        <v>22693</v>
      </c>
      <c r="C30326" t="s">
        <v>26155</v>
      </c>
      <c r="D30326" t="s">
        <v>68</v>
      </c>
      <c r="E30326" s="12" t="s">
        <v>178</v>
      </c>
      <c r="F30326">
        <v>798</v>
      </c>
      <c r="G30326" t="s">
        <v>44</v>
      </c>
      <c r="H30326" t="s">
        <v>24967</v>
      </c>
      <c r="K30326" t="str">
        <f t="shared" si="0"/>
        <v>7</v>
      </c>
    </row>
    <row r="30327" ht="13.5" customHeight="1" spans="1:11">
      <c r="A30327">
        <v>9</v>
      </c>
      <c r="B30327" t="s">
        <v>24988</v>
      </c>
      <c r="C30327" t="s">
        <v>25331</v>
      </c>
      <c r="D30327" t="s">
        <v>68</v>
      </c>
      <c r="E30327" s="12" t="s">
        <v>17530</v>
      </c>
      <c r="F30327">
        <v>262</v>
      </c>
      <c r="G30327" t="s">
        <v>583</v>
      </c>
      <c r="H30327" t="s">
        <v>24967</v>
      </c>
      <c r="K30327" t="str">
        <f t="shared" si="0"/>
        <v>2</v>
      </c>
    </row>
    <row r="30328" ht="13.5" customHeight="1" spans="1:11">
      <c r="A30328">
        <v>10</v>
      </c>
      <c r="B30328" t="s">
        <v>5812</v>
      </c>
      <c r="C30328" t="s">
        <v>26156</v>
      </c>
      <c r="D30328" t="s">
        <v>68</v>
      </c>
      <c r="E30328" s="12" t="s">
        <v>24969</v>
      </c>
      <c r="F30328">
        <v>299</v>
      </c>
      <c r="G30328" t="s">
        <v>14</v>
      </c>
      <c r="H30328" t="s">
        <v>24967</v>
      </c>
      <c r="K30328" t="str">
        <f t="shared" si="0"/>
        <v>2</v>
      </c>
    </row>
    <row r="30329" ht="13.5" customHeight="1" spans="1:11">
      <c r="A30329">
        <v>11</v>
      </c>
      <c r="B30329" t="s">
        <v>127</v>
      </c>
      <c r="C30329" t="s">
        <v>26157</v>
      </c>
      <c r="D30329" t="s">
        <v>68</v>
      </c>
      <c r="E30329" s="12" t="s">
        <v>80</v>
      </c>
      <c r="F30329">
        <v>494</v>
      </c>
      <c r="G30329" t="s">
        <v>558</v>
      </c>
      <c r="H30329" t="s">
        <v>24967</v>
      </c>
      <c r="K30329" t="str">
        <f t="shared" si="0"/>
        <v>4</v>
      </c>
    </row>
    <row r="30330" ht="13.5" customHeight="1" spans="1:11">
      <c r="A30330">
        <v>12</v>
      </c>
      <c r="B30330" t="s">
        <v>25028</v>
      </c>
      <c r="C30330" t="s">
        <v>26158</v>
      </c>
      <c r="D30330" t="s">
        <v>68</v>
      </c>
      <c r="E30330" s="12" t="s">
        <v>279</v>
      </c>
      <c r="F30330">
        <v>1709</v>
      </c>
      <c r="G30330" t="s">
        <v>9968</v>
      </c>
      <c r="H30330" t="s">
        <v>24967</v>
      </c>
      <c r="K30330" t="str">
        <f t="shared" si="0"/>
        <v>1</v>
      </c>
    </row>
    <row r="30331" ht="13.5" customHeight="1" spans="1:11">
      <c r="A30331">
        <v>13</v>
      </c>
      <c r="B30331" t="s">
        <v>24988</v>
      </c>
      <c r="C30331" t="s">
        <v>26127</v>
      </c>
      <c r="D30331" t="s">
        <v>68</v>
      </c>
      <c r="E30331" s="12" t="s">
        <v>25267</v>
      </c>
      <c r="F30331">
        <v>318</v>
      </c>
      <c r="G30331" t="s">
        <v>583</v>
      </c>
      <c r="H30331" t="s">
        <v>24967</v>
      </c>
      <c r="K30331" t="str">
        <f t="shared" si="0"/>
        <v>3</v>
      </c>
    </row>
    <row r="30332" ht="13.5" customHeight="1" spans="1:11">
      <c r="A30332">
        <v>14</v>
      </c>
      <c r="B30332" t="s">
        <v>22693</v>
      </c>
      <c r="C30332" t="s">
        <v>26159</v>
      </c>
      <c r="D30332" t="s">
        <v>68</v>
      </c>
      <c r="E30332" t="s">
        <v>68</v>
      </c>
      <c r="F30332">
        <v>3995</v>
      </c>
      <c r="G30332" t="s">
        <v>68</v>
      </c>
      <c r="H30332" t="s">
        <v>24967</v>
      </c>
      <c r="K30332" t="str">
        <f t="shared" si="0"/>
        <v>3</v>
      </c>
    </row>
    <row r="30333" ht="13.5" customHeight="1" spans="1:11">
      <c r="A30333">
        <v>15</v>
      </c>
      <c r="B30333" t="s">
        <v>1591</v>
      </c>
      <c r="C30333" t="s">
        <v>26160</v>
      </c>
      <c r="D30333" t="s">
        <v>68</v>
      </c>
      <c r="E30333" s="12" t="s">
        <v>71</v>
      </c>
      <c r="F30333">
        <v>559</v>
      </c>
      <c r="G30333" t="s">
        <v>20</v>
      </c>
      <c r="H30333" t="s">
        <v>24967</v>
      </c>
      <c r="K30333" t="str">
        <f t="shared" si="0"/>
        <v>5</v>
      </c>
    </row>
    <row r="30334" ht="13.5" customHeight="1" spans="1:11">
      <c r="A30334">
        <v>16</v>
      </c>
      <c r="B30334" t="s">
        <v>25034</v>
      </c>
      <c r="C30334" t="s">
        <v>26161</v>
      </c>
      <c r="D30334" t="s">
        <v>68</v>
      </c>
      <c r="E30334" t="s">
        <v>68</v>
      </c>
      <c r="F30334">
        <v>4700</v>
      </c>
      <c r="G30334" t="s">
        <v>68</v>
      </c>
      <c r="H30334" t="s">
        <v>24967</v>
      </c>
      <c r="K30334" t="str">
        <f t="shared" si="0"/>
        <v>4</v>
      </c>
    </row>
    <row r="30335" ht="13.5" customHeight="1" spans="1:11">
      <c r="A30335">
        <v>17</v>
      </c>
      <c r="B30335" t="s">
        <v>22544</v>
      </c>
      <c r="C30335" t="s">
        <v>26162</v>
      </c>
      <c r="D30335" t="s">
        <v>68</v>
      </c>
      <c r="E30335" s="12" t="s">
        <v>22802</v>
      </c>
      <c r="F30335">
        <v>3798</v>
      </c>
      <c r="G30335" t="s">
        <v>44</v>
      </c>
      <c r="H30335" t="s">
        <v>24967</v>
      </c>
      <c r="K30335" t="str">
        <f t="shared" si="0"/>
        <v>3</v>
      </c>
    </row>
    <row r="30336" ht="13.5" customHeight="1" spans="1:11">
      <c r="A30336">
        <v>18</v>
      </c>
      <c r="B30336" t="s">
        <v>25470</v>
      </c>
      <c r="C30336" t="s">
        <v>26163</v>
      </c>
      <c r="D30336" t="s">
        <v>68</v>
      </c>
      <c r="E30336" t="s">
        <v>68</v>
      </c>
      <c r="F30336">
        <v>4893</v>
      </c>
      <c r="G30336" t="s">
        <v>68</v>
      </c>
      <c r="H30336" t="s">
        <v>24967</v>
      </c>
      <c r="K30336" t="str">
        <f t="shared" si="0"/>
        <v>4</v>
      </c>
    </row>
    <row r="30337" ht="13.5" customHeight="1" spans="1:11">
      <c r="A30337">
        <v>19</v>
      </c>
      <c r="B30337" t="s">
        <v>24978</v>
      </c>
      <c r="C30337" t="s">
        <v>25081</v>
      </c>
      <c r="D30337" t="s">
        <v>68</v>
      </c>
      <c r="E30337" t="s">
        <v>68</v>
      </c>
      <c r="F30337">
        <v>549</v>
      </c>
      <c r="G30337" t="s">
        <v>68</v>
      </c>
      <c r="H30337" t="s">
        <v>24967</v>
      </c>
      <c r="K30337" t="str">
        <f t="shared" si="0"/>
        <v>5</v>
      </c>
    </row>
    <row r="30338" ht="13.5" customHeight="1" spans="1:11">
      <c r="A30338">
        <v>20</v>
      </c>
      <c r="B30338" t="s">
        <v>5812</v>
      </c>
      <c r="C30338" t="s">
        <v>26164</v>
      </c>
      <c r="D30338" t="s">
        <v>68</v>
      </c>
      <c r="E30338" t="s">
        <v>68</v>
      </c>
      <c r="F30338">
        <v>598</v>
      </c>
      <c r="G30338" t="s">
        <v>68</v>
      </c>
      <c r="H30338" t="s">
        <v>24967</v>
      </c>
      <c r="K30338" t="str">
        <f t="shared" si="0"/>
        <v>5</v>
      </c>
    </row>
    <row r="30339" ht="13.5" customHeight="1" spans="1:11">
      <c r="A30339">
        <v>21</v>
      </c>
      <c r="B30339" t="s">
        <v>25014</v>
      </c>
      <c r="C30339" t="s">
        <v>26165</v>
      </c>
      <c r="D30339" t="s">
        <v>68</v>
      </c>
      <c r="E30339" s="12" t="s">
        <v>74</v>
      </c>
      <c r="F30339">
        <v>2659</v>
      </c>
      <c r="G30339" t="s">
        <v>9968</v>
      </c>
      <c r="H30339" t="s">
        <v>24967</v>
      </c>
      <c r="K30339" t="str">
        <f t="shared" si="0"/>
        <v>2</v>
      </c>
    </row>
    <row r="30340" ht="13.5" customHeight="1" spans="1:11">
      <c r="A30340">
        <v>22</v>
      </c>
      <c r="B30340" t="s">
        <v>68</v>
      </c>
      <c r="C30340" t="s">
        <v>68</v>
      </c>
      <c r="D30340" t="s">
        <v>68</v>
      </c>
      <c r="E30340" t="s">
        <v>68</v>
      </c>
      <c r="F30340" t="s">
        <v>68</v>
      </c>
      <c r="G30340" t="s">
        <v>68</v>
      </c>
      <c r="H30340" t="s">
        <v>24967</v>
      </c>
      <c r="K30340" t="str">
        <f t="shared" si="0"/>
        <v>N</v>
      </c>
    </row>
    <row r="30341" ht="13.5" customHeight="1" spans="1:11">
      <c r="A30341">
        <v>23</v>
      </c>
      <c r="B30341" t="s">
        <v>24988</v>
      </c>
      <c r="C30341" t="s">
        <v>26166</v>
      </c>
      <c r="D30341" t="s">
        <v>68</v>
      </c>
      <c r="E30341" s="12" t="s">
        <v>25267</v>
      </c>
      <c r="F30341">
        <v>318</v>
      </c>
      <c r="G30341" t="s">
        <v>583</v>
      </c>
      <c r="H30341" t="s">
        <v>24967</v>
      </c>
      <c r="K30341" t="str">
        <f t="shared" si="0"/>
        <v>3</v>
      </c>
    </row>
    <row r="30342" ht="13.5" customHeight="1" spans="1:11">
      <c r="A30342">
        <v>24</v>
      </c>
      <c r="B30342" t="s">
        <v>24988</v>
      </c>
      <c r="C30342" t="s">
        <v>25007</v>
      </c>
      <c r="D30342" t="s">
        <v>68</v>
      </c>
      <c r="E30342" s="12" t="s">
        <v>10104</v>
      </c>
      <c r="F30342">
        <v>468</v>
      </c>
      <c r="G30342" t="s">
        <v>583</v>
      </c>
      <c r="H30342" t="s">
        <v>24967</v>
      </c>
      <c r="K30342" t="str">
        <f t="shared" si="0"/>
        <v>4</v>
      </c>
    </row>
    <row r="30343" ht="13.5" customHeight="1" spans="1:11">
      <c r="A30343">
        <v>25</v>
      </c>
      <c r="B30343" t="s">
        <v>5812</v>
      </c>
      <c r="C30343" t="s">
        <v>25433</v>
      </c>
      <c r="D30343" t="s">
        <v>68</v>
      </c>
      <c r="E30343" s="12" t="s">
        <v>25004</v>
      </c>
      <c r="F30343">
        <v>99</v>
      </c>
      <c r="G30343" t="s">
        <v>14</v>
      </c>
      <c r="H30343" t="s">
        <v>24967</v>
      </c>
      <c r="K30343" t="str">
        <f t="shared" si="0"/>
        <v>9</v>
      </c>
    </row>
    <row r="30344" ht="13.5" customHeight="1" spans="1:11">
      <c r="A30344">
        <v>0</v>
      </c>
      <c r="B30344" t="s">
        <v>5812</v>
      </c>
      <c r="C30344" t="s">
        <v>26167</v>
      </c>
      <c r="D30344" t="s">
        <v>68</v>
      </c>
      <c r="E30344" s="12" t="s">
        <v>350</v>
      </c>
      <c r="F30344">
        <v>599</v>
      </c>
      <c r="G30344" t="s">
        <v>14</v>
      </c>
      <c r="H30344" t="s">
        <v>24967</v>
      </c>
      <c r="K30344" t="str">
        <f t="shared" si="0"/>
        <v>5</v>
      </c>
    </row>
    <row r="30345" ht="13.5" customHeight="1" spans="1:11">
      <c r="A30345">
        <v>1</v>
      </c>
      <c r="B30345" t="s">
        <v>25147</v>
      </c>
      <c r="C30345" t="s">
        <v>26168</v>
      </c>
      <c r="D30345" t="s">
        <v>68</v>
      </c>
      <c r="E30345" t="s">
        <v>68</v>
      </c>
      <c r="F30345">
        <v>3999</v>
      </c>
      <c r="G30345" t="s">
        <v>68</v>
      </c>
      <c r="H30345" t="s">
        <v>24967</v>
      </c>
      <c r="K30345" t="str">
        <f t="shared" si="0"/>
        <v>3</v>
      </c>
    </row>
    <row r="30346" ht="13.5" customHeight="1" spans="1:11">
      <c r="A30346">
        <v>2</v>
      </c>
      <c r="B30346" t="s">
        <v>22693</v>
      </c>
      <c r="C30346" t="s">
        <v>26169</v>
      </c>
      <c r="D30346" t="s">
        <v>68</v>
      </c>
      <c r="E30346" s="12" t="s">
        <v>22648</v>
      </c>
      <c r="F30346">
        <v>1798</v>
      </c>
      <c r="G30346" t="s">
        <v>44</v>
      </c>
      <c r="H30346" t="s">
        <v>24967</v>
      </c>
      <c r="K30346" t="str">
        <f t="shared" si="0"/>
        <v>1</v>
      </c>
    </row>
    <row r="30347" ht="13.5" customHeight="1" spans="1:11">
      <c r="A30347">
        <v>3</v>
      </c>
      <c r="B30347" t="s">
        <v>9966</v>
      </c>
      <c r="C30347" t="s">
        <v>14800</v>
      </c>
      <c r="D30347" t="s">
        <v>68</v>
      </c>
      <c r="E30347" s="12" t="s">
        <v>716</v>
      </c>
      <c r="F30347">
        <v>2090</v>
      </c>
      <c r="G30347" t="s">
        <v>9968</v>
      </c>
      <c r="H30347" t="s">
        <v>24967</v>
      </c>
      <c r="K30347" t="str">
        <f t="shared" si="0"/>
        <v>2</v>
      </c>
    </row>
    <row r="30348" ht="13.5" customHeight="1" spans="1:11">
      <c r="A30348">
        <v>4</v>
      </c>
      <c r="B30348" t="s">
        <v>12012</v>
      </c>
      <c r="C30348" t="s">
        <v>26170</v>
      </c>
      <c r="D30348" t="s">
        <v>68</v>
      </c>
      <c r="E30348" s="12" t="s">
        <v>12014</v>
      </c>
      <c r="F30348">
        <v>3198</v>
      </c>
      <c r="G30348" t="s">
        <v>44</v>
      </c>
      <c r="H30348" t="s">
        <v>24967</v>
      </c>
      <c r="K30348" t="str">
        <f t="shared" si="0"/>
        <v>3</v>
      </c>
    </row>
    <row r="30349" ht="13.5" customHeight="1" spans="1:11">
      <c r="A30349">
        <v>5</v>
      </c>
      <c r="B30349" t="s">
        <v>24988</v>
      </c>
      <c r="C30349" t="s">
        <v>26171</v>
      </c>
      <c r="D30349" t="s">
        <v>68</v>
      </c>
      <c r="E30349" s="12" t="s">
        <v>326</v>
      </c>
      <c r="F30349">
        <v>384</v>
      </c>
      <c r="G30349" t="s">
        <v>583</v>
      </c>
      <c r="H30349" t="s">
        <v>24967</v>
      </c>
      <c r="K30349" t="str">
        <f t="shared" si="0"/>
        <v>3</v>
      </c>
    </row>
    <row r="30350" ht="13.5" customHeight="1" spans="1:11">
      <c r="A30350">
        <v>6</v>
      </c>
      <c r="B30350" t="s">
        <v>5812</v>
      </c>
      <c r="C30350" t="s">
        <v>26172</v>
      </c>
      <c r="D30350" t="s">
        <v>68</v>
      </c>
      <c r="E30350" s="12" t="s">
        <v>281</v>
      </c>
      <c r="F30350">
        <v>249</v>
      </c>
      <c r="G30350" t="s">
        <v>14</v>
      </c>
      <c r="H30350" t="s">
        <v>24967</v>
      </c>
      <c r="K30350" t="str">
        <f t="shared" si="0"/>
        <v>2</v>
      </c>
    </row>
    <row r="30351" ht="13.5" customHeight="1" spans="1:11">
      <c r="A30351">
        <v>7</v>
      </c>
      <c r="B30351" t="s">
        <v>24983</v>
      </c>
      <c r="C30351" t="s">
        <v>26173</v>
      </c>
      <c r="D30351" t="s">
        <v>68</v>
      </c>
      <c r="E30351" t="s">
        <v>68</v>
      </c>
      <c r="F30351">
        <v>499</v>
      </c>
      <c r="G30351" t="s">
        <v>68</v>
      </c>
      <c r="H30351" t="s">
        <v>24967</v>
      </c>
      <c r="K30351" t="str">
        <f t="shared" si="0"/>
        <v>4</v>
      </c>
    </row>
    <row r="30352" ht="13.5" customHeight="1" spans="1:11">
      <c r="A30352">
        <v>8</v>
      </c>
      <c r="B30352" t="s">
        <v>24975</v>
      </c>
      <c r="C30352" t="s">
        <v>26174</v>
      </c>
      <c r="D30352" t="s">
        <v>68</v>
      </c>
      <c r="E30352" s="12" t="s">
        <v>613</v>
      </c>
      <c r="F30352">
        <v>339</v>
      </c>
      <c r="G30352" t="s">
        <v>7484</v>
      </c>
      <c r="H30352" t="s">
        <v>24967</v>
      </c>
      <c r="K30352" t="str">
        <f t="shared" si="0"/>
        <v>3</v>
      </c>
    </row>
    <row r="30353" ht="13.5" customHeight="1" spans="1:11">
      <c r="A30353">
        <v>9</v>
      </c>
      <c r="B30353" t="s">
        <v>25059</v>
      </c>
      <c r="C30353" t="s">
        <v>25680</v>
      </c>
      <c r="D30353" t="s">
        <v>68</v>
      </c>
      <c r="E30353" s="12" t="s">
        <v>25542</v>
      </c>
      <c r="F30353">
        <v>7432</v>
      </c>
      <c r="G30353" t="s">
        <v>94</v>
      </c>
      <c r="H30353" t="s">
        <v>24967</v>
      </c>
      <c r="K30353" t="str">
        <f t="shared" si="0"/>
        <v>7</v>
      </c>
    </row>
    <row r="30354" ht="13.5" customHeight="1" spans="1:11">
      <c r="A30354">
        <v>10</v>
      </c>
      <c r="B30354" t="s">
        <v>5812</v>
      </c>
      <c r="C30354" t="s">
        <v>26175</v>
      </c>
      <c r="D30354" t="s">
        <v>68</v>
      </c>
      <c r="E30354" s="12" t="s">
        <v>5814</v>
      </c>
      <c r="F30354">
        <v>499</v>
      </c>
      <c r="G30354" t="s">
        <v>14</v>
      </c>
      <c r="H30354" t="s">
        <v>24967</v>
      </c>
      <c r="K30354" t="str">
        <f t="shared" si="0"/>
        <v>4</v>
      </c>
    </row>
    <row r="30355" ht="13.5" customHeight="1" spans="1:11">
      <c r="A30355">
        <v>11</v>
      </c>
      <c r="B30355" t="s">
        <v>24983</v>
      </c>
      <c r="C30355" t="s">
        <v>26176</v>
      </c>
      <c r="D30355" t="s">
        <v>68</v>
      </c>
      <c r="E30355" t="s">
        <v>68</v>
      </c>
      <c r="F30355">
        <v>3299</v>
      </c>
      <c r="G30355" t="s">
        <v>68</v>
      </c>
      <c r="H30355" t="s">
        <v>24967</v>
      </c>
      <c r="K30355" t="str">
        <f t="shared" si="0"/>
        <v>3</v>
      </c>
    </row>
    <row r="30356" ht="13.5" customHeight="1" spans="1:11">
      <c r="A30356">
        <v>12</v>
      </c>
      <c r="B30356" t="s">
        <v>5812</v>
      </c>
      <c r="C30356" t="s">
        <v>26177</v>
      </c>
      <c r="D30356" t="s">
        <v>68</v>
      </c>
      <c r="E30356" s="12" t="s">
        <v>25004</v>
      </c>
      <c r="F30356">
        <v>99</v>
      </c>
      <c r="G30356" t="s">
        <v>14</v>
      </c>
      <c r="H30356" t="s">
        <v>24967</v>
      </c>
      <c r="K30356" t="str">
        <f t="shared" si="0"/>
        <v>9</v>
      </c>
    </row>
    <row r="30357" ht="13.5" customHeight="1" spans="1:11">
      <c r="A30357">
        <v>13</v>
      </c>
      <c r="B30357" t="s">
        <v>24978</v>
      </c>
      <c r="C30357" t="s">
        <v>26178</v>
      </c>
      <c r="D30357" t="s">
        <v>68</v>
      </c>
      <c r="E30357" t="s">
        <v>68</v>
      </c>
      <c r="F30357">
        <v>799</v>
      </c>
      <c r="G30357" t="s">
        <v>68</v>
      </c>
      <c r="H30357" t="s">
        <v>24967</v>
      </c>
      <c r="K30357" t="str">
        <f t="shared" si="0"/>
        <v>7</v>
      </c>
    </row>
    <row r="30358" ht="13.5" customHeight="1" spans="1:11">
      <c r="A30358">
        <v>14</v>
      </c>
      <c r="B30358" t="s">
        <v>24988</v>
      </c>
      <c r="C30358" t="s">
        <v>26179</v>
      </c>
      <c r="D30358" t="s">
        <v>68</v>
      </c>
      <c r="E30358" s="12" t="s">
        <v>18126</v>
      </c>
      <c r="F30358">
        <v>304</v>
      </c>
      <c r="G30358" t="s">
        <v>583</v>
      </c>
      <c r="H30358" t="s">
        <v>24967</v>
      </c>
      <c r="K30358" t="str">
        <f t="shared" si="0"/>
        <v>3</v>
      </c>
    </row>
    <row r="30359" ht="13.5" customHeight="1" spans="1:11">
      <c r="A30359">
        <v>15</v>
      </c>
      <c r="B30359" t="s">
        <v>22693</v>
      </c>
      <c r="C30359" t="s">
        <v>26180</v>
      </c>
      <c r="D30359" t="s">
        <v>68</v>
      </c>
      <c r="E30359" s="12" t="s">
        <v>22599</v>
      </c>
      <c r="F30359">
        <v>2118</v>
      </c>
      <c r="G30359" t="s">
        <v>44</v>
      </c>
      <c r="H30359" t="s">
        <v>24967</v>
      </c>
      <c r="K30359" t="str">
        <f t="shared" si="0"/>
        <v>2</v>
      </c>
    </row>
    <row r="30360" ht="13.5" customHeight="1" spans="1:11">
      <c r="A30360">
        <v>16</v>
      </c>
      <c r="B30360" t="s">
        <v>12012</v>
      </c>
      <c r="C30360" t="s">
        <v>26181</v>
      </c>
      <c r="D30360" t="s">
        <v>68</v>
      </c>
      <c r="E30360" s="12" t="s">
        <v>22802</v>
      </c>
      <c r="F30360">
        <v>3798</v>
      </c>
      <c r="G30360" t="s">
        <v>44</v>
      </c>
      <c r="H30360" t="s">
        <v>24967</v>
      </c>
      <c r="K30360" t="str">
        <f t="shared" si="0"/>
        <v>3</v>
      </c>
    </row>
    <row r="30361" ht="13.5" customHeight="1" spans="1:11">
      <c r="A30361">
        <v>17</v>
      </c>
      <c r="B30361" t="s">
        <v>24988</v>
      </c>
      <c r="C30361" t="s">
        <v>26182</v>
      </c>
      <c r="D30361" t="s">
        <v>68</v>
      </c>
      <c r="E30361" s="12" t="s">
        <v>24994</v>
      </c>
      <c r="F30361">
        <v>269</v>
      </c>
      <c r="G30361" t="s">
        <v>583</v>
      </c>
      <c r="H30361" t="s">
        <v>24967</v>
      </c>
      <c r="K30361" t="str">
        <f t="shared" si="0"/>
        <v>2</v>
      </c>
    </row>
    <row r="30362" ht="13.5" customHeight="1" spans="1:11">
      <c r="A30362">
        <v>18</v>
      </c>
      <c r="B30362" t="s">
        <v>25034</v>
      </c>
      <c r="C30362" t="s">
        <v>26183</v>
      </c>
      <c r="D30362" t="s">
        <v>68</v>
      </c>
      <c r="E30362" t="s">
        <v>68</v>
      </c>
      <c r="F30362">
        <v>6700</v>
      </c>
      <c r="G30362" t="s">
        <v>68</v>
      </c>
      <c r="H30362" t="s">
        <v>24967</v>
      </c>
      <c r="K30362" t="str">
        <f t="shared" si="0"/>
        <v>6</v>
      </c>
    </row>
    <row r="30363" ht="13.5" customHeight="1" spans="1:11">
      <c r="A30363">
        <v>19</v>
      </c>
      <c r="B30363" t="s">
        <v>24983</v>
      </c>
      <c r="C30363" t="s">
        <v>26184</v>
      </c>
      <c r="D30363" t="s">
        <v>68</v>
      </c>
      <c r="E30363" t="s">
        <v>68</v>
      </c>
      <c r="F30363">
        <v>1099</v>
      </c>
      <c r="G30363" t="s">
        <v>68</v>
      </c>
      <c r="H30363" t="s">
        <v>24967</v>
      </c>
      <c r="K30363" t="str">
        <f t="shared" si="0"/>
        <v>1</v>
      </c>
    </row>
    <row r="30364" ht="13.5" customHeight="1" spans="1:11">
      <c r="A30364">
        <v>20</v>
      </c>
      <c r="B30364" t="s">
        <v>22546</v>
      </c>
      <c r="C30364" t="s">
        <v>26185</v>
      </c>
      <c r="D30364" t="s">
        <v>68</v>
      </c>
      <c r="E30364" s="12" t="s">
        <v>22631</v>
      </c>
      <c r="F30364">
        <v>4398</v>
      </c>
      <c r="G30364" t="s">
        <v>44</v>
      </c>
      <c r="H30364" t="s">
        <v>24967</v>
      </c>
      <c r="K30364" t="str">
        <f t="shared" si="0"/>
        <v>4</v>
      </c>
    </row>
    <row r="30365" ht="13.5" customHeight="1" spans="1:11">
      <c r="A30365">
        <v>21</v>
      </c>
      <c r="B30365" t="s">
        <v>5812</v>
      </c>
      <c r="C30365" t="s">
        <v>26186</v>
      </c>
      <c r="D30365" t="s">
        <v>68</v>
      </c>
      <c r="E30365" s="12" t="s">
        <v>24986</v>
      </c>
      <c r="F30365">
        <v>269</v>
      </c>
      <c r="G30365" t="s">
        <v>351</v>
      </c>
      <c r="H30365" t="s">
        <v>24967</v>
      </c>
      <c r="K30365" t="str">
        <f t="shared" si="0"/>
        <v>2</v>
      </c>
    </row>
    <row r="30366" ht="13.5" customHeight="1" spans="1:11">
      <c r="A30366">
        <v>22</v>
      </c>
      <c r="B30366" t="s">
        <v>68</v>
      </c>
      <c r="C30366" t="s">
        <v>68</v>
      </c>
      <c r="D30366" t="s">
        <v>68</v>
      </c>
      <c r="E30366" t="s">
        <v>68</v>
      </c>
      <c r="F30366" t="s">
        <v>68</v>
      </c>
      <c r="G30366" t="s">
        <v>68</v>
      </c>
      <c r="H30366" t="s">
        <v>24967</v>
      </c>
      <c r="K30366" t="str">
        <f t="shared" si="0"/>
        <v>N</v>
      </c>
    </row>
    <row r="30367" ht="13.5" customHeight="1" spans="1:11">
      <c r="A30367">
        <v>23</v>
      </c>
      <c r="B30367" t="s">
        <v>25028</v>
      </c>
      <c r="C30367" t="s">
        <v>25234</v>
      </c>
      <c r="D30367" t="s">
        <v>68</v>
      </c>
      <c r="E30367" s="12" t="s">
        <v>13</v>
      </c>
      <c r="F30367">
        <v>1614</v>
      </c>
      <c r="G30367" t="s">
        <v>9968</v>
      </c>
      <c r="H30367" t="s">
        <v>24967</v>
      </c>
      <c r="K30367" t="str">
        <f t="shared" si="0"/>
        <v>1</v>
      </c>
    </row>
    <row r="30368" ht="13.5" customHeight="1" spans="1:11">
      <c r="A30368">
        <v>24</v>
      </c>
      <c r="B30368" t="s">
        <v>25147</v>
      </c>
      <c r="C30368" t="s">
        <v>26187</v>
      </c>
      <c r="D30368" t="s">
        <v>68</v>
      </c>
      <c r="E30368" t="s">
        <v>68</v>
      </c>
      <c r="F30368">
        <v>8371</v>
      </c>
      <c r="G30368" t="s">
        <v>68</v>
      </c>
      <c r="H30368" t="s">
        <v>24967</v>
      </c>
      <c r="K30368" t="str">
        <f t="shared" si="0"/>
        <v>8</v>
      </c>
    </row>
    <row r="30369" ht="13.5" customHeight="1" spans="1:11">
      <c r="A30369">
        <v>25</v>
      </c>
      <c r="B30369" t="s">
        <v>25059</v>
      </c>
      <c r="C30369" t="s">
        <v>25372</v>
      </c>
      <c r="D30369" t="s">
        <v>68</v>
      </c>
      <c r="E30369" t="s">
        <v>68</v>
      </c>
      <c r="F30369">
        <v>8950</v>
      </c>
      <c r="G30369" t="s">
        <v>68</v>
      </c>
      <c r="H30369" t="s">
        <v>24967</v>
      </c>
      <c r="K30369" t="str">
        <f t="shared" si="0"/>
        <v>8</v>
      </c>
    </row>
    <row r="30370" ht="13.5" customHeight="1" spans="1:11">
      <c r="A30370">
        <v>0</v>
      </c>
      <c r="B30370" t="s">
        <v>5812</v>
      </c>
      <c r="C30370" t="s">
        <v>26188</v>
      </c>
      <c r="D30370" t="s">
        <v>68</v>
      </c>
      <c r="E30370" s="12" t="s">
        <v>350</v>
      </c>
      <c r="F30370">
        <v>599</v>
      </c>
      <c r="G30370" t="s">
        <v>14</v>
      </c>
      <c r="H30370" t="s">
        <v>24967</v>
      </c>
      <c r="K30370" t="str">
        <f t="shared" si="0"/>
        <v>5</v>
      </c>
    </row>
    <row r="30371" ht="13.5" customHeight="1" spans="1:11">
      <c r="A30371">
        <v>1</v>
      </c>
      <c r="B30371" t="s">
        <v>24975</v>
      </c>
      <c r="C30371" t="s">
        <v>24976</v>
      </c>
      <c r="D30371" t="s">
        <v>68</v>
      </c>
      <c r="E30371" t="s">
        <v>68</v>
      </c>
      <c r="F30371">
        <v>599</v>
      </c>
      <c r="G30371" t="s">
        <v>68</v>
      </c>
      <c r="H30371" t="s">
        <v>24967</v>
      </c>
      <c r="K30371" t="str">
        <f t="shared" si="0"/>
        <v>5</v>
      </c>
    </row>
    <row r="30372" ht="13.5" customHeight="1" spans="1:11">
      <c r="A30372">
        <v>2</v>
      </c>
      <c r="B30372" t="s">
        <v>24975</v>
      </c>
      <c r="C30372" t="s">
        <v>24976</v>
      </c>
      <c r="D30372" t="s">
        <v>68</v>
      </c>
      <c r="E30372" t="s">
        <v>68</v>
      </c>
      <c r="F30372">
        <v>549</v>
      </c>
      <c r="G30372" t="s">
        <v>68</v>
      </c>
      <c r="H30372" t="s">
        <v>24967</v>
      </c>
      <c r="K30372" t="str">
        <f t="shared" si="0"/>
        <v>5</v>
      </c>
    </row>
    <row r="30373" ht="13.5" customHeight="1" spans="1:11">
      <c r="A30373">
        <v>3</v>
      </c>
      <c r="B30373" t="s">
        <v>24978</v>
      </c>
      <c r="C30373" t="s">
        <v>26189</v>
      </c>
      <c r="D30373" t="s">
        <v>68</v>
      </c>
      <c r="E30373" t="s">
        <v>68</v>
      </c>
      <c r="F30373">
        <v>799</v>
      </c>
      <c r="G30373" t="s">
        <v>68</v>
      </c>
      <c r="H30373" t="s">
        <v>24967</v>
      </c>
      <c r="K30373" t="str">
        <f t="shared" si="0"/>
        <v>7</v>
      </c>
    </row>
    <row r="30374" ht="13.5" customHeight="1" spans="1:11">
      <c r="A30374">
        <v>4</v>
      </c>
      <c r="B30374" t="s">
        <v>9966</v>
      </c>
      <c r="C30374" t="s">
        <v>26190</v>
      </c>
      <c r="D30374" t="s">
        <v>68</v>
      </c>
      <c r="E30374" s="12" t="s">
        <v>9041</v>
      </c>
      <c r="F30374">
        <v>990</v>
      </c>
      <c r="G30374" t="s">
        <v>36</v>
      </c>
      <c r="H30374" t="s">
        <v>24967</v>
      </c>
      <c r="K30374" t="str">
        <f t="shared" si="0"/>
        <v>9</v>
      </c>
    </row>
    <row r="30375" ht="13.5" customHeight="1" spans="1:11">
      <c r="A30375">
        <v>5</v>
      </c>
      <c r="B30375" t="s">
        <v>24983</v>
      </c>
      <c r="C30375" t="s">
        <v>26191</v>
      </c>
      <c r="D30375" t="s">
        <v>68</v>
      </c>
      <c r="E30375" t="s">
        <v>68</v>
      </c>
      <c r="F30375">
        <v>899</v>
      </c>
      <c r="G30375" t="s">
        <v>68</v>
      </c>
      <c r="H30375" t="s">
        <v>24967</v>
      </c>
      <c r="K30375" t="str">
        <f t="shared" si="0"/>
        <v>8</v>
      </c>
    </row>
    <row r="30376" ht="13.5" customHeight="1" spans="1:11">
      <c r="A30376">
        <v>6</v>
      </c>
      <c r="B30376" t="s">
        <v>9966</v>
      </c>
      <c r="C30376" t="s">
        <v>26192</v>
      </c>
      <c r="D30376" t="s">
        <v>68</v>
      </c>
      <c r="E30376" s="12" t="s">
        <v>5796</v>
      </c>
      <c r="F30376">
        <v>1757</v>
      </c>
      <c r="G30376" t="s">
        <v>9968</v>
      </c>
      <c r="H30376" t="s">
        <v>24967</v>
      </c>
      <c r="K30376" t="str">
        <f t="shared" si="0"/>
        <v>1</v>
      </c>
    </row>
    <row r="30377" ht="13.5" customHeight="1" spans="1:11">
      <c r="A30377">
        <v>7</v>
      </c>
      <c r="B30377" t="s">
        <v>25059</v>
      </c>
      <c r="C30377" t="s">
        <v>26151</v>
      </c>
      <c r="D30377" t="s">
        <v>68</v>
      </c>
      <c r="E30377" s="12" t="s">
        <v>23160</v>
      </c>
      <c r="F30377">
        <v>4360</v>
      </c>
      <c r="G30377" t="s">
        <v>94</v>
      </c>
      <c r="H30377" t="s">
        <v>24967</v>
      </c>
      <c r="K30377" t="str">
        <f t="shared" si="0"/>
        <v>4</v>
      </c>
    </row>
    <row r="30378" ht="13.5" customHeight="1" spans="1:11">
      <c r="A30378">
        <v>8</v>
      </c>
      <c r="B30378" t="s">
        <v>9966</v>
      </c>
      <c r="C30378" t="s">
        <v>26193</v>
      </c>
      <c r="D30378" t="s">
        <v>68</v>
      </c>
      <c r="E30378" t="s">
        <v>68</v>
      </c>
      <c r="F30378">
        <v>1200</v>
      </c>
      <c r="G30378" t="s">
        <v>68</v>
      </c>
      <c r="H30378" t="s">
        <v>24967</v>
      </c>
      <c r="K30378" t="str">
        <f t="shared" si="0"/>
        <v>1</v>
      </c>
    </row>
    <row r="30379" ht="13.5" customHeight="1" spans="1:11">
      <c r="A30379">
        <v>9</v>
      </c>
      <c r="B30379" t="s">
        <v>24983</v>
      </c>
      <c r="C30379" t="s">
        <v>26194</v>
      </c>
      <c r="D30379" t="s">
        <v>68</v>
      </c>
      <c r="E30379" t="s">
        <v>68</v>
      </c>
      <c r="F30379">
        <v>1799</v>
      </c>
      <c r="G30379" t="s">
        <v>68</v>
      </c>
      <c r="H30379" t="s">
        <v>24967</v>
      </c>
      <c r="K30379" t="str">
        <f t="shared" si="0"/>
        <v>1</v>
      </c>
    </row>
    <row r="30380" ht="13.5" customHeight="1" spans="1:11">
      <c r="A30380">
        <v>10</v>
      </c>
      <c r="B30380" t="s">
        <v>9966</v>
      </c>
      <c r="C30380" t="s">
        <v>26195</v>
      </c>
      <c r="D30380" t="s">
        <v>68</v>
      </c>
      <c r="E30380" s="12" t="s">
        <v>1344</v>
      </c>
      <c r="F30380">
        <v>1425</v>
      </c>
      <c r="G30380" t="s">
        <v>9968</v>
      </c>
      <c r="H30380" t="s">
        <v>24967</v>
      </c>
      <c r="K30380" t="str">
        <f t="shared" si="0"/>
        <v>1</v>
      </c>
    </row>
    <row r="30381" ht="13.5" customHeight="1" spans="1:11">
      <c r="A30381">
        <v>11</v>
      </c>
      <c r="B30381" t="s">
        <v>25034</v>
      </c>
      <c r="C30381" t="s">
        <v>26196</v>
      </c>
      <c r="D30381" t="s">
        <v>68</v>
      </c>
      <c r="E30381" t="s">
        <v>68</v>
      </c>
      <c r="F30381">
        <v>5200</v>
      </c>
      <c r="G30381" t="s">
        <v>68</v>
      </c>
      <c r="H30381" t="s">
        <v>24967</v>
      </c>
      <c r="K30381" t="str">
        <f t="shared" si="0"/>
        <v>5</v>
      </c>
    </row>
    <row r="30382" ht="13.5" customHeight="1" spans="1:11">
      <c r="A30382">
        <v>12</v>
      </c>
      <c r="B30382" t="s">
        <v>10</v>
      </c>
      <c r="C30382" t="s">
        <v>26197</v>
      </c>
      <c r="D30382" t="s">
        <v>68</v>
      </c>
      <c r="E30382" s="12" t="s">
        <v>613</v>
      </c>
      <c r="F30382">
        <v>279</v>
      </c>
      <c r="G30382" t="s">
        <v>20</v>
      </c>
      <c r="H30382" t="s">
        <v>24967</v>
      </c>
      <c r="K30382" t="str">
        <f t="shared" si="0"/>
        <v>2</v>
      </c>
    </row>
    <row r="30383" ht="13.5" customHeight="1" spans="1:11">
      <c r="A30383">
        <v>13</v>
      </c>
      <c r="B30383" t="s">
        <v>5812</v>
      </c>
      <c r="C30383" t="s">
        <v>26198</v>
      </c>
      <c r="D30383" t="s">
        <v>68</v>
      </c>
      <c r="E30383" s="12" t="s">
        <v>24969</v>
      </c>
      <c r="F30383">
        <v>299</v>
      </c>
      <c r="G30383" t="s">
        <v>14</v>
      </c>
      <c r="H30383" t="s">
        <v>24967</v>
      </c>
      <c r="K30383" t="str">
        <f t="shared" si="0"/>
        <v>2</v>
      </c>
    </row>
    <row r="30384" ht="13.5" customHeight="1" spans="1:11">
      <c r="A30384">
        <v>14</v>
      </c>
      <c r="B30384" t="s">
        <v>9966</v>
      </c>
      <c r="C30384" t="s">
        <v>26199</v>
      </c>
      <c r="D30384" t="s">
        <v>68</v>
      </c>
      <c r="E30384" s="12" t="s">
        <v>307</v>
      </c>
      <c r="F30384">
        <v>2160</v>
      </c>
      <c r="G30384" t="s">
        <v>36</v>
      </c>
      <c r="H30384" t="s">
        <v>24967</v>
      </c>
      <c r="K30384" t="str">
        <f t="shared" si="0"/>
        <v>2</v>
      </c>
    </row>
    <row r="30385" ht="13.5" customHeight="1" spans="1:11">
      <c r="A30385">
        <v>15</v>
      </c>
      <c r="B30385" t="s">
        <v>24988</v>
      </c>
      <c r="C30385" t="s">
        <v>26200</v>
      </c>
      <c r="D30385" t="s">
        <v>68</v>
      </c>
      <c r="E30385" s="12" t="s">
        <v>51</v>
      </c>
      <c r="F30385">
        <v>349</v>
      </c>
      <c r="G30385" t="s">
        <v>583</v>
      </c>
      <c r="H30385" t="s">
        <v>24967</v>
      </c>
      <c r="K30385" t="str">
        <f t="shared" si="0"/>
        <v>3</v>
      </c>
    </row>
    <row r="30386" ht="13.5" customHeight="1" spans="1:11">
      <c r="A30386">
        <v>16</v>
      </c>
      <c r="B30386" t="s">
        <v>1591</v>
      </c>
      <c r="C30386" t="s">
        <v>26201</v>
      </c>
      <c r="D30386" t="s">
        <v>68</v>
      </c>
      <c r="E30386" s="12" t="s">
        <v>51</v>
      </c>
      <c r="F30386">
        <v>699</v>
      </c>
      <c r="G30386" t="s">
        <v>20</v>
      </c>
      <c r="H30386" t="s">
        <v>24967</v>
      </c>
      <c r="K30386" t="str">
        <f t="shared" si="0"/>
        <v>6</v>
      </c>
    </row>
    <row r="30387" ht="13.5" customHeight="1" spans="1:11">
      <c r="A30387">
        <v>17</v>
      </c>
      <c r="B30387" t="s">
        <v>24978</v>
      </c>
      <c r="C30387" t="s">
        <v>26202</v>
      </c>
      <c r="D30387" t="s">
        <v>68</v>
      </c>
      <c r="E30387" t="s">
        <v>68</v>
      </c>
      <c r="F30387">
        <v>2099</v>
      </c>
      <c r="G30387" t="s">
        <v>68</v>
      </c>
      <c r="H30387" t="s">
        <v>24967</v>
      </c>
      <c r="K30387" t="str">
        <f t="shared" si="0"/>
        <v>2</v>
      </c>
    </row>
    <row r="30388" ht="13.5" customHeight="1" spans="1:11">
      <c r="A30388">
        <v>18</v>
      </c>
      <c r="B30388" t="s">
        <v>5812</v>
      </c>
      <c r="C30388" t="s">
        <v>26203</v>
      </c>
      <c r="D30388" t="s">
        <v>68</v>
      </c>
      <c r="E30388" s="12" t="s">
        <v>25019</v>
      </c>
      <c r="F30388">
        <v>349</v>
      </c>
      <c r="G30388" t="s">
        <v>14</v>
      </c>
      <c r="H30388" t="s">
        <v>24967</v>
      </c>
      <c r="K30388" t="str">
        <f t="shared" si="0"/>
        <v>3</v>
      </c>
    </row>
    <row r="30389" ht="13.5" customHeight="1" spans="1:11">
      <c r="A30389">
        <v>19</v>
      </c>
      <c r="B30389" t="s">
        <v>25028</v>
      </c>
      <c r="C30389" t="s">
        <v>25281</v>
      </c>
      <c r="D30389" t="s">
        <v>68</v>
      </c>
      <c r="E30389" s="12" t="s">
        <v>151</v>
      </c>
      <c r="F30389">
        <v>2754</v>
      </c>
      <c r="G30389" t="s">
        <v>9968</v>
      </c>
      <c r="H30389" t="s">
        <v>24967</v>
      </c>
      <c r="K30389" t="str">
        <f t="shared" si="0"/>
        <v>2</v>
      </c>
    </row>
    <row r="30390" ht="13.5" customHeight="1" spans="1:11">
      <c r="A30390">
        <v>20</v>
      </c>
      <c r="B30390" t="s">
        <v>5812</v>
      </c>
      <c r="C30390" t="s">
        <v>26204</v>
      </c>
      <c r="D30390" t="s">
        <v>68</v>
      </c>
      <c r="E30390" s="12" t="s">
        <v>24969</v>
      </c>
      <c r="F30390">
        <v>299</v>
      </c>
      <c r="G30390" t="s">
        <v>14</v>
      </c>
      <c r="H30390" t="s">
        <v>24967</v>
      </c>
      <c r="K30390" t="str">
        <f t="shared" si="0"/>
        <v>2</v>
      </c>
    </row>
    <row r="30391" ht="13.5" customHeight="1" spans="1:11">
      <c r="A30391">
        <v>21</v>
      </c>
      <c r="B30391" t="s">
        <v>24975</v>
      </c>
      <c r="C30391" t="s">
        <v>26205</v>
      </c>
      <c r="D30391" t="s">
        <v>68</v>
      </c>
      <c r="E30391" s="12" t="s">
        <v>613</v>
      </c>
      <c r="F30391">
        <v>339</v>
      </c>
      <c r="G30391" t="s">
        <v>7484</v>
      </c>
      <c r="H30391" t="s">
        <v>24967</v>
      </c>
      <c r="K30391" t="str">
        <f t="shared" si="0"/>
        <v>3</v>
      </c>
    </row>
    <row r="30392" ht="13.5" customHeight="1" spans="1:11">
      <c r="A30392">
        <v>22</v>
      </c>
      <c r="B30392" t="s">
        <v>68</v>
      </c>
      <c r="C30392" t="s">
        <v>68</v>
      </c>
      <c r="D30392" t="s">
        <v>68</v>
      </c>
      <c r="E30392" t="s">
        <v>68</v>
      </c>
      <c r="F30392" t="s">
        <v>68</v>
      </c>
      <c r="G30392" t="s">
        <v>68</v>
      </c>
      <c r="H30392" t="s">
        <v>24967</v>
      </c>
      <c r="K30392" t="str">
        <f t="shared" si="0"/>
        <v>N</v>
      </c>
    </row>
    <row r="30393" ht="13.5" customHeight="1" spans="1:11">
      <c r="A30393">
        <v>23</v>
      </c>
      <c r="B30393" t="s">
        <v>24978</v>
      </c>
      <c r="C30393" t="s">
        <v>26206</v>
      </c>
      <c r="D30393" t="s">
        <v>68</v>
      </c>
      <c r="E30393" t="s">
        <v>68</v>
      </c>
      <c r="F30393">
        <v>599</v>
      </c>
      <c r="G30393" t="s">
        <v>68</v>
      </c>
      <c r="H30393" t="s">
        <v>24967</v>
      </c>
      <c r="K30393" t="str">
        <f t="shared" si="0"/>
        <v>5</v>
      </c>
    </row>
    <row r="30394" ht="13.5" customHeight="1" spans="1:11">
      <c r="A30394">
        <v>24</v>
      </c>
      <c r="B30394" t="s">
        <v>24988</v>
      </c>
      <c r="C30394" t="s">
        <v>26207</v>
      </c>
      <c r="D30394" t="s">
        <v>68</v>
      </c>
      <c r="E30394" s="12" t="s">
        <v>25145</v>
      </c>
      <c r="F30394">
        <v>426</v>
      </c>
      <c r="G30394" t="s">
        <v>583</v>
      </c>
      <c r="H30394" t="s">
        <v>24967</v>
      </c>
      <c r="K30394" t="str">
        <f t="shared" si="0"/>
        <v>4</v>
      </c>
    </row>
    <row r="30395" ht="13.5" customHeight="1" spans="1:11">
      <c r="A30395">
        <v>25</v>
      </c>
      <c r="B30395" t="s">
        <v>22546</v>
      </c>
      <c r="C30395" t="s">
        <v>26208</v>
      </c>
      <c r="D30395" t="s">
        <v>68</v>
      </c>
      <c r="E30395" t="s">
        <v>68</v>
      </c>
      <c r="F30395">
        <v>10995</v>
      </c>
      <c r="G30395" t="s">
        <v>68</v>
      </c>
      <c r="H30395" t="s">
        <v>24967</v>
      </c>
      <c r="K30395" t="str">
        <f t="shared" si="0"/>
        <v>1</v>
      </c>
    </row>
    <row r="30396" ht="13.5" customHeight="1" spans="1:11">
      <c r="A30396">
        <v>0</v>
      </c>
      <c r="B30396" t="s">
        <v>5812</v>
      </c>
      <c r="C30396" t="s">
        <v>26209</v>
      </c>
      <c r="D30396" t="s">
        <v>68</v>
      </c>
      <c r="E30396" s="12" t="s">
        <v>25085</v>
      </c>
      <c r="F30396">
        <v>199</v>
      </c>
      <c r="G30396" t="s">
        <v>14</v>
      </c>
      <c r="H30396" t="s">
        <v>24967</v>
      </c>
      <c r="K30396" t="str">
        <f t="shared" si="0"/>
        <v>1</v>
      </c>
    </row>
    <row r="30397" ht="13.5" customHeight="1" spans="1:11">
      <c r="A30397">
        <v>1</v>
      </c>
      <c r="B30397" t="s">
        <v>9966</v>
      </c>
      <c r="C30397" t="s">
        <v>26210</v>
      </c>
      <c r="D30397" t="s">
        <v>68</v>
      </c>
      <c r="E30397" s="12" t="s">
        <v>801</v>
      </c>
      <c r="F30397">
        <v>1890</v>
      </c>
      <c r="G30397" t="s">
        <v>9968</v>
      </c>
      <c r="H30397" t="s">
        <v>24967</v>
      </c>
      <c r="K30397" t="str">
        <f t="shared" si="0"/>
        <v>1</v>
      </c>
    </row>
    <row r="30398" ht="13.5" customHeight="1" spans="1:11">
      <c r="A30398">
        <v>2</v>
      </c>
      <c r="B30398" t="s">
        <v>5812</v>
      </c>
      <c r="C30398" t="s">
        <v>26211</v>
      </c>
      <c r="D30398" t="s">
        <v>68</v>
      </c>
      <c r="E30398" s="12" t="s">
        <v>24986</v>
      </c>
      <c r="F30398">
        <v>449</v>
      </c>
      <c r="G30398" t="s">
        <v>14</v>
      </c>
      <c r="H30398" t="s">
        <v>24967</v>
      </c>
      <c r="K30398" t="str">
        <f t="shared" si="0"/>
        <v>4</v>
      </c>
    </row>
    <row r="30399" ht="13.5" customHeight="1" spans="1:11">
      <c r="A30399">
        <v>3</v>
      </c>
      <c r="B30399" t="s">
        <v>24983</v>
      </c>
      <c r="C30399" t="s">
        <v>26212</v>
      </c>
      <c r="D30399" t="s">
        <v>68</v>
      </c>
      <c r="E30399" t="s">
        <v>68</v>
      </c>
      <c r="F30399">
        <v>999</v>
      </c>
      <c r="G30399" t="s">
        <v>68</v>
      </c>
      <c r="H30399" t="s">
        <v>24967</v>
      </c>
      <c r="K30399" t="str">
        <f t="shared" si="0"/>
        <v>9</v>
      </c>
    </row>
    <row r="30400" ht="13.5" customHeight="1" spans="1:11">
      <c r="A30400">
        <v>4</v>
      </c>
      <c r="B30400" t="s">
        <v>5812</v>
      </c>
      <c r="C30400" t="s">
        <v>26213</v>
      </c>
      <c r="D30400" t="s">
        <v>68</v>
      </c>
      <c r="E30400" s="12" t="s">
        <v>24969</v>
      </c>
      <c r="F30400">
        <v>299</v>
      </c>
      <c r="G30400" t="s">
        <v>14</v>
      </c>
      <c r="H30400" t="s">
        <v>24967</v>
      </c>
      <c r="K30400" t="str">
        <f t="shared" si="0"/>
        <v>2</v>
      </c>
    </row>
    <row r="30401" ht="13.5" customHeight="1" spans="1:11">
      <c r="A30401">
        <v>5</v>
      </c>
      <c r="B30401" t="s">
        <v>25470</v>
      </c>
      <c r="C30401" t="s">
        <v>26214</v>
      </c>
      <c r="D30401" t="s">
        <v>68</v>
      </c>
      <c r="E30401" t="s">
        <v>68</v>
      </c>
      <c r="F30401">
        <v>5459</v>
      </c>
      <c r="G30401" t="s">
        <v>68</v>
      </c>
      <c r="H30401" t="s">
        <v>24967</v>
      </c>
      <c r="K30401" t="str">
        <f t="shared" si="0"/>
        <v>5</v>
      </c>
    </row>
    <row r="30402" ht="13.5" customHeight="1" spans="1:11">
      <c r="A30402">
        <v>6</v>
      </c>
      <c r="B30402" t="s">
        <v>25034</v>
      </c>
      <c r="C30402" t="s">
        <v>26215</v>
      </c>
      <c r="D30402" t="s">
        <v>68</v>
      </c>
      <c r="E30402" t="s">
        <v>68</v>
      </c>
      <c r="F30402">
        <v>5700</v>
      </c>
      <c r="G30402" t="s">
        <v>68</v>
      </c>
      <c r="H30402" t="s">
        <v>24967</v>
      </c>
      <c r="K30402" t="str">
        <f t="shared" si="0"/>
        <v>5</v>
      </c>
    </row>
    <row r="30403" ht="13.5" customHeight="1" spans="1:11">
      <c r="A30403">
        <v>7</v>
      </c>
      <c r="B30403" t="s">
        <v>9966</v>
      </c>
      <c r="C30403" t="s">
        <v>26216</v>
      </c>
      <c r="D30403" t="s">
        <v>68</v>
      </c>
      <c r="E30403" t="s">
        <v>68</v>
      </c>
      <c r="F30403">
        <v>1800</v>
      </c>
      <c r="G30403" t="s">
        <v>68</v>
      </c>
      <c r="H30403" t="s">
        <v>24967</v>
      </c>
      <c r="K30403" t="str">
        <f t="shared" si="0"/>
        <v>1</v>
      </c>
    </row>
    <row r="30404" ht="13.5" customHeight="1" spans="1:11">
      <c r="A30404">
        <v>8</v>
      </c>
      <c r="B30404" t="s">
        <v>24988</v>
      </c>
      <c r="C30404" t="s">
        <v>26217</v>
      </c>
      <c r="D30404" t="s">
        <v>68</v>
      </c>
      <c r="E30404" s="12" t="s">
        <v>51</v>
      </c>
      <c r="F30404">
        <v>349</v>
      </c>
      <c r="G30404" t="s">
        <v>583</v>
      </c>
      <c r="H30404" t="s">
        <v>24967</v>
      </c>
      <c r="K30404" t="str">
        <f t="shared" si="0"/>
        <v>3</v>
      </c>
    </row>
    <row r="30405" ht="13.5" customHeight="1" spans="1:11">
      <c r="A30405">
        <v>9</v>
      </c>
      <c r="B30405" t="s">
        <v>9966</v>
      </c>
      <c r="C30405" t="s">
        <v>26218</v>
      </c>
      <c r="D30405" t="s">
        <v>68</v>
      </c>
      <c r="E30405" s="12" t="s">
        <v>5418</v>
      </c>
      <c r="F30405">
        <v>902</v>
      </c>
      <c r="G30405" t="s">
        <v>9968</v>
      </c>
      <c r="H30405" t="s">
        <v>24967</v>
      </c>
      <c r="K30405" t="str">
        <f t="shared" si="0"/>
        <v>9</v>
      </c>
    </row>
    <row r="30406" ht="13.5" customHeight="1" spans="1:11">
      <c r="A30406">
        <v>10</v>
      </c>
      <c r="B30406" t="s">
        <v>24983</v>
      </c>
      <c r="C30406" t="s">
        <v>26219</v>
      </c>
      <c r="D30406" t="s">
        <v>68</v>
      </c>
      <c r="E30406" t="s">
        <v>68</v>
      </c>
      <c r="F30406">
        <v>849</v>
      </c>
      <c r="G30406" t="s">
        <v>68</v>
      </c>
      <c r="H30406" t="s">
        <v>24967</v>
      </c>
      <c r="K30406" t="str">
        <f t="shared" si="0"/>
        <v>8</v>
      </c>
    </row>
    <row r="30407" ht="13.5" customHeight="1" spans="1:11">
      <c r="A30407">
        <v>11</v>
      </c>
      <c r="B30407" t="s">
        <v>25028</v>
      </c>
      <c r="C30407" t="s">
        <v>25281</v>
      </c>
      <c r="D30407" t="s">
        <v>68</v>
      </c>
      <c r="E30407" s="12" t="s">
        <v>425</v>
      </c>
      <c r="F30407">
        <v>2469</v>
      </c>
      <c r="G30407" t="s">
        <v>9968</v>
      </c>
      <c r="H30407" t="s">
        <v>24967</v>
      </c>
      <c r="K30407" t="str">
        <f t="shared" si="0"/>
        <v>2</v>
      </c>
    </row>
    <row r="30408" ht="13.5" customHeight="1" spans="1:11">
      <c r="A30408">
        <v>12</v>
      </c>
      <c r="B30408" t="s">
        <v>25470</v>
      </c>
      <c r="C30408" t="s">
        <v>26220</v>
      </c>
      <c r="D30408" t="s">
        <v>68</v>
      </c>
      <c r="E30408" t="s">
        <v>68</v>
      </c>
      <c r="F30408">
        <v>2163</v>
      </c>
      <c r="G30408" t="s">
        <v>68</v>
      </c>
      <c r="H30408" t="s">
        <v>24967</v>
      </c>
      <c r="K30408" t="str">
        <f t="shared" si="0"/>
        <v>2</v>
      </c>
    </row>
    <row r="30409" ht="13.5" customHeight="1" spans="1:11">
      <c r="A30409">
        <v>13</v>
      </c>
      <c r="B30409" t="s">
        <v>5812</v>
      </c>
      <c r="C30409" t="s">
        <v>26221</v>
      </c>
      <c r="D30409" t="s">
        <v>68</v>
      </c>
      <c r="E30409" s="12" t="s">
        <v>24969</v>
      </c>
      <c r="F30409">
        <v>299</v>
      </c>
      <c r="G30409" t="s">
        <v>14</v>
      </c>
      <c r="H30409" t="s">
        <v>24967</v>
      </c>
      <c r="K30409" t="str">
        <f t="shared" si="0"/>
        <v>2</v>
      </c>
    </row>
    <row r="30410" ht="13.5" customHeight="1" spans="1:11">
      <c r="A30410">
        <v>14</v>
      </c>
      <c r="B30410" t="s">
        <v>22544</v>
      </c>
      <c r="C30410" t="s">
        <v>26222</v>
      </c>
      <c r="D30410" t="s">
        <v>68</v>
      </c>
      <c r="E30410" t="s">
        <v>68</v>
      </c>
      <c r="F30410">
        <v>3995</v>
      </c>
      <c r="G30410" t="s">
        <v>68</v>
      </c>
      <c r="H30410" t="s">
        <v>24967</v>
      </c>
      <c r="K30410" t="str">
        <f t="shared" si="0"/>
        <v>3</v>
      </c>
    </row>
    <row r="30411" ht="13.5" customHeight="1" spans="1:11">
      <c r="A30411">
        <v>15</v>
      </c>
      <c r="B30411" t="s">
        <v>25059</v>
      </c>
      <c r="C30411" t="s">
        <v>26223</v>
      </c>
      <c r="D30411" t="s">
        <v>68</v>
      </c>
      <c r="E30411" t="s">
        <v>68</v>
      </c>
      <c r="F30411">
        <v>8950</v>
      </c>
      <c r="G30411" t="s">
        <v>68</v>
      </c>
      <c r="H30411" t="s">
        <v>24967</v>
      </c>
      <c r="K30411" t="str">
        <f t="shared" si="0"/>
        <v>8</v>
      </c>
    </row>
    <row r="30412" ht="13.5" customHeight="1" spans="1:11">
      <c r="A30412">
        <v>16</v>
      </c>
      <c r="B30412" t="s">
        <v>25059</v>
      </c>
      <c r="C30412" t="s">
        <v>26224</v>
      </c>
      <c r="D30412" t="s">
        <v>68</v>
      </c>
      <c r="E30412" t="s">
        <v>68</v>
      </c>
      <c r="F30412">
        <v>7950</v>
      </c>
      <c r="G30412" t="s">
        <v>68</v>
      </c>
      <c r="H30412" t="s">
        <v>24967</v>
      </c>
      <c r="K30412" t="str">
        <f t="shared" si="0"/>
        <v>7</v>
      </c>
    </row>
    <row r="30413" ht="13.5" customHeight="1" spans="1:11">
      <c r="A30413">
        <v>17</v>
      </c>
      <c r="B30413" t="s">
        <v>24978</v>
      </c>
      <c r="C30413" t="s">
        <v>26225</v>
      </c>
      <c r="D30413" t="s">
        <v>68</v>
      </c>
      <c r="E30413" t="s">
        <v>68</v>
      </c>
      <c r="F30413">
        <v>799</v>
      </c>
      <c r="G30413" t="s">
        <v>68</v>
      </c>
      <c r="H30413" t="s">
        <v>24967</v>
      </c>
      <c r="K30413" t="str">
        <f t="shared" si="0"/>
        <v>7</v>
      </c>
    </row>
    <row r="30414" ht="13.5" customHeight="1" spans="1:11">
      <c r="A30414">
        <v>18</v>
      </c>
      <c r="B30414" t="s">
        <v>5812</v>
      </c>
      <c r="C30414" t="s">
        <v>26226</v>
      </c>
      <c r="D30414" t="s">
        <v>68</v>
      </c>
      <c r="E30414" s="12" t="s">
        <v>24986</v>
      </c>
      <c r="F30414">
        <v>449</v>
      </c>
      <c r="G30414" t="s">
        <v>14</v>
      </c>
      <c r="H30414" t="s">
        <v>24967</v>
      </c>
      <c r="K30414" t="str">
        <f t="shared" si="0"/>
        <v>4</v>
      </c>
    </row>
    <row r="30415" ht="13.5" customHeight="1" spans="1:11">
      <c r="A30415">
        <v>19</v>
      </c>
      <c r="B30415" t="s">
        <v>24978</v>
      </c>
      <c r="C30415" t="s">
        <v>26227</v>
      </c>
      <c r="D30415" t="s">
        <v>68</v>
      </c>
      <c r="E30415" t="s">
        <v>68</v>
      </c>
      <c r="F30415">
        <v>599</v>
      </c>
      <c r="G30415" t="s">
        <v>68</v>
      </c>
      <c r="H30415" t="s">
        <v>24967</v>
      </c>
      <c r="K30415" t="str">
        <f t="shared" si="0"/>
        <v>5</v>
      </c>
    </row>
    <row r="30416" ht="13.5" customHeight="1" spans="1:11">
      <c r="A30416">
        <v>20</v>
      </c>
      <c r="B30416" t="s">
        <v>24983</v>
      </c>
      <c r="C30416" t="s">
        <v>26228</v>
      </c>
      <c r="D30416" t="s">
        <v>68</v>
      </c>
      <c r="E30416" t="s">
        <v>68</v>
      </c>
      <c r="F30416">
        <v>999</v>
      </c>
      <c r="G30416" t="s">
        <v>68</v>
      </c>
      <c r="H30416" t="s">
        <v>24967</v>
      </c>
      <c r="K30416" t="str">
        <f t="shared" si="0"/>
        <v>9</v>
      </c>
    </row>
    <row r="30417" ht="13.5" customHeight="1" spans="1:11">
      <c r="A30417">
        <v>21</v>
      </c>
      <c r="B30417" t="s">
        <v>24973</v>
      </c>
      <c r="C30417" t="s">
        <v>26229</v>
      </c>
      <c r="D30417" t="s">
        <v>68</v>
      </c>
      <c r="E30417" s="12" t="s">
        <v>80</v>
      </c>
      <c r="F30417">
        <v>584</v>
      </c>
      <c r="G30417" t="s">
        <v>537</v>
      </c>
      <c r="H30417" t="s">
        <v>24967</v>
      </c>
      <c r="K30417" t="str">
        <f t="shared" si="0"/>
        <v>5</v>
      </c>
    </row>
    <row r="30418" ht="13.5" customHeight="1" spans="1:11">
      <c r="A30418">
        <v>22</v>
      </c>
      <c r="B30418" t="s">
        <v>68</v>
      </c>
      <c r="C30418" t="s">
        <v>68</v>
      </c>
      <c r="D30418" t="s">
        <v>68</v>
      </c>
      <c r="E30418" t="s">
        <v>68</v>
      </c>
      <c r="F30418" t="s">
        <v>68</v>
      </c>
      <c r="G30418" t="s">
        <v>68</v>
      </c>
      <c r="H30418" t="s">
        <v>24967</v>
      </c>
      <c r="K30418" t="str">
        <f t="shared" si="0"/>
        <v>N</v>
      </c>
    </row>
    <row r="30419" ht="13.5" customHeight="1" spans="1:11">
      <c r="A30419">
        <v>23</v>
      </c>
      <c r="B30419" t="s">
        <v>5812</v>
      </c>
      <c r="C30419" t="s">
        <v>26230</v>
      </c>
      <c r="D30419" t="s">
        <v>68</v>
      </c>
      <c r="E30419" s="12" t="s">
        <v>702</v>
      </c>
      <c r="F30419">
        <v>649</v>
      </c>
      <c r="G30419" t="s">
        <v>14</v>
      </c>
      <c r="H30419" t="s">
        <v>24967</v>
      </c>
      <c r="K30419" t="str">
        <f t="shared" si="0"/>
        <v>6</v>
      </c>
    </row>
    <row r="30420" ht="13.5" customHeight="1" spans="1:11">
      <c r="A30420">
        <v>24</v>
      </c>
      <c r="B30420" t="s">
        <v>24983</v>
      </c>
      <c r="C30420" t="s">
        <v>26231</v>
      </c>
      <c r="D30420" t="s">
        <v>68</v>
      </c>
      <c r="E30420" t="s">
        <v>68</v>
      </c>
      <c r="F30420">
        <v>1299</v>
      </c>
      <c r="G30420" t="s">
        <v>68</v>
      </c>
      <c r="H30420" t="s">
        <v>24967</v>
      </c>
      <c r="K30420" t="str">
        <f t="shared" si="0"/>
        <v>1</v>
      </c>
    </row>
    <row r="30421" ht="13.5" customHeight="1" spans="1:11">
      <c r="A30421">
        <v>25</v>
      </c>
      <c r="B30421" t="s">
        <v>24983</v>
      </c>
      <c r="C30421" t="s">
        <v>26232</v>
      </c>
      <c r="D30421" t="s">
        <v>68</v>
      </c>
      <c r="E30421" t="s">
        <v>68</v>
      </c>
      <c r="F30421">
        <v>999</v>
      </c>
      <c r="G30421" t="s">
        <v>68</v>
      </c>
      <c r="H30421" t="s">
        <v>24967</v>
      </c>
      <c r="K30421" t="str">
        <f t="shared" si="0"/>
        <v>9</v>
      </c>
    </row>
    <row r="30422" ht="13.5" customHeight="1" spans="1:11">
      <c r="A30422">
        <v>0</v>
      </c>
      <c r="B30422" t="s">
        <v>24983</v>
      </c>
      <c r="C30422" t="s">
        <v>26233</v>
      </c>
      <c r="D30422" t="s">
        <v>68</v>
      </c>
      <c r="E30422" t="s">
        <v>68</v>
      </c>
      <c r="F30422">
        <v>2299</v>
      </c>
      <c r="G30422" t="s">
        <v>68</v>
      </c>
      <c r="H30422" t="s">
        <v>24967</v>
      </c>
      <c r="K30422" t="str">
        <f t="shared" si="0"/>
        <v>2</v>
      </c>
    </row>
    <row r="30423" ht="13.5" customHeight="1" spans="1:11">
      <c r="A30423">
        <v>1</v>
      </c>
      <c r="B30423" t="s">
        <v>5812</v>
      </c>
      <c r="C30423" t="s">
        <v>26234</v>
      </c>
      <c r="D30423" t="s">
        <v>68</v>
      </c>
      <c r="E30423" s="12" t="s">
        <v>24986</v>
      </c>
      <c r="F30423">
        <v>269</v>
      </c>
      <c r="G30423" t="s">
        <v>351</v>
      </c>
      <c r="H30423" t="s">
        <v>24967</v>
      </c>
      <c r="K30423" t="str">
        <f t="shared" si="0"/>
        <v>2</v>
      </c>
    </row>
    <row r="30424" ht="13.5" customHeight="1" spans="1:11">
      <c r="A30424">
        <v>2</v>
      </c>
      <c r="B30424" t="s">
        <v>9966</v>
      </c>
      <c r="C30424" t="s">
        <v>26235</v>
      </c>
      <c r="D30424" t="s">
        <v>68</v>
      </c>
      <c r="E30424" s="12" t="s">
        <v>25009</v>
      </c>
      <c r="F30424">
        <v>997</v>
      </c>
      <c r="G30424" t="s">
        <v>9968</v>
      </c>
      <c r="H30424" t="s">
        <v>24967</v>
      </c>
      <c r="K30424" t="str">
        <f t="shared" si="0"/>
        <v>9</v>
      </c>
    </row>
    <row r="30425" ht="13.5" customHeight="1" spans="1:11">
      <c r="A30425">
        <v>3</v>
      </c>
      <c r="B30425" t="s">
        <v>22544</v>
      </c>
      <c r="C30425" t="s">
        <v>26236</v>
      </c>
      <c r="D30425" t="s">
        <v>68</v>
      </c>
      <c r="E30425" s="12" t="s">
        <v>8600</v>
      </c>
      <c r="F30425">
        <v>1518</v>
      </c>
      <c r="G30425" t="s">
        <v>44</v>
      </c>
      <c r="H30425" t="s">
        <v>24967</v>
      </c>
      <c r="K30425" t="str">
        <f t="shared" si="0"/>
        <v>1</v>
      </c>
    </row>
    <row r="30426" ht="13.5" customHeight="1" spans="1:11">
      <c r="A30426">
        <v>4</v>
      </c>
      <c r="B30426" t="s">
        <v>25320</v>
      </c>
      <c r="C30426" t="s">
        <v>26237</v>
      </c>
      <c r="D30426" t="s">
        <v>68</v>
      </c>
      <c r="E30426" t="s">
        <v>68</v>
      </c>
      <c r="F30426">
        <v>549</v>
      </c>
      <c r="G30426" t="s">
        <v>68</v>
      </c>
      <c r="H30426" t="s">
        <v>24967</v>
      </c>
      <c r="K30426" t="str">
        <f t="shared" si="0"/>
        <v>5</v>
      </c>
    </row>
    <row r="30427" ht="13.5" customHeight="1" spans="1:11">
      <c r="A30427">
        <v>5</v>
      </c>
      <c r="B30427" t="s">
        <v>5812</v>
      </c>
      <c r="C30427" t="s">
        <v>26238</v>
      </c>
      <c r="D30427" t="s">
        <v>68</v>
      </c>
      <c r="E30427" s="12" t="s">
        <v>350</v>
      </c>
      <c r="F30427">
        <v>359</v>
      </c>
      <c r="G30427" t="s">
        <v>351</v>
      </c>
      <c r="H30427" t="s">
        <v>24967</v>
      </c>
      <c r="K30427" t="str">
        <f t="shared" si="0"/>
        <v>3</v>
      </c>
    </row>
    <row r="30428" ht="13.5" customHeight="1" spans="1:11">
      <c r="A30428">
        <v>6</v>
      </c>
      <c r="B30428" t="s">
        <v>9966</v>
      </c>
      <c r="C30428" t="s">
        <v>26239</v>
      </c>
      <c r="D30428" t="s">
        <v>68</v>
      </c>
      <c r="E30428" s="12" t="s">
        <v>9041</v>
      </c>
      <c r="F30428">
        <v>1045</v>
      </c>
      <c r="G30428" t="s">
        <v>9968</v>
      </c>
      <c r="H30428" t="s">
        <v>24967</v>
      </c>
      <c r="K30428" t="str">
        <f t="shared" si="0"/>
        <v>1</v>
      </c>
    </row>
    <row r="30429" ht="13.5" customHeight="1" spans="1:11">
      <c r="A30429">
        <v>7</v>
      </c>
      <c r="B30429" t="s">
        <v>22544</v>
      </c>
      <c r="C30429" t="s">
        <v>26240</v>
      </c>
      <c r="D30429" t="s">
        <v>68</v>
      </c>
      <c r="E30429" s="12" t="s">
        <v>3749</v>
      </c>
      <c r="F30429">
        <v>1198</v>
      </c>
      <c r="G30429" t="s">
        <v>44</v>
      </c>
      <c r="H30429" t="s">
        <v>24967</v>
      </c>
      <c r="K30429" t="str">
        <f t="shared" si="0"/>
        <v>1</v>
      </c>
    </row>
    <row r="30430" ht="13.5" customHeight="1" spans="1:11">
      <c r="A30430">
        <v>8</v>
      </c>
      <c r="B30430" t="s">
        <v>24983</v>
      </c>
      <c r="C30430" t="s">
        <v>26241</v>
      </c>
      <c r="D30430" t="s">
        <v>68</v>
      </c>
      <c r="E30430" t="s">
        <v>68</v>
      </c>
      <c r="F30430">
        <v>6499</v>
      </c>
      <c r="G30430" t="s">
        <v>68</v>
      </c>
      <c r="H30430" t="s">
        <v>24967</v>
      </c>
      <c r="K30430" t="str">
        <f t="shared" si="0"/>
        <v>6</v>
      </c>
    </row>
    <row r="30431" ht="13.5" customHeight="1" spans="1:11">
      <c r="A30431">
        <v>9</v>
      </c>
      <c r="B30431" t="s">
        <v>22602</v>
      </c>
      <c r="C30431" t="s">
        <v>26242</v>
      </c>
      <c r="D30431" t="s">
        <v>68</v>
      </c>
      <c r="E30431" t="s">
        <v>68</v>
      </c>
      <c r="F30431">
        <v>3499</v>
      </c>
      <c r="G30431" t="s">
        <v>68</v>
      </c>
      <c r="H30431" t="s">
        <v>24967</v>
      </c>
      <c r="K30431" t="str">
        <f t="shared" si="0"/>
        <v>3</v>
      </c>
    </row>
    <row r="30432" ht="13.5" customHeight="1" spans="1:11">
      <c r="A30432">
        <v>10</v>
      </c>
      <c r="B30432" t="s">
        <v>5812</v>
      </c>
      <c r="C30432" t="s">
        <v>26243</v>
      </c>
      <c r="D30432" t="s">
        <v>68</v>
      </c>
      <c r="E30432" s="12" t="s">
        <v>71</v>
      </c>
      <c r="F30432">
        <v>399</v>
      </c>
      <c r="G30432" t="s">
        <v>14</v>
      </c>
      <c r="H30432" t="s">
        <v>24967</v>
      </c>
      <c r="K30432" t="str">
        <f t="shared" si="0"/>
        <v>3</v>
      </c>
    </row>
    <row r="30433" ht="13.5" customHeight="1" spans="1:11">
      <c r="A30433">
        <v>11</v>
      </c>
      <c r="B30433" t="s">
        <v>24983</v>
      </c>
      <c r="C30433" t="s">
        <v>26244</v>
      </c>
      <c r="D30433" t="s">
        <v>68</v>
      </c>
      <c r="E30433" t="s">
        <v>68</v>
      </c>
      <c r="F30433">
        <v>1799</v>
      </c>
      <c r="G30433" t="s">
        <v>68</v>
      </c>
      <c r="H30433" t="s">
        <v>24967</v>
      </c>
      <c r="K30433" t="str">
        <f t="shared" si="0"/>
        <v>1</v>
      </c>
    </row>
    <row r="30434" ht="13.5" customHeight="1" spans="1:11">
      <c r="A30434">
        <v>12</v>
      </c>
      <c r="B30434" t="s">
        <v>5812</v>
      </c>
      <c r="C30434" t="s">
        <v>26245</v>
      </c>
      <c r="D30434" t="s">
        <v>68</v>
      </c>
      <c r="E30434" s="12" t="s">
        <v>24969</v>
      </c>
      <c r="F30434">
        <v>299</v>
      </c>
      <c r="G30434" t="s">
        <v>14</v>
      </c>
      <c r="H30434" t="s">
        <v>24967</v>
      </c>
      <c r="K30434" t="str">
        <f t="shared" si="0"/>
        <v>2</v>
      </c>
    </row>
    <row r="30435" ht="13.5" customHeight="1" spans="1:11">
      <c r="A30435">
        <v>13</v>
      </c>
      <c r="B30435" t="s">
        <v>24983</v>
      </c>
      <c r="C30435" t="s">
        <v>26246</v>
      </c>
      <c r="D30435" t="s">
        <v>68</v>
      </c>
      <c r="E30435" t="s">
        <v>68</v>
      </c>
      <c r="F30435">
        <v>999</v>
      </c>
      <c r="G30435" t="s">
        <v>68</v>
      </c>
      <c r="H30435" t="s">
        <v>24967</v>
      </c>
      <c r="K30435" t="str">
        <f t="shared" si="0"/>
        <v>9</v>
      </c>
    </row>
    <row r="30436" ht="13.5" customHeight="1" spans="1:11">
      <c r="A30436">
        <v>14</v>
      </c>
      <c r="B30436" t="s">
        <v>22546</v>
      </c>
      <c r="C30436" t="s">
        <v>26247</v>
      </c>
      <c r="D30436" t="s">
        <v>68</v>
      </c>
      <c r="E30436" t="s">
        <v>68</v>
      </c>
      <c r="F30436">
        <v>7495</v>
      </c>
      <c r="G30436" t="s">
        <v>68</v>
      </c>
      <c r="H30436" t="s">
        <v>24967</v>
      </c>
      <c r="K30436" t="str">
        <f t="shared" si="0"/>
        <v>7</v>
      </c>
    </row>
    <row r="30437" ht="13.5" customHeight="1" spans="1:11">
      <c r="A30437">
        <v>15</v>
      </c>
      <c r="B30437" t="s">
        <v>25059</v>
      </c>
      <c r="C30437" t="s">
        <v>26248</v>
      </c>
      <c r="D30437" t="s">
        <v>68</v>
      </c>
      <c r="E30437" t="s">
        <v>68</v>
      </c>
      <c r="F30437">
        <v>31000</v>
      </c>
      <c r="G30437" t="s">
        <v>68</v>
      </c>
      <c r="H30437" t="s">
        <v>24967</v>
      </c>
      <c r="K30437" t="str">
        <f t="shared" si="0"/>
        <v>3</v>
      </c>
    </row>
    <row r="30438" ht="13.5" customHeight="1" spans="1:11">
      <c r="A30438">
        <v>16</v>
      </c>
      <c r="B30438" t="s">
        <v>127</v>
      </c>
      <c r="C30438" t="s">
        <v>26249</v>
      </c>
      <c r="D30438" t="s">
        <v>68</v>
      </c>
      <c r="E30438" s="12" t="s">
        <v>10483</v>
      </c>
      <c r="F30438">
        <v>466</v>
      </c>
      <c r="G30438" t="s">
        <v>558</v>
      </c>
      <c r="H30438" t="s">
        <v>24967</v>
      </c>
      <c r="K30438" t="str">
        <f t="shared" si="0"/>
        <v>4</v>
      </c>
    </row>
    <row r="30439" ht="13.5" customHeight="1" spans="1:11">
      <c r="A30439">
        <v>17</v>
      </c>
      <c r="B30439" t="s">
        <v>25014</v>
      </c>
      <c r="C30439" t="s">
        <v>26250</v>
      </c>
      <c r="D30439" t="s">
        <v>68</v>
      </c>
      <c r="E30439" s="12" t="s">
        <v>63</v>
      </c>
      <c r="F30439">
        <v>1899</v>
      </c>
      <c r="G30439" t="s">
        <v>9968</v>
      </c>
      <c r="H30439" t="s">
        <v>24967</v>
      </c>
      <c r="K30439" t="str">
        <f t="shared" si="0"/>
        <v>1</v>
      </c>
    </row>
    <row r="30440" ht="13.5" customHeight="1" spans="1:11">
      <c r="A30440">
        <v>18</v>
      </c>
      <c r="B30440" t="s">
        <v>25164</v>
      </c>
      <c r="C30440" t="s">
        <v>26251</v>
      </c>
      <c r="D30440" t="s">
        <v>68</v>
      </c>
      <c r="E30440" s="12" t="s">
        <v>1391</v>
      </c>
      <c r="F30440">
        <v>209</v>
      </c>
      <c r="G30440" t="s">
        <v>20</v>
      </c>
      <c r="H30440" t="s">
        <v>24967</v>
      </c>
      <c r="K30440" t="str">
        <f t="shared" si="0"/>
        <v>2</v>
      </c>
    </row>
    <row r="30441" ht="13.5" customHeight="1" spans="1:11">
      <c r="A30441">
        <v>19</v>
      </c>
      <c r="B30441" t="s">
        <v>24983</v>
      </c>
      <c r="C30441" t="s">
        <v>26252</v>
      </c>
      <c r="D30441" t="s">
        <v>68</v>
      </c>
      <c r="E30441" t="s">
        <v>68</v>
      </c>
      <c r="F30441">
        <v>3999</v>
      </c>
      <c r="G30441" t="s">
        <v>68</v>
      </c>
      <c r="H30441" t="s">
        <v>24967</v>
      </c>
      <c r="K30441" t="str">
        <f t="shared" si="0"/>
        <v>3</v>
      </c>
    </row>
    <row r="30442" ht="13.5" customHeight="1" spans="1:11">
      <c r="A30442">
        <v>20</v>
      </c>
      <c r="B30442" t="s">
        <v>24978</v>
      </c>
      <c r="C30442" t="s">
        <v>25762</v>
      </c>
      <c r="D30442" t="s">
        <v>68</v>
      </c>
      <c r="E30442" t="s">
        <v>68</v>
      </c>
      <c r="F30442">
        <v>699</v>
      </c>
      <c r="G30442" t="s">
        <v>68</v>
      </c>
      <c r="H30442" t="s">
        <v>24967</v>
      </c>
      <c r="K30442" t="str">
        <f t="shared" si="0"/>
        <v>6</v>
      </c>
    </row>
    <row r="30443" ht="13.5" customHeight="1" spans="1:11">
      <c r="A30443">
        <v>21</v>
      </c>
      <c r="B30443" t="s">
        <v>24983</v>
      </c>
      <c r="C30443" t="s">
        <v>26253</v>
      </c>
      <c r="D30443" t="s">
        <v>68</v>
      </c>
      <c r="E30443" t="s">
        <v>68</v>
      </c>
      <c r="F30443">
        <v>599</v>
      </c>
      <c r="G30443" t="s">
        <v>68</v>
      </c>
      <c r="H30443" t="s">
        <v>24967</v>
      </c>
      <c r="K30443" t="str">
        <f t="shared" si="0"/>
        <v>5</v>
      </c>
    </row>
    <row r="30444" ht="13.5" customHeight="1" spans="1:11">
      <c r="A30444">
        <v>22</v>
      </c>
      <c r="B30444" t="s">
        <v>68</v>
      </c>
      <c r="C30444" t="s">
        <v>68</v>
      </c>
      <c r="D30444" t="s">
        <v>68</v>
      </c>
      <c r="E30444" t="s">
        <v>68</v>
      </c>
      <c r="F30444" t="s">
        <v>68</v>
      </c>
      <c r="G30444" t="s">
        <v>68</v>
      </c>
      <c r="H30444" t="s">
        <v>24967</v>
      </c>
      <c r="K30444" t="str">
        <f t="shared" si="0"/>
        <v>N</v>
      </c>
    </row>
    <row r="30445" ht="13.5" customHeight="1" spans="1:11">
      <c r="A30445">
        <v>23</v>
      </c>
      <c r="B30445" t="s">
        <v>24988</v>
      </c>
      <c r="C30445" t="s">
        <v>26254</v>
      </c>
      <c r="D30445" t="s">
        <v>68</v>
      </c>
      <c r="E30445" s="12" t="s">
        <v>25145</v>
      </c>
      <c r="F30445">
        <v>426</v>
      </c>
      <c r="G30445" t="s">
        <v>583</v>
      </c>
      <c r="H30445" t="s">
        <v>24967</v>
      </c>
      <c r="K30445" t="str">
        <f t="shared" si="0"/>
        <v>4</v>
      </c>
    </row>
    <row r="30446" ht="13.5" customHeight="1" spans="1:11">
      <c r="A30446">
        <v>24</v>
      </c>
      <c r="B30446" t="s">
        <v>25014</v>
      </c>
      <c r="C30446" t="s">
        <v>26255</v>
      </c>
      <c r="D30446" t="s">
        <v>68</v>
      </c>
      <c r="E30446" s="12" t="s">
        <v>139</v>
      </c>
      <c r="F30446">
        <v>1519</v>
      </c>
      <c r="G30446" t="s">
        <v>9968</v>
      </c>
      <c r="H30446" t="s">
        <v>24967</v>
      </c>
      <c r="K30446" t="str">
        <f t="shared" si="0"/>
        <v>1</v>
      </c>
    </row>
    <row r="30447" ht="13.5" customHeight="1" spans="1:11">
      <c r="A30447">
        <v>25</v>
      </c>
      <c r="B30447" t="s">
        <v>9966</v>
      </c>
      <c r="C30447" t="s">
        <v>26256</v>
      </c>
      <c r="D30447" t="s">
        <v>68</v>
      </c>
      <c r="E30447" s="12" t="s">
        <v>24555</v>
      </c>
      <c r="F30447">
        <v>3870</v>
      </c>
      <c r="G30447" t="s">
        <v>36</v>
      </c>
      <c r="H30447" t="s">
        <v>24967</v>
      </c>
      <c r="K30447" t="str">
        <f t="shared" si="0"/>
        <v>3</v>
      </c>
    </row>
    <row r="30448" ht="13.5" customHeight="1" spans="1:11">
      <c r="A30448">
        <v>0</v>
      </c>
      <c r="B30448" t="s">
        <v>5812</v>
      </c>
      <c r="C30448" t="s">
        <v>25996</v>
      </c>
      <c r="D30448" t="s">
        <v>68</v>
      </c>
      <c r="E30448" s="12" t="s">
        <v>25019</v>
      </c>
      <c r="F30448">
        <v>349</v>
      </c>
      <c r="G30448" t="s">
        <v>14</v>
      </c>
      <c r="H30448" t="s">
        <v>24967</v>
      </c>
      <c r="K30448" t="str">
        <f t="shared" si="0"/>
        <v>3</v>
      </c>
    </row>
    <row r="30449" ht="13.5" customHeight="1" spans="1:11">
      <c r="A30449">
        <v>1</v>
      </c>
      <c r="B30449" t="s">
        <v>24983</v>
      </c>
      <c r="C30449" t="s">
        <v>26257</v>
      </c>
      <c r="D30449" t="s">
        <v>68</v>
      </c>
      <c r="E30449" t="s">
        <v>68</v>
      </c>
      <c r="F30449">
        <v>2999</v>
      </c>
      <c r="G30449" t="s">
        <v>68</v>
      </c>
      <c r="H30449" t="s">
        <v>24967</v>
      </c>
      <c r="K30449" t="str">
        <f t="shared" si="0"/>
        <v>2</v>
      </c>
    </row>
    <row r="30450" ht="13.5" customHeight="1" spans="1:11">
      <c r="A30450">
        <v>2</v>
      </c>
      <c r="B30450" t="s">
        <v>9966</v>
      </c>
      <c r="C30450" t="s">
        <v>26258</v>
      </c>
      <c r="D30450" t="s">
        <v>68</v>
      </c>
      <c r="E30450" s="12" t="s">
        <v>989</v>
      </c>
      <c r="F30450">
        <v>1330</v>
      </c>
      <c r="G30450" t="s">
        <v>9968</v>
      </c>
      <c r="H30450" t="s">
        <v>24967</v>
      </c>
      <c r="K30450" t="str">
        <f t="shared" si="0"/>
        <v>1</v>
      </c>
    </row>
    <row r="30451" ht="13.5" customHeight="1" spans="1:11">
      <c r="A30451">
        <v>3</v>
      </c>
      <c r="B30451" t="s">
        <v>24983</v>
      </c>
      <c r="C30451" t="s">
        <v>25623</v>
      </c>
      <c r="D30451" t="s">
        <v>68</v>
      </c>
      <c r="E30451" t="s">
        <v>68</v>
      </c>
      <c r="F30451">
        <v>699</v>
      </c>
      <c r="G30451" t="s">
        <v>68</v>
      </c>
      <c r="H30451" t="s">
        <v>24967</v>
      </c>
      <c r="K30451" t="str">
        <f t="shared" si="0"/>
        <v>6</v>
      </c>
    </row>
    <row r="30452" ht="13.5" customHeight="1" spans="1:11">
      <c r="A30452">
        <v>4</v>
      </c>
      <c r="B30452" t="s">
        <v>24978</v>
      </c>
      <c r="C30452" t="s">
        <v>26259</v>
      </c>
      <c r="D30452" t="s">
        <v>68</v>
      </c>
      <c r="E30452" t="s">
        <v>68</v>
      </c>
      <c r="F30452">
        <v>799</v>
      </c>
      <c r="G30452" t="s">
        <v>68</v>
      </c>
      <c r="H30452" t="s">
        <v>24967</v>
      </c>
      <c r="K30452" t="str">
        <f t="shared" si="0"/>
        <v>7</v>
      </c>
    </row>
    <row r="30453" ht="13.5" customHeight="1" spans="1:11">
      <c r="A30453">
        <v>5</v>
      </c>
      <c r="B30453" t="s">
        <v>9966</v>
      </c>
      <c r="C30453" t="s">
        <v>26260</v>
      </c>
      <c r="D30453" t="s">
        <v>68</v>
      </c>
      <c r="E30453" s="12" t="s">
        <v>24535</v>
      </c>
      <c r="F30453">
        <v>5760</v>
      </c>
      <c r="G30453" t="s">
        <v>36</v>
      </c>
      <c r="H30453" t="s">
        <v>24967</v>
      </c>
      <c r="K30453" t="str">
        <f t="shared" si="0"/>
        <v>5</v>
      </c>
    </row>
    <row r="30454" ht="13.5" customHeight="1" spans="1:11">
      <c r="A30454">
        <v>6</v>
      </c>
      <c r="B30454" t="s">
        <v>25059</v>
      </c>
      <c r="C30454" t="s">
        <v>26261</v>
      </c>
      <c r="D30454" t="s">
        <v>68</v>
      </c>
      <c r="E30454" t="s">
        <v>68</v>
      </c>
      <c r="F30454">
        <v>10500</v>
      </c>
      <c r="G30454" t="s">
        <v>68</v>
      </c>
      <c r="H30454" t="s">
        <v>24967</v>
      </c>
      <c r="K30454" t="str">
        <f t="shared" si="0"/>
        <v>1</v>
      </c>
    </row>
    <row r="30455" ht="13.5" customHeight="1" spans="1:11">
      <c r="A30455">
        <v>7</v>
      </c>
      <c r="B30455" t="s">
        <v>25059</v>
      </c>
      <c r="C30455" t="s">
        <v>25617</v>
      </c>
      <c r="D30455" t="s">
        <v>68</v>
      </c>
      <c r="E30455" t="s">
        <v>68</v>
      </c>
      <c r="F30455">
        <v>9950</v>
      </c>
      <c r="G30455" t="s">
        <v>68</v>
      </c>
      <c r="H30455" t="s">
        <v>24967</v>
      </c>
      <c r="K30455" t="str">
        <f t="shared" si="0"/>
        <v>9</v>
      </c>
    </row>
    <row r="30456" ht="13.5" customHeight="1" spans="1:11">
      <c r="A30456">
        <v>8</v>
      </c>
      <c r="B30456" t="s">
        <v>24983</v>
      </c>
      <c r="C30456" t="s">
        <v>26262</v>
      </c>
      <c r="D30456" t="s">
        <v>68</v>
      </c>
      <c r="E30456" t="s">
        <v>68</v>
      </c>
      <c r="F30456">
        <v>1499</v>
      </c>
      <c r="G30456" t="s">
        <v>68</v>
      </c>
      <c r="H30456" t="s">
        <v>24967</v>
      </c>
      <c r="K30456" t="str">
        <f t="shared" si="0"/>
        <v>1</v>
      </c>
    </row>
    <row r="30457" ht="13.5" customHeight="1" spans="1:11">
      <c r="A30457">
        <v>9</v>
      </c>
      <c r="B30457" t="s">
        <v>25164</v>
      </c>
      <c r="C30457" t="s">
        <v>26263</v>
      </c>
      <c r="D30457" t="s">
        <v>68</v>
      </c>
      <c r="E30457" s="12" t="s">
        <v>1391</v>
      </c>
      <c r="F30457">
        <v>209</v>
      </c>
      <c r="G30457" t="s">
        <v>20</v>
      </c>
      <c r="H30457" t="s">
        <v>24967</v>
      </c>
      <c r="K30457" t="str">
        <f t="shared" si="0"/>
        <v>2</v>
      </c>
    </row>
    <row r="30458" ht="13.5" customHeight="1" spans="1:11">
      <c r="A30458">
        <v>10</v>
      </c>
      <c r="B30458" t="s">
        <v>25028</v>
      </c>
      <c r="C30458" t="s">
        <v>25864</v>
      </c>
      <c r="D30458" t="s">
        <v>68</v>
      </c>
      <c r="E30458" t="s">
        <v>68</v>
      </c>
      <c r="F30458">
        <v>1799</v>
      </c>
      <c r="G30458" t="s">
        <v>68</v>
      </c>
      <c r="H30458" t="s">
        <v>24967</v>
      </c>
      <c r="K30458" t="str">
        <f t="shared" si="0"/>
        <v>1</v>
      </c>
    </row>
    <row r="30459" ht="13.5" customHeight="1" spans="1:11">
      <c r="A30459">
        <v>11</v>
      </c>
      <c r="B30459" t="s">
        <v>25059</v>
      </c>
      <c r="C30459" t="s">
        <v>26047</v>
      </c>
      <c r="D30459" t="s">
        <v>68</v>
      </c>
      <c r="E30459" t="s">
        <v>68</v>
      </c>
      <c r="F30459">
        <v>10500</v>
      </c>
      <c r="G30459" t="s">
        <v>68</v>
      </c>
      <c r="H30459" t="s">
        <v>24967</v>
      </c>
      <c r="K30459" t="str">
        <f t="shared" si="0"/>
        <v>1</v>
      </c>
    </row>
    <row r="30460" ht="13.5" customHeight="1" spans="1:11">
      <c r="A30460">
        <v>12</v>
      </c>
      <c r="B30460" t="s">
        <v>5812</v>
      </c>
      <c r="C30460" t="s">
        <v>26264</v>
      </c>
      <c r="D30460" t="s">
        <v>68</v>
      </c>
      <c r="E30460" s="12" t="s">
        <v>25019</v>
      </c>
      <c r="F30460">
        <v>349</v>
      </c>
      <c r="G30460" t="s">
        <v>14</v>
      </c>
      <c r="H30460" t="s">
        <v>24967</v>
      </c>
      <c r="K30460" t="str">
        <f t="shared" si="0"/>
        <v>3</v>
      </c>
    </row>
    <row r="30461" ht="13.5" customHeight="1" spans="1:11">
      <c r="A30461">
        <v>13</v>
      </c>
      <c r="B30461" t="s">
        <v>25028</v>
      </c>
      <c r="C30461" t="s">
        <v>25566</v>
      </c>
      <c r="D30461" t="s">
        <v>68</v>
      </c>
      <c r="E30461" s="12" t="s">
        <v>125</v>
      </c>
      <c r="F30461">
        <v>1329</v>
      </c>
      <c r="G30461" t="s">
        <v>9968</v>
      </c>
      <c r="H30461" t="s">
        <v>24967</v>
      </c>
      <c r="K30461" t="str">
        <f t="shared" si="0"/>
        <v>1</v>
      </c>
    </row>
    <row r="30462" ht="13.5" customHeight="1" spans="1:11">
      <c r="A30462">
        <v>14</v>
      </c>
      <c r="B30462" t="s">
        <v>25059</v>
      </c>
      <c r="C30462" t="s">
        <v>26265</v>
      </c>
      <c r="D30462" t="s">
        <v>68</v>
      </c>
      <c r="E30462" t="s">
        <v>68</v>
      </c>
      <c r="F30462">
        <v>18000</v>
      </c>
      <c r="G30462" t="s">
        <v>68</v>
      </c>
      <c r="H30462" t="s">
        <v>24967</v>
      </c>
      <c r="K30462" t="str">
        <f t="shared" si="0"/>
        <v>1</v>
      </c>
    </row>
    <row r="30463" ht="13.5" customHeight="1" spans="1:11">
      <c r="A30463">
        <v>15</v>
      </c>
      <c r="B30463" t="s">
        <v>5812</v>
      </c>
      <c r="C30463" t="s">
        <v>26266</v>
      </c>
      <c r="D30463" t="s">
        <v>68</v>
      </c>
      <c r="E30463" s="12" t="s">
        <v>24969</v>
      </c>
      <c r="F30463">
        <v>299</v>
      </c>
      <c r="G30463" t="s">
        <v>14</v>
      </c>
      <c r="H30463" t="s">
        <v>24967</v>
      </c>
      <c r="K30463" t="str">
        <f t="shared" si="0"/>
        <v>2</v>
      </c>
    </row>
    <row r="30464" ht="13.5" customHeight="1" spans="1:11">
      <c r="A30464">
        <v>16</v>
      </c>
      <c r="B30464" t="s">
        <v>25059</v>
      </c>
      <c r="C30464" t="s">
        <v>26267</v>
      </c>
      <c r="D30464" t="s">
        <v>68</v>
      </c>
      <c r="E30464" t="s">
        <v>68</v>
      </c>
      <c r="F30464">
        <v>7950</v>
      </c>
      <c r="G30464" t="s">
        <v>68</v>
      </c>
      <c r="H30464" t="s">
        <v>24967</v>
      </c>
      <c r="K30464" t="str">
        <f t="shared" si="0"/>
        <v>7</v>
      </c>
    </row>
    <row r="30465" ht="13.5" customHeight="1" spans="1:11">
      <c r="A30465">
        <v>17</v>
      </c>
      <c r="B30465" t="s">
        <v>5812</v>
      </c>
      <c r="C30465" t="s">
        <v>26268</v>
      </c>
      <c r="D30465" t="s">
        <v>68</v>
      </c>
      <c r="E30465" s="12" t="s">
        <v>281</v>
      </c>
      <c r="F30465">
        <v>249</v>
      </c>
      <c r="G30465" t="s">
        <v>14</v>
      </c>
      <c r="H30465" t="s">
        <v>24967</v>
      </c>
      <c r="K30465" t="str">
        <f t="shared" si="0"/>
        <v>2</v>
      </c>
    </row>
    <row r="30466" ht="13.5" customHeight="1" spans="1:11">
      <c r="A30466">
        <v>18</v>
      </c>
      <c r="B30466" t="s">
        <v>5812</v>
      </c>
      <c r="C30466" t="s">
        <v>26269</v>
      </c>
      <c r="D30466" t="s">
        <v>68</v>
      </c>
      <c r="E30466" s="12" t="s">
        <v>25085</v>
      </c>
      <c r="F30466">
        <v>199</v>
      </c>
      <c r="G30466" t="s">
        <v>14</v>
      </c>
      <c r="H30466" t="s">
        <v>24967</v>
      </c>
      <c r="K30466" t="str">
        <f t="shared" si="0"/>
        <v>1</v>
      </c>
    </row>
    <row r="30467" ht="13.5" customHeight="1" spans="1:11">
      <c r="A30467">
        <v>19</v>
      </c>
      <c r="B30467" t="s">
        <v>5812</v>
      </c>
      <c r="C30467" t="s">
        <v>26270</v>
      </c>
      <c r="D30467" t="s">
        <v>68</v>
      </c>
      <c r="E30467" s="12" t="s">
        <v>85</v>
      </c>
      <c r="F30467">
        <v>349</v>
      </c>
      <c r="G30467" t="s">
        <v>14</v>
      </c>
      <c r="H30467" t="s">
        <v>24967</v>
      </c>
      <c r="K30467" t="str">
        <f t="shared" si="0"/>
        <v>3</v>
      </c>
    </row>
    <row r="30468" ht="13.5" customHeight="1" spans="1:11">
      <c r="A30468">
        <v>20</v>
      </c>
      <c r="B30468" t="s">
        <v>5812</v>
      </c>
      <c r="C30468" t="s">
        <v>26271</v>
      </c>
      <c r="D30468" t="s">
        <v>68</v>
      </c>
      <c r="E30468" s="12" t="s">
        <v>25019</v>
      </c>
      <c r="F30468">
        <v>349</v>
      </c>
      <c r="G30468" t="s">
        <v>14</v>
      </c>
      <c r="H30468" t="s">
        <v>24967</v>
      </c>
      <c r="K30468" t="str">
        <f t="shared" si="0"/>
        <v>3</v>
      </c>
    </row>
    <row r="30469" ht="13.5" customHeight="1" spans="1:11">
      <c r="A30469">
        <v>21</v>
      </c>
      <c r="B30469" t="s">
        <v>5812</v>
      </c>
      <c r="C30469" t="s">
        <v>26272</v>
      </c>
      <c r="D30469" t="s">
        <v>68</v>
      </c>
      <c r="E30469" s="12" t="s">
        <v>16557</v>
      </c>
      <c r="F30469">
        <v>399</v>
      </c>
      <c r="G30469" t="s">
        <v>14</v>
      </c>
      <c r="H30469" t="s">
        <v>24967</v>
      </c>
      <c r="K30469" t="str">
        <f t="shared" si="0"/>
        <v>3</v>
      </c>
    </row>
    <row r="30470" ht="13.5" customHeight="1" spans="1:11">
      <c r="A30470">
        <v>22</v>
      </c>
      <c r="B30470" t="s">
        <v>68</v>
      </c>
      <c r="C30470" t="s">
        <v>68</v>
      </c>
      <c r="D30470" t="s">
        <v>68</v>
      </c>
      <c r="E30470" t="s">
        <v>68</v>
      </c>
      <c r="F30470" t="s">
        <v>68</v>
      </c>
      <c r="G30470" t="s">
        <v>68</v>
      </c>
      <c r="H30470" t="s">
        <v>24967</v>
      </c>
      <c r="K30470" t="str">
        <f t="shared" si="0"/>
        <v>N</v>
      </c>
    </row>
    <row r="30471" ht="13.5" customHeight="1" spans="1:11">
      <c r="A30471">
        <v>23</v>
      </c>
      <c r="B30471" t="s">
        <v>5812</v>
      </c>
      <c r="C30471" t="s">
        <v>26273</v>
      </c>
      <c r="D30471" t="s">
        <v>68</v>
      </c>
      <c r="E30471" s="12" t="s">
        <v>25085</v>
      </c>
      <c r="F30471">
        <v>199</v>
      </c>
      <c r="G30471" t="s">
        <v>14</v>
      </c>
      <c r="H30471" t="s">
        <v>24967</v>
      </c>
      <c r="K30471" t="str">
        <f t="shared" si="0"/>
        <v>1</v>
      </c>
    </row>
    <row r="30472" ht="13.5" customHeight="1" spans="1:11">
      <c r="A30472">
        <v>24</v>
      </c>
      <c r="B30472" t="s">
        <v>25059</v>
      </c>
      <c r="C30472" t="s">
        <v>26274</v>
      </c>
      <c r="D30472" t="s">
        <v>68</v>
      </c>
      <c r="E30472" t="s">
        <v>68</v>
      </c>
      <c r="F30472">
        <v>6450</v>
      </c>
      <c r="G30472" t="s">
        <v>68</v>
      </c>
      <c r="H30472" t="s">
        <v>24967</v>
      </c>
      <c r="K30472" t="str">
        <f t="shared" si="0"/>
        <v>6</v>
      </c>
    </row>
    <row r="30473" ht="13.5" customHeight="1" spans="1:11">
      <c r="A30473">
        <v>25</v>
      </c>
      <c r="B30473" t="s">
        <v>25014</v>
      </c>
      <c r="C30473" t="s">
        <v>26275</v>
      </c>
      <c r="D30473" t="s">
        <v>68</v>
      </c>
      <c r="E30473" s="12" t="s">
        <v>131</v>
      </c>
      <c r="F30473">
        <v>2374</v>
      </c>
      <c r="G30473" t="s">
        <v>9968</v>
      </c>
      <c r="H30473" t="s">
        <v>24967</v>
      </c>
      <c r="K30473" t="str">
        <f t="shared" si="0"/>
        <v>2</v>
      </c>
    </row>
    <row r="30474" ht="13.5" customHeight="1" spans="1:11">
      <c r="A30474">
        <v>0</v>
      </c>
      <c r="B30474" t="s">
        <v>25028</v>
      </c>
      <c r="C30474" t="s">
        <v>25193</v>
      </c>
      <c r="D30474" t="s">
        <v>68</v>
      </c>
      <c r="E30474" s="12" t="s">
        <v>279</v>
      </c>
      <c r="F30474">
        <v>1709</v>
      </c>
      <c r="G30474" t="s">
        <v>9968</v>
      </c>
      <c r="H30474" t="s">
        <v>24967</v>
      </c>
      <c r="K30474" t="str">
        <f t="shared" si="0"/>
        <v>1</v>
      </c>
    </row>
    <row r="30475" ht="13.5" customHeight="1" spans="1:11">
      <c r="A30475">
        <v>1</v>
      </c>
      <c r="B30475" t="s">
        <v>12012</v>
      </c>
      <c r="C30475" t="s">
        <v>26276</v>
      </c>
      <c r="D30475" t="s">
        <v>68</v>
      </c>
      <c r="E30475" t="s">
        <v>68</v>
      </c>
      <c r="F30475">
        <v>21995</v>
      </c>
      <c r="G30475" t="s">
        <v>68</v>
      </c>
      <c r="H30475" t="s">
        <v>24967</v>
      </c>
      <c r="K30475" t="str">
        <f t="shared" si="0"/>
        <v>2</v>
      </c>
    </row>
    <row r="30476" ht="13.5" customHeight="1" spans="1:11">
      <c r="A30476">
        <v>2</v>
      </c>
      <c r="B30476" t="s">
        <v>25147</v>
      </c>
      <c r="C30476" t="s">
        <v>26277</v>
      </c>
      <c r="D30476" t="s">
        <v>68</v>
      </c>
      <c r="E30476" t="s">
        <v>68</v>
      </c>
      <c r="F30476">
        <v>3999</v>
      </c>
      <c r="G30476" t="s">
        <v>68</v>
      </c>
      <c r="H30476" t="s">
        <v>24967</v>
      </c>
      <c r="K30476" t="str">
        <f t="shared" si="0"/>
        <v>3</v>
      </c>
    </row>
    <row r="30477" ht="13.5" customHeight="1" spans="1:11">
      <c r="A30477">
        <v>3</v>
      </c>
      <c r="B30477" t="s">
        <v>5812</v>
      </c>
      <c r="C30477" t="s">
        <v>26278</v>
      </c>
      <c r="D30477" t="s">
        <v>68</v>
      </c>
      <c r="E30477" s="12" t="s">
        <v>350</v>
      </c>
      <c r="F30477">
        <v>599</v>
      </c>
      <c r="G30477" t="s">
        <v>14</v>
      </c>
      <c r="H30477" t="s">
        <v>24967</v>
      </c>
      <c r="K30477" t="str">
        <f t="shared" si="0"/>
        <v>5</v>
      </c>
    </row>
    <row r="30478" ht="13.5" customHeight="1" spans="1:11">
      <c r="A30478">
        <v>4</v>
      </c>
      <c r="B30478" t="s">
        <v>9966</v>
      </c>
      <c r="C30478" t="s">
        <v>26279</v>
      </c>
      <c r="D30478" t="s">
        <v>68</v>
      </c>
      <c r="E30478" s="12" t="s">
        <v>24735</v>
      </c>
      <c r="F30478">
        <v>950</v>
      </c>
      <c r="G30478" t="s">
        <v>9968</v>
      </c>
      <c r="H30478" t="s">
        <v>24967</v>
      </c>
      <c r="K30478" t="str">
        <f t="shared" si="0"/>
        <v>9</v>
      </c>
    </row>
    <row r="30479" ht="13.5" customHeight="1" spans="1:11">
      <c r="A30479">
        <v>5</v>
      </c>
      <c r="B30479" t="s">
        <v>25028</v>
      </c>
      <c r="C30479" t="s">
        <v>25624</v>
      </c>
      <c r="D30479" t="s">
        <v>68</v>
      </c>
      <c r="E30479" s="12" t="s">
        <v>80</v>
      </c>
      <c r="F30479">
        <v>854</v>
      </c>
      <c r="G30479" t="s">
        <v>9968</v>
      </c>
      <c r="H30479" t="s">
        <v>24967</v>
      </c>
      <c r="K30479" t="str">
        <f t="shared" si="0"/>
        <v>8</v>
      </c>
    </row>
    <row r="30480" ht="13.5" customHeight="1" spans="1:11">
      <c r="A30480">
        <v>6</v>
      </c>
      <c r="B30480" t="s">
        <v>5812</v>
      </c>
      <c r="C30480" t="s">
        <v>26044</v>
      </c>
      <c r="D30480" t="s">
        <v>68</v>
      </c>
      <c r="E30480" s="12" t="s">
        <v>281</v>
      </c>
      <c r="F30480">
        <v>249</v>
      </c>
      <c r="G30480" t="s">
        <v>14</v>
      </c>
      <c r="H30480" t="s">
        <v>24967</v>
      </c>
      <c r="K30480" t="str">
        <f t="shared" si="0"/>
        <v>2</v>
      </c>
    </row>
    <row r="30481" ht="13.5" customHeight="1" spans="1:11">
      <c r="A30481">
        <v>7</v>
      </c>
      <c r="B30481" t="s">
        <v>24988</v>
      </c>
      <c r="C30481" t="s">
        <v>26280</v>
      </c>
      <c r="D30481" t="s">
        <v>68</v>
      </c>
      <c r="E30481" s="12" t="s">
        <v>326</v>
      </c>
      <c r="F30481">
        <v>384</v>
      </c>
      <c r="G30481" t="s">
        <v>583</v>
      </c>
      <c r="H30481" t="s">
        <v>24967</v>
      </c>
      <c r="K30481" t="str">
        <f t="shared" si="0"/>
        <v>3</v>
      </c>
    </row>
    <row r="30482" ht="13.5" customHeight="1" spans="1:11">
      <c r="A30482">
        <v>8</v>
      </c>
      <c r="B30482" t="s">
        <v>25059</v>
      </c>
      <c r="C30482" t="s">
        <v>26281</v>
      </c>
      <c r="D30482" t="s">
        <v>68</v>
      </c>
      <c r="E30482" t="s">
        <v>68</v>
      </c>
      <c r="F30482">
        <v>8950</v>
      </c>
      <c r="G30482" t="s">
        <v>68</v>
      </c>
      <c r="H30482" t="s">
        <v>24967</v>
      </c>
      <c r="K30482" t="str">
        <f t="shared" si="0"/>
        <v>8</v>
      </c>
    </row>
    <row r="30483" ht="13.5" customHeight="1" spans="1:11">
      <c r="A30483">
        <v>9</v>
      </c>
      <c r="B30483" t="s">
        <v>9966</v>
      </c>
      <c r="C30483" t="s">
        <v>26282</v>
      </c>
      <c r="D30483" t="s">
        <v>68</v>
      </c>
      <c r="E30483" s="12" t="s">
        <v>25009</v>
      </c>
      <c r="F30483">
        <v>997</v>
      </c>
      <c r="G30483" t="s">
        <v>9968</v>
      </c>
      <c r="H30483" t="s">
        <v>24967</v>
      </c>
      <c r="K30483" t="str">
        <f t="shared" si="0"/>
        <v>9</v>
      </c>
    </row>
    <row r="30484" ht="13.5" customHeight="1" spans="1:11">
      <c r="A30484">
        <v>10</v>
      </c>
      <c r="B30484" t="s">
        <v>9966</v>
      </c>
      <c r="C30484" t="s">
        <v>25106</v>
      </c>
      <c r="D30484" t="s">
        <v>68</v>
      </c>
      <c r="E30484" t="s">
        <v>68</v>
      </c>
      <c r="F30484">
        <v>3300</v>
      </c>
      <c r="G30484" t="s">
        <v>68</v>
      </c>
      <c r="H30484" t="s">
        <v>24967</v>
      </c>
      <c r="K30484" t="str">
        <f t="shared" si="0"/>
        <v>3</v>
      </c>
    </row>
    <row r="30485" ht="13.5" customHeight="1" spans="1:11">
      <c r="A30485">
        <v>11</v>
      </c>
      <c r="B30485" t="s">
        <v>25164</v>
      </c>
      <c r="C30485" t="s">
        <v>26283</v>
      </c>
      <c r="D30485" t="s">
        <v>68</v>
      </c>
      <c r="E30485" s="12" t="s">
        <v>613</v>
      </c>
      <c r="F30485">
        <v>279</v>
      </c>
      <c r="G30485" t="s">
        <v>20</v>
      </c>
      <c r="H30485" t="s">
        <v>24967</v>
      </c>
      <c r="K30485" t="str">
        <f t="shared" si="0"/>
        <v>2</v>
      </c>
    </row>
    <row r="30486" ht="13.5" customHeight="1" spans="1:11">
      <c r="A30486">
        <v>12</v>
      </c>
      <c r="B30486" t="s">
        <v>9966</v>
      </c>
      <c r="C30486" t="s">
        <v>25093</v>
      </c>
      <c r="D30486" t="s">
        <v>68</v>
      </c>
      <c r="E30486" t="s">
        <v>68</v>
      </c>
      <c r="F30486">
        <v>3300</v>
      </c>
      <c r="G30486" t="s">
        <v>68</v>
      </c>
      <c r="H30486" t="s">
        <v>24967</v>
      </c>
      <c r="K30486" t="str">
        <f t="shared" si="0"/>
        <v>3</v>
      </c>
    </row>
    <row r="30487" ht="13.5" customHeight="1" spans="1:11">
      <c r="A30487">
        <v>13</v>
      </c>
      <c r="B30487" t="s">
        <v>22546</v>
      </c>
      <c r="C30487" t="s">
        <v>26284</v>
      </c>
      <c r="D30487" t="s">
        <v>68</v>
      </c>
      <c r="E30487" t="s">
        <v>68</v>
      </c>
      <c r="F30487">
        <v>9495</v>
      </c>
      <c r="G30487" t="s">
        <v>68</v>
      </c>
      <c r="H30487" t="s">
        <v>24967</v>
      </c>
      <c r="K30487" t="str">
        <f t="shared" si="0"/>
        <v>9</v>
      </c>
    </row>
    <row r="30488" ht="13.5" customHeight="1" spans="1:11">
      <c r="A30488">
        <v>14</v>
      </c>
      <c r="B30488" t="s">
        <v>24983</v>
      </c>
      <c r="C30488" t="s">
        <v>26285</v>
      </c>
      <c r="D30488" t="s">
        <v>68</v>
      </c>
      <c r="E30488" t="s">
        <v>68</v>
      </c>
      <c r="F30488">
        <v>3999</v>
      </c>
      <c r="G30488" t="s">
        <v>68</v>
      </c>
      <c r="H30488" t="s">
        <v>24967</v>
      </c>
      <c r="K30488" t="str">
        <f t="shared" si="0"/>
        <v>3</v>
      </c>
    </row>
    <row r="30489" ht="13.5" customHeight="1" spans="1:11">
      <c r="A30489">
        <v>15</v>
      </c>
      <c r="B30489" t="s">
        <v>25028</v>
      </c>
      <c r="C30489" t="s">
        <v>25624</v>
      </c>
      <c r="D30489" t="s">
        <v>68</v>
      </c>
      <c r="E30489" s="12" t="s">
        <v>343</v>
      </c>
      <c r="F30489">
        <v>2279</v>
      </c>
      <c r="G30489" t="s">
        <v>9968</v>
      </c>
      <c r="H30489" t="s">
        <v>24967</v>
      </c>
      <c r="K30489" t="str">
        <f t="shared" si="0"/>
        <v>2</v>
      </c>
    </row>
    <row r="30490" ht="13.5" customHeight="1" spans="1:11">
      <c r="A30490">
        <v>16</v>
      </c>
      <c r="B30490" t="s">
        <v>12012</v>
      </c>
      <c r="C30490" t="s">
        <v>26286</v>
      </c>
      <c r="D30490" t="s">
        <v>68</v>
      </c>
      <c r="E30490" s="12" t="s">
        <v>12014</v>
      </c>
      <c r="F30490">
        <v>3198</v>
      </c>
      <c r="G30490" t="s">
        <v>44</v>
      </c>
      <c r="H30490" t="s">
        <v>24967</v>
      </c>
      <c r="K30490" t="str">
        <f t="shared" si="0"/>
        <v>3</v>
      </c>
    </row>
    <row r="30491" ht="13.5" customHeight="1" spans="1:11">
      <c r="A30491">
        <v>17</v>
      </c>
      <c r="B30491" t="s">
        <v>24988</v>
      </c>
      <c r="C30491" t="s">
        <v>26287</v>
      </c>
      <c r="D30491" t="s">
        <v>68</v>
      </c>
      <c r="E30491" s="12" t="s">
        <v>47</v>
      </c>
      <c r="F30491">
        <v>524</v>
      </c>
      <c r="G30491" t="s">
        <v>583</v>
      </c>
      <c r="H30491" t="s">
        <v>24967</v>
      </c>
      <c r="K30491" t="str">
        <f t="shared" si="0"/>
        <v>5</v>
      </c>
    </row>
    <row r="30492" ht="13.5" customHeight="1" spans="1:11">
      <c r="A30492">
        <v>18</v>
      </c>
      <c r="B30492" t="s">
        <v>25059</v>
      </c>
      <c r="C30492" t="s">
        <v>26288</v>
      </c>
      <c r="D30492" t="s">
        <v>68</v>
      </c>
      <c r="E30492" t="s">
        <v>68</v>
      </c>
      <c r="F30492">
        <v>14500</v>
      </c>
      <c r="G30492" t="s">
        <v>68</v>
      </c>
      <c r="H30492" t="s">
        <v>24967</v>
      </c>
      <c r="K30492" t="str">
        <f t="shared" si="0"/>
        <v>1</v>
      </c>
    </row>
    <row r="30493" ht="13.5" customHeight="1" spans="1:11">
      <c r="A30493">
        <v>19</v>
      </c>
      <c r="B30493" t="s">
        <v>25059</v>
      </c>
      <c r="C30493" t="s">
        <v>26289</v>
      </c>
      <c r="D30493" t="s">
        <v>68</v>
      </c>
      <c r="E30493" t="s">
        <v>68</v>
      </c>
      <c r="F30493">
        <v>5450</v>
      </c>
      <c r="G30493" t="s">
        <v>68</v>
      </c>
      <c r="H30493" t="s">
        <v>24967</v>
      </c>
      <c r="K30493" t="str">
        <f t="shared" si="0"/>
        <v>5</v>
      </c>
    </row>
    <row r="30494" ht="13.5" customHeight="1" spans="1:11">
      <c r="A30494">
        <v>20</v>
      </c>
      <c r="B30494" t="s">
        <v>25028</v>
      </c>
      <c r="C30494" t="s">
        <v>26290</v>
      </c>
      <c r="D30494" t="s">
        <v>68</v>
      </c>
      <c r="E30494" s="12" t="s">
        <v>5631</v>
      </c>
      <c r="F30494">
        <v>4139</v>
      </c>
      <c r="G30494" t="s">
        <v>36</v>
      </c>
      <c r="H30494" t="s">
        <v>24967</v>
      </c>
      <c r="K30494" t="str">
        <f t="shared" si="0"/>
        <v>4</v>
      </c>
    </row>
    <row r="30495" ht="13.5" customHeight="1" spans="1:11">
      <c r="A30495">
        <v>21</v>
      </c>
      <c r="B30495" t="s">
        <v>9966</v>
      </c>
      <c r="C30495" t="s">
        <v>26291</v>
      </c>
      <c r="D30495" t="s">
        <v>68</v>
      </c>
      <c r="E30495" t="s">
        <v>68</v>
      </c>
      <c r="F30495">
        <v>1400</v>
      </c>
      <c r="G30495" t="s">
        <v>68</v>
      </c>
      <c r="H30495" t="s">
        <v>24967</v>
      </c>
      <c r="K30495" t="str">
        <f t="shared" si="0"/>
        <v>1</v>
      </c>
    </row>
    <row r="30496" ht="13.5" customHeight="1" spans="1:11">
      <c r="A30496">
        <v>22</v>
      </c>
      <c r="B30496" t="s">
        <v>68</v>
      </c>
      <c r="C30496" t="s">
        <v>68</v>
      </c>
      <c r="D30496" t="s">
        <v>68</v>
      </c>
      <c r="E30496" t="s">
        <v>68</v>
      </c>
      <c r="F30496" t="s">
        <v>68</v>
      </c>
      <c r="G30496" t="s">
        <v>68</v>
      </c>
      <c r="H30496" t="s">
        <v>24967</v>
      </c>
      <c r="K30496" t="str">
        <f t="shared" si="0"/>
        <v>N</v>
      </c>
    </row>
    <row r="30497" ht="13.5" customHeight="1" spans="1:11">
      <c r="A30497">
        <v>23</v>
      </c>
      <c r="B30497" t="s">
        <v>10</v>
      </c>
      <c r="C30497" t="s">
        <v>26292</v>
      </c>
      <c r="D30497" t="s">
        <v>68</v>
      </c>
      <c r="E30497" s="12" t="s">
        <v>26293</v>
      </c>
      <c r="F30497">
        <v>315</v>
      </c>
      <c r="G30497" t="s">
        <v>20</v>
      </c>
      <c r="H30497" t="s">
        <v>24967</v>
      </c>
      <c r="K30497" t="str">
        <f t="shared" si="0"/>
        <v>3</v>
      </c>
    </row>
    <row r="30498" ht="13.5" customHeight="1" spans="1:11">
      <c r="A30498">
        <v>24</v>
      </c>
      <c r="B30498" t="s">
        <v>24988</v>
      </c>
      <c r="C30498" t="s">
        <v>26294</v>
      </c>
      <c r="D30498" t="s">
        <v>68</v>
      </c>
      <c r="E30498" s="12" t="s">
        <v>25718</v>
      </c>
      <c r="F30498">
        <v>558</v>
      </c>
      <c r="G30498" t="s">
        <v>583</v>
      </c>
      <c r="H30498" t="s">
        <v>24967</v>
      </c>
      <c r="K30498" t="str">
        <f t="shared" si="0"/>
        <v>5</v>
      </c>
    </row>
    <row r="30499" ht="13.5" customHeight="1" spans="1:11">
      <c r="A30499">
        <v>25</v>
      </c>
      <c r="B30499" t="s">
        <v>25164</v>
      </c>
      <c r="C30499" t="s">
        <v>26295</v>
      </c>
      <c r="D30499" t="s">
        <v>68</v>
      </c>
      <c r="E30499" s="12" t="s">
        <v>613</v>
      </c>
      <c r="F30499">
        <v>279</v>
      </c>
      <c r="G30499" t="s">
        <v>20</v>
      </c>
      <c r="H30499" t="s">
        <v>24967</v>
      </c>
      <c r="K30499" t="str">
        <f t="shared" si="0"/>
        <v>2</v>
      </c>
    </row>
    <row r="30500" ht="13.5" customHeight="1" spans="1:11">
      <c r="A30500">
        <v>0</v>
      </c>
      <c r="B30500" t="s">
        <v>25059</v>
      </c>
      <c r="C30500" t="s">
        <v>26296</v>
      </c>
      <c r="D30500" t="s">
        <v>68</v>
      </c>
      <c r="E30500" t="s">
        <v>68</v>
      </c>
      <c r="F30500">
        <v>12500</v>
      </c>
      <c r="G30500" t="s">
        <v>68</v>
      </c>
      <c r="H30500" t="s">
        <v>24967</v>
      </c>
      <c r="K30500" t="str">
        <f t="shared" si="0"/>
        <v>1</v>
      </c>
    </row>
    <row r="30501" ht="13.5" customHeight="1" spans="1:11">
      <c r="A30501">
        <v>1</v>
      </c>
      <c r="B30501" t="s">
        <v>9966</v>
      </c>
      <c r="C30501" t="s">
        <v>26297</v>
      </c>
      <c r="D30501" t="s">
        <v>68</v>
      </c>
      <c r="E30501" t="s">
        <v>68</v>
      </c>
      <c r="F30501">
        <v>1300</v>
      </c>
      <c r="G30501" t="s">
        <v>68</v>
      </c>
      <c r="H30501" t="s">
        <v>24967</v>
      </c>
      <c r="K30501" t="str">
        <f t="shared" si="0"/>
        <v>1</v>
      </c>
    </row>
    <row r="30502" ht="13.5" customHeight="1" spans="1:11">
      <c r="A30502">
        <v>2</v>
      </c>
      <c r="B30502" t="s">
        <v>25164</v>
      </c>
      <c r="C30502" t="s">
        <v>26298</v>
      </c>
      <c r="D30502" t="s">
        <v>68</v>
      </c>
      <c r="E30502" s="12" t="s">
        <v>613</v>
      </c>
      <c r="F30502">
        <v>279</v>
      </c>
      <c r="G30502" t="s">
        <v>20</v>
      </c>
      <c r="H30502" t="s">
        <v>24967</v>
      </c>
      <c r="K30502" t="str">
        <f t="shared" si="0"/>
        <v>2</v>
      </c>
    </row>
    <row r="30503" ht="13.5" customHeight="1" spans="1:11">
      <c r="A30503">
        <v>3</v>
      </c>
      <c r="B30503" t="s">
        <v>25028</v>
      </c>
      <c r="C30503" t="s">
        <v>26299</v>
      </c>
      <c r="D30503" t="s">
        <v>68</v>
      </c>
      <c r="E30503" s="12" t="s">
        <v>6769</v>
      </c>
      <c r="F30503">
        <v>3059</v>
      </c>
      <c r="G30503" t="s">
        <v>36</v>
      </c>
      <c r="H30503" t="s">
        <v>24967</v>
      </c>
      <c r="K30503" t="str">
        <f t="shared" si="0"/>
        <v>3</v>
      </c>
    </row>
    <row r="30504" ht="13.5" customHeight="1" spans="1:11">
      <c r="A30504">
        <v>4</v>
      </c>
      <c r="B30504" t="s">
        <v>24975</v>
      </c>
      <c r="C30504" t="s">
        <v>24976</v>
      </c>
      <c r="D30504" t="s">
        <v>68</v>
      </c>
      <c r="E30504" t="s">
        <v>68</v>
      </c>
      <c r="F30504">
        <v>399</v>
      </c>
      <c r="G30504" t="s">
        <v>68</v>
      </c>
      <c r="H30504" t="s">
        <v>24967</v>
      </c>
      <c r="K30504" t="str">
        <f t="shared" si="0"/>
        <v>3</v>
      </c>
    </row>
    <row r="30505" ht="13.5" customHeight="1" spans="1:11">
      <c r="A30505">
        <v>5</v>
      </c>
      <c r="B30505" t="s">
        <v>26300</v>
      </c>
      <c r="C30505" t="s">
        <v>26301</v>
      </c>
      <c r="D30505" t="s">
        <v>68</v>
      </c>
      <c r="E30505" t="s">
        <v>68</v>
      </c>
      <c r="F30505">
        <v>995</v>
      </c>
      <c r="G30505" t="s">
        <v>68</v>
      </c>
      <c r="H30505" t="s">
        <v>24967</v>
      </c>
      <c r="K30505" t="str">
        <f t="shared" si="0"/>
        <v>9</v>
      </c>
    </row>
    <row r="30506" ht="13.5" customHeight="1" spans="1:11">
      <c r="A30506">
        <v>6</v>
      </c>
      <c r="B30506" t="s">
        <v>127</v>
      </c>
      <c r="C30506" t="s">
        <v>26302</v>
      </c>
      <c r="D30506" t="s">
        <v>68</v>
      </c>
      <c r="E30506" s="12" t="s">
        <v>54</v>
      </c>
      <c r="F30506">
        <v>329</v>
      </c>
      <c r="G30506" t="s">
        <v>558</v>
      </c>
      <c r="H30506" t="s">
        <v>24967</v>
      </c>
      <c r="K30506" t="str">
        <f t="shared" si="0"/>
        <v>3</v>
      </c>
    </row>
    <row r="30507" ht="13.5" customHeight="1" spans="1:11">
      <c r="A30507">
        <v>7</v>
      </c>
      <c r="B30507" t="s">
        <v>24983</v>
      </c>
      <c r="C30507" t="s">
        <v>26303</v>
      </c>
      <c r="D30507" t="s">
        <v>68</v>
      </c>
      <c r="E30507" t="s">
        <v>68</v>
      </c>
      <c r="F30507">
        <v>399</v>
      </c>
      <c r="G30507" t="s">
        <v>68</v>
      </c>
      <c r="H30507" t="s">
        <v>24967</v>
      </c>
      <c r="K30507" t="str">
        <f t="shared" si="0"/>
        <v>3</v>
      </c>
    </row>
    <row r="30508" ht="13.5" customHeight="1" spans="1:11">
      <c r="A30508">
        <v>8</v>
      </c>
      <c r="B30508" t="s">
        <v>24988</v>
      </c>
      <c r="C30508" t="s">
        <v>26304</v>
      </c>
      <c r="D30508" t="s">
        <v>68</v>
      </c>
      <c r="E30508" s="12" t="s">
        <v>10104</v>
      </c>
      <c r="F30508">
        <v>468</v>
      </c>
      <c r="G30508" t="s">
        <v>583</v>
      </c>
      <c r="H30508" t="s">
        <v>24967</v>
      </c>
      <c r="K30508" t="str">
        <f t="shared" si="0"/>
        <v>4</v>
      </c>
    </row>
    <row r="30509" ht="13.5" customHeight="1" spans="1:11">
      <c r="A30509">
        <v>9</v>
      </c>
      <c r="B30509" t="s">
        <v>24975</v>
      </c>
      <c r="C30509" t="s">
        <v>24976</v>
      </c>
      <c r="D30509" t="s">
        <v>68</v>
      </c>
      <c r="E30509" t="s">
        <v>68</v>
      </c>
      <c r="F30509">
        <v>499</v>
      </c>
      <c r="G30509" t="s">
        <v>68</v>
      </c>
      <c r="H30509" t="s">
        <v>24967</v>
      </c>
      <c r="K30509" t="str">
        <f t="shared" si="0"/>
        <v>4</v>
      </c>
    </row>
    <row r="30510" ht="13.5" customHeight="1" spans="1:11">
      <c r="A30510">
        <v>10</v>
      </c>
      <c r="B30510" t="s">
        <v>25059</v>
      </c>
      <c r="C30510" t="s">
        <v>26305</v>
      </c>
      <c r="D30510" t="s">
        <v>68</v>
      </c>
      <c r="E30510" t="s">
        <v>68</v>
      </c>
      <c r="F30510">
        <v>10500</v>
      </c>
      <c r="G30510" t="s">
        <v>68</v>
      </c>
      <c r="H30510" t="s">
        <v>24967</v>
      </c>
      <c r="K30510" t="str">
        <f t="shared" si="0"/>
        <v>1</v>
      </c>
    </row>
    <row r="30511" ht="13.5" customHeight="1" spans="1:11">
      <c r="A30511">
        <v>11</v>
      </c>
      <c r="B30511" t="s">
        <v>25164</v>
      </c>
      <c r="C30511" t="s">
        <v>26306</v>
      </c>
      <c r="D30511" t="s">
        <v>68</v>
      </c>
      <c r="E30511" s="12" t="s">
        <v>613</v>
      </c>
      <c r="F30511">
        <v>279</v>
      </c>
      <c r="G30511" t="s">
        <v>20</v>
      </c>
      <c r="H30511" t="s">
        <v>24967</v>
      </c>
      <c r="K30511" t="str">
        <f t="shared" si="0"/>
        <v>2</v>
      </c>
    </row>
    <row r="30512" ht="13.5" customHeight="1" spans="1:11">
      <c r="A30512">
        <v>12</v>
      </c>
      <c r="B30512" t="s">
        <v>9966</v>
      </c>
      <c r="C30512" t="s">
        <v>26307</v>
      </c>
      <c r="D30512" t="s">
        <v>68</v>
      </c>
      <c r="E30512" s="12" t="s">
        <v>1664</v>
      </c>
      <c r="F30512">
        <v>2250</v>
      </c>
      <c r="G30512" t="s">
        <v>36</v>
      </c>
      <c r="H30512" t="s">
        <v>24967</v>
      </c>
      <c r="K30512" t="str">
        <f t="shared" si="0"/>
        <v>2</v>
      </c>
    </row>
    <row r="30513" ht="13.5" customHeight="1" spans="1:11">
      <c r="A30513">
        <v>13</v>
      </c>
      <c r="B30513" t="s">
        <v>24975</v>
      </c>
      <c r="C30513" t="s">
        <v>25863</v>
      </c>
      <c r="D30513" t="s">
        <v>68</v>
      </c>
      <c r="E30513" t="s">
        <v>68</v>
      </c>
      <c r="F30513">
        <v>249</v>
      </c>
      <c r="G30513" t="s">
        <v>68</v>
      </c>
      <c r="H30513" t="s">
        <v>24967</v>
      </c>
      <c r="K30513" t="str">
        <f t="shared" si="0"/>
        <v>2</v>
      </c>
    </row>
    <row r="30514" ht="13.5" customHeight="1" spans="1:11">
      <c r="A30514">
        <v>14</v>
      </c>
      <c r="B30514" t="s">
        <v>1591</v>
      </c>
      <c r="C30514" t="s">
        <v>26308</v>
      </c>
      <c r="D30514" t="s">
        <v>68</v>
      </c>
      <c r="E30514" s="12" t="s">
        <v>613</v>
      </c>
      <c r="F30514">
        <v>279</v>
      </c>
      <c r="G30514" t="s">
        <v>20</v>
      </c>
      <c r="H30514" t="s">
        <v>24967</v>
      </c>
      <c r="K30514" t="str">
        <f t="shared" si="0"/>
        <v>2</v>
      </c>
    </row>
    <row r="30515" ht="13.5" customHeight="1" spans="1:11">
      <c r="A30515">
        <v>15</v>
      </c>
      <c r="B30515" t="s">
        <v>22693</v>
      </c>
      <c r="C30515" t="s">
        <v>26309</v>
      </c>
      <c r="D30515" t="s">
        <v>68</v>
      </c>
      <c r="E30515" s="12" t="s">
        <v>22648</v>
      </c>
      <c r="F30515">
        <v>1798</v>
      </c>
      <c r="G30515" t="s">
        <v>44</v>
      </c>
      <c r="H30515" t="s">
        <v>24967</v>
      </c>
      <c r="K30515" t="str">
        <f t="shared" si="0"/>
        <v>1</v>
      </c>
    </row>
    <row r="30516" ht="13.5" customHeight="1" spans="1:11">
      <c r="A30516">
        <v>16</v>
      </c>
      <c r="B30516" t="s">
        <v>5812</v>
      </c>
      <c r="C30516" t="s">
        <v>25338</v>
      </c>
      <c r="D30516" t="s">
        <v>68</v>
      </c>
      <c r="E30516" s="12" t="s">
        <v>5814</v>
      </c>
      <c r="F30516">
        <v>299</v>
      </c>
      <c r="G30516" t="s">
        <v>351</v>
      </c>
      <c r="H30516" t="s">
        <v>24967</v>
      </c>
      <c r="K30516" t="str">
        <f t="shared" si="0"/>
        <v>2</v>
      </c>
    </row>
    <row r="30517" ht="13.5" customHeight="1" spans="1:11">
      <c r="A30517">
        <v>17</v>
      </c>
      <c r="B30517" t="s">
        <v>25059</v>
      </c>
      <c r="C30517" t="s">
        <v>26310</v>
      </c>
      <c r="D30517" t="s">
        <v>68</v>
      </c>
      <c r="E30517" t="s">
        <v>68</v>
      </c>
      <c r="F30517">
        <v>8950</v>
      </c>
      <c r="G30517" t="s">
        <v>68</v>
      </c>
      <c r="H30517" t="s">
        <v>24967</v>
      </c>
      <c r="K30517" t="str">
        <f t="shared" si="0"/>
        <v>8</v>
      </c>
    </row>
    <row r="30518" ht="13.5" customHeight="1" spans="1:11">
      <c r="A30518">
        <v>18</v>
      </c>
      <c r="B30518" t="s">
        <v>24988</v>
      </c>
      <c r="C30518" t="s">
        <v>25331</v>
      </c>
      <c r="D30518" t="s">
        <v>68</v>
      </c>
      <c r="E30518" s="12" t="s">
        <v>17530</v>
      </c>
      <c r="F30518">
        <v>262</v>
      </c>
      <c r="G30518" t="s">
        <v>583</v>
      </c>
      <c r="H30518" t="s">
        <v>24967</v>
      </c>
      <c r="K30518" t="str">
        <f t="shared" si="0"/>
        <v>2</v>
      </c>
    </row>
    <row r="30519" ht="13.5" customHeight="1" spans="1:11">
      <c r="A30519">
        <v>19</v>
      </c>
      <c r="B30519" t="s">
        <v>22693</v>
      </c>
      <c r="C30519" t="s">
        <v>26311</v>
      </c>
      <c r="D30519" t="s">
        <v>68</v>
      </c>
      <c r="E30519" t="s">
        <v>68</v>
      </c>
      <c r="F30519">
        <v>3995</v>
      </c>
      <c r="G30519" t="s">
        <v>68</v>
      </c>
      <c r="H30519" t="s">
        <v>24967</v>
      </c>
      <c r="K30519" t="str">
        <f t="shared" si="0"/>
        <v>3</v>
      </c>
    </row>
    <row r="30520" ht="13.5" customHeight="1" spans="1:11">
      <c r="A30520">
        <v>20</v>
      </c>
      <c r="B30520" t="s">
        <v>5812</v>
      </c>
      <c r="C30520" t="s">
        <v>25079</v>
      </c>
      <c r="D30520" t="s">
        <v>68</v>
      </c>
      <c r="E30520" s="12" t="s">
        <v>24971</v>
      </c>
      <c r="F30520">
        <v>149</v>
      </c>
      <c r="G30520" t="s">
        <v>14</v>
      </c>
      <c r="H30520" t="s">
        <v>24967</v>
      </c>
      <c r="K30520" t="str">
        <f t="shared" si="0"/>
        <v>1</v>
      </c>
    </row>
    <row r="30521" ht="13.5" customHeight="1" spans="1:11">
      <c r="A30521">
        <v>21</v>
      </c>
      <c r="B30521" t="s">
        <v>5812</v>
      </c>
      <c r="C30521" t="s">
        <v>26312</v>
      </c>
      <c r="D30521" t="s">
        <v>68</v>
      </c>
      <c r="E30521" s="12" t="s">
        <v>24969</v>
      </c>
      <c r="F30521">
        <v>179</v>
      </c>
      <c r="G30521" t="s">
        <v>351</v>
      </c>
      <c r="H30521" t="s">
        <v>24967</v>
      </c>
      <c r="K30521" t="str">
        <f t="shared" si="0"/>
        <v>1</v>
      </c>
    </row>
    <row r="30522" ht="13.5" customHeight="1" spans="1:11">
      <c r="A30522">
        <v>22</v>
      </c>
      <c r="B30522" t="s">
        <v>68</v>
      </c>
      <c r="C30522" t="s">
        <v>68</v>
      </c>
      <c r="D30522" t="s">
        <v>68</v>
      </c>
      <c r="E30522" t="s">
        <v>68</v>
      </c>
      <c r="F30522" t="s">
        <v>68</v>
      </c>
      <c r="G30522" t="s">
        <v>68</v>
      </c>
      <c r="H30522" t="s">
        <v>24967</v>
      </c>
      <c r="K30522" t="str">
        <f t="shared" si="0"/>
        <v>N</v>
      </c>
    </row>
    <row r="30523" ht="13.5" customHeight="1" spans="1:11">
      <c r="A30523">
        <v>23</v>
      </c>
      <c r="B30523" t="s">
        <v>22546</v>
      </c>
      <c r="C30523" t="s">
        <v>26313</v>
      </c>
      <c r="D30523" t="s">
        <v>68</v>
      </c>
      <c r="E30523" t="s">
        <v>68</v>
      </c>
      <c r="F30523">
        <v>10995</v>
      </c>
      <c r="G30523" t="s">
        <v>68</v>
      </c>
      <c r="H30523" t="s">
        <v>24967</v>
      </c>
      <c r="K30523" t="str">
        <f t="shared" si="0"/>
        <v>1</v>
      </c>
    </row>
    <row r="30524" ht="13.5" customHeight="1" spans="1:11">
      <c r="A30524">
        <v>24</v>
      </c>
      <c r="B30524" t="s">
        <v>24988</v>
      </c>
      <c r="C30524" t="s">
        <v>26314</v>
      </c>
      <c r="D30524" t="s">
        <v>68</v>
      </c>
      <c r="E30524" s="12" t="s">
        <v>47</v>
      </c>
      <c r="F30524">
        <v>524</v>
      </c>
      <c r="G30524" t="s">
        <v>583</v>
      </c>
      <c r="H30524" t="s">
        <v>24967</v>
      </c>
      <c r="K30524" t="str">
        <f t="shared" si="0"/>
        <v>5</v>
      </c>
    </row>
    <row r="30525" ht="13.5" customHeight="1" spans="1:11">
      <c r="A30525">
        <v>25</v>
      </c>
      <c r="B30525" t="s">
        <v>25147</v>
      </c>
      <c r="C30525" t="s">
        <v>26315</v>
      </c>
      <c r="D30525" t="s">
        <v>68</v>
      </c>
      <c r="E30525" t="s">
        <v>68</v>
      </c>
      <c r="F30525">
        <v>6413</v>
      </c>
      <c r="G30525" t="s">
        <v>68</v>
      </c>
      <c r="H30525" t="s">
        <v>24967</v>
      </c>
      <c r="K30525" t="str">
        <f t="shared" si="0"/>
        <v>6</v>
      </c>
    </row>
    <row r="30526" ht="13.5" customHeight="1" spans="1:11">
      <c r="A30526">
        <v>0</v>
      </c>
      <c r="B30526" t="s">
        <v>9966</v>
      </c>
      <c r="C30526" t="s">
        <v>26316</v>
      </c>
      <c r="D30526" t="s">
        <v>68</v>
      </c>
      <c r="E30526" s="12" t="s">
        <v>4139</v>
      </c>
      <c r="F30526">
        <v>1020</v>
      </c>
      <c r="G30526" t="s">
        <v>7484</v>
      </c>
      <c r="H30526" t="s">
        <v>24967</v>
      </c>
      <c r="K30526" t="str">
        <f t="shared" si="0"/>
        <v>1</v>
      </c>
    </row>
    <row r="30527" ht="13.5" customHeight="1" spans="1:11">
      <c r="A30527">
        <v>1</v>
      </c>
      <c r="B30527" t="s">
        <v>25014</v>
      </c>
      <c r="C30527" t="s">
        <v>26317</v>
      </c>
      <c r="D30527" t="s">
        <v>68</v>
      </c>
      <c r="E30527" s="12" t="s">
        <v>38</v>
      </c>
      <c r="F30527">
        <v>1234</v>
      </c>
      <c r="G30527" t="s">
        <v>9968</v>
      </c>
      <c r="H30527" t="s">
        <v>24967</v>
      </c>
      <c r="K30527" t="str">
        <f t="shared" si="0"/>
        <v>1</v>
      </c>
    </row>
    <row r="30528" ht="13.5" customHeight="1" spans="1:11">
      <c r="A30528">
        <v>2</v>
      </c>
      <c r="B30528" t="s">
        <v>5812</v>
      </c>
      <c r="C30528" t="s">
        <v>26318</v>
      </c>
      <c r="D30528" t="s">
        <v>68</v>
      </c>
      <c r="E30528" s="12" t="s">
        <v>281</v>
      </c>
      <c r="F30528">
        <v>249</v>
      </c>
      <c r="G30528" t="s">
        <v>14</v>
      </c>
      <c r="H30528" t="s">
        <v>24967</v>
      </c>
      <c r="K30528" t="str">
        <f t="shared" si="0"/>
        <v>2</v>
      </c>
    </row>
    <row r="30529" ht="13.5" customHeight="1" spans="1:11">
      <c r="A30529">
        <v>3</v>
      </c>
      <c r="B30529" t="s">
        <v>25028</v>
      </c>
      <c r="C30529" t="s">
        <v>25854</v>
      </c>
      <c r="D30529" t="s">
        <v>68</v>
      </c>
      <c r="E30529" s="12" t="s">
        <v>279</v>
      </c>
      <c r="F30529">
        <v>1709</v>
      </c>
      <c r="G30529" t="s">
        <v>9968</v>
      </c>
      <c r="H30529" t="s">
        <v>24967</v>
      </c>
      <c r="K30529" t="str">
        <f t="shared" si="0"/>
        <v>1</v>
      </c>
    </row>
    <row r="30530" ht="13.5" customHeight="1" spans="1:11">
      <c r="A30530">
        <v>4</v>
      </c>
      <c r="B30530" t="s">
        <v>24988</v>
      </c>
      <c r="C30530" t="s">
        <v>26319</v>
      </c>
      <c r="D30530" t="s">
        <v>68</v>
      </c>
      <c r="E30530" s="12" t="s">
        <v>139</v>
      </c>
      <c r="F30530">
        <v>559</v>
      </c>
      <c r="G30530" t="s">
        <v>583</v>
      </c>
      <c r="H30530" t="s">
        <v>24967</v>
      </c>
      <c r="K30530" t="str">
        <f t="shared" si="0"/>
        <v>5</v>
      </c>
    </row>
    <row r="30531" ht="13.5" customHeight="1" spans="1:11">
      <c r="A30531">
        <v>5</v>
      </c>
      <c r="B30531" t="s">
        <v>22693</v>
      </c>
      <c r="C30531" t="s">
        <v>26320</v>
      </c>
      <c r="D30531" t="s">
        <v>68</v>
      </c>
      <c r="E30531" s="12" t="s">
        <v>10107</v>
      </c>
      <c r="F30531">
        <v>2398</v>
      </c>
      <c r="G30531" t="s">
        <v>44</v>
      </c>
      <c r="H30531" t="s">
        <v>24967</v>
      </c>
      <c r="K30531" t="str">
        <f t="shared" si="0"/>
        <v>2</v>
      </c>
    </row>
    <row r="30532" ht="13.5" customHeight="1" spans="1:11">
      <c r="A30532">
        <v>6</v>
      </c>
      <c r="B30532" t="s">
        <v>25014</v>
      </c>
      <c r="C30532" t="s">
        <v>26321</v>
      </c>
      <c r="D30532" t="s">
        <v>68</v>
      </c>
      <c r="E30532" s="12" t="s">
        <v>13</v>
      </c>
      <c r="F30532">
        <v>1614</v>
      </c>
      <c r="G30532" t="s">
        <v>9968</v>
      </c>
      <c r="H30532" t="s">
        <v>24967</v>
      </c>
      <c r="K30532" t="str">
        <f t="shared" si="0"/>
        <v>1</v>
      </c>
    </row>
    <row r="30533" ht="13.5" customHeight="1" spans="1:11">
      <c r="A30533">
        <v>7</v>
      </c>
      <c r="B30533" t="s">
        <v>24978</v>
      </c>
      <c r="C30533" t="s">
        <v>26322</v>
      </c>
      <c r="D30533" t="s">
        <v>68</v>
      </c>
      <c r="E30533" t="s">
        <v>68</v>
      </c>
      <c r="F30533">
        <v>649</v>
      </c>
      <c r="G30533" t="s">
        <v>68</v>
      </c>
      <c r="H30533" t="s">
        <v>24967</v>
      </c>
      <c r="K30533" t="str">
        <f t="shared" si="0"/>
        <v>6</v>
      </c>
    </row>
    <row r="30534" ht="13.5" customHeight="1" spans="1:11">
      <c r="A30534">
        <v>8</v>
      </c>
      <c r="B30534" t="s">
        <v>24983</v>
      </c>
      <c r="C30534" t="s">
        <v>26323</v>
      </c>
      <c r="D30534" t="s">
        <v>68</v>
      </c>
      <c r="E30534" t="s">
        <v>68</v>
      </c>
      <c r="F30534">
        <v>3999</v>
      </c>
      <c r="G30534" t="s">
        <v>68</v>
      </c>
      <c r="H30534" t="s">
        <v>24967</v>
      </c>
      <c r="K30534" t="str">
        <f t="shared" si="0"/>
        <v>3</v>
      </c>
    </row>
    <row r="30535" ht="13.5" customHeight="1" spans="1:11">
      <c r="A30535">
        <v>9</v>
      </c>
      <c r="B30535" t="s">
        <v>24988</v>
      </c>
      <c r="C30535" t="s">
        <v>26324</v>
      </c>
      <c r="D30535" t="s">
        <v>68</v>
      </c>
      <c r="E30535" s="12" t="s">
        <v>25145</v>
      </c>
      <c r="F30535">
        <v>426</v>
      </c>
      <c r="G30535" t="s">
        <v>583</v>
      </c>
      <c r="H30535" t="s">
        <v>24967</v>
      </c>
      <c r="K30535" t="str">
        <f t="shared" si="0"/>
        <v>4</v>
      </c>
    </row>
    <row r="30536" ht="13.5" customHeight="1" spans="1:11">
      <c r="A30536">
        <v>10</v>
      </c>
      <c r="B30536" t="s">
        <v>5812</v>
      </c>
      <c r="C30536" t="s">
        <v>26325</v>
      </c>
      <c r="D30536" t="s">
        <v>68</v>
      </c>
      <c r="E30536" s="12" t="s">
        <v>24986</v>
      </c>
      <c r="F30536">
        <v>449</v>
      </c>
      <c r="G30536" t="s">
        <v>14</v>
      </c>
      <c r="H30536" t="s">
        <v>24967</v>
      </c>
      <c r="K30536" t="str">
        <f t="shared" si="0"/>
        <v>4</v>
      </c>
    </row>
    <row r="30537" ht="13.5" customHeight="1" spans="1:11">
      <c r="A30537">
        <v>11</v>
      </c>
      <c r="B30537" t="s">
        <v>24975</v>
      </c>
      <c r="C30537" t="s">
        <v>26326</v>
      </c>
      <c r="D30537" t="s">
        <v>68</v>
      </c>
      <c r="E30537" s="12" t="s">
        <v>613</v>
      </c>
      <c r="F30537">
        <v>339</v>
      </c>
      <c r="G30537" t="s">
        <v>7484</v>
      </c>
      <c r="H30537" t="s">
        <v>24967</v>
      </c>
      <c r="K30537" t="str">
        <f t="shared" si="0"/>
        <v>3</v>
      </c>
    </row>
    <row r="30538" ht="13.5" customHeight="1" spans="1:11">
      <c r="A30538">
        <v>12</v>
      </c>
      <c r="B30538" t="s">
        <v>9966</v>
      </c>
      <c r="C30538" t="s">
        <v>26327</v>
      </c>
      <c r="D30538" t="s">
        <v>68</v>
      </c>
      <c r="E30538" s="12" t="s">
        <v>1344</v>
      </c>
      <c r="F30538">
        <v>1425</v>
      </c>
      <c r="G30538" t="s">
        <v>9968</v>
      </c>
      <c r="H30538" t="s">
        <v>24967</v>
      </c>
      <c r="K30538" t="str">
        <f t="shared" si="0"/>
        <v>1</v>
      </c>
    </row>
    <row r="30539" ht="13.5" customHeight="1" spans="1:11">
      <c r="A30539">
        <v>13</v>
      </c>
      <c r="B30539" t="s">
        <v>24988</v>
      </c>
      <c r="C30539" t="s">
        <v>26328</v>
      </c>
      <c r="D30539" t="s">
        <v>68</v>
      </c>
      <c r="E30539" s="12" t="s">
        <v>47</v>
      </c>
      <c r="F30539">
        <v>524</v>
      </c>
      <c r="G30539" t="s">
        <v>583</v>
      </c>
      <c r="H30539" t="s">
        <v>24967</v>
      </c>
      <c r="K30539" t="str">
        <f t="shared" si="0"/>
        <v>5</v>
      </c>
    </row>
    <row r="30540" ht="13.5" customHeight="1" spans="1:11">
      <c r="A30540">
        <v>14</v>
      </c>
      <c r="B30540" t="s">
        <v>24988</v>
      </c>
      <c r="C30540" t="s">
        <v>26329</v>
      </c>
      <c r="D30540" t="s">
        <v>68</v>
      </c>
      <c r="E30540" s="12" t="s">
        <v>12981</v>
      </c>
      <c r="F30540">
        <v>608</v>
      </c>
      <c r="G30540" t="s">
        <v>583</v>
      </c>
      <c r="H30540" t="s">
        <v>24967</v>
      </c>
      <c r="K30540" t="str">
        <f t="shared" si="0"/>
        <v>6</v>
      </c>
    </row>
    <row r="30541" ht="13.5" customHeight="1" spans="1:11">
      <c r="A30541">
        <v>15</v>
      </c>
      <c r="B30541" t="s">
        <v>25320</v>
      </c>
      <c r="C30541" t="s">
        <v>26330</v>
      </c>
      <c r="D30541" t="s">
        <v>68</v>
      </c>
      <c r="E30541" t="s">
        <v>68</v>
      </c>
      <c r="F30541">
        <v>899</v>
      </c>
      <c r="G30541" t="s">
        <v>68</v>
      </c>
      <c r="H30541" t="s">
        <v>24967</v>
      </c>
      <c r="K30541" t="str">
        <f t="shared" si="0"/>
        <v>8</v>
      </c>
    </row>
    <row r="30542" ht="13.5" customHeight="1" spans="1:11">
      <c r="A30542">
        <v>16</v>
      </c>
      <c r="B30542" t="s">
        <v>25059</v>
      </c>
      <c r="C30542" t="s">
        <v>26331</v>
      </c>
      <c r="D30542" t="s">
        <v>68</v>
      </c>
      <c r="E30542" t="s">
        <v>68</v>
      </c>
      <c r="F30542">
        <v>18000</v>
      </c>
      <c r="G30542" t="s">
        <v>68</v>
      </c>
      <c r="H30542" t="s">
        <v>24967</v>
      </c>
      <c r="K30542" t="str">
        <f t="shared" si="0"/>
        <v>1</v>
      </c>
    </row>
    <row r="30543" ht="13.5" customHeight="1" spans="1:11">
      <c r="A30543">
        <v>17</v>
      </c>
      <c r="B30543" t="s">
        <v>25014</v>
      </c>
      <c r="C30543" t="s">
        <v>26332</v>
      </c>
      <c r="D30543" t="s">
        <v>68</v>
      </c>
      <c r="E30543" s="12" t="s">
        <v>827</v>
      </c>
      <c r="F30543">
        <v>3799</v>
      </c>
      <c r="G30543" t="s">
        <v>9968</v>
      </c>
      <c r="H30543" t="s">
        <v>24967</v>
      </c>
      <c r="K30543" t="str">
        <f t="shared" si="0"/>
        <v>3</v>
      </c>
    </row>
    <row r="30544" ht="13.5" customHeight="1" spans="1:11">
      <c r="A30544">
        <v>18</v>
      </c>
      <c r="B30544" t="s">
        <v>5812</v>
      </c>
      <c r="C30544" t="s">
        <v>26333</v>
      </c>
      <c r="D30544" t="s">
        <v>68</v>
      </c>
      <c r="E30544" s="12" t="s">
        <v>281</v>
      </c>
      <c r="F30544">
        <v>249</v>
      </c>
      <c r="G30544" t="s">
        <v>14</v>
      </c>
      <c r="H30544" t="s">
        <v>24967</v>
      </c>
      <c r="K30544" t="str">
        <f t="shared" si="0"/>
        <v>2</v>
      </c>
    </row>
    <row r="30545" ht="13.5" customHeight="1" spans="1:11">
      <c r="A30545">
        <v>19</v>
      </c>
      <c r="B30545" t="s">
        <v>25059</v>
      </c>
      <c r="C30545" t="s">
        <v>26334</v>
      </c>
      <c r="D30545" t="s">
        <v>68</v>
      </c>
      <c r="E30545" t="s">
        <v>68</v>
      </c>
      <c r="F30545">
        <v>9950</v>
      </c>
      <c r="G30545" t="s">
        <v>68</v>
      </c>
      <c r="H30545" t="s">
        <v>24967</v>
      </c>
      <c r="K30545" t="str">
        <f t="shared" si="0"/>
        <v>9</v>
      </c>
    </row>
    <row r="30546" ht="13.5" customHeight="1" spans="1:11">
      <c r="A30546">
        <v>20</v>
      </c>
      <c r="B30546" t="s">
        <v>25059</v>
      </c>
      <c r="C30546" t="s">
        <v>26335</v>
      </c>
      <c r="D30546" t="s">
        <v>68</v>
      </c>
      <c r="E30546" t="s">
        <v>68</v>
      </c>
      <c r="F30546">
        <v>12500</v>
      </c>
      <c r="G30546" t="s">
        <v>68</v>
      </c>
      <c r="H30546" t="s">
        <v>24967</v>
      </c>
      <c r="K30546" t="str">
        <f t="shared" si="0"/>
        <v>1</v>
      </c>
    </row>
    <row r="30547" ht="13.5" customHeight="1" spans="1:11">
      <c r="A30547">
        <v>21</v>
      </c>
      <c r="B30547" t="s">
        <v>25059</v>
      </c>
      <c r="C30547" t="s">
        <v>26336</v>
      </c>
      <c r="D30547" t="s">
        <v>68</v>
      </c>
      <c r="E30547" s="12" t="s">
        <v>23528</v>
      </c>
      <c r="F30547">
        <v>5800</v>
      </c>
      <c r="G30547" t="s">
        <v>94</v>
      </c>
      <c r="H30547" t="s">
        <v>24967</v>
      </c>
      <c r="K30547" t="str">
        <f t="shared" si="0"/>
        <v>5</v>
      </c>
    </row>
    <row r="30548" ht="13.5" customHeight="1" spans="1:11">
      <c r="A30548">
        <v>22</v>
      </c>
      <c r="B30548" t="s">
        <v>68</v>
      </c>
      <c r="C30548" t="s">
        <v>68</v>
      </c>
      <c r="D30548" t="s">
        <v>68</v>
      </c>
      <c r="E30548" t="s">
        <v>68</v>
      </c>
      <c r="F30548" t="s">
        <v>68</v>
      </c>
      <c r="G30548" t="s">
        <v>68</v>
      </c>
      <c r="H30548" t="s">
        <v>24967</v>
      </c>
      <c r="K30548" t="str">
        <f t="shared" si="0"/>
        <v>N</v>
      </c>
    </row>
    <row r="30549" ht="13.5" customHeight="1" spans="1:11">
      <c r="A30549">
        <v>23</v>
      </c>
      <c r="B30549" t="s">
        <v>25028</v>
      </c>
      <c r="C30549" t="s">
        <v>25932</v>
      </c>
      <c r="D30549" t="s">
        <v>68</v>
      </c>
      <c r="E30549" s="12" t="s">
        <v>13</v>
      </c>
      <c r="F30549">
        <v>1614</v>
      </c>
      <c r="G30549" t="s">
        <v>9968</v>
      </c>
      <c r="H30549" t="s">
        <v>24967</v>
      </c>
      <c r="K30549" t="str">
        <f t="shared" si="0"/>
        <v>1</v>
      </c>
    </row>
    <row r="30550" ht="13.5" customHeight="1" spans="1:11">
      <c r="A30550">
        <v>24</v>
      </c>
      <c r="B30550" t="s">
        <v>25034</v>
      </c>
      <c r="C30550" t="s">
        <v>26337</v>
      </c>
      <c r="D30550" t="s">
        <v>68</v>
      </c>
      <c r="E30550" t="s">
        <v>68</v>
      </c>
      <c r="F30550">
        <v>7700</v>
      </c>
      <c r="G30550" t="s">
        <v>68</v>
      </c>
      <c r="H30550" t="s">
        <v>24967</v>
      </c>
      <c r="K30550" t="str">
        <f t="shared" si="0"/>
        <v>7</v>
      </c>
    </row>
    <row r="30551" ht="13.5" customHeight="1" spans="1:11">
      <c r="A30551">
        <v>25</v>
      </c>
      <c r="B30551" t="s">
        <v>24975</v>
      </c>
      <c r="C30551" t="s">
        <v>25161</v>
      </c>
      <c r="D30551" t="s">
        <v>68</v>
      </c>
      <c r="E30551" t="s">
        <v>68</v>
      </c>
      <c r="F30551">
        <v>249</v>
      </c>
      <c r="G30551" t="s">
        <v>68</v>
      </c>
      <c r="H30551" t="s">
        <v>24967</v>
      </c>
      <c r="K30551" t="str">
        <f t="shared" si="0"/>
        <v>2</v>
      </c>
    </row>
    <row r="30552" ht="13.5" customHeight="1" spans="1:11">
      <c r="A30552">
        <v>0</v>
      </c>
      <c r="B30552" t="s">
        <v>25147</v>
      </c>
      <c r="C30552" t="s">
        <v>26338</v>
      </c>
      <c r="D30552" t="s">
        <v>68</v>
      </c>
      <c r="E30552" t="s">
        <v>68</v>
      </c>
      <c r="F30552">
        <v>1599</v>
      </c>
      <c r="G30552" t="s">
        <v>68</v>
      </c>
      <c r="H30552" t="s">
        <v>24967</v>
      </c>
      <c r="K30552" t="str">
        <f t="shared" si="0"/>
        <v>1</v>
      </c>
    </row>
    <row r="30553" ht="13.5" customHeight="1" spans="1:11">
      <c r="A30553">
        <v>1</v>
      </c>
      <c r="B30553" t="s">
        <v>10</v>
      </c>
      <c r="C30553" t="s">
        <v>26339</v>
      </c>
      <c r="D30553" t="s">
        <v>68</v>
      </c>
      <c r="E30553" s="12" t="s">
        <v>613</v>
      </c>
      <c r="F30553">
        <v>279</v>
      </c>
      <c r="G30553" t="s">
        <v>20</v>
      </c>
      <c r="H30553" t="s">
        <v>24967</v>
      </c>
      <c r="K30553" t="str">
        <f t="shared" si="0"/>
        <v>2</v>
      </c>
    </row>
    <row r="30554" ht="13.5" customHeight="1" spans="1:11">
      <c r="A30554">
        <v>2</v>
      </c>
      <c r="B30554" t="s">
        <v>9966</v>
      </c>
      <c r="C30554" t="s">
        <v>26340</v>
      </c>
      <c r="D30554" t="s">
        <v>68</v>
      </c>
      <c r="E30554" s="12" t="s">
        <v>2110</v>
      </c>
      <c r="F30554">
        <v>1377</v>
      </c>
      <c r="G30554" t="s">
        <v>9968</v>
      </c>
      <c r="H30554" t="s">
        <v>24967</v>
      </c>
      <c r="K30554" t="str">
        <f t="shared" si="0"/>
        <v>1</v>
      </c>
    </row>
    <row r="30555" ht="13.5" customHeight="1" spans="1:11">
      <c r="A30555">
        <v>3</v>
      </c>
      <c r="B30555" t="s">
        <v>25147</v>
      </c>
      <c r="C30555" t="s">
        <v>26341</v>
      </c>
      <c r="D30555" t="s">
        <v>68</v>
      </c>
      <c r="E30555" t="s">
        <v>68</v>
      </c>
      <c r="F30555">
        <v>5515</v>
      </c>
      <c r="G30555" t="s">
        <v>68</v>
      </c>
      <c r="H30555" t="s">
        <v>24967</v>
      </c>
      <c r="K30555" t="str">
        <f t="shared" si="0"/>
        <v>5</v>
      </c>
    </row>
    <row r="30556" ht="13.5" customHeight="1" spans="1:11">
      <c r="A30556">
        <v>4</v>
      </c>
      <c r="B30556" t="s">
        <v>22546</v>
      </c>
      <c r="C30556" t="s">
        <v>26342</v>
      </c>
      <c r="D30556" t="s">
        <v>68</v>
      </c>
      <c r="E30556" s="12" t="s">
        <v>22802</v>
      </c>
      <c r="F30556">
        <v>3798</v>
      </c>
      <c r="G30556" t="s">
        <v>44</v>
      </c>
      <c r="H30556" t="s">
        <v>24967</v>
      </c>
      <c r="K30556" t="str">
        <f t="shared" si="0"/>
        <v>3</v>
      </c>
    </row>
    <row r="30557" ht="13.5" customHeight="1" spans="1:11">
      <c r="A30557">
        <v>5</v>
      </c>
      <c r="B30557" t="s">
        <v>22602</v>
      </c>
      <c r="C30557" t="s">
        <v>26343</v>
      </c>
      <c r="D30557" t="s">
        <v>68</v>
      </c>
      <c r="E30557" t="s">
        <v>68</v>
      </c>
      <c r="F30557">
        <v>4899</v>
      </c>
      <c r="G30557" t="s">
        <v>68</v>
      </c>
      <c r="H30557" t="s">
        <v>24967</v>
      </c>
      <c r="K30557" t="str">
        <f t="shared" si="0"/>
        <v>4</v>
      </c>
    </row>
    <row r="30558" ht="13.5" customHeight="1" spans="1:11">
      <c r="A30558">
        <v>6</v>
      </c>
      <c r="B30558" t="s">
        <v>24988</v>
      </c>
      <c r="C30558" t="s">
        <v>26344</v>
      </c>
      <c r="D30558" t="s">
        <v>68</v>
      </c>
      <c r="E30558" s="12" t="s">
        <v>51</v>
      </c>
      <c r="F30558">
        <v>349</v>
      </c>
      <c r="G30558" t="s">
        <v>583</v>
      </c>
      <c r="H30558" t="s">
        <v>24967</v>
      </c>
      <c r="K30558" t="str">
        <f t="shared" si="0"/>
        <v>3</v>
      </c>
    </row>
    <row r="30559" ht="13.5" customHeight="1" spans="1:11">
      <c r="A30559">
        <v>7</v>
      </c>
      <c r="B30559" t="s">
        <v>5812</v>
      </c>
      <c r="C30559" t="s">
        <v>26345</v>
      </c>
      <c r="D30559" t="s">
        <v>68</v>
      </c>
      <c r="E30559" s="12" t="s">
        <v>25004</v>
      </c>
      <c r="F30559">
        <v>99</v>
      </c>
      <c r="G30559" t="s">
        <v>14</v>
      </c>
      <c r="H30559" t="s">
        <v>24967</v>
      </c>
      <c r="K30559" t="str">
        <f t="shared" si="0"/>
        <v>9</v>
      </c>
    </row>
    <row r="30560" ht="13.5" customHeight="1" spans="1:11">
      <c r="A30560">
        <v>8</v>
      </c>
      <c r="B30560" t="s">
        <v>24983</v>
      </c>
      <c r="C30560" t="s">
        <v>26346</v>
      </c>
      <c r="D30560" t="s">
        <v>68</v>
      </c>
      <c r="E30560" t="s">
        <v>68</v>
      </c>
      <c r="F30560">
        <v>299</v>
      </c>
      <c r="G30560" t="s">
        <v>68</v>
      </c>
      <c r="H30560" t="s">
        <v>24967</v>
      </c>
      <c r="K30560" t="str">
        <f t="shared" si="0"/>
        <v>2</v>
      </c>
    </row>
    <row r="30561" ht="13.5" customHeight="1" spans="1:11">
      <c r="A30561">
        <v>9</v>
      </c>
      <c r="B30561" t="s">
        <v>24988</v>
      </c>
      <c r="C30561" t="s">
        <v>25232</v>
      </c>
      <c r="D30561" t="s">
        <v>68</v>
      </c>
      <c r="E30561" s="12" t="s">
        <v>17530</v>
      </c>
      <c r="F30561">
        <v>262</v>
      </c>
      <c r="G30561" t="s">
        <v>583</v>
      </c>
      <c r="H30561" t="s">
        <v>24967</v>
      </c>
      <c r="K30561" t="str">
        <f t="shared" si="0"/>
        <v>2</v>
      </c>
    </row>
    <row r="30562" ht="13.5" customHeight="1" spans="1:11">
      <c r="A30562">
        <v>10</v>
      </c>
      <c r="B30562" t="s">
        <v>9966</v>
      </c>
      <c r="C30562" t="s">
        <v>26347</v>
      </c>
      <c r="D30562" t="s">
        <v>68</v>
      </c>
      <c r="E30562" s="12" t="s">
        <v>989</v>
      </c>
      <c r="F30562">
        <v>1330</v>
      </c>
      <c r="G30562" t="s">
        <v>9968</v>
      </c>
      <c r="H30562" t="s">
        <v>24967</v>
      </c>
      <c r="K30562" t="str">
        <f t="shared" si="0"/>
        <v>1</v>
      </c>
    </row>
    <row r="30563" ht="13.5" customHeight="1" spans="1:11">
      <c r="A30563">
        <v>11</v>
      </c>
      <c r="B30563" t="s">
        <v>24983</v>
      </c>
      <c r="C30563" t="s">
        <v>26348</v>
      </c>
      <c r="D30563" t="s">
        <v>68</v>
      </c>
      <c r="E30563" t="s">
        <v>68</v>
      </c>
      <c r="F30563">
        <v>3499</v>
      </c>
      <c r="G30563" t="s">
        <v>68</v>
      </c>
      <c r="H30563" t="s">
        <v>24967</v>
      </c>
      <c r="K30563" t="str">
        <f t="shared" si="0"/>
        <v>3</v>
      </c>
    </row>
    <row r="30564" ht="13.5" customHeight="1" spans="1:11">
      <c r="A30564">
        <v>12</v>
      </c>
      <c r="B30564" t="s">
        <v>22546</v>
      </c>
      <c r="C30564" t="s">
        <v>26349</v>
      </c>
      <c r="D30564" t="s">
        <v>68</v>
      </c>
      <c r="E30564" t="s">
        <v>68</v>
      </c>
      <c r="F30564">
        <v>7495</v>
      </c>
      <c r="G30564" t="s">
        <v>68</v>
      </c>
      <c r="H30564" t="s">
        <v>24967</v>
      </c>
      <c r="K30564" t="str">
        <f t="shared" si="0"/>
        <v>7</v>
      </c>
    </row>
    <row r="30565" ht="13.5" customHeight="1" spans="1:11">
      <c r="A30565">
        <v>13</v>
      </c>
      <c r="B30565" t="s">
        <v>25059</v>
      </c>
      <c r="C30565" t="s">
        <v>26350</v>
      </c>
      <c r="D30565" t="s">
        <v>68</v>
      </c>
      <c r="E30565" t="s">
        <v>68</v>
      </c>
      <c r="F30565">
        <v>7250</v>
      </c>
      <c r="G30565" t="s">
        <v>68</v>
      </c>
      <c r="H30565" t="s">
        <v>24967</v>
      </c>
      <c r="K30565" t="str">
        <f t="shared" si="0"/>
        <v>7</v>
      </c>
    </row>
    <row r="30566" ht="13.5" customHeight="1" spans="1:11">
      <c r="A30566">
        <v>14</v>
      </c>
      <c r="B30566" t="s">
        <v>9966</v>
      </c>
      <c r="C30566" t="s">
        <v>26351</v>
      </c>
      <c r="D30566" t="s">
        <v>68</v>
      </c>
      <c r="E30566" t="s">
        <v>68</v>
      </c>
      <c r="F30566">
        <v>1000</v>
      </c>
      <c r="G30566" t="s">
        <v>68</v>
      </c>
      <c r="H30566" t="s">
        <v>24967</v>
      </c>
      <c r="K30566" t="str">
        <f t="shared" si="0"/>
        <v>1</v>
      </c>
    </row>
    <row r="30567" ht="13.5" customHeight="1" spans="1:11">
      <c r="A30567">
        <v>15</v>
      </c>
      <c r="B30567" t="s">
        <v>22602</v>
      </c>
      <c r="C30567" t="s">
        <v>26352</v>
      </c>
      <c r="D30567" t="s">
        <v>68</v>
      </c>
      <c r="E30567" t="s">
        <v>68</v>
      </c>
      <c r="F30567">
        <v>6299</v>
      </c>
      <c r="G30567" t="s">
        <v>68</v>
      </c>
      <c r="H30567" t="s">
        <v>24967</v>
      </c>
      <c r="K30567" t="str">
        <f t="shared" si="0"/>
        <v>6</v>
      </c>
    </row>
    <row r="30568" ht="13.5" customHeight="1" spans="1:11">
      <c r="A30568">
        <v>16</v>
      </c>
      <c r="B30568" t="s">
        <v>5812</v>
      </c>
      <c r="C30568" t="s">
        <v>26353</v>
      </c>
      <c r="D30568" t="s">
        <v>68</v>
      </c>
      <c r="E30568" s="12" t="s">
        <v>24986</v>
      </c>
      <c r="F30568">
        <v>449</v>
      </c>
      <c r="G30568" t="s">
        <v>14</v>
      </c>
      <c r="H30568" t="s">
        <v>24967</v>
      </c>
      <c r="K30568" t="str">
        <f t="shared" si="0"/>
        <v>4</v>
      </c>
    </row>
    <row r="30569" ht="13.5" customHeight="1" spans="1:11">
      <c r="A30569">
        <v>17</v>
      </c>
      <c r="B30569" t="s">
        <v>25470</v>
      </c>
      <c r="C30569" t="s">
        <v>26354</v>
      </c>
      <c r="D30569" t="s">
        <v>68</v>
      </c>
      <c r="E30569" t="s">
        <v>68</v>
      </c>
      <c r="F30569">
        <v>2215</v>
      </c>
      <c r="G30569" t="s">
        <v>68</v>
      </c>
      <c r="H30569" t="s">
        <v>24967</v>
      </c>
      <c r="K30569" t="str">
        <f t="shared" si="0"/>
        <v>2</v>
      </c>
    </row>
    <row r="30570" ht="13.5" customHeight="1" spans="1:11">
      <c r="A30570">
        <v>18</v>
      </c>
      <c r="B30570" t="s">
        <v>22546</v>
      </c>
      <c r="C30570" t="s">
        <v>26355</v>
      </c>
      <c r="D30570" t="s">
        <v>68</v>
      </c>
      <c r="E30570" t="s">
        <v>68</v>
      </c>
      <c r="F30570">
        <v>7495</v>
      </c>
      <c r="G30570" t="s">
        <v>68</v>
      </c>
      <c r="H30570" t="s">
        <v>24967</v>
      </c>
      <c r="K30570" t="str">
        <f t="shared" si="0"/>
        <v>7</v>
      </c>
    </row>
    <row r="30571" ht="13.5" customHeight="1" spans="1:11">
      <c r="A30571">
        <v>19</v>
      </c>
      <c r="B30571" t="s">
        <v>25014</v>
      </c>
      <c r="C30571" t="s">
        <v>26356</v>
      </c>
      <c r="D30571" t="s">
        <v>68</v>
      </c>
      <c r="E30571" s="12" t="s">
        <v>129</v>
      </c>
      <c r="F30571">
        <v>2564</v>
      </c>
      <c r="G30571" t="s">
        <v>9968</v>
      </c>
      <c r="H30571" t="s">
        <v>24967</v>
      </c>
      <c r="K30571" t="str">
        <f t="shared" si="0"/>
        <v>2</v>
      </c>
    </row>
    <row r="30572" ht="13.5" customHeight="1" spans="1:11">
      <c r="A30572">
        <v>20</v>
      </c>
      <c r="B30572" t="s">
        <v>25059</v>
      </c>
      <c r="C30572" t="s">
        <v>26357</v>
      </c>
      <c r="D30572" t="s">
        <v>68</v>
      </c>
      <c r="E30572" t="s">
        <v>68</v>
      </c>
      <c r="F30572">
        <v>9950</v>
      </c>
      <c r="G30572" t="s">
        <v>68</v>
      </c>
      <c r="H30572" t="s">
        <v>24967</v>
      </c>
      <c r="K30572" t="str">
        <f t="shared" si="0"/>
        <v>9</v>
      </c>
    </row>
    <row r="30573" ht="13.5" customHeight="1" spans="1:11">
      <c r="A30573">
        <v>21</v>
      </c>
      <c r="B30573" t="s">
        <v>22693</v>
      </c>
      <c r="C30573" t="s">
        <v>26358</v>
      </c>
      <c r="D30573" t="s">
        <v>68</v>
      </c>
      <c r="E30573" s="12" t="s">
        <v>22599</v>
      </c>
      <c r="F30573">
        <v>2118</v>
      </c>
      <c r="G30573" t="s">
        <v>44</v>
      </c>
      <c r="H30573" t="s">
        <v>24967</v>
      </c>
      <c r="K30573" t="str">
        <f t="shared" si="0"/>
        <v>2</v>
      </c>
    </row>
    <row r="30574" ht="13.5" customHeight="1" spans="1:11">
      <c r="A30574">
        <v>22</v>
      </c>
      <c r="B30574" t="s">
        <v>68</v>
      </c>
      <c r="C30574" t="s">
        <v>68</v>
      </c>
      <c r="D30574" t="s">
        <v>68</v>
      </c>
      <c r="E30574" t="s">
        <v>68</v>
      </c>
      <c r="F30574" t="s">
        <v>68</v>
      </c>
      <c r="G30574" t="s">
        <v>68</v>
      </c>
      <c r="H30574" t="s">
        <v>24967</v>
      </c>
      <c r="K30574" t="str">
        <f t="shared" si="0"/>
        <v>N</v>
      </c>
    </row>
    <row r="30575" ht="13.5" customHeight="1" spans="1:11">
      <c r="A30575">
        <v>23</v>
      </c>
      <c r="B30575" t="s">
        <v>24988</v>
      </c>
      <c r="C30575" t="s">
        <v>26359</v>
      </c>
      <c r="D30575" t="s">
        <v>68</v>
      </c>
      <c r="E30575" s="12" t="s">
        <v>12981</v>
      </c>
      <c r="F30575">
        <v>608</v>
      </c>
      <c r="G30575" t="s">
        <v>583</v>
      </c>
      <c r="H30575" t="s">
        <v>24967</v>
      </c>
      <c r="K30575" t="str">
        <f t="shared" si="0"/>
        <v>6</v>
      </c>
    </row>
    <row r="30576" ht="13.5" customHeight="1" spans="1:11">
      <c r="A30576">
        <v>24</v>
      </c>
      <c r="B30576" t="s">
        <v>24975</v>
      </c>
      <c r="C30576" t="s">
        <v>25161</v>
      </c>
      <c r="D30576" t="s">
        <v>68</v>
      </c>
      <c r="E30576" t="s">
        <v>68</v>
      </c>
      <c r="F30576">
        <v>299</v>
      </c>
      <c r="G30576" t="s">
        <v>68</v>
      </c>
      <c r="H30576" t="s">
        <v>24967</v>
      </c>
      <c r="K30576" t="str">
        <f t="shared" si="0"/>
        <v>2</v>
      </c>
    </row>
    <row r="30577" ht="13.5" customHeight="1" spans="1:11">
      <c r="A30577">
        <v>25</v>
      </c>
      <c r="B30577" t="s">
        <v>25470</v>
      </c>
      <c r="C30577" t="s">
        <v>26360</v>
      </c>
      <c r="D30577" t="s">
        <v>68</v>
      </c>
      <c r="E30577" t="s">
        <v>68</v>
      </c>
      <c r="F30577">
        <v>5665</v>
      </c>
      <c r="G30577" t="s">
        <v>68</v>
      </c>
      <c r="H30577" t="s">
        <v>24967</v>
      </c>
      <c r="K30577" t="str">
        <f t="shared" si="0"/>
        <v>5</v>
      </c>
    </row>
    <row r="30578" ht="13.5" customHeight="1" spans="1:11">
      <c r="A30578">
        <v>0</v>
      </c>
      <c r="B30578" t="s">
        <v>24975</v>
      </c>
      <c r="C30578" t="s">
        <v>25161</v>
      </c>
      <c r="D30578" t="s">
        <v>68</v>
      </c>
      <c r="E30578" t="s">
        <v>68</v>
      </c>
      <c r="F30578">
        <v>299</v>
      </c>
      <c r="G30578" t="s">
        <v>68</v>
      </c>
      <c r="H30578" t="s">
        <v>24967</v>
      </c>
      <c r="K30578" t="str">
        <f t="shared" si="0"/>
        <v>2</v>
      </c>
    </row>
    <row r="30579" ht="13.5" customHeight="1" spans="1:11">
      <c r="A30579">
        <v>1</v>
      </c>
      <c r="B30579" t="s">
        <v>5812</v>
      </c>
      <c r="C30579" t="s">
        <v>26361</v>
      </c>
      <c r="D30579" t="s">
        <v>68</v>
      </c>
      <c r="E30579" t="s">
        <v>68</v>
      </c>
      <c r="F30579">
        <v>499</v>
      </c>
      <c r="G30579" t="s">
        <v>68</v>
      </c>
      <c r="H30579" t="s">
        <v>24967</v>
      </c>
      <c r="K30579" t="str">
        <f t="shared" si="0"/>
        <v>4</v>
      </c>
    </row>
    <row r="30580" ht="13.5" customHeight="1" spans="1:11">
      <c r="A30580">
        <v>2</v>
      </c>
      <c r="B30580" t="s">
        <v>25028</v>
      </c>
      <c r="C30580" t="s">
        <v>25864</v>
      </c>
      <c r="D30580" t="s">
        <v>68</v>
      </c>
      <c r="E30580" t="s">
        <v>68</v>
      </c>
      <c r="F30580">
        <v>1699</v>
      </c>
      <c r="G30580" t="s">
        <v>68</v>
      </c>
      <c r="H30580" t="s">
        <v>24967</v>
      </c>
      <c r="K30580" t="str">
        <f t="shared" si="0"/>
        <v>1</v>
      </c>
    </row>
    <row r="30581" ht="13.5" customHeight="1" spans="1:11">
      <c r="A30581">
        <v>3</v>
      </c>
      <c r="B30581" t="s">
        <v>22544</v>
      </c>
      <c r="C30581" t="s">
        <v>26362</v>
      </c>
      <c r="D30581" t="s">
        <v>68</v>
      </c>
      <c r="E30581" s="12" t="s">
        <v>22648</v>
      </c>
      <c r="F30581">
        <v>1798</v>
      </c>
      <c r="G30581" t="s">
        <v>44</v>
      </c>
      <c r="H30581" t="s">
        <v>24967</v>
      </c>
      <c r="K30581" t="str">
        <f t="shared" si="0"/>
        <v>1</v>
      </c>
    </row>
    <row r="30582" ht="13.5" customHeight="1" spans="1:11">
      <c r="A30582">
        <v>4</v>
      </c>
      <c r="B30582" t="s">
        <v>24988</v>
      </c>
      <c r="C30582" t="s">
        <v>26363</v>
      </c>
      <c r="D30582" t="s">
        <v>68</v>
      </c>
      <c r="E30582" s="12" t="s">
        <v>25145</v>
      </c>
      <c r="F30582">
        <v>426</v>
      </c>
      <c r="G30582" t="s">
        <v>583</v>
      </c>
      <c r="H30582" t="s">
        <v>24967</v>
      </c>
      <c r="K30582" t="str">
        <f t="shared" si="0"/>
        <v>4</v>
      </c>
    </row>
    <row r="30583" ht="13.5" customHeight="1" spans="1:11">
      <c r="A30583">
        <v>5</v>
      </c>
      <c r="B30583" t="s">
        <v>24983</v>
      </c>
      <c r="C30583" t="s">
        <v>26364</v>
      </c>
      <c r="D30583" t="s">
        <v>68</v>
      </c>
      <c r="E30583" t="s">
        <v>68</v>
      </c>
      <c r="F30583">
        <v>2999</v>
      </c>
      <c r="G30583" t="s">
        <v>68</v>
      </c>
      <c r="H30583" t="s">
        <v>24967</v>
      </c>
      <c r="K30583" t="str">
        <f t="shared" si="0"/>
        <v>2</v>
      </c>
    </row>
    <row r="30584" ht="13.5" customHeight="1" spans="1:11">
      <c r="A30584">
        <v>6</v>
      </c>
      <c r="B30584" t="s">
        <v>22693</v>
      </c>
      <c r="C30584" t="s">
        <v>26365</v>
      </c>
      <c r="D30584" t="s">
        <v>68</v>
      </c>
      <c r="E30584" s="12" t="s">
        <v>22648</v>
      </c>
      <c r="F30584">
        <v>1798</v>
      </c>
      <c r="G30584" t="s">
        <v>44</v>
      </c>
      <c r="H30584" t="s">
        <v>24967</v>
      </c>
      <c r="K30584" t="str">
        <f t="shared" si="0"/>
        <v>1</v>
      </c>
    </row>
    <row r="30585" ht="13.5" customHeight="1" spans="1:11">
      <c r="A30585">
        <v>7</v>
      </c>
      <c r="B30585" t="s">
        <v>24975</v>
      </c>
      <c r="C30585" t="s">
        <v>25161</v>
      </c>
      <c r="D30585" t="s">
        <v>68</v>
      </c>
      <c r="E30585" t="s">
        <v>68</v>
      </c>
      <c r="F30585">
        <v>299</v>
      </c>
      <c r="G30585" t="s">
        <v>68</v>
      </c>
      <c r="H30585" t="s">
        <v>24967</v>
      </c>
      <c r="K30585" t="str">
        <f t="shared" si="0"/>
        <v>2</v>
      </c>
    </row>
    <row r="30586" ht="13.5" customHeight="1" spans="1:11">
      <c r="A30586">
        <v>8</v>
      </c>
      <c r="B30586" t="s">
        <v>25028</v>
      </c>
      <c r="C30586" t="s">
        <v>26366</v>
      </c>
      <c r="D30586" t="s">
        <v>68</v>
      </c>
      <c r="E30586" s="12" t="s">
        <v>279</v>
      </c>
      <c r="F30586">
        <v>1709</v>
      </c>
      <c r="G30586" t="s">
        <v>9968</v>
      </c>
      <c r="H30586" t="s">
        <v>24967</v>
      </c>
      <c r="K30586" t="str">
        <f t="shared" si="0"/>
        <v>1</v>
      </c>
    </row>
    <row r="30587" ht="13.5" customHeight="1" spans="1:11">
      <c r="A30587">
        <v>9</v>
      </c>
      <c r="B30587" t="s">
        <v>24983</v>
      </c>
      <c r="C30587" t="s">
        <v>26367</v>
      </c>
      <c r="D30587" t="s">
        <v>68</v>
      </c>
      <c r="E30587" t="s">
        <v>68</v>
      </c>
      <c r="F30587">
        <v>1799</v>
      </c>
      <c r="G30587" t="s">
        <v>68</v>
      </c>
      <c r="H30587" t="s">
        <v>24967</v>
      </c>
      <c r="K30587" t="str">
        <f t="shared" si="0"/>
        <v>1</v>
      </c>
    </row>
    <row r="30588" ht="13.5" customHeight="1" spans="1:11">
      <c r="A30588">
        <v>10</v>
      </c>
      <c r="B30588" t="s">
        <v>25028</v>
      </c>
      <c r="C30588" t="s">
        <v>26368</v>
      </c>
      <c r="D30588" t="s">
        <v>68</v>
      </c>
      <c r="E30588" s="12" t="s">
        <v>6030</v>
      </c>
      <c r="F30588">
        <v>4229</v>
      </c>
      <c r="G30588" t="s">
        <v>36</v>
      </c>
      <c r="H30588" t="s">
        <v>24967</v>
      </c>
      <c r="K30588" t="str">
        <f t="shared" si="0"/>
        <v>4</v>
      </c>
    </row>
    <row r="30589" ht="13.5" customHeight="1" spans="1:11">
      <c r="A30589">
        <v>11</v>
      </c>
      <c r="B30589" t="s">
        <v>25028</v>
      </c>
      <c r="C30589" t="s">
        <v>26369</v>
      </c>
      <c r="D30589" t="s">
        <v>68</v>
      </c>
      <c r="E30589" s="12" t="s">
        <v>47</v>
      </c>
      <c r="F30589">
        <v>1424</v>
      </c>
      <c r="G30589" t="s">
        <v>9968</v>
      </c>
      <c r="H30589" t="s">
        <v>24967</v>
      </c>
      <c r="K30589" t="str">
        <f t="shared" si="0"/>
        <v>1</v>
      </c>
    </row>
    <row r="30590" ht="13.5" customHeight="1" spans="1:11">
      <c r="A30590">
        <v>12</v>
      </c>
      <c r="B30590" t="s">
        <v>22693</v>
      </c>
      <c r="C30590" t="s">
        <v>26370</v>
      </c>
      <c r="D30590" t="s">
        <v>68</v>
      </c>
      <c r="E30590" s="12" t="s">
        <v>22648</v>
      </c>
      <c r="F30590">
        <v>1798</v>
      </c>
      <c r="G30590" t="s">
        <v>44</v>
      </c>
      <c r="H30590" t="s">
        <v>24967</v>
      </c>
      <c r="K30590" t="str">
        <f t="shared" si="0"/>
        <v>1</v>
      </c>
    </row>
    <row r="30591" ht="13.5" customHeight="1" spans="1:11">
      <c r="A30591">
        <v>13</v>
      </c>
      <c r="B30591" t="s">
        <v>22602</v>
      </c>
      <c r="C30591" t="s">
        <v>26371</v>
      </c>
      <c r="D30591" t="s">
        <v>68</v>
      </c>
      <c r="E30591" t="s">
        <v>68</v>
      </c>
      <c r="F30591">
        <v>6299</v>
      </c>
      <c r="G30591" t="s">
        <v>68</v>
      </c>
      <c r="H30591" t="s">
        <v>24967</v>
      </c>
      <c r="K30591" t="str">
        <f t="shared" si="0"/>
        <v>6</v>
      </c>
    </row>
    <row r="30592" ht="13.5" customHeight="1" spans="1:11">
      <c r="A30592">
        <v>14</v>
      </c>
      <c r="B30592" t="s">
        <v>24975</v>
      </c>
      <c r="C30592" t="s">
        <v>26372</v>
      </c>
      <c r="D30592" t="s">
        <v>68</v>
      </c>
      <c r="E30592" s="12" t="s">
        <v>613</v>
      </c>
      <c r="F30592">
        <v>339</v>
      </c>
      <c r="G30592" t="s">
        <v>7484</v>
      </c>
      <c r="H30592" t="s">
        <v>24967</v>
      </c>
      <c r="K30592" t="str">
        <f t="shared" si="0"/>
        <v>3</v>
      </c>
    </row>
    <row r="30593" ht="13.5" customHeight="1" spans="1:11">
      <c r="A30593">
        <v>15</v>
      </c>
      <c r="B30593" t="s">
        <v>9966</v>
      </c>
      <c r="C30593" t="s">
        <v>26373</v>
      </c>
      <c r="D30593" t="s">
        <v>68</v>
      </c>
      <c r="E30593" s="12" t="s">
        <v>488</v>
      </c>
      <c r="F30593">
        <v>1995</v>
      </c>
      <c r="G30593" t="s">
        <v>9968</v>
      </c>
      <c r="H30593" t="s">
        <v>24967</v>
      </c>
      <c r="K30593" t="str">
        <f t="shared" si="0"/>
        <v>1</v>
      </c>
    </row>
    <row r="30594" ht="13.5" customHeight="1" spans="1:11">
      <c r="A30594">
        <v>16</v>
      </c>
      <c r="B30594" t="s">
        <v>24983</v>
      </c>
      <c r="C30594" t="s">
        <v>26374</v>
      </c>
      <c r="D30594" t="s">
        <v>68</v>
      </c>
      <c r="E30594" t="s">
        <v>68</v>
      </c>
      <c r="F30594">
        <v>1499</v>
      </c>
      <c r="G30594" t="s">
        <v>68</v>
      </c>
      <c r="H30594" t="s">
        <v>24967</v>
      </c>
      <c r="K30594" t="str">
        <f t="shared" si="0"/>
        <v>1</v>
      </c>
    </row>
    <row r="30595" ht="13.5" customHeight="1" spans="1:11">
      <c r="A30595">
        <v>17</v>
      </c>
      <c r="B30595" t="s">
        <v>24988</v>
      </c>
      <c r="C30595" t="s">
        <v>26375</v>
      </c>
      <c r="D30595" t="s">
        <v>68</v>
      </c>
      <c r="E30595" s="12" t="s">
        <v>25145</v>
      </c>
      <c r="F30595">
        <v>426</v>
      </c>
      <c r="G30595" t="s">
        <v>583</v>
      </c>
      <c r="H30595" t="s">
        <v>24967</v>
      </c>
      <c r="K30595" t="str">
        <f t="shared" si="0"/>
        <v>4</v>
      </c>
    </row>
    <row r="30596" ht="13.5" customHeight="1" spans="1:11">
      <c r="A30596">
        <v>18</v>
      </c>
      <c r="B30596" t="s">
        <v>24983</v>
      </c>
      <c r="C30596" t="s">
        <v>26376</v>
      </c>
      <c r="D30596" t="s">
        <v>68</v>
      </c>
      <c r="E30596" t="s">
        <v>68</v>
      </c>
      <c r="F30596">
        <v>9999</v>
      </c>
      <c r="G30596" t="s">
        <v>68</v>
      </c>
      <c r="H30596" t="s">
        <v>24967</v>
      </c>
      <c r="K30596" t="str">
        <f t="shared" si="0"/>
        <v>9</v>
      </c>
    </row>
    <row r="30597" ht="13.5" customHeight="1" spans="1:11">
      <c r="A30597">
        <v>19</v>
      </c>
      <c r="B30597" t="s">
        <v>24988</v>
      </c>
      <c r="C30597" t="s">
        <v>26377</v>
      </c>
      <c r="D30597" t="s">
        <v>68</v>
      </c>
      <c r="E30597" s="12" t="s">
        <v>12981</v>
      </c>
      <c r="F30597">
        <v>608</v>
      </c>
      <c r="G30597" t="s">
        <v>583</v>
      </c>
      <c r="H30597" t="s">
        <v>24967</v>
      </c>
      <c r="K30597" t="str">
        <f t="shared" si="0"/>
        <v>6</v>
      </c>
    </row>
    <row r="30598" ht="13.5" customHeight="1" spans="1:11">
      <c r="A30598">
        <v>20</v>
      </c>
      <c r="B30598" t="s">
        <v>9966</v>
      </c>
      <c r="C30598" t="s">
        <v>26378</v>
      </c>
      <c r="D30598" t="s">
        <v>68</v>
      </c>
      <c r="E30598" s="12" t="s">
        <v>4139</v>
      </c>
      <c r="F30598">
        <v>1140</v>
      </c>
      <c r="G30598" t="s">
        <v>9968</v>
      </c>
      <c r="H30598" t="s">
        <v>24967</v>
      </c>
      <c r="K30598" t="str">
        <f t="shared" si="0"/>
        <v>1</v>
      </c>
    </row>
    <row r="30599" ht="13.5" customHeight="1" spans="1:11">
      <c r="A30599">
        <v>21</v>
      </c>
      <c r="B30599" t="s">
        <v>5812</v>
      </c>
      <c r="C30599" t="s">
        <v>26379</v>
      </c>
      <c r="D30599" t="s">
        <v>68</v>
      </c>
      <c r="E30599" t="s">
        <v>68</v>
      </c>
      <c r="F30599">
        <v>499</v>
      </c>
      <c r="G30599" t="s">
        <v>68</v>
      </c>
      <c r="H30599" t="s">
        <v>24967</v>
      </c>
      <c r="K30599" t="str">
        <f t="shared" si="0"/>
        <v>4</v>
      </c>
    </row>
    <row r="30600" ht="13.5" customHeight="1" spans="1:11">
      <c r="A30600">
        <v>22</v>
      </c>
      <c r="B30600" t="s">
        <v>68</v>
      </c>
      <c r="C30600" t="s">
        <v>68</v>
      </c>
      <c r="D30600" t="s">
        <v>68</v>
      </c>
      <c r="E30600" t="s">
        <v>68</v>
      </c>
      <c r="F30600" t="s">
        <v>68</v>
      </c>
      <c r="G30600" t="s">
        <v>68</v>
      </c>
      <c r="H30600" t="s">
        <v>24967</v>
      </c>
      <c r="K30600" t="str">
        <f t="shared" si="0"/>
        <v>N</v>
      </c>
    </row>
    <row r="30601" ht="13.5" customHeight="1" spans="1:11">
      <c r="A30601">
        <v>23</v>
      </c>
      <c r="B30601" t="s">
        <v>25059</v>
      </c>
      <c r="C30601" t="s">
        <v>26380</v>
      </c>
      <c r="D30601" t="s">
        <v>68</v>
      </c>
      <c r="E30601" s="12" t="s">
        <v>23154</v>
      </c>
      <c r="F30601">
        <v>13930</v>
      </c>
      <c r="G30601" t="s">
        <v>20</v>
      </c>
      <c r="H30601" t="s">
        <v>24967</v>
      </c>
      <c r="K30601" t="str">
        <f t="shared" si="0"/>
        <v>1</v>
      </c>
    </row>
    <row r="30602" ht="13.5" customHeight="1" spans="1:11">
      <c r="A30602">
        <v>24</v>
      </c>
      <c r="B30602" t="s">
        <v>22546</v>
      </c>
      <c r="C30602" t="s">
        <v>26381</v>
      </c>
      <c r="D30602" t="s">
        <v>68</v>
      </c>
      <c r="E30602" t="s">
        <v>68</v>
      </c>
      <c r="F30602">
        <v>6495</v>
      </c>
      <c r="G30602" t="s">
        <v>68</v>
      </c>
      <c r="H30602" t="s">
        <v>24967</v>
      </c>
      <c r="K30602" t="str">
        <f t="shared" si="0"/>
        <v>6</v>
      </c>
    </row>
    <row r="30603" ht="13.5" customHeight="1" spans="1:11">
      <c r="A30603">
        <v>25</v>
      </c>
      <c r="B30603" t="s">
        <v>25014</v>
      </c>
      <c r="C30603" t="s">
        <v>26382</v>
      </c>
      <c r="D30603" t="s">
        <v>68</v>
      </c>
      <c r="E30603" s="12" t="s">
        <v>13</v>
      </c>
      <c r="F30603">
        <v>1614</v>
      </c>
      <c r="G30603" t="s">
        <v>9968</v>
      </c>
      <c r="H30603" t="s">
        <v>24967</v>
      </c>
      <c r="K30603" t="str">
        <f t="shared" si="0"/>
        <v>1</v>
      </c>
    </row>
    <row r="30604" ht="13.5" customHeight="1" spans="1:11">
      <c r="A30604">
        <v>0</v>
      </c>
      <c r="B30604" t="s">
        <v>5812</v>
      </c>
      <c r="C30604" t="s">
        <v>26383</v>
      </c>
      <c r="D30604" t="s">
        <v>68</v>
      </c>
      <c r="E30604" s="12" t="s">
        <v>24986</v>
      </c>
      <c r="F30604">
        <v>449</v>
      </c>
      <c r="G30604" t="s">
        <v>14</v>
      </c>
      <c r="H30604" t="s">
        <v>24967</v>
      </c>
      <c r="K30604" t="str">
        <f t="shared" si="0"/>
        <v>4</v>
      </c>
    </row>
    <row r="30605" ht="13.5" customHeight="1" spans="1:11">
      <c r="A30605">
        <v>1</v>
      </c>
      <c r="B30605" t="s">
        <v>22693</v>
      </c>
      <c r="C30605" t="s">
        <v>26384</v>
      </c>
      <c r="D30605" t="s">
        <v>68</v>
      </c>
      <c r="E30605" s="12" t="s">
        <v>6591</v>
      </c>
      <c r="F30605">
        <v>1598</v>
      </c>
      <c r="G30605" t="s">
        <v>44</v>
      </c>
      <c r="H30605" t="s">
        <v>24967</v>
      </c>
      <c r="K30605" t="str">
        <f t="shared" si="0"/>
        <v>1</v>
      </c>
    </row>
    <row r="30606" ht="13.5" customHeight="1" spans="1:11">
      <c r="A30606">
        <v>2</v>
      </c>
      <c r="B30606" t="s">
        <v>22602</v>
      </c>
      <c r="C30606" t="s">
        <v>26385</v>
      </c>
      <c r="D30606" t="s">
        <v>68</v>
      </c>
      <c r="E30606" t="s">
        <v>68</v>
      </c>
      <c r="F30606">
        <v>6299</v>
      </c>
      <c r="G30606" t="s">
        <v>68</v>
      </c>
      <c r="H30606" t="s">
        <v>24967</v>
      </c>
      <c r="K30606" t="str">
        <f t="shared" si="0"/>
        <v>6</v>
      </c>
    </row>
    <row r="30607" ht="13.5" customHeight="1" spans="1:11">
      <c r="A30607">
        <v>3</v>
      </c>
      <c r="B30607" t="s">
        <v>9966</v>
      </c>
      <c r="C30607" t="s">
        <v>26386</v>
      </c>
      <c r="D30607" t="s">
        <v>68</v>
      </c>
      <c r="E30607" s="12" t="s">
        <v>25009</v>
      </c>
      <c r="F30607">
        <v>997</v>
      </c>
      <c r="G30607" t="s">
        <v>9968</v>
      </c>
      <c r="H30607" t="s">
        <v>24967</v>
      </c>
      <c r="K30607" t="str">
        <f t="shared" si="0"/>
        <v>9</v>
      </c>
    </row>
    <row r="30608" ht="13.5" customHeight="1" spans="1:11">
      <c r="A30608">
        <v>4</v>
      </c>
      <c r="B30608" t="s">
        <v>24983</v>
      </c>
      <c r="C30608" t="s">
        <v>26387</v>
      </c>
      <c r="D30608" t="s">
        <v>68</v>
      </c>
      <c r="E30608" t="s">
        <v>68</v>
      </c>
      <c r="F30608">
        <v>2999</v>
      </c>
      <c r="G30608" t="s">
        <v>68</v>
      </c>
      <c r="H30608" t="s">
        <v>24967</v>
      </c>
      <c r="K30608" t="str">
        <f t="shared" si="0"/>
        <v>2</v>
      </c>
    </row>
    <row r="30609" ht="13.5" customHeight="1" spans="1:11">
      <c r="A30609">
        <v>5</v>
      </c>
      <c r="B30609" t="s">
        <v>24983</v>
      </c>
      <c r="C30609" t="s">
        <v>26388</v>
      </c>
      <c r="D30609" t="s">
        <v>68</v>
      </c>
      <c r="E30609" t="s">
        <v>68</v>
      </c>
      <c r="F30609">
        <v>649</v>
      </c>
      <c r="G30609" t="s">
        <v>68</v>
      </c>
      <c r="H30609" t="s">
        <v>24967</v>
      </c>
      <c r="K30609" t="str">
        <f t="shared" si="0"/>
        <v>6</v>
      </c>
    </row>
    <row r="30610" ht="13.5" customHeight="1" spans="1:11">
      <c r="A30610">
        <v>6</v>
      </c>
      <c r="B30610" t="s">
        <v>5812</v>
      </c>
      <c r="C30610" t="s">
        <v>26389</v>
      </c>
      <c r="D30610" t="s">
        <v>68</v>
      </c>
      <c r="E30610" s="12" t="s">
        <v>25019</v>
      </c>
      <c r="F30610">
        <v>349</v>
      </c>
      <c r="G30610" t="s">
        <v>14</v>
      </c>
      <c r="H30610" t="s">
        <v>24967</v>
      </c>
      <c r="K30610" t="str">
        <f t="shared" si="0"/>
        <v>3</v>
      </c>
    </row>
    <row r="30611" ht="13.5" customHeight="1" spans="1:11">
      <c r="A30611">
        <v>7</v>
      </c>
      <c r="B30611" t="s">
        <v>5812</v>
      </c>
      <c r="C30611" t="s">
        <v>26390</v>
      </c>
      <c r="D30611" t="s">
        <v>68</v>
      </c>
      <c r="E30611" s="12" t="s">
        <v>25019</v>
      </c>
      <c r="F30611">
        <v>349</v>
      </c>
      <c r="G30611" t="s">
        <v>14</v>
      </c>
      <c r="H30611" t="s">
        <v>24967</v>
      </c>
      <c r="K30611" t="str">
        <f t="shared" si="0"/>
        <v>3</v>
      </c>
    </row>
    <row r="30612" ht="13.5" customHeight="1" spans="1:11">
      <c r="A30612">
        <v>8</v>
      </c>
      <c r="B30612" t="s">
        <v>25028</v>
      </c>
      <c r="C30612" t="s">
        <v>25932</v>
      </c>
      <c r="D30612" t="s">
        <v>68</v>
      </c>
      <c r="E30612" s="12" t="s">
        <v>281</v>
      </c>
      <c r="F30612">
        <v>474</v>
      </c>
      <c r="G30612" t="s">
        <v>9968</v>
      </c>
      <c r="H30612" t="s">
        <v>24967</v>
      </c>
      <c r="K30612" t="str">
        <f t="shared" si="0"/>
        <v>4</v>
      </c>
    </row>
    <row r="30613" ht="13.5" customHeight="1" spans="1:11">
      <c r="A30613">
        <v>9</v>
      </c>
      <c r="B30613" t="s">
        <v>5812</v>
      </c>
      <c r="C30613" t="s">
        <v>26391</v>
      </c>
      <c r="D30613" t="s">
        <v>68</v>
      </c>
      <c r="E30613" s="12" t="s">
        <v>281</v>
      </c>
      <c r="F30613">
        <v>149</v>
      </c>
      <c r="G30613" t="s">
        <v>351</v>
      </c>
      <c r="H30613" t="s">
        <v>24967</v>
      </c>
      <c r="K30613" t="str">
        <f t="shared" si="0"/>
        <v>1</v>
      </c>
    </row>
    <row r="30614" ht="13.5" customHeight="1" spans="1:11">
      <c r="A30614">
        <v>10</v>
      </c>
      <c r="B30614" t="s">
        <v>9966</v>
      </c>
      <c r="C30614" t="s">
        <v>26392</v>
      </c>
      <c r="D30614" t="s">
        <v>68</v>
      </c>
      <c r="E30614" s="12" t="s">
        <v>1344</v>
      </c>
      <c r="F30614">
        <v>1425</v>
      </c>
      <c r="G30614" t="s">
        <v>9968</v>
      </c>
      <c r="H30614" t="s">
        <v>24967</v>
      </c>
      <c r="K30614" t="str">
        <f t="shared" si="0"/>
        <v>1</v>
      </c>
    </row>
    <row r="30615" ht="13.5" customHeight="1" spans="1:11">
      <c r="A30615">
        <v>11</v>
      </c>
      <c r="B30615" t="s">
        <v>9966</v>
      </c>
      <c r="C30615" t="s">
        <v>26393</v>
      </c>
      <c r="D30615" t="s">
        <v>68</v>
      </c>
      <c r="E30615" s="12" t="s">
        <v>26394</v>
      </c>
      <c r="F30615">
        <v>1026</v>
      </c>
      <c r="G30615" t="s">
        <v>9968</v>
      </c>
      <c r="H30615" t="s">
        <v>24967</v>
      </c>
      <c r="K30615" t="str">
        <f t="shared" si="0"/>
        <v>1</v>
      </c>
    </row>
    <row r="30616" ht="13.5" customHeight="1" spans="1:11">
      <c r="A30616">
        <v>12</v>
      </c>
      <c r="B30616" t="s">
        <v>24988</v>
      </c>
      <c r="C30616" t="s">
        <v>26395</v>
      </c>
      <c r="D30616" t="s">
        <v>68</v>
      </c>
      <c r="E30616" s="12" t="s">
        <v>25637</v>
      </c>
      <c r="F30616">
        <v>180</v>
      </c>
      <c r="G30616" t="s">
        <v>583</v>
      </c>
      <c r="H30616" t="s">
        <v>24967</v>
      </c>
      <c r="K30616" t="str">
        <f t="shared" si="0"/>
        <v>1</v>
      </c>
    </row>
    <row r="30617" ht="13.5" customHeight="1" spans="1:11">
      <c r="A30617">
        <v>13</v>
      </c>
      <c r="B30617" t="s">
        <v>24983</v>
      </c>
      <c r="C30617" t="s">
        <v>26396</v>
      </c>
      <c r="D30617" t="s">
        <v>68</v>
      </c>
      <c r="E30617" t="s">
        <v>68</v>
      </c>
      <c r="F30617">
        <v>999</v>
      </c>
      <c r="G30617" t="s">
        <v>68</v>
      </c>
      <c r="H30617" t="s">
        <v>24967</v>
      </c>
      <c r="K30617" t="str">
        <f t="shared" si="0"/>
        <v>9</v>
      </c>
    </row>
    <row r="30618" ht="13.5" customHeight="1" spans="1:11">
      <c r="A30618">
        <v>14</v>
      </c>
      <c r="B30618" t="s">
        <v>24988</v>
      </c>
      <c r="C30618" t="s">
        <v>26397</v>
      </c>
      <c r="D30618" t="s">
        <v>68</v>
      </c>
      <c r="E30618" s="12" t="s">
        <v>24994</v>
      </c>
      <c r="F30618">
        <v>269</v>
      </c>
      <c r="G30618" t="s">
        <v>583</v>
      </c>
      <c r="H30618" t="s">
        <v>24967</v>
      </c>
      <c r="K30618" t="str">
        <f t="shared" si="0"/>
        <v>2</v>
      </c>
    </row>
    <row r="30619" ht="13.5" customHeight="1" spans="1:11">
      <c r="A30619">
        <v>15</v>
      </c>
      <c r="B30619" t="s">
        <v>22693</v>
      </c>
      <c r="C30619" t="s">
        <v>26398</v>
      </c>
      <c r="D30619" t="s">
        <v>68</v>
      </c>
      <c r="E30619" s="12" t="s">
        <v>3749</v>
      </c>
      <c r="F30619">
        <v>1198</v>
      </c>
      <c r="G30619" t="s">
        <v>44</v>
      </c>
      <c r="H30619" t="s">
        <v>24967</v>
      </c>
      <c r="K30619" t="str">
        <f t="shared" si="0"/>
        <v>1</v>
      </c>
    </row>
    <row r="30620" ht="13.5" customHeight="1" spans="1:11">
      <c r="A30620">
        <v>16</v>
      </c>
      <c r="B30620" t="s">
        <v>24988</v>
      </c>
      <c r="C30620" t="s">
        <v>26399</v>
      </c>
      <c r="D30620" t="s">
        <v>68</v>
      </c>
      <c r="E30620" s="12" t="s">
        <v>51</v>
      </c>
      <c r="F30620">
        <v>349</v>
      </c>
      <c r="G30620" t="s">
        <v>583</v>
      </c>
      <c r="H30620" t="s">
        <v>24967</v>
      </c>
      <c r="K30620" t="str">
        <f t="shared" si="0"/>
        <v>3</v>
      </c>
    </row>
    <row r="30621" ht="13.5" customHeight="1" spans="1:11">
      <c r="A30621">
        <v>17</v>
      </c>
      <c r="B30621" t="s">
        <v>25059</v>
      </c>
      <c r="C30621" t="s">
        <v>26400</v>
      </c>
      <c r="D30621" t="s">
        <v>68</v>
      </c>
      <c r="E30621" s="12" t="s">
        <v>22606</v>
      </c>
      <c r="F30621">
        <v>6360</v>
      </c>
      <c r="G30621" t="s">
        <v>94</v>
      </c>
      <c r="H30621" t="s">
        <v>24967</v>
      </c>
      <c r="K30621" t="str">
        <f t="shared" si="0"/>
        <v>6</v>
      </c>
    </row>
    <row r="30622" ht="13.5" customHeight="1" spans="1:11">
      <c r="A30622">
        <v>18</v>
      </c>
      <c r="B30622" t="s">
        <v>25014</v>
      </c>
      <c r="C30622" t="s">
        <v>26401</v>
      </c>
      <c r="D30622" t="s">
        <v>68</v>
      </c>
      <c r="E30622" s="12" t="s">
        <v>63</v>
      </c>
      <c r="F30622">
        <v>1899</v>
      </c>
      <c r="G30622" t="s">
        <v>9968</v>
      </c>
      <c r="H30622" t="s">
        <v>24967</v>
      </c>
      <c r="K30622" t="str">
        <f t="shared" si="0"/>
        <v>1</v>
      </c>
    </row>
    <row r="30623" ht="13.5" customHeight="1" spans="1:11">
      <c r="A30623">
        <v>19</v>
      </c>
      <c r="B30623" t="s">
        <v>24988</v>
      </c>
      <c r="C30623" t="s">
        <v>26402</v>
      </c>
      <c r="D30623" t="s">
        <v>68</v>
      </c>
      <c r="E30623" s="12" t="s">
        <v>12981</v>
      </c>
      <c r="F30623">
        <v>608</v>
      </c>
      <c r="G30623" t="s">
        <v>583</v>
      </c>
      <c r="H30623" t="s">
        <v>24967</v>
      </c>
      <c r="K30623" t="str">
        <f t="shared" si="0"/>
        <v>6</v>
      </c>
    </row>
    <row r="30624" ht="13.5" customHeight="1" spans="1:11">
      <c r="A30624">
        <v>20</v>
      </c>
      <c r="B30624" t="s">
        <v>5812</v>
      </c>
      <c r="C30624" t="s">
        <v>26403</v>
      </c>
      <c r="D30624" t="s">
        <v>68</v>
      </c>
      <c r="E30624" s="12" t="s">
        <v>24969</v>
      </c>
      <c r="F30624">
        <v>299</v>
      </c>
      <c r="G30624" t="s">
        <v>14</v>
      </c>
      <c r="H30624" t="s">
        <v>24967</v>
      </c>
      <c r="K30624" t="str">
        <f t="shared" si="0"/>
        <v>2</v>
      </c>
    </row>
    <row r="30625" ht="13.5" customHeight="1" spans="1:11">
      <c r="A30625">
        <v>21</v>
      </c>
      <c r="B30625" t="s">
        <v>24988</v>
      </c>
      <c r="C30625" t="s">
        <v>25331</v>
      </c>
      <c r="D30625" t="s">
        <v>68</v>
      </c>
      <c r="E30625" s="12" t="s">
        <v>24994</v>
      </c>
      <c r="F30625">
        <v>269</v>
      </c>
      <c r="G30625" t="s">
        <v>583</v>
      </c>
      <c r="H30625" t="s">
        <v>24967</v>
      </c>
      <c r="K30625" t="str">
        <f t="shared" si="0"/>
        <v>2</v>
      </c>
    </row>
    <row r="30626" ht="13.5" customHeight="1" spans="1:11">
      <c r="A30626">
        <v>22</v>
      </c>
      <c r="B30626" t="s">
        <v>68</v>
      </c>
      <c r="C30626" t="s">
        <v>68</v>
      </c>
      <c r="D30626" t="s">
        <v>68</v>
      </c>
      <c r="E30626" t="s">
        <v>68</v>
      </c>
      <c r="F30626" t="s">
        <v>68</v>
      </c>
      <c r="G30626" t="s">
        <v>68</v>
      </c>
      <c r="H30626" t="s">
        <v>24967</v>
      </c>
      <c r="K30626" t="str">
        <f t="shared" si="0"/>
        <v>N</v>
      </c>
    </row>
    <row r="30627" ht="13.5" customHeight="1" spans="1:11">
      <c r="A30627">
        <v>23</v>
      </c>
      <c r="B30627" t="s">
        <v>24988</v>
      </c>
      <c r="C30627" t="s">
        <v>26404</v>
      </c>
      <c r="D30627" t="s">
        <v>68</v>
      </c>
      <c r="E30627" s="12" t="s">
        <v>63</v>
      </c>
      <c r="F30627">
        <v>699</v>
      </c>
      <c r="G30627" t="s">
        <v>583</v>
      </c>
      <c r="H30627" t="s">
        <v>24967</v>
      </c>
      <c r="K30627" t="str">
        <f t="shared" si="0"/>
        <v>6</v>
      </c>
    </row>
    <row r="30628" ht="13.5" customHeight="1" spans="1:11">
      <c r="A30628">
        <v>24</v>
      </c>
      <c r="B30628" t="s">
        <v>9966</v>
      </c>
      <c r="C30628" t="s">
        <v>25479</v>
      </c>
      <c r="D30628" t="s">
        <v>68</v>
      </c>
      <c r="E30628" s="12" t="s">
        <v>7623</v>
      </c>
      <c r="F30628">
        <v>3325</v>
      </c>
      <c r="G30628" t="s">
        <v>9968</v>
      </c>
      <c r="H30628" t="s">
        <v>24967</v>
      </c>
      <c r="K30628" t="str">
        <f t="shared" si="0"/>
        <v>3</v>
      </c>
    </row>
    <row r="30629" ht="13.5" customHeight="1" spans="1:11">
      <c r="A30629">
        <v>25</v>
      </c>
      <c r="B30629" t="s">
        <v>12012</v>
      </c>
      <c r="C30629" t="s">
        <v>26405</v>
      </c>
      <c r="D30629" t="s">
        <v>68</v>
      </c>
      <c r="E30629" s="12" t="s">
        <v>22621</v>
      </c>
      <c r="F30629">
        <v>2998</v>
      </c>
      <c r="G30629" t="s">
        <v>44</v>
      </c>
      <c r="H30629" t="s">
        <v>24967</v>
      </c>
      <c r="K30629" t="str">
        <f t="shared" si="0"/>
        <v>2</v>
      </c>
    </row>
    <row r="30630" ht="13.5" customHeight="1" spans="1:11">
      <c r="A30630">
        <v>0</v>
      </c>
      <c r="B30630" t="s">
        <v>25059</v>
      </c>
      <c r="C30630" t="s">
        <v>26406</v>
      </c>
      <c r="D30630" t="s">
        <v>68</v>
      </c>
      <c r="E30630" s="12" t="s">
        <v>22606</v>
      </c>
      <c r="F30630">
        <v>6360</v>
      </c>
      <c r="G30630" t="s">
        <v>94</v>
      </c>
      <c r="H30630" t="s">
        <v>24967</v>
      </c>
      <c r="K30630" t="str">
        <f t="shared" si="0"/>
        <v>6</v>
      </c>
    </row>
    <row r="30631" ht="13.5" customHeight="1" spans="1:11">
      <c r="A30631">
        <v>1</v>
      </c>
      <c r="B30631" t="s">
        <v>25059</v>
      </c>
      <c r="C30631" t="s">
        <v>26407</v>
      </c>
      <c r="D30631" t="s">
        <v>68</v>
      </c>
      <c r="E30631" t="s">
        <v>68</v>
      </c>
      <c r="F30631">
        <v>7250</v>
      </c>
      <c r="G30631" t="s">
        <v>68</v>
      </c>
      <c r="H30631" t="s">
        <v>24967</v>
      </c>
      <c r="K30631" t="str">
        <f t="shared" si="0"/>
        <v>7</v>
      </c>
    </row>
    <row r="30632" ht="13.5" customHeight="1" spans="1:11">
      <c r="A30632">
        <v>2</v>
      </c>
      <c r="B30632" t="s">
        <v>5812</v>
      </c>
      <c r="C30632" t="s">
        <v>26408</v>
      </c>
      <c r="D30632" t="s">
        <v>68</v>
      </c>
      <c r="E30632" s="12" t="s">
        <v>54</v>
      </c>
      <c r="F30632">
        <v>299</v>
      </c>
      <c r="G30632" t="s">
        <v>14</v>
      </c>
      <c r="H30632" t="s">
        <v>24967</v>
      </c>
      <c r="K30632" t="str">
        <f t="shared" si="0"/>
        <v>2</v>
      </c>
    </row>
    <row r="30633" ht="13.5" customHeight="1" spans="1:11">
      <c r="A30633">
        <v>3</v>
      </c>
      <c r="B30633" t="s">
        <v>5812</v>
      </c>
      <c r="C30633" t="s">
        <v>26409</v>
      </c>
      <c r="D30633" t="s">
        <v>68</v>
      </c>
      <c r="E30633" s="12" t="s">
        <v>16557</v>
      </c>
      <c r="F30633">
        <v>399</v>
      </c>
      <c r="G30633" t="s">
        <v>14</v>
      </c>
      <c r="H30633" t="s">
        <v>24967</v>
      </c>
      <c r="K30633" t="str">
        <f t="shared" si="0"/>
        <v>3</v>
      </c>
    </row>
    <row r="30634" ht="13.5" customHeight="1" spans="1:11">
      <c r="A30634">
        <v>4</v>
      </c>
      <c r="B30634" t="s">
        <v>9966</v>
      </c>
      <c r="C30634" t="s">
        <v>26410</v>
      </c>
      <c r="D30634" t="s">
        <v>68</v>
      </c>
      <c r="E30634" s="12" t="s">
        <v>23395</v>
      </c>
      <c r="F30634">
        <v>6160</v>
      </c>
      <c r="G30634" t="s">
        <v>94</v>
      </c>
      <c r="H30634" t="s">
        <v>24967</v>
      </c>
      <c r="K30634" t="str">
        <f t="shared" si="0"/>
        <v>6</v>
      </c>
    </row>
    <row r="30635" ht="13.5" customHeight="1" spans="1:11">
      <c r="A30635">
        <v>5</v>
      </c>
      <c r="B30635" t="s">
        <v>5812</v>
      </c>
      <c r="C30635" t="s">
        <v>26411</v>
      </c>
      <c r="D30635" t="s">
        <v>68</v>
      </c>
      <c r="E30635" s="12" t="s">
        <v>24969</v>
      </c>
      <c r="F30635">
        <v>299</v>
      </c>
      <c r="G30635" t="s">
        <v>14</v>
      </c>
      <c r="H30635" t="s">
        <v>24967</v>
      </c>
      <c r="K30635" t="str">
        <f t="shared" si="0"/>
        <v>2</v>
      </c>
    </row>
    <row r="30636" ht="13.5" customHeight="1" spans="1:11">
      <c r="A30636">
        <v>6</v>
      </c>
      <c r="B30636" t="s">
        <v>25059</v>
      </c>
      <c r="C30636" t="s">
        <v>25617</v>
      </c>
      <c r="D30636" t="s">
        <v>68</v>
      </c>
      <c r="E30636" t="s">
        <v>68</v>
      </c>
      <c r="F30636">
        <v>7950</v>
      </c>
      <c r="G30636" t="s">
        <v>68</v>
      </c>
      <c r="H30636" t="s">
        <v>24967</v>
      </c>
      <c r="K30636" t="str">
        <f t="shared" si="0"/>
        <v>7</v>
      </c>
    </row>
    <row r="30637" ht="13.5" customHeight="1" spans="1:11">
      <c r="A30637">
        <v>7</v>
      </c>
      <c r="B30637" t="s">
        <v>25059</v>
      </c>
      <c r="C30637" t="s">
        <v>26412</v>
      </c>
      <c r="D30637" t="s">
        <v>68</v>
      </c>
      <c r="E30637" t="s">
        <v>68</v>
      </c>
      <c r="F30637">
        <v>8950</v>
      </c>
      <c r="G30637" t="s">
        <v>68</v>
      </c>
      <c r="H30637" t="s">
        <v>24967</v>
      </c>
      <c r="K30637" t="str">
        <f t="shared" si="0"/>
        <v>8</v>
      </c>
    </row>
    <row r="30638" ht="13.5" customHeight="1" spans="1:11">
      <c r="A30638">
        <v>8</v>
      </c>
      <c r="B30638" t="s">
        <v>24983</v>
      </c>
      <c r="C30638" t="s">
        <v>26413</v>
      </c>
      <c r="D30638" t="s">
        <v>68</v>
      </c>
      <c r="E30638" t="s">
        <v>68</v>
      </c>
      <c r="F30638">
        <v>3499</v>
      </c>
      <c r="G30638" t="s">
        <v>68</v>
      </c>
      <c r="H30638" t="s">
        <v>24967</v>
      </c>
      <c r="K30638" t="str">
        <f t="shared" si="0"/>
        <v>3</v>
      </c>
    </row>
    <row r="30639" ht="13.5" customHeight="1" spans="1:11">
      <c r="A30639">
        <v>9</v>
      </c>
      <c r="B30639" t="s">
        <v>25164</v>
      </c>
      <c r="C30639" t="s">
        <v>26414</v>
      </c>
      <c r="D30639" t="s">
        <v>68</v>
      </c>
      <c r="E30639" s="12" t="s">
        <v>613</v>
      </c>
      <c r="F30639">
        <v>279</v>
      </c>
      <c r="G30639" t="s">
        <v>20</v>
      </c>
      <c r="H30639" t="s">
        <v>24967</v>
      </c>
      <c r="K30639" t="str">
        <f t="shared" si="0"/>
        <v>2</v>
      </c>
    </row>
    <row r="30640" ht="13.5" customHeight="1" spans="1:11">
      <c r="A30640">
        <v>10</v>
      </c>
      <c r="B30640" t="s">
        <v>5812</v>
      </c>
      <c r="C30640" t="s">
        <v>26415</v>
      </c>
      <c r="D30640" t="s">
        <v>68</v>
      </c>
      <c r="E30640" s="12" t="s">
        <v>24969</v>
      </c>
      <c r="F30640">
        <v>299</v>
      </c>
      <c r="G30640" t="s">
        <v>14</v>
      </c>
      <c r="H30640" t="s">
        <v>24967</v>
      </c>
      <c r="K30640" t="str">
        <f t="shared" si="0"/>
        <v>2</v>
      </c>
    </row>
    <row r="30641" ht="13.5" customHeight="1" spans="1:11">
      <c r="A30641">
        <v>11</v>
      </c>
      <c r="B30641" t="s">
        <v>24988</v>
      </c>
      <c r="C30641" t="s">
        <v>26416</v>
      </c>
      <c r="D30641" t="s">
        <v>68</v>
      </c>
      <c r="E30641" s="12" t="s">
        <v>18126</v>
      </c>
      <c r="F30641">
        <v>304</v>
      </c>
      <c r="G30641" t="s">
        <v>583</v>
      </c>
      <c r="H30641" t="s">
        <v>24967</v>
      </c>
      <c r="K30641" t="str">
        <f t="shared" si="0"/>
        <v>3</v>
      </c>
    </row>
    <row r="30642" ht="13.5" customHeight="1" spans="1:11">
      <c r="A30642">
        <v>12</v>
      </c>
      <c r="B30642" t="s">
        <v>25028</v>
      </c>
      <c r="C30642" t="s">
        <v>26417</v>
      </c>
      <c r="D30642" t="s">
        <v>68</v>
      </c>
      <c r="E30642" s="12" t="s">
        <v>139</v>
      </c>
      <c r="F30642">
        <v>1519</v>
      </c>
      <c r="G30642" t="s">
        <v>9968</v>
      </c>
      <c r="H30642" t="s">
        <v>24967</v>
      </c>
      <c r="K30642" t="str">
        <f t="shared" si="0"/>
        <v>1</v>
      </c>
    </row>
    <row r="30643" ht="13.5" customHeight="1" spans="1:11">
      <c r="A30643">
        <v>13</v>
      </c>
      <c r="B30643" t="s">
        <v>5812</v>
      </c>
      <c r="C30643" t="s">
        <v>26418</v>
      </c>
      <c r="D30643" t="s">
        <v>68</v>
      </c>
      <c r="E30643" s="12" t="s">
        <v>25019</v>
      </c>
      <c r="F30643">
        <v>349</v>
      </c>
      <c r="G30643" t="s">
        <v>14</v>
      </c>
      <c r="H30643" t="s">
        <v>24967</v>
      </c>
      <c r="K30643" t="str">
        <f t="shared" si="0"/>
        <v>3</v>
      </c>
    </row>
    <row r="30644" ht="13.5" customHeight="1" spans="1:11">
      <c r="A30644">
        <v>14</v>
      </c>
      <c r="B30644" t="s">
        <v>24988</v>
      </c>
      <c r="C30644" t="s">
        <v>26419</v>
      </c>
      <c r="D30644" t="s">
        <v>68</v>
      </c>
      <c r="E30644" s="12" t="s">
        <v>25718</v>
      </c>
      <c r="F30644">
        <v>558</v>
      </c>
      <c r="G30644" t="s">
        <v>583</v>
      </c>
      <c r="H30644" t="s">
        <v>24967</v>
      </c>
      <c r="K30644" t="str">
        <f t="shared" si="0"/>
        <v>5</v>
      </c>
    </row>
    <row r="30645" ht="13.5" customHeight="1" spans="1:11">
      <c r="A30645">
        <v>15</v>
      </c>
      <c r="B30645" t="s">
        <v>25059</v>
      </c>
      <c r="C30645" t="s">
        <v>25474</v>
      </c>
      <c r="D30645" t="s">
        <v>68</v>
      </c>
      <c r="E30645" t="s">
        <v>68</v>
      </c>
      <c r="F30645">
        <v>9950</v>
      </c>
      <c r="G30645" t="s">
        <v>68</v>
      </c>
      <c r="H30645" t="s">
        <v>24967</v>
      </c>
      <c r="K30645" t="str">
        <f t="shared" si="0"/>
        <v>9</v>
      </c>
    </row>
    <row r="30646" ht="13.5" customHeight="1" spans="1:11">
      <c r="A30646">
        <v>16</v>
      </c>
      <c r="B30646" t="s">
        <v>25059</v>
      </c>
      <c r="C30646" t="s">
        <v>26420</v>
      </c>
      <c r="D30646" t="s">
        <v>68</v>
      </c>
      <c r="E30646" t="s">
        <v>68</v>
      </c>
      <c r="F30646">
        <v>9950</v>
      </c>
      <c r="G30646" t="s">
        <v>68</v>
      </c>
      <c r="H30646" t="s">
        <v>24967</v>
      </c>
      <c r="K30646" t="str">
        <f t="shared" si="0"/>
        <v>9</v>
      </c>
    </row>
    <row r="30647" ht="13.5" customHeight="1" spans="1:11">
      <c r="A30647">
        <v>17</v>
      </c>
      <c r="B30647" t="s">
        <v>24978</v>
      </c>
      <c r="C30647" t="s">
        <v>26421</v>
      </c>
      <c r="D30647" t="s">
        <v>68</v>
      </c>
      <c r="E30647" t="s">
        <v>68</v>
      </c>
      <c r="F30647">
        <v>799</v>
      </c>
      <c r="G30647" t="s">
        <v>68</v>
      </c>
      <c r="H30647" t="s">
        <v>24967</v>
      </c>
      <c r="K30647" t="str">
        <f t="shared" si="0"/>
        <v>7</v>
      </c>
    </row>
    <row r="30648" ht="13.5" customHeight="1" spans="1:11">
      <c r="A30648">
        <v>18</v>
      </c>
      <c r="B30648" t="s">
        <v>25409</v>
      </c>
      <c r="C30648" t="s">
        <v>25410</v>
      </c>
      <c r="D30648" t="s">
        <v>68</v>
      </c>
      <c r="E30648" s="12" t="s">
        <v>830</v>
      </c>
      <c r="F30648">
        <v>2160</v>
      </c>
      <c r="G30648" t="s">
        <v>94</v>
      </c>
      <c r="H30648" t="s">
        <v>24967</v>
      </c>
      <c r="K30648" t="str">
        <f t="shared" si="0"/>
        <v>2</v>
      </c>
    </row>
    <row r="30649" ht="13.5" customHeight="1" spans="1:11">
      <c r="A30649">
        <v>19</v>
      </c>
      <c r="B30649" t="s">
        <v>24983</v>
      </c>
      <c r="C30649" t="s">
        <v>25962</v>
      </c>
      <c r="D30649" t="s">
        <v>68</v>
      </c>
      <c r="E30649" t="s">
        <v>68</v>
      </c>
      <c r="F30649">
        <v>499</v>
      </c>
      <c r="G30649" t="s">
        <v>68</v>
      </c>
      <c r="H30649" t="s">
        <v>24967</v>
      </c>
      <c r="K30649" t="str">
        <f t="shared" si="0"/>
        <v>4</v>
      </c>
    </row>
    <row r="30650" ht="13.5" customHeight="1" spans="1:11">
      <c r="A30650">
        <v>20</v>
      </c>
      <c r="B30650" t="s">
        <v>127</v>
      </c>
      <c r="C30650" t="s">
        <v>26422</v>
      </c>
      <c r="D30650" t="s">
        <v>68</v>
      </c>
      <c r="E30650" s="12" t="s">
        <v>26423</v>
      </c>
      <c r="F30650">
        <v>618</v>
      </c>
      <c r="G30650" t="s">
        <v>558</v>
      </c>
      <c r="H30650" t="s">
        <v>24967</v>
      </c>
      <c r="K30650" t="str">
        <f t="shared" si="0"/>
        <v>6</v>
      </c>
    </row>
    <row r="30651" ht="13.5" customHeight="1" spans="1:11">
      <c r="A30651">
        <v>21</v>
      </c>
      <c r="B30651" t="s">
        <v>5812</v>
      </c>
      <c r="C30651" t="s">
        <v>26424</v>
      </c>
      <c r="D30651" t="s">
        <v>68</v>
      </c>
      <c r="E30651" s="12" t="s">
        <v>25019</v>
      </c>
      <c r="F30651">
        <v>349</v>
      </c>
      <c r="G30651" t="s">
        <v>14</v>
      </c>
      <c r="H30651" t="s">
        <v>24967</v>
      </c>
      <c r="K30651" t="str">
        <f t="shared" si="0"/>
        <v>3</v>
      </c>
    </row>
    <row r="30652" ht="13.5" customHeight="1" spans="1:11">
      <c r="A30652">
        <v>22</v>
      </c>
      <c r="B30652" t="s">
        <v>68</v>
      </c>
      <c r="C30652" t="s">
        <v>68</v>
      </c>
      <c r="D30652" t="s">
        <v>68</v>
      </c>
      <c r="E30652" t="s">
        <v>68</v>
      </c>
      <c r="F30652" t="s">
        <v>68</v>
      </c>
      <c r="G30652" t="s">
        <v>68</v>
      </c>
      <c r="H30652" t="s">
        <v>24967</v>
      </c>
      <c r="K30652" t="str">
        <f t="shared" si="0"/>
        <v>N</v>
      </c>
    </row>
    <row r="30653" ht="13.5" customHeight="1" spans="1:11">
      <c r="A30653">
        <v>23</v>
      </c>
      <c r="B30653" t="s">
        <v>5812</v>
      </c>
      <c r="C30653" t="s">
        <v>26425</v>
      </c>
      <c r="D30653" t="s">
        <v>68</v>
      </c>
      <c r="E30653" s="12" t="s">
        <v>25019</v>
      </c>
      <c r="F30653">
        <v>349</v>
      </c>
      <c r="G30653" t="s">
        <v>14</v>
      </c>
      <c r="H30653" t="s">
        <v>24967</v>
      </c>
      <c r="K30653" t="str">
        <f t="shared" si="0"/>
        <v>3</v>
      </c>
    </row>
    <row r="30654" ht="13.5" customHeight="1" spans="1:11">
      <c r="A30654">
        <v>24</v>
      </c>
      <c r="B30654" t="s">
        <v>24978</v>
      </c>
      <c r="C30654" t="s">
        <v>26426</v>
      </c>
      <c r="D30654" t="s">
        <v>68</v>
      </c>
      <c r="E30654" t="s">
        <v>68</v>
      </c>
      <c r="F30654">
        <v>2299</v>
      </c>
      <c r="G30654" t="s">
        <v>68</v>
      </c>
      <c r="H30654" t="s">
        <v>24967</v>
      </c>
      <c r="K30654" t="str">
        <f t="shared" si="0"/>
        <v>2</v>
      </c>
    </row>
    <row r="30655" ht="13.5" customHeight="1" spans="1:11">
      <c r="A30655">
        <v>25</v>
      </c>
      <c r="B30655" t="s">
        <v>25028</v>
      </c>
      <c r="C30655" t="s">
        <v>25566</v>
      </c>
      <c r="D30655" t="s">
        <v>68</v>
      </c>
      <c r="E30655" s="12" t="s">
        <v>251</v>
      </c>
      <c r="F30655">
        <v>2089</v>
      </c>
      <c r="G30655" t="s">
        <v>9968</v>
      </c>
      <c r="H30655" t="s">
        <v>24967</v>
      </c>
      <c r="K30655" t="str">
        <f t="shared" si="0"/>
        <v>2</v>
      </c>
    </row>
    <row r="30656" ht="13.5" customHeight="1" spans="1:11">
      <c r="A30656">
        <v>0</v>
      </c>
      <c r="B30656" t="s">
        <v>25028</v>
      </c>
      <c r="C30656" t="s">
        <v>25199</v>
      </c>
      <c r="D30656" t="s">
        <v>68</v>
      </c>
      <c r="E30656" s="12" t="s">
        <v>38</v>
      </c>
      <c r="F30656">
        <v>1234</v>
      </c>
      <c r="G30656" t="s">
        <v>9968</v>
      </c>
      <c r="H30656" t="s">
        <v>24967</v>
      </c>
      <c r="K30656" t="str">
        <f t="shared" si="0"/>
        <v>1</v>
      </c>
    </row>
    <row r="30657" ht="13.5" customHeight="1" spans="1:11">
      <c r="A30657">
        <v>1</v>
      </c>
      <c r="B30657" t="s">
        <v>25034</v>
      </c>
      <c r="C30657" t="s">
        <v>26427</v>
      </c>
      <c r="D30657" t="s">
        <v>68</v>
      </c>
      <c r="E30657" t="s">
        <v>68</v>
      </c>
      <c r="F30657">
        <v>4700</v>
      </c>
      <c r="G30657" t="s">
        <v>68</v>
      </c>
      <c r="H30657" t="s">
        <v>24967</v>
      </c>
      <c r="K30657" t="str">
        <f t="shared" si="0"/>
        <v>4</v>
      </c>
    </row>
    <row r="30658" ht="13.5" customHeight="1" spans="1:11">
      <c r="A30658">
        <v>2</v>
      </c>
      <c r="B30658" t="s">
        <v>5812</v>
      </c>
      <c r="C30658" t="s">
        <v>26428</v>
      </c>
      <c r="D30658" t="s">
        <v>68</v>
      </c>
      <c r="E30658" s="12" t="s">
        <v>24986</v>
      </c>
      <c r="F30658">
        <v>449</v>
      </c>
      <c r="G30658" t="s">
        <v>14</v>
      </c>
      <c r="H30658" t="s">
        <v>24967</v>
      </c>
      <c r="K30658" t="str">
        <f t="shared" si="0"/>
        <v>4</v>
      </c>
    </row>
    <row r="30659" ht="13.5" customHeight="1" spans="1:11">
      <c r="A30659">
        <v>3</v>
      </c>
      <c r="B30659" t="s">
        <v>24988</v>
      </c>
      <c r="C30659" t="s">
        <v>26429</v>
      </c>
      <c r="D30659" t="s">
        <v>68</v>
      </c>
      <c r="E30659" s="12" t="s">
        <v>25145</v>
      </c>
      <c r="F30659">
        <v>426</v>
      </c>
      <c r="G30659" t="s">
        <v>583</v>
      </c>
      <c r="H30659" t="s">
        <v>24967</v>
      </c>
      <c r="K30659" t="str">
        <f t="shared" si="0"/>
        <v>4</v>
      </c>
    </row>
    <row r="30660" ht="13.5" customHeight="1" spans="1:11">
      <c r="A30660">
        <v>4</v>
      </c>
      <c r="B30660" t="s">
        <v>24983</v>
      </c>
      <c r="C30660" t="s">
        <v>26430</v>
      </c>
      <c r="D30660" t="s">
        <v>68</v>
      </c>
      <c r="E30660" t="s">
        <v>68</v>
      </c>
      <c r="F30660">
        <v>2299</v>
      </c>
      <c r="G30660" t="s">
        <v>68</v>
      </c>
      <c r="H30660" t="s">
        <v>24967</v>
      </c>
      <c r="K30660" t="str">
        <f t="shared" si="0"/>
        <v>2</v>
      </c>
    </row>
    <row r="30661" ht="13.5" customHeight="1" spans="1:11">
      <c r="A30661">
        <v>5</v>
      </c>
      <c r="B30661" t="s">
        <v>24975</v>
      </c>
      <c r="C30661" t="s">
        <v>25161</v>
      </c>
      <c r="D30661" t="s">
        <v>68</v>
      </c>
      <c r="E30661" t="s">
        <v>68</v>
      </c>
      <c r="F30661">
        <v>299</v>
      </c>
      <c r="G30661" t="s">
        <v>68</v>
      </c>
      <c r="H30661" t="s">
        <v>24967</v>
      </c>
      <c r="K30661" t="str">
        <f t="shared" si="0"/>
        <v>2</v>
      </c>
    </row>
    <row r="30662" ht="13.5" customHeight="1" spans="1:11">
      <c r="A30662">
        <v>6</v>
      </c>
      <c r="B30662" t="s">
        <v>9966</v>
      </c>
      <c r="C30662" t="s">
        <v>26431</v>
      </c>
      <c r="D30662" t="s">
        <v>68</v>
      </c>
      <c r="E30662" s="12" t="s">
        <v>989</v>
      </c>
      <c r="F30662">
        <v>1330</v>
      </c>
      <c r="G30662" t="s">
        <v>9968</v>
      </c>
      <c r="H30662" t="s">
        <v>24967</v>
      </c>
      <c r="K30662" t="str">
        <f t="shared" si="0"/>
        <v>1</v>
      </c>
    </row>
    <row r="30663" ht="13.5" customHeight="1" spans="1:11">
      <c r="A30663">
        <v>7</v>
      </c>
      <c r="B30663" t="s">
        <v>24983</v>
      </c>
      <c r="C30663" t="s">
        <v>26432</v>
      </c>
      <c r="D30663" t="s">
        <v>68</v>
      </c>
      <c r="E30663" t="s">
        <v>68</v>
      </c>
      <c r="F30663">
        <v>999</v>
      </c>
      <c r="G30663" t="s">
        <v>68</v>
      </c>
      <c r="H30663" t="s">
        <v>24967</v>
      </c>
      <c r="K30663" t="str">
        <f t="shared" si="0"/>
        <v>9</v>
      </c>
    </row>
    <row r="30664" ht="13.5" customHeight="1" spans="1:11">
      <c r="A30664">
        <v>8</v>
      </c>
      <c r="B30664" t="s">
        <v>24975</v>
      </c>
      <c r="C30664" t="s">
        <v>25161</v>
      </c>
      <c r="D30664" t="s">
        <v>68</v>
      </c>
      <c r="E30664" t="s">
        <v>68</v>
      </c>
      <c r="F30664">
        <v>349</v>
      </c>
      <c r="G30664" t="s">
        <v>68</v>
      </c>
      <c r="H30664" t="s">
        <v>24967</v>
      </c>
      <c r="K30664" t="str">
        <f t="shared" si="0"/>
        <v>3</v>
      </c>
    </row>
    <row r="30665" ht="13.5" customHeight="1" spans="1:11">
      <c r="A30665">
        <v>9</v>
      </c>
      <c r="B30665" t="s">
        <v>25028</v>
      </c>
      <c r="C30665" t="s">
        <v>25864</v>
      </c>
      <c r="D30665" t="s">
        <v>68</v>
      </c>
      <c r="E30665" t="s">
        <v>68</v>
      </c>
      <c r="F30665">
        <v>1999</v>
      </c>
      <c r="G30665" t="s">
        <v>68</v>
      </c>
      <c r="H30665" t="s">
        <v>24967</v>
      </c>
      <c r="K30665" t="str">
        <f t="shared" si="0"/>
        <v>1</v>
      </c>
    </row>
    <row r="30666" ht="13.5" customHeight="1" spans="1:11">
      <c r="A30666">
        <v>10</v>
      </c>
      <c r="B30666" t="s">
        <v>5812</v>
      </c>
      <c r="C30666" t="s">
        <v>26433</v>
      </c>
      <c r="D30666" t="s">
        <v>68</v>
      </c>
      <c r="E30666" s="12" t="s">
        <v>281</v>
      </c>
      <c r="F30666">
        <v>249</v>
      </c>
      <c r="G30666" t="s">
        <v>14</v>
      </c>
      <c r="H30666" t="s">
        <v>24967</v>
      </c>
      <c r="K30666" t="str">
        <f t="shared" si="0"/>
        <v>2</v>
      </c>
    </row>
    <row r="30667" ht="13.5" customHeight="1" spans="1:11">
      <c r="A30667">
        <v>11</v>
      </c>
      <c r="B30667" t="s">
        <v>9966</v>
      </c>
      <c r="C30667" t="s">
        <v>26434</v>
      </c>
      <c r="D30667" t="s">
        <v>68</v>
      </c>
      <c r="E30667" s="12" t="s">
        <v>539</v>
      </c>
      <c r="F30667">
        <v>1520</v>
      </c>
      <c r="G30667" t="s">
        <v>9968</v>
      </c>
      <c r="H30667" t="s">
        <v>24967</v>
      </c>
      <c r="K30667" t="str">
        <f t="shared" si="0"/>
        <v>1</v>
      </c>
    </row>
    <row r="30668" ht="13.5" customHeight="1" spans="1:11">
      <c r="A30668">
        <v>12</v>
      </c>
      <c r="B30668" t="s">
        <v>5812</v>
      </c>
      <c r="C30668" t="s">
        <v>26435</v>
      </c>
      <c r="D30668" t="s">
        <v>68</v>
      </c>
      <c r="E30668" s="12" t="s">
        <v>25019</v>
      </c>
      <c r="F30668">
        <v>209</v>
      </c>
      <c r="G30668" t="s">
        <v>351</v>
      </c>
      <c r="H30668" t="s">
        <v>24967</v>
      </c>
      <c r="K30668" t="str">
        <f t="shared" si="0"/>
        <v>2</v>
      </c>
    </row>
    <row r="30669" ht="13.5" customHeight="1" spans="1:11">
      <c r="A30669">
        <v>13</v>
      </c>
      <c r="B30669" t="s">
        <v>5812</v>
      </c>
      <c r="C30669" t="s">
        <v>26436</v>
      </c>
      <c r="D30669" t="s">
        <v>68</v>
      </c>
      <c r="E30669" s="12" t="s">
        <v>16557</v>
      </c>
      <c r="F30669">
        <v>239</v>
      </c>
      <c r="G30669" t="s">
        <v>351</v>
      </c>
      <c r="H30669" t="s">
        <v>24967</v>
      </c>
      <c r="K30669" t="str">
        <f t="shared" si="0"/>
        <v>2</v>
      </c>
    </row>
    <row r="30670" ht="13.5" customHeight="1" spans="1:11">
      <c r="A30670">
        <v>14</v>
      </c>
      <c r="B30670" t="s">
        <v>24978</v>
      </c>
      <c r="C30670" t="s">
        <v>26437</v>
      </c>
      <c r="D30670" t="s">
        <v>68</v>
      </c>
      <c r="E30670" t="s">
        <v>68</v>
      </c>
      <c r="F30670">
        <v>799</v>
      </c>
      <c r="G30670" t="s">
        <v>68</v>
      </c>
      <c r="H30670" t="s">
        <v>24967</v>
      </c>
      <c r="K30670" t="str">
        <f t="shared" si="0"/>
        <v>7</v>
      </c>
    </row>
    <row r="30671" ht="13.5" customHeight="1" spans="1:11">
      <c r="A30671">
        <v>15</v>
      </c>
      <c r="B30671" t="s">
        <v>25014</v>
      </c>
      <c r="C30671" t="s">
        <v>26438</v>
      </c>
      <c r="D30671" t="s">
        <v>68</v>
      </c>
      <c r="E30671" s="12" t="s">
        <v>129</v>
      </c>
      <c r="F30671">
        <v>2564</v>
      </c>
      <c r="G30671" t="s">
        <v>9968</v>
      </c>
      <c r="H30671" t="s">
        <v>24967</v>
      </c>
      <c r="K30671" t="str">
        <f t="shared" si="0"/>
        <v>2</v>
      </c>
    </row>
    <row r="30672" ht="13.5" customHeight="1" spans="1:11">
      <c r="A30672">
        <v>16</v>
      </c>
      <c r="B30672" t="s">
        <v>25028</v>
      </c>
      <c r="C30672" t="s">
        <v>25864</v>
      </c>
      <c r="D30672" t="s">
        <v>68</v>
      </c>
      <c r="E30672" t="s">
        <v>68</v>
      </c>
      <c r="F30672">
        <v>2099</v>
      </c>
      <c r="G30672" t="s">
        <v>68</v>
      </c>
      <c r="H30672" t="s">
        <v>24967</v>
      </c>
      <c r="K30672" t="str">
        <f t="shared" si="0"/>
        <v>2</v>
      </c>
    </row>
    <row r="30673" ht="13.5" customHeight="1" spans="1:11">
      <c r="A30673">
        <v>17</v>
      </c>
      <c r="B30673" t="s">
        <v>25164</v>
      </c>
      <c r="C30673" t="s">
        <v>26439</v>
      </c>
      <c r="D30673" t="s">
        <v>68</v>
      </c>
      <c r="E30673" s="12" t="s">
        <v>613</v>
      </c>
      <c r="F30673">
        <v>279</v>
      </c>
      <c r="G30673" t="s">
        <v>20</v>
      </c>
      <c r="H30673" t="s">
        <v>24967</v>
      </c>
      <c r="K30673" t="str">
        <f t="shared" si="0"/>
        <v>2</v>
      </c>
    </row>
    <row r="30674" ht="13.5" customHeight="1" spans="1:11">
      <c r="A30674">
        <v>18</v>
      </c>
      <c r="B30674" t="s">
        <v>22693</v>
      </c>
      <c r="C30674" t="s">
        <v>26440</v>
      </c>
      <c r="D30674" t="s">
        <v>68</v>
      </c>
      <c r="E30674" s="12" t="s">
        <v>21753</v>
      </c>
      <c r="F30674">
        <v>1718</v>
      </c>
      <c r="G30674" t="s">
        <v>44</v>
      </c>
      <c r="H30674" t="s">
        <v>24967</v>
      </c>
      <c r="K30674" t="str">
        <f t="shared" si="0"/>
        <v>1</v>
      </c>
    </row>
    <row r="30675" ht="13.5" customHeight="1" spans="1:11">
      <c r="A30675">
        <v>19</v>
      </c>
      <c r="B30675" t="s">
        <v>9966</v>
      </c>
      <c r="C30675" t="s">
        <v>26193</v>
      </c>
      <c r="D30675" t="s">
        <v>68</v>
      </c>
      <c r="E30675" t="s">
        <v>68</v>
      </c>
      <c r="F30675">
        <v>1200</v>
      </c>
      <c r="G30675" t="s">
        <v>68</v>
      </c>
      <c r="H30675" t="s">
        <v>24967</v>
      </c>
      <c r="K30675" t="str">
        <f t="shared" si="0"/>
        <v>1</v>
      </c>
    </row>
    <row r="30676" ht="13.5" customHeight="1" spans="1:11">
      <c r="A30676">
        <v>20</v>
      </c>
      <c r="B30676" t="s">
        <v>24988</v>
      </c>
      <c r="C30676" t="s">
        <v>25074</v>
      </c>
      <c r="D30676" t="s">
        <v>68</v>
      </c>
      <c r="E30676" s="12" t="s">
        <v>51</v>
      </c>
      <c r="F30676">
        <v>349</v>
      </c>
      <c r="G30676" t="s">
        <v>583</v>
      </c>
      <c r="H30676" t="s">
        <v>24967</v>
      </c>
      <c r="K30676" t="str">
        <f t="shared" si="0"/>
        <v>3</v>
      </c>
    </row>
    <row r="30677" ht="13.5" customHeight="1" spans="1:11">
      <c r="A30677">
        <v>21</v>
      </c>
      <c r="B30677" t="s">
        <v>25059</v>
      </c>
      <c r="C30677" t="s">
        <v>26441</v>
      </c>
      <c r="D30677" t="s">
        <v>68</v>
      </c>
      <c r="E30677" s="12" t="s">
        <v>26442</v>
      </c>
      <c r="F30677">
        <v>14400</v>
      </c>
      <c r="G30677" t="s">
        <v>94</v>
      </c>
      <c r="H30677" t="s">
        <v>24967</v>
      </c>
      <c r="K30677" t="str">
        <f t="shared" si="0"/>
        <v>1</v>
      </c>
    </row>
    <row r="30678" ht="13.5" customHeight="1" spans="1:11">
      <c r="A30678">
        <v>22</v>
      </c>
      <c r="B30678" t="s">
        <v>68</v>
      </c>
      <c r="C30678" t="s">
        <v>68</v>
      </c>
      <c r="D30678" t="s">
        <v>68</v>
      </c>
      <c r="E30678" t="s">
        <v>68</v>
      </c>
      <c r="F30678" t="s">
        <v>68</v>
      </c>
      <c r="G30678" t="s">
        <v>68</v>
      </c>
      <c r="H30678" t="s">
        <v>24967</v>
      </c>
      <c r="K30678" t="str">
        <f t="shared" si="0"/>
        <v>N</v>
      </c>
    </row>
    <row r="30679" ht="13.5" customHeight="1" spans="1:11">
      <c r="A30679">
        <v>23</v>
      </c>
      <c r="B30679" t="s">
        <v>24988</v>
      </c>
      <c r="C30679" t="s">
        <v>26443</v>
      </c>
      <c r="D30679" t="s">
        <v>68</v>
      </c>
      <c r="E30679" s="12" t="s">
        <v>326</v>
      </c>
      <c r="F30679">
        <v>384</v>
      </c>
      <c r="G30679" t="s">
        <v>583</v>
      </c>
      <c r="H30679" t="s">
        <v>24967</v>
      </c>
      <c r="K30679" t="str">
        <f t="shared" si="0"/>
        <v>3</v>
      </c>
    </row>
    <row r="30680" ht="13.5" customHeight="1" spans="1:11">
      <c r="A30680">
        <v>24</v>
      </c>
      <c r="B30680" t="s">
        <v>127</v>
      </c>
      <c r="C30680" t="s">
        <v>26444</v>
      </c>
      <c r="D30680" t="s">
        <v>68</v>
      </c>
      <c r="E30680" s="12" t="s">
        <v>17530</v>
      </c>
      <c r="F30680">
        <v>411</v>
      </c>
      <c r="G30680" t="s">
        <v>558</v>
      </c>
      <c r="H30680" t="s">
        <v>24967</v>
      </c>
      <c r="K30680" t="str">
        <f t="shared" si="0"/>
        <v>4</v>
      </c>
    </row>
    <row r="30681" ht="13.5" customHeight="1" spans="1:11">
      <c r="A30681">
        <v>25</v>
      </c>
      <c r="B30681" t="s">
        <v>9966</v>
      </c>
      <c r="C30681" t="s">
        <v>26445</v>
      </c>
      <c r="D30681" t="s">
        <v>68</v>
      </c>
      <c r="E30681" t="s">
        <v>68</v>
      </c>
      <c r="F30681">
        <v>1600</v>
      </c>
      <c r="G30681" t="s">
        <v>68</v>
      </c>
      <c r="H30681" t="s">
        <v>24967</v>
      </c>
      <c r="K30681" t="str">
        <f t="shared" si="0"/>
        <v>1</v>
      </c>
    </row>
    <row r="30682" ht="13.5" customHeight="1" spans="1:11">
      <c r="A30682">
        <v>0</v>
      </c>
      <c r="B30682" t="s">
        <v>24978</v>
      </c>
      <c r="C30682" t="s">
        <v>26446</v>
      </c>
      <c r="D30682" t="s">
        <v>68</v>
      </c>
      <c r="E30682" t="s">
        <v>68</v>
      </c>
      <c r="F30682">
        <v>499</v>
      </c>
      <c r="G30682" t="s">
        <v>68</v>
      </c>
      <c r="H30682" t="s">
        <v>24967</v>
      </c>
      <c r="K30682" t="str">
        <f t="shared" si="0"/>
        <v>4</v>
      </c>
    </row>
    <row r="30683" ht="13.5" customHeight="1" spans="1:11">
      <c r="A30683">
        <v>1</v>
      </c>
      <c r="B30683" t="s">
        <v>22693</v>
      </c>
      <c r="C30683" t="s">
        <v>26447</v>
      </c>
      <c r="D30683" t="s">
        <v>68</v>
      </c>
      <c r="E30683" t="s">
        <v>68</v>
      </c>
      <c r="F30683">
        <v>4495</v>
      </c>
      <c r="G30683" t="s">
        <v>68</v>
      </c>
      <c r="H30683" t="s">
        <v>24967</v>
      </c>
      <c r="K30683" t="str">
        <f t="shared" si="0"/>
        <v>4</v>
      </c>
    </row>
    <row r="30684" ht="13.5" customHeight="1" spans="1:11">
      <c r="A30684">
        <v>2</v>
      </c>
      <c r="B30684" t="s">
        <v>5812</v>
      </c>
      <c r="C30684" t="s">
        <v>26448</v>
      </c>
      <c r="D30684" t="s">
        <v>68</v>
      </c>
      <c r="E30684" s="12" t="s">
        <v>24986</v>
      </c>
      <c r="F30684">
        <v>269</v>
      </c>
      <c r="G30684" t="s">
        <v>351</v>
      </c>
      <c r="H30684" t="s">
        <v>24967</v>
      </c>
      <c r="K30684" t="str">
        <f t="shared" si="0"/>
        <v>2</v>
      </c>
    </row>
    <row r="30685" ht="13.5" customHeight="1" spans="1:11">
      <c r="A30685">
        <v>3</v>
      </c>
      <c r="B30685" t="s">
        <v>24988</v>
      </c>
      <c r="C30685" t="s">
        <v>26449</v>
      </c>
      <c r="D30685" t="s">
        <v>68</v>
      </c>
      <c r="E30685" s="12" t="s">
        <v>18126</v>
      </c>
      <c r="F30685">
        <v>304</v>
      </c>
      <c r="G30685" t="s">
        <v>583</v>
      </c>
      <c r="H30685" t="s">
        <v>24967</v>
      </c>
      <c r="K30685" t="str">
        <f t="shared" si="0"/>
        <v>3</v>
      </c>
    </row>
    <row r="30686" ht="13.5" customHeight="1" spans="1:11">
      <c r="A30686">
        <v>4</v>
      </c>
      <c r="B30686" t="s">
        <v>22693</v>
      </c>
      <c r="C30686" t="s">
        <v>26450</v>
      </c>
      <c r="D30686" t="s">
        <v>68</v>
      </c>
      <c r="E30686" s="12" t="s">
        <v>6591</v>
      </c>
      <c r="F30686">
        <v>1598</v>
      </c>
      <c r="G30686" t="s">
        <v>44</v>
      </c>
      <c r="H30686" t="s">
        <v>24967</v>
      </c>
      <c r="K30686" t="str">
        <f t="shared" si="0"/>
        <v>1</v>
      </c>
    </row>
    <row r="30687" ht="13.5" customHeight="1" spans="1:11">
      <c r="A30687">
        <v>5</v>
      </c>
      <c r="B30687" t="s">
        <v>22693</v>
      </c>
      <c r="C30687" t="s">
        <v>26451</v>
      </c>
      <c r="D30687" t="s">
        <v>68</v>
      </c>
      <c r="E30687" s="12" t="s">
        <v>3749</v>
      </c>
      <c r="F30687">
        <v>1198</v>
      </c>
      <c r="G30687" t="s">
        <v>44</v>
      </c>
      <c r="H30687" t="s">
        <v>24967</v>
      </c>
      <c r="K30687" t="str">
        <f t="shared" si="0"/>
        <v>1</v>
      </c>
    </row>
    <row r="30688" ht="13.5" customHeight="1" spans="1:11">
      <c r="A30688">
        <v>6</v>
      </c>
      <c r="B30688" t="s">
        <v>9966</v>
      </c>
      <c r="C30688" t="s">
        <v>26452</v>
      </c>
      <c r="D30688" t="s">
        <v>68</v>
      </c>
      <c r="E30688" s="12" t="s">
        <v>6322</v>
      </c>
      <c r="F30688">
        <v>1900</v>
      </c>
      <c r="G30688" t="s">
        <v>9968</v>
      </c>
      <c r="H30688" t="s">
        <v>24967</v>
      </c>
      <c r="K30688" t="str">
        <f t="shared" si="0"/>
        <v>1</v>
      </c>
    </row>
    <row r="30689" ht="13.5" customHeight="1" spans="1:11">
      <c r="A30689">
        <v>7</v>
      </c>
      <c r="B30689" t="s">
        <v>24975</v>
      </c>
      <c r="C30689" t="s">
        <v>24976</v>
      </c>
      <c r="D30689" t="s">
        <v>68</v>
      </c>
      <c r="E30689" t="s">
        <v>68</v>
      </c>
      <c r="F30689">
        <v>499</v>
      </c>
      <c r="G30689" t="s">
        <v>68</v>
      </c>
      <c r="H30689" t="s">
        <v>24967</v>
      </c>
      <c r="K30689" t="str">
        <f t="shared" si="0"/>
        <v>4</v>
      </c>
    </row>
    <row r="30690" ht="13.5" customHeight="1" spans="1:11">
      <c r="A30690">
        <v>8</v>
      </c>
      <c r="B30690" t="s">
        <v>24983</v>
      </c>
      <c r="C30690" t="s">
        <v>26453</v>
      </c>
      <c r="D30690" t="s">
        <v>68</v>
      </c>
      <c r="E30690" t="s">
        <v>68</v>
      </c>
      <c r="F30690">
        <v>599</v>
      </c>
      <c r="G30690" t="s">
        <v>68</v>
      </c>
      <c r="H30690" t="s">
        <v>24967</v>
      </c>
      <c r="K30690" t="str">
        <f t="shared" si="0"/>
        <v>5</v>
      </c>
    </row>
    <row r="30691" ht="13.5" customHeight="1" spans="1:11">
      <c r="A30691">
        <v>9</v>
      </c>
      <c r="B30691" t="s">
        <v>24975</v>
      </c>
      <c r="C30691" t="s">
        <v>24976</v>
      </c>
      <c r="D30691" t="s">
        <v>68</v>
      </c>
      <c r="E30691" t="s">
        <v>68</v>
      </c>
      <c r="F30691">
        <v>499</v>
      </c>
      <c r="G30691" t="s">
        <v>68</v>
      </c>
      <c r="H30691" t="s">
        <v>24967</v>
      </c>
      <c r="K30691" t="str">
        <f t="shared" si="0"/>
        <v>4</v>
      </c>
    </row>
    <row r="30692" ht="13.5" customHeight="1" spans="1:11">
      <c r="A30692">
        <v>10</v>
      </c>
      <c r="B30692" t="s">
        <v>5812</v>
      </c>
      <c r="C30692" t="s">
        <v>26454</v>
      </c>
      <c r="D30692" t="s">
        <v>68</v>
      </c>
      <c r="E30692" s="12" t="s">
        <v>24986</v>
      </c>
      <c r="F30692">
        <v>449</v>
      </c>
      <c r="G30692" t="s">
        <v>14</v>
      </c>
      <c r="H30692" t="s">
        <v>24967</v>
      </c>
      <c r="K30692" t="str">
        <f t="shared" si="0"/>
        <v>4</v>
      </c>
    </row>
    <row r="30693" ht="13.5" customHeight="1" spans="1:11">
      <c r="A30693">
        <v>11</v>
      </c>
      <c r="B30693" t="s">
        <v>25059</v>
      </c>
      <c r="C30693" t="s">
        <v>26455</v>
      </c>
      <c r="D30693" t="s">
        <v>68</v>
      </c>
      <c r="E30693" t="s">
        <v>68</v>
      </c>
      <c r="F30693">
        <v>9290</v>
      </c>
      <c r="G30693" t="s">
        <v>68</v>
      </c>
      <c r="H30693" t="s">
        <v>24967</v>
      </c>
      <c r="K30693" t="str">
        <f t="shared" si="0"/>
        <v>9</v>
      </c>
    </row>
    <row r="30694" ht="13.5" customHeight="1" spans="1:11">
      <c r="A30694">
        <v>12</v>
      </c>
      <c r="B30694" t="s">
        <v>9966</v>
      </c>
      <c r="C30694" t="s">
        <v>26456</v>
      </c>
      <c r="D30694" t="s">
        <v>68</v>
      </c>
      <c r="E30694" t="s">
        <v>68</v>
      </c>
      <c r="F30694">
        <v>3500</v>
      </c>
      <c r="G30694" t="s">
        <v>68</v>
      </c>
      <c r="H30694" t="s">
        <v>24967</v>
      </c>
      <c r="K30694" t="str">
        <f t="shared" si="0"/>
        <v>3</v>
      </c>
    </row>
    <row r="30695" ht="13.5" customHeight="1" spans="1:11">
      <c r="A30695">
        <v>13</v>
      </c>
      <c r="B30695" t="s">
        <v>25164</v>
      </c>
      <c r="C30695" t="s">
        <v>26457</v>
      </c>
      <c r="D30695" t="s">
        <v>68</v>
      </c>
      <c r="E30695" s="12" t="s">
        <v>54</v>
      </c>
      <c r="F30695">
        <v>419</v>
      </c>
      <c r="G30695" t="s">
        <v>20</v>
      </c>
      <c r="H30695" t="s">
        <v>24967</v>
      </c>
      <c r="K30695" t="str">
        <f t="shared" si="0"/>
        <v>4</v>
      </c>
    </row>
    <row r="30696" ht="13.5" customHeight="1" spans="1:11">
      <c r="A30696">
        <v>14</v>
      </c>
      <c r="B30696" t="s">
        <v>25164</v>
      </c>
      <c r="C30696" t="s">
        <v>26458</v>
      </c>
      <c r="D30696" t="s">
        <v>68</v>
      </c>
      <c r="E30696" s="12" t="s">
        <v>1391</v>
      </c>
      <c r="F30696">
        <v>209</v>
      </c>
      <c r="G30696" t="s">
        <v>20</v>
      </c>
      <c r="H30696" t="s">
        <v>24967</v>
      </c>
      <c r="K30696" t="str">
        <f t="shared" si="0"/>
        <v>2</v>
      </c>
    </row>
    <row r="30697" ht="13.5" customHeight="1" spans="1:11">
      <c r="A30697">
        <v>15</v>
      </c>
      <c r="B30697" t="s">
        <v>25014</v>
      </c>
      <c r="C30697" t="s">
        <v>26459</v>
      </c>
      <c r="D30697" t="s">
        <v>68</v>
      </c>
      <c r="E30697" s="12" t="s">
        <v>6769</v>
      </c>
      <c r="F30697">
        <v>3229</v>
      </c>
      <c r="G30697" t="s">
        <v>9968</v>
      </c>
      <c r="H30697" t="s">
        <v>24967</v>
      </c>
      <c r="K30697" t="str">
        <f t="shared" si="0"/>
        <v>3</v>
      </c>
    </row>
    <row r="30698" ht="13.5" customHeight="1" spans="1:11">
      <c r="A30698">
        <v>16</v>
      </c>
      <c r="B30698" t="s">
        <v>9966</v>
      </c>
      <c r="C30698" t="s">
        <v>25441</v>
      </c>
      <c r="D30698" t="s">
        <v>68</v>
      </c>
      <c r="E30698" t="s">
        <v>68</v>
      </c>
      <c r="F30698">
        <v>7000</v>
      </c>
      <c r="G30698" t="s">
        <v>68</v>
      </c>
      <c r="H30698" t="s">
        <v>24967</v>
      </c>
      <c r="K30698" t="str">
        <f t="shared" si="0"/>
        <v>7</v>
      </c>
    </row>
    <row r="30699" ht="13.5" customHeight="1" spans="1:11">
      <c r="A30699">
        <v>17</v>
      </c>
      <c r="B30699" t="s">
        <v>24988</v>
      </c>
      <c r="C30699" t="s">
        <v>25074</v>
      </c>
      <c r="D30699" t="s">
        <v>68</v>
      </c>
      <c r="E30699" s="12" t="s">
        <v>71</v>
      </c>
      <c r="F30699">
        <v>279</v>
      </c>
      <c r="G30699" t="s">
        <v>583</v>
      </c>
      <c r="H30699" t="s">
        <v>24967</v>
      </c>
      <c r="K30699" t="str">
        <f t="shared" si="0"/>
        <v>2</v>
      </c>
    </row>
    <row r="30700" ht="13.5" customHeight="1" spans="1:11">
      <c r="A30700">
        <v>18</v>
      </c>
      <c r="B30700" t="s">
        <v>5812</v>
      </c>
      <c r="C30700" t="s">
        <v>15294</v>
      </c>
      <c r="D30700" t="s">
        <v>68</v>
      </c>
      <c r="E30700" t="s">
        <v>68</v>
      </c>
      <c r="F30700">
        <v>598</v>
      </c>
      <c r="G30700" t="s">
        <v>68</v>
      </c>
      <c r="H30700" t="s">
        <v>24967</v>
      </c>
      <c r="K30700" t="str">
        <f t="shared" si="0"/>
        <v>5</v>
      </c>
    </row>
    <row r="30701" ht="13.5" customHeight="1" spans="1:11">
      <c r="A30701">
        <v>19</v>
      </c>
      <c r="B30701" t="s">
        <v>5812</v>
      </c>
      <c r="C30701" t="s">
        <v>26460</v>
      </c>
      <c r="D30701" t="s">
        <v>68</v>
      </c>
      <c r="E30701" s="12" t="s">
        <v>24969</v>
      </c>
      <c r="F30701">
        <v>299</v>
      </c>
      <c r="G30701" t="s">
        <v>14</v>
      </c>
      <c r="H30701" t="s">
        <v>24967</v>
      </c>
      <c r="K30701" t="str">
        <f t="shared" si="0"/>
        <v>2</v>
      </c>
    </row>
    <row r="30702" ht="13.5" customHeight="1" spans="1:11">
      <c r="A30702">
        <v>20</v>
      </c>
      <c r="B30702" t="s">
        <v>5812</v>
      </c>
      <c r="C30702" t="s">
        <v>26461</v>
      </c>
      <c r="D30702" t="s">
        <v>68</v>
      </c>
      <c r="E30702" s="12" t="s">
        <v>54</v>
      </c>
      <c r="F30702">
        <v>299</v>
      </c>
      <c r="G30702" t="s">
        <v>14</v>
      </c>
      <c r="H30702" t="s">
        <v>24967</v>
      </c>
      <c r="K30702" t="str">
        <f t="shared" si="0"/>
        <v>2</v>
      </c>
    </row>
    <row r="30703" ht="13.5" customHeight="1" spans="1:11">
      <c r="A30703">
        <v>21</v>
      </c>
      <c r="B30703" t="s">
        <v>22693</v>
      </c>
      <c r="C30703" t="s">
        <v>26462</v>
      </c>
      <c r="D30703" t="s">
        <v>68</v>
      </c>
      <c r="E30703" t="s">
        <v>68</v>
      </c>
      <c r="F30703">
        <v>5795</v>
      </c>
      <c r="G30703" t="s">
        <v>68</v>
      </c>
      <c r="H30703" t="s">
        <v>24967</v>
      </c>
      <c r="K30703" t="str">
        <f t="shared" si="0"/>
        <v>5</v>
      </c>
    </row>
    <row r="30704" ht="13.5" customHeight="1" spans="1:11">
      <c r="A30704">
        <v>22</v>
      </c>
      <c r="B30704" t="s">
        <v>68</v>
      </c>
      <c r="C30704" t="s">
        <v>68</v>
      </c>
      <c r="D30704" t="s">
        <v>68</v>
      </c>
      <c r="E30704" t="s">
        <v>68</v>
      </c>
      <c r="F30704" t="s">
        <v>68</v>
      </c>
      <c r="G30704" t="s">
        <v>68</v>
      </c>
      <c r="H30704" t="s">
        <v>24967</v>
      </c>
      <c r="K30704" t="str">
        <f t="shared" si="0"/>
        <v>N</v>
      </c>
    </row>
    <row r="30705" ht="13.5" customHeight="1" spans="1:11">
      <c r="A30705">
        <v>23</v>
      </c>
      <c r="B30705" t="s">
        <v>24988</v>
      </c>
      <c r="C30705" t="s">
        <v>26463</v>
      </c>
      <c r="D30705" t="s">
        <v>68</v>
      </c>
      <c r="E30705" s="12" t="s">
        <v>25145</v>
      </c>
      <c r="F30705">
        <v>426</v>
      </c>
      <c r="G30705" t="s">
        <v>583</v>
      </c>
      <c r="H30705" t="s">
        <v>24967</v>
      </c>
      <c r="K30705" t="str">
        <f t="shared" si="0"/>
        <v>4</v>
      </c>
    </row>
    <row r="30706" ht="13.5" customHeight="1" spans="1:11">
      <c r="A30706">
        <v>24</v>
      </c>
      <c r="B30706" t="s">
        <v>24983</v>
      </c>
      <c r="C30706" t="s">
        <v>26464</v>
      </c>
      <c r="D30706" t="s">
        <v>68</v>
      </c>
      <c r="E30706" t="s">
        <v>68</v>
      </c>
      <c r="F30706">
        <v>999</v>
      </c>
      <c r="G30706" t="s">
        <v>68</v>
      </c>
      <c r="H30706" t="s">
        <v>24967</v>
      </c>
      <c r="K30706" t="str">
        <f t="shared" si="0"/>
        <v>9</v>
      </c>
    </row>
    <row r="30707" ht="13.5" customHeight="1" spans="1:11">
      <c r="A30707">
        <v>25</v>
      </c>
      <c r="B30707" t="s">
        <v>5812</v>
      </c>
      <c r="C30707" t="s">
        <v>26465</v>
      </c>
      <c r="D30707" t="s">
        <v>68</v>
      </c>
      <c r="E30707" t="s">
        <v>68</v>
      </c>
      <c r="F30707">
        <v>1298</v>
      </c>
      <c r="G30707" t="s">
        <v>68</v>
      </c>
      <c r="H30707" t="s">
        <v>24967</v>
      </c>
      <c r="K30707" t="str">
        <f t="shared" si="0"/>
        <v>1</v>
      </c>
    </row>
    <row r="30708" ht="13.5" customHeight="1" spans="1:11">
      <c r="A30708">
        <v>0</v>
      </c>
      <c r="B30708" t="s">
        <v>25014</v>
      </c>
      <c r="C30708" t="s">
        <v>26466</v>
      </c>
      <c r="D30708" t="s">
        <v>68</v>
      </c>
      <c r="E30708" s="12" t="s">
        <v>343</v>
      </c>
      <c r="F30708">
        <v>2279</v>
      </c>
      <c r="G30708" t="s">
        <v>9968</v>
      </c>
      <c r="H30708" t="s">
        <v>24967</v>
      </c>
      <c r="K30708" t="str">
        <f t="shared" si="0"/>
        <v>2</v>
      </c>
    </row>
    <row r="30709" ht="13.5" customHeight="1" spans="1:11">
      <c r="A30709">
        <v>1</v>
      </c>
      <c r="B30709" t="s">
        <v>24988</v>
      </c>
      <c r="C30709" t="s">
        <v>26467</v>
      </c>
      <c r="D30709" t="s">
        <v>68</v>
      </c>
      <c r="E30709" s="12" t="s">
        <v>47</v>
      </c>
      <c r="F30709">
        <v>524</v>
      </c>
      <c r="G30709" t="s">
        <v>583</v>
      </c>
      <c r="H30709" t="s">
        <v>24967</v>
      </c>
      <c r="K30709" t="str">
        <f t="shared" si="0"/>
        <v>5</v>
      </c>
    </row>
    <row r="30710" ht="13.5" customHeight="1" spans="1:11">
      <c r="A30710">
        <v>2</v>
      </c>
      <c r="B30710" t="s">
        <v>25409</v>
      </c>
      <c r="C30710" t="s">
        <v>25815</v>
      </c>
      <c r="D30710" t="s">
        <v>68</v>
      </c>
      <c r="E30710" s="12" t="s">
        <v>3093</v>
      </c>
      <c r="F30710">
        <v>1440</v>
      </c>
      <c r="G30710" t="s">
        <v>94</v>
      </c>
      <c r="H30710" t="s">
        <v>24967</v>
      </c>
      <c r="K30710" t="str">
        <f t="shared" si="0"/>
        <v>1</v>
      </c>
    </row>
    <row r="30711" ht="13.5" customHeight="1" spans="1:11">
      <c r="A30711">
        <v>3</v>
      </c>
      <c r="B30711" t="s">
        <v>5812</v>
      </c>
      <c r="C30711" t="s">
        <v>26468</v>
      </c>
      <c r="D30711" t="s">
        <v>68</v>
      </c>
      <c r="E30711" s="12" t="s">
        <v>24986</v>
      </c>
      <c r="F30711">
        <v>269</v>
      </c>
      <c r="G30711" t="s">
        <v>351</v>
      </c>
      <c r="H30711" t="s">
        <v>24967</v>
      </c>
      <c r="K30711" t="str">
        <f t="shared" si="0"/>
        <v>2</v>
      </c>
    </row>
    <row r="30712" ht="13.5" customHeight="1" spans="1:11">
      <c r="A30712">
        <v>4</v>
      </c>
      <c r="B30712" t="s">
        <v>25028</v>
      </c>
      <c r="C30712" t="s">
        <v>25932</v>
      </c>
      <c r="D30712" t="s">
        <v>68</v>
      </c>
      <c r="E30712" s="12" t="s">
        <v>47</v>
      </c>
      <c r="F30712">
        <v>1424</v>
      </c>
      <c r="G30712" t="s">
        <v>9968</v>
      </c>
      <c r="H30712" t="s">
        <v>24967</v>
      </c>
      <c r="K30712" t="str">
        <f t="shared" si="0"/>
        <v>1</v>
      </c>
    </row>
    <row r="30713" ht="13.5" customHeight="1" spans="1:11">
      <c r="A30713">
        <v>5</v>
      </c>
      <c r="B30713" t="s">
        <v>24983</v>
      </c>
      <c r="C30713" t="s">
        <v>26469</v>
      </c>
      <c r="D30713" t="s">
        <v>68</v>
      </c>
      <c r="E30713" t="s">
        <v>68</v>
      </c>
      <c r="F30713">
        <v>349</v>
      </c>
      <c r="G30713" t="s">
        <v>68</v>
      </c>
      <c r="H30713" t="s">
        <v>24967</v>
      </c>
      <c r="K30713" t="str">
        <f t="shared" si="0"/>
        <v>3</v>
      </c>
    </row>
    <row r="30714" ht="13.5" customHeight="1" spans="1:11">
      <c r="A30714">
        <v>6</v>
      </c>
      <c r="B30714" t="s">
        <v>25028</v>
      </c>
      <c r="C30714" t="s">
        <v>26470</v>
      </c>
      <c r="D30714" t="s">
        <v>68</v>
      </c>
      <c r="E30714" s="12" t="s">
        <v>251</v>
      </c>
      <c r="F30714">
        <v>2089</v>
      </c>
      <c r="G30714" t="s">
        <v>9968</v>
      </c>
      <c r="H30714" t="s">
        <v>24967</v>
      </c>
      <c r="K30714" t="str">
        <f t="shared" si="0"/>
        <v>2</v>
      </c>
    </row>
    <row r="30715" ht="13.5" customHeight="1" spans="1:11">
      <c r="A30715">
        <v>7</v>
      </c>
      <c r="B30715" t="s">
        <v>24983</v>
      </c>
      <c r="C30715" t="s">
        <v>26471</v>
      </c>
      <c r="D30715" t="s">
        <v>68</v>
      </c>
      <c r="E30715" t="s">
        <v>68</v>
      </c>
      <c r="F30715">
        <v>1199</v>
      </c>
      <c r="G30715" t="s">
        <v>68</v>
      </c>
      <c r="H30715" t="s">
        <v>24967</v>
      </c>
      <c r="K30715" t="str">
        <f t="shared" si="0"/>
        <v>1</v>
      </c>
    </row>
    <row r="30716" ht="13.5" customHeight="1" spans="1:11">
      <c r="A30716">
        <v>8</v>
      </c>
      <c r="B30716" t="s">
        <v>24983</v>
      </c>
      <c r="C30716" t="s">
        <v>26472</v>
      </c>
      <c r="D30716" t="s">
        <v>68</v>
      </c>
      <c r="E30716" t="s">
        <v>68</v>
      </c>
      <c r="F30716">
        <v>699</v>
      </c>
      <c r="G30716" t="s">
        <v>68</v>
      </c>
      <c r="H30716" t="s">
        <v>24967</v>
      </c>
      <c r="K30716" t="str">
        <f t="shared" si="0"/>
        <v>6</v>
      </c>
    </row>
    <row r="30717" ht="13.5" customHeight="1" spans="1:11">
      <c r="A30717">
        <v>9</v>
      </c>
      <c r="B30717" t="s">
        <v>24975</v>
      </c>
      <c r="C30717" t="s">
        <v>26473</v>
      </c>
      <c r="D30717" t="s">
        <v>68</v>
      </c>
      <c r="E30717" s="12" t="s">
        <v>613</v>
      </c>
      <c r="F30717">
        <v>339</v>
      </c>
      <c r="G30717" t="s">
        <v>7484</v>
      </c>
      <c r="H30717" t="s">
        <v>24967</v>
      </c>
      <c r="K30717" t="str">
        <f t="shared" si="0"/>
        <v>3</v>
      </c>
    </row>
    <row r="30718" ht="13.5" customHeight="1" spans="1:11">
      <c r="A30718">
        <v>10</v>
      </c>
      <c r="B30718" t="s">
        <v>5812</v>
      </c>
      <c r="C30718" t="s">
        <v>25996</v>
      </c>
      <c r="D30718" t="s">
        <v>68</v>
      </c>
      <c r="E30718" s="12" t="s">
        <v>25019</v>
      </c>
      <c r="F30718">
        <v>349</v>
      </c>
      <c r="G30718" t="s">
        <v>14</v>
      </c>
      <c r="H30718" t="s">
        <v>24967</v>
      </c>
      <c r="K30718" t="str">
        <f t="shared" si="0"/>
        <v>3</v>
      </c>
    </row>
    <row r="30719" ht="13.5" customHeight="1" spans="1:11">
      <c r="A30719">
        <v>11</v>
      </c>
      <c r="B30719" t="s">
        <v>24988</v>
      </c>
      <c r="C30719" t="s">
        <v>26474</v>
      </c>
      <c r="D30719" t="s">
        <v>68</v>
      </c>
      <c r="E30719" s="12" t="s">
        <v>47</v>
      </c>
      <c r="F30719">
        <v>524</v>
      </c>
      <c r="G30719" t="s">
        <v>583</v>
      </c>
      <c r="H30719" t="s">
        <v>24967</v>
      </c>
      <c r="K30719" t="str">
        <f t="shared" si="0"/>
        <v>5</v>
      </c>
    </row>
    <row r="30720" ht="13.5" customHeight="1" spans="1:11">
      <c r="A30720">
        <v>12</v>
      </c>
      <c r="B30720" t="s">
        <v>24988</v>
      </c>
      <c r="C30720" t="s">
        <v>26475</v>
      </c>
      <c r="D30720" t="s">
        <v>68</v>
      </c>
      <c r="E30720" s="12" t="s">
        <v>25267</v>
      </c>
      <c r="F30720">
        <v>318</v>
      </c>
      <c r="G30720" t="s">
        <v>583</v>
      </c>
      <c r="H30720" t="s">
        <v>24967</v>
      </c>
      <c r="K30720" t="str">
        <f t="shared" si="0"/>
        <v>3</v>
      </c>
    </row>
    <row r="30721" ht="13.5" customHeight="1" spans="1:11">
      <c r="A30721">
        <v>13</v>
      </c>
      <c r="B30721" t="s">
        <v>24983</v>
      </c>
      <c r="C30721" t="s">
        <v>26476</v>
      </c>
      <c r="D30721" t="s">
        <v>68</v>
      </c>
      <c r="E30721" t="s">
        <v>68</v>
      </c>
      <c r="F30721">
        <v>399</v>
      </c>
      <c r="G30721" t="s">
        <v>68</v>
      </c>
      <c r="H30721" t="s">
        <v>24967</v>
      </c>
      <c r="K30721" t="str">
        <f t="shared" si="0"/>
        <v>3</v>
      </c>
    </row>
    <row r="30722" ht="13.5" customHeight="1" spans="1:11">
      <c r="A30722">
        <v>14</v>
      </c>
      <c r="B30722" t="s">
        <v>24983</v>
      </c>
      <c r="C30722" t="s">
        <v>26477</v>
      </c>
      <c r="D30722" t="s">
        <v>68</v>
      </c>
      <c r="E30722" t="s">
        <v>68</v>
      </c>
      <c r="F30722">
        <v>3299</v>
      </c>
      <c r="G30722" t="s">
        <v>68</v>
      </c>
      <c r="H30722" t="s">
        <v>24967</v>
      </c>
      <c r="K30722" t="str">
        <f t="shared" si="0"/>
        <v>3</v>
      </c>
    </row>
    <row r="30723" ht="13.5" customHeight="1" spans="1:11">
      <c r="A30723">
        <v>15</v>
      </c>
      <c r="B30723" t="s">
        <v>22546</v>
      </c>
      <c r="C30723" t="s">
        <v>26478</v>
      </c>
      <c r="D30723" t="s">
        <v>68</v>
      </c>
      <c r="E30723" s="12" t="s">
        <v>22536</v>
      </c>
      <c r="F30723">
        <v>2598</v>
      </c>
      <c r="G30723" t="s">
        <v>44</v>
      </c>
      <c r="H30723" t="s">
        <v>24967</v>
      </c>
      <c r="K30723" t="str">
        <f t="shared" si="0"/>
        <v>2</v>
      </c>
    </row>
    <row r="30724" ht="13.5" customHeight="1" spans="1:11">
      <c r="A30724">
        <v>16</v>
      </c>
      <c r="B30724" t="s">
        <v>25059</v>
      </c>
      <c r="C30724" t="s">
        <v>26479</v>
      </c>
      <c r="D30724" t="s">
        <v>68</v>
      </c>
      <c r="E30724" t="s">
        <v>68</v>
      </c>
      <c r="F30724">
        <v>10500</v>
      </c>
      <c r="G30724" t="s">
        <v>68</v>
      </c>
      <c r="H30724" t="s">
        <v>24967</v>
      </c>
      <c r="K30724" t="str">
        <f t="shared" si="0"/>
        <v>1</v>
      </c>
    </row>
    <row r="30725" ht="13.5" customHeight="1" spans="1:11">
      <c r="A30725">
        <v>17</v>
      </c>
      <c r="B30725" t="s">
        <v>22602</v>
      </c>
      <c r="C30725" t="s">
        <v>26480</v>
      </c>
      <c r="D30725" t="s">
        <v>68</v>
      </c>
      <c r="E30725" t="s">
        <v>68</v>
      </c>
      <c r="F30725">
        <v>4199</v>
      </c>
      <c r="G30725" t="s">
        <v>68</v>
      </c>
      <c r="H30725" t="s">
        <v>24967</v>
      </c>
      <c r="K30725" t="str">
        <f t="shared" si="0"/>
        <v>4</v>
      </c>
    </row>
    <row r="30726" ht="13.5" customHeight="1" spans="1:11">
      <c r="A30726">
        <v>18</v>
      </c>
      <c r="B30726" t="s">
        <v>24983</v>
      </c>
      <c r="C30726" t="s">
        <v>26481</v>
      </c>
      <c r="D30726" t="s">
        <v>68</v>
      </c>
      <c r="E30726" t="s">
        <v>68</v>
      </c>
      <c r="F30726">
        <v>899</v>
      </c>
      <c r="G30726" t="s">
        <v>68</v>
      </c>
      <c r="H30726" t="s">
        <v>24967</v>
      </c>
      <c r="K30726" t="str">
        <f t="shared" si="0"/>
        <v>8</v>
      </c>
    </row>
    <row r="30727" ht="13.5" customHeight="1" spans="1:11">
      <c r="A30727">
        <v>19</v>
      </c>
      <c r="B30727" t="s">
        <v>25014</v>
      </c>
      <c r="C30727" t="s">
        <v>26482</v>
      </c>
      <c r="D30727" t="s">
        <v>68</v>
      </c>
      <c r="E30727" s="12" t="s">
        <v>343</v>
      </c>
      <c r="F30727">
        <v>2279</v>
      </c>
      <c r="G30727" t="s">
        <v>9968</v>
      </c>
      <c r="H30727" t="s">
        <v>24967</v>
      </c>
      <c r="K30727" t="str">
        <f t="shared" si="0"/>
        <v>2</v>
      </c>
    </row>
    <row r="30728" ht="13.5" customHeight="1" spans="1:11">
      <c r="A30728">
        <v>20</v>
      </c>
      <c r="B30728" t="s">
        <v>24983</v>
      </c>
      <c r="C30728" t="s">
        <v>26483</v>
      </c>
      <c r="D30728" t="s">
        <v>68</v>
      </c>
      <c r="E30728" t="s">
        <v>68</v>
      </c>
      <c r="F30728">
        <v>999</v>
      </c>
      <c r="G30728" t="s">
        <v>68</v>
      </c>
      <c r="H30728" t="s">
        <v>24967</v>
      </c>
      <c r="K30728" t="str">
        <f t="shared" si="0"/>
        <v>9</v>
      </c>
    </row>
    <row r="30729" ht="13.5" customHeight="1" spans="1:11">
      <c r="A30729">
        <v>21</v>
      </c>
      <c r="B30729" t="s">
        <v>22544</v>
      </c>
      <c r="C30729" t="s">
        <v>26484</v>
      </c>
      <c r="D30729" t="s">
        <v>68</v>
      </c>
      <c r="E30729" t="s">
        <v>68</v>
      </c>
      <c r="F30729">
        <v>4795</v>
      </c>
      <c r="G30729" t="s">
        <v>68</v>
      </c>
      <c r="H30729" t="s">
        <v>24967</v>
      </c>
      <c r="K30729" t="str">
        <f t="shared" si="0"/>
        <v>4</v>
      </c>
    </row>
    <row r="30730" ht="13.5" customHeight="1" spans="1:11">
      <c r="A30730">
        <v>22</v>
      </c>
      <c r="B30730" t="s">
        <v>68</v>
      </c>
      <c r="C30730" t="s">
        <v>68</v>
      </c>
      <c r="D30730" t="s">
        <v>68</v>
      </c>
      <c r="E30730" t="s">
        <v>68</v>
      </c>
      <c r="F30730" t="s">
        <v>68</v>
      </c>
      <c r="G30730" t="s">
        <v>68</v>
      </c>
      <c r="H30730" t="s">
        <v>24967</v>
      </c>
      <c r="K30730" t="str">
        <f t="shared" si="0"/>
        <v>N</v>
      </c>
    </row>
    <row r="30731" ht="13.5" customHeight="1" spans="1:11">
      <c r="A30731">
        <v>23</v>
      </c>
      <c r="B30731" t="s">
        <v>9966</v>
      </c>
      <c r="C30731" t="s">
        <v>25951</v>
      </c>
      <c r="D30731" t="s">
        <v>68</v>
      </c>
      <c r="E30731" t="s">
        <v>68</v>
      </c>
      <c r="F30731">
        <v>3200</v>
      </c>
      <c r="G30731" t="s">
        <v>68</v>
      </c>
      <c r="H30731" t="s">
        <v>24967</v>
      </c>
      <c r="K30731" t="str">
        <f t="shared" si="0"/>
        <v>3</v>
      </c>
    </row>
    <row r="30732" ht="13.5" customHeight="1" spans="1:11">
      <c r="A30732">
        <v>24</v>
      </c>
      <c r="B30732" t="s">
        <v>24983</v>
      </c>
      <c r="C30732" t="s">
        <v>26485</v>
      </c>
      <c r="D30732" t="s">
        <v>68</v>
      </c>
      <c r="E30732" t="s">
        <v>68</v>
      </c>
      <c r="F30732">
        <v>799</v>
      </c>
      <c r="G30732" t="s">
        <v>68</v>
      </c>
      <c r="H30732" t="s">
        <v>24967</v>
      </c>
      <c r="K30732" t="str">
        <f t="shared" si="0"/>
        <v>7</v>
      </c>
    </row>
    <row r="30733" ht="13.5" customHeight="1" spans="1:11">
      <c r="A30733">
        <v>25</v>
      </c>
      <c r="B30733" t="s">
        <v>25059</v>
      </c>
      <c r="C30733" t="s">
        <v>25477</v>
      </c>
      <c r="D30733" t="s">
        <v>68</v>
      </c>
      <c r="E30733" t="s">
        <v>68</v>
      </c>
      <c r="F30733">
        <v>8950</v>
      </c>
      <c r="G30733" t="s">
        <v>68</v>
      </c>
      <c r="H30733" t="s">
        <v>24967</v>
      </c>
      <c r="K30733" t="str">
        <f t="shared" si="0"/>
        <v>8</v>
      </c>
    </row>
    <row r="30734" ht="13.5" customHeight="1" spans="1:11">
      <c r="A30734">
        <v>0</v>
      </c>
      <c r="B30734" t="s">
        <v>25470</v>
      </c>
      <c r="C30734" t="s">
        <v>26486</v>
      </c>
      <c r="D30734" t="s">
        <v>68</v>
      </c>
      <c r="E30734" t="s">
        <v>68</v>
      </c>
      <c r="F30734">
        <v>3502</v>
      </c>
      <c r="G30734" t="s">
        <v>68</v>
      </c>
      <c r="H30734" t="s">
        <v>24967</v>
      </c>
      <c r="K30734" t="str">
        <f t="shared" si="0"/>
        <v>3</v>
      </c>
    </row>
    <row r="30735" ht="13.5" customHeight="1" spans="1:11">
      <c r="A30735">
        <v>1</v>
      </c>
      <c r="B30735" t="s">
        <v>25059</v>
      </c>
      <c r="C30735" t="s">
        <v>26487</v>
      </c>
      <c r="D30735" t="s">
        <v>68</v>
      </c>
      <c r="E30735" t="s">
        <v>68</v>
      </c>
      <c r="F30735">
        <v>7950</v>
      </c>
      <c r="G30735" t="s">
        <v>68</v>
      </c>
      <c r="H30735" t="s">
        <v>24967</v>
      </c>
      <c r="K30735" t="str">
        <f t="shared" si="0"/>
        <v>7</v>
      </c>
    </row>
    <row r="30736" ht="13.5" customHeight="1" spans="1:11">
      <c r="A30736">
        <v>2</v>
      </c>
      <c r="B30736" t="s">
        <v>24983</v>
      </c>
      <c r="C30736" t="s">
        <v>26488</v>
      </c>
      <c r="D30736" t="s">
        <v>68</v>
      </c>
      <c r="E30736" t="s">
        <v>68</v>
      </c>
      <c r="F30736">
        <v>799</v>
      </c>
      <c r="G30736" t="s">
        <v>68</v>
      </c>
      <c r="H30736" t="s">
        <v>24967</v>
      </c>
      <c r="K30736" t="str">
        <f t="shared" si="0"/>
        <v>7</v>
      </c>
    </row>
    <row r="30737" ht="13.5" customHeight="1" spans="1:11">
      <c r="A30737">
        <v>3</v>
      </c>
      <c r="B30737" t="s">
        <v>24988</v>
      </c>
      <c r="C30737" t="s">
        <v>25074</v>
      </c>
      <c r="D30737" t="s">
        <v>68</v>
      </c>
      <c r="E30737" s="12" t="s">
        <v>51</v>
      </c>
      <c r="F30737">
        <v>349</v>
      </c>
      <c r="G30737" t="s">
        <v>583</v>
      </c>
      <c r="H30737" t="s">
        <v>24967</v>
      </c>
      <c r="K30737" t="str">
        <f t="shared" si="0"/>
        <v>3</v>
      </c>
    </row>
    <row r="30738" ht="13.5" customHeight="1" spans="1:11">
      <c r="A30738">
        <v>4</v>
      </c>
      <c r="B30738" t="s">
        <v>5812</v>
      </c>
      <c r="C30738" t="s">
        <v>26489</v>
      </c>
      <c r="D30738" t="s">
        <v>68</v>
      </c>
      <c r="E30738" s="12" t="s">
        <v>25019</v>
      </c>
      <c r="F30738">
        <v>349</v>
      </c>
      <c r="G30738" t="s">
        <v>14</v>
      </c>
      <c r="H30738" t="s">
        <v>24967</v>
      </c>
      <c r="K30738" t="str">
        <f t="shared" si="0"/>
        <v>3</v>
      </c>
    </row>
    <row r="30739" ht="13.5" customHeight="1" spans="1:11">
      <c r="A30739">
        <v>5</v>
      </c>
      <c r="B30739" t="s">
        <v>22602</v>
      </c>
      <c r="C30739" t="s">
        <v>26490</v>
      </c>
      <c r="D30739" t="s">
        <v>68</v>
      </c>
      <c r="E30739" t="s">
        <v>68</v>
      </c>
      <c r="F30739">
        <v>4199</v>
      </c>
      <c r="G30739" t="s">
        <v>68</v>
      </c>
      <c r="H30739" t="s">
        <v>24967</v>
      </c>
      <c r="K30739" t="str">
        <f t="shared" si="0"/>
        <v>4</v>
      </c>
    </row>
    <row r="30740" ht="13.5" customHeight="1" spans="1:11">
      <c r="A30740">
        <v>6</v>
      </c>
      <c r="B30740" t="s">
        <v>24978</v>
      </c>
      <c r="C30740" t="s">
        <v>26491</v>
      </c>
      <c r="D30740" t="s">
        <v>68</v>
      </c>
      <c r="E30740" t="s">
        <v>68</v>
      </c>
      <c r="F30740">
        <v>1699</v>
      </c>
      <c r="G30740" t="s">
        <v>68</v>
      </c>
      <c r="H30740" t="s">
        <v>24967</v>
      </c>
      <c r="K30740" t="str">
        <f t="shared" si="0"/>
        <v>1</v>
      </c>
    </row>
    <row r="30741" ht="13.5" customHeight="1" spans="1:11">
      <c r="A30741">
        <v>7</v>
      </c>
      <c r="B30741" t="s">
        <v>25014</v>
      </c>
      <c r="C30741" t="s">
        <v>26492</v>
      </c>
      <c r="D30741" t="s">
        <v>68</v>
      </c>
      <c r="E30741" s="12" t="s">
        <v>251</v>
      </c>
      <c r="F30741">
        <v>2089</v>
      </c>
      <c r="G30741" t="s">
        <v>9968</v>
      </c>
      <c r="H30741" t="s">
        <v>24967</v>
      </c>
      <c r="K30741" t="str">
        <f t="shared" si="0"/>
        <v>2</v>
      </c>
    </row>
    <row r="30742" ht="13.5" customHeight="1" spans="1:11">
      <c r="A30742">
        <v>8</v>
      </c>
      <c r="B30742" t="s">
        <v>5812</v>
      </c>
      <c r="C30742" t="s">
        <v>26493</v>
      </c>
      <c r="D30742" t="s">
        <v>68</v>
      </c>
      <c r="E30742" s="12" t="s">
        <v>24971</v>
      </c>
      <c r="F30742">
        <v>149</v>
      </c>
      <c r="G30742" t="s">
        <v>14</v>
      </c>
      <c r="H30742" t="s">
        <v>24967</v>
      </c>
      <c r="K30742" t="str">
        <f t="shared" si="0"/>
        <v>1</v>
      </c>
    </row>
    <row r="30743" ht="13.5" customHeight="1" spans="1:11">
      <c r="A30743">
        <v>9</v>
      </c>
      <c r="B30743" t="s">
        <v>25014</v>
      </c>
      <c r="C30743" t="s">
        <v>26494</v>
      </c>
      <c r="D30743" t="s">
        <v>68</v>
      </c>
      <c r="E30743" s="12" t="s">
        <v>129</v>
      </c>
      <c r="F30743">
        <v>2564</v>
      </c>
      <c r="G30743" t="s">
        <v>9968</v>
      </c>
      <c r="H30743" t="s">
        <v>24967</v>
      </c>
      <c r="K30743" t="str">
        <f t="shared" si="0"/>
        <v>2</v>
      </c>
    </row>
    <row r="30744" ht="13.5" customHeight="1" spans="1:11">
      <c r="A30744">
        <v>10</v>
      </c>
      <c r="B30744" t="s">
        <v>22544</v>
      </c>
      <c r="C30744" t="s">
        <v>26495</v>
      </c>
      <c r="D30744" t="s">
        <v>68</v>
      </c>
      <c r="E30744" t="s">
        <v>68</v>
      </c>
      <c r="F30744">
        <v>4195</v>
      </c>
      <c r="G30744" t="s">
        <v>68</v>
      </c>
      <c r="H30744" t="s">
        <v>24967</v>
      </c>
      <c r="K30744" t="str">
        <f t="shared" si="0"/>
        <v>4</v>
      </c>
    </row>
    <row r="30745" ht="13.5" customHeight="1" spans="1:11">
      <c r="A30745">
        <v>11</v>
      </c>
      <c r="B30745" t="s">
        <v>25028</v>
      </c>
      <c r="C30745" t="s">
        <v>26496</v>
      </c>
      <c r="D30745" t="s">
        <v>68</v>
      </c>
      <c r="E30745" s="12" t="s">
        <v>13</v>
      </c>
      <c r="F30745">
        <v>1614</v>
      </c>
      <c r="G30745" t="s">
        <v>9968</v>
      </c>
      <c r="H30745" t="s">
        <v>24967</v>
      </c>
      <c r="K30745" t="str">
        <f t="shared" si="0"/>
        <v>1</v>
      </c>
    </row>
    <row r="30746" ht="13.5" customHeight="1" spans="1:11">
      <c r="A30746">
        <v>12</v>
      </c>
      <c r="B30746" t="s">
        <v>24975</v>
      </c>
      <c r="C30746" t="s">
        <v>26497</v>
      </c>
      <c r="D30746" t="s">
        <v>68</v>
      </c>
      <c r="E30746" s="12" t="s">
        <v>281</v>
      </c>
      <c r="F30746">
        <v>424</v>
      </c>
      <c r="G30746" t="s">
        <v>7484</v>
      </c>
      <c r="H30746" t="s">
        <v>24967</v>
      </c>
      <c r="K30746" t="str">
        <f t="shared" si="0"/>
        <v>4</v>
      </c>
    </row>
    <row r="30747" ht="13.5" customHeight="1" spans="1:11">
      <c r="A30747">
        <v>13</v>
      </c>
      <c r="B30747" t="s">
        <v>24983</v>
      </c>
      <c r="C30747" t="s">
        <v>26498</v>
      </c>
      <c r="D30747" t="s">
        <v>68</v>
      </c>
      <c r="E30747" t="s">
        <v>68</v>
      </c>
      <c r="F30747">
        <v>1299</v>
      </c>
      <c r="G30747" t="s">
        <v>68</v>
      </c>
      <c r="H30747" t="s">
        <v>24967</v>
      </c>
      <c r="K30747" t="str">
        <f t="shared" si="0"/>
        <v>1</v>
      </c>
    </row>
    <row r="30748" ht="13.5" customHeight="1" spans="1:11">
      <c r="A30748">
        <v>14</v>
      </c>
      <c r="B30748" t="s">
        <v>24988</v>
      </c>
      <c r="C30748" t="s">
        <v>26499</v>
      </c>
      <c r="D30748" t="s">
        <v>68</v>
      </c>
      <c r="E30748" s="12" t="s">
        <v>12981</v>
      </c>
      <c r="F30748">
        <v>608</v>
      </c>
      <c r="G30748" t="s">
        <v>583</v>
      </c>
      <c r="H30748" t="s">
        <v>24967</v>
      </c>
      <c r="K30748" t="str">
        <f t="shared" si="0"/>
        <v>6</v>
      </c>
    </row>
    <row r="30749" ht="13.5" customHeight="1" spans="1:11">
      <c r="A30749">
        <v>15</v>
      </c>
      <c r="B30749" t="s">
        <v>5812</v>
      </c>
      <c r="C30749" t="s">
        <v>26500</v>
      </c>
      <c r="D30749" t="s">
        <v>68</v>
      </c>
      <c r="E30749" s="12" t="s">
        <v>16557</v>
      </c>
      <c r="F30749">
        <v>399</v>
      </c>
      <c r="G30749" t="s">
        <v>14</v>
      </c>
      <c r="H30749" t="s">
        <v>24967</v>
      </c>
      <c r="K30749" t="str">
        <f t="shared" si="0"/>
        <v>3</v>
      </c>
    </row>
    <row r="30750" ht="13.5" customHeight="1" spans="1:11">
      <c r="A30750">
        <v>16</v>
      </c>
      <c r="B30750" t="s">
        <v>24988</v>
      </c>
      <c r="C30750" t="s">
        <v>26501</v>
      </c>
      <c r="D30750" t="s">
        <v>68</v>
      </c>
      <c r="E30750" s="12" t="s">
        <v>10104</v>
      </c>
      <c r="F30750">
        <v>468</v>
      </c>
      <c r="G30750" t="s">
        <v>583</v>
      </c>
      <c r="H30750" t="s">
        <v>24967</v>
      </c>
      <c r="K30750" t="str">
        <f t="shared" si="0"/>
        <v>4</v>
      </c>
    </row>
    <row r="30751" ht="13.5" customHeight="1" spans="1:11">
      <c r="A30751">
        <v>17</v>
      </c>
      <c r="B30751" t="s">
        <v>24975</v>
      </c>
      <c r="C30751" t="s">
        <v>26502</v>
      </c>
      <c r="D30751" t="s">
        <v>68</v>
      </c>
      <c r="E30751" s="12" t="s">
        <v>17962</v>
      </c>
      <c r="F30751">
        <v>381</v>
      </c>
      <c r="G30751" t="s">
        <v>7484</v>
      </c>
      <c r="H30751" t="s">
        <v>24967</v>
      </c>
      <c r="K30751" t="str">
        <f t="shared" si="0"/>
        <v>3</v>
      </c>
    </row>
    <row r="30752" ht="13.5" customHeight="1" spans="1:11">
      <c r="A30752">
        <v>18</v>
      </c>
      <c r="B30752" t="s">
        <v>25470</v>
      </c>
      <c r="C30752" t="s">
        <v>26503</v>
      </c>
      <c r="D30752" t="s">
        <v>68</v>
      </c>
      <c r="E30752" t="s">
        <v>68</v>
      </c>
      <c r="F30752">
        <v>1030</v>
      </c>
      <c r="G30752" t="s">
        <v>68</v>
      </c>
      <c r="H30752" t="s">
        <v>24967</v>
      </c>
      <c r="K30752" t="str">
        <f t="shared" si="0"/>
        <v>1</v>
      </c>
    </row>
    <row r="30753" ht="13.5" customHeight="1" spans="1:11">
      <c r="A30753">
        <v>19</v>
      </c>
      <c r="B30753" t="s">
        <v>25059</v>
      </c>
      <c r="C30753" t="s">
        <v>25617</v>
      </c>
      <c r="D30753" t="s">
        <v>68</v>
      </c>
      <c r="E30753" t="s">
        <v>68</v>
      </c>
      <c r="F30753">
        <v>8950</v>
      </c>
      <c r="G30753" t="s">
        <v>68</v>
      </c>
      <c r="H30753" t="s">
        <v>24967</v>
      </c>
      <c r="K30753" t="str">
        <f t="shared" si="0"/>
        <v>8</v>
      </c>
    </row>
    <row r="30754" ht="13.5" customHeight="1" spans="1:11">
      <c r="A30754">
        <v>20</v>
      </c>
      <c r="B30754" t="s">
        <v>9966</v>
      </c>
      <c r="C30754" t="s">
        <v>26504</v>
      </c>
      <c r="D30754" t="s">
        <v>68</v>
      </c>
      <c r="E30754" t="s">
        <v>68</v>
      </c>
      <c r="F30754">
        <v>1250</v>
      </c>
      <c r="G30754" t="s">
        <v>68</v>
      </c>
      <c r="H30754" t="s">
        <v>24967</v>
      </c>
      <c r="K30754" t="str">
        <f t="shared" si="0"/>
        <v>1</v>
      </c>
    </row>
    <row r="30755" ht="13.5" customHeight="1" spans="1:11">
      <c r="A30755">
        <v>21</v>
      </c>
      <c r="B30755" t="s">
        <v>25059</v>
      </c>
      <c r="C30755" t="s">
        <v>26505</v>
      </c>
      <c r="D30755" t="s">
        <v>68</v>
      </c>
      <c r="E30755" t="s">
        <v>68</v>
      </c>
      <c r="F30755">
        <v>8950</v>
      </c>
      <c r="G30755" t="s">
        <v>68</v>
      </c>
      <c r="H30755" t="s">
        <v>24967</v>
      </c>
      <c r="K30755" t="str">
        <f t="shared" si="0"/>
        <v>8</v>
      </c>
    </row>
    <row r="30756" ht="13.5" customHeight="1" spans="1:11">
      <c r="A30756">
        <v>22</v>
      </c>
      <c r="B30756" t="s">
        <v>68</v>
      </c>
      <c r="C30756" t="s">
        <v>68</v>
      </c>
      <c r="D30756" t="s">
        <v>68</v>
      </c>
      <c r="E30756" t="s">
        <v>68</v>
      </c>
      <c r="F30756" t="s">
        <v>68</v>
      </c>
      <c r="G30756" t="s">
        <v>68</v>
      </c>
      <c r="H30756" t="s">
        <v>24967</v>
      </c>
      <c r="K30756" t="str">
        <f t="shared" si="0"/>
        <v>N</v>
      </c>
    </row>
    <row r="30757" ht="13.5" customHeight="1" spans="1:11">
      <c r="A30757">
        <v>23</v>
      </c>
      <c r="B30757" t="s">
        <v>24988</v>
      </c>
      <c r="C30757" t="s">
        <v>26506</v>
      </c>
      <c r="D30757" t="s">
        <v>68</v>
      </c>
      <c r="E30757" s="12" t="s">
        <v>13741</v>
      </c>
      <c r="F30757">
        <v>643</v>
      </c>
      <c r="G30757" t="s">
        <v>583</v>
      </c>
      <c r="H30757" t="s">
        <v>24967</v>
      </c>
      <c r="K30757" t="str">
        <f t="shared" si="0"/>
        <v>6</v>
      </c>
    </row>
    <row r="30758" ht="13.5" customHeight="1" spans="1:11">
      <c r="A30758">
        <v>24</v>
      </c>
      <c r="B30758" t="s">
        <v>24983</v>
      </c>
      <c r="C30758" t="s">
        <v>26507</v>
      </c>
      <c r="D30758" t="s">
        <v>68</v>
      </c>
      <c r="E30758" t="s">
        <v>68</v>
      </c>
      <c r="F30758">
        <v>2799</v>
      </c>
      <c r="G30758" t="s">
        <v>68</v>
      </c>
      <c r="H30758" t="s">
        <v>24967</v>
      </c>
      <c r="K30758" t="str">
        <f t="shared" si="0"/>
        <v>2</v>
      </c>
    </row>
    <row r="30759" ht="13.5" customHeight="1" spans="1:11">
      <c r="A30759">
        <v>25</v>
      </c>
      <c r="B30759" t="s">
        <v>24983</v>
      </c>
      <c r="C30759" t="s">
        <v>26508</v>
      </c>
      <c r="D30759" t="s">
        <v>68</v>
      </c>
      <c r="E30759" t="s">
        <v>68</v>
      </c>
      <c r="F30759">
        <v>1899</v>
      </c>
      <c r="G30759" t="s">
        <v>68</v>
      </c>
      <c r="H30759" t="s">
        <v>24967</v>
      </c>
      <c r="K30759" t="str">
        <f t="shared" si="0"/>
        <v>1</v>
      </c>
    </row>
    <row r="30760" ht="13.5" customHeight="1" spans="11:11">
      <c r="K30760" t="str">
        <f t="shared" si="0"/>
        <v/>
      </c>
    </row>
    <row r="30761" ht="13.5" customHeight="1" spans="11:11">
      <c r="K30761" t="str">
        <f t="shared" si="0"/>
        <v/>
      </c>
    </row>
    <row r="30762" ht="13.5" customHeight="1" spans="11:11">
      <c r="K30762" t="str">
        <f t="shared" si="0"/>
        <v/>
      </c>
    </row>
    <row r="30763" ht="13.5" customHeight="1" spans="11:11">
      <c r="K30763" t="str">
        <f t="shared" si="0"/>
        <v/>
      </c>
    </row>
    <row r="30764" ht="13.5" customHeight="1" spans="11:11">
      <c r="K30764" t="str">
        <f t="shared" si="0"/>
        <v/>
      </c>
    </row>
    <row r="30765" ht="13.5" customHeight="1" spans="11:11">
      <c r="K30765" t="str">
        <f t="shared" si="0"/>
        <v/>
      </c>
    </row>
    <row r="30766" ht="13.5" customHeight="1" spans="11:11">
      <c r="K30766" t="str">
        <f t="shared" si="0"/>
        <v/>
      </c>
    </row>
    <row r="30767" ht="13.5" customHeight="1" spans="11:11">
      <c r="K30767" t="str">
        <f t="shared" si="0"/>
        <v/>
      </c>
    </row>
    <row r="30768" ht="13.5" customHeight="1" spans="11:11">
      <c r="K30768" t="str">
        <f t="shared" si="0"/>
        <v/>
      </c>
    </row>
    <row r="30769" ht="13.5" customHeight="1" spans="11:11">
      <c r="K30769" t="str">
        <f t="shared" si="0"/>
        <v/>
      </c>
    </row>
    <row r="30770" ht="13.5" customHeight="1" spans="11:11">
      <c r="K30770" t="str">
        <f t="shared" si="0"/>
        <v/>
      </c>
    </row>
    <row r="30771" ht="13.5" customHeight="1" spans="11:11">
      <c r="K30771" t="str">
        <f t="shared" si="0"/>
        <v/>
      </c>
    </row>
    <row r="30772" ht="13.5" customHeight="1" spans="11:11">
      <c r="K30772" t="str">
        <f t="shared" si="0"/>
        <v/>
      </c>
    </row>
    <row r="30773" ht="13.5" customHeight="1" spans="11:11">
      <c r="K30773" t="str">
        <f t="shared" si="0"/>
        <v/>
      </c>
    </row>
    <row r="30774" ht="13.5" customHeight="1" spans="11:11">
      <c r="K30774" t="str">
        <f t="shared" si="0"/>
        <v/>
      </c>
    </row>
    <row r="30775" ht="13.5" customHeight="1" spans="11:11">
      <c r="K30775" t="str">
        <f t="shared" si="0"/>
        <v/>
      </c>
    </row>
    <row r="30776" ht="13.5" customHeight="1" spans="11:11">
      <c r="K30776" t="str">
        <f t="shared" si="0"/>
        <v/>
      </c>
    </row>
    <row r="30777" ht="13.5" customHeight="1" spans="11:11">
      <c r="K30777" t="str">
        <f t="shared" si="0"/>
        <v/>
      </c>
    </row>
    <row r="30778" ht="13.5" customHeight="1" spans="11:11">
      <c r="K30778" t="str">
        <f t="shared" si="0"/>
        <v/>
      </c>
    </row>
    <row r="30779" ht="13.5" customHeight="1" spans="11:11">
      <c r="K30779" t="str">
        <f t="shared" si="0"/>
        <v/>
      </c>
    </row>
    <row r="30780" ht="13.5" customHeight="1" spans="11:11">
      <c r="K30780" t="str">
        <f t="shared" si="0"/>
        <v/>
      </c>
    </row>
    <row r="30781" ht="13.5" customHeight="1" spans="11:11">
      <c r="K30781" t="str">
        <f t="shared" si="0"/>
        <v/>
      </c>
    </row>
    <row r="30782" ht="13.5" customHeight="1" spans="11:11">
      <c r="K30782" t="str">
        <f t="shared" si="0"/>
        <v/>
      </c>
    </row>
    <row r="30783" ht="13.5" customHeight="1" spans="11:11">
      <c r="K30783" t="str">
        <f t="shared" si="0"/>
        <v/>
      </c>
    </row>
    <row r="30784" ht="13.5" customHeight="1" spans="11:11">
      <c r="K30784" t="str">
        <f t="shared" si="0"/>
        <v/>
      </c>
    </row>
    <row r="30785" ht="13.5" customHeight="1" spans="11:11">
      <c r="K30785" t="str">
        <f t="shared" si="0"/>
        <v/>
      </c>
    </row>
    <row r="30786" ht="13.5" customHeight="1" spans="11:11">
      <c r="K30786" t="str">
        <f t="shared" si="0"/>
        <v/>
      </c>
    </row>
    <row r="30787" ht="13.5" customHeight="1" spans="11:11">
      <c r="K30787" t="str">
        <f t="shared" si="0"/>
        <v/>
      </c>
    </row>
    <row r="30788" ht="13.5" customHeight="1" spans="11:11">
      <c r="K30788" t="str">
        <f t="shared" si="0"/>
        <v/>
      </c>
    </row>
    <row r="30789" ht="13.5" customHeight="1" spans="11:11">
      <c r="K30789" t="str">
        <f t="shared" si="0"/>
        <v/>
      </c>
    </row>
    <row r="30790" ht="13.5" customHeight="1" spans="11:11">
      <c r="K30790" t="str">
        <f t="shared" si="0"/>
        <v/>
      </c>
    </row>
    <row r="30791" ht="13.5" customHeight="1" spans="11:11">
      <c r="K30791" t="str">
        <f t="shared" si="0"/>
        <v/>
      </c>
    </row>
    <row r="30792" ht="13.5" customHeight="1" spans="11:11">
      <c r="K30792" t="str">
        <f t="shared" si="0"/>
        <v/>
      </c>
    </row>
    <row r="30793" ht="13.5" customHeight="1" spans="11:11">
      <c r="K30793" t="str">
        <f t="shared" si="0"/>
        <v/>
      </c>
    </row>
    <row r="30794" ht="13.5" customHeight="1" spans="11:11">
      <c r="K30794" t="str">
        <f t="shared" si="0"/>
        <v/>
      </c>
    </row>
    <row r="30795" ht="13.5" customHeight="1" spans="11:11">
      <c r="K30795" t="str">
        <f t="shared" si="0"/>
        <v/>
      </c>
    </row>
    <row r="30796" ht="13.5" customHeight="1" spans="11:11">
      <c r="K30796" t="str">
        <f t="shared" si="0"/>
        <v/>
      </c>
    </row>
    <row r="30797" ht="13.5" customHeight="1" spans="11:11">
      <c r="K30797" t="str">
        <f t="shared" si="0"/>
        <v/>
      </c>
    </row>
    <row r="30798" ht="13.5" customHeight="1" spans="11:11">
      <c r="K30798" t="str">
        <f t="shared" si="0"/>
        <v/>
      </c>
    </row>
    <row r="30799" ht="13.5" customHeight="1" spans="11:11">
      <c r="K30799" t="str">
        <f t="shared" si="0"/>
        <v/>
      </c>
    </row>
    <row r="30800" ht="13.5" customHeight="1" spans="11:11">
      <c r="K30800" t="str">
        <f t="shared" si="0"/>
        <v/>
      </c>
    </row>
    <row r="30801" ht="13.5" customHeight="1" spans="11:11">
      <c r="K30801" t="str">
        <f t="shared" si="0"/>
        <v/>
      </c>
    </row>
    <row r="30802" ht="13.5" customHeight="1" spans="11:11">
      <c r="K30802" t="str">
        <f t="shared" si="0"/>
        <v/>
      </c>
    </row>
    <row r="30803" ht="13.5" customHeight="1" spans="11:11">
      <c r="K30803" t="str">
        <f t="shared" si="0"/>
        <v/>
      </c>
    </row>
    <row r="30804" ht="13.5" customHeight="1" spans="11:11">
      <c r="K30804" t="str">
        <f t="shared" si="0"/>
        <v/>
      </c>
    </row>
    <row r="30805" ht="13.5" customHeight="1" spans="11:11">
      <c r="K30805" t="str">
        <f t="shared" si="0"/>
        <v/>
      </c>
    </row>
    <row r="30806" ht="13.5" customHeight="1" spans="11:11">
      <c r="K30806" t="str">
        <f t="shared" si="0"/>
        <v/>
      </c>
    </row>
    <row r="30807" ht="13.5" customHeight="1" spans="11:11">
      <c r="K30807" t="str">
        <f t="shared" si="0"/>
        <v/>
      </c>
    </row>
    <row r="30808" ht="13.5" customHeight="1" spans="11:11">
      <c r="K30808" t="str">
        <f t="shared" si="0"/>
        <v/>
      </c>
    </row>
    <row r="30809" ht="13.5" customHeight="1" spans="11:11">
      <c r="K30809" t="str">
        <f t="shared" si="0"/>
        <v/>
      </c>
    </row>
    <row r="30810" ht="13.5" customHeight="1" spans="11:11">
      <c r="K30810" t="str">
        <f t="shared" si="0"/>
        <v/>
      </c>
    </row>
    <row r="30811" ht="13.5" customHeight="1" spans="11:11">
      <c r="K30811" t="str">
        <f t="shared" si="0"/>
        <v/>
      </c>
    </row>
    <row r="30812" ht="13.5" customHeight="1" spans="11:11">
      <c r="K30812" t="str">
        <f t="shared" si="0"/>
        <v/>
      </c>
    </row>
    <row r="30813" ht="13.5" customHeight="1" spans="11:11">
      <c r="K30813" t="str">
        <f t="shared" si="0"/>
        <v/>
      </c>
    </row>
    <row r="30814" ht="13.5" customHeight="1" spans="11:11">
      <c r="K30814" t="str">
        <f t="shared" si="0"/>
        <v/>
      </c>
    </row>
    <row r="30815" ht="13.5" customHeight="1" spans="11:11">
      <c r="K30815" t="str">
        <f t="shared" si="0"/>
        <v/>
      </c>
    </row>
    <row r="30816" ht="13.5" customHeight="1" spans="11:11">
      <c r="K30816" t="str">
        <f t="shared" si="0"/>
        <v/>
      </c>
    </row>
    <row r="30817" ht="13.5" customHeight="1" spans="11:11">
      <c r="K30817" t="str">
        <f t="shared" si="0"/>
        <v/>
      </c>
    </row>
    <row r="30818" ht="13.5" customHeight="1" spans="11:11">
      <c r="K30818" t="str">
        <f t="shared" si="0"/>
        <v/>
      </c>
    </row>
    <row r="30819" ht="13.5" customHeight="1" spans="11:11">
      <c r="K30819" t="str">
        <f t="shared" si="0"/>
        <v/>
      </c>
    </row>
    <row r="30820" ht="13.5" customHeight="1" spans="11:11">
      <c r="K30820" t="str">
        <f t="shared" si="0"/>
        <v/>
      </c>
    </row>
    <row r="30821" ht="13.5" customHeight="1" spans="11:11">
      <c r="K30821" t="str">
        <f t="shared" si="0"/>
        <v/>
      </c>
    </row>
    <row r="30822" ht="13.5" customHeight="1" spans="11:11">
      <c r="K30822" t="str">
        <f t="shared" si="0"/>
        <v/>
      </c>
    </row>
    <row r="30823" ht="13.5" customHeight="1" spans="11:11">
      <c r="K30823" t="str">
        <f t="shared" si="0"/>
        <v/>
      </c>
    </row>
    <row r="30824" ht="13.5" customHeight="1" spans="11:11">
      <c r="K30824" t="str">
        <f t="shared" si="0"/>
        <v/>
      </c>
    </row>
    <row r="30825" ht="13.5" customHeight="1" spans="11:11">
      <c r="K30825" t="str">
        <f t="shared" si="0"/>
        <v/>
      </c>
    </row>
    <row r="30826" ht="13.5" customHeight="1" spans="11:11">
      <c r="K30826" t="str">
        <f t="shared" si="0"/>
        <v/>
      </c>
    </row>
    <row r="30827" ht="13.5" customHeight="1" spans="11:11">
      <c r="K30827" t="str">
        <f t="shared" si="0"/>
        <v/>
      </c>
    </row>
    <row r="30828" ht="13.5" customHeight="1" spans="11:11">
      <c r="K30828" t="str">
        <f t="shared" si="0"/>
        <v/>
      </c>
    </row>
    <row r="30829" ht="13.5" customHeight="1" spans="11:11">
      <c r="K30829" t="str">
        <f t="shared" si="0"/>
        <v/>
      </c>
    </row>
    <row r="30830" ht="13.5" customHeight="1" spans="11:11">
      <c r="K30830" t="str">
        <f t="shared" si="0"/>
        <v/>
      </c>
    </row>
    <row r="30831" ht="13.5" customHeight="1" spans="11:11">
      <c r="K30831" t="str">
        <f t="shared" si="0"/>
        <v/>
      </c>
    </row>
    <row r="30832" ht="13.5" customHeight="1" spans="11:11">
      <c r="K30832" t="str">
        <f t="shared" si="0"/>
        <v/>
      </c>
    </row>
    <row r="30833" ht="13.5" customHeight="1" spans="11:11">
      <c r="K30833" t="str">
        <f t="shared" si="0"/>
        <v/>
      </c>
    </row>
    <row r="30834" ht="13.5" customHeight="1" spans="11:11">
      <c r="K30834" t="str">
        <f t="shared" si="0"/>
        <v/>
      </c>
    </row>
    <row r="30835" ht="13.5" customHeight="1" spans="11:11">
      <c r="K30835" t="str">
        <f t="shared" si="0"/>
        <v/>
      </c>
    </row>
    <row r="30836" ht="13.5" customHeight="1" spans="11:11">
      <c r="K30836" t="str">
        <f t="shared" si="0"/>
        <v/>
      </c>
    </row>
    <row r="30837" ht="13.5" customHeight="1" spans="11:11">
      <c r="K30837" t="str">
        <f t="shared" si="0"/>
        <v/>
      </c>
    </row>
    <row r="30838" ht="13.5" customHeight="1" spans="11:11">
      <c r="K30838" t="str">
        <f t="shared" si="0"/>
        <v/>
      </c>
    </row>
    <row r="30839" ht="13.5" customHeight="1" spans="11:11">
      <c r="K30839" t="str">
        <f t="shared" si="0"/>
        <v/>
      </c>
    </row>
    <row r="30840" ht="13.5" customHeight="1" spans="11:11">
      <c r="K30840" t="str">
        <f t="shared" si="0"/>
        <v/>
      </c>
    </row>
    <row r="30841" ht="13.5" customHeight="1" spans="11:11">
      <c r="K30841" t="str">
        <f t="shared" si="0"/>
        <v/>
      </c>
    </row>
    <row r="30842" ht="13.5" customHeight="1" spans="11:11">
      <c r="K30842" t="str">
        <f t="shared" si="0"/>
        <v/>
      </c>
    </row>
    <row r="30843" ht="13.5" customHeight="1" spans="11:11">
      <c r="K30843" t="str">
        <f t="shared" si="0"/>
        <v/>
      </c>
    </row>
    <row r="30844" ht="13.5" customHeight="1" spans="11:11">
      <c r="K30844" t="str">
        <f t="shared" si="0"/>
        <v/>
      </c>
    </row>
    <row r="30845" ht="13.5" customHeight="1" spans="11:11">
      <c r="K30845" t="str">
        <f t="shared" si="0"/>
        <v/>
      </c>
    </row>
    <row r="30846" ht="13.5" customHeight="1" spans="11:11">
      <c r="K30846" t="str">
        <f t="shared" si="0"/>
        <v/>
      </c>
    </row>
    <row r="30847" ht="13.5" customHeight="1" spans="11:11">
      <c r="K30847" t="str">
        <f t="shared" si="0"/>
        <v/>
      </c>
    </row>
    <row r="30848" ht="13.5" customHeight="1" spans="11:11">
      <c r="K30848" t="str">
        <f t="shared" si="0"/>
        <v/>
      </c>
    </row>
    <row r="30849" ht="13.5" customHeight="1" spans="11:11">
      <c r="K30849" t="str">
        <f t="shared" si="0"/>
        <v/>
      </c>
    </row>
    <row r="30850" ht="13.5" customHeight="1" spans="11:11">
      <c r="K30850" t="str">
        <f t="shared" si="0"/>
        <v/>
      </c>
    </row>
    <row r="30851" ht="13.5" customHeight="1" spans="11:11">
      <c r="K30851" t="str">
        <f t="shared" si="0"/>
        <v/>
      </c>
    </row>
    <row r="30852" ht="13.5" customHeight="1" spans="11:11">
      <c r="K30852" t="str">
        <f t="shared" si="0"/>
        <v/>
      </c>
    </row>
    <row r="30853" ht="13.5" customHeight="1" spans="11:11">
      <c r="K30853" t="str">
        <f t="shared" si="0"/>
        <v/>
      </c>
    </row>
    <row r="30854" ht="13.5" customHeight="1" spans="11:11">
      <c r="K30854" t="str">
        <f t="shared" si="0"/>
        <v/>
      </c>
    </row>
    <row r="30855" ht="13.5" customHeight="1" spans="11:11">
      <c r="K30855" t="str">
        <f t="shared" si="0"/>
        <v/>
      </c>
    </row>
    <row r="30856" ht="13.5" customHeight="1" spans="11:11">
      <c r="K30856" t="str">
        <f t="shared" si="0"/>
        <v/>
      </c>
    </row>
    <row r="30857" ht="13.5" customHeight="1" spans="11:11">
      <c r="K30857" t="str">
        <f t="shared" si="0"/>
        <v/>
      </c>
    </row>
    <row r="30858" ht="13.5" customHeight="1" spans="11:11">
      <c r="K30858" t="str">
        <f t="shared" si="0"/>
        <v/>
      </c>
    </row>
    <row r="30859" ht="13.5" customHeight="1" spans="11:11">
      <c r="K30859" t="str">
        <f t="shared" si="0"/>
        <v/>
      </c>
    </row>
    <row r="30860" ht="13.5" customHeight="1" spans="11:11">
      <c r="K30860" t="str">
        <f t="shared" si="0"/>
        <v/>
      </c>
    </row>
    <row r="30861" ht="13.5" customHeight="1" spans="11:11">
      <c r="K30861" t="str">
        <f t="shared" si="0"/>
        <v/>
      </c>
    </row>
    <row r="30862" ht="13.5" customHeight="1" spans="11:11">
      <c r="K30862" t="str">
        <f t="shared" si="0"/>
        <v/>
      </c>
    </row>
    <row r="30863" ht="13.5" customHeight="1" spans="11:11">
      <c r="K30863" t="str">
        <f t="shared" si="0"/>
        <v/>
      </c>
    </row>
    <row r="30864" ht="13.5" customHeight="1" spans="11:11">
      <c r="K30864" t="str">
        <f t="shared" si="0"/>
        <v/>
      </c>
    </row>
    <row r="30865" ht="13.5" customHeight="1" spans="11:11">
      <c r="K30865" t="str">
        <f t="shared" si="0"/>
        <v/>
      </c>
    </row>
    <row r="30866" ht="13.5" customHeight="1" spans="11:11">
      <c r="K30866" t="str">
        <f t="shared" si="0"/>
        <v/>
      </c>
    </row>
    <row r="30867" ht="13.5" customHeight="1" spans="11:11">
      <c r="K30867" t="str">
        <f t="shared" si="0"/>
        <v/>
      </c>
    </row>
    <row r="30868" ht="13.5" customHeight="1" spans="11:11">
      <c r="K30868" t="str">
        <f t="shared" si="0"/>
        <v/>
      </c>
    </row>
    <row r="30869" ht="13.5" customHeight="1" spans="11:11">
      <c r="K30869" t="str">
        <f t="shared" si="0"/>
        <v/>
      </c>
    </row>
    <row r="30870" ht="13.5" customHeight="1" spans="11:11">
      <c r="K30870" t="str">
        <f t="shared" si="0"/>
        <v/>
      </c>
    </row>
    <row r="30871" ht="13.5" customHeight="1" spans="11:11">
      <c r="K30871" t="str">
        <f t="shared" si="0"/>
        <v/>
      </c>
    </row>
    <row r="30872" ht="13.5" customHeight="1" spans="11:11">
      <c r="K30872" t="str">
        <f t="shared" si="0"/>
        <v/>
      </c>
    </row>
    <row r="30873" ht="13.5" customHeight="1" spans="11:11">
      <c r="K30873" t="str">
        <f t="shared" si="0"/>
        <v/>
      </c>
    </row>
    <row r="30874" ht="13.5" customHeight="1" spans="11:11">
      <c r="K30874" t="str">
        <f t="shared" si="0"/>
        <v/>
      </c>
    </row>
    <row r="30875" ht="13.5" customHeight="1" spans="11:11">
      <c r="K30875" t="str">
        <f t="shared" si="0"/>
        <v/>
      </c>
    </row>
    <row r="30876" ht="13.5" customHeight="1" spans="11:11">
      <c r="K30876" t="str">
        <f t="shared" si="0"/>
        <v/>
      </c>
    </row>
    <row r="30877" ht="13.5" customHeight="1" spans="11:11">
      <c r="K30877" t="str">
        <f t="shared" si="0"/>
        <v/>
      </c>
    </row>
    <row r="30878" ht="13.5" customHeight="1" spans="11:11">
      <c r="K30878" t="str">
        <f t="shared" si="0"/>
        <v/>
      </c>
    </row>
    <row r="30879" ht="13.5" customHeight="1" spans="11:11">
      <c r="K30879" t="str">
        <f t="shared" si="0"/>
        <v/>
      </c>
    </row>
    <row r="30880" ht="13.5" customHeight="1" spans="11:11">
      <c r="K30880" t="str">
        <f t="shared" si="0"/>
        <v/>
      </c>
    </row>
    <row r="30881" ht="13.5" customHeight="1" spans="11:11">
      <c r="K30881" t="str">
        <f t="shared" si="0"/>
        <v/>
      </c>
    </row>
    <row r="30882" ht="13.5" customHeight="1" spans="11:11">
      <c r="K30882" t="str">
        <f t="shared" si="0"/>
        <v/>
      </c>
    </row>
    <row r="30883" ht="13.5" customHeight="1" spans="11:11">
      <c r="K30883" t="str">
        <f t="shared" si="0"/>
        <v/>
      </c>
    </row>
    <row r="30884" ht="13.5" customHeight="1" spans="11:11">
      <c r="K30884" t="str">
        <f t="shared" si="0"/>
        <v/>
      </c>
    </row>
    <row r="30885" ht="13.5" customHeight="1" spans="11:11">
      <c r="K30885" t="str">
        <f t="shared" si="0"/>
        <v/>
      </c>
    </row>
    <row r="30886" ht="13.5" customHeight="1" spans="11:11">
      <c r="K30886" t="str">
        <f t="shared" si="0"/>
        <v/>
      </c>
    </row>
    <row r="30887" ht="13.5" customHeight="1" spans="11:11">
      <c r="K30887" t="str">
        <f t="shared" si="0"/>
        <v/>
      </c>
    </row>
    <row r="30888" ht="13.5" customHeight="1" spans="11:11">
      <c r="K30888" t="str">
        <f t="shared" si="0"/>
        <v/>
      </c>
    </row>
    <row r="30889" ht="13.5" customHeight="1" spans="11:11">
      <c r="K30889" t="str">
        <f t="shared" si="0"/>
        <v/>
      </c>
    </row>
    <row r="30890" ht="13.5" customHeight="1" spans="11:11">
      <c r="K30890" t="str">
        <f t="shared" si="0"/>
        <v/>
      </c>
    </row>
    <row r="30891" ht="13.5" customHeight="1" spans="11:11">
      <c r="K30891" t="str">
        <f t="shared" si="0"/>
        <v/>
      </c>
    </row>
    <row r="30892" ht="13.5" customHeight="1" spans="11:11">
      <c r="K30892" t="str">
        <f t="shared" si="0"/>
        <v/>
      </c>
    </row>
    <row r="30893" ht="13.5" customHeight="1" spans="11:11">
      <c r="K30893" t="str">
        <f t="shared" si="0"/>
        <v/>
      </c>
    </row>
    <row r="30894" ht="13.5" customHeight="1" spans="11:11">
      <c r="K30894" t="str">
        <f t="shared" si="0"/>
        <v/>
      </c>
    </row>
    <row r="30895" ht="13.5" customHeight="1" spans="11:11">
      <c r="K30895" t="str">
        <f t="shared" si="0"/>
        <v/>
      </c>
    </row>
    <row r="30896" ht="13.5" customHeight="1" spans="11:11">
      <c r="K30896" t="str">
        <f t="shared" si="0"/>
        <v/>
      </c>
    </row>
    <row r="30897" ht="13.5" customHeight="1" spans="11:11">
      <c r="K30897" t="str">
        <f t="shared" si="0"/>
        <v/>
      </c>
    </row>
    <row r="30898" ht="13.5" customHeight="1" spans="11:11">
      <c r="K30898" t="str">
        <f t="shared" si="0"/>
        <v/>
      </c>
    </row>
    <row r="30899" ht="13.5" customHeight="1" spans="11:11">
      <c r="K30899" t="str">
        <f t="shared" si="0"/>
        <v/>
      </c>
    </row>
    <row r="30900" ht="13.5" customHeight="1" spans="11:11">
      <c r="K30900" t="str">
        <f t="shared" si="0"/>
        <v/>
      </c>
    </row>
    <row r="30901" ht="13.5" customHeight="1" spans="11:11">
      <c r="K30901" t="str">
        <f t="shared" si="0"/>
        <v/>
      </c>
    </row>
    <row r="30902" ht="13.5" customHeight="1" spans="11:11">
      <c r="K30902" t="str">
        <f t="shared" si="0"/>
        <v/>
      </c>
    </row>
    <row r="30903" ht="13.5" customHeight="1" spans="11:11">
      <c r="K30903" t="str">
        <f t="shared" si="0"/>
        <v/>
      </c>
    </row>
    <row r="30904" ht="13.5" customHeight="1" spans="11:11">
      <c r="K30904" t="str">
        <f t="shared" si="0"/>
        <v/>
      </c>
    </row>
    <row r="30905" ht="13.5" customHeight="1" spans="11:11">
      <c r="K30905" t="str">
        <f t="shared" si="0"/>
        <v/>
      </c>
    </row>
    <row r="30906" ht="13.5" customHeight="1" spans="11:11">
      <c r="K30906" t="str">
        <f t="shared" si="0"/>
        <v/>
      </c>
    </row>
  </sheetData>
  <pageMargins left="0.7" right="0.7" top="0.75" bottom="0.75" header="0" footer="0"/>
  <pageSetup paperSize="1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4862"/>
  <sheetViews>
    <sheetView topLeftCell="A4" workbookViewId="0">
      <selection activeCell="F24" sqref="F24:F32"/>
    </sheetView>
  </sheetViews>
  <sheetFormatPr defaultColWidth="14.4285714285714" defaultRowHeight="15" customHeight="1"/>
  <cols>
    <col min="3" max="3" width="16.8571428571429" customWidth="1"/>
  </cols>
  <sheetData>
    <row r="1" customHeight="1" spans="1:10">
      <c r="A1">
        <v>599</v>
      </c>
      <c r="B1" t="s">
        <v>351</v>
      </c>
      <c r="C1" t="s">
        <v>20604</v>
      </c>
      <c r="D1" t="str">
        <f t="shared" ref="D1:D4862" si="0">LEFT(A1,1)</f>
        <v>5</v>
      </c>
      <c r="E1" t="s">
        <v>7</v>
      </c>
      <c r="F1" t="s">
        <v>8</v>
      </c>
      <c r="G1" t="s">
        <v>26509</v>
      </c>
      <c r="J1" t="s">
        <v>26510</v>
      </c>
    </row>
    <row r="2" customHeight="1" spans="1:7">
      <c r="A2">
        <v>1547</v>
      </c>
      <c r="B2" t="s">
        <v>14</v>
      </c>
      <c r="C2" t="s">
        <v>20604</v>
      </c>
      <c r="D2" t="str">
        <f t="shared" si="0"/>
        <v>1</v>
      </c>
      <c r="E2">
        <v>1</v>
      </c>
      <c r="F2">
        <f>COUNTIF(D1:D4862,E2)</f>
        <v>1308</v>
      </c>
      <c r="G2" s="1">
        <f>F2/4675</f>
        <v>0.279786096256684</v>
      </c>
    </row>
    <row r="3" customHeight="1" spans="1:7">
      <c r="A3">
        <v>1490</v>
      </c>
      <c r="B3" t="s">
        <v>558</v>
      </c>
      <c r="C3" t="s">
        <v>20604</v>
      </c>
      <c r="D3" t="str">
        <f t="shared" si="0"/>
        <v>1</v>
      </c>
      <c r="E3">
        <v>2</v>
      </c>
      <c r="F3">
        <f>COUNTIF(D1:D4862,E3)</f>
        <v>852</v>
      </c>
      <c r="G3" s="1">
        <f t="shared" ref="G3:G10" si="1">F3/4675</f>
        <v>0.182245989304813</v>
      </c>
    </row>
    <row r="4" customHeight="1" spans="1:7">
      <c r="A4">
        <v>4995</v>
      </c>
      <c r="B4" t="s">
        <v>68</v>
      </c>
      <c r="C4" t="s">
        <v>20604</v>
      </c>
      <c r="D4" t="str">
        <f t="shared" si="0"/>
        <v>4</v>
      </c>
      <c r="E4">
        <v>3</v>
      </c>
      <c r="F4">
        <f>COUNTIF(D2:D4862,E4)</f>
        <v>569</v>
      </c>
      <c r="G4" s="1">
        <f t="shared" si="1"/>
        <v>0.121711229946524</v>
      </c>
    </row>
    <row r="5" customHeight="1" spans="1:7">
      <c r="A5">
        <v>2499</v>
      </c>
      <c r="B5" t="s">
        <v>14</v>
      </c>
      <c r="C5" t="s">
        <v>20604</v>
      </c>
      <c r="D5" t="str">
        <f t="shared" si="0"/>
        <v>2</v>
      </c>
      <c r="E5">
        <v>4</v>
      </c>
      <c r="F5">
        <f>COUNTIF(D2:D4862,E5)</f>
        <v>477</v>
      </c>
      <c r="G5" s="1">
        <f t="shared" si="1"/>
        <v>0.102032085561497</v>
      </c>
    </row>
    <row r="6" customHeight="1" spans="1:7">
      <c r="A6">
        <v>2399</v>
      </c>
      <c r="B6" t="s">
        <v>94</v>
      </c>
      <c r="C6" t="s">
        <v>20604</v>
      </c>
      <c r="D6" t="str">
        <f t="shared" si="0"/>
        <v>2</v>
      </c>
      <c r="E6">
        <v>5</v>
      </c>
      <c r="F6">
        <f>COUNTIF(D2:D4862,E6)</f>
        <v>338</v>
      </c>
      <c r="G6" s="1">
        <f t="shared" si="1"/>
        <v>0.0722994652406417</v>
      </c>
    </row>
    <row r="7" customHeight="1" spans="1:7">
      <c r="A7">
        <v>699</v>
      </c>
      <c r="B7" t="s">
        <v>20</v>
      </c>
      <c r="C7" t="s">
        <v>20604</v>
      </c>
      <c r="D7" t="str">
        <f t="shared" si="0"/>
        <v>6</v>
      </c>
      <c r="E7">
        <v>6</v>
      </c>
      <c r="F7">
        <f>COUNTIF(D2:D4862,E7)</f>
        <v>383</v>
      </c>
      <c r="G7" s="1">
        <f t="shared" si="1"/>
        <v>0.0819251336898396</v>
      </c>
    </row>
    <row r="8" customHeight="1" spans="1:7">
      <c r="A8">
        <v>1249</v>
      </c>
      <c r="B8" t="s">
        <v>14</v>
      </c>
      <c r="C8" t="s">
        <v>20604</v>
      </c>
      <c r="D8" t="str">
        <f t="shared" si="0"/>
        <v>1</v>
      </c>
      <c r="E8">
        <v>7</v>
      </c>
      <c r="F8">
        <f>COUNTIF(D2:D4862,E8)</f>
        <v>254</v>
      </c>
      <c r="G8" s="1">
        <f t="shared" si="1"/>
        <v>0.054331550802139</v>
      </c>
    </row>
    <row r="9" customHeight="1" spans="1:7">
      <c r="A9">
        <v>2399</v>
      </c>
      <c r="B9" t="s">
        <v>94</v>
      </c>
      <c r="C9" t="s">
        <v>20604</v>
      </c>
      <c r="D9" t="str">
        <f t="shared" si="0"/>
        <v>2</v>
      </c>
      <c r="E9">
        <v>8</v>
      </c>
      <c r="F9">
        <f>COUNTIF(D2:D4862,E9)</f>
        <v>211</v>
      </c>
      <c r="G9" s="1">
        <f t="shared" si="1"/>
        <v>0.0451336898395722</v>
      </c>
    </row>
    <row r="10" customHeight="1" spans="1:7">
      <c r="A10">
        <v>3799</v>
      </c>
      <c r="B10" t="s">
        <v>68</v>
      </c>
      <c r="C10" t="s">
        <v>20604</v>
      </c>
      <c r="D10" t="str">
        <f t="shared" si="0"/>
        <v>3</v>
      </c>
      <c r="E10">
        <v>9</v>
      </c>
      <c r="F10">
        <f>COUNTIF(D2:D4862,E10)</f>
        <v>282</v>
      </c>
      <c r="G10" s="1">
        <f t="shared" si="1"/>
        <v>0.0603208556149733</v>
      </c>
    </row>
    <row r="11" customHeight="1" spans="1:6">
      <c r="A11">
        <v>4995</v>
      </c>
      <c r="B11" t="s">
        <v>68</v>
      </c>
      <c r="C11" t="s">
        <v>20604</v>
      </c>
      <c r="D11" t="str">
        <f t="shared" si="0"/>
        <v>4</v>
      </c>
      <c r="E11" t="s">
        <v>48</v>
      </c>
      <c r="F11">
        <f>COUNTIF(D2:D4862,E11)</f>
        <v>187</v>
      </c>
    </row>
    <row r="12" customHeight="1" spans="1:10">
      <c r="A12">
        <v>3499</v>
      </c>
      <c r="B12" t="s">
        <v>68</v>
      </c>
      <c r="C12" t="s">
        <v>20604</v>
      </c>
      <c r="D12" t="str">
        <f t="shared" si="0"/>
        <v>3</v>
      </c>
      <c r="E12" t="s">
        <v>26511</v>
      </c>
      <c r="F12" t="s">
        <v>9</v>
      </c>
      <c r="G12" t="s">
        <v>98</v>
      </c>
      <c r="H12" t="s">
        <v>99</v>
      </c>
      <c r="I12">
        <f>SQRT(SUMSQ(G13:Z21)/COUNTA(G13:G21))</f>
        <v>0.0690338000949937</v>
      </c>
      <c r="J12" t="s">
        <v>26512</v>
      </c>
    </row>
    <row r="13" customHeight="1" spans="1:7">
      <c r="A13">
        <v>1347</v>
      </c>
      <c r="B13" t="s">
        <v>14</v>
      </c>
      <c r="C13" t="s">
        <v>20604</v>
      </c>
      <c r="D13" t="str">
        <f t="shared" si="0"/>
        <v>1</v>
      </c>
      <c r="E13" s="1">
        <f t="shared" ref="E13:E21" si="2">0.1111</f>
        <v>0.1111</v>
      </c>
      <c r="F13" s="2">
        <f>F2/4675</f>
        <v>0.279786096256684</v>
      </c>
      <c r="G13" s="2">
        <v>-0.1579</v>
      </c>
    </row>
    <row r="14" customHeight="1" spans="1:7">
      <c r="A14">
        <v>599</v>
      </c>
      <c r="B14" t="s">
        <v>787</v>
      </c>
      <c r="C14" t="s">
        <v>20604</v>
      </c>
      <c r="D14" t="str">
        <f t="shared" si="0"/>
        <v>5</v>
      </c>
      <c r="E14" s="1">
        <f t="shared" si="2"/>
        <v>0.1111</v>
      </c>
      <c r="F14" s="2">
        <f t="shared" ref="F14:F21" si="3">F3/4675</f>
        <v>0.182245989304813</v>
      </c>
      <c r="G14" s="2">
        <v>-0.0641</v>
      </c>
    </row>
    <row r="15" customHeight="1" spans="1:7">
      <c r="A15">
        <v>599</v>
      </c>
      <c r="B15" t="s">
        <v>437</v>
      </c>
      <c r="C15" t="s">
        <v>20604</v>
      </c>
      <c r="D15" t="str">
        <f t="shared" si="0"/>
        <v>5</v>
      </c>
      <c r="E15" s="1">
        <f t="shared" si="2"/>
        <v>0.1111</v>
      </c>
      <c r="F15" s="2">
        <f t="shared" si="3"/>
        <v>0.121711229946524</v>
      </c>
      <c r="G15" s="2">
        <v>-0.0059</v>
      </c>
    </row>
    <row r="16" customHeight="1" spans="1:7">
      <c r="A16">
        <v>849</v>
      </c>
      <c r="B16" t="s">
        <v>14</v>
      </c>
      <c r="C16" t="s">
        <v>20604</v>
      </c>
      <c r="D16" t="str">
        <f t="shared" si="0"/>
        <v>8</v>
      </c>
      <c r="E16" s="1">
        <f t="shared" si="2"/>
        <v>0.1111</v>
      </c>
      <c r="F16" s="2">
        <f t="shared" si="3"/>
        <v>0.102032085561497</v>
      </c>
      <c r="G16" s="2">
        <v>0.013</v>
      </c>
    </row>
    <row r="17" customHeight="1" spans="1:7">
      <c r="A17">
        <v>2499</v>
      </c>
      <c r="B17" t="s">
        <v>14</v>
      </c>
      <c r="C17" t="s">
        <v>20604</v>
      </c>
      <c r="D17" t="str">
        <f t="shared" si="0"/>
        <v>2</v>
      </c>
      <c r="E17" s="1">
        <f t="shared" si="2"/>
        <v>0.1111</v>
      </c>
      <c r="F17" s="2">
        <f t="shared" si="3"/>
        <v>0.0722994652406417</v>
      </c>
      <c r="G17" s="2">
        <v>0.0416</v>
      </c>
    </row>
    <row r="18" customHeight="1" spans="1:7">
      <c r="A18">
        <v>1047</v>
      </c>
      <c r="B18" t="s">
        <v>14</v>
      </c>
      <c r="C18" t="s">
        <v>20604</v>
      </c>
      <c r="D18" t="str">
        <f t="shared" si="0"/>
        <v>1</v>
      </c>
      <c r="E18" s="1">
        <f t="shared" si="2"/>
        <v>0.1111</v>
      </c>
      <c r="F18" s="2">
        <f t="shared" si="3"/>
        <v>0.0819251336898396</v>
      </c>
      <c r="G18" s="2">
        <v>0.0323</v>
      </c>
    </row>
    <row r="19" customHeight="1" spans="1:7">
      <c r="A19">
        <v>5699</v>
      </c>
      <c r="B19" t="s">
        <v>68</v>
      </c>
      <c r="C19" t="s">
        <v>20604</v>
      </c>
      <c r="D19" t="str">
        <f t="shared" si="0"/>
        <v>5</v>
      </c>
      <c r="E19" s="1">
        <f t="shared" si="2"/>
        <v>0.1111</v>
      </c>
      <c r="F19" s="2">
        <f t="shared" si="3"/>
        <v>0.054331550802139</v>
      </c>
      <c r="G19" s="2">
        <v>0.0589</v>
      </c>
    </row>
    <row r="20" customHeight="1" spans="1:7">
      <c r="A20">
        <v>2499</v>
      </c>
      <c r="B20" t="s">
        <v>68</v>
      </c>
      <c r="C20" t="s">
        <v>20604</v>
      </c>
      <c r="D20" t="str">
        <f t="shared" si="0"/>
        <v>2</v>
      </c>
      <c r="E20" s="1">
        <f t="shared" si="2"/>
        <v>0.1111</v>
      </c>
      <c r="F20" s="2">
        <f t="shared" si="3"/>
        <v>0.0451336898395722</v>
      </c>
      <c r="G20" s="2">
        <v>0.0677</v>
      </c>
    </row>
    <row r="21" customHeight="1" spans="1:7">
      <c r="A21">
        <v>959</v>
      </c>
      <c r="B21" t="s">
        <v>29</v>
      </c>
      <c r="C21" t="s">
        <v>20604</v>
      </c>
      <c r="D21" t="str">
        <f t="shared" si="0"/>
        <v>9</v>
      </c>
      <c r="E21" s="1">
        <f t="shared" si="2"/>
        <v>0.1111</v>
      </c>
      <c r="F21" s="2">
        <f t="shared" si="3"/>
        <v>0.0603208556149733</v>
      </c>
      <c r="G21" s="11">
        <v>0.0531</v>
      </c>
    </row>
    <row r="22" customHeight="1" spans="1:4">
      <c r="A22">
        <v>1119</v>
      </c>
      <c r="B22" t="s">
        <v>20647</v>
      </c>
      <c r="C22" t="s">
        <v>20604</v>
      </c>
      <c r="D22" t="str">
        <f t="shared" si="0"/>
        <v>1</v>
      </c>
    </row>
    <row r="23" customHeight="1" spans="1:10">
      <c r="A23" t="s">
        <v>68</v>
      </c>
      <c r="B23" t="s">
        <v>68</v>
      </c>
      <c r="C23" t="s">
        <v>20604</v>
      </c>
      <c r="D23" t="str">
        <f t="shared" si="0"/>
        <v>N</v>
      </c>
      <c r="E23" t="s">
        <v>26513</v>
      </c>
      <c r="F23" t="s">
        <v>9</v>
      </c>
      <c r="G23" t="s">
        <v>98</v>
      </c>
      <c r="H23" t="s">
        <v>99</v>
      </c>
      <c r="I23">
        <f>SQRT(SUMSQ(G24:Z32)/COUNTA(G24:G32))</f>
        <v>0.0107795835297352</v>
      </c>
      <c r="J23" t="s">
        <v>26514</v>
      </c>
    </row>
    <row r="24" customHeight="1" spans="1:7">
      <c r="A24">
        <v>1597</v>
      </c>
      <c r="B24" t="s">
        <v>14</v>
      </c>
      <c r="C24" t="s">
        <v>20604</v>
      </c>
      <c r="D24" t="str">
        <f t="shared" si="0"/>
        <v>1</v>
      </c>
      <c r="E24" s="1">
        <f>0.301</f>
        <v>0.301</v>
      </c>
      <c r="F24" s="2">
        <f>F2/4675</f>
        <v>0.279786096256684</v>
      </c>
      <c r="G24" s="2">
        <f t="shared" ref="G24:G32" si="4">E24-F24</f>
        <v>0.0212139037433155</v>
      </c>
    </row>
    <row r="25" customHeight="1" spans="1:7">
      <c r="A25">
        <v>899</v>
      </c>
      <c r="B25" t="s">
        <v>14</v>
      </c>
      <c r="C25" t="s">
        <v>20604</v>
      </c>
      <c r="D25" t="str">
        <f t="shared" si="0"/>
        <v>8</v>
      </c>
      <c r="E25" s="1">
        <f>0.176</f>
        <v>0.176</v>
      </c>
      <c r="F25" s="2">
        <f t="shared" ref="F25:F32" si="5">F3/4675</f>
        <v>0.182245989304813</v>
      </c>
      <c r="G25" s="2">
        <f t="shared" si="4"/>
        <v>-0.00624598930481285</v>
      </c>
    </row>
    <row r="26" customHeight="1" spans="1:7">
      <c r="A26">
        <v>1347</v>
      </c>
      <c r="B26" t="s">
        <v>14</v>
      </c>
      <c r="C26" t="s">
        <v>20604</v>
      </c>
      <c r="D26" t="str">
        <f t="shared" si="0"/>
        <v>1</v>
      </c>
      <c r="E26" s="1">
        <f>0.125</f>
        <v>0.125</v>
      </c>
      <c r="F26" s="2">
        <f t="shared" si="5"/>
        <v>0.121711229946524</v>
      </c>
      <c r="G26" s="2">
        <f t="shared" si="4"/>
        <v>0.00328877005347594</v>
      </c>
    </row>
    <row r="27" customHeight="1" spans="1:7">
      <c r="A27">
        <v>2399</v>
      </c>
      <c r="B27" t="s">
        <v>94</v>
      </c>
      <c r="C27" t="s">
        <v>20604</v>
      </c>
      <c r="D27" t="str">
        <f t="shared" si="0"/>
        <v>2</v>
      </c>
      <c r="E27" s="1">
        <f>0.097</f>
        <v>0.097</v>
      </c>
      <c r="F27" s="2">
        <f t="shared" si="5"/>
        <v>0.102032085561497</v>
      </c>
      <c r="G27" s="2">
        <f t="shared" si="4"/>
        <v>-0.00503208556149733</v>
      </c>
    </row>
    <row r="28" customHeight="1" spans="1:7">
      <c r="A28">
        <v>3799</v>
      </c>
      <c r="B28" t="s">
        <v>68</v>
      </c>
      <c r="C28" t="s">
        <v>20604</v>
      </c>
      <c r="D28" t="str">
        <f t="shared" si="0"/>
        <v>3</v>
      </c>
      <c r="E28" s="1">
        <f>0.079</f>
        <v>0.079</v>
      </c>
      <c r="F28" s="2">
        <f t="shared" si="5"/>
        <v>0.0722994652406417</v>
      </c>
      <c r="G28" s="2">
        <f t="shared" si="4"/>
        <v>0.00670053475935829</v>
      </c>
    </row>
    <row r="29" customHeight="1" spans="1:7">
      <c r="A29">
        <v>1299</v>
      </c>
      <c r="B29" t="s">
        <v>537</v>
      </c>
      <c r="C29" t="s">
        <v>20604</v>
      </c>
      <c r="D29" t="str">
        <f t="shared" si="0"/>
        <v>1</v>
      </c>
      <c r="E29" s="1">
        <f>0.067</f>
        <v>0.067</v>
      </c>
      <c r="F29" s="2">
        <f t="shared" si="5"/>
        <v>0.0819251336898396</v>
      </c>
      <c r="G29" s="2">
        <f t="shared" si="4"/>
        <v>-0.0149251336898396</v>
      </c>
    </row>
    <row r="30" customHeight="1" spans="1:7">
      <c r="A30">
        <v>1397</v>
      </c>
      <c r="B30" t="s">
        <v>14</v>
      </c>
      <c r="C30" t="s">
        <v>20604</v>
      </c>
      <c r="D30" t="str">
        <f t="shared" si="0"/>
        <v>1</v>
      </c>
      <c r="E30" s="1">
        <f>0.058</f>
        <v>0.058</v>
      </c>
      <c r="F30" s="2">
        <f t="shared" si="5"/>
        <v>0.054331550802139</v>
      </c>
      <c r="G30" s="2">
        <f t="shared" si="4"/>
        <v>0.00366844919786097</v>
      </c>
    </row>
    <row r="31" customHeight="1" spans="1:7">
      <c r="A31">
        <v>5999</v>
      </c>
      <c r="B31" t="s">
        <v>68</v>
      </c>
      <c r="C31" t="s">
        <v>20604</v>
      </c>
      <c r="D31" t="str">
        <f t="shared" si="0"/>
        <v>5</v>
      </c>
      <c r="E31" s="1">
        <f>0.051</f>
        <v>0.051</v>
      </c>
      <c r="F31" s="2">
        <f t="shared" si="5"/>
        <v>0.0451336898395722</v>
      </c>
      <c r="G31" s="2">
        <f t="shared" si="4"/>
        <v>0.0058663101604278</v>
      </c>
    </row>
    <row r="32" customHeight="1" spans="1:7">
      <c r="A32">
        <v>3499</v>
      </c>
      <c r="B32" t="s">
        <v>68</v>
      </c>
      <c r="C32" t="s">
        <v>20604</v>
      </c>
      <c r="D32" t="str">
        <f t="shared" si="0"/>
        <v>3</v>
      </c>
      <c r="E32" s="1">
        <f>0.046</f>
        <v>0.046</v>
      </c>
      <c r="F32" s="2">
        <f t="shared" si="5"/>
        <v>0.0603208556149733</v>
      </c>
      <c r="G32" s="2">
        <f t="shared" si="4"/>
        <v>-0.0143208556149733</v>
      </c>
    </row>
    <row r="33" customHeight="1" spans="1:4">
      <c r="A33">
        <v>659</v>
      </c>
      <c r="B33" t="s">
        <v>558</v>
      </c>
      <c r="C33" t="s">
        <v>20604</v>
      </c>
      <c r="D33" t="str">
        <f t="shared" si="0"/>
        <v>6</v>
      </c>
    </row>
    <row r="34" customHeight="1" spans="1:4">
      <c r="A34">
        <v>1647</v>
      </c>
      <c r="B34" t="s">
        <v>14</v>
      </c>
      <c r="C34" t="s">
        <v>20604</v>
      </c>
      <c r="D34" t="str">
        <f t="shared" si="0"/>
        <v>1</v>
      </c>
    </row>
    <row r="35" customHeight="1" spans="1:4">
      <c r="A35">
        <v>2495</v>
      </c>
      <c r="B35" t="s">
        <v>68</v>
      </c>
      <c r="C35" t="s">
        <v>20604</v>
      </c>
      <c r="D35" t="str">
        <f t="shared" si="0"/>
        <v>2</v>
      </c>
    </row>
    <row r="36" customHeight="1" spans="1:4">
      <c r="A36">
        <v>3599</v>
      </c>
      <c r="B36" t="s">
        <v>68</v>
      </c>
      <c r="C36" t="s">
        <v>20604</v>
      </c>
      <c r="D36" t="str">
        <f t="shared" si="0"/>
        <v>3</v>
      </c>
    </row>
    <row r="37" customHeight="1" spans="1:4">
      <c r="A37">
        <v>1119</v>
      </c>
      <c r="B37" t="s">
        <v>3386</v>
      </c>
      <c r="C37" t="s">
        <v>20604</v>
      </c>
      <c r="D37" t="str">
        <f t="shared" si="0"/>
        <v>1</v>
      </c>
    </row>
    <row r="38" customHeight="1" spans="1:4">
      <c r="A38">
        <v>1490</v>
      </c>
      <c r="B38" t="s">
        <v>2356</v>
      </c>
      <c r="C38" t="s">
        <v>20604</v>
      </c>
      <c r="D38" t="str">
        <f t="shared" si="0"/>
        <v>1</v>
      </c>
    </row>
    <row r="39" customHeight="1" spans="1:4">
      <c r="A39">
        <v>2399</v>
      </c>
      <c r="B39" t="s">
        <v>68</v>
      </c>
      <c r="C39" t="s">
        <v>20604</v>
      </c>
      <c r="D39" t="str">
        <f t="shared" si="0"/>
        <v>2</v>
      </c>
    </row>
    <row r="40" customHeight="1" spans="1:4">
      <c r="A40">
        <v>1119</v>
      </c>
      <c r="B40" t="s">
        <v>3386</v>
      </c>
      <c r="C40" t="s">
        <v>20604</v>
      </c>
      <c r="D40" t="str">
        <f t="shared" si="0"/>
        <v>1</v>
      </c>
    </row>
    <row r="41" customHeight="1" spans="1:4">
      <c r="A41">
        <v>1749</v>
      </c>
      <c r="B41" t="s">
        <v>20</v>
      </c>
      <c r="C41" t="s">
        <v>20604</v>
      </c>
      <c r="D41" t="str">
        <f t="shared" si="0"/>
        <v>1</v>
      </c>
    </row>
    <row r="42" customHeight="1" spans="1:4">
      <c r="A42">
        <v>4999</v>
      </c>
      <c r="B42" t="s">
        <v>68</v>
      </c>
      <c r="C42" t="s">
        <v>20604</v>
      </c>
      <c r="D42" t="str">
        <f t="shared" si="0"/>
        <v>4</v>
      </c>
    </row>
    <row r="43" customHeight="1" spans="1:4">
      <c r="A43">
        <v>1447</v>
      </c>
      <c r="B43" t="s">
        <v>14</v>
      </c>
      <c r="C43" t="s">
        <v>20604</v>
      </c>
      <c r="D43" t="str">
        <f t="shared" si="0"/>
        <v>1</v>
      </c>
    </row>
    <row r="44" customHeight="1" spans="1:4">
      <c r="A44">
        <v>1247</v>
      </c>
      <c r="B44" t="s">
        <v>14</v>
      </c>
      <c r="C44" t="s">
        <v>20604</v>
      </c>
      <c r="D44" t="str">
        <f t="shared" si="0"/>
        <v>1</v>
      </c>
    </row>
    <row r="45" customHeight="1" spans="1:4">
      <c r="A45">
        <v>1097</v>
      </c>
      <c r="B45" t="s">
        <v>14</v>
      </c>
      <c r="C45" t="s">
        <v>20604</v>
      </c>
      <c r="D45" t="str">
        <f t="shared" si="0"/>
        <v>1</v>
      </c>
    </row>
    <row r="46" customHeight="1" spans="1:4">
      <c r="A46">
        <v>3599</v>
      </c>
      <c r="B46" t="s">
        <v>68</v>
      </c>
      <c r="C46" t="s">
        <v>20604</v>
      </c>
      <c r="D46" t="str">
        <f t="shared" si="0"/>
        <v>3</v>
      </c>
    </row>
    <row r="47" customHeight="1" spans="1:4">
      <c r="A47">
        <v>599</v>
      </c>
      <c r="B47" t="s">
        <v>2201</v>
      </c>
      <c r="C47" t="s">
        <v>20604</v>
      </c>
      <c r="D47" t="str">
        <f t="shared" si="0"/>
        <v>5</v>
      </c>
    </row>
    <row r="48" customHeight="1" spans="1:4">
      <c r="A48">
        <v>1190</v>
      </c>
      <c r="B48" t="s">
        <v>20681</v>
      </c>
      <c r="C48" t="s">
        <v>20604</v>
      </c>
      <c r="D48" t="str">
        <f t="shared" si="0"/>
        <v>1</v>
      </c>
    </row>
    <row r="49" customHeight="1" spans="1:4">
      <c r="A49" t="s">
        <v>68</v>
      </c>
      <c r="B49" t="s">
        <v>68</v>
      </c>
      <c r="C49" t="s">
        <v>20604</v>
      </c>
      <c r="D49" t="str">
        <f t="shared" si="0"/>
        <v>N</v>
      </c>
    </row>
    <row r="50" customHeight="1" spans="1:4">
      <c r="A50">
        <v>699</v>
      </c>
      <c r="B50" t="s">
        <v>20</v>
      </c>
      <c r="C50" t="s">
        <v>20604</v>
      </c>
      <c r="D50" t="str">
        <f t="shared" si="0"/>
        <v>6</v>
      </c>
    </row>
    <row r="51" customHeight="1" spans="1:4">
      <c r="A51">
        <v>1959</v>
      </c>
      <c r="B51" t="s">
        <v>20</v>
      </c>
      <c r="C51" t="s">
        <v>20604</v>
      </c>
      <c r="D51" t="str">
        <f t="shared" si="0"/>
        <v>1</v>
      </c>
    </row>
    <row r="52" customHeight="1" spans="1:4">
      <c r="A52">
        <v>2999</v>
      </c>
      <c r="B52" t="s">
        <v>29</v>
      </c>
      <c r="C52" t="s">
        <v>20604</v>
      </c>
      <c r="D52" t="str">
        <f t="shared" si="0"/>
        <v>2</v>
      </c>
    </row>
    <row r="53" customHeight="1" spans="1:4">
      <c r="A53">
        <v>1490</v>
      </c>
      <c r="B53" t="s">
        <v>29</v>
      </c>
      <c r="C53" t="s">
        <v>20604</v>
      </c>
      <c r="D53" t="str">
        <f t="shared" si="0"/>
        <v>1</v>
      </c>
    </row>
    <row r="54" customHeight="1" spans="1:4">
      <c r="A54">
        <v>599</v>
      </c>
      <c r="B54" t="s">
        <v>29</v>
      </c>
      <c r="C54" t="s">
        <v>20604</v>
      </c>
      <c r="D54" t="str">
        <f t="shared" si="0"/>
        <v>5</v>
      </c>
    </row>
    <row r="55" customHeight="1" spans="1:4">
      <c r="A55">
        <v>1999</v>
      </c>
      <c r="B55" t="s">
        <v>14</v>
      </c>
      <c r="C55" t="s">
        <v>20604</v>
      </c>
      <c r="D55" t="str">
        <f t="shared" si="0"/>
        <v>1</v>
      </c>
    </row>
    <row r="56" customHeight="1" spans="1:4">
      <c r="A56">
        <v>2449</v>
      </c>
      <c r="B56" t="s">
        <v>20</v>
      </c>
      <c r="C56" t="s">
        <v>20604</v>
      </c>
      <c r="D56" t="str">
        <f t="shared" si="0"/>
        <v>2</v>
      </c>
    </row>
    <row r="57" customHeight="1" spans="1:4">
      <c r="A57">
        <v>3299</v>
      </c>
      <c r="B57" t="s">
        <v>68</v>
      </c>
      <c r="C57" t="s">
        <v>20604</v>
      </c>
      <c r="D57" t="str">
        <f t="shared" si="0"/>
        <v>3</v>
      </c>
    </row>
    <row r="58" customHeight="1" spans="1:4">
      <c r="A58">
        <v>1447</v>
      </c>
      <c r="B58" t="s">
        <v>14</v>
      </c>
      <c r="C58" t="s">
        <v>20604</v>
      </c>
      <c r="D58" t="str">
        <f t="shared" si="0"/>
        <v>1</v>
      </c>
    </row>
    <row r="59" customHeight="1" spans="1:4">
      <c r="A59">
        <v>699</v>
      </c>
      <c r="B59" t="s">
        <v>20</v>
      </c>
      <c r="C59" t="s">
        <v>20604</v>
      </c>
      <c r="D59" t="str">
        <f t="shared" si="0"/>
        <v>6</v>
      </c>
    </row>
    <row r="60" customHeight="1" spans="1:4">
      <c r="A60">
        <v>4999</v>
      </c>
      <c r="B60" t="s">
        <v>68</v>
      </c>
      <c r="C60" t="s">
        <v>20604</v>
      </c>
      <c r="D60" t="str">
        <f t="shared" si="0"/>
        <v>4</v>
      </c>
    </row>
    <row r="61" customHeight="1" spans="1:4">
      <c r="A61">
        <v>4274</v>
      </c>
      <c r="B61" t="s">
        <v>794</v>
      </c>
      <c r="C61" t="s">
        <v>20604</v>
      </c>
      <c r="D61" t="str">
        <f t="shared" si="0"/>
        <v>4</v>
      </c>
    </row>
    <row r="62" customHeight="1" spans="1:4">
      <c r="A62">
        <v>799</v>
      </c>
      <c r="B62" t="s">
        <v>94</v>
      </c>
      <c r="C62" t="s">
        <v>20604</v>
      </c>
      <c r="D62" t="str">
        <f t="shared" si="0"/>
        <v>7</v>
      </c>
    </row>
    <row r="63" customHeight="1" spans="1:4">
      <c r="A63">
        <v>499</v>
      </c>
      <c r="B63" t="s">
        <v>68</v>
      </c>
      <c r="C63" t="s">
        <v>20604</v>
      </c>
      <c r="D63" t="str">
        <f t="shared" si="0"/>
        <v>4</v>
      </c>
    </row>
    <row r="64" customHeight="1" spans="1:4">
      <c r="A64">
        <v>699</v>
      </c>
      <c r="B64" t="s">
        <v>20</v>
      </c>
      <c r="C64" t="s">
        <v>20604</v>
      </c>
      <c r="D64" t="str">
        <f t="shared" si="0"/>
        <v>6</v>
      </c>
    </row>
    <row r="65" customHeight="1" spans="1:4">
      <c r="A65">
        <v>2239</v>
      </c>
      <c r="B65" t="s">
        <v>94</v>
      </c>
      <c r="C65" t="s">
        <v>20604</v>
      </c>
      <c r="D65" t="str">
        <f t="shared" si="0"/>
        <v>2</v>
      </c>
    </row>
    <row r="66" customHeight="1" spans="1:4">
      <c r="A66">
        <v>1490</v>
      </c>
      <c r="B66" t="s">
        <v>2356</v>
      </c>
      <c r="C66" t="s">
        <v>20604</v>
      </c>
      <c r="D66" t="str">
        <f t="shared" si="0"/>
        <v>1</v>
      </c>
    </row>
    <row r="67" customHeight="1" spans="1:4">
      <c r="A67">
        <v>699</v>
      </c>
      <c r="B67" t="s">
        <v>20</v>
      </c>
      <c r="C67" t="s">
        <v>20604</v>
      </c>
      <c r="D67" t="str">
        <f t="shared" si="0"/>
        <v>6</v>
      </c>
    </row>
    <row r="68" customHeight="1" spans="1:4">
      <c r="A68">
        <v>1490</v>
      </c>
      <c r="B68" t="s">
        <v>1089</v>
      </c>
      <c r="C68" t="s">
        <v>20604</v>
      </c>
      <c r="D68" t="str">
        <f t="shared" si="0"/>
        <v>1</v>
      </c>
    </row>
    <row r="69" customHeight="1" spans="1:4">
      <c r="A69">
        <v>839</v>
      </c>
      <c r="B69" t="s">
        <v>29</v>
      </c>
      <c r="C69" t="s">
        <v>20604</v>
      </c>
      <c r="D69" t="str">
        <f t="shared" si="0"/>
        <v>8</v>
      </c>
    </row>
    <row r="70" customHeight="1" spans="1:4">
      <c r="A70">
        <v>1097</v>
      </c>
      <c r="B70" t="s">
        <v>14</v>
      </c>
      <c r="C70" t="s">
        <v>20604</v>
      </c>
      <c r="D70" t="str">
        <f t="shared" si="0"/>
        <v>1</v>
      </c>
    </row>
    <row r="71" customHeight="1" spans="1:4">
      <c r="A71">
        <v>3499</v>
      </c>
      <c r="B71" t="s">
        <v>68</v>
      </c>
      <c r="C71" t="s">
        <v>20604</v>
      </c>
      <c r="D71" t="str">
        <f t="shared" si="0"/>
        <v>3</v>
      </c>
    </row>
    <row r="72" customHeight="1" spans="1:4">
      <c r="A72">
        <v>4199</v>
      </c>
      <c r="B72" t="s">
        <v>29</v>
      </c>
      <c r="C72" t="s">
        <v>20604</v>
      </c>
      <c r="D72" t="str">
        <f t="shared" si="0"/>
        <v>4</v>
      </c>
    </row>
    <row r="73" customHeight="1" spans="1:4">
      <c r="A73">
        <v>1247</v>
      </c>
      <c r="B73" t="s">
        <v>14</v>
      </c>
      <c r="C73" t="s">
        <v>20604</v>
      </c>
      <c r="D73" t="str">
        <f t="shared" si="0"/>
        <v>1</v>
      </c>
    </row>
    <row r="74" customHeight="1" spans="1:4">
      <c r="A74">
        <v>1490</v>
      </c>
      <c r="B74" t="s">
        <v>2356</v>
      </c>
      <c r="C74" t="s">
        <v>20604</v>
      </c>
      <c r="D74" t="str">
        <f t="shared" si="0"/>
        <v>1</v>
      </c>
    </row>
    <row r="75" customHeight="1" spans="1:4">
      <c r="A75" t="s">
        <v>68</v>
      </c>
      <c r="B75" t="s">
        <v>68</v>
      </c>
      <c r="C75" t="s">
        <v>20604</v>
      </c>
      <c r="D75" t="str">
        <f t="shared" si="0"/>
        <v>N</v>
      </c>
    </row>
    <row r="76" customHeight="1" spans="1:4">
      <c r="A76">
        <v>599</v>
      </c>
      <c r="B76" t="s">
        <v>29</v>
      </c>
      <c r="C76" t="s">
        <v>20604</v>
      </c>
      <c r="D76" t="str">
        <f t="shared" si="0"/>
        <v>5</v>
      </c>
    </row>
    <row r="77" customHeight="1" spans="1:4">
      <c r="A77">
        <v>1759</v>
      </c>
      <c r="B77" t="s">
        <v>94</v>
      </c>
      <c r="C77" t="s">
        <v>20604</v>
      </c>
      <c r="D77" t="str">
        <f t="shared" si="0"/>
        <v>1</v>
      </c>
    </row>
    <row r="78" customHeight="1" spans="1:4">
      <c r="A78">
        <v>1979</v>
      </c>
      <c r="B78" t="s">
        <v>29</v>
      </c>
      <c r="C78" t="s">
        <v>20604</v>
      </c>
      <c r="D78" t="str">
        <f t="shared" si="0"/>
        <v>1</v>
      </c>
    </row>
    <row r="79" customHeight="1" spans="1:4">
      <c r="A79">
        <v>6499</v>
      </c>
      <c r="B79" t="s">
        <v>68</v>
      </c>
      <c r="C79" t="s">
        <v>20604</v>
      </c>
      <c r="D79" t="str">
        <f t="shared" si="0"/>
        <v>6</v>
      </c>
    </row>
    <row r="80" customHeight="1" spans="1:4">
      <c r="A80">
        <v>849</v>
      </c>
      <c r="B80" t="s">
        <v>14</v>
      </c>
      <c r="C80" t="s">
        <v>20604</v>
      </c>
      <c r="D80" t="str">
        <f t="shared" si="0"/>
        <v>8</v>
      </c>
    </row>
    <row r="81" customHeight="1" spans="1:4">
      <c r="A81">
        <v>6999</v>
      </c>
      <c r="B81" t="s">
        <v>68</v>
      </c>
      <c r="C81" t="s">
        <v>20604</v>
      </c>
      <c r="D81" t="str">
        <f t="shared" si="0"/>
        <v>6</v>
      </c>
    </row>
    <row r="82" customHeight="1" spans="1:4">
      <c r="A82">
        <v>3599</v>
      </c>
      <c r="B82" t="s">
        <v>29</v>
      </c>
      <c r="C82" t="s">
        <v>20604</v>
      </c>
      <c r="D82" t="str">
        <f t="shared" si="0"/>
        <v>3</v>
      </c>
    </row>
    <row r="83" customHeight="1" spans="1:4">
      <c r="A83">
        <v>999</v>
      </c>
      <c r="B83" t="s">
        <v>114</v>
      </c>
      <c r="C83" t="s">
        <v>20604</v>
      </c>
      <c r="D83" t="str">
        <f t="shared" si="0"/>
        <v>9</v>
      </c>
    </row>
    <row r="84" customHeight="1" spans="1:4">
      <c r="A84">
        <v>799</v>
      </c>
      <c r="B84" t="s">
        <v>94</v>
      </c>
      <c r="C84" t="s">
        <v>20604</v>
      </c>
      <c r="D84" t="str">
        <f t="shared" si="0"/>
        <v>7</v>
      </c>
    </row>
    <row r="85" customHeight="1" spans="1:4">
      <c r="A85">
        <v>2999</v>
      </c>
      <c r="B85" t="s">
        <v>29</v>
      </c>
      <c r="C85" t="s">
        <v>20604</v>
      </c>
      <c r="D85" t="str">
        <f t="shared" si="0"/>
        <v>2</v>
      </c>
    </row>
    <row r="86" customHeight="1" spans="1:4">
      <c r="A86">
        <v>3499</v>
      </c>
      <c r="B86" t="s">
        <v>68</v>
      </c>
      <c r="C86" t="s">
        <v>20604</v>
      </c>
      <c r="D86" t="str">
        <f t="shared" si="0"/>
        <v>3</v>
      </c>
    </row>
    <row r="87" customHeight="1" spans="1:4">
      <c r="A87">
        <v>749</v>
      </c>
      <c r="B87" t="s">
        <v>14</v>
      </c>
      <c r="C87" t="s">
        <v>20604</v>
      </c>
      <c r="D87" t="str">
        <f t="shared" si="0"/>
        <v>7</v>
      </c>
    </row>
    <row r="88" customHeight="1" spans="1:4">
      <c r="A88">
        <v>1490</v>
      </c>
      <c r="B88" t="s">
        <v>1089</v>
      </c>
      <c r="C88" t="s">
        <v>20604</v>
      </c>
      <c r="D88" t="str">
        <f t="shared" si="0"/>
        <v>1</v>
      </c>
    </row>
    <row r="89" customHeight="1" spans="1:4">
      <c r="A89">
        <v>1119</v>
      </c>
      <c r="B89" t="s">
        <v>3386</v>
      </c>
      <c r="C89" t="s">
        <v>20604</v>
      </c>
      <c r="D89" t="str">
        <f t="shared" si="0"/>
        <v>1</v>
      </c>
    </row>
    <row r="90" customHeight="1" spans="1:4">
      <c r="A90">
        <v>499</v>
      </c>
      <c r="B90" t="s">
        <v>14</v>
      </c>
      <c r="C90" t="s">
        <v>20604</v>
      </c>
      <c r="D90" t="str">
        <f t="shared" si="0"/>
        <v>4</v>
      </c>
    </row>
    <row r="91" customHeight="1" spans="1:4">
      <c r="A91">
        <v>1039</v>
      </c>
      <c r="B91" t="s">
        <v>44</v>
      </c>
      <c r="C91" t="s">
        <v>20604</v>
      </c>
      <c r="D91" t="str">
        <f t="shared" si="0"/>
        <v>1</v>
      </c>
    </row>
    <row r="92" customHeight="1" spans="1:4">
      <c r="A92">
        <v>1190</v>
      </c>
      <c r="B92" t="s">
        <v>8532</v>
      </c>
      <c r="C92" t="s">
        <v>20604</v>
      </c>
      <c r="D92" t="str">
        <f t="shared" si="0"/>
        <v>1</v>
      </c>
    </row>
    <row r="93" customHeight="1" spans="1:4">
      <c r="A93">
        <v>2639</v>
      </c>
      <c r="B93" t="s">
        <v>94</v>
      </c>
      <c r="C93" t="s">
        <v>20604</v>
      </c>
      <c r="D93" t="str">
        <f t="shared" si="0"/>
        <v>2</v>
      </c>
    </row>
    <row r="94" customHeight="1" spans="1:4">
      <c r="A94">
        <v>6299</v>
      </c>
      <c r="B94" t="s">
        <v>20</v>
      </c>
      <c r="C94" t="s">
        <v>20604</v>
      </c>
      <c r="D94" t="str">
        <f t="shared" si="0"/>
        <v>6</v>
      </c>
    </row>
    <row r="95" customHeight="1" spans="1:4">
      <c r="A95">
        <v>2199</v>
      </c>
      <c r="B95" t="s">
        <v>68</v>
      </c>
      <c r="C95" t="s">
        <v>20604</v>
      </c>
      <c r="D95" t="str">
        <f t="shared" si="0"/>
        <v>2</v>
      </c>
    </row>
    <row r="96" customHeight="1" spans="1:4">
      <c r="A96">
        <v>1539</v>
      </c>
      <c r="B96" t="s">
        <v>20</v>
      </c>
      <c r="C96" t="s">
        <v>20604</v>
      </c>
      <c r="D96" t="str">
        <f t="shared" si="0"/>
        <v>1</v>
      </c>
    </row>
    <row r="97" customHeight="1" spans="1:4">
      <c r="A97">
        <v>2799</v>
      </c>
      <c r="B97" t="s">
        <v>68</v>
      </c>
      <c r="C97" t="s">
        <v>20604</v>
      </c>
      <c r="D97" t="str">
        <f t="shared" si="0"/>
        <v>2</v>
      </c>
    </row>
    <row r="98" customHeight="1" spans="1:4">
      <c r="A98">
        <v>3799</v>
      </c>
      <c r="B98" t="s">
        <v>68</v>
      </c>
      <c r="C98" t="s">
        <v>20604</v>
      </c>
      <c r="D98" t="str">
        <f t="shared" si="0"/>
        <v>3</v>
      </c>
    </row>
    <row r="99" customHeight="1" spans="1:4">
      <c r="A99">
        <v>1149</v>
      </c>
      <c r="B99" t="s">
        <v>14</v>
      </c>
      <c r="C99" t="s">
        <v>20604</v>
      </c>
      <c r="D99" t="str">
        <f t="shared" si="0"/>
        <v>1</v>
      </c>
    </row>
    <row r="100" customHeight="1" spans="1:4">
      <c r="A100">
        <v>999</v>
      </c>
      <c r="B100" t="s">
        <v>68</v>
      </c>
      <c r="C100" t="s">
        <v>20604</v>
      </c>
      <c r="D100" t="str">
        <f t="shared" si="0"/>
        <v>9</v>
      </c>
    </row>
    <row r="101" customHeight="1" spans="1:4">
      <c r="A101" t="s">
        <v>68</v>
      </c>
      <c r="B101" t="s">
        <v>68</v>
      </c>
      <c r="C101" t="s">
        <v>20604</v>
      </c>
      <c r="D101" t="str">
        <f t="shared" si="0"/>
        <v>N</v>
      </c>
    </row>
    <row r="102" customHeight="1" spans="1:4">
      <c r="A102">
        <v>4999</v>
      </c>
      <c r="B102" t="s">
        <v>68</v>
      </c>
      <c r="C102" t="s">
        <v>20604</v>
      </c>
      <c r="D102" t="str">
        <f t="shared" si="0"/>
        <v>4</v>
      </c>
    </row>
    <row r="103" customHeight="1" spans="1:4">
      <c r="A103">
        <v>1099</v>
      </c>
      <c r="B103" t="s">
        <v>14</v>
      </c>
      <c r="C103" t="s">
        <v>20604</v>
      </c>
      <c r="D103" t="str">
        <f t="shared" si="0"/>
        <v>1</v>
      </c>
    </row>
    <row r="104" customHeight="1" spans="1:4">
      <c r="A104">
        <v>989</v>
      </c>
      <c r="B104" t="s">
        <v>558</v>
      </c>
      <c r="C104" t="s">
        <v>20604</v>
      </c>
      <c r="D104" t="str">
        <f t="shared" si="0"/>
        <v>9</v>
      </c>
    </row>
    <row r="105" customHeight="1" spans="1:4">
      <c r="A105">
        <v>1490</v>
      </c>
      <c r="B105" t="s">
        <v>29</v>
      </c>
      <c r="C105" t="s">
        <v>20604</v>
      </c>
      <c r="D105" t="str">
        <f t="shared" si="0"/>
        <v>1</v>
      </c>
    </row>
    <row r="106" customHeight="1" spans="1:4">
      <c r="A106">
        <v>1597</v>
      </c>
      <c r="B106" t="s">
        <v>14</v>
      </c>
      <c r="C106" t="s">
        <v>20604</v>
      </c>
      <c r="D106" t="str">
        <f t="shared" si="0"/>
        <v>1</v>
      </c>
    </row>
    <row r="107" customHeight="1" spans="1:4">
      <c r="A107">
        <v>1996</v>
      </c>
      <c r="B107" t="s">
        <v>94</v>
      </c>
      <c r="C107" t="s">
        <v>20604</v>
      </c>
      <c r="D107" t="str">
        <f t="shared" si="0"/>
        <v>1</v>
      </c>
    </row>
    <row r="108" customHeight="1" spans="1:4">
      <c r="A108">
        <v>599</v>
      </c>
      <c r="B108" t="s">
        <v>1247</v>
      </c>
      <c r="C108" t="s">
        <v>20604</v>
      </c>
      <c r="D108" t="str">
        <f t="shared" si="0"/>
        <v>5</v>
      </c>
    </row>
    <row r="109" customHeight="1" spans="1:4">
      <c r="A109">
        <v>499</v>
      </c>
      <c r="B109" t="s">
        <v>68</v>
      </c>
      <c r="C109" t="s">
        <v>20604</v>
      </c>
      <c r="D109" t="str">
        <f t="shared" si="0"/>
        <v>4</v>
      </c>
    </row>
    <row r="110" customHeight="1" spans="1:4">
      <c r="A110">
        <v>1190</v>
      </c>
      <c r="B110" t="s">
        <v>29</v>
      </c>
      <c r="C110" t="s">
        <v>20604</v>
      </c>
      <c r="D110" t="str">
        <f t="shared" si="0"/>
        <v>1</v>
      </c>
    </row>
    <row r="111" customHeight="1" spans="1:4">
      <c r="A111">
        <v>2999</v>
      </c>
      <c r="B111" t="s">
        <v>29</v>
      </c>
      <c r="C111" t="s">
        <v>20604</v>
      </c>
      <c r="D111" t="str">
        <f t="shared" si="0"/>
        <v>2</v>
      </c>
    </row>
    <row r="112" customHeight="1" spans="1:4">
      <c r="A112">
        <v>3299</v>
      </c>
      <c r="B112" t="s">
        <v>29</v>
      </c>
      <c r="C112" t="s">
        <v>20604</v>
      </c>
      <c r="D112" t="str">
        <f t="shared" si="0"/>
        <v>3</v>
      </c>
    </row>
    <row r="113" customHeight="1" spans="1:4">
      <c r="A113">
        <v>599</v>
      </c>
      <c r="B113" t="s">
        <v>623</v>
      </c>
      <c r="C113" t="s">
        <v>20604</v>
      </c>
      <c r="D113" t="str">
        <f t="shared" si="0"/>
        <v>5</v>
      </c>
    </row>
    <row r="114" customHeight="1" spans="1:4">
      <c r="A114">
        <v>499</v>
      </c>
      <c r="B114" t="s">
        <v>68</v>
      </c>
      <c r="C114" t="s">
        <v>20604</v>
      </c>
      <c r="D114" t="str">
        <f t="shared" si="0"/>
        <v>4</v>
      </c>
    </row>
    <row r="115" customHeight="1" spans="1:4">
      <c r="A115">
        <v>1490</v>
      </c>
      <c r="B115" t="s">
        <v>1089</v>
      </c>
      <c r="C115" t="s">
        <v>20604</v>
      </c>
      <c r="D115" t="str">
        <f t="shared" si="0"/>
        <v>1</v>
      </c>
    </row>
    <row r="116" customHeight="1" spans="1:4">
      <c r="A116">
        <v>1259</v>
      </c>
      <c r="B116" t="s">
        <v>29</v>
      </c>
      <c r="C116" t="s">
        <v>20604</v>
      </c>
      <c r="D116" t="str">
        <f t="shared" si="0"/>
        <v>1</v>
      </c>
    </row>
    <row r="117" customHeight="1" spans="1:4">
      <c r="A117">
        <v>2099</v>
      </c>
      <c r="B117" t="s">
        <v>20</v>
      </c>
      <c r="C117" t="s">
        <v>20604</v>
      </c>
      <c r="D117" t="str">
        <f t="shared" si="0"/>
        <v>2</v>
      </c>
    </row>
    <row r="118" customHeight="1" spans="1:4">
      <c r="A118">
        <v>1319</v>
      </c>
      <c r="B118" t="s">
        <v>29</v>
      </c>
      <c r="C118" t="s">
        <v>20604</v>
      </c>
      <c r="D118" t="str">
        <f t="shared" si="0"/>
        <v>1</v>
      </c>
    </row>
    <row r="119" customHeight="1" spans="1:4">
      <c r="A119">
        <v>4999</v>
      </c>
      <c r="B119" t="s">
        <v>68</v>
      </c>
      <c r="C119" t="s">
        <v>20604</v>
      </c>
      <c r="D119" t="str">
        <f t="shared" si="0"/>
        <v>4</v>
      </c>
    </row>
    <row r="120" customHeight="1" spans="1:4">
      <c r="A120">
        <v>649</v>
      </c>
      <c r="B120" t="s">
        <v>537</v>
      </c>
      <c r="C120" t="s">
        <v>20604</v>
      </c>
      <c r="D120" t="str">
        <f t="shared" si="0"/>
        <v>6</v>
      </c>
    </row>
    <row r="121" customHeight="1" spans="1:4">
      <c r="A121">
        <v>699</v>
      </c>
      <c r="B121" t="s">
        <v>20</v>
      </c>
      <c r="C121" t="s">
        <v>20604</v>
      </c>
      <c r="D121" t="str">
        <f t="shared" si="0"/>
        <v>6</v>
      </c>
    </row>
    <row r="122" customHeight="1" spans="1:4">
      <c r="A122">
        <v>699</v>
      </c>
      <c r="B122" t="s">
        <v>20</v>
      </c>
      <c r="C122" t="s">
        <v>20604</v>
      </c>
      <c r="D122" t="str">
        <f t="shared" si="0"/>
        <v>6</v>
      </c>
    </row>
    <row r="123" customHeight="1" spans="1:4">
      <c r="A123">
        <v>6999</v>
      </c>
      <c r="B123" t="s">
        <v>68</v>
      </c>
      <c r="C123" t="s">
        <v>20604</v>
      </c>
      <c r="D123" t="str">
        <f t="shared" si="0"/>
        <v>6</v>
      </c>
    </row>
    <row r="124" customHeight="1" spans="1:4">
      <c r="A124">
        <v>2999</v>
      </c>
      <c r="B124" t="s">
        <v>29</v>
      </c>
      <c r="C124" t="s">
        <v>20604</v>
      </c>
      <c r="D124" t="str">
        <f t="shared" si="0"/>
        <v>2</v>
      </c>
    </row>
    <row r="125" customHeight="1" spans="1:4">
      <c r="A125">
        <v>699</v>
      </c>
      <c r="B125" t="s">
        <v>20</v>
      </c>
      <c r="C125" t="s">
        <v>20604</v>
      </c>
      <c r="D125" t="str">
        <f t="shared" si="0"/>
        <v>6</v>
      </c>
    </row>
    <row r="126" customHeight="1" spans="1:4">
      <c r="A126">
        <v>320</v>
      </c>
      <c r="B126" t="s">
        <v>537</v>
      </c>
      <c r="C126" t="s">
        <v>20604</v>
      </c>
      <c r="D126" t="str">
        <f t="shared" si="0"/>
        <v>3</v>
      </c>
    </row>
    <row r="127" customHeight="1" spans="1:4">
      <c r="A127" t="s">
        <v>68</v>
      </c>
      <c r="B127" t="s">
        <v>68</v>
      </c>
      <c r="C127" t="s">
        <v>20604</v>
      </c>
      <c r="D127" t="str">
        <f t="shared" si="0"/>
        <v>N</v>
      </c>
    </row>
    <row r="128" customHeight="1" spans="1:4">
      <c r="A128">
        <v>3299</v>
      </c>
      <c r="B128" t="s">
        <v>68</v>
      </c>
      <c r="C128" t="s">
        <v>20604</v>
      </c>
      <c r="D128" t="str">
        <f t="shared" si="0"/>
        <v>3</v>
      </c>
    </row>
    <row r="129" customHeight="1" spans="1:4">
      <c r="A129">
        <v>1490</v>
      </c>
      <c r="B129" t="s">
        <v>29</v>
      </c>
      <c r="C129" t="s">
        <v>20604</v>
      </c>
      <c r="D129" t="str">
        <f t="shared" si="0"/>
        <v>1</v>
      </c>
    </row>
    <row r="130" customHeight="1" spans="1:4">
      <c r="A130">
        <v>699</v>
      </c>
      <c r="B130" t="s">
        <v>14</v>
      </c>
      <c r="C130" t="s">
        <v>20604</v>
      </c>
      <c r="D130" t="str">
        <f t="shared" si="0"/>
        <v>6</v>
      </c>
    </row>
    <row r="131" customHeight="1" spans="1:4">
      <c r="A131">
        <v>699</v>
      </c>
      <c r="B131" t="s">
        <v>20</v>
      </c>
      <c r="C131" t="s">
        <v>20604</v>
      </c>
      <c r="D131" t="str">
        <f t="shared" si="0"/>
        <v>6</v>
      </c>
    </row>
    <row r="132" customHeight="1" spans="1:4">
      <c r="A132">
        <v>1899</v>
      </c>
      <c r="B132" t="s">
        <v>68</v>
      </c>
      <c r="C132" t="s">
        <v>20604</v>
      </c>
      <c r="D132" t="str">
        <f t="shared" si="0"/>
        <v>1</v>
      </c>
    </row>
    <row r="133" customHeight="1" spans="1:4">
      <c r="A133">
        <v>699</v>
      </c>
      <c r="B133" t="s">
        <v>20</v>
      </c>
      <c r="C133" t="s">
        <v>20604</v>
      </c>
      <c r="D133" t="str">
        <f t="shared" si="0"/>
        <v>6</v>
      </c>
    </row>
    <row r="134" customHeight="1" spans="1:4">
      <c r="A134">
        <v>1245</v>
      </c>
      <c r="B134" t="s">
        <v>14</v>
      </c>
      <c r="C134" t="s">
        <v>20604</v>
      </c>
      <c r="D134" t="str">
        <f t="shared" si="0"/>
        <v>1</v>
      </c>
    </row>
    <row r="135" customHeight="1" spans="1:4">
      <c r="A135">
        <v>499</v>
      </c>
      <c r="B135" t="s">
        <v>14</v>
      </c>
      <c r="C135" t="s">
        <v>20604</v>
      </c>
      <c r="D135" t="str">
        <f t="shared" si="0"/>
        <v>4</v>
      </c>
    </row>
    <row r="136" customHeight="1" spans="1:4">
      <c r="A136">
        <v>714</v>
      </c>
      <c r="B136" t="s">
        <v>537</v>
      </c>
      <c r="C136" t="s">
        <v>20604</v>
      </c>
      <c r="D136" t="str">
        <f t="shared" si="0"/>
        <v>7</v>
      </c>
    </row>
    <row r="137" customHeight="1" spans="1:4">
      <c r="A137">
        <v>1119</v>
      </c>
      <c r="B137" t="s">
        <v>20647</v>
      </c>
      <c r="C137" t="s">
        <v>20604</v>
      </c>
      <c r="D137" t="str">
        <f t="shared" si="0"/>
        <v>1</v>
      </c>
    </row>
    <row r="138" customHeight="1" spans="1:4">
      <c r="A138">
        <v>1397</v>
      </c>
      <c r="B138" t="s">
        <v>14</v>
      </c>
      <c r="C138" t="s">
        <v>20604</v>
      </c>
      <c r="D138" t="str">
        <f t="shared" si="0"/>
        <v>1</v>
      </c>
    </row>
    <row r="139" customHeight="1" spans="1:4">
      <c r="A139">
        <v>1490</v>
      </c>
      <c r="B139" t="s">
        <v>1089</v>
      </c>
      <c r="C139" t="s">
        <v>20604</v>
      </c>
      <c r="D139" t="str">
        <f t="shared" si="0"/>
        <v>1</v>
      </c>
    </row>
    <row r="140" customHeight="1" spans="1:4">
      <c r="A140">
        <v>4799</v>
      </c>
      <c r="B140" t="s">
        <v>29</v>
      </c>
      <c r="C140" t="s">
        <v>20604</v>
      </c>
      <c r="D140" t="str">
        <f t="shared" si="0"/>
        <v>4</v>
      </c>
    </row>
    <row r="141" customHeight="1" spans="1:4">
      <c r="A141">
        <v>2399</v>
      </c>
      <c r="B141" t="s">
        <v>94</v>
      </c>
      <c r="C141" t="s">
        <v>20604</v>
      </c>
      <c r="D141" t="str">
        <f t="shared" si="0"/>
        <v>2</v>
      </c>
    </row>
    <row r="142" customHeight="1" spans="1:4">
      <c r="A142">
        <v>2690</v>
      </c>
      <c r="B142" t="s">
        <v>68</v>
      </c>
      <c r="C142" t="s">
        <v>20604</v>
      </c>
      <c r="D142" t="str">
        <f t="shared" si="0"/>
        <v>2</v>
      </c>
    </row>
    <row r="143" customHeight="1" spans="1:4">
      <c r="A143">
        <v>879</v>
      </c>
      <c r="B143" t="s">
        <v>558</v>
      </c>
      <c r="C143" t="s">
        <v>20604</v>
      </c>
      <c r="D143" t="str">
        <f t="shared" si="0"/>
        <v>8</v>
      </c>
    </row>
    <row r="144" customHeight="1" spans="1:4">
      <c r="A144">
        <v>1596</v>
      </c>
      <c r="B144" t="s">
        <v>94</v>
      </c>
      <c r="C144" t="s">
        <v>20604</v>
      </c>
      <c r="D144" t="str">
        <f t="shared" si="0"/>
        <v>1</v>
      </c>
    </row>
    <row r="145" customHeight="1" spans="1:4">
      <c r="A145">
        <v>1647</v>
      </c>
      <c r="B145" t="s">
        <v>3386</v>
      </c>
      <c r="C145" t="s">
        <v>20604</v>
      </c>
      <c r="D145" t="str">
        <f t="shared" si="0"/>
        <v>1</v>
      </c>
    </row>
    <row r="146" customHeight="1" spans="1:4">
      <c r="A146">
        <v>2399</v>
      </c>
      <c r="B146" t="s">
        <v>94</v>
      </c>
      <c r="C146" t="s">
        <v>20604</v>
      </c>
      <c r="D146" t="str">
        <f t="shared" si="0"/>
        <v>2</v>
      </c>
    </row>
    <row r="147" customHeight="1" spans="1:4">
      <c r="A147">
        <v>599</v>
      </c>
      <c r="B147" t="s">
        <v>29</v>
      </c>
      <c r="C147" t="s">
        <v>20604</v>
      </c>
      <c r="D147" t="str">
        <f t="shared" si="0"/>
        <v>5</v>
      </c>
    </row>
    <row r="148" customHeight="1" spans="1:4">
      <c r="A148">
        <v>3295</v>
      </c>
      <c r="B148" t="s">
        <v>68</v>
      </c>
      <c r="C148" t="s">
        <v>20604</v>
      </c>
      <c r="D148" t="str">
        <f t="shared" si="0"/>
        <v>3</v>
      </c>
    </row>
    <row r="149" customHeight="1" spans="1:4">
      <c r="A149">
        <v>1495</v>
      </c>
      <c r="B149" t="s">
        <v>14</v>
      </c>
      <c r="C149" t="s">
        <v>20604</v>
      </c>
      <c r="D149" t="str">
        <f t="shared" si="0"/>
        <v>1</v>
      </c>
    </row>
    <row r="150" customHeight="1" spans="1:4">
      <c r="A150">
        <v>1447</v>
      </c>
      <c r="B150" t="s">
        <v>14</v>
      </c>
      <c r="C150" t="s">
        <v>20604</v>
      </c>
      <c r="D150" t="str">
        <f t="shared" si="0"/>
        <v>1</v>
      </c>
    </row>
    <row r="151" customHeight="1" spans="1:4">
      <c r="A151">
        <v>1190</v>
      </c>
      <c r="B151" t="s">
        <v>20681</v>
      </c>
      <c r="C151" t="s">
        <v>20604</v>
      </c>
      <c r="D151" t="str">
        <f t="shared" si="0"/>
        <v>1</v>
      </c>
    </row>
    <row r="152" customHeight="1" spans="1:4">
      <c r="A152">
        <v>1799</v>
      </c>
      <c r="B152" t="s">
        <v>68</v>
      </c>
      <c r="C152" t="s">
        <v>20604</v>
      </c>
      <c r="D152" t="str">
        <f t="shared" si="0"/>
        <v>1</v>
      </c>
    </row>
    <row r="153" customHeight="1" spans="1:4">
      <c r="A153" t="s">
        <v>68</v>
      </c>
      <c r="B153" t="s">
        <v>68</v>
      </c>
      <c r="C153" t="s">
        <v>20604</v>
      </c>
      <c r="D153" t="str">
        <f t="shared" si="0"/>
        <v>N</v>
      </c>
    </row>
    <row r="154" customHeight="1" spans="1:4">
      <c r="A154">
        <v>2699</v>
      </c>
      <c r="B154" t="s">
        <v>68</v>
      </c>
      <c r="C154" t="s">
        <v>20604</v>
      </c>
      <c r="D154" t="str">
        <f t="shared" si="0"/>
        <v>2</v>
      </c>
    </row>
    <row r="155" customHeight="1" spans="1:4">
      <c r="A155">
        <v>1249</v>
      </c>
      <c r="B155" t="s">
        <v>14</v>
      </c>
      <c r="C155" t="s">
        <v>20604</v>
      </c>
      <c r="D155" t="str">
        <f t="shared" si="0"/>
        <v>1</v>
      </c>
    </row>
    <row r="156" customHeight="1" spans="1:4">
      <c r="A156">
        <v>1145</v>
      </c>
      <c r="B156" t="s">
        <v>14</v>
      </c>
      <c r="C156" t="s">
        <v>20604</v>
      </c>
      <c r="D156" t="str">
        <f t="shared" si="0"/>
        <v>1</v>
      </c>
    </row>
    <row r="157" customHeight="1" spans="1:4">
      <c r="A157">
        <v>4499</v>
      </c>
      <c r="B157" t="s">
        <v>794</v>
      </c>
      <c r="C157" t="s">
        <v>20604</v>
      </c>
      <c r="D157" t="str">
        <f t="shared" si="0"/>
        <v>4</v>
      </c>
    </row>
    <row r="158" customHeight="1" spans="1:4">
      <c r="A158">
        <v>1596</v>
      </c>
      <c r="B158" t="s">
        <v>94</v>
      </c>
      <c r="C158" t="s">
        <v>20604</v>
      </c>
      <c r="D158" t="str">
        <f t="shared" si="0"/>
        <v>1</v>
      </c>
    </row>
    <row r="159" customHeight="1" spans="1:4">
      <c r="A159">
        <v>1149</v>
      </c>
      <c r="B159" t="s">
        <v>14</v>
      </c>
      <c r="C159" t="s">
        <v>20604</v>
      </c>
      <c r="D159" t="str">
        <f t="shared" si="0"/>
        <v>1</v>
      </c>
    </row>
    <row r="160" customHeight="1" spans="1:4">
      <c r="A160">
        <v>2399</v>
      </c>
      <c r="B160" t="s">
        <v>94</v>
      </c>
      <c r="C160" t="s">
        <v>20604</v>
      </c>
      <c r="D160" t="str">
        <f t="shared" si="0"/>
        <v>2</v>
      </c>
    </row>
    <row r="161" customHeight="1" spans="1:4">
      <c r="A161">
        <v>2099</v>
      </c>
      <c r="B161" t="s">
        <v>20</v>
      </c>
      <c r="C161" t="s">
        <v>20604</v>
      </c>
      <c r="D161" t="str">
        <f t="shared" si="0"/>
        <v>2</v>
      </c>
    </row>
    <row r="162" customHeight="1" spans="1:4">
      <c r="A162">
        <v>1597</v>
      </c>
      <c r="B162" t="s">
        <v>14</v>
      </c>
      <c r="C162" t="s">
        <v>20604</v>
      </c>
      <c r="D162" t="str">
        <f t="shared" si="0"/>
        <v>1</v>
      </c>
    </row>
    <row r="163" customHeight="1" spans="1:4">
      <c r="A163">
        <v>2249</v>
      </c>
      <c r="B163" t="s">
        <v>14</v>
      </c>
      <c r="C163" t="s">
        <v>20604</v>
      </c>
      <c r="D163" t="str">
        <f t="shared" si="0"/>
        <v>2</v>
      </c>
    </row>
    <row r="164" customHeight="1" spans="1:4">
      <c r="A164">
        <v>295</v>
      </c>
      <c r="B164" t="s">
        <v>29</v>
      </c>
      <c r="C164" t="s">
        <v>20604</v>
      </c>
      <c r="D164" t="str">
        <f t="shared" si="0"/>
        <v>2</v>
      </c>
    </row>
    <row r="165" customHeight="1" spans="1:4">
      <c r="A165">
        <v>499</v>
      </c>
      <c r="B165" t="s">
        <v>14</v>
      </c>
      <c r="C165" t="s">
        <v>20604</v>
      </c>
      <c r="D165" t="str">
        <f t="shared" si="0"/>
        <v>4</v>
      </c>
    </row>
    <row r="166" customHeight="1" spans="1:4">
      <c r="A166">
        <v>2399</v>
      </c>
      <c r="B166" t="s">
        <v>29</v>
      </c>
      <c r="C166" t="s">
        <v>20604</v>
      </c>
      <c r="D166" t="str">
        <f t="shared" si="0"/>
        <v>2</v>
      </c>
    </row>
    <row r="167" customHeight="1" spans="1:4">
      <c r="A167">
        <v>2799</v>
      </c>
      <c r="B167" t="s">
        <v>94</v>
      </c>
      <c r="C167" t="s">
        <v>20604</v>
      </c>
      <c r="D167" t="str">
        <f t="shared" si="0"/>
        <v>2</v>
      </c>
    </row>
    <row r="168" customHeight="1" spans="1:4">
      <c r="A168">
        <v>2499</v>
      </c>
      <c r="B168" t="s">
        <v>68</v>
      </c>
      <c r="C168" t="s">
        <v>20604</v>
      </c>
      <c r="D168" t="str">
        <f t="shared" si="0"/>
        <v>2</v>
      </c>
    </row>
    <row r="169" customHeight="1" spans="1:4">
      <c r="A169">
        <v>1899</v>
      </c>
      <c r="B169" t="s">
        <v>68</v>
      </c>
      <c r="C169" t="s">
        <v>20604</v>
      </c>
      <c r="D169" t="str">
        <f t="shared" si="0"/>
        <v>1</v>
      </c>
    </row>
    <row r="170" customHeight="1" spans="1:4">
      <c r="A170">
        <v>2449</v>
      </c>
      <c r="B170" t="s">
        <v>20</v>
      </c>
      <c r="C170" t="s">
        <v>20604</v>
      </c>
      <c r="D170" t="str">
        <f t="shared" si="0"/>
        <v>2</v>
      </c>
    </row>
    <row r="171" customHeight="1" spans="1:4">
      <c r="A171">
        <v>2099</v>
      </c>
      <c r="B171" t="s">
        <v>20</v>
      </c>
      <c r="C171" t="s">
        <v>20604</v>
      </c>
      <c r="D171" t="str">
        <f t="shared" si="0"/>
        <v>2</v>
      </c>
    </row>
    <row r="172" customHeight="1" spans="1:4">
      <c r="A172">
        <v>1119</v>
      </c>
      <c r="B172" t="s">
        <v>3386</v>
      </c>
      <c r="C172" t="s">
        <v>20604</v>
      </c>
      <c r="D172" t="str">
        <f t="shared" si="0"/>
        <v>1</v>
      </c>
    </row>
    <row r="173" customHeight="1" spans="1:4">
      <c r="A173">
        <v>1247</v>
      </c>
      <c r="B173" t="s">
        <v>14</v>
      </c>
      <c r="C173" t="s">
        <v>20604</v>
      </c>
      <c r="D173" t="str">
        <f t="shared" si="0"/>
        <v>1</v>
      </c>
    </row>
    <row r="174" customHeight="1" spans="1:4">
      <c r="A174">
        <v>599</v>
      </c>
      <c r="B174" t="s">
        <v>68</v>
      </c>
      <c r="C174" t="s">
        <v>20604</v>
      </c>
      <c r="D174" t="str">
        <f t="shared" si="0"/>
        <v>5</v>
      </c>
    </row>
    <row r="175" customHeight="1" spans="1:4">
      <c r="A175">
        <v>1490</v>
      </c>
      <c r="B175" t="s">
        <v>537</v>
      </c>
      <c r="C175" t="s">
        <v>20604</v>
      </c>
      <c r="D175" t="str">
        <f t="shared" si="0"/>
        <v>1</v>
      </c>
    </row>
    <row r="176" customHeight="1" spans="1:4">
      <c r="A176">
        <v>7499</v>
      </c>
      <c r="B176" t="s">
        <v>68</v>
      </c>
      <c r="C176" t="s">
        <v>20604</v>
      </c>
      <c r="D176" t="str">
        <f t="shared" si="0"/>
        <v>7</v>
      </c>
    </row>
    <row r="177" customHeight="1" spans="1:4">
      <c r="A177">
        <v>1490</v>
      </c>
      <c r="B177" t="s">
        <v>2865</v>
      </c>
      <c r="C177" t="s">
        <v>20604</v>
      </c>
      <c r="D177" t="str">
        <f t="shared" si="0"/>
        <v>1</v>
      </c>
    </row>
    <row r="178" customHeight="1" spans="1:4">
      <c r="A178">
        <v>997</v>
      </c>
      <c r="B178" t="s">
        <v>14</v>
      </c>
      <c r="C178" t="s">
        <v>20604</v>
      </c>
      <c r="D178" t="str">
        <f t="shared" si="0"/>
        <v>9</v>
      </c>
    </row>
    <row r="179" customHeight="1" spans="1:4">
      <c r="A179" t="s">
        <v>68</v>
      </c>
      <c r="B179" t="s">
        <v>68</v>
      </c>
      <c r="C179" t="s">
        <v>20604</v>
      </c>
      <c r="D179" t="str">
        <f t="shared" si="0"/>
        <v>N</v>
      </c>
    </row>
    <row r="180" customHeight="1" spans="1:4">
      <c r="A180">
        <v>6999</v>
      </c>
      <c r="B180" t="s">
        <v>20</v>
      </c>
      <c r="C180" t="s">
        <v>20604</v>
      </c>
      <c r="D180" t="str">
        <f t="shared" si="0"/>
        <v>6</v>
      </c>
    </row>
    <row r="181" customHeight="1" spans="1:4">
      <c r="A181">
        <v>2999</v>
      </c>
      <c r="B181" t="s">
        <v>29</v>
      </c>
      <c r="C181" t="s">
        <v>20604</v>
      </c>
      <c r="D181" t="str">
        <f t="shared" si="0"/>
        <v>2</v>
      </c>
    </row>
    <row r="182" customHeight="1" spans="1:4">
      <c r="A182">
        <v>4999</v>
      </c>
      <c r="B182" t="s">
        <v>68</v>
      </c>
      <c r="C182" t="s">
        <v>20604</v>
      </c>
      <c r="D182" t="str">
        <f t="shared" si="0"/>
        <v>4</v>
      </c>
    </row>
    <row r="183" customHeight="1" spans="1:4">
      <c r="A183">
        <v>6999</v>
      </c>
      <c r="B183" t="s">
        <v>68</v>
      </c>
      <c r="C183" t="s">
        <v>20604</v>
      </c>
      <c r="D183" t="str">
        <f t="shared" si="0"/>
        <v>6</v>
      </c>
    </row>
    <row r="184" customHeight="1" spans="1:4">
      <c r="A184">
        <v>3599</v>
      </c>
      <c r="B184" t="s">
        <v>29</v>
      </c>
      <c r="C184" t="s">
        <v>20604</v>
      </c>
      <c r="D184" t="str">
        <f t="shared" si="0"/>
        <v>3</v>
      </c>
    </row>
    <row r="185" customHeight="1" spans="1:4">
      <c r="A185">
        <v>499</v>
      </c>
      <c r="B185" t="s">
        <v>68</v>
      </c>
      <c r="C185" t="s">
        <v>20604</v>
      </c>
      <c r="D185" t="str">
        <f t="shared" si="0"/>
        <v>4</v>
      </c>
    </row>
    <row r="186" customHeight="1" spans="1:4">
      <c r="A186">
        <v>779</v>
      </c>
      <c r="B186" t="s">
        <v>537</v>
      </c>
      <c r="C186" t="s">
        <v>20604</v>
      </c>
      <c r="D186" t="str">
        <f t="shared" si="0"/>
        <v>7</v>
      </c>
    </row>
    <row r="187" customHeight="1" spans="1:4">
      <c r="A187">
        <v>1539</v>
      </c>
      <c r="B187" t="s">
        <v>20</v>
      </c>
      <c r="C187" t="s">
        <v>20604</v>
      </c>
      <c r="D187" t="str">
        <f t="shared" si="0"/>
        <v>1</v>
      </c>
    </row>
    <row r="188" customHeight="1" spans="1:4">
      <c r="A188">
        <v>799</v>
      </c>
      <c r="B188" t="s">
        <v>14</v>
      </c>
      <c r="C188" t="s">
        <v>20604</v>
      </c>
      <c r="D188" t="str">
        <f t="shared" si="0"/>
        <v>7</v>
      </c>
    </row>
    <row r="189" customHeight="1" spans="1:4">
      <c r="A189">
        <v>3499</v>
      </c>
      <c r="B189" t="s">
        <v>68</v>
      </c>
      <c r="C189" t="s">
        <v>20604</v>
      </c>
      <c r="D189" t="str">
        <f t="shared" si="0"/>
        <v>3</v>
      </c>
    </row>
    <row r="190" customHeight="1" spans="1:4">
      <c r="A190">
        <v>2495</v>
      </c>
      <c r="B190" t="s">
        <v>68</v>
      </c>
      <c r="C190" t="s">
        <v>20604</v>
      </c>
      <c r="D190" t="str">
        <f t="shared" si="0"/>
        <v>2</v>
      </c>
    </row>
    <row r="191" customHeight="1" spans="1:4">
      <c r="A191">
        <v>599</v>
      </c>
      <c r="B191" t="s">
        <v>29</v>
      </c>
      <c r="C191" t="s">
        <v>20604</v>
      </c>
      <c r="D191" t="str">
        <f t="shared" si="0"/>
        <v>5</v>
      </c>
    </row>
    <row r="192" customHeight="1" spans="1:4">
      <c r="A192">
        <v>714</v>
      </c>
      <c r="B192" t="s">
        <v>537</v>
      </c>
      <c r="C192" t="s">
        <v>20604</v>
      </c>
      <c r="D192" t="str">
        <f t="shared" si="0"/>
        <v>7</v>
      </c>
    </row>
    <row r="193" customHeight="1" spans="1:4">
      <c r="A193">
        <v>5999</v>
      </c>
      <c r="B193" t="s">
        <v>68</v>
      </c>
      <c r="C193" t="s">
        <v>20604</v>
      </c>
      <c r="D193" t="str">
        <f t="shared" si="0"/>
        <v>5</v>
      </c>
    </row>
    <row r="194" customHeight="1" spans="1:4">
      <c r="A194">
        <v>2099</v>
      </c>
      <c r="B194" t="s">
        <v>29</v>
      </c>
      <c r="C194" t="s">
        <v>20604</v>
      </c>
      <c r="D194" t="str">
        <f t="shared" si="0"/>
        <v>2</v>
      </c>
    </row>
    <row r="195" customHeight="1" spans="1:4">
      <c r="A195">
        <v>1996</v>
      </c>
      <c r="B195" t="s">
        <v>94</v>
      </c>
      <c r="C195" t="s">
        <v>20604</v>
      </c>
      <c r="D195" t="str">
        <f t="shared" si="0"/>
        <v>1</v>
      </c>
    </row>
    <row r="196" customHeight="1" spans="1:4">
      <c r="A196">
        <v>2639</v>
      </c>
      <c r="B196" t="s">
        <v>94</v>
      </c>
      <c r="C196" t="s">
        <v>20604</v>
      </c>
      <c r="D196" t="str">
        <f t="shared" si="0"/>
        <v>2</v>
      </c>
    </row>
    <row r="197" customHeight="1" spans="1:4">
      <c r="A197">
        <v>799</v>
      </c>
      <c r="B197" t="s">
        <v>94</v>
      </c>
      <c r="C197" t="s">
        <v>20604</v>
      </c>
      <c r="D197" t="str">
        <f t="shared" si="0"/>
        <v>7</v>
      </c>
    </row>
    <row r="198" customHeight="1" spans="1:4">
      <c r="A198">
        <v>999</v>
      </c>
      <c r="B198" t="s">
        <v>14</v>
      </c>
      <c r="C198" t="s">
        <v>20604</v>
      </c>
      <c r="D198" t="str">
        <f t="shared" si="0"/>
        <v>9</v>
      </c>
    </row>
    <row r="199" customHeight="1" spans="1:4">
      <c r="A199">
        <v>1490</v>
      </c>
      <c r="B199" t="s">
        <v>794</v>
      </c>
      <c r="C199" t="s">
        <v>20604</v>
      </c>
      <c r="D199" t="str">
        <f t="shared" si="0"/>
        <v>1</v>
      </c>
    </row>
    <row r="200" customHeight="1" spans="1:4">
      <c r="A200">
        <v>799</v>
      </c>
      <c r="B200" t="s">
        <v>94</v>
      </c>
      <c r="C200" t="s">
        <v>20604</v>
      </c>
      <c r="D200" t="str">
        <f t="shared" si="0"/>
        <v>7</v>
      </c>
    </row>
    <row r="201" customHeight="1" spans="1:4">
      <c r="A201">
        <v>2999</v>
      </c>
      <c r="B201" t="s">
        <v>29</v>
      </c>
      <c r="C201" t="s">
        <v>20604</v>
      </c>
      <c r="D201" t="str">
        <f t="shared" si="0"/>
        <v>2</v>
      </c>
    </row>
    <row r="202" customHeight="1" spans="1:4">
      <c r="A202">
        <v>2149</v>
      </c>
      <c r="B202" t="s">
        <v>14</v>
      </c>
      <c r="C202" t="s">
        <v>20604</v>
      </c>
      <c r="D202" t="str">
        <f t="shared" si="0"/>
        <v>2</v>
      </c>
    </row>
    <row r="203" customHeight="1" spans="1:4">
      <c r="A203">
        <v>1490</v>
      </c>
      <c r="B203" t="s">
        <v>794</v>
      </c>
      <c r="C203" t="s">
        <v>20604</v>
      </c>
      <c r="D203" t="str">
        <f t="shared" si="0"/>
        <v>1</v>
      </c>
    </row>
    <row r="204" customHeight="1" spans="1:4">
      <c r="A204">
        <v>1699</v>
      </c>
      <c r="B204" t="s">
        <v>68</v>
      </c>
      <c r="C204" t="s">
        <v>20604</v>
      </c>
      <c r="D204" t="str">
        <f t="shared" si="0"/>
        <v>1</v>
      </c>
    </row>
    <row r="205" customHeight="1" spans="1:4">
      <c r="A205" t="s">
        <v>68</v>
      </c>
      <c r="B205" t="s">
        <v>68</v>
      </c>
      <c r="C205" t="s">
        <v>20604</v>
      </c>
      <c r="D205" t="str">
        <f t="shared" si="0"/>
        <v>N</v>
      </c>
    </row>
    <row r="206" customHeight="1" spans="1:4">
      <c r="A206">
        <v>2299</v>
      </c>
      <c r="B206" t="s">
        <v>68</v>
      </c>
      <c r="C206" t="s">
        <v>20604</v>
      </c>
      <c r="D206" t="str">
        <f t="shared" si="0"/>
        <v>2</v>
      </c>
    </row>
    <row r="207" customHeight="1" spans="1:4">
      <c r="A207">
        <v>3999</v>
      </c>
      <c r="B207" t="s">
        <v>68</v>
      </c>
      <c r="C207" t="s">
        <v>20604</v>
      </c>
      <c r="D207" t="str">
        <f t="shared" si="0"/>
        <v>3</v>
      </c>
    </row>
    <row r="208" customHeight="1" spans="1:4">
      <c r="A208">
        <v>2399</v>
      </c>
      <c r="B208" t="s">
        <v>94</v>
      </c>
      <c r="C208" t="s">
        <v>20604</v>
      </c>
      <c r="D208" t="str">
        <f t="shared" si="0"/>
        <v>2</v>
      </c>
    </row>
    <row r="209" customHeight="1" spans="1:4">
      <c r="A209">
        <v>1297</v>
      </c>
      <c r="B209" t="s">
        <v>14</v>
      </c>
      <c r="C209" t="s">
        <v>20604</v>
      </c>
      <c r="D209" t="str">
        <f t="shared" si="0"/>
        <v>1</v>
      </c>
    </row>
    <row r="210" customHeight="1" spans="1:4">
      <c r="A210">
        <v>1047</v>
      </c>
      <c r="B210" t="s">
        <v>14</v>
      </c>
      <c r="C210" t="s">
        <v>20604</v>
      </c>
      <c r="D210" t="str">
        <f t="shared" si="0"/>
        <v>1</v>
      </c>
    </row>
    <row r="211" customHeight="1" spans="1:4">
      <c r="A211">
        <v>3499</v>
      </c>
      <c r="B211" t="s">
        <v>20</v>
      </c>
      <c r="C211" t="s">
        <v>20604</v>
      </c>
      <c r="D211" t="str">
        <f t="shared" si="0"/>
        <v>3</v>
      </c>
    </row>
    <row r="212" customHeight="1" spans="1:4">
      <c r="A212">
        <v>1047</v>
      </c>
      <c r="B212" t="s">
        <v>14</v>
      </c>
      <c r="C212" t="s">
        <v>20604</v>
      </c>
      <c r="D212" t="str">
        <f t="shared" si="0"/>
        <v>1</v>
      </c>
    </row>
    <row r="213" customHeight="1" spans="1:4">
      <c r="A213">
        <v>1095</v>
      </c>
      <c r="B213" t="s">
        <v>14</v>
      </c>
      <c r="C213" t="s">
        <v>20604</v>
      </c>
      <c r="D213" t="str">
        <f t="shared" si="0"/>
        <v>1</v>
      </c>
    </row>
    <row r="214" customHeight="1" spans="1:4">
      <c r="A214">
        <v>2399</v>
      </c>
      <c r="B214" t="s">
        <v>94</v>
      </c>
      <c r="C214" t="s">
        <v>20604</v>
      </c>
      <c r="D214" t="str">
        <f t="shared" si="0"/>
        <v>2</v>
      </c>
    </row>
    <row r="215" customHeight="1" spans="1:4">
      <c r="A215">
        <v>599</v>
      </c>
      <c r="B215" t="s">
        <v>29</v>
      </c>
      <c r="C215" t="s">
        <v>20604</v>
      </c>
      <c r="D215" t="str">
        <f t="shared" si="0"/>
        <v>5</v>
      </c>
    </row>
    <row r="216" customHeight="1" spans="1:4">
      <c r="A216">
        <v>3499</v>
      </c>
      <c r="B216" t="s">
        <v>68</v>
      </c>
      <c r="C216" t="s">
        <v>20604</v>
      </c>
      <c r="D216" t="str">
        <f t="shared" si="0"/>
        <v>3</v>
      </c>
    </row>
    <row r="217" customHeight="1" spans="1:4">
      <c r="A217">
        <v>3599</v>
      </c>
      <c r="B217" t="s">
        <v>29</v>
      </c>
      <c r="C217" t="s">
        <v>20604</v>
      </c>
      <c r="D217" t="str">
        <f t="shared" si="0"/>
        <v>3</v>
      </c>
    </row>
    <row r="218" customHeight="1" spans="1:4">
      <c r="A218">
        <v>3495</v>
      </c>
      <c r="B218" t="s">
        <v>68</v>
      </c>
      <c r="C218" t="s">
        <v>20604</v>
      </c>
      <c r="D218" t="str">
        <f t="shared" si="0"/>
        <v>3</v>
      </c>
    </row>
    <row r="219" customHeight="1" spans="1:4">
      <c r="A219">
        <v>2490</v>
      </c>
      <c r="B219" t="s">
        <v>68</v>
      </c>
      <c r="C219" t="s">
        <v>20604</v>
      </c>
      <c r="D219" t="str">
        <f t="shared" si="0"/>
        <v>2</v>
      </c>
    </row>
    <row r="220" customHeight="1" spans="1:4">
      <c r="A220">
        <v>2999</v>
      </c>
      <c r="B220" t="s">
        <v>29</v>
      </c>
      <c r="C220" t="s">
        <v>20604</v>
      </c>
      <c r="D220" t="str">
        <f t="shared" si="0"/>
        <v>2</v>
      </c>
    </row>
    <row r="221" customHeight="1" spans="1:4">
      <c r="A221">
        <v>2499</v>
      </c>
      <c r="B221" t="s">
        <v>68</v>
      </c>
      <c r="C221" t="s">
        <v>20604</v>
      </c>
      <c r="D221" t="str">
        <f t="shared" si="0"/>
        <v>2</v>
      </c>
    </row>
    <row r="222" customHeight="1" spans="1:4">
      <c r="A222">
        <v>4995</v>
      </c>
      <c r="B222" t="s">
        <v>68</v>
      </c>
      <c r="C222" t="s">
        <v>20604</v>
      </c>
      <c r="D222" t="str">
        <f t="shared" si="0"/>
        <v>4</v>
      </c>
    </row>
    <row r="223" customHeight="1" spans="1:4">
      <c r="A223">
        <v>3799</v>
      </c>
      <c r="B223" t="s">
        <v>68</v>
      </c>
      <c r="C223" t="s">
        <v>20604</v>
      </c>
      <c r="D223" t="str">
        <f t="shared" si="0"/>
        <v>3</v>
      </c>
    </row>
    <row r="224" customHeight="1" spans="1:4">
      <c r="A224">
        <v>1259</v>
      </c>
      <c r="B224" t="s">
        <v>29</v>
      </c>
      <c r="C224" t="s">
        <v>20604</v>
      </c>
      <c r="D224" t="str">
        <f t="shared" si="0"/>
        <v>1</v>
      </c>
    </row>
    <row r="225" customHeight="1" spans="1:4">
      <c r="A225">
        <v>2799</v>
      </c>
      <c r="B225" t="s">
        <v>94</v>
      </c>
      <c r="C225" t="s">
        <v>20604</v>
      </c>
      <c r="D225" t="str">
        <f t="shared" si="0"/>
        <v>2</v>
      </c>
    </row>
    <row r="226" customHeight="1" spans="1:4">
      <c r="A226">
        <v>9999</v>
      </c>
      <c r="B226" t="s">
        <v>68</v>
      </c>
      <c r="C226" t="s">
        <v>20604</v>
      </c>
      <c r="D226" t="str">
        <f t="shared" si="0"/>
        <v>9</v>
      </c>
    </row>
    <row r="227" customHeight="1" spans="1:4">
      <c r="A227">
        <v>3299</v>
      </c>
      <c r="B227" t="s">
        <v>68</v>
      </c>
      <c r="C227" t="s">
        <v>20604</v>
      </c>
      <c r="D227" t="str">
        <f t="shared" si="0"/>
        <v>3</v>
      </c>
    </row>
    <row r="228" customHeight="1" spans="1:4">
      <c r="A228">
        <v>849</v>
      </c>
      <c r="B228" t="s">
        <v>14</v>
      </c>
      <c r="C228" t="s">
        <v>20604</v>
      </c>
      <c r="D228" t="str">
        <f t="shared" si="0"/>
        <v>8</v>
      </c>
    </row>
    <row r="229" customHeight="1" spans="1:4">
      <c r="A229">
        <v>2795</v>
      </c>
      <c r="B229" t="s">
        <v>68</v>
      </c>
      <c r="C229" t="s">
        <v>20604</v>
      </c>
      <c r="D229" t="str">
        <f t="shared" si="0"/>
        <v>2</v>
      </c>
    </row>
    <row r="230" customHeight="1" spans="1:4">
      <c r="A230">
        <v>2309</v>
      </c>
      <c r="B230" t="s">
        <v>20</v>
      </c>
      <c r="C230" t="s">
        <v>20604</v>
      </c>
      <c r="D230" t="str">
        <f t="shared" si="0"/>
        <v>2</v>
      </c>
    </row>
    <row r="231" customHeight="1" spans="1:4">
      <c r="A231" t="s">
        <v>68</v>
      </c>
      <c r="B231" t="s">
        <v>68</v>
      </c>
      <c r="C231" t="s">
        <v>20604</v>
      </c>
      <c r="D231" t="str">
        <f t="shared" si="0"/>
        <v>N</v>
      </c>
    </row>
    <row r="232" customHeight="1" spans="1:4">
      <c r="A232">
        <v>799</v>
      </c>
      <c r="B232" t="s">
        <v>94</v>
      </c>
      <c r="C232" t="s">
        <v>20604</v>
      </c>
      <c r="D232" t="str">
        <f t="shared" si="0"/>
        <v>7</v>
      </c>
    </row>
    <row r="233" customHeight="1" spans="1:4">
      <c r="A233">
        <v>3999</v>
      </c>
      <c r="B233" t="s">
        <v>68</v>
      </c>
      <c r="C233" t="s">
        <v>20604</v>
      </c>
      <c r="D233" t="str">
        <f t="shared" si="0"/>
        <v>3</v>
      </c>
    </row>
    <row r="234" customHeight="1" spans="1:4">
      <c r="A234">
        <v>699</v>
      </c>
      <c r="B234" t="s">
        <v>20</v>
      </c>
      <c r="C234" t="s">
        <v>20604</v>
      </c>
      <c r="D234" t="str">
        <f t="shared" si="0"/>
        <v>6</v>
      </c>
    </row>
    <row r="235" customHeight="1" spans="1:4">
      <c r="A235">
        <v>6999</v>
      </c>
      <c r="B235" t="s">
        <v>68</v>
      </c>
      <c r="C235" t="s">
        <v>20604</v>
      </c>
      <c r="D235" t="str">
        <f t="shared" si="0"/>
        <v>6</v>
      </c>
    </row>
    <row r="236" customHeight="1" spans="1:4">
      <c r="A236">
        <v>1490</v>
      </c>
      <c r="B236" t="s">
        <v>537</v>
      </c>
      <c r="C236" t="s">
        <v>20604</v>
      </c>
      <c r="D236" t="str">
        <f t="shared" si="0"/>
        <v>1</v>
      </c>
    </row>
    <row r="237" customHeight="1" spans="1:4">
      <c r="A237">
        <v>945</v>
      </c>
      <c r="B237" t="s">
        <v>14</v>
      </c>
      <c r="C237" t="s">
        <v>20604</v>
      </c>
      <c r="D237" t="str">
        <f t="shared" si="0"/>
        <v>9</v>
      </c>
    </row>
    <row r="238" customHeight="1" spans="1:4">
      <c r="A238">
        <v>1749</v>
      </c>
      <c r="B238" t="s">
        <v>20</v>
      </c>
      <c r="C238" t="s">
        <v>20604</v>
      </c>
      <c r="D238" t="str">
        <f t="shared" si="0"/>
        <v>1</v>
      </c>
    </row>
    <row r="239" customHeight="1" spans="1:4">
      <c r="A239">
        <v>2495</v>
      </c>
      <c r="B239" t="s">
        <v>68</v>
      </c>
      <c r="C239" t="s">
        <v>20604</v>
      </c>
      <c r="D239" t="str">
        <f t="shared" si="0"/>
        <v>2</v>
      </c>
    </row>
    <row r="240" customHeight="1" spans="1:4">
      <c r="A240">
        <v>1190</v>
      </c>
      <c r="B240" t="s">
        <v>20681</v>
      </c>
      <c r="C240" t="s">
        <v>20604</v>
      </c>
      <c r="D240" t="str">
        <f t="shared" si="0"/>
        <v>1</v>
      </c>
    </row>
    <row r="241" customHeight="1" spans="1:4">
      <c r="A241">
        <v>2495</v>
      </c>
      <c r="B241" t="s">
        <v>68</v>
      </c>
      <c r="C241" t="s">
        <v>20604</v>
      </c>
      <c r="D241" t="str">
        <f t="shared" si="0"/>
        <v>2</v>
      </c>
    </row>
    <row r="242" customHeight="1" spans="1:4">
      <c r="A242">
        <v>2499</v>
      </c>
      <c r="B242" t="s">
        <v>68</v>
      </c>
      <c r="C242" t="s">
        <v>20604</v>
      </c>
      <c r="D242" t="str">
        <f t="shared" si="0"/>
        <v>2</v>
      </c>
    </row>
    <row r="243" customHeight="1" spans="1:4">
      <c r="A243">
        <v>4995</v>
      </c>
      <c r="B243" t="s">
        <v>68</v>
      </c>
      <c r="C243" t="s">
        <v>20604</v>
      </c>
      <c r="D243" t="str">
        <f t="shared" si="0"/>
        <v>4</v>
      </c>
    </row>
    <row r="244" customHeight="1" spans="1:4">
      <c r="A244">
        <v>1899</v>
      </c>
      <c r="B244" t="s">
        <v>68</v>
      </c>
      <c r="C244" t="s">
        <v>20604</v>
      </c>
      <c r="D244" t="str">
        <f t="shared" si="0"/>
        <v>1</v>
      </c>
    </row>
    <row r="245" customHeight="1" spans="1:4">
      <c r="A245">
        <v>1119</v>
      </c>
      <c r="B245" t="s">
        <v>20647</v>
      </c>
      <c r="C245" t="s">
        <v>20604</v>
      </c>
      <c r="D245" t="str">
        <f t="shared" si="0"/>
        <v>1</v>
      </c>
    </row>
    <row r="246" customHeight="1" spans="1:4">
      <c r="A246">
        <v>3999</v>
      </c>
      <c r="B246" t="s">
        <v>68</v>
      </c>
      <c r="C246" t="s">
        <v>20604</v>
      </c>
      <c r="D246" t="str">
        <f t="shared" si="0"/>
        <v>3</v>
      </c>
    </row>
    <row r="247" customHeight="1" spans="1:4">
      <c r="A247">
        <v>2199</v>
      </c>
      <c r="B247" t="s">
        <v>68</v>
      </c>
      <c r="C247" t="s">
        <v>20604</v>
      </c>
      <c r="D247" t="str">
        <f t="shared" si="0"/>
        <v>2</v>
      </c>
    </row>
    <row r="248" customHeight="1" spans="1:4">
      <c r="A248">
        <v>499</v>
      </c>
      <c r="B248" t="s">
        <v>14</v>
      </c>
      <c r="C248" t="s">
        <v>20604</v>
      </c>
      <c r="D248" t="str">
        <f t="shared" si="0"/>
        <v>4</v>
      </c>
    </row>
    <row r="249" customHeight="1" spans="1:4">
      <c r="A249">
        <v>3599</v>
      </c>
      <c r="B249" t="s">
        <v>29</v>
      </c>
      <c r="C249" t="s">
        <v>20604</v>
      </c>
      <c r="D249" t="str">
        <f t="shared" si="0"/>
        <v>3</v>
      </c>
    </row>
    <row r="250" customHeight="1" spans="1:4">
      <c r="A250">
        <v>2316</v>
      </c>
      <c r="B250" t="s">
        <v>94</v>
      </c>
      <c r="C250" t="s">
        <v>20604</v>
      </c>
      <c r="D250" t="str">
        <f t="shared" si="0"/>
        <v>2</v>
      </c>
    </row>
    <row r="251" customHeight="1" spans="1:4">
      <c r="A251">
        <v>945</v>
      </c>
      <c r="B251" t="s">
        <v>14</v>
      </c>
      <c r="C251" t="s">
        <v>20604</v>
      </c>
      <c r="D251" t="str">
        <f t="shared" si="0"/>
        <v>9</v>
      </c>
    </row>
    <row r="252" customHeight="1" spans="1:4">
      <c r="A252">
        <v>989</v>
      </c>
      <c r="B252" t="s">
        <v>558</v>
      </c>
      <c r="C252" t="s">
        <v>20604</v>
      </c>
      <c r="D252" t="str">
        <f t="shared" si="0"/>
        <v>9</v>
      </c>
    </row>
    <row r="253" customHeight="1" spans="1:4">
      <c r="A253">
        <v>1247</v>
      </c>
      <c r="B253" t="s">
        <v>14</v>
      </c>
      <c r="C253" t="s">
        <v>20604</v>
      </c>
      <c r="D253" t="str">
        <f t="shared" si="0"/>
        <v>1</v>
      </c>
    </row>
    <row r="254" customHeight="1" spans="1:4">
      <c r="A254">
        <v>3999</v>
      </c>
      <c r="B254" t="s">
        <v>68</v>
      </c>
      <c r="C254" t="s">
        <v>20604</v>
      </c>
      <c r="D254" t="str">
        <f t="shared" si="0"/>
        <v>3</v>
      </c>
    </row>
    <row r="255" customHeight="1" spans="1:4">
      <c r="A255">
        <v>1490</v>
      </c>
      <c r="B255" t="s">
        <v>2356</v>
      </c>
      <c r="C255" t="s">
        <v>20604</v>
      </c>
      <c r="D255" t="str">
        <f t="shared" si="0"/>
        <v>1</v>
      </c>
    </row>
    <row r="256" customHeight="1" spans="1:4">
      <c r="A256">
        <v>1295</v>
      </c>
      <c r="B256" t="s">
        <v>14</v>
      </c>
      <c r="C256" t="s">
        <v>20604</v>
      </c>
      <c r="D256" t="str">
        <f t="shared" si="0"/>
        <v>1</v>
      </c>
    </row>
    <row r="257" customHeight="1" spans="1:4">
      <c r="A257" t="s">
        <v>68</v>
      </c>
      <c r="B257" t="s">
        <v>68</v>
      </c>
      <c r="C257" t="s">
        <v>20604</v>
      </c>
      <c r="D257" t="str">
        <f t="shared" si="0"/>
        <v>N</v>
      </c>
    </row>
    <row r="258" customHeight="1" spans="1:4">
      <c r="A258">
        <v>1676</v>
      </c>
      <c r="B258" t="s">
        <v>94</v>
      </c>
      <c r="C258" t="s">
        <v>20604</v>
      </c>
      <c r="D258" t="str">
        <f t="shared" si="0"/>
        <v>1</v>
      </c>
    </row>
    <row r="259" customHeight="1" spans="1:4">
      <c r="A259">
        <v>2749</v>
      </c>
      <c r="B259" t="s">
        <v>14</v>
      </c>
      <c r="C259" t="s">
        <v>20604</v>
      </c>
      <c r="D259" t="str">
        <f t="shared" si="0"/>
        <v>2</v>
      </c>
    </row>
    <row r="260" customHeight="1" spans="1:4">
      <c r="A260">
        <v>895</v>
      </c>
      <c r="B260" t="s">
        <v>14</v>
      </c>
      <c r="C260" t="s">
        <v>20604</v>
      </c>
      <c r="D260" t="str">
        <f t="shared" si="0"/>
        <v>8</v>
      </c>
    </row>
    <row r="261" customHeight="1" spans="1:4">
      <c r="A261">
        <v>1596</v>
      </c>
      <c r="B261" t="s">
        <v>94</v>
      </c>
      <c r="C261" t="s">
        <v>20604</v>
      </c>
      <c r="D261" t="str">
        <f t="shared" si="0"/>
        <v>1</v>
      </c>
    </row>
    <row r="262" customHeight="1" spans="1:4">
      <c r="A262">
        <v>3499</v>
      </c>
      <c r="B262" t="s">
        <v>68</v>
      </c>
      <c r="C262" t="s">
        <v>20604</v>
      </c>
      <c r="D262" t="str">
        <f t="shared" si="0"/>
        <v>3</v>
      </c>
    </row>
    <row r="263" customHeight="1" spans="1:4">
      <c r="A263">
        <v>1447</v>
      </c>
      <c r="B263" t="s">
        <v>14</v>
      </c>
      <c r="C263" t="s">
        <v>20604</v>
      </c>
      <c r="D263" t="str">
        <f t="shared" si="0"/>
        <v>1</v>
      </c>
    </row>
    <row r="264" customHeight="1" spans="1:4">
      <c r="A264">
        <v>4499</v>
      </c>
      <c r="B264" t="s">
        <v>68</v>
      </c>
      <c r="C264" t="s">
        <v>20604</v>
      </c>
      <c r="D264" t="str">
        <f t="shared" si="0"/>
        <v>4</v>
      </c>
    </row>
    <row r="265" customHeight="1" spans="1:4">
      <c r="A265">
        <v>1847</v>
      </c>
      <c r="B265" t="s">
        <v>14</v>
      </c>
      <c r="C265" t="s">
        <v>20604</v>
      </c>
      <c r="D265" t="str">
        <f t="shared" si="0"/>
        <v>1</v>
      </c>
    </row>
    <row r="266" customHeight="1" spans="1:4">
      <c r="A266">
        <v>6999</v>
      </c>
      <c r="B266" t="s">
        <v>68</v>
      </c>
      <c r="C266" t="s">
        <v>20604</v>
      </c>
      <c r="D266" t="str">
        <f t="shared" si="0"/>
        <v>6</v>
      </c>
    </row>
    <row r="267" customHeight="1" spans="1:4">
      <c r="A267">
        <v>536</v>
      </c>
      <c r="B267" t="s">
        <v>29</v>
      </c>
      <c r="C267" t="s">
        <v>20604</v>
      </c>
      <c r="D267" t="str">
        <f t="shared" si="0"/>
        <v>5</v>
      </c>
    </row>
    <row r="268" customHeight="1" spans="1:4">
      <c r="A268">
        <v>824</v>
      </c>
      <c r="B268" t="s">
        <v>558</v>
      </c>
      <c r="C268" t="s">
        <v>20604</v>
      </c>
      <c r="D268" t="str">
        <f t="shared" si="0"/>
        <v>8</v>
      </c>
    </row>
    <row r="269" customHeight="1" spans="1:4">
      <c r="A269">
        <v>799</v>
      </c>
      <c r="B269" t="s">
        <v>94</v>
      </c>
      <c r="C269" t="s">
        <v>20604</v>
      </c>
      <c r="D269" t="str">
        <f t="shared" si="0"/>
        <v>7</v>
      </c>
    </row>
    <row r="270" customHeight="1" spans="1:4">
      <c r="A270">
        <v>2299</v>
      </c>
      <c r="B270" t="s">
        <v>68</v>
      </c>
      <c r="C270" t="s">
        <v>20604</v>
      </c>
      <c r="D270" t="str">
        <f t="shared" si="0"/>
        <v>2</v>
      </c>
    </row>
    <row r="271" customHeight="1" spans="1:4">
      <c r="A271">
        <v>3599</v>
      </c>
      <c r="B271" t="s">
        <v>29</v>
      </c>
      <c r="C271" t="s">
        <v>20604</v>
      </c>
      <c r="D271" t="str">
        <f t="shared" si="0"/>
        <v>3</v>
      </c>
    </row>
    <row r="272" customHeight="1" spans="1:4">
      <c r="A272">
        <v>3499</v>
      </c>
      <c r="B272" t="s">
        <v>68</v>
      </c>
      <c r="C272" t="s">
        <v>20604</v>
      </c>
      <c r="D272" t="str">
        <f t="shared" si="0"/>
        <v>3</v>
      </c>
    </row>
    <row r="273" customHeight="1" spans="1:4">
      <c r="A273">
        <v>2239</v>
      </c>
      <c r="B273" t="s">
        <v>94</v>
      </c>
      <c r="C273" t="s">
        <v>20604</v>
      </c>
      <c r="D273" t="str">
        <f t="shared" si="0"/>
        <v>2</v>
      </c>
    </row>
    <row r="274" customHeight="1" spans="1:4">
      <c r="A274">
        <v>2190</v>
      </c>
      <c r="B274" t="s">
        <v>68</v>
      </c>
      <c r="C274" t="s">
        <v>20604</v>
      </c>
      <c r="D274" t="str">
        <f t="shared" si="0"/>
        <v>2</v>
      </c>
    </row>
    <row r="275" customHeight="1" spans="1:4">
      <c r="A275">
        <v>1247</v>
      </c>
      <c r="B275" t="s">
        <v>14</v>
      </c>
      <c r="C275" t="s">
        <v>20604</v>
      </c>
      <c r="D275" t="str">
        <f t="shared" si="0"/>
        <v>1</v>
      </c>
    </row>
    <row r="276" customHeight="1" spans="1:4">
      <c r="A276">
        <v>2190</v>
      </c>
      <c r="B276" t="s">
        <v>68</v>
      </c>
      <c r="C276" t="s">
        <v>20604</v>
      </c>
      <c r="D276" t="str">
        <f t="shared" si="0"/>
        <v>2</v>
      </c>
    </row>
    <row r="277" customHeight="1" spans="1:4">
      <c r="A277">
        <v>1490</v>
      </c>
      <c r="B277" t="s">
        <v>2865</v>
      </c>
      <c r="C277" t="s">
        <v>20604</v>
      </c>
      <c r="D277" t="str">
        <f t="shared" si="0"/>
        <v>1</v>
      </c>
    </row>
    <row r="278" customHeight="1" spans="1:4">
      <c r="A278">
        <v>599</v>
      </c>
      <c r="B278" t="s">
        <v>623</v>
      </c>
      <c r="C278" t="s">
        <v>20604</v>
      </c>
      <c r="D278" t="str">
        <f t="shared" si="0"/>
        <v>5</v>
      </c>
    </row>
    <row r="279" customHeight="1" spans="1:4">
      <c r="A279">
        <v>6299</v>
      </c>
      <c r="B279" t="s">
        <v>20</v>
      </c>
      <c r="C279" t="s">
        <v>20604</v>
      </c>
      <c r="D279" t="str">
        <f t="shared" si="0"/>
        <v>6</v>
      </c>
    </row>
    <row r="280" customHeight="1" spans="1:4">
      <c r="A280">
        <v>499</v>
      </c>
      <c r="B280" t="s">
        <v>14</v>
      </c>
      <c r="C280" t="s">
        <v>20604</v>
      </c>
      <c r="D280" t="str">
        <f t="shared" si="0"/>
        <v>4</v>
      </c>
    </row>
    <row r="281" customHeight="1" spans="1:4">
      <c r="A281">
        <v>699</v>
      </c>
      <c r="B281" t="s">
        <v>20</v>
      </c>
      <c r="C281" t="s">
        <v>20604</v>
      </c>
      <c r="D281" t="str">
        <f t="shared" si="0"/>
        <v>6</v>
      </c>
    </row>
    <row r="282" customHeight="1" spans="1:4">
      <c r="A282">
        <v>1297</v>
      </c>
      <c r="B282" t="s">
        <v>14</v>
      </c>
      <c r="C282" t="s">
        <v>20604</v>
      </c>
      <c r="D282" t="str">
        <f t="shared" si="0"/>
        <v>1</v>
      </c>
    </row>
    <row r="283" customHeight="1" spans="1:4">
      <c r="A283" t="s">
        <v>68</v>
      </c>
      <c r="B283" t="s">
        <v>68</v>
      </c>
      <c r="C283" t="s">
        <v>20604</v>
      </c>
      <c r="D283" t="str">
        <f t="shared" si="0"/>
        <v>N</v>
      </c>
    </row>
    <row r="284" customHeight="1" spans="1:4">
      <c r="A284">
        <v>3179</v>
      </c>
      <c r="B284" t="s">
        <v>29</v>
      </c>
      <c r="C284" t="s">
        <v>20604</v>
      </c>
      <c r="D284" t="str">
        <f t="shared" si="0"/>
        <v>3</v>
      </c>
    </row>
    <row r="285" customHeight="1" spans="1:4">
      <c r="A285">
        <v>1095</v>
      </c>
      <c r="B285" t="s">
        <v>14</v>
      </c>
      <c r="C285" t="s">
        <v>20604</v>
      </c>
      <c r="D285" t="str">
        <f t="shared" si="0"/>
        <v>1</v>
      </c>
    </row>
    <row r="286" customHeight="1" spans="1:4">
      <c r="A286">
        <v>2449</v>
      </c>
      <c r="B286" t="s">
        <v>20</v>
      </c>
      <c r="C286" t="s">
        <v>20604</v>
      </c>
      <c r="D286" t="str">
        <f t="shared" si="0"/>
        <v>2</v>
      </c>
    </row>
    <row r="287" customHeight="1" spans="1:4">
      <c r="A287">
        <v>1890</v>
      </c>
      <c r="B287" t="s">
        <v>68</v>
      </c>
      <c r="C287" t="s">
        <v>20604</v>
      </c>
      <c r="D287" t="str">
        <f t="shared" si="0"/>
        <v>1</v>
      </c>
    </row>
    <row r="288" customHeight="1" spans="1:4">
      <c r="A288">
        <v>2249</v>
      </c>
      <c r="B288" t="s">
        <v>14</v>
      </c>
      <c r="C288" t="s">
        <v>20604</v>
      </c>
      <c r="D288" t="str">
        <f t="shared" si="0"/>
        <v>2</v>
      </c>
    </row>
    <row r="289" customHeight="1" spans="1:4">
      <c r="A289">
        <v>2316</v>
      </c>
      <c r="B289" t="s">
        <v>94</v>
      </c>
      <c r="C289" t="s">
        <v>20604</v>
      </c>
      <c r="D289" t="str">
        <f t="shared" si="0"/>
        <v>2</v>
      </c>
    </row>
    <row r="290" customHeight="1" spans="1:4">
      <c r="A290">
        <v>995</v>
      </c>
      <c r="B290" t="s">
        <v>14</v>
      </c>
      <c r="C290" t="s">
        <v>20604</v>
      </c>
      <c r="D290" t="str">
        <f t="shared" si="0"/>
        <v>9</v>
      </c>
    </row>
    <row r="291" customHeight="1" spans="1:4">
      <c r="A291">
        <v>1095</v>
      </c>
      <c r="B291" t="s">
        <v>14</v>
      </c>
      <c r="C291" t="s">
        <v>20604</v>
      </c>
      <c r="D291" t="str">
        <f t="shared" si="0"/>
        <v>1</v>
      </c>
    </row>
    <row r="292" customHeight="1" spans="1:4">
      <c r="A292">
        <v>3299</v>
      </c>
      <c r="B292" t="s">
        <v>68</v>
      </c>
      <c r="C292" t="s">
        <v>20604</v>
      </c>
      <c r="D292" t="str">
        <f t="shared" si="0"/>
        <v>3</v>
      </c>
    </row>
    <row r="293" customHeight="1" spans="1:4">
      <c r="A293">
        <v>2495</v>
      </c>
      <c r="B293" t="s">
        <v>68</v>
      </c>
      <c r="C293" t="s">
        <v>20604</v>
      </c>
      <c r="D293" t="str">
        <f t="shared" si="0"/>
        <v>2</v>
      </c>
    </row>
    <row r="294" customHeight="1" spans="1:4">
      <c r="A294">
        <v>499</v>
      </c>
      <c r="B294" t="s">
        <v>68</v>
      </c>
      <c r="C294" t="s">
        <v>20604</v>
      </c>
      <c r="D294" t="str">
        <f t="shared" si="0"/>
        <v>4</v>
      </c>
    </row>
    <row r="295" customHeight="1" spans="1:4">
      <c r="A295">
        <v>799</v>
      </c>
      <c r="B295" t="s">
        <v>94</v>
      </c>
      <c r="C295" t="s">
        <v>20604</v>
      </c>
      <c r="D295" t="str">
        <f t="shared" si="0"/>
        <v>7</v>
      </c>
    </row>
    <row r="296" customHeight="1" spans="1:4">
      <c r="A296">
        <v>799</v>
      </c>
      <c r="B296" t="s">
        <v>14</v>
      </c>
      <c r="C296" t="s">
        <v>20604</v>
      </c>
      <c r="D296" t="str">
        <f t="shared" si="0"/>
        <v>7</v>
      </c>
    </row>
    <row r="297" customHeight="1" spans="1:4">
      <c r="A297">
        <v>3359</v>
      </c>
      <c r="B297" t="s">
        <v>20</v>
      </c>
      <c r="C297" t="s">
        <v>20604</v>
      </c>
      <c r="D297" t="str">
        <f t="shared" si="0"/>
        <v>3</v>
      </c>
    </row>
    <row r="298" customHeight="1" spans="1:4">
      <c r="A298">
        <v>1516</v>
      </c>
      <c r="B298" t="s">
        <v>94</v>
      </c>
      <c r="C298" t="s">
        <v>20604</v>
      </c>
      <c r="D298" t="str">
        <f t="shared" si="0"/>
        <v>1</v>
      </c>
    </row>
    <row r="299" customHeight="1" spans="1:4">
      <c r="A299">
        <v>2499</v>
      </c>
      <c r="B299" t="s">
        <v>68</v>
      </c>
      <c r="C299" t="s">
        <v>20604</v>
      </c>
      <c r="D299" t="str">
        <f t="shared" si="0"/>
        <v>2</v>
      </c>
    </row>
    <row r="300" customHeight="1" spans="1:4">
      <c r="A300">
        <v>899</v>
      </c>
      <c r="B300" t="s">
        <v>14</v>
      </c>
      <c r="C300" t="s">
        <v>20604</v>
      </c>
      <c r="D300" t="str">
        <f t="shared" si="0"/>
        <v>8</v>
      </c>
    </row>
    <row r="301" customHeight="1" spans="1:4">
      <c r="A301">
        <v>2099</v>
      </c>
      <c r="B301" t="s">
        <v>29</v>
      </c>
      <c r="C301" t="s">
        <v>20604</v>
      </c>
      <c r="D301" t="str">
        <f t="shared" si="0"/>
        <v>2</v>
      </c>
    </row>
    <row r="302" customHeight="1" spans="1:4">
      <c r="A302">
        <v>1999</v>
      </c>
      <c r="B302" t="s">
        <v>14</v>
      </c>
      <c r="C302" t="s">
        <v>20604</v>
      </c>
      <c r="D302" t="str">
        <f t="shared" si="0"/>
        <v>1</v>
      </c>
    </row>
    <row r="303" customHeight="1" spans="1:4">
      <c r="A303">
        <v>1995</v>
      </c>
      <c r="B303" t="s">
        <v>68</v>
      </c>
      <c r="C303" t="s">
        <v>20604</v>
      </c>
      <c r="D303" t="str">
        <f t="shared" si="0"/>
        <v>1</v>
      </c>
    </row>
    <row r="304" customHeight="1" spans="1:4">
      <c r="A304">
        <v>2299</v>
      </c>
      <c r="B304" t="s">
        <v>68</v>
      </c>
      <c r="C304" t="s">
        <v>20604</v>
      </c>
      <c r="D304" t="str">
        <f t="shared" si="0"/>
        <v>2</v>
      </c>
    </row>
    <row r="305" customHeight="1" spans="1:4">
      <c r="A305">
        <v>1095</v>
      </c>
      <c r="B305" t="s">
        <v>14</v>
      </c>
      <c r="C305" t="s">
        <v>20604</v>
      </c>
      <c r="D305" t="str">
        <f t="shared" si="0"/>
        <v>1</v>
      </c>
    </row>
    <row r="306" customHeight="1" spans="1:4">
      <c r="A306">
        <v>599</v>
      </c>
      <c r="B306" t="s">
        <v>351</v>
      </c>
      <c r="C306" t="s">
        <v>20604</v>
      </c>
      <c r="D306" t="str">
        <f t="shared" si="0"/>
        <v>5</v>
      </c>
    </row>
    <row r="307" customHeight="1" spans="1:4">
      <c r="A307">
        <v>1959</v>
      </c>
      <c r="B307" t="s">
        <v>20</v>
      </c>
      <c r="C307" t="s">
        <v>20604</v>
      </c>
      <c r="D307" t="str">
        <f t="shared" si="0"/>
        <v>1</v>
      </c>
    </row>
    <row r="308" customHeight="1" spans="1:4">
      <c r="A308">
        <v>2690</v>
      </c>
      <c r="B308" t="s">
        <v>68</v>
      </c>
      <c r="C308" t="s">
        <v>20604</v>
      </c>
      <c r="D308" t="str">
        <f t="shared" si="0"/>
        <v>2</v>
      </c>
    </row>
    <row r="309" customHeight="1" spans="1:4">
      <c r="A309" t="s">
        <v>68</v>
      </c>
      <c r="B309" t="s">
        <v>68</v>
      </c>
      <c r="C309" t="s">
        <v>20604</v>
      </c>
      <c r="D309" t="str">
        <f t="shared" si="0"/>
        <v>N</v>
      </c>
    </row>
    <row r="310" customHeight="1" spans="1:4">
      <c r="A310">
        <v>599</v>
      </c>
      <c r="B310" t="s">
        <v>68</v>
      </c>
      <c r="C310" t="s">
        <v>20604</v>
      </c>
      <c r="D310" t="str">
        <f t="shared" si="0"/>
        <v>5</v>
      </c>
    </row>
    <row r="311" customHeight="1" spans="1:4">
      <c r="A311">
        <v>699</v>
      </c>
      <c r="B311" t="s">
        <v>20</v>
      </c>
      <c r="C311" t="s">
        <v>20604</v>
      </c>
      <c r="D311" t="str">
        <f t="shared" si="0"/>
        <v>6</v>
      </c>
    </row>
    <row r="312" customHeight="1" spans="1:4">
      <c r="A312">
        <v>1095</v>
      </c>
      <c r="B312" t="s">
        <v>14</v>
      </c>
      <c r="C312" t="s">
        <v>20604</v>
      </c>
      <c r="D312" t="str">
        <f t="shared" si="0"/>
        <v>1</v>
      </c>
    </row>
    <row r="313" customHeight="1" spans="1:4">
      <c r="A313">
        <v>3179</v>
      </c>
      <c r="B313" t="s">
        <v>29</v>
      </c>
      <c r="C313" t="s">
        <v>20604</v>
      </c>
      <c r="D313" t="str">
        <f t="shared" si="0"/>
        <v>3</v>
      </c>
    </row>
    <row r="314" customHeight="1" spans="1:4">
      <c r="A314">
        <v>1079</v>
      </c>
      <c r="B314" t="s">
        <v>29</v>
      </c>
      <c r="C314" t="s">
        <v>20604</v>
      </c>
      <c r="D314" t="str">
        <f t="shared" si="0"/>
        <v>1</v>
      </c>
    </row>
    <row r="315" customHeight="1" spans="1:4">
      <c r="A315">
        <v>3599</v>
      </c>
      <c r="B315" t="s">
        <v>29</v>
      </c>
      <c r="C315" t="s">
        <v>20604</v>
      </c>
      <c r="D315" t="str">
        <f t="shared" si="0"/>
        <v>3</v>
      </c>
    </row>
    <row r="316" customHeight="1" spans="1:4">
      <c r="A316">
        <v>1490</v>
      </c>
      <c r="B316" t="s">
        <v>1089</v>
      </c>
      <c r="C316" t="s">
        <v>20604</v>
      </c>
      <c r="D316" t="str">
        <f t="shared" si="0"/>
        <v>1</v>
      </c>
    </row>
    <row r="317" customHeight="1" spans="1:4">
      <c r="A317">
        <v>1649</v>
      </c>
      <c r="B317" t="s">
        <v>14</v>
      </c>
      <c r="C317" t="s">
        <v>20604</v>
      </c>
      <c r="D317" t="str">
        <f t="shared" si="0"/>
        <v>1</v>
      </c>
    </row>
    <row r="318" customHeight="1" spans="1:4">
      <c r="A318">
        <v>8999</v>
      </c>
      <c r="B318" t="s">
        <v>68</v>
      </c>
      <c r="C318" t="s">
        <v>20604</v>
      </c>
      <c r="D318" t="str">
        <f t="shared" si="0"/>
        <v>8</v>
      </c>
    </row>
    <row r="319" customHeight="1" spans="1:4">
      <c r="A319">
        <v>1119</v>
      </c>
      <c r="B319" t="s">
        <v>68</v>
      </c>
      <c r="C319" t="s">
        <v>20604</v>
      </c>
      <c r="D319" t="str">
        <f t="shared" si="0"/>
        <v>1</v>
      </c>
    </row>
    <row r="320" customHeight="1" spans="1:4">
      <c r="A320">
        <v>1345</v>
      </c>
      <c r="B320" t="s">
        <v>14</v>
      </c>
      <c r="C320" t="s">
        <v>20604</v>
      </c>
      <c r="D320" t="str">
        <f t="shared" si="0"/>
        <v>1</v>
      </c>
    </row>
    <row r="321" customHeight="1" spans="1:4">
      <c r="A321">
        <v>2799</v>
      </c>
      <c r="B321" t="s">
        <v>68</v>
      </c>
      <c r="C321" t="s">
        <v>20604</v>
      </c>
      <c r="D321" t="str">
        <f t="shared" si="0"/>
        <v>2</v>
      </c>
    </row>
    <row r="322" customHeight="1" spans="1:4">
      <c r="A322">
        <v>5799</v>
      </c>
      <c r="B322" t="s">
        <v>68</v>
      </c>
      <c r="C322" t="s">
        <v>20604</v>
      </c>
      <c r="D322" t="str">
        <f t="shared" si="0"/>
        <v>5</v>
      </c>
    </row>
    <row r="323" customHeight="1" spans="1:4">
      <c r="A323">
        <v>2799</v>
      </c>
      <c r="B323" t="s">
        <v>68</v>
      </c>
      <c r="C323" t="s">
        <v>20604</v>
      </c>
      <c r="D323" t="str">
        <f t="shared" si="0"/>
        <v>2</v>
      </c>
    </row>
    <row r="324" customHeight="1" spans="1:4">
      <c r="A324">
        <v>2639</v>
      </c>
      <c r="B324" t="s">
        <v>94</v>
      </c>
      <c r="C324" t="s">
        <v>20604</v>
      </c>
      <c r="D324" t="str">
        <f t="shared" si="0"/>
        <v>2</v>
      </c>
    </row>
    <row r="325" customHeight="1" spans="1:4">
      <c r="A325">
        <v>9999</v>
      </c>
      <c r="B325" t="s">
        <v>68</v>
      </c>
      <c r="C325" t="s">
        <v>20604</v>
      </c>
      <c r="D325" t="str">
        <f t="shared" si="0"/>
        <v>9</v>
      </c>
    </row>
    <row r="326" customHeight="1" spans="1:4">
      <c r="A326">
        <v>1499</v>
      </c>
      <c r="B326" t="s">
        <v>14</v>
      </c>
      <c r="C326" t="s">
        <v>20604</v>
      </c>
      <c r="D326" t="str">
        <f t="shared" si="0"/>
        <v>1</v>
      </c>
    </row>
    <row r="327" customHeight="1" spans="1:4">
      <c r="A327">
        <v>2699</v>
      </c>
      <c r="B327" t="s">
        <v>68</v>
      </c>
      <c r="C327" t="s">
        <v>20604</v>
      </c>
      <c r="D327" t="str">
        <f t="shared" si="0"/>
        <v>2</v>
      </c>
    </row>
    <row r="328" customHeight="1" spans="1:4">
      <c r="A328">
        <v>892</v>
      </c>
      <c r="B328" t="s">
        <v>3386</v>
      </c>
      <c r="C328" t="s">
        <v>20604</v>
      </c>
      <c r="D328" t="str">
        <f t="shared" si="0"/>
        <v>8</v>
      </c>
    </row>
    <row r="329" customHeight="1" spans="1:4">
      <c r="A329">
        <v>2690</v>
      </c>
      <c r="B329" t="s">
        <v>68</v>
      </c>
      <c r="C329" t="s">
        <v>20604</v>
      </c>
      <c r="D329" t="str">
        <f t="shared" si="0"/>
        <v>2</v>
      </c>
    </row>
    <row r="330" customHeight="1" spans="1:4">
      <c r="A330">
        <v>1190</v>
      </c>
      <c r="B330" t="s">
        <v>29</v>
      </c>
      <c r="C330" t="s">
        <v>20604</v>
      </c>
      <c r="D330" t="str">
        <f t="shared" si="0"/>
        <v>1</v>
      </c>
    </row>
    <row r="331" customHeight="1" spans="1:4">
      <c r="A331">
        <v>599</v>
      </c>
      <c r="B331" t="s">
        <v>29</v>
      </c>
      <c r="C331" t="s">
        <v>20604</v>
      </c>
      <c r="D331" t="str">
        <f t="shared" si="0"/>
        <v>5</v>
      </c>
    </row>
    <row r="332" customHeight="1" spans="1:4">
      <c r="A332">
        <v>1499</v>
      </c>
      <c r="B332" t="s">
        <v>14</v>
      </c>
      <c r="C332" t="s">
        <v>20604</v>
      </c>
      <c r="D332" t="str">
        <f t="shared" si="0"/>
        <v>1</v>
      </c>
    </row>
    <row r="333" customHeight="1" spans="1:4">
      <c r="A333">
        <v>899</v>
      </c>
      <c r="B333" t="s">
        <v>14</v>
      </c>
      <c r="C333" t="s">
        <v>20604</v>
      </c>
      <c r="D333" t="str">
        <f t="shared" si="0"/>
        <v>8</v>
      </c>
    </row>
    <row r="334" customHeight="1" spans="1:4">
      <c r="A334">
        <v>779</v>
      </c>
      <c r="B334" t="s">
        <v>537</v>
      </c>
      <c r="C334" t="s">
        <v>20604</v>
      </c>
      <c r="D334" t="str">
        <f t="shared" si="0"/>
        <v>7</v>
      </c>
    </row>
    <row r="335" customHeight="1" spans="1:4">
      <c r="A335" t="s">
        <v>68</v>
      </c>
      <c r="B335" t="s">
        <v>68</v>
      </c>
      <c r="C335" t="s">
        <v>20604</v>
      </c>
      <c r="D335" t="str">
        <f t="shared" si="0"/>
        <v>N</v>
      </c>
    </row>
    <row r="336" customHeight="1" spans="1:4">
      <c r="A336">
        <v>2149</v>
      </c>
      <c r="B336" t="s">
        <v>14</v>
      </c>
      <c r="C336" t="s">
        <v>20604</v>
      </c>
      <c r="D336" t="str">
        <f t="shared" si="0"/>
        <v>2</v>
      </c>
    </row>
    <row r="337" customHeight="1" spans="1:4">
      <c r="A337">
        <v>1596</v>
      </c>
      <c r="B337" t="s">
        <v>94</v>
      </c>
      <c r="C337" t="s">
        <v>20604</v>
      </c>
      <c r="D337" t="str">
        <f t="shared" si="0"/>
        <v>1</v>
      </c>
    </row>
    <row r="338" customHeight="1" spans="1:4">
      <c r="A338">
        <v>4999</v>
      </c>
      <c r="B338" t="s">
        <v>68</v>
      </c>
      <c r="C338" t="s">
        <v>20604</v>
      </c>
      <c r="D338" t="str">
        <f t="shared" si="0"/>
        <v>4</v>
      </c>
    </row>
    <row r="339" customHeight="1" spans="1:4">
      <c r="A339">
        <v>847</v>
      </c>
      <c r="B339" t="s">
        <v>14</v>
      </c>
      <c r="C339" t="s">
        <v>20604</v>
      </c>
      <c r="D339" t="str">
        <f t="shared" si="0"/>
        <v>8</v>
      </c>
    </row>
    <row r="340" customHeight="1" spans="1:4">
      <c r="A340">
        <v>499</v>
      </c>
      <c r="B340" t="s">
        <v>14</v>
      </c>
      <c r="C340" t="s">
        <v>20604</v>
      </c>
      <c r="D340" t="str">
        <f t="shared" si="0"/>
        <v>4</v>
      </c>
    </row>
    <row r="341" customHeight="1" spans="1:4">
      <c r="A341">
        <v>4124</v>
      </c>
      <c r="B341" t="s">
        <v>794</v>
      </c>
      <c r="C341" t="s">
        <v>20604</v>
      </c>
      <c r="D341" t="str">
        <f t="shared" si="0"/>
        <v>4</v>
      </c>
    </row>
    <row r="342" customHeight="1" spans="1:4">
      <c r="A342">
        <v>1697</v>
      </c>
      <c r="B342" t="s">
        <v>14</v>
      </c>
      <c r="C342" t="s">
        <v>20604</v>
      </c>
      <c r="D342" t="str">
        <f t="shared" si="0"/>
        <v>1</v>
      </c>
    </row>
    <row r="343" customHeight="1" spans="1:4">
      <c r="A343">
        <v>1439</v>
      </c>
      <c r="B343" t="s">
        <v>29</v>
      </c>
      <c r="C343" t="s">
        <v>20604</v>
      </c>
      <c r="D343" t="str">
        <f t="shared" si="0"/>
        <v>1</v>
      </c>
    </row>
    <row r="344" customHeight="1" spans="1:4">
      <c r="A344">
        <v>714</v>
      </c>
      <c r="B344" t="s">
        <v>537</v>
      </c>
      <c r="C344" t="s">
        <v>20604</v>
      </c>
      <c r="D344" t="str">
        <f t="shared" si="0"/>
        <v>7</v>
      </c>
    </row>
    <row r="345" customHeight="1" spans="1:4">
      <c r="A345">
        <v>5499</v>
      </c>
      <c r="B345" t="s">
        <v>68</v>
      </c>
      <c r="C345" t="s">
        <v>20604</v>
      </c>
      <c r="D345" t="str">
        <f t="shared" si="0"/>
        <v>5</v>
      </c>
    </row>
    <row r="346" customHeight="1" spans="1:4">
      <c r="A346">
        <v>995</v>
      </c>
      <c r="B346" t="s">
        <v>14</v>
      </c>
      <c r="C346" t="s">
        <v>20604</v>
      </c>
      <c r="D346" t="str">
        <f t="shared" si="0"/>
        <v>9</v>
      </c>
    </row>
    <row r="347" customHeight="1" spans="1:4">
      <c r="A347">
        <v>799</v>
      </c>
      <c r="B347" t="s">
        <v>14</v>
      </c>
      <c r="C347" t="s">
        <v>20604</v>
      </c>
      <c r="D347" t="str">
        <f t="shared" si="0"/>
        <v>7</v>
      </c>
    </row>
    <row r="348" customHeight="1" spans="1:4">
      <c r="A348">
        <v>749</v>
      </c>
      <c r="B348" t="s">
        <v>14</v>
      </c>
      <c r="C348" t="s">
        <v>20604</v>
      </c>
      <c r="D348" t="str">
        <f t="shared" si="0"/>
        <v>7</v>
      </c>
    </row>
    <row r="349" customHeight="1" spans="1:4">
      <c r="A349">
        <v>2699</v>
      </c>
      <c r="B349" t="s">
        <v>36</v>
      </c>
      <c r="C349" t="s">
        <v>20604</v>
      </c>
      <c r="D349" t="str">
        <f t="shared" si="0"/>
        <v>2</v>
      </c>
    </row>
    <row r="350" customHeight="1" spans="1:4">
      <c r="A350">
        <v>2309</v>
      </c>
      <c r="B350" t="s">
        <v>20</v>
      </c>
      <c r="C350" t="s">
        <v>20604</v>
      </c>
      <c r="D350" t="str">
        <f t="shared" si="0"/>
        <v>2</v>
      </c>
    </row>
    <row r="351" customHeight="1" spans="1:4">
      <c r="A351">
        <v>2747</v>
      </c>
      <c r="B351" t="s">
        <v>14</v>
      </c>
      <c r="C351" t="s">
        <v>20604</v>
      </c>
      <c r="D351" t="str">
        <f t="shared" si="0"/>
        <v>2</v>
      </c>
    </row>
    <row r="352" customHeight="1" spans="1:4">
      <c r="A352">
        <v>2012</v>
      </c>
      <c r="B352" t="s">
        <v>6216</v>
      </c>
      <c r="C352" t="s">
        <v>20604</v>
      </c>
      <c r="D352" t="str">
        <f t="shared" si="0"/>
        <v>2</v>
      </c>
    </row>
    <row r="353" customHeight="1" spans="1:4">
      <c r="A353">
        <v>1495</v>
      </c>
      <c r="B353" t="s">
        <v>14</v>
      </c>
      <c r="C353" t="s">
        <v>20604</v>
      </c>
      <c r="D353" t="str">
        <f t="shared" si="0"/>
        <v>1</v>
      </c>
    </row>
    <row r="354" customHeight="1" spans="1:4">
      <c r="A354">
        <v>2799</v>
      </c>
      <c r="B354" t="s">
        <v>68</v>
      </c>
      <c r="C354" t="s">
        <v>20604</v>
      </c>
      <c r="D354" t="str">
        <f t="shared" si="0"/>
        <v>2</v>
      </c>
    </row>
    <row r="355" customHeight="1" spans="1:4">
      <c r="A355">
        <v>5499</v>
      </c>
      <c r="B355" t="s">
        <v>68</v>
      </c>
      <c r="C355" t="s">
        <v>20604</v>
      </c>
      <c r="D355" t="str">
        <f t="shared" si="0"/>
        <v>5</v>
      </c>
    </row>
    <row r="356" customHeight="1" spans="1:4">
      <c r="A356">
        <v>499</v>
      </c>
      <c r="B356" t="s">
        <v>14</v>
      </c>
      <c r="C356" t="s">
        <v>20604</v>
      </c>
      <c r="D356" t="str">
        <f t="shared" si="0"/>
        <v>4</v>
      </c>
    </row>
    <row r="357" customHeight="1" spans="1:4">
      <c r="A357">
        <v>1996</v>
      </c>
      <c r="B357" t="s">
        <v>450</v>
      </c>
      <c r="C357" t="s">
        <v>20604</v>
      </c>
      <c r="D357" t="str">
        <f t="shared" si="0"/>
        <v>1</v>
      </c>
    </row>
    <row r="358" customHeight="1" spans="1:4">
      <c r="A358">
        <v>1199</v>
      </c>
      <c r="B358" t="s">
        <v>14</v>
      </c>
      <c r="C358" t="s">
        <v>20604</v>
      </c>
      <c r="D358" t="str">
        <f t="shared" si="0"/>
        <v>1</v>
      </c>
    </row>
    <row r="359" customHeight="1" spans="1:4">
      <c r="A359">
        <v>799</v>
      </c>
      <c r="B359" t="s">
        <v>94</v>
      </c>
      <c r="C359" t="s">
        <v>20604</v>
      </c>
      <c r="D359" t="str">
        <f t="shared" si="0"/>
        <v>7</v>
      </c>
    </row>
    <row r="360" customHeight="1" spans="1:4">
      <c r="A360">
        <v>2659</v>
      </c>
      <c r="B360" t="s">
        <v>20</v>
      </c>
      <c r="C360" t="s">
        <v>20604</v>
      </c>
      <c r="D360" t="str">
        <f t="shared" si="0"/>
        <v>2</v>
      </c>
    </row>
    <row r="361" customHeight="1" spans="1:4">
      <c r="A361" t="s">
        <v>68</v>
      </c>
      <c r="B361" t="s">
        <v>68</v>
      </c>
      <c r="C361" t="s">
        <v>20604</v>
      </c>
      <c r="D361" t="str">
        <f t="shared" si="0"/>
        <v>N</v>
      </c>
    </row>
    <row r="362" customHeight="1" spans="1:4">
      <c r="A362">
        <v>1490</v>
      </c>
      <c r="B362" t="s">
        <v>29</v>
      </c>
      <c r="C362" t="s">
        <v>20604</v>
      </c>
      <c r="D362" t="str">
        <f t="shared" si="0"/>
        <v>1</v>
      </c>
    </row>
    <row r="363" customHeight="1" spans="1:4">
      <c r="A363">
        <v>699</v>
      </c>
      <c r="B363" t="s">
        <v>20</v>
      </c>
      <c r="C363" t="s">
        <v>20604</v>
      </c>
      <c r="D363" t="str">
        <f t="shared" si="0"/>
        <v>6</v>
      </c>
    </row>
    <row r="364" customHeight="1" spans="1:4">
      <c r="A364">
        <v>7499</v>
      </c>
      <c r="B364" t="s">
        <v>68</v>
      </c>
      <c r="C364" t="s">
        <v>20604</v>
      </c>
      <c r="D364" t="str">
        <f t="shared" si="0"/>
        <v>7</v>
      </c>
    </row>
    <row r="365" customHeight="1" spans="1:4">
      <c r="A365">
        <v>995</v>
      </c>
      <c r="B365" t="s">
        <v>14</v>
      </c>
      <c r="C365" t="s">
        <v>20604</v>
      </c>
      <c r="D365" t="str">
        <f t="shared" si="0"/>
        <v>9</v>
      </c>
    </row>
    <row r="366" customHeight="1" spans="1:4">
      <c r="A366">
        <v>699</v>
      </c>
      <c r="B366" t="s">
        <v>20</v>
      </c>
      <c r="C366" t="s">
        <v>20604</v>
      </c>
      <c r="D366" t="str">
        <f t="shared" si="0"/>
        <v>6</v>
      </c>
    </row>
    <row r="367" customHeight="1" spans="1:4">
      <c r="A367">
        <v>8999</v>
      </c>
      <c r="B367" t="s">
        <v>68</v>
      </c>
      <c r="C367" t="s">
        <v>20604</v>
      </c>
      <c r="D367" t="str">
        <f t="shared" si="0"/>
        <v>8</v>
      </c>
    </row>
    <row r="368" customHeight="1" spans="1:4">
      <c r="A368">
        <v>1145</v>
      </c>
      <c r="B368" t="s">
        <v>14</v>
      </c>
      <c r="C368" t="s">
        <v>20604</v>
      </c>
      <c r="D368" t="str">
        <f t="shared" si="0"/>
        <v>1</v>
      </c>
    </row>
    <row r="369" customHeight="1" spans="1:4">
      <c r="A369">
        <v>3495</v>
      </c>
      <c r="B369" t="s">
        <v>68</v>
      </c>
      <c r="C369" t="s">
        <v>20604</v>
      </c>
      <c r="D369" t="str">
        <f t="shared" si="0"/>
        <v>3</v>
      </c>
    </row>
    <row r="370" customHeight="1" spans="1:4">
      <c r="A370">
        <v>1597</v>
      </c>
      <c r="B370" t="s">
        <v>14</v>
      </c>
      <c r="C370" t="s">
        <v>20604</v>
      </c>
      <c r="D370" t="str">
        <f t="shared" si="0"/>
        <v>1</v>
      </c>
    </row>
    <row r="371" customHeight="1" spans="1:4">
      <c r="A371">
        <v>3374</v>
      </c>
      <c r="B371" t="s">
        <v>794</v>
      </c>
      <c r="C371" t="s">
        <v>20604</v>
      </c>
      <c r="D371" t="str">
        <f t="shared" si="0"/>
        <v>3</v>
      </c>
    </row>
    <row r="372" customHeight="1" spans="1:4">
      <c r="A372">
        <v>2449</v>
      </c>
      <c r="B372" t="s">
        <v>20</v>
      </c>
      <c r="C372" t="s">
        <v>20604</v>
      </c>
      <c r="D372" t="str">
        <f t="shared" si="0"/>
        <v>2</v>
      </c>
    </row>
    <row r="373" customHeight="1" spans="1:4">
      <c r="A373">
        <v>699</v>
      </c>
      <c r="B373" t="s">
        <v>20</v>
      </c>
      <c r="C373" t="s">
        <v>20604</v>
      </c>
      <c r="D373" t="str">
        <f t="shared" si="0"/>
        <v>6</v>
      </c>
    </row>
    <row r="374" customHeight="1" spans="1:4">
      <c r="A374">
        <v>599</v>
      </c>
      <c r="B374" t="s">
        <v>44</v>
      </c>
      <c r="C374" t="s">
        <v>20604</v>
      </c>
      <c r="D374" t="str">
        <f t="shared" si="0"/>
        <v>5</v>
      </c>
    </row>
    <row r="375" customHeight="1" spans="1:4">
      <c r="A375">
        <v>2499</v>
      </c>
      <c r="B375" t="s">
        <v>68</v>
      </c>
      <c r="C375" t="s">
        <v>20604</v>
      </c>
      <c r="D375" t="str">
        <f t="shared" si="0"/>
        <v>2</v>
      </c>
    </row>
    <row r="376" customHeight="1" spans="1:4">
      <c r="A376">
        <v>599</v>
      </c>
      <c r="B376" t="s">
        <v>2878</v>
      </c>
      <c r="C376" t="s">
        <v>20604</v>
      </c>
      <c r="D376" t="str">
        <f t="shared" si="0"/>
        <v>5</v>
      </c>
    </row>
    <row r="377" customHeight="1" spans="1:4">
      <c r="A377">
        <v>1836</v>
      </c>
      <c r="B377" t="s">
        <v>94</v>
      </c>
      <c r="C377" t="s">
        <v>20604</v>
      </c>
      <c r="D377" t="str">
        <f t="shared" si="0"/>
        <v>1</v>
      </c>
    </row>
    <row r="378" customHeight="1" spans="1:4">
      <c r="A378">
        <v>2156</v>
      </c>
      <c r="B378" t="s">
        <v>94</v>
      </c>
      <c r="C378" t="s">
        <v>20604</v>
      </c>
      <c r="D378" t="str">
        <f t="shared" si="0"/>
        <v>2</v>
      </c>
    </row>
    <row r="379" customHeight="1" spans="1:4">
      <c r="A379">
        <v>847</v>
      </c>
      <c r="B379" t="s">
        <v>14</v>
      </c>
      <c r="C379" t="s">
        <v>20604</v>
      </c>
      <c r="D379" t="str">
        <f t="shared" si="0"/>
        <v>8</v>
      </c>
    </row>
    <row r="380" customHeight="1" spans="1:4">
      <c r="A380">
        <v>1979</v>
      </c>
      <c r="B380" t="s">
        <v>29</v>
      </c>
      <c r="C380" t="s">
        <v>20604</v>
      </c>
      <c r="D380" t="str">
        <f t="shared" si="0"/>
        <v>1</v>
      </c>
    </row>
    <row r="381" customHeight="1" spans="1:4">
      <c r="A381">
        <v>3499</v>
      </c>
      <c r="B381" t="s">
        <v>20</v>
      </c>
      <c r="C381" t="s">
        <v>20604</v>
      </c>
      <c r="D381" t="str">
        <f t="shared" si="0"/>
        <v>3</v>
      </c>
    </row>
    <row r="382" customHeight="1" spans="1:4">
      <c r="A382">
        <v>2495</v>
      </c>
      <c r="B382" t="s">
        <v>68</v>
      </c>
      <c r="C382" t="s">
        <v>20604</v>
      </c>
      <c r="D382" t="str">
        <f t="shared" si="0"/>
        <v>2</v>
      </c>
    </row>
    <row r="383" customHeight="1" spans="1:4">
      <c r="A383">
        <v>1245</v>
      </c>
      <c r="B383" t="s">
        <v>14</v>
      </c>
      <c r="C383" t="s">
        <v>20604</v>
      </c>
      <c r="D383" t="str">
        <f t="shared" si="0"/>
        <v>1</v>
      </c>
    </row>
    <row r="384" customHeight="1" spans="1:4">
      <c r="A384">
        <v>1749</v>
      </c>
      <c r="B384" t="s">
        <v>14</v>
      </c>
      <c r="C384" t="s">
        <v>20604</v>
      </c>
      <c r="D384" t="str">
        <f t="shared" si="0"/>
        <v>1</v>
      </c>
    </row>
    <row r="385" customHeight="1" spans="1:4">
      <c r="A385">
        <v>2490</v>
      </c>
      <c r="B385" t="s">
        <v>68</v>
      </c>
      <c r="C385" t="s">
        <v>20604</v>
      </c>
      <c r="D385" t="str">
        <f t="shared" si="0"/>
        <v>2</v>
      </c>
    </row>
    <row r="386" customHeight="1" spans="1:4">
      <c r="A386">
        <v>4299</v>
      </c>
      <c r="B386" t="s">
        <v>68</v>
      </c>
      <c r="C386" t="s">
        <v>20604</v>
      </c>
      <c r="D386" t="str">
        <f t="shared" si="0"/>
        <v>4</v>
      </c>
    </row>
    <row r="387" customHeight="1" spans="1:4">
      <c r="A387" t="s">
        <v>68</v>
      </c>
      <c r="B387" t="s">
        <v>68</v>
      </c>
      <c r="C387" t="s">
        <v>20604</v>
      </c>
      <c r="D387" t="str">
        <f t="shared" si="0"/>
        <v>N</v>
      </c>
    </row>
    <row r="388" customHeight="1" spans="1:4">
      <c r="A388">
        <v>699</v>
      </c>
      <c r="B388" t="s">
        <v>14</v>
      </c>
      <c r="C388" t="s">
        <v>20604</v>
      </c>
      <c r="D388" t="str">
        <f t="shared" si="0"/>
        <v>6</v>
      </c>
    </row>
    <row r="389" customHeight="1" spans="1:4">
      <c r="A389">
        <v>599</v>
      </c>
      <c r="B389" t="s">
        <v>4259</v>
      </c>
      <c r="C389" t="s">
        <v>20604</v>
      </c>
      <c r="D389" t="str">
        <f t="shared" si="0"/>
        <v>5</v>
      </c>
    </row>
    <row r="390" customHeight="1" spans="1:4">
      <c r="A390">
        <v>1095</v>
      </c>
      <c r="B390" t="s">
        <v>14</v>
      </c>
      <c r="C390" t="s">
        <v>20604</v>
      </c>
      <c r="D390" t="str">
        <f t="shared" si="0"/>
        <v>1</v>
      </c>
    </row>
    <row r="391" customHeight="1" spans="1:4">
      <c r="A391">
        <v>3999</v>
      </c>
      <c r="B391" t="s">
        <v>68</v>
      </c>
      <c r="C391" t="s">
        <v>20604</v>
      </c>
      <c r="D391" t="str">
        <f t="shared" si="0"/>
        <v>3</v>
      </c>
    </row>
    <row r="392" customHeight="1" spans="1:4">
      <c r="A392">
        <v>1497</v>
      </c>
      <c r="B392" t="s">
        <v>14</v>
      </c>
      <c r="C392" t="s">
        <v>20604</v>
      </c>
      <c r="D392" t="str">
        <f t="shared" si="0"/>
        <v>1</v>
      </c>
    </row>
    <row r="393" customHeight="1" spans="1:4">
      <c r="A393">
        <v>2047</v>
      </c>
      <c r="B393" t="s">
        <v>14</v>
      </c>
      <c r="C393" t="s">
        <v>20604</v>
      </c>
      <c r="D393" t="str">
        <f t="shared" si="0"/>
        <v>2</v>
      </c>
    </row>
    <row r="394" customHeight="1" spans="1:4">
      <c r="A394">
        <v>1490</v>
      </c>
      <c r="B394" t="s">
        <v>794</v>
      </c>
      <c r="C394" t="s">
        <v>20604</v>
      </c>
      <c r="D394" t="str">
        <f t="shared" si="0"/>
        <v>1</v>
      </c>
    </row>
    <row r="395" customHeight="1" spans="1:4">
      <c r="A395">
        <v>2579</v>
      </c>
      <c r="B395" t="s">
        <v>29</v>
      </c>
      <c r="C395" t="s">
        <v>20604</v>
      </c>
      <c r="D395" t="str">
        <f t="shared" si="0"/>
        <v>2</v>
      </c>
    </row>
    <row r="396" customHeight="1" spans="1:4">
      <c r="A396">
        <v>3749</v>
      </c>
      <c r="B396" t="s">
        <v>794</v>
      </c>
      <c r="C396" t="s">
        <v>20604</v>
      </c>
      <c r="D396" t="str">
        <f t="shared" si="0"/>
        <v>3</v>
      </c>
    </row>
    <row r="397" customHeight="1" spans="1:4">
      <c r="A397">
        <v>3499</v>
      </c>
      <c r="B397" t="s">
        <v>68</v>
      </c>
      <c r="C397" t="s">
        <v>20604</v>
      </c>
      <c r="D397" t="str">
        <f t="shared" si="0"/>
        <v>3</v>
      </c>
    </row>
    <row r="398" customHeight="1" spans="1:4">
      <c r="A398">
        <v>399</v>
      </c>
      <c r="B398" t="s">
        <v>44</v>
      </c>
      <c r="C398" t="s">
        <v>20604</v>
      </c>
      <c r="D398" t="str">
        <f t="shared" si="0"/>
        <v>3</v>
      </c>
    </row>
    <row r="399" customHeight="1" spans="1:4">
      <c r="A399">
        <v>899</v>
      </c>
      <c r="B399" t="s">
        <v>14</v>
      </c>
      <c r="C399" t="s">
        <v>20604</v>
      </c>
      <c r="D399" t="str">
        <f t="shared" si="0"/>
        <v>8</v>
      </c>
    </row>
    <row r="400" customHeight="1" spans="1:4">
      <c r="A400">
        <v>1497</v>
      </c>
      <c r="B400" t="s">
        <v>14</v>
      </c>
      <c r="C400" t="s">
        <v>20604</v>
      </c>
      <c r="D400" t="str">
        <f t="shared" si="0"/>
        <v>1</v>
      </c>
    </row>
    <row r="401" customHeight="1" spans="1:4">
      <c r="A401">
        <v>2699</v>
      </c>
      <c r="B401" t="s">
        <v>36</v>
      </c>
      <c r="C401" t="s">
        <v>20604</v>
      </c>
      <c r="D401" t="str">
        <f t="shared" si="0"/>
        <v>2</v>
      </c>
    </row>
    <row r="402" customHeight="1" spans="1:4">
      <c r="A402">
        <v>1756</v>
      </c>
      <c r="B402" t="s">
        <v>94</v>
      </c>
      <c r="C402" t="s">
        <v>20604</v>
      </c>
      <c r="D402" t="str">
        <f t="shared" si="0"/>
        <v>1</v>
      </c>
    </row>
    <row r="403" customHeight="1" spans="1:4">
      <c r="A403">
        <v>3295</v>
      </c>
      <c r="B403" t="s">
        <v>68</v>
      </c>
      <c r="C403" t="s">
        <v>20604</v>
      </c>
      <c r="D403" t="str">
        <f t="shared" si="0"/>
        <v>3</v>
      </c>
    </row>
    <row r="404" customHeight="1" spans="1:4">
      <c r="A404">
        <v>1299</v>
      </c>
      <c r="B404" t="s">
        <v>537</v>
      </c>
      <c r="C404" t="s">
        <v>20604</v>
      </c>
      <c r="D404" t="str">
        <f t="shared" si="0"/>
        <v>1</v>
      </c>
    </row>
    <row r="405" customHeight="1" spans="1:4">
      <c r="A405">
        <v>799</v>
      </c>
      <c r="B405" t="s">
        <v>14</v>
      </c>
      <c r="C405" t="s">
        <v>20604</v>
      </c>
      <c r="D405" t="str">
        <f t="shared" si="0"/>
        <v>7</v>
      </c>
    </row>
    <row r="406" customHeight="1" spans="1:4">
      <c r="A406">
        <v>1247</v>
      </c>
      <c r="B406" t="s">
        <v>14</v>
      </c>
      <c r="C406" t="s">
        <v>20604</v>
      </c>
      <c r="D406" t="str">
        <f t="shared" si="0"/>
        <v>1</v>
      </c>
    </row>
    <row r="407" customHeight="1" spans="1:4">
      <c r="A407">
        <v>2690</v>
      </c>
      <c r="B407" t="s">
        <v>68</v>
      </c>
      <c r="C407" t="s">
        <v>20604</v>
      </c>
      <c r="D407" t="str">
        <f t="shared" si="0"/>
        <v>2</v>
      </c>
    </row>
    <row r="408" customHeight="1" spans="1:4">
      <c r="A408">
        <v>6999</v>
      </c>
      <c r="B408" t="s">
        <v>68</v>
      </c>
      <c r="C408" t="s">
        <v>20604</v>
      </c>
      <c r="D408" t="str">
        <f t="shared" si="0"/>
        <v>6</v>
      </c>
    </row>
    <row r="409" customHeight="1" spans="1:4">
      <c r="A409">
        <v>1490</v>
      </c>
      <c r="B409" t="s">
        <v>1089</v>
      </c>
      <c r="C409" t="s">
        <v>20604</v>
      </c>
      <c r="D409" t="str">
        <f t="shared" si="0"/>
        <v>1</v>
      </c>
    </row>
    <row r="410" customHeight="1" spans="1:4">
      <c r="A410">
        <v>3499</v>
      </c>
      <c r="B410" t="s">
        <v>68</v>
      </c>
      <c r="C410" t="s">
        <v>20604</v>
      </c>
      <c r="D410" t="str">
        <f t="shared" si="0"/>
        <v>3</v>
      </c>
    </row>
    <row r="411" customHeight="1" spans="1:4">
      <c r="A411">
        <v>599</v>
      </c>
      <c r="B411" t="s">
        <v>68</v>
      </c>
      <c r="C411" t="s">
        <v>20604</v>
      </c>
      <c r="D411" t="str">
        <f t="shared" si="0"/>
        <v>5</v>
      </c>
    </row>
    <row r="412" customHeight="1" spans="1:4">
      <c r="A412">
        <v>699</v>
      </c>
      <c r="B412" t="s">
        <v>20</v>
      </c>
      <c r="C412" t="s">
        <v>20604</v>
      </c>
      <c r="D412" t="str">
        <f t="shared" si="0"/>
        <v>6</v>
      </c>
    </row>
    <row r="413" customHeight="1" spans="1:4">
      <c r="A413" t="s">
        <v>68</v>
      </c>
      <c r="B413" t="s">
        <v>68</v>
      </c>
      <c r="C413" t="s">
        <v>20604</v>
      </c>
      <c r="D413" t="str">
        <f t="shared" si="0"/>
        <v>N</v>
      </c>
    </row>
    <row r="414" customHeight="1" spans="1:4">
      <c r="A414">
        <v>1994</v>
      </c>
      <c r="B414" t="s">
        <v>2363</v>
      </c>
      <c r="C414" t="s">
        <v>20604</v>
      </c>
      <c r="D414" t="str">
        <f t="shared" si="0"/>
        <v>1</v>
      </c>
    </row>
    <row r="415" customHeight="1" spans="1:4">
      <c r="A415">
        <v>1199</v>
      </c>
      <c r="B415" t="s">
        <v>29</v>
      </c>
      <c r="C415" t="s">
        <v>20604</v>
      </c>
      <c r="D415" t="str">
        <f t="shared" si="0"/>
        <v>1</v>
      </c>
    </row>
    <row r="416" customHeight="1" spans="1:4">
      <c r="A416">
        <v>1119</v>
      </c>
      <c r="B416" t="s">
        <v>3386</v>
      </c>
      <c r="C416" t="s">
        <v>20604</v>
      </c>
      <c r="D416" t="str">
        <f t="shared" si="0"/>
        <v>1</v>
      </c>
    </row>
    <row r="417" customHeight="1" spans="1:4">
      <c r="A417">
        <v>3999</v>
      </c>
      <c r="B417" t="s">
        <v>68</v>
      </c>
      <c r="C417" t="s">
        <v>20604</v>
      </c>
      <c r="D417" t="str">
        <f t="shared" si="0"/>
        <v>3</v>
      </c>
    </row>
    <row r="418" customHeight="1" spans="1:4">
      <c r="A418">
        <v>699</v>
      </c>
      <c r="B418" t="s">
        <v>20</v>
      </c>
      <c r="C418" t="s">
        <v>20604</v>
      </c>
      <c r="D418" t="str">
        <f t="shared" si="0"/>
        <v>6</v>
      </c>
    </row>
    <row r="419" customHeight="1" spans="1:4">
      <c r="A419">
        <v>599</v>
      </c>
      <c r="B419" t="s">
        <v>29</v>
      </c>
      <c r="C419" t="s">
        <v>20604</v>
      </c>
      <c r="D419" t="str">
        <f t="shared" si="0"/>
        <v>5</v>
      </c>
    </row>
    <row r="420" customHeight="1" spans="1:4">
      <c r="A420">
        <v>749</v>
      </c>
      <c r="B420" t="s">
        <v>4815</v>
      </c>
      <c r="C420" t="s">
        <v>20604</v>
      </c>
      <c r="D420" t="str">
        <f t="shared" si="0"/>
        <v>7</v>
      </c>
    </row>
    <row r="421" customHeight="1" spans="1:4">
      <c r="A421">
        <v>945</v>
      </c>
      <c r="B421" t="s">
        <v>14</v>
      </c>
      <c r="C421" t="s">
        <v>20604</v>
      </c>
      <c r="D421" t="str">
        <f t="shared" si="0"/>
        <v>9</v>
      </c>
    </row>
    <row r="422" customHeight="1" spans="1:4">
      <c r="A422">
        <v>2309</v>
      </c>
      <c r="B422" t="s">
        <v>20</v>
      </c>
      <c r="C422" t="s">
        <v>20604</v>
      </c>
      <c r="D422" t="str">
        <f t="shared" si="0"/>
        <v>2</v>
      </c>
    </row>
    <row r="423" customHeight="1" spans="1:4">
      <c r="A423">
        <v>3499</v>
      </c>
      <c r="B423" t="s">
        <v>68</v>
      </c>
      <c r="C423" t="s">
        <v>20604</v>
      </c>
      <c r="D423" t="str">
        <f t="shared" si="0"/>
        <v>3</v>
      </c>
    </row>
    <row r="424" customHeight="1" spans="1:4">
      <c r="A424">
        <v>2499</v>
      </c>
      <c r="B424" t="s">
        <v>68</v>
      </c>
      <c r="C424" t="s">
        <v>20604</v>
      </c>
      <c r="D424" t="str">
        <f t="shared" si="0"/>
        <v>2</v>
      </c>
    </row>
    <row r="425" customHeight="1" spans="1:4">
      <c r="A425">
        <v>2076</v>
      </c>
      <c r="B425" t="s">
        <v>94</v>
      </c>
      <c r="C425" t="s">
        <v>20604</v>
      </c>
      <c r="D425" t="str">
        <f t="shared" si="0"/>
        <v>2</v>
      </c>
    </row>
    <row r="426" customHeight="1" spans="1:4">
      <c r="A426">
        <v>2499</v>
      </c>
      <c r="B426" t="s">
        <v>14</v>
      </c>
      <c r="C426" t="s">
        <v>20604</v>
      </c>
      <c r="D426" t="str">
        <f t="shared" si="0"/>
        <v>2</v>
      </c>
    </row>
    <row r="427" customHeight="1" spans="1:4">
      <c r="A427">
        <v>699</v>
      </c>
      <c r="B427" t="s">
        <v>14</v>
      </c>
      <c r="C427" t="s">
        <v>20604</v>
      </c>
      <c r="D427" t="str">
        <f t="shared" si="0"/>
        <v>6</v>
      </c>
    </row>
    <row r="428" customHeight="1" spans="1:4">
      <c r="A428">
        <v>795</v>
      </c>
      <c r="B428" t="s">
        <v>14</v>
      </c>
      <c r="C428" t="s">
        <v>20604</v>
      </c>
      <c r="D428" t="str">
        <f t="shared" si="0"/>
        <v>7</v>
      </c>
    </row>
    <row r="429" customHeight="1" spans="1:4">
      <c r="A429">
        <v>995</v>
      </c>
      <c r="B429" t="s">
        <v>14</v>
      </c>
      <c r="C429" t="s">
        <v>20604</v>
      </c>
      <c r="D429" t="str">
        <f t="shared" si="0"/>
        <v>9</v>
      </c>
    </row>
    <row r="430" customHeight="1" spans="1:4">
      <c r="A430">
        <v>3299</v>
      </c>
      <c r="B430" t="s">
        <v>29</v>
      </c>
      <c r="C430" t="s">
        <v>20604</v>
      </c>
      <c r="D430" t="str">
        <f t="shared" si="0"/>
        <v>3</v>
      </c>
    </row>
    <row r="431" customHeight="1" spans="1:4">
      <c r="A431">
        <v>899</v>
      </c>
      <c r="B431" t="s">
        <v>114</v>
      </c>
      <c r="C431" t="s">
        <v>20604</v>
      </c>
      <c r="D431" t="str">
        <f t="shared" si="0"/>
        <v>8</v>
      </c>
    </row>
    <row r="432" customHeight="1" spans="1:4">
      <c r="A432">
        <v>749</v>
      </c>
      <c r="B432" t="s">
        <v>14</v>
      </c>
      <c r="C432" t="s">
        <v>20604</v>
      </c>
      <c r="D432" t="str">
        <f t="shared" si="0"/>
        <v>7</v>
      </c>
    </row>
    <row r="433" customHeight="1" spans="1:4">
      <c r="A433">
        <v>1247</v>
      </c>
      <c r="B433" t="s">
        <v>14</v>
      </c>
      <c r="C433" t="s">
        <v>20604</v>
      </c>
      <c r="D433" t="str">
        <f t="shared" si="0"/>
        <v>1</v>
      </c>
    </row>
    <row r="434" customHeight="1" spans="1:4">
      <c r="A434">
        <v>1190</v>
      </c>
      <c r="B434" t="s">
        <v>20681</v>
      </c>
      <c r="C434" t="s">
        <v>20604</v>
      </c>
      <c r="D434" t="str">
        <f t="shared" si="0"/>
        <v>1</v>
      </c>
    </row>
    <row r="435" customHeight="1" spans="1:4">
      <c r="A435">
        <v>8999</v>
      </c>
      <c r="B435" t="s">
        <v>68</v>
      </c>
      <c r="C435" t="s">
        <v>20604</v>
      </c>
      <c r="D435" t="str">
        <f t="shared" si="0"/>
        <v>8</v>
      </c>
    </row>
    <row r="436" customHeight="1" spans="1:4">
      <c r="A436">
        <v>1245</v>
      </c>
      <c r="B436" t="s">
        <v>14</v>
      </c>
      <c r="C436" t="s">
        <v>20604</v>
      </c>
      <c r="D436" t="str">
        <f t="shared" si="0"/>
        <v>1</v>
      </c>
    </row>
    <row r="437" customHeight="1" spans="1:4">
      <c r="A437">
        <v>7999</v>
      </c>
      <c r="B437" t="s">
        <v>68</v>
      </c>
      <c r="C437" t="s">
        <v>20604</v>
      </c>
      <c r="D437" t="str">
        <f t="shared" si="0"/>
        <v>7</v>
      </c>
    </row>
    <row r="438" customHeight="1" spans="1:4">
      <c r="A438">
        <v>945</v>
      </c>
      <c r="B438" t="s">
        <v>14</v>
      </c>
      <c r="C438" t="s">
        <v>20604</v>
      </c>
      <c r="D438" t="str">
        <f t="shared" si="0"/>
        <v>9</v>
      </c>
    </row>
    <row r="439" customHeight="1" spans="1:4">
      <c r="A439" t="s">
        <v>68</v>
      </c>
      <c r="B439" t="s">
        <v>68</v>
      </c>
      <c r="C439" t="s">
        <v>20604</v>
      </c>
      <c r="D439" t="str">
        <f t="shared" si="0"/>
        <v>N</v>
      </c>
    </row>
    <row r="440" customHeight="1" spans="1:4">
      <c r="A440">
        <v>769</v>
      </c>
      <c r="B440" t="s">
        <v>20</v>
      </c>
      <c r="C440" t="s">
        <v>20604</v>
      </c>
      <c r="D440" t="str">
        <f t="shared" si="0"/>
        <v>7</v>
      </c>
    </row>
    <row r="441" customHeight="1" spans="1:4">
      <c r="A441">
        <v>3374</v>
      </c>
      <c r="B441" t="s">
        <v>794</v>
      </c>
      <c r="C441" t="s">
        <v>20604</v>
      </c>
      <c r="D441" t="str">
        <f t="shared" si="0"/>
        <v>3</v>
      </c>
    </row>
    <row r="442" customHeight="1" spans="1:4">
      <c r="A442">
        <v>799</v>
      </c>
      <c r="B442" t="s">
        <v>68</v>
      </c>
      <c r="C442" t="s">
        <v>20604</v>
      </c>
      <c r="D442" t="str">
        <f t="shared" si="0"/>
        <v>7</v>
      </c>
    </row>
    <row r="443" customHeight="1" spans="1:4">
      <c r="A443">
        <v>1145</v>
      </c>
      <c r="B443" t="s">
        <v>14</v>
      </c>
      <c r="C443" t="s">
        <v>20604</v>
      </c>
      <c r="D443" t="str">
        <f t="shared" si="0"/>
        <v>1</v>
      </c>
    </row>
    <row r="444" customHeight="1" spans="1:4">
      <c r="A444">
        <v>2799</v>
      </c>
      <c r="B444" t="s">
        <v>68</v>
      </c>
      <c r="C444" t="s">
        <v>20604</v>
      </c>
      <c r="D444" t="str">
        <f t="shared" si="0"/>
        <v>2</v>
      </c>
    </row>
    <row r="445" customHeight="1" spans="1:4">
      <c r="A445">
        <v>3299</v>
      </c>
      <c r="B445" t="s">
        <v>14</v>
      </c>
      <c r="C445" t="s">
        <v>20604</v>
      </c>
      <c r="D445" t="str">
        <f t="shared" si="0"/>
        <v>3</v>
      </c>
    </row>
    <row r="446" customHeight="1" spans="1:4">
      <c r="A446">
        <v>2499</v>
      </c>
      <c r="B446" t="s">
        <v>68</v>
      </c>
      <c r="C446" t="s">
        <v>20604</v>
      </c>
      <c r="D446" t="str">
        <f t="shared" si="0"/>
        <v>2</v>
      </c>
    </row>
    <row r="447" customHeight="1" spans="1:4">
      <c r="A447">
        <v>2099</v>
      </c>
      <c r="B447" t="s">
        <v>29</v>
      </c>
      <c r="C447" t="s">
        <v>20604</v>
      </c>
      <c r="D447" t="str">
        <f t="shared" si="0"/>
        <v>2</v>
      </c>
    </row>
    <row r="448" customHeight="1" spans="1:4">
      <c r="A448">
        <v>2690</v>
      </c>
      <c r="B448" t="s">
        <v>68</v>
      </c>
      <c r="C448" t="s">
        <v>20604</v>
      </c>
      <c r="D448" t="str">
        <f t="shared" si="0"/>
        <v>2</v>
      </c>
    </row>
    <row r="449" customHeight="1" spans="1:4">
      <c r="A449">
        <v>2890</v>
      </c>
      <c r="B449" t="s">
        <v>68</v>
      </c>
      <c r="C449" t="s">
        <v>20604</v>
      </c>
      <c r="D449" t="str">
        <f t="shared" si="0"/>
        <v>2</v>
      </c>
    </row>
    <row r="450" customHeight="1" spans="1:4">
      <c r="A450">
        <v>2690</v>
      </c>
      <c r="B450" t="s">
        <v>68</v>
      </c>
      <c r="C450" t="s">
        <v>20604</v>
      </c>
      <c r="D450" t="str">
        <f t="shared" si="0"/>
        <v>2</v>
      </c>
    </row>
    <row r="451" customHeight="1" spans="1:4">
      <c r="A451">
        <v>1099</v>
      </c>
      <c r="B451" t="s">
        <v>14</v>
      </c>
      <c r="C451" t="s">
        <v>20604</v>
      </c>
      <c r="D451" t="str">
        <f t="shared" si="0"/>
        <v>1</v>
      </c>
    </row>
    <row r="452" customHeight="1" spans="1:4">
      <c r="A452">
        <v>1516</v>
      </c>
      <c r="B452" t="s">
        <v>94</v>
      </c>
      <c r="C452" t="s">
        <v>20604</v>
      </c>
      <c r="D452" t="str">
        <f t="shared" si="0"/>
        <v>1</v>
      </c>
    </row>
    <row r="453" customHeight="1" spans="1:4">
      <c r="A453">
        <v>2149</v>
      </c>
      <c r="B453" t="s">
        <v>14</v>
      </c>
      <c r="C453" t="s">
        <v>20604</v>
      </c>
      <c r="D453" t="str">
        <f t="shared" si="0"/>
        <v>2</v>
      </c>
    </row>
    <row r="454" customHeight="1" spans="1:4">
      <c r="A454">
        <v>999</v>
      </c>
      <c r="B454" t="s">
        <v>68</v>
      </c>
      <c r="C454" t="s">
        <v>20604</v>
      </c>
      <c r="D454" t="str">
        <f t="shared" si="0"/>
        <v>9</v>
      </c>
    </row>
    <row r="455" customHeight="1" spans="1:4">
      <c r="A455">
        <v>719</v>
      </c>
      <c r="B455" t="s">
        <v>29</v>
      </c>
      <c r="C455" t="s">
        <v>20604</v>
      </c>
      <c r="D455" t="str">
        <f t="shared" si="0"/>
        <v>7</v>
      </c>
    </row>
    <row r="456" customHeight="1" spans="1:4">
      <c r="A456">
        <v>999</v>
      </c>
      <c r="B456" t="s">
        <v>68</v>
      </c>
      <c r="C456" t="s">
        <v>20604</v>
      </c>
      <c r="D456" t="str">
        <f t="shared" si="0"/>
        <v>9</v>
      </c>
    </row>
    <row r="457" customHeight="1" spans="1:4">
      <c r="A457">
        <v>1836</v>
      </c>
      <c r="B457" t="s">
        <v>94</v>
      </c>
      <c r="C457" t="s">
        <v>20604</v>
      </c>
      <c r="D457" t="str">
        <f t="shared" si="0"/>
        <v>1</v>
      </c>
    </row>
    <row r="458" customHeight="1" spans="1:4">
      <c r="A458">
        <v>1190</v>
      </c>
      <c r="B458" t="s">
        <v>20681</v>
      </c>
      <c r="C458" t="s">
        <v>20604</v>
      </c>
      <c r="D458" t="str">
        <f t="shared" si="0"/>
        <v>1</v>
      </c>
    </row>
    <row r="459" customHeight="1" spans="1:4">
      <c r="A459">
        <v>999</v>
      </c>
      <c r="B459" t="s">
        <v>68</v>
      </c>
      <c r="C459" t="s">
        <v>20604</v>
      </c>
      <c r="D459" t="str">
        <f t="shared" si="0"/>
        <v>9</v>
      </c>
    </row>
    <row r="460" customHeight="1" spans="1:4">
      <c r="A460">
        <v>4549</v>
      </c>
      <c r="B460" t="s">
        <v>20</v>
      </c>
      <c r="C460" t="s">
        <v>20604</v>
      </c>
      <c r="D460" t="str">
        <f t="shared" si="0"/>
        <v>4</v>
      </c>
    </row>
    <row r="461" customHeight="1" spans="1:4">
      <c r="A461">
        <v>1547</v>
      </c>
      <c r="B461" t="s">
        <v>14</v>
      </c>
      <c r="C461" t="s">
        <v>20604</v>
      </c>
      <c r="D461" t="str">
        <f t="shared" si="0"/>
        <v>1</v>
      </c>
    </row>
    <row r="462" customHeight="1" spans="1:4">
      <c r="A462">
        <v>899</v>
      </c>
      <c r="B462" t="s">
        <v>114</v>
      </c>
      <c r="C462" t="s">
        <v>20604</v>
      </c>
      <c r="D462" t="str">
        <f t="shared" si="0"/>
        <v>8</v>
      </c>
    </row>
    <row r="463" customHeight="1" spans="1:4">
      <c r="A463">
        <v>2396</v>
      </c>
      <c r="B463" t="s">
        <v>94</v>
      </c>
      <c r="C463" t="s">
        <v>20604</v>
      </c>
      <c r="D463" t="str">
        <f t="shared" si="0"/>
        <v>2</v>
      </c>
    </row>
    <row r="464" customHeight="1" spans="1:4">
      <c r="A464">
        <v>599</v>
      </c>
      <c r="B464" t="s">
        <v>29</v>
      </c>
      <c r="C464" t="s">
        <v>20604</v>
      </c>
      <c r="D464" t="str">
        <f t="shared" si="0"/>
        <v>5</v>
      </c>
    </row>
    <row r="465" customHeight="1" spans="1:4">
      <c r="A465" t="s">
        <v>68</v>
      </c>
      <c r="B465" t="s">
        <v>68</v>
      </c>
      <c r="C465" t="s">
        <v>20604</v>
      </c>
      <c r="D465" t="str">
        <f t="shared" si="0"/>
        <v>N</v>
      </c>
    </row>
    <row r="466" customHeight="1" spans="1:4">
      <c r="A466">
        <v>399</v>
      </c>
      <c r="B466" t="s">
        <v>44</v>
      </c>
      <c r="C466" t="s">
        <v>20604</v>
      </c>
      <c r="D466" t="str">
        <f t="shared" si="0"/>
        <v>3</v>
      </c>
    </row>
    <row r="467" customHeight="1" spans="1:4">
      <c r="A467">
        <v>997</v>
      </c>
      <c r="B467" t="s">
        <v>14</v>
      </c>
      <c r="C467" t="s">
        <v>20604</v>
      </c>
      <c r="D467" t="str">
        <f t="shared" si="0"/>
        <v>9</v>
      </c>
    </row>
    <row r="468" customHeight="1" spans="1:4">
      <c r="A468">
        <v>2299</v>
      </c>
      <c r="B468" t="s">
        <v>14</v>
      </c>
      <c r="C468" t="s">
        <v>20604</v>
      </c>
      <c r="D468" t="str">
        <f t="shared" si="0"/>
        <v>2</v>
      </c>
    </row>
    <row r="469" customHeight="1" spans="1:4">
      <c r="A469">
        <v>799</v>
      </c>
      <c r="B469" t="s">
        <v>94</v>
      </c>
      <c r="C469" t="s">
        <v>20604</v>
      </c>
      <c r="D469" t="str">
        <f t="shared" si="0"/>
        <v>7</v>
      </c>
    </row>
    <row r="470" customHeight="1" spans="1:4">
      <c r="A470">
        <v>849</v>
      </c>
      <c r="B470" t="s">
        <v>14</v>
      </c>
      <c r="C470" t="s">
        <v>20604</v>
      </c>
      <c r="D470" t="str">
        <f t="shared" si="0"/>
        <v>8</v>
      </c>
    </row>
    <row r="471" customHeight="1" spans="1:4">
      <c r="A471">
        <v>699</v>
      </c>
      <c r="B471" t="s">
        <v>20</v>
      </c>
      <c r="C471" t="s">
        <v>20604</v>
      </c>
      <c r="D471" t="str">
        <f t="shared" si="0"/>
        <v>6</v>
      </c>
    </row>
    <row r="472" customHeight="1" spans="1:4">
      <c r="A472">
        <v>699</v>
      </c>
      <c r="B472" t="s">
        <v>20</v>
      </c>
      <c r="C472" t="s">
        <v>20604</v>
      </c>
      <c r="D472" t="str">
        <f t="shared" si="0"/>
        <v>6</v>
      </c>
    </row>
    <row r="473" customHeight="1" spans="1:4">
      <c r="A473">
        <v>1890</v>
      </c>
      <c r="B473" t="s">
        <v>68</v>
      </c>
      <c r="C473" t="s">
        <v>20604</v>
      </c>
      <c r="D473" t="str">
        <f t="shared" si="0"/>
        <v>1</v>
      </c>
    </row>
    <row r="474" customHeight="1" spans="1:4">
      <c r="A474">
        <v>2699</v>
      </c>
      <c r="B474" t="s">
        <v>68</v>
      </c>
      <c r="C474" t="s">
        <v>20604</v>
      </c>
      <c r="D474" t="str">
        <f t="shared" si="0"/>
        <v>2</v>
      </c>
    </row>
    <row r="475" customHeight="1" spans="1:4">
      <c r="A475">
        <v>4999</v>
      </c>
      <c r="B475" t="s">
        <v>68</v>
      </c>
      <c r="C475" t="s">
        <v>20604</v>
      </c>
      <c r="D475" t="str">
        <f t="shared" si="0"/>
        <v>4</v>
      </c>
    </row>
    <row r="476" customHeight="1" spans="1:4">
      <c r="A476">
        <v>1045</v>
      </c>
      <c r="B476" t="s">
        <v>14</v>
      </c>
      <c r="C476" t="s">
        <v>20604</v>
      </c>
      <c r="D476" t="str">
        <f t="shared" si="0"/>
        <v>1</v>
      </c>
    </row>
    <row r="477" customHeight="1" spans="1:4">
      <c r="A477">
        <v>2499</v>
      </c>
      <c r="B477" t="s">
        <v>68</v>
      </c>
      <c r="C477" t="s">
        <v>20604</v>
      </c>
      <c r="D477" t="str">
        <f t="shared" si="0"/>
        <v>2</v>
      </c>
    </row>
    <row r="478" customHeight="1" spans="1:4">
      <c r="A478">
        <v>2156</v>
      </c>
      <c r="B478" t="s">
        <v>94</v>
      </c>
      <c r="C478" t="s">
        <v>20604</v>
      </c>
      <c r="D478" t="str">
        <f t="shared" si="0"/>
        <v>2</v>
      </c>
    </row>
    <row r="479" customHeight="1" spans="1:4">
      <c r="A479">
        <v>1899</v>
      </c>
      <c r="B479" t="s">
        <v>68</v>
      </c>
      <c r="C479" t="s">
        <v>20604</v>
      </c>
      <c r="D479" t="str">
        <f t="shared" si="0"/>
        <v>1</v>
      </c>
    </row>
    <row r="480" customHeight="1" spans="1:4">
      <c r="A480">
        <v>4124</v>
      </c>
      <c r="B480" t="s">
        <v>794</v>
      </c>
      <c r="C480" t="s">
        <v>20604</v>
      </c>
      <c r="D480" t="str">
        <f t="shared" si="0"/>
        <v>4</v>
      </c>
    </row>
    <row r="481" customHeight="1" spans="1:4">
      <c r="A481">
        <v>799</v>
      </c>
      <c r="B481" t="s">
        <v>14</v>
      </c>
      <c r="C481" t="s">
        <v>20604</v>
      </c>
      <c r="D481" t="str">
        <f t="shared" si="0"/>
        <v>7</v>
      </c>
    </row>
    <row r="482" customHeight="1" spans="1:4">
      <c r="A482">
        <v>2799</v>
      </c>
      <c r="B482" t="s">
        <v>68</v>
      </c>
      <c r="C482" t="s">
        <v>20604</v>
      </c>
      <c r="D482" t="str">
        <f t="shared" si="0"/>
        <v>2</v>
      </c>
    </row>
    <row r="483" customHeight="1" spans="1:4">
      <c r="A483">
        <v>1959</v>
      </c>
      <c r="B483" t="s">
        <v>20</v>
      </c>
      <c r="C483" t="s">
        <v>20604</v>
      </c>
      <c r="D483" t="str">
        <f t="shared" si="0"/>
        <v>1</v>
      </c>
    </row>
    <row r="484" customHeight="1" spans="1:4">
      <c r="A484">
        <v>2500</v>
      </c>
      <c r="B484" t="s">
        <v>14</v>
      </c>
      <c r="C484" t="s">
        <v>20604</v>
      </c>
      <c r="D484" t="str">
        <f t="shared" si="0"/>
        <v>2</v>
      </c>
    </row>
    <row r="485" customHeight="1" spans="1:4">
      <c r="A485">
        <v>899</v>
      </c>
      <c r="B485" t="s">
        <v>114</v>
      </c>
      <c r="C485" t="s">
        <v>20604</v>
      </c>
      <c r="D485" t="str">
        <f t="shared" si="0"/>
        <v>8</v>
      </c>
    </row>
    <row r="486" customHeight="1" spans="1:4">
      <c r="A486">
        <v>659</v>
      </c>
      <c r="B486" t="s">
        <v>558</v>
      </c>
      <c r="C486" t="s">
        <v>20604</v>
      </c>
      <c r="D486" t="str">
        <f t="shared" si="0"/>
        <v>6</v>
      </c>
    </row>
    <row r="487" customHeight="1" spans="1:4">
      <c r="A487">
        <v>699</v>
      </c>
      <c r="B487" t="s">
        <v>14</v>
      </c>
      <c r="C487" t="s">
        <v>20604</v>
      </c>
      <c r="D487" t="str">
        <f t="shared" si="0"/>
        <v>6</v>
      </c>
    </row>
    <row r="488" customHeight="1" spans="1:4">
      <c r="A488">
        <v>1195</v>
      </c>
      <c r="B488" t="s">
        <v>14</v>
      </c>
      <c r="C488" t="s">
        <v>20604</v>
      </c>
      <c r="D488" t="str">
        <f t="shared" si="0"/>
        <v>1</v>
      </c>
    </row>
    <row r="489" customHeight="1" spans="1:4">
      <c r="A489">
        <v>1495</v>
      </c>
      <c r="B489" t="s">
        <v>14</v>
      </c>
      <c r="C489" t="s">
        <v>20604</v>
      </c>
      <c r="D489" t="str">
        <f t="shared" si="0"/>
        <v>1</v>
      </c>
    </row>
    <row r="490" customHeight="1" spans="1:4">
      <c r="A490">
        <v>2099</v>
      </c>
      <c r="B490" t="s">
        <v>29</v>
      </c>
      <c r="C490" t="s">
        <v>20604</v>
      </c>
      <c r="D490" t="str">
        <f t="shared" si="0"/>
        <v>2</v>
      </c>
    </row>
    <row r="491" customHeight="1" spans="1:4">
      <c r="A491" t="s">
        <v>68</v>
      </c>
      <c r="B491" t="s">
        <v>68</v>
      </c>
      <c r="C491" t="s">
        <v>20604</v>
      </c>
      <c r="D491" t="str">
        <f t="shared" si="0"/>
        <v>N</v>
      </c>
    </row>
    <row r="492" customHeight="1" spans="1:4">
      <c r="A492">
        <v>3299</v>
      </c>
      <c r="B492" t="s">
        <v>29</v>
      </c>
      <c r="C492" t="s">
        <v>20604</v>
      </c>
      <c r="D492" t="str">
        <f t="shared" si="0"/>
        <v>3</v>
      </c>
    </row>
    <row r="493" customHeight="1" spans="1:4">
      <c r="A493">
        <v>4599</v>
      </c>
      <c r="B493" t="s">
        <v>68</v>
      </c>
      <c r="C493" t="s">
        <v>20604</v>
      </c>
      <c r="D493" t="str">
        <f t="shared" si="0"/>
        <v>4</v>
      </c>
    </row>
    <row r="494" customHeight="1" spans="1:4">
      <c r="A494">
        <v>3599</v>
      </c>
      <c r="B494" t="s">
        <v>29</v>
      </c>
      <c r="C494" t="s">
        <v>20604</v>
      </c>
      <c r="D494" t="str">
        <f t="shared" si="0"/>
        <v>3</v>
      </c>
    </row>
    <row r="495" customHeight="1" spans="1:4">
      <c r="A495">
        <v>2999</v>
      </c>
      <c r="B495" t="s">
        <v>29</v>
      </c>
      <c r="C495" t="s">
        <v>20604</v>
      </c>
      <c r="D495" t="str">
        <f t="shared" si="0"/>
        <v>2</v>
      </c>
    </row>
    <row r="496" customHeight="1" spans="1:4">
      <c r="A496">
        <v>1297</v>
      </c>
      <c r="B496" t="s">
        <v>14</v>
      </c>
      <c r="C496" t="s">
        <v>20604</v>
      </c>
      <c r="D496" t="str">
        <f t="shared" si="0"/>
        <v>1</v>
      </c>
    </row>
    <row r="497" customHeight="1" spans="1:4">
      <c r="A497">
        <v>2299</v>
      </c>
      <c r="B497" t="s">
        <v>68</v>
      </c>
      <c r="C497" t="s">
        <v>20604</v>
      </c>
      <c r="D497" t="str">
        <f t="shared" si="0"/>
        <v>2</v>
      </c>
    </row>
    <row r="498" customHeight="1" spans="1:4">
      <c r="A498">
        <v>2299</v>
      </c>
      <c r="B498" t="s">
        <v>14</v>
      </c>
      <c r="C498" t="s">
        <v>20604</v>
      </c>
      <c r="D498" t="str">
        <f t="shared" si="0"/>
        <v>2</v>
      </c>
    </row>
    <row r="499" customHeight="1" spans="1:4">
      <c r="A499">
        <v>3299</v>
      </c>
      <c r="B499" t="s">
        <v>68</v>
      </c>
      <c r="C499" t="s">
        <v>20604</v>
      </c>
      <c r="D499" t="str">
        <f t="shared" si="0"/>
        <v>3</v>
      </c>
    </row>
    <row r="500" customHeight="1" spans="1:4">
      <c r="A500">
        <v>1490</v>
      </c>
      <c r="B500" t="s">
        <v>1089</v>
      </c>
      <c r="C500" t="s">
        <v>20604</v>
      </c>
      <c r="D500" t="str">
        <f t="shared" si="0"/>
        <v>1</v>
      </c>
    </row>
    <row r="501" customHeight="1" spans="1:4">
      <c r="A501">
        <v>3299</v>
      </c>
      <c r="B501" t="s">
        <v>29</v>
      </c>
      <c r="C501" t="s">
        <v>20604</v>
      </c>
      <c r="D501" t="str">
        <f t="shared" si="0"/>
        <v>3</v>
      </c>
    </row>
    <row r="502" customHeight="1" spans="1:4">
      <c r="A502">
        <v>2992</v>
      </c>
      <c r="B502" t="s">
        <v>794</v>
      </c>
      <c r="C502" t="s">
        <v>20604</v>
      </c>
      <c r="D502" t="str">
        <f t="shared" si="0"/>
        <v>2</v>
      </c>
    </row>
    <row r="503" customHeight="1" spans="1:4">
      <c r="A503">
        <v>799</v>
      </c>
      <c r="B503" t="s">
        <v>94</v>
      </c>
      <c r="C503" t="s">
        <v>20604</v>
      </c>
      <c r="D503" t="str">
        <f t="shared" si="0"/>
        <v>7</v>
      </c>
    </row>
    <row r="504" customHeight="1" spans="1:4">
      <c r="A504">
        <v>1047</v>
      </c>
      <c r="B504" t="s">
        <v>14</v>
      </c>
      <c r="C504" t="s">
        <v>20604</v>
      </c>
      <c r="D504" t="str">
        <f t="shared" si="0"/>
        <v>1</v>
      </c>
    </row>
    <row r="505" customHeight="1" spans="1:4">
      <c r="A505">
        <v>2309</v>
      </c>
      <c r="B505" t="s">
        <v>20</v>
      </c>
      <c r="C505" t="s">
        <v>20604</v>
      </c>
      <c r="D505" t="str">
        <f t="shared" si="0"/>
        <v>2</v>
      </c>
    </row>
    <row r="506" customHeight="1" spans="1:4">
      <c r="A506">
        <v>1190</v>
      </c>
      <c r="B506" t="s">
        <v>29</v>
      </c>
      <c r="C506" t="s">
        <v>20604</v>
      </c>
      <c r="D506" t="str">
        <f t="shared" si="0"/>
        <v>1</v>
      </c>
    </row>
    <row r="507" customHeight="1" spans="1:4">
      <c r="A507">
        <v>1019</v>
      </c>
      <c r="B507" t="s">
        <v>29</v>
      </c>
      <c r="C507" t="s">
        <v>20604</v>
      </c>
      <c r="D507" t="str">
        <f t="shared" si="0"/>
        <v>1</v>
      </c>
    </row>
    <row r="508" customHeight="1" spans="1:4">
      <c r="A508">
        <v>1097</v>
      </c>
      <c r="B508" t="s">
        <v>14</v>
      </c>
      <c r="C508" t="s">
        <v>20604</v>
      </c>
      <c r="D508" t="str">
        <f t="shared" si="0"/>
        <v>1</v>
      </c>
    </row>
    <row r="509" customHeight="1" spans="1:4">
      <c r="A509">
        <v>2799</v>
      </c>
      <c r="B509" t="s">
        <v>94</v>
      </c>
      <c r="C509" t="s">
        <v>20604</v>
      </c>
      <c r="D509" t="str">
        <f t="shared" si="0"/>
        <v>2</v>
      </c>
    </row>
    <row r="510" customHeight="1" spans="1:4">
      <c r="A510">
        <v>1399</v>
      </c>
      <c r="B510" t="s">
        <v>14</v>
      </c>
      <c r="C510" t="s">
        <v>20604</v>
      </c>
      <c r="D510" t="str">
        <f t="shared" si="0"/>
        <v>1</v>
      </c>
    </row>
    <row r="511" customHeight="1" spans="1:4">
      <c r="A511">
        <v>2690</v>
      </c>
      <c r="B511" t="s">
        <v>68</v>
      </c>
      <c r="C511" t="s">
        <v>20604</v>
      </c>
      <c r="D511" t="str">
        <f t="shared" si="0"/>
        <v>2</v>
      </c>
    </row>
    <row r="512" customHeight="1" spans="1:4">
      <c r="A512">
        <v>2925</v>
      </c>
      <c r="B512" t="s">
        <v>794</v>
      </c>
      <c r="C512" t="s">
        <v>20604</v>
      </c>
      <c r="D512" t="str">
        <f t="shared" si="0"/>
        <v>2</v>
      </c>
    </row>
    <row r="513" customHeight="1" spans="1:4">
      <c r="A513">
        <v>1399</v>
      </c>
      <c r="B513" t="s">
        <v>14</v>
      </c>
      <c r="C513" t="s">
        <v>20604</v>
      </c>
      <c r="D513" t="str">
        <f t="shared" si="0"/>
        <v>1</v>
      </c>
    </row>
    <row r="514" customHeight="1" spans="1:4">
      <c r="A514">
        <v>799</v>
      </c>
      <c r="B514" t="s">
        <v>94</v>
      </c>
      <c r="C514" t="s">
        <v>20604</v>
      </c>
      <c r="D514" t="str">
        <f t="shared" si="0"/>
        <v>7</v>
      </c>
    </row>
    <row r="515" customHeight="1" spans="1:4">
      <c r="A515">
        <v>1145</v>
      </c>
      <c r="B515" t="s">
        <v>14</v>
      </c>
      <c r="C515" t="s">
        <v>20604</v>
      </c>
      <c r="D515" t="str">
        <f t="shared" si="0"/>
        <v>1</v>
      </c>
    </row>
    <row r="516" customHeight="1" spans="1:4">
      <c r="A516">
        <v>1195</v>
      </c>
      <c r="B516" t="s">
        <v>14</v>
      </c>
      <c r="C516" t="s">
        <v>20604</v>
      </c>
      <c r="D516" t="str">
        <f t="shared" si="0"/>
        <v>1</v>
      </c>
    </row>
    <row r="517" customHeight="1" spans="1:4">
      <c r="A517" t="s">
        <v>68</v>
      </c>
      <c r="B517" t="s">
        <v>68</v>
      </c>
      <c r="C517" t="s">
        <v>20604</v>
      </c>
      <c r="D517" t="str">
        <f t="shared" si="0"/>
        <v>N</v>
      </c>
    </row>
    <row r="518" customHeight="1" spans="1:4">
      <c r="A518">
        <v>1099</v>
      </c>
      <c r="B518" t="s">
        <v>2413</v>
      </c>
      <c r="C518" t="s">
        <v>20604</v>
      </c>
      <c r="D518" t="str">
        <f t="shared" si="0"/>
        <v>1</v>
      </c>
    </row>
    <row r="519" customHeight="1" spans="1:4">
      <c r="A519">
        <v>1799</v>
      </c>
      <c r="B519" t="s">
        <v>68</v>
      </c>
      <c r="C519" t="s">
        <v>20604</v>
      </c>
      <c r="D519" t="str">
        <f t="shared" si="0"/>
        <v>1</v>
      </c>
    </row>
    <row r="520" customHeight="1" spans="1:4">
      <c r="A520">
        <v>1516</v>
      </c>
      <c r="B520" t="s">
        <v>94</v>
      </c>
      <c r="C520" t="s">
        <v>20604</v>
      </c>
      <c r="D520" t="str">
        <f t="shared" si="0"/>
        <v>1</v>
      </c>
    </row>
    <row r="521" customHeight="1" spans="1:4">
      <c r="A521">
        <v>1345</v>
      </c>
      <c r="B521" t="s">
        <v>14</v>
      </c>
      <c r="C521" t="s">
        <v>20604</v>
      </c>
      <c r="D521" t="str">
        <f t="shared" si="0"/>
        <v>1</v>
      </c>
    </row>
    <row r="522" customHeight="1" spans="1:4">
      <c r="A522">
        <v>4995</v>
      </c>
      <c r="B522" t="s">
        <v>68</v>
      </c>
      <c r="C522" t="s">
        <v>20604</v>
      </c>
      <c r="D522" t="str">
        <f t="shared" si="0"/>
        <v>4</v>
      </c>
    </row>
    <row r="523" customHeight="1" spans="1:4">
      <c r="A523">
        <v>1345</v>
      </c>
      <c r="B523" t="s">
        <v>14</v>
      </c>
      <c r="C523" t="s">
        <v>20604</v>
      </c>
      <c r="D523" t="str">
        <f t="shared" si="0"/>
        <v>1</v>
      </c>
    </row>
    <row r="524" customHeight="1" spans="1:4">
      <c r="A524">
        <v>989</v>
      </c>
      <c r="B524" t="s">
        <v>558</v>
      </c>
      <c r="C524" t="s">
        <v>20604</v>
      </c>
      <c r="D524" t="str">
        <f t="shared" si="0"/>
        <v>9</v>
      </c>
    </row>
    <row r="525" customHeight="1" spans="1:4">
      <c r="A525">
        <v>1297</v>
      </c>
      <c r="B525" t="s">
        <v>14</v>
      </c>
      <c r="C525" t="s">
        <v>20604</v>
      </c>
      <c r="D525" t="str">
        <f t="shared" si="0"/>
        <v>1</v>
      </c>
    </row>
    <row r="526" customHeight="1" spans="1:4">
      <c r="A526">
        <v>1599</v>
      </c>
      <c r="B526" t="s">
        <v>68</v>
      </c>
      <c r="C526" t="s">
        <v>20604</v>
      </c>
      <c r="D526" t="str">
        <f t="shared" si="0"/>
        <v>1</v>
      </c>
    </row>
    <row r="527" customHeight="1" spans="1:4">
      <c r="A527">
        <v>1190</v>
      </c>
      <c r="B527" t="s">
        <v>20681</v>
      </c>
      <c r="C527" t="s">
        <v>20604</v>
      </c>
      <c r="D527" t="str">
        <f t="shared" si="0"/>
        <v>1</v>
      </c>
    </row>
    <row r="528" customHeight="1" spans="1:4">
      <c r="A528">
        <v>699</v>
      </c>
      <c r="B528" t="s">
        <v>20</v>
      </c>
      <c r="C528" t="s">
        <v>20604</v>
      </c>
      <c r="D528" t="str">
        <f t="shared" si="0"/>
        <v>6</v>
      </c>
    </row>
    <row r="529" customHeight="1" spans="1:4">
      <c r="A529">
        <v>599</v>
      </c>
      <c r="B529" t="s">
        <v>1247</v>
      </c>
      <c r="C529" t="s">
        <v>20604</v>
      </c>
      <c r="D529" t="str">
        <f t="shared" si="0"/>
        <v>5</v>
      </c>
    </row>
    <row r="530" customHeight="1" spans="1:4">
      <c r="A530">
        <v>2499</v>
      </c>
      <c r="B530" t="s">
        <v>68</v>
      </c>
      <c r="C530" t="s">
        <v>20604</v>
      </c>
      <c r="D530" t="str">
        <f t="shared" si="0"/>
        <v>2</v>
      </c>
    </row>
    <row r="531" customHeight="1" spans="1:4">
      <c r="A531">
        <v>1800</v>
      </c>
      <c r="B531" t="s">
        <v>14</v>
      </c>
      <c r="C531" t="s">
        <v>20604</v>
      </c>
      <c r="D531" t="str">
        <f t="shared" si="0"/>
        <v>1</v>
      </c>
    </row>
    <row r="532" customHeight="1" spans="1:4">
      <c r="A532">
        <v>4499</v>
      </c>
      <c r="B532" t="s">
        <v>68</v>
      </c>
      <c r="C532" t="s">
        <v>20604</v>
      </c>
      <c r="D532" t="str">
        <f t="shared" si="0"/>
        <v>4</v>
      </c>
    </row>
    <row r="533" customHeight="1" spans="1:4">
      <c r="A533">
        <v>499</v>
      </c>
      <c r="B533" t="s">
        <v>68</v>
      </c>
      <c r="C533" t="s">
        <v>20604</v>
      </c>
      <c r="D533" t="str">
        <f t="shared" si="0"/>
        <v>4</v>
      </c>
    </row>
    <row r="534" customHeight="1" spans="1:4">
      <c r="A534">
        <v>1759</v>
      </c>
      <c r="B534" t="s">
        <v>94</v>
      </c>
      <c r="C534" t="s">
        <v>20604</v>
      </c>
      <c r="D534" t="str">
        <f t="shared" si="0"/>
        <v>1</v>
      </c>
    </row>
    <row r="535" customHeight="1" spans="1:4">
      <c r="A535">
        <v>2399</v>
      </c>
      <c r="B535" t="s">
        <v>68</v>
      </c>
      <c r="C535" t="s">
        <v>20604</v>
      </c>
      <c r="D535" t="str">
        <f t="shared" si="0"/>
        <v>2</v>
      </c>
    </row>
    <row r="536" customHeight="1" spans="1:4">
      <c r="A536">
        <v>749</v>
      </c>
      <c r="B536" t="s">
        <v>14</v>
      </c>
      <c r="C536" t="s">
        <v>20604</v>
      </c>
      <c r="D536" t="str">
        <f t="shared" si="0"/>
        <v>7</v>
      </c>
    </row>
    <row r="537" customHeight="1" spans="1:4">
      <c r="A537">
        <v>2799</v>
      </c>
      <c r="B537" t="s">
        <v>14</v>
      </c>
      <c r="C537" t="s">
        <v>20604</v>
      </c>
      <c r="D537" t="str">
        <f t="shared" si="0"/>
        <v>2</v>
      </c>
    </row>
    <row r="538" customHeight="1" spans="1:4">
      <c r="A538">
        <v>3799</v>
      </c>
      <c r="B538" t="s">
        <v>68</v>
      </c>
      <c r="C538" t="s">
        <v>20604</v>
      </c>
      <c r="D538" t="str">
        <f t="shared" si="0"/>
        <v>3</v>
      </c>
    </row>
    <row r="539" customHeight="1" spans="1:4">
      <c r="A539">
        <v>6499</v>
      </c>
      <c r="B539" t="s">
        <v>68</v>
      </c>
      <c r="C539" t="s">
        <v>20604</v>
      </c>
      <c r="D539" t="str">
        <f t="shared" si="0"/>
        <v>6</v>
      </c>
    </row>
    <row r="540" customHeight="1" spans="1:4">
      <c r="A540">
        <v>6999</v>
      </c>
      <c r="B540" t="s">
        <v>20</v>
      </c>
      <c r="C540" t="s">
        <v>20604</v>
      </c>
      <c r="D540" t="str">
        <f t="shared" si="0"/>
        <v>6</v>
      </c>
    </row>
    <row r="541" customHeight="1" spans="1:4">
      <c r="A541">
        <v>1295</v>
      </c>
      <c r="B541" t="s">
        <v>14</v>
      </c>
      <c r="C541" t="s">
        <v>20604</v>
      </c>
      <c r="D541" t="str">
        <f t="shared" si="0"/>
        <v>1</v>
      </c>
    </row>
    <row r="542" customHeight="1" spans="1:4">
      <c r="A542">
        <v>599</v>
      </c>
      <c r="B542" t="s">
        <v>29</v>
      </c>
      <c r="C542" t="s">
        <v>20604</v>
      </c>
      <c r="D542" t="str">
        <f t="shared" si="0"/>
        <v>5</v>
      </c>
    </row>
    <row r="543" customHeight="1" spans="1:4">
      <c r="A543" t="s">
        <v>68</v>
      </c>
      <c r="B543" t="s">
        <v>68</v>
      </c>
      <c r="C543" t="s">
        <v>20604</v>
      </c>
      <c r="D543" t="str">
        <f t="shared" si="0"/>
        <v>N</v>
      </c>
    </row>
    <row r="544" customHeight="1" spans="1:4">
      <c r="A544">
        <v>1095</v>
      </c>
      <c r="B544" t="s">
        <v>14</v>
      </c>
      <c r="C544" t="s">
        <v>20604</v>
      </c>
      <c r="D544" t="str">
        <f t="shared" si="0"/>
        <v>1</v>
      </c>
    </row>
    <row r="545" customHeight="1" spans="1:4">
      <c r="A545">
        <v>1099</v>
      </c>
      <c r="B545" t="s">
        <v>14</v>
      </c>
      <c r="C545" t="s">
        <v>20604</v>
      </c>
      <c r="D545" t="str">
        <f t="shared" si="0"/>
        <v>1</v>
      </c>
    </row>
    <row r="546" customHeight="1" spans="1:4">
      <c r="A546">
        <v>2659</v>
      </c>
      <c r="B546" t="s">
        <v>20</v>
      </c>
      <c r="C546" t="s">
        <v>20604</v>
      </c>
      <c r="D546" t="str">
        <f t="shared" si="0"/>
        <v>2</v>
      </c>
    </row>
    <row r="547" customHeight="1" spans="1:4">
      <c r="A547">
        <v>2299</v>
      </c>
      <c r="B547" t="s">
        <v>68</v>
      </c>
      <c r="C547" t="s">
        <v>20604</v>
      </c>
      <c r="D547" t="str">
        <f t="shared" si="0"/>
        <v>2</v>
      </c>
    </row>
    <row r="548" customHeight="1" spans="1:4">
      <c r="A548">
        <v>1249</v>
      </c>
      <c r="B548" t="s">
        <v>14</v>
      </c>
      <c r="C548" t="s">
        <v>20604</v>
      </c>
      <c r="D548" t="str">
        <f t="shared" si="0"/>
        <v>1</v>
      </c>
    </row>
    <row r="549" customHeight="1" spans="1:4">
      <c r="A549">
        <v>2156</v>
      </c>
      <c r="B549" t="s">
        <v>94</v>
      </c>
      <c r="C549" t="s">
        <v>20604</v>
      </c>
      <c r="D549" t="str">
        <f t="shared" si="0"/>
        <v>2</v>
      </c>
    </row>
    <row r="550" customHeight="1" spans="1:4">
      <c r="A550">
        <v>6599</v>
      </c>
      <c r="B550" t="s">
        <v>68</v>
      </c>
      <c r="C550" t="s">
        <v>20604</v>
      </c>
      <c r="D550" t="str">
        <f t="shared" si="0"/>
        <v>6</v>
      </c>
    </row>
    <row r="551" customHeight="1" spans="1:4">
      <c r="A551">
        <v>899</v>
      </c>
      <c r="B551" t="s">
        <v>14</v>
      </c>
      <c r="C551" t="s">
        <v>20604</v>
      </c>
      <c r="D551" t="str">
        <f t="shared" si="0"/>
        <v>8</v>
      </c>
    </row>
    <row r="552" customHeight="1" spans="1:4">
      <c r="A552">
        <v>995</v>
      </c>
      <c r="B552" t="s">
        <v>14</v>
      </c>
      <c r="C552" t="s">
        <v>20604</v>
      </c>
      <c r="D552" t="str">
        <f t="shared" si="0"/>
        <v>9</v>
      </c>
    </row>
    <row r="553" customHeight="1" spans="1:4">
      <c r="A553">
        <v>1195</v>
      </c>
      <c r="B553" t="s">
        <v>14</v>
      </c>
      <c r="C553" t="s">
        <v>20604</v>
      </c>
      <c r="D553" t="str">
        <f t="shared" si="0"/>
        <v>1</v>
      </c>
    </row>
    <row r="554" customHeight="1" spans="1:4">
      <c r="A554">
        <v>3599</v>
      </c>
      <c r="B554" t="s">
        <v>29</v>
      </c>
      <c r="C554" t="s">
        <v>20604</v>
      </c>
      <c r="D554" t="str">
        <f t="shared" si="0"/>
        <v>3</v>
      </c>
    </row>
    <row r="555" customHeight="1" spans="1:4">
      <c r="A555">
        <v>2399</v>
      </c>
      <c r="B555" t="s">
        <v>29</v>
      </c>
      <c r="C555" t="s">
        <v>20604</v>
      </c>
      <c r="D555" t="str">
        <f t="shared" si="0"/>
        <v>2</v>
      </c>
    </row>
    <row r="556" customHeight="1" spans="1:4">
      <c r="A556">
        <v>899</v>
      </c>
      <c r="B556" t="s">
        <v>114</v>
      </c>
      <c r="C556" t="s">
        <v>20604</v>
      </c>
      <c r="D556" t="str">
        <f t="shared" si="0"/>
        <v>8</v>
      </c>
    </row>
    <row r="557" customHeight="1" spans="1:4">
      <c r="A557">
        <v>699</v>
      </c>
      <c r="B557" t="s">
        <v>20</v>
      </c>
      <c r="C557" t="s">
        <v>20604</v>
      </c>
      <c r="D557" t="str">
        <f t="shared" si="0"/>
        <v>6</v>
      </c>
    </row>
    <row r="558" customHeight="1" spans="1:4">
      <c r="A558">
        <v>995</v>
      </c>
      <c r="B558" t="s">
        <v>14</v>
      </c>
      <c r="C558" t="s">
        <v>20604</v>
      </c>
      <c r="D558" t="str">
        <f t="shared" si="0"/>
        <v>9</v>
      </c>
    </row>
    <row r="559" customHeight="1" spans="1:4">
      <c r="A559">
        <v>1995</v>
      </c>
      <c r="B559" t="s">
        <v>14</v>
      </c>
      <c r="C559" t="s">
        <v>20604</v>
      </c>
      <c r="D559" t="str">
        <f t="shared" si="0"/>
        <v>1</v>
      </c>
    </row>
    <row r="560" customHeight="1" spans="1:4">
      <c r="A560">
        <v>3749</v>
      </c>
      <c r="B560" t="s">
        <v>794</v>
      </c>
      <c r="C560" t="s">
        <v>20604</v>
      </c>
      <c r="D560" t="str">
        <f t="shared" si="0"/>
        <v>3</v>
      </c>
    </row>
    <row r="561" customHeight="1" spans="1:4">
      <c r="A561">
        <v>3799</v>
      </c>
      <c r="B561" t="s">
        <v>68</v>
      </c>
      <c r="C561" t="s">
        <v>20604</v>
      </c>
      <c r="D561" t="str">
        <f t="shared" si="0"/>
        <v>3</v>
      </c>
    </row>
    <row r="562" customHeight="1" spans="1:4">
      <c r="A562">
        <v>4999</v>
      </c>
      <c r="B562" t="s">
        <v>68</v>
      </c>
      <c r="C562" t="s">
        <v>20604</v>
      </c>
      <c r="D562" t="str">
        <f t="shared" si="0"/>
        <v>4</v>
      </c>
    </row>
    <row r="563" customHeight="1" spans="1:4">
      <c r="A563">
        <v>2799</v>
      </c>
      <c r="B563" t="s">
        <v>14</v>
      </c>
      <c r="C563" t="s">
        <v>20604</v>
      </c>
      <c r="D563" t="str">
        <f t="shared" si="0"/>
        <v>2</v>
      </c>
    </row>
    <row r="564" customHeight="1" spans="1:4">
      <c r="A564">
        <v>1490</v>
      </c>
      <c r="B564" t="s">
        <v>29</v>
      </c>
      <c r="C564" t="s">
        <v>20604</v>
      </c>
      <c r="D564" t="str">
        <f t="shared" si="0"/>
        <v>1</v>
      </c>
    </row>
    <row r="565" customHeight="1" spans="1:4">
      <c r="A565">
        <v>2399</v>
      </c>
      <c r="B565" t="s">
        <v>94</v>
      </c>
      <c r="C565" t="s">
        <v>20604</v>
      </c>
      <c r="D565" t="str">
        <f t="shared" si="0"/>
        <v>2</v>
      </c>
    </row>
    <row r="566" customHeight="1" spans="1:4">
      <c r="A566">
        <v>1609</v>
      </c>
      <c r="B566" t="s">
        <v>20</v>
      </c>
      <c r="C566" t="s">
        <v>20604</v>
      </c>
      <c r="D566" t="str">
        <f t="shared" si="0"/>
        <v>1</v>
      </c>
    </row>
    <row r="567" customHeight="1" spans="1:4">
      <c r="A567">
        <v>3599</v>
      </c>
      <c r="B567" t="s">
        <v>29</v>
      </c>
      <c r="C567" t="s">
        <v>20604</v>
      </c>
      <c r="D567" t="str">
        <f t="shared" si="0"/>
        <v>3</v>
      </c>
    </row>
    <row r="568" customHeight="1" spans="1:4">
      <c r="A568">
        <v>3359</v>
      </c>
      <c r="B568" t="s">
        <v>20</v>
      </c>
      <c r="C568" t="s">
        <v>20604</v>
      </c>
      <c r="D568" t="str">
        <f t="shared" si="0"/>
        <v>3</v>
      </c>
    </row>
    <row r="569" customHeight="1" spans="1:4">
      <c r="A569" t="s">
        <v>68</v>
      </c>
      <c r="B569" t="s">
        <v>68</v>
      </c>
      <c r="C569" t="s">
        <v>20604</v>
      </c>
      <c r="D569" t="str">
        <f t="shared" si="0"/>
        <v>N</v>
      </c>
    </row>
    <row r="570" customHeight="1" spans="1:4">
      <c r="A570">
        <v>1247</v>
      </c>
      <c r="B570" t="s">
        <v>14</v>
      </c>
      <c r="C570" t="s">
        <v>20604</v>
      </c>
      <c r="D570" t="str">
        <f t="shared" si="0"/>
        <v>1</v>
      </c>
    </row>
    <row r="571" customHeight="1" spans="1:4">
      <c r="A571">
        <v>1245</v>
      </c>
      <c r="B571" t="s">
        <v>14</v>
      </c>
      <c r="C571" t="s">
        <v>20604</v>
      </c>
      <c r="D571" t="str">
        <f t="shared" si="0"/>
        <v>1</v>
      </c>
    </row>
    <row r="572" customHeight="1" spans="1:4">
      <c r="A572">
        <v>1099</v>
      </c>
      <c r="B572" t="s">
        <v>14</v>
      </c>
      <c r="C572" t="s">
        <v>20604</v>
      </c>
      <c r="D572" t="str">
        <f t="shared" si="0"/>
        <v>1</v>
      </c>
    </row>
    <row r="573" customHeight="1" spans="1:4">
      <c r="A573">
        <v>899</v>
      </c>
      <c r="B573" t="s">
        <v>29</v>
      </c>
      <c r="C573" t="s">
        <v>20604</v>
      </c>
      <c r="D573" t="str">
        <f t="shared" si="0"/>
        <v>8</v>
      </c>
    </row>
    <row r="574" customHeight="1" spans="1:4">
      <c r="A574">
        <v>839</v>
      </c>
      <c r="B574" t="s">
        <v>29</v>
      </c>
      <c r="C574" t="s">
        <v>20604</v>
      </c>
      <c r="D574" t="str">
        <f t="shared" si="0"/>
        <v>8</v>
      </c>
    </row>
    <row r="575" customHeight="1" spans="1:4">
      <c r="A575">
        <v>1847</v>
      </c>
      <c r="B575" t="s">
        <v>14</v>
      </c>
      <c r="C575" t="s">
        <v>20604</v>
      </c>
      <c r="D575" t="str">
        <f t="shared" si="0"/>
        <v>1</v>
      </c>
    </row>
    <row r="576" customHeight="1" spans="1:4">
      <c r="A576">
        <v>1950</v>
      </c>
      <c r="B576" t="s">
        <v>14</v>
      </c>
      <c r="C576" t="s">
        <v>20604</v>
      </c>
      <c r="D576" t="str">
        <f t="shared" si="0"/>
        <v>1</v>
      </c>
    </row>
    <row r="577" customHeight="1" spans="1:4">
      <c r="A577">
        <v>1497</v>
      </c>
      <c r="B577" t="s">
        <v>14</v>
      </c>
      <c r="C577" t="s">
        <v>20604</v>
      </c>
      <c r="D577" t="str">
        <f t="shared" si="0"/>
        <v>1</v>
      </c>
    </row>
    <row r="578" customHeight="1" spans="1:4">
      <c r="A578">
        <v>1145</v>
      </c>
      <c r="B578" t="s">
        <v>14</v>
      </c>
      <c r="C578" t="s">
        <v>20604</v>
      </c>
      <c r="D578" t="str">
        <f t="shared" si="0"/>
        <v>1</v>
      </c>
    </row>
    <row r="579" customHeight="1" spans="1:4">
      <c r="A579">
        <v>1649</v>
      </c>
      <c r="B579" t="s">
        <v>14</v>
      </c>
      <c r="C579" t="s">
        <v>20604</v>
      </c>
      <c r="D579" t="str">
        <f t="shared" si="0"/>
        <v>1</v>
      </c>
    </row>
    <row r="580" customHeight="1" spans="1:4">
      <c r="A580">
        <v>995</v>
      </c>
      <c r="B580" t="s">
        <v>14</v>
      </c>
      <c r="C580" t="s">
        <v>20604</v>
      </c>
      <c r="D580" t="str">
        <f t="shared" si="0"/>
        <v>9</v>
      </c>
    </row>
    <row r="581" customHeight="1" spans="1:4">
      <c r="A581">
        <v>9999</v>
      </c>
      <c r="B581" t="s">
        <v>68</v>
      </c>
      <c r="C581" t="s">
        <v>20604</v>
      </c>
      <c r="D581" t="str">
        <f t="shared" si="0"/>
        <v>9</v>
      </c>
    </row>
    <row r="582" customHeight="1" spans="1:4">
      <c r="A582">
        <v>3799</v>
      </c>
      <c r="B582" t="s">
        <v>68</v>
      </c>
      <c r="C582" t="s">
        <v>20604</v>
      </c>
      <c r="D582" t="str">
        <f t="shared" si="0"/>
        <v>3</v>
      </c>
    </row>
    <row r="583" customHeight="1" spans="1:4">
      <c r="A583">
        <v>4499</v>
      </c>
      <c r="B583" t="s">
        <v>794</v>
      </c>
      <c r="C583" t="s">
        <v>20604</v>
      </c>
      <c r="D583" t="str">
        <f t="shared" si="0"/>
        <v>4</v>
      </c>
    </row>
    <row r="584" customHeight="1" spans="1:4">
      <c r="A584">
        <v>6999</v>
      </c>
      <c r="B584" t="s">
        <v>68</v>
      </c>
      <c r="C584" t="s">
        <v>20604</v>
      </c>
      <c r="D584" t="str">
        <f t="shared" si="0"/>
        <v>6</v>
      </c>
    </row>
    <row r="585" customHeight="1" spans="1:4">
      <c r="A585">
        <v>824</v>
      </c>
      <c r="B585" t="s">
        <v>14</v>
      </c>
      <c r="C585" t="s">
        <v>20604</v>
      </c>
      <c r="D585" t="str">
        <f t="shared" si="0"/>
        <v>8</v>
      </c>
    </row>
    <row r="586" customHeight="1" spans="1:4">
      <c r="A586">
        <v>2999</v>
      </c>
      <c r="B586" t="s">
        <v>14</v>
      </c>
      <c r="C586" t="s">
        <v>20604</v>
      </c>
      <c r="D586" t="str">
        <f t="shared" si="0"/>
        <v>2</v>
      </c>
    </row>
    <row r="587" customHeight="1" spans="1:4">
      <c r="A587">
        <v>1297</v>
      </c>
      <c r="B587" t="s">
        <v>14</v>
      </c>
      <c r="C587" t="s">
        <v>20604</v>
      </c>
      <c r="D587" t="str">
        <f t="shared" si="0"/>
        <v>1</v>
      </c>
    </row>
    <row r="588" customHeight="1" spans="1:4">
      <c r="A588">
        <v>649</v>
      </c>
      <c r="B588" t="s">
        <v>537</v>
      </c>
      <c r="C588" t="s">
        <v>20604</v>
      </c>
      <c r="D588" t="str">
        <f t="shared" si="0"/>
        <v>6</v>
      </c>
    </row>
    <row r="589" customHeight="1" spans="1:4">
      <c r="A589">
        <v>4999</v>
      </c>
      <c r="B589" t="s">
        <v>68</v>
      </c>
      <c r="C589" t="s">
        <v>20604</v>
      </c>
      <c r="D589" t="str">
        <f t="shared" si="0"/>
        <v>4</v>
      </c>
    </row>
    <row r="590" customHeight="1" spans="1:4">
      <c r="A590">
        <v>1995</v>
      </c>
      <c r="B590" t="s">
        <v>14</v>
      </c>
      <c r="C590" t="s">
        <v>20604</v>
      </c>
      <c r="D590" t="str">
        <f t="shared" si="0"/>
        <v>1</v>
      </c>
    </row>
    <row r="591" customHeight="1" spans="1:4">
      <c r="A591">
        <v>1195</v>
      </c>
      <c r="B591" t="s">
        <v>14</v>
      </c>
      <c r="C591" t="s">
        <v>20604</v>
      </c>
      <c r="D591" t="str">
        <f t="shared" si="0"/>
        <v>1</v>
      </c>
    </row>
    <row r="592" customHeight="1" spans="1:4">
      <c r="A592">
        <v>949</v>
      </c>
      <c r="B592" t="s">
        <v>3386</v>
      </c>
      <c r="C592" t="s">
        <v>20604</v>
      </c>
      <c r="D592" t="str">
        <f t="shared" si="0"/>
        <v>9</v>
      </c>
    </row>
    <row r="593" customHeight="1" spans="1:4">
      <c r="A593">
        <v>3499</v>
      </c>
      <c r="B593" t="s">
        <v>68</v>
      </c>
      <c r="C593" t="s">
        <v>20604</v>
      </c>
      <c r="D593" t="str">
        <f t="shared" si="0"/>
        <v>3</v>
      </c>
    </row>
    <row r="594" customHeight="1" spans="1:4">
      <c r="A594">
        <v>749</v>
      </c>
      <c r="B594" t="s">
        <v>4815</v>
      </c>
      <c r="C594" t="s">
        <v>20604</v>
      </c>
      <c r="D594" t="str">
        <f t="shared" si="0"/>
        <v>7</v>
      </c>
    </row>
    <row r="595" customHeight="1" spans="1:4">
      <c r="A595" t="s">
        <v>68</v>
      </c>
      <c r="B595" t="s">
        <v>68</v>
      </c>
      <c r="C595" t="s">
        <v>20604</v>
      </c>
      <c r="D595" t="str">
        <f t="shared" si="0"/>
        <v>N</v>
      </c>
    </row>
    <row r="596" customHeight="1" spans="1:4">
      <c r="A596">
        <v>599</v>
      </c>
      <c r="B596" t="s">
        <v>29</v>
      </c>
      <c r="C596" t="s">
        <v>20604</v>
      </c>
      <c r="D596" t="str">
        <f t="shared" si="0"/>
        <v>5</v>
      </c>
    </row>
    <row r="597" customHeight="1" spans="1:4">
      <c r="A597">
        <v>849</v>
      </c>
      <c r="B597" t="s">
        <v>14</v>
      </c>
      <c r="C597" t="s">
        <v>20604</v>
      </c>
      <c r="D597" t="str">
        <f t="shared" si="0"/>
        <v>8</v>
      </c>
    </row>
    <row r="598" customHeight="1" spans="1:4">
      <c r="A598">
        <v>945</v>
      </c>
      <c r="B598" t="s">
        <v>14</v>
      </c>
      <c r="C598" t="s">
        <v>20604</v>
      </c>
      <c r="D598" t="str">
        <f t="shared" si="0"/>
        <v>9</v>
      </c>
    </row>
    <row r="599" customHeight="1" spans="1:4">
      <c r="A599">
        <v>1799</v>
      </c>
      <c r="B599" t="s">
        <v>14</v>
      </c>
      <c r="C599" t="s">
        <v>20604</v>
      </c>
      <c r="D599" t="str">
        <f t="shared" si="0"/>
        <v>1</v>
      </c>
    </row>
    <row r="600" customHeight="1" spans="1:4">
      <c r="A600">
        <v>7999</v>
      </c>
      <c r="B600" t="s">
        <v>68</v>
      </c>
      <c r="C600" t="s">
        <v>20604</v>
      </c>
      <c r="D600" t="str">
        <f t="shared" si="0"/>
        <v>7</v>
      </c>
    </row>
    <row r="601" customHeight="1" spans="1:4">
      <c r="A601">
        <v>499</v>
      </c>
      <c r="B601" t="s">
        <v>68</v>
      </c>
      <c r="C601" t="s">
        <v>20604</v>
      </c>
      <c r="D601" t="str">
        <f t="shared" si="0"/>
        <v>4</v>
      </c>
    </row>
    <row r="602" customHeight="1" spans="1:4">
      <c r="A602">
        <v>839</v>
      </c>
      <c r="B602" t="s">
        <v>29</v>
      </c>
      <c r="C602" t="s">
        <v>20604</v>
      </c>
      <c r="D602" t="str">
        <f t="shared" si="0"/>
        <v>8</v>
      </c>
    </row>
    <row r="603" customHeight="1" spans="1:4">
      <c r="A603">
        <v>1899</v>
      </c>
      <c r="B603" t="s">
        <v>68</v>
      </c>
      <c r="C603" t="s">
        <v>20604</v>
      </c>
      <c r="D603" t="str">
        <f t="shared" si="0"/>
        <v>1</v>
      </c>
    </row>
    <row r="604" customHeight="1" spans="1:4">
      <c r="A604">
        <v>845</v>
      </c>
      <c r="B604" t="s">
        <v>14</v>
      </c>
      <c r="C604" t="s">
        <v>20604</v>
      </c>
      <c r="D604" t="str">
        <f t="shared" si="0"/>
        <v>8</v>
      </c>
    </row>
    <row r="605" customHeight="1" spans="1:4">
      <c r="A605">
        <v>1436</v>
      </c>
      <c r="B605" t="s">
        <v>94</v>
      </c>
      <c r="C605" t="s">
        <v>20604</v>
      </c>
      <c r="D605" t="str">
        <f t="shared" si="0"/>
        <v>1</v>
      </c>
    </row>
    <row r="606" customHeight="1" spans="1:4">
      <c r="A606">
        <v>3359</v>
      </c>
      <c r="B606" t="s">
        <v>20</v>
      </c>
      <c r="C606" t="s">
        <v>20604</v>
      </c>
      <c r="D606" t="str">
        <f t="shared" si="0"/>
        <v>3</v>
      </c>
    </row>
    <row r="607" customHeight="1" spans="1:4">
      <c r="A607">
        <v>599</v>
      </c>
      <c r="B607" t="s">
        <v>29</v>
      </c>
      <c r="C607" t="s">
        <v>20604</v>
      </c>
      <c r="D607" t="str">
        <f t="shared" si="0"/>
        <v>5</v>
      </c>
    </row>
    <row r="608" customHeight="1" spans="1:4">
      <c r="A608">
        <v>1345</v>
      </c>
      <c r="B608" t="s">
        <v>14</v>
      </c>
      <c r="C608" t="s">
        <v>20604</v>
      </c>
      <c r="D608" t="str">
        <f t="shared" si="0"/>
        <v>1</v>
      </c>
    </row>
    <row r="609" customHeight="1" spans="1:4">
      <c r="A609">
        <v>1119</v>
      </c>
      <c r="B609" t="s">
        <v>68</v>
      </c>
      <c r="C609" t="s">
        <v>20604</v>
      </c>
      <c r="D609" t="str">
        <f t="shared" si="0"/>
        <v>1</v>
      </c>
    </row>
    <row r="610" customHeight="1" spans="1:4">
      <c r="A610">
        <v>3495</v>
      </c>
      <c r="B610" t="s">
        <v>68</v>
      </c>
      <c r="C610" t="s">
        <v>20604</v>
      </c>
      <c r="D610" t="str">
        <f t="shared" si="0"/>
        <v>3</v>
      </c>
    </row>
    <row r="611" customHeight="1" spans="1:4">
      <c r="A611">
        <v>1097</v>
      </c>
      <c r="B611" t="s">
        <v>14</v>
      </c>
      <c r="C611" t="s">
        <v>20604</v>
      </c>
      <c r="D611" t="str">
        <f t="shared" si="0"/>
        <v>1</v>
      </c>
    </row>
    <row r="612" customHeight="1" spans="1:4">
      <c r="A612">
        <v>3499</v>
      </c>
      <c r="B612" t="s">
        <v>68</v>
      </c>
      <c r="C612" t="s">
        <v>20604</v>
      </c>
      <c r="D612" t="str">
        <f t="shared" si="0"/>
        <v>3</v>
      </c>
    </row>
    <row r="613" customHeight="1" spans="1:4">
      <c r="A613">
        <v>2290</v>
      </c>
      <c r="B613" t="s">
        <v>68</v>
      </c>
      <c r="C613" t="s">
        <v>20604</v>
      </c>
      <c r="D613" t="str">
        <f t="shared" si="0"/>
        <v>2</v>
      </c>
    </row>
    <row r="614" customHeight="1" spans="1:4">
      <c r="A614">
        <v>1399</v>
      </c>
      <c r="B614" t="s">
        <v>14</v>
      </c>
      <c r="C614" t="s">
        <v>20604</v>
      </c>
      <c r="D614" t="str">
        <f t="shared" si="0"/>
        <v>1</v>
      </c>
    </row>
    <row r="615" customHeight="1" spans="1:4">
      <c r="A615">
        <v>10999</v>
      </c>
      <c r="B615" t="s">
        <v>68</v>
      </c>
      <c r="C615" t="s">
        <v>20604</v>
      </c>
      <c r="D615" t="str">
        <f t="shared" si="0"/>
        <v>1</v>
      </c>
    </row>
    <row r="616" customHeight="1" spans="1:4">
      <c r="A616">
        <v>2795</v>
      </c>
      <c r="B616" t="s">
        <v>68</v>
      </c>
      <c r="C616" t="s">
        <v>20604</v>
      </c>
      <c r="D616" t="str">
        <f t="shared" si="0"/>
        <v>2</v>
      </c>
    </row>
    <row r="617" customHeight="1" spans="1:4">
      <c r="A617">
        <v>399</v>
      </c>
      <c r="B617" t="s">
        <v>44</v>
      </c>
      <c r="C617" t="s">
        <v>20604</v>
      </c>
      <c r="D617" t="str">
        <f t="shared" si="0"/>
        <v>3</v>
      </c>
    </row>
    <row r="618" customHeight="1" spans="1:4">
      <c r="A618">
        <v>2299</v>
      </c>
      <c r="B618" t="s">
        <v>68</v>
      </c>
      <c r="C618" t="s">
        <v>20604</v>
      </c>
      <c r="D618" t="str">
        <f t="shared" si="0"/>
        <v>2</v>
      </c>
    </row>
    <row r="619" customHeight="1" spans="1:4">
      <c r="A619">
        <v>1047</v>
      </c>
      <c r="B619" t="s">
        <v>14</v>
      </c>
      <c r="C619" t="s">
        <v>20604</v>
      </c>
      <c r="D619" t="str">
        <f t="shared" si="0"/>
        <v>1</v>
      </c>
    </row>
    <row r="620" customHeight="1" spans="1:4">
      <c r="A620">
        <v>2299</v>
      </c>
      <c r="B620" t="s">
        <v>68</v>
      </c>
      <c r="C620" t="s">
        <v>20604</v>
      </c>
      <c r="D620" t="str">
        <f t="shared" si="0"/>
        <v>2</v>
      </c>
    </row>
    <row r="621" customHeight="1" spans="1:4">
      <c r="A621" t="s">
        <v>68</v>
      </c>
      <c r="B621" t="s">
        <v>68</v>
      </c>
      <c r="C621" t="s">
        <v>20604</v>
      </c>
      <c r="D621" t="str">
        <f t="shared" si="0"/>
        <v>N</v>
      </c>
    </row>
    <row r="622" customHeight="1" spans="1:4">
      <c r="A622">
        <v>1874</v>
      </c>
      <c r="B622" t="s">
        <v>794</v>
      </c>
      <c r="C622" t="s">
        <v>20604</v>
      </c>
      <c r="D622" t="str">
        <f t="shared" si="0"/>
        <v>1</v>
      </c>
    </row>
    <row r="623" customHeight="1" spans="1:4">
      <c r="A623">
        <v>5499</v>
      </c>
      <c r="B623" t="s">
        <v>68</v>
      </c>
      <c r="C623" t="s">
        <v>20604</v>
      </c>
      <c r="D623" t="str">
        <f t="shared" si="0"/>
        <v>5</v>
      </c>
    </row>
    <row r="624" customHeight="1" spans="1:4">
      <c r="A624">
        <v>1649</v>
      </c>
      <c r="B624" t="s">
        <v>14</v>
      </c>
      <c r="C624" t="s">
        <v>20604</v>
      </c>
      <c r="D624" t="str">
        <f t="shared" si="0"/>
        <v>1</v>
      </c>
    </row>
    <row r="625" customHeight="1" spans="1:4">
      <c r="A625">
        <v>2747</v>
      </c>
      <c r="B625" t="s">
        <v>14</v>
      </c>
      <c r="C625" t="s">
        <v>20604</v>
      </c>
      <c r="D625" t="str">
        <f t="shared" si="0"/>
        <v>2</v>
      </c>
    </row>
    <row r="626" customHeight="1" spans="1:4">
      <c r="A626">
        <v>6299</v>
      </c>
      <c r="B626" t="s">
        <v>20</v>
      </c>
      <c r="C626" t="s">
        <v>20604</v>
      </c>
      <c r="D626" t="str">
        <f t="shared" si="0"/>
        <v>6</v>
      </c>
    </row>
    <row r="627" customHeight="1" spans="1:4">
      <c r="A627">
        <v>839</v>
      </c>
      <c r="B627" t="s">
        <v>29</v>
      </c>
      <c r="C627" t="s">
        <v>20604</v>
      </c>
      <c r="D627" t="str">
        <f t="shared" si="0"/>
        <v>8</v>
      </c>
    </row>
    <row r="628" customHeight="1" spans="1:4">
      <c r="A628">
        <v>699</v>
      </c>
      <c r="B628" t="s">
        <v>20</v>
      </c>
      <c r="C628" t="s">
        <v>20604</v>
      </c>
      <c r="D628" t="str">
        <f t="shared" si="0"/>
        <v>6</v>
      </c>
    </row>
    <row r="629" customHeight="1" spans="1:4">
      <c r="A629">
        <v>599</v>
      </c>
      <c r="B629" t="s">
        <v>29</v>
      </c>
      <c r="C629" t="s">
        <v>20604</v>
      </c>
      <c r="D629" t="str">
        <f t="shared" si="0"/>
        <v>5</v>
      </c>
    </row>
    <row r="630" customHeight="1" spans="1:4">
      <c r="A630">
        <v>699</v>
      </c>
      <c r="B630" t="s">
        <v>20</v>
      </c>
      <c r="C630" t="s">
        <v>20604</v>
      </c>
      <c r="D630" t="str">
        <f t="shared" si="0"/>
        <v>6</v>
      </c>
    </row>
    <row r="631" customHeight="1" spans="1:4">
      <c r="A631">
        <v>899</v>
      </c>
      <c r="B631" t="s">
        <v>14</v>
      </c>
      <c r="C631" t="s">
        <v>20604</v>
      </c>
      <c r="D631" t="str">
        <f t="shared" si="0"/>
        <v>8</v>
      </c>
    </row>
    <row r="632" customHeight="1" spans="1:4">
      <c r="A632">
        <v>1095</v>
      </c>
      <c r="B632" t="s">
        <v>14</v>
      </c>
      <c r="C632" t="s">
        <v>20604</v>
      </c>
      <c r="D632" t="str">
        <f t="shared" si="0"/>
        <v>1</v>
      </c>
    </row>
    <row r="633" customHeight="1" spans="1:4">
      <c r="A633">
        <v>845</v>
      </c>
      <c r="B633" t="s">
        <v>14</v>
      </c>
      <c r="C633" t="s">
        <v>20604</v>
      </c>
      <c r="D633" t="str">
        <f t="shared" si="0"/>
        <v>8</v>
      </c>
    </row>
    <row r="634" customHeight="1" spans="1:4">
      <c r="A634">
        <v>1800</v>
      </c>
      <c r="B634" t="s">
        <v>14</v>
      </c>
      <c r="C634" t="s">
        <v>20604</v>
      </c>
      <c r="D634" t="str">
        <f t="shared" si="0"/>
        <v>1</v>
      </c>
    </row>
    <row r="635" customHeight="1" spans="1:4">
      <c r="A635">
        <v>2999</v>
      </c>
      <c r="B635" t="s">
        <v>29</v>
      </c>
      <c r="C635" t="s">
        <v>20604</v>
      </c>
      <c r="D635" t="str">
        <f t="shared" si="0"/>
        <v>2</v>
      </c>
    </row>
    <row r="636" customHeight="1" spans="1:4">
      <c r="A636">
        <v>1199</v>
      </c>
      <c r="B636" t="s">
        <v>14</v>
      </c>
      <c r="C636" t="s">
        <v>20604</v>
      </c>
      <c r="D636" t="str">
        <f t="shared" si="0"/>
        <v>1</v>
      </c>
    </row>
    <row r="637" customHeight="1" spans="1:4">
      <c r="A637">
        <v>959</v>
      </c>
      <c r="B637" t="s">
        <v>29</v>
      </c>
      <c r="C637" t="s">
        <v>20604</v>
      </c>
      <c r="D637" t="str">
        <f t="shared" si="0"/>
        <v>9</v>
      </c>
    </row>
    <row r="638" customHeight="1" spans="1:4">
      <c r="A638">
        <v>699</v>
      </c>
      <c r="B638" t="s">
        <v>20</v>
      </c>
      <c r="C638" t="s">
        <v>20604</v>
      </c>
      <c r="D638" t="str">
        <f t="shared" si="0"/>
        <v>6</v>
      </c>
    </row>
    <row r="639" customHeight="1" spans="1:4">
      <c r="A639">
        <v>1676</v>
      </c>
      <c r="B639" t="s">
        <v>94</v>
      </c>
      <c r="C639" t="s">
        <v>20604</v>
      </c>
      <c r="D639" t="str">
        <f t="shared" si="0"/>
        <v>1</v>
      </c>
    </row>
    <row r="640" customHeight="1" spans="1:4">
      <c r="A640">
        <v>6999</v>
      </c>
      <c r="B640" t="s">
        <v>68</v>
      </c>
      <c r="C640" t="s">
        <v>20604</v>
      </c>
      <c r="D640" t="str">
        <f t="shared" si="0"/>
        <v>6</v>
      </c>
    </row>
    <row r="641" customHeight="1" spans="1:4">
      <c r="A641">
        <v>6999</v>
      </c>
      <c r="B641" t="s">
        <v>20</v>
      </c>
      <c r="C641" t="s">
        <v>20604</v>
      </c>
      <c r="D641" t="str">
        <f t="shared" si="0"/>
        <v>6</v>
      </c>
    </row>
    <row r="642" customHeight="1" spans="1:4">
      <c r="A642">
        <v>1095</v>
      </c>
      <c r="B642" t="s">
        <v>14</v>
      </c>
      <c r="C642" t="s">
        <v>20604</v>
      </c>
      <c r="D642" t="str">
        <f t="shared" si="0"/>
        <v>1</v>
      </c>
    </row>
    <row r="643" customHeight="1" spans="1:4">
      <c r="A643">
        <v>1195</v>
      </c>
      <c r="B643" t="s">
        <v>14</v>
      </c>
      <c r="C643" t="s">
        <v>20604</v>
      </c>
      <c r="D643" t="str">
        <f t="shared" si="0"/>
        <v>1</v>
      </c>
    </row>
    <row r="644" customHeight="1" spans="1:4">
      <c r="A644">
        <v>1999</v>
      </c>
      <c r="B644" t="s">
        <v>14</v>
      </c>
      <c r="C644" t="s">
        <v>20604</v>
      </c>
      <c r="D644" t="str">
        <f t="shared" si="0"/>
        <v>1</v>
      </c>
    </row>
    <row r="645" customHeight="1" spans="1:4">
      <c r="A645">
        <v>1345</v>
      </c>
      <c r="B645" t="s">
        <v>14</v>
      </c>
      <c r="C645" t="s">
        <v>20604</v>
      </c>
      <c r="D645" t="str">
        <f t="shared" si="0"/>
        <v>1</v>
      </c>
    </row>
    <row r="646" customHeight="1" spans="1:4">
      <c r="A646">
        <v>2495</v>
      </c>
      <c r="B646" t="s">
        <v>68</v>
      </c>
      <c r="C646" t="s">
        <v>20604</v>
      </c>
      <c r="D646" t="str">
        <f t="shared" si="0"/>
        <v>2</v>
      </c>
    </row>
    <row r="647" customHeight="1" spans="1:4">
      <c r="A647" t="s">
        <v>68</v>
      </c>
      <c r="B647" t="s">
        <v>68</v>
      </c>
      <c r="C647" t="s">
        <v>20604</v>
      </c>
      <c r="D647" t="str">
        <f t="shared" si="0"/>
        <v>N</v>
      </c>
    </row>
    <row r="648" customHeight="1" spans="1:4">
      <c r="A648">
        <v>599</v>
      </c>
      <c r="B648" t="s">
        <v>29</v>
      </c>
      <c r="C648" t="s">
        <v>20604</v>
      </c>
      <c r="D648" t="str">
        <f t="shared" si="0"/>
        <v>5</v>
      </c>
    </row>
    <row r="649" customHeight="1" spans="1:4">
      <c r="A649">
        <v>699</v>
      </c>
      <c r="B649" t="s">
        <v>68</v>
      </c>
      <c r="C649" t="s">
        <v>20604</v>
      </c>
      <c r="D649" t="str">
        <f t="shared" si="0"/>
        <v>6</v>
      </c>
    </row>
    <row r="650" customHeight="1" spans="1:4">
      <c r="A650">
        <v>2973</v>
      </c>
      <c r="B650" t="s">
        <v>794</v>
      </c>
      <c r="C650" t="s">
        <v>20604</v>
      </c>
      <c r="D650" t="str">
        <f t="shared" si="0"/>
        <v>2</v>
      </c>
    </row>
    <row r="651" customHeight="1" spans="1:4">
      <c r="A651">
        <v>899</v>
      </c>
      <c r="B651" t="s">
        <v>14</v>
      </c>
      <c r="C651" t="s">
        <v>20604</v>
      </c>
      <c r="D651" t="str">
        <f t="shared" si="0"/>
        <v>8</v>
      </c>
    </row>
    <row r="652" customHeight="1" spans="1:4">
      <c r="A652">
        <v>699</v>
      </c>
      <c r="B652" t="s">
        <v>20</v>
      </c>
      <c r="C652" t="s">
        <v>20604</v>
      </c>
      <c r="D652" t="str">
        <f t="shared" si="0"/>
        <v>6</v>
      </c>
    </row>
    <row r="653" customHeight="1" spans="1:4">
      <c r="A653">
        <v>2490</v>
      </c>
      <c r="B653" t="s">
        <v>68</v>
      </c>
      <c r="C653" t="s">
        <v>20604</v>
      </c>
      <c r="D653" t="str">
        <f t="shared" si="0"/>
        <v>2</v>
      </c>
    </row>
    <row r="654" customHeight="1" spans="1:4">
      <c r="A654">
        <v>1245</v>
      </c>
      <c r="B654" t="s">
        <v>14</v>
      </c>
      <c r="C654" t="s">
        <v>20604</v>
      </c>
      <c r="D654" t="str">
        <f t="shared" si="0"/>
        <v>1</v>
      </c>
    </row>
    <row r="655" customHeight="1" spans="1:4">
      <c r="A655">
        <v>2499</v>
      </c>
      <c r="B655" t="s">
        <v>68</v>
      </c>
      <c r="C655" t="s">
        <v>20604</v>
      </c>
      <c r="D655" t="str">
        <f t="shared" si="0"/>
        <v>2</v>
      </c>
    </row>
    <row r="656" customHeight="1" spans="1:4">
      <c r="A656">
        <v>649</v>
      </c>
      <c r="B656" t="s">
        <v>537</v>
      </c>
      <c r="C656" t="s">
        <v>20604</v>
      </c>
      <c r="D656" t="str">
        <f t="shared" si="0"/>
        <v>6</v>
      </c>
    </row>
    <row r="657" customHeight="1" spans="1:4">
      <c r="A657">
        <v>845</v>
      </c>
      <c r="B657" t="s">
        <v>14</v>
      </c>
      <c r="C657" t="s">
        <v>20604</v>
      </c>
      <c r="D657" t="str">
        <f t="shared" si="0"/>
        <v>8</v>
      </c>
    </row>
    <row r="658" customHeight="1" spans="1:4">
      <c r="A658">
        <v>5499</v>
      </c>
      <c r="B658" t="s">
        <v>68</v>
      </c>
      <c r="C658" t="s">
        <v>20604</v>
      </c>
      <c r="D658" t="str">
        <f t="shared" si="0"/>
        <v>5</v>
      </c>
    </row>
    <row r="659" customHeight="1" spans="1:4">
      <c r="A659">
        <v>499</v>
      </c>
      <c r="B659" t="s">
        <v>14</v>
      </c>
      <c r="C659" t="s">
        <v>20604</v>
      </c>
      <c r="D659" t="str">
        <f t="shared" si="0"/>
        <v>4</v>
      </c>
    </row>
    <row r="660" customHeight="1" spans="1:4">
      <c r="A660">
        <v>746</v>
      </c>
      <c r="B660" t="s">
        <v>537</v>
      </c>
      <c r="C660" t="s">
        <v>20604</v>
      </c>
      <c r="D660" t="str">
        <f t="shared" si="0"/>
        <v>7</v>
      </c>
    </row>
    <row r="661" customHeight="1" spans="1:4">
      <c r="A661">
        <v>3229</v>
      </c>
      <c r="B661" t="s">
        <v>7484</v>
      </c>
      <c r="C661" t="s">
        <v>20604</v>
      </c>
      <c r="D661" t="str">
        <f t="shared" si="0"/>
        <v>3</v>
      </c>
    </row>
    <row r="662" customHeight="1" spans="1:4">
      <c r="A662">
        <v>1995</v>
      </c>
      <c r="B662" t="s">
        <v>14</v>
      </c>
      <c r="C662" t="s">
        <v>20604</v>
      </c>
      <c r="D662" t="str">
        <f t="shared" si="0"/>
        <v>1</v>
      </c>
    </row>
    <row r="663" customHeight="1" spans="1:4">
      <c r="A663">
        <v>4999</v>
      </c>
      <c r="B663" t="s">
        <v>68</v>
      </c>
      <c r="C663" t="s">
        <v>20604</v>
      </c>
      <c r="D663" t="str">
        <f t="shared" si="0"/>
        <v>4</v>
      </c>
    </row>
    <row r="664" customHeight="1" spans="1:4">
      <c r="A664">
        <v>2399</v>
      </c>
      <c r="B664" t="s">
        <v>94</v>
      </c>
      <c r="C664" t="s">
        <v>20604</v>
      </c>
      <c r="D664" t="str">
        <f t="shared" si="0"/>
        <v>2</v>
      </c>
    </row>
    <row r="665" customHeight="1" spans="1:4">
      <c r="A665">
        <v>5799</v>
      </c>
      <c r="B665" t="s">
        <v>68</v>
      </c>
      <c r="C665" t="s">
        <v>20604</v>
      </c>
      <c r="D665" t="str">
        <f t="shared" si="0"/>
        <v>5</v>
      </c>
    </row>
    <row r="666" customHeight="1" spans="1:4">
      <c r="A666">
        <v>2199</v>
      </c>
      <c r="B666" t="s">
        <v>68</v>
      </c>
      <c r="C666" t="s">
        <v>20604</v>
      </c>
      <c r="D666" t="str">
        <f t="shared" si="0"/>
        <v>2</v>
      </c>
    </row>
    <row r="667" customHeight="1" spans="1:4">
      <c r="A667">
        <v>1999</v>
      </c>
      <c r="B667" t="s">
        <v>14</v>
      </c>
      <c r="C667" t="s">
        <v>20604</v>
      </c>
      <c r="D667" t="str">
        <f t="shared" si="0"/>
        <v>1</v>
      </c>
    </row>
    <row r="668" customHeight="1" spans="1:4">
      <c r="A668">
        <v>1996</v>
      </c>
      <c r="B668" t="s">
        <v>94</v>
      </c>
      <c r="C668" t="s">
        <v>20604</v>
      </c>
      <c r="D668" t="str">
        <f t="shared" si="0"/>
        <v>1</v>
      </c>
    </row>
    <row r="669" customHeight="1" spans="1:4">
      <c r="A669">
        <v>4999</v>
      </c>
      <c r="B669" t="s">
        <v>68</v>
      </c>
      <c r="C669" t="s">
        <v>20604</v>
      </c>
      <c r="D669" t="str">
        <f t="shared" si="0"/>
        <v>4</v>
      </c>
    </row>
    <row r="670" customHeight="1" spans="1:4">
      <c r="A670">
        <v>2973</v>
      </c>
      <c r="B670" t="s">
        <v>794</v>
      </c>
      <c r="C670" t="s">
        <v>20604</v>
      </c>
      <c r="D670" t="str">
        <f t="shared" si="0"/>
        <v>2</v>
      </c>
    </row>
    <row r="671" customHeight="1" spans="1:4">
      <c r="A671">
        <v>2499</v>
      </c>
      <c r="B671" t="s">
        <v>68</v>
      </c>
      <c r="C671" t="s">
        <v>20604</v>
      </c>
      <c r="D671" t="str">
        <f t="shared" si="0"/>
        <v>2</v>
      </c>
    </row>
    <row r="672" customHeight="1" spans="1:4">
      <c r="A672">
        <v>2316</v>
      </c>
      <c r="B672" t="s">
        <v>94</v>
      </c>
      <c r="C672" t="s">
        <v>20604</v>
      </c>
      <c r="D672" t="str">
        <f t="shared" si="0"/>
        <v>2</v>
      </c>
    </row>
    <row r="673" customHeight="1" spans="1:4">
      <c r="A673" t="s">
        <v>68</v>
      </c>
      <c r="B673" t="s">
        <v>68</v>
      </c>
      <c r="C673" t="s">
        <v>20604</v>
      </c>
      <c r="D673" t="str">
        <f t="shared" si="0"/>
        <v>N</v>
      </c>
    </row>
    <row r="674" customHeight="1" spans="1:4">
      <c r="A674">
        <v>989</v>
      </c>
      <c r="B674" t="s">
        <v>558</v>
      </c>
      <c r="C674" t="s">
        <v>20604</v>
      </c>
      <c r="D674" t="str">
        <f t="shared" si="0"/>
        <v>9</v>
      </c>
    </row>
    <row r="675" customHeight="1" spans="1:4">
      <c r="A675">
        <v>499</v>
      </c>
      <c r="B675" t="s">
        <v>68</v>
      </c>
      <c r="C675" t="s">
        <v>20604</v>
      </c>
      <c r="D675" t="str">
        <f t="shared" si="0"/>
        <v>4</v>
      </c>
    </row>
    <row r="676" customHeight="1" spans="1:4">
      <c r="A676">
        <v>799</v>
      </c>
      <c r="B676" t="s">
        <v>14</v>
      </c>
      <c r="C676" t="s">
        <v>20604</v>
      </c>
      <c r="D676" t="str">
        <f t="shared" si="0"/>
        <v>7</v>
      </c>
    </row>
    <row r="677" customHeight="1" spans="1:4">
      <c r="A677">
        <v>892</v>
      </c>
      <c r="B677" t="s">
        <v>3386</v>
      </c>
      <c r="C677" t="s">
        <v>20604</v>
      </c>
      <c r="D677" t="str">
        <f t="shared" si="0"/>
        <v>8</v>
      </c>
    </row>
    <row r="678" customHeight="1" spans="1:4">
      <c r="A678">
        <v>1959</v>
      </c>
      <c r="B678" t="s">
        <v>20</v>
      </c>
      <c r="C678" t="s">
        <v>20604</v>
      </c>
      <c r="D678" t="str">
        <f t="shared" si="0"/>
        <v>1</v>
      </c>
    </row>
    <row r="679" customHeight="1" spans="1:4">
      <c r="A679">
        <v>1047</v>
      </c>
      <c r="B679" t="s">
        <v>2413</v>
      </c>
      <c r="C679" t="s">
        <v>20604</v>
      </c>
      <c r="D679" t="str">
        <f t="shared" si="0"/>
        <v>1</v>
      </c>
    </row>
    <row r="680" customHeight="1" spans="1:4">
      <c r="A680">
        <v>899</v>
      </c>
      <c r="B680" t="s">
        <v>36</v>
      </c>
      <c r="C680" t="s">
        <v>20604</v>
      </c>
      <c r="D680" t="str">
        <f t="shared" si="0"/>
        <v>8</v>
      </c>
    </row>
    <row r="681" customHeight="1" spans="1:4">
      <c r="A681">
        <v>1245</v>
      </c>
      <c r="B681" t="s">
        <v>14</v>
      </c>
      <c r="C681" t="s">
        <v>20604</v>
      </c>
      <c r="D681" t="str">
        <f t="shared" si="0"/>
        <v>1</v>
      </c>
    </row>
    <row r="682" customHeight="1" spans="1:4">
      <c r="A682">
        <v>989</v>
      </c>
      <c r="B682" t="s">
        <v>558</v>
      </c>
      <c r="C682" t="s">
        <v>20604</v>
      </c>
      <c r="D682" t="str">
        <f t="shared" si="0"/>
        <v>9</v>
      </c>
    </row>
    <row r="683" customHeight="1" spans="1:4">
      <c r="A683">
        <v>799</v>
      </c>
      <c r="B683" t="s">
        <v>94</v>
      </c>
      <c r="C683" t="s">
        <v>20604</v>
      </c>
      <c r="D683" t="str">
        <f t="shared" si="0"/>
        <v>7</v>
      </c>
    </row>
    <row r="684" customHeight="1" spans="1:4">
      <c r="A684">
        <v>1647</v>
      </c>
      <c r="B684" t="s">
        <v>14</v>
      </c>
      <c r="C684" t="s">
        <v>20604</v>
      </c>
      <c r="D684" t="str">
        <f t="shared" si="0"/>
        <v>1</v>
      </c>
    </row>
    <row r="685" customHeight="1" spans="1:4">
      <c r="A685">
        <v>2399</v>
      </c>
      <c r="B685" t="s">
        <v>94</v>
      </c>
      <c r="C685" t="s">
        <v>20604</v>
      </c>
      <c r="D685" t="str">
        <f t="shared" si="0"/>
        <v>2</v>
      </c>
    </row>
    <row r="686" customHeight="1" spans="1:4">
      <c r="A686">
        <v>3999</v>
      </c>
      <c r="B686" t="s">
        <v>68</v>
      </c>
      <c r="C686" t="s">
        <v>20604</v>
      </c>
      <c r="D686" t="str">
        <f t="shared" si="0"/>
        <v>3</v>
      </c>
    </row>
    <row r="687" customHeight="1" spans="1:4">
      <c r="A687">
        <v>899</v>
      </c>
      <c r="B687" t="s">
        <v>114</v>
      </c>
      <c r="C687" t="s">
        <v>20604</v>
      </c>
      <c r="D687" t="str">
        <f t="shared" si="0"/>
        <v>8</v>
      </c>
    </row>
    <row r="688" customHeight="1" spans="1:4">
      <c r="A688">
        <v>3299</v>
      </c>
      <c r="B688" t="s">
        <v>29</v>
      </c>
      <c r="C688" t="s">
        <v>20604</v>
      </c>
      <c r="D688" t="str">
        <f t="shared" si="0"/>
        <v>3</v>
      </c>
    </row>
    <row r="689" customHeight="1" spans="1:4">
      <c r="A689">
        <v>2999</v>
      </c>
      <c r="B689" t="s">
        <v>14</v>
      </c>
      <c r="C689" t="s">
        <v>20604</v>
      </c>
      <c r="D689" t="str">
        <f t="shared" si="0"/>
        <v>2</v>
      </c>
    </row>
    <row r="690" customHeight="1" spans="1:4">
      <c r="A690">
        <v>2992</v>
      </c>
      <c r="B690" t="s">
        <v>794</v>
      </c>
      <c r="C690" t="s">
        <v>20604</v>
      </c>
      <c r="D690" t="str">
        <f t="shared" si="0"/>
        <v>2</v>
      </c>
    </row>
    <row r="691" customHeight="1" spans="1:4">
      <c r="A691">
        <v>3499</v>
      </c>
      <c r="B691" t="s">
        <v>68</v>
      </c>
      <c r="C691" t="s">
        <v>20604</v>
      </c>
      <c r="D691" t="str">
        <f t="shared" si="0"/>
        <v>3</v>
      </c>
    </row>
    <row r="692" customHeight="1" spans="1:4">
      <c r="A692">
        <v>997</v>
      </c>
      <c r="B692" t="s">
        <v>14</v>
      </c>
      <c r="C692" t="s">
        <v>20604</v>
      </c>
      <c r="D692" t="str">
        <f t="shared" si="0"/>
        <v>9</v>
      </c>
    </row>
    <row r="693" customHeight="1" spans="1:4">
      <c r="A693">
        <v>699</v>
      </c>
      <c r="B693" t="s">
        <v>20</v>
      </c>
      <c r="C693" t="s">
        <v>20604</v>
      </c>
      <c r="D693" t="str">
        <f t="shared" si="0"/>
        <v>6</v>
      </c>
    </row>
    <row r="694" customHeight="1" spans="1:4">
      <c r="A694">
        <v>699</v>
      </c>
      <c r="B694" t="s">
        <v>20</v>
      </c>
      <c r="C694" t="s">
        <v>20604</v>
      </c>
      <c r="D694" t="str">
        <f t="shared" si="0"/>
        <v>6</v>
      </c>
    </row>
    <row r="695" customHeight="1" spans="1:4">
      <c r="A695">
        <v>1497</v>
      </c>
      <c r="B695" t="s">
        <v>14</v>
      </c>
      <c r="C695" t="s">
        <v>20604</v>
      </c>
      <c r="D695" t="str">
        <f t="shared" si="0"/>
        <v>1</v>
      </c>
    </row>
    <row r="696" customHeight="1" spans="1:4">
      <c r="A696">
        <v>4999</v>
      </c>
      <c r="B696" t="s">
        <v>68</v>
      </c>
      <c r="C696" t="s">
        <v>20604</v>
      </c>
      <c r="D696" t="str">
        <f t="shared" si="0"/>
        <v>4</v>
      </c>
    </row>
    <row r="697" customHeight="1" spans="1:4">
      <c r="A697">
        <v>5999</v>
      </c>
      <c r="B697" t="s">
        <v>68</v>
      </c>
      <c r="C697" t="s">
        <v>20604</v>
      </c>
      <c r="D697" t="str">
        <f t="shared" si="0"/>
        <v>5</v>
      </c>
    </row>
    <row r="698" customHeight="1" spans="1:4">
      <c r="A698">
        <v>1190</v>
      </c>
      <c r="B698" t="s">
        <v>8532</v>
      </c>
      <c r="C698" t="s">
        <v>20604</v>
      </c>
      <c r="D698" t="str">
        <f t="shared" si="0"/>
        <v>1</v>
      </c>
    </row>
    <row r="699" customHeight="1" spans="1:4">
      <c r="A699" t="s">
        <v>68</v>
      </c>
      <c r="B699" t="s">
        <v>68</v>
      </c>
      <c r="C699" t="s">
        <v>20604</v>
      </c>
      <c r="D699" t="str">
        <f t="shared" si="0"/>
        <v>N</v>
      </c>
    </row>
    <row r="700" customHeight="1" spans="1:4">
      <c r="A700">
        <v>2999</v>
      </c>
      <c r="B700" t="s">
        <v>29</v>
      </c>
      <c r="C700" t="s">
        <v>20604</v>
      </c>
      <c r="D700" t="str">
        <f t="shared" si="0"/>
        <v>2</v>
      </c>
    </row>
    <row r="701" customHeight="1" spans="1:4">
      <c r="A701">
        <v>3499</v>
      </c>
      <c r="B701" t="s">
        <v>20</v>
      </c>
      <c r="C701" t="s">
        <v>20604</v>
      </c>
      <c r="D701" t="str">
        <f t="shared" si="0"/>
        <v>3</v>
      </c>
    </row>
    <row r="702" customHeight="1" spans="1:4">
      <c r="A702">
        <v>7499</v>
      </c>
      <c r="B702" t="s">
        <v>68</v>
      </c>
      <c r="C702" t="s">
        <v>20604</v>
      </c>
      <c r="D702" t="str">
        <f t="shared" si="0"/>
        <v>7</v>
      </c>
    </row>
    <row r="703" customHeight="1" spans="1:4">
      <c r="A703">
        <v>6999</v>
      </c>
      <c r="B703" t="s">
        <v>68</v>
      </c>
      <c r="C703" t="s">
        <v>20604</v>
      </c>
      <c r="D703" t="str">
        <f t="shared" si="0"/>
        <v>6</v>
      </c>
    </row>
    <row r="704" customHeight="1" spans="1:4">
      <c r="A704">
        <v>7499</v>
      </c>
      <c r="B704" t="s">
        <v>68</v>
      </c>
      <c r="C704" t="s">
        <v>20604</v>
      </c>
      <c r="D704" t="str">
        <f t="shared" si="0"/>
        <v>7</v>
      </c>
    </row>
    <row r="705" customHeight="1" spans="1:4">
      <c r="A705">
        <v>6999</v>
      </c>
      <c r="B705" t="s">
        <v>68</v>
      </c>
      <c r="C705" t="s">
        <v>20604</v>
      </c>
      <c r="D705" t="str">
        <f t="shared" si="0"/>
        <v>6</v>
      </c>
    </row>
    <row r="706" customHeight="1" spans="1:4">
      <c r="A706">
        <v>2799</v>
      </c>
      <c r="B706" t="s">
        <v>14</v>
      </c>
      <c r="C706" t="s">
        <v>20604</v>
      </c>
      <c r="D706" t="str">
        <f t="shared" si="0"/>
        <v>2</v>
      </c>
    </row>
    <row r="707" customHeight="1" spans="1:4">
      <c r="A707">
        <v>1497</v>
      </c>
      <c r="B707" t="s">
        <v>14</v>
      </c>
      <c r="C707" t="s">
        <v>20604</v>
      </c>
      <c r="D707" t="str">
        <f t="shared" si="0"/>
        <v>1</v>
      </c>
    </row>
    <row r="708" customHeight="1" spans="1:4">
      <c r="A708">
        <v>1095</v>
      </c>
      <c r="B708" t="s">
        <v>14</v>
      </c>
      <c r="C708" t="s">
        <v>20604</v>
      </c>
      <c r="D708" t="str">
        <f t="shared" si="0"/>
        <v>1</v>
      </c>
    </row>
    <row r="709" customHeight="1" spans="1:4">
      <c r="A709">
        <v>699</v>
      </c>
      <c r="B709" t="s">
        <v>20</v>
      </c>
      <c r="C709" t="s">
        <v>20604</v>
      </c>
      <c r="D709" t="str">
        <f t="shared" si="0"/>
        <v>6</v>
      </c>
    </row>
    <row r="710" customHeight="1" spans="1:4">
      <c r="A710">
        <v>1990</v>
      </c>
      <c r="B710" t="s">
        <v>68</v>
      </c>
      <c r="C710" t="s">
        <v>20604</v>
      </c>
      <c r="D710" t="str">
        <f t="shared" si="0"/>
        <v>1</v>
      </c>
    </row>
    <row r="711" customHeight="1" spans="1:4">
      <c r="A711">
        <v>1999</v>
      </c>
      <c r="B711" t="s">
        <v>68</v>
      </c>
      <c r="C711" t="s">
        <v>20604</v>
      </c>
      <c r="D711" t="str">
        <f t="shared" si="0"/>
        <v>1</v>
      </c>
    </row>
    <row r="712" customHeight="1" spans="1:4">
      <c r="A712">
        <v>1999</v>
      </c>
      <c r="B712" t="s">
        <v>68</v>
      </c>
      <c r="C712" t="s">
        <v>20604</v>
      </c>
      <c r="D712" t="str">
        <f t="shared" si="0"/>
        <v>1</v>
      </c>
    </row>
    <row r="713" customHeight="1" spans="1:4">
      <c r="A713">
        <v>919</v>
      </c>
      <c r="B713" t="s">
        <v>44</v>
      </c>
      <c r="C713" t="s">
        <v>20604</v>
      </c>
      <c r="D713" t="str">
        <f t="shared" si="0"/>
        <v>9</v>
      </c>
    </row>
    <row r="714" customHeight="1" spans="1:4">
      <c r="A714">
        <v>1756</v>
      </c>
      <c r="B714" t="s">
        <v>94</v>
      </c>
      <c r="C714" t="s">
        <v>20604</v>
      </c>
      <c r="D714" t="str">
        <f t="shared" si="0"/>
        <v>1</v>
      </c>
    </row>
    <row r="715" customHeight="1" spans="1:4">
      <c r="A715">
        <v>6999</v>
      </c>
      <c r="B715" t="s">
        <v>68</v>
      </c>
      <c r="C715" t="s">
        <v>20604</v>
      </c>
      <c r="D715" t="str">
        <f t="shared" si="0"/>
        <v>6</v>
      </c>
    </row>
    <row r="716" customHeight="1" spans="1:4">
      <c r="A716">
        <v>1847</v>
      </c>
      <c r="B716" t="s">
        <v>14</v>
      </c>
      <c r="C716" t="s">
        <v>20604</v>
      </c>
      <c r="D716" t="str">
        <f t="shared" si="0"/>
        <v>1</v>
      </c>
    </row>
    <row r="717" customHeight="1" spans="1:4">
      <c r="A717">
        <v>499</v>
      </c>
      <c r="B717" t="s">
        <v>14</v>
      </c>
      <c r="C717" t="s">
        <v>20604</v>
      </c>
      <c r="D717" t="str">
        <f t="shared" si="0"/>
        <v>4</v>
      </c>
    </row>
    <row r="718" customHeight="1" spans="1:4">
      <c r="A718">
        <v>799</v>
      </c>
      <c r="B718" t="s">
        <v>94</v>
      </c>
      <c r="C718" t="s">
        <v>20604</v>
      </c>
      <c r="D718" t="str">
        <f t="shared" si="0"/>
        <v>7</v>
      </c>
    </row>
    <row r="719" customHeight="1" spans="1:4">
      <c r="A719">
        <v>1994</v>
      </c>
      <c r="B719" t="s">
        <v>2363</v>
      </c>
      <c r="C719" t="s">
        <v>20604</v>
      </c>
      <c r="D719" t="str">
        <f t="shared" si="0"/>
        <v>1</v>
      </c>
    </row>
    <row r="720" customHeight="1" spans="1:4">
      <c r="A720">
        <v>995</v>
      </c>
      <c r="B720" t="s">
        <v>14</v>
      </c>
      <c r="C720" t="s">
        <v>20604</v>
      </c>
      <c r="D720" t="str">
        <f t="shared" si="0"/>
        <v>9</v>
      </c>
    </row>
    <row r="721" customHeight="1" spans="1:4">
      <c r="A721">
        <v>3599</v>
      </c>
      <c r="B721" t="s">
        <v>29</v>
      </c>
      <c r="C721" t="s">
        <v>20604</v>
      </c>
      <c r="D721" t="str">
        <f t="shared" si="0"/>
        <v>3</v>
      </c>
    </row>
    <row r="722" customHeight="1" spans="1:4">
      <c r="A722">
        <v>1399</v>
      </c>
      <c r="B722" t="s">
        <v>14</v>
      </c>
      <c r="C722" t="s">
        <v>20604</v>
      </c>
      <c r="D722" t="str">
        <f t="shared" si="0"/>
        <v>1</v>
      </c>
    </row>
    <row r="723" customHeight="1" spans="1:4">
      <c r="A723">
        <v>2290</v>
      </c>
      <c r="B723" t="s">
        <v>68</v>
      </c>
      <c r="C723" t="s">
        <v>20604</v>
      </c>
      <c r="D723" t="str">
        <f t="shared" si="0"/>
        <v>2</v>
      </c>
    </row>
    <row r="724" customHeight="1" spans="1:4">
      <c r="A724">
        <v>2499</v>
      </c>
      <c r="B724" t="s">
        <v>68</v>
      </c>
      <c r="C724" t="s">
        <v>20604</v>
      </c>
      <c r="D724" t="str">
        <f t="shared" si="0"/>
        <v>2</v>
      </c>
    </row>
    <row r="725" customHeight="1" spans="1:4">
      <c r="A725" t="s">
        <v>68</v>
      </c>
      <c r="B725" t="s">
        <v>68</v>
      </c>
      <c r="C725" t="s">
        <v>20604</v>
      </c>
      <c r="D725" t="str">
        <f t="shared" si="0"/>
        <v>N</v>
      </c>
    </row>
    <row r="726" customHeight="1" spans="1:4">
      <c r="A726">
        <v>599</v>
      </c>
      <c r="B726" t="s">
        <v>29</v>
      </c>
      <c r="C726" t="s">
        <v>20604</v>
      </c>
      <c r="D726" t="str">
        <f t="shared" si="0"/>
        <v>5</v>
      </c>
    </row>
    <row r="727" customHeight="1" spans="1:4">
      <c r="A727">
        <v>499</v>
      </c>
      <c r="B727" t="s">
        <v>14</v>
      </c>
      <c r="C727" t="s">
        <v>20604</v>
      </c>
      <c r="D727" t="str">
        <f t="shared" si="0"/>
        <v>4</v>
      </c>
    </row>
    <row r="728" customHeight="1" spans="1:4">
      <c r="A728">
        <v>2190</v>
      </c>
      <c r="B728" t="s">
        <v>68</v>
      </c>
      <c r="C728" t="s">
        <v>20604</v>
      </c>
      <c r="D728" t="str">
        <f t="shared" si="0"/>
        <v>2</v>
      </c>
    </row>
    <row r="729" customHeight="1" spans="1:4">
      <c r="A729">
        <v>3999</v>
      </c>
      <c r="B729" t="s">
        <v>68</v>
      </c>
      <c r="C729" t="s">
        <v>20604</v>
      </c>
      <c r="D729" t="str">
        <f t="shared" si="0"/>
        <v>3</v>
      </c>
    </row>
    <row r="730" customHeight="1" spans="1:4">
      <c r="A730">
        <v>3749</v>
      </c>
      <c r="B730" t="s">
        <v>794</v>
      </c>
      <c r="C730" t="s">
        <v>20604</v>
      </c>
      <c r="D730" t="str">
        <f t="shared" si="0"/>
        <v>3</v>
      </c>
    </row>
    <row r="731" customHeight="1" spans="1:4">
      <c r="A731">
        <v>995</v>
      </c>
      <c r="B731" t="s">
        <v>14</v>
      </c>
      <c r="C731" t="s">
        <v>20604</v>
      </c>
      <c r="D731" t="str">
        <f t="shared" si="0"/>
        <v>9</v>
      </c>
    </row>
    <row r="732" customHeight="1" spans="1:4">
      <c r="A732">
        <v>1916</v>
      </c>
      <c r="B732" t="s">
        <v>94</v>
      </c>
      <c r="C732" t="s">
        <v>20604</v>
      </c>
      <c r="D732" t="str">
        <f t="shared" si="0"/>
        <v>1</v>
      </c>
    </row>
    <row r="733" customHeight="1" spans="1:4">
      <c r="A733">
        <v>1047</v>
      </c>
      <c r="B733" t="s">
        <v>14</v>
      </c>
      <c r="C733" t="s">
        <v>20604</v>
      </c>
      <c r="D733" t="str">
        <f t="shared" si="0"/>
        <v>1</v>
      </c>
    </row>
    <row r="734" customHeight="1" spans="1:4">
      <c r="A734">
        <v>2299</v>
      </c>
      <c r="B734" t="s">
        <v>14</v>
      </c>
      <c r="C734" t="s">
        <v>20604</v>
      </c>
      <c r="D734" t="str">
        <f t="shared" si="0"/>
        <v>2</v>
      </c>
    </row>
    <row r="735" customHeight="1" spans="1:4">
      <c r="A735">
        <v>2199</v>
      </c>
      <c r="B735" t="s">
        <v>68</v>
      </c>
      <c r="C735" t="s">
        <v>20604</v>
      </c>
      <c r="D735" t="str">
        <f t="shared" si="0"/>
        <v>2</v>
      </c>
    </row>
    <row r="736" customHeight="1" spans="1:4">
      <c r="A736">
        <v>2499</v>
      </c>
      <c r="B736" t="s">
        <v>14</v>
      </c>
      <c r="C736" t="s">
        <v>20604</v>
      </c>
      <c r="D736" t="str">
        <f t="shared" si="0"/>
        <v>2</v>
      </c>
    </row>
    <row r="737" customHeight="1" spans="1:4">
      <c r="A737">
        <v>3849</v>
      </c>
      <c r="B737" t="s">
        <v>20</v>
      </c>
      <c r="C737" t="s">
        <v>20604</v>
      </c>
      <c r="D737" t="str">
        <f t="shared" si="0"/>
        <v>3</v>
      </c>
    </row>
    <row r="738" customHeight="1" spans="1:4">
      <c r="A738">
        <v>2076</v>
      </c>
      <c r="B738" t="s">
        <v>94</v>
      </c>
      <c r="C738" t="s">
        <v>20604</v>
      </c>
      <c r="D738" t="str">
        <f t="shared" si="0"/>
        <v>2</v>
      </c>
    </row>
    <row r="739" customHeight="1" spans="1:4">
      <c r="A739">
        <v>3299</v>
      </c>
      <c r="B739" t="s">
        <v>29</v>
      </c>
      <c r="C739" t="s">
        <v>20604</v>
      </c>
      <c r="D739" t="str">
        <f t="shared" si="0"/>
        <v>3</v>
      </c>
    </row>
    <row r="740" customHeight="1" spans="1:4">
      <c r="A740">
        <v>1119</v>
      </c>
      <c r="B740" t="s">
        <v>20647</v>
      </c>
      <c r="C740" t="s">
        <v>20604</v>
      </c>
      <c r="D740" t="str">
        <f t="shared" si="0"/>
        <v>1</v>
      </c>
    </row>
    <row r="741" customHeight="1" spans="1:4">
      <c r="A741">
        <v>1245</v>
      </c>
      <c r="B741" t="s">
        <v>14</v>
      </c>
      <c r="C741" t="s">
        <v>20604</v>
      </c>
      <c r="D741" t="str">
        <f t="shared" si="0"/>
        <v>1</v>
      </c>
    </row>
    <row r="742" customHeight="1" spans="1:4">
      <c r="A742">
        <v>2499</v>
      </c>
      <c r="B742" t="s">
        <v>68</v>
      </c>
      <c r="C742" t="s">
        <v>20604</v>
      </c>
      <c r="D742" t="str">
        <f t="shared" si="0"/>
        <v>2</v>
      </c>
    </row>
    <row r="743" customHeight="1" spans="1:4">
      <c r="A743">
        <v>995</v>
      </c>
      <c r="B743" t="s">
        <v>14</v>
      </c>
      <c r="C743" t="s">
        <v>20604</v>
      </c>
      <c r="D743" t="str">
        <f t="shared" si="0"/>
        <v>9</v>
      </c>
    </row>
    <row r="744" customHeight="1" spans="1:4">
      <c r="A744">
        <v>1119</v>
      </c>
      <c r="B744" t="s">
        <v>3386</v>
      </c>
      <c r="C744" t="s">
        <v>20604</v>
      </c>
      <c r="D744" t="str">
        <f t="shared" si="0"/>
        <v>1</v>
      </c>
    </row>
    <row r="745" customHeight="1" spans="1:4">
      <c r="A745">
        <v>2999</v>
      </c>
      <c r="B745" t="s">
        <v>68</v>
      </c>
      <c r="C745" t="s">
        <v>20604</v>
      </c>
      <c r="D745" t="str">
        <f t="shared" si="0"/>
        <v>2</v>
      </c>
    </row>
    <row r="746" customHeight="1" spans="1:4">
      <c r="A746">
        <v>947</v>
      </c>
      <c r="B746" t="s">
        <v>3386</v>
      </c>
      <c r="C746" t="s">
        <v>20604</v>
      </c>
      <c r="D746" t="str">
        <f t="shared" si="0"/>
        <v>9</v>
      </c>
    </row>
    <row r="747" customHeight="1" spans="1:4">
      <c r="A747">
        <v>2490</v>
      </c>
      <c r="B747" t="s">
        <v>68</v>
      </c>
      <c r="C747" t="s">
        <v>20604</v>
      </c>
      <c r="D747" t="str">
        <f t="shared" si="0"/>
        <v>2</v>
      </c>
    </row>
    <row r="748" customHeight="1" spans="1:4">
      <c r="A748">
        <v>1099</v>
      </c>
      <c r="B748" t="s">
        <v>14</v>
      </c>
      <c r="C748" t="s">
        <v>20604</v>
      </c>
      <c r="D748" t="str">
        <f t="shared" si="0"/>
        <v>1</v>
      </c>
    </row>
    <row r="749" customHeight="1" spans="1:4">
      <c r="A749">
        <v>934</v>
      </c>
      <c r="B749" t="s">
        <v>558</v>
      </c>
      <c r="C749" t="s">
        <v>20604</v>
      </c>
      <c r="D749" t="str">
        <f t="shared" si="0"/>
        <v>9</v>
      </c>
    </row>
    <row r="750" customHeight="1" spans="1:4">
      <c r="A750">
        <v>2236</v>
      </c>
      <c r="B750" t="s">
        <v>94</v>
      </c>
      <c r="C750" t="s">
        <v>20604</v>
      </c>
      <c r="D750" t="str">
        <f t="shared" si="0"/>
        <v>2</v>
      </c>
    </row>
    <row r="751" customHeight="1" spans="1:4">
      <c r="A751" t="s">
        <v>68</v>
      </c>
      <c r="B751" t="s">
        <v>68</v>
      </c>
      <c r="C751" t="s">
        <v>20604</v>
      </c>
      <c r="D751" t="str">
        <f t="shared" si="0"/>
        <v>N</v>
      </c>
    </row>
    <row r="752" customHeight="1" spans="1:4">
      <c r="A752">
        <v>1347</v>
      </c>
      <c r="B752" t="s">
        <v>14</v>
      </c>
      <c r="C752" t="s">
        <v>20604</v>
      </c>
      <c r="D752" t="str">
        <f t="shared" si="0"/>
        <v>1</v>
      </c>
    </row>
    <row r="753" customHeight="1" spans="1:4">
      <c r="A753">
        <v>949</v>
      </c>
      <c r="B753" t="s">
        <v>14</v>
      </c>
      <c r="C753" t="s">
        <v>20604</v>
      </c>
      <c r="D753" t="str">
        <f t="shared" si="0"/>
        <v>9</v>
      </c>
    </row>
    <row r="754" customHeight="1" spans="1:4">
      <c r="A754">
        <v>2499</v>
      </c>
      <c r="B754" t="s">
        <v>68</v>
      </c>
      <c r="C754" t="s">
        <v>20604</v>
      </c>
      <c r="D754" t="str">
        <f t="shared" si="0"/>
        <v>2</v>
      </c>
    </row>
    <row r="755" customHeight="1" spans="1:4">
      <c r="A755">
        <v>1990</v>
      </c>
      <c r="B755" t="s">
        <v>68</v>
      </c>
      <c r="C755" t="s">
        <v>20604</v>
      </c>
      <c r="D755" t="str">
        <f t="shared" si="0"/>
        <v>1</v>
      </c>
    </row>
    <row r="756" customHeight="1" spans="1:4">
      <c r="A756">
        <v>949</v>
      </c>
      <c r="B756" t="s">
        <v>14</v>
      </c>
      <c r="C756" t="s">
        <v>20604</v>
      </c>
      <c r="D756" t="str">
        <f t="shared" si="0"/>
        <v>9</v>
      </c>
    </row>
    <row r="757" customHeight="1" spans="1:4">
      <c r="A757">
        <v>5799</v>
      </c>
      <c r="B757" t="s">
        <v>68</v>
      </c>
      <c r="C757" t="s">
        <v>20604</v>
      </c>
      <c r="D757" t="str">
        <f t="shared" si="0"/>
        <v>5</v>
      </c>
    </row>
    <row r="758" customHeight="1" spans="1:4">
      <c r="A758">
        <v>3999</v>
      </c>
      <c r="B758" t="s">
        <v>68</v>
      </c>
      <c r="C758" t="s">
        <v>20604</v>
      </c>
      <c r="D758" t="str">
        <f t="shared" si="0"/>
        <v>3</v>
      </c>
    </row>
    <row r="759" customHeight="1" spans="1:4">
      <c r="A759">
        <v>4999</v>
      </c>
      <c r="B759" t="s">
        <v>68</v>
      </c>
      <c r="C759" t="s">
        <v>20604</v>
      </c>
      <c r="D759" t="str">
        <f t="shared" si="0"/>
        <v>4</v>
      </c>
    </row>
    <row r="760" customHeight="1" spans="1:4">
      <c r="A760">
        <v>1490</v>
      </c>
      <c r="B760" t="s">
        <v>1089</v>
      </c>
      <c r="C760" t="s">
        <v>20604</v>
      </c>
      <c r="D760" t="str">
        <f t="shared" si="0"/>
        <v>1</v>
      </c>
    </row>
    <row r="761" customHeight="1" spans="1:4">
      <c r="A761">
        <v>1145</v>
      </c>
      <c r="B761" t="s">
        <v>14</v>
      </c>
      <c r="C761" t="s">
        <v>20604</v>
      </c>
      <c r="D761" t="str">
        <f t="shared" si="0"/>
        <v>1</v>
      </c>
    </row>
    <row r="762" customHeight="1" spans="1:4">
      <c r="A762">
        <v>779</v>
      </c>
      <c r="B762" t="s">
        <v>537</v>
      </c>
      <c r="C762" t="s">
        <v>20604</v>
      </c>
      <c r="D762" t="str">
        <f t="shared" si="0"/>
        <v>7</v>
      </c>
    </row>
    <row r="763" customHeight="1" spans="1:4">
      <c r="A763">
        <v>849</v>
      </c>
      <c r="B763" t="s">
        <v>14</v>
      </c>
      <c r="C763" t="s">
        <v>20604</v>
      </c>
      <c r="D763" t="str">
        <f t="shared" si="0"/>
        <v>8</v>
      </c>
    </row>
    <row r="764" customHeight="1" spans="1:4">
      <c r="A764">
        <v>2590</v>
      </c>
      <c r="B764" t="s">
        <v>68</v>
      </c>
      <c r="C764" t="s">
        <v>20604</v>
      </c>
      <c r="D764" t="str">
        <f t="shared" si="0"/>
        <v>2</v>
      </c>
    </row>
    <row r="765" customHeight="1" spans="1:4">
      <c r="A765">
        <v>699</v>
      </c>
      <c r="B765" t="s">
        <v>68</v>
      </c>
      <c r="C765" t="s">
        <v>20604</v>
      </c>
      <c r="D765" t="str">
        <f t="shared" si="0"/>
        <v>6</v>
      </c>
    </row>
    <row r="766" customHeight="1" spans="1:4">
      <c r="A766">
        <v>2799</v>
      </c>
      <c r="B766" t="s">
        <v>68</v>
      </c>
      <c r="C766" t="s">
        <v>20604</v>
      </c>
      <c r="D766" t="str">
        <f t="shared" si="0"/>
        <v>2</v>
      </c>
    </row>
    <row r="767" customHeight="1" spans="1:4">
      <c r="A767">
        <v>3799</v>
      </c>
      <c r="B767" t="s">
        <v>68</v>
      </c>
      <c r="C767" t="s">
        <v>20604</v>
      </c>
      <c r="D767" t="str">
        <f t="shared" si="0"/>
        <v>3</v>
      </c>
    </row>
    <row r="768" customHeight="1" spans="1:4">
      <c r="A768">
        <v>3849</v>
      </c>
      <c r="B768" t="s">
        <v>20</v>
      </c>
      <c r="C768" t="s">
        <v>20604</v>
      </c>
      <c r="D768" t="str">
        <f t="shared" si="0"/>
        <v>3</v>
      </c>
    </row>
    <row r="769" customHeight="1" spans="1:4">
      <c r="A769">
        <v>2250</v>
      </c>
      <c r="B769" t="s">
        <v>14</v>
      </c>
      <c r="C769" t="s">
        <v>20604</v>
      </c>
      <c r="D769" t="str">
        <f t="shared" si="0"/>
        <v>2</v>
      </c>
    </row>
    <row r="770" customHeight="1" spans="1:4">
      <c r="A770">
        <v>2659</v>
      </c>
      <c r="B770" t="s">
        <v>20</v>
      </c>
      <c r="C770" t="s">
        <v>20604</v>
      </c>
      <c r="D770" t="str">
        <f t="shared" si="0"/>
        <v>2</v>
      </c>
    </row>
    <row r="771" customHeight="1" spans="1:4">
      <c r="A771">
        <v>1399</v>
      </c>
      <c r="B771" t="s">
        <v>20</v>
      </c>
      <c r="C771" t="s">
        <v>20604</v>
      </c>
      <c r="D771" t="str">
        <f t="shared" si="0"/>
        <v>1</v>
      </c>
    </row>
    <row r="772" customHeight="1" spans="1:4">
      <c r="A772">
        <v>699</v>
      </c>
      <c r="B772" t="s">
        <v>20</v>
      </c>
      <c r="C772" t="s">
        <v>20604</v>
      </c>
      <c r="D772" t="str">
        <f t="shared" si="0"/>
        <v>6</v>
      </c>
    </row>
    <row r="773" customHeight="1" spans="1:4">
      <c r="A773">
        <v>1959</v>
      </c>
      <c r="B773" t="s">
        <v>20</v>
      </c>
      <c r="C773" t="s">
        <v>20604</v>
      </c>
      <c r="D773" t="str">
        <f t="shared" si="0"/>
        <v>1</v>
      </c>
    </row>
    <row r="774" customHeight="1" spans="1:4">
      <c r="A774">
        <v>2076</v>
      </c>
      <c r="B774" t="s">
        <v>94</v>
      </c>
      <c r="C774" t="s">
        <v>20604</v>
      </c>
      <c r="D774" t="str">
        <f t="shared" si="0"/>
        <v>2</v>
      </c>
    </row>
    <row r="775" customHeight="1" spans="1:4">
      <c r="A775">
        <v>1999</v>
      </c>
      <c r="B775" t="s">
        <v>68</v>
      </c>
      <c r="C775" t="s">
        <v>20604</v>
      </c>
      <c r="D775" t="str">
        <f t="shared" si="0"/>
        <v>1</v>
      </c>
    </row>
    <row r="776" customHeight="1" spans="1:4">
      <c r="A776">
        <v>999</v>
      </c>
      <c r="B776" t="s">
        <v>14</v>
      </c>
      <c r="C776" t="s">
        <v>20604</v>
      </c>
      <c r="D776" t="str">
        <f t="shared" si="0"/>
        <v>9</v>
      </c>
    </row>
    <row r="777" customHeight="1" spans="1:4">
      <c r="A777" t="s">
        <v>68</v>
      </c>
      <c r="B777" t="s">
        <v>68</v>
      </c>
      <c r="C777" t="s">
        <v>20604</v>
      </c>
      <c r="D777" t="str">
        <f t="shared" si="0"/>
        <v>N</v>
      </c>
    </row>
    <row r="778" customHeight="1" spans="1:4">
      <c r="A778">
        <v>995</v>
      </c>
      <c r="B778" t="s">
        <v>14</v>
      </c>
      <c r="C778" t="s">
        <v>20604</v>
      </c>
      <c r="D778" t="str">
        <f t="shared" si="0"/>
        <v>9</v>
      </c>
    </row>
    <row r="779" customHeight="1" spans="1:4">
      <c r="A779">
        <v>1190</v>
      </c>
      <c r="B779" t="s">
        <v>21352</v>
      </c>
      <c r="C779" t="s">
        <v>20604</v>
      </c>
      <c r="D779" t="str">
        <f t="shared" si="0"/>
        <v>1</v>
      </c>
    </row>
    <row r="780" customHeight="1" spans="1:4">
      <c r="A780">
        <v>5999</v>
      </c>
      <c r="B780" t="s">
        <v>68</v>
      </c>
      <c r="C780" t="s">
        <v>20604</v>
      </c>
      <c r="D780" t="str">
        <f t="shared" si="0"/>
        <v>5</v>
      </c>
    </row>
    <row r="781" customHeight="1" spans="1:4">
      <c r="A781">
        <v>1249</v>
      </c>
      <c r="B781" t="s">
        <v>14</v>
      </c>
      <c r="C781" t="s">
        <v>20604</v>
      </c>
      <c r="D781" t="str">
        <f t="shared" si="0"/>
        <v>1</v>
      </c>
    </row>
    <row r="782" customHeight="1" spans="1:4">
      <c r="A782">
        <v>849</v>
      </c>
      <c r="B782" t="s">
        <v>14</v>
      </c>
      <c r="C782" t="s">
        <v>20604</v>
      </c>
      <c r="D782" t="str">
        <f t="shared" si="0"/>
        <v>8</v>
      </c>
    </row>
    <row r="783" customHeight="1" spans="1:4">
      <c r="A783">
        <v>5799</v>
      </c>
      <c r="B783" t="s">
        <v>68</v>
      </c>
      <c r="C783" t="s">
        <v>20604</v>
      </c>
      <c r="D783" t="str">
        <f t="shared" si="0"/>
        <v>5</v>
      </c>
    </row>
    <row r="784" customHeight="1" spans="1:4">
      <c r="A784">
        <v>5999</v>
      </c>
      <c r="B784" t="s">
        <v>68</v>
      </c>
      <c r="C784" t="s">
        <v>20604</v>
      </c>
      <c r="D784" t="str">
        <f t="shared" si="0"/>
        <v>5</v>
      </c>
    </row>
    <row r="785" customHeight="1" spans="1:4">
      <c r="A785">
        <v>2925</v>
      </c>
      <c r="B785" t="s">
        <v>794</v>
      </c>
      <c r="C785" t="s">
        <v>20604</v>
      </c>
      <c r="D785" t="str">
        <f t="shared" si="0"/>
        <v>2</v>
      </c>
    </row>
    <row r="786" customHeight="1" spans="1:4">
      <c r="A786">
        <v>1890</v>
      </c>
      <c r="B786" t="s">
        <v>68</v>
      </c>
      <c r="C786" t="s">
        <v>20604</v>
      </c>
      <c r="D786" t="str">
        <f t="shared" si="0"/>
        <v>1</v>
      </c>
    </row>
    <row r="787" customHeight="1" spans="1:4">
      <c r="A787">
        <v>2299</v>
      </c>
      <c r="B787" t="s">
        <v>68</v>
      </c>
      <c r="C787" t="s">
        <v>20604</v>
      </c>
      <c r="D787" t="str">
        <f t="shared" si="0"/>
        <v>2</v>
      </c>
    </row>
    <row r="788" customHeight="1" spans="1:4">
      <c r="A788">
        <v>1596</v>
      </c>
      <c r="B788" t="s">
        <v>94</v>
      </c>
      <c r="C788" t="s">
        <v>20604</v>
      </c>
      <c r="D788" t="str">
        <f t="shared" si="0"/>
        <v>1</v>
      </c>
    </row>
    <row r="789" customHeight="1" spans="1:4">
      <c r="A789">
        <v>1516</v>
      </c>
      <c r="B789" t="s">
        <v>94</v>
      </c>
      <c r="C789" t="s">
        <v>20604</v>
      </c>
      <c r="D789" t="str">
        <f t="shared" si="0"/>
        <v>1</v>
      </c>
    </row>
    <row r="790" customHeight="1" spans="1:4">
      <c r="A790">
        <v>1596</v>
      </c>
      <c r="B790" t="s">
        <v>94</v>
      </c>
      <c r="C790" t="s">
        <v>20604</v>
      </c>
      <c r="D790" t="str">
        <f t="shared" si="0"/>
        <v>1</v>
      </c>
    </row>
    <row r="791" customHeight="1" spans="1:4">
      <c r="A791">
        <v>599</v>
      </c>
      <c r="B791" t="s">
        <v>29</v>
      </c>
      <c r="C791" t="s">
        <v>20604</v>
      </c>
      <c r="D791" t="str">
        <f t="shared" si="0"/>
        <v>5</v>
      </c>
    </row>
    <row r="792" customHeight="1" spans="1:4">
      <c r="A792">
        <v>699</v>
      </c>
      <c r="B792" t="s">
        <v>20</v>
      </c>
      <c r="C792" t="s">
        <v>20604</v>
      </c>
      <c r="D792" t="str">
        <f t="shared" si="0"/>
        <v>6</v>
      </c>
    </row>
    <row r="793" customHeight="1" spans="1:4">
      <c r="A793">
        <v>1145</v>
      </c>
      <c r="B793" t="s">
        <v>14</v>
      </c>
      <c r="C793" t="s">
        <v>20604</v>
      </c>
      <c r="D793" t="str">
        <f t="shared" si="0"/>
        <v>1</v>
      </c>
    </row>
    <row r="794" customHeight="1" spans="1:4">
      <c r="A794">
        <v>2490</v>
      </c>
      <c r="B794" t="s">
        <v>68</v>
      </c>
      <c r="C794" t="s">
        <v>20604</v>
      </c>
      <c r="D794" t="str">
        <f t="shared" si="0"/>
        <v>2</v>
      </c>
    </row>
    <row r="795" customHeight="1" spans="1:4">
      <c r="A795">
        <v>552</v>
      </c>
      <c r="B795" t="s">
        <v>537</v>
      </c>
      <c r="C795" t="s">
        <v>20604</v>
      </c>
      <c r="D795" t="str">
        <f t="shared" si="0"/>
        <v>5</v>
      </c>
    </row>
    <row r="796" customHeight="1" spans="1:4">
      <c r="A796">
        <v>699</v>
      </c>
      <c r="B796" t="s">
        <v>20</v>
      </c>
      <c r="C796" t="s">
        <v>20604</v>
      </c>
      <c r="D796" t="str">
        <f t="shared" si="0"/>
        <v>6</v>
      </c>
    </row>
    <row r="797" customHeight="1" spans="1:4">
      <c r="A797">
        <v>699</v>
      </c>
      <c r="B797" t="s">
        <v>20</v>
      </c>
      <c r="C797" t="s">
        <v>20604</v>
      </c>
      <c r="D797" t="str">
        <f t="shared" si="0"/>
        <v>6</v>
      </c>
    </row>
    <row r="798" customHeight="1" spans="1:4">
      <c r="A798">
        <v>1149</v>
      </c>
      <c r="B798" t="s">
        <v>14</v>
      </c>
      <c r="C798" t="s">
        <v>20604</v>
      </c>
      <c r="D798" t="str">
        <f t="shared" si="0"/>
        <v>1</v>
      </c>
    </row>
    <row r="799" customHeight="1" spans="1:4">
      <c r="A799">
        <v>959</v>
      </c>
      <c r="B799" t="s">
        <v>29</v>
      </c>
      <c r="C799" t="s">
        <v>20604</v>
      </c>
      <c r="D799" t="str">
        <f t="shared" si="0"/>
        <v>9</v>
      </c>
    </row>
    <row r="800" customHeight="1" spans="1:4">
      <c r="A800">
        <v>2499</v>
      </c>
      <c r="B800" t="s">
        <v>14</v>
      </c>
      <c r="C800" t="s">
        <v>20604</v>
      </c>
      <c r="D800" t="str">
        <f t="shared" si="0"/>
        <v>2</v>
      </c>
    </row>
    <row r="801" customHeight="1" spans="1:4">
      <c r="A801">
        <v>1756</v>
      </c>
      <c r="B801" t="s">
        <v>94</v>
      </c>
      <c r="C801" t="s">
        <v>20604</v>
      </c>
      <c r="D801" t="str">
        <f t="shared" si="0"/>
        <v>1</v>
      </c>
    </row>
    <row r="802" customHeight="1" spans="1:4">
      <c r="A802">
        <v>1649</v>
      </c>
      <c r="B802" t="s">
        <v>14</v>
      </c>
      <c r="C802" t="s">
        <v>20604</v>
      </c>
      <c r="D802" t="str">
        <f t="shared" si="0"/>
        <v>1</v>
      </c>
    </row>
    <row r="803" customHeight="1" spans="1:4">
      <c r="A803" t="s">
        <v>68</v>
      </c>
      <c r="B803" t="s">
        <v>68</v>
      </c>
      <c r="C803" t="s">
        <v>20604</v>
      </c>
      <c r="D803" t="str">
        <f t="shared" si="0"/>
        <v>N</v>
      </c>
    </row>
    <row r="804" customHeight="1" spans="1:4">
      <c r="A804">
        <v>2659</v>
      </c>
      <c r="B804" t="s">
        <v>20</v>
      </c>
      <c r="C804" t="s">
        <v>20604</v>
      </c>
      <c r="D804" t="str">
        <f t="shared" si="0"/>
        <v>2</v>
      </c>
    </row>
    <row r="805" customHeight="1" spans="1:4">
      <c r="A805">
        <v>3499</v>
      </c>
      <c r="B805" t="s">
        <v>20</v>
      </c>
      <c r="C805" t="s">
        <v>20604</v>
      </c>
      <c r="D805" t="str">
        <f t="shared" si="0"/>
        <v>3</v>
      </c>
    </row>
    <row r="806" customHeight="1" spans="1:4">
      <c r="A806">
        <v>945</v>
      </c>
      <c r="B806" t="s">
        <v>14</v>
      </c>
      <c r="C806" t="s">
        <v>20604</v>
      </c>
      <c r="D806" t="str">
        <f t="shared" si="0"/>
        <v>9</v>
      </c>
    </row>
    <row r="807" customHeight="1" spans="1:4">
      <c r="A807">
        <v>999</v>
      </c>
      <c r="B807" t="s">
        <v>14</v>
      </c>
      <c r="C807" t="s">
        <v>20604</v>
      </c>
      <c r="D807" t="str">
        <f t="shared" si="0"/>
        <v>9</v>
      </c>
    </row>
    <row r="808" customHeight="1" spans="1:4">
      <c r="A808">
        <v>899</v>
      </c>
      <c r="B808" t="s">
        <v>14</v>
      </c>
      <c r="C808" t="s">
        <v>20604</v>
      </c>
      <c r="D808" t="str">
        <f t="shared" si="0"/>
        <v>8</v>
      </c>
    </row>
    <row r="809" customHeight="1" spans="1:4">
      <c r="A809">
        <v>945</v>
      </c>
      <c r="B809" t="s">
        <v>14</v>
      </c>
      <c r="C809" t="s">
        <v>20604</v>
      </c>
      <c r="D809" t="str">
        <f t="shared" si="0"/>
        <v>9</v>
      </c>
    </row>
    <row r="810" customHeight="1" spans="1:4">
      <c r="A810">
        <v>4799</v>
      </c>
      <c r="B810" t="s">
        <v>14</v>
      </c>
      <c r="C810" t="s">
        <v>20604</v>
      </c>
      <c r="D810" t="str">
        <f t="shared" si="0"/>
        <v>4</v>
      </c>
    </row>
    <row r="811" customHeight="1" spans="1:4">
      <c r="A811">
        <v>5999</v>
      </c>
      <c r="B811" t="s">
        <v>68</v>
      </c>
      <c r="C811" t="s">
        <v>20604</v>
      </c>
      <c r="D811" t="str">
        <f t="shared" si="0"/>
        <v>5</v>
      </c>
    </row>
    <row r="812" customHeight="1" spans="1:4">
      <c r="A812">
        <v>1649</v>
      </c>
      <c r="B812" t="s">
        <v>14</v>
      </c>
      <c r="C812" t="s">
        <v>20604</v>
      </c>
      <c r="D812" t="str">
        <f t="shared" si="0"/>
        <v>1</v>
      </c>
    </row>
    <row r="813" customHeight="1" spans="1:4">
      <c r="A813">
        <v>799</v>
      </c>
      <c r="B813" t="s">
        <v>94</v>
      </c>
      <c r="C813" t="s">
        <v>20604</v>
      </c>
      <c r="D813" t="str">
        <f t="shared" si="0"/>
        <v>7</v>
      </c>
    </row>
    <row r="814" customHeight="1" spans="1:4">
      <c r="A814">
        <v>989</v>
      </c>
      <c r="B814" t="s">
        <v>558</v>
      </c>
      <c r="C814" t="s">
        <v>20604</v>
      </c>
      <c r="D814" t="str">
        <f t="shared" si="0"/>
        <v>9</v>
      </c>
    </row>
    <row r="815" customHeight="1" spans="1:4">
      <c r="A815">
        <v>4599</v>
      </c>
      <c r="B815" t="s">
        <v>68</v>
      </c>
      <c r="C815" t="s">
        <v>20604</v>
      </c>
      <c r="D815" t="str">
        <f t="shared" si="0"/>
        <v>4</v>
      </c>
    </row>
    <row r="816" customHeight="1" spans="1:4">
      <c r="A816">
        <v>1445</v>
      </c>
      <c r="B816" t="s">
        <v>14</v>
      </c>
      <c r="C816" t="s">
        <v>20604</v>
      </c>
      <c r="D816" t="str">
        <f t="shared" si="0"/>
        <v>1</v>
      </c>
    </row>
    <row r="817" customHeight="1" spans="1:4">
      <c r="A817">
        <v>849</v>
      </c>
      <c r="B817" t="s">
        <v>14</v>
      </c>
      <c r="C817" t="s">
        <v>20604</v>
      </c>
      <c r="D817" t="str">
        <f t="shared" si="0"/>
        <v>8</v>
      </c>
    </row>
    <row r="818" customHeight="1" spans="1:4">
      <c r="A818">
        <v>2499</v>
      </c>
      <c r="B818" t="s">
        <v>14</v>
      </c>
      <c r="C818" t="s">
        <v>20604</v>
      </c>
      <c r="D818" t="str">
        <f t="shared" si="0"/>
        <v>2</v>
      </c>
    </row>
    <row r="819" customHeight="1" spans="1:4">
      <c r="A819">
        <v>2969</v>
      </c>
      <c r="B819" t="s">
        <v>36</v>
      </c>
      <c r="C819" t="s">
        <v>20604</v>
      </c>
      <c r="D819" t="str">
        <f t="shared" si="0"/>
        <v>2</v>
      </c>
    </row>
    <row r="820" customHeight="1" spans="1:4">
      <c r="A820">
        <v>2499</v>
      </c>
      <c r="B820" t="s">
        <v>68</v>
      </c>
      <c r="C820" t="s">
        <v>20604</v>
      </c>
      <c r="D820" t="str">
        <f t="shared" si="0"/>
        <v>2</v>
      </c>
    </row>
    <row r="821" customHeight="1" spans="1:4">
      <c r="A821">
        <v>4499</v>
      </c>
      <c r="B821" t="s">
        <v>68</v>
      </c>
      <c r="C821" t="s">
        <v>20604</v>
      </c>
      <c r="D821" t="str">
        <f t="shared" si="0"/>
        <v>4</v>
      </c>
    </row>
    <row r="822" customHeight="1" spans="1:4">
      <c r="A822">
        <v>2190</v>
      </c>
      <c r="B822" t="s">
        <v>68</v>
      </c>
      <c r="C822" t="s">
        <v>20604</v>
      </c>
      <c r="D822" t="str">
        <f t="shared" si="0"/>
        <v>2</v>
      </c>
    </row>
    <row r="823" customHeight="1" spans="1:4">
      <c r="A823">
        <v>1999</v>
      </c>
      <c r="B823" t="s">
        <v>68</v>
      </c>
      <c r="C823" t="s">
        <v>20604</v>
      </c>
      <c r="D823" t="str">
        <f t="shared" si="0"/>
        <v>1</v>
      </c>
    </row>
    <row r="824" customHeight="1" spans="1:4">
      <c r="A824">
        <v>2495</v>
      </c>
      <c r="B824" t="s">
        <v>68</v>
      </c>
      <c r="C824" t="s">
        <v>20604</v>
      </c>
      <c r="D824" t="str">
        <f t="shared" si="0"/>
        <v>2</v>
      </c>
    </row>
    <row r="825" customHeight="1" spans="1:4">
      <c r="A825">
        <v>1495</v>
      </c>
      <c r="B825" t="s">
        <v>14</v>
      </c>
      <c r="C825" t="s">
        <v>20604</v>
      </c>
      <c r="D825" t="str">
        <f t="shared" si="0"/>
        <v>1</v>
      </c>
    </row>
    <row r="826" customHeight="1" spans="1:4">
      <c r="A826">
        <v>2299</v>
      </c>
      <c r="B826" t="s">
        <v>68</v>
      </c>
      <c r="C826" t="s">
        <v>20604</v>
      </c>
      <c r="D826" t="str">
        <f t="shared" si="0"/>
        <v>2</v>
      </c>
    </row>
    <row r="827" customHeight="1" spans="1:4">
      <c r="A827">
        <v>5499</v>
      </c>
      <c r="B827" t="s">
        <v>68</v>
      </c>
      <c r="C827" t="s">
        <v>20604</v>
      </c>
      <c r="D827" t="str">
        <f t="shared" si="0"/>
        <v>5</v>
      </c>
    </row>
    <row r="828" customHeight="1" spans="1:4">
      <c r="A828">
        <v>2799</v>
      </c>
      <c r="B828" t="s">
        <v>14</v>
      </c>
      <c r="C828" t="s">
        <v>20604</v>
      </c>
      <c r="D828" t="str">
        <f t="shared" si="0"/>
        <v>2</v>
      </c>
    </row>
    <row r="829" customHeight="1" spans="1:4">
      <c r="A829" t="s">
        <v>68</v>
      </c>
      <c r="B829" t="s">
        <v>68</v>
      </c>
      <c r="C829" t="s">
        <v>20604</v>
      </c>
      <c r="D829" t="str">
        <f t="shared" si="0"/>
        <v>N</v>
      </c>
    </row>
    <row r="830" customHeight="1" spans="1:4">
      <c r="A830">
        <v>945</v>
      </c>
      <c r="B830" t="s">
        <v>14</v>
      </c>
      <c r="C830" t="s">
        <v>20604</v>
      </c>
      <c r="D830" t="str">
        <f t="shared" si="0"/>
        <v>9</v>
      </c>
    </row>
    <row r="831" customHeight="1" spans="1:4">
      <c r="A831">
        <v>599</v>
      </c>
      <c r="B831" t="s">
        <v>68</v>
      </c>
      <c r="C831" t="s">
        <v>20604</v>
      </c>
      <c r="D831" t="str">
        <f t="shared" si="0"/>
        <v>5</v>
      </c>
    </row>
    <row r="832" customHeight="1" spans="1:4">
      <c r="A832">
        <v>649</v>
      </c>
      <c r="B832" t="s">
        <v>537</v>
      </c>
      <c r="C832" t="s">
        <v>20604</v>
      </c>
      <c r="D832" t="str">
        <f t="shared" si="0"/>
        <v>6</v>
      </c>
    </row>
    <row r="833" customHeight="1" spans="1:4">
      <c r="A833">
        <v>3199</v>
      </c>
      <c r="B833" t="s">
        <v>94</v>
      </c>
      <c r="C833" t="s">
        <v>20604</v>
      </c>
      <c r="D833" t="str">
        <f t="shared" si="0"/>
        <v>3</v>
      </c>
    </row>
    <row r="834" customHeight="1" spans="1:4">
      <c r="A834">
        <v>945</v>
      </c>
      <c r="B834" t="s">
        <v>14</v>
      </c>
      <c r="C834" t="s">
        <v>20604</v>
      </c>
      <c r="D834" t="str">
        <f t="shared" si="0"/>
        <v>9</v>
      </c>
    </row>
    <row r="835" customHeight="1" spans="1:4">
      <c r="A835">
        <v>2659</v>
      </c>
      <c r="B835" t="s">
        <v>20</v>
      </c>
      <c r="C835" t="s">
        <v>20604</v>
      </c>
      <c r="D835" t="str">
        <f t="shared" si="0"/>
        <v>2</v>
      </c>
    </row>
    <row r="836" customHeight="1" spans="1:4">
      <c r="A836">
        <v>3799</v>
      </c>
      <c r="B836" t="s">
        <v>68</v>
      </c>
      <c r="C836" t="s">
        <v>20604</v>
      </c>
      <c r="D836" t="str">
        <f t="shared" si="0"/>
        <v>3</v>
      </c>
    </row>
    <row r="837" customHeight="1" spans="1:4">
      <c r="A837">
        <v>3599</v>
      </c>
      <c r="B837" t="s">
        <v>68</v>
      </c>
      <c r="C837" t="s">
        <v>20604</v>
      </c>
      <c r="D837" t="str">
        <f t="shared" si="0"/>
        <v>3</v>
      </c>
    </row>
    <row r="838" customHeight="1" spans="1:4">
      <c r="A838">
        <v>699</v>
      </c>
      <c r="B838" t="s">
        <v>20</v>
      </c>
      <c r="C838" t="s">
        <v>20604</v>
      </c>
      <c r="D838" t="str">
        <f t="shared" si="0"/>
        <v>6</v>
      </c>
    </row>
    <row r="839" customHeight="1" spans="1:4">
      <c r="A839">
        <v>799</v>
      </c>
      <c r="B839" t="s">
        <v>94</v>
      </c>
      <c r="C839" t="s">
        <v>20604</v>
      </c>
      <c r="D839" t="str">
        <f t="shared" si="0"/>
        <v>7</v>
      </c>
    </row>
    <row r="840" customHeight="1" spans="1:4">
      <c r="A840">
        <v>1800</v>
      </c>
      <c r="B840" t="s">
        <v>14</v>
      </c>
      <c r="C840" t="s">
        <v>20604</v>
      </c>
      <c r="D840" t="str">
        <f t="shared" si="0"/>
        <v>1</v>
      </c>
    </row>
    <row r="841" customHeight="1" spans="1:4">
      <c r="A841">
        <v>1195</v>
      </c>
      <c r="B841" t="s">
        <v>14</v>
      </c>
      <c r="C841" t="s">
        <v>20604</v>
      </c>
      <c r="D841" t="str">
        <f t="shared" si="0"/>
        <v>1</v>
      </c>
    </row>
    <row r="842" customHeight="1" spans="1:4">
      <c r="A842">
        <v>2499</v>
      </c>
      <c r="B842" t="s">
        <v>68</v>
      </c>
      <c r="C842" t="s">
        <v>20604</v>
      </c>
      <c r="D842" t="str">
        <f t="shared" si="0"/>
        <v>2</v>
      </c>
    </row>
    <row r="843" customHeight="1" spans="1:4">
      <c r="A843">
        <v>945</v>
      </c>
      <c r="B843" t="s">
        <v>14</v>
      </c>
      <c r="C843" t="s">
        <v>20604</v>
      </c>
      <c r="D843" t="str">
        <f t="shared" si="0"/>
        <v>9</v>
      </c>
    </row>
    <row r="844" customHeight="1" spans="1:4">
      <c r="A844">
        <v>899</v>
      </c>
      <c r="B844" t="s">
        <v>29</v>
      </c>
      <c r="C844" t="s">
        <v>20604</v>
      </c>
      <c r="D844" t="str">
        <f t="shared" si="0"/>
        <v>8</v>
      </c>
    </row>
    <row r="845" customHeight="1" spans="1:4">
      <c r="A845">
        <v>799</v>
      </c>
      <c r="B845" t="s">
        <v>14</v>
      </c>
      <c r="C845" t="s">
        <v>20604</v>
      </c>
      <c r="D845" t="str">
        <f t="shared" si="0"/>
        <v>7</v>
      </c>
    </row>
    <row r="846" customHeight="1" spans="1:4">
      <c r="A846">
        <v>899</v>
      </c>
      <c r="B846" t="s">
        <v>114</v>
      </c>
      <c r="C846" t="s">
        <v>20604</v>
      </c>
      <c r="D846" t="str">
        <f t="shared" si="0"/>
        <v>8</v>
      </c>
    </row>
    <row r="847" customHeight="1" spans="1:4">
      <c r="A847">
        <v>2499</v>
      </c>
      <c r="B847" t="s">
        <v>14</v>
      </c>
      <c r="C847" t="s">
        <v>20604</v>
      </c>
      <c r="D847" t="str">
        <f t="shared" si="0"/>
        <v>2</v>
      </c>
    </row>
    <row r="848" customHeight="1" spans="1:4">
      <c r="A848">
        <v>1995</v>
      </c>
      <c r="B848" t="s">
        <v>68</v>
      </c>
      <c r="C848" t="s">
        <v>20604</v>
      </c>
      <c r="D848" t="str">
        <f t="shared" si="0"/>
        <v>1</v>
      </c>
    </row>
    <row r="849" customHeight="1" spans="1:4">
      <c r="A849">
        <v>1329</v>
      </c>
      <c r="B849" t="s">
        <v>20</v>
      </c>
      <c r="C849" t="s">
        <v>20604</v>
      </c>
      <c r="D849" t="str">
        <f t="shared" si="0"/>
        <v>1</v>
      </c>
    </row>
    <row r="850" customHeight="1" spans="1:4">
      <c r="A850">
        <v>1099</v>
      </c>
      <c r="B850" t="s">
        <v>14</v>
      </c>
      <c r="C850" t="s">
        <v>20604</v>
      </c>
      <c r="D850" t="str">
        <f t="shared" si="0"/>
        <v>1</v>
      </c>
    </row>
    <row r="851" customHeight="1" spans="1:4">
      <c r="A851">
        <v>1099</v>
      </c>
      <c r="B851" t="s">
        <v>14</v>
      </c>
      <c r="C851" t="s">
        <v>20604</v>
      </c>
      <c r="D851" t="str">
        <f t="shared" si="0"/>
        <v>1</v>
      </c>
    </row>
    <row r="852" customHeight="1" spans="1:4">
      <c r="A852">
        <v>3299</v>
      </c>
      <c r="B852" t="s">
        <v>29</v>
      </c>
      <c r="C852" t="s">
        <v>20604</v>
      </c>
      <c r="D852" t="str">
        <f t="shared" si="0"/>
        <v>3</v>
      </c>
    </row>
    <row r="853" customHeight="1" spans="1:4">
      <c r="A853">
        <v>799</v>
      </c>
      <c r="B853" t="s">
        <v>94</v>
      </c>
      <c r="C853" t="s">
        <v>20604</v>
      </c>
      <c r="D853" t="str">
        <f t="shared" si="0"/>
        <v>7</v>
      </c>
    </row>
    <row r="854" customHeight="1" spans="1:4">
      <c r="A854">
        <v>995</v>
      </c>
      <c r="B854" t="s">
        <v>14</v>
      </c>
      <c r="C854" t="s">
        <v>20604</v>
      </c>
      <c r="D854" t="str">
        <f t="shared" si="0"/>
        <v>9</v>
      </c>
    </row>
    <row r="855" customHeight="1" spans="1:4">
      <c r="A855" t="s">
        <v>68</v>
      </c>
      <c r="B855" t="s">
        <v>68</v>
      </c>
      <c r="C855" t="s">
        <v>20604</v>
      </c>
      <c r="D855" t="str">
        <f t="shared" si="0"/>
        <v>N</v>
      </c>
    </row>
    <row r="856" customHeight="1" spans="1:4">
      <c r="A856">
        <v>1245</v>
      </c>
      <c r="B856" t="s">
        <v>14</v>
      </c>
      <c r="C856" t="s">
        <v>20604</v>
      </c>
      <c r="D856" t="str">
        <f t="shared" si="0"/>
        <v>1</v>
      </c>
    </row>
    <row r="857" customHeight="1" spans="1:4">
      <c r="A857">
        <v>839</v>
      </c>
      <c r="B857" t="s">
        <v>29</v>
      </c>
      <c r="C857" t="s">
        <v>20604</v>
      </c>
      <c r="D857" t="str">
        <f t="shared" si="0"/>
        <v>8</v>
      </c>
    </row>
    <row r="858" customHeight="1" spans="1:4">
      <c r="A858">
        <v>6499</v>
      </c>
      <c r="B858" t="s">
        <v>68</v>
      </c>
      <c r="C858" t="s">
        <v>20604</v>
      </c>
      <c r="D858" t="str">
        <f t="shared" si="0"/>
        <v>6</v>
      </c>
    </row>
    <row r="859" customHeight="1" spans="1:4">
      <c r="A859">
        <v>4999</v>
      </c>
      <c r="B859" t="s">
        <v>68</v>
      </c>
      <c r="C859" t="s">
        <v>20604</v>
      </c>
      <c r="D859" t="str">
        <f t="shared" si="0"/>
        <v>4</v>
      </c>
    </row>
    <row r="860" customHeight="1" spans="1:4">
      <c r="A860">
        <v>1195</v>
      </c>
      <c r="B860" t="s">
        <v>14</v>
      </c>
      <c r="C860" t="s">
        <v>20604</v>
      </c>
      <c r="D860" t="str">
        <f t="shared" si="0"/>
        <v>1</v>
      </c>
    </row>
    <row r="861" customHeight="1" spans="1:4">
      <c r="A861">
        <v>1145</v>
      </c>
      <c r="B861" t="s">
        <v>14</v>
      </c>
      <c r="C861" t="s">
        <v>20604</v>
      </c>
      <c r="D861" t="str">
        <f t="shared" si="0"/>
        <v>1</v>
      </c>
    </row>
    <row r="862" customHeight="1" spans="1:4">
      <c r="A862">
        <v>1996</v>
      </c>
      <c r="B862" t="s">
        <v>94</v>
      </c>
      <c r="C862" t="s">
        <v>20604</v>
      </c>
      <c r="D862" t="str">
        <f t="shared" si="0"/>
        <v>1</v>
      </c>
    </row>
    <row r="863" customHeight="1" spans="1:4">
      <c r="A863">
        <v>3799</v>
      </c>
      <c r="B863" t="s">
        <v>68</v>
      </c>
      <c r="C863" t="s">
        <v>20604</v>
      </c>
      <c r="D863" t="str">
        <f t="shared" si="0"/>
        <v>3</v>
      </c>
    </row>
    <row r="864" customHeight="1" spans="1:4">
      <c r="A864">
        <v>2490</v>
      </c>
      <c r="B864" t="s">
        <v>68</v>
      </c>
      <c r="C864" t="s">
        <v>20604</v>
      </c>
      <c r="D864" t="str">
        <f t="shared" si="0"/>
        <v>2</v>
      </c>
    </row>
    <row r="865" customHeight="1" spans="1:4">
      <c r="A865">
        <v>3199</v>
      </c>
      <c r="B865" t="s">
        <v>94</v>
      </c>
      <c r="C865" t="s">
        <v>20604</v>
      </c>
      <c r="D865" t="str">
        <f t="shared" si="0"/>
        <v>3</v>
      </c>
    </row>
    <row r="866" customHeight="1" spans="1:4">
      <c r="A866">
        <v>2999</v>
      </c>
      <c r="B866" t="s">
        <v>29</v>
      </c>
      <c r="C866" t="s">
        <v>20604</v>
      </c>
      <c r="D866" t="str">
        <f t="shared" si="0"/>
        <v>2</v>
      </c>
    </row>
    <row r="867" customHeight="1" spans="1:4">
      <c r="A867">
        <v>999</v>
      </c>
      <c r="B867" t="s">
        <v>14</v>
      </c>
      <c r="C867" t="s">
        <v>20604</v>
      </c>
      <c r="D867" t="str">
        <f t="shared" si="0"/>
        <v>9</v>
      </c>
    </row>
    <row r="868" customHeight="1" spans="1:4">
      <c r="A868">
        <v>2190</v>
      </c>
      <c r="B868" t="s">
        <v>68</v>
      </c>
      <c r="C868" t="s">
        <v>20604</v>
      </c>
      <c r="D868" t="str">
        <f t="shared" si="0"/>
        <v>2</v>
      </c>
    </row>
    <row r="869" customHeight="1" spans="1:4">
      <c r="A869">
        <v>799</v>
      </c>
      <c r="B869" t="s">
        <v>94</v>
      </c>
      <c r="C869" t="s">
        <v>20604</v>
      </c>
      <c r="D869" t="str">
        <f t="shared" si="0"/>
        <v>7</v>
      </c>
    </row>
    <row r="870" customHeight="1" spans="1:4">
      <c r="A870">
        <v>934</v>
      </c>
      <c r="B870" t="s">
        <v>558</v>
      </c>
      <c r="C870" t="s">
        <v>20604</v>
      </c>
      <c r="D870" t="str">
        <f t="shared" si="0"/>
        <v>9</v>
      </c>
    </row>
    <row r="871" customHeight="1" spans="1:4">
      <c r="A871">
        <v>699</v>
      </c>
      <c r="B871" t="s">
        <v>20</v>
      </c>
      <c r="C871" t="s">
        <v>20604</v>
      </c>
      <c r="D871" t="str">
        <f t="shared" si="0"/>
        <v>6</v>
      </c>
    </row>
    <row r="872" customHeight="1" spans="1:4">
      <c r="A872">
        <v>6299</v>
      </c>
      <c r="B872" t="s">
        <v>20</v>
      </c>
      <c r="C872" t="s">
        <v>20604</v>
      </c>
      <c r="D872" t="str">
        <f t="shared" si="0"/>
        <v>6</v>
      </c>
    </row>
    <row r="873" customHeight="1" spans="1:4">
      <c r="A873">
        <v>2316</v>
      </c>
      <c r="B873" t="s">
        <v>94</v>
      </c>
      <c r="C873" t="s">
        <v>20604</v>
      </c>
      <c r="D873" t="str">
        <f t="shared" si="0"/>
        <v>2</v>
      </c>
    </row>
    <row r="874" customHeight="1" spans="1:4">
      <c r="A874">
        <v>1495</v>
      </c>
      <c r="B874" t="s">
        <v>14</v>
      </c>
      <c r="C874" t="s">
        <v>20604</v>
      </c>
      <c r="D874" t="str">
        <f t="shared" si="0"/>
        <v>1</v>
      </c>
    </row>
    <row r="875" customHeight="1" spans="1:4">
      <c r="A875">
        <v>3299</v>
      </c>
      <c r="B875" t="s">
        <v>14</v>
      </c>
      <c r="C875" t="s">
        <v>20604</v>
      </c>
      <c r="D875" t="str">
        <f t="shared" si="0"/>
        <v>3</v>
      </c>
    </row>
    <row r="876" customHeight="1" spans="1:4">
      <c r="A876">
        <v>1795</v>
      </c>
      <c r="B876" t="s">
        <v>68</v>
      </c>
      <c r="C876" t="s">
        <v>20604</v>
      </c>
      <c r="D876" t="str">
        <f t="shared" si="0"/>
        <v>1</v>
      </c>
    </row>
    <row r="877" customHeight="1" spans="1:4">
      <c r="A877">
        <v>1847</v>
      </c>
      <c r="B877" t="s">
        <v>14</v>
      </c>
      <c r="C877" t="s">
        <v>20604</v>
      </c>
      <c r="D877" t="str">
        <f t="shared" si="0"/>
        <v>1</v>
      </c>
    </row>
    <row r="878" customHeight="1" spans="1:4">
      <c r="A878">
        <v>2999</v>
      </c>
      <c r="B878" t="s">
        <v>29</v>
      </c>
      <c r="C878" t="s">
        <v>20604</v>
      </c>
      <c r="D878" t="str">
        <f t="shared" si="0"/>
        <v>2</v>
      </c>
    </row>
    <row r="879" customHeight="1" spans="1:4">
      <c r="A879">
        <v>1890</v>
      </c>
      <c r="B879" t="s">
        <v>68</v>
      </c>
      <c r="C879" t="s">
        <v>20604</v>
      </c>
      <c r="D879" t="str">
        <f t="shared" si="0"/>
        <v>1</v>
      </c>
    </row>
    <row r="880" customHeight="1" spans="1:4">
      <c r="A880">
        <v>949</v>
      </c>
      <c r="B880" t="s">
        <v>14</v>
      </c>
      <c r="C880" t="s">
        <v>20604</v>
      </c>
      <c r="D880" t="str">
        <f t="shared" si="0"/>
        <v>9</v>
      </c>
    </row>
    <row r="881" customHeight="1" spans="1:4">
      <c r="A881" t="s">
        <v>68</v>
      </c>
      <c r="B881" t="s">
        <v>68</v>
      </c>
      <c r="C881" t="s">
        <v>20604</v>
      </c>
      <c r="D881" t="str">
        <f t="shared" si="0"/>
        <v>N</v>
      </c>
    </row>
    <row r="882" customHeight="1" spans="1:4">
      <c r="A882">
        <v>2290</v>
      </c>
      <c r="B882" t="s">
        <v>68</v>
      </c>
      <c r="C882" t="s">
        <v>20604</v>
      </c>
      <c r="D882" t="str">
        <f t="shared" si="0"/>
        <v>2</v>
      </c>
    </row>
    <row r="883" customHeight="1" spans="1:4">
      <c r="A883">
        <v>1249</v>
      </c>
      <c r="B883" t="s">
        <v>14</v>
      </c>
      <c r="C883" t="s">
        <v>20604</v>
      </c>
      <c r="D883" t="str">
        <f t="shared" si="0"/>
        <v>1</v>
      </c>
    </row>
    <row r="884" customHeight="1" spans="1:4">
      <c r="A884">
        <v>2499</v>
      </c>
      <c r="B884" t="s">
        <v>68</v>
      </c>
      <c r="C884" t="s">
        <v>20604</v>
      </c>
      <c r="D884" t="str">
        <f t="shared" si="0"/>
        <v>2</v>
      </c>
    </row>
    <row r="885" customHeight="1" spans="1:4">
      <c r="A885">
        <v>5799</v>
      </c>
      <c r="B885" t="s">
        <v>68</v>
      </c>
      <c r="C885" t="s">
        <v>20604</v>
      </c>
      <c r="D885" t="str">
        <f t="shared" si="0"/>
        <v>5</v>
      </c>
    </row>
    <row r="886" customHeight="1" spans="1:4">
      <c r="A886">
        <v>1347</v>
      </c>
      <c r="B886" t="s">
        <v>14</v>
      </c>
      <c r="C886" t="s">
        <v>20604</v>
      </c>
      <c r="D886" t="str">
        <f t="shared" si="0"/>
        <v>1</v>
      </c>
    </row>
    <row r="887" customHeight="1" spans="1:4">
      <c r="A887">
        <v>899</v>
      </c>
      <c r="B887" t="s">
        <v>36</v>
      </c>
      <c r="C887" t="s">
        <v>20604</v>
      </c>
      <c r="D887" t="str">
        <f t="shared" si="0"/>
        <v>8</v>
      </c>
    </row>
    <row r="888" customHeight="1" spans="1:4">
      <c r="A888">
        <v>3295</v>
      </c>
      <c r="B888" t="s">
        <v>68</v>
      </c>
      <c r="C888" t="s">
        <v>20604</v>
      </c>
      <c r="D888" t="str">
        <f t="shared" si="0"/>
        <v>3</v>
      </c>
    </row>
    <row r="889" customHeight="1" spans="1:4">
      <c r="A889">
        <v>6999</v>
      </c>
      <c r="B889" t="s">
        <v>68</v>
      </c>
      <c r="C889" t="s">
        <v>20604</v>
      </c>
      <c r="D889" t="str">
        <f t="shared" si="0"/>
        <v>6</v>
      </c>
    </row>
    <row r="890" customHeight="1" spans="1:4">
      <c r="A890">
        <v>5499</v>
      </c>
      <c r="B890" t="s">
        <v>68</v>
      </c>
      <c r="C890" t="s">
        <v>20604</v>
      </c>
      <c r="D890" t="str">
        <f t="shared" si="0"/>
        <v>5</v>
      </c>
    </row>
    <row r="891" customHeight="1" spans="1:4">
      <c r="A891">
        <v>1095</v>
      </c>
      <c r="B891" t="s">
        <v>14</v>
      </c>
      <c r="C891" t="s">
        <v>20604</v>
      </c>
      <c r="D891" t="str">
        <f t="shared" si="0"/>
        <v>1</v>
      </c>
    </row>
    <row r="892" customHeight="1" spans="1:4">
      <c r="A892">
        <v>1836</v>
      </c>
      <c r="B892" t="s">
        <v>94</v>
      </c>
      <c r="C892" t="s">
        <v>20604</v>
      </c>
      <c r="D892" t="str">
        <f t="shared" si="0"/>
        <v>1</v>
      </c>
    </row>
    <row r="893" customHeight="1" spans="1:4">
      <c r="A893">
        <v>995</v>
      </c>
      <c r="B893" t="s">
        <v>21445</v>
      </c>
      <c r="C893" t="s">
        <v>20604</v>
      </c>
      <c r="D893" t="str">
        <f t="shared" si="0"/>
        <v>9</v>
      </c>
    </row>
    <row r="894" customHeight="1" spans="1:4">
      <c r="A894">
        <v>945</v>
      </c>
      <c r="B894" t="s">
        <v>14</v>
      </c>
      <c r="C894" t="s">
        <v>20604</v>
      </c>
      <c r="D894" t="str">
        <f t="shared" si="0"/>
        <v>9</v>
      </c>
    </row>
    <row r="895" customHeight="1" spans="1:4">
      <c r="A895">
        <v>2012</v>
      </c>
      <c r="B895" t="s">
        <v>6216</v>
      </c>
      <c r="C895" t="s">
        <v>20604</v>
      </c>
      <c r="D895" t="str">
        <f t="shared" si="0"/>
        <v>2</v>
      </c>
    </row>
    <row r="896" customHeight="1" spans="1:4">
      <c r="A896">
        <v>1047</v>
      </c>
      <c r="B896" t="s">
        <v>14</v>
      </c>
      <c r="C896" t="s">
        <v>20604</v>
      </c>
      <c r="D896" t="str">
        <f t="shared" si="0"/>
        <v>1</v>
      </c>
    </row>
    <row r="897" customHeight="1" spans="1:4">
      <c r="A897">
        <v>1749</v>
      </c>
      <c r="B897" t="s">
        <v>20</v>
      </c>
      <c r="C897" t="s">
        <v>20604</v>
      </c>
      <c r="D897" t="str">
        <f t="shared" si="0"/>
        <v>1</v>
      </c>
    </row>
    <row r="898" customHeight="1" spans="1:4">
      <c r="A898">
        <v>1890</v>
      </c>
      <c r="B898" t="s">
        <v>68</v>
      </c>
      <c r="C898" t="s">
        <v>20604</v>
      </c>
      <c r="D898" t="str">
        <f t="shared" si="0"/>
        <v>1</v>
      </c>
    </row>
    <row r="899" customHeight="1" spans="1:4">
      <c r="A899">
        <v>699</v>
      </c>
      <c r="B899" t="s">
        <v>20</v>
      </c>
      <c r="C899" t="s">
        <v>20604</v>
      </c>
      <c r="D899" t="str">
        <f t="shared" si="0"/>
        <v>6</v>
      </c>
    </row>
    <row r="900" customHeight="1" spans="1:4">
      <c r="A900">
        <v>799</v>
      </c>
      <c r="B900" t="s">
        <v>94</v>
      </c>
      <c r="C900" t="s">
        <v>20604</v>
      </c>
      <c r="D900" t="str">
        <f t="shared" si="0"/>
        <v>7</v>
      </c>
    </row>
    <row r="901" customHeight="1" spans="1:4">
      <c r="A901">
        <v>1195</v>
      </c>
      <c r="B901" t="s">
        <v>14</v>
      </c>
      <c r="C901" t="s">
        <v>20604</v>
      </c>
      <c r="D901" t="str">
        <f t="shared" si="0"/>
        <v>1</v>
      </c>
    </row>
    <row r="902" customHeight="1" spans="1:4">
      <c r="A902">
        <v>3299</v>
      </c>
      <c r="B902" t="s">
        <v>29</v>
      </c>
      <c r="C902" t="s">
        <v>20604</v>
      </c>
      <c r="D902" t="str">
        <f t="shared" si="0"/>
        <v>3</v>
      </c>
    </row>
    <row r="903" customHeight="1" spans="1:4">
      <c r="A903">
        <v>699</v>
      </c>
      <c r="B903" t="s">
        <v>20</v>
      </c>
      <c r="C903" t="s">
        <v>20604</v>
      </c>
      <c r="D903" t="str">
        <f t="shared" si="0"/>
        <v>6</v>
      </c>
    </row>
    <row r="904" customHeight="1" spans="1:4">
      <c r="A904">
        <v>799</v>
      </c>
      <c r="B904" t="s">
        <v>94</v>
      </c>
      <c r="C904" t="s">
        <v>20604</v>
      </c>
      <c r="D904" t="str">
        <f t="shared" si="0"/>
        <v>7</v>
      </c>
    </row>
    <row r="905" customHeight="1" spans="1:4">
      <c r="A905">
        <v>1044</v>
      </c>
      <c r="B905" t="s">
        <v>558</v>
      </c>
      <c r="C905" t="s">
        <v>20604</v>
      </c>
      <c r="D905" t="str">
        <f t="shared" si="0"/>
        <v>1</v>
      </c>
    </row>
    <row r="906" customHeight="1" spans="1:4">
      <c r="A906">
        <v>1047</v>
      </c>
      <c r="B906" t="s">
        <v>14</v>
      </c>
      <c r="C906" t="s">
        <v>20604</v>
      </c>
      <c r="D906" t="str">
        <f t="shared" si="0"/>
        <v>1</v>
      </c>
    </row>
    <row r="907" customHeight="1" spans="1:4">
      <c r="A907" t="s">
        <v>68</v>
      </c>
      <c r="B907" t="s">
        <v>68</v>
      </c>
      <c r="C907" t="s">
        <v>20604</v>
      </c>
      <c r="D907" t="str">
        <f t="shared" si="0"/>
        <v>N</v>
      </c>
    </row>
    <row r="908" customHeight="1" spans="1:4">
      <c r="A908">
        <v>1599</v>
      </c>
      <c r="B908" t="s">
        <v>68</v>
      </c>
      <c r="C908" t="s">
        <v>20604</v>
      </c>
      <c r="D908" t="str">
        <f t="shared" si="0"/>
        <v>1</v>
      </c>
    </row>
    <row r="909" customHeight="1" spans="1:4">
      <c r="A909">
        <v>7999</v>
      </c>
      <c r="B909" t="s">
        <v>68</v>
      </c>
      <c r="C909" t="s">
        <v>20604</v>
      </c>
      <c r="D909" t="str">
        <f t="shared" si="0"/>
        <v>7</v>
      </c>
    </row>
    <row r="910" customHeight="1" spans="1:4">
      <c r="A910">
        <v>599</v>
      </c>
      <c r="B910" t="s">
        <v>68</v>
      </c>
      <c r="C910" t="s">
        <v>20604</v>
      </c>
      <c r="D910" t="str">
        <f t="shared" si="0"/>
        <v>5</v>
      </c>
    </row>
    <row r="911" customHeight="1" spans="1:4">
      <c r="A911">
        <v>1609</v>
      </c>
      <c r="B911" t="s">
        <v>20</v>
      </c>
      <c r="C911" t="s">
        <v>20604</v>
      </c>
      <c r="D911" t="str">
        <f t="shared" si="0"/>
        <v>1</v>
      </c>
    </row>
    <row r="912" customHeight="1" spans="1:4">
      <c r="A912">
        <v>699</v>
      </c>
      <c r="B912" t="s">
        <v>20</v>
      </c>
      <c r="C912" t="s">
        <v>20604</v>
      </c>
      <c r="D912" t="str">
        <f t="shared" si="0"/>
        <v>6</v>
      </c>
    </row>
    <row r="913" customHeight="1" spans="1:4">
      <c r="A913">
        <v>934</v>
      </c>
      <c r="B913" t="s">
        <v>558</v>
      </c>
      <c r="C913" t="s">
        <v>20604</v>
      </c>
      <c r="D913" t="str">
        <f t="shared" si="0"/>
        <v>9</v>
      </c>
    </row>
    <row r="914" customHeight="1" spans="1:4">
      <c r="A914">
        <v>3299</v>
      </c>
      <c r="B914" t="s">
        <v>68</v>
      </c>
      <c r="C914" t="s">
        <v>20604</v>
      </c>
      <c r="D914" t="str">
        <f t="shared" si="0"/>
        <v>3</v>
      </c>
    </row>
    <row r="915" customHeight="1" spans="1:4">
      <c r="A915">
        <v>2199</v>
      </c>
      <c r="B915" t="s">
        <v>68</v>
      </c>
      <c r="C915" t="s">
        <v>20604</v>
      </c>
      <c r="D915" t="str">
        <f t="shared" si="0"/>
        <v>2</v>
      </c>
    </row>
    <row r="916" customHeight="1" spans="1:4">
      <c r="A916">
        <v>1399</v>
      </c>
      <c r="B916" t="s">
        <v>14</v>
      </c>
      <c r="C916" t="s">
        <v>20604</v>
      </c>
      <c r="D916" t="str">
        <f t="shared" si="0"/>
        <v>1</v>
      </c>
    </row>
    <row r="917" customHeight="1" spans="1:4">
      <c r="A917">
        <v>995</v>
      </c>
      <c r="B917" t="s">
        <v>14</v>
      </c>
      <c r="C917" t="s">
        <v>20604</v>
      </c>
      <c r="D917" t="str">
        <f t="shared" si="0"/>
        <v>9</v>
      </c>
    </row>
    <row r="918" customHeight="1" spans="1:4">
      <c r="A918">
        <v>1436</v>
      </c>
      <c r="B918" t="s">
        <v>94</v>
      </c>
      <c r="C918" t="s">
        <v>20604</v>
      </c>
      <c r="D918" t="str">
        <f t="shared" si="0"/>
        <v>1</v>
      </c>
    </row>
    <row r="919" customHeight="1" spans="1:4">
      <c r="A919">
        <v>849</v>
      </c>
      <c r="B919" t="s">
        <v>1139</v>
      </c>
      <c r="C919" t="s">
        <v>20604</v>
      </c>
      <c r="D919" t="str">
        <f t="shared" si="0"/>
        <v>8</v>
      </c>
    </row>
    <row r="920" customHeight="1" spans="1:4">
      <c r="A920">
        <v>699</v>
      </c>
      <c r="B920" t="s">
        <v>14</v>
      </c>
      <c r="C920" t="s">
        <v>20604</v>
      </c>
      <c r="D920" t="str">
        <f t="shared" si="0"/>
        <v>6</v>
      </c>
    </row>
    <row r="921" customHeight="1" spans="1:4">
      <c r="A921">
        <v>945</v>
      </c>
      <c r="B921" t="s">
        <v>14</v>
      </c>
      <c r="C921" t="s">
        <v>20604</v>
      </c>
      <c r="D921" t="str">
        <f t="shared" si="0"/>
        <v>9</v>
      </c>
    </row>
    <row r="922" customHeight="1" spans="1:4">
      <c r="A922">
        <v>1299</v>
      </c>
      <c r="B922" t="s">
        <v>14</v>
      </c>
      <c r="C922" t="s">
        <v>20604</v>
      </c>
      <c r="D922" t="str">
        <f t="shared" si="0"/>
        <v>1</v>
      </c>
    </row>
    <row r="923" customHeight="1" spans="1:4">
      <c r="A923">
        <v>2295</v>
      </c>
      <c r="B923" t="s">
        <v>68</v>
      </c>
      <c r="C923" t="s">
        <v>20604</v>
      </c>
      <c r="D923" t="str">
        <f t="shared" si="0"/>
        <v>2</v>
      </c>
    </row>
    <row r="924" customHeight="1" spans="1:4">
      <c r="A924">
        <v>1999</v>
      </c>
      <c r="B924" t="s">
        <v>68</v>
      </c>
      <c r="C924" t="s">
        <v>20604</v>
      </c>
      <c r="D924" t="str">
        <f t="shared" si="0"/>
        <v>1</v>
      </c>
    </row>
    <row r="925" customHeight="1" spans="1:4">
      <c r="A925">
        <v>2499</v>
      </c>
      <c r="B925" t="s">
        <v>68</v>
      </c>
      <c r="C925" t="s">
        <v>20604</v>
      </c>
      <c r="D925" t="str">
        <f t="shared" si="0"/>
        <v>2</v>
      </c>
    </row>
    <row r="926" customHeight="1" spans="1:4">
      <c r="A926">
        <v>4499</v>
      </c>
      <c r="B926" t="s">
        <v>68</v>
      </c>
      <c r="C926" t="s">
        <v>20604</v>
      </c>
      <c r="D926" t="str">
        <f t="shared" si="0"/>
        <v>4</v>
      </c>
    </row>
    <row r="927" customHeight="1" spans="1:4">
      <c r="A927">
        <v>3299</v>
      </c>
      <c r="B927" t="s">
        <v>29</v>
      </c>
      <c r="C927" t="s">
        <v>20604</v>
      </c>
      <c r="D927" t="str">
        <f t="shared" si="0"/>
        <v>3</v>
      </c>
    </row>
    <row r="928" customHeight="1" spans="1:4">
      <c r="A928">
        <v>6999</v>
      </c>
      <c r="B928" t="s">
        <v>68</v>
      </c>
      <c r="C928" t="s">
        <v>20604</v>
      </c>
      <c r="D928" t="str">
        <f t="shared" si="0"/>
        <v>6</v>
      </c>
    </row>
    <row r="929" customHeight="1" spans="1:4">
      <c r="A929">
        <v>3299</v>
      </c>
      <c r="B929" t="s">
        <v>29</v>
      </c>
      <c r="C929" t="s">
        <v>20604</v>
      </c>
      <c r="D929" t="str">
        <f t="shared" si="0"/>
        <v>3</v>
      </c>
    </row>
    <row r="930" customHeight="1" spans="1:4">
      <c r="A930">
        <v>1249</v>
      </c>
      <c r="B930" t="s">
        <v>14</v>
      </c>
      <c r="C930" t="s">
        <v>20604</v>
      </c>
      <c r="D930" t="str">
        <f t="shared" si="0"/>
        <v>1</v>
      </c>
    </row>
    <row r="931" customHeight="1" spans="1:4">
      <c r="A931">
        <v>1159</v>
      </c>
      <c r="B931" t="s">
        <v>44</v>
      </c>
      <c r="C931" t="s">
        <v>20604</v>
      </c>
      <c r="D931" t="str">
        <f t="shared" si="0"/>
        <v>1</v>
      </c>
    </row>
    <row r="932" customHeight="1" spans="1:4">
      <c r="A932">
        <v>3495</v>
      </c>
      <c r="B932" t="s">
        <v>68</v>
      </c>
      <c r="C932" t="s">
        <v>20604</v>
      </c>
      <c r="D932" t="str">
        <f t="shared" si="0"/>
        <v>3</v>
      </c>
    </row>
    <row r="933" customHeight="1" spans="1:4">
      <c r="A933" t="s">
        <v>68</v>
      </c>
      <c r="B933" t="s">
        <v>68</v>
      </c>
      <c r="C933" t="s">
        <v>20604</v>
      </c>
      <c r="D933" t="str">
        <f t="shared" si="0"/>
        <v>N</v>
      </c>
    </row>
    <row r="934" customHeight="1" spans="1:4">
      <c r="A934">
        <v>2499</v>
      </c>
      <c r="B934" t="s">
        <v>68</v>
      </c>
      <c r="C934" t="s">
        <v>20604</v>
      </c>
      <c r="D934" t="str">
        <f t="shared" si="0"/>
        <v>2</v>
      </c>
    </row>
    <row r="935" customHeight="1" spans="1:4">
      <c r="A935">
        <v>1345</v>
      </c>
      <c r="B935" t="s">
        <v>14</v>
      </c>
      <c r="C935" t="s">
        <v>20604</v>
      </c>
      <c r="D935" t="str">
        <f t="shared" si="0"/>
        <v>1</v>
      </c>
    </row>
    <row r="936" customHeight="1" spans="1:4">
      <c r="A936">
        <v>4799</v>
      </c>
      <c r="B936" t="s">
        <v>14</v>
      </c>
      <c r="C936" t="s">
        <v>20604</v>
      </c>
      <c r="D936" t="str">
        <f t="shared" si="0"/>
        <v>4</v>
      </c>
    </row>
    <row r="937" customHeight="1" spans="1:4">
      <c r="A937">
        <v>2309</v>
      </c>
      <c r="B937" t="s">
        <v>20</v>
      </c>
      <c r="C937" t="s">
        <v>20604</v>
      </c>
      <c r="D937" t="str">
        <f t="shared" si="0"/>
        <v>2</v>
      </c>
    </row>
    <row r="938" customHeight="1" spans="1:4">
      <c r="A938">
        <v>895</v>
      </c>
      <c r="B938" t="s">
        <v>14</v>
      </c>
      <c r="C938" t="s">
        <v>20604</v>
      </c>
      <c r="D938" t="str">
        <f t="shared" si="0"/>
        <v>8</v>
      </c>
    </row>
    <row r="939" customHeight="1" spans="1:4">
      <c r="A939">
        <v>1445</v>
      </c>
      <c r="B939" t="s">
        <v>14</v>
      </c>
      <c r="C939" t="s">
        <v>20604</v>
      </c>
      <c r="D939" t="str">
        <f t="shared" si="0"/>
        <v>1</v>
      </c>
    </row>
    <row r="940" customHeight="1" spans="1:4">
      <c r="A940">
        <v>2499</v>
      </c>
      <c r="B940" t="s">
        <v>14</v>
      </c>
      <c r="C940" t="s">
        <v>20604</v>
      </c>
      <c r="D940" t="str">
        <f t="shared" si="0"/>
        <v>2</v>
      </c>
    </row>
    <row r="941" customHeight="1" spans="1:4">
      <c r="A941">
        <v>1249</v>
      </c>
      <c r="B941" t="s">
        <v>14</v>
      </c>
      <c r="C941" t="s">
        <v>20604</v>
      </c>
      <c r="D941" t="str">
        <f t="shared" si="0"/>
        <v>1</v>
      </c>
    </row>
    <row r="942" customHeight="1" spans="1:4">
      <c r="A942">
        <v>1199</v>
      </c>
      <c r="B942" t="s">
        <v>14</v>
      </c>
      <c r="C942" t="s">
        <v>20604</v>
      </c>
      <c r="D942" t="str">
        <f t="shared" si="0"/>
        <v>1</v>
      </c>
    </row>
    <row r="943" customHeight="1" spans="1:4">
      <c r="A943">
        <v>699</v>
      </c>
      <c r="B943" t="s">
        <v>20</v>
      </c>
      <c r="C943" t="s">
        <v>20604</v>
      </c>
      <c r="D943" t="str">
        <f t="shared" si="0"/>
        <v>6</v>
      </c>
    </row>
    <row r="944" customHeight="1" spans="1:4">
      <c r="A944">
        <v>699</v>
      </c>
      <c r="B944" t="s">
        <v>20</v>
      </c>
      <c r="C944" t="s">
        <v>20604</v>
      </c>
      <c r="D944" t="str">
        <f t="shared" si="0"/>
        <v>6</v>
      </c>
    </row>
    <row r="945" customHeight="1" spans="1:4">
      <c r="A945">
        <v>1145</v>
      </c>
      <c r="B945" t="s">
        <v>14</v>
      </c>
      <c r="C945" t="s">
        <v>20604</v>
      </c>
      <c r="D945" t="str">
        <f t="shared" si="0"/>
        <v>1</v>
      </c>
    </row>
    <row r="946" customHeight="1" spans="1:4">
      <c r="A946">
        <v>799</v>
      </c>
      <c r="B946" t="s">
        <v>94</v>
      </c>
      <c r="C946" t="s">
        <v>20604</v>
      </c>
      <c r="D946" t="str">
        <f t="shared" si="0"/>
        <v>7</v>
      </c>
    </row>
    <row r="947" customHeight="1" spans="1:4">
      <c r="A947">
        <v>2390</v>
      </c>
      <c r="B947" t="s">
        <v>68</v>
      </c>
      <c r="C947" t="s">
        <v>20604</v>
      </c>
      <c r="D947" t="str">
        <f t="shared" si="0"/>
        <v>2</v>
      </c>
    </row>
    <row r="948" customHeight="1" spans="1:4">
      <c r="A948">
        <v>2190</v>
      </c>
      <c r="B948" t="s">
        <v>68</v>
      </c>
      <c r="C948" t="s">
        <v>20604</v>
      </c>
      <c r="D948" t="str">
        <f t="shared" si="0"/>
        <v>2</v>
      </c>
    </row>
    <row r="949" customHeight="1" spans="1:4">
      <c r="A949">
        <v>2925</v>
      </c>
      <c r="B949" t="s">
        <v>794</v>
      </c>
      <c r="C949" t="s">
        <v>20604</v>
      </c>
      <c r="D949" t="str">
        <f t="shared" si="0"/>
        <v>2</v>
      </c>
    </row>
    <row r="950" customHeight="1" spans="1:4">
      <c r="A950">
        <v>3199</v>
      </c>
      <c r="B950" t="s">
        <v>94</v>
      </c>
      <c r="C950" t="s">
        <v>20604</v>
      </c>
      <c r="D950" t="str">
        <f t="shared" si="0"/>
        <v>3</v>
      </c>
    </row>
    <row r="951" customHeight="1" spans="1:4">
      <c r="A951">
        <v>1490</v>
      </c>
      <c r="B951" t="s">
        <v>794</v>
      </c>
      <c r="C951" t="s">
        <v>20604</v>
      </c>
      <c r="D951" t="str">
        <f t="shared" si="0"/>
        <v>1</v>
      </c>
    </row>
    <row r="952" customHeight="1" spans="1:4">
      <c r="A952">
        <v>1097</v>
      </c>
      <c r="B952" t="s">
        <v>14</v>
      </c>
      <c r="C952" t="s">
        <v>20604</v>
      </c>
      <c r="D952" t="str">
        <f t="shared" si="0"/>
        <v>1</v>
      </c>
    </row>
    <row r="953" customHeight="1" spans="1:4">
      <c r="A953">
        <v>999</v>
      </c>
      <c r="B953" t="s">
        <v>14</v>
      </c>
      <c r="C953" t="s">
        <v>20604</v>
      </c>
      <c r="D953" t="str">
        <f t="shared" si="0"/>
        <v>9</v>
      </c>
    </row>
    <row r="954" customHeight="1" spans="1:4">
      <c r="A954">
        <v>2799</v>
      </c>
      <c r="B954" t="s">
        <v>68</v>
      </c>
      <c r="C954" t="s">
        <v>20604</v>
      </c>
      <c r="D954" t="str">
        <f t="shared" si="0"/>
        <v>2</v>
      </c>
    </row>
    <row r="955" customHeight="1" spans="1:4">
      <c r="A955">
        <v>945</v>
      </c>
      <c r="B955" t="s">
        <v>14</v>
      </c>
      <c r="C955" t="s">
        <v>20604</v>
      </c>
      <c r="D955" t="str">
        <f t="shared" si="0"/>
        <v>9</v>
      </c>
    </row>
    <row r="956" customHeight="1" spans="1:4">
      <c r="A956">
        <v>599</v>
      </c>
      <c r="B956" t="s">
        <v>29</v>
      </c>
      <c r="C956" t="s">
        <v>20604</v>
      </c>
      <c r="D956" t="str">
        <f t="shared" si="0"/>
        <v>5</v>
      </c>
    </row>
    <row r="957" customHeight="1" spans="1:4">
      <c r="A957">
        <v>499</v>
      </c>
      <c r="B957" t="s">
        <v>68</v>
      </c>
      <c r="C957" t="s">
        <v>20604</v>
      </c>
      <c r="D957" t="str">
        <f t="shared" si="0"/>
        <v>4</v>
      </c>
    </row>
    <row r="958" customHeight="1" spans="1:4">
      <c r="A958">
        <v>2499</v>
      </c>
      <c r="B958" t="s">
        <v>14</v>
      </c>
      <c r="C958" t="s">
        <v>20604</v>
      </c>
      <c r="D958" t="str">
        <f t="shared" si="0"/>
        <v>2</v>
      </c>
    </row>
    <row r="959" customHeight="1" spans="1:4">
      <c r="A959" t="s">
        <v>68</v>
      </c>
      <c r="B959" t="s">
        <v>68</v>
      </c>
      <c r="C959" t="s">
        <v>20604</v>
      </c>
      <c r="D959" t="str">
        <f t="shared" si="0"/>
        <v>N</v>
      </c>
    </row>
    <row r="960" customHeight="1" spans="1:4">
      <c r="A960">
        <v>3999</v>
      </c>
      <c r="B960" t="s">
        <v>68</v>
      </c>
      <c r="C960" t="s">
        <v>20604</v>
      </c>
      <c r="D960" t="str">
        <f t="shared" si="0"/>
        <v>3</v>
      </c>
    </row>
    <row r="961" customHeight="1" spans="1:4">
      <c r="A961">
        <v>699</v>
      </c>
      <c r="B961" t="s">
        <v>68</v>
      </c>
      <c r="C961" t="s">
        <v>20604</v>
      </c>
      <c r="D961" t="str">
        <f t="shared" si="0"/>
        <v>6</v>
      </c>
    </row>
    <row r="962" customHeight="1" spans="1:4">
      <c r="A962">
        <v>1800</v>
      </c>
      <c r="B962" t="s">
        <v>14</v>
      </c>
      <c r="C962" t="s">
        <v>20604</v>
      </c>
      <c r="D962" t="str">
        <f t="shared" si="0"/>
        <v>1</v>
      </c>
    </row>
    <row r="963" customHeight="1" spans="1:4">
      <c r="A963">
        <v>5999</v>
      </c>
      <c r="B963" t="s">
        <v>68</v>
      </c>
      <c r="C963" t="s">
        <v>20604</v>
      </c>
      <c r="D963" t="str">
        <f t="shared" si="0"/>
        <v>5</v>
      </c>
    </row>
    <row r="964" customHeight="1" spans="1:4">
      <c r="A964">
        <v>599</v>
      </c>
      <c r="B964" t="s">
        <v>68</v>
      </c>
      <c r="C964" t="s">
        <v>20604</v>
      </c>
      <c r="D964" t="str">
        <f t="shared" si="0"/>
        <v>5</v>
      </c>
    </row>
    <row r="965" customHeight="1" spans="1:4">
      <c r="A965">
        <v>2499</v>
      </c>
      <c r="B965" t="s">
        <v>68</v>
      </c>
      <c r="C965" t="s">
        <v>20604</v>
      </c>
      <c r="D965" t="str">
        <f t="shared" si="0"/>
        <v>2</v>
      </c>
    </row>
    <row r="966" customHeight="1" spans="1:4">
      <c r="A966">
        <v>3999</v>
      </c>
      <c r="B966" t="s">
        <v>68</v>
      </c>
      <c r="C966" t="s">
        <v>20604</v>
      </c>
      <c r="D966" t="str">
        <f t="shared" si="0"/>
        <v>3</v>
      </c>
    </row>
    <row r="967" customHeight="1" spans="1:4">
      <c r="A967">
        <v>1099</v>
      </c>
      <c r="B967" t="s">
        <v>14</v>
      </c>
      <c r="C967" t="s">
        <v>20604</v>
      </c>
      <c r="D967" t="str">
        <f t="shared" si="0"/>
        <v>1</v>
      </c>
    </row>
    <row r="968" customHeight="1" spans="1:4">
      <c r="A968">
        <v>599</v>
      </c>
      <c r="B968" t="s">
        <v>29</v>
      </c>
      <c r="C968" t="s">
        <v>20604</v>
      </c>
      <c r="D968" t="str">
        <f t="shared" si="0"/>
        <v>5</v>
      </c>
    </row>
    <row r="969" customHeight="1" spans="1:4">
      <c r="A969">
        <v>3799</v>
      </c>
      <c r="B969" t="s">
        <v>68</v>
      </c>
      <c r="C969" t="s">
        <v>20604</v>
      </c>
      <c r="D969" t="str">
        <f t="shared" si="0"/>
        <v>3</v>
      </c>
    </row>
    <row r="970" customHeight="1" spans="1:4">
      <c r="A970">
        <v>1999</v>
      </c>
      <c r="B970" t="s">
        <v>68</v>
      </c>
      <c r="C970" t="s">
        <v>20604</v>
      </c>
      <c r="D970" t="str">
        <f t="shared" si="0"/>
        <v>1</v>
      </c>
    </row>
    <row r="971" customHeight="1" spans="1:4">
      <c r="A971">
        <v>1836</v>
      </c>
      <c r="B971" t="s">
        <v>94</v>
      </c>
      <c r="C971" t="s">
        <v>20604</v>
      </c>
      <c r="D971" t="str">
        <f t="shared" si="0"/>
        <v>1</v>
      </c>
    </row>
    <row r="972" customHeight="1" spans="1:4">
      <c r="A972">
        <v>1490</v>
      </c>
      <c r="B972" t="s">
        <v>794</v>
      </c>
      <c r="C972" t="s">
        <v>20604</v>
      </c>
      <c r="D972" t="str">
        <f t="shared" si="0"/>
        <v>1</v>
      </c>
    </row>
    <row r="973" customHeight="1" spans="1:4">
      <c r="A973">
        <v>5499</v>
      </c>
      <c r="B973" t="s">
        <v>68</v>
      </c>
      <c r="C973" t="s">
        <v>20604</v>
      </c>
      <c r="D973" t="str">
        <f t="shared" si="0"/>
        <v>5</v>
      </c>
    </row>
    <row r="974" customHeight="1" spans="1:4">
      <c r="A974">
        <v>3499</v>
      </c>
      <c r="B974" t="s">
        <v>20</v>
      </c>
      <c r="C974" t="s">
        <v>20604</v>
      </c>
      <c r="D974" t="str">
        <f t="shared" si="0"/>
        <v>3</v>
      </c>
    </row>
    <row r="975" customHeight="1" spans="1:4">
      <c r="A975">
        <v>1049</v>
      </c>
      <c r="B975" t="s">
        <v>68</v>
      </c>
      <c r="C975" t="s">
        <v>20604</v>
      </c>
      <c r="D975" t="str">
        <f t="shared" si="0"/>
        <v>1</v>
      </c>
    </row>
    <row r="976" customHeight="1" spans="1:4">
      <c r="A976">
        <v>4595</v>
      </c>
      <c r="B976" t="s">
        <v>68</v>
      </c>
      <c r="C976" t="s">
        <v>20604</v>
      </c>
      <c r="D976" t="str">
        <f t="shared" si="0"/>
        <v>4</v>
      </c>
    </row>
    <row r="977" customHeight="1" spans="1:4">
      <c r="A977">
        <v>3495</v>
      </c>
      <c r="B977" t="s">
        <v>68</v>
      </c>
      <c r="C977" t="s">
        <v>20604</v>
      </c>
      <c r="D977" t="str">
        <f t="shared" si="0"/>
        <v>3</v>
      </c>
    </row>
    <row r="978" customHeight="1" spans="1:4">
      <c r="A978">
        <v>2799</v>
      </c>
      <c r="B978" t="s">
        <v>20</v>
      </c>
      <c r="C978" t="s">
        <v>20604</v>
      </c>
      <c r="D978" t="str">
        <f t="shared" si="0"/>
        <v>2</v>
      </c>
    </row>
    <row r="979" customHeight="1" spans="1:4">
      <c r="A979">
        <v>1539</v>
      </c>
      <c r="B979" t="s">
        <v>20</v>
      </c>
      <c r="C979" t="s">
        <v>20604</v>
      </c>
      <c r="D979" t="str">
        <f t="shared" si="0"/>
        <v>1</v>
      </c>
    </row>
    <row r="980" customHeight="1" spans="1:4">
      <c r="A980">
        <v>3149</v>
      </c>
      <c r="B980" t="s">
        <v>20</v>
      </c>
      <c r="C980" t="s">
        <v>20604</v>
      </c>
      <c r="D980" t="str">
        <f t="shared" si="0"/>
        <v>3</v>
      </c>
    </row>
    <row r="981" customHeight="1" spans="1:4">
      <c r="A981">
        <v>1199</v>
      </c>
      <c r="B981" t="s">
        <v>14</v>
      </c>
      <c r="C981" t="s">
        <v>20604</v>
      </c>
      <c r="D981" t="str">
        <f t="shared" si="0"/>
        <v>1</v>
      </c>
    </row>
    <row r="982" customHeight="1" spans="1:4">
      <c r="A982">
        <v>3749</v>
      </c>
      <c r="B982" t="s">
        <v>794</v>
      </c>
      <c r="C982" t="s">
        <v>20604</v>
      </c>
      <c r="D982" t="str">
        <f t="shared" si="0"/>
        <v>3</v>
      </c>
    </row>
    <row r="983" customHeight="1" spans="1:4">
      <c r="A983">
        <v>5949</v>
      </c>
      <c r="B983" t="s">
        <v>20</v>
      </c>
      <c r="C983" t="s">
        <v>20604</v>
      </c>
      <c r="D983" t="str">
        <f t="shared" si="0"/>
        <v>5</v>
      </c>
    </row>
    <row r="984" customHeight="1" spans="1:4">
      <c r="A984">
        <v>2474</v>
      </c>
      <c r="B984" t="s">
        <v>794</v>
      </c>
      <c r="C984" t="s">
        <v>20604</v>
      </c>
      <c r="D984" t="str">
        <f t="shared" si="0"/>
        <v>2</v>
      </c>
    </row>
    <row r="985" customHeight="1" spans="1:4">
      <c r="A985" t="s">
        <v>68</v>
      </c>
      <c r="B985" t="s">
        <v>68</v>
      </c>
      <c r="C985" t="s">
        <v>20604</v>
      </c>
      <c r="D985" t="str">
        <f t="shared" si="0"/>
        <v>N</v>
      </c>
    </row>
    <row r="986" customHeight="1" spans="1:4">
      <c r="A986">
        <v>3299</v>
      </c>
      <c r="B986" t="s">
        <v>29</v>
      </c>
      <c r="C986" t="s">
        <v>20604</v>
      </c>
      <c r="D986" t="str">
        <f t="shared" si="0"/>
        <v>3</v>
      </c>
    </row>
    <row r="987" customHeight="1" spans="1:4">
      <c r="A987">
        <v>3495</v>
      </c>
      <c r="B987" t="s">
        <v>68</v>
      </c>
      <c r="C987" t="s">
        <v>20604</v>
      </c>
      <c r="D987" t="str">
        <f t="shared" si="0"/>
        <v>3</v>
      </c>
    </row>
    <row r="988" customHeight="1" spans="1:4">
      <c r="A988">
        <v>1596</v>
      </c>
      <c r="B988" t="s">
        <v>94</v>
      </c>
      <c r="C988" t="s">
        <v>20604</v>
      </c>
      <c r="D988" t="str">
        <f t="shared" si="0"/>
        <v>1</v>
      </c>
    </row>
    <row r="989" customHeight="1" spans="1:4">
      <c r="A989">
        <v>749</v>
      </c>
      <c r="B989" t="s">
        <v>14</v>
      </c>
      <c r="C989" t="s">
        <v>20604</v>
      </c>
      <c r="D989" t="str">
        <f t="shared" si="0"/>
        <v>7</v>
      </c>
    </row>
    <row r="990" customHeight="1" spans="1:4">
      <c r="A990">
        <v>649</v>
      </c>
      <c r="B990" t="s">
        <v>537</v>
      </c>
      <c r="C990" t="s">
        <v>20604</v>
      </c>
      <c r="D990" t="str">
        <f t="shared" si="0"/>
        <v>6</v>
      </c>
    </row>
    <row r="991" customHeight="1" spans="1:4">
      <c r="A991">
        <v>1890</v>
      </c>
      <c r="B991" t="s">
        <v>68</v>
      </c>
      <c r="C991" t="s">
        <v>20604</v>
      </c>
      <c r="D991" t="str">
        <f t="shared" si="0"/>
        <v>1</v>
      </c>
    </row>
    <row r="992" customHeight="1" spans="1:4">
      <c r="A992">
        <v>499</v>
      </c>
      <c r="B992" t="s">
        <v>68</v>
      </c>
      <c r="C992" t="s">
        <v>20604</v>
      </c>
      <c r="D992" t="str">
        <f t="shared" si="0"/>
        <v>4</v>
      </c>
    </row>
    <row r="993" customHeight="1" spans="1:4">
      <c r="A993">
        <v>4874</v>
      </c>
      <c r="B993" t="s">
        <v>794</v>
      </c>
      <c r="C993" t="s">
        <v>20604</v>
      </c>
      <c r="D993" t="str">
        <f t="shared" si="0"/>
        <v>4</v>
      </c>
    </row>
    <row r="994" customHeight="1" spans="1:4">
      <c r="A994">
        <v>3599</v>
      </c>
      <c r="B994" t="s">
        <v>68</v>
      </c>
      <c r="C994" t="s">
        <v>20604</v>
      </c>
      <c r="D994" t="str">
        <f t="shared" si="0"/>
        <v>3</v>
      </c>
    </row>
    <row r="995" customHeight="1" spans="1:4">
      <c r="A995">
        <v>2250</v>
      </c>
      <c r="B995" t="s">
        <v>14</v>
      </c>
      <c r="C995" t="s">
        <v>20604</v>
      </c>
      <c r="D995" t="str">
        <f t="shared" si="0"/>
        <v>2</v>
      </c>
    </row>
    <row r="996" customHeight="1" spans="1:4">
      <c r="A996">
        <v>1676</v>
      </c>
      <c r="B996" t="s">
        <v>94</v>
      </c>
      <c r="C996" t="s">
        <v>20604</v>
      </c>
      <c r="D996" t="str">
        <f t="shared" si="0"/>
        <v>1</v>
      </c>
    </row>
    <row r="997" customHeight="1" spans="1:4">
      <c r="A997">
        <v>989</v>
      </c>
      <c r="B997" t="s">
        <v>558</v>
      </c>
      <c r="C997" t="s">
        <v>20604</v>
      </c>
      <c r="D997" t="str">
        <f t="shared" si="0"/>
        <v>9</v>
      </c>
    </row>
    <row r="998" customHeight="1" spans="1:4">
      <c r="A998">
        <v>799</v>
      </c>
      <c r="B998" t="s">
        <v>94</v>
      </c>
      <c r="C998" t="s">
        <v>20604</v>
      </c>
      <c r="D998" t="str">
        <f t="shared" si="0"/>
        <v>7</v>
      </c>
    </row>
    <row r="999" customHeight="1" spans="1:4">
      <c r="A999">
        <v>1190</v>
      </c>
      <c r="B999" t="s">
        <v>20681</v>
      </c>
      <c r="C999" t="s">
        <v>20604</v>
      </c>
      <c r="D999" t="str">
        <f t="shared" si="0"/>
        <v>1</v>
      </c>
    </row>
    <row r="1000" customHeight="1" spans="1:4">
      <c r="A1000">
        <v>499</v>
      </c>
      <c r="B1000" t="s">
        <v>68</v>
      </c>
      <c r="C1000" t="s">
        <v>20604</v>
      </c>
      <c r="D1000" t="str">
        <f t="shared" si="0"/>
        <v>4</v>
      </c>
    </row>
    <row r="1001" customHeight="1" spans="1:4">
      <c r="A1001">
        <v>1790</v>
      </c>
      <c r="B1001" t="s">
        <v>68</v>
      </c>
      <c r="C1001" t="s">
        <v>20604</v>
      </c>
      <c r="D1001" t="str">
        <f t="shared" si="0"/>
        <v>1</v>
      </c>
    </row>
    <row r="1002" customHeight="1" spans="1:4">
      <c r="A1002">
        <v>3742</v>
      </c>
      <c r="B1002" t="s">
        <v>794</v>
      </c>
      <c r="C1002" t="s">
        <v>20604</v>
      </c>
      <c r="D1002" t="str">
        <f t="shared" si="0"/>
        <v>3</v>
      </c>
    </row>
    <row r="1003" customHeight="1" spans="1:4">
      <c r="A1003">
        <v>2796</v>
      </c>
      <c r="B1003" t="s">
        <v>94</v>
      </c>
      <c r="C1003" t="s">
        <v>20604</v>
      </c>
      <c r="D1003" t="str">
        <f t="shared" si="0"/>
        <v>2</v>
      </c>
    </row>
    <row r="1004" customHeight="1" spans="1:4">
      <c r="A1004">
        <v>699</v>
      </c>
      <c r="B1004" t="s">
        <v>20</v>
      </c>
      <c r="C1004" t="s">
        <v>20604</v>
      </c>
      <c r="D1004" t="str">
        <f t="shared" si="0"/>
        <v>6</v>
      </c>
    </row>
    <row r="1005" customHeight="1" spans="1:4">
      <c r="A1005">
        <v>811</v>
      </c>
      <c r="B1005" t="s">
        <v>537</v>
      </c>
      <c r="C1005" t="s">
        <v>20604</v>
      </c>
      <c r="D1005" t="str">
        <f t="shared" si="0"/>
        <v>8</v>
      </c>
    </row>
    <row r="1006" customHeight="1" spans="1:4">
      <c r="A1006">
        <v>1099</v>
      </c>
      <c r="B1006" t="s">
        <v>14</v>
      </c>
      <c r="C1006" t="s">
        <v>20604</v>
      </c>
      <c r="D1006" t="str">
        <f t="shared" si="0"/>
        <v>1</v>
      </c>
    </row>
    <row r="1007" customHeight="1" spans="1:4">
      <c r="A1007">
        <v>995</v>
      </c>
      <c r="B1007" t="s">
        <v>14</v>
      </c>
      <c r="C1007" t="s">
        <v>20604</v>
      </c>
      <c r="D1007" t="str">
        <f t="shared" si="0"/>
        <v>9</v>
      </c>
    </row>
    <row r="1008" customHeight="1" spans="1:4">
      <c r="A1008">
        <v>599</v>
      </c>
      <c r="B1008" t="s">
        <v>623</v>
      </c>
      <c r="C1008" t="s">
        <v>20604</v>
      </c>
      <c r="D1008" t="str">
        <f t="shared" si="0"/>
        <v>5</v>
      </c>
    </row>
    <row r="1009" customHeight="1" spans="1:4">
      <c r="A1009">
        <v>499</v>
      </c>
      <c r="B1009" t="s">
        <v>68</v>
      </c>
      <c r="C1009" t="s">
        <v>20604</v>
      </c>
      <c r="D1009" t="str">
        <f t="shared" si="0"/>
        <v>4</v>
      </c>
    </row>
    <row r="1010" customHeight="1" spans="1:4">
      <c r="A1010">
        <v>2199</v>
      </c>
      <c r="B1010" t="s">
        <v>68</v>
      </c>
      <c r="C1010" t="s">
        <v>20604</v>
      </c>
      <c r="D1010" t="str">
        <f t="shared" si="0"/>
        <v>2</v>
      </c>
    </row>
    <row r="1011" customHeight="1" spans="1:4">
      <c r="A1011" t="s">
        <v>68</v>
      </c>
      <c r="B1011" t="s">
        <v>68</v>
      </c>
      <c r="C1011" t="s">
        <v>20604</v>
      </c>
      <c r="D1011" t="str">
        <f t="shared" si="0"/>
        <v>N</v>
      </c>
    </row>
    <row r="1012" customHeight="1" spans="1:4">
      <c r="A1012">
        <v>2799</v>
      </c>
      <c r="B1012" t="s">
        <v>68</v>
      </c>
      <c r="C1012" t="s">
        <v>20604</v>
      </c>
      <c r="D1012" t="str">
        <f t="shared" si="0"/>
        <v>2</v>
      </c>
    </row>
    <row r="1013" customHeight="1" spans="1:4">
      <c r="A1013">
        <v>3299</v>
      </c>
      <c r="B1013" t="s">
        <v>29</v>
      </c>
      <c r="C1013" t="s">
        <v>20604</v>
      </c>
      <c r="D1013" t="str">
        <f t="shared" si="0"/>
        <v>3</v>
      </c>
    </row>
    <row r="1014" customHeight="1" spans="1:4">
      <c r="A1014">
        <v>4499</v>
      </c>
      <c r="B1014" t="s">
        <v>68</v>
      </c>
      <c r="C1014" t="s">
        <v>20604</v>
      </c>
      <c r="D1014" t="str">
        <f t="shared" si="0"/>
        <v>4</v>
      </c>
    </row>
    <row r="1015" customHeight="1" spans="1:4">
      <c r="A1015">
        <v>699</v>
      </c>
      <c r="B1015" t="s">
        <v>20</v>
      </c>
      <c r="C1015" t="s">
        <v>20604</v>
      </c>
      <c r="D1015" t="str">
        <f t="shared" si="0"/>
        <v>6</v>
      </c>
    </row>
    <row r="1016" customHeight="1" spans="1:4">
      <c r="A1016">
        <v>4799</v>
      </c>
      <c r="B1016" t="s">
        <v>68</v>
      </c>
      <c r="C1016" t="s">
        <v>20604</v>
      </c>
      <c r="D1016" t="str">
        <f t="shared" si="0"/>
        <v>4</v>
      </c>
    </row>
    <row r="1017" customHeight="1" spans="1:4">
      <c r="A1017">
        <v>1445</v>
      </c>
      <c r="B1017" t="s">
        <v>14</v>
      </c>
      <c r="C1017" t="s">
        <v>20604</v>
      </c>
      <c r="D1017" t="str">
        <f t="shared" si="0"/>
        <v>1</v>
      </c>
    </row>
    <row r="1018" customHeight="1" spans="1:4">
      <c r="A1018">
        <v>1345</v>
      </c>
      <c r="B1018" t="s">
        <v>14</v>
      </c>
      <c r="C1018" t="s">
        <v>20604</v>
      </c>
      <c r="D1018" t="str">
        <f t="shared" si="0"/>
        <v>1</v>
      </c>
    </row>
    <row r="1019" customHeight="1" spans="1:4">
      <c r="A1019">
        <v>999</v>
      </c>
      <c r="B1019" t="s">
        <v>14</v>
      </c>
      <c r="C1019" t="s">
        <v>20604</v>
      </c>
      <c r="D1019" t="str">
        <f t="shared" si="0"/>
        <v>9</v>
      </c>
    </row>
    <row r="1020" customHeight="1" spans="1:4">
      <c r="A1020">
        <v>1345</v>
      </c>
      <c r="B1020" t="s">
        <v>14</v>
      </c>
      <c r="C1020" t="s">
        <v>20604</v>
      </c>
      <c r="D1020" t="str">
        <f t="shared" si="0"/>
        <v>1</v>
      </c>
    </row>
    <row r="1021" customHeight="1" spans="1:4">
      <c r="A1021">
        <v>3495</v>
      </c>
      <c r="B1021" t="s">
        <v>68</v>
      </c>
      <c r="C1021" t="s">
        <v>20604</v>
      </c>
      <c r="D1021" t="str">
        <f t="shared" si="0"/>
        <v>3</v>
      </c>
    </row>
    <row r="1022" customHeight="1" spans="1:4">
      <c r="A1022">
        <v>4999</v>
      </c>
      <c r="B1022" t="s">
        <v>68</v>
      </c>
      <c r="C1022" t="s">
        <v>20604</v>
      </c>
      <c r="D1022" t="str">
        <f t="shared" si="0"/>
        <v>4</v>
      </c>
    </row>
    <row r="1023" customHeight="1" spans="1:4">
      <c r="A1023">
        <v>945</v>
      </c>
      <c r="B1023" t="s">
        <v>14</v>
      </c>
      <c r="C1023" t="s">
        <v>20604</v>
      </c>
      <c r="D1023" t="str">
        <f t="shared" si="0"/>
        <v>9</v>
      </c>
    </row>
    <row r="1024" customHeight="1" spans="1:4">
      <c r="A1024">
        <v>3499</v>
      </c>
      <c r="B1024" t="s">
        <v>68</v>
      </c>
      <c r="C1024" t="s">
        <v>20604</v>
      </c>
      <c r="D1024" t="str">
        <f t="shared" si="0"/>
        <v>3</v>
      </c>
    </row>
    <row r="1025" customHeight="1" spans="1:4">
      <c r="A1025">
        <v>1749</v>
      </c>
      <c r="B1025" t="s">
        <v>14</v>
      </c>
      <c r="C1025" t="s">
        <v>20604</v>
      </c>
      <c r="D1025" t="str">
        <f t="shared" si="0"/>
        <v>1</v>
      </c>
    </row>
    <row r="1026" customHeight="1" spans="1:4">
      <c r="A1026">
        <v>1345</v>
      </c>
      <c r="B1026" t="s">
        <v>14</v>
      </c>
      <c r="C1026" t="s">
        <v>20604</v>
      </c>
      <c r="D1026" t="str">
        <f t="shared" si="0"/>
        <v>1</v>
      </c>
    </row>
    <row r="1027" customHeight="1" spans="1:4">
      <c r="A1027">
        <v>399</v>
      </c>
      <c r="B1027" t="s">
        <v>94</v>
      </c>
      <c r="C1027" t="s">
        <v>20604</v>
      </c>
      <c r="D1027" t="str">
        <f t="shared" si="0"/>
        <v>3</v>
      </c>
    </row>
    <row r="1028" customHeight="1" spans="1:4">
      <c r="A1028">
        <v>799</v>
      </c>
      <c r="B1028" t="s">
        <v>942</v>
      </c>
      <c r="C1028" t="s">
        <v>20604</v>
      </c>
      <c r="D1028" t="str">
        <f t="shared" si="0"/>
        <v>7</v>
      </c>
    </row>
    <row r="1029" customHeight="1" spans="1:4">
      <c r="A1029">
        <v>1259</v>
      </c>
      <c r="B1029" t="s">
        <v>20</v>
      </c>
      <c r="C1029" t="s">
        <v>20604</v>
      </c>
      <c r="D1029" t="str">
        <f t="shared" si="0"/>
        <v>1</v>
      </c>
    </row>
    <row r="1030" customHeight="1" spans="1:4">
      <c r="A1030">
        <v>6999</v>
      </c>
      <c r="B1030" t="s">
        <v>68</v>
      </c>
      <c r="C1030" t="s">
        <v>20604</v>
      </c>
      <c r="D1030" t="str">
        <f t="shared" si="0"/>
        <v>6</v>
      </c>
    </row>
    <row r="1031" customHeight="1" spans="1:4">
      <c r="A1031">
        <v>5499</v>
      </c>
      <c r="B1031" t="s">
        <v>68</v>
      </c>
      <c r="C1031" t="s">
        <v>20604</v>
      </c>
      <c r="D1031" t="str">
        <f t="shared" si="0"/>
        <v>5</v>
      </c>
    </row>
    <row r="1032" customHeight="1" spans="1:4">
      <c r="A1032">
        <v>1609</v>
      </c>
      <c r="B1032" t="s">
        <v>20</v>
      </c>
      <c r="C1032" t="s">
        <v>20604</v>
      </c>
      <c r="D1032" t="str">
        <f t="shared" si="0"/>
        <v>1</v>
      </c>
    </row>
    <row r="1033" customHeight="1" spans="1:4">
      <c r="A1033">
        <v>3359</v>
      </c>
      <c r="B1033" t="s">
        <v>20</v>
      </c>
      <c r="C1033" t="s">
        <v>20604</v>
      </c>
      <c r="D1033" t="str">
        <f t="shared" si="0"/>
        <v>3</v>
      </c>
    </row>
    <row r="1034" customHeight="1" spans="1:4">
      <c r="A1034">
        <v>599</v>
      </c>
      <c r="B1034" t="s">
        <v>68</v>
      </c>
      <c r="C1034" t="s">
        <v>20604</v>
      </c>
      <c r="D1034" t="str">
        <f t="shared" si="0"/>
        <v>5</v>
      </c>
    </row>
    <row r="1035" customHeight="1" spans="1:4">
      <c r="A1035">
        <v>3749</v>
      </c>
      <c r="B1035" t="s">
        <v>794</v>
      </c>
      <c r="C1035" t="s">
        <v>20604</v>
      </c>
      <c r="D1035" t="str">
        <f t="shared" si="0"/>
        <v>3</v>
      </c>
    </row>
    <row r="1036" customHeight="1" spans="1:4">
      <c r="A1036">
        <v>699</v>
      </c>
      <c r="B1036" t="s">
        <v>20</v>
      </c>
      <c r="C1036" t="s">
        <v>20604</v>
      </c>
      <c r="D1036" t="str">
        <f t="shared" si="0"/>
        <v>6</v>
      </c>
    </row>
    <row r="1037" customHeight="1" spans="1:4">
      <c r="A1037" t="s">
        <v>68</v>
      </c>
      <c r="B1037" t="s">
        <v>68</v>
      </c>
      <c r="C1037" t="s">
        <v>20604</v>
      </c>
      <c r="D1037" t="str">
        <f t="shared" si="0"/>
        <v>N</v>
      </c>
    </row>
    <row r="1038" customHeight="1" spans="1:4">
      <c r="A1038">
        <v>1019</v>
      </c>
      <c r="B1038" t="s">
        <v>29</v>
      </c>
      <c r="C1038" t="s">
        <v>20604</v>
      </c>
      <c r="D1038" t="str">
        <f t="shared" si="0"/>
        <v>1</v>
      </c>
    </row>
    <row r="1039" customHeight="1" spans="1:4">
      <c r="A1039">
        <v>3495</v>
      </c>
      <c r="B1039" t="s">
        <v>68</v>
      </c>
      <c r="C1039" t="s">
        <v>20604</v>
      </c>
      <c r="D1039" t="str">
        <f t="shared" si="0"/>
        <v>3</v>
      </c>
    </row>
    <row r="1040" customHeight="1" spans="1:4">
      <c r="A1040">
        <v>1599</v>
      </c>
      <c r="B1040" t="s">
        <v>68</v>
      </c>
      <c r="C1040" t="s">
        <v>20604</v>
      </c>
      <c r="D1040" t="str">
        <f t="shared" si="0"/>
        <v>1</v>
      </c>
    </row>
    <row r="1041" customHeight="1" spans="1:4">
      <c r="A1041">
        <v>1195</v>
      </c>
      <c r="B1041" t="s">
        <v>14</v>
      </c>
      <c r="C1041" t="s">
        <v>20604</v>
      </c>
      <c r="D1041" t="str">
        <f t="shared" si="0"/>
        <v>1</v>
      </c>
    </row>
    <row r="1042" customHeight="1" spans="1:4">
      <c r="A1042">
        <v>2099</v>
      </c>
      <c r="B1042" t="s">
        <v>29</v>
      </c>
      <c r="C1042" t="s">
        <v>20604</v>
      </c>
      <c r="D1042" t="str">
        <f t="shared" si="0"/>
        <v>2</v>
      </c>
    </row>
    <row r="1043" customHeight="1" spans="1:4">
      <c r="A1043">
        <v>4874</v>
      </c>
      <c r="B1043" t="s">
        <v>794</v>
      </c>
      <c r="C1043" t="s">
        <v>20604</v>
      </c>
      <c r="D1043" t="str">
        <f t="shared" si="0"/>
        <v>4</v>
      </c>
    </row>
    <row r="1044" customHeight="1" spans="1:4">
      <c r="A1044">
        <v>1996</v>
      </c>
      <c r="B1044" t="s">
        <v>94</v>
      </c>
      <c r="C1044" t="s">
        <v>20604</v>
      </c>
      <c r="D1044" t="str">
        <f t="shared" si="0"/>
        <v>1</v>
      </c>
    </row>
    <row r="1045" customHeight="1" spans="1:4">
      <c r="A1045">
        <v>599</v>
      </c>
      <c r="B1045" t="s">
        <v>68</v>
      </c>
      <c r="C1045" t="s">
        <v>20604</v>
      </c>
      <c r="D1045" t="str">
        <f t="shared" si="0"/>
        <v>5</v>
      </c>
    </row>
    <row r="1046" customHeight="1" spans="1:4">
      <c r="A1046">
        <v>1995</v>
      </c>
      <c r="B1046" t="s">
        <v>68</v>
      </c>
      <c r="C1046" t="s">
        <v>20604</v>
      </c>
      <c r="D1046" t="str">
        <f t="shared" si="0"/>
        <v>1</v>
      </c>
    </row>
    <row r="1047" customHeight="1" spans="1:4">
      <c r="A1047">
        <v>2890</v>
      </c>
      <c r="B1047" t="s">
        <v>68</v>
      </c>
      <c r="C1047" t="s">
        <v>20604</v>
      </c>
      <c r="D1047" t="str">
        <f t="shared" si="0"/>
        <v>2</v>
      </c>
    </row>
    <row r="1048" customHeight="1" spans="1:4">
      <c r="A1048">
        <v>3224</v>
      </c>
      <c r="B1048" t="s">
        <v>794</v>
      </c>
      <c r="C1048" t="s">
        <v>20604</v>
      </c>
      <c r="D1048" t="str">
        <f t="shared" si="0"/>
        <v>3</v>
      </c>
    </row>
    <row r="1049" customHeight="1" spans="1:4">
      <c r="A1049">
        <v>499</v>
      </c>
      <c r="B1049" t="s">
        <v>68</v>
      </c>
      <c r="C1049" t="s">
        <v>20604</v>
      </c>
      <c r="D1049" t="str">
        <f t="shared" si="0"/>
        <v>4</v>
      </c>
    </row>
    <row r="1050" customHeight="1" spans="1:4">
      <c r="A1050">
        <v>824</v>
      </c>
      <c r="B1050" t="s">
        <v>558</v>
      </c>
      <c r="C1050" t="s">
        <v>20604</v>
      </c>
      <c r="D1050" t="str">
        <f t="shared" si="0"/>
        <v>8</v>
      </c>
    </row>
    <row r="1051" customHeight="1" spans="1:4">
      <c r="A1051">
        <v>699</v>
      </c>
      <c r="B1051" t="s">
        <v>20</v>
      </c>
      <c r="C1051" t="s">
        <v>20604</v>
      </c>
      <c r="D1051" t="str">
        <f t="shared" si="0"/>
        <v>6</v>
      </c>
    </row>
    <row r="1052" customHeight="1" spans="1:4">
      <c r="A1052">
        <v>1099</v>
      </c>
      <c r="B1052" t="s">
        <v>558</v>
      </c>
      <c r="C1052" t="s">
        <v>20604</v>
      </c>
      <c r="D1052" t="str">
        <f t="shared" si="0"/>
        <v>1</v>
      </c>
    </row>
    <row r="1053" customHeight="1" spans="1:4">
      <c r="A1053">
        <v>849</v>
      </c>
      <c r="B1053" t="s">
        <v>14</v>
      </c>
      <c r="C1053" t="s">
        <v>20604</v>
      </c>
      <c r="D1053" t="str">
        <f t="shared" si="0"/>
        <v>8</v>
      </c>
    </row>
    <row r="1054" customHeight="1" spans="1:4">
      <c r="A1054">
        <v>1104</v>
      </c>
      <c r="B1054" t="s">
        <v>537</v>
      </c>
      <c r="C1054" t="s">
        <v>20604</v>
      </c>
      <c r="D1054" t="str">
        <f t="shared" si="0"/>
        <v>1</v>
      </c>
    </row>
    <row r="1055" customHeight="1" spans="1:4">
      <c r="A1055">
        <v>1295</v>
      </c>
      <c r="B1055" t="s">
        <v>14</v>
      </c>
      <c r="C1055" t="s">
        <v>20604</v>
      </c>
      <c r="D1055" t="str">
        <f t="shared" si="0"/>
        <v>1</v>
      </c>
    </row>
    <row r="1056" customHeight="1" spans="1:4">
      <c r="A1056">
        <v>1190</v>
      </c>
      <c r="B1056" t="s">
        <v>20</v>
      </c>
      <c r="C1056" t="s">
        <v>20604</v>
      </c>
      <c r="D1056" t="str">
        <f t="shared" si="0"/>
        <v>1</v>
      </c>
    </row>
    <row r="1057" customHeight="1" spans="1:4">
      <c r="A1057">
        <v>3999</v>
      </c>
      <c r="B1057" t="s">
        <v>68</v>
      </c>
      <c r="C1057" t="s">
        <v>20604</v>
      </c>
      <c r="D1057" t="str">
        <f t="shared" si="0"/>
        <v>3</v>
      </c>
    </row>
    <row r="1058" customHeight="1" spans="1:4">
      <c r="A1058">
        <v>5199</v>
      </c>
      <c r="B1058" t="s">
        <v>94</v>
      </c>
      <c r="C1058" t="s">
        <v>20604</v>
      </c>
      <c r="D1058" t="str">
        <f t="shared" si="0"/>
        <v>5</v>
      </c>
    </row>
    <row r="1059" customHeight="1" spans="1:4">
      <c r="A1059">
        <v>3039</v>
      </c>
      <c r="B1059" t="s">
        <v>94</v>
      </c>
      <c r="C1059" t="s">
        <v>20604</v>
      </c>
      <c r="D1059" t="str">
        <f t="shared" si="0"/>
        <v>3</v>
      </c>
    </row>
    <row r="1060" customHeight="1" spans="1:4">
      <c r="A1060">
        <v>3849</v>
      </c>
      <c r="B1060" t="s">
        <v>20</v>
      </c>
      <c r="C1060" t="s">
        <v>20604</v>
      </c>
      <c r="D1060" t="str">
        <f t="shared" si="0"/>
        <v>3</v>
      </c>
    </row>
    <row r="1061" customHeight="1" spans="1:4">
      <c r="A1061">
        <v>2399</v>
      </c>
      <c r="B1061" t="s">
        <v>29</v>
      </c>
      <c r="C1061" t="s">
        <v>20604</v>
      </c>
      <c r="D1061" t="str">
        <f t="shared" si="0"/>
        <v>2</v>
      </c>
    </row>
    <row r="1062" customHeight="1" spans="1:4">
      <c r="A1062">
        <v>1499</v>
      </c>
      <c r="B1062" t="s">
        <v>14</v>
      </c>
      <c r="C1062" t="s">
        <v>20604</v>
      </c>
      <c r="D1062" t="str">
        <f t="shared" si="0"/>
        <v>1</v>
      </c>
    </row>
    <row r="1063" customHeight="1" spans="1:4">
      <c r="A1063" t="s">
        <v>68</v>
      </c>
      <c r="B1063" t="s">
        <v>68</v>
      </c>
      <c r="C1063" t="s">
        <v>20604</v>
      </c>
      <c r="D1063" t="str">
        <f t="shared" si="0"/>
        <v>N</v>
      </c>
    </row>
    <row r="1064" customHeight="1" spans="1:4">
      <c r="A1064">
        <v>1099</v>
      </c>
      <c r="B1064" t="s">
        <v>14</v>
      </c>
      <c r="C1064" t="s">
        <v>20604</v>
      </c>
      <c r="D1064" t="str">
        <f t="shared" si="0"/>
        <v>1</v>
      </c>
    </row>
    <row r="1065" customHeight="1" spans="1:4">
      <c r="A1065">
        <v>4499</v>
      </c>
      <c r="B1065" t="s">
        <v>68</v>
      </c>
      <c r="C1065" t="s">
        <v>20604</v>
      </c>
      <c r="D1065" t="str">
        <f t="shared" si="0"/>
        <v>4</v>
      </c>
    </row>
    <row r="1066" customHeight="1" spans="1:4">
      <c r="A1066">
        <v>1099</v>
      </c>
      <c r="B1066" t="s">
        <v>558</v>
      </c>
      <c r="C1066" t="s">
        <v>20604</v>
      </c>
      <c r="D1066" t="str">
        <f t="shared" si="0"/>
        <v>1</v>
      </c>
    </row>
    <row r="1067" customHeight="1" spans="1:4">
      <c r="A1067">
        <v>699</v>
      </c>
      <c r="B1067" t="s">
        <v>20</v>
      </c>
      <c r="C1067" t="s">
        <v>20604</v>
      </c>
      <c r="D1067" t="str">
        <f t="shared" si="0"/>
        <v>6</v>
      </c>
    </row>
    <row r="1068" customHeight="1" spans="1:4">
      <c r="A1068">
        <v>2747</v>
      </c>
      <c r="B1068" t="s">
        <v>14</v>
      </c>
      <c r="C1068" t="s">
        <v>20604</v>
      </c>
      <c r="D1068" t="str">
        <f t="shared" si="0"/>
        <v>2</v>
      </c>
    </row>
    <row r="1069" customHeight="1" spans="1:4">
      <c r="A1069">
        <v>2299</v>
      </c>
      <c r="B1069" t="s">
        <v>68</v>
      </c>
      <c r="C1069" t="s">
        <v>20604</v>
      </c>
      <c r="D1069" t="str">
        <f t="shared" si="0"/>
        <v>2</v>
      </c>
    </row>
    <row r="1070" customHeight="1" spans="1:4">
      <c r="A1070">
        <v>2099</v>
      </c>
      <c r="B1070" t="s">
        <v>68</v>
      </c>
      <c r="C1070" t="s">
        <v>20604</v>
      </c>
      <c r="D1070" t="str">
        <f t="shared" si="0"/>
        <v>2</v>
      </c>
    </row>
    <row r="1071" customHeight="1" spans="1:4">
      <c r="A1071">
        <v>1836</v>
      </c>
      <c r="B1071" t="s">
        <v>94</v>
      </c>
      <c r="C1071" t="s">
        <v>20604</v>
      </c>
      <c r="D1071" t="str">
        <f t="shared" si="0"/>
        <v>1</v>
      </c>
    </row>
    <row r="1072" customHeight="1" spans="1:4">
      <c r="A1072">
        <v>1490</v>
      </c>
      <c r="B1072" t="s">
        <v>1089</v>
      </c>
      <c r="C1072" t="s">
        <v>20604</v>
      </c>
      <c r="D1072" t="str">
        <f t="shared" si="0"/>
        <v>1</v>
      </c>
    </row>
    <row r="1073" customHeight="1" spans="1:4">
      <c r="A1073">
        <v>5599</v>
      </c>
      <c r="B1073" t="s">
        <v>68</v>
      </c>
      <c r="C1073" t="s">
        <v>20604</v>
      </c>
      <c r="D1073" t="str">
        <f t="shared" si="0"/>
        <v>5</v>
      </c>
    </row>
    <row r="1074" customHeight="1" spans="1:4">
      <c r="A1074">
        <v>399</v>
      </c>
      <c r="B1074" t="s">
        <v>94</v>
      </c>
      <c r="C1074" t="s">
        <v>20604</v>
      </c>
      <c r="D1074" t="str">
        <f t="shared" si="0"/>
        <v>3</v>
      </c>
    </row>
    <row r="1075" customHeight="1" spans="1:4">
      <c r="A1075">
        <v>499</v>
      </c>
      <c r="B1075" t="s">
        <v>68</v>
      </c>
      <c r="C1075" t="s">
        <v>20604</v>
      </c>
      <c r="D1075" t="str">
        <f t="shared" si="0"/>
        <v>4</v>
      </c>
    </row>
    <row r="1076" customHeight="1" spans="1:4">
      <c r="A1076">
        <v>599</v>
      </c>
      <c r="B1076" t="s">
        <v>29</v>
      </c>
      <c r="C1076" t="s">
        <v>20604</v>
      </c>
      <c r="D1076" t="str">
        <f t="shared" si="0"/>
        <v>5</v>
      </c>
    </row>
    <row r="1077" customHeight="1" spans="1:4">
      <c r="A1077">
        <v>1099</v>
      </c>
      <c r="B1077" t="s">
        <v>14</v>
      </c>
      <c r="C1077" t="s">
        <v>20604</v>
      </c>
      <c r="D1077" t="str">
        <f t="shared" si="0"/>
        <v>1</v>
      </c>
    </row>
    <row r="1078" customHeight="1" spans="1:4">
      <c r="A1078">
        <v>1445</v>
      </c>
      <c r="B1078" t="s">
        <v>14</v>
      </c>
      <c r="C1078" t="s">
        <v>20604</v>
      </c>
      <c r="D1078" t="str">
        <f t="shared" si="0"/>
        <v>1</v>
      </c>
    </row>
    <row r="1079" customHeight="1" spans="1:4">
      <c r="A1079">
        <v>3299</v>
      </c>
      <c r="B1079" t="s">
        <v>14</v>
      </c>
      <c r="C1079" t="s">
        <v>20604</v>
      </c>
      <c r="D1079" t="str">
        <f t="shared" si="0"/>
        <v>3</v>
      </c>
    </row>
    <row r="1080" customHeight="1" spans="1:4">
      <c r="A1080">
        <v>2449</v>
      </c>
      <c r="B1080" t="s">
        <v>20</v>
      </c>
      <c r="C1080" t="s">
        <v>20604</v>
      </c>
      <c r="D1080" t="str">
        <f t="shared" si="0"/>
        <v>2</v>
      </c>
    </row>
    <row r="1081" customHeight="1" spans="1:4">
      <c r="A1081">
        <v>1099</v>
      </c>
      <c r="B1081" t="s">
        <v>14</v>
      </c>
      <c r="C1081" t="s">
        <v>20604</v>
      </c>
      <c r="D1081" t="str">
        <f t="shared" si="0"/>
        <v>1</v>
      </c>
    </row>
    <row r="1082" customHeight="1" spans="1:4">
      <c r="A1082">
        <v>1399</v>
      </c>
      <c r="B1082" t="s">
        <v>14</v>
      </c>
      <c r="C1082" t="s">
        <v>20604</v>
      </c>
      <c r="D1082" t="str">
        <f t="shared" si="0"/>
        <v>1</v>
      </c>
    </row>
    <row r="1083" customHeight="1" spans="1:4">
      <c r="A1083">
        <v>2590</v>
      </c>
      <c r="B1083" t="s">
        <v>68</v>
      </c>
      <c r="C1083" t="s">
        <v>20604</v>
      </c>
      <c r="D1083" t="str">
        <f t="shared" si="0"/>
        <v>2</v>
      </c>
    </row>
    <row r="1084" customHeight="1" spans="1:4">
      <c r="A1084">
        <v>1399</v>
      </c>
      <c r="B1084" t="s">
        <v>20</v>
      </c>
      <c r="C1084" t="s">
        <v>20604</v>
      </c>
      <c r="D1084" t="str">
        <f t="shared" si="0"/>
        <v>1</v>
      </c>
    </row>
    <row r="1085" customHeight="1" spans="1:4">
      <c r="A1085">
        <v>599</v>
      </c>
      <c r="B1085" t="s">
        <v>29</v>
      </c>
      <c r="C1085" t="s">
        <v>20604</v>
      </c>
      <c r="D1085" t="str">
        <f t="shared" si="0"/>
        <v>5</v>
      </c>
    </row>
    <row r="1086" customHeight="1" spans="1:4">
      <c r="A1086">
        <v>1397</v>
      </c>
      <c r="B1086" t="s">
        <v>14</v>
      </c>
      <c r="C1086" t="s">
        <v>20604</v>
      </c>
      <c r="D1086" t="str">
        <f t="shared" si="0"/>
        <v>1</v>
      </c>
    </row>
    <row r="1087" customHeight="1" spans="1:4">
      <c r="A1087">
        <v>945</v>
      </c>
      <c r="B1087" t="s">
        <v>14</v>
      </c>
      <c r="C1087" t="s">
        <v>20604</v>
      </c>
      <c r="D1087" t="str">
        <f t="shared" si="0"/>
        <v>9</v>
      </c>
    </row>
    <row r="1088" customHeight="1" spans="1:4">
      <c r="A1088">
        <v>1399</v>
      </c>
      <c r="B1088" t="s">
        <v>14</v>
      </c>
      <c r="C1088" t="s">
        <v>20604</v>
      </c>
      <c r="D1088" t="str">
        <f t="shared" si="0"/>
        <v>1</v>
      </c>
    </row>
    <row r="1089" customHeight="1" spans="1:4">
      <c r="A1089" t="s">
        <v>68</v>
      </c>
      <c r="B1089" t="s">
        <v>68</v>
      </c>
      <c r="C1089" t="s">
        <v>20604</v>
      </c>
      <c r="D1089" t="str">
        <f t="shared" si="0"/>
        <v>N</v>
      </c>
    </row>
    <row r="1090" customHeight="1" spans="1:4">
      <c r="A1090">
        <v>844</v>
      </c>
      <c r="B1090" t="s">
        <v>537</v>
      </c>
      <c r="C1090" t="s">
        <v>20604</v>
      </c>
      <c r="D1090" t="str">
        <f t="shared" si="0"/>
        <v>8</v>
      </c>
    </row>
    <row r="1091" customHeight="1" spans="1:4">
      <c r="A1091">
        <v>2495</v>
      </c>
      <c r="B1091" t="s">
        <v>68</v>
      </c>
      <c r="C1091" t="s">
        <v>20604</v>
      </c>
      <c r="D1091" t="str">
        <f t="shared" si="0"/>
        <v>2</v>
      </c>
    </row>
    <row r="1092" customHeight="1" spans="1:4">
      <c r="A1092">
        <v>1756</v>
      </c>
      <c r="B1092" t="s">
        <v>94</v>
      </c>
      <c r="C1092" t="s">
        <v>20604</v>
      </c>
      <c r="D1092" t="str">
        <f t="shared" si="0"/>
        <v>1</v>
      </c>
    </row>
    <row r="1093" customHeight="1" spans="1:4">
      <c r="A1093">
        <v>2199</v>
      </c>
      <c r="B1093" t="s">
        <v>68</v>
      </c>
      <c r="C1093" t="s">
        <v>20604</v>
      </c>
      <c r="D1093" t="str">
        <f t="shared" si="0"/>
        <v>2</v>
      </c>
    </row>
    <row r="1094" customHeight="1" spans="1:4">
      <c r="A1094">
        <v>979</v>
      </c>
      <c r="B1094" t="s">
        <v>20</v>
      </c>
      <c r="C1094" t="s">
        <v>20604</v>
      </c>
      <c r="D1094" t="str">
        <f t="shared" si="0"/>
        <v>9</v>
      </c>
    </row>
    <row r="1095" customHeight="1" spans="1:4">
      <c r="A1095">
        <v>3229</v>
      </c>
      <c r="B1095" t="s">
        <v>7484</v>
      </c>
      <c r="C1095" t="s">
        <v>20604</v>
      </c>
      <c r="D1095" t="str">
        <f t="shared" si="0"/>
        <v>3</v>
      </c>
    </row>
    <row r="1096" customHeight="1" spans="1:4">
      <c r="A1096">
        <v>2390</v>
      </c>
      <c r="B1096" t="s">
        <v>68</v>
      </c>
      <c r="C1096" t="s">
        <v>20604</v>
      </c>
      <c r="D1096" t="str">
        <f t="shared" si="0"/>
        <v>2</v>
      </c>
    </row>
    <row r="1097" customHeight="1" spans="1:4">
      <c r="A1097">
        <v>1990</v>
      </c>
      <c r="B1097" t="s">
        <v>68</v>
      </c>
      <c r="C1097" t="s">
        <v>20604</v>
      </c>
      <c r="D1097" t="str">
        <f t="shared" si="0"/>
        <v>1</v>
      </c>
    </row>
    <row r="1098" customHeight="1" spans="1:4">
      <c r="A1098">
        <v>2299</v>
      </c>
      <c r="B1098" t="s">
        <v>68</v>
      </c>
      <c r="C1098" t="s">
        <v>20604</v>
      </c>
      <c r="D1098" t="str">
        <f t="shared" si="0"/>
        <v>2</v>
      </c>
    </row>
    <row r="1099" customHeight="1" spans="1:4">
      <c r="A1099">
        <v>5000</v>
      </c>
      <c r="B1099" t="s">
        <v>68</v>
      </c>
      <c r="C1099" t="s">
        <v>20604</v>
      </c>
      <c r="D1099" t="str">
        <f t="shared" si="0"/>
        <v>5</v>
      </c>
    </row>
    <row r="1100" customHeight="1" spans="1:4">
      <c r="A1100">
        <v>2499</v>
      </c>
      <c r="B1100" t="s">
        <v>68</v>
      </c>
      <c r="C1100" t="s">
        <v>20604</v>
      </c>
      <c r="D1100" t="str">
        <f t="shared" si="0"/>
        <v>2</v>
      </c>
    </row>
    <row r="1101" customHeight="1" spans="1:4">
      <c r="A1101">
        <v>699</v>
      </c>
      <c r="B1101" t="s">
        <v>20</v>
      </c>
      <c r="C1101" t="s">
        <v>20604</v>
      </c>
      <c r="D1101" t="str">
        <f t="shared" si="0"/>
        <v>6</v>
      </c>
    </row>
    <row r="1102" customHeight="1" spans="1:4">
      <c r="A1102">
        <v>399</v>
      </c>
      <c r="B1102" t="s">
        <v>94</v>
      </c>
      <c r="C1102" t="s">
        <v>20604</v>
      </c>
      <c r="D1102" t="str">
        <f t="shared" si="0"/>
        <v>3</v>
      </c>
    </row>
    <row r="1103" customHeight="1" spans="1:4">
      <c r="A1103">
        <v>5999</v>
      </c>
      <c r="B1103" t="s">
        <v>68</v>
      </c>
      <c r="C1103" t="s">
        <v>20604</v>
      </c>
      <c r="D1103" t="str">
        <f t="shared" si="0"/>
        <v>5</v>
      </c>
    </row>
    <row r="1104" customHeight="1" spans="1:4">
      <c r="A1104">
        <v>3499</v>
      </c>
      <c r="B1104" t="s">
        <v>68</v>
      </c>
      <c r="C1104" t="s">
        <v>20604</v>
      </c>
      <c r="D1104" t="str">
        <f t="shared" si="0"/>
        <v>3</v>
      </c>
    </row>
    <row r="1105" customHeight="1" spans="1:4">
      <c r="A1105">
        <v>5199</v>
      </c>
      <c r="B1105" t="s">
        <v>94</v>
      </c>
      <c r="C1105" t="s">
        <v>20604</v>
      </c>
      <c r="D1105" t="str">
        <f t="shared" si="0"/>
        <v>5</v>
      </c>
    </row>
    <row r="1106" customHeight="1" spans="1:4">
      <c r="A1106">
        <v>3849</v>
      </c>
      <c r="B1106" t="s">
        <v>20</v>
      </c>
      <c r="C1106" t="s">
        <v>20604</v>
      </c>
      <c r="D1106" t="str">
        <f t="shared" si="0"/>
        <v>3</v>
      </c>
    </row>
    <row r="1107" customHeight="1" spans="1:4">
      <c r="A1107">
        <v>1596</v>
      </c>
      <c r="B1107" t="s">
        <v>94</v>
      </c>
      <c r="C1107" t="s">
        <v>20604</v>
      </c>
      <c r="D1107" t="str">
        <f t="shared" si="0"/>
        <v>1</v>
      </c>
    </row>
    <row r="1108" customHeight="1" spans="1:4">
      <c r="A1108">
        <v>1749</v>
      </c>
      <c r="B1108" t="s">
        <v>20</v>
      </c>
      <c r="C1108" t="s">
        <v>20604</v>
      </c>
      <c r="D1108" t="str">
        <f t="shared" si="0"/>
        <v>1</v>
      </c>
    </row>
    <row r="1109" customHeight="1" spans="1:4">
      <c r="A1109">
        <v>499</v>
      </c>
      <c r="B1109" t="s">
        <v>14</v>
      </c>
      <c r="C1109" t="s">
        <v>20604</v>
      </c>
      <c r="D1109" t="str">
        <f t="shared" si="0"/>
        <v>4</v>
      </c>
    </row>
    <row r="1110" customHeight="1" spans="1:4">
      <c r="A1110">
        <v>1495</v>
      </c>
      <c r="B1110" t="s">
        <v>14</v>
      </c>
      <c r="C1110" t="s">
        <v>20604</v>
      </c>
      <c r="D1110" t="str">
        <f t="shared" si="0"/>
        <v>1</v>
      </c>
    </row>
    <row r="1111" customHeight="1" spans="1:4">
      <c r="A1111">
        <v>1836</v>
      </c>
      <c r="B1111" t="s">
        <v>94</v>
      </c>
      <c r="C1111" t="s">
        <v>20604</v>
      </c>
      <c r="D1111" t="str">
        <f t="shared" si="0"/>
        <v>1</v>
      </c>
    </row>
    <row r="1112" customHeight="1" spans="1:4">
      <c r="A1112">
        <v>4499</v>
      </c>
      <c r="B1112" t="s">
        <v>68</v>
      </c>
      <c r="C1112" t="s">
        <v>20604</v>
      </c>
      <c r="D1112" t="str">
        <f t="shared" si="0"/>
        <v>4</v>
      </c>
    </row>
    <row r="1113" customHeight="1" spans="1:4">
      <c r="A1113">
        <v>3299</v>
      </c>
      <c r="B1113" t="s">
        <v>29</v>
      </c>
      <c r="C1113" t="s">
        <v>20604</v>
      </c>
      <c r="D1113" t="str">
        <f t="shared" si="0"/>
        <v>3</v>
      </c>
    </row>
    <row r="1114" customHeight="1" spans="1:4">
      <c r="A1114">
        <v>2690</v>
      </c>
      <c r="B1114" t="s">
        <v>68</v>
      </c>
      <c r="C1114" t="s">
        <v>20604</v>
      </c>
      <c r="D1114" t="str">
        <f t="shared" si="0"/>
        <v>2</v>
      </c>
    </row>
    <row r="1115" customHeight="1" spans="1:4">
      <c r="A1115" t="s">
        <v>68</v>
      </c>
      <c r="B1115" t="s">
        <v>68</v>
      </c>
      <c r="C1115" t="s">
        <v>20604</v>
      </c>
      <c r="D1115" t="str">
        <f t="shared" si="0"/>
        <v>N</v>
      </c>
    </row>
    <row r="1116" customHeight="1" spans="1:4">
      <c r="A1116">
        <v>1399</v>
      </c>
      <c r="B1116" t="s">
        <v>14</v>
      </c>
      <c r="C1116" t="s">
        <v>20604</v>
      </c>
      <c r="D1116" t="str">
        <f t="shared" si="0"/>
        <v>1</v>
      </c>
    </row>
    <row r="1117" customHeight="1" spans="1:4">
      <c r="A1117">
        <v>1119</v>
      </c>
      <c r="B1117" t="s">
        <v>68</v>
      </c>
      <c r="C1117" t="s">
        <v>20604</v>
      </c>
      <c r="D1117" t="str">
        <f t="shared" si="0"/>
        <v>1</v>
      </c>
    </row>
    <row r="1118" customHeight="1" spans="1:4">
      <c r="A1118">
        <v>945</v>
      </c>
      <c r="B1118" t="s">
        <v>14</v>
      </c>
      <c r="C1118" t="s">
        <v>20604</v>
      </c>
      <c r="D1118" t="str">
        <f t="shared" si="0"/>
        <v>9</v>
      </c>
    </row>
    <row r="1119" customHeight="1" spans="1:4">
      <c r="A1119">
        <v>3499</v>
      </c>
      <c r="B1119" t="s">
        <v>68</v>
      </c>
      <c r="C1119" t="s">
        <v>20604</v>
      </c>
      <c r="D1119" t="str">
        <f t="shared" si="0"/>
        <v>3</v>
      </c>
    </row>
    <row r="1120" customHeight="1" spans="1:4">
      <c r="A1120">
        <v>895</v>
      </c>
      <c r="B1120" t="s">
        <v>14</v>
      </c>
      <c r="C1120" t="s">
        <v>20604</v>
      </c>
      <c r="D1120" t="str">
        <f t="shared" si="0"/>
        <v>8</v>
      </c>
    </row>
    <row r="1121" customHeight="1" spans="1:4">
      <c r="A1121">
        <v>4299</v>
      </c>
      <c r="B1121" t="s">
        <v>68</v>
      </c>
      <c r="C1121" t="s">
        <v>20604</v>
      </c>
      <c r="D1121" t="str">
        <f t="shared" si="0"/>
        <v>4</v>
      </c>
    </row>
    <row r="1122" customHeight="1" spans="1:4">
      <c r="A1122">
        <v>4999</v>
      </c>
      <c r="B1122" t="s">
        <v>68</v>
      </c>
      <c r="C1122" t="s">
        <v>20604</v>
      </c>
      <c r="D1122" t="str">
        <f t="shared" si="0"/>
        <v>4</v>
      </c>
    </row>
    <row r="1123" customHeight="1" spans="1:4">
      <c r="A1123">
        <v>995</v>
      </c>
      <c r="B1123" t="s">
        <v>14</v>
      </c>
      <c r="C1123" t="s">
        <v>20604</v>
      </c>
      <c r="D1123" t="str">
        <f t="shared" si="0"/>
        <v>9</v>
      </c>
    </row>
    <row r="1124" customHeight="1" spans="1:4">
      <c r="A1124">
        <v>1836</v>
      </c>
      <c r="B1124" t="s">
        <v>94</v>
      </c>
      <c r="C1124" t="s">
        <v>20604</v>
      </c>
      <c r="D1124" t="str">
        <f t="shared" si="0"/>
        <v>1</v>
      </c>
    </row>
    <row r="1125" customHeight="1" spans="1:4">
      <c r="A1125">
        <v>3999</v>
      </c>
      <c r="B1125" t="s">
        <v>68</v>
      </c>
      <c r="C1125" t="s">
        <v>20604</v>
      </c>
      <c r="D1125" t="str">
        <f t="shared" si="0"/>
        <v>3</v>
      </c>
    </row>
    <row r="1126" customHeight="1" spans="1:4">
      <c r="A1126">
        <v>2490</v>
      </c>
      <c r="B1126" t="s">
        <v>68</v>
      </c>
      <c r="C1126" t="s">
        <v>20604</v>
      </c>
      <c r="D1126" t="str">
        <f t="shared" si="0"/>
        <v>2</v>
      </c>
    </row>
    <row r="1127" customHeight="1" spans="1:4">
      <c r="A1127">
        <v>499</v>
      </c>
      <c r="B1127" t="s">
        <v>68</v>
      </c>
      <c r="C1127" t="s">
        <v>20604</v>
      </c>
      <c r="D1127" t="str">
        <f t="shared" si="0"/>
        <v>4</v>
      </c>
    </row>
    <row r="1128" customHeight="1" spans="1:4">
      <c r="A1128">
        <v>999</v>
      </c>
      <c r="B1128" t="s">
        <v>68</v>
      </c>
      <c r="C1128" t="s">
        <v>20604</v>
      </c>
      <c r="D1128" t="str">
        <f t="shared" si="0"/>
        <v>9</v>
      </c>
    </row>
    <row r="1129" customHeight="1" spans="1:4">
      <c r="A1129">
        <v>649</v>
      </c>
      <c r="B1129" t="s">
        <v>537</v>
      </c>
      <c r="C1129" t="s">
        <v>20604</v>
      </c>
      <c r="D1129" t="str">
        <f t="shared" si="0"/>
        <v>6</v>
      </c>
    </row>
    <row r="1130" customHeight="1" spans="1:4">
      <c r="A1130">
        <v>799</v>
      </c>
      <c r="B1130" t="s">
        <v>14</v>
      </c>
      <c r="C1130" t="s">
        <v>20604</v>
      </c>
      <c r="D1130" t="str">
        <f t="shared" si="0"/>
        <v>7</v>
      </c>
    </row>
    <row r="1131" customHeight="1" spans="1:4">
      <c r="A1131">
        <v>399</v>
      </c>
      <c r="B1131" t="s">
        <v>68</v>
      </c>
      <c r="C1131" t="s">
        <v>20604</v>
      </c>
      <c r="D1131" t="str">
        <f t="shared" si="0"/>
        <v>3</v>
      </c>
    </row>
    <row r="1132" customHeight="1" spans="1:4">
      <c r="A1132">
        <v>1149</v>
      </c>
      <c r="B1132" t="s">
        <v>14</v>
      </c>
      <c r="C1132" t="s">
        <v>20604</v>
      </c>
      <c r="D1132" t="str">
        <f t="shared" si="0"/>
        <v>1</v>
      </c>
    </row>
    <row r="1133" customHeight="1" spans="1:4">
      <c r="A1133">
        <v>4990</v>
      </c>
      <c r="B1133" t="s">
        <v>68</v>
      </c>
      <c r="C1133" t="s">
        <v>20604</v>
      </c>
      <c r="D1133" t="str">
        <f t="shared" si="0"/>
        <v>4</v>
      </c>
    </row>
    <row r="1134" customHeight="1" spans="1:4">
      <c r="A1134">
        <v>1999</v>
      </c>
      <c r="B1134" t="s">
        <v>68</v>
      </c>
      <c r="C1134" t="s">
        <v>20604</v>
      </c>
      <c r="D1134" t="str">
        <f t="shared" si="0"/>
        <v>1</v>
      </c>
    </row>
    <row r="1135" customHeight="1" spans="1:4">
      <c r="A1135">
        <v>3849</v>
      </c>
      <c r="B1135" t="s">
        <v>20</v>
      </c>
      <c r="C1135" t="s">
        <v>20604</v>
      </c>
      <c r="D1135" t="str">
        <f t="shared" si="0"/>
        <v>3</v>
      </c>
    </row>
    <row r="1136" customHeight="1" spans="1:4">
      <c r="A1136">
        <v>3299</v>
      </c>
      <c r="B1136" t="s">
        <v>29</v>
      </c>
      <c r="C1136" t="s">
        <v>20604</v>
      </c>
      <c r="D1136" t="str">
        <f t="shared" si="0"/>
        <v>3</v>
      </c>
    </row>
    <row r="1137" customHeight="1" spans="1:4">
      <c r="A1137">
        <v>2399</v>
      </c>
      <c r="B1137" t="s">
        <v>29</v>
      </c>
      <c r="C1137" t="s">
        <v>20604</v>
      </c>
      <c r="D1137" t="str">
        <f t="shared" si="0"/>
        <v>2</v>
      </c>
    </row>
    <row r="1138" customHeight="1" spans="1:4">
      <c r="A1138">
        <v>892</v>
      </c>
      <c r="B1138" t="s">
        <v>3386</v>
      </c>
      <c r="C1138" t="s">
        <v>20604</v>
      </c>
      <c r="D1138" t="str">
        <f t="shared" si="0"/>
        <v>8</v>
      </c>
    </row>
    <row r="1139" customHeight="1" spans="1:4">
      <c r="A1139">
        <v>699</v>
      </c>
      <c r="B1139" t="s">
        <v>68</v>
      </c>
      <c r="C1139" t="s">
        <v>20604</v>
      </c>
      <c r="D1139" t="str">
        <f t="shared" si="0"/>
        <v>6</v>
      </c>
    </row>
    <row r="1140" customHeight="1" spans="1:4">
      <c r="A1140">
        <v>999</v>
      </c>
      <c r="B1140" t="s">
        <v>14</v>
      </c>
      <c r="C1140" t="s">
        <v>20604</v>
      </c>
      <c r="D1140" t="str">
        <f t="shared" si="0"/>
        <v>9</v>
      </c>
    </row>
    <row r="1141" customHeight="1" spans="1:4">
      <c r="A1141" t="s">
        <v>68</v>
      </c>
      <c r="B1141" t="s">
        <v>68</v>
      </c>
      <c r="C1141" t="s">
        <v>20604</v>
      </c>
      <c r="D1141" t="str">
        <f t="shared" si="0"/>
        <v>N</v>
      </c>
    </row>
    <row r="1142" customHeight="1" spans="1:4">
      <c r="A1142">
        <v>4995</v>
      </c>
      <c r="B1142" t="s">
        <v>68</v>
      </c>
      <c r="C1142" t="s">
        <v>20604</v>
      </c>
      <c r="D1142" t="str">
        <f t="shared" si="0"/>
        <v>4</v>
      </c>
    </row>
    <row r="1143" customHeight="1" spans="1:4">
      <c r="A1143">
        <v>1890</v>
      </c>
      <c r="B1143" t="s">
        <v>68</v>
      </c>
      <c r="C1143" t="s">
        <v>20604</v>
      </c>
      <c r="D1143" t="str">
        <f t="shared" si="0"/>
        <v>1</v>
      </c>
    </row>
    <row r="1144" customHeight="1" spans="1:4">
      <c r="A1144">
        <v>2799</v>
      </c>
      <c r="B1144" t="s">
        <v>20</v>
      </c>
      <c r="C1144" t="s">
        <v>20604</v>
      </c>
      <c r="D1144" t="str">
        <f t="shared" si="0"/>
        <v>2</v>
      </c>
    </row>
    <row r="1145" customHeight="1" spans="1:4">
      <c r="A1145">
        <v>5499</v>
      </c>
      <c r="B1145" t="s">
        <v>68</v>
      </c>
      <c r="C1145" t="s">
        <v>20604</v>
      </c>
      <c r="D1145" t="str">
        <f t="shared" si="0"/>
        <v>5</v>
      </c>
    </row>
    <row r="1146" customHeight="1" spans="1:4">
      <c r="A1146">
        <v>2099</v>
      </c>
      <c r="B1146" t="s">
        <v>68</v>
      </c>
      <c r="C1146" t="s">
        <v>20604</v>
      </c>
      <c r="D1146" t="str">
        <f t="shared" si="0"/>
        <v>2</v>
      </c>
    </row>
    <row r="1147" customHeight="1" spans="1:4">
      <c r="A1147">
        <v>799</v>
      </c>
      <c r="B1147" t="s">
        <v>94</v>
      </c>
      <c r="C1147" t="s">
        <v>20604</v>
      </c>
      <c r="D1147" t="str">
        <f t="shared" si="0"/>
        <v>7</v>
      </c>
    </row>
    <row r="1148" customHeight="1" spans="1:4">
      <c r="A1148">
        <v>1295</v>
      </c>
      <c r="B1148" t="s">
        <v>14</v>
      </c>
      <c r="C1148" t="s">
        <v>20604</v>
      </c>
      <c r="D1148" t="str">
        <f t="shared" si="0"/>
        <v>1</v>
      </c>
    </row>
    <row r="1149" customHeight="1" spans="1:4">
      <c r="A1149">
        <v>995</v>
      </c>
      <c r="B1149" t="s">
        <v>14</v>
      </c>
      <c r="C1149" t="s">
        <v>20604</v>
      </c>
      <c r="D1149" t="str">
        <f t="shared" si="0"/>
        <v>9</v>
      </c>
    </row>
    <row r="1150" customHeight="1" spans="1:4">
      <c r="A1150">
        <v>1195</v>
      </c>
      <c r="B1150" t="s">
        <v>14</v>
      </c>
      <c r="C1150" t="s">
        <v>20604</v>
      </c>
      <c r="D1150" t="str">
        <f t="shared" si="0"/>
        <v>1</v>
      </c>
    </row>
    <row r="1151" customHeight="1" spans="1:4">
      <c r="A1151">
        <v>1539</v>
      </c>
      <c r="B1151" t="s">
        <v>20</v>
      </c>
      <c r="C1151" t="s">
        <v>20604</v>
      </c>
      <c r="D1151" t="str">
        <f t="shared" si="0"/>
        <v>1</v>
      </c>
    </row>
    <row r="1152" customHeight="1" spans="1:4">
      <c r="A1152">
        <v>3799</v>
      </c>
      <c r="B1152" t="s">
        <v>68</v>
      </c>
      <c r="C1152" t="s">
        <v>20604</v>
      </c>
      <c r="D1152" t="str">
        <f t="shared" si="0"/>
        <v>3</v>
      </c>
    </row>
    <row r="1153" customHeight="1" spans="1:4">
      <c r="A1153">
        <v>6500</v>
      </c>
      <c r="B1153" t="s">
        <v>68</v>
      </c>
      <c r="C1153" t="s">
        <v>20604</v>
      </c>
      <c r="D1153" t="str">
        <f t="shared" si="0"/>
        <v>6</v>
      </c>
    </row>
    <row r="1154" customHeight="1" spans="1:4">
      <c r="A1154">
        <v>995</v>
      </c>
      <c r="B1154" t="s">
        <v>14</v>
      </c>
      <c r="C1154" t="s">
        <v>20604</v>
      </c>
      <c r="D1154" t="str">
        <f t="shared" si="0"/>
        <v>9</v>
      </c>
    </row>
    <row r="1155" customHeight="1" spans="1:4">
      <c r="A1155">
        <v>4599</v>
      </c>
      <c r="B1155" t="s">
        <v>68</v>
      </c>
      <c r="C1155" t="s">
        <v>20604</v>
      </c>
      <c r="D1155" t="str">
        <f t="shared" si="0"/>
        <v>4</v>
      </c>
    </row>
    <row r="1156" customHeight="1" spans="1:4">
      <c r="A1156">
        <v>999</v>
      </c>
      <c r="B1156" t="s">
        <v>14</v>
      </c>
      <c r="C1156" t="s">
        <v>20604</v>
      </c>
      <c r="D1156" t="str">
        <f t="shared" si="0"/>
        <v>9</v>
      </c>
    </row>
    <row r="1157" customHeight="1" spans="1:4">
      <c r="A1157">
        <v>2699</v>
      </c>
      <c r="B1157" t="s">
        <v>68</v>
      </c>
      <c r="C1157" t="s">
        <v>20604</v>
      </c>
      <c r="D1157" t="str">
        <f t="shared" si="0"/>
        <v>2</v>
      </c>
    </row>
    <row r="1158" customHeight="1" spans="1:4">
      <c r="A1158">
        <v>3495</v>
      </c>
      <c r="B1158" t="s">
        <v>68</v>
      </c>
      <c r="C1158" t="s">
        <v>20604</v>
      </c>
      <c r="D1158" t="str">
        <f t="shared" si="0"/>
        <v>3</v>
      </c>
    </row>
    <row r="1159" customHeight="1" spans="1:4">
      <c r="A1159">
        <v>2999</v>
      </c>
      <c r="B1159" t="s">
        <v>29</v>
      </c>
      <c r="C1159" t="s">
        <v>20604</v>
      </c>
      <c r="D1159" t="str">
        <f t="shared" si="0"/>
        <v>2</v>
      </c>
    </row>
    <row r="1160" customHeight="1" spans="1:4">
      <c r="A1160">
        <v>1447</v>
      </c>
      <c r="B1160" t="s">
        <v>14</v>
      </c>
      <c r="C1160" t="s">
        <v>20604</v>
      </c>
      <c r="D1160" t="str">
        <f t="shared" si="0"/>
        <v>1</v>
      </c>
    </row>
    <row r="1161" customHeight="1" spans="1:4">
      <c r="A1161">
        <v>4999</v>
      </c>
      <c r="B1161" t="s">
        <v>68</v>
      </c>
      <c r="C1161" t="s">
        <v>20604</v>
      </c>
      <c r="D1161" t="str">
        <f t="shared" si="0"/>
        <v>4</v>
      </c>
    </row>
    <row r="1162" customHeight="1" spans="1:4">
      <c r="A1162">
        <v>2999</v>
      </c>
      <c r="B1162" t="s">
        <v>68</v>
      </c>
      <c r="C1162" t="s">
        <v>20604</v>
      </c>
      <c r="D1162" t="str">
        <f t="shared" si="0"/>
        <v>2</v>
      </c>
    </row>
    <row r="1163" customHeight="1" spans="1:4">
      <c r="A1163">
        <v>699</v>
      </c>
      <c r="B1163" t="s">
        <v>20</v>
      </c>
      <c r="C1163" t="s">
        <v>20604</v>
      </c>
      <c r="D1163" t="str">
        <f t="shared" si="0"/>
        <v>6</v>
      </c>
    </row>
    <row r="1164" customHeight="1" spans="1:4">
      <c r="A1164">
        <v>899</v>
      </c>
      <c r="B1164" t="s">
        <v>114</v>
      </c>
      <c r="C1164" t="s">
        <v>20604</v>
      </c>
      <c r="D1164" t="str">
        <f t="shared" si="0"/>
        <v>8</v>
      </c>
    </row>
    <row r="1165" customHeight="1" spans="1:4">
      <c r="A1165">
        <v>799</v>
      </c>
      <c r="B1165" t="s">
        <v>94</v>
      </c>
      <c r="C1165" t="s">
        <v>20604</v>
      </c>
      <c r="D1165" t="str">
        <f t="shared" si="0"/>
        <v>7</v>
      </c>
    </row>
    <row r="1166" customHeight="1" spans="1:4">
      <c r="A1166">
        <v>649</v>
      </c>
      <c r="B1166" t="s">
        <v>14</v>
      </c>
      <c r="C1166" t="s">
        <v>20604</v>
      </c>
      <c r="D1166" t="str">
        <f t="shared" si="0"/>
        <v>6</v>
      </c>
    </row>
    <row r="1167" customHeight="1" spans="1:4">
      <c r="A1167" t="s">
        <v>68</v>
      </c>
      <c r="B1167" t="s">
        <v>68</v>
      </c>
      <c r="C1167" t="s">
        <v>20604</v>
      </c>
      <c r="D1167" t="str">
        <f t="shared" si="0"/>
        <v>N</v>
      </c>
    </row>
    <row r="1168" customHeight="1" spans="1:4">
      <c r="A1168">
        <v>2500</v>
      </c>
      <c r="B1168" t="s">
        <v>14</v>
      </c>
      <c r="C1168" t="s">
        <v>20604</v>
      </c>
      <c r="D1168" t="str">
        <f t="shared" si="0"/>
        <v>2</v>
      </c>
    </row>
    <row r="1169" customHeight="1" spans="1:4">
      <c r="A1169">
        <v>995</v>
      </c>
      <c r="B1169" t="s">
        <v>14</v>
      </c>
      <c r="C1169" t="s">
        <v>20604</v>
      </c>
      <c r="D1169" t="str">
        <f t="shared" si="0"/>
        <v>9</v>
      </c>
    </row>
    <row r="1170" customHeight="1" spans="1:4">
      <c r="A1170">
        <v>2999</v>
      </c>
      <c r="B1170" t="s">
        <v>68</v>
      </c>
      <c r="C1170" t="s">
        <v>20604</v>
      </c>
      <c r="D1170" t="str">
        <f t="shared" si="0"/>
        <v>2</v>
      </c>
    </row>
    <row r="1171" customHeight="1" spans="1:4">
      <c r="A1171">
        <v>1099</v>
      </c>
      <c r="B1171" t="s">
        <v>14</v>
      </c>
      <c r="C1171" t="s">
        <v>20604</v>
      </c>
      <c r="D1171" t="str">
        <f t="shared" si="0"/>
        <v>1</v>
      </c>
    </row>
    <row r="1172" customHeight="1" spans="1:4">
      <c r="A1172">
        <v>1490</v>
      </c>
      <c r="B1172" t="s">
        <v>1089</v>
      </c>
      <c r="C1172" t="s">
        <v>20604</v>
      </c>
      <c r="D1172" t="str">
        <f t="shared" si="0"/>
        <v>1</v>
      </c>
    </row>
    <row r="1173" customHeight="1" spans="1:4">
      <c r="A1173">
        <v>1490</v>
      </c>
      <c r="B1173" t="s">
        <v>537</v>
      </c>
      <c r="C1173" t="s">
        <v>20604</v>
      </c>
      <c r="D1173" t="str">
        <f t="shared" si="0"/>
        <v>1</v>
      </c>
    </row>
    <row r="1174" customHeight="1" spans="1:4">
      <c r="A1174">
        <v>3359</v>
      </c>
      <c r="B1174" t="s">
        <v>20</v>
      </c>
      <c r="C1174" t="s">
        <v>20604</v>
      </c>
      <c r="D1174" t="str">
        <f t="shared" si="0"/>
        <v>3</v>
      </c>
    </row>
    <row r="1175" customHeight="1" spans="1:4">
      <c r="A1175">
        <v>1379</v>
      </c>
      <c r="B1175" t="s">
        <v>29</v>
      </c>
      <c r="C1175" t="s">
        <v>20604</v>
      </c>
      <c r="D1175" t="str">
        <f t="shared" si="0"/>
        <v>1</v>
      </c>
    </row>
    <row r="1176" customHeight="1" spans="1:4">
      <c r="A1176">
        <v>2236</v>
      </c>
      <c r="B1176" t="s">
        <v>94</v>
      </c>
      <c r="C1176" t="s">
        <v>20604</v>
      </c>
      <c r="D1176" t="str">
        <f t="shared" si="0"/>
        <v>2</v>
      </c>
    </row>
    <row r="1177" customHeight="1" spans="1:4">
      <c r="A1177">
        <v>799</v>
      </c>
      <c r="B1177" t="s">
        <v>94</v>
      </c>
      <c r="C1177" t="s">
        <v>20604</v>
      </c>
      <c r="D1177" t="str">
        <f t="shared" si="0"/>
        <v>7</v>
      </c>
    </row>
    <row r="1178" customHeight="1" spans="1:4">
      <c r="A1178">
        <v>945</v>
      </c>
      <c r="B1178" t="s">
        <v>14</v>
      </c>
      <c r="C1178" t="s">
        <v>20604</v>
      </c>
      <c r="D1178" t="str">
        <f t="shared" si="0"/>
        <v>9</v>
      </c>
    </row>
    <row r="1179" customHeight="1" spans="1:4">
      <c r="A1179">
        <v>1345</v>
      </c>
      <c r="B1179" t="s">
        <v>14</v>
      </c>
      <c r="C1179" t="s">
        <v>20604</v>
      </c>
      <c r="D1179" t="str">
        <f t="shared" si="0"/>
        <v>1</v>
      </c>
    </row>
    <row r="1180" customHeight="1" spans="1:4">
      <c r="A1180">
        <v>1397</v>
      </c>
      <c r="B1180" t="s">
        <v>14</v>
      </c>
      <c r="C1180" t="s">
        <v>20604</v>
      </c>
      <c r="D1180" t="str">
        <f t="shared" si="0"/>
        <v>1</v>
      </c>
    </row>
    <row r="1181" customHeight="1" spans="1:4">
      <c r="A1181">
        <v>1490</v>
      </c>
      <c r="B1181" t="s">
        <v>14</v>
      </c>
      <c r="C1181" t="s">
        <v>20604</v>
      </c>
      <c r="D1181" t="str">
        <f t="shared" si="0"/>
        <v>1</v>
      </c>
    </row>
    <row r="1182" customHeight="1" spans="1:4">
      <c r="A1182">
        <v>5499</v>
      </c>
      <c r="B1182" t="s">
        <v>68</v>
      </c>
      <c r="C1182" t="s">
        <v>20604</v>
      </c>
      <c r="D1182" t="str">
        <f t="shared" si="0"/>
        <v>5</v>
      </c>
    </row>
    <row r="1183" customHeight="1" spans="1:4">
      <c r="A1183">
        <v>1516</v>
      </c>
      <c r="B1183" t="s">
        <v>94</v>
      </c>
      <c r="C1183" t="s">
        <v>20604</v>
      </c>
      <c r="D1183" t="str">
        <f t="shared" si="0"/>
        <v>1</v>
      </c>
    </row>
    <row r="1184" customHeight="1" spans="1:4">
      <c r="A1184">
        <v>1799</v>
      </c>
      <c r="B1184" t="s">
        <v>68</v>
      </c>
      <c r="C1184" t="s">
        <v>20604</v>
      </c>
      <c r="D1184" t="str">
        <f t="shared" si="0"/>
        <v>1</v>
      </c>
    </row>
    <row r="1185" customHeight="1" spans="1:4">
      <c r="A1185">
        <v>599</v>
      </c>
      <c r="B1185" t="s">
        <v>68</v>
      </c>
      <c r="C1185" t="s">
        <v>20604</v>
      </c>
      <c r="D1185" t="str">
        <f t="shared" si="0"/>
        <v>5</v>
      </c>
    </row>
    <row r="1186" customHeight="1" spans="1:4">
      <c r="A1186">
        <v>2076</v>
      </c>
      <c r="B1186" t="s">
        <v>94</v>
      </c>
      <c r="C1186" t="s">
        <v>20604</v>
      </c>
      <c r="D1186" t="str">
        <f t="shared" si="0"/>
        <v>2</v>
      </c>
    </row>
    <row r="1187" customHeight="1" spans="1:4">
      <c r="A1187">
        <v>1497</v>
      </c>
      <c r="B1187" t="s">
        <v>14</v>
      </c>
      <c r="C1187" t="s">
        <v>20604</v>
      </c>
      <c r="D1187" t="str">
        <f t="shared" si="0"/>
        <v>1</v>
      </c>
    </row>
    <row r="1188" customHeight="1" spans="1:4">
      <c r="A1188">
        <v>2499</v>
      </c>
      <c r="B1188" t="s">
        <v>68</v>
      </c>
      <c r="C1188" t="s">
        <v>20604</v>
      </c>
      <c r="D1188" t="str">
        <f t="shared" si="0"/>
        <v>2</v>
      </c>
    </row>
    <row r="1189" customHeight="1" spans="1:4">
      <c r="A1189">
        <v>5599</v>
      </c>
      <c r="B1189" t="s">
        <v>68</v>
      </c>
      <c r="C1189" t="s">
        <v>20604</v>
      </c>
      <c r="D1189" t="str">
        <f t="shared" si="0"/>
        <v>5</v>
      </c>
    </row>
    <row r="1190" customHeight="1" spans="1:4">
      <c r="A1190">
        <v>1539</v>
      </c>
      <c r="B1190" t="s">
        <v>20</v>
      </c>
      <c r="C1190" t="s">
        <v>20604</v>
      </c>
      <c r="D1190" t="str">
        <f t="shared" si="0"/>
        <v>1</v>
      </c>
    </row>
    <row r="1191" customHeight="1" spans="1:4">
      <c r="A1191">
        <v>5599</v>
      </c>
      <c r="B1191" t="s">
        <v>68</v>
      </c>
      <c r="C1191" t="s">
        <v>20604</v>
      </c>
      <c r="D1191" t="str">
        <f t="shared" si="0"/>
        <v>5</v>
      </c>
    </row>
    <row r="1192" customHeight="1" spans="1:4">
      <c r="A1192">
        <v>1299</v>
      </c>
      <c r="B1192" t="s">
        <v>68</v>
      </c>
      <c r="C1192" t="s">
        <v>20604</v>
      </c>
      <c r="D1192" t="str">
        <f t="shared" si="0"/>
        <v>1</v>
      </c>
    </row>
    <row r="1193" customHeight="1" spans="1:4">
      <c r="A1193" t="s">
        <v>68</v>
      </c>
      <c r="B1193" t="s">
        <v>68</v>
      </c>
      <c r="C1193" t="s">
        <v>20604</v>
      </c>
      <c r="D1193" t="str">
        <f t="shared" si="0"/>
        <v>N</v>
      </c>
    </row>
    <row r="1194" customHeight="1" spans="1:4">
      <c r="A1194">
        <v>779</v>
      </c>
      <c r="B1194" t="s">
        <v>537</v>
      </c>
      <c r="C1194" t="s">
        <v>20604</v>
      </c>
      <c r="D1194" t="str">
        <f t="shared" si="0"/>
        <v>7</v>
      </c>
    </row>
    <row r="1195" customHeight="1" spans="1:4">
      <c r="A1195">
        <v>1099</v>
      </c>
      <c r="B1195" t="s">
        <v>558</v>
      </c>
      <c r="C1195" t="s">
        <v>20604</v>
      </c>
      <c r="D1195" t="str">
        <f t="shared" si="0"/>
        <v>1</v>
      </c>
    </row>
    <row r="1196" customHeight="1" spans="1:4">
      <c r="A1196">
        <v>999</v>
      </c>
      <c r="B1196" t="s">
        <v>14</v>
      </c>
      <c r="C1196" t="s">
        <v>20604</v>
      </c>
      <c r="D1196" t="str">
        <f t="shared" si="0"/>
        <v>9</v>
      </c>
    </row>
    <row r="1197" customHeight="1" spans="1:4">
      <c r="A1197">
        <v>945</v>
      </c>
      <c r="B1197" t="s">
        <v>14</v>
      </c>
      <c r="C1197" t="s">
        <v>20604</v>
      </c>
      <c r="D1197" t="str">
        <f t="shared" si="0"/>
        <v>9</v>
      </c>
    </row>
    <row r="1198" customHeight="1" spans="1:4">
      <c r="A1198">
        <v>1399</v>
      </c>
      <c r="B1198" t="s">
        <v>14</v>
      </c>
      <c r="C1198" t="s">
        <v>20604</v>
      </c>
      <c r="D1198" t="str">
        <f t="shared" si="0"/>
        <v>1</v>
      </c>
    </row>
    <row r="1199" customHeight="1" spans="1:4">
      <c r="A1199">
        <v>1145</v>
      </c>
      <c r="B1199" t="s">
        <v>14</v>
      </c>
      <c r="C1199" t="s">
        <v>20604</v>
      </c>
      <c r="D1199" t="str">
        <f t="shared" si="0"/>
        <v>1</v>
      </c>
    </row>
    <row r="1200" customHeight="1" spans="1:4">
      <c r="A1200">
        <v>999</v>
      </c>
      <c r="B1200" t="s">
        <v>68</v>
      </c>
      <c r="C1200" t="s">
        <v>20604</v>
      </c>
      <c r="D1200" t="str">
        <f t="shared" si="0"/>
        <v>9</v>
      </c>
    </row>
    <row r="1201" customHeight="1" spans="1:4">
      <c r="A1201">
        <v>5999</v>
      </c>
      <c r="B1201" t="s">
        <v>68</v>
      </c>
      <c r="C1201" t="s">
        <v>20604</v>
      </c>
      <c r="D1201" t="str">
        <f t="shared" si="0"/>
        <v>5</v>
      </c>
    </row>
    <row r="1202" customHeight="1" spans="1:4">
      <c r="A1202">
        <v>1676</v>
      </c>
      <c r="B1202" t="s">
        <v>94</v>
      </c>
      <c r="C1202" t="s">
        <v>20604</v>
      </c>
      <c r="D1202" t="str">
        <f t="shared" si="0"/>
        <v>1</v>
      </c>
    </row>
    <row r="1203" customHeight="1" spans="1:4">
      <c r="A1203">
        <v>2925</v>
      </c>
      <c r="B1203" t="s">
        <v>794</v>
      </c>
      <c r="C1203" t="s">
        <v>20604</v>
      </c>
      <c r="D1203" t="str">
        <f t="shared" si="0"/>
        <v>2</v>
      </c>
    </row>
    <row r="1204" customHeight="1" spans="1:4">
      <c r="A1204">
        <v>1099</v>
      </c>
      <c r="B1204" t="s">
        <v>14</v>
      </c>
      <c r="C1204" t="s">
        <v>20604</v>
      </c>
      <c r="D1204" t="str">
        <f t="shared" si="0"/>
        <v>1</v>
      </c>
    </row>
    <row r="1205" customHeight="1" spans="1:4">
      <c r="A1205">
        <v>2925</v>
      </c>
      <c r="B1205" t="s">
        <v>794</v>
      </c>
      <c r="C1205" t="s">
        <v>20604</v>
      </c>
      <c r="D1205" t="str">
        <f t="shared" si="0"/>
        <v>2</v>
      </c>
    </row>
    <row r="1206" customHeight="1" spans="1:4">
      <c r="A1206">
        <v>1329</v>
      </c>
      <c r="B1206" t="s">
        <v>20</v>
      </c>
      <c r="C1206" t="s">
        <v>20604</v>
      </c>
      <c r="D1206" t="str">
        <f t="shared" si="0"/>
        <v>1</v>
      </c>
    </row>
    <row r="1207" customHeight="1" spans="1:4">
      <c r="A1207">
        <v>2799</v>
      </c>
      <c r="B1207" t="s">
        <v>68</v>
      </c>
      <c r="C1207" t="s">
        <v>20604</v>
      </c>
      <c r="D1207" t="str">
        <f t="shared" si="0"/>
        <v>2</v>
      </c>
    </row>
    <row r="1208" customHeight="1" spans="1:4">
      <c r="A1208">
        <v>2747</v>
      </c>
      <c r="B1208" t="s">
        <v>14</v>
      </c>
      <c r="C1208" t="s">
        <v>20604</v>
      </c>
      <c r="D1208" t="str">
        <f t="shared" si="0"/>
        <v>2</v>
      </c>
    </row>
    <row r="1209" customHeight="1" spans="1:4">
      <c r="A1209">
        <v>4999</v>
      </c>
      <c r="B1209" t="s">
        <v>68</v>
      </c>
      <c r="C1209" t="s">
        <v>20604</v>
      </c>
      <c r="D1209" t="str">
        <f t="shared" si="0"/>
        <v>4</v>
      </c>
    </row>
    <row r="1210" customHeight="1" spans="1:4">
      <c r="A1210">
        <v>3899</v>
      </c>
      <c r="B1210" t="s">
        <v>29</v>
      </c>
      <c r="C1210" t="s">
        <v>20604</v>
      </c>
      <c r="D1210" t="str">
        <f t="shared" si="0"/>
        <v>3</v>
      </c>
    </row>
    <row r="1211" customHeight="1" spans="1:4">
      <c r="A1211">
        <v>1499</v>
      </c>
      <c r="B1211" t="s">
        <v>14</v>
      </c>
      <c r="C1211" t="s">
        <v>20604</v>
      </c>
      <c r="D1211" t="str">
        <f t="shared" si="0"/>
        <v>1</v>
      </c>
    </row>
    <row r="1212" customHeight="1" spans="1:4">
      <c r="A1212">
        <v>499</v>
      </c>
      <c r="B1212" t="s">
        <v>68</v>
      </c>
      <c r="C1212" t="s">
        <v>20604</v>
      </c>
      <c r="D1212" t="str">
        <f t="shared" si="0"/>
        <v>4</v>
      </c>
    </row>
    <row r="1213" customHeight="1" spans="1:4">
      <c r="A1213">
        <v>1676</v>
      </c>
      <c r="B1213" t="s">
        <v>94</v>
      </c>
      <c r="C1213" t="s">
        <v>20604</v>
      </c>
      <c r="D1213" t="str">
        <f t="shared" si="0"/>
        <v>1</v>
      </c>
    </row>
    <row r="1214" customHeight="1" spans="1:4">
      <c r="A1214">
        <v>2999</v>
      </c>
      <c r="B1214" t="s">
        <v>29</v>
      </c>
      <c r="C1214" t="s">
        <v>20604</v>
      </c>
      <c r="D1214" t="str">
        <f t="shared" si="0"/>
        <v>2</v>
      </c>
    </row>
    <row r="1215" customHeight="1" spans="1:4">
      <c r="A1215">
        <v>999</v>
      </c>
      <c r="B1215" t="s">
        <v>14</v>
      </c>
      <c r="C1215" t="s">
        <v>20604</v>
      </c>
      <c r="D1215" t="str">
        <f t="shared" si="0"/>
        <v>9</v>
      </c>
    </row>
    <row r="1216" customHeight="1" spans="1:4">
      <c r="A1216">
        <v>999</v>
      </c>
      <c r="B1216" t="s">
        <v>14</v>
      </c>
      <c r="C1216" t="s">
        <v>20604</v>
      </c>
      <c r="D1216" t="str">
        <f t="shared" si="0"/>
        <v>9</v>
      </c>
    </row>
    <row r="1217" customHeight="1" spans="1:4">
      <c r="A1217">
        <v>599</v>
      </c>
      <c r="B1217" t="s">
        <v>29</v>
      </c>
      <c r="C1217" t="s">
        <v>20604</v>
      </c>
      <c r="D1217" t="str">
        <f t="shared" si="0"/>
        <v>5</v>
      </c>
    </row>
    <row r="1218" customHeight="1" spans="1:4">
      <c r="A1218">
        <v>1345</v>
      </c>
      <c r="B1218" t="s">
        <v>14</v>
      </c>
      <c r="C1218" t="s">
        <v>20604</v>
      </c>
      <c r="D1218" t="str">
        <f t="shared" si="0"/>
        <v>1</v>
      </c>
    </row>
    <row r="1219" customHeight="1" spans="1:4">
      <c r="A1219" t="s">
        <v>68</v>
      </c>
      <c r="B1219" t="s">
        <v>68</v>
      </c>
      <c r="C1219" t="s">
        <v>20604</v>
      </c>
      <c r="D1219" t="str">
        <f t="shared" si="0"/>
        <v>N</v>
      </c>
    </row>
    <row r="1220" customHeight="1" spans="1:4">
      <c r="A1220">
        <v>3446</v>
      </c>
      <c r="B1220" t="s">
        <v>794</v>
      </c>
      <c r="C1220" t="s">
        <v>20604</v>
      </c>
      <c r="D1220" t="str">
        <f t="shared" si="0"/>
        <v>3</v>
      </c>
    </row>
    <row r="1221" customHeight="1" spans="1:4">
      <c r="A1221">
        <v>2590</v>
      </c>
      <c r="B1221" t="s">
        <v>68</v>
      </c>
      <c r="C1221" t="s">
        <v>20604</v>
      </c>
      <c r="D1221" t="str">
        <f t="shared" si="0"/>
        <v>2</v>
      </c>
    </row>
    <row r="1222" customHeight="1" spans="1:4">
      <c r="A1222">
        <v>2500</v>
      </c>
      <c r="B1222" t="s">
        <v>14</v>
      </c>
      <c r="C1222" t="s">
        <v>20604</v>
      </c>
      <c r="D1222" t="str">
        <f t="shared" si="0"/>
        <v>2</v>
      </c>
    </row>
    <row r="1223" customHeight="1" spans="1:4">
      <c r="A1223">
        <v>2499</v>
      </c>
      <c r="B1223" t="s">
        <v>68</v>
      </c>
      <c r="C1223" t="s">
        <v>20604</v>
      </c>
      <c r="D1223" t="str">
        <f t="shared" si="0"/>
        <v>2</v>
      </c>
    </row>
    <row r="1224" customHeight="1" spans="1:4">
      <c r="A1224">
        <v>499</v>
      </c>
      <c r="B1224" t="s">
        <v>68</v>
      </c>
      <c r="C1224" t="s">
        <v>20604</v>
      </c>
      <c r="D1224" t="str">
        <f t="shared" si="0"/>
        <v>4</v>
      </c>
    </row>
    <row r="1225" customHeight="1" spans="1:4">
      <c r="A1225">
        <v>4999</v>
      </c>
      <c r="B1225" t="s">
        <v>68</v>
      </c>
      <c r="C1225" t="s">
        <v>20604</v>
      </c>
      <c r="D1225" t="str">
        <f t="shared" si="0"/>
        <v>4</v>
      </c>
    </row>
    <row r="1226" customHeight="1" spans="1:4">
      <c r="A1226">
        <v>1047</v>
      </c>
      <c r="B1226" t="s">
        <v>14</v>
      </c>
      <c r="C1226" t="s">
        <v>20604</v>
      </c>
      <c r="D1226" t="str">
        <f t="shared" si="0"/>
        <v>1</v>
      </c>
    </row>
    <row r="1227" customHeight="1" spans="1:4">
      <c r="A1227">
        <v>4599</v>
      </c>
      <c r="B1227" t="s">
        <v>68</v>
      </c>
      <c r="C1227" t="s">
        <v>20604</v>
      </c>
      <c r="D1227" t="str">
        <f t="shared" si="0"/>
        <v>4</v>
      </c>
    </row>
    <row r="1228" customHeight="1" spans="1:4">
      <c r="A1228">
        <v>3199</v>
      </c>
      <c r="B1228" t="s">
        <v>94</v>
      </c>
      <c r="C1228" t="s">
        <v>20604</v>
      </c>
      <c r="D1228" t="str">
        <f t="shared" si="0"/>
        <v>3</v>
      </c>
    </row>
    <row r="1229" customHeight="1" spans="1:4">
      <c r="A1229">
        <v>1499</v>
      </c>
      <c r="B1229" t="s">
        <v>14</v>
      </c>
      <c r="C1229" t="s">
        <v>20604</v>
      </c>
      <c r="D1229" t="str">
        <f t="shared" si="0"/>
        <v>1</v>
      </c>
    </row>
    <row r="1230" customHeight="1" spans="1:4">
      <c r="A1230">
        <v>2190</v>
      </c>
      <c r="B1230" t="s">
        <v>68</v>
      </c>
      <c r="C1230" t="s">
        <v>20604</v>
      </c>
      <c r="D1230" t="str">
        <f t="shared" si="0"/>
        <v>2</v>
      </c>
    </row>
    <row r="1231" customHeight="1" spans="1:4">
      <c r="A1231">
        <v>699</v>
      </c>
      <c r="B1231" t="s">
        <v>20</v>
      </c>
      <c r="C1231" t="s">
        <v>20604</v>
      </c>
      <c r="D1231" t="str">
        <f t="shared" si="0"/>
        <v>6</v>
      </c>
    </row>
    <row r="1232" customHeight="1" spans="1:4">
      <c r="A1232">
        <v>899</v>
      </c>
      <c r="B1232" t="s">
        <v>36</v>
      </c>
      <c r="C1232" t="s">
        <v>20604</v>
      </c>
      <c r="D1232" t="str">
        <f t="shared" si="0"/>
        <v>8</v>
      </c>
    </row>
    <row r="1233" customHeight="1" spans="1:4">
      <c r="A1233">
        <v>4499</v>
      </c>
      <c r="B1233" t="s">
        <v>68</v>
      </c>
      <c r="C1233" t="s">
        <v>20604</v>
      </c>
      <c r="D1233" t="str">
        <f t="shared" si="0"/>
        <v>4</v>
      </c>
    </row>
    <row r="1234" customHeight="1" spans="1:4">
      <c r="A1234">
        <v>499</v>
      </c>
      <c r="B1234" t="s">
        <v>14</v>
      </c>
      <c r="C1234" t="s">
        <v>20604</v>
      </c>
      <c r="D1234" t="str">
        <f t="shared" si="0"/>
        <v>4</v>
      </c>
    </row>
    <row r="1235" customHeight="1" spans="1:4">
      <c r="A1235">
        <v>5999</v>
      </c>
      <c r="B1235" t="s">
        <v>68</v>
      </c>
      <c r="C1235" t="s">
        <v>20604</v>
      </c>
      <c r="D1235" t="str">
        <f t="shared" si="0"/>
        <v>5</v>
      </c>
    </row>
    <row r="1236" customHeight="1" spans="1:4">
      <c r="A1236">
        <v>1195</v>
      </c>
      <c r="B1236" t="s">
        <v>14</v>
      </c>
      <c r="C1236" t="s">
        <v>20604</v>
      </c>
      <c r="D1236" t="str">
        <f t="shared" si="0"/>
        <v>1</v>
      </c>
    </row>
    <row r="1237" customHeight="1" spans="1:4">
      <c r="A1237">
        <v>1497</v>
      </c>
      <c r="B1237" t="s">
        <v>14</v>
      </c>
      <c r="C1237" t="s">
        <v>20604</v>
      </c>
      <c r="D1237" t="str">
        <f t="shared" si="0"/>
        <v>1</v>
      </c>
    </row>
    <row r="1238" customHeight="1" spans="1:4">
      <c r="A1238">
        <v>3599</v>
      </c>
      <c r="B1238" t="s">
        <v>68</v>
      </c>
      <c r="C1238" t="s">
        <v>20604</v>
      </c>
      <c r="D1238" t="str">
        <f t="shared" si="0"/>
        <v>3</v>
      </c>
    </row>
    <row r="1239" customHeight="1" spans="1:4">
      <c r="A1239">
        <v>1099</v>
      </c>
      <c r="B1239" t="s">
        <v>2413</v>
      </c>
      <c r="C1239" t="s">
        <v>20604</v>
      </c>
      <c r="D1239" t="str">
        <f t="shared" si="0"/>
        <v>1</v>
      </c>
    </row>
    <row r="1240" customHeight="1" spans="1:4">
      <c r="A1240">
        <v>2399</v>
      </c>
      <c r="B1240" t="s">
        <v>94</v>
      </c>
      <c r="C1240" t="s">
        <v>20604</v>
      </c>
      <c r="D1240" t="str">
        <f t="shared" si="0"/>
        <v>2</v>
      </c>
    </row>
    <row r="1241" customHeight="1" spans="1:4">
      <c r="A1241">
        <v>3499</v>
      </c>
      <c r="B1241" t="s">
        <v>68</v>
      </c>
      <c r="C1241" t="s">
        <v>20604</v>
      </c>
      <c r="D1241" t="str">
        <f t="shared" si="0"/>
        <v>3</v>
      </c>
    </row>
    <row r="1242" customHeight="1" spans="1:4">
      <c r="A1242">
        <v>4299</v>
      </c>
      <c r="B1242" t="s">
        <v>68</v>
      </c>
      <c r="C1242" t="s">
        <v>20604</v>
      </c>
      <c r="D1242" t="str">
        <f t="shared" si="0"/>
        <v>4</v>
      </c>
    </row>
    <row r="1243" customHeight="1" spans="1:4">
      <c r="A1243">
        <v>2299</v>
      </c>
      <c r="B1243" t="s">
        <v>68</v>
      </c>
      <c r="C1243" t="s">
        <v>20604</v>
      </c>
      <c r="D1243" t="str">
        <f t="shared" si="0"/>
        <v>2</v>
      </c>
    </row>
    <row r="1244" customHeight="1" spans="1:4">
      <c r="A1244">
        <v>1095</v>
      </c>
      <c r="B1244" t="s">
        <v>14</v>
      </c>
      <c r="C1244" t="s">
        <v>20604</v>
      </c>
      <c r="D1244" t="str">
        <f t="shared" si="0"/>
        <v>1</v>
      </c>
    </row>
    <row r="1245" customHeight="1" spans="1:4">
      <c r="A1245" t="s">
        <v>68</v>
      </c>
      <c r="B1245" t="s">
        <v>68</v>
      </c>
      <c r="C1245" t="s">
        <v>20604</v>
      </c>
      <c r="D1245" t="str">
        <f t="shared" si="0"/>
        <v>N</v>
      </c>
    </row>
    <row r="1246" customHeight="1" spans="1:4">
      <c r="A1246">
        <v>2999</v>
      </c>
      <c r="B1246" t="s">
        <v>68</v>
      </c>
      <c r="C1246" t="s">
        <v>20604</v>
      </c>
      <c r="D1246" t="str">
        <f t="shared" si="0"/>
        <v>2</v>
      </c>
    </row>
    <row r="1247" customHeight="1" spans="1:4">
      <c r="A1247">
        <v>3499</v>
      </c>
      <c r="B1247" t="s">
        <v>68</v>
      </c>
      <c r="C1247" t="s">
        <v>20604</v>
      </c>
      <c r="D1247" t="str">
        <f t="shared" si="0"/>
        <v>3</v>
      </c>
    </row>
    <row r="1248" customHeight="1" spans="1:4">
      <c r="A1248">
        <v>3495</v>
      </c>
      <c r="B1248" t="s">
        <v>68</v>
      </c>
      <c r="C1248" t="s">
        <v>20604</v>
      </c>
      <c r="D1248" t="str">
        <f t="shared" si="0"/>
        <v>3</v>
      </c>
    </row>
    <row r="1249" customHeight="1" spans="1:4">
      <c r="A1249">
        <v>995</v>
      </c>
      <c r="B1249" t="s">
        <v>14</v>
      </c>
      <c r="C1249" t="s">
        <v>20604</v>
      </c>
      <c r="D1249" t="str">
        <f t="shared" si="0"/>
        <v>9</v>
      </c>
    </row>
    <row r="1250" customHeight="1" spans="1:4">
      <c r="A1250">
        <v>3599</v>
      </c>
      <c r="B1250" t="s">
        <v>29</v>
      </c>
      <c r="C1250" t="s">
        <v>20604</v>
      </c>
      <c r="D1250" t="str">
        <f t="shared" si="0"/>
        <v>3</v>
      </c>
    </row>
    <row r="1251" customHeight="1" spans="1:4">
      <c r="A1251">
        <v>1397</v>
      </c>
      <c r="B1251" t="s">
        <v>14</v>
      </c>
      <c r="C1251" t="s">
        <v>20604</v>
      </c>
      <c r="D1251" t="str">
        <f t="shared" si="0"/>
        <v>1</v>
      </c>
    </row>
    <row r="1252" customHeight="1" spans="1:4">
      <c r="A1252">
        <v>2804</v>
      </c>
      <c r="B1252" t="s">
        <v>7484</v>
      </c>
      <c r="C1252" t="s">
        <v>20604</v>
      </c>
      <c r="D1252" t="str">
        <f t="shared" si="0"/>
        <v>2</v>
      </c>
    </row>
    <row r="1253" customHeight="1" spans="1:4">
      <c r="A1253">
        <v>1399</v>
      </c>
      <c r="B1253" t="s">
        <v>20</v>
      </c>
      <c r="C1253" t="s">
        <v>20604</v>
      </c>
      <c r="D1253" t="str">
        <f t="shared" si="0"/>
        <v>1</v>
      </c>
    </row>
    <row r="1254" customHeight="1" spans="1:4">
      <c r="A1254">
        <v>899</v>
      </c>
      <c r="B1254" t="s">
        <v>14</v>
      </c>
      <c r="C1254" t="s">
        <v>20604</v>
      </c>
      <c r="D1254" t="str">
        <f t="shared" si="0"/>
        <v>8</v>
      </c>
    </row>
    <row r="1255" customHeight="1" spans="1:4">
      <c r="A1255">
        <v>995</v>
      </c>
      <c r="B1255" t="s">
        <v>14</v>
      </c>
      <c r="C1255" t="s">
        <v>20604</v>
      </c>
      <c r="D1255" t="str">
        <f t="shared" si="0"/>
        <v>9</v>
      </c>
    </row>
    <row r="1256" customHeight="1" spans="1:4">
      <c r="A1256">
        <v>945</v>
      </c>
      <c r="B1256" t="s">
        <v>14</v>
      </c>
      <c r="C1256" t="s">
        <v>20604</v>
      </c>
      <c r="D1256" t="str">
        <f t="shared" si="0"/>
        <v>9</v>
      </c>
    </row>
    <row r="1257" customHeight="1" spans="1:4">
      <c r="A1257">
        <v>2316</v>
      </c>
      <c r="B1257" t="s">
        <v>94</v>
      </c>
      <c r="C1257" t="s">
        <v>20604</v>
      </c>
      <c r="D1257" t="str">
        <f t="shared" si="0"/>
        <v>2</v>
      </c>
    </row>
    <row r="1258" customHeight="1" spans="1:4">
      <c r="A1258">
        <v>1145</v>
      </c>
      <c r="B1258" t="s">
        <v>14</v>
      </c>
      <c r="C1258" t="s">
        <v>20604</v>
      </c>
      <c r="D1258" t="str">
        <f t="shared" si="0"/>
        <v>1</v>
      </c>
    </row>
    <row r="1259" customHeight="1" spans="1:4">
      <c r="A1259">
        <v>699</v>
      </c>
      <c r="B1259" t="s">
        <v>20</v>
      </c>
      <c r="C1259" t="s">
        <v>20604</v>
      </c>
      <c r="D1259" t="str">
        <f t="shared" si="0"/>
        <v>6</v>
      </c>
    </row>
    <row r="1260" customHeight="1" spans="1:4">
      <c r="A1260">
        <v>649</v>
      </c>
      <c r="B1260" t="s">
        <v>537</v>
      </c>
      <c r="C1260" t="s">
        <v>20604</v>
      </c>
      <c r="D1260" t="str">
        <f t="shared" si="0"/>
        <v>6</v>
      </c>
    </row>
    <row r="1261" customHeight="1" spans="1:4">
      <c r="A1261">
        <v>3600</v>
      </c>
      <c r="B1261" t="s">
        <v>68</v>
      </c>
      <c r="C1261" t="s">
        <v>20604</v>
      </c>
      <c r="D1261" t="str">
        <f t="shared" si="0"/>
        <v>3</v>
      </c>
    </row>
    <row r="1262" customHeight="1" spans="1:4">
      <c r="A1262">
        <v>2099</v>
      </c>
      <c r="B1262" t="s">
        <v>20</v>
      </c>
      <c r="C1262" t="s">
        <v>20604</v>
      </c>
      <c r="D1262" t="str">
        <f t="shared" si="0"/>
        <v>2</v>
      </c>
    </row>
    <row r="1263" customHeight="1" spans="1:4">
      <c r="A1263">
        <v>1490</v>
      </c>
      <c r="B1263" t="s">
        <v>29</v>
      </c>
      <c r="C1263" t="s">
        <v>20604</v>
      </c>
      <c r="D1263" t="str">
        <f t="shared" si="0"/>
        <v>1</v>
      </c>
    </row>
    <row r="1264" customHeight="1" spans="1:4">
      <c r="A1264">
        <v>999</v>
      </c>
      <c r="B1264" t="s">
        <v>14</v>
      </c>
      <c r="C1264" t="s">
        <v>20604</v>
      </c>
      <c r="D1264" t="str">
        <f t="shared" si="0"/>
        <v>9</v>
      </c>
    </row>
    <row r="1265" customHeight="1" spans="1:4">
      <c r="A1265">
        <v>4299</v>
      </c>
      <c r="B1265" t="s">
        <v>68</v>
      </c>
      <c r="C1265" t="s">
        <v>20604</v>
      </c>
      <c r="D1265" t="str">
        <f t="shared" si="0"/>
        <v>4</v>
      </c>
    </row>
    <row r="1266" customHeight="1" spans="1:4">
      <c r="A1266">
        <v>995</v>
      </c>
      <c r="B1266" t="s">
        <v>14</v>
      </c>
      <c r="C1266" t="s">
        <v>20604</v>
      </c>
      <c r="D1266" t="str">
        <f t="shared" si="0"/>
        <v>9</v>
      </c>
    </row>
    <row r="1267" customHeight="1" spans="1:4">
      <c r="A1267">
        <v>1756</v>
      </c>
      <c r="B1267" t="s">
        <v>94</v>
      </c>
      <c r="C1267" t="s">
        <v>20604</v>
      </c>
      <c r="D1267" t="str">
        <f t="shared" si="0"/>
        <v>1</v>
      </c>
    </row>
    <row r="1268" customHeight="1" spans="1:4">
      <c r="A1268">
        <v>799</v>
      </c>
      <c r="B1268" t="s">
        <v>94</v>
      </c>
      <c r="C1268" t="s">
        <v>20604</v>
      </c>
      <c r="D1268" t="str">
        <f t="shared" si="0"/>
        <v>7</v>
      </c>
    </row>
    <row r="1269" customHeight="1" spans="1:4">
      <c r="A1269">
        <v>995</v>
      </c>
      <c r="B1269" t="s">
        <v>21445</v>
      </c>
      <c r="C1269" t="s">
        <v>20604</v>
      </c>
      <c r="D1269" t="str">
        <f t="shared" si="0"/>
        <v>9</v>
      </c>
    </row>
    <row r="1270" customHeight="1" spans="1:4">
      <c r="A1270">
        <v>699</v>
      </c>
      <c r="B1270" t="s">
        <v>20</v>
      </c>
      <c r="C1270" t="s">
        <v>20604</v>
      </c>
      <c r="D1270" t="str">
        <f t="shared" si="0"/>
        <v>6</v>
      </c>
    </row>
    <row r="1271" customHeight="1" spans="1:4">
      <c r="A1271" t="s">
        <v>68</v>
      </c>
      <c r="B1271" t="s">
        <v>68</v>
      </c>
      <c r="C1271" t="s">
        <v>20604</v>
      </c>
      <c r="D1271" t="str">
        <f t="shared" si="0"/>
        <v>N</v>
      </c>
    </row>
    <row r="1272" customHeight="1" spans="1:4">
      <c r="A1272">
        <v>899</v>
      </c>
      <c r="B1272" t="s">
        <v>114</v>
      </c>
      <c r="C1272" t="s">
        <v>20604</v>
      </c>
      <c r="D1272" t="str">
        <f t="shared" si="0"/>
        <v>8</v>
      </c>
    </row>
    <row r="1273" customHeight="1" spans="1:4">
      <c r="A1273">
        <v>999</v>
      </c>
      <c r="B1273" t="s">
        <v>14</v>
      </c>
      <c r="C1273" t="s">
        <v>20604</v>
      </c>
      <c r="D1273" t="str">
        <f t="shared" si="0"/>
        <v>9</v>
      </c>
    </row>
    <row r="1274" customHeight="1" spans="1:4">
      <c r="A1274">
        <v>2499</v>
      </c>
      <c r="B1274" t="s">
        <v>14</v>
      </c>
      <c r="C1274" t="s">
        <v>20604</v>
      </c>
      <c r="D1274" t="str">
        <f t="shared" si="0"/>
        <v>2</v>
      </c>
    </row>
    <row r="1275" customHeight="1" spans="1:4">
      <c r="A1275">
        <v>1950</v>
      </c>
      <c r="B1275" t="s">
        <v>14</v>
      </c>
      <c r="C1275" t="s">
        <v>20604</v>
      </c>
      <c r="D1275" t="str">
        <f t="shared" si="0"/>
        <v>1</v>
      </c>
    </row>
    <row r="1276" customHeight="1" spans="1:4">
      <c r="A1276">
        <v>2747</v>
      </c>
      <c r="B1276" t="s">
        <v>14</v>
      </c>
      <c r="C1276" t="s">
        <v>20604</v>
      </c>
      <c r="D1276" t="str">
        <f t="shared" si="0"/>
        <v>2</v>
      </c>
    </row>
    <row r="1277" customHeight="1" spans="1:4">
      <c r="A1277">
        <v>879</v>
      </c>
      <c r="B1277" t="s">
        <v>558</v>
      </c>
      <c r="C1277" t="s">
        <v>20604</v>
      </c>
      <c r="D1277" t="str">
        <f t="shared" si="0"/>
        <v>8</v>
      </c>
    </row>
    <row r="1278" customHeight="1" spans="1:4">
      <c r="A1278">
        <v>1119</v>
      </c>
      <c r="B1278" t="s">
        <v>68</v>
      </c>
      <c r="C1278" t="s">
        <v>20604</v>
      </c>
      <c r="D1278" t="str">
        <f t="shared" si="0"/>
        <v>1</v>
      </c>
    </row>
    <row r="1279" customHeight="1" spans="1:4">
      <c r="A1279">
        <v>1249</v>
      </c>
      <c r="B1279" t="s">
        <v>14</v>
      </c>
      <c r="C1279" t="s">
        <v>20604</v>
      </c>
      <c r="D1279" t="str">
        <f t="shared" si="0"/>
        <v>1</v>
      </c>
    </row>
    <row r="1280" customHeight="1" spans="1:4">
      <c r="A1280">
        <v>1319</v>
      </c>
      <c r="B1280" t="s">
        <v>29</v>
      </c>
      <c r="C1280" t="s">
        <v>20604</v>
      </c>
      <c r="D1280" t="str">
        <f t="shared" si="0"/>
        <v>1</v>
      </c>
    </row>
    <row r="1281" customHeight="1" spans="1:4">
      <c r="A1281">
        <v>1539</v>
      </c>
      <c r="B1281" t="s">
        <v>20</v>
      </c>
      <c r="C1281" t="s">
        <v>20604</v>
      </c>
      <c r="D1281" t="str">
        <f t="shared" si="0"/>
        <v>1</v>
      </c>
    </row>
    <row r="1282" customHeight="1" spans="1:4">
      <c r="A1282">
        <v>2999</v>
      </c>
      <c r="B1282" t="s">
        <v>14</v>
      </c>
      <c r="C1282" t="s">
        <v>20604</v>
      </c>
      <c r="D1282" t="str">
        <f t="shared" si="0"/>
        <v>2</v>
      </c>
    </row>
    <row r="1283" customHeight="1" spans="1:4">
      <c r="A1283">
        <v>499</v>
      </c>
      <c r="B1283" t="s">
        <v>68</v>
      </c>
      <c r="C1283" t="s">
        <v>20604</v>
      </c>
      <c r="D1283" t="str">
        <f t="shared" si="0"/>
        <v>4</v>
      </c>
    </row>
    <row r="1284" customHeight="1" spans="1:4">
      <c r="A1284">
        <v>2156</v>
      </c>
      <c r="B1284" t="s">
        <v>94</v>
      </c>
      <c r="C1284" t="s">
        <v>20604</v>
      </c>
      <c r="D1284" t="str">
        <f t="shared" si="0"/>
        <v>2</v>
      </c>
    </row>
    <row r="1285" customHeight="1" spans="1:4">
      <c r="A1285">
        <v>2499</v>
      </c>
      <c r="B1285" t="s">
        <v>68</v>
      </c>
      <c r="C1285" t="s">
        <v>20604</v>
      </c>
      <c r="D1285" t="str">
        <f t="shared" si="0"/>
        <v>2</v>
      </c>
    </row>
    <row r="1286" customHeight="1" spans="1:4">
      <c r="A1286">
        <v>2999</v>
      </c>
      <c r="B1286" t="s">
        <v>14</v>
      </c>
      <c r="C1286" t="s">
        <v>20604</v>
      </c>
      <c r="D1286" t="str">
        <f t="shared" si="0"/>
        <v>2</v>
      </c>
    </row>
    <row r="1287" customHeight="1" spans="1:4">
      <c r="A1287">
        <v>1499</v>
      </c>
      <c r="B1287" t="s">
        <v>14</v>
      </c>
      <c r="C1287" t="s">
        <v>20604</v>
      </c>
      <c r="D1287" t="str">
        <f t="shared" si="0"/>
        <v>1</v>
      </c>
    </row>
    <row r="1288" customHeight="1" spans="1:4">
      <c r="A1288">
        <v>1247</v>
      </c>
      <c r="B1288" t="s">
        <v>14</v>
      </c>
      <c r="C1288" t="s">
        <v>20604</v>
      </c>
      <c r="D1288" t="str">
        <f t="shared" si="0"/>
        <v>1</v>
      </c>
    </row>
    <row r="1289" customHeight="1" spans="1:4">
      <c r="A1289">
        <v>649</v>
      </c>
      <c r="B1289" t="s">
        <v>537</v>
      </c>
      <c r="C1289" t="s">
        <v>20604</v>
      </c>
      <c r="D1289" t="str">
        <f t="shared" si="0"/>
        <v>6</v>
      </c>
    </row>
    <row r="1290" customHeight="1" spans="1:4">
      <c r="A1290">
        <v>1079</v>
      </c>
      <c r="B1290" t="s">
        <v>44</v>
      </c>
      <c r="C1290" t="s">
        <v>20604</v>
      </c>
      <c r="D1290" t="str">
        <f t="shared" si="0"/>
        <v>1</v>
      </c>
    </row>
    <row r="1291" customHeight="1" spans="1:4">
      <c r="A1291">
        <v>1145</v>
      </c>
      <c r="B1291" t="s">
        <v>14</v>
      </c>
      <c r="C1291" t="s">
        <v>20604</v>
      </c>
      <c r="D1291" t="str">
        <f t="shared" si="0"/>
        <v>1</v>
      </c>
    </row>
    <row r="1292" customHeight="1" spans="1:4">
      <c r="A1292">
        <v>1847</v>
      </c>
      <c r="B1292" t="s">
        <v>14</v>
      </c>
      <c r="C1292" t="s">
        <v>20604</v>
      </c>
      <c r="D1292" t="str">
        <f t="shared" si="0"/>
        <v>1</v>
      </c>
    </row>
    <row r="1293" customHeight="1" spans="1:4">
      <c r="A1293">
        <v>1800</v>
      </c>
      <c r="B1293" t="s">
        <v>14</v>
      </c>
      <c r="C1293" t="s">
        <v>20604</v>
      </c>
      <c r="D1293" t="str">
        <f t="shared" si="0"/>
        <v>1</v>
      </c>
    </row>
    <row r="1294" customHeight="1" spans="1:4">
      <c r="A1294">
        <v>989</v>
      </c>
      <c r="B1294" t="s">
        <v>558</v>
      </c>
      <c r="C1294" t="s">
        <v>20604</v>
      </c>
      <c r="D1294" t="str">
        <f t="shared" si="0"/>
        <v>9</v>
      </c>
    </row>
    <row r="1295" customHeight="1" spans="1:4">
      <c r="A1295">
        <v>899</v>
      </c>
      <c r="B1295" t="s">
        <v>114</v>
      </c>
      <c r="C1295" t="s">
        <v>20604</v>
      </c>
      <c r="D1295" t="str">
        <f t="shared" si="0"/>
        <v>8</v>
      </c>
    </row>
    <row r="1296" customHeight="1" spans="1:4">
      <c r="A1296">
        <v>2499</v>
      </c>
      <c r="B1296" t="s">
        <v>68</v>
      </c>
      <c r="C1296" t="s">
        <v>20604</v>
      </c>
      <c r="D1296" t="str">
        <f t="shared" si="0"/>
        <v>2</v>
      </c>
    </row>
    <row r="1297" customHeight="1" spans="1:4">
      <c r="A1297" t="s">
        <v>68</v>
      </c>
      <c r="B1297" t="s">
        <v>68</v>
      </c>
      <c r="C1297" t="s">
        <v>20604</v>
      </c>
      <c r="D1297" t="str">
        <f t="shared" si="0"/>
        <v>N</v>
      </c>
    </row>
    <row r="1298" customHeight="1" spans="1:4">
      <c r="A1298">
        <v>1899</v>
      </c>
      <c r="B1298" t="s">
        <v>14</v>
      </c>
      <c r="C1298" t="s">
        <v>20604</v>
      </c>
      <c r="D1298" t="str">
        <f t="shared" si="0"/>
        <v>1</v>
      </c>
    </row>
    <row r="1299" customHeight="1" spans="1:4">
      <c r="A1299">
        <v>1490</v>
      </c>
      <c r="B1299" t="s">
        <v>29</v>
      </c>
      <c r="C1299" t="s">
        <v>20604</v>
      </c>
      <c r="D1299" t="str">
        <f t="shared" si="0"/>
        <v>1</v>
      </c>
    </row>
    <row r="1300" customHeight="1" spans="1:4">
      <c r="A1300">
        <v>499</v>
      </c>
      <c r="B1300" t="s">
        <v>68</v>
      </c>
      <c r="C1300" t="s">
        <v>20604</v>
      </c>
      <c r="D1300" t="str">
        <f t="shared" si="0"/>
        <v>4</v>
      </c>
    </row>
    <row r="1301" customHeight="1" spans="1:4">
      <c r="A1301">
        <v>1994</v>
      </c>
      <c r="B1301" t="s">
        <v>2363</v>
      </c>
      <c r="C1301" t="s">
        <v>20604</v>
      </c>
      <c r="D1301" t="str">
        <f t="shared" si="0"/>
        <v>1</v>
      </c>
    </row>
    <row r="1302" customHeight="1" spans="1:4">
      <c r="A1302">
        <v>3499</v>
      </c>
      <c r="B1302" t="s">
        <v>68</v>
      </c>
      <c r="C1302" t="s">
        <v>20604</v>
      </c>
      <c r="D1302" t="str">
        <f t="shared" si="0"/>
        <v>3</v>
      </c>
    </row>
    <row r="1303" customHeight="1" spans="1:4">
      <c r="A1303">
        <v>1099</v>
      </c>
      <c r="B1303" t="s">
        <v>14</v>
      </c>
      <c r="C1303" t="s">
        <v>20604</v>
      </c>
      <c r="D1303" t="str">
        <f t="shared" si="0"/>
        <v>1</v>
      </c>
    </row>
    <row r="1304" customHeight="1" spans="1:4">
      <c r="A1304">
        <v>2999</v>
      </c>
      <c r="B1304" t="s">
        <v>68</v>
      </c>
      <c r="C1304" t="s">
        <v>20604</v>
      </c>
      <c r="D1304" t="str">
        <f t="shared" si="0"/>
        <v>2</v>
      </c>
    </row>
    <row r="1305" customHeight="1" spans="1:4">
      <c r="A1305">
        <v>999</v>
      </c>
      <c r="B1305" t="s">
        <v>14</v>
      </c>
      <c r="C1305" t="s">
        <v>20604</v>
      </c>
      <c r="D1305" t="str">
        <f t="shared" si="0"/>
        <v>9</v>
      </c>
    </row>
    <row r="1306" customHeight="1" spans="1:4">
      <c r="A1306">
        <v>3446</v>
      </c>
      <c r="B1306" t="s">
        <v>794</v>
      </c>
      <c r="C1306" t="s">
        <v>20604</v>
      </c>
      <c r="D1306" t="str">
        <f t="shared" si="0"/>
        <v>3</v>
      </c>
    </row>
    <row r="1307" customHeight="1" spans="1:4">
      <c r="A1307">
        <v>2499</v>
      </c>
      <c r="B1307" t="s">
        <v>68</v>
      </c>
      <c r="C1307" t="s">
        <v>20604</v>
      </c>
      <c r="D1307" t="str">
        <f t="shared" si="0"/>
        <v>2</v>
      </c>
    </row>
    <row r="1308" customHeight="1" spans="1:4">
      <c r="A1308">
        <v>1539</v>
      </c>
      <c r="B1308" t="s">
        <v>20</v>
      </c>
      <c r="C1308" t="s">
        <v>20604</v>
      </c>
      <c r="D1308" t="str">
        <f t="shared" si="0"/>
        <v>1</v>
      </c>
    </row>
    <row r="1309" customHeight="1" spans="1:4">
      <c r="A1309">
        <v>2236</v>
      </c>
      <c r="B1309" t="s">
        <v>94</v>
      </c>
      <c r="C1309" t="s">
        <v>20604</v>
      </c>
      <c r="D1309" t="str">
        <f t="shared" si="0"/>
        <v>2</v>
      </c>
    </row>
    <row r="1310" customHeight="1" spans="1:4">
      <c r="A1310">
        <v>699</v>
      </c>
      <c r="B1310" t="s">
        <v>20</v>
      </c>
      <c r="C1310" t="s">
        <v>20604</v>
      </c>
      <c r="D1310" t="str">
        <f t="shared" si="0"/>
        <v>6</v>
      </c>
    </row>
    <row r="1311" customHeight="1" spans="1:4">
      <c r="A1311">
        <v>699</v>
      </c>
      <c r="B1311" t="s">
        <v>20</v>
      </c>
      <c r="C1311" t="s">
        <v>20604</v>
      </c>
      <c r="D1311" t="str">
        <f t="shared" si="0"/>
        <v>6</v>
      </c>
    </row>
    <row r="1312" customHeight="1" spans="1:4">
      <c r="A1312">
        <v>989</v>
      </c>
      <c r="B1312" t="s">
        <v>558</v>
      </c>
      <c r="C1312" t="s">
        <v>20604</v>
      </c>
      <c r="D1312" t="str">
        <f t="shared" si="0"/>
        <v>9</v>
      </c>
    </row>
    <row r="1313" customHeight="1" spans="1:4">
      <c r="A1313">
        <v>599</v>
      </c>
      <c r="B1313" t="s">
        <v>68</v>
      </c>
      <c r="C1313" t="s">
        <v>20604</v>
      </c>
      <c r="D1313" t="str">
        <f t="shared" si="0"/>
        <v>5</v>
      </c>
    </row>
    <row r="1314" customHeight="1" spans="1:4">
      <c r="A1314">
        <v>1590</v>
      </c>
      <c r="B1314" t="s">
        <v>68</v>
      </c>
      <c r="C1314" t="s">
        <v>20604</v>
      </c>
      <c r="D1314" t="str">
        <f t="shared" si="0"/>
        <v>1</v>
      </c>
    </row>
    <row r="1315" customHeight="1" spans="1:4">
      <c r="A1315">
        <v>1699</v>
      </c>
      <c r="B1315" t="s">
        <v>68</v>
      </c>
      <c r="C1315" t="s">
        <v>20604</v>
      </c>
      <c r="D1315" t="str">
        <f t="shared" si="0"/>
        <v>1</v>
      </c>
    </row>
    <row r="1316" customHeight="1" spans="1:4">
      <c r="A1316">
        <v>839</v>
      </c>
      <c r="B1316" t="s">
        <v>29</v>
      </c>
      <c r="C1316" t="s">
        <v>20604</v>
      </c>
      <c r="D1316" t="str">
        <f t="shared" si="0"/>
        <v>8</v>
      </c>
    </row>
    <row r="1317" customHeight="1" spans="1:4">
      <c r="A1317">
        <v>1019</v>
      </c>
      <c r="B1317" t="s">
        <v>29</v>
      </c>
      <c r="C1317" t="s">
        <v>20604</v>
      </c>
      <c r="D1317" t="str">
        <f t="shared" si="0"/>
        <v>1</v>
      </c>
    </row>
    <row r="1318" customHeight="1" spans="1:4">
      <c r="A1318">
        <v>2499</v>
      </c>
      <c r="B1318" t="s">
        <v>14</v>
      </c>
      <c r="C1318" t="s">
        <v>20604</v>
      </c>
      <c r="D1318" t="str">
        <f t="shared" si="0"/>
        <v>2</v>
      </c>
    </row>
    <row r="1319" customHeight="1" spans="1:4">
      <c r="A1319">
        <v>995</v>
      </c>
      <c r="B1319" t="s">
        <v>14</v>
      </c>
      <c r="C1319" t="s">
        <v>20604</v>
      </c>
      <c r="D1319" t="str">
        <f t="shared" si="0"/>
        <v>9</v>
      </c>
    </row>
    <row r="1320" customHeight="1" spans="1:4">
      <c r="A1320">
        <v>3709</v>
      </c>
      <c r="B1320" t="s">
        <v>20</v>
      </c>
      <c r="C1320" t="s">
        <v>20604</v>
      </c>
      <c r="D1320" t="str">
        <f t="shared" si="0"/>
        <v>3</v>
      </c>
    </row>
    <row r="1321" customHeight="1" spans="1:4">
      <c r="A1321">
        <v>1399</v>
      </c>
      <c r="B1321" t="s">
        <v>14</v>
      </c>
      <c r="C1321" t="s">
        <v>20604</v>
      </c>
      <c r="D1321" t="str">
        <f t="shared" si="0"/>
        <v>1</v>
      </c>
    </row>
    <row r="1322" customHeight="1" spans="1:4">
      <c r="A1322">
        <v>2499</v>
      </c>
      <c r="B1322" t="s">
        <v>68</v>
      </c>
      <c r="C1322" t="s">
        <v>20604</v>
      </c>
      <c r="D1322" t="str">
        <f t="shared" si="0"/>
        <v>2</v>
      </c>
    </row>
    <row r="1323" customHeight="1" spans="1:4">
      <c r="A1323" t="s">
        <v>68</v>
      </c>
      <c r="B1323" t="s">
        <v>68</v>
      </c>
      <c r="C1323" t="s">
        <v>20604</v>
      </c>
      <c r="D1323" t="str">
        <f t="shared" si="0"/>
        <v>N</v>
      </c>
    </row>
    <row r="1324" customHeight="1" spans="1:4">
      <c r="A1324">
        <v>3499</v>
      </c>
      <c r="B1324" t="s">
        <v>68</v>
      </c>
      <c r="C1324" t="s">
        <v>20604</v>
      </c>
      <c r="D1324" t="str">
        <f t="shared" si="0"/>
        <v>3</v>
      </c>
    </row>
    <row r="1325" customHeight="1" spans="1:4">
      <c r="A1325">
        <v>1097</v>
      </c>
      <c r="B1325" t="s">
        <v>14</v>
      </c>
      <c r="C1325" t="s">
        <v>20604</v>
      </c>
      <c r="D1325" t="str">
        <f t="shared" si="0"/>
        <v>1</v>
      </c>
    </row>
    <row r="1326" customHeight="1" spans="1:4">
      <c r="A1326">
        <v>3499</v>
      </c>
      <c r="B1326" t="s">
        <v>68</v>
      </c>
      <c r="C1326" t="s">
        <v>20604</v>
      </c>
      <c r="D1326" t="str">
        <f t="shared" si="0"/>
        <v>3</v>
      </c>
    </row>
    <row r="1327" customHeight="1" spans="1:4">
      <c r="A1327">
        <v>1990</v>
      </c>
      <c r="B1327" t="s">
        <v>68</v>
      </c>
      <c r="C1327" t="s">
        <v>20604</v>
      </c>
      <c r="D1327" t="str">
        <f t="shared" si="0"/>
        <v>1</v>
      </c>
    </row>
    <row r="1328" customHeight="1" spans="1:4">
      <c r="A1328">
        <v>1499</v>
      </c>
      <c r="B1328" t="s">
        <v>29</v>
      </c>
      <c r="C1328" t="s">
        <v>20604</v>
      </c>
      <c r="D1328" t="str">
        <f t="shared" si="0"/>
        <v>1</v>
      </c>
    </row>
    <row r="1329" customHeight="1" spans="1:4">
      <c r="A1329">
        <v>1436</v>
      </c>
      <c r="B1329" t="s">
        <v>94</v>
      </c>
      <c r="C1329" t="s">
        <v>20604</v>
      </c>
      <c r="D1329" t="str">
        <f t="shared" si="0"/>
        <v>1</v>
      </c>
    </row>
    <row r="1330" customHeight="1" spans="1:4">
      <c r="A1330">
        <v>499</v>
      </c>
      <c r="B1330" t="s">
        <v>14</v>
      </c>
      <c r="C1330" t="s">
        <v>20604</v>
      </c>
      <c r="D1330" t="str">
        <f t="shared" si="0"/>
        <v>4</v>
      </c>
    </row>
    <row r="1331" customHeight="1" spans="1:4">
      <c r="A1331">
        <v>1800</v>
      </c>
      <c r="B1331" t="s">
        <v>14</v>
      </c>
      <c r="C1331" t="s">
        <v>20604</v>
      </c>
      <c r="D1331" t="str">
        <f t="shared" si="0"/>
        <v>1</v>
      </c>
    </row>
    <row r="1332" customHeight="1" spans="1:4">
      <c r="A1332">
        <v>5999</v>
      </c>
      <c r="B1332" t="s">
        <v>68</v>
      </c>
      <c r="C1332" t="s">
        <v>20604</v>
      </c>
      <c r="D1332" t="str">
        <f t="shared" si="0"/>
        <v>5</v>
      </c>
    </row>
    <row r="1333" customHeight="1" spans="1:4">
      <c r="A1333">
        <v>1199</v>
      </c>
      <c r="B1333" t="s">
        <v>21749</v>
      </c>
      <c r="C1333" t="s">
        <v>20604</v>
      </c>
      <c r="D1333" t="str">
        <f t="shared" si="0"/>
        <v>1</v>
      </c>
    </row>
    <row r="1334" customHeight="1" spans="1:4">
      <c r="A1334">
        <v>988</v>
      </c>
      <c r="B1334" t="s">
        <v>335</v>
      </c>
      <c r="C1334" t="s">
        <v>20604</v>
      </c>
      <c r="D1334" t="str">
        <f t="shared" si="0"/>
        <v>9</v>
      </c>
    </row>
    <row r="1335" customHeight="1" spans="1:4">
      <c r="A1335">
        <v>1899</v>
      </c>
      <c r="B1335" t="s">
        <v>14</v>
      </c>
      <c r="C1335" t="s">
        <v>20604</v>
      </c>
      <c r="D1335" t="str">
        <f t="shared" si="0"/>
        <v>1</v>
      </c>
    </row>
    <row r="1336" customHeight="1" spans="1:4">
      <c r="A1336">
        <v>2199</v>
      </c>
      <c r="B1336" t="s">
        <v>68</v>
      </c>
      <c r="C1336" t="s">
        <v>20604</v>
      </c>
      <c r="D1336" t="str">
        <f t="shared" si="0"/>
        <v>2</v>
      </c>
    </row>
    <row r="1337" customHeight="1" spans="1:4">
      <c r="A1337">
        <v>3436</v>
      </c>
      <c r="B1337" t="s">
        <v>94</v>
      </c>
      <c r="C1337" t="s">
        <v>20604</v>
      </c>
      <c r="D1337" t="str">
        <f t="shared" si="0"/>
        <v>3</v>
      </c>
    </row>
    <row r="1338" customHeight="1" spans="1:4">
      <c r="A1338">
        <v>999</v>
      </c>
      <c r="B1338" t="s">
        <v>14</v>
      </c>
      <c r="C1338" t="s">
        <v>20604</v>
      </c>
      <c r="D1338" t="str">
        <f t="shared" si="0"/>
        <v>9</v>
      </c>
    </row>
    <row r="1339" customHeight="1" spans="1:4">
      <c r="A1339">
        <v>4999</v>
      </c>
      <c r="B1339" t="s">
        <v>68</v>
      </c>
      <c r="C1339" t="s">
        <v>20604</v>
      </c>
      <c r="D1339" t="str">
        <f t="shared" si="0"/>
        <v>4</v>
      </c>
    </row>
    <row r="1340" customHeight="1" spans="1:4">
      <c r="A1340">
        <v>2499</v>
      </c>
      <c r="B1340" t="s">
        <v>68</v>
      </c>
      <c r="C1340" t="s">
        <v>20604</v>
      </c>
      <c r="D1340" t="str">
        <f t="shared" si="0"/>
        <v>2</v>
      </c>
    </row>
    <row r="1341" customHeight="1" spans="1:4">
      <c r="A1341">
        <v>1756</v>
      </c>
      <c r="B1341" t="s">
        <v>94</v>
      </c>
      <c r="C1341" t="s">
        <v>20604</v>
      </c>
      <c r="D1341" t="str">
        <f t="shared" si="0"/>
        <v>1</v>
      </c>
    </row>
    <row r="1342" customHeight="1" spans="1:4">
      <c r="A1342">
        <v>4549</v>
      </c>
      <c r="B1342" t="s">
        <v>20</v>
      </c>
      <c r="C1342" t="s">
        <v>20604</v>
      </c>
      <c r="D1342" t="str">
        <f t="shared" si="0"/>
        <v>4</v>
      </c>
    </row>
    <row r="1343" customHeight="1" spans="1:4">
      <c r="A1343">
        <v>749</v>
      </c>
      <c r="B1343" t="s">
        <v>14</v>
      </c>
      <c r="C1343" t="s">
        <v>20604</v>
      </c>
      <c r="D1343" t="str">
        <f t="shared" si="0"/>
        <v>7</v>
      </c>
    </row>
    <row r="1344" customHeight="1" spans="1:4">
      <c r="A1344">
        <v>1345</v>
      </c>
      <c r="B1344" t="s">
        <v>14</v>
      </c>
      <c r="C1344" t="s">
        <v>20604</v>
      </c>
      <c r="D1344" t="str">
        <f t="shared" si="0"/>
        <v>1</v>
      </c>
    </row>
    <row r="1345" customHeight="1" spans="1:4">
      <c r="A1345">
        <v>945</v>
      </c>
      <c r="B1345" t="s">
        <v>14</v>
      </c>
      <c r="C1345" t="s">
        <v>20604</v>
      </c>
      <c r="D1345" t="str">
        <f t="shared" si="0"/>
        <v>9</v>
      </c>
    </row>
    <row r="1346" customHeight="1" spans="1:4">
      <c r="A1346">
        <v>1195</v>
      </c>
      <c r="B1346" t="s">
        <v>21352</v>
      </c>
      <c r="C1346" t="s">
        <v>20604</v>
      </c>
      <c r="D1346" t="str">
        <f t="shared" si="0"/>
        <v>1</v>
      </c>
    </row>
    <row r="1347" customHeight="1" spans="1:4">
      <c r="A1347">
        <v>4199</v>
      </c>
      <c r="B1347" t="s">
        <v>20</v>
      </c>
      <c r="C1347" t="s">
        <v>20604</v>
      </c>
      <c r="D1347" t="str">
        <f t="shared" si="0"/>
        <v>4</v>
      </c>
    </row>
    <row r="1348" customHeight="1" spans="1:4">
      <c r="A1348">
        <v>699</v>
      </c>
      <c r="B1348" t="s">
        <v>68</v>
      </c>
      <c r="C1348" t="s">
        <v>20604</v>
      </c>
      <c r="D1348" t="str">
        <f t="shared" si="0"/>
        <v>6</v>
      </c>
    </row>
    <row r="1349" customHeight="1" spans="1:4">
      <c r="A1349" t="s">
        <v>68</v>
      </c>
      <c r="B1349" t="s">
        <v>68</v>
      </c>
      <c r="C1349" t="s">
        <v>20604</v>
      </c>
      <c r="D1349" t="str">
        <f t="shared" si="0"/>
        <v>N</v>
      </c>
    </row>
    <row r="1350" customHeight="1" spans="1:4">
      <c r="A1350">
        <v>1609</v>
      </c>
      <c r="B1350" t="s">
        <v>20</v>
      </c>
      <c r="C1350" t="s">
        <v>20604</v>
      </c>
      <c r="D1350" t="str">
        <f t="shared" si="0"/>
        <v>1</v>
      </c>
    </row>
    <row r="1351" customHeight="1" spans="1:4">
      <c r="A1351">
        <v>6999</v>
      </c>
      <c r="B1351" t="s">
        <v>68</v>
      </c>
      <c r="C1351" t="s">
        <v>20604</v>
      </c>
      <c r="D1351" t="str">
        <f t="shared" si="0"/>
        <v>6</v>
      </c>
    </row>
    <row r="1352" customHeight="1" spans="1:4">
      <c r="A1352">
        <v>4799</v>
      </c>
      <c r="B1352" t="s">
        <v>14</v>
      </c>
      <c r="C1352" t="s">
        <v>20604</v>
      </c>
      <c r="D1352" t="str">
        <f t="shared" si="0"/>
        <v>4</v>
      </c>
    </row>
    <row r="1353" customHeight="1" spans="1:4">
      <c r="A1353">
        <v>1249</v>
      </c>
      <c r="B1353" t="s">
        <v>14</v>
      </c>
      <c r="C1353" t="s">
        <v>20604</v>
      </c>
      <c r="D1353" t="str">
        <f t="shared" si="0"/>
        <v>1</v>
      </c>
    </row>
    <row r="1354" customHeight="1" spans="1:4">
      <c r="A1354">
        <v>6299</v>
      </c>
      <c r="B1354" t="s">
        <v>20</v>
      </c>
      <c r="C1354" t="s">
        <v>20604</v>
      </c>
      <c r="D1354" t="str">
        <f t="shared" si="0"/>
        <v>6</v>
      </c>
    </row>
    <row r="1355" customHeight="1" spans="1:4">
      <c r="A1355">
        <v>1145</v>
      </c>
      <c r="B1355" t="s">
        <v>14</v>
      </c>
      <c r="C1355" t="s">
        <v>20604</v>
      </c>
      <c r="D1355" t="str">
        <f t="shared" si="0"/>
        <v>1</v>
      </c>
    </row>
    <row r="1356" customHeight="1" spans="1:4">
      <c r="A1356">
        <v>639</v>
      </c>
      <c r="B1356" t="s">
        <v>44</v>
      </c>
      <c r="C1356" t="s">
        <v>20604</v>
      </c>
      <c r="D1356" t="str">
        <f t="shared" si="0"/>
        <v>6</v>
      </c>
    </row>
    <row r="1357" customHeight="1" spans="1:4">
      <c r="A1357">
        <v>2299</v>
      </c>
      <c r="B1357" t="s">
        <v>68</v>
      </c>
      <c r="C1357" t="s">
        <v>20604</v>
      </c>
      <c r="D1357" t="str">
        <f t="shared" si="0"/>
        <v>2</v>
      </c>
    </row>
    <row r="1358" customHeight="1" spans="1:4">
      <c r="A1358">
        <v>3116</v>
      </c>
      <c r="B1358" t="s">
        <v>94</v>
      </c>
      <c r="C1358" t="s">
        <v>20604</v>
      </c>
      <c r="D1358" t="str">
        <f t="shared" si="0"/>
        <v>3</v>
      </c>
    </row>
    <row r="1359" customHeight="1" spans="1:4">
      <c r="A1359">
        <v>1095</v>
      </c>
      <c r="B1359" t="s">
        <v>14</v>
      </c>
      <c r="C1359" t="s">
        <v>20604</v>
      </c>
      <c r="D1359" t="str">
        <f t="shared" si="0"/>
        <v>1</v>
      </c>
    </row>
    <row r="1360" customHeight="1" spans="1:4">
      <c r="A1360">
        <v>1596</v>
      </c>
      <c r="B1360" t="s">
        <v>94</v>
      </c>
      <c r="C1360" t="s">
        <v>20604</v>
      </c>
      <c r="D1360" t="str">
        <f t="shared" si="0"/>
        <v>1</v>
      </c>
    </row>
    <row r="1361" customHeight="1" spans="1:4">
      <c r="A1361">
        <v>1145</v>
      </c>
      <c r="B1361" t="s">
        <v>14</v>
      </c>
      <c r="C1361" t="s">
        <v>20604</v>
      </c>
      <c r="D1361" t="str">
        <f t="shared" si="0"/>
        <v>1</v>
      </c>
    </row>
    <row r="1362" customHeight="1" spans="1:4">
      <c r="A1362">
        <v>3499</v>
      </c>
      <c r="B1362" t="s">
        <v>68</v>
      </c>
      <c r="C1362" t="s">
        <v>20604</v>
      </c>
      <c r="D1362" t="str">
        <f t="shared" si="0"/>
        <v>3</v>
      </c>
    </row>
    <row r="1363" customHeight="1" spans="1:4">
      <c r="A1363">
        <v>1249</v>
      </c>
      <c r="B1363" t="s">
        <v>14</v>
      </c>
      <c r="C1363" t="s">
        <v>20604</v>
      </c>
      <c r="D1363" t="str">
        <f t="shared" si="0"/>
        <v>1</v>
      </c>
    </row>
    <row r="1364" customHeight="1" spans="1:4">
      <c r="A1364">
        <v>2499</v>
      </c>
      <c r="B1364" t="s">
        <v>68</v>
      </c>
      <c r="C1364" t="s">
        <v>20604</v>
      </c>
      <c r="D1364" t="str">
        <f t="shared" si="0"/>
        <v>2</v>
      </c>
    </row>
    <row r="1365" customHeight="1" spans="1:4">
      <c r="A1365">
        <v>1119</v>
      </c>
      <c r="B1365" t="s">
        <v>68</v>
      </c>
      <c r="C1365" t="s">
        <v>20604</v>
      </c>
      <c r="D1365" t="str">
        <f t="shared" si="0"/>
        <v>1</v>
      </c>
    </row>
    <row r="1366" customHeight="1" spans="1:4">
      <c r="A1366">
        <v>2099</v>
      </c>
      <c r="B1366" t="s">
        <v>20</v>
      </c>
      <c r="C1366" t="s">
        <v>20604</v>
      </c>
      <c r="D1366" t="str">
        <f t="shared" si="0"/>
        <v>2</v>
      </c>
    </row>
    <row r="1367" customHeight="1" spans="1:4">
      <c r="A1367">
        <v>1596</v>
      </c>
      <c r="B1367" t="s">
        <v>94</v>
      </c>
      <c r="C1367" t="s">
        <v>20604</v>
      </c>
      <c r="D1367" t="str">
        <f t="shared" si="0"/>
        <v>1</v>
      </c>
    </row>
    <row r="1368" customHeight="1" spans="1:4">
      <c r="A1368">
        <v>2499</v>
      </c>
      <c r="B1368" t="s">
        <v>14</v>
      </c>
      <c r="C1368" t="s">
        <v>20604</v>
      </c>
      <c r="D1368" t="str">
        <f t="shared" si="0"/>
        <v>2</v>
      </c>
    </row>
    <row r="1369" customHeight="1" spans="1:4">
      <c r="A1369">
        <v>499</v>
      </c>
      <c r="B1369" t="s">
        <v>14</v>
      </c>
      <c r="C1369" t="s">
        <v>20604</v>
      </c>
      <c r="D1369" t="str">
        <f t="shared" si="0"/>
        <v>4</v>
      </c>
    </row>
    <row r="1370" customHeight="1" spans="1:4">
      <c r="A1370">
        <v>699</v>
      </c>
      <c r="B1370" t="s">
        <v>20</v>
      </c>
      <c r="C1370" t="s">
        <v>20604</v>
      </c>
      <c r="D1370" t="str">
        <f t="shared" si="0"/>
        <v>6</v>
      </c>
    </row>
    <row r="1371" customHeight="1" spans="1:4">
      <c r="A1371">
        <v>699</v>
      </c>
      <c r="B1371" t="s">
        <v>20</v>
      </c>
      <c r="C1371" t="s">
        <v>20604</v>
      </c>
      <c r="D1371" t="str">
        <f t="shared" si="0"/>
        <v>6</v>
      </c>
    </row>
    <row r="1372" customHeight="1" spans="1:4">
      <c r="A1372">
        <v>799</v>
      </c>
      <c r="B1372" t="s">
        <v>94</v>
      </c>
      <c r="C1372" t="s">
        <v>20604</v>
      </c>
      <c r="D1372" t="str">
        <f t="shared" si="0"/>
        <v>7</v>
      </c>
    </row>
    <row r="1373" customHeight="1" spans="1:4">
      <c r="A1373">
        <v>499</v>
      </c>
      <c r="B1373" t="s">
        <v>68</v>
      </c>
      <c r="C1373" t="s">
        <v>20604</v>
      </c>
      <c r="D1373" t="str">
        <f t="shared" si="0"/>
        <v>4</v>
      </c>
    </row>
    <row r="1374" customHeight="1" spans="1:4">
      <c r="A1374">
        <v>499</v>
      </c>
      <c r="B1374" t="s">
        <v>68</v>
      </c>
      <c r="C1374" t="s">
        <v>20604</v>
      </c>
      <c r="D1374" t="str">
        <f t="shared" si="0"/>
        <v>4</v>
      </c>
    </row>
    <row r="1375" customHeight="1" spans="1:4">
      <c r="A1375" t="s">
        <v>68</v>
      </c>
      <c r="B1375" t="s">
        <v>68</v>
      </c>
      <c r="C1375" t="s">
        <v>20604</v>
      </c>
      <c r="D1375" t="str">
        <f t="shared" si="0"/>
        <v>N</v>
      </c>
    </row>
    <row r="1376" customHeight="1" spans="1:4">
      <c r="A1376">
        <v>2047</v>
      </c>
      <c r="B1376" t="s">
        <v>14</v>
      </c>
      <c r="C1376" t="s">
        <v>20604</v>
      </c>
      <c r="D1376" t="str">
        <f t="shared" si="0"/>
        <v>2</v>
      </c>
    </row>
    <row r="1377" customHeight="1" spans="1:4">
      <c r="A1377">
        <v>1145</v>
      </c>
      <c r="B1377" t="s">
        <v>14</v>
      </c>
      <c r="C1377" t="s">
        <v>20604</v>
      </c>
      <c r="D1377" t="str">
        <f t="shared" si="0"/>
        <v>1</v>
      </c>
    </row>
    <row r="1378" customHeight="1" spans="1:4">
      <c r="A1378">
        <v>3499</v>
      </c>
      <c r="B1378" t="s">
        <v>68</v>
      </c>
      <c r="C1378" t="s">
        <v>20604</v>
      </c>
      <c r="D1378" t="str">
        <f t="shared" si="0"/>
        <v>3</v>
      </c>
    </row>
    <row r="1379" customHeight="1" spans="1:4">
      <c r="A1379">
        <v>5999</v>
      </c>
      <c r="B1379" t="s">
        <v>68</v>
      </c>
      <c r="C1379" t="s">
        <v>20604</v>
      </c>
      <c r="D1379" t="str">
        <f t="shared" si="0"/>
        <v>5</v>
      </c>
    </row>
    <row r="1380" customHeight="1" spans="1:4">
      <c r="A1380">
        <v>1436</v>
      </c>
      <c r="B1380" t="s">
        <v>94</v>
      </c>
      <c r="C1380" t="s">
        <v>20604</v>
      </c>
      <c r="D1380" t="str">
        <f t="shared" si="0"/>
        <v>1</v>
      </c>
    </row>
    <row r="1381" customHeight="1" spans="1:4">
      <c r="A1381">
        <v>4999</v>
      </c>
      <c r="B1381" t="s">
        <v>68</v>
      </c>
      <c r="C1381" t="s">
        <v>20604</v>
      </c>
      <c r="D1381" t="str">
        <f t="shared" si="0"/>
        <v>4</v>
      </c>
    </row>
    <row r="1382" customHeight="1" spans="1:4">
      <c r="A1382">
        <v>5499</v>
      </c>
      <c r="B1382" t="s">
        <v>68</v>
      </c>
      <c r="C1382" t="s">
        <v>20604</v>
      </c>
      <c r="D1382" t="str">
        <f t="shared" si="0"/>
        <v>5</v>
      </c>
    </row>
    <row r="1383" customHeight="1" spans="1:4">
      <c r="A1383">
        <v>3499</v>
      </c>
      <c r="B1383" t="s">
        <v>68</v>
      </c>
      <c r="C1383" t="s">
        <v>20604</v>
      </c>
      <c r="D1383" t="str">
        <f t="shared" si="0"/>
        <v>3</v>
      </c>
    </row>
    <row r="1384" customHeight="1" spans="1:4">
      <c r="A1384">
        <v>1499</v>
      </c>
      <c r="B1384" t="s">
        <v>29</v>
      </c>
      <c r="C1384" t="s">
        <v>20604</v>
      </c>
      <c r="D1384" t="str">
        <f t="shared" si="0"/>
        <v>1</v>
      </c>
    </row>
    <row r="1385" customHeight="1" spans="1:4">
      <c r="A1385">
        <v>3495</v>
      </c>
      <c r="B1385" t="s">
        <v>68</v>
      </c>
      <c r="C1385" t="s">
        <v>20604</v>
      </c>
      <c r="D1385" t="str">
        <f t="shared" si="0"/>
        <v>3</v>
      </c>
    </row>
    <row r="1386" customHeight="1" spans="1:4">
      <c r="A1386">
        <v>2199</v>
      </c>
      <c r="B1386" t="s">
        <v>68</v>
      </c>
      <c r="C1386" t="s">
        <v>20604</v>
      </c>
      <c r="D1386" t="str">
        <f t="shared" si="0"/>
        <v>2</v>
      </c>
    </row>
    <row r="1387" customHeight="1" spans="1:4">
      <c r="A1387">
        <v>1199</v>
      </c>
      <c r="B1387" t="s">
        <v>14</v>
      </c>
      <c r="C1387" t="s">
        <v>20604</v>
      </c>
      <c r="D1387" t="str">
        <f t="shared" si="0"/>
        <v>1</v>
      </c>
    </row>
    <row r="1388" customHeight="1" spans="1:4">
      <c r="A1388">
        <v>1249</v>
      </c>
      <c r="B1388" t="s">
        <v>14</v>
      </c>
      <c r="C1388" t="s">
        <v>20604</v>
      </c>
      <c r="D1388" t="str">
        <f t="shared" si="0"/>
        <v>1</v>
      </c>
    </row>
    <row r="1389" customHeight="1" spans="1:4">
      <c r="A1389">
        <v>2299</v>
      </c>
      <c r="B1389" t="s">
        <v>14</v>
      </c>
      <c r="C1389" t="s">
        <v>20604</v>
      </c>
      <c r="D1389" t="str">
        <f t="shared" si="0"/>
        <v>2</v>
      </c>
    </row>
    <row r="1390" customHeight="1" spans="1:4">
      <c r="A1390">
        <v>499</v>
      </c>
      <c r="B1390" t="s">
        <v>68</v>
      </c>
      <c r="C1390" t="s">
        <v>20604</v>
      </c>
      <c r="D1390" t="str">
        <f t="shared" si="0"/>
        <v>4</v>
      </c>
    </row>
    <row r="1391" customHeight="1" spans="1:4">
      <c r="A1391">
        <v>699</v>
      </c>
      <c r="B1391" t="s">
        <v>68</v>
      </c>
      <c r="C1391" t="s">
        <v>20604</v>
      </c>
      <c r="D1391" t="str">
        <f t="shared" si="0"/>
        <v>6</v>
      </c>
    </row>
    <row r="1392" customHeight="1" spans="1:4">
      <c r="A1392">
        <v>699</v>
      </c>
      <c r="B1392" t="s">
        <v>20</v>
      </c>
      <c r="C1392" t="s">
        <v>20604</v>
      </c>
      <c r="D1392" t="str">
        <f t="shared" si="0"/>
        <v>6</v>
      </c>
    </row>
    <row r="1393" customHeight="1" spans="1:4">
      <c r="A1393">
        <v>599</v>
      </c>
      <c r="B1393" t="s">
        <v>29</v>
      </c>
      <c r="C1393" t="s">
        <v>20604</v>
      </c>
      <c r="D1393" t="str">
        <f t="shared" si="0"/>
        <v>5</v>
      </c>
    </row>
    <row r="1394" customHeight="1" spans="1:4">
      <c r="A1394">
        <v>499</v>
      </c>
      <c r="B1394" t="s">
        <v>14</v>
      </c>
      <c r="C1394" t="s">
        <v>20604</v>
      </c>
      <c r="D1394" t="str">
        <f t="shared" si="0"/>
        <v>4</v>
      </c>
    </row>
    <row r="1395" customHeight="1" spans="1:4">
      <c r="A1395">
        <v>1039</v>
      </c>
      <c r="B1395" t="s">
        <v>537</v>
      </c>
      <c r="C1395" t="s">
        <v>20604</v>
      </c>
      <c r="D1395" t="str">
        <f t="shared" si="0"/>
        <v>1</v>
      </c>
    </row>
    <row r="1396" customHeight="1" spans="1:4">
      <c r="A1396">
        <v>1099</v>
      </c>
      <c r="B1396" t="s">
        <v>558</v>
      </c>
      <c r="C1396" t="s">
        <v>20604</v>
      </c>
      <c r="D1396" t="str">
        <f t="shared" si="0"/>
        <v>1</v>
      </c>
    </row>
    <row r="1397" customHeight="1" spans="1:4">
      <c r="A1397">
        <v>2599</v>
      </c>
      <c r="B1397" t="s">
        <v>68</v>
      </c>
      <c r="C1397" t="s">
        <v>20604</v>
      </c>
      <c r="D1397" t="str">
        <f t="shared" si="0"/>
        <v>2</v>
      </c>
    </row>
    <row r="1398" customHeight="1" spans="1:4">
      <c r="A1398">
        <v>2299</v>
      </c>
      <c r="B1398" t="s">
        <v>68</v>
      </c>
      <c r="C1398" t="s">
        <v>20604</v>
      </c>
      <c r="D1398" t="str">
        <f t="shared" si="0"/>
        <v>2</v>
      </c>
    </row>
    <row r="1399" customHeight="1" spans="1:4">
      <c r="A1399">
        <v>2659</v>
      </c>
      <c r="B1399" t="s">
        <v>20</v>
      </c>
      <c r="C1399" t="s">
        <v>20604</v>
      </c>
      <c r="D1399" t="str">
        <f t="shared" si="0"/>
        <v>2</v>
      </c>
    </row>
    <row r="1400" customHeight="1" spans="1:4">
      <c r="A1400">
        <v>3499</v>
      </c>
      <c r="B1400" t="s">
        <v>68</v>
      </c>
      <c r="C1400" t="s">
        <v>20604</v>
      </c>
      <c r="D1400" t="str">
        <f t="shared" si="0"/>
        <v>3</v>
      </c>
    </row>
    <row r="1401" customHeight="1" spans="1:4">
      <c r="A1401" t="s">
        <v>68</v>
      </c>
      <c r="B1401" t="s">
        <v>68</v>
      </c>
      <c r="C1401" t="s">
        <v>20604</v>
      </c>
      <c r="D1401" t="str">
        <f t="shared" si="0"/>
        <v>N</v>
      </c>
    </row>
    <row r="1402" customHeight="1" spans="1:4">
      <c r="A1402">
        <v>2250</v>
      </c>
      <c r="B1402" t="s">
        <v>14</v>
      </c>
      <c r="C1402" t="s">
        <v>20604</v>
      </c>
      <c r="D1402" t="str">
        <f t="shared" si="0"/>
        <v>2</v>
      </c>
    </row>
    <row r="1403" customHeight="1" spans="1:4">
      <c r="A1403">
        <v>6999</v>
      </c>
      <c r="B1403" t="s">
        <v>68</v>
      </c>
      <c r="C1403" t="s">
        <v>20604</v>
      </c>
      <c r="D1403" t="str">
        <f t="shared" si="0"/>
        <v>6</v>
      </c>
    </row>
    <row r="1404" customHeight="1" spans="1:4">
      <c r="A1404">
        <v>1959</v>
      </c>
      <c r="B1404" t="s">
        <v>20</v>
      </c>
      <c r="C1404" t="s">
        <v>20604</v>
      </c>
      <c r="D1404" t="str">
        <f t="shared" si="0"/>
        <v>1</v>
      </c>
    </row>
    <row r="1405" customHeight="1" spans="1:4">
      <c r="A1405">
        <v>2076</v>
      </c>
      <c r="B1405" t="s">
        <v>94</v>
      </c>
      <c r="C1405" t="s">
        <v>20604</v>
      </c>
      <c r="D1405" t="str">
        <f t="shared" si="0"/>
        <v>2</v>
      </c>
    </row>
    <row r="1406" customHeight="1" spans="1:4">
      <c r="A1406">
        <v>1195</v>
      </c>
      <c r="B1406" t="s">
        <v>14</v>
      </c>
      <c r="C1406" t="s">
        <v>20604</v>
      </c>
      <c r="D1406" t="str">
        <f t="shared" si="0"/>
        <v>1</v>
      </c>
    </row>
    <row r="1407" customHeight="1" spans="1:4">
      <c r="A1407">
        <v>4999</v>
      </c>
      <c r="B1407" t="s">
        <v>68</v>
      </c>
      <c r="C1407" t="s">
        <v>20604</v>
      </c>
      <c r="D1407" t="str">
        <f t="shared" si="0"/>
        <v>4</v>
      </c>
    </row>
    <row r="1408" customHeight="1" spans="1:4">
      <c r="A1408">
        <v>3799</v>
      </c>
      <c r="B1408" t="s">
        <v>68</v>
      </c>
      <c r="C1408" t="s">
        <v>20604</v>
      </c>
      <c r="D1408" t="str">
        <f t="shared" si="0"/>
        <v>3</v>
      </c>
    </row>
    <row r="1409" customHeight="1" spans="1:4">
      <c r="A1409">
        <v>1430</v>
      </c>
      <c r="B1409" t="s">
        <v>537</v>
      </c>
      <c r="C1409" t="s">
        <v>20604</v>
      </c>
      <c r="D1409" t="str">
        <f t="shared" si="0"/>
        <v>1</v>
      </c>
    </row>
    <row r="1410" customHeight="1" spans="1:4">
      <c r="A1410">
        <v>9999</v>
      </c>
      <c r="B1410" t="s">
        <v>68</v>
      </c>
      <c r="C1410" t="s">
        <v>20604</v>
      </c>
      <c r="D1410" t="str">
        <f t="shared" si="0"/>
        <v>9</v>
      </c>
    </row>
    <row r="1411" customHeight="1" spans="1:4">
      <c r="A1411">
        <v>499</v>
      </c>
      <c r="B1411" t="s">
        <v>14</v>
      </c>
      <c r="C1411" t="s">
        <v>20604</v>
      </c>
      <c r="D1411" t="str">
        <f t="shared" si="0"/>
        <v>4</v>
      </c>
    </row>
    <row r="1412" customHeight="1" spans="1:4">
      <c r="A1412">
        <v>499</v>
      </c>
      <c r="B1412" t="s">
        <v>14</v>
      </c>
      <c r="C1412" t="s">
        <v>20604</v>
      </c>
      <c r="D1412" t="str">
        <f t="shared" si="0"/>
        <v>4</v>
      </c>
    </row>
    <row r="1413" customHeight="1" spans="1:4">
      <c r="A1413">
        <v>989</v>
      </c>
      <c r="B1413" t="s">
        <v>558</v>
      </c>
      <c r="C1413" t="s">
        <v>20604</v>
      </c>
      <c r="D1413" t="str">
        <f t="shared" si="0"/>
        <v>9</v>
      </c>
    </row>
    <row r="1414" customHeight="1" spans="1:4">
      <c r="A1414">
        <v>995</v>
      </c>
      <c r="B1414" t="s">
        <v>14</v>
      </c>
      <c r="C1414" t="s">
        <v>20604</v>
      </c>
      <c r="D1414" t="str">
        <f t="shared" si="0"/>
        <v>9</v>
      </c>
    </row>
    <row r="1415" customHeight="1" spans="1:4">
      <c r="A1415">
        <v>1379</v>
      </c>
      <c r="B1415" t="s">
        <v>29</v>
      </c>
      <c r="C1415" t="s">
        <v>20604</v>
      </c>
      <c r="D1415" t="str">
        <f t="shared" si="0"/>
        <v>1</v>
      </c>
    </row>
    <row r="1416" customHeight="1" spans="1:4">
      <c r="A1416">
        <v>1297</v>
      </c>
      <c r="B1416" t="s">
        <v>14</v>
      </c>
      <c r="C1416" t="s">
        <v>20604</v>
      </c>
      <c r="D1416" t="str">
        <f t="shared" si="0"/>
        <v>1</v>
      </c>
    </row>
    <row r="1417" customHeight="1" spans="1:4">
      <c r="A1417">
        <v>3999</v>
      </c>
      <c r="B1417" t="s">
        <v>68</v>
      </c>
      <c r="C1417" t="s">
        <v>20604</v>
      </c>
      <c r="D1417" t="str">
        <f t="shared" si="0"/>
        <v>3</v>
      </c>
    </row>
    <row r="1418" customHeight="1" spans="1:4">
      <c r="A1418">
        <v>3299</v>
      </c>
      <c r="B1418" t="s">
        <v>68</v>
      </c>
      <c r="C1418" t="s">
        <v>20604</v>
      </c>
      <c r="D1418" t="str">
        <f t="shared" si="0"/>
        <v>3</v>
      </c>
    </row>
    <row r="1419" customHeight="1" spans="1:4">
      <c r="A1419">
        <v>2499</v>
      </c>
      <c r="B1419" t="s">
        <v>14</v>
      </c>
      <c r="C1419" t="s">
        <v>20604</v>
      </c>
      <c r="D1419" t="str">
        <f t="shared" si="0"/>
        <v>2</v>
      </c>
    </row>
    <row r="1420" customHeight="1" spans="1:4">
      <c r="A1420">
        <v>895</v>
      </c>
      <c r="B1420" t="s">
        <v>14</v>
      </c>
      <c r="C1420" t="s">
        <v>20604</v>
      </c>
      <c r="D1420" t="str">
        <f t="shared" si="0"/>
        <v>8</v>
      </c>
    </row>
    <row r="1421" customHeight="1" spans="1:4">
      <c r="A1421">
        <v>3499</v>
      </c>
      <c r="B1421" t="s">
        <v>20</v>
      </c>
      <c r="C1421" t="s">
        <v>20604</v>
      </c>
      <c r="D1421" t="str">
        <f t="shared" si="0"/>
        <v>3</v>
      </c>
    </row>
    <row r="1422" customHeight="1" spans="1:4">
      <c r="A1422">
        <v>949</v>
      </c>
      <c r="B1422" t="s">
        <v>3386</v>
      </c>
      <c r="C1422" t="s">
        <v>20604</v>
      </c>
      <c r="D1422" t="str">
        <f t="shared" si="0"/>
        <v>9</v>
      </c>
    </row>
    <row r="1423" customHeight="1" spans="1:4">
      <c r="A1423">
        <v>1399</v>
      </c>
      <c r="B1423" t="s">
        <v>14</v>
      </c>
      <c r="C1423" t="s">
        <v>20604</v>
      </c>
      <c r="D1423" t="str">
        <f t="shared" si="0"/>
        <v>1</v>
      </c>
    </row>
    <row r="1424" customHeight="1" spans="1:4">
      <c r="A1424">
        <v>3499</v>
      </c>
      <c r="B1424" t="s">
        <v>68</v>
      </c>
      <c r="C1424" t="s">
        <v>20604</v>
      </c>
      <c r="D1424" t="str">
        <f t="shared" si="0"/>
        <v>3</v>
      </c>
    </row>
    <row r="1425" customHeight="1" spans="1:4">
      <c r="A1425">
        <v>3499</v>
      </c>
      <c r="B1425" t="s">
        <v>20</v>
      </c>
      <c r="C1425" t="s">
        <v>20604</v>
      </c>
      <c r="D1425" t="str">
        <f t="shared" si="0"/>
        <v>3</v>
      </c>
    </row>
    <row r="1426" customHeight="1" spans="1:4">
      <c r="A1426">
        <v>1145</v>
      </c>
      <c r="B1426" t="s">
        <v>14</v>
      </c>
      <c r="C1426" t="s">
        <v>20604</v>
      </c>
      <c r="D1426" t="str">
        <f t="shared" si="0"/>
        <v>1</v>
      </c>
    </row>
    <row r="1427" customHeight="1" spans="1:4">
      <c r="A1427" t="s">
        <v>68</v>
      </c>
      <c r="B1427" t="s">
        <v>68</v>
      </c>
      <c r="C1427" t="s">
        <v>20604</v>
      </c>
      <c r="D1427" t="str">
        <f t="shared" si="0"/>
        <v>N</v>
      </c>
    </row>
    <row r="1428" customHeight="1" spans="1:4">
      <c r="A1428">
        <v>945</v>
      </c>
      <c r="B1428" t="s">
        <v>14</v>
      </c>
      <c r="C1428" t="s">
        <v>20604</v>
      </c>
      <c r="D1428" t="str">
        <f t="shared" si="0"/>
        <v>9</v>
      </c>
    </row>
    <row r="1429" customHeight="1" spans="1:4">
      <c r="A1429">
        <v>4995</v>
      </c>
      <c r="B1429" t="s">
        <v>68</v>
      </c>
      <c r="C1429" t="s">
        <v>20604</v>
      </c>
      <c r="D1429" t="str">
        <f t="shared" si="0"/>
        <v>4</v>
      </c>
    </row>
    <row r="1430" customHeight="1" spans="1:4">
      <c r="A1430">
        <v>1345</v>
      </c>
      <c r="B1430" t="s">
        <v>14</v>
      </c>
      <c r="C1430" t="s">
        <v>20604</v>
      </c>
      <c r="D1430" t="str">
        <f t="shared" si="0"/>
        <v>1</v>
      </c>
    </row>
    <row r="1431" customHeight="1" spans="1:4">
      <c r="A1431">
        <v>1249</v>
      </c>
      <c r="B1431" t="s">
        <v>14</v>
      </c>
      <c r="C1431" t="s">
        <v>20604</v>
      </c>
      <c r="D1431" t="str">
        <f t="shared" si="0"/>
        <v>1</v>
      </c>
    </row>
    <row r="1432" customHeight="1" spans="1:4">
      <c r="A1432">
        <v>1119</v>
      </c>
      <c r="B1432" t="s">
        <v>20647</v>
      </c>
      <c r="C1432" t="s">
        <v>20604</v>
      </c>
      <c r="D1432" t="str">
        <f t="shared" si="0"/>
        <v>1</v>
      </c>
    </row>
    <row r="1433" customHeight="1" spans="1:4">
      <c r="A1433">
        <v>2190</v>
      </c>
      <c r="B1433" t="s">
        <v>68</v>
      </c>
      <c r="C1433" t="s">
        <v>20604</v>
      </c>
      <c r="D1433" t="str">
        <f t="shared" si="0"/>
        <v>2</v>
      </c>
    </row>
    <row r="1434" customHeight="1" spans="1:4">
      <c r="A1434">
        <v>1596</v>
      </c>
      <c r="B1434" t="s">
        <v>94</v>
      </c>
      <c r="C1434" t="s">
        <v>20604</v>
      </c>
      <c r="D1434" t="str">
        <f t="shared" si="0"/>
        <v>1</v>
      </c>
    </row>
    <row r="1435" customHeight="1" spans="1:4">
      <c r="A1435">
        <v>2969</v>
      </c>
      <c r="B1435" t="s">
        <v>36</v>
      </c>
      <c r="C1435" t="s">
        <v>20604</v>
      </c>
      <c r="D1435" t="str">
        <f t="shared" si="0"/>
        <v>2</v>
      </c>
    </row>
    <row r="1436" customHeight="1" spans="1:4">
      <c r="A1436">
        <v>2747</v>
      </c>
      <c r="B1436" t="s">
        <v>14</v>
      </c>
      <c r="C1436" t="s">
        <v>20604</v>
      </c>
      <c r="D1436" t="str">
        <f t="shared" si="0"/>
        <v>2</v>
      </c>
    </row>
    <row r="1437" customHeight="1" spans="1:4">
      <c r="A1437">
        <v>1756</v>
      </c>
      <c r="B1437" t="s">
        <v>94</v>
      </c>
      <c r="C1437" t="s">
        <v>20604</v>
      </c>
      <c r="D1437" t="str">
        <f t="shared" si="0"/>
        <v>1</v>
      </c>
    </row>
    <row r="1438" customHeight="1" spans="1:4">
      <c r="A1438">
        <v>1099</v>
      </c>
      <c r="B1438" t="s">
        <v>14</v>
      </c>
      <c r="C1438" t="s">
        <v>20604</v>
      </c>
      <c r="D1438" t="str">
        <f t="shared" si="0"/>
        <v>1</v>
      </c>
    </row>
    <row r="1439" customHeight="1" spans="1:4">
      <c r="A1439">
        <v>2299</v>
      </c>
      <c r="B1439" t="s">
        <v>68</v>
      </c>
      <c r="C1439" t="s">
        <v>20604</v>
      </c>
      <c r="D1439" t="str">
        <f t="shared" si="0"/>
        <v>2</v>
      </c>
    </row>
    <row r="1440" customHeight="1" spans="1:4">
      <c r="A1440">
        <v>3599</v>
      </c>
      <c r="B1440" t="s">
        <v>29</v>
      </c>
      <c r="C1440" t="s">
        <v>20604</v>
      </c>
      <c r="D1440" t="str">
        <f t="shared" si="0"/>
        <v>3</v>
      </c>
    </row>
    <row r="1441" customHeight="1" spans="1:4">
      <c r="A1441">
        <v>2500</v>
      </c>
      <c r="B1441" t="s">
        <v>14</v>
      </c>
      <c r="C1441" t="s">
        <v>20604</v>
      </c>
      <c r="D1441" t="str">
        <f t="shared" si="0"/>
        <v>2</v>
      </c>
    </row>
    <row r="1442" customHeight="1" spans="1:4">
      <c r="A1442">
        <v>2449</v>
      </c>
      <c r="B1442" t="s">
        <v>20</v>
      </c>
      <c r="C1442" t="s">
        <v>20604</v>
      </c>
      <c r="D1442" t="str">
        <f t="shared" si="0"/>
        <v>2</v>
      </c>
    </row>
    <row r="1443" customHeight="1" spans="1:4">
      <c r="A1443">
        <v>2499</v>
      </c>
      <c r="B1443" t="s">
        <v>14</v>
      </c>
      <c r="C1443" t="s">
        <v>20604</v>
      </c>
      <c r="D1443" t="str">
        <f t="shared" si="0"/>
        <v>2</v>
      </c>
    </row>
    <row r="1444" customHeight="1" spans="1:4">
      <c r="A1444">
        <v>2076</v>
      </c>
      <c r="B1444" t="s">
        <v>94</v>
      </c>
      <c r="C1444" t="s">
        <v>20604</v>
      </c>
      <c r="D1444" t="str">
        <f t="shared" si="0"/>
        <v>2</v>
      </c>
    </row>
    <row r="1445" customHeight="1" spans="1:4">
      <c r="A1445">
        <v>5599</v>
      </c>
      <c r="B1445" t="s">
        <v>20</v>
      </c>
      <c r="C1445" t="s">
        <v>20604</v>
      </c>
      <c r="D1445" t="str">
        <f t="shared" si="0"/>
        <v>5</v>
      </c>
    </row>
    <row r="1446" customHeight="1" spans="1:4">
      <c r="A1446">
        <v>1247</v>
      </c>
      <c r="B1446" t="s">
        <v>14</v>
      </c>
      <c r="C1446" t="s">
        <v>20604</v>
      </c>
      <c r="D1446" t="str">
        <f t="shared" si="0"/>
        <v>1</v>
      </c>
    </row>
    <row r="1447" customHeight="1" spans="1:4">
      <c r="A1447">
        <v>3499</v>
      </c>
      <c r="B1447" t="s">
        <v>20</v>
      </c>
      <c r="C1447" t="s">
        <v>20604</v>
      </c>
      <c r="D1447" t="str">
        <f t="shared" si="0"/>
        <v>3</v>
      </c>
    </row>
    <row r="1448" customHeight="1" spans="1:4">
      <c r="A1448">
        <v>3799</v>
      </c>
      <c r="B1448" t="s">
        <v>68</v>
      </c>
      <c r="C1448" t="s">
        <v>20604</v>
      </c>
      <c r="D1448" t="str">
        <f t="shared" si="0"/>
        <v>3</v>
      </c>
    </row>
    <row r="1449" customHeight="1" spans="1:4">
      <c r="A1449">
        <v>847</v>
      </c>
      <c r="B1449" t="s">
        <v>14</v>
      </c>
      <c r="C1449" t="s">
        <v>20604</v>
      </c>
      <c r="D1449" t="str">
        <f t="shared" si="0"/>
        <v>8</v>
      </c>
    </row>
    <row r="1450" customHeight="1" spans="1:4">
      <c r="A1450">
        <v>824</v>
      </c>
      <c r="B1450" t="s">
        <v>558</v>
      </c>
      <c r="C1450" t="s">
        <v>20604</v>
      </c>
      <c r="D1450" t="str">
        <f t="shared" si="0"/>
        <v>8</v>
      </c>
    </row>
    <row r="1451" customHeight="1" spans="1:4">
      <c r="A1451">
        <v>499</v>
      </c>
      <c r="B1451" t="s">
        <v>14</v>
      </c>
      <c r="C1451" t="s">
        <v>20604</v>
      </c>
      <c r="D1451" t="str">
        <f t="shared" si="0"/>
        <v>4</v>
      </c>
    </row>
    <row r="1452" customHeight="1" spans="1:4">
      <c r="A1452">
        <v>1299</v>
      </c>
      <c r="B1452" t="s">
        <v>68</v>
      </c>
      <c r="C1452" t="s">
        <v>20604</v>
      </c>
      <c r="D1452" t="str">
        <f t="shared" si="0"/>
        <v>1</v>
      </c>
    </row>
    <row r="1453" customHeight="1" spans="1:4">
      <c r="A1453" t="s">
        <v>68</v>
      </c>
      <c r="B1453" t="s">
        <v>68</v>
      </c>
      <c r="C1453" t="s">
        <v>20604</v>
      </c>
      <c r="D1453" t="str">
        <f t="shared" si="0"/>
        <v>N</v>
      </c>
    </row>
    <row r="1454" customHeight="1" spans="1:4">
      <c r="A1454">
        <v>499</v>
      </c>
      <c r="B1454" t="s">
        <v>14</v>
      </c>
      <c r="C1454" t="s">
        <v>20604</v>
      </c>
      <c r="D1454" t="str">
        <f t="shared" si="0"/>
        <v>4</v>
      </c>
    </row>
    <row r="1455" customHeight="1" spans="1:4">
      <c r="A1455">
        <v>974</v>
      </c>
      <c r="B1455" t="s">
        <v>537</v>
      </c>
      <c r="C1455" t="s">
        <v>20604</v>
      </c>
      <c r="D1455" t="str">
        <f t="shared" si="0"/>
        <v>9</v>
      </c>
    </row>
    <row r="1456" customHeight="1" spans="1:4">
      <c r="A1456">
        <v>779</v>
      </c>
      <c r="B1456" t="s">
        <v>537</v>
      </c>
      <c r="C1456" t="s">
        <v>20604</v>
      </c>
      <c r="D1456" t="str">
        <f t="shared" si="0"/>
        <v>7</v>
      </c>
    </row>
    <row r="1457" customHeight="1" spans="1:4">
      <c r="A1457">
        <v>1079</v>
      </c>
      <c r="B1457" t="s">
        <v>29</v>
      </c>
      <c r="C1457" t="s">
        <v>20604</v>
      </c>
      <c r="D1457" t="str">
        <f t="shared" si="0"/>
        <v>1</v>
      </c>
    </row>
    <row r="1458" customHeight="1" spans="1:4">
      <c r="A1458">
        <v>3999</v>
      </c>
      <c r="B1458" t="s">
        <v>68</v>
      </c>
      <c r="C1458" t="s">
        <v>20604</v>
      </c>
      <c r="D1458" t="str">
        <f t="shared" si="0"/>
        <v>3</v>
      </c>
    </row>
    <row r="1459" customHeight="1" spans="1:4">
      <c r="A1459">
        <v>2599</v>
      </c>
      <c r="B1459" t="s">
        <v>68</v>
      </c>
      <c r="C1459" t="s">
        <v>20604</v>
      </c>
      <c r="D1459" t="str">
        <f t="shared" si="0"/>
        <v>2</v>
      </c>
    </row>
    <row r="1460" customHeight="1" spans="1:4">
      <c r="A1460">
        <v>499</v>
      </c>
      <c r="B1460" t="s">
        <v>68</v>
      </c>
      <c r="C1460" t="s">
        <v>20604</v>
      </c>
      <c r="D1460" t="str">
        <f t="shared" si="0"/>
        <v>4</v>
      </c>
    </row>
    <row r="1461" customHeight="1" spans="1:4">
      <c r="A1461">
        <v>7999</v>
      </c>
      <c r="B1461" t="s">
        <v>68</v>
      </c>
      <c r="C1461" t="s">
        <v>20604</v>
      </c>
      <c r="D1461" t="str">
        <f t="shared" si="0"/>
        <v>7</v>
      </c>
    </row>
    <row r="1462" customHeight="1" spans="1:4">
      <c r="A1462">
        <v>3149</v>
      </c>
      <c r="B1462" t="s">
        <v>20</v>
      </c>
      <c r="C1462" t="s">
        <v>20604</v>
      </c>
      <c r="D1462" t="str">
        <f t="shared" si="0"/>
        <v>3</v>
      </c>
    </row>
    <row r="1463" customHeight="1" spans="1:4">
      <c r="A1463">
        <v>1099</v>
      </c>
      <c r="B1463" t="s">
        <v>14</v>
      </c>
      <c r="C1463" t="s">
        <v>20604</v>
      </c>
      <c r="D1463" t="str">
        <f t="shared" si="0"/>
        <v>1</v>
      </c>
    </row>
    <row r="1464" customHeight="1" spans="1:4">
      <c r="A1464">
        <v>1799</v>
      </c>
      <c r="B1464" t="s">
        <v>68</v>
      </c>
      <c r="C1464" t="s">
        <v>20604</v>
      </c>
      <c r="D1464" t="str">
        <f t="shared" si="0"/>
        <v>1</v>
      </c>
    </row>
    <row r="1465" customHeight="1" spans="1:4">
      <c r="A1465">
        <v>3499</v>
      </c>
      <c r="B1465" t="s">
        <v>68</v>
      </c>
      <c r="C1465" t="s">
        <v>20604</v>
      </c>
      <c r="D1465" t="str">
        <f t="shared" si="0"/>
        <v>3</v>
      </c>
    </row>
    <row r="1466" customHeight="1" spans="1:4">
      <c r="A1466">
        <v>999</v>
      </c>
      <c r="B1466" t="s">
        <v>14</v>
      </c>
      <c r="C1466" t="s">
        <v>20604</v>
      </c>
      <c r="D1466" t="str">
        <f t="shared" si="0"/>
        <v>9</v>
      </c>
    </row>
    <row r="1467" customHeight="1" spans="1:4">
      <c r="A1467">
        <v>1499</v>
      </c>
      <c r="B1467" t="s">
        <v>14</v>
      </c>
      <c r="C1467" t="s">
        <v>20604</v>
      </c>
      <c r="D1467" t="str">
        <f t="shared" si="0"/>
        <v>1</v>
      </c>
    </row>
    <row r="1468" customHeight="1" spans="1:4">
      <c r="A1468">
        <v>3999</v>
      </c>
      <c r="B1468" t="s">
        <v>68</v>
      </c>
      <c r="C1468" t="s">
        <v>20604</v>
      </c>
      <c r="D1468" t="str">
        <f t="shared" si="0"/>
        <v>3</v>
      </c>
    </row>
    <row r="1469" customHeight="1" spans="1:4">
      <c r="A1469">
        <v>1679</v>
      </c>
      <c r="B1469" t="s">
        <v>29</v>
      </c>
      <c r="C1469" t="s">
        <v>20604</v>
      </c>
      <c r="D1469" t="str">
        <f t="shared" si="0"/>
        <v>1</v>
      </c>
    </row>
    <row r="1470" customHeight="1" spans="1:4">
      <c r="A1470">
        <v>1199</v>
      </c>
      <c r="B1470" t="s">
        <v>14</v>
      </c>
      <c r="C1470" t="s">
        <v>20604</v>
      </c>
      <c r="D1470" t="str">
        <f t="shared" si="0"/>
        <v>1</v>
      </c>
    </row>
    <row r="1471" customHeight="1" spans="1:4">
      <c r="A1471">
        <v>1959</v>
      </c>
      <c r="B1471" t="s">
        <v>20</v>
      </c>
      <c r="C1471" t="s">
        <v>20604</v>
      </c>
      <c r="D1471" t="str">
        <f t="shared" si="0"/>
        <v>1</v>
      </c>
    </row>
    <row r="1472" customHeight="1" spans="1:4">
      <c r="A1472">
        <v>3695</v>
      </c>
      <c r="B1472" t="s">
        <v>68</v>
      </c>
      <c r="C1472" t="s">
        <v>20604</v>
      </c>
      <c r="D1472" t="str">
        <f t="shared" si="0"/>
        <v>3</v>
      </c>
    </row>
    <row r="1473" customHeight="1" spans="1:4">
      <c r="A1473">
        <v>499</v>
      </c>
      <c r="B1473" t="s">
        <v>68</v>
      </c>
      <c r="C1473" t="s">
        <v>20604</v>
      </c>
      <c r="D1473" t="str">
        <f t="shared" si="0"/>
        <v>4</v>
      </c>
    </row>
    <row r="1474" customHeight="1" spans="1:4">
      <c r="A1474">
        <v>499</v>
      </c>
      <c r="B1474" t="s">
        <v>68</v>
      </c>
      <c r="C1474" t="s">
        <v>20604</v>
      </c>
      <c r="D1474" t="str">
        <f t="shared" si="0"/>
        <v>4</v>
      </c>
    </row>
    <row r="1475" customHeight="1" spans="1:4">
      <c r="A1475">
        <v>699</v>
      </c>
      <c r="B1475" t="s">
        <v>20</v>
      </c>
      <c r="C1475" t="s">
        <v>20604</v>
      </c>
      <c r="D1475" t="str">
        <f t="shared" si="0"/>
        <v>6</v>
      </c>
    </row>
    <row r="1476" customHeight="1" spans="1:4">
      <c r="A1476">
        <v>2899</v>
      </c>
      <c r="B1476" t="s">
        <v>68</v>
      </c>
      <c r="C1476" t="s">
        <v>20604</v>
      </c>
      <c r="D1476" t="str">
        <f t="shared" si="0"/>
        <v>2</v>
      </c>
    </row>
    <row r="1477" customHeight="1" spans="1:4">
      <c r="A1477">
        <v>1249</v>
      </c>
      <c r="B1477" t="s">
        <v>14</v>
      </c>
      <c r="C1477" t="s">
        <v>20604</v>
      </c>
      <c r="D1477" t="str">
        <f t="shared" si="0"/>
        <v>1</v>
      </c>
    </row>
    <row r="1478" customHeight="1" spans="1:4">
      <c r="A1478">
        <v>3499</v>
      </c>
      <c r="B1478" t="s">
        <v>68</v>
      </c>
      <c r="C1478" t="s">
        <v>20604</v>
      </c>
      <c r="D1478" t="str">
        <f t="shared" si="0"/>
        <v>3</v>
      </c>
    </row>
    <row r="1479" customHeight="1" spans="1:4">
      <c r="A1479" t="s">
        <v>68</v>
      </c>
      <c r="B1479" t="s">
        <v>68</v>
      </c>
      <c r="C1479" t="s">
        <v>20604</v>
      </c>
      <c r="D1479" t="str">
        <f t="shared" si="0"/>
        <v>N</v>
      </c>
    </row>
    <row r="1480" customHeight="1" spans="1:4">
      <c r="A1480">
        <v>749</v>
      </c>
      <c r="B1480" t="s">
        <v>14</v>
      </c>
      <c r="C1480" t="s">
        <v>20604</v>
      </c>
      <c r="D1480" t="str">
        <f t="shared" si="0"/>
        <v>7</v>
      </c>
    </row>
    <row r="1481" customHeight="1" spans="1:4">
      <c r="A1481">
        <v>1119</v>
      </c>
      <c r="B1481" t="s">
        <v>20647</v>
      </c>
      <c r="C1481" t="s">
        <v>20604</v>
      </c>
      <c r="D1481" t="str">
        <f t="shared" si="0"/>
        <v>1</v>
      </c>
    </row>
    <row r="1482" customHeight="1" spans="1:4">
      <c r="A1482">
        <v>399</v>
      </c>
      <c r="B1482" t="s">
        <v>68</v>
      </c>
      <c r="C1482" t="s">
        <v>20604</v>
      </c>
      <c r="D1482" t="str">
        <f t="shared" si="0"/>
        <v>3</v>
      </c>
    </row>
    <row r="1483" customHeight="1" spans="1:4">
      <c r="A1483">
        <v>1145</v>
      </c>
      <c r="B1483" t="s">
        <v>14</v>
      </c>
      <c r="C1483" t="s">
        <v>20604</v>
      </c>
      <c r="D1483" t="str">
        <f t="shared" si="0"/>
        <v>1</v>
      </c>
    </row>
    <row r="1484" customHeight="1" spans="1:4">
      <c r="A1484">
        <v>945</v>
      </c>
      <c r="B1484" t="s">
        <v>14</v>
      </c>
      <c r="C1484" t="s">
        <v>20604</v>
      </c>
      <c r="D1484" t="str">
        <f t="shared" si="0"/>
        <v>9</v>
      </c>
    </row>
    <row r="1485" customHeight="1" spans="1:4">
      <c r="A1485">
        <v>6990</v>
      </c>
      <c r="B1485" t="s">
        <v>68</v>
      </c>
      <c r="C1485" t="s">
        <v>20604</v>
      </c>
      <c r="D1485" t="str">
        <f t="shared" si="0"/>
        <v>6</v>
      </c>
    </row>
    <row r="1486" customHeight="1" spans="1:4">
      <c r="A1486">
        <v>3499</v>
      </c>
      <c r="B1486" t="s">
        <v>68</v>
      </c>
      <c r="C1486" t="s">
        <v>20604</v>
      </c>
      <c r="D1486" t="str">
        <f t="shared" si="0"/>
        <v>3</v>
      </c>
    </row>
    <row r="1487" customHeight="1" spans="1:4">
      <c r="A1487">
        <v>1189</v>
      </c>
      <c r="B1487" t="s">
        <v>20</v>
      </c>
      <c r="C1487" t="s">
        <v>20604</v>
      </c>
      <c r="D1487" t="str">
        <f t="shared" si="0"/>
        <v>1</v>
      </c>
    </row>
    <row r="1488" customHeight="1" spans="1:4">
      <c r="A1488">
        <v>3200</v>
      </c>
      <c r="B1488" t="s">
        <v>68</v>
      </c>
      <c r="C1488" t="s">
        <v>20604</v>
      </c>
      <c r="D1488" t="str">
        <f t="shared" si="0"/>
        <v>3</v>
      </c>
    </row>
    <row r="1489" customHeight="1" spans="1:4">
      <c r="A1489">
        <v>3276</v>
      </c>
      <c r="B1489" t="s">
        <v>94</v>
      </c>
      <c r="C1489" t="s">
        <v>20604</v>
      </c>
      <c r="D1489" t="str">
        <f t="shared" si="0"/>
        <v>3</v>
      </c>
    </row>
    <row r="1490" customHeight="1" spans="1:4">
      <c r="A1490">
        <v>2190</v>
      </c>
      <c r="B1490" t="s">
        <v>68</v>
      </c>
      <c r="C1490" t="s">
        <v>20604</v>
      </c>
      <c r="D1490" t="str">
        <f t="shared" si="0"/>
        <v>2</v>
      </c>
    </row>
    <row r="1491" customHeight="1" spans="1:4">
      <c r="A1491">
        <v>3399</v>
      </c>
      <c r="B1491" t="s">
        <v>7484</v>
      </c>
      <c r="C1491" t="s">
        <v>20604</v>
      </c>
      <c r="D1491" t="str">
        <f t="shared" si="0"/>
        <v>3</v>
      </c>
    </row>
    <row r="1492" customHeight="1" spans="1:4">
      <c r="A1492">
        <v>999</v>
      </c>
      <c r="B1492" t="s">
        <v>44</v>
      </c>
      <c r="C1492" t="s">
        <v>20604</v>
      </c>
      <c r="D1492" t="str">
        <f t="shared" si="0"/>
        <v>9</v>
      </c>
    </row>
    <row r="1493" customHeight="1" spans="1:4">
      <c r="A1493">
        <v>1047</v>
      </c>
      <c r="B1493" t="s">
        <v>14</v>
      </c>
      <c r="C1493" t="s">
        <v>20604</v>
      </c>
      <c r="D1493" t="str">
        <f t="shared" si="0"/>
        <v>1</v>
      </c>
    </row>
    <row r="1494" customHeight="1" spans="1:4">
      <c r="A1494">
        <v>1499</v>
      </c>
      <c r="B1494" t="s">
        <v>14</v>
      </c>
      <c r="C1494" t="s">
        <v>20604</v>
      </c>
      <c r="D1494" t="str">
        <f t="shared" si="0"/>
        <v>1</v>
      </c>
    </row>
    <row r="1495" customHeight="1" spans="1:4">
      <c r="A1495">
        <v>699</v>
      </c>
      <c r="B1495" t="s">
        <v>20</v>
      </c>
      <c r="C1495" t="s">
        <v>20604</v>
      </c>
      <c r="D1495" t="str">
        <f t="shared" si="0"/>
        <v>6</v>
      </c>
    </row>
    <row r="1496" customHeight="1" spans="1:4">
      <c r="A1496">
        <v>799</v>
      </c>
      <c r="B1496" t="s">
        <v>94</v>
      </c>
      <c r="C1496" t="s">
        <v>20604</v>
      </c>
      <c r="D1496" t="str">
        <f t="shared" si="0"/>
        <v>7</v>
      </c>
    </row>
    <row r="1497" customHeight="1" spans="1:4">
      <c r="A1497">
        <v>499</v>
      </c>
      <c r="B1497" t="s">
        <v>2356</v>
      </c>
      <c r="C1497" t="s">
        <v>20604</v>
      </c>
      <c r="D1497" t="str">
        <f t="shared" si="0"/>
        <v>4</v>
      </c>
    </row>
    <row r="1498" customHeight="1" spans="1:4">
      <c r="A1498">
        <v>1999</v>
      </c>
      <c r="B1498" t="s">
        <v>68</v>
      </c>
      <c r="C1498" t="s">
        <v>20604</v>
      </c>
      <c r="D1498" t="str">
        <f t="shared" si="0"/>
        <v>1</v>
      </c>
    </row>
    <row r="1499" customHeight="1" spans="1:4">
      <c r="A1499">
        <v>1195</v>
      </c>
      <c r="B1499" t="s">
        <v>14</v>
      </c>
      <c r="C1499" t="s">
        <v>20604</v>
      </c>
      <c r="D1499" t="str">
        <f t="shared" si="0"/>
        <v>1</v>
      </c>
    </row>
    <row r="1500" customHeight="1" spans="1:4">
      <c r="A1500">
        <v>499</v>
      </c>
      <c r="B1500" t="s">
        <v>14</v>
      </c>
      <c r="C1500" t="s">
        <v>20604</v>
      </c>
      <c r="D1500" t="str">
        <f t="shared" si="0"/>
        <v>4</v>
      </c>
    </row>
    <row r="1501" customHeight="1" spans="1:4">
      <c r="A1501">
        <v>2499</v>
      </c>
      <c r="B1501" t="s">
        <v>68</v>
      </c>
      <c r="C1501" t="s">
        <v>20604</v>
      </c>
      <c r="D1501" t="str">
        <f t="shared" si="0"/>
        <v>2</v>
      </c>
    </row>
    <row r="1502" customHeight="1" spans="1:4">
      <c r="A1502">
        <v>2316</v>
      </c>
      <c r="B1502" t="s">
        <v>94</v>
      </c>
      <c r="C1502" t="s">
        <v>20604</v>
      </c>
      <c r="D1502" t="str">
        <f t="shared" si="0"/>
        <v>2</v>
      </c>
    </row>
    <row r="1503" customHeight="1" spans="1:4">
      <c r="A1503">
        <v>1399</v>
      </c>
      <c r="B1503" t="s">
        <v>14</v>
      </c>
      <c r="C1503" t="s">
        <v>20604</v>
      </c>
      <c r="D1503" t="str">
        <f t="shared" si="0"/>
        <v>1</v>
      </c>
    </row>
    <row r="1504" customHeight="1" spans="1:4">
      <c r="A1504">
        <v>1539</v>
      </c>
      <c r="B1504" t="s">
        <v>20</v>
      </c>
      <c r="C1504" t="s">
        <v>20604</v>
      </c>
      <c r="D1504" t="str">
        <f t="shared" si="0"/>
        <v>1</v>
      </c>
    </row>
    <row r="1505" customHeight="1" spans="1:4">
      <c r="A1505" t="s">
        <v>68</v>
      </c>
      <c r="B1505" t="s">
        <v>68</v>
      </c>
      <c r="C1505" t="s">
        <v>20604</v>
      </c>
      <c r="D1505" t="str">
        <f t="shared" si="0"/>
        <v>N</v>
      </c>
    </row>
    <row r="1506" customHeight="1" spans="1:4">
      <c r="A1506">
        <v>2799</v>
      </c>
      <c r="B1506" t="s">
        <v>14</v>
      </c>
      <c r="C1506" t="s">
        <v>20604</v>
      </c>
      <c r="D1506" t="str">
        <f t="shared" si="0"/>
        <v>2</v>
      </c>
    </row>
    <row r="1507" customHeight="1" spans="1:4">
      <c r="A1507">
        <v>4500</v>
      </c>
      <c r="B1507" t="s">
        <v>68</v>
      </c>
      <c r="C1507" t="s">
        <v>20604</v>
      </c>
      <c r="D1507" t="str">
        <f t="shared" si="0"/>
        <v>4</v>
      </c>
    </row>
    <row r="1508" customHeight="1" spans="1:4">
      <c r="A1508">
        <v>1249</v>
      </c>
      <c r="B1508" t="s">
        <v>14</v>
      </c>
      <c r="C1508" t="s">
        <v>20604</v>
      </c>
      <c r="D1508" t="str">
        <f t="shared" si="0"/>
        <v>1</v>
      </c>
    </row>
    <row r="1509" customHeight="1" spans="1:4">
      <c r="A1509">
        <v>2076</v>
      </c>
      <c r="B1509" t="s">
        <v>94</v>
      </c>
      <c r="C1509" t="s">
        <v>20604</v>
      </c>
      <c r="D1509" t="str">
        <f t="shared" si="0"/>
        <v>2</v>
      </c>
    </row>
    <row r="1510" customHeight="1" spans="1:4">
      <c r="A1510">
        <v>1836</v>
      </c>
      <c r="B1510" t="s">
        <v>94</v>
      </c>
      <c r="C1510" t="s">
        <v>20604</v>
      </c>
      <c r="D1510" t="str">
        <f t="shared" si="0"/>
        <v>1</v>
      </c>
    </row>
    <row r="1511" customHeight="1" spans="1:4">
      <c r="A1511">
        <v>1499</v>
      </c>
      <c r="B1511" t="s">
        <v>14</v>
      </c>
      <c r="C1511" t="s">
        <v>20604</v>
      </c>
      <c r="D1511" t="str">
        <f t="shared" si="0"/>
        <v>1</v>
      </c>
    </row>
    <row r="1512" customHeight="1" spans="1:4">
      <c r="A1512">
        <v>1199</v>
      </c>
      <c r="B1512" t="s">
        <v>14</v>
      </c>
      <c r="C1512" t="s">
        <v>20604</v>
      </c>
      <c r="D1512" t="str">
        <f t="shared" si="0"/>
        <v>1</v>
      </c>
    </row>
    <row r="1513" customHeight="1" spans="1:4">
      <c r="A1513">
        <v>5999</v>
      </c>
      <c r="B1513" t="s">
        <v>68</v>
      </c>
      <c r="C1513" t="s">
        <v>20604</v>
      </c>
      <c r="D1513" t="str">
        <f t="shared" si="0"/>
        <v>5</v>
      </c>
    </row>
    <row r="1514" customHeight="1" spans="1:4">
      <c r="A1514">
        <v>1189</v>
      </c>
      <c r="B1514" t="s">
        <v>20</v>
      </c>
      <c r="C1514" t="s">
        <v>20604</v>
      </c>
      <c r="D1514" t="str">
        <f t="shared" si="0"/>
        <v>1</v>
      </c>
    </row>
    <row r="1515" customHeight="1" spans="1:4">
      <c r="A1515">
        <v>3499</v>
      </c>
      <c r="B1515" t="s">
        <v>68</v>
      </c>
      <c r="C1515" t="s">
        <v>20604</v>
      </c>
      <c r="D1515" t="str">
        <f t="shared" si="0"/>
        <v>3</v>
      </c>
    </row>
    <row r="1516" customHeight="1" spans="1:4">
      <c r="A1516">
        <v>2799</v>
      </c>
      <c r="B1516" t="s">
        <v>68</v>
      </c>
      <c r="C1516" t="s">
        <v>20604</v>
      </c>
      <c r="D1516" t="str">
        <f t="shared" si="0"/>
        <v>2</v>
      </c>
    </row>
    <row r="1517" customHeight="1" spans="1:4">
      <c r="A1517">
        <v>2799</v>
      </c>
      <c r="B1517" t="s">
        <v>68</v>
      </c>
      <c r="C1517" t="s">
        <v>20604</v>
      </c>
      <c r="D1517" t="str">
        <f t="shared" si="0"/>
        <v>2</v>
      </c>
    </row>
    <row r="1518" customHeight="1" spans="1:4">
      <c r="A1518">
        <v>876</v>
      </c>
      <c r="B1518" t="s">
        <v>537</v>
      </c>
      <c r="C1518" t="s">
        <v>20604</v>
      </c>
      <c r="D1518" t="str">
        <f t="shared" si="0"/>
        <v>8</v>
      </c>
    </row>
    <row r="1519" customHeight="1" spans="1:4">
      <c r="A1519">
        <v>2495</v>
      </c>
      <c r="B1519" t="s">
        <v>68</v>
      </c>
      <c r="C1519" t="s">
        <v>20604</v>
      </c>
      <c r="D1519" t="str">
        <f t="shared" si="0"/>
        <v>2</v>
      </c>
    </row>
    <row r="1520" customHeight="1" spans="1:4">
      <c r="A1520">
        <v>1649</v>
      </c>
      <c r="B1520" t="s">
        <v>14</v>
      </c>
      <c r="C1520" t="s">
        <v>20604</v>
      </c>
      <c r="D1520" t="str">
        <f t="shared" si="0"/>
        <v>1</v>
      </c>
    </row>
    <row r="1521" customHeight="1" spans="1:4">
      <c r="A1521">
        <v>945</v>
      </c>
      <c r="B1521" t="s">
        <v>14</v>
      </c>
      <c r="C1521" t="s">
        <v>20604</v>
      </c>
      <c r="D1521" t="str">
        <f t="shared" si="0"/>
        <v>9</v>
      </c>
    </row>
    <row r="1522" customHeight="1" spans="1:4">
      <c r="A1522">
        <v>499</v>
      </c>
      <c r="B1522" t="s">
        <v>68</v>
      </c>
      <c r="C1522" t="s">
        <v>20604</v>
      </c>
      <c r="D1522" t="str">
        <f t="shared" si="0"/>
        <v>4</v>
      </c>
    </row>
    <row r="1523" customHeight="1" spans="1:4">
      <c r="A1523">
        <v>2099</v>
      </c>
      <c r="B1523" t="s">
        <v>794</v>
      </c>
      <c r="C1523" t="s">
        <v>20604</v>
      </c>
      <c r="D1523" t="str">
        <f t="shared" si="0"/>
        <v>2</v>
      </c>
    </row>
    <row r="1524" customHeight="1" spans="1:4">
      <c r="A1524">
        <v>1996</v>
      </c>
      <c r="B1524" t="s">
        <v>94</v>
      </c>
      <c r="C1524" t="s">
        <v>20604</v>
      </c>
      <c r="D1524" t="str">
        <f t="shared" si="0"/>
        <v>1</v>
      </c>
    </row>
    <row r="1525" customHeight="1" spans="1:4">
      <c r="A1525">
        <v>4999</v>
      </c>
      <c r="B1525" t="s">
        <v>68</v>
      </c>
      <c r="C1525" t="s">
        <v>20604</v>
      </c>
      <c r="D1525" t="str">
        <f t="shared" si="0"/>
        <v>4</v>
      </c>
    </row>
    <row r="1526" customHeight="1" spans="1:4">
      <c r="A1526">
        <v>1836</v>
      </c>
      <c r="B1526" t="s">
        <v>94</v>
      </c>
      <c r="C1526" t="s">
        <v>20604</v>
      </c>
      <c r="D1526" t="str">
        <f t="shared" si="0"/>
        <v>1</v>
      </c>
    </row>
    <row r="1527" customHeight="1" spans="1:4">
      <c r="A1527">
        <v>5999</v>
      </c>
      <c r="B1527" t="s">
        <v>68</v>
      </c>
      <c r="C1527" t="s">
        <v>20604</v>
      </c>
      <c r="D1527" t="str">
        <f t="shared" si="0"/>
        <v>5</v>
      </c>
    </row>
    <row r="1528" customHeight="1" spans="1:4">
      <c r="A1528">
        <v>3179</v>
      </c>
      <c r="B1528" t="s">
        <v>29</v>
      </c>
      <c r="C1528" t="s">
        <v>20604</v>
      </c>
      <c r="D1528" t="str">
        <f t="shared" si="0"/>
        <v>3</v>
      </c>
    </row>
    <row r="1529" customHeight="1" spans="1:4">
      <c r="A1529">
        <v>2290</v>
      </c>
      <c r="B1529" t="s">
        <v>68</v>
      </c>
      <c r="C1529" t="s">
        <v>20604</v>
      </c>
      <c r="D1529" t="str">
        <f t="shared" si="0"/>
        <v>2</v>
      </c>
    </row>
    <row r="1530" customHeight="1" spans="1:4">
      <c r="A1530">
        <v>2799</v>
      </c>
      <c r="B1530" t="s">
        <v>20</v>
      </c>
      <c r="C1530" t="s">
        <v>20604</v>
      </c>
      <c r="D1530" t="str">
        <f t="shared" si="0"/>
        <v>2</v>
      </c>
    </row>
    <row r="1531" customHeight="1" spans="1:4">
      <c r="A1531" t="s">
        <v>68</v>
      </c>
      <c r="B1531" t="s">
        <v>68</v>
      </c>
      <c r="C1531" t="s">
        <v>20604</v>
      </c>
      <c r="D1531" t="str">
        <f t="shared" si="0"/>
        <v>N</v>
      </c>
    </row>
    <row r="1532" customHeight="1" spans="1:4">
      <c r="A1532">
        <v>1399</v>
      </c>
      <c r="B1532" t="s">
        <v>14</v>
      </c>
      <c r="C1532" t="s">
        <v>20604</v>
      </c>
      <c r="D1532" t="str">
        <f t="shared" si="0"/>
        <v>1</v>
      </c>
    </row>
    <row r="1533" customHeight="1" spans="1:4">
      <c r="A1533">
        <v>1490</v>
      </c>
      <c r="B1533" t="s">
        <v>21884</v>
      </c>
      <c r="C1533" t="s">
        <v>20604</v>
      </c>
      <c r="D1533" t="str">
        <f t="shared" si="0"/>
        <v>1</v>
      </c>
    </row>
    <row r="1534" customHeight="1" spans="1:4">
      <c r="A1534">
        <v>6999</v>
      </c>
      <c r="B1534" t="s">
        <v>20</v>
      </c>
      <c r="C1534" t="s">
        <v>20604</v>
      </c>
      <c r="D1534" t="str">
        <f t="shared" si="0"/>
        <v>6</v>
      </c>
    </row>
    <row r="1535" customHeight="1" spans="1:4">
      <c r="A1535">
        <v>1399</v>
      </c>
      <c r="B1535" t="s">
        <v>20</v>
      </c>
      <c r="C1535" t="s">
        <v>20604</v>
      </c>
      <c r="D1535" t="str">
        <f t="shared" si="0"/>
        <v>1</v>
      </c>
    </row>
    <row r="1536" customHeight="1" spans="1:4">
      <c r="A1536">
        <v>1190</v>
      </c>
      <c r="B1536" t="s">
        <v>8532</v>
      </c>
      <c r="C1536" t="s">
        <v>20604</v>
      </c>
      <c r="D1536" t="str">
        <f t="shared" si="0"/>
        <v>1</v>
      </c>
    </row>
    <row r="1537" customHeight="1" spans="1:4">
      <c r="A1537">
        <v>1379</v>
      </c>
      <c r="B1537" t="s">
        <v>29</v>
      </c>
      <c r="C1537" t="s">
        <v>20604</v>
      </c>
      <c r="D1537" t="str">
        <f t="shared" si="0"/>
        <v>1</v>
      </c>
    </row>
    <row r="1538" customHeight="1" spans="1:4">
      <c r="A1538">
        <v>1099</v>
      </c>
      <c r="B1538" t="s">
        <v>558</v>
      </c>
      <c r="C1538" t="s">
        <v>20604</v>
      </c>
      <c r="D1538" t="str">
        <f t="shared" si="0"/>
        <v>1</v>
      </c>
    </row>
    <row r="1539" customHeight="1" spans="1:4">
      <c r="A1539">
        <v>499</v>
      </c>
      <c r="B1539" t="s">
        <v>68</v>
      </c>
      <c r="C1539" t="s">
        <v>20604</v>
      </c>
      <c r="D1539" t="str">
        <f t="shared" si="0"/>
        <v>4</v>
      </c>
    </row>
    <row r="1540" customHeight="1" spans="1:4">
      <c r="A1540">
        <v>499</v>
      </c>
      <c r="B1540" t="s">
        <v>68</v>
      </c>
      <c r="C1540" t="s">
        <v>20604</v>
      </c>
      <c r="D1540" t="str">
        <f t="shared" si="0"/>
        <v>4</v>
      </c>
    </row>
    <row r="1541" customHeight="1" spans="1:4">
      <c r="A1541">
        <v>499</v>
      </c>
      <c r="B1541" t="s">
        <v>68</v>
      </c>
      <c r="C1541" t="s">
        <v>20604</v>
      </c>
      <c r="D1541" t="str">
        <f t="shared" si="0"/>
        <v>4</v>
      </c>
    </row>
    <row r="1542" customHeight="1" spans="1:4">
      <c r="A1542">
        <v>719</v>
      </c>
      <c r="B1542" t="s">
        <v>29</v>
      </c>
      <c r="C1542" t="s">
        <v>20604</v>
      </c>
      <c r="D1542" t="str">
        <f t="shared" si="0"/>
        <v>7</v>
      </c>
    </row>
    <row r="1543" customHeight="1" spans="1:4">
      <c r="A1543">
        <v>779</v>
      </c>
      <c r="B1543" t="s">
        <v>29</v>
      </c>
      <c r="C1543" t="s">
        <v>20604</v>
      </c>
      <c r="D1543" t="str">
        <f t="shared" si="0"/>
        <v>7</v>
      </c>
    </row>
    <row r="1544" customHeight="1" spans="1:4">
      <c r="A1544">
        <v>649</v>
      </c>
      <c r="B1544" t="s">
        <v>14</v>
      </c>
      <c r="C1544" t="s">
        <v>20604</v>
      </c>
      <c r="D1544" t="str">
        <f t="shared" si="0"/>
        <v>6</v>
      </c>
    </row>
    <row r="1545" customHeight="1" spans="1:4">
      <c r="A1545">
        <v>1800</v>
      </c>
      <c r="B1545" t="s">
        <v>14</v>
      </c>
      <c r="C1545" t="s">
        <v>20604</v>
      </c>
      <c r="D1545" t="str">
        <f t="shared" si="0"/>
        <v>1</v>
      </c>
    </row>
    <row r="1546" customHeight="1" spans="1:4">
      <c r="A1546">
        <v>2747</v>
      </c>
      <c r="B1546" t="s">
        <v>14</v>
      </c>
      <c r="C1546" t="s">
        <v>20604</v>
      </c>
      <c r="D1546" t="str">
        <f t="shared" si="0"/>
        <v>2</v>
      </c>
    </row>
    <row r="1547" customHeight="1" spans="1:4">
      <c r="A1547">
        <v>3499</v>
      </c>
      <c r="B1547" t="s">
        <v>20</v>
      </c>
      <c r="C1547" t="s">
        <v>20604</v>
      </c>
      <c r="D1547" t="str">
        <f t="shared" si="0"/>
        <v>3</v>
      </c>
    </row>
    <row r="1548" customHeight="1" spans="1:4">
      <c r="A1548">
        <v>1099</v>
      </c>
      <c r="B1548" t="s">
        <v>14</v>
      </c>
      <c r="C1548" t="s">
        <v>20604</v>
      </c>
      <c r="D1548" t="str">
        <f t="shared" si="0"/>
        <v>1</v>
      </c>
    </row>
    <row r="1549" customHeight="1" spans="1:4">
      <c r="A1549">
        <v>499</v>
      </c>
      <c r="B1549" t="s">
        <v>14</v>
      </c>
      <c r="C1549" t="s">
        <v>20604</v>
      </c>
      <c r="D1549" t="str">
        <f t="shared" si="0"/>
        <v>4</v>
      </c>
    </row>
    <row r="1550" customHeight="1" spans="1:4">
      <c r="A1550">
        <v>2250</v>
      </c>
      <c r="B1550" t="s">
        <v>14</v>
      </c>
      <c r="C1550" t="s">
        <v>20604</v>
      </c>
      <c r="D1550" t="str">
        <f t="shared" si="0"/>
        <v>2</v>
      </c>
    </row>
    <row r="1551" customHeight="1" spans="1:4">
      <c r="A1551">
        <v>2476</v>
      </c>
      <c r="B1551" t="s">
        <v>94</v>
      </c>
      <c r="C1551" t="s">
        <v>20604</v>
      </c>
      <c r="D1551" t="str">
        <f t="shared" si="0"/>
        <v>2</v>
      </c>
    </row>
    <row r="1552" customHeight="1" spans="1:4">
      <c r="A1552">
        <v>2799</v>
      </c>
      <c r="B1552" t="s">
        <v>20</v>
      </c>
      <c r="C1552" t="s">
        <v>20604</v>
      </c>
      <c r="D1552" t="str">
        <f t="shared" si="0"/>
        <v>2</v>
      </c>
    </row>
    <row r="1553" customHeight="1" spans="1:4">
      <c r="A1553">
        <v>999</v>
      </c>
      <c r="B1553" t="s">
        <v>14</v>
      </c>
      <c r="C1553" t="s">
        <v>20604</v>
      </c>
      <c r="D1553" t="str">
        <f t="shared" si="0"/>
        <v>9</v>
      </c>
    </row>
    <row r="1554" customHeight="1" spans="1:4">
      <c r="A1554">
        <v>2799</v>
      </c>
      <c r="B1554" t="s">
        <v>94</v>
      </c>
      <c r="C1554" t="s">
        <v>20604</v>
      </c>
      <c r="D1554" t="str">
        <f t="shared" si="0"/>
        <v>2</v>
      </c>
    </row>
    <row r="1555" customHeight="1" spans="1:4">
      <c r="A1555">
        <v>1609</v>
      </c>
      <c r="B1555" t="s">
        <v>20</v>
      </c>
      <c r="C1555" t="s">
        <v>20604</v>
      </c>
      <c r="D1555" t="str">
        <f t="shared" si="0"/>
        <v>1</v>
      </c>
    </row>
    <row r="1556" customHeight="1" spans="1:4">
      <c r="A1556">
        <v>1799</v>
      </c>
      <c r="B1556" t="s">
        <v>68</v>
      </c>
      <c r="C1556" t="s">
        <v>20604</v>
      </c>
      <c r="D1556" t="str">
        <f t="shared" si="0"/>
        <v>1</v>
      </c>
    </row>
    <row r="1557" customHeight="1" spans="1:4">
      <c r="A1557" t="s">
        <v>68</v>
      </c>
      <c r="B1557" t="s">
        <v>68</v>
      </c>
      <c r="C1557" t="s">
        <v>20604</v>
      </c>
      <c r="D1557" t="str">
        <f t="shared" si="0"/>
        <v>N</v>
      </c>
    </row>
    <row r="1558" customHeight="1" spans="1:4">
      <c r="A1558">
        <v>2290</v>
      </c>
      <c r="B1558" t="s">
        <v>68</v>
      </c>
      <c r="C1558" t="s">
        <v>20604</v>
      </c>
      <c r="D1558" t="str">
        <f t="shared" si="0"/>
        <v>2</v>
      </c>
    </row>
    <row r="1559" customHeight="1" spans="1:4">
      <c r="A1559">
        <v>1399</v>
      </c>
      <c r="B1559" t="s">
        <v>14</v>
      </c>
      <c r="C1559" t="s">
        <v>20604</v>
      </c>
      <c r="D1559" t="str">
        <f t="shared" si="0"/>
        <v>1</v>
      </c>
    </row>
    <row r="1560" customHeight="1" spans="1:4">
      <c r="A1560">
        <v>3742</v>
      </c>
      <c r="B1560" t="s">
        <v>794</v>
      </c>
      <c r="C1560" t="s">
        <v>20604</v>
      </c>
      <c r="D1560" t="str">
        <f t="shared" si="0"/>
        <v>3</v>
      </c>
    </row>
    <row r="1561" customHeight="1" spans="1:4">
      <c r="A1561">
        <v>2699</v>
      </c>
      <c r="B1561" t="s">
        <v>68</v>
      </c>
      <c r="C1561" t="s">
        <v>20604</v>
      </c>
      <c r="D1561" t="str">
        <f t="shared" si="0"/>
        <v>2</v>
      </c>
    </row>
    <row r="1562" customHeight="1" spans="1:4">
      <c r="A1562">
        <v>699</v>
      </c>
      <c r="B1562" t="s">
        <v>20</v>
      </c>
      <c r="C1562" t="s">
        <v>20604</v>
      </c>
      <c r="D1562" t="str">
        <f t="shared" si="0"/>
        <v>6</v>
      </c>
    </row>
    <row r="1563" customHeight="1" spans="1:4">
      <c r="A1563">
        <v>799</v>
      </c>
      <c r="B1563" t="s">
        <v>94</v>
      </c>
      <c r="C1563" t="s">
        <v>20604</v>
      </c>
      <c r="D1563" t="str">
        <f t="shared" si="0"/>
        <v>7</v>
      </c>
    </row>
    <row r="1564" customHeight="1" spans="1:4">
      <c r="A1564">
        <v>1139</v>
      </c>
      <c r="B1564" t="s">
        <v>29</v>
      </c>
      <c r="C1564" t="s">
        <v>20604</v>
      </c>
      <c r="D1564" t="str">
        <f t="shared" si="0"/>
        <v>1</v>
      </c>
    </row>
    <row r="1565" customHeight="1" spans="1:4">
      <c r="A1565">
        <v>3036</v>
      </c>
      <c r="B1565" t="s">
        <v>94</v>
      </c>
      <c r="C1565" t="s">
        <v>20604</v>
      </c>
      <c r="D1565" t="str">
        <f t="shared" si="0"/>
        <v>3</v>
      </c>
    </row>
    <row r="1566" customHeight="1" spans="1:4">
      <c r="A1566">
        <v>3359</v>
      </c>
      <c r="B1566" t="s">
        <v>20</v>
      </c>
      <c r="C1566" t="s">
        <v>20604</v>
      </c>
      <c r="D1566" t="str">
        <f t="shared" si="0"/>
        <v>3</v>
      </c>
    </row>
    <row r="1567" customHeight="1" spans="1:4">
      <c r="A1567">
        <v>1596</v>
      </c>
      <c r="B1567" t="s">
        <v>94</v>
      </c>
      <c r="C1567" t="s">
        <v>20604</v>
      </c>
      <c r="D1567" t="str">
        <f t="shared" si="0"/>
        <v>1</v>
      </c>
    </row>
    <row r="1568" customHeight="1" spans="1:4">
      <c r="A1568">
        <v>1199</v>
      </c>
      <c r="B1568" t="s">
        <v>14</v>
      </c>
      <c r="C1568" t="s">
        <v>20604</v>
      </c>
      <c r="D1568" t="str">
        <f t="shared" si="0"/>
        <v>1</v>
      </c>
    </row>
    <row r="1569" customHeight="1" spans="1:4">
      <c r="A1569">
        <v>699</v>
      </c>
      <c r="B1569" t="s">
        <v>68</v>
      </c>
      <c r="C1569" t="s">
        <v>20604</v>
      </c>
      <c r="D1569" t="str">
        <f t="shared" si="0"/>
        <v>6</v>
      </c>
    </row>
    <row r="1570" customHeight="1" spans="1:4">
      <c r="A1570">
        <v>2499</v>
      </c>
      <c r="B1570" t="s">
        <v>68</v>
      </c>
      <c r="C1570" t="s">
        <v>20604</v>
      </c>
      <c r="D1570" t="str">
        <f t="shared" si="0"/>
        <v>2</v>
      </c>
    </row>
    <row r="1571" customHeight="1" spans="1:4">
      <c r="A1571">
        <v>2999</v>
      </c>
      <c r="B1571" t="s">
        <v>68</v>
      </c>
      <c r="C1571" t="s">
        <v>20604</v>
      </c>
      <c r="D1571" t="str">
        <f t="shared" si="0"/>
        <v>2</v>
      </c>
    </row>
    <row r="1572" customHeight="1" spans="1:4">
      <c r="A1572">
        <v>1499</v>
      </c>
      <c r="B1572" t="s">
        <v>14</v>
      </c>
      <c r="C1572" t="s">
        <v>20604</v>
      </c>
      <c r="D1572" t="str">
        <f t="shared" si="0"/>
        <v>1</v>
      </c>
    </row>
    <row r="1573" customHeight="1" spans="1:4">
      <c r="A1573">
        <v>1649</v>
      </c>
      <c r="B1573" t="s">
        <v>14</v>
      </c>
      <c r="C1573" t="s">
        <v>20604</v>
      </c>
      <c r="D1573" t="str">
        <f t="shared" si="0"/>
        <v>1</v>
      </c>
    </row>
    <row r="1574" customHeight="1" spans="1:4">
      <c r="A1574">
        <v>1379</v>
      </c>
      <c r="B1574" t="s">
        <v>29</v>
      </c>
      <c r="C1574" t="s">
        <v>20604</v>
      </c>
      <c r="D1574" t="str">
        <f t="shared" si="0"/>
        <v>1</v>
      </c>
    </row>
    <row r="1575" customHeight="1" spans="1:4">
      <c r="A1575">
        <v>4999</v>
      </c>
      <c r="B1575" t="s">
        <v>68</v>
      </c>
      <c r="C1575" t="s">
        <v>20604</v>
      </c>
      <c r="D1575" t="str">
        <f t="shared" si="0"/>
        <v>4</v>
      </c>
    </row>
    <row r="1576" customHeight="1" spans="1:4">
      <c r="A1576">
        <v>1539</v>
      </c>
      <c r="B1576" t="s">
        <v>20</v>
      </c>
      <c r="C1576" t="s">
        <v>20604</v>
      </c>
      <c r="D1576" t="str">
        <f t="shared" si="0"/>
        <v>1</v>
      </c>
    </row>
    <row r="1577" customHeight="1" spans="1:4">
      <c r="A1577">
        <v>2899</v>
      </c>
      <c r="B1577" t="s">
        <v>68</v>
      </c>
      <c r="C1577" t="s">
        <v>20604</v>
      </c>
      <c r="D1577" t="str">
        <f t="shared" si="0"/>
        <v>2</v>
      </c>
    </row>
    <row r="1578" customHeight="1" spans="1:4">
      <c r="A1578">
        <v>3499</v>
      </c>
      <c r="B1578" t="s">
        <v>68</v>
      </c>
      <c r="C1578" t="s">
        <v>20604</v>
      </c>
      <c r="D1578" t="str">
        <f t="shared" si="0"/>
        <v>3</v>
      </c>
    </row>
    <row r="1579" customHeight="1" spans="1:4">
      <c r="A1579">
        <v>1847</v>
      </c>
      <c r="B1579" t="s">
        <v>14</v>
      </c>
      <c r="C1579" t="s">
        <v>20604</v>
      </c>
      <c r="D1579" t="str">
        <f t="shared" si="0"/>
        <v>1</v>
      </c>
    </row>
    <row r="1580" customHeight="1" spans="1:4">
      <c r="A1580">
        <v>3149</v>
      </c>
      <c r="B1580" t="s">
        <v>20</v>
      </c>
      <c r="C1580" t="s">
        <v>20604</v>
      </c>
      <c r="D1580" t="str">
        <f t="shared" si="0"/>
        <v>3</v>
      </c>
    </row>
    <row r="1581" customHeight="1" spans="1:4">
      <c r="A1581">
        <v>2399</v>
      </c>
      <c r="B1581" t="s">
        <v>68</v>
      </c>
      <c r="C1581" t="s">
        <v>20604</v>
      </c>
      <c r="D1581" t="str">
        <f t="shared" si="0"/>
        <v>2</v>
      </c>
    </row>
    <row r="1582" customHeight="1" spans="1:4">
      <c r="A1582">
        <v>1899</v>
      </c>
      <c r="B1582" t="s">
        <v>14</v>
      </c>
      <c r="C1582" t="s">
        <v>20604</v>
      </c>
      <c r="D1582" t="str">
        <f t="shared" si="0"/>
        <v>1</v>
      </c>
    </row>
    <row r="1583" customHeight="1" spans="1:4">
      <c r="A1583" t="s">
        <v>68</v>
      </c>
      <c r="B1583" t="s">
        <v>68</v>
      </c>
      <c r="C1583" t="s">
        <v>20604</v>
      </c>
      <c r="D1583" t="str">
        <f t="shared" si="0"/>
        <v>N</v>
      </c>
    </row>
    <row r="1584" customHeight="1" spans="1:4">
      <c r="A1584">
        <v>649</v>
      </c>
      <c r="B1584" t="s">
        <v>537</v>
      </c>
      <c r="C1584" t="s">
        <v>20604</v>
      </c>
      <c r="D1584" t="str">
        <f t="shared" si="0"/>
        <v>6</v>
      </c>
    </row>
    <row r="1585" customHeight="1" spans="1:4">
      <c r="A1585">
        <v>3499</v>
      </c>
      <c r="B1585" t="s">
        <v>14</v>
      </c>
      <c r="C1585" t="s">
        <v>20604</v>
      </c>
      <c r="D1585" t="str">
        <f t="shared" si="0"/>
        <v>3</v>
      </c>
    </row>
    <row r="1586" customHeight="1" spans="1:4">
      <c r="A1586">
        <v>1199</v>
      </c>
      <c r="B1586" t="s">
        <v>29</v>
      </c>
      <c r="C1586" t="s">
        <v>20604</v>
      </c>
      <c r="D1586" t="str">
        <f t="shared" si="0"/>
        <v>1</v>
      </c>
    </row>
    <row r="1587" customHeight="1" spans="1:4">
      <c r="A1587">
        <v>1119</v>
      </c>
      <c r="B1587" t="s">
        <v>3386</v>
      </c>
      <c r="C1587" t="s">
        <v>20604</v>
      </c>
      <c r="D1587" t="str">
        <f t="shared" si="0"/>
        <v>1</v>
      </c>
    </row>
    <row r="1588" customHeight="1" spans="1:4">
      <c r="A1588">
        <v>4595</v>
      </c>
      <c r="B1588" t="s">
        <v>68</v>
      </c>
      <c r="C1588" t="s">
        <v>20604</v>
      </c>
      <c r="D1588" t="str">
        <f t="shared" si="0"/>
        <v>4</v>
      </c>
    </row>
    <row r="1589" customHeight="1" spans="1:4">
      <c r="A1589">
        <v>2156</v>
      </c>
      <c r="B1589" t="s">
        <v>94</v>
      </c>
      <c r="C1589" t="s">
        <v>20604</v>
      </c>
      <c r="D1589" t="str">
        <f t="shared" si="0"/>
        <v>2</v>
      </c>
    </row>
    <row r="1590" customHeight="1" spans="1:4">
      <c r="A1590">
        <v>1199</v>
      </c>
      <c r="B1590" t="s">
        <v>14</v>
      </c>
      <c r="C1590" t="s">
        <v>20604</v>
      </c>
      <c r="D1590" t="str">
        <f t="shared" si="0"/>
        <v>1</v>
      </c>
    </row>
    <row r="1591" customHeight="1" spans="1:4">
      <c r="A1591">
        <v>2499</v>
      </c>
      <c r="B1591" t="s">
        <v>14</v>
      </c>
      <c r="C1591" t="s">
        <v>20604</v>
      </c>
      <c r="D1591" t="str">
        <f t="shared" si="0"/>
        <v>2</v>
      </c>
    </row>
    <row r="1592" customHeight="1" spans="1:4">
      <c r="A1592">
        <v>3499</v>
      </c>
      <c r="B1592" t="s">
        <v>14</v>
      </c>
      <c r="C1592" t="s">
        <v>20604</v>
      </c>
      <c r="D1592" t="str">
        <f t="shared" si="0"/>
        <v>3</v>
      </c>
    </row>
    <row r="1593" customHeight="1" spans="1:4">
      <c r="A1593">
        <v>299</v>
      </c>
      <c r="B1593" t="s">
        <v>68</v>
      </c>
      <c r="C1593" t="s">
        <v>20604</v>
      </c>
      <c r="D1593" t="str">
        <f t="shared" si="0"/>
        <v>2</v>
      </c>
    </row>
    <row r="1594" customHeight="1" spans="1:4">
      <c r="A1594">
        <v>999</v>
      </c>
      <c r="B1594" t="s">
        <v>14</v>
      </c>
      <c r="C1594" t="s">
        <v>20604</v>
      </c>
      <c r="D1594" t="str">
        <f t="shared" si="0"/>
        <v>9</v>
      </c>
    </row>
    <row r="1595" customHeight="1" spans="1:4">
      <c r="A1595">
        <v>3499</v>
      </c>
      <c r="B1595" t="s">
        <v>68</v>
      </c>
      <c r="C1595" t="s">
        <v>20604</v>
      </c>
      <c r="D1595" t="str">
        <f t="shared" si="0"/>
        <v>3</v>
      </c>
    </row>
    <row r="1596" customHeight="1" spans="1:4">
      <c r="A1596">
        <v>6990</v>
      </c>
      <c r="B1596" t="s">
        <v>68</v>
      </c>
      <c r="C1596" t="s">
        <v>20604</v>
      </c>
      <c r="D1596" t="str">
        <f t="shared" si="0"/>
        <v>6</v>
      </c>
    </row>
    <row r="1597" customHeight="1" spans="1:4">
      <c r="A1597">
        <v>1749</v>
      </c>
      <c r="B1597" t="s">
        <v>14</v>
      </c>
      <c r="C1597" t="s">
        <v>20604</v>
      </c>
      <c r="D1597" t="str">
        <f t="shared" si="0"/>
        <v>1</v>
      </c>
    </row>
    <row r="1598" customHeight="1" spans="1:4">
      <c r="A1598">
        <v>1195</v>
      </c>
      <c r="B1598" t="s">
        <v>21352</v>
      </c>
      <c r="C1598" t="s">
        <v>20604</v>
      </c>
      <c r="D1598" t="str">
        <f t="shared" si="0"/>
        <v>1</v>
      </c>
    </row>
    <row r="1599" customHeight="1" spans="1:4">
      <c r="A1599">
        <v>3599</v>
      </c>
      <c r="B1599" t="s">
        <v>68</v>
      </c>
      <c r="C1599" t="s">
        <v>20604</v>
      </c>
      <c r="D1599" t="str">
        <f t="shared" si="0"/>
        <v>3</v>
      </c>
    </row>
    <row r="1600" customHeight="1" spans="1:4">
      <c r="A1600">
        <v>1249</v>
      </c>
      <c r="B1600" t="s">
        <v>14</v>
      </c>
      <c r="C1600" t="s">
        <v>20604</v>
      </c>
      <c r="D1600" t="str">
        <f t="shared" si="0"/>
        <v>1</v>
      </c>
    </row>
    <row r="1601" customHeight="1" spans="1:4">
      <c r="A1601">
        <v>3179</v>
      </c>
      <c r="B1601" t="s">
        <v>29</v>
      </c>
      <c r="C1601" t="s">
        <v>20604</v>
      </c>
      <c r="D1601" t="str">
        <f t="shared" si="0"/>
        <v>3</v>
      </c>
    </row>
    <row r="1602" customHeight="1" spans="1:4">
      <c r="A1602">
        <v>2659</v>
      </c>
      <c r="B1602" t="s">
        <v>20</v>
      </c>
      <c r="C1602" t="s">
        <v>20604</v>
      </c>
      <c r="D1602" t="str">
        <f t="shared" si="0"/>
        <v>2</v>
      </c>
    </row>
    <row r="1603" customHeight="1" spans="1:4">
      <c r="A1603">
        <v>9999</v>
      </c>
      <c r="B1603" t="s">
        <v>68</v>
      </c>
      <c r="C1603" t="s">
        <v>20604</v>
      </c>
      <c r="D1603" t="str">
        <f t="shared" si="0"/>
        <v>9</v>
      </c>
    </row>
    <row r="1604" customHeight="1" spans="1:4">
      <c r="A1604">
        <v>499</v>
      </c>
      <c r="B1604" t="s">
        <v>14</v>
      </c>
      <c r="C1604" t="s">
        <v>20604</v>
      </c>
      <c r="D1604" t="str">
        <f t="shared" si="0"/>
        <v>4</v>
      </c>
    </row>
    <row r="1605" customHeight="1" spans="1:4">
      <c r="A1605">
        <v>1319</v>
      </c>
      <c r="B1605" t="s">
        <v>29</v>
      </c>
      <c r="C1605" t="s">
        <v>20604</v>
      </c>
      <c r="D1605" t="str">
        <f t="shared" si="0"/>
        <v>1</v>
      </c>
    </row>
    <row r="1606" customHeight="1" spans="1:4">
      <c r="A1606">
        <v>499</v>
      </c>
      <c r="B1606" t="s">
        <v>68</v>
      </c>
      <c r="C1606" t="s">
        <v>20604</v>
      </c>
      <c r="D1606" t="str">
        <f t="shared" si="0"/>
        <v>4</v>
      </c>
    </row>
    <row r="1607" customHeight="1" spans="1:4">
      <c r="A1607">
        <v>945</v>
      </c>
      <c r="B1607" t="s">
        <v>14</v>
      </c>
      <c r="C1607" t="s">
        <v>20604</v>
      </c>
      <c r="D1607" t="str">
        <f t="shared" si="0"/>
        <v>9</v>
      </c>
    </row>
    <row r="1608" customHeight="1" spans="1:4">
      <c r="A1608">
        <v>2749</v>
      </c>
      <c r="B1608" t="s">
        <v>14</v>
      </c>
      <c r="C1608" t="s">
        <v>20604</v>
      </c>
      <c r="D1608" t="str">
        <f t="shared" si="0"/>
        <v>2</v>
      </c>
    </row>
    <row r="1609" customHeight="1" spans="1:4">
      <c r="A1609" t="s">
        <v>68</v>
      </c>
      <c r="B1609" t="s">
        <v>68</v>
      </c>
      <c r="C1609" t="s">
        <v>20604</v>
      </c>
      <c r="D1609" t="str">
        <f t="shared" si="0"/>
        <v>N</v>
      </c>
    </row>
    <row r="1610" customHeight="1" spans="1:4">
      <c r="A1610">
        <v>499</v>
      </c>
      <c r="B1610" t="s">
        <v>14</v>
      </c>
      <c r="C1610" t="s">
        <v>20604</v>
      </c>
      <c r="D1610" t="str">
        <f t="shared" si="0"/>
        <v>4</v>
      </c>
    </row>
    <row r="1611" customHeight="1" spans="1:4">
      <c r="A1611">
        <v>799</v>
      </c>
      <c r="B1611" t="s">
        <v>94</v>
      </c>
      <c r="C1611" t="s">
        <v>20604</v>
      </c>
      <c r="D1611" t="str">
        <f t="shared" si="0"/>
        <v>7</v>
      </c>
    </row>
    <row r="1612" customHeight="1" spans="1:4">
      <c r="A1612">
        <v>499</v>
      </c>
      <c r="B1612" t="s">
        <v>14</v>
      </c>
      <c r="C1612" t="s">
        <v>20604</v>
      </c>
      <c r="D1612" t="str">
        <f t="shared" si="0"/>
        <v>4</v>
      </c>
    </row>
    <row r="1613" customHeight="1" spans="1:4">
      <c r="A1613">
        <v>1249</v>
      </c>
      <c r="B1613" t="s">
        <v>14</v>
      </c>
      <c r="C1613" t="s">
        <v>20604</v>
      </c>
      <c r="D1613" t="str">
        <f t="shared" si="0"/>
        <v>1</v>
      </c>
    </row>
    <row r="1614" customHeight="1" spans="1:4">
      <c r="A1614">
        <v>2659</v>
      </c>
      <c r="B1614" t="s">
        <v>20</v>
      </c>
      <c r="C1614" t="s">
        <v>20604</v>
      </c>
      <c r="D1614" t="str">
        <f t="shared" si="0"/>
        <v>2</v>
      </c>
    </row>
    <row r="1615" customHeight="1" spans="1:4">
      <c r="A1615">
        <v>4595</v>
      </c>
      <c r="B1615" t="s">
        <v>68</v>
      </c>
      <c r="C1615" t="s">
        <v>20604</v>
      </c>
      <c r="D1615" t="str">
        <f t="shared" si="0"/>
        <v>4</v>
      </c>
    </row>
    <row r="1616" customHeight="1" spans="1:4">
      <c r="A1616">
        <v>799</v>
      </c>
      <c r="B1616" t="s">
        <v>44</v>
      </c>
      <c r="C1616" t="s">
        <v>20604</v>
      </c>
      <c r="D1616" t="str">
        <f t="shared" si="0"/>
        <v>7</v>
      </c>
    </row>
    <row r="1617" customHeight="1" spans="1:4">
      <c r="A1617">
        <v>1999</v>
      </c>
      <c r="B1617" t="s">
        <v>14</v>
      </c>
      <c r="C1617" t="s">
        <v>20604</v>
      </c>
      <c r="D1617" t="str">
        <f t="shared" si="0"/>
        <v>1</v>
      </c>
    </row>
    <row r="1618" customHeight="1" spans="1:4">
      <c r="A1618">
        <v>6599</v>
      </c>
      <c r="B1618" t="s">
        <v>68</v>
      </c>
      <c r="C1618" t="s">
        <v>20604</v>
      </c>
      <c r="D1618" t="str">
        <f t="shared" si="0"/>
        <v>6</v>
      </c>
    </row>
    <row r="1619" customHeight="1" spans="1:4">
      <c r="A1619">
        <v>599</v>
      </c>
      <c r="B1619" t="s">
        <v>68</v>
      </c>
      <c r="C1619" t="s">
        <v>20604</v>
      </c>
      <c r="D1619" t="str">
        <f t="shared" si="0"/>
        <v>5</v>
      </c>
    </row>
    <row r="1620" customHeight="1" spans="1:4">
      <c r="A1620">
        <v>5499</v>
      </c>
      <c r="B1620" t="s">
        <v>68</v>
      </c>
      <c r="C1620" t="s">
        <v>20604</v>
      </c>
      <c r="D1620" t="str">
        <f t="shared" si="0"/>
        <v>5</v>
      </c>
    </row>
    <row r="1621" customHeight="1" spans="1:4">
      <c r="A1621">
        <v>989</v>
      </c>
      <c r="B1621" t="s">
        <v>114</v>
      </c>
      <c r="C1621" t="s">
        <v>20604</v>
      </c>
      <c r="D1621" t="str">
        <f t="shared" si="0"/>
        <v>9</v>
      </c>
    </row>
    <row r="1622" customHeight="1" spans="1:4">
      <c r="A1622">
        <v>995</v>
      </c>
      <c r="B1622" t="s">
        <v>14</v>
      </c>
      <c r="C1622" t="s">
        <v>20604</v>
      </c>
      <c r="D1622" t="str">
        <f t="shared" si="0"/>
        <v>9</v>
      </c>
    </row>
    <row r="1623" customHeight="1" spans="1:4">
      <c r="A1623">
        <v>1820</v>
      </c>
      <c r="B1623" t="s">
        <v>20</v>
      </c>
      <c r="C1623" t="s">
        <v>20604</v>
      </c>
      <c r="D1623" t="str">
        <f t="shared" si="0"/>
        <v>1</v>
      </c>
    </row>
    <row r="1624" customHeight="1" spans="1:4">
      <c r="A1624">
        <v>2659</v>
      </c>
      <c r="B1624" t="s">
        <v>20</v>
      </c>
      <c r="C1624" t="s">
        <v>20604</v>
      </c>
      <c r="D1624" t="str">
        <f t="shared" si="0"/>
        <v>2</v>
      </c>
    </row>
    <row r="1625" customHeight="1" spans="1:4">
      <c r="A1625">
        <v>1095</v>
      </c>
      <c r="B1625" t="s">
        <v>14</v>
      </c>
      <c r="C1625" t="s">
        <v>20604</v>
      </c>
      <c r="D1625" t="str">
        <f t="shared" si="0"/>
        <v>1</v>
      </c>
    </row>
    <row r="1626" customHeight="1" spans="1:4">
      <c r="A1626">
        <v>6599</v>
      </c>
      <c r="B1626" t="s">
        <v>68</v>
      </c>
      <c r="C1626" t="s">
        <v>20604</v>
      </c>
      <c r="D1626" t="str">
        <f t="shared" si="0"/>
        <v>6</v>
      </c>
    </row>
    <row r="1627" customHeight="1" spans="1:4">
      <c r="A1627">
        <v>1996</v>
      </c>
      <c r="B1627" t="s">
        <v>94</v>
      </c>
      <c r="C1627" t="s">
        <v>20604</v>
      </c>
      <c r="D1627" t="str">
        <f t="shared" si="0"/>
        <v>1</v>
      </c>
    </row>
    <row r="1628" customHeight="1" spans="1:4">
      <c r="A1628">
        <v>1347</v>
      </c>
      <c r="B1628" t="s">
        <v>14</v>
      </c>
      <c r="C1628" t="s">
        <v>20604</v>
      </c>
      <c r="D1628" t="str">
        <f t="shared" si="0"/>
        <v>1</v>
      </c>
    </row>
    <row r="1629" customHeight="1" spans="1:4">
      <c r="A1629">
        <v>3900</v>
      </c>
      <c r="B1629" t="s">
        <v>68</v>
      </c>
      <c r="C1629" t="s">
        <v>20604</v>
      </c>
      <c r="D1629" t="str">
        <f t="shared" si="0"/>
        <v>3</v>
      </c>
    </row>
    <row r="1630" customHeight="1" spans="1:4">
      <c r="A1630">
        <v>2796</v>
      </c>
      <c r="B1630" t="s">
        <v>94</v>
      </c>
      <c r="C1630" t="s">
        <v>20604</v>
      </c>
      <c r="D1630" t="str">
        <f t="shared" si="0"/>
        <v>2</v>
      </c>
    </row>
    <row r="1631" customHeight="1" spans="1:4">
      <c r="A1631">
        <v>799</v>
      </c>
      <c r="B1631" t="s">
        <v>94</v>
      </c>
      <c r="C1631" t="s">
        <v>20604</v>
      </c>
      <c r="D1631" t="str">
        <f t="shared" si="0"/>
        <v>7</v>
      </c>
    </row>
    <row r="1632" customHeight="1" spans="1:4">
      <c r="A1632">
        <v>699</v>
      </c>
      <c r="B1632" t="s">
        <v>20</v>
      </c>
      <c r="C1632" t="s">
        <v>20604</v>
      </c>
      <c r="D1632" t="str">
        <f t="shared" si="0"/>
        <v>6</v>
      </c>
    </row>
    <row r="1633" customHeight="1" spans="1:4">
      <c r="A1633">
        <v>2699</v>
      </c>
      <c r="B1633" t="s">
        <v>68</v>
      </c>
      <c r="C1633" t="s">
        <v>20604</v>
      </c>
      <c r="D1633" t="str">
        <f t="shared" si="0"/>
        <v>2</v>
      </c>
    </row>
    <row r="1634" customHeight="1" spans="1:4">
      <c r="A1634">
        <v>699</v>
      </c>
      <c r="B1634" t="s">
        <v>20</v>
      </c>
      <c r="C1634" t="s">
        <v>20604</v>
      </c>
      <c r="D1634" t="str">
        <f t="shared" si="0"/>
        <v>6</v>
      </c>
    </row>
    <row r="1635" customHeight="1" spans="1:4">
      <c r="A1635" t="s">
        <v>68</v>
      </c>
      <c r="B1635" t="s">
        <v>68</v>
      </c>
      <c r="C1635" t="s">
        <v>20604</v>
      </c>
      <c r="D1635" t="str">
        <f t="shared" si="0"/>
        <v>N</v>
      </c>
    </row>
    <row r="1636" customHeight="1" spans="1:4">
      <c r="A1636">
        <v>499</v>
      </c>
      <c r="B1636" t="s">
        <v>14</v>
      </c>
      <c r="C1636" t="s">
        <v>20604</v>
      </c>
      <c r="D1636" t="str">
        <f t="shared" si="0"/>
        <v>4</v>
      </c>
    </row>
    <row r="1637" customHeight="1" spans="1:4">
      <c r="A1637">
        <v>2799</v>
      </c>
      <c r="B1637" t="s">
        <v>94</v>
      </c>
      <c r="C1637" t="s">
        <v>20604</v>
      </c>
      <c r="D1637" t="str">
        <f t="shared" si="0"/>
        <v>2</v>
      </c>
    </row>
    <row r="1638" customHeight="1" spans="1:4">
      <c r="A1638">
        <v>1095</v>
      </c>
      <c r="B1638" t="s">
        <v>14</v>
      </c>
      <c r="C1638" t="s">
        <v>20604</v>
      </c>
      <c r="D1638" t="str">
        <f t="shared" si="0"/>
        <v>1</v>
      </c>
    </row>
    <row r="1639" customHeight="1" spans="1:4">
      <c r="A1639">
        <v>1145</v>
      </c>
      <c r="B1639" t="s">
        <v>14</v>
      </c>
      <c r="C1639" t="s">
        <v>20604</v>
      </c>
      <c r="D1639" t="str">
        <f t="shared" si="0"/>
        <v>1</v>
      </c>
    </row>
    <row r="1640" customHeight="1" spans="1:4">
      <c r="A1640">
        <v>5499</v>
      </c>
      <c r="B1640" t="s">
        <v>68</v>
      </c>
      <c r="C1640" t="s">
        <v>20604</v>
      </c>
      <c r="D1640" t="str">
        <f t="shared" si="0"/>
        <v>5</v>
      </c>
    </row>
    <row r="1641" customHeight="1" spans="1:4">
      <c r="A1641">
        <v>6500</v>
      </c>
      <c r="B1641" t="s">
        <v>68</v>
      </c>
      <c r="C1641" t="s">
        <v>20604</v>
      </c>
      <c r="D1641" t="str">
        <f t="shared" si="0"/>
        <v>6</v>
      </c>
    </row>
    <row r="1642" customHeight="1" spans="1:4">
      <c r="A1642">
        <v>3799</v>
      </c>
      <c r="B1642" t="s">
        <v>68</v>
      </c>
      <c r="C1642" t="s">
        <v>20604</v>
      </c>
      <c r="D1642" t="str">
        <f t="shared" si="0"/>
        <v>3</v>
      </c>
    </row>
    <row r="1643" customHeight="1" spans="1:4">
      <c r="A1643">
        <v>1099</v>
      </c>
      <c r="B1643" t="s">
        <v>14</v>
      </c>
      <c r="C1643" t="s">
        <v>20604</v>
      </c>
      <c r="D1643" t="str">
        <f t="shared" si="0"/>
        <v>1</v>
      </c>
    </row>
    <row r="1644" customHeight="1" spans="1:4">
      <c r="A1644">
        <v>999</v>
      </c>
      <c r="B1644" t="s">
        <v>68</v>
      </c>
      <c r="C1644" t="s">
        <v>20604</v>
      </c>
      <c r="D1644" t="str">
        <f t="shared" si="0"/>
        <v>9</v>
      </c>
    </row>
    <row r="1645" customHeight="1" spans="1:4">
      <c r="A1645">
        <v>1049</v>
      </c>
      <c r="B1645" t="s">
        <v>20</v>
      </c>
      <c r="C1645" t="s">
        <v>20604</v>
      </c>
      <c r="D1645" t="str">
        <f t="shared" si="0"/>
        <v>1</v>
      </c>
    </row>
    <row r="1646" customHeight="1" spans="1:4">
      <c r="A1646">
        <v>1125</v>
      </c>
      <c r="B1646" t="s">
        <v>794</v>
      </c>
      <c r="C1646" t="s">
        <v>20604</v>
      </c>
      <c r="D1646" t="str">
        <f t="shared" si="0"/>
        <v>1</v>
      </c>
    </row>
    <row r="1647" customHeight="1" spans="1:4">
      <c r="A1647">
        <v>3600</v>
      </c>
      <c r="B1647" t="s">
        <v>68</v>
      </c>
      <c r="C1647" t="s">
        <v>20604</v>
      </c>
      <c r="D1647" t="str">
        <f t="shared" si="0"/>
        <v>3</v>
      </c>
    </row>
    <row r="1648" customHeight="1" spans="1:4">
      <c r="A1648">
        <v>1799</v>
      </c>
      <c r="B1648" t="s">
        <v>68</v>
      </c>
      <c r="C1648" t="s">
        <v>20604</v>
      </c>
      <c r="D1648" t="str">
        <f t="shared" si="0"/>
        <v>1</v>
      </c>
    </row>
    <row r="1649" customHeight="1" spans="1:4">
      <c r="A1649">
        <v>999</v>
      </c>
      <c r="B1649" t="s">
        <v>14</v>
      </c>
      <c r="C1649" t="s">
        <v>20604</v>
      </c>
      <c r="D1649" t="str">
        <f t="shared" si="0"/>
        <v>9</v>
      </c>
    </row>
    <row r="1650" customHeight="1" spans="1:4">
      <c r="A1650">
        <v>999</v>
      </c>
      <c r="B1650" t="s">
        <v>14</v>
      </c>
      <c r="C1650" t="s">
        <v>20604</v>
      </c>
      <c r="D1650" t="str">
        <f t="shared" si="0"/>
        <v>9</v>
      </c>
    </row>
    <row r="1651" customHeight="1" spans="1:4">
      <c r="A1651">
        <v>2799</v>
      </c>
      <c r="B1651" t="s">
        <v>68</v>
      </c>
      <c r="C1651" t="s">
        <v>20604</v>
      </c>
      <c r="D1651" t="str">
        <f t="shared" si="0"/>
        <v>2</v>
      </c>
    </row>
    <row r="1652" customHeight="1" spans="1:4">
      <c r="A1652">
        <v>3276</v>
      </c>
      <c r="B1652" t="s">
        <v>94</v>
      </c>
      <c r="C1652" t="s">
        <v>20604</v>
      </c>
      <c r="D1652" t="str">
        <f t="shared" si="0"/>
        <v>3</v>
      </c>
    </row>
    <row r="1653" customHeight="1" spans="1:4">
      <c r="A1653">
        <v>3299</v>
      </c>
      <c r="B1653" t="s">
        <v>29</v>
      </c>
      <c r="C1653" t="s">
        <v>20604</v>
      </c>
      <c r="D1653" t="str">
        <f t="shared" si="0"/>
        <v>3</v>
      </c>
    </row>
    <row r="1654" customHeight="1" spans="1:4">
      <c r="A1654">
        <v>1676</v>
      </c>
      <c r="B1654" t="s">
        <v>94</v>
      </c>
      <c r="C1654" t="s">
        <v>20604</v>
      </c>
      <c r="D1654" t="str">
        <f t="shared" si="0"/>
        <v>1</v>
      </c>
    </row>
    <row r="1655" customHeight="1" spans="1:4">
      <c r="A1655">
        <v>1916</v>
      </c>
      <c r="B1655" t="s">
        <v>94</v>
      </c>
      <c r="C1655" t="s">
        <v>20604</v>
      </c>
      <c r="D1655" t="str">
        <f t="shared" si="0"/>
        <v>1</v>
      </c>
    </row>
    <row r="1656" customHeight="1" spans="1:4">
      <c r="A1656">
        <v>1996</v>
      </c>
      <c r="B1656" t="s">
        <v>94</v>
      </c>
      <c r="C1656" t="s">
        <v>20604</v>
      </c>
      <c r="D1656" t="str">
        <f t="shared" si="0"/>
        <v>1</v>
      </c>
    </row>
    <row r="1657" customHeight="1" spans="1:4">
      <c r="A1657">
        <v>999</v>
      </c>
      <c r="B1657" t="s">
        <v>14</v>
      </c>
      <c r="C1657" t="s">
        <v>20604</v>
      </c>
      <c r="D1657" t="str">
        <f t="shared" si="0"/>
        <v>9</v>
      </c>
    </row>
    <row r="1658" customHeight="1" spans="1:4">
      <c r="A1658">
        <v>649</v>
      </c>
      <c r="B1658" t="s">
        <v>14</v>
      </c>
      <c r="C1658" t="s">
        <v>20604</v>
      </c>
      <c r="D1658" t="str">
        <f t="shared" si="0"/>
        <v>6</v>
      </c>
    </row>
    <row r="1659" customHeight="1" spans="1:4">
      <c r="A1659">
        <v>649</v>
      </c>
      <c r="B1659" t="s">
        <v>537</v>
      </c>
      <c r="C1659" t="s">
        <v>20604</v>
      </c>
      <c r="D1659" t="str">
        <f t="shared" si="0"/>
        <v>6</v>
      </c>
    </row>
    <row r="1660" customHeight="1" spans="1:4">
      <c r="A1660">
        <v>974</v>
      </c>
      <c r="B1660" t="s">
        <v>537</v>
      </c>
      <c r="C1660" t="s">
        <v>20604</v>
      </c>
      <c r="D1660" t="str">
        <f t="shared" si="0"/>
        <v>9</v>
      </c>
    </row>
    <row r="1661" customHeight="1" spans="1:4">
      <c r="A1661" t="s">
        <v>68</v>
      </c>
      <c r="B1661" t="s">
        <v>68</v>
      </c>
      <c r="C1661" t="s">
        <v>20604</v>
      </c>
      <c r="D1661" t="str">
        <f t="shared" si="0"/>
        <v>N</v>
      </c>
    </row>
    <row r="1662" customHeight="1" spans="1:4">
      <c r="A1662">
        <v>899</v>
      </c>
      <c r="B1662" t="s">
        <v>29</v>
      </c>
      <c r="C1662" t="s">
        <v>20604</v>
      </c>
      <c r="D1662" t="str">
        <f t="shared" si="0"/>
        <v>8</v>
      </c>
    </row>
    <row r="1663" customHeight="1" spans="1:4">
      <c r="A1663">
        <v>1447</v>
      </c>
      <c r="B1663" t="s">
        <v>14</v>
      </c>
      <c r="C1663" t="s">
        <v>20604</v>
      </c>
      <c r="D1663" t="str">
        <f t="shared" si="0"/>
        <v>1</v>
      </c>
    </row>
    <row r="1664" customHeight="1" spans="1:4">
      <c r="A1664">
        <v>499</v>
      </c>
      <c r="B1664" t="s">
        <v>14</v>
      </c>
      <c r="C1664" t="s">
        <v>20604</v>
      </c>
      <c r="D1664" t="str">
        <f t="shared" si="0"/>
        <v>4</v>
      </c>
    </row>
    <row r="1665" customHeight="1" spans="1:4">
      <c r="A1665">
        <v>2076</v>
      </c>
      <c r="B1665" t="s">
        <v>94</v>
      </c>
      <c r="C1665" t="s">
        <v>20604</v>
      </c>
      <c r="D1665" t="str">
        <f t="shared" si="0"/>
        <v>2</v>
      </c>
    </row>
    <row r="1666" customHeight="1" spans="1:4">
      <c r="A1666">
        <v>1995</v>
      </c>
      <c r="B1666" t="s">
        <v>14</v>
      </c>
      <c r="C1666" t="s">
        <v>20604</v>
      </c>
      <c r="D1666" t="str">
        <f t="shared" si="0"/>
        <v>1</v>
      </c>
    </row>
    <row r="1667" customHeight="1" spans="1:4">
      <c r="A1667">
        <v>1249</v>
      </c>
      <c r="B1667" t="s">
        <v>14</v>
      </c>
      <c r="C1667" t="s">
        <v>20604</v>
      </c>
      <c r="D1667" t="str">
        <f t="shared" si="0"/>
        <v>1</v>
      </c>
    </row>
    <row r="1668" customHeight="1" spans="1:4">
      <c r="A1668">
        <v>945</v>
      </c>
      <c r="B1668" t="s">
        <v>14</v>
      </c>
      <c r="C1668" t="s">
        <v>20604</v>
      </c>
      <c r="D1668" t="str">
        <f t="shared" si="0"/>
        <v>9</v>
      </c>
    </row>
    <row r="1669" customHeight="1" spans="1:4">
      <c r="A1669">
        <v>892</v>
      </c>
      <c r="B1669" t="s">
        <v>3386</v>
      </c>
      <c r="C1669" t="s">
        <v>20604</v>
      </c>
      <c r="D1669" t="str">
        <f t="shared" si="0"/>
        <v>8</v>
      </c>
    </row>
    <row r="1670" customHeight="1" spans="1:4">
      <c r="A1670">
        <v>2099</v>
      </c>
      <c r="B1670" t="s">
        <v>20</v>
      </c>
      <c r="C1670" t="s">
        <v>20604</v>
      </c>
      <c r="D1670" t="str">
        <f t="shared" si="0"/>
        <v>2</v>
      </c>
    </row>
    <row r="1671" customHeight="1" spans="1:4">
      <c r="A1671">
        <v>3999</v>
      </c>
      <c r="B1671" t="s">
        <v>68</v>
      </c>
      <c r="C1671" t="s">
        <v>20604</v>
      </c>
      <c r="D1671" t="str">
        <f t="shared" si="0"/>
        <v>3</v>
      </c>
    </row>
    <row r="1672" customHeight="1" spans="1:4">
      <c r="A1672">
        <v>1099</v>
      </c>
      <c r="B1672" t="s">
        <v>14</v>
      </c>
      <c r="C1672" t="s">
        <v>20604</v>
      </c>
      <c r="D1672" t="str">
        <f t="shared" si="0"/>
        <v>1</v>
      </c>
    </row>
    <row r="1673" customHeight="1" spans="1:4">
      <c r="A1673">
        <v>1790</v>
      </c>
      <c r="B1673" t="s">
        <v>68</v>
      </c>
      <c r="C1673" t="s">
        <v>20604</v>
      </c>
      <c r="D1673" t="str">
        <f t="shared" si="0"/>
        <v>1</v>
      </c>
    </row>
    <row r="1674" customHeight="1" spans="1:4">
      <c r="A1674">
        <v>999</v>
      </c>
      <c r="B1674" t="s">
        <v>14</v>
      </c>
      <c r="C1674" t="s">
        <v>20604</v>
      </c>
      <c r="D1674" t="str">
        <f t="shared" si="0"/>
        <v>9</v>
      </c>
    </row>
    <row r="1675" customHeight="1" spans="1:4">
      <c r="A1675">
        <v>699</v>
      </c>
      <c r="B1675" t="s">
        <v>68</v>
      </c>
      <c r="C1675" t="s">
        <v>20604</v>
      </c>
      <c r="D1675" t="str">
        <f t="shared" si="0"/>
        <v>6</v>
      </c>
    </row>
    <row r="1676" customHeight="1" spans="1:4">
      <c r="A1676">
        <v>3499</v>
      </c>
      <c r="B1676" t="s">
        <v>68</v>
      </c>
      <c r="C1676" t="s">
        <v>20604</v>
      </c>
      <c r="D1676" t="str">
        <f t="shared" si="0"/>
        <v>3</v>
      </c>
    </row>
    <row r="1677" customHeight="1" spans="1:4">
      <c r="A1677">
        <v>9999</v>
      </c>
      <c r="B1677" t="s">
        <v>68</v>
      </c>
      <c r="C1677" t="s">
        <v>20604</v>
      </c>
      <c r="D1677" t="str">
        <f t="shared" si="0"/>
        <v>9</v>
      </c>
    </row>
    <row r="1678" customHeight="1" spans="1:4">
      <c r="A1678">
        <v>1259</v>
      </c>
      <c r="B1678" t="s">
        <v>20</v>
      </c>
      <c r="C1678" t="s">
        <v>20604</v>
      </c>
      <c r="D1678" t="str">
        <f t="shared" si="0"/>
        <v>1</v>
      </c>
    </row>
    <row r="1679" customHeight="1" spans="1:4">
      <c r="A1679">
        <v>3499</v>
      </c>
      <c r="B1679" t="s">
        <v>20</v>
      </c>
      <c r="C1679" t="s">
        <v>20604</v>
      </c>
      <c r="D1679" t="str">
        <f t="shared" si="0"/>
        <v>3</v>
      </c>
    </row>
    <row r="1680" customHeight="1" spans="1:4">
      <c r="A1680">
        <v>1447</v>
      </c>
      <c r="B1680" t="s">
        <v>14</v>
      </c>
      <c r="C1680" t="s">
        <v>20604</v>
      </c>
      <c r="D1680" t="str">
        <f t="shared" si="0"/>
        <v>1</v>
      </c>
    </row>
    <row r="1681" customHeight="1" spans="1:4">
      <c r="A1681">
        <v>1299</v>
      </c>
      <c r="B1681" t="s">
        <v>68</v>
      </c>
      <c r="C1681" t="s">
        <v>20604</v>
      </c>
      <c r="D1681" t="str">
        <f t="shared" si="0"/>
        <v>1</v>
      </c>
    </row>
    <row r="1682" customHeight="1" spans="1:4">
      <c r="A1682">
        <v>499</v>
      </c>
      <c r="B1682" t="s">
        <v>68</v>
      </c>
      <c r="C1682" t="s">
        <v>20604</v>
      </c>
      <c r="D1682" t="str">
        <f t="shared" si="0"/>
        <v>4</v>
      </c>
    </row>
    <row r="1683" customHeight="1" spans="1:4">
      <c r="A1683">
        <v>399</v>
      </c>
      <c r="B1683" t="s">
        <v>94</v>
      </c>
      <c r="C1683" t="s">
        <v>20604</v>
      </c>
      <c r="D1683" t="str">
        <f t="shared" si="0"/>
        <v>3</v>
      </c>
    </row>
    <row r="1684" customHeight="1" spans="1:4">
      <c r="A1684">
        <v>999</v>
      </c>
      <c r="B1684" t="s">
        <v>68</v>
      </c>
      <c r="C1684" t="s">
        <v>20604</v>
      </c>
      <c r="D1684" t="str">
        <f t="shared" si="0"/>
        <v>9</v>
      </c>
    </row>
    <row r="1685" customHeight="1" spans="1:4">
      <c r="A1685">
        <v>499</v>
      </c>
      <c r="B1685" t="s">
        <v>68</v>
      </c>
      <c r="C1685" t="s">
        <v>20604</v>
      </c>
      <c r="D1685" t="str">
        <f t="shared" si="0"/>
        <v>4</v>
      </c>
    </row>
    <row r="1686" customHeight="1" spans="1:4">
      <c r="A1686">
        <v>1099</v>
      </c>
      <c r="B1686" t="s">
        <v>558</v>
      </c>
      <c r="C1686" t="s">
        <v>20604</v>
      </c>
      <c r="D1686" t="str">
        <f t="shared" si="0"/>
        <v>1</v>
      </c>
    </row>
    <row r="1687" customHeight="1" spans="1:4">
      <c r="A1687" t="s">
        <v>68</v>
      </c>
      <c r="B1687" t="s">
        <v>68</v>
      </c>
      <c r="C1687" t="s">
        <v>20604</v>
      </c>
      <c r="D1687" t="str">
        <f t="shared" si="0"/>
        <v>N</v>
      </c>
    </row>
    <row r="1688" customHeight="1" spans="1:4">
      <c r="A1688">
        <v>1749</v>
      </c>
      <c r="B1688" t="s">
        <v>14</v>
      </c>
      <c r="C1688" t="s">
        <v>20604</v>
      </c>
      <c r="D1688" t="str">
        <f t="shared" si="0"/>
        <v>1</v>
      </c>
    </row>
    <row r="1689" customHeight="1" spans="1:4">
      <c r="A1689">
        <v>811</v>
      </c>
      <c r="B1689" t="s">
        <v>537</v>
      </c>
      <c r="C1689" t="s">
        <v>20604</v>
      </c>
      <c r="D1689" t="str">
        <f t="shared" si="0"/>
        <v>8</v>
      </c>
    </row>
    <row r="1690" customHeight="1" spans="1:4">
      <c r="A1690">
        <v>1039</v>
      </c>
      <c r="B1690" t="s">
        <v>537</v>
      </c>
      <c r="C1690" t="s">
        <v>20604</v>
      </c>
      <c r="D1690" t="str">
        <f t="shared" si="0"/>
        <v>1</v>
      </c>
    </row>
    <row r="1691" customHeight="1" spans="1:4">
      <c r="A1691">
        <v>945</v>
      </c>
      <c r="B1691" t="s">
        <v>14</v>
      </c>
      <c r="C1691" t="s">
        <v>20604</v>
      </c>
      <c r="D1691" t="str">
        <f t="shared" si="0"/>
        <v>9</v>
      </c>
    </row>
    <row r="1692" customHeight="1" spans="1:4">
      <c r="A1692">
        <v>892</v>
      </c>
      <c r="B1692" t="s">
        <v>3386</v>
      </c>
      <c r="C1692" t="s">
        <v>20604</v>
      </c>
      <c r="D1692" t="str">
        <f t="shared" si="0"/>
        <v>8</v>
      </c>
    </row>
    <row r="1693" customHeight="1" spans="1:4">
      <c r="A1693">
        <v>699</v>
      </c>
      <c r="B1693" t="s">
        <v>20</v>
      </c>
      <c r="C1693" t="s">
        <v>20604</v>
      </c>
      <c r="D1693" t="str">
        <f t="shared" si="0"/>
        <v>6</v>
      </c>
    </row>
    <row r="1694" customHeight="1" spans="1:4">
      <c r="A1694">
        <v>1990</v>
      </c>
      <c r="B1694" t="s">
        <v>68</v>
      </c>
      <c r="C1694" t="s">
        <v>20604</v>
      </c>
      <c r="D1694" t="str">
        <f t="shared" si="0"/>
        <v>1</v>
      </c>
    </row>
    <row r="1695" customHeight="1" spans="1:4">
      <c r="A1695">
        <v>1999</v>
      </c>
      <c r="B1695" t="s">
        <v>14</v>
      </c>
      <c r="C1695" t="s">
        <v>20604</v>
      </c>
      <c r="D1695" t="str">
        <f t="shared" si="0"/>
        <v>1</v>
      </c>
    </row>
    <row r="1696" customHeight="1" spans="1:4">
      <c r="A1696">
        <v>699</v>
      </c>
      <c r="B1696" t="s">
        <v>68</v>
      </c>
      <c r="C1696" t="s">
        <v>20604</v>
      </c>
      <c r="D1696" t="str">
        <f t="shared" si="0"/>
        <v>6</v>
      </c>
    </row>
    <row r="1697" customHeight="1" spans="1:4">
      <c r="A1697">
        <v>2999</v>
      </c>
      <c r="B1697" t="s">
        <v>29</v>
      </c>
      <c r="C1697" t="s">
        <v>20604</v>
      </c>
      <c r="D1697" t="str">
        <f t="shared" si="0"/>
        <v>2</v>
      </c>
    </row>
    <row r="1698" customHeight="1" spans="1:4">
      <c r="A1698">
        <v>4599</v>
      </c>
      <c r="B1698" t="s">
        <v>68</v>
      </c>
      <c r="C1698" t="s">
        <v>20604</v>
      </c>
      <c r="D1698" t="str">
        <f t="shared" si="0"/>
        <v>4</v>
      </c>
    </row>
    <row r="1699" customHeight="1" spans="1:4">
      <c r="A1699">
        <v>1539</v>
      </c>
      <c r="B1699" t="s">
        <v>20</v>
      </c>
      <c r="C1699" t="s">
        <v>20604</v>
      </c>
      <c r="D1699" t="str">
        <f t="shared" si="0"/>
        <v>1</v>
      </c>
    </row>
    <row r="1700" customHeight="1" spans="1:4">
      <c r="A1700">
        <v>5999</v>
      </c>
      <c r="B1700" t="s">
        <v>68</v>
      </c>
      <c r="C1700" t="s">
        <v>20604</v>
      </c>
      <c r="D1700" t="str">
        <f t="shared" si="0"/>
        <v>5</v>
      </c>
    </row>
    <row r="1701" customHeight="1" spans="1:4">
      <c r="A1701">
        <v>1999</v>
      </c>
      <c r="B1701" t="s">
        <v>14</v>
      </c>
      <c r="C1701" t="s">
        <v>20604</v>
      </c>
      <c r="D1701" t="str">
        <f t="shared" si="0"/>
        <v>1</v>
      </c>
    </row>
    <row r="1702" customHeight="1" spans="1:4">
      <c r="A1702">
        <v>1899</v>
      </c>
      <c r="B1702" t="s">
        <v>68</v>
      </c>
      <c r="C1702" t="s">
        <v>20604</v>
      </c>
      <c r="D1702" t="str">
        <f t="shared" si="0"/>
        <v>1</v>
      </c>
    </row>
    <row r="1703" customHeight="1" spans="1:4">
      <c r="A1703">
        <v>1199</v>
      </c>
      <c r="B1703" t="s">
        <v>14</v>
      </c>
      <c r="C1703" t="s">
        <v>20604</v>
      </c>
      <c r="D1703" t="str">
        <f t="shared" si="0"/>
        <v>1</v>
      </c>
    </row>
    <row r="1704" customHeight="1" spans="1:4">
      <c r="A1704">
        <v>699</v>
      </c>
      <c r="B1704" t="s">
        <v>20</v>
      </c>
      <c r="C1704" t="s">
        <v>20604</v>
      </c>
      <c r="D1704" t="str">
        <f t="shared" si="0"/>
        <v>6</v>
      </c>
    </row>
    <row r="1705" customHeight="1" spans="1:4">
      <c r="A1705">
        <v>1345</v>
      </c>
      <c r="B1705" t="s">
        <v>14</v>
      </c>
      <c r="C1705" t="s">
        <v>20604</v>
      </c>
      <c r="D1705" t="str">
        <f t="shared" si="0"/>
        <v>1</v>
      </c>
    </row>
    <row r="1706" customHeight="1" spans="1:4">
      <c r="A1706">
        <v>1347</v>
      </c>
      <c r="B1706" t="s">
        <v>14</v>
      </c>
      <c r="C1706" t="s">
        <v>20604</v>
      </c>
      <c r="D1706" t="str">
        <f t="shared" si="0"/>
        <v>1</v>
      </c>
    </row>
    <row r="1707" customHeight="1" spans="1:4">
      <c r="A1707">
        <v>3359</v>
      </c>
      <c r="B1707" t="s">
        <v>20</v>
      </c>
      <c r="C1707" t="s">
        <v>20604</v>
      </c>
      <c r="D1707" t="str">
        <f t="shared" si="0"/>
        <v>3</v>
      </c>
    </row>
    <row r="1708" customHeight="1" spans="1:4">
      <c r="A1708">
        <v>1345</v>
      </c>
      <c r="B1708" t="s">
        <v>14</v>
      </c>
      <c r="C1708" t="s">
        <v>20604</v>
      </c>
      <c r="D1708" t="str">
        <f t="shared" si="0"/>
        <v>1</v>
      </c>
    </row>
    <row r="1709" customHeight="1" spans="1:4">
      <c r="A1709">
        <v>2500</v>
      </c>
      <c r="B1709" t="s">
        <v>14</v>
      </c>
      <c r="C1709" t="s">
        <v>20604</v>
      </c>
      <c r="D1709" t="str">
        <f t="shared" si="0"/>
        <v>2</v>
      </c>
    </row>
    <row r="1710" customHeight="1" spans="1:4">
      <c r="A1710">
        <v>499</v>
      </c>
      <c r="B1710" t="s">
        <v>14</v>
      </c>
      <c r="C1710" t="s">
        <v>20604</v>
      </c>
      <c r="D1710" t="str">
        <f t="shared" si="0"/>
        <v>4</v>
      </c>
    </row>
    <row r="1711" customHeight="1" spans="1:4">
      <c r="A1711">
        <v>899</v>
      </c>
      <c r="B1711" t="s">
        <v>36</v>
      </c>
      <c r="C1711" t="s">
        <v>20604</v>
      </c>
      <c r="D1711" t="str">
        <f t="shared" si="0"/>
        <v>8</v>
      </c>
    </row>
    <row r="1712" customHeight="1" spans="1:4">
      <c r="A1712">
        <v>1079</v>
      </c>
      <c r="B1712" t="s">
        <v>29</v>
      </c>
      <c r="C1712" t="s">
        <v>20604</v>
      </c>
      <c r="D1712" t="str">
        <f t="shared" si="0"/>
        <v>1</v>
      </c>
    </row>
    <row r="1713" customHeight="1" spans="1:4">
      <c r="A1713" t="s">
        <v>68</v>
      </c>
      <c r="B1713" t="s">
        <v>68</v>
      </c>
      <c r="C1713" t="s">
        <v>20604</v>
      </c>
      <c r="D1713" t="str">
        <f t="shared" si="0"/>
        <v>N</v>
      </c>
    </row>
    <row r="1714" customHeight="1" spans="1:4">
      <c r="A1714">
        <v>4999</v>
      </c>
      <c r="B1714" t="s">
        <v>68</v>
      </c>
      <c r="C1714" t="s">
        <v>20604</v>
      </c>
      <c r="D1714" t="str">
        <f t="shared" si="0"/>
        <v>4</v>
      </c>
    </row>
    <row r="1715" customHeight="1" spans="1:4">
      <c r="A1715">
        <v>2236</v>
      </c>
      <c r="B1715" t="s">
        <v>94</v>
      </c>
      <c r="C1715" t="s">
        <v>20604</v>
      </c>
      <c r="D1715" t="str">
        <f t="shared" si="0"/>
        <v>2</v>
      </c>
    </row>
    <row r="1716" customHeight="1" spans="1:4">
      <c r="A1716">
        <v>1399</v>
      </c>
      <c r="B1716" t="s">
        <v>14</v>
      </c>
      <c r="C1716" t="s">
        <v>20604</v>
      </c>
      <c r="D1716" t="str">
        <f t="shared" si="0"/>
        <v>1</v>
      </c>
    </row>
    <row r="1717" customHeight="1" spans="1:4">
      <c r="A1717">
        <v>2076</v>
      </c>
      <c r="B1717" t="s">
        <v>94</v>
      </c>
      <c r="C1717" t="s">
        <v>20604</v>
      </c>
      <c r="D1717" t="str">
        <f t="shared" si="0"/>
        <v>2</v>
      </c>
    </row>
    <row r="1718" customHeight="1" spans="1:4">
      <c r="A1718">
        <v>945</v>
      </c>
      <c r="B1718" t="s">
        <v>14</v>
      </c>
      <c r="C1718" t="s">
        <v>20604</v>
      </c>
      <c r="D1718" t="str">
        <f t="shared" si="0"/>
        <v>9</v>
      </c>
    </row>
    <row r="1719" customHeight="1" spans="1:4">
      <c r="A1719">
        <v>2495</v>
      </c>
      <c r="B1719" t="s">
        <v>68</v>
      </c>
      <c r="C1719" t="s">
        <v>20604</v>
      </c>
      <c r="D1719" t="str">
        <f t="shared" si="0"/>
        <v>2</v>
      </c>
    </row>
    <row r="1720" customHeight="1" spans="1:4">
      <c r="A1720">
        <v>1996</v>
      </c>
      <c r="B1720" t="s">
        <v>94</v>
      </c>
      <c r="C1720" t="s">
        <v>20604</v>
      </c>
      <c r="D1720" t="str">
        <f t="shared" si="0"/>
        <v>1</v>
      </c>
    </row>
    <row r="1721" customHeight="1" spans="1:4">
      <c r="A1721">
        <v>499</v>
      </c>
      <c r="B1721" t="s">
        <v>68</v>
      </c>
      <c r="C1721" t="s">
        <v>20604</v>
      </c>
      <c r="D1721" t="str">
        <f t="shared" si="0"/>
        <v>4</v>
      </c>
    </row>
    <row r="1722" customHeight="1" spans="1:4">
      <c r="A1722">
        <v>2490</v>
      </c>
      <c r="B1722" t="s">
        <v>68</v>
      </c>
      <c r="C1722" t="s">
        <v>20604</v>
      </c>
      <c r="D1722" t="str">
        <f t="shared" si="0"/>
        <v>2</v>
      </c>
    </row>
    <row r="1723" customHeight="1" spans="1:4">
      <c r="A1723">
        <v>798</v>
      </c>
      <c r="B1723" t="s">
        <v>3386</v>
      </c>
      <c r="C1723" t="s">
        <v>20604</v>
      </c>
      <c r="D1723" t="str">
        <f t="shared" si="0"/>
        <v>7</v>
      </c>
    </row>
    <row r="1724" customHeight="1" spans="1:4">
      <c r="A1724">
        <v>1347</v>
      </c>
      <c r="B1724" t="s">
        <v>14</v>
      </c>
      <c r="C1724" t="s">
        <v>20604</v>
      </c>
      <c r="D1724" t="str">
        <f t="shared" si="0"/>
        <v>1</v>
      </c>
    </row>
    <row r="1725" customHeight="1" spans="1:4">
      <c r="A1725">
        <v>3749</v>
      </c>
      <c r="B1725" t="s">
        <v>794</v>
      </c>
      <c r="C1725" t="s">
        <v>20604</v>
      </c>
      <c r="D1725" t="str">
        <f t="shared" si="0"/>
        <v>3</v>
      </c>
    </row>
    <row r="1726" customHeight="1" spans="1:4">
      <c r="A1726">
        <v>3499</v>
      </c>
      <c r="B1726" t="s">
        <v>20</v>
      </c>
      <c r="C1726" t="s">
        <v>20604</v>
      </c>
      <c r="D1726" t="str">
        <f t="shared" si="0"/>
        <v>3</v>
      </c>
    </row>
    <row r="1727" customHeight="1" spans="1:4">
      <c r="A1727">
        <v>2499</v>
      </c>
      <c r="B1727" t="s">
        <v>68</v>
      </c>
      <c r="C1727" t="s">
        <v>20604</v>
      </c>
      <c r="D1727" t="str">
        <f t="shared" si="0"/>
        <v>2</v>
      </c>
    </row>
    <row r="1728" customHeight="1" spans="1:4">
      <c r="A1728">
        <v>6499</v>
      </c>
      <c r="B1728" t="s">
        <v>68</v>
      </c>
      <c r="C1728" t="s">
        <v>20604</v>
      </c>
      <c r="D1728" t="str">
        <f t="shared" si="0"/>
        <v>6</v>
      </c>
    </row>
    <row r="1729" customHeight="1" spans="1:4">
      <c r="A1729">
        <v>845</v>
      </c>
      <c r="B1729" t="s">
        <v>14</v>
      </c>
      <c r="C1729" t="s">
        <v>20604</v>
      </c>
      <c r="D1729" t="str">
        <f t="shared" si="0"/>
        <v>8</v>
      </c>
    </row>
    <row r="1730" customHeight="1" spans="1:4">
      <c r="A1730">
        <v>3196</v>
      </c>
      <c r="B1730" t="s">
        <v>94</v>
      </c>
      <c r="C1730" t="s">
        <v>20604</v>
      </c>
      <c r="D1730" t="str">
        <f t="shared" si="0"/>
        <v>3</v>
      </c>
    </row>
    <row r="1731" customHeight="1" spans="1:4">
      <c r="A1731">
        <v>1049</v>
      </c>
      <c r="B1731" t="s">
        <v>14</v>
      </c>
      <c r="C1731" t="s">
        <v>20604</v>
      </c>
      <c r="D1731" t="str">
        <f t="shared" si="0"/>
        <v>1</v>
      </c>
    </row>
    <row r="1732" customHeight="1" spans="1:4">
      <c r="A1732">
        <v>999</v>
      </c>
      <c r="B1732" t="s">
        <v>68</v>
      </c>
      <c r="C1732" t="s">
        <v>20604</v>
      </c>
      <c r="D1732" t="str">
        <f t="shared" si="0"/>
        <v>9</v>
      </c>
    </row>
    <row r="1733" customHeight="1" spans="1:4">
      <c r="A1733">
        <v>2799</v>
      </c>
      <c r="B1733" t="s">
        <v>14</v>
      </c>
      <c r="C1733" t="s">
        <v>20604</v>
      </c>
      <c r="D1733" t="str">
        <f t="shared" si="0"/>
        <v>2</v>
      </c>
    </row>
    <row r="1734" customHeight="1" spans="1:4">
      <c r="A1734">
        <v>2499</v>
      </c>
      <c r="B1734" t="s">
        <v>68</v>
      </c>
      <c r="C1734" t="s">
        <v>20604</v>
      </c>
      <c r="D1734" t="str">
        <f t="shared" si="0"/>
        <v>2</v>
      </c>
    </row>
    <row r="1735" customHeight="1" spans="1:4">
      <c r="A1735">
        <v>1899</v>
      </c>
      <c r="B1735" t="s">
        <v>68</v>
      </c>
      <c r="C1735" t="s">
        <v>20604</v>
      </c>
      <c r="D1735" t="str">
        <f t="shared" si="0"/>
        <v>1</v>
      </c>
    </row>
    <row r="1736" customHeight="1" spans="1:4">
      <c r="A1736">
        <v>1539</v>
      </c>
      <c r="B1736" t="s">
        <v>20</v>
      </c>
      <c r="C1736" t="s">
        <v>20604</v>
      </c>
      <c r="D1736" t="str">
        <f t="shared" si="0"/>
        <v>1</v>
      </c>
    </row>
    <row r="1737" customHeight="1" spans="1:4">
      <c r="A1737">
        <v>999</v>
      </c>
      <c r="B1737" t="s">
        <v>14</v>
      </c>
      <c r="C1737" t="s">
        <v>20604</v>
      </c>
      <c r="D1737" t="str">
        <f t="shared" si="0"/>
        <v>9</v>
      </c>
    </row>
    <row r="1738" customHeight="1" spans="1:4">
      <c r="A1738">
        <v>899</v>
      </c>
      <c r="B1738" t="s">
        <v>14</v>
      </c>
      <c r="C1738" t="s">
        <v>20604</v>
      </c>
      <c r="D1738" t="str">
        <f t="shared" si="0"/>
        <v>8</v>
      </c>
    </row>
    <row r="1739" customHeight="1" spans="1:4">
      <c r="A1739" t="s">
        <v>68</v>
      </c>
      <c r="B1739" t="s">
        <v>68</v>
      </c>
      <c r="C1739" t="s">
        <v>20604</v>
      </c>
      <c r="D1739" t="str">
        <f t="shared" si="0"/>
        <v>N</v>
      </c>
    </row>
    <row r="1740" customHeight="1" spans="1:4">
      <c r="A1740">
        <v>2799</v>
      </c>
      <c r="B1740" t="s">
        <v>20</v>
      </c>
      <c r="C1740" t="s">
        <v>20604</v>
      </c>
      <c r="D1740" t="str">
        <f t="shared" si="0"/>
        <v>2</v>
      </c>
    </row>
    <row r="1741" customHeight="1" spans="1:4">
      <c r="A1741">
        <v>2299</v>
      </c>
      <c r="B1741" t="s">
        <v>68</v>
      </c>
      <c r="C1741" t="s">
        <v>20604</v>
      </c>
      <c r="D1741" t="str">
        <f t="shared" si="0"/>
        <v>2</v>
      </c>
    </row>
    <row r="1742" customHeight="1" spans="1:4">
      <c r="A1742">
        <v>6999</v>
      </c>
      <c r="B1742" t="s">
        <v>68</v>
      </c>
      <c r="C1742" t="s">
        <v>20604</v>
      </c>
      <c r="D1742" t="str">
        <f t="shared" si="0"/>
        <v>6</v>
      </c>
    </row>
    <row r="1743" customHeight="1" spans="1:4">
      <c r="A1743">
        <v>699</v>
      </c>
      <c r="B1743" t="s">
        <v>68</v>
      </c>
      <c r="C1743" t="s">
        <v>20604</v>
      </c>
      <c r="D1743" t="str">
        <f t="shared" si="0"/>
        <v>6</v>
      </c>
    </row>
    <row r="1744" customHeight="1" spans="1:4">
      <c r="A1744">
        <v>899</v>
      </c>
      <c r="B1744" t="s">
        <v>29</v>
      </c>
      <c r="C1744" t="s">
        <v>20604</v>
      </c>
      <c r="D1744" t="str">
        <f t="shared" si="0"/>
        <v>8</v>
      </c>
    </row>
    <row r="1745" customHeight="1" spans="1:4">
      <c r="A1745">
        <v>974</v>
      </c>
      <c r="B1745" t="s">
        <v>537</v>
      </c>
      <c r="C1745" t="s">
        <v>20604</v>
      </c>
      <c r="D1745" t="str">
        <f t="shared" si="0"/>
        <v>9</v>
      </c>
    </row>
    <row r="1746" customHeight="1" spans="1:4">
      <c r="A1746">
        <v>945</v>
      </c>
      <c r="B1746" t="s">
        <v>14</v>
      </c>
      <c r="C1746" t="s">
        <v>20604</v>
      </c>
      <c r="D1746" t="str">
        <f t="shared" si="0"/>
        <v>9</v>
      </c>
    </row>
    <row r="1747" customHeight="1" spans="1:4">
      <c r="A1747">
        <v>4396</v>
      </c>
      <c r="B1747" t="s">
        <v>94</v>
      </c>
      <c r="C1747" t="s">
        <v>20604</v>
      </c>
      <c r="D1747" t="str">
        <f t="shared" si="0"/>
        <v>4</v>
      </c>
    </row>
    <row r="1748" customHeight="1" spans="1:4">
      <c r="A1748">
        <v>499</v>
      </c>
      <c r="B1748" t="s">
        <v>68</v>
      </c>
      <c r="C1748" t="s">
        <v>20604</v>
      </c>
      <c r="D1748" t="str">
        <f t="shared" si="0"/>
        <v>4</v>
      </c>
    </row>
    <row r="1749" customHeight="1" spans="1:4">
      <c r="A1749">
        <v>799</v>
      </c>
      <c r="B1749" t="s">
        <v>94</v>
      </c>
      <c r="C1749" t="s">
        <v>20604</v>
      </c>
      <c r="D1749" t="str">
        <f t="shared" si="0"/>
        <v>7</v>
      </c>
    </row>
    <row r="1750" customHeight="1" spans="1:4">
      <c r="A1750">
        <v>749</v>
      </c>
      <c r="B1750" t="s">
        <v>14</v>
      </c>
      <c r="C1750" t="s">
        <v>20604</v>
      </c>
      <c r="D1750" t="str">
        <f t="shared" si="0"/>
        <v>7</v>
      </c>
    </row>
    <row r="1751" customHeight="1" spans="1:4">
      <c r="A1751">
        <v>5599</v>
      </c>
      <c r="B1751" t="s">
        <v>68</v>
      </c>
      <c r="C1751" t="s">
        <v>20604</v>
      </c>
      <c r="D1751" t="str">
        <f t="shared" si="0"/>
        <v>5</v>
      </c>
    </row>
    <row r="1752" customHeight="1" spans="1:4">
      <c r="A1752">
        <v>3999</v>
      </c>
      <c r="B1752" t="s">
        <v>68</v>
      </c>
      <c r="C1752" t="s">
        <v>20604</v>
      </c>
      <c r="D1752" t="str">
        <f t="shared" si="0"/>
        <v>3</v>
      </c>
    </row>
    <row r="1753" customHeight="1" spans="1:4">
      <c r="A1753">
        <v>6999</v>
      </c>
      <c r="B1753" t="s">
        <v>68</v>
      </c>
      <c r="C1753" t="s">
        <v>20604</v>
      </c>
      <c r="D1753" t="str">
        <f t="shared" si="0"/>
        <v>6</v>
      </c>
    </row>
    <row r="1754" customHeight="1" spans="1:4">
      <c r="A1754">
        <v>2699</v>
      </c>
      <c r="B1754" t="s">
        <v>36</v>
      </c>
      <c r="C1754" t="s">
        <v>20604</v>
      </c>
      <c r="D1754" t="str">
        <f t="shared" si="0"/>
        <v>2</v>
      </c>
    </row>
    <row r="1755" customHeight="1" spans="1:4">
      <c r="A1755">
        <v>3499</v>
      </c>
      <c r="B1755" t="s">
        <v>68</v>
      </c>
      <c r="C1755" t="s">
        <v>20604</v>
      </c>
      <c r="D1755" t="str">
        <f t="shared" si="0"/>
        <v>3</v>
      </c>
    </row>
    <row r="1756" customHeight="1" spans="1:4">
      <c r="A1756">
        <v>1119</v>
      </c>
      <c r="B1756" t="s">
        <v>68</v>
      </c>
      <c r="C1756" t="s">
        <v>20604</v>
      </c>
      <c r="D1756" t="str">
        <f t="shared" si="0"/>
        <v>1</v>
      </c>
    </row>
    <row r="1757" customHeight="1" spans="1:4">
      <c r="A1757">
        <v>2099</v>
      </c>
      <c r="B1757" t="s">
        <v>20</v>
      </c>
      <c r="C1757" t="s">
        <v>20604</v>
      </c>
      <c r="D1757" t="str">
        <f t="shared" si="0"/>
        <v>2</v>
      </c>
    </row>
    <row r="1758" customHeight="1" spans="1:4">
      <c r="A1758">
        <v>3499</v>
      </c>
      <c r="B1758" t="s">
        <v>68</v>
      </c>
      <c r="C1758" t="s">
        <v>20604</v>
      </c>
      <c r="D1758" t="str">
        <f t="shared" si="0"/>
        <v>3</v>
      </c>
    </row>
    <row r="1759" customHeight="1" spans="1:4">
      <c r="A1759">
        <v>2799</v>
      </c>
      <c r="B1759" t="s">
        <v>68</v>
      </c>
      <c r="C1759" t="s">
        <v>20604</v>
      </c>
      <c r="D1759" t="str">
        <f t="shared" si="0"/>
        <v>2</v>
      </c>
    </row>
    <row r="1760" customHeight="1" spans="1:4">
      <c r="A1760">
        <v>999</v>
      </c>
      <c r="B1760" t="s">
        <v>68</v>
      </c>
      <c r="C1760" t="s">
        <v>20604</v>
      </c>
      <c r="D1760" t="str">
        <f t="shared" si="0"/>
        <v>9</v>
      </c>
    </row>
    <row r="1761" customHeight="1" spans="1:4">
      <c r="A1761">
        <v>7999</v>
      </c>
      <c r="B1761" t="s">
        <v>68</v>
      </c>
      <c r="C1761" t="s">
        <v>20604</v>
      </c>
      <c r="D1761" t="str">
        <f t="shared" si="0"/>
        <v>7</v>
      </c>
    </row>
    <row r="1762" customHeight="1" spans="1:4">
      <c r="A1762">
        <v>1430</v>
      </c>
      <c r="B1762" t="s">
        <v>537</v>
      </c>
      <c r="C1762" t="s">
        <v>20604</v>
      </c>
      <c r="D1762" t="str">
        <f t="shared" si="0"/>
        <v>1</v>
      </c>
    </row>
    <row r="1763" customHeight="1" spans="1:4">
      <c r="A1763">
        <v>2495</v>
      </c>
      <c r="B1763" t="s">
        <v>68</v>
      </c>
      <c r="C1763" t="s">
        <v>20604</v>
      </c>
      <c r="D1763" t="str">
        <f t="shared" si="0"/>
        <v>2</v>
      </c>
    </row>
    <row r="1764" customHeight="1" spans="1:4">
      <c r="A1764">
        <v>2316</v>
      </c>
      <c r="B1764" t="s">
        <v>94</v>
      </c>
      <c r="C1764" t="s">
        <v>20604</v>
      </c>
      <c r="D1764" t="str">
        <f t="shared" si="0"/>
        <v>2</v>
      </c>
    </row>
    <row r="1765" customHeight="1" spans="1:4">
      <c r="A1765" t="s">
        <v>68</v>
      </c>
      <c r="B1765" t="s">
        <v>68</v>
      </c>
      <c r="C1765" t="s">
        <v>20604</v>
      </c>
      <c r="D1765" t="str">
        <f t="shared" si="0"/>
        <v>N</v>
      </c>
    </row>
    <row r="1766" customHeight="1" spans="1:4">
      <c r="A1766">
        <v>2449</v>
      </c>
      <c r="B1766" t="s">
        <v>20</v>
      </c>
      <c r="C1766" t="s">
        <v>20604</v>
      </c>
      <c r="D1766" t="str">
        <f t="shared" si="0"/>
        <v>2</v>
      </c>
    </row>
    <row r="1767" customHeight="1" spans="1:4">
      <c r="A1767">
        <v>2490</v>
      </c>
      <c r="B1767" t="s">
        <v>68</v>
      </c>
      <c r="C1767" t="s">
        <v>20604</v>
      </c>
      <c r="D1767" t="str">
        <f t="shared" si="0"/>
        <v>2</v>
      </c>
    </row>
    <row r="1768" customHeight="1" spans="1:4">
      <c r="A1768">
        <v>1249</v>
      </c>
      <c r="B1768" t="s">
        <v>14</v>
      </c>
      <c r="C1768" t="s">
        <v>20604</v>
      </c>
      <c r="D1768" t="str">
        <f t="shared" si="0"/>
        <v>1</v>
      </c>
    </row>
    <row r="1769" customHeight="1" spans="1:4">
      <c r="A1769">
        <v>699</v>
      </c>
      <c r="B1769" t="s">
        <v>20</v>
      </c>
      <c r="C1769" t="s">
        <v>20604</v>
      </c>
      <c r="D1769" t="str">
        <f t="shared" si="0"/>
        <v>6</v>
      </c>
    </row>
    <row r="1770" customHeight="1" spans="1:4">
      <c r="A1770">
        <v>499</v>
      </c>
      <c r="B1770" t="s">
        <v>68</v>
      </c>
      <c r="C1770" t="s">
        <v>20604</v>
      </c>
      <c r="D1770" t="str">
        <f t="shared" si="0"/>
        <v>4</v>
      </c>
    </row>
    <row r="1771" customHeight="1" spans="1:4">
      <c r="A1771">
        <v>1099</v>
      </c>
      <c r="B1771" t="s">
        <v>14</v>
      </c>
      <c r="C1771" t="s">
        <v>20604</v>
      </c>
      <c r="D1771" t="str">
        <f t="shared" si="0"/>
        <v>1</v>
      </c>
    </row>
    <row r="1772" customHeight="1" spans="1:4">
      <c r="A1772">
        <v>1099</v>
      </c>
      <c r="B1772" t="s">
        <v>14</v>
      </c>
      <c r="C1772" t="s">
        <v>20604</v>
      </c>
      <c r="D1772" t="str">
        <f t="shared" si="0"/>
        <v>1</v>
      </c>
    </row>
    <row r="1773" customHeight="1" spans="1:4">
      <c r="A1773">
        <v>876</v>
      </c>
      <c r="B1773" t="s">
        <v>537</v>
      </c>
      <c r="C1773" t="s">
        <v>20604</v>
      </c>
      <c r="D1773" t="str">
        <f t="shared" si="0"/>
        <v>8</v>
      </c>
    </row>
    <row r="1774" customHeight="1" spans="1:4">
      <c r="A1774">
        <v>1319</v>
      </c>
      <c r="B1774" t="s">
        <v>29</v>
      </c>
      <c r="C1774" t="s">
        <v>20604</v>
      </c>
      <c r="D1774" t="str">
        <f t="shared" si="0"/>
        <v>1</v>
      </c>
    </row>
    <row r="1775" customHeight="1" spans="1:4">
      <c r="A1775">
        <v>2500</v>
      </c>
      <c r="B1775" t="s">
        <v>14</v>
      </c>
      <c r="C1775" t="s">
        <v>20604</v>
      </c>
      <c r="D1775" t="str">
        <f t="shared" si="0"/>
        <v>2</v>
      </c>
    </row>
    <row r="1776" customHeight="1" spans="1:4">
      <c r="A1776">
        <v>2190</v>
      </c>
      <c r="B1776" t="s">
        <v>68</v>
      </c>
      <c r="C1776" t="s">
        <v>20604</v>
      </c>
      <c r="D1776" t="str">
        <f t="shared" si="0"/>
        <v>2</v>
      </c>
    </row>
    <row r="1777" customHeight="1" spans="1:4">
      <c r="A1777">
        <v>945</v>
      </c>
      <c r="B1777" t="s">
        <v>14</v>
      </c>
      <c r="C1777" t="s">
        <v>20604</v>
      </c>
      <c r="D1777" t="str">
        <f t="shared" si="0"/>
        <v>9</v>
      </c>
    </row>
    <row r="1778" customHeight="1" spans="1:4">
      <c r="A1778">
        <v>499</v>
      </c>
      <c r="B1778" t="s">
        <v>68</v>
      </c>
      <c r="C1778" t="s">
        <v>20604</v>
      </c>
      <c r="D1778" t="str">
        <f t="shared" si="0"/>
        <v>4</v>
      </c>
    </row>
    <row r="1779" customHeight="1" spans="1:4">
      <c r="A1779">
        <v>1295</v>
      </c>
      <c r="B1779" t="s">
        <v>22048</v>
      </c>
      <c r="C1779" t="s">
        <v>20604</v>
      </c>
      <c r="D1779" t="str">
        <f t="shared" si="0"/>
        <v>1</v>
      </c>
    </row>
    <row r="1780" customHeight="1" spans="1:4">
      <c r="A1780">
        <v>599</v>
      </c>
      <c r="B1780" t="s">
        <v>68</v>
      </c>
      <c r="C1780" t="s">
        <v>20604</v>
      </c>
      <c r="D1780" t="str">
        <f t="shared" si="0"/>
        <v>5</v>
      </c>
    </row>
    <row r="1781" customHeight="1" spans="1:4">
      <c r="A1781">
        <v>1649</v>
      </c>
      <c r="B1781" t="s">
        <v>14</v>
      </c>
      <c r="C1781" t="s">
        <v>20604</v>
      </c>
      <c r="D1781" t="str">
        <f t="shared" si="0"/>
        <v>1</v>
      </c>
    </row>
    <row r="1782" customHeight="1" spans="1:4">
      <c r="A1782">
        <v>1379</v>
      </c>
      <c r="B1782" t="s">
        <v>29</v>
      </c>
      <c r="C1782" t="s">
        <v>20604</v>
      </c>
      <c r="D1782" t="str">
        <f t="shared" si="0"/>
        <v>1</v>
      </c>
    </row>
    <row r="1783" customHeight="1" spans="1:4">
      <c r="A1783">
        <v>2799</v>
      </c>
      <c r="B1783" t="s">
        <v>68</v>
      </c>
      <c r="C1783" t="s">
        <v>20604</v>
      </c>
      <c r="D1783" t="str">
        <f t="shared" si="0"/>
        <v>2</v>
      </c>
    </row>
    <row r="1784" customHeight="1" spans="1:4">
      <c r="A1784">
        <v>2295</v>
      </c>
      <c r="B1784" t="s">
        <v>68</v>
      </c>
      <c r="C1784" t="s">
        <v>20604</v>
      </c>
      <c r="D1784" t="str">
        <f t="shared" si="0"/>
        <v>2</v>
      </c>
    </row>
    <row r="1785" customHeight="1" spans="1:4">
      <c r="A1785">
        <v>3499</v>
      </c>
      <c r="B1785" t="s">
        <v>20</v>
      </c>
      <c r="C1785" t="s">
        <v>20604</v>
      </c>
      <c r="D1785" t="str">
        <f t="shared" si="0"/>
        <v>3</v>
      </c>
    </row>
    <row r="1786" customHeight="1" spans="1:4">
      <c r="A1786">
        <v>5949</v>
      </c>
      <c r="B1786" t="s">
        <v>20</v>
      </c>
      <c r="C1786" t="s">
        <v>20604</v>
      </c>
      <c r="D1786" t="str">
        <f t="shared" si="0"/>
        <v>5</v>
      </c>
    </row>
    <row r="1787" customHeight="1" spans="1:4">
      <c r="A1787">
        <v>1990</v>
      </c>
      <c r="B1787" t="s">
        <v>68</v>
      </c>
      <c r="C1787" t="s">
        <v>20604</v>
      </c>
      <c r="D1787" t="str">
        <f t="shared" si="0"/>
        <v>1</v>
      </c>
    </row>
    <row r="1788" customHeight="1" spans="1:4">
      <c r="A1788">
        <v>649</v>
      </c>
      <c r="B1788" t="s">
        <v>14</v>
      </c>
      <c r="C1788" t="s">
        <v>20604</v>
      </c>
      <c r="D1788" t="str">
        <f t="shared" si="0"/>
        <v>6</v>
      </c>
    </row>
    <row r="1789" customHeight="1" spans="1:4">
      <c r="A1789">
        <v>1439</v>
      </c>
      <c r="B1789" t="s">
        <v>29</v>
      </c>
      <c r="C1789" t="s">
        <v>20604</v>
      </c>
      <c r="D1789" t="str">
        <f t="shared" si="0"/>
        <v>1</v>
      </c>
    </row>
    <row r="1790" customHeight="1" spans="1:4">
      <c r="A1790">
        <v>1596</v>
      </c>
      <c r="B1790" t="s">
        <v>94</v>
      </c>
      <c r="C1790" t="s">
        <v>20604</v>
      </c>
      <c r="D1790" t="str">
        <f t="shared" si="0"/>
        <v>1</v>
      </c>
    </row>
    <row r="1791" customHeight="1" spans="1:4">
      <c r="A1791" t="s">
        <v>68</v>
      </c>
      <c r="B1791" t="s">
        <v>68</v>
      </c>
      <c r="C1791" t="s">
        <v>20604</v>
      </c>
      <c r="D1791" t="str">
        <f t="shared" si="0"/>
        <v>N</v>
      </c>
    </row>
    <row r="1792" customHeight="1" spans="1:4">
      <c r="A1792">
        <v>1999</v>
      </c>
      <c r="B1792" t="s">
        <v>14</v>
      </c>
      <c r="C1792" t="s">
        <v>20604</v>
      </c>
      <c r="D1792" t="str">
        <f t="shared" si="0"/>
        <v>1</v>
      </c>
    </row>
    <row r="1793" customHeight="1" spans="1:4">
      <c r="A1793">
        <v>599</v>
      </c>
      <c r="B1793" t="s">
        <v>68</v>
      </c>
      <c r="C1793" t="s">
        <v>20604</v>
      </c>
      <c r="D1793" t="str">
        <f t="shared" si="0"/>
        <v>5</v>
      </c>
    </row>
    <row r="1794" customHeight="1" spans="1:4">
      <c r="A1794">
        <v>5000</v>
      </c>
      <c r="B1794" t="s">
        <v>68</v>
      </c>
      <c r="C1794" t="s">
        <v>20604</v>
      </c>
      <c r="D1794" t="str">
        <f t="shared" si="0"/>
        <v>5</v>
      </c>
    </row>
    <row r="1795" customHeight="1" spans="1:4">
      <c r="A1795">
        <v>4549</v>
      </c>
      <c r="B1795" t="s">
        <v>20</v>
      </c>
      <c r="C1795" t="s">
        <v>20604</v>
      </c>
      <c r="D1795" t="str">
        <f t="shared" si="0"/>
        <v>4</v>
      </c>
    </row>
    <row r="1796" customHeight="1" spans="1:4">
      <c r="A1796">
        <v>5599</v>
      </c>
      <c r="B1796" t="s">
        <v>68</v>
      </c>
      <c r="C1796" t="s">
        <v>20604</v>
      </c>
      <c r="D1796" t="str">
        <f t="shared" si="0"/>
        <v>5</v>
      </c>
    </row>
    <row r="1797" customHeight="1" spans="1:4">
      <c r="A1797">
        <v>3299</v>
      </c>
      <c r="B1797" t="s">
        <v>68</v>
      </c>
      <c r="C1797" t="s">
        <v>20604</v>
      </c>
      <c r="D1797" t="str">
        <f t="shared" si="0"/>
        <v>3</v>
      </c>
    </row>
    <row r="1798" customHeight="1" spans="1:4">
      <c r="A1798">
        <v>3149</v>
      </c>
      <c r="B1798" t="s">
        <v>20</v>
      </c>
      <c r="C1798" t="s">
        <v>20604</v>
      </c>
      <c r="D1798" t="str">
        <f t="shared" si="0"/>
        <v>3</v>
      </c>
    </row>
    <row r="1799" customHeight="1" spans="1:4">
      <c r="A1799">
        <v>2316</v>
      </c>
      <c r="B1799" t="s">
        <v>94</v>
      </c>
      <c r="C1799" t="s">
        <v>20604</v>
      </c>
      <c r="D1799" t="str">
        <f t="shared" si="0"/>
        <v>2</v>
      </c>
    </row>
    <row r="1800" customHeight="1" spans="1:4">
      <c r="A1800">
        <v>2690</v>
      </c>
      <c r="B1800" t="s">
        <v>68</v>
      </c>
      <c r="C1800" t="s">
        <v>20604</v>
      </c>
      <c r="D1800" t="str">
        <f t="shared" si="0"/>
        <v>2</v>
      </c>
    </row>
    <row r="1801" customHeight="1" spans="1:4">
      <c r="A1801">
        <v>909</v>
      </c>
      <c r="B1801" t="s">
        <v>537</v>
      </c>
      <c r="C1801" t="s">
        <v>20604</v>
      </c>
      <c r="D1801" t="str">
        <f t="shared" si="0"/>
        <v>9</v>
      </c>
    </row>
    <row r="1802" customHeight="1" spans="1:4">
      <c r="A1802">
        <v>699</v>
      </c>
      <c r="B1802" t="s">
        <v>20</v>
      </c>
      <c r="C1802" t="s">
        <v>20604</v>
      </c>
      <c r="D1802" t="str">
        <f t="shared" si="0"/>
        <v>6</v>
      </c>
    </row>
    <row r="1803" customHeight="1" spans="1:4">
      <c r="A1803">
        <v>499</v>
      </c>
      <c r="B1803" t="s">
        <v>68</v>
      </c>
      <c r="C1803" t="s">
        <v>20604</v>
      </c>
      <c r="D1803" t="str">
        <f t="shared" si="0"/>
        <v>4</v>
      </c>
    </row>
    <row r="1804" customHeight="1" spans="1:4">
      <c r="A1804">
        <v>899</v>
      </c>
      <c r="B1804" t="s">
        <v>36</v>
      </c>
      <c r="C1804" t="s">
        <v>20604</v>
      </c>
      <c r="D1804" t="str">
        <f t="shared" si="0"/>
        <v>8</v>
      </c>
    </row>
    <row r="1805" customHeight="1" spans="1:4">
      <c r="A1805">
        <v>499</v>
      </c>
      <c r="B1805" t="s">
        <v>14</v>
      </c>
      <c r="C1805" t="s">
        <v>20604</v>
      </c>
      <c r="D1805" t="str">
        <f t="shared" si="0"/>
        <v>4</v>
      </c>
    </row>
    <row r="1806" customHeight="1" spans="1:4">
      <c r="A1806">
        <v>945</v>
      </c>
      <c r="B1806" t="s">
        <v>14</v>
      </c>
      <c r="C1806" t="s">
        <v>20604</v>
      </c>
      <c r="D1806" t="str">
        <f t="shared" si="0"/>
        <v>9</v>
      </c>
    </row>
    <row r="1807" customHeight="1" spans="1:4">
      <c r="A1807">
        <v>1560</v>
      </c>
      <c r="B1807" t="s">
        <v>537</v>
      </c>
      <c r="C1807" t="s">
        <v>20604</v>
      </c>
      <c r="D1807" t="str">
        <f t="shared" si="0"/>
        <v>1</v>
      </c>
    </row>
    <row r="1808" customHeight="1" spans="1:4">
      <c r="A1808">
        <v>3999</v>
      </c>
      <c r="B1808" t="s">
        <v>68</v>
      </c>
      <c r="C1808" t="s">
        <v>20604</v>
      </c>
      <c r="D1808" t="str">
        <f t="shared" si="0"/>
        <v>3</v>
      </c>
    </row>
    <row r="1809" customHeight="1" spans="1:4">
      <c r="A1809">
        <v>499</v>
      </c>
      <c r="B1809" t="s">
        <v>68</v>
      </c>
      <c r="C1809" t="s">
        <v>20604</v>
      </c>
      <c r="D1809" t="str">
        <f t="shared" si="0"/>
        <v>4</v>
      </c>
    </row>
    <row r="1810" customHeight="1" spans="1:4">
      <c r="A1810">
        <v>499</v>
      </c>
      <c r="B1810" t="s">
        <v>68</v>
      </c>
      <c r="C1810" t="s">
        <v>20604</v>
      </c>
      <c r="D1810" t="str">
        <f t="shared" si="0"/>
        <v>4</v>
      </c>
    </row>
    <row r="1811" customHeight="1" spans="1:4">
      <c r="A1811">
        <v>1795</v>
      </c>
      <c r="B1811" t="s">
        <v>68</v>
      </c>
      <c r="C1811" t="s">
        <v>20604</v>
      </c>
      <c r="D1811" t="str">
        <f t="shared" si="0"/>
        <v>1</v>
      </c>
    </row>
    <row r="1812" customHeight="1" spans="1:4">
      <c r="A1812">
        <v>3436</v>
      </c>
      <c r="B1812" t="s">
        <v>94</v>
      </c>
      <c r="C1812" t="s">
        <v>20604</v>
      </c>
      <c r="D1812" t="str">
        <f t="shared" si="0"/>
        <v>3</v>
      </c>
    </row>
    <row r="1813" customHeight="1" spans="1:4">
      <c r="A1813">
        <v>3495</v>
      </c>
      <c r="B1813" t="s">
        <v>68</v>
      </c>
      <c r="C1813" t="s">
        <v>20604</v>
      </c>
      <c r="D1813" t="str">
        <f t="shared" si="0"/>
        <v>3</v>
      </c>
    </row>
    <row r="1814" customHeight="1" spans="1:4">
      <c r="A1814">
        <v>2399</v>
      </c>
      <c r="B1814" t="s">
        <v>68</v>
      </c>
      <c r="C1814" t="s">
        <v>20604</v>
      </c>
      <c r="D1814" t="str">
        <f t="shared" si="0"/>
        <v>2</v>
      </c>
    </row>
    <row r="1815" customHeight="1" spans="1:4">
      <c r="A1815">
        <v>2799</v>
      </c>
      <c r="B1815" t="s">
        <v>94</v>
      </c>
      <c r="C1815" t="s">
        <v>20604</v>
      </c>
      <c r="D1815" t="str">
        <f t="shared" si="0"/>
        <v>2</v>
      </c>
    </row>
    <row r="1816" customHeight="1" spans="1:4">
      <c r="A1816">
        <v>3499</v>
      </c>
      <c r="B1816" t="s">
        <v>68</v>
      </c>
      <c r="C1816" t="s">
        <v>20604</v>
      </c>
      <c r="D1816" t="str">
        <f t="shared" si="0"/>
        <v>3</v>
      </c>
    </row>
    <row r="1817" customHeight="1" spans="1:4">
      <c r="A1817" t="s">
        <v>68</v>
      </c>
      <c r="B1817" t="s">
        <v>68</v>
      </c>
      <c r="C1817" t="s">
        <v>20604</v>
      </c>
      <c r="D1817" t="str">
        <f t="shared" si="0"/>
        <v>N</v>
      </c>
    </row>
    <row r="1818" customHeight="1" spans="1:4">
      <c r="A1818">
        <v>5000</v>
      </c>
      <c r="B1818" t="s">
        <v>68</v>
      </c>
      <c r="C1818" t="s">
        <v>20604</v>
      </c>
      <c r="D1818" t="str">
        <f t="shared" si="0"/>
        <v>5</v>
      </c>
    </row>
    <row r="1819" customHeight="1" spans="1:4">
      <c r="A1819">
        <v>1799</v>
      </c>
      <c r="B1819" t="s">
        <v>68</v>
      </c>
      <c r="C1819" t="s">
        <v>20604</v>
      </c>
      <c r="D1819" t="str">
        <f t="shared" si="0"/>
        <v>1</v>
      </c>
    </row>
    <row r="1820" customHeight="1" spans="1:4">
      <c r="A1820">
        <v>8499</v>
      </c>
      <c r="B1820" t="s">
        <v>68</v>
      </c>
      <c r="C1820" t="s">
        <v>20604</v>
      </c>
      <c r="D1820" t="str">
        <f t="shared" si="0"/>
        <v>8</v>
      </c>
    </row>
    <row r="1821" customHeight="1" spans="1:4">
      <c r="A1821">
        <v>1649</v>
      </c>
      <c r="B1821" t="s">
        <v>14</v>
      </c>
      <c r="C1821" t="s">
        <v>20604</v>
      </c>
      <c r="D1821" t="str">
        <f t="shared" si="0"/>
        <v>1</v>
      </c>
    </row>
    <row r="1822" customHeight="1" spans="1:4">
      <c r="A1822">
        <v>3900</v>
      </c>
      <c r="B1822" t="s">
        <v>68</v>
      </c>
      <c r="C1822" t="s">
        <v>20604</v>
      </c>
      <c r="D1822" t="str">
        <f t="shared" si="0"/>
        <v>3</v>
      </c>
    </row>
    <row r="1823" customHeight="1" spans="1:4">
      <c r="A1823">
        <v>4299</v>
      </c>
      <c r="B1823" t="s">
        <v>68</v>
      </c>
      <c r="C1823" t="s">
        <v>20604</v>
      </c>
      <c r="D1823" t="str">
        <f t="shared" si="0"/>
        <v>4</v>
      </c>
    </row>
    <row r="1824" customHeight="1" spans="1:4">
      <c r="A1824">
        <v>1049</v>
      </c>
      <c r="B1824" t="s">
        <v>68</v>
      </c>
      <c r="C1824" t="s">
        <v>20604</v>
      </c>
      <c r="D1824" t="str">
        <f t="shared" si="0"/>
        <v>1</v>
      </c>
    </row>
    <row r="1825" customHeight="1" spans="1:4">
      <c r="A1825">
        <v>5999</v>
      </c>
      <c r="B1825" t="s">
        <v>68</v>
      </c>
      <c r="C1825" t="s">
        <v>20604</v>
      </c>
      <c r="D1825" t="str">
        <f t="shared" si="0"/>
        <v>5</v>
      </c>
    </row>
    <row r="1826" customHeight="1" spans="1:4">
      <c r="A1826">
        <v>2199</v>
      </c>
      <c r="B1826" t="s">
        <v>68</v>
      </c>
      <c r="C1826" t="s">
        <v>20604</v>
      </c>
      <c r="D1826" t="str">
        <f t="shared" si="0"/>
        <v>2</v>
      </c>
    </row>
    <row r="1827" customHeight="1" spans="1:4">
      <c r="A1827">
        <v>6990</v>
      </c>
      <c r="B1827" t="s">
        <v>68</v>
      </c>
      <c r="C1827" t="s">
        <v>20604</v>
      </c>
      <c r="D1827" t="str">
        <f t="shared" si="0"/>
        <v>6</v>
      </c>
    </row>
    <row r="1828" customHeight="1" spans="1:4">
      <c r="A1828">
        <v>4999</v>
      </c>
      <c r="B1828" t="s">
        <v>68</v>
      </c>
      <c r="C1828" t="s">
        <v>20604</v>
      </c>
      <c r="D1828" t="str">
        <f t="shared" si="0"/>
        <v>4</v>
      </c>
    </row>
    <row r="1829" customHeight="1" spans="1:4">
      <c r="A1829">
        <v>6999</v>
      </c>
      <c r="B1829" t="s">
        <v>68</v>
      </c>
      <c r="C1829" t="s">
        <v>20604</v>
      </c>
      <c r="D1829" t="str">
        <f t="shared" si="0"/>
        <v>6</v>
      </c>
    </row>
    <row r="1830" customHeight="1" spans="1:4">
      <c r="A1830">
        <v>2299</v>
      </c>
      <c r="B1830" t="s">
        <v>14</v>
      </c>
      <c r="C1830" t="s">
        <v>20604</v>
      </c>
      <c r="D1830" t="str">
        <f t="shared" si="0"/>
        <v>2</v>
      </c>
    </row>
    <row r="1831" customHeight="1" spans="1:4">
      <c r="A1831">
        <v>4599</v>
      </c>
      <c r="B1831" t="s">
        <v>68</v>
      </c>
      <c r="C1831" t="s">
        <v>20604</v>
      </c>
      <c r="D1831" t="str">
        <f t="shared" si="0"/>
        <v>4</v>
      </c>
    </row>
    <row r="1832" customHeight="1" spans="1:4">
      <c r="A1832">
        <v>499</v>
      </c>
      <c r="B1832" t="s">
        <v>68</v>
      </c>
      <c r="C1832" t="s">
        <v>20604</v>
      </c>
      <c r="D1832" t="str">
        <f t="shared" si="0"/>
        <v>4</v>
      </c>
    </row>
    <row r="1833" customHeight="1" spans="1:4">
      <c r="A1833">
        <v>649</v>
      </c>
      <c r="B1833" t="s">
        <v>14</v>
      </c>
      <c r="C1833" t="s">
        <v>20604</v>
      </c>
      <c r="D1833" t="str">
        <f t="shared" si="0"/>
        <v>6</v>
      </c>
    </row>
    <row r="1834" customHeight="1" spans="1:4">
      <c r="A1834">
        <v>999</v>
      </c>
      <c r="B1834" t="s">
        <v>68</v>
      </c>
      <c r="C1834" t="s">
        <v>20604</v>
      </c>
      <c r="D1834" t="str">
        <f t="shared" si="0"/>
        <v>9</v>
      </c>
    </row>
    <row r="1835" customHeight="1" spans="1:4">
      <c r="A1835">
        <v>2999</v>
      </c>
      <c r="B1835" t="s">
        <v>68</v>
      </c>
      <c r="C1835" t="s">
        <v>20604</v>
      </c>
      <c r="D1835" t="str">
        <f t="shared" si="0"/>
        <v>2</v>
      </c>
    </row>
    <row r="1836" customHeight="1" spans="1:4">
      <c r="A1836">
        <v>2925</v>
      </c>
      <c r="B1836" t="s">
        <v>794</v>
      </c>
      <c r="C1836" t="s">
        <v>20604</v>
      </c>
      <c r="D1836" t="str">
        <f t="shared" si="0"/>
        <v>2</v>
      </c>
    </row>
    <row r="1837" customHeight="1" spans="1:4">
      <c r="A1837">
        <v>3299</v>
      </c>
      <c r="B1837" t="s">
        <v>68</v>
      </c>
      <c r="C1837" t="s">
        <v>20604</v>
      </c>
      <c r="D1837" t="str">
        <f t="shared" si="0"/>
        <v>3</v>
      </c>
    </row>
    <row r="1838" customHeight="1" spans="1:4">
      <c r="A1838">
        <v>5599</v>
      </c>
      <c r="B1838" t="s">
        <v>68</v>
      </c>
      <c r="C1838" t="s">
        <v>20604</v>
      </c>
      <c r="D1838" t="str">
        <f t="shared" si="0"/>
        <v>5</v>
      </c>
    </row>
    <row r="1839" customHeight="1" spans="1:4">
      <c r="A1839">
        <v>999</v>
      </c>
      <c r="B1839" t="s">
        <v>14</v>
      </c>
      <c r="C1839" t="s">
        <v>20604</v>
      </c>
      <c r="D1839" t="str">
        <f t="shared" si="0"/>
        <v>9</v>
      </c>
    </row>
    <row r="1840" customHeight="1" spans="1:4">
      <c r="A1840">
        <v>2499</v>
      </c>
      <c r="B1840" t="s">
        <v>68</v>
      </c>
      <c r="C1840" t="s">
        <v>20604</v>
      </c>
      <c r="D1840" t="str">
        <f t="shared" si="0"/>
        <v>2</v>
      </c>
    </row>
    <row r="1841" customHeight="1" spans="1:4">
      <c r="A1841">
        <v>2290</v>
      </c>
      <c r="B1841" t="s">
        <v>68</v>
      </c>
      <c r="C1841" t="s">
        <v>20604</v>
      </c>
      <c r="D1841" t="str">
        <f t="shared" si="0"/>
        <v>2</v>
      </c>
    </row>
    <row r="1842" customHeight="1" spans="1:4">
      <c r="A1842">
        <v>1749</v>
      </c>
      <c r="B1842" t="s">
        <v>20</v>
      </c>
      <c r="C1842" t="s">
        <v>20604</v>
      </c>
      <c r="D1842" t="str">
        <f t="shared" si="0"/>
        <v>1</v>
      </c>
    </row>
    <row r="1843" customHeight="1" spans="1:4">
      <c r="A1843" t="s">
        <v>68</v>
      </c>
      <c r="B1843" t="s">
        <v>68</v>
      </c>
      <c r="C1843" t="s">
        <v>20604</v>
      </c>
      <c r="D1843" t="str">
        <f t="shared" si="0"/>
        <v>N</v>
      </c>
    </row>
    <row r="1844" customHeight="1" spans="1:4">
      <c r="A1844">
        <v>3499</v>
      </c>
      <c r="B1844" t="s">
        <v>20</v>
      </c>
      <c r="C1844" t="s">
        <v>20604</v>
      </c>
      <c r="D1844" t="str">
        <f t="shared" si="0"/>
        <v>3</v>
      </c>
    </row>
    <row r="1845" customHeight="1" spans="1:4">
      <c r="A1845">
        <v>1259</v>
      </c>
      <c r="B1845" t="s">
        <v>20</v>
      </c>
      <c r="C1845" t="s">
        <v>20604</v>
      </c>
      <c r="D1845" t="str">
        <f t="shared" si="0"/>
        <v>1</v>
      </c>
    </row>
    <row r="1846" customHeight="1" spans="1:4">
      <c r="A1846">
        <v>945</v>
      </c>
      <c r="B1846" t="s">
        <v>14</v>
      </c>
      <c r="C1846" t="s">
        <v>20604</v>
      </c>
      <c r="D1846" t="str">
        <f t="shared" si="0"/>
        <v>9</v>
      </c>
    </row>
    <row r="1847" customHeight="1" spans="1:4">
      <c r="A1847">
        <v>5949</v>
      </c>
      <c r="B1847" t="s">
        <v>20</v>
      </c>
      <c r="C1847" t="s">
        <v>20604</v>
      </c>
      <c r="D1847" t="str">
        <f t="shared" si="0"/>
        <v>5</v>
      </c>
    </row>
    <row r="1848" customHeight="1" spans="1:4">
      <c r="A1848">
        <v>1499</v>
      </c>
      <c r="B1848" t="s">
        <v>14</v>
      </c>
      <c r="C1848" t="s">
        <v>20604</v>
      </c>
      <c r="D1848" t="str">
        <f t="shared" si="0"/>
        <v>1</v>
      </c>
    </row>
    <row r="1849" customHeight="1" spans="1:4">
      <c r="A1849">
        <v>1619</v>
      </c>
      <c r="B1849" t="s">
        <v>29</v>
      </c>
      <c r="C1849" t="s">
        <v>20604</v>
      </c>
      <c r="D1849" t="str">
        <f t="shared" si="0"/>
        <v>1</v>
      </c>
    </row>
    <row r="1850" customHeight="1" spans="1:4">
      <c r="A1850">
        <v>5949</v>
      </c>
      <c r="B1850" t="s">
        <v>20</v>
      </c>
      <c r="C1850" t="s">
        <v>20604</v>
      </c>
      <c r="D1850" t="str">
        <f t="shared" si="0"/>
        <v>5</v>
      </c>
    </row>
    <row r="1851" customHeight="1" spans="1:4">
      <c r="A1851">
        <v>3499</v>
      </c>
      <c r="B1851" t="s">
        <v>68</v>
      </c>
      <c r="C1851" t="s">
        <v>20604</v>
      </c>
      <c r="D1851" t="str">
        <f t="shared" si="0"/>
        <v>3</v>
      </c>
    </row>
    <row r="1852" customHeight="1" spans="1:4">
      <c r="A1852">
        <v>2499</v>
      </c>
      <c r="B1852" t="s">
        <v>68</v>
      </c>
      <c r="C1852" t="s">
        <v>20604</v>
      </c>
      <c r="D1852" t="str">
        <f t="shared" si="0"/>
        <v>2</v>
      </c>
    </row>
    <row r="1853" customHeight="1" spans="1:4">
      <c r="A1853">
        <v>1499</v>
      </c>
      <c r="B1853" t="s">
        <v>14</v>
      </c>
      <c r="C1853" t="s">
        <v>20604</v>
      </c>
      <c r="D1853" t="str">
        <f t="shared" si="0"/>
        <v>1</v>
      </c>
    </row>
    <row r="1854" customHeight="1" spans="1:4">
      <c r="A1854">
        <v>2449</v>
      </c>
      <c r="B1854" t="s">
        <v>20</v>
      </c>
      <c r="C1854" t="s">
        <v>20604</v>
      </c>
      <c r="D1854" t="str">
        <f t="shared" si="0"/>
        <v>2</v>
      </c>
    </row>
    <row r="1855" customHeight="1" spans="1:4">
      <c r="A1855">
        <v>4999</v>
      </c>
      <c r="B1855" t="s">
        <v>68</v>
      </c>
      <c r="C1855" t="s">
        <v>20604</v>
      </c>
      <c r="D1855" t="str">
        <f t="shared" si="0"/>
        <v>4</v>
      </c>
    </row>
    <row r="1856" customHeight="1" spans="1:4">
      <c r="A1856">
        <v>1609</v>
      </c>
      <c r="B1856" t="s">
        <v>20</v>
      </c>
      <c r="C1856" t="s">
        <v>20604</v>
      </c>
      <c r="D1856" t="str">
        <f t="shared" si="0"/>
        <v>1</v>
      </c>
    </row>
    <row r="1857" customHeight="1" spans="1:4">
      <c r="A1857">
        <v>2956</v>
      </c>
      <c r="B1857" t="s">
        <v>94</v>
      </c>
      <c r="C1857" t="s">
        <v>20604</v>
      </c>
      <c r="D1857" t="str">
        <f t="shared" si="0"/>
        <v>2</v>
      </c>
    </row>
    <row r="1858" customHeight="1" spans="1:4">
      <c r="A1858">
        <v>1299</v>
      </c>
      <c r="B1858" t="s">
        <v>68</v>
      </c>
      <c r="C1858" t="s">
        <v>20604</v>
      </c>
      <c r="D1858" t="str">
        <f t="shared" si="0"/>
        <v>1</v>
      </c>
    </row>
    <row r="1859" customHeight="1" spans="1:4">
      <c r="A1859">
        <v>1399</v>
      </c>
      <c r="B1859" t="s">
        <v>20</v>
      </c>
      <c r="C1859" t="s">
        <v>20604</v>
      </c>
      <c r="D1859" t="str">
        <f t="shared" si="0"/>
        <v>1</v>
      </c>
    </row>
    <row r="1860" customHeight="1" spans="1:4">
      <c r="A1860">
        <v>1049</v>
      </c>
      <c r="B1860" t="s">
        <v>20</v>
      </c>
      <c r="C1860" t="s">
        <v>20604</v>
      </c>
      <c r="D1860" t="str">
        <f t="shared" si="0"/>
        <v>1</v>
      </c>
    </row>
    <row r="1861" customHeight="1" spans="1:4">
      <c r="A1861">
        <v>2799</v>
      </c>
      <c r="B1861" t="s">
        <v>20</v>
      </c>
      <c r="C1861" t="s">
        <v>20604</v>
      </c>
      <c r="D1861" t="str">
        <f t="shared" si="0"/>
        <v>2</v>
      </c>
    </row>
    <row r="1862" customHeight="1" spans="1:4">
      <c r="A1862">
        <v>3600</v>
      </c>
      <c r="B1862" t="s">
        <v>68</v>
      </c>
      <c r="C1862" t="s">
        <v>20604</v>
      </c>
      <c r="D1862" t="str">
        <f t="shared" si="0"/>
        <v>3</v>
      </c>
    </row>
    <row r="1863" customHeight="1" spans="1:4">
      <c r="A1863">
        <v>1190</v>
      </c>
      <c r="B1863" t="s">
        <v>20681</v>
      </c>
      <c r="C1863" t="s">
        <v>20604</v>
      </c>
      <c r="D1863" t="str">
        <f t="shared" si="0"/>
        <v>1</v>
      </c>
    </row>
    <row r="1864" customHeight="1" spans="1:4">
      <c r="A1864">
        <v>899</v>
      </c>
      <c r="B1864" t="s">
        <v>36</v>
      </c>
      <c r="C1864" t="s">
        <v>20604</v>
      </c>
      <c r="D1864" t="str">
        <f t="shared" si="0"/>
        <v>8</v>
      </c>
    </row>
    <row r="1865" customHeight="1" spans="1:4">
      <c r="A1865">
        <v>899</v>
      </c>
      <c r="B1865" t="s">
        <v>114</v>
      </c>
      <c r="C1865" t="s">
        <v>20604</v>
      </c>
      <c r="D1865" t="str">
        <f t="shared" si="0"/>
        <v>8</v>
      </c>
    </row>
    <row r="1866" customHeight="1" spans="1:4">
      <c r="A1866">
        <v>1649</v>
      </c>
      <c r="B1866" t="s">
        <v>14</v>
      </c>
      <c r="C1866" t="s">
        <v>20604</v>
      </c>
      <c r="D1866" t="str">
        <f t="shared" si="0"/>
        <v>1</v>
      </c>
    </row>
    <row r="1867" customHeight="1" spans="1:4">
      <c r="A1867">
        <v>1079</v>
      </c>
      <c r="B1867" t="s">
        <v>29</v>
      </c>
      <c r="C1867" t="s">
        <v>20604</v>
      </c>
      <c r="D1867" t="str">
        <f t="shared" si="0"/>
        <v>1</v>
      </c>
    </row>
    <row r="1868" customHeight="1" spans="1:4">
      <c r="A1868">
        <v>892</v>
      </c>
      <c r="B1868" t="s">
        <v>3386</v>
      </c>
      <c r="C1868" t="s">
        <v>20604</v>
      </c>
      <c r="D1868" t="str">
        <f t="shared" si="0"/>
        <v>8</v>
      </c>
    </row>
    <row r="1869" customHeight="1" spans="1:4">
      <c r="A1869" t="s">
        <v>68</v>
      </c>
      <c r="B1869" t="s">
        <v>68</v>
      </c>
      <c r="C1869" t="s">
        <v>20604</v>
      </c>
      <c r="D1869" t="str">
        <f t="shared" si="0"/>
        <v>N</v>
      </c>
    </row>
    <row r="1870" customHeight="1" spans="1:4">
      <c r="A1870">
        <v>999</v>
      </c>
      <c r="B1870" t="s">
        <v>14</v>
      </c>
      <c r="C1870" t="s">
        <v>20604</v>
      </c>
      <c r="D1870" t="str">
        <f t="shared" si="0"/>
        <v>9</v>
      </c>
    </row>
    <row r="1871" customHeight="1" spans="1:4">
      <c r="A1871">
        <v>1619</v>
      </c>
      <c r="B1871" t="s">
        <v>29</v>
      </c>
      <c r="C1871" t="s">
        <v>20604</v>
      </c>
      <c r="D1871" t="str">
        <f t="shared" si="0"/>
        <v>1</v>
      </c>
    </row>
    <row r="1872" customHeight="1" spans="1:4">
      <c r="A1872">
        <v>499</v>
      </c>
      <c r="B1872" t="s">
        <v>21884</v>
      </c>
      <c r="C1872" t="s">
        <v>20604</v>
      </c>
      <c r="D1872" t="str">
        <f t="shared" si="0"/>
        <v>4</v>
      </c>
    </row>
    <row r="1873" customHeight="1" spans="1:4">
      <c r="A1873">
        <v>1995</v>
      </c>
      <c r="B1873" t="s">
        <v>68</v>
      </c>
      <c r="C1873" t="s">
        <v>20604</v>
      </c>
      <c r="D1873" t="str">
        <f t="shared" si="0"/>
        <v>1</v>
      </c>
    </row>
    <row r="1874" customHeight="1" spans="1:4">
      <c r="A1874">
        <v>1899</v>
      </c>
      <c r="B1874" t="s">
        <v>68</v>
      </c>
      <c r="C1874" t="s">
        <v>20604</v>
      </c>
      <c r="D1874" t="str">
        <f t="shared" si="0"/>
        <v>1</v>
      </c>
    </row>
    <row r="1875" customHeight="1" spans="1:4">
      <c r="A1875">
        <v>1295</v>
      </c>
      <c r="B1875" t="s">
        <v>14</v>
      </c>
      <c r="C1875" t="s">
        <v>20604</v>
      </c>
      <c r="D1875" t="str">
        <f t="shared" si="0"/>
        <v>1</v>
      </c>
    </row>
    <row r="1876" customHeight="1" spans="1:4">
      <c r="A1876">
        <v>6599</v>
      </c>
      <c r="B1876" t="s">
        <v>68</v>
      </c>
      <c r="C1876" t="s">
        <v>20604</v>
      </c>
      <c r="D1876" t="str">
        <f t="shared" si="0"/>
        <v>6</v>
      </c>
    </row>
    <row r="1877" customHeight="1" spans="1:4">
      <c r="A1877">
        <v>1990</v>
      </c>
      <c r="B1877" t="s">
        <v>68</v>
      </c>
      <c r="C1877" t="s">
        <v>20604</v>
      </c>
      <c r="D1877" t="str">
        <f t="shared" si="0"/>
        <v>1</v>
      </c>
    </row>
    <row r="1878" customHeight="1" spans="1:4">
      <c r="A1878">
        <v>2599</v>
      </c>
      <c r="B1878" t="s">
        <v>68</v>
      </c>
      <c r="C1878" t="s">
        <v>20604</v>
      </c>
      <c r="D1878" t="str">
        <f t="shared" si="0"/>
        <v>2</v>
      </c>
    </row>
    <row r="1879" customHeight="1" spans="1:4">
      <c r="A1879">
        <v>4199</v>
      </c>
      <c r="B1879" t="s">
        <v>20</v>
      </c>
      <c r="C1879" t="s">
        <v>20604</v>
      </c>
      <c r="D1879" t="str">
        <f t="shared" si="0"/>
        <v>4</v>
      </c>
    </row>
    <row r="1880" customHeight="1" spans="1:4">
      <c r="A1880">
        <v>4299</v>
      </c>
      <c r="B1880" t="s">
        <v>68</v>
      </c>
      <c r="C1880" t="s">
        <v>20604</v>
      </c>
      <c r="D1880" t="str">
        <f t="shared" si="0"/>
        <v>4</v>
      </c>
    </row>
    <row r="1881" customHeight="1" spans="1:4">
      <c r="A1881">
        <v>2495</v>
      </c>
      <c r="B1881" t="s">
        <v>68</v>
      </c>
      <c r="C1881" t="s">
        <v>20604</v>
      </c>
      <c r="D1881" t="str">
        <f t="shared" si="0"/>
        <v>2</v>
      </c>
    </row>
    <row r="1882" customHeight="1" spans="1:4">
      <c r="A1882">
        <v>1119</v>
      </c>
      <c r="B1882" t="s">
        <v>68</v>
      </c>
      <c r="C1882" t="s">
        <v>20604</v>
      </c>
      <c r="D1882" t="str">
        <f t="shared" si="0"/>
        <v>1</v>
      </c>
    </row>
    <row r="1883" customHeight="1" spans="1:4">
      <c r="A1883">
        <v>1356</v>
      </c>
      <c r="B1883" t="s">
        <v>94</v>
      </c>
      <c r="C1883" t="s">
        <v>20604</v>
      </c>
      <c r="D1883" t="str">
        <f t="shared" si="0"/>
        <v>1</v>
      </c>
    </row>
    <row r="1884" customHeight="1" spans="1:4">
      <c r="A1884">
        <v>249</v>
      </c>
      <c r="B1884" t="s">
        <v>68</v>
      </c>
      <c r="C1884" t="s">
        <v>20604</v>
      </c>
      <c r="D1884" t="str">
        <f t="shared" si="0"/>
        <v>2</v>
      </c>
    </row>
    <row r="1885" customHeight="1" spans="1:4">
      <c r="A1885">
        <v>2299</v>
      </c>
      <c r="B1885" t="s">
        <v>68</v>
      </c>
      <c r="C1885" t="s">
        <v>20604</v>
      </c>
      <c r="D1885" t="str">
        <f t="shared" si="0"/>
        <v>2</v>
      </c>
    </row>
    <row r="1886" customHeight="1" spans="1:4">
      <c r="A1886">
        <v>2449</v>
      </c>
      <c r="B1886" t="s">
        <v>20</v>
      </c>
      <c r="C1886" t="s">
        <v>20604</v>
      </c>
      <c r="D1886" t="str">
        <f t="shared" si="0"/>
        <v>2</v>
      </c>
    </row>
    <row r="1887" customHeight="1" spans="1:4">
      <c r="A1887">
        <v>899</v>
      </c>
      <c r="B1887" t="s">
        <v>114</v>
      </c>
      <c r="C1887" t="s">
        <v>20604</v>
      </c>
      <c r="D1887" t="str">
        <f t="shared" si="0"/>
        <v>8</v>
      </c>
    </row>
    <row r="1888" customHeight="1" spans="1:4">
      <c r="A1888">
        <v>499</v>
      </c>
      <c r="B1888" t="s">
        <v>68</v>
      </c>
      <c r="C1888" t="s">
        <v>20604</v>
      </c>
      <c r="D1888" t="str">
        <f t="shared" si="0"/>
        <v>4</v>
      </c>
    </row>
    <row r="1889" customHeight="1" spans="1:4">
      <c r="A1889">
        <v>1234</v>
      </c>
      <c r="B1889" t="s">
        <v>537</v>
      </c>
      <c r="C1889" t="s">
        <v>20604</v>
      </c>
      <c r="D1889" t="str">
        <f t="shared" si="0"/>
        <v>1</v>
      </c>
    </row>
    <row r="1890" customHeight="1" spans="1:4">
      <c r="A1890">
        <v>3999</v>
      </c>
      <c r="B1890" t="s">
        <v>68</v>
      </c>
      <c r="C1890" t="s">
        <v>20604</v>
      </c>
      <c r="D1890" t="str">
        <f t="shared" si="0"/>
        <v>3</v>
      </c>
    </row>
    <row r="1891" customHeight="1" spans="1:4">
      <c r="A1891">
        <v>2499</v>
      </c>
      <c r="B1891" t="s">
        <v>68</v>
      </c>
      <c r="C1891" t="s">
        <v>20604</v>
      </c>
      <c r="D1891" t="str">
        <f t="shared" si="0"/>
        <v>2</v>
      </c>
    </row>
    <row r="1892" customHeight="1" spans="1:4">
      <c r="A1892">
        <v>599</v>
      </c>
      <c r="B1892" t="s">
        <v>1247</v>
      </c>
      <c r="C1892" t="s">
        <v>20604</v>
      </c>
      <c r="D1892" t="str">
        <f t="shared" si="0"/>
        <v>5</v>
      </c>
    </row>
    <row r="1893" customHeight="1" spans="1:4">
      <c r="A1893">
        <v>1145</v>
      </c>
      <c r="B1893" t="s">
        <v>14</v>
      </c>
      <c r="C1893" t="s">
        <v>20604</v>
      </c>
      <c r="D1893" t="str">
        <f t="shared" si="0"/>
        <v>1</v>
      </c>
    </row>
    <row r="1894" customHeight="1" spans="1:4">
      <c r="A1894">
        <v>6999</v>
      </c>
      <c r="B1894" t="s">
        <v>68</v>
      </c>
      <c r="C1894" t="s">
        <v>20604</v>
      </c>
      <c r="D1894" t="str">
        <f t="shared" si="0"/>
        <v>6</v>
      </c>
    </row>
    <row r="1895" customHeight="1" spans="1:4">
      <c r="A1895" t="s">
        <v>68</v>
      </c>
      <c r="B1895" t="s">
        <v>68</v>
      </c>
      <c r="C1895" t="s">
        <v>20604</v>
      </c>
      <c r="D1895" t="str">
        <f t="shared" si="0"/>
        <v>N</v>
      </c>
    </row>
    <row r="1896" customHeight="1" spans="1:4">
      <c r="A1896">
        <v>3999</v>
      </c>
      <c r="B1896" t="s">
        <v>68</v>
      </c>
      <c r="C1896" t="s">
        <v>20604</v>
      </c>
      <c r="D1896" t="str">
        <f t="shared" si="0"/>
        <v>3</v>
      </c>
    </row>
    <row r="1897" customHeight="1" spans="1:4">
      <c r="A1897">
        <v>1499</v>
      </c>
      <c r="B1897" t="s">
        <v>14</v>
      </c>
      <c r="C1897" t="s">
        <v>20604</v>
      </c>
      <c r="D1897" t="str">
        <f t="shared" si="0"/>
        <v>1</v>
      </c>
    </row>
    <row r="1898" customHeight="1" spans="1:4">
      <c r="A1898">
        <v>499</v>
      </c>
      <c r="B1898" t="s">
        <v>14</v>
      </c>
      <c r="C1898" t="s">
        <v>20604</v>
      </c>
      <c r="D1898" t="str">
        <f t="shared" si="0"/>
        <v>4</v>
      </c>
    </row>
    <row r="1899" customHeight="1" spans="1:4">
      <c r="A1899">
        <v>799</v>
      </c>
      <c r="B1899" t="s">
        <v>94</v>
      </c>
      <c r="C1899" t="s">
        <v>20604</v>
      </c>
      <c r="D1899" t="str">
        <f t="shared" si="0"/>
        <v>7</v>
      </c>
    </row>
    <row r="1900" customHeight="1" spans="1:4">
      <c r="A1900">
        <v>5599</v>
      </c>
      <c r="B1900" t="s">
        <v>68</v>
      </c>
      <c r="C1900" t="s">
        <v>20604</v>
      </c>
      <c r="D1900" t="str">
        <f t="shared" si="0"/>
        <v>5</v>
      </c>
    </row>
    <row r="1901" customHeight="1" spans="1:4">
      <c r="A1901">
        <v>2199</v>
      </c>
      <c r="B1901" t="s">
        <v>68</v>
      </c>
      <c r="C1901" t="s">
        <v>20604</v>
      </c>
      <c r="D1901" t="str">
        <f t="shared" si="0"/>
        <v>2</v>
      </c>
    </row>
    <row r="1902" customHeight="1" spans="1:4">
      <c r="A1902">
        <v>1249</v>
      </c>
      <c r="B1902" t="s">
        <v>14</v>
      </c>
      <c r="C1902" t="s">
        <v>20604</v>
      </c>
      <c r="D1902" t="str">
        <f t="shared" si="0"/>
        <v>1</v>
      </c>
    </row>
    <row r="1903" customHeight="1" spans="1:4">
      <c r="A1903">
        <v>1297</v>
      </c>
      <c r="B1903" t="s">
        <v>14</v>
      </c>
      <c r="C1903" t="s">
        <v>20604</v>
      </c>
      <c r="D1903" t="str">
        <f t="shared" si="0"/>
        <v>1</v>
      </c>
    </row>
    <row r="1904" customHeight="1" spans="1:4">
      <c r="A1904">
        <v>949</v>
      </c>
      <c r="B1904" t="s">
        <v>14</v>
      </c>
      <c r="C1904" t="s">
        <v>20604</v>
      </c>
      <c r="D1904" t="str">
        <f t="shared" si="0"/>
        <v>9</v>
      </c>
    </row>
    <row r="1905" customHeight="1" spans="1:4">
      <c r="A1905">
        <v>1680</v>
      </c>
      <c r="B1905" t="s">
        <v>29</v>
      </c>
      <c r="C1905" t="s">
        <v>20604</v>
      </c>
      <c r="D1905" t="str">
        <f t="shared" si="0"/>
        <v>1</v>
      </c>
    </row>
    <row r="1906" customHeight="1" spans="1:4">
      <c r="A1906">
        <v>999</v>
      </c>
      <c r="B1906" t="s">
        <v>14</v>
      </c>
      <c r="C1906" t="s">
        <v>20604</v>
      </c>
      <c r="D1906" t="str">
        <f t="shared" si="0"/>
        <v>9</v>
      </c>
    </row>
    <row r="1907" customHeight="1" spans="1:4">
      <c r="A1907">
        <v>1899</v>
      </c>
      <c r="B1907" t="s">
        <v>68</v>
      </c>
      <c r="C1907" t="s">
        <v>20604</v>
      </c>
      <c r="D1907" t="str">
        <f t="shared" si="0"/>
        <v>1</v>
      </c>
    </row>
    <row r="1908" customHeight="1" spans="1:4">
      <c r="A1908">
        <v>2995</v>
      </c>
      <c r="B1908" t="s">
        <v>68</v>
      </c>
      <c r="C1908" t="s">
        <v>20604</v>
      </c>
      <c r="D1908" t="str">
        <f t="shared" si="0"/>
        <v>2</v>
      </c>
    </row>
    <row r="1909" customHeight="1" spans="1:4">
      <c r="A1909">
        <v>1490</v>
      </c>
      <c r="B1909" t="s">
        <v>2865</v>
      </c>
      <c r="C1909" t="s">
        <v>20604</v>
      </c>
      <c r="D1909" t="str">
        <f t="shared" si="0"/>
        <v>1</v>
      </c>
    </row>
    <row r="1910" customHeight="1" spans="1:4">
      <c r="A1910">
        <v>2300</v>
      </c>
      <c r="B1910" t="s">
        <v>68</v>
      </c>
      <c r="C1910" t="s">
        <v>20604</v>
      </c>
      <c r="D1910" t="str">
        <f t="shared" si="0"/>
        <v>2</v>
      </c>
    </row>
    <row r="1911" customHeight="1" spans="1:4">
      <c r="A1911">
        <v>1499</v>
      </c>
      <c r="B1911" t="s">
        <v>68</v>
      </c>
      <c r="C1911" t="s">
        <v>20604</v>
      </c>
      <c r="D1911" t="str">
        <f t="shared" si="0"/>
        <v>1</v>
      </c>
    </row>
    <row r="1912" customHeight="1" spans="1:4">
      <c r="A1912">
        <v>2156</v>
      </c>
      <c r="B1912" t="s">
        <v>94</v>
      </c>
      <c r="C1912" t="s">
        <v>20604</v>
      </c>
      <c r="D1912" t="str">
        <f t="shared" si="0"/>
        <v>2</v>
      </c>
    </row>
    <row r="1913" customHeight="1" spans="1:4">
      <c r="A1913">
        <v>3399</v>
      </c>
      <c r="B1913" t="s">
        <v>7484</v>
      </c>
      <c r="C1913" t="s">
        <v>20604</v>
      </c>
      <c r="D1913" t="str">
        <f t="shared" si="0"/>
        <v>3</v>
      </c>
    </row>
    <row r="1914" customHeight="1" spans="1:4">
      <c r="A1914">
        <v>2799</v>
      </c>
      <c r="B1914" t="s">
        <v>68</v>
      </c>
      <c r="C1914" t="s">
        <v>20604</v>
      </c>
      <c r="D1914" t="str">
        <f t="shared" si="0"/>
        <v>2</v>
      </c>
    </row>
    <row r="1915" customHeight="1" spans="1:4">
      <c r="A1915">
        <v>6649</v>
      </c>
      <c r="B1915" t="s">
        <v>20</v>
      </c>
      <c r="C1915" t="s">
        <v>20604</v>
      </c>
      <c r="D1915" t="str">
        <f t="shared" si="0"/>
        <v>6</v>
      </c>
    </row>
    <row r="1916" customHeight="1" spans="1:4">
      <c r="A1916">
        <v>2199</v>
      </c>
      <c r="B1916" t="s">
        <v>68</v>
      </c>
      <c r="C1916" t="s">
        <v>20604</v>
      </c>
      <c r="D1916" t="str">
        <f t="shared" si="0"/>
        <v>2</v>
      </c>
    </row>
    <row r="1917" customHeight="1" spans="1:4">
      <c r="A1917">
        <v>699</v>
      </c>
      <c r="B1917" t="s">
        <v>20</v>
      </c>
      <c r="C1917" t="s">
        <v>20604</v>
      </c>
      <c r="D1917" t="str">
        <f t="shared" si="0"/>
        <v>6</v>
      </c>
    </row>
    <row r="1918" customHeight="1" spans="1:4">
      <c r="A1918">
        <v>999</v>
      </c>
      <c r="B1918" t="s">
        <v>68</v>
      </c>
      <c r="C1918" t="s">
        <v>20604</v>
      </c>
      <c r="D1918" t="str">
        <f t="shared" si="0"/>
        <v>9</v>
      </c>
    </row>
    <row r="1919" customHeight="1" spans="1:4">
      <c r="A1919">
        <v>2299</v>
      </c>
      <c r="B1919" t="s">
        <v>68</v>
      </c>
      <c r="C1919" t="s">
        <v>20604</v>
      </c>
      <c r="D1919" t="str">
        <f t="shared" si="0"/>
        <v>2</v>
      </c>
    </row>
    <row r="1920" customHeight="1" spans="1:4">
      <c r="A1920">
        <v>5495</v>
      </c>
      <c r="B1920" t="s">
        <v>68</v>
      </c>
      <c r="C1920" t="s">
        <v>20604</v>
      </c>
      <c r="D1920" t="str">
        <f t="shared" si="0"/>
        <v>5</v>
      </c>
    </row>
    <row r="1921" customHeight="1" spans="1:4">
      <c r="A1921" t="s">
        <v>68</v>
      </c>
      <c r="B1921" t="s">
        <v>68</v>
      </c>
      <c r="C1921" t="s">
        <v>20604</v>
      </c>
      <c r="D1921" t="str">
        <f t="shared" si="0"/>
        <v>N</v>
      </c>
    </row>
    <row r="1922" customHeight="1" spans="1:4">
      <c r="A1922">
        <v>1996</v>
      </c>
      <c r="B1922" t="s">
        <v>94</v>
      </c>
      <c r="C1922" t="s">
        <v>20604</v>
      </c>
      <c r="D1922" t="str">
        <f t="shared" si="0"/>
        <v>1</v>
      </c>
    </row>
    <row r="1923" customHeight="1" spans="1:4">
      <c r="A1923">
        <v>799</v>
      </c>
      <c r="B1923" t="s">
        <v>94</v>
      </c>
      <c r="C1923" t="s">
        <v>20604</v>
      </c>
      <c r="D1923" t="str">
        <f t="shared" si="0"/>
        <v>7</v>
      </c>
    </row>
    <row r="1924" customHeight="1" spans="1:4">
      <c r="A1924">
        <v>399</v>
      </c>
      <c r="B1924" t="s">
        <v>68</v>
      </c>
      <c r="C1924" t="s">
        <v>20604</v>
      </c>
      <c r="D1924" t="str">
        <f t="shared" si="0"/>
        <v>3</v>
      </c>
    </row>
    <row r="1925" customHeight="1" spans="1:4">
      <c r="A1925">
        <v>3799</v>
      </c>
      <c r="B1925" t="s">
        <v>68</v>
      </c>
      <c r="C1925" t="s">
        <v>20604</v>
      </c>
      <c r="D1925" t="str">
        <f t="shared" si="0"/>
        <v>3</v>
      </c>
    </row>
    <row r="1926" customHeight="1" spans="1:4">
      <c r="A1926">
        <v>399</v>
      </c>
      <c r="B1926" t="s">
        <v>68</v>
      </c>
      <c r="C1926" t="s">
        <v>20604</v>
      </c>
      <c r="D1926" t="str">
        <f t="shared" si="0"/>
        <v>3</v>
      </c>
    </row>
    <row r="1927" customHeight="1" spans="1:4">
      <c r="A1927">
        <v>1749</v>
      </c>
      <c r="B1927" t="s">
        <v>20</v>
      </c>
      <c r="C1927" t="s">
        <v>20604</v>
      </c>
      <c r="D1927" t="str">
        <f t="shared" si="0"/>
        <v>1</v>
      </c>
    </row>
    <row r="1928" customHeight="1" spans="1:4">
      <c r="A1928">
        <v>4899</v>
      </c>
      <c r="B1928" t="s">
        <v>20</v>
      </c>
      <c r="C1928" t="s">
        <v>20604</v>
      </c>
      <c r="D1928" t="str">
        <f t="shared" si="0"/>
        <v>4</v>
      </c>
    </row>
    <row r="1929" customHeight="1" spans="1:4">
      <c r="A1929">
        <v>5599</v>
      </c>
      <c r="B1929" t="s">
        <v>94</v>
      </c>
      <c r="C1929" t="s">
        <v>20604</v>
      </c>
      <c r="D1929" t="str">
        <f t="shared" si="0"/>
        <v>5</v>
      </c>
    </row>
    <row r="1930" customHeight="1" spans="1:4">
      <c r="A1930">
        <v>3799</v>
      </c>
      <c r="B1930" t="s">
        <v>68</v>
      </c>
      <c r="C1930" t="s">
        <v>20604</v>
      </c>
      <c r="D1930" t="str">
        <f t="shared" si="0"/>
        <v>3</v>
      </c>
    </row>
    <row r="1931" customHeight="1" spans="1:4">
      <c r="A1931">
        <v>2099</v>
      </c>
      <c r="B1931" t="s">
        <v>794</v>
      </c>
      <c r="C1931" t="s">
        <v>20604</v>
      </c>
      <c r="D1931" t="str">
        <f t="shared" si="0"/>
        <v>2</v>
      </c>
    </row>
    <row r="1932" customHeight="1" spans="1:4">
      <c r="A1932">
        <v>1995</v>
      </c>
      <c r="B1932" t="s">
        <v>14</v>
      </c>
      <c r="C1932" t="s">
        <v>20604</v>
      </c>
      <c r="D1932" t="str">
        <f t="shared" si="0"/>
        <v>1</v>
      </c>
    </row>
    <row r="1933" customHeight="1" spans="1:4">
      <c r="A1933">
        <v>1399</v>
      </c>
      <c r="B1933" t="s">
        <v>14</v>
      </c>
      <c r="C1933" t="s">
        <v>20604</v>
      </c>
      <c r="D1933" t="str">
        <f t="shared" si="0"/>
        <v>1</v>
      </c>
    </row>
    <row r="1934" customHeight="1" spans="1:4">
      <c r="A1934">
        <v>999</v>
      </c>
      <c r="B1934" t="s">
        <v>68</v>
      </c>
      <c r="C1934" t="s">
        <v>20604</v>
      </c>
      <c r="D1934" t="str">
        <f t="shared" si="0"/>
        <v>9</v>
      </c>
    </row>
    <row r="1935" customHeight="1" spans="1:4">
      <c r="A1935">
        <v>2316</v>
      </c>
      <c r="B1935" t="s">
        <v>94</v>
      </c>
      <c r="C1935" t="s">
        <v>20604</v>
      </c>
      <c r="D1935" t="str">
        <f t="shared" si="0"/>
        <v>2</v>
      </c>
    </row>
    <row r="1936" customHeight="1" spans="1:4">
      <c r="A1936">
        <v>945</v>
      </c>
      <c r="B1936" t="s">
        <v>14</v>
      </c>
      <c r="C1936" t="s">
        <v>20604</v>
      </c>
      <c r="D1936" t="str">
        <f t="shared" si="0"/>
        <v>9</v>
      </c>
    </row>
    <row r="1937" customHeight="1" spans="1:4">
      <c r="A1937">
        <v>999</v>
      </c>
      <c r="B1937" t="s">
        <v>14</v>
      </c>
      <c r="C1937" t="s">
        <v>20604</v>
      </c>
      <c r="D1937" t="str">
        <f t="shared" si="0"/>
        <v>9</v>
      </c>
    </row>
    <row r="1938" customHeight="1" spans="1:4">
      <c r="A1938">
        <v>1399</v>
      </c>
      <c r="B1938" t="s">
        <v>14</v>
      </c>
      <c r="C1938" t="s">
        <v>20604</v>
      </c>
      <c r="D1938" t="str">
        <f t="shared" si="0"/>
        <v>1</v>
      </c>
    </row>
    <row r="1939" customHeight="1" spans="1:4">
      <c r="A1939">
        <v>1680</v>
      </c>
      <c r="B1939" t="s">
        <v>94</v>
      </c>
      <c r="C1939" t="s">
        <v>20604</v>
      </c>
      <c r="D1939" t="str">
        <f t="shared" si="0"/>
        <v>1</v>
      </c>
    </row>
    <row r="1940" customHeight="1" spans="1:4">
      <c r="A1940">
        <v>499</v>
      </c>
      <c r="B1940" t="s">
        <v>68</v>
      </c>
      <c r="C1940" t="s">
        <v>20604</v>
      </c>
      <c r="D1940" t="str">
        <f t="shared" si="0"/>
        <v>4</v>
      </c>
    </row>
    <row r="1941" customHeight="1" spans="1:4">
      <c r="A1941">
        <v>909</v>
      </c>
      <c r="B1941" t="s">
        <v>537</v>
      </c>
      <c r="C1941" t="s">
        <v>20604</v>
      </c>
      <c r="D1941" t="str">
        <f t="shared" si="0"/>
        <v>9</v>
      </c>
    </row>
    <row r="1942" customHeight="1" spans="1:4">
      <c r="A1942">
        <v>2379</v>
      </c>
      <c r="B1942" t="s">
        <v>7484</v>
      </c>
      <c r="C1942" t="s">
        <v>20604</v>
      </c>
      <c r="D1942" t="str">
        <f t="shared" si="0"/>
        <v>2</v>
      </c>
    </row>
    <row r="1943" customHeight="1" spans="1:4">
      <c r="A1943">
        <v>2399</v>
      </c>
      <c r="B1943" t="s">
        <v>94</v>
      </c>
      <c r="C1943" t="s">
        <v>20604</v>
      </c>
      <c r="D1943" t="str">
        <f t="shared" si="0"/>
        <v>2</v>
      </c>
    </row>
    <row r="1944" customHeight="1" spans="1:4">
      <c r="A1944">
        <v>2659</v>
      </c>
      <c r="B1944" t="s">
        <v>20</v>
      </c>
      <c r="C1944" t="s">
        <v>20604</v>
      </c>
      <c r="D1944" t="str">
        <f t="shared" si="0"/>
        <v>2</v>
      </c>
    </row>
    <row r="1945" customHeight="1" spans="1:4">
      <c r="A1945">
        <v>2499</v>
      </c>
      <c r="B1945" t="s">
        <v>68</v>
      </c>
      <c r="C1945" t="s">
        <v>20604</v>
      </c>
      <c r="D1945" t="str">
        <f t="shared" si="0"/>
        <v>2</v>
      </c>
    </row>
    <row r="1946" customHeight="1" spans="1:4">
      <c r="A1946">
        <v>5499</v>
      </c>
      <c r="B1946" t="s">
        <v>68</v>
      </c>
      <c r="C1946" t="s">
        <v>20604</v>
      </c>
      <c r="D1946" t="str">
        <f t="shared" si="0"/>
        <v>5</v>
      </c>
    </row>
    <row r="1947" customHeight="1" spans="1:4">
      <c r="A1947" t="s">
        <v>68</v>
      </c>
      <c r="B1947" t="s">
        <v>68</v>
      </c>
      <c r="C1947" t="s">
        <v>20604</v>
      </c>
      <c r="D1947" t="str">
        <f t="shared" si="0"/>
        <v>N</v>
      </c>
    </row>
    <row r="1948" customHeight="1" spans="1:4">
      <c r="A1948">
        <v>2500</v>
      </c>
      <c r="B1948" t="s">
        <v>14</v>
      </c>
      <c r="C1948" t="s">
        <v>20604</v>
      </c>
      <c r="D1948" t="str">
        <f t="shared" si="0"/>
        <v>2</v>
      </c>
    </row>
    <row r="1949" customHeight="1" spans="1:4">
      <c r="A1949">
        <v>2474</v>
      </c>
      <c r="B1949" t="s">
        <v>794</v>
      </c>
      <c r="C1949" t="s">
        <v>20604</v>
      </c>
      <c r="D1949" t="str">
        <f t="shared" si="0"/>
        <v>2</v>
      </c>
    </row>
    <row r="1950" customHeight="1" spans="1:4">
      <c r="A1950">
        <v>1275</v>
      </c>
      <c r="B1950" t="s">
        <v>794</v>
      </c>
      <c r="C1950" t="s">
        <v>20604</v>
      </c>
      <c r="D1950" t="str">
        <f t="shared" si="0"/>
        <v>1</v>
      </c>
    </row>
    <row r="1951" customHeight="1" spans="1:4">
      <c r="A1951">
        <v>3116</v>
      </c>
      <c r="B1951" t="s">
        <v>94</v>
      </c>
      <c r="C1951" t="s">
        <v>20604</v>
      </c>
      <c r="D1951" t="str">
        <f t="shared" si="0"/>
        <v>3</v>
      </c>
    </row>
    <row r="1952" customHeight="1" spans="1:4">
      <c r="A1952">
        <v>2250</v>
      </c>
      <c r="B1952" t="s">
        <v>794</v>
      </c>
      <c r="C1952" t="s">
        <v>20604</v>
      </c>
      <c r="D1952" t="str">
        <f t="shared" si="0"/>
        <v>2</v>
      </c>
    </row>
    <row r="1953" customHeight="1" spans="1:4">
      <c r="A1953">
        <v>4199</v>
      </c>
      <c r="B1953" t="s">
        <v>29</v>
      </c>
      <c r="C1953" t="s">
        <v>20604</v>
      </c>
      <c r="D1953" t="str">
        <f t="shared" si="0"/>
        <v>4</v>
      </c>
    </row>
    <row r="1954" customHeight="1" spans="1:4">
      <c r="A1954">
        <v>3499</v>
      </c>
      <c r="B1954" t="s">
        <v>68</v>
      </c>
      <c r="C1954" t="s">
        <v>20604</v>
      </c>
      <c r="D1954" t="str">
        <f t="shared" si="0"/>
        <v>3</v>
      </c>
    </row>
    <row r="1955" customHeight="1" spans="1:4">
      <c r="A1955">
        <v>2599</v>
      </c>
      <c r="B1955" t="s">
        <v>68</v>
      </c>
      <c r="C1955" t="s">
        <v>20604</v>
      </c>
      <c r="D1955" t="str">
        <f t="shared" si="0"/>
        <v>2</v>
      </c>
    </row>
    <row r="1956" customHeight="1" spans="1:4">
      <c r="A1956">
        <v>1379</v>
      </c>
      <c r="B1956" t="s">
        <v>29</v>
      </c>
      <c r="C1956" t="s">
        <v>20604</v>
      </c>
      <c r="D1956" t="str">
        <f t="shared" si="0"/>
        <v>1</v>
      </c>
    </row>
    <row r="1957" customHeight="1" spans="1:4">
      <c r="A1957">
        <v>2499</v>
      </c>
      <c r="B1957" t="s">
        <v>14</v>
      </c>
      <c r="C1957" t="s">
        <v>20604</v>
      </c>
      <c r="D1957" t="str">
        <f t="shared" si="0"/>
        <v>2</v>
      </c>
    </row>
    <row r="1958" customHeight="1" spans="1:4">
      <c r="A1958">
        <v>1310</v>
      </c>
      <c r="B1958" t="s">
        <v>2363</v>
      </c>
      <c r="C1958" t="s">
        <v>20604</v>
      </c>
      <c r="D1958" t="str">
        <f t="shared" si="0"/>
        <v>1</v>
      </c>
    </row>
    <row r="1959" customHeight="1" spans="1:4">
      <c r="A1959">
        <v>2399</v>
      </c>
      <c r="B1959" t="s">
        <v>94</v>
      </c>
      <c r="C1959" t="s">
        <v>20604</v>
      </c>
      <c r="D1959" t="str">
        <f t="shared" si="0"/>
        <v>2</v>
      </c>
    </row>
    <row r="1960" customHeight="1" spans="1:4">
      <c r="A1960">
        <v>2999</v>
      </c>
      <c r="B1960" t="s">
        <v>68</v>
      </c>
      <c r="C1960" t="s">
        <v>20604</v>
      </c>
      <c r="D1960" t="str">
        <f t="shared" si="0"/>
        <v>2</v>
      </c>
    </row>
    <row r="1961" customHeight="1" spans="1:4">
      <c r="A1961">
        <v>3499</v>
      </c>
      <c r="B1961" t="s">
        <v>68</v>
      </c>
      <c r="C1961" t="s">
        <v>20604</v>
      </c>
      <c r="D1961" t="str">
        <f t="shared" si="0"/>
        <v>3</v>
      </c>
    </row>
    <row r="1962" customHeight="1" spans="1:4">
      <c r="A1962">
        <v>1249</v>
      </c>
      <c r="B1962" t="s">
        <v>14</v>
      </c>
      <c r="C1962" t="s">
        <v>20604</v>
      </c>
      <c r="D1962" t="str">
        <f t="shared" si="0"/>
        <v>1</v>
      </c>
    </row>
    <row r="1963" customHeight="1" spans="1:4">
      <c r="A1963">
        <v>1999</v>
      </c>
      <c r="B1963" t="s">
        <v>14</v>
      </c>
      <c r="C1963" t="s">
        <v>20604</v>
      </c>
      <c r="D1963" t="str">
        <f t="shared" si="0"/>
        <v>1</v>
      </c>
    </row>
    <row r="1964" customHeight="1" spans="1:4">
      <c r="A1964">
        <v>399</v>
      </c>
      <c r="B1964" t="s">
        <v>68</v>
      </c>
      <c r="C1964" t="s">
        <v>20604</v>
      </c>
      <c r="D1964" t="str">
        <f t="shared" si="0"/>
        <v>3</v>
      </c>
    </row>
    <row r="1965" customHeight="1" spans="1:4">
      <c r="A1965">
        <v>2299</v>
      </c>
      <c r="B1965" t="s">
        <v>14</v>
      </c>
      <c r="C1965" t="s">
        <v>20604</v>
      </c>
      <c r="D1965" t="str">
        <f t="shared" si="0"/>
        <v>2</v>
      </c>
    </row>
    <row r="1966" customHeight="1" spans="1:4">
      <c r="A1966">
        <v>799</v>
      </c>
      <c r="B1966" t="s">
        <v>14</v>
      </c>
      <c r="C1966" t="s">
        <v>20604</v>
      </c>
      <c r="D1966" t="str">
        <f t="shared" si="0"/>
        <v>7</v>
      </c>
    </row>
    <row r="1967" customHeight="1" spans="1:4">
      <c r="A1967">
        <v>1699</v>
      </c>
      <c r="B1967" t="s">
        <v>68</v>
      </c>
      <c r="C1967" t="s">
        <v>20604</v>
      </c>
      <c r="D1967" t="str">
        <f t="shared" si="0"/>
        <v>1</v>
      </c>
    </row>
    <row r="1968" customHeight="1" spans="1:4">
      <c r="A1968">
        <v>899</v>
      </c>
      <c r="B1968" t="s">
        <v>114</v>
      </c>
      <c r="C1968" t="s">
        <v>20604</v>
      </c>
      <c r="D1968" t="str">
        <f t="shared" si="0"/>
        <v>8</v>
      </c>
    </row>
    <row r="1969" customHeight="1" spans="1:4">
      <c r="A1969">
        <v>799</v>
      </c>
      <c r="B1969" t="s">
        <v>94</v>
      </c>
      <c r="C1969" t="s">
        <v>20604</v>
      </c>
      <c r="D1969" t="str">
        <f t="shared" si="0"/>
        <v>7</v>
      </c>
    </row>
    <row r="1970" customHeight="1" spans="1:4">
      <c r="A1970">
        <v>499</v>
      </c>
      <c r="B1970" t="s">
        <v>68</v>
      </c>
      <c r="C1970" t="s">
        <v>20604</v>
      </c>
      <c r="D1970" t="str">
        <f t="shared" si="0"/>
        <v>4</v>
      </c>
    </row>
    <row r="1971" customHeight="1" spans="1:4">
      <c r="A1971">
        <v>974</v>
      </c>
      <c r="B1971" t="s">
        <v>537</v>
      </c>
      <c r="C1971" t="s">
        <v>20604</v>
      </c>
      <c r="D1971" t="str">
        <f t="shared" si="0"/>
        <v>9</v>
      </c>
    </row>
    <row r="1972" customHeight="1" spans="1:4">
      <c r="A1972">
        <v>945</v>
      </c>
      <c r="B1972" t="s">
        <v>14</v>
      </c>
      <c r="C1972" t="s">
        <v>20604</v>
      </c>
      <c r="D1972" t="str">
        <f t="shared" si="0"/>
        <v>9</v>
      </c>
    </row>
    <row r="1973" customHeight="1" spans="1:4">
      <c r="A1973" t="s">
        <v>68</v>
      </c>
      <c r="B1973" t="s">
        <v>68</v>
      </c>
      <c r="C1973" t="s">
        <v>20604</v>
      </c>
      <c r="D1973" t="str">
        <f t="shared" si="0"/>
        <v>N</v>
      </c>
    </row>
    <row r="1974" customHeight="1" spans="1:4">
      <c r="A1974">
        <v>989</v>
      </c>
      <c r="B1974" t="s">
        <v>437</v>
      </c>
      <c r="C1974" t="s">
        <v>20604</v>
      </c>
      <c r="D1974" t="str">
        <f t="shared" si="0"/>
        <v>9</v>
      </c>
    </row>
    <row r="1975" customHeight="1" spans="1:4">
      <c r="A1975">
        <v>5999</v>
      </c>
      <c r="B1975" t="s">
        <v>68</v>
      </c>
      <c r="C1975" t="s">
        <v>20604</v>
      </c>
      <c r="D1975" t="str">
        <f t="shared" si="0"/>
        <v>5</v>
      </c>
    </row>
    <row r="1976" customHeight="1" spans="1:4">
      <c r="A1976">
        <v>2999</v>
      </c>
      <c r="B1976" t="s">
        <v>68</v>
      </c>
      <c r="C1976" t="s">
        <v>20604</v>
      </c>
      <c r="D1976" t="str">
        <f t="shared" si="0"/>
        <v>2</v>
      </c>
    </row>
    <row r="1977" customHeight="1" spans="1:4">
      <c r="A1977">
        <v>1996</v>
      </c>
      <c r="B1977" t="s">
        <v>94</v>
      </c>
      <c r="C1977" t="s">
        <v>20604</v>
      </c>
      <c r="D1977" t="str">
        <f t="shared" si="0"/>
        <v>1</v>
      </c>
    </row>
    <row r="1978" customHeight="1" spans="1:4">
      <c r="A1978">
        <v>3499</v>
      </c>
      <c r="B1978" t="s">
        <v>68</v>
      </c>
      <c r="C1978" t="s">
        <v>20604</v>
      </c>
      <c r="D1978" t="str">
        <f t="shared" si="0"/>
        <v>3</v>
      </c>
    </row>
    <row r="1979" customHeight="1" spans="1:4">
      <c r="A1979">
        <v>499</v>
      </c>
      <c r="B1979" t="s">
        <v>2356</v>
      </c>
      <c r="C1979" t="s">
        <v>20604</v>
      </c>
      <c r="D1979" t="str">
        <f t="shared" si="0"/>
        <v>4</v>
      </c>
    </row>
    <row r="1980" customHeight="1" spans="1:4">
      <c r="A1980">
        <v>2799</v>
      </c>
      <c r="B1980" t="s">
        <v>20</v>
      </c>
      <c r="C1980" t="s">
        <v>20604</v>
      </c>
      <c r="D1980" t="str">
        <f t="shared" si="0"/>
        <v>2</v>
      </c>
    </row>
    <row r="1981" customHeight="1" spans="1:4">
      <c r="A1981">
        <v>2999</v>
      </c>
      <c r="B1981" t="s">
        <v>14</v>
      </c>
      <c r="C1981" t="s">
        <v>20604</v>
      </c>
      <c r="D1981" t="str">
        <f t="shared" si="0"/>
        <v>2</v>
      </c>
    </row>
    <row r="1982" customHeight="1" spans="1:4">
      <c r="A1982">
        <v>2969</v>
      </c>
      <c r="B1982" t="s">
        <v>36</v>
      </c>
      <c r="C1982" t="s">
        <v>20604</v>
      </c>
      <c r="D1982" t="str">
        <f t="shared" si="0"/>
        <v>2</v>
      </c>
    </row>
    <row r="1983" customHeight="1" spans="1:4">
      <c r="A1983">
        <v>9999</v>
      </c>
      <c r="B1983" t="s">
        <v>68</v>
      </c>
      <c r="C1983" t="s">
        <v>20604</v>
      </c>
      <c r="D1983" t="str">
        <f t="shared" si="0"/>
        <v>9</v>
      </c>
    </row>
    <row r="1984" customHeight="1" spans="1:4">
      <c r="A1984">
        <v>2799</v>
      </c>
      <c r="B1984" t="s">
        <v>20</v>
      </c>
      <c r="C1984" t="s">
        <v>20604</v>
      </c>
      <c r="D1984" t="str">
        <f t="shared" si="0"/>
        <v>2</v>
      </c>
    </row>
    <row r="1985" customHeight="1" spans="1:4">
      <c r="A1985">
        <v>5000</v>
      </c>
      <c r="B1985" t="s">
        <v>68</v>
      </c>
      <c r="C1985" t="s">
        <v>20604</v>
      </c>
      <c r="D1985" t="str">
        <f t="shared" si="0"/>
        <v>5</v>
      </c>
    </row>
    <row r="1986" customHeight="1" spans="1:4">
      <c r="A1986">
        <v>3799</v>
      </c>
      <c r="B1986" t="s">
        <v>68</v>
      </c>
      <c r="C1986" t="s">
        <v>20604</v>
      </c>
      <c r="D1986" t="str">
        <f t="shared" si="0"/>
        <v>3</v>
      </c>
    </row>
    <row r="1987" customHeight="1" spans="1:4">
      <c r="A1987">
        <v>1347</v>
      </c>
      <c r="B1987" t="s">
        <v>14</v>
      </c>
      <c r="C1987" t="s">
        <v>20604</v>
      </c>
      <c r="D1987" t="str">
        <f t="shared" si="0"/>
        <v>1</v>
      </c>
    </row>
    <row r="1988" customHeight="1" spans="1:4">
      <c r="A1988">
        <v>5599</v>
      </c>
      <c r="B1988" t="s">
        <v>94</v>
      </c>
      <c r="C1988" t="s">
        <v>20604</v>
      </c>
      <c r="D1988" t="str">
        <f t="shared" si="0"/>
        <v>5</v>
      </c>
    </row>
    <row r="1989" customHeight="1" spans="1:4">
      <c r="A1989">
        <v>849</v>
      </c>
      <c r="B1989" t="s">
        <v>14</v>
      </c>
      <c r="C1989" t="s">
        <v>20604</v>
      </c>
      <c r="D1989" t="str">
        <f t="shared" si="0"/>
        <v>8</v>
      </c>
    </row>
    <row r="1990" customHeight="1" spans="1:4">
      <c r="A1990">
        <v>499</v>
      </c>
      <c r="B1990" t="s">
        <v>68</v>
      </c>
      <c r="C1990" t="s">
        <v>20604</v>
      </c>
      <c r="D1990" t="str">
        <f t="shared" si="0"/>
        <v>4</v>
      </c>
    </row>
    <row r="1991" customHeight="1" spans="1:4">
      <c r="A1991">
        <v>2499</v>
      </c>
      <c r="B1991" t="s">
        <v>68</v>
      </c>
      <c r="C1991" t="s">
        <v>20604</v>
      </c>
      <c r="D1991" t="str">
        <f t="shared" si="0"/>
        <v>2</v>
      </c>
    </row>
    <row r="1992" customHeight="1" spans="1:4">
      <c r="A1992">
        <v>3999</v>
      </c>
      <c r="B1992" t="s">
        <v>68</v>
      </c>
      <c r="C1992" t="s">
        <v>20604</v>
      </c>
      <c r="D1992" t="str">
        <f t="shared" si="0"/>
        <v>3</v>
      </c>
    </row>
    <row r="1993" customHeight="1" spans="1:4">
      <c r="A1993">
        <v>1049</v>
      </c>
      <c r="B1993" t="s">
        <v>68</v>
      </c>
      <c r="C1993" t="s">
        <v>20604</v>
      </c>
      <c r="D1993" t="str">
        <f t="shared" si="0"/>
        <v>1</v>
      </c>
    </row>
    <row r="1994" customHeight="1" spans="1:4">
      <c r="A1994">
        <v>5499</v>
      </c>
      <c r="B1994" t="s">
        <v>68</v>
      </c>
      <c r="C1994" t="s">
        <v>20604</v>
      </c>
      <c r="D1994" t="str">
        <f t="shared" si="0"/>
        <v>5</v>
      </c>
    </row>
    <row r="1995" customHeight="1" spans="1:4">
      <c r="A1995">
        <v>5499</v>
      </c>
      <c r="B1995" t="s">
        <v>68</v>
      </c>
      <c r="C1995" t="s">
        <v>20604</v>
      </c>
      <c r="D1995" t="str">
        <f t="shared" si="0"/>
        <v>5</v>
      </c>
    </row>
    <row r="1996" customHeight="1" spans="1:4">
      <c r="A1996">
        <v>649</v>
      </c>
      <c r="B1996" t="s">
        <v>14</v>
      </c>
      <c r="C1996" t="s">
        <v>20604</v>
      </c>
      <c r="D1996" t="str">
        <f t="shared" si="0"/>
        <v>6</v>
      </c>
    </row>
    <row r="1997" customHeight="1" spans="1:4">
      <c r="A1997">
        <v>974</v>
      </c>
      <c r="B1997" t="s">
        <v>537</v>
      </c>
      <c r="C1997" t="s">
        <v>20604</v>
      </c>
      <c r="D1997" t="str">
        <f t="shared" si="0"/>
        <v>9</v>
      </c>
    </row>
    <row r="1998" customHeight="1" spans="1:4">
      <c r="A1998">
        <v>1349</v>
      </c>
      <c r="B1998" t="s">
        <v>14</v>
      </c>
      <c r="C1998" t="s">
        <v>20604</v>
      </c>
      <c r="D1998" t="str">
        <f t="shared" si="0"/>
        <v>1</v>
      </c>
    </row>
    <row r="1999" customHeight="1" spans="1:4">
      <c r="A1999" t="s">
        <v>68</v>
      </c>
      <c r="B1999" t="s">
        <v>68</v>
      </c>
      <c r="C1999" t="s">
        <v>20604</v>
      </c>
      <c r="D1999" t="str">
        <f t="shared" si="0"/>
        <v>N</v>
      </c>
    </row>
    <row r="2000" customHeight="1" spans="1:4">
      <c r="A2000">
        <v>1039</v>
      </c>
      <c r="B2000" t="s">
        <v>537</v>
      </c>
      <c r="C2000" t="s">
        <v>20604</v>
      </c>
      <c r="D2000" t="str">
        <f t="shared" si="0"/>
        <v>1</v>
      </c>
    </row>
    <row r="2001" customHeight="1" spans="1:4">
      <c r="A2001">
        <v>1019</v>
      </c>
      <c r="B2001" t="s">
        <v>29</v>
      </c>
      <c r="C2001" t="s">
        <v>20604</v>
      </c>
      <c r="D2001" t="str">
        <f t="shared" si="0"/>
        <v>1</v>
      </c>
    </row>
    <row r="2002" customHeight="1" spans="1:4">
      <c r="A2002">
        <v>2499</v>
      </c>
      <c r="B2002" t="s">
        <v>14</v>
      </c>
      <c r="C2002" t="s">
        <v>20604</v>
      </c>
      <c r="D2002" t="str">
        <f t="shared" si="0"/>
        <v>2</v>
      </c>
    </row>
    <row r="2003" customHeight="1" spans="1:4">
      <c r="A2003">
        <v>2999</v>
      </c>
      <c r="B2003" t="s">
        <v>68</v>
      </c>
      <c r="C2003" t="s">
        <v>20604</v>
      </c>
      <c r="D2003" t="str">
        <f t="shared" si="0"/>
        <v>2</v>
      </c>
    </row>
    <row r="2004" customHeight="1" spans="1:4">
      <c r="A2004">
        <v>699</v>
      </c>
      <c r="B2004" t="s">
        <v>20</v>
      </c>
      <c r="C2004" t="s">
        <v>20604</v>
      </c>
      <c r="D2004" t="str">
        <f t="shared" si="0"/>
        <v>6</v>
      </c>
    </row>
    <row r="2005" customHeight="1" spans="1:4">
      <c r="A2005">
        <v>499</v>
      </c>
      <c r="B2005" t="s">
        <v>21884</v>
      </c>
      <c r="C2005" t="s">
        <v>20604</v>
      </c>
      <c r="D2005" t="str">
        <f t="shared" si="0"/>
        <v>4</v>
      </c>
    </row>
    <row r="2006" customHeight="1" spans="1:4">
      <c r="A2006">
        <v>799</v>
      </c>
      <c r="B2006" t="s">
        <v>94</v>
      </c>
      <c r="C2006" t="s">
        <v>20604</v>
      </c>
      <c r="D2006" t="str">
        <f t="shared" si="0"/>
        <v>7</v>
      </c>
    </row>
    <row r="2007" customHeight="1" spans="1:4">
      <c r="A2007">
        <v>3999</v>
      </c>
      <c r="B2007" t="s">
        <v>68</v>
      </c>
      <c r="C2007" t="s">
        <v>20604</v>
      </c>
      <c r="D2007" t="str">
        <f t="shared" si="0"/>
        <v>3</v>
      </c>
    </row>
    <row r="2008" customHeight="1" spans="1:4">
      <c r="A2008">
        <v>5499</v>
      </c>
      <c r="B2008" t="s">
        <v>68</v>
      </c>
      <c r="C2008" t="s">
        <v>20604</v>
      </c>
      <c r="D2008" t="str">
        <f t="shared" si="0"/>
        <v>5</v>
      </c>
    </row>
    <row r="2009" customHeight="1" spans="1:4">
      <c r="A2009">
        <v>4500</v>
      </c>
      <c r="B2009" t="s">
        <v>68</v>
      </c>
      <c r="C2009" t="s">
        <v>20604</v>
      </c>
      <c r="D2009" t="str">
        <f t="shared" si="0"/>
        <v>4</v>
      </c>
    </row>
    <row r="2010" customHeight="1" spans="1:4">
      <c r="A2010">
        <v>2599</v>
      </c>
      <c r="B2010" t="s">
        <v>68</v>
      </c>
      <c r="C2010" t="s">
        <v>20604</v>
      </c>
      <c r="D2010" t="str">
        <f t="shared" si="0"/>
        <v>2</v>
      </c>
    </row>
    <row r="2011" customHeight="1" spans="1:4">
      <c r="A2011">
        <v>2476</v>
      </c>
      <c r="B2011" t="s">
        <v>94</v>
      </c>
      <c r="C2011" t="s">
        <v>20604</v>
      </c>
      <c r="D2011" t="str">
        <f t="shared" si="0"/>
        <v>2</v>
      </c>
    </row>
    <row r="2012" customHeight="1" spans="1:4">
      <c r="A2012">
        <v>5999</v>
      </c>
      <c r="B2012" t="s">
        <v>68</v>
      </c>
      <c r="C2012" t="s">
        <v>20604</v>
      </c>
      <c r="D2012" t="str">
        <f t="shared" si="0"/>
        <v>5</v>
      </c>
    </row>
    <row r="2013" customHeight="1" spans="1:4">
      <c r="A2013">
        <v>3695</v>
      </c>
      <c r="B2013" t="s">
        <v>68</v>
      </c>
      <c r="C2013" t="s">
        <v>20604</v>
      </c>
      <c r="D2013" t="str">
        <f t="shared" si="0"/>
        <v>3</v>
      </c>
    </row>
    <row r="2014" customHeight="1" spans="1:4">
      <c r="A2014">
        <v>2170</v>
      </c>
      <c r="B2014" t="s">
        <v>20</v>
      </c>
      <c r="C2014" t="s">
        <v>20604</v>
      </c>
      <c r="D2014" t="str">
        <f t="shared" si="0"/>
        <v>2</v>
      </c>
    </row>
    <row r="2015" customHeight="1" spans="1:4">
      <c r="A2015">
        <v>799</v>
      </c>
      <c r="B2015" t="s">
        <v>44</v>
      </c>
      <c r="C2015" t="s">
        <v>20604</v>
      </c>
      <c r="D2015" t="str">
        <f t="shared" si="0"/>
        <v>7</v>
      </c>
    </row>
    <row r="2016" customHeight="1" spans="1:4">
      <c r="A2016">
        <v>3499</v>
      </c>
      <c r="B2016" t="s">
        <v>68</v>
      </c>
      <c r="C2016" t="s">
        <v>20604</v>
      </c>
      <c r="D2016" t="str">
        <f t="shared" si="0"/>
        <v>3</v>
      </c>
    </row>
    <row r="2017" customHeight="1" spans="1:4">
      <c r="A2017">
        <v>3599</v>
      </c>
      <c r="B2017" t="s">
        <v>29</v>
      </c>
      <c r="C2017" t="s">
        <v>20604</v>
      </c>
      <c r="D2017" t="str">
        <f t="shared" si="0"/>
        <v>3</v>
      </c>
    </row>
    <row r="2018" customHeight="1" spans="1:4">
      <c r="A2018">
        <v>799</v>
      </c>
      <c r="B2018" t="s">
        <v>68</v>
      </c>
      <c r="C2018" t="s">
        <v>20604</v>
      </c>
      <c r="D2018" t="str">
        <f t="shared" si="0"/>
        <v>7</v>
      </c>
    </row>
    <row r="2019" customHeight="1" spans="1:4">
      <c r="A2019">
        <v>2999</v>
      </c>
      <c r="B2019" t="s">
        <v>68</v>
      </c>
      <c r="C2019" t="s">
        <v>20604</v>
      </c>
      <c r="D2019" t="str">
        <f t="shared" si="0"/>
        <v>2</v>
      </c>
    </row>
    <row r="2020" customHeight="1" spans="1:4">
      <c r="A2020">
        <v>1999</v>
      </c>
      <c r="B2020" t="s">
        <v>14</v>
      </c>
      <c r="C2020" t="s">
        <v>20604</v>
      </c>
      <c r="D2020" t="str">
        <f t="shared" si="0"/>
        <v>1</v>
      </c>
    </row>
    <row r="2021" customHeight="1" spans="1:4">
      <c r="A2021">
        <v>1499</v>
      </c>
      <c r="B2021" t="s">
        <v>14</v>
      </c>
      <c r="C2021" t="s">
        <v>20604</v>
      </c>
      <c r="D2021" t="str">
        <f t="shared" si="0"/>
        <v>1</v>
      </c>
    </row>
    <row r="2022" customHeight="1" spans="1:4">
      <c r="A2022">
        <v>2799</v>
      </c>
      <c r="B2022" t="s">
        <v>94</v>
      </c>
      <c r="C2022" t="s">
        <v>20604</v>
      </c>
      <c r="D2022" t="str">
        <f t="shared" si="0"/>
        <v>2</v>
      </c>
    </row>
    <row r="2023" customHeight="1" spans="1:4">
      <c r="A2023">
        <v>1749</v>
      </c>
      <c r="B2023" t="s">
        <v>20</v>
      </c>
      <c r="C2023" t="s">
        <v>20604</v>
      </c>
      <c r="D2023" t="str">
        <f t="shared" si="0"/>
        <v>1</v>
      </c>
    </row>
    <row r="2024" customHeight="1" spans="1:4">
      <c r="A2024">
        <v>1149</v>
      </c>
      <c r="B2024" t="s">
        <v>14</v>
      </c>
      <c r="C2024" t="s">
        <v>20604</v>
      </c>
      <c r="D2024" t="str">
        <f t="shared" si="0"/>
        <v>1</v>
      </c>
    </row>
    <row r="2025" customHeight="1" spans="1:4">
      <c r="A2025" t="s">
        <v>68</v>
      </c>
      <c r="B2025" t="s">
        <v>68</v>
      </c>
      <c r="C2025" t="s">
        <v>20604</v>
      </c>
      <c r="D2025" t="str">
        <f t="shared" si="0"/>
        <v>N</v>
      </c>
    </row>
    <row r="2026" customHeight="1" spans="1:4">
      <c r="A2026">
        <v>4595</v>
      </c>
      <c r="B2026" t="s">
        <v>68</v>
      </c>
      <c r="C2026" t="s">
        <v>20604</v>
      </c>
      <c r="D2026" t="str">
        <f t="shared" si="0"/>
        <v>4</v>
      </c>
    </row>
    <row r="2027" customHeight="1" spans="1:4">
      <c r="A2027">
        <v>3200</v>
      </c>
      <c r="B2027" t="s">
        <v>68</v>
      </c>
      <c r="C2027" t="s">
        <v>20604</v>
      </c>
      <c r="D2027" t="str">
        <f t="shared" si="0"/>
        <v>3</v>
      </c>
    </row>
    <row r="2028" customHeight="1" spans="1:4">
      <c r="A2028">
        <v>1399</v>
      </c>
      <c r="B2028" t="s">
        <v>14</v>
      </c>
      <c r="C2028" t="s">
        <v>20604</v>
      </c>
      <c r="D2028" t="str">
        <f t="shared" si="0"/>
        <v>1</v>
      </c>
    </row>
    <row r="2029" customHeight="1" spans="1:4">
      <c r="A2029">
        <v>999</v>
      </c>
      <c r="B2029" t="s">
        <v>68</v>
      </c>
      <c r="C2029" t="s">
        <v>20604</v>
      </c>
      <c r="D2029" t="str">
        <f t="shared" si="0"/>
        <v>9</v>
      </c>
    </row>
    <row r="2030" customHeight="1" spans="1:4">
      <c r="A2030">
        <v>499</v>
      </c>
      <c r="B2030" t="s">
        <v>14</v>
      </c>
      <c r="C2030" t="s">
        <v>20604</v>
      </c>
      <c r="D2030" t="str">
        <f t="shared" si="0"/>
        <v>4</v>
      </c>
    </row>
    <row r="2031" customHeight="1" spans="1:4">
      <c r="A2031">
        <v>3199</v>
      </c>
      <c r="B2031" t="s">
        <v>68</v>
      </c>
      <c r="C2031" t="s">
        <v>20604</v>
      </c>
      <c r="D2031" t="str">
        <f t="shared" si="0"/>
        <v>3</v>
      </c>
    </row>
    <row r="2032" customHeight="1" spans="1:4">
      <c r="A2032">
        <v>499</v>
      </c>
      <c r="B2032" t="s">
        <v>14</v>
      </c>
      <c r="C2032" t="s">
        <v>20604</v>
      </c>
      <c r="D2032" t="str">
        <f t="shared" si="0"/>
        <v>4</v>
      </c>
    </row>
    <row r="2033" customHeight="1" spans="1:4">
      <c r="A2033">
        <v>499</v>
      </c>
      <c r="B2033" t="s">
        <v>14</v>
      </c>
      <c r="C2033" t="s">
        <v>20604</v>
      </c>
      <c r="D2033" t="str">
        <f t="shared" si="0"/>
        <v>4</v>
      </c>
    </row>
    <row r="2034" customHeight="1" spans="1:4">
      <c r="A2034">
        <v>699</v>
      </c>
      <c r="B2034" t="s">
        <v>20</v>
      </c>
      <c r="C2034" t="s">
        <v>20604</v>
      </c>
      <c r="D2034" t="str">
        <f t="shared" si="0"/>
        <v>6</v>
      </c>
    </row>
    <row r="2035" customHeight="1" spans="1:4">
      <c r="A2035">
        <v>749</v>
      </c>
      <c r="B2035" t="s">
        <v>14</v>
      </c>
      <c r="C2035" t="s">
        <v>20604</v>
      </c>
      <c r="D2035" t="str">
        <f t="shared" si="0"/>
        <v>7</v>
      </c>
    </row>
    <row r="2036" customHeight="1" spans="1:4">
      <c r="A2036">
        <v>1249</v>
      </c>
      <c r="B2036" t="s">
        <v>14</v>
      </c>
      <c r="C2036" t="s">
        <v>20604</v>
      </c>
      <c r="D2036" t="str">
        <f t="shared" si="0"/>
        <v>1</v>
      </c>
    </row>
    <row r="2037" customHeight="1" spans="1:4">
      <c r="A2037">
        <v>599</v>
      </c>
      <c r="B2037" t="s">
        <v>29</v>
      </c>
      <c r="C2037" t="s">
        <v>20604</v>
      </c>
      <c r="D2037" t="str">
        <f t="shared" si="0"/>
        <v>5</v>
      </c>
    </row>
    <row r="2038" customHeight="1" spans="1:4">
      <c r="A2038">
        <v>3499</v>
      </c>
      <c r="B2038" t="s">
        <v>20</v>
      </c>
      <c r="C2038" t="s">
        <v>20604</v>
      </c>
      <c r="D2038" t="str">
        <f t="shared" si="0"/>
        <v>3</v>
      </c>
    </row>
    <row r="2039" customHeight="1" spans="1:4">
      <c r="A2039">
        <v>899</v>
      </c>
      <c r="B2039" t="s">
        <v>14</v>
      </c>
      <c r="C2039" t="s">
        <v>20604</v>
      </c>
      <c r="D2039" t="str">
        <f t="shared" si="0"/>
        <v>8</v>
      </c>
    </row>
    <row r="2040" customHeight="1" spans="1:4">
      <c r="A2040">
        <v>799</v>
      </c>
      <c r="B2040" t="s">
        <v>94</v>
      </c>
      <c r="C2040" t="s">
        <v>20604</v>
      </c>
      <c r="D2040" t="str">
        <f t="shared" si="0"/>
        <v>7</v>
      </c>
    </row>
    <row r="2041" customHeight="1" spans="1:4">
      <c r="A2041">
        <v>3499</v>
      </c>
      <c r="B2041" t="s">
        <v>20</v>
      </c>
      <c r="C2041" t="s">
        <v>20604</v>
      </c>
      <c r="D2041" t="str">
        <f t="shared" si="0"/>
        <v>3</v>
      </c>
    </row>
    <row r="2042" customHeight="1" spans="1:4">
      <c r="A2042">
        <v>1399</v>
      </c>
      <c r="B2042" t="s">
        <v>14</v>
      </c>
      <c r="C2042" t="s">
        <v>20604</v>
      </c>
      <c r="D2042" t="str">
        <f t="shared" si="0"/>
        <v>1</v>
      </c>
    </row>
    <row r="2043" customHeight="1" spans="1:4">
      <c r="A2043">
        <v>6900</v>
      </c>
      <c r="B2043" t="s">
        <v>68</v>
      </c>
      <c r="C2043" t="s">
        <v>20604</v>
      </c>
      <c r="D2043" t="str">
        <f t="shared" si="0"/>
        <v>6</v>
      </c>
    </row>
    <row r="2044" customHeight="1" spans="1:4">
      <c r="A2044">
        <v>1695</v>
      </c>
      <c r="B2044" t="s">
        <v>68</v>
      </c>
      <c r="C2044" t="s">
        <v>20604</v>
      </c>
      <c r="D2044" t="str">
        <f t="shared" si="0"/>
        <v>1</v>
      </c>
    </row>
    <row r="2045" customHeight="1" spans="1:4">
      <c r="A2045">
        <v>1999</v>
      </c>
      <c r="B2045" t="s">
        <v>14</v>
      </c>
      <c r="C2045" t="s">
        <v>20604</v>
      </c>
      <c r="D2045" t="str">
        <f t="shared" si="0"/>
        <v>1</v>
      </c>
    </row>
    <row r="2046" customHeight="1" spans="1:4">
      <c r="A2046">
        <v>1749</v>
      </c>
      <c r="B2046" t="s">
        <v>14</v>
      </c>
      <c r="C2046" t="s">
        <v>20604</v>
      </c>
      <c r="D2046" t="str">
        <f t="shared" si="0"/>
        <v>1</v>
      </c>
    </row>
    <row r="2047" customHeight="1" spans="1:4">
      <c r="A2047">
        <v>2999</v>
      </c>
      <c r="B2047" t="s">
        <v>68</v>
      </c>
      <c r="C2047" t="s">
        <v>20604</v>
      </c>
      <c r="D2047" t="str">
        <f t="shared" si="0"/>
        <v>2</v>
      </c>
    </row>
    <row r="2048" customHeight="1" spans="1:4">
      <c r="A2048">
        <v>5099</v>
      </c>
      <c r="B2048" t="s">
        <v>29</v>
      </c>
      <c r="C2048" t="s">
        <v>20604</v>
      </c>
      <c r="D2048" t="str">
        <f t="shared" si="0"/>
        <v>5</v>
      </c>
    </row>
    <row r="2049" customHeight="1" spans="1:4">
      <c r="A2049">
        <v>3599</v>
      </c>
      <c r="B2049" t="s">
        <v>68</v>
      </c>
      <c r="C2049" t="s">
        <v>20604</v>
      </c>
      <c r="D2049" t="str">
        <f t="shared" si="0"/>
        <v>3</v>
      </c>
    </row>
    <row r="2050" customHeight="1" spans="1:4">
      <c r="A2050">
        <v>3299</v>
      </c>
      <c r="B2050" t="s">
        <v>29</v>
      </c>
      <c r="C2050" t="s">
        <v>20604</v>
      </c>
      <c r="D2050" t="str">
        <f t="shared" si="0"/>
        <v>3</v>
      </c>
    </row>
    <row r="2051" customHeight="1" spans="1:4">
      <c r="A2051" t="s">
        <v>68</v>
      </c>
      <c r="B2051" t="s">
        <v>68</v>
      </c>
      <c r="C2051" t="s">
        <v>20604</v>
      </c>
      <c r="D2051" t="str">
        <f t="shared" si="0"/>
        <v>N</v>
      </c>
    </row>
    <row r="2052" customHeight="1" spans="1:4">
      <c r="A2052">
        <v>2599</v>
      </c>
      <c r="B2052" t="s">
        <v>68</v>
      </c>
      <c r="C2052" t="s">
        <v>20604</v>
      </c>
      <c r="D2052" t="str">
        <f t="shared" si="0"/>
        <v>2</v>
      </c>
    </row>
    <row r="2053" customHeight="1" spans="1:4">
      <c r="A2053">
        <v>2236</v>
      </c>
      <c r="B2053" t="s">
        <v>94</v>
      </c>
      <c r="C2053" t="s">
        <v>20604</v>
      </c>
      <c r="D2053" t="str">
        <f t="shared" si="0"/>
        <v>2</v>
      </c>
    </row>
    <row r="2054" customHeight="1" spans="1:4">
      <c r="A2054">
        <v>5999</v>
      </c>
      <c r="B2054" t="s">
        <v>68</v>
      </c>
      <c r="C2054" t="s">
        <v>20604</v>
      </c>
      <c r="D2054" t="str">
        <f t="shared" si="0"/>
        <v>5</v>
      </c>
    </row>
    <row r="2055" customHeight="1" spans="1:4">
      <c r="A2055">
        <v>1119</v>
      </c>
      <c r="B2055" t="s">
        <v>68</v>
      </c>
      <c r="C2055" t="s">
        <v>20604</v>
      </c>
      <c r="D2055" t="str">
        <f t="shared" si="0"/>
        <v>1</v>
      </c>
    </row>
    <row r="2056" customHeight="1" spans="1:4">
      <c r="A2056">
        <v>2499</v>
      </c>
      <c r="B2056" t="s">
        <v>68</v>
      </c>
      <c r="C2056" t="s">
        <v>20604</v>
      </c>
      <c r="D2056" t="str">
        <f t="shared" si="0"/>
        <v>2</v>
      </c>
    </row>
    <row r="2057" customHeight="1" spans="1:4">
      <c r="A2057">
        <v>749</v>
      </c>
      <c r="B2057" t="s">
        <v>14</v>
      </c>
      <c r="C2057" t="s">
        <v>20604</v>
      </c>
      <c r="D2057" t="str">
        <f t="shared" si="0"/>
        <v>7</v>
      </c>
    </row>
    <row r="2058" customHeight="1" spans="1:4">
      <c r="A2058">
        <v>1959</v>
      </c>
      <c r="B2058" t="s">
        <v>20</v>
      </c>
      <c r="C2058" t="s">
        <v>20604</v>
      </c>
      <c r="D2058" t="str">
        <f t="shared" si="0"/>
        <v>1</v>
      </c>
    </row>
    <row r="2059" customHeight="1" spans="1:4">
      <c r="A2059">
        <v>2236</v>
      </c>
      <c r="B2059" t="s">
        <v>94</v>
      </c>
      <c r="C2059" t="s">
        <v>20604</v>
      </c>
      <c r="D2059" t="str">
        <f t="shared" si="0"/>
        <v>2</v>
      </c>
    </row>
    <row r="2060" customHeight="1" spans="1:4">
      <c r="A2060">
        <v>1249</v>
      </c>
      <c r="B2060" t="s">
        <v>14</v>
      </c>
      <c r="C2060" t="s">
        <v>20604</v>
      </c>
      <c r="D2060" t="str">
        <f t="shared" si="0"/>
        <v>1</v>
      </c>
    </row>
    <row r="2061" customHeight="1" spans="1:4">
      <c r="A2061">
        <v>661</v>
      </c>
      <c r="B2061" t="s">
        <v>583</v>
      </c>
      <c r="C2061" t="s">
        <v>20604</v>
      </c>
      <c r="D2061" t="str">
        <f t="shared" si="0"/>
        <v>6</v>
      </c>
    </row>
    <row r="2062" customHeight="1" spans="1:4">
      <c r="A2062">
        <v>1836</v>
      </c>
      <c r="B2062" t="s">
        <v>94</v>
      </c>
      <c r="C2062" t="s">
        <v>20604</v>
      </c>
      <c r="D2062" t="str">
        <f t="shared" si="0"/>
        <v>1</v>
      </c>
    </row>
    <row r="2063" customHeight="1" spans="1:4">
      <c r="A2063">
        <v>2899</v>
      </c>
      <c r="B2063" t="s">
        <v>68</v>
      </c>
      <c r="C2063" t="s">
        <v>20604</v>
      </c>
      <c r="D2063" t="str">
        <f t="shared" si="0"/>
        <v>2</v>
      </c>
    </row>
    <row r="2064" customHeight="1" spans="1:4">
      <c r="A2064">
        <v>2799</v>
      </c>
      <c r="B2064" t="s">
        <v>68</v>
      </c>
      <c r="C2064" t="s">
        <v>20604</v>
      </c>
      <c r="D2064" t="str">
        <f t="shared" si="0"/>
        <v>2</v>
      </c>
    </row>
    <row r="2065" customHeight="1" spans="1:4">
      <c r="A2065">
        <v>899</v>
      </c>
      <c r="B2065" t="s">
        <v>14</v>
      </c>
      <c r="C2065" t="s">
        <v>20604</v>
      </c>
      <c r="D2065" t="str">
        <f t="shared" si="0"/>
        <v>8</v>
      </c>
    </row>
    <row r="2066" customHeight="1" spans="1:4">
      <c r="A2066">
        <v>499</v>
      </c>
      <c r="B2066" t="s">
        <v>68</v>
      </c>
      <c r="C2066" t="s">
        <v>20604</v>
      </c>
      <c r="D2066" t="str">
        <f t="shared" si="0"/>
        <v>4</v>
      </c>
    </row>
    <row r="2067" customHeight="1" spans="1:4">
      <c r="A2067">
        <v>599</v>
      </c>
      <c r="B2067" t="s">
        <v>29</v>
      </c>
      <c r="C2067" t="s">
        <v>20604</v>
      </c>
      <c r="D2067" t="str">
        <f t="shared" si="0"/>
        <v>5</v>
      </c>
    </row>
    <row r="2068" customHeight="1" spans="1:4">
      <c r="A2068">
        <v>499</v>
      </c>
      <c r="B2068" t="s">
        <v>68</v>
      </c>
      <c r="C2068" t="s">
        <v>20604</v>
      </c>
      <c r="D2068" t="str">
        <f t="shared" si="0"/>
        <v>4</v>
      </c>
    </row>
    <row r="2069" customHeight="1" spans="1:4">
      <c r="A2069">
        <v>499</v>
      </c>
      <c r="B2069" t="s">
        <v>14</v>
      </c>
      <c r="C2069" t="s">
        <v>20604</v>
      </c>
      <c r="D2069" t="str">
        <f t="shared" si="0"/>
        <v>4</v>
      </c>
    </row>
    <row r="2070" customHeight="1" spans="1:4">
      <c r="A2070">
        <v>1916</v>
      </c>
      <c r="B2070" t="s">
        <v>94</v>
      </c>
      <c r="C2070" t="s">
        <v>20604</v>
      </c>
      <c r="D2070" t="str">
        <f t="shared" si="0"/>
        <v>1</v>
      </c>
    </row>
    <row r="2071" customHeight="1" spans="1:4">
      <c r="A2071">
        <v>4999</v>
      </c>
      <c r="B2071" t="s">
        <v>68</v>
      </c>
      <c r="C2071" t="s">
        <v>20604</v>
      </c>
      <c r="D2071" t="str">
        <f t="shared" si="0"/>
        <v>4</v>
      </c>
    </row>
    <row r="2072" customHeight="1" spans="1:4">
      <c r="A2072">
        <v>3799</v>
      </c>
      <c r="B2072" t="s">
        <v>68</v>
      </c>
      <c r="C2072" t="s">
        <v>20604</v>
      </c>
      <c r="D2072" t="str">
        <f t="shared" si="0"/>
        <v>3</v>
      </c>
    </row>
    <row r="2073" customHeight="1" spans="1:4">
      <c r="A2073">
        <v>1599</v>
      </c>
      <c r="B2073" t="s">
        <v>68</v>
      </c>
      <c r="C2073" t="s">
        <v>20604</v>
      </c>
      <c r="D2073" t="str">
        <f t="shared" si="0"/>
        <v>1</v>
      </c>
    </row>
    <row r="2074" customHeight="1" spans="1:4">
      <c r="A2074">
        <v>1895</v>
      </c>
      <c r="B2074" t="s">
        <v>68</v>
      </c>
      <c r="C2074" t="s">
        <v>20604</v>
      </c>
      <c r="D2074" t="str">
        <f t="shared" si="0"/>
        <v>1</v>
      </c>
    </row>
    <row r="2075" customHeight="1" spans="1:4">
      <c r="A2075">
        <v>1795</v>
      </c>
      <c r="B2075" t="s">
        <v>68</v>
      </c>
      <c r="C2075" t="s">
        <v>20604</v>
      </c>
      <c r="D2075" t="str">
        <f t="shared" si="0"/>
        <v>1</v>
      </c>
    </row>
    <row r="2076" customHeight="1" spans="1:4">
      <c r="A2076">
        <v>3499</v>
      </c>
      <c r="B2076" t="s">
        <v>68</v>
      </c>
      <c r="C2076" t="s">
        <v>20604</v>
      </c>
      <c r="D2076" t="str">
        <f t="shared" si="0"/>
        <v>3</v>
      </c>
    </row>
    <row r="2077" customHeight="1" spans="1:4">
      <c r="A2077" t="s">
        <v>68</v>
      </c>
      <c r="B2077" t="s">
        <v>68</v>
      </c>
      <c r="C2077" t="s">
        <v>20604</v>
      </c>
      <c r="D2077" t="str">
        <f t="shared" si="0"/>
        <v>N</v>
      </c>
    </row>
    <row r="2078" customHeight="1" spans="1:4">
      <c r="A2078">
        <v>3149</v>
      </c>
      <c r="B2078" t="s">
        <v>20</v>
      </c>
      <c r="C2078" t="s">
        <v>20604</v>
      </c>
      <c r="D2078" t="str">
        <f t="shared" si="0"/>
        <v>3</v>
      </c>
    </row>
    <row r="2079" customHeight="1" spans="1:4">
      <c r="A2079">
        <v>3999</v>
      </c>
      <c r="B2079" t="s">
        <v>68</v>
      </c>
      <c r="C2079" t="s">
        <v>20604</v>
      </c>
      <c r="D2079" t="str">
        <f t="shared" si="0"/>
        <v>3</v>
      </c>
    </row>
    <row r="2080" customHeight="1" spans="1:4">
      <c r="A2080">
        <v>1899</v>
      </c>
      <c r="B2080" t="s">
        <v>14</v>
      </c>
      <c r="C2080" t="s">
        <v>20604</v>
      </c>
      <c r="D2080" t="str">
        <f t="shared" si="0"/>
        <v>1</v>
      </c>
    </row>
    <row r="2081" customHeight="1" spans="1:4">
      <c r="A2081">
        <v>3499</v>
      </c>
      <c r="B2081" t="s">
        <v>68</v>
      </c>
      <c r="C2081" t="s">
        <v>20604</v>
      </c>
      <c r="D2081" t="str">
        <f t="shared" si="0"/>
        <v>3</v>
      </c>
    </row>
    <row r="2082" customHeight="1" spans="1:4">
      <c r="A2082">
        <v>1399</v>
      </c>
      <c r="B2082" t="s">
        <v>14</v>
      </c>
      <c r="C2082" t="s">
        <v>20604</v>
      </c>
      <c r="D2082" t="str">
        <f t="shared" si="0"/>
        <v>1</v>
      </c>
    </row>
    <row r="2083" customHeight="1" spans="1:4">
      <c r="A2083">
        <v>5499</v>
      </c>
      <c r="B2083" t="s">
        <v>68</v>
      </c>
      <c r="C2083" t="s">
        <v>20604</v>
      </c>
      <c r="D2083" t="str">
        <f t="shared" si="0"/>
        <v>5</v>
      </c>
    </row>
    <row r="2084" customHeight="1" spans="1:4">
      <c r="A2084">
        <v>6499</v>
      </c>
      <c r="B2084" t="s">
        <v>68</v>
      </c>
      <c r="C2084" t="s">
        <v>20604</v>
      </c>
      <c r="D2084" t="str">
        <f t="shared" si="0"/>
        <v>6</v>
      </c>
    </row>
    <row r="2085" customHeight="1" spans="1:4">
      <c r="A2085">
        <v>6499</v>
      </c>
      <c r="B2085" t="s">
        <v>68</v>
      </c>
      <c r="C2085" t="s">
        <v>20604</v>
      </c>
      <c r="D2085" t="str">
        <f t="shared" si="0"/>
        <v>6</v>
      </c>
    </row>
    <row r="2086" customHeight="1" spans="1:4">
      <c r="A2086">
        <v>1199</v>
      </c>
      <c r="B2086" t="s">
        <v>14</v>
      </c>
      <c r="C2086" t="s">
        <v>20604</v>
      </c>
      <c r="D2086" t="str">
        <f t="shared" si="0"/>
        <v>1</v>
      </c>
    </row>
    <row r="2087" customHeight="1" spans="1:4">
      <c r="A2087">
        <v>1547</v>
      </c>
      <c r="B2087" t="s">
        <v>14</v>
      </c>
      <c r="C2087" t="s">
        <v>20604</v>
      </c>
      <c r="D2087" t="str">
        <f t="shared" si="0"/>
        <v>1</v>
      </c>
    </row>
    <row r="2088" customHeight="1" spans="1:4">
      <c r="A2088">
        <v>1799</v>
      </c>
      <c r="B2088" t="s">
        <v>68</v>
      </c>
      <c r="C2088" t="s">
        <v>20604</v>
      </c>
      <c r="D2088" t="str">
        <f t="shared" si="0"/>
        <v>1</v>
      </c>
    </row>
    <row r="2089" customHeight="1" spans="1:4">
      <c r="A2089">
        <v>5999</v>
      </c>
      <c r="B2089" t="s">
        <v>68</v>
      </c>
      <c r="C2089" t="s">
        <v>20604</v>
      </c>
      <c r="D2089" t="str">
        <f t="shared" si="0"/>
        <v>5</v>
      </c>
    </row>
    <row r="2090" customHeight="1" spans="1:4">
      <c r="A2090">
        <v>3299</v>
      </c>
      <c r="B2090" t="s">
        <v>68</v>
      </c>
      <c r="C2090" t="s">
        <v>20604</v>
      </c>
      <c r="D2090" t="str">
        <f t="shared" si="0"/>
        <v>3</v>
      </c>
    </row>
    <row r="2091" customHeight="1" spans="1:4">
      <c r="A2091">
        <v>1999</v>
      </c>
      <c r="B2091" t="s">
        <v>68</v>
      </c>
      <c r="C2091" t="s">
        <v>20604</v>
      </c>
      <c r="D2091" t="str">
        <f t="shared" si="0"/>
        <v>1</v>
      </c>
    </row>
    <row r="2092" customHeight="1" spans="1:4">
      <c r="A2092">
        <v>399</v>
      </c>
      <c r="B2092" t="s">
        <v>68</v>
      </c>
      <c r="C2092" t="s">
        <v>20604</v>
      </c>
      <c r="D2092" t="str">
        <f t="shared" si="0"/>
        <v>3</v>
      </c>
    </row>
    <row r="2093" customHeight="1" spans="1:4">
      <c r="A2093">
        <v>2316</v>
      </c>
      <c r="B2093" t="s">
        <v>94</v>
      </c>
      <c r="C2093" t="s">
        <v>20604</v>
      </c>
      <c r="D2093" t="str">
        <f t="shared" si="0"/>
        <v>2</v>
      </c>
    </row>
    <row r="2094" customHeight="1" spans="1:4">
      <c r="A2094">
        <v>1749</v>
      </c>
      <c r="B2094" t="s">
        <v>14</v>
      </c>
      <c r="C2094" t="s">
        <v>20604</v>
      </c>
      <c r="D2094" t="str">
        <f t="shared" si="0"/>
        <v>1</v>
      </c>
    </row>
    <row r="2095" customHeight="1" spans="1:4">
      <c r="A2095">
        <v>1647</v>
      </c>
      <c r="B2095" t="s">
        <v>14</v>
      </c>
      <c r="C2095" t="s">
        <v>20604</v>
      </c>
      <c r="D2095" t="str">
        <f t="shared" si="0"/>
        <v>1</v>
      </c>
    </row>
    <row r="2096" customHeight="1" spans="1:4">
      <c r="A2096">
        <v>1190</v>
      </c>
      <c r="B2096" t="s">
        <v>20681</v>
      </c>
      <c r="C2096" t="s">
        <v>20604</v>
      </c>
      <c r="D2096" t="str">
        <f t="shared" si="0"/>
        <v>1</v>
      </c>
    </row>
    <row r="2097" customHeight="1" spans="1:4">
      <c r="A2097">
        <v>899</v>
      </c>
      <c r="B2097" t="s">
        <v>14</v>
      </c>
      <c r="C2097" t="s">
        <v>20604</v>
      </c>
      <c r="D2097" t="str">
        <f t="shared" si="0"/>
        <v>8</v>
      </c>
    </row>
    <row r="2098" customHeight="1" spans="1:4">
      <c r="A2098">
        <v>499</v>
      </c>
      <c r="B2098" t="s">
        <v>68</v>
      </c>
      <c r="C2098" t="s">
        <v>20604</v>
      </c>
      <c r="D2098" t="str">
        <f t="shared" si="0"/>
        <v>4</v>
      </c>
    </row>
    <row r="2099" customHeight="1" spans="1:4">
      <c r="A2099">
        <v>999</v>
      </c>
      <c r="B2099" t="s">
        <v>68</v>
      </c>
      <c r="C2099" t="s">
        <v>20604</v>
      </c>
      <c r="D2099" t="str">
        <f t="shared" si="0"/>
        <v>9</v>
      </c>
    </row>
    <row r="2100" customHeight="1" spans="1:4">
      <c r="A2100">
        <v>499</v>
      </c>
      <c r="B2100" t="s">
        <v>68</v>
      </c>
      <c r="C2100" t="s">
        <v>20604</v>
      </c>
      <c r="D2100" t="str">
        <f t="shared" si="0"/>
        <v>4</v>
      </c>
    </row>
    <row r="2101" customHeight="1" spans="1:4">
      <c r="A2101">
        <v>799</v>
      </c>
      <c r="B2101" t="s">
        <v>94</v>
      </c>
      <c r="C2101" t="s">
        <v>20604</v>
      </c>
      <c r="D2101" t="str">
        <f t="shared" si="0"/>
        <v>7</v>
      </c>
    </row>
    <row r="2102" customHeight="1" spans="1:4">
      <c r="A2102">
        <v>499</v>
      </c>
      <c r="B2102" t="s">
        <v>68</v>
      </c>
      <c r="C2102" t="s">
        <v>20604</v>
      </c>
      <c r="D2102" t="str">
        <f t="shared" si="0"/>
        <v>4</v>
      </c>
    </row>
    <row r="2103" customHeight="1" spans="1:4">
      <c r="A2103" t="s">
        <v>68</v>
      </c>
      <c r="B2103" t="s">
        <v>68</v>
      </c>
      <c r="C2103" t="s">
        <v>20604</v>
      </c>
      <c r="D2103" t="str">
        <f t="shared" si="0"/>
        <v>N</v>
      </c>
    </row>
    <row r="2104" customHeight="1" spans="1:4">
      <c r="A2104">
        <v>869</v>
      </c>
      <c r="B2104" t="s">
        <v>29</v>
      </c>
      <c r="C2104" t="s">
        <v>20604</v>
      </c>
      <c r="D2104" t="str">
        <f t="shared" si="0"/>
        <v>8</v>
      </c>
    </row>
    <row r="2105" customHeight="1" spans="1:4">
      <c r="A2105">
        <v>909</v>
      </c>
      <c r="B2105" t="s">
        <v>537</v>
      </c>
      <c r="C2105" t="s">
        <v>20604</v>
      </c>
      <c r="D2105" t="str">
        <f t="shared" si="0"/>
        <v>9</v>
      </c>
    </row>
    <row r="2106" customHeight="1" spans="1:4">
      <c r="A2106">
        <v>799</v>
      </c>
      <c r="B2106" t="s">
        <v>14</v>
      </c>
      <c r="C2106" t="s">
        <v>20604</v>
      </c>
      <c r="D2106" t="str">
        <f t="shared" si="0"/>
        <v>7</v>
      </c>
    </row>
    <row r="2107" customHeight="1" spans="1:4">
      <c r="A2107">
        <v>1245</v>
      </c>
      <c r="B2107" t="s">
        <v>14</v>
      </c>
      <c r="C2107" t="s">
        <v>20604</v>
      </c>
      <c r="D2107" t="str">
        <f t="shared" si="0"/>
        <v>1</v>
      </c>
    </row>
    <row r="2108" customHeight="1" spans="1:4">
      <c r="A2108">
        <v>899</v>
      </c>
      <c r="B2108" t="s">
        <v>36</v>
      </c>
      <c r="C2108" t="s">
        <v>20604</v>
      </c>
      <c r="D2108" t="str">
        <f t="shared" si="0"/>
        <v>8</v>
      </c>
    </row>
    <row r="2109" customHeight="1" spans="1:4">
      <c r="A2109">
        <v>499</v>
      </c>
      <c r="B2109" t="s">
        <v>68</v>
      </c>
      <c r="C2109" t="s">
        <v>20604</v>
      </c>
      <c r="D2109" t="str">
        <f t="shared" si="0"/>
        <v>4</v>
      </c>
    </row>
    <row r="2110" customHeight="1" spans="1:4">
      <c r="A2110">
        <v>599</v>
      </c>
      <c r="B2110" t="s">
        <v>29</v>
      </c>
      <c r="C2110" t="s">
        <v>20604</v>
      </c>
      <c r="D2110" t="str">
        <f t="shared" si="0"/>
        <v>5</v>
      </c>
    </row>
    <row r="2111" customHeight="1" spans="1:4">
      <c r="A2111">
        <v>499</v>
      </c>
      <c r="B2111" t="s">
        <v>68</v>
      </c>
      <c r="C2111" t="s">
        <v>20604</v>
      </c>
      <c r="D2111" t="str">
        <f t="shared" si="0"/>
        <v>4</v>
      </c>
    </row>
    <row r="2112" customHeight="1" spans="1:4">
      <c r="A2112">
        <v>3499</v>
      </c>
      <c r="B2112" t="s">
        <v>68</v>
      </c>
      <c r="C2112" t="s">
        <v>20604</v>
      </c>
      <c r="D2112" t="str">
        <f t="shared" si="0"/>
        <v>3</v>
      </c>
    </row>
    <row r="2113" customHeight="1" spans="1:4">
      <c r="A2113">
        <v>2449</v>
      </c>
      <c r="B2113" t="s">
        <v>20</v>
      </c>
      <c r="C2113" t="s">
        <v>20604</v>
      </c>
      <c r="D2113" t="str">
        <f t="shared" si="0"/>
        <v>2</v>
      </c>
    </row>
    <row r="2114" customHeight="1" spans="1:4">
      <c r="A2114">
        <v>5599</v>
      </c>
      <c r="B2114" t="s">
        <v>68</v>
      </c>
      <c r="C2114" t="s">
        <v>20604</v>
      </c>
      <c r="D2114" t="str">
        <f t="shared" si="0"/>
        <v>5</v>
      </c>
    </row>
    <row r="2115" customHeight="1" spans="1:4">
      <c r="A2115">
        <v>1499</v>
      </c>
      <c r="B2115" t="s">
        <v>14</v>
      </c>
      <c r="C2115" t="s">
        <v>20604</v>
      </c>
      <c r="D2115" t="str">
        <f t="shared" si="0"/>
        <v>1</v>
      </c>
    </row>
    <row r="2116" customHeight="1" spans="1:4">
      <c r="A2116">
        <v>2799</v>
      </c>
      <c r="B2116" t="s">
        <v>20</v>
      </c>
      <c r="C2116" t="s">
        <v>20604</v>
      </c>
      <c r="D2116" t="str">
        <f t="shared" si="0"/>
        <v>2</v>
      </c>
    </row>
    <row r="2117" customHeight="1" spans="1:4">
      <c r="A2117">
        <v>2490</v>
      </c>
      <c r="B2117" t="s">
        <v>68</v>
      </c>
      <c r="C2117" t="s">
        <v>20604</v>
      </c>
      <c r="D2117" t="str">
        <f t="shared" si="0"/>
        <v>2</v>
      </c>
    </row>
    <row r="2118" customHeight="1" spans="1:4">
      <c r="A2118">
        <v>999</v>
      </c>
      <c r="B2118" t="s">
        <v>14</v>
      </c>
      <c r="C2118" t="s">
        <v>20604</v>
      </c>
      <c r="D2118" t="str">
        <f t="shared" si="0"/>
        <v>9</v>
      </c>
    </row>
    <row r="2119" customHeight="1" spans="1:4">
      <c r="A2119">
        <v>5999</v>
      </c>
      <c r="B2119" t="s">
        <v>68</v>
      </c>
      <c r="C2119" t="s">
        <v>20604</v>
      </c>
      <c r="D2119" t="str">
        <f t="shared" si="0"/>
        <v>5</v>
      </c>
    </row>
    <row r="2120" customHeight="1" spans="1:4">
      <c r="A2120">
        <v>1499</v>
      </c>
      <c r="B2120" t="s">
        <v>14</v>
      </c>
      <c r="C2120" t="s">
        <v>20604</v>
      </c>
      <c r="D2120" t="str">
        <f t="shared" si="0"/>
        <v>1</v>
      </c>
    </row>
    <row r="2121" customHeight="1" spans="1:4">
      <c r="A2121">
        <v>6990</v>
      </c>
      <c r="B2121" t="s">
        <v>68</v>
      </c>
      <c r="C2121" t="s">
        <v>20604</v>
      </c>
      <c r="D2121" t="str">
        <f t="shared" si="0"/>
        <v>6</v>
      </c>
    </row>
    <row r="2122" customHeight="1" spans="1:4">
      <c r="A2122">
        <v>2195</v>
      </c>
      <c r="B2122" t="s">
        <v>68</v>
      </c>
      <c r="C2122" t="s">
        <v>20604</v>
      </c>
      <c r="D2122" t="str">
        <f t="shared" si="0"/>
        <v>2</v>
      </c>
    </row>
    <row r="2123" customHeight="1" spans="1:4">
      <c r="A2123">
        <v>1499</v>
      </c>
      <c r="B2123" t="s">
        <v>14</v>
      </c>
      <c r="C2123" t="s">
        <v>20604</v>
      </c>
      <c r="D2123" t="str">
        <f t="shared" si="0"/>
        <v>1</v>
      </c>
    </row>
    <row r="2124" customHeight="1" spans="1:4">
      <c r="A2124">
        <v>999</v>
      </c>
      <c r="B2124" t="s">
        <v>14</v>
      </c>
      <c r="C2124" t="s">
        <v>20604</v>
      </c>
      <c r="D2124" t="str">
        <f t="shared" si="0"/>
        <v>9</v>
      </c>
    </row>
    <row r="2125" customHeight="1" spans="1:4">
      <c r="A2125">
        <v>3900</v>
      </c>
      <c r="B2125" t="s">
        <v>68</v>
      </c>
      <c r="C2125" t="s">
        <v>20604</v>
      </c>
      <c r="D2125" t="str">
        <f t="shared" si="0"/>
        <v>3</v>
      </c>
    </row>
    <row r="2126" customHeight="1" spans="1:4">
      <c r="A2126">
        <v>1310</v>
      </c>
      <c r="B2126" t="s">
        <v>2363</v>
      </c>
      <c r="C2126" t="s">
        <v>20604</v>
      </c>
      <c r="D2126" t="str">
        <f t="shared" si="0"/>
        <v>1</v>
      </c>
    </row>
    <row r="2127" customHeight="1" spans="1:4">
      <c r="A2127">
        <v>3499</v>
      </c>
      <c r="B2127" t="s">
        <v>14</v>
      </c>
      <c r="C2127" t="s">
        <v>20604</v>
      </c>
      <c r="D2127" t="str">
        <f t="shared" si="0"/>
        <v>3</v>
      </c>
    </row>
    <row r="2128" customHeight="1" spans="1:4">
      <c r="A2128">
        <v>1149</v>
      </c>
      <c r="B2128" t="s">
        <v>14</v>
      </c>
      <c r="C2128" t="s">
        <v>20604</v>
      </c>
      <c r="D2128" t="str">
        <f t="shared" si="0"/>
        <v>1</v>
      </c>
    </row>
    <row r="2129" customHeight="1" spans="1:4">
      <c r="A2129" t="s">
        <v>68</v>
      </c>
      <c r="B2129" t="s">
        <v>68</v>
      </c>
      <c r="C2129" t="s">
        <v>20604</v>
      </c>
      <c r="D2129" t="str">
        <f t="shared" si="0"/>
        <v>N</v>
      </c>
    </row>
    <row r="2130" customHeight="1" spans="1:4">
      <c r="A2130">
        <v>4599</v>
      </c>
      <c r="B2130" t="s">
        <v>68</v>
      </c>
      <c r="C2130" t="s">
        <v>20604</v>
      </c>
      <c r="D2130" t="str">
        <f t="shared" si="0"/>
        <v>4</v>
      </c>
    </row>
    <row r="2131" customHeight="1" spans="1:4">
      <c r="A2131">
        <v>1399</v>
      </c>
      <c r="B2131" t="s">
        <v>14</v>
      </c>
      <c r="C2131" t="s">
        <v>20604</v>
      </c>
      <c r="D2131" t="str">
        <f t="shared" si="0"/>
        <v>1</v>
      </c>
    </row>
    <row r="2132" customHeight="1" spans="1:4">
      <c r="A2132">
        <v>1890</v>
      </c>
      <c r="B2132" t="s">
        <v>68</v>
      </c>
      <c r="C2132" t="s">
        <v>20604</v>
      </c>
      <c r="D2132" t="str">
        <f t="shared" si="0"/>
        <v>1</v>
      </c>
    </row>
    <row r="2133" customHeight="1" spans="1:4">
      <c r="A2133">
        <v>1499</v>
      </c>
      <c r="B2133" t="s">
        <v>14</v>
      </c>
      <c r="C2133" t="s">
        <v>20604</v>
      </c>
      <c r="D2133" t="str">
        <f t="shared" si="0"/>
        <v>1</v>
      </c>
    </row>
    <row r="2134" customHeight="1" spans="1:4">
      <c r="A2134">
        <v>2799</v>
      </c>
      <c r="B2134" t="s">
        <v>20</v>
      </c>
      <c r="C2134" t="s">
        <v>20604</v>
      </c>
      <c r="D2134" t="str">
        <f t="shared" si="0"/>
        <v>2</v>
      </c>
    </row>
    <row r="2135" customHeight="1" spans="1:4">
      <c r="A2135">
        <v>499</v>
      </c>
      <c r="B2135" t="s">
        <v>68</v>
      </c>
      <c r="C2135" t="s">
        <v>20604</v>
      </c>
      <c r="D2135" t="str">
        <f t="shared" si="0"/>
        <v>4</v>
      </c>
    </row>
    <row r="2136" customHeight="1" spans="1:4">
      <c r="A2136">
        <v>499</v>
      </c>
      <c r="B2136" t="s">
        <v>68</v>
      </c>
      <c r="C2136" t="s">
        <v>20604</v>
      </c>
      <c r="D2136" t="str">
        <f t="shared" si="0"/>
        <v>4</v>
      </c>
    </row>
    <row r="2137" customHeight="1" spans="1:4">
      <c r="A2137">
        <v>1149</v>
      </c>
      <c r="B2137" t="s">
        <v>14</v>
      </c>
      <c r="C2137" t="s">
        <v>20604</v>
      </c>
      <c r="D2137" t="str">
        <f t="shared" si="0"/>
        <v>1</v>
      </c>
    </row>
    <row r="2138" customHeight="1" spans="1:4">
      <c r="A2138">
        <v>1119</v>
      </c>
      <c r="B2138" t="s">
        <v>20</v>
      </c>
      <c r="C2138" t="s">
        <v>20604</v>
      </c>
      <c r="D2138" t="str">
        <f t="shared" si="0"/>
        <v>1</v>
      </c>
    </row>
    <row r="2139" customHeight="1" spans="1:4">
      <c r="A2139">
        <v>4499</v>
      </c>
      <c r="B2139" t="s">
        <v>68</v>
      </c>
      <c r="C2139" t="s">
        <v>20604</v>
      </c>
      <c r="D2139" t="str">
        <f t="shared" si="0"/>
        <v>4</v>
      </c>
    </row>
    <row r="2140" customHeight="1" spans="1:4">
      <c r="A2140">
        <v>1560</v>
      </c>
      <c r="B2140" t="s">
        <v>537</v>
      </c>
      <c r="C2140" t="s">
        <v>20604</v>
      </c>
      <c r="D2140" t="str">
        <f t="shared" si="0"/>
        <v>1</v>
      </c>
    </row>
    <row r="2141" customHeight="1" spans="1:4">
      <c r="A2141">
        <v>3200</v>
      </c>
      <c r="B2141" t="s">
        <v>68</v>
      </c>
      <c r="C2141" t="s">
        <v>20604</v>
      </c>
      <c r="D2141" t="str">
        <f t="shared" si="0"/>
        <v>3</v>
      </c>
    </row>
    <row r="2142" customHeight="1" spans="1:4">
      <c r="A2142">
        <v>1049</v>
      </c>
      <c r="B2142" t="s">
        <v>68</v>
      </c>
      <c r="C2142" t="s">
        <v>20604</v>
      </c>
      <c r="D2142" t="str">
        <f t="shared" si="0"/>
        <v>1</v>
      </c>
    </row>
    <row r="2143" customHeight="1" spans="1:4">
      <c r="A2143">
        <v>1125</v>
      </c>
      <c r="B2143" t="s">
        <v>794</v>
      </c>
      <c r="C2143" t="s">
        <v>20604</v>
      </c>
      <c r="D2143" t="str">
        <f t="shared" si="0"/>
        <v>1</v>
      </c>
    </row>
    <row r="2144" customHeight="1" spans="1:4">
      <c r="A2144">
        <v>2099</v>
      </c>
      <c r="B2144" t="s">
        <v>20</v>
      </c>
      <c r="C2144" t="s">
        <v>20604</v>
      </c>
      <c r="D2144" t="str">
        <f t="shared" si="0"/>
        <v>2</v>
      </c>
    </row>
    <row r="2145" customHeight="1" spans="1:4">
      <c r="A2145">
        <v>4499</v>
      </c>
      <c r="B2145" t="s">
        <v>68</v>
      </c>
      <c r="C2145" t="s">
        <v>20604</v>
      </c>
      <c r="D2145" t="str">
        <f t="shared" si="0"/>
        <v>4</v>
      </c>
    </row>
    <row r="2146" customHeight="1" spans="1:4">
      <c r="A2146">
        <v>1699</v>
      </c>
      <c r="B2146" t="s">
        <v>68</v>
      </c>
      <c r="C2146" t="s">
        <v>20604</v>
      </c>
      <c r="D2146" t="str">
        <f t="shared" si="0"/>
        <v>1</v>
      </c>
    </row>
    <row r="2147" customHeight="1" spans="1:4">
      <c r="A2147">
        <v>1959</v>
      </c>
      <c r="B2147" t="s">
        <v>20</v>
      </c>
      <c r="C2147" t="s">
        <v>20604</v>
      </c>
      <c r="D2147" t="str">
        <f t="shared" si="0"/>
        <v>1</v>
      </c>
    </row>
    <row r="2148" customHeight="1" spans="1:4">
      <c r="A2148">
        <v>1609</v>
      </c>
      <c r="B2148" t="s">
        <v>20</v>
      </c>
      <c r="C2148" t="s">
        <v>20604</v>
      </c>
      <c r="D2148" t="str">
        <f t="shared" si="0"/>
        <v>1</v>
      </c>
    </row>
    <row r="2149" customHeight="1" spans="1:4">
      <c r="A2149">
        <v>2999</v>
      </c>
      <c r="B2149" t="s">
        <v>29</v>
      </c>
      <c r="C2149" t="s">
        <v>20604</v>
      </c>
      <c r="D2149" t="str">
        <f t="shared" si="0"/>
        <v>2</v>
      </c>
    </row>
    <row r="2150" customHeight="1" spans="1:4">
      <c r="A2150">
        <v>3149</v>
      </c>
      <c r="B2150" t="s">
        <v>20</v>
      </c>
      <c r="C2150" t="s">
        <v>20604</v>
      </c>
      <c r="D2150" t="str">
        <f t="shared" si="0"/>
        <v>3</v>
      </c>
    </row>
    <row r="2151" customHeight="1" spans="1:4">
      <c r="A2151">
        <v>3000</v>
      </c>
      <c r="B2151" t="s">
        <v>68</v>
      </c>
      <c r="C2151" t="s">
        <v>20604</v>
      </c>
      <c r="D2151" t="str">
        <f t="shared" si="0"/>
        <v>3</v>
      </c>
    </row>
    <row r="2152" customHeight="1" spans="1:4">
      <c r="A2152">
        <v>1099</v>
      </c>
      <c r="B2152" t="s">
        <v>14</v>
      </c>
      <c r="C2152" t="s">
        <v>20604</v>
      </c>
      <c r="D2152" t="str">
        <f t="shared" si="0"/>
        <v>1</v>
      </c>
    </row>
    <row r="2153" customHeight="1" spans="1:4">
      <c r="A2153">
        <v>2999</v>
      </c>
      <c r="B2153" t="s">
        <v>68</v>
      </c>
      <c r="C2153" t="s">
        <v>20604</v>
      </c>
      <c r="D2153" t="str">
        <f t="shared" si="0"/>
        <v>2</v>
      </c>
    </row>
    <row r="2154" customHeight="1" spans="1:4">
      <c r="A2154">
        <v>3599</v>
      </c>
      <c r="B2154" t="s">
        <v>94</v>
      </c>
      <c r="C2154" t="s">
        <v>20604</v>
      </c>
      <c r="D2154" t="str">
        <f t="shared" si="0"/>
        <v>3</v>
      </c>
    </row>
    <row r="2155" customHeight="1" spans="1:4">
      <c r="A2155" t="s">
        <v>68</v>
      </c>
      <c r="B2155" t="s">
        <v>68</v>
      </c>
      <c r="C2155" t="s">
        <v>20604</v>
      </c>
      <c r="D2155" t="str">
        <f t="shared" si="0"/>
        <v>N</v>
      </c>
    </row>
    <row r="2156" customHeight="1" spans="1:4">
      <c r="A2156">
        <v>5399</v>
      </c>
      <c r="B2156" t="s">
        <v>29</v>
      </c>
      <c r="C2156" t="s">
        <v>20604</v>
      </c>
      <c r="D2156" t="str">
        <f t="shared" si="0"/>
        <v>5</v>
      </c>
    </row>
    <row r="2157" customHeight="1" spans="1:4">
      <c r="A2157">
        <v>5999</v>
      </c>
      <c r="B2157" t="s">
        <v>68</v>
      </c>
      <c r="C2157" t="s">
        <v>20604</v>
      </c>
      <c r="D2157" t="str">
        <f t="shared" si="0"/>
        <v>5</v>
      </c>
    </row>
    <row r="2158" customHeight="1" spans="1:4">
      <c r="A2158">
        <v>1299</v>
      </c>
      <c r="B2158" t="s">
        <v>14</v>
      </c>
      <c r="C2158" t="s">
        <v>20604</v>
      </c>
      <c r="D2158" t="str">
        <f t="shared" si="0"/>
        <v>1</v>
      </c>
    </row>
    <row r="2159" customHeight="1" spans="1:4">
      <c r="A2159">
        <v>1799</v>
      </c>
      <c r="B2159" t="s">
        <v>68</v>
      </c>
      <c r="C2159" t="s">
        <v>20604</v>
      </c>
      <c r="D2159" t="str">
        <f t="shared" si="0"/>
        <v>1</v>
      </c>
    </row>
    <row r="2160" customHeight="1" spans="1:4">
      <c r="A2160">
        <v>3499</v>
      </c>
      <c r="B2160" t="s">
        <v>20</v>
      </c>
      <c r="C2160" t="s">
        <v>20604</v>
      </c>
      <c r="D2160" t="str">
        <f t="shared" si="0"/>
        <v>3</v>
      </c>
    </row>
    <row r="2161" customHeight="1" spans="1:4">
      <c r="A2161">
        <v>1249</v>
      </c>
      <c r="B2161" t="s">
        <v>14</v>
      </c>
      <c r="C2161" t="s">
        <v>20604</v>
      </c>
      <c r="D2161" t="str">
        <f t="shared" si="0"/>
        <v>1</v>
      </c>
    </row>
    <row r="2162" customHeight="1" spans="1:4">
      <c r="A2162">
        <v>910</v>
      </c>
      <c r="B2162" t="s">
        <v>537</v>
      </c>
      <c r="C2162" t="s">
        <v>20604</v>
      </c>
      <c r="D2162" t="str">
        <f t="shared" si="0"/>
        <v>9</v>
      </c>
    </row>
    <row r="2163" customHeight="1" spans="1:4">
      <c r="A2163">
        <v>1183</v>
      </c>
      <c r="B2163" t="s">
        <v>21749</v>
      </c>
      <c r="C2163" t="s">
        <v>20604</v>
      </c>
      <c r="D2163" t="str">
        <f t="shared" si="0"/>
        <v>1</v>
      </c>
    </row>
    <row r="2164" customHeight="1" spans="1:4">
      <c r="A2164">
        <v>499</v>
      </c>
      <c r="B2164" t="s">
        <v>68</v>
      </c>
      <c r="C2164" t="s">
        <v>20604</v>
      </c>
      <c r="D2164" t="str">
        <f t="shared" si="0"/>
        <v>4</v>
      </c>
    </row>
    <row r="2165" customHeight="1" spans="1:4">
      <c r="A2165">
        <v>899</v>
      </c>
      <c r="B2165" t="s">
        <v>36</v>
      </c>
      <c r="C2165" t="s">
        <v>20604</v>
      </c>
      <c r="D2165" t="str">
        <f t="shared" si="0"/>
        <v>8</v>
      </c>
    </row>
    <row r="2166" customHeight="1" spans="1:4">
      <c r="A2166">
        <v>1495</v>
      </c>
      <c r="B2166" t="s">
        <v>794</v>
      </c>
      <c r="C2166" t="s">
        <v>20604</v>
      </c>
      <c r="D2166" t="str">
        <f t="shared" si="0"/>
        <v>1</v>
      </c>
    </row>
    <row r="2167" customHeight="1" spans="1:4">
      <c r="A2167">
        <v>499</v>
      </c>
      <c r="B2167" t="s">
        <v>68</v>
      </c>
      <c r="C2167" t="s">
        <v>20604</v>
      </c>
      <c r="D2167" t="str">
        <f t="shared" si="0"/>
        <v>4</v>
      </c>
    </row>
    <row r="2168" customHeight="1" spans="1:4">
      <c r="A2168">
        <v>499</v>
      </c>
      <c r="B2168" t="s">
        <v>14</v>
      </c>
      <c r="C2168" t="s">
        <v>20604</v>
      </c>
      <c r="D2168" t="str">
        <f t="shared" si="0"/>
        <v>4</v>
      </c>
    </row>
    <row r="2169" customHeight="1" spans="1:4">
      <c r="A2169">
        <v>999</v>
      </c>
      <c r="B2169" t="s">
        <v>68</v>
      </c>
      <c r="C2169" t="s">
        <v>20604</v>
      </c>
      <c r="D2169" t="str">
        <f t="shared" si="0"/>
        <v>9</v>
      </c>
    </row>
    <row r="2170" customHeight="1" spans="1:4">
      <c r="A2170">
        <v>3199</v>
      </c>
      <c r="B2170" t="s">
        <v>94</v>
      </c>
      <c r="C2170" t="s">
        <v>20604</v>
      </c>
      <c r="D2170" t="str">
        <f t="shared" si="0"/>
        <v>3</v>
      </c>
    </row>
    <row r="2171" customHeight="1" spans="1:4">
      <c r="A2171">
        <v>399</v>
      </c>
      <c r="B2171" t="s">
        <v>68</v>
      </c>
      <c r="C2171" t="s">
        <v>20604</v>
      </c>
      <c r="D2171" t="str">
        <f t="shared" si="0"/>
        <v>3</v>
      </c>
    </row>
    <row r="2172" customHeight="1" spans="1:4">
      <c r="A2172">
        <v>4499</v>
      </c>
      <c r="B2172" t="s">
        <v>68</v>
      </c>
      <c r="C2172" t="s">
        <v>20604</v>
      </c>
      <c r="D2172" t="str">
        <f t="shared" si="0"/>
        <v>4</v>
      </c>
    </row>
    <row r="2173" customHeight="1" spans="1:4">
      <c r="A2173">
        <v>995</v>
      </c>
      <c r="B2173" t="s">
        <v>14</v>
      </c>
      <c r="C2173" t="s">
        <v>20604</v>
      </c>
      <c r="D2173" t="str">
        <f t="shared" si="0"/>
        <v>9</v>
      </c>
    </row>
    <row r="2174" customHeight="1" spans="1:4">
      <c r="A2174">
        <v>3499</v>
      </c>
      <c r="B2174" t="s">
        <v>20</v>
      </c>
      <c r="C2174" t="s">
        <v>20604</v>
      </c>
      <c r="D2174" t="str">
        <f t="shared" si="0"/>
        <v>3</v>
      </c>
    </row>
    <row r="2175" customHeight="1" spans="1:4">
      <c r="A2175">
        <v>999</v>
      </c>
      <c r="B2175" t="s">
        <v>14</v>
      </c>
      <c r="C2175" t="s">
        <v>20604</v>
      </c>
      <c r="D2175" t="str">
        <f t="shared" si="0"/>
        <v>9</v>
      </c>
    </row>
    <row r="2176" customHeight="1" spans="1:4">
      <c r="A2176">
        <v>999</v>
      </c>
      <c r="B2176" t="s">
        <v>68</v>
      </c>
      <c r="C2176" t="s">
        <v>20604</v>
      </c>
      <c r="D2176" t="str">
        <f t="shared" si="0"/>
        <v>9</v>
      </c>
    </row>
    <row r="2177" customHeight="1" spans="1:4">
      <c r="A2177">
        <v>899</v>
      </c>
      <c r="B2177" t="s">
        <v>36</v>
      </c>
      <c r="C2177" t="s">
        <v>20604</v>
      </c>
      <c r="D2177" t="str">
        <f t="shared" si="0"/>
        <v>8</v>
      </c>
    </row>
    <row r="2178" customHeight="1" spans="1:4">
      <c r="A2178">
        <v>499</v>
      </c>
      <c r="B2178" t="s">
        <v>68</v>
      </c>
      <c r="C2178" t="s">
        <v>20604</v>
      </c>
      <c r="D2178" t="str">
        <f t="shared" si="0"/>
        <v>4</v>
      </c>
    </row>
    <row r="2179" customHeight="1" spans="1:4">
      <c r="A2179">
        <v>3436</v>
      </c>
      <c r="B2179" t="s">
        <v>94</v>
      </c>
      <c r="C2179" t="s">
        <v>20604</v>
      </c>
      <c r="D2179" t="str">
        <f t="shared" si="0"/>
        <v>3</v>
      </c>
    </row>
    <row r="2180" customHeight="1" spans="1:4">
      <c r="A2180">
        <v>3599</v>
      </c>
      <c r="B2180" t="s">
        <v>29</v>
      </c>
      <c r="C2180" t="s">
        <v>20604</v>
      </c>
      <c r="D2180" t="str">
        <f t="shared" si="0"/>
        <v>3</v>
      </c>
    </row>
    <row r="2181" customHeight="1" spans="1:4">
      <c r="A2181" t="s">
        <v>68</v>
      </c>
      <c r="B2181" t="s">
        <v>68</v>
      </c>
      <c r="C2181" t="s">
        <v>20604</v>
      </c>
      <c r="D2181" t="str">
        <f t="shared" si="0"/>
        <v>N</v>
      </c>
    </row>
    <row r="2182" customHeight="1" spans="1:4">
      <c r="A2182">
        <v>2399</v>
      </c>
      <c r="B2182" t="s">
        <v>94</v>
      </c>
      <c r="C2182" t="s">
        <v>20604</v>
      </c>
      <c r="D2182" t="str">
        <f t="shared" si="0"/>
        <v>2</v>
      </c>
    </row>
    <row r="2183" customHeight="1" spans="1:4">
      <c r="A2183">
        <v>4499</v>
      </c>
      <c r="B2183" t="s">
        <v>68</v>
      </c>
      <c r="C2183" t="s">
        <v>20604</v>
      </c>
      <c r="D2183" t="str">
        <f t="shared" si="0"/>
        <v>4</v>
      </c>
    </row>
    <row r="2184" customHeight="1" spans="1:4">
      <c r="A2184">
        <v>1676</v>
      </c>
      <c r="B2184" t="s">
        <v>94</v>
      </c>
      <c r="C2184" t="s">
        <v>20604</v>
      </c>
      <c r="D2184" t="str">
        <f t="shared" si="0"/>
        <v>1</v>
      </c>
    </row>
    <row r="2185" customHeight="1" spans="1:4">
      <c r="A2185">
        <v>1319</v>
      </c>
      <c r="B2185" t="s">
        <v>29</v>
      </c>
      <c r="C2185" t="s">
        <v>20604</v>
      </c>
      <c r="D2185" t="str">
        <f t="shared" si="0"/>
        <v>1</v>
      </c>
    </row>
    <row r="2186" customHeight="1" spans="1:4">
      <c r="A2186">
        <v>3900</v>
      </c>
      <c r="B2186" t="s">
        <v>68</v>
      </c>
      <c r="C2186" t="s">
        <v>20604</v>
      </c>
      <c r="D2186" t="str">
        <f t="shared" si="0"/>
        <v>3</v>
      </c>
    </row>
    <row r="2187" customHeight="1" spans="1:4">
      <c r="A2187">
        <v>3900</v>
      </c>
      <c r="B2187" t="s">
        <v>68</v>
      </c>
      <c r="C2187" t="s">
        <v>20604</v>
      </c>
      <c r="D2187" t="str">
        <f t="shared" si="0"/>
        <v>3</v>
      </c>
    </row>
    <row r="2188" customHeight="1" spans="1:4">
      <c r="A2188">
        <v>599</v>
      </c>
      <c r="B2188" t="s">
        <v>68</v>
      </c>
      <c r="C2188" t="s">
        <v>20604</v>
      </c>
      <c r="D2188" t="str">
        <f t="shared" si="0"/>
        <v>5</v>
      </c>
    </row>
    <row r="2189" customHeight="1" spans="1:4">
      <c r="A2189">
        <v>4399</v>
      </c>
      <c r="B2189" t="s">
        <v>94</v>
      </c>
      <c r="C2189" t="s">
        <v>20604</v>
      </c>
      <c r="D2189" t="str">
        <f t="shared" si="0"/>
        <v>4</v>
      </c>
    </row>
    <row r="2190" customHeight="1" spans="1:4">
      <c r="A2190">
        <v>3499</v>
      </c>
      <c r="B2190" t="s">
        <v>20</v>
      </c>
      <c r="C2190" t="s">
        <v>20604</v>
      </c>
      <c r="D2190" t="str">
        <f t="shared" si="0"/>
        <v>3</v>
      </c>
    </row>
    <row r="2191" customHeight="1" spans="1:4">
      <c r="A2191">
        <v>9999</v>
      </c>
      <c r="B2191" t="s">
        <v>68</v>
      </c>
      <c r="C2191" t="s">
        <v>20604</v>
      </c>
      <c r="D2191" t="str">
        <f t="shared" si="0"/>
        <v>9</v>
      </c>
    </row>
    <row r="2192" customHeight="1" spans="1:4">
      <c r="A2192">
        <v>3799</v>
      </c>
      <c r="B2192" t="s">
        <v>68</v>
      </c>
      <c r="C2192" t="s">
        <v>20604</v>
      </c>
      <c r="D2192" t="str">
        <f t="shared" si="0"/>
        <v>3</v>
      </c>
    </row>
    <row r="2193" customHeight="1" spans="1:4">
      <c r="A2193">
        <v>3900</v>
      </c>
      <c r="B2193" t="s">
        <v>68</v>
      </c>
      <c r="C2193" t="s">
        <v>20604</v>
      </c>
      <c r="D2193" t="str">
        <f t="shared" si="0"/>
        <v>3</v>
      </c>
    </row>
    <row r="2194" customHeight="1" spans="1:4">
      <c r="A2194">
        <v>2999</v>
      </c>
      <c r="B2194" t="s">
        <v>29</v>
      </c>
      <c r="C2194" t="s">
        <v>20604</v>
      </c>
      <c r="D2194" t="str">
        <f t="shared" si="0"/>
        <v>2</v>
      </c>
    </row>
    <row r="2195" customHeight="1" spans="1:4">
      <c r="A2195">
        <v>2099</v>
      </c>
      <c r="B2195" t="s">
        <v>20</v>
      </c>
      <c r="C2195" t="s">
        <v>20604</v>
      </c>
      <c r="D2195" t="str">
        <f t="shared" si="0"/>
        <v>2</v>
      </c>
    </row>
    <row r="2196" customHeight="1" spans="1:4">
      <c r="A2196">
        <v>6990</v>
      </c>
      <c r="B2196" t="s">
        <v>68</v>
      </c>
      <c r="C2196" t="s">
        <v>20604</v>
      </c>
      <c r="D2196" t="str">
        <f t="shared" si="0"/>
        <v>6</v>
      </c>
    </row>
    <row r="2197" customHeight="1" spans="1:4">
      <c r="A2197">
        <v>1560</v>
      </c>
      <c r="B2197" t="s">
        <v>537</v>
      </c>
      <c r="C2197" t="s">
        <v>20604</v>
      </c>
      <c r="D2197" t="str">
        <f t="shared" si="0"/>
        <v>1</v>
      </c>
    </row>
    <row r="2198" customHeight="1" spans="1:4">
      <c r="A2198">
        <v>999</v>
      </c>
      <c r="B2198" t="s">
        <v>68</v>
      </c>
      <c r="C2198" t="s">
        <v>20604</v>
      </c>
      <c r="D2198" t="str">
        <f t="shared" si="0"/>
        <v>9</v>
      </c>
    </row>
    <row r="2199" customHeight="1" spans="1:4">
      <c r="A2199">
        <v>1125</v>
      </c>
      <c r="B2199" t="s">
        <v>794</v>
      </c>
      <c r="C2199" t="s">
        <v>20604</v>
      </c>
      <c r="D2199" t="str">
        <f t="shared" si="0"/>
        <v>1</v>
      </c>
    </row>
    <row r="2200" customHeight="1" spans="1:4">
      <c r="A2200">
        <v>2300</v>
      </c>
      <c r="B2200" t="s">
        <v>68</v>
      </c>
      <c r="C2200" t="s">
        <v>20604</v>
      </c>
      <c r="D2200" t="str">
        <f t="shared" si="0"/>
        <v>2</v>
      </c>
    </row>
    <row r="2201" customHeight="1" spans="1:4">
      <c r="A2201">
        <v>2299</v>
      </c>
      <c r="B2201" t="s">
        <v>14</v>
      </c>
      <c r="C2201" t="s">
        <v>20604</v>
      </c>
      <c r="D2201" t="str">
        <f t="shared" si="0"/>
        <v>2</v>
      </c>
    </row>
    <row r="2202" customHeight="1" spans="1:4">
      <c r="A2202">
        <v>5999</v>
      </c>
      <c r="B2202" t="s">
        <v>68</v>
      </c>
      <c r="C2202" t="s">
        <v>20604</v>
      </c>
      <c r="D2202" t="str">
        <f t="shared" si="0"/>
        <v>5</v>
      </c>
    </row>
    <row r="2203" customHeight="1" spans="1:4">
      <c r="A2203">
        <v>1125</v>
      </c>
      <c r="B2203" t="s">
        <v>794</v>
      </c>
      <c r="C2203" t="s">
        <v>20604</v>
      </c>
      <c r="D2203" t="str">
        <f t="shared" si="0"/>
        <v>1</v>
      </c>
    </row>
    <row r="2204" customHeight="1" spans="1:4">
      <c r="A2204">
        <v>1596</v>
      </c>
      <c r="B2204" t="s">
        <v>94</v>
      </c>
      <c r="C2204" t="s">
        <v>20604</v>
      </c>
      <c r="D2204" t="str">
        <f t="shared" si="0"/>
        <v>1</v>
      </c>
    </row>
    <row r="2205" customHeight="1" spans="1:4">
      <c r="A2205">
        <v>1749</v>
      </c>
      <c r="B2205" t="s">
        <v>14</v>
      </c>
      <c r="C2205" t="s">
        <v>20604</v>
      </c>
      <c r="D2205" t="str">
        <f t="shared" si="0"/>
        <v>1</v>
      </c>
    </row>
    <row r="2206" customHeight="1" spans="1:4">
      <c r="A2206">
        <v>974</v>
      </c>
      <c r="B2206" t="s">
        <v>537</v>
      </c>
      <c r="C2206" t="s">
        <v>20604</v>
      </c>
      <c r="D2206" t="str">
        <f t="shared" si="0"/>
        <v>9</v>
      </c>
    </row>
    <row r="2207" customHeight="1" spans="1:4">
      <c r="A2207" t="s">
        <v>68</v>
      </c>
      <c r="B2207" t="s">
        <v>68</v>
      </c>
      <c r="C2207" t="s">
        <v>20604</v>
      </c>
      <c r="D2207" t="str">
        <f t="shared" si="0"/>
        <v>N</v>
      </c>
    </row>
    <row r="2208" customHeight="1" spans="1:4">
      <c r="A2208">
        <v>1196</v>
      </c>
      <c r="B2208" t="s">
        <v>20681</v>
      </c>
      <c r="C2208" t="s">
        <v>20604</v>
      </c>
      <c r="D2208" t="str">
        <f t="shared" si="0"/>
        <v>1</v>
      </c>
    </row>
    <row r="2209" customHeight="1" spans="1:4">
      <c r="A2209">
        <v>3999</v>
      </c>
      <c r="B2209" t="s">
        <v>68</v>
      </c>
      <c r="C2209" t="s">
        <v>20604</v>
      </c>
      <c r="D2209" t="str">
        <f t="shared" si="0"/>
        <v>3</v>
      </c>
    </row>
    <row r="2210" customHeight="1" spans="1:4">
      <c r="A2210">
        <v>1249</v>
      </c>
      <c r="B2210" t="s">
        <v>14</v>
      </c>
      <c r="C2210" t="s">
        <v>20604</v>
      </c>
      <c r="D2210" t="str">
        <f t="shared" si="0"/>
        <v>1</v>
      </c>
    </row>
    <row r="2211" customHeight="1" spans="1:4">
      <c r="A2211">
        <v>3900</v>
      </c>
      <c r="B2211" t="s">
        <v>68</v>
      </c>
      <c r="C2211" t="s">
        <v>20604</v>
      </c>
      <c r="D2211" t="str">
        <f t="shared" si="0"/>
        <v>3</v>
      </c>
    </row>
    <row r="2212" customHeight="1" spans="1:4">
      <c r="A2212">
        <v>499</v>
      </c>
      <c r="B2212" t="s">
        <v>68</v>
      </c>
      <c r="C2212" t="s">
        <v>20604</v>
      </c>
      <c r="D2212" t="str">
        <f t="shared" si="0"/>
        <v>4</v>
      </c>
    </row>
    <row r="2213" customHeight="1" spans="1:4">
      <c r="A2213">
        <v>499</v>
      </c>
      <c r="B2213" t="s">
        <v>68</v>
      </c>
      <c r="C2213" t="s">
        <v>20604</v>
      </c>
      <c r="D2213" t="str">
        <f t="shared" si="0"/>
        <v>4</v>
      </c>
    </row>
    <row r="2214" customHeight="1" spans="1:4">
      <c r="A2214">
        <v>499</v>
      </c>
      <c r="B2214" t="s">
        <v>21884</v>
      </c>
      <c r="C2214" t="s">
        <v>20604</v>
      </c>
      <c r="D2214" t="str">
        <f t="shared" si="0"/>
        <v>4</v>
      </c>
    </row>
    <row r="2215" customHeight="1" spans="1:4">
      <c r="A2215">
        <v>3499</v>
      </c>
      <c r="B2215" t="s">
        <v>20</v>
      </c>
      <c r="C2215" t="s">
        <v>20604</v>
      </c>
      <c r="D2215" t="str">
        <f t="shared" si="0"/>
        <v>3</v>
      </c>
    </row>
    <row r="2216" customHeight="1" spans="1:4">
      <c r="A2216">
        <v>6999</v>
      </c>
      <c r="B2216" t="s">
        <v>68</v>
      </c>
      <c r="C2216" t="s">
        <v>20604</v>
      </c>
      <c r="D2216" t="str">
        <f t="shared" si="0"/>
        <v>6</v>
      </c>
    </row>
    <row r="2217" customHeight="1" spans="1:4">
      <c r="A2217">
        <v>1959</v>
      </c>
      <c r="B2217" t="s">
        <v>20</v>
      </c>
      <c r="C2217" t="s">
        <v>20604</v>
      </c>
      <c r="D2217" t="str">
        <f t="shared" si="0"/>
        <v>1</v>
      </c>
    </row>
    <row r="2218" customHeight="1" spans="1:4">
      <c r="A2218">
        <v>2999</v>
      </c>
      <c r="B2218" t="s">
        <v>68</v>
      </c>
      <c r="C2218" t="s">
        <v>20604</v>
      </c>
      <c r="D2218" t="str">
        <f t="shared" si="0"/>
        <v>2</v>
      </c>
    </row>
    <row r="2219" customHeight="1" spans="1:4">
      <c r="A2219">
        <v>2925</v>
      </c>
      <c r="B2219" t="s">
        <v>794</v>
      </c>
      <c r="C2219" t="s">
        <v>20604</v>
      </c>
      <c r="D2219" t="str">
        <f t="shared" si="0"/>
        <v>2</v>
      </c>
    </row>
    <row r="2220" customHeight="1" spans="1:4">
      <c r="A2220">
        <v>1320</v>
      </c>
      <c r="B2220" t="s">
        <v>558</v>
      </c>
      <c r="C2220" t="s">
        <v>20604</v>
      </c>
      <c r="D2220" t="str">
        <f t="shared" si="0"/>
        <v>1</v>
      </c>
    </row>
    <row r="2221" customHeight="1" spans="1:4">
      <c r="A2221">
        <v>945</v>
      </c>
      <c r="B2221" t="s">
        <v>14</v>
      </c>
      <c r="C2221" t="s">
        <v>20604</v>
      </c>
      <c r="D2221" t="str">
        <f t="shared" si="0"/>
        <v>9</v>
      </c>
    </row>
    <row r="2222" customHeight="1" spans="1:4">
      <c r="A2222">
        <v>1259</v>
      </c>
      <c r="B2222" t="s">
        <v>20</v>
      </c>
      <c r="C2222" t="s">
        <v>20604</v>
      </c>
      <c r="D2222" t="str">
        <f t="shared" si="0"/>
        <v>1</v>
      </c>
    </row>
    <row r="2223" customHeight="1" spans="1:4">
      <c r="A2223">
        <v>2599</v>
      </c>
      <c r="B2223" t="s">
        <v>68</v>
      </c>
      <c r="C2223" t="s">
        <v>20604</v>
      </c>
      <c r="D2223" t="str">
        <f t="shared" si="0"/>
        <v>2</v>
      </c>
    </row>
    <row r="2224" customHeight="1" spans="1:4">
      <c r="A2224">
        <v>8999</v>
      </c>
      <c r="B2224" t="s">
        <v>68</v>
      </c>
      <c r="C2224" t="s">
        <v>20604</v>
      </c>
      <c r="D2224" t="str">
        <f t="shared" si="0"/>
        <v>8</v>
      </c>
    </row>
    <row r="2225" customHeight="1" spans="1:4">
      <c r="A2225">
        <v>1119</v>
      </c>
      <c r="B2225" t="s">
        <v>68</v>
      </c>
      <c r="C2225" t="s">
        <v>20604</v>
      </c>
      <c r="D2225" t="str">
        <f t="shared" si="0"/>
        <v>1</v>
      </c>
    </row>
    <row r="2226" customHeight="1" spans="1:4">
      <c r="A2226">
        <v>1499</v>
      </c>
      <c r="B2226" t="s">
        <v>14</v>
      </c>
      <c r="C2226" t="s">
        <v>20604</v>
      </c>
      <c r="D2226" t="str">
        <f t="shared" si="0"/>
        <v>1</v>
      </c>
    </row>
    <row r="2227" customHeight="1" spans="1:4">
      <c r="A2227">
        <v>999</v>
      </c>
      <c r="B2227" t="s">
        <v>44</v>
      </c>
      <c r="C2227" t="s">
        <v>20604</v>
      </c>
      <c r="D2227" t="str">
        <f t="shared" si="0"/>
        <v>9</v>
      </c>
    </row>
    <row r="2228" customHeight="1" spans="1:4">
      <c r="A2228">
        <v>1099</v>
      </c>
      <c r="B2228" t="s">
        <v>14</v>
      </c>
      <c r="C2228" t="s">
        <v>20604</v>
      </c>
      <c r="D2228" t="str">
        <f t="shared" si="0"/>
        <v>1</v>
      </c>
    </row>
    <row r="2229" customHeight="1" spans="1:4">
      <c r="A2229">
        <v>1125</v>
      </c>
      <c r="B2229" t="s">
        <v>794</v>
      </c>
      <c r="C2229" t="s">
        <v>20604</v>
      </c>
      <c r="D2229" t="str">
        <f t="shared" si="0"/>
        <v>1</v>
      </c>
    </row>
    <row r="2230" customHeight="1" spans="1:4">
      <c r="A2230">
        <v>949</v>
      </c>
      <c r="B2230" t="s">
        <v>14</v>
      </c>
      <c r="C2230" t="s">
        <v>20604</v>
      </c>
      <c r="D2230" t="str">
        <f t="shared" si="0"/>
        <v>9</v>
      </c>
    </row>
    <row r="2231" customHeight="1" spans="1:4">
      <c r="A2231">
        <v>3399</v>
      </c>
      <c r="B2231" t="s">
        <v>7484</v>
      </c>
      <c r="C2231" t="s">
        <v>20604</v>
      </c>
      <c r="D2231" t="str">
        <f t="shared" si="0"/>
        <v>3</v>
      </c>
    </row>
    <row r="2232" customHeight="1" spans="1:4">
      <c r="A2232">
        <v>2799</v>
      </c>
      <c r="B2232" t="s">
        <v>20</v>
      </c>
      <c r="C2232" t="s">
        <v>20604</v>
      </c>
      <c r="D2232" t="str">
        <f t="shared" si="0"/>
        <v>2</v>
      </c>
    </row>
    <row r="2233" customHeight="1" spans="1:4">
      <c r="A2233" t="s">
        <v>68</v>
      </c>
      <c r="B2233" t="s">
        <v>68</v>
      </c>
      <c r="C2233" t="s">
        <v>20604</v>
      </c>
      <c r="D2233" t="str">
        <f t="shared" si="0"/>
        <v>N</v>
      </c>
    </row>
    <row r="2234" customHeight="1" spans="1:4">
      <c r="A2234">
        <v>949</v>
      </c>
      <c r="B2234" t="s">
        <v>14</v>
      </c>
      <c r="C2234" t="s">
        <v>20604</v>
      </c>
      <c r="D2234" t="str">
        <f t="shared" si="0"/>
        <v>9</v>
      </c>
    </row>
    <row r="2235" customHeight="1" spans="1:4">
      <c r="A2235">
        <v>1249</v>
      </c>
      <c r="B2235" t="s">
        <v>14</v>
      </c>
      <c r="C2235" t="s">
        <v>20604</v>
      </c>
      <c r="D2235" t="str">
        <f t="shared" si="0"/>
        <v>1</v>
      </c>
    </row>
    <row r="2236" customHeight="1" spans="1:4">
      <c r="A2236">
        <v>3299</v>
      </c>
      <c r="B2236" t="s">
        <v>14</v>
      </c>
      <c r="C2236" t="s">
        <v>20604</v>
      </c>
      <c r="D2236" t="str">
        <f t="shared" si="0"/>
        <v>3</v>
      </c>
    </row>
    <row r="2237" customHeight="1" spans="1:4">
      <c r="A2237">
        <v>6499</v>
      </c>
      <c r="B2237" t="s">
        <v>68</v>
      </c>
      <c r="C2237" t="s">
        <v>20604</v>
      </c>
      <c r="D2237" t="str">
        <f t="shared" si="0"/>
        <v>6</v>
      </c>
    </row>
    <row r="2238" customHeight="1" spans="1:4">
      <c r="A2238">
        <v>1249</v>
      </c>
      <c r="B2238" t="s">
        <v>14</v>
      </c>
      <c r="C2238" t="s">
        <v>20604</v>
      </c>
      <c r="D2238" t="str">
        <f t="shared" si="0"/>
        <v>1</v>
      </c>
    </row>
    <row r="2239" customHeight="1" spans="1:4">
      <c r="A2239">
        <v>5499</v>
      </c>
      <c r="B2239" t="s">
        <v>68</v>
      </c>
      <c r="C2239" t="s">
        <v>20604</v>
      </c>
      <c r="D2239" t="str">
        <f t="shared" si="0"/>
        <v>5</v>
      </c>
    </row>
    <row r="2240" customHeight="1" spans="1:4">
      <c r="A2240">
        <v>2799</v>
      </c>
      <c r="B2240" t="s">
        <v>14</v>
      </c>
      <c r="C2240" t="s">
        <v>20604</v>
      </c>
      <c r="D2240" t="str">
        <f t="shared" si="0"/>
        <v>2</v>
      </c>
    </row>
    <row r="2241" customHeight="1" spans="1:4">
      <c r="A2241">
        <v>2474</v>
      </c>
      <c r="B2241" t="s">
        <v>794</v>
      </c>
      <c r="C2241" t="s">
        <v>20604</v>
      </c>
      <c r="D2241" t="str">
        <f t="shared" si="0"/>
        <v>2</v>
      </c>
    </row>
    <row r="2242" customHeight="1" spans="1:4">
      <c r="A2242">
        <v>999</v>
      </c>
      <c r="B2242" t="s">
        <v>14</v>
      </c>
      <c r="C2242" t="s">
        <v>20604</v>
      </c>
      <c r="D2242" t="str">
        <f t="shared" si="0"/>
        <v>9</v>
      </c>
    </row>
    <row r="2243" customHeight="1" spans="1:4">
      <c r="A2243">
        <v>2799</v>
      </c>
      <c r="B2243" t="s">
        <v>94</v>
      </c>
      <c r="C2243" t="s">
        <v>20604</v>
      </c>
      <c r="D2243" t="str">
        <f t="shared" si="0"/>
        <v>2</v>
      </c>
    </row>
    <row r="2244" customHeight="1" spans="1:4">
      <c r="A2244">
        <v>1490</v>
      </c>
      <c r="B2244" t="s">
        <v>14</v>
      </c>
      <c r="C2244" t="s">
        <v>20604</v>
      </c>
      <c r="D2244" t="str">
        <f t="shared" si="0"/>
        <v>1</v>
      </c>
    </row>
    <row r="2245" customHeight="1" spans="1:4">
      <c r="A2245">
        <v>8499</v>
      </c>
      <c r="B2245" t="s">
        <v>68</v>
      </c>
      <c r="C2245" t="s">
        <v>20604</v>
      </c>
      <c r="D2245" t="str">
        <f t="shared" si="0"/>
        <v>8</v>
      </c>
    </row>
    <row r="2246" customHeight="1" spans="1:4">
      <c r="A2246">
        <v>1399</v>
      </c>
      <c r="B2246" t="s">
        <v>14</v>
      </c>
      <c r="C2246" t="s">
        <v>20604</v>
      </c>
      <c r="D2246" t="str">
        <f t="shared" si="0"/>
        <v>1</v>
      </c>
    </row>
    <row r="2247" customHeight="1" spans="1:4">
      <c r="A2247">
        <v>2499</v>
      </c>
      <c r="B2247" t="s">
        <v>68</v>
      </c>
      <c r="C2247" t="s">
        <v>20604</v>
      </c>
      <c r="D2247" t="str">
        <f t="shared" si="0"/>
        <v>2</v>
      </c>
    </row>
    <row r="2248" customHeight="1" spans="1:4">
      <c r="A2248">
        <v>599</v>
      </c>
      <c r="B2248" t="s">
        <v>68</v>
      </c>
      <c r="C2248" t="s">
        <v>20604</v>
      </c>
      <c r="D2248" t="str">
        <f t="shared" si="0"/>
        <v>5</v>
      </c>
    </row>
    <row r="2249" customHeight="1" spans="1:4">
      <c r="A2249">
        <v>1447</v>
      </c>
      <c r="B2249" t="s">
        <v>14</v>
      </c>
      <c r="C2249" t="s">
        <v>20604</v>
      </c>
      <c r="D2249" t="str">
        <f t="shared" si="0"/>
        <v>1</v>
      </c>
    </row>
    <row r="2250" customHeight="1" spans="1:4">
      <c r="A2250">
        <v>4499</v>
      </c>
      <c r="B2250" t="s">
        <v>68</v>
      </c>
      <c r="C2250" t="s">
        <v>20604</v>
      </c>
      <c r="D2250" t="str">
        <f t="shared" si="0"/>
        <v>4</v>
      </c>
    </row>
    <row r="2251" customHeight="1" spans="1:4">
      <c r="A2251">
        <v>699</v>
      </c>
      <c r="B2251" t="s">
        <v>20</v>
      </c>
      <c r="C2251" t="s">
        <v>20604</v>
      </c>
      <c r="D2251" t="str">
        <f t="shared" si="0"/>
        <v>6</v>
      </c>
    </row>
    <row r="2252" customHeight="1" spans="1:4">
      <c r="A2252">
        <v>699</v>
      </c>
      <c r="B2252" t="s">
        <v>20</v>
      </c>
      <c r="C2252" t="s">
        <v>20604</v>
      </c>
      <c r="D2252" t="str">
        <f t="shared" si="0"/>
        <v>6</v>
      </c>
    </row>
    <row r="2253" customHeight="1" spans="1:4">
      <c r="A2253">
        <v>499</v>
      </c>
      <c r="B2253" t="s">
        <v>14</v>
      </c>
      <c r="C2253" t="s">
        <v>20604</v>
      </c>
      <c r="D2253" t="str">
        <f t="shared" si="0"/>
        <v>4</v>
      </c>
    </row>
    <row r="2254" customHeight="1" spans="1:4">
      <c r="A2254">
        <v>1495</v>
      </c>
      <c r="B2254" t="s">
        <v>794</v>
      </c>
      <c r="C2254" t="s">
        <v>20604</v>
      </c>
      <c r="D2254" t="str">
        <f t="shared" si="0"/>
        <v>1</v>
      </c>
    </row>
    <row r="2255" customHeight="1" spans="1:4">
      <c r="A2255">
        <v>999</v>
      </c>
      <c r="B2255" t="s">
        <v>68</v>
      </c>
      <c r="C2255" t="s">
        <v>20604</v>
      </c>
      <c r="D2255" t="str">
        <f t="shared" si="0"/>
        <v>9</v>
      </c>
    </row>
    <row r="2256" customHeight="1" spans="1:4">
      <c r="A2256">
        <v>2804</v>
      </c>
      <c r="B2256" t="s">
        <v>7484</v>
      </c>
      <c r="C2256" t="s">
        <v>20604</v>
      </c>
      <c r="D2256" t="str">
        <f t="shared" si="0"/>
        <v>2</v>
      </c>
    </row>
    <row r="2257" customHeight="1" spans="1:4">
      <c r="A2257">
        <v>1125</v>
      </c>
      <c r="B2257" t="s">
        <v>794</v>
      </c>
      <c r="C2257" t="s">
        <v>20604</v>
      </c>
      <c r="D2257" t="str">
        <f t="shared" si="0"/>
        <v>1</v>
      </c>
    </row>
    <row r="2258" customHeight="1" spans="1:4">
      <c r="A2258">
        <v>1099</v>
      </c>
      <c r="B2258" t="s">
        <v>14</v>
      </c>
      <c r="C2258" t="s">
        <v>20604</v>
      </c>
      <c r="D2258" t="str">
        <f t="shared" si="0"/>
        <v>1</v>
      </c>
    </row>
    <row r="2259" customHeight="1" spans="1:4">
      <c r="A2259" t="s">
        <v>68</v>
      </c>
      <c r="B2259" t="s">
        <v>68</v>
      </c>
      <c r="C2259" t="s">
        <v>20604</v>
      </c>
      <c r="D2259" t="str">
        <f t="shared" si="0"/>
        <v>N</v>
      </c>
    </row>
    <row r="2260" customHeight="1" spans="1:4">
      <c r="A2260">
        <v>1397</v>
      </c>
      <c r="B2260" t="s">
        <v>14</v>
      </c>
      <c r="C2260" t="s">
        <v>20604</v>
      </c>
      <c r="D2260" t="str">
        <f t="shared" si="0"/>
        <v>1</v>
      </c>
    </row>
    <row r="2261" customHeight="1" spans="1:4">
      <c r="A2261">
        <v>949</v>
      </c>
      <c r="B2261" t="s">
        <v>14</v>
      </c>
      <c r="C2261" t="s">
        <v>20604</v>
      </c>
      <c r="D2261" t="str">
        <f t="shared" si="0"/>
        <v>9</v>
      </c>
    </row>
    <row r="2262" customHeight="1" spans="1:4">
      <c r="A2262">
        <v>1649</v>
      </c>
      <c r="B2262" t="s">
        <v>14</v>
      </c>
      <c r="C2262" t="s">
        <v>20604</v>
      </c>
      <c r="D2262" t="str">
        <f t="shared" si="0"/>
        <v>1</v>
      </c>
    </row>
    <row r="2263" customHeight="1" spans="1:4">
      <c r="A2263">
        <v>3699</v>
      </c>
      <c r="B2263" t="s">
        <v>68</v>
      </c>
      <c r="C2263" t="s">
        <v>20604</v>
      </c>
      <c r="D2263" t="str">
        <f t="shared" si="0"/>
        <v>3</v>
      </c>
    </row>
    <row r="2264" customHeight="1" spans="1:4">
      <c r="A2264">
        <v>2099</v>
      </c>
      <c r="B2264" t="s">
        <v>68</v>
      </c>
      <c r="C2264" t="s">
        <v>20604</v>
      </c>
      <c r="D2264" t="str">
        <f t="shared" si="0"/>
        <v>2</v>
      </c>
    </row>
    <row r="2265" customHeight="1" spans="1:4">
      <c r="A2265">
        <v>2799</v>
      </c>
      <c r="B2265" t="s">
        <v>68</v>
      </c>
      <c r="C2265" t="s">
        <v>20604</v>
      </c>
      <c r="D2265" t="str">
        <f t="shared" si="0"/>
        <v>2</v>
      </c>
    </row>
    <row r="2266" customHeight="1" spans="1:4">
      <c r="A2266">
        <v>951</v>
      </c>
      <c r="B2266" t="s">
        <v>518</v>
      </c>
      <c r="C2266" t="s">
        <v>20604</v>
      </c>
      <c r="D2266" t="str">
        <f t="shared" si="0"/>
        <v>9</v>
      </c>
    </row>
    <row r="2267" customHeight="1" spans="1:4">
      <c r="A2267">
        <v>1516</v>
      </c>
      <c r="B2267" t="s">
        <v>94</v>
      </c>
      <c r="C2267" t="s">
        <v>20604</v>
      </c>
      <c r="D2267" t="str">
        <f t="shared" si="0"/>
        <v>1</v>
      </c>
    </row>
    <row r="2268" customHeight="1" spans="1:4">
      <c r="A2268">
        <v>1495</v>
      </c>
      <c r="B2268" t="s">
        <v>794</v>
      </c>
      <c r="C2268" t="s">
        <v>20604</v>
      </c>
      <c r="D2268" t="str">
        <f t="shared" si="0"/>
        <v>1</v>
      </c>
    </row>
    <row r="2269" customHeight="1" spans="1:4">
      <c r="A2269">
        <v>1119</v>
      </c>
      <c r="B2269" t="s">
        <v>20</v>
      </c>
      <c r="C2269" t="s">
        <v>20604</v>
      </c>
      <c r="D2269" t="str">
        <f t="shared" si="0"/>
        <v>1</v>
      </c>
    </row>
    <row r="2270" customHeight="1" spans="1:4">
      <c r="A2270">
        <v>3299</v>
      </c>
      <c r="B2270" t="s">
        <v>29</v>
      </c>
      <c r="C2270" t="s">
        <v>20604</v>
      </c>
      <c r="D2270" t="str">
        <f t="shared" si="0"/>
        <v>3</v>
      </c>
    </row>
    <row r="2271" customHeight="1" spans="1:4">
      <c r="A2271">
        <v>2659</v>
      </c>
      <c r="B2271" t="s">
        <v>20</v>
      </c>
      <c r="C2271" t="s">
        <v>20604</v>
      </c>
      <c r="D2271" t="str">
        <f t="shared" si="0"/>
        <v>2</v>
      </c>
    </row>
    <row r="2272" customHeight="1" spans="1:4">
      <c r="A2272">
        <v>1899</v>
      </c>
      <c r="B2272" t="s">
        <v>14</v>
      </c>
      <c r="C2272" t="s">
        <v>20604</v>
      </c>
      <c r="D2272" t="str">
        <f t="shared" si="0"/>
        <v>1</v>
      </c>
    </row>
    <row r="2273" customHeight="1" spans="1:4">
      <c r="A2273">
        <v>1699</v>
      </c>
      <c r="B2273" t="s">
        <v>68</v>
      </c>
      <c r="C2273" t="s">
        <v>20604</v>
      </c>
      <c r="D2273" t="str">
        <f t="shared" si="0"/>
        <v>1</v>
      </c>
    </row>
    <row r="2274" customHeight="1" spans="1:4">
      <c r="A2274">
        <v>6599</v>
      </c>
      <c r="B2274" t="s">
        <v>68</v>
      </c>
      <c r="C2274" t="s">
        <v>20604</v>
      </c>
      <c r="D2274" t="str">
        <f t="shared" si="0"/>
        <v>6</v>
      </c>
    </row>
    <row r="2275" customHeight="1" spans="1:4">
      <c r="A2275">
        <v>2499</v>
      </c>
      <c r="B2275" t="s">
        <v>68</v>
      </c>
      <c r="C2275" t="s">
        <v>20604</v>
      </c>
      <c r="D2275" t="str">
        <f t="shared" si="0"/>
        <v>2</v>
      </c>
    </row>
    <row r="2276" customHeight="1" spans="1:4">
      <c r="A2276">
        <v>2399</v>
      </c>
      <c r="B2276" t="s">
        <v>94</v>
      </c>
      <c r="C2276" t="s">
        <v>20604</v>
      </c>
      <c r="D2276" t="str">
        <f t="shared" si="0"/>
        <v>2</v>
      </c>
    </row>
    <row r="2277" customHeight="1" spans="1:4">
      <c r="A2277">
        <v>6499</v>
      </c>
      <c r="B2277" t="s">
        <v>68</v>
      </c>
      <c r="C2277" t="s">
        <v>20604</v>
      </c>
      <c r="D2277" t="str">
        <f t="shared" si="0"/>
        <v>6</v>
      </c>
    </row>
    <row r="2278" customHeight="1" spans="1:4">
      <c r="A2278">
        <v>3149</v>
      </c>
      <c r="B2278" t="s">
        <v>36</v>
      </c>
      <c r="C2278" t="s">
        <v>20604</v>
      </c>
      <c r="D2278" t="str">
        <f t="shared" si="0"/>
        <v>3</v>
      </c>
    </row>
    <row r="2279" customHeight="1" spans="1:4">
      <c r="A2279">
        <v>6999</v>
      </c>
      <c r="B2279" t="s">
        <v>68</v>
      </c>
      <c r="C2279" t="s">
        <v>20604</v>
      </c>
      <c r="D2279" t="str">
        <f t="shared" si="0"/>
        <v>6</v>
      </c>
    </row>
    <row r="2280" customHeight="1" spans="1:4">
      <c r="A2280">
        <v>2599</v>
      </c>
      <c r="B2280" t="s">
        <v>68</v>
      </c>
      <c r="C2280" t="s">
        <v>20604</v>
      </c>
      <c r="D2280" t="str">
        <f t="shared" si="0"/>
        <v>2</v>
      </c>
    </row>
    <row r="2281" customHeight="1" spans="1:4">
      <c r="A2281">
        <v>3499</v>
      </c>
      <c r="B2281" t="s">
        <v>20</v>
      </c>
      <c r="C2281" t="s">
        <v>20604</v>
      </c>
      <c r="D2281" t="str">
        <f t="shared" si="0"/>
        <v>3</v>
      </c>
    </row>
    <row r="2282" customHeight="1" spans="1:4">
      <c r="A2282">
        <v>1539</v>
      </c>
      <c r="B2282" t="s">
        <v>20</v>
      </c>
      <c r="C2282" t="s">
        <v>20604</v>
      </c>
      <c r="D2282" t="str">
        <f t="shared" si="0"/>
        <v>1</v>
      </c>
    </row>
    <row r="2283" customHeight="1" spans="1:4">
      <c r="A2283">
        <v>2095</v>
      </c>
      <c r="B2283" t="s">
        <v>68</v>
      </c>
      <c r="C2283" t="s">
        <v>20604</v>
      </c>
      <c r="D2283" t="str">
        <f t="shared" si="0"/>
        <v>2</v>
      </c>
    </row>
    <row r="2284" customHeight="1" spans="1:4">
      <c r="A2284">
        <v>1249</v>
      </c>
      <c r="B2284" t="s">
        <v>14</v>
      </c>
      <c r="C2284" t="s">
        <v>20604</v>
      </c>
      <c r="D2284" t="str">
        <f t="shared" si="0"/>
        <v>1</v>
      </c>
    </row>
    <row r="2285" customHeight="1" spans="1:4">
      <c r="A2285" t="s">
        <v>68</v>
      </c>
      <c r="B2285" t="s">
        <v>68</v>
      </c>
      <c r="C2285" t="s">
        <v>20604</v>
      </c>
      <c r="D2285" t="str">
        <f t="shared" si="0"/>
        <v>N</v>
      </c>
    </row>
    <row r="2286" customHeight="1" spans="1:4">
      <c r="A2286">
        <v>4999</v>
      </c>
      <c r="B2286" t="s">
        <v>68</v>
      </c>
      <c r="C2286" t="s">
        <v>20604</v>
      </c>
      <c r="D2286" t="str">
        <f t="shared" si="0"/>
        <v>4</v>
      </c>
    </row>
    <row r="2287" customHeight="1" spans="1:4">
      <c r="A2287">
        <v>2299</v>
      </c>
      <c r="B2287" t="s">
        <v>68</v>
      </c>
      <c r="C2287" t="s">
        <v>20604</v>
      </c>
      <c r="D2287" t="str">
        <f t="shared" si="0"/>
        <v>2</v>
      </c>
    </row>
    <row r="2288" customHeight="1" spans="1:4">
      <c r="A2288">
        <v>499</v>
      </c>
      <c r="B2288" t="s">
        <v>68</v>
      </c>
      <c r="C2288" t="s">
        <v>20604</v>
      </c>
      <c r="D2288" t="str">
        <f t="shared" si="0"/>
        <v>4</v>
      </c>
    </row>
    <row r="2289" customHeight="1" spans="1:4">
      <c r="A2289">
        <v>899</v>
      </c>
      <c r="B2289" t="s">
        <v>114</v>
      </c>
      <c r="C2289" t="s">
        <v>20604</v>
      </c>
      <c r="D2289" t="str">
        <f t="shared" si="0"/>
        <v>8</v>
      </c>
    </row>
    <row r="2290" customHeight="1" spans="1:4">
      <c r="A2290">
        <v>699</v>
      </c>
      <c r="B2290" t="s">
        <v>20</v>
      </c>
      <c r="C2290" t="s">
        <v>20604</v>
      </c>
      <c r="D2290" t="str">
        <f t="shared" si="0"/>
        <v>6</v>
      </c>
    </row>
    <row r="2291" customHeight="1" spans="1:4">
      <c r="A2291">
        <v>824</v>
      </c>
      <c r="B2291" t="s">
        <v>14</v>
      </c>
      <c r="C2291" t="s">
        <v>20604</v>
      </c>
      <c r="D2291" t="str">
        <f t="shared" si="0"/>
        <v>8</v>
      </c>
    </row>
    <row r="2292" customHeight="1" spans="1:4">
      <c r="A2292">
        <v>2999</v>
      </c>
      <c r="B2292" t="s">
        <v>68</v>
      </c>
      <c r="C2292" t="s">
        <v>20604</v>
      </c>
      <c r="D2292" t="str">
        <f t="shared" si="0"/>
        <v>2</v>
      </c>
    </row>
    <row r="2293" customHeight="1" spans="1:4">
      <c r="A2293">
        <v>1259</v>
      </c>
      <c r="B2293" t="s">
        <v>20</v>
      </c>
      <c r="C2293" t="s">
        <v>20604</v>
      </c>
      <c r="D2293" t="str">
        <f t="shared" si="0"/>
        <v>1</v>
      </c>
    </row>
    <row r="2294" customHeight="1" spans="1:4">
      <c r="A2294">
        <v>892</v>
      </c>
      <c r="B2294" t="s">
        <v>3386</v>
      </c>
      <c r="C2294" t="s">
        <v>20604</v>
      </c>
      <c r="D2294" t="str">
        <f t="shared" si="0"/>
        <v>8</v>
      </c>
    </row>
    <row r="2295" customHeight="1" spans="1:4">
      <c r="A2295">
        <v>2495</v>
      </c>
      <c r="B2295" t="s">
        <v>68</v>
      </c>
      <c r="C2295" t="s">
        <v>20604</v>
      </c>
      <c r="D2295" t="str">
        <f t="shared" si="0"/>
        <v>2</v>
      </c>
    </row>
    <row r="2296" customHeight="1" spans="1:4">
      <c r="A2296">
        <v>2012</v>
      </c>
      <c r="B2296" t="s">
        <v>6216</v>
      </c>
      <c r="C2296" t="s">
        <v>20604</v>
      </c>
      <c r="D2296" t="str">
        <f t="shared" si="0"/>
        <v>2</v>
      </c>
    </row>
    <row r="2297" customHeight="1" spans="1:4">
      <c r="A2297">
        <v>3499</v>
      </c>
      <c r="B2297" t="s">
        <v>68</v>
      </c>
      <c r="C2297" t="s">
        <v>20604</v>
      </c>
      <c r="D2297" t="str">
        <f t="shared" si="0"/>
        <v>3</v>
      </c>
    </row>
    <row r="2298" customHeight="1" spans="1:4">
      <c r="A2298">
        <v>2076</v>
      </c>
      <c r="B2298" t="s">
        <v>94</v>
      </c>
      <c r="C2298" t="s">
        <v>20604</v>
      </c>
      <c r="D2298" t="str">
        <f t="shared" si="0"/>
        <v>2</v>
      </c>
    </row>
    <row r="2299" customHeight="1" spans="1:4">
      <c r="A2299">
        <v>3149</v>
      </c>
      <c r="B2299" t="s">
        <v>20</v>
      </c>
      <c r="C2299" t="s">
        <v>20604</v>
      </c>
      <c r="D2299" t="str">
        <f t="shared" si="0"/>
        <v>3</v>
      </c>
    </row>
    <row r="2300" customHeight="1" spans="1:4">
      <c r="A2300">
        <v>699</v>
      </c>
      <c r="B2300" t="s">
        <v>20</v>
      </c>
      <c r="C2300" t="s">
        <v>20604</v>
      </c>
      <c r="D2300" t="str">
        <f t="shared" si="0"/>
        <v>6</v>
      </c>
    </row>
    <row r="2301" customHeight="1" spans="1:4">
      <c r="A2301">
        <v>1249</v>
      </c>
      <c r="B2301" t="s">
        <v>14</v>
      </c>
      <c r="C2301" t="s">
        <v>20604</v>
      </c>
      <c r="D2301" t="str">
        <f t="shared" si="0"/>
        <v>1</v>
      </c>
    </row>
    <row r="2302" customHeight="1" spans="1:4">
      <c r="A2302">
        <v>951</v>
      </c>
      <c r="B2302" t="s">
        <v>518</v>
      </c>
      <c r="C2302" t="s">
        <v>20604</v>
      </c>
      <c r="D2302" t="str">
        <f t="shared" si="0"/>
        <v>9</v>
      </c>
    </row>
    <row r="2303" customHeight="1" spans="1:4">
      <c r="A2303">
        <v>1749</v>
      </c>
      <c r="B2303" t="s">
        <v>14</v>
      </c>
      <c r="C2303" t="s">
        <v>20604</v>
      </c>
      <c r="D2303" t="str">
        <f t="shared" si="0"/>
        <v>1</v>
      </c>
    </row>
    <row r="2304" customHeight="1" spans="1:4">
      <c r="A2304">
        <v>1447</v>
      </c>
      <c r="B2304" t="s">
        <v>14</v>
      </c>
      <c r="C2304" t="s">
        <v>20604</v>
      </c>
      <c r="D2304" t="str">
        <f t="shared" si="0"/>
        <v>1</v>
      </c>
    </row>
    <row r="2305" customHeight="1" spans="1:4">
      <c r="A2305">
        <v>3999</v>
      </c>
      <c r="B2305" t="s">
        <v>68</v>
      </c>
      <c r="C2305" t="s">
        <v>20604</v>
      </c>
      <c r="D2305" t="str">
        <f t="shared" si="0"/>
        <v>3</v>
      </c>
    </row>
    <row r="2306" customHeight="1" spans="1:4">
      <c r="A2306">
        <v>3499</v>
      </c>
      <c r="B2306" t="s">
        <v>20</v>
      </c>
      <c r="C2306" t="s">
        <v>20604</v>
      </c>
      <c r="D2306" t="str">
        <f t="shared" si="0"/>
        <v>3</v>
      </c>
    </row>
    <row r="2307" customHeight="1" spans="1:4">
      <c r="A2307">
        <v>2095</v>
      </c>
      <c r="B2307" t="s">
        <v>68</v>
      </c>
      <c r="C2307" t="s">
        <v>20604</v>
      </c>
      <c r="D2307" t="str">
        <f t="shared" si="0"/>
        <v>2</v>
      </c>
    </row>
    <row r="2308" customHeight="1" spans="1:4">
      <c r="A2308">
        <v>1679</v>
      </c>
      <c r="B2308" t="s">
        <v>29</v>
      </c>
      <c r="C2308" t="s">
        <v>20604</v>
      </c>
      <c r="D2308" t="str">
        <f t="shared" si="0"/>
        <v>1</v>
      </c>
    </row>
    <row r="2309" customHeight="1" spans="1:4">
      <c r="A2309">
        <v>4299</v>
      </c>
      <c r="B2309" t="s">
        <v>68</v>
      </c>
      <c r="C2309" t="s">
        <v>20604</v>
      </c>
      <c r="D2309" t="str">
        <f t="shared" si="0"/>
        <v>4</v>
      </c>
    </row>
    <row r="2310" customHeight="1" spans="1:4">
      <c r="A2310">
        <v>2799</v>
      </c>
      <c r="B2310" t="s">
        <v>20</v>
      </c>
      <c r="C2310" t="s">
        <v>20604</v>
      </c>
      <c r="D2310" t="str">
        <f t="shared" si="0"/>
        <v>2</v>
      </c>
    </row>
    <row r="2311" customHeight="1" spans="1:4">
      <c r="A2311" t="s">
        <v>68</v>
      </c>
      <c r="B2311" t="s">
        <v>68</v>
      </c>
      <c r="C2311" t="s">
        <v>20604</v>
      </c>
      <c r="D2311" t="str">
        <f t="shared" si="0"/>
        <v>N</v>
      </c>
    </row>
    <row r="2312" customHeight="1" spans="1:4">
      <c r="A2312">
        <v>2099</v>
      </c>
      <c r="B2312" t="s">
        <v>20</v>
      </c>
      <c r="C2312" t="s">
        <v>20604</v>
      </c>
      <c r="D2312" t="str">
        <f t="shared" si="0"/>
        <v>2</v>
      </c>
    </row>
    <row r="2313" customHeight="1" spans="1:4">
      <c r="A2313">
        <v>3600</v>
      </c>
      <c r="B2313" t="s">
        <v>68</v>
      </c>
      <c r="C2313" t="s">
        <v>20604</v>
      </c>
      <c r="D2313" t="str">
        <f t="shared" si="0"/>
        <v>3</v>
      </c>
    </row>
    <row r="2314" customHeight="1" spans="1:4">
      <c r="A2314">
        <v>1596</v>
      </c>
      <c r="B2314" t="s">
        <v>94</v>
      </c>
      <c r="C2314" t="s">
        <v>20604</v>
      </c>
      <c r="D2314" t="str">
        <f t="shared" si="0"/>
        <v>1</v>
      </c>
    </row>
    <row r="2315" customHeight="1" spans="1:4">
      <c r="A2315">
        <v>1756</v>
      </c>
      <c r="B2315" t="s">
        <v>94</v>
      </c>
      <c r="C2315" t="s">
        <v>20604</v>
      </c>
      <c r="D2315" t="str">
        <f t="shared" si="0"/>
        <v>1</v>
      </c>
    </row>
    <row r="2316" customHeight="1" spans="1:4">
      <c r="A2316">
        <v>1676</v>
      </c>
      <c r="B2316" t="s">
        <v>94</v>
      </c>
      <c r="C2316" t="s">
        <v>20604</v>
      </c>
      <c r="D2316" t="str">
        <f t="shared" si="0"/>
        <v>1</v>
      </c>
    </row>
    <row r="2317" customHeight="1" spans="1:4">
      <c r="A2317">
        <v>4499</v>
      </c>
      <c r="B2317" t="s">
        <v>68</v>
      </c>
      <c r="C2317" t="s">
        <v>20604</v>
      </c>
      <c r="D2317" t="str">
        <f t="shared" si="0"/>
        <v>4</v>
      </c>
    </row>
    <row r="2318" customHeight="1" spans="1:4">
      <c r="A2318">
        <v>2316</v>
      </c>
      <c r="B2318" t="s">
        <v>94</v>
      </c>
      <c r="C2318" t="s">
        <v>20604</v>
      </c>
      <c r="D2318" t="str">
        <f t="shared" si="0"/>
        <v>2</v>
      </c>
    </row>
    <row r="2319" customHeight="1" spans="1:4">
      <c r="A2319">
        <v>1125</v>
      </c>
      <c r="B2319" t="s">
        <v>794</v>
      </c>
      <c r="C2319" t="s">
        <v>20604</v>
      </c>
      <c r="D2319" t="str">
        <f t="shared" si="0"/>
        <v>1</v>
      </c>
    </row>
    <row r="2320" customHeight="1" spans="1:4">
      <c r="A2320">
        <v>1499</v>
      </c>
      <c r="B2320" t="s">
        <v>14</v>
      </c>
      <c r="C2320" t="s">
        <v>20604</v>
      </c>
      <c r="D2320" t="str">
        <f t="shared" si="0"/>
        <v>1</v>
      </c>
    </row>
    <row r="2321" customHeight="1" spans="1:4">
      <c r="A2321">
        <v>1289</v>
      </c>
      <c r="B2321" t="s">
        <v>335</v>
      </c>
      <c r="C2321" t="s">
        <v>20604</v>
      </c>
      <c r="D2321" t="str">
        <f t="shared" si="0"/>
        <v>1</v>
      </c>
    </row>
    <row r="2322" customHeight="1" spans="1:4">
      <c r="A2322">
        <v>2499</v>
      </c>
      <c r="B2322" t="s">
        <v>68</v>
      </c>
      <c r="C2322" t="s">
        <v>20604</v>
      </c>
      <c r="D2322" t="str">
        <f t="shared" si="0"/>
        <v>2</v>
      </c>
    </row>
    <row r="2323" customHeight="1" spans="1:4">
      <c r="A2323">
        <v>892</v>
      </c>
      <c r="B2323" t="s">
        <v>3386</v>
      </c>
      <c r="C2323" t="s">
        <v>20604</v>
      </c>
      <c r="D2323" t="str">
        <f t="shared" si="0"/>
        <v>8</v>
      </c>
    </row>
    <row r="2324" customHeight="1" spans="1:4">
      <c r="A2324">
        <v>3149</v>
      </c>
      <c r="B2324" t="s">
        <v>36</v>
      </c>
      <c r="C2324" t="s">
        <v>20604</v>
      </c>
      <c r="D2324" t="str">
        <f t="shared" si="0"/>
        <v>3</v>
      </c>
    </row>
    <row r="2325" customHeight="1" spans="1:4">
      <c r="A2325">
        <v>6900</v>
      </c>
      <c r="B2325" t="s">
        <v>68</v>
      </c>
      <c r="C2325" t="s">
        <v>20604</v>
      </c>
      <c r="D2325" t="str">
        <f t="shared" si="0"/>
        <v>6</v>
      </c>
    </row>
    <row r="2326" customHeight="1" spans="1:4">
      <c r="A2326">
        <v>1399</v>
      </c>
      <c r="B2326" t="s">
        <v>14</v>
      </c>
      <c r="C2326" t="s">
        <v>20604</v>
      </c>
      <c r="D2326" t="str">
        <f t="shared" si="0"/>
        <v>1</v>
      </c>
    </row>
    <row r="2327" customHeight="1" spans="1:4">
      <c r="A2327">
        <v>499</v>
      </c>
      <c r="B2327" t="s">
        <v>68</v>
      </c>
      <c r="C2327" t="s">
        <v>20604</v>
      </c>
      <c r="D2327" t="str">
        <f t="shared" si="0"/>
        <v>4</v>
      </c>
    </row>
    <row r="2328" customHeight="1" spans="1:4">
      <c r="A2328">
        <v>1099</v>
      </c>
      <c r="B2328" t="s">
        <v>14</v>
      </c>
      <c r="C2328" t="s">
        <v>20604</v>
      </c>
      <c r="D2328" t="str">
        <f t="shared" si="0"/>
        <v>1</v>
      </c>
    </row>
    <row r="2329" customHeight="1" spans="1:4">
      <c r="A2329">
        <v>4899</v>
      </c>
      <c r="B2329" t="s">
        <v>20</v>
      </c>
      <c r="C2329" t="s">
        <v>20604</v>
      </c>
      <c r="D2329" t="str">
        <f t="shared" si="0"/>
        <v>4</v>
      </c>
    </row>
    <row r="2330" customHeight="1" spans="1:4">
      <c r="A2330">
        <v>1995</v>
      </c>
      <c r="B2330" t="s">
        <v>68</v>
      </c>
      <c r="C2330" t="s">
        <v>20604</v>
      </c>
      <c r="D2330" t="str">
        <f t="shared" si="0"/>
        <v>1</v>
      </c>
    </row>
    <row r="2331" customHeight="1" spans="1:4">
      <c r="A2331">
        <v>1799</v>
      </c>
      <c r="B2331" t="s">
        <v>68</v>
      </c>
      <c r="C2331" t="s">
        <v>20604</v>
      </c>
      <c r="D2331" t="str">
        <f t="shared" si="0"/>
        <v>1</v>
      </c>
    </row>
    <row r="2332" customHeight="1" spans="1:4">
      <c r="A2332">
        <v>1795</v>
      </c>
      <c r="B2332" t="s">
        <v>68</v>
      </c>
      <c r="C2332" t="s">
        <v>20604</v>
      </c>
      <c r="D2332" t="str">
        <f t="shared" si="0"/>
        <v>1</v>
      </c>
    </row>
    <row r="2333" customHeight="1" spans="1:4">
      <c r="A2333">
        <v>1749</v>
      </c>
      <c r="B2333" t="s">
        <v>14</v>
      </c>
      <c r="C2333" t="s">
        <v>20604</v>
      </c>
      <c r="D2333" t="str">
        <f t="shared" si="0"/>
        <v>1</v>
      </c>
    </row>
    <row r="2334" customHeight="1" spans="1:4">
      <c r="A2334">
        <v>2499</v>
      </c>
      <c r="B2334" t="s">
        <v>68</v>
      </c>
      <c r="C2334" t="s">
        <v>20604</v>
      </c>
      <c r="D2334" t="str">
        <f t="shared" si="0"/>
        <v>2</v>
      </c>
    </row>
    <row r="2335" customHeight="1" spans="1:4">
      <c r="A2335">
        <v>909</v>
      </c>
      <c r="B2335" t="s">
        <v>537</v>
      </c>
      <c r="C2335" t="s">
        <v>20604</v>
      </c>
      <c r="D2335" t="str">
        <f t="shared" si="0"/>
        <v>9</v>
      </c>
    </row>
    <row r="2336" customHeight="1" spans="1:4">
      <c r="A2336">
        <v>499</v>
      </c>
      <c r="B2336" t="s">
        <v>68</v>
      </c>
      <c r="C2336" t="s">
        <v>20604</v>
      </c>
      <c r="D2336" t="str">
        <f t="shared" si="0"/>
        <v>4</v>
      </c>
    </row>
    <row r="2337" customHeight="1" spans="1:4">
      <c r="A2337" t="s">
        <v>68</v>
      </c>
      <c r="B2337" t="s">
        <v>68</v>
      </c>
      <c r="C2337" t="s">
        <v>20604</v>
      </c>
      <c r="D2337" t="str">
        <f t="shared" si="0"/>
        <v>N</v>
      </c>
    </row>
    <row r="2338" customHeight="1" spans="1:4">
      <c r="A2338">
        <v>699</v>
      </c>
      <c r="B2338" t="s">
        <v>20</v>
      </c>
      <c r="C2338" t="s">
        <v>20604</v>
      </c>
      <c r="D2338" t="str">
        <f t="shared" si="0"/>
        <v>6</v>
      </c>
    </row>
    <row r="2339" customHeight="1" spans="1:4">
      <c r="A2339">
        <v>699</v>
      </c>
      <c r="B2339" t="s">
        <v>20</v>
      </c>
      <c r="C2339" t="s">
        <v>20604</v>
      </c>
      <c r="D2339" t="str">
        <f t="shared" si="0"/>
        <v>6</v>
      </c>
    </row>
    <row r="2340" customHeight="1" spans="1:4">
      <c r="A2340">
        <v>799</v>
      </c>
      <c r="B2340" t="s">
        <v>94</v>
      </c>
      <c r="C2340" t="s">
        <v>20604</v>
      </c>
      <c r="D2340" t="str">
        <f t="shared" si="0"/>
        <v>7</v>
      </c>
    </row>
    <row r="2341" customHeight="1" spans="1:4">
      <c r="A2341">
        <v>2999</v>
      </c>
      <c r="B2341" t="s">
        <v>68</v>
      </c>
      <c r="C2341" t="s">
        <v>20604</v>
      </c>
      <c r="D2341" t="str">
        <f t="shared" si="0"/>
        <v>2</v>
      </c>
    </row>
    <row r="2342" customHeight="1" spans="1:4">
      <c r="A2342">
        <v>719</v>
      </c>
      <c r="B2342" t="s">
        <v>29</v>
      </c>
      <c r="C2342" t="s">
        <v>20604</v>
      </c>
      <c r="D2342" t="str">
        <f t="shared" si="0"/>
        <v>7</v>
      </c>
    </row>
    <row r="2343" customHeight="1" spans="1:4">
      <c r="A2343">
        <v>974</v>
      </c>
      <c r="B2343" t="s">
        <v>537</v>
      </c>
      <c r="C2343" t="s">
        <v>20604</v>
      </c>
      <c r="D2343" t="str">
        <f t="shared" si="0"/>
        <v>9</v>
      </c>
    </row>
    <row r="2344" customHeight="1" spans="1:4">
      <c r="A2344">
        <v>1104</v>
      </c>
      <c r="B2344" t="s">
        <v>537</v>
      </c>
      <c r="C2344" t="s">
        <v>20604</v>
      </c>
      <c r="D2344" t="str">
        <f t="shared" si="0"/>
        <v>1</v>
      </c>
    </row>
    <row r="2345" customHeight="1" spans="1:4">
      <c r="A2345">
        <v>1449</v>
      </c>
      <c r="B2345" t="s">
        <v>14</v>
      </c>
      <c r="C2345" t="s">
        <v>20604</v>
      </c>
      <c r="D2345" t="str">
        <f t="shared" si="0"/>
        <v>1</v>
      </c>
    </row>
    <row r="2346" customHeight="1" spans="1:4">
      <c r="A2346">
        <v>951</v>
      </c>
      <c r="B2346" t="s">
        <v>518</v>
      </c>
      <c r="C2346" t="s">
        <v>20604</v>
      </c>
      <c r="D2346" t="str">
        <f t="shared" si="0"/>
        <v>9</v>
      </c>
    </row>
    <row r="2347" customHeight="1" spans="1:4">
      <c r="A2347">
        <v>999</v>
      </c>
      <c r="B2347" t="s">
        <v>14</v>
      </c>
      <c r="C2347" t="s">
        <v>20604</v>
      </c>
      <c r="D2347" t="str">
        <f t="shared" si="0"/>
        <v>9</v>
      </c>
    </row>
    <row r="2348" customHeight="1" spans="1:4">
      <c r="A2348">
        <v>949</v>
      </c>
      <c r="B2348" t="s">
        <v>14</v>
      </c>
      <c r="C2348" t="s">
        <v>20604</v>
      </c>
      <c r="D2348" t="str">
        <f t="shared" si="0"/>
        <v>9</v>
      </c>
    </row>
    <row r="2349" customHeight="1" spans="1:4">
      <c r="A2349">
        <v>1995</v>
      </c>
      <c r="B2349" t="s">
        <v>14</v>
      </c>
      <c r="C2349" t="s">
        <v>20604</v>
      </c>
      <c r="D2349" t="str">
        <f t="shared" si="0"/>
        <v>1</v>
      </c>
    </row>
    <row r="2350" customHeight="1" spans="1:4">
      <c r="A2350">
        <v>2236</v>
      </c>
      <c r="B2350" t="s">
        <v>94</v>
      </c>
      <c r="C2350" t="s">
        <v>20604</v>
      </c>
      <c r="D2350" t="str">
        <f t="shared" si="0"/>
        <v>2</v>
      </c>
    </row>
    <row r="2351" customHeight="1" spans="1:4">
      <c r="A2351">
        <v>499</v>
      </c>
      <c r="B2351" t="s">
        <v>68</v>
      </c>
      <c r="C2351" t="s">
        <v>20604</v>
      </c>
      <c r="D2351" t="str">
        <f t="shared" si="0"/>
        <v>4</v>
      </c>
    </row>
    <row r="2352" customHeight="1" spans="1:4">
      <c r="A2352">
        <v>899</v>
      </c>
      <c r="B2352" t="s">
        <v>36</v>
      </c>
      <c r="C2352" t="s">
        <v>20604</v>
      </c>
      <c r="D2352" t="str">
        <f t="shared" si="0"/>
        <v>8</v>
      </c>
    </row>
    <row r="2353" customHeight="1" spans="1:4">
      <c r="A2353">
        <v>1749</v>
      </c>
      <c r="B2353" t="s">
        <v>14</v>
      </c>
      <c r="C2353" t="s">
        <v>20604</v>
      </c>
      <c r="D2353" t="str">
        <f t="shared" si="0"/>
        <v>1</v>
      </c>
    </row>
    <row r="2354" customHeight="1" spans="1:4">
      <c r="A2354">
        <v>8999</v>
      </c>
      <c r="B2354" t="s">
        <v>68</v>
      </c>
      <c r="C2354" t="s">
        <v>20604</v>
      </c>
      <c r="D2354" t="str">
        <f t="shared" si="0"/>
        <v>8</v>
      </c>
    </row>
    <row r="2355" customHeight="1" spans="1:4">
      <c r="A2355">
        <v>1399</v>
      </c>
      <c r="B2355" t="s">
        <v>14</v>
      </c>
      <c r="C2355" t="s">
        <v>20604</v>
      </c>
      <c r="D2355" t="str">
        <f t="shared" si="0"/>
        <v>1</v>
      </c>
    </row>
    <row r="2356" customHeight="1" spans="1:4">
      <c r="A2356">
        <v>5499</v>
      </c>
      <c r="B2356" t="s">
        <v>68</v>
      </c>
      <c r="C2356" t="s">
        <v>20604</v>
      </c>
      <c r="D2356" t="str">
        <f t="shared" si="0"/>
        <v>5</v>
      </c>
    </row>
    <row r="2357" customHeight="1" spans="1:4">
      <c r="A2357">
        <v>2500</v>
      </c>
      <c r="B2357" t="s">
        <v>14</v>
      </c>
      <c r="C2357" t="s">
        <v>20604</v>
      </c>
      <c r="D2357" t="str">
        <f t="shared" si="0"/>
        <v>2</v>
      </c>
    </row>
    <row r="2358" customHeight="1" spans="1:4">
      <c r="A2358">
        <v>4999</v>
      </c>
      <c r="B2358" t="s">
        <v>68</v>
      </c>
      <c r="C2358" t="s">
        <v>20604</v>
      </c>
      <c r="D2358" t="str">
        <f t="shared" si="0"/>
        <v>4</v>
      </c>
    </row>
    <row r="2359" customHeight="1" spans="1:4">
      <c r="A2359">
        <v>2099</v>
      </c>
      <c r="B2359" t="s">
        <v>20</v>
      </c>
      <c r="C2359" t="s">
        <v>20604</v>
      </c>
      <c r="D2359" t="str">
        <f t="shared" si="0"/>
        <v>2</v>
      </c>
    </row>
    <row r="2360" customHeight="1" spans="1:4">
      <c r="A2360">
        <v>3999</v>
      </c>
      <c r="B2360" t="s">
        <v>68</v>
      </c>
      <c r="C2360" t="s">
        <v>20604</v>
      </c>
      <c r="D2360" t="str">
        <f t="shared" si="0"/>
        <v>3</v>
      </c>
    </row>
    <row r="2361" customHeight="1" spans="1:4">
      <c r="A2361">
        <v>1199</v>
      </c>
      <c r="B2361" t="s">
        <v>14</v>
      </c>
      <c r="C2361" t="s">
        <v>20604</v>
      </c>
      <c r="D2361" t="str">
        <f t="shared" si="0"/>
        <v>1</v>
      </c>
    </row>
    <row r="2362" customHeight="1" spans="1:4">
      <c r="A2362">
        <v>2399</v>
      </c>
      <c r="B2362" t="s">
        <v>94</v>
      </c>
      <c r="C2362" t="s">
        <v>20604</v>
      </c>
      <c r="D2362" t="str">
        <f t="shared" si="0"/>
        <v>2</v>
      </c>
    </row>
    <row r="2363" customHeight="1" spans="1:4">
      <c r="A2363" t="s">
        <v>68</v>
      </c>
      <c r="B2363" t="s">
        <v>68</v>
      </c>
      <c r="C2363" t="s">
        <v>20604</v>
      </c>
      <c r="D2363" t="str">
        <f t="shared" si="0"/>
        <v>N</v>
      </c>
    </row>
    <row r="2364" customHeight="1" spans="1:4">
      <c r="A2364">
        <v>5599</v>
      </c>
      <c r="B2364" t="s">
        <v>20</v>
      </c>
      <c r="C2364" t="s">
        <v>20604</v>
      </c>
      <c r="D2364" t="str">
        <f t="shared" si="0"/>
        <v>5</v>
      </c>
    </row>
    <row r="2365" customHeight="1" spans="1:4">
      <c r="A2365">
        <v>8999</v>
      </c>
      <c r="B2365" t="s">
        <v>68</v>
      </c>
      <c r="C2365" t="s">
        <v>20604</v>
      </c>
      <c r="D2365" t="str">
        <f t="shared" si="0"/>
        <v>8</v>
      </c>
    </row>
    <row r="2366" customHeight="1" spans="1:4">
      <c r="A2366">
        <v>3499</v>
      </c>
      <c r="B2366" t="s">
        <v>20</v>
      </c>
      <c r="C2366" t="s">
        <v>20604</v>
      </c>
      <c r="D2366" t="str">
        <f t="shared" si="0"/>
        <v>3</v>
      </c>
    </row>
    <row r="2367" customHeight="1" spans="1:4">
      <c r="A2367">
        <v>2499</v>
      </c>
      <c r="B2367" t="s">
        <v>14</v>
      </c>
      <c r="C2367" t="s">
        <v>20604</v>
      </c>
      <c r="D2367" t="str">
        <f t="shared" si="0"/>
        <v>2</v>
      </c>
    </row>
    <row r="2368" customHeight="1" spans="1:4">
      <c r="A2368">
        <v>2804</v>
      </c>
      <c r="B2368" t="s">
        <v>7484</v>
      </c>
      <c r="C2368" t="s">
        <v>20604</v>
      </c>
      <c r="D2368" t="str">
        <f t="shared" si="0"/>
        <v>2</v>
      </c>
    </row>
    <row r="2369" customHeight="1" spans="1:4">
      <c r="A2369">
        <v>1499</v>
      </c>
      <c r="B2369" t="s">
        <v>14</v>
      </c>
      <c r="C2369" t="s">
        <v>20604</v>
      </c>
      <c r="D2369" t="str">
        <f t="shared" si="0"/>
        <v>1</v>
      </c>
    </row>
    <row r="2370" customHeight="1" spans="1:4">
      <c r="A2370">
        <v>2299</v>
      </c>
      <c r="B2370" t="s">
        <v>68</v>
      </c>
      <c r="C2370" t="s">
        <v>20604</v>
      </c>
      <c r="D2370" t="str">
        <f t="shared" si="0"/>
        <v>2</v>
      </c>
    </row>
    <row r="2371" customHeight="1" spans="1:4">
      <c r="A2371">
        <v>3436</v>
      </c>
      <c r="B2371" t="s">
        <v>94</v>
      </c>
      <c r="C2371" t="s">
        <v>20604</v>
      </c>
      <c r="D2371" t="str">
        <f t="shared" si="0"/>
        <v>3</v>
      </c>
    </row>
    <row r="2372" customHeight="1" spans="1:4">
      <c r="A2372">
        <v>1499</v>
      </c>
      <c r="B2372" t="s">
        <v>14</v>
      </c>
      <c r="C2372" t="s">
        <v>20604</v>
      </c>
      <c r="D2372" t="str">
        <f t="shared" si="0"/>
        <v>1</v>
      </c>
    </row>
    <row r="2373" customHeight="1" spans="1:4">
      <c r="A2373">
        <v>4499</v>
      </c>
      <c r="B2373" t="s">
        <v>68</v>
      </c>
      <c r="C2373" t="s">
        <v>20604</v>
      </c>
      <c r="D2373" t="str">
        <f t="shared" si="0"/>
        <v>4</v>
      </c>
    </row>
    <row r="2374" customHeight="1" spans="1:4">
      <c r="A2374">
        <v>779</v>
      </c>
      <c r="B2374" t="s">
        <v>29</v>
      </c>
      <c r="C2374" t="s">
        <v>20604</v>
      </c>
      <c r="D2374" t="str">
        <f t="shared" si="0"/>
        <v>7</v>
      </c>
    </row>
    <row r="2375" customHeight="1" spans="1:4">
      <c r="A2375">
        <v>909</v>
      </c>
      <c r="B2375" t="s">
        <v>537</v>
      </c>
      <c r="C2375" t="s">
        <v>20604</v>
      </c>
      <c r="D2375" t="str">
        <f t="shared" si="0"/>
        <v>9</v>
      </c>
    </row>
    <row r="2376" customHeight="1" spans="1:4">
      <c r="A2376">
        <v>1199</v>
      </c>
      <c r="B2376" t="s">
        <v>29</v>
      </c>
      <c r="C2376" t="s">
        <v>20604</v>
      </c>
      <c r="D2376" t="str">
        <f t="shared" si="0"/>
        <v>1</v>
      </c>
    </row>
    <row r="2377" customHeight="1" spans="1:4">
      <c r="A2377">
        <v>1139</v>
      </c>
      <c r="B2377" t="s">
        <v>29</v>
      </c>
      <c r="C2377" t="s">
        <v>20604</v>
      </c>
      <c r="D2377" t="str">
        <f t="shared" si="0"/>
        <v>1</v>
      </c>
    </row>
    <row r="2378" customHeight="1" spans="1:4">
      <c r="A2378">
        <v>1916</v>
      </c>
      <c r="B2378" t="s">
        <v>94</v>
      </c>
      <c r="C2378" t="s">
        <v>20604</v>
      </c>
      <c r="D2378" t="str">
        <f t="shared" si="0"/>
        <v>1</v>
      </c>
    </row>
    <row r="2379" customHeight="1" spans="1:4">
      <c r="A2379">
        <v>2999</v>
      </c>
      <c r="B2379" t="s">
        <v>29</v>
      </c>
      <c r="C2379" t="s">
        <v>20604</v>
      </c>
      <c r="D2379" t="str">
        <f t="shared" si="0"/>
        <v>2</v>
      </c>
    </row>
    <row r="2380" customHeight="1" spans="1:4">
      <c r="A2380">
        <v>892</v>
      </c>
      <c r="B2380" t="s">
        <v>3386</v>
      </c>
      <c r="C2380" t="s">
        <v>20604</v>
      </c>
      <c r="D2380" t="str">
        <f t="shared" si="0"/>
        <v>8</v>
      </c>
    </row>
    <row r="2381" customHeight="1" spans="1:4">
      <c r="A2381">
        <v>1195</v>
      </c>
      <c r="B2381" t="s">
        <v>14</v>
      </c>
      <c r="C2381" t="s">
        <v>20604</v>
      </c>
      <c r="D2381" t="str">
        <f t="shared" si="0"/>
        <v>1</v>
      </c>
    </row>
    <row r="2382" customHeight="1" spans="1:4">
      <c r="A2382">
        <v>2499</v>
      </c>
      <c r="B2382" t="s">
        <v>14</v>
      </c>
      <c r="C2382" t="s">
        <v>20604</v>
      </c>
      <c r="D2382" t="str">
        <f t="shared" si="0"/>
        <v>2</v>
      </c>
    </row>
    <row r="2383" customHeight="1" spans="1:4">
      <c r="A2383">
        <v>1999</v>
      </c>
      <c r="B2383" t="s">
        <v>14</v>
      </c>
      <c r="C2383" t="s">
        <v>20604</v>
      </c>
      <c r="D2383" t="str">
        <f t="shared" si="0"/>
        <v>1</v>
      </c>
    </row>
    <row r="2384" customHeight="1" spans="1:4">
      <c r="A2384">
        <v>499</v>
      </c>
      <c r="B2384" t="s">
        <v>68</v>
      </c>
      <c r="C2384" t="s">
        <v>20604</v>
      </c>
      <c r="D2384" t="str">
        <f t="shared" si="0"/>
        <v>4</v>
      </c>
    </row>
    <row r="2385" customHeight="1" spans="1:4">
      <c r="A2385">
        <v>699</v>
      </c>
      <c r="B2385" t="s">
        <v>20</v>
      </c>
      <c r="C2385" t="s">
        <v>20604</v>
      </c>
      <c r="D2385" t="str">
        <f t="shared" si="0"/>
        <v>6</v>
      </c>
    </row>
    <row r="2386" customHeight="1" spans="1:4">
      <c r="A2386">
        <v>1649</v>
      </c>
      <c r="B2386" t="s">
        <v>14</v>
      </c>
      <c r="C2386" t="s">
        <v>20604</v>
      </c>
      <c r="D2386" t="str">
        <f t="shared" si="0"/>
        <v>1</v>
      </c>
    </row>
    <row r="2387" customHeight="1" spans="1:4">
      <c r="A2387">
        <v>1099</v>
      </c>
      <c r="B2387" t="s">
        <v>14</v>
      </c>
      <c r="C2387" t="s">
        <v>20604</v>
      </c>
      <c r="D2387" t="str">
        <f t="shared" si="0"/>
        <v>1</v>
      </c>
    </row>
    <row r="2388" customHeight="1" spans="1:4">
      <c r="A2388">
        <v>1399</v>
      </c>
      <c r="B2388" t="s">
        <v>14</v>
      </c>
      <c r="C2388" t="s">
        <v>20604</v>
      </c>
      <c r="D2388" t="str">
        <f t="shared" si="0"/>
        <v>1</v>
      </c>
    </row>
    <row r="2389" customHeight="1" spans="1:4">
      <c r="A2389" t="s">
        <v>68</v>
      </c>
      <c r="B2389" t="s">
        <v>68</v>
      </c>
      <c r="C2389" t="s">
        <v>20604</v>
      </c>
      <c r="D2389" t="str">
        <f t="shared" si="0"/>
        <v>N</v>
      </c>
    </row>
    <row r="2390" customHeight="1" spans="1:4">
      <c r="A2390">
        <v>1399</v>
      </c>
      <c r="B2390" t="s">
        <v>20</v>
      </c>
      <c r="C2390" t="s">
        <v>20604</v>
      </c>
      <c r="D2390" t="str">
        <f t="shared" si="0"/>
        <v>1</v>
      </c>
    </row>
    <row r="2391" customHeight="1" spans="1:4">
      <c r="A2391">
        <v>3699</v>
      </c>
      <c r="B2391" t="s">
        <v>68</v>
      </c>
      <c r="C2391" t="s">
        <v>20604</v>
      </c>
      <c r="D2391" t="str">
        <f t="shared" si="0"/>
        <v>3</v>
      </c>
    </row>
    <row r="2392" customHeight="1" spans="1:4">
      <c r="A2392">
        <v>2399</v>
      </c>
      <c r="B2392" t="s">
        <v>94</v>
      </c>
      <c r="C2392" t="s">
        <v>20604</v>
      </c>
      <c r="D2392" t="str">
        <f t="shared" si="0"/>
        <v>2</v>
      </c>
    </row>
    <row r="2393" customHeight="1" spans="1:4">
      <c r="A2393">
        <v>4899</v>
      </c>
      <c r="B2393" t="s">
        <v>20</v>
      </c>
      <c r="C2393" t="s">
        <v>20604</v>
      </c>
      <c r="D2393" t="str">
        <f t="shared" si="0"/>
        <v>4</v>
      </c>
    </row>
    <row r="2394" customHeight="1" spans="1:4">
      <c r="A2394">
        <v>2295</v>
      </c>
      <c r="B2394" t="s">
        <v>68</v>
      </c>
      <c r="C2394" t="s">
        <v>20604</v>
      </c>
      <c r="D2394" t="str">
        <f t="shared" si="0"/>
        <v>2</v>
      </c>
    </row>
    <row r="2395" customHeight="1" spans="1:4">
      <c r="A2395">
        <v>1099</v>
      </c>
      <c r="B2395" t="s">
        <v>14</v>
      </c>
      <c r="C2395" t="s">
        <v>20604</v>
      </c>
      <c r="D2395" t="str">
        <f t="shared" si="0"/>
        <v>1</v>
      </c>
    </row>
    <row r="2396" customHeight="1" spans="1:4">
      <c r="A2396">
        <v>1299</v>
      </c>
      <c r="B2396" t="s">
        <v>68</v>
      </c>
      <c r="C2396" t="s">
        <v>20604</v>
      </c>
      <c r="D2396" t="str">
        <f t="shared" si="0"/>
        <v>1</v>
      </c>
    </row>
    <row r="2397" customHeight="1" spans="1:4">
      <c r="A2397">
        <v>3039</v>
      </c>
      <c r="B2397" t="s">
        <v>94</v>
      </c>
      <c r="C2397" t="s">
        <v>20604</v>
      </c>
      <c r="D2397" t="str">
        <f t="shared" si="0"/>
        <v>3</v>
      </c>
    </row>
    <row r="2398" customHeight="1" spans="1:4">
      <c r="A2398">
        <v>1695</v>
      </c>
      <c r="B2398" t="s">
        <v>68</v>
      </c>
      <c r="C2398" t="s">
        <v>20604</v>
      </c>
      <c r="D2398" t="str">
        <f t="shared" si="0"/>
        <v>1</v>
      </c>
    </row>
    <row r="2399" customHeight="1" spans="1:4">
      <c r="A2399">
        <v>2799</v>
      </c>
      <c r="B2399" t="s">
        <v>68</v>
      </c>
      <c r="C2399" t="s">
        <v>20604</v>
      </c>
      <c r="D2399" t="str">
        <f t="shared" si="0"/>
        <v>2</v>
      </c>
    </row>
    <row r="2400" customHeight="1" spans="1:4">
      <c r="A2400">
        <v>2399</v>
      </c>
      <c r="B2400" t="s">
        <v>68</v>
      </c>
      <c r="C2400" t="s">
        <v>20604</v>
      </c>
      <c r="D2400" t="str">
        <f t="shared" si="0"/>
        <v>2</v>
      </c>
    </row>
    <row r="2401" customHeight="1" spans="1:4">
      <c r="A2401">
        <v>1999</v>
      </c>
      <c r="B2401" t="s">
        <v>14</v>
      </c>
      <c r="C2401" t="s">
        <v>20604</v>
      </c>
      <c r="D2401" t="str">
        <f t="shared" si="0"/>
        <v>1</v>
      </c>
    </row>
    <row r="2402" customHeight="1" spans="1:4">
      <c r="A2402">
        <v>1560</v>
      </c>
      <c r="B2402" t="s">
        <v>537</v>
      </c>
      <c r="C2402" t="s">
        <v>20604</v>
      </c>
      <c r="D2402" t="str">
        <f t="shared" si="0"/>
        <v>1</v>
      </c>
    </row>
    <row r="2403" customHeight="1" spans="1:4">
      <c r="A2403">
        <v>2720</v>
      </c>
      <c r="B2403" t="s">
        <v>7484</v>
      </c>
      <c r="C2403" t="s">
        <v>20604</v>
      </c>
      <c r="D2403" t="str">
        <f t="shared" si="0"/>
        <v>2</v>
      </c>
    </row>
    <row r="2404" customHeight="1" spans="1:4">
      <c r="A2404">
        <v>7999</v>
      </c>
      <c r="B2404" t="s">
        <v>68</v>
      </c>
      <c r="C2404" t="s">
        <v>20604</v>
      </c>
      <c r="D2404" t="str">
        <f t="shared" si="0"/>
        <v>7</v>
      </c>
    </row>
    <row r="2405" customHeight="1" spans="1:4">
      <c r="A2405">
        <v>1560</v>
      </c>
      <c r="B2405" t="s">
        <v>537</v>
      </c>
      <c r="C2405" t="s">
        <v>20604</v>
      </c>
      <c r="D2405" t="str">
        <f t="shared" si="0"/>
        <v>1</v>
      </c>
    </row>
    <row r="2406" customHeight="1" spans="1:4">
      <c r="A2406">
        <v>999</v>
      </c>
      <c r="B2406" t="s">
        <v>68</v>
      </c>
      <c r="C2406" t="s">
        <v>20604</v>
      </c>
      <c r="D2406" t="str">
        <f t="shared" si="0"/>
        <v>9</v>
      </c>
    </row>
    <row r="2407" customHeight="1" spans="1:4">
      <c r="A2407">
        <v>249</v>
      </c>
      <c r="B2407" t="s">
        <v>68</v>
      </c>
      <c r="C2407" t="s">
        <v>20604</v>
      </c>
      <c r="D2407" t="str">
        <f t="shared" si="0"/>
        <v>2</v>
      </c>
    </row>
    <row r="2408" customHeight="1" spans="1:4">
      <c r="A2408">
        <v>3149</v>
      </c>
      <c r="B2408" t="s">
        <v>20</v>
      </c>
      <c r="C2408" t="s">
        <v>20604</v>
      </c>
      <c r="D2408" t="str">
        <f t="shared" si="0"/>
        <v>3</v>
      </c>
    </row>
    <row r="2409" customHeight="1" spans="1:4">
      <c r="A2409">
        <v>799</v>
      </c>
      <c r="B2409" t="s">
        <v>68</v>
      </c>
      <c r="C2409" t="s">
        <v>20604</v>
      </c>
      <c r="D2409" t="str">
        <f t="shared" si="0"/>
        <v>7</v>
      </c>
    </row>
    <row r="2410" customHeight="1" spans="1:4">
      <c r="A2410">
        <v>951</v>
      </c>
      <c r="B2410" t="s">
        <v>518</v>
      </c>
      <c r="C2410" t="s">
        <v>20604</v>
      </c>
      <c r="D2410" t="str">
        <f t="shared" si="0"/>
        <v>9</v>
      </c>
    </row>
    <row r="2411" customHeight="1" spans="1:4">
      <c r="A2411">
        <v>1499</v>
      </c>
      <c r="B2411" t="s">
        <v>14</v>
      </c>
      <c r="C2411" t="s">
        <v>20604</v>
      </c>
      <c r="D2411" t="str">
        <f t="shared" si="0"/>
        <v>1</v>
      </c>
    </row>
    <row r="2412" customHeight="1" spans="1:4">
      <c r="A2412">
        <v>2449</v>
      </c>
      <c r="B2412" t="s">
        <v>20</v>
      </c>
      <c r="C2412" t="s">
        <v>20604</v>
      </c>
      <c r="D2412" t="str">
        <f t="shared" si="0"/>
        <v>2</v>
      </c>
    </row>
    <row r="2413" customHeight="1" spans="1:4">
      <c r="A2413">
        <v>1399</v>
      </c>
      <c r="B2413" t="s">
        <v>14</v>
      </c>
      <c r="C2413" t="s">
        <v>20604</v>
      </c>
      <c r="D2413" t="str">
        <f t="shared" si="0"/>
        <v>1</v>
      </c>
    </row>
    <row r="2414" customHeight="1" spans="1:4">
      <c r="A2414">
        <v>2499</v>
      </c>
      <c r="B2414" t="s">
        <v>68</v>
      </c>
      <c r="C2414" t="s">
        <v>20604</v>
      </c>
      <c r="D2414" t="str">
        <f t="shared" si="0"/>
        <v>2</v>
      </c>
    </row>
    <row r="2415" customHeight="1" spans="1:4">
      <c r="A2415" t="s">
        <v>68</v>
      </c>
      <c r="B2415" t="s">
        <v>68</v>
      </c>
      <c r="C2415" t="s">
        <v>20604</v>
      </c>
      <c r="D2415" t="str">
        <f t="shared" si="0"/>
        <v>N</v>
      </c>
    </row>
    <row r="2416" customHeight="1" spans="1:4">
      <c r="A2416">
        <v>2659</v>
      </c>
      <c r="B2416" t="s">
        <v>20</v>
      </c>
      <c r="C2416" t="s">
        <v>20604</v>
      </c>
      <c r="D2416" t="str">
        <f t="shared" si="0"/>
        <v>2</v>
      </c>
    </row>
    <row r="2417" customHeight="1" spans="1:4">
      <c r="A2417">
        <v>4899</v>
      </c>
      <c r="B2417" t="s">
        <v>20</v>
      </c>
      <c r="C2417" t="s">
        <v>20604</v>
      </c>
      <c r="D2417" t="str">
        <f t="shared" si="0"/>
        <v>4</v>
      </c>
    </row>
    <row r="2418" customHeight="1" spans="1:4">
      <c r="A2418">
        <v>1695</v>
      </c>
      <c r="B2418" t="s">
        <v>68</v>
      </c>
      <c r="C2418" t="s">
        <v>20604</v>
      </c>
      <c r="D2418" t="str">
        <f t="shared" si="0"/>
        <v>1</v>
      </c>
    </row>
    <row r="2419" customHeight="1" spans="1:4">
      <c r="A2419">
        <v>2599</v>
      </c>
      <c r="B2419" t="s">
        <v>68</v>
      </c>
      <c r="C2419" t="s">
        <v>20604</v>
      </c>
      <c r="D2419" t="str">
        <f t="shared" si="0"/>
        <v>2</v>
      </c>
    </row>
    <row r="2420" customHeight="1" spans="1:4">
      <c r="A2420">
        <v>3699</v>
      </c>
      <c r="B2420" t="s">
        <v>68</v>
      </c>
      <c r="C2420" t="s">
        <v>20604</v>
      </c>
      <c r="D2420" t="str">
        <f t="shared" si="0"/>
        <v>3</v>
      </c>
    </row>
    <row r="2421" customHeight="1" spans="1:4">
      <c r="A2421">
        <v>3499</v>
      </c>
      <c r="B2421" t="s">
        <v>68</v>
      </c>
      <c r="C2421" t="s">
        <v>20604</v>
      </c>
      <c r="D2421" t="str">
        <f t="shared" si="0"/>
        <v>3</v>
      </c>
    </row>
    <row r="2422" customHeight="1" spans="1:4">
      <c r="A2422">
        <v>1399</v>
      </c>
      <c r="B2422" t="s">
        <v>14</v>
      </c>
      <c r="C2422" t="s">
        <v>20604</v>
      </c>
      <c r="D2422" t="str">
        <f t="shared" si="0"/>
        <v>1</v>
      </c>
    </row>
    <row r="2423" customHeight="1" spans="1:4">
      <c r="A2423">
        <v>499</v>
      </c>
      <c r="B2423" t="s">
        <v>21884</v>
      </c>
      <c r="C2423" t="s">
        <v>20604</v>
      </c>
      <c r="D2423" t="str">
        <f t="shared" si="0"/>
        <v>4</v>
      </c>
    </row>
    <row r="2424" customHeight="1" spans="1:4">
      <c r="A2424">
        <v>499</v>
      </c>
      <c r="B2424" t="s">
        <v>21884</v>
      </c>
      <c r="C2424" t="s">
        <v>20604</v>
      </c>
      <c r="D2424" t="str">
        <f t="shared" si="0"/>
        <v>4</v>
      </c>
    </row>
    <row r="2425" customHeight="1" spans="1:4">
      <c r="A2425">
        <v>799</v>
      </c>
      <c r="B2425" t="s">
        <v>14</v>
      </c>
      <c r="C2425" t="s">
        <v>20604</v>
      </c>
      <c r="D2425" t="str">
        <f t="shared" si="0"/>
        <v>7</v>
      </c>
    </row>
    <row r="2426" customHeight="1" spans="1:4">
      <c r="A2426">
        <v>2699</v>
      </c>
      <c r="B2426" t="s">
        <v>68</v>
      </c>
      <c r="C2426" t="s">
        <v>20604</v>
      </c>
      <c r="D2426" t="str">
        <f t="shared" si="0"/>
        <v>2</v>
      </c>
    </row>
    <row r="2427" customHeight="1" spans="1:4">
      <c r="A2427">
        <v>899</v>
      </c>
      <c r="B2427" t="s">
        <v>36</v>
      </c>
      <c r="C2427" t="s">
        <v>20604</v>
      </c>
      <c r="D2427" t="str">
        <f t="shared" si="0"/>
        <v>8</v>
      </c>
    </row>
    <row r="2428" customHeight="1" spans="1:4">
      <c r="A2428">
        <v>1347</v>
      </c>
      <c r="B2428" t="s">
        <v>14</v>
      </c>
      <c r="C2428" t="s">
        <v>20604</v>
      </c>
      <c r="D2428" t="str">
        <f t="shared" si="0"/>
        <v>1</v>
      </c>
    </row>
    <row r="2429" customHeight="1" spans="1:4">
      <c r="A2429">
        <v>1099</v>
      </c>
      <c r="B2429" t="s">
        <v>14</v>
      </c>
      <c r="C2429" t="s">
        <v>20604</v>
      </c>
      <c r="D2429" t="str">
        <f t="shared" si="0"/>
        <v>1</v>
      </c>
    </row>
    <row r="2430" customHeight="1" spans="1:4">
      <c r="A2430">
        <v>1499</v>
      </c>
      <c r="B2430" t="s">
        <v>14</v>
      </c>
      <c r="C2430" t="s">
        <v>20604</v>
      </c>
      <c r="D2430" t="str">
        <f t="shared" si="0"/>
        <v>1</v>
      </c>
    </row>
    <row r="2431" customHeight="1" spans="1:4">
      <c r="A2431">
        <v>1125</v>
      </c>
      <c r="B2431" t="s">
        <v>794</v>
      </c>
      <c r="C2431" t="s">
        <v>20604</v>
      </c>
      <c r="D2431" t="str">
        <f t="shared" si="0"/>
        <v>1</v>
      </c>
    </row>
    <row r="2432" customHeight="1" spans="1:4">
      <c r="A2432">
        <v>2299</v>
      </c>
      <c r="B2432" t="s">
        <v>14</v>
      </c>
      <c r="C2432" t="s">
        <v>20604</v>
      </c>
      <c r="D2432" t="str">
        <f t="shared" si="0"/>
        <v>2</v>
      </c>
    </row>
    <row r="2433" customHeight="1" spans="1:4">
      <c r="A2433">
        <v>699</v>
      </c>
      <c r="B2433" t="s">
        <v>68</v>
      </c>
      <c r="C2433" t="s">
        <v>20604</v>
      </c>
      <c r="D2433" t="str">
        <f t="shared" si="0"/>
        <v>6</v>
      </c>
    </row>
    <row r="2434" customHeight="1" spans="1:4">
      <c r="A2434">
        <v>1440</v>
      </c>
      <c r="B2434" t="s">
        <v>29</v>
      </c>
      <c r="C2434" t="s">
        <v>20604</v>
      </c>
      <c r="D2434" t="str">
        <f t="shared" si="0"/>
        <v>1</v>
      </c>
    </row>
    <row r="2435" customHeight="1" spans="1:4">
      <c r="A2435">
        <v>1297</v>
      </c>
      <c r="B2435" t="s">
        <v>101</v>
      </c>
      <c r="C2435" t="s">
        <v>20604</v>
      </c>
      <c r="D2435" t="str">
        <f t="shared" si="0"/>
        <v>1</v>
      </c>
    </row>
    <row r="2436" customHeight="1" spans="1:4">
      <c r="A2436">
        <v>499</v>
      </c>
      <c r="B2436" t="s">
        <v>68</v>
      </c>
      <c r="C2436" t="s">
        <v>20604</v>
      </c>
      <c r="D2436" t="str">
        <f t="shared" si="0"/>
        <v>4</v>
      </c>
    </row>
    <row r="2437" customHeight="1" spans="1:4">
      <c r="A2437">
        <v>499</v>
      </c>
      <c r="B2437" t="s">
        <v>14</v>
      </c>
      <c r="C2437" t="s">
        <v>20604</v>
      </c>
      <c r="D2437" t="str">
        <f t="shared" si="0"/>
        <v>4</v>
      </c>
    </row>
    <row r="2438" customHeight="1" spans="1:4">
      <c r="A2438">
        <v>2399</v>
      </c>
      <c r="B2438" t="s">
        <v>14</v>
      </c>
      <c r="C2438" t="s">
        <v>20604</v>
      </c>
      <c r="D2438" t="str">
        <f t="shared" si="0"/>
        <v>2</v>
      </c>
    </row>
    <row r="2439" customHeight="1" spans="1:4">
      <c r="A2439">
        <v>1890</v>
      </c>
      <c r="B2439" t="s">
        <v>20</v>
      </c>
      <c r="C2439" t="s">
        <v>20604</v>
      </c>
      <c r="D2439" t="str">
        <f t="shared" si="0"/>
        <v>1</v>
      </c>
    </row>
    <row r="2440" customHeight="1" spans="1:4">
      <c r="A2440">
        <v>2309</v>
      </c>
      <c r="B2440" t="s">
        <v>20</v>
      </c>
      <c r="C2440" t="s">
        <v>20604</v>
      </c>
      <c r="D2440" t="str">
        <f t="shared" si="0"/>
        <v>2</v>
      </c>
    </row>
    <row r="2441" customHeight="1" spans="1:4">
      <c r="A2441" t="s">
        <v>68</v>
      </c>
      <c r="B2441" t="s">
        <v>68</v>
      </c>
      <c r="C2441" t="s">
        <v>20604</v>
      </c>
      <c r="D2441" t="str">
        <f t="shared" si="0"/>
        <v>N</v>
      </c>
    </row>
    <row r="2442" customHeight="1" spans="1:4">
      <c r="A2442">
        <v>4899</v>
      </c>
      <c r="B2442" t="s">
        <v>20</v>
      </c>
      <c r="C2442" t="s">
        <v>20604</v>
      </c>
      <c r="D2442" t="str">
        <f t="shared" si="0"/>
        <v>4</v>
      </c>
    </row>
    <row r="2443" customHeight="1" spans="1:4">
      <c r="A2443">
        <v>2969</v>
      </c>
      <c r="B2443" t="s">
        <v>36</v>
      </c>
      <c r="C2443" t="s">
        <v>20604</v>
      </c>
      <c r="D2443" t="str">
        <f t="shared" si="0"/>
        <v>2</v>
      </c>
    </row>
    <row r="2444" customHeight="1" spans="1:4">
      <c r="A2444">
        <v>999</v>
      </c>
      <c r="B2444" t="s">
        <v>68</v>
      </c>
      <c r="C2444" t="s">
        <v>20604</v>
      </c>
      <c r="D2444" t="str">
        <f t="shared" si="0"/>
        <v>9</v>
      </c>
    </row>
    <row r="2445" customHeight="1" spans="1:4">
      <c r="A2445">
        <v>892</v>
      </c>
      <c r="B2445" t="s">
        <v>3386</v>
      </c>
      <c r="C2445" t="s">
        <v>20604</v>
      </c>
      <c r="D2445" t="str">
        <f t="shared" si="0"/>
        <v>8</v>
      </c>
    </row>
    <row r="2446" customHeight="1" spans="1:4">
      <c r="A2446">
        <v>4999</v>
      </c>
      <c r="B2446" t="s">
        <v>68</v>
      </c>
      <c r="C2446" t="s">
        <v>20604</v>
      </c>
      <c r="D2446" t="str">
        <f t="shared" si="0"/>
        <v>4</v>
      </c>
    </row>
    <row r="2447" customHeight="1" spans="1:4">
      <c r="A2447">
        <v>1795</v>
      </c>
      <c r="B2447" t="s">
        <v>68</v>
      </c>
      <c r="C2447" t="s">
        <v>20604</v>
      </c>
      <c r="D2447" t="str">
        <f t="shared" si="0"/>
        <v>1</v>
      </c>
    </row>
    <row r="2448" customHeight="1" spans="1:4">
      <c r="A2448">
        <v>1297</v>
      </c>
      <c r="B2448" t="s">
        <v>14</v>
      </c>
      <c r="C2448" t="s">
        <v>20604</v>
      </c>
      <c r="D2448" t="str">
        <f t="shared" si="0"/>
        <v>1</v>
      </c>
    </row>
    <row r="2449" customHeight="1" spans="1:4">
      <c r="A2449">
        <v>3149</v>
      </c>
      <c r="B2449" t="s">
        <v>20</v>
      </c>
      <c r="C2449" t="s">
        <v>20604</v>
      </c>
      <c r="D2449" t="str">
        <f t="shared" si="0"/>
        <v>3</v>
      </c>
    </row>
    <row r="2450" customHeight="1" spans="1:4">
      <c r="A2450">
        <v>599</v>
      </c>
      <c r="B2450" t="s">
        <v>68</v>
      </c>
      <c r="C2450" t="s">
        <v>20604</v>
      </c>
      <c r="D2450" t="str">
        <f t="shared" si="0"/>
        <v>5</v>
      </c>
    </row>
    <row r="2451" customHeight="1" spans="1:4">
      <c r="A2451">
        <v>2399</v>
      </c>
      <c r="B2451" t="s">
        <v>68</v>
      </c>
      <c r="C2451" t="s">
        <v>20604</v>
      </c>
      <c r="D2451" t="str">
        <f t="shared" si="0"/>
        <v>2</v>
      </c>
    </row>
    <row r="2452" customHeight="1" spans="1:4">
      <c r="A2452">
        <v>1950</v>
      </c>
      <c r="B2452" t="s">
        <v>14</v>
      </c>
      <c r="C2452" t="s">
        <v>20604</v>
      </c>
      <c r="D2452" t="str">
        <f t="shared" si="0"/>
        <v>1</v>
      </c>
    </row>
    <row r="2453" customHeight="1" spans="1:4">
      <c r="A2453">
        <v>4299</v>
      </c>
      <c r="B2453" t="s">
        <v>68</v>
      </c>
      <c r="C2453" t="s">
        <v>20604</v>
      </c>
      <c r="D2453" t="str">
        <f t="shared" si="0"/>
        <v>4</v>
      </c>
    </row>
    <row r="2454" customHeight="1" spans="1:4">
      <c r="A2454">
        <v>2899</v>
      </c>
      <c r="B2454" t="s">
        <v>68</v>
      </c>
      <c r="C2454" t="s">
        <v>20604</v>
      </c>
      <c r="D2454" t="str">
        <f t="shared" si="0"/>
        <v>2</v>
      </c>
    </row>
    <row r="2455" customHeight="1" spans="1:4">
      <c r="A2455">
        <v>1676</v>
      </c>
      <c r="B2455" t="s">
        <v>94</v>
      </c>
      <c r="C2455" t="s">
        <v>20604</v>
      </c>
      <c r="D2455" t="str">
        <f t="shared" si="0"/>
        <v>1</v>
      </c>
    </row>
    <row r="2456" customHeight="1" spans="1:4">
      <c r="A2456">
        <v>2699</v>
      </c>
      <c r="B2456" t="s">
        <v>68</v>
      </c>
      <c r="C2456" t="s">
        <v>20604</v>
      </c>
      <c r="D2456" t="str">
        <f t="shared" si="0"/>
        <v>2</v>
      </c>
    </row>
    <row r="2457" customHeight="1" spans="1:4">
      <c r="A2457">
        <v>1430</v>
      </c>
      <c r="B2457" t="s">
        <v>537</v>
      </c>
      <c r="C2457" t="s">
        <v>20604</v>
      </c>
      <c r="D2457" t="str">
        <f t="shared" si="0"/>
        <v>1</v>
      </c>
    </row>
    <row r="2458" customHeight="1" spans="1:4">
      <c r="A2458">
        <v>2499</v>
      </c>
      <c r="B2458" t="s">
        <v>68</v>
      </c>
      <c r="C2458" t="s">
        <v>20604</v>
      </c>
      <c r="D2458" t="str">
        <f t="shared" si="0"/>
        <v>2</v>
      </c>
    </row>
    <row r="2459" customHeight="1" spans="1:4">
      <c r="A2459">
        <v>1916</v>
      </c>
      <c r="B2459" t="s">
        <v>94</v>
      </c>
      <c r="C2459" t="s">
        <v>20604</v>
      </c>
      <c r="D2459" t="str">
        <f t="shared" si="0"/>
        <v>1</v>
      </c>
    </row>
    <row r="2460" customHeight="1" spans="1:4">
      <c r="A2460">
        <v>2690</v>
      </c>
      <c r="B2460" t="s">
        <v>68</v>
      </c>
      <c r="C2460" t="s">
        <v>20604</v>
      </c>
      <c r="D2460" t="str">
        <f t="shared" si="0"/>
        <v>2</v>
      </c>
    </row>
    <row r="2461" customHeight="1" spans="1:4">
      <c r="A2461">
        <v>1799</v>
      </c>
      <c r="B2461" t="s">
        <v>68</v>
      </c>
      <c r="C2461" t="s">
        <v>20604</v>
      </c>
      <c r="D2461" t="str">
        <f t="shared" si="0"/>
        <v>1</v>
      </c>
    </row>
    <row r="2462" customHeight="1" spans="1:4">
      <c r="A2462">
        <v>779</v>
      </c>
      <c r="B2462" t="s">
        <v>29</v>
      </c>
      <c r="C2462" t="s">
        <v>20604</v>
      </c>
      <c r="D2462" t="str">
        <f t="shared" si="0"/>
        <v>7</v>
      </c>
    </row>
    <row r="2463" customHeight="1" spans="1:4">
      <c r="A2463">
        <v>2899</v>
      </c>
      <c r="B2463" t="s">
        <v>68</v>
      </c>
      <c r="C2463" t="s">
        <v>20604</v>
      </c>
      <c r="D2463" t="str">
        <f t="shared" si="0"/>
        <v>2</v>
      </c>
    </row>
    <row r="2464" customHeight="1" spans="1:4">
      <c r="A2464">
        <v>2299</v>
      </c>
      <c r="B2464" t="s">
        <v>68</v>
      </c>
      <c r="C2464" t="s">
        <v>20604</v>
      </c>
      <c r="D2464" t="str">
        <f t="shared" si="0"/>
        <v>2</v>
      </c>
    </row>
    <row r="2465" customHeight="1" spans="1:4">
      <c r="A2465">
        <v>699</v>
      </c>
      <c r="B2465" t="s">
        <v>68</v>
      </c>
      <c r="C2465" t="s">
        <v>20604</v>
      </c>
      <c r="D2465" t="str">
        <f t="shared" si="0"/>
        <v>6</v>
      </c>
    </row>
    <row r="2466" customHeight="1" spans="1:4">
      <c r="A2466">
        <v>1995</v>
      </c>
      <c r="B2466" t="s">
        <v>14</v>
      </c>
      <c r="C2466" t="s">
        <v>20604</v>
      </c>
      <c r="D2466" t="str">
        <f t="shared" si="0"/>
        <v>1</v>
      </c>
    </row>
    <row r="2467" customHeight="1" spans="1:4">
      <c r="A2467" t="s">
        <v>68</v>
      </c>
      <c r="B2467" t="s">
        <v>68</v>
      </c>
      <c r="C2467" t="s">
        <v>20604</v>
      </c>
      <c r="D2467" t="str">
        <f t="shared" si="0"/>
        <v>N</v>
      </c>
    </row>
    <row r="2468" customHeight="1" spans="1:4">
      <c r="A2468">
        <v>1516</v>
      </c>
      <c r="B2468" t="s">
        <v>94</v>
      </c>
      <c r="C2468" t="s">
        <v>20604</v>
      </c>
      <c r="D2468" t="str">
        <f t="shared" si="0"/>
        <v>1</v>
      </c>
    </row>
    <row r="2469" customHeight="1" spans="1:4">
      <c r="A2469">
        <v>1099</v>
      </c>
      <c r="B2469" t="s">
        <v>14</v>
      </c>
      <c r="C2469" t="s">
        <v>20604</v>
      </c>
      <c r="D2469" t="str">
        <f t="shared" si="0"/>
        <v>1</v>
      </c>
    </row>
    <row r="2470" customHeight="1" spans="1:4">
      <c r="A2470">
        <v>3999</v>
      </c>
      <c r="B2470" t="s">
        <v>68</v>
      </c>
      <c r="C2470" t="s">
        <v>20604</v>
      </c>
      <c r="D2470" t="str">
        <f t="shared" si="0"/>
        <v>3</v>
      </c>
    </row>
    <row r="2471" customHeight="1" spans="1:4">
      <c r="A2471">
        <v>1006</v>
      </c>
      <c r="B2471" t="s">
        <v>288</v>
      </c>
      <c r="C2471" t="s">
        <v>20604</v>
      </c>
      <c r="D2471" t="str">
        <f t="shared" si="0"/>
        <v>1</v>
      </c>
    </row>
    <row r="2472" customHeight="1" spans="1:4">
      <c r="A2472">
        <v>499</v>
      </c>
      <c r="B2472" t="s">
        <v>68</v>
      </c>
      <c r="C2472" t="s">
        <v>20604</v>
      </c>
      <c r="D2472" t="str">
        <f t="shared" si="0"/>
        <v>4</v>
      </c>
    </row>
    <row r="2473" customHeight="1" spans="1:4">
      <c r="A2473">
        <v>3149</v>
      </c>
      <c r="B2473" t="s">
        <v>20</v>
      </c>
      <c r="C2473" t="s">
        <v>20604</v>
      </c>
      <c r="D2473" t="str">
        <f t="shared" si="0"/>
        <v>3</v>
      </c>
    </row>
    <row r="2474" customHeight="1" spans="1:4">
      <c r="A2474">
        <v>499</v>
      </c>
      <c r="B2474" t="s">
        <v>14</v>
      </c>
      <c r="C2474" t="s">
        <v>20604</v>
      </c>
      <c r="D2474" t="str">
        <f t="shared" si="0"/>
        <v>4</v>
      </c>
    </row>
    <row r="2475" customHeight="1" spans="1:4">
      <c r="A2475">
        <v>499</v>
      </c>
      <c r="B2475" t="s">
        <v>68</v>
      </c>
      <c r="C2475" t="s">
        <v>20604</v>
      </c>
      <c r="D2475" t="str">
        <f t="shared" si="0"/>
        <v>4</v>
      </c>
    </row>
    <row r="2476" customHeight="1" spans="1:4">
      <c r="A2476">
        <v>1249</v>
      </c>
      <c r="B2476" t="s">
        <v>14</v>
      </c>
      <c r="C2476" t="s">
        <v>20604</v>
      </c>
      <c r="D2476" t="str">
        <f t="shared" si="0"/>
        <v>1</v>
      </c>
    </row>
    <row r="2477" customHeight="1" spans="1:4">
      <c r="A2477">
        <v>1407</v>
      </c>
      <c r="B2477" t="s">
        <v>22475</v>
      </c>
      <c r="C2477" t="s">
        <v>20604</v>
      </c>
      <c r="D2477" t="str">
        <f t="shared" si="0"/>
        <v>1</v>
      </c>
    </row>
    <row r="2478" customHeight="1" spans="1:4">
      <c r="A2478">
        <v>499</v>
      </c>
      <c r="B2478" t="s">
        <v>68</v>
      </c>
      <c r="C2478" t="s">
        <v>20604</v>
      </c>
      <c r="D2478" t="str">
        <f t="shared" si="0"/>
        <v>4</v>
      </c>
    </row>
    <row r="2479" customHeight="1" spans="1:4">
      <c r="A2479">
        <v>4299</v>
      </c>
      <c r="B2479" t="s">
        <v>68</v>
      </c>
      <c r="C2479" t="s">
        <v>20604</v>
      </c>
      <c r="D2479" t="str">
        <f t="shared" si="0"/>
        <v>4</v>
      </c>
    </row>
    <row r="2480" customHeight="1" spans="1:4">
      <c r="A2480">
        <v>2499</v>
      </c>
      <c r="B2480" t="s">
        <v>68</v>
      </c>
      <c r="C2480" t="s">
        <v>20604</v>
      </c>
      <c r="D2480" t="str">
        <f t="shared" si="0"/>
        <v>2</v>
      </c>
    </row>
    <row r="2481" customHeight="1" spans="1:4">
      <c r="A2481">
        <v>9999</v>
      </c>
      <c r="B2481" t="s">
        <v>68</v>
      </c>
      <c r="C2481" t="s">
        <v>20604</v>
      </c>
      <c r="D2481" t="str">
        <f t="shared" si="0"/>
        <v>9</v>
      </c>
    </row>
    <row r="2482" customHeight="1" spans="1:4">
      <c r="A2482">
        <v>2499</v>
      </c>
      <c r="B2482" t="s">
        <v>68</v>
      </c>
      <c r="C2482" t="s">
        <v>20604</v>
      </c>
      <c r="D2482" t="str">
        <f t="shared" si="0"/>
        <v>2</v>
      </c>
    </row>
    <row r="2483" customHeight="1" spans="1:4">
      <c r="A2483">
        <v>1995</v>
      </c>
      <c r="B2483" t="s">
        <v>68</v>
      </c>
      <c r="C2483" t="s">
        <v>20604</v>
      </c>
      <c r="D2483" t="str">
        <f t="shared" si="0"/>
        <v>1</v>
      </c>
    </row>
    <row r="2484" customHeight="1" spans="1:4">
      <c r="A2484">
        <v>4299</v>
      </c>
      <c r="B2484" t="s">
        <v>68</v>
      </c>
      <c r="C2484" t="s">
        <v>20604</v>
      </c>
      <c r="D2484" t="str">
        <f t="shared" si="0"/>
        <v>4</v>
      </c>
    </row>
    <row r="2485" customHeight="1" spans="1:4">
      <c r="A2485">
        <v>3039</v>
      </c>
      <c r="B2485" t="s">
        <v>94</v>
      </c>
      <c r="C2485" t="s">
        <v>20604</v>
      </c>
      <c r="D2485" t="str">
        <f t="shared" si="0"/>
        <v>3</v>
      </c>
    </row>
    <row r="2486" customHeight="1" spans="1:4">
      <c r="A2486">
        <v>249</v>
      </c>
      <c r="B2486" t="s">
        <v>68</v>
      </c>
      <c r="C2486" t="s">
        <v>20604</v>
      </c>
      <c r="D2486" t="str">
        <f t="shared" si="0"/>
        <v>2</v>
      </c>
    </row>
    <row r="2487" customHeight="1" spans="1:4">
      <c r="A2487">
        <v>2699</v>
      </c>
      <c r="B2487" t="s">
        <v>68</v>
      </c>
      <c r="C2487" t="s">
        <v>20604</v>
      </c>
      <c r="D2487" t="str">
        <f t="shared" si="0"/>
        <v>2</v>
      </c>
    </row>
    <row r="2488" customHeight="1" spans="1:4">
      <c r="A2488">
        <v>1836</v>
      </c>
      <c r="B2488" t="s">
        <v>94</v>
      </c>
      <c r="C2488" t="s">
        <v>20604</v>
      </c>
      <c r="D2488" t="str">
        <f t="shared" si="0"/>
        <v>1</v>
      </c>
    </row>
    <row r="2489" customHeight="1" spans="1:4">
      <c r="A2489">
        <v>892</v>
      </c>
      <c r="B2489" t="s">
        <v>3386</v>
      </c>
      <c r="C2489" t="s">
        <v>20604</v>
      </c>
      <c r="D2489" t="str">
        <f t="shared" si="0"/>
        <v>8</v>
      </c>
    </row>
    <row r="2490" customHeight="1" spans="1:4">
      <c r="A2490">
        <v>4999</v>
      </c>
      <c r="B2490" t="s">
        <v>68</v>
      </c>
      <c r="C2490" t="s">
        <v>20604</v>
      </c>
      <c r="D2490" t="str">
        <f t="shared" si="0"/>
        <v>4</v>
      </c>
    </row>
    <row r="2491" customHeight="1" spans="1:4">
      <c r="A2491">
        <v>6299</v>
      </c>
      <c r="B2491" t="s">
        <v>20</v>
      </c>
      <c r="C2491" t="s">
        <v>20604</v>
      </c>
      <c r="D2491" t="str">
        <f t="shared" si="0"/>
        <v>6</v>
      </c>
    </row>
    <row r="2492" customHeight="1" spans="1:4">
      <c r="A2492">
        <v>2495</v>
      </c>
      <c r="B2492" t="s">
        <v>68</v>
      </c>
      <c r="C2492" t="s">
        <v>20604</v>
      </c>
      <c r="D2492" t="str">
        <f t="shared" si="0"/>
        <v>2</v>
      </c>
    </row>
    <row r="2493" customHeight="1" spans="1:4">
      <c r="A2493" t="s">
        <v>68</v>
      </c>
      <c r="B2493" t="s">
        <v>68</v>
      </c>
      <c r="C2493" t="s">
        <v>20604</v>
      </c>
      <c r="D2493" t="str">
        <f t="shared" si="0"/>
        <v>N</v>
      </c>
    </row>
    <row r="2494" customHeight="1" spans="1:4">
      <c r="A2494">
        <v>4599</v>
      </c>
      <c r="B2494" t="s">
        <v>68</v>
      </c>
      <c r="C2494" t="s">
        <v>20604</v>
      </c>
      <c r="D2494" t="str">
        <f t="shared" si="0"/>
        <v>4</v>
      </c>
    </row>
    <row r="2495" customHeight="1" spans="1:4">
      <c r="A2495">
        <v>3599</v>
      </c>
      <c r="B2495" t="s">
        <v>29</v>
      </c>
      <c r="C2495" t="s">
        <v>20604</v>
      </c>
      <c r="D2495" t="str">
        <f t="shared" si="0"/>
        <v>3</v>
      </c>
    </row>
    <row r="2496" customHeight="1" spans="1:4">
      <c r="A2496">
        <v>1547</v>
      </c>
      <c r="B2496" t="s">
        <v>14</v>
      </c>
      <c r="C2496" t="s">
        <v>20604</v>
      </c>
      <c r="D2496" t="str">
        <f t="shared" si="0"/>
        <v>1</v>
      </c>
    </row>
    <row r="2497" customHeight="1" spans="1:4">
      <c r="A2497">
        <v>2099</v>
      </c>
      <c r="B2497" t="s">
        <v>20</v>
      </c>
      <c r="C2497" t="s">
        <v>20604</v>
      </c>
      <c r="D2497" t="str">
        <f t="shared" si="0"/>
        <v>2</v>
      </c>
    </row>
    <row r="2498" customHeight="1" spans="1:4">
      <c r="A2498">
        <v>1125</v>
      </c>
      <c r="B2498" t="s">
        <v>794</v>
      </c>
      <c r="C2498" t="s">
        <v>20604</v>
      </c>
      <c r="D2498" t="str">
        <f t="shared" si="0"/>
        <v>1</v>
      </c>
    </row>
    <row r="2499" customHeight="1" spans="1:4">
      <c r="A2499">
        <v>1890</v>
      </c>
      <c r="B2499" t="s">
        <v>20</v>
      </c>
      <c r="C2499" t="s">
        <v>20604</v>
      </c>
      <c r="D2499" t="str">
        <f t="shared" si="0"/>
        <v>1</v>
      </c>
    </row>
    <row r="2500" customHeight="1" spans="1:4">
      <c r="A2500">
        <v>2399</v>
      </c>
      <c r="B2500" t="s">
        <v>68</v>
      </c>
      <c r="C2500" t="s">
        <v>20604</v>
      </c>
      <c r="D2500" t="str">
        <f t="shared" si="0"/>
        <v>2</v>
      </c>
    </row>
    <row r="2501" customHeight="1" spans="1:4">
      <c r="A2501">
        <v>2799</v>
      </c>
      <c r="B2501" t="s">
        <v>68</v>
      </c>
      <c r="C2501" t="s">
        <v>20604</v>
      </c>
      <c r="D2501" t="str">
        <f t="shared" si="0"/>
        <v>2</v>
      </c>
    </row>
    <row r="2502" customHeight="1" spans="1:4">
      <c r="A2502">
        <v>1649</v>
      </c>
      <c r="B2502" t="s">
        <v>14</v>
      </c>
      <c r="C2502" t="s">
        <v>20604</v>
      </c>
      <c r="D2502" t="str">
        <f t="shared" si="0"/>
        <v>1</v>
      </c>
    </row>
    <row r="2503" customHeight="1" spans="1:4">
      <c r="A2503">
        <v>3149</v>
      </c>
      <c r="B2503" t="s">
        <v>20</v>
      </c>
      <c r="C2503" t="s">
        <v>20604</v>
      </c>
      <c r="D2503" t="str">
        <f t="shared" si="0"/>
        <v>3</v>
      </c>
    </row>
    <row r="2504" customHeight="1" spans="1:4">
      <c r="A2504">
        <v>849</v>
      </c>
      <c r="B2504" t="s">
        <v>68</v>
      </c>
      <c r="C2504" t="s">
        <v>20604</v>
      </c>
      <c r="D2504" t="str">
        <f t="shared" si="0"/>
        <v>8</v>
      </c>
    </row>
    <row r="2505" customHeight="1" spans="1:4">
      <c r="A2505">
        <v>5999</v>
      </c>
      <c r="B2505" t="s">
        <v>68</v>
      </c>
      <c r="C2505" t="s">
        <v>20604</v>
      </c>
      <c r="D2505" t="str">
        <f t="shared" si="0"/>
        <v>5</v>
      </c>
    </row>
    <row r="2506" customHeight="1" spans="1:4">
      <c r="A2506">
        <v>1895</v>
      </c>
      <c r="B2506" t="s">
        <v>68</v>
      </c>
      <c r="C2506" t="s">
        <v>20604</v>
      </c>
      <c r="D2506" t="str">
        <f t="shared" si="0"/>
        <v>1</v>
      </c>
    </row>
    <row r="2507" customHeight="1" spans="1:4">
      <c r="A2507">
        <v>899</v>
      </c>
      <c r="B2507" t="s">
        <v>14</v>
      </c>
      <c r="C2507" t="s">
        <v>20604</v>
      </c>
      <c r="D2507" t="str">
        <f t="shared" si="0"/>
        <v>8</v>
      </c>
    </row>
    <row r="2508" customHeight="1" spans="1:4">
      <c r="A2508">
        <v>2999</v>
      </c>
      <c r="B2508" t="s">
        <v>68</v>
      </c>
      <c r="C2508" t="s">
        <v>20604</v>
      </c>
      <c r="D2508" t="str">
        <f t="shared" si="0"/>
        <v>2</v>
      </c>
    </row>
    <row r="2509" customHeight="1" spans="1:4">
      <c r="A2509">
        <v>499</v>
      </c>
      <c r="B2509" t="s">
        <v>68</v>
      </c>
      <c r="C2509" t="s">
        <v>20604</v>
      </c>
      <c r="D2509" t="str">
        <f t="shared" si="0"/>
        <v>4</v>
      </c>
    </row>
    <row r="2510" customHeight="1" spans="1:4">
      <c r="A2510">
        <v>499</v>
      </c>
      <c r="B2510" t="s">
        <v>14</v>
      </c>
      <c r="C2510" t="s">
        <v>20604</v>
      </c>
      <c r="D2510" t="str">
        <f t="shared" si="0"/>
        <v>4</v>
      </c>
    </row>
    <row r="2511" customHeight="1" spans="1:4">
      <c r="A2511">
        <v>1649</v>
      </c>
      <c r="B2511" t="s">
        <v>14</v>
      </c>
      <c r="C2511" t="s">
        <v>20604</v>
      </c>
      <c r="D2511" t="str">
        <f t="shared" si="0"/>
        <v>1</v>
      </c>
    </row>
    <row r="2512" customHeight="1" spans="1:4">
      <c r="A2512">
        <v>719</v>
      </c>
      <c r="B2512" t="s">
        <v>29</v>
      </c>
      <c r="C2512" t="s">
        <v>20604</v>
      </c>
      <c r="D2512" t="str">
        <f t="shared" si="0"/>
        <v>7</v>
      </c>
    </row>
    <row r="2513" customHeight="1" spans="1:4">
      <c r="A2513">
        <v>844</v>
      </c>
      <c r="B2513" t="s">
        <v>537</v>
      </c>
      <c r="C2513" t="s">
        <v>20604</v>
      </c>
      <c r="D2513" t="str">
        <f t="shared" si="0"/>
        <v>8</v>
      </c>
    </row>
    <row r="2514" customHeight="1" spans="1:4">
      <c r="A2514">
        <v>1995</v>
      </c>
      <c r="B2514" t="s">
        <v>14</v>
      </c>
      <c r="C2514" t="s">
        <v>20604</v>
      </c>
      <c r="D2514" t="str">
        <f t="shared" si="0"/>
        <v>1</v>
      </c>
    </row>
    <row r="2515" customHeight="1" spans="1:4">
      <c r="A2515">
        <v>3149</v>
      </c>
      <c r="B2515" t="s">
        <v>20</v>
      </c>
      <c r="C2515" t="s">
        <v>20604</v>
      </c>
      <c r="D2515" t="str">
        <f t="shared" si="0"/>
        <v>3</v>
      </c>
    </row>
    <row r="2516" customHeight="1" spans="1:4">
      <c r="A2516">
        <v>945</v>
      </c>
      <c r="B2516" t="s">
        <v>14</v>
      </c>
      <c r="C2516" t="s">
        <v>20604</v>
      </c>
      <c r="D2516" t="str">
        <f t="shared" si="0"/>
        <v>9</v>
      </c>
    </row>
    <row r="2517" customHeight="1" spans="1:4">
      <c r="A2517">
        <v>3359</v>
      </c>
      <c r="B2517" t="s">
        <v>20</v>
      </c>
      <c r="C2517" t="s">
        <v>20604</v>
      </c>
      <c r="D2517" t="str">
        <f t="shared" si="0"/>
        <v>3</v>
      </c>
    </row>
    <row r="2518" customHeight="1" spans="1:4">
      <c r="A2518">
        <v>1125</v>
      </c>
      <c r="B2518" t="s">
        <v>794</v>
      </c>
      <c r="C2518" t="s">
        <v>20604</v>
      </c>
      <c r="D2518" t="str">
        <f t="shared" si="0"/>
        <v>1</v>
      </c>
    </row>
    <row r="2519" customHeight="1" spans="1:4">
      <c r="A2519" t="s">
        <v>68</v>
      </c>
      <c r="B2519" t="s">
        <v>68</v>
      </c>
      <c r="C2519" t="s">
        <v>20604</v>
      </c>
      <c r="D2519" t="str">
        <f t="shared" si="0"/>
        <v>N</v>
      </c>
    </row>
    <row r="2520" customHeight="1" spans="1:4">
      <c r="A2520">
        <v>499</v>
      </c>
      <c r="B2520" t="s">
        <v>14</v>
      </c>
      <c r="C2520" t="s">
        <v>20604</v>
      </c>
      <c r="D2520" t="str">
        <f t="shared" si="0"/>
        <v>4</v>
      </c>
    </row>
    <row r="2521" customHeight="1" spans="1:4">
      <c r="A2521">
        <v>499</v>
      </c>
      <c r="B2521" t="s">
        <v>14</v>
      </c>
      <c r="C2521" t="s">
        <v>20604</v>
      </c>
      <c r="D2521" t="str">
        <f t="shared" si="0"/>
        <v>4</v>
      </c>
    </row>
    <row r="2522" customHeight="1" spans="1:4">
      <c r="A2522">
        <v>499</v>
      </c>
      <c r="B2522" t="s">
        <v>21884</v>
      </c>
      <c r="C2522" t="s">
        <v>20604</v>
      </c>
      <c r="D2522" t="str">
        <f t="shared" si="0"/>
        <v>4</v>
      </c>
    </row>
    <row r="2523" customHeight="1" spans="1:4">
      <c r="A2523">
        <v>1799</v>
      </c>
      <c r="B2523" t="s">
        <v>68</v>
      </c>
      <c r="C2523" t="s">
        <v>20604</v>
      </c>
      <c r="D2523" t="str">
        <f t="shared" si="0"/>
        <v>1</v>
      </c>
    </row>
    <row r="2524" customHeight="1" spans="1:4">
      <c r="A2524">
        <v>2295</v>
      </c>
      <c r="B2524" t="s">
        <v>68</v>
      </c>
      <c r="C2524" t="s">
        <v>20604</v>
      </c>
      <c r="D2524" t="str">
        <f t="shared" si="0"/>
        <v>2</v>
      </c>
    </row>
    <row r="2525" customHeight="1" spans="1:4">
      <c r="A2525">
        <v>2399</v>
      </c>
      <c r="B2525" t="s">
        <v>68</v>
      </c>
      <c r="C2525" t="s">
        <v>20604</v>
      </c>
      <c r="D2525" t="str">
        <f t="shared" si="0"/>
        <v>2</v>
      </c>
    </row>
    <row r="2526" customHeight="1" spans="1:4">
      <c r="A2526">
        <v>3199</v>
      </c>
      <c r="B2526" t="s">
        <v>94</v>
      </c>
      <c r="C2526" t="s">
        <v>20604</v>
      </c>
      <c r="D2526" t="str">
        <f t="shared" si="0"/>
        <v>3</v>
      </c>
    </row>
    <row r="2527" customHeight="1" spans="1:4">
      <c r="A2527">
        <v>2799</v>
      </c>
      <c r="B2527" t="s">
        <v>68</v>
      </c>
      <c r="C2527" t="s">
        <v>20604</v>
      </c>
      <c r="D2527" t="str">
        <f t="shared" si="0"/>
        <v>2</v>
      </c>
    </row>
    <row r="2528" customHeight="1" spans="1:4">
      <c r="A2528">
        <v>2699</v>
      </c>
      <c r="B2528" t="s">
        <v>36</v>
      </c>
      <c r="C2528" t="s">
        <v>20604</v>
      </c>
      <c r="D2528" t="str">
        <f t="shared" si="0"/>
        <v>2</v>
      </c>
    </row>
    <row r="2529" customHeight="1" spans="1:4">
      <c r="A2529">
        <v>2399</v>
      </c>
      <c r="B2529" t="s">
        <v>68</v>
      </c>
      <c r="C2529" t="s">
        <v>20604</v>
      </c>
      <c r="D2529" t="str">
        <f t="shared" si="0"/>
        <v>2</v>
      </c>
    </row>
    <row r="2530" customHeight="1" spans="1:4">
      <c r="A2530">
        <v>5999</v>
      </c>
      <c r="B2530" t="s">
        <v>68</v>
      </c>
      <c r="C2530" t="s">
        <v>20604</v>
      </c>
      <c r="D2530" t="str">
        <f t="shared" si="0"/>
        <v>5</v>
      </c>
    </row>
    <row r="2531" customHeight="1" spans="1:4">
      <c r="A2531">
        <v>2499</v>
      </c>
      <c r="B2531" t="s">
        <v>68</v>
      </c>
      <c r="C2531" t="s">
        <v>20604</v>
      </c>
      <c r="D2531" t="str">
        <f t="shared" si="0"/>
        <v>2</v>
      </c>
    </row>
    <row r="2532" customHeight="1" spans="1:4">
      <c r="A2532">
        <v>4599</v>
      </c>
      <c r="B2532" t="s">
        <v>68</v>
      </c>
      <c r="C2532" t="s">
        <v>20604</v>
      </c>
      <c r="D2532" t="str">
        <f t="shared" si="0"/>
        <v>4</v>
      </c>
    </row>
    <row r="2533" customHeight="1" spans="1:4">
      <c r="A2533">
        <v>995</v>
      </c>
      <c r="B2533" t="s">
        <v>14</v>
      </c>
      <c r="C2533" t="s">
        <v>20604</v>
      </c>
      <c r="D2533" t="str">
        <f t="shared" si="0"/>
        <v>9</v>
      </c>
    </row>
    <row r="2534" customHeight="1" spans="1:4">
      <c r="A2534">
        <v>1795</v>
      </c>
      <c r="B2534" t="s">
        <v>68</v>
      </c>
      <c r="C2534" t="s">
        <v>20604</v>
      </c>
      <c r="D2534" t="str">
        <f t="shared" si="0"/>
        <v>1</v>
      </c>
    </row>
    <row r="2535" customHeight="1" spans="1:4">
      <c r="A2535">
        <v>5599</v>
      </c>
      <c r="B2535" t="s">
        <v>68</v>
      </c>
      <c r="C2535" t="s">
        <v>20604</v>
      </c>
      <c r="D2535" t="str">
        <f t="shared" si="0"/>
        <v>5</v>
      </c>
    </row>
    <row r="2536" customHeight="1" spans="1:4">
      <c r="A2536">
        <v>1959</v>
      </c>
      <c r="B2536" t="s">
        <v>20</v>
      </c>
      <c r="C2536" t="s">
        <v>20604</v>
      </c>
      <c r="D2536" t="str">
        <f t="shared" si="0"/>
        <v>1</v>
      </c>
    </row>
    <row r="2537" customHeight="1" spans="1:4">
      <c r="A2537">
        <v>2999</v>
      </c>
      <c r="B2537" t="s">
        <v>68</v>
      </c>
      <c r="C2537" t="s">
        <v>20604</v>
      </c>
      <c r="D2537" t="str">
        <f t="shared" si="0"/>
        <v>2</v>
      </c>
    </row>
    <row r="2538" customHeight="1" spans="1:4">
      <c r="A2538">
        <v>1996</v>
      </c>
      <c r="B2538" t="s">
        <v>94</v>
      </c>
      <c r="C2538" t="s">
        <v>20604</v>
      </c>
      <c r="D2538" t="str">
        <f t="shared" si="0"/>
        <v>1</v>
      </c>
    </row>
    <row r="2539" customHeight="1" spans="1:4">
      <c r="A2539">
        <v>4899</v>
      </c>
      <c r="B2539" t="s">
        <v>20</v>
      </c>
      <c r="C2539" t="s">
        <v>20604</v>
      </c>
      <c r="D2539" t="str">
        <f t="shared" si="0"/>
        <v>4</v>
      </c>
    </row>
    <row r="2540" customHeight="1" spans="1:4">
      <c r="A2540">
        <v>2890</v>
      </c>
      <c r="B2540" t="s">
        <v>68</v>
      </c>
      <c r="C2540" t="s">
        <v>20604</v>
      </c>
      <c r="D2540" t="str">
        <f t="shared" si="0"/>
        <v>2</v>
      </c>
    </row>
    <row r="2541" customHeight="1" spans="1:4">
      <c r="A2541">
        <v>2499</v>
      </c>
      <c r="B2541" t="s">
        <v>68</v>
      </c>
      <c r="C2541" t="s">
        <v>20604</v>
      </c>
      <c r="D2541" t="str">
        <f t="shared" si="0"/>
        <v>2</v>
      </c>
    </row>
    <row r="2542" customHeight="1" spans="1:4">
      <c r="A2542">
        <v>1190</v>
      </c>
      <c r="B2542" t="s">
        <v>20</v>
      </c>
      <c r="C2542" t="s">
        <v>20604</v>
      </c>
      <c r="D2542" t="str">
        <f t="shared" si="0"/>
        <v>1</v>
      </c>
    </row>
    <row r="2543" customHeight="1" spans="1:4">
      <c r="A2543">
        <v>2699</v>
      </c>
      <c r="B2543" t="s">
        <v>68</v>
      </c>
      <c r="C2543" t="s">
        <v>20604</v>
      </c>
      <c r="D2543" t="str">
        <f t="shared" si="0"/>
        <v>2</v>
      </c>
    </row>
    <row r="2544" customHeight="1" spans="1:4">
      <c r="A2544">
        <v>2999</v>
      </c>
      <c r="B2544" t="s">
        <v>68</v>
      </c>
      <c r="C2544" t="s">
        <v>20604</v>
      </c>
      <c r="D2544" t="str">
        <f t="shared" si="0"/>
        <v>2</v>
      </c>
    </row>
    <row r="2545" customHeight="1" spans="1:4">
      <c r="A2545" t="s">
        <v>68</v>
      </c>
      <c r="B2545" t="s">
        <v>68</v>
      </c>
      <c r="C2545" t="s">
        <v>20604</v>
      </c>
      <c r="D2545" t="str">
        <f t="shared" si="0"/>
        <v>N</v>
      </c>
    </row>
    <row r="2546" customHeight="1" spans="1:4">
      <c r="A2546">
        <v>1995</v>
      </c>
      <c r="B2546" t="s">
        <v>14</v>
      </c>
      <c r="C2546" t="s">
        <v>20604</v>
      </c>
      <c r="D2546" t="str">
        <f t="shared" si="0"/>
        <v>1</v>
      </c>
    </row>
    <row r="2547" customHeight="1" spans="1:4">
      <c r="A2547">
        <v>2999</v>
      </c>
      <c r="B2547" t="s">
        <v>68</v>
      </c>
      <c r="C2547" t="s">
        <v>20604</v>
      </c>
      <c r="D2547" t="str">
        <f t="shared" si="0"/>
        <v>2</v>
      </c>
    </row>
    <row r="2548" customHeight="1" spans="1:4">
      <c r="A2548">
        <v>2500</v>
      </c>
      <c r="B2548" t="s">
        <v>14</v>
      </c>
      <c r="C2548" t="s">
        <v>20604</v>
      </c>
      <c r="D2548" t="str">
        <f t="shared" si="0"/>
        <v>2</v>
      </c>
    </row>
    <row r="2549" customHeight="1" spans="1:4">
      <c r="A2549">
        <v>999</v>
      </c>
      <c r="B2549" t="s">
        <v>14</v>
      </c>
      <c r="C2549" t="s">
        <v>20604</v>
      </c>
      <c r="D2549" t="str">
        <f t="shared" si="0"/>
        <v>9</v>
      </c>
    </row>
    <row r="2550" customHeight="1" spans="1:4">
      <c r="A2550">
        <v>849</v>
      </c>
      <c r="B2550" t="s">
        <v>1139</v>
      </c>
      <c r="C2550" t="s">
        <v>20604</v>
      </c>
      <c r="D2550" t="str">
        <f t="shared" si="0"/>
        <v>8</v>
      </c>
    </row>
    <row r="2551" customHeight="1" spans="1:4">
      <c r="A2551">
        <v>1899</v>
      </c>
      <c r="B2551" t="s">
        <v>14</v>
      </c>
      <c r="C2551" t="s">
        <v>20604</v>
      </c>
      <c r="D2551" t="str">
        <f t="shared" si="0"/>
        <v>1</v>
      </c>
    </row>
    <row r="2552" customHeight="1" spans="1:4">
      <c r="A2552">
        <v>499</v>
      </c>
      <c r="B2552" t="s">
        <v>68</v>
      </c>
      <c r="C2552" t="s">
        <v>20604</v>
      </c>
      <c r="D2552" t="str">
        <f t="shared" si="0"/>
        <v>4</v>
      </c>
    </row>
    <row r="2553" customHeight="1" spans="1:4">
      <c r="A2553">
        <v>1099</v>
      </c>
      <c r="B2553" t="s">
        <v>14</v>
      </c>
      <c r="C2553" t="s">
        <v>20604</v>
      </c>
      <c r="D2553" t="str">
        <f t="shared" si="0"/>
        <v>1</v>
      </c>
    </row>
    <row r="2554" customHeight="1" spans="1:4">
      <c r="A2554">
        <v>1119</v>
      </c>
      <c r="B2554" t="s">
        <v>68</v>
      </c>
      <c r="C2554" t="s">
        <v>20604</v>
      </c>
      <c r="D2554" t="str">
        <f t="shared" si="0"/>
        <v>1</v>
      </c>
    </row>
    <row r="2555" customHeight="1" spans="1:4">
      <c r="A2555">
        <v>3499</v>
      </c>
      <c r="B2555" t="s">
        <v>68</v>
      </c>
      <c r="C2555" t="s">
        <v>20604</v>
      </c>
      <c r="D2555" t="str">
        <f t="shared" si="0"/>
        <v>3</v>
      </c>
    </row>
    <row r="2556" customHeight="1" spans="1:4">
      <c r="A2556">
        <v>499</v>
      </c>
      <c r="B2556" t="s">
        <v>68</v>
      </c>
      <c r="C2556" t="s">
        <v>20604</v>
      </c>
      <c r="D2556" t="str">
        <f t="shared" si="0"/>
        <v>4</v>
      </c>
    </row>
    <row r="2557" customHeight="1" spans="1:4">
      <c r="A2557">
        <v>499</v>
      </c>
      <c r="B2557" t="s">
        <v>68</v>
      </c>
      <c r="C2557" t="s">
        <v>20604</v>
      </c>
      <c r="D2557" t="str">
        <f t="shared" si="0"/>
        <v>4</v>
      </c>
    </row>
    <row r="2558" customHeight="1" spans="1:4">
      <c r="A2558">
        <v>2659</v>
      </c>
      <c r="B2558" t="s">
        <v>20</v>
      </c>
      <c r="C2558" t="s">
        <v>20604</v>
      </c>
      <c r="D2558" t="str">
        <f t="shared" si="0"/>
        <v>2</v>
      </c>
    </row>
    <row r="2559" customHeight="1" spans="1:4">
      <c r="A2559">
        <v>2699</v>
      </c>
      <c r="B2559" t="s">
        <v>68</v>
      </c>
      <c r="C2559" t="s">
        <v>20604</v>
      </c>
      <c r="D2559" t="str">
        <f t="shared" si="0"/>
        <v>2</v>
      </c>
    </row>
    <row r="2560" customHeight="1" spans="1:4">
      <c r="A2560">
        <v>499</v>
      </c>
      <c r="B2560" t="s">
        <v>68</v>
      </c>
      <c r="C2560" t="s">
        <v>20604</v>
      </c>
      <c r="D2560" t="str">
        <f t="shared" si="0"/>
        <v>4</v>
      </c>
    </row>
    <row r="2561" customHeight="1" spans="1:4">
      <c r="A2561">
        <v>4990</v>
      </c>
      <c r="B2561" t="s">
        <v>68</v>
      </c>
      <c r="C2561" t="s">
        <v>20604</v>
      </c>
      <c r="D2561" t="str">
        <f t="shared" si="0"/>
        <v>4</v>
      </c>
    </row>
    <row r="2562" customHeight="1" spans="1:4">
      <c r="A2562">
        <v>599</v>
      </c>
      <c r="B2562" t="s">
        <v>68</v>
      </c>
      <c r="C2562" t="s">
        <v>20604</v>
      </c>
      <c r="D2562" t="str">
        <f t="shared" si="0"/>
        <v>5</v>
      </c>
    </row>
    <row r="2563" customHeight="1" spans="1:4">
      <c r="A2563">
        <v>1959</v>
      </c>
      <c r="B2563" t="s">
        <v>20</v>
      </c>
      <c r="C2563" t="s">
        <v>20604</v>
      </c>
      <c r="D2563" t="str">
        <f t="shared" si="0"/>
        <v>1</v>
      </c>
    </row>
    <row r="2564" customHeight="1" spans="1:4">
      <c r="A2564">
        <v>5599</v>
      </c>
      <c r="B2564" t="s">
        <v>68</v>
      </c>
      <c r="C2564" t="s">
        <v>20604</v>
      </c>
      <c r="D2564" t="str">
        <f t="shared" si="0"/>
        <v>5</v>
      </c>
    </row>
    <row r="2565" customHeight="1" spans="1:4">
      <c r="A2565">
        <v>1959</v>
      </c>
      <c r="B2565" t="s">
        <v>20</v>
      </c>
      <c r="C2565" t="s">
        <v>20604</v>
      </c>
      <c r="D2565" t="str">
        <f t="shared" si="0"/>
        <v>1</v>
      </c>
    </row>
    <row r="2566" customHeight="1" spans="1:4">
      <c r="A2566">
        <v>1299</v>
      </c>
      <c r="B2566" t="s">
        <v>68</v>
      </c>
      <c r="C2566" t="s">
        <v>20604</v>
      </c>
      <c r="D2566" t="str">
        <f t="shared" si="0"/>
        <v>1</v>
      </c>
    </row>
    <row r="2567" customHeight="1" spans="1:4">
      <c r="A2567">
        <v>499</v>
      </c>
      <c r="B2567" t="s">
        <v>68</v>
      </c>
      <c r="C2567" t="s">
        <v>20604</v>
      </c>
      <c r="D2567" t="str">
        <f t="shared" si="0"/>
        <v>4</v>
      </c>
    </row>
    <row r="2568" customHeight="1" spans="1:4">
      <c r="A2568">
        <v>975</v>
      </c>
      <c r="B2568" t="s">
        <v>537</v>
      </c>
      <c r="C2568" t="s">
        <v>20604</v>
      </c>
      <c r="D2568" t="str">
        <f t="shared" si="0"/>
        <v>9</v>
      </c>
    </row>
    <row r="2569" customHeight="1" spans="1:4">
      <c r="A2569">
        <v>999</v>
      </c>
      <c r="B2569" t="s">
        <v>68</v>
      </c>
      <c r="C2569" t="s">
        <v>20604</v>
      </c>
      <c r="D2569" t="str">
        <f t="shared" si="0"/>
        <v>9</v>
      </c>
    </row>
    <row r="2570" customHeight="1" spans="1:4">
      <c r="A2570">
        <v>2499</v>
      </c>
      <c r="B2570" t="s">
        <v>68</v>
      </c>
      <c r="C2570" t="s">
        <v>20604</v>
      </c>
      <c r="D2570" t="str">
        <f t="shared" si="0"/>
        <v>2</v>
      </c>
    </row>
    <row r="2571" customHeight="1" spans="1:4">
      <c r="A2571" t="s">
        <v>68</v>
      </c>
      <c r="B2571" t="s">
        <v>68</v>
      </c>
      <c r="C2571" t="s">
        <v>20604</v>
      </c>
      <c r="D2571" t="str">
        <f t="shared" si="0"/>
        <v>N</v>
      </c>
    </row>
    <row r="2572" customHeight="1" spans="1:4">
      <c r="A2572">
        <v>1499</v>
      </c>
      <c r="B2572" t="s">
        <v>14</v>
      </c>
      <c r="C2572" t="s">
        <v>20604</v>
      </c>
      <c r="D2572" t="str">
        <f t="shared" si="0"/>
        <v>1</v>
      </c>
    </row>
    <row r="2573" customHeight="1" spans="1:4">
      <c r="A2573">
        <v>1099</v>
      </c>
      <c r="B2573" t="s">
        <v>14</v>
      </c>
      <c r="C2573" t="s">
        <v>20604</v>
      </c>
      <c r="D2573" t="str">
        <f t="shared" si="0"/>
        <v>1</v>
      </c>
    </row>
    <row r="2574" customHeight="1" spans="1:4">
      <c r="A2574">
        <v>4499</v>
      </c>
      <c r="B2574" t="s">
        <v>68</v>
      </c>
      <c r="C2574" t="s">
        <v>20604</v>
      </c>
      <c r="D2574" t="str">
        <f t="shared" si="0"/>
        <v>4</v>
      </c>
    </row>
    <row r="2575" customHeight="1" spans="1:4">
      <c r="A2575">
        <v>6247</v>
      </c>
      <c r="B2575" t="s">
        <v>14</v>
      </c>
      <c r="C2575" t="s">
        <v>22530</v>
      </c>
      <c r="D2575" t="str">
        <f t="shared" si="0"/>
        <v>6</v>
      </c>
    </row>
    <row r="2576" customHeight="1" spans="1:4">
      <c r="A2576">
        <v>3995</v>
      </c>
      <c r="B2576" t="s">
        <v>450</v>
      </c>
      <c r="C2576" t="s">
        <v>22530</v>
      </c>
      <c r="D2576" t="str">
        <f t="shared" si="0"/>
        <v>3</v>
      </c>
    </row>
    <row r="2577" customHeight="1" spans="1:4">
      <c r="A2577">
        <v>6497</v>
      </c>
      <c r="B2577" t="s">
        <v>14</v>
      </c>
      <c r="C2577" t="s">
        <v>22530</v>
      </c>
      <c r="D2577" t="str">
        <f t="shared" si="0"/>
        <v>6</v>
      </c>
    </row>
    <row r="2578" customHeight="1" spans="1:4">
      <c r="A2578">
        <v>4495</v>
      </c>
      <c r="B2578" t="s">
        <v>22537</v>
      </c>
      <c r="C2578" t="s">
        <v>22530</v>
      </c>
      <c r="D2578" t="str">
        <f t="shared" si="0"/>
        <v>4</v>
      </c>
    </row>
    <row r="2579" customHeight="1" spans="1:4">
      <c r="A2579">
        <v>2877</v>
      </c>
      <c r="B2579" t="s">
        <v>29</v>
      </c>
      <c r="C2579" t="s">
        <v>22530</v>
      </c>
      <c r="D2579" t="str">
        <f t="shared" si="0"/>
        <v>2</v>
      </c>
    </row>
    <row r="2580" customHeight="1" spans="1:4">
      <c r="A2580">
        <v>7197</v>
      </c>
      <c r="B2580" t="s">
        <v>29</v>
      </c>
      <c r="C2580" t="s">
        <v>22530</v>
      </c>
      <c r="D2580" t="str">
        <f t="shared" si="0"/>
        <v>7</v>
      </c>
    </row>
    <row r="2581" customHeight="1" spans="1:4">
      <c r="A2581">
        <v>4395</v>
      </c>
      <c r="B2581" t="s">
        <v>68</v>
      </c>
      <c r="C2581" t="s">
        <v>22530</v>
      </c>
      <c r="D2581" t="str">
        <f t="shared" si="0"/>
        <v>4</v>
      </c>
    </row>
    <row r="2582" customHeight="1" spans="1:4">
      <c r="A2582">
        <v>6995</v>
      </c>
      <c r="B2582" t="s">
        <v>68</v>
      </c>
      <c r="C2582" t="s">
        <v>22530</v>
      </c>
      <c r="D2582" t="str">
        <f t="shared" si="0"/>
        <v>6</v>
      </c>
    </row>
    <row r="2583" customHeight="1" spans="1:4">
      <c r="A2583">
        <v>25995</v>
      </c>
      <c r="B2583" t="s">
        <v>68</v>
      </c>
      <c r="C2583" t="s">
        <v>22530</v>
      </c>
      <c r="D2583" t="str">
        <f t="shared" si="0"/>
        <v>2</v>
      </c>
    </row>
    <row r="2584" customHeight="1" spans="1:4">
      <c r="A2584">
        <v>2425</v>
      </c>
      <c r="B2584" t="s">
        <v>36</v>
      </c>
      <c r="C2584" t="s">
        <v>22530</v>
      </c>
      <c r="D2584" t="str">
        <f t="shared" si="0"/>
        <v>2</v>
      </c>
    </row>
    <row r="2585" customHeight="1" spans="1:4">
      <c r="A2585">
        <v>2395</v>
      </c>
      <c r="B2585" t="s">
        <v>68</v>
      </c>
      <c r="C2585" t="s">
        <v>22530</v>
      </c>
      <c r="D2585" t="str">
        <f t="shared" si="0"/>
        <v>2</v>
      </c>
    </row>
    <row r="2586" customHeight="1" spans="1:4">
      <c r="A2586">
        <v>2577</v>
      </c>
      <c r="B2586" t="s">
        <v>351</v>
      </c>
      <c r="C2586" t="s">
        <v>22530</v>
      </c>
      <c r="D2586" t="str">
        <f t="shared" si="0"/>
        <v>2</v>
      </c>
    </row>
    <row r="2587" customHeight="1" spans="1:4">
      <c r="A2587">
        <v>2795</v>
      </c>
      <c r="B2587" t="s">
        <v>68</v>
      </c>
      <c r="C2587" t="s">
        <v>22530</v>
      </c>
      <c r="D2587" t="str">
        <f t="shared" si="0"/>
        <v>2</v>
      </c>
    </row>
    <row r="2588" customHeight="1" spans="1:4">
      <c r="A2588">
        <v>5995</v>
      </c>
      <c r="B2588" t="s">
        <v>68</v>
      </c>
      <c r="C2588" t="s">
        <v>22530</v>
      </c>
      <c r="D2588" t="str">
        <f t="shared" si="0"/>
        <v>5</v>
      </c>
    </row>
    <row r="2589" customHeight="1" spans="1:4">
      <c r="A2589">
        <v>7495</v>
      </c>
      <c r="B2589" t="s">
        <v>68</v>
      </c>
      <c r="C2589" t="s">
        <v>22530</v>
      </c>
      <c r="D2589" t="str">
        <f t="shared" si="0"/>
        <v>7</v>
      </c>
    </row>
    <row r="2590" customHeight="1" spans="1:4">
      <c r="A2590">
        <v>4796</v>
      </c>
      <c r="B2590" t="s">
        <v>94</v>
      </c>
      <c r="C2590" t="s">
        <v>22530</v>
      </c>
      <c r="D2590" t="str">
        <f t="shared" si="0"/>
        <v>4</v>
      </c>
    </row>
    <row r="2591" customHeight="1" spans="1:4">
      <c r="A2591">
        <v>8396</v>
      </c>
      <c r="B2591" t="s">
        <v>20</v>
      </c>
      <c r="C2591" t="s">
        <v>22530</v>
      </c>
      <c r="D2591" t="str">
        <f t="shared" si="0"/>
        <v>8</v>
      </c>
    </row>
    <row r="2592" customHeight="1" spans="1:4">
      <c r="A2592">
        <v>14695</v>
      </c>
      <c r="B2592" t="s">
        <v>68</v>
      </c>
      <c r="C2592" t="s">
        <v>22530</v>
      </c>
      <c r="D2592" t="str">
        <f t="shared" si="0"/>
        <v>1</v>
      </c>
    </row>
    <row r="2593" customHeight="1" spans="1:4">
      <c r="A2593">
        <v>4405</v>
      </c>
      <c r="B2593" t="s">
        <v>36</v>
      </c>
      <c r="C2593" t="s">
        <v>22530</v>
      </c>
      <c r="D2593" t="str">
        <f t="shared" si="0"/>
        <v>4</v>
      </c>
    </row>
    <row r="2594" customHeight="1" spans="1:4">
      <c r="A2594">
        <v>6247</v>
      </c>
      <c r="B2594" t="s">
        <v>14</v>
      </c>
      <c r="C2594" t="s">
        <v>22530</v>
      </c>
      <c r="D2594" t="str">
        <f t="shared" si="0"/>
        <v>6</v>
      </c>
    </row>
    <row r="2595" customHeight="1" spans="1:4">
      <c r="A2595">
        <v>3395</v>
      </c>
      <c r="B2595" t="s">
        <v>68</v>
      </c>
      <c r="C2595" t="s">
        <v>22530</v>
      </c>
      <c r="D2595" t="str">
        <f t="shared" si="0"/>
        <v>3</v>
      </c>
    </row>
    <row r="2596" customHeight="1" spans="1:4">
      <c r="A2596">
        <v>12946</v>
      </c>
      <c r="B2596" t="s">
        <v>20</v>
      </c>
      <c r="C2596" t="s">
        <v>22530</v>
      </c>
      <c r="D2596" t="str">
        <f t="shared" si="0"/>
        <v>1</v>
      </c>
    </row>
    <row r="2597" customHeight="1" spans="1:4">
      <c r="A2597" t="s">
        <v>68</v>
      </c>
      <c r="B2597" t="s">
        <v>68</v>
      </c>
      <c r="C2597" t="s">
        <v>22530</v>
      </c>
      <c r="D2597" t="str">
        <f t="shared" si="0"/>
        <v>N</v>
      </c>
    </row>
    <row r="2598" customHeight="1" spans="1:4">
      <c r="A2598">
        <v>2695</v>
      </c>
      <c r="B2598" t="s">
        <v>68</v>
      </c>
      <c r="C2598" t="s">
        <v>22530</v>
      </c>
      <c r="D2598" t="str">
        <f t="shared" si="0"/>
        <v>2</v>
      </c>
    </row>
    <row r="2599" customHeight="1" spans="1:4">
      <c r="A2599">
        <v>4095</v>
      </c>
      <c r="B2599" t="s">
        <v>68</v>
      </c>
      <c r="C2599" t="s">
        <v>22530</v>
      </c>
      <c r="D2599" t="str">
        <f t="shared" si="0"/>
        <v>4</v>
      </c>
    </row>
    <row r="2600" customHeight="1" spans="1:4">
      <c r="A2600">
        <v>5699</v>
      </c>
      <c r="B2600" t="s">
        <v>29</v>
      </c>
      <c r="C2600" t="s">
        <v>22530</v>
      </c>
      <c r="D2600" t="str">
        <f t="shared" si="0"/>
        <v>5</v>
      </c>
    </row>
    <row r="2601" customHeight="1" spans="1:4">
      <c r="A2601">
        <v>9446</v>
      </c>
      <c r="B2601" t="s">
        <v>20</v>
      </c>
      <c r="C2601" t="s">
        <v>22530</v>
      </c>
      <c r="D2601" t="str">
        <f t="shared" si="0"/>
        <v>9</v>
      </c>
    </row>
    <row r="2602" customHeight="1" spans="1:4">
      <c r="A2602">
        <v>11395</v>
      </c>
      <c r="B2602" t="s">
        <v>68</v>
      </c>
      <c r="C2602" t="s">
        <v>22530</v>
      </c>
      <c r="D2602" t="str">
        <f t="shared" si="0"/>
        <v>1</v>
      </c>
    </row>
    <row r="2603" customHeight="1" spans="1:4">
      <c r="A2603">
        <v>17495</v>
      </c>
      <c r="B2603" t="s">
        <v>68</v>
      </c>
      <c r="C2603" t="s">
        <v>22530</v>
      </c>
      <c r="D2603" t="str">
        <f t="shared" si="0"/>
        <v>1</v>
      </c>
    </row>
    <row r="2604" customHeight="1" spans="1:4">
      <c r="A2604">
        <v>5247</v>
      </c>
      <c r="B2604" t="s">
        <v>14</v>
      </c>
      <c r="C2604" t="s">
        <v>22530</v>
      </c>
      <c r="D2604" t="str">
        <f t="shared" si="0"/>
        <v>5</v>
      </c>
    </row>
    <row r="2605" customHeight="1" spans="1:4">
      <c r="A2605">
        <v>4695</v>
      </c>
      <c r="B2605" t="s">
        <v>68</v>
      </c>
      <c r="C2605" t="s">
        <v>22530</v>
      </c>
      <c r="D2605" t="str">
        <f t="shared" si="0"/>
        <v>4</v>
      </c>
    </row>
    <row r="2606" customHeight="1" spans="1:4">
      <c r="A2606">
        <v>2355</v>
      </c>
      <c r="B2606" t="s">
        <v>351</v>
      </c>
      <c r="C2606" t="s">
        <v>22530</v>
      </c>
      <c r="D2606" t="str">
        <f t="shared" si="0"/>
        <v>2</v>
      </c>
    </row>
    <row r="2607" customHeight="1" spans="1:4">
      <c r="A2607">
        <v>2656</v>
      </c>
      <c r="B2607" t="s">
        <v>20</v>
      </c>
      <c r="C2607" t="s">
        <v>22530</v>
      </c>
      <c r="D2607" t="str">
        <f t="shared" si="0"/>
        <v>2</v>
      </c>
    </row>
    <row r="2608" customHeight="1" spans="1:4">
      <c r="A2608">
        <v>3897</v>
      </c>
      <c r="B2608" t="s">
        <v>14</v>
      </c>
      <c r="C2608" t="s">
        <v>22530</v>
      </c>
      <c r="D2608" t="str">
        <f t="shared" si="0"/>
        <v>3</v>
      </c>
    </row>
    <row r="2609" customHeight="1" spans="1:4">
      <c r="A2609">
        <v>2877</v>
      </c>
      <c r="B2609" t="s">
        <v>351</v>
      </c>
      <c r="C2609" t="s">
        <v>22530</v>
      </c>
      <c r="D2609" t="str">
        <f t="shared" si="0"/>
        <v>2</v>
      </c>
    </row>
    <row r="2610" customHeight="1" spans="1:4">
      <c r="A2610">
        <v>5845</v>
      </c>
      <c r="B2610" t="s">
        <v>68</v>
      </c>
      <c r="C2610" t="s">
        <v>22530</v>
      </c>
      <c r="D2610" t="str">
        <f t="shared" si="0"/>
        <v>5</v>
      </c>
    </row>
    <row r="2611" customHeight="1" spans="1:4">
      <c r="A2611">
        <v>5395</v>
      </c>
      <c r="B2611" t="s">
        <v>36</v>
      </c>
      <c r="C2611" t="s">
        <v>22530</v>
      </c>
      <c r="D2611" t="str">
        <f t="shared" si="0"/>
        <v>5</v>
      </c>
    </row>
    <row r="2612" customHeight="1" spans="1:4">
      <c r="A2612">
        <v>2956</v>
      </c>
      <c r="B2612" t="s">
        <v>94</v>
      </c>
      <c r="C2612" t="s">
        <v>22530</v>
      </c>
      <c r="D2612" t="str">
        <f t="shared" si="0"/>
        <v>2</v>
      </c>
    </row>
    <row r="2613" customHeight="1" spans="1:4">
      <c r="A2613">
        <v>2550</v>
      </c>
      <c r="B2613" t="s">
        <v>351</v>
      </c>
      <c r="C2613" t="s">
        <v>22530</v>
      </c>
      <c r="D2613" t="str">
        <f t="shared" si="0"/>
        <v>2</v>
      </c>
    </row>
    <row r="2614" customHeight="1" spans="1:4">
      <c r="A2614">
        <v>2877</v>
      </c>
      <c r="B2614" t="s">
        <v>351</v>
      </c>
      <c r="C2614" t="s">
        <v>22530</v>
      </c>
      <c r="D2614" t="str">
        <f t="shared" si="0"/>
        <v>2</v>
      </c>
    </row>
    <row r="2615" customHeight="1" spans="1:4">
      <c r="A2615">
        <v>1995</v>
      </c>
      <c r="B2615" t="s">
        <v>68</v>
      </c>
      <c r="C2615" t="s">
        <v>22530</v>
      </c>
      <c r="D2615" t="str">
        <f t="shared" si="0"/>
        <v>1</v>
      </c>
    </row>
    <row r="2616" customHeight="1" spans="1:4">
      <c r="A2616">
        <v>7525</v>
      </c>
      <c r="B2616" t="s">
        <v>20</v>
      </c>
      <c r="C2616" t="s">
        <v>22530</v>
      </c>
      <c r="D2616" t="str">
        <f t="shared" si="0"/>
        <v>7</v>
      </c>
    </row>
    <row r="2617" customHeight="1" spans="1:4">
      <c r="A2617">
        <v>5995</v>
      </c>
      <c r="B2617" t="s">
        <v>794</v>
      </c>
      <c r="C2617" t="s">
        <v>22530</v>
      </c>
      <c r="D2617" t="str">
        <f t="shared" si="0"/>
        <v>5</v>
      </c>
    </row>
    <row r="2618" customHeight="1" spans="1:4">
      <c r="A2618">
        <v>6247</v>
      </c>
      <c r="B2618" t="s">
        <v>14</v>
      </c>
      <c r="C2618" t="s">
        <v>22530</v>
      </c>
      <c r="D2618" t="str">
        <f t="shared" si="0"/>
        <v>6</v>
      </c>
    </row>
    <row r="2619" customHeight="1" spans="1:4">
      <c r="A2619">
        <v>13495</v>
      </c>
      <c r="B2619" t="s">
        <v>68</v>
      </c>
      <c r="C2619" t="s">
        <v>22530</v>
      </c>
      <c r="D2619" t="str">
        <f t="shared" si="0"/>
        <v>1</v>
      </c>
    </row>
    <row r="2620" customHeight="1" spans="1:4">
      <c r="A2620">
        <v>12946</v>
      </c>
      <c r="B2620" t="s">
        <v>20</v>
      </c>
      <c r="C2620" t="s">
        <v>22530</v>
      </c>
      <c r="D2620" t="str">
        <f t="shared" si="0"/>
        <v>1</v>
      </c>
    </row>
    <row r="2621" customHeight="1" spans="1:4">
      <c r="A2621">
        <v>4695</v>
      </c>
      <c r="B2621" t="s">
        <v>68</v>
      </c>
      <c r="C2621" t="s">
        <v>22530</v>
      </c>
      <c r="D2621" t="str">
        <f t="shared" si="0"/>
        <v>4</v>
      </c>
    </row>
    <row r="2622" customHeight="1" spans="1:4">
      <c r="A2622">
        <v>3995</v>
      </c>
      <c r="B2622" t="s">
        <v>450</v>
      </c>
      <c r="C2622" t="s">
        <v>22530</v>
      </c>
      <c r="D2622" t="str">
        <f t="shared" si="0"/>
        <v>3</v>
      </c>
    </row>
    <row r="2623" customHeight="1" spans="1:4">
      <c r="A2623" t="s">
        <v>68</v>
      </c>
      <c r="B2623" t="s">
        <v>68</v>
      </c>
      <c r="C2623" t="s">
        <v>22530</v>
      </c>
      <c r="D2623" t="str">
        <f t="shared" si="0"/>
        <v>N</v>
      </c>
    </row>
    <row r="2624" customHeight="1" spans="1:4">
      <c r="A2624">
        <v>4765</v>
      </c>
      <c r="B2624" t="s">
        <v>36</v>
      </c>
      <c r="C2624" t="s">
        <v>22530</v>
      </c>
      <c r="D2624" t="str">
        <f t="shared" si="0"/>
        <v>4</v>
      </c>
    </row>
    <row r="2625" customHeight="1" spans="1:4">
      <c r="A2625">
        <v>7346</v>
      </c>
      <c r="B2625" t="s">
        <v>20</v>
      </c>
      <c r="C2625" t="s">
        <v>22530</v>
      </c>
      <c r="D2625" t="str">
        <f t="shared" si="0"/>
        <v>7</v>
      </c>
    </row>
    <row r="2626" customHeight="1" spans="1:4">
      <c r="A2626">
        <v>6349</v>
      </c>
      <c r="B2626" t="s">
        <v>14</v>
      </c>
      <c r="C2626" t="s">
        <v>22530</v>
      </c>
      <c r="D2626" t="str">
        <f t="shared" si="0"/>
        <v>6</v>
      </c>
    </row>
    <row r="2627" customHeight="1" spans="1:4">
      <c r="A2627">
        <v>2385</v>
      </c>
      <c r="B2627" t="s">
        <v>351</v>
      </c>
      <c r="C2627" t="s">
        <v>22530</v>
      </c>
      <c r="D2627" t="str">
        <f t="shared" si="0"/>
        <v>2</v>
      </c>
    </row>
    <row r="2628" customHeight="1" spans="1:4">
      <c r="A2628">
        <v>18495</v>
      </c>
      <c r="B2628" t="s">
        <v>68</v>
      </c>
      <c r="C2628" t="s">
        <v>22530</v>
      </c>
      <c r="D2628" t="str">
        <f t="shared" si="0"/>
        <v>1</v>
      </c>
    </row>
    <row r="2629" customHeight="1" spans="1:4">
      <c r="A2629">
        <v>5495</v>
      </c>
      <c r="B2629" t="s">
        <v>68</v>
      </c>
      <c r="C2629" t="s">
        <v>22530</v>
      </c>
      <c r="D2629" t="str">
        <f t="shared" si="0"/>
        <v>5</v>
      </c>
    </row>
    <row r="2630" customHeight="1" spans="1:4">
      <c r="A2630">
        <v>7995</v>
      </c>
      <c r="B2630" t="s">
        <v>450</v>
      </c>
      <c r="C2630" t="s">
        <v>22530</v>
      </c>
      <c r="D2630" t="str">
        <f t="shared" si="0"/>
        <v>7</v>
      </c>
    </row>
    <row r="2631" customHeight="1" spans="1:4">
      <c r="A2631">
        <v>11475</v>
      </c>
      <c r="B2631" t="s">
        <v>7484</v>
      </c>
      <c r="C2631" t="s">
        <v>22530</v>
      </c>
      <c r="D2631" t="str">
        <f t="shared" si="0"/>
        <v>1</v>
      </c>
    </row>
    <row r="2632" customHeight="1" spans="1:4">
      <c r="A2632">
        <v>6296</v>
      </c>
      <c r="B2632" t="s">
        <v>20</v>
      </c>
      <c r="C2632" t="s">
        <v>22530</v>
      </c>
      <c r="D2632" t="str">
        <f t="shared" si="0"/>
        <v>6</v>
      </c>
    </row>
    <row r="2633" customHeight="1" spans="1:4">
      <c r="A2633">
        <v>4796</v>
      </c>
      <c r="B2633" t="s">
        <v>44</v>
      </c>
      <c r="C2633" t="s">
        <v>22530</v>
      </c>
      <c r="D2633" t="str">
        <f t="shared" si="0"/>
        <v>4</v>
      </c>
    </row>
    <row r="2634" customHeight="1" spans="1:4">
      <c r="A2634">
        <v>13495</v>
      </c>
      <c r="B2634" t="s">
        <v>68</v>
      </c>
      <c r="C2634" t="s">
        <v>22530</v>
      </c>
      <c r="D2634" t="str">
        <f t="shared" si="0"/>
        <v>1</v>
      </c>
    </row>
    <row r="2635" customHeight="1" spans="1:4">
      <c r="A2635">
        <v>2155</v>
      </c>
      <c r="B2635" t="s">
        <v>36</v>
      </c>
      <c r="C2635" t="s">
        <v>22530</v>
      </c>
      <c r="D2635" t="str">
        <f t="shared" si="0"/>
        <v>2</v>
      </c>
    </row>
    <row r="2636" customHeight="1" spans="1:4">
      <c r="A2636">
        <v>28500</v>
      </c>
      <c r="B2636" t="s">
        <v>68</v>
      </c>
      <c r="C2636" t="s">
        <v>22530</v>
      </c>
      <c r="D2636" t="str">
        <f t="shared" si="0"/>
        <v>2</v>
      </c>
    </row>
    <row r="2637" customHeight="1" spans="1:4">
      <c r="A2637">
        <v>5246</v>
      </c>
      <c r="B2637" t="s">
        <v>20</v>
      </c>
      <c r="C2637" t="s">
        <v>22530</v>
      </c>
      <c r="D2637" t="str">
        <f t="shared" si="0"/>
        <v>5</v>
      </c>
    </row>
    <row r="2638" customHeight="1" spans="1:4">
      <c r="A2638">
        <v>4377</v>
      </c>
      <c r="B2638" t="s">
        <v>351</v>
      </c>
      <c r="C2638" t="s">
        <v>22530</v>
      </c>
      <c r="D2638" t="str">
        <f t="shared" si="0"/>
        <v>4</v>
      </c>
    </row>
    <row r="2639" customHeight="1" spans="1:4">
      <c r="A2639">
        <v>4050</v>
      </c>
      <c r="B2639" t="s">
        <v>351</v>
      </c>
      <c r="C2639" t="s">
        <v>22530</v>
      </c>
      <c r="D2639" t="str">
        <f t="shared" si="0"/>
        <v>4</v>
      </c>
    </row>
    <row r="2640" customHeight="1" spans="1:4">
      <c r="A2640">
        <v>2637</v>
      </c>
      <c r="B2640" t="s">
        <v>29</v>
      </c>
      <c r="C2640" t="s">
        <v>22530</v>
      </c>
      <c r="D2640" t="str">
        <f t="shared" si="0"/>
        <v>2</v>
      </c>
    </row>
    <row r="2641" customHeight="1" spans="1:4">
      <c r="A2641">
        <v>10995</v>
      </c>
      <c r="B2641" t="s">
        <v>68</v>
      </c>
      <c r="C2641" t="s">
        <v>22530</v>
      </c>
      <c r="D2641" t="str">
        <f t="shared" si="0"/>
        <v>1</v>
      </c>
    </row>
    <row r="2642" customHeight="1" spans="1:4">
      <c r="A2642">
        <v>4495</v>
      </c>
      <c r="B2642" t="s">
        <v>22537</v>
      </c>
      <c r="C2642" t="s">
        <v>22530</v>
      </c>
      <c r="D2642" t="str">
        <f t="shared" si="0"/>
        <v>4</v>
      </c>
    </row>
    <row r="2643" customHeight="1" spans="1:4">
      <c r="A2643">
        <v>8396</v>
      </c>
      <c r="B2643" t="s">
        <v>20</v>
      </c>
      <c r="C2643" t="s">
        <v>22530</v>
      </c>
      <c r="D2643" t="str">
        <f t="shared" si="0"/>
        <v>8</v>
      </c>
    </row>
    <row r="2644" customHeight="1" spans="1:4">
      <c r="A2644">
        <v>8796</v>
      </c>
      <c r="B2644" t="s">
        <v>94</v>
      </c>
      <c r="C2644" t="s">
        <v>22530</v>
      </c>
      <c r="D2644" t="str">
        <f t="shared" si="0"/>
        <v>8</v>
      </c>
    </row>
    <row r="2645" customHeight="1" spans="1:4">
      <c r="A2645">
        <v>4325</v>
      </c>
      <c r="B2645" t="s">
        <v>14</v>
      </c>
      <c r="C2645" t="s">
        <v>22530</v>
      </c>
      <c r="D2645" t="str">
        <f t="shared" si="0"/>
        <v>4</v>
      </c>
    </row>
    <row r="2646" customHeight="1" spans="1:4">
      <c r="A2646">
        <v>3836</v>
      </c>
      <c r="B2646" t="s">
        <v>44</v>
      </c>
      <c r="C2646" t="s">
        <v>22530</v>
      </c>
      <c r="D2646" t="str">
        <f t="shared" si="0"/>
        <v>3</v>
      </c>
    </row>
    <row r="2647" customHeight="1" spans="1:4">
      <c r="A2647">
        <v>1395</v>
      </c>
      <c r="B2647" t="s">
        <v>68</v>
      </c>
      <c r="C2647" t="s">
        <v>22530</v>
      </c>
      <c r="D2647" t="str">
        <f t="shared" si="0"/>
        <v>1</v>
      </c>
    </row>
    <row r="2648" customHeight="1" spans="1:4">
      <c r="A2648">
        <v>5246</v>
      </c>
      <c r="B2648" t="s">
        <v>20</v>
      </c>
      <c r="C2648" t="s">
        <v>22530</v>
      </c>
      <c r="D2648" t="str">
        <f t="shared" si="0"/>
        <v>5</v>
      </c>
    </row>
    <row r="2649" customHeight="1" spans="1:4">
      <c r="A2649" t="s">
        <v>68</v>
      </c>
      <c r="B2649" t="s">
        <v>68</v>
      </c>
      <c r="C2649" t="s">
        <v>22530</v>
      </c>
      <c r="D2649" t="str">
        <f t="shared" si="0"/>
        <v>N</v>
      </c>
    </row>
    <row r="2650" customHeight="1" spans="1:4">
      <c r="A2650">
        <v>13999</v>
      </c>
      <c r="B2650" t="s">
        <v>68</v>
      </c>
      <c r="C2650" t="s">
        <v>22530</v>
      </c>
      <c r="D2650" t="str">
        <f t="shared" si="0"/>
        <v>1</v>
      </c>
    </row>
    <row r="2651" customHeight="1" spans="1:4">
      <c r="A2651">
        <v>4396</v>
      </c>
      <c r="B2651" t="s">
        <v>44</v>
      </c>
      <c r="C2651" t="s">
        <v>22530</v>
      </c>
      <c r="D2651" t="str">
        <f t="shared" si="0"/>
        <v>4</v>
      </c>
    </row>
    <row r="2652" customHeight="1" spans="1:4">
      <c r="A2652">
        <v>7295</v>
      </c>
      <c r="B2652" t="s">
        <v>68</v>
      </c>
      <c r="C2652" t="s">
        <v>22530</v>
      </c>
      <c r="D2652" t="str">
        <f t="shared" si="0"/>
        <v>7</v>
      </c>
    </row>
    <row r="2653" customHeight="1" spans="1:4">
      <c r="A2653">
        <v>20795</v>
      </c>
      <c r="B2653" t="s">
        <v>68</v>
      </c>
      <c r="C2653" t="s">
        <v>22530</v>
      </c>
      <c r="D2653" t="str">
        <f t="shared" si="0"/>
        <v>2</v>
      </c>
    </row>
    <row r="2654" customHeight="1" spans="1:4">
      <c r="A2654">
        <v>29995</v>
      </c>
      <c r="B2654" t="s">
        <v>68</v>
      </c>
      <c r="C2654" t="s">
        <v>22530</v>
      </c>
      <c r="D2654" t="str">
        <f t="shared" si="0"/>
        <v>2</v>
      </c>
    </row>
    <row r="2655" customHeight="1" spans="1:4">
      <c r="A2655">
        <v>4795</v>
      </c>
      <c r="B2655" t="s">
        <v>68</v>
      </c>
      <c r="C2655" t="s">
        <v>22530</v>
      </c>
      <c r="D2655" t="str">
        <f t="shared" si="0"/>
        <v>4</v>
      </c>
    </row>
    <row r="2656" customHeight="1" spans="1:4">
      <c r="A2656">
        <v>3695</v>
      </c>
      <c r="B2656" t="s">
        <v>68</v>
      </c>
      <c r="C2656" t="s">
        <v>22530</v>
      </c>
      <c r="D2656" t="str">
        <f t="shared" si="0"/>
        <v>3</v>
      </c>
    </row>
    <row r="2657" customHeight="1" spans="1:4">
      <c r="A2657">
        <v>7696</v>
      </c>
      <c r="B2657" t="s">
        <v>20</v>
      </c>
      <c r="C2657" t="s">
        <v>22530</v>
      </c>
      <c r="D2657" t="str">
        <f t="shared" si="0"/>
        <v>7</v>
      </c>
    </row>
    <row r="2658" customHeight="1" spans="1:4">
      <c r="A2658">
        <v>2697</v>
      </c>
      <c r="B2658" t="s">
        <v>29</v>
      </c>
      <c r="C2658" t="s">
        <v>22530</v>
      </c>
      <c r="D2658" t="str">
        <f t="shared" si="0"/>
        <v>2</v>
      </c>
    </row>
    <row r="2659" customHeight="1" spans="1:4">
      <c r="A2659">
        <v>13195</v>
      </c>
      <c r="B2659" t="s">
        <v>68</v>
      </c>
      <c r="C2659" t="s">
        <v>22530</v>
      </c>
      <c r="D2659" t="str">
        <f t="shared" si="0"/>
        <v>1</v>
      </c>
    </row>
    <row r="2660" customHeight="1" spans="1:4">
      <c r="A2660">
        <v>2775</v>
      </c>
      <c r="B2660" t="s">
        <v>351</v>
      </c>
      <c r="C2660" t="s">
        <v>22530</v>
      </c>
      <c r="D2660" t="str">
        <f t="shared" si="0"/>
        <v>2</v>
      </c>
    </row>
    <row r="2661" customHeight="1" spans="1:4">
      <c r="A2661">
        <v>8697</v>
      </c>
      <c r="B2661" t="s">
        <v>29</v>
      </c>
      <c r="C2661" t="s">
        <v>22530</v>
      </c>
      <c r="D2661" t="str">
        <f t="shared" si="0"/>
        <v>8</v>
      </c>
    </row>
    <row r="2662" customHeight="1" spans="1:4">
      <c r="A2662">
        <v>1797</v>
      </c>
      <c r="B2662" t="s">
        <v>29</v>
      </c>
      <c r="C2662" t="s">
        <v>22530</v>
      </c>
      <c r="D2662" t="str">
        <f t="shared" si="0"/>
        <v>1</v>
      </c>
    </row>
    <row r="2663" customHeight="1" spans="1:4">
      <c r="A2663">
        <v>4197</v>
      </c>
      <c r="B2663" t="s">
        <v>29</v>
      </c>
      <c r="C2663" t="s">
        <v>22530</v>
      </c>
      <c r="D2663" t="str">
        <f t="shared" si="0"/>
        <v>4</v>
      </c>
    </row>
    <row r="2664" customHeight="1" spans="1:4">
      <c r="A2664">
        <v>4795</v>
      </c>
      <c r="B2664" t="s">
        <v>68</v>
      </c>
      <c r="C2664" t="s">
        <v>22530</v>
      </c>
      <c r="D2664" t="str">
        <f t="shared" si="0"/>
        <v>4</v>
      </c>
    </row>
    <row r="2665" customHeight="1" spans="1:4">
      <c r="A2665">
        <v>2556</v>
      </c>
      <c r="B2665" t="s">
        <v>94</v>
      </c>
      <c r="C2665" t="s">
        <v>22530</v>
      </c>
      <c r="D2665" t="str">
        <f t="shared" si="0"/>
        <v>2</v>
      </c>
    </row>
    <row r="2666" customHeight="1" spans="1:4">
      <c r="A2666">
        <v>2695</v>
      </c>
      <c r="B2666" t="s">
        <v>68</v>
      </c>
      <c r="C2666" t="s">
        <v>22530</v>
      </c>
      <c r="D2666" t="str">
        <f t="shared" si="0"/>
        <v>2</v>
      </c>
    </row>
    <row r="2667" customHeight="1" spans="1:4">
      <c r="A2667">
        <v>2397</v>
      </c>
      <c r="B2667" t="s">
        <v>14</v>
      </c>
      <c r="C2667" t="s">
        <v>22530</v>
      </c>
      <c r="D2667" t="str">
        <f t="shared" si="0"/>
        <v>2</v>
      </c>
    </row>
    <row r="2668" customHeight="1" spans="1:4">
      <c r="A2668">
        <v>2517</v>
      </c>
      <c r="B2668" t="s">
        <v>351</v>
      </c>
      <c r="C2668" t="s">
        <v>22530</v>
      </c>
      <c r="D2668" t="str">
        <f t="shared" si="0"/>
        <v>2</v>
      </c>
    </row>
    <row r="2669" customHeight="1" spans="1:4">
      <c r="A2669">
        <v>4195</v>
      </c>
      <c r="B2669" t="s">
        <v>68</v>
      </c>
      <c r="C2669" t="s">
        <v>22530</v>
      </c>
      <c r="D2669" t="str">
        <f t="shared" si="0"/>
        <v>4</v>
      </c>
    </row>
    <row r="2670" customHeight="1" spans="1:4">
      <c r="A2670">
        <v>7350</v>
      </c>
      <c r="B2670" t="s">
        <v>20</v>
      </c>
      <c r="C2670" t="s">
        <v>22530</v>
      </c>
      <c r="D2670" t="str">
        <f t="shared" si="0"/>
        <v>7</v>
      </c>
    </row>
    <row r="2671" customHeight="1" spans="1:4">
      <c r="A2671">
        <v>6495</v>
      </c>
      <c r="B2671" t="s">
        <v>2413</v>
      </c>
      <c r="C2671" t="s">
        <v>22530</v>
      </c>
      <c r="D2671" t="str">
        <f t="shared" si="0"/>
        <v>6</v>
      </c>
    </row>
    <row r="2672" customHeight="1" spans="1:4">
      <c r="A2672">
        <v>8795</v>
      </c>
      <c r="B2672" t="s">
        <v>68</v>
      </c>
      <c r="C2672" t="s">
        <v>22530</v>
      </c>
      <c r="D2672" t="str">
        <f t="shared" si="0"/>
        <v>8</v>
      </c>
    </row>
    <row r="2673" customHeight="1" spans="1:4">
      <c r="A2673">
        <v>6695</v>
      </c>
      <c r="B2673" t="s">
        <v>68</v>
      </c>
      <c r="C2673" t="s">
        <v>22530</v>
      </c>
      <c r="D2673" t="str">
        <f t="shared" si="0"/>
        <v>6</v>
      </c>
    </row>
    <row r="2674" customHeight="1" spans="1:4">
      <c r="A2674">
        <v>9995</v>
      </c>
      <c r="B2674" t="s">
        <v>68</v>
      </c>
      <c r="C2674" t="s">
        <v>22530</v>
      </c>
      <c r="D2674" t="str">
        <f t="shared" si="0"/>
        <v>9</v>
      </c>
    </row>
    <row r="2675" customHeight="1" spans="1:4">
      <c r="A2675" t="s">
        <v>68</v>
      </c>
      <c r="B2675" t="s">
        <v>68</v>
      </c>
      <c r="C2675" t="s">
        <v>22530</v>
      </c>
      <c r="D2675" t="str">
        <f t="shared" si="0"/>
        <v>N</v>
      </c>
    </row>
    <row r="2676" customHeight="1" spans="1:4">
      <c r="A2676">
        <v>7147</v>
      </c>
      <c r="B2676" t="s">
        <v>14</v>
      </c>
      <c r="C2676" t="s">
        <v>22530</v>
      </c>
      <c r="D2676" t="str">
        <f t="shared" si="0"/>
        <v>7</v>
      </c>
    </row>
    <row r="2677" customHeight="1" spans="1:4">
      <c r="A2677">
        <v>10195</v>
      </c>
      <c r="B2677" t="s">
        <v>68</v>
      </c>
      <c r="C2677" t="s">
        <v>22530</v>
      </c>
      <c r="D2677" t="str">
        <f t="shared" si="0"/>
        <v>1</v>
      </c>
    </row>
    <row r="2678" customHeight="1" spans="1:4">
      <c r="A2678">
        <v>15495</v>
      </c>
      <c r="B2678" t="s">
        <v>68</v>
      </c>
      <c r="C2678" t="s">
        <v>22530</v>
      </c>
      <c r="D2678" t="str">
        <f t="shared" si="0"/>
        <v>1</v>
      </c>
    </row>
    <row r="2679" customHeight="1" spans="1:4">
      <c r="A2679">
        <v>4997</v>
      </c>
      <c r="B2679" t="s">
        <v>14</v>
      </c>
      <c r="C2679" t="s">
        <v>22530</v>
      </c>
      <c r="D2679" t="str">
        <f t="shared" si="0"/>
        <v>4</v>
      </c>
    </row>
    <row r="2680" customHeight="1" spans="1:4">
      <c r="A2680">
        <v>14495</v>
      </c>
      <c r="B2680" t="s">
        <v>68</v>
      </c>
      <c r="C2680" t="s">
        <v>22530</v>
      </c>
      <c r="D2680" t="str">
        <f t="shared" si="0"/>
        <v>1</v>
      </c>
    </row>
    <row r="2681" customHeight="1" spans="1:4">
      <c r="A2681">
        <v>3477</v>
      </c>
      <c r="B2681" t="s">
        <v>351</v>
      </c>
      <c r="C2681" t="s">
        <v>22530</v>
      </c>
      <c r="D2681" t="str">
        <f t="shared" si="0"/>
        <v>3</v>
      </c>
    </row>
    <row r="2682" customHeight="1" spans="1:4">
      <c r="A2682">
        <v>4097</v>
      </c>
      <c r="B2682" t="s">
        <v>14</v>
      </c>
      <c r="C2682" t="s">
        <v>22530</v>
      </c>
      <c r="D2682" t="str">
        <f t="shared" si="0"/>
        <v>4</v>
      </c>
    </row>
    <row r="2683" customHeight="1" spans="1:4">
      <c r="A2683">
        <v>9995</v>
      </c>
      <c r="B2683" t="s">
        <v>68</v>
      </c>
      <c r="C2683" t="s">
        <v>22530</v>
      </c>
      <c r="D2683" t="str">
        <f t="shared" si="0"/>
        <v>9</v>
      </c>
    </row>
    <row r="2684" customHeight="1" spans="1:4">
      <c r="A2684">
        <v>5295</v>
      </c>
      <c r="B2684" t="s">
        <v>68</v>
      </c>
      <c r="C2684" t="s">
        <v>22530</v>
      </c>
      <c r="D2684" t="str">
        <f t="shared" si="0"/>
        <v>5</v>
      </c>
    </row>
    <row r="2685" customHeight="1" spans="1:4">
      <c r="A2685">
        <v>2775</v>
      </c>
      <c r="B2685" t="s">
        <v>351</v>
      </c>
      <c r="C2685" t="s">
        <v>22530</v>
      </c>
      <c r="D2685" t="str">
        <f t="shared" si="0"/>
        <v>2</v>
      </c>
    </row>
    <row r="2686" customHeight="1" spans="1:4">
      <c r="A2686">
        <v>10496</v>
      </c>
      <c r="B2686" t="s">
        <v>20</v>
      </c>
      <c r="C2686" t="s">
        <v>22530</v>
      </c>
      <c r="D2686" t="str">
        <f t="shared" si="0"/>
        <v>1</v>
      </c>
    </row>
    <row r="2687" customHeight="1" spans="1:4">
      <c r="A2687">
        <v>4796</v>
      </c>
      <c r="B2687" t="s">
        <v>94</v>
      </c>
      <c r="C2687" t="s">
        <v>22530</v>
      </c>
      <c r="D2687" t="str">
        <f t="shared" si="0"/>
        <v>4</v>
      </c>
    </row>
    <row r="2688" customHeight="1" spans="1:4">
      <c r="A2688">
        <v>10795</v>
      </c>
      <c r="B2688" t="s">
        <v>36</v>
      </c>
      <c r="C2688" t="s">
        <v>22530</v>
      </c>
      <c r="D2688" t="str">
        <f t="shared" si="0"/>
        <v>1</v>
      </c>
    </row>
    <row r="2689" customHeight="1" spans="1:4">
      <c r="A2689">
        <v>4495</v>
      </c>
      <c r="B2689" t="s">
        <v>22537</v>
      </c>
      <c r="C2689" t="s">
        <v>22530</v>
      </c>
      <c r="D2689" t="str">
        <f t="shared" si="0"/>
        <v>4</v>
      </c>
    </row>
    <row r="2690" customHeight="1" spans="1:4">
      <c r="A2690">
        <v>11995</v>
      </c>
      <c r="B2690" t="s">
        <v>68</v>
      </c>
      <c r="C2690" t="s">
        <v>22530</v>
      </c>
      <c r="D2690" t="str">
        <f t="shared" si="0"/>
        <v>1</v>
      </c>
    </row>
    <row r="2691" customHeight="1" spans="1:4">
      <c r="A2691">
        <v>2998</v>
      </c>
      <c r="B2691" t="s">
        <v>351</v>
      </c>
      <c r="C2691" t="s">
        <v>22530</v>
      </c>
      <c r="D2691" t="str">
        <f t="shared" si="0"/>
        <v>2</v>
      </c>
    </row>
    <row r="2692" customHeight="1" spans="1:4">
      <c r="A2692">
        <v>17495</v>
      </c>
      <c r="B2692" t="s">
        <v>68</v>
      </c>
      <c r="C2692" t="s">
        <v>22530</v>
      </c>
      <c r="D2692" t="str">
        <f t="shared" si="0"/>
        <v>1</v>
      </c>
    </row>
    <row r="2693" customHeight="1" spans="1:4">
      <c r="A2693">
        <v>8396</v>
      </c>
      <c r="B2693" t="s">
        <v>20</v>
      </c>
      <c r="C2693" t="s">
        <v>22530</v>
      </c>
      <c r="D2693" t="str">
        <f t="shared" si="0"/>
        <v>8</v>
      </c>
    </row>
    <row r="2694" customHeight="1" spans="1:4">
      <c r="A2694">
        <v>4695</v>
      </c>
      <c r="B2694" t="s">
        <v>68</v>
      </c>
      <c r="C2694" t="s">
        <v>22530</v>
      </c>
      <c r="D2694" t="str">
        <f t="shared" si="0"/>
        <v>4</v>
      </c>
    </row>
    <row r="2695" customHeight="1" spans="1:4">
      <c r="A2695">
        <v>2650</v>
      </c>
      <c r="B2695" t="s">
        <v>68</v>
      </c>
      <c r="C2695" t="s">
        <v>22530</v>
      </c>
      <c r="D2695" t="str">
        <f t="shared" si="0"/>
        <v>2</v>
      </c>
    </row>
    <row r="2696" customHeight="1" spans="1:4">
      <c r="A2696">
        <v>4395</v>
      </c>
      <c r="B2696" t="s">
        <v>68</v>
      </c>
      <c r="C2696" t="s">
        <v>22530</v>
      </c>
      <c r="D2696" t="str">
        <f t="shared" si="0"/>
        <v>4</v>
      </c>
    </row>
    <row r="2697" customHeight="1" spans="1:4">
      <c r="A2697">
        <v>4636</v>
      </c>
      <c r="B2697" t="s">
        <v>44</v>
      </c>
      <c r="C2697" t="s">
        <v>22530</v>
      </c>
      <c r="D2697" t="str">
        <f t="shared" si="0"/>
        <v>4</v>
      </c>
    </row>
    <row r="2698" customHeight="1" spans="1:4">
      <c r="A2698">
        <v>18196</v>
      </c>
      <c r="B2698" t="s">
        <v>20</v>
      </c>
      <c r="C2698" t="s">
        <v>22530</v>
      </c>
      <c r="D2698" t="str">
        <f t="shared" si="0"/>
        <v>1</v>
      </c>
    </row>
    <row r="2699" customHeight="1" spans="1:4">
      <c r="A2699">
        <v>1795</v>
      </c>
      <c r="B2699" t="s">
        <v>29</v>
      </c>
      <c r="C2699" t="s">
        <v>22530</v>
      </c>
      <c r="D2699" t="str">
        <f t="shared" si="0"/>
        <v>1</v>
      </c>
    </row>
    <row r="2700" customHeight="1" spans="1:4">
      <c r="A2700">
        <v>3496</v>
      </c>
      <c r="B2700" t="s">
        <v>20</v>
      </c>
      <c r="C2700" t="s">
        <v>22530</v>
      </c>
      <c r="D2700" t="str">
        <f t="shared" si="0"/>
        <v>3</v>
      </c>
    </row>
    <row r="2701" customHeight="1" spans="1:4">
      <c r="A2701" t="s">
        <v>68</v>
      </c>
      <c r="B2701" t="s">
        <v>68</v>
      </c>
      <c r="C2701" t="s">
        <v>22530</v>
      </c>
      <c r="D2701" t="str">
        <f t="shared" si="0"/>
        <v>N</v>
      </c>
    </row>
    <row r="2702" customHeight="1" spans="1:4">
      <c r="A2702">
        <v>3195</v>
      </c>
      <c r="B2702" t="s">
        <v>68</v>
      </c>
      <c r="C2702" t="s">
        <v>22530</v>
      </c>
      <c r="D2702" t="str">
        <f t="shared" si="0"/>
        <v>3</v>
      </c>
    </row>
    <row r="2703" customHeight="1" spans="1:4">
      <c r="A2703">
        <v>11546</v>
      </c>
      <c r="B2703" t="s">
        <v>20</v>
      </c>
      <c r="C2703" t="s">
        <v>22530</v>
      </c>
      <c r="D2703" t="str">
        <f t="shared" si="0"/>
        <v>1</v>
      </c>
    </row>
    <row r="2704" customHeight="1" spans="1:4">
      <c r="A2704">
        <v>4945</v>
      </c>
      <c r="B2704" t="s">
        <v>36</v>
      </c>
      <c r="C2704" t="s">
        <v>22530</v>
      </c>
      <c r="D2704" t="str">
        <f t="shared" si="0"/>
        <v>4</v>
      </c>
    </row>
    <row r="2705" customHeight="1" spans="1:4">
      <c r="A2705">
        <v>6996</v>
      </c>
      <c r="B2705" t="s">
        <v>20</v>
      </c>
      <c r="C2705" t="s">
        <v>22530</v>
      </c>
      <c r="D2705" t="str">
        <f t="shared" si="0"/>
        <v>6</v>
      </c>
    </row>
    <row r="2706" customHeight="1" spans="1:4">
      <c r="A2706">
        <v>1795</v>
      </c>
      <c r="B2706" t="s">
        <v>29</v>
      </c>
      <c r="C2706" t="s">
        <v>22530</v>
      </c>
      <c r="D2706" t="str">
        <f t="shared" si="0"/>
        <v>1</v>
      </c>
    </row>
    <row r="2707" customHeight="1" spans="1:4">
      <c r="A2707">
        <v>7996</v>
      </c>
      <c r="B2707" t="s">
        <v>94</v>
      </c>
      <c r="C2707" t="s">
        <v>22530</v>
      </c>
      <c r="D2707" t="str">
        <f t="shared" si="0"/>
        <v>7</v>
      </c>
    </row>
    <row r="2708" customHeight="1" spans="1:4">
      <c r="A2708">
        <v>9495</v>
      </c>
      <c r="B2708" t="s">
        <v>68</v>
      </c>
      <c r="C2708" t="s">
        <v>22530</v>
      </c>
      <c r="D2708" t="str">
        <f t="shared" si="0"/>
        <v>9</v>
      </c>
    </row>
    <row r="2709" customHeight="1" spans="1:4">
      <c r="A2709">
        <v>9640</v>
      </c>
      <c r="B2709" t="s">
        <v>68</v>
      </c>
      <c r="C2709" t="s">
        <v>22530</v>
      </c>
      <c r="D2709" t="str">
        <f t="shared" si="0"/>
        <v>9</v>
      </c>
    </row>
    <row r="2710" customHeight="1" spans="1:4">
      <c r="A2710">
        <v>5195</v>
      </c>
      <c r="B2710" t="s">
        <v>68</v>
      </c>
      <c r="C2710" t="s">
        <v>22530</v>
      </c>
      <c r="D2710" t="str">
        <f t="shared" si="0"/>
        <v>5</v>
      </c>
    </row>
    <row r="2711" customHeight="1" spans="1:4">
      <c r="A2711">
        <v>2637</v>
      </c>
      <c r="B2711" t="s">
        <v>351</v>
      </c>
      <c r="C2711" t="s">
        <v>22530</v>
      </c>
      <c r="D2711" t="str">
        <f t="shared" si="0"/>
        <v>2</v>
      </c>
    </row>
    <row r="2712" customHeight="1" spans="1:4">
      <c r="A2712">
        <v>6116</v>
      </c>
      <c r="B2712" t="s">
        <v>44</v>
      </c>
      <c r="C2712" t="s">
        <v>22530</v>
      </c>
      <c r="D2712" t="str">
        <f t="shared" si="0"/>
        <v>6</v>
      </c>
    </row>
    <row r="2713" customHeight="1" spans="1:4">
      <c r="A2713">
        <v>6295</v>
      </c>
      <c r="B2713" t="s">
        <v>68</v>
      </c>
      <c r="C2713" t="s">
        <v>22530</v>
      </c>
      <c r="D2713" t="str">
        <f t="shared" si="0"/>
        <v>6</v>
      </c>
    </row>
    <row r="2714" customHeight="1" spans="1:4">
      <c r="A2714">
        <v>4980</v>
      </c>
      <c r="B2714" t="s">
        <v>29</v>
      </c>
      <c r="C2714" t="s">
        <v>22530</v>
      </c>
      <c r="D2714" t="str">
        <f t="shared" si="0"/>
        <v>4</v>
      </c>
    </row>
    <row r="2715" customHeight="1" spans="1:4">
      <c r="A2715">
        <v>8500</v>
      </c>
      <c r="B2715" t="s">
        <v>68</v>
      </c>
      <c r="C2715" t="s">
        <v>22530</v>
      </c>
      <c r="D2715" t="str">
        <f t="shared" si="0"/>
        <v>8</v>
      </c>
    </row>
    <row r="2716" customHeight="1" spans="1:4">
      <c r="A2716">
        <v>2685</v>
      </c>
      <c r="B2716" t="s">
        <v>351</v>
      </c>
      <c r="C2716" t="s">
        <v>22530</v>
      </c>
      <c r="D2716" t="str">
        <f t="shared" si="0"/>
        <v>2</v>
      </c>
    </row>
    <row r="2717" customHeight="1" spans="1:4">
      <c r="A2717">
        <v>1997</v>
      </c>
      <c r="B2717" t="s">
        <v>14</v>
      </c>
      <c r="C2717" t="s">
        <v>22530</v>
      </c>
      <c r="D2717" t="str">
        <f t="shared" si="0"/>
        <v>1</v>
      </c>
    </row>
    <row r="2718" customHeight="1" spans="1:4">
      <c r="A2718">
        <v>14495</v>
      </c>
      <c r="B2718" t="s">
        <v>68</v>
      </c>
      <c r="C2718" t="s">
        <v>22530</v>
      </c>
      <c r="D2718" t="str">
        <f t="shared" si="0"/>
        <v>1</v>
      </c>
    </row>
    <row r="2719" customHeight="1" spans="1:4">
      <c r="A2719">
        <v>19690</v>
      </c>
      <c r="B2719" t="s">
        <v>68</v>
      </c>
      <c r="C2719" t="s">
        <v>22530</v>
      </c>
      <c r="D2719" t="str">
        <f t="shared" si="0"/>
        <v>1</v>
      </c>
    </row>
    <row r="2720" customHeight="1" spans="1:4">
      <c r="A2720">
        <v>5299</v>
      </c>
      <c r="B2720" t="s">
        <v>14</v>
      </c>
      <c r="C2720" t="s">
        <v>22530</v>
      </c>
      <c r="D2720" t="str">
        <f t="shared" si="0"/>
        <v>5</v>
      </c>
    </row>
    <row r="2721" customHeight="1" spans="1:4">
      <c r="A2721">
        <v>6645</v>
      </c>
      <c r="B2721" t="s">
        <v>14</v>
      </c>
      <c r="C2721" t="s">
        <v>22530</v>
      </c>
      <c r="D2721" t="str">
        <f t="shared" si="0"/>
        <v>6</v>
      </c>
    </row>
    <row r="2722" customHeight="1" spans="1:4">
      <c r="A2722">
        <v>13495</v>
      </c>
      <c r="B2722" t="s">
        <v>68</v>
      </c>
      <c r="C2722" t="s">
        <v>22530</v>
      </c>
      <c r="D2722" t="str">
        <f t="shared" si="0"/>
        <v>1</v>
      </c>
    </row>
    <row r="2723" customHeight="1" spans="1:4">
      <c r="A2723">
        <v>7196</v>
      </c>
      <c r="B2723" t="s">
        <v>94</v>
      </c>
      <c r="C2723" t="s">
        <v>22530</v>
      </c>
      <c r="D2723" t="str">
        <f t="shared" si="0"/>
        <v>7</v>
      </c>
    </row>
    <row r="2724" customHeight="1" spans="1:4">
      <c r="A2724">
        <v>3897</v>
      </c>
      <c r="B2724" t="s">
        <v>351</v>
      </c>
      <c r="C2724" t="s">
        <v>22530</v>
      </c>
      <c r="D2724" t="str">
        <f t="shared" si="0"/>
        <v>3</v>
      </c>
    </row>
    <row r="2725" customHeight="1" spans="1:4">
      <c r="A2725">
        <v>6375</v>
      </c>
      <c r="B2725" t="s">
        <v>794</v>
      </c>
      <c r="C2725" t="s">
        <v>22530</v>
      </c>
      <c r="D2725" t="str">
        <f t="shared" si="0"/>
        <v>6</v>
      </c>
    </row>
    <row r="2726" customHeight="1" spans="1:4">
      <c r="A2726">
        <v>23995</v>
      </c>
      <c r="B2726" t="s">
        <v>68</v>
      </c>
      <c r="C2726" t="s">
        <v>22530</v>
      </c>
      <c r="D2726" t="str">
        <f t="shared" si="0"/>
        <v>2</v>
      </c>
    </row>
    <row r="2727" customHeight="1" spans="1:4">
      <c r="A2727" t="s">
        <v>68</v>
      </c>
      <c r="B2727" t="s">
        <v>68</v>
      </c>
      <c r="C2727" t="s">
        <v>22530</v>
      </c>
      <c r="D2727" t="str">
        <f t="shared" si="0"/>
        <v>N</v>
      </c>
    </row>
    <row r="2728" customHeight="1" spans="1:4">
      <c r="A2728">
        <v>10796</v>
      </c>
      <c r="B2728" t="s">
        <v>94</v>
      </c>
      <c r="C2728" t="s">
        <v>22530</v>
      </c>
      <c r="D2728" t="str">
        <f t="shared" si="0"/>
        <v>1</v>
      </c>
    </row>
    <row r="2729" customHeight="1" spans="1:4">
      <c r="A2729">
        <v>2395</v>
      </c>
      <c r="B2729" t="s">
        <v>68</v>
      </c>
      <c r="C2729" t="s">
        <v>22530</v>
      </c>
      <c r="D2729" t="str">
        <f t="shared" si="0"/>
        <v>2</v>
      </c>
    </row>
    <row r="2730" customHeight="1" spans="1:4">
      <c r="A2730">
        <v>4995</v>
      </c>
      <c r="B2730" t="s">
        <v>68</v>
      </c>
      <c r="C2730" t="s">
        <v>22530</v>
      </c>
      <c r="D2730" t="str">
        <f t="shared" si="0"/>
        <v>4</v>
      </c>
    </row>
    <row r="2731" customHeight="1" spans="1:4">
      <c r="A2731">
        <v>2595</v>
      </c>
      <c r="B2731" t="s">
        <v>68</v>
      </c>
      <c r="C2731" t="s">
        <v>22530</v>
      </c>
      <c r="D2731" t="str">
        <f t="shared" si="0"/>
        <v>2</v>
      </c>
    </row>
    <row r="2732" customHeight="1" spans="1:4">
      <c r="A2732">
        <v>2195</v>
      </c>
      <c r="B2732" t="s">
        <v>68</v>
      </c>
      <c r="C2732" t="s">
        <v>22530</v>
      </c>
      <c r="D2732" t="str">
        <f t="shared" si="0"/>
        <v>2</v>
      </c>
    </row>
    <row r="2733" customHeight="1" spans="1:4">
      <c r="A2733">
        <v>25995</v>
      </c>
      <c r="B2733" t="s">
        <v>68</v>
      </c>
      <c r="C2733" t="s">
        <v>22530</v>
      </c>
      <c r="D2733" t="str">
        <f t="shared" si="0"/>
        <v>2</v>
      </c>
    </row>
    <row r="2734" customHeight="1" spans="1:4">
      <c r="A2734">
        <v>11497</v>
      </c>
      <c r="B2734" t="s">
        <v>14</v>
      </c>
      <c r="C2734" t="s">
        <v>22530</v>
      </c>
      <c r="D2734" t="str">
        <f t="shared" si="0"/>
        <v>1</v>
      </c>
    </row>
    <row r="2735" customHeight="1" spans="1:4">
      <c r="A2735">
        <v>8997</v>
      </c>
      <c r="B2735" t="s">
        <v>29</v>
      </c>
      <c r="C2735" t="s">
        <v>22530</v>
      </c>
      <c r="D2735" t="str">
        <f t="shared" si="0"/>
        <v>8</v>
      </c>
    </row>
    <row r="2736" customHeight="1" spans="1:4">
      <c r="A2736">
        <v>3375</v>
      </c>
      <c r="B2736" t="s">
        <v>351</v>
      </c>
      <c r="C2736" t="s">
        <v>22530</v>
      </c>
      <c r="D2736" t="str">
        <f t="shared" si="0"/>
        <v>3</v>
      </c>
    </row>
    <row r="2737" customHeight="1" spans="1:4">
      <c r="A2737">
        <v>1795</v>
      </c>
      <c r="B2737" t="s">
        <v>29</v>
      </c>
      <c r="C2737" t="s">
        <v>22530</v>
      </c>
      <c r="D2737" t="str">
        <f t="shared" si="0"/>
        <v>1</v>
      </c>
    </row>
    <row r="2738" customHeight="1" spans="1:4">
      <c r="A2738">
        <v>16446</v>
      </c>
      <c r="B2738" t="s">
        <v>20</v>
      </c>
      <c r="C2738" t="s">
        <v>22530</v>
      </c>
      <c r="D2738" t="str">
        <f t="shared" si="0"/>
        <v>1</v>
      </c>
    </row>
    <row r="2739" customHeight="1" spans="1:4">
      <c r="A2739">
        <v>4997</v>
      </c>
      <c r="B2739" t="s">
        <v>14</v>
      </c>
      <c r="C2739" t="s">
        <v>22530</v>
      </c>
      <c r="D2739" t="str">
        <f t="shared" si="0"/>
        <v>4</v>
      </c>
    </row>
    <row r="2740" customHeight="1" spans="1:4">
      <c r="A2740">
        <v>4546</v>
      </c>
      <c r="B2740" t="s">
        <v>20</v>
      </c>
      <c r="C2740" t="s">
        <v>22530</v>
      </c>
      <c r="D2740" t="str">
        <f t="shared" si="0"/>
        <v>4</v>
      </c>
    </row>
    <row r="2741" customHeight="1" spans="1:4">
      <c r="A2741">
        <v>4765</v>
      </c>
      <c r="B2741" t="s">
        <v>36</v>
      </c>
      <c r="C2741" t="s">
        <v>22530</v>
      </c>
      <c r="D2741" t="str">
        <f t="shared" si="0"/>
        <v>4</v>
      </c>
    </row>
    <row r="2742" customHeight="1" spans="1:4">
      <c r="A2742">
        <v>13495</v>
      </c>
      <c r="B2742" t="s">
        <v>68</v>
      </c>
      <c r="C2742" t="s">
        <v>22530</v>
      </c>
      <c r="D2742" t="str">
        <f t="shared" si="0"/>
        <v>1</v>
      </c>
    </row>
    <row r="2743" customHeight="1" spans="1:4">
      <c r="A2743">
        <v>2695</v>
      </c>
      <c r="B2743" t="s">
        <v>68</v>
      </c>
      <c r="C2743" t="s">
        <v>22530</v>
      </c>
      <c r="D2743" t="str">
        <f t="shared" si="0"/>
        <v>2</v>
      </c>
    </row>
    <row r="2744" customHeight="1" spans="1:4">
      <c r="A2744">
        <v>7492</v>
      </c>
      <c r="B2744" t="s">
        <v>794</v>
      </c>
      <c r="C2744" t="s">
        <v>22530</v>
      </c>
      <c r="D2744" t="str">
        <f t="shared" si="0"/>
        <v>7</v>
      </c>
    </row>
    <row r="2745" customHeight="1" spans="1:4">
      <c r="A2745">
        <v>897</v>
      </c>
      <c r="B2745" t="s">
        <v>29</v>
      </c>
      <c r="C2745" t="s">
        <v>22530</v>
      </c>
      <c r="D2745" t="str">
        <f t="shared" si="0"/>
        <v>8</v>
      </c>
    </row>
    <row r="2746" customHeight="1" spans="1:4">
      <c r="A2746">
        <v>5246</v>
      </c>
      <c r="B2746" t="s">
        <v>20</v>
      </c>
      <c r="C2746" t="s">
        <v>22530</v>
      </c>
      <c r="D2746" t="str">
        <f t="shared" si="0"/>
        <v>5</v>
      </c>
    </row>
    <row r="2747" customHeight="1" spans="1:4">
      <c r="A2747">
        <v>9495</v>
      </c>
      <c r="B2747" t="s">
        <v>68</v>
      </c>
      <c r="C2747" t="s">
        <v>22530</v>
      </c>
      <c r="D2747" t="str">
        <f t="shared" si="0"/>
        <v>9</v>
      </c>
    </row>
    <row r="2748" customHeight="1" spans="1:4">
      <c r="A2748">
        <v>22410</v>
      </c>
      <c r="B2748" t="s">
        <v>36</v>
      </c>
      <c r="C2748" t="s">
        <v>22530</v>
      </c>
      <c r="D2748" t="str">
        <f t="shared" si="0"/>
        <v>2</v>
      </c>
    </row>
    <row r="2749" customHeight="1" spans="1:4">
      <c r="A2749">
        <v>4765</v>
      </c>
      <c r="B2749" t="s">
        <v>36</v>
      </c>
      <c r="C2749" t="s">
        <v>22530</v>
      </c>
      <c r="D2749" t="str">
        <f t="shared" si="0"/>
        <v>4</v>
      </c>
    </row>
    <row r="2750" customHeight="1" spans="1:4">
      <c r="A2750">
        <v>2025</v>
      </c>
      <c r="B2750" t="s">
        <v>351</v>
      </c>
      <c r="C2750" t="s">
        <v>22530</v>
      </c>
      <c r="D2750" t="str">
        <f t="shared" si="0"/>
        <v>2</v>
      </c>
    </row>
    <row r="2751" customHeight="1" spans="1:4">
      <c r="A2751">
        <v>13495</v>
      </c>
      <c r="B2751" t="s">
        <v>68</v>
      </c>
      <c r="C2751" t="s">
        <v>22530</v>
      </c>
      <c r="D2751" t="str">
        <f t="shared" si="0"/>
        <v>1</v>
      </c>
    </row>
    <row r="2752" customHeight="1" spans="1:4">
      <c r="A2752">
        <v>4396</v>
      </c>
      <c r="B2752" t="s">
        <v>44</v>
      </c>
      <c r="C2752" t="s">
        <v>22530</v>
      </c>
      <c r="D2752" t="str">
        <f t="shared" si="0"/>
        <v>4</v>
      </c>
    </row>
    <row r="2753" customHeight="1" spans="1:4">
      <c r="A2753" t="s">
        <v>68</v>
      </c>
      <c r="B2753" t="s">
        <v>68</v>
      </c>
      <c r="C2753" t="s">
        <v>22530</v>
      </c>
      <c r="D2753" t="str">
        <f t="shared" si="0"/>
        <v>N</v>
      </c>
    </row>
    <row r="2754" customHeight="1" spans="1:4">
      <c r="A2754">
        <v>7750</v>
      </c>
      <c r="B2754" t="s">
        <v>68</v>
      </c>
      <c r="C2754" t="s">
        <v>22530</v>
      </c>
      <c r="D2754" t="str">
        <f t="shared" si="0"/>
        <v>7</v>
      </c>
    </row>
    <row r="2755" customHeight="1" spans="1:4">
      <c r="A2755">
        <v>2637</v>
      </c>
      <c r="B2755" t="s">
        <v>351</v>
      </c>
      <c r="C2755" t="s">
        <v>22530</v>
      </c>
      <c r="D2755" t="str">
        <f t="shared" si="0"/>
        <v>2</v>
      </c>
    </row>
    <row r="2756" customHeight="1" spans="1:4">
      <c r="A2756">
        <v>4970</v>
      </c>
      <c r="B2756" t="s">
        <v>20</v>
      </c>
      <c r="C2756" t="s">
        <v>22530</v>
      </c>
      <c r="D2756" t="str">
        <f t="shared" si="0"/>
        <v>4</v>
      </c>
    </row>
    <row r="2757" customHeight="1" spans="1:4">
      <c r="A2757">
        <v>9640</v>
      </c>
      <c r="B2757" t="s">
        <v>68</v>
      </c>
      <c r="C2757" t="s">
        <v>22530</v>
      </c>
      <c r="D2757" t="str">
        <f t="shared" si="0"/>
        <v>9</v>
      </c>
    </row>
    <row r="2758" customHeight="1" spans="1:4">
      <c r="A2758">
        <v>2337</v>
      </c>
      <c r="B2758" t="s">
        <v>351</v>
      </c>
      <c r="C2758" t="s">
        <v>22530</v>
      </c>
      <c r="D2758" t="str">
        <f t="shared" si="0"/>
        <v>2</v>
      </c>
    </row>
    <row r="2759" customHeight="1" spans="1:4">
      <c r="A2759">
        <v>8796</v>
      </c>
      <c r="B2759" t="s">
        <v>94</v>
      </c>
      <c r="C2759" t="s">
        <v>22530</v>
      </c>
      <c r="D2759" t="str">
        <f t="shared" si="0"/>
        <v>8</v>
      </c>
    </row>
    <row r="2760" customHeight="1" spans="1:4">
      <c r="A2760">
        <v>3477</v>
      </c>
      <c r="B2760" t="s">
        <v>351</v>
      </c>
      <c r="C2760" t="s">
        <v>22530</v>
      </c>
      <c r="D2760" t="str">
        <f t="shared" si="0"/>
        <v>3</v>
      </c>
    </row>
    <row r="2761" customHeight="1" spans="1:4">
      <c r="A2761">
        <v>4546</v>
      </c>
      <c r="B2761" t="s">
        <v>20</v>
      </c>
      <c r="C2761" t="s">
        <v>22530</v>
      </c>
      <c r="D2761" t="str">
        <f t="shared" si="0"/>
        <v>4</v>
      </c>
    </row>
    <row r="2762" customHeight="1" spans="1:4">
      <c r="A2762">
        <v>2697</v>
      </c>
      <c r="B2762" t="s">
        <v>29</v>
      </c>
      <c r="C2762" t="s">
        <v>22530</v>
      </c>
      <c r="D2762" t="str">
        <f t="shared" si="0"/>
        <v>2</v>
      </c>
    </row>
    <row r="2763" customHeight="1" spans="1:4">
      <c r="A2763">
        <v>16650</v>
      </c>
      <c r="B2763" t="s">
        <v>36</v>
      </c>
      <c r="C2763" t="s">
        <v>22530</v>
      </c>
      <c r="D2763" t="str">
        <f t="shared" si="0"/>
        <v>1</v>
      </c>
    </row>
    <row r="2764" customHeight="1" spans="1:4">
      <c r="A2764">
        <v>5995</v>
      </c>
      <c r="B2764" t="s">
        <v>794</v>
      </c>
      <c r="C2764" t="s">
        <v>22530</v>
      </c>
      <c r="D2764" t="str">
        <f t="shared" si="0"/>
        <v>5</v>
      </c>
    </row>
    <row r="2765" customHeight="1" spans="1:4">
      <c r="A2765">
        <v>4796</v>
      </c>
      <c r="B2765" t="s">
        <v>44</v>
      </c>
      <c r="C2765" t="s">
        <v>22530</v>
      </c>
      <c r="D2765" t="str">
        <f t="shared" si="0"/>
        <v>4</v>
      </c>
    </row>
    <row r="2766" customHeight="1" spans="1:4">
      <c r="A2766">
        <v>2497</v>
      </c>
      <c r="B2766" t="s">
        <v>14</v>
      </c>
      <c r="C2766" t="s">
        <v>22530</v>
      </c>
      <c r="D2766" t="str">
        <f t="shared" si="0"/>
        <v>2</v>
      </c>
    </row>
    <row r="2767" customHeight="1" spans="1:4">
      <c r="A2767">
        <v>4225</v>
      </c>
      <c r="B2767" t="s">
        <v>14</v>
      </c>
      <c r="C2767" t="s">
        <v>22530</v>
      </c>
      <c r="D2767" t="str">
        <f t="shared" si="0"/>
        <v>4</v>
      </c>
    </row>
    <row r="2768" customHeight="1" spans="1:4">
      <c r="A2768">
        <v>13999</v>
      </c>
      <c r="B2768" t="s">
        <v>68</v>
      </c>
      <c r="C2768" t="s">
        <v>22530</v>
      </c>
      <c r="D2768" t="str">
        <f t="shared" si="0"/>
        <v>1</v>
      </c>
    </row>
    <row r="2769" customHeight="1" spans="1:4">
      <c r="A2769">
        <v>3516</v>
      </c>
      <c r="B2769" t="s">
        <v>94</v>
      </c>
      <c r="C2769" t="s">
        <v>22530</v>
      </c>
      <c r="D2769" t="str">
        <f t="shared" si="0"/>
        <v>3</v>
      </c>
    </row>
    <row r="2770" customHeight="1" spans="1:4">
      <c r="A2770">
        <v>13200</v>
      </c>
      <c r="B2770" t="s">
        <v>29</v>
      </c>
      <c r="C2770" t="s">
        <v>22530</v>
      </c>
      <c r="D2770" t="str">
        <f t="shared" si="0"/>
        <v>1</v>
      </c>
    </row>
    <row r="2771" customHeight="1" spans="1:4">
      <c r="A2771">
        <v>3477</v>
      </c>
      <c r="B2771" t="s">
        <v>351</v>
      </c>
      <c r="C2771" t="s">
        <v>22530</v>
      </c>
      <c r="D2771" t="str">
        <f t="shared" si="0"/>
        <v>3</v>
      </c>
    </row>
    <row r="2772" customHeight="1" spans="1:4">
      <c r="A2772">
        <v>4796</v>
      </c>
      <c r="B2772" t="s">
        <v>94</v>
      </c>
      <c r="C2772" t="s">
        <v>22530</v>
      </c>
      <c r="D2772" t="str">
        <f t="shared" si="0"/>
        <v>4</v>
      </c>
    </row>
    <row r="2773" customHeight="1" spans="1:4">
      <c r="A2773">
        <v>11995</v>
      </c>
      <c r="B2773" t="s">
        <v>68</v>
      </c>
      <c r="C2773" t="s">
        <v>22530</v>
      </c>
      <c r="D2773" t="str">
        <f t="shared" si="0"/>
        <v>1</v>
      </c>
    </row>
    <row r="2774" customHeight="1" spans="1:4">
      <c r="A2774">
        <v>13995</v>
      </c>
      <c r="B2774" t="s">
        <v>68</v>
      </c>
      <c r="C2774" t="s">
        <v>22530</v>
      </c>
      <c r="D2774" t="str">
        <f t="shared" si="0"/>
        <v>1</v>
      </c>
    </row>
    <row r="2775" customHeight="1" spans="1:4">
      <c r="A2775">
        <v>2556</v>
      </c>
      <c r="B2775" t="s">
        <v>94</v>
      </c>
      <c r="C2775" t="s">
        <v>22530</v>
      </c>
      <c r="D2775" t="str">
        <f t="shared" si="0"/>
        <v>2</v>
      </c>
    </row>
    <row r="2776" customHeight="1" spans="1:4">
      <c r="A2776">
        <v>3477</v>
      </c>
      <c r="B2776" t="s">
        <v>351</v>
      </c>
      <c r="C2776" t="s">
        <v>22530</v>
      </c>
      <c r="D2776" t="str">
        <f t="shared" si="0"/>
        <v>3</v>
      </c>
    </row>
    <row r="2777" customHeight="1" spans="1:4">
      <c r="A2777">
        <v>5796</v>
      </c>
      <c r="B2777" t="s">
        <v>44</v>
      </c>
      <c r="C2777" t="s">
        <v>22530</v>
      </c>
      <c r="D2777" t="str">
        <f t="shared" si="0"/>
        <v>5</v>
      </c>
    </row>
    <row r="2778" customHeight="1" spans="1:4">
      <c r="A2778">
        <v>4997</v>
      </c>
      <c r="B2778" t="s">
        <v>14</v>
      </c>
      <c r="C2778" t="s">
        <v>22530</v>
      </c>
      <c r="D2778" t="str">
        <f t="shared" si="0"/>
        <v>4</v>
      </c>
    </row>
    <row r="2779" customHeight="1" spans="1:4">
      <c r="A2779" t="s">
        <v>68</v>
      </c>
      <c r="B2779" t="s">
        <v>68</v>
      </c>
      <c r="C2779" t="s">
        <v>22530</v>
      </c>
      <c r="D2779" t="str">
        <f t="shared" si="0"/>
        <v>N</v>
      </c>
    </row>
    <row r="2780" customHeight="1" spans="1:4">
      <c r="A2780">
        <v>9295</v>
      </c>
      <c r="B2780" t="s">
        <v>68</v>
      </c>
      <c r="C2780" t="s">
        <v>22530</v>
      </c>
      <c r="D2780" t="str">
        <f t="shared" si="0"/>
        <v>9</v>
      </c>
    </row>
    <row r="2781" customHeight="1" spans="1:4">
      <c r="A2781">
        <v>7596</v>
      </c>
      <c r="B2781" t="s">
        <v>94</v>
      </c>
      <c r="C2781" t="s">
        <v>22530</v>
      </c>
      <c r="D2781" t="str">
        <f t="shared" si="0"/>
        <v>7</v>
      </c>
    </row>
    <row r="2782" customHeight="1" spans="1:4">
      <c r="A2782">
        <v>4636</v>
      </c>
      <c r="B2782" t="s">
        <v>44</v>
      </c>
      <c r="C2782" t="s">
        <v>22530</v>
      </c>
      <c r="D2782" t="str">
        <f t="shared" si="0"/>
        <v>4</v>
      </c>
    </row>
    <row r="2783" customHeight="1" spans="1:4">
      <c r="A2783">
        <v>2517</v>
      </c>
      <c r="B2783" t="s">
        <v>351</v>
      </c>
      <c r="C2783" t="s">
        <v>22530</v>
      </c>
      <c r="D2783" t="str">
        <f t="shared" si="0"/>
        <v>2</v>
      </c>
    </row>
    <row r="2784" customHeight="1" spans="1:4">
      <c r="A2784">
        <v>4197</v>
      </c>
      <c r="B2784" t="s">
        <v>351</v>
      </c>
      <c r="C2784" t="s">
        <v>22530</v>
      </c>
      <c r="D2784" t="str">
        <f t="shared" si="0"/>
        <v>4</v>
      </c>
    </row>
    <row r="2785" customHeight="1" spans="1:4">
      <c r="A2785">
        <v>6995</v>
      </c>
      <c r="B2785" t="s">
        <v>68</v>
      </c>
      <c r="C2785" t="s">
        <v>22530</v>
      </c>
      <c r="D2785" t="str">
        <f t="shared" si="0"/>
        <v>6</v>
      </c>
    </row>
    <row r="2786" customHeight="1" spans="1:4">
      <c r="A2786">
        <v>4636</v>
      </c>
      <c r="B2786" t="s">
        <v>94</v>
      </c>
      <c r="C2786" t="s">
        <v>22530</v>
      </c>
      <c r="D2786" t="str">
        <f t="shared" si="0"/>
        <v>4</v>
      </c>
    </row>
    <row r="2787" customHeight="1" spans="1:4">
      <c r="A2787">
        <v>4495</v>
      </c>
      <c r="B2787" t="s">
        <v>36</v>
      </c>
      <c r="C2787" t="s">
        <v>22530</v>
      </c>
      <c r="D2787" t="str">
        <f t="shared" si="0"/>
        <v>4</v>
      </c>
    </row>
    <row r="2788" customHeight="1" spans="1:4">
      <c r="A2788">
        <v>2847</v>
      </c>
      <c r="B2788" t="s">
        <v>29</v>
      </c>
      <c r="C2788" t="s">
        <v>22530</v>
      </c>
      <c r="D2788" t="str">
        <f t="shared" si="0"/>
        <v>2</v>
      </c>
    </row>
    <row r="2789" customHeight="1" spans="1:4">
      <c r="A2789">
        <v>3165</v>
      </c>
      <c r="B2789" t="s">
        <v>68</v>
      </c>
      <c r="C2789" t="s">
        <v>22530</v>
      </c>
      <c r="D2789" t="str">
        <f t="shared" si="0"/>
        <v>3</v>
      </c>
    </row>
    <row r="2790" customHeight="1" spans="1:4">
      <c r="A2790">
        <v>10995</v>
      </c>
      <c r="B2790" t="s">
        <v>68</v>
      </c>
      <c r="C2790" t="s">
        <v>22530</v>
      </c>
      <c r="D2790" t="str">
        <f t="shared" si="0"/>
        <v>1</v>
      </c>
    </row>
    <row r="2791" customHeight="1" spans="1:4">
      <c r="A2791">
        <v>3897</v>
      </c>
      <c r="B2791" t="s">
        <v>14</v>
      </c>
      <c r="C2791" t="s">
        <v>22530</v>
      </c>
      <c r="D2791" t="str">
        <f t="shared" si="0"/>
        <v>3</v>
      </c>
    </row>
    <row r="2792" customHeight="1" spans="1:4">
      <c r="A2792">
        <v>16995</v>
      </c>
      <c r="B2792" t="s">
        <v>68</v>
      </c>
      <c r="C2792" t="s">
        <v>22530</v>
      </c>
      <c r="D2792" t="str">
        <f t="shared" si="0"/>
        <v>1</v>
      </c>
    </row>
    <row r="2793" customHeight="1" spans="1:4">
      <c r="A2793">
        <v>7295</v>
      </c>
      <c r="B2793" t="s">
        <v>68</v>
      </c>
      <c r="C2793" t="s">
        <v>22530</v>
      </c>
      <c r="D2793" t="str">
        <f t="shared" si="0"/>
        <v>7</v>
      </c>
    </row>
    <row r="2794" customHeight="1" spans="1:4">
      <c r="A2794">
        <v>2795</v>
      </c>
      <c r="B2794" t="s">
        <v>68</v>
      </c>
      <c r="C2794" t="s">
        <v>22530</v>
      </c>
      <c r="D2794" t="str">
        <f t="shared" si="0"/>
        <v>2</v>
      </c>
    </row>
    <row r="2795" customHeight="1" spans="1:4">
      <c r="A2795">
        <v>11695</v>
      </c>
      <c r="B2795" t="s">
        <v>68</v>
      </c>
      <c r="C2795" t="s">
        <v>22530</v>
      </c>
      <c r="D2795" t="str">
        <f t="shared" si="0"/>
        <v>1</v>
      </c>
    </row>
    <row r="2796" customHeight="1" spans="1:4">
      <c r="A2796">
        <v>1997</v>
      </c>
      <c r="B2796" t="s">
        <v>14</v>
      </c>
      <c r="C2796" t="s">
        <v>22530</v>
      </c>
      <c r="D2796" t="str">
        <f t="shared" si="0"/>
        <v>1</v>
      </c>
    </row>
    <row r="2797" customHeight="1" spans="1:4">
      <c r="A2797">
        <v>2750</v>
      </c>
      <c r="B2797" t="s">
        <v>68</v>
      </c>
      <c r="C2797" t="s">
        <v>22530</v>
      </c>
      <c r="D2797" t="str">
        <f t="shared" si="0"/>
        <v>2</v>
      </c>
    </row>
    <row r="2798" customHeight="1" spans="1:4">
      <c r="A2798">
        <v>4796</v>
      </c>
      <c r="B2798" t="s">
        <v>44</v>
      </c>
      <c r="C2798" t="s">
        <v>22530</v>
      </c>
      <c r="D2798" t="str">
        <f t="shared" si="0"/>
        <v>4</v>
      </c>
    </row>
    <row r="2799" customHeight="1" spans="1:4">
      <c r="A2799">
        <v>11495</v>
      </c>
      <c r="B2799" t="s">
        <v>68</v>
      </c>
      <c r="C2799" t="s">
        <v>22530</v>
      </c>
      <c r="D2799" t="str">
        <f t="shared" si="0"/>
        <v>1</v>
      </c>
    </row>
    <row r="2800" customHeight="1" spans="1:4">
      <c r="A2800">
        <v>4499</v>
      </c>
      <c r="B2800" t="s">
        <v>29</v>
      </c>
      <c r="C2800" t="s">
        <v>22530</v>
      </c>
      <c r="D2800" t="str">
        <f t="shared" si="0"/>
        <v>4</v>
      </c>
    </row>
    <row r="2801" customHeight="1" spans="1:4">
      <c r="A2801">
        <v>1295</v>
      </c>
      <c r="B2801" t="s">
        <v>68</v>
      </c>
      <c r="C2801" t="s">
        <v>22530</v>
      </c>
      <c r="D2801" t="str">
        <f t="shared" si="0"/>
        <v>1</v>
      </c>
    </row>
    <row r="2802" customHeight="1" spans="1:4">
      <c r="A2802">
        <v>10640</v>
      </c>
      <c r="B2802" t="s">
        <v>68</v>
      </c>
      <c r="C2802" t="s">
        <v>22530</v>
      </c>
      <c r="D2802" t="str">
        <f t="shared" si="0"/>
        <v>1</v>
      </c>
    </row>
    <row r="2803" customHeight="1" spans="1:4">
      <c r="A2803">
        <v>8396</v>
      </c>
      <c r="B2803" t="s">
        <v>20</v>
      </c>
      <c r="C2803" t="s">
        <v>22530</v>
      </c>
      <c r="D2803" t="str">
        <f t="shared" si="0"/>
        <v>8</v>
      </c>
    </row>
    <row r="2804" customHeight="1" spans="1:4">
      <c r="A2804">
        <v>8050</v>
      </c>
      <c r="B2804" t="s">
        <v>20</v>
      </c>
      <c r="C2804" t="s">
        <v>22530</v>
      </c>
      <c r="D2804" t="str">
        <f t="shared" si="0"/>
        <v>8</v>
      </c>
    </row>
    <row r="2805" customHeight="1" spans="1:4">
      <c r="A2805" t="s">
        <v>68</v>
      </c>
      <c r="B2805" t="s">
        <v>68</v>
      </c>
      <c r="C2805" t="s">
        <v>22530</v>
      </c>
      <c r="D2805" t="str">
        <f t="shared" si="0"/>
        <v>N</v>
      </c>
    </row>
    <row r="2806" customHeight="1" spans="1:4">
      <c r="A2806">
        <v>4945</v>
      </c>
      <c r="B2806" t="s">
        <v>36</v>
      </c>
      <c r="C2806" t="s">
        <v>22530</v>
      </c>
      <c r="D2806" t="str">
        <f t="shared" si="0"/>
        <v>4</v>
      </c>
    </row>
    <row r="2807" customHeight="1" spans="1:4">
      <c r="A2807">
        <v>3925</v>
      </c>
      <c r="B2807" t="s">
        <v>14</v>
      </c>
      <c r="C2807" t="s">
        <v>22530</v>
      </c>
      <c r="D2807" t="str">
        <f t="shared" si="0"/>
        <v>3</v>
      </c>
    </row>
    <row r="2808" customHeight="1" spans="1:4">
      <c r="A2808">
        <v>2450</v>
      </c>
      <c r="B2808" t="s">
        <v>68</v>
      </c>
      <c r="C2808" t="s">
        <v>22530</v>
      </c>
      <c r="D2808" t="str">
        <f t="shared" si="0"/>
        <v>2</v>
      </c>
    </row>
    <row r="2809" customHeight="1" spans="1:4">
      <c r="A2809">
        <v>9596</v>
      </c>
      <c r="B2809" t="s">
        <v>94</v>
      </c>
      <c r="C2809" t="s">
        <v>22530</v>
      </c>
      <c r="D2809" t="str">
        <f t="shared" si="0"/>
        <v>9</v>
      </c>
    </row>
    <row r="2810" customHeight="1" spans="1:4">
      <c r="A2810">
        <v>4798</v>
      </c>
      <c r="B2810" t="s">
        <v>351</v>
      </c>
      <c r="C2810" t="s">
        <v>22530</v>
      </c>
      <c r="D2810" t="str">
        <f t="shared" si="0"/>
        <v>4</v>
      </c>
    </row>
    <row r="2811" customHeight="1" spans="1:4">
      <c r="A2811">
        <v>10995</v>
      </c>
      <c r="B2811" t="s">
        <v>68</v>
      </c>
      <c r="C2811" t="s">
        <v>22530</v>
      </c>
      <c r="D2811" t="str">
        <f t="shared" si="0"/>
        <v>1</v>
      </c>
    </row>
    <row r="2812" customHeight="1" spans="1:4">
      <c r="A2812">
        <v>2994</v>
      </c>
      <c r="B2812" t="s">
        <v>29</v>
      </c>
      <c r="C2812" t="s">
        <v>22530</v>
      </c>
      <c r="D2812" t="str">
        <f t="shared" si="0"/>
        <v>2</v>
      </c>
    </row>
    <row r="2813" customHeight="1" spans="1:4">
      <c r="A2813">
        <v>8099</v>
      </c>
      <c r="B2813" t="s">
        <v>14</v>
      </c>
      <c r="C2813" t="s">
        <v>22530</v>
      </c>
      <c r="D2813" t="str">
        <f t="shared" si="0"/>
        <v>8</v>
      </c>
    </row>
    <row r="2814" customHeight="1" spans="1:4">
      <c r="A2814">
        <v>20500</v>
      </c>
      <c r="B2814" t="s">
        <v>68</v>
      </c>
      <c r="C2814" t="s">
        <v>22530</v>
      </c>
      <c r="D2814" t="str">
        <f t="shared" si="0"/>
        <v>2</v>
      </c>
    </row>
    <row r="2815" customHeight="1" spans="1:4">
      <c r="A2815">
        <v>12946</v>
      </c>
      <c r="B2815" t="s">
        <v>20</v>
      </c>
      <c r="C2815" t="s">
        <v>22530</v>
      </c>
      <c r="D2815" t="str">
        <f t="shared" si="0"/>
        <v>1</v>
      </c>
    </row>
    <row r="2816" customHeight="1" spans="1:4">
      <c r="A2816">
        <v>6396</v>
      </c>
      <c r="B2816" t="s">
        <v>94</v>
      </c>
      <c r="C2816" t="s">
        <v>22530</v>
      </c>
      <c r="D2816" t="str">
        <f t="shared" si="0"/>
        <v>6</v>
      </c>
    </row>
    <row r="2817" customHeight="1" spans="1:4">
      <c r="A2817">
        <v>2685</v>
      </c>
      <c r="B2817" t="s">
        <v>351</v>
      </c>
      <c r="C2817" t="s">
        <v>22530</v>
      </c>
      <c r="D2817" t="str">
        <f t="shared" si="0"/>
        <v>2</v>
      </c>
    </row>
    <row r="2818" customHeight="1" spans="1:4">
      <c r="A2818">
        <v>11546</v>
      </c>
      <c r="B2818" t="s">
        <v>20</v>
      </c>
      <c r="C2818" t="s">
        <v>22530</v>
      </c>
      <c r="D2818" t="str">
        <f t="shared" si="0"/>
        <v>1</v>
      </c>
    </row>
    <row r="2819" customHeight="1" spans="1:4">
      <c r="A2819">
        <v>14140</v>
      </c>
      <c r="B2819" t="s">
        <v>68</v>
      </c>
      <c r="C2819" t="s">
        <v>22530</v>
      </c>
      <c r="D2819" t="str">
        <f t="shared" si="0"/>
        <v>1</v>
      </c>
    </row>
    <row r="2820" customHeight="1" spans="1:4">
      <c r="A2820">
        <v>2495</v>
      </c>
      <c r="B2820" t="s">
        <v>68</v>
      </c>
      <c r="C2820" t="s">
        <v>22530</v>
      </c>
      <c r="D2820" t="str">
        <f t="shared" si="0"/>
        <v>2</v>
      </c>
    </row>
    <row r="2821" customHeight="1" spans="1:4">
      <c r="A2821">
        <v>3550</v>
      </c>
      <c r="B2821" t="s">
        <v>14</v>
      </c>
      <c r="C2821" t="s">
        <v>22530</v>
      </c>
      <c r="D2821" t="str">
        <f t="shared" si="0"/>
        <v>3</v>
      </c>
    </row>
    <row r="2822" customHeight="1" spans="1:4">
      <c r="A2822">
        <v>20996</v>
      </c>
      <c r="B2822" t="s">
        <v>20</v>
      </c>
      <c r="C2822" t="s">
        <v>22530</v>
      </c>
      <c r="D2822" t="str">
        <f t="shared" si="0"/>
        <v>2</v>
      </c>
    </row>
    <row r="2823" customHeight="1" spans="1:4">
      <c r="A2823">
        <v>2150</v>
      </c>
      <c r="B2823" t="s">
        <v>68</v>
      </c>
      <c r="C2823" t="s">
        <v>22530</v>
      </c>
      <c r="D2823" t="str">
        <f t="shared" si="0"/>
        <v>2</v>
      </c>
    </row>
    <row r="2824" customHeight="1" spans="1:4">
      <c r="A2824">
        <v>6646</v>
      </c>
      <c r="B2824" t="s">
        <v>20</v>
      </c>
      <c r="C2824" t="s">
        <v>22530</v>
      </c>
      <c r="D2824" t="str">
        <f t="shared" si="0"/>
        <v>6</v>
      </c>
    </row>
    <row r="2825" customHeight="1" spans="1:4">
      <c r="A2825">
        <v>16650</v>
      </c>
      <c r="B2825" t="s">
        <v>36</v>
      </c>
      <c r="C2825" t="s">
        <v>22530</v>
      </c>
      <c r="D2825" t="str">
        <f t="shared" si="0"/>
        <v>1</v>
      </c>
    </row>
    <row r="2826" customHeight="1" spans="1:4">
      <c r="A2826">
        <v>25995</v>
      </c>
      <c r="B2826" t="s">
        <v>68</v>
      </c>
      <c r="C2826" t="s">
        <v>22530</v>
      </c>
      <c r="D2826" t="str">
        <f t="shared" si="0"/>
        <v>2</v>
      </c>
    </row>
    <row r="2827" customHeight="1" spans="1:4">
      <c r="A2827">
        <v>1107</v>
      </c>
      <c r="B2827" t="s">
        <v>29</v>
      </c>
      <c r="C2827" t="s">
        <v>22530</v>
      </c>
      <c r="D2827" t="str">
        <f t="shared" si="0"/>
        <v>1</v>
      </c>
    </row>
    <row r="2828" customHeight="1" spans="1:4">
      <c r="A2828">
        <v>4147</v>
      </c>
      <c r="B2828" t="s">
        <v>14</v>
      </c>
      <c r="C2828" t="s">
        <v>22530</v>
      </c>
      <c r="D2828" t="str">
        <f t="shared" si="0"/>
        <v>4</v>
      </c>
    </row>
    <row r="2829" customHeight="1" spans="1:4">
      <c r="A2829">
        <v>1895</v>
      </c>
      <c r="B2829" t="s">
        <v>68</v>
      </c>
      <c r="C2829" t="s">
        <v>22530</v>
      </c>
      <c r="D2829" t="str">
        <f t="shared" si="0"/>
        <v>1</v>
      </c>
    </row>
    <row r="2830" customHeight="1" spans="1:4">
      <c r="A2830">
        <v>5796</v>
      </c>
      <c r="B2830" t="s">
        <v>44</v>
      </c>
      <c r="C2830" t="s">
        <v>22530</v>
      </c>
      <c r="D2830" t="str">
        <f t="shared" si="0"/>
        <v>5</v>
      </c>
    </row>
    <row r="2831" customHeight="1" spans="1:4">
      <c r="A2831" t="s">
        <v>68</v>
      </c>
      <c r="B2831" t="s">
        <v>68</v>
      </c>
      <c r="C2831" t="s">
        <v>22530</v>
      </c>
      <c r="D2831" t="str">
        <f t="shared" si="0"/>
        <v>N</v>
      </c>
    </row>
    <row r="2832" customHeight="1" spans="1:4">
      <c r="A2832">
        <v>4796</v>
      </c>
      <c r="B2832" t="s">
        <v>94</v>
      </c>
      <c r="C2832" t="s">
        <v>22530</v>
      </c>
      <c r="D2832" t="str">
        <f t="shared" si="0"/>
        <v>4</v>
      </c>
    </row>
    <row r="2833" customHeight="1" spans="1:4">
      <c r="A2833">
        <v>2156</v>
      </c>
      <c r="B2833" t="s">
        <v>94</v>
      </c>
      <c r="C2833" t="s">
        <v>22530</v>
      </c>
      <c r="D2833" t="str">
        <f t="shared" si="0"/>
        <v>2</v>
      </c>
    </row>
    <row r="2834" customHeight="1" spans="1:4">
      <c r="A2834">
        <v>5997</v>
      </c>
      <c r="B2834" t="s">
        <v>14</v>
      </c>
      <c r="C2834" t="s">
        <v>22530</v>
      </c>
      <c r="D2834" t="str">
        <f t="shared" si="0"/>
        <v>5</v>
      </c>
    </row>
    <row r="2835" customHeight="1" spans="1:4">
      <c r="A2835">
        <v>2245</v>
      </c>
      <c r="B2835" t="s">
        <v>36</v>
      </c>
      <c r="C2835" t="s">
        <v>22530</v>
      </c>
      <c r="D2835" t="str">
        <f t="shared" si="0"/>
        <v>2</v>
      </c>
    </row>
    <row r="2836" customHeight="1" spans="1:4">
      <c r="A2836">
        <v>2637</v>
      </c>
      <c r="B2836" t="s">
        <v>351</v>
      </c>
      <c r="C2836" t="s">
        <v>22530</v>
      </c>
      <c r="D2836" t="str">
        <f t="shared" si="0"/>
        <v>2</v>
      </c>
    </row>
    <row r="2837" customHeight="1" spans="1:4">
      <c r="A2837">
        <v>8099</v>
      </c>
      <c r="B2837" t="s">
        <v>14</v>
      </c>
      <c r="C2837" t="s">
        <v>22530</v>
      </c>
      <c r="D2837" t="str">
        <f t="shared" si="0"/>
        <v>8</v>
      </c>
    </row>
    <row r="2838" customHeight="1" spans="1:4">
      <c r="A2838">
        <v>5796</v>
      </c>
      <c r="B2838" t="s">
        <v>44</v>
      </c>
      <c r="C2838" t="s">
        <v>22530</v>
      </c>
      <c r="D2838" t="str">
        <f t="shared" si="0"/>
        <v>5</v>
      </c>
    </row>
    <row r="2839" customHeight="1" spans="1:4">
      <c r="A2839">
        <v>2697</v>
      </c>
      <c r="B2839" t="s">
        <v>351</v>
      </c>
      <c r="C2839" t="s">
        <v>22530</v>
      </c>
      <c r="D2839" t="str">
        <f t="shared" si="0"/>
        <v>2</v>
      </c>
    </row>
    <row r="2840" customHeight="1" spans="1:4">
      <c r="A2840">
        <v>11695</v>
      </c>
      <c r="B2840" t="s">
        <v>68</v>
      </c>
      <c r="C2840" t="s">
        <v>22530</v>
      </c>
      <c r="D2840" t="str">
        <f t="shared" si="0"/>
        <v>1</v>
      </c>
    </row>
    <row r="2841" customHeight="1" spans="1:4">
      <c r="A2841">
        <v>1995</v>
      </c>
      <c r="B2841" t="s">
        <v>68</v>
      </c>
      <c r="C2841" t="s">
        <v>22530</v>
      </c>
      <c r="D2841" t="str">
        <f t="shared" si="0"/>
        <v>1</v>
      </c>
    </row>
    <row r="2842" customHeight="1" spans="1:4">
      <c r="A2842">
        <v>8365</v>
      </c>
      <c r="B2842" t="s">
        <v>36</v>
      </c>
      <c r="C2842" t="s">
        <v>22530</v>
      </c>
      <c r="D2842" t="str">
        <f t="shared" si="0"/>
        <v>8</v>
      </c>
    </row>
    <row r="2843" customHeight="1" spans="1:4">
      <c r="A2843">
        <v>11896</v>
      </c>
      <c r="B2843" t="s">
        <v>20</v>
      </c>
      <c r="C2843" t="s">
        <v>22530</v>
      </c>
      <c r="D2843" t="str">
        <f t="shared" si="0"/>
        <v>1</v>
      </c>
    </row>
    <row r="2844" customHeight="1" spans="1:4">
      <c r="A2844">
        <v>15995</v>
      </c>
      <c r="B2844" t="s">
        <v>68</v>
      </c>
      <c r="C2844" t="s">
        <v>22530</v>
      </c>
      <c r="D2844" t="str">
        <f t="shared" si="0"/>
        <v>1</v>
      </c>
    </row>
    <row r="2845" customHeight="1" spans="1:4">
      <c r="A2845">
        <v>29995</v>
      </c>
      <c r="B2845" t="s">
        <v>68</v>
      </c>
      <c r="C2845" t="s">
        <v>22530</v>
      </c>
      <c r="D2845" t="str">
        <f t="shared" si="0"/>
        <v>2</v>
      </c>
    </row>
    <row r="2846" customHeight="1" spans="1:4">
      <c r="A2846">
        <v>5850</v>
      </c>
      <c r="B2846" t="s">
        <v>29</v>
      </c>
      <c r="C2846" t="s">
        <v>22530</v>
      </c>
      <c r="D2846" t="str">
        <f t="shared" si="0"/>
        <v>5</v>
      </c>
    </row>
    <row r="2847" customHeight="1" spans="1:4">
      <c r="A2847">
        <v>4945</v>
      </c>
      <c r="B2847" t="s">
        <v>36</v>
      </c>
      <c r="C2847" t="s">
        <v>22530</v>
      </c>
      <c r="D2847" t="str">
        <f t="shared" si="0"/>
        <v>4</v>
      </c>
    </row>
    <row r="2848" customHeight="1" spans="1:4">
      <c r="A2848">
        <v>13596</v>
      </c>
      <c r="B2848" t="s">
        <v>94</v>
      </c>
      <c r="C2848" t="s">
        <v>22530</v>
      </c>
      <c r="D2848" t="str">
        <f t="shared" si="0"/>
        <v>1</v>
      </c>
    </row>
    <row r="2849" customHeight="1" spans="1:4">
      <c r="A2849">
        <v>4460</v>
      </c>
      <c r="B2849" t="s">
        <v>68</v>
      </c>
      <c r="C2849" t="s">
        <v>22530</v>
      </c>
      <c r="D2849" t="str">
        <f t="shared" si="0"/>
        <v>4</v>
      </c>
    </row>
    <row r="2850" customHeight="1" spans="1:4">
      <c r="A2850">
        <v>18495</v>
      </c>
      <c r="B2850" t="s">
        <v>68</v>
      </c>
      <c r="C2850" t="s">
        <v>22530</v>
      </c>
      <c r="D2850" t="str">
        <f t="shared" si="0"/>
        <v>1</v>
      </c>
    </row>
    <row r="2851" customHeight="1" spans="1:4">
      <c r="A2851">
        <v>4377</v>
      </c>
      <c r="B2851" t="s">
        <v>29</v>
      </c>
      <c r="C2851" t="s">
        <v>22530</v>
      </c>
      <c r="D2851" t="str">
        <f t="shared" si="0"/>
        <v>4</v>
      </c>
    </row>
    <row r="2852" customHeight="1" spans="1:4">
      <c r="A2852">
        <v>7699</v>
      </c>
      <c r="B2852" t="s">
        <v>20</v>
      </c>
      <c r="C2852" t="s">
        <v>22530</v>
      </c>
      <c r="D2852" t="str">
        <f t="shared" si="0"/>
        <v>7</v>
      </c>
    </row>
    <row r="2853" customHeight="1" spans="1:4">
      <c r="A2853">
        <v>6796</v>
      </c>
      <c r="B2853" t="s">
        <v>94</v>
      </c>
      <c r="C2853" t="s">
        <v>22530</v>
      </c>
      <c r="D2853" t="str">
        <f t="shared" si="0"/>
        <v>6</v>
      </c>
    </row>
    <row r="2854" customHeight="1" spans="1:4">
      <c r="A2854">
        <v>3196</v>
      </c>
      <c r="B2854" t="s">
        <v>94</v>
      </c>
      <c r="C2854" t="s">
        <v>22530</v>
      </c>
      <c r="D2854" t="str">
        <f t="shared" si="0"/>
        <v>3</v>
      </c>
    </row>
    <row r="2855" customHeight="1" spans="1:4">
      <c r="A2855">
        <v>13999</v>
      </c>
      <c r="B2855" t="s">
        <v>68</v>
      </c>
      <c r="C2855" t="s">
        <v>22530</v>
      </c>
      <c r="D2855" t="str">
        <f t="shared" si="0"/>
        <v>1</v>
      </c>
    </row>
    <row r="2856" customHeight="1" spans="1:4">
      <c r="A2856">
        <v>8997</v>
      </c>
      <c r="B2856" t="s">
        <v>29</v>
      </c>
      <c r="C2856" t="s">
        <v>22530</v>
      </c>
      <c r="D2856" t="str">
        <f t="shared" si="0"/>
        <v>8</v>
      </c>
    </row>
    <row r="2857" customHeight="1" spans="1:4">
      <c r="A2857" t="s">
        <v>68</v>
      </c>
      <c r="B2857" t="s">
        <v>68</v>
      </c>
      <c r="C2857" t="s">
        <v>22530</v>
      </c>
      <c r="D2857" t="str">
        <f t="shared" si="0"/>
        <v>N</v>
      </c>
    </row>
    <row r="2858" customHeight="1" spans="1:4">
      <c r="A2858">
        <v>16140</v>
      </c>
      <c r="B2858" t="s">
        <v>68</v>
      </c>
      <c r="C2858" t="s">
        <v>22530</v>
      </c>
      <c r="D2858" t="str">
        <f t="shared" si="0"/>
        <v>1</v>
      </c>
    </row>
    <row r="2859" customHeight="1" spans="1:4">
      <c r="A2859">
        <v>6296</v>
      </c>
      <c r="B2859" t="s">
        <v>20</v>
      </c>
      <c r="C2859" t="s">
        <v>22530</v>
      </c>
      <c r="D2859" t="str">
        <f t="shared" si="0"/>
        <v>6</v>
      </c>
    </row>
    <row r="2860" customHeight="1" spans="1:4">
      <c r="A2860">
        <v>3747</v>
      </c>
      <c r="B2860" t="s">
        <v>14</v>
      </c>
      <c r="C2860" t="s">
        <v>22530</v>
      </c>
      <c r="D2860" t="str">
        <f t="shared" si="0"/>
        <v>3</v>
      </c>
    </row>
    <row r="2861" customHeight="1" spans="1:4">
      <c r="A2861">
        <v>3836</v>
      </c>
      <c r="B2861" t="s">
        <v>44</v>
      </c>
      <c r="C2861" t="s">
        <v>22530</v>
      </c>
      <c r="D2861" t="str">
        <f t="shared" si="0"/>
        <v>3</v>
      </c>
    </row>
    <row r="2862" customHeight="1" spans="1:4">
      <c r="A2862">
        <v>4395</v>
      </c>
      <c r="B2862" t="s">
        <v>68</v>
      </c>
      <c r="C2862" t="s">
        <v>22530</v>
      </c>
      <c r="D2862" t="str">
        <f t="shared" si="0"/>
        <v>4</v>
      </c>
    </row>
    <row r="2863" customHeight="1" spans="1:4">
      <c r="A2863">
        <v>3285</v>
      </c>
      <c r="B2863" t="s">
        <v>351</v>
      </c>
      <c r="C2863" t="s">
        <v>22530</v>
      </c>
      <c r="D2863" t="str">
        <f t="shared" si="0"/>
        <v>3</v>
      </c>
    </row>
    <row r="2864" customHeight="1" spans="1:4">
      <c r="A2864">
        <v>2195</v>
      </c>
      <c r="B2864" t="s">
        <v>68</v>
      </c>
      <c r="C2864" t="s">
        <v>22530</v>
      </c>
      <c r="D2864" t="str">
        <f t="shared" si="0"/>
        <v>2</v>
      </c>
    </row>
    <row r="2865" customHeight="1" spans="1:4">
      <c r="A2865">
        <v>2785</v>
      </c>
      <c r="B2865" t="s">
        <v>36</v>
      </c>
      <c r="C2865" t="s">
        <v>22530</v>
      </c>
      <c r="D2865" t="str">
        <f t="shared" si="0"/>
        <v>2</v>
      </c>
    </row>
    <row r="2866" customHeight="1" spans="1:4">
      <c r="A2866">
        <v>7399</v>
      </c>
      <c r="B2866" t="s">
        <v>14</v>
      </c>
      <c r="C2866" t="s">
        <v>22530</v>
      </c>
      <c r="D2866" t="str">
        <f t="shared" si="0"/>
        <v>7</v>
      </c>
    </row>
    <row r="2867" customHeight="1" spans="1:4">
      <c r="A2867">
        <v>3836</v>
      </c>
      <c r="B2867" t="s">
        <v>44</v>
      </c>
      <c r="C2867" t="s">
        <v>22530</v>
      </c>
      <c r="D2867" t="str">
        <f t="shared" si="0"/>
        <v>3</v>
      </c>
    </row>
    <row r="2868" customHeight="1" spans="1:4">
      <c r="A2868">
        <v>2450</v>
      </c>
      <c r="B2868" t="s">
        <v>68</v>
      </c>
      <c r="C2868" t="s">
        <v>22530</v>
      </c>
      <c r="D2868" t="str">
        <f t="shared" si="0"/>
        <v>2</v>
      </c>
    </row>
    <row r="2869" customHeight="1" spans="1:4">
      <c r="A2869">
        <v>4997</v>
      </c>
      <c r="B2869" t="s">
        <v>14</v>
      </c>
      <c r="C2869" t="s">
        <v>22530</v>
      </c>
      <c r="D2869" t="str">
        <f t="shared" si="0"/>
        <v>4</v>
      </c>
    </row>
    <row r="2870" customHeight="1" spans="1:4">
      <c r="A2870">
        <v>13495</v>
      </c>
      <c r="B2870" t="s">
        <v>68</v>
      </c>
      <c r="C2870" t="s">
        <v>22530</v>
      </c>
      <c r="D2870" t="str">
        <f t="shared" si="0"/>
        <v>1</v>
      </c>
    </row>
    <row r="2871" customHeight="1" spans="1:4">
      <c r="A2871">
        <v>12946</v>
      </c>
      <c r="B2871" t="s">
        <v>20</v>
      </c>
      <c r="C2871" t="s">
        <v>22530</v>
      </c>
      <c r="D2871" t="str">
        <f t="shared" si="0"/>
        <v>1</v>
      </c>
    </row>
    <row r="2872" customHeight="1" spans="1:4">
      <c r="A2872">
        <v>11995</v>
      </c>
      <c r="B2872" t="s">
        <v>68</v>
      </c>
      <c r="C2872" t="s">
        <v>22530</v>
      </c>
      <c r="D2872" t="str">
        <f t="shared" si="0"/>
        <v>1</v>
      </c>
    </row>
    <row r="2873" customHeight="1" spans="1:4">
      <c r="A2873">
        <v>9995</v>
      </c>
      <c r="B2873" t="s">
        <v>68</v>
      </c>
      <c r="C2873" t="s">
        <v>22530</v>
      </c>
      <c r="D2873" t="str">
        <f t="shared" si="0"/>
        <v>9</v>
      </c>
    </row>
    <row r="2874" customHeight="1" spans="1:4">
      <c r="A2874">
        <v>4796</v>
      </c>
      <c r="B2874" t="s">
        <v>44</v>
      </c>
      <c r="C2874" t="s">
        <v>22530</v>
      </c>
      <c r="D2874" t="str">
        <f t="shared" si="0"/>
        <v>4</v>
      </c>
    </row>
    <row r="2875" customHeight="1" spans="1:4">
      <c r="A2875">
        <v>13495</v>
      </c>
      <c r="B2875" t="s">
        <v>68</v>
      </c>
      <c r="C2875" t="s">
        <v>22530</v>
      </c>
      <c r="D2875" t="str">
        <f t="shared" si="0"/>
        <v>1</v>
      </c>
    </row>
    <row r="2876" customHeight="1" spans="1:4">
      <c r="A2876">
        <v>2925</v>
      </c>
      <c r="B2876" t="s">
        <v>351</v>
      </c>
      <c r="C2876" t="s">
        <v>22530</v>
      </c>
      <c r="D2876" t="str">
        <f t="shared" si="0"/>
        <v>2</v>
      </c>
    </row>
    <row r="2877" customHeight="1" spans="1:4">
      <c r="A2877">
        <v>2637</v>
      </c>
      <c r="B2877" t="s">
        <v>351</v>
      </c>
      <c r="C2877" t="s">
        <v>22530</v>
      </c>
      <c r="D2877" t="str">
        <f t="shared" si="0"/>
        <v>2</v>
      </c>
    </row>
    <row r="2878" customHeight="1" spans="1:4">
      <c r="A2878">
        <v>12900</v>
      </c>
      <c r="B2878" t="s">
        <v>68</v>
      </c>
      <c r="C2878" t="s">
        <v>22530</v>
      </c>
      <c r="D2878" t="str">
        <f t="shared" si="0"/>
        <v>1</v>
      </c>
    </row>
    <row r="2879" customHeight="1" spans="1:4">
      <c r="A2879">
        <v>2636</v>
      </c>
      <c r="B2879" t="s">
        <v>94</v>
      </c>
      <c r="C2879" t="s">
        <v>22530</v>
      </c>
      <c r="D2879" t="str">
        <f t="shared" si="0"/>
        <v>2</v>
      </c>
    </row>
    <row r="2880" customHeight="1" spans="1:4">
      <c r="A2880">
        <v>4147</v>
      </c>
      <c r="B2880" t="s">
        <v>14</v>
      </c>
      <c r="C2880" t="s">
        <v>22530</v>
      </c>
      <c r="D2880" t="str">
        <f t="shared" si="0"/>
        <v>4</v>
      </c>
    </row>
    <row r="2881" customHeight="1" spans="1:4">
      <c r="A2881">
        <v>15495</v>
      </c>
      <c r="B2881" t="s">
        <v>68</v>
      </c>
      <c r="C2881" t="s">
        <v>22530</v>
      </c>
      <c r="D2881" t="str">
        <f t="shared" si="0"/>
        <v>1</v>
      </c>
    </row>
    <row r="2882" customHeight="1" spans="1:4">
      <c r="A2882">
        <v>7346</v>
      </c>
      <c r="B2882" t="s">
        <v>20</v>
      </c>
      <c r="C2882" t="s">
        <v>22530</v>
      </c>
      <c r="D2882" t="str">
        <f t="shared" si="0"/>
        <v>7</v>
      </c>
    </row>
    <row r="2883" customHeight="1" spans="1:4">
      <c r="A2883" t="s">
        <v>68</v>
      </c>
      <c r="B2883" t="s">
        <v>68</v>
      </c>
      <c r="C2883" t="s">
        <v>22530</v>
      </c>
      <c r="D2883" t="str">
        <f t="shared" si="0"/>
        <v>N</v>
      </c>
    </row>
    <row r="2884" customHeight="1" spans="1:4">
      <c r="A2884">
        <v>1499</v>
      </c>
      <c r="B2884" t="s">
        <v>68</v>
      </c>
      <c r="C2884" t="s">
        <v>22530</v>
      </c>
      <c r="D2884" t="str">
        <f t="shared" si="0"/>
        <v>1</v>
      </c>
    </row>
    <row r="2885" customHeight="1" spans="1:4">
      <c r="A2885">
        <v>1797</v>
      </c>
      <c r="B2885" t="s">
        <v>29</v>
      </c>
      <c r="C2885" t="s">
        <v>22530</v>
      </c>
      <c r="D2885" t="str">
        <f t="shared" si="0"/>
        <v>1</v>
      </c>
    </row>
    <row r="2886" customHeight="1" spans="1:4">
      <c r="A2886">
        <v>4995</v>
      </c>
      <c r="B2886" t="s">
        <v>68</v>
      </c>
      <c r="C2886" t="s">
        <v>22530</v>
      </c>
      <c r="D2886" t="str">
        <f t="shared" si="0"/>
        <v>4</v>
      </c>
    </row>
    <row r="2887" customHeight="1" spans="1:4">
      <c r="A2887">
        <v>19995</v>
      </c>
      <c r="B2887" t="s">
        <v>68</v>
      </c>
      <c r="C2887" t="s">
        <v>22530</v>
      </c>
      <c r="D2887" t="str">
        <f t="shared" si="0"/>
        <v>1</v>
      </c>
    </row>
    <row r="2888" customHeight="1" spans="1:4">
      <c r="A2888">
        <v>10750</v>
      </c>
      <c r="B2888" t="s">
        <v>68</v>
      </c>
      <c r="C2888" t="s">
        <v>22530</v>
      </c>
      <c r="D2888" t="str">
        <f t="shared" si="0"/>
        <v>1</v>
      </c>
    </row>
    <row r="2889" customHeight="1" spans="1:4">
      <c r="A2889">
        <v>12596</v>
      </c>
      <c r="B2889" t="s">
        <v>20</v>
      </c>
      <c r="C2889" t="s">
        <v>22530</v>
      </c>
      <c r="D2889" t="str">
        <f t="shared" si="0"/>
        <v>1</v>
      </c>
    </row>
    <row r="2890" customHeight="1" spans="1:4">
      <c r="A2890">
        <v>10000</v>
      </c>
      <c r="B2890" t="s">
        <v>68</v>
      </c>
      <c r="C2890" t="s">
        <v>22530</v>
      </c>
      <c r="D2890" t="str">
        <f t="shared" si="0"/>
        <v>1</v>
      </c>
    </row>
    <row r="2891" customHeight="1" spans="1:4">
      <c r="A2891">
        <v>7350</v>
      </c>
      <c r="B2891" t="s">
        <v>20</v>
      </c>
      <c r="C2891" t="s">
        <v>22530</v>
      </c>
      <c r="D2891" t="str">
        <f t="shared" si="0"/>
        <v>7</v>
      </c>
    </row>
    <row r="2892" customHeight="1" spans="1:4">
      <c r="A2892">
        <v>4495</v>
      </c>
      <c r="B2892" t="s">
        <v>68</v>
      </c>
      <c r="C2892" t="s">
        <v>22530</v>
      </c>
      <c r="D2892" t="str">
        <f t="shared" si="0"/>
        <v>4</v>
      </c>
    </row>
    <row r="2893" customHeight="1" spans="1:4">
      <c r="A2893">
        <v>2950</v>
      </c>
      <c r="B2893" t="s">
        <v>68</v>
      </c>
      <c r="C2893" t="s">
        <v>22530</v>
      </c>
      <c r="D2893" t="str">
        <f t="shared" si="0"/>
        <v>2</v>
      </c>
    </row>
    <row r="2894" customHeight="1" spans="1:4">
      <c r="A2894">
        <v>2697</v>
      </c>
      <c r="B2894" t="s">
        <v>29</v>
      </c>
      <c r="C2894" t="s">
        <v>22530</v>
      </c>
      <c r="D2894" t="str">
        <f t="shared" si="0"/>
        <v>2</v>
      </c>
    </row>
    <row r="2895" customHeight="1" spans="1:4">
      <c r="A2895">
        <v>5756</v>
      </c>
      <c r="B2895" t="s">
        <v>94</v>
      </c>
      <c r="C2895" t="s">
        <v>22530</v>
      </c>
      <c r="D2895" t="str">
        <f t="shared" si="0"/>
        <v>5</v>
      </c>
    </row>
    <row r="2896" customHeight="1" spans="1:4">
      <c r="A2896">
        <v>5200</v>
      </c>
      <c r="B2896" t="s">
        <v>94</v>
      </c>
      <c r="C2896" t="s">
        <v>22530</v>
      </c>
      <c r="D2896" t="str">
        <f t="shared" si="0"/>
        <v>5</v>
      </c>
    </row>
    <row r="2897" customHeight="1" spans="1:4">
      <c r="A2897">
        <v>3250</v>
      </c>
      <c r="B2897" t="s">
        <v>68</v>
      </c>
      <c r="C2897" t="s">
        <v>22530</v>
      </c>
      <c r="D2897" t="str">
        <f t="shared" si="0"/>
        <v>3</v>
      </c>
    </row>
    <row r="2898" customHeight="1" spans="1:4">
      <c r="A2898">
        <v>24995</v>
      </c>
      <c r="B2898" t="s">
        <v>68</v>
      </c>
      <c r="C2898" t="s">
        <v>22530</v>
      </c>
      <c r="D2898" t="str">
        <f t="shared" si="0"/>
        <v>2</v>
      </c>
    </row>
    <row r="2899" customHeight="1" spans="1:4">
      <c r="A2899">
        <v>5495</v>
      </c>
      <c r="B2899" t="s">
        <v>68</v>
      </c>
      <c r="C2899" t="s">
        <v>22530</v>
      </c>
      <c r="D2899" t="str">
        <f t="shared" si="0"/>
        <v>5</v>
      </c>
    </row>
    <row r="2900" customHeight="1" spans="1:4">
      <c r="A2900">
        <v>2595</v>
      </c>
      <c r="B2900" t="s">
        <v>68</v>
      </c>
      <c r="C2900" t="s">
        <v>22530</v>
      </c>
      <c r="D2900" t="str">
        <f t="shared" si="0"/>
        <v>2</v>
      </c>
    </row>
    <row r="2901" customHeight="1" spans="1:4">
      <c r="A2901">
        <v>3955</v>
      </c>
      <c r="B2901" t="s">
        <v>36</v>
      </c>
      <c r="C2901" t="s">
        <v>22530</v>
      </c>
      <c r="D2901" t="str">
        <f t="shared" si="0"/>
        <v>3</v>
      </c>
    </row>
    <row r="2902" customHeight="1" spans="1:4">
      <c r="A2902">
        <v>13856</v>
      </c>
      <c r="B2902" t="s">
        <v>20</v>
      </c>
      <c r="C2902" t="s">
        <v>22530</v>
      </c>
      <c r="D2902" t="str">
        <f t="shared" si="0"/>
        <v>1</v>
      </c>
    </row>
    <row r="2903" customHeight="1" spans="1:4">
      <c r="A2903">
        <v>9446</v>
      </c>
      <c r="B2903" t="s">
        <v>20</v>
      </c>
      <c r="C2903" t="s">
        <v>22530</v>
      </c>
      <c r="D2903" t="str">
        <f t="shared" si="0"/>
        <v>9</v>
      </c>
    </row>
    <row r="2904" customHeight="1" spans="1:4">
      <c r="A2904">
        <v>3836</v>
      </c>
      <c r="B2904" t="s">
        <v>44</v>
      </c>
      <c r="C2904" t="s">
        <v>22530</v>
      </c>
      <c r="D2904" t="str">
        <f t="shared" si="0"/>
        <v>3</v>
      </c>
    </row>
    <row r="2905" customHeight="1" spans="1:4">
      <c r="A2905">
        <v>13596</v>
      </c>
      <c r="B2905" t="s">
        <v>94</v>
      </c>
      <c r="C2905" t="s">
        <v>22530</v>
      </c>
      <c r="D2905" t="str">
        <f t="shared" si="0"/>
        <v>1</v>
      </c>
    </row>
    <row r="2906" customHeight="1" spans="1:4">
      <c r="A2906">
        <v>15995</v>
      </c>
      <c r="B2906" t="s">
        <v>68</v>
      </c>
      <c r="C2906" t="s">
        <v>22530</v>
      </c>
      <c r="D2906" t="str">
        <f t="shared" si="0"/>
        <v>1</v>
      </c>
    </row>
    <row r="2907" customHeight="1" spans="1:4">
      <c r="A2907">
        <v>2775</v>
      </c>
      <c r="B2907" t="s">
        <v>351</v>
      </c>
      <c r="C2907" t="s">
        <v>22530</v>
      </c>
      <c r="D2907" t="str">
        <f t="shared" si="0"/>
        <v>2</v>
      </c>
    </row>
    <row r="2908" customHeight="1" spans="1:4">
      <c r="A2908">
        <v>15996</v>
      </c>
      <c r="B2908" t="s">
        <v>94</v>
      </c>
      <c r="C2908" t="s">
        <v>22530</v>
      </c>
      <c r="D2908" t="str">
        <f t="shared" si="0"/>
        <v>1</v>
      </c>
    </row>
    <row r="2909" customHeight="1" spans="1:4">
      <c r="A2909" t="s">
        <v>68</v>
      </c>
      <c r="B2909" t="s">
        <v>68</v>
      </c>
      <c r="C2909" t="s">
        <v>22530</v>
      </c>
      <c r="D2909" t="str">
        <f t="shared" si="0"/>
        <v>N</v>
      </c>
    </row>
    <row r="2910" customHeight="1" spans="1:4">
      <c r="A2910">
        <v>8396</v>
      </c>
      <c r="B2910" t="s">
        <v>20</v>
      </c>
      <c r="C2910" t="s">
        <v>22530</v>
      </c>
      <c r="D2910" t="str">
        <f t="shared" si="0"/>
        <v>8</v>
      </c>
    </row>
    <row r="2911" customHeight="1" spans="1:4">
      <c r="A2911">
        <v>1395</v>
      </c>
      <c r="B2911" t="s">
        <v>68</v>
      </c>
      <c r="C2911" t="s">
        <v>22530</v>
      </c>
      <c r="D2911" t="str">
        <f t="shared" si="0"/>
        <v>1</v>
      </c>
    </row>
    <row r="2912" customHeight="1" spans="1:4">
      <c r="A2912">
        <v>8750</v>
      </c>
      <c r="B2912" t="s">
        <v>14</v>
      </c>
      <c r="C2912" t="s">
        <v>22530</v>
      </c>
      <c r="D2912" t="str">
        <f t="shared" si="0"/>
        <v>8</v>
      </c>
    </row>
    <row r="2913" customHeight="1" spans="1:4">
      <c r="A2913">
        <v>18495</v>
      </c>
      <c r="B2913" t="s">
        <v>68</v>
      </c>
      <c r="C2913" t="s">
        <v>22530</v>
      </c>
      <c r="D2913" t="str">
        <f t="shared" si="0"/>
        <v>1</v>
      </c>
    </row>
    <row r="2914" customHeight="1" spans="1:4">
      <c r="A2914">
        <v>8397</v>
      </c>
      <c r="B2914" t="s">
        <v>29</v>
      </c>
      <c r="C2914" t="s">
        <v>22530</v>
      </c>
      <c r="D2914" t="str">
        <f t="shared" si="0"/>
        <v>8</v>
      </c>
    </row>
    <row r="2915" customHeight="1" spans="1:4">
      <c r="A2915">
        <v>2195</v>
      </c>
      <c r="B2915" t="s">
        <v>68</v>
      </c>
      <c r="C2915" t="s">
        <v>22530</v>
      </c>
      <c r="D2915" t="str">
        <f t="shared" si="0"/>
        <v>2</v>
      </c>
    </row>
    <row r="2916" customHeight="1" spans="1:4">
      <c r="A2916">
        <v>2925</v>
      </c>
      <c r="B2916" t="s">
        <v>351</v>
      </c>
      <c r="C2916" t="s">
        <v>22530</v>
      </c>
      <c r="D2916" t="str">
        <f t="shared" si="0"/>
        <v>2</v>
      </c>
    </row>
    <row r="2917" customHeight="1" spans="1:4">
      <c r="A2917">
        <v>8796</v>
      </c>
      <c r="B2917" t="s">
        <v>94</v>
      </c>
      <c r="C2917" t="s">
        <v>22530</v>
      </c>
      <c r="D2917" t="str">
        <f t="shared" si="0"/>
        <v>8</v>
      </c>
    </row>
    <row r="2918" customHeight="1" spans="1:4">
      <c r="A2918">
        <v>25995</v>
      </c>
      <c r="B2918" t="s">
        <v>68</v>
      </c>
      <c r="C2918" t="s">
        <v>22530</v>
      </c>
      <c r="D2918" t="str">
        <f t="shared" si="0"/>
        <v>2</v>
      </c>
    </row>
    <row r="2919" customHeight="1" spans="1:4">
      <c r="A2919">
        <v>12495</v>
      </c>
      <c r="B2919" t="s">
        <v>68</v>
      </c>
      <c r="C2919" t="s">
        <v>22530</v>
      </c>
      <c r="D2919" t="str">
        <f t="shared" si="0"/>
        <v>1</v>
      </c>
    </row>
    <row r="2920" customHeight="1" spans="1:4">
      <c r="A2920">
        <v>13999</v>
      </c>
      <c r="B2920" t="s">
        <v>68</v>
      </c>
      <c r="C2920" t="s">
        <v>22530</v>
      </c>
      <c r="D2920" t="str">
        <f t="shared" si="0"/>
        <v>1</v>
      </c>
    </row>
    <row r="2921" customHeight="1" spans="1:4">
      <c r="A2921">
        <v>5995</v>
      </c>
      <c r="B2921" t="s">
        <v>794</v>
      </c>
      <c r="C2921" t="s">
        <v>22530</v>
      </c>
      <c r="D2921" t="str">
        <f t="shared" si="0"/>
        <v>5</v>
      </c>
    </row>
    <row r="2922" customHeight="1" spans="1:4">
      <c r="A2922">
        <v>4495</v>
      </c>
      <c r="B2922" t="s">
        <v>14</v>
      </c>
      <c r="C2922" t="s">
        <v>22530</v>
      </c>
      <c r="D2922" t="str">
        <f t="shared" si="0"/>
        <v>4</v>
      </c>
    </row>
    <row r="2923" customHeight="1" spans="1:4">
      <c r="A2923">
        <v>9995</v>
      </c>
      <c r="B2923" t="s">
        <v>68</v>
      </c>
      <c r="C2923" t="s">
        <v>22530</v>
      </c>
      <c r="D2923" t="str">
        <f t="shared" si="0"/>
        <v>9</v>
      </c>
    </row>
    <row r="2924" customHeight="1" spans="1:4">
      <c r="A2924">
        <v>5625</v>
      </c>
      <c r="B2924" t="s">
        <v>794</v>
      </c>
      <c r="C2924" t="s">
        <v>22530</v>
      </c>
      <c r="D2924" t="str">
        <f t="shared" si="0"/>
        <v>5</v>
      </c>
    </row>
    <row r="2925" customHeight="1" spans="1:4">
      <c r="A2925">
        <v>6996</v>
      </c>
      <c r="B2925" t="s">
        <v>20</v>
      </c>
      <c r="C2925" t="s">
        <v>22530</v>
      </c>
      <c r="D2925" t="str">
        <f t="shared" si="0"/>
        <v>6</v>
      </c>
    </row>
    <row r="2926" customHeight="1" spans="1:4">
      <c r="A2926">
        <v>13495</v>
      </c>
      <c r="B2926" t="s">
        <v>68</v>
      </c>
      <c r="C2926" t="s">
        <v>22530</v>
      </c>
      <c r="D2926" t="str">
        <f t="shared" si="0"/>
        <v>1</v>
      </c>
    </row>
    <row r="2927" customHeight="1" spans="1:4">
      <c r="A2927">
        <v>1195</v>
      </c>
      <c r="B2927" t="s">
        <v>68</v>
      </c>
      <c r="C2927" t="s">
        <v>22530</v>
      </c>
      <c r="D2927" t="str">
        <f t="shared" si="0"/>
        <v>1</v>
      </c>
    </row>
    <row r="2928" customHeight="1" spans="1:4">
      <c r="A2928">
        <v>6695</v>
      </c>
      <c r="B2928" t="s">
        <v>68</v>
      </c>
      <c r="C2928" t="s">
        <v>22530</v>
      </c>
      <c r="D2928" t="str">
        <f t="shared" si="0"/>
        <v>6</v>
      </c>
    </row>
    <row r="2929" customHeight="1" spans="1:4">
      <c r="A2929">
        <v>4796</v>
      </c>
      <c r="B2929" t="s">
        <v>44</v>
      </c>
      <c r="C2929" t="s">
        <v>22530</v>
      </c>
      <c r="D2929" t="str">
        <f t="shared" si="0"/>
        <v>4</v>
      </c>
    </row>
    <row r="2930" customHeight="1" spans="1:4">
      <c r="A2930">
        <v>13999</v>
      </c>
      <c r="B2930" t="s">
        <v>68</v>
      </c>
      <c r="C2930" t="s">
        <v>22530</v>
      </c>
      <c r="D2930" t="str">
        <f t="shared" si="0"/>
        <v>1</v>
      </c>
    </row>
    <row r="2931" customHeight="1" spans="1:4">
      <c r="A2931">
        <v>4977</v>
      </c>
      <c r="B2931" t="s">
        <v>29</v>
      </c>
      <c r="C2931" t="s">
        <v>22530</v>
      </c>
      <c r="D2931" t="str">
        <f t="shared" si="0"/>
        <v>4</v>
      </c>
    </row>
    <row r="2932" customHeight="1" spans="1:4">
      <c r="A2932">
        <v>2145</v>
      </c>
      <c r="B2932" t="s">
        <v>14</v>
      </c>
      <c r="C2932" t="s">
        <v>22530</v>
      </c>
      <c r="D2932" t="str">
        <f t="shared" si="0"/>
        <v>2</v>
      </c>
    </row>
    <row r="2933" customHeight="1" spans="1:4">
      <c r="A2933">
        <v>6995</v>
      </c>
      <c r="B2933" t="s">
        <v>68</v>
      </c>
      <c r="C2933" t="s">
        <v>22530</v>
      </c>
      <c r="D2933" t="str">
        <f t="shared" si="0"/>
        <v>6</v>
      </c>
    </row>
    <row r="2934" customHeight="1" spans="1:4">
      <c r="A2934">
        <v>8995</v>
      </c>
      <c r="B2934" t="s">
        <v>68</v>
      </c>
      <c r="C2934" t="s">
        <v>22530</v>
      </c>
      <c r="D2934" t="str">
        <f t="shared" si="0"/>
        <v>8</v>
      </c>
    </row>
    <row r="2935" customHeight="1" spans="1:4">
      <c r="A2935" t="s">
        <v>68</v>
      </c>
      <c r="B2935" t="s">
        <v>68</v>
      </c>
      <c r="C2935" t="s">
        <v>22530</v>
      </c>
      <c r="D2935" t="str">
        <f t="shared" si="0"/>
        <v>N</v>
      </c>
    </row>
    <row r="2936" customHeight="1" spans="1:4">
      <c r="A2936">
        <v>8396</v>
      </c>
      <c r="B2936" t="s">
        <v>20</v>
      </c>
      <c r="C2936" t="s">
        <v>22530</v>
      </c>
      <c r="D2936" t="str">
        <f t="shared" si="0"/>
        <v>8</v>
      </c>
    </row>
    <row r="2937" customHeight="1" spans="1:4">
      <c r="A2937">
        <v>10995</v>
      </c>
      <c r="B2937" t="s">
        <v>68</v>
      </c>
      <c r="C2937" t="s">
        <v>22530</v>
      </c>
      <c r="D2937" t="str">
        <f t="shared" si="0"/>
        <v>1</v>
      </c>
    </row>
    <row r="2938" customHeight="1" spans="1:4">
      <c r="A2938">
        <v>7696</v>
      </c>
      <c r="B2938" t="s">
        <v>20</v>
      </c>
      <c r="C2938" t="s">
        <v>22530</v>
      </c>
      <c r="D2938" t="str">
        <f t="shared" si="0"/>
        <v>7</v>
      </c>
    </row>
    <row r="2939" customHeight="1" spans="1:4">
      <c r="A2939">
        <v>29995</v>
      </c>
      <c r="B2939" t="s">
        <v>68</v>
      </c>
      <c r="C2939" t="s">
        <v>22530</v>
      </c>
      <c r="D2939" t="str">
        <f t="shared" si="0"/>
        <v>2</v>
      </c>
    </row>
    <row r="2940" customHeight="1" spans="1:4">
      <c r="A2940">
        <v>6495</v>
      </c>
      <c r="B2940" t="s">
        <v>68</v>
      </c>
      <c r="C2940" t="s">
        <v>22530</v>
      </c>
      <c r="D2940" t="str">
        <f t="shared" si="0"/>
        <v>6</v>
      </c>
    </row>
    <row r="2941" customHeight="1" spans="1:4">
      <c r="A2941">
        <v>15996</v>
      </c>
      <c r="B2941" t="s">
        <v>94</v>
      </c>
      <c r="C2941" t="s">
        <v>22530</v>
      </c>
      <c r="D2941" t="str">
        <f t="shared" si="0"/>
        <v>1</v>
      </c>
    </row>
    <row r="2942" customHeight="1" spans="1:4">
      <c r="A2942">
        <v>21995</v>
      </c>
      <c r="B2942" t="s">
        <v>68</v>
      </c>
      <c r="C2942" t="s">
        <v>22530</v>
      </c>
      <c r="D2942" t="str">
        <f t="shared" si="0"/>
        <v>2</v>
      </c>
    </row>
    <row r="2943" customHeight="1" spans="1:4">
      <c r="A2943">
        <v>24495</v>
      </c>
      <c r="B2943" t="s">
        <v>68</v>
      </c>
      <c r="C2943" t="s">
        <v>22530</v>
      </c>
      <c r="D2943" t="str">
        <f t="shared" si="0"/>
        <v>2</v>
      </c>
    </row>
    <row r="2944" customHeight="1" spans="1:4">
      <c r="A2944">
        <v>6995</v>
      </c>
      <c r="B2944" t="s">
        <v>68</v>
      </c>
      <c r="C2944" t="s">
        <v>22530</v>
      </c>
      <c r="D2944" t="str">
        <f t="shared" si="0"/>
        <v>6</v>
      </c>
    </row>
    <row r="2945" customHeight="1" spans="1:4">
      <c r="A2945">
        <v>1497</v>
      </c>
      <c r="B2945" t="s">
        <v>29</v>
      </c>
      <c r="C2945" t="s">
        <v>22530</v>
      </c>
      <c r="D2945" t="str">
        <f t="shared" si="0"/>
        <v>1</v>
      </c>
    </row>
    <row r="2946" customHeight="1" spans="1:4">
      <c r="A2946">
        <v>14995</v>
      </c>
      <c r="B2946" t="s">
        <v>68</v>
      </c>
      <c r="C2946" t="s">
        <v>22530</v>
      </c>
      <c r="D2946" t="str">
        <f t="shared" si="0"/>
        <v>1</v>
      </c>
    </row>
    <row r="2947" customHeight="1" spans="1:4">
      <c r="A2947">
        <v>13500</v>
      </c>
      <c r="B2947" t="s">
        <v>68</v>
      </c>
      <c r="C2947" t="s">
        <v>22530</v>
      </c>
      <c r="D2947" t="str">
        <f t="shared" si="0"/>
        <v>1</v>
      </c>
    </row>
    <row r="2948" customHeight="1" spans="1:4">
      <c r="A2948">
        <v>8295</v>
      </c>
      <c r="B2948" t="s">
        <v>68</v>
      </c>
      <c r="C2948" t="s">
        <v>22530</v>
      </c>
      <c r="D2948" t="str">
        <f t="shared" si="0"/>
        <v>8</v>
      </c>
    </row>
    <row r="2949" customHeight="1" spans="1:4">
      <c r="A2949">
        <v>11596</v>
      </c>
      <c r="B2949" t="s">
        <v>94</v>
      </c>
      <c r="C2949" t="s">
        <v>22530</v>
      </c>
      <c r="D2949" t="str">
        <f t="shared" si="0"/>
        <v>1</v>
      </c>
    </row>
    <row r="2950" customHeight="1" spans="1:4">
      <c r="A2950">
        <v>4147</v>
      </c>
      <c r="B2950" t="s">
        <v>14</v>
      </c>
      <c r="C2950" t="s">
        <v>22530</v>
      </c>
      <c r="D2950" t="str">
        <f t="shared" si="0"/>
        <v>4</v>
      </c>
    </row>
    <row r="2951" customHeight="1" spans="1:4">
      <c r="A2951">
        <v>3415</v>
      </c>
      <c r="B2951" t="s">
        <v>36</v>
      </c>
      <c r="C2951" t="s">
        <v>22530</v>
      </c>
      <c r="D2951" t="str">
        <f t="shared" si="0"/>
        <v>3</v>
      </c>
    </row>
    <row r="2952" customHeight="1" spans="1:4">
      <c r="A2952">
        <v>2095</v>
      </c>
      <c r="B2952" t="s">
        <v>68</v>
      </c>
      <c r="C2952" t="s">
        <v>22530</v>
      </c>
      <c r="D2952" t="str">
        <f t="shared" si="0"/>
        <v>2</v>
      </c>
    </row>
    <row r="2953" customHeight="1" spans="1:4">
      <c r="A2953">
        <v>2685</v>
      </c>
      <c r="B2953" t="s">
        <v>351</v>
      </c>
      <c r="C2953" t="s">
        <v>22530</v>
      </c>
      <c r="D2953" t="str">
        <f t="shared" si="0"/>
        <v>2</v>
      </c>
    </row>
    <row r="2954" customHeight="1" spans="1:4">
      <c r="A2954">
        <v>6695</v>
      </c>
      <c r="B2954" t="s">
        <v>68</v>
      </c>
      <c r="C2954" t="s">
        <v>22530</v>
      </c>
      <c r="D2954" t="str">
        <f t="shared" si="0"/>
        <v>6</v>
      </c>
    </row>
    <row r="2955" customHeight="1" spans="1:4">
      <c r="A2955">
        <v>2445</v>
      </c>
      <c r="B2955" t="s">
        <v>68</v>
      </c>
      <c r="C2955" t="s">
        <v>22530</v>
      </c>
      <c r="D2955" t="str">
        <f t="shared" si="0"/>
        <v>2</v>
      </c>
    </row>
    <row r="2956" customHeight="1" spans="1:4">
      <c r="A2956">
        <v>3475</v>
      </c>
      <c r="B2956" t="s">
        <v>14</v>
      </c>
      <c r="C2956" t="s">
        <v>22530</v>
      </c>
      <c r="D2956" t="str">
        <f t="shared" si="0"/>
        <v>3</v>
      </c>
    </row>
    <row r="2957" customHeight="1" spans="1:4">
      <c r="A2957">
        <v>12495</v>
      </c>
      <c r="B2957" t="s">
        <v>68</v>
      </c>
      <c r="C2957" t="s">
        <v>22530</v>
      </c>
      <c r="D2957" t="str">
        <f t="shared" si="0"/>
        <v>1</v>
      </c>
    </row>
    <row r="2958" customHeight="1" spans="1:4">
      <c r="A2958">
        <v>6293</v>
      </c>
      <c r="B2958" t="s">
        <v>20</v>
      </c>
      <c r="C2958" t="s">
        <v>22530</v>
      </c>
      <c r="D2958" t="str">
        <f t="shared" si="0"/>
        <v>6</v>
      </c>
    </row>
    <row r="2959" customHeight="1" spans="1:4">
      <c r="A2959">
        <v>9499</v>
      </c>
      <c r="B2959" t="s">
        <v>68</v>
      </c>
      <c r="C2959" t="s">
        <v>22530</v>
      </c>
      <c r="D2959" t="str">
        <f t="shared" si="0"/>
        <v>9</v>
      </c>
    </row>
    <row r="2960" customHeight="1" spans="1:4">
      <c r="A2960">
        <v>3996</v>
      </c>
      <c r="B2960" t="s">
        <v>44</v>
      </c>
      <c r="C2960" t="s">
        <v>22530</v>
      </c>
      <c r="D2960" t="str">
        <f t="shared" si="0"/>
        <v>3</v>
      </c>
    </row>
    <row r="2961" customHeight="1" spans="1:4">
      <c r="A2961" t="s">
        <v>68</v>
      </c>
      <c r="B2961" t="s">
        <v>68</v>
      </c>
      <c r="C2961" t="s">
        <v>22530</v>
      </c>
      <c r="D2961" t="str">
        <f t="shared" si="0"/>
        <v>N</v>
      </c>
    </row>
    <row r="2962" customHeight="1" spans="1:4">
      <c r="A2962">
        <v>3477</v>
      </c>
      <c r="B2962" t="s">
        <v>351</v>
      </c>
      <c r="C2962" t="s">
        <v>22530</v>
      </c>
      <c r="D2962" t="str">
        <f t="shared" si="0"/>
        <v>3</v>
      </c>
    </row>
    <row r="2963" customHeight="1" spans="1:4">
      <c r="A2963">
        <v>16995</v>
      </c>
      <c r="B2963" t="s">
        <v>68</v>
      </c>
      <c r="C2963" t="s">
        <v>22530</v>
      </c>
      <c r="D2963" t="str">
        <f t="shared" si="0"/>
        <v>1</v>
      </c>
    </row>
    <row r="2964" customHeight="1" spans="1:4">
      <c r="A2964">
        <v>3497</v>
      </c>
      <c r="B2964" t="s">
        <v>14</v>
      </c>
      <c r="C2964" t="s">
        <v>22530</v>
      </c>
      <c r="D2964" t="str">
        <f t="shared" si="0"/>
        <v>3</v>
      </c>
    </row>
    <row r="2965" customHeight="1" spans="1:4">
      <c r="A2965">
        <v>5386</v>
      </c>
      <c r="B2965" t="s">
        <v>20</v>
      </c>
      <c r="C2965" t="s">
        <v>22530</v>
      </c>
      <c r="D2965" t="str">
        <f t="shared" si="0"/>
        <v>5</v>
      </c>
    </row>
    <row r="2966" customHeight="1" spans="1:4">
      <c r="A2966">
        <v>12946</v>
      </c>
      <c r="B2966" t="s">
        <v>20</v>
      </c>
      <c r="C2966" t="s">
        <v>22530</v>
      </c>
      <c r="D2966" t="str">
        <f t="shared" si="0"/>
        <v>1</v>
      </c>
    </row>
    <row r="2967" customHeight="1" spans="1:4">
      <c r="A2967">
        <v>7596</v>
      </c>
      <c r="B2967" t="s">
        <v>94</v>
      </c>
      <c r="C2967" t="s">
        <v>22530</v>
      </c>
      <c r="D2967" t="str">
        <f t="shared" si="0"/>
        <v>7</v>
      </c>
    </row>
    <row r="2968" customHeight="1" spans="1:4">
      <c r="A2968">
        <v>13197</v>
      </c>
      <c r="B2968" t="s">
        <v>29</v>
      </c>
      <c r="C2968" t="s">
        <v>22530</v>
      </c>
      <c r="D2968" t="str">
        <f t="shared" si="0"/>
        <v>1</v>
      </c>
    </row>
    <row r="2969" customHeight="1" spans="1:4">
      <c r="A2969">
        <v>6300</v>
      </c>
      <c r="B2969" t="s">
        <v>29</v>
      </c>
      <c r="C2969" t="s">
        <v>22530</v>
      </c>
      <c r="D2969" t="str">
        <f t="shared" si="0"/>
        <v>6</v>
      </c>
    </row>
    <row r="2970" customHeight="1" spans="1:4">
      <c r="A2970">
        <v>10995</v>
      </c>
      <c r="B2970" t="s">
        <v>68</v>
      </c>
      <c r="C2970" t="s">
        <v>22530</v>
      </c>
      <c r="D2970" t="str">
        <f t="shared" si="0"/>
        <v>1</v>
      </c>
    </row>
    <row r="2971" customHeight="1" spans="1:4">
      <c r="A2971">
        <v>10146</v>
      </c>
      <c r="B2971" t="s">
        <v>20</v>
      </c>
      <c r="C2971" t="s">
        <v>22530</v>
      </c>
      <c r="D2971" t="str">
        <f t="shared" si="0"/>
        <v>1</v>
      </c>
    </row>
    <row r="2972" customHeight="1" spans="1:4">
      <c r="A2972">
        <v>12195</v>
      </c>
      <c r="B2972" t="s">
        <v>68</v>
      </c>
      <c r="C2972" t="s">
        <v>22530</v>
      </c>
      <c r="D2972" t="str">
        <f t="shared" si="0"/>
        <v>1</v>
      </c>
    </row>
    <row r="2973" customHeight="1" spans="1:4">
      <c r="A2973">
        <v>2636</v>
      </c>
      <c r="B2973" t="s">
        <v>94</v>
      </c>
      <c r="C2973" t="s">
        <v>22530</v>
      </c>
      <c r="D2973" t="str">
        <f t="shared" si="0"/>
        <v>2</v>
      </c>
    </row>
    <row r="2974" customHeight="1" spans="1:4">
      <c r="A2974">
        <v>3495</v>
      </c>
      <c r="B2974" t="s">
        <v>68</v>
      </c>
      <c r="C2974" t="s">
        <v>22530</v>
      </c>
      <c r="D2974" t="str">
        <f t="shared" si="0"/>
        <v>3</v>
      </c>
    </row>
    <row r="2975" customHeight="1" spans="1:4">
      <c r="A2975">
        <v>2936</v>
      </c>
      <c r="B2975" t="s">
        <v>20</v>
      </c>
      <c r="C2975" t="s">
        <v>22530</v>
      </c>
      <c r="D2975" t="str">
        <f t="shared" si="0"/>
        <v>2</v>
      </c>
    </row>
    <row r="2976" customHeight="1" spans="1:4">
      <c r="A2976">
        <v>2395</v>
      </c>
      <c r="B2976" t="s">
        <v>14</v>
      </c>
      <c r="C2976" t="s">
        <v>22530</v>
      </c>
      <c r="D2976" t="str">
        <f t="shared" si="0"/>
        <v>2</v>
      </c>
    </row>
    <row r="2977" customHeight="1" spans="1:4">
      <c r="A2977">
        <v>22410</v>
      </c>
      <c r="B2977" t="s">
        <v>36</v>
      </c>
      <c r="C2977" t="s">
        <v>22530</v>
      </c>
      <c r="D2977" t="str">
        <f t="shared" si="0"/>
        <v>2</v>
      </c>
    </row>
    <row r="2978" customHeight="1" spans="1:4">
      <c r="A2978">
        <v>9897</v>
      </c>
      <c r="B2978" t="s">
        <v>29</v>
      </c>
      <c r="C2978" t="s">
        <v>22530</v>
      </c>
      <c r="D2978" t="str">
        <f t="shared" si="0"/>
        <v>9</v>
      </c>
    </row>
    <row r="2979" customHeight="1" spans="1:4">
      <c r="A2979">
        <v>20996</v>
      </c>
      <c r="B2979" t="s">
        <v>20</v>
      </c>
      <c r="C2979" t="s">
        <v>22530</v>
      </c>
      <c r="D2979" t="str">
        <f t="shared" si="0"/>
        <v>2</v>
      </c>
    </row>
    <row r="2980" customHeight="1" spans="1:4">
      <c r="A2980">
        <v>3595</v>
      </c>
      <c r="B2980" t="s">
        <v>36</v>
      </c>
      <c r="C2980" t="s">
        <v>22530</v>
      </c>
      <c r="D2980" t="str">
        <f t="shared" si="0"/>
        <v>3</v>
      </c>
    </row>
    <row r="2981" customHeight="1" spans="1:4">
      <c r="A2981">
        <v>27995</v>
      </c>
      <c r="B2981" t="s">
        <v>68</v>
      </c>
      <c r="C2981" t="s">
        <v>22530</v>
      </c>
      <c r="D2981" t="str">
        <f t="shared" si="0"/>
        <v>2</v>
      </c>
    </row>
    <row r="2982" customHeight="1" spans="1:4">
      <c r="A2982">
        <v>19995</v>
      </c>
      <c r="B2982" t="s">
        <v>68</v>
      </c>
      <c r="C2982" t="s">
        <v>22530</v>
      </c>
      <c r="D2982" t="str">
        <f t="shared" si="0"/>
        <v>1</v>
      </c>
    </row>
    <row r="2983" customHeight="1" spans="1:4">
      <c r="A2983">
        <v>22410</v>
      </c>
      <c r="B2983" t="s">
        <v>36</v>
      </c>
      <c r="C2983" t="s">
        <v>22530</v>
      </c>
      <c r="D2983" t="str">
        <f t="shared" si="0"/>
        <v>2</v>
      </c>
    </row>
    <row r="2984" customHeight="1" spans="1:4">
      <c r="A2984">
        <v>13596</v>
      </c>
      <c r="B2984" t="s">
        <v>94</v>
      </c>
      <c r="C2984" t="s">
        <v>22530</v>
      </c>
      <c r="D2984" t="str">
        <f t="shared" si="0"/>
        <v>1</v>
      </c>
    </row>
    <row r="2985" customHeight="1" spans="1:4">
      <c r="A2985">
        <v>12500</v>
      </c>
      <c r="B2985" t="s">
        <v>68</v>
      </c>
      <c r="C2985" t="s">
        <v>22530</v>
      </c>
      <c r="D2985" t="str">
        <f t="shared" si="0"/>
        <v>1</v>
      </c>
    </row>
    <row r="2986" customHeight="1" spans="1:4">
      <c r="A2986">
        <v>14495</v>
      </c>
      <c r="B2986" t="s">
        <v>68</v>
      </c>
      <c r="C2986" t="s">
        <v>22530</v>
      </c>
      <c r="D2986" t="str">
        <f t="shared" si="0"/>
        <v>1</v>
      </c>
    </row>
    <row r="2987" customHeight="1" spans="1:4">
      <c r="A2987" t="s">
        <v>68</v>
      </c>
      <c r="B2987" t="s">
        <v>68</v>
      </c>
      <c r="C2987" t="s">
        <v>22530</v>
      </c>
      <c r="D2987" t="str">
        <f t="shared" si="0"/>
        <v>N</v>
      </c>
    </row>
    <row r="2988" customHeight="1" spans="1:4">
      <c r="A2988">
        <v>4765</v>
      </c>
      <c r="B2988" t="s">
        <v>36</v>
      </c>
      <c r="C2988" t="s">
        <v>22530</v>
      </c>
      <c r="D2988" t="str">
        <f t="shared" si="0"/>
        <v>4</v>
      </c>
    </row>
    <row r="2989" customHeight="1" spans="1:4">
      <c r="A2989">
        <v>1450</v>
      </c>
      <c r="B2989" t="s">
        <v>68</v>
      </c>
      <c r="C2989" t="s">
        <v>22530</v>
      </c>
      <c r="D2989" t="str">
        <f t="shared" si="0"/>
        <v>1</v>
      </c>
    </row>
    <row r="2990" customHeight="1" spans="1:4">
      <c r="A2990">
        <v>10750</v>
      </c>
      <c r="B2990" t="s">
        <v>68</v>
      </c>
      <c r="C2990" t="s">
        <v>22530</v>
      </c>
      <c r="D2990" t="str">
        <f t="shared" si="0"/>
        <v>1</v>
      </c>
    </row>
    <row r="2991" customHeight="1" spans="1:4">
      <c r="A2991">
        <v>5397</v>
      </c>
      <c r="B2991" t="s">
        <v>29</v>
      </c>
      <c r="C2991" t="s">
        <v>22530</v>
      </c>
      <c r="D2991" t="str">
        <f t="shared" si="0"/>
        <v>5</v>
      </c>
    </row>
    <row r="2992" customHeight="1" spans="1:4">
      <c r="A2992">
        <v>1750</v>
      </c>
      <c r="B2992" t="s">
        <v>68</v>
      </c>
      <c r="C2992" t="s">
        <v>22530</v>
      </c>
      <c r="D2992" t="str">
        <f t="shared" si="0"/>
        <v>1</v>
      </c>
    </row>
    <row r="2993" customHeight="1" spans="1:4">
      <c r="A2993">
        <v>8240</v>
      </c>
      <c r="B2993" t="s">
        <v>7484</v>
      </c>
      <c r="C2993" t="s">
        <v>22530</v>
      </c>
      <c r="D2993" t="str">
        <f t="shared" si="0"/>
        <v>8</v>
      </c>
    </row>
    <row r="2994" customHeight="1" spans="1:4">
      <c r="A2994">
        <v>6117</v>
      </c>
      <c r="B2994" t="s">
        <v>29</v>
      </c>
      <c r="C2994" t="s">
        <v>22530</v>
      </c>
      <c r="D2994" t="str">
        <f t="shared" si="0"/>
        <v>6</v>
      </c>
    </row>
    <row r="2995" customHeight="1" spans="1:4">
      <c r="A2995">
        <v>9596</v>
      </c>
      <c r="B2995" t="s">
        <v>94</v>
      </c>
      <c r="C2995" t="s">
        <v>22530</v>
      </c>
      <c r="D2995" t="str">
        <f t="shared" si="0"/>
        <v>9</v>
      </c>
    </row>
    <row r="2996" customHeight="1" spans="1:4">
      <c r="A2996">
        <v>15499</v>
      </c>
      <c r="B2996" t="s">
        <v>68</v>
      </c>
      <c r="C2996" t="s">
        <v>22530</v>
      </c>
      <c r="D2996" t="str">
        <f t="shared" si="0"/>
        <v>1</v>
      </c>
    </row>
    <row r="2997" customHeight="1" spans="1:4">
      <c r="A2997">
        <v>12495</v>
      </c>
      <c r="B2997" t="s">
        <v>68</v>
      </c>
      <c r="C2997" t="s">
        <v>22530</v>
      </c>
      <c r="D2997" t="str">
        <f t="shared" si="0"/>
        <v>1</v>
      </c>
    </row>
    <row r="2998" customHeight="1" spans="1:4">
      <c r="A2998">
        <v>6900</v>
      </c>
      <c r="B2998" t="s">
        <v>29</v>
      </c>
      <c r="C2998" t="s">
        <v>22530</v>
      </c>
      <c r="D2998" t="str">
        <f t="shared" si="0"/>
        <v>6</v>
      </c>
    </row>
    <row r="2999" customHeight="1" spans="1:4">
      <c r="A2999">
        <v>2697</v>
      </c>
      <c r="B2999" t="s">
        <v>29</v>
      </c>
      <c r="C2999" t="s">
        <v>22530</v>
      </c>
      <c r="D2999" t="str">
        <f t="shared" si="0"/>
        <v>2</v>
      </c>
    </row>
    <row r="3000" customHeight="1" spans="1:4">
      <c r="A3000">
        <v>7196</v>
      </c>
      <c r="B3000" t="s">
        <v>94</v>
      </c>
      <c r="C3000" t="s">
        <v>22530</v>
      </c>
      <c r="D3000" t="str">
        <f t="shared" si="0"/>
        <v>7</v>
      </c>
    </row>
    <row r="3001" customHeight="1" spans="1:4">
      <c r="A3001">
        <v>3996</v>
      </c>
      <c r="B3001" t="s">
        <v>94</v>
      </c>
      <c r="C3001" t="s">
        <v>22530</v>
      </c>
      <c r="D3001" t="str">
        <f t="shared" si="0"/>
        <v>3</v>
      </c>
    </row>
    <row r="3002" customHeight="1" spans="1:4">
      <c r="A3002">
        <v>7797</v>
      </c>
      <c r="B3002" t="s">
        <v>29</v>
      </c>
      <c r="C3002" t="s">
        <v>22530</v>
      </c>
      <c r="D3002" t="str">
        <f t="shared" si="0"/>
        <v>7</v>
      </c>
    </row>
    <row r="3003" customHeight="1" spans="1:4">
      <c r="A3003">
        <v>14396</v>
      </c>
      <c r="B3003" t="s">
        <v>94</v>
      </c>
      <c r="C3003" t="s">
        <v>22530</v>
      </c>
      <c r="D3003" t="str">
        <f t="shared" si="0"/>
        <v>1</v>
      </c>
    </row>
    <row r="3004" customHeight="1" spans="1:4">
      <c r="A3004">
        <v>9995</v>
      </c>
      <c r="B3004" t="s">
        <v>68</v>
      </c>
      <c r="C3004" t="s">
        <v>22530</v>
      </c>
      <c r="D3004" t="str">
        <f t="shared" si="0"/>
        <v>9</v>
      </c>
    </row>
    <row r="3005" customHeight="1" spans="1:4">
      <c r="A3005">
        <v>19995</v>
      </c>
      <c r="B3005" t="s">
        <v>68</v>
      </c>
      <c r="C3005" t="s">
        <v>22530</v>
      </c>
      <c r="D3005" t="str">
        <f t="shared" si="0"/>
        <v>1</v>
      </c>
    </row>
    <row r="3006" customHeight="1" spans="1:4">
      <c r="A3006">
        <v>4316</v>
      </c>
      <c r="B3006" t="s">
        <v>44</v>
      </c>
      <c r="C3006" t="s">
        <v>22530</v>
      </c>
      <c r="D3006" t="str">
        <f t="shared" si="0"/>
        <v>4</v>
      </c>
    </row>
    <row r="3007" customHeight="1" spans="1:4">
      <c r="A3007">
        <v>11495</v>
      </c>
      <c r="B3007" t="s">
        <v>68</v>
      </c>
      <c r="C3007" t="s">
        <v>22530</v>
      </c>
      <c r="D3007" t="str">
        <f t="shared" si="0"/>
        <v>1</v>
      </c>
    </row>
    <row r="3008" customHeight="1" spans="1:4">
      <c r="A3008">
        <v>10197</v>
      </c>
      <c r="B3008" t="s">
        <v>29</v>
      </c>
      <c r="C3008" t="s">
        <v>22530</v>
      </c>
      <c r="D3008" t="str">
        <f t="shared" si="0"/>
        <v>1</v>
      </c>
    </row>
    <row r="3009" customHeight="1" spans="1:4">
      <c r="A3009">
        <v>2916</v>
      </c>
      <c r="B3009" t="s">
        <v>44</v>
      </c>
      <c r="C3009" t="s">
        <v>22530</v>
      </c>
      <c r="D3009" t="str">
        <f t="shared" si="0"/>
        <v>2</v>
      </c>
    </row>
    <row r="3010" customHeight="1" spans="1:4">
      <c r="A3010">
        <v>2796</v>
      </c>
      <c r="B3010" t="s">
        <v>44</v>
      </c>
      <c r="C3010" t="s">
        <v>22530</v>
      </c>
      <c r="D3010" t="str">
        <f t="shared" si="0"/>
        <v>2</v>
      </c>
    </row>
    <row r="3011" customHeight="1" spans="1:4">
      <c r="A3011">
        <v>2795</v>
      </c>
      <c r="B3011" t="s">
        <v>68</v>
      </c>
      <c r="C3011" t="s">
        <v>22530</v>
      </c>
      <c r="D3011" t="str">
        <f t="shared" si="0"/>
        <v>2</v>
      </c>
    </row>
    <row r="3012" customHeight="1" spans="1:4">
      <c r="A3012">
        <v>6999</v>
      </c>
      <c r="B3012" t="s">
        <v>14</v>
      </c>
      <c r="C3012" t="s">
        <v>22530</v>
      </c>
      <c r="D3012" t="str">
        <f t="shared" si="0"/>
        <v>6</v>
      </c>
    </row>
    <row r="3013" customHeight="1" spans="1:4">
      <c r="A3013" t="s">
        <v>68</v>
      </c>
      <c r="B3013" t="s">
        <v>68</v>
      </c>
      <c r="C3013" t="s">
        <v>22530</v>
      </c>
      <c r="D3013" t="str">
        <f t="shared" si="0"/>
        <v>N</v>
      </c>
    </row>
    <row r="3014" customHeight="1" spans="1:4">
      <c r="A3014">
        <v>5246</v>
      </c>
      <c r="B3014" t="s">
        <v>20</v>
      </c>
      <c r="C3014" t="s">
        <v>22530</v>
      </c>
      <c r="D3014" t="str">
        <f t="shared" si="0"/>
        <v>5</v>
      </c>
    </row>
    <row r="3015" customHeight="1" spans="1:4">
      <c r="A3015">
        <v>2697</v>
      </c>
      <c r="B3015" t="s">
        <v>29</v>
      </c>
      <c r="C3015" t="s">
        <v>22530</v>
      </c>
      <c r="D3015" t="str">
        <f t="shared" si="0"/>
        <v>2</v>
      </c>
    </row>
    <row r="3016" customHeight="1" spans="1:4">
      <c r="A3016">
        <v>10995</v>
      </c>
      <c r="B3016" t="s">
        <v>68</v>
      </c>
      <c r="C3016" t="s">
        <v>22530</v>
      </c>
      <c r="D3016" t="str">
        <f t="shared" si="0"/>
        <v>1</v>
      </c>
    </row>
    <row r="3017" customHeight="1" spans="1:4">
      <c r="A3017">
        <v>5196</v>
      </c>
      <c r="B3017" t="s">
        <v>44</v>
      </c>
      <c r="C3017" t="s">
        <v>22530</v>
      </c>
      <c r="D3017" t="str">
        <f t="shared" si="0"/>
        <v>5</v>
      </c>
    </row>
    <row r="3018" customHeight="1" spans="1:4">
      <c r="A3018">
        <v>11995</v>
      </c>
      <c r="B3018" t="s">
        <v>68</v>
      </c>
      <c r="C3018" t="s">
        <v>22530</v>
      </c>
      <c r="D3018" t="str">
        <f t="shared" si="0"/>
        <v>1</v>
      </c>
    </row>
    <row r="3019" customHeight="1" spans="1:4">
      <c r="A3019">
        <v>5196</v>
      </c>
      <c r="B3019" t="s">
        <v>44</v>
      </c>
      <c r="C3019" t="s">
        <v>22530</v>
      </c>
      <c r="D3019" t="str">
        <f t="shared" si="0"/>
        <v>5</v>
      </c>
    </row>
    <row r="3020" customHeight="1" spans="1:4">
      <c r="A3020">
        <v>15996</v>
      </c>
      <c r="B3020" t="s">
        <v>94</v>
      </c>
      <c r="C3020" t="s">
        <v>22530</v>
      </c>
      <c r="D3020" t="str">
        <f t="shared" si="0"/>
        <v>1</v>
      </c>
    </row>
    <row r="3021" customHeight="1" spans="1:4">
      <c r="A3021">
        <v>4796</v>
      </c>
      <c r="B3021" t="s">
        <v>44</v>
      </c>
      <c r="C3021" t="s">
        <v>22530</v>
      </c>
      <c r="D3021" t="str">
        <f t="shared" si="0"/>
        <v>4</v>
      </c>
    </row>
    <row r="3022" customHeight="1" spans="1:4">
      <c r="A3022">
        <v>2877</v>
      </c>
      <c r="B3022" t="s">
        <v>29</v>
      </c>
      <c r="C3022" t="s">
        <v>22530</v>
      </c>
      <c r="D3022" t="str">
        <f t="shared" si="0"/>
        <v>2</v>
      </c>
    </row>
    <row r="3023" customHeight="1" spans="1:4">
      <c r="A3023">
        <v>40995</v>
      </c>
      <c r="B3023" t="s">
        <v>68</v>
      </c>
      <c r="C3023" t="s">
        <v>22530</v>
      </c>
      <c r="D3023" t="str">
        <f t="shared" si="0"/>
        <v>4</v>
      </c>
    </row>
    <row r="3024" customHeight="1" spans="1:4">
      <c r="A3024">
        <v>2156</v>
      </c>
      <c r="B3024" t="s">
        <v>94</v>
      </c>
      <c r="C3024" t="s">
        <v>22530</v>
      </c>
      <c r="D3024" t="str">
        <f t="shared" si="0"/>
        <v>2</v>
      </c>
    </row>
    <row r="3025" customHeight="1" spans="1:4">
      <c r="A3025">
        <v>2295</v>
      </c>
      <c r="B3025" t="s">
        <v>68</v>
      </c>
      <c r="C3025" t="s">
        <v>22530</v>
      </c>
      <c r="D3025" t="str">
        <f t="shared" si="0"/>
        <v>2</v>
      </c>
    </row>
    <row r="3026" customHeight="1" spans="1:4">
      <c r="A3026">
        <v>11995</v>
      </c>
      <c r="B3026" t="s">
        <v>68</v>
      </c>
      <c r="C3026" t="s">
        <v>22530</v>
      </c>
      <c r="D3026" t="str">
        <f t="shared" si="0"/>
        <v>1</v>
      </c>
    </row>
    <row r="3027" customHeight="1" spans="1:4">
      <c r="A3027">
        <v>2295</v>
      </c>
      <c r="B3027" t="s">
        <v>14</v>
      </c>
      <c r="C3027" t="s">
        <v>22530</v>
      </c>
      <c r="D3027" t="str">
        <f t="shared" si="0"/>
        <v>2</v>
      </c>
    </row>
    <row r="3028" customHeight="1" spans="1:4">
      <c r="A3028">
        <v>5395</v>
      </c>
      <c r="B3028" t="s">
        <v>36</v>
      </c>
      <c r="C3028" t="s">
        <v>22530</v>
      </c>
      <c r="D3028" t="str">
        <f t="shared" si="0"/>
        <v>5</v>
      </c>
    </row>
    <row r="3029" customHeight="1" spans="1:4">
      <c r="A3029">
        <v>1695</v>
      </c>
      <c r="B3029" t="s">
        <v>68</v>
      </c>
      <c r="C3029" t="s">
        <v>22530</v>
      </c>
      <c r="D3029" t="str">
        <f t="shared" si="0"/>
        <v>1</v>
      </c>
    </row>
    <row r="3030" customHeight="1" spans="1:4">
      <c r="A3030">
        <v>19795</v>
      </c>
      <c r="B3030" t="s">
        <v>68</v>
      </c>
      <c r="C3030" t="s">
        <v>22530</v>
      </c>
      <c r="D3030" t="str">
        <f t="shared" si="0"/>
        <v>1</v>
      </c>
    </row>
    <row r="3031" customHeight="1" spans="1:4">
      <c r="A3031">
        <v>9999</v>
      </c>
      <c r="B3031" t="s">
        <v>68</v>
      </c>
      <c r="C3031" t="s">
        <v>22530</v>
      </c>
      <c r="D3031" t="str">
        <f t="shared" si="0"/>
        <v>9</v>
      </c>
    </row>
    <row r="3032" customHeight="1" spans="1:4">
      <c r="A3032">
        <v>10250</v>
      </c>
      <c r="B3032" t="s">
        <v>68</v>
      </c>
      <c r="C3032" t="s">
        <v>22530</v>
      </c>
      <c r="D3032" t="str">
        <f t="shared" si="0"/>
        <v>1</v>
      </c>
    </row>
    <row r="3033" customHeight="1" spans="1:4">
      <c r="A3033">
        <v>12995</v>
      </c>
      <c r="B3033" t="s">
        <v>68</v>
      </c>
      <c r="C3033" t="s">
        <v>22530</v>
      </c>
      <c r="D3033" t="str">
        <f t="shared" si="0"/>
        <v>1</v>
      </c>
    </row>
    <row r="3034" customHeight="1" spans="1:4">
      <c r="A3034">
        <v>4716</v>
      </c>
      <c r="B3034" t="s">
        <v>44</v>
      </c>
      <c r="C3034" t="s">
        <v>22530</v>
      </c>
      <c r="D3034" t="str">
        <f t="shared" si="0"/>
        <v>4</v>
      </c>
    </row>
    <row r="3035" customHeight="1" spans="1:4">
      <c r="A3035">
        <v>11295</v>
      </c>
      <c r="B3035" t="s">
        <v>68</v>
      </c>
      <c r="C3035" t="s">
        <v>22530</v>
      </c>
      <c r="D3035" t="str">
        <f t="shared" si="0"/>
        <v>1</v>
      </c>
    </row>
    <row r="3036" customHeight="1" spans="1:4">
      <c r="A3036">
        <v>7195</v>
      </c>
      <c r="B3036" t="s">
        <v>68</v>
      </c>
      <c r="C3036" t="s">
        <v>22530</v>
      </c>
      <c r="D3036" t="str">
        <f t="shared" si="0"/>
        <v>7</v>
      </c>
    </row>
    <row r="3037" customHeight="1" spans="1:4">
      <c r="A3037">
        <v>5550</v>
      </c>
      <c r="B3037" t="s">
        <v>29</v>
      </c>
      <c r="C3037" t="s">
        <v>22530</v>
      </c>
      <c r="D3037" t="str">
        <f t="shared" si="0"/>
        <v>5</v>
      </c>
    </row>
    <row r="3038" customHeight="1" spans="1:4">
      <c r="A3038">
        <v>11995</v>
      </c>
      <c r="B3038" t="s">
        <v>68</v>
      </c>
      <c r="C3038" t="s">
        <v>22530</v>
      </c>
      <c r="D3038" t="str">
        <f t="shared" si="0"/>
        <v>1</v>
      </c>
    </row>
    <row r="3039" customHeight="1" spans="1:4">
      <c r="A3039" t="s">
        <v>68</v>
      </c>
      <c r="B3039" t="s">
        <v>68</v>
      </c>
      <c r="C3039" t="s">
        <v>22530</v>
      </c>
      <c r="D3039" t="str">
        <f t="shared" si="0"/>
        <v>N</v>
      </c>
    </row>
    <row r="3040" customHeight="1" spans="1:4">
      <c r="A3040">
        <v>5697</v>
      </c>
      <c r="B3040" t="s">
        <v>29</v>
      </c>
      <c r="C3040" t="s">
        <v>22530</v>
      </c>
      <c r="D3040" t="str">
        <f t="shared" si="0"/>
        <v>5</v>
      </c>
    </row>
    <row r="3041" customHeight="1" spans="1:4">
      <c r="A3041">
        <v>7575</v>
      </c>
      <c r="B3041" t="s">
        <v>794</v>
      </c>
      <c r="C3041" t="s">
        <v>22530</v>
      </c>
      <c r="D3041" t="str">
        <f t="shared" si="0"/>
        <v>7</v>
      </c>
    </row>
    <row r="3042" customHeight="1" spans="1:4">
      <c r="A3042">
        <v>6695</v>
      </c>
      <c r="B3042" t="s">
        <v>68</v>
      </c>
      <c r="C3042" t="s">
        <v>22530</v>
      </c>
      <c r="D3042" t="str">
        <f t="shared" si="0"/>
        <v>6</v>
      </c>
    </row>
    <row r="3043" customHeight="1" spans="1:4">
      <c r="A3043">
        <v>3116</v>
      </c>
      <c r="B3043" t="s">
        <v>44</v>
      </c>
      <c r="C3043" t="s">
        <v>22530</v>
      </c>
      <c r="D3043" t="str">
        <f t="shared" si="0"/>
        <v>3</v>
      </c>
    </row>
    <row r="3044" customHeight="1" spans="1:4">
      <c r="A3044">
        <v>10995</v>
      </c>
      <c r="B3044" t="s">
        <v>68</v>
      </c>
      <c r="C3044" t="s">
        <v>22530</v>
      </c>
      <c r="D3044" t="str">
        <f t="shared" si="0"/>
        <v>1</v>
      </c>
    </row>
    <row r="3045" customHeight="1" spans="1:4">
      <c r="A3045">
        <v>17495</v>
      </c>
      <c r="B3045" t="s">
        <v>68</v>
      </c>
      <c r="C3045" t="s">
        <v>22530</v>
      </c>
      <c r="D3045" t="str">
        <f t="shared" si="0"/>
        <v>1</v>
      </c>
    </row>
    <row r="3046" customHeight="1" spans="1:4">
      <c r="A3046">
        <v>21995</v>
      </c>
      <c r="B3046" t="s">
        <v>68</v>
      </c>
      <c r="C3046" t="s">
        <v>22530</v>
      </c>
      <c r="D3046" t="str">
        <f t="shared" si="0"/>
        <v>2</v>
      </c>
    </row>
    <row r="3047" customHeight="1" spans="1:4">
      <c r="A3047">
        <v>19995</v>
      </c>
      <c r="B3047" t="s">
        <v>68</v>
      </c>
      <c r="C3047" t="s">
        <v>22530</v>
      </c>
      <c r="D3047" t="str">
        <f t="shared" si="0"/>
        <v>1</v>
      </c>
    </row>
    <row r="3048" customHeight="1" spans="1:4">
      <c r="A3048">
        <v>5436</v>
      </c>
      <c r="B3048" t="s">
        <v>44</v>
      </c>
      <c r="C3048" t="s">
        <v>22530</v>
      </c>
      <c r="D3048" t="str">
        <f t="shared" si="0"/>
        <v>5</v>
      </c>
    </row>
    <row r="3049" customHeight="1" spans="1:4">
      <c r="A3049">
        <v>2396</v>
      </c>
      <c r="B3049" t="s">
        <v>94</v>
      </c>
      <c r="C3049" t="s">
        <v>22530</v>
      </c>
      <c r="D3049" t="str">
        <f t="shared" si="0"/>
        <v>2</v>
      </c>
    </row>
    <row r="3050" customHeight="1" spans="1:4">
      <c r="A3050">
        <v>9895</v>
      </c>
      <c r="B3050" t="s">
        <v>36</v>
      </c>
      <c r="C3050" t="s">
        <v>22530</v>
      </c>
      <c r="D3050" t="str">
        <f t="shared" si="0"/>
        <v>9</v>
      </c>
    </row>
    <row r="3051" customHeight="1" spans="1:4">
      <c r="A3051">
        <v>2795</v>
      </c>
      <c r="B3051" t="s">
        <v>68</v>
      </c>
      <c r="C3051" t="s">
        <v>22530</v>
      </c>
      <c r="D3051" t="str">
        <f t="shared" si="0"/>
        <v>2</v>
      </c>
    </row>
    <row r="3052" customHeight="1" spans="1:4">
      <c r="A3052">
        <v>11596</v>
      </c>
      <c r="B3052" t="s">
        <v>94</v>
      </c>
      <c r="C3052" t="s">
        <v>22530</v>
      </c>
      <c r="D3052" t="str">
        <f t="shared" si="0"/>
        <v>1</v>
      </c>
    </row>
    <row r="3053" customHeight="1" spans="1:4">
      <c r="A3053">
        <v>3286</v>
      </c>
      <c r="B3053" t="s">
        <v>20</v>
      </c>
      <c r="C3053" t="s">
        <v>22530</v>
      </c>
      <c r="D3053" t="str">
        <f t="shared" si="0"/>
        <v>3</v>
      </c>
    </row>
    <row r="3054" customHeight="1" spans="1:4">
      <c r="A3054">
        <v>13500</v>
      </c>
      <c r="B3054" t="s">
        <v>29</v>
      </c>
      <c r="C3054" t="s">
        <v>22530</v>
      </c>
      <c r="D3054" t="str">
        <f t="shared" si="0"/>
        <v>1</v>
      </c>
    </row>
    <row r="3055" customHeight="1" spans="1:4">
      <c r="A3055">
        <v>3196</v>
      </c>
      <c r="B3055" t="s">
        <v>94</v>
      </c>
      <c r="C3055" t="s">
        <v>22530</v>
      </c>
      <c r="D3055" t="str">
        <f t="shared" si="0"/>
        <v>3</v>
      </c>
    </row>
    <row r="3056" customHeight="1" spans="1:4">
      <c r="A3056">
        <v>18495</v>
      </c>
      <c r="B3056" t="s">
        <v>68</v>
      </c>
      <c r="C3056" t="s">
        <v>22530</v>
      </c>
      <c r="D3056" t="str">
        <f t="shared" si="0"/>
        <v>1</v>
      </c>
    </row>
    <row r="3057" customHeight="1" spans="1:4">
      <c r="A3057">
        <v>1899</v>
      </c>
      <c r="B3057" t="s">
        <v>68</v>
      </c>
      <c r="C3057" t="s">
        <v>22530</v>
      </c>
      <c r="D3057" t="str">
        <f t="shared" si="0"/>
        <v>1</v>
      </c>
    </row>
    <row r="3058" customHeight="1" spans="1:4">
      <c r="A3058">
        <v>5796</v>
      </c>
      <c r="B3058" t="s">
        <v>44</v>
      </c>
      <c r="C3058" t="s">
        <v>22530</v>
      </c>
      <c r="D3058" t="str">
        <f t="shared" si="0"/>
        <v>5</v>
      </c>
    </row>
    <row r="3059" customHeight="1" spans="1:4">
      <c r="A3059">
        <v>18196</v>
      </c>
      <c r="B3059" t="s">
        <v>20</v>
      </c>
      <c r="C3059" t="s">
        <v>22530</v>
      </c>
      <c r="D3059" t="str">
        <f t="shared" si="0"/>
        <v>1</v>
      </c>
    </row>
    <row r="3060" customHeight="1" spans="1:4">
      <c r="A3060">
        <v>3036</v>
      </c>
      <c r="B3060" t="s">
        <v>94</v>
      </c>
      <c r="C3060" t="s">
        <v>22530</v>
      </c>
      <c r="D3060" t="str">
        <f t="shared" si="0"/>
        <v>3</v>
      </c>
    </row>
    <row r="3061" customHeight="1" spans="1:4">
      <c r="A3061">
        <v>6296</v>
      </c>
      <c r="B3061" t="s">
        <v>20</v>
      </c>
      <c r="C3061" t="s">
        <v>22530</v>
      </c>
      <c r="D3061" t="str">
        <f t="shared" si="0"/>
        <v>6</v>
      </c>
    </row>
    <row r="3062" customHeight="1" spans="1:4">
      <c r="A3062">
        <v>2195</v>
      </c>
      <c r="B3062" t="s">
        <v>68</v>
      </c>
      <c r="C3062" t="s">
        <v>22530</v>
      </c>
      <c r="D3062" t="str">
        <f t="shared" si="0"/>
        <v>2</v>
      </c>
    </row>
    <row r="3063" customHeight="1" spans="1:4">
      <c r="A3063">
        <v>7275</v>
      </c>
      <c r="B3063" t="s">
        <v>794</v>
      </c>
      <c r="C3063" t="s">
        <v>22530</v>
      </c>
      <c r="D3063" t="str">
        <f t="shared" si="0"/>
        <v>7</v>
      </c>
    </row>
    <row r="3064" customHeight="1" spans="1:4">
      <c r="A3064">
        <v>4156</v>
      </c>
      <c r="B3064" t="s">
        <v>94</v>
      </c>
      <c r="C3064" t="s">
        <v>22530</v>
      </c>
      <c r="D3064" t="str">
        <f t="shared" si="0"/>
        <v>4</v>
      </c>
    </row>
    <row r="3065" customHeight="1" spans="1:4">
      <c r="A3065" t="s">
        <v>68</v>
      </c>
      <c r="B3065" t="s">
        <v>68</v>
      </c>
      <c r="C3065" t="s">
        <v>22530</v>
      </c>
      <c r="D3065" t="str">
        <f t="shared" si="0"/>
        <v>N</v>
      </c>
    </row>
    <row r="3066" customHeight="1" spans="1:4">
      <c r="A3066">
        <v>2877</v>
      </c>
      <c r="B3066" t="s">
        <v>29</v>
      </c>
      <c r="C3066" t="s">
        <v>22530</v>
      </c>
      <c r="D3066" t="str">
        <f t="shared" si="0"/>
        <v>2</v>
      </c>
    </row>
    <row r="3067" customHeight="1" spans="1:4">
      <c r="A3067">
        <v>16995</v>
      </c>
      <c r="B3067" t="s">
        <v>68</v>
      </c>
      <c r="C3067" t="s">
        <v>22530</v>
      </c>
      <c r="D3067" t="str">
        <f t="shared" si="0"/>
        <v>1</v>
      </c>
    </row>
    <row r="3068" customHeight="1" spans="1:4">
      <c r="A3068">
        <v>16995</v>
      </c>
      <c r="B3068" t="s">
        <v>68</v>
      </c>
      <c r="C3068" t="s">
        <v>22530</v>
      </c>
      <c r="D3068" t="str">
        <f t="shared" si="0"/>
        <v>1</v>
      </c>
    </row>
    <row r="3069" customHeight="1" spans="1:4">
      <c r="A3069">
        <v>8330</v>
      </c>
      <c r="B3069" t="s">
        <v>20</v>
      </c>
      <c r="C3069" t="s">
        <v>22530</v>
      </c>
      <c r="D3069" t="str">
        <f t="shared" si="0"/>
        <v>8</v>
      </c>
    </row>
    <row r="3070" customHeight="1" spans="1:4">
      <c r="A3070">
        <v>2595</v>
      </c>
      <c r="B3070" t="s">
        <v>68</v>
      </c>
      <c r="C3070" t="s">
        <v>22530</v>
      </c>
      <c r="D3070" t="str">
        <f t="shared" si="0"/>
        <v>2</v>
      </c>
    </row>
    <row r="3071" customHeight="1" spans="1:4">
      <c r="A3071">
        <v>14900</v>
      </c>
      <c r="B3071" t="s">
        <v>68</v>
      </c>
      <c r="C3071" t="s">
        <v>22530</v>
      </c>
      <c r="D3071" t="str">
        <f t="shared" si="0"/>
        <v>1</v>
      </c>
    </row>
    <row r="3072" customHeight="1" spans="1:4">
      <c r="A3072">
        <v>4147</v>
      </c>
      <c r="B3072" t="s">
        <v>14</v>
      </c>
      <c r="C3072" t="s">
        <v>22530</v>
      </c>
      <c r="D3072" t="str">
        <f t="shared" si="0"/>
        <v>4</v>
      </c>
    </row>
    <row r="3073" customHeight="1" spans="1:4">
      <c r="A3073">
        <v>3595</v>
      </c>
      <c r="B3073" t="s">
        <v>36</v>
      </c>
      <c r="C3073" t="s">
        <v>22530</v>
      </c>
      <c r="D3073" t="str">
        <f t="shared" si="0"/>
        <v>3</v>
      </c>
    </row>
    <row r="3074" customHeight="1" spans="1:4">
      <c r="A3074">
        <v>5946</v>
      </c>
      <c r="B3074" t="s">
        <v>20</v>
      </c>
      <c r="C3074" t="s">
        <v>22530</v>
      </c>
      <c r="D3074" t="str">
        <f t="shared" si="0"/>
        <v>5</v>
      </c>
    </row>
    <row r="3075" customHeight="1" spans="1:4">
      <c r="A3075">
        <v>7495</v>
      </c>
      <c r="B3075" t="s">
        <v>68</v>
      </c>
      <c r="C3075" t="s">
        <v>22530</v>
      </c>
      <c r="D3075" t="str">
        <f t="shared" si="0"/>
        <v>7</v>
      </c>
    </row>
    <row r="3076" customHeight="1" spans="1:4">
      <c r="A3076">
        <v>6995</v>
      </c>
      <c r="B3076" t="s">
        <v>68</v>
      </c>
      <c r="C3076" t="s">
        <v>22530</v>
      </c>
      <c r="D3076" t="str">
        <f t="shared" si="0"/>
        <v>6</v>
      </c>
    </row>
    <row r="3077" customHeight="1" spans="1:4">
      <c r="A3077">
        <v>18810</v>
      </c>
      <c r="B3077" t="s">
        <v>36</v>
      </c>
      <c r="C3077" t="s">
        <v>22530</v>
      </c>
      <c r="D3077" t="str">
        <f t="shared" si="0"/>
        <v>1</v>
      </c>
    </row>
    <row r="3078" customHeight="1" spans="1:4">
      <c r="A3078">
        <v>16995</v>
      </c>
      <c r="B3078" t="s">
        <v>68</v>
      </c>
      <c r="C3078" t="s">
        <v>22530</v>
      </c>
      <c r="D3078" t="str">
        <f t="shared" si="0"/>
        <v>1</v>
      </c>
    </row>
    <row r="3079" customHeight="1" spans="1:4">
      <c r="A3079">
        <v>16995</v>
      </c>
      <c r="B3079" t="s">
        <v>68</v>
      </c>
      <c r="C3079" t="s">
        <v>22530</v>
      </c>
      <c r="D3079" t="str">
        <f t="shared" si="0"/>
        <v>1</v>
      </c>
    </row>
    <row r="3080" customHeight="1" spans="1:4">
      <c r="A3080">
        <v>2495</v>
      </c>
      <c r="B3080" t="s">
        <v>14</v>
      </c>
      <c r="C3080" t="s">
        <v>22530</v>
      </c>
      <c r="D3080" t="str">
        <f t="shared" si="0"/>
        <v>2</v>
      </c>
    </row>
    <row r="3081" customHeight="1" spans="1:4">
      <c r="A3081">
        <v>8195</v>
      </c>
      <c r="B3081" t="s">
        <v>68</v>
      </c>
      <c r="C3081" t="s">
        <v>22530</v>
      </c>
      <c r="D3081" t="str">
        <f t="shared" si="0"/>
        <v>8</v>
      </c>
    </row>
    <row r="3082" customHeight="1" spans="1:4">
      <c r="A3082">
        <v>4636</v>
      </c>
      <c r="B3082" t="s">
        <v>44</v>
      </c>
      <c r="C3082" t="s">
        <v>22530</v>
      </c>
      <c r="D3082" t="str">
        <f t="shared" si="0"/>
        <v>4</v>
      </c>
    </row>
    <row r="3083" customHeight="1" spans="1:4">
      <c r="A3083">
        <v>7696</v>
      </c>
      <c r="B3083" t="s">
        <v>20</v>
      </c>
      <c r="C3083" t="s">
        <v>22530</v>
      </c>
      <c r="D3083" t="str">
        <f t="shared" si="0"/>
        <v>7</v>
      </c>
    </row>
    <row r="3084" customHeight="1" spans="1:4">
      <c r="A3084">
        <v>4997</v>
      </c>
      <c r="B3084" t="s">
        <v>14</v>
      </c>
      <c r="C3084" t="s">
        <v>22530</v>
      </c>
      <c r="D3084" t="str">
        <f t="shared" si="0"/>
        <v>4</v>
      </c>
    </row>
    <row r="3085" customHeight="1" spans="1:4">
      <c r="A3085">
        <v>21495</v>
      </c>
      <c r="B3085" t="s">
        <v>68</v>
      </c>
      <c r="C3085" t="s">
        <v>22530</v>
      </c>
      <c r="D3085" t="str">
        <f t="shared" si="0"/>
        <v>2</v>
      </c>
    </row>
    <row r="3086" customHeight="1" spans="1:4">
      <c r="A3086">
        <v>6999</v>
      </c>
      <c r="B3086" t="s">
        <v>68</v>
      </c>
      <c r="C3086" t="s">
        <v>22530</v>
      </c>
      <c r="D3086" t="str">
        <f t="shared" si="0"/>
        <v>6</v>
      </c>
    </row>
    <row r="3087" customHeight="1" spans="1:4">
      <c r="A3087">
        <v>8995</v>
      </c>
      <c r="B3087" t="s">
        <v>68</v>
      </c>
      <c r="C3087" t="s">
        <v>22530</v>
      </c>
      <c r="D3087" t="str">
        <f t="shared" si="0"/>
        <v>8</v>
      </c>
    </row>
    <row r="3088" customHeight="1" spans="1:4">
      <c r="A3088">
        <v>3003</v>
      </c>
      <c r="B3088" t="s">
        <v>20</v>
      </c>
      <c r="C3088" t="s">
        <v>22530</v>
      </c>
      <c r="D3088" t="str">
        <f t="shared" si="0"/>
        <v>3</v>
      </c>
    </row>
    <row r="3089" customHeight="1" spans="1:4">
      <c r="A3089">
        <v>3996</v>
      </c>
      <c r="B3089" t="s">
        <v>94</v>
      </c>
      <c r="C3089" t="s">
        <v>22530</v>
      </c>
      <c r="D3089" t="str">
        <f t="shared" si="0"/>
        <v>3</v>
      </c>
    </row>
    <row r="3090" customHeight="1" spans="1:4">
      <c r="A3090">
        <v>4997</v>
      </c>
      <c r="B3090" t="s">
        <v>14</v>
      </c>
      <c r="C3090" t="s">
        <v>22530</v>
      </c>
      <c r="D3090" t="str">
        <f t="shared" si="0"/>
        <v>4</v>
      </c>
    </row>
    <row r="3091" customHeight="1" spans="1:4">
      <c r="A3091" t="s">
        <v>68</v>
      </c>
      <c r="B3091" t="s">
        <v>68</v>
      </c>
      <c r="C3091" t="s">
        <v>22530</v>
      </c>
      <c r="D3091" t="str">
        <f t="shared" si="0"/>
        <v>N</v>
      </c>
    </row>
    <row r="3092" customHeight="1" spans="1:4">
      <c r="A3092">
        <v>7125</v>
      </c>
      <c r="B3092" t="s">
        <v>794</v>
      </c>
      <c r="C3092" t="s">
        <v>22530</v>
      </c>
      <c r="D3092" t="str">
        <f t="shared" si="0"/>
        <v>7</v>
      </c>
    </row>
    <row r="3093" customHeight="1" spans="1:4">
      <c r="A3093">
        <v>8925</v>
      </c>
      <c r="B3093" t="s">
        <v>794</v>
      </c>
      <c r="C3093" t="s">
        <v>22530</v>
      </c>
      <c r="D3093" t="str">
        <f t="shared" si="0"/>
        <v>8</v>
      </c>
    </row>
    <row r="3094" customHeight="1" spans="1:4">
      <c r="A3094">
        <v>9995</v>
      </c>
      <c r="B3094" t="s">
        <v>68</v>
      </c>
      <c r="C3094" t="s">
        <v>22530</v>
      </c>
      <c r="D3094" t="str">
        <f t="shared" si="0"/>
        <v>9</v>
      </c>
    </row>
    <row r="3095" customHeight="1" spans="1:4">
      <c r="A3095">
        <v>2850</v>
      </c>
      <c r="B3095" t="s">
        <v>68</v>
      </c>
      <c r="C3095" t="s">
        <v>22530</v>
      </c>
      <c r="D3095" t="str">
        <f t="shared" si="0"/>
        <v>2</v>
      </c>
    </row>
    <row r="3096" customHeight="1" spans="1:4">
      <c r="A3096">
        <v>2796</v>
      </c>
      <c r="B3096" t="s">
        <v>94</v>
      </c>
      <c r="C3096" t="s">
        <v>22530</v>
      </c>
      <c r="D3096" t="str">
        <f t="shared" si="0"/>
        <v>2</v>
      </c>
    </row>
    <row r="3097" customHeight="1" spans="1:4">
      <c r="A3097">
        <v>3695</v>
      </c>
      <c r="B3097" t="s">
        <v>68</v>
      </c>
      <c r="C3097" t="s">
        <v>22530</v>
      </c>
      <c r="D3097" t="str">
        <f t="shared" si="0"/>
        <v>3</v>
      </c>
    </row>
    <row r="3098" customHeight="1" spans="1:4">
      <c r="A3098">
        <v>10795</v>
      </c>
      <c r="B3098" t="s">
        <v>36</v>
      </c>
      <c r="C3098" t="s">
        <v>22530</v>
      </c>
      <c r="D3098" t="str">
        <f t="shared" si="0"/>
        <v>1</v>
      </c>
    </row>
    <row r="3099" customHeight="1" spans="1:4">
      <c r="A3099">
        <v>2277</v>
      </c>
      <c r="B3099" t="s">
        <v>29</v>
      </c>
      <c r="C3099" t="s">
        <v>22530</v>
      </c>
      <c r="D3099" t="str">
        <f t="shared" si="0"/>
        <v>2</v>
      </c>
    </row>
    <row r="3100" customHeight="1" spans="1:4">
      <c r="A3100">
        <v>13996</v>
      </c>
      <c r="B3100" t="s">
        <v>20</v>
      </c>
      <c r="C3100" t="s">
        <v>22530</v>
      </c>
      <c r="D3100" t="str">
        <f t="shared" si="0"/>
        <v>1</v>
      </c>
    </row>
    <row r="3101" customHeight="1" spans="1:4">
      <c r="A3101">
        <v>9495</v>
      </c>
      <c r="B3101" t="s">
        <v>68</v>
      </c>
      <c r="C3101" t="s">
        <v>22530</v>
      </c>
      <c r="D3101" t="str">
        <f t="shared" si="0"/>
        <v>9</v>
      </c>
    </row>
    <row r="3102" customHeight="1" spans="1:4">
      <c r="A3102">
        <v>1850</v>
      </c>
      <c r="B3102" t="s">
        <v>68</v>
      </c>
      <c r="C3102" t="s">
        <v>22530</v>
      </c>
      <c r="D3102" t="str">
        <f t="shared" si="0"/>
        <v>1</v>
      </c>
    </row>
    <row r="3103" customHeight="1" spans="1:4">
      <c r="A3103">
        <v>17910</v>
      </c>
      <c r="B3103" t="s">
        <v>36</v>
      </c>
      <c r="C3103" t="s">
        <v>22530</v>
      </c>
      <c r="D3103" t="str">
        <f t="shared" si="0"/>
        <v>1</v>
      </c>
    </row>
    <row r="3104" customHeight="1" spans="1:4">
      <c r="A3104">
        <v>21995</v>
      </c>
      <c r="B3104" t="s">
        <v>68</v>
      </c>
      <c r="C3104" t="s">
        <v>22530</v>
      </c>
      <c r="D3104" t="str">
        <f t="shared" si="0"/>
        <v>2</v>
      </c>
    </row>
    <row r="3105" customHeight="1" spans="1:4">
      <c r="A3105">
        <v>6460</v>
      </c>
      <c r="B3105" t="s">
        <v>68</v>
      </c>
      <c r="C3105" t="s">
        <v>22530</v>
      </c>
      <c r="D3105" t="str">
        <f t="shared" si="0"/>
        <v>6</v>
      </c>
    </row>
    <row r="3106" customHeight="1" spans="1:4">
      <c r="A3106">
        <v>1495</v>
      </c>
      <c r="B3106" t="s">
        <v>68</v>
      </c>
      <c r="C3106" t="s">
        <v>22530</v>
      </c>
      <c r="D3106" t="str">
        <f t="shared" si="0"/>
        <v>1</v>
      </c>
    </row>
    <row r="3107" customHeight="1" spans="1:4">
      <c r="A3107">
        <v>2645</v>
      </c>
      <c r="B3107" t="s">
        <v>14</v>
      </c>
      <c r="C3107" t="s">
        <v>22530</v>
      </c>
      <c r="D3107" t="str">
        <f t="shared" si="0"/>
        <v>2</v>
      </c>
    </row>
    <row r="3108" customHeight="1" spans="1:4">
      <c r="A3108">
        <v>2725</v>
      </c>
      <c r="B3108" t="s">
        <v>14</v>
      </c>
      <c r="C3108" t="s">
        <v>22530</v>
      </c>
      <c r="D3108" t="str">
        <f t="shared" si="0"/>
        <v>2</v>
      </c>
    </row>
    <row r="3109" customHeight="1" spans="1:4">
      <c r="A3109">
        <v>4495</v>
      </c>
      <c r="B3109" t="s">
        <v>68</v>
      </c>
      <c r="C3109" t="s">
        <v>22530</v>
      </c>
      <c r="D3109" t="str">
        <f t="shared" si="0"/>
        <v>4</v>
      </c>
    </row>
    <row r="3110" customHeight="1" spans="1:4">
      <c r="A3110">
        <v>4145</v>
      </c>
      <c r="B3110" t="s">
        <v>14</v>
      </c>
      <c r="C3110" t="s">
        <v>22530</v>
      </c>
      <c r="D3110" t="str">
        <f t="shared" si="0"/>
        <v>4</v>
      </c>
    </row>
    <row r="3111" customHeight="1" spans="1:4">
      <c r="A3111">
        <v>28500</v>
      </c>
      <c r="B3111" t="s">
        <v>68</v>
      </c>
      <c r="C3111" t="s">
        <v>22530</v>
      </c>
      <c r="D3111" t="str">
        <f t="shared" si="0"/>
        <v>2</v>
      </c>
    </row>
    <row r="3112" customHeight="1" spans="1:4">
      <c r="A3112">
        <v>6057</v>
      </c>
      <c r="B3112" t="s">
        <v>29</v>
      </c>
      <c r="C3112" t="s">
        <v>22530</v>
      </c>
      <c r="D3112" t="str">
        <f t="shared" si="0"/>
        <v>6</v>
      </c>
    </row>
    <row r="3113" customHeight="1" spans="1:4">
      <c r="A3113">
        <v>8750</v>
      </c>
      <c r="B3113" t="s">
        <v>20</v>
      </c>
      <c r="C3113" t="s">
        <v>22530</v>
      </c>
      <c r="D3113" t="str">
        <f t="shared" si="0"/>
        <v>8</v>
      </c>
    </row>
    <row r="3114" customHeight="1" spans="1:4">
      <c r="A3114">
        <v>6999</v>
      </c>
      <c r="B3114" t="s">
        <v>68</v>
      </c>
      <c r="C3114" t="s">
        <v>22530</v>
      </c>
      <c r="D3114" t="str">
        <f t="shared" si="0"/>
        <v>6</v>
      </c>
    </row>
    <row r="3115" customHeight="1" spans="1:4">
      <c r="A3115">
        <v>15396</v>
      </c>
      <c r="B3115" t="s">
        <v>20</v>
      </c>
      <c r="C3115" t="s">
        <v>22530</v>
      </c>
      <c r="D3115" t="str">
        <f t="shared" si="0"/>
        <v>1</v>
      </c>
    </row>
    <row r="3116" customHeight="1" spans="1:4">
      <c r="A3116">
        <v>16495</v>
      </c>
      <c r="B3116" t="s">
        <v>68</v>
      </c>
      <c r="C3116" t="s">
        <v>22530</v>
      </c>
      <c r="D3116" t="str">
        <f t="shared" si="0"/>
        <v>1</v>
      </c>
    </row>
    <row r="3117" customHeight="1" spans="1:4">
      <c r="A3117" t="s">
        <v>68</v>
      </c>
      <c r="B3117" t="s">
        <v>68</v>
      </c>
      <c r="C3117" t="s">
        <v>22530</v>
      </c>
      <c r="D3117" t="str">
        <f t="shared" si="0"/>
        <v>N</v>
      </c>
    </row>
    <row r="3118" customHeight="1" spans="1:4">
      <c r="A3118">
        <v>1549</v>
      </c>
      <c r="B3118" t="s">
        <v>68</v>
      </c>
      <c r="C3118" t="s">
        <v>22530</v>
      </c>
      <c r="D3118" t="str">
        <f t="shared" si="0"/>
        <v>1</v>
      </c>
    </row>
    <row r="3119" customHeight="1" spans="1:4">
      <c r="A3119">
        <v>7425</v>
      </c>
      <c r="B3119" t="s">
        <v>794</v>
      </c>
      <c r="C3119" t="s">
        <v>22530</v>
      </c>
      <c r="D3119" t="str">
        <f t="shared" si="0"/>
        <v>7</v>
      </c>
    </row>
    <row r="3120" customHeight="1" spans="1:4">
      <c r="A3120">
        <v>4995</v>
      </c>
      <c r="B3120" t="s">
        <v>68</v>
      </c>
      <c r="C3120" t="s">
        <v>22530</v>
      </c>
      <c r="D3120" t="str">
        <f t="shared" si="0"/>
        <v>4</v>
      </c>
    </row>
    <row r="3121" customHeight="1" spans="1:4">
      <c r="A3121">
        <v>2916</v>
      </c>
      <c r="B3121" t="s">
        <v>44</v>
      </c>
      <c r="C3121" t="s">
        <v>22530</v>
      </c>
      <c r="D3121" t="str">
        <f t="shared" si="0"/>
        <v>2</v>
      </c>
    </row>
    <row r="3122" customHeight="1" spans="1:4">
      <c r="A3122">
        <v>7295</v>
      </c>
      <c r="B3122" t="s">
        <v>68</v>
      </c>
      <c r="C3122" t="s">
        <v>22530</v>
      </c>
      <c r="D3122" t="str">
        <f t="shared" si="0"/>
        <v>7</v>
      </c>
    </row>
    <row r="3123" customHeight="1" spans="1:4">
      <c r="A3123">
        <v>20795</v>
      </c>
      <c r="B3123" t="s">
        <v>68</v>
      </c>
      <c r="C3123" t="s">
        <v>22530</v>
      </c>
      <c r="D3123" t="str">
        <f t="shared" si="0"/>
        <v>2</v>
      </c>
    </row>
    <row r="3124" customHeight="1" spans="1:4">
      <c r="A3124">
        <v>2495</v>
      </c>
      <c r="B3124" t="s">
        <v>14</v>
      </c>
      <c r="C3124" t="s">
        <v>22530</v>
      </c>
      <c r="D3124" t="str">
        <f t="shared" si="0"/>
        <v>2</v>
      </c>
    </row>
    <row r="3125" customHeight="1" spans="1:4">
      <c r="A3125">
        <v>5246</v>
      </c>
      <c r="B3125" t="s">
        <v>20</v>
      </c>
      <c r="C3125" t="s">
        <v>22530</v>
      </c>
      <c r="D3125" t="str">
        <f t="shared" si="0"/>
        <v>5</v>
      </c>
    </row>
    <row r="3126" customHeight="1" spans="1:4">
      <c r="A3126">
        <v>2793</v>
      </c>
      <c r="B3126" t="s">
        <v>20</v>
      </c>
      <c r="C3126" t="s">
        <v>22530</v>
      </c>
      <c r="D3126" t="str">
        <f t="shared" si="0"/>
        <v>2</v>
      </c>
    </row>
    <row r="3127" customHeight="1" spans="1:4">
      <c r="A3127">
        <v>7295</v>
      </c>
      <c r="B3127" t="s">
        <v>68</v>
      </c>
      <c r="C3127" t="s">
        <v>22530</v>
      </c>
      <c r="D3127" t="str">
        <f t="shared" si="0"/>
        <v>7</v>
      </c>
    </row>
    <row r="3128" customHeight="1" spans="1:4">
      <c r="A3128">
        <v>7696</v>
      </c>
      <c r="B3128" t="s">
        <v>20</v>
      </c>
      <c r="C3128" t="s">
        <v>22530</v>
      </c>
      <c r="D3128" t="str">
        <f t="shared" si="0"/>
        <v>7</v>
      </c>
    </row>
    <row r="3129" customHeight="1" spans="1:4">
      <c r="A3129">
        <v>7596</v>
      </c>
      <c r="B3129" t="s">
        <v>94</v>
      </c>
      <c r="C3129" t="s">
        <v>22530</v>
      </c>
      <c r="D3129" t="str">
        <f t="shared" si="0"/>
        <v>7</v>
      </c>
    </row>
    <row r="3130" customHeight="1" spans="1:4">
      <c r="A3130">
        <v>7399</v>
      </c>
      <c r="B3130" t="s">
        <v>14</v>
      </c>
      <c r="C3130" t="s">
        <v>22530</v>
      </c>
      <c r="D3130" t="str">
        <f t="shared" si="0"/>
        <v>7</v>
      </c>
    </row>
    <row r="3131" customHeight="1" spans="1:4">
      <c r="A3131">
        <v>10146</v>
      </c>
      <c r="B3131" t="s">
        <v>20</v>
      </c>
      <c r="C3131" t="s">
        <v>22530</v>
      </c>
      <c r="D3131" t="str">
        <f t="shared" si="0"/>
        <v>1</v>
      </c>
    </row>
    <row r="3132" customHeight="1" spans="1:4">
      <c r="A3132">
        <v>9495</v>
      </c>
      <c r="B3132" t="s">
        <v>68</v>
      </c>
      <c r="C3132" t="s">
        <v>22530</v>
      </c>
      <c r="D3132" t="str">
        <f t="shared" si="0"/>
        <v>9</v>
      </c>
    </row>
    <row r="3133" customHeight="1" spans="1:4">
      <c r="A3133">
        <v>4595</v>
      </c>
      <c r="B3133" t="s">
        <v>68</v>
      </c>
      <c r="C3133" t="s">
        <v>22530</v>
      </c>
      <c r="D3133" t="str">
        <f t="shared" si="0"/>
        <v>4</v>
      </c>
    </row>
    <row r="3134" customHeight="1" spans="1:4">
      <c r="A3134">
        <v>3955</v>
      </c>
      <c r="B3134" t="s">
        <v>36</v>
      </c>
      <c r="C3134" t="s">
        <v>22530</v>
      </c>
      <c r="D3134" t="str">
        <f t="shared" si="0"/>
        <v>3</v>
      </c>
    </row>
    <row r="3135" customHeight="1" spans="1:4">
      <c r="A3135">
        <v>8395</v>
      </c>
      <c r="B3135" t="s">
        <v>68</v>
      </c>
      <c r="C3135" t="s">
        <v>22530</v>
      </c>
      <c r="D3135" t="str">
        <f t="shared" si="0"/>
        <v>8</v>
      </c>
    </row>
    <row r="3136" customHeight="1" spans="1:4">
      <c r="A3136">
        <v>5845</v>
      </c>
      <c r="B3136" t="s">
        <v>36</v>
      </c>
      <c r="C3136" t="s">
        <v>22530</v>
      </c>
      <c r="D3136" t="str">
        <f t="shared" si="0"/>
        <v>5</v>
      </c>
    </row>
    <row r="3137" customHeight="1" spans="1:4">
      <c r="A3137">
        <v>5400</v>
      </c>
      <c r="B3137" t="s">
        <v>794</v>
      </c>
      <c r="C3137" t="s">
        <v>22530</v>
      </c>
      <c r="D3137" t="str">
        <f t="shared" si="0"/>
        <v>5</v>
      </c>
    </row>
    <row r="3138" customHeight="1" spans="1:4">
      <c r="A3138">
        <v>5996</v>
      </c>
      <c r="B3138" t="s">
        <v>94</v>
      </c>
      <c r="C3138" t="s">
        <v>22530</v>
      </c>
      <c r="D3138" t="str">
        <f t="shared" si="0"/>
        <v>5</v>
      </c>
    </row>
    <row r="3139" customHeight="1" spans="1:4">
      <c r="A3139">
        <v>3596</v>
      </c>
      <c r="B3139" t="s">
        <v>44</v>
      </c>
      <c r="C3139" t="s">
        <v>22530</v>
      </c>
      <c r="D3139" t="str">
        <f t="shared" si="0"/>
        <v>3</v>
      </c>
    </row>
    <row r="3140" customHeight="1" spans="1:4">
      <c r="A3140">
        <v>5196</v>
      </c>
      <c r="B3140" t="s">
        <v>44</v>
      </c>
      <c r="C3140" t="s">
        <v>22530</v>
      </c>
      <c r="D3140" t="str">
        <f t="shared" si="0"/>
        <v>5</v>
      </c>
    </row>
    <row r="3141" customHeight="1" spans="1:4">
      <c r="A3141">
        <v>2097</v>
      </c>
      <c r="B3141" t="s">
        <v>29</v>
      </c>
      <c r="C3141" t="s">
        <v>22530</v>
      </c>
      <c r="D3141" t="str">
        <f t="shared" si="0"/>
        <v>2</v>
      </c>
    </row>
    <row r="3142" customHeight="1" spans="1:4">
      <c r="A3142">
        <v>7190</v>
      </c>
      <c r="B3142" t="s">
        <v>68</v>
      </c>
      <c r="C3142" t="s">
        <v>22530</v>
      </c>
      <c r="D3142" t="str">
        <f t="shared" si="0"/>
        <v>7</v>
      </c>
    </row>
    <row r="3143" customHeight="1" spans="1:4">
      <c r="A3143" t="s">
        <v>68</v>
      </c>
      <c r="B3143" t="s">
        <v>68</v>
      </c>
      <c r="C3143" t="s">
        <v>22530</v>
      </c>
      <c r="D3143" t="str">
        <f t="shared" si="0"/>
        <v>N</v>
      </c>
    </row>
    <row r="3144" customHeight="1" spans="1:4">
      <c r="A3144">
        <v>12946</v>
      </c>
      <c r="B3144" t="s">
        <v>20</v>
      </c>
      <c r="C3144" t="s">
        <v>22530</v>
      </c>
      <c r="D3144" t="str">
        <f t="shared" si="0"/>
        <v>1</v>
      </c>
    </row>
    <row r="3145" customHeight="1" spans="1:4">
      <c r="A3145">
        <v>6295</v>
      </c>
      <c r="B3145" t="s">
        <v>68</v>
      </c>
      <c r="C3145" t="s">
        <v>22530</v>
      </c>
      <c r="D3145" t="str">
        <f t="shared" si="0"/>
        <v>6</v>
      </c>
    </row>
    <row r="3146" customHeight="1" spans="1:4">
      <c r="A3146">
        <v>7595</v>
      </c>
      <c r="B3146" t="s">
        <v>68</v>
      </c>
      <c r="C3146" t="s">
        <v>22530</v>
      </c>
      <c r="D3146" t="str">
        <f t="shared" si="0"/>
        <v>7</v>
      </c>
    </row>
    <row r="3147" customHeight="1" spans="1:4">
      <c r="A3147">
        <v>2476</v>
      </c>
      <c r="B3147" t="s">
        <v>94</v>
      </c>
      <c r="C3147" t="s">
        <v>22530</v>
      </c>
      <c r="D3147" t="str">
        <f t="shared" si="0"/>
        <v>2</v>
      </c>
    </row>
    <row r="3148" customHeight="1" spans="1:4">
      <c r="A3148">
        <v>1499</v>
      </c>
      <c r="B3148" t="s">
        <v>68</v>
      </c>
      <c r="C3148" t="s">
        <v>22530</v>
      </c>
      <c r="D3148" t="str">
        <f t="shared" si="0"/>
        <v>1</v>
      </c>
    </row>
    <row r="3149" customHeight="1" spans="1:4">
      <c r="A3149">
        <v>4123</v>
      </c>
      <c r="B3149" t="s">
        <v>20</v>
      </c>
      <c r="C3149" t="s">
        <v>22530</v>
      </c>
      <c r="D3149" t="str">
        <f t="shared" si="0"/>
        <v>4</v>
      </c>
    </row>
    <row r="3150" customHeight="1" spans="1:4">
      <c r="A3150">
        <v>9395</v>
      </c>
      <c r="B3150" t="s">
        <v>68</v>
      </c>
      <c r="C3150" t="s">
        <v>22530</v>
      </c>
      <c r="D3150" t="str">
        <f t="shared" si="0"/>
        <v>9</v>
      </c>
    </row>
    <row r="3151" customHeight="1" spans="1:4">
      <c r="A3151">
        <v>5516</v>
      </c>
      <c r="B3151" t="s">
        <v>44</v>
      </c>
      <c r="C3151" t="s">
        <v>22530</v>
      </c>
      <c r="D3151" t="str">
        <f t="shared" si="0"/>
        <v>5</v>
      </c>
    </row>
    <row r="3152" customHeight="1" spans="1:4">
      <c r="A3152">
        <v>1550</v>
      </c>
      <c r="B3152" t="s">
        <v>68</v>
      </c>
      <c r="C3152" t="s">
        <v>22530</v>
      </c>
      <c r="D3152" t="str">
        <f t="shared" si="0"/>
        <v>1</v>
      </c>
    </row>
    <row r="3153" customHeight="1" spans="1:4">
      <c r="A3153">
        <v>25995</v>
      </c>
      <c r="B3153" t="s">
        <v>68</v>
      </c>
      <c r="C3153" t="s">
        <v>22530</v>
      </c>
      <c r="D3153" t="str">
        <f t="shared" si="0"/>
        <v>2</v>
      </c>
    </row>
    <row r="3154" customHeight="1" spans="1:4">
      <c r="A3154">
        <v>6895</v>
      </c>
      <c r="B3154" t="s">
        <v>14</v>
      </c>
      <c r="C3154" t="s">
        <v>22530</v>
      </c>
      <c r="D3154" t="str">
        <f t="shared" si="0"/>
        <v>6</v>
      </c>
    </row>
    <row r="3155" customHeight="1" spans="1:4">
      <c r="A3155">
        <v>6495</v>
      </c>
      <c r="B3155" t="s">
        <v>68</v>
      </c>
      <c r="C3155" t="s">
        <v>22530</v>
      </c>
      <c r="D3155" t="str">
        <f t="shared" si="0"/>
        <v>6</v>
      </c>
    </row>
    <row r="3156" customHeight="1" spans="1:4">
      <c r="A3156">
        <v>2995</v>
      </c>
      <c r="B3156" t="s">
        <v>68</v>
      </c>
      <c r="C3156" t="s">
        <v>22530</v>
      </c>
      <c r="D3156" t="str">
        <f t="shared" si="0"/>
        <v>2</v>
      </c>
    </row>
    <row r="3157" customHeight="1" spans="1:4">
      <c r="A3157">
        <v>4236</v>
      </c>
      <c r="B3157" t="s">
        <v>94</v>
      </c>
      <c r="C3157" t="s">
        <v>22530</v>
      </c>
      <c r="D3157" t="str">
        <f t="shared" si="0"/>
        <v>4</v>
      </c>
    </row>
    <row r="3158" customHeight="1" spans="1:4">
      <c r="A3158">
        <v>23996</v>
      </c>
      <c r="B3158" t="s">
        <v>94</v>
      </c>
      <c r="C3158" t="s">
        <v>22530</v>
      </c>
      <c r="D3158" t="str">
        <f t="shared" si="0"/>
        <v>2</v>
      </c>
    </row>
    <row r="3159" customHeight="1" spans="1:4">
      <c r="A3159">
        <v>2097</v>
      </c>
      <c r="B3159" t="s">
        <v>14</v>
      </c>
      <c r="C3159" t="s">
        <v>22530</v>
      </c>
      <c r="D3159" t="str">
        <f t="shared" si="0"/>
        <v>2</v>
      </c>
    </row>
    <row r="3160" customHeight="1" spans="1:4">
      <c r="A3160">
        <v>2995</v>
      </c>
      <c r="B3160" t="s">
        <v>68</v>
      </c>
      <c r="C3160" t="s">
        <v>22530</v>
      </c>
      <c r="D3160" t="str">
        <f t="shared" si="0"/>
        <v>2</v>
      </c>
    </row>
    <row r="3161" customHeight="1" spans="1:4">
      <c r="A3161">
        <v>11995</v>
      </c>
      <c r="B3161" t="s">
        <v>68</v>
      </c>
      <c r="C3161" t="s">
        <v>22530</v>
      </c>
      <c r="D3161" t="str">
        <f t="shared" si="0"/>
        <v>1</v>
      </c>
    </row>
    <row r="3162" customHeight="1" spans="1:4">
      <c r="A3162">
        <v>14495</v>
      </c>
      <c r="B3162" t="s">
        <v>68</v>
      </c>
      <c r="C3162" t="s">
        <v>22530</v>
      </c>
      <c r="D3162" t="str">
        <f t="shared" si="0"/>
        <v>1</v>
      </c>
    </row>
    <row r="3163" customHeight="1" spans="1:4">
      <c r="A3163">
        <v>16995</v>
      </c>
      <c r="B3163" t="s">
        <v>68</v>
      </c>
      <c r="C3163" t="s">
        <v>22530</v>
      </c>
      <c r="D3163" t="str">
        <f t="shared" si="0"/>
        <v>1</v>
      </c>
    </row>
    <row r="3164" customHeight="1" spans="1:4">
      <c r="A3164">
        <v>7495</v>
      </c>
      <c r="B3164" t="s">
        <v>68</v>
      </c>
      <c r="C3164" t="s">
        <v>22530</v>
      </c>
      <c r="D3164" t="str">
        <f t="shared" si="0"/>
        <v>7</v>
      </c>
    </row>
    <row r="3165" customHeight="1" spans="1:4">
      <c r="A3165">
        <v>4999</v>
      </c>
      <c r="B3165" t="s">
        <v>68</v>
      </c>
      <c r="C3165" t="s">
        <v>22530</v>
      </c>
      <c r="D3165" t="str">
        <f t="shared" si="0"/>
        <v>4</v>
      </c>
    </row>
    <row r="3166" customHeight="1" spans="1:4">
      <c r="A3166">
        <v>3525</v>
      </c>
      <c r="B3166" t="s">
        <v>351</v>
      </c>
      <c r="C3166" t="s">
        <v>22530</v>
      </c>
      <c r="D3166" t="str">
        <f t="shared" si="0"/>
        <v>3</v>
      </c>
    </row>
    <row r="3167" customHeight="1" spans="1:4">
      <c r="A3167">
        <v>5949</v>
      </c>
      <c r="B3167" t="s">
        <v>20</v>
      </c>
      <c r="C3167" t="s">
        <v>22530</v>
      </c>
      <c r="D3167" t="str">
        <f t="shared" si="0"/>
        <v>5</v>
      </c>
    </row>
    <row r="3168" customHeight="1" spans="1:4">
      <c r="A3168">
        <v>8097</v>
      </c>
      <c r="B3168" t="s">
        <v>29</v>
      </c>
      <c r="C3168" t="s">
        <v>22530</v>
      </c>
      <c r="D3168" t="str">
        <f t="shared" si="0"/>
        <v>8</v>
      </c>
    </row>
    <row r="3169" customHeight="1" spans="1:4">
      <c r="A3169" t="s">
        <v>68</v>
      </c>
      <c r="B3169" t="s">
        <v>68</v>
      </c>
      <c r="C3169" t="s">
        <v>22530</v>
      </c>
      <c r="D3169" t="str">
        <f t="shared" si="0"/>
        <v>N</v>
      </c>
    </row>
    <row r="3170" customHeight="1" spans="1:4">
      <c r="A3170">
        <v>9995</v>
      </c>
      <c r="B3170" t="s">
        <v>68</v>
      </c>
      <c r="C3170" t="s">
        <v>22530</v>
      </c>
      <c r="D3170" t="str">
        <f t="shared" si="0"/>
        <v>9</v>
      </c>
    </row>
    <row r="3171" customHeight="1" spans="1:4">
      <c r="A3171">
        <v>6349</v>
      </c>
      <c r="B3171" t="s">
        <v>14</v>
      </c>
      <c r="C3171" t="s">
        <v>22530</v>
      </c>
      <c r="D3171" t="str">
        <f t="shared" si="0"/>
        <v>6</v>
      </c>
    </row>
    <row r="3172" customHeight="1" spans="1:4">
      <c r="A3172">
        <v>5295</v>
      </c>
      <c r="B3172" t="s">
        <v>68</v>
      </c>
      <c r="C3172" t="s">
        <v>22530</v>
      </c>
      <c r="D3172" t="str">
        <f t="shared" si="0"/>
        <v>5</v>
      </c>
    </row>
    <row r="3173" customHeight="1" spans="1:4">
      <c r="A3173">
        <v>4796</v>
      </c>
      <c r="B3173" t="s">
        <v>44</v>
      </c>
      <c r="C3173" t="s">
        <v>22530</v>
      </c>
      <c r="D3173" t="str">
        <f t="shared" si="0"/>
        <v>4</v>
      </c>
    </row>
    <row r="3174" customHeight="1" spans="1:4">
      <c r="A3174">
        <v>3525</v>
      </c>
      <c r="B3174" t="s">
        <v>351</v>
      </c>
      <c r="C3174" t="s">
        <v>22530</v>
      </c>
      <c r="D3174" t="str">
        <f t="shared" si="0"/>
        <v>3</v>
      </c>
    </row>
    <row r="3175" customHeight="1" spans="1:4">
      <c r="A3175">
        <v>9995</v>
      </c>
      <c r="B3175" t="s">
        <v>68</v>
      </c>
      <c r="C3175" t="s">
        <v>22530</v>
      </c>
      <c r="D3175" t="str">
        <f t="shared" si="0"/>
        <v>9</v>
      </c>
    </row>
    <row r="3176" customHeight="1" spans="1:4">
      <c r="A3176">
        <v>12999</v>
      </c>
      <c r="B3176" t="s">
        <v>68</v>
      </c>
      <c r="C3176" t="s">
        <v>22530</v>
      </c>
      <c r="D3176" t="str">
        <f t="shared" si="0"/>
        <v>1</v>
      </c>
    </row>
    <row r="3177" customHeight="1" spans="1:4">
      <c r="A3177">
        <v>10295</v>
      </c>
      <c r="B3177" t="s">
        <v>68</v>
      </c>
      <c r="C3177" t="s">
        <v>22530</v>
      </c>
      <c r="D3177" t="str">
        <f t="shared" si="0"/>
        <v>1</v>
      </c>
    </row>
    <row r="3178" customHeight="1" spans="1:4">
      <c r="A3178">
        <v>17495</v>
      </c>
      <c r="B3178" t="s">
        <v>68</v>
      </c>
      <c r="C3178" t="s">
        <v>22530</v>
      </c>
      <c r="D3178" t="str">
        <f t="shared" si="0"/>
        <v>1</v>
      </c>
    </row>
    <row r="3179" customHeight="1" spans="1:4">
      <c r="A3179">
        <v>2495</v>
      </c>
      <c r="B3179" t="s">
        <v>68</v>
      </c>
      <c r="C3179" t="s">
        <v>22530</v>
      </c>
      <c r="D3179" t="str">
        <f t="shared" si="0"/>
        <v>2</v>
      </c>
    </row>
    <row r="3180" customHeight="1" spans="1:4">
      <c r="A3180">
        <v>18495</v>
      </c>
      <c r="B3180" t="s">
        <v>68</v>
      </c>
      <c r="C3180" t="s">
        <v>22530</v>
      </c>
      <c r="D3180" t="str">
        <f t="shared" si="0"/>
        <v>1</v>
      </c>
    </row>
    <row r="3181" customHeight="1" spans="1:4">
      <c r="A3181">
        <v>9597</v>
      </c>
      <c r="B3181" t="s">
        <v>29</v>
      </c>
      <c r="C3181" t="s">
        <v>22530</v>
      </c>
      <c r="D3181" t="str">
        <f t="shared" si="0"/>
        <v>9</v>
      </c>
    </row>
    <row r="3182" customHeight="1" spans="1:4">
      <c r="A3182">
        <v>4495</v>
      </c>
      <c r="B3182" t="s">
        <v>36</v>
      </c>
      <c r="C3182" t="s">
        <v>22530</v>
      </c>
      <c r="D3182" t="str">
        <f t="shared" si="0"/>
        <v>4</v>
      </c>
    </row>
    <row r="3183" customHeight="1" spans="1:4">
      <c r="A3183">
        <v>4316</v>
      </c>
      <c r="B3183" t="s">
        <v>44</v>
      </c>
      <c r="C3183" t="s">
        <v>22530</v>
      </c>
      <c r="D3183" t="str">
        <f t="shared" si="0"/>
        <v>4</v>
      </c>
    </row>
    <row r="3184" customHeight="1" spans="1:4">
      <c r="A3184">
        <v>8997</v>
      </c>
      <c r="B3184" t="s">
        <v>29</v>
      </c>
      <c r="C3184" t="s">
        <v>22530</v>
      </c>
      <c r="D3184" t="str">
        <f t="shared" si="0"/>
        <v>8</v>
      </c>
    </row>
    <row r="3185" customHeight="1" spans="1:4">
      <c r="A3185">
        <v>2476</v>
      </c>
      <c r="B3185" t="s">
        <v>94</v>
      </c>
      <c r="C3185" t="s">
        <v>22530</v>
      </c>
      <c r="D3185" t="str">
        <f t="shared" si="0"/>
        <v>2</v>
      </c>
    </row>
    <row r="3186" customHeight="1" spans="1:4">
      <c r="A3186">
        <v>6636</v>
      </c>
      <c r="B3186" t="s">
        <v>94</v>
      </c>
      <c r="C3186" t="s">
        <v>22530</v>
      </c>
      <c r="D3186" t="str">
        <f t="shared" si="0"/>
        <v>6</v>
      </c>
    </row>
    <row r="3187" customHeight="1" spans="1:4">
      <c r="A3187">
        <v>3595</v>
      </c>
      <c r="B3187" t="s">
        <v>68</v>
      </c>
      <c r="C3187" t="s">
        <v>22530</v>
      </c>
      <c r="D3187" t="str">
        <f t="shared" si="0"/>
        <v>3</v>
      </c>
    </row>
    <row r="3188" customHeight="1" spans="1:4">
      <c r="A3188">
        <v>2775</v>
      </c>
      <c r="B3188" t="s">
        <v>351</v>
      </c>
      <c r="C3188" t="s">
        <v>22530</v>
      </c>
      <c r="D3188" t="str">
        <f t="shared" si="0"/>
        <v>2</v>
      </c>
    </row>
    <row r="3189" customHeight="1" spans="1:4">
      <c r="A3189">
        <v>4999</v>
      </c>
      <c r="B3189" t="s">
        <v>450</v>
      </c>
      <c r="C3189" t="s">
        <v>22530</v>
      </c>
      <c r="D3189" t="str">
        <f t="shared" si="0"/>
        <v>4</v>
      </c>
    </row>
    <row r="3190" customHeight="1" spans="1:4">
      <c r="A3190">
        <v>3477</v>
      </c>
      <c r="B3190" t="s">
        <v>29</v>
      </c>
      <c r="C3190" t="s">
        <v>22530</v>
      </c>
      <c r="D3190" t="str">
        <f t="shared" si="0"/>
        <v>3</v>
      </c>
    </row>
    <row r="3191" customHeight="1" spans="1:4">
      <c r="A3191">
        <v>1995</v>
      </c>
      <c r="B3191" t="s">
        <v>68</v>
      </c>
      <c r="C3191" t="s">
        <v>22530</v>
      </c>
      <c r="D3191" t="str">
        <f t="shared" si="0"/>
        <v>1</v>
      </c>
    </row>
    <row r="3192" customHeight="1" spans="1:4">
      <c r="A3192">
        <v>24995</v>
      </c>
      <c r="B3192" t="s">
        <v>68</v>
      </c>
      <c r="C3192" t="s">
        <v>22530</v>
      </c>
      <c r="D3192" t="str">
        <f t="shared" si="0"/>
        <v>2</v>
      </c>
    </row>
    <row r="3193" customHeight="1" spans="1:4">
      <c r="A3193">
        <v>3996</v>
      </c>
      <c r="B3193" t="s">
        <v>44</v>
      </c>
      <c r="C3193" t="s">
        <v>22530</v>
      </c>
      <c r="D3193" t="str">
        <f t="shared" si="0"/>
        <v>3</v>
      </c>
    </row>
    <row r="3194" customHeight="1" spans="1:4">
      <c r="A3194">
        <v>14495</v>
      </c>
      <c r="B3194" t="s">
        <v>68</v>
      </c>
      <c r="C3194" t="s">
        <v>22530</v>
      </c>
      <c r="D3194" t="str">
        <f t="shared" si="0"/>
        <v>1</v>
      </c>
    </row>
    <row r="3195" customHeight="1" spans="1:4">
      <c r="A3195" t="s">
        <v>68</v>
      </c>
      <c r="B3195" t="s">
        <v>68</v>
      </c>
      <c r="C3195" t="s">
        <v>22530</v>
      </c>
      <c r="D3195" t="str">
        <f t="shared" si="0"/>
        <v>N</v>
      </c>
    </row>
    <row r="3196" customHeight="1" spans="1:4">
      <c r="A3196">
        <v>44000</v>
      </c>
      <c r="B3196" t="s">
        <v>68</v>
      </c>
      <c r="C3196" t="s">
        <v>22530</v>
      </c>
      <c r="D3196" t="str">
        <f t="shared" si="0"/>
        <v>4</v>
      </c>
    </row>
    <row r="3197" customHeight="1" spans="1:4">
      <c r="A3197">
        <v>4195</v>
      </c>
      <c r="B3197" t="s">
        <v>68</v>
      </c>
      <c r="C3197" t="s">
        <v>22530</v>
      </c>
      <c r="D3197" t="str">
        <f t="shared" si="0"/>
        <v>4</v>
      </c>
    </row>
    <row r="3198" customHeight="1" spans="1:4">
      <c r="A3198">
        <v>16995</v>
      </c>
      <c r="B3198" t="s">
        <v>68</v>
      </c>
      <c r="C3198" t="s">
        <v>22530</v>
      </c>
      <c r="D3198" t="str">
        <f t="shared" si="0"/>
        <v>1</v>
      </c>
    </row>
    <row r="3199" customHeight="1" spans="1:4">
      <c r="A3199">
        <v>7436</v>
      </c>
      <c r="B3199" t="s">
        <v>94</v>
      </c>
      <c r="C3199" t="s">
        <v>22530</v>
      </c>
      <c r="D3199" t="str">
        <f t="shared" si="0"/>
        <v>7</v>
      </c>
    </row>
    <row r="3200" customHeight="1" spans="1:4">
      <c r="A3200">
        <v>11596</v>
      </c>
      <c r="B3200" t="s">
        <v>94</v>
      </c>
      <c r="C3200" t="s">
        <v>22530</v>
      </c>
      <c r="D3200" t="str">
        <f t="shared" si="0"/>
        <v>1</v>
      </c>
    </row>
    <row r="3201" customHeight="1" spans="1:4">
      <c r="A3201">
        <v>2997</v>
      </c>
      <c r="B3201" t="s">
        <v>351</v>
      </c>
      <c r="C3201" t="s">
        <v>22530</v>
      </c>
      <c r="D3201" t="str">
        <f t="shared" si="0"/>
        <v>2</v>
      </c>
    </row>
    <row r="3202" customHeight="1" spans="1:4">
      <c r="A3202">
        <v>19995</v>
      </c>
      <c r="B3202" t="s">
        <v>68</v>
      </c>
      <c r="C3202" t="s">
        <v>22530</v>
      </c>
      <c r="D3202" t="str">
        <f t="shared" si="0"/>
        <v>1</v>
      </c>
    </row>
    <row r="3203" customHeight="1" spans="1:4">
      <c r="A3203">
        <v>5925</v>
      </c>
      <c r="B3203" t="s">
        <v>794</v>
      </c>
      <c r="C3203" t="s">
        <v>22530</v>
      </c>
      <c r="D3203" t="str">
        <f t="shared" si="0"/>
        <v>5</v>
      </c>
    </row>
    <row r="3204" customHeight="1" spans="1:4">
      <c r="A3204">
        <v>7795</v>
      </c>
      <c r="B3204" t="s">
        <v>68</v>
      </c>
      <c r="C3204" t="s">
        <v>22530</v>
      </c>
      <c r="D3204" t="str">
        <f t="shared" si="0"/>
        <v>7</v>
      </c>
    </row>
    <row r="3205" customHeight="1" spans="1:4">
      <c r="A3205">
        <v>2895</v>
      </c>
      <c r="B3205" t="s">
        <v>351</v>
      </c>
      <c r="C3205" t="s">
        <v>22530</v>
      </c>
      <c r="D3205" t="str">
        <f t="shared" si="0"/>
        <v>2</v>
      </c>
    </row>
    <row r="3206" customHeight="1" spans="1:4">
      <c r="A3206">
        <v>7696</v>
      </c>
      <c r="B3206" t="s">
        <v>20</v>
      </c>
      <c r="C3206" t="s">
        <v>22530</v>
      </c>
      <c r="D3206" t="str">
        <f t="shared" si="0"/>
        <v>7</v>
      </c>
    </row>
    <row r="3207" customHeight="1" spans="1:4">
      <c r="A3207">
        <v>5895</v>
      </c>
      <c r="B3207" t="s">
        <v>14</v>
      </c>
      <c r="C3207" t="s">
        <v>22530</v>
      </c>
      <c r="D3207" t="str">
        <f t="shared" si="0"/>
        <v>5</v>
      </c>
    </row>
    <row r="3208" customHeight="1" spans="1:4">
      <c r="A3208">
        <v>3899</v>
      </c>
      <c r="B3208" t="s">
        <v>29</v>
      </c>
      <c r="C3208" t="s">
        <v>22530</v>
      </c>
      <c r="D3208" t="str">
        <f t="shared" si="0"/>
        <v>3</v>
      </c>
    </row>
    <row r="3209" customHeight="1" spans="1:4">
      <c r="A3209">
        <v>6856</v>
      </c>
      <c r="B3209" t="s">
        <v>20</v>
      </c>
      <c r="C3209" t="s">
        <v>22530</v>
      </c>
      <c r="D3209" t="str">
        <f t="shared" si="0"/>
        <v>6</v>
      </c>
    </row>
    <row r="3210" customHeight="1" spans="1:4">
      <c r="A3210">
        <v>2876</v>
      </c>
      <c r="B3210" t="s">
        <v>94</v>
      </c>
      <c r="C3210" t="s">
        <v>22530</v>
      </c>
      <c r="D3210" t="str">
        <f t="shared" si="0"/>
        <v>2</v>
      </c>
    </row>
    <row r="3211" customHeight="1" spans="1:4">
      <c r="A3211">
        <v>25995</v>
      </c>
      <c r="B3211" t="s">
        <v>68</v>
      </c>
      <c r="C3211" t="s">
        <v>22530</v>
      </c>
      <c r="D3211" t="str">
        <f t="shared" si="0"/>
        <v>2</v>
      </c>
    </row>
    <row r="3212" customHeight="1" spans="1:4">
      <c r="A3212">
        <v>6996</v>
      </c>
      <c r="B3212" t="s">
        <v>20</v>
      </c>
      <c r="C3212" t="s">
        <v>22530</v>
      </c>
      <c r="D3212" t="str">
        <f t="shared" si="0"/>
        <v>6</v>
      </c>
    </row>
    <row r="3213" customHeight="1" spans="1:4">
      <c r="A3213">
        <v>18495</v>
      </c>
      <c r="B3213" t="s">
        <v>68</v>
      </c>
      <c r="C3213" t="s">
        <v>22530</v>
      </c>
      <c r="D3213" t="str">
        <f t="shared" si="0"/>
        <v>1</v>
      </c>
    </row>
    <row r="3214" customHeight="1" spans="1:4">
      <c r="A3214">
        <v>1795</v>
      </c>
      <c r="B3214" t="s">
        <v>68</v>
      </c>
      <c r="C3214" t="s">
        <v>22530</v>
      </c>
      <c r="D3214" t="str">
        <f t="shared" si="0"/>
        <v>1</v>
      </c>
    </row>
    <row r="3215" customHeight="1" spans="1:4">
      <c r="A3215">
        <v>2595</v>
      </c>
      <c r="B3215" t="s">
        <v>68</v>
      </c>
      <c r="C3215" t="s">
        <v>22530</v>
      </c>
      <c r="D3215" t="str">
        <f t="shared" si="0"/>
        <v>2</v>
      </c>
    </row>
    <row r="3216" customHeight="1" spans="1:4">
      <c r="A3216">
        <v>9995</v>
      </c>
      <c r="B3216" t="s">
        <v>68</v>
      </c>
      <c r="C3216" t="s">
        <v>22530</v>
      </c>
      <c r="D3216" t="str">
        <f t="shared" si="0"/>
        <v>9</v>
      </c>
    </row>
    <row r="3217" customHeight="1" spans="1:4">
      <c r="A3217">
        <v>5596</v>
      </c>
      <c r="B3217" t="s">
        <v>94</v>
      </c>
      <c r="C3217" t="s">
        <v>22530</v>
      </c>
      <c r="D3217" t="str">
        <f t="shared" si="0"/>
        <v>5</v>
      </c>
    </row>
    <row r="3218" customHeight="1" spans="1:4">
      <c r="A3218">
        <v>1497</v>
      </c>
      <c r="B3218" t="s">
        <v>29</v>
      </c>
      <c r="C3218" t="s">
        <v>22530</v>
      </c>
      <c r="D3218" t="str">
        <f t="shared" si="0"/>
        <v>1</v>
      </c>
    </row>
    <row r="3219" customHeight="1" spans="1:4">
      <c r="A3219">
        <v>7596</v>
      </c>
      <c r="B3219" t="s">
        <v>94</v>
      </c>
      <c r="C3219" t="s">
        <v>22530</v>
      </c>
      <c r="D3219" t="str">
        <f t="shared" si="0"/>
        <v>7</v>
      </c>
    </row>
    <row r="3220" customHeight="1" spans="1:4">
      <c r="A3220">
        <v>2997</v>
      </c>
      <c r="B3220" t="s">
        <v>29</v>
      </c>
      <c r="C3220" t="s">
        <v>22530</v>
      </c>
      <c r="D3220" t="str">
        <f t="shared" si="0"/>
        <v>2</v>
      </c>
    </row>
    <row r="3221" customHeight="1" spans="1:4">
      <c r="A3221" t="s">
        <v>68</v>
      </c>
      <c r="B3221" t="s">
        <v>68</v>
      </c>
      <c r="C3221" t="s">
        <v>22530</v>
      </c>
      <c r="D3221" t="str">
        <f t="shared" si="0"/>
        <v>N</v>
      </c>
    </row>
    <row r="3222" customHeight="1" spans="1:4">
      <c r="A3222">
        <v>5996</v>
      </c>
      <c r="B3222" t="s">
        <v>44</v>
      </c>
      <c r="C3222" t="s">
        <v>22530</v>
      </c>
      <c r="D3222" t="str">
        <f t="shared" si="0"/>
        <v>5</v>
      </c>
    </row>
    <row r="3223" customHeight="1" spans="1:4">
      <c r="A3223">
        <v>10995</v>
      </c>
      <c r="B3223" t="s">
        <v>68</v>
      </c>
      <c r="C3223" t="s">
        <v>22530</v>
      </c>
      <c r="D3223" t="str">
        <f t="shared" si="0"/>
        <v>1</v>
      </c>
    </row>
    <row r="3224" customHeight="1" spans="1:4">
      <c r="A3224">
        <v>2497</v>
      </c>
      <c r="B3224" t="s">
        <v>14</v>
      </c>
      <c r="C3224" t="s">
        <v>22530</v>
      </c>
      <c r="D3224" t="str">
        <f t="shared" si="0"/>
        <v>2</v>
      </c>
    </row>
    <row r="3225" customHeight="1" spans="1:4">
      <c r="A3225">
        <v>10995</v>
      </c>
      <c r="B3225" t="s">
        <v>68</v>
      </c>
      <c r="C3225" t="s">
        <v>22530</v>
      </c>
      <c r="D3225" t="str">
        <f t="shared" si="0"/>
        <v>1</v>
      </c>
    </row>
    <row r="3226" customHeight="1" spans="1:4">
      <c r="A3226">
        <v>12999</v>
      </c>
      <c r="B3226" t="s">
        <v>68</v>
      </c>
      <c r="C3226" t="s">
        <v>22530</v>
      </c>
      <c r="D3226" t="str">
        <f t="shared" si="0"/>
        <v>1</v>
      </c>
    </row>
    <row r="3227" customHeight="1" spans="1:4">
      <c r="A3227">
        <v>3036</v>
      </c>
      <c r="B3227" t="s">
        <v>94</v>
      </c>
      <c r="C3227" t="s">
        <v>22530</v>
      </c>
      <c r="D3227" t="str">
        <f t="shared" si="0"/>
        <v>3</v>
      </c>
    </row>
    <row r="3228" customHeight="1" spans="1:4">
      <c r="A3228">
        <v>2895</v>
      </c>
      <c r="B3228" t="s">
        <v>68</v>
      </c>
      <c r="C3228" t="s">
        <v>22530</v>
      </c>
      <c r="D3228" t="str">
        <f t="shared" si="0"/>
        <v>2</v>
      </c>
    </row>
    <row r="3229" customHeight="1" spans="1:4">
      <c r="A3229">
        <v>5995</v>
      </c>
      <c r="B3229" t="s">
        <v>794</v>
      </c>
      <c r="C3229" t="s">
        <v>22530</v>
      </c>
      <c r="D3229" t="str">
        <f t="shared" si="0"/>
        <v>5</v>
      </c>
    </row>
    <row r="3230" customHeight="1" spans="1:4">
      <c r="A3230">
        <v>2695</v>
      </c>
      <c r="B3230" t="s">
        <v>68</v>
      </c>
      <c r="C3230" t="s">
        <v>22530</v>
      </c>
      <c r="D3230" t="str">
        <f t="shared" si="0"/>
        <v>2</v>
      </c>
    </row>
    <row r="3231" customHeight="1" spans="1:4">
      <c r="A3231">
        <v>2798</v>
      </c>
      <c r="B3231" t="s">
        <v>44</v>
      </c>
      <c r="C3231" t="s">
        <v>22530</v>
      </c>
      <c r="D3231" t="str">
        <f t="shared" si="0"/>
        <v>2</v>
      </c>
    </row>
    <row r="3232" customHeight="1" spans="1:4">
      <c r="A3232">
        <v>14500</v>
      </c>
      <c r="B3232" t="s">
        <v>68</v>
      </c>
      <c r="C3232" t="s">
        <v>22530</v>
      </c>
      <c r="D3232" t="str">
        <f t="shared" si="0"/>
        <v>1</v>
      </c>
    </row>
    <row r="3233" customHeight="1" spans="1:4">
      <c r="A3233">
        <v>2198</v>
      </c>
      <c r="B3233" t="s">
        <v>44</v>
      </c>
      <c r="C3233" t="s">
        <v>22530</v>
      </c>
      <c r="D3233" t="str">
        <f t="shared" si="0"/>
        <v>2</v>
      </c>
    </row>
    <row r="3234" customHeight="1" spans="1:4">
      <c r="A3234">
        <v>3596</v>
      </c>
      <c r="B3234" t="s">
        <v>44</v>
      </c>
      <c r="C3234" t="s">
        <v>22530</v>
      </c>
      <c r="D3234" t="str">
        <f t="shared" si="0"/>
        <v>3</v>
      </c>
    </row>
    <row r="3235" customHeight="1" spans="1:4">
      <c r="A3235">
        <v>11140</v>
      </c>
      <c r="B3235" t="s">
        <v>68</v>
      </c>
      <c r="C3235" t="s">
        <v>22530</v>
      </c>
      <c r="D3235" t="str">
        <f t="shared" si="0"/>
        <v>1</v>
      </c>
    </row>
    <row r="3236" customHeight="1" spans="1:4">
      <c r="A3236">
        <v>3647</v>
      </c>
      <c r="B3236" t="s">
        <v>14</v>
      </c>
      <c r="C3236" t="s">
        <v>22530</v>
      </c>
      <c r="D3236" t="str">
        <f t="shared" si="0"/>
        <v>3</v>
      </c>
    </row>
    <row r="3237" customHeight="1" spans="1:4">
      <c r="A3237">
        <v>3499</v>
      </c>
      <c r="B3237" t="s">
        <v>68</v>
      </c>
      <c r="C3237" t="s">
        <v>22530</v>
      </c>
      <c r="D3237" t="str">
        <f t="shared" si="0"/>
        <v>3</v>
      </c>
    </row>
    <row r="3238" customHeight="1" spans="1:4">
      <c r="A3238">
        <v>3499</v>
      </c>
      <c r="B3238" t="s">
        <v>68</v>
      </c>
      <c r="C3238" t="s">
        <v>22530</v>
      </c>
      <c r="D3238" t="str">
        <f t="shared" si="0"/>
        <v>3</v>
      </c>
    </row>
    <row r="3239" customHeight="1" spans="1:4">
      <c r="A3239">
        <v>4050</v>
      </c>
      <c r="B3239" t="s">
        <v>68</v>
      </c>
      <c r="C3239" t="s">
        <v>22530</v>
      </c>
      <c r="D3239" t="str">
        <f t="shared" si="0"/>
        <v>4</v>
      </c>
    </row>
    <row r="3240" customHeight="1" spans="1:4">
      <c r="A3240">
        <v>2796</v>
      </c>
      <c r="B3240" t="s">
        <v>20</v>
      </c>
      <c r="C3240" t="s">
        <v>22530</v>
      </c>
      <c r="D3240" t="str">
        <f t="shared" si="0"/>
        <v>2</v>
      </c>
    </row>
    <row r="3241" customHeight="1" spans="1:4">
      <c r="A3241">
        <v>6296</v>
      </c>
      <c r="B3241" t="s">
        <v>20</v>
      </c>
      <c r="C3241" t="s">
        <v>22530</v>
      </c>
      <c r="D3241" t="str">
        <f t="shared" si="0"/>
        <v>6</v>
      </c>
    </row>
    <row r="3242" customHeight="1" spans="1:4">
      <c r="A3242">
        <v>1317</v>
      </c>
      <c r="B3242" t="s">
        <v>29</v>
      </c>
      <c r="C3242" t="s">
        <v>22530</v>
      </c>
      <c r="D3242" t="str">
        <f t="shared" si="0"/>
        <v>1</v>
      </c>
    </row>
    <row r="3243" customHeight="1" spans="1:4">
      <c r="A3243">
        <v>6996</v>
      </c>
      <c r="B3243" t="s">
        <v>20</v>
      </c>
      <c r="C3243" t="s">
        <v>22530</v>
      </c>
      <c r="D3243" t="str">
        <f t="shared" si="0"/>
        <v>6</v>
      </c>
    </row>
    <row r="3244" customHeight="1" spans="1:4">
      <c r="A3244">
        <v>7900</v>
      </c>
      <c r="B3244" t="s">
        <v>68</v>
      </c>
      <c r="C3244" t="s">
        <v>22530</v>
      </c>
      <c r="D3244" t="str">
        <f t="shared" si="0"/>
        <v>7</v>
      </c>
    </row>
    <row r="3245" customHeight="1" spans="1:4">
      <c r="A3245">
        <v>2916</v>
      </c>
      <c r="B3245" t="s">
        <v>44</v>
      </c>
      <c r="C3245" t="s">
        <v>22530</v>
      </c>
      <c r="D3245" t="str">
        <f t="shared" si="0"/>
        <v>2</v>
      </c>
    </row>
    <row r="3246" customHeight="1" spans="1:4">
      <c r="A3246">
        <v>3497</v>
      </c>
      <c r="B3246" t="s">
        <v>14</v>
      </c>
      <c r="C3246" t="s">
        <v>22530</v>
      </c>
      <c r="D3246" t="str">
        <f t="shared" si="0"/>
        <v>3</v>
      </c>
    </row>
    <row r="3247" customHeight="1" spans="1:4">
      <c r="A3247" t="s">
        <v>68</v>
      </c>
      <c r="B3247" t="s">
        <v>68</v>
      </c>
      <c r="C3247" t="s">
        <v>22530</v>
      </c>
      <c r="D3247" t="str">
        <f t="shared" si="0"/>
        <v>N</v>
      </c>
    </row>
    <row r="3248" customHeight="1" spans="1:4">
      <c r="A3248">
        <v>4045</v>
      </c>
      <c r="B3248" t="s">
        <v>36</v>
      </c>
      <c r="C3248" t="s">
        <v>22530</v>
      </c>
      <c r="D3248" t="str">
        <f t="shared" si="0"/>
        <v>4</v>
      </c>
    </row>
    <row r="3249" customHeight="1" spans="1:4">
      <c r="A3249">
        <v>11995</v>
      </c>
      <c r="B3249" t="s">
        <v>68</v>
      </c>
      <c r="C3249" t="s">
        <v>22530</v>
      </c>
      <c r="D3249" t="str">
        <f t="shared" si="0"/>
        <v>1</v>
      </c>
    </row>
    <row r="3250" customHeight="1" spans="1:4">
      <c r="A3250">
        <v>6565</v>
      </c>
      <c r="B3250" t="s">
        <v>36</v>
      </c>
      <c r="C3250" t="s">
        <v>22530</v>
      </c>
      <c r="D3250" t="str">
        <f t="shared" si="0"/>
        <v>6</v>
      </c>
    </row>
    <row r="3251" customHeight="1" spans="1:4">
      <c r="A3251">
        <v>7995</v>
      </c>
      <c r="B3251" t="s">
        <v>450</v>
      </c>
      <c r="C3251" t="s">
        <v>22530</v>
      </c>
      <c r="D3251" t="str">
        <f t="shared" si="0"/>
        <v>7</v>
      </c>
    </row>
    <row r="3252" customHeight="1" spans="1:4">
      <c r="A3252">
        <v>8997</v>
      </c>
      <c r="B3252" t="s">
        <v>29</v>
      </c>
      <c r="C3252" t="s">
        <v>22530</v>
      </c>
      <c r="D3252" t="str">
        <f t="shared" si="0"/>
        <v>8</v>
      </c>
    </row>
    <row r="3253" customHeight="1" spans="1:4">
      <c r="A3253">
        <v>14697</v>
      </c>
      <c r="B3253" t="s">
        <v>29</v>
      </c>
      <c r="C3253" t="s">
        <v>22530</v>
      </c>
      <c r="D3253" t="str">
        <f t="shared" si="0"/>
        <v>1</v>
      </c>
    </row>
    <row r="3254" customHeight="1" spans="1:4">
      <c r="A3254">
        <v>27995</v>
      </c>
      <c r="B3254" t="s">
        <v>68</v>
      </c>
      <c r="C3254" t="s">
        <v>22530</v>
      </c>
      <c r="D3254" t="str">
        <f t="shared" si="0"/>
        <v>2</v>
      </c>
    </row>
    <row r="3255" customHeight="1" spans="1:4">
      <c r="A3255">
        <v>12995</v>
      </c>
      <c r="B3255" t="s">
        <v>68</v>
      </c>
      <c r="C3255" t="s">
        <v>22530</v>
      </c>
      <c r="D3255" t="str">
        <f t="shared" si="0"/>
        <v>1</v>
      </c>
    </row>
    <row r="3256" customHeight="1" spans="1:4">
      <c r="A3256">
        <v>6646</v>
      </c>
      <c r="B3256" t="s">
        <v>20</v>
      </c>
      <c r="C3256" t="s">
        <v>22530</v>
      </c>
      <c r="D3256" t="str">
        <f t="shared" si="0"/>
        <v>6</v>
      </c>
    </row>
    <row r="3257" customHeight="1" spans="1:4">
      <c r="A3257">
        <v>2595</v>
      </c>
      <c r="B3257" t="s">
        <v>68</v>
      </c>
      <c r="C3257" t="s">
        <v>22530</v>
      </c>
      <c r="D3257" t="str">
        <f t="shared" si="0"/>
        <v>2</v>
      </c>
    </row>
    <row r="3258" customHeight="1" spans="1:4">
      <c r="A3258">
        <v>17495</v>
      </c>
      <c r="B3258" t="s">
        <v>68</v>
      </c>
      <c r="C3258" t="s">
        <v>22530</v>
      </c>
      <c r="D3258" t="str">
        <f t="shared" si="0"/>
        <v>1</v>
      </c>
    </row>
    <row r="3259" customHeight="1" spans="1:4">
      <c r="A3259">
        <v>5195</v>
      </c>
      <c r="B3259" t="s">
        <v>68</v>
      </c>
      <c r="C3259" t="s">
        <v>22530</v>
      </c>
      <c r="D3259" t="str">
        <f t="shared" si="0"/>
        <v>5</v>
      </c>
    </row>
    <row r="3260" customHeight="1" spans="1:4">
      <c r="A3260">
        <v>9995</v>
      </c>
      <c r="B3260" t="s">
        <v>68</v>
      </c>
      <c r="C3260" t="s">
        <v>22530</v>
      </c>
      <c r="D3260" t="str">
        <f t="shared" si="0"/>
        <v>9</v>
      </c>
    </row>
    <row r="3261" customHeight="1" spans="1:4">
      <c r="A3261">
        <v>11896</v>
      </c>
      <c r="B3261" t="s">
        <v>20</v>
      </c>
      <c r="C3261" t="s">
        <v>22530</v>
      </c>
      <c r="D3261" t="str">
        <f t="shared" si="0"/>
        <v>1</v>
      </c>
    </row>
    <row r="3262" customHeight="1" spans="1:4">
      <c r="A3262">
        <v>1550</v>
      </c>
      <c r="B3262" t="s">
        <v>68</v>
      </c>
      <c r="C3262" t="s">
        <v>22530</v>
      </c>
      <c r="D3262" t="str">
        <f t="shared" si="0"/>
        <v>1</v>
      </c>
    </row>
    <row r="3263" customHeight="1" spans="1:4">
      <c r="A3263">
        <v>18495</v>
      </c>
      <c r="B3263" t="s">
        <v>68</v>
      </c>
      <c r="C3263" t="s">
        <v>22530</v>
      </c>
      <c r="D3263" t="str">
        <f t="shared" si="0"/>
        <v>1</v>
      </c>
    </row>
    <row r="3264" customHeight="1" spans="1:4">
      <c r="A3264">
        <v>4796</v>
      </c>
      <c r="B3264" t="s">
        <v>44</v>
      </c>
      <c r="C3264" t="s">
        <v>22530</v>
      </c>
      <c r="D3264" t="str">
        <f t="shared" si="0"/>
        <v>4</v>
      </c>
    </row>
    <row r="3265" customHeight="1" spans="1:4">
      <c r="A3265">
        <v>1795</v>
      </c>
      <c r="B3265" t="s">
        <v>29</v>
      </c>
      <c r="C3265" t="s">
        <v>22530</v>
      </c>
      <c r="D3265" t="str">
        <f t="shared" si="0"/>
        <v>1</v>
      </c>
    </row>
    <row r="3266" customHeight="1" spans="1:4">
      <c r="A3266">
        <v>15995</v>
      </c>
      <c r="B3266" t="s">
        <v>68</v>
      </c>
      <c r="C3266" t="s">
        <v>22530</v>
      </c>
      <c r="D3266" t="str">
        <f t="shared" si="0"/>
        <v>1</v>
      </c>
    </row>
    <row r="3267" customHeight="1" spans="1:4">
      <c r="A3267">
        <v>4896</v>
      </c>
      <c r="B3267" t="s">
        <v>20</v>
      </c>
      <c r="C3267" t="s">
        <v>22530</v>
      </c>
      <c r="D3267" t="str">
        <f t="shared" si="0"/>
        <v>4</v>
      </c>
    </row>
    <row r="3268" customHeight="1" spans="1:4">
      <c r="A3268">
        <v>2495</v>
      </c>
      <c r="B3268" t="s">
        <v>14</v>
      </c>
      <c r="C3268" t="s">
        <v>22530</v>
      </c>
      <c r="D3268" t="str">
        <f t="shared" si="0"/>
        <v>2</v>
      </c>
    </row>
    <row r="3269" customHeight="1" spans="1:4">
      <c r="A3269">
        <v>1995</v>
      </c>
      <c r="B3269" t="s">
        <v>68</v>
      </c>
      <c r="C3269" t="s">
        <v>22530</v>
      </c>
      <c r="D3269" t="str">
        <f t="shared" si="0"/>
        <v>1</v>
      </c>
    </row>
    <row r="3270" customHeight="1" spans="1:4">
      <c r="A3270">
        <v>19895</v>
      </c>
      <c r="B3270" t="s">
        <v>68</v>
      </c>
      <c r="C3270" t="s">
        <v>22530</v>
      </c>
      <c r="D3270" t="str">
        <f t="shared" si="0"/>
        <v>1</v>
      </c>
    </row>
    <row r="3271" customHeight="1" spans="1:4">
      <c r="A3271">
        <v>1850</v>
      </c>
      <c r="B3271" t="s">
        <v>68</v>
      </c>
      <c r="C3271" t="s">
        <v>22530</v>
      </c>
      <c r="D3271" t="str">
        <f t="shared" si="0"/>
        <v>1</v>
      </c>
    </row>
    <row r="3272" customHeight="1" spans="1:4">
      <c r="A3272">
        <v>7495</v>
      </c>
      <c r="B3272" t="s">
        <v>68</v>
      </c>
      <c r="C3272" t="s">
        <v>22530</v>
      </c>
      <c r="D3272" t="str">
        <f t="shared" si="0"/>
        <v>7</v>
      </c>
    </row>
    <row r="3273" customHeight="1" spans="1:4">
      <c r="A3273" t="s">
        <v>68</v>
      </c>
      <c r="B3273" t="s">
        <v>68</v>
      </c>
      <c r="C3273" t="s">
        <v>22530</v>
      </c>
      <c r="D3273" t="str">
        <f t="shared" si="0"/>
        <v>N</v>
      </c>
    </row>
    <row r="3274" customHeight="1" spans="1:4">
      <c r="A3274">
        <v>3116</v>
      </c>
      <c r="B3274" t="s">
        <v>94</v>
      </c>
      <c r="C3274" t="s">
        <v>22530</v>
      </c>
      <c r="D3274" t="str">
        <f t="shared" si="0"/>
        <v>3</v>
      </c>
    </row>
    <row r="3275" customHeight="1" spans="1:4">
      <c r="A3275">
        <v>6796</v>
      </c>
      <c r="B3275" t="s">
        <v>94</v>
      </c>
      <c r="C3275" t="s">
        <v>22530</v>
      </c>
      <c r="D3275" t="str">
        <f t="shared" si="0"/>
        <v>6</v>
      </c>
    </row>
    <row r="3276" customHeight="1" spans="1:4">
      <c r="A3276">
        <v>16495</v>
      </c>
      <c r="B3276" t="s">
        <v>68</v>
      </c>
      <c r="C3276" t="s">
        <v>22530</v>
      </c>
      <c r="D3276" t="str">
        <f t="shared" si="0"/>
        <v>1</v>
      </c>
    </row>
    <row r="3277" customHeight="1" spans="1:4">
      <c r="A3277">
        <v>1995</v>
      </c>
      <c r="B3277" t="s">
        <v>68</v>
      </c>
      <c r="C3277" t="s">
        <v>22530</v>
      </c>
      <c r="D3277" t="str">
        <f t="shared" si="0"/>
        <v>1</v>
      </c>
    </row>
    <row r="3278" customHeight="1" spans="1:4">
      <c r="A3278">
        <v>12495</v>
      </c>
      <c r="B3278" t="s">
        <v>68</v>
      </c>
      <c r="C3278" t="s">
        <v>22530</v>
      </c>
      <c r="D3278" t="str">
        <f t="shared" si="0"/>
        <v>1</v>
      </c>
    </row>
    <row r="3279" customHeight="1" spans="1:4">
      <c r="A3279">
        <v>18495</v>
      </c>
      <c r="B3279" t="s">
        <v>68</v>
      </c>
      <c r="C3279" t="s">
        <v>22530</v>
      </c>
      <c r="D3279" t="str">
        <f t="shared" si="0"/>
        <v>1</v>
      </c>
    </row>
    <row r="3280" customHeight="1" spans="1:4">
      <c r="A3280">
        <v>9995</v>
      </c>
      <c r="B3280" t="s">
        <v>68</v>
      </c>
      <c r="C3280" t="s">
        <v>22530</v>
      </c>
      <c r="D3280" t="str">
        <f t="shared" si="0"/>
        <v>9</v>
      </c>
    </row>
    <row r="3281" customHeight="1" spans="1:4">
      <c r="A3281">
        <v>4997</v>
      </c>
      <c r="B3281" t="s">
        <v>14</v>
      </c>
      <c r="C3281" t="s">
        <v>22530</v>
      </c>
      <c r="D3281" t="str">
        <f t="shared" si="0"/>
        <v>4</v>
      </c>
    </row>
    <row r="3282" customHeight="1" spans="1:4">
      <c r="A3282">
        <v>7696</v>
      </c>
      <c r="B3282" t="s">
        <v>20</v>
      </c>
      <c r="C3282" t="s">
        <v>22530</v>
      </c>
      <c r="D3282" t="str">
        <f t="shared" si="0"/>
        <v>7</v>
      </c>
    </row>
    <row r="3283" customHeight="1" spans="1:4">
      <c r="A3283">
        <v>7125</v>
      </c>
      <c r="B3283" t="s">
        <v>794</v>
      </c>
      <c r="C3283" t="s">
        <v>22530</v>
      </c>
      <c r="D3283" t="str">
        <f t="shared" si="0"/>
        <v>7</v>
      </c>
    </row>
    <row r="3284" customHeight="1" spans="1:4">
      <c r="A3284">
        <v>2445</v>
      </c>
      <c r="B3284" t="s">
        <v>68</v>
      </c>
      <c r="C3284" t="s">
        <v>22530</v>
      </c>
      <c r="D3284" t="str">
        <f t="shared" si="0"/>
        <v>2</v>
      </c>
    </row>
    <row r="3285" customHeight="1" spans="1:4">
      <c r="A3285">
        <v>18196</v>
      </c>
      <c r="B3285" t="s">
        <v>20</v>
      </c>
      <c r="C3285" t="s">
        <v>22530</v>
      </c>
      <c r="D3285" t="str">
        <f t="shared" si="0"/>
        <v>1</v>
      </c>
    </row>
    <row r="3286" customHeight="1" spans="1:4">
      <c r="A3286">
        <v>1550</v>
      </c>
      <c r="B3286" t="s">
        <v>68</v>
      </c>
      <c r="C3286" t="s">
        <v>22530</v>
      </c>
      <c r="D3286" t="str">
        <f t="shared" si="0"/>
        <v>1</v>
      </c>
    </row>
    <row r="3287" customHeight="1" spans="1:4">
      <c r="A3287">
        <v>15995</v>
      </c>
      <c r="B3287" t="s">
        <v>68</v>
      </c>
      <c r="C3287" t="s">
        <v>22530</v>
      </c>
      <c r="D3287" t="str">
        <f t="shared" si="0"/>
        <v>1</v>
      </c>
    </row>
    <row r="3288" customHeight="1" spans="1:4">
      <c r="A3288">
        <v>4896</v>
      </c>
      <c r="B3288" t="s">
        <v>20</v>
      </c>
      <c r="C3288" t="s">
        <v>22530</v>
      </c>
      <c r="D3288" t="str">
        <f t="shared" si="0"/>
        <v>4</v>
      </c>
    </row>
    <row r="3289" customHeight="1" spans="1:4">
      <c r="A3289">
        <v>3895</v>
      </c>
      <c r="B3289" t="s">
        <v>68</v>
      </c>
      <c r="C3289" t="s">
        <v>22530</v>
      </c>
      <c r="D3289" t="str">
        <f t="shared" si="0"/>
        <v>3</v>
      </c>
    </row>
    <row r="3290" customHeight="1" spans="1:4">
      <c r="A3290">
        <v>3996</v>
      </c>
      <c r="B3290" t="s">
        <v>94</v>
      </c>
      <c r="C3290" t="s">
        <v>22530</v>
      </c>
      <c r="D3290" t="str">
        <f t="shared" si="0"/>
        <v>3</v>
      </c>
    </row>
    <row r="3291" customHeight="1" spans="1:4">
      <c r="A3291">
        <v>2936</v>
      </c>
      <c r="B3291" t="s">
        <v>20</v>
      </c>
      <c r="C3291" t="s">
        <v>22530</v>
      </c>
      <c r="D3291" t="str">
        <f t="shared" si="0"/>
        <v>2</v>
      </c>
    </row>
    <row r="3292" customHeight="1" spans="1:4">
      <c r="A3292">
        <v>2795</v>
      </c>
      <c r="B3292" t="s">
        <v>68</v>
      </c>
      <c r="C3292" t="s">
        <v>22530</v>
      </c>
      <c r="D3292" t="str">
        <f t="shared" si="0"/>
        <v>2</v>
      </c>
    </row>
    <row r="3293" customHeight="1" spans="1:4">
      <c r="A3293">
        <v>39995</v>
      </c>
      <c r="B3293" t="s">
        <v>68</v>
      </c>
      <c r="C3293" t="s">
        <v>22530</v>
      </c>
      <c r="D3293" t="str">
        <f t="shared" si="0"/>
        <v>3</v>
      </c>
    </row>
    <row r="3294" customHeight="1" spans="1:4">
      <c r="A3294">
        <v>3997</v>
      </c>
      <c r="B3294" t="s">
        <v>14</v>
      </c>
      <c r="C3294" t="s">
        <v>22530</v>
      </c>
      <c r="D3294" t="str">
        <f t="shared" si="0"/>
        <v>3</v>
      </c>
    </row>
    <row r="3295" customHeight="1" spans="1:4">
      <c r="A3295">
        <v>10995</v>
      </c>
      <c r="B3295" t="s">
        <v>68</v>
      </c>
      <c r="C3295" t="s">
        <v>22530</v>
      </c>
      <c r="D3295" t="str">
        <f t="shared" si="0"/>
        <v>1</v>
      </c>
    </row>
    <row r="3296" customHeight="1" spans="1:4">
      <c r="A3296">
        <v>6995</v>
      </c>
      <c r="B3296" t="s">
        <v>68</v>
      </c>
      <c r="C3296" t="s">
        <v>22530</v>
      </c>
      <c r="D3296" t="str">
        <f t="shared" si="0"/>
        <v>6</v>
      </c>
    </row>
    <row r="3297" customHeight="1" spans="1:4">
      <c r="A3297">
        <v>18495</v>
      </c>
      <c r="B3297" t="s">
        <v>68</v>
      </c>
      <c r="C3297" t="s">
        <v>22530</v>
      </c>
      <c r="D3297" t="str">
        <f t="shared" si="0"/>
        <v>1</v>
      </c>
    </row>
    <row r="3298" customHeight="1" spans="1:4">
      <c r="A3298">
        <v>5695</v>
      </c>
      <c r="B3298" t="s">
        <v>68</v>
      </c>
      <c r="C3298" t="s">
        <v>22530</v>
      </c>
      <c r="D3298" t="str">
        <f t="shared" si="0"/>
        <v>5</v>
      </c>
    </row>
    <row r="3299" customHeight="1" spans="1:4">
      <c r="A3299" t="s">
        <v>68</v>
      </c>
      <c r="B3299" t="s">
        <v>68</v>
      </c>
      <c r="C3299" t="s">
        <v>22530</v>
      </c>
      <c r="D3299" t="str">
        <f t="shared" si="0"/>
        <v>N</v>
      </c>
    </row>
    <row r="3300" customHeight="1" spans="1:4">
      <c r="A3300">
        <v>7495</v>
      </c>
      <c r="B3300" t="s">
        <v>68</v>
      </c>
      <c r="C3300" t="s">
        <v>22530</v>
      </c>
      <c r="D3300" t="str">
        <f t="shared" si="0"/>
        <v>7</v>
      </c>
    </row>
    <row r="3301" customHeight="1" spans="1:4">
      <c r="A3301">
        <v>16500</v>
      </c>
      <c r="B3301" t="s">
        <v>68</v>
      </c>
      <c r="C3301" t="s">
        <v>22530</v>
      </c>
      <c r="D3301" t="str">
        <f t="shared" si="0"/>
        <v>1</v>
      </c>
    </row>
    <row r="3302" customHeight="1" spans="1:4">
      <c r="A3302">
        <v>4220</v>
      </c>
      <c r="B3302" t="s">
        <v>44</v>
      </c>
      <c r="C3302" t="s">
        <v>22530</v>
      </c>
      <c r="D3302" t="str">
        <f t="shared" si="0"/>
        <v>4</v>
      </c>
    </row>
    <row r="3303" customHeight="1" spans="1:4">
      <c r="A3303">
        <v>13995</v>
      </c>
      <c r="B3303" t="s">
        <v>68</v>
      </c>
      <c r="C3303" t="s">
        <v>22530</v>
      </c>
      <c r="D3303" t="str">
        <f t="shared" si="0"/>
        <v>1</v>
      </c>
    </row>
    <row r="3304" customHeight="1" spans="1:4">
      <c r="A3304">
        <v>6375</v>
      </c>
      <c r="B3304" t="s">
        <v>794</v>
      </c>
      <c r="C3304" t="s">
        <v>22530</v>
      </c>
      <c r="D3304" t="str">
        <f t="shared" si="0"/>
        <v>6</v>
      </c>
    </row>
    <row r="3305" customHeight="1" spans="1:4">
      <c r="A3305">
        <v>8995</v>
      </c>
      <c r="B3305" t="s">
        <v>68</v>
      </c>
      <c r="C3305" t="s">
        <v>22530</v>
      </c>
      <c r="D3305" t="str">
        <f t="shared" si="0"/>
        <v>8</v>
      </c>
    </row>
    <row r="3306" customHeight="1" spans="1:4">
      <c r="A3306">
        <v>2796</v>
      </c>
      <c r="B3306" t="s">
        <v>20</v>
      </c>
      <c r="C3306" t="s">
        <v>22530</v>
      </c>
      <c r="D3306" t="str">
        <f t="shared" si="0"/>
        <v>2</v>
      </c>
    </row>
    <row r="3307" customHeight="1" spans="1:4">
      <c r="A3307">
        <v>1450</v>
      </c>
      <c r="B3307" t="s">
        <v>68</v>
      </c>
      <c r="C3307" t="s">
        <v>22530</v>
      </c>
      <c r="D3307" t="str">
        <f t="shared" si="0"/>
        <v>1</v>
      </c>
    </row>
    <row r="3308" customHeight="1" spans="1:4">
      <c r="A3308">
        <v>6895</v>
      </c>
      <c r="B3308" t="s">
        <v>14</v>
      </c>
      <c r="C3308" t="s">
        <v>22530</v>
      </c>
      <c r="D3308" t="str">
        <f t="shared" si="0"/>
        <v>6</v>
      </c>
    </row>
    <row r="3309" customHeight="1" spans="1:4">
      <c r="A3309">
        <v>13495</v>
      </c>
      <c r="B3309" t="s">
        <v>68</v>
      </c>
      <c r="C3309" t="s">
        <v>22530</v>
      </c>
      <c r="D3309" t="str">
        <f t="shared" si="0"/>
        <v>1</v>
      </c>
    </row>
    <row r="3310" customHeight="1" spans="1:4">
      <c r="A3310">
        <v>7696</v>
      </c>
      <c r="B3310" t="s">
        <v>20</v>
      </c>
      <c r="C3310" t="s">
        <v>22530</v>
      </c>
      <c r="D3310" t="str">
        <f t="shared" si="0"/>
        <v>7</v>
      </c>
    </row>
    <row r="3311" customHeight="1" spans="1:4">
      <c r="A3311">
        <v>3145</v>
      </c>
      <c r="B3311" t="s">
        <v>36</v>
      </c>
      <c r="C3311" t="s">
        <v>22530</v>
      </c>
      <c r="D3311" t="str">
        <f t="shared" si="0"/>
        <v>3</v>
      </c>
    </row>
    <row r="3312" customHeight="1" spans="1:4">
      <c r="A3312">
        <v>1899</v>
      </c>
      <c r="B3312" t="s">
        <v>68</v>
      </c>
      <c r="C3312" t="s">
        <v>22530</v>
      </c>
      <c r="D3312" t="str">
        <f t="shared" si="0"/>
        <v>1</v>
      </c>
    </row>
    <row r="3313" customHeight="1" spans="1:4">
      <c r="A3313">
        <v>5395</v>
      </c>
      <c r="B3313" t="s">
        <v>68</v>
      </c>
      <c r="C3313" t="s">
        <v>22530</v>
      </c>
      <c r="D3313" t="str">
        <f t="shared" si="0"/>
        <v>5</v>
      </c>
    </row>
    <row r="3314" customHeight="1" spans="1:4">
      <c r="A3314">
        <v>3197</v>
      </c>
      <c r="B3314" t="s">
        <v>14</v>
      </c>
      <c r="C3314" t="s">
        <v>22530</v>
      </c>
      <c r="D3314" t="str">
        <f t="shared" si="0"/>
        <v>3</v>
      </c>
    </row>
    <row r="3315" customHeight="1" spans="1:4">
      <c r="A3315">
        <v>5195</v>
      </c>
      <c r="B3315" t="s">
        <v>68</v>
      </c>
      <c r="C3315" t="s">
        <v>22530</v>
      </c>
      <c r="D3315" t="str">
        <f t="shared" si="0"/>
        <v>5</v>
      </c>
    </row>
    <row r="3316" customHeight="1" spans="1:4">
      <c r="A3316">
        <v>3795</v>
      </c>
      <c r="B3316" t="s">
        <v>68</v>
      </c>
      <c r="C3316" t="s">
        <v>22530</v>
      </c>
      <c r="D3316" t="str">
        <f t="shared" si="0"/>
        <v>3</v>
      </c>
    </row>
    <row r="3317" customHeight="1" spans="1:4">
      <c r="A3317">
        <v>4516</v>
      </c>
      <c r="B3317" t="s">
        <v>44</v>
      </c>
      <c r="C3317" t="s">
        <v>22530</v>
      </c>
      <c r="D3317" t="str">
        <f t="shared" si="0"/>
        <v>4</v>
      </c>
    </row>
    <row r="3318" customHeight="1" spans="1:4">
      <c r="A3318">
        <v>7996</v>
      </c>
      <c r="B3318" t="s">
        <v>94</v>
      </c>
      <c r="C3318" t="s">
        <v>22530</v>
      </c>
      <c r="D3318" t="str">
        <f t="shared" si="0"/>
        <v>7</v>
      </c>
    </row>
    <row r="3319" customHeight="1" spans="1:4">
      <c r="A3319">
        <v>5036</v>
      </c>
      <c r="B3319" t="s">
        <v>20</v>
      </c>
      <c r="C3319" t="s">
        <v>22530</v>
      </c>
      <c r="D3319" t="str">
        <f t="shared" si="0"/>
        <v>5</v>
      </c>
    </row>
    <row r="3320" customHeight="1" spans="1:4">
      <c r="A3320">
        <v>6995</v>
      </c>
      <c r="B3320" t="s">
        <v>68</v>
      </c>
      <c r="C3320" t="s">
        <v>22530</v>
      </c>
      <c r="D3320" t="str">
        <f t="shared" si="0"/>
        <v>6</v>
      </c>
    </row>
    <row r="3321" customHeight="1" spans="1:4">
      <c r="A3321">
        <v>12495</v>
      </c>
      <c r="B3321" t="s">
        <v>68</v>
      </c>
      <c r="C3321" t="s">
        <v>22530</v>
      </c>
      <c r="D3321" t="str">
        <f t="shared" si="0"/>
        <v>1</v>
      </c>
    </row>
    <row r="3322" customHeight="1" spans="1:4">
      <c r="A3322">
        <v>10995</v>
      </c>
      <c r="B3322" t="s">
        <v>68</v>
      </c>
      <c r="C3322" t="s">
        <v>22530</v>
      </c>
      <c r="D3322" t="str">
        <f t="shared" si="0"/>
        <v>1</v>
      </c>
    </row>
    <row r="3323" customHeight="1" spans="1:4">
      <c r="A3323">
        <v>3899</v>
      </c>
      <c r="B3323" t="s">
        <v>29</v>
      </c>
      <c r="C3323" t="s">
        <v>22530</v>
      </c>
      <c r="D3323" t="str">
        <f t="shared" si="0"/>
        <v>3</v>
      </c>
    </row>
    <row r="3324" customHeight="1" spans="1:4">
      <c r="A3324">
        <v>25995</v>
      </c>
      <c r="B3324" t="s">
        <v>68</v>
      </c>
      <c r="C3324" t="s">
        <v>22530</v>
      </c>
      <c r="D3324" t="str">
        <f t="shared" si="0"/>
        <v>2</v>
      </c>
    </row>
    <row r="3325" customHeight="1" spans="1:4">
      <c r="A3325" t="s">
        <v>68</v>
      </c>
      <c r="B3325" t="s">
        <v>68</v>
      </c>
      <c r="C3325" t="s">
        <v>22530</v>
      </c>
      <c r="D3325" t="str">
        <f t="shared" si="0"/>
        <v>N</v>
      </c>
    </row>
    <row r="3326" customHeight="1" spans="1:4">
      <c r="A3326">
        <v>6999</v>
      </c>
      <c r="B3326" t="s">
        <v>14</v>
      </c>
      <c r="C3326" t="s">
        <v>22530</v>
      </c>
      <c r="D3326" t="str">
        <f t="shared" si="0"/>
        <v>6</v>
      </c>
    </row>
    <row r="3327" customHeight="1" spans="1:4">
      <c r="A3327">
        <v>3436</v>
      </c>
      <c r="B3327" t="s">
        <v>44</v>
      </c>
      <c r="C3327" t="s">
        <v>22530</v>
      </c>
      <c r="D3327" t="str">
        <f t="shared" si="0"/>
        <v>3</v>
      </c>
    </row>
    <row r="3328" customHeight="1" spans="1:4">
      <c r="A3328">
        <v>7696</v>
      </c>
      <c r="B3328" t="s">
        <v>20</v>
      </c>
      <c r="C3328" t="s">
        <v>22530</v>
      </c>
      <c r="D3328" t="str">
        <f t="shared" si="0"/>
        <v>7</v>
      </c>
    </row>
    <row r="3329" customHeight="1" spans="1:4">
      <c r="A3329">
        <v>13250</v>
      </c>
      <c r="B3329" t="s">
        <v>68</v>
      </c>
      <c r="C3329" t="s">
        <v>22530</v>
      </c>
      <c r="D3329" t="str">
        <f t="shared" si="0"/>
        <v>1</v>
      </c>
    </row>
    <row r="3330" customHeight="1" spans="1:4">
      <c r="A3330">
        <v>48500</v>
      </c>
      <c r="B3330" t="s">
        <v>68</v>
      </c>
      <c r="C3330" t="s">
        <v>22530</v>
      </c>
      <c r="D3330" t="str">
        <f t="shared" si="0"/>
        <v>4</v>
      </c>
    </row>
    <row r="3331" customHeight="1" spans="1:4">
      <c r="A3331">
        <v>4999</v>
      </c>
      <c r="B3331" t="s">
        <v>68</v>
      </c>
      <c r="C3331" t="s">
        <v>22530</v>
      </c>
      <c r="D3331" t="str">
        <f t="shared" si="0"/>
        <v>4</v>
      </c>
    </row>
    <row r="3332" customHeight="1" spans="1:4">
      <c r="A3332">
        <v>4695</v>
      </c>
      <c r="B3332" t="s">
        <v>68</v>
      </c>
      <c r="C3332" t="s">
        <v>22530</v>
      </c>
      <c r="D3332" t="str">
        <f t="shared" si="0"/>
        <v>4</v>
      </c>
    </row>
    <row r="3333" customHeight="1" spans="1:4">
      <c r="A3333">
        <v>5596</v>
      </c>
      <c r="B3333" t="s">
        <v>94</v>
      </c>
      <c r="C3333" t="s">
        <v>22530</v>
      </c>
      <c r="D3333" t="str">
        <f t="shared" si="0"/>
        <v>5</v>
      </c>
    </row>
    <row r="3334" customHeight="1" spans="1:4">
      <c r="A3334">
        <v>2475</v>
      </c>
      <c r="B3334" t="s">
        <v>14</v>
      </c>
      <c r="C3334" t="s">
        <v>22530</v>
      </c>
      <c r="D3334" t="str">
        <f t="shared" si="0"/>
        <v>2</v>
      </c>
    </row>
    <row r="3335" customHeight="1" spans="1:4">
      <c r="A3335">
        <v>3516</v>
      </c>
      <c r="B3335" t="s">
        <v>94</v>
      </c>
      <c r="C3335" t="s">
        <v>22530</v>
      </c>
      <c r="D3335" t="str">
        <f t="shared" si="0"/>
        <v>3</v>
      </c>
    </row>
    <row r="3336" customHeight="1" spans="1:4">
      <c r="A3336">
        <v>55700</v>
      </c>
      <c r="B3336" t="s">
        <v>68</v>
      </c>
      <c r="C3336" t="s">
        <v>22530</v>
      </c>
      <c r="D3336" t="str">
        <f t="shared" si="0"/>
        <v>5</v>
      </c>
    </row>
    <row r="3337" customHeight="1" spans="1:4">
      <c r="A3337">
        <v>5775</v>
      </c>
      <c r="B3337" t="s">
        <v>794</v>
      </c>
      <c r="C3337" t="s">
        <v>22530</v>
      </c>
      <c r="D3337" t="str">
        <f t="shared" si="0"/>
        <v>5</v>
      </c>
    </row>
    <row r="3338" customHeight="1" spans="1:4">
      <c r="A3338">
        <v>18495</v>
      </c>
      <c r="B3338" t="s">
        <v>68</v>
      </c>
      <c r="C3338" t="s">
        <v>22530</v>
      </c>
      <c r="D3338" t="str">
        <f t="shared" si="0"/>
        <v>1</v>
      </c>
    </row>
    <row r="3339" customHeight="1" spans="1:4">
      <c r="A3339">
        <v>10995</v>
      </c>
      <c r="B3339" t="s">
        <v>68</v>
      </c>
      <c r="C3339" t="s">
        <v>22530</v>
      </c>
      <c r="D3339" t="str">
        <f t="shared" si="0"/>
        <v>1</v>
      </c>
    </row>
    <row r="3340" customHeight="1" spans="1:4">
      <c r="A3340">
        <v>1695</v>
      </c>
      <c r="B3340" t="s">
        <v>68</v>
      </c>
      <c r="C3340" t="s">
        <v>22530</v>
      </c>
      <c r="D3340" t="str">
        <f t="shared" si="0"/>
        <v>1</v>
      </c>
    </row>
    <row r="3341" customHeight="1" spans="1:4">
      <c r="A3341">
        <v>5386</v>
      </c>
      <c r="B3341" t="s">
        <v>20</v>
      </c>
      <c r="C3341" t="s">
        <v>22530</v>
      </c>
      <c r="D3341" t="str">
        <f t="shared" si="0"/>
        <v>5</v>
      </c>
    </row>
    <row r="3342" customHeight="1" spans="1:4">
      <c r="A3342">
        <v>3795</v>
      </c>
      <c r="B3342" t="s">
        <v>68</v>
      </c>
      <c r="C3342" t="s">
        <v>22530</v>
      </c>
      <c r="D3342" t="str">
        <f t="shared" si="0"/>
        <v>3</v>
      </c>
    </row>
    <row r="3343" customHeight="1" spans="1:4">
      <c r="A3343">
        <v>3516</v>
      </c>
      <c r="B3343" t="s">
        <v>44</v>
      </c>
      <c r="C3343" t="s">
        <v>22530</v>
      </c>
      <c r="D3343" t="str">
        <f t="shared" si="0"/>
        <v>3</v>
      </c>
    </row>
    <row r="3344" customHeight="1" spans="1:4">
      <c r="A3344">
        <v>3516</v>
      </c>
      <c r="B3344" t="s">
        <v>94</v>
      </c>
      <c r="C3344" t="s">
        <v>22530</v>
      </c>
      <c r="D3344" t="str">
        <f t="shared" si="0"/>
        <v>3</v>
      </c>
    </row>
    <row r="3345" customHeight="1" spans="1:4">
      <c r="A3345">
        <v>6225</v>
      </c>
      <c r="B3345" t="s">
        <v>794</v>
      </c>
      <c r="C3345" t="s">
        <v>22530</v>
      </c>
      <c r="D3345" t="str">
        <f t="shared" si="0"/>
        <v>6</v>
      </c>
    </row>
    <row r="3346" customHeight="1" spans="1:4">
      <c r="A3346">
        <v>6597</v>
      </c>
      <c r="B3346" t="s">
        <v>29</v>
      </c>
      <c r="C3346" t="s">
        <v>22530</v>
      </c>
      <c r="D3346" t="str">
        <f t="shared" si="0"/>
        <v>6</v>
      </c>
    </row>
    <row r="3347" customHeight="1" spans="1:4">
      <c r="A3347">
        <v>7350</v>
      </c>
      <c r="B3347" t="s">
        <v>20</v>
      </c>
      <c r="C3347" t="s">
        <v>22530</v>
      </c>
      <c r="D3347" t="str">
        <f t="shared" si="0"/>
        <v>7</v>
      </c>
    </row>
    <row r="3348" customHeight="1" spans="1:4">
      <c r="A3348">
        <v>12695</v>
      </c>
      <c r="B3348" t="s">
        <v>68</v>
      </c>
      <c r="C3348" t="s">
        <v>22530</v>
      </c>
      <c r="D3348" t="str">
        <f t="shared" si="0"/>
        <v>1</v>
      </c>
    </row>
    <row r="3349" customHeight="1" spans="1:4">
      <c r="A3349">
        <v>21995</v>
      </c>
      <c r="B3349" t="s">
        <v>68</v>
      </c>
      <c r="C3349" t="s">
        <v>22530</v>
      </c>
      <c r="D3349" t="str">
        <f t="shared" si="0"/>
        <v>2</v>
      </c>
    </row>
    <row r="3350" customHeight="1" spans="1:4">
      <c r="A3350">
        <v>11995</v>
      </c>
      <c r="B3350" t="s">
        <v>68</v>
      </c>
      <c r="C3350" t="s">
        <v>22530</v>
      </c>
      <c r="D3350" t="str">
        <f t="shared" si="0"/>
        <v>1</v>
      </c>
    </row>
    <row r="3351" customHeight="1" spans="1:4">
      <c r="A3351" t="s">
        <v>68</v>
      </c>
      <c r="B3351" t="s">
        <v>68</v>
      </c>
      <c r="C3351" t="s">
        <v>22530</v>
      </c>
      <c r="D3351" t="str">
        <f t="shared" si="0"/>
        <v>N</v>
      </c>
    </row>
    <row r="3352" customHeight="1" spans="1:4">
      <c r="A3352">
        <v>10995</v>
      </c>
      <c r="B3352" t="s">
        <v>68</v>
      </c>
      <c r="C3352" t="s">
        <v>22530</v>
      </c>
      <c r="D3352" t="str">
        <f t="shared" si="0"/>
        <v>1</v>
      </c>
    </row>
    <row r="3353" customHeight="1" spans="1:4">
      <c r="A3353">
        <v>10995</v>
      </c>
      <c r="B3353" t="s">
        <v>68</v>
      </c>
      <c r="C3353" t="s">
        <v>22530</v>
      </c>
      <c r="D3353" t="str">
        <f t="shared" si="0"/>
        <v>1</v>
      </c>
    </row>
    <row r="3354" customHeight="1" spans="1:4">
      <c r="A3354">
        <v>6597</v>
      </c>
      <c r="B3354" t="s">
        <v>29</v>
      </c>
      <c r="C3354" t="s">
        <v>22530</v>
      </c>
      <c r="D3354" t="str">
        <f t="shared" si="0"/>
        <v>6</v>
      </c>
    </row>
    <row r="3355" customHeight="1" spans="1:4">
      <c r="A3355">
        <v>21199</v>
      </c>
      <c r="B3355" t="s">
        <v>68</v>
      </c>
      <c r="C3355" t="s">
        <v>22530</v>
      </c>
      <c r="D3355" t="str">
        <f t="shared" si="0"/>
        <v>2</v>
      </c>
    </row>
    <row r="3356" customHeight="1" spans="1:4">
      <c r="A3356">
        <v>21995</v>
      </c>
      <c r="B3356" t="s">
        <v>68</v>
      </c>
      <c r="C3356" t="s">
        <v>22530</v>
      </c>
      <c r="D3356" t="str">
        <f t="shared" si="0"/>
        <v>2</v>
      </c>
    </row>
    <row r="3357" customHeight="1" spans="1:4">
      <c r="A3357">
        <v>12995</v>
      </c>
      <c r="B3357" t="s">
        <v>68</v>
      </c>
      <c r="C3357" t="s">
        <v>22530</v>
      </c>
      <c r="D3357" t="str">
        <f t="shared" si="0"/>
        <v>1</v>
      </c>
    </row>
    <row r="3358" customHeight="1" spans="1:4">
      <c r="A3358">
        <v>2556</v>
      </c>
      <c r="B3358" t="s">
        <v>94</v>
      </c>
      <c r="C3358" t="s">
        <v>22530</v>
      </c>
      <c r="D3358" t="str">
        <f t="shared" si="0"/>
        <v>2</v>
      </c>
    </row>
    <row r="3359" customHeight="1" spans="1:4">
      <c r="A3359">
        <v>4796</v>
      </c>
      <c r="B3359" t="s">
        <v>94</v>
      </c>
      <c r="C3359" t="s">
        <v>22530</v>
      </c>
      <c r="D3359" t="str">
        <f t="shared" si="0"/>
        <v>4</v>
      </c>
    </row>
    <row r="3360" customHeight="1" spans="1:4">
      <c r="A3360">
        <v>7696</v>
      </c>
      <c r="B3360" t="s">
        <v>20</v>
      </c>
      <c r="C3360" t="s">
        <v>22530</v>
      </c>
      <c r="D3360" t="str">
        <f t="shared" si="0"/>
        <v>7</v>
      </c>
    </row>
    <row r="3361" customHeight="1" spans="1:4">
      <c r="A3361">
        <v>3996</v>
      </c>
      <c r="B3361" t="s">
        <v>44</v>
      </c>
      <c r="C3361" t="s">
        <v>22530</v>
      </c>
      <c r="D3361" t="str">
        <f t="shared" si="0"/>
        <v>3</v>
      </c>
    </row>
    <row r="3362" customHeight="1" spans="1:4">
      <c r="A3362">
        <v>19995</v>
      </c>
      <c r="B3362" t="s">
        <v>68</v>
      </c>
      <c r="C3362" t="s">
        <v>22530</v>
      </c>
      <c r="D3362" t="str">
        <f t="shared" si="0"/>
        <v>1</v>
      </c>
    </row>
    <row r="3363" customHeight="1" spans="1:4">
      <c r="A3363">
        <v>2556</v>
      </c>
      <c r="B3363" t="s">
        <v>94</v>
      </c>
      <c r="C3363" t="s">
        <v>22530</v>
      </c>
      <c r="D3363" t="str">
        <f t="shared" si="0"/>
        <v>2</v>
      </c>
    </row>
    <row r="3364" customHeight="1" spans="1:4">
      <c r="A3364">
        <v>4077</v>
      </c>
      <c r="B3364" t="s">
        <v>351</v>
      </c>
      <c r="C3364" t="s">
        <v>22530</v>
      </c>
      <c r="D3364" t="str">
        <f t="shared" si="0"/>
        <v>4</v>
      </c>
    </row>
    <row r="3365" customHeight="1" spans="1:4">
      <c r="A3365">
        <v>4636</v>
      </c>
      <c r="B3365" t="s">
        <v>94</v>
      </c>
      <c r="C3365" t="s">
        <v>22530</v>
      </c>
      <c r="D3365" t="str">
        <f t="shared" si="0"/>
        <v>4</v>
      </c>
    </row>
    <row r="3366" customHeight="1" spans="1:4">
      <c r="A3366">
        <v>6195</v>
      </c>
      <c r="B3366" t="s">
        <v>68</v>
      </c>
      <c r="C3366" t="s">
        <v>22530</v>
      </c>
      <c r="D3366" t="str">
        <f t="shared" si="0"/>
        <v>6</v>
      </c>
    </row>
    <row r="3367" customHeight="1" spans="1:4">
      <c r="A3367">
        <v>3495</v>
      </c>
      <c r="B3367" t="s">
        <v>68</v>
      </c>
      <c r="C3367" t="s">
        <v>22530</v>
      </c>
      <c r="D3367" t="str">
        <f t="shared" si="0"/>
        <v>3</v>
      </c>
    </row>
    <row r="3368" customHeight="1" spans="1:4">
      <c r="A3368">
        <v>10796</v>
      </c>
      <c r="B3368" t="s">
        <v>94</v>
      </c>
      <c r="C3368" t="s">
        <v>22530</v>
      </c>
      <c r="D3368" t="str">
        <f t="shared" si="0"/>
        <v>1</v>
      </c>
    </row>
    <row r="3369" customHeight="1" spans="1:4">
      <c r="A3369">
        <v>1796</v>
      </c>
      <c r="B3369" t="s">
        <v>94</v>
      </c>
      <c r="C3369" t="s">
        <v>22530</v>
      </c>
      <c r="D3369" t="str">
        <f t="shared" si="0"/>
        <v>1</v>
      </c>
    </row>
    <row r="3370" customHeight="1" spans="1:4">
      <c r="A3370">
        <v>1550</v>
      </c>
      <c r="B3370" t="s">
        <v>68</v>
      </c>
      <c r="C3370" t="s">
        <v>22530</v>
      </c>
      <c r="D3370" t="str">
        <f t="shared" si="0"/>
        <v>1</v>
      </c>
    </row>
    <row r="3371" customHeight="1" spans="1:4">
      <c r="A3371">
        <v>15499</v>
      </c>
      <c r="B3371" t="s">
        <v>68</v>
      </c>
      <c r="C3371" t="s">
        <v>22530</v>
      </c>
      <c r="D3371" t="str">
        <f t="shared" si="0"/>
        <v>1</v>
      </c>
    </row>
    <row r="3372" customHeight="1" spans="1:4">
      <c r="A3372">
        <v>2950</v>
      </c>
      <c r="B3372" t="s">
        <v>68</v>
      </c>
      <c r="C3372" t="s">
        <v>22530</v>
      </c>
      <c r="D3372" t="str">
        <f t="shared" si="0"/>
        <v>2</v>
      </c>
    </row>
    <row r="3373" customHeight="1" spans="1:4">
      <c r="A3373">
        <v>2795</v>
      </c>
      <c r="B3373" t="s">
        <v>68</v>
      </c>
      <c r="C3373" t="s">
        <v>22530</v>
      </c>
      <c r="D3373" t="str">
        <f t="shared" si="0"/>
        <v>2</v>
      </c>
    </row>
    <row r="3374" customHeight="1" spans="1:4">
      <c r="A3374">
        <v>6999</v>
      </c>
      <c r="B3374" t="s">
        <v>14</v>
      </c>
      <c r="C3374" t="s">
        <v>22530</v>
      </c>
      <c r="D3374" t="str">
        <f t="shared" si="0"/>
        <v>6</v>
      </c>
    </row>
    <row r="3375" customHeight="1" spans="1:4">
      <c r="A3375">
        <v>7696</v>
      </c>
      <c r="B3375" t="s">
        <v>20</v>
      </c>
      <c r="C3375" t="s">
        <v>22530</v>
      </c>
      <c r="D3375" t="str">
        <f t="shared" si="0"/>
        <v>7</v>
      </c>
    </row>
    <row r="3376" customHeight="1" spans="1:4">
      <c r="A3376">
        <v>4196</v>
      </c>
      <c r="B3376" t="s">
        <v>20</v>
      </c>
      <c r="C3376" t="s">
        <v>22530</v>
      </c>
      <c r="D3376" t="str">
        <f t="shared" si="0"/>
        <v>4</v>
      </c>
    </row>
    <row r="3377" customHeight="1" spans="1:4">
      <c r="A3377" t="s">
        <v>68</v>
      </c>
      <c r="B3377" t="s">
        <v>68</v>
      </c>
      <c r="C3377" t="s">
        <v>22530</v>
      </c>
      <c r="D3377" t="str">
        <f t="shared" si="0"/>
        <v>N</v>
      </c>
    </row>
    <row r="3378" customHeight="1" spans="1:4">
      <c r="A3378">
        <v>2636</v>
      </c>
      <c r="B3378" t="s">
        <v>94</v>
      </c>
      <c r="C3378" t="s">
        <v>22530</v>
      </c>
      <c r="D3378" t="str">
        <f t="shared" si="0"/>
        <v>2</v>
      </c>
    </row>
    <row r="3379" customHeight="1" spans="1:4">
      <c r="A3379">
        <v>2396</v>
      </c>
      <c r="B3379" t="s">
        <v>94</v>
      </c>
      <c r="C3379" t="s">
        <v>22530</v>
      </c>
      <c r="D3379" t="str">
        <f t="shared" si="0"/>
        <v>2</v>
      </c>
    </row>
    <row r="3380" customHeight="1" spans="1:4">
      <c r="A3380">
        <v>6996</v>
      </c>
      <c r="B3380" t="s">
        <v>20</v>
      </c>
      <c r="C3380" t="s">
        <v>22530</v>
      </c>
      <c r="D3380" t="str">
        <f t="shared" si="0"/>
        <v>6</v>
      </c>
    </row>
    <row r="3381" customHeight="1" spans="1:4">
      <c r="A3381">
        <v>2295</v>
      </c>
      <c r="B3381" t="s">
        <v>68</v>
      </c>
      <c r="C3381" t="s">
        <v>22530</v>
      </c>
      <c r="D3381" t="str">
        <f t="shared" si="0"/>
        <v>2</v>
      </c>
    </row>
    <row r="3382" customHeight="1" spans="1:4">
      <c r="A3382">
        <v>4196</v>
      </c>
      <c r="B3382" t="s">
        <v>20</v>
      </c>
      <c r="C3382" t="s">
        <v>22530</v>
      </c>
      <c r="D3382" t="str">
        <f t="shared" si="0"/>
        <v>4</v>
      </c>
    </row>
    <row r="3383" customHeight="1" spans="1:4">
      <c r="A3383">
        <v>25995</v>
      </c>
      <c r="B3383" t="s">
        <v>68</v>
      </c>
      <c r="C3383" t="s">
        <v>22530</v>
      </c>
      <c r="D3383" t="str">
        <f t="shared" si="0"/>
        <v>2</v>
      </c>
    </row>
    <row r="3384" customHeight="1" spans="1:4">
      <c r="A3384">
        <v>6695</v>
      </c>
      <c r="B3384" t="s">
        <v>68</v>
      </c>
      <c r="C3384" t="s">
        <v>22530</v>
      </c>
      <c r="D3384" t="str">
        <f t="shared" si="0"/>
        <v>6</v>
      </c>
    </row>
    <row r="3385" customHeight="1" spans="1:4">
      <c r="A3385">
        <v>7399</v>
      </c>
      <c r="B3385" t="s">
        <v>14</v>
      </c>
      <c r="C3385" t="s">
        <v>22530</v>
      </c>
      <c r="D3385" t="str">
        <f t="shared" si="0"/>
        <v>7</v>
      </c>
    </row>
    <row r="3386" customHeight="1" spans="1:4">
      <c r="A3386">
        <v>6095</v>
      </c>
      <c r="B3386" t="s">
        <v>68</v>
      </c>
      <c r="C3386" t="s">
        <v>22530</v>
      </c>
      <c r="D3386" t="str">
        <f t="shared" si="0"/>
        <v>6</v>
      </c>
    </row>
    <row r="3387" customHeight="1" spans="1:4">
      <c r="A3387">
        <v>7799</v>
      </c>
      <c r="B3387" t="s">
        <v>29</v>
      </c>
      <c r="C3387" t="s">
        <v>22530</v>
      </c>
      <c r="D3387" t="str">
        <f t="shared" si="0"/>
        <v>7</v>
      </c>
    </row>
    <row r="3388" customHeight="1" spans="1:4">
      <c r="A3388">
        <v>2595</v>
      </c>
      <c r="B3388" t="s">
        <v>68</v>
      </c>
      <c r="C3388" t="s">
        <v>22530</v>
      </c>
      <c r="D3388" t="str">
        <f t="shared" si="0"/>
        <v>2</v>
      </c>
    </row>
    <row r="3389" customHeight="1" spans="1:4">
      <c r="A3389">
        <v>1749</v>
      </c>
      <c r="B3389" t="s">
        <v>68</v>
      </c>
      <c r="C3389" t="s">
        <v>22530</v>
      </c>
      <c r="D3389" t="str">
        <f t="shared" si="0"/>
        <v>1</v>
      </c>
    </row>
    <row r="3390" customHeight="1" spans="1:4">
      <c r="A3390">
        <v>19596</v>
      </c>
      <c r="B3390" t="s">
        <v>20</v>
      </c>
      <c r="C3390" t="s">
        <v>22530</v>
      </c>
      <c r="D3390" t="str">
        <f t="shared" si="0"/>
        <v>1</v>
      </c>
    </row>
    <row r="3391" customHeight="1" spans="1:4">
      <c r="A3391">
        <v>4180</v>
      </c>
      <c r="B3391" t="s">
        <v>44</v>
      </c>
      <c r="C3391" t="s">
        <v>22530</v>
      </c>
      <c r="D3391" t="str">
        <f t="shared" si="0"/>
        <v>4</v>
      </c>
    </row>
    <row r="3392" customHeight="1" spans="1:4">
      <c r="A3392">
        <v>8995</v>
      </c>
      <c r="B3392" t="s">
        <v>68</v>
      </c>
      <c r="C3392" t="s">
        <v>22530</v>
      </c>
      <c r="D3392" t="str">
        <f t="shared" si="0"/>
        <v>8</v>
      </c>
    </row>
    <row r="3393" customHeight="1" spans="1:4">
      <c r="A3393">
        <v>4396</v>
      </c>
      <c r="B3393" t="s">
        <v>44</v>
      </c>
      <c r="C3393" t="s">
        <v>22530</v>
      </c>
      <c r="D3393" t="str">
        <f t="shared" si="0"/>
        <v>4</v>
      </c>
    </row>
    <row r="3394" customHeight="1" spans="1:4">
      <c r="A3394">
        <v>5949</v>
      </c>
      <c r="B3394" t="s">
        <v>20</v>
      </c>
      <c r="C3394" t="s">
        <v>22530</v>
      </c>
      <c r="D3394" t="str">
        <f t="shared" si="0"/>
        <v>5</v>
      </c>
    </row>
    <row r="3395" customHeight="1" spans="1:4">
      <c r="A3395">
        <v>4295</v>
      </c>
      <c r="B3395" t="s">
        <v>68</v>
      </c>
      <c r="C3395" t="s">
        <v>22530</v>
      </c>
      <c r="D3395" t="str">
        <f t="shared" si="0"/>
        <v>4</v>
      </c>
    </row>
    <row r="3396" customHeight="1" spans="1:4">
      <c r="A3396">
        <v>5699</v>
      </c>
      <c r="B3396" t="s">
        <v>29</v>
      </c>
      <c r="C3396" t="s">
        <v>22530</v>
      </c>
      <c r="D3396" t="str">
        <f t="shared" si="0"/>
        <v>5</v>
      </c>
    </row>
    <row r="3397" customHeight="1" spans="1:4">
      <c r="A3397">
        <v>11500</v>
      </c>
      <c r="B3397" t="s">
        <v>68</v>
      </c>
      <c r="C3397" t="s">
        <v>22530</v>
      </c>
      <c r="D3397" t="str">
        <f t="shared" si="0"/>
        <v>1</v>
      </c>
    </row>
    <row r="3398" customHeight="1" spans="1:4">
      <c r="A3398">
        <v>15495</v>
      </c>
      <c r="B3398" t="s">
        <v>68</v>
      </c>
      <c r="C3398" t="s">
        <v>22530</v>
      </c>
      <c r="D3398" t="str">
        <f t="shared" si="0"/>
        <v>1</v>
      </c>
    </row>
    <row r="3399" customHeight="1" spans="1:4">
      <c r="A3399">
        <v>8995</v>
      </c>
      <c r="B3399" t="s">
        <v>68</v>
      </c>
      <c r="C3399" t="s">
        <v>22530</v>
      </c>
      <c r="D3399" t="str">
        <f t="shared" si="0"/>
        <v>8</v>
      </c>
    </row>
    <row r="3400" customHeight="1" spans="1:4">
      <c r="A3400">
        <v>3950</v>
      </c>
      <c r="B3400" t="s">
        <v>68</v>
      </c>
      <c r="C3400" t="s">
        <v>22530</v>
      </c>
      <c r="D3400" t="str">
        <f t="shared" si="0"/>
        <v>3</v>
      </c>
    </row>
    <row r="3401" customHeight="1" spans="1:4">
      <c r="A3401">
        <v>4796</v>
      </c>
      <c r="B3401" t="s">
        <v>94</v>
      </c>
      <c r="C3401" t="s">
        <v>22530</v>
      </c>
      <c r="D3401" t="str">
        <f t="shared" si="0"/>
        <v>4</v>
      </c>
    </row>
    <row r="3402" customHeight="1" spans="1:4">
      <c r="A3402">
        <v>5995</v>
      </c>
      <c r="B3402" t="s">
        <v>14</v>
      </c>
      <c r="C3402" t="s">
        <v>22530</v>
      </c>
      <c r="D3402" t="str">
        <f t="shared" si="0"/>
        <v>5</v>
      </c>
    </row>
    <row r="3403" customHeight="1" spans="1:4">
      <c r="A3403" t="s">
        <v>68</v>
      </c>
      <c r="B3403" t="s">
        <v>68</v>
      </c>
      <c r="C3403" t="s">
        <v>22530</v>
      </c>
      <c r="D3403" t="str">
        <f t="shared" si="0"/>
        <v>N</v>
      </c>
    </row>
    <row r="3404" customHeight="1" spans="1:4">
      <c r="A3404">
        <v>9775</v>
      </c>
      <c r="B3404" t="s">
        <v>7484</v>
      </c>
      <c r="C3404" t="s">
        <v>22530</v>
      </c>
      <c r="D3404" t="str">
        <f t="shared" si="0"/>
        <v>9</v>
      </c>
    </row>
    <row r="3405" customHeight="1" spans="1:4">
      <c r="A3405">
        <v>5596</v>
      </c>
      <c r="B3405" t="s">
        <v>20</v>
      </c>
      <c r="C3405" t="s">
        <v>22530</v>
      </c>
      <c r="D3405" t="str">
        <f t="shared" si="0"/>
        <v>5</v>
      </c>
    </row>
    <row r="3406" customHeight="1" spans="1:4">
      <c r="A3406">
        <v>9995</v>
      </c>
      <c r="B3406" t="s">
        <v>68</v>
      </c>
      <c r="C3406" t="s">
        <v>22530</v>
      </c>
      <c r="D3406" t="str">
        <f t="shared" si="0"/>
        <v>9</v>
      </c>
    </row>
    <row r="3407" customHeight="1" spans="1:4">
      <c r="A3407">
        <v>10995</v>
      </c>
      <c r="B3407" t="s">
        <v>68</v>
      </c>
      <c r="C3407" t="s">
        <v>22530</v>
      </c>
      <c r="D3407" t="str">
        <f t="shared" si="0"/>
        <v>1</v>
      </c>
    </row>
    <row r="3408" customHeight="1" spans="1:4">
      <c r="A3408">
        <v>16999</v>
      </c>
      <c r="B3408" t="s">
        <v>68</v>
      </c>
      <c r="C3408" t="s">
        <v>22530</v>
      </c>
      <c r="D3408" t="str">
        <f t="shared" si="0"/>
        <v>1</v>
      </c>
    </row>
    <row r="3409" customHeight="1" spans="1:4">
      <c r="A3409">
        <v>3496</v>
      </c>
      <c r="B3409" t="s">
        <v>20</v>
      </c>
      <c r="C3409" t="s">
        <v>22530</v>
      </c>
      <c r="D3409" t="str">
        <f t="shared" si="0"/>
        <v>3</v>
      </c>
    </row>
    <row r="3410" customHeight="1" spans="1:4">
      <c r="A3410">
        <v>18495</v>
      </c>
      <c r="B3410" t="s">
        <v>68</v>
      </c>
      <c r="C3410" t="s">
        <v>22530</v>
      </c>
      <c r="D3410" t="str">
        <f t="shared" si="0"/>
        <v>1</v>
      </c>
    </row>
    <row r="3411" customHeight="1" spans="1:4">
      <c r="A3411">
        <v>12946</v>
      </c>
      <c r="B3411" t="s">
        <v>20</v>
      </c>
      <c r="C3411" t="s">
        <v>22530</v>
      </c>
      <c r="D3411" t="str">
        <f t="shared" si="0"/>
        <v>1</v>
      </c>
    </row>
    <row r="3412" customHeight="1" spans="1:4">
      <c r="A3412">
        <v>6156</v>
      </c>
      <c r="B3412" t="s">
        <v>20</v>
      </c>
      <c r="C3412" t="s">
        <v>22530</v>
      </c>
      <c r="D3412" t="str">
        <f t="shared" si="0"/>
        <v>6</v>
      </c>
    </row>
    <row r="3413" customHeight="1" spans="1:4">
      <c r="A3413">
        <v>1377</v>
      </c>
      <c r="B3413" t="s">
        <v>29</v>
      </c>
      <c r="C3413" t="s">
        <v>22530</v>
      </c>
      <c r="D3413" t="str">
        <f t="shared" si="0"/>
        <v>1</v>
      </c>
    </row>
    <row r="3414" customHeight="1" spans="1:4">
      <c r="A3414">
        <v>1450</v>
      </c>
      <c r="B3414" t="s">
        <v>68</v>
      </c>
      <c r="C3414" t="s">
        <v>22530</v>
      </c>
      <c r="D3414" t="str">
        <f t="shared" si="0"/>
        <v>1</v>
      </c>
    </row>
    <row r="3415" customHeight="1" spans="1:4">
      <c r="A3415">
        <v>6930</v>
      </c>
      <c r="B3415" t="s">
        <v>20</v>
      </c>
      <c r="C3415" t="s">
        <v>22530</v>
      </c>
      <c r="D3415" t="str">
        <f t="shared" si="0"/>
        <v>6</v>
      </c>
    </row>
    <row r="3416" customHeight="1" spans="1:4">
      <c r="A3416">
        <v>6997</v>
      </c>
      <c r="B3416" t="s">
        <v>14</v>
      </c>
      <c r="C3416" t="s">
        <v>22530</v>
      </c>
      <c r="D3416" t="str">
        <f t="shared" si="0"/>
        <v>6</v>
      </c>
    </row>
    <row r="3417" customHeight="1" spans="1:4">
      <c r="A3417">
        <v>7996</v>
      </c>
      <c r="B3417" t="s">
        <v>94</v>
      </c>
      <c r="C3417" t="s">
        <v>22530</v>
      </c>
      <c r="D3417" t="str">
        <f t="shared" si="0"/>
        <v>7</v>
      </c>
    </row>
    <row r="3418" customHeight="1" spans="1:4">
      <c r="A3418">
        <v>2525</v>
      </c>
      <c r="B3418" t="s">
        <v>14</v>
      </c>
      <c r="C3418" t="s">
        <v>22530</v>
      </c>
      <c r="D3418" t="str">
        <f t="shared" si="0"/>
        <v>2</v>
      </c>
    </row>
    <row r="3419" customHeight="1" spans="1:4">
      <c r="A3419">
        <v>7495</v>
      </c>
      <c r="B3419" t="s">
        <v>68</v>
      </c>
      <c r="C3419" t="s">
        <v>22530</v>
      </c>
      <c r="D3419" t="str">
        <f t="shared" si="0"/>
        <v>7</v>
      </c>
    </row>
    <row r="3420" customHeight="1" spans="1:4">
      <c r="A3420">
        <v>6900</v>
      </c>
      <c r="B3420" t="s">
        <v>29</v>
      </c>
      <c r="C3420" t="s">
        <v>22530</v>
      </c>
      <c r="D3420" t="str">
        <f t="shared" si="0"/>
        <v>6</v>
      </c>
    </row>
    <row r="3421" customHeight="1" spans="1:4">
      <c r="A3421">
        <v>14495</v>
      </c>
      <c r="B3421" t="s">
        <v>68</v>
      </c>
      <c r="C3421" t="s">
        <v>22530</v>
      </c>
      <c r="D3421" t="str">
        <f t="shared" si="0"/>
        <v>1</v>
      </c>
    </row>
    <row r="3422" customHeight="1" spans="1:4">
      <c r="A3422">
        <v>7696</v>
      </c>
      <c r="B3422" t="s">
        <v>20</v>
      </c>
      <c r="C3422" t="s">
        <v>22530</v>
      </c>
      <c r="D3422" t="str">
        <f t="shared" si="0"/>
        <v>7</v>
      </c>
    </row>
    <row r="3423" customHeight="1" spans="1:4">
      <c r="A3423">
        <v>24000</v>
      </c>
      <c r="B3423" t="s">
        <v>68</v>
      </c>
      <c r="C3423" t="s">
        <v>22530</v>
      </c>
      <c r="D3423" t="str">
        <f t="shared" si="0"/>
        <v>2</v>
      </c>
    </row>
    <row r="3424" customHeight="1" spans="1:4">
      <c r="A3424">
        <v>8099</v>
      </c>
      <c r="B3424" t="s">
        <v>14</v>
      </c>
      <c r="C3424" t="s">
        <v>22530</v>
      </c>
      <c r="D3424" t="str">
        <f t="shared" si="0"/>
        <v>8</v>
      </c>
    </row>
    <row r="3425" customHeight="1" spans="1:4">
      <c r="A3425">
        <v>21995</v>
      </c>
      <c r="B3425" t="s">
        <v>68</v>
      </c>
      <c r="C3425" t="s">
        <v>22530</v>
      </c>
      <c r="D3425" t="str">
        <f t="shared" si="0"/>
        <v>2</v>
      </c>
    </row>
    <row r="3426" customHeight="1" spans="1:4">
      <c r="A3426">
        <v>18495</v>
      </c>
      <c r="B3426" t="s">
        <v>68</v>
      </c>
      <c r="C3426" t="s">
        <v>22530</v>
      </c>
      <c r="D3426" t="str">
        <f t="shared" si="0"/>
        <v>1</v>
      </c>
    </row>
    <row r="3427" customHeight="1" spans="1:4">
      <c r="A3427">
        <v>10995</v>
      </c>
      <c r="B3427" t="s">
        <v>68</v>
      </c>
      <c r="C3427" t="s">
        <v>22530</v>
      </c>
      <c r="D3427" t="str">
        <f t="shared" si="0"/>
        <v>1</v>
      </c>
    </row>
    <row r="3428" customHeight="1" spans="1:4">
      <c r="A3428">
        <v>11896</v>
      </c>
      <c r="B3428" t="s">
        <v>20</v>
      </c>
      <c r="C3428" t="s">
        <v>22530</v>
      </c>
      <c r="D3428" t="str">
        <f t="shared" si="0"/>
        <v>1</v>
      </c>
    </row>
    <row r="3429" customHeight="1" spans="1:4">
      <c r="A3429" t="s">
        <v>68</v>
      </c>
      <c r="B3429" t="s">
        <v>68</v>
      </c>
      <c r="C3429" t="s">
        <v>22530</v>
      </c>
      <c r="D3429" t="str">
        <f t="shared" si="0"/>
        <v>N</v>
      </c>
    </row>
    <row r="3430" customHeight="1" spans="1:4">
      <c r="A3430">
        <v>1795</v>
      </c>
      <c r="B3430" t="s">
        <v>68</v>
      </c>
      <c r="C3430" t="s">
        <v>22530</v>
      </c>
      <c r="D3430" t="str">
        <f t="shared" si="0"/>
        <v>1</v>
      </c>
    </row>
    <row r="3431" customHeight="1" spans="1:4">
      <c r="A3431">
        <v>1972</v>
      </c>
      <c r="B3431" t="s">
        <v>14</v>
      </c>
      <c r="C3431" t="s">
        <v>22530</v>
      </c>
      <c r="D3431" t="str">
        <f t="shared" si="0"/>
        <v>1</v>
      </c>
    </row>
    <row r="3432" customHeight="1" spans="1:4">
      <c r="A3432">
        <v>18795</v>
      </c>
      <c r="B3432" t="s">
        <v>68</v>
      </c>
      <c r="C3432" t="s">
        <v>22530</v>
      </c>
      <c r="D3432" t="str">
        <f t="shared" si="0"/>
        <v>1</v>
      </c>
    </row>
    <row r="3433" customHeight="1" spans="1:4">
      <c r="A3433">
        <v>10496</v>
      </c>
      <c r="B3433" t="s">
        <v>20</v>
      </c>
      <c r="C3433" t="s">
        <v>22530</v>
      </c>
      <c r="D3433" t="str">
        <f t="shared" si="0"/>
        <v>1</v>
      </c>
    </row>
    <row r="3434" customHeight="1" spans="1:4">
      <c r="A3434">
        <v>5386</v>
      </c>
      <c r="B3434" t="s">
        <v>20</v>
      </c>
      <c r="C3434" t="s">
        <v>22530</v>
      </c>
      <c r="D3434" t="str">
        <f t="shared" si="0"/>
        <v>5</v>
      </c>
    </row>
    <row r="3435" customHeight="1" spans="1:4">
      <c r="A3435">
        <v>29995</v>
      </c>
      <c r="B3435" t="s">
        <v>68</v>
      </c>
      <c r="C3435" t="s">
        <v>22530</v>
      </c>
      <c r="D3435" t="str">
        <f t="shared" si="0"/>
        <v>2</v>
      </c>
    </row>
    <row r="3436" customHeight="1" spans="1:4">
      <c r="A3436">
        <v>13295</v>
      </c>
      <c r="B3436" t="s">
        <v>68</v>
      </c>
      <c r="C3436" t="s">
        <v>22530</v>
      </c>
      <c r="D3436" t="str">
        <f t="shared" si="0"/>
        <v>1</v>
      </c>
    </row>
    <row r="3437" customHeight="1" spans="1:4">
      <c r="A3437">
        <v>3496</v>
      </c>
      <c r="B3437" t="s">
        <v>20</v>
      </c>
      <c r="C3437" t="s">
        <v>22530</v>
      </c>
      <c r="D3437" t="str">
        <f t="shared" si="0"/>
        <v>3</v>
      </c>
    </row>
    <row r="3438" customHeight="1" spans="1:4">
      <c r="A3438">
        <v>142500</v>
      </c>
      <c r="B3438" t="s">
        <v>68</v>
      </c>
      <c r="C3438" t="s">
        <v>22530</v>
      </c>
      <c r="D3438" t="str">
        <f t="shared" si="0"/>
        <v>1</v>
      </c>
    </row>
    <row r="3439" customHeight="1" spans="1:4">
      <c r="A3439">
        <v>10995</v>
      </c>
      <c r="B3439" t="s">
        <v>68</v>
      </c>
      <c r="C3439" t="s">
        <v>22530</v>
      </c>
      <c r="D3439" t="str">
        <f t="shared" si="0"/>
        <v>1</v>
      </c>
    </row>
    <row r="3440" customHeight="1" spans="1:4">
      <c r="A3440">
        <v>2198</v>
      </c>
      <c r="B3440" t="s">
        <v>44</v>
      </c>
      <c r="C3440" t="s">
        <v>22530</v>
      </c>
      <c r="D3440" t="str">
        <f t="shared" si="0"/>
        <v>2</v>
      </c>
    </row>
    <row r="3441" customHeight="1" spans="1:4">
      <c r="A3441">
        <v>12495</v>
      </c>
      <c r="B3441" t="s">
        <v>68</v>
      </c>
      <c r="C3441" t="s">
        <v>22530</v>
      </c>
      <c r="D3441" t="str">
        <f t="shared" si="0"/>
        <v>1</v>
      </c>
    </row>
    <row r="3442" customHeight="1" spans="1:4">
      <c r="A3442">
        <v>18995</v>
      </c>
      <c r="B3442" t="s">
        <v>68</v>
      </c>
      <c r="C3442" t="s">
        <v>22530</v>
      </c>
      <c r="D3442" t="str">
        <f t="shared" si="0"/>
        <v>1</v>
      </c>
    </row>
    <row r="3443" customHeight="1" spans="1:4">
      <c r="A3443">
        <v>12396</v>
      </c>
      <c r="B3443" t="s">
        <v>94</v>
      </c>
      <c r="C3443" t="s">
        <v>22530</v>
      </c>
      <c r="D3443" t="str">
        <f t="shared" si="0"/>
        <v>1</v>
      </c>
    </row>
    <row r="3444" customHeight="1" spans="1:4">
      <c r="A3444">
        <v>4796</v>
      </c>
      <c r="B3444" t="s">
        <v>44</v>
      </c>
      <c r="C3444" t="s">
        <v>22530</v>
      </c>
      <c r="D3444" t="str">
        <f t="shared" si="0"/>
        <v>4</v>
      </c>
    </row>
    <row r="3445" customHeight="1" spans="1:4">
      <c r="A3445">
        <v>3146</v>
      </c>
      <c r="B3445" t="s">
        <v>20</v>
      </c>
      <c r="C3445" t="s">
        <v>22530</v>
      </c>
      <c r="D3445" t="str">
        <f t="shared" si="0"/>
        <v>3</v>
      </c>
    </row>
    <row r="3446" customHeight="1" spans="1:4">
      <c r="A3446">
        <v>8995</v>
      </c>
      <c r="B3446" t="s">
        <v>68</v>
      </c>
      <c r="C3446" t="s">
        <v>22530</v>
      </c>
      <c r="D3446" t="str">
        <f t="shared" si="0"/>
        <v>8</v>
      </c>
    </row>
    <row r="3447" customHeight="1" spans="1:4">
      <c r="A3447">
        <v>2297</v>
      </c>
      <c r="B3447" t="s">
        <v>14</v>
      </c>
      <c r="C3447" t="s">
        <v>22530</v>
      </c>
      <c r="D3447" t="str">
        <f t="shared" si="0"/>
        <v>2</v>
      </c>
    </row>
    <row r="3448" customHeight="1" spans="1:4">
      <c r="A3448">
        <v>3899</v>
      </c>
      <c r="B3448" t="s">
        <v>29</v>
      </c>
      <c r="C3448" t="s">
        <v>22530</v>
      </c>
      <c r="D3448" t="str">
        <f t="shared" si="0"/>
        <v>3</v>
      </c>
    </row>
    <row r="3449" customHeight="1" spans="1:4">
      <c r="A3449">
        <v>10750</v>
      </c>
      <c r="B3449" t="s">
        <v>68</v>
      </c>
      <c r="C3449" t="s">
        <v>22530</v>
      </c>
      <c r="D3449" t="str">
        <f t="shared" si="0"/>
        <v>1</v>
      </c>
    </row>
    <row r="3450" customHeight="1" spans="1:4">
      <c r="A3450">
        <v>137900</v>
      </c>
      <c r="B3450" t="s">
        <v>68</v>
      </c>
      <c r="C3450" t="s">
        <v>22530</v>
      </c>
      <c r="D3450" t="str">
        <f t="shared" si="0"/>
        <v>1</v>
      </c>
    </row>
    <row r="3451" customHeight="1" spans="1:4">
      <c r="A3451">
        <v>3497</v>
      </c>
      <c r="B3451" t="s">
        <v>14</v>
      </c>
      <c r="C3451" t="s">
        <v>22530</v>
      </c>
      <c r="D3451" t="str">
        <f t="shared" si="0"/>
        <v>3</v>
      </c>
    </row>
    <row r="3452" customHeight="1" spans="1:4">
      <c r="A3452">
        <v>3145</v>
      </c>
      <c r="B3452" t="s">
        <v>36</v>
      </c>
      <c r="C3452" t="s">
        <v>22530</v>
      </c>
      <c r="D3452" t="str">
        <f t="shared" si="0"/>
        <v>3</v>
      </c>
    </row>
    <row r="3453" customHeight="1" spans="1:4">
      <c r="A3453">
        <v>20995</v>
      </c>
      <c r="B3453" t="s">
        <v>68</v>
      </c>
      <c r="C3453" t="s">
        <v>22530</v>
      </c>
      <c r="D3453" t="str">
        <f t="shared" si="0"/>
        <v>2</v>
      </c>
    </row>
    <row r="3454" customHeight="1" spans="1:4">
      <c r="A3454">
        <v>3516</v>
      </c>
      <c r="B3454" t="s">
        <v>94</v>
      </c>
      <c r="C3454" t="s">
        <v>22530</v>
      </c>
      <c r="D3454" t="str">
        <f t="shared" si="0"/>
        <v>3</v>
      </c>
    </row>
    <row r="3455" customHeight="1" spans="1:4">
      <c r="A3455" t="s">
        <v>68</v>
      </c>
      <c r="B3455" t="s">
        <v>68</v>
      </c>
      <c r="C3455" t="s">
        <v>22530</v>
      </c>
      <c r="D3455" t="str">
        <f t="shared" si="0"/>
        <v>N</v>
      </c>
    </row>
    <row r="3456" customHeight="1" spans="1:4">
      <c r="A3456">
        <v>2350</v>
      </c>
      <c r="B3456" t="s">
        <v>68</v>
      </c>
      <c r="C3456" t="s">
        <v>22530</v>
      </c>
      <c r="D3456" t="str">
        <f t="shared" si="0"/>
        <v>2</v>
      </c>
    </row>
    <row r="3457" customHeight="1" spans="1:4">
      <c r="A3457">
        <v>3295</v>
      </c>
      <c r="B3457" t="s">
        <v>68</v>
      </c>
      <c r="C3457" t="s">
        <v>22530</v>
      </c>
      <c r="D3457" t="str">
        <f t="shared" si="0"/>
        <v>3</v>
      </c>
    </row>
    <row r="3458" customHeight="1" spans="1:4">
      <c r="A3458">
        <v>14396</v>
      </c>
      <c r="B3458" t="s">
        <v>94</v>
      </c>
      <c r="C3458" t="s">
        <v>22530</v>
      </c>
      <c r="D3458" t="str">
        <f t="shared" si="0"/>
        <v>1</v>
      </c>
    </row>
    <row r="3459" customHeight="1" spans="1:4">
      <c r="A3459">
        <v>8397</v>
      </c>
      <c r="B3459" t="s">
        <v>29</v>
      </c>
      <c r="C3459" t="s">
        <v>22530</v>
      </c>
      <c r="D3459" t="str">
        <f t="shared" si="0"/>
        <v>8</v>
      </c>
    </row>
    <row r="3460" customHeight="1" spans="1:4">
      <c r="A3460">
        <v>5985</v>
      </c>
      <c r="B3460" t="s">
        <v>29</v>
      </c>
      <c r="C3460" t="s">
        <v>22530</v>
      </c>
      <c r="D3460" t="str">
        <f t="shared" si="0"/>
        <v>5</v>
      </c>
    </row>
    <row r="3461" customHeight="1" spans="1:4">
      <c r="A3461">
        <v>21995</v>
      </c>
      <c r="B3461" t="s">
        <v>68</v>
      </c>
      <c r="C3461" t="s">
        <v>22530</v>
      </c>
      <c r="D3461" t="str">
        <f t="shared" si="0"/>
        <v>2</v>
      </c>
    </row>
    <row r="3462" customHeight="1" spans="1:4">
      <c r="A3462">
        <v>10496</v>
      </c>
      <c r="B3462" t="s">
        <v>20</v>
      </c>
      <c r="C3462" t="s">
        <v>22530</v>
      </c>
      <c r="D3462" t="str">
        <f t="shared" si="0"/>
        <v>1</v>
      </c>
    </row>
    <row r="3463" customHeight="1" spans="1:4">
      <c r="A3463">
        <v>1850</v>
      </c>
      <c r="B3463" t="s">
        <v>68</v>
      </c>
      <c r="C3463" t="s">
        <v>22530</v>
      </c>
      <c r="D3463" t="str">
        <f t="shared" si="0"/>
        <v>1</v>
      </c>
    </row>
    <row r="3464" customHeight="1" spans="1:4">
      <c r="A3464">
        <v>6475</v>
      </c>
      <c r="B3464" t="s">
        <v>36</v>
      </c>
      <c r="C3464" t="s">
        <v>22530</v>
      </c>
      <c r="D3464" t="str">
        <f t="shared" si="0"/>
        <v>6</v>
      </c>
    </row>
    <row r="3465" customHeight="1" spans="1:4">
      <c r="A3465">
        <v>29995</v>
      </c>
      <c r="B3465" t="s">
        <v>68</v>
      </c>
      <c r="C3465" t="s">
        <v>22530</v>
      </c>
      <c r="D3465" t="str">
        <f t="shared" si="0"/>
        <v>2</v>
      </c>
    </row>
    <row r="3466" customHeight="1" spans="1:4">
      <c r="A3466">
        <v>1747</v>
      </c>
      <c r="B3466" t="s">
        <v>14</v>
      </c>
      <c r="C3466" t="s">
        <v>22530</v>
      </c>
      <c r="D3466" t="str">
        <f t="shared" si="0"/>
        <v>1</v>
      </c>
    </row>
    <row r="3467" customHeight="1" spans="1:4">
      <c r="A3467">
        <v>2425</v>
      </c>
      <c r="B3467" t="s">
        <v>36</v>
      </c>
      <c r="C3467" t="s">
        <v>22530</v>
      </c>
      <c r="D3467" t="str">
        <f t="shared" si="0"/>
        <v>2</v>
      </c>
    </row>
    <row r="3468" customHeight="1" spans="1:4">
      <c r="A3468">
        <v>1995</v>
      </c>
      <c r="B3468" t="s">
        <v>14</v>
      </c>
      <c r="C3468" t="s">
        <v>22530</v>
      </c>
      <c r="D3468" t="str">
        <f t="shared" si="0"/>
        <v>1</v>
      </c>
    </row>
    <row r="3469" customHeight="1" spans="1:4">
      <c r="A3469">
        <v>3415</v>
      </c>
      <c r="B3469" t="s">
        <v>36</v>
      </c>
      <c r="C3469" t="s">
        <v>22530</v>
      </c>
      <c r="D3469" t="str">
        <f t="shared" si="0"/>
        <v>3</v>
      </c>
    </row>
    <row r="3470" customHeight="1" spans="1:4">
      <c r="A3470">
        <v>1249</v>
      </c>
      <c r="B3470" t="s">
        <v>68</v>
      </c>
      <c r="C3470" t="s">
        <v>22530</v>
      </c>
      <c r="D3470" t="str">
        <f t="shared" si="0"/>
        <v>1</v>
      </c>
    </row>
    <row r="3471" customHeight="1" spans="1:4">
      <c r="A3471">
        <v>5697</v>
      </c>
      <c r="B3471" t="s">
        <v>29</v>
      </c>
      <c r="C3471" t="s">
        <v>22530</v>
      </c>
      <c r="D3471" t="str">
        <f t="shared" si="0"/>
        <v>5</v>
      </c>
    </row>
    <row r="3472" customHeight="1" spans="1:4">
      <c r="A3472">
        <v>3180</v>
      </c>
      <c r="B3472" t="s">
        <v>44</v>
      </c>
      <c r="C3472" t="s">
        <v>22530</v>
      </c>
      <c r="D3472" t="str">
        <f t="shared" si="0"/>
        <v>3</v>
      </c>
    </row>
    <row r="3473" customHeight="1" spans="1:4">
      <c r="A3473">
        <v>4350</v>
      </c>
      <c r="B3473" t="s">
        <v>29</v>
      </c>
      <c r="C3473" t="s">
        <v>22530</v>
      </c>
      <c r="D3473" t="str">
        <f t="shared" si="0"/>
        <v>4</v>
      </c>
    </row>
    <row r="3474" customHeight="1" spans="1:4">
      <c r="A3474">
        <v>6349</v>
      </c>
      <c r="B3474" t="s">
        <v>14</v>
      </c>
      <c r="C3474" t="s">
        <v>22530</v>
      </c>
      <c r="D3474" t="str">
        <f t="shared" si="0"/>
        <v>6</v>
      </c>
    </row>
    <row r="3475" customHeight="1" spans="1:4">
      <c r="A3475">
        <v>10895</v>
      </c>
      <c r="B3475" t="s">
        <v>68</v>
      </c>
      <c r="C3475" t="s">
        <v>22530</v>
      </c>
      <c r="D3475" t="str">
        <f t="shared" si="0"/>
        <v>1</v>
      </c>
    </row>
    <row r="3476" customHeight="1" spans="1:4">
      <c r="A3476">
        <v>6495</v>
      </c>
      <c r="B3476" t="s">
        <v>68</v>
      </c>
      <c r="C3476" t="s">
        <v>22530</v>
      </c>
      <c r="D3476" t="str">
        <f t="shared" si="0"/>
        <v>6</v>
      </c>
    </row>
    <row r="3477" customHeight="1" spans="1:4">
      <c r="A3477">
        <v>11700</v>
      </c>
      <c r="B3477" t="s">
        <v>68</v>
      </c>
      <c r="C3477" t="s">
        <v>22530</v>
      </c>
      <c r="D3477" t="str">
        <f t="shared" si="0"/>
        <v>1</v>
      </c>
    </row>
    <row r="3478" customHeight="1" spans="1:4">
      <c r="A3478">
        <v>6565</v>
      </c>
      <c r="B3478" t="s">
        <v>36</v>
      </c>
      <c r="C3478" t="s">
        <v>22530</v>
      </c>
      <c r="D3478" t="str">
        <f t="shared" si="0"/>
        <v>6</v>
      </c>
    </row>
    <row r="3479" customHeight="1" spans="1:4">
      <c r="A3479">
        <v>1850</v>
      </c>
      <c r="B3479" t="s">
        <v>68</v>
      </c>
      <c r="C3479" t="s">
        <v>22530</v>
      </c>
      <c r="D3479" t="str">
        <f t="shared" si="0"/>
        <v>1</v>
      </c>
    </row>
    <row r="3480" customHeight="1" spans="1:4">
      <c r="A3480">
        <v>4795</v>
      </c>
      <c r="B3480" t="s">
        <v>68</v>
      </c>
      <c r="C3480" t="s">
        <v>22530</v>
      </c>
      <c r="D3480" t="str">
        <f t="shared" si="0"/>
        <v>4</v>
      </c>
    </row>
    <row r="3481" customHeight="1" spans="1:4">
      <c r="A3481" t="s">
        <v>68</v>
      </c>
      <c r="B3481" t="s">
        <v>68</v>
      </c>
      <c r="C3481" t="s">
        <v>22530</v>
      </c>
      <c r="D3481" t="str">
        <f t="shared" si="0"/>
        <v>N</v>
      </c>
    </row>
    <row r="3482" customHeight="1" spans="1:4">
      <c r="A3482">
        <v>2495</v>
      </c>
      <c r="B3482" t="s">
        <v>14</v>
      </c>
      <c r="C3482" t="s">
        <v>22530</v>
      </c>
      <c r="D3482" t="str">
        <f t="shared" si="0"/>
        <v>2</v>
      </c>
    </row>
    <row r="3483" customHeight="1" spans="1:4">
      <c r="A3483">
        <v>13045</v>
      </c>
      <c r="B3483" t="s">
        <v>36</v>
      </c>
      <c r="C3483" t="s">
        <v>22530</v>
      </c>
      <c r="D3483" t="str">
        <f t="shared" si="0"/>
        <v>1</v>
      </c>
    </row>
    <row r="3484" customHeight="1" spans="1:4">
      <c r="A3484">
        <v>5516</v>
      </c>
      <c r="B3484" t="s">
        <v>44</v>
      </c>
      <c r="C3484" t="s">
        <v>22530</v>
      </c>
      <c r="D3484" t="str">
        <f t="shared" si="0"/>
        <v>5</v>
      </c>
    </row>
    <row r="3485" customHeight="1" spans="1:4">
      <c r="A3485">
        <v>3596</v>
      </c>
      <c r="B3485" t="s">
        <v>44</v>
      </c>
      <c r="C3485" t="s">
        <v>22530</v>
      </c>
      <c r="D3485" t="str">
        <f t="shared" si="0"/>
        <v>3</v>
      </c>
    </row>
    <row r="3486" customHeight="1" spans="1:4">
      <c r="A3486">
        <v>5075</v>
      </c>
      <c r="B3486" t="s">
        <v>20</v>
      </c>
      <c r="C3486" t="s">
        <v>22530</v>
      </c>
      <c r="D3486" t="str">
        <f t="shared" si="0"/>
        <v>5</v>
      </c>
    </row>
    <row r="3487" customHeight="1" spans="1:4">
      <c r="A3487">
        <v>3567</v>
      </c>
      <c r="B3487" t="s">
        <v>29</v>
      </c>
      <c r="C3487" t="s">
        <v>22530</v>
      </c>
      <c r="D3487" t="str">
        <f t="shared" si="0"/>
        <v>3</v>
      </c>
    </row>
    <row r="3488" customHeight="1" spans="1:4">
      <c r="A3488">
        <v>6140</v>
      </c>
      <c r="B3488" t="s">
        <v>68</v>
      </c>
      <c r="C3488" t="s">
        <v>22530</v>
      </c>
      <c r="D3488" t="str">
        <f t="shared" si="0"/>
        <v>6</v>
      </c>
    </row>
    <row r="3489" customHeight="1" spans="1:4">
      <c r="A3489">
        <v>10197</v>
      </c>
      <c r="B3489" t="s">
        <v>29</v>
      </c>
      <c r="C3489" t="s">
        <v>22530</v>
      </c>
      <c r="D3489" t="str">
        <f t="shared" si="0"/>
        <v>1</v>
      </c>
    </row>
    <row r="3490" customHeight="1" spans="1:4">
      <c r="A3490">
        <v>3997</v>
      </c>
      <c r="B3490" t="s">
        <v>14</v>
      </c>
      <c r="C3490" t="s">
        <v>22530</v>
      </c>
      <c r="D3490" t="str">
        <f t="shared" si="0"/>
        <v>3</v>
      </c>
    </row>
    <row r="3491" customHeight="1" spans="1:4">
      <c r="A3491">
        <v>25995</v>
      </c>
      <c r="B3491" t="s">
        <v>68</v>
      </c>
      <c r="C3491" t="s">
        <v>22530</v>
      </c>
      <c r="D3491" t="str">
        <f t="shared" si="0"/>
        <v>2</v>
      </c>
    </row>
    <row r="3492" customHeight="1" spans="1:4">
      <c r="A3492">
        <v>14495</v>
      </c>
      <c r="B3492" t="s">
        <v>68</v>
      </c>
      <c r="C3492" t="s">
        <v>22530</v>
      </c>
      <c r="D3492" t="str">
        <f t="shared" si="0"/>
        <v>1</v>
      </c>
    </row>
    <row r="3493" customHeight="1" spans="1:4">
      <c r="A3493">
        <v>8395</v>
      </c>
      <c r="B3493" t="s">
        <v>68</v>
      </c>
      <c r="C3493" t="s">
        <v>22530</v>
      </c>
      <c r="D3493" t="str">
        <f t="shared" si="0"/>
        <v>8</v>
      </c>
    </row>
    <row r="3494" customHeight="1" spans="1:4">
      <c r="A3494">
        <v>14495</v>
      </c>
      <c r="B3494" t="s">
        <v>68</v>
      </c>
      <c r="C3494" t="s">
        <v>22530</v>
      </c>
      <c r="D3494" t="str">
        <f t="shared" si="0"/>
        <v>1</v>
      </c>
    </row>
    <row r="3495" customHeight="1" spans="1:4">
      <c r="A3495">
        <v>18495</v>
      </c>
      <c r="B3495" t="s">
        <v>68</v>
      </c>
      <c r="C3495" t="s">
        <v>22530</v>
      </c>
      <c r="D3495" t="str">
        <f t="shared" si="0"/>
        <v>1</v>
      </c>
    </row>
    <row r="3496" customHeight="1" spans="1:4">
      <c r="A3496">
        <v>6675</v>
      </c>
      <c r="B3496" t="s">
        <v>794</v>
      </c>
      <c r="C3496" t="s">
        <v>22530</v>
      </c>
      <c r="D3496" t="str">
        <f t="shared" si="0"/>
        <v>6</v>
      </c>
    </row>
    <row r="3497" customHeight="1" spans="1:4">
      <c r="A3497">
        <v>16995</v>
      </c>
      <c r="B3497" t="s">
        <v>68</v>
      </c>
      <c r="C3497" t="s">
        <v>22530</v>
      </c>
      <c r="D3497" t="str">
        <f t="shared" si="0"/>
        <v>1</v>
      </c>
    </row>
    <row r="3498" customHeight="1" spans="1:4">
      <c r="A3498">
        <v>2795</v>
      </c>
      <c r="B3498" t="s">
        <v>68</v>
      </c>
      <c r="C3498" t="s">
        <v>22530</v>
      </c>
      <c r="D3498" t="str">
        <f t="shared" si="0"/>
        <v>2</v>
      </c>
    </row>
    <row r="3499" customHeight="1" spans="1:4">
      <c r="A3499">
        <v>7875</v>
      </c>
      <c r="B3499" t="s">
        <v>794</v>
      </c>
      <c r="C3499" t="s">
        <v>22530</v>
      </c>
      <c r="D3499" t="str">
        <f t="shared" si="0"/>
        <v>7</v>
      </c>
    </row>
    <row r="3500" customHeight="1" spans="1:4">
      <c r="A3500">
        <v>13195</v>
      </c>
      <c r="B3500" t="s">
        <v>68</v>
      </c>
      <c r="C3500" t="s">
        <v>22530</v>
      </c>
      <c r="D3500" t="str">
        <f t="shared" si="0"/>
        <v>1</v>
      </c>
    </row>
    <row r="3501" customHeight="1" spans="1:4">
      <c r="A3501">
        <v>9995</v>
      </c>
      <c r="B3501" t="s">
        <v>68</v>
      </c>
      <c r="C3501" t="s">
        <v>22530</v>
      </c>
      <c r="D3501" t="str">
        <f t="shared" si="0"/>
        <v>9</v>
      </c>
    </row>
    <row r="3502" customHeight="1" spans="1:4">
      <c r="A3502">
        <v>2446</v>
      </c>
      <c r="B3502" t="s">
        <v>20</v>
      </c>
      <c r="C3502" t="s">
        <v>22530</v>
      </c>
      <c r="D3502" t="str">
        <f t="shared" si="0"/>
        <v>2</v>
      </c>
    </row>
    <row r="3503" customHeight="1" spans="1:4">
      <c r="A3503">
        <v>4797</v>
      </c>
      <c r="B3503" t="s">
        <v>29</v>
      </c>
      <c r="C3503" t="s">
        <v>22530</v>
      </c>
      <c r="D3503" t="str">
        <f t="shared" si="0"/>
        <v>4</v>
      </c>
    </row>
    <row r="3504" customHeight="1" spans="1:4">
      <c r="A3504">
        <v>22410</v>
      </c>
      <c r="B3504" t="s">
        <v>36</v>
      </c>
      <c r="C3504" t="s">
        <v>22530</v>
      </c>
      <c r="D3504" t="str">
        <f t="shared" si="0"/>
        <v>2</v>
      </c>
    </row>
    <row r="3505" customHeight="1" spans="1:4">
      <c r="A3505">
        <v>5215</v>
      </c>
      <c r="B3505" t="s">
        <v>20</v>
      </c>
      <c r="C3505" t="s">
        <v>22530</v>
      </c>
      <c r="D3505" t="str">
        <f t="shared" si="0"/>
        <v>5</v>
      </c>
    </row>
    <row r="3506" customHeight="1" spans="1:4">
      <c r="A3506">
        <v>4796</v>
      </c>
      <c r="B3506" t="s">
        <v>94</v>
      </c>
      <c r="C3506" t="s">
        <v>22530</v>
      </c>
      <c r="D3506" t="str">
        <f t="shared" si="0"/>
        <v>4</v>
      </c>
    </row>
    <row r="3507" customHeight="1" spans="1:4">
      <c r="A3507" t="s">
        <v>68</v>
      </c>
      <c r="B3507" t="s">
        <v>68</v>
      </c>
      <c r="C3507" t="s">
        <v>22530</v>
      </c>
      <c r="D3507" t="str">
        <f t="shared" si="0"/>
        <v>N</v>
      </c>
    </row>
    <row r="3508" customHeight="1" spans="1:4">
      <c r="A3508">
        <v>11097</v>
      </c>
      <c r="B3508" t="s">
        <v>29</v>
      </c>
      <c r="C3508" t="s">
        <v>22530</v>
      </c>
      <c r="D3508" t="str">
        <f t="shared" si="0"/>
        <v>1</v>
      </c>
    </row>
    <row r="3509" customHeight="1" spans="1:4">
      <c r="A3509">
        <v>9395</v>
      </c>
      <c r="B3509" t="s">
        <v>68</v>
      </c>
      <c r="C3509" t="s">
        <v>22530</v>
      </c>
      <c r="D3509" t="str">
        <f t="shared" si="0"/>
        <v>9</v>
      </c>
    </row>
    <row r="3510" customHeight="1" spans="1:4">
      <c r="A3510">
        <v>9897</v>
      </c>
      <c r="B3510" t="s">
        <v>29</v>
      </c>
      <c r="C3510" t="s">
        <v>22530</v>
      </c>
      <c r="D3510" t="str">
        <f t="shared" si="0"/>
        <v>9</v>
      </c>
    </row>
    <row r="3511" customHeight="1" spans="1:4">
      <c r="A3511">
        <v>10796</v>
      </c>
      <c r="B3511" t="s">
        <v>94</v>
      </c>
      <c r="C3511" t="s">
        <v>22530</v>
      </c>
      <c r="D3511" t="str">
        <f t="shared" si="0"/>
        <v>1</v>
      </c>
    </row>
    <row r="3512" customHeight="1" spans="1:4">
      <c r="A3512">
        <v>6742</v>
      </c>
      <c r="B3512" t="s">
        <v>794</v>
      </c>
      <c r="C3512" t="s">
        <v>22530</v>
      </c>
      <c r="D3512" t="str">
        <f t="shared" si="0"/>
        <v>6</v>
      </c>
    </row>
    <row r="3513" customHeight="1" spans="1:4">
      <c r="A3513">
        <v>5036</v>
      </c>
      <c r="B3513" t="s">
        <v>20</v>
      </c>
      <c r="C3513" t="s">
        <v>22530</v>
      </c>
      <c r="D3513" t="str">
        <f t="shared" si="0"/>
        <v>5</v>
      </c>
    </row>
    <row r="3514" customHeight="1" spans="1:4">
      <c r="A3514">
        <v>4196</v>
      </c>
      <c r="B3514" t="s">
        <v>20</v>
      </c>
      <c r="C3514" t="s">
        <v>22530</v>
      </c>
      <c r="D3514" t="str">
        <f t="shared" si="0"/>
        <v>4</v>
      </c>
    </row>
    <row r="3515" customHeight="1" spans="1:4">
      <c r="A3515">
        <v>9495</v>
      </c>
      <c r="B3515" t="s">
        <v>68</v>
      </c>
      <c r="C3515" t="s">
        <v>22530</v>
      </c>
      <c r="D3515" t="str">
        <f t="shared" si="0"/>
        <v>9</v>
      </c>
    </row>
    <row r="3516" customHeight="1" spans="1:4">
      <c r="A3516">
        <v>14696</v>
      </c>
      <c r="B3516" t="s">
        <v>20</v>
      </c>
      <c r="C3516" t="s">
        <v>22530</v>
      </c>
      <c r="D3516" t="str">
        <f t="shared" si="0"/>
        <v>1</v>
      </c>
    </row>
    <row r="3517" customHeight="1" spans="1:4">
      <c r="A3517">
        <v>2097</v>
      </c>
      <c r="B3517" t="s">
        <v>29</v>
      </c>
      <c r="C3517" t="s">
        <v>22530</v>
      </c>
      <c r="D3517" t="str">
        <f t="shared" si="0"/>
        <v>2</v>
      </c>
    </row>
    <row r="3518" customHeight="1" spans="1:4">
      <c r="A3518">
        <v>5697</v>
      </c>
      <c r="B3518" t="s">
        <v>29</v>
      </c>
      <c r="C3518" t="s">
        <v>22530</v>
      </c>
      <c r="D3518" t="str">
        <f t="shared" si="0"/>
        <v>5</v>
      </c>
    </row>
    <row r="3519" customHeight="1" spans="1:4">
      <c r="A3519">
        <v>6375</v>
      </c>
      <c r="B3519" t="s">
        <v>794</v>
      </c>
      <c r="C3519" t="s">
        <v>22530</v>
      </c>
      <c r="D3519" t="str">
        <f t="shared" si="0"/>
        <v>6</v>
      </c>
    </row>
    <row r="3520" customHeight="1" spans="1:4">
      <c r="A3520">
        <v>5196</v>
      </c>
      <c r="B3520" t="s">
        <v>44</v>
      </c>
      <c r="C3520" t="s">
        <v>22530</v>
      </c>
      <c r="D3520" t="str">
        <f t="shared" si="0"/>
        <v>5</v>
      </c>
    </row>
    <row r="3521" customHeight="1" spans="1:4">
      <c r="A3521">
        <v>6349</v>
      </c>
      <c r="B3521" t="s">
        <v>14</v>
      </c>
      <c r="C3521" t="s">
        <v>22530</v>
      </c>
      <c r="D3521" t="str">
        <f t="shared" si="0"/>
        <v>6</v>
      </c>
    </row>
    <row r="3522" customHeight="1" spans="1:4">
      <c r="A3522">
        <v>4197</v>
      </c>
      <c r="B3522" t="s">
        <v>29</v>
      </c>
      <c r="C3522" t="s">
        <v>22530</v>
      </c>
      <c r="D3522" t="str">
        <f t="shared" si="0"/>
        <v>4</v>
      </c>
    </row>
    <row r="3523" customHeight="1" spans="1:4">
      <c r="A3523">
        <v>5036</v>
      </c>
      <c r="B3523" t="s">
        <v>20</v>
      </c>
      <c r="C3523" t="s">
        <v>22530</v>
      </c>
      <c r="D3523" t="str">
        <f t="shared" si="0"/>
        <v>5</v>
      </c>
    </row>
    <row r="3524" customHeight="1" spans="1:4">
      <c r="A3524">
        <v>13596</v>
      </c>
      <c r="B3524" t="s">
        <v>94</v>
      </c>
      <c r="C3524" t="s">
        <v>22530</v>
      </c>
      <c r="D3524" t="str">
        <f t="shared" si="0"/>
        <v>1</v>
      </c>
    </row>
    <row r="3525" customHeight="1" spans="1:4">
      <c r="A3525">
        <v>10425</v>
      </c>
      <c r="B3525" t="s">
        <v>794</v>
      </c>
      <c r="C3525" t="s">
        <v>22530</v>
      </c>
      <c r="D3525" t="str">
        <f t="shared" si="0"/>
        <v>1</v>
      </c>
    </row>
    <row r="3526" customHeight="1" spans="1:4">
      <c r="A3526">
        <v>2795</v>
      </c>
      <c r="B3526" t="s">
        <v>68</v>
      </c>
      <c r="C3526" t="s">
        <v>22530</v>
      </c>
      <c r="D3526" t="str">
        <f t="shared" si="0"/>
        <v>2</v>
      </c>
    </row>
    <row r="3527" customHeight="1" spans="1:4">
      <c r="A3527">
        <v>18495</v>
      </c>
      <c r="B3527" t="s">
        <v>68</v>
      </c>
      <c r="C3527" t="s">
        <v>22530</v>
      </c>
      <c r="D3527" t="str">
        <f t="shared" si="0"/>
        <v>1</v>
      </c>
    </row>
    <row r="3528" customHeight="1" spans="1:4">
      <c r="A3528">
        <v>9995</v>
      </c>
      <c r="B3528" t="s">
        <v>68</v>
      </c>
      <c r="C3528" t="s">
        <v>22530</v>
      </c>
      <c r="D3528" t="str">
        <f t="shared" si="0"/>
        <v>9</v>
      </c>
    </row>
    <row r="3529" customHeight="1" spans="1:4">
      <c r="A3529">
        <v>6396</v>
      </c>
      <c r="B3529" t="s">
        <v>94</v>
      </c>
      <c r="C3529" t="s">
        <v>22530</v>
      </c>
      <c r="D3529" t="str">
        <f t="shared" si="0"/>
        <v>6</v>
      </c>
    </row>
    <row r="3530" customHeight="1" spans="1:4">
      <c r="A3530">
        <v>6996</v>
      </c>
      <c r="B3530" t="s">
        <v>20</v>
      </c>
      <c r="C3530" t="s">
        <v>22530</v>
      </c>
      <c r="D3530" t="str">
        <f t="shared" si="0"/>
        <v>6</v>
      </c>
    </row>
    <row r="3531" customHeight="1" spans="1:4">
      <c r="A3531">
        <v>3595</v>
      </c>
      <c r="B3531" t="s">
        <v>68</v>
      </c>
      <c r="C3531" t="s">
        <v>22530</v>
      </c>
      <c r="D3531" t="str">
        <f t="shared" si="0"/>
        <v>3</v>
      </c>
    </row>
    <row r="3532" customHeight="1" spans="1:4">
      <c r="A3532">
        <v>7900</v>
      </c>
      <c r="B3532" t="s">
        <v>68</v>
      </c>
      <c r="C3532" t="s">
        <v>22530</v>
      </c>
      <c r="D3532" t="str">
        <f t="shared" si="0"/>
        <v>7</v>
      </c>
    </row>
    <row r="3533" customHeight="1" spans="1:4">
      <c r="A3533" t="s">
        <v>68</v>
      </c>
      <c r="B3533" t="s">
        <v>68</v>
      </c>
      <c r="C3533" t="s">
        <v>22530</v>
      </c>
      <c r="D3533" t="str">
        <f t="shared" si="0"/>
        <v>N</v>
      </c>
    </row>
    <row r="3534" customHeight="1" spans="1:4">
      <c r="A3534">
        <v>7495</v>
      </c>
      <c r="B3534" t="s">
        <v>68</v>
      </c>
      <c r="C3534" t="s">
        <v>22530</v>
      </c>
      <c r="D3534" t="str">
        <f t="shared" si="0"/>
        <v>7</v>
      </c>
    </row>
    <row r="3535" customHeight="1" spans="1:4">
      <c r="A3535">
        <v>13495</v>
      </c>
      <c r="B3535" t="s">
        <v>68</v>
      </c>
      <c r="C3535" t="s">
        <v>22530</v>
      </c>
      <c r="D3535" t="str">
        <f t="shared" si="0"/>
        <v>1</v>
      </c>
    </row>
    <row r="3536" customHeight="1" spans="1:4">
      <c r="A3536">
        <v>3550</v>
      </c>
      <c r="B3536" t="s">
        <v>14</v>
      </c>
      <c r="C3536" t="s">
        <v>22530</v>
      </c>
      <c r="D3536" t="str">
        <f t="shared" si="0"/>
        <v>3</v>
      </c>
    </row>
    <row r="3537" customHeight="1" spans="1:4">
      <c r="A3537">
        <v>9995</v>
      </c>
      <c r="B3537" t="s">
        <v>68</v>
      </c>
      <c r="C3537" t="s">
        <v>22530</v>
      </c>
      <c r="D3537" t="str">
        <f t="shared" si="0"/>
        <v>9</v>
      </c>
    </row>
    <row r="3538" customHeight="1" spans="1:4">
      <c r="A3538">
        <v>7495</v>
      </c>
      <c r="B3538" t="s">
        <v>68</v>
      </c>
      <c r="C3538" t="s">
        <v>22530</v>
      </c>
      <c r="D3538" t="str">
        <f t="shared" si="0"/>
        <v>7</v>
      </c>
    </row>
    <row r="3539" customHeight="1" spans="1:4">
      <c r="A3539">
        <v>8397</v>
      </c>
      <c r="B3539" t="s">
        <v>29</v>
      </c>
      <c r="C3539" t="s">
        <v>22530</v>
      </c>
      <c r="D3539" t="str">
        <f t="shared" si="0"/>
        <v>8</v>
      </c>
    </row>
    <row r="3540" customHeight="1" spans="1:4">
      <c r="A3540">
        <v>11995</v>
      </c>
      <c r="B3540" t="s">
        <v>68</v>
      </c>
      <c r="C3540" t="s">
        <v>22530</v>
      </c>
      <c r="D3540" t="str">
        <f t="shared" si="0"/>
        <v>1</v>
      </c>
    </row>
    <row r="3541" customHeight="1" spans="1:4">
      <c r="A3541">
        <v>2095</v>
      </c>
      <c r="B3541" t="s">
        <v>68</v>
      </c>
      <c r="C3541" t="s">
        <v>22530</v>
      </c>
      <c r="D3541" t="str">
        <f t="shared" si="0"/>
        <v>2</v>
      </c>
    </row>
    <row r="3542" customHeight="1" spans="1:4">
      <c r="A3542">
        <v>18495</v>
      </c>
      <c r="B3542" t="s">
        <v>68</v>
      </c>
      <c r="C3542" t="s">
        <v>22530</v>
      </c>
      <c r="D3542" t="str">
        <f t="shared" si="0"/>
        <v>1</v>
      </c>
    </row>
    <row r="3543" customHeight="1" spans="1:4">
      <c r="A3543">
        <v>2995</v>
      </c>
      <c r="B3543" t="s">
        <v>68</v>
      </c>
      <c r="C3543" t="s">
        <v>22530</v>
      </c>
      <c r="D3543" t="str">
        <f t="shared" si="0"/>
        <v>2</v>
      </c>
    </row>
    <row r="3544" customHeight="1" spans="1:4">
      <c r="A3544">
        <v>4796</v>
      </c>
      <c r="B3544" t="s">
        <v>94</v>
      </c>
      <c r="C3544" t="s">
        <v>22530</v>
      </c>
      <c r="D3544" t="str">
        <f t="shared" si="0"/>
        <v>4</v>
      </c>
    </row>
    <row r="3545" customHeight="1" spans="1:4">
      <c r="A3545">
        <v>10146</v>
      </c>
      <c r="B3545" t="s">
        <v>20</v>
      </c>
      <c r="C3545" t="s">
        <v>22530</v>
      </c>
      <c r="D3545" t="str">
        <f t="shared" si="0"/>
        <v>1</v>
      </c>
    </row>
    <row r="3546" customHeight="1" spans="1:4">
      <c r="A3546">
        <v>7797</v>
      </c>
      <c r="B3546" t="s">
        <v>29</v>
      </c>
      <c r="C3546" t="s">
        <v>22530</v>
      </c>
      <c r="D3546" t="str">
        <f t="shared" si="0"/>
        <v>7</v>
      </c>
    </row>
    <row r="3547" customHeight="1" spans="1:4">
      <c r="A3547">
        <v>9995</v>
      </c>
      <c r="B3547" t="s">
        <v>68</v>
      </c>
      <c r="C3547" t="s">
        <v>22530</v>
      </c>
      <c r="D3547" t="str">
        <f t="shared" si="0"/>
        <v>9</v>
      </c>
    </row>
    <row r="3548" customHeight="1" spans="1:4">
      <c r="A3548">
        <v>2476</v>
      </c>
      <c r="B3548" t="s">
        <v>94</v>
      </c>
      <c r="C3548" t="s">
        <v>22530</v>
      </c>
      <c r="D3548" t="str">
        <f t="shared" si="0"/>
        <v>2</v>
      </c>
    </row>
    <row r="3549" customHeight="1" spans="1:4">
      <c r="A3549">
        <v>2050</v>
      </c>
      <c r="B3549" t="s">
        <v>68</v>
      </c>
      <c r="C3549" t="s">
        <v>22530</v>
      </c>
      <c r="D3549" t="str">
        <f t="shared" si="0"/>
        <v>2</v>
      </c>
    </row>
    <row r="3550" customHeight="1" spans="1:4">
      <c r="A3550">
        <v>7695</v>
      </c>
      <c r="B3550" t="s">
        <v>68</v>
      </c>
      <c r="C3550" t="s">
        <v>22530</v>
      </c>
      <c r="D3550" t="str">
        <f t="shared" si="0"/>
        <v>7</v>
      </c>
    </row>
    <row r="3551" customHeight="1" spans="1:4">
      <c r="A3551">
        <v>2877</v>
      </c>
      <c r="B3551" t="s">
        <v>351</v>
      </c>
      <c r="C3551" t="s">
        <v>22530</v>
      </c>
      <c r="D3551" t="str">
        <f t="shared" si="0"/>
        <v>2</v>
      </c>
    </row>
    <row r="3552" customHeight="1" spans="1:4">
      <c r="A3552">
        <v>3195</v>
      </c>
      <c r="B3552" t="s">
        <v>68</v>
      </c>
      <c r="C3552" t="s">
        <v>22530</v>
      </c>
      <c r="D3552" t="str">
        <f t="shared" si="0"/>
        <v>3</v>
      </c>
    </row>
    <row r="3553" customHeight="1" spans="1:4">
      <c r="A3553">
        <v>2997</v>
      </c>
      <c r="B3553" t="s">
        <v>29</v>
      </c>
      <c r="C3553" t="s">
        <v>22530</v>
      </c>
      <c r="D3553" t="str">
        <f t="shared" si="0"/>
        <v>2</v>
      </c>
    </row>
    <row r="3554" customHeight="1" spans="1:4">
      <c r="A3554">
        <v>8995</v>
      </c>
      <c r="B3554" t="s">
        <v>68</v>
      </c>
      <c r="C3554" t="s">
        <v>22530</v>
      </c>
      <c r="D3554" t="str">
        <f t="shared" si="0"/>
        <v>8</v>
      </c>
    </row>
    <row r="3555" customHeight="1" spans="1:4">
      <c r="A3555">
        <v>2547</v>
      </c>
      <c r="B3555" t="s">
        <v>14</v>
      </c>
      <c r="C3555" t="s">
        <v>22530</v>
      </c>
      <c r="D3555" t="str">
        <f t="shared" si="0"/>
        <v>2</v>
      </c>
    </row>
    <row r="3556" customHeight="1" spans="1:4">
      <c r="A3556">
        <v>1797</v>
      </c>
      <c r="B3556" t="s">
        <v>29</v>
      </c>
      <c r="C3556" t="s">
        <v>22530</v>
      </c>
      <c r="D3556" t="str">
        <f t="shared" si="0"/>
        <v>1</v>
      </c>
    </row>
    <row r="3557" customHeight="1" spans="1:4">
      <c r="A3557">
        <v>8995</v>
      </c>
      <c r="B3557" t="s">
        <v>68</v>
      </c>
      <c r="C3557" t="s">
        <v>22530</v>
      </c>
      <c r="D3557" t="str">
        <f t="shared" si="0"/>
        <v>8</v>
      </c>
    </row>
    <row r="3558" customHeight="1" spans="1:4">
      <c r="A3558">
        <v>4896</v>
      </c>
      <c r="B3558" t="s">
        <v>20</v>
      </c>
      <c r="C3558" t="s">
        <v>22530</v>
      </c>
      <c r="D3558" t="str">
        <f t="shared" si="0"/>
        <v>4</v>
      </c>
    </row>
    <row r="3559" customHeight="1" spans="1:4">
      <c r="A3559" t="s">
        <v>68</v>
      </c>
      <c r="B3559" t="s">
        <v>68</v>
      </c>
      <c r="C3559" t="s">
        <v>22530</v>
      </c>
      <c r="D3559" t="str">
        <f t="shared" si="0"/>
        <v>N</v>
      </c>
    </row>
    <row r="3560" customHeight="1" spans="1:4">
      <c r="A3560">
        <v>6506</v>
      </c>
      <c r="B3560" t="s">
        <v>20</v>
      </c>
      <c r="C3560" t="s">
        <v>22530</v>
      </c>
      <c r="D3560" t="str">
        <f t="shared" si="0"/>
        <v>6</v>
      </c>
    </row>
    <row r="3561" customHeight="1" spans="1:4">
      <c r="A3561">
        <v>21510</v>
      </c>
      <c r="B3561" t="s">
        <v>36</v>
      </c>
      <c r="C3561" t="s">
        <v>22530</v>
      </c>
      <c r="D3561" t="str">
        <f t="shared" si="0"/>
        <v>2</v>
      </c>
    </row>
    <row r="3562" customHeight="1" spans="1:4">
      <c r="A3562">
        <v>6565</v>
      </c>
      <c r="B3562" t="s">
        <v>36</v>
      </c>
      <c r="C3562" t="s">
        <v>22530</v>
      </c>
      <c r="D3562" t="str">
        <f t="shared" si="0"/>
        <v>6</v>
      </c>
    </row>
    <row r="3563" customHeight="1" spans="1:4">
      <c r="A3563">
        <v>3595</v>
      </c>
      <c r="B3563" t="s">
        <v>36</v>
      </c>
      <c r="C3563" t="s">
        <v>22530</v>
      </c>
      <c r="D3563" t="str">
        <f t="shared" si="0"/>
        <v>3</v>
      </c>
    </row>
    <row r="3564" customHeight="1" spans="1:4">
      <c r="A3564">
        <v>4636</v>
      </c>
      <c r="B3564" t="s">
        <v>94</v>
      </c>
      <c r="C3564" t="s">
        <v>22530</v>
      </c>
      <c r="D3564" t="str">
        <f t="shared" si="0"/>
        <v>4</v>
      </c>
    </row>
    <row r="3565" customHeight="1" spans="1:4">
      <c r="A3565">
        <v>6597</v>
      </c>
      <c r="B3565" t="s">
        <v>29</v>
      </c>
      <c r="C3565" t="s">
        <v>22530</v>
      </c>
      <c r="D3565" t="str">
        <f t="shared" si="0"/>
        <v>6</v>
      </c>
    </row>
    <row r="3566" customHeight="1" spans="1:4">
      <c r="A3566">
        <v>12995</v>
      </c>
      <c r="B3566" t="s">
        <v>68</v>
      </c>
      <c r="C3566" t="s">
        <v>22530</v>
      </c>
      <c r="D3566" t="str">
        <f t="shared" si="0"/>
        <v>1</v>
      </c>
    </row>
    <row r="3567" customHeight="1" spans="1:4">
      <c r="A3567">
        <v>5436</v>
      </c>
      <c r="B3567" t="s">
        <v>44</v>
      </c>
      <c r="C3567" t="s">
        <v>22530</v>
      </c>
      <c r="D3567" t="str">
        <f t="shared" si="0"/>
        <v>5</v>
      </c>
    </row>
    <row r="3568" customHeight="1" spans="1:4">
      <c r="A3568">
        <v>14995</v>
      </c>
      <c r="B3568" t="s">
        <v>68</v>
      </c>
      <c r="C3568" t="s">
        <v>22530</v>
      </c>
      <c r="D3568" t="str">
        <f t="shared" si="0"/>
        <v>1</v>
      </c>
    </row>
    <row r="3569" customHeight="1" spans="1:4">
      <c r="A3569">
        <v>6996</v>
      </c>
      <c r="B3569" t="s">
        <v>20</v>
      </c>
      <c r="C3569" t="s">
        <v>22530</v>
      </c>
      <c r="D3569" t="str">
        <f t="shared" si="0"/>
        <v>6</v>
      </c>
    </row>
    <row r="3570" customHeight="1" spans="1:4">
      <c r="A3570">
        <v>6995</v>
      </c>
      <c r="B3570" t="s">
        <v>68</v>
      </c>
      <c r="C3570" t="s">
        <v>22530</v>
      </c>
      <c r="D3570" t="str">
        <f t="shared" si="0"/>
        <v>6</v>
      </c>
    </row>
    <row r="3571" customHeight="1" spans="1:4">
      <c r="A3571">
        <v>8396</v>
      </c>
      <c r="B3571" t="s">
        <v>20</v>
      </c>
      <c r="C3571" t="s">
        <v>22530</v>
      </c>
      <c r="D3571" t="str">
        <f t="shared" si="0"/>
        <v>8</v>
      </c>
    </row>
    <row r="3572" customHeight="1" spans="1:4">
      <c r="A3572">
        <v>7995</v>
      </c>
      <c r="B3572" t="s">
        <v>68</v>
      </c>
      <c r="C3572" t="s">
        <v>22530</v>
      </c>
      <c r="D3572" t="str">
        <f t="shared" si="0"/>
        <v>7</v>
      </c>
    </row>
    <row r="3573" customHeight="1" spans="1:4">
      <c r="A3573">
        <v>1377</v>
      </c>
      <c r="B3573" t="s">
        <v>29</v>
      </c>
      <c r="C3573" t="s">
        <v>22530</v>
      </c>
      <c r="D3573" t="str">
        <f t="shared" si="0"/>
        <v>1</v>
      </c>
    </row>
    <row r="3574" customHeight="1" spans="1:4">
      <c r="A3574">
        <v>9499</v>
      </c>
      <c r="B3574" t="s">
        <v>68</v>
      </c>
      <c r="C3574" t="s">
        <v>22530</v>
      </c>
      <c r="D3574" t="str">
        <f t="shared" si="0"/>
        <v>9</v>
      </c>
    </row>
    <row r="3575" customHeight="1" spans="1:4">
      <c r="A3575">
        <v>5997</v>
      </c>
      <c r="B3575" t="s">
        <v>29</v>
      </c>
      <c r="C3575" t="s">
        <v>22530</v>
      </c>
      <c r="D3575" t="str">
        <f t="shared" si="0"/>
        <v>5</v>
      </c>
    </row>
    <row r="3576" customHeight="1" spans="1:4">
      <c r="A3576">
        <v>12495</v>
      </c>
      <c r="B3576" t="s">
        <v>68</v>
      </c>
      <c r="C3576" t="s">
        <v>22530</v>
      </c>
      <c r="D3576" t="str">
        <f t="shared" si="0"/>
        <v>1</v>
      </c>
    </row>
    <row r="3577" customHeight="1" spans="1:4">
      <c r="A3577">
        <v>1756</v>
      </c>
      <c r="B3577" t="s">
        <v>94</v>
      </c>
      <c r="C3577" t="s">
        <v>22530</v>
      </c>
      <c r="D3577" t="str">
        <f t="shared" si="0"/>
        <v>1</v>
      </c>
    </row>
    <row r="3578" customHeight="1" spans="1:4">
      <c r="A3578">
        <v>6796</v>
      </c>
      <c r="B3578" t="s">
        <v>94</v>
      </c>
      <c r="C3578" t="s">
        <v>22530</v>
      </c>
      <c r="D3578" t="str">
        <f t="shared" si="0"/>
        <v>6</v>
      </c>
    </row>
    <row r="3579" customHeight="1" spans="1:4">
      <c r="A3579">
        <v>5645</v>
      </c>
      <c r="B3579" t="s">
        <v>68</v>
      </c>
      <c r="C3579" t="s">
        <v>22530</v>
      </c>
      <c r="D3579" t="str">
        <f t="shared" si="0"/>
        <v>5</v>
      </c>
    </row>
    <row r="3580" customHeight="1" spans="1:4">
      <c r="A3580">
        <v>1797</v>
      </c>
      <c r="B3580" t="s">
        <v>29</v>
      </c>
      <c r="C3580" t="s">
        <v>22530</v>
      </c>
      <c r="D3580" t="str">
        <f t="shared" si="0"/>
        <v>1</v>
      </c>
    </row>
    <row r="3581" customHeight="1" spans="1:4">
      <c r="A3581">
        <v>12495</v>
      </c>
      <c r="B3581" t="s">
        <v>68</v>
      </c>
      <c r="C3581" t="s">
        <v>22530</v>
      </c>
      <c r="D3581" t="str">
        <f t="shared" si="0"/>
        <v>1</v>
      </c>
    </row>
    <row r="3582" customHeight="1" spans="1:4">
      <c r="A3582">
        <v>6796</v>
      </c>
      <c r="B3582" t="s">
        <v>94</v>
      </c>
      <c r="C3582" t="s">
        <v>22530</v>
      </c>
      <c r="D3582" t="str">
        <f t="shared" si="0"/>
        <v>6</v>
      </c>
    </row>
    <row r="3583" customHeight="1" spans="1:4">
      <c r="A3583">
        <v>2997</v>
      </c>
      <c r="B3583" t="s">
        <v>29</v>
      </c>
      <c r="C3583" t="s">
        <v>22530</v>
      </c>
      <c r="D3583" t="str">
        <f t="shared" si="0"/>
        <v>2</v>
      </c>
    </row>
    <row r="3584" customHeight="1" spans="1:4">
      <c r="A3584">
        <v>9495</v>
      </c>
      <c r="B3584" t="s">
        <v>68</v>
      </c>
      <c r="C3584" t="s">
        <v>22530</v>
      </c>
      <c r="D3584" t="str">
        <f t="shared" si="0"/>
        <v>9</v>
      </c>
    </row>
    <row r="3585" customHeight="1" spans="1:4">
      <c r="A3585" t="s">
        <v>68</v>
      </c>
      <c r="B3585" t="s">
        <v>68</v>
      </c>
      <c r="C3585" t="s">
        <v>22530</v>
      </c>
      <c r="D3585" t="str">
        <f t="shared" si="0"/>
        <v>N</v>
      </c>
    </row>
    <row r="3586" customHeight="1" spans="1:4">
      <c r="A3586">
        <v>2556</v>
      </c>
      <c r="B3586" t="s">
        <v>94</v>
      </c>
      <c r="C3586" t="s">
        <v>22530</v>
      </c>
      <c r="D3586" t="str">
        <f t="shared" si="0"/>
        <v>2</v>
      </c>
    </row>
    <row r="3587" customHeight="1" spans="1:4">
      <c r="A3587">
        <v>14995</v>
      </c>
      <c r="B3587" t="s">
        <v>68</v>
      </c>
      <c r="C3587" t="s">
        <v>22530</v>
      </c>
      <c r="D3587" t="str">
        <f t="shared" si="0"/>
        <v>1</v>
      </c>
    </row>
    <row r="3588" customHeight="1" spans="1:4">
      <c r="A3588">
        <v>4396</v>
      </c>
      <c r="B3588" t="s">
        <v>94</v>
      </c>
      <c r="C3588" t="s">
        <v>22530</v>
      </c>
      <c r="D3588" t="str">
        <f t="shared" si="0"/>
        <v>4</v>
      </c>
    </row>
    <row r="3589" customHeight="1" spans="1:4">
      <c r="A3589">
        <v>2072</v>
      </c>
      <c r="B3589" t="s">
        <v>14</v>
      </c>
      <c r="C3589" t="s">
        <v>22530</v>
      </c>
      <c r="D3589" t="str">
        <f t="shared" si="0"/>
        <v>2</v>
      </c>
    </row>
    <row r="3590" customHeight="1" spans="1:4">
      <c r="A3590">
        <v>16690</v>
      </c>
      <c r="B3590" t="s">
        <v>68</v>
      </c>
      <c r="C3590" t="s">
        <v>22530</v>
      </c>
      <c r="D3590" t="str">
        <f t="shared" si="0"/>
        <v>1</v>
      </c>
    </row>
    <row r="3591" customHeight="1" spans="1:4">
      <c r="A3591">
        <v>10995</v>
      </c>
      <c r="B3591" t="s">
        <v>68</v>
      </c>
      <c r="C3591" t="s">
        <v>22530</v>
      </c>
      <c r="D3591" t="str">
        <f t="shared" si="0"/>
        <v>1</v>
      </c>
    </row>
    <row r="3592" customHeight="1" spans="1:4">
      <c r="A3592">
        <v>35000</v>
      </c>
      <c r="B3592" t="s">
        <v>68</v>
      </c>
      <c r="C3592" t="s">
        <v>22530</v>
      </c>
      <c r="D3592" t="str">
        <f t="shared" si="0"/>
        <v>3</v>
      </c>
    </row>
    <row r="3593" customHeight="1" spans="1:4">
      <c r="A3593">
        <v>4197</v>
      </c>
      <c r="B3593" t="s">
        <v>29</v>
      </c>
      <c r="C3593" t="s">
        <v>22530</v>
      </c>
      <c r="D3593" t="str">
        <f t="shared" si="0"/>
        <v>4</v>
      </c>
    </row>
    <row r="3594" customHeight="1" spans="1:4">
      <c r="A3594">
        <v>2295</v>
      </c>
      <c r="B3594" t="s">
        <v>68</v>
      </c>
      <c r="C3594" t="s">
        <v>22530</v>
      </c>
      <c r="D3594" t="str">
        <f t="shared" si="0"/>
        <v>2</v>
      </c>
    </row>
    <row r="3595" customHeight="1" spans="1:4">
      <c r="A3595">
        <v>3725</v>
      </c>
      <c r="B3595" t="s">
        <v>14</v>
      </c>
      <c r="C3595" t="s">
        <v>22530</v>
      </c>
      <c r="D3595" t="str">
        <f t="shared" si="0"/>
        <v>3</v>
      </c>
    </row>
    <row r="3596" customHeight="1" spans="1:4">
      <c r="A3596">
        <v>16690</v>
      </c>
      <c r="B3596" t="s">
        <v>68</v>
      </c>
      <c r="C3596" t="s">
        <v>22530</v>
      </c>
      <c r="D3596" t="str">
        <f t="shared" si="0"/>
        <v>1</v>
      </c>
    </row>
    <row r="3597" customHeight="1" spans="1:4">
      <c r="A3597">
        <v>4975</v>
      </c>
      <c r="B3597" t="s">
        <v>14</v>
      </c>
      <c r="C3597" t="s">
        <v>22530</v>
      </c>
      <c r="D3597" t="str">
        <f t="shared" si="0"/>
        <v>4</v>
      </c>
    </row>
    <row r="3598" customHeight="1" spans="1:4">
      <c r="A3598">
        <v>3836</v>
      </c>
      <c r="B3598" t="s">
        <v>94</v>
      </c>
      <c r="C3598" t="s">
        <v>22530</v>
      </c>
      <c r="D3598" t="str">
        <f t="shared" si="0"/>
        <v>3</v>
      </c>
    </row>
    <row r="3599" customHeight="1" spans="1:4">
      <c r="A3599">
        <v>12495</v>
      </c>
      <c r="B3599" t="s">
        <v>68</v>
      </c>
      <c r="C3599" t="s">
        <v>22530</v>
      </c>
      <c r="D3599" t="str">
        <f t="shared" si="0"/>
        <v>1</v>
      </c>
    </row>
    <row r="3600" customHeight="1" spans="1:4">
      <c r="A3600">
        <v>9495</v>
      </c>
      <c r="B3600" t="s">
        <v>68</v>
      </c>
      <c r="C3600" t="s">
        <v>22530</v>
      </c>
      <c r="D3600" t="str">
        <f t="shared" si="0"/>
        <v>9</v>
      </c>
    </row>
    <row r="3601" customHeight="1" spans="1:4">
      <c r="A3601">
        <v>16110</v>
      </c>
      <c r="B3601" t="s">
        <v>36</v>
      </c>
      <c r="C3601" t="s">
        <v>22530</v>
      </c>
      <c r="D3601" t="str">
        <f t="shared" si="0"/>
        <v>1</v>
      </c>
    </row>
    <row r="3602" customHeight="1" spans="1:4">
      <c r="A3602">
        <v>16999</v>
      </c>
      <c r="B3602" t="s">
        <v>68</v>
      </c>
      <c r="C3602" t="s">
        <v>22530</v>
      </c>
      <c r="D3602" t="str">
        <f t="shared" si="0"/>
        <v>1</v>
      </c>
    </row>
    <row r="3603" customHeight="1" spans="1:4">
      <c r="A3603">
        <v>91900</v>
      </c>
      <c r="B3603" t="s">
        <v>68</v>
      </c>
      <c r="C3603" t="s">
        <v>22530</v>
      </c>
      <c r="D3603" t="str">
        <f t="shared" si="0"/>
        <v>9</v>
      </c>
    </row>
    <row r="3604" customHeight="1" spans="1:4">
      <c r="A3604">
        <v>18396</v>
      </c>
      <c r="B3604" t="s">
        <v>94</v>
      </c>
      <c r="C3604" t="s">
        <v>22530</v>
      </c>
      <c r="D3604" t="str">
        <f t="shared" si="0"/>
        <v>1</v>
      </c>
    </row>
    <row r="3605" customHeight="1" spans="1:4">
      <c r="A3605">
        <v>3196</v>
      </c>
      <c r="B3605" t="s">
        <v>94</v>
      </c>
      <c r="C3605" t="s">
        <v>22530</v>
      </c>
      <c r="D3605" t="str">
        <f t="shared" si="0"/>
        <v>3</v>
      </c>
    </row>
    <row r="3606" customHeight="1" spans="1:4">
      <c r="A3606">
        <v>2450</v>
      </c>
      <c r="B3606" t="s">
        <v>68</v>
      </c>
      <c r="C3606" t="s">
        <v>22530</v>
      </c>
      <c r="D3606" t="str">
        <f t="shared" si="0"/>
        <v>2</v>
      </c>
    </row>
    <row r="3607" customHeight="1" spans="1:4">
      <c r="A3607">
        <v>3695</v>
      </c>
      <c r="B3607" t="s">
        <v>68</v>
      </c>
      <c r="C3607" t="s">
        <v>22530</v>
      </c>
      <c r="D3607" t="str">
        <f t="shared" si="0"/>
        <v>3</v>
      </c>
    </row>
    <row r="3608" customHeight="1" spans="1:4">
      <c r="A3608">
        <v>12995</v>
      </c>
      <c r="B3608" t="s">
        <v>68</v>
      </c>
      <c r="C3608" t="s">
        <v>22530</v>
      </c>
      <c r="D3608" t="str">
        <f t="shared" si="0"/>
        <v>1</v>
      </c>
    </row>
    <row r="3609" customHeight="1" spans="1:4">
      <c r="A3609">
        <v>13996</v>
      </c>
      <c r="B3609" t="s">
        <v>20</v>
      </c>
      <c r="C3609" t="s">
        <v>22530</v>
      </c>
      <c r="D3609" t="str">
        <f t="shared" si="0"/>
        <v>1</v>
      </c>
    </row>
    <row r="3610" customHeight="1" spans="1:4">
      <c r="A3610">
        <v>6996</v>
      </c>
      <c r="B3610" t="s">
        <v>20</v>
      </c>
      <c r="C3610" t="s">
        <v>22530</v>
      </c>
      <c r="D3610" t="str">
        <f t="shared" si="0"/>
        <v>6</v>
      </c>
    </row>
    <row r="3611" customHeight="1" spans="1:4">
      <c r="A3611" t="s">
        <v>68</v>
      </c>
      <c r="B3611" t="s">
        <v>68</v>
      </c>
      <c r="C3611" t="s">
        <v>22530</v>
      </c>
      <c r="D3611" t="str">
        <f t="shared" si="0"/>
        <v>N</v>
      </c>
    </row>
    <row r="3612" customHeight="1" spans="1:4">
      <c r="A3612">
        <v>3836</v>
      </c>
      <c r="B3612" t="s">
        <v>94</v>
      </c>
      <c r="C3612" t="s">
        <v>22530</v>
      </c>
      <c r="D3612" t="str">
        <f t="shared" si="0"/>
        <v>3</v>
      </c>
    </row>
    <row r="3613" customHeight="1" spans="1:4">
      <c r="A3613">
        <v>10995</v>
      </c>
      <c r="B3613" t="s">
        <v>68</v>
      </c>
      <c r="C3613" t="s">
        <v>22530</v>
      </c>
      <c r="D3613" t="str">
        <f t="shared" si="0"/>
        <v>1</v>
      </c>
    </row>
    <row r="3614" customHeight="1" spans="1:4">
      <c r="A3614">
        <v>1495</v>
      </c>
      <c r="B3614" t="s">
        <v>68</v>
      </c>
      <c r="C3614" t="s">
        <v>22530</v>
      </c>
      <c r="D3614" t="str">
        <f t="shared" si="0"/>
        <v>1</v>
      </c>
    </row>
    <row r="3615" customHeight="1" spans="1:4">
      <c r="A3615">
        <v>6996</v>
      </c>
      <c r="B3615" t="s">
        <v>20</v>
      </c>
      <c r="C3615" t="s">
        <v>22530</v>
      </c>
      <c r="D3615" t="str">
        <f t="shared" si="0"/>
        <v>6</v>
      </c>
    </row>
    <row r="3616" customHeight="1" spans="1:4">
      <c r="A3616">
        <v>5398</v>
      </c>
      <c r="B3616" t="s">
        <v>29</v>
      </c>
      <c r="C3616" t="s">
        <v>22530</v>
      </c>
      <c r="D3616" t="str">
        <f t="shared" si="0"/>
        <v>5</v>
      </c>
    </row>
    <row r="3617" customHeight="1" spans="1:4">
      <c r="A3617">
        <v>18810</v>
      </c>
      <c r="B3617" t="s">
        <v>36</v>
      </c>
      <c r="C3617" t="s">
        <v>22530</v>
      </c>
      <c r="D3617" t="str">
        <f t="shared" si="0"/>
        <v>1</v>
      </c>
    </row>
    <row r="3618" customHeight="1" spans="1:4">
      <c r="A3618">
        <v>7497</v>
      </c>
      <c r="B3618" t="s">
        <v>14</v>
      </c>
      <c r="C3618" t="s">
        <v>22530</v>
      </c>
      <c r="D3618" t="str">
        <f t="shared" si="0"/>
        <v>7</v>
      </c>
    </row>
    <row r="3619" customHeight="1" spans="1:4">
      <c r="A3619">
        <v>24295</v>
      </c>
      <c r="B3619" t="s">
        <v>68</v>
      </c>
      <c r="C3619" t="s">
        <v>22530</v>
      </c>
      <c r="D3619" t="str">
        <f t="shared" si="0"/>
        <v>2</v>
      </c>
    </row>
    <row r="3620" customHeight="1" spans="1:4">
      <c r="A3620">
        <v>13495</v>
      </c>
      <c r="B3620" t="s">
        <v>68</v>
      </c>
      <c r="C3620" t="s">
        <v>22530</v>
      </c>
      <c r="D3620" t="str">
        <f t="shared" si="0"/>
        <v>1</v>
      </c>
    </row>
    <row r="3621" customHeight="1" spans="1:4">
      <c r="A3621">
        <v>4056</v>
      </c>
      <c r="B3621" t="s">
        <v>20</v>
      </c>
      <c r="C3621" t="s">
        <v>22530</v>
      </c>
      <c r="D3621" t="str">
        <f t="shared" si="0"/>
        <v>4</v>
      </c>
    </row>
    <row r="3622" customHeight="1" spans="1:4">
      <c r="A3622">
        <v>3995</v>
      </c>
      <c r="B3622" t="s">
        <v>68</v>
      </c>
      <c r="C3622" t="s">
        <v>22530</v>
      </c>
      <c r="D3622" t="str">
        <f t="shared" si="0"/>
        <v>3</v>
      </c>
    </row>
    <row r="3623" customHeight="1" spans="1:4">
      <c r="A3623">
        <v>1899</v>
      </c>
      <c r="B3623" t="s">
        <v>68</v>
      </c>
      <c r="C3623" t="s">
        <v>22530</v>
      </c>
      <c r="D3623" t="str">
        <f t="shared" si="0"/>
        <v>1</v>
      </c>
    </row>
    <row r="3624" customHeight="1" spans="1:4">
      <c r="A3624">
        <v>3595</v>
      </c>
      <c r="B3624" t="s">
        <v>68</v>
      </c>
      <c r="C3624" t="s">
        <v>22530</v>
      </c>
      <c r="D3624" t="str">
        <f t="shared" si="0"/>
        <v>3</v>
      </c>
    </row>
    <row r="3625" customHeight="1" spans="1:4">
      <c r="A3625">
        <v>16999</v>
      </c>
      <c r="B3625" t="s">
        <v>68</v>
      </c>
      <c r="C3625" t="s">
        <v>22530</v>
      </c>
      <c r="D3625" t="str">
        <f t="shared" si="0"/>
        <v>1</v>
      </c>
    </row>
    <row r="3626" customHeight="1" spans="1:4">
      <c r="A3626">
        <v>1997</v>
      </c>
      <c r="B3626" t="s">
        <v>14</v>
      </c>
      <c r="C3626" t="s">
        <v>22530</v>
      </c>
      <c r="D3626" t="str">
        <f t="shared" si="0"/>
        <v>1</v>
      </c>
    </row>
    <row r="3627" customHeight="1" spans="1:4">
      <c r="A3627">
        <v>10999</v>
      </c>
      <c r="B3627" t="s">
        <v>68</v>
      </c>
      <c r="C3627" t="s">
        <v>22530</v>
      </c>
      <c r="D3627" t="str">
        <f t="shared" si="0"/>
        <v>1</v>
      </c>
    </row>
    <row r="3628" customHeight="1" spans="1:4">
      <c r="A3628">
        <v>8365</v>
      </c>
      <c r="B3628" t="s">
        <v>36</v>
      </c>
      <c r="C3628" t="s">
        <v>22530</v>
      </c>
      <c r="D3628" t="str">
        <f t="shared" si="0"/>
        <v>8</v>
      </c>
    </row>
    <row r="3629" customHeight="1" spans="1:4">
      <c r="A3629">
        <v>16900</v>
      </c>
      <c r="B3629" t="s">
        <v>68</v>
      </c>
      <c r="C3629" t="s">
        <v>22530</v>
      </c>
      <c r="D3629" t="str">
        <f t="shared" si="0"/>
        <v>1</v>
      </c>
    </row>
    <row r="3630" customHeight="1" spans="1:4">
      <c r="A3630">
        <v>3895</v>
      </c>
      <c r="B3630" t="s">
        <v>14</v>
      </c>
      <c r="C3630" t="s">
        <v>22530</v>
      </c>
      <c r="D3630" t="str">
        <f t="shared" si="0"/>
        <v>3</v>
      </c>
    </row>
    <row r="3631" customHeight="1" spans="1:4">
      <c r="A3631">
        <v>3076</v>
      </c>
      <c r="B3631" t="s">
        <v>20</v>
      </c>
      <c r="C3631" t="s">
        <v>22530</v>
      </c>
      <c r="D3631" t="str">
        <f t="shared" si="0"/>
        <v>3</v>
      </c>
    </row>
    <row r="3632" customHeight="1" spans="1:4">
      <c r="A3632">
        <v>16995</v>
      </c>
      <c r="B3632" t="s">
        <v>68</v>
      </c>
      <c r="C3632" t="s">
        <v>22530</v>
      </c>
      <c r="D3632" t="str">
        <f t="shared" si="0"/>
        <v>1</v>
      </c>
    </row>
    <row r="3633" customHeight="1" spans="1:4">
      <c r="A3633">
        <v>3076</v>
      </c>
      <c r="B3633" t="s">
        <v>20</v>
      </c>
      <c r="C3633" t="s">
        <v>22530</v>
      </c>
      <c r="D3633" t="str">
        <f t="shared" si="0"/>
        <v>3</v>
      </c>
    </row>
    <row r="3634" customHeight="1" spans="1:4">
      <c r="A3634">
        <v>4056</v>
      </c>
      <c r="B3634" t="s">
        <v>20</v>
      </c>
      <c r="C3634" t="s">
        <v>22530</v>
      </c>
      <c r="D3634" t="str">
        <f t="shared" si="0"/>
        <v>4</v>
      </c>
    </row>
    <row r="3635" customHeight="1" spans="1:4">
      <c r="A3635">
        <v>3995</v>
      </c>
      <c r="B3635" t="s">
        <v>14</v>
      </c>
      <c r="C3635" t="s">
        <v>22530</v>
      </c>
      <c r="D3635" t="str">
        <f t="shared" si="0"/>
        <v>3</v>
      </c>
    </row>
    <row r="3636" customHeight="1" spans="1:4">
      <c r="A3636">
        <v>18196</v>
      </c>
      <c r="B3636" t="s">
        <v>20</v>
      </c>
      <c r="C3636" t="s">
        <v>22530</v>
      </c>
      <c r="D3636" t="str">
        <f t="shared" si="0"/>
        <v>1</v>
      </c>
    </row>
    <row r="3637" customHeight="1" spans="1:4">
      <c r="A3637" t="s">
        <v>68</v>
      </c>
      <c r="B3637" t="s">
        <v>68</v>
      </c>
      <c r="C3637" t="s">
        <v>22530</v>
      </c>
      <c r="D3637" t="str">
        <f t="shared" si="0"/>
        <v>N</v>
      </c>
    </row>
    <row r="3638" customHeight="1" spans="1:4">
      <c r="A3638">
        <v>8995</v>
      </c>
      <c r="B3638" t="s">
        <v>68</v>
      </c>
      <c r="C3638" t="s">
        <v>22530</v>
      </c>
      <c r="D3638" t="str">
        <f t="shared" si="0"/>
        <v>8</v>
      </c>
    </row>
    <row r="3639" customHeight="1" spans="1:4">
      <c r="A3639">
        <v>9200</v>
      </c>
      <c r="B3639" t="s">
        <v>94</v>
      </c>
      <c r="C3639" t="s">
        <v>22530</v>
      </c>
      <c r="D3639" t="str">
        <f t="shared" si="0"/>
        <v>9</v>
      </c>
    </row>
    <row r="3640" customHeight="1" spans="1:4">
      <c r="A3640">
        <v>5097</v>
      </c>
      <c r="B3640" t="s">
        <v>29</v>
      </c>
      <c r="C3640" t="s">
        <v>22530</v>
      </c>
      <c r="D3640" t="str">
        <f t="shared" si="0"/>
        <v>5</v>
      </c>
    </row>
    <row r="3641" customHeight="1" spans="1:4">
      <c r="A3641">
        <v>11995</v>
      </c>
      <c r="B3641" t="s">
        <v>68</v>
      </c>
      <c r="C3641" t="s">
        <v>22530</v>
      </c>
      <c r="D3641" t="str">
        <f t="shared" si="0"/>
        <v>1</v>
      </c>
    </row>
    <row r="3642" customHeight="1" spans="1:4">
      <c r="A3642">
        <v>6366</v>
      </c>
      <c r="B3642" t="s">
        <v>20</v>
      </c>
      <c r="C3642" t="s">
        <v>22530</v>
      </c>
      <c r="D3642" t="str">
        <f t="shared" si="0"/>
        <v>6</v>
      </c>
    </row>
    <row r="3643" customHeight="1" spans="1:4">
      <c r="A3643">
        <v>9900</v>
      </c>
      <c r="B3643" t="s">
        <v>29</v>
      </c>
      <c r="C3643" t="s">
        <v>22530</v>
      </c>
      <c r="D3643" t="str">
        <f t="shared" si="0"/>
        <v>9</v>
      </c>
    </row>
    <row r="3644" customHeight="1" spans="1:4">
      <c r="A3644">
        <v>1197</v>
      </c>
      <c r="B3644" t="s">
        <v>29</v>
      </c>
      <c r="C3644" t="s">
        <v>22530</v>
      </c>
      <c r="D3644" t="str">
        <f t="shared" si="0"/>
        <v>1</v>
      </c>
    </row>
    <row r="3645" customHeight="1" spans="1:4">
      <c r="A3645">
        <v>2716</v>
      </c>
      <c r="B3645" t="s">
        <v>94</v>
      </c>
      <c r="C3645" t="s">
        <v>22530</v>
      </c>
      <c r="D3645" t="str">
        <f t="shared" si="0"/>
        <v>2</v>
      </c>
    </row>
    <row r="3646" customHeight="1" spans="1:4">
      <c r="A3646">
        <v>2697</v>
      </c>
      <c r="B3646" t="s">
        <v>29</v>
      </c>
      <c r="C3646" t="s">
        <v>22530</v>
      </c>
      <c r="D3646" t="str">
        <f t="shared" si="0"/>
        <v>2</v>
      </c>
    </row>
    <row r="3647" customHeight="1" spans="1:4">
      <c r="A3647">
        <v>7190</v>
      </c>
      <c r="B3647" t="s">
        <v>68</v>
      </c>
      <c r="C3647" t="s">
        <v>22530</v>
      </c>
      <c r="D3647" t="str">
        <f t="shared" si="0"/>
        <v>7</v>
      </c>
    </row>
    <row r="3648" customHeight="1" spans="1:4">
      <c r="A3648">
        <v>5516</v>
      </c>
      <c r="B3648" t="s">
        <v>44</v>
      </c>
      <c r="C3648" t="s">
        <v>22530</v>
      </c>
      <c r="D3648" t="str">
        <f t="shared" si="0"/>
        <v>5</v>
      </c>
    </row>
    <row r="3649" customHeight="1" spans="1:4">
      <c r="A3649">
        <v>33495</v>
      </c>
      <c r="B3649" t="s">
        <v>68</v>
      </c>
      <c r="C3649" t="s">
        <v>22530</v>
      </c>
      <c r="D3649" t="str">
        <f t="shared" si="0"/>
        <v>3</v>
      </c>
    </row>
    <row r="3650" customHeight="1" spans="1:4">
      <c r="A3650">
        <v>12995</v>
      </c>
      <c r="B3650" t="s">
        <v>68</v>
      </c>
      <c r="C3650" t="s">
        <v>22530</v>
      </c>
      <c r="D3650" t="str">
        <f t="shared" si="0"/>
        <v>1</v>
      </c>
    </row>
    <row r="3651" customHeight="1" spans="1:4">
      <c r="A3651">
        <v>6295</v>
      </c>
      <c r="B3651" t="s">
        <v>36</v>
      </c>
      <c r="C3651" t="s">
        <v>22530</v>
      </c>
      <c r="D3651" t="str">
        <f t="shared" si="0"/>
        <v>6</v>
      </c>
    </row>
    <row r="3652" customHeight="1" spans="1:4">
      <c r="A3652">
        <v>2295</v>
      </c>
      <c r="B3652" t="s">
        <v>68</v>
      </c>
      <c r="C3652" t="s">
        <v>22530</v>
      </c>
      <c r="D3652" t="str">
        <f t="shared" si="0"/>
        <v>2</v>
      </c>
    </row>
    <row r="3653" customHeight="1" spans="1:4">
      <c r="A3653">
        <v>5645</v>
      </c>
      <c r="B3653" t="s">
        <v>14</v>
      </c>
      <c r="C3653" t="s">
        <v>22530</v>
      </c>
      <c r="D3653" t="str">
        <f t="shared" si="0"/>
        <v>5</v>
      </c>
    </row>
    <row r="3654" customHeight="1" spans="1:4">
      <c r="A3654">
        <v>23996</v>
      </c>
      <c r="B3654" t="s">
        <v>94</v>
      </c>
      <c r="C3654" t="s">
        <v>22530</v>
      </c>
      <c r="D3654" t="str">
        <f t="shared" si="0"/>
        <v>2</v>
      </c>
    </row>
    <row r="3655" customHeight="1" spans="1:4">
      <c r="A3655">
        <v>6742</v>
      </c>
      <c r="B3655" t="s">
        <v>794</v>
      </c>
      <c r="C3655" t="s">
        <v>22530</v>
      </c>
      <c r="D3655" t="str">
        <f t="shared" si="0"/>
        <v>6</v>
      </c>
    </row>
    <row r="3656" customHeight="1" spans="1:4">
      <c r="A3656">
        <v>7196</v>
      </c>
      <c r="B3656" t="s">
        <v>94</v>
      </c>
      <c r="C3656" t="s">
        <v>22530</v>
      </c>
      <c r="D3656" t="str">
        <f t="shared" si="0"/>
        <v>7</v>
      </c>
    </row>
    <row r="3657" customHeight="1" spans="1:4">
      <c r="A3657">
        <v>3356</v>
      </c>
      <c r="B3657" t="s">
        <v>94</v>
      </c>
      <c r="C3657" t="s">
        <v>22530</v>
      </c>
      <c r="D3657" t="str">
        <f t="shared" si="0"/>
        <v>3</v>
      </c>
    </row>
    <row r="3658" customHeight="1" spans="1:4">
      <c r="A3658">
        <v>10797</v>
      </c>
      <c r="B3658" t="s">
        <v>29</v>
      </c>
      <c r="C3658" t="s">
        <v>22530</v>
      </c>
      <c r="D3658" t="str">
        <f t="shared" si="0"/>
        <v>1</v>
      </c>
    </row>
    <row r="3659" customHeight="1" spans="1:4">
      <c r="A3659">
        <v>1495</v>
      </c>
      <c r="B3659" t="s">
        <v>68</v>
      </c>
      <c r="C3659" t="s">
        <v>22530</v>
      </c>
      <c r="D3659" t="str">
        <f t="shared" si="0"/>
        <v>1</v>
      </c>
    </row>
    <row r="3660" customHeight="1" spans="1:4">
      <c r="A3660">
        <v>8694</v>
      </c>
      <c r="B3660" t="s">
        <v>29</v>
      </c>
      <c r="C3660" t="s">
        <v>22530</v>
      </c>
      <c r="D3660" t="str">
        <f t="shared" si="0"/>
        <v>8</v>
      </c>
    </row>
    <row r="3661" customHeight="1" spans="1:4">
      <c r="A3661">
        <v>2653</v>
      </c>
      <c r="B3661" t="s">
        <v>20</v>
      </c>
      <c r="C3661" t="s">
        <v>22530</v>
      </c>
      <c r="D3661" t="str">
        <f t="shared" si="0"/>
        <v>2</v>
      </c>
    </row>
    <row r="3662" customHeight="1" spans="1:4">
      <c r="A3662">
        <v>10146</v>
      </c>
      <c r="B3662" t="s">
        <v>20</v>
      </c>
      <c r="C3662" t="s">
        <v>22530</v>
      </c>
      <c r="D3662" t="str">
        <f t="shared" si="0"/>
        <v>1</v>
      </c>
    </row>
    <row r="3663" customHeight="1" spans="1:4">
      <c r="A3663" t="s">
        <v>68</v>
      </c>
      <c r="B3663" t="s">
        <v>68</v>
      </c>
      <c r="C3663" t="s">
        <v>22530</v>
      </c>
      <c r="D3663" t="str">
        <f t="shared" si="0"/>
        <v>N</v>
      </c>
    </row>
    <row r="3664" customHeight="1" spans="1:4">
      <c r="A3664">
        <v>7596</v>
      </c>
      <c r="B3664" t="s">
        <v>94</v>
      </c>
      <c r="C3664" t="s">
        <v>22530</v>
      </c>
      <c r="D3664" t="str">
        <f t="shared" si="0"/>
        <v>7</v>
      </c>
    </row>
    <row r="3665" customHeight="1" spans="1:4">
      <c r="A3665">
        <v>1116</v>
      </c>
      <c r="B3665" t="s">
        <v>94</v>
      </c>
      <c r="C3665" t="s">
        <v>22530</v>
      </c>
      <c r="D3665" t="str">
        <f t="shared" si="0"/>
        <v>1</v>
      </c>
    </row>
    <row r="3666" customHeight="1" spans="1:4">
      <c r="A3666">
        <v>7495</v>
      </c>
      <c r="B3666" t="s">
        <v>68</v>
      </c>
      <c r="C3666" t="s">
        <v>22530</v>
      </c>
      <c r="D3666" t="str">
        <f t="shared" si="0"/>
        <v>7</v>
      </c>
    </row>
    <row r="3667" customHeight="1" spans="1:4">
      <c r="A3667">
        <v>2446</v>
      </c>
      <c r="B3667" t="s">
        <v>20</v>
      </c>
      <c r="C3667" t="s">
        <v>22530</v>
      </c>
      <c r="D3667" t="str">
        <f t="shared" si="0"/>
        <v>2</v>
      </c>
    </row>
    <row r="3668" customHeight="1" spans="1:4">
      <c r="A3668">
        <v>4495</v>
      </c>
      <c r="B3668" t="s">
        <v>36</v>
      </c>
      <c r="C3668" t="s">
        <v>22530</v>
      </c>
      <c r="D3668" t="str">
        <f t="shared" si="0"/>
        <v>4</v>
      </c>
    </row>
    <row r="3669" customHeight="1" spans="1:4">
      <c r="A3669">
        <v>10396</v>
      </c>
      <c r="B3669" t="s">
        <v>94</v>
      </c>
      <c r="C3669" t="s">
        <v>22530</v>
      </c>
      <c r="D3669" t="str">
        <f t="shared" si="0"/>
        <v>1</v>
      </c>
    </row>
    <row r="3670" customHeight="1" spans="1:4">
      <c r="A3670">
        <v>14696</v>
      </c>
      <c r="B3670" t="s">
        <v>20</v>
      </c>
      <c r="C3670" t="s">
        <v>22530</v>
      </c>
      <c r="D3670" t="str">
        <f t="shared" si="0"/>
        <v>1</v>
      </c>
    </row>
    <row r="3671" customHeight="1" spans="1:4">
      <c r="A3671">
        <v>18396</v>
      </c>
      <c r="B3671" t="s">
        <v>94</v>
      </c>
      <c r="C3671" t="s">
        <v>22530</v>
      </c>
      <c r="D3671" t="str">
        <f t="shared" si="0"/>
        <v>1</v>
      </c>
    </row>
    <row r="3672" customHeight="1" spans="1:4">
      <c r="A3672">
        <v>10995</v>
      </c>
      <c r="B3672" t="s">
        <v>68</v>
      </c>
      <c r="C3672" t="s">
        <v>22530</v>
      </c>
      <c r="D3672" t="str">
        <f t="shared" si="0"/>
        <v>1</v>
      </c>
    </row>
    <row r="3673" customHeight="1" spans="1:4">
      <c r="A3673">
        <v>15596</v>
      </c>
      <c r="B3673" t="s">
        <v>94</v>
      </c>
      <c r="C3673" t="s">
        <v>22530</v>
      </c>
      <c r="D3673" t="str">
        <f t="shared" si="0"/>
        <v>1</v>
      </c>
    </row>
    <row r="3674" customHeight="1" spans="1:4">
      <c r="A3674">
        <v>7492</v>
      </c>
      <c r="B3674" t="s">
        <v>794</v>
      </c>
      <c r="C3674" t="s">
        <v>22530</v>
      </c>
      <c r="D3674" t="str">
        <f t="shared" si="0"/>
        <v>7</v>
      </c>
    </row>
    <row r="3675" customHeight="1" spans="1:4">
      <c r="A3675">
        <v>3116</v>
      </c>
      <c r="B3675" t="s">
        <v>44</v>
      </c>
      <c r="C3675" t="s">
        <v>22530</v>
      </c>
      <c r="D3675" t="str">
        <f t="shared" si="0"/>
        <v>3</v>
      </c>
    </row>
    <row r="3676" customHeight="1" spans="1:4">
      <c r="A3676">
        <v>7990</v>
      </c>
      <c r="B3676" t="s">
        <v>68</v>
      </c>
      <c r="C3676" t="s">
        <v>22530</v>
      </c>
      <c r="D3676" t="str">
        <f t="shared" si="0"/>
        <v>7</v>
      </c>
    </row>
    <row r="3677" customHeight="1" spans="1:4">
      <c r="A3677">
        <v>29995</v>
      </c>
      <c r="B3677" t="s">
        <v>68</v>
      </c>
      <c r="C3677" t="s">
        <v>22530</v>
      </c>
      <c r="D3677" t="str">
        <f t="shared" si="0"/>
        <v>2</v>
      </c>
    </row>
    <row r="3678" customHeight="1" spans="1:4">
      <c r="A3678">
        <v>5699</v>
      </c>
      <c r="B3678" t="s">
        <v>29</v>
      </c>
      <c r="C3678" t="s">
        <v>22530</v>
      </c>
      <c r="D3678" t="str">
        <f t="shared" si="0"/>
        <v>5</v>
      </c>
    </row>
    <row r="3679" customHeight="1" spans="1:4">
      <c r="A3679">
        <v>4896</v>
      </c>
      <c r="B3679" t="s">
        <v>20</v>
      </c>
      <c r="C3679" t="s">
        <v>22530</v>
      </c>
      <c r="D3679" t="str">
        <f t="shared" si="0"/>
        <v>4</v>
      </c>
    </row>
    <row r="3680" customHeight="1" spans="1:4">
      <c r="A3680">
        <v>8995</v>
      </c>
      <c r="B3680" t="s">
        <v>68</v>
      </c>
      <c r="C3680" t="s">
        <v>22530</v>
      </c>
      <c r="D3680" t="str">
        <f t="shared" si="0"/>
        <v>8</v>
      </c>
    </row>
    <row r="3681" customHeight="1" spans="1:4">
      <c r="A3681">
        <v>5795</v>
      </c>
      <c r="B3681" t="s">
        <v>68</v>
      </c>
      <c r="C3681" t="s">
        <v>22530</v>
      </c>
      <c r="D3681" t="str">
        <f t="shared" si="0"/>
        <v>5</v>
      </c>
    </row>
    <row r="3682" customHeight="1" spans="1:4">
      <c r="A3682">
        <v>2997</v>
      </c>
      <c r="B3682" t="s">
        <v>351</v>
      </c>
      <c r="C3682" t="s">
        <v>22530</v>
      </c>
      <c r="D3682" t="str">
        <f t="shared" si="0"/>
        <v>2</v>
      </c>
    </row>
    <row r="3683" customHeight="1" spans="1:4">
      <c r="A3683">
        <v>15499</v>
      </c>
      <c r="B3683" t="s">
        <v>68</v>
      </c>
      <c r="C3683" t="s">
        <v>22530</v>
      </c>
      <c r="D3683" t="str">
        <f t="shared" si="0"/>
        <v>1</v>
      </c>
    </row>
    <row r="3684" customHeight="1" spans="1:4">
      <c r="A3684">
        <v>2156</v>
      </c>
      <c r="B3684" t="s">
        <v>94</v>
      </c>
      <c r="C3684" t="s">
        <v>22530</v>
      </c>
      <c r="D3684" t="str">
        <f t="shared" si="0"/>
        <v>2</v>
      </c>
    </row>
    <row r="3685" customHeight="1" spans="1:4">
      <c r="A3685">
        <v>2636</v>
      </c>
      <c r="B3685" t="s">
        <v>94</v>
      </c>
      <c r="C3685" t="s">
        <v>22530</v>
      </c>
      <c r="D3685" t="str">
        <f t="shared" si="0"/>
        <v>2</v>
      </c>
    </row>
    <row r="3686" customHeight="1" spans="1:4">
      <c r="A3686">
        <v>5106</v>
      </c>
      <c r="B3686" t="s">
        <v>20</v>
      </c>
      <c r="C3686" t="s">
        <v>22530</v>
      </c>
      <c r="D3686" t="str">
        <f t="shared" si="0"/>
        <v>5</v>
      </c>
    </row>
    <row r="3687" customHeight="1" spans="1:4">
      <c r="A3687">
        <v>1499</v>
      </c>
      <c r="B3687" t="s">
        <v>68</v>
      </c>
      <c r="C3687" t="s">
        <v>22530</v>
      </c>
      <c r="D3687" t="str">
        <f t="shared" si="0"/>
        <v>1</v>
      </c>
    </row>
    <row r="3688" customHeight="1" spans="1:4">
      <c r="A3688">
        <v>16995</v>
      </c>
      <c r="B3688" t="s">
        <v>68</v>
      </c>
      <c r="C3688" t="s">
        <v>22530</v>
      </c>
      <c r="D3688" t="str">
        <f t="shared" si="0"/>
        <v>1</v>
      </c>
    </row>
    <row r="3689" customHeight="1" spans="1:4">
      <c r="A3689" t="s">
        <v>68</v>
      </c>
      <c r="B3689" t="s">
        <v>68</v>
      </c>
      <c r="C3689" t="s">
        <v>22530</v>
      </c>
      <c r="D3689" t="str">
        <f t="shared" si="0"/>
        <v>N</v>
      </c>
    </row>
    <row r="3690" customHeight="1" spans="1:4">
      <c r="A3690">
        <v>17495</v>
      </c>
      <c r="B3690" t="s">
        <v>68</v>
      </c>
      <c r="C3690" t="s">
        <v>22530</v>
      </c>
      <c r="D3690" t="str">
        <f t="shared" si="0"/>
        <v>1</v>
      </c>
    </row>
    <row r="3691" customHeight="1" spans="1:4">
      <c r="A3691">
        <v>3717</v>
      </c>
      <c r="B3691" t="s">
        <v>29</v>
      </c>
      <c r="C3691" t="s">
        <v>22530</v>
      </c>
      <c r="D3691" t="str">
        <f t="shared" si="0"/>
        <v>3</v>
      </c>
    </row>
    <row r="3692" customHeight="1" spans="1:4">
      <c r="A3692">
        <v>5099</v>
      </c>
      <c r="B3692" t="s">
        <v>29</v>
      </c>
      <c r="C3692" t="s">
        <v>22530</v>
      </c>
      <c r="D3692" t="str">
        <f t="shared" si="0"/>
        <v>5</v>
      </c>
    </row>
    <row r="3693" customHeight="1" spans="1:4">
      <c r="A3693">
        <v>20996</v>
      </c>
      <c r="B3693" t="s">
        <v>20</v>
      </c>
      <c r="C3693" t="s">
        <v>22530</v>
      </c>
      <c r="D3693" t="str">
        <f t="shared" si="0"/>
        <v>2</v>
      </c>
    </row>
    <row r="3694" customHeight="1" spans="1:4">
      <c r="A3694">
        <v>957</v>
      </c>
      <c r="B3694" t="s">
        <v>29</v>
      </c>
      <c r="C3694" t="s">
        <v>22530</v>
      </c>
      <c r="D3694" t="str">
        <f t="shared" si="0"/>
        <v>9</v>
      </c>
    </row>
    <row r="3695" customHeight="1" spans="1:4">
      <c r="A3695">
        <v>5157</v>
      </c>
      <c r="B3695" t="s">
        <v>29</v>
      </c>
      <c r="C3695" t="s">
        <v>22530</v>
      </c>
      <c r="D3695" t="str">
        <f t="shared" si="0"/>
        <v>5</v>
      </c>
    </row>
    <row r="3696" customHeight="1" spans="1:4">
      <c r="A3696">
        <v>5995</v>
      </c>
      <c r="B3696" t="s">
        <v>14</v>
      </c>
      <c r="C3696" t="s">
        <v>22530</v>
      </c>
      <c r="D3696" t="str">
        <f t="shared" si="0"/>
        <v>5</v>
      </c>
    </row>
    <row r="3697" customHeight="1" spans="1:4">
      <c r="A3697">
        <v>5400</v>
      </c>
      <c r="B3697" t="s">
        <v>794</v>
      </c>
      <c r="C3697" t="s">
        <v>22530</v>
      </c>
      <c r="D3697" t="str">
        <f t="shared" si="0"/>
        <v>5</v>
      </c>
    </row>
    <row r="3698" customHeight="1" spans="1:4">
      <c r="A3698">
        <v>1995</v>
      </c>
      <c r="B3698" t="s">
        <v>68</v>
      </c>
      <c r="C3698" t="s">
        <v>22530</v>
      </c>
      <c r="D3698" t="str">
        <f t="shared" si="0"/>
        <v>1</v>
      </c>
    </row>
    <row r="3699" customHeight="1" spans="1:4">
      <c r="A3699">
        <v>4395</v>
      </c>
      <c r="B3699" t="s">
        <v>68</v>
      </c>
      <c r="C3699" t="s">
        <v>22530</v>
      </c>
      <c r="D3699" t="str">
        <f t="shared" si="0"/>
        <v>4</v>
      </c>
    </row>
    <row r="3700" customHeight="1" spans="1:4">
      <c r="A3700">
        <v>3495</v>
      </c>
      <c r="B3700" t="s">
        <v>68</v>
      </c>
      <c r="C3700" t="s">
        <v>22530</v>
      </c>
      <c r="D3700" t="str">
        <f t="shared" si="0"/>
        <v>3</v>
      </c>
    </row>
    <row r="3701" customHeight="1" spans="1:4">
      <c r="A3701">
        <v>8396</v>
      </c>
      <c r="B3701" t="s">
        <v>20</v>
      </c>
      <c r="C3701" t="s">
        <v>22530</v>
      </c>
      <c r="D3701" t="str">
        <f t="shared" si="0"/>
        <v>8</v>
      </c>
    </row>
    <row r="3702" customHeight="1" spans="1:4">
      <c r="A3702">
        <v>13996</v>
      </c>
      <c r="B3702" t="s">
        <v>20</v>
      </c>
      <c r="C3702" t="s">
        <v>22530</v>
      </c>
      <c r="D3702" t="str">
        <f t="shared" si="0"/>
        <v>1</v>
      </c>
    </row>
    <row r="3703" customHeight="1" spans="1:4">
      <c r="A3703">
        <v>9916</v>
      </c>
      <c r="B3703" t="s">
        <v>94</v>
      </c>
      <c r="C3703" t="s">
        <v>22530</v>
      </c>
      <c r="D3703" t="str">
        <f t="shared" si="0"/>
        <v>9</v>
      </c>
    </row>
    <row r="3704" customHeight="1" spans="1:4">
      <c r="A3704">
        <v>10995</v>
      </c>
      <c r="B3704" t="s">
        <v>68</v>
      </c>
      <c r="C3704" t="s">
        <v>22530</v>
      </c>
      <c r="D3704" t="str">
        <f t="shared" si="0"/>
        <v>1</v>
      </c>
    </row>
    <row r="3705" customHeight="1" spans="1:4">
      <c r="A3705">
        <v>3846</v>
      </c>
      <c r="B3705" t="s">
        <v>20</v>
      </c>
      <c r="C3705" t="s">
        <v>22530</v>
      </c>
      <c r="D3705" t="str">
        <f t="shared" si="0"/>
        <v>3</v>
      </c>
    </row>
    <row r="3706" customHeight="1" spans="1:4">
      <c r="A3706">
        <v>10146</v>
      </c>
      <c r="B3706" t="s">
        <v>20</v>
      </c>
      <c r="C3706" t="s">
        <v>22530</v>
      </c>
      <c r="D3706" t="str">
        <f t="shared" si="0"/>
        <v>1</v>
      </c>
    </row>
    <row r="3707" customHeight="1" spans="1:4">
      <c r="A3707">
        <v>10750</v>
      </c>
      <c r="B3707" t="s">
        <v>14</v>
      </c>
      <c r="C3707" t="s">
        <v>22530</v>
      </c>
      <c r="D3707" t="str">
        <f t="shared" si="0"/>
        <v>1</v>
      </c>
    </row>
    <row r="3708" customHeight="1" spans="1:4">
      <c r="A3708">
        <v>3003</v>
      </c>
      <c r="B3708" t="s">
        <v>20</v>
      </c>
      <c r="C3708" t="s">
        <v>22530</v>
      </c>
      <c r="D3708" t="str">
        <f t="shared" si="0"/>
        <v>3</v>
      </c>
    </row>
    <row r="3709" customHeight="1" spans="1:4">
      <c r="A3709">
        <v>2793</v>
      </c>
      <c r="B3709" t="s">
        <v>20</v>
      </c>
      <c r="C3709" t="s">
        <v>22530</v>
      </c>
      <c r="D3709" t="str">
        <f t="shared" si="0"/>
        <v>2</v>
      </c>
    </row>
    <row r="3710" customHeight="1" spans="1:4">
      <c r="A3710">
        <v>11995</v>
      </c>
      <c r="B3710" t="s">
        <v>68</v>
      </c>
      <c r="C3710" t="s">
        <v>22530</v>
      </c>
      <c r="D3710" t="str">
        <f t="shared" si="0"/>
        <v>1</v>
      </c>
    </row>
    <row r="3711" customHeight="1" spans="1:4">
      <c r="A3711">
        <v>10995</v>
      </c>
      <c r="B3711" t="s">
        <v>68</v>
      </c>
      <c r="C3711" t="s">
        <v>22530</v>
      </c>
      <c r="D3711" t="str">
        <f t="shared" si="0"/>
        <v>1</v>
      </c>
    </row>
    <row r="3712" customHeight="1" spans="1:4">
      <c r="A3712">
        <v>8795</v>
      </c>
      <c r="B3712" t="s">
        <v>68</v>
      </c>
      <c r="C3712" t="s">
        <v>22530</v>
      </c>
      <c r="D3712" t="str">
        <f t="shared" si="0"/>
        <v>8</v>
      </c>
    </row>
    <row r="3713" customHeight="1" spans="1:4">
      <c r="A3713">
        <v>2345</v>
      </c>
      <c r="B3713" t="s">
        <v>14</v>
      </c>
      <c r="C3713" t="s">
        <v>22530</v>
      </c>
      <c r="D3713" t="str">
        <f t="shared" si="0"/>
        <v>2</v>
      </c>
    </row>
    <row r="3714" customHeight="1" spans="1:4">
      <c r="A3714">
        <v>3495</v>
      </c>
      <c r="B3714" t="s">
        <v>68</v>
      </c>
      <c r="C3714" t="s">
        <v>22530</v>
      </c>
      <c r="D3714" t="str">
        <f t="shared" si="0"/>
        <v>3</v>
      </c>
    </row>
    <row r="3715" customHeight="1" spans="1:4">
      <c r="A3715" t="s">
        <v>68</v>
      </c>
      <c r="B3715" t="s">
        <v>68</v>
      </c>
      <c r="C3715" t="s">
        <v>22530</v>
      </c>
      <c r="D3715" t="str">
        <f t="shared" si="0"/>
        <v>N</v>
      </c>
    </row>
    <row r="3716" customHeight="1" spans="1:4">
      <c r="A3716">
        <v>2195</v>
      </c>
      <c r="B3716" t="s">
        <v>68</v>
      </c>
      <c r="C3716" t="s">
        <v>22530</v>
      </c>
      <c r="D3716" t="str">
        <f t="shared" si="0"/>
        <v>2</v>
      </c>
    </row>
    <row r="3717" customHeight="1" spans="1:4">
      <c r="A3717">
        <v>6565</v>
      </c>
      <c r="B3717" t="s">
        <v>36</v>
      </c>
      <c r="C3717" t="s">
        <v>22530</v>
      </c>
      <c r="D3717" t="str">
        <f t="shared" si="0"/>
        <v>6</v>
      </c>
    </row>
    <row r="3718" customHeight="1" spans="1:4">
      <c r="A3718">
        <v>5795</v>
      </c>
      <c r="B3718" t="s">
        <v>68</v>
      </c>
      <c r="C3718" t="s">
        <v>22530</v>
      </c>
      <c r="D3718" t="str">
        <f t="shared" si="0"/>
        <v>5</v>
      </c>
    </row>
    <row r="3719" customHeight="1" spans="1:4">
      <c r="A3719">
        <v>1750</v>
      </c>
      <c r="B3719" t="s">
        <v>68</v>
      </c>
      <c r="C3719" t="s">
        <v>22530</v>
      </c>
      <c r="D3719" t="str">
        <f t="shared" si="0"/>
        <v>1</v>
      </c>
    </row>
    <row r="3720" customHeight="1" spans="1:4">
      <c r="A3720">
        <v>24495</v>
      </c>
      <c r="B3720" t="s">
        <v>68</v>
      </c>
      <c r="C3720" t="s">
        <v>22530</v>
      </c>
      <c r="D3720" t="str">
        <f t="shared" si="0"/>
        <v>2</v>
      </c>
    </row>
    <row r="3721" customHeight="1" spans="1:4">
      <c r="A3721">
        <v>5996</v>
      </c>
      <c r="B3721" t="s">
        <v>94</v>
      </c>
      <c r="C3721" t="s">
        <v>22530</v>
      </c>
      <c r="D3721" t="str">
        <f t="shared" si="0"/>
        <v>5</v>
      </c>
    </row>
    <row r="3722" customHeight="1" spans="1:4">
      <c r="A3722">
        <v>2595</v>
      </c>
      <c r="B3722" t="s">
        <v>68</v>
      </c>
      <c r="C3722" t="s">
        <v>22530</v>
      </c>
      <c r="D3722" t="str">
        <f t="shared" si="0"/>
        <v>2</v>
      </c>
    </row>
    <row r="3723" customHeight="1" spans="1:4">
      <c r="A3723">
        <v>2490</v>
      </c>
      <c r="B3723" t="s">
        <v>68</v>
      </c>
      <c r="C3723" t="s">
        <v>22530</v>
      </c>
      <c r="D3723" t="str">
        <f t="shared" si="0"/>
        <v>2</v>
      </c>
    </row>
    <row r="3724" customHeight="1" spans="1:4">
      <c r="A3724">
        <v>14995</v>
      </c>
      <c r="B3724" t="s">
        <v>68</v>
      </c>
      <c r="C3724" t="s">
        <v>22530</v>
      </c>
      <c r="D3724" t="str">
        <f t="shared" si="0"/>
        <v>1</v>
      </c>
    </row>
    <row r="3725" customHeight="1" spans="1:4">
      <c r="A3725">
        <v>8365</v>
      </c>
      <c r="B3725" t="s">
        <v>36</v>
      </c>
      <c r="C3725" t="s">
        <v>22530</v>
      </c>
      <c r="D3725" t="str">
        <f t="shared" si="0"/>
        <v>8</v>
      </c>
    </row>
    <row r="3726" customHeight="1" spans="1:4">
      <c r="A3726">
        <v>3996</v>
      </c>
      <c r="B3726" t="s">
        <v>94</v>
      </c>
      <c r="C3726" t="s">
        <v>22530</v>
      </c>
      <c r="D3726" t="str">
        <f t="shared" si="0"/>
        <v>3</v>
      </c>
    </row>
    <row r="3727" customHeight="1" spans="1:4">
      <c r="A3727">
        <v>7490</v>
      </c>
      <c r="B3727" t="s">
        <v>68</v>
      </c>
      <c r="C3727" t="s">
        <v>22530</v>
      </c>
      <c r="D3727" t="str">
        <f t="shared" si="0"/>
        <v>7</v>
      </c>
    </row>
    <row r="3728" customHeight="1" spans="1:4">
      <c r="A3728">
        <v>1850</v>
      </c>
      <c r="B3728" t="s">
        <v>68</v>
      </c>
      <c r="C3728" t="s">
        <v>22530</v>
      </c>
      <c r="D3728" t="str">
        <f t="shared" si="0"/>
        <v>1</v>
      </c>
    </row>
    <row r="3729" customHeight="1" spans="1:4">
      <c r="A3729">
        <v>17910</v>
      </c>
      <c r="B3729" t="s">
        <v>36</v>
      </c>
      <c r="C3729" t="s">
        <v>22530</v>
      </c>
      <c r="D3729" t="str">
        <f t="shared" si="0"/>
        <v>1</v>
      </c>
    </row>
    <row r="3730" customHeight="1" spans="1:4">
      <c r="A3730">
        <v>12495</v>
      </c>
      <c r="B3730" t="s">
        <v>68</v>
      </c>
      <c r="C3730" t="s">
        <v>22530</v>
      </c>
      <c r="D3730" t="str">
        <f t="shared" si="0"/>
        <v>1</v>
      </c>
    </row>
    <row r="3731" customHeight="1" spans="1:4">
      <c r="A3731">
        <v>7996</v>
      </c>
      <c r="B3731" t="s">
        <v>94</v>
      </c>
      <c r="C3731" t="s">
        <v>22530</v>
      </c>
      <c r="D3731" t="str">
        <f t="shared" si="0"/>
        <v>7</v>
      </c>
    </row>
    <row r="3732" customHeight="1" spans="1:4">
      <c r="A3732">
        <v>2636</v>
      </c>
      <c r="B3732" t="s">
        <v>94</v>
      </c>
      <c r="C3732" t="s">
        <v>22530</v>
      </c>
      <c r="D3732" t="str">
        <f t="shared" si="0"/>
        <v>2</v>
      </c>
    </row>
    <row r="3733" customHeight="1" spans="1:4">
      <c r="A3733">
        <v>21995</v>
      </c>
      <c r="B3733" t="s">
        <v>68</v>
      </c>
      <c r="C3733" t="s">
        <v>22530</v>
      </c>
      <c r="D3733" t="str">
        <f t="shared" si="0"/>
        <v>2</v>
      </c>
    </row>
    <row r="3734" customHeight="1" spans="1:4">
      <c r="A3734">
        <v>7425</v>
      </c>
      <c r="B3734" t="s">
        <v>794</v>
      </c>
      <c r="C3734" t="s">
        <v>22530</v>
      </c>
      <c r="D3734" t="str">
        <f t="shared" si="0"/>
        <v>7</v>
      </c>
    </row>
    <row r="3735" customHeight="1" spans="1:4">
      <c r="A3735">
        <v>18495</v>
      </c>
      <c r="B3735" t="s">
        <v>68</v>
      </c>
      <c r="C3735" t="s">
        <v>22530</v>
      </c>
      <c r="D3735" t="str">
        <f t="shared" si="0"/>
        <v>1</v>
      </c>
    </row>
    <row r="3736" customHeight="1" spans="1:4">
      <c r="A3736">
        <v>12495</v>
      </c>
      <c r="B3736" t="s">
        <v>68</v>
      </c>
      <c r="C3736" t="s">
        <v>22530</v>
      </c>
      <c r="D3736" t="str">
        <f t="shared" si="0"/>
        <v>1</v>
      </c>
    </row>
    <row r="3737" customHeight="1" spans="1:4">
      <c r="A3737">
        <v>5596</v>
      </c>
      <c r="B3737" t="s">
        <v>20</v>
      </c>
      <c r="C3737" t="s">
        <v>22530</v>
      </c>
      <c r="D3737" t="str">
        <f t="shared" si="0"/>
        <v>5</v>
      </c>
    </row>
    <row r="3738" customHeight="1" spans="1:4">
      <c r="A3738">
        <v>8396</v>
      </c>
      <c r="B3738" t="s">
        <v>20</v>
      </c>
      <c r="C3738" t="s">
        <v>22530</v>
      </c>
      <c r="D3738" t="str">
        <f t="shared" si="0"/>
        <v>8</v>
      </c>
    </row>
    <row r="3739" customHeight="1" spans="1:4">
      <c r="A3739">
        <v>5625</v>
      </c>
      <c r="B3739" t="s">
        <v>794</v>
      </c>
      <c r="C3739" t="s">
        <v>22530</v>
      </c>
      <c r="D3739" t="str">
        <f t="shared" si="0"/>
        <v>5</v>
      </c>
    </row>
    <row r="3740" customHeight="1" spans="1:4">
      <c r="A3740">
        <v>3996</v>
      </c>
      <c r="B3740" t="s">
        <v>44</v>
      </c>
      <c r="C3740" t="s">
        <v>22530</v>
      </c>
      <c r="D3740" t="str">
        <f t="shared" si="0"/>
        <v>3</v>
      </c>
    </row>
    <row r="3741" customHeight="1" spans="1:4">
      <c r="A3741" t="s">
        <v>68</v>
      </c>
      <c r="B3741" t="s">
        <v>68</v>
      </c>
      <c r="C3741" t="s">
        <v>22530</v>
      </c>
      <c r="D3741" t="str">
        <f t="shared" si="0"/>
        <v>N</v>
      </c>
    </row>
    <row r="3742" customHeight="1" spans="1:4">
      <c r="A3742">
        <v>18495</v>
      </c>
      <c r="B3742" t="s">
        <v>68</v>
      </c>
      <c r="C3742" t="s">
        <v>22530</v>
      </c>
      <c r="D3742" t="str">
        <f t="shared" si="0"/>
        <v>1</v>
      </c>
    </row>
    <row r="3743" customHeight="1" spans="1:4">
      <c r="A3743">
        <v>48500</v>
      </c>
      <c r="B3743" t="s">
        <v>68</v>
      </c>
      <c r="C3743" t="s">
        <v>22530</v>
      </c>
      <c r="D3743" t="str">
        <f t="shared" si="0"/>
        <v>4</v>
      </c>
    </row>
    <row r="3744" customHeight="1" spans="1:4">
      <c r="A3744">
        <v>4556</v>
      </c>
      <c r="B3744" t="s">
        <v>94</v>
      </c>
      <c r="C3744" t="s">
        <v>22530</v>
      </c>
      <c r="D3744" t="str">
        <f t="shared" si="0"/>
        <v>4</v>
      </c>
    </row>
    <row r="3745" customHeight="1" spans="1:4">
      <c r="A3745">
        <v>6895</v>
      </c>
      <c r="B3745" t="s">
        <v>14</v>
      </c>
      <c r="C3745" t="s">
        <v>22530</v>
      </c>
      <c r="D3745" t="str">
        <f t="shared" si="0"/>
        <v>6</v>
      </c>
    </row>
    <row r="3746" customHeight="1" spans="1:4">
      <c r="A3746">
        <v>5596</v>
      </c>
      <c r="B3746" t="s">
        <v>20</v>
      </c>
      <c r="C3746" t="s">
        <v>22530</v>
      </c>
      <c r="D3746" t="str">
        <f t="shared" si="0"/>
        <v>5</v>
      </c>
    </row>
    <row r="3747" customHeight="1" spans="1:4">
      <c r="A3747">
        <v>12995</v>
      </c>
      <c r="B3747" t="s">
        <v>68</v>
      </c>
      <c r="C3747" t="s">
        <v>22530</v>
      </c>
      <c r="D3747" t="str">
        <f t="shared" si="0"/>
        <v>1</v>
      </c>
    </row>
    <row r="3748" customHeight="1" spans="1:4">
      <c r="A3748">
        <v>6649</v>
      </c>
      <c r="B3748" t="s">
        <v>20</v>
      </c>
      <c r="C3748" t="s">
        <v>22530</v>
      </c>
      <c r="D3748" t="str">
        <f t="shared" si="0"/>
        <v>6</v>
      </c>
    </row>
    <row r="3749" customHeight="1" spans="1:4">
      <c r="A3749">
        <v>3899</v>
      </c>
      <c r="B3749" t="s">
        <v>29</v>
      </c>
      <c r="C3749" t="s">
        <v>22530</v>
      </c>
      <c r="D3749" t="str">
        <f t="shared" si="0"/>
        <v>3</v>
      </c>
    </row>
    <row r="3750" customHeight="1" spans="1:4">
      <c r="A3750">
        <v>7250</v>
      </c>
      <c r="B3750" t="s">
        <v>68</v>
      </c>
      <c r="C3750" t="s">
        <v>22530</v>
      </c>
      <c r="D3750" t="str">
        <f t="shared" si="0"/>
        <v>7</v>
      </c>
    </row>
    <row r="3751" customHeight="1" spans="1:4">
      <c r="A3751">
        <v>10300</v>
      </c>
      <c r="B3751" t="s">
        <v>68</v>
      </c>
      <c r="C3751" t="s">
        <v>22530</v>
      </c>
      <c r="D3751" t="str">
        <f t="shared" si="0"/>
        <v>1</v>
      </c>
    </row>
    <row r="3752" customHeight="1" spans="1:4">
      <c r="A3752">
        <v>10995</v>
      </c>
      <c r="B3752" t="s">
        <v>68</v>
      </c>
      <c r="C3752" t="s">
        <v>22530</v>
      </c>
      <c r="D3752" t="str">
        <f t="shared" si="0"/>
        <v>1</v>
      </c>
    </row>
    <row r="3753" customHeight="1" spans="1:4">
      <c r="A3753">
        <v>4636</v>
      </c>
      <c r="B3753" t="s">
        <v>94</v>
      </c>
      <c r="C3753" t="s">
        <v>22530</v>
      </c>
      <c r="D3753" t="str">
        <f t="shared" si="0"/>
        <v>4</v>
      </c>
    </row>
    <row r="3754" customHeight="1" spans="1:4">
      <c r="A3754">
        <v>6995</v>
      </c>
      <c r="B3754" t="s">
        <v>68</v>
      </c>
      <c r="C3754" t="s">
        <v>22530</v>
      </c>
      <c r="D3754" t="str">
        <f t="shared" si="0"/>
        <v>6</v>
      </c>
    </row>
    <row r="3755" customHeight="1" spans="1:4">
      <c r="A3755">
        <v>2697</v>
      </c>
      <c r="B3755" t="s">
        <v>351</v>
      </c>
      <c r="C3755" t="s">
        <v>22530</v>
      </c>
      <c r="D3755" t="str">
        <f t="shared" si="0"/>
        <v>2</v>
      </c>
    </row>
    <row r="3756" customHeight="1" spans="1:4">
      <c r="A3756">
        <v>16999</v>
      </c>
      <c r="B3756" t="s">
        <v>68</v>
      </c>
      <c r="C3756" t="s">
        <v>22530</v>
      </c>
      <c r="D3756" t="str">
        <f t="shared" si="0"/>
        <v>1</v>
      </c>
    </row>
    <row r="3757" customHeight="1" spans="1:4">
      <c r="A3757">
        <v>2295</v>
      </c>
      <c r="B3757" t="s">
        <v>14</v>
      </c>
      <c r="C3757" t="s">
        <v>22530</v>
      </c>
      <c r="D3757" t="str">
        <f t="shared" si="0"/>
        <v>2</v>
      </c>
    </row>
    <row r="3758" customHeight="1" spans="1:4">
      <c r="A3758">
        <v>9897</v>
      </c>
      <c r="B3758" t="s">
        <v>29</v>
      </c>
      <c r="C3758" t="s">
        <v>22530</v>
      </c>
      <c r="D3758" t="str">
        <f t="shared" si="0"/>
        <v>9</v>
      </c>
    </row>
    <row r="3759" customHeight="1" spans="1:4">
      <c r="A3759">
        <v>3036</v>
      </c>
      <c r="B3759" t="s">
        <v>94</v>
      </c>
      <c r="C3759" t="s">
        <v>22530</v>
      </c>
      <c r="D3759" t="str">
        <f t="shared" si="0"/>
        <v>3</v>
      </c>
    </row>
    <row r="3760" customHeight="1" spans="1:4">
      <c r="A3760">
        <v>2495</v>
      </c>
      <c r="B3760" t="s">
        <v>68</v>
      </c>
      <c r="C3760" t="s">
        <v>22530</v>
      </c>
      <c r="D3760" t="str">
        <f t="shared" si="0"/>
        <v>2</v>
      </c>
    </row>
    <row r="3761" customHeight="1" spans="1:4">
      <c r="A3761">
        <v>7275</v>
      </c>
      <c r="B3761" t="s">
        <v>794</v>
      </c>
      <c r="C3761" t="s">
        <v>22530</v>
      </c>
      <c r="D3761" t="str">
        <f t="shared" si="0"/>
        <v>7</v>
      </c>
    </row>
    <row r="3762" customHeight="1" spans="1:4">
      <c r="A3762">
        <v>21995</v>
      </c>
      <c r="B3762" t="s">
        <v>68</v>
      </c>
      <c r="C3762" t="s">
        <v>22530</v>
      </c>
      <c r="D3762" t="str">
        <f t="shared" si="0"/>
        <v>2</v>
      </c>
    </row>
    <row r="3763" customHeight="1" spans="1:4">
      <c r="A3763">
        <v>2716</v>
      </c>
      <c r="B3763" t="s">
        <v>44</v>
      </c>
      <c r="C3763" t="s">
        <v>22530</v>
      </c>
      <c r="D3763" t="str">
        <f t="shared" si="0"/>
        <v>2</v>
      </c>
    </row>
    <row r="3764" customHeight="1" spans="1:4">
      <c r="A3764">
        <v>3676</v>
      </c>
      <c r="B3764" t="s">
        <v>94</v>
      </c>
      <c r="C3764" t="s">
        <v>22530</v>
      </c>
      <c r="D3764" t="str">
        <f t="shared" si="0"/>
        <v>3</v>
      </c>
    </row>
    <row r="3765" customHeight="1" spans="1:4">
      <c r="A3765">
        <v>7425</v>
      </c>
      <c r="B3765" t="s">
        <v>794</v>
      </c>
      <c r="C3765" t="s">
        <v>22530</v>
      </c>
      <c r="D3765" t="str">
        <f t="shared" si="0"/>
        <v>7</v>
      </c>
    </row>
    <row r="3766" customHeight="1" spans="1:4">
      <c r="A3766">
        <v>7696</v>
      </c>
      <c r="B3766" t="s">
        <v>20</v>
      </c>
      <c r="C3766" t="s">
        <v>22530</v>
      </c>
      <c r="D3766" t="str">
        <f t="shared" si="0"/>
        <v>7</v>
      </c>
    </row>
    <row r="3767" customHeight="1" spans="1:4">
      <c r="A3767" t="s">
        <v>68</v>
      </c>
      <c r="B3767" t="s">
        <v>68</v>
      </c>
      <c r="C3767" t="s">
        <v>22530</v>
      </c>
      <c r="D3767" t="str">
        <f t="shared" si="0"/>
        <v>N</v>
      </c>
    </row>
    <row r="3768" customHeight="1" spans="1:4">
      <c r="A3768">
        <v>3996</v>
      </c>
      <c r="B3768" t="s">
        <v>94</v>
      </c>
      <c r="C3768" t="s">
        <v>22530</v>
      </c>
      <c r="D3768" t="str">
        <f t="shared" si="0"/>
        <v>3</v>
      </c>
    </row>
    <row r="3769" customHeight="1" spans="1:4">
      <c r="A3769">
        <v>4495</v>
      </c>
      <c r="B3769" t="s">
        <v>68</v>
      </c>
      <c r="C3769" t="s">
        <v>22530</v>
      </c>
      <c r="D3769" t="str">
        <f t="shared" si="0"/>
        <v>4</v>
      </c>
    </row>
    <row r="3770" customHeight="1" spans="1:4">
      <c r="A3770">
        <v>7995</v>
      </c>
      <c r="B3770" t="s">
        <v>450</v>
      </c>
      <c r="C3770" t="s">
        <v>22530</v>
      </c>
      <c r="D3770" t="str">
        <f t="shared" si="0"/>
        <v>7</v>
      </c>
    </row>
    <row r="3771" customHeight="1" spans="1:4">
      <c r="A3771">
        <v>23000</v>
      </c>
      <c r="B3771" t="s">
        <v>68</v>
      </c>
      <c r="C3771" t="s">
        <v>22530</v>
      </c>
      <c r="D3771" t="str">
        <f t="shared" si="0"/>
        <v>2</v>
      </c>
    </row>
    <row r="3772" customHeight="1" spans="1:4">
      <c r="A3772">
        <v>4195</v>
      </c>
      <c r="B3772" t="s">
        <v>68</v>
      </c>
      <c r="C3772" t="s">
        <v>22530</v>
      </c>
      <c r="D3772" t="str">
        <f t="shared" si="0"/>
        <v>4</v>
      </c>
    </row>
    <row r="3773" customHeight="1" spans="1:4">
      <c r="A3773">
        <v>6225</v>
      </c>
      <c r="B3773" t="s">
        <v>794</v>
      </c>
      <c r="C3773" t="s">
        <v>22530</v>
      </c>
      <c r="D3773" t="str">
        <f t="shared" si="0"/>
        <v>6</v>
      </c>
    </row>
    <row r="3774" customHeight="1" spans="1:4">
      <c r="A3774">
        <v>8995</v>
      </c>
      <c r="B3774" t="s">
        <v>36</v>
      </c>
      <c r="C3774" t="s">
        <v>22530</v>
      </c>
      <c r="D3774" t="str">
        <f t="shared" si="0"/>
        <v>8</v>
      </c>
    </row>
    <row r="3775" customHeight="1" spans="1:4">
      <c r="A3775">
        <v>6900</v>
      </c>
      <c r="B3775" t="s">
        <v>29</v>
      </c>
      <c r="C3775" t="s">
        <v>22530</v>
      </c>
      <c r="D3775" t="str">
        <f t="shared" si="0"/>
        <v>6</v>
      </c>
    </row>
    <row r="3776" customHeight="1" spans="1:4">
      <c r="A3776">
        <v>6996</v>
      </c>
      <c r="B3776" t="s">
        <v>20</v>
      </c>
      <c r="C3776" t="s">
        <v>22530</v>
      </c>
      <c r="D3776" t="str">
        <f t="shared" si="0"/>
        <v>6</v>
      </c>
    </row>
    <row r="3777" customHeight="1" spans="1:4">
      <c r="A3777">
        <v>7995</v>
      </c>
      <c r="B3777" t="s">
        <v>68</v>
      </c>
      <c r="C3777" t="s">
        <v>22530</v>
      </c>
      <c r="D3777" t="str">
        <f t="shared" si="0"/>
        <v>7</v>
      </c>
    </row>
    <row r="3778" customHeight="1" spans="1:4">
      <c r="A3778">
        <v>10995</v>
      </c>
      <c r="B3778" t="s">
        <v>68</v>
      </c>
      <c r="C3778" t="s">
        <v>22530</v>
      </c>
      <c r="D3778" t="str">
        <f t="shared" si="0"/>
        <v>1</v>
      </c>
    </row>
    <row r="3779" customHeight="1" spans="1:4">
      <c r="A3779">
        <v>1200</v>
      </c>
      <c r="B3779" t="s">
        <v>68</v>
      </c>
      <c r="C3779" t="s">
        <v>22530</v>
      </c>
      <c r="D3779" t="str">
        <f t="shared" si="0"/>
        <v>1</v>
      </c>
    </row>
    <row r="3780" customHeight="1" spans="1:4">
      <c r="A3780">
        <v>13295</v>
      </c>
      <c r="B3780" t="s">
        <v>68</v>
      </c>
      <c r="C3780" t="s">
        <v>22530</v>
      </c>
      <c r="D3780" t="str">
        <f t="shared" si="0"/>
        <v>1</v>
      </c>
    </row>
    <row r="3781" customHeight="1" spans="1:4">
      <c r="A3781">
        <v>3596</v>
      </c>
      <c r="B3781" t="s">
        <v>94</v>
      </c>
      <c r="C3781" t="s">
        <v>22530</v>
      </c>
      <c r="D3781" t="str">
        <f t="shared" si="0"/>
        <v>3</v>
      </c>
    </row>
    <row r="3782" customHeight="1" spans="1:4">
      <c r="A3782">
        <v>5596</v>
      </c>
      <c r="B3782" t="s">
        <v>20</v>
      </c>
      <c r="C3782" t="s">
        <v>22530</v>
      </c>
      <c r="D3782" t="str">
        <f t="shared" si="0"/>
        <v>5</v>
      </c>
    </row>
    <row r="3783" customHeight="1" spans="1:4">
      <c r="A3783">
        <v>9995</v>
      </c>
      <c r="B3783" t="s">
        <v>68</v>
      </c>
      <c r="C3783" t="s">
        <v>22530</v>
      </c>
      <c r="D3783" t="str">
        <f t="shared" si="0"/>
        <v>9</v>
      </c>
    </row>
    <row r="3784" customHeight="1" spans="1:4">
      <c r="A3784">
        <v>5995</v>
      </c>
      <c r="B3784" t="s">
        <v>14</v>
      </c>
      <c r="C3784" t="s">
        <v>22530</v>
      </c>
      <c r="D3784" t="str">
        <f t="shared" si="0"/>
        <v>5</v>
      </c>
    </row>
    <row r="3785" customHeight="1" spans="1:4">
      <c r="A3785">
        <v>12510</v>
      </c>
      <c r="B3785" t="s">
        <v>36</v>
      </c>
      <c r="C3785" t="s">
        <v>22530</v>
      </c>
      <c r="D3785" t="str">
        <f t="shared" si="0"/>
        <v>1</v>
      </c>
    </row>
    <row r="3786" customHeight="1" spans="1:4">
      <c r="A3786">
        <v>21995</v>
      </c>
      <c r="B3786" t="s">
        <v>68</v>
      </c>
      <c r="C3786" t="s">
        <v>22530</v>
      </c>
      <c r="D3786" t="str">
        <f t="shared" si="0"/>
        <v>2</v>
      </c>
    </row>
    <row r="3787" customHeight="1" spans="1:4">
      <c r="A3787">
        <v>6999</v>
      </c>
      <c r="B3787" t="s">
        <v>14</v>
      </c>
      <c r="C3787" t="s">
        <v>22530</v>
      </c>
      <c r="D3787" t="str">
        <f t="shared" si="0"/>
        <v>6</v>
      </c>
    </row>
    <row r="3788" customHeight="1" spans="1:4">
      <c r="A3788">
        <v>5596</v>
      </c>
      <c r="B3788" t="s">
        <v>20</v>
      </c>
      <c r="C3788" t="s">
        <v>22530</v>
      </c>
      <c r="D3788" t="str">
        <f t="shared" si="0"/>
        <v>5</v>
      </c>
    </row>
    <row r="3789" customHeight="1" spans="1:4">
      <c r="A3789">
        <v>11596</v>
      </c>
      <c r="B3789" t="s">
        <v>94</v>
      </c>
      <c r="C3789" t="s">
        <v>22530</v>
      </c>
      <c r="D3789" t="str">
        <f t="shared" si="0"/>
        <v>1</v>
      </c>
    </row>
    <row r="3790" customHeight="1" spans="1:4">
      <c r="A3790">
        <v>8995</v>
      </c>
      <c r="B3790" t="s">
        <v>68</v>
      </c>
      <c r="C3790" t="s">
        <v>22530</v>
      </c>
      <c r="D3790" t="str">
        <f t="shared" si="0"/>
        <v>8</v>
      </c>
    </row>
    <row r="3791" customHeight="1" spans="1:4">
      <c r="A3791">
        <v>9495</v>
      </c>
      <c r="B3791" t="s">
        <v>68</v>
      </c>
      <c r="C3791" t="s">
        <v>22530</v>
      </c>
      <c r="D3791" t="str">
        <f t="shared" si="0"/>
        <v>9</v>
      </c>
    </row>
    <row r="3792" customHeight="1" spans="1:4">
      <c r="A3792">
        <v>8995</v>
      </c>
      <c r="B3792" t="s">
        <v>68</v>
      </c>
      <c r="C3792" t="s">
        <v>22530</v>
      </c>
      <c r="D3792" t="str">
        <f t="shared" si="0"/>
        <v>8</v>
      </c>
    </row>
    <row r="3793" customHeight="1" spans="1:4">
      <c r="A3793" t="s">
        <v>68</v>
      </c>
      <c r="B3793" t="s">
        <v>68</v>
      </c>
      <c r="C3793" t="s">
        <v>22530</v>
      </c>
      <c r="D3793" t="str">
        <f t="shared" si="0"/>
        <v>N</v>
      </c>
    </row>
    <row r="3794" customHeight="1" spans="1:4">
      <c r="A3794">
        <v>7495</v>
      </c>
      <c r="B3794" t="s">
        <v>68</v>
      </c>
      <c r="C3794" t="s">
        <v>22530</v>
      </c>
      <c r="D3794" t="str">
        <f t="shared" si="0"/>
        <v>7</v>
      </c>
    </row>
    <row r="3795" customHeight="1" spans="1:4">
      <c r="A3795">
        <v>1995</v>
      </c>
      <c r="B3795" t="s">
        <v>68</v>
      </c>
      <c r="C3795" t="s">
        <v>22530</v>
      </c>
      <c r="D3795" t="str">
        <f t="shared" si="0"/>
        <v>1</v>
      </c>
    </row>
    <row r="3796" customHeight="1" spans="1:4">
      <c r="A3796">
        <v>2195</v>
      </c>
      <c r="B3796" t="s">
        <v>68</v>
      </c>
      <c r="C3796" t="s">
        <v>22530</v>
      </c>
      <c r="D3796" t="str">
        <f t="shared" si="0"/>
        <v>2</v>
      </c>
    </row>
    <row r="3797" customHeight="1" spans="1:4">
      <c r="A3797">
        <v>16995</v>
      </c>
      <c r="B3797" t="s">
        <v>68</v>
      </c>
      <c r="C3797" t="s">
        <v>22530</v>
      </c>
      <c r="D3797" t="str">
        <f t="shared" si="0"/>
        <v>1</v>
      </c>
    </row>
    <row r="3798" customHeight="1" spans="1:4">
      <c r="A3798">
        <v>17750</v>
      </c>
      <c r="B3798" t="s">
        <v>68</v>
      </c>
      <c r="C3798" t="s">
        <v>22530</v>
      </c>
      <c r="D3798" t="str">
        <f t="shared" si="0"/>
        <v>1</v>
      </c>
    </row>
    <row r="3799" customHeight="1" spans="1:4">
      <c r="A3799">
        <v>11495</v>
      </c>
      <c r="B3799" t="s">
        <v>68</v>
      </c>
      <c r="C3799" t="s">
        <v>22530</v>
      </c>
      <c r="D3799" t="str">
        <f t="shared" si="0"/>
        <v>1</v>
      </c>
    </row>
    <row r="3800" customHeight="1" spans="1:4">
      <c r="A3800">
        <v>21995</v>
      </c>
      <c r="B3800" t="s">
        <v>68</v>
      </c>
      <c r="C3800" t="s">
        <v>22530</v>
      </c>
      <c r="D3800" t="str">
        <f t="shared" si="0"/>
        <v>2</v>
      </c>
    </row>
    <row r="3801" customHeight="1" spans="1:4">
      <c r="A3801">
        <v>6195</v>
      </c>
      <c r="B3801" t="s">
        <v>14</v>
      </c>
      <c r="C3801" t="s">
        <v>22530</v>
      </c>
      <c r="D3801" t="str">
        <f t="shared" si="0"/>
        <v>6</v>
      </c>
    </row>
    <row r="3802" customHeight="1" spans="1:4">
      <c r="A3802">
        <v>24495</v>
      </c>
      <c r="B3802" t="s">
        <v>68</v>
      </c>
      <c r="C3802" t="s">
        <v>22530</v>
      </c>
      <c r="D3802" t="str">
        <f t="shared" si="0"/>
        <v>2</v>
      </c>
    </row>
    <row r="3803" customHeight="1" spans="1:4">
      <c r="A3803">
        <v>5277</v>
      </c>
      <c r="B3803" t="s">
        <v>29</v>
      </c>
      <c r="C3803" t="s">
        <v>22530</v>
      </c>
      <c r="D3803" t="str">
        <f t="shared" si="0"/>
        <v>5</v>
      </c>
    </row>
    <row r="3804" customHeight="1" spans="1:4">
      <c r="A3804">
        <v>21995</v>
      </c>
      <c r="B3804" t="s">
        <v>68</v>
      </c>
      <c r="C3804" t="s">
        <v>22530</v>
      </c>
      <c r="D3804" t="str">
        <f t="shared" si="0"/>
        <v>2</v>
      </c>
    </row>
    <row r="3805" customHeight="1" spans="1:4">
      <c r="A3805">
        <v>1550</v>
      </c>
      <c r="B3805" t="s">
        <v>68</v>
      </c>
      <c r="C3805" t="s">
        <v>22530</v>
      </c>
      <c r="D3805" t="str">
        <f t="shared" si="0"/>
        <v>1</v>
      </c>
    </row>
    <row r="3806" customHeight="1" spans="1:4">
      <c r="A3806">
        <v>25995</v>
      </c>
      <c r="B3806" t="s">
        <v>68</v>
      </c>
      <c r="C3806" t="s">
        <v>22530</v>
      </c>
      <c r="D3806" t="str">
        <f t="shared" si="0"/>
        <v>2</v>
      </c>
    </row>
    <row r="3807" customHeight="1" spans="1:4">
      <c r="A3807">
        <v>2793</v>
      </c>
      <c r="B3807" t="s">
        <v>20</v>
      </c>
      <c r="C3807" t="s">
        <v>22530</v>
      </c>
      <c r="D3807" t="str">
        <f t="shared" si="0"/>
        <v>2</v>
      </c>
    </row>
    <row r="3808" customHeight="1" spans="1:4">
      <c r="A3808">
        <v>1756</v>
      </c>
      <c r="B3808" t="s">
        <v>94</v>
      </c>
      <c r="C3808" t="s">
        <v>22530</v>
      </c>
      <c r="D3808" t="str">
        <f t="shared" si="0"/>
        <v>1</v>
      </c>
    </row>
    <row r="3809" customHeight="1" spans="1:4">
      <c r="A3809">
        <v>16995</v>
      </c>
      <c r="B3809" t="s">
        <v>68</v>
      </c>
      <c r="C3809" t="s">
        <v>22530</v>
      </c>
      <c r="D3809" t="str">
        <f t="shared" si="0"/>
        <v>1</v>
      </c>
    </row>
    <row r="3810" customHeight="1" spans="1:4">
      <c r="A3810">
        <v>9640</v>
      </c>
      <c r="B3810" t="s">
        <v>68</v>
      </c>
      <c r="C3810" t="s">
        <v>22530</v>
      </c>
      <c r="D3810" t="str">
        <f t="shared" si="0"/>
        <v>9</v>
      </c>
    </row>
    <row r="3811" customHeight="1" spans="1:4">
      <c r="A3811">
        <v>36900</v>
      </c>
      <c r="B3811" t="s">
        <v>68</v>
      </c>
      <c r="C3811" t="s">
        <v>22530</v>
      </c>
      <c r="D3811" t="str">
        <f t="shared" si="0"/>
        <v>3</v>
      </c>
    </row>
    <row r="3812" customHeight="1" spans="1:4">
      <c r="A3812">
        <v>3247</v>
      </c>
      <c r="B3812" t="s">
        <v>14</v>
      </c>
      <c r="C3812" t="s">
        <v>22530</v>
      </c>
      <c r="D3812" t="str">
        <f t="shared" si="0"/>
        <v>3</v>
      </c>
    </row>
    <row r="3813" customHeight="1" spans="1:4">
      <c r="A3813">
        <v>2795</v>
      </c>
      <c r="B3813" t="s">
        <v>68</v>
      </c>
      <c r="C3813" t="s">
        <v>22530</v>
      </c>
      <c r="D3813" t="str">
        <f t="shared" si="0"/>
        <v>2</v>
      </c>
    </row>
    <row r="3814" customHeight="1" spans="1:4">
      <c r="A3814">
        <v>13196</v>
      </c>
      <c r="B3814" t="s">
        <v>94</v>
      </c>
      <c r="C3814" t="s">
        <v>22530</v>
      </c>
      <c r="D3814" t="str">
        <f t="shared" si="0"/>
        <v>1</v>
      </c>
    </row>
    <row r="3815" customHeight="1" spans="1:4">
      <c r="A3815">
        <v>4546</v>
      </c>
      <c r="B3815" t="s">
        <v>20</v>
      </c>
      <c r="C3815" t="s">
        <v>22530</v>
      </c>
      <c r="D3815" t="str">
        <f t="shared" si="0"/>
        <v>4</v>
      </c>
    </row>
    <row r="3816" customHeight="1" spans="1:4">
      <c r="A3816">
        <v>6999</v>
      </c>
      <c r="B3816" t="s">
        <v>14</v>
      </c>
      <c r="C3816" t="s">
        <v>22530</v>
      </c>
      <c r="D3816" t="str">
        <f t="shared" si="0"/>
        <v>6</v>
      </c>
    </row>
    <row r="3817" customHeight="1" spans="1:4">
      <c r="A3817">
        <v>2697</v>
      </c>
      <c r="B3817" t="s">
        <v>29</v>
      </c>
      <c r="C3817" t="s">
        <v>22530</v>
      </c>
      <c r="D3817" t="str">
        <f t="shared" si="0"/>
        <v>2</v>
      </c>
    </row>
    <row r="3818" customHeight="1" spans="1:4">
      <c r="A3818">
        <v>3597</v>
      </c>
      <c r="B3818" t="s">
        <v>29</v>
      </c>
      <c r="C3818" t="s">
        <v>22530</v>
      </c>
      <c r="D3818" t="str">
        <f t="shared" si="0"/>
        <v>3</v>
      </c>
    </row>
    <row r="3819" customHeight="1" spans="1:4">
      <c r="A3819" t="s">
        <v>68</v>
      </c>
      <c r="B3819" t="s">
        <v>68</v>
      </c>
      <c r="C3819" t="s">
        <v>22530</v>
      </c>
      <c r="D3819" t="str">
        <f t="shared" si="0"/>
        <v>N</v>
      </c>
    </row>
    <row r="3820" customHeight="1" spans="1:4">
      <c r="A3820">
        <v>2395</v>
      </c>
      <c r="B3820" t="s">
        <v>68</v>
      </c>
      <c r="C3820" t="s">
        <v>22530</v>
      </c>
      <c r="D3820" t="str">
        <f t="shared" si="0"/>
        <v>2</v>
      </c>
    </row>
    <row r="3821" customHeight="1" spans="1:4">
      <c r="A3821">
        <v>5145</v>
      </c>
      <c r="B3821" t="s">
        <v>68</v>
      </c>
      <c r="C3821" t="s">
        <v>22530</v>
      </c>
      <c r="D3821" t="str">
        <f t="shared" si="0"/>
        <v>5</v>
      </c>
    </row>
    <row r="3822" customHeight="1" spans="1:4">
      <c r="A3822">
        <v>19799</v>
      </c>
      <c r="B3822" t="s">
        <v>68</v>
      </c>
      <c r="C3822" t="s">
        <v>22530</v>
      </c>
      <c r="D3822" t="str">
        <f t="shared" si="0"/>
        <v>1</v>
      </c>
    </row>
    <row r="3823" customHeight="1" spans="1:4">
      <c r="A3823">
        <v>2446</v>
      </c>
      <c r="B3823" t="s">
        <v>20</v>
      </c>
      <c r="C3823" t="s">
        <v>22530</v>
      </c>
      <c r="D3823" t="str">
        <f t="shared" si="0"/>
        <v>2</v>
      </c>
    </row>
    <row r="3824" customHeight="1" spans="1:4">
      <c r="A3824">
        <v>8995</v>
      </c>
      <c r="B3824" t="s">
        <v>68</v>
      </c>
      <c r="C3824" t="s">
        <v>22530</v>
      </c>
      <c r="D3824" t="str">
        <f t="shared" si="0"/>
        <v>8</v>
      </c>
    </row>
    <row r="3825" customHeight="1" spans="1:4">
      <c r="A3825">
        <v>7915</v>
      </c>
      <c r="B3825" t="s">
        <v>36</v>
      </c>
      <c r="C3825" t="s">
        <v>22530</v>
      </c>
      <c r="D3825" t="str">
        <f t="shared" si="0"/>
        <v>7</v>
      </c>
    </row>
    <row r="3826" customHeight="1" spans="1:4">
      <c r="A3826">
        <v>99100</v>
      </c>
      <c r="B3826" t="s">
        <v>68</v>
      </c>
      <c r="C3826" t="s">
        <v>22530</v>
      </c>
      <c r="D3826" t="str">
        <f t="shared" si="0"/>
        <v>9</v>
      </c>
    </row>
    <row r="3827" customHeight="1" spans="1:4">
      <c r="A3827">
        <v>1797</v>
      </c>
      <c r="B3827" t="s">
        <v>29</v>
      </c>
      <c r="C3827" t="s">
        <v>22530</v>
      </c>
      <c r="D3827" t="str">
        <f t="shared" si="0"/>
        <v>1</v>
      </c>
    </row>
    <row r="3828" customHeight="1" spans="1:4">
      <c r="A3828">
        <v>3499</v>
      </c>
      <c r="B3828" t="s">
        <v>68</v>
      </c>
      <c r="C3828" t="s">
        <v>22530</v>
      </c>
      <c r="D3828" t="str">
        <f t="shared" si="0"/>
        <v>3</v>
      </c>
    </row>
    <row r="3829" customHeight="1" spans="1:4">
      <c r="A3829">
        <v>29995</v>
      </c>
      <c r="B3829" t="s">
        <v>68</v>
      </c>
      <c r="C3829" t="s">
        <v>22530</v>
      </c>
      <c r="D3829" t="str">
        <f t="shared" si="0"/>
        <v>2</v>
      </c>
    </row>
    <row r="3830" customHeight="1" spans="1:4">
      <c r="A3830">
        <v>2277</v>
      </c>
      <c r="B3830" t="s">
        <v>29</v>
      </c>
      <c r="C3830" t="s">
        <v>22530</v>
      </c>
      <c r="D3830" t="str">
        <f t="shared" si="0"/>
        <v>2</v>
      </c>
    </row>
    <row r="3831" customHeight="1" spans="1:4">
      <c r="A3831">
        <v>9495</v>
      </c>
      <c r="B3831" t="s">
        <v>68</v>
      </c>
      <c r="C3831" t="s">
        <v>22530</v>
      </c>
      <c r="D3831" t="str">
        <f t="shared" si="0"/>
        <v>9</v>
      </c>
    </row>
    <row r="3832" customHeight="1" spans="1:4">
      <c r="A3832">
        <v>15499</v>
      </c>
      <c r="B3832" t="s">
        <v>68</v>
      </c>
      <c r="C3832" t="s">
        <v>22530</v>
      </c>
      <c r="D3832" t="str">
        <f t="shared" si="0"/>
        <v>1</v>
      </c>
    </row>
    <row r="3833" customHeight="1" spans="1:4">
      <c r="A3833">
        <v>3496</v>
      </c>
      <c r="B3833" t="s">
        <v>20</v>
      </c>
      <c r="C3833" t="s">
        <v>22530</v>
      </c>
      <c r="D3833" t="str">
        <f t="shared" si="0"/>
        <v>3</v>
      </c>
    </row>
    <row r="3834" customHeight="1" spans="1:4">
      <c r="A3834">
        <v>6156</v>
      </c>
      <c r="B3834" t="s">
        <v>20</v>
      </c>
      <c r="C3834" t="s">
        <v>22530</v>
      </c>
      <c r="D3834" t="str">
        <f t="shared" si="0"/>
        <v>6</v>
      </c>
    </row>
    <row r="3835" customHeight="1" spans="1:4">
      <c r="A3835">
        <v>3846</v>
      </c>
      <c r="B3835" t="s">
        <v>20</v>
      </c>
      <c r="C3835" t="s">
        <v>22530</v>
      </c>
      <c r="D3835" t="str">
        <f t="shared" si="0"/>
        <v>3</v>
      </c>
    </row>
    <row r="3836" customHeight="1" spans="1:4">
      <c r="A3836">
        <v>2295</v>
      </c>
      <c r="B3836" t="s">
        <v>68</v>
      </c>
      <c r="C3836" t="s">
        <v>22530</v>
      </c>
      <c r="D3836" t="str">
        <f t="shared" si="0"/>
        <v>2</v>
      </c>
    </row>
    <row r="3837" customHeight="1" spans="1:4">
      <c r="A3837">
        <v>6375</v>
      </c>
      <c r="B3837" t="s">
        <v>794</v>
      </c>
      <c r="C3837" t="s">
        <v>22530</v>
      </c>
      <c r="D3837" t="str">
        <f t="shared" si="0"/>
        <v>6</v>
      </c>
    </row>
    <row r="3838" customHeight="1" spans="1:4">
      <c r="A3838">
        <v>3846</v>
      </c>
      <c r="B3838" t="s">
        <v>20</v>
      </c>
      <c r="C3838" t="s">
        <v>22530</v>
      </c>
      <c r="D3838" t="str">
        <f t="shared" si="0"/>
        <v>3</v>
      </c>
    </row>
    <row r="3839" customHeight="1" spans="1:4">
      <c r="A3839">
        <v>9995</v>
      </c>
      <c r="B3839" t="s">
        <v>68</v>
      </c>
      <c r="C3839" t="s">
        <v>22530</v>
      </c>
      <c r="D3839" t="str">
        <f t="shared" si="0"/>
        <v>9</v>
      </c>
    </row>
    <row r="3840" customHeight="1" spans="1:4">
      <c r="A3840">
        <v>5697</v>
      </c>
      <c r="B3840" t="s">
        <v>29</v>
      </c>
      <c r="C3840" t="s">
        <v>22530</v>
      </c>
      <c r="D3840" t="str">
        <f t="shared" si="0"/>
        <v>5</v>
      </c>
    </row>
    <row r="3841" customHeight="1" spans="1:4">
      <c r="A3841">
        <v>2096</v>
      </c>
      <c r="B3841" t="s">
        <v>20</v>
      </c>
      <c r="C3841" t="s">
        <v>22530</v>
      </c>
      <c r="D3841" t="str">
        <f t="shared" si="0"/>
        <v>2</v>
      </c>
    </row>
    <row r="3842" customHeight="1" spans="1:4">
      <c r="A3842">
        <v>18396</v>
      </c>
      <c r="B3842" t="s">
        <v>94</v>
      </c>
      <c r="C3842" t="s">
        <v>22530</v>
      </c>
      <c r="D3842" t="str">
        <f t="shared" si="0"/>
        <v>1</v>
      </c>
    </row>
    <row r="3843" customHeight="1" spans="1:4">
      <c r="A3843">
        <v>4396</v>
      </c>
      <c r="B3843" t="s">
        <v>44</v>
      </c>
      <c r="C3843" t="s">
        <v>22530</v>
      </c>
      <c r="D3843" t="str">
        <f t="shared" si="0"/>
        <v>4</v>
      </c>
    </row>
    <row r="3844" customHeight="1" spans="1:4">
      <c r="A3844">
        <v>5596</v>
      </c>
      <c r="B3844" t="s">
        <v>20</v>
      </c>
      <c r="C3844" t="s">
        <v>22530</v>
      </c>
      <c r="D3844" t="str">
        <f t="shared" si="0"/>
        <v>5</v>
      </c>
    </row>
    <row r="3845" customHeight="1" spans="1:4">
      <c r="A3845" t="s">
        <v>68</v>
      </c>
      <c r="B3845" t="s">
        <v>68</v>
      </c>
      <c r="C3845" t="s">
        <v>22530</v>
      </c>
      <c r="D3845" t="str">
        <f t="shared" si="0"/>
        <v>N</v>
      </c>
    </row>
    <row r="3846" customHeight="1" spans="1:4">
      <c r="A3846">
        <v>8256</v>
      </c>
      <c r="B3846" t="s">
        <v>20</v>
      </c>
      <c r="C3846" t="s">
        <v>22530</v>
      </c>
      <c r="D3846" t="str">
        <f t="shared" si="0"/>
        <v>8</v>
      </c>
    </row>
    <row r="3847" customHeight="1" spans="1:4">
      <c r="A3847">
        <v>7976</v>
      </c>
      <c r="B3847" t="s">
        <v>20</v>
      </c>
      <c r="C3847" t="s">
        <v>22530</v>
      </c>
      <c r="D3847" t="str">
        <f t="shared" si="0"/>
        <v>7</v>
      </c>
    </row>
    <row r="3848" customHeight="1" spans="1:4">
      <c r="A3848">
        <v>9180</v>
      </c>
      <c r="B3848" t="s">
        <v>36</v>
      </c>
      <c r="C3848" t="s">
        <v>22530</v>
      </c>
      <c r="D3848" t="str">
        <f t="shared" si="0"/>
        <v>9</v>
      </c>
    </row>
    <row r="3849" customHeight="1" spans="1:4">
      <c r="A3849">
        <v>6599</v>
      </c>
      <c r="B3849" t="s">
        <v>29</v>
      </c>
      <c r="C3849" t="s">
        <v>22530</v>
      </c>
      <c r="D3849" t="str">
        <f t="shared" si="0"/>
        <v>6</v>
      </c>
    </row>
    <row r="3850" customHeight="1" spans="1:4">
      <c r="A3850">
        <v>4193</v>
      </c>
      <c r="B3850" t="s">
        <v>20</v>
      </c>
      <c r="C3850" t="s">
        <v>22530</v>
      </c>
      <c r="D3850" t="str">
        <f t="shared" si="0"/>
        <v>4</v>
      </c>
    </row>
    <row r="3851" customHeight="1" spans="1:4">
      <c r="A3851">
        <v>4495</v>
      </c>
      <c r="B3851" t="s">
        <v>36</v>
      </c>
      <c r="C3851" t="s">
        <v>22530</v>
      </c>
      <c r="D3851" t="str">
        <f t="shared" si="0"/>
        <v>4</v>
      </c>
    </row>
    <row r="3852" customHeight="1" spans="1:4">
      <c r="A3852">
        <v>6597</v>
      </c>
      <c r="B3852" t="s">
        <v>29</v>
      </c>
      <c r="C3852" t="s">
        <v>22530</v>
      </c>
      <c r="D3852" t="str">
        <f t="shared" si="0"/>
        <v>6</v>
      </c>
    </row>
    <row r="3853" customHeight="1" spans="1:4">
      <c r="A3853">
        <v>4350</v>
      </c>
      <c r="B3853" t="s">
        <v>29</v>
      </c>
      <c r="C3853" t="s">
        <v>22530</v>
      </c>
      <c r="D3853" t="str">
        <f t="shared" si="0"/>
        <v>4</v>
      </c>
    </row>
    <row r="3854" customHeight="1" spans="1:4">
      <c r="A3854">
        <v>17146</v>
      </c>
      <c r="B3854" t="s">
        <v>20</v>
      </c>
      <c r="C3854" t="s">
        <v>22530</v>
      </c>
      <c r="D3854" t="str">
        <f t="shared" si="0"/>
        <v>1</v>
      </c>
    </row>
    <row r="3855" customHeight="1" spans="1:4">
      <c r="A3855">
        <v>10495</v>
      </c>
      <c r="B3855" t="s">
        <v>68</v>
      </c>
      <c r="C3855" t="s">
        <v>22530</v>
      </c>
      <c r="D3855" t="str">
        <f t="shared" si="0"/>
        <v>1</v>
      </c>
    </row>
    <row r="3856" customHeight="1" spans="1:4">
      <c r="A3856">
        <v>16795</v>
      </c>
      <c r="B3856" t="s">
        <v>68</v>
      </c>
      <c r="C3856" t="s">
        <v>22530</v>
      </c>
      <c r="D3856" t="str">
        <f t="shared" si="0"/>
        <v>1</v>
      </c>
    </row>
    <row r="3857" customHeight="1" spans="1:4">
      <c r="A3857">
        <v>5265</v>
      </c>
      <c r="B3857" t="s">
        <v>29</v>
      </c>
      <c r="C3857" t="s">
        <v>22530</v>
      </c>
      <c r="D3857" t="str">
        <f t="shared" si="0"/>
        <v>5</v>
      </c>
    </row>
    <row r="3858" customHeight="1" spans="1:4">
      <c r="A3858">
        <v>2295</v>
      </c>
      <c r="B3858" t="s">
        <v>14</v>
      </c>
      <c r="C3858" t="s">
        <v>22530</v>
      </c>
      <c r="D3858" t="str">
        <f t="shared" si="0"/>
        <v>2</v>
      </c>
    </row>
    <row r="3859" customHeight="1" spans="1:4">
      <c r="A3859">
        <v>5756</v>
      </c>
      <c r="B3859" t="s">
        <v>94</v>
      </c>
      <c r="C3859" t="s">
        <v>22530</v>
      </c>
      <c r="D3859" t="str">
        <f t="shared" si="0"/>
        <v>5</v>
      </c>
    </row>
    <row r="3860" customHeight="1" spans="1:4">
      <c r="A3860">
        <v>4495</v>
      </c>
      <c r="B3860" t="s">
        <v>68</v>
      </c>
      <c r="C3860" t="s">
        <v>22530</v>
      </c>
      <c r="D3860" t="str">
        <f t="shared" si="0"/>
        <v>4</v>
      </c>
    </row>
    <row r="3861" customHeight="1" spans="1:4">
      <c r="A3861">
        <v>6675</v>
      </c>
      <c r="B3861" t="s">
        <v>794</v>
      </c>
      <c r="C3861" t="s">
        <v>22530</v>
      </c>
      <c r="D3861" t="str">
        <f t="shared" si="0"/>
        <v>6</v>
      </c>
    </row>
    <row r="3862" customHeight="1" spans="1:4">
      <c r="A3862">
        <v>17599</v>
      </c>
      <c r="B3862" t="s">
        <v>68</v>
      </c>
      <c r="C3862" t="s">
        <v>22530</v>
      </c>
      <c r="D3862" t="str">
        <f t="shared" si="0"/>
        <v>1</v>
      </c>
    </row>
    <row r="3863" customHeight="1" spans="1:4">
      <c r="A3863">
        <v>11700</v>
      </c>
      <c r="B3863" t="s">
        <v>68</v>
      </c>
      <c r="C3863" t="s">
        <v>22530</v>
      </c>
      <c r="D3863" t="str">
        <f t="shared" si="0"/>
        <v>1</v>
      </c>
    </row>
    <row r="3864" customHeight="1" spans="1:4">
      <c r="A3864">
        <v>2445</v>
      </c>
      <c r="B3864" t="s">
        <v>14</v>
      </c>
      <c r="C3864" t="s">
        <v>22530</v>
      </c>
      <c r="D3864" t="str">
        <f t="shared" si="0"/>
        <v>2</v>
      </c>
    </row>
    <row r="3865" customHeight="1" spans="1:4">
      <c r="A3865">
        <v>1795</v>
      </c>
      <c r="B3865" t="s">
        <v>68</v>
      </c>
      <c r="C3865" t="s">
        <v>22530</v>
      </c>
      <c r="D3865" t="str">
        <f t="shared" si="0"/>
        <v>1</v>
      </c>
    </row>
    <row r="3866" customHeight="1" spans="1:4">
      <c r="A3866">
        <v>7596</v>
      </c>
      <c r="B3866" t="s">
        <v>94</v>
      </c>
      <c r="C3866" t="s">
        <v>22530</v>
      </c>
      <c r="D3866" t="str">
        <f t="shared" si="0"/>
        <v>7</v>
      </c>
    </row>
    <row r="3867" customHeight="1" spans="1:4">
      <c r="A3867">
        <v>2997</v>
      </c>
      <c r="B3867" t="s">
        <v>14</v>
      </c>
      <c r="C3867" t="s">
        <v>22530</v>
      </c>
      <c r="D3867" t="str">
        <f t="shared" si="0"/>
        <v>2</v>
      </c>
    </row>
    <row r="3868" customHeight="1" spans="1:4">
      <c r="A3868">
        <v>5385</v>
      </c>
      <c r="B3868" t="s">
        <v>29</v>
      </c>
      <c r="C3868" t="s">
        <v>22530</v>
      </c>
      <c r="D3868" t="str">
        <f t="shared" si="0"/>
        <v>5</v>
      </c>
    </row>
    <row r="3869" customHeight="1" spans="1:4">
      <c r="A3869">
        <v>25995</v>
      </c>
      <c r="B3869" t="s">
        <v>68</v>
      </c>
      <c r="C3869" t="s">
        <v>22530</v>
      </c>
      <c r="D3869" t="str">
        <f t="shared" si="0"/>
        <v>2</v>
      </c>
    </row>
    <row r="3870" customHeight="1" spans="1:4">
      <c r="A3870">
        <v>9796</v>
      </c>
      <c r="B3870" t="s">
        <v>20</v>
      </c>
      <c r="C3870" t="s">
        <v>22530</v>
      </c>
      <c r="D3870" t="str">
        <f t="shared" si="0"/>
        <v>9</v>
      </c>
    </row>
    <row r="3871" customHeight="1" spans="1:4">
      <c r="A3871" t="s">
        <v>68</v>
      </c>
      <c r="B3871" t="s">
        <v>68</v>
      </c>
      <c r="C3871" t="s">
        <v>22530</v>
      </c>
      <c r="D3871" t="str">
        <f t="shared" si="0"/>
        <v>N</v>
      </c>
    </row>
    <row r="3872" customHeight="1" spans="1:4">
      <c r="A3872">
        <v>18495</v>
      </c>
      <c r="B3872" t="s">
        <v>68</v>
      </c>
      <c r="C3872" t="s">
        <v>22530</v>
      </c>
      <c r="D3872" t="str">
        <f t="shared" si="0"/>
        <v>1</v>
      </c>
    </row>
    <row r="3873" customHeight="1" spans="1:4">
      <c r="A3873">
        <v>24495</v>
      </c>
      <c r="B3873" t="s">
        <v>68</v>
      </c>
      <c r="C3873" t="s">
        <v>22530</v>
      </c>
      <c r="D3873" t="str">
        <f t="shared" si="0"/>
        <v>2</v>
      </c>
    </row>
    <row r="3874" customHeight="1" spans="1:4">
      <c r="A3874">
        <v>3050</v>
      </c>
      <c r="B3874" t="s">
        <v>68</v>
      </c>
      <c r="C3874" t="s">
        <v>22530</v>
      </c>
      <c r="D3874" t="str">
        <f t="shared" si="0"/>
        <v>3</v>
      </c>
    </row>
    <row r="3875" customHeight="1" spans="1:4">
      <c r="A3875">
        <v>5495</v>
      </c>
      <c r="B3875" t="s">
        <v>14</v>
      </c>
      <c r="C3875" t="s">
        <v>22530</v>
      </c>
      <c r="D3875" t="str">
        <f t="shared" si="0"/>
        <v>5</v>
      </c>
    </row>
    <row r="3876" customHeight="1" spans="1:4">
      <c r="A3876">
        <v>7399</v>
      </c>
      <c r="B3876" t="s">
        <v>14</v>
      </c>
      <c r="C3876" t="s">
        <v>22530</v>
      </c>
      <c r="D3876" t="str">
        <f t="shared" si="0"/>
        <v>7</v>
      </c>
    </row>
    <row r="3877" customHeight="1" spans="1:4">
      <c r="A3877">
        <v>7696</v>
      </c>
      <c r="B3877" t="s">
        <v>20</v>
      </c>
      <c r="C3877" t="s">
        <v>22530</v>
      </c>
      <c r="D3877" t="str">
        <f t="shared" si="0"/>
        <v>7</v>
      </c>
    </row>
    <row r="3878" customHeight="1" spans="1:4">
      <c r="A3878">
        <v>18995</v>
      </c>
      <c r="B3878" t="s">
        <v>68</v>
      </c>
      <c r="C3878" t="s">
        <v>22530</v>
      </c>
      <c r="D3878" t="str">
        <f t="shared" si="0"/>
        <v>1</v>
      </c>
    </row>
    <row r="3879" customHeight="1" spans="1:4">
      <c r="A3879">
        <v>18995</v>
      </c>
      <c r="B3879" t="s">
        <v>68</v>
      </c>
      <c r="C3879" t="s">
        <v>22530</v>
      </c>
      <c r="D3879" t="str">
        <f t="shared" si="0"/>
        <v>1</v>
      </c>
    </row>
    <row r="3880" customHeight="1" spans="1:4">
      <c r="A3880">
        <v>3987</v>
      </c>
      <c r="B3880" t="s">
        <v>29</v>
      </c>
      <c r="C3880" t="s">
        <v>22530</v>
      </c>
      <c r="D3880" t="str">
        <f t="shared" si="0"/>
        <v>3</v>
      </c>
    </row>
    <row r="3881" customHeight="1" spans="1:4">
      <c r="A3881">
        <v>2793</v>
      </c>
      <c r="B3881" t="s">
        <v>20</v>
      </c>
      <c r="C3881" t="s">
        <v>22530</v>
      </c>
      <c r="D3881" t="str">
        <f t="shared" si="0"/>
        <v>2</v>
      </c>
    </row>
    <row r="3882" customHeight="1" spans="1:4">
      <c r="A3882">
        <v>19390</v>
      </c>
      <c r="B3882" t="s">
        <v>68</v>
      </c>
      <c r="C3882" t="s">
        <v>22530</v>
      </c>
      <c r="D3882" t="str">
        <f t="shared" si="0"/>
        <v>1</v>
      </c>
    </row>
    <row r="3883" customHeight="1" spans="1:4">
      <c r="A3883">
        <v>5596</v>
      </c>
      <c r="B3883" t="s">
        <v>94</v>
      </c>
      <c r="C3883" t="s">
        <v>22530</v>
      </c>
      <c r="D3883" t="str">
        <f t="shared" si="0"/>
        <v>5</v>
      </c>
    </row>
    <row r="3884" customHeight="1" spans="1:4">
      <c r="A3884">
        <v>7995</v>
      </c>
      <c r="B3884" t="s">
        <v>68</v>
      </c>
      <c r="C3884" t="s">
        <v>22530</v>
      </c>
      <c r="D3884" t="str">
        <f t="shared" si="0"/>
        <v>7</v>
      </c>
    </row>
    <row r="3885" customHeight="1" spans="1:4">
      <c r="A3885">
        <v>2550</v>
      </c>
      <c r="B3885" t="s">
        <v>68</v>
      </c>
      <c r="C3885" t="s">
        <v>22530</v>
      </c>
      <c r="D3885" t="str">
        <f t="shared" si="0"/>
        <v>2</v>
      </c>
    </row>
    <row r="3886" customHeight="1" spans="1:4">
      <c r="A3886">
        <v>8995</v>
      </c>
      <c r="B3886" t="s">
        <v>68</v>
      </c>
      <c r="C3886" t="s">
        <v>22530</v>
      </c>
      <c r="D3886" t="str">
        <f t="shared" si="0"/>
        <v>8</v>
      </c>
    </row>
    <row r="3887" customHeight="1" spans="1:4">
      <c r="A3887">
        <v>5242</v>
      </c>
      <c r="B3887" t="s">
        <v>794</v>
      </c>
      <c r="C3887" t="s">
        <v>22530</v>
      </c>
      <c r="D3887" t="str">
        <f t="shared" si="0"/>
        <v>5</v>
      </c>
    </row>
    <row r="3888" customHeight="1" spans="1:4">
      <c r="A3888">
        <v>4396</v>
      </c>
      <c r="B3888" t="s">
        <v>94</v>
      </c>
      <c r="C3888" t="s">
        <v>22530</v>
      </c>
      <c r="D3888" t="str">
        <f t="shared" si="0"/>
        <v>4</v>
      </c>
    </row>
    <row r="3889" customHeight="1" spans="1:4">
      <c r="A3889">
        <v>2793</v>
      </c>
      <c r="B3889" t="s">
        <v>20</v>
      </c>
      <c r="C3889" t="s">
        <v>22530</v>
      </c>
      <c r="D3889" t="str">
        <f t="shared" si="0"/>
        <v>2</v>
      </c>
    </row>
    <row r="3890" customHeight="1" spans="1:4">
      <c r="A3890">
        <v>6742</v>
      </c>
      <c r="B3890" t="s">
        <v>794</v>
      </c>
      <c r="C3890" t="s">
        <v>22530</v>
      </c>
      <c r="D3890" t="str">
        <f t="shared" si="0"/>
        <v>6</v>
      </c>
    </row>
    <row r="3891" customHeight="1" spans="1:4">
      <c r="A3891">
        <v>4396</v>
      </c>
      <c r="B3891" t="s">
        <v>94</v>
      </c>
      <c r="C3891" t="s">
        <v>22530</v>
      </c>
      <c r="D3891" t="str">
        <f t="shared" si="0"/>
        <v>4</v>
      </c>
    </row>
    <row r="3892" customHeight="1" spans="1:4">
      <c r="A3892">
        <v>5036</v>
      </c>
      <c r="B3892" t="s">
        <v>94</v>
      </c>
      <c r="C3892" t="s">
        <v>22530</v>
      </c>
      <c r="D3892" t="str">
        <f t="shared" si="0"/>
        <v>5</v>
      </c>
    </row>
    <row r="3893" customHeight="1" spans="1:4">
      <c r="A3893">
        <v>6990</v>
      </c>
      <c r="B3893" t="s">
        <v>68</v>
      </c>
      <c r="C3893" t="s">
        <v>22530</v>
      </c>
      <c r="D3893" t="str">
        <f t="shared" si="0"/>
        <v>6</v>
      </c>
    </row>
    <row r="3894" customHeight="1" spans="1:4">
      <c r="A3894">
        <v>4796</v>
      </c>
      <c r="B3894" t="s">
        <v>44</v>
      </c>
      <c r="C3894" t="s">
        <v>22530</v>
      </c>
      <c r="D3894" t="str">
        <f t="shared" si="0"/>
        <v>4</v>
      </c>
    </row>
    <row r="3895" customHeight="1" spans="1:4">
      <c r="A3895">
        <v>6777</v>
      </c>
      <c r="B3895" t="s">
        <v>29</v>
      </c>
      <c r="C3895" t="s">
        <v>22530</v>
      </c>
      <c r="D3895" t="str">
        <f t="shared" si="0"/>
        <v>6</v>
      </c>
    </row>
    <row r="3896" customHeight="1" spans="1:4">
      <c r="A3896">
        <v>1795</v>
      </c>
      <c r="B3896" t="s">
        <v>68</v>
      </c>
      <c r="C3896" t="s">
        <v>22530</v>
      </c>
      <c r="D3896" t="str">
        <f t="shared" si="0"/>
        <v>1</v>
      </c>
    </row>
    <row r="3897" customHeight="1" spans="1:4">
      <c r="A3897" t="s">
        <v>68</v>
      </c>
      <c r="B3897" t="s">
        <v>68</v>
      </c>
      <c r="C3897" t="s">
        <v>22530</v>
      </c>
      <c r="D3897" t="str">
        <f t="shared" si="0"/>
        <v>N</v>
      </c>
    </row>
    <row r="3898" customHeight="1" spans="1:4">
      <c r="A3898">
        <v>1850</v>
      </c>
      <c r="B3898" t="s">
        <v>68</v>
      </c>
      <c r="C3898" t="s">
        <v>22530</v>
      </c>
      <c r="D3898" t="str">
        <f t="shared" si="0"/>
        <v>1</v>
      </c>
    </row>
    <row r="3899" customHeight="1" spans="1:4">
      <c r="A3899">
        <v>4796</v>
      </c>
      <c r="B3899" t="s">
        <v>94</v>
      </c>
      <c r="C3899" t="s">
        <v>22530</v>
      </c>
      <c r="D3899" t="str">
        <f t="shared" si="0"/>
        <v>4</v>
      </c>
    </row>
    <row r="3900" customHeight="1" spans="1:4">
      <c r="A3900">
        <v>7295</v>
      </c>
      <c r="B3900" t="s">
        <v>68</v>
      </c>
      <c r="C3900" t="s">
        <v>22530</v>
      </c>
      <c r="D3900" t="str">
        <f t="shared" si="0"/>
        <v>7</v>
      </c>
    </row>
    <row r="3901" customHeight="1" spans="1:4">
      <c r="A3901">
        <v>2798</v>
      </c>
      <c r="B3901" t="s">
        <v>44</v>
      </c>
      <c r="C3901" t="s">
        <v>22530</v>
      </c>
      <c r="D3901" t="str">
        <f t="shared" si="0"/>
        <v>2</v>
      </c>
    </row>
    <row r="3902" customHeight="1" spans="1:4">
      <c r="A3902">
        <v>8050</v>
      </c>
      <c r="B3902" t="s">
        <v>20</v>
      </c>
      <c r="C3902" t="s">
        <v>22530</v>
      </c>
      <c r="D3902" t="str">
        <f t="shared" si="0"/>
        <v>8</v>
      </c>
    </row>
    <row r="3903" customHeight="1" spans="1:4">
      <c r="A3903">
        <v>24495</v>
      </c>
      <c r="B3903" t="s">
        <v>68</v>
      </c>
      <c r="C3903" t="s">
        <v>22530</v>
      </c>
      <c r="D3903" t="str">
        <f t="shared" si="0"/>
        <v>2</v>
      </c>
    </row>
    <row r="3904" customHeight="1" spans="1:4">
      <c r="A3904">
        <v>2796</v>
      </c>
      <c r="B3904" t="s">
        <v>94</v>
      </c>
      <c r="C3904" t="s">
        <v>22530</v>
      </c>
      <c r="D3904" t="str">
        <f t="shared" si="0"/>
        <v>2</v>
      </c>
    </row>
    <row r="3905" customHeight="1" spans="1:4">
      <c r="A3905">
        <v>11495</v>
      </c>
      <c r="B3905" t="s">
        <v>68</v>
      </c>
      <c r="C3905" t="s">
        <v>22530</v>
      </c>
      <c r="D3905" t="str">
        <f t="shared" si="0"/>
        <v>1</v>
      </c>
    </row>
    <row r="3906" customHeight="1" spans="1:4">
      <c r="A3906">
        <v>11995</v>
      </c>
      <c r="B3906" t="s">
        <v>68</v>
      </c>
      <c r="C3906" t="s">
        <v>22530</v>
      </c>
      <c r="D3906" t="str">
        <f t="shared" si="0"/>
        <v>1</v>
      </c>
    </row>
    <row r="3907" customHeight="1" spans="1:4">
      <c r="A3907">
        <v>10377</v>
      </c>
      <c r="B3907" t="s">
        <v>29</v>
      </c>
      <c r="C3907" t="s">
        <v>22530</v>
      </c>
      <c r="D3907" t="str">
        <f t="shared" si="0"/>
        <v>1</v>
      </c>
    </row>
    <row r="3908" customHeight="1" spans="1:4">
      <c r="A3908">
        <v>3436</v>
      </c>
      <c r="B3908" t="s">
        <v>44</v>
      </c>
      <c r="C3908" t="s">
        <v>22530</v>
      </c>
      <c r="D3908" t="str">
        <f t="shared" si="0"/>
        <v>3</v>
      </c>
    </row>
    <row r="3909" customHeight="1" spans="1:4">
      <c r="A3909">
        <v>6996</v>
      </c>
      <c r="B3909" t="s">
        <v>20</v>
      </c>
      <c r="C3909" t="s">
        <v>22530</v>
      </c>
      <c r="D3909" t="str">
        <f t="shared" si="0"/>
        <v>6</v>
      </c>
    </row>
    <row r="3910" customHeight="1" spans="1:4">
      <c r="A3910">
        <v>6675</v>
      </c>
      <c r="B3910" t="s">
        <v>794</v>
      </c>
      <c r="C3910" t="s">
        <v>22530</v>
      </c>
      <c r="D3910" t="str">
        <f t="shared" si="0"/>
        <v>6</v>
      </c>
    </row>
    <row r="3911" customHeight="1" spans="1:4">
      <c r="A3911">
        <v>9250</v>
      </c>
      <c r="B3911" t="s">
        <v>68</v>
      </c>
      <c r="C3911" t="s">
        <v>22530</v>
      </c>
      <c r="D3911" t="str">
        <f t="shared" si="0"/>
        <v>9</v>
      </c>
    </row>
    <row r="3912" customHeight="1" spans="1:4">
      <c r="A3912">
        <v>7276</v>
      </c>
      <c r="B3912" t="s">
        <v>20</v>
      </c>
      <c r="C3912" t="s">
        <v>22530</v>
      </c>
      <c r="D3912" t="str">
        <f t="shared" si="0"/>
        <v>7</v>
      </c>
    </row>
    <row r="3913" customHeight="1" spans="1:4">
      <c r="A3913">
        <v>5386</v>
      </c>
      <c r="B3913" t="s">
        <v>20</v>
      </c>
      <c r="C3913" t="s">
        <v>22530</v>
      </c>
      <c r="D3913" t="str">
        <f t="shared" si="0"/>
        <v>5</v>
      </c>
    </row>
    <row r="3914" customHeight="1" spans="1:4">
      <c r="A3914">
        <v>8190</v>
      </c>
      <c r="B3914" t="s">
        <v>20</v>
      </c>
      <c r="C3914" t="s">
        <v>22530</v>
      </c>
      <c r="D3914" t="str">
        <f t="shared" si="0"/>
        <v>8</v>
      </c>
    </row>
    <row r="3915" customHeight="1" spans="1:4">
      <c r="A3915">
        <v>6295</v>
      </c>
      <c r="B3915" t="s">
        <v>36</v>
      </c>
      <c r="C3915" t="s">
        <v>22530</v>
      </c>
      <c r="D3915" t="str">
        <f t="shared" si="0"/>
        <v>6</v>
      </c>
    </row>
    <row r="3916" customHeight="1" spans="1:4">
      <c r="A3916">
        <v>3895</v>
      </c>
      <c r="B3916" t="s">
        <v>68</v>
      </c>
      <c r="C3916" t="s">
        <v>22530</v>
      </c>
      <c r="D3916" t="str">
        <f t="shared" si="0"/>
        <v>3</v>
      </c>
    </row>
    <row r="3917" customHeight="1" spans="1:4">
      <c r="A3917">
        <v>8495</v>
      </c>
      <c r="B3917" t="s">
        <v>68</v>
      </c>
      <c r="C3917" t="s">
        <v>22530</v>
      </c>
      <c r="D3917" t="str">
        <f t="shared" si="0"/>
        <v>8</v>
      </c>
    </row>
    <row r="3918" customHeight="1" spans="1:4">
      <c r="A3918">
        <v>18495</v>
      </c>
      <c r="B3918" t="s">
        <v>68</v>
      </c>
      <c r="C3918" t="s">
        <v>22530</v>
      </c>
      <c r="D3918" t="str">
        <f t="shared" si="0"/>
        <v>1</v>
      </c>
    </row>
    <row r="3919" customHeight="1" spans="1:4">
      <c r="A3919">
        <v>1950</v>
      </c>
      <c r="B3919" t="s">
        <v>68</v>
      </c>
      <c r="C3919" t="s">
        <v>22530</v>
      </c>
      <c r="D3919" t="str">
        <f t="shared" si="0"/>
        <v>1</v>
      </c>
    </row>
    <row r="3920" customHeight="1" spans="1:4">
      <c r="A3920">
        <v>2995</v>
      </c>
      <c r="B3920" t="s">
        <v>68</v>
      </c>
      <c r="C3920" t="s">
        <v>22530</v>
      </c>
      <c r="D3920" t="str">
        <f t="shared" si="0"/>
        <v>2</v>
      </c>
    </row>
    <row r="3921" customHeight="1" spans="1:4">
      <c r="A3921">
        <v>16995</v>
      </c>
      <c r="B3921" t="s">
        <v>68</v>
      </c>
      <c r="C3921" t="s">
        <v>22530</v>
      </c>
      <c r="D3921" t="str">
        <f t="shared" si="0"/>
        <v>1</v>
      </c>
    </row>
    <row r="3922" customHeight="1" spans="1:4">
      <c r="A3922">
        <v>11995</v>
      </c>
      <c r="B3922" t="s">
        <v>68</v>
      </c>
      <c r="C3922" t="s">
        <v>22530</v>
      </c>
      <c r="D3922" t="str">
        <f t="shared" si="0"/>
        <v>1</v>
      </c>
    </row>
    <row r="3923" customHeight="1" spans="1:4">
      <c r="A3923" t="s">
        <v>68</v>
      </c>
      <c r="B3923" t="s">
        <v>68</v>
      </c>
      <c r="C3923" t="s">
        <v>22530</v>
      </c>
      <c r="D3923" t="str">
        <f t="shared" si="0"/>
        <v>N</v>
      </c>
    </row>
    <row r="3924" customHeight="1" spans="1:4">
      <c r="A3924">
        <v>11995</v>
      </c>
      <c r="B3924" t="s">
        <v>68</v>
      </c>
      <c r="C3924" t="s">
        <v>22530</v>
      </c>
      <c r="D3924" t="str">
        <f t="shared" si="0"/>
        <v>1</v>
      </c>
    </row>
    <row r="3925" customHeight="1" spans="1:4">
      <c r="A3925">
        <v>4995</v>
      </c>
      <c r="B3925" t="s">
        <v>68</v>
      </c>
      <c r="C3925" t="s">
        <v>22530</v>
      </c>
      <c r="D3925" t="str">
        <f t="shared" si="0"/>
        <v>4</v>
      </c>
    </row>
    <row r="3926" customHeight="1" spans="1:4">
      <c r="A3926">
        <v>1895</v>
      </c>
      <c r="B3926" t="s">
        <v>68</v>
      </c>
      <c r="C3926" t="s">
        <v>22530</v>
      </c>
      <c r="D3926" t="str">
        <f t="shared" si="0"/>
        <v>1</v>
      </c>
    </row>
    <row r="3927" customHeight="1" spans="1:4">
      <c r="A3927">
        <v>3996</v>
      </c>
      <c r="B3927" t="s">
        <v>94</v>
      </c>
      <c r="C3927" t="s">
        <v>22530</v>
      </c>
      <c r="D3927" t="str">
        <f t="shared" si="0"/>
        <v>3</v>
      </c>
    </row>
    <row r="3928" customHeight="1" spans="1:4">
      <c r="A3928">
        <v>2997</v>
      </c>
      <c r="B3928" t="s">
        <v>29</v>
      </c>
      <c r="C3928" t="s">
        <v>22530</v>
      </c>
      <c r="D3928" t="str">
        <f t="shared" si="0"/>
        <v>2</v>
      </c>
    </row>
    <row r="3929" customHeight="1" spans="1:4">
      <c r="A3929">
        <v>16999</v>
      </c>
      <c r="B3929" t="s">
        <v>68</v>
      </c>
      <c r="C3929" t="s">
        <v>22530</v>
      </c>
      <c r="D3929" t="str">
        <f t="shared" si="0"/>
        <v>1</v>
      </c>
    </row>
    <row r="3930" customHeight="1" spans="1:4">
      <c r="A3930">
        <v>17995</v>
      </c>
      <c r="B3930" t="s">
        <v>68</v>
      </c>
      <c r="C3930" t="s">
        <v>22530</v>
      </c>
      <c r="D3930" t="str">
        <f t="shared" si="0"/>
        <v>1</v>
      </c>
    </row>
    <row r="3931" customHeight="1" spans="1:4">
      <c r="A3931">
        <v>7195</v>
      </c>
      <c r="B3931" t="s">
        <v>36</v>
      </c>
      <c r="C3931" t="s">
        <v>22530</v>
      </c>
      <c r="D3931" t="str">
        <f t="shared" si="0"/>
        <v>7</v>
      </c>
    </row>
    <row r="3932" customHeight="1" spans="1:4">
      <c r="A3932">
        <v>2095</v>
      </c>
      <c r="B3932" t="s">
        <v>68</v>
      </c>
      <c r="C3932" t="s">
        <v>22530</v>
      </c>
      <c r="D3932" t="str">
        <f t="shared" si="0"/>
        <v>2</v>
      </c>
    </row>
    <row r="3933" customHeight="1" spans="1:4">
      <c r="A3933">
        <v>5395</v>
      </c>
      <c r="B3933" t="s">
        <v>36</v>
      </c>
      <c r="C3933" t="s">
        <v>22530</v>
      </c>
      <c r="D3933" t="str">
        <f t="shared" si="0"/>
        <v>5</v>
      </c>
    </row>
    <row r="3934" customHeight="1" spans="1:4">
      <c r="A3934">
        <v>1437</v>
      </c>
      <c r="B3934" t="s">
        <v>29</v>
      </c>
      <c r="C3934" t="s">
        <v>22530</v>
      </c>
      <c r="D3934" t="str">
        <f t="shared" si="0"/>
        <v>1</v>
      </c>
    </row>
    <row r="3935" customHeight="1" spans="1:4">
      <c r="A3935">
        <v>8099</v>
      </c>
      <c r="B3935" t="s">
        <v>14</v>
      </c>
      <c r="C3935" t="s">
        <v>22530</v>
      </c>
      <c r="D3935" t="str">
        <f t="shared" si="0"/>
        <v>8</v>
      </c>
    </row>
    <row r="3936" customHeight="1" spans="1:4">
      <c r="A3936">
        <v>3846</v>
      </c>
      <c r="B3936" t="s">
        <v>20</v>
      </c>
      <c r="C3936" t="s">
        <v>22530</v>
      </c>
      <c r="D3936" t="str">
        <f t="shared" si="0"/>
        <v>3</v>
      </c>
    </row>
    <row r="3937" customHeight="1" spans="1:4">
      <c r="A3937">
        <v>2556</v>
      </c>
      <c r="B3937" t="s">
        <v>44</v>
      </c>
      <c r="C3937" t="s">
        <v>22530</v>
      </c>
      <c r="D3937" t="str">
        <f t="shared" si="0"/>
        <v>2</v>
      </c>
    </row>
    <row r="3938" customHeight="1" spans="1:4">
      <c r="A3938">
        <v>5997</v>
      </c>
      <c r="B3938" t="s">
        <v>29</v>
      </c>
      <c r="C3938" t="s">
        <v>22530</v>
      </c>
      <c r="D3938" t="str">
        <f t="shared" si="0"/>
        <v>5</v>
      </c>
    </row>
    <row r="3939" customHeight="1" spans="1:4">
      <c r="A3939">
        <v>13295</v>
      </c>
      <c r="B3939" t="s">
        <v>68</v>
      </c>
      <c r="C3939" t="s">
        <v>22530</v>
      </c>
      <c r="D3939" t="str">
        <f t="shared" si="0"/>
        <v>1</v>
      </c>
    </row>
    <row r="3940" customHeight="1" spans="1:4">
      <c r="A3940">
        <v>10995</v>
      </c>
      <c r="B3940" t="s">
        <v>68</v>
      </c>
      <c r="C3940" t="s">
        <v>22530</v>
      </c>
      <c r="D3940" t="str">
        <f t="shared" si="0"/>
        <v>1</v>
      </c>
    </row>
    <row r="3941" customHeight="1" spans="1:4">
      <c r="A3941">
        <v>9995</v>
      </c>
      <c r="B3941" t="s">
        <v>68</v>
      </c>
      <c r="C3941" t="s">
        <v>22530</v>
      </c>
      <c r="D3941" t="str">
        <f t="shared" si="0"/>
        <v>9</v>
      </c>
    </row>
    <row r="3942" customHeight="1" spans="1:4">
      <c r="A3942">
        <v>23996</v>
      </c>
      <c r="B3942" t="s">
        <v>94</v>
      </c>
      <c r="C3942" t="s">
        <v>22530</v>
      </c>
      <c r="D3942" t="str">
        <f t="shared" si="0"/>
        <v>2</v>
      </c>
    </row>
    <row r="3943" customHeight="1" spans="1:4">
      <c r="A3943">
        <v>5295</v>
      </c>
      <c r="B3943" t="s">
        <v>14</v>
      </c>
      <c r="C3943" t="s">
        <v>22530</v>
      </c>
      <c r="D3943" t="str">
        <f t="shared" si="0"/>
        <v>5</v>
      </c>
    </row>
    <row r="3944" customHeight="1" spans="1:4">
      <c r="A3944">
        <v>2316</v>
      </c>
      <c r="B3944" t="s">
        <v>94</v>
      </c>
      <c r="C3944" t="s">
        <v>22530</v>
      </c>
      <c r="D3944" t="str">
        <f t="shared" si="0"/>
        <v>2</v>
      </c>
    </row>
    <row r="3945" customHeight="1" spans="1:4">
      <c r="A3945">
        <v>18995</v>
      </c>
      <c r="B3945" t="s">
        <v>68</v>
      </c>
      <c r="C3945" t="s">
        <v>22530</v>
      </c>
      <c r="D3945" t="str">
        <f t="shared" si="0"/>
        <v>1</v>
      </c>
    </row>
    <row r="3946" customHeight="1" spans="1:4">
      <c r="A3946">
        <v>2495</v>
      </c>
      <c r="B3946" t="s">
        <v>68</v>
      </c>
      <c r="C3946" t="s">
        <v>22530</v>
      </c>
      <c r="D3946" t="str">
        <f t="shared" si="0"/>
        <v>2</v>
      </c>
    </row>
    <row r="3947" customHeight="1" spans="1:4">
      <c r="A3947">
        <v>1499</v>
      </c>
      <c r="B3947" t="s">
        <v>68</v>
      </c>
      <c r="C3947" t="s">
        <v>22530</v>
      </c>
      <c r="D3947" t="str">
        <f t="shared" si="0"/>
        <v>1</v>
      </c>
    </row>
    <row r="3948" customHeight="1" spans="1:4">
      <c r="A3948">
        <v>3795</v>
      </c>
      <c r="B3948" t="s">
        <v>68</v>
      </c>
      <c r="C3948" t="s">
        <v>22530</v>
      </c>
      <c r="D3948" t="str">
        <f t="shared" si="0"/>
        <v>3</v>
      </c>
    </row>
    <row r="3949" customHeight="1" spans="1:4">
      <c r="A3949" t="s">
        <v>68</v>
      </c>
      <c r="B3949" t="s">
        <v>68</v>
      </c>
      <c r="C3949" t="s">
        <v>22530</v>
      </c>
      <c r="D3949" t="str">
        <f t="shared" si="0"/>
        <v>N</v>
      </c>
    </row>
    <row r="3950" customHeight="1" spans="1:4">
      <c r="A3950">
        <v>3597</v>
      </c>
      <c r="B3950" t="s">
        <v>29</v>
      </c>
      <c r="C3950" t="s">
        <v>22530</v>
      </c>
      <c r="D3950" t="str">
        <f t="shared" si="0"/>
        <v>3</v>
      </c>
    </row>
    <row r="3951" customHeight="1" spans="1:4">
      <c r="A3951">
        <v>6349</v>
      </c>
      <c r="B3951" t="s">
        <v>14</v>
      </c>
      <c r="C3951" t="s">
        <v>22530</v>
      </c>
      <c r="D3951" t="str">
        <f t="shared" si="0"/>
        <v>6</v>
      </c>
    </row>
    <row r="3952" customHeight="1" spans="1:4">
      <c r="A3952">
        <v>1797</v>
      </c>
      <c r="B3952" t="s">
        <v>29</v>
      </c>
      <c r="C3952" t="s">
        <v>22530</v>
      </c>
      <c r="D3952" t="str">
        <f t="shared" si="0"/>
        <v>1</v>
      </c>
    </row>
    <row r="3953" customHeight="1" spans="1:4">
      <c r="A3953">
        <v>3477</v>
      </c>
      <c r="B3953" t="s">
        <v>29</v>
      </c>
      <c r="C3953" t="s">
        <v>22530</v>
      </c>
      <c r="D3953" t="str">
        <f t="shared" si="0"/>
        <v>3</v>
      </c>
    </row>
    <row r="3954" customHeight="1" spans="1:4">
      <c r="A3954">
        <v>7915</v>
      </c>
      <c r="B3954" t="s">
        <v>36</v>
      </c>
      <c r="C3954" t="s">
        <v>22530</v>
      </c>
      <c r="D3954" t="str">
        <f t="shared" si="0"/>
        <v>7</v>
      </c>
    </row>
    <row r="3955" customHeight="1" spans="1:4">
      <c r="A3955">
        <v>6796</v>
      </c>
      <c r="B3955" t="s">
        <v>94</v>
      </c>
      <c r="C3955" t="s">
        <v>22530</v>
      </c>
      <c r="D3955" t="str">
        <f t="shared" si="0"/>
        <v>6</v>
      </c>
    </row>
    <row r="3956" customHeight="1" spans="1:4">
      <c r="A3956">
        <v>4616</v>
      </c>
      <c r="B3956" t="s">
        <v>20</v>
      </c>
      <c r="C3956" t="s">
        <v>22530</v>
      </c>
      <c r="D3956" t="str">
        <f t="shared" si="0"/>
        <v>4</v>
      </c>
    </row>
    <row r="3957" customHeight="1" spans="1:4">
      <c r="A3957">
        <v>3516</v>
      </c>
      <c r="B3957" t="s">
        <v>44</v>
      </c>
      <c r="C3957" t="s">
        <v>22530</v>
      </c>
      <c r="D3957" t="str">
        <f t="shared" si="0"/>
        <v>3</v>
      </c>
    </row>
    <row r="3958" customHeight="1" spans="1:4">
      <c r="A3958">
        <v>6565</v>
      </c>
      <c r="B3958" t="s">
        <v>36</v>
      </c>
      <c r="C3958" t="s">
        <v>22530</v>
      </c>
      <c r="D3958" t="str">
        <f t="shared" si="0"/>
        <v>6</v>
      </c>
    </row>
    <row r="3959" customHeight="1" spans="1:4">
      <c r="A3959">
        <v>2198</v>
      </c>
      <c r="B3959" t="s">
        <v>44</v>
      </c>
      <c r="C3959" t="s">
        <v>22530</v>
      </c>
      <c r="D3959" t="str">
        <f t="shared" si="0"/>
        <v>2</v>
      </c>
    </row>
    <row r="3960" customHeight="1" spans="1:4">
      <c r="A3960">
        <v>4350</v>
      </c>
      <c r="B3960" t="s">
        <v>29</v>
      </c>
      <c r="C3960" t="s">
        <v>22530</v>
      </c>
      <c r="D3960" t="str">
        <f t="shared" si="0"/>
        <v>4</v>
      </c>
    </row>
    <row r="3961" customHeight="1" spans="1:4">
      <c r="A3961">
        <v>3076</v>
      </c>
      <c r="B3961" t="s">
        <v>20</v>
      </c>
      <c r="C3961" t="s">
        <v>22530</v>
      </c>
      <c r="D3961" t="str">
        <f t="shared" si="0"/>
        <v>3</v>
      </c>
    </row>
    <row r="3962" customHeight="1" spans="1:4">
      <c r="A3962">
        <v>17910</v>
      </c>
      <c r="B3962" t="s">
        <v>36</v>
      </c>
      <c r="C3962" t="s">
        <v>22530</v>
      </c>
      <c r="D3962" t="str">
        <f t="shared" si="0"/>
        <v>1</v>
      </c>
    </row>
    <row r="3963" customHeight="1" spans="1:4">
      <c r="A3963">
        <v>3356</v>
      </c>
      <c r="B3963" t="s">
        <v>94</v>
      </c>
      <c r="C3963" t="s">
        <v>22530</v>
      </c>
      <c r="D3963" t="str">
        <f t="shared" si="0"/>
        <v>3</v>
      </c>
    </row>
    <row r="3964" customHeight="1" spans="1:4">
      <c r="A3964">
        <v>1550</v>
      </c>
      <c r="B3964" t="s">
        <v>68</v>
      </c>
      <c r="C3964" t="s">
        <v>22530</v>
      </c>
      <c r="D3964" t="str">
        <f t="shared" si="0"/>
        <v>1</v>
      </c>
    </row>
    <row r="3965" customHeight="1" spans="1:4">
      <c r="A3965">
        <v>11995</v>
      </c>
      <c r="B3965" t="s">
        <v>68</v>
      </c>
      <c r="C3965" t="s">
        <v>22530</v>
      </c>
      <c r="D3965" t="str">
        <f t="shared" si="0"/>
        <v>1</v>
      </c>
    </row>
    <row r="3966" customHeight="1" spans="1:4">
      <c r="A3966">
        <v>7996</v>
      </c>
      <c r="B3966" t="s">
        <v>94</v>
      </c>
      <c r="C3966" t="s">
        <v>22530</v>
      </c>
      <c r="D3966" t="str">
        <f t="shared" si="0"/>
        <v>7</v>
      </c>
    </row>
    <row r="3967" customHeight="1" spans="1:4">
      <c r="A3967">
        <v>3507</v>
      </c>
      <c r="B3967" t="s">
        <v>29</v>
      </c>
      <c r="C3967" t="s">
        <v>22530</v>
      </c>
      <c r="D3967" t="str">
        <f t="shared" si="0"/>
        <v>3</v>
      </c>
    </row>
    <row r="3968" customHeight="1" spans="1:4">
      <c r="A3968">
        <v>6450</v>
      </c>
      <c r="B3968" t="s">
        <v>794</v>
      </c>
      <c r="C3968" t="s">
        <v>22530</v>
      </c>
      <c r="D3968" t="str">
        <f t="shared" si="0"/>
        <v>6</v>
      </c>
    </row>
    <row r="3969" customHeight="1" spans="1:4">
      <c r="A3969">
        <v>2796</v>
      </c>
      <c r="B3969" t="s">
        <v>44</v>
      </c>
      <c r="C3969" t="s">
        <v>22530</v>
      </c>
      <c r="D3969" t="str">
        <f t="shared" si="0"/>
        <v>2</v>
      </c>
    </row>
    <row r="3970" customHeight="1" spans="1:4">
      <c r="A3970">
        <v>7399</v>
      </c>
      <c r="B3970" t="s">
        <v>14</v>
      </c>
      <c r="C3970" t="s">
        <v>22530</v>
      </c>
      <c r="D3970" t="str">
        <f t="shared" si="0"/>
        <v>7</v>
      </c>
    </row>
    <row r="3971" customHeight="1" spans="1:4">
      <c r="A3971">
        <v>5757</v>
      </c>
      <c r="B3971" t="s">
        <v>29</v>
      </c>
      <c r="C3971" t="s">
        <v>22530</v>
      </c>
      <c r="D3971" t="str">
        <f t="shared" si="0"/>
        <v>5</v>
      </c>
    </row>
    <row r="3972" customHeight="1" spans="1:4">
      <c r="A3972">
        <v>9995</v>
      </c>
      <c r="B3972" t="s">
        <v>68</v>
      </c>
      <c r="C3972" t="s">
        <v>22530</v>
      </c>
      <c r="D3972" t="str">
        <f t="shared" si="0"/>
        <v>9</v>
      </c>
    </row>
    <row r="3973" customHeight="1" spans="1:4">
      <c r="A3973">
        <v>3147</v>
      </c>
      <c r="B3973" t="s">
        <v>14</v>
      </c>
      <c r="C3973" t="s">
        <v>22530</v>
      </c>
      <c r="D3973" t="str">
        <f t="shared" si="0"/>
        <v>3</v>
      </c>
    </row>
    <row r="3974" customHeight="1" spans="1:4">
      <c r="A3974">
        <v>11995</v>
      </c>
      <c r="B3974" t="s">
        <v>68</v>
      </c>
      <c r="C3974" t="s">
        <v>22530</v>
      </c>
      <c r="D3974" t="str">
        <f t="shared" si="0"/>
        <v>1</v>
      </c>
    </row>
    <row r="3975" customHeight="1" spans="1:4">
      <c r="A3975" t="s">
        <v>68</v>
      </c>
      <c r="B3975" t="s">
        <v>68</v>
      </c>
      <c r="C3975" t="s">
        <v>22530</v>
      </c>
      <c r="D3975" t="str">
        <f t="shared" si="0"/>
        <v>N</v>
      </c>
    </row>
    <row r="3976" customHeight="1" spans="1:4">
      <c r="A3976">
        <v>4045</v>
      </c>
      <c r="B3976" t="s">
        <v>36</v>
      </c>
      <c r="C3976" t="s">
        <v>22530</v>
      </c>
      <c r="D3976" t="str">
        <f t="shared" si="0"/>
        <v>4</v>
      </c>
    </row>
    <row r="3977" customHeight="1" spans="1:4">
      <c r="A3977">
        <v>5436</v>
      </c>
      <c r="B3977" t="s">
        <v>44</v>
      </c>
      <c r="C3977" t="s">
        <v>22530</v>
      </c>
      <c r="D3977" t="str">
        <f t="shared" si="0"/>
        <v>5</v>
      </c>
    </row>
    <row r="3978" customHeight="1" spans="1:4">
      <c r="A3978">
        <v>5242</v>
      </c>
      <c r="B3978" t="s">
        <v>794</v>
      </c>
      <c r="C3978" t="s">
        <v>22530</v>
      </c>
      <c r="D3978" t="str">
        <f t="shared" si="0"/>
        <v>5</v>
      </c>
    </row>
    <row r="3979" customHeight="1" spans="1:4">
      <c r="A3979">
        <v>1399</v>
      </c>
      <c r="B3979" t="s">
        <v>68</v>
      </c>
      <c r="C3979" t="s">
        <v>22530</v>
      </c>
      <c r="D3979" t="str">
        <f t="shared" si="0"/>
        <v>1</v>
      </c>
    </row>
    <row r="3980" customHeight="1" spans="1:4">
      <c r="A3980">
        <v>6995</v>
      </c>
      <c r="B3980" t="s">
        <v>14</v>
      </c>
      <c r="C3980" t="s">
        <v>22530</v>
      </c>
      <c r="D3980" t="str">
        <f t="shared" si="0"/>
        <v>6</v>
      </c>
    </row>
    <row r="3981" customHeight="1" spans="1:4">
      <c r="A3981">
        <v>3995</v>
      </c>
      <c r="B3981" t="s">
        <v>14</v>
      </c>
      <c r="C3981" t="s">
        <v>22530</v>
      </c>
      <c r="D3981" t="str">
        <f t="shared" si="0"/>
        <v>3</v>
      </c>
    </row>
    <row r="3982" customHeight="1" spans="1:4">
      <c r="A3982">
        <v>3899</v>
      </c>
      <c r="B3982" t="s">
        <v>29</v>
      </c>
      <c r="C3982" t="s">
        <v>22530</v>
      </c>
      <c r="D3982" t="str">
        <f t="shared" si="0"/>
        <v>3</v>
      </c>
    </row>
    <row r="3983" customHeight="1" spans="1:4">
      <c r="A3983">
        <v>3180</v>
      </c>
      <c r="B3983" t="s">
        <v>44</v>
      </c>
      <c r="C3983" t="s">
        <v>22530</v>
      </c>
      <c r="D3983" t="str">
        <f t="shared" si="0"/>
        <v>3</v>
      </c>
    </row>
    <row r="3984" customHeight="1" spans="1:4">
      <c r="A3984">
        <v>21199</v>
      </c>
      <c r="B3984" t="s">
        <v>68</v>
      </c>
      <c r="C3984" t="s">
        <v>22530</v>
      </c>
      <c r="D3984" t="str">
        <f t="shared" si="0"/>
        <v>2</v>
      </c>
    </row>
    <row r="3985" customHeight="1" spans="1:4">
      <c r="A3985">
        <v>3836</v>
      </c>
      <c r="B3985" t="s">
        <v>94</v>
      </c>
      <c r="C3985" t="s">
        <v>22530</v>
      </c>
      <c r="D3985" t="str">
        <f t="shared" si="0"/>
        <v>3</v>
      </c>
    </row>
    <row r="3986" customHeight="1" spans="1:4">
      <c r="A3986">
        <v>3036</v>
      </c>
      <c r="B3986" t="s">
        <v>94</v>
      </c>
      <c r="C3986" t="s">
        <v>22530</v>
      </c>
      <c r="D3986" t="str">
        <f t="shared" si="0"/>
        <v>3</v>
      </c>
    </row>
    <row r="3987" customHeight="1" spans="1:4">
      <c r="A3987">
        <v>6295</v>
      </c>
      <c r="B3987" t="s">
        <v>68</v>
      </c>
      <c r="C3987" t="s">
        <v>22530</v>
      </c>
      <c r="D3987" t="str">
        <f t="shared" si="0"/>
        <v>6</v>
      </c>
    </row>
    <row r="3988" customHeight="1" spans="1:4">
      <c r="A3988">
        <v>16995</v>
      </c>
      <c r="B3988" t="s">
        <v>68</v>
      </c>
      <c r="C3988" t="s">
        <v>22530</v>
      </c>
      <c r="D3988" t="str">
        <f t="shared" si="0"/>
        <v>1</v>
      </c>
    </row>
    <row r="3989" customHeight="1" spans="1:4">
      <c r="A3989">
        <v>5795</v>
      </c>
      <c r="B3989" t="s">
        <v>68</v>
      </c>
      <c r="C3989" t="s">
        <v>22530</v>
      </c>
      <c r="D3989" t="str">
        <f t="shared" si="0"/>
        <v>5</v>
      </c>
    </row>
    <row r="3990" customHeight="1" spans="1:4">
      <c r="A3990">
        <v>36995</v>
      </c>
      <c r="B3990" t="s">
        <v>68</v>
      </c>
      <c r="C3990" t="s">
        <v>22530</v>
      </c>
      <c r="D3990" t="str">
        <f t="shared" si="0"/>
        <v>3</v>
      </c>
    </row>
    <row r="3991" customHeight="1" spans="1:4">
      <c r="A3991">
        <v>3597</v>
      </c>
      <c r="B3991" t="s">
        <v>29</v>
      </c>
      <c r="C3991" t="s">
        <v>22530</v>
      </c>
      <c r="D3991" t="str">
        <f t="shared" si="0"/>
        <v>3</v>
      </c>
    </row>
    <row r="3992" customHeight="1" spans="1:4">
      <c r="A3992">
        <v>13495</v>
      </c>
      <c r="B3992" t="s">
        <v>68</v>
      </c>
      <c r="C3992" t="s">
        <v>22530</v>
      </c>
      <c r="D3992" t="str">
        <f t="shared" si="0"/>
        <v>1</v>
      </c>
    </row>
    <row r="3993" customHeight="1" spans="1:4">
      <c r="A3993">
        <v>4495</v>
      </c>
      <c r="B3993" t="s">
        <v>68</v>
      </c>
      <c r="C3993" t="s">
        <v>22530</v>
      </c>
      <c r="D3993" t="str">
        <f t="shared" si="0"/>
        <v>4</v>
      </c>
    </row>
    <row r="3994" customHeight="1" spans="1:4">
      <c r="A3994">
        <v>9795</v>
      </c>
      <c r="B3994" t="s">
        <v>68</v>
      </c>
      <c r="C3994" t="s">
        <v>22530</v>
      </c>
      <c r="D3994" t="str">
        <f t="shared" si="0"/>
        <v>9</v>
      </c>
    </row>
    <row r="3995" customHeight="1" spans="1:4">
      <c r="A3995">
        <v>6250</v>
      </c>
      <c r="B3995" t="s">
        <v>68</v>
      </c>
      <c r="C3995" t="s">
        <v>22530</v>
      </c>
      <c r="D3995" t="str">
        <f t="shared" si="0"/>
        <v>6</v>
      </c>
    </row>
    <row r="3996" customHeight="1" spans="1:4">
      <c r="A3996">
        <v>6795</v>
      </c>
      <c r="B3996" t="s">
        <v>14</v>
      </c>
      <c r="C3996" t="s">
        <v>22530</v>
      </c>
      <c r="D3996" t="str">
        <f t="shared" si="0"/>
        <v>6</v>
      </c>
    </row>
    <row r="3997" customHeight="1" spans="1:4">
      <c r="A3997">
        <v>1695</v>
      </c>
      <c r="B3997" t="s">
        <v>68</v>
      </c>
      <c r="C3997" t="s">
        <v>22530</v>
      </c>
      <c r="D3997" t="str">
        <f t="shared" si="0"/>
        <v>1</v>
      </c>
    </row>
    <row r="3998" customHeight="1" spans="1:4">
      <c r="A3998">
        <v>1995</v>
      </c>
      <c r="B3998" t="s">
        <v>68</v>
      </c>
      <c r="C3998" t="s">
        <v>22530</v>
      </c>
      <c r="D3998" t="str">
        <f t="shared" si="0"/>
        <v>1</v>
      </c>
    </row>
    <row r="3999" customHeight="1" spans="1:4">
      <c r="A3999">
        <v>11495</v>
      </c>
      <c r="B3999" t="s">
        <v>68</v>
      </c>
      <c r="C3999" t="s">
        <v>22530</v>
      </c>
      <c r="D3999" t="str">
        <f t="shared" si="0"/>
        <v>1</v>
      </c>
    </row>
    <row r="4000" customHeight="1" spans="1:4">
      <c r="A4000">
        <v>6156</v>
      </c>
      <c r="B4000" t="s">
        <v>20</v>
      </c>
      <c r="C4000" t="s">
        <v>22530</v>
      </c>
      <c r="D4000" t="str">
        <f t="shared" si="0"/>
        <v>6</v>
      </c>
    </row>
    <row r="4001" customHeight="1" spans="1:4">
      <c r="A4001" t="s">
        <v>68</v>
      </c>
      <c r="B4001" t="s">
        <v>68</v>
      </c>
      <c r="C4001" t="s">
        <v>22530</v>
      </c>
      <c r="D4001" t="str">
        <f t="shared" si="0"/>
        <v>N</v>
      </c>
    </row>
    <row r="4002" customHeight="1" spans="1:4">
      <c r="A4002">
        <v>9995</v>
      </c>
      <c r="B4002" t="s">
        <v>68</v>
      </c>
      <c r="C4002" t="s">
        <v>22530</v>
      </c>
      <c r="D4002" t="str">
        <f t="shared" si="0"/>
        <v>9</v>
      </c>
    </row>
    <row r="4003" customHeight="1" spans="1:4">
      <c r="A4003">
        <v>14995</v>
      </c>
      <c r="B4003" t="s">
        <v>68</v>
      </c>
      <c r="C4003" t="s">
        <v>22530</v>
      </c>
      <c r="D4003" t="str">
        <f t="shared" si="0"/>
        <v>1</v>
      </c>
    </row>
    <row r="4004" customHeight="1" spans="1:4">
      <c r="A4004">
        <v>6349</v>
      </c>
      <c r="B4004" t="s">
        <v>14</v>
      </c>
      <c r="C4004" t="s">
        <v>22530</v>
      </c>
      <c r="D4004" t="str">
        <f t="shared" si="0"/>
        <v>6</v>
      </c>
    </row>
    <row r="4005" customHeight="1" spans="1:4">
      <c r="A4005">
        <v>14995</v>
      </c>
      <c r="B4005" t="s">
        <v>68</v>
      </c>
      <c r="C4005" t="s">
        <v>22530</v>
      </c>
      <c r="D4005" t="str">
        <f t="shared" si="0"/>
        <v>1</v>
      </c>
    </row>
    <row r="4006" customHeight="1" spans="1:4">
      <c r="A4006">
        <v>5995</v>
      </c>
      <c r="B4006" t="s">
        <v>14</v>
      </c>
      <c r="C4006" t="s">
        <v>22530</v>
      </c>
      <c r="D4006" t="str">
        <f t="shared" si="0"/>
        <v>5</v>
      </c>
    </row>
    <row r="4007" customHeight="1" spans="1:4">
      <c r="A4007">
        <v>1495</v>
      </c>
      <c r="B4007" t="s">
        <v>68</v>
      </c>
      <c r="C4007" t="s">
        <v>22530</v>
      </c>
      <c r="D4007" t="str">
        <f t="shared" si="0"/>
        <v>1</v>
      </c>
    </row>
    <row r="4008" customHeight="1" spans="1:4">
      <c r="A4008">
        <v>3003</v>
      </c>
      <c r="B4008" t="s">
        <v>20</v>
      </c>
      <c r="C4008" t="s">
        <v>22530</v>
      </c>
      <c r="D4008" t="str">
        <f t="shared" si="0"/>
        <v>3</v>
      </c>
    </row>
    <row r="4009" customHeight="1" spans="1:4">
      <c r="A4009">
        <v>5895</v>
      </c>
      <c r="B4009" t="s">
        <v>14</v>
      </c>
      <c r="C4009" t="s">
        <v>22530</v>
      </c>
      <c r="D4009" t="str">
        <f t="shared" si="0"/>
        <v>5</v>
      </c>
    </row>
    <row r="4010" customHeight="1" spans="1:4">
      <c r="A4010">
        <v>2195</v>
      </c>
      <c r="B4010" t="s">
        <v>68</v>
      </c>
      <c r="C4010" t="s">
        <v>22530</v>
      </c>
      <c r="D4010" t="str">
        <f t="shared" si="0"/>
        <v>2</v>
      </c>
    </row>
    <row r="4011" customHeight="1" spans="1:4">
      <c r="A4011">
        <v>7696</v>
      </c>
      <c r="B4011" t="s">
        <v>20</v>
      </c>
      <c r="C4011" t="s">
        <v>22530</v>
      </c>
      <c r="D4011" t="str">
        <f t="shared" si="0"/>
        <v>7</v>
      </c>
    </row>
    <row r="4012" customHeight="1" spans="1:4">
      <c r="A4012">
        <v>36000</v>
      </c>
      <c r="B4012" t="s">
        <v>68</v>
      </c>
      <c r="C4012" t="s">
        <v>22530</v>
      </c>
      <c r="D4012" t="str">
        <f t="shared" si="0"/>
        <v>3</v>
      </c>
    </row>
    <row r="4013" customHeight="1" spans="1:4">
      <c r="A4013">
        <v>27500</v>
      </c>
      <c r="B4013" t="s">
        <v>68</v>
      </c>
      <c r="C4013" t="s">
        <v>22530</v>
      </c>
      <c r="D4013" t="str">
        <f t="shared" si="0"/>
        <v>2</v>
      </c>
    </row>
    <row r="4014" customHeight="1" spans="1:4">
      <c r="A4014">
        <v>4750</v>
      </c>
      <c r="B4014" t="s">
        <v>68</v>
      </c>
      <c r="C4014" t="s">
        <v>22530</v>
      </c>
      <c r="D4014" t="str">
        <f t="shared" si="0"/>
        <v>4</v>
      </c>
    </row>
    <row r="4015" customHeight="1" spans="1:4">
      <c r="A4015">
        <v>1497</v>
      </c>
      <c r="B4015" t="s">
        <v>29</v>
      </c>
      <c r="C4015" t="s">
        <v>22530</v>
      </c>
      <c r="D4015" t="str">
        <f t="shared" si="0"/>
        <v>1</v>
      </c>
    </row>
    <row r="4016" customHeight="1" spans="1:4">
      <c r="A4016">
        <v>11196</v>
      </c>
      <c r="B4016" t="s">
        <v>94</v>
      </c>
      <c r="C4016" t="s">
        <v>22530</v>
      </c>
      <c r="D4016" t="str">
        <f t="shared" si="0"/>
        <v>1</v>
      </c>
    </row>
    <row r="4017" customHeight="1" spans="1:4">
      <c r="A4017">
        <v>4997</v>
      </c>
      <c r="B4017" t="s">
        <v>14</v>
      </c>
      <c r="C4017" t="s">
        <v>22530</v>
      </c>
      <c r="D4017" t="str">
        <f t="shared" si="0"/>
        <v>4</v>
      </c>
    </row>
    <row r="4018" customHeight="1" spans="1:4">
      <c r="A4018">
        <v>2916</v>
      </c>
      <c r="B4018" t="s">
        <v>44</v>
      </c>
      <c r="C4018" t="s">
        <v>22530</v>
      </c>
      <c r="D4018" t="str">
        <f t="shared" si="0"/>
        <v>2</v>
      </c>
    </row>
    <row r="4019" customHeight="1" spans="1:4">
      <c r="A4019">
        <v>3997</v>
      </c>
      <c r="B4019" t="s">
        <v>14</v>
      </c>
      <c r="C4019" t="s">
        <v>22530</v>
      </c>
      <c r="D4019" t="str">
        <f t="shared" si="0"/>
        <v>3</v>
      </c>
    </row>
    <row r="4020" customHeight="1" spans="1:4">
      <c r="A4020">
        <v>6996</v>
      </c>
      <c r="B4020" t="s">
        <v>20</v>
      </c>
      <c r="C4020" t="s">
        <v>22530</v>
      </c>
      <c r="D4020" t="str">
        <f t="shared" si="0"/>
        <v>6</v>
      </c>
    </row>
    <row r="4021" customHeight="1" spans="1:4">
      <c r="A4021">
        <v>21995</v>
      </c>
      <c r="B4021" t="s">
        <v>68</v>
      </c>
      <c r="C4021" t="s">
        <v>22530</v>
      </c>
      <c r="D4021" t="str">
        <f t="shared" si="0"/>
        <v>2</v>
      </c>
    </row>
    <row r="4022" customHeight="1" spans="1:4">
      <c r="A4022">
        <v>10495</v>
      </c>
      <c r="B4022" t="s">
        <v>68</v>
      </c>
      <c r="C4022" t="s">
        <v>22530</v>
      </c>
      <c r="D4022" t="str">
        <f t="shared" si="0"/>
        <v>1</v>
      </c>
    </row>
    <row r="4023" customHeight="1" spans="1:4">
      <c r="A4023">
        <v>1997</v>
      </c>
      <c r="B4023" t="s">
        <v>14</v>
      </c>
      <c r="C4023" t="s">
        <v>22530</v>
      </c>
      <c r="D4023" t="str">
        <f t="shared" si="0"/>
        <v>1</v>
      </c>
    </row>
    <row r="4024" customHeight="1" spans="1:4">
      <c r="A4024">
        <v>19795</v>
      </c>
      <c r="B4024" t="s">
        <v>68</v>
      </c>
      <c r="C4024" t="s">
        <v>22530</v>
      </c>
      <c r="D4024" t="str">
        <f t="shared" si="0"/>
        <v>1</v>
      </c>
    </row>
    <row r="4025" customHeight="1" spans="1:4">
      <c r="A4025">
        <v>2198</v>
      </c>
      <c r="B4025" t="s">
        <v>44</v>
      </c>
      <c r="C4025" t="s">
        <v>22530</v>
      </c>
      <c r="D4025" t="str">
        <f t="shared" si="0"/>
        <v>2</v>
      </c>
    </row>
    <row r="4026" customHeight="1" spans="1:4">
      <c r="A4026">
        <v>24495</v>
      </c>
      <c r="B4026" t="s">
        <v>68</v>
      </c>
      <c r="C4026" t="s">
        <v>22530</v>
      </c>
      <c r="D4026" t="str">
        <f t="shared" si="0"/>
        <v>2</v>
      </c>
    </row>
    <row r="4027" customHeight="1" spans="1:4">
      <c r="A4027" t="s">
        <v>68</v>
      </c>
      <c r="B4027" t="s">
        <v>68</v>
      </c>
      <c r="C4027" t="s">
        <v>22530</v>
      </c>
      <c r="D4027" t="str">
        <f t="shared" si="0"/>
        <v>N</v>
      </c>
    </row>
    <row r="4028" customHeight="1" spans="1:4">
      <c r="A4028">
        <v>9995</v>
      </c>
      <c r="B4028" t="s">
        <v>68</v>
      </c>
      <c r="C4028" t="s">
        <v>22530</v>
      </c>
      <c r="D4028" t="str">
        <f t="shared" si="0"/>
        <v>9</v>
      </c>
    </row>
    <row r="4029" customHeight="1" spans="1:4">
      <c r="A4029">
        <v>6525</v>
      </c>
      <c r="B4029" t="s">
        <v>794</v>
      </c>
      <c r="C4029" t="s">
        <v>22530</v>
      </c>
      <c r="D4029" t="str">
        <f t="shared" si="0"/>
        <v>6</v>
      </c>
    </row>
    <row r="4030" customHeight="1" spans="1:4">
      <c r="A4030">
        <v>9995</v>
      </c>
      <c r="B4030" t="s">
        <v>68</v>
      </c>
      <c r="C4030" t="s">
        <v>22530</v>
      </c>
      <c r="D4030" t="str">
        <f t="shared" si="0"/>
        <v>9</v>
      </c>
    </row>
    <row r="4031" customHeight="1" spans="1:4">
      <c r="A4031">
        <v>2997</v>
      </c>
      <c r="B4031" t="s">
        <v>29</v>
      </c>
      <c r="C4031" t="s">
        <v>22530</v>
      </c>
      <c r="D4031" t="str">
        <f t="shared" si="0"/>
        <v>2</v>
      </c>
    </row>
    <row r="4032" customHeight="1" spans="1:4">
      <c r="A4032">
        <v>5699</v>
      </c>
      <c r="B4032" t="s">
        <v>29</v>
      </c>
      <c r="C4032" t="s">
        <v>22530</v>
      </c>
      <c r="D4032" t="str">
        <f t="shared" si="0"/>
        <v>5</v>
      </c>
    </row>
    <row r="4033" customHeight="1" spans="1:4">
      <c r="A4033">
        <v>12995</v>
      </c>
      <c r="B4033" t="s">
        <v>68</v>
      </c>
      <c r="C4033" t="s">
        <v>22530</v>
      </c>
      <c r="D4033" t="str">
        <f t="shared" si="0"/>
        <v>1</v>
      </c>
    </row>
    <row r="4034" customHeight="1" spans="1:4">
      <c r="A4034">
        <v>8995</v>
      </c>
      <c r="B4034" t="s">
        <v>36</v>
      </c>
      <c r="C4034" t="s">
        <v>22530</v>
      </c>
      <c r="D4034" t="str">
        <f t="shared" si="0"/>
        <v>8</v>
      </c>
    </row>
    <row r="4035" customHeight="1" spans="1:4">
      <c r="A4035">
        <v>10495</v>
      </c>
      <c r="B4035" t="s">
        <v>68</v>
      </c>
      <c r="C4035" t="s">
        <v>22530</v>
      </c>
      <c r="D4035" t="str">
        <f t="shared" si="0"/>
        <v>1</v>
      </c>
    </row>
    <row r="4036" customHeight="1" spans="1:4">
      <c r="A4036">
        <v>6675</v>
      </c>
      <c r="B4036" t="s">
        <v>794</v>
      </c>
      <c r="C4036" t="s">
        <v>22530</v>
      </c>
      <c r="D4036" t="str">
        <f t="shared" si="0"/>
        <v>6</v>
      </c>
    </row>
    <row r="4037" customHeight="1" spans="1:4">
      <c r="A4037">
        <v>6293</v>
      </c>
      <c r="B4037" t="s">
        <v>20</v>
      </c>
      <c r="C4037" t="s">
        <v>22530</v>
      </c>
      <c r="D4037" t="str">
        <f t="shared" si="0"/>
        <v>6</v>
      </c>
    </row>
    <row r="4038" customHeight="1" spans="1:4">
      <c r="A4038">
        <v>4396</v>
      </c>
      <c r="B4038" t="s">
        <v>44</v>
      </c>
      <c r="C4038" t="s">
        <v>22530</v>
      </c>
      <c r="D4038" t="str">
        <f t="shared" si="0"/>
        <v>4</v>
      </c>
    </row>
    <row r="4039" customHeight="1" spans="1:4">
      <c r="A4039">
        <v>4785</v>
      </c>
      <c r="B4039" t="s">
        <v>29</v>
      </c>
      <c r="C4039" t="s">
        <v>22530</v>
      </c>
      <c r="D4039" t="str">
        <f t="shared" si="0"/>
        <v>4</v>
      </c>
    </row>
    <row r="4040" customHeight="1" spans="1:4">
      <c r="A4040">
        <v>1850</v>
      </c>
      <c r="B4040" t="s">
        <v>68</v>
      </c>
      <c r="C4040" t="s">
        <v>22530</v>
      </c>
      <c r="D4040" t="str">
        <f t="shared" si="0"/>
        <v>1</v>
      </c>
    </row>
    <row r="4041" customHeight="1" spans="1:4">
      <c r="A4041">
        <v>18495</v>
      </c>
      <c r="B4041" t="s">
        <v>68</v>
      </c>
      <c r="C4041" t="s">
        <v>22530</v>
      </c>
      <c r="D4041" t="str">
        <f t="shared" si="0"/>
        <v>1</v>
      </c>
    </row>
    <row r="4042" customHeight="1" spans="1:4">
      <c r="A4042">
        <v>8256</v>
      </c>
      <c r="B4042" t="s">
        <v>20</v>
      </c>
      <c r="C4042" t="s">
        <v>22530</v>
      </c>
      <c r="D4042" t="str">
        <f t="shared" si="0"/>
        <v>8</v>
      </c>
    </row>
    <row r="4043" customHeight="1" spans="1:4">
      <c r="A4043">
        <v>13410</v>
      </c>
      <c r="B4043" t="s">
        <v>36</v>
      </c>
      <c r="C4043" t="s">
        <v>22530</v>
      </c>
      <c r="D4043" t="str">
        <f t="shared" si="0"/>
        <v>1</v>
      </c>
    </row>
    <row r="4044" customHeight="1" spans="1:4">
      <c r="A4044">
        <v>5850</v>
      </c>
      <c r="B4044" t="s">
        <v>68</v>
      </c>
      <c r="C4044" t="s">
        <v>22530</v>
      </c>
      <c r="D4044" t="str">
        <f t="shared" si="0"/>
        <v>5</v>
      </c>
    </row>
    <row r="4045" customHeight="1" spans="1:4">
      <c r="A4045">
        <v>21510</v>
      </c>
      <c r="B4045" t="s">
        <v>36</v>
      </c>
      <c r="C4045" t="s">
        <v>22530</v>
      </c>
      <c r="D4045" t="str">
        <f t="shared" si="0"/>
        <v>2</v>
      </c>
    </row>
    <row r="4046" customHeight="1" spans="1:4">
      <c r="A4046">
        <v>5795</v>
      </c>
      <c r="B4046" t="s">
        <v>14</v>
      </c>
      <c r="C4046" t="s">
        <v>22530</v>
      </c>
      <c r="D4046" t="str">
        <f t="shared" si="0"/>
        <v>5</v>
      </c>
    </row>
    <row r="4047" customHeight="1" spans="1:4">
      <c r="A4047">
        <v>987</v>
      </c>
      <c r="B4047" t="s">
        <v>29</v>
      </c>
      <c r="C4047" t="s">
        <v>22530</v>
      </c>
      <c r="D4047" t="str">
        <f t="shared" si="0"/>
        <v>9</v>
      </c>
    </row>
    <row r="4048" customHeight="1" spans="1:4">
      <c r="A4048">
        <v>17599</v>
      </c>
      <c r="B4048" t="s">
        <v>68</v>
      </c>
      <c r="C4048" t="s">
        <v>22530</v>
      </c>
      <c r="D4048" t="str">
        <f t="shared" si="0"/>
        <v>1</v>
      </c>
    </row>
    <row r="4049" customHeight="1" spans="1:4">
      <c r="A4049">
        <v>21995</v>
      </c>
      <c r="B4049" t="s">
        <v>68</v>
      </c>
      <c r="C4049" t="s">
        <v>22530</v>
      </c>
      <c r="D4049" t="str">
        <f t="shared" si="0"/>
        <v>2</v>
      </c>
    </row>
    <row r="4050" customHeight="1" spans="1:4">
      <c r="A4050">
        <v>2895</v>
      </c>
      <c r="B4050" t="s">
        <v>68</v>
      </c>
      <c r="C4050" t="s">
        <v>22530</v>
      </c>
      <c r="D4050" t="str">
        <f t="shared" si="0"/>
        <v>2</v>
      </c>
    </row>
    <row r="4051" customHeight="1" spans="1:4">
      <c r="A4051">
        <v>6795</v>
      </c>
      <c r="B4051" t="s">
        <v>68</v>
      </c>
      <c r="C4051" t="s">
        <v>22530</v>
      </c>
      <c r="D4051" t="str">
        <f t="shared" si="0"/>
        <v>6</v>
      </c>
    </row>
    <row r="4052" customHeight="1" spans="1:4">
      <c r="A4052">
        <v>2195</v>
      </c>
      <c r="B4052" t="s">
        <v>68</v>
      </c>
      <c r="C4052" t="s">
        <v>22530</v>
      </c>
      <c r="D4052" t="str">
        <f t="shared" si="0"/>
        <v>2</v>
      </c>
    </row>
    <row r="4053" customHeight="1" spans="1:4">
      <c r="A4053" t="s">
        <v>68</v>
      </c>
      <c r="B4053" t="s">
        <v>68</v>
      </c>
      <c r="C4053" t="s">
        <v>22530</v>
      </c>
      <c r="D4053" t="str">
        <f t="shared" si="0"/>
        <v>N</v>
      </c>
    </row>
    <row r="4054" customHeight="1" spans="1:4">
      <c r="A4054">
        <v>13399</v>
      </c>
      <c r="B4054" t="s">
        <v>68</v>
      </c>
      <c r="C4054" t="s">
        <v>22530</v>
      </c>
      <c r="D4054" t="str">
        <f t="shared" si="0"/>
        <v>1</v>
      </c>
    </row>
    <row r="4055" customHeight="1" spans="1:4">
      <c r="A4055">
        <v>13995</v>
      </c>
      <c r="B4055" t="s">
        <v>68</v>
      </c>
      <c r="C4055" t="s">
        <v>22530</v>
      </c>
      <c r="D4055" t="str">
        <f t="shared" si="0"/>
        <v>1</v>
      </c>
    </row>
    <row r="4056" customHeight="1" spans="1:4">
      <c r="A4056">
        <v>7499</v>
      </c>
      <c r="B4056" t="s">
        <v>29</v>
      </c>
      <c r="C4056" t="s">
        <v>22530</v>
      </c>
      <c r="D4056" t="str">
        <f t="shared" si="0"/>
        <v>7</v>
      </c>
    </row>
    <row r="4057" customHeight="1" spans="1:4">
      <c r="A4057">
        <v>8795</v>
      </c>
      <c r="B4057" t="s">
        <v>68</v>
      </c>
      <c r="C4057" t="s">
        <v>22530</v>
      </c>
      <c r="D4057" t="str">
        <f t="shared" si="0"/>
        <v>8</v>
      </c>
    </row>
    <row r="4058" customHeight="1" spans="1:4">
      <c r="A4058">
        <v>7276</v>
      </c>
      <c r="B4058" t="s">
        <v>20</v>
      </c>
      <c r="C4058" t="s">
        <v>22530</v>
      </c>
      <c r="D4058" t="str">
        <f t="shared" si="0"/>
        <v>7</v>
      </c>
    </row>
    <row r="4059" customHeight="1" spans="1:4">
      <c r="A4059">
        <v>2796</v>
      </c>
      <c r="B4059" t="s">
        <v>94</v>
      </c>
      <c r="C4059" t="s">
        <v>22530</v>
      </c>
      <c r="D4059" t="str">
        <f t="shared" si="0"/>
        <v>2</v>
      </c>
    </row>
    <row r="4060" customHeight="1" spans="1:4">
      <c r="A4060">
        <v>7425</v>
      </c>
      <c r="B4060" t="s">
        <v>794</v>
      </c>
      <c r="C4060" t="s">
        <v>22530</v>
      </c>
      <c r="D4060" t="str">
        <f t="shared" si="0"/>
        <v>7</v>
      </c>
    </row>
    <row r="4061" customHeight="1" spans="1:4">
      <c r="A4061">
        <v>3780</v>
      </c>
      <c r="B4061" t="s">
        <v>44</v>
      </c>
      <c r="C4061" t="s">
        <v>22530</v>
      </c>
      <c r="D4061" t="str">
        <f t="shared" si="0"/>
        <v>3</v>
      </c>
    </row>
    <row r="4062" customHeight="1" spans="1:4">
      <c r="A4062">
        <v>6750</v>
      </c>
      <c r="B4062" t="s">
        <v>351</v>
      </c>
      <c r="C4062" t="s">
        <v>22530</v>
      </c>
      <c r="D4062" t="str">
        <f t="shared" si="0"/>
        <v>6</v>
      </c>
    </row>
    <row r="4063" customHeight="1" spans="1:4">
      <c r="A4063">
        <v>3497</v>
      </c>
      <c r="B4063" t="s">
        <v>14</v>
      </c>
      <c r="C4063" t="s">
        <v>22530</v>
      </c>
      <c r="D4063" t="str">
        <f t="shared" si="0"/>
        <v>3</v>
      </c>
    </row>
    <row r="4064" customHeight="1" spans="1:4">
      <c r="A4064">
        <v>15995</v>
      </c>
      <c r="B4064" t="s">
        <v>68</v>
      </c>
      <c r="C4064" t="s">
        <v>22530</v>
      </c>
      <c r="D4064" t="str">
        <f t="shared" si="0"/>
        <v>1</v>
      </c>
    </row>
    <row r="4065" customHeight="1" spans="1:4">
      <c r="A4065">
        <v>13797</v>
      </c>
      <c r="B4065" t="s">
        <v>29</v>
      </c>
      <c r="C4065" t="s">
        <v>22530</v>
      </c>
      <c r="D4065" t="str">
        <f t="shared" si="0"/>
        <v>1</v>
      </c>
    </row>
    <row r="4066" customHeight="1" spans="1:4">
      <c r="A4066">
        <v>6675</v>
      </c>
      <c r="B4066" t="s">
        <v>794</v>
      </c>
      <c r="C4066" t="s">
        <v>22530</v>
      </c>
      <c r="D4066" t="str">
        <f t="shared" si="0"/>
        <v>6</v>
      </c>
    </row>
    <row r="4067" customHeight="1" spans="1:4">
      <c r="A4067">
        <v>91100</v>
      </c>
      <c r="B4067" t="s">
        <v>68</v>
      </c>
      <c r="C4067" t="s">
        <v>22530</v>
      </c>
      <c r="D4067" t="str">
        <f t="shared" si="0"/>
        <v>9</v>
      </c>
    </row>
    <row r="4068" customHeight="1" spans="1:4">
      <c r="A4068">
        <v>7996</v>
      </c>
      <c r="B4068" t="s">
        <v>94</v>
      </c>
      <c r="C4068" t="s">
        <v>22530</v>
      </c>
      <c r="D4068" t="str">
        <f t="shared" si="0"/>
        <v>7</v>
      </c>
    </row>
    <row r="4069" customHeight="1" spans="1:4">
      <c r="A4069">
        <v>2095</v>
      </c>
      <c r="B4069" t="s">
        <v>68</v>
      </c>
      <c r="C4069" t="s">
        <v>22530</v>
      </c>
      <c r="D4069" t="str">
        <f t="shared" si="0"/>
        <v>2</v>
      </c>
    </row>
    <row r="4070" customHeight="1" spans="1:4">
      <c r="A4070">
        <v>3250</v>
      </c>
      <c r="B4070" t="s">
        <v>68</v>
      </c>
      <c r="C4070" t="s">
        <v>22530</v>
      </c>
      <c r="D4070" t="str">
        <f t="shared" si="0"/>
        <v>3</v>
      </c>
    </row>
    <row r="4071" customHeight="1" spans="1:4">
      <c r="A4071">
        <v>1796</v>
      </c>
      <c r="B4071" t="s">
        <v>94</v>
      </c>
      <c r="C4071" t="s">
        <v>22530</v>
      </c>
      <c r="D4071" t="str">
        <f t="shared" si="0"/>
        <v>1</v>
      </c>
    </row>
    <row r="4072" customHeight="1" spans="1:4">
      <c r="A4072">
        <v>3675</v>
      </c>
      <c r="B4072" t="s">
        <v>351</v>
      </c>
      <c r="C4072" t="s">
        <v>22530</v>
      </c>
      <c r="D4072" t="str">
        <f t="shared" si="0"/>
        <v>3</v>
      </c>
    </row>
    <row r="4073" customHeight="1" spans="1:4">
      <c r="A4073">
        <v>13196</v>
      </c>
      <c r="B4073" t="s">
        <v>94</v>
      </c>
      <c r="C4073" t="s">
        <v>22530</v>
      </c>
      <c r="D4073" t="str">
        <f t="shared" si="0"/>
        <v>1</v>
      </c>
    </row>
    <row r="4074" customHeight="1" spans="1:4">
      <c r="A4074">
        <v>9995</v>
      </c>
      <c r="B4074" t="s">
        <v>68</v>
      </c>
      <c r="C4074" t="s">
        <v>22530</v>
      </c>
      <c r="D4074" t="str">
        <f t="shared" si="0"/>
        <v>9</v>
      </c>
    </row>
    <row r="4075" customHeight="1" spans="1:4">
      <c r="A4075">
        <v>5997</v>
      </c>
      <c r="B4075" t="s">
        <v>29</v>
      </c>
      <c r="C4075" t="s">
        <v>22530</v>
      </c>
      <c r="D4075" t="str">
        <f t="shared" si="0"/>
        <v>5</v>
      </c>
    </row>
    <row r="4076" customHeight="1" spans="1:4">
      <c r="A4076">
        <v>13500</v>
      </c>
      <c r="B4076" t="s">
        <v>68</v>
      </c>
      <c r="C4076" t="s">
        <v>22530</v>
      </c>
      <c r="D4076" t="str">
        <f t="shared" si="0"/>
        <v>1</v>
      </c>
    </row>
    <row r="4077" customHeight="1" spans="1:4">
      <c r="A4077">
        <v>8995</v>
      </c>
      <c r="B4077" t="s">
        <v>68</v>
      </c>
      <c r="C4077" t="s">
        <v>22530</v>
      </c>
      <c r="D4077" t="str">
        <f t="shared" si="0"/>
        <v>8</v>
      </c>
    </row>
    <row r="4078" customHeight="1" spans="1:4">
      <c r="A4078">
        <v>7195</v>
      </c>
      <c r="B4078" t="s">
        <v>36</v>
      </c>
      <c r="C4078" t="s">
        <v>22530</v>
      </c>
      <c r="D4078" t="str">
        <f t="shared" si="0"/>
        <v>7</v>
      </c>
    </row>
    <row r="4079" customHeight="1" spans="1:4">
      <c r="A4079" t="s">
        <v>68</v>
      </c>
      <c r="B4079" t="s">
        <v>68</v>
      </c>
      <c r="C4079" t="s">
        <v>22530</v>
      </c>
      <c r="D4079" t="str">
        <f t="shared" si="0"/>
        <v>N</v>
      </c>
    </row>
    <row r="4080" customHeight="1" spans="1:4">
      <c r="A4080">
        <v>6450</v>
      </c>
      <c r="B4080" t="s">
        <v>29</v>
      </c>
      <c r="C4080" t="s">
        <v>22530</v>
      </c>
      <c r="D4080" t="str">
        <f t="shared" si="0"/>
        <v>6</v>
      </c>
    </row>
    <row r="4081" customHeight="1" spans="1:4">
      <c r="A4081">
        <v>3897</v>
      </c>
      <c r="B4081" t="s">
        <v>29</v>
      </c>
      <c r="C4081" t="s">
        <v>22530</v>
      </c>
      <c r="D4081" t="str">
        <f t="shared" si="0"/>
        <v>3</v>
      </c>
    </row>
    <row r="4082" customHeight="1" spans="1:4">
      <c r="A4082">
        <v>2695</v>
      </c>
      <c r="B4082" t="s">
        <v>68</v>
      </c>
      <c r="C4082" t="s">
        <v>22530</v>
      </c>
      <c r="D4082" t="str">
        <f t="shared" si="0"/>
        <v>2</v>
      </c>
    </row>
    <row r="4083" customHeight="1" spans="1:4">
      <c r="A4083">
        <v>9995</v>
      </c>
      <c r="B4083" t="s">
        <v>68</v>
      </c>
      <c r="C4083" t="s">
        <v>22530</v>
      </c>
      <c r="D4083" t="str">
        <f t="shared" si="0"/>
        <v>9</v>
      </c>
    </row>
    <row r="4084" customHeight="1" spans="1:4">
      <c r="A4084">
        <v>3756</v>
      </c>
      <c r="B4084" t="s">
        <v>94</v>
      </c>
      <c r="C4084" t="s">
        <v>22530</v>
      </c>
      <c r="D4084" t="str">
        <f t="shared" si="0"/>
        <v>3</v>
      </c>
    </row>
    <row r="4085" customHeight="1" spans="1:4">
      <c r="A4085">
        <v>29995</v>
      </c>
      <c r="B4085" t="s">
        <v>68</v>
      </c>
      <c r="C4085" t="s">
        <v>22530</v>
      </c>
      <c r="D4085" t="str">
        <f t="shared" si="0"/>
        <v>2</v>
      </c>
    </row>
    <row r="4086" customHeight="1" spans="1:4">
      <c r="A4086">
        <v>2397</v>
      </c>
      <c r="B4086" t="s">
        <v>14</v>
      </c>
      <c r="C4086" t="s">
        <v>22530</v>
      </c>
      <c r="D4086" t="str">
        <f t="shared" si="0"/>
        <v>2</v>
      </c>
    </row>
    <row r="4087" customHeight="1" spans="1:4">
      <c r="A4087">
        <v>4785</v>
      </c>
      <c r="B4087" t="s">
        <v>29</v>
      </c>
      <c r="C4087" t="s">
        <v>22530</v>
      </c>
      <c r="D4087" t="str">
        <f t="shared" si="0"/>
        <v>4</v>
      </c>
    </row>
    <row r="4088" customHeight="1" spans="1:4">
      <c r="A4088">
        <v>10495</v>
      </c>
      <c r="B4088" t="s">
        <v>68</v>
      </c>
      <c r="C4088" t="s">
        <v>22530</v>
      </c>
      <c r="D4088" t="str">
        <f t="shared" si="0"/>
        <v>1</v>
      </c>
    </row>
    <row r="4089" customHeight="1" spans="1:4">
      <c r="A4089">
        <v>19799</v>
      </c>
      <c r="B4089" t="s">
        <v>68</v>
      </c>
      <c r="C4089" t="s">
        <v>22530</v>
      </c>
      <c r="D4089" t="str">
        <f t="shared" si="0"/>
        <v>1</v>
      </c>
    </row>
    <row r="4090" customHeight="1" spans="1:4">
      <c r="A4090">
        <v>2895</v>
      </c>
      <c r="B4090" t="s">
        <v>68</v>
      </c>
      <c r="C4090" t="s">
        <v>22530</v>
      </c>
      <c r="D4090" t="str">
        <f t="shared" si="0"/>
        <v>2</v>
      </c>
    </row>
    <row r="4091" customHeight="1" spans="1:4">
      <c r="A4091">
        <v>7346</v>
      </c>
      <c r="B4091" t="s">
        <v>20</v>
      </c>
      <c r="C4091" t="s">
        <v>22530</v>
      </c>
      <c r="D4091" t="str">
        <f t="shared" si="0"/>
        <v>7</v>
      </c>
    </row>
    <row r="4092" customHeight="1" spans="1:4">
      <c r="A4092">
        <v>12495</v>
      </c>
      <c r="B4092" t="s">
        <v>68</v>
      </c>
      <c r="C4092" t="s">
        <v>22530</v>
      </c>
      <c r="D4092" t="str">
        <f t="shared" si="0"/>
        <v>1</v>
      </c>
    </row>
    <row r="4093" customHeight="1" spans="1:4">
      <c r="A4093">
        <v>2799</v>
      </c>
      <c r="B4093" t="s">
        <v>68</v>
      </c>
      <c r="C4093" t="s">
        <v>22530</v>
      </c>
      <c r="D4093" t="str">
        <f t="shared" si="0"/>
        <v>2</v>
      </c>
    </row>
    <row r="4094" customHeight="1" spans="1:4">
      <c r="A4094">
        <v>3003</v>
      </c>
      <c r="B4094" t="s">
        <v>20</v>
      </c>
      <c r="C4094" t="s">
        <v>22530</v>
      </c>
      <c r="D4094" t="str">
        <f t="shared" si="0"/>
        <v>3</v>
      </c>
    </row>
    <row r="4095" customHeight="1" spans="1:4">
      <c r="A4095">
        <v>5995</v>
      </c>
      <c r="B4095" t="s">
        <v>14</v>
      </c>
      <c r="C4095" t="s">
        <v>22530</v>
      </c>
      <c r="D4095" t="str">
        <f t="shared" si="0"/>
        <v>5</v>
      </c>
    </row>
    <row r="4096" customHeight="1" spans="1:4">
      <c r="A4096">
        <v>4797</v>
      </c>
      <c r="B4096" t="s">
        <v>29</v>
      </c>
      <c r="C4096" t="s">
        <v>22530</v>
      </c>
      <c r="D4096" t="str">
        <f t="shared" si="0"/>
        <v>4</v>
      </c>
    </row>
    <row r="4097" customHeight="1" spans="1:4">
      <c r="A4097">
        <v>8997</v>
      </c>
      <c r="B4097" t="s">
        <v>29</v>
      </c>
      <c r="C4097" t="s">
        <v>22530</v>
      </c>
      <c r="D4097" t="str">
        <f t="shared" si="0"/>
        <v>8</v>
      </c>
    </row>
    <row r="4098" customHeight="1" spans="1:4">
      <c r="A4098">
        <v>4796</v>
      </c>
      <c r="B4098" t="s">
        <v>94</v>
      </c>
      <c r="C4098" t="s">
        <v>22530</v>
      </c>
      <c r="D4098" t="str">
        <f t="shared" si="0"/>
        <v>4</v>
      </c>
    </row>
    <row r="4099" customHeight="1" spans="1:4">
      <c r="A4099">
        <v>7275</v>
      </c>
      <c r="B4099" t="s">
        <v>794</v>
      </c>
      <c r="C4099" t="s">
        <v>22530</v>
      </c>
      <c r="D4099" t="str">
        <f t="shared" si="0"/>
        <v>7</v>
      </c>
    </row>
    <row r="4100" customHeight="1" spans="1:4">
      <c r="A4100">
        <v>2995</v>
      </c>
      <c r="B4100" t="s">
        <v>68</v>
      </c>
      <c r="C4100" t="s">
        <v>22530</v>
      </c>
      <c r="D4100" t="str">
        <f t="shared" si="0"/>
        <v>2</v>
      </c>
    </row>
    <row r="4101" customHeight="1" spans="1:4">
      <c r="A4101">
        <v>5246</v>
      </c>
      <c r="B4101" t="s">
        <v>20</v>
      </c>
      <c r="C4101" t="s">
        <v>22530</v>
      </c>
      <c r="D4101" t="str">
        <f t="shared" si="0"/>
        <v>5</v>
      </c>
    </row>
    <row r="4102" customHeight="1" spans="1:4">
      <c r="A4102">
        <v>6695</v>
      </c>
      <c r="B4102" t="s">
        <v>68</v>
      </c>
      <c r="C4102" t="s">
        <v>22530</v>
      </c>
      <c r="D4102" t="str">
        <f t="shared" si="0"/>
        <v>6</v>
      </c>
    </row>
    <row r="4103" customHeight="1" spans="1:4">
      <c r="A4103">
        <v>3996</v>
      </c>
      <c r="B4103" t="s">
        <v>94</v>
      </c>
      <c r="C4103" t="s">
        <v>22530</v>
      </c>
      <c r="D4103" t="str">
        <f t="shared" si="0"/>
        <v>3</v>
      </c>
    </row>
    <row r="4104" customHeight="1" spans="1:4">
      <c r="A4104">
        <v>13045</v>
      </c>
      <c r="B4104" t="s">
        <v>36</v>
      </c>
      <c r="C4104" t="s">
        <v>22530</v>
      </c>
      <c r="D4104" t="str">
        <f t="shared" si="0"/>
        <v>1</v>
      </c>
    </row>
    <row r="4105" customHeight="1" spans="1:4">
      <c r="A4105" t="s">
        <v>68</v>
      </c>
      <c r="B4105" t="s">
        <v>68</v>
      </c>
      <c r="C4105" t="s">
        <v>22530</v>
      </c>
      <c r="D4105" t="str">
        <f t="shared" si="0"/>
        <v>N</v>
      </c>
    </row>
    <row r="4106" customHeight="1" spans="1:4">
      <c r="A4106">
        <v>7696</v>
      </c>
      <c r="B4106" t="s">
        <v>20</v>
      </c>
      <c r="C4106" t="s">
        <v>22530</v>
      </c>
      <c r="D4106" t="str">
        <f t="shared" si="0"/>
        <v>7</v>
      </c>
    </row>
    <row r="4107" customHeight="1" spans="1:4">
      <c r="A4107">
        <v>6156</v>
      </c>
      <c r="B4107" t="s">
        <v>20</v>
      </c>
      <c r="C4107" t="s">
        <v>22530</v>
      </c>
      <c r="D4107" t="str">
        <f t="shared" si="0"/>
        <v>6</v>
      </c>
    </row>
    <row r="4108" customHeight="1" spans="1:4">
      <c r="A4108">
        <v>2595</v>
      </c>
      <c r="B4108" t="s">
        <v>68</v>
      </c>
      <c r="C4108" t="s">
        <v>22530</v>
      </c>
      <c r="D4108" t="str">
        <f t="shared" si="0"/>
        <v>2</v>
      </c>
    </row>
    <row r="4109" customHeight="1" spans="1:4">
      <c r="A4109">
        <v>5995</v>
      </c>
      <c r="B4109" t="s">
        <v>14</v>
      </c>
      <c r="C4109" t="s">
        <v>22530</v>
      </c>
      <c r="D4109" t="str">
        <f t="shared" si="0"/>
        <v>5</v>
      </c>
    </row>
    <row r="4110" customHeight="1" spans="1:4">
      <c r="A4110">
        <v>11996</v>
      </c>
      <c r="B4110" t="s">
        <v>94</v>
      </c>
      <c r="C4110" t="s">
        <v>22530</v>
      </c>
      <c r="D4110" t="str">
        <f t="shared" si="0"/>
        <v>1</v>
      </c>
    </row>
    <row r="4111" customHeight="1" spans="1:4">
      <c r="A4111">
        <v>2595</v>
      </c>
      <c r="B4111" t="s">
        <v>68</v>
      </c>
      <c r="C4111" t="s">
        <v>22530</v>
      </c>
      <c r="D4111" t="str">
        <f t="shared" si="0"/>
        <v>2</v>
      </c>
    </row>
    <row r="4112" customHeight="1" spans="1:4">
      <c r="A4112">
        <v>2495</v>
      </c>
      <c r="B4112" t="s">
        <v>14</v>
      </c>
      <c r="C4112" t="s">
        <v>22530</v>
      </c>
      <c r="D4112" t="str">
        <f t="shared" si="0"/>
        <v>2</v>
      </c>
    </row>
    <row r="4113" customHeight="1" spans="1:4">
      <c r="A4113">
        <v>8365</v>
      </c>
      <c r="B4113" t="s">
        <v>36</v>
      </c>
      <c r="C4113" t="s">
        <v>22530</v>
      </c>
      <c r="D4113" t="str">
        <f t="shared" si="0"/>
        <v>8</v>
      </c>
    </row>
    <row r="4114" customHeight="1" spans="1:4">
      <c r="A4114">
        <v>5795</v>
      </c>
      <c r="B4114" t="s">
        <v>68</v>
      </c>
      <c r="C4114" t="s">
        <v>22530</v>
      </c>
      <c r="D4114" t="str">
        <f t="shared" si="0"/>
        <v>5</v>
      </c>
    </row>
    <row r="4115" customHeight="1" spans="1:4">
      <c r="A4115">
        <v>2495</v>
      </c>
      <c r="B4115" t="s">
        <v>68</v>
      </c>
      <c r="C4115" t="s">
        <v>22530</v>
      </c>
      <c r="D4115" t="str">
        <f t="shared" si="0"/>
        <v>2</v>
      </c>
    </row>
    <row r="4116" customHeight="1" spans="1:4">
      <c r="A4116">
        <v>7645</v>
      </c>
      <c r="B4116" t="s">
        <v>36</v>
      </c>
      <c r="C4116" t="s">
        <v>22530</v>
      </c>
      <c r="D4116" t="str">
        <f t="shared" si="0"/>
        <v>7</v>
      </c>
    </row>
    <row r="4117" customHeight="1" spans="1:4">
      <c r="A4117">
        <v>6957</v>
      </c>
      <c r="B4117" t="s">
        <v>29</v>
      </c>
      <c r="C4117" t="s">
        <v>22530</v>
      </c>
      <c r="D4117" t="str">
        <f t="shared" si="0"/>
        <v>6</v>
      </c>
    </row>
    <row r="4118" customHeight="1" spans="1:4">
      <c r="A4118">
        <v>8499</v>
      </c>
      <c r="B4118" t="s">
        <v>14</v>
      </c>
      <c r="C4118" t="s">
        <v>22530</v>
      </c>
      <c r="D4118" t="str">
        <f t="shared" si="0"/>
        <v>8</v>
      </c>
    </row>
    <row r="4119" customHeight="1" spans="1:4">
      <c r="A4119">
        <v>5196</v>
      </c>
      <c r="B4119" t="s">
        <v>44</v>
      </c>
      <c r="C4119" t="s">
        <v>22530</v>
      </c>
      <c r="D4119" t="str">
        <f t="shared" si="0"/>
        <v>5</v>
      </c>
    </row>
    <row r="4120" customHeight="1" spans="1:4">
      <c r="A4120">
        <v>5075</v>
      </c>
      <c r="B4120" t="s">
        <v>20</v>
      </c>
      <c r="C4120" t="s">
        <v>22530</v>
      </c>
      <c r="D4120" t="str">
        <f t="shared" si="0"/>
        <v>5</v>
      </c>
    </row>
    <row r="4121" customHeight="1" spans="1:4">
      <c r="A4121">
        <v>37500</v>
      </c>
      <c r="B4121" t="s">
        <v>68</v>
      </c>
      <c r="C4121" t="s">
        <v>22530</v>
      </c>
      <c r="D4121" t="str">
        <f t="shared" si="0"/>
        <v>3</v>
      </c>
    </row>
    <row r="4122" customHeight="1" spans="1:4">
      <c r="A4122">
        <v>2156</v>
      </c>
      <c r="B4122" t="s">
        <v>94</v>
      </c>
      <c r="C4122" t="s">
        <v>22530</v>
      </c>
      <c r="D4122" t="str">
        <f t="shared" si="0"/>
        <v>2</v>
      </c>
    </row>
    <row r="4123" customHeight="1" spans="1:4">
      <c r="A4123">
        <v>2950</v>
      </c>
      <c r="B4123" t="s">
        <v>68</v>
      </c>
      <c r="C4123" t="s">
        <v>22530</v>
      </c>
      <c r="D4123" t="str">
        <f t="shared" si="0"/>
        <v>2</v>
      </c>
    </row>
    <row r="4124" customHeight="1" spans="1:4">
      <c r="A4124">
        <v>1836</v>
      </c>
      <c r="B4124" t="s">
        <v>94</v>
      </c>
      <c r="C4124" t="s">
        <v>22530</v>
      </c>
      <c r="D4124" t="str">
        <f t="shared" si="0"/>
        <v>1</v>
      </c>
    </row>
    <row r="4125" customHeight="1" spans="1:4">
      <c r="A4125">
        <v>16199</v>
      </c>
      <c r="B4125" t="s">
        <v>68</v>
      </c>
      <c r="C4125" t="s">
        <v>22530</v>
      </c>
      <c r="D4125" t="str">
        <f t="shared" si="0"/>
        <v>1</v>
      </c>
    </row>
    <row r="4126" customHeight="1" spans="1:4">
      <c r="A4126">
        <v>3050</v>
      </c>
      <c r="B4126" t="s">
        <v>68</v>
      </c>
      <c r="C4126" t="s">
        <v>22530</v>
      </c>
      <c r="D4126" t="str">
        <f t="shared" si="0"/>
        <v>3</v>
      </c>
    </row>
    <row r="4127" customHeight="1" spans="1:4">
      <c r="A4127">
        <v>11695</v>
      </c>
      <c r="B4127" t="s">
        <v>36</v>
      </c>
      <c r="C4127" t="s">
        <v>22530</v>
      </c>
      <c r="D4127" t="str">
        <f t="shared" si="0"/>
        <v>1</v>
      </c>
    </row>
    <row r="4128" customHeight="1" spans="1:4">
      <c r="A4128">
        <v>995</v>
      </c>
      <c r="B4128" t="s">
        <v>68</v>
      </c>
      <c r="C4128" t="s">
        <v>22530</v>
      </c>
      <c r="D4128" t="str">
        <f t="shared" si="0"/>
        <v>9</v>
      </c>
    </row>
    <row r="4129" customHeight="1" spans="1:4">
      <c r="A4129">
        <v>18495</v>
      </c>
      <c r="B4129" t="s">
        <v>68</v>
      </c>
      <c r="C4129" t="s">
        <v>22530</v>
      </c>
      <c r="D4129" t="str">
        <f t="shared" si="0"/>
        <v>1</v>
      </c>
    </row>
    <row r="4130" customHeight="1" spans="1:4">
      <c r="A4130">
        <v>27995</v>
      </c>
      <c r="B4130" t="s">
        <v>68</v>
      </c>
      <c r="C4130" t="s">
        <v>22530</v>
      </c>
      <c r="D4130" t="str">
        <f t="shared" si="0"/>
        <v>2</v>
      </c>
    </row>
    <row r="4131" customHeight="1" spans="1:4">
      <c r="A4131" t="s">
        <v>68</v>
      </c>
      <c r="B4131" t="s">
        <v>68</v>
      </c>
      <c r="C4131" t="s">
        <v>22530</v>
      </c>
      <c r="D4131" t="str">
        <f t="shared" si="0"/>
        <v>N</v>
      </c>
    </row>
    <row r="4132" customHeight="1" spans="1:4">
      <c r="A4132">
        <v>14799</v>
      </c>
      <c r="B4132" t="s">
        <v>68</v>
      </c>
      <c r="C4132" t="s">
        <v>22530</v>
      </c>
      <c r="D4132" t="str">
        <f t="shared" si="0"/>
        <v>1</v>
      </c>
    </row>
    <row r="4133" customHeight="1" spans="1:4">
      <c r="A4133">
        <v>4495</v>
      </c>
      <c r="B4133" t="s">
        <v>68</v>
      </c>
      <c r="C4133" t="s">
        <v>22530</v>
      </c>
      <c r="D4133" t="str">
        <f t="shared" si="0"/>
        <v>4</v>
      </c>
    </row>
    <row r="4134" customHeight="1" spans="1:4">
      <c r="A4134">
        <v>3756</v>
      </c>
      <c r="B4134" t="s">
        <v>94</v>
      </c>
      <c r="C4134" t="s">
        <v>22530</v>
      </c>
      <c r="D4134" t="str">
        <f t="shared" si="0"/>
        <v>3</v>
      </c>
    </row>
    <row r="4135" customHeight="1" spans="1:4">
      <c r="A4135">
        <v>5095</v>
      </c>
      <c r="B4135" t="s">
        <v>68</v>
      </c>
      <c r="C4135" t="s">
        <v>22530</v>
      </c>
      <c r="D4135" t="str">
        <f t="shared" si="0"/>
        <v>5</v>
      </c>
    </row>
    <row r="4136" customHeight="1" spans="1:4">
      <c r="A4136">
        <v>8595</v>
      </c>
      <c r="B4136" t="s">
        <v>68</v>
      </c>
      <c r="C4136" t="s">
        <v>22530</v>
      </c>
      <c r="D4136" t="str">
        <f t="shared" si="0"/>
        <v>8</v>
      </c>
    </row>
    <row r="4137" customHeight="1" spans="1:4">
      <c r="A4137">
        <v>6375</v>
      </c>
      <c r="B4137" t="s">
        <v>794</v>
      </c>
      <c r="C4137" t="s">
        <v>22530</v>
      </c>
      <c r="D4137" t="str">
        <f t="shared" si="0"/>
        <v>6</v>
      </c>
    </row>
    <row r="4138" customHeight="1" spans="1:4">
      <c r="A4138">
        <v>11995</v>
      </c>
      <c r="B4138" t="s">
        <v>68</v>
      </c>
      <c r="C4138" t="s">
        <v>22530</v>
      </c>
      <c r="D4138" t="str">
        <f t="shared" si="0"/>
        <v>1</v>
      </c>
    </row>
    <row r="4139" customHeight="1" spans="1:4">
      <c r="A4139">
        <v>13399</v>
      </c>
      <c r="B4139" t="s">
        <v>68</v>
      </c>
      <c r="C4139" t="s">
        <v>22530</v>
      </c>
      <c r="D4139" t="str">
        <f t="shared" si="0"/>
        <v>1</v>
      </c>
    </row>
    <row r="4140" customHeight="1" spans="1:4">
      <c r="A4140">
        <v>2116</v>
      </c>
      <c r="B4140" t="s">
        <v>94</v>
      </c>
      <c r="C4140" t="s">
        <v>22530</v>
      </c>
      <c r="D4140" t="str">
        <f t="shared" si="0"/>
        <v>2</v>
      </c>
    </row>
    <row r="4141" customHeight="1" spans="1:4">
      <c r="A4141">
        <v>8995</v>
      </c>
      <c r="B4141" t="s">
        <v>68</v>
      </c>
      <c r="C4141" t="s">
        <v>22530</v>
      </c>
      <c r="D4141" t="str">
        <f t="shared" si="0"/>
        <v>8</v>
      </c>
    </row>
    <row r="4142" customHeight="1" spans="1:4">
      <c r="A4142">
        <v>17550</v>
      </c>
      <c r="B4142" t="s">
        <v>36</v>
      </c>
      <c r="C4142" t="s">
        <v>22530</v>
      </c>
      <c r="D4142" t="str">
        <f t="shared" si="0"/>
        <v>1</v>
      </c>
    </row>
    <row r="4143" customHeight="1" spans="1:4">
      <c r="A4143">
        <v>14250</v>
      </c>
      <c r="B4143" t="s">
        <v>68</v>
      </c>
      <c r="C4143" t="s">
        <v>22530</v>
      </c>
      <c r="D4143" t="str">
        <f t="shared" si="0"/>
        <v>1</v>
      </c>
    </row>
    <row r="4144" customHeight="1" spans="1:4">
      <c r="A4144">
        <v>3996</v>
      </c>
      <c r="B4144" t="s">
        <v>94</v>
      </c>
      <c r="C4144" t="s">
        <v>22530</v>
      </c>
      <c r="D4144" t="str">
        <f t="shared" si="0"/>
        <v>3</v>
      </c>
    </row>
    <row r="4145" customHeight="1" spans="1:4">
      <c r="A4145">
        <v>4290</v>
      </c>
      <c r="B4145" t="s">
        <v>68</v>
      </c>
      <c r="C4145" t="s">
        <v>22530</v>
      </c>
      <c r="D4145" t="str">
        <f t="shared" si="0"/>
        <v>4</v>
      </c>
    </row>
    <row r="4146" customHeight="1" spans="1:4">
      <c r="A4146">
        <v>7915</v>
      </c>
      <c r="B4146" t="s">
        <v>36</v>
      </c>
      <c r="C4146" t="s">
        <v>22530</v>
      </c>
      <c r="D4146" t="str">
        <f t="shared" si="0"/>
        <v>7</v>
      </c>
    </row>
    <row r="4147" customHeight="1" spans="1:4">
      <c r="A4147">
        <v>2195</v>
      </c>
      <c r="B4147" t="s">
        <v>68</v>
      </c>
      <c r="C4147" t="s">
        <v>22530</v>
      </c>
      <c r="D4147" t="str">
        <f t="shared" si="0"/>
        <v>2</v>
      </c>
    </row>
    <row r="4148" customHeight="1" spans="1:4">
      <c r="A4148">
        <v>1399</v>
      </c>
      <c r="B4148" t="s">
        <v>68</v>
      </c>
      <c r="C4148" t="s">
        <v>22530</v>
      </c>
      <c r="D4148" t="str">
        <f t="shared" si="0"/>
        <v>1</v>
      </c>
    </row>
    <row r="4149" customHeight="1" spans="1:4">
      <c r="A4149">
        <v>5997</v>
      </c>
      <c r="B4149" t="s">
        <v>29</v>
      </c>
      <c r="C4149" t="s">
        <v>22530</v>
      </c>
      <c r="D4149" t="str">
        <f t="shared" si="0"/>
        <v>5</v>
      </c>
    </row>
    <row r="4150" customHeight="1" spans="1:4">
      <c r="A4150">
        <v>4636</v>
      </c>
      <c r="B4150" t="s">
        <v>44</v>
      </c>
      <c r="C4150" t="s">
        <v>22530</v>
      </c>
      <c r="D4150" t="str">
        <f t="shared" si="0"/>
        <v>4</v>
      </c>
    </row>
    <row r="4151" customHeight="1" spans="1:4">
      <c r="A4151">
        <v>7346</v>
      </c>
      <c r="B4151" t="s">
        <v>20</v>
      </c>
      <c r="C4151" t="s">
        <v>22530</v>
      </c>
      <c r="D4151" t="str">
        <f t="shared" si="0"/>
        <v>7</v>
      </c>
    </row>
    <row r="4152" customHeight="1" spans="1:4">
      <c r="A4152">
        <v>6177</v>
      </c>
      <c r="B4152" t="s">
        <v>29</v>
      </c>
      <c r="C4152" t="s">
        <v>22530</v>
      </c>
      <c r="D4152" t="str">
        <f t="shared" si="0"/>
        <v>6</v>
      </c>
    </row>
    <row r="4153" customHeight="1" spans="1:4">
      <c r="A4153">
        <v>16999</v>
      </c>
      <c r="B4153" t="s">
        <v>68</v>
      </c>
      <c r="C4153" t="s">
        <v>22530</v>
      </c>
      <c r="D4153" t="str">
        <f t="shared" si="0"/>
        <v>1</v>
      </c>
    </row>
    <row r="4154" customHeight="1" spans="1:4">
      <c r="A4154">
        <v>9675</v>
      </c>
      <c r="B4154" t="s">
        <v>794</v>
      </c>
      <c r="C4154" t="s">
        <v>22530</v>
      </c>
      <c r="D4154" t="str">
        <f t="shared" si="0"/>
        <v>9</v>
      </c>
    </row>
    <row r="4155" customHeight="1" spans="1:4">
      <c r="A4155">
        <v>8815</v>
      </c>
      <c r="B4155" t="s">
        <v>36</v>
      </c>
      <c r="C4155" t="s">
        <v>22530</v>
      </c>
      <c r="D4155" t="str">
        <f t="shared" si="0"/>
        <v>8</v>
      </c>
    </row>
    <row r="4156" customHeight="1" spans="1:4">
      <c r="A4156">
        <v>3795</v>
      </c>
      <c r="B4156" t="s">
        <v>68</v>
      </c>
      <c r="C4156" t="s">
        <v>22530</v>
      </c>
      <c r="D4156" t="str">
        <f t="shared" si="0"/>
        <v>3</v>
      </c>
    </row>
    <row r="4157" customHeight="1" spans="1:4">
      <c r="A4157" t="s">
        <v>68</v>
      </c>
      <c r="B4157" t="s">
        <v>68</v>
      </c>
      <c r="C4157" t="s">
        <v>22530</v>
      </c>
      <c r="D4157" t="str">
        <f t="shared" si="0"/>
        <v>N</v>
      </c>
    </row>
    <row r="4158" customHeight="1" spans="1:4">
      <c r="A4158">
        <v>16500</v>
      </c>
      <c r="B4158" t="s">
        <v>68</v>
      </c>
      <c r="C4158" t="s">
        <v>22530</v>
      </c>
      <c r="D4158" t="str">
        <f t="shared" si="0"/>
        <v>1</v>
      </c>
    </row>
    <row r="4159" customHeight="1" spans="1:4">
      <c r="A4159">
        <v>17097</v>
      </c>
      <c r="B4159" t="s">
        <v>29</v>
      </c>
      <c r="C4159" t="s">
        <v>22530</v>
      </c>
      <c r="D4159" t="str">
        <f t="shared" si="0"/>
        <v>1</v>
      </c>
    </row>
    <row r="4160" customHeight="1" spans="1:4">
      <c r="A4160">
        <v>4995</v>
      </c>
      <c r="B4160" t="s">
        <v>68</v>
      </c>
      <c r="C4160" t="s">
        <v>22530</v>
      </c>
      <c r="D4160" t="str">
        <f t="shared" si="0"/>
        <v>4</v>
      </c>
    </row>
    <row r="4161" customHeight="1" spans="1:4">
      <c r="A4161">
        <v>7996</v>
      </c>
      <c r="B4161" t="s">
        <v>94</v>
      </c>
      <c r="C4161" t="s">
        <v>22530</v>
      </c>
      <c r="D4161" t="str">
        <f t="shared" si="0"/>
        <v>7</v>
      </c>
    </row>
    <row r="4162" customHeight="1" spans="1:4">
      <c r="A4162">
        <v>6375</v>
      </c>
      <c r="B4162" t="s">
        <v>794</v>
      </c>
      <c r="C4162" t="s">
        <v>22530</v>
      </c>
      <c r="D4162" t="str">
        <f t="shared" si="0"/>
        <v>6</v>
      </c>
    </row>
    <row r="4163" customHeight="1" spans="1:4">
      <c r="A4163">
        <v>4796</v>
      </c>
      <c r="B4163" t="s">
        <v>94</v>
      </c>
      <c r="C4163" t="s">
        <v>22530</v>
      </c>
      <c r="D4163" t="str">
        <f t="shared" si="0"/>
        <v>4</v>
      </c>
    </row>
    <row r="4164" customHeight="1" spans="1:4">
      <c r="A4164">
        <v>12295</v>
      </c>
      <c r="B4164" t="s">
        <v>68</v>
      </c>
      <c r="C4164" t="s">
        <v>22530</v>
      </c>
      <c r="D4164" t="str">
        <f t="shared" si="0"/>
        <v>1</v>
      </c>
    </row>
    <row r="4165" customHeight="1" spans="1:4">
      <c r="A4165">
        <v>17995</v>
      </c>
      <c r="B4165" t="s">
        <v>68</v>
      </c>
      <c r="C4165" t="s">
        <v>22530</v>
      </c>
      <c r="D4165" t="str">
        <f t="shared" si="0"/>
        <v>1</v>
      </c>
    </row>
    <row r="4166" customHeight="1" spans="1:4">
      <c r="A4166">
        <v>15995</v>
      </c>
      <c r="B4166" t="s">
        <v>68</v>
      </c>
      <c r="C4166" t="s">
        <v>22530</v>
      </c>
      <c r="D4166" t="str">
        <f t="shared" si="0"/>
        <v>1</v>
      </c>
    </row>
    <row r="4167" customHeight="1" spans="1:4">
      <c r="A4167">
        <v>6095</v>
      </c>
      <c r="B4167" t="s">
        <v>68</v>
      </c>
      <c r="C4167" t="s">
        <v>22530</v>
      </c>
      <c r="D4167" t="str">
        <f t="shared" si="0"/>
        <v>6</v>
      </c>
    </row>
    <row r="4168" customHeight="1" spans="1:4">
      <c r="A4168">
        <v>12699</v>
      </c>
      <c r="B4168" t="s">
        <v>68</v>
      </c>
      <c r="C4168" t="s">
        <v>22530</v>
      </c>
      <c r="D4168" t="str">
        <f t="shared" si="0"/>
        <v>1</v>
      </c>
    </row>
    <row r="4169" customHeight="1" spans="1:4">
      <c r="A4169">
        <v>7797</v>
      </c>
      <c r="B4169" t="s">
        <v>29</v>
      </c>
      <c r="C4169" t="s">
        <v>22530</v>
      </c>
      <c r="D4169" t="str">
        <f t="shared" si="0"/>
        <v>7</v>
      </c>
    </row>
    <row r="4170" customHeight="1" spans="1:4">
      <c r="A4170">
        <v>5550</v>
      </c>
      <c r="B4170" t="s">
        <v>29</v>
      </c>
      <c r="C4170" t="s">
        <v>22530</v>
      </c>
      <c r="D4170" t="str">
        <f t="shared" si="0"/>
        <v>5</v>
      </c>
    </row>
    <row r="4171" customHeight="1" spans="1:4">
      <c r="A4171">
        <v>5246</v>
      </c>
      <c r="B4171" t="s">
        <v>20</v>
      </c>
      <c r="C4171" t="s">
        <v>22530</v>
      </c>
      <c r="D4171" t="str">
        <f t="shared" si="0"/>
        <v>5</v>
      </c>
    </row>
    <row r="4172" customHeight="1" spans="1:4">
      <c r="A4172">
        <v>4945</v>
      </c>
      <c r="B4172" t="s">
        <v>36</v>
      </c>
      <c r="C4172" t="s">
        <v>22530</v>
      </c>
      <c r="D4172" t="str">
        <f t="shared" si="0"/>
        <v>4</v>
      </c>
    </row>
    <row r="4173" customHeight="1" spans="1:4">
      <c r="A4173">
        <v>7915</v>
      </c>
      <c r="B4173" t="s">
        <v>36</v>
      </c>
      <c r="C4173" t="s">
        <v>22530</v>
      </c>
      <c r="D4173" t="str">
        <f t="shared" si="0"/>
        <v>7</v>
      </c>
    </row>
    <row r="4174" customHeight="1" spans="1:4">
      <c r="A4174">
        <v>3095</v>
      </c>
      <c r="B4174" t="s">
        <v>68</v>
      </c>
      <c r="C4174" t="s">
        <v>22530</v>
      </c>
      <c r="D4174" t="str">
        <f t="shared" si="0"/>
        <v>3</v>
      </c>
    </row>
    <row r="4175" customHeight="1" spans="1:4">
      <c r="A4175">
        <v>9495</v>
      </c>
      <c r="B4175" t="s">
        <v>68</v>
      </c>
      <c r="C4175" t="s">
        <v>22530</v>
      </c>
      <c r="D4175" t="str">
        <f t="shared" si="0"/>
        <v>9</v>
      </c>
    </row>
    <row r="4176" customHeight="1" spans="1:4">
      <c r="A4176">
        <v>13495</v>
      </c>
      <c r="B4176" t="s">
        <v>68</v>
      </c>
      <c r="C4176" t="s">
        <v>22530</v>
      </c>
      <c r="D4176" t="str">
        <f t="shared" si="0"/>
        <v>1</v>
      </c>
    </row>
    <row r="4177" customHeight="1" spans="1:4">
      <c r="A4177">
        <v>9597</v>
      </c>
      <c r="B4177" t="s">
        <v>29</v>
      </c>
      <c r="C4177" t="s">
        <v>22530</v>
      </c>
      <c r="D4177" t="str">
        <f t="shared" si="0"/>
        <v>9</v>
      </c>
    </row>
    <row r="4178" customHeight="1" spans="1:4">
      <c r="A4178">
        <v>3146</v>
      </c>
      <c r="B4178" t="s">
        <v>20</v>
      </c>
      <c r="C4178" t="s">
        <v>22530</v>
      </c>
      <c r="D4178" t="str">
        <f t="shared" si="0"/>
        <v>3</v>
      </c>
    </row>
    <row r="4179" customHeight="1" spans="1:4">
      <c r="A4179">
        <v>16995</v>
      </c>
      <c r="B4179" t="s">
        <v>68</v>
      </c>
      <c r="C4179" t="s">
        <v>22530</v>
      </c>
      <c r="D4179" t="str">
        <f t="shared" si="0"/>
        <v>1</v>
      </c>
    </row>
    <row r="4180" customHeight="1" spans="1:4">
      <c r="A4180">
        <v>3595</v>
      </c>
      <c r="B4180" t="s">
        <v>36</v>
      </c>
      <c r="C4180" t="s">
        <v>22530</v>
      </c>
      <c r="D4180" t="str">
        <f t="shared" si="0"/>
        <v>3</v>
      </c>
    </row>
    <row r="4181" customHeight="1" spans="1:4">
      <c r="A4181">
        <v>3995</v>
      </c>
      <c r="B4181" t="s">
        <v>68</v>
      </c>
      <c r="C4181" t="s">
        <v>22530</v>
      </c>
      <c r="D4181" t="str">
        <f t="shared" si="0"/>
        <v>3</v>
      </c>
    </row>
    <row r="4182" customHeight="1" spans="1:4">
      <c r="A4182">
        <v>13495</v>
      </c>
      <c r="B4182" t="s">
        <v>68</v>
      </c>
      <c r="C4182" t="s">
        <v>22530</v>
      </c>
      <c r="D4182" t="str">
        <f t="shared" si="0"/>
        <v>1</v>
      </c>
    </row>
    <row r="4183" customHeight="1" spans="1:4">
      <c r="A4183" t="s">
        <v>68</v>
      </c>
      <c r="B4183" t="s">
        <v>68</v>
      </c>
      <c r="C4183" t="s">
        <v>22530</v>
      </c>
      <c r="D4183" t="str">
        <f t="shared" si="0"/>
        <v>N</v>
      </c>
    </row>
    <row r="4184" customHeight="1" spans="1:4">
      <c r="A4184">
        <v>1047</v>
      </c>
      <c r="B4184" t="s">
        <v>29</v>
      </c>
      <c r="C4184" t="s">
        <v>22530</v>
      </c>
      <c r="D4184" t="str">
        <f t="shared" si="0"/>
        <v>1</v>
      </c>
    </row>
    <row r="4185" customHeight="1" spans="1:4">
      <c r="A4185">
        <v>2517</v>
      </c>
      <c r="B4185" t="s">
        <v>29</v>
      </c>
      <c r="C4185" t="s">
        <v>22530</v>
      </c>
      <c r="D4185" t="str">
        <f t="shared" si="0"/>
        <v>2</v>
      </c>
    </row>
    <row r="4186" customHeight="1" spans="1:4">
      <c r="A4186">
        <v>3415</v>
      </c>
      <c r="B4186" t="s">
        <v>36</v>
      </c>
      <c r="C4186" t="s">
        <v>22530</v>
      </c>
      <c r="D4186" t="str">
        <f t="shared" si="0"/>
        <v>3</v>
      </c>
    </row>
    <row r="4187" customHeight="1" spans="1:4">
      <c r="A4187">
        <v>8167</v>
      </c>
      <c r="B4187" t="s">
        <v>794</v>
      </c>
      <c r="C4187" t="s">
        <v>22530</v>
      </c>
      <c r="D4187" t="str">
        <f t="shared" si="0"/>
        <v>8</v>
      </c>
    </row>
    <row r="4188" customHeight="1" spans="1:4">
      <c r="A4188">
        <v>2795</v>
      </c>
      <c r="B4188" t="s">
        <v>68</v>
      </c>
      <c r="C4188" t="s">
        <v>22530</v>
      </c>
      <c r="D4188" t="str">
        <f t="shared" si="0"/>
        <v>2</v>
      </c>
    </row>
    <row r="4189" customHeight="1" spans="1:4">
      <c r="A4189">
        <v>4595</v>
      </c>
      <c r="B4189" t="s">
        <v>68</v>
      </c>
      <c r="C4189" t="s">
        <v>22530</v>
      </c>
      <c r="D4189" t="str">
        <f t="shared" si="0"/>
        <v>4</v>
      </c>
    </row>
    <row r="4190" customHeight="1" spans="1:4">
      <c r="A4190">
        <v>2495</v>
      </c>
      <c r="B4190" t="s">
        <v>14</v>
      </c>
      <c r="C4190" t="s">
        <v>22530</v>
      </c>
      <c r="D4190" t="str">
        <f t="shared" si="0"/>
        <v>2</v>
      </c>
    </row>
    <row r="4191" customHeight="1" spans="1:4">
      <c r="A4191">
        <v>20495</v>
      </c>
      <c r="B4191" t="s">
        <v>68</v>
      </c>
      <c r="C4191" t="s">
        <v>22530</v>
      </c>
      <c r="D4191" t="str">
        <f t="shared" si="0"/>
        <v>2</v>
      </c>
    </row>
    <row r="4192" customHeight="1" spans="1:4">
      <c r="A4192">
        <v>10795</v>
      </c>
      <c r="B4192" t="s">
        <v>36</v>
      </c>
      <c r="C4192" t="s">
        <v>22530</v>
      </c>
      <c r="D4192" t="str">
        <f t="shared" si="0"/>
        <v>1</v>
      </c>
    </row>
    <row r="4193" customHeight="1" spans="1:4">
      <c r="A4193">
        <v>9275</v>
      </c>
      <c r="B4193" t="s">
        <v>20</v>
      </c>
      <c r="C4193" t="s">
        <v>22530</v>
      </c>
      <c r="D4193" t="str">
        <f t="shared" si="0"/>
        <v>9</v>
      </c>
    </row>
    <row r="4194" customHeight="1" spans="1:4">
      <c r="A4194">
        <v>5385</v>
      </c>
      <c r="B4194" t="s">
        <v>29</v>
      </c>
      <c r="C4194" t="s">
        <v>22530</v>
      </c>
      <c r="D4194" t="str">
        <f t="shared" si="0"/>
        <v>5</v>
      </c>
    </row>
    <row r="4195" customHeight="1" spans="1:4">
      <c r="A4195">
        <v>2747</v>
      </c>
      <c r="B4195" t="s">
        <v>14</v>
      </c>
      <c r="C4195" t="s">
        <v>22530</v>
      </c>
      <c r="D4195" t="str">
        <f t="shared" si="0"/>
        <v>2</v>
      </c>
    </row>
    <row r="4196" customHeight="1" spans="1:4">
      <c r="A4196">
        <v>13197</v>
      </c>
      <c r="B4196" t="s">
        <v>29</v>
      </c>
      <c r="C4196" t="s">
        <v>22530</v>
      </c>
      <c r="D4196" t="str">
        <f t="shared" si="0"/>
        <v>1</v>
      </c>
    </row>
    <row r="4197" customHeight="1" spans="1:4">
      <c r="A4197">
        <v>24295</v>
      </c>
      <c r="B4197" t="s">
        <v>68</v>
      </c>
      <c r="C4197" t="s">
        <v>22530</v>
      </c>
      <c r="D4197" t="str">
        <f t="shared" si="0"/>
        <v>2</v>
      </c>
    </row>
    <row r="4198" customHeight="1" spans="1:4">
      <c r="A4198">
        <v>1749</v>
      </c>
      <c r="B4198" t="s">
        <v>68</v>
      </c>
      <c r="C4198" t="s">
        <v>22530</v>
      </c>
      <c r="D4198" t="str">
        <f t="shared" si="0"/>
        <v>1</v>
      </c>
    </row>
    <row r="4199" customHeight="1" spans="1:4">
      <c r="A4199">
        <v>15996</v>
      </c>
      <c r="B4199" t="s">
        <v>94</v>
      </c>
      <c r="C4199" t="s">
        <v>22530</v>
      </c>
      <c r="D4199" t="str">
        <f t="shared" si="0"/>
        <v>1</v>
      </c>
    </row>
    <row r="4200" customHeight="1" spans="1:4">
      <c r="A4200">
        <v>4695</v>
      </c>
      <c r="B4200" t="s">
        <v>68</v>
      </c>
      <c r="C4200" t="s">
        <v>22530</v>
      </c>
      <c r="D4200" t="str">
        <f t="shared" si="0"/>
        <v>4</v>
      </c>
    </row>
    <row r="4201" customHeight="1" spans="1:4">
      <c r="A4201">
        <v>13995</v>
      </c>
      <c r="B4201" t="s">
        <v>68</v>
      </c>
      <c r="C4201" t="s">
        <v>22530</v>
      </c>
      <c r="D4201" t="str">
        <f t="shared" si="0"/>
        <v>1</v>
      </c>
    </row>
    <row r="4202" customHeight="1" spans="1:4">
      <c r="A4202">
        <v>15999</v>
      </c>
      <c r="B4202" t="s">
        <v>68</v>
      </c>
      <c r="C4202" t="s">
        <v>22530</v>
      </c>
      <c r="D4202" t="str">
        <f t="shared" si="0"/>
        <v>1</v>
      </c>
    </row>
    <row r="4203" customHeight="1" spans="1:4">
      <c r="A4203">
        <v>19995</v>
      </c>
      <c r="B4203" t="s">
        <v>68</v>
      </c>
      <c r="C4203" t="s">
        <v>22530</v>
      </c>
      <c r="D4203" t="str">
        <f t="shared" si="0"/>
        <v>1</v>
      </c>
    </row>
    <row r="4204" customHeight="1" spans="1:4">
      <c r="A4204">
        <v>9995</v>
      </c>
      <c r="B4204" t="s">
        <v>68</v>
      </c>
      <c r="C4204" t="s">
        <v>22530</v>
      </c>
      <c r="D4204" t="str">
        <f t="shared" si="0"/>
        <v>9</v>
      </c>
    </row>
    <row r="4205" customHeight="1" spans="1:4">
      <c r="A4205">
        <v>4549</v>
      </c>
      <c r="B4205" t="s">
        <v>20</v>
      </c>
      <c r="C4205" t="s">
        <v>22530</v>
      </c>
      <c r="D4205" t="str">
        <f t="shared" si="0"/>
        <v>4</v>
      </c>
    </row>
    <row r="4206" customHeight="1" spans="1:4">
      <c r="A4206">
        <v>3316</v>
      </c>
      <c r="B4206" t="s">
        <v>44</v>
      </c>
      <c r="C4206" t="s">
        <v>22530</v>
      </c>
      <c r="D4206" t="str">
        <f t="shared" si="0"/>
        <v>3</v>
      </c>
    </row>
    <row r="4207" customHeight="1" spans="1:4">
      <c r="A4207">
        <v>6996</v>
      </c>
      <c r="B4207" t="s">
        <v>20</v>
      </c>
      <c r="C4207" t="s">
        <v>22530</v>
      </c>
      <c r="D4207" t="str">
        <f t="shared" si="0"/>
        <v>6</v>
      </c>
    </row>
    <row r="4208" customHeight="1" spans="1:4">
      <c r="A4208">
        <v>9995</v>
      </c>
      <c r="B4208" t="s">
        <v>68</v>
      </c>
      <c r="C4208" t="s">
        <v>22530</v>
      </c>
      <c r="D4208" t="str">
        <f t="shared" si="0"/>
        <v>9</v>
      </c>
    </row>
    <row r="4209" customHeight="1" spans="1:4">
      <c r="A4209" t="s">
        <v>68</v>
      </c>
      <c r="B4209" t="s">
        <v>68</v>
      </c>
      <c r="C4209" t="s">
        <v>22530</v>
      </c>
      <c r="D4209" t="str">
        <f t="shared" si="0"/>
        <v>N</v>
      </c>
    </row>
    <row r="4210" customHeight="1" spans="1:4">
      <c r="A4210">
        <v>3177</v>
      </c>
      <c r="B4210" t="s">
        <v>29</v>
      </c>
      <c r="C4210" t="s">
        <v>22530</v>
      </c>
      <c r="D4210" t="str">
        <f t="shared" si="0"/>
        <v>3</v>
      </c>
    </row>
    <row r="4211" customHeight="1" spans="1:4">
      <c r="A4211">
        <v>9597</v>
      </c>
      <c r="B4211" t="s">
        <v>29</v>
      </c>
      <c r="C4211" t="s">
        <v>22530</v>
      </c>
      <c r="D4211" t="str">
        <f t="shared" si="0"/>
        <v>9</v>
      </c>
    </row>
    <row r="4212" customHeight="1" spans="1:4">
      <c r="A4212">
        <v>14495</v>
      </c>
      <c r="B4212" t="s">
        <v>68</v>
      </c>
      <c r="C4212" t="s">
        <v>22530</v>
      </c>
      <c r="D4212" t="str">
        <f t="shared" si="0"/>
        <v>1</v>
      </c>
    </row>
    <row r="4213" customHeight="1" spans="1:4">
      <c r="A4213">
        <v>5395</v>
      </c>
      <c r="B4213" t="s">
        <v>36</v>
      </c>
      <c r="C4213" t="s">
        <v>22530</v>
      </c>
      <c r="D4213" t="str">
        <f t="shared" si="0"/>
        <v>5</v>
      </c>
    </row>
    <row r="4214" customHeight="1" spans="1:4">
      <c r="A4214">
        <v>6646</v>
      </c>
      <c r="B4214" t="s">
        <v>20</v>
      </c>
      <c r="C4214" t="s">
        <v>22530</v>
      </c>
      <c r="D4214" t="str">
        <f t="shared" si="0"/>
        <v>6</v>
      </c>
    </row>
    <row r="4215" customHeight="1" spans="1:4">
      <c r="A4215">
        <v>5400</v>
      </c>
      <c r="B4215" t="s">
        <v>794</v>
      </c>
      <c r="C4215" t="s">
        <v>22530</v>
      </c>
      <c r="D4215" t="str">
        <f t="shared" si="0"/>
        <v>5</v>
      </c>
    </row>
    <row r="4216" customHeight="1" spans="1:4">
      <c r="A4216">
        <v>4595</v>
      </c>
      <c r="B4216" t="s">
        <v>68</v>
      </c>
      <c r="C4216" t="s">
        <v>22530</v>
      </c>
      <c r="D4216" t="str">
        <f t="shared" si="0"/>
        <v>4</v>
      </c>
    </row>
    <row r="4217" customHeight="1" spans="1:4">
      <c r="A4217">
        <v>3996</v>
      </c>
      <c r="B4217" t="s">
        <v>94</v>
      </c>
      <c r="C4217" t="s">
        <v>22530</v>
      </c>
      <c r="D4217" t="str">
        <f t="shared" si="0"/>
        <v>3</v>
      </c>
    </row>
    <row r="4218" customHeight="1" spans="1:4">
      <c r="A4218">
        <v>7495</v>
      </c>
      <c r="B4218" t="s">
        <v>68</v>
      </c>
      <c r="C4218" t="s">
        <v>22530</v>
      </c>
      <c r="D4218" t="str">
        <f t="shared" si="0"/>
        <v>7</v>
      </c>
    </row>
    <row r="4219" customHeight="1" spans="1:4">
      <c r="A4219">
        <v>6995</v>
      </c>
      <c r="B4219" t="s">
        <v>68</v>
      </c>
      <c r="C4219" t="s">
        <v>22530</v>
      </c>
      <c r="D4219" t="str">
        <f t="shared" si="0"/>
        <v>6</v>
      </c>
    </row>
    <row r="4220" customHeight="1" spans="1:4">
      <c r="A4220">
        <v>1847</v>
      </c>
      <c r="B4220" t="s">
        <v>14</v>
      </c>
      <c r="C4220" t="s">
        <v>22530</v>
      </c>
      <c r="D4220" t="str">
        <f t="shared" si="0"/>
        <v>1</v>
      </c>
    </row>
    <row r="4221" customHeight="1" spans="1:4">
      <c r="A4221">
        <v>108000</v>
      </c>
      <c r="B4221" t="s">
        <v>68</v>
      </c>
      <c r="C4221" t="s">
        <v>22530</v>
      </c>
      <c r="D4221" t="str">
        <f t="shared" si="0"/>
        <v>1</v>
      </c>
    </row>
    <row r="4222" customHeight="1" spans="1:4">
      <c r="A4222">
        <v>5995</v>
      </c>
      <c r="B4222" t="s">
        <v>14</v>
      </c>
      <c r="C4222" t="s">
        <v>22530</v>
      </c>
      <c r="D4222" t="str">
        <f t="shared" si="0"/>
        <v>5</v>
      </c>
    </row>
    <row r="4223" customHeight="1" spans="1:4">
      <c r="A4223">
        <v>1950</v>
      </c>
      <c r="B4223" t="s">
        <v>68</v>
      </c>
      <c r="C4223" t="s">
        <v>22530</v>
      </c>
      <c r="D4223" t="str">
        <f t="shared" si="0"/>
        <v>1</v>
      </c>
    </row>
    <row r="4224" customHeight="1" spans="1:4">
      <c r="A4224">
        <v>7996</v>
      </c>
      <c r="B4224" t="s">
        <v>94</v>
      </c>
      <c r="C4224" t="s">
        <v>22530</v>
      </c>
      <c r="D4224" t="str">
        <f t="shared" si="0"/>
        <v>7</v>
      </c>
    </row>
    <row r="4225" customHeight="1" spans="1:4">
      <c r="A4225">
        <v>3495</v>
      </c>
      <c r="B4225" t="s">
        <v>68</v>
      </c>
      <c r="C4225" t="s">
        <v>22530</v>
      </c>
      <c r="D4225" t="str">
        <f t="shared" si="0"/>
        <v>3</v>
      </c>
    </row>
    <row r="4226" customHeight="1" spans="1:4">
      <c r="A4226">
        <v>3895</v>
      </c>
      <c r="B4226" t="s">
        <v>14</v>
      </c>
      <c r="C4226" t="s">
        <v>22530</v>
      </c>
      <c r="D4226" t="str">
        <f t="shared" si="0"/>
        <v>3</v>
      </c>
    </row>
    <row r="4227" customHeight="1" spans="1:4">
      <c r="A4227">
        <v>4396</v>
      </c>
      <c r="B4227" t="s">
        <v>44</v>
      </c>
      <c r="C4227" t="s">
        <v>22530</v>
      </c>
      <c r="D4227" t="str">
        <f t="shared" si="0"/>
        <v>4</v>
      </c>
    </row>
    <row r="4228" customHeight="1" spans="1:4">
      <c r="A4228">
        <v>6296</v>
      </c>
      <c r="B4228" t="s">
        <v>20</v>
      </c>
      <c r="C4228" t="s">
        <v>22530</v>
      </c>
      <c r="D4228" t="str">
        <f t="shared" si="0"/>
        <v>6</v>
      </c>
    </row>
    <row r="4229" customHeight="1" spans="1:4">
      <c r="A4229">
        <v>22410</v>
      </c>
      <c r="B4229" t="s">
        <v>36</v>
      </c>
      <c r="C4229" t="s">
        <v>22530</v>
      </c>
      <c r="D4229" t="str">
        <f t="shared" si="0"/>
        <v>2</v>
      </c>
    </row>
    <row r="4230" customHeight="1" spans="1:4">
      <c r="A4230">
        <v>18495</v>
      </c>
      <c r="B4230" t="s">
        <v>68</v>
      </c>
      <c r="C4230" t="s">
        <v>22530</v>
      </c>
      <c r="D4230" t="str">
        <f t="shared" si="0"/>
        <v>1</v>
      </c>
    </row>
    <row r="4231" customHeight="1" spans="1:4">
      <c r="A4231">
        <v>6999</v>
      </c>
      <c r="B4231" t="s">
        <v>14</v>
      </c>
      <c r="C4231" t="s">
        <v>22530</v>
      </c>
      <c r="D4231" t="str">
        <f t="shared" si="0"/>
        <v>6</v>
      </c>
    </row>
    <row r="4232" customHeight="1" spans="1:4">
      <c r="A4232">
        <v>1116</v>
      </c>
      <c r="B4232" t="s">
        <v>94</v>
      </c>
      <c r="C4232" t="s">
        <v>22530</v>
      </c>
      <c r="D4232" t="str">
        <f t="shared" si="0"/>
        <v>1</v>
      </c>
    </row>
    <row r="4233" customHeight="1" spans="1:4">
      <c r="A4233">
        <v>2495</v>
      </c>
      <c r="B4233" t="s">
        <v>14</v>
      </c>
      <c r="C4233" t="s">
        <v>22530</v>
      </c>
      <c r="D4233" t="str">
        <f t="shared" si="0"/>
        <v>2</v>
      </c>
    </row>
    <row r="4234" customHeight="1" spans="1:4">
      <c r="A4234">
        <v>1317</v>
      </c>
      <c r="B4234" t="s">
        <v>29</v>
      </c>
      <c r="C4234" t="s">
        <v>22530</v>
      </c>
      <c r="D4234" t="str">
        <f t="shared" si="0"/>
        <v>1</v>
      </c>
    </row>
    <row r="4235" customHeight="1" spans="1:4">
      <c r="A4235" t="s">
        <v>68</v>
      </c>
      <c r="B4235" t="s">
        <v>68</v>
      </c>
      <c r="C4235" t="s">
        <v>22530</v>
      </c>
      <c r="D4235" t="str">
        <f t="shared" si="0"/>
        <v>N</v>
      </c>
    </row>
    <row r="4236" customHeight="1" spans="1:4">
      <c r="A4236">
        <v>2799</v>
      </c>
      <c r="B4236" t="s">
        <v>68</v>
      </c>
      <c r="C4236" t="s">
        <v>22530</v>
      </c>
      <c r="D4236" t="str">
        <f t="shared" si="0"/>
        <v>2</v>
      </c>
    </row>
    <row r="4237" customHeight="1" spans="1:4">
      <c r="A4237">
        <v>7495</v>
      </c>
      <c r="B4237" t="s">
        <v>68</v>
      </c>
      <c r="C4237" t="s">
        <v>22530</v>
      </c>
      <c r="D4237" t="str">
        <f t="shared" si="0"/>
        <v>7</v>
      </c>
    </row>
    <row r="4238" customHeight="1" spans="1:4">
      <c r="A4238">
        <v>5265</v>
      </c>
      <c r="B4238" t="s">
        <v>29</v>
      </c>
      <c r="C4238" t="s">
        <v>22530</v>
      </c>
      <c r="D4238" t="str">
        <f t="shared" si="0"/>
        <v>5</v>
      </c>
    </row>
    <row r="4239" customHeight="1" spans="1:4">
      <c r="A4239">
        <v>36995</v>
      </c>
      <c r="B4239" t="s">
        <v>68</v>
      </c>
      <c r="C4239" t="s">
        <v>22530</v>
      </c>
      <c r="D4239" t="str">
        <f t="shared" si="0"/>
        <v>3</v>
      </c>
    </row>
    <row r="4240" customHeight="1" spans="1:4">
      <c r="A4240">
        <v>24295</v>
      </c>
      <c r="B4240" t="s">
        <v>68</v>
      </c>
      <c r="C4240" t="s">
        <v>22530</v>
      </c>
      <c r="D4240" t="str">
        <f t="shared" si="0"/>
        <v>2</v>
      </c>
    </row>
    <row r="4241" customHeight="1" spans="1:4">
      <c r="A4241">
        <v>4796</v>
      </c>
      <c r="B4241" t="s">
        <v>94</v>
      </c>
      <c r="C4241" t="s">
        <v>22530</v>
      </c>
      <c r="D4241" t="str">
        <f t="shared" si="0"/>
        <v>4</v>
      </c>
    </row>
    <row r="4242" customHeight="1" spans="1:4">
      <c r="A4242">
        <v>10995</v>
      </c>
      <c r="B4242" t="s">
        <v>68</v>
      </c>
      <c r="C4242" t="s">
        <v>22530</v>
      </c>
      <c r="D4242" t="str">
        <f t="shared" si="0"/>
        <v>1</v>
      </c>
    </row>
    <row r="4243" customHeight="1" spans="1:4">
      <c r="A4243">
        <v>8095</v>
      </c>
      <c r="B4243" t="s">
        <v>68</v>
      </c>
      <c r="C4243" t="s">
        <v>22530</v>
      </c>
      <c r="D4243" t="str">
        <f t="shared" si="0"/>
        <v>8</v>
      </c>
    </row>
    <row r="4244" customHeight="1" spans="1:4">
      <c r="A4244">
        <v>3095</v>
      </c>
      <c r="B4244" t="s">
        <v>68</v>
      </c>
      <c r="C4244" t="s">
        <v>22530</v>
      </c>
      <c r="D4244" t="str">
        <f t="shared" si="0"/>
        <v>3</v>
      </c>
    </row>
    <row r="4245" customHeight="1" spans="1:4">
      <c r="A4245">
        <v>10995</v>
      </c>
      <c r="B4245" t="s">
        <v>68</v>
      </c>
      <c r="C4245" t="s">
        <v>22530</v>
      </c>
      <c r="D4245" t="str">
        <f t="shared" si="0"/>
        <v>1</v>
      </c>
    </row>
    <row r="4246" customHeight="1" spans="1:4">
      <c r="A4246">
        <v>2495</v>
      </c>
      <c r="B4246" t="s">
        <v>14</v>
      </c>
      <c r="C4246" t="s">
        <v>22530</v>
      </c>
      <c r="D4246" t="str">
        <f t="shared" si="0"/>
        <v>2</v>
      </c>
    </row>
    <row r="4247" customHeight="1" spans="1:4">
      <c r="A4247">
        <v>16199</v>
      </c>
      <c r="B4247" t="s">
        <v>68</v>
      </c>
      <c r="C4247" t="s">
        <v>22530</v>
      </c>
      <c r="D4247" t="str">
        <f t="shared" si="0"/>
        <v>1</v>
      </c>
    </row>
    <row r="4248" customHeight="1" spans="1:4">
      <c r="A4248">
        <v>5795</v>
      </c>
      <c r="B4248" t="s">
        <v>14</v>
      </c>
      <c r="C4248" t="s">
        <v>22530</v>
      </c>
      <c r="D4248" t="str">
        <f t="shared" si="0"/>
        <v>5</v>
      </c>
    </row>
    <row r="4249" customHeight="1" spans="1:4">
      <c r="A4249">
        <v>5925</v>
      </c>
      <c r="B4249" t="s">
        <v>794</v>
      </c>
      <c r="C4249" t="s">
        <v>22530</v>
      </c>
      <c r="D4249" t="str">
        <f t="shared" si="0"/>
        <v>5</v>
      </c>
    </row>
    <row r="4250" customHeight="1" spans="1:4">
      <c r="A4250">
        <v>22410</v>
      </c>
      <c r="B4250" t="s">
        <v>36</v>
      </c>
      <c r="C4250" t="s">
        <v>22530</v>
      </c>
      <c r="D4250" t="str">
        <f t="shared" si="0"/>
        <v>2</v>
      </c>
    </row>
    <row r="4251" customHeight="1" spans="1:4">
      <c r="A4251">
        <v>34500</v>
      </c>
      <c r="B4251" t="s">
        <v>68</v>
      </c>
      <c r="C4251" t="s">
        <v>22530</v>
      </c>
      <c r="D4251" t="str">
        <f t="shared" si="0"/>
        <v>3</v>
      </c>
    </row>
    <row r="4252" customHeight="1" spans="1:4">
      <c r="A4252">
        <v>14310</v>
      </c>
      <c r="B4252" t="s">
        <v>36</v>
      </c>
      <c r="C4252" t="s">
        <v>22530</v>
      </c>
      <c r="D4252" t="str">
        <f t="shared" si="0"/>
        <v>1</v>
      </c>
    </row>
    <row r="4253" customHeight="1" spans="1:4">
      <c r="A4253">
        <v>3995</v>
      </c>
      <c r="B4253" t="s">
        <v>68</v>
      </c>
      <c r="C4253" t="s">
        <v>22530</v>
      </c>
      <c r="D4253" t="str">
        <f t="shared" si="0"/>
        <v>3</v>
      </c>
    </row>
    <row r="4254" customHeight="1" spans="1:4">
      <c r="A4254">
        <v>10995</v>
      </c>
      <c r="B4254" t="s">
        <v>68</v>
      </c>
      <c r="C4254" t="s">
        <v>22530</v>
      </c>
      <c r="D4254" t="str">
        <f t="shared" si="0"/>
        <v>1</v>
      </c>
    </row>
    <row r="4255" customHeight="1" spans="1:4">
      <c r="A4255">
        <v>2895</v>
      </c>
      <c r="B4255" t="s">
        <v>68</v>
      </c>
      <c r="C4255" t="s">
        <v>22530</v>
      </c>
      <c r="D4255" t="str">
        <f t="shared" si="0"/>
        <v>2</v>
      </c>
    </row>
    <row r="4256" customHeight="1" spans="1:4">
      <c r="A4256">
        <v>14310</v>
      </c>
      <c r="B4256" t="s">
        <v>36</v>
      </c>
      <c r="C4256" t="s">
        <v>22530</v>
      </c>
      <c r="D4256" t="str">
        <f t="shared" si="0"/>
        <v>1</v>
      </c>
    </row>
    <row r="4257" customHeight="1" spans="1:4">
      <c r="A4257">
        <v>14495</v>
      </c>
      <c r="B4257" t="s">
        <v>68</v>
      </c>
      <c r="C4257" t="s">
        <v>22530</v>
      </c>
      <c r="D4257" t="str">
        <f t="shared" si="0"/>
        <v>1</v>
      </c>
    </row>
    <row r="4258" customHeight="1" spans="1:4">
      <c r="A4258">
        <v>24499</v>
      </c>
      <c r="B4258" t="s">
        <v>68</v>
      </c>
      <c r="C4258" t="s">
        <v>22530</v>
      </c>
      <c r="D4258" t="str">
        <f t="shared" si="0"/>
        <v>2</v>
      </c>
    </row>
    <row r="4259" customHeight="1" spans="1:4">
      <c r="A4259">
        <v>8365</v>
      </c>
      <c r="B4259" t="s">
        <v>36</v>
      </c>
      <c r="C4259" t="s">
        <v>22530</v>
      </c>
      <c r="D4259" t="str">
        <f t="shared" si="0"/>
        <v>8</v>
      </c>
    </row>
    <row r="4260" customHeight="1" spans="1:4">
      <c r="A4260">
        <v>7343</v>
      </c>
      <c r="B4260" t="s">
        <v>20</v>
      </c>
      <c r="C4260" t="s">
        <v>22530</v>
      </c>
      <c r="D4260" t="str">
        <f t="shared" si="0"/>
        <v>7</v>
      </c>
    </row>
    <row r="4261" customHeight="1" spans="1:4">
      <c r="A4261" t="s">
        <v>68</v>
      </c>
      <c r="B4261" t="s">
        <v>68</v>
      </c>
      <c r="C4261" t="s">
        <v>22530</v>
      </c>
      <c r="D4261" t="str">
        <f t="shared" si="0"/>
        <v>N</v>
      </c>
    </row>
    <row r="4262" customHeight="1" spans="1:4">
      <c r="A4262">
        <v>23096</v>
      </c>
      <c r="B4262" t="s">
        <v>20</v>
      </c>
      <c r="C4262" t="s">
        <v>22530</v>
      </c>
      <c r="D4262" t="str">
        <f t="shared" si="0"/>
        <v>2</v>
      </c>
    </row>
    <row r="4263" customHeight="1" spans="1:4">
      <c r="A4263">
        <v>3507</v>
      </c>
      <c r="B4263" t="s">
        <v>29</v>
      </c>
      <c r="C4263" t="s">
        <v>22530</v>
      </c>
      <c r="D4263" t="str">
        <f t="shared" si="0"/>
        <v>3</v>
      </c>
    </row>
    <row r="4264" customHeight="1" spans="1:4">
      <c r="A4264">
        <v>8095</v>
      </c>
      <c r="B4264" t="s">
        <v>68</v>
      </c>
      <c r="C4264" t="s">
        <v>22530</v>
      </c>
      <c r="D4264" t="str">
        <f t="shared" si="0"/>
        <v>8</v>
      </c>
    </row>
    <row r="4265" customHeight="1" spans="1:4">
      <c r="A4265">
        <v>7295</v>
      </c>
      <c r="B4265" t="s">
        <v>68</v>
      </c>
      <c r="C4265" t="s">
        <v>22530</v>
      </c>
      <c r="D4265" t="str">
        <f t="shared" si="0"/>
        <v>7</v>
      </c>
    </row>
    <row r="4266" customHeight="1" spans="1:4">
      <c r="A4266">
        <v>14310</v>
      </c>
      <c r="B4266" t="s">
        <v>36</v>
      </c>
      <c r="C4266" t="s">
        <v>22530</v>
      </c>
      <c r="D4266" t="str">
        <f t="shared" si="0"/>
        <v>1</v>
      </c>
    </row>
    <row r="4267" customHeight="1" spans="1:4">
      <c r="A4267">
        <v>5996</v>
      </c>
      <c r="B4267" t="s">
        <v>94</v>
      </c>
      <c r="C4267" t="s">
        <v>22530</v>
      </c>
      <c r="D4267" t="str">
        <f t="shared" si="0"/>
        <v>5</v>
      </c>
    </row>
    <row r="4268" customHeight="1" spans="1:4">
      <c r="A4268">
        <v>9275</v>
      </c>
      <c r="B4268" t="s">
        <v>20</v>
      </c>
      <c r="C4268" t="s">
        <v>22530</v>
      </c>
      <c r="D4268" t="str">
        <f t="shared" si="0"/>
        <v>9</v>
      </c>
    </row>
    <row r="4269" customHeight="1" spans="1:4">
      <c r="A4269">
        <v>1895</v>
      </c>
      <c r="B4269" t="s">
        <v>68</v>
      </c>
      <c r="C4269" t="s">
        <v>22530</v>
      </c>
      <c r="D4269" t="str">
        <f t="shared" si="0"/>
        <v>1</v>
      </c>
    </row>
    <row r="4270" customHeight="1" spans="1:4">
      <c r="A4270">
        <v>6525</v>
      </c>
      <c r="B4270" t="s">
        <v>794</v>
      </c>
      <c r="C4270" t="s">
        <v>22530</v>
      </c>
      <c r="D4270" t="str">
        <f t="shared" si="0"/>
        <v>6</v>
      </c>
    </row>
    <row r="4271" customHeight="1" spans="1:4">
      <c r="A4271">
        <v>5992</v>
      </c>
      <c r="B4271" t="s">
        <v>794</v>
      </c>
      <c r="C4271" t="s">
        <v>22530</v>
      </c>
      <c r="D4271" t="str">
        <f t="shared" si="0"/>
        <v>5</v>
      </c>
    </row>
    <row r="4272" customHeight="1" spans="1:4">
      <c r="A4272">
        <v>27995</v>
      </c>
      <c r="B4272" t="s">
        <v>68</v>
      </c>
      <c r="C4272" t="s">
        <v>22530</v>
      </c>
      <c r="D4272" t="str">
        <f t="shared" si="0"/>
        <v>2</v>
      </c>
    </row>
    <row r="4273" customHeight="1" spans="1:4">
      <c r="A4273">
        <v>4197</v>
      </c>
      <c r="B4273" t="s">
        <v>29</v>
      </c>
      <c r="C4273" t="s">
        <v>22530</v>
      </c>
      <c r="D4273" t="str">
        <f t="shared" si="0"/>
        <v>4</v>
      </c>
    </row>
    <row r="4274" customHeight="1" spans="1:4">
      <c r="A4274">
        <v>9999</v>
      </c>
      <c r="B4274" t="s">
        <v>68</v>
      </c>
      <c r="C4274" t="s">
        <v>22530</v>
      </c>
      <c r="D4274" t="str">
        <f t="shared" si="0"/>
        <v>9</v>
      </c>
    </row>
    <row r="4275" customHeight="1" spans="1:4">
      <c r="A4275">
        <v>6506</v>
      </c>
      <c r="B4275" t="s">
        <v>20</v>
      </c>
      <c r="C4275" t="s">
        <v>22530</v>
      </c>
      <c r="D4275" t="str">
        <f t="shared" si="0"/>
        <v>6</v>
      </c>
    </row>
    <row r="4276" customHeight="1" spans="1:4">
      <c r="A4276">
        <v>6156</v>
      </c>
      <c r="B4276" t="s">
        <v>20</v>
      </c>
      <c r="C4276" t="s">
        <v>22530</v>
      </c>
      <c r="D4276" t="str">
        <f t="shared" si="0"/>
        <v>6</v>
      </c>
    </row>
    <row r="4277" customHeight="1" spans="1:4">
      <c r="A4277">
        <v>21510</v>
      </c>
      <c r="B4277" t="s">
        <v>36</v>
      </c>
      <c r="C4277" t="s">
        <v>22530</v>
      </c>
      <c r="D4277" t="str">
        <f t="shared" si="0"/>
        <v>2</v>
      </c>
    </row>
    <row r="4278" customHeight="1" spans="1:4">
      <c r="A4278">
        <v>3795</v>
      </c>
      <c r="B4278" t="s">
        <v>68</v>
      </c>
      <c r="C4278" t="s">
        <v>22530</v>
      </c>
      <c r="D4278" t="str">
        <f t="shared" si="0"/>
        <v>3</v>
      </c>
    </row>
    <row r="4279" customHeight="1" spans="1:4">
      <c r="A4279">
        <v>9895</v>
      </c>
      <c r="B4279" t="s">
        <v>36</v>
      </c>
      <c r="C4279" t="s">
        <v>22530</v>
      </c>
      <c r="D4279" t="str">
        <f t="shared" si="0"/>
        <v>9</v>
      </c>
    </row>
    <row r="4280" customHeight="1" spans="1:4">
      <c r="A4280">
        <v>3595</v>
      </c>
      <c r="B4280" t="s">
        <v>68</v>
      </c>
      <c r="C4280" t="s">
        <v>22530</v>
      </c>
      <c r="D4280" t="str">
        <f t="shared" si="0"/>
        <v>3</v>
      </c>
    </row>
    <row r="4281" customHeight="1" spans="1:4">
      <c r="A4281">
        <v>2495</v>
      </c>
      <c r="B4281" t="s">
        <v>14</v>
      </c>
      <c r="C4281" t="s">
        <v>22530</v>
      </c>
      <c r="D4281" t="str">
        <f t="shared" si="0"/>
        <v>2</v>
      </c>
    </row>
    <row r="4282" customHeight="1" spans="1:4">
      <c r="A4282">
        <v>9995</v>
      </c>
      <c r="B4282" t="s">
        <v>68</v>
      </c>
      <c r="C4282" t="s">
        <v>22530</v>
      </c>
      <c r="D4282" t="str">
        <f t="shared" si="0"/>
        <v>9</v>
      </c>
    </row>
    <row r="4283" customHeight="1" spans="1:4">
      <c r="A4283">
        <v>30000</v>
      </c>
      <c r="B4283" t="s">
        <v>68</v>
      </c>
      <c r="C4283" t="s">
        <v>22530</v>
      </c>
      <c r="D4283" t="str">
        <f t="shared" si="0"/>
        <v>3</v>
      </c>
    </row>
    <row r="4284" customHeight="1" spans="1:4">
      <c r="A4284">
        <v>21995</v>
      </c>
      <c r="B4284" t="s">
        <v>68</v>
      </c>
      <c r="C4284" t="s">
        <v>22530</v>
      </c>
      <c r="D4284" t="str">
        <f t="shared" si="0"/>
        <v>2</v>
      </c>
    </row>
    <row r="4285" customHeight="1" spans="1:4">
      <c r="A4285">
        <v>2636</v>
      </c>
      <c r="B4285" t="s">
        <v>94</v>
      </c>
      <c r="C4285" t="s">
        <v>22530</v>
      </c>
      <c r="D4285" t="str">
        <f t="shared" si="0"/>
        <v>2</v>
      </c>
    </row>
    <row r="4286" customHeight="1" spans="1:4">
      <c r="A4286">
        <v>5299</v>
      </c>
      <c r="B4286" t="s">
        <v>14</v>
      </c>
      <c r="C4286" t="s">
        <v>22530</v>
      </c>
      <c r="D4286" t="str">
        <f t="shared" si="0"/>
        <v>5</v>
      </c>
    </row>
    <row r="4287" customHeight="1" spans="1:4">
      <c r="A4287" t="s">
        <v>68</v>
      </c>
      <c r="B4287" t="s">
        <v>68</v>
      </c>
      <c r="C4287" t="s">
        <v>22530</v>
      </c>
      <c r="D4287" t="str">
        <f t="shared" si="0"/>
        <v>N</v>
      </c>
    </row>
    <row r="4288" customHeight="1" spans="1:4">
      <c r="A4288">
        <v>1750</v>
      </c>
      <c r="B4288" t="s">
        <v>68</v>
      </c>
      <c r="C4288" t="s">
        <v>22530</v>
      </c>
      <c r="D4288" t="str">
        <f t="shared" si="0"/>
        <v>1</v>
      </c>
    </row>
    <row r="4289" customHeight="1" spans="1:4">
      <c r="A4289">
        <v>4195</v>
      </c>
      <c r="B4289" t="s">
        <v>68</v>
      </c>
      <c r="C4289" t="s">
        <v>22530</v>
      </c>
      <c r="D4289" t="str">
        <f t="shared" si="0"/>
        <v>4</v>
      </c>
    </row>
    <row r="4290" customHeight="1" spans="1:4">
      <c r="A4290">
        <v>4546</v>
      </c>
      <c r="B4290" t="s">
        <v>20</v>
      </c>
      <c r="C4290" t="s">
        <v>22530</v>
      </c>
      <c r="D4290" t="str">
        <f t="shared" si="0"/>
        <v>4</v>
      </c>
    </row>
    <row r="4291" customHeight="1" spans="1:4">
      <c r="A4291">
        <v>2495</v>
      </c>
      <c r="B4291" t="s">
        <v>68</v>
      </c>
      <c r="C4291" t="s">
        <v>22530</v>
      </c>
      <c r="D4291" t="str">
        <f t="shared" si="0"/>
        <v>2</v>
      </c>
    </row>
    <row r="4292" customHeight="1" spans="1:4">
      <c r="A4292">
        <v>6156</v>
      </c>
      <c r="B4292" t="s">
        <v>20</v>
      </c>
      <c r="C4292" t="s">
        <v>22530</v>
      </c>
      <c r="D4292" t="str">
        <f t="shared" si="0"/>
        <v>6</v>
      </c>
    </row>
    <row r="4293" customHeight="1" spans="1:4">
      <c r="A4293">
        <v>2799</v>
      </c>
      <c r="B4293" t="s">
        <v>68</v>
      </c>
      <c r="C4293" t="s">
        <v>22530</v>
      </c>
      <c r="D4293" t="str">
        <f t="shared" si="0"/>
        <v>2</v>
      </c>
    </row>
    <row r="4294" customHeight="1" spans="1:4">
      <c r="A4294">
        <v>9995</v>
      </c>
      <c r="B4294" t="s">
        <v>68</v>
      </c>
      <c r="C4294" t="s">
        <v>22530</v>
      </c>
      <c r="D4294" t="str">
        <f t="shared" si="0"/>
        <v>9</v>
      </c>
    </row>
    <row r="4295" customHeight="1" spans="1:4">
      <c r="A4295">
        <v>25995</v>
      </c>
      <c r="B4295" t="s">
        <v>68</v>
      </c>
      <c r="C4295" t="s">
        <v>22530</v>
      </c>
      <c r="D4295" t="str">
        <f t="shared" si="0"/>
        <v>2</v>
      </c>
    </row>
    <row r="4296" customHeight="1" spans="1:4">
      <c r="A4296">
        <v>1356</v>
      </c>
      <c r="B4296" t="s">
        <v>94</v>
      </c>
      <c r="C4296" t="s">
        <v>22530</v>
      </c>
      <c r="D4296" t="str">
        <f t="shared" si="0"/>
        <v>1</v>
      </c>
    </row>
    <row r="4297" customHeight="1" spans="1:4">
      <c r="A4297">
        <v>2495</v>
      </c>
      <c r="B4297" t="s">
        <v>14</v>
      </c>
      <c r="C4297" t="s">
        <v>22530</v>
      </c>
      <c r="D4297" t="str">
        <f t="shared" si="0"/>
        <v>2</v>
      </c>
    </row>
    <row r="4298" customHeight="1" spans="1:4">
      <c r="A4298">
        <v>3627</v>
      </c>
      <c r="B4298" t="s">
        <v>29</v>
      </c>
      <c r="C4298" t="s">
        <v>22530</v>
      </c>
      <c r="D4298" t="str">
        <f t="shared" si="0"/>
        <v>3</v>
      </c>
    </row>
    <row r="4299" customHeight="1" spans="1:4">
      <c r="A4299">
        <v>2965</v>
      </c>
      <c r="B4299" t="s">
        <v>36</v>
      </c>
      <c r="C4299" t="s">
        <v>22530</v>
      </c>
      <c r="D4299" t="str">
        <f t="shared" si="0"/>
        <v>2</v>
      </c>
    </row>
    <row r="4300" customHeight="1" spans="1:4">
      <c r="A4300">
        <v>11397</v>
      </c>
      <c r="B4300" t="s">
        <v>29</v>
      </c>
      <c r="C4300" t="s">
        <v>22530</v>
      </c>
      <c r="D4300" t="str">
        <f t="shared" si="0"/>
        <v>1</v>
      </c>
    </row>
    <row r="4301" customHeight="1" spans="1:4">
      <c r="A4301">
        <v>4236</v>
      </c>
      <c r="B4301" t="s">
        <v>94</v>
      </c>
      <c r="C4301" t="s">
        <v>22530</v>
      </c>
      <c r="D4301" t="str">
        <f t="shared" si="0"/>
        <v>4</v>
      </c>
    </row>
    <row r="4302" customHeight="1" spans="1:4">
      <c r="A4302">
        <v>12396</v>
      </c>
      <c r="B4302" t="s">
        <v>94</v>
      </c>
      <c r="C4302" t="s">
        <v>22530</v>
      </c>
      <c r="D4302" t="str">
        <f t="shared" si="0"/>
        <v>1</v>
      </c>
    </row>
    <row r="4303" customHeight="1" spans="1:4">
      <c r="A4303">
        <v>6565</v>
      </c>
      <c r="B4303" t="s">
        <v>36</v>
      </c>
      <c r="C4303" t="s">
        <v>22530</v>
      </c>
      <c r="D4303" t="str">
        <f t="shared" si="0"/>
        <v>6</v>
      </c>
    </row>
    <row r="4304" customHeight="1" spans="1:4">
      <c r="A4304">
        <v>7125</v>
      </c>
      <c r="B4304" t="s">
        <v>794</v>
      </c>
      <c r="C4304" t="s">
        <v>22530</v>
      </c>
      <c r="D4304" t="str">
        <f t="shared" si="0"/>
        <v>7</v>
      </c>
    </row>
    <row r="4305" customHeight="1" spans="1:4">
      <c r="A4305">
        <v>13399</v>
      </c>
      <c r="B4305" t="s">
        <v>68</v>
      </c>
      <c r="C4305" t="s">
        <v>22530</v>
      </c>
      <c r="D4305" t="str">
        <f t="shared" si="0"/>
        <v>1</v>
      </c>
    </row>
    <row r="4306" customHeight="1" spans="1:4">
      <c r="A4306">
        <v>10796</v>
      </c>
      <c r="B4306" t="s">
        <v>94</v>
      </c>
      <c r="C4306" t="s">
        <v>22530</v>
      </c>
      <c r="D4306" t="str">
        <f t="shared" si="0"/>
        <v>1</v>
      </c>
    </row>
    <row r="4307" customHeight="1" spans="1:4">
      <c r="A4307">
        <v>9995</v>
      </c>
      <c r="B4307" t="s">
        <v>68</v>
      </c>
      <c r="C4307" t="s">
        <v>22530</v>
      </c>
      <c r="D4307" t="str">
        <f t="shared" si="0"/>
        <v>9</v>
      </c>
    </row>
    <row r="4308" customHeight="1" spans="1:4">
      <c r="A4308">
        <v>20495</v>
      </c>
      <c r="B4308" t="s">
        <v>68</v>
      </c>
      <c r="C4308" t="s">
        <v>22530</v>
      </c>
      <c r="D4308" t="str">
        <f t="shared" si="0"/>
        <v>2</v>
      </c>
    </row>
    <row r="4309" customHeight="1" spans="1:4">
      <c r="A4309">
        <v>6996</v>
      </c>
      <c r="B4309" t="s">
        <v>20</v>
      </c>
      <c r="C4309" t="s">
        <v>22530</v>
      </c>
      <c r="D4309" t="str">
        <f t="shared" si="0"/>
        <v>6</v>
      </c>
    </row>
    <row r="4310" customHeight="1" spans="1:4">
      <c r="A4310">
        <v>9495</v>
      </c>
      <c r="B4310" t="s">
        <v>68</v>
      </c>
      <c r="C4310" t="s">
        <v>22530</v>
      </c>
      <c r="D4310" t="str">
        <f t="shared" si="0"/>
        <v>9</v>
      </c>
    </row>
    <row r="4311" customHeight="1" spans="1:4">
      <c r="A4311">
        <v>3496</v>
      </c>
      <c r="B4311" t="s">
        <v>20</v>
      </c>
      <c r="C4311" t="s">
        <v>22530</v>
      </c>
      <c r="D4311" t="str">
        <f t="shared" si="0"/>
        <v>3</v>
      </c>
    </row>
    <row r="4312" customHeight="1" spans="1:4">
      <c r="A4312">
        <v>6995</v>
      </c>
      <c r="B4312" t="s">
        <v>68</v>
      </c>
      <c r="C4312" t="s">
        <v>22530</v>
      </c>
      <c r="D4312" t="str">
        <f t="shared" si="0"/>
        <v>6</v>
      </c>
    </row>
    <row r="4313" customHeight="1" spans="1:4">
      <c r="A4313" t="s">
        <v>68</v>
      </c>
      <c r="B4313" t="s">
        <v>68</v>
      </c>
      <c r="C4313" t="s">
        <v>22530</v>
      </c>
      <c r="D4313" t="str">
        <f t="shared" si="0"/>
        <v>N</v>
      </c>
    </row>
    <row r="4314" customHeight="1" spans="1:4">
      <c r="A4314">
        <v>5036</v>
      </c>
      <c r="B4314" t="s">
        <v>20</v>
      </c>
      <c r="C4314" t="s">
        <v>22530</v>
      </c>
      <c r="D4314" t="str">
        <f t="shared" si="0"/>
        <v>5</v>
      </c>
    </row>
    <row r="4315" customHeight="1" spans="1:4">
      <c r="A4315">
        <v>1849</v>
      </c>
      <c r="B4315" t="s">
        <v>68</v>
      </c>
      <c r="C4315" t="s">
        <v>22530</v>
      </c>
      <c r="D4315" t="str">
        <f t="shared" si="0"/>
        <v>1</v>
      </c>
    </row>
    <row r="4316" customHeight="1" spans="1:4">
      <c r="A4316">
        <v>2396</v>
      </c>
      <c r="B4316" t="s">
        <v>44</v>
      </c>
      <c r="C4316" t="s">
        <v>22530</v>
      </c>
      <c r="D4316" t="str">
        <f t="shared" si="0"/>
        <v>2</v>
      </c>
    </row>
    <row r="4317" customHeight="1" spans="1:4">
      <c r="A4317">
        <v>3999</v>
      </c>
      <c r="B4317" t="s">
        <v>450</v>
      </c>
      <c r="C4317" t="s">
        <v>22530</v>
      </c>
      <c r="D4317" t="str">
        <f t="shared" si="0"/>
        <v>3</v>
      </c>
    </row>
    <row r="4318" customHeight="1" spans="1:4">
      <c r="A4318">
        <v>17995</v>
      </c>
      <c r="B4318" t="s">
        <v>68</v>
      </c>
      <c r="C4318" t="s">
        <v>22530</v>
      </c>
      <c r="D4318" t="str">
        <f t="shared" si="0"/>
        <v>1</v>
      </c>
    </row>
    <row r="4319" customHeight="1" spans="1:4">
      <c r="A4319">
        <v>4245</v>
      </c>
      <c r="B4319" t="s">
        <v>14</v>
      </c>
      <c r="C4319" t="s">
        <v>22530</v>
      </c>
      <c r="D4319" t="str">
        <f t="shared" si="0"/>
        <v>4</v>
      </c>
    </row>
    <row r="4320" customHeight="1" spans="1:4">
      <c r="A4320">
        <v>7995</v>
      </c>
      <c r="B4320" t="s">
        <v>68</v>
      </c>
      <c r="C4320" t="s">
        <v>22530</v>
      </c>
      <c r="D4320" t="str">
        <f t="shared" si="0"/>
        <v>7</v>
      </c>
    </row>
    <row r="4321" customHeight="1" spans="1:4">
      <c r="A4321">
        <v>4193</v>
      </c>
      <c r="B4321" t="s">
        <v>20</v>
      </c>
      <c r="C4321" t="s">
        <v>22530</v>
      </c>
      <c r="D4321" t="str">
        <f t="shared" si="0"/>
        <v>4</v>
      </c>
    </row>
    <row r="4322" customHeight="1" spans="1:4">
      <c r="A4322">
        <v>3825</v>
      </c>
      <c r="B4322" t="s">
        <v>14</v>
      </c>
      <c r="C4322" t="s">
        <v>22530</v>
      </c>
      <c r="D4322" t="str">
        <f t="shared" si="0"/>
        <v>3</v>
      </c>
    </row>
    <row r="4323" customHeight="1" spans="1:4">
      <c r="A4323">
        <v>3299</v>
      </c>
      <c r="B4323" t="s">
        <v>29</v>
      </c>
      <c r="C4323" t="s">
        <v>22530</v>
      </c>
      <c r="D4323" t="str">
        <f t="shared" si="0"/>
        <v>3</v>
      </c>
    </row>
    <row r="4324" customHeight="1" spans="1:4">
      <c r="A4324">
        <v>3445</v>
      </c>
      <c r="B4324" t="s">
        <v>14</v>
      </c>
      <c r="C4324" t="s">
        <v>22530</v>
      </c>
      <c r="D4324" t="str">
        <f t="shared" si="0"/>
        <v>3</v>
      </c>
    </row>
    <row r="4325" customHeight="1" spans="1:4">
      <c r="A4325">
        <v>4950</v>
      </c>
      <c r="B4325" t="s">
        <v>29</v>
      </c>
      <c r="C4325" t="s">
        <v>22530</v>
      </c>
      <c r="D4325" t="str">
        <f t="shared" si="0"/>
        <v>4</v>
      </c>
    </row>
    <row r="4326" customHeight="1" spans="1:4">
      <c r="A4326">
        <v>13999</v>
      </c>
      <c r="B4326" t="s">
        <v>68</v>
      </c>
      <c r="C4326" t="s">
        <v>22530</v>
      </c>
      <c r="D4326" t="str">
        <f t="shared" si="0"/>
        <v>1</v>
      </c>
    </row>
    <row r="4327" customHeight="1" spans="1:4">
      <c r="A4327">
        <v>2556</v>
      </c>
      <c r="B4327" t="s">
        <v>94</v>
      </c>
      <c r="C4327" t="s">
        <v>22530</v>
      </c>
      <c r="D4327" t="str">
        <f t="shared" si="0"/>
        <v>2</v>
      </c>
    </row>
    <row r="4328" customHeight="1" spans="1:4">
      <c r="A4328">
        <v>4395</v>
      </c>
      <c r="B4328" t="s">
        <v>68</v>
      </c>
      <c r="C4328" t="s">
        <v>22530</v>
      </c>
      <c r="D4328" t="str">
        <f t="shared" si="0"/>
        <v>4</v>
      </c>
    </row>
    <row r="4329" customHeight="1" spans="1:4">
      <c r="A4329">
        <v>5295</v>
      </c>
      <c r="B4329" t="s">
        <v>14</v>
      </c>
      <c r="C4329" t="s">
        <v>22530</v>
      </c>
      <c r="D4329" t="str">
        <f t="shared" si="0"/>
        <v>5</v>
      </c>
    </row>
    <row r="4330" customHeight="1" spans="1:4">
      <c r="A4330">
        <v>6925</v>
      </c>
      <c r="B4330" t="s">
        <v>36</v>
      </c>
      <c r="C4330" t="s">
        <v>22530</v>
      </c>
      <c r="D4330" t="str">
        <f t="shared" si="0"/>
        <v>6</v>
      </c>
    </row>
    <row r="4331" customHeight="1" spans="1:4">
      <c r="A4331">
        <v>6115</v>
      </c>
      <c r="B4331" t="s">
        <v>36</v>
      </c>
      <c r="C4331" t="s">
        <v>22530</v>
      </c>
      <c r="D4331" t="str">
        <f t="shared" si="0"/>
        <v>6</v>
      </c>
    </row>
    <row r="4332" customHeight="1" spans="1:4">
      <c r="A4332">
        <v>3996</v>
      </c>
      <c r="B4332" t="s">
        <v>94</v>
      </c>
      <c r="C4332" t="s">
        <v>22530</v>
      </c>
      <c r="D4332" t="str">
        <f t="shared" si="0"/>
        <v>3</v>
      </c>
    </row>
    <row r="4333" customHeight="1" spans="1:4">
      <c r="A4333">
        <v>19799</v>
      </c>
      <c r="B4333" t="s">
        <v>68</v>
      </c>
      <c r="C4333" t="s">
        <v>22530</v>
      </c>
      <c r="D4333" t="str">
        <f t="shared" si="0"/>
        <v>1</v>
      </c>
    </row>
    <row r="4334" customHeight="1" spans="1:4">
      <c r="A4334">
        <v>4545</v>
      </c>
      <c r="B4334" t="s">
        <v>68</v>
      </c>
      <c r="C4334" t="s">
        <v>22530</v>
      </c>
      <c r="D4334" t="str">
        <f t="shared" si="0"/>
        <v>4</v>
      </c>
    </row>
    <row r="4335" customHeight="1" spans="1:4">
      <c r="A4335">
        <v>4350</v>
      </c>
      <c r="B4335" t="s">
        <v>29</v>
      </c>
      <c r="C4335" t="s">
        <v>22530</v>
      </c>
      <c r="D4335" t="str">
        <f t="shared" si="0"/>
        <v>4</v>
      </c>
    </row>
    <row r="4336" customHeight="1" spans="1:4">
      <c r="A4336">
        <v>6675</v>
      </c>
      <c r="B4336" t="s">
        <v>794</v>
      </c>
      <c r="C4336" t="s">
        <v>22530</v>
      </c>
      <c r="D4336" t="str">
        <f t="shared" si="0"/>
        <v>6</v>
      </c>
    </row>
    <row r="4337" customHeight="1" spans="1:4">
      <c r="A4337">
        <v>6250</v>
      </c>
      <c r="B4337" t="s">
        <v>68</v>
      </c>
      <c r="C4337" t="s">
        <v>22530</v>
      </c>
      <c r="D4337" t="str">
        <f t="shared" si="0"/>
        <v>6</v>
      </c>
    </row>
    <row r="4338" customHeight="1" spans="1:4">
      <c r="A4338">
        <v>5596</v>
      </c>
      <c r="B4338" t="s">
        <v>94</v>
      </c>
      <c r="C4338" t="s">
        <v>22530</v>
      </c>
      <c r="D4338" t="str">
        <f t="shared" si="0"/>
        <v>5</v>
      </c>
    </row>
    <row r="4339" customHeight="1" spans="1:4">
      <c r="A4339" t="s">
        <v>68</v>
      </c>
      <c r="B4339" t="s">
        <v>68</v>
      </c>
      <c r="C4339" t="s">
        <v>22530</v>
      </c>
      <c r="D4339" t="str">
        <f t="shared" si="0"/>
        <v>N</v>
      </c>
    </row>
    <row r="4340" customHeight="1" spans="1:4">
      <c r="A4340">
        <v>8995</v>
      </c>
      <c r="B4340" t="s">
        <v>68</v>
      </c>
      <c r="C4340" t="s">
        <v>22530</v>
      </c>
      <c r="D4340" t="str">
        <f t="shared" si="0"/>
        <v>8</v>
      </c>
    </row>
    <row r="4341" customHeight="1" spans="1:4">
      <c r="A4341">
        <v>8995</v>
      </c>
      <c r="B4341" t="s">
        <v>68</v>
      </c>
      <c r="C4341" t="s">
        <v>22530</v>
      </c>
      <c r="D4341" t="str">
        <f t="shared" si="0"/>
        <v>8</v>
      </c>
    </row>
    <row r="4342" customHeight="1" spans="1:4">
      <c r="A4342">
        <v>1316</v>
      </c>
      <c r="B4342" t="s">
        <v>94</v>
      </c>
      <c r="C4342" t="s">
        <v>22530</v>
      </c>
      <c r="D4342" t="str">
        <f t="shared" si="0"/>
        <v>1</v>
      </c>
    </row>
    <row r="4343" customHeight="1" spans="1:4">
      <c r="A4343">
        <v>16500</v>
      </c>
      <c r="B4343" t="s">
        <v>68</v>
      </c>
      <c r="C4343" t="s">
        <v>22530</v>
      </c>
      <c r="D4343" t="str">
        <f t="shared" si="0"/>
        <v>1</v>
      </c>
    </row>
    <row r="4344" customHeight="1" spans="1:4">
      <c r="A4344">
        <v>16199</v>
      </c>
      <c r="B4344" t="s">
        <v>68</v>
      </c>
      <c r="C4344" t="s">
        <v>22530</v>
      </c>
      <c r="D4344" t="str">
        <f t="shared" si="0"/>
        <v>1</v>
      </c>
    </row>
    <row r="4345" customHeight="1" spans="1:4">
      <c r="A4345">
        <v>6995</v>
      </c>
      <c r="B4345" t="s">
        <v>68</v>
      </c>
      <c r="C4345" t="s">
        <v>22530</v>
      </c>
      <c r="D4345" t="str">
        <f t="shared" si="0"/>
        <v>6</v>
      </c>
    </row>
    <row r="4346" customHeight="1" spans="1:4">
      <c r="A4346">
        <v>21495</v>
      </c>
      <c r="B4346" t="s">
        <v>68</v>
      </c>
      <c r="C4346" t="s">
        <v>22530</v>
      </c>
      <c r="D4346" t="str">
        <f t="shared" si="0"/>
        <v>2</v>
      </c>
    </row>
    <row r="4347" customHeight="1" spans="1:4">
      <c r="A4347">
        <v>6675</v>
      </c>
      <c r="B4347" t="s">
        <v>794</v>
      </c>
      <c r="C4347" t="s">
        <v>22530</v>
      </c>
      <c r="D4347" t="str">
        <f t="shared" si="0"/>
        <v>6</v>
      </c>
    </row>
    <row r="4348" customHeight="1" spans="1:4">
      <c r="A4348">
        <v>7696</v>
      </c>
      <c r="B4348" t="s">
        <v>20</v>
      </c>
      <c r="C4348" t="s">
        <v>22530</v>
      </c>
      <c r="D4348" t="str">
        <f t="shared" si="0"/>
        <v>7</v>
      </c>
    </row>
    <row r="4349" customHeight="1" spans="1:4">
      <c r="A4349">
        <v>6646</v>
      </c>
      <c r="B4349" t="s">
        <v>20</v>
      </c>
      <c r="C4349" t="s">
        <v>22530</v>
      </c>
      <c r="D4349" t="str">
        <f t="shared" si="0"/>
        <v>6</v>
      </c>
    </row>
    <row r="4350" customHeight="1" spans="1:4">
      <c r="A4350">
        <v>9900</v>
      </c>
      <c r="B4350" t="s">
        <v>68</v>
      </c>
      <c r="C4350" t="s">
        <v>22530</v>
      </c>
      <c r="D4350" t="str">
        <f t="shared" si="0"/>
        <v>9</v>
      </c>
    </row>
    <row r="4351" customHeight="1" spans="1:4">
      <c r="A4351">
        <v>22410</v>
      </c>
      <c r="B4351" t="s">
        <v>36</v>
      </c>
      <c r="C4351" t="s">
        <v>22530</v>
      </c>
      <c r="D4351" t="str">
        <f t="shared" si="0"/>
        <v>2</v>
      </c>
    </row>
    <row r="4352" customHeight="1" spans="1:4">
      <c r="A4352">
        <v>2396</v>
      </c>
      <c r="B4352" t="s">
        <v>94</v>
      </c>
      <c r="C4352" t="s">
        <v>22530</v>
      </c>
      <c r="D4352" t="str">
        <f t="shared" si="0"/>
        <v>2</v>
      </c>
    </row>
    <row r="4353" customHeight="1" spans="1:4">
      <c r="A4353">
        <v>15046</v>
      </c>
      <c r="B4353" t="s">
        <v>20</v>
      </c>
      <c r="C4353" t="s">
        <v>22530</v>
      </c>
      <c r="D4353" t="str">
        <f t="shared" si="0"/>
        <v>1</v>
      </c>
    </row>
    <row r="4354" customHeight="1" spans="1:4">
      <c r="A4354">
        <v>2636</v>
      </c>
      <c r="B4354" t="s">
        <v>94</v>
      </c>
      <c r="C4354" t="s">
        <v>22530</v>
      </c>
      <c r="D4354" t="str">
        <f t="shared" si="0"/>
        <v>2</v>
      </c>
    </row>
    <row r="4355" customHeight="1" spans="1:4">
      <c r="A4355">
        <v>10197</v>
      </c>
      <c r="B4355" t="s">
        <v>29</v>
      </c>
      <c r="C4355" t="s">
        <v>22530</v>
      </c>
      <c r="D4355" t="str">
        <f t="shared" si="0"/>
        <v>1</v>
      </c>
    </row>
    <row r="4356" customHeight="1" spans="1:4">
      <c r="A4356">
        <v>21995</v>
      </c>
      <c r="B4356" t="s">
        <v>68</v>
      </c>
      <c r="C4356" t="s">
        <v>22530</v>
      </c>
      <c r="D4356" t="str">
        <f t="shared" si="0"/>
        <v>2</v>
      </c>
    </row>
    <row r="4357" customHeight="1" spans="1:4">
      <c r="A4357">
        <v>6695</v>
      </c>
      <c r="B4357" t="s">
        <v>68</v>
      </c>
      <c r="C4357" t="s">
        <v>22530</v>
      </c>
      <c r="D4357" t="str">
        <f t="shared" si="0"/>
        <v>6</v>
      </c>
    </row>
    <row r="4358" customHeight="1" spans="1:4">
      <c r="A4358">
        <v>10999</v>
      </c>
      <c r="B4358" t="s">
        <v>68</v>
      </c>
      <c r="C4358" t="s">
        <v>22530</v>
      </c>
      <c r="D4358" t="str">
        <f t="shared" si="0"/>
        <v>1</v>
      </c>
    </row>
    <row r="4359" customHeight="1" spans="1:4">
      <c r="A4359">
        <v>9796</v>
      </c>
      <c r="B4359" t="s">
        <v>20</v>
      </c>
      <c r="C4359" t="s">
        <v>22530</v>
      </c>
      <c r="D4359" t="str">
        <f t="shared" si="0"/>
        <v>9</v>
      </c>
    </row>
    <row r="4360" customHeight="1" spans="1:4">
      <c r="A4360">
        <v>31995</v>
      </c>
      <c r="B4360" t="s">
        <v>68</v>
      </c>
      <c r="C4360" t="s">
        <v>22530</v>
      </c>
      <c r="D4360" t="str">
        <f t="shared" si="0"/>
        <v>3</v>
      </c>
    </row>
    <row r="4361" customHeight="1" spans="1:4">
      <c r="A4361">
        <v>1587</v>
      </c>
      <c r="B4361" t="s">
        <v>29</v>
      </c>
      <c r="C4361" t="s">
        <v>22530</v>
      </c>
      <c r="D4361" t="str">
        <f t="shared" si="0"/>
        <v>1</v>
      </c>
    </row>
    <row r="4362" customHeight="1" spans="1:4">
      <c r="A4362">
        <v>25995</v>
      </c>
      <c r="B4362" t="s">
        <v>68</v>
      </c>
      <c r="C4362" t="s">
        <v>22530</v>
      </c>
      <c r="D4362" t="str">
        <f t="shared" si="0"/>
        <v>2</v>
      </c>
    </row>
    <row r="4363" customHeight="1" spans="1:4">
      <c r="A4363">
        <v>1737</v>
      </c>
      <c r="B4363" t="s">
        <v>29</v>
      </c>
      <c r="C4363" t="s">
        <v>22530</v>
      </c>
      <c r="D4363" t="str">
        <f t="shared" si="0"/>
        <v>1</v>
      </c>
    </row>
    <row r="4364" customHeight="1" spans="1:4">
      <c r="A4364">
        <v>28000</v>
      </c>
      <c r="B4364" t="s">
        <v>68</v>
      </c>
      <c r="C4364" t="s">
        <v>22530</v>
      </c>
      <c r="D4364" t="str">
        <f t="shared" si="0"/>
        <v>2</v>
      </c>
    </row>
    <row r="4365" customHeight="1" spans="1:4">
      <c r="A4365" t="s">
        <v>68</v>
      </c>
      <c r="B4365" t="s">
        <v>68</v>
      </c>
      <c r="C4365" t="s">
        <v>22530</v>
      </c>
      <c r="D4365" t="str">
        <f t="shared" si="0"/>
        <v>N</v>
      </c>
    </row>
    <row r="4366" customHeight="1" spans="1:4">
      <c r="A4366">
        <v>27995</v>
      </c>
      <c r="B4366" t="s">
        <v>68</v>
      </c>
      <c r="C4366" t="s">
        <v>22530</v>
      </c>
      <c r="D4366" t="str">
        <f t="shared" si="0"/>
        <v>2</v>
      </c>
    </row>
    <row r="4367" customHeight="1" spans="1:4">
      <c r="A4367">
        <v>15140</v>
      </c>
      <c r="B4367" t="s">
        <v>68</v>
      </c>
      <c r="C4367" t="s">
        <v>22530</v>
      </c>
      <c r="D4367" t="str">
        <f t="shared" si="0"/>
        <v>1</v>
      </c>
    </row>
    <row r="4368" customHeight="1" spans="1:4">
      <c r="A4368">
        <v>6895</v>
      </c>
      <c r="B4368" t="s">
        <v>14</v>
      </c>
      <c r="C4368" t="s">
        <v>22530</v>
      </c>
      <c r="D4368" t="str">
        <f t="shared" si="0"/>
        <v>6</v>
      </c>
    </row>
    <row r="4369" customHeight="1" spans="1:4">
      <c r="A4369">
        <v>250</v>
      </c>
      <c r="B4369" t="s">
        <v>14</v>
      </c>
      <c r="C4369" t="s">
        <v>24405</v>
      </c>
      <c r="D4369" t="str">
        <f t="shared" si="0"/>
        <v>2</v>
      </c>
    </row>
    <row r="4370" customHeight="1" spans="1:4">
      <c r="A4370">
        <v>1470</v>
      </c>
      <c r="B4370" t="s">
        <v>20</v>
      </c>
      <c r="C4370" t="s">
        <v>24405</v>
      </c>
      <c r="D4370" t="str">
        <f t="shared" si="0"/>
        <v>1</v>
      </c>
    </row>
    <row r="4371" customHeight="1" spans="1:4">
      <c r="A4371">
        <v>7200</v>
      </c>
      <c r="B4371" t="s">
        <v>68</v>
      </c>
      <c r="C4371" t="s">
        <v>24405</v>
      </c>
      <c r="D4371" t="str">
        <f t="shared" si="0"/>
        <v>7</v>
      </c>
    </row>
    <row r="4372" customHeight="1" spans="1:4">
      <c r="A4372">
        <v>3192</v>
      </c>
      <c r="B4372" t="s">
        <v>94</v>
      </c>
      <c r="C4372" t="s">
        <v>24405</v>
      </c>
      <c r="D4372" t="str">
        <f t="shared" si="0"/>
        <v>3</v>
      </c>
    </row>
    <row r="4373" customHeight="1" spans="1:4">
      <c r="A4373">
        <v>6950</v>
      </c>
      <c r="B4373" t="s">
        <v>68</v>
      </c>
      <c r="C4373" t="s">
        <v>24405</v>
      </c>
      <c r="D4373" t="str">
        <f t="shared" si="0"/>
        <v>6</v>
      </c>
    </row>
    <row r="4374" customHeight="1" spans="1:4">
      <c r="A4374">
        <v>6000</v>
      </c>
      <c r="B4374" t="s">
        <v>794</v>
      </c>
      <c r="C4374" t="s">
        <v>24405</v>
      </c>
      <c r="D4374" t="str">
        <f t="shared" si="0"/>
        <v>6</v>
      </c>
    </row>
    <row r="4375" customHeight="1" spans="1:4">
      <c r="A4375">
        <v>3920</v>
      </c>
      <c r="B4375" t="s">
        <v>94</v>
      </c>
      <c r="C4375" t="s">
        <v>24405</v>
      </c>
      <c r="D4375" t="str">
        <f t="shared" si="0"/>
        <v>3</v>
      </c>
    </row>
    <row r="4376" customHeight="1" spans="1:4">
      <c r="A4376">
        <v>2120</v>
      </c>
      <c r="B4376" t="s">
        <v>7484</v>
      </c>
      <c r="C4376" t="s">
        <v>24405</v>
      </c>
      <c r="D4376" t="str">
        <f t="shared" si="0"/>
        <v>2</v>
      </c>
    </row>
    <row r="4377" customHeight="1" spans="1:4">
      <c r="A4377">
        <v>195</v>
      </c>
      <c r="B4377" t="s">
        <v>68</v>
      </c>
      <c r="C4377" t="s">
        <v>24405</v>
      </c>
      <c r="D4377" t="str">
        <f t="shared" si="0"/>
        <v>1</v>
      </c>
    </row>
    <row r="4378" customHeight="1" spans="1:4">
      <c r="A4378">
        <v>3450</v>
      </c>
      <c r="B4378" t="s">
        <v>68</v>
      </c>
      <c r="C4378" t="s">
        <v>24405</v>
      </c>
      <c r="D4378" t="str">
        <f t="shared" si="0"/>
        <v>3</v>
      </c>
    </row>
    <row r="4379" customHeight="1" spans="1:4">
      <c r="A4379">
        <v>1760</v>
      </c>
      <c r="B4379" t="s">
        <v>94</v>
      </c>
      <c r="C4379" t="s">
        <v>24405</v>
      </c>
      <c r="D4379" t="str">
        <f t="shared" si="0"/>
        <v>1</v>
      </c>
    </row>
    <row r="4380" customHeight="1" spans="1:4">
      <c r="A4380">
        <v>8350</v>
      </c>
      <c r="B4380" t="s">
        <v>68</v>
      </c>
      <c r="C4380" t="s">
        <v>24405</v>
      </c>
      <c r="D4380" t="str">
        <f t="shared" si="0"/>
        <v>8</v>
      </c>
    </row>
    <row r="4381" customHeight="1" spans="1:4">
      <c r="A4381">
        <v>195</v>
      </c>
      <c r="B4381" t="s">
        <v>68</v>
      </c>
      <c r="C4381" t="s">
        <v>24405</v>
      </c>
      <c r="D4381" t="str">
        <f t="shared" si="0"/>
        <v>1</v>
      </c>
    </row>
    <row r="4382" customHeight="1" spans="1:4">
      <c r="A4382">
        <v>9075</v>
      </c>
      <c r="B4382" t="s">
        <v>68</v>
      </c>
      <c r="C4382" t="s">
        <v>24405</v>
      </c>
      <c r="D4382" t="str">
        <f t="shared" si="0"/>
        <v>9</v>
      </c>
    </row>
    <row r="4383" customHeight="1" spans="1:4">
      <c r="A4383">
        <v>2662</v>
      </c>
      <c r="B4383" t="s">
        <v>794</v>
      </c>
      <c r="C4383" t="s">
        <v>24405</v>
      </c>
      <c r="D4383" t="str">
        <f t="shared" si="0"/>
        <v>2</v>
      </c>
    </row>
    <row r="4384" customHeight="1" spans="1:4">
      <c r="A4384">
        <v>5000</v>
      </c>
      <c r="B4384" t="s">
        <v>68</v>
      </c>
      <c r="C4384" t="s">
        <v>24405</v>
      </c>
      <c r="D4384" t="str">
        <f t="shared" si="0"/>
        <v>5</v>
      </c>
    </row>
    <row r="4385" customHeight="1" spans="1:4">
      <c r="A4385">
        <v>3975</v>
      </c>
      <c r="B4385" t="s">
        <v>794</v>
      </c>
      <c r="C4385" t="s">
        <v>24405</v>
      </c>
      <c r="D4385" t="str">
        <f t="shared" si="0"/>
        <v>3</v>
      </c>
    </row>
    <row r="4386" customHeight="1" spans="1:4">
      <c r="A4386">
        <v>3300</v>
      </c>
      <c r="B4386" t="s">
        <v>68</v>
      </c>
      <c r="C4386" t="s">
        <v>24405</v>
      </c>
      <c r="D4386" t="str">
        <f t="shared" si="0"/>
        <v>3</v>
      </c>
    </row>
    <row r="4387" customHeight="1" spans="1:4">
      <c r="A4387">
        <v>5300</v>
      </c>
      <c r="B4387" t="s">
        <v>68</v>
      </c>
      <c r="C4387" t="s">
        <v>24405</v>
      </c>
      <c r="D4387" t="str">
        <f t="shared" si="0"/>
        <v>5</v>
      </c>
    </row>
    <row r="4388" customHeight="1" spans="1:4">
      <c r="A4388">
        <v>6460</v>
      </c>
      <c r="B4388" t="s">
        <v>7484</v>
      </c>
      <c r="C4388" t="s">
        <v>24405</v>
      </c>
      <c r="D4388" t="str">
        <f t="shared" si="0"/>
        <v>6</v>
      </c>
    </row>
    <row r="4389" customHeight="1" spans="1:4">
      <c r="A4389">
        <v>5050</v>
      </c>
      <c r="B4389" t="s">
        <v>68</v>
      </c>
      <c r="C4389" t="s">
        <v>24405</v>
      </c>
      <c r="D4389" t="str">
        <f t="shared" si="0"/>
        <v>5</v>
      </c>
    </row>
    <row r="4390" customHeight="1" spans="1:4">
      <c r="A4390">
        <v>5185</v>
      </c>
      <c r="B4390" t="s">
        <v>7484</v>
      </c>
      <c r="C4390" t="s">
        <v>24405</v>
      </c>
      <c r="D4390" t="str">
        <f t="shared" si="0"/>
        <v>5</v>
      </c>
    </row>
    <row r="4391" customHeight="1" spans="1:4">
      <c r="A4391" t="s">
        <v>68</v>
      </c>
      <c r="B4391" t="s">
        <v>68</v>
      </c>
      <c r="C4391" t="s">
        <v>24405</v>
      </c>
      <c r="D4391" t="str">
        <f t="shared" si="0"/>
        <v>N</v>
      </c>
    </row>
    <row r="4392" customHeight="1" spans="1:4">
      <c r="A4392">
        <v>6885</v>
      </c>
      <c r="B4392" t="s">
        <v>36</v>
      </c>
      <c r="C4392" t="s">
        <v>24405</v>
      </c>
      <c r="D4392" t="str">
        <f t="shared" si="0"/>
        <v>6</v>
      </c>
    </row>
    <row r="4393" customHeight="1" spans="1:4">
      <c r="A4393">
        <v>3600</v>
      </c>
      <c r="B4393" t="s">
        <v>68</v>
      </c>
      <c r="C4393" t="s">
        <v>24405</v>
      </c>
      <c r="D4393" t="str">
        <f t="shared" si="0"/>
        <v>3</v>
      </c>
    </row>
    <row r="4394" customHeight="1" spans="1:4">
      <c r="A4394">
        <v>295</v>
      </c>
      <c r="B4394" t="s">
        <v>68</v>
      </c>
      <c r="C4394" t="s">
        <v>24405</v>
      </c>
      <c r="D4394" t="str">
        <f t="shared" si="0"/>
        <v>2</v>
      </c>
    </row>
    <row r="4395" customHeight="1" spans="1:4">
      <c r="A4395">
        <v>3200</v>
      </c>
      <c r="B4395" t="s">
        <v>68</v>
      </c>
      <c r="C4395" t="s">
        <v>24405</v>
      </c>
      <c r="D4395" t="str">
        <f t="shared" si="0"/>
        <v>3</v>
      </c>
    </row>
    <row r="4396" customHeight="1" spans="1:4">
      <c r="A4396">
        <v>8650</v>
      </c>
      <c r="B4396" t="s">
        <v>68</v>
      </c>
      <c r="C4396" t="s">
        <v>24405</v>
      </c>
      <c r="D4396" t="str">
        <f t="shared" si="0"/>
        <v>8</v>
      </c>
    </row>
    <row r="4397" customHeight="1" spans="1:4">
      <c r="A4397">
        <v>990</v>
      </c>
      <c r="B4397" t="s">
        <v>68</v>
      </c>
      <c r="C4397" t="s">
        <v>24405</v>
      </c>
      <c r="D4397" t="str">
        <f t="shared" si="0"/>
        <v>9</v>
      </c>
    </row>
    <row r="4398" customHeight="1" spans="1:4">
      <c r="A4398">
        <v>4850</v>
      </c>
      <c r="B4398" t="s">
        <v>68</v>
      </c>
      <c r="C4398" t="s">
        <v>24405</v>
      </c>
      <c r="D4398" t="str">
        <f t="shared" si="0"/>
        <v>4</v>
      </c>
    </row>
    <row r="4399" customHeight="1" spans="1:4">
      <c r="A4399">
        <v>1425</v>
      </c>
      <c r="B4399" t="s">
        <v>794</v>
      </c>
      <c r="C4399" t="s">
        <v>24405</v>
      </c>
      <c r="D4399" t="str">
        <f t="shared" si="0"/>
        <v>1</v>
      </c>
    </row>
    <row r="4400" customHeight="1" spans="1:4">
      <c r="A4400">
        <v>7800</v>
      </c>
      <c r="B4400" t="s">
        <v>68</v>
      </c>
      <c r="C4400" t="s">
        <v>24405</v>
      </c>
      <c r="D4400" t="str">
        <f t="shared" si="0"/>
        <v>7</v>
      </c>
    </row>
    <row r="4401" customHeight="1" spans="1:4">
      <c r="A4401">
        <v>399</v>
      </c>
      <c r="B4401" t="s">
        <v>68</v>
      </c>
      <c r="C4401" t="s">
        <v>24405</v>
      </c>
      <c r="D4401" t="str">
        <f t="shared" si="0"/>
        <v>3</v>
      </c>
    </row>
    <row r="4402" customHeight="1" spans="1:4">
      <c r="A4402">
        <v>195</v>
      </c>
      <c r="B4402" t="s">
        <v>68</v>
      </c>
      <c r="C4402" t="s">
        <v>24405</v>
      </c>
      <c r="D4402" t="str">
        <f t="shared" si="0"/>
        <v>1</v>
      </c>
    </row>
    <row r="4403" customHeight="1" spans="1:4">
      <c r="A4403">
        <v>7450</v>
      </c>
      <c r="B4403" t="s">
        <v>68</v>
      </c>
      <c r="C4403" t="s">
        <v>24405</v>
      </c>
      <c r="D4403" t="str">
        <f t="shared" si="0"/>
        <v>7</v>
      </c>
    </row>
    <row r="4404" customHeight="1" spans="1:4">
      <c r="A4404">
        <v>3510</v>
      </c>
      <c r="B4404" t="s">
        <v>36</v>
      </c>
      <c r="C4404" t="s">
        <v>24405</v>
      </c>
      <c r="D4404" t="str">
        <f t="shared" si="0"/>
        <v>3</v>
      </c>
    </row>
    <row r="4405" customHeight="1" spans="1:4">
      <c r="A4405">
        <v>1950</v>
      </c>
      <c r="B4405" t="s">
        <v>7484</v>
      </c>
      <c r="C4405" t="s">
        <v>24405</v>
      </c>
      <c r="D4405" t="str">
        <f t="shared" si="0"/>
        <v>1</v>
      </c>
    </row>
    <row r="4406" customHeight="1" spans="1:4">
      <c r="A4406">
        <v>8580</v>
      </c>
      <c r="B4406" t="s">
        <v>68</v>
      </c>
      <c r="C4406" t="s">
        <v>24405</v>
      </c>
      <c r="D4406" t="str">
        <f t="shared" si="0"/>
        <v>8</v>
      </c>
    </row>
    <row r="4407" customHeight="1" spans="1:4">
      <c r="A4407">
        <v>1150</v>
      </c>
      <c r="B4407" t="s">
        <v>14</v>
      </c>
      <c r="C4407" t="s">
        <v>24405</v>
      </c>
      <c r="D4407" t="str">
        <f t="shared" si="0"/>
        <v>1</v>
      </c>
    </row>
    <row r="4408" customHeight="1" spans="1:4">
      <c r="A4408">
        <v>3900</v>
      </c>
      <c r="B4408" t="s">
        <v>794</v>
      </c>
      <c r="C4408" t="s">
        <v>24405</v>
      </c>
      <c r="D4408" t="str">
        <f t="shared" si="0"/>
        <v>3</v>
      </c>
    </row>
    <row r="4409" customHeight="1" spans="1:4">
      <c r="A4409">
        <v>5600</v>
      </c>
      <c r="B4409" t="s">
        <v>68</v>
      </c>
      <c r="C4409" t="s">
        <v>24405</v>
      </c>
      <c r="D4409" t="str">
        <f t="shared" si="0"/>
        <v>5</v>
      </c>
    </row>
    <row r="4410" customHeight="1" spans="1:4">
      <c r="A4410">
        <v>8750</v>
      </c>
      <c r="B4410" t="s">
        <v>68</v>
      </c>
      <c r="C4410" t="s">
        <v>24405</v>
      </c>
      <c r="D4410" t="str">
        <f t="shared" si="0"/>
        <v>8</v>
      </c>
    </row>
    <row r="4411" customHeight="1" spans="1:4">
      <c r="A4411">
        <v>5550</v>
      </c>
      <c r="B4411" t="s">
        <v>794</v>
      </c>
      <c r="C4411" t="s">
        <v>24405</v>
      </c>
      <c r="D4411" t="str">
        <f t="shared" si="0"/>
        <v>5</v>
      </c>
    </row>
    <row r="4412" customHeight="1" spans="1:4">
      <c r="A4412">
        <v>4900</v>
      </c>
      <c r="B4412" t="s">
        <v>68</v>
      </c>
      <c r="C4412" t="s">
        <v>24405</v>
      </c>
      <c r="D4412" t="str">
        <f t="shared" si="0"/>
        <v>4</v>
      </c>
    </row>
    <row r="4413" customHeight="1" spans="1:4">
      <c r="A4413">
        <v>895</v>
      </c>
      <c r="B4413" t="s">
        <v>36</v>
      </c>
      <c r="C4413" t="s">
        <v>24405</v>
      </c>
      <c r="D4413" t="str">
        <f t="shared" si="0"/>
        <v>8</v>
      </c>
    </row>
    <row r="4414" customHeight="1" spans="1:4">
      <c r="A4414">
        <v>2681</v>
      </c>
      <c r="B4414" t="s">
        <v>794</v>
      </c>
      <c r="C4414" t="s">
        <v>24405</v>
      </c>
      <c r="D4414" t="str">
        <f t="shared" si="0"/>
        <v>2</v>
      </c>
    </row>
    <row r="4415" customHeight="1" spans="1:4">
      <c r="A4415">
        <v>2650</v>
      </c>
      <c r="B4415" t="s">
        <v>68</v>
      </c>
      <c r="C4415" t="s">
        <v>24405</v>
      </c>
      <c r="D4415" t="str">
        <f t="shared" si="0"/>
        <v>2</v>
      </c>
    </row>
    <row r="4416" customHeight="1" spans="1:4">
      <c r="A4416">
        <v>3000</v>
      </c>
      <c r="B4416" t="s">
        <v>68</v>
      </c>
      <c r="C4416" t="s">
        <v>24405</v>
      </c>
      <c r="D4416" t="str">
        <f t="shared" si="0"/>
        <v>3</v>
      </c>
    </row>
    <row r="4417" customHeight="1" spans="1:4">
      <c r="A4417" t="s">
        <v>68</v>
      </c>
      <c r="B4417" t="s">
        <v>68</v>
      </c>
      <c r="C4417" t="s">
        <v>24405</v>
      </c>
      <c r="D4417" t="str">
        <f t="shared" si="0"/>
        <v>N</v>
      </c>
    </row>
    <row r="4418" customHeight="1" spans="1:4">
      <c r="A4418">
        <v>4930</v>
      </c>
      <c r="B4418" t="s">
        <v>7484</v>
      </c>
      <c r="C4418" t="s">
        <v>24405</v>
      </c>
      <c r="D4418" t="str">
        <f t="shared" si="0"/>
        <v>4</v>
      </c>
    </row>
    <row r="4419" customHeight="1" spans="1:4">
      <c r="A4419">
        <v>5310</v>
      </c>
      <c r="B4419" t="s">
        <v>36</v>
      </c>
      <c r="C4419" t="s">
        <v>24405</v>
      </c>
      <c r="D4419" t="str">
        <f t="shared" si="0"/>
        <v>5</v>
      </c>
    </row>
    <row r="4420" customHeight="1" spans="1:4">
      <c r="A4420">
        <v>4700</v>
      </c>
      <c r="B4420" t="s">
        <v>68</v>
      </c>
      <c r="C4420" t="s">
        <v>24405</v>
      </c>
      <c r="D4420" t="str">
        <f t="shared" si="0"/>
        <v>4</v>
      </c>
    </row>
    <row r="4421" customHeight="1" spans="1:4">
      <c r="A4421">
        <v>420</v>
      </c>
      <c r="B4421" t="s">
        <v>68</v>
      </c>
      <c r="C4421" t="s">
        <v>24405</v>
      </c>
      <c r="D4421" t="str">
        <f t="shared" si="0"/>
        <v>4</v>
      </c>
    </row>
    <row r="4422" customHeight="1" spans="1:4">
      <c r="A4422">
        <v>3710</v>
      </c>
      <c r="B4422" t="s">
        <v>20</v>
      </c>
      <c r="C4422" t="s">
        <v>24405</v>
      </c>
      <c r="D4422" t="str">
        <f t="shared" si="0"/>
        <v>3</v>
      </c>
    </row>
    <row r="4423" customHeight="1" spans="1:4">
      <c r="A4423">
        <v>7400</v>
      </c>
      <c r="B4423" t="s">
        <v>68</v>
      </c>
      <c r="C4423" t="s">
        <v>24405</v>
      </c>
      <c r="D4423" t="str">
        <f t="shared" si="0"/>
        <v>7</v>
      </c>
    </row>
    <row r="4424" customHeight="1" spans="1:4">
      <c r="A4424">
        <v>6840</v>
      </c>
      <c r="B4424" t="s">
        <v>36</v>
      </c>
      <c r="C4424" t="s">
        <v>24405</v>
      </c>
      <c r="D4424" t="str">
        <f t="shared" si="0"/>
        <v>6</v>
      </c>
    </row>
    <row r="4425" customHeight="1" spans="1:4">
      <c r="A4425">
        <v>299</v>
      </c>
      <c r="B4425" t="s">
        <v>68</v>
      </c>
      <c r="C4425" t="s">
        <v>24405</v>
      </c>
      <c r="D4425" t="str">
        <f t="shared" si="0"/>
        <v>2</v>
      </c>
    </row>
    <row r="4426" customHeight="1" spans="1:4">
      <c r="A4426">
        <v>6750</v>
      </c>
      <c r="B4426" t="s">
        <v>36</v>
      </c>
      <c r="C4426" t="s">
        <v>24405</v>
      </c>
      <c r="D4426" t="str">
        <f t="shared" si="0"/>
        <v>6</v>
      </c>
    </row>
    <row r="4427" customHeight="1" spans="1:4">
      <c r="A4427">
        <v>3920</v>
      </c>
      <c r="B4427" t="s">
        <v>94</v>
      </c>
      <c r="C4427" t="s">
        <v>24405</v>
      </c>
      <c r="D4427" t="str">
        <f t="shared" si="0"/>
        <v>3</v>
      </c>
    </row>
    <row r="4428" customHeight="1" spans="1:4">
      <c r="A4428">
        <v>4900</v>
      </c>
      <c r="B4428" t="s">
        <v>68</v>
      </c>
      <c r="C4428" t="s">
        <v>24405</v>
      </c>
      <c r="D4428" t="str">
        <f t="shared" si="0"/>
        <v>4</v>
      </c>
    </row>
    <row r="4429" customHeight="1" spans="1:4">
      <c r="A4429">
        <v>535</v>
      </c>
      <c r="B4429" t="s">
        <v>36</v>
      </c>
      <c r="C4429" t="s">
        <v>24405</v>
      </c>
      <c r="D4429" t="str">
        <f t="shared" si="0"/>
        <v>5</v>
      </c>
    </row>
    <row r="4430" customHeight="1" spans="1:4">
      <c r="A4430">
        <v>4750</v>
      </c>
      <c r="B4430" t="s">
        <v>68</v>
      </c>
      <c r="C4430" t="s">
        <v>24405</v>
      </c>
      <c r="D4430" t="str">
        <f t="shared" si="0"/>
        <v>4</v>
      </c>
    </row>
    <row r="4431" customHeight="1" spans="1:4">
      <c r="A4431">
        <v>798</v>
      </c>
      <c r="B4431" t="s">
        <v>68</v>
      </c>
      <c r="C4431" t="s">
        <v>24405</v>
      </c>
      <c r="D4431" t="str">
        <f t="shared" si="0"/>
        <v>7</v>
      </c>
    </row>
    <row r="4432" customHeight="1" spans="1:4">
      <c r="A4432">
        <v>6200</v>
      </c>
      <c r="B4432" t="s">
        <v>68</v>
      </c>
      <c r="C4432" t="s">
        <v>24405</v>
      </c>
      <c r="D4432" t="str">
        <f t="shared" si="0"/>
        <v>6</v>
      </c>
    </row>
    <row r="4433" customHeight="1" spans="1:4">
      <c r="A4433">
        <v>396</v>
      </c>
      <c r="B4433" t="s">
        <v>94</v>
      </c>
      <c r="C4433" t="s">
        <v>24405</v>
      </c>
      <c r="D4433" t="str">
        <f t="shared" si="0"/>
        <v>3</v>
      </c>
    </row>
    <row r="4434" customHeight="1" spans="1:4">
      <c r="A4434">
        <v>6800</v>
      </c>
      <c r="B4434" t="s">
        <v>68</v>
      </c>
      <c r="C4434" t="s">
        <v>24405</v>
      </c>
      <c r="D4434" t="str">
        <f t="shared" si="0"/>
        <v>6</v>
      </c>
    </row>
    <row r="4435" customHeight="1" spans="1:4">
      <c r="A4435">
        <v>4600</v>
      </c>
      <c r="B4435" t="s">
        <v>68</v>
      </c>
      <c r="C4435" t="s">
        <v>24405</v>
      </c>
      <c r="D4435" t="str">
        <f t="shared" si="0"/>
        <v>4</v>
      </c>
    </row>
    <row r="4436" customHeight="1" spans="1:4">
      <c r="A4436">
        <v>2295</v>
      </c>
      <c r="B4436" t="s">
        <v>68</v>
      </c>
      <c r="C4436" t="s">
        <v>24405</v>
      </c>
      <c r="D4436" t="str">
        <f t="shared" si="0"/>
        <v>2</v>
      </c>
    </row>
    <row r="4437" customHeight="1" spans="1:4">
      <c r="A4437">
        <v>3000</v>
      </c>
      <c r="B4437" t="s">
        <v>68</v>
      </c>
      <c r="C4437" t="s">
        <v>24405</v>
      </c>
      <c r="D4437" t="str">
        <f t="shared" si="0"/>
        <v>3</v>
      </c>
    </row>
    <row r="4438" customHeight="1" spans="1:4">
      <c r="A4438">
        <v>1200</v>
      </c>
      <c r="B4438" t="s">
        <v>94</v>
      </c>
      <c r="C4438" t="s">
        <v>24405</v>
      </c>
      <c r="D4438" t="str">
        <f t="shared" si="0"/>
        <v>1</v>
      </c>
    </row>
    <row r="4439" customHeight="1" spans="1:4">
      <c r="A4439">
        <v>5137</v>
      </c>
      <c r="B4439" t="s">
        <v>794</v>
      </c>
      <c r="C4439" t="s">
        <v>24405</v>
      </c>
      <c r="D4439" t="str">
        <f t="shared" si="0"/>
        <v>5</v>
      </c>
    </row>
    <row r="4440" customHeight="1" spans="1:4">
      <c r="A4440">
        <v>5822</v>
      </c>
      <c r="B4440" t="s">
        <v>7484</v>
      </c>
      <c r="C4440" t="s">
        <v>24405</v>
      </c>
      <c r="D4440" t="str">
        <f t="shared" si="0"/>
        <v>5</v>
      </c>
    </row>
    <row r="4441" customHeight="1" spans="1:4">
      <c r="A4441">
        <v>1360</v>
      </c>
      <c r="B4441" t="s">
        <v>7484</v>
      </c>
      <c r="C4441" t="s">
        <v>24405</v>
      </c>
      <c r="D4441" t="str">
        <f t="shared" si="0"/>
        <v>1</v>
      </c>
    </row>
    <row r="4442" customHeight="1" spans="1:4">
      <c r="A4442">
        <v>3561</v>
      </c>
      <c r="B4442" t="s">
        <v>7484</v>
      </c>
      <c r="C4442" t="s">
        <v>24405</v>
      </c>
      <c r="D4442" t="str">
        <f t="shared" si="0"/>
        <v>3</v>
      </c>
    </row>
    <row r="4443" customHeight="1" spans="1:4">
      <c r="A4443" t="s">
        <v>68</v>
      </c>
      <c r="B4443" t="s">
        <v>68</v>
      </c>
      <c r="C4443" t="s">
        <v>24405</v>
      </c>
      <c r="D4443" t="str">
        <f t="shared" si="0"/>
        <v>N</v>
      </c>
    </row>
    <row r="4444" customHeight="1" spans="1:4">
      <c r="A4444">
        <v>1610</v>
      </c>
      <c r="B4444" t="s">
        <v>20</v>
      </c>
      <c r="C4444" t="s">
        <v>24405</v>
      </c>
      <c r="D4444" t="str">
        <f t="shared" si="0"/>
        <v>1</v>
      </c>
    </row>
    <row r="4445" customHeight="1" spans="1:4">
      <c r="A4445">
        <v>295</v>
      </c>
      <c r="B4445" t="s">
        <v>68</v>
      </c>
      <c r="C4445" t="s">
        <v>24405</v>
      </c>
      <c r="D4445" t="str">
        <f t="shared" si="0"/>
        <v>2</v>
      </c>
    </row>
    <row r="4446" customHeight="1" spans="1:4">
      <c r="A4446">
        <v>399</v>
      </c>
      <c r="B4446" t="s">
        <v>68</v>
      </c>
      <c r="C4446" t="s">
        <v>24405</v>
      </c>
      <c r="D4446" t="str">
        <f t="shared" si="0"/>
        <v>3</v>
      </c>
    </row>
    <row r="4447" customHeight="1" spans="1:4">
      <c r="A4447">
        <v>399</v>
      </c>
      <c r="B4447" t="s">
        <v>68</v>
      </c>
      <c r="C4447" t="s">
        <v>24405</v>
      </c>
      <c r="D4447" t="str">
        <f t="shared" si="0"/>
        <v>3</v>
      </c>
    </row>
    <row r="4448" customHeight="1" spans="1:4">
      <c r="A4448">
        <v>8350</v>
      </c>
      <c r="B4448" t="s">
        <v>68</v>
      </c>
      <c r="C4448" t="s">
        <v>24405</v>
      </c>
      <c r="D4448" t="str">
        <f t="shared" si="0"/>
        <v>8</v>
      </c>
    </row>
    <row r="4449" customHeight="1" spans="1:4">
      <c r="A4449">
        <v>295</v>
      </c>
      <c r="B4449" t="s">
        <v>68</v>
      </c>
      <c r="C4449" t="s">
        <v>24405</v>
      </c>
      <c r="D4449" t="str">
        <f t="shared" si="0"/>
        <v>2</v>
      </c>
    </row>
    <row r="4450" customHeight="1" spans="1:4">
      <c r="A4450">
        <v>1960</v>
      </c>
      <c r="B4450" t="s">
        <v>94</v>
      </c>
      <c r="C4450" t="s">
        <v>24405</v>
      </c>
      <c r="D4450" t="str">
        <f t="shared" si="0"/>
        <v>1</v>
      </c>
    </row>
    <row r="4451" customHeight="1" spans="1:4">
      <c r="A4451">
        <v>2800</v>
      </c>
      <c r="B4451" t="s">
        <v>68</v>
      </c>
      <c r="C4451" t="s">
        <v>24405</v>
      </c>
      <c r="D4451" t="str">
        <f t="shared" si="0"/>
        <v>2</v>
      </c>
    </row>
    <row r="4452" customHeight="1" spans="1:4">
      <c r="A4452">
        <v>649</v>
      </c>
      <c r="B4452" t="s">
        <v>68</v>
      </c>
      <c r="C4452" t="s">
        <v>24405</v>
      </c>
      <c r="D4452" t="str">
        <f t="shared" si="0"/>
        <v>6</v>
      </c>
    </row>
    <row r="4453" customHeight="1" spans="1:4">
      <c r="A4453">
        <v>3900</v>
      </c>
      <c r="B4453" t="s">
        <v>68</v>
      </c>
      <c r="C4453" t="s">
        <v>24405</v>
      </c>
      <c r="D4453" t="str">
        <f t="shared" si="0"/>
        <v>3</v>
      </c>
    </row>
    <row r="4454" customHeight="1" spans="1:4">
      <c r="A4454">
        <v>3500</v>
      </c>
      <c r="B4454" t="s">
        <v>68</v>
      </c>
      <c r="C4454" t="s">
        <v>24405</v>
      </c>
      <c r="D4454" t="str">
        <f t="shared" si="0"/>
        <v>3</v>
      </c>
    </row>
    <row r="4455" customHeight="1" spans="1:4">
      <c r="A4455">
        <v>2415</v>
      </c>
      <c r="B4455" t="s">
        <v>20</v>
      </c>
      <c r="C4455" t="s">
        <v>24405</v>
      </c>
      <c r="D4455" t="str">
        <f t="shared" si="0"/>
        <v>2</v>
      </c>
    </row>
    <row r="4456" customHeight="1" spans="1:4">
      <c r="A4456">
        <v>6500</v>
      </c>
      <c r="B4456" t="s">
        <v>68</v>
      </c>
      <c r="C4456" t="s">
        <v>24405</v>
      </c>
      <c r="D4456" t="str">
        <f t="shared" si="0"/>
        <v>6</v>
      </c>
    </row>
    <row r="4457" customHeight="1" spans="1:4">
      <c r="A4457">
        <v>5050</v>
      </c>
      <c r="B4457" t="s">
        <v>68</v>
      </c>
      <c r="C4457" t="s">
        <v>24405</v>
      </c>
      <c r="D4457" t="str">
        <f t="shared" si="0"/>
        <v>5</v>
      </c>
    </row>
    <row r="4458" customHeight="1" spans="1:4">
      <c r="A4458">
        <v>295</v>
      </c>
      <c r="B4458" t="s">
        <v>68</v>
      </c>
      <c r="C4458" t="s">
        <v>24405</v>
      </c>
      <c r="D4458" t="str">
        <f t="shared" si="0"/>
        <v>2</v>
      </c>
    </row>
    <row r="4459" customHeight="1" spans="1:4">
      <c r="A4459">
        <v>6100</v>
      </c>
      <c r="B4459" t="s">
        <v>68</v>
      </c>
      <c r="C4459" t="s">
        <v>24405</v>
      </c>
      <c r="D4459" t="str">
        <f t="shared" si="0"/>
        <v>6</v>
      </c>
    </row>
    <row r="4460" customHeight="1" spans="1:4">
      <c r="A4460">
        <v>4312</v>
      </c>
      <c r="B4460" t="s">
        <v>794</v>
      </c>
      <c r="C4460" t="s">
        <v>24405</v>
      </c>
      <c r="D4460" t="str">
        <f t="shared" si="0"/>
        <v>4</v>
      </c>
    </row>
    <row r="4461" customHeight="1" spans="1:4">
      <c r="A4461">
        <v>3307</v>
      </c>
      <c r="B4461" t="s">
        <v>20</v>
      </c>
      <c r="C4461" t="s">
        <v>24405</v>
      </c>
      <c r="D4461" t="str">
        <f t="shared" si="0"/>
        <v>3</v>
      </c>
    </row>
    <row r="4462" customHeight="1" spans="1:4">
      <c r="A4462">
        <v>3910</v>
      </c>
      <c r="B4462" t="s">
        <v>7484</v>
      </c>
      <c r="C4462" t="s">
        <v>24405</v>
      </c>
      <c r="D4462" t="str">
        <f t="shared" si="0"/>
        <v>3</v>
      </c>
    </row>
    <row r="4463" customHeight="1" spans="1:4">
      <c r="A4463">
        <v>1400</v>
      </c>
      <c r="B4463" t="s">
        <v>94</v>
      </c>
      <c r="C4463" t="s">
        <v>24405</v>
      </c>
      <c r="D4463" t="str">
        <f t="shared" si="0"/>
        <v>1</v>
      </c>
    </row>
    <row r="4464" customHeight="1" spans="1:4">
      <c r="A4464">
        <v>6000</v>
      </c>
      <c r="B4464" t="s">
        <v>68</v>
      </c>
      <c r="C4464" t="s">
        <v>24405</v>
      </c>
      <c r="D4464" t="str">
        <f t="shared" si="0"/>
        <v>6</v>
      </c>
    </row>
    <row r="4465" customHeight="1" spans="1:4">
      <c r="A4465">
        <v>6700</v>
      </c>
      <c r="B4465" t="s">
        <v>68</v>
      </c>
      <c r="C4465" t="s">
        <v>24405</v>
      </c>
      <c r="D4465" t="str">
        <f t="shared" si="0"/>
        <v>6</v>
      </c>
    </row>
    <row r="4466" customHeight="1" spans="1:4">
      <c r="A4466">
        <v>4130</v>
      </c>
      <c r="B4466" t="s">
        <v>20</v>
      </c>
      <c r="C4466" t="s">
        <v>24405</v>
      </c>
      <c r="D4466" t="str">
        <f t="shared" si="0"/>
        <v>4</v>
      </c>
    </row>
    <row r="4467" customHeight="1" spans="1:4">
      <c r="A4467">
        <v>7600</v>
      </c>
      <c r="B4467" t="s">
        <v>68</v>
      </c>
      <c r="C4467" t="s">
        <v>24405</v>
      </c>
      <c r="D4467" t="str">
        <f t="shared" si="0"/>
        <v>7</v>
      </c>
    </row>
    <row r="4468" customHeight="1" spans="1:4">
      <c r="A4468">
        <v>4800</v>
      </c>
      <c r="B4468" t="s">
        <v>794</v>
      </c>
      <c r="C4468" t="s">
        <v>24405</v>
      </c>
      <c r="D4468" t="str">
        <f t="shared" si="0"/>
        <v>4</v>
      </c>
    </row>
    <row r="4469" customHeight="1" spans="1:4">
      <c r="A4469" t="s">
        <v>68</v>
      </c>
      <c r="B4469" t="s">
        <v>68</v>
      </c>
      <c r="C4469" t="s">
        <v>24405</v>
      </c>
      <c r="D4469" t="str">
        <f t="shared" si="0"/>
        <v>N</v>
      </c>
    </row>
    <row r="4470" customHeight="1" spans="1:4">
      <c r="A4470">
        <v>1650</v>
      </c>
      <c r="B4470" t="s">
        <v>794</v>
      </c>
      <c r="C4470" t="s">
        <v>24405</v>
      </c>
      <c r="D4470" t="str">
        <f t="shared" si="0"/>
        <v>1</v>
      </c>
    </row>
    <row r="4471" customHeight="1" spans="1:4">
      <c r="A4471">
        <v>250</v>
      </c>
      <c r="B4471" t="s">
        <v>14</v>
      </c>
      <c r="C4471" t="s">
        <v>24405</v>
      </c>
      <c r="D4471" t="str">
        <f t="shared" si="0"/>
        <v>2</v>
      </c>
    </row>
    <row r="4472" customHeight="1" spans="1:4">
      <c r="A4472">
        <v>1610</v>
      </c>
      <c r="B4472" t="s">
        <v>20</v>
      </c>
      <c r="C4472" t="s">
        <v>24405</v>
      </c>
      <c r="D4472" t="str">
        <f t="shared" si="0"/>
        <v>1</v>
      </c>
    </row>
    <row r="4473" customHeight="1" spans="1:4">
      <c r="A4473">
        <v>7800</v>
      </c>
      <c r="B4473" t="s">
        <v>68</v>
      </c>
      <c r="C4473" t="s">
        <v>24405</v>
      </c>
      <c r="D4473" t="str">
        <f t="shared" si="0"/>
        <v>7</v>
      </c>
    </row>
    <row r="4474" customHeight="1" spans="1:4">
      <c r="A4474">
        <v>4750</v>
      </c>
      <c r="B4474" t="s">
        <v>68</v>
      </c>
      <c r="C4474" t="s">
        <v>24405</v>
      </c>
      <c r="D4474" t="str">
        <f t="shared" si="0"/>
        <v>4</v>
      </c>
    </row>
    <row r="4475" customHeight="1" spans="1:4">
      <c r="A4475">
        <v>1960</v>
      </c>
      <c r="B4475" t="s">
        <v>94</v>
      </c>
      <c r="C4475" t="s">
        <v>24405</v>
      </c>
      <c r="D4475" t="str">
        <f t="shared" si="0"/>
        <v>1</v>
      </c>
    </row>
    <row r="4476" customHeight="1" spans="1:4">
      <c r="A4476">
        <v>7520</v>
      </c>
      <c r="B4476" t="s">
        <v>68</v>
      </c>
      <c r="C4476" t="s">
        <v>24405</v>
      </c>
      <c r="D4476" t="str">
        <f t="shared" si="0"/>
        <v>7</v>
      </c>
    </row>
    <row r="4477" customHeight="1" spans="1:4">
      <c r="A4477">
        <v>4800</v>
      </c>
      <c r="B4477" t="s">
        <v>68</v>
      </c>
      <c r="C4477" t="s">
        <v>24405</v>
      </c>
      <c r="D4477" t="str">
        <f t="shared" si="0"/>
        <v>4</v>
      </c>
    </row>
    <row r="4478" customHeight="1" spans="1:4">
      <c r="A4478">
        <v>500</v>
      </c>
      <c r="B4478" t="s">
        <v>68</v>
      </c>
      <c r="C4478" t="s">
        <v>24405</v>
      </c>
      <c r="D4478" t="str">
        <f t="shared" si="0"/>
        <v>5</v>
      </c>
    </row>
    <row r="4479" customHeight="1" spans="1:4">
      <c r="A4479">
        <v>6200</v>
      </c>
      <c r="B4479" t="s">
        <v>68</v>
      </c>
      <c r="C4479" t="s">
        <v>24405</v>
      </c>
      <c r="D4479" t="str">
        <f t="shared" si="0"/>
        <v>6</v>
      </c>
    </row>
    <row r="4480" customHeight="1" spans="1:4">
      <c r="A4480">
        <v>400</v>
      </c>
      <c r="B4480" t="s">
        <v>68</v>
      </c>
      <c r="C4480" t="s">
        <v>24405</v>
      </c>
      <c r="D4480" t="str">
        <f t="shared" si="0"/>
        <v>4</v>
      </c>
    </row>
    <row r="4481" customHeight="1" spans="1:4">
      <c r="A4481">
        <v>6200</v>
      </c>
      <c r="B4481" t="s">
        <v>68</v>
      </c>
      <c r="C4481" t="s">
        <v>24405</v>
      </c>
      <c r="D4481" t="str">
        <f t="shared" si="0"/>
        <v>6</v>
      </c>
    </row>
    <row r="4482" customHeight="1" spans="1:4">
      <c r="A4482">
        <v>2695</v>
      </c>
      <c r="B4482" t="s">
        <v>68</v>
      </c>
      <c r="C4482" t="s">
        <v>24405</v>
      </c>
      <c r="D4482" t="str">
        <f t="shared" si="0"/>
        <v>2</v>
      </c>
    </row>
    <row r="4483" customHeight="1" spans="1:4">
      <c r="A4483">
        <v>1568</v>
      </c>
      <c r="B4483" t="s">
        <v>7484</v>
      </c>
      <c r="C4483" t="s">
        <v>24405</v>
      </c>
      <c r="D4483" t="str">
        <f t="shared" si="0"/>
        <v>1</v>
      </c>
    </row>
    <row r="4484" customHeight="1" spans="1:4">
      <c r="A4484">
        <v>5350</v>
      </c>
      <c r="B4484" t="s">
        <v>68</v>
      </c>
      <c r="C4484" t="s">
        <v>24405</v>
      </c>
      <c r="D4484" t="str">
        <f t="shared" si="0"/>
        <v>5</v>
      </c>
    </row>
    <row r="4485" customHeight="1" spans="1:4">
      <c r="A4485">
        <v>5800</v>
      </c>
      <c r="B4485" t="s">
        <v>68</v>
      </c>
      <c r="C4485" t="s">
        <v>24405</v>
      </c>
      <c r="D4485" t="str">
        <f t="shared" si="0"/>
        <v>5</v>
      </c>
    </row>
    <row r="4486" customHeight="1" spans="1:4">
      <c r="A4486">
        <v>3600</v>
      </c>
      <c r="B4486" t="s">
        <v>68</v>
      </c>
      <c r="C4486" t="s">
        <v>24405</v>
      </c>
      <c r="D4486" t="str">
        <f t="shared" si="0"/>
        <v>3</v>
      </c>
    </row>
    <row r="4487" customHeight="1" spans="1:4">
      <c r="A4487">
        <v>5000</v>
      </c>
      <c r="B4487" t="s">
        <v>68</v>
      </c>
      <c r="C4487" t="s">
        <v>24405</v>
      </c>
      <c r="D4487" t="str">
        <f t="shared" si="0"/>
        <v>5</v>
      </c>
    </row>
    <row r="4488" customHeight="1" spans="1:4">
      <c r="A4488">
        <v>3655</v>
      </c>
      <c r="B4488" t="s">
        <v>7484</v>
      </c>
      <c r="C4488" t="s">
        <v>24405</v>
      </c>
      <c r="D4488" t="str">
        <f t="shared" si="0"/>
        <v>3</v>
      </c>
    </row>
    <row r="4489" customHeight="1" spans="1:4">
      <c r="A4489">
        <v>3192</v>
      </c>
      <c r="B4489" t="s">
        <v>94</v>
      </c>
      <c r="C4489" t="s">
        <v>24405</v>
      </c>
      <c r="D4489" t="str">
        <f t="shared" si="0"/>
        <v>3</v>
      </c>
    </row>
    <row r="4490" customHeight="1" spans="1:4">
      <c r="A4490">
        <v>1595</v>
      </c>
      <c r="B4490" t="s">
        <v>68</v>
      </c>
      <c r="C4490" t="s">
        <v>24405</v>
      </c>
      <c r="D4490" t="str">
        <f t="shared" si="0"/>
        <v>1</v>
      </c>
    </row>
    <row r="4491" customHeight="1" spans="1:4">
      <c r="A4491">
        <v>1196</v>
      </c>
      <c r="B4491" t="s">
        <v>94</v>
      </c>
      <c r="C4491" t="s">
        <v>24405</v>
      </c>
      <c r="D4491" t="str">
        <f t="shared" si="0"/>
        <v>1</v>
      </c>
    </row>
    <row r="4492" customHeight="1" spans="1:4">
      <c r="A4492">
        <v>3750</v>
      </c>
      <c r="B4492" t="s">
        <v>68</v>
      </c>
      <c r="C4492" t="s">
        <v>24405</v>
      </c>
      <c r="D4492" t="str">
        <f t="shared" si="0"/>
        <v>3</v>
      </c>
    </row>
    <row r="4493" customHeight="1" spans="1:4">
      <c r="A4493">
        <v>2560</v>
      </c>
      <c r="B4493" t="s">
        <v>94</v>
      </c>
      <c r="C4493" t="s">
        <v>24405</v>
      </c>
      <c r="D4493" t="str">
        <f t="shared" si="0"/>
        <v>2</v>
      </c>
    </row>
    <row r="4494" customHeight="1" spans="1:4">
      <c r="A4494">
        <v>4550</v>
      </c>
      <c r="B4494" t="s">
        <v>68</v>
      </c>
      <c r="C4494" t="s">
        <v>24405</v>
      </c>
      <c r="D4494" t="str">
        <f t="shared" si="0"/>
        <v>4</v>
      </c>
    </row>
    <row r="4495" customHeight="1" spans="1:4">
      <c r="A4495" t="s">
        <v>68</v>
      </c>
      <c r="B4495" t="s">
        <v>68</v>
      </c>
      <c r="C4495" t="s">
        <v>24405</v>
      </c>
      <c r="D4495" t="str">
        <f t="shared" si="0"/>
        <v>N</v>
      </c>
    </row>
    <row r="4496" customHeight="1" spans="1:4">
      <c r="A4496">
        <v>294</v>
      </c>
      <c r="B4496" t="s">
        <v>20</v>
      </c>
      <c r="C4496" t="s">
        <v>24405</v>
      </c>
      <c r="D4496" t="str">
        <f t="shared" si="0"/>
        <v>2</v>
      </c>
    </row>
    <row r="4497" customHeight="1" spans="1:4">
      <c r="A4497">
        <v>3192</v>
      </c>
      <c r="B4497" t="s">
        <v>94</v>
      </c>
      <c r="C4497" t="s">
        <v>24405</v>
      </c>
      <c r="D4497" t="str">
        <f t="shared" si="0"/>
        <v>3</v>
      </c>
    </row>
    <row r="4498" customHeight="1" spans="1:4">
      <c r="A4498">
        <v>8300</v>
      </c>
      <c r="B4498" t="s">
        <v>68</v>
      </c>
      <c r="C4498" t="s">
        <v>24405</v>
      </c>
      <c r="D4498" t="str">
        <f t="shared" si="0"/>
        <v>8</v>
      </c>
    </row>
    <row r="4499" customHeight="1" spans="1:4">
      <c r="A4499">
        <v>6750</v>
      </c>
      <c r="B4499" t="s">
        <v>68</v>
      </c>
      <c r="C4499" t="s">
        <v>24405</v>
      </c>
      <c r="D4499" t="str">
        <f t="shared" si="0"/>
        <v>6</v>
      </c>
    </row>
    <row r="4500" customHeight="1" spans="1:4">
      <c r="A4500">
        <v>299</v>
      </c>
      <c r="B4500" t="s">
        <v>68</v>
      </c>
      <c r="C4500" t="s">
        <v>24405</v>
      </c>
      <c r="D4500" t="str">
        <f t="shared" si="0"/>
        <v>2</v>
      </c>
    </row>
    <row r="4501" customHeight="1" spans="1:4">
      <c r="A4501">
        <v>5220</v>
      </c>
      <c r="B4501" t="s">
        <v>36</v>
      </c>
      <c r="C4501" t="s">
        <v>24405</v>
      </c>
      <c r="D4501" t="str">
        <f t="shared" si="0"/>
        <v>5</v>
      </c>
    </row>
    <row r="4502" customHeight="1" spans="1:4">
      <c r="A4502">
        <v>4200</v>
      </c>
      <c r="B4502" t="s">
        <v>68</v>
      </c>
      <c r="C4502" t="s">
        <v>24405</v>
      </c>
      <c r="D4502" t="str">
        <f t="shared" si="0"/>
        <v>4</v>
      </c>
    </row>
    <row r="4503" customHeight="1" spans="1:4">
      <c r="A4503">
        <v>1890</v>
      </c>
      <c r="B4503" t="s">
        <v>36</v>
      </c>
      <c r="C4503" t="s">
        <v>24405</v>
      </c>
      <c r="D4503" t="str">
        <f t="shared" si="0"/>
        <v>1</v>
      </c>
    </row>
    <row r="4504" customHeight="1" spans="1:4">
      <c r="A4504">
        <v>2120</v>
      </c>
      <c r="B4504" t="s">
        <v>7484</v>
      </c>
      <c r="C4504" t="s">
        <v>24405</v>
      </c>
      <c r="D4504" t="str">
        <f t="shared" si="0"/>
        <v>2</v>
      </c>
    </row>
    <row r="4505" customHeight="1" spans="1:4">
      <c r="A4505">
        <v>10000</v>
      </c>
      <c r="B4505" t="s">
        <v>68</v>
      </c>
      <c r="C4505" t="s">
        <v>24405</v>
      </c>
      <c r="D4505" t="str">
        <f t="shared" si="0"/>
        <v>1</v>
      </c>
    </row>
    <row r="4506" customHeight="1" spans="1:4">
      <c r="A4506">
        <v>6210</v>
      </c>
      <c r="B4506" t="s">
        <v>36</v>
      </c>
      <c r="C4506" t="s">
        <v>24405</v>
      </c>
      <c r="D4506" t="str">
        <f t="shared" si="0"/>
        <v>6</v>
      </c>
    </row>
    <row r="4507" customHeight="1" spans="1:4">
      <c r="A4507">
        <v>420</v>
      </c>
      <c r="B4507" t="s">
        <v>68</v>
      </c>
      <c r="C4507" t="s">
        <v>24405</v>
      </c>
      <c r="D4507" t="str">
        <f t="shared" si="0"/>
        <v>4</v>
      </c>
    </row>
    <row r="4508" customHeight="1" spans="1:4">
      <c r="A4508">
        <v>4500</v>
      </c>
      <c r="B4508" t="s">
        <v>68</v>
      </c>
      <c r="C4508" t="s">
        <v>24405</v>
      </c>
      <c r="D4508" t="str">
        <f t="shared" si="0"/>
        <v>4</v>
      </c>
    </row>
    <row r="4509" customHeight="1" spans="1:4">
      <c r="A4509">
        <v>745</v>
      </c>
      <c r="B4509" t="s">
        <v>68</v>
      </c>
      <c r="C4509" t="s">
        <v>24405</v>
      </c>
      <c r="D4509" t="str">
        <f t="shared" si="0"/>
        <v>7</v>
      </c>
    </row>
    <row r="4510" customHeight="1" spans="1:4">
      <c r="A4510">
        <v>195</v>
      </c>
      <c r="B4510" t="s">
        <v>68</v>
      </c>
      <c r="C4510" t="s">
        <v>24405</v>
      </c>
      <c r="D4510" t="str">
        <f t="shared" si="0"/>
        <v>1</v>
      </c>
    </row>
    <row r="4511" customHeight="1" spans="1:4">
      <c r="A4511">
        <v>416</v>
      </c>
      <c r="B4511" t="s">
        <v>20</v>
      </c>
      <c r="C4511" t="s">
        <v>24405</v>
      </c>
      <c r="D4511" t="str">
        <f t="shared" si="0"/>
        <v>4</v>
      </c>
    </row>
    <row r="4512" customHeight="1" spans="1:4">
      <c r="A4512">
        <v>1350</v>
      </c>
      <c r="B4512" t="s">
        <v>68</v>
      </c>
      <c r="C4512" t="s">
        <v>24405</v>
      </c>
      <c r="D4512" t="str">
        <f t="shared" si="0"/>
        <v>1</v>
      </c>
    </row>
    <row r="4513" customHeight="1" spans="1:4">
      <c r="A4513">
        <v>3500</v>
      </c>
      <c r="B4513" t="s">
        <v>68</v>
      </c>
      <c r="C4513" t="s">
        <v>24405</v>
      </c>
      <c r="D4513" t="str">
        <f t="shared" si="0"/>
        <v>3</v>
      </c>
    </row>
    <row r="4514" customHeight="1" spans="1:4">
      <c r="A4514">
        <v>499</v>
      </c>
      <c r="B4514" t="s">
        <v>68</v>
      </c>
      <c r="C4514" t="s">
        <v>24405</v>
      </c>
      <c r="D4514" t="str">
        <f t="shared" si="0"/>
        <v>4</v>
      </c>
    </row>
    <row r="4515" customHeight="1" spans="1:4">
      <c r="A4515">
        <v>295</v>
      </c>
      <c r="B4515" t="s">
        <v>68</v>
      </c>
      <c r="C4515" t="s">
        <v>24405</v>
      </c>
      <c r="D4515" t="str">
        <f t="shared" si="0"/>
        <v>2</v>
      </c>
    </row>
    <row r="4516" customHeight="1" spans="1:4">
      <c r="A4516">
        <v>5850</v>
      </c>
      <c r="B4516" t="s">
        <v>68</v>
      </c>
      <c r="C4516" t="s">
        <v>24405</v>
      </c>
      <c r="D4516" t="str">
        <f t="shared" si="0"/>
        <v>5</v>
      </c>
    </row>
    <row r="4517" customHeight="1" spans="1:4">
      <c r="A4517">
        <v>9600</v>
      </c>
      <c r="B4517" t="s">
        <v>68</v>
      </c>
      <c r="C4517" t="s">
        <v>24405</v>
      </c>
      <c r="D4517" t="str">
        <f t="shared" si="0"/>
        <v>9</v>
      </c>
    </row>
    <row r="4518" customHeight="1" spans="1:4">
      <c r="A4518">
        <v>4450</v>
      </c>
      <c r="B4518" t="s">
        <v>68</v>
      </c>
      <c r="C4518" t="s">
        <v>24405</v>
      </c>
      <c r="D4518" t="str">
        <f t="shared" si="0"/>
        <v>4</v>
      </c>
    </row>
    <row r="4519" customHeight="1" spans="1:4">
      <c r="A4519">
        <v>5400</v>
      </c>
      <c r="B4519" t="s">
        <v>68</v>
      </c>
      <c r="C4519" t="s">
        <v>24405</v>
      </c>
      <c r="D4519" t="str">
        <f t="shared" si="0"/>
        <v>5</v>
      </c>
    </row>
    <row r="4520" customHeight="1" spans="1:4">
      <c r="A4520">
        <v>3900</v>
      </c>
      <c r="B4520" t="s">
        <v>68</v>
      </c>
      <c r="C4520" t="s">
        <v>24405</v>
      </c>
      <c r="D4520" t="str">
        <f t="shared" si="0"/>
        <v>3</v>
      </c>
    </row>
    <row r="4521" customHeight="1" spans="1:4">
      <c r="A4521" t="s">
        <v>68</v>
      </c>
      <c r="B4521" t="s">
        <v>68</v>
      </c>
      <c r="C4521" t="s">
        <v>24405</v>
      </c>
      <c r="D4521" t="str">
        <f t="shared" si="0"/>
        <v>N</v>
      </c>
    </row>
    <row r="4522" customHeight="1" spans="1:4">
      <c r="A4522">
        <v>3510</v>
      </c>
      <c r="B4522" t="s">
        <v>36</v>
      </c>
      <c r="C4522" t="s">
        <v>24405</v>
      </c>
      <c r="D4522" t="str">
        <f t="shared" si="0"/>
        <v>3</v>
      </c>
    </row>
    <row r="4523" customHeight="1" spans="1:4">
      <c r="A4523">
        <v>399</v>
      </c>
      <c r="B4523" t="s">
        <v>68</v>
      </c>
      <c r="C4523" t="s">
        <v>24405</v>
      </c>
      <c r="D4523" t="str">
        <f t="shared" si="0"/>
        <v>3</v>
      </c>
    </row>
    <row r="4524" customHeight="1" spans="1:4">
      <c r="A4524">
        <v>5400</v>
      </c>
      <c r="B4524" t="s">
        <v>68</v>
      </c>
      <c r="C4524" t="s">
        <v>24405</v>
      </c>
      <c r="D4524" t="str">
        <f t="shared" si="0"/>
        <v>5</v>
      </c>
    </row>
    <row r="4525" customHeight="1" spans="1:4">
      <c r="A4525">
        <v>4350</v>
      </c>
      <c r="B4525" t="s">
        <v>68</v>
      </c>
      <c r="C4525" t="s">
        <v>24405</v>
      </c>
      <c r="D4525" t="str">
        <f t="shared" si="0"/>
        <v>4</v>
      </c>
    </row>
    <row r="4526" customHeight="1" spans="1:4">
      <c r="A4526">
        <v>3750</v>
      </c>
      <c r="B4526" t="s">
        <v>794</v>
      </c>
      <c r="C4526" t="s">
        <v>24405</v>
      </c>
      <c r="D4526" t="str">
        <f t="shared" si="0"/>
        <v>3</v>
      </c>
    </row>
    <row r="4527" customHeight="1" spans="1:4">
      <c r="A4527">
        <v>500</v>
      </c>
      <c r="B4527" t="s">
        <v>68</v>
      </c>
      <c r="C4527" t="s">
        <v>24405</v>
      </c>
      <c r="D4527" t="str">
        <f t="shared" si="0"/>
        <v>5</v>
      </c>
    </row>
    <row r="4528" customHeight="1" spans="1:4">
      <c r="A4528">
        <v>8600</v>
      </c>
      <c r="B4528" t="s">
        <v>68</v>
      </c>
      <c r="C4528" t="s">
        <v>24405</v>
      </c>
      <c r="D4528" t="str">
        <f t="shared" si="0"/>
        <v>8</v>
      </c>
    </row>
    <row r="4529" customHeight="1" spans="1:4">
      <c r="A4529">
        <v>4140</v>
      </c>
      <c r="B4529" t="s">
        <v>36</v>
      </c>
      <c r="C4529" t="s">
        <v>24405</v>
      </c>
      <c r="D4529" t="str">
        <f t="shared" si="0"/>
        <v>4</v>
      </c>
    </row>
    <row r="4530" customHeight="1" spans="1:4">
      <c r="A4530">
        <v>7900</v>
      </c>
      <c r="B4530" t="s">
        <v>68</v>
      </c>
      <c r="C4530" t="s">
        <v>24405</v>
      </c>
      <c r="D4530" t="str">
        <f t="shared" si="0"/>
        <v>7</v>
      </c>
    </row>
    <row r="4531" customHeight="1" spans="1:4">
      <c r="A4531">
        <v>5400</v>
      </c>
      <c r="B4531" t="s">
        <v>794</v>
      </c>
      <c r="C4531" t="s">
        <v>24405</v>
      </c>
      <c r="D4531" t="str">
        <f t="shared" si="0"/>
        <v>5</v>
      </c>
    </row>
    <row r="4532" customHeight="1" spans="1:4">
      <c r="A4532">
        <v>5750</v>
      </c>
      <c r="B4532" t="s">
        <v>68</v>
      </c>
      <c r="C4532" t="s">
        <v>24405</v>
      </c>
      <c r="D4532" t="str">
        <f t="shared" si="0"/>
        <v>5</v>
      </c>
    </row>
    <row r="4533" customHeight="1" spans="1:4">
      <c r="A4533">
        <v>3710</v>
      </c>
      <c r="B4533" t="s">
        <v>20</v>
      </c>
      <c r="C4533" t="s">
        <v>24405</v>
      </c>
      <c r="D4533" t="str">
        <f t="shared" si="0"/>
        <v>3</v>
      </c>
    </row>
    <row r="4534" customHeight="1" spans="1:4">
      <c r="A4534">
        <v>9000</v>
      </c>
      <c r="B4534" t="s">
        <v>68</v>
      </c>
      <c r="C4534" t="s">
        <v>24405</v>
      </c>
      <c r="D4534" t="str">
        <f t="shared" si="0"/>
        <v>9</v>
      </c>
    </row>
    <row r="4535" customHeight="1" spans="1:4">
      <c r="A4535">
        <v>1350</v>
      </c>
      <c r="B4535" t="s">
        <v>794</v>
      </c>
      <c r="C4535" t="s">
        <v>24405</v>
      </c>
      <c r="D4535" t="str">
        <f t="shared" si="0"/>
        <v>1</v>
      </c>
    </row>
    <row r="4536" customHeight="1" spans="1:4">
      <c r="A4536">
        <v>7950</v>
      </c>
      <c r="B4536" t="s">
        <v>68</v>
      </c>
      <c r="C4536" t="s">
        <v>24405</v>
      </c>
      <c r="D4536" t="str">
        <f t="shared" si="0"/>
        <v>7</v>
      </c>
    </row>
    <row r="4537" customHeight="1" spans="1:4">
      <c r="A4537">
        <v>7155</v>
      </c>
      <c r="B4537" t="s">
        <v>36</v>
      </c>
      <c r="C4537" t="s">
        <v>24405</v>
      </c>
      <c r="D4537" t="str">
        <f t="shared" si="0"/>
        <v>7</v>
      </c>
    </row>
    <row r="4538" customHeight="1" spans="1:4">
      <c r="A4538">
        <v>3600</v>
      </c>
      <c r="B4538" t="s">
        <v>68</v>
      </c>
      <c r="C4538" t="s">
        <v>24405</v>
      </c>
      <c r="D4538" t="str">
        <f t="shared" si="0"/>
        <v>3</v>
      </c>
    </row>
    <row r="4539" customHeight="1" spans="1:4">
      <c r="A4539">
        <v>850</v>
      </c>
      <c r="B4539" t="s">
        <v>68</v>
      </c>
      <c r="C4539" t="s">
        <v>24405</v>
      </c>
      <c r="D4539" t="str">
        <f t="shared" si="0"/>
        <v>8</v>
      </c>
    </row>
    <row r="4540" customHeight="1" spans="1:4">
      <c r="A4540">
        <v>1900</v>
      </c>
      <c r="B4540" t="s">
        <v>68</v>
      </c>
      <c r="C4540" t="s">
        <v>24405</v>
      </c>
      <c r="D4540" t="str">
        <f t="shared" si="0"/>
        <v>1</v>
      </c>
    </row>
    <row r="4541" customHeight="1" spans="1:4">
      <c r="A4541">
        <v>3700</v>
      </c>
      <c r="B4541" t="s">
        <v>68</v>
      </c>
      <c r="C4541" t="s">
        <v>24405</v>
      </c>
      <c r="D4541" t="str">
        <f t="shared" si="0"/>
        <v>3</v>
      </c>
    </row>
    <row r="4542" customHeight="1" spans="1:4">
      <c r="A4542">
        <v>8350</v>
      </c>
      <c r="B4542" t="s">
        <v>68</v>
      </c>
      <c r="C4542" t="s">
        <v>24405</v>
      </c>
      <c r="D4542" t="str">
        <f t="shared" si="0"/>
        <v>8</v>
      </c>
    </row>
    <row r="4543" customHeight="1" spans="1:4">
      <c r="A4543">
        <v>3750</v>
      </c>
      <c r="B4543" t="s">
        <v>68</v>
      </c>
      <c r="C4543" t="s">
        <v>24405</v>
      </c>
      <c r="D4543" t="str">
        <f t="shared" si="0"/>
        <v>3</v>
      </c>
    </row>
    <row r="4544" customHeight="1" spans="1:4">
      <c r="A4544">
        <v>5550</v>
      </c>
      <c r="B4544" t="s">
        <v>68</v>
      </c>
      <c r="C4544" t="s">
        <v>24405</v>
      </c>
      <c r="D4544" t="str">
        <f t="shared" si="0"/>
        <v>5</v>
      </c>
    </row>
    <row r="4545" customHeight="1" spans="1:4">
      <c r="A4545">
        <v>869</v>
      </c>
      <c r="B4545" t="s">
        <v>14</v>
      </c>
      <c r="C4545" t="s">
        <v>24405</v>
      </c>
      <c r="D4545" t="str">
        <f t="shared" si="0"/>
        <v>8</v>
      </c>
    </row>
    <row r="4546" customHeight="1" spans="1:4">
      <c r="A4546">
        <v>7140</v>
      </c>
      <c r="B4546" t="s">
        <v>68</v>
      </c>
      <c r="C4546" t="s">
        <v>24405</v>
      </c>
      <c r="D4546" t="str">
        <f t="shared" si="0"/>
        <v>7</v>
      </c>
    </row>
    <row r="4547" customHeight="1" spans="1:4">
      <c r="A4547" t="s">
        <v>68</v>
      </c>
      <c r="B4547" t="s">
        <v>68</v>
      </c>
      <c r="C4547" t="s">
        <v>24405</v>
      </c>
      <c r="D4547" t="str">
        <f t="shared" si="0"/>
        <v>N</v>
      </c>
    </row>
    <row r="4548" customHeight="1" spans="1:4">
      <c r="A4548">
        <v>3990</v>
      </c>
      <c r="B4548" t="s">
        <v>20</v>
      </c>
      <c r="C4548" t="s">
        <v>24405</v>
      </c>
      <c r="D4548" t="str">
        <f t="shared" si="0"/>
        <v>3</v>
      </c>
    </row>
    <row r="4549" customHeight="1" spans="1:4">
      <c r="A4549">
        <v>4600</v>
      </c>
      <c r="B4549" t="s">
        <v>68</v>
      </c>
      <c r="C4549" t="s">
        <v>24405</v>
      </c>
      <c r="D4549" t="str">
        <f t="shared" si="0"/>
        <v>4</v>
      </c>
    </row>
    <row r="4550" customHeight="1" spans="1:4">
      <c r="A4550">
        <v>1120</v>
      </c>
      <c r="B4550" t="s">
        <v>20</v>
      </c>
      <c r="C4550" t="s">
        <v>24405</v>
      </c>
      <c r="D4550" t="str">
        <f t="shared" si="0"/>
        <v>1</v>
      </c>
    </row>
    <row r="4551" customHeight="1" spans="1:4">
      <c r="A4551">
        <v>3710</v>
      </c>
      <c r="B4551" t="s">
        <v>20</v>
      </c>
      <c r="C4551" t="s">
        <v>24405</v>
      </c>
      <c r="D4551" t="str">
        <f t="shared" si="0"/>
        <v>3</v>
      </c>
    </row>
    <row r="4552" customHeight="1" spans="1:4">
      <c r="A4552">
        <v>2000</v>
      </c>
      <c r="B4552" t="s">
        <v>68</v>
      </c>
      <c r="C4552" t="s">
        <v>24405</v>
      </c>
      <c r="D4552" t="str">
        <f t="shared" si="0"/>
        <v>2</v>
      </c>
    </row>
    <row r="4553" customHeight="1" spans="1:4">
      <c r="A4553">
        <v>5137</v>
      </c>
      <c r="B4553" t="s">
        <v>794</v>
      </c>
      <c r="C4553" t="s">
        <v>24405</v>
      </c>
      <c r="D4553" t="str">
        <f t="shared" si="0"/>
        <v>5</v>
      </c>
    </row>
    <row r="4554" customHeight="1" spans="1:4">
      <c r="A4554">
        <v>1650</v>
      </c>
      <c r="B4554" t="s">
        <v>794</v>
      </c>
      <c r="C4554" t="s">
        <v>24405</v>
      </c>
      <c r="D4554" t="str">
        <f t="shared" si="0"/>
        <v>1</v>
      </c>
    </row>
    <row r="4555" customHeight="1" spans="1:4">
      <c r="A4555">
        <v>3192</v>
      </c>
      <c r="B4555" t="s">
        <v>94</v>
      </c>
      <c r="C4555" t="s">
        <v>24405</v>
      </c>
      <c r="D4555" t="str">
        <f t="shared" si="0"/>
        <v>3</v>
      </c>
    </row>
    <row r="4556" customHeight="1" spans="1:4">
      <c r="A4556">
        <v>6450</v>
      </c>
      <c r="B4556" t="s">
        <v>68</v>
      </c>
      <c r="C4556" t="s">
        <v>24405</v>
      </c>
      <c r="D4556" t="str">
        <f t="shared" si="0"/>
        <v>6</v>
      </c>
    </row>
    <row r="4557" customHeight="1" spans="1:4">
      <c r="A4557">
        <v>1650</v>
      </c>
      <c r="B4557" t="s">
        <v>14</v>
      </c>
      <c r="C4557" t="s">
        <v>24405</v>
      </c>
      <c r="D4557" t="str">
        <f t="shared" si="0"/>
        <v>1</v>
      </c>
    </row>
    <row r="4558" customHeight="1" spans="1:4">
      <c r="A4558">
        <v>7900</v>
      </c>
      <c r="B4558" t="s">
        <v>68</v>
      </c>
      <c r="C4558" t="s">
        <v>24405</v>
      </c>
      <c r="D4558" t="str">
        <f t="shared" si="0"/>
        <v>7</v>
      </c>
    </row>
    <row r="4559" customHeight="1" spans="1:4">
      <c r="A4559">
        <v>250</v>
      </c>
      <c r="B4559" t="s">
        <v>68</v>
      </c>
      <c r="C4559" t="s">
        <v>24405</v>
      </c>
      <c r="D4559" t="str">
        <f t="shared" si="0"/>
        <v>2</v>
      </c>
    </row>
    <row r="4560" customHeight="1" spans="1:4">
      <c r="A4560">
        <v>4900</v>
      </c>
      <c r="B4560" t="s">
        <v>68</v>
      </c>
      <c r="C4560" t="s">
        <v>24405</v>
      </c>
      <c r="D4560" t="str">
        <f t="shared" si="0"/>
        <v>4</v>
      </c>
    </row>
    <row r="4561" customHeight="1" spans="1:4">
      <c r="A4561">
        <v>4000</v>
      </c>
      <c r="B4561" t="s">
        <v>68</v>
      </c>
      <c r="C4561" t="s">
        <v>24405</v>
      </c>
      <c r="D4561" t="str">
        <f t="shared" si="0"/>
        <v>4</v>
      </c>
    </row>
    <row r="4562" customHeight="1" spans="1:4">
      <c r="A4562">
        <v>2970</v>
      </c>
      <c r="B4562" t="s">
        <v>36</v>
      </c>
      <c r="C4562" t="s">
        <v>24405</v>
      </c>
      <c r="D4562" t="str">
        <f t="shared" si="0"/>
        <v>2</v>
      </c>
    </row>
    <row r="4563" customHeight="1" spans="1:4">
      <c r="A4563">
        <v>6100</v>
      </c>
      <c r="B4563" t="s">
        <v>68</v>
      </c>
      <c r="C4563" t="s">
        <v>24405</v>
      </c>
      <c r="D4563" t="str">
        <f t="shared" si="0"/>
        <v>6</v>
      </c>
    </row>
    <row r="4564" customHeight="1" spans="1:4">
      <c r="A4564">
        <v>7400</v>
      </c>
      <c r="B4564" t="s">
        <v>68</v>
      </c>
      <c r="C4564" t="s">
        <v>24405</v>
      </c>
      <c r="D4564" t="str">
        <f t="shared" si="0"/>
        <v>7</v>
      </c>
    </row>
    <row r="4565" customHeight="1" spans="1:4">
      <c r="A4565">
        <v>1875</v>
      </c>
      <c r="B4565" t="s">
        <v>14</v>
      </c>
      <c r="C4565" t="s">
        <v>24405</v>
      </c>
      <c r="D4565" t="str">
        <f t="shared" si="0"/>
        <v>1</v>
      </c>
    </row>
    <row r="4566" customHeight="1" spans="1:4">
      <c r="A4566">
        <v>1470</v>
      </c>
      <c r="B4566" t="s">
        <v>20</v>
      </c>
      <c r="C4566" t="s">
        <v>24405</v>
      </c>
      <c r="D4566" t="str">
        <f t="shared" si="0"/>
        <v>1</v>
      </c>
    </row>
    <row r="4567" customHeight="1" spans="1:4">
      <c r="A4567">
        <v>6225</v>
      </c>
      <c r="B4567" t="s">
        <v>68</v>
      </c>
      <c r="C4567" t="s">
        <v>24405</v>
      </c>
      <c r="D4567" t="str">
        <f t="shared" si="0"/>
        <v>6</v>
      </c>
    </row>
    <row r="4568" customHeight="1" spans="1:4">
      <c r="A4568">
        <v>900</v>
      </c>
      <c r="B4568" t="s">
        <v>68</v>
      </c>
      <c r="C4568" t="s">
        <v>24405</v>
      </c>
      <c r="D4568" t="str">
        <f t="shared" si="0"/>
        <v>9</v>
      </c>
    </row>
    <row r="4569" customHeight="1" spans="1:4">
      <c r="A4569">
        <v>399</v>
      </c>
      <c r="B4569" t="s">
        <v>68</v>
      </c>
      <c r="C4569" t="s">
        <v>24405</v>
      </c>
      <c r="D4569" t="str">
        <f t="shared" si="0"/>
        <v>3</v>
      </c>
    </row>
    <row r="4570" customHeight="1" spans="1:4">
      <c r="A4570">
        <v>6480</v>
      </c>
      <c r="B4570" t="s">
        <v>36</v>
      </c>
      <c r="C4570" t="s">
        <v>24405</v>
      </c>
      <c r="D4570" t="str">
        <f t="shared" si="0"/>
        <v>6</v>
      </c>
    </row>
    <row r="4571" customHeight="1" spans="1:4">
      <c r="A4571">
        <v>3900</v>
      </c>
      <c r="B4571" t="s">
        <v>68</v>
      </c>
      <c r="C4571" t="s">
        <v>24405</v>
      </c>
      <c r="D4571" t="str">
        <f t="shared" si="0"/>
        <v>3</v>
      </c>
    </row>
    <row r="4572" customHeight="1" spans="1:4">
      <c r="A4572">
        <v>476</v>
      </c>
      <c r="B4572" t="s">
        <v>94</v>
      </c>
      <c r="C4572" t="s">
        <v>24405</v>
      </c>
      <c r="D4572" t="str">
        <f t="shared" si="0"/>
        <v>4</v>
      </c>
    </row>
    <row r="4573" customHeight="1" spans="1:4">
      <c r="A4573" t="s">
        <v>68</v>
      </c>
      <c r="B4573" t="s">
        <v>68</v>
      </c>
      <c r="C4573" t="s">
        <v>24405</v>
      </c>
      <c r="D4573" t="str">
        <f t="shared" si="0"/>
        <v>N</v>
      </c>
    </row>
    <row r="4574" customHeight="1" spans="1:4">
      <c r="A4574">
        <v>3192</v>
      </c>
      <c r="B4574" t="s">
        <v>94</v>
      </c>
      <c r="C4574" t="s">
        <v>24405</v>
      </c>
      <c r="D4574" t="str">
        <f t="shared" si="0"/>
        <v>3</v>
      </c>
    </row>
    <row r="4575" customHeight="1" spans="1:4">
      <c r="A4575">
        <v>1700</v>
      </c>
      <c r="B4575" t="s">
        <v>68</v>
      </c>
      <c r="C4575" t="s">
        <v>24405</v>
      </c>
      <c r="D4575" t="str">
        <f t="shared" si="0"/>
        <v>1</v>
      </c>
    </row>
    <row r="4576" customHeight="1" spans="1:4">
      <c r="A4576">
        <v>1196</v>
      </c>
      <c r="B4576" t="s">
        <v>94</v>
      </c>
      <c r="C4576" t="s">
        <v>24405</v>
      </c>
      <c r="D4576" t="str">
        <f t="shared" si="0"/>
        <v>1</v>
      </c>
    </row>
    <row r="4577" customHeight="1" spans="1:4">
      <c r="A4577">
        <v>396</v>
      </c>
      <c r="B4577" t="s">
        <v>94</v>
      </c>
      <c r="C4577" t="s">
        <v>24405</v>
      </c>
      <c r="D4577" t="str">
        <f t="shared" si="0"/>
        <v>3</v>
      </c>
    </row>
    <row r="4578" customHeight="1" spans="1:4">
      <c r="A4578">
        <v>4125</v>
      </c>
      <c r="B4578" t="s">
        <v>794</v>
      </c>
      <c r="C4578" t="s">
        <v>24405</v>
      </c>
      <c r="D4578" t="str">
        <f t="shared" si="0"/>
        <v>4</v>
      </c>
    </row>
    <row r="4579" customHeight="1" spans="1:4">
      <c r="A4579">
        <v>6350</v>
      </c>
      <c r="B4579" t="s">
        <v>68</v>
      </c>
      <c r="C4579" t="s">
        <v>24405</v>
      </c>
      <c r="D4579" t="str">
        <f t="shared" si="0"/>
        <v>6</v>
      </c>
    </row>
    <row r="4580" customHeight="1" spans="1:4">
      <c r="A4580">
        <v>4240</v>
      </c>
      <c r="B4580" t="s">
        <v>94</v>
      </c>
      <c r="C4580" t="s">
        <v>24405</v>
      </c>
      <c r="D4580" t="str">
        <f t="shared" si="0"/>
        <v>4</v>
      </c>
    </row>
    <row r="4581" customHeight="1" spans="1:4">
      <c r="A4581">
        <v>4950</v>
      </c>
      <c r="B4581" t="s">
        <v>794</v>
      </c>
      <c r="C4581" t="s">
        <v>24405</v>
      </c>
      <c r="D4581" t="str">
        <f t="shared" si="0"/>
        <v>4</v>
      </c>
    </row>
    <row r="4582" customHeight="1" spans="1:4">
      <c r="A4582">
        <v>4600</v>
      </c>
      <c r="B4582" t="s">
        <v>68</v>
      </c>
      <c r="C4582" t="s">
        <v>24405</v>
      </c>
      <c r="D4582" t="str">
        <f t="shared" si="0"/>
        <v>4</v>
      </c>
    </row>
    <row r="4583" customHeight="1" spans="1:4">
      <c r="A4583">
        <v>1200</v>
      </c>
      <c r="B4583" t="s">
        <v>94</v>
      </c>
      <c r="C4583" t="s">
        <v>24405</v>
      </c>
      <c r="D4583" t="str">
        <f t="shared" si="0"/>
        <v>1</v>
      </c>
    </row>
    <row r="4584" customHeight="1" spans="1:4">
      <c r="A4584">
        <v>400</v>
      </c>
      <c r="B4584" t="s">
        <v>68</v>
      </c>
      <c r="C4584" t="s">
        <v>24405</v>
      </c>
      <c r="D4584" t="str">
        <f t="shared" si="0"/>
        <v>4</v>
      </c>
    </row>
    <row r="4585" customHeight="1" spans="1:4">
      <c r="A4585">
        <v>4875</v>
      </c>
      <c r="B4585" t="s">
        <v>794</v>
      </c>
      <c r="C4585" t="s">
        <v>24405</v>
      </c>
      <c r="D4585" t="str">
        <f t="shared" si="0"/>
        <v>4</v>
      </c>
    </row>
    <row r="4586" customHeight="1" spans="1:4">
      <c r="A4586">
        <v>6425</v>
      </c>
      <c r="B4586" t="s">
        <v>68</v>
      </c>
      <c r="C4586" t="s">
        <v>24405</v>
      </c>
      <c r="D4586" t="str">
        <f t="shared" si="0"/>
        <v>6</v>
      </c>
    </row>
    <row r="4587" customHeight="1" spans="1:4">
      <c r="A4587">
        <v>699</v>
      </c>
      <c r="B4587" t="s">
        <v>68</v>
      </c>
      <c r="C4587" t="s">
        <v>24405</v>
      </c>
      <c r="D4587" t="str">
        <f t="shared" si="0"/>
        <v>6</v>
      </c>
    </row>
    <row r="4588" customHeight="1" spans="1:4">
      <c r="A4588">
        <v>2000</v>
      </c>
      <c r="B4588" t="s">
        <v>68</v>
      </c>
      <c r="C4588" t="s">
        <v>24405</v>
      </c>
      <c r="D4588" t="str">
        <f t="shared" si="0"/>
        <v>2</v>
      </c>
    </row>
    <row r="4589" customHeight="1" spans="1:4">
      <c r="A4589">
        <v>2800</v>
      </c>
      <c r="B4589" t="s">
        <v>20</v>
      </c>
      <c r="C4589" t="s">
        <v>24405</v>
      </c>
      <c r="D4589" t="str">
        <f t="shared" si="0"/>
        <v>2</v>
      </c>
    </row>
    <row r="4590" customHeight="1" spans="1:4">
      <c r="A4590">
        <v>8800</v>
      </c>
      <c r="B4590" t="s">
        <v>68</v>
      </c>
      <c r="C4590" t="s">
        <v>24405</v>
      </c>
      <c r="D4590" t="str">
        <f t="shared" si="0"/>
        <v>8</v>
      </c>
    </row>
    <row r="4591" customHeight="1" spans="1:4">
      <c r="A4591">
        <v>8250</v>
      </c>
      <c r="B4591" t="s">
        <v>68</v>
      </c>
      <c r="C4591" t="s">
        <v>24405</v>
      </c>
      <c r="D4591" t="str">
        <f t="shared" si="0"/>
        <v>8</v>
      </c>
    </row>
    <row r="4592" customHeight="1" spans="1:4">
      <c r="A4592">
        <v>5550</v>
      </c>
      <c r="B4592" t="s">
        <v>794</v>
      </c>
      <c r="C4592" t="s">
        <v>24405</v>
      </c>
      <c r="D4592" t="str">
        <f t="shared" si="0"/>
        <v>5</v>
      </c>
    </row>
    <row r="4593" customHeight="1" spans="1:4">
      <c r="A4593">
        <v>5865</v>
      </c>
      <c r="B4593" t="s">
        <v>7484</v>
      </c>
      <c r="C4593" t="s">
        <v>24405</v>
      </c>
      <c r="D4593" t="str">
        <f t="shared" si="0"/>
        <v>5</v>
      </c>
    </row>
    <row r="4594" customHeight="1" spans="1:4">
      <c r="A4594">
        <v>5220</v>
      </c>
      <c r="B4594" t="s">
        <v>36</v>
      </c>
      <c r="C4594" t="s">
        <v>24405</v>
      </c>
      <c r="D4594" t="str">
        <f t="shared" si="0"/>
        <v>5</v>
      </c>
    </row>
    <row r="4595" customHeight="1" spans="1:4">
      <c r="A4595">
        <v>6475</v>
      </c>
      <c r="B4595" t="s">
        <v>68</v>
      </c>
      <c r="C4595" t="s">
        <v>24405</v>
      </c>
      <c r="D4595" t="str">
        <f t="shared" si="0"/>
        <v>6</v>
      </c>
    </row>
    <row r="4596" customHeight="1" spans="1:4">
      <c r="A4596">
        <v>396</v>
      </c>
      <c r="B4596" t="s">
        <v>94</v>
      </c>
      <c r="C4596" t="s">
        <v>24405</v>
      </c>
      <c r="D4596" t="str">
        <f t="shared" si="0"/>
        <v>3</v>
      </c>
    </row>
    <row r="4597" customHeight="1" spans="1:4">
      <c r="A4597">
        <v>7350</v>
      </c>
      <c r="B4597" t="s">
        <v>68</v>
      </c>
      <c r="C4597" t="s">
        <v>24405</v>
      </c>
      <c r="D4597" t="str">
        <f t="shared" si="0"/>
        <v>7</v>
      </c>
    </row>
    <row r="4598" customHeight="1" spans="1:4">
      <c r="A4598">
        <v>7250</v>
      </c>
      <c r="B4598" t="s">
        <v>68</v>
      </c>
      <c r="C4598" t="s">
        <v>24405</v>
      </c>
      <c r="D4598" t="str">
        <f t="shared" si="0"/>
        <v>7</v>
      </c>
    </row>
    <row r="4599" customHeight="1" spans="1:4">
      <c r="A4599" t="s">
        <v>68</v>
      </c>
      <c r="B4599" t="s">
        <v>68</v>
      </c>
      <c r="C4599" t="s">
        <v>24405</v>
      </c>
      <c r="D4599" t="str">
        <f t="shared" si="0"/>
        <v>N</v>
      </c>
    </row>
    <row r="4600" customHeight="1" spans="1:4">
      <c r="A4600">
        <v>399</v>
      </c>
      <c r="B4600" t="s">
        <v>68</v>
      </c>
      <c r="C4600" t="s">
        <v>24405</v>
      </c>
      <c r="D4600" t="str">
        <f t="shared" si="0"/>
        <v>3</v>
      </c>
    </row>
    <row r="4601" customHeight="1" spans="1:4">
      <c r="A4601">
        <v>1196</v>
      </c>
      <c r="B4601" t="s">
        <v>94</v>
      </c>
      <c r="C4601" t="s">
        <v>24405</v>
      </c>
      <c r="D4601" t="str">
        <f t="shared" si="0"/>
        <v>1</v>
      </c>
    </row>
    <row r="4602" customHeight="1" spans="1:4">
      <c r="A4602">
        <v>1120</v>
      </c>
      <c r="B4602" t="s">
        <v>20</v>
      </c>
      <c r="C4602" t="s">
        <v>24405</v>
      </c>
      <c r="D4602" t="str">
        <f t="shared" si="0"/>
        <v>1</v>
      </c>
    </row>
    <row r="4603" customHeight="1" spans="1:4">
      <c r="A4603">
        <v>549</v>
      </c>
      <c r="B4603" t="s">
        <v>68</v>
      </c>
      <c r="C4603" t="s">
        <v>24405</v>
      </c>
      <c r="D4603" t="str">
        <f t="shared" si="0"/>
        <v>5</v>
      </c>
    </row>
    <row r="4604" customHeight="1" spans="1:4">
      <c r="A4604">
        <v>1470</v>
      </c>
      <c r="B4604" t="s">
        <v>20</v>
      </c>
      <c r="C4604" t="s">
        <v>24405</v>
      </c>
      <c r="D4604" t="str">
        <f t="shared" si="0"/>
        <v>1</v>
      </c>
    </row>
    <row r="4605" customHeight="1" spans="1:4">
      <c r="A4605">
        <v>960</v>
      </c>
      <c r="B4605" t="s">
        <v>94</v>
      </c>
      <c r="C4605" t="s">
        <v>24405</v>
      </c>
      <c r="D4605" t="str">
        <f t="shared" si="0"/>
        <v>9</v>
      </c>
    </row>
    <row r="4606" customHeight="1" spans="1:4">
      <c r="A4606">
        <v>5500</v>
      </c>
      <c r="B4606" t="s">
        <v>68</v>
      </c>
      <c r="C4606" t="s">
        <v>24405</v>
      </c>
      <c r="D4606" t="str">
        <f t="shared" si="0"/>
        <v>5</v>
      </c>
    </row>
    <row r="4607" customHeight="1" spans="1:4">
      <c r="A4607">
        <v>1695</v>
      </c>
      <c r="B4607" t="s">
        <v>68</v>
      </c>
      <c r="C4607" t="s">
        <v>24405</v>
      </c>
      <c r="D4607" t="str">
        <f t="shared" si="0"/>
        <v>1</v>
      </c>
    </row>
    <row r="4608" customHeight="1" spans="1:4">
      <c r="A4608">
        <v>798</v>
      </c>
      <c r="B4608" t="s">
        <v>68</v>
      </c>
      <c r="C4608" t="s">
        <v>24405</v>
      </c>
      <c r="D4608" t="str">
        <f t="shared" si="0"/>
        <v>7</v>
      </c>
    </row>
    <row r="4609" customHeight="1" spans="1:4">
      <c r="A4609">
        <v>1520</v>
      </c>
      <c r="B4609" t="s">
        <v>94</v>
      </c>
      <c r="C4609" t="s">
        <v>24405</v>
      </c>
      <c r="D4609" t="str">
        <f t="shared" si="0"/>
        <v>1</v>
      </c>
    </row>
    <row r="4610" customHeight="1" spans="1:4">
      <c r="A4610">
        <v>3995</v>
      </c>
      <c r="B4610" t="s">
        <v>68</v>
      </c>
      <c r="C4610" t="s">
        <v>24405</v>
      </c>
      <c r="D4610" t="str">
        <f t="shared" si="0"/>
        <v>3</v>
      </c>
    </row>
    <row r="4611" customHeight="1" spans="1:4">
      <c r="A4611">
        <v>3990</v>
      </c>
      <c r="B4611" t="s">
        <v>20</v>
      </c>
      <c r="C4611" t="s">
        <v>24405</v>
      </c>
      <c r="D4611" t="str">
        <f t="shared" si="0"/>
        <v>3</v>
      </c>
    </row>
    <row r="4612" customHeight="1" spans="1:4">
      <c r="A4612">
        <v>5000</v>
      </c>
      <c r="B4612" t="s">
        <v>68</v>
      </c>
      <c r="C4612" t="s">
        <v>24405</v>
      </c>
      <c r="D4612" t="str">
        <f t="shared" si="0"/>
        <v>5</v>
      </c>
    </row>
    <row r="4613" customHeight="1" spans="1:4">
      <c r="A4613">
        <v>6600</v>
      </c>
      <c r="B4613" t="s">
        <v>68</v>
      </c>
      <c r="C4613" t="s">
        <v>24405</v>
      </c>
      <c r="D4613" t="str">
        <f t="shared" si="0"/>
        <v>6</v>
      </c>
    </row>
    <row r="4614" customHeight="1" spans="1:4">
      <c r="A4614">
        <v>399</v>
      </c>
      <c r="B4614" t="s">
        <v>68</v>
      </c>
      <c r="C4614" t="s">
        <v>24405</v>
      </c>
      <c r="D4614" t="str">
        <f t="shared" si="0"/>
        <v>3</v>
      </c>
    </row>
    <row r="4615" customHeight="1" spans="1:4">
      <c r="A4615">
        <v>4400</v>
      </c>
      <c r="B4615" t="s">
        <v>68</v>
      </c>
      <c r="C4615" t="s">
        <v>24405</v>
      </c>
      <c r="D4615" t="str">
        <f t="shared" si="0"/>
        <v>4</v>
      </c>
    </row>
    <row r="4616" customHeight="1" spans="1:4">
      <c r="A4616">
        <v>5075</v>
      </c>
      <c r="B4616" t="s">
        <v>20</v>
      </c>
      <c r="C4616" t="s">
        <v>24405</v>
      </c>
      <c r="D4616" t="str">
        <f t="shared" si="0"/>
        <v>5</v>
      </c>
    </row>
    <row r="4617" customHeight="1" spans="1:4">
      <c r="A4617">
        <v>11200</v>
      </c>
      <c r="B4617" t="s">
        <v>68</v>
      </c>
      <c r="C4617" t="s">
        <v>24405</v>
      </c>
      <c r="D4617" t="str">
        <f t="shared" si="0"/>
        <v>1</v>
      </c>
    </row>
    <row r="4618" customHeight="1" spans="1:4">
      <c r="A4618">
        <v>3901</v>
      </c>
      <c r="B4618" t="s">
        <v>7484</v>
      </c>
      <c r="C4618" t="s">
        <v>24405</v>
      </c>
      <c r="D4618" t="str">
        <f t="shared" si="0"/>
        <v>3</v>
      </c>
    </row>
    <row r="4619" customHeight="1" spans="1:4">
      <c r="A4619">
        <v>2300</v>
      </c>
      <c r="B4619" t="s">
        <v>68</v>
      </c>
      <c r="C4619" t="s">
        <v>24405</v>
      </c>
      <c r="D4619" t="str">
        <f t="shared" si="0"/>
        <v>2</v>
      </c>
    </row>
    <row r="4620" customHeight="1" spans="1:4">
      <c r="A4620">
        <v>2560</v>
      </c>
      <c r="B4620" t="s">
        <v>94</v>
      </c>
      <c r="C4620" t="s">
        <v>24405</v>
      </c>
      <c r="D4620" t="str">
        <f t="shared" si="0"/>
        <v>2</v>
      </c>
    </row>
    <row r="4621" customHeight="1" spans="1:4">
      <c r="A4621">
        <v>396</v>
      </c>
      <c r="B4621" t="s">
        <v>94</v>
      </c>
      <c r="C4621" t="s">
        <v>24405</v>
      </c>
      <c r="D4621" t="str">
        <f t="shared" si="0"/>
        <v>3</v>
      </c>
    </row>
    <row r="4622" customHeight="1" spans="1:4">
      <c r="A4622">
        <v>6250</v>
      </c>
      <c r="B4622" t="s">
        <v>68</v>
      </c>
      <c r="C4622" t="s">
        <v>24405</v>
      </c>
      <c r="D4622" t="str">
        <f t="shared" si="0"/>
        <v>6</v>
      </c>
    </row>
    <row r="4623" customHeight="1" spans="1:4">
      <c r="A4623">
        <v>1520</v>
      </c>
      <c r="B4623" t="s">
        <v>94</v>
      </c>
      <c r="C4623" t="s">
        <v>24405</v>
      </c>
      <c r="D4623" t="str">
        <f t="shared" si="0"/>
        <v>1</v>
      </c>
    </row>
    <row r="4624" customHeight="1" spans="1:4">
      <c r="A4624">
        <v>3975</v>
      </c>
      <c r="B4624" t="s">
        <v>794</v>
      </c>
      <c r="C4624" t="s">
        <v>24405</v>
      </c>
      <c r="D4624" t="str">
        <f t="shared" si="0"/>
        <v>3</v>
      </c>
    </row>
    <row r="4625" customHeight="1" spans="1:4">
      <c r="A4625" t="s">
        <v>68</v>
      </c>
      <c r="B4625" t="s">
        <v>68</v>
      </c>
      <c r="C4625" t="s">
        <v>24405</v>
      </c>
      <c r="D4625" t="str">
        <f t="shared" si="0"/>
        <v>N</v>
      </c>
    </row>
    <row r="4626" customHeight="1" spans="1:4">
      <c r="A4626">
        <v>6165</v>
      </c>
      <c r="B4626" t="s">
        <v>36</v>
      </c>
      <c r="C4626" t="s">
        <v>24405</v>
      </c>
      <c r="D4626" t="str">
        <f t="shared" si="0"/>
        <v>6</v>
      </c>
    </row>
    <row r="4627" customHeight="1" spans="1:4">
      <c r="A4627">
        <v>2750</v>
      </c>
      <c r="B4627" t="s">
        <v>14</v>
      </c>
      <c r="C4627" t="s">
        <v>24405</v>
      </c>
      <c r="D4627" t="str">
        <f t="shared" si="0"/>
        <v>2</v>
      </c>
    </row>
    <row r="4628" customHeight="1" spans="1:4">
      <c r="A4628">
        <v>535</v>
      </c>
      <c r="B4628" t="s">
        <v>36</v>
      </c>
      <c r="C4628" t="s">
        <v>24405</v>
      </c>
      <c r="D4628" t="str">
        <f t="shared" si="0"/>
        <v>5</v>
      </c>
    </row>
    <row r="4629" customHeight="1" spans="1:4">
      <c r="A4629">
        <v>7400</v>
      </c>
      <c r="B4629" t="s">
        <v>68</v>
      </c>
      <c r="C4629" t="s">
        <v>24405</v>
      </c>
      <c r="D4629" t="str">
        <f t="shared" si="0"/>
        <v>7</v>
      </c>
    </row>
    <row r="4630" customHeight="1" spans="1:4">
      <c r="A4630">
        <v>4800</v>
      </c>
      <c r="B4630" t="s">
        <v>794</v>
      </c>
      <c r="C4630" t="s">
        <v>24405</v>
      </c>
      <c r="D4630" t="str">
        <f t="shared" si="0"/>
        <v>4</v>
      </c>
    </row>
    <row r="4631" customHeight="1" spans="1:4">
      <c r="A4631">
        <v>5200</v>
      </c>
      <c r="B4631" t="s">
        <v>68</v>
      </c>
      <c r="C4631" t="s">
        <v>24405</v>
      </c>
      <c r="D4631" t="str">
        <f t="shared" si="0"/>
        <v>5</v>
      </c>
    </row>
    <row r="4632" customHeight="1" spans="1:4">
      <c r="A4632">
        <v>5800</v>
      </c>
      <c r="B4632" t="s">
        <v>68</v>
      </c>
      <c r="C4632" t="s">
        <v>24405</v>
      </c>
      <c r="D4632" t="str">
        <f t="shared" si="0"/>
        <v>5</v>
      </c>
    </row>
    <row r="4633" customHeight="1" spans="1:4">
      <c r="A4633">
        <v>5025</v>
      </c>
      <c r="B4633" t="s">
        <v>794</v>
      </c>
      <c r="C4633" t="s">
        <v>24405</v>
      </c>
      <c r="D4633" t="str">
        <f t="shared" si="0"/>
        <v>5</v>
      </c>
    </row>
    <row r="4634" customHeight="1" spans="1:4">
      <c r="A4634">
        <v>8150</v>
      </c>
      <c r="B4634" t="s">
        <v>68</v>
      </c>
      <c r="C4634" t="s">
        <v>24405</v>
      </c>
      <c r="D4634" t="str">
        <f t="shared" si="0"/>
        <v>8</v>
      </c>
    </row>
    <row r="4635" customHeight="1" spans="1:4">
      <c r="A4635">
        <v>3800</v>
      </c>
      <c r="B4635" t="s">
        <v>68</v>
      </c>
      <c r="C4635" t="s">
        <v>24405</v>
      </c>
      <c r="D4635" t="str">
        <f t="shared" si="0"/>
        <v>3</v>
      </c>
    </row>
    <row r="4636" customHeight="1" spans="1:4">
      <c r="A4636">
        <v>5220</v>
      </c>
      <c r="B4636" t="s">
        <v>36</v>
      </c>
      <c r="C4636" t="s">
        <v>24405</v>
      </c>
      <c r="D4636" t="str">
        <f t="shared" si="0"/>
        <v>5</v>
      </c>
    </row>
    <row r="4637" customHeight="1" spans="1:4">
      <c r="A4637">
        <v>960</v>
      </c>
      <c r="B4637" t="s">
        <v>94</v>
      </c>
      <c r="C4637" t="s">
        <v>24405</v>
      </c>
      <c r="D4637" t="str">
        <f t="shared" si="0"/>
        <v>9</v>
      </c>
    </row>
    <row r="4638" customHeight="1" spans="1:4">
      <c r="A4638">
        <v>1700</v>
      </c>
      <c r="B4638" t="s">
        <v>68</v>
      </c>
      <c r="C4638" t="s">
        <v>24405</v>
      </c>
      <c r="D4638" t="str">
        <f t="shared" si="0"/>
        <v>1</v>
      </c>
    </row>
    <row r="4639" customHeight="1" spans="1:4">
      <c r="A4639">
        <v>399</v>
      </c>
      <c r="B4639" t="s">
        <v>68</v>
      </c>
      <c r="C4639" t="s">
        <v>24405</v>
      </c>
      <c r="D4639" t="str">
        <f t="shared" si="0"/>
        <v>3</v>
      </c>
    </row>
    <row r="4640" customHeight="1" spans="1:4">
      <c r="A4640">
        <v>5400</v>
      </c>
      <c r="B4640" t="s">
        <v>68</v>
      </c>
      <c r="C4640" t="s">
        <v>24405</v>
      </c>
      <c r="D4640" t="str">
        <f t="shared" si="0"/>
        <v>5</v>
      </c>
    </row>
    <row r="4641" customHeight="1" spans="1:4">
      <c r="A4641">
        <v>6550</v>
      </c>
      <c r="B4641" t="s">
        <v>68</v>
      </c>
      <c r="C4641" t="s">
        <v>24405</v>
      </c>
      <c r="D4641" t="str">
        <f t="shared" si="0"/>
        <v>6</v>
      </c>
    </row>
    <row r="4642" customHeight="1" spans="1:4">
      <c r="A4642">
        <v>10800</v>
      </c>
      <c r="B4642" t="s">
        <v>68</v>
      </c>
      <c r="C4642" t="s">
        <v>24405</v>
      </c>
      <c r="D4642" t="str">
        <f t="shared" si="0"/>
        <v>1</v>
      </c>
    </row>
    <row r="4643" customHeight="1" spans="1:4">
      <c r="A4643">
        <v>5400</v>
      </c>
      <c r="B4643" t="s">
        <v>36</v>
      </c>
      <c r="C4643" t="s">
        <v>24405</v>
      </c>
      <c r="D4643" t="str">
        <f t="shared" si="0"/>
        <v>5</v>
      </c>
    </row>
    <row r="4644" customHeight="1" spans="1:4">
      <c r="A4644">
        <v>4450</v>
      </c>
      <c r="B4644" t="s">
        <v>68</v>
      </c>
      <c r="C4644" t="s">
        <v>24405</v>
      </c>
      <c r="D4644" t="str">
        <f t="shared" si="0"/>
        <v>4</v>
      </c>
    </row>
    <row r="4645" customHeight="1" spans="1:4">
      <c r="A4645">
        <v>750</v>
      </c>
      <c r="B4645" t="s">
        <v>794</v>
      </c>
      <c r="C4645" t="s">
        <v>24405</v>
      </c>
      <c r="D4645" t="str">
        <f t="shared" si="0"/>
        <v>7</v>
      </c>
    </row>
    <row r="4646" customHeight="1" spans="1:4">
      <c r="A4646">
        <v>1020</v>
      </c>
      <c r="B4646" t="s">
        <v>7484</v>
      </c>
      <c r="C4646" t="s">
        <v>24405</v>
      </c>
      <c r="D4646" t="str">
        <f t="shared" si="0"/>
        <v>1</v>
      </c>
    </row>
    <row r="4647" customHeight="1" spans="1:4">
      <c r="A4647">
        <v>5000</v>
      </c>
      <c r="B4647" t="s">
        <v>68</v>
      </c>
      <c r="C4647" t="s">
        <v>24405</v>
      </c>
      <c r="D4647" t="str">
        <f t="shared" si="0"/>
        <v>5</v>
      </c>
    </row>
    <row r="4648" customHeight="1" spans="1:4">
      <c r="A4648">
        <v>8400</v>
      </c>
      <c r="B4648" t="s">
        <v>68</v>
      </c>
      <c r="C4648" t="s">
        <v>24405</v>
      </c>
      <c r="D4648" t="str">
        <f t="shared" si="0"/>
        <v>8</v>
      </c>
    </row>
    <row r="4649" customHeight="1" spans="1:4">
      <c r="A4649">
        <v>6150</v>
      </c>
      <c r="B4649" t="s">
        <v>68</v>
      </c>
      <c r="C4649" t="s">
        <v>24405</v>
      </c>
      <c r="D4649" t="str">
        <f t="shared" si="0"/>
        <v>6</v>
      </c>
    </row>
    <row r="4650" customHeight="1" spans="1:4">
      <c r="A4650">
        <v>299</v>
      </c>
      <c r="B4650" t="s">
        <v>68</v>
      </c>
      <c r="C4650" t="s">
        <v>24405</v>
      </c>
      <c r="D4650" t="str">
        <f t="shared" si="0"/>
        <v>2</v>
      </c>
    </row>
    <row r="4651" customHeight="1" spans="1:4">
      <c r="A4651" t="s">
        <v>68</v>
      </c>
      <c r="B4651" t="s">
        <v>68</v>
      </c>
      <c r="C4651" t="s">
        <v>24405</v>
      </c>
      <c r="D4651" t="str">
        <f t="shared" si="0"/>
        <v>N</v>
      </c>
    </row>
    <row r="4652" customHeight="1" spans="1:4">
      <c r="A4652">
        <v>7500</v>
      </c>
      <c r="B4652" t="s">
        <v>68</v>
      </c>
      <c r="C4652" t="s">
        <v>24405</v>
      </c>
      <c r="D4652" t="str">
        <f t="shared" si="0"/>
        <v>7</v>
      </c>
    </row>
    <row r="4653" customHeight="1" spans="1:4">
      <c r="A4653">
        <v>5400</v>
      </c>
      <c r="B4653" t="s">
        <v>36</v>
      </c>
      <c r="C4653" t="s">
        <v>24405</v>
      </c>
      <c r="D4653" t="str">
        <f t="shared" si="0"/>
        <v>5</v>
      </c>
    </row>
    <row r="4654" customHeight="1" spans="1:4">
      <c r="A4654">
        <v>4000</v>
      </c>
      <c r="B4654" t="s">
        <v>68</v>
      </c>
      <c r="C4654" t="s">
        <v>24405</v>
      </c>
      <c r="D4654" t="str">
        <f t="shared" si="0"/>
        <v>4</v>
      </c>
    </row>
    <row r="4655" customHeight="1" spans="1:4">
      <c r="A4655">
        <v>8125</v>
      </c>
      <c r="B4655" t="s">
        <v>68</v>
      </c>
      <c r="C4655" t="s">
        <v>24405</v>
      </c>
      <c r="D4655" t="str">
        <f t="shared" si="0"/>
        <v>8</v>
      </c>
    </row>
    <row r="4656" customHeight="1" spans="1:4">
      <c r="A4656">
        <v>4140</v>
      </c>
      <c r="B4656" t="s">
        <v>36</v>
      </c>
      <c r="C4656" t="s">
        <v>24405</v>
      </c>
      <c r="D4656" t="str">
        <f t="shared" si="0"/>
        <v>4</v>
      </c>
    </row>
    <row r="4657" customHeight="1" spans="1:4">
      <c r="A4657">
        <v>4675</v>
      </c>
      <c r="B4657" t="s">
        <v>7484</v>
      </c>
      <c r="C4657" t="s">
        <v>24405</v>
      </c>
      <c r="D4657" t="str">
        <f t="shared" si="0"/>
        <v>4</v>
      </c>
    </row>
    <row r="4658" customHeight="1" spans="1:4">
      <c r="A4658">
        <v>3645</v>
      </c>
      <c r="B4658" t="s">
        <v>36</v>
      </c>
      <c r="C4658" t="s">
        <v>24405</v>
      </c>
      <c r="D4658" t="str">
        <f t="shared" si="0"/>
        <v>3</v>
      </c>
    </row>
    <row r="4659" customHeight="1" spans="1:4">
      <c r="A4659">
        <v>898</v>
      </c>
      <c r="B4659" t="s">
        <v>68</v>
      </c>
      <c r="C4659" t="s">
        <v>24405</v>
      </c>
      <c r="D4659" t="str">
        <f t="shared" si="0"/>
        <v>8</v>
      </c>
    </row>
    <row r="4660" customHeight="1" spans="1:4">
      <c r="A4660">
        <v>499</v>
      </c>
      <c r="B4660" t="s">
        <v>68</v>
      </c>
      <c r="C4660" t="s">
        <v>24405</v>
      </c>
      <c r="D4660" t="str">
        <f t="shared" si="0"/>
        <v>4</v>
      </c>
    </row>
    <row r="4661" customHeight="1" spans="1:4">
      <c r="A4661">
        <v>7200</v>
      </c>
      <c r="B4661" t="s">
        <v>36</v>
      </c>
      <c r="C4661" t="s">
        <v>24405</v>
      </c>
      <c r="D4661" t="str">
        <f t="shared" si="0"/>
        <v>7</v>
      </c>
    </row>
    <row r="4662" customHeight="1" spans="1:4">
      <c r="A4662">
        <v>4700</v>
      </c>
      <c r="B4662" t="s">
        <v>68</v>
      </c>
      <c r="C4662" t="s">
        <v>24405</v>
      </c>
      <c r="D4662" t="str">
        <f t="shared" si="0"/>
        <v>4</v>
      </c>
    </row>
    <row r="4663" customHeight="1" spans="1:4">
      <c r="A4663">
        <v>745</v>
      </c>
      <c r="B4663" t="s">
        <v>68</v>
      </c>
      <c r="C4663" t="s">
        <v>24405</v>
      </c>
      <c r="D4663" t="str">
        <f t="shared" si="0"/>
        <v>7</v>
      </c>
    </row>
    <row r="4664" customHeight="1" spans="1:4">
      <c r="A4664">
        <v>3870</v>
      </c>
      <c r="B4664" t="s">
        <v>36</v>
      </c>
      <c r="C4664" t="s">
        <v>24405</v>
      </c>
      <c r="D4664" t="str">
        <f t="shared" si="0"/>
        <v>3</v>
      </c>
    </row>
    <row r="4665" customHeight="1" spans="1:4">
      <c r="A4665">
        <v>7200</v>
      </c>
      <c r="B4665" t="s">
        <v>68</v>
      </c>
      <c r="C4665" t="s">
        <v>24405</v>
      </c>
      <c r="D4665" t="str">
        <f t="shared" si="0"/>
        <v>7</v>
      </c>
    </row>
    <row r="4666" customHeight="1" spans="1:4">
      <c r="A4666">
        <v>8125</v>
      </c>
      <c r="B4666" t="s">
        <v>68</v>
      </c>
      <c r="C4666" t="s">
        <v>24405</v>
      </c>
      <c r="D4666" t="str">
        <f t="shared" si="0"/>
        <v>8</v>
      </c>
    </row>
    <row r="4667" customHeight="1" spans="1:4">
      <c r="A4667">
        <v>5700</v>
      </c>
      <c r="B4667" t="s">
        <v>68</v>
      </c>
      <c r="C4667" t="s">
        <v>24405</v>
      </c>
      <c r="D4667" t="str">
        <f t="shared" si="0"/>
        <v>5</v>
      </c>
    </row>
    <row r="4668" customHeight="1" spans="1:4">
      <c r="A4668">
        <v>6000</v>
      </c>
      <c r="B4668" t="s">
        <v>68</v>
      </c>
      <c r="C4668" t="s">
        <v>24405</v>
      </c>
      <c r="D4668" t="str">
        <f t="shared" si="0"/>
        <v>6</v>
      </c>
    </row>
    <row r="4669" customHeight="1" spans="1:4">
      <c r="A4669">
        <v>2880</v>
      </c>
      <c r="B4669" t="s">
        <v>94</v>
      </c>
      <c r="C4669" t="s">
        <v>24405</v>
      </c>
      <c r="D4669" t="str">
        <f t="shared" si="0"/>
        <v>2</v>
      </c>
    </row>
    <row r="4670" customHeight="1" spans="1:4">
      <c r="A4670">
        <v>5490</v>
      </c>
      <c r="B4670" t="s">
        <v>36</v>
      </c>
      <c r="C4670" t="s">
        <v>24405</v>
      </c>
      <c r="D4670" t="str">
        <f t="shared" si="0"/>
        <v>5</v>
      </c>
    </row>
    <row r="4671" customHeight="1" spans="1:4">
      <c r="A4671">
        <v>3800</v>
      </c>
      <c r="B4671" t="s">
        <v>68</v>
      </c>
      <c r="C4671" t="s">
        <v>24405</v>
      </c>
      <c r="D4671" t="str">
        <f t="shared" si="0"/>
        <v>3</v>
      </c>
    </row>
    <row r="4672" customHeight="1" spans="1:4">
      <c r="A4672">
        <v>5250</v>
      </c>
      <c r="B4672" t="s">
        <v>68</v>
      </c>
      <c r="C4672" t="s">
        <v>24405</v>
      </c>
      <c r="D4672" t="str">
        <f t="shared" si="0"/>
        <v>5</v>
      </c>
    </row>
    <row r="4673" customHeight="1" spans="1:4">
      <c r="A4673">
        <v>6050</v>
      </c>
      <c r="B4673" t="s">
        <v>68</v>
      </c>
      <c r="C4673" t="s">
        <v>24405</v>
      </c>
      <c r="D4673" t="str">
        <f t="shared" si="0"/>
        <v>6</v>
      </c>
    </row>
    <row r="4674" customHeight="1" spans="1:4">
      <c r="A4674">
        <v>4050</v>
      </c>
      <c r="B4674" t="s">
        <v>68</v>
      </c>
      <c r="C4674" t="s">
        <v>24405</v>
      </c>
      <c r="D4674" t="str">
        <f t="shared" si="0"/>
        <v>4</v>
      </c>
    </row>
    <row r="4675" customHeight="1" spans="1:4">
      <c r="A4675">
        <v>4550</v>
      </c>
      <c r="B4675" t="s">
        <v>68</v>
      </c>
      <c r="C4675" t="s">
        <v>24405</v>
      </c>
      <c r="D4675" t="str">
        <f t="shared" si="0"/>
        <v>4</v>
      </c>
    </row>
    <row r="4676" customHeight="1" spans="1:4">
      <c r="A4676">
        <v>3120</v>
      </c>
      <c r="B4676" t="s">
        <v>94</v>
      </c>
      <c r="C4676" t="s">
        <v>24405</v>
      </c>
      <c r="D4676" t="str">
        <f t="shared" si="0"/>
        <v>3</v>
      </c>
    </row>
    <row r="4677" customHeight="1" spans="1:4">
      <c r="A4677" t="s">
        <v>68</v>
      </c>
      <c r="B4677" t="s">
        <v>68</v>
      </c>
      <c r="C4677" t="s">
        <v>24405</v>
      </c>
      <c r="D4677" t="str">
        <f t="shared" si="0"/>
        <v>N</v>
      </c>
    </row>
    <row r="4678" customHeight="1" spans="1:4">
      <c r="A4678">
        <v>6350</v>
      </c>
      <c r="B4678" t="s">
        <v>68</v>
      </c>
      <c r="C4678" t="s">
        <v>24405</v>
      </c>
      <c r="D4678" t="str">
        <f t="shared" si="0"/>
        <v>6</v>
      </c>
    </row>
    <row r="4679" customHeight="1" spans="1:4">
      <c r="A4679">
        <v>4600</v>
      </c>
      <c r="B4679" t="s">
        <v>68</v>
      </c>
      <c r="C4679" t="s">
        <v>24405</v>
      </c>
      <c r="D4679" t="str">
        <f t="shared" si="0"/>
        <v>4</v>
      </c>
    </row>
    <row r="4680" customHeight="1" spans="1:4">
      <c r="A4680">
        <v>6300</v>
      </c>
      <c r="B4680" t="s">
        <v>68</v>
      </c>
      <c r="C4680" t="s">
        <v>24405</v>
      </c>
      <c r="D4680" t="str">
        <f t="shared" si="0"/>
        <v>6</v>
      </c>
    </row>
    <row r="4681" customHeight="1" spans="1:4">
      <c r="A4681">
        <v>4420</v>
      </c>
      <c r="B4681" t="s">
        <v>7484</v>
      </c>
      <c r="C4681" t="s">
        <v>24405</v>
      </c>
      <c r="D4681" t="str">
        <f t="shared" si="0"/>
        <v>4</v>
      </c>
    </row>
    <row r="4682" customHeight="1" spans="1:4">
      <c r="A4682">
        <v>399</v>
      </c>
      <c r="B4682" t="s">
        <v>68</v>
      </c>
      <c r="C4682" t="s">
        <v>24405</v>
      </c>
      <c r="D4682" t="str">
        <f t="shared" si="0"/>
        <v>3</v>
      </c>
    </row>
    <row r="4683" customHeight="1" spans="1:4">
      <c r="A4683">
        <v>2560</v>
      </c>
      <c r="B4683" t="s">
        <v>94</v>
      </c>
      <c r="C4683" t="s">
        <v>24405</v>
      </c>
      <c r="D4683" t="str">
        <f t="shared" si="0"/>
        <v>2</v>
      </c>
    </row>
    <row r="4684" customHeight="1" spans="1:4">
      <c r="A4684">
        <v>399</v>
      </c>
      <c r="B4684" t="s">
        <v>68</v>
      </c>
      <c r="C4684" t="s">
        <v>24405</v>
      </c>
      <c r="D4684" t="str">
        <f t="shared" si="0"/>
        <v>3</v>
      </c>
    </row>
    <row r="4685" customHeight="1" spans="1:4">
      <c r="A4685">
        <v>1725</v>
      </c>
      <c r="B4685" t="s">
        <v>794</v>
      </c>
      <c r="C4685" t="s">
        <v>24405</v>
      </c>
      <c r="D4685" t="str">
        <f t="shared" si="0"/>
        <v>1</v>
      </c>
    </row>
    <row r="4686" customHeight="1" spans="1:4">
      <c r="A4686">
        <v>3400</v>
      </c>
      <c r="B4686" t="s">
        <v>68</v>
      </c>
      <c r="C4686" t="s">
        <v>24405</v>
      </c>
      <c r="D4686" t="str">
        <f t="shared" si="0"/>
        <v>3</v>
      </c>
    </row>
    <row r="4687" customHeight="1" spans="1:4">
      <c r="A4687">
        <v>4556</v>
      </c>
      <c r="B4687" t="s">
        <v>794</v>
      </c>
      <c r="C4687" t="s">
        <v>24405</v>
      </c>
      <c r="D4687" t="str">
        <f t="shared" si="0"/>
        <v>4</v>
      </c>
    </row>
    <row r="4688" customHeight="1" spans="1:4">
      <c r="A4688">
        <v>5300</v>
      </c>
      <c r="B4688" t="s">
        <v>68</v>
      </c>
      <c r="C4688" t="s">
        <v>24405</v>
      </c>
      <c r="D4688" t="str">
        <f t="shared" si="0"/>
        <v>5</v>
      </c>
    </row>
    <row r="4689" customHeight="1" spans="1:4">
      <c r="A4689">
        <v>250</v>
      </c>
      <c r="B4689" t="s">
        <v>68</v>
      </c>
      <c r="C4689" t="s">
        <v>24405</v>
      </c>
      <c r="D4689" t="str">
        <f t="shared" si="0"/>
        <v>2</v>
      </c>
    </row>
    <row r="4690" customHeight="1" spans="1:4">
      <c r="A4690">
        <v>4950</v>
      </c>
      <c r="B4690" t="s">
        <v>68</v>
      </c>
      <c r="C4690" t="s">
        <v>24405</v>
      </c>
      <c r="D4690" t="str">
        <f t="shared" si="0"/>
        <v>4</v>
      </c>
    </row>
    <row r="4691" customHeight="1" spans="1:4">
      <c r="A4691">
        <v>6900</v>
      </c>
      <c r="B4691" t="s">
        <v>68</v>
      </c>
      <c r="C4691" t="s">
        <v>24405</v>
      </c>
      <c r="D4691" t="str">
        <f t="shared" si="0"/>
        <v>6</v>
      </c>
    </row>
    <row r="4692" customHeight="1" spans="1:4">
      <c r="A4692">
        <v>5350</v>
      </c>
      <c r="B4692" t="s">
        <v>68</v>
      </c>
      <c r="C4692" t="s">
        <v>24405</v>
      </c>
      <c r="D4692" t="str">
        <f t="shared" si="0"/>
        <v>5</v>
      </c>
    </row>
    <row r="4693" customHeight="1" spans="1:4">
      <c r="A4693">
        <v>1120</v>
      </c>
      <c r="B4693" t="s">
        <v>20</v>
      </c>
      <c r="C4693" t="s">
        <v>24405</v>
      </c>
      <c r="D4693" t="str">
        <f t="shared" si="0"/>
        <v>1</v>
      </c>
    </row>
    <row r="4694" customHeight="1" spans="1:4">
      <c r="A4694">
        <v>4950</v>
      </c>
      <c r="B4694" t="s">
        <v>68</v>
      </c>
      <c r="C4694" t="s">
        <v>24405</v>
      </c>
      <c r="D4694" t="str">
        <f t="shared" si="0"/>
        <v>4</v>
      </c>
    </row>
    <row r="4695" customHeight="1" spans="1:4">
      <c r="A4695">
        <v>6400</v>
      </c>
      <c r="B4695" t="s">
        <v>68</v>
      </c>
      <c r="C4695" t="s">
        <v>24405</v>
      </c>
      <c r="D4695" t="str">
        <f t="shared" si="0"/>
        <v>6</v>
      </c>
    </row>
    <row r="4696" customHeight="1" spans="1:4">
      <c r="A4696">
        <v>420</v>
      </c>
      <c r="B4696" t="s">
        <v>94</v>
      </c>
      <c r="C4696" t="s">
        <v>24405</v>
      </c>
      <c r="D4696" t="str">
        <f t="shared" si="0"/>
        <v>4</v>
      </c>
    </row>
    <row r="4697" customHeight="1" spans="1:4">
      <c r="A4697">
        <v>699</v>
      </c>
      <c r="B4697" t="s">
        <v>68</v>
      </c>
      <c r="C4697" t="s">
        <v>24405</v>
      </c>
      <c r="D4697" t="str">
        <f t="shared" si="0"/>
        <v>6</v>
      </c>
    </row>
    <row r="4698" customHeight="1" spans="1:4">
      <c r="A4698">
        <v>3350</v>
      </c>
      <c r="B4698" t="s">
        <v>68</v>
      </c>
      <c r="C4698" t="s">
        <v>24405</v>
      </c>
      <c r="D4698" t="str">
        <f t="shared" si="0"/>
        <v>3</v>
      </c>
    </row>
    <row r="4699" customHeight="1" spans="1:4">
      <c r="A4699">
        <v>4095</v>
      </c>
      <c r="B4699" t="s">
        <v>20</v>
      </c>
      <c r="C4699" t="s">
        <v>24405</v>
      </c>
      <c r="D4699" t="str">
        <f t="shared" si="0"/>
        <v>4</v>
      </c>
    </row>
    <row r="4700" customHeight="1" spans="1:4">
      <c r="A4700">
        <v>4725</v>
      </c>
      <c r="B4700" t="s">
        <v>794</v>
      </c>
      <c r="C4700" t="s">
        <v>24405</v>
      </c>
      <c r="D4700" t="str">
        <f t="shared" si="0"/>
        <v>4</v>
      </c>
    </row>
    <row r="4701" customHeight="1" spans="1:4">
      <c r="A4701">
        <v>8125</v>
      </c>
      <c r="B4701" t="s">
        <v>68</v>
      </c>
      <c r="C4701" t="s">
        <v>24405</v>
      </c>
      <c r="D4701" t="str">
        <f t="shared" si="0"/>
        <v>8</v>
      </c>
    </row>
    <row r="4702" customHeight="1" spans="1:4">
      <c r="A4702">
        <v>299</v>
      </c>
      <c r="B4702" t="s">
        <v>68</v>
      </c>
      <c r="C4702" t="s">
        <v>24405</v>
      </c>
      <c r="D4702" t="str">
        <f t="shared" si="0"/>
        <v>2</v>
      </c>
    </row>
    <row r="4703" customHeight="1" spans="1:4">
      <c r="A4703" t="s">
        <v>68</v>
      </c>
      <c r="B4703" t="s">
        <v>68</v>
      </c>
      <c r="C4703" t="s">
        <v>24405</v>
      </c>
      <c r="D4703" t="str">
        <f t="shared" si="0"/>
        <v>N</v>
      </c>
    </row>
    <row r="4704" customHeight="1" spans="1:4">
      <c r="A4704">
        <v>1820</v>
      </c>
      <c r="B4704" t="s">
        <v>20</v>
      </c>
      <c r="C4704" t="s">
        <v>24405</v>
      </c>
      <c r="D4704" t="str">
        <f t="shared" si="0"/>
        <v>1</v>
      </c>
    </row>
    <row r="4705" customHeight="1" spans="1:4">
      <c r="A4705">
        <v>8900</v>
      </c>
      <c r="B4705" t="s">
        <v>68</v>
      </c>
      <c r="C4705" t="s">
        <v>24405</v>
      </c>
      <c r="D4705" t="str">
        <f t="shared" si="0"/>
        <v>8</v>
      </c>
    </row>
    <row r="4706" customHeight="1" spans="1:4">
      <c r="A4706">
        <v>476</v>
      </c>
      <c r="B4706" t="s">
        <v>94</v>
      </c>
      <c r="C4706" t="s">
        <v>24405</v>
      </c>
      <c r="D4706" t="str">
        <f t="shared" si="0"/>
        <v>4</v>
      </c>
    </row>
    <row r="4707" customHeight="1" spans="1:4">
      <c r="A4707">
        <v>9075</v>
      </c>
      <c r="B4707" t="s">
        <v>68</v>
      </c>
      <c r="C4707" t="s">
        <v>24405</v>
      </c>
      <c r="D4707" t="str">
        <f t="shared" si="0"/>
        <v>9</v>
      </c>
    </row>
    <row r="4708" customHeight="1" spans="1:4">
      <c r="A4708">
        <v>396</v>
      </c>
      <c r="B4708" t="s">
        <v>94</v>
      </c>
      <c r="C4708" t="s">
        <v>24405</v>
      </c>
      <c r="D4708" t="str">
        <f t="shared" si="0"/>
        <v>3</v>
      </c>
    </row>
    <row r="4709" customHeight="1" spans="1:4">
      <c r="A4709">
        <v>998</v>
      </c>
      <c r="B4709" t="s">
        <v>68</v>
      </c>
      <c r="C4709" t="s">
        <v>24405</v>
      </c>
      <c r="D4709" t="str">
        <f t="shared" si="0"/>
        <v>9</v>
      </c>
    </row>
    <row r="4710" customHeight="1" spans="1:4">
      <c r="A4710">
        <v>4312</v>
      </c>
      <c r="B4710" t="s">
        <v>794</v>
      </c>
      <c r="C4710" t="s">
        <v>24405</v>
      </c>
      <c r="D4710" t="str">
        <f t="shared" si="0"/>
        <v>4</v>
      </c>
    </row>
    <row r="4711" customHeight="1" spans="1:4">
      <c r="A4711">
        <v>960</v>
      </c>
      <c r="B4711" t="s">
        <v>94</v>
      </c>
      <c r="C4711" t="s">
        <v>24405</v>
      </c>
      <c r="D4711" t="str">
        <f t="shared" si="0"/>
        <v>9</v>
      </c>
    </row>
    <row r="4712" customHeight="1" spans="1:4">
      <c r="A4712">
        <v>6200</v>
      </c>
      <c r="B4712" t="s">
        <v>68</v>
      </c>
      <c r="C4712" t="s">
        <v>24405</v>
      </c>
      <c r="D4712" t="str">
        <f t="shared" si="0"/>
        <v>6</v>
      </c>
    </row>
    <row r="4713" customHeight="1" spans="1:4">
      <c r="A4713">
        <v>5300</v>
      </c>
      <c r="B4713" t="s">
        <v>68</v>
      </c>
      <c r="C4713" t="s">
        <v>24405</v>
      </c>
      <c r="D4713" t="str">
        <f t="shared" si="0"/>
        <v>5</v>
      </c>
    </row>
    <row r="4714" customHeight="1" spans="1:4">
      <c r="A4714">
        <v>5050</v>
      </c>
      <c r="B4714" t="s">
        <v>68</v>
      </c>
      <c r="C4714" t="s">
        <v>24405</v>
      </c>
      <c r="D4714" t="str">
        <f t="shared" si="0"/>
        <v>5</v>
      </c>
    </row>
    <row r="4715" customHeight="1" spans="1:4">
      <c r="A4715">
        <v>399</v>
      </c>
      <c r="B4715" t="s">
        <v>68</v>
      </c>
      <c r="C4715" t="s">
        <v>24405</v>
      </c>
      <c r="D4715" t="str">
        <f t="shared" si="0"/>
        <v>3</v>
      </c>
    </row>
    <row r="4716" customHeight="1" spans="1:4">
      <c r="A4716">
        <v>5500</v>
      </c>
      <c r="B4716" t="s">
        <v>68</v>
      </c>
      <c r="C4716" t="s">
        <v>24405</v>
      </c>
      <c r="D4716" t="str">
        <f t="shared" si="0"/>
        <v>5</v>
      </c>
    </row>
    <row r="4717" customHeight="1" spans="1:4">
      <c r="A4717">
        <v>3240</v>
      </c>
      <c r="B4717" t="s">
        <v>36</v>
      </c>
      <c r="C4717" t="s">
        <v>24405</v>
      </c>
      <c r="D4717" t="str">
        <f t="shared" si="0"/>
        <v>3</v>
      </c>
    </row>
    <row r="4718" customHeight="1" spans="1:4">
      <c r="A4718">
        <v>3800</v>
      </c>
      <c r="B4718" t="s">
        <v>68</v>
      </c>
      <c r="C4718" t="s">
        <v>24405</v>
      </c>
      <c r="D4718" t="str">
        <f t="shared" si="0"/>
        <v>3</v>
      </c>
    </row>
    <row r="4719" customHeight="1" spans="1:4">
      <c r="A4719">
        <v>7400</v>
      </c>
      <c r="B4719" t="s">
        <v>68</v>
      </c>
      <c r="C4719" t="s">
        <v>24405</v>
      </c>
      <c r="D4719" t="str">
        <f t="shared" si="0"/>
        <v>7</v>
      </c>
    </row>
    <row r="4720" customHeight="1" spans="1:4">
      <c r="A4720">
        <v>480</v>
      </c>
      <c r="B4720" t="s">
        <v>94</v>
      </c>
      <c r="C4720" t="s">
        <v>24405</v>
      </c>
      <c r="D4720" t="str">
        <f t="shared" si="0"/>
        <v>4</v>
      </c>
    </row>
    <row r="4721" customHeight="1" spans="1:4">
      <c r="A4721">
        <v>6120</v>
      </c>
      <c r="B4721" t="s">
        <v>7484</v>
      </c>
      <c r="C4721" t="s">
        <v>24405</v>
      </c>
      <c r="D4721" t="str">
        <f t="shared" si="0"/>
        <v>6</v>
      </c>
    </row>
    <row r="4722" customHeight="1" spans="1:4">
      <c r="A4722">
        <v>7150</v>
      </c>
      <c r="B4722" t="s">
        <v>68</v>
      </c>
      <c r="C4722" t="s">
        <v>24405</v>
      </c>
      <c r="D4722" t="str">
        <f t="shared" si="0"/>
        <v>7</v>
      </c>
    </row>
    <row r="4723" customHeight="1" spans="1:4">
      <c r="A4723">
        <v>6650</v>
      </c>
      <c r="B4723" t="s">
        <v>68</v>
      </c>
      <c r="C4723" t="s">
        <v>24405</v>
      </c>
      <c r="D4723" t="str">
        <f t="shared" si="0"/>
        <v>6</v>
      </c>
    </row>
    <row r="4724" customHeight="1" spans="1:4">
      <c r="A4724">
        <v>4950</v>
      </c>
      <c r="B4724" t="s">
        <v>68</v>
      </c>
      <c r="C4724" t="s">
        <v>24405</v>
      </c>
      <c r="D4724" t="str">
        <f t="shared" si="0"/>
        <v>4</v>
      </c>
    </row>
    <row r="4725" customHeight="1" spans="1:4">
      <c r="A4725">
        <v>399</v>
      </c>
      <c r="B4725" t="s">
        <v>68</v>
      </c>
      <c r="C4725" t="s">
        <v>24405</v>
      </c>
      <c r="D4725" t="str">
        <f t="shared" si="0"/>
        <v>3</v>
      </c>
    </row>
    <row r="4726" customHeight="1" spans="1:4">
      <c r="A4726">
        <v>7500</v>
      </c>
      <c r="B4726" t="s">
        <v>68</v>
      </c>
      <c r="C4726" t="s">
        <v>24405</v>
      </c>
      <c r="D4726" t="str">
        <f t="shared" si="0"/>
        <v>7</v>
      </c>
    </row>
    <row r="4727" customHeight="1" spans="1:4">
      <c r="A4727">
        <v>960</v>
      </c>
      <c r="B4727" t="s">
        <v>94</v>
      </c>
      <c r="C4727" t="s">
        <v>24405</v>
      </c>
      <c r="D4727" t="str">
        <f t="shared" si="0"/>
        <v>9</v>
      </c>
    </row>
    <row r="4728" customHeight="1" spans="1:4">
      <c r="A4728">
        <v>2695</v>
      </c>
      <c r="B4728" t="s">
        <v>20</v>
      </c>
      <c r="C4728" t="s">
        <v>24405</v>
      </c>
      <c r="D4728" t="str">
        <f t="shared" si="0"/>
        <v>2</v>
      </c>
    </row>
    <row r="4729" customHeight="1" spans="1:4">
      <c r="A4729" t="s">
        <v>68</v>
      </c>
      <c r="B4729" t="s">
        <v>68</v>
      </c>
      <c r="C4729" t="s">
        <v>24405</v>
      </c>
      <c r="D4729" t="str">
        <f t="shared" si="0"/>
        <v>N</v>
      </c>
    </row>
    <row r="4730" customHeight="1" spans="1:4">
      <c r="A4730">
        <v>5050</v>
      </c>
      <c r="B4730" t="s">
        <v>68</v>
      </c>
      <c r="C4730" t="s">
        <v>24405</v>
      </c>
      <c r="D4730" t="str">
        <f t="shared" si="0"/>
        <v>5</v>
      </c>
    </row>
    <row r="4731" customHeight="1" spans="1:4">
      <c r="A4731">
        <v>299</v>
      </c>
      <c r="B4731" t="s">
        <v>68</v>
      </c>
      <c r="C4731" t="s">
        <v>24405</v>
      </c>
      <c r="D4731" t="str">
        <f t="shared" si="0"/>
        <v>2</v>
      </c>
    </row>
    <row r="4732" customHeight="1" spans="1:4">
      <c r="A4732">
        <v>500</v>
      </c>
      <c r="B4732" t="s">
        <v>68</v>
      </c>
      <c r="C4732" t="s">
        <v>24405</v>
      </c>
      <c r="D4732" t="str">
        <f t="shared" si="0"/>
        <v>5</v>
      </c>
    </row>
    <row r="4733" customHeight="1" spans="1:4">
      <c r="A4733">
        <v>2560</v>
      </c>
      <c r="B4733" t="s">
        <v>94</v>
      </c>
      <c r="C4733" t="s">
        <v>24405</v>
      </c>
      <c r="D4733" t="str">
        <f t="shared" si="0"/>
        <v>2</v>
      </c>
    </row>
    <row r="4734" customHeight="1" spans="1:4">
      <c r="A4734">
        <v>7250</v>
      </c>
      <c r="B4734" t="s">
        <v>68</v>
      </c>
      <c r="C4734" t="s">
        <v>24405</v>
      </c>
      <c r="D4734" t="str">
        <f t="shared" si="0"/>
        <v>7</v>
      </c>
    </row>
    <row r="4735" customHeight="1" spans="1:4">
      <c r="A4735">
        <v>3990</v>
      </c>
      <c r="B4735" t="s">
        <v>20</v>
      </c>
      <c r="C4735" t="s">
        <v>24405</v>
      </c>
      <c r="D4735" t="str">
        <f t="shared" si="0"/>
        <v>3</v>
      </c>
    </row>
    <row r="4736" customHeight="1" spans="1:4">
      <c r="A4736">
        <v>5400</v>
      </c>
      <c r="B4736" t="s">
        <v>794</v>
      </c>
      <c r="C4736" t="s">
        <v>24405</v>
      </c>
      <c r="D4736" t="str">
        <f t="shared" si="0"/>
        <v>5</v>
      </c>
    </row>
    <row r="4737" customHeight="1" spans="1:4">
      <c r="A4737">
        <v>960</v>
      </c>
      <c r="B4737" t="s">
        <v>94</v>
      </c>
      <c r="C4737" t="s">
        <v>24405</v>
      </c>
      <c r="D4737" t="str">
        <f t="shared" si="0"/>
        <v>9</v>
      </c>
    </row>
    <row r="4738" customHeight="1" spans="1:4">
      <c r="A4738">
        <v>4060</v>
      </c>
      <c r="B4738" t="s">
        <v>20</v>
      </c>
      <c r="C4738" t="s">
        <v>24405</v>
      </c>
      <c r="D4738" t="str">
        <f t="shared" si="0"/>
        <v>4</v>
      </c>
    </row>
    <row r="4739" customHeight="1" spans="1:4">
      <c r="A4739">
        <v>3543</v>
      </c>
      <c r="B4739" t="s">
        <v>794</v>
      </c>
      <c r="C4739" t="s">
        <v>24405</v>
      </c>
      <c r="D4739" t="str">
        <f t="shared" si="0"/>
        <v>3</v>
      </c>
    </row>
    <row r="4740" customHeight="1" spans="1:4">
      <c r="A4740">
        <v>10000</v>
      </c>
      <c r="B4740" t="s">
        <v>68</v>
      </c>
      <c r="C4740" t="s">
        <v>24405</v>
      </c>
      <c r="D4740" t="str">
        <f t="shared" si="0"/>
        <v>1</v>
      </c>
    </row>
    <row r="4741" customHeight="1" spans="1:4">
      <c r="A4741">
        <v>700</v>
      </c>
      <c r="B4741" t="s">
        <v>68</v>
      </c>
      <c r="C4741" t="s">
        <v>24405</v>
      </c>
      <c r="D4741" t="str">
        <f t="shared" si="0"/>
        <v>7</v>
      </c>
    </row>
    <row r="4742" customHeight="1" spans="1:4">
      <c r="A4742">
        <v>6500</v>
      </c>
      <c r="B4742" t="s">
        <v>68</v>
      </c>
      <c r="C4742" t="s">
        <v>24405</v>
      </c>
      <c r="D4742" t="str">
        <f t="shared" si="0"/>
        <v>6</v>
      </c>
    </row>
    <row r="4743" customHeight="1" spans="1:4">
      <c r="A4743">
        <v>3975</v>
      </c>
      <c r="B4743" t="s">
        <v>794</v>
      </c>
      <c r="C4743" t="s">
        <v>24405</v>
      </c>
      <c r="D4743" t="str">
        <f t="shared" si="0"/>
        <v>3</v>
      </c>
    </row>
    <row r="4744" customHeight="1" spans="1:4">
      <c r="A4744">
        <v>6550</v>
      </c>
      <c r="B4744" t="s">
        <v>68</v>
      </c>
      <c r="C4744" t="s">
        <v>24405</v>
      </c>
      <c r="D4744" t="str">
        <f t="shared" si="0"/>
        <v>6</v>
      </c>
    </row>
    <row r="4745" customHeight="1" spans="1:4">
      <c r="A4745">
        <v>4850</v>
      </c>
      <c r="B4745" t="s">
        <v>68</v>
      </c>
      <c r="C4745" t="s">
        <v>24405</v>
      </c>
      <c r="D4745" t="str">
        <f t="shared" si="0"/>
        <v>4</v>
      </c>
    </row>
    <row r="4746" customHeight="1" spans="1:4">
      <c r="A4746">
        <v>4505</v>
      </c>
      <c r="B4746" t="s">
        <v>7484</v>
      </c>
      <c r="C4746" t="s">
        <v>24405</v>
      </c>
      <c r="D4746" t="str">
        <f t="shared" si="0"/>
        <v>4</v>
      </c>
    </row>
    <row r="4747" customHeight="1" spans="1:4">
      <c r="A4747">
        <v>1225</v>
      </c>
      <c r="B4747" t="s">
        <v>68</v>
      </c>
      <c r="C4747" t="s">
        <v>24405</v>
      </c>
      <c r="D4747" t="str">
        <f t="shared" si="0"/>
        <v>1</v>
      </c>
    </row>
    <row r="4748" customHeight="1" spans="1:4">
      <c r="A4748">
        <v>480</v>
      </c>
      <c r="B4748" t="s">
        <v>94</v>
      </c>
      <c r="C4748" t="s">
        <v>24405</v>
      </c>
      <c r="D4748" t="str">
        <f t="shared" si="0"/>
        <v>4</v>
      </c>
    </row>
    <row r="4749" customHeight="1" spans="1:4">
      <c r="A4749">
        <v>10800</v>
      </c>
      <c r="B4749" t="s">
        <v>68</v>
      </c>
      <c r="C4749" t="s">
        <v>24405</v>
      </c>
      <c r="D4749" t="str">
        <f t="shared" si="0"/>
        <v>1</v>
      </c>
    </row>
    <row r="4750" customHeight="1" spans="1:4">
      <c r="A4750">
        <v>299</v>
      </c>
      <c r="B4750" t="s">
        <v>68</v>
      </c>
      <c r="C4750" t="s">
        <v>24405</v>
      </c>
      <c r="D4750" t="str">
        <f t="shared" si="0"/>
        <v>2</v>
      </c>
    </row>
    <row r="4751" customHeight="1" spans="1:4">
      <c r="A4751">
        <v>1700</v>
      </c>
      <c r="B4751" t="s">
        <v>68</v>
      </c>
      <c r="C4751" t="s">
        <v>24405</v>
      </c>
      <c r="D4751" t="str">
        <f t="shared" si="0"/>
        <v>1</v>
      </c>
    </row>
    <row r="4752" customHeight="1" spans="1:4">
      <c r="A4752">
        <v>6400</v>
      </c>
      <c r="B4752" t="s">
        <v>68</v>
      </c>
      <c r="C4752" t="s">
        <v>24405</v>
      </c>
      <c r="D4752" t="str">
        <f t="shared" si="0"/>
        <v>6</v>
      </c>
    </row>
    <row r="4753" customHeight="1" spans="1:4">
      <c r="A4753">
        <v>4850</v>
      </c>
      <c r="B4753" t="s">
        <v>68</v>
      </c>
      <c r="C4753" t="s">
        <v>24405</v>
      </c>
      <c r="D4753" t="str">
        <f t="shared" si="0"/>
        <v>4</v>
      </c>
    </row>
    <row r="4754" customHeight="1" spans="1:4">
      <c r="A4754">
        <v>8600</v>
      </c>
      <c r="B4754" t="s">
        <v>68</v>
      </c>
      <c r="C4754" t="s">
        <v>24405</v>
      </c>
      <c r="D4754" t="str">
        <f t="shared" si="0"/>
        <v>8</v>
      </c>
    </row>
    <row r="4755" customHeight="1" spans="1:4">
      <c r="A4755" t="s">
        <v>68</v>
      </c>
      <c r="B4755" t="s">
        <v>68</v>
      </c>
      <c r="C4755" t="s">
        <v>24405</v>
      </c>
      <c r="D4755" t="str">
        <f t="shared" si="0"/>
        <v>N</v>
      </c>
    </row>
    <row r="4756" customHeight="1" spans="1:4">
      <c r="A4756">
        <v>2905</v>
      </c>
      <c r="B4756" t="s">
        <v>20</v>
      </c>
      <c r="C4756" t="s">
        <v>24405</v>
      </c>
      <c r="D4756" t="str">
        <f t="shared" si="0"/>
        <v>2</v>
      </c>
    </row>
    <row r="4757" customHeight="1" spans="1:4">
      <c r="A4757">
        <v>699</v>
      </c>
      <c r="B4757" t="s">
        <v>68</v>
      </c>
      <c r="C4757" t="s">
        <v>24405</v>
      </c>
      <c r="D4757" t="str">
        <f t="shared" si="0"/>
        <v>6</v>
      </c>
    </row>
    <row r="4758" customHeight="1" spans="1:4">
      <c r="A4758">
        <v>1525</v>
      </c>
      <c r="B4758" t="s">
        <v>7484</v>
      </c>
      <c r="C4758" t="s">
        <v>24405</v>
      </c>
      <c r="D4758" t="str">
        <f t="shared" si="0"/>
        <v>1</v>
      </c>
    </row>
    <row r="4759" customHeight="1" spans="1:4">
      <c r="A4759">
        <v>8775</v>
      </c>
      <c r="B4759" t="s">
        <v>68</v>
      </c>
      <c r="C4759" t="s">
        <v>24405</v>
      </c>
      <c r="D4759" t="str">
        <f t="shared" si="0"/>
        <v>8</v>
      </c>
    </row>
    <row r="4760" customHeight="1" spans="1:4">
      <c r="A4760">
        <v>9900</v>
      </c>
      <c r="B4760" t="s">
        <v>68</v>
      </c>
      <c r="C4760" t="s">
        <v>24405</v>
      </c>
      <c r="D4760" t="str">
        <f t="shared" si="0"/>
        <v>9</v>
      </c>
    </row>
    <row r="4761" customHeight="1" spans="1:4">
      <c r="A4761">
        <v>1275</v>
      </c>
      <c r="B4761" t="s">
        <v>7484</v>
      </c>
      <c r="C4761" t="s">
        <v>24405</v>
      </c>
      <c r="D4761" t="str">
        <f t="shared" si="0"/>
        <v>1</v>
      </c>
    </row>
    <row r="4762" customHeight="1" spans="1:4">
      <c r="A4762">
        <v>1095</v>
      </c>
      <c r="B4762" t="s">
        <v>68</v>
      </c>
      <c r="C4762" t="s">
        <v>24405</v>
      </c>
      <c r="D4762" t="str">
        <f t="shared" si="0"/>
        <v>1</v>
      </c>
    </row>
    <row r="4763" customHeight="1" spans="1:4">
      <c r="A4763">
        <v>1185</v>
      </c>
      <c r="B4763" t="s">
        <v>68</v>
      </c>
      <c r="C4763" t="s">
        <v>24405</v>
      </c>
      <c r="D4763" t="str">
        <f t="shared" si="0"/>
        <v>1</v>
      </c>
    </row>
    <row r="4764" customHeight="1" spans="1:4">
      <c r="A4764">
        <v>6175</v>
      </c>
      <c r="B4764" t="s">
        <v>68</v>
      </c>
      <c r="C4764" t="s">
        <v>24405</v>
      </c>
      <c r="D4764" t="str">
        <f t="shared" si="0"/>
        <v>6</v>
      </c>
    </row>
    <row r="4765" customHeight="1" spans="1:4">
      <c r="A4765">
        <v>3655</v>
      </c>
      <c r="B4765" t="s">
        <v>7484</v>
      </c>
      <c r="C4765" t="s">
        <v>24405</v>
      </c>
      <c r="D4765" t="str">
        <f t="shared" si="0"/>
        <v>3</v>
      </c>
    </row>
    <row r="4766" customHeight="1" spans="1:4">
      <c r="A4766">
        <v>400</v>
      </c>
      <c r="B4766" t="s">
        <v>68</v>
      </c>
      <c r="C4766" t="s">
        <v>24405</v>
      </c>
      <c r="D4766" t="str">
        <f t="shared" si="0"/>
        <v>4</v>
      </c>
    </row>
    <row r="4767" customHeight="1" spans="1:4">
      <c r="A4767">
        <v>3950</v>
      </c>
      <c r="B4767" t="s">
        <v>68</v>
      </c>
      <c r="C4767" t="s">
        <v>24405</v>
      </c>
      <c r="D4767" t="str">
        <f t="shared" si="0"/>
        <v>3</v>
      </c>
    </row>
    <row r="4768" customHeight="1" spans="1:4">
      <c r="A4768">
        <v>3800</v>
      </c>
      <c r="B4768" t="s">
        <v>68</v>
      </c>
      <c r="C4768" t="s">
        <v>24405</v>
      </c>
      <c r="D4768" t="str">
        <f t="shared" si="0"/>
        <v>3</v>
      </c>
    </row>
    <row r="4769" customHeight="1" spans="1:4">
      <c r="A4769">
        <v>5300</v>
      </c>
      <c r="B4769" t="s">
        <v>68</v>
      </c>
      <c r="C4769" t="s">
        <v>24405</v>
      </c>
      <c r="D4769" t="str">
        <f t="shared" si="0"/>
        <v>5</v>
      </c>
    </row>
    <row r="4770" customHeight="1" spans="1:4">
      <c r="A4770">
        <v>12800</v>
      </c>
      <c r="B4770" t="s">
        <v>68</v>
      </c>
      <c r="C4770" t="s">
        <v>24405</v>
      </c>
      <c r="D4770" t="str">
        <f t="shared" si="0"/>
        <v>1</v>
      </c>
    </row>
    <row r="4771" customHeight="1" spans="1:4">
      <c r="A4771">
        <v>1960</v>
      </c>
      <c r="B4771" t="s">
        <v>94</v>
      </c>
      <c r="C4771" t="s">
        <v>24405</v>
      </c>
      <c r="D4771" t="str">
        <f t="shared" si="0"/>
        <v>1</v>
      </c>
    </row>
    <row r="4772" customHeight="1" spans="1:4">
      <c r="A4772">
        <v>6800</v>
      </c>
      <c r="B4772" t="s">
        <v>68</v>
      </c>
      <c r="C4772" t="s">
        <v>24405</v>
      </c>
      <c r="D4772" t="str">
        <f t="shared" si="0"/>
        <v>6</v>
      </c>
    </row>
    <row r="4773" customHeight="1" spans="1:4">
      <c r="A4773">
        <v>990</v>
      </c>
      <c r="B4773" t="s">
        <v>68</v>
      </c>
      <c r="C4773" t="s">
        <v>24405</v>
      </c>
      <c r="D4773" t="str">
        <f t="shared" si="0"/>
        <v>9</v>
      </c>
    </row>
    <row r="4774" customHeight="1" spans="1:4">
      <c r="A4774">
        <v>6225</v>
      </c>
      <c r="B4774" t="s">
        <v>68</v>
      </c>
      <c r="C4774" t="s">
        <v>24405</v>
      </c>
      <c r="D4774" t="str">
        <f t="shared" si="0"/>
        <v>6</v>
      </c>
    </row>
    <row r="4775" customHeight="1" spans="1:4">
      <c r="A4775">
        <v>845</v>
      </c>
      <c r="B4775" t="s">
        <v>68</v>
      </c>
      <c r="C4775" t="s">
        <v>24405</v>
      </c>
      <c r="D4775" t="str">
        <f t="shared" si="0"/>
        <v>8</v>
      </c>
    </row>
    <row r="4776" customHeight="1" spans="1:4">
      <c r="A4776">
        <v>798</v>
      </c>
      <c r="B4776" t="s">
        <v>68</v>
      </c>
      <c r="C4776" t="s">
        <v>24405</v>
      </c>
      <c r="D4776" t="str">
        <f t="shared" si="0"/>
        <v>7</v>
      </c>
    </row>
    <row r="4777" customHeight="1" spans="1:4">
      <c r="A4777">
        <v>367</v>
      </c>
      <c r="B4777" t="s">
        <v>794</v>
      </c>
      <c r="C4777" t="s">
        <v>24405</v>
      </c>
      <c r="D4777" t="str">
        <f t="shared" si="0"/>
        <v>3</v>
      </c>
    </row>
    <row r="4778" customHeight="1" spans="1:4">
      <c r="A4778">
        <v>420</v>
      </c>
      <c r="B4778" t="s">
        <v>94</v>
      </c>
      <c r="C4778" t="s">
        <v>24405</v>
      </c>
      <c r="D4778" t="str">
        <f t="shared" si="0"/>
        <v>4</v>
      </c>
    </row>
    <row r="4779" customHeight="1" spans="1:4">
      <c r="A4779">
        <v>4275</v>
      </c>
      <c r="B4779" t="s">
        <v>794</v>
      </c>
      <c r="C4779" t="s">
        <v>24405</v>
      </c>
      <c r="D4779" t="str">
        <f t="shared" si="0"/>
        <v>4</v>
      </c>
    </row>
    <row r="4780" customHeight="1" spans="1:4">
      <c r="A4780">
        <v>8900</v>
      </c>
      <c r="B4780" t="s">
        <v>68</v>
      </c>
      <c r="C4780" t="s">
        <v>24405</v>
      </c>
      <c r="D4780" t="str">
        <f t="shared" si="0"/>
        <v>8</v>
      </c>
    </row>
    <row r="4781" customHeight="1" spans="1:4">
      <c r="A4781" t="s">
        <v>68</v>
      </c>
      <c r="B4781" t="s">
        <v>68</v>
      </c>
      <c r="C4781" t="s">
        <v>24405</v>
      </c>
      <c r="D4781" t="str">
        <f t="shared" si="0"/>
        <v>N</v>
      </c>
    </row>
    <row r="4782" customHeight="1" spans="1:4">
      <c r="A4782">
        <v>1525</v>
      </c>
      <c r="B4782" t="s">
        <v>7484</v>
      </c>
      <c r="C4782" t="s">
        <v>24405</v>
      </c>
      <c r="D4782" t="str">
        <f t="shared" si="0"/>
        <v>1</v>
      </c>
    </row>
    <row r="4783" customHeight="1" spans="1:4">
      <c r="A4783">
        <v>995</v>
      </c>
      <c r="B4783" t="s">
        <v>68</v>
      </c>
      <c r="C4783" t="s">
        <v>24405</v>
      </c>
      <c r="D4783" t="str">
        <f t="shared" si="0"/>
        <v>9</v>
      </c>
    </row>
    <row r="4784" customHeight="1" spans="1:4">
      <c r="A4784">
        <v>5500</v>
      </c>
      <c r="B4784" t="s">
        <v>68</v>
      </c>
      <c r="C4784" t="s">
        <v>24405</v>
      </c>
      <c r="D4784" t="str">
        <f t="shared" si="0"/>
        <v>5</v>
      </c>
    </row>
    <row r="4785" customHeight="1" spans="1:4">
      <c r="A4785">
        <v>6500</v>
      </c>
      <c r="B4785" t="s">
        <v>68</v>
      </c>
      <c r="C4785" t="s">
        <v>24405</v>
      </c>
      <c r="D4785" t="str">
        <f t="shared" si="0"/>
        <v>6</v>
      </c>
    </row>
    <row r="4786" customHeight="1" spans="1:4">
      <c r="A4786">
        <v>1200</v>
      </c>
      <c r="B4786" t="s">
        <v>68</v>
      </c>
      <c r="C4786" t="s">
        <v>24405</v>
      </c>
      <c r="D4786" t="str">
        <f t="shared" si="0"/>
        <v>1</v>
      </c>
    </row>
    <row r="4787" customHeight="1" spans="1:4">
      <c r="A4787">
        <v>1196</v>
      </c>
      <c r="B4787" t="s">
        <v>94</v>
      </c>
      <c r="C4787" t="s">
        <v>24405</v>
      </c>
      <c r="D4787" t="str">
        <f t="shared" si="0"/>
        <v>1</v>
      </c>
    </row>
    <row r="4788" customHeight="1" spans="1:4">
      <c r="A4788">
        <v>8000</v>
      </c>
      <c r="B4788" t="s">
        <v>68</v>
      </c>
      <c r="C4788" t="s">
        <v>24405</v>
      </c>
      <c r="D4788" t="str">
        <f t="shared" si="0"/>
        <v>8</v>
      </c>
    </row>
    <row r="4789" customHeight="1" spans="1:4">
      <c r="A4789">
        <v>6200</v>
      </c>
      <c r="B4789" t="s">
        <v>68</v>
      </c>
      <c r="C4789" t="s">
        <v>24405</v>
      </c>
      <c r="D4789" t="str">
        <f t="shared" si="0"/>
        <v>6</v>
      </c>
    </row>
    <row r="4790" customHeight="1" spans="1:4">
      <c r="A4790">
        <v>750</v>
      </c>
      <c r="B4790" t="s">
        <v>794</v>
      </c>
      <c r="C4790" t="s">
        <v>24405</v>
      </c>
      <c r="D4790" t="str">
        <f t="shared" si="0"/>
        <v>7</v>
      </c>
    </row>
    <row r="4791" customHeight="1" spans="1:4">
      <c r="A4791">
        <v>3500</v>
      </c>
      <c r="B4791" t="s">
        <v>68</v>
      </c>
      <c r="C4791" t="s">
        <v>24405</v>
      </c>
      <c r="D4791" t="str">
        <f t="shared" si="0"/>
        <v>3</v>
      </c>
    </row>
    <row r="4792" customHeight="1" spans="1:4">
      <c r="A4792">
        <v>1950</v>
      </c>
      <c r="B4792" t="s">
        <v>7484</v>
      </c>
      <c r="C4792" t="s">
        <v>24405</v>
      </c>
      <c r="D4792" t="str">
        <f t="shared" si="0"/>
        <v>1</v>
      </c>
    </row>
    <row r="4793" customHeight="1" spans="1:4">
      <c r="A4793">
        <v>6400</v>
      </c>
      <c r="B4793" t="s">
        <v>68</v>
      </c>
      <c r="C4793" t="s">
        <v>24405</v>
      </c>
      <c r="D4793" t="str">
        <f t="shared" si="0"/>
        <v>6</v>
      </c>
    </row>
    <row r="4794" customHeight="1" spans="1:4">
      <c r="A4794">
        <v>3192</v>
      </c>
      <c r="B4794" t="s">
        <v>94</v>
      </c>
      <c r="C4794" t="s">
        <v>24405</v>
      </c>
      <c r="D4794" t="str">
        <f t="shared" si="0"/>
        <v>3</v>
      </c>
    </row>
    <row r="4795" customHeight="1" spans="1:4">
      <c r="A4795">
        <v>7400</v>
      </c>
      <c r="B4795" t="s">
        <v>68</v>
      </c>
      <c r="C4795" t="s">
        <v>24405</v>
      </c>
      <c r="D4795" t="str">
        <f t="shared" si="0"/>
        <v>7</v>
      </c>
    </row>
    <row r="4796" customHeight="1" spans="1:4">
      <c r="A4796">
        <v>998</v>
      </c>
      <c r="B4796" t="s">
        <v>68</v>
      </c>
      <c r="C4796" t="s">
        <v>24405</v>
      </c>
      <c r="D4796" t="str">
        <f t="shared" si="0"/>
        <v>9</v>
      </c>
    </row>
    <row r="4797" customHeight="1" spans="1:4">
      <c r="A4797">
        <v>6350</v>
      </c>
      <c r="B4797" t="s">
        <v>68</v>
      </c>
      <c r="C4797" t="s">
        <v>24405</v>
      </c>
      <c r="D4797" t="str">
        <f t="shared" si="0"/>
        <v>6</v>
      </c>
    </row>
    <row r="4798" customHeight="1" spans="1:4">
      <c r="A4798">
        <v>798</v>
      </c>
      <c r="B4798" t="s">
        <v>68</v>
      </c>
      <c r="C4798" t="s">
        <v>24405</v>
      </c>
      <c r="D4798" t="str">
        <f t="shared" si="0"/>
        <v>7</v>
      </c>
    </row>
    <row r="4799" customHeight="1" spans="1:4">
      <c r="A4799">
        <v>4130</v>
      </c>
      <c r="B4799" t="s">
        <v>20</v>
      </c>
      <c r="C4799" t="s">
        <v>24405</v>
      </c>
      <c r="D4799" t="str">
        <f t="shared" si="0"/>
        <v>4</v>
      </c>
    </row>
    <row r="4800" customHeight="1" spans="1:4">
      <c r="A4800">
        <v>1499</v>
      </c>
      <c r="B4800" t="s">
        <v>14</v>
      </c>
      <c r="C4800" t="s">
        <v>24405</v>
      </c>
      <c r="D4800" t="str">
        <f t="shared" si="0"/>
        <v>1</v>
      </c>
    </row>
    <row r="4801" customHeight="1" spans="1:4">
      <c r="A4801">
        <v>6480</v>
      </c>
      <c r="B4801" t="s">
        <v>36</v>
      </c>
      <c r="C4801" t="s">
        <v>24405</v>
      </c>
      <c r="D4801" t="str">
        <f t="shared" si="0"/>
        <v>6</v>
      </c>
    </row>
    <row r="4802" customHeight="1" spans="1:4">
      <c r="A4802">
        <v>5150</v>
      </c>
      <c r="B4802" t="s">
        <v>68</v>
      </c>
      <c r="C4802" t="s">
        <v>24405</v>
      </c>
      <c r="D4802" t="str">
        <f t="shared" si="0"/>
        <v>5</v>
      </c>
    </row>
    <row r="4803" customHeight="1" spans="1:4">
      <c r="A4803">
        <v>3465</v>
      </c>
      <c r="B4803" t="s">
        <v>20</v>
      </c>
      <c r="C4803" t="s">
        <v>24405</v>
      </c>
      <c r="D4803" t="str">
        <f t="shared" si="0"/>
        <v>3</v>
      </c>
    </row>
    <row r="4804" customHeight="1" spans="1:4">
      <c r="A4804">
        <v>6650</v>
      </c>
      <c r="B4804" t="s">
        <v>68</v>
      </c>
      <c r="C4804" t="s">
        <v>24405</v>
      </c>
      <c r="D4804" t="str">
        <f t="shared" si="0"/>
        <v>6</v>
      </c>
    </row>
    <row r="4805" customHeight="1" spans="1:4">
      <c r="A4805">
        <v>4050</v>
      </c>
      <c r="B4805" t="s">
        <v>36</v>
      </c>
      <c r="C4805" t="s">
        <v>24405</v>
      </c>
      <c r="D4805" t="str">
        <f t="shared" si="0"/>
        <v>4</v>
      </c>
    </row>
    <row r="4806" customHeight="1" spans="1:4">
      <c r="A4806">
        <v>3300</v>
      </c>
      <c r="B4806" t="s">
        <v>68</v>
      </c>
      <c r="C4806" t="s">
        <v>24405</v>
      </c>
      <c r="D4806" t="str">
        <f t="shared" si="0"/>
        <v>3</v>
      </c>
    </row>
    <row r="4807" customHeight="1" spans="1:4">
      <c r="A4807" t="s">
        <v>68</v>
      </c>
      <c r="B4807" t="s">
        <v>68</v>
      </c>
      <c r="C4807" t="s">
        <v>24405</v>
      </c>
      <c r="D4807" t="str">
        <f t="shared" si="0"/>
        <v>N</v>
      </c>
    </row>
    <row r="4808" customHeight="1" spans="1:4">
      <c r="A4808">
        <v>4221</v>
      </c>
      <c r="B4808" t="s">
        <v>36</v>
      </c>
      <c r="C4808" t="s">
        <v>24405</v>
      </c>
      <c r="D4808" t="str">
        <f t="shared" si="0"/>
        <v>4</v>
      </c>
    </row>
    <row r="4809" customHeight="1" spans="1:4">
      <c r="A4809">
        <v>6200</v>
      </c>
      <c r="B4809" t="s">
        <v>68</v>
      </c>
      <c r="C4809" t="s">
        <v>24405</v>
      </c>
      <c r="D4809" t="str">
        <f t="shared" si="0"/>
        <v>6</v>
      </c>
    </row>
    <row r="4810" customHeight="1" spans="1:4">
      <c r="A4810">
        <v>5400</v>
      </c>
      <c r="B4810" t="s">
        <v>68</v>
      </c>
      <c r="C4810" t="s">
        <v>24405</v>
      </c>
      <c r="D4810" t="str">
        <f t="shared" si="0"/>
        <v>5</v>
      </c>
    </row>
    <row r="4811" customHeight="1" spans="1:4">
      <c r="A4811">
        <v>8550</v>
      </c>
      <c r="B4811" t="s">
        <v>68</v>
      </c>
      <c r="C4811" t="s">
        <v>24405</v>
      </c>
      <c r="D4811" t="str">
        <f t="shared" si="0"/>
        <v>8</v>
      </c>
    </row>
    <row r="4812" customHeight="1" spans="1:4">
      <c r="A4812">
        <v>7325</v>
      </c>
      <c r="B4812" t="s">
        <v>68</v>
      </c>
      <c r="C4812" t="s">
        <v>24405</v>
      </c>
      <c r="D4812" t="str">
        <f t="shared" si="0"/>
        <v>7</v>
      </c>
    </row>
    <row r="4813" customHeight="1" spans="1:4">
      <c r="A4813">
        <v>8250</v>
      </c>
      <c r="B4813" t="s">
        <v>68</v>
      </c>
      <c r="C4813" t="s">
        <v>24405</v>
      </c>
      <c r="D4813" t="str">
        <f t="shared" si="0"/>
        <v>8</v>
      </c>
    </row>
    <row r="4814" customHeight="1" spans="1:4">
      <c r="A4814">
        <v>4950</v>
      </c>
      <c r="B4814" t="s">
        <v>36</v>
      </c>
      <c r="C4814" t="s">
        <v>24405</v>
      </c>
      <c r="D4814" t="str">
        <f t="shared" si="0"/>
        <v>4</v>
      </c>
    </row>
    <row r="4815" customHeight="1" spans="1:4">
      <c r="A4815">
        <v>4450</v>
      </c>
      <c r="B4815" t="s">
        <v>68</v>
      </c>
      <c r="C4815" t="s">
        <v>24405</v>
      </c>
      <c r="D4815" t="str">
        <f t="shared" si="0"/>
        <v>4</v>
      </c>
    </row>
    <row r="4816" customHeight="1" spans="1:4">
      <c r="A4816">
        <v>5025</v>
      </c>
      <c r="B4816" t="s">
        <v>794</v>
      </c>
      <c r="C4816" t="s">
        <v>24405</v>
      </c>
      <c r="D4816" t="str">
        <f t="shared" si="0"/>
        <v>5</v>
      </c>
    </row>
    <row r="4817" customHeight="1" spans="1:4">
      <c r="A4817">
        <v>4675</v>
      </c>
      <c r="B4817" t="s">
        <v>7484</v>
      </c>
      <c r="C4817" t="s">
        <v>24405</v>
      </c>
      <c r="D4817" t="str">
        <f t="shared" si="0"/>
        <v>4</v>
      </c>
    </row>
    <row r="4818" customHeight="1" spans="1:4">
      <c r="A4818">
        <v>3920</v>
      </c>
      <c r="B4818" t="s">
        <v>94</v>
      </c>
      <c r="C4818" t="s">
        <v>24405</v>
      </c>
      <c r="D4818" t="str">
        <f t="shared" si="0"/>
        <v>3</v>
      </c>
    </row>
    <row r="4819" customHeight="1" spans="1:4">
      <c r="A4819">
        <v>750</v>
      </c>
      <c r="B4819" t="s">
        <v>68</v>
      </c>
      <c r="C4819" t="s">
        <v>24405</v>
      </c>
      <c r="D4819" t="str">
        <f t="shared" si="0"/>
        <v>7</v>
      </c>
    </row>
    <row r="4820" customHeight="1" spans="1:4">
      <c r="A4820">
        <v>480</v>
      </c>
      <c r="B4820" t="s">
        <v>94</v>
      </c>
      <c r="C4820" t="s">
        <v>24405</v>
      </c>
      <c r="D4820" t="str">
        <f t="shared" si="0"/>
        <v>4</v>
      </c>
    </row>
    <row r="4821" customHeight="1" spans="1:4">
      <c r="A4821">
        <v>3330</v>
      </c>
      <c r="B4821" t="s">
        <v>36</v>
      </c>
      <c r="C4821" t="s">
        <v>24405</v>
      </c>
      <c r="D4821" t="str">
        <f t="shared" si="0"/>
        <v>3</v>
      </c>
    </row>
    <row r="4822" customHeight="1" spans="1:4">
      <c r="A4822">
        <v>7150</v>
      </c>
      <c r="B4822" t="s">
        <v>68</v>
      </c>
      <c r="C4822" t="s">
        <v>24405</v>
      </c>
      <c r="D4822" t="str">
        <f t="shared" si="0"/>
        <v>7</v>
      </c>
    </row>
    <row r="4823" customHeight="1" spans="1:4">
      <c r="A4823">
        <v>4150</v>
      </c>
      <c r="B4823" t="s">
        <v>68</v>
      </c>
      <c r="C4823" t="s">
        <v>24405</v>
      </c>
      <c r="D4823" t="str">
        <f t="shared" si="0"/>
        <v>4</v>
      </c>
    </row>
    <row r="4824" customHeight="1" spans="1:4">
      <c r="A4824">
        <v>5525</v>
      </c>
      <c r="B4824" t="s">
        <v>68</v>
      </c>
      <c r="C4824" t="s">
        <v>24405</v>
      </c>
      <c r="D4824" t="str">
        <f t="shared" si="0"/>
        <v>5</v>
      </c>
    </row>
    <row r="4825" customHeight="1" spans="1:4">
      <c r="A4825">
        <v>3295</v>
      </c>
      <c r="B4825" t="s">
        <v>68</v>
      </c>
      <c r="C4825" t="s">
        <v>24405</v>
      </c>
      <c r="D4825" t="str">
        <f t="shared" si="0"/>
        <v>3</v>
      </c>
    </row>
    <row r="4826" customHeight="1" spans="1:4">
      <c r="A4826">
        <v>6875</v>
      </c>
      <c r="B4826" t="s">
        <v>68</v>
      </c>
      <c r="C4826" t="s">
        <v>24405</v>
      </c>
      <c r="D4826" t="str">
        <f t="shared" si="0"/>
        <v>6</v>
      </c>
    </row>
    <row r="4827" customHeight="1" spans="1:4">
      <c r="A4827">
        <v>6350</v>
      </c>
      <c r="B4827" t="s">
        <v>68</v>
      </c>
      <c r="C4827" t="s">
        <v>24405</v>
      </c>
      <c r="D4827" t="str">
        <f t="shared" si="0"/>
        <v>6</v>
      </c>
    </row>
    <row r="4828" customHeight="1" spans="1:4">
      <c r="A4828">
        <v>1200</v>
      </c>
      <c r="B4828" t="s">
        <v>794</v>
      </c>
      <c r="C4828" t="s">
        <v>24405</v>
      </c>
      <c r="D4828" t="str">
        <f t="shared" si="0"/>
        <v>1</v>
      </c>
    </row>
    <row r="4829" customHeight="1" spans="1:4">
      <c r="A4829">
        <v>7200</v>
      </c>
      <c r="B4829" t="s">
        <v>68</v>
      </c>
      <c r="C4829" t="s">
        <v>24405</v>
      </c>
      <c r="D4829" t="str">
        <f t="shared" si="0"/>
        <v>7</v>
      </c>
    </row>
    <row r="4830" customHeight="1" spans="1:4">
      <c r="A4830">
        <v>399</v>
      </c>
      <c r="B4830" t="s">
        <v>68</v>
      </c>
      <c r="C4830" t="s">
        <v>24405</v>
      </c>
      <c r="D4830" t="str">
        <f t="shared" si="0"/>
        <v>3</v>
      </c>
    </row>
    <row r="4831" customHeight="1" spans="1:4">
      <c r="A4831">
        <v>700</v>
      </c>
      <c r="B4831" t="s">
        <v>68</v>
      </c>
      <c r="C4831" t="s">
        <v>24405</v>
      </c>
      <c r="D4831" t="str">
        <f t="shared" si="0"/>
        <v>7</v>
      </c>
    </row>
    <row r="4832" customHeight="1" spans="1:4">
      <c r="A4832">
        <v>750</v>
      </c>
      <c r="B4832" t="s">
        <v>68</v>
      </c>
      <c r="C4832" t="s">
        <v>24405</v>
      </c>
      <c r="D4832" t="str">
        <f t="shared" si="0"/>
        <v>7</v>
      </c>
    </row>
    <row r="4833" customHeight="1" spans="1:4">
      <c r="A4833" t="s">
        <v>68</v>
      </c>
      <c r="B4833" t="s">
        <v>68</v>
      </c>
      <c r="C4833" t="s">
        <v>24405</v>
      </c>
      <c r="D4833" t="str">
        <f t="shared" si="0"/>
        <v>N</v>
      </c>
    </row>
    <row r="4834" customHeight="1" spans="1:4">
      <c r="A4834">
        <v>960</v>
      </c>
      <c r="B4834" t="s">
        <v>94</v>
      </c>
      <c r="C4834" t="s">
        <v>24405</v>
      </c>
      <c r="D4834" t="str">
        <f t="shared" si="0"/>
        <v>9</v>
      </c>
    </row>
    <row r="4835" customHeight="1" spans="1:4">
      <c r="A4835">
        <v>476</v>
      </c>
      <c r="B4835" t="s">
        <v>94</v>
      </c>
      <c r="C4835" t="s">
        <v>24405</v>
      </c>
      <c r="D4835" t="str">
        <f t="shared" si="0"/>
        <v>4</v>
      </c>
    </row>
    <row r="4836" customHeight="1" spans="1:4">
      <c r="A4836">
        <v>3600</v>
      </c>
      <c r="B4836" t="s">
        <v>36</v>
      </c>
      <c r="C4836" t="s">
        <v>24405</v>
      </c>
      <c r="D4836" t="str">
        <f t="shared" si="0"/>
        <v>3</v>
      </c>
    </row>
    <row r="4837" customHeight="1" spans="1:4">
      <c r="A4837">
        <v>19800</v>
      </c>
      <c r="B4837" t="s">
        <v>68</v>
      </c>
      <c r="C4837" t="s">
        <v>24405</v>
      </c>
      <c r="D4837" t="str">
        <f t="shared" si="0"/>
        <v>1</v>
      </c>
    </row>
    <row r="4838" customHeight="1" spans="1:4">
      <c r="A4838">
        <v>1200</v>
      </c>
      <c r="B4838" t="s">
        <v>794</v>
      </c>
      <c r="C4838" t="s">
        <v>24405</v>
      </c>
      <c r="D4838" t="str">
        <f t="shared" si="0"/>
        <v>1</v>
      </c>
    </row>
    <row r="4839" customHeight="1" spans="1:4">
      <c r="A4839">
        <v>1271</v>
      </c>
      <c r="B4839" t="s">
        <v>794</v>
      </c>
      <c r="C4839" t="s">
        <v>24405</v>
      </c>
      <c r="D4839" t="str">
        <f t="shared" si="0"/>
        <v>1</v>
      </c>
    </row>
    <row r="4840" customHeight="1" spans="1:4">
      <c r="A4840">
        <v>3200</v>
      </c>
      <c r="B4840" t="s">
        <v>68</v>
      </c>
      <c r="C4840" t="s">
        <v>24405</v>
      </c>
      <c r="D4840" t="str">
        <f t="shared" si="0"/>
        <v>3</v>
      </c>
    </row>
    <row r="4841" customHeight="1" spans="1:4">
      <c r="A4841">
        <v>6700</v>
      </c>
      <c r="B4841" t="s">
        <v>68</v>
      </c>
      <c r="C4841" t="s">
        <v>24405</v>
      </c>
      <c r="D4841" t="str">
        <f t="shared" si="0"/>
        <v>6</v>
      </c>
    </row>
    <row r="4842" customHeight="1" spans="1:4">
      <c r="A4842">
        <v>4410</v>
      </c>
      <c r="B4842" t="s">
        <v>36</v>
      </c>
      <c r="C4842" t="s">
        <v>24405</v>
      </c>
      <c r="D4842" t="str">
        <f t="shared" si="0"/>
        <v>4</v>
      </c>
    </row>
    <row r="4843" customHeight="1" spans="1:4">
      <c r="A4843">
        <v>6350</v>
      </c>
      <c r="B4843" t="s">
        <v>68</v>
      </c>
      <c r="C4843" t="s">
        <v>24405</v>
      </c>
      <c r="D4843" t="str">
        <f t="shared" si="0"/>
        <v>6</v>
      </c>
    </row>
    <row r="4844" customHeight="1" spans="1:4">
      <c r="A4844">
        <v>5137</v>
      </c>
      <c r="B4844" t="s">
        <v>794</v>
      </c>
      <c r="C4844" t="s">
        <v>24405</v>
      </c>
      <c r="D4844" t="str">
        <f t="shared" si="0"/>
        <v>5</v>
      </c>
    </row>
    <row r="4845" customHeight="1" spans="1:4">
      <c r="A4845">
        <v>5500</v>
      </c>
      <c r="B4845" t="s">
        <v>68</v>
      </c>
      <c r="C4845" t="s">
        <v>24405</v>
      </c>
      <c r="D4845" t="str">
        <f t="shared" si="0"/>
        <v>5</v>
      </c>
    </row>
    <row r="4846" customHeight="1" spans="1:4">
      <c r="A4846">
        <v>6350</v>
      </c>
      <c r="B4846" t="s">
        <v>68</v>
      </c>
      <c r="C4846" t="s">
        <v>24405</v>
      </c>
      <c r="D4846" t="str">
        <f t="shared" si="0"/>
        <v>6</v>
      </c>
    </row>
    <row r="4847" customHeight="1" spans="1:4">
      <c r="A4847">
        <v>599</v>
      </c>
      <c r="B4847" t="s">
        <v>794</v>
      </c>
      <c r="C4847" t="s">
        <v>24405</v>
      </c>
      <c r="D4847" t="str">
        <f t="shared" si="0"/>
        <v>5</v>
      </c>
    </row>
    <row r="4848" customHeight="1" spans="1:4">
      <c r="A4848">
        <v>345</v>
      </c>
      <c r="B4848" t="s">
        <v>68</v>
      </c>
      <c r="C4848" t="s">
        <v>24405</v>
      </c>
      <c r="D4848" t="str">
        <f t="shared" si="0"/>
        <v>3</v>
      </c>
    </row>
    <row r="4849" customHeight="1" spans="1:4">
      <c r="A4849">
        <v>7200</v>
      </c>
      <c r="B4849" t="s">
        <v>68</v>
      </c>
      <c r="C4849" t="s">
        <v>24405</v>
      </c>
      <c r="D4849" t="str">
        <f t="shared" si="0"/>
        <v>7</v>
      </c>
    </row>
    <row r="4850" customHeight="1" spans="1:4">
      <c r="A4850">
        <v>2560</v>
      </c>
      <c r="B4850" t="s">
        <v>94</v>
      </c>
      <c r="C4850" t="s">
        <v>24405</v>
      </c>
      <c r="D4850" t="str">
        <f t="shared" si="0"/>
        <v>2</v>
      </c>
    </row>
    <row r="4851" customHeight="1" spans="1:4">
      <c r="A4851">
        <v>5900</v>
      </c>
      <c r="B4851" t="s">
        <v>68</v>
      </c>
      <c r="C4851" t="s">
        <v>24405</v>
      </c>
      <c r="D4851" t="str">
        <f t="shared" si="0"/>
        <v>5</v>
      </c>
    </row>
    <row r="4852" customHeight="1" spans="1:4">
      <c r="A4852">
        <v>1995</v>
      </c>
      <c r="B4852" t="s">
        <v>68</v>
      </c>
      <c r="C4852" t="s">
        <v>24405</v>
      </c>
      <c r="D4852" t="str">
        <f t="shared" si="0"/>
        <v>1</v>
      </c>
    </row>
    <row r="4853" customHeight="1" spans="1:4">
      <c r="A4853">
        <v>4972</v>
      </c>
      <c r="B4853" t="s">
        <v>7484</v>
      </c>
      <c r="C4853" t="s">
        <v>24405</v>
      </c>
      <c r="D4853" t="str">
        <f t="shared" si="0"/>
        <v>4</v>
      </c>
    </row>
    <row r="4854" customHeight="1" spans="1:4">
      <c r="A4854">
        <v>6200</v>
      </c>
      <c r="B4854" t="s">
        <v>68</v>
      </c>
      <c r="C4854" t="s">
        <v>24405</v>
      </c>
      <c r="D4854" t="str">
        <f t="shared" si="0"/>
        <v>6</v>
      </c>
    </row>
    <row r="4855" customHeight="1" spans="1:4">
      <c r="A4855">
        <v>8500</v>
      </c>
      <c r="B4855" t="s">
        <v>68</v>
      </c>
      <c r="C4855" t="s">
        <v>24405</v>
      </c>
      <c r="D4855" t="str">
        <f t="shared" si="0"/>
        <v>8</v>
      </c>
    </row>
    <row r="4856" customHeight="1" spans="1:4">
      <c r="A4856">
        <v>2560</v>
      </c>
      <c r="B4856" t="s">
        <v>94</v>
      </c>
      <c r="C4856" t="s">
        <v>24405</v>
      </c>
      <c r="D4856" t="str">
        <f t="shared" si="0"/>
        <v>2</v>
      </c>
    </row>
    <row r="4857" customHeight="1" spans="1:4">
      <c r="A4857">
        <v>5500</v>
      </c>
      <c r="B4857" t="s">
        <v>68</v>
      </c>
      <c r="C4857" t="s">
        <v>24405</v>
      </c>
      <c r="D4857" t="str">
        <f t="shared" si="0"/>
        <v>5</v>
      </c>
    </row>
    <row r="4858" customHeight="1" spans="1:4">
      <c r="A4858">
        <v>420</v>
      </c>
      <c r="B4858" t="s">
        <v>94</v>
      </c>
      <c r="C4858" t="s">
        <v>24405</v>
      </c>
      <c r="D4858" t="str">
        <f t="shared" si="0"/>
        <v>4</v>
      </c>
    </row>
    <row r="4859" customHeight="1" spans="1:4">
      <c r="A4859" t="s">
        <v>68</v>
      </c>
      <c r="B4859" t="s">
        <v>68</v>
      </c>
      <c r="C4859" t="s">
        <v>24405</v>
      </c>
      <c r="D4859" t="str">
        <f t="shared" si="0"/>
        <v>N</v>
      </c>
    </row>
    <row r="4860" customHeight="1" spans="1:4">
      <c r="A4860">
        <v>699</v>
      </c>
      <c r="B4860" t="s">
        <v>68</v>
      </c>
      <c r="C4860" t="s">
        <v>24405</v>
      </c>
      <c r="D4860" t="str">
        <f t="shared" si="0"/>
        <v>6</v>
      </c>
    </row>
    <row r="4861" customHeight="1" spans="1:4">
      <c r="A4861">
        <v>5600</v>
      </c>
      <c r="B4861" t="s">
        <v>68</v>
      </c>
      <c r="C4861" t="s">
        <v>24405</v>
      </c>
      <c r="D4861" t="str">
        <f t="shared" si="0"/>
        <v>5</v>
      </c>
    </row>
    <row r="4862" customHeight="1" spans="1:4">
      <c r="A4862">
        <v>3900</v>
      </c>
      <c r="B4862" t="s">
        <v>68</v>
      </c>
      <c r="C4862" t="s">
        <v>24405</v>
      </c>
      <c r="D4862" t="str">
        <f t="shared" si="0"/>
        <v>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1795"/>
  <sheetViews>
    <sheetView topLeftCell="E1" workbookViewId="0">
      <selection activeCell="J2" sqref="J2"/>
    </sheetView>
  </sheetViews>
  <sheetFormatPr defaultColWidth="14.4285714285714" defaultRowHeight="15" customHeight="1"/>
  <sheetData>
    <row r="1" customHeight="1" spans="1:10">
      <c r="A1" s="4" t="s">
        <v>4</v>
      </c>
      <c r="B1" s="4" t="s">
        <v>5</v>
      </c>
      <c r="C1" s="5" t="s">
        <v>6</v>
      </c>
      <c r="D1" s="6"/>
      <c r="E1" s="6"/>
      <c r="F1" s="6"/>
      <c r="G1" t="s">
        <v>26510</v>
      </c>
      <c r="H1" t="s">
        <v>26515</v>
      </c>
      <c r="I1" t="s">
        <v>26516</v>
      </c>
      <c r="J1" t="s">
        <v>26517</v>
      </c>
    </row>
    <row r="2" customHeight="1" spans="1:10">
      <c r="A2" s="7">
        <v>6247</v>
      </c>
      <c r="B2" s="8" t="s">
        <v>14</v>
      </c>
      <c r="C2" s="9" t="s">
        <v>22530</v>
      </c>
      <c r="D2" s="6"/>
      <c r="E2" s="6"/>
      <c r="F2" s="6">
        <v>6</v>
      </c>
      <c r="H2">
        <v>1</v>
      </c>
      <c r="I2" s="10">
        <f>COUNTIF(F1:F1795,H2)</f>
        <v>472</v>
      </c>
      <c r="J2">
        <f>(I2/1726)</f>
        <v>0.273464658169177</v>
      </c>
    </row>
    <row r="3" customHeight="1" spans="1:10">
      <c r="A3" s="7">
        <v>3995</v>
      </c>
      <c r="B3" s="8" t="s">
        <v>450</v>
      </c>
      <c r="C3" s="9" t="s">
        <v>22530</v>
      </c>
      <c r="D3" s="6"/>
      <c r="E3" s="6"/>
      <c r="F3" s="6">
        <v>3</v>
      </c>
      <c r="H3">
        <v>2</v>
      </c>
      <c r="I3">
        <f>COUNTIF(F1:F1795,H3)</f>
        <v>318</v>
      </c>
      <c r="J3">
        <f t="shared" ref="J3:J10" si="0">(I3/1726)</f>
        <v>0.184241019698725</v>
      </c>
    </row>
    <row r="4" customHeight="1" spans="1:10">
      <c r="A4" s="7">
        <v>6497</v>
      </c>
      <c r="B4" s="8" t="s">
        <v>14</v>
      </c>
      <c r="C4" s="9" t="s">
        <v>22530</v>
      </c>
      <c r="D4" s="6"/>
      <c r="E4" s="6"/>
      <c r="F4" s="6">
        <v>6</v>
      </c>
      <c r="H4">
        <v>3</v>
      </c>
      <c r="I4">
        <f t="shared" ref="I3:I10" si="1">COUNTIF(F2:F1796,H4)</f>
        <v>188</v>
      </c>
      <c r="J4">
        <f t="shared" si="0"/>
        <v>0.108922363847045</v>
      </c>
    </row>
    <row r="5" customHeight="1" spans="1:10">
      <c r="A5" s="7">
        <v>4495</v>
      </c>
      <c r="B5" s="8" t="s">
        <v>22537</v>
      </c>
      <c r="C5" s="9" t="s">
        <v>22530</v>
      </c>
      <c r="D5" s="6"/>
      <c r="E5" s="6"/>
      <c r="F5" s="6">
        <v>4</v>
      </c>
      <c r="H5">
        <v>4</v>
      </c>
      <c r="I5">
        <f t="shared" si="1"/>
        <v>172</v>
      </c>
      <c r="J5">
        <f t="shared" si="0"/>
        <v>0.0996523754345307</v>
      </c>
    </row>
    <row r="6" customHeight="1" spans="1:10">
      <c r="A6" s="7">
        <v>2877</v>
      </c>
      <c r="B6" s="8" t="s">
        <v>29</v>
      </c>
      <c r="C6" s="9" t="s">
        <v>22530</v>
      </c>
      <c r="D6" s="6"/>
      <c r="E6" s="6"/>
      <c r="F6" s="6">
        <v>2</v>
      </c>
      <c r="H6">
        <v>5</v>
      </c>
      <c r="I6">
        <f t="shared" si="1"/>
        <v>141</v>
      </c>
      <c r="J6">
        <f t="shared" si="0"/>
        <v>0.0816917728852839</v>
      </c>
    </row>
    <row r="7" customHeight="1" spans="1:10">
      <c r="A7" s="7">
        <v>7197</v>
      </c>
      <c r="B7" s="8" t="s">
        <v>29</v>
      </c>
      <c r="C7" s="9" t="s">
        <v>22530</v>
      </c>
      <c r="D7" s="6"/>
      <c r="E7" s="6"/>
      <c r="F7" s="6">
        <v>7</v>
      </c>
      <c r="H7">
        <v>6</v>
      </c>
      <c r="I7">
        <f t="shared" si="1"/>
        <v>154</v>
      </c>
      <c r="J7">
        <f t="shared" si="0"/>
        <v>0.0892236384704519</v>
      </c>
    </row>
    <row r="8" customHeight="1" spans="1:10">
      <c r="A8" s="7">
        <v>4395</v>
      </c>
      <c r="B8" s="8" t="s">
        <v>68</v>
      </c>
      <c r="C8" s="9" t="s">
        <v>22530</v>
      </c>
      <c r="D8" s="6"/>
      <c r="E8" s="6"/>
      <c r="F8" s="6">
        <v>4</v>
      </c>
      <c r="H8">
        <v>7</v>
      </c>
      <c r="I8">
        <f t="shared" si="1"/>
        <v>118</v>
      </c>
      <c r="J8">
        <f t="shared" si="0"/>
        <v>0.0683661645422943</v>
      </c>
    </row>
    <row r="9" customHeight="1" spans="1:10">
      <c r="A9" s="7">
        <v>6995</v>
      </c>
      <c r="B9" s="8" t="s">
        <v>68</v>
      </c>
      <c r="C9" s="9" t="s">
        <v>22530</v>
      </c>
      <c r="D9" s="6"/>
      <c r="E9" s="6"/>
      <c r="F9" s="6">
        <v>6</v>
      </c>
      <c r="H9">
        <v>8</v>
      </c>
      <c r="I9">
        <f t="shared" si="1"/>
        <v>78</v>
      </c>
      <c r="J9">
        <f t="shared" si="0"/>
        <v>0.0451911935110081</v>
      </c>
    </row>
    <row r="10" customHeight="1" spans="1:10">
      <c r="A10" s="7">
        <v>25995</v>
      </c>
      <c r="B10" s="8" t="s">
        <v>68</v>
      </c>
      <c r="C10" s="9" t="s">
        <v>22530</v>
      </c>
      <c r="D10" s="6"/>
      <c r="E10" s="6"/>
      <c r="F10" s="6">
        <v>2</v>
      </c>
      <c r="H10">
        <v>9</v>
      </c>
      <c r="I10">
        <f t="shared" si="1"/>
        <v>82</v>
      </c>
      <c r="J10">
        <f t="shared" si="0"/>
        <v>0.0475086906141367</v>
      </c>
    </row>
    <row r="11" customHeight="1" spans="1:9">
      <c r="A11" s="7">
        <v>2425</v>
      </c>
      <c r="B11" s="8" t="s">
        <v>36</v>
      </c>
      <c r="C11" s="9" t="s">
        <v>22530</v>
      </c>
      <c r="D11" s="6"/>
      <c r="E11" s="6"/>
      <c r="F11" s="6">
        <v>2</v>
      </c>
      <c r="H11" t="s">
        <v>48</v>
      </c>
      <c r="I11">
        <f>COUNTIF(F7:F1801,H11)</f>
        <v>69</v>
      </c>
    </row>
    <row r="12" customHeight="1" spans="1:12">
      <c r="A12" s="7">
        <v>2395</v>
      </c>
      <c r="B12" s="8" t="s">
        <v>68</v>
      </c>
      <c r="C12" s="9" t="s">
        <v>22530</v>
      </c>
      <c r="D12" s="6"/>
      <c r="E12" s="6"/>
      <c r="F12" s="6">
        <v>2</v>
      </c>
      <c r="H12" t="s">
        <v>26511</v>
      </c>
      <c r="I12" t="s">
        <v>26518</v>
      </c>
      <c r="J12" t="s">
        <v>26519</v>
      </c>
      <c r="K12" t="s">
        <v>99</v>
      </c>
      <c r="L12">
        <f>SQRT(SUMSQ(J13:Z21)/COUNTA(J13:J21))</f>
        <v>0.0694463072398863</v>
      </c>
    </row>
    <row r="13" customHeight="1" spans="1:10">
      <c r="A13" s="7">
        <v>2577</v>
      </c>
      <c r="B13" s="8" t="s">
        <v>351</v>
      </c>
      <c r="C13" s="9" t="s">
        <v>22530</v>
      </c>
      <c r="D13" s="6"/>
      <c r="E13" s="6"/>
      <c r="F13" s="6">
        <v>2</v>
      </c>
      <c r="H13" s="1">
        <f t="shared" ref="H13:H21" si="2">0.1111</f>
        <v>0.1111</v>
      </c>
      <c r="I13" s="2">
        <f>(I2/1726)</f>
        <v>0.273464658169177</v>
      </c>
      <c r="J13" s="2">
        <f t="shared" ref="J13:J21" si="3">H13-I13</f>
        <v>-0.162364658169177</v>
      </c>
    </row>
    <row r="14" customHeight="1" spans="1:10">
      <c r="A14" s="7">
        <v>2795</v>
      </c>
      <c r="B14" s="8" t="s">
        <v>68</v>
      </c>
      <c r="C14" s="9" t="s">
        <v>22530</v>
      </c>
      <c r="D14" s="6"/>
      <c r="E14" s="6"/>
      <c r="F14" s="6">
        <v>2</v>
      </c>
      <c r="H14" s="1">
        <f t="shared" si="2"/>
        <v>0.1111</v>
      </c>
      <c r="I14" s="2">
        <f t="shared" ref="I14:I21" si="4">(I3/1726)</f>
        <v>0.184241019698725</v>
      </c>
      <c r="J14" s="2">
        <f t="shared" si="3"/>
        <v>-0.0731410196987254</v>
      </c>
    </row>
    <row r="15" customHeight="1" spans="1:10">
      <c r="A15" s="7">
        <v>5995</v>
      </c>
      <c r="B15" s="8" t="s">
        <v>68</v>
      </c>
      <c r="C15" s="9" t="s">
        <v>22530</v>
      </c>
      <c r="D15" s="6"/>
      <c r="E15" s="6"/>
      <c r="F15" s="6">
        <v>5</v>
      </c>
      <c r="H15" s="1">
        <f t="shared" si="2"/>
        <v>0.1111</v>
      </c>
      <c r="I15" s="2">
        <f t="shared" si="4"/>
        <v>0.108922363847045</v>
      </c>
      <c r="J15" s="2">
        <f t="shared" si="3"/>
        <v>0.00217763615295481</v>
      </c>
    </row>
    <row r="16" customHeight="1" spans="1:10">
      <c r="A16" s="7">
        <v>7495</v>
      </c>
      <c r="B16" s="8" t="s">
        <v>68</v>
      </c>
      <c r="C16" s="9" t="s">
        <v>22530</v>
      </c>
      <c r="D16" s="6"/>
      <c r="E16" s="6"/>
      <c r="F16" s="6">
        <v>7</v>
      </c>
      <c r="H16" s="1">
        <f t="shared" si="2"/>
        <v>0.1111</v>
      </c>
      <c r="I16" s="2">
        <f t="shared" si="4"/>
        <v>0.0996523754345307</v>
      </c>
      <c r="J16" s="2">
        <f t="shared" si="3"/>
        <v>0.0114476245654693</v>
      </c>
    </row>
    <row r="17" customHeight="1" spans="1:10">
      <c r="A17" s="7">
        <v>4796</v>
      </c>
      <c r="B17" s="8" t="s">
        <v>94</v>
      </c>
      <c r="C17" s="9" t="s">
        <v>22530</v>
      </c>
      <c r="D17" s="6"/>
      <c r="E17" s="6"/>
      <c r="F17" s="6">
        <v>4</v>
      </c>
      <c r="H17" s="1">
        <f t="shared" si="2"/>
        <v>0.1111</v>
      </c>
      <c r="I17" s="2">
        <f t="shared" si="4"/>
        <v>0.0816917728852839</v>
      </c>
      <c r="J17" s="2">
        <f t="shared" si="3"/>
        <v>0.0294082271147161</v>
      </c>
    </row>
    <row r="18" customHeight="1" spans="1:10">
      <c r="A18" s="7">
        <v>8396</v>
      </c>
      <c r="B18" s="8" t="s">
        <v>20</v>
      </c>
      <c r="C18" s="9" t="s">
        <v>22530</v>
      </c>
      <c r="D18" s="6"/>
      <c r="E18" s="6"/>
      <c r="F18" s="6">
        <v>8</v>
      </c>
      <c r="H18" s="1">
        <f t="shared" si="2"/>
        <v>0.1111</v>
      </c>
      <c r="I18" s="2">
        <f t="shared" si="4"/>
        <v>0.0892236384704519</v>
      </c>
      <c r="J18" s="2">
        <f t="shared" si="3"/>
        <v>0.0218763615295481</v>
      </c>
    </row>
    <row r="19" customHeight="1" spans="1:10">
      <c r="A19" s="7">
        <v>14695</v>
      </c>
      <c r="B19" s="8" t="s">
        <v>68</v>
      </c>
      <c r="C19" s="9" t="s">
        <v>22530</v>
      </c>
      <c r="D19" s="6"/>
      <c r="E19" s="6"/>
      <c r="F19" s="6">
        <v>1</v>
      </c>
      <c r="H19" s="1">
        <f t="shared" si="2"/>
        <v>0.1111</v>
      </c>
      <c r="I19" s="2">
        <f t="shared" si="4"/>
        <v>0.0683661645422943</v>
      </c>
      <c r="J19" s="2">
        <f t="shared" si="3"/>
        <v>0.0427338354577057</v>
      </c>
    </row>
    <row r="20" customHeight="1" spans="1:10">
      <c r="A20" s="7">
        <v>4405</v>
      </c>
      <c r="B20" s="8" t="s">
        <v>36</v>
      </c>
      <c r="C20" s="9" t="s">
        <v>22530</v>
      </c>
      <c r="D20" s="6"/>
      <c r="E20" s="6"/>
      <c r="F20" s="6">
        <v>4</v>
      </c>
      <c r="H20" s="1">
        <f t="shared" si="2"/>
        <v>0.1111</v>
      </c>
      <c r="I20" s="2">
        <f t="shared" si="4"/>
        <v>0.0451911935110081</v>
      </c>
      <c r="J20" s="2">
        <f t="shared" si="3"/>
        <v>0.0659088064889919</v>
      </c>
    </row>
    <row r="21" customHeight="1" spans="1:10">
      <c r="A21" s="7">
        <v>6247</v>
      </c>
      <c r="B21" s="8" t="s">
        <v>14</v>
      </c>
      <c r="C21" s="9" t="s">
        <v>22530</v>
      </c>
      <c r="D21" s="6"/>
      <c r="E21" s="6"/>
      <c r="F21" s="6">
        <v>6</v>
      </c>
      <c r="H21" s="1">
        <f t="shared" si="2"/>
        <v>0.1111</v>
      </c>
      <c r="I21" s="2">
        <f t="shared" si="4"/>
        <v>0.0475086906141367</v>
      </c>
      <c r="J21" s="2">
        <f t="shared" si="3"/>
        <v>0.0635913093858633</v>
      </c>
    </row>
    <row r="22" customHeight="1" spans="1:6">
      <c r="A22" s="7">
        <v>3395</v>
      </c>
      <c r="B22" s="8" t="s">
        <v>68</v>
      </c>
      <c r="C22" s="9" t="s">
        <v>22530</v>
      </c>
      <c r="D22" s="6"/>
      <c r="E22" s="6"/>
      <c r="F22" s="6">
        <v>3</v>
      </c>
    </row>
    <row r="23" customHeight="1" spans="1:12">
      <c r="A23" s="7">
        <v>12946</v>
      </c>
      <c r="B23" s="8" t="s">
        <v>20</v>
      </c>
      <c r="C23" s="9" t="s">
        <v>22530</v>
      </c>
      <c r="D23" s="6"/>
      <c r="E23" s="6"/>
      <c r="F23" s="6">
        <v>1</v>
      </c>
      <c r="H23" t="s">
        <v>26513</v>
      </c>
      <c r="I23" t="s">
        <v>26517</v>
      </c>
      <c r="J23" t="s">
        <v>26519</v>
      </c>
      <c r="K23" t="s">
        <v>99</v>
      </c>
      <c r="L23">
        <f>SQRT(SUMSQ(J24:Z32)/COUNTA(J24:J32))</f>
        <v>0.0138894301569875</v>
      </c>
    </row>
    <row r="24" customHeight="1" spans="1:10">
      <c r="A24" s="8" t="s">
        <v>68</v>
      </c>
      <c r="B24" s="8" t="s">
        <v>68</v>
      </c>
      <c r="C24" s="9" t="s">
        <v>22530</v>
      </c>
      <c r="D24" s="6"/>
      <c r="E24" s="6"/>
      <c r="F24" s="6" t="s">
        <v>48</v>
      </c>
      <c r="H24" s="1">
        <f>0.301</f>
        <v>0.301</v>
      </c>
      <c r="I24" s="2">
        <f>(I2/1726)</f>
        <v>0.273464658169177</v>
      </c>
      <c r="J24" s="2">
        <f t="shared" ref="J24:J32" si="5">H24-I24</f>
        <v>0.0275353418308227</v>
      </c>
    </row>
    <row r="25" customHeight="1" spans="1:10">
      <c r="A25" s="7">
        <v>2695</v>
      </c>
      <c r="B25" s="8" t="s">
        <v>68</v>
      </c>
      <c r="C25" s="9" t="s">
        <v>22530</v>
      </c>
      <c r="D25" s="6"/>
      <c r="E25" s="6"/>
      <c r="F25" s="6">
        <v>2</v>
      </c>
      <c r="H25" s="1">
        <f>0.176</f>
        <v>0.176</v>
      </c>
      <c r="I25" s="2">
        <f t="shared" ref="I25:I32" si="6">(I3/1726)</f>
        <v>0.184241019698725</v>
      </c>
      <c r="J25" s="2">
        <f t="shared" si="5"/>
        <v>-0.0082410196987254</v>
      </c>
    </row>
    <row r="26" customHeight="1" spans="1:10">
      <c r="A26" s="7">
        <v>4095</v>
      </c>
      <c r="B26" s="8" t="s">
        <v>68</v>
      </c>
      <c r="C26" s="9" t="s">
        <v>22530</v>
      </c>
      <c r="D26" s="6"/>
      <c r="E26" s="6"/>
      <c r="F26" s="6">
        <v>4</v>
      </c>
      <c r="H26" s="1">
        <f>0.125</f>
        <v>0.125</v>
      </c>
      <c r="I26" s="2">
        <f t="shared" si="6"/>
        <v>0.108922363847045</v>
      </c>
      <c r="J26" s="2">
        <f t="shared" si="5"/>
        <v>0.0160776361529548</v>
      </c>
    </row>
    <row r="27" customHeight="1" spans="1:10">
      <c r="A27" s="7">
        <v>5699</v>
      </c>
      <c r="B27" s="8" t="s">
        <v>29</v>
      </c>
      <c r="C27" s="9" t="s">
        <v>22530</v>
      </c>
      <c r="D27" s="6"/>
      <c r="E27" s="6"/>
      <c r="F27" s="6">
        <v>5</v>
      </c>
      <c r="H27" s="1">
        <f>0.097</f>
        <v>0.097</v>
      </c>
      <c r="I27" s="2">
        <f t="shared" si="6"/>
        <v>0.0996523754345307</v>
      </c>
      <c r="J27" s="2">
        <f t="shared" si="5"/>
        <v>-0.0026523754345307</v>
      </c>
    </row>
    <row r="28" customHeight="1" spans="1:10">
      <c r="A28" s="7">
        <v>9446</v>
      </c>
      <c r="B28" s="8" t="s">
        <v>20</v>
      </c>
      <c r="C28" s="9" t="s">
        <v>22530</v>
      </c>
      <c r="D28" s="6"/>
      <c r="E28" s="6"/>
      <c r="F28" s="6">
        <v>9</v>
      </c>
      <c r="H28" s="1">
        <f>0.079</f>
        <v>0.079</v>
      </c>
      <c r="I28" s="2">
        <f t="shared" si="6"/>
        <v>0.0816917728852839</v>
      </c>
      <c r="J28" s="2">
        <f t="shared" si="5"/>
        <v>-0.0026917728852839</v>
      </c>
    </row>
    <row r="29" customHeight="1" spans="1:10">
      <c r="A29" s="7">
        <v>11395</v>
      </c>
      <c r="B29" s="8" t="s">
        <v>68</v>
      </c>
      <c r="C29" s="9" t="s">
        <v>22530</v>
      </c>
      <c r="D29" s="6"/>
      <c r="E29" s="6"/>
      <c r="F29" s="6">
        <v>1</v>
      </c>
      <c r="H29" s="1">
        <f>0.067</f>
        <v>0.067</v>
      </c>
      <c r="I29" s="2">
        <f t="shared" si="6"/>
        <v>0.0892236384704519</v>
      </c>
      <c r="J29" s="2">
        <f t="shared" si="5"/>
        <v>-0.0222236384704519</v>
      </c>
    </row>
    <row r="30" customHeight="1" spans="1:10">
      <c r="A30" s="7">
        <v>17495</v>
      </c>
      <c r="B30" s="8" t="s">
        <v>68</v>
      </c>
      <c r="C30" s="9" t="s">
        <v>22530</v>
      </c>
      <c r="D30" s="6"/>
      <c r="E30" s="6"/>
      <c r="F30" s="6">
        <v>1</v>
      </c>
      <c r="H30" s="1">
        <f>0.058</f>
        <v>0.058</v>
      </c>
      <c r="I30" s="2">
        <f t="shared" si="6"/>
        <v>0.0683661645422943</v>
      </c>
      <c r="J30" s="2">
        <f t="shared" si="5"/>
        <v>-0.0103661645422943</v>
      </c>
    </row>
    <row r="31" customHeight="1" spans="1:10">
      <c r="A31" s="7">
        <v>5247</v>
      </c>
      <c r="B31" s="8" t="s">
        <v>14</v>
      </c>
      <c r="C31" s="9" t="s">
        <v>22530</v>
      </c>
      <c r="D31" s="6"/>
      <c r="E31" s="6"/>
      <c r="F31" s="6">
        <v>5</v>
      </c>
      <c r="H31" s="1">
        <f>0.051</f>
        <v>0.051</v>
      </c>
      <c r="I31" s="2">
        <f t="shared" si="6"/>
        <v>0.0451911935110081</v>
      </c>
      <c r="J31" s="2">
        <f t="shared" si="5"/>
        <v>0.00580880648899189</v>
      </c>
    </row>
    <row r="32" customHeight="1" spans="1:10">
      <c r="A32" s="7">
        <v>4695</v>
      </c>
      <c r="B32" s="8" t="s">
        <v>68</v>
      </c>
      <c r="C32" s="9" t="s">
        <v>22530</v>
      </c>
      <c r="D32" s="6"/>
      <c r="E32" s="6"/>
      <c r="F32" s="6">
        <v>4</v>
      </c>
      <c r="H32" s="1">
        <f>0.046</f>
        <v>0.046</v>
      </c>
      <c r="I32" s="2">
        <f t="shared" si="6"/>
        <v>0.0475086906141367</v>
      </c>
      <c r="J32" s="2">
        <f t="shared" si="5"/>
        <v>-0.00150869061413673</v>
      </c>
    </row>
    <row r="33" customHeight="1" spans="1:6">
      <c r="A33" s="7">
        <v>2355</v>
      </c>
      <c r="B33" s="8" t="s">
        <v>351</v>
      </c>
      <c r="C33" s="9" t="s">
        <v>22530</v>
      </c>
      <c r="D33" s="6"/>
      <c r="E33" s="6"/>
      <c r="F33" s="6">
        <v>2</v>
      </c>
    </row>
    <row r="34" customHeight="1" spans="1:6">
      <c r="A34" s="7">
        <v>2656</v>
      </c>
      <c r="B34" s="8" t="s">
        <v>20</v>
      </c>
      <c r="C34" s="9" t="s">
        <v>22530</v>
      </c>
      <c r="D34" s="6"/>
      <c r="E34" s="6"/>
      <c r="F34" s="6">
        <v>2</v>
      </c>
    </row>
    <row r="35" customHeight="1" spans="1:6">
      <c r="A35" s="7">
        <v>3897</v>
      </c>
      <c r="B35" s="8" t="s">
        <v>14</v>
      </c>
      <c r="C35" s="9" t="s">
        <v>22530</v>
      </c>
      <c r="D35" s="6"/>
      <c r="E35" s="6"/>
      <c r="F35" s="6">
        <v>3</v>
      </c>
    </row>
    <row r="36" customHeight="1" spans="1:6">
      <c r="A36" s="7">
        <v>2877</v>
      </c>
      <c r="B36" s="8" t="s">
        <v>351</v>
      </c>
      <c r="C36" s="9" t="s">
        <v>22530</v>
      </c>
      <c r="D36" s="6"/>
      <c r="E36" s="6"/>
      <c r="F36" s="6">
        <v>2</v>
      </c>
    </row>
    <row r="37" customHeight="1" spans="1:6">
      <c r="A37" s="7">
        <v>5845</v>
      </c>
      <c r="B37" s="8" t="s">
        <v>68</v>
      </c>
      <c r="C37" s="9" t="s">
        <v>22530</v>
      </c>
      <c r="D37" s="6"/>
      <c r="E37" s="6"/>
      <c r="F37" s="6">
        <v>5</v>
      </c>
    </row>
    <row r="38" customHeight="1" spans="1:6">
      <c r="A38" s="7">
        <v>5395</v>
      </c>
      <c r="B38" s="8" t="s">
        <v>36</v>
      </c>
      <c r="C38" s="9" t="s">
        <v>22530</v>
      </c>
      <c r="D38" s="6"/>
      <c r="E38" s="6"/>
      <c r="F38" s="6">
        <v>5</v>
      </c>
    </row>
    <row r="39" customHeight="1" spans="1:6">
      <c r="A39" s="7">
        <v>2956</v>
      </c>
      <c r="B39" s="8" t="s">
        <v>94</v>
      </c>
      <c r="C39" s="9" t="s">
        <v>22530</v>
      </c>
      <c r="D39" s="6"/>
      <c r="E39" s="6"/>
      <c r="F39" s="6">
        <v>2</v>
      </c>
    </row>
    <row r="40" customHeight="1" spans="1:6">
      <c r="A40" s="7">
        <v>2550</v>
      </c>
      <c r="B40" s="8" t="s">
        <v>351</v>
      </c>
      <c r="C40" s="9" t="s">
        <v>22530</v>
      </c>
      <c r="D40" s="6"/>
      <c r="E40" s="6"/>
      <c r="F40" s="6">
        <v>2</v>
      </c>
    </row>
    <row r="41" customHeight="1" spans="1:6">
      <c r="A41" s="7">
        <v>2877</v>
      </c>
      <c r="B41" s="8" t="s">
        <v>351</v>
      </c>
      <c r="C41" s="9" t="s">
        <v>22530</v>
      </c>
      <c r="D41" s="6"/>
      <c r="E41" s="6"/>
      <c r="F41" s="6">
        <v>2</v>
      </c>
    </row>
    <row r="42" customHeight="1" spans="1:6">
      <c r="A42" s="7">
        <v>1995</v>
      </c>
      <c r="B42" s="8" t="s">
        <v>68</v>
      </c>
      <c r="C42" s="9" t="s">
        <v>22530</v>
      </c>
      <c r="D42" s="6"/>
      <c r="E42" s="6"/>
      <c r="F42" s="6">
        <v>1</v>
      </c>
    </row>
    <row r="43" customHeight="1" spans="1:6">
      <c r="A43" s="7">
        <v>7525</v>
      </c>
      <c r="B43" s="8" t="s">
        <v>20</v>
      </c>
      <c r="C43" s="9" t="s">
        <v>22530</v>
      </c>
      <c r="D43" s="6"/>
      <c r="E43" s="6"/>
      <c r="F43" s="6">
        <v>7</v>
      </c>
    </row>
    <row r="44" customHeight="1" spans="1:6">
      <c r="A44" s="7">
        <v>5995</v>
      </c>
      <c r="B44" s="8" t="s">
        <v>794</v>
      </c>
      <c r="C44" s="9" t="s">
        <v>22530</v>
      </c>
      <c r="D44" s="6"/>
      <c r="E44" s="6"/>
      <c r="F44" s="6">
        <v>5</v>
      </c>
    </row>
    <row r="45" customHeight="1" spans="1:6">
      <c r="A45" s="7">
        <v>6247</v>
      </c>
      <c r="B45" s="8" t="s">
        <v>14</v>
      </c>
      <c r="C45" s="9" t="s">
        <v>22530</v>
      </c>
      <c r="D45" s="6"/>
      <c r="E45" s="6"/>
      <c r="F45" s="6">
        <v>6</v>
      </c>
    </row>
    <row r="46" customHeight="1" spans="1:6">
      <c r="A46" s="7">
        <v>13495</v>
      </c>
      <c r="B46" s="8" t="s">
        <v>68</v>
      </c>
      <c r="C46" s="9" t="s">
        <v>22530</v>
      </c>
      <c r="D46" s="6"/>
      <c r="E46" s="6"/>
      <c r="F46" s="6">
        <v>1</v>
      </c>
    </row>
    <row r="47" customHeight="1" spans="1:6">
      <c r="A47" s="7">
        <v>12946</v>
      </c>
      <c r="B47" s="8" t="s">
        <v>20</v>
      </c>
      <c r="C47" s="9" t="s">
        <v>22530</v>
      </c>
      <c r="D47" s="6"/>
      <c r="E47" s="6"/>
      <c r="F47" s="6">
        <v>1</v>
      </c>
    </row>
    <row r="48" customHeight="1" spans="1:6">
      <c r="A48" s="7">
        <v>4695</v>
      </c>
      <c r="B48" s="8" t="s">
        <v>68</v>
      </c>
      <c r="C48" s="9" t="s">
        <v>22530</v>
      </c>
      <c r="D48" s="6"/>
      <c r="E48" s="6"/>
      <c r="F48" s="6">
        <v>4</v>
      </c>
    </row>
    <row r="49" customHeight="1" spans="1:6">
      <c r="A49" s="7">
        <v>3995</v>
      </c>
      <c r="B49" s="8" t="s">
        <v>450</v>
      </c>
      <c r="C49" s="9" t="s">
        <v>22530</v>
      </c>
      <c r="D49" s="6"/>
      <c r="E49" s="6"/>
      <c r="F49" s="6">
        <v>3</v>
      </c>
    </row>
    <row r="50" customHeight="1" spans="1:6">
      <c r="A50" s="8" t="s">
        <v>68</v>
      </c>
      <c r="B50" s="8" t="s">
        <v>68</v>
      </c>
      <c r="C50" s="9" t="s">
        <v>22530</v>
      </c>
      <c r="D50" s="6"/>
      <c r="E50" s="6"/>
      <c r="F50" s="6" t="s">
        <v>48</v>
      </c>
    </row>
    <row r="51" customHeight="1" spans="1:6">
      <c r="A51" s="7">
        <v>4765</v>
      </c>
      <c r="B51" s="8" t="s">
        <v>36</v>
      </c>
      <c r="C51" s="9" t="s">
        <v>22530</v>
      </c>
      <c r="D51" s="6"/>
      <c r="E51" s="6"/>
      <c r="F51" s="6">
        <v>4</v>
      </c>
    </row>
    <row r="52" customHeight="1" spans="1:6">
      <c r="A52" s="7">
        <v>7346</v>
      </c>
      <c r="B52" s="8" t="s">
        <v>20</v>
      </c>
      <c r="C52" s="9" t="s">
        <v>22530</v>
      </c>
      <c r="D52" s="6"/>
      <c r="E52" s="6"/>
      <c r="F52" s="6">
        <v>7</v>
      </c>
    </row>
    <row r="53" customHeight="1" spans="1:6">
      <c r="A53" s="7">
        <v>6349</v>
      </c>
      <c r="B53" s="8" t="s">
        <v>14</v>
      </c>
      <c r="C53" s="9" t="s">
        <v>22530</v>
      </c>
      <c r="D53" s="6"/>
      <c r="E53" s="6"/>
      <c r="F53" s="6">
        <v>6</v>
      </c>
    </row>
    <row r="54" customHeight="1" spans="1:6">
      <c r="A54" s="7">
        <v>2385</v>
      </c>
      <c r="B54" s="8" t="s">
        <v>351</v>
      </c>
      <c r="C54" s="9" t="s">
        <v>22530</v>
      </c>
      <c r="D54" s="6"/>
      <c r="E54" s="6"/>
      <c r="F54" s="6">
        <v>2</v>
      </c>
    </row>
    <row r="55" customHeight="1" spans="1:6">
      <c r="A55" s="7">
        <v>18495</v>
      </c>
      <c r="B55" s="8" t="s">
        <v>68</v>
      </c>
      <c r="C55" s="9" t="s">
        <v>22530</v>
      </c>
      <c r="D55" s="6"/>
      <c r="E55" s="6"/>
      <c r="F55" s="6">
        <v>1</v>
      </c>
    </row>
    <row r="56" customHeight="1" spans="1:6">
      <c r="A56" s="7">
        <v>5495</v>
      </c>
      <c r="B56" s="8" t="s">
        <v>68</v>
      </c>
      <c r="C56" s="9" t="s">
        <v>22530</v>
      </c>
      <c r="D56" s="6"/>
      <c r="E56" s="6"/>
      <c r="F56" s="6">
        <v>5</v>
      </c>
    </row>
    <row r="57" customHeight="1" spans="1:6">
      <c r="A57" s="7">
        <v>7995</v>
      </c>
      <c r="B57" s="8" t="s">
        <v>450</v>
      </c>
      <c r="C57" s="9" t="s">
        <v>22530</v>
      </c>
      <c r="D57" s="6"/>
      <c r="E57" s="6"/>
      <c r="F57" s="6">
        <v>7</v>
      </c>
    </row>
    <row r="58" customHeight="1" spans="1:6">
      <c r="A58" s="7">
        <v>11475</v>
      </c>
      <c r="B58" s="8" t="s">
        <v>7484</v>
      </c>
      <c r="C58" s="9" t="s">
        <v>22530</v>
      </c>
      <c r="D58" s="6"/>
      <c r="E58" s="6"/>
      <c r="F58" s="6">
        <v>1</v>
      </c>
    </row>
    <row r="59" customHeight="1" spans="1:6">
      <c r="A59" s="7">
        <v>6296</v>
      </c>
      <c r="B59" s="8" t="s">
        <v>20</v>
      </c>
      <c r="C59" s="9" t="s">
        <v>22530</v>
      </c>
      <c r="D59" s="6"/>
      <c r="E59" s="6"/>
      <c r="F59" s="6">
        <v>6</v>
      </c>
    </row>
    <row r="60" customHeight="1" spans="1:6">
      <c r="A60" s="7">
        <v>4796</v>
      </c>
      <c r="B60" s="8" t="s">
        <v>44</v>
      </c>
      <c r="C60" s="9" t="s">
        <v>22530</v>
      </c>
      <c r="D60" s="6"/>
      <c r="E60" s="6"/>
      <c r="F60" s="6">
        <v>4</v>
      </c>
    </row>
    <row r="61" customHeight="1" spans="1:6">
      <c r="A61" s="7">
        <v>13495</v>
      </c>
      <c r="B61" s="8" t="s">
        <v>68</v>
      </c>
      <c r="C61" s="9" t="s">
        <v>22530</v>
      </c>
      <c r="D61" s="6"/>
      <c r="E61" s="6"/>
      <c r="F61" s="6">
        <v>1</v>
      </c>
    </row>
    <row r="62" customHeight="1" spans="1:6">
      <c r="A62" s="7">
        <v>2155</v>
      </c>
      <c r="B62" s="8" t="s">
        <v>36</v>
      </c>
      <c r="C62" s="9" t="s">
        <v>22530</v>
      </c>
      <c r="D62" s="6"/>
      <c r="E62" s="6"/>
      <c r="F62" s="6">
        <v>2</v>
      </c>
    </row>
    <row r="63" customHeight="1" spans="1:6">
      <c r="A63" s="7">
        <v>28500</v>
      </c>
      <c r="B63" s="8" t="s">
        <v>68</v>
      </c>
      <c r="C63" s="9" t="s">
        <v>22530</v>
      </c>
      <c r="D63" s="6"/>
      <c r="E63" s="6"/>
      <c r="F63" s="6">
        <v>2</v>
      </c>
    </row>
    <row r="64" customHeight="1" spans="1:6">
      <c r="A64" s="7">
        <v>5246</v>
      </c>
      <c r="B64" s="8" t="s">
        <v>20</v>
      </c>
      <c r="C64" s="9" t="s">
        <v>22530</v>
      </c>
      <c r="D64" s="6"/>
      <c r="E64" s="6"/>
      <c r="F64" s="6">
        <v>5</v>
      </c>
    </row>
    <row r="65" customHeight="1" spans="1:6">
      <c r="A65" s="7">
        <v>4377</v>
      </c>
      <c r="B65" s="8" t="s">
        <v>351</v>
      </c>
      <c r="C65" s="9" t="s">
        <v>22530</v>
      </c>
      <c r="D65" s="6"/>
      <c r="E65" s="6"/>
      <c r="F65" s="6">
        <v>4</v>
      </c>
    </row>
    <row r="66" customHeight="1" spans="1:6">
      <c r="A66" s="7">
        <v>4050</v>
      </c>
      <c r="B66" s="8" t="s">
        <v>351</v>
      </c>
      <c r="C66" s="9" t="s">
        <v>22530</v>
      </c>
      <c r="D66" s="6"/>
      <c r="E66" s="6"/>
      <c r="F66" s="6">
        <v>4</v>
      </c>
    </row>
    <row r="67" customHeight="1" spans="1:6">
      <c r="A67" s="7">
        <v>2637</v>
      </c>
      <c r="B67" s="8" t="s">
        <v>29</v>
      </c>
      <c r="C67" s="9" t="s">
        <v>22530</v>
      </c>
      <c r="D67" s="6"/>
      <c r="E67" s="6"/>
      <c r="F67" s="6">
        <v>2</v>
      </c>
    </row>
    <row r="68" customHeight="1" spans="1:6">
      <c r="A68" s="7">
        <v>10995</v>
      </c>
      <c r="B68" s="8" t="s">
        <v>68</v>
      </c>
      <c r="C68" s="9" t="s">
        <v>22530</v>
      </c>
      <c r="D68" s="6"/>
      <c r="E68" s="6"/>
      <c r="F68" s="6">
        <v>1</v>
      </c>
    </row>
    <row r="69" customHeight="1" spans="1:6">
      <c r="A69" s="7">
        <v>4495</v>
      </c>
      <c r="B69" s="8" t="s">
        <v>22537</v>
      </c>
      <c r="C69" s="9" t="s">
        <v>22530</v>
      </c>
      <c r="D69" s="6"/>
      <c r="E69" s="6"/>
      <c r="F69" s="6">
        <v>4</v>
      </c>
    </row>
    <row r="70" customHeight="1" spans="1:6">
      <c r="A70" s="7">
        <v>8396</v>
      </c>
      <c r="B70" s="8" t="s">
        <v>20</v>
      </c>
      <c r="C70" s="9" t="s">
        <v>22530</v>
      </c>
      <c r="D70" s="6"/>
      <c r="E70" s="6"/>
      <c r="F70" s="6">
        <v>8</v>
      </c>
    </row>
    <row r="71" customHeight="1" spans="1:6">
      <c r="A71" s="7">
        <v>8796</v>
      </c>
      <c r="B71" s="8" t="s">
        <v>94</v>
      </c>
      <c r="C71" s="9" t="s">
        <v>22530</v>
      </c>
      <c r="D71" s="6"/>
      <c r="E71" s="6"/>
      <c r="F71" s="6">
        <v>8</v>
      </c>
    </row>
    <row r="72" customHeight="1" spans="1:6">
      <c r="A72" s="7">
        <v>4325</v>
      </c>
      <c r="B72" s="8" t="s">
        <v>14</v>
      </c>
      <c r="C72" s="9" t="s">
        <v>22530</v>
      </c>
      <c r="D72" s="6"/>
      <c r="E72" s="6"/>
      <c r="F72" s="6">
        <v>4</v>
      </c>
    </row>
    <row r="73" customHeight="1" spans="1:6">
      <c r="A73" s="7">
        <v>3836</v>
      </c>
      <c r="B73" s="8" t="s">
        <v>44</v>
      </c>
      <c r="C73" s="9" t="s">
        <v>22530</v>
      </c>
      <c r="D73" s="6"/>
      <c r="E73" s="6"/>
      <c r="F73" s="6">
        <v>3</v>
      </c>
    </row>
    <row r="74" customHeight="1" spans="1:6">
      <c r="A74" s="7">
        <v>1395</v>
      </c>
      <c r="B74" s="8" t="s">
        <v>68</v>
      </c>
      <c r="C74" s="9" t="s">
        <v>22530</v>
      </c>
      <c r="D74" s="6"/>
      <c r="E74" s="6"/>
      <c r="F74" s="6">
        <v>1</v>
      </c>
    </row>
    <row r="75" customHeight="1" spans="1:6">
      <c r="A75" s="7">
        <v>5246</v>
      </c>
      <c r="B75" s="8" t="s">
        <v>20</v>
      </c>
      <c r="C75" s="9" t="s">
        <v>22530</v>
      </c>
      <c r="D75" s="6"/>
      <c r="E75" s="6"/>
      <c r="F75" s="6">
        <v>5</v>
      </c>
    </row>
    <row r="76" customHeight="1" spans="1:6">
      <c r="A76" s="8" t="s">
        <v>68</v>
      </c>
      <c r="B76" s="8" t="s">
        <v>68</v>
      </c>
      <c r="C76" s="9" t="s">
        <v>22530</v>
      </c>
      <c r="D76" s="6"/>
      <c r="E76" s="6"/>
      <c r="F76" s="6" t="s">
        <v>48</v>
      </c>
    </row>
    <row r="77" customHeight="1" spans="1:6">
      <c r="A77" s="7">
        <v>13999</v>
      </c>
      <c r="B77" s="8" t="s">
        <v>68</v>
      </c>
      <c r="C77" s="9" t="s">
        <v>22530</v>
      </c>
      <c r="D77" s="6"/>
      <c r="E77" s="6"/>
      <c r="F77" s="6">
        <v>1</v>
      </c>
    </row>
    <row r="78" customHeight="1" spans="1:6">
      <c r="A78" s="7">
        <v>4396</v>
      </c>
      <c r="B78" s="8" t="s">
        <v>44</v>
      </c>
      <c r="C78" s="9" t="s">
        <v>22530</v>
      </c>
      <c r="D78" s="6"/>
      <c r="E78" s="6"/>
      <c r="F78" s="6">
        <v>4</v>
      </c>
    </row>
    <row r="79" customHeight="1" spans="1:6">
      <c r="A79" s="7">
        <v>7295</v>
      </c>
      <c r="B79" s="8" t="s">
        <v>68</v>
      </c>
      <c r="C79" s="9" t="s">
        <v>22530</v>
      </c>
      <c r="D79" s="6"/>
      <c r="E79" s="6"/>
      <c r="F79" s="6">
        <v>7</v>
      </c>
    </row>
    <row r="80" customHeight="1" spans="1:6">
      <c r="A80" s="7">
        <v>20795</v>
      </c>
      <c r="B80" s="8" t="s">
        <v>68</v>
      </c>
      <c r="C80" s="9" t="s">
        <v>22530</v>
      </c>
      <c r="D80" s="6"/>
      <c r="E80" s="6"/>
      <c r="F80" s="6">
        <v>2</v>
      </c>
    </row>
    <row r="81" customHeight="1" spans="1:6">
      <c r="A81" s="7">
        <v>29995</v>
      </c>
      <c r="B81" s="8" t="s">
        <v>68</v>
      </c>
      <c r="C81" s="9" t="s">
        <v>22530</v>
      </c>
      <c r="D81" s="6"/>
      <c r="E81" s="6"/>
      <c r="F81" s="6">
        <v>2</v>
      </c>
    </row>
    <row r="82" customHeight="1" spans="1:6">
      <c r="A82" s="7">
        <v>4795</v>
      </c>
      <c r="B82" s="8" t="s">
        <v>68</v>
      </c>
      <c r="C82" s="9" t="s">
        <v>22530</v>
      </c>
      <c r="D82" s="6"/>
      <c r="E82" s="6"/>
      <c r="F82" s="6">
        <v>4</v>
      </c>
    </row>
    <row r="83" customHeight="1" spans="1:6">
      <c r="A83" s="7">
        <v>3695</v>
      </c>
      <c r="B83" s="8" t="s">
        <v>68</v>
      </c>
      <c r="C83" s="9" t="s">
        <v>22530</v>
      </c>
      <c r="D83" s="6"/>
      <c r="E83" s="6"/>
      <c r="F83" s="6">
        <v>3</v>
      </c>
    </row>
    <row r="84" customHeight="1" spans="1:6">
      <c r="A84" s="7">
        <v>7696</v>
      </c>
      <c r="B84" s="8" t="s">
        <v>20</v>
      </c>
      <c r="C84" s="9" t="s">
        <v>22530</v>
      </c>
      <c r="D84" s="6"/>
      <c r="E84" s="6"/>
      <c r="F84" s="6">
        <v>7</v>
      </c>
    </row>
    <row r="85" customHeight="1" spans="1:6">
      <c r="A85" s="7">
        <v>2697</v>
      </c>
      <c r="B85" s="8" t="s">
        <v>29</v>
      </c>
      <c r="C85" s="9" t="s">
        <v>22530</v>
      </c>
      <c r="D85" s="6"/>
      <c r="E85" s="6"/>
      <c r="F85" s="6">
        <v>2</v>
      </c>
    </row>
    <row r="86" customHeight="1" spans="1:6">
      <c r="A86" s="7">
        <v>13195</v>
      </c>
      <c r="B86" s="8" t="s">
        <v>68</v>
      </c>
      <c r="C86" s="9" t="s">
        <v>22530</v>
      </c>
      <c r="D86" s="6"/>
      <c r="E86" s="6"/>
      <c r="F86" s="6">
        <v>1</v>
      </c>
    </row>
    <row r="87" customHeight="1" spans="1:6">
      <c r="A87" s="7">
        <v>2775</v>
      </c>
      <c r="B87" s="8" t="s">
        <v>351</v>
      </c>
      <c r="C87" s="9" t="s">
        <v>22530</v>
      </c>
      <c r="D87" s="6"/>
      <c r="E87" s="6"/>
      <c r="F87" s="6">
        <v>2</v>
      </c>
    </row>
    <row r="88" customHeight="1" spans="1:6">
      <c r="A88" s="7">
        <v>8697</v>
      </c>
      <c r="B88" s="8" t="s">
        <v>29</v>
      </c>
      <c r="C88" s="9" t="s">
        <v>22530</v>
      </c>
      <c r="D88" s="6"/>
      <c r="E88" s="6"/>
      <c r="F88" s="6">
        <v>8</v>
      </c>
    </row>
    <row r="89" customHeight="1" spans="1:6">
      <c r="A89" s="7">
        <v>1797</v>
      </c>
      <c r="B89" s="8" t="s">
        <v>29</v>
      </c>
      <c r="C89" s="9" t="s">
        <v>22530</v>
      </c>
      <c r="D89" s="6"/>
      <c r="E89" s="6"/>
      <c r="F89" s="6">
        <v>1</v>
      </c>
    </row>
    <row r="90" customHeight="1" spans="1:6">
      <c r="A90" s="7">
        <v>4197</v>
      </c>
      <c r="B90" s="8" t="s">
        <v>29</v>
      </c>
      <c r="C90" s="9" t="s">
        <v>22530</v>
      </c>
      <c r="D90" s="6"/>
      <c r="E90" s="6"/>
      <c r="F90" s="6">
        <v>4</v>
      </c>
    </row>
    <row r="91" customHeight="1" spans="1:6">
      <c r="A91" s="7">
        <v>4795</v>
      </c>
      <c r="B91" s="8" t="s">
        <v>68</v>
      </c>
      <c r="C91" s="9" t="s">
        <v>22530</v>
      </c>
      <c r="D91" s="6"/>
      <c r="E91" s="6"/>
      <c r="F91" s="6">
        <v>4</v>
      </c>
    </row>
    <row r="92" customHeight="1" spans="1:6">
      <c r="A92" s="7">
        <v>2556</v>
      </c>
      <c r="B92" s="8" t="s">
        <v>94</v>
      </c>
      <c r="C92" s="9" t="s">
        <v>22530</v>
      </c>
      <c r="D92" s="6"/>
      <c r="E92" s="6"/>
      <c r="F92" s="6">
        <v>2</v>
      </c>
    </row>
    <row r="93" customHeight="1" spans="1:6">
      <c r="A93" s="7">
        <v>2695</v>
      </c>
      <c r="B93" s="8" t="s">
        <v>68</v>
      </c>
      <c r="C93" s="9" t="s">
        <v>22530</v>
      </c>
      <c r="D93" s="6"/>
      <c r="E93" s="6"/>
      <c r="F93" s="6">
        <v>2</v>
      </c>
    </row>
    <row r="94" customHeight="1" spans="1:6">
      <c r="A94" s="7">
        <v>2397</v>
      </c>
      <c r="B94" s="8" t="s">
        <v>14</v>
      </c>
      <c r="C94" s="9" t="s">
        <v>22530</v>
      </c>
      <c r="D94" s="6"/>
      <c r="E94" s="6"/>
      <c r="F94" s="6">
        <v>2</v>
      </c>
    </row>
    <row r="95" customHeight="1" spans="1:6">
      <c r="A95" s="7">
        <v>2517</v>
      </c>
      <c r="B95" s="8" t="s">
        <v>351</v>
      </c>
      <c r="C95" s="9" t="s">
        <v>22530</v>
      </c>
      <c r="D95" s="6"/>
      <c r="E95" s="6"/>
      <c r="F95" s="6">
        <v>2</v>
      </c>
    </row>
    <row r="96" customHeight="1" spans="1:6">
      <c r="A96" s="7">
        <v>4195</v>
      </c>
      <c r="B96" s="8" t="s">
        <v>68</v>
      </c>
      <c r="C96" s="9" t="s">
        <v>22530</v>
      </c>
      <c r="D96" s="6"/>
      <c r="E96" s="6"/>
      <c r="F96" s="6">
        <v>4</v>
      </c>
    </row>
    <row r="97" customHeight="1" spans="1:6">
      <c r="A97" s="7">
        <v>7350</v>
      </c>
      <c r="B97" s="8" t="s">
        <v>20</v>
      </c>
      <c r="C97" s="9" t="s">
        <v>22530</v>
      </c>
      <c r="D97" s="6"/>
      <c r="E97" s="6"/>
      <c r="F97" s="6">
        <v>7</v>
      </c>
    </row>
    <row r="98" customHeight="1" spans="1:6">
      <c r="A98" s="7">
        <v>6495</v>
      </c>
      <c r="B98" s="8" t="s">
        <v>2413</v>
      </c>
      <c r="C98" s="9" t="s">
        <v>22530</v>
      </c>
      <c r="D98" s="6"/>
      <c r="E98" s="6"/>
      <c r="F98" s="6">
        <v>6</v>
      </c>
    </row>
    <row r="99" customHeight="1" spans="1:6">
      <c r="A99" s="7">
        <v>8795</v>
      </c>
      <c r="B99" s="8" t="s">
        <v>68</v>
      </c>
      <c r="C99" s="9" t="s">
        <v>22530</v>
      </c>
      <c r="D99" s="6"/>
      <c r="E99" s="6"/>
      <c r="F99" s="6">
        <v>8</v>
      </c>
    </row>
    <row r="100" customHeight="1" spans="1:6">
      <c r="A100" s="7">
        <v>6695</v>
      </c>
      <c r="B100" s="8" t="s">
        <v>68</v>
      </c>
      <c r="C100" s="9" t="s">
        <v>22530</v>
      </c>
      <c r="D100" s="6"/>
      <c r="E100" s="6"/>
      <c r="F100" s="6">
        <v>6</v>
      </c>
    </row>
    <row r="101" customHeight="1" spans="1:6">
      <c r="A101" s="7">
        <v>9995</v>
      </c>
      <c r="B101" s="8" t="s">
        <v>68</v>
      </c>
      <c r="C101" s="9" t="s">
        <v>22530</v>
      </c>
      <c r="D101" s="6"/>
      <c r="E101" s="6"/>
      <c r="F101" s="6">
        <v>9</v>
      </c>
    </row>
    <row r="102" customHeight="1" spans="1:6">
      <c r="A102" s="8" t="s">
        <v>68</v>
      </c>
      <c r="B102" s="8" t="s">
        <v>68</v>
      </c>
      <c r="C102" s="9" t="s">
        <v>22530</v>
      </c>
      <c r="D102" s="6"/>
      <c r="E102" s="6"/>
      <c r="F102" s="6" t="s">
        <v>48</v>
      </c>
    </row>
    <row r="103" customHeight="1" spans="1:6">
      <c r="A103" s="7">
        <v>7147</v>
      </c>
      <c r="B103" s="8" t="s">
        <v>14</v>
      </c>
      <c r="C103" s="9" t="s">
        <v>22530</v>
      </c>
      <c r="D103" s="6"/>
      <c r="E103" s="6"/>
      <c r="F103" s="6">
        <v>7</v>
      </c>
    </row>
    <row r="104" customHeight="1" spans="1:6">
      <c r="A104" s="7">
        <v>10195</v>
      </c>
      <c r="B104" s="8" t="s">
        <v>68</v>
      </c>
      <c r="C104" s="9" t="s">
        <v>22530</v>
      </c>
      <c r="D104" s="6"/>
      <c r="E104" s="6"/>
      <c r="F104" s="6">
        <v>1</v>
      </c>
    </row>
    <row r="105" customHeight="1" spans="1:6">
      <c r="A105" s="7">
        <v>15495</v>
      </c>
      <c r="B105" s="8" t="s">
        <v>68</v>
      </c>
      <c r="C105" s="9" t="s">
        <v>22530</v>
      </c>
      <c r="D105" s="6"/>
      <c r="E105" s="6"/>
      <c r="F105" s="6">
        <v>1</v>
      </c>
    </row>
    <row r="106" customHeight="1" spans="1:6">
      <c r="A106" s="7">
        <v>4997</v>
      </c>
      <c r="B106" s="8" t="s">
        <v>14</v>
      </c>
      <c r="C106" s="9" t="s">
        <v>22530</v>
      </c>
      <c r="D106" s="6"/>
      <c r="E106" s="6"/>
      <c r="F106" s="6">
        <v>4</v>
      </c>
    </row>
    <row r="107" customHeight="1" spans="1:6">
      <c r="A107" s="7">
        <v>14495</v>
      </c>
      <c r="B107" s="8" t="s">
        <v>68</v>
      </c>
      <c r="C107" s="9" t="s">
        <v>22530</v>
      </c>
      <c r="D107" s="6"/>
      <c r="E107" s="6"/>
      <c r="F107" s="6">
        <v>1</v>
      </c>
    </row>
    <row r="108" customHeight="1" spans="1:6">
      <c r="A108" s="7">
        <v>3477</v>
      </c>
      <c r="B108" s="8" t="s">
        <v>351</v>
      </c>
      <c r="C108" s="9" t="s">
        <v>22530</v>
      </c>
      <c r="D108" s="6"/>
      <c r="E108" s="6"/>
      <c r="F108" s="6">
        <v>3</v>
      </c>
    </row>
    <row r="109" customHeight="1" spans="1:6">
      <c r="A109" s="7">
        <v>4097</v>
      </c>
      <c r="B109" s="8" t="s">
        <v>14</v>
      </c>
      <c r="C109" s="9" t="s">
        <v>22530</v>
      </c>
      <c r="D109" s="6"/>
      <c r="E109" s="6"/>
      <c r="F109" s="6">
        <v>4</v>
      </c>
    </row>
    <row r="110" customHeight="1" spans="1:6">
      <c r="A110" s="7">
        <v>9995</v>
      </c>
      <c r="B110" s="8" t="s">
        <v>68</v>
      </c>
      <c r="C110" s="9" t="s">
        <v>22530</v>
      </c>
      <c r="D110" s="6"/>
      <c r="E110" s="6"/>
      <c r="F110" s="6">
        <v>9</v>
      </c>
    </row>
    <row r="111" customHeight="1" spans="1:6">
      <c r="A111" s="7">
        <v>5295</v>
      </c>
      <c r="B111" s="8" t="s">
        <v>68</v>
      </c>
      <c r="C111" s="9" t="s">
        <v>22530</v>
      </c>
      <c r="D111" s="6"/>
      <c r="E111" s="6"/>
      <c r="F111" s="6">
        <v>5</v>
      </c>
    </row>
    <row r="112" customHeight="1" spans="1:6">
      <c r="A112" s="7">
        <v>2775</v>
      </c>
      <c r="B112" s="8" t="s">
        <v>351</v>
      </c>
      <c r="C112" s="9" t="s">
        <v>22530</v>
      </c>
      <c r="D112" s="6"/>
      <c r="E112" s="6"/>
      <c r="F112" s="6">
        <v>2</v>
      </c>
    </row>
    <row r="113" customHeight="1" spans="1:6">
      <c r="A113" s="7">
        <v>10496</v>
      </c>
      <c r="B113" s="8" t="s">
        <v>20</v>
      </c>
      <c r="C113" s="9" t="s">
        <v>22530</v>
      </c>
      <c r="D113" s="6"/>
      <c r="E113" s="6"/>
      <c r="F113" s="6">
        <v>1</v>
      </c>
    </row>
    <row r="114" customHeight="1" spans="1:6">
      <c r="A114" s="7">
        <v>4796</v>
      </c>
      <c r="B114" s="8" t="s">
        <v>94</v>
      </c>
      <c r="C114" s="9" t="s">
        <v>22530</v>
      </c>
      <c r="D114" s="6"/>
      <c r="E114" s="6"/>
      <c r="F114" s="6">
        <v>4</v>
      </c>
    </row>
    <row r="115" customHeight="1" spans="1:6">
      <c r="A115" s="7">
        <v>10795</v>
      </c>
      <c r="B115" s="8" t="s">
        <v>36</v>
      </c>
      <c r="C115" s="9" t="s">
        <v>22530</v>
      </c>
      <c r="D115" s="6"/>
      <c r="E115" s="6"/>
      <c r="F115" s="6">
        <v>1</v>
      </c>
    </row>
    <row r="116" customHeight="1" spans="1:6">
      <c r="A116" s="7">
        <v>4495</v>
      </c>
      <c r="B116" s="8" t="s">
        <v>22537</v>
      </c>
      <c r="C116" s="9" t="s">
        <v>22530</v>
      </c>
      <c r="D116" s="6"/>
      <c r="E116" s="6"/>
      <c r="F116" s="6">
        <v>4</v>
      </c>
    </row>
    <row r="117" customHeight="1" spans="1:6">
      <c r="A117" s="7">
        <v>11995</v>
      </c>
      <c r="B117" s="8" t="s">
        <v>68</v>
      </c>
      <c r="C117" s="9" t="s">
        <v>22530</v>
      </c>
      <c r="D117" s="6"/>
      <c r="E117" s="6"/>
      <c r="F117" s="6">
        <v>1</v>
      </c>
    </row>
    <row r="118" customHeight="1" spans="1:6">
      <c r="A118" s="7">
        <v>2998</v>
      </c>
      <c r="B118" s="8" t="s">
        <v>351</v>
      </c>
      <c r="C118" s="9" t="s">
        <v>22530</v>
      </c>
      <c r="D118" s="6"/>
      <c r="E118" s="6"/>
      <c r="F118" s="6">
        <v>2</v>
      </c>
    </row>
    <row r="119" customHeight="1" spans="1:6">
      <c r="A119" s="7">
        <v>17495</v>
      </c>
      <c r="B119" s="8" t="s">
        <v>68</v>
      </c>
      <c r="C119" s="9" t="s">
        <v>22530</v>
      </c>
      <c r="D119" s="6"/>
      <c r="E119" s="6"/>
      <c r="F119" s="6">
        <v>1</v>
      </c>
    </row>
    <row r="120" customHeight="1" spans="1:6">
      <c r="A120" s="7">
        <v>8396</v>
      </c>
      <c r="B120" s="8" t="s">
        <v>20</v>
      </c>
      <c r="C120" s="9" t="s">
        <v>22530</v>
      </c>
      <c r="D120" s="6"/>
      <c r="E120" s="6"/>
      <c r="F120" s="6">
        <v>8</v>
      </c>
    </row>
    <row r="121" customHeight="1" spans="1:6">
      <c r="A121" s="7">
        <v>4695</v>
      </c>
      <c r="B121" s="8" t="s">
        <v>68</v>
      </c>
      <c r="C121" s="9" t="s">
        <v>22530</v>
      </c>
      <c r="D121" s="6"/>
      <c r="E121" s="6"/>
      <c r="F121" s="6">
        <v>4</v>
      </c>
    </row>
    <row r="122" customHeight="1" spans="1:6">
      <c r="A122" s="7">
        <v>2650</v>
      </c>
      <c r="B122" s="8" t="s">
        <v>68</v>
      </c>
      <c r="C122" s="9" t="s">
        <v>22530</v>
      </c>
      <c r="D122" s="6"/>
      <c r="E122" s="6"/>
      <c r="F122" s="6">
        <v>2</v>
      </c>
    </row>
    <row r="123" customHeight="1" spans="1:6">
      <c r="A123" s="7">
        <v>4395</v>
      </c>
      <c r="B123" s="8" t="s">
        <v>68</v>
      </c>
      <c r="C123" s="9" t="s">
        <v>22530</v>
      </c>
      <c r="D123" s="6"/>
      <c r="E123" s="6"/>
      <c r="F123" s="6">
        <v>4</v>
      </c>
    </row>
    <row r="124" customHeight="1" spans="1:6">
      <c r="A124" s="7">
        <v>4636</v>
      </c>
      <c r="B124" s="8" t="s">
        <v>44</v>
      </c>
      <c r="C124" s="9" t="s">
        <v>22530</v>
      </c>
      <c r="D124" s="6"/>
      <c r="E124" s="6"/>
      <c r="F124" s="6">
        <v>4</v>
      </c>
    </row>
    <row r="125" customHeight="1" spans="1:6">
      <c r="A125" s="7">
        <v>18196</v>
      </c>
      <c r="B125" s="8" t="s">
        <v>20</v>
      </c>
      <c r="C125" s="9" t="s">
        <v>22530</v>
      </c>
      <c r="D125" s="6"/>
      <c r="E125" s="6"/>
      <c r="F125" s="6">
        <v>1</v>
      </c>
    </row>
    <row r="126" customHeight="1" spans="1:6">
      <c r="A126" s="7">
        <v>1795</v>
      </c>
      <c r="B126" s="8" t="s">
        <v>29</v>
      </c>
      <c r="C126" s="9" t="s">
        <v>22530</v>
      </c>
      <c r="D126" s="6"/>
      <c r="E126" s="6"/>
      <c r="F126" s="6">
        <v>1</v>
      </c>
    </row>
    <row r="127" customHeight="1" spans="1:6">
      <c r="A127" s="7">
        <v>3496</v>
      </c>
      <c r="B127" s="8" t="s">
        <v>20</v>
      </c>
      <c r="C127" s="9" t="s">
        <v>22530</v>
      </c>
      <c r="D127" s="6"/>
      <c r="E127" s="6"/>
      <c r="F127" s="6">
        <v>3</v>
      </c>
    </row>
    <row r="128" customHeight="1" spans="1:6">
      <c r="A128" s="8" t="s">
        <v>68</v>
      </c>
      <c r="B128" s="8" t="s">
        <v>68</v>
      </c>
      <c r="C128" s="9" t="s">
        <v>22530</v>
      </c>
      <c r="D128" s="6"/>
      <c r="E128" s="6"/>
      <c r="F128" s="6" t="s">
        <v>48</v>
      </c>
    </row>
    <row r="129" customHeight="1" spans="1:6">
      <c r="A129" s="7">
        <v>3195</v>
      </c>
      <c r="B129" s="8" t="s">
        <v>68</v>
      </c>
      <c r="C129" s="9" t="s">
        <v>22530</v>
      </c>
      <c r="D129" s="6"/>
      <c r="E129" s="6"/>
      <c r="F129" s="6">
        <v>3</v>
      </c>
    </row>
    <row r="130" customHeight="1" spans="1:6">
      <c r="A130" s="7">
        <v>11546</v>
      </c>
      <c r="B130" s="8" t="s">
        <v>20</v>
      </c>
      <c r="C130" s="9" t="s">
        <v>22530</v>
      </c>
      <c r="D130" s="6"/>
      <c r="E130" s="6"/>
      <c r="F130" s="6">
        <v>1</v>
      </c>
    </row>
    <row r="131" customHeight="1" spans="1:6">
      <c r="A131" s="7">
        <v>4945</v>
      </c>
      <c r="B131" s="8" t="s">
        <v>36</v>
      </c>
      <c r="C131" s="9" t="s">
        <v>22530</v>
      </c>
      <c r="D131" s="6"/>
      <c r="E131" s="6"/>
      <c r="F131" s="6">
        <v>4</v>
      </c>
    </row>
    <row r="132" customHeight="1" spans="1:6">
      <c r="A132" s="7">
        <v>6996</v>
      </c>
      <c r="B132" s="8" t="s">
        <v>20</v>
      </c>
      <c r="C132" s="9" t="s">
        <v>22530</v>
      </c>
      <c r="D132" s="6"/>
      <c r="E132" s="6"/>
      <c r="F132" s="6">
        <v>6</v>
      </c>
    </row>
    <row r="133" customHeight="1" spans="1:6">
      <c r="A133" s="7">
        <v>1795</v>
      </c>
      <c r="B133" s="8" t="s">
        <v>29</v>
      </c>
      <c r="C133" s="9" t="s">
        <v>22530</v>
      </c>
      <c r="D133" s="6"/>
      <c r="E133" s="6"/>
      <c r="F133" s="6">
        <v>1</v>
      </c>
    </row>
    <row r="134" customHeight="1" spans="1:6">
      <c r="A134" s="7">
        <v>7996</v>
      </c>
      <c r="B134" s="8" t="s">
        <v>94</v>
      </c>
      <c r="C134" s="9" t="s">
        <v>22530</v>
      </c>
      <c r="D134" s="6"/>
      <c r="E134" s="6"/>
      <c r="F134" s="6">
        <v>7</v>
      </c>
    </row>
    <row r="135" customHeight="1" spans="1:6">
      <c r="A135" s="7">
        <v>9495</v>
      </c>
      <c r="B135" s="8" t="s">
        <v>68</v>
      </c>
      <c r="C135" s="9" t="s">
        <v>22530</v>
      </c>
      <c r="D135" s="6"/>
      <c r="E135" s="6"/>
      <c r="F135" s="6">
        <v>9</v>
      </c>
    </row>
    <row r="136" customHeight="1" spans="1:6">
      <c r="A136" s="7">
        <v>9640</v>
      </c>
      <c r="B136" s="8" t="s">
        <v>68</v>
      </c>
      <c r="C136" s="9" t="s">
        <v>22530</v>
      </c>
      <c r="D136" s="6"/>
      <c r="E136" s="6"/>
      <c r="F136" s="6">
        <v>9</v>
      </c>
    </row>
    <row r="137" customHeight="1" spans="1:6">
      <c r="A137" s="7">
        <v>5195</v>
      </c>
      <c r="B137" s="8" t="s">
        <v>68</v>
      </c>
      <c r="C137" s="9" t="s">
        <v>22530</v>
      </c>
      <c r="D137" s="6"/>
      <c r="E137" s="6"/>
      <c r="F137" s="6">
        <v>5</v>
      </c>
    </row>
    <row r="138" customHeight="1" spans="1:6">
      <c r="A138" s="7">
        <v>2637</v>
      </c>
      <c r="B138" s="8" t="s">
        <v>351</v>
      </c>
      <c r="C138" s="9" t="s">
        <v>22530</v>
      </c>
      <c r="D138" s="6"/>
      <c r="E138" s="6"/>
      <c r="F138" s="6">
        <v>2</v>
      </c>
    </row>
    <row r="139" customHeight="1" spans="1:6">
      <c r="A139" s="7">
        <v>6116</v>
      </c>
      <c r="B139" s="8" t="s">
        <v>44</v>
      </c>
      <c r="C139" s="9" t="s">
        <v>22530</v>
      </c>
      <c r="D139" s="6"/>
      <c r="E139" s="6"/>
      <c r="F139" s="6">
        <v>6</v>
      </c>
    </row>
    <row r="140" customHeight="1" spans="1:6">
      <c r="A140" s="7">
        <v>6295</v>
      </c>
      <c r="B140" s="8" t="s">
        <v>68</v>
      </c>
      <c r="C140" s="9" t="s">
        <v>22530</v>
      </c>
      <c r="D140" s="6"/>
      <c r="E140" s="6"/>
      <c r="F140" s="6">
        <v>6</v>
      </c>
    </row>
    <row r="141" customHeight="1" spans="1:6">
      <c r="A141" s="7">
        <v>4980</v>
      </c>
      <c r="B141" s="8" t="s">
        <v>29</v>
      </c>
      <c r="C141" s="9" t="s">
        <v>22530</v>
      </c>
      <c r="D141" s="6"/>
      <c r="E141" s="6"/>
      <c r="F141" s="6">
        <v>4</v>
      </c>
    </row>
    <row r="142" customHeight="1" spans="1:6">
      <c r="A142" s="7">
        <v>8500</v>
      </c>
      <c r="B142" s="8" t="s">
        <v>68</v>
      </c>
      <c r="C142" s="9" t="s">
        <v>22530</v>
      </c>
      <c r="D142" s="6"/>
      <c r="E142" s="6"/>
      <c r="F142" s="6">
        <v>8</v>
      </c>
    </row>
    <row r="143" customHeight="1" spans="1:6">
      <c r="A143" s="7">
        <v>2685</v>
      </c>
      <c r="B143" s="8" t="s">
        <v>351</v>
      </c>
      <c r="C143" s="9" t="s">
        <v>22530</v>
      </c>
      <c r="D143" s="6"/>
      <c r="E143" s="6"/>
      <c r="F143" s="6">
        <v>2</v>
      </c>
    </row>
    <row r="144" customHeight="1" spans="1:6">
      <c r="A144" s="7">
        <v>1997</v>
      </c>
      <c r="B144" s="8" t="s">
        <v>14</v>
      </c>
      <c r="C144" s="9" t="s">
        <v>22530</v>
      </c>
      <c r="D144" s="6"/>
      <c r="E144" s="6"/>
      <c r="F144" s="6">
        <v>1</v>
      </c>
    </row>
    <row r="145" customHeight="1" spans="1:6">
      <c r="A145" s="7">
        <v>14495</v>
      </c>
      <c r="B145" s="8" t="s">
        <v>68</v>
      </c>
      <c r="C145" s="9" t="s">
        <v>22530</v>
      </c>
      <c r="D145" s="6"/>
      <c r="E145" s="6"/>
      <c r="F145" s="6">
        <v>1</v>
      </c>
    </row>
    <row r="146" customHeight="1" spans="1:6">
      <c r="A146" s="7">
        <v>19690</v>
      </c>
      <c r="B146" s="8" t="s">
        <v>68</v>
      </c>
      <c r="C146" s="9" t="s">
        <v>22530</v>
      </c>
      <c r="D146" s="6"/>
      <c r="E146" s="6"/>
      <c r="F146" s="6">
        <v>1</v>
      </c>
    </row>
    <row r="147" customHeight="1" spans="1:6">
      <c r="A147" s="7">
        <v>5299</v>
      </c>
      <c r="B147" s="8" t="s">
        <v>14</v>
      </c>
      <c r="C147" s="9" t="s">
        <v>22530</v>
      </c>
      <c r="D147" s="6"/>
      <c r="E147" s="6"/>
      <c r="F147" s="6">
        <v>5</v>
      </c>
    </row>
    <row r="148" customHeight="1" spans="1:6">
      <c r="A148" s="7">
        <v>6645</v>
      </c>
      <c r="B148" s="8" t="s">
        <v>14</v>
      </c>
      <c r="C148" s="9" t="s">
        <v>22530</v>
      </c>
      <c r="D148" s="6"/>
      <c r="E148" s="6"/>
      <c r="F148" s="6">
        <v>6</v>
      </c>
    </row>
    <row r="149" customHeight="1" spans="1:6">
      <c r="A149" s="7">
        <v>13495</v>
      </c>
      <c r="B149" s="8" t="s">
        <v>68</v>
      </c>
      <c r="C149" s="9" t="s">
        <v>22530</v>
      </c>
      <c r="D149" s="6"/>
      <c r="E149" s="6"/>
      <c r="F149" s="6">
        <v>1</v>
      </c>
    </row>
    <row r="150" customHeight="1" spans="1:6">
      <c r="A150" s="7">
        <v>7196</v>
      </c>
      <c r="B150" s="8" t="s">
        <v>94</v>
      </c>
      <c r="C150" s="9" t="s">
        <v>22530</v>
      </c>
      <c r="D150" s="6"/>
      <c r="E150" s="6"/>
      <c r="F150" s="6">
        <v>7</v>
      </c>
    </row>
    <row r="151" customHeight="1" spans="1:6">
      <c r="A151" s="7">
        <v>3897</v>
      </c>
      <c r="B151" s="8" t="s">
        <v>351</v>
      </c>
      <c r="C151" s="9" t="s">
        <v>22530</v>
      </c>
      <c r="D151" s="6"/>
      <c r="E151" s="6"/>
      <c r="F151" s="6">
        <v>3</v>
      </c>
    </row>
    <row r="152" customHeight="1" spans="1:6">
      <c r="A152" s="7">
        <v>6375</v>
      </c>
      <c r="B152" s="8" t="s">
        <v>794</v>
      </c>
      <c r="C152" s="9" t="s">
        <v>22530</v>
      </c>
      <c r="D152" s="6"/>
      <c r="E152" s="6"/>
      <c r="F152" s="6">
        <v>6</v>
      </c>
    </row>
    <row r="153" customHeight="1" spans="1:6">
      <c r="A153" s="7">
        <v>23995</v>
      </c>
      <c r="B153" s="8" t="s">
        <v>68</v>
      </c>
      <c r="C153" s="9" t="s">
        <v>22530</v>
      </c>
      <c r="D153" s="6"/>
      <c r="E153" s="6"/>
      <c r="F153" s="6">
        <v>2</v>
      </c>
    </row>
    <row r="154" customHeight="1" spans="1:6">
      <c r="A154" s="8" t="s">
        <v>68</v>
      </c>
      <c r="B154" s="8" t="s">
        <v>68</v>
      </c>
      <c r="C154" s="9" t="s">
        <v>22530</v>
      </c>
      <c r="D154" s="6"/>
      <c r="E154" s="6"/>
      <c r="F154" s="6" t="s">
        <v>48</v>
      </c>
    </row>
    <row r="155" customHeight="1" spans="1:6">
      <c r="A155" s="7">
        <v>10796</v>
      </c>
      <c r="B155" s="8" t="s">
        <v>94</v>
      </c>
      <c r="C155" s="9" t="s">
        <v>22530</v>
      </c>
      <c r="D155" s="6"/>
      <c r="E155" s="6"/>
      <c r="F155" s="6">
        <v>1</v>
      </c>
    </row>
    <row r="156" customHeight="1" spans="1:6">
      <c r="A156" s="7">
        <v>2395</v>
      </c>
      <c r="B156" s="8" t="s">
        <v>68</v>
      </c>
      <c r="C156" s="9" t="s">
        <v>22530</v>
      </c>
      <c r="D156" s="6"/>
      <c r="E156" s="6"/>
      <c r="F156" s="6">
        <v>2</v>
      </c>
    </row>
    <row r="157" customHeight="1" spans="1:6">
      <c r="A157" s="7">
        <v>4995</v>
      </c>
      <c r="B157" s="8" t="s">
        <v>68</v>
      </c>
      <c r="C157" s="9" t="s">
        <v>22530</v>
      </c>
      <c r="D157" s="6"/>
      <c r="E157" s="6"/>
      <c r="F157" s="6">
        <v>4</v>
      </c>
    </row>
    <row r="158" customHeight="1" spans="1:6">
      <c r="A158" s="7">
        <v>2595</v>
      </c>
      <c r="B158" s="8" t="s">
        <v>68</v>
      </c>
      <c r="C158" s="9" t="s">
        <v>22530</v>
      </c>
      <c r="D158" s="6"/>
      <c r="E158" s="6"/>
      <c r="F158" s="6">
        <v>2</v>
      </c>
    </row>
    <row r="159" customHeight="1" spans="1:6">
      <c r="A159" s="7">
        <v>2195</v>
      </c>
      <c r="B159" s="8" t="s">
        <v>68</v>
      </c>
      <c r="C159" s="9" t="s">
        <v>22530</v>
      </c>
      <c r="D159" s="6"/>
      <c r="E159" s="6"/>
      <c r="F159" s="6">
        <v>2</v>
      </c>
    </row>
    <row r="160" customHeight="1" spans="1:6">
      <c r="A160" s="7">
        <v>25995</v>
      </c>
      <c r="B160" s="8" t="s">
        <v>68</v>
      </c>
      <c r="C160" s="9" t="s">
        <v>22530</v>
      </c>
      <c r="D160" s="6"/>
      <c r="E160" s="6"/>
      <c r="F160" s="6">
        <v>2</v>
      </c>
    </row>
    <row r="161" customHeight="1" spans="1:6">
      <c r="A161" s="7">
        <v>11497</v>
      </c>
      <c r="B161" s="8" t="s">
        <v>14</v>
      </c>
      <c r="C161" s="9" t="s">
        <v>22530</v>
      </c>
      <c r="D161" s="6"/>
      <c r="E161" s="6"/>
      <c r="F161" s="6">
        <v>1</v>
      </c>
    </row>
    <row r="162" customHeight="1" spans="1:6">
      <c r="A162" s="7">
        <v>8997</v>
      </c>
      <c r="B162" s="8" t="s">
        <v>29</v>
      </c>
      <c r="C162" s="9" t="s">
        <v>22530</v>
      </c>
      <c r="D162" s="6"/>
      <c r="E162" s="6"/>
      <c r="F162" s="6">
        <v>8</v>
      </c>
    </row>
    <row r="163" customHeight="1" spans="1:6">
      <c r="A163" s="7">
        <v>3375</v>
      </c>
      <c r="B163" s="8" t="s">
        <v>351</v>
      </c>
      <c r="C163" s="9" t="s">
        <v>22530</v>
      </c>
      <c r="D163" s="6"/>
      <c r="E163" s="6"/>
      <c r="F163" s="6">
        <v>3</v>
      </c>
    </row>
    <row r="164" customHeight="1" spans="1:6">
      <c r="A164" s="7">
        <v>1795</v>
      </c>
      <c r="B164" s="8" t="s">
        <v>29</v>
      </c>
      <c r="C164" s="9" t="s">
        <v>22530</v>
      </c>
      <c r="D164" s="6"/>
      <c r="E164" s="6"/>
      <c r="F164" s="6">
        <v>1</v>
      </c>
    </row>
    <row r="165" customHeight="1" spans="1:6">
      <c r="A165" s="7">
        <v>16446</v>
      </c>
      <c r="B165" s="8" t="s">
        <v>20</v>
      </c>
      <c r="C165" s="9" t="s">
        <v>22530</v>
      </c>
      <c r="D165" s="6"/>
      <c r="E165" s="6"/>
      <c r="F165" s="6">
        <v>1</v>
      </c>
    </row>
    <row r="166" customHeight="1" spans="1:6">
      <c r="A166" s="7">
        <v>4997</v>
      </c>
      <c r="B166" s="8" t="s">
        <v>14</v>
      </c>
      <c r="C166" s="9" t="s">
        <v>22530</v>
      </c>
      <c r="D166" s="6"/>
      <c r="E166" s="6"/>
      <c r="F166" s="6">
        <v>4</v>
      </c>
    </row>
    <row r="167" customHeight="1" spans="1:6">
      <c r="A167" s="7">
        <v>4546</v>
      </c>
      <c r="B167" s="8" t="s">
        <v>20</v>
      </c>
      <c r="C167" s="9" t="s">
        <v>22530</v>
      </c>
      <c r="D167" s="6"/>
      <c r="E167" s="6"/>
      <c r="F167" s="6">
        <v>4</v>
      </c>
    </row>
    <row r="168" customHeight="1" spans="1:6">
      <c r="A168" s="7">
        <v>4765</v>
      </c>
      <c r="B168" s="8" t="s">
        <v>36</v>
      </c>
      <c r="C168" s="9" t="s">
        <v>22530</v>
      </c>
      <c r="D168" s="6"/>
      <c r="E168" s="6"/>
      <c r="F168" s="6">
        <v>4</v>
      </c>
    </row>
    <row r="169" customHeight="1" spans="1:6">
      <c r="A169" s="7">
        <v>13495</v>
      </c>
      <c r="B169" s="8" t="s">
        <v>68</v>
      </c>
      <c r="C169" s="9" t="s">
        <v>22530</v>
      </c>
      <c r="D169" s="6"/>
      <c r="E169" s="6"/>
      <c r="F169" s="6">
        <v>1</v>
      </c>
    </row>
    <row r="170" customHeight="1" spans="1:6">
      <c r="A170" s="7">
        <v>2695</v>
      </c>
      <c r="B170" s="8" t="s">
        <v>68</v>
      </c>
      <c r="C170" s="9" t="s">
        <v>22530</v>
      </c>
      <c r="D170" s="6"/>
      <c r="E170" s="6"/>
      <c r="F170" s="6">
        <v>2</v>
      </c>
    </row>
    <row r="171" customHeight="1" spans="1:6">
      <c r="A171" s="7">
        <v>7492</v>
      </c>
      <c r="B171" s="8" t="s">
        <v>794</v>
      </c>
      <c r="C171" s="9" t="s">
        <v>22530</v>
      </c>
      <c r="D171" s="6"/>
      <c r="E171" s="6"/>
      <c r="F171" s="6">
        <v>7</v>
      </c>
    </row>
    <row r="172" customHeight="1" spans="1:6">
      <c r="A172" s="7">
        <v>897</v>
      </c>
      <c r="B172" s="8" t="s">
        <v>29</v>
      </c>
      <c r="C172" s="9" t="s">
        <v>22530</v>
      </c>
      <c r="D172" s="6"/>
      <c r="E172" s="6"/>
      <c r="F172" s="6">
        <v>8</v>
      </c>
    </row>
    <row r="173" customHeight="1" spans="1:6">
      <c r="A173" s="7">
        <v>5246</v>
      </c>
      <c r="B173" s="8" t="s">
        <v>20</v>
      </c>
      <c r="C173" s="9" t="s">
        <v>22530</v>
      </c>
      <c r="D173" s="6"/>
      <c r="E173" s="6"/>
      <c r="F173" s="6">
        <v>5</v>
      </c>
    </row>
    <row r="174" customHeight="1" spans="1:6">
      <c r="A174" s="7">
        <v>9495</v>
      </c>
      <c r="B174" s="8" t="s">
        <v>68</v>
      </c>
      <c r="C174" s="9" t="s">
        <v>22530</v>
      </c>
      <c r="D174" s="6"/>
      <c r="E174" s="6"/>
      <c r="F174" s="6">
        <v>9</v>
      </c>
    </row>
    <row r="175" customHeight="1" spans="1:6">
      <c r="A175" s="7">
        <v>22410</v>
      </c>
      <c r="B175" s="8" t="s">
        <v>36</v>
      </c>
      <c r="C175" s="9" t="s">
        <v>22530</v>
      </c>
      <c r="D175" s="6"/>
      <c r="E175" s="6"/>
      <c r="F175" s="6">
        <v>2</v>
      </c>
    </row>
    <row r="176" customHeight="1" spans="1:6">
      <c r="A176" s="7">
        <v>4765</v>
      </c>
      <c r="B176" s="8" t="s">
        <v>36</v>
      </c>
      <c r="C176" s="9" t="s">
        <v>22530</v>
      </c>
      <c r="D176" s="6"/>
      <c r="E176" s="6"/>
      <c r="F176" s="6">
        <v>4</v>
      </c>
    </row>
    <row r="177" customHeight="1" spans="1:6">
      <c r="A177" s="7">
        <v>2025</v>
      </c>
      <c r="B177" s="8" t="s">
        <v>351</v>
      </c>
      <c r="C177" s="9" t="s">
        <v>22530</v>
      </c>
      <c r="D177" s="6"/>
      <c r="E177" s="6"/>
      <c r="F177" s="6">
        <v>2</v>
      </c>
    </row>
    <row r="178" customHeight="1" spans="1:6">
      <c r="A178" s="7">
        <v>13495</v>
      </c>
      <c r="B178" s="8" t="s">
        <v>68</v>
      </c>
      <c r="C178" s="9" t="s">
        <v>22530</v>
      </c>
      <c r="D178" s="6"/>
      <c r="E178" s="6"/>
      <c r="F178" s="6">
        <v>1</v>
      </c>
    </row>
    <row r="179" customHeight="1" spans="1:6">
      <c r="A179" s="7">
        <v>4396</v>
      </c>
      <c r="B179" s="8" t="s">
        <v>44</v>
      </c>
      <c r="C179" s="9" t="s">
        <v>22530</v>
      </c>
      <c r="D179" s="6"/>
      <c r="E179" s="6"/>
      <c r="F179" s="6">
        <v>4</v>
      </c>
    </row>
    <row r="180" customHeight="1" spans="1:6">
      <c r="A180" s="8" t="s">
        <v>68</v>
      </c>
      <c r="B180" s="8" t="s">
        <v>68</v>
      </c>
      <c r="C180" s="9" t="s">
        <v>22530</v>
      </c>
      <c r="D180" s="6"/>
      <c r="E180" s="6"/>
      <c r="F180" s="6" t="s">
        <v>48</v>
      </c>
    </row>
    <row r="181" customHeight="1" spans="1:6">
      <c r="A181" s="7">
        <v>7750</v>
      </c>
      <c r="B181" s="8" t="s">
        <v>68</v>
      </c>
      <c r="C181" s="9" t="s">
        <v>22530</v>
      </c>
      <c r="D181" s="6"/>
      <c r="E181" s="6"/>
      <c r="F181" s="6">
        <v>7</v>
      </c>
    </row>
    <row r="182" customHeight="1" spans="1:6">
      <c r="A182" s="7">
        <v>2637</v>
      </c>
      <c r="B182" s="8" t="s">
        <v>351</v>
      </c>
      <c r="C182" s="9" t="s">
        <v>22530</v>
      </c>
      <c r="D182" s="6"/>
      <c r="E182" s="6"/>
      <c r="F182" s="6">
        <v>2</v>
      </c>
    </row>
    <row r="183" customHeight="1" spans="1:6">
      <c r="A183" s="7">
        <v>4970</v>
      </c>
      <c r="B183" s="8" t="s">
        <v>20</v>
      </c>
      <c r="C183" s="9" t="s">
        <v>22530</v>
      </c>
      <c r="D183" s="6"/>
      <c r="E183" s="6"/>
      <c r="F183" s="6">
        <v>4</v>
      </c>
    </row>
    <row r="184" customHeight="1" spans="1:6">
      <c r="A184" s="7">
        <v>9640</v>
      </c>
      <c r="B184" s="8" t="s">
        <v>68</v>
      </c>
      <c r="C184" s="9" t="s">
        <v>22530</v>
      </c>
      <c r="D184" s="6"/>
      <c r="E184" s="6"/>
      <c r="F184" s="6">
        <v>9</v>
      </c>
    </row>
    <row r="185" customHeight="1" spans="1:6">
      <c r="A185" s="7">
        <v>2337</v>
      </c>
      <c r="B185" s="8" t="s">
        <v>351</v>
      </c>
      <c r="C185" s="9" t="s">
        <v>22530</v>
      </c>
      <c r="D185" s="6"/>
      <c r="E185" s="6"/>
      <c r="F185" s="6">
        <v>2</v>
      </c>
    </row>
    <row r="186" customHeight="1" spans="1:6">
      <c r="A186" s="7">
        <v>8796</v>
      </c>
      <c r="B186" s="8" t="s">
        <v>94</v>
      </c>
      <c r="C186" s="9" t="s">
        <v>22530</v>
      </c>
      <c r="D186" s="6"/>
      <c r="E186" s="6"/>
      <c r="F186" s="6">
        <v>8</v>
      </c>
    </row>
    <row r="187" customHeight="1" spans="1:6">
      <c r="A187" s="7">
        <v>3477</v>
      </c>
      <c r="B187" s="8" t="s">
        <v>351</v>
      </c>
      <c r="C187" s="9" t="s">
        <v>22530</v>
      </c>
      <c r="D187" s="6"/>
      <c r="E187" s="6"/>
      <c r="F187" s="6">
        <v>3</v>
      </c>
    </row>
    <row r="188" customHeight="1" spans="1:6">
      <c r="A188" s="7">
        <v>4546</v>
      </c>
      <c r="B188" s="8" t="s">
        <v>20</v>
      </c>
      <c r="C188" s="9" t="s">
        <v>22530</v>
      </c>
      <c r="D188" s="6"/>
      <c r="E188" s="6"/>
      <c r="F188" s="6">
        <v>4</v>
      </c>
    </row>
    <row r="189" customHeight="1" spans="1:6">
      <c r="A189" s="7">
        <v>2697</v>
      </c>
      <c r="B189" s="8" t="s">
        <v>29</v>
      </c>
      <c r="C189" s="9" t="s">
        <v>22530</v>
      </c>
      <c r="D189" s="6"/>
      <c r="E189" s="6"/>
      <c r="F189" s="6">
        <v>2</v>
      </c>
    </row>
    <row r="190" customHeight="1" spans="1:6">
      <c r="A190" s="7">
        <v>16650</v>
      </c>
      <c r="B190" s="8" t="s">
        <v>36</v>
      </c>
      <c r="C190" s="9" t="s">
        <v>22530</v>
      </c>
      <c r="D190" s="6"/>
      <c r="E190" s="6"/>
      <c r="F190" s="6">
        <v>1</v>
      </c>
    </row>
    <row r="191" customHeight="1" spans="1:6">
      <c r="A191" s="7">
        <v>5995</v>
      </c>
      <c r="B191" s="8" t="s">
        <v>794</v>
      </c>
      <c r="C191" s="9" t="s">
        <v>22530</v>
      </c>
      <c r="D191" s="6"/>
      <c r="E191" s="6"/>
      <c r="F191" s="6">
        <v>5</v>
      </c>
    </row>
    <row r="192" customHeight="1" spans="1:6">
      <c r="A192" s="7">
        <v>4796</v>
      </c>
      <c r="B192" s="8" t="s">
        <v>44</v>
      </c>
      <c r="C192" s="9" t="s">
        <v>22530</v>
      </c>
      <c r="D192" s="6"/>
      <c r="E192" s="6"/>
      <c r="F192" s="6">
        <v>4</v>
      </c>
    </row>
    <row r="193" customHeight="1" spans="1:6">
      <c r="A193" s="7">
        <v>2497</v>
      </c>
      <c r="B193" s="8" t="s">
        <v>14</v>
      </c>
      <c r="C193" s="9" t="s">
        <v>22530</v>
      </c>
      <c r="D193" s="6"/>
      <c r="E193" s="6"/>
      <c r="F193" s="6">
        <v>2</v>
      </c>
    </row>
    <row r="194" customHeight="1" spans="1:6">
      <c r="A194" s="7">
        <v>4225</v>
      </c>
      <c r="B194" s="8" t="s">
        <v>14</v>
      </c>
      <c r="C194" s="9" t="s">
        <v>22530</v>
      </c>
      <c r="D194" s="6"/>
      <c r="E194" s="6"/>
      <c r="F194" s="6">
        <v>4</v>
      </c>
    </row>
    <row r="195" customHeight="1" spans="1:6">
      <c r="A195" s="7">
        <v>13999</v>
      </c>
      <c r="B195" s="8" t="s">
        <v>68</v>
      </c>
      <c r="C195" s="9" t="s">
        <v>22530</v>
      </c>
      <c r="D195" s="6"/>
      <c r="E195" s="6"/>
      <c r="F195" s="6">
        <v>1</v>
      </c>
    </row>
    <row r="196" customHeight="1" spans="1:6">
      <c r="A196" s="7">
        <v>3516</v>
      </c>
      <c r="B196" s="8" t="s">
        <v>94</v>
      </c>
      <c r="C196" s="9" t="s">
        <v>22530</v>
      </c>
      <c r="D196" s="6"/>
      <c r="E196" s="6"/>
      <c r="F196" s="6">
        <v>3</v>
      </c>
    </row>
    <row r="197" customHeight="1" spans="1:6">
      <c r="A197" s="7">
        <v>13200</v>
      </c>
      <c r="B197" s="8" t="s">
        <v>29</v>
      </c>
      <c r="C197" s="9" t="s">
        <v>22530</v>
      </c>
      <c r="D197" s="6"/>
      <c r="E197" s="6"/>
      <c r="F197" s="6">
        <v>1</v>
      </c>
    </row>
    <row r="198" customHeight="1" spans="1:6">
      <c r="A198" s="7">
        <v>3477</v>
      </c>
      <c r="B198" s="8" t="s">
        <v>351</v>
      </c>
      <c r="C198" s="9" t="s">
        <v>22530</v>
      </c>
      <c r="D198" s="6"/>
      <c r="E198" s="6"/>
      <c r="F198" s="6">
        <v>3</v>
      </c>
    </row>
    <row r="199" customHeight="1" spans="1:6">
      <c r="A199" s="7">
        <v>4796</v>
      </c>
      <c r="B199" s="8" t="s">
        <v>94</v>
      </c>
      <c r="C199" s="9" t="s">
        <v>22530</v>
      </c>
      <c r="D199" s="6"/>
      <c r="E199" s="6"/>
      <c r="F199" s="6">
        <v>4</v>
      </c>
    </row>
    <row r="200" customHeight="1" spans="1:6">
      <c r="A200" s="7">
        <v>11995</v>
      </c>
      <c r="B200" s="8" t="s">
        <v>68</v>
      </c>
      <c r="C200" s="9" t="s">
        <v>22530</v>
      </c>
      <c r="D200" s="6"/>
      <c r="E200" s="6"/>
      <c r="F200" s="6">
        <v>1</v>
      </c>
    </row>
    <row r="201" customHeight="1" spans="1:6">
      <c r="A201" s="7">
        <v>13995</v>
      </c>
      <c r="B201" s="8" t="s">
        <v>68</v>
      </c>
      <c r="C201" s="9" t="s">
        <v>22530</v>
      </c>
      <c r="D201" s="6"/>
      <c r="E201" s="6"/>
      <c r="F201" s="6">
        <v>1</v>
      </c>
    </row>
    <row r="202" customHeight="1" spans="1:6">
      <c r="A202" s="7">
        <v>2556</v>
      </c>
      <c r="B202" s="8" t="s">
        <v>94</v>
      </c>
      <c r="C202" s="9" t="s">
        <v>22530</v>
      </c>
      <c r="D202" s="6"/>
      <c r="E202" s="6"/>
      <c r="F202" s="6">
        <v>2</v>
      </c>
    </row>
    <row r="203" customHeight="1" spans="1:6">
      <c r="A203" s="7">
        <v>3477</v>
      </c>
      <c r="B203" s="8" t="s">
        <v>351</v>
      </c>
      <c r="C203" s="9" t="s">
        <v>22530</v>
      </c>
      <c r="D203" s="6"/>
      <c r="E203" s="6"/>
      <c r="F203" s="6">
        <v>3</v>
      </c>
    </row>
    <row r="204" customHeight="1" spans="1:6">
      <c r="A204" s="7">
        <v>5796</v>
      </c>
      <c r="B204" s="8" t="s">
        <v>44</v>
      </c>
      <c r="C204" s="9" t="s">
        <v>22530</v>
      </c>
      <c r="D204" s="6"/>
      <c r="E204" s="6"/>
      <c r="F204" s="6">
        <v>5</v>
      </c>
    </row>
    <row r="205" customHeight="1" spans="1:6">
      <c r="A205" s="7">
        <v>4997</v>
      </c>
      <c r="B205" s="8" t="s">
        <v>14</v>
      </c>
      <c r="C205" s="9" t="s">
        <v>22530</v>
      </c>
      <c r="D205" s="6"/>
      <c r="E205" s="6"/>
      <c r="F205" s="6">
        <v>4</v>
      </c>
    </row>
    <row r="206" customHeight="1" spans="1:6">
      <c r="A206" s="8" t="s">
        <v>68</v>
      </c>
      <c r="B206" s="8" t="s">
        <v>68</v>
      </c>
      <c r="C206" s="9" t="s">
        <v>22530</v>
      </c>
      <c r="D206" s="6"/>
      <c r="E206" s="6"/>
      <c r="F206" s="6" t="s">
        <v>48</v>
      </c>
    </row>
    <row r="207" customHeight="1" spans="1:6">
      <c r="A207" s="7">
        <v>9295</v>
      </c>
      <c r="B207" s="8" t="s">
        <v>68</v>
      </c>
      <c r="C207" s="9" t="s">
        <v>22530</v>
      </c>
      <c r="D207" s="6"/>
      <c r="E207" s="6"/>
      <c r="F207" s="6">
        <v>9</v>
      </c>
    </row>
    <row r="208" customHeight="1" spans="1:6">
      <c r="A208" s="7">
        <v>7596</v>
      </c>
      <c r="B208" s="8" t="s">
        <v>94</v>
      </c>
      <c r="C208" s="9" t="s">
        <v>22530</v>
      </c>
      <c r="D208" s="6"/>
      <c r="E208" s="6"/>
      <c r="F208" s="6">
        <v>7</v>
      </c>
    </row>
    <row r="209" customHeight="1" spans="1:6">
      <c r="A209" s="7">
        <v>4636</v>
      </c>
      <c r="B209" s="8" t="s">
        <v>44</v>
      </c>
      <c r="C209" s="9" t="s">
        <v>22530</v>
      </c>
      <c r="D209" s="6"/>
      <c r="E209" s="6"/>
      <c r="F209" s="6">
        <v>4</v>
      </c>
    </row>
    <row r="210" customHeight="1" spans="1:6">
      <c r="A210" s="7">
        <v>2517</v>
      </c>
      <c r="B210" s="8" t="s">
        <v>351</v>
      </c>
      <c r="C210" s="9" t="s">
        <v>22530</v>
      </c>
      <c r="D210" s="6"/>
      <c r="E210" s="6"/>
      <c r="F210" s="6">
        <v>2</v>
      </c>
    </row>
    <row r="211" customHeight="1" spans="1:6">
      <c r="A211" s="7">
        <v>4197</v>
      </c>
      <c r="B211" s="8" t="s">
        <v>351</v>
      </c>
      <c r="C211" s="9" t="s">
        <v>22530</v>
      </c>
      <c r="D211" s="6"/>
      <c r="E211" s="6"/>
      <c r="F211" s="6">
        <v>4</v>
      </c>
    </row>
    <row r="212" customHeight="1" spans="1:6">
      <c r="A212" s="7">
        <v>6995</v>
      </c>
      <c r="B212" s="8" t="s">
        <v>68</v>
      </c>
      <c r="C212" s="9" t="s">
        <v>22530</v>
      </c>
      <c r="D212" s="6"/>
      <c r="E212" s="6"/>
      <c r="F212" s="6">
        <v>6</v>
      </c>
    </row>
    <row r="213" customHeight="1" spans="1:6">
      <c r="A213" s="7">
        <v>4636</v>
      </c>
      <c r="B213" s="8" t="s">
        <v>94</v>
      </c>
      <c r="C213" s="9" t="s">
        <v>22530</v>
      </c>
      <c r="D213" s="6"/>
      <c r="E213" s="6"/>
      <c r="F213" s="6">
        <v>4</v>
      </c>
    </row>
    <row r="214" customHeight="1" spans="1:6">
      <c r="A214" s="7">
        <v>4495</v>
      </c>
      <c r="B214" s="8" t="s">
        <v>36</v>
      </c>
      <c r="C214" s="9" t="s">
        <v>22530</v>
      </c>
      <c r="D214" s="6"/>
      <c r="E214" s="6"/>
      <c r="F214" s="6">
        <v>4</v>
      </c>
    </row>
    <row r="215" customHeight="1" spans="1:6">
      <c r="A215" s="7">
        <v>2847</v>
      </c>
      <c r="B215" s="8" t="s">
        <v>29</v>
      </c>
      <c r="C215" s="9" t="s">
        <v>22530</v>
      </c>
      <c r="D215" s="6"/>
      <c r="E215" s="6"/>
      <c r="F215" s="6">
        <v>2</v>
      </c>
    </row>
    <row r="216" customHeight="1" spans="1:6">
      <c r="A216" s="7">
        <v>3165</v>
      </c>
      <c r="B216" s="8" t="s">
        <v>68</v>
      </c>
      <c r="C216" s="9" t="s">
        <v>22530</v>
      </c>
      <c r="D216" s="6"/>
      <c r="E216" s="6"/>
      <c r="F216" s="6">
        <v>3</v>
      </c>
    </row>
    <row r="217" customHeight="1" spans="1:6">
      <c r="A217" s="7">
        <v>10995</v>
      </c>
      <c r="B217" s="8" t="s">
        <v>68</v>
      </c>
      <c r="C217" s="9" t="s">
        <v>22530</v>
      </c>
      <c r="D217" s="6"/>
      <c r="E217" s="6"/>
      <c r="F217" s="6">
        <v>1</v>
      </c>
    </row>
    <row r="218" customHeight="1" spans="1:6">
      <c r="A218" s="7">
        <v>3897</v>
      </c>
      <c r="B218" s="8" t="s">
        <v>14</v>
      </c>
      <c r="C218" s="9" t="s">
        <v>22530</v>
      </c>
      <c r="D218" s="6"/>
      <c r="E218" s="6"/>
      <c r="F218" s="6">
        <v>3</v>
      </c>
    </row>
    <row r="219" customHeight="1" spans="1:6">
      <c r="A219" s="7">
        <v>16995</v>
      </c>
      <c r="B219" s="8" t="s">
        <v>68</v>
      </c>
      <c r="C219" s="9" t="s">
        <v>22530</v>
      </c>
      <c r="D219" s="6"/>
      <c r="E219" s="6"/>
      <c r="F219" s="6">
        <v>1</v>
      </c>
    </row>
    <row r="220" customHeight="1" spans="1:6">
      <c r="A220" s="7">
        <v>7295</v>
      </c>
      <c r="B220" s="8" t="s">
        <v>68</v>
      </c>
      <c r="C220" s="9" t="s">
        <v>22530</v>
      </c>
      <c r="D220" s="6"/>
      <c r="E220" s="6"/>
      <c r="F220" s="6">
        <v>7</v>
      </c>
    </row>
    <row r="221" customHeight="1" spans="1:6">
      <c r="A221" s="7">
        <v>2795</v>
      </c>
      <c r="B221" s="8" t="s">
        <v>68</v>
      </c>
      <c r="C221" s="9" t="s">
        <v>22530</v>
      </c>
      <c r="D221" s="6"/>
      <c r="E221" s="6"/>
      <c r="F221" s="6">
        <v>2</v>
      </c>
    </row>
    <row r="222" customHeight="1" spans="1:6">
      <c r="A222" s="7">
        <v>11695</v>
      </c>
      <c r="B222" s="8" t="s">
        <v>68</v>
      </c>
      <c r="C222" s="9" t="s">
        <v>22530</v>
      </c>
      <c r="D222" s="6"/>
      <c r="E222" s="6"/>
      <c r="F222" s="6">
        <v>1</v>
      </c>
    </row>
    <row r="223" customHeight="1" spans="1:6">
      <c r="A223" s="7">
        <v>1997</v>
      </c>
      <c r="B223" s="8" t="s">
        <v>14</v>
      </c>
      <c r="C223" s="9" t="s">
        <v>22530</v>
      </c>
      <c r="D223" s="6"/>
      <c r="E223" s="6"/>
      <c r="F223" s="6">
        <v>1</v>
      </c>
    </row>
    <row r="224" customHeight="1" spans="1:6">
      <c r="A224" s="7">
        <v>2750</v>
      </c>
      <c r="B224" s="8" t="s">
        <v>68</v>
      </c>
      <c r="C224" s="9" t="s">
        <v>22530</v>
      </c>
      <c r="D224" s="6"/>
      <c r="E224" s="6"/>
      <c r="F224" s="6">
        <v>2</v>
      </c>
    </row>
    <row r="225" customHeight="1" spans="1:6">
      <c r="A225" s="7">
        <v>4796</v>
      </c>
      <c r="B225" s="8" t="s">
        <v>44</v>
      </c>
      <c r="C225" s="9" t="s">
        <v>22530</v>
      </c>
      <c r="D225" s="6"/>
      <c r="E225" s="6"/>
      <c r="F225" s="6">
        <v>4</v>
      </c>
    </row>
    <row r="226" customHeight="1" spans="1:6">
      <c r="A226" s="7">
        <v>11495</v>
      </c>
      <c r="B226" s="8" t="s">
        <v>68</v>
      </c>
      <c r="C226" s="9" t="s">
        <v>22530</v>
      </c>
      <c r="D226" s="6"/>
      <c r="E226" s="6"/>
      <c r="F226" s="6">
        <v>1</v>
      </c>
    </row>
    <row r="227" customHeight="1" spans="1:6">
      <c r="A227" s="7">
        <v>4499</v>
      </c>
      <c r="B227" s="8" t="s">
        <v>29</v>
      </c>
      <c r="C227" s="9" t="s">
        <v>22530</v>
      </c>
      <c r="D227" s="6"/>
      <c r="E227" s="6"/>
      <c r="F227" s="6">
        <v>4</v>
      </c>
    </row>
    <row r="228" customHeight="1" spans="1:6">
      <c r="A228" s="7">
        <v>1295</v>
      </c>
      <c r="B228" s="8" t="s">
        <v>68</v>
      </c>
      <c r="C228" s="9" t="s">
        <v>22530</v>
      </c>
      <c r="D228" s="6"/>
      <c r="E228" s="6"/>
      <c r="F228" s="6">
        <v>1</v>
      </c>
    </row>
    <row r="229" customHeight="1" spans="1:6">
      <c r="A229" s="7">
        <v>10640</v>
      </c>
      <c r="B229" s="8" t="s">
        <v>68</v>
      </c>
      <c r="C229" s="9" t="s">
        <v>22530</v>
      </c>
      <c r="D229" s="6"/>
      <c r="E229" s="6"/>
      <c r="F229" s="6">
        <v>1</v>
      </c>
    </row>
    <row r="230" customHeight="1" spans="1:6">
      <c r="A230" s="7">
        <v>8396</v>
      </c>
      <c r="B230" s="8" t="s">
        <v>20</v>
      </c>
      <c r="C230" s="9" t="s">
        <v>22530</v>
      </c>
      <c r="D230" s="6"/>
      <c r="E230" s="6"/>
      <c r="F230" s="6">
        <v>8</v>
      </c>
    </row>
    <row r="231" customHeight="1" spans="1:6">
      <c r="A231" s="7">
        <v>8050</v>
      </c>
      <c r="B231" s="8" t="s">
        <v>20</v>
      </c>
      <c r="C231" s="9" t="s">
        <v>22530</v>
      </c>
      <c r="D231" s="6"/>
      <c r="E231" s="6"/>
      <c r="F231" s="6">
        <v>8</v>
      </c>
    </row>
    <row r="232" customHeight="1" spans="1:6">
      <c r="A232" s="8" t="s">
        <v>68</v>
      </c>
      <c r="B232" s="8" t="s">
        <v>68</v>
      </c>
      <c r="C232" s="9" t="s">
        <v>22530</v>
      </c>
      <c r="D232" s="6"/>
      <c r="E232" s="6"/>
      <c r="F232" s="6" t="s">
        <v>48</v>
      </c>
    </row>
    <row r="233" customHeight="1" spans="1:6">
      <c r="A233" s="7">
        <v>4945</v>
      </c>
      <c r="B233" s="8" t="s">
        <v>36</v>
      </c>
      <c r="C233" s="9" t="s">
        <v>22530</v>
      </c>
      <c r="D233" s="6"/>
      <c r="E233" s="6"/>
      <c r="F233" s="6">
        <v>4</v>
      </c>
    </row>
    <row r="234" customHeight="1" spans="1:6">
      <c r="A234" s="7">
        <v>3925</v>
      </c>
      <c r="B234" s="8" t="s">
        <v>14</v>
      </c>
      <c r="C234" s="9" t="s">
        <v>22530</v>
      </c>
      <c r="D234" s="6"/>
      <c r="E234" s="6"/>
      <c r="F234" s="6">
        <v>3</v>
      </c>
    </row>
    <row r="235" customHeight="1" spans="1:6">
      <c r="A235" s="7">
        <v>2450</v>
      </c>
      <c r="B235" s="8" t="s">
        <v>68</v>
      </c>
      <c r="C235" s="9" t="s">
        <v>22530</v>
      </c>
      <c r="D235" s="6"/>
      <c r="E235" s="6"/>
      <c r="F235" s="6">
        <v>2</v>
      </c>
    </row>
    <row r="236" customHeight="1" spans="1:6">
      <c r="A236" s="7">
        <v>9596</v>
      </c>
      <c r="B236" s="8" t="s">
        <v>94</v>
      </c>
      <c r="C236" s="9" t="s">
        <v>22530</v>
      </c>
      <c r="D236" s="6"/>
      <c r="E236" s="6"/>
      <c r="F236" s="6">
        <v>9</v>
      </c>
    </row>
    <row r="237" customHeight="1" spans="1:6">
      <c r="A237" s="7">
        <v>4798</v>
      </c>
      <c r="B237" s="8" t="s">
        <v>351</v>
      </c>
      <c r="C237" s="9" t="s">
        <v>22530</v>
      </c>
      <c r="D237" s="6"/>
      <c r="E237" s="6"/>
      <c r="F237" s="6">
        <v>4</v>
      </c>
    </row>
    <row r="238" customHeight="1" spans="1:6">
      <c r="A238" s="7">
        <v>10995</v>
      </c>
      <c r="B238" s="8" t="s">
        <v>68</v>
      </c>
      <c r="C238" s="9" t="s">
        <v>22530</v>
      </c>
      <c r="D238" s="6"/>
      <c r="E238" s="6"/>
      <c r="F238" s="6">
        <v>1</v>
      </c>
    </row>
    <row r="239" customHeight="1" spans="1:6">
      <c r="A239" s="7">
        <v>2994</v>
      </c>
      <c r="B239" s="8" t="s">
        <v>29</v>
      </c>
      <c r="C239" s="9" t="s">
        <v>22530</v>
      </c>
      <c r="D239" s="6"/>
      <c r="E239" s="6"/>
      <c r="F239" s="6">
        <v>2</v>
      </c>
    </row>
    <row r="240" customHeight="1" spans="1:6">
      <c r="A240" s="7">
        <v>8099</v>
      </c>
      <c r="B240" s="8" t="s">
        <v>14</v>
      </c>
      <c r="C240" s="9" t="s">
        <v>22530</v>
      </c>
      <c r="D240" s="6"/>
      <c r="E240" s="6"/>
      <c r="F240" s="6">
        <v>8</v>
      </c>
    </row>
    <row r="241" customHeight="1" spans="1:6">
      <c r="A241" s="7">
        <v>20500</v>
      </c>
      <c r="B241" s="8" t="s">
        <v>68</v>
      </c>
      <c r="C241" s="9" t="s">
        <v>22530</v>
      </c>
      <c r="D241" s="6"/>
      <c r="E241" s="6"/>
      <c r="F241" s="6">
        <v>2</v>
      </c>
    </row>
    <row r="242" customHeight="1" spans="1:6">
      <c r="A242" s="7">
        <v>12946</v>
      </c>
      <c r="B242" s="8" t="s">
        <v>20</v>
      </c>
      <c r="C242" s="9" t="s">
        <v>22530</v>
      </c>
      <c r="D242" s="6"/>
      <c r="E242" s="6"/>
      <c r="F242" s="6">
        <v>1</v>
      </c>
    </row>
    <row r="243" customHeight="1" spans="1:6">
      <c r="A243" s="7">
        <v>6396</v>
      </c>
      <c r="B243" s="8" t="s">
        <v>94</v>
      </c>
      <c r="C243" s="9" t="s">
        <v>22530</v>
      </c>
      <c r="D243" s="6"/>
      <c r="E243" s="6"/>
      <c r="F243" s="6">
        <v>6</v>
      </c>
    </row>
    <row r="244" customHeight="1" spans="1:6">
      <c r="A244" s="7">
        <v>2685</v>
      </c>
      <c r="B244" s="8" t="s">
        <v>351</v>
      </c>
      <c r="C244" s="9" t="s">
        <v>22530</v>
      </c>
      <c r="D244" s="6"/>
      <c r="E244" s="6"/>
      <c r="F244" s="6">
        <v>2</v>
      </c>
    </row>
    <row r="245" customHeight="1" spans="1:6">
      <c r="A245" s="7">
        <v>11546</v>
      </c>
      <c r="B245" s="8" t="s">
        <v>20</v>
      </c>
      <c r="C245" s="9" t="s">
        <v>22530</v>
      </c>
      <c r="D245" s="6"/>
      <c r="E245" s="6"/>
      <c r="F245" s="6">
        <v>1</v>
      </c>
    </row>
    <row r="246" customHeight="1" spans="1:6">
      <c r="A246" s="7">
        <v>14140</v>
      </c>
      <c r="B246" s="8" t="s">
        <v>68</v>
      </c>
      <c r="C246" s="9" t="s">
        <v>22530</v>
      </c>
      <c r="D246" s="6"/>
      <c r="E246" s="6"/>
      <c r="F246" s="6">
        <v>1</v>
      </c>
    </row>
    <row r="247" customHeight="1" spans="1:6">
      <c r="A247" s="7">
        <v>2495</v>
      </c>
      <c r="B247" s="8" t="s">
        <v>68</v>
      </c>
      <c r="C247" s="9" t="s">
        <v>22530</v>
      </c>
      <c r="D247" s="6"/>
      <c r="E247" s="6"/>
      <c r="F247" s="6">
        <v>2</v>
      </c>
    </row>
    <row r="248" customHeight="1" spans="1:6">
      <c r="A248" s="7">
        <v>3550</v>
      </c>
      <c r="B248" s="8" t="s">
        <v>14</v>
      </c>
      <c r="C248" s="9" t="s">
        <v>22530</v>
      </c>
      <c r="D248" s="6"/>
      <c r="E248" s="6"/>
      <c r="F248" s="6">
        <v>3</v>
      </c>
    </row>
    <row r="249" customHeight="1" spans="1:6">
      <c r="A249" s="7">
        <v>20996</v>
      </c>
      <c r="B249" s="8" t="s">
        <v>20</v>
      </c>
      <c r="C249" s="9" t="s">
        <v>22530</v>
      </c>
      <c r="D249" s="6"/>
      <c r="E249" s="6"/>
      <c r="F249" s="6">
        <v>2</v>
      </c>
    </row>
    <row r="250" customHeight="1" spans="1:6">
      <c r="A250" s="7">
        <v>2150</v>
      </c>
      <c r="B250" s="8" t="s">
        <v>68</v>
      </c>
      <c r="C250" s="9" t="s">
        <v>22530</v>
      </c>
      <c r="D250" s="6"/>
      <c r="E250" s="6"/>
      <c r="F250" s="6">
        <v>2</v>
      </c>
    </row>
    <row r="251" customHeight="1" spans="1:6">
      <c r="A251" s="7">
        <v>6646</v>
      </c>
      <c r="B251" s="8" t="s">
        <v>20</v>
      </c>
      <c r="C251" s="9" t="s">
        <v>22530</v>
      </c>
      <c r="D251" s="6"/>
      <c r="E251" s="6"/>
      <c r="F251" s="6">
        <v>6</v>
      </c>
    </row>
    <row r="252" customHeight="1" spans="1:6">
      <c r="A252" s="7">
        <v>16650</v>
      </c>
      <c r="B252" s="8" t="s">
        <v>36</v>
      </c>
      <c r="C252" s="9" t="s">
        <v>22530</v>
      </c>
      <c r="D252" s="6"/>
      <c r="E252" s="6"/>
      <c r="F252" s="6">
        <v>1</v>
      </c>
    </row>
    <row r="253" customHeight="1" spans="1:6">
      <c r="A253" s="7">
        <v>25995</v>
      </c>
      <c r="B253" s="8" t="s">
        <v>68</v>
      </c>
      <c r="C253" s="9" t="s">
        <v>22530</v>
      </c>
      <c r="D253" s="6"/>
      <c r="E253" s="6"/>
      <c r="F253" s="6">
        <v>2</v>
      </c>
    </row>
    <row r="254" customHeight="1" spans="1:6">
      <c r="A254" s="7">
        <v>1107</v>
      </c>
      <c r="B254" s="8" t="s">
        <v>29</v>
      </c>
      <c r="C254" s="9" t="s">
        <v>22530</v>
      </c>
      <c r="D254" s="6"/>
      <c r="E254" s="6"/>
      <c r="F254" s="6">
        <v>1</v>
      </c>
    </row>
    <row r="255" customHeight="1" spans="1:6">
      <c r="A255" s="7">
        <v>4147</v>
      </c>
      <c r="B255" s="8" t="s">
        <v>14</v>
      </c>
      <c r="C255" s="9" t="s">
        <v>22530</v>
      </c>
      <c r="D255" s="6"/>
      <c r="E255" s="6"/>
      <c r="F255" s="6">
        <v>4</v>
      </c>
    </row>
    <row r="256" customHeight="1" spans="1:6">
      <c r="A256" s="7">
        <v>1895</v>
      </c>
      <c r="B256" s="8" t="s">
        <v>68</v>
      </c>
      <c r="C256" s="9" t="s">
        <v>22530</v>
      </c>
      <c r="D256" s="6"/>
      <c r="E256" s="6"/>
      <c r="F256" s="6">
        <v>1</v>
      </c>
    </row>
    <row r="257" customHeight="1" spans="1:6">
      <c r="A257" s="7">
        <v>5796</v>
      </c>
      <c r="B257" s="8" t="s">
        <v>44</v>
      </c>
      <c r="C257" s="9" t="s">
        <v>22530</v>
      </c>
      <c r="D257" s="6"/>
      <c r="E257" s="6"/>
      <c r="F257" s="6">
        <v>5</v>
      </c>
    </row>
    <row r="258" customHeight="1" spans="1:6">
      <c r="A258" s="8" t="s">
        <v>68</v>
      </c>
      <c r="B258" s="8" t="s">
        <v>68</v>
      </c>
      <c r="C258" s="9" t="s">
        <v>22530</v>
      </c>
      <c r="D258" s="6"/>
      <c r="E258" s="6"/>
      <c r="F258" s="6" t="s">
        <v>48</v>
      </c>
    </row>
    <row r="259" customHeight="1" spans="1:6">
      <c r="A259" s="7">
        <v>4796</v>
      </c>
      <c r="B259" s="8" t="s">
        <v>94</v>
      </c>
      <c r="C259" s="9" t="s">
        <v>22530</v>
      </c>
      <c r="D259" s="6"/>
      <c r="E259" s="6"/>
      <c r="F259" s="6">
        <v>4</v>
      </c>
    </row>
    <row r="260" customHeight="1" spans="1:6">
      <c r="A260" s="7">
        <v>2156</v>
      </c>
      <c r="B260" s="8" t="s">
        <v>94</v>
      </c>
      <c r="C260" s="9" t="s">
        <v>22530</v>
      </c>
      <c r="D260" s="6"/>
      <c r="E260" s="6"/>
      <c r="F260" s="6">
        <v>2</v>
      </c>
    </row>
    <row r="261" customHeight="1" spans="1:6">
      <c r="A261" s="7">
        <v>5997</v>
      </c>
      <c r="B261" s="8" t="s">
        <v>14</v>
      </c>
      <c r="C261" s="9" t="s">
        <v>22530</v>
      </c>
      <c r="D261" s="6"/>
      <c r="E261" s="6"/>
      <c r="F261" s="6">
        <v>5</v>
      </c>
    </row>
    <row r="262" customHeight="1" spans="1:6">
      <c r="A262" s="7">
        <v>2245</v>
      </c>
      <c r="B262" s="8" t="s">
        <v>36</v>
      </c>
      <c r="C262" s="9" t="s">
        <v>22530</v>
      </c>
      <c r="D262" s="6"/>
      <c r="E262" s="6"/>
      <c r="F262" s="6">
        <v>2</v>
      </c>
    </row>
    <row r="263" customHeight="1" spans="1:6">
      <c r="A263" s="7">
        <v>2637</v>
      </c>
      <c r="B263" s="8" t="s">
        <v>351</v>
      </c>
      <c r="C263" s="9" t="s">
        <v>22530</v>
      </c>
      <c r="D263" s="6"/>
      <c r="E263" s="6"/>
      <c r="F263" s="6">
        <v>2</v>
      </c>
    </row>
    <row r="264" customHeight="1" spans="1:6">
      <c r="A264" s="7">
        <v>8099</v>
      </c>
      <c r="B264" s="8" t="s">
        <v>14</v>
      </c>
      <c r="C264" s="9" t="s">
        <v>22530</v>
      </c>
      <c r="D264" s="6"/>
      <c r="E264" s="6"/>
      <c r="F264" s="6">
        <v>8</v>
      </c>
    </row>
    <row r="265" customHeight="1" spans="1:6">
      <c r="A265" s="7">
        <v>5796</v>
      </c>
      <c r="B265" s="8" t="s">
        <v>44</v>
      </c>
      <c r="C265" s="9" t="s">
        <v>22530</v>
      </c>
      <c r="D265" s="6"/>
      <c r="E265" s="6"/>
      <c r="F265" s="6">
        <v>5</v>
      </c>
    </row>
    <row r="266" customHeight="1" spans="1:6">
      <c r="A266" s="7">
        <v>2697</v>
      </c>
      <c r="B266" s="8" t="s">
        <v>351</v>
      </c>
      <c r="C266" s="9" t="s">
        <v>22530</v>
      </c>
      <c r="D266" s="6"/>
      <c r="E266" s="6"/>
      <c r="F266" s="6">
        <v>2</v>
      </c>
    </row>
    <row r="267" customHeight="1" spans="1:6">
      <c r="A267" s="7">
        <v>11695</v>
      </c>
      <c r="B267" s="8" t="s">
        <v>68</v>
      </c>
      <c r="C267" s="9" t="s">
        <v>22530</v>
      </c>
      <c r="D267" s="6"/>
      <c r="E267" s="6"/>
      <c r="F267" s="6">
        <v>1</v>
      </c>
    </row>
    <row r="268" customHeight="1" spans="1:6">
      <c r="A268" s="7">
        <v>1995</v>
      </c>
      <c r="B268" s="8" t="s">
        <v>68</v>
      </c>
      <c r="C268" s="9" t="s">
        <v>22530</v>
      </c>
      <c r="D268" s="6"/>
      <c r="E268" s="6"/>
      <c r="F268" s="6">
        <v>1</v>
      </c>
    </row>
    <row r="269" customHeight="1" spans="1:6">
      <c r="A269" s="7">
        <v>8365</v>
      </c>
      <c r="B269" s="8" t="s">
        <v>36</v>
      </c>
      <c r="C269" s="9" t="s">
        <v>22530</v>
      </c>
      <c r="D269" s="6"/>
      <c r="E269" s="6"/>
      <c r="F269" s="6">
        <v>8</v>
      </c>
    </row>
    <row r="270" customHeight="1" spans="1:6">
      <c r="A270" s="7">
        <v>11896</v>
      </c>
      <c r="B270" s="8" t="s">
        <v>20</v>
      </c>
      <c r="C270" s="9" t="s">
        <v>22530</v>
      </c>
      <c r="D270" s="6"/>
      <c r="E270" s="6"/>
      <c r="F270" s="6">
        <v>1</v>
      </c>
    </row>
    <row r="271" customHeight="1" spans="1:6">
      <c r="A271" s="7">
        <v>15995</v>
      </c>
      <c r="B271" s="8" t="s">
        <v>68</v>
      </c>
      <c r="C271" s="9" t="s">
        <v>22530</v>
      </c>
      <c r="D271" s="6"/>
      <c r="E271" s="6"/>
      <c r="F271" s="6">
        <v>1</v>
      </c>
    </row>
    <row r="272" customHeight="1" spans="1:6">
      <c r="A272" s="7">
        <v>29995</v>
      </c>
      <c r="B272" s="8" t="s">
        <v>68</v>
      </c>
      <c r="C272" s="9" t="s">
        <v>22530</v>
      </c>
      <c r="D272" s="6"/>
      <c r="E272" s="6"/>
      <c r="F272" s="6">
        <v>2</v>
      </c>
    </row>
    <row r="273" customHeight="1" spans="1:6">
      <c r="A273" s="7">
        <v>5850</v>
      </c>
      <c r="B273" s="8" t="s">
        <v>29</v>
      </c>
      <c r="C273" s="9" t="s">
        <v>22530</v>
      </c>
      <c r="D273" s="6"/>
      <c r="E273" s="6"/>
      <c r="F273" s="6">
        <v>5</v>
      </c>
    </row>
    <row r="274" customHeight="1" spans="1:6">
      <c r="A274" s="7">
        <v>4945</v>
      </c>
      <c r="B274" s="8" t="s">
        <v>36</v>
      </c>
      <c r="C274" s="9" t="s">
        <v>22530</v>
      </c>
      <c r="D274" s="6"/>
      <c r="E274" s="6"/>
      <c r="F274" s="6">
        <v>4</v>
      </c>
    </row>
    <row r="275" customHeight="1" spans="1:6">
      <c r="A275" s="7">
        <v>13596</v>
      </c>
      <c r="B275" s="8" t="s">
        <v>94</v>
      </c>
      <c r="C275" s="9" t="s">
        <v>22530</v>
      </c>
      <c r="D275" s="6"/>
      <c r="E275" s="6"/>
      <c r="F275" s="6">
        <v>1</v>
      </c>
    </row>
    <row r="276" customHeight="1" spans="1:6">
      <c r="A276" s="7">
        <v>4460</v>
      </c>
      <c r="B276" s="8" t="s">
        <v>68</v>
      </c>
      <c r="C276" s="9" t="s">
        <v>22530</v>
      </c>
      <c r="D276" s="6"/>
      <c r="E276" s="6"/>
      <c r="F276" s="6">
        <v>4</v>
      </c>
    </row>
    <row r="277" customHeight="1" spans="1:6">
      <c r="A277" s="7">
        <v>18495</v>
      </c>
      <c r="B277" s="8" t="s">
        <v>68</v>
      </c>
      <c r="C277" s="9" t="s">
        <v>22530</v>
      </c>
      <c r="D277" s="6"/>
      <c r="E277" s="6"/>
      <c r="F277" s="6">
        <v>1</v>
      </c>
    </row>
    <row r="278" customHeight="1" spans="1:6">
      <c r="A278" s="7">
        <v>4377</v>
      </c>
      <c r="B278" s="8" t="s">
        <v>29</v>
      </c>
      <c r="C278" s="9" t="s">
        <v>22530</v>
      </c>
      <c r="D278" s="6"/>
      <c r="E278" s="6"/>
      <c r="F278" s="6">
        <v>4</v>
      </c>
    </row>
    <row r="279" customHeight="1" spans="1:6">
      <c r="A279" s="7">
        <v>7699</v>
      </c>
      <c r="B279" s="8" t="s">
        <v>20</v>
      </c>
      <c r="C279" s="9" t="s">
        <v>22530</v>
      </c>
      <c r="D279" s="6"/>
      <c r="E279" s="6"/>
      <c r="F279" s="6">
        <v>7</v>
      </c>
    </row>
    <row r="280" customHeight="1" spans="1:6">
      <c r="A280" s="7">
        <v>6796</v>
      </c>
      <c r="B280" s="8" t="s">
        <v>94</v>
      </c>
      <c r="C280" s="9" t="s">
        <v>22530</v>
      </c>
      <c r="D280" s="6"/>
      <c r="E280" s="6"/>
      <c r="F280" s="6">
        <v>6</v>
      </c>
    </row>
    <row r="281" customHeight="1" spans="1:6">
      <c r="A281" s="7">
        <v>3196</v>
      </c>
      <c r="B281" s="8" t="s">
        <v>94</v>
      </c>
      <c r="C281" s="9" t="s">
        <v>22530</v>
      </c>
      <c r="D281" s="6"/>
      <c r="E281" s="6"/>
      <c r="F281" s="6">
        <v>3</v>
      </c>
    </row>
    <row r="282" customHeight="1" spans="1:6">
      <c r="A282" s="7">
        <v>13999</v>
      </c>
      <c r="B282" s="8" t="s">
        <v>68</v>
      </c>
      <c r="C282" s="9" t="s">
        <v>22530</v>
      </c>
      <c r="D282" s="6"/>
      <c r="E282" s="6"/>
      <c r="F282" s="6">
        <v>1</v>
      </c>
    </row>
    <row r="283" customHeight="1" spans="1:6">
      <c r="A283" s="7">
        <v>8997</v>
      </c>
      <c r="B283" s="8" t="s">
        <v>29</v>
      </c>
      <c r="C283" s="9" t="s">
        <v>22530</v>
      </c>
      <c r="D283" s="6"/>
      <c r="E283" s="6"/>
      <c r="F283" s="6">
        <v>8</v>
      </c>
    </row>
    <row r="284" customHeight="1" spans="1:6">
      <c r="A284" s="8" t="s">
        <v>68</v>
      </c>
      <c r="B284" s="8" t="s">
        <v>68</v>
      </c>
      <c r="C284" s="9" t="s">
        <v>22530</v>
      </c>
      <c r="D284" s="6"/>
      <c r="E284" s="6"/>
      <c r="F284" s="6" t="s">
        <v>48</v>
      </c>
    </row>
    <row r="285" customHeight="1" spans="1:6">
      <c r="A285" s="7">
        <v>16140</v>
      </c>
      <c r="B285" s="8" t="s">
        <v>68</v>
      </c>
      <c r="C285" s="9" t="s">
        <v>22530</v>
      </c>
      <c r="D285" s="6"/>
      <c r="E285" s="6"/>
      <c r="F285" s="6">
        <v>1</v>
      </c>
    </row>
    <row r="286" customHeight="1" spans="1:6">
      <c r="A286" s="7">
        <v>6296</v>
      </c>
      <c r="B286" s="8" t="s">
        <v>20</v>
      </c>
      <c r="C286" s="9" t="s">
        <v>22530</v>
      </c>
      <c r="D286" s="6"/>
      <c r="E286" s="6"/>
      <c r="F286" s="6">
        <v>6</v>
      </c>
    </row>
    <row r="287" customHeight="1" spans="1:6">
      <c r="A287" s="7">
        <v>3747</v>
      </c>
      <c r="B287" s="8" t="s">
        <v>14</v>
      </c>
      <c r="C287" s="9" t="s">
        <v>22530</v>
      </c>
      <c r="D287" s="6"/>
      <c r="E287" s="6"/>
      <c r="F287" s="6">
        <v>3</v>
      </c>
    </row>
    <row r="288" customHeight="1" spans="1:6">
      <c r="A288" s="7">
        <v>3836</v>
      </c>
      <c r="B288" s="8" t="s">
        <v>44</v>
      </c>
      <c r="C288" s="9" t="s">
        <v>22530</v>
      </c>
      <c r="D288" s="6"/>
      <c r="E288" s="6"/>
      <c r="F288" s="6">
        <v>3</v>
      </c>
    </row>
    <row r="289" customHeight="1" spans="1:6">
      <c r="A289" s="7">
        <v>4395</v>
      </c>
      <c r="B289" s="8" t="s">
        <v>68</v>
      </c>
      <c r="C289" s="9" t="s">
        <v>22530</v>
      </c>
      <c r="D289" s="6"/>
      <c r="E289" s="6"/>
      <c r="F289" s="6">
        <v>4</v>
      </c>
    </row>
    <row r="290" customHeight="1" spans="1:6">
      <c r="A290" s="7">
        <v>3285</v>
      </c>
      <c r="B290" s="8" t="s">
        <v>351</v>
      </c>
      <c r="C290" s="9" t="s">
        <v>22530</v>
      </c>
      <c r="D290" s="6"/>
      <c r="E290" s="6"/>
      <c r="F290" s="6">
        <v>3</v>
      </c>
    </row>
    <row r="291" customHeight="1" spans="1:6">
      <c r="A291" s="7">
        <v>2195</v>
      </c>
      <c r="B291" s="8" t="s">
        <v>68</v>
      </c>
      <c r="C291" s="9" t="s">
        <v>22530</v>
      </c>
      <c r="D291" s="6"/>
      <c r="E291" s="6"/>
      <c r="F291" s="6">
        <v>2</v>
      </c>
    </row>
    <row r="292" customHeight="1" spans="1:6">
      <c r="A292" s="7">
        <v>2785</v>
      </c>
      <c r="B292" s="8" t="s">
        <v>36</v>
      </c>
      <c r="C292" s="9" t="s">
        <v>22530</v>
      </c>
      <c r="D292" s="6"/>
      <c r="E292" s="6"/>
      <c r="F292" s="6">
        <v>2</v>
      </c>
    </row>
    <row r="293" customHeight="1" spans="1:6">
      <c r="A293" s="7">
        <v>7399</v>
      </c>
      <c r="B293" s="8" t="s">
        <v>14</v>
      </c>
      <c r="C293" s="9" t="s">
        <v>22530</v>
      </c>
      <c r="D293" s="6"/>
      <c r="E293" s="6"/>
      <c r="F293" s="6">
        <v>7</v>
      </c>
    </row>
    <row r="294" customHeight="1" spans="1:6">
      <c r="A294" s="7">
        <v>3836</v>
      </c>
      <c r="B294" s="8" t="s">
        <v>44</v>
      </c>
      <c r="C294" s="9" t="s">
        <v>22530</v>
      </c>
      <c r="D294" s="6"/>
      <c r="E294" s="6"/>
      <c r="F294" s="6">
        <v>3</v>
      </c>
    </row>
    <row r="295" customHeight="1" spans="1:6">
      <c r="A295" s="7">
        <v>2450</v>
      </c>
      <c r="B295" s="8" t="s">
        <v>68</v>
      </c>
      <c r="C295" s="9" t="s">
        <v>22530</v>
      </c>
      <c r="D295" s="6"/>
      <c r="E295" s="6"/>
      <c r="F295" s="6">
        <v>2</v>
      </c>
    </row>
    <row r="296" customHeight="1" spans="1:6">
      <c r="A296" s="7">
        <v>4997</v>
      </c>
      <c r="B296" s="8" t="s">
        <v>14</v>
      </c>
      <c r="C296" s="9" t="s">
        <v>22530</v>
      </c>
      <c r="D296" s="6"/>
      <c r="E296" s="6"/>
      <c r="F296" s="6">
        <v>4</v>
      </c>
    </row>
    <row r="297" customHeight="1" spans="1:6">
      <c r="A297" s="7">
        <v>13495</v>
      </c>
      <c r="B297" s="8" t="s">
        <v>68</v>
      </c>
      <c r="C297" s="9" t="s">
        <v>22530</v>
      </c>
      <c r="D297" s="6"/>
      <c r="E297" s="6"/>
      <c r="F297" s="6">
        <v>1</v>
      </c>
    </row>
    <row r="298" customHeight="1" spans="1:6">
      <c r="A298" s="7">
        <v>12946</v>
      </c>
      <c r="B298" s="8" t="s">
        <v>20</v>
      </c>
      <c r="C298" s="9" t="s">
        <v>22530</v>
      </c>
      <c r="D298" s="6"/>
      <c r="E298" s="6"/>
      <c r="F298" s="6">
        <v>1</v>
      </c>
    </row>
    <row r="299" customHeight="1" spans="1:6">
      <c r="A299" s="7">
        <v>11995</v>
      </c>
      <c r="B299" s="8" t="s">
        <v>68</v>
      </c>
      <c r="C299" s="9" t="s">
        <v>22530</v>
      </c>
      <c r="D299" s="6"/>
      <c r="E299" s="6"/>
      <c r="F299" s="6">
        <v>1</v>
      </c>
    </row>
    <row r="300" customHeight="1" spans="1:6">
      <c r="A300" s="7">
        <v>9995</v>
      </c>
      <c r="B300" s="8" t="s">
        <v>68</v>
      </c>
      <c r="C300" s="9" t="s">
        <v>22530</v>
      </c>
      <c r="D300" s="6"/>
      <c r="E300" s="6"/>
      <c r="F300" s="6">
        <v>9</v>
      </c>
    </row>
    <row r="301" customHeight="1" spans="1:6">
      <c r="A301" s="7">
        <v>4796</v>
      </c>
      <c r="B301" s="8" t="s">
        <v>44</v>
      </c>
      <c r="C301" s="9" t="s">
        <v>22530</v>
      </c>
      <c r="D301" s="6"/>
      <c r="E301" s="6"/>
      <c r="F301" s="6">
        <v>4</v>
      </c>
    </row>
    <row r="302" customHeight="1" spans="1:6">
      <c r="A302" s="7">
        <v>13495</v>
      </c>
      <c r="B302" s="8" t="s">
        <v>68</v>
      </c>
      <c r="C302" s="9" t="s">
        <v>22530</v>
      </c>
      <c r="D302" s="6"/>
      <c r="E302" s="6"/>
      <c r="F302" s="6">
        <v>1</v>
      </c>
    </row>
    <row r="303" customHeight="1" spans="1:6">
      <c r="A303" s="7">
        <v>2925</v>
      </c>
      <c r="B303" s="8" t="s">
        <v>351</v>
      </c>
      <c r="C303" s="9" t="s">
        <v>22530</v>
      </c>
      <c r="D303" s="6"/>
      <c r="E303" s="6"/>
      <c r="F303" s="6">
        <v>2</v>
      </c>
    </row>
    <row r="304" customHeight="1" spans="1:6">
      <c r="A304" s="7">
        <v>2637</v>
      </c>
      <c r="B304" s="8" t="s">
        <v>351</v>
      </c>
      <c r="C304" s="9" t="s">
        <v>22530</v>
      </c>
      <c r="D304" s="6"/>
      <c r="E304" s="6"/>
      <c r="F304" s="6">
        <v>2</v>
      </c>
    </row>
    <row r="305" customHeight="1" spans="1:6">
      <c r="A305" s="7">
        <v>12900</v>
      </c>
      <c r="B305" s="8" t="s">
        <v>68</v>
      </c>
      <c r="C305" s="9" t="s">
        <v>22530</v>
      </c>
      <c r="D305" s="6"/>
      <c r="E305" s="6"/>
      <c r="F305" s="6">
        <v>1</v>
      </c>
    </row>
    <row r="306" customHeight="1" spans="1:6">
      <c r="A306" s="7">
        <v>2636</v>
      </c>
      <c r="B306" s="8" t="s">
        <v>94</v>
      </c>
      <c r="C306" s="9" t="s">
        <v>22530</v>
      </c>
      <c r="D306" s="6"/>
      <c r="E306" s="6"/>
      <c r="F306" s="6">
        <v>2</v>
      </c>
    </row>
    <row r="307" customHeight="1" spans="1:6">
      <c r="A307" s="7">
        <v>4147</v>
      </c>
      <c r="B307" s="8" t="s">
        <v>14</v>
      </c>
      <c r="C307" s="9" t="s">
        <v>22530</v>
      </c>
      <c r="D307" s="6"/>
      <c r="E307" s="6"/>
      <c r="F307" s="6">
        <v>4</v>
      </c>
    </row>
    <row r="308" customHeight="1" spans="1:6">
      <c r="A308" s="7">
        <v>15495</v>
      </c>
      <c r="B308" s="8" t="s">
        <v>68</v>
      </c>
      <c r="C308" s="9" t="s">
        <v>22530</v>
      </c>
      <c r="D308" s="6"/>
      <c r="E308" s="6"/>
      <c r="F308" s="6">
        <v>1</v>
      </c>
    </row>
    <row r="309" customHeight="1" spans="1:6">
      <c r="A309" s="7">
        <v>7346</v>
      </c>
      <c r="B309" s="8" t="s">
        <v>20</v>
      </c>
      <c r="C309" s="9" t="s">
        <v>22530</v>
      </c>
      <c r="D309" s="6"/>
      <c r="E309" s="6"/>
      <c r="F309" s="6">
        <v>7</v>
      </c>
    </row>
    <row r="310" customHeight="1" spans="1:6">
      <c r="A310" s="8" t="s">
        <v>68</v>
      </c>
      <c r="B310" s="8" t="s">
        <v>68</v>
      </c>
      <c r="C310" s="9" t="s">
        <v>22530</v>
      </c>
      <c r="D310" s="6"/>
      <c r="E310" s="6"/>
      <c r="F310" s="6" t="s">
        <v>48</v>
      </c>
    </row>
    <row r="311" customHeight="1" spans="1:6">
      <c r="A311" s="7">
        <v>1499</v>
      </c>
      <c r="B311" s="8" t="s">
        <v>68</v>
      </c>
      <c r="C311" s="9" t="s">
        <v>22530</v>
      </c>
      <c r="D311" s="6"/>
      <c r="E311" s="6"/>
      <c r="F311" s="6">
        <v>1</v>
      </c>
    </row>
    <row r="312" customHeight="1" spans="1:6">
      <c r="A312" s="7">
        <v>1797</v>
      </c>
      <c r="B312" s="8" t="s">
        <v>29</v>
      </c>
      <c r="C312" s="9" t="s">
        <v>22530</v>
      </c>
      <c r="D312" s="6"/>
      <c r="E312" s="6"/>
      <c r="F312" s="6">
        <v>1</v>
      </c>
    </row>
    <row r="313" customHeight="1" spans="1:6">
      <c r="A313" s="7">
        <v>4995</v>
      </c>
      <c r="B313" s="8" t="s">
        <v>68</v>
      </c>
      <c r="C313" s="9" t="s">
        <v>22530</v>
      </c>
      <c r="D313" s="6"/>
      <c r="E313" s="6"/>
      <c r="F313" s="6">
        <v>4</v>
      </c>
    </row>
    <row r="314" customHeight="1" spans="1:6">
      <c r="A314" s="7">
        <v>19995</v>
      </c>
      <c r="B314" s="8" t="s">
        <v>68</v>
      </c>
      <c r="C314" s="9" t="s">
        <v>22530</v>
      </c>
      <c r="D314" s="6"/>
      <c r="E314" s="6"/>
      <c r="F314" s="6">
        <v>1</v>
      </c>
    </row>
    <row r="315" customHeight="1" spans="1:6">
      <c r="A315" s="7">
        <v>10750</v>
      </c>
      <c r="B315" s="8" t="s">
        <v>68</v>
      </c>
      <c r="C315" s="9" t="s">
        <v>22530</v>
      </c>
      <c r="D315" s="6"/>
      <c r="E315" s="6"/>
      <c r="F315" s="6">
        <v>1</v>
      </c>
    </row>
    <row r="316" customHeight="1" spans="1:6">
      <c r="A316" s="7">
        <v>12596</v>
      </c>
      <c r="B316" s="8" t="s">
        <v>20</v>
      </c>
      <c r="C316" s="9" t="s">
        <v>22530</v>
      </c>
      <c r="D316" s="6"/>
      <c r="E316" s="6"/>
      <c r="F316" s="6">
        <v>1</v>
      </c>
    </row>
    <row r="317" customHeight="1" spans="1:6">
      <c r="A317" s="7">
        <v>10000</v>
      </c>
      <c r="B317" s="8" t="s">
        <v>68</v>
      </c>
      <c r="C317" s="9" t="s">
        <v>22530</v>
      </c>
      <c r="D317" s="6"/>
      <c r="E317" s="6"/>
      <c r="F317" s="6">
        <v>1</v>
      </c>
    </row>
    <row r="318" customHeight="1" spans="1:6">
      <c r="A318" s="7">
        <v>7350</v>
      </c>
      <c r="B318" s="8" t="s">
        <v>20</v>
      </c>
      <c r="C318" s="9" t="s">
        <v>22530</v>
      </c>
      <c r="D318" s="6"/>
      <c r="E318" s="6"/>
      <c r="F318" s="6">
        <v>7</v>
      </c>
    </row>
    <row r="319" customHeight="1" spans="1:6">
      <c r="A319" s="7">
        <v>4495</v>
      </c>
      <c r="B319" s="8" t="s">
        <v>68</v>
      </c>
      <c r="C319" s="9" t="s">
        <v>22530</v>
      </c>
      <c r="D319" s="6"/>
      <c r="E319" s="6"/>
      <c r="F319" s="6">
        <v>4</v>
      </c>
    </row>
    <row r="320" customHeight="1" spans="1:6">
      <c r="A320" s="7">
        <v>2950</v>
      </c>
      <c r="B320" s="8" t="s">
        <v>68</v>
      </c>
      <c r="C320" s="9" t="s">
        <v>22530</v>
      </c>
      <c r="D320" s="6"/>
      <c r="E320" s="6"/>
      <c r="F320" s="6">
        <v>2</v>
      </c>
    </row>
    <row r="321" customHeight="1" spans="1:6">
      <c r="A321" s="7">
        <v>2697</v>
      </c>
      <c r="B321" s="8" t="s">
        <v>29</v>
      </c>
      <c r="C321" s="9" t="s">
        <v>22530</v>
      </c>
      <c r="D321" s="6"/>
      <c r="E321" s="6"/>
      <c r="F321" s="6">
        <v>2</v>
      </c>
    </row>
    <row r="322" customHeight="1" spans="1:6">
      <c r="A322" s="7">
        <v>5756</v>
      </c>
      <c r="B322" s="8" t="s">
        <v>94</v>
      </c>
      <c r="C322" s="9" t="s">
        <v>22530</v>
      </c>
      <c r="D322" s="6"/>
      <c r="E322" s="6"/>
      <c r="F322" s="6">
        <v>5</v>
      </c>
    </row>
    <row r="323" customHeight="1" spans="1:6">
      <c r="A323" s="7">
        <v>5200</v>
      </c>
      <c r="B323" s="8" t="s">
        <v>94</v>
      </c>
      <c r="C323" s="9" t="s">
        <v>22530</v>
      </c>
      <c r="D323" s="6"/>
      <c r="E323" s="6"/>
      <c r="F323" s="6">
        <v>5</v>
      </c>
    </row>
    <row r="324" customHeight="1" spans="1:6">
      <c r="A324" s="7">
        <v>3250</v>
      </c>
      <c r="B324" s="8" t="s">
        <v>68</v>
      </c>
      <c r="C324" s="9" t="s">
        <v>22530</v>
      </c>
      <c r="D324" s="6"/>
      <c r="E324" s="6"/>
      <c r="F324" s="6">
        <v>3</v>
      </c>
    </row>
    <row r="325" customHeight="1" spans="1:6">
      <c r="A325" s="7">
        <v>24995</v>
      </c>
      <c r="B325" s="8" t="s">
        <v>68</v>
      </c>
      <c r="C325" s="9" t="s">
        <v>22530</v>
      </c>
      <c r="D325" s="6"/>
      <c r="E325" s="6"/>
      <c r="F325" s="6">
        <v>2</v>
      </c>
    </row>
    <row r="326" customHeight="1" spans="1:6">
      <c r="A326" s="7">
        <v>5495</v>
      </c>
      <c r="B326" s="8" t="s">
        <v>68</v>
      </c>
      <c r="C326" s="9" t="s">
        <v>22530</v>
      </c>
      <c r="D326" s="6"/>
      <c r="E326" s="6"/>
      <c r="F326" s="6">
        <v>5</v>
      </c>
    </row>
    <row r="327" customHeight="1" spans="1:6">
      <c r="A327" s="7">
        <v>2595</v>
      </c>
      <c r="B327" s="8" t="s">
        <v>68</v>
      </c>
      <c r="C327" s="9" t="s">
        <v>22530</v>
      </c>
      <c r="D327" s="6"/>
      <c r="E327" s="6"/>
      <c r="F327" s="6">
        <v>2</v>
      </c>
    </row>
    <row r="328" customHeight="1" spans="1:6">
      <c r="A328" s="7">
        <v>3955</v>
      </c>
      <c r="B328" s="8" t="s">
        <v>36</v>
      </c>
      <c r="C328" s="9" t="s">
        <v>22530</v>
      </c>
      <c r="D328" s="6"/>
      <c r="E328" s="6"/>
      <c r="F328" s="6">
        <v>3</v>
      </c>
    </row>
    <row r="329" customHeight="1" spans="1:6">
      <c r="A329" s="7">
        <v>13856</v>
      </c>
      <c r="B329" s="8" t="s">
        <v>20</v>
      </c>
      <c r="C329" s="9" t="s">
        <v>22530</v>
      </c>
      <c r="D329" s="6"/>
      <c r="E329" s="6"/>
      <c r="F329" s="6">
        <v>1</v>
      </c>
    </row>
    <row r="330" customHeight="1" spans="1:6">
      <c r="A330" s="7">
        <v>9446</v>
      </c>
      <c r="B330" s="8" t="s">
        <v>20</v>
      </c>
      <c r="C330" s="9" t="s">
        <v>22530</v>
      </c>
      <c r="D330" s="6"/>
      <c r="E330" s="6"/>
      <c r="F330" s="6">
        <v>9</v>
      </c>
    </row>
    <row r="331" customHeight="1" spans="1:6">
      <c r="A331" s="7">
        <v>3836</v>
      </c>
      <c r="B331" s="8" t="s">
        <v>44</v>
      </c>
      <c r="C331" s="9" t="s">
        <v>22530</v>
      </c>
      <c r="D331" s="6"/>
      <c r="E331" s="6"/>
      <c r="F331" s="6">
        <v>3</v>
      </c>
    </row>
    <row r="332" customHeight="1" spans="1:6">
      <c r="A332" s="7">
        <v>13596</v>
      </c>
      <c r="B332" s="8" t="s">
        <v>94</v>
      </c>
      <c r="C332" s="9" t="s">
        <v>22530</v>
      </c>
      <c r="D332" s="6"/>
      <c r="E332" s="6"/>
      <c r="F332" s="6">
        <v>1</v>
      </c>
    </row>
    <row r="333" customHeight="1" spans="1:6">
      <c r="A333" s="7">
        <v>15995</v>
      </c>
      <c r="B333" s="8" t="s">
        <v>68</v>
      </c>
      <c r="C333" s="9" t="s">
        <v>22530</v>
      </c>
      <c r="D333" s="6"/>
      <c r="E333" s="6"/>
      <c r="F333" s="6">
        <v>1</v>
      </c>
    </row>
    <row r="334" customHeight="1" spans="1:6">
      <c r="A334" s="7">
        <v>2775</v>
      </c>
      <c r="B334" s="8" t="s">
        <v>351</v>
      </c>
      <c r="C334" s="9" t="s">
        <v>22530</v>
      </c>
      <c r="D334" s="6"/>
      <c r="E334" s="6"/>
      <c r="F334" s="6">
        <v>2</v>
      </c>
    </row>
    <row r="335" customHeight="1" spans="1:6">
      <c r="A335" s="7">
        <v>15996</v>
      </c>
      <c r="B335" s="8" t="s">
        <v>94</v>
      </c>
      <c r="C335" s="9" t="s">
        <v>22530</v>
      </c>
      <c r="D335" s="6"/>
      <c r="E335" s="6"/>
      <c r="F335" s="6">
        <v>1</v>
      </c>
    </row>
    <row r="336" customHeight="1" spans="1:6">
      <c r="A336" s="8" t="s">
        <v>68</v>
      </c>
      <c r="B336" s="8" t="s">
        <v>68</v>
      </c>
      <c r="C336" s="9" t="s">
        <v>22530</v>
      </c>
      <c r="D336" s="6"/>
      <c r="E336" s="6"/>
      <c r="F336" s="6" t="s">
        <v>48</v>
      </c>
    </row>
    <row r="337" customHeight="1" spans="1:6">
      <c r="A337" s="7">
        <v>8396</v>
      </c>
      <c r="B337" s="8" t="s">
        <v>20</v>
      </c>
      <c r="C337" s="9" t="s">
        <v>22530</v>
      </c>
      <c r="D337" s="6"/>
      <c r="E337" s="6"/>
      <c r="F337" s="6">
        <v>8</v>
      </c>
    </row>
    <row r="338" customHeight="1" spans="1:6">
      <c r="A338" s="7">
        <v>1395</v>
      </c>
      <c r="B338" s="8" t="s">
        <v>68</v>
      </c>
      <c r="C338" s="9" t="s">
        <v>22530</v>
      </c>
      <c r="D338" s="6"/>
      <c r="E338" s="6"/>
      <c r="F338" s="6">
        <v>1</v>
      </c>
    </row>
    <row r="339" customHeight="1" spans="1:6">
      <c r="A339" s="7">
        <v>8750</v>
      </c>
      <c r="B339" s="8" t="s">
        <v>14</v>
      </c>
      <c r="C339" s="9" t="s">
        <v>22530</v>
      </c>
      <c r="D339" s="6"/>
      <c r="E339" s="6"/>
      <c r="F339" s="6">
        <v>8</v>
      </c>
    </row>
    <row r="340" customHeight="1" spans="1:6">
      <c r="A340" s="7">
        <v>18495</v>
      </c>
      <c r="B340" s="8" t="s">
        <v>68</v>
      </c>
      <c r="C340" s="9" t="s">
        <v>22530</v>
      </c>
      <c r="D340" s="6"/>
      <c r="E340" s="6"/>
      <c r="F340" s="6">
        <v>1</v>
      </c>
    </row>
    <row r="341" customHeight="1" spans="1:6">
      <c r="A341" s="7">
        <v>8397</v>
      </c>
      <c r="B341" s="8" t="s">
        <v>29</v>
      </c>
      <c r="C341" s="9" t="s">
        <v>22530</v>
      </c>
      <c r="D341" s="6"/>
      <c r="E341" s="6"/>
      <c r="F341" s="6">
        <v>8</v>
      </c>
    </row>
    <row r="342" customHeight="1" spans="1:6">
      <c r="A342" s="7">
        <v>2195</v>
      </c>
      <c r="B342" s="8" t="s">
        <v>68</v>
      </c>
      <c r="C342" s="9" t="s">
        <v>22530</v>
      </c>
      <c r="D342" s="6"/>
      <c r="E342" s="6"/>
      <c r="F342" s="6">
        <v>2</v>
      </c>
    </row>
    <row r="343" customHeight="1" spans="1:6">
      <c r="A343" s="7">
        <v>2925</v>
      </c>
      <c r="B343" s="8" t="s">
        <v>351</v>
      </c>
      <c r="C343" s="9" t="s">
        <v>22530</v>
      </c>
      <c r="D343" s="6"/>
      <c r="E343" s="6"/>
      <c r="F343" s="6">
        <v>2</v>
      </c>
    </row>
    <row r="344" customHeight="1" spans="1:6">
      <c r="A344" s="7">
        <v>8796</v>
      </c>
      <c r="B344" s="8" t="s">
        <v>94</v>
      </c>
      <c r="C344" s="9" t="s">
        <v>22530</v>
      </c>
      <c r="D344" s="6"/>
      <c r="E344" s="6"/>
      <c r="F344" s="6">
        <v>8</v>
      </c>
    </row>
    <row r="345" customHeight="1" spans="1:6">
      <c r="A345" s="7">
        <v>25995</v>
      </c>
      <c r="B345" s="8" t="s">
        <v>68</v>
      </c>
      <c r="C345" s="9" t="s">
        <v>22530</v>
      </c>
      <c r="D345" s="6"/>
      <c r="E345" s="6"/>
      <c r="F345" s="6">
        <v>2</v>
      </c>
    </row>
    <row r="346" customHeight="1" spans="1:6">
      <c r="A346" s="7">
        <v>12495</v>
      </c>
      <c r="B346" s="8" t="s">
        <v>68</v>
      </c>
      <c r="C346" s="9" t="s">
        <v>22530</v>
      </c>
      <c r="D346" s="6"/>
      <c r="E346" s="6"/>
      <c r="F346" s="6">
        <v>1</v>
      </c>
    </row>
    <row r="347" customHeight="1" spans="1:6">
      <c r="A347" s="7">
        <v>13999</v>
      </c>
      <c r="B347" s="8" t="s">
        <v>68</v>
      </c>
      <c r="C347" s="9" t="s">
        <v>22530</v>
      </c>
      <c r="D347" s="6"/>
      <c r="E347" s="6"/>
      <c r="F347" s="6">
        <v>1</v>
      </c>
    </row>
    <row r="348" customHeight="1" spans="1:6">
      <c r="A348" s="7">
        <v>5995</v>
      </c>
      <c r="B348" s="8" t="s">
        <v>794</v>
      </c>
      <c r="C348" s="9" t="s">
        <v>22530</v>
      </c>
      <c r="D348" s="6"/>
      <c r="E348" s="6"/>
      <c r="F348" s="6">
        <v>5</v>
      </c>
    </row>
    <row r="349" customHeight="1" spans="1:6">
      <c r="A349" s="7">
        <v>4495</v>
      </c>
      <c r="B349" s="8" t="s">
        <v>14</v>
      </c>
      <c r="C349" s="9" t="s">
        <v>22530</v>
      </c>
      <c r="D349" s="6"/>
      <c r="E349" s="6"/>
      <c r="F349" s="6">
        <v>4</v>
      </c>
    </row>
    <row r="350" customHeight="1" spans="1:6">
      <c r="A350" s="7">
        <v>9995</v>
      </c>
      <c r="B350" s="8" t="s">
        <v>68</v>
      </c>
      <c r="C350" s="9" t="s">
        <v>22530</v>
      </c>
      <c r="D350" s="6"/>
      <c r="E350" s="6"/>
      <c r="F350" s="6">
        <v>9</v>
      </c>
    </row>
    <row r="351" customHeight="1" spans="1:6">
      <c r="A351" s="7">
        <v>5625</v>
      </c>
      <c r="B351" s="8" t="s">
        <v>794</v>
      </c>
      <c r="C351" s="9" t="s">
        <v>22530</v>
      </c>
      <c r="D351" s="6"/>
      <c r="E351" s="6"/>
      <c r="F351" s="6">
        <v>5</v>
      </c>
    </row>
    <row r="352" customHeight="1" spans="1:6">
      <c r="A352" s="7">
        <v>6996</v>
      </c>
      <c r="B352" s="8" t="s">
        <v>20</v>
      </c>
      <c r="C352" s="9" t="s">
        <v>22530</v>
      </c>
      <c r="D352" s="6"/>
      <c r="E352" s="6"/>
      <c r="F352" s="6">
        <v>6</v>
      </c>
    </row>
    <row r="353" customHeight="1" spans="1:6">
      <c r="A353" s="7">
        <v>13495</v>
      </c>
      <c r="B353" s="8" t="s">
        <v>68</v>
      </c>
      <c r="C353" s="9" t="s">
        <v>22530</v>
      </c>
      <c r="D353" s="6"/>
      <c r="E353" s="6"/>
      <c r="F353" s="6">
        <v>1</v>
      </c>
    </row>
    <row r="354" customHeight="1" spans="1:6">
      <c r="A354" s="7">
        <v>1195</v>
      </c>
      <c r="B354" s="8" t="s">
        <v>68</v>
      </c>
      <c r="C354" s="9" t="s">
        <v>22530</v>
      </c>
      <c r="D354" s="6"/>
      <c r="E354" s="6"/>
      <c r="F354" s="6">
        <v>1</v>
      </c>
    </row>
    <row r="355" customHeight="1" spans="1:6">
      <c r="A355" s="7">
        <v>6695</v>
      </c>
      <c r="B355" s="8" t="s">
        <v>68</v>
      </c>
      <c r="C355" s="9" t="s">
        <v>22530</v>
      </c>
      <c r="D355" s="6"/>
      <c r="E355" s="6"/>
      <c r="F355" s="6">
        <v>6</v>
      </c>
    </row>
    <row r="356" customHeight="1" spans="1:6">
      <c r="A356" s="7">
        <v>4796</v>
      </c>
      <c r="B356" s="8" t="s">
        <v>44</v>
      </c>
      <c r="C356" s="9" t="s">
        <v>22530</v>
      </c>
      <c r="D356" s="6"/>
      <c r="E356" s="6"/>
      <c r="F356" s="6">
        <v>4</v>
      </c>
    </row>
    <row r="357" customHeight="1" spans="1:6">
      <c r="A357" s="7">
        <v>13999</v>
      </c>
      <c r="B357" s="8" t="s">
        <v>68</v>
      </c>
      <c r="C357" s="9" t="s">
        <v>22530</v>
      </c>
      <c r="D357" s="6"/>
      <c r="E357" s="6"/>
      <c r="F357" s="6">
        <v>1</v>
      </c>
    </row>
    <row r="358" customHeight="1" spans="1:6">
      <c r="A358" s="7">
        <v>4977</v>
      </c>
      <c r="B358" s="8" t="s">
        <v>29</v>
      </c>
      <c r="C358" s="9" t="s">
        <v>22530</v>
      </c>
      <c r="D358" s="6"/>
      <c r="E358" s="6"/>
      <c r="F358" s="6">
        <v>4</v>
      </c>
    </row>
    <row r="359" customHeight="1" spans="1:6">
      <c r="A359" s="7">
        <v>2145</v>
      </c>
      <c r="B359" s="8" t="s">
        <v>14</v>
      </c>
      <c r="C359" s="9" t="s">
        <v>22530</v>
      </c>
      <c r="D359" s="6"/>
      <c r="E359" s="6"/>
      <c r="F359" s="6">
        <v>2</v>
      </c>
    </row>
    <row r="360" customHeight="1" spans="1:6">
      <c r="A360" s="7">
        <v>6995</v>
      </c>
      <c r="B360" s="8" t="s">
        <v>68</v>
      </c>
      <c r="C360" s="9" t="s">
        <v>22530</v>
      </c>
      <c r="D360" s="6"/>
      <c r="E360" s="6"/>
      <c r="F360" s="6">
        <v>6</v>
      </c>
    </row>
    <row r="361" customHeight="1" spans="1:6">
      <c r="A361" s="7">
        <v>8995</v>
      </c>
      <c r="B361" s="8" t="s">
        <v>68</v>
      </c>
      <c r="C361" s="9" t="s">
        <v>22530</v>
      </c>
      <c r="D361" s="6"/>
      <c r="E361" s="6"/>
      <c r="F361" s="6">
        <v>8</v>
      </c>
    </row>
    <row r="362" customHeight="1" spans="1:6">
      <c r="A362" s="8" t="s">
        <v>68</v>
      </c>
      <c r="B362" s="8" t="s">
        <v>68</v>
      </c>
      <c r="C362" s="9" t="s">
        <v>22530</v>
      </c>
      <c r="D362" s="6"/>
      <c r="E362" s="6"/>
      <c r="F362" s="6" t="s">
        <v>48</v>
      </c>
    </row>
    <row r="363" customHeight="1" spans="1:6">
      <c r="A363" s="7">
        <v>8396</v>
      </c>
      <c r="B363" s="8" t="s">
        <v>20</v>
      </c>
      <c r="C363" s="9" t="s">
        <v>22530</v>
      </c>
      <c r="D363" s="6"/>
      <c r="E363" s="6"/>
      <c r="F363" s="6">
        <v>8</v>
      </c>
    </row>
    <row r="364" customHeight="1" spans="1:6">
      <c r="A364" s="7">
        <v>10995</v>
      </c>
      <c r="B364" s="8" t="s">
        <v>68</v>
      </c>
      <c r="C364" s="9" t="s">
        <v>22530</v>
      </c>
      <c r="D364" s="6"/>
      <c r="E364" s="6"/>
      <c r="F364" s="6">
        <v>1</v>
      </c>
    </row>
    <row r="365" customHeight="1" spans="1:6">
      <c r="A365" s="7">
        <v>7696</v>
      </c>
      <c r="B365" s="8" t="s">
        <v>20</v>
      </c>
      <c r="C365" s="9" t="s">
        <v>22530</v>
      </c>
      <c r="D365" s="6"/>
      <c r="E365" s="6"/>
      <c r="F365" s="6">
        <v>7</v>
      </c>
    </row>
    <row r="366" customHeight="1" spans="1:6">
      <c r="A366" s="7">
        <v>29995</v>
      </c>
      <c r="B366" s="8" t="s">
        <v>68</v>
      </c>
      <c r="C366" s="9" t="s">
        <v>22530</v>
      </c>
      <c r="D366" s="6"/>
      <c r="E366" s="6"/>
      <c r="F366" s="6">
        <v>2</v>
      </c>
    </row>
    <row r="367" customHeight="1" spans="1:6">
      <c r="A367" s="7">
        <v>6495</v>
      </c>
      <c r="B367" s="8" t="s">
        <v>68</v>
      </c>
      <c r="C367" s="9" t="s">
        <v>22530</v>
      </c>
      <c r="D367" s="6"/>
      <c r="E367" s="6"/>
      <c r="F367" s="6">
        <v>6</v>
      </c>
    </row>
    <row r="368" customHeight="1" spans="1:6">
      <c r="A368" s="7">
        <v>15996</v>
      </c>
      <c r="B368" s="8" t="s">
        <v>94</v>
      </c>
      <c r="C368" s="9" t="s">
        <v>22530</v>
      </c>
      <c r="D368" s="6"/>
      <c r="E368" s="6"/>
      <c r="F368" s="6">
        <v>1</v>
      </c>
    </row>
    <row r="369" customHeight="1" spans="1:6">
      <c r="A369" s="7">
        <v>21995</v>
      </c>
      <c r="B369" s="8" t="s">
        <v>68</v>
      </c>
      <c r="C369" s="9" t="s">
        <v>22530</v>
      </c>
      <c r="D369" s="6"/>
      <c r="E369" s="6"/>
      <c r="F369" s="6">
        <v>2</v>
      </c>
    </row>
    <row r="370" customHeight="1" spans="1:6">
      <c r="A370" s="7">
        <v>24495</v>
      </c>
      <c r="B370" s="8" t="s">
        <v>68</v>
      </c>
      <c r="C370" s="9" t="s">
        <v>22530</v>
      </c>
      <c r="D370" s="6"/>
      <c r="E370" s="6"/>
      <c r="F370" s="6">
        <v>2</v>
      </c>
    </row>
    <row r="371" customHeight="1" spans="1:6">
      <c r="A371" s="7">
        <v>6995</v>
      </c>
      <c r="B371" s="8" t="s">
        <v>68</v>
      </c>
      <c r="C371" s="9" t="s">
        <v>22530</v>
      </c>
      <c r="D371" s="6"/>
      <c r="E371" s="6"/>
      <c r="F371" s="6">
        <v>6</v>
      </c>
    </row>
    <row r="372" customHeight="1" spans="1:6">
      <c r="A372" s="7">
        <v>1497</v>
      </c>
      <c r="B372" s="8" t="s">
        <v>29</v>
      </c>
      <c r="C372" s="9" t="s">
        <v>22530</v>
      </c>
      <c r="D372" s="6"/>
      <c r="E372" s="6"/>
      <c r="F372" s="6">
        <v>1</v>
      </c>
    </row>
    <row r="373" customHeight="1" spans="1:6">
      <c r="A373" s="7">
        <v>14995</v>
      </c>
      <c r="B373" s="8" t="s">
        <v>68</v>
      </c>
      <c r="C373" s="9" t="s">
        <v>22530</v>
      </c>
      <c r="D373" s="6"/>
      <c r="E373" s="6"/>
      <c r="F373" s="6">
        <v>1</v>
      </c>
    </row>
    <row r="374" customHeight="1" spans="1:6">
      <c r="A374" s="7">
        <v>13500</v>
      </c>
      <c r="B374" s="8" t="s">
        <v>68</v>
      </c>
      <c r="C374" s="9" t="s">
        <v>22530</v>
      </c>
      <c r="D374" s="6"/>
      <c r="E374" s="6"/>
      <c r="F374" s="6">
        <v>1</v>
      </c>
    </row>
    <row r="375" customHeight="1" spans="1:6">
      <c r="A375" s="7">
        <v>8295</v>
      </c>
      <c r="B375" s="8" t="s">
        <v>68</v>
      </c>
      <c r="C375" s="9" t="s">
        <v>22530</v>
      </c>
      <c r="D375" s="6"/>
      <c r="E375" s="6"/>
      <c r="F375" s="6">
        <v>8</v>
      </c>
    </row>
    <row r="376" customHeight="1" spans="1:6">
      <c r="A376" s="7">
        <v>11596</v>
      </c>
      <c r="B376" s="8" t="s">
        <v>94</v>
      </c>
      <c r="C376" s="9" t="s">
        <v>22530</v>
      </c>
      <c r="D376" s="6"/>
      <c r="E376" s="6"/>
      <c r="F376" s="6">
        <v>1</v>
      </c>
    </row>
    <row r="377" customHeight="1" spans="1:6">
      <c r="A377" s="7">
        <v>4147</v>
      </c>
      <c r="B377" s="8" t="s">
        <v>14</v>
      </c>
      <c r="C377" s="9" t="s">
        <v>22530</v>
      </c>
      <c r="D377" s="6"/>
      <c r="E377" s="6"/>
      <c r="F377" s="6">
        <v>4</v>
      </c>
    </row>
    <row r="378" customHeight="1" spans="1:6">
      <c r="A378" s="7">
        <v>3415</v>
      </c>
      <c r="B378" s="8" t="s">
        <v>36</v>
      </c>
      <c r="C378" s="9" t="s">
        <v>22530</v>
      </c>
      <c r="D378" s="6"/>
      <c r="E378" s="6"/>
      <c r="F378" s="6">
        <v>3</v>
      </c>
    </row>
    <row r="379" customHeight="1" spans="1:6">
      <c r="A379" s="7">
        <v>2095</v>
      </c>
      <c r="B379" s="8" t="s">
        <v>68</v>
      </c>
      <c r="C379" s="9" t="s">
        <v>22530</v>
      </c>
      <c r="D379" s="6"/>
      <c r="E379" s="6"/>
      <c r="F379" s="6">
        <v>2</v>
      </c>
    </row>
    <row r="380" customHeight="1" spans="1:6">
      <c r="A380" s="7">
        <v>2685</v>
      </c>
      <c r="B380" s="8" t="s">
        <v>351</v>
      </c>
      <c r="C380" s="9" t="s">
        <v>22530</v>
      </c>
      <c r="D380" s="6"/>
      <c r="E380" s="6"/>
      <c r="F380" s="6">
        <v>2</v>
      </c>
    </row>
    <row r="381" customHeight="1" spans="1:6">
      <c r="A381" s="7">
        <v>6695</v>
      </c>
      <c r="B381" s="8" t="s">
        <v>68</v>
      </c>
      <c r="C381" s="9" t="s">
        <v>22530</v>
      </c>
      <c r="D381" s="6"/>
      <c r="E381" s="6"/>
      <c r="F381" s="6">
        <v>6</v>
      </c>
    </row>
    <row r="382" customHeight="1" spans="1:6">
      <c r="A382" s="7">
        <v>2445</v>
      </c>
      <c r="B382" s="8" t="s">
        <v>68</v>
      </c>
      <c r="C382" s="9" t="s">
        <v>22530</v>
      </c>
      <c r="D382" s="6"/>
      <c r="E382" s="6"/>
      <c r="F382" s="6">
        <v>2</v>
      </c>
    </row>
    <row r="383" customHeight="1" spans="1:6">
      <c r="A383" s="7">
        <v>3475</v>
      </c>
      <c r="B383" s="8" t="s">
        <v>14</v>
      </c>
      <c r="C383" s="9" t="s">
        <v>22530</v>
      </c>
      <c r="D383" s="6"/>
      <c r="E383" s="6"/>
      <c r="F383" s="6">
        <v>3</v>
      </c>
    </row>
    <row r="384" customHeight="1" spans="1:6">
      <c r="A384" s="7">
        <v>12495</v>
      </c>
      <c r="B384" s="8" t="s">
        <v>68</v>
      </c>
      <c r="C384" s="9" t="s">
        <v>22530</v>
      </c>
      <c r="D384" s="6"/>
      <c r="E384" s="6"/>
      <c r="F384" s="6">
        <v>1</v>
      </c>
    </row>
    <row r="385" customHeight="1" spans="1:6">
      <c r="A385" s="7">
        <v>6293</v>
      </c>
      <c r="B385" s="8" t="s">
        <v>20</v>
      </c>
      <c r="C385" s="9" t="s">
        <v>22530</v>
      </c>
      <c r="D385" s="6"/>
      <c r="E385" s="6"/>
      <c r="F385" s="6">
        <v>6</v>
      </c>
    </row>
    <row r="386" customHeight="1" spans="1:6">
      <c r="A386" s="7">
        <v>9499</v>
      </c>
      <c r="B386" s="8" t="s">
        <v>68</v>
      </c>
      <c r="C386" s="9" t="s">
        <v>22530</v>
      </c>
      <c r="D386" s="6"/>
      <c r="E386" s="6"/>
      <c r="F386" s="6">
        <v>9</v>
      </c>
    </row>
    <row r="387" customHeight="1" spans="1:6">
      <c r="A387" s="7">
        <v>3996</v>
      </c>
      <c r="B387" s="8" t="s">
        <v>44</v>
      </c>
      <c r="C387" s="9" t="s">
        <v>22530</v>
      </c>
      <c r="D387" s="6"/>
      <c r="E387" s="6"/>
      <c r="F387" s="6">
        <v>3</v>
      </c>
    </row>
    <row r="388" customHeight="1" spans="1:6">
      <c r="A388" s="8" t="s">
        <v>68</v>
      </c>
      <c r="B388" s="8" t="s">
        <v>68</v>
      </c>
      <c r="C388" s="9" t="s">
        <v>22530</v>
      </c>
      <c r="D388" s="6"/>
      <c r="E388" s="6"/>
      <c r="F388" s="6" t="s">
        <v>48</v>
      </c>
    </row>
    <row r="389" customHeight="1" spans="1:6">
      <c r="A389" s="7">
        <v>3477</v>
      </c>
      <c r="B389" s="8" t="s">
        <v>351</v>
      </c>
      <c r="C389" s="9" t="s">
        <v>22530</v>
      </c>
      <c r="D389" s="6"/>
      <c r="E389" s="6"/>
      <c r="F389" s="6">
        <v>3</v>
      </c>
    </row>
    <row r="390" customHeight="1" spans="1:6">
      <c r="A390" s="7">
        <v>16995</v>
      </c>
      <c r="B390" s="8" t="s">
        <v>68</v>
      </c>
      <c r="C390" s="9" t="s">
        <v>22530</v>
      </c>
      <c r="D390" s="6"/>
      <c r="E390" s="6"/>
      <c r="F390" s="6">
        <v>1</v>
      </c>
    </row>
    <row r="391" customHeight="1" spans="1:6">
      <c r="A391" s="7">
        <v>3497</v>
      </c>
      <c r="B391" s="8" t="s">
        <v>14</v>
      </c>
      <c r="C391" s="9" t="s">
        <v>22530</v>
      </c>
      <c r="D391" s="6"/>
      <c r="E391" s="6"/>
      <c r="F391" s="6">
        <v>3</v>
      </c>
    </row>
    <row r="392" customHeight="1" spans="1:6">
      <c r="A392" s="7">
        <v>5386</v>
      </c>
      <c r="B392" s="8" t="s">
        <v>20</v>
      </c>
      <c r="C392" s="9" t="s">
        <v>22530</v>
      </c>
      <c r="D392" s="6"/>
      <c r="E392" s="6"/>
      <c r="F392" s="6">
        <v>5</v>
      </c>
    </row>
    <row r="393" customHeight="1" spans="1:6">
      <c r="A393" s="7">
        <v>12946</v>
      </c>
      <c r="B393" s="8" t="s">
        <v>20</v>
      </c>
      <c r="C393" s="9" t="s">
        <v>22530</v>
      </c>
      <c r="D393" s="6"/>
      <c r="E393" s="6"/>
      <c r="F393" s="6">
        <v>1</v>
      </c>
    </row>
    <row r="394" customHeight="1" spans="1:6">
      <c r="A394" s="7">
        <v>7596</v>
      </c>
      <c r="B394" s="8" t="s">
        <v>94</v>
      </c>
      <c r="C394" s="9" t="s">
        <v>22530</v>
      </c>
      <c r="D394" s="6"/>
      <c r="E394" s="6"/>
      <c r="F394" s="6">
        <v>7</v>
      </c>
    </row>
    <row r="395" customHeight="1" spans="1:6">
      <c r="A395" s="7">
        <v>13197</v>
      </c>
      <c r="B395" s="8" t="s">
        <v>29</v>
      </c>
      <c r="C395" s="9" t="s">
        <v>22530</v>
      </c>
      <c r="D395" s="6"/>
      <c r="E395" s="6"/>
      <c r="F395" s="6">
        <v>1</v>
      </c>
    </row>
    <row r="396" customHeight="1" spans="1:6">
      <c r="A396" s="7">
        <v>6300</v>
      </c>
      <c r="B396" s="8" t="s">
        <v>29</v>
      </c>
      <c r="C396" s="9" t="s">
        <v>22530</v>
      </c>
      <c r="D396" s="6"/>
      <c r="E396" s="6"/>
      <c r="F396" s="6">
        <v>6</v>
      </c>
    </row>
    <row r="397" customHeight="1" spans="1:6">
      <c r="A397" s="7">
        <v>10995</v>
      </c>
      <c r="B397" s="8" t="s">
        <v>68</v>
      </c>
      <c r="C397" s="9" t="s">
        <v>22530</v>
      </c>
      <c r="D397" s="6"/>
      <c r="E397" s="6"/>
      <c r="F397" s="6">
        <v>1</v>
      </c>
    </row>
    <row r="398" customHeight="1" spans="1:6">
      <c r="A398" s="7">
        <v>10146</v>
      </c>
      <c r="B398" s="8" t="s">
        <v>20</v>
      </c>
      <c r="C398" s="9" t="s">
        <v>22530</v>
      </c>
      <c r="D398" s="6"/>
      <c r="E398" s="6"/>
      <c r="F398" s="6">
        <v>1</v>
      </c>
    </row>
    <row r="399" customHeight="1" spans="1:6">
      <c r="A399" s="7">
        <v>12195</v>
      </c>
      <c r="B399" s="8" t="s">
        <v>68</v>
      </c>
      <c r="C399" s="9" t="s">
        <v>22530</v>
      </c>
      <c r="D399" s="6"/>
      <c r="E399" s="6"/>
      <c r="F399" s="6">
        <v>1</v>
      </c>
    </row>
    <row r="400" customHeight="1" spans="1:6">
      <c r="A400" s="7">
        <v>2636</v>
      </c>
      <c r="B400" s="8" t="s">
        <v>94</v>
      </c>
      <c r="C400" s="9" t="s">
        <v>22530</v>
      </c>
      <c r="D400" s="6"/>
      <c r="E400" s="6"/>
      <c r="F400" s="6">
        <v>2</v>
      </c>
    </row>
    <row r="401" customHeight="1" spans="1:6">
      <c r="A401" s="7">
        <v>3495</v>
      </c>
      <c r="B401" s="8" t="s">
        <v>68</v>
      </c>
      <c r="C401" s="9" t="s">
        <v>22530</v>
      </c>
      <c r="D401" s="6"/>
      <c r="E401" s="6"/>
      <c r="F401" s="6">
        <v>3</v>
      </c>
    </row>
    <row r="402" customHeight="1" spans="1:6">
      <c r="A402" s="7">
        <v>2936</v>
      </c>
      <c r="B402" s="8" t="s">
        <v>20</v>
      </c>
      <c r="C402" s="9" t="s">
        <v>22530</v>
      </c>
      <c r="D402" s="6"/>
      <c r="E402" s="6"/>
      <c r="F402" s="6">
        <v>2</v>
      </c>
    </row>
    <row r="403" customHeight="1" spans="1:6">
      <c r="A403" s="7">
        <v>2395</v>
      </c>
      <c r="B403" s="8" t="s">
        <v>14</v>
      </c>
      <c r="C403" s="9" t="s">
        <v>22530</v>
      </c>
      <c r="D403" s="6"/>
      <c r="E403" s="6"/>
      <c r="F403" s="6">
        <v>2</v>
      </c>
    </row>
    <row r="404" customHeight="1" spans="1:6">
      <c r="A404" s="7">
        <v>22410</v>
      </c>
      <c r="B404" s="8" t="s">
        <v>36</v>
      </c>
      <c r="C404" s="9" t="s">
        <v>22530</v>
      </c>
      <c r="D404" s="6"/>
      <c r="E404" s="6"/>
      <c r="F404" s="6">
        <v>2</v>
      </c>
    </row>
    <row r="405" customHeight="1" spans="1:6">
      <c r="A405" s="7">
        <v>9897</v>
      </c>
      <c r="B405" s="8" t="s">
        <v>29</v>
      </c>
      <c r="C405" s="9" t="s">
        <v>22530</v>
      </c>
      <c r="D405" s="6"/>
      <c r="E405" s="6"/>
      <c r="F405" s="6">
        <v>9</v>
      </c>
    </row>
    <row r="406" customHeight="1" spans="1:6">
      <c r="A406" s="7">
        <v>20996</v>
      </c>
      <c r="B406" s="8" t="s">
        <v>20</v>
      </c>
      <c r="C406" s="9" t="s">
        <v>22530</v>
      </c>
      <c r="D406" s="6"/>
      <c r="E406" s="6"/>
      <c r="F406" s="6">
        <v>2</v>
      </c>
    </row>
    <row r="407" customHeight="1" spans="1:6">
      <c r="A407" s="7">
        <v>3595</v>
      </c>
      <c r="B407" s="8" t="s">
        <v>36</v>
      </c>
      <c r="C407" s="9" t="s">
        <v>22530</v>
      </c>
      <c r="D407" s="6"/>
      <c r="E407" s="6"/>
      <c r="F407" s="6">
        <v>3</v>
      </c>
    </row>
    <row r="408" customHeight="1" spans="1:6">
      <c r="A408" s="7">
        <v>27995</v>
      </c>
      <c r="B408" s="8" t="s">
        <v>68</v>
      </c>
      <c r="C408" s="9" t="s">
        <v>22530</v>
      </c>
      <c r="D408" s="6"/>
      <c r="E408" s="6"/>
      <c r="F408" s="6">
        <v>2</v>
      </c>
    </row>
    <row r="409" customHeight="1" spans="1:6">
      <c r="A409" s="7">
        <v>19995</v>
      </c>
      <c r="B409" s="8" t="s">
        <v>68</v>
      </c>
      <c r="C409" s="9" t="s">
        <v>22530</v>
      </c>
      <c r="D409" s="6"/>
      <c r="E409" s="6"/>
      <c r="F409" s="6">
        <v>1</v>
      </c>
    </row>
    <row r="410" customHeight="1" spans="1:6">
      <c r="A410" s="7">
        <v>22410</v>
      </c>
      <c r="B410" s="8" t="s">
        <v>36</v>
      </c>
      <c r="C410" s="9" t="s">
        <v>22530</v>
      </c>
      <c r="D410" s="6"/>
      <c r="E410" s="6"/>
      <c r="F410" s="6">
        <v>2</v>
      </c>
    </row>
    <row r="411" customHeight="1" spans="1:6">
      <c r="A411" s="7">
        <v>13596</v>
      </c>
      <c r="B411" s="8" t="s">
        <v>94</v>
      </c>
      <c r="C411" s="9" t="s">
        <v>22530</v>
      </c>
      <c r="D411" s="6"/>
      <c r="E411" s="6"/>
      <c r="F411" s="6">
        <v>1</v>
      </c>
    </row>
    <row r="412" customHeight="1" spans="1:6">
      <c r="A412" s="7">
        <v>12500</v>
      </c>
      <c r="B412" s="8" t="s">
        <v>68</v>
      </c>
      <c r="C412" s="9" t="s">
        <v>22530</v>
      </c>
      <c r="D412" s="6"/>
      <c r="E412" s="6"/>
      <c r="F412" s="6">
        <v>1</v>
      </c>
    </row>
    <row r="413" customHeight="1" spans="1:6">
      <c r="A413" s="7">
        <v>14495</v>
      </c>
      <c r="B413" s="8" t="s">
        <v>68</v>
      </c>
      <c r="C413" s="9" t="s">
        <v>22530</v>
      </c>
      <c r="D413" s="6"/>
      <c r="E413" s="6"/>
      <c r="F413" s="6">
        <v>1</v>
      </c>
    </row>
    <row r="414" customHeight="1" spans="1:6">
      <c r="A414" s="8" t="s">
        <v>68</v>
      </c>
      <c r="B414" s="8" t="s">
        <v>68</v>
      </c>
      <c r="C414" s="9" t="s">
        <v>22530</v>
      </c>
      <c r="D414" s="6"/>
      <c r="E414" s="6"/>
      <c r="F414" s="6" t="s">
        <v>48</v>
      </c>
    </row>
    <row r="415" customHeight="1" spans="1:6">
      <c r="A415" s="7">
        <v>4765</v>
      </c>
      <c r="B415" s="8" t="s">
        <v>36</v>
      </c>
      <c r="C415" s="9" t="s">
        <v>22530</v>
      </c>
      <c r="D415" s="6"/>
      <c r="E415" s="6"/>
      <c r="F415" s="6">
        <v>4</v>
      </c>
    </row>
    <row r="416" customHeight="1" spans="1:6">
      <c r="A416" s="7">
        <v>1450</v>
      </c>
      <c r="B416" s="8" t="s">
        <v>68</v>
      </c>
      <c r="C416" s="9" t="s">
        <v>22530</v>
      </c>
      <c r="D416" s="6"/>
      <c r="E416" s="6"/>
      <c r="F416" s="6">
        <v>1</v>
      </c>
    </row>
    <row r="417" customHeight="1" spans="1:6">
      <c r="A417" s="7">
        <v>10750</v>
      </c>
      <c r="B417" s="8" t="s">
        <v>68</v>
      </c>
      <c r="C417" s="9" t="s">
        <v>22530</v>
      </c>
      <c r="D417" s="6"/>
      <c r="E417" s="6"/>
      <c r="F417" s="6">
        <v>1</v>
      </c>
    </row>
    <row r="418" customHeight="1" spans="1:6">
      <c r="A418" s="7">
        <v>5397</v>
      </c>
      <c r="B418" s="8" t="s">
        <v>29</v>
      </c>
      <c r="C418" s="9" t="s">
        <v>22530</v>
      </c>
      <c r="D418" s="6"/>
      <c r="E418" s="6"/>
      <c r="F418" s="6">
        <v>5</v>
      </c>
    </row>
    <row r="419" customHeight="1" spans="1:6">
      <c r="A419" s="7">
        <v>1750</v>
      </c>
      <c r="B419" s="8" t="s">
        <v>68</v>
      </c>
      <c r="C419" s="9" t="s">
        <v>22530</v>
      </c>
      <c r="D419" s="6"/>
      <c r="E419" s="6"/>
      <c r="F419" s="6">
        <v>1</v>
      </c>
    </row>
    <row r="420" customHeight="1" spans="1:6">
      <c r="A420" s="7">
        <v>8240</v>
      </c>
      <c r="B420" s="8" t="s">
        <v>7484</v>
      </c>
      <c r="C420" s="9" t="s">
        <v>22530</v>
      </c>
      <c r="D420" s="6"/>
      <c r="E420" s="6"/>
      <c r="F420" s="6">
        <v>8</v>
      </c>
    </row>
    <row r="421" customHeight="1" spans="1:6">
      <c r="A421" s="7">
        <v>6117</v>
      </c>
      <c r="B421" s="8" t="s">
        <v>29</v>
      </c>
      <c r="C421" s="9" t="s">
        <v>22530</v>
      </c>
      <c r="D421" s="6"/>
      <c r="E421" s="6"/>
      <c r="F421" s="6">
        <v>6</v>
      </c>
    </row>
    <row r="422" customHeight="1" spans="1:6">
      <c r="A422" s="7">
        <v>9596</v>
      </c>
      <c r="B422" s="8" t="s">
        <v>94</v>
      </c>
      <c r="C422" s="9" t="s">
        <v>22530</v>
      </c>
      <c r="D422" s="6"/>
      <c r="E422" s="6"/>
      <c r="F422" s="6">
        <v>9</v>
      </c>
    </row>
    <row r="423" customHeight="1" spans="1:6">
      <c r="A423" s="7">
        <v>15499</v>
      </c>
      <c r="B423" s="8" t="s">
        <v>68</v>
      </c>
      <c r="C423" s="9" t="s">
        <v>22530</v>
      </c>
      <c r="D423" s="6"/>
      <c r="E423" s="6"/>
      <c r="F423" s="6">
        <v>1</v>
      </c>
    </row>
    <row r="424" customHeight="1" spans="1:6">
      <c r="A424" s="7">
        <v>12495</v>
      </c>
      <c r="B424" s="8" t="s">
        <v>68</v>
      </c>
      <c r="C424" s="9" t="s">
        <v>22530</v>
      </c>
      <c r="D424" s="6"/>
      <c r="E424" s="6"/>
      <c r="F424" s="6">
        <v>1</v>
      </c>
    </row>
    <row r="425" customHeight="1" spans="1:6">
      <c r="A425" s="7">
        <v>6900</v>
      </c>
      <c r="B425" s="8" t="s">
        <v>29</v>
      </c>
      <c r="C425" s="9" t="s">
        <v>22530</v>
      </c>
      <c r="D425" s="6"/>
      <c r="E425" s="6"/>
      <c r="F425" s="6">
        <v>6</v>
      </c>
    </row>
    <row r="426" customHeight="1" spans="1:6">
      <c r="A426" s="7">
        <v>2697</v>
      </c>
      <c r="B426" s="8" t="s">
        <v>29</v>
      </c>
      <c r="C426" s="9" t="s">
        <v>22530</v>
      </c>
      <c r="D426" s="6"/>
      <c r="E426" s="6"/>
      <c r="F426" s="6">
        <v>2</v>
      </c>
    </row>
    <row r="427" customHeight="1" spans="1:6">
      <c r="A427" s="7">
        <v>7196</v>
      </c>
      <c r="B427" s="8" t="s">
        <v>94</v>
      </c>
      <c r="C427" s="9" t="s">
        <v>22530</v>
      </c>
      <c r="D427" s="6"/>
      <c r="E427" s="6"/>
      <c r="F427" s="6">
        <v>7</v>
      </c>
    </row>
    <row r="428" customHeight="1" spans="1:6">
      <c r="A428" s="7">
        <v>3996</v>
      </c>
      <c r="B428" s="8" t="s">
        <v>94</v>
      </c>
      <c r="C428" s="9" t="s">
        <v>22530</v>
      </c>
      <c r="D428" s="6"/>
      <c r="E428" s="6"/>
      <c r="F428" s="6">
        <v>3</v>
      </c>
    </row>
    <row r="429" customHeight="1" spans="1:6">
      <c r="A429" s="7">
        <v>7797</v>
      </c>
      <c r="B429" s="8" t="s">
        <v>29</v>
      </c>
      <c r="C429" s="9" t="s">
        <v>22530</v>
      </c>
      <c r="D429" s="6"/>
      <c r="E429" s="6"/>
      <c r="F429" s="6">
        <v>7</v>
      </c>
    </row>
    <row r="430" customHeight="1" spans="1:6">
      <c r="A430" s="7">
        <v>14396</v>
      </c>
      <c r="B430" s="8" t="s">
        <v>94</v>
      </c>
      <c r="C430" s="9" t="s">
        <v>22530</v>
      </c>
      <c r="D430" s="6"/>
      <c r="E430" s="6"/>
      <c r="F430" s="6">
        <v>1</v>
      </c>
    </row>
    <row r="431" customHeight="1" spans="1:6">
      <c r="A431" s="7">
        <v>9995</v>
      </c>
      <c r="B431" s="8" t="s">
        <v>68</v>
      </c>
      <c r="C431" s="9" t="s">
        <v>22530</v>
      </c>
      <c r="D431" s="6"/>
      <c r="E431" s="6"/>
      <c r="F431" s="6">
        <v>9</v>
      </c>
    </row>
    <row r="432" customHeight="1" spans="1:6">
      <c r="A432" s="7">
        <v>19995</v>
      </c>
      <c r="B432" s="8" t="s">
        <v>68</v>
      </c>
      <c r="C432" s="9" t="s">
        <v>22530</v>
      </c>
      <c r="D432" s="6"/>
      <c r="E432" s="6"/>
      <c r="F432" s="6">
        <v>1</v>
      </c>
    </row>
    <row r="433" customHeight="1" spans="1:6">
      <c r="A433" s="7">
        <v>4316</v>
      </c>
      <c r="B433" s="8" t="s">
        <v>44</v>
      </c>
      <c r="C433" s="9" t="s">
        <v>22530</v>
      </c>
      <c r="D433" s="6"/>
      <c r="E433" s="6"/>
      <c r="F433" s="6">
        <v>4</v>
      </c>
    </row>
    <row r="434" customHeight="1" spans="1:6">
      <c r="A434" s="7">
        <v>11495</v>
      </c>
      <c r="B434" s="8" t="s">
        <v>68</v>
      </c>
      <c r="C434" s="9" t="s">
        <v>22530</v>
      </c>
      <c r="D434" s="6"/>
      <c r="E434" s="6"/>
      <c r="F434" s="6">
        <v>1</v>
      </c>
    </row>
    <row r="435" customHeight="1" spans="1:6">
      <c r="A435" s="7">
        <v>10197</v>
      </c>
      <c r="B435" s="8" t="s">
        <v>29</v>
      </c>
      <c r="C435" s="9" t="s">
        <v>22530</v>
      </c>
      <c r="D435" s="6"/>
      <c r="E435" s="6"/>
      <c r="F435" s="6">
        <v>1</v>
      </c>
    </row>
    <row r="436" customHeight="1" spans="1:6">
      <c r="A436" s="7">
        <v>2916</v>
      </c>
      <c r="B436" s="8" t="s">
        <v>44</v>
      </c>
      <c r="C436" s="9" t="s">
        <v>22530</v>
      </c>
      <c r="D436" s="6"/>
      <c r="E436" s="6"/>
      <c r="F436" s="6">
        <v>2</v>
      </c>
    </row>
    <row r="437" customHeight="1" spans="1:6">
      <c r="A437" s="7">
        <v>2796</v>
      </c>
      <c r="B437" s="8" t="s">
        <v>44</v>
      </c>
      <c r="C437" s="9" t="s">
        <v>22530</v>
      </c>
      <c r="D437" s="6"/>
      <c r="E437" s="6"/>
      <c r="F437" s="6">
        <v>2</v>
      </c>
    </row>
    <row r="438" customHeight="1" spans="1:6">
      <c r="A438" s="7">
        <v>2795</v>
      </c>
      <c r="B438" s="8" t="s">
        <v>68</v>
      </c>
      <c r="C438" s="9" t="s">
        <v>22530</v>
      </c>
      <c r="D438" s="6"/>
      <c r="E438" s="6"/>
      <c r="F438" s="6">
        <v>2</v>
      </c>
    </row>
    <row r="439" customHeight="1" spans="1:6">
      <c r="A439" s="7">
        <v>6999</v>
      </c>
      <c r="B439" s="8" t="s">
        <v>14</v>
      </c>
      <c r="C439" s="9" t="s">
        <v>22530</v>
      </c>
      <c r="D439" s="6"/>
      <c r="E439" s="6"/>
      <c r="F439" s="6">
        <v>6</v>
      </c>
    </row>
    <row r="440" customHeight="1" spans="1:6">
      <c r="A440" s="8" t="s">
        <v>68</v>
      </c>
      <c r="B440" s="8" t="s">
        <v>68</v>
      </c>
      <c r="C440" s="9" t="s">
        <v>22530</v>
      </c>
      <c r="D440" s="6"/>
      <c r="E440" s="6"/>
      <c r="F440" s="6" t="s">
        <v>48</v>
      </c>
    </row>
    <row r="441" customHeight="1" spans="1:6">
      <c r="A441" s="7">
        <v>5246</v>
      </c>
      <c r="B441" s="8" t="s">
        <v>20</v>
      </c>
      <c r="C441" s="9" t="s">
        <v>22530</v>
      </c>
      <c r="D441" s="6"/>
      <c r="E441" s="6"/>
      <c r="F441" s="6">
        <v>5</v>
      </c>
    </row>
    <row r="442" customHeight="1" spans="1:6">
      <c r="A442" s="7">
        <v>2697</v>
      </c>
      <c r="B442" s="8" t="s">
        <v>29</v>
      </c>
      <c r="C442" s="9" t="s">
        <v>22530</v>
      </c>
      <c r="D442" s="6"/>
      <c r="E442" s="6"/>
      <c r="F442" s="6">
        <v>2</v>
      </c>
    </row>
    <row r="443" customHeight="1" spans="1:6">
      <c r="A443" s="7">
        <v>10995</v>
      </c>
      <c r="B443" s="8" t="s">
        <v>68</v>
      </c>
      <c r="C443" s="9" t="s">
        <v>22530</v>
      </c>
      <c r="D443" s="6"/>
      <c r="E443" s="6"/>
      <c r="F443" s="6">
        <v>1</v>
      </c>
    </row>
    <row r="444" customHeight="1" spans="1:6">
      <c r="A444" s="7">
        <v>5196</v>
      </c>
      <c r="B444" s="8" t="s">
        <v>44</v>
      </c>
      <c r="C444" s="9" t="s">
        <v>22530</v>
      </c>
      <c r="D444" s="6"/>
      <c r="E444" s="6"/>
      <c r="F444" s="6">
        <v>5</v>
      </c>
    </row>
    <row r="445" customHeight="1" spans="1:6">
      <c r="A445" s="7">
        <v>11995</v>
      </c>
      <c r="B445" s="8" t="s">
        <v>68</v>
      </c>
      <c r="C445" s="9" t="s">
        <v>22530</v>
      </c>
      <c r="D445" s="6"/>
      <c r="E445" s="6"/>
      <c r="F445" s="6">
        <v>1</v>
      </c>
    </row>
    <row r="446" customHeight="1" spans="1:6">
      <c r="A446" s="7">
        <v>5196</v>
      </c>
      <c r="B446" s="8" t="s">
        <v>44</v>
      </c>
      <c r="C446" s="9" t="s">
        <v>22530</v>
      </c>
      <c r="D446" s="6"/>
      <c r="E446" s="6"/>
      <c r="F446" s="6">
        <v>5</v>
      </c>
    </row>
    <row r="447" customHeight="1" spans="1:6">
      <c r="A447" s="7">
        <v>15996</v>
      </c>
      <c r="B447" s="8" t="s">
        <v>94</v>
      </c>
      <c r="C447" s="9" t="s">
        <v>22530</v>
      </c>
      <c r="D447" s="6"/>
      <c r="E447" s="6"/>
      <c r="F447" s="6">
        <v>1</v>
      </c>
    </row>
    <row r="448" customHeight="1" spans="1:6">
      <c r="A448" s="7">
        <v>4796</v>
      </c>
      <c r="B448" s="8" t="s">
        <v>44</v>
      </c>
      <c r="C448" s="9" t="s">
        <v>22530</v>
      </c>
      <c r="D448" s="6"/>
      <c r="E448" s="6"/>
      <c r="F448" s="6">
        <v>4</v>
      </c>
    </row>
    <row r="449" customHeight="1" spans="1:6">
      <c r="A449" s="7">
        <v>2877</v>
      </c>
      <c r="B449" s="8" t="s">
        <v>29</v>
      </c>
      <c r="C449" s="9" t="s">
        <v>22530</v>
      </c>
      <c r="D449" s="6"/>
      <c r="E449" s="6"/>
      <c r="F449" s="6">
        <v>2</v>
      </c>
    </row>
    <row r="450" customHeight="1" spans="1:6">
      <c r="A450" s="7">
        <v>40995</v>
      </c>
      <c r="B450" s="8" t="s">
        <v>68</v>
      </c>
      <c r="C450" s="9" t="s">
        <v>22530</v>
      </c>
      <c r="D450" s="6"/>
      <c r="E450" s="6"/>
      <c r="F450" s="6">
        <v>4</v>
      </c>
    </row>
    <row r="451" customHeight="1" spans="1:6">
      <c r="A451" s="7">
        <v>2156</v>
      </c>
      <c r="B451" s="8" t="s">
        <v>94</v>
      </c>
      <c r="C451" s="9" t="s">
        <v>22530</v>
      </c>
      <c r="D451" s="6"/>
      <c r="E451" s="6"/>
      <c r="F451" s="6">
        <v>2</v>
      </c>
    </row>
    <row r="452" customHeight="1" spans="1:6">
      <c r="A452" s="7">
        <v>2295</v>
      </c>
      <c r="B452" s="8" t="s">
        <v>68</v>
      </c>
      <c r="C452" s="9" t="s">
        <v>22530</v>
      </c>
      <c r="D452" s="6"/>
      <c r="E452" s="6"/>
      <c r="F452" s="6">
        <v>2</v>
      </c>
    </row>
    <row r="453" customHeight="1" spans="1:6">
      <c r="A453" s="7">
        <v>11995</v>
      </c>
      <c r="B453" s="8" t="s">
        <v>68</v>
      </c>
      <c r="C453" s="9" t="s">
        <v>22530</v>
      </c>
      <c r="D453" s="6"/>
      <c r="E453" s="6"/>
      <c r="F453" s="6">
        <v>1</v>
      </c>
    </row>
    <row r="454" customHeight="1" spans="1:6">
      <c r="A454" s="7">
        <v>2295</v>
      </c>
      <c r="B454" s="8" t="s">
        <v>14</v>
      </c>
      <c r="C454" s="9" t="s">
        <v>22530</v>
      </c>
      <c r="D454" s="6"/>
      <c r="E454" s="6"/>
      <c r="F454" s="6">
        <v>2</v>
      </c>
    </row>
    <row r="455" customHeight="1" spans="1:6">
      <c r="A455" s="7">
        <v>5395</v>
      </c>
      <c r="B455" s="8" t="s">
        <v>36</v>
      </c>
      <c r="C455" s="9" t="s">
        <v>22530</v>
      </c>
      <c r="D455" s="6"/>
      <c r="E455" s="6"/>
      <c r="F455" s="6">
        <v>5</v>
      </c>
    </row>
    <row r="456" customHeight="1" spans="1:6">
      <c r="A456" s="7">
        <v>1695</v>
      </c>
      <c r="B456" s="8" t="s">
        <v>68</v>
      </c>
      <c r="C456" s="9" t="s">
        <v>22530</v>
      </c>
      <c r="D456" s="6"/>
      <c r="E456" s="6"/>
      <c r="F456" s="6">
        <v>1</v>
      </c>
    </row>
    <row r="457" customHeight="1" spans="1:6">
      <c r="A457" s="7">
        <v>19795</v>
      </c>
      <c r="B457" s="8" t="s">
        <v>68</v>
      </c>
      <c r="C457" s="9" t="s">
        <v>22530</v>
      </c>
      <c r="D457" s="6"/>
      <c r="E457" s="6"/>
      <c r="F457" s="6">
        <v>1</v>
      </c>
    </row>
    <row r="458" customHeight="1" spans="1:6">
      <c r="A458" s="7">
        <v>9999</v>
      </c>
      <c r="B458" s="8" t="s">
        <v>68</v>
      </c>
      <c r="C458" s="9" t="s">
        <v>22530</v>
      </c>
      <c r="D458" s="6"/>
      <c r="E458" s="6"/>
      <c r="F458" s="6">
        <v>9</v>
      </c>
    </row>
    <row r="459" customHeight="1" spans="1:6">
      <c r="A459" s="7">
        <v>10250</v>
      </c>
      <c r="B459" s="8" t="s">
        <v>68</v>
      </c>
      <c r="C459" s="9" t="s">
        <v>22530</v>
      </c>
      <c r="D459" s="6"/>
      <c r="E459" s="6"/>
      <c r="F459" s="6">
        <v>1</v>
      </c>
    </row>
    <row r="460" customHeight="1" spans="1:6">
      <c r="A460" s="7">
        <v>12995</v>
      </c>
      <c r="B460" s="8" t="s">
        <v>68</v>
      </c>
      <c r="C460" s="9" t="s">
        <v>22530</v>
      </c>
      <c r="D460" s="6"/>
      <c r="E460" s="6"/>
      <c r="F460" s="6">
        <v>1</v>
      </c>
    </row>
    <row r="461" customHeight="1" spans="1:6">
      <c r="A461" s="7">
        <v>4716</v>
      </c>
      <c r="B461" s="8" t="s">
        <v>44</v>
      </c>
      <c r="C461" s="9" t="s">
        <v>22530</v>
      </c>
      <c r="D461" s="6"/>
      <c r="E461" s="6"/>
      <c r="F461" s="6">
        <v>4</v>
      </c>
    </row>
    <row r="462" customHeight="1" spans="1:6">
      <c r="A462" s="7">
        <v>11295</v>
      </c>
      <c r="B462" s="8" t="s">
        <v>68</v>
      </c>
      <c r="C462" s="9" t="s">
        <v>22530</v>
      </c>
      <c r="D462" s="6"/>
      <c r="E462" s="6"/>
      <c r="F462" s="6">
        <v>1</v>
      </c>
    </row>
    <row r="463" customHeight="1" spans="1:6">
      <c r="A463" s="7">
        <v>7195</v>
      </c>
      <c r="B463" s="8" t="s">
        <v>68</v>
      </c>
      <c r="C463" s="9" t="s">
        <v>22530</v>
      </c>
      <c r="D463" s="6"/>
      <c r="E463" s="6"/>
      <c r="F463" s="6">
        <v>7</v>
      </c>
    </row>
    <row r="464" customHeight="1" spans="1:6">
      <c r="A464" s="7">
        <v>5550</v>
      </c>
      <c r="B464" s="8" t="s">
        <v>29</v>
      </c>
      <c r="C464" s="9" t="s">
        <v>22530</v>
      </c>
      <c r="D464" s="6"/>
      <c r="E464" s="6"/>
      <c r="F464" s="6">
        <v>5</v>
      </c>
    </row>
    <row r="465" customHeight="1" spans="1:6">
      <c r="A465" s="7">
        <v>11995</v>
      </c>
      <c r="B465" s="8" t="s">
        <v>68</v>
      </c>
      <c r="C465" s="9" t="s">
        <v>22530</v>
      </c>
      <c r="D465" s="6"/>
      <c r="E465" s="6"/>
      <c r="F465" s="6">
        <v>1</v>
      </c>
    </row>
    <row r="466" customHeight="1" spans="1:6">
      <c r="A466" s="8" t="s">
        <v>68</v>
      </c>
      <c r="B466" s="8" t="s">
        <v>68</v>
      </c>
      <c r="C466" s="9" t="s">
        <v>22530</v>
      </c>
      <c r="D466" s="6"/>
      <c r="E466" s="6"/>
      <c r="F466" s="6" t="s">
        <v>48</v>
      </c>
    </row>
    <row r="467" customHeight="1" spans="1:6">
      <c r="A467" s="7">
        <v>5697</v>
      </c>
      <c r="B467" s="8" t="s">
        <v>29</v>
      </c>
      <c r="C467" s="9" t="s">
        <v>22530</v>
      </c>
      <c r="D467" s="6"/>
      <c r="E467" s="6"/>
      <c r="F467" s="6">
        <v>5</v>
      </c>
    </row>
    <row r="468" customHeight="1" spans="1:6">
      <c r="A468" s="7">
        <v>7575</v>
      </c>
      <c r="B468" s="8" t="s">
        <v>794</v>
      </c>
      <c r="C468" s="9" t="s">
        <v>22530</v>
      </c>
      <c r="D468" s="6"/>
      <c r="E468" s="6"/>
      <c r="F468" s="6">
        <v>7</v>
      </c>
    </row>
    <row r="469" customHeight="1" spans="1:6">
      <c r="A469" s="7">
        <v>6695</v>
      </c>
      <c r="B469" s="8" t="s">
        <v>68</v>
      </c>
      <c r="C469" s="9" t="s">
        <v>22530</v>
      </c>
      <c r="D469" s="6"/>
      <c r="E469" s="6"/>
      <c r="F469" s="6">
        <v>6</v>
      </c>
    </row>
    <row r="470" customHeight="1" spans="1:6">
      <c r="A470" s="7">
        <v>3116</v>
      </c>
      <c r="B470" s="8" t="s">
        <v>44</v>
      </c>
      <c r="C470" s="9" t="s">
        <v>22530</v>
      </c>
      <c r="D470" s="6"/>
      <c r="E470" s="6"/>
      <c r="F470" s="6">
        <v>3</v>
      </c>
    </row>
    <row r="471" customHeight="1" spans="1:6">
      <c r="A471" s="7">
        <v>10995</v>
      </c>
      <c r="B471" s="8" t="s">
        <v>68</v>
      </c>
      <c r="C471" s="9" t="s">
        <v>22530</v>
      </c>
      <c r="D471" s="6"/>
      <c r="E471" s="6"/>
      <c r="F471" s="6">
        <v>1</v>
      </c>
    </row>
    <row r="472" customHeight="1" spans="1:6">
      <c r="A472" s="7">
        <v>17495</v>
      </c>
      <c r="B472" s="8" t="s">
        <v>68</v>
      </c>
      <c r="C472" s="9" t="s">
        <v>22530</v>
      </c>
      <c r="D472" s="6"/>
      <c r="E472" s="6"/>
      <c r="F472" s="6">
        <v>1</v>
      </c>
    </row>
    <row r="473" customHeight="1" spans="1:6">
      <c r="A473" s="7">
        <v>21995</v>
      </c>
      <c r="B473" s="8" t="s">
        <v>68</v>
      </c>
      <c r="C473" s="9" t="s">
        <v>22530</v>
      </c>
      <c r="D473" s="6"/>
      <c r="E473" s="6"/>
      <c r="F473" s="6">
        <v>2</v>
      </c>
    </row>
    <row r="474" customHeight="1" spans="1:6">
      <c r="A474" s="7">
        <v>19995</v>
      </c>
      <c r="B474" s="8" t="s">
        <v>68</v>
      </c>
      <c r="C474" s="9" t="s">
        <v>22530</v>
      </c>
      <c r="D474" s="6"/>
      <c r="E474" s="6"/>
      <c r="F474" s="6">
        <v>1</v>
      </c>
    </row>
    <row r="475" customHeight="1" spans="1:6">
      <c r="A475" s="7">
        <v>5436</v>
      </c>
      <c r="B475" s="8" t="s">
        <v>44</v>
      </c>
      <c r="C475" s="9" t="s">
        <v>22530</v>
      </c>
      <c r="D475" s="6"/>
      <c r="E475" s="6"/>
      <c r="F475" s="6">
        <v>5</v>
      </c>
    </row>
    <row r="476" customHeight="1" spans="1:6">
      <c r="A476" s="7">
        <v>2396</v>
      </c>
      <c r="B476" s="8" t="s">
        <v>94</v>
      </c>
      <c r="C476" s="9" t="s">
        <v>22530</v>
      </c>
      <c r="D476" s="6"/>
      <c r="E476" s="6"/>
      <c r="F476" s="6">
        <v>2</v>
      </c>
    </row>
    <row r="477" customHeight="1" spans="1:6">
      <c r="A477" s="7">
        <v>9895</v>
      </c>
      <c r="B477" s="8" t="s">
        <v>36</v>
      </c>
      <c r="C477" s="9" t="s">
        <v>22530</v>
      </c>
      <c r="D477" s="6"/>
      <c r="E477" s="6"/>
      <c r="F477" s="6">
        <v>9</v>
      </c>
    </row>
    <row r="478" customHeight="1" spans="1:6">
      <c r="A478" s="7">
        <v>2795</v>
      </c>
      <c r="B478" s="8" t="s">
        <v>68</v>
      </c>
      <c r="C478" s="9" t="s">
        <v>22530</v>
      </c>
      <c r="D478" s="6"/>
      <c r="E478" s="6"/>
      <c r="F478" s="6">
        <v>2</v>
      </c>
    </row>
    <row r="479" customHeight="1" spans="1:6">
      <c r="A479" s="7">
        <v>11596</v>
      </c>
      <c r="B479" s="8" t="s">
        <v>94</v>
      </c>
      <c r="C479" s="9" t="s">
        <v>22530</v>
      </c>
      <c r="D479" s="6"/>
      <c r="E479" s="6"/>
      <c r="F479" s="6">
        <v>1</v>
      </c>
    </row>
    <row r="480" customHeight="1" spans="1:6">
      <c r="A480" s="7">
        <v>3286</v>
      </c>
      <c r="B480" s="8" t="s">
        <v>20</v>
      </c>
      <c r="C480" s="9" t="s">
        <v>22530</v>
      </c>
      <c r="D480" s="6"/>
      <c r="E480" s="6"/>
      <c r="F480" s="6">
        <v>3</v>
      </c>
    </row>
    <row r="481" customHeight="1" spans="1:6">
      <c r="A481" s="7">
        <v>13500</v>
      </c>
      <c r="B481" s="8" t="s">
        <v>29</v>
      </c>
      <c r="C481" s="9" t="s">
        <v>22530</v>
      </c>
      <c r="D481" s="6"/>
      <c r="E481" s="6"/>
      <c r="F481" s="6">
        <v>1</v>
      </c>
    </row>
    <row r="482" customHeight="1" spans="1:6">
      <c r="A482" s="7">
        <v>3196</v>
      </c>
      <c r="B482" s="8" t="s">
        <v>94</v>
      </c>
      <c r="C482" s="9" t="s">
        <v>22530</v>
      </c>
      <c r="D482" s="6"/>
      <c r="E482" s="6"/>
      <c r="F482" s="6">
        <v>3</v>
      </c>
    </row>
    <row r="483" customHeight="1" spans="1:6">
      <c r="A483" s="7">
        <v>18495</v>
      </c>
      <c r="B483" s="8" t="s">
        <v>68</v>
      </c>
      <c r="C483" s="9" t="s">
        <v>22530</v>
      </c>
      <c r="D483" s="6"/>
      <c r="E483" s="6"/>
      <c r="F483" s="6">
        <v>1</v>
      </c>
    </row>
    <row r="484" customHeight="1" spans="1:6">
      <c r="A484" s="7">
        <v>1899</v>
      </c>
      <c r="B484" s="8" t="s">
        <v>68</v>
      </c>
      <c r="C484" s="9" t="s">
        <v>22530</v>
      </c>
      <c r="D484" s="6"/>
      <c r="E484" s="6"/>
      <c r="F484" s="6">
        <v>1</v>
      </c>
    </row>
    <row r="485" customHeight="1" spans="1:6">
      <c r="A485" s="7">
        <v>5796</v>
      </c>
      <c r="B485" s="8" t="s">
        <v>44</v>
      </c>
      <c r="C485" s="9" t="s">
        <v>22530</v>
      </c>
      <c r="D485" s="6"/>
      <c r="E485" s="6"/>
      <c r="F485" s="6">
        <v>5</v>
      </c>
    </row>
    <row r="486" customHeight="1" spans="1:6">
      <c r="A486" s="7">
        <v>18196</v>
      </c>
      <c r="B486" s="8" t="s">
        <v>20</v>
      </c>
      <c r="C486" s="9" t="s">
        <v>22530</v>
      </c>
      <c r="D486" s="6"/>
      <c r="E486" s="6"/>
      <c r="F486" s="6">
        <v>1</v>
      </c>
    </row>
    <row r="487" customHeight="1" spans="1:6">
      <c r="A487" s="7">
        <v>3036</v>
      </c>
      <c r="B487" s="8" t="s">
        <v>94</v>
      </c>
      <c r="C487" s="9" t="s">
        <v>22530</v>
      </c>
      <c r="D487" s="6"/>
      <c r="E487" s="6"/>
      <c r="F487" s="6">
        <v>3</v>
      </c>
    </row>
    <row r="488" customHeight="1" spans="1:6">
      <c r="A488" s="7">
        <v>6296</v>
      </c>
      <c r="B488" s="8" t="s">
        <v>20</v>
      </c>
      <c r="C488" s="9" t="s">
        <v>22530</v>
      </c>
      <c r="D488" s="6"/>
      <c r="E488" s="6"/>
      <c r="F488" s="6">
        <v>6</v>
      </c>
    </row>
    <row r="489" customHeight="1" spans="1:6">
      <c r="A489" s="7">
        <v>2195</v>
      </c>
      <c r="B489" s="8" t="s">
        <v>68</v>
      </c>
      <c r="C489" s="9" t="s">
        <v>22530</v>
      </c>
      <c r="D489" s="6"/>
      <c r="E489" s="6"/>
      <c r="F489" s="6">
        <v>2</v>
      </c>
    </row>
    <row r="490" customHeight="1" spans="1:6">
      <c r="A490" s="7">
        <v>7275</v>
      </c>
      <c r="B490" s="8" t="s">
        <v>794</v>
      </c>
      <c r="C490" s="9" t="s">
        <v>22530</v>
      </c>
      <c r="D490" s="6"/>
      <c r="E490" s="6"/>
      <c r="F490" s="6">
        <v>7</v>
      </c>
    </row>
    <row r="491" customHeight="1" spans="1:6">
      <c r="A491" s="7">
        <v>4156</v>
      </c>
      <c r="B491" s="8" t="s">
        <v>94</v>
      </c>
      <c r="C491" s="9" t="s">
        <v>22530</v>
      </c>
      <c r="D491" s="6"/>
      <c r="E491" s="6"/>
      <c r="F491" s="6">
        <v>4</v>
      </c>
    </row>
    <row r="492" customHeight="1" spans="1:6">
      <c r="A492" s="8" t="s">
        <v>68</v>
      </c>
      <c r="B492" s="8" t="s">
        <v>68</v>
      </c>
      <c r="C492" s="9" t="s">
        <v>22530</v>
      </c>
      <c r="D492" s="6"/>
      <c r="E492" s="6"/>
      <c r="F492" s="6" t="s">
        <v>48</v>
      </c>
    </row>
    <row r="493" customHeight="1" spans="1:6">
      <c r="A493" s="7">
        <v>2877</v>
      </c>
      <c r="B493" s="8" t="s">
        <v>29</v>
      </c>
      <c r="C493" s="9" t="s">
        <v>22530</v>
      </c>
      <c r="D493" s="6"/>
      <c r="E493" s="6"/>
      <c r="F493" s="6">
        <v>2</v>
      </c>
    </row>
    <row r="494" customHeight="1" spans="1:6">
      <c r="A494" s="7">
        <v>16995</v>
      </c>
      <c r="B494" s="8" t="s">
        <v>68</v>
      </c>
      <c r="C494" s="9" t="s">
        <v>22530</v>
      </c>
      <c r="D494" s="6"/>
      <c r="E494" s="6"/>
      <c r="F494" s="6">
        <v>1</v>
      </c>
    </row>
    <row r="495" customHeight="1" spans="1:6">
      <c r="A495" s="7">
        <v>16995</v>
      </c>
      <c r="B495" s="8" t="s">
        <v>68</v>
      </c>
      <c r="C495" s="9" t="s">
        <v>22530</v>
      </c>
      <c r="D495" s="6"/>
      <c r="E495" s="6"/>
      <c r="F495" s="6">
        <v>1</v>
      </c>
    </row>
    <row r="496" customHeight="1" spans="1:6">
      <c r="A496" s="7">
        <v>8330</v>
      </c>
      <c r="B496" s="8" t="s">
        <v>20</v>
      </c>
      <c r="C496" s="9" t="s">
        <v>22530</v>
      </c>
      <c r="D496" s="6"/>
      <c r="E496" s="6"/>
      <c r="F496" s="6">
        <v>8</v>
      </c>
    </row>
    <row r="497" customHeight="1" spans="1:6">
      <c r="A497" s="7">
        <v>2595</v>
      </c>
      <c r="B497" s="8" t="s">
        <v>68</v>
      </c>
      <c r="C497" s="9" t="s">
        <v>22530</v>
      </c>
      <c r="D497" s="6"/>
      <c r="E497" s="6"/>
      <c r="F497" s="6">
        <v>2</v>
      </c>
    </row>
    <row r="498" customHeight="1" spans="1:6">
      <c r="A498" s="7">
        <v>14900</v>
      </c>
      <c r="B498" s="8" t="s">
        <v>68</v>
      </c>
      <c r="C498" s="9" t="s">
        <v>22530</v>
      </c>
      <c r="D498" s="6"/>
      <c r="E498" s="6"/>
      <c r="F498" s="6">
        <v>1</v>
      </c>
    </row>
    <row r="499" customHeight="1" spans="1:6">
      <c r="A499" s="7">
        <v>4147</v>
      </c>
      <c r="B499" s="8" t="s">
        <v>14</v>
      </c>
      <c r="C499" s="9" t="s">
        <v>22530</v>
      </c>
      <c r="D499" s="6"/>
      <c r="E499" s="6"/>
      <c r="F499" s="6">
        <v>4</v>
      </c>
    </row>
    <row r="500" customHeight="1" spans="1:6">
      <c r="A500" s="7">
        <v>3595</v>
      </c>
      <c r="B500" s="8" t="s">
        <v>36</v>
      </c>
      <c r="C500" s="9" t="s">
        <v>22530</v>
      </c>
      <c r="D500" s="6"/>
      <c r="E500" s="6"/>
      <c r="F500" s="6">
        <v>3</v>
      </c>
    </row>
    <row r="501" customHeight="1" spans="1:6">
      <c r="A501" s="7">
        <v>5946</v>
      </c>
      <c r="B501" s="8" t="s">
        <v>20</v>
      </c>
      <c r="C501" s="9" t="s">
        <v>22530</v>
      </c>
      <c r="D501" s="6"/>
      <c r="E501" s="6"/>
      <c r="F501" s="6">
        <v>5</v>
      </c>
    </row>
    <row r="502" customHeight="1" spans="1:6">
      <c r="A502" s="7">
        <v>7495</v>
      </c>
      <c r="B502" s="8" t="s">
        <v>68</v>
      </c>
      <c r="C502" s="9" t="s">
        <v>22530</v>
      </c>
      <c r="D502" s="6"/>
      <c r="E502" s="6"/>
      <c r="F502" s="6">
        <v>7</v>
      </c>
    </row>
    <row r="503" customHeight="1" spans="1:6">
      <c r="A503" s="7">
        <v>6995</v>
      </c>
      <c r="B503" s="8" t="s">
        <v>68</v>
      </c>
      <c r="C503" s="9" t="s">
        <v>22530</v>
      </c>
      <c r="D503" s="6"/>
      <c r="E503" s="6"/>
      <c r="F503" s="6">
        <v>6</v>
      </c>
    </row>
    <row r="504" customHeight="1" spans="1:6">
      <c r="A504" s="7">
        <v>18810</v>
      </c>
      <c r="B504" s="8" t="s">
        <v>36</v>
      </c>
      <c r="C504" s="9" t="s">
        <v>22530</v>
      </c>
      <c r="D504" s="6"/>
      <c r="E504" s="6"/>
      <c r="F504" s="6">
        <v>1</v>
      </c>
    </row>
    <row r="505" customHeight="1" spans="1:6">
      <c r="A505" s="7">
        <v>16995</v>
      </c>
      <c r="B505" s="8" t="s">
        <v>68</v>
      </c>
      <c r="C505" s="9" t="s">
        <v>22530</v>
      </c>
      <c r="D505" s="6"/>
      <c r="E505" s="6"/>
      <c r="F505" s="6">
        <v>1</v>
      </c>
    </row>
    <row r="506" customHeight="1" spans="1:6">
      <c r="A506" s="7">
        <v>16995</v>
      </c>
      <c r="B506" s="8" t="s">
        <v>68</v>
      </c>
      <c r="C506" s="9" t="s">
        <v>22530</v>
      </c>
      <c r="D506" s="6"/>
      <c r="E506" s="6"/>
      <c r="F506" s="6">
        <v>1</v>
      </c>
    </row>
    <row r="507" customHeight="1" spans="1:6">
      <c r="A507" s="7">
        <v>2495</v>
      </c>
      <c r="B507" s="8" t="s">
        <v>14</v>
      </c>
      <c r="C507" s="9" t="s">
        <v>22530</v>
      </c>
      <c r="D507" s="6"/>
      <c r="E507" s="6"/>
      <c r="F507" s="6">
        <v>2</v>
      </c>
    </row>
    <row r="508" customHeight="1" spans="1:6">
      <c r="A508" s="7">
        <v>8195</v>
      </c>
      <c r="B508" s="8" t="s">
        <v>68</v>
      </c>
      <c r="C508" s="9" t="s">
        <v>22530</v>
      </c>
      <c r="D508" s="6"/>
      <c r="E508" s="6"/>
      <c r="F508" s="6">
        <v>8</v>
      </c>
    </row>
    <row r="509" customHeight="1" spans="1:6">
      <c r="A509" s="7">
        <v>4636</v>
      </c>
      <c r="B509" s="8" t="s">
        <v>44</v>
      </c>
      <c r="C509" s="9" t="s">
        <v>22530</v>
      </c>
      <c r="D509" s="6"/>
      <c r="E509" s="6"/>
      <c r="F509" s="6">
        <v>4</v>
      </c>
    </row>
    <row r="510" customHeight="1" spans="1:6">
      <c r="A510" s="7">
        <v>7696</v>
      </c>
      <c r="B510" s="8" t="s">
        <v>20</v>
      </c>
      <c r="C510" s="9" t="s">
        <v>22530</v>
      </c>
      <c r="D510" s="6"/>
      <c r="E510" s="6"/>
      <c r="F510" s="6">
        <v>7</v>
      </c>
    </row>
    <row r="511" customHeight="1" spans="1:6">
      <c r="A511" s="7">
        <v>4997</v>
      </c>
      <c r="B511" s="8" t="s">
        <v>14</v>
      </c>
      <c r="C511" s="9" t="s">
        <v>22530</v>
      </c>
      <c r="D511" s="6"/>
      <c r="E511" s="6"/>
      <c r="F511" s="6">
        <v>4</v>
      </c>
    </row>
    <row r="512" customHeight="1" spans="1:6">
      <c r="A512" s="7">
        <v>21495</v>
      </c>
      <c r="B512" s="8" t="s">
        <v>68</v>
      </c>
      <c r="C512" s="9" t="s">
        <v>22530</v>
      </c>
      <c r="D512" s="6"/>
      <c r="E512" s="6"/>
      <c r="F512" s="6">
        <v>2</v>
      </c>
    </row>
    <row r="513" customHeight="1" spans="1:6">
      <c r="A513" s="7">
        <v>6999</v>
      </c>
      <c r="B513" s="8" t="s">
        <v>68</v>
      </c>
      <c r="C513" s="9" t="s">
        <v>22530</v>
      </c>
      <c r="D513" s="6"/>
      <c r="E513" s="6"/>
      <c r="F513" s="6">
        <v>6</v>
      </c>
    </row>
    <row r="514" customHeight="1" spans="1:6">
      <c r="A514" s="7">
        <v>8995</v>
      </c>
      <c r="B514" s="8" t="s">
        <v>68</v>
      </c>
      <c r="C514" s="9" t="s">
        <v>22530</v>
      </c>
      <c r="D514" s="6"/>
      <c r="E514" s="6"/>
      <c r="F514" s="6">
        <v>8</v>
      </c>
    </row>
    <row r="515" customHeight="1" spans="1:6">
      <c r="A515" s="7">
        <v>3003</v>
      </c>
      <c r="B515" s="8" t="s">
        <v>20</v>
      </c>
      <c r="C515" s="9" t="s">
        <v>22530</v>
      </c>
      <c r="D515" s="6"/>
      <c r="E515" s="6"/>
      <c r="F515" s="6">
        <v>3</v>
      </c>
    </row>
    <row r="516" customHeight="1" spans="1:6">
      <c r="A516" s="7">
        <v>3996</v>
      </c>
      <c r="B516" s="8" t="s">
        <v>94</v>
      </c>
      <c r="C516" s="9" t="s">
        <v>22530</v>
      </c>
      <c r="D516" s="6"/>
      <c r="E516" s="6"/>
      <c r="F516" s="6">
        <v>3</v>
      </c>
    </row>
    <row r="517" customHeight="1" spans="1:6">
      <c r="A517" s="7">
        <v>4997</v>
      </c>
      <c r="B517" s="8" t="s">
        <v>14</v>
      </c>
      <c r="C517" s="9" t="s">
        <v>22530</v>
      </c>
      <c r="D517" s="6"/>
      <c r="E517" s="6"/>
      <c r="F517" s="6">
        <v>4</v>
      </c>
    </row>
    <row r="518" customHeight="1" spans="1:6">
      <c r="A518" s="8" t="s">
        <v>68</v>
      </c>
      <c r="B518" s="8" t="s">
        <v>68</v>
      </c>
      <c r="C518" s="9" t="s">
        <v>22530</v>
      </c>
      <c r="D518" s="6"/>
      <c r="E518" s="6"/>
      <c r="F518" s="6" t="s">
        <v>48</v>
      </c>
    </row>
    <row r="519" customHeight="1" spans="1:6">
      <c r="A519" s="7">
        <v>7125</v>
      </c>
      <c r="B519" s="8" t="s">
        <v>794</v>
      </c>
      <c r="C519" s="9" t="s">
        <v>22530</v>
      </c>
      <c r="D519" s="6"/>
      <c r="E519" s="6"/>
      <c r="F519" s="6">
        <v>7</v>
      </c>
    </row>
    <row r="520" customHeight="1" spans="1:6">
      <c r="A520" s="7">
        <v>8925</v>
      </c>
      <c r="B520" s="8" t="s">
        <v>794</v>
      </c>
      <c r="C520" s="9" t="s">
        <v>22530</v>
      </c>
      <c r="D520" s="6"/>
      <c r="E520" s="6"/>
      <c r="F520" s="6">
        <v>8</v>
      </c>
    </row>
    <row r="521" customHeight="1" spans="1:6">
      <c r="A521" s="7">
        <v>9995</v>
      </c>
      <c r="B521" s="8" t="s">
        <v>68</v>
      </c>
      <c r="C521" s="9" t="s">
        <v>22530</v>
      </c>
      <c r="D521" s="6"/>
      <c r="E521" s="6"/>
      <c r="F521" s="6">
        <v>9</v>
      </c>
    </row>
    <row r="522" customHeight="1" spans="1:6">
      <c r="A522" s="7">
        <v>2850</v>
      </c>
      <c r="B522" s="8" t="s">
        <v>68</v>
      </c>
      <c r="C522" s="9" t="s">
        <v>22530</v>
      </c>
      <c r="D522" s="6"/>
      <c r="E522" s="6"/>
      <c r="F522" s="6">
        <v>2</v>
      </c>
    </row>
    <row r="523" customHeight="1" spans="1:6">
      <c r="A523" s="7">
        <v>2796</v>
      </c>
      <c r="B523" s="8" t="s">
        <v>94</v>
      </c>
      <c r="C523" s="9" t="s">
        <v>22530</v>
      </c>
      <c r="D523" s="6"/>
      <c r="E523" s="6"/>
      <c r="F523" s="6">
        <v>2</v>
      </c>
    </row>
    <row r="524" customHeight="1" spans="1:6">
      <c r="A524" s="7">
        <v>3695</v>
      </c>
      <c r="B524" s="8" t="s">
        <v>68</v>
      </c>
      <c r="C524" s="9" t="s">
        <v>22530</v>
      </c>
      <c r="D524" s="6"/>
      <c r="E524" s="6"/>
      <c r="F524" s="6">
        <v>3</v>
      </c>
    </row>
    <row r="525" customHeight="1" spans="1:6">
      <c r="A525" s="7">
        <v>10795</v>
      </c>
      <c r="B525" s="8" t="s">
        <v>36</v>
      </c>
      <c r="C525" s="9" t="s">
        <v>22530</v>
      </c>
      <c r="D525" s="6"/>
      <c r="E525" s="6"/>
      <c r="F525" s="6">
        <v>1</v>
      </c>
    </row>
    <row r="526" customHeight="1" spans="1:6">
      <c r="A526" s="7">
        <v>2277</v>
      </c>
      <c r="B526" s="8" t="s">
        <v>29</v>
      </c>
      <c r="C526" s="9" t="s">
        <v>22530</v>
      </c>
      <c r="D526" s="6"/>
      <c r="E526" s="6"/>
      <c r="F526" s="6">
        <v>2</v>
      </c>
    </row>
    <row r="527" customHeight="1" spans="1:6">
      <c r="A527" s="7">
        <v>13996</v>
      </c>
      <c r="B527" s="8" t="s">
        <v>20</v>
      </c>
      <c r="C527" s="9" t="s">
        <v>22530</v>
      </c>
      <c r="D527" s="6"/>
      <c r="E527" s="6"/>
      <c r="F527" s="6">
        <v>1</v>
      </c>
    </row>
    <row r="528" customHeight="1" spans="1:6">
      <c r="A528" s="7">
        <v>9495</v>
      </c>
      <c r="B528" s="8" t="s">
        <v>68</v>
      </c>
      <c r="C528" s="9" t="s">
        <v>22530</v>
      </c>
      <c r="D528" s="6"/>
      <c r="E528" s="6"/>
      <c r="F528" s="6">
        <v>9</v>
      </c>
    </row>
    <row r="529" customHeight="1" spans="1:6">
      <c r="A529" s="7">
        <v>1850</v>
      </c>
      <c r="B529" s="8" t="s">
        <v>68</v>
      </c>
      <c r="C529" s="9" t="s">
        <v>22530</v>
      </c>
      <c r="D529" s="6"/>
      <c r="E529" s="6"/>
      <c r="F529" s="6">
        <v>1</v>
      </c>
    </row>
    <row r="530" customHeight="1" spans="1:6">
      <c r="A530" s="7">
        <v>17910</v>
      </c>
      <c r="B530" s="8" t="s">
        <v>36</v>
      </c>
      <c r="C530" s="9" t="s">
        <v>22530</v>
      </c>
      <c r="D530" s="6"/>
      <c r="E530" s="6"/>
      <c r="F530" s="6">
        <v>1</v>
      </c>
    </row>
    <row r="531" customHeight="1" spans="1:6">
      <c r="A531" s="7">
        <v>21995</v>
      </c>
      <c r="B531" s="8" t="s">
        <v>68</v>
      </c>
      <c r="C531" s="9" t="s">
        <v>22530</v>
      </c>
      <c r="D531" s="6"/>
      <c r="E531" s="6"/>
      <c r="F531" s="6">
        <v>2</v>
      </c>
    </row>
    <row r="532" customHeight="1" spans="1:6">
      <c r="A532" s="7">
        <v>6460</v>
      </c>
      <c r="B532" s="8" t="s">
        <v>68</v>
      </c>
      <c r="C532" s="9" t="s">
        <v>22530</v>
      </c>
      <c r="D532" s="6"/>
      <c r="E532" s="6"/>
      <c r="F532" s="6">
        <v>6</v>
      </c>
    </row>
    <row r="533" customHeight="1" spans="1:6">
      <c r="A533" s="7">
        <v>1495</v>
      </c>
      <c r="B533" s="8" t="s">
        <v>68</v>
      </c>
      <c r="C533" s="9" t="s">
        <v>22530</v>
      </c>
      <c r="D533" s="6"/>
      <c r="E533" s="6"/>
      <c r="F533" s="6">
        <v>1</v>
      </c>
    </row>
    <row r="534" customHeight="1" spans="1:6">
      <c r="A534" s="7">
        <v>2645</v>
      </c>
      <c r="B534" s="8" t="s">
        <v>14</v>
      </c>
      <c r="C534" s="9" t="s">
        <v>22530</v>
      </c>
      <c r="D534" s="6"/>
      <c r="E534" s="6"/>
      <c r="F534" s="6">
        <v>2</v>
      </c>
    </row>
    <row r="535" customHeight="1" spans="1:6">
      <c r="A535" s="7">
        <v>2725</v>
      </c>
      <c r="B535" s="8" t="s">
        <v>14</v>
      </c>
      <c r="C535" s="9" t="s">
        <v>22530</v>
      </c>
      <c r="D535" s="6"/>
      <c r="E535" s="6"/>
      <c r="F535" s="6">
        <v>2</v>
      </c>
    </row>
    <row r="536" customHeight="1" spans="1:6">
      <c r="A536" s="7">
        <v>4495</v>
      </c>
      <c r="B536" s="8" t="s">
        <v>68</v>
      </c>
      <c r="C536" s="9" t="s">
        <v>22530</v>
      </c>
      <c r="D536" s="6"/>
      <c r="E536" s="6"/>
      <c r="F536" s="6">
        <v>4</v>
      </c>
    </row>
    <row r="537" customHeight="1" spans="1:6">
      <c r="A537" s="7">
        <v>4145</v>
      </c>
      <c r="B537" s="8" t="s">
        <v>14</v>
      </c>
      <c r="C537" s="9" t="s">
        <v>22530</v>
      </c>
      <c r="D537" s="6"/>
      <c r="E537" s="6"/>
      <c r="F537" s="6">
        <v>4</v>
      </c>
    </row>
    <row r="538" customHeight="1" spans="1:6">
      <c r="A538" s="7">
        <v>28500</v>
      </c>
      <c r="B538" s="8" t="s">
        <v>68</v>
      </c>
      <c r="C538" s="9" t="s">
        <v>22530</v>
      </c>
      <c r="D538" s="6"/>
      <c r="E538" s="6"/>
      <c r="F538" s="6">
        <v>2</v>
      </c>
    </row>
    <row r="539" customHeight="1" spans="1:6">
      <c r="A539" s="7">
        <v>6057</v>
      </c>
      <c r="B539" s="8" t="s">
        <v>29</v>
      </c>
      <c r="C539" s="9" t="s">
        <v>22530</v>
      </c>
      <c r="D539" s="6"/>
      <c r="E539" s="6"/>
      <c r="F539" s="6">
        <v>6</v>
      </c>
    </row>
    <row r="540" customHeight="1" spans="1:6">
      <c r="A540" s="7">
        <v>8750</v>
      </c>
      <c r="B540" s="8" t="s">
        <v>20</v>
      </c>
      <c r="C540" s="9" t="s">
        <v>22530</v>
      </c>
      <c r="D540" s="6"/>
      <c r="E540" s="6"/>
      <c r="F540" s="6">
        <v>8</v>
      </c>
    </row>
    <row r="541" customHeight="1" spans="1:6">
      <c r="A541" s="7">
        <v>6999</v>
      </c>
      <c r="B541" s="8" t="s">
        <v>68</v>
      </c>
      <c r="C541" s="9" t="s">
        <v>22530</v>
      </c>
      <c r="D541" s="6"/>
      <c r="E541" s="6"/>
      <c r="F541" s="6">
        <v>6</v>
      </c>
    </row>
    <row r="542" customHeight="1" spans="1:6">
      <c r="A542" s="7">
        <v>15396</v>
      </c>
      <c r="B542" s="8" t="s">
        <v>20</v>
      </c>
      <c r="C542" s="9" t="s">
        <v>22530</v>
      </c>
      <c r="D542" s="6"/>
      <c r="E542" s="6"/>
      <c r="F542" s="6">
        <v>1</v>
      </c>
    </row>
    <row r="543" customHeight="1" spans="1:6">
      <c r="A543" s="7">
        <v>16495</v>
      </c>
      <c r="B543" s="8" t="s">
        <v>68</v>
      </c>
      <c r="C543" s="9" t="s">
        <v>22530</v>
      </c>
      <c r="D543" s="6"/>
      <c r="E543" s="6"/>
      <c r="F543" s="6">
        <v>1</v>
      </c>
    </row>
    <row r="544" customHeight="1" spans="1:6">
      <c r="A544" s="8" t="s">
        <v>68</v>
      </c>
      <c r="B544" s="8" t="s">
        <v>68</v>
      </c>
      <c r="C544" s="9" t="s">
        <v>22530</v>
      </c>
      <c r="D544" s="6"/>
      <c r="E544" s="6"/>
      <c r="F544" s="6" t="s">
        <v>48</v>
      </c>
    </row>
    <row r="545" customHeight="1" spans="1:6">
      <c r="A545" s="7">
        <v>1549</v>
      </c>
      <c r="B545" s="8" t="s">
        <v>68</v>
      </c>
      <c r="C545" s="9" t="s">
        <v>22530</v>
      </c>
      <c r="D545" s="6"/>
      <c r="E545" s="6"/>
      <c r="F545" s="6">
        <v>1</v>
      </c>
    </row>
    <row r="546" customHeight="1" spans="1:6">
      <c r="A546" s="7">
        <v>7425</v>
      </c>
      <c r="B546" s="8" t="s">
        <v>794</v>
      </c>
      <c r="C546" s="9" t="s">
        <v>22530</v>
      </c>
      <c r="D546" s="6"/>
      <c r="E546" s="6"/>
      <c r="F546" s="6">
        <v>7</v>
      </c>
    </row>
    <row r="547" customHeight="1" spans="1:6">
      <c r="A547" s="7">
        <v>4995</v>
      </c>
      <c r="B547" s="8" t="s">
        <v>68</v>
      </c>
      <c r="C547" s="9" t="s">
        <v>22530</v>
      </c>
      <c r="D547" s="6"/>
      <c r="E547" s="6"/>
      <c r="F547" s="6">
        <v>4</v>
      </c>
    </row>
    <row r="548" customHeight="1" spans="1:6">
      <c r="A548" s="7">
        <v>2916</v>
      </c>
      <c r="B548" s="8" t="s">
        <v>44</v>
      </c>
      <c r="C548" s="9" t="s">
        <v>22530</v>
      </c>
      <c r="D548" s="6"/>
      <c r="E548" s="6"/>
      <c r="F548" s="6">
        <v>2</v>
      </c>
    </row>
    <row r="549" customHeight="1" spans="1:6">
      <c r="A549" s="7">
        <v>7295</v>
      </c>
      <c r="B549" s="8" t="s">
        <v>68</v>
      </c>
      <c r="C549" s="9" t="s">
        <v>22530</v>
      </c>
      <c r="D549" s="6"/>
      <c r="E549" s="6"/>
      <c r="F549" s="6">
        <v>7</v>
      </c>
    </row>
    <row r="550" customHeight="1" spans="1:6">
      <c r="A550" s="7">
        <v>20795</v>
      </c>
      <c r="B550" s="8" t="s">
        <v>68</v>
      </c>
      <c r="C550" s="9" t="s">
        <v>22530</v>
      </c>
      <c r="D550" s="6"/>
      <c r="E550" s="6"/>
      <c r="F550" s="6">
        <v>2</v>
      </c>
    </row>
    <row r="551" customHeight="1" spans="1:6">
      <c r="A551" s="7">
        <v>2495</v>
      </c>
      <c r="B551" s="8" t="s">
        <v>14</v>
      </c>
      <c r="C551" s="9" t="s">
        <v>22530</v>
      </c>
      <c r="D551" s="6"/>
      <c r="E551" s="6"/>
      <c r="F551" s="6">
        <v>2</v>
      </c>
    </row>
    <row r="552" customHeight="1" spans="1:6">
      <c r="A552" s="7">
        <v>5246</v>
      </c>
      <c r="B552" s="8" t="s">
        <v>20</v>
      </c>
      <c r="C552" s="9" t="s">
        <v>22530</v>
      </c>
      <c r="D552" s="6"/>
      <c r="E552" s="6"/>
      <c r="F552" s="6">
        <v>5</v>
      </c>
    </row>
    <row r="553" customHeight="1" spans="1:6">
      <c r="A553" s="7">
        <v>2793</v>
      </c>
      <c r="B553" s="8" t="s">
        <v>20</v>
      </c>
      <c r="C553" s="9" t="s">
        <v>22530</v>
      </c>
      <c r="D553" s="6"/>
      <c r="E553" s="6"/>
      <c r="F553" s="6">
        <v>2</v>
      </c>
    </row>
    <row r="554" customHeight="1" spans="1:6">
      <c r="A554" s="7">
        <v>7295</v>
      </c>
      <c r="B554" s="8" t="s">
        <v>68</v>
      </c>
      <c r="C554" s="9" t="s">
        <v>22530</v>
      </c>
      <c r="D554" s="6"/>
      <c r="E554" s="6"/>
      <c r="F554" s="6">
        <v>7</v>
      </c>
    </row>
    <row r="555" customHeight="1" spans="1:6">
      <c r="A555" s="7">
        <v>7696</v>
      </c>
      <c r="B555" s="8" t="s">
        <v>20</v>
      </c>
      <c r="C555" s="9" t="s">
        <v>22530</v>
      </c>
      <c r="D555" s="6"/>
      <c r="E555" s="6"/>
      <c r="F555" s="6">
        <v>7</v>
      </c>
    </row>
    <row r="556" customHeight="1" spans="1:6">
      <c r="A556" s="7">
        <v>7596</v>
      </c>
      <c r="B556" s="8" t="s">
        <v>94</v>
      </c>
      <c r="C556" s="9" t="s">
        <v>22530</v>
      </c>
      <c r="D556" s="6"/>
      <c r="E556" s="6"/>
      <c r="F556" s="6">
        <v>7</v>
      </c>
    </row>
    <row r="557" customHeight="1" spans="1:6">
      <c r="A557" s="7">
        <v>7399</v>
      </c>
      <c r="B557" s="8" t="s">
        <v>14</v>
      </c>
      <c r="C557" s="9" t="s">
        <v>22530</v>
      </c>
      <c r="D557" s="6"/>
      <c r="E557" s="6"/>
      <c r="F557" s="6">
        <v>7</v>
      </c>
    </row>
    <row r="558" customHeight="1" spans="1:6">
      <c r="A558" s="7">
        <v>10146</v>
      </c>
      <c r="B558" s="8" t="s">
        <v>20</v>
      </c>
      <c r="C558" s="9" t="s">
        <v>22530</v>
      </c>
      <c r="D558" s="6"/>
      <c r="E558" s="6"/>
      <c r="F558" s="6">
        <v>1</v>
      </c>
    </row>
    <row r="559" customHeight="1" spans="1:6">
      <c r="A559" s="7">
        <v>9495</v>
      </c>
      <c r="B559" s="8" t="s">
        <v>68</v>
      </c>
      <c r="C559" s="9" t="s">
        <v>22530</v>
      </c>
      <c r="D559" s="6"/>
      <c r="E559" s="6"/>
      <c r="F559" s="6">
        <v>9</v>
      </c>
    </row>
    <row r="560" customHeight="1" spans="1:6">
      <c r="A560" s="7">
        <v>4595</v>
      </c>
      <c r="B560" s="8" t="s">
        <v>68</v>
      </c>
      <c r="C560" s="9" t="s">
        <v>22530</v>
      </c>
      <c r="D560" s="6"/>
      <c r="E560" s="6"/>
      <c r="F560" s="6">
        <v>4</v>
      </c>
    </row>
    <row r="561" customHeight="1" spans="1:6">
      <c r="A561" s="7">
        <v>3955</v>
      </c>
      <c r="B561" s="8" t="s">
        <v>36</v>
      </c>
      <c r="C561" s="9" t="s">
        <v>22530</v>
      </c>
      <c r="D561" s="6"/>
      <c r="E561" s="6"/>
      <c r="F561" s="6">
        <v>3</v>
      </c>
    </row>
    <row r="562" customHeight="1" spans="1:6">
      <c r="A562" s="7">
        <v>8395</v>
      </c>
      <c r="B562" s="8" t="s">
        <v>68</v>
      </c>
      <c r="C562" s="9" t="s">
        <v>22530</v>
      </c>
      <c r="D562" s="6"/>
      <c r="E562" s="6"/>
      <c r="F562" s="6">
        <v>8</v>
      </c>
    </row>
    <row r="563" customHeight="1" spans="1:6">
      <c r="A563" s="7">
        <v>5845</v>
      </c>
      <c r="B563" s="8" t="s">
        <v>36</v>
      </c>
      <c r="C563" s="9" t="s">
        <v>22530</v>
      </c>
      <c r="D563" s="6"/>
      <c r="E563" s="6"/>
      <c r="F563" s="6">
        <v>5</v>
      </c>
    </row>
    <row r="564" customHeight="1" spans="1:6">
      <c r="A564" s="7">
        <v>5400</v>
      </c>
      <c r="B564" s="8" t="s">
        <v>794</v>
      </c>
      <c r="C564" s="9" t="s">
        <v>22530</v>
      </c>
      <c r="D564" s="6"/>
      <c r="E564" s="6"/>
      <c r="F564" s="6">
        <v>5</v>
      </c>
    </row>
    <row r="565" customHeight="1" spans="1:6">
      <c r="A565" s="7">
        <v>5996</v>
      </c>
      <c r="B565" s="8" t="s">
        <v>94</v>
      </c>
      <c r="C565" s="9" t="s">
        <v>22530</v>
      </c>
      <c r="D565" s="6"/>
      <c r="E565" s="6"/>
      <c r="F565" s="6">
        <v>5</v>
      </c>
    </row>
    <row r="566" customHeight="1" spans="1:6">
      <c r="A566" s="7">
        <v>3596</v>
      </c>
      <c r="B566" s="8" t="s">
        <v>44</v>
      </c>
      <c r="C566" s="9" t="s">
        <v>22530</v>
      </c>
      <c r="D566" s="6"/>
      <c r="E566" s="6"/>
      <c r="F566" s="6">
        <v>3</v>
      </c>
    </row>
    <row r="567" customHeight="1" spans="1:6">
      <c r="A567" s="7">
        <v>5196</v>
      </c>
      <c r="B567" s="8" t="s">
        <v>44</v>
      </c>
      <c r="C567" s="9" t="s">
        <v>22530</v>
      </c>
      <c r="D567" s="6"/>
      <c r="E567" s="6"/>
      <c r="F567" s="6">
        <v>5</v>
      </c>
    </row>
    <row r="568" customHeight="1" spans="1:6">
      <c r="A568" s="7">
        <v>2097</v>
      </c>
      <c r="B568" s="8" t="s">
        <v>29</v>
      </c>
      <c r="C568" s="9" t="s">
        <v>22530</v>
      </c>
      <c r="D568" s="6"/>
      <c r="E568" s="6"/>
      <c r="F568" s="6">
        <v>2</v>
      </c>
    </row>
    <row r="569" customHeight="1" spans="1:6">
      <c r="A569" s="7">
        <v>7190</v>
      </c>
      <c r="B569" s="8" t="s">
        <v>68</v>
      </c>
      <c r="C569" s="9" t="s">
        <v>22530</v>
      </c>
      <c r="D569" s="6"/>
      <c r="E569" s="6"/>
      <c r="F569" s="6">
        <v>7</v>
      </c>
    </row>
    <row r="570" customHeight="1" spans="1:6">
      <c r="A570" s="8" t="s">
        <v>68</v>
      </c>
      <c r="B570" s="8" t="s">
        <v>68</v>
      </c>
      <c r="C570" s="9" t="s">
        <v>22530</v>
      </c>
      <c r="D570" s="6"/>
      <c r="E570" s="6"/>
      <c r="F570" s="6" t="s">
        <v>48</v>
      </c>
    </row>
    <row r="571" customHeight="1" spans="1:6">
      <c r="A571" s="7">
        <v>12946</v>
      </c>
      <c r="B571" s="8" t="s">
        <v>20</v>
      </c>
      <c r="C571" s="9" t="s">
        <v>22530</v>
      </c>
      <c r="D571" s="6"/>
      <c r="E571" s="6"/>
      <c r="F571" s="6">
        <v>1</v>
      </c>
    </row>
    <row r="572" customHeight="1" spans="1:6">
      <c r="A572" s="7">
        <v>6295</v>
      </c>
      <c r="B572" s="8" t="s">
        <v>68</v>
      </c>
      <c r="C572" s="9" t="s">
        <v>22530</v>
      </c>
      <c r="D572" s="6"/>
      <c r="E572" s="6"/>
      <c r="F572" s="6">
        <v>6</v>
      </c>
    </row>
    <row r="573" customHeight="1" spans="1:6">
      <c r="A573" s="7">
        <v>7595</v>
      </c>
      <c r="B573" s="8" t="s">
        <v>68</v>
      </c>
      <c r="C573" s="9" t="s">
        <v>22530</v>
      </c>
      <c r="D573" s="6"/>
      <c r="E573" s="6"/>
      <c r="F573" s="6">
        <v>7</v>
      </c>
    </row>
    <row r="574" customHeight="1" spans="1:6">
      <c r="A574" s="7">
        <v>2476</v>
      </c>
      <c r="B574" s="8" t="s">
        <v>94</v>
      </c>
      <c r="C574" s="9" t="s">
        <v>22530</v>
      </c>
      <c r="D574" s="6"/>
      <c r="E574" s="6"/>
      <c r="F574" s="6">
        <v>2</v>
      </c>
    </row>
    <row r="575" customHeight="1" spans="1:6">
      <c r="A575" s="7">
        <v>1499</v>
      </c>
      <c r="B575" s="8" t="s">
        <v>68</v>
      </c>
      <c r="C575" s="9" t="s">
        <v>22530</v>
      </c>
      <c r="D575" s="6"/>
      <c r="E575" s="6"/>
      <c r="F575" s="6">
        <v>1</v>
      </c>
    </row>
    <row r="576" customHeight="1" spans="1:6">
      <c r="A576" s="7">
        <v>4123</v>
      </c>
      <c r="B576" s="8" t="s">
        <v>20</v>
      </c>
      <c r="C576" s="9" t="s">
        <v>22530</v>
      </c>
      <c r="D576" s="6"/>
      <c r="E576" s="6"/>
      <c r="F576" s="6">
        <v>4</v>
      </c>
    </row>
    <row r="577" customHeight="1" spans="1:6">
      <c r="A577" s="7">
        <v>9395</v>
      </c>
      <c r="B577" s="8" t="s">
        <v>68</v>
      </c>
      <c r="C577" s="9" t="s">
        <v>22530</v>
      </c>
      <c r="D577" s="6"/>
      <c r="E577" s="6"/>
      <c r="F577" s="6">
        <v>9</v>
      </c>
    </row>
    <row r="578" customHeight="1" spans="1:6">
      <c r="A578" s="7">
        <v>5516</v>
      </c>
      <c r="B578" s="8" t="s">
        <v>44</v>
      </c>
      <c r="C578" s="9" t="s">
        <v>22530</v>
      </c>
      <c r="D578" s="6"/>
      <c r="E578" s="6"/>
      <c r="F578" s="6">
        <v>5</v>
      </c>
    </row>
    <row r="579" customHeight="1" spans="1:6">
      <c r="A579" s="7">
        <v>1550</v>
      </c>
      <c r="B579" s="8" t="s">
        <v>68</v>
      </c>
      <c r="C579" s="9" t="s">
        <v>22530</v>
      </c>
      <c r="D579" s="6"/>
      <c r="E579" s="6"/>
      <c r="F579" s="6">
        <v>1</v>
      </c>
    </row>
    <row r="580" customHeight="1" spans="1:6">
      <c r="A580" s="7">
        <v>25995</v>
      </c>
      <c r="B580" s="8" t="s">
        <v>68</v>
      </c>
      <c r="C580" s="9" t="s">
        <v>22530</v>
      </c>
      <c r="D580" s="6"/>
      <c r="E580" s="6"/>
      <c r="F580" s="6">
        <v>2</v>
      </c>
    </row>
    <row r="581" customHeight="1" spans="1:6">
      <c r="A581" s="7">
        <v>6895</v>
      </c>
      <c r="B581" s="8" t="s">
        <v>14</v>
      </c>
      <c r="C581" s="9" t="s">
        <v>22530</v>
      </c>
      <c r="D581" s="6"/>
      <c r="E581" s="6"/>
      <c r="F581" s="6">
        <v>6</v>
      </c>
    </row>
    <row r="582" customHeight="1" spans="1:6">
      <c r="A582" s="7">
        <v>6495</v>
      </c>
      <c r="B582" s="8" t="s">
        <v>68</v>
      </c>
      <c r="C582" s="9" t="s">
        <v>22530</v>
      </c>
      <c r="D582" s="6"/>
      <c r="E582" s="6"/>
      <c r="F582" s="6">
        <v>6</v>
      </c>
    </row>
    <row r="583" customHeight="1" spans="1:6">
      <c r="A583" s="7">
        <v>2995</v>
      </c>
      <c r="B583" s="8" t="s">
        <v>68</v>
      </c>
      <c r="C583" s="9" t="s">
        <v>22530</v>
      </c>
      <c r="D583" s="6"/>
      <c r="E583" s="6"/>
      <c r="F583" s="6">
        <v>2</v>
      </c>
    </row>
    <row r="584" customHeight="1" spans="1:6">
      <c r="A584" s="7">
        <v>4236</v>
      </c>
      <c r="B584" s="8" t="s">
        <v>94</v>
      </c>
      <c r="C584" s="9" t="s">
        <v>22530</v>
      </c>
      <c r="D584" s="6"/>
      <c r="E584" s="6"/>
      <c r="F584" s="6">
        <v>4</v>
      </c>
    </row>
    <row r="585" customHeight="1" spans="1:6">
      <c r="A585" s="7">
        <v>23996</v>
      </c>
      <c r="B585" s="8" t="s">
        <v>94</v>
      </c>
      <c r="C585" s="9" t="s">
        <v>22530</v>
      </c>
      <c r="D585" s="6"/>
      <c r="E585" s="6"/>
      <c r="F585" s="6">
        <v>2</v>
      </c>
    </row>
    <row r="586" customHeight="1" spans="1:6">
      <c r="A586" s="7">
        <v>2097</v>
      </c>
      <c r="B586" s="8" t="s">
        <v>14</v>
      </c>
      <c r="C586" s="9" t="s">
        <v>22530</v>
      </c>
      <c r="D586" s="6"/>
      <c r="E586" s="6"/>
      <c r="F586" s="6">
        <v>2</v>
      </c>
    </row>
    <row r="587" customHeight="1" spans="1:6">
      <c r="A587" s="7">
        <v>2995</v>
      </c>
      <c r="B587" s="8" t="s">
        <v>68</v>
      </c>
      <c r="C587" s="9" t="s">
        <v>22530</v>
      </c>
      <c r="D587" s="6"/>
      <c r="E587" s="6"/>
      <c r="F587" s="6">
        <v>2</v>
      </c>
    </row>
    <row r="588" customHeight="1" spans="1:6">
      <c r="A588" s="7">
        <v>11995</v>
      </c>
      <c r="B588" s="8" t="s">
        <v>68</v>
      </c>
      <c r="C588" s="9" t="s">
        <v>22530</v>
      </c>
      <c r="D588" s="6"/>
      <c r="E588" s="6"/>
      <c r="F588" s="6">
        <v>1</v>
      </c>
    </row>
    <row r="589" customHeight="1" spans="1:6">
      <c r="A589" s="7">
        <v>14495</v>
      </c>
      <c r="B589" s="8" t="s">
        <v>68</v>
      </c>
      <c r="C589" s="9" t="s">
        <v>22530</v>
      </c>
      <c r="D589" s="6"/>
      <c r="E589" s="6"/>
      <c r="F589" s="6">
        <v>1</v>
      </c>
    </row>
    <row r="590" customHeight="1" spans="1:6">
      <c r="A590" s="7">
        <v>16995</v>
      </c>
      <c r="B590" s="8" t="s">
        <v>68</v>
      </c>
      <c r="C590" s="9" t="s">
        <v>22530</v>
      </c>
      <c r="D590" s="6"/>
      <c r="E590" s="6"/>
      <c r="F590" s="6">
        <v>1</v>
      </c>
    </row>
    <row r="591" customHeight="1" spans="1:6">
      <c r="A591" s="7">
        <v>7495</v>
      </c>
      <c r="B591" s="8" t="s">
        <v>68</v>
      </c>
      <c r="C591" s="9" t="s">
        <v>22530</v>
      </c>
      <c r="D591" s="6"/>
      <c r="E591" s="6"/>
      <c r="F591" s="6">
        <v>7</v>
      </c>
    </row>
    <row r="592" customHeight="1" spans="1:6">
      <c r="A592" s="7">
        <v>4999</v>
      </c>
      <c r="B592" s="8" t="s">
        <v>68</v>
      </c>
      <c r="C592" s="9" t="s">
        <v>22530</v>
      </c>
      <c r="D592" s="6"/>
      <c r="E592" s="6"/>
      <c r="F592" s="6">
        <v>4</v>
      </c>
    </row>
    <row r="593" customHeight="1" spans="1:6">
      <c r="A593" s="7">
        <v>3525</v>
      </c>
      <c r="B593" s="8" t="s">
        <v>351</v>
      </c>
      <c r="C593" s="9" t="s">
        <v>22530</v>
      </c>
      <c r="D593" s="6"/>
      <c r="E593" s="6"/>
      <c r="F593" s="6">
        <v>3</v>
      </c>
    </row>
    <row r="594" customHeight="1" spans="1:6">
      <c r="A594" s="7">
        <v>5949</v>
      </c>
      <c r="B594" s="8" t="s">
        <v>20</v>
      </c>
      <c r="C594" s="9" t="s">
        <v>22530</v>
      </c>
      <c r="D594" s="6"/>
      <c r="E594" s="6"/>
      <c r="F594" s="6">
        <v>5</v>
      </c>
    </row>
    <row r="595" customHeight="1" spans="1:6">
      <c r="A595" s="7">
        <v>8097</v>
      </c>
      <c r="B595" s="8" t="s">
        <v>29</v>
      </c>
      <c r="C595" s="9" t="s">
        <v>22530</v>
      </c>
      <c r="D595" s="6"/>
      <c r="E595" s="6"/>
      <c r="F595" s="6">
        <v>8</v>
      </c>
    </row>
    <row r="596" customHeight="1" spans="1:6">
      <c r="A596" s="8" t="s">
        <v>68</v>
      </c>
      <c r="B596" s="8" t="s">
        <v>68</v>
      </c>
      <c r="C596" s="9" t="s">
        <v>22530</v>
      </c>
      <c r="D596" s="6"/>
      <c r="E596" s="6"/>
      <c r="F596" s="6" t="s">
        <v>48</v>
      </c>
    </row>
    <row r="597" customHeight="1" spans="1:6">
      <c r="A597" s="7">
        <v>9995</v>
      </c>
      <c r="B597" s="8" t="s">
        <v>68</v>
      </c>
      <c r="C597" s="9" t="s">
        <v>22530</v>
      </c>
      <c r="D597" s="6"/>
      <c r="E597" s="6"/>
      <c r="F597" s="6">
        <v>9</v>
      </c>
    </row>
    <row r="598" customHeight="1" spans="1:6">
      <c r="A598" s="7">
        <v>6349</v>
      </c>
      <c r="B598" s="8" t="s">
        <v>14</v>
      </c>
      <c r="C598" s="9" t="s">
        <v>22530</v>
      </c>
      <c r="D598" s="6"/>
      <c r="E598" s="6"/>
      <c r="F598" s="6">
        <v>6</v>
      </c>
    </row>
    <row r="599" customHeight="1" spans="1:6">
      <c r="A599" s="7">
        <v>5295</v>
      </c>
      <c r="B599" s="8" t="s">
        <v>68</v>
      </c>
      <c r="C599" s="9" t="s">
        <v>22530</v>
      </c>
      <c r="D599" s="6"/>
      <c r="E599" s="6"/>
      <c r="F599" s="6">
        <v>5</v>
      </c>
    </row>
    <row r="600" customHeight="1" spans="1:6">
      <c r="A600" s="7">
        <v>4796</v>
      </c>
      <c r="B600" s="8" t="s">
        <v>44</v>
      </c>
      <c r="C600" s="9" t="s">
        <v>22530</v>
      </c>
      <c r="D600" s="6"/>
      <c r="E600" s="6"/>
      <c r="F600" s="6">
        <v>4</v>
      </c>
    </row>
    <row r="601" customHeight="1" spans="1:6">
      <c r="A601" s="7">
        <v>3525</v>
      </c>
      <c r="B601" s="8" t="s">
        <v>351</v>
      </c>
      <c r="C601" s="9" t="s">
        <v>22530</v>
      </c>
      <c r="D601" s="6"/>
      <c r="E601" s="6"/>
      <c r="F601" s="6">
        <v>3</v>
      </c>
    </row>
    <row r="602" customHeight="1" spans="1:6">
      <c r="A602" s="7">
        <v>9995</v>
      </c>
      <c r="B602" s="8" t="s">
        <v>68</v>
      </c>
      <c r="C602" s="9" t="s">
        <v>22530</v>
      </c>
      <c r="D602" s="6"/>
      <c r="E602" s="6"/>
      <c r="F602" s="6">
        <v>9</v>
      </c>
    </row>
    <row r="603" customHeight="1" spans="1:6">
      <c r="A603" s="7">
        <v>12999</v>
      </c>
      <c r="B603" s="8" t="s">
        <v>68</v>
      </c>
      <c r="C603" s="9" t="s">
        <v>22530</v>
      </c>
      <c r="D603" s="6"/>
      <c r="E603" s="6"/>
      <c r="F603" s="6">
        <v>1</v>
      </c>
    </row>
    <row r="604" customHeight="1" spans="1:6">
      <c r="A604" s="7">
        <v>10295</v>
      </c>
      <c r="B604" s="8" t="s">
        <v>68</v>
      </c>
      <c r="C604" s="9" t="s">
        <v>22530</v>
      </c>
      <c r="D604" s="6"/>
      <c r="E604" s="6"/>
      <c r="F604" s="6">
        <v>1</v>
      </c>
    </row>
    <row r="605" customHeight="1" spans="1:6">
      <c r="A605" s="7">
        <v>17495</v>
      </c>
      <c r="B605" s="8" t="s">
        <v>68</v>
      </c>
      <c r="C605" s="9" t="s">
        <v>22530</v>
      </c>
      <c r="D605" s="6"/>
      <c r="E605" s="6"/>
      <c r="F605" s="6">
        <v>1</v>
      </c>
    </row>
    <row r="606" customHeight="1" spans="1:6">
      <c r="A606" s="7">
        <v>2495</v>
      </c>
      <c r="B606" s="8" t="s">
        <v>68</v>
      </c>
      <c r="C606" s="9" t="s">
        <v>22530</v>
      </c>
      <c r="D606" s="6"/>
      <c r="E606" s="6"/>
      <c r="F606" s="6">
        <v>2</v>
      </c>
    </row>
    <row r="607" customHeight="1" spans="1:6">
      <c r="A607" s="7">
        <v>18495</v>
      </c>
      <c r="B607" s="8" t="s">
        <v>68</v>
      </c>
      <c r="C607" s="9" t="s">
        <v>22530</v>
      </c>
      <c r="D607" s="6"/>
      <c r="E607" s="6"/>
      <c r="F607" s="6">
        <v>1</v>
      </c>
    </row>
    <row r="608" customHeight="1" spans="1:6">
      <c r="A608" s="7">
        <v>9597</v>
      </c>
      <c r="B608" s="8" t="s">
        <v>29</v>
      </c>
      <c r="C608" s="9" t="s">
        <v>22530</v>
      </c>
      <c r="D608" s="6"/>
      <c r="E608" s="6"/>
      <c r="F608" s="6">
        <v>9</v>
      </c>
    </row>
    <row r="609" customHeight="1" spans="1:6">
      <c r="A609" s="7">
        <v>4495</v>
      </c>
      <c r="B609" s="8" t="s">
        <v>36</v>
      </c>
      <c r="C609" s="9" t="s">
        <v>22530</v>
      </c>
      <c r="D609" s="6"/>
      <c r="E609" s="6"/>
      <c r="F609" s="6">
        <v>4</v>
      </c>
    </row>
    <row r="610" customHeight="1" spans="1:6">
      <c r="A610" s="7">
        <v>4316</v>
      </c>
      <c r="B610" s="8" t="s">
        <v>44</v>
      </c>
      <c r="C610" s="9" t="s">
        <v>22530</v>
      </c>
      <c r="D610" s="6"/>
      <c r="E610" s="6"/>
      <c r="F610" s="6">
        <v>4</v>
      </c>
    </row>
    <row r="611" customHeight="1" spans="1:6">
      <c r="A611" s="7">
        <v>8997</v>
      </c>
      <c r="B611" s="8" t="s">
        <v>29</v>
      </c>
      <c r="C611" s="9" t="s">
        <v>22530</v>
      </c>
      <c r="D611" s="6"/>
      <c r="E611" s="6"/>
      <c r="F611" s="6">
        <v>8</v>
      </c>
    </row>
    <row r="612" customHeight="1" spans="1:6">
      <c r="A612" s="7">
        <v>2476</v>
      </c>
      <c r="B612" s="8" t="s">
        <v>94</v>
      </c>
      <c r="C612" s="9" t="s">
        <v>22530</v>
      </c>
      <c r="D612" s="6"/>
      <c r="E612" s="6"/>
      <c r="F612" s="6">
        <v>2</v>
      </c>
    </row>
    <row r="613" customHeight="1" spans="1:6">
      <c r="A613" s="7">
        <v>6636</v>
      </c>
      <c r="B613" s="8" t="s">
        <v>94</v>
      </c>
      <c r="C613" s="9" t="s">
        <v>22530</v>
      </c>
      <c r="D613" s="6"/>
      <c r="E613" s="6"/>
      <c r="F613" s="6">
        <v>6</v>
      </c>
    </row>
    <row r="614" customHeight="1" spans="1:6">
      <c r="A614" s="7">
        <v>3595</v>
      </c>
      <c r="B614" s="8" t="s">
        <v>68</v>
      </c>
      <c r="C614" s="9" t="s">
        <v>22530</v>
      </c>
      <c r="D614" s="6"/>
      <c r="E614" s="6"/>
      <c r="F614" s="6">
        <v>3</v>
      </c>
    </row>
    <row r="615" customHeight="1" spans="1:6">
      <c r="A615" s="7">
        <v>2775</v>
      </c>
      <c r="B615" s="8" t="s">
        <v>351</v>
      </c>
      <c r="C615" s="9" t="s">
        <v>22530</v>
      </c>
      <c r="D615" s="6"/>
      <c r="E615" s="6"/>
      <c r="F615" s="6">
        <v>2</v>
      </c>
    </row>
    <row r="616" customHeight="1" spans="1:6">
      <c r="A616" s="7">
        <v>4999</v>
      </c>
      <c r="B616" s="8" t="s">
        <v>450</v>
      </c>
      <c r="C616" s="9" t="s">
        <v>22530</v>
      </c>
      <c r="D616" s="6"/>
      <c r="E616" s="6"/>
      <c r="F616" s="6">
        <v>4</v>
      </c>
    </row>
    <row r="617" customHeight="1" spans="1:6">
      <c r="A617" s="7">
        <v>3477</v>
      </c>
      <c r="B617" s="8" t="s">
        <v>29</v>
      </c>
      <c r="C617" s="9" t="s">
        <v>22530</v>
      </c>
      <c r="D617" s="6"/>
      <c r="E617" s="6"/>
      <c r="F617" s="6">
        <v>3</v>
      </c>
    </row>
    <row r="618" customHeight="1" spans="1:6">
      <c r="A618" s="7">
        <v>1995</v>
      </c>
      <c r="B618" s="8" t="s">
        <v>68</v>
      </c>
      <c r="C618" s="9" t="s">
        <v>22530</v>
      </c>
      <c r="D618" s="6"/>
      <c r="E618" s="6"/>
      <c r="F618" s="6">
        <v>1</v>
      </c>
    </row>
    <row r="619" customHeight="1" spans="1:6">
      <c r="A619" s="7">
        <v>24995</v>
      </c>
      <c r="B619" s="8" t="s">
        <v>68</v>
      </c>
      <c r="C619" s="9" t="s">
        <v>22530</v>
      </c>
      <c r="D619" s="6"/>
      <c r="E619" s="6"/>
      <c r="F619" s="6">
        <v>2</v>
      </c>
    </row>
    <row r="620" customHeight="1" spans="1:6">
      <c r="A620" s="7">
        <v>3996</v>
      </c>
      <c r="B620" s="8" t="s">
        <v>44</v>
      </c>
      <c r="C620" s="9" t="s">
        <v>22530</v>
      </c>
      <c r="D620" s="6"/>
      <c r="E620" s="6"/>
      <c r="F620" s="6">
        <v>3</v>
      </c>
    </row>
    <row r="621" customHeight="1" spans="1:6">
      <c r="A621" s="7">
        <v>14495</v>
      </c>
      <c r="B621" s="8" t="s">
        <v>68</v>
      </c>
      <c r="C621" s="9" t="s">
        <v>22530</v>
      </c>
      <c r="D621" s="6"/>
      <c r="E621" s="6"/>
      <c r="F621" s="6">
        <v>1</v>
      </c>
    </row>
    <row r="622" customHeight="1" spans="1:6">
      <c r="A622" s="8" t="s">
        <v>68</v>
      </c>
      <c r="B622" s="8" t="s">
        <v>68</v>
      </c>
      <c r="C622" s="9" t="s">
        <v>22530</v>
      </c>
      <c r="D622" s="6"/>
      <c r="E622" s="6"/>
      <c r="F622" s="6" t="s">
        <v>48</v>
      </c>
    </row>
    <row r="623" customHeight="1" spans="1:6">
      <c r="A623" s="7">
        <v>44000</v>
      </c>
      <c r="B623" s="8" t="s">
        <v>68</v>
      </c>
      <c r="C623" s="9" t="s">
        <v>22530</v>
      </c>
      <c r="D623" s="6"/>
      <c r="E623" s="6"/>
      <c r="F623" s="6">
        <v>4</v>
      </c>
    </row>
    <row r="624" customHeight="1" spans="1:6">
      <c r="A624" s="7">
        <v>4195</v>
      </c>
      <c r="B624" s="8" t="s">
        <v>68</v>
      </c>
      <c r="C624" s="9" t="s">
        <v>22530</v>
      </c>
      <c r="D624" s="6"/>
      <c r="E624" s="6"/>
      <c r="F624" s="6">
        <v>4</v>
      </c>
    </row>
    <row r="625" customHeight="1" spans="1:6">
      <c r="A625" s="7">
        <v>16995</v>
      </c>
      <c r="B625" s="8" t="s">
        <v>68</v>
      </c>
      <c r="C625" s="9" t="s">
        <v>22530</v>
      </c>
      <c r="D625" s="6"/>
      <c r="E625" s="6"/>
      <c r="F625" s="6">
        <v>1</v>
      </c>
    </row>
    <row r="626" customHeight="1" spans="1:6">
      <c r="A626" s="7">
        <v>7436</v>
      </c>
      <c r="B626" s="8" t="s">
        <v>94</v>
      </c>
      <c r="C626" s="9" t="s">
        <v>22530</v>
      </c>
      <c r="D626" s="6"/>
      <c r="E626" s="6"/>
      <c r="F626" s="6">
        <v>7</v>
      </c>
    </row>
    <row r="627" customHeight="1" spans="1:6">
      <c r="A627" s="7">
        <v>11596</v>
      </c>
      <c r="B627" s="8" t="s">
        <v>94</v>
      </c>
      <c r="C627" s="9" t="s">
        <v>22530</v>
      </c>
      <c r="D627" s="6"/>
      <c r="E627" s="6"/>
      <c r="F627" s="6">
        <v>1</v>
      </c>
    </row>
    <row r="628" customHeight="1" spans="1:6">
      <c r="A628" s="7">
        <v>2997</v>
      </c>
      <c r="B628" s="8" t="s">
        <v>351</v>
      </c>
      <c r="C628" s="9" t="s">
        <v>22530</v>
      </c>
      <c r="D628" s="6"/>
      <c r="E628" s="6"/>
      <c r="F628" s="6">
        <v>2</v>
      </c>
    </row>
    <row r="629" customHeight="1" spans="1:6">
      <c r="A629" s="7">
        <v>19995</v>
      </c>
      <c r="B629" s="8" t="s">
        <v>68</v>
      </c>
      <c r="C629" s="9" t="s">
        <v>22530</v>
      </c>
      <c r="D629" s="6"/>
      <c r="E629" s="6"/>
      <c r="F629" s="6">
        <v>1</v>
      </c>
    </row>
    <row r="630" customHeight="1" spans="1:6">
      <c r="A630" s="7">
        <v>5925</v>
      </c>
      <c r="B630" s="8" t="s">
        <v>794</v>
      </c>
      <c r="C630" s="9" t="s">
        <v>22530</v>
      </c>
      <c r="D630" s="6"/>
      <c r="E630" s="6"/>
      <c r="F630" s="6">
        <v>5</v>
      </c>
    </row>
    <row r="631" customHeight="1" spans="1:6">
      <c r="A631" s="7">
        <v>7795</v>
      </c>
      <c r="B631" s="8" t="s">
        <v>68</v>
      </c>
      <c r="C631" s="9" t="s">
        <v>22530</v>
      </c>
      <c r="D631" s="6"/>
      <c r="E631" s="6"/>
      <c r="F631" s="6">
        <v>7</v>
      </c>
    </row>
    <row r="632" customHeight="1" spans="1:6">
      <c r="A632" s="7">
        <v>2895</v>
      </c>
      <c r="B632" s="8" t="s">
        <v>351</v>
      </c>
      <c r="C632" s="9" t="s">
        <v>22530</v>
      </c>
      <c r="D632" s="6"/>
      <c r="E632" s="6"/>
      <c r="F632" s="6">
        <v>2</v>
      </c>
    </row>
    <row r="633" customHeight="1" spans="1:6">
      <c r="A633" s="7">
        <v>7696</v>
      </c>
      <c r="B633" s="8" t="s">
        <v>20</v>
      </c>
      <c r="C633" s="9" t="s">
        <v>22530</v>
      </c>
      <c r="D633" s="6"/>
      <c r="E633" s="6"/>
      <c r="F633" s="6">
        <v>7</v>
      </c>
    </row>
    <row r="634" customHeight="1" spans="1:6">
      <c r="A634" s="7">
        <v>5895</v>
      </c>
      <c r="B634" s="8" t="s">
        <v>14</v>
      </c>
      <c r="C634" s="9" t="s">
        <v>22530</v>
      </c>
      <c r="D634" s="6"/>
      <c r="E634" s="6"/>
      <c r="F634" s="6">
        <v>5</v>
      </c>
    </row>
    <row r="635" customHeight="1" spans="1:6">
      <c r="A635" s="7">
        <v>3899</v>
      </c>
      <c r="B635" s="8" t="s">
        <v>29</v>
      </c>
      <c r="C635" s="9" t="s">
        <v>22530</v>
      </c>
      <c r="D635" s="6"/>
      <c r="E635" s="6"/>
      <c r="F635" s="6">
        <v>3</v>
      </c>
    </row>
    <row r="636" customHeight="1" spans="1:6">
      <c r="A636" s="7">
        <v>6856</v>
      </c>
      <c r="B636" s="8" t="s">
        <v>20</v>
      </c>
      <c r="C636" s="9" t="s">
        <v>22530</v>
      </c>
      <c r="D636" s="6"/>
      <c r="E636" s="6"/>
      <c r="F636" s="6">
        <v>6</v>
      </c>
    </row>
    <row r="637" customHeight="1" spans="1:6">
      <c r="A637" s="7">
        <v>2876</v>
      </c>
      <c r="B637" s="8" t="s">
        <v>94</v>
      </c>
      <c r="C637" s="9" t="s">
        <v>22530</v>
      </c>
      <c r="D637" s="6"/>
      <c r="E637" s="6"/>
      <c r="F637" s="6">
        <v>2</v>
      </c>
    </row>
    <row r="638" customHeight="1" spans="1:6">
      <c r="A638" s="7">
        <v>25995</v>
      </c>
      <c r="B638" s="8" t="s">
        <v>68</v>
      </c>
      <c r="C638" s="9" t="s">
        <v>22530</v>
      </c>
      <c r="D638" s="6"/>
      <c r="E638" s="6"/>
      <c r="F638" s="6">
        <v>2</v>
      </c>
    </row>
    <row r="639" customHeight="1" spans="1:6">
      <c r="A639" s="7">
        <v>6996</v>
      </c>
      <c r="B639" s="8" t="s">
        <v>20</v>
      </c>
      <c r="C639" s="9" t="s">
        <v>22530</v>
      </c>
      <c r="D639" s="6"/>
      <c r="E639" s="6"/>
      <c r="F639" s="6">
        <v>6</v>
      </c>
    </row>
    <row r="640" customHeight="1" spans="1:6">
      <c r="A640" s="7">
        <v>18495</v>
      </c>
      <c r="B640" s="8" t="s">
        <v>68</v>
      </c>
      <c r="C640" s="9" t="s">
        <v>22530</v>
      </c>
      <c r="D640" s="6"/>
      <c r="E640" s="6"/>
      <c r="F640" s="6">
        <v>1</v>
      </c>
    </row>
    <row r="641" customHeight="1" spans="1:6">
      <c r="A641" s="7">
        <v>1795</v>
      </c>
      <c r="B641" s="8" t="s">
        <v>68</v>
      </c>
      <c r="C641" s="9" t="s">
        <v>22530</v>
      </c>
      <c r="D641" s="6"/>
      <c r="E641" s="6"/>
      <c r="F641" s="6">
        <v>1</v>
      </c>
    </row>
    <row r="642" customHeight="1" spans="1:6">
      <c r="A642" s="7">
        <v>2595</v>
      </c>
      <c r="B642" s="8" t="s">
        <v>68</v>
      </c>
      <c r="C642" s="9" t="s">
        <v>22530</v>
      </c>
      <c r="D642" s="6"/>
      <c r="E642" s="6"/>
      <c r="F642" s="6">
        <v>2</v>
      </c>
    </row>
    <row r="643" customHeight="1" spans="1:6">
      <c r="A643" s="7">
        <v>9995</v>
      </c>
      <c r="B643" s="8" t="s">
        <v>68</v>
      </c>
      <c r="C643" s="9" t="s">
        <v>22530</v>
      </c>
      <c r="D643" s="6"/>
      <c r="E643" s="6"/>
      <c r="F643" s="6">
        <v>9</v>
      </c>
    </row>
    <row r="644" customHeight="1" spans="1:6">
      <c r="A644" s="7">
        <v>5596</v>
      </c>
      <c r="B644" s="8" t="s">
        <v>94</v>
      </c>
      <c r="C644" s="9" t="s">
        <v>22530</v>
      </c>
      <c r="D644" s="6"/>
      <c r="E644" s="6"/>
      <c r="F644" s="6">
        <v>5</v>
      </c>
    </row>
    <row r="645" customHeight="1" spans="1:6">
      <c r="A645" s="7">
        <v>1497</v>
      </c>
      <c r="B645" s="8" t="s">
        <v>29</v>
      </c>
      <c r="C645" s="9" t="s">
        <v>22530</v>
      </c>
      <c r="D645" s="6"/>
      <c r="E645" s="6"/>
      <c r="F645" s="6">
        <v>1</v>
      </c>
    </row>
    <row r="646" customHeight="1" spans="1:6">
      <c r="A646" s="7">
        <v>7596</v>
      </c>
      <c r="B646" s="8" t="s">
        <v>94</v>
      </c>
      <c r="C646" s="9" t="s">
        <v>22530</v>
      </c>
      <c r="D646" s="6"/>
      <c r="E646" s="6"/>
      <c r="F646" s="6">
        <v>7</v>
      </c>
    </row>
    <row r="647" customHeight="1" spans="1:6">
      <c r="A647" s="7">
        <v>2997</v>
      </c>
      <c r="B647" s="8" t="s">
        <v>29</v>
      </c>
      <c r="C647" s="9" t="s">
        <v>22530</v>
      </c>
      <c r="D647" s="6"/>
      <c r="E647" s="6"/>
      <c r="F647" s="6">
        <v>2</v>
      </c>
    </row>
    <row r="648" customHeight="1" spans="1:6">
      <c r="A648" s="8" t="s">
        <v>68</v>
      </c>
      <c r="B648" s="8" t="s">
        <v>68</v>
      </c>
      <c r="C648" s="9" t="s">
        <v>22530</v>
      </c>
      <c r="D648" s="6"/>
      <c r="E648" s="6"/>
      <c r="F648" s="6" t="s">
        <v>48</v>
      </c>
    </row>
    <row r="649" customHeight="1" spans="1:6">
      <c r="A649" s="7">
        <v>5996</v>
      </c>
      <c r="B649" s="8" t="s">
        <v>44</v>
      </c>
      <c r="C649" s="9" t="s">
        <v>22530</v>
      </c>
      <c r="D649" s="6"/>
      <c r="E649" s="6"/>
      <c r="F649" s="6">
        <v>5</v>
      </c>
    </row>
    <row r="650" customHeight="1" spans="1:6">
      <c r="A650" s="7">
        <v>10995</v>
      </c>
      <c r="B650" s="8" t="s">
        <v>68</v>
      </c>
      <c r="C650" s="9" t="s">
        <v>22530</v>
      </c>
      <c r="D650" s="6"/>
      <c r="E650" s="6"/>
      <c r="F650" s="6">
        <v>1</v>
      </c>
    </row>
    <row r="651" customHeight="1" spans="1:6">
      <c r="A651" s="7">
        <v>2497</v>
      </c>
      <c r="B651" s="8" t="s">
        <v>14</v>
      </c>
      <c r="C651" s="9" t="s">
        <v>22530</v>
      </c>
      <c r="D651" s="6"/>
      <c r="E651" s="6"/>
      <c r="F651" s="6">
        <v>2</v>
      </c>
    </row>
    <row r="652" customHeight="1" spans="1:6">
      <c r="A652" s="7">
        <v>10995</v>
      </c>
      <c r="B652" s="8" t="s">
        <v>68</v>
      </c>
      <c r="C652" s="9" t="s">
        <v>22530</v>
      </c>
      <c r="D652" s="6"/>
      <c r="E652" s="6"/>
      <c r="F652" s="6">
        <v>1</v>
      </c>
    </row>
    <row r="653" customHeight="1" spans="1:6">
      <c r="A653" s="7">
        <v>12999</v>
      </c>
      <c r="B653" s="8" t="s">
        <v>68</v>
      </c>
      <c r="C653" s="9" t="s">
        <v>22530</v>
      </c>
      <c r="D653" s="6"/>
      <c r="E653" s="6"/>
      <c r="F653" s="6">
        <v>1</v>
      </c>
    </row>
    <row r="654" customHeight="1" spans="1:6">
      <c r="A654" s="7">
        <v>3036</v>
      </c>
      <c r="B654" s="8" t="s">
        <v>94</v>
      </c>
      <c r="C654" s="9" t="s">
        <v>22530</v>
      </c>
      <c r="D654" s="6"/>
      <c r="E654" s="6"/>
      <c r="F654" s="6">
        <v>3</v>
      </c>
    </row>
    <row r="655" customHeight="1" spans="1:6">
      <c r="A655" s="7">
        <v>2895</v>
      </c>
      <c r="B655" s="8" t="s">
        <v>68</v>
      </c>
      <c r="C655" s="9" t="s">
        <v>22530</v>
      </c>
      <c r="D655" s="6"/>
      <c r="E655" s="6"/>
      <c r="F655" s="6">
        <v>2</v>
      </c>
    </row>
    <row r="656" customHeight="1" spans="1:6">
      <c r="A656" s="7">
        <v>5995</v>
      </c>
      <c r="B656" s="8" t="s">
        <v>794</v>
      </c>
      <c r="C656" s="9" t="s">
        <v>22530</v>
      </c>
      <c r="D656" s="6"/>
      <c r="E656" s="6"/>
      <c r="F656" s="6">
        <v>5</v>
      </c>
    </row>
    <row r="657" customHeight="1" spans="1:6">
      <c r="A657" s="7">
        <v>2695</v>
      </c>
      <c r="B657" s="8" t="s">
        <v>68</v>
      </c>
      <c r="C657" s="9" t="s">
        <v>22530</v>
      </c>
      <c r="D657" s="6"/>
      <c r="E657" s="6"/>
      <c r="F657" s="6">
        <v>2</v>
      </c>
    </row>
    <row r="658" customHeight="1" spans="1:6">
      <c r="A658" s="7">
        <v>2798</v>
      </c>
      <c r="B658" s="8" t="s">
        <v>44</v>
      </c>
      <c r="C658" s="9" t="s">
        <v>22530</v>
      </c>
      <c r="D658" s="6"/>
      <c r="E658" s="6"/>
      <c r="F658" s="6">
        <v>2</v>
      </c>
    </row>
    <row r="659" customHeight="1" spans="1:6">
      <c r="A659" s="7">
        <v>14500</v>
      </c>
      <c r="B659" s="8" t="s">
        <v>68</v>
      </c>
      <c r="C659" s="9" t="s">
        <v>22530</v>
      </c>
      <c r="D659" s="6"/>
      <c r="E659" s="6"/>
      <c r="F659" s="6">
        <v>1</v>
      </c>
    </row>
    <row r="660" customHeight="1" spans="1:6">
      <c r="A660" s="7">
        <v>2198</v>
      </c>
      <c r="B660" s="8" t="s">
        <v>44</v>
      </c>
      <c r="C660" s="9" t="s">
        <v>22530</v>
      </c>
      <c r="D660" s="6"/>
      <c r="E660" s="6"/>
      <c r="F660" s="6">
        <v>2</v>
      </c>
    </row>
    <row r="661" customHeight="1" spans="1:6">
      <c r="A661" s="7">
        <v>3596</v>
      </c>
      <c r="B661" s="8" t="s">
        <v>44</v>
      </c>
      <c r="C661" s="9" t="s">
        <v>22530</v>
      </c>
      <c r="D661" s="6"/>
      <c r="E661" s="6"/>
      <c r="F661" s="6">
        <v>3</v>
      </c>
    </row>
    <row r="662" customHeight="1" spans="1:6">
      <c r="A662" s="7">
        <v>11140</v>
      </c>
      <c r="B662" s="8" t="s">
        <v>68</v>
      </c>
      <c r="C662" s="9" t="s">
        <v>22530</v>
      </c>
      <c r="D662" s="6"/>
      <c r="E662" s="6"/>
      <c r="F662" s="6">
        <v>1</v>
      </c>
    </row>
    <row r="663" customHeight="1" spans="1:6">
      <c r="A663" s="7">
        <v>3647</v>
      </c>
      <c r="B663" s="8" t="s">
        <v>14</v>
      </c>
      <c r="C663" s="9" t="s">
        <v>22530</v>
      </c>
      <c r="D663" s="6"/>
      <c r="E663" s="6"/>
      <c r="F663" s="6">
        <v>3</v>
      </c>
    </row>
    <row r="664" customHeight="1" spans="1:6">
      <c r="A664" s="7">
        <v>3499</v>
      </c>
      <c r="B664" s="8" t="s">
        <v>68</v>
      </c>
      <c r="C664" s="9" t="s">
        <v>22530</v>
      </c>
      <c r="D664" s="6"/>
      <c r="E664" s="6"/>
      <c r="F664" s="6">
        <v>3</v>
      </c>
    </row>
    <row r="665" customHeight="1" spans="1:6">
      <c r="A665" s="7">
        <v>3499</v>
      </c>
      <c r="B665" s="8" t="s">
        <v>68</v>
      </c>
      <c r="C665" s="9" t="s">
        <v>22530</v>
      </c>
      <c r="D665" s="6"/>
      <c r="E665" s="6"/>
      <c r="F665" s="6">
        <v>3</v>
      </c>
    </row>
    <row r="666" customHeight="1" spans="1:6">
      <c r="A666" s="7">
        <v>4050</v>
      </c>
      <c r="B666" s="8" t="s">
        <v>68</v>
      </c>
      <c r="C666" s="9" t="s">
        <v>22530</v>
      </c>
      <c r="D666" s="6"/>
      <c r="E666" s="6"/>
      <c r="F666" s="6">
        <v>4</v>
      </c>
    </row>
    <row r="667" customHeight="1" spans="1:6">
      <c r="A667" s="7">
        <v>2796</v>
      </c>
      <c r="B667" s="8" t="s">
        <v>20</v>
      </c>
      <c r="C667" s="9" t="s">
        <v>22530</v>
      </c>
      <c r="D667" s="6"/>
      <c r="E667" s="6"/>
      <c r="F667" s="6">
        <v>2</v>
      </c>
    </row>
    <row r="668" customHeight="1" spans="1:6">
      <c r="A668" s="7">
        <v>6296</v>
      </c>
      <c r="B668" s="8" t="s">
        <v>20</v>
      </c>
      <c r="C668" s="9" t="s">
        <v>22530</v>
      </c>
      <c r="D668" s="6"/>
      <c r="E668" s="6"/>
      <c r="F668" s="6">
        <v>6</v>
      </c>
    </row>
    <row r="669" customHeight="1" spans="1:6">
      <c r="A669" s="7">
        <v>1317</v>
      </c>
      <c r="B669" s="8" t="s">
        <v>29</v>
      </c>
      <c r="C669" s="9" t="s">
        <v>22530</v>
      </c>
      <c r="D669" s="6"/>
      <c r="E669" s="6"/>
      <c r="F669" s="6">
        <v>1</v>
      </c>
    </row>
    <row r="670" customHeight="1" spans="1:6">
      <c r="A670" s="7">
        <v>6996</v>
      </c>
      <c r="B670" s="8" t="s">
        <v>20</v>
      </c>
      <c r="C670" s="9" t="s">
        <v>22530</v>
      </c>
      <c r="D670" s="6"/>
      <c r="E670" s="6"/>
      <c r="F670" s="6">
        <v>6</v>
      </c>
    </row>
    <row r="671" customHeight="1" spans="1:6">
      <c r="A671" s="7">
        <v>7900</v>
      </c>
      <c r="B671" s="8" t="s">
        <v>68</v>
      </c>
      <c r="C671" s="9" t="s">
        <v>22530</v>
      </c>
      <c r="D671" s="6"/>
      <c r="E671" s="6"/>
      <c r="F671" s="6">
        <v>7</v>
      </c>
    </row>
    <row r="672" customHeight="1" spans="1:6">
      <c r="A672" s="7">
        <v>2916</v>
      </c>
      <c r="B672" s="8" t="s">
        <v>44</v>
      </c>
      <c r="C672" s="9" t="s">
        <v>22530</v>
      </c>
      <c r="D672" s="6"/>
      <c r="E672" s="6"/>
      <c r="F672" s="6">
        <v>2</v>
      </c>
    </row>
    <row r="673" customHeight="1" spans="1:6">
      <c r="A673" s="7">
        <v>3497</v>
      </c>
      <c r="B673" s="8" t="s">
        <v>14</v>
      </c>
      <c r="C673" s="9" t="s">
        <v>22530</v>
      </c>
      <c r="D673" s="6"/>
      <c r="E673" s="6"/>
      <c r="F673" s="6">
        <v>3</v>
      </c>
    </row>
    <row r="674" customHeight="1" spans="1:6">
      <c r="A674" s="8" t="s">
        <v>68</v>
      </c>
      <c r="B674" s="8" t="s">
        <v>68</v>
      </c>
      <c r="C674" s="9" t="s">
        <v>22530</v>
      </c>
      <c r="D674" s="6"/>
      <c r="E674" s="6"/>
      <c r="F674" s="6" t="s">
        <v>48</v>
      </c>
    </row>
    <row r="675" customHeight="1" spans="1:6">
      <c r="A675" s="7">
        <v>4045</v>
      </c>
      <c r="B675" s="8" t="s">
        <v>36</v>
      </c>
      <c r="C675" s="9" t="s">
        <v>22530</v>
      </c>
      <c r="D675" s="6"/>
      <c r="E675" s="6"/>
      <c r="F675" s="6">
        <v>4</v>
      </c>
    </row>
    <row r="676" customHeight="1" spans="1:6">
      <c r="A676" s="7">
        <v>11995</v>
      </c>
      <c r="B676" s="8" t="s">
        <v>68</v>
      </c>
      <c r="C676" s="9" t="s">
        <v>22530</v>
      </c>
      <c r="D676" s="6"/>
      <c r="E676" s="6"/>
      <c r="F676" s="6">
        <v>1</v>
      </c>
    </row>
    <row r="677" customHeight="1" spans="1:6">
      <c r="A677" s="7">
        <v>6565</v>
      </c>
      <c r="B677" s="8" t="s">
        <v>36</v>
      </c>
      <c r="C677" s="9" t="s">
        <v>22530</v>
      </c>
      <c r="D677" s="6"/>
      <c r="E677" s="6"/>
      <c r="F677" s="6">
        <v>6</v>
      </c>
    </row>
    <row r="678" customHeight="1" spans="1:6">
      <c r="A678" s="7">
        <v>7995</v>
      </c>
      <c r="B678" s="8" t="s">
        <v>450</v>
      </c>
      <c r="C678" s="9" t="s">
        <v>22530</v>
      </c>
      <c r="D678" s="6"/>
      <c r="E678" s="6"/>
      <c r="F678" s="6">
        <v>7</v>
      </c>
    </row>
    <row r="679" customHeight="1" spans="1:6">
      <c r="A679" s="7">
        <v>8997</v>
      </c>
      <c r="B679" s="8" t="s">
        <v>29</v>
      </c>
      <c r="C679" s="9" t="s">
        <v>22530</v>
      </c>
      <c r="D679" s="6"/>
      <c r="E679" s="6"/>
      <c r="F679" s="6">
        <v>8</v>
      </c>
    </row>
    <row r="680" customHeight="1" spans="1:6">
      <c r="A680" s="7">
        <v>14697</v>
      </c>
      <c r="B680" s="8" t="s">
        <v>29</v>
      </c>
      <c r="C680" s="9" t="s">
        <v>22530</v>
      </c>
      <c r="D680" s="6"/>
      <c r="E680" s="6"/>
      <c r="F680" s="6">
        <v>1</v>
      </c>
    </row>
    <row r="681" customHeight="1" spans="1:6">
      <c r="A681" s="7">
        <v>27995</v>
      </c>
      <c r="B681" s="8" t="s">
        <v>68</v>
      </c>
      <c r="C681" s="9" t="s">
        <v>22530</v>
      </c>
      <c r="D681" s="6"/>
      <c r="E681" s="6"/>
      <c r="F681" s="6">
        <v>2</v>
      </c>
    </row>
    <row r="682" customHeight="1" spans="1:6">
      <c r="A682" s="7">
        <v>12995</v>
      </c>
      <c r="B682" s="8" t="s">
        <v>68</v>
      </c>
      <c r="C682" s="9" t="s">
        <v>22530</v>
      </c>
      <c r="D682" s="6"/>
      <c r="E682" s="6"/>
      <c r="F682" s="6">
        <v>1</v>
      </c>
    </row>
    <row r="683" customHeight="1" spans="1:6">
      <c r="A683" s="7">
        <v>6646</v>
      </c>
      <c r="B683" s="8" t="s">
        <v>20</v>
      </c>
      <c r="C683" s="9" t="s">
        <v>22530</v>
      </c>
      <c r="D683" s="6"/>
      <c r="E683" s="6"/>
      <c r="F683" s="6">
        <v>6</v>
      </c>
    </row>
    <row r="684" customHeight="1" spans="1:6">
      <c r="A684" s="7">
        <v>2595</v>
      </c>
      <c r="B684" s="8" t="s">
        <v>68</v>
      </c>
      <c r="C684" s="9" t="s">
        <v>22530</v>
      </c>
      <c r="D684" s="6"/>
      <c r="E684" s="6"/>
      <c r="F684" s="6">
        <v>2</v>
      </c>
    </row>
    <row r="685" customHeight="1" spans="1:6">
      <c r="A685" s="7">
        <v>17495</v>
      </c>
      <c r="B685" s="8" t="s">
        <v>68</v>
      </c>
      <c r="C685" s="9" t="s">
        <v>22530</v>
      </c>
      <c r="D685" s="6"/>
      <c r="E685" s="6"/>
      <c r="F685" s="6">
        <v>1</v>
      </c>
    </row>
    <row r="686" customHeight="1" spans="1:6">
      <c r="A686" s="7">
        <v>5195</v>
      </c>
      <c r="B686" s="8" t="s">
        <v>68</v>
      </c>
      <c r="C686" s="9" t="s">
        <v>22530</v>
      </c>
      <c r="D686" s="6"/>
      <c r="E686" s="6"/>
      <c r="F686" s="6">
        <v>5</v>
      </c>
    </row>
    <row r="687" customHeight="1" spans="1:6">
      <c r="A687" s="7">
        <v>9995</v>
      </c>
      <c r="B687" s="8" t="s">
        <v>68</v>
      </c>
      <c r="C687" s="9" t="s">
        <v>22530</v>
      </c>
      <c r="D687" s="6"/>
      <c r="E687" s="6"/>
      <c r="F687" s="6">
        <v>9</v>
      </c>
    </row>
    <row r="688" customHeight="1" spans="1:6">
      <c r="A688" s="7">
        <v>11896</v>
      </c>
      <c r="B688" s="8" t="s">
        <v>20</v>
      </c>
      <c r="C688" s="9" t="s">
        <v>22530</v>
      </c>
      <c r="D688" s="6"/>
      <c r="E688" s="6"/>
      <c r="F688" s="6">
        <v>1</v>
      </c>
    </row>
    <row r="689" customHeight="1" spans="1:6">
      <c r="A689" s="7">
        <v>1550</v>
      </c>
      <c r="B689" s="8" t="s">
        <v>68</v>
      </c>
      <c r="C689" s="9" t="s">
        <v>22530</v>
      </c>
      <c r="D689" s="6"/>
      <c r="E689" s="6"/>
      <c r="F689" s="6">
        <v>1</v>
      </c>
    </row>
    <row r="690" customHeight="1" spans="1:6">
      <c r="A690" s="7">
        <v>18495</v>
      </c>
      <c r="B690" s="8" t="s">
        <v>68</v>
      </c>
      <c r="C690" s="9" t="s">
        <v>22530</v>
      </c>
      <c r="D690" s="6"/>
      <c r="E690" s="6"/>
      <c r="F690" s="6">
        <v>1</v>
      </c>
    </row>
    <row r="691" customHeight="1" spans="1:6">
      <c r="A691" s="7">
        <v>4796</v>
      </c>
      <c r="B691" s="8" t="s">
        <v>44</v>
      </c>
      <c r="C691" s="9" t="s">
        <v>22530</v>
      </c>
      <c r="D691" s="6"/>
      <c r="E691" s="6"/>
      <c r="F691" s="6">
        <v>4</v>
      </c>
    </row>
    <row r="692" customHeight="1" spans="1:6">
      <c r="A692" s="7">
        <v>1795</v>
      </c>
      <c r="B692" s="8" t="s">
        <v>29</v>
      </c>
      <c r="C692" s="9" t="s">
        <v>22530</v>
      </c>
      <c r="D692" s="6"/>
      <c r="E692" s="6"/>
      <c r="F692" s="6">
        <v>1</v>
      </c>
    </row>
    <row r="693" customHeight="1" spans="1:6">
      <c r="A693" s="7">
        <v>15995</v>
      </c>
      <c r="B693" s="8" t="s">
        <v>68</v>
      </c>
      <c r="C693" s="9" t="s">
        <v>22530</v>
      </c>
      <c r="D693" s="6"/>
      <c r="E693" s="6"/>
      <c r="F693" s="6">
        <v>1</v>
      </c>
    </row>
    <row r="694" customHeight="1" spans="1:6">
      <c r="A694" s="7">
        <v>4896</v>
      </c>
      <c r="B694" s="8" t="s">
        <v>20</v>
      </c>
      <c r="C694" s="9" t="s">
        <v>22530</v>
      </c>
      <c r="D694" s="6"/>
      <c r="E694" s="6"/>
      <c r="F694" s="6">
        <v>4</v>
      </c>
    </row>
    <row r="695" customHeight="1" spans="1:6">
      <c r="A695" s="7">
        <v>2495</v>
      </c>
      <c r="B695" s="8" t="s">
        <v>14</v>
      </c>
      <c r="C695" s="9" t="s">
        <v>22530</v>
      </c>
      <c r="D695" s="6"/>
      <c r="E695" s="6"/>
      <c r="F695" s="6">
        <v>2</v>
      </c>
    </row>
    <row r="696" customHeight="1" spans="1:6">
      <c r="A696" s="7">
        <v>1995</v>
      </c>
      <c r="B696" s="8" t="s">
        <v>68</v>
      </c>
      <c r="C696" s="9" t="s">
        <v>22530</v>
      </c>
      <c r="D696" s="6"/>
      <c r="E696" s="6"/>
      <c r="F696" s="6">
        <v>1</v>
      </c>
    </row>
    <row r="697" customHeight="1" spans="1:6">
      <c r="A697" s="7">
        <v>19895</v>
      </c>
      <c r="B697" s="8" t="s">
        <v>68</v>
      </c>
      <c r="C697" s="9" t="s">
        <v>22530</v>
      </c>
      <c r="D697" s="6"/>
      <c r="E697" s="6"/>
      <c r="F697" s="6">
        <v>1</v>
      </c>
    </row>
    <row r="698" customHeight="1" spans="1:6">
      <c r="A698" s="7">
        <v>1850</v>
      </c>
      <c r="B698" s="8" t="s">
        <v>68</v>
      </c>
      <c r="C698" s="9" t="s">
        <v>22530</v>
      </c>
      <c r="D698" s="6"/>
      <c r="E698" s="6"/>
      <c r="F698" s="6">
        <v>1</v>
      </c>
    </row>
    <row r="699" customHeight="1" spans="1:6">
      <c r="A699" s="7">
        <v>7495</v>
      </c>
      <c r="B699" s="8" t="s">
        <v>68</v>
      </c>
      <c r="C699" s="9" t="s">
        <v>22530</v>
      </c>
      <c r="D699" s="6"/>
      <c r="E699" s="6"/>
      <c r="F699" s="6">
        <v>7</v>
      </c>
    </row>
    <row r="700" customHeight="1" spans="1:6">
      <c r="A700" s="8" t="s">
        <v>68</v>
      </c>
      <c r="B700" s="8" t="s">
        <v>68</v>
      </c>
      <c r="C700" s="9" t="s">
        <v>22530</v>
      </c>
      <c r="D700" s="6"/>
      <c r="E700" s="6"/>
      <c r="F700" s="6" t="s">
        <v>48</v>
      </c>
    </row>
    <row r="701" customHeight="1" spans="1:6">
      <c r="A701" s="7">
        <v>3116</v>
      </c>
      <c r="B701" s="8" t="s">
        <v>94</v>
      </c>
      <c r="C701" s="9" t="s">
        <v>22530</v>
      </c>
      <c r="D701" s="6"/>
      <c r="E701" s="6"/>
      <c r="F701" s="6">
        <v>3</v>
      </c>
    </row>
    <row r="702" customHeight="1" spans="1:6">
      <c r="A702" s="7">
        <v>6796</v>
      </c>
      <c r="B702" s="8" t="s">
        <v>94</v>
      </c>
      <c r="C702" s="9" t="s">
        <v>22530</v>
      </c>
      <c r="D702" s="6"/>
      <c r="E702" s="6"/>
      <c r="F702" s="6">
        <v>6</v>
      </c>
    </row>
    <row r="703" customHeight="1" spans="1:6">
      <c r="A703" s="7">
        <v>16495</v>
      </c>
      <c r="B703" s="8" t="s">
        <v>68</v>
      </c>
      <c r="C703" s="9" t="s">
        <v>22530</v>
      </c>
      <c r="D703" s="6"/>
      <c r="E703" s="6"/>
      <c r="F703" s="6">
        <v>1</v>
      </c>
    </row>
    <row r="704" customHeight="1" spans="1:6">
      <c r="A704" s="7">
        <v>1995</v>
      </c>
      <c r="B704" s="8" t="s">
        <v>68</v>
      </c>
      <c r="C704" s="9" t="s">
        <v>22530</v>
      </c>
      <c r="D704" s="6"/>
      <c r="E704" s="6"/>
      <c r="F704" s="6">
        <v>1</v>
      </c>
    </row>
    <row r="705" customHeight="1" spans="1:6">
      <c r="A705" s="7">
        <v>12495</v>
      </c>
      <c r="B705" s="8" t="s">
        <v>68</v>
      </c>
      <c r="C705" s="9" t="s">
        <v>22530</v>
      </c>
      <c r="D705" s="6"/>
      <c r="E705" s="6"/>
      <c r="F705" s="6">
        <v>1</v>
      </c>
    </row>
    <row r="706" customHeight="1" spans="1:6">
      <c r="A706" s="7">
        <v>18495</v>
      </c>
      <c r="B706" s="8" t="s">
        <v>68</v>
      </c>
      <c r="C706" s="9" t="s">
        <v>22530</v>
      </c>
      <c r="D706" s="6"/>
      <c r="E706" s="6"/>
      <c r="F706" s="6">
        <v>1</v>
      </c>
    </row>
    <row r="707" customHeight="1" spans="1:6">
      <c r="A707" s="7">
        <v>9995</v>
      </c>
      <c r="B707" s="8" t="s">
        <v>68</v>
      </c>
      <c r="C707" s="9" t="s">
        <v>22530</v>
      </c>
      <c r="D707" s="6"/>
      <c r="E707" s="6"/>
      <c r="F707" s="6">
        <v>9</v>
      </c>
    </row>
    <row r="708" customHeight="1" spans="1:6">
      <c r="A708" s="7">
        <v>4997</v>
      </c>
      <c r="B708" s="8" t="s">
        <v>14</v>
      </c>
      <c r="C708" s="9" t="s">
        <v>22530</v>
      </c>
      <c r="D708" s="6"/>
      <c r="E708" s="6"/>
      <c r="F708" s="6">
        <v>4</v>
      </c>
    </row>
    <row r="709" customHeight="1" spans="1:6">
      <c r="A709" s="7">
        <v>7696</v>
      </c>
      <c r="B709" s="8" t="s">
        <v>20</v>
      </c>
      <c r="C709" s="9" t="s">
        <v>22530</v>
      </c>
      <c r="D709" s="6"/>
      <c r="E709" s="6"/>
      <c r="F709" s="6">
        <v>7</v>
      </c>
    </row>
    <row r="710" customHeight="1" spans="1:6">
      <c r="A710" s="7">
        <v>7125</v>
      </c>
      <c r="B710" s="8" t="s">
        <v>794</v>
      </c>
      <c r="C710" s="9" t="s">
        <v>22530</v>
      </c>
      <c r="D710" s="6"/>
      <c r="E710" s="6"/>
      <c r="F710" s="6">
        <v>7</v>
      </c>
    </row>
    <row r="711" customHeight="1" spans="1:6">
      <c r="A711" s="7">
        <v>2445</v>
      </c>
      <c r="B711" s="8" t="s">
        <v>68</v>
      </c>
      <c r="C711" s="9" t="s">
        <v>22530</v>
      </c>
      <c r="D711" s="6"/>
      <c r="E711" s="6"/>
      <c r="F711" s="6">
        <v>2</v>
      </c>
    </row>
    <row r="712" customHeight="1" spans="1:6">
      <c r="A712" s="7">
        <v>18196</v>
      </c>
      <c r="B712" s="8" t="s">
        <v>20</v>
      </c>
      <c r="C712" s="9" t="s">
        <v>22530</v>
      </c>
      <c r="D712" s="6"/>
      <c r="E712" s="6"/>
      <c r="F712" s="6">
        <v>1</v>
      </c>
    </row>
    <row r="713" customHeight="1" spans="1:6">
      <c r="A713" s="7">
        <v>1550</v>
      </c>
      <c r="B713" s="8" t="s">
        <v>68</v>
      </c>
      <c r="C713" s="9" t="s">
        <v>22530</v>
      </c>
      <c r="D713" s="6"/>
      <c r="E713" s="6"/>
      <c r="F713" s="6">
        <v>1</v>
      </c>
    </row>
    <row r="714" customHeight="1" spans="1:6">
      <c r="A714" s="7">
        <v>15995</v>
      </c>
      <c r="B714" s="8" t="s">
        <v>68</v>
      </c>
      <c r="C714" s="9" t="s">
        <v>22530</v>
      </c>
      <c r="D714" s="6"/>
      <c r="E714" s="6"/>
      <c r="F714" s="6">
        <v>1</v>
      </c>
    </row>
    <row r="715" customHeight="1" spans="1:6">
      <c r="A715" s="7">
        <v>4896</v>
      </c>
      <c r="B715" s="8" t="s">
        <v>20</v>
      </c>
      <c r="C715" s="9" t="s">
        <v>22530</v>
      </c>
      <c r="D715" s="6"/>
      <c r="E715" s="6"/>
      <c r="F715" s="6">
        <v>4</v>
      </c>
    </row>
    <row r="716" customHeight="1" spans="1:6">
      <c r="A716" s="7">
        <v>3895</v>
      </c>
      <c r="B716" s="8" t="s">
        <v>68</v>
      </c>
      <c r="C716" s="9" t="s">
        <v>22530</v>
      </c>
      <c r="D716" s="6"/>
      <c r="E716" s="6"/>
      <c r="F716" s="6">
        <v>3</v>
      </c>
    </row>
    <row r="717" customHeight="1" spans="1:6">
      <c r="A717" s="7">
        <v>3996</v>
      </c>
      <c r="B717" s="8" t="s">
        <v>94</v>
      </c>
      <c r="C717" s="9" t="s">
        <v>22530</v>
      </c>
      <c r="D717" s="6"/>
      <c r="E717" s="6"/>
      <c r="F717" s="6">
        <v>3</v>
      </c>
    </row>
    <row r="718" customHeight="1" spans="1:6">
      <c r="A718" s="7">
        <v>2936</v>
      </c>
      <c r="B718" s="8" t="s">
        <v>20</v>
      </c>
      <c r="C718" s="9" t="s">
        <v>22530</v>
      </c>
      <c r="D718" s="6"/>
      <c r="E718" s="6"/>
      <c r="F718" s="6">
        <v>2</v>
      </c>
    </row>
    <row r="719" customHeight="1" spans="1:6">
      <c r="A719" s="7">
        <v>2795</v>
      </c>
      <c r="B719" s="8" t="s">
        <v>68</v>
      </c>
      <c r="C719" s="9" t="s">
        <v>22530</v>
      </c>
      <c r="D719" s="6"/>
      <c r="E719" s="6"/>
      <c r="F719" s="6">
        <v>2</v>
      </c>
    </row>
    <row r="720" customHeight="1" spans="1:6">
      <c r="A720" s="7">
        <v>39995</v>
      </c>
      <c r="B720" s="8" t="s">
        <v>68</v>
      </c>
      <c r="C720" s="9" t="s">
        <v>22530</v>
      </c>
      <c r="D720" s="6"/>
      <c r="E720" s="6"/>
      <c r="F720" s="6">
        <v>3</v>
      </c>
    </row>
    <row r="721" customHeight="1" spans="1:6">
      <c r="A721" s="7">
        <v>3997</v>
      </c>
      <c r="B721" s="8" t="s">
        <v>14</v>
      </c>
      <c r="C721" s="9" t="s">
        <v>22530</v>
      </c>
      <c r="D721" s="6"/>
      <c r="E721" s="6"/>
      <c r="F721" s="6">
        <v>3</v>
      </c>
    </row>
    <row r="722" customHeight="1" spans="1:6">
      <c r="A722" s="7">
        <v>10995</v>
      </c>
      <c r="B722" s="8" t="s">
        <v>68</v>
      </c>
      <c r="C722" s="9" t="s">
        <v>22530</v>
      </c>
      <c r="D722" s="6"/>
      <c r="E722" s="6"/>
      <c r="F722" s="6">
        <v>1</v>
      </c>
    </row>
    <row r="723" customHeight="1" spans="1:6">
      <c r="A723" s="7">
        <v>6995</v>
      </c>
      <c r="B723" s="8" t="s">
        <v>68</v>
      </c>
      <c r="C723" s="9" t="s">
        <v>22530</v>
      </c>
      <c r="D723" s="6"/>
      <c r="E723" s="6"/>
      <c r="F723" s="6">
        <v>6</v>
      </c>
    </row>
    <row r="724" customHeight="1" spans="1:6">
      <c r="A724" s="7">
        <v>18495</v>
      </c>
      <c r="B724" s="8" t="s">
        <v>68</v>
      </c>
      <c r="C724" s="9" t="s">
        <v>22530</v>
      </c>
      <c r="D724" s="6"/>
      <c r="E724" s="6"/>
      <c r="F724" s="6">
        <v>1</v>
      </c>
    </row>
    <row r="725" customHeight="1" spans="1:6">
      <c r="A725" s="7">
        <v>5695</v>
      </c>
      <c r="B725" s="8" t="s">
        <v>68</v>
      </c>
      <c r="C725" s="9" t="s">
        <v>22530</v>
      </c>
      <c r="D725" s="6"/>
      <c r="E725" s="6"/>
      <c r="F725" s="6">
        <v>5</v>
      </c>
    </row>
    <row r="726" customHeight="1" spans="1:6">
      <c r="A726" s="8" t="s">
        <v>68</v>
      </c>
      <c r="B726" s="8" t="s">
        <v>68</v>
      </c>
      <c r="C726" s="9" t="s">
        <v>22530</v>
      </c>
      <c r="D726" s="6"/>
      <c r="E726" s="6"/>
      <c r="F726" s="6" t="s">
        <v>48</v>
      </c>
    </row>
    <row r="727" customHeight="1" spans="1:6">
      <c r="A727" s="7">
        <v>7495</v>
      </c>
      <c r="B727" s="8" t="s">
        <v>68</v>
      </c>
      <c r="C727" s="9" t="s">
        <v>22530</v>
      </c>
      <c r="D727" s="6"/>
      <c r="E727" s="6"/>
      <c r="F727" s="6">
        <v>7</v>
      </c>
    </row>
    <row r="728" customHeight="1" spans="1:6">
      <c r="A728" s="7">
        <v>16500</v>
      </c>
      <c r="B728" s="8" t="s">
        <v>68</v>
      </c>
      <c r="C728" s="9" t="s">
        <v>22530</v>
      </c>
      <c r="D728" s="6"/>
      <c r="E728" s="6"/>
      <c r="F728" s="6">
        <v>1</v>
      </c>
    </row>
    <row r="729" customHeight="1" spans="1:6">
      <c r="A729" s="7">
        <v>4220</v>
      </c>
      <c r="B729" s="8" t="s">
        <v>44</v>
      </c>
      <c r="C729" s="9" t="s">
        <v>22530</v>
      </c>
      <c r="D729" s="6"/>
      <c r="E729" s="6"/>
      <c r="F729" s="6">
        <v>4</v>
      </c>
    </row>
    <row r="730" customHeight="1" spans="1:6">
      <c r="A730" s="7">
        <v>13995</v>
      </c>
      <c r="B730" s="8" t="s">
        <v>68</v>
      </c>
      <c r="C730" s="9" t="s">
        <v>22530</v>
      </c>
      <c r="D730" s="6"/>
      <c r="E730" s="6"/>
      <c r="F730" s="6">
        <v>1</v>
      </c>
    </row>
    <row r="731" customHeight="1" spans="1:6">
      <c r="A731" s="7">
        <v>6375</v>
      </c>
      <c r="B731" s="8" t="s">
        <v>794</v>
      </c>
      <c r="C731" s="9" t="s">
        <v>22530</v>
      </c>
      <c r="D731" s="6"/>
      <c r="E731" s="6"/>
      <c r="F731" s="6">
        <v>6</v>
      </c>
    </row>
    <row r="732" customHeight="1" spans="1:6">
      <c r="A732" s="7">
        <v>8995</v>
      </c>
      <c r="B732" s="8" t="s">
        <v>68</v>
      </c>
      <c r="C732" s="9" t="s">
        <v>22530</v>
      </c>
      <c r="D732" s="6"/>
      <c r="E732" s="6"/>
      <c r="F732" s="6">
        <v>8</v>
      </c>
    </row>
    <row r="733" customHeight="1" spans="1:6">
      <c r="A733" s="7">
        <v>2796</v>
      </c>
      <c r="B733" s="8" t="s">
        <v>20</v>
      </c>
      <c r="C733" s="9" t="s">
        <v>22530</v>
      </c>
      <c r="D733" s="6"/>
      <c r="E733" s="6"/>
      <c r="F733" s="6">
        <v>2</v>
      </c>
    </row>
    <row r="734" customHeight="1" spans="1:6">
      <c r="A734" s="7">
        <v>1450</v>
      </c>
      <c r="B734" s="8" t="s">
        <v>68</v>
      </c>
      <c r="C734" s="9" t="s">
        <v>22530</v>
      </c>
      <c r="D734" s="6"/>
      <c r="E734" s="6"/>
      <c r="F734" s="6">
        <v>1</v>
      </c>
    </row>
    <row r="735" customHeight="1" spans="1:6">
      <c r="A735" s="7">
        <v>6895</v>
      </c>
      <c r="B735" s="8" t="s">
        <v>14</v>
      </c>
      <c r="C735" s="9" t="s">
        <v>22530</v>
      </c>
      <c r="D735" s="6"/>
      <c r="E735" s="6"/>
      <c r="F735" s="6">
        <v>6</v>
      </c>
    </row>
    <row r="736" customHeight="1" spans="1:6">
      <c r="A736" s="7">
        <v>13495</v>
      </c>
      <c r="B736" s="8" t="s">
        <v>68</v>
      </c>
      <c r="C736" s="9" t="s">
        <v>22530</v>
      </c>
      <c r="D736" s="6"/>
      <c r="E736" s="6"/>
      <c r="F736" s="6">
        <v>1</v>
      </c>
    </row>
    <row r="737" customHeight="1" spans="1:6">
      <c r="A737" s="7">
        <v>7696</v>
      </c>
      <c r="B737" s="8" t="s">
        <v>20</v>
      </c>
      <c r="C737" s="9" t="s">
        <v>22530</v>
      </c>
      <c r="D737" s="6"/>
      <c r="E737" s="6"/>
      <c r="F737" s="6">
        <v>7</v>
      </c>
    </row>
    <row r="738" customHeight="1" spans="1:6">
      <c r="A738" s="7">
        <v>3145</v>
      </c>
      <c r="B738" s="8" t="s">
        <v>36</v>
      </c>
      <c r="C738" s="9" t="s">
        <v>22530</v>
      </c>
      <c r="D738" s="6"/>
      <c r="E738" s="6"/>
      <c r="F738" s="6">
        <v>3</v>
      </c>
    </row>
    <row r="739" customHeight="1" spans="1:6">
      <c r="A739" s="7">
        <v>1899</v>
      </c>
      <c r="B739" s="8" t="s">
        <v>68</v>
      </c>
      <c r="C739" s="9" t="s">
        <v>22530</v>
      </c>
      <c r="D739" s="6"/>
      <c r="E739" s="6"/>
      <c r="F739" s="6">
        <v>1</v>
      </c>
    </row>
    <row r="740" customHeight="1" spans="1:6">
      <c r="A740" s="7">
        <v>5395</v>
      </c>
      <c r="B740" s="8" t="s">
        <v>68</v>
      </c>
      <c r="C740" s="9" t="s">
        <v>22530</v>
      </c>
      <c r="D740" s="6"/>
      <c r="E740" s="6"/>
      <c r="F740" s="6">
        <v>5</v>
      </c>
    </row>
    <row r="741" customHeight="1" spans="1:6">
      <c r="A741" s="7">
        <v>3197</v>
      </c>
      <c r="B741" s="8" t="s">
        <v>14</v>
      </c>
      <c r="C741" s="9" t="s">
        <v>22530</v>
      </c>
      <c r="D741" s="6"/>
      <c r="E741" s="6"/>
      <c r="F741" s="6">
        <v>3</v>
      </c>
    </row>
    <row r="742" customHeight="1" spans="1:6">
      <c r="A742" s="7">
        <v>5195</v>
      </c>
      <c r="B742" s="8" t="s">
        <v>68</v>
      </c>
      <c r="C742" s="9" t="s">
        <v>22530</v>
      </c>
      <c r="D742" s="6"/>
      <c r="E742" s="6"/>
      <c r="F742" s="6">
        <v>5</v>
      </c>
    </row>
    <row r="743" customHeight="1" spans="1:6">
      <c r="A743" s="7">
        <v>3795</v>
      </c>
      <c r="B743" s="8" t="s">
        <v>68</v>
      </c>
      <c r="C743" s="9" t="s">
        <v>22530</v>
      </c>
      <c r="D743" s="6"/>
      <c r="E743" s="6"/>
      <c r="F743" s="6">
        <v>3</v>
      </c>
    </row>
    <row r="744" customHeight="1" spans="1:6">
      <c r="A744" s="7">
        <v>4516</v>
      </c>
      <c r="B744" s="8" t="s">
        <v>44</v>
      </c>
      <c r="C744" s="9" t="s">
        <v>22530</v>
      </c>
      <c r="D744" s="6"/>
      <c r="E744" s="6"/>
      <c r="F744" s="6">
        <v>4</v>
      </c>
    </row>
    <row r="745" customHeight="1" spans="1:6">
      <c r="A745" s="7">
        <v>7996</v>
      </c>
      <c r="B745" s="8" t="s">
        <v>94</v>
      </c>
      <c r="C745" s="9" t="s">
        <v>22530</v>
      </c>
      <c r="D745" s="6"/>
      <c r="E745" s="6"/>
      <c r="F745" s="6">
        <v>7</v>
      </c>
    </row>
    <row r="746" customHeight="1" spans="1:6">
      <c r="A746" s="7">
        <v>5036</v>
      </c>
      <c r="B746" s="8" t="s">
        <v>20</v>
      </c>
      <c r="C746" s="9" t="s">
        <v>22530</v>
      </c>
      <c r="D746" s="6"/>
      <c r="E746" s="6"/>
      <c r="F746" s="6">
        <v>5</v>
      </c>
    </row>
    <row r="747" customHeight="1" spans="1:6">
      <c r="A747" s="7">
        <v>6995</v>
      </c>
      <c r="B747" s="8" t="s">
        <v>68</v>
      </c>
      <c r="C747" s="9" t="s">
        <v>22530</v>
      </c>
      <c r="D747" s="6"/>
      <c r="E747" s="6"/>
      <c r="F747" s="6">
        <v>6</v>
      </c>
    </row>
    <row r="748" customHeight="1" spans="1:6">
      <c r="A748" s="7">
        <v>12495</v>
      </c>
      <c r="B748" s="8" t="s">
        <v>68</v>
      </c>
      <c r="C748" s="9" t="s">
        <v>22530</v>
      </c>
      <c r="D748" s="6"/>
      <c r="E748" s="6"/>
      <c r="F748" s="6">
        <v>1</v>
      </c>
    </row>
    <row r="749" customHeight="1" spans="1:6">
      <c r="A749" s="7">
        <v>10995</v>
      </c>
      <c r="B749" s="8" t="s">
        <v>68</v>
      </c>
      <c r="C749" s="9" t="s">
        <v>22530</v>
      </c>
      <c r="D749" s="6"/>
      <c r="E749" s="6"/>
      <c r="F749" s="6">
        <v>1</v>
      </c>
    </row>
    <row r="750" customHeight="1" spans="1:6">
      <c r="A750" s="7">
        <v>3899</v>
      </c>
      <c r="B750" s="8" t="s">
        <v>29</v>
      </c>
      <c r="C750" s="9" t="s">
        <v>22530</v>
      </c>
      <c r="D750" s="6"/>
      <c r="E750" s="6"/>
      <c r="F750" s="6">
        <v>3</v>
      </c>
    </row>
    <row r="751" customHeight="1" spans="1:6">
      <c r="A751" s="7">
        <v>25995</v>
      </c>
      <c r="B751" s="8" t="s">
        <v>68</v>
      </c>
      <c r="C751" s="9" t="s">
        <v>22530</v>
      </c>
      <c r="D751" s="6"/>
      <c r="E751" s="6"/>
      <c r="F751" s="6">
        <v>2</v>
      </c>
    </row>
    <row r="752" customHeight="1" spans="1:6">
      <c r="A752" s="8" t="s">
        <v>68</v>
      </c>
      <c r="B752" s="8" t="s">
        <v>68</v>
      </c>
      <c r="C752" s="9" t="s">
        <v>22530</v>
      </c>
      <c r="D752" s="6"/>
      <c r="E752" s="6"/>
      <c r="F752" s="6" t="s">
        <v>48</v>
      </c>
    </row>
    <row r="753" customHeight="1" spans="1:6">
      <c r="A753" s="7">
        <v>6999</v>
      </c>
      <c r="B753" s="8" t="s">
        <v>14</v>
      </c>
      <c r="C753" s="9" t="s">
        <v>22530</v>
      </c>
      <c r="D753" s="6"/>
      <c r="E753" s="6"/>
      <c r="F753" s="6">
        <v>6</v>
      </c>
    </row>
    <row r="754" customHeight="1" spans="1:6">
      <c r="A754" s="7">
        <v>3436</v>
      </c>
      <c r="B754" s="8" t="s">
        <v>44</v>
      </c>
      <c r="C754" s="9" t="s">
        <v>22530</v>
      </c>
      <c r="D754" s="6"/>
      <c r="E754" s="6"/>
      <c r="F754" s="6">
        <v>3</v>
      </c>
    </row>
    <row r="755" customHeight="1" spans="1:6">
      <c r="A755" s="7">
        <v>7696</v>
      </c>
      <c r="B755" s="8" t="s">
        <v>20</v>
      </c>
      <c r="C755" s="9" t="s">
        <v>22530</v>
      </c>
      <c r="D755" s="6"/>
      <c r="E755" s="6"/>
      <c r="F755" s="6">
        <v>7</v>
      </c>
    </row>
    <row r="756" customHeight="1" spans="1:6">
      <c r="A756" s="7">
        <v>13250</v>
      </c>
      <c r="B756" s="8" t="s">
        <v>68</v>
      </c>
      <c r="C756" s="9" t="s">
        <v>22530</v>
      </c>
      <c r="D756" s="6"/>
      <c r="E756" s="6"/>
      <c r="F756" s="6">
        <v>1</v>
      </c>
    </row>
    <row r="757" customHeight="1" spans="1:6">
      <c r="A757" s="7">
        <v>48500</v>
      </c>
      <c r="B757" s="8" t="s">
        <v>68</v>
      </c>
      <c r="C757" s="9" t="s">
        <v>22530</v>
      </c>
      <c r="D757" s="6"/>
      <c r="E757" s="6"/>
      <c r="F757" s="6">
        <v>4</v>
      </c>
    </row>
    <row r="758" customHeight="1" spans="1:6">
      <c r="A758" s="7">
        <v>4999</v>
      </c>
      <c r="B758" s="8" t="s">
        <v>68</v>
      </c>
      <c r="C758" s="9" t="s">
        <v>22530</v>
      </c>
      <c r="D758" s="6"/>
      <c r="E758" s="6"/>
      <c r="F758" s="6">
        <v>4</v>
      </c>
    </row>
    <row r="759" customHeight="1" spans="1:6">
      <c r="A759" s="7">
        <v>4695</v>
      </c>
      <c r="B759" s="8" t="s">
        <v>68</v>
      </c>
      <c r="C759" s="9" t="s">
        <v>22530</v>
      </c>
      <c r="D759" s="6"/>
      <c r="E759" s="6"/>
      <c r="F759" s="6">
        <v>4</v>
      </c>
    </row>
    <row r="760" customHeight="1" spans="1:6">
      <c r="A760" s="7">
        <v>5596</v>
      </c>
      <c r="B760" s="8" t="s">
        <v>94</v>
      </c>
      <c r="C760" s="9" t="s">
        <v>22530</v>
      </c>
      <c r="D760" s="6"/>
      <c r="E760" s="6"/>
      <c r="F760" s="6">
        <v>5</v>
      </c>
    </row>
    <row r="761" customHeight="1" spans="1:6">
      <c r="A761" s="7">
        <v>2475</v>
      </c>
      <c r="B761" s="8" t="s">
        <v>14</v>
      </c>
      <c r="C761" s="9" t="s">
        <v>22530</v>
      </c>
      <c r="D761" s="6"/>
      <c r="E761" s="6"/>
      <c r="F761" s="6">
        <v>2</v>
      </c>
    </row>
    <row r="762" customHeight="1" spans="1:6">
      <c r="A762" s="7">
        <v>3516</v>
      </c>
      <c r="B762" s="8" t="s">
        <v>94</v>
      </c>
      <c r="C762" s="9" t="s">
        <v>22530</v>
      </c>
      <c r="D762" s="6"/>
      <c r="E762" s="6"/>
      <c r="F762" s="6">
        <v>3</v>
      </c>
    </row>
    <row r="763" customHeight="1" spans="1:6">
      <c r="A763" s="7">
        <v>55700</v>
      </c>
      <c r="B763" s="8" t="s">
        <v>68</v>
      </c>
      <c r="C763" s="9" t="s">
        <v>22530</v>
      </c>
      <c r="D763" s="6"/>
      <c r="E763" s="6"/>
      <c r="F763" s="6">
        <v>5</v>
      </c>
    </row>
    <row r="764" customHeight="1" spans="1:6">
      <c r="A764" s="7">
        <v>5775</v>
      </c>
      <c r="B764" s="8" t="s">
        <v>794</v>
      </c>
      <c r="C764" s="9" t="s">
        <v>22530</v>
      </c>
      <c r="D764" s="6"/>
      <c r="E764" s="6"/>
      <c r="F764" s="6">
        <v>5</v>
      </c>
    </row>
    <row r="765" customHeight="1" spans="1:6">
      <c r="A765" s="7">
        <v>18495</v>
      </c>
      <c r="B765" s="8" t="s">
        <v>68</v>
      </c>
      <c r="C765" s="9" t="s">
        <v>22530</v>
      </c>
      <c r="D765" s="6"/>
      <c r="E765" s="6"/>
      <c r="F765" s="6">
        <v>1</v>
      </c>
    </row>
    <row r="766" customHeight="1" spans="1:6">
      <c r="A766" s="7">
        <v>10995</v>
      </c>
      <c r="B766" s="8" t="s">
        <v>68</v>
      </c>
      <c r="C766" s="9" t="s">
        <v>22530</v>
      </c>
      <c r="D766" s="6"/>
      <c r="E766" s="6"/>
      <c r="F766" s="6">
        <v>1</v>
      </c>
    </row>
    <row r="767" customHeight="1" spans="1:6">
      <c r="A767" s="7">
        <v>1695</v>
      </c>
      <c r="B767" s="8" t="s">
        <v>68</v>
      </c>
      <c r="C767" s="9" t="s">
        <v>22530</v>
      </c>
      <c r="D767" s="6"/>
      <c r="E767" s="6"/>
      <c r="F767" s="6">
        <v>1</v>
      </c>
    </row>
    <row r="768" customHeight="1" spans="1:6">
      <c r="A768" s="7">
        <v>5386</v>
      </c>
      <c r="B768" s="8" t="s">
        <v>20</v>
      </c>
      <c r="C768" s="9" t="s">
        <v>22530</v>
      </c>
      <c r="D768" s="6"/>
      <c r="E768" s="6"/>
      <c r="F768" s="6">
        <v>5</v>
      </c>
    </row>
    <row r="769" customHeight="1" spans="1:6">
      <c r="A769" s="7">
        <v>3795</v>
      </c>
      <c r="B769" s="8" t="s">
        <v>68</v>
      </c>
      <c r="C769" s="9" t="s">
        <v>22530</v>
      </c>
      <c r="D769" s="6"/>
      <c r="E769" s="6"/>
      <c r="F769" s="6">
        <v>3</v>
      </c>
    </row>
    <row r="770" customHeight="1" spans="1:6">
      <c r="A770" s="7">
        <v>3516</v>
      </c>
      <c r="B770" s="8" t="s">
        <v>44</v>
      </c>
      <c r="C770" s="9" t="s">
        <v>22530</v>
      </c>
      <c r="D770" s="6"/>
      <c r="E770" s="6"/>
      <c r="F770" s="6">
        <v>3</v>
      </c>
    </row>
    <row r="771" customHeight="1" spans="1:6">
      <c r="A771" s="7">
        <v>3516</v>
      </c>
      <c r="B771" s="8" t="s">
        <v>94</v>
      </c>
      <c r="C771" s="9" t="s">
        <v>22530</v>
      </c>
      <c r="D771" s="6"/>
      <c r="E771" s="6"/>
      <c r="F771" s="6">
        <v>3</v>
      </c>
    </row>
    <row r="772" customHeight="1" spans="1:6">
      <c r="A772" s="7">
        <v>6225</v>
      </c>
      <c r="B772" s="8" t="s">
        <v>794</v>
      </c>
      <c r="C772" s="9" t="s">
        <v>22530</v>
      </c>
      <c r="D772" s="6"/>
      <c r="E772" s="6"/>
      <c r="F772" s="6">
        <v>6</v>
      </c>
    </row>
    <row r="773" customHeight="1" spans="1:6">
      <c r="A773" s="7">
        <v>6597</v>
      </c>
      <c r="B773" s="8" t="s">
        <v>29</v>
      </c>
      <c r="C773" s="9" t="s">
        <v>22530</v>
      </c>
      <c r="D773" s="6"/>
      <c r="E773" s="6"/>
      <c r="F773" s="6">
        <v>6</v>
      </c>
    </row>
    <row r="774" customHeight="1" spans="1:6">
      <c r="A774" s="7">
        <v>7350</v>
      </c>
      <c r="B774" s="8" t="s">
        <v>20</v>
      </c>
      <c r="C774" s="9" t="s">
        <v>22530</v>
      </c>
      <c r="D774" s="6"/>
      <c r="E774" s="6"/>
      <c r="F774" s="6">
        <v>7</v>
      </c>
    </row>
    <row r="775" customHeight="1" spans="1:6">
      <c r="A775" s="7">
        <v>12695</v>
      </c>
      <c r="B775" s="8" t="s">
        <v>68</v>
      </c>
      <c r="C775" s="9" t="s">
        <v>22530</v>
      </c>
      <c r="D775" s="6"/>
      <c r="E775" s="6"/>
      <c r="F775" s="6">
        <v>1</v>
      </c>
    </row>
    <row r="776" customHeight="1" spans="1:6">
      <c r="A776" s="7">
        <v>21995</v>
      </c>
      <c r="B776" s="8" t="s">
        <v>68</v>
      </c>
      <c r="C776" s="9" t="s">
        <v>22530</v>
      </c>
      <c r="D776" s="6"/>
      <c r="E776" s="6"/>
      <c r="F776" s="6">
        <v>2</v>
      </c>
    </row>
    <row r="777" customHeight="1" spans="1:6">
      <c r="A777" s="7">
        <v>11995</v>
      </c>
      <c r="B777" s="8" t="s">
        <v>68</v>
      </c>
      <c r="C777" s="9" t="s">
        <v>22530</v>
      </c>
      <c r="D777" s="6"/>
      <c r="E777" s="6"/>
      <c r="F777" s="6">
        <v>1</v>
      </c>
    </row>
    <row r="778" customHeight="1" spans="1:6">
      <c r="A778" s="8" t="s">
        <v>68</v>
      </c>
      <c r="B778" s="8" t="s">
        <v>68</v>
      </c>
      <c r="C778" s="9" t="s">
        <v>22530</v>
      </c>
      <c r="D778" s="6"/>
      <c r="E778" s="6"/>
      <c r="F778" s="6" t="s">
        <v>48</v>
      </c>
    </row>
    <row r="779" customHeight="1" spans="1:6">
      <c r="A779" s="7">
        <v>10995</v>
      </c>
      <c r="B779" s="8" t="s">
        <v>68</v>
      </c>
      <c r="C779" s="9" t="s">
        <v>22530</v>
      </c>
      <c r="D779" s="6"/>
      <c r="E779" s="6"/>
      <c r="F779" s="6">
        <v>1</v>
      </c>
    </row>
    <row r="780" customHeight="1" spans="1:6">
      <c r="A780" s="7">
        <v>10995</v>
      </c>
      <c r="B780" s="8" t="s">
        <v>68</v>
      </c>
      <c r="C780" s="9" t="s">
        <v>22530</v>
      </c>
      <c r="D780" s="6"/>
      <c r="E780" s="6"/>
      <c r="F780" s="6">
        <v>1</v>
      </c>
    </row>
    <row r="781" customHeight="1" spans="1:6">
      <c r="A781" s="7">
        <v>6597</v>
      </c>
      <c r="B781" s="8" t="s">
        <v>29</v>
      </c>
      <c r="C781" s="9" t="s">
        <v>22530</v>
      </c>
      <c r="D781" s="6"/>
      <c r="E781" s="6"/>
      <c r="F781" s="6">
        <v>6</v>
      </c>
    </row>
    <row r="782" customHeight="1" spans="1:6">
      <c r="A782" s="7">
        <v>21199</v>
      </c>
      <c r="B782" s="8" t="s">
        <v>68</v>
      </c>
      <c r="C782" s="9" t="s">
        <v>22530</v>
      </c>
      <c r="D782" s="6"/>
      <c r="E782" s="6"/>
      <c r="F782" s="6">
        <v>2</v>
      </c>
    </row>
    <row r="783" customHeight="1" spans="1:6">
      <c r="A783" s="7">
        <v>21995</v>
      </c>
      <c r="B783" s="8" t="s">
        <v>68</v>
      </c>
      <c r="C783" s="9" t="s">
        <v>22530</v>
      </c>
      <c r="D783" s="6"/>
      <c r="E783" s="6"/>
      <c r="F783" s="6">
        <v>2</v>
      </c>
    </row>
    <row r="784" customHeight="1" spans="1:6">
      <c r="A784" s="7">
        <v>12995</v>
      </c>
      <c r="B784" s="8" t="s">
        <v>68</v>
      </c>
      <c r="C784" s="9" t="s">
        <v>22530</v>
      </c>
      <c r="D784" s="6"/>
      <c r="E784" s="6"/>
      <c r="F784" s="6">
        <v>1</v>
      </c>
    </row>
    <row r="785" customHeight="1" spans="1:6">
      <c r="A785" s="7">
        <v>2556</v>
      </c>
      <c r="B785" s="8" t="s">
        <v>94</v>
      </c>
      <c r="C785" s="9" t="s">
        <v>22530</v>
      </c>
      <c r="D785" s="6"/>
      <c r="E785" s="6"/>
      <c r="F785" s="6">
        <v>2</v>
      </c>
    </row>
    <row r="786" customHeight="1" spans="1:6">
      <c r="A786" s="7">
        <v>4796</v>
      </c>
      <c r="B786" s="8" t="s">
        <v>94</v>
      </c>
      <c r="C786" s="9" t="s">
        <v>22530</v>
      </c>
      <c r="D786" s="6"/>
      <c r="E786" s="6"/>
      <c r="F786" s="6">
        <v>4</v>
      </c>
    </row>
    <row r="787" customHeight="1" spans="1:6">
      <c r="A787" s="7">
        <v>7696</v>
      </c>
      <c r="B787" s="8" t="s">
        <v>20</v>
      </c>
      <c r="C787" s="9" t="s">
        <v>22530</v>
      </c>
      <c r="D787" s="6"/>
      <c r="E787" s="6"/>
      <c r="F787" s="6">
        <v>7</v>
      </c>
    </row>
    <row r="788" customHeight="1" spans="1:6">
      <c r="A788" s="7">
        <v>3996</v>
      </c>
      <c r="B788" s="8" t="s">
        <v>44</v>
      </c>
      <c r="C788" s="9" t="s">
        <v>22530</v>
      </c>
      <c r="D788" s="6"/>
      <c r="E788" s="6"/>
      <c r="F788" s="6">
        <v>3</v>
      </c>
    </row>
    <row r="789" customHeight="1" spans="1:6">
      <c r="A789" s="7">
        <v>19995</v>
      </c>
      <c r="B789" s="8" t="s">
        <v>68</v>
      </c>
      <c r="C789" s="9" t="s">
        <v>22530</v>
      </c>
      <c r="D789" s="6"/>
      <c r="E789" s="6"/>
      <c r="F789" s="6">
        <v>1</v>
      </c>
    </row>
    <row r="790" customHeight="1" spans="1:6">
      <c r="A790" s="7">
        <v>2556</v>
      </c>
      <c r="B790" s="8" t="s">
        <v>94</v>
      </c>
      <c r="C790" s="9" t="s">
        <v>22530</v>
      </c>
      <c r="D790" s="6"/>
      <c r="E790" s="6"/>
      <c r="F790" s="6">
        <v>2</v>
      </c>
    </row>
    <row r="791" customHeight="1" spans="1:6">
      <c r="A791" s="7">
        <v>4077</v>
      </c>
      <c r="B791" s="8" t="s">
        <v>351</v>
      </c>
      <c r="C791" s="9" t="s">
        <v>22530</v>
      </c>
      <c r="D791" s="6"/>
      <c r="E791" s="6"/>
      <c r="F791" s="6">
        <v>4</v>
      </c>
    </row>
    <row r="792" customHeight="1" spans="1:6">
      <c r="A792" s="7">
        <v>4636</v>
      </c>
      <c r="B792" s="8" t="s">
        <v>94</v>
      </c>
      <c r="C792" s="9" t="s">
        <v>22530</v>
      </c>
      <c r="D792" s="6"/>
      <c r="E792" s="6"/>
      <c r="F792" s="6">
        <v>4</v>
      </c>
    </row>
    <row r="793" customHeight="1" spans="1:6">
      <c r="A793" s="7">
        <v>6195</v>
      </c>
      <c r="B793" s="8" t="s">
        <v>68</v>
      </c>
      <c r="C793" s="9" t="s">
        <v>22530</v>
      </c>
      <c r="D793" s="6"/>
      <c r="E793" s="6"/>
      <c r="F793" s="6">
        <v>6</v>
      </c>
    </row>
    <row r="794" customHeight="1" spans="1:6">
      <c r="A794" s="7">
        <v>3495</v>
      </c>
      <c r="B794" s="8" t="s">
        <v>68</v>
      </c>
      <c r="C794" s="9" t="s">
        <v>22530</v>
      </c>
      <c r="D794" s="6"/>
      <c r="E794" s="6"/>
      <c r="F794" s="6">
        <v>3</v>
      </c>
    </row>
    <row r="795" customHeight="1" spans="1:6">
      <c r="A795" s="7">
        <v>10796</v>
      </c>
      <c r="B795" s="8" t="s">
        <v>94</v>
      </c>
      <c r="C795" s="9" t="s">
        <v>22530</v>
      </c>
      <c r="D795" s="6"/>
      <c r="E795" s="6"/>
      <c r="F795" s="6">
        <v>1</v>
      </c>
    </row>
    <row r="796" customHeight="1" spans="1:6">
      <c r="A796" s="7">
        <v>1796</v>
      </c>
      <c r="B796" s="8" t="s">
        <v>94</v>
      </c>
      <c r="C796" s="9" t="s">
        <v>22530</v>
      </c>
      <c r="D796" s="6"/>
      <c r="E796" s="6"/>
      <c r="F796" s="6">
        <v>1</v>
      </c>
    </row>
    <row r="797" customHeight="1" spans="1:6">
      <c r="A797" s="7">
        <v>1550</v>
      </c>
      <c r="B797" s="8" t="s">
        <v>68</v>
      </c>
      <c r="C797" s="9" t="s">
        <v>22530</v>
      </c>
      <c r="D797" s="6"/>
      <c r="E797" s="6"/>
      <c r="F797" s="6">
        <v>1</v>
      </c>
    </row>
    <row r="798" customHeight="1" spans="1:6">
      <c r="A798" s="7">
        <v>15499</v>
      </c>
      <c r="B798" s="8" t="s">
        <v>68</v>
      </c>
      <c r="C798" s="9" t="s">
        <v>22530</v>
      </c>
      <c r="D798" s="6"/>
      <c r="E798" s="6"/>
      <c r="F798" s="6">
        <v>1</v>
      </c>
    </row>
    <row r="799" customHeight="1" spans="1:6">
      <c r="A799" s="7">
        <v>2950</v>
      </c>
      <c r="B799" s="8" t="s">
        <v>68</v>
      </c>
      <c r="C799" s="9" t="s">
        <v>22530</v>
      </c>
      <c r="D799" s="6"/>
      <c r="E799" s="6"/>
      <c r="F799" s="6">
        <v>2</v>
      </c>
    </row>
    <row r="800" customHeight="1" spans="1:6">
      <c r="A800" s="7">
        <v>2795</v>
      </c>
      <c r="B800" s="8" t="s">
        <v>68</v>
      </c>
      <c r="C800" s="9" t="s">
        <v>22530</v>
      </c>
      <c r="D800" s="6"/>
      <c r="E800" s="6"/>
      <c r="F800" s="6">
        <v>2</v>
      </c>
    </row>
    <row r="801" customHeight="1" spans="1:6">
      <c r="A801" s="7">
        <v>6999</v>
      </c>
      <c r="B801" s="8" t="s">
        <v>14</v>
      </c>
      <c r="C801" s="9" t="s">
        <v>22530</v>
      </c>
      <c r="D801" s="6"/>
      <c r="E801" s="6"/>
      <c r="F801" s="6">
        <v>6</v>
      </c>
    </row>
    <row r="802" customHeight="1" spans="1:6">
      <c r="A802" s="7">
        <v>7696</v>
      </c>
      <c r="B802" s="8" t="s">
        <v>20</v>
      </c>
      <c r="C802" s="9" t="s">
        <v>22530</v>
      </c>
      <c r="D802" s="6"/>
      <c r="E802" s="6"/>
      <c r="F802" s="6">
        <v>7</v>
      </c>
    </row>
    <row r="803" customHeight="1" spans="1:6">
      <c r="A803" s="7">
        <v>4196</v>
      </c>
      <c r="B803" s="8" t="s">
        <v>20</v>
      </c>
      <c r="C803" s="9" t="s">
        <v>22530</v>
      </c>
      <c r="D803" s="6"/>
      <c r="E803" s="6"/>
      <c r="F803" s="6">
        <v>4</v>
      </c>
    </row>
    <row r="804" customHeight="1" spans="1:6">
      <c r="A804" s="8" t="s">
        <v>68</v>
      </c>
      <c r="B804" s="8" t="s">
        <v>68</v>
      </c>
      <c r="C804" s="9" t="s">
        <v>22530</v>
      </c>
      <c r="D804" s="6"/>
      <c r="E804" s="6"/>
      <c r="F804" s="6" t="s">
        <v>48</v>
      </c>
    </row>
    <row r="805" customHeight="1" spans="1:6">
      <c r="A805" s="7">
        <v>2636</v>
      </c>
      <c r="B805" s="8" t="s">
        <v>94</v>
      </c>
      <c r="C805" s="9" t="s">
        <v>22530</v>
      </c>
      <c r="D805" s="6"/>
      <c r="E805" s="6"/>
      <c r="F805" s="6">
        <v>2</v>
      </c>
    </row>
    <row r="806" customHeight="1" spans="1:6">
      <c r="A806" s="7">
        <v>2396</v>
      </c>
      <c r="B806" s="8" t="s">
        <v>94</v>
      </c>
      <c r="C806" s="9" t="s">
        <v>22530</v>
      </c>
      <c r="D806" s="6"/>
      <c r="E806" s="6"/>
      <c r="F806" s="6">
        <v>2</v>
      </c>
    </row>
    <row r="807" customHeight="1" spans="1:6">
      <c r="A807" s="7">
        <v>6996</v>
      </c>
      <c r="B807" s="8" t="s">
        <v>20</v>
      </c>
      <c r="C807" s="9" t="s">
        <v>22530</v>
      </c>
      <c r="D807" s="6"/>
      <c r="E807" s="6"/>
      <c r="F807" s="6">
        <v>6</v>
      </c>
    </row>
    <row r="808" customHeight="1" spans="1:6">
      <c r="A808" s="7">
        <v>2295</v>
      </c>
      <c r="B808" s="8" t="s">
        <v>68</v>
      </c>
      <c r="C808" s="9" t="s">
        <v>22530</v>
      </c>
      <c r="D808" s="6"/>
      <c r="E808" s="6"/>
      <c r="F808" s="6">
        <v>2</v>
      </c>
    </row>
    <row r="809" customHeight="1" spans="1:6">
      <c r="A809" s="7">
        <v>4196</v>
      </c>
      <c r="B809" s="8" t="s">
        <v>20</v>
      </c>
      <c r="C809" s="9" t="s">
        <v>22530</v>
      </c>
      <c r="D809" s="6"/>
      <c r="E809" s="6"/>
      <c r="F809" s="6">
        <v>4</v>
      </c>
    </row>
    <row r="810" customHeight="1" spans="1:6">
      <c r="A810" s="7">
        <v>25995</v>
      </c>
      <c r="B810" s="8" t="s">
        <v>68</v>
      </c>
      <c r="C810" s="9" t="s">
        <v>22530</v>
      </c>
      <c r="D810" s="6"/>
      <c r="E810" s="6"/>
      <c r="F810" s="6">
        <v>2</v>
      </c>
    </row>
    <row r="811" customHeight="1" spans="1:6">
      <c r="A811" s="7">
        <v>6695</v>
      </c>
      <c r="B811" s="8" t="s">
        <v>68</v>
      </c>
      <c r="C811" s="9" t="s">
        <v>22530</v>
      </c>
      <c r="D811" s="6"/>
      <c r="E811" s="6"/>
      <c r="F811" s="6">
        <v>6</v>
      </c>
    </row>
    <row r="812" customHeight="1" spans="1:6">
      <c r="A812" s="7">
        <v>7399</v>
      </c>
      <c r="B812" s="8" t="s">
        <v>14</v>
      </c>
      <c r="C812" s="9" t="s">
        <v>22530</v>
      </c>
      <c r="D812" s="6"/>
      <c r="E812" s="6"/>
      <c r="F812" s="6">
        <v>7</v>
      </c>
    </row>
    <row r="813" customHeight="1" spans="1:6">
      <c r="A813" s="7">
        <v>6095</v>
      </c>
      <c r="B813" s="8" t="s">
        <v>68</v>
      </c>
      <c r="C813" s="9" t="s">
        <v>22530</v>
      </c>
      <c r="D813" s="6"/>
      <c r="E813" s="6"/>
      <c r="F813" s="6">
        <v>6</v>
      </c>
    </row>
    <row r="814" customHeight="1" spans="1:6">
      <c r="A814" s="7">
        <v>7799</v>
      </c>
      <c r="B814" s="8" t="s">
        <v>29</v>
      </c>
      <c r="C814" s="9" t="s">
        <v>22530</v>
      </c>
      <c r="D814" s="6"/>
      <c r="E814" s="6"/>
      <c r="F814" s="6">
        <v>7</v>
      </c>
    </row>
    <row r="815" customHeight="1" spans="1:6">
      <c r="A815" s="7">
        <v>2595</v>
      </c>
      <c r="B815" s="8" t="s">
        <v>68</v>
      </c>
      <c r="C815" s="9" t="s">
        <v>22530</v>
      </c>
      <c r="D815" s="6"/>
      <c r="E815" s="6"/>
      <c r="F815" s="6">
        <v>2</v>
      </c>
    </row>
    <row r="816" customHeight="1" spans="1:6">
      <c r="A816" s="7">
        <v>1749</v>
      </c>
      <c r="B816" s="8" t="s">
        <v>68</v>
      </c>
      <c r="C816" s="9" t="s">
        <v>22530</v>
      </c>
      <c r="D816" s="6"/>
      <c r="E816" s="6"/>
      <c r="F816" s="6">
        <v>1</v>
      </c>
    </row>
    <row r="817" customHeight="1" spans="1:6">
      <c r="A817" s="7">
        <v>19596</v>
      </c>
      <c r="B817" s="8" t="s">
        <v>20</v>
      </c>
      <c r="C817" s="9" t="s">
        <v>22530</v>
      </c>
      <c r="D817" s="6"/>
      <c r="E817" s="6"/>
      <c r="F817" s="6">
        <v>1</v>
      </c>
    </row>
    <row r="818" customHeight="1" spans="1:6">
      <c r="A818" s="7">
        <v>4180</v>
      </c>
      <c r="B818" s="8" t="s">
        <v>44</v>
      </c>
      <c r="C818" s="9" t="s">
        <v>22530</v>
      </c>
      <c r="D818" s="6"/>
      <c r="E818" s="6"/>
      <c r="F818" s="6">
        <v>4</v>
      </c>
    </row>
    <row r="819" customHeight="1" spans="1:6">
      <c r="A819" s="7">
        <v>8995</v>
      </c>
      <c r="B819" s="8" t="s">
        <v>68</v>
      </c>
      <c r="C819" s="9" t="s">
        <v>22530</v>
      </c>
      <c r="D819" s="6"/>
      <c r="E819" s="6"/>
      <c r="F819" s="6">
        <v>8</v>
      </c>
    </row>
    <row r="820" customHeight="1" spans="1:6">
      <c r="A820" s="7">
        <v>4396</v>
      </c>
      <c r="B820" s="8" t="s">
        <v>44</v>
      </c>
      <c r="C820" s="9" t="s">
        <v>22530</v>
      </c>
      <c r="D820" s="6"/>
      <c r="E820" s="6"/>
      <c r="F820" s="6">
        <v>4</v>
      </c>
    </row>
    <row r="821" customHeight="1" spans="1:6">
      <c r="A821" s="7">
        <v>5949</v>
      </c>
      <c r="B821" s="8" t="s">
        <v>20</v>
      </c>
      <c r="C821" s="9" t="s">
        <v>22530</v>
      </c>
      <c r="D821" s="6"/>
      <c r="E821" s="6"/>
      <c r="F821" s="6">
        <v>5</v>
      </c>
    </row>
    <row r="822" customHeight="1" spans="1:6">
      <c r="A822" s="7">
        <v>4295</v>
      </c>
      <c r="B822" s="8" t="s">
        <v>68</v>
      </c>
      <c r="C822" s="9" t="s">
        <v>22530</v>
      </c>
      <c r="D822" s="6"/>
      <c r="E822" s="6"/>
      <c r="F822" s="6">
        <v>4</v>
      </c>
    </row>
    <row r="823" customHeight="1" spans="1:6">
      <c r="A823" s="7">
        <v>5699</v>
      </c>
      <c r="B823" s="8" t="s">
        <v>29</v>
      </c>
      <c r="C823" s="9" t="s">
        <v>22530</v>
      </c>
      <c r="D823" s="6"/>
      <c r="E823" s="6"/>
      <c r="F823" s="6">
        <v>5</v>
      </c>
    </row>
    <row r="824" customHeight="1" spans="1:6">
      <c r="A824" s="7">
        <v>11500</v>
      </c>
      <c r="B824" s="8" t="s">
        <v>68</v>
      </c>
      <c r="C824" s="9" t="s">
        <v>22530</v>
      </c>
      <c r="D824" s="6"/>
      <c r="E824" s="6"/>
      <c r="F824" s="6">
        <v>1</v>
      </c>
    </row>
    <row r="825" customHeight="1" spans="1:6">
      <c r="A825" s="7">
        <v>15495</v>
      </c>
      <c r="B825" s="8" t="s">
        <v>68</v>
      </c>
      <c r="C825" s="9" t="s">
        <v>22530</v>
      </c>
      <c r="D825" s="6"/>
      <c r="E825" s="6"/>
      <c r="F825" s="6">
        <v>1</v>
      </c>
    </row>
    <row r="826" customHeight="1" spans="1:6">
      <c r="A826" s="7">
        <v>8995</v>
      </c>
      <c r="B826" s="8" t="s">
        <v>68</v>
      </c>
      <c r="C826" s="9" t="s">
        <v>22530</v>
      </c>
      <c r="D826" s="6"/>
      <c r="E826" s="6"/>
      <c r="F826" s="6">
        <v>8</v>
      </c>
    </row>
    <row r="827" customHeight="1" spans="1:6">
      <c r="A827" s="7">
        <v>3950</v>
      </c>
      <c r="B827" s="8" t="s">
        <v>68</v>
      </c>
      <c r="C827" s="9" t="s">
        <v>22530</v>
      </c>
      <c r="D827" s="6"/>
      <c r="E827" s="6"/>
      <c r="F827" s="6">
        <v>3</v>
      </c>
    </row>
    <row r="828" customHeight="1" spans="1:6">
      <c r="A828" s="7">
        <v>4796</v>
      </c>
      <c r="B828" s="8" t="s">
        <v>94</v>
      </c>
      <c r="C828" s="9" t="s">
        <v>22530</v>
      </c>
      <c r="D828" s="6"/>
      <c r="E828" s="6"/>
      <c r="F828" s="6">
        <v>4</v>
      </c>
    </row>
    <row r="829" customHeight="1" spans="1:6">
      <c r="A829" s="7">
        <v>5995</v>
      </c>
      <c r="B829" s="8" t="s">
        <v>14</v>
      </c>
      <c r="C829" s="9" t="s">
        <v>22530</v>
      </c>
      <c r="D829" s="6"/>
      <c r="E829" s="6"/>
      <c r="F829" s="6">
        <v>5</v>
      </c>
    </row>
    <row r="830" customHeight="1" spans="1:6">
      <c r="A830" s="8" t="s">
        <v>68</v>
      </c>
      <c r="B830" s="8" t="s">
        <v>68</v>
      </c>
      <c r="C830" s="9" t="s">
        <v>22530</v>
      </c>
      <c r="D830" s="6"/>
      <c r="E830" s="6"/>
      <c r="F830" s="6" t="s">
        <v>48</v>
      </c>
    </row>
    <row r="831" customHeight="1" spans="1:6">
      <c r="A831" s="7">
        <v>9775</v>
      </c>
      <c r="B831" s="8" t="s">
        <v>7484</v>
      </c>
      <c r="C831" s="9" t="s">
        <v>22530</v>
      </c>
      <c r="D831" s="6"/>
      <c r="E831" s="6"/>
      <c r="F831" s="6">
        <v>9</v>
      </c>
    </row>
    <row r="832" customHeight="1" spans="1:6">
      <c r="A832" s="7">
        <v>5596</v>
      </c>
      <c r="B832" s="8" t="s">
        <v>20</v>
      </c>
      <c r="C832" s="9" t="s">
        <v>22530</v>
      </c>
      <c r="D832" s="6"/>
      <c r="E832" s="6"/>
      <c r="F832" s="6">
        <v>5</v>
      </c>
    </row>
    <row r="833" customHeight="1" spans="1:6">
      <c r="A833" s="7">
        <v>9995</v>
      </c>
      <c r="B833" s="8" t="s">
        <v>68</v>
      </c>
      <c r="C833" s="9" t="s">
        <v>22530</v>
      </c>
      <c r="D833" s="6"/>
      <c r="E833" s="6"/>
      <c r="F833" s="6">
        <v>9</v>
      </c>
    </row>
    <row r="834" customHeight="1" spans="1:6">
      <c r="A834" s="7">
        <v>10995</v>
      </c>
      <c r="B834" s="8" t="s">
        <v>68</v>
      </c>
      <c r="C834" s="9" t="s">
        <v>22530</v>
      </c>
      <c r="D834" s="6"/>
      <c r="E834" s="6"/>
      <c r="F834" s="6">
        <v>1</v>
      </c>
    </row>
    <row r="835" customHeight="1" spans="1:6">
      <c r="A835" s="7">
        <v>16999</v>
      </c>
      <c r="B835" s="8" t="s">
        <v>68</v>
      </c>
      <c r="C835" s="9" t="s">
        <v>22530</v>
      </c>
      <c r="D835" s="6"/>
      <c r="E835" s="6"/>
      <c r="F835" s="6">
        <v>1</v>
      </c>
    </row>
    <row r="836" customHeight="1" spans="1:6">
      <c r="A836" s="7">
        <v>3496</v>
      </c>
      <c r="B836" s="8" t="s">
        <v>20</v>
      </c>
      <c r="C836" s="9" t="s">
        <v>22530</v>
      </c>
      <c r="D836" s="6"/>
      <c r="E836" s="6"/>
      <c r="F836" s="6">
        <v>3</v>
      </c>
    </row>
    <row r="837" customHeight="1" spans="1:6">
      <c r="A837" s="7">
        <v>18495</v>
      </c>
      <c r="B837" s="8" t="s">
        <v>68</v>
      </c>
      <c r="C837" s="9" t="s">
        <v>22530</v>
      </c>
      <c r="D837" s="6"/>
      <c r="E837" s="6"/>
      <c r="F837" s="6">
        <v>1</v>
      </c>
    </row>
    <row r="838" customHeight="1" spans="1:6">
      <c r="A838" s="7">
        <v>12946</v>
      </c>
      <c r="B838" s="8" t="s">
        <v>20</v>
      </c>
      <c r="C838" s="9" t="s">
        <v>22530</v>
      </c>
      <c r="D838" s="6"/>
      <c r="E838" s="6"/>
      <c r="F838" s="6">
        <v>1</v>
      </c>
    </row>
    <row r="839" customHeight="1" spans="1:6">
      <c r="A839" s="7">
        <v>6156</v>
      </c>
      <c r="B839" s="8" t="s">
        <v>20</v>
      </c>
      <c r="C839" s="9" t="s">
        <v>22530</v>
      </c>
      <c r="D839" s="6"/>
      <c r="E839" s="6"/>
      <c r="F839" s="6">
        <v>6</v>
      </c>
    </row>
    <row r="840" customHeight="1" spans="1:6">
      <c r="A840" s="7">
        <v>1377</v>
      </c>
      <c r="B840" s="8" t="s">
        <v>29</v>
      </c>
      <c r="C840" s="9" t="s">
        <v>22530</v>
      </c>
      <c r="D840" s="6"/>
      <c r="E840" s="6"/>
      <c r="F840" s="6">
        <v>1</v>
      </c>
    </row>
    <row r="841" customHeight="1" spans="1:6">
      <c r="A841" s="7">
        <v>1450</v>
      </c>
      <c r="B841" s="8" t="s">
        <v>68</v>
      </c>
      <c r="C841" s="9" t="s">
        <v>22530</v>
      </c>
      <c r="D841" s="6"/>
      <c r="E841" s="6"/>
      <c r="F841" s="6">
        <v>1</v>
      </c>
    </row>
    <row r="842" customHeight="1" spans="1:6">
      <c r="A842" s="7">
        <v>6930</v>
      </c>
      <c r="B842" s="8" t="s">
        <v>20</v>
      </c>
      <c r="C842" s="9" t="s">
        <v>22530</v>
      </c>
      <c r="D842" s="6"/>
      <c r="E842" s="6"/>
      <c r="F842" s="6">
        <v>6</v>
      </c>
    </row>
    <row r="843" customHeight="1" spans="1:6">
      <c r="A843" s="7">
        <v>6997</v>
      </c>
      <c r="B843" s="8" t="s">
        <v>14</v>
      </c>
      <c r="C843" s="9" t="s">
        <v>22530</v>
      </c>
      <c r="D843" s="6"/>
      <c r="E843" s="6"/>
      <c r="F843" s="6">
        <v>6</v>
      </c>
    </row>
    <row r="844" customHeight="1" spans="1:6">
      <c r="A844" s="7">
        <v>7996</v>
      </c>
      <c r="B844" s="8" t="s">
        <v>94</v>
      </c>
      <c r="C844" s="9" t="s">
        <v>22530</v>
      </c>
      <c r="D844" s="6"/>
      <c r="E844" s="6"/>
      <c r="F844" s="6">
        <v>7</v>
      </c>
    </row>
    <row r="845" customHeight="1" spans="1:6">
      <c r="A845" s="7">
        <v>2525</v>
      </c>
      <c r="B845" s="8" t="s">
        <v>14</v>
      </c>
      <c r="C845" s="9" t="s">
        <v>22530</v>
      </c>
      <c r="D845" s="6"/>
      <c r="E845" s="6"/>
      <c r="F845" s="6">
        <v>2</v>
      </c>
    </row>
    <row r="846" customHeight="1" spans="1:6">
      <c r="A846" s="7">
        <v>7495</v>
      </c>
      <c r="B846" s="8" t="s">
        <v>68</v>
      </c>
      <c r="C846" s="9" t="s">
        <v>22530</v>
      </c>
      <c r="D846" s="6"/>
      <c r="E846" s="6"/>
      <c r="F846" s="6">
        <v>7</v>
      </c>
    </row>
    <row r="847" customHeight="1" spans="1:6">
      <c r="A847" s="7">
        <v>6900</v>
      </c>
      <c r="B847" s="8" t="s">
        <v>29</v>
      </c>
      <c r="C847" s="9" t="s">
        <v>22530</v>
      </c>
      <c r="D847" s="6"/>
      <c r="E847" s="6"/>
      <c r="F847" s="6">
        <v>6</v>
      </c>
    </row>
    <row r="848" customHeight="1" spans="1:6">
      <c r="A848" s="7">
        <v>14495</v>
      </c>
      <c r="B848" s="8" t="s">
        <v>68</v>
      </c>
      <c r="C848" s="9" t="s">
        <v>22530</v>
      </c>
      <c r="D848" s="6"/>
      <c r="E848" s="6"/>
      <c r="F848" s="6">
        <v>1</v>
      </c>
    </row>
    <row r="849" customHeight="1" spans="1:6">
      <c r="A849" s="7">
        <v>7696</v>
      </c>
      <c r="B849" s="8" t="s">
        <v>20</v>
      </c>
      <c r="C849" s="9" t="s">
        <v>22530</v>
      </c>
      <c r="D849" s="6"/>
      <c r="E849" s="6"/>
      <c r="F849" s="6">
        <v>7</v>
      </c>
    </row>
    <row r="850" customHeight="1" spans="1:6">
      <c r="A850" s="7">
        <v>24000</v>
      </c>
      <c r="B850" s="8" t="s">
        <v>68</v>
      </c>
      <c r="C850" s="9" t="s">
        <v>22530</v>
      </c>
      <c r="D850" s="6"/>
      <c r="E850" s="6"/>
      <c r="F850" s="6">
        <v>2</v>
      </c>
    </row>
    <row r="851" customHeight="1" spans="1:6">
      <c r="A851" s="7">
        <v>8099</v>
      </c>
      <c r="B851" s="8" t="s">
        <v>14</v>
      </c>
      <c r="C851" s="9" t="s">
        <v>22530</v>
      </c>
      <c r="D851" s="6"/>
      <c r="E851" s="6"/>
      <c r="F851" s="6">
        <v>8</v>
      </c>
    </row>
    <row r="852" customHeight="1" spans="1:6">
      <c r="A852" s="7">
        <v>21995</v>
      </c>
      <c r="B852" s="8" t="s">
        <v>68</v>
      </c>
      <c r="C852" s="9" t="s">
        <v>22530</v>
      </c>
      <c r="D852" s="6"/>
      <c r="E852" s="6"/>
      <c r="F852" s="6">
        <v>2</v>
      </c>
    </row>
    <row r="853" customHeight="1" spans="1:6">
      <c r="A853" s="7">
        <v>18495</v>
      </c>
      <c r="B853" s="8" t="s">
        <v>68</v>
      </c>
      <c r="C853" s="9" t="s">
        <v>22530</v>
      </c>
      <c r="D853" s="6"/>
      <c r="E853" s="6"/>
      <c r="F853" s="6">
        <v>1</v>
      </c>
    </row>
    <row r="854" customHeight="1" spans="1:6">
      <c r="A854" s="7">
        <v>10995</v>
      </c>
      <c r="B854" s="8" t="s">
        <v>68</v>
      </c>
      <c r="C854" s="9" t="s">
        <v>22530</v>
      </c>
      <c r="D854" s="6"/>
      <c r="E854" s="6"/>
      <c r="F854" s="6">
        <v>1</v>
      </c>
    </row>
    <row r="855" customHeight="1" spans="1:6">
      <c r="A855" s="7">
        <v>11896</v>
      </c>
      <c r="B855" s="8" t="s">
        <v>20</v>
      </c>
      <c r="C855" s="9" t="s">
        <v>22530</v>
      </c>
      <c r="D855" s="6"/>
      <c r="E855" s="6"/>
      <c r="F855" s="6">
        <v>1</v>
      </c>
    </row>
    <row r="856" customHeight="1" spans="1:6">
      <c r="A856" s="8" t="s">
        <v>68</v>
      </c>
      <c r="B856" s="8" t="s">
        <v>68</v>
      </c>
      <c r="C856" s="9" t="s">
        <v>22530</v>
      </c>
      <c r="D856" s="6"/>
      <c r="E856" s="6"/>
      <c r="F856" s="6" t="s">
        <v>48</v>
      </c>
    </row>
    <row r="857" customHeight="1" spans="1:6">
      <c r="A857" s="7">
        <v>1795</v>
      </c>
      <c r="B857" s="8" t="s">
        <v>68</v>
      </c>
      <c r="C857" s="9" t="s">
        <v>22530</v>
      </c>
      <c r="D857" s="6"/>
      <c r="E857" s="6"/>
      <c r="F857" s="6">
        <v>1</v>
      </c>
    </row>
    <row r="858" customHeight="1" spans="1:6">
      <c r="A858" s="7">
        <v>1972</v>
      </c>
      <c r="B858" s="8" t="s">
        <v>14</v>
      </c>
      <c r="C858" s="9" t="s">
        <v>22530</v>
      </c>
      <c r="D858" s="6"/>
      <c r="E858" s="6"/>
      <c r="F858" s="6">
        <v>1</v>
      </c>
    </row>
    <row r="859" customHeight="1" spans="1:6">
      <c r="A859" s="7">
        <v>18795</v>
      </c>
      <c r="B859" s="8" t="s">
        <v>68</v>
      </c>
      <c r="C859" s="9" t="s">
        <v>22530</v>
      </c>
      <c r="D859" s="6"/>
      <c r="E859" s="6"/>
      <c r="F859" s="6">
        <v>1</v>
      </c>
    </row>
    <row r="860" customHeight="1" spans="1:6">
      <c r="A860" s="7">
        <v>10496</v>
      </c>
      <c r="B860" s="8" t="s">
        <v>20</v>
      </c>
      <c r="C860" s="9" t="s">
        <v>22530</v>
      </c>
      <c r="D860" s="6"/>
      <c r="E860" s="6"/>
      <c r="F860" s="6">
        <v>1</v>
      </c>
    </row>
    <row r="861" customHeight="1" spans="1:6">
      <c r="A861" s="7">
        <v>5386</v>
      </c>
      <c r="B861" s="8" t="s">
        <v>20</v>
      </c>
      <c r="C861" s="9" t="s">
        <v>22530</v>
      </c>
      <c r="D861" s="6"/>
      <c r="E861" s="6"/>
      <c r="F861" s="6">
        <v>5</v>
      </c>
    </row>
    <row r="862" customHeight="1" spans="1:6">
      <c r="A862" s="7">
        <v>29995</v>
      </c>
      <c r="B862" s="8" t="s">
        <v>68</v>
      </c>
      <c r="C862" s="9" t="s">
        <v>22530</v>
      </c>
      <c r="D862" s="6"/>
      <c r="E862" s="6"/>
      <c r="F862" s="6">
        <v>2</v>
      </c>
    </row>
    <row r="863" customHeight="1" spans="1:6">
      <c r="A863" s="7">
        <v>13295</v>
      </c>
      <c r="B863" s="8" t="s">
        <v>68</v>
      </c>
      <c r="C863" s="9" t="s">
        <v>22530</v>
      </c>
      <c r="D863" s="6"/>
      <c r="E863" s="6"/>
      <c r="F863" s="6">
        <v>1</v>
      </c>
    </row>
    <row r="864" customHeight="1" spans="1:6">
      <c r="A864" s="7">
        <v>3496</v>
      </c>
      <c r="B864" s="8" t="s">
        <v>20</v>
      </c>
      <c r="C864" s="9" t="s">
        <v>22530</v>
      </c>
      <c r="D864" s="6"/>
      <c r="E864" s="6"/>
      <c r="F864" s="6">
        <v>3</v>
      </c>
    </row>
    <row r="865" customHeight="1" spans="1:6">
      <c r="A865" s="7">
        <v>142500</v>
      </c>
      <c r="B865" s="8" t="s">
        <v>68</v>
      </c>
      <c r="C865" s="9" t="s">
        <v>22530</v>
      </c>
      <c r="D865" s="6"/>
      <c r="E865" s="6"/>
      <c r="F865" s="6">
        <v>1</v>
      </c>
    </row>
    <row r="866" customHeight="1" spans="1:6">
      <c r="A866" s="7">
        <v>10995</v>
      </c>
      <c r="B866" s="8" t="s">
        <v>68</v>
      </c>
      <c r="C866" s="9" t="s">
        <v>22530</v>
      </c>
      <c r="D866" s="6"/>
      <c r="E866" s="6"/>
      <c r="F866" s="6">
        <v>1</v>
      </c>
    </row>
    <row r="867" customHeight="1" spans="1:6">
      <c r="A867" s="7">
        <v>2198</v>
      </c>
      <c r="B867" s="8" t="s">
        <v>44</v>
      </c>
      <c r="C867" s="9" t="s">
        <v>22530</v>
      </c>
      <c r="D867" s="6"/>
      <c r="E867" s="6"/>
      <c r="F867" s="6">
        <v>2</v>
      </c>
    </row>
    <row r="868" customHeight="1" spans="1:6">
      <c r="A868" s="7">
        <v>12495</v>
      </c>
      <c r="B868" s="8" t="s">
        <v>68</v>
      </c>
      <c r="C868" s="9" t="s">
        <v>22530</v>
      </c>
      <c r="D868" s="6"/>
      <c r="E868" s="6"/>
      <c r="F868" s="6">
        <v>1</v>
      </c>
    </row>
    <row r="869" customHeight="1" spans="1:6">
      <c r="A869" s="7">
        <v>18995</v>
      </c>
      <c r="B869" s="8" t="s">
        <v>68</v>
      </c>
      <c r="C869" s="9" t="s">
        <v>22530</v>
      </c>
      <c r="D869" s="6"/>
      <c r="E869" s="6"/>
      <c r="F869" s="6">
        <v>1</v>
      </c>
    </row>
    <row r="870" customHeight="1" spans="1:6">
      <c r="A870" s="7">
        <v>12396</v>
      </c>
      <c r="B870" s="8" t="s">
        <v>94</v>
      </c>
      <c r="C870" s="9" t="s">
        <v>22530</v>
      </c>
      <c r="D870" s="6"/>
      <c r="E870" s="6"/>
      <c r="F870" s="6">
        <v>1</v>
      </c>
    </row>
    <row r="871" customHeight="1" spans="1:6">
      <c r="A871" s="7">
        <v>4796</v>
      </c>
      <c r="B871" s="8" t="s">
        <v>44</v>
      </c>
      <c r="C871" s="9" t="s">
        <v>22530</v>
      </c>
      <c r="D871" s="6"/>
      <c r="E871" s="6"/>
      <c r="F871" s="6">
        <v>4</v>
      </c>
    </row>
    <row r="872" customHeight="1" spans="1:6">
      <c r="A872" s="7">
        <v>3146</v>
      </c>
      <c r="B872" s="8" t="s">
        <v>20</v>
      </c>
      <c r="C872" s="9" t="s">
        <v>22530</v>
      </c>
      <c r="D872" s="6"/>
      <c r="E872" s="6"/>
      <c r="F872" s="6">
        <v>3</v>
      </c>
    </row>
    <row r="873" customHeight="1" spans="1:6">
      <c r="A873" s="7">
        <v>8995</v>
      </c>
      <c r="B873" s="8" t="s">
        <v>68</v>
      </c>
      <c r="C873" s="9" t="s">
        <v>22530</v>
      </c>
      <c r="D873" s="6"/>
      <c r="E873" s="6"/>
      <c r="F873" s="6">
        <v>8</v>
      </c>
    </row>
    <row r="874" customHeight="1" spans="1:6">
      <c r="A874" s="7">
        <v>2297</v>
      </c>
      <c r="B874" s="8" t="s">
        <v>14</v>
      </c>
      <c r="C874" s="9" t="s">
        <v>22530</v>
      </c>
      <c r="D874" s="6"/>
      <c r="E874" s="6"/>
      <c r="F874" s="6">
        <v>2</v>
      </c>
    </row>
    <row r="875" customHeight="1" spans="1:6">
      <c r="A875" s="7">
        <v>3899</v>
      </c>
      <c r="B875" s="8" t="s">
        <v>29</v>
      </c>
      <c r="C875" s="9" t="s">
        <v>22530</v>
      </c>
      <c r="D875" s="6"/>
      <c r="E875" s="6"/>
      <c r="F875" s="6">
        <v>3</v>
      </c>
    </row>
    <row r="876" customHeight="1" spans="1:6">
      <c r="A876" s="7">
        <v>10750</v>
      </c>
      <c r="B876" s="8" t="s">
        <v>68</v>
      </c>
      <c r="C876" s="9" t="s">
        <v>22530</v>
      </c>
      <c r="D876" s="6"/>
      <c r="E876" s="6"/>
      <c r="F876" s="6">
        <v>1</v>
      </c>
    </row>
    <row r="877" customHeight="1" spans="1:6">
      <c r="A877" s="7">
        <v>137900</v>
      </c>
      <c r="B877" s="8" t="s">
        <v>68</v>
      </c>
      <c r="C877" s="9" t="s">
        <v>22530</v>
      </c>
      <c r="D877" s="6"/>
      <c r="E877" s="6"/>
      <c r="F877" s="6">
        <v>1</v>
      </c>
    </row>
    <row r="878" customHeight="1" spans="1:6">
      <c r="A878" s="7">
        <v>3497</v>
      </c>
      <c r="B878" s="8" t="s">
        <v>14</v>
      </c>
      <c r="C878" s="9" t="s">
        <v>22530</v>
      </c>
      <c r="D878" s="6"/>
      <c r="E878" s="6"/>
      <c r="F878" s="6">
        <v>3</v>
      </c>
    </row>
    <row r="879" customHeight="1" spans="1:6">
      <c r="A879" s="7">
        <v>3145</v>
      </c>
      <c r="B879" s="8" t="s">
        <v>36</v>
      </c>
      <c r="C879" s="9" t="s">
        <v>22530</v>
      </c>
      <c r="D879" s="6"/>
      <c r="E879" s="6"/>
      <c r="F879" s="6">
        <v>3</v>
      </c>
    </row>
    <row r="880" customHeight="1" spans="1:6">
      <c r="A880" s="7">
        <v>20995</v>
      </c>
      <c r="B880" s="8" t="s">
        <v>68</v>
      </c>
      <c r="C880" s="9" t="s">
        <v>22530</v>
      </c>
      <c r="D880" s="6"/>
      <c r="E880" s="6"/>
      <c r="F880" s="6">
        <v>2</v>
      </c>
    </row>
    <row r="881" customHeight="1" spans="1:6">
      <c r="A881" s="7">
        <v>3516</v>
      </c>
      <c r="B881" s="8" t="s">
        <v>94</v>
      </c>
      <c r="C881" s="9" t="s">
        <v>22530</v>
      </c>
      <c r="D881" s="6"/>
      <c r="E881" s="6"/>
      <c r="F881" s="6">
        <v>3</v>
      </c>
    </row>
    <row r="882" customHeight="1" spans="1:6">
      <c r="A882" s="8" t="s">
        <v>68</v>
      </c>
      <c r="B882" s="8" t="s">
        <v>68</v>
      </c>
      <c r="C882" s="9" t="s">
        <v>22530</v>
      </c>
      <c r="D882" s="6"/>
      <c r="E882" s="6"/>
      <c r="F882" s="6" t="s">
        <v>48</v>
      </c>
    </row>
    <row r="883" customHeight="1" spans="1:6">
      <c r="A883" s="7">
        <v>2350</v>
      </c>
      <c r="B883" s="8" t="s">
        <v>68</v>
      </c>
      <c r="C883" s="9" t="s">
        <v>22530</v>
      </c>
      <c r="D883" s="6"/>
      <c r="E883" s="6"/>
      <c r="F883" s="6">
        <v>2</v>
      </c>
    </row>
    <row r="884" customHeight="1" spans="1:6">
      <c r="A884" s="7">
        <v>3295</v>
      </c>
      <c r="B884" s="8" t="s">
        <v>68</v>
      </c>
      <c r="C884" s="9" t="s">
        <v>22530</v>
      </c>
      <c r="D884" s="6"/>
      <c r="E884" s="6"/>
      <c r="F884" s="6">
        <v>3</v>
      </c>
    </row>
    <row r="885" customHeight="1" spans="1:6">
      <c r="A885" s="7">
        <v>14396</v>
      </c>
      <c r="B885" s="8" t="s">
        <v>94</v>
      </c>
      <c r="C885" s="9" t="s">
        <v>22530</v>
      </c>
      <c r="D885" s="6"/>
      <c r="E885" s="6"/>
      <c r="F885" s="6">
        <v>1</v>
      </c>
    </row>
    <row r="886" customHeight="1" spans="1:6">
      <c r="A886" s="7">
        <v>8397</v>
      </c>
      <c r="B886" s="8" t="s">
        <v>29</v>
      </c>
      <c r="C886" s="9" t="s">
        <v>22530</v>
      </c>
      <c r="D886" s="6"/>
      <c r="E886" s="6"/>
      <c r="F886" s="6">
        <v>8</v>
      </c>
    </row>
    <row r="887" customHeight="1" spans="1:6">
      <c r="A887" s="7">
        <v>5985</v>
      </c>
      <c r="B887" s="8" t="s">
        <v>29</v>
      </c>
      <c r="C887" s="9" t="s">
        <v>22530</v>
      </c>
      <c r="D887" s="6"/>
      <c r="E887" s="6"/>
      <c r="F887" s="6">
        <v>5</v>
      </c>
    </row>
    <row r="888" customHeight="1" spans="1:6">
      <c r="A888" s="7">
        <v>21995</v>
      </c>
      <c r="B888" s="8" t="s">
        <v>68</v>
      </c>
      <c r="C888" s="9" t="s">
        <v>22530</v>
      </c>
      <c r="D888" s="6"/>
      <c r="E888" s="6"/>
      <c r="F888" s="6">
        <v>2</v>
      </c>
    </row>
    <row r="889" customHeight="1" spans="1:6">
      <c r="A889" s="7">
        <v>10496</v>
      </c>
      <c r="B889" s="8" t="s">
        <v>20</v>
      </c>
      <c r="C889" s="9" t="s">
        <v>22530</v>
      </c>
      <c r="D889" s="6"/>
      <c r="E889" s="6"/>
      <c r="F889" s="6">
        <v>1</v>
      </c>
    </row>
    <row r="890" customHeight="1" spans="1:6">
      <c r="A890" s="7">
        <v>1850</v>
      </c>
      <c r="B890" s="8" t="s">
        <v>68</v>
      </c>
      <c r="C890" s="9" t="s">
        <v>22530</v>
      </c>
      <c r="D890" s="6"/>
      <c r="E890" s="6"/>
      <c r="F890" s="6">
        <v>1</v>
      </c>
    </row>
    <row r="891" customHeight="1" spans="1:6">
      <c r="A891" s="7">
        <v>6475</v>
      </c>
      <c r="B891" s="8" t="s">
        <v>36</v>
      </c>
      <c r="C891" s="9" t="s">
        <v>22530</v>
      </c>
      <c r="D891" s="6"/>
      <c r="E891" s="6"/>
      <c r="F891" s="6">
        <v>6</v>
      </c>
    </row>
    <row r="892" customHeight="1" spans="1:6">
      <c r="A892" s="7">
        <v>29995</v>
      </c>
      <c r="B892" s="8" t="s">
        <v>68</v>
      </c>
      <c r="C892" s="9" t="s">
        <v>22530</v>
      </c>
      <c r="D892" s="6"/>
      <c r="E892" s="6"/>
      <c r="F892" s="6">
        <v>2</v>
      </c>
    </row>
    <row r="893" customHeight="1" spans="1:6">
      <c r="A893" s="7">
        <v>1747</v>
      </c>
      <c r="B893" s="8" t="s">
        <v>14</v>
      </c>
      <c r="C893" s="9" t="s">
        <v>22530</v>
      </c>
      <c r="D893" s="6"/>
      <c r="E893" s="6"/>
      <c r="F893" s="6">
        <v>1</v>
      </c>
    </row>
    <row r="894" customHeight="1" spans="1:6">
      <c r="A894" s="7">
        <v>2425</v>
      </c>
      <c r="B894" s="8" t="s">
        <v>36</v>
      </c>
      <c r="C894" s="9" t="s">
        <v>22530</v>
      </c>
      <c r="D894" s="6"/>
      <c r="E894" s="6"/>
      <c r="F894" s="6">
        <v>2</v>
      </c>
    </row>
    <row r="895" customHeight="1" spans="1:6">
      <c r="A895" s="7">
        <v>1995</v>
      </c>
      <c r="B895" s="8" t="s">
        <v>14</v>
      </c>
      <c r="C895" s="9" t="s">
        <v>22530</v>
      </c>
      <c r="D895" s="6"/>
      <c r="E895" s="6"/>
      <c r="F895" s="6">
        <v>1</v>
      </c>
    </row>
    <row r="896" customHeight="1" spans="1:6">
      <c r="A896" s="7">
        <v>3415</v>
      </c>
      <c r="B896" s="8" t="s">
        <v>36</v>
      </c>
      <c r="C896" s="9" t="s">
        <v>22530</v>
      </c>
      <c r="D896" s="6"/>
      <c r="E896" s="6"/>
      <c r="F896" s="6">
        <v>3</v>
      </c>
    </row>
    <row r="897" customHeight="1" spans="1:6">
      <c r="A897" s="7">
        <v>1249</v>
      </c>
      <c r="B897" s="8" t="s">
        <v>68</v>
      </c>
      <c r="C897" s="9" t="s">
        <v>22530</v>
      </c>
      <c r="D897" s="6"/>
      <c r="E897" s="6"/>
      <c r="F897" s="6">
        <v>1</v>
      </c>
    </row>
    <row r="898" customHeight="1" spans="1:6">
      <c r="A898" s="7">
        <v>5697</v>
      </c>
      <c r="B898" s="8" t="s">
        <v>29</v>
      </c>
      <c r="C898" s="9" t="s">
        <v>22530</v>
      </c>
      <c r="D898" s="6"/>
      <c r="E898" s="6"/>
      <c r="F898" s="6">
        <v>5</v>
      </c>
    </row>
    <row r="899" customHeight="1" spans="1:6">
      <c r="A899" s="7">
        <v>3180</v>
      </c>
      <c r="B899" s="8" t="s">
        <v>44</v>
      </c>
      <c r="C899" s="9" t="s">
        <v>22530</v>
      </c>
      <c r="D899" s="6"/>
      <c r="E899" s="6"/>
      <c r="F899" s="6">
        <v>3</v>
      </c>
    </row>
    <row r="900" customHeight="1" spans="1:6">
      <c r="A900" s="7">
        <v>4350</v>
      </c>
      <c r="B900" s="8" t="s">
        <v>29</v>
      </c>
      <c r="C900" s="9" t="s">
        <v>22530</v>
      </c>
      <c r="D900" s="6"/>
      <c r="E900" s="6"/>
      <c r="F900" s="6">
        <v>4</v>
      </c>
    </row>
    <row r="901" customHeight="1" spans="1:6">
      <c r="A901" s="7">
        <v>6349</v>
      </c>
      <c r="B901" s="8" t="s">
        <v>14</v>
      </c>
      <c r="C901" s="9" t="s">
        <v>22530</v>
      </c>
      <c r="D901" s="6"/>
      <c r="E901" s="6"/>
      <c r="F901" s="6">
        <v>6</v>
      </c>
    </row>
    <row r="902" customHeight="1" spans="1:6">
      <c r="A902" s="7">
        <v>10895</v>
      </c>
      <c r="B902" s="8" t="s">
        <v>68</v>
      </c>
      <c r="C902" s="9" t="s">
        <v>22530</v>
      </c>
      <c r="D902" s="6"/>
      <c r="E902" s="6"/>
      <c r="F902" s="6">
        <v>1</v>
      </c>
    </row>
    <row r="903" customHeight="1" spans="1:6">
      <c r="A903" s="7">
        <v>6495</v>
      </c>
      <c r="B903" s="8" t="s">
        <v>68</v>
      </c>
      <c r="C903" s="9" t="s">
        <v>22530</v>
      </c>
      <c r="D903" s="6"/>
      <c r="E903" s="6"/>
      <c r="F903" s="6">
        <v>6</v>
      </c>
    </row>
    <row r="904" customHeight="1" spans="1:6">
      <c r="A904" s="7">
        <v>11700</v>
      </c>
      <c r="B904" s="8" t="s">
        <v>68</v>
      </c>
      <c r="C904" s="9" t="s">
        <v>22530</v>
      </c>
      <c r="D904" s="6"/>
      <c r="E904" s="6"/>
      <c r="F904" s="6">
        <v>1</v>
      </c>
    </row>
    <row r="905" customHeight="1" spans="1:6">
      <c r="A905" s="7">
        <v>6565</v>
      </c>
      <c r="B905" s="8" t="s">
        <v>36</v>
      </c>
      <c r="C905" s="9" t="s">
        <v>22530</v>
      </c>
      <c r="D905" s="6"/>
      <c r="E905" s="6"/>
      <c r="F905" s="6">
        <v>6</v>
      </c>
    </row>
    <row r="906" customHeight="1" spans="1:6">
      <c r="A906" s="7">
        <v>1850</v>
      </c>
      <c r="B906" s="8" t="s">
        <v>68</v>
      </c>
      <c r="C906" s="9" t="s">
        <v>22530</v>
      </c>
      <c r="D906" s="6"/>
      <c r="E906" s="6"/>
      <c r="F906" s="6">
        <v>1</v>
      </c>
    </row>
    <row r="907" customHeight="1" spans="1:6">
      <c r="A907" s="7">
        <v>4795</v>
      </c>
      <c r="B907" s="8" t="s">
        <v>68</v>
      </c>
      <c r="C907" s="9" t="s">
        <v>22530</v>
      </c>
      <c r="D907" s="6"/>
      <c r="E907" s="6"/>
      <c r="F907" s="6">
        <v>4</v>
      </c>
    </row>
    <row r="908" customHeight="1" spans="1:6">
      <c r="A908" s="8" t="s">
        <v>68</v>
      </c>
      <c r="B908" s="8" t="s">
        <v>68</v>
      </c>
      <c r="C908" s="9" t="s">
        <v>22530</v>
      </c>
      <c r="D908" s="6"/>
      <c r="E908" s="6"/>
      <c r="F908" s="6" t="s">
        <v>48</v>
      </c>
    </row>
    <row r="909" customHeight="1" spans="1:6">
      <c r="A909" s="7">
        <v>2495</v>
      </c>
      <c r="B909" s="8" t="s">
        <v>14</v>
      </c>
      <c r="C909" s="9" t="s">
        <v>22530</v>
      </c>
      <c r="D909" s="6"/>
      <c r="E909" s="6"/>
      <c r="F909" s="6">
        <v>2</v>
      </c>
    </row>
    <row r="910" customHeight="1" spans="1:6">
      <c r="A910" s="7">
        <v>13045</v>
      </c>
      <c r="B910" s="8" t="s">
        <v>36</v>
      </c>
      <c r="C910" s="9" t="s">
        <v>22530</v>
      </c>
      <c r="D910" s="6"/>
      <c r="E910" s="6"/>
      <c r="F910" s="6">
        <v>1</v>
      </c>
    </row>
    <row r="911" customHeight="1" spans="1:6">
      <c r="A911" s="7">
        <v>5516</v>
      </c>
      <c r="B911" s="8" t="s">
        <v>44</v>
      </c>
      <c r="C911" s="9" t="s">
        <v>22530</v>
      </c>
      <c r="D911" s="6"/>
      <c r="E911" s="6"/>
      <c r="F911" s="6">
        <v>5</v>
      </c>
    </row>
    <row r="912" customHeight="1" spans="1:6">
      <c r="A912" s="7">
        <v>3596</v>
      </c>
      <c r="B912" s="8" t="s">
        <v>44</v>
      </c>
      <c r="C912" s="9" t="s">
        <v>22530</v>
      </c>
      <c r="D912" s="6"/>
      <c r="E912" s="6"/>
      <c r="F912" s="6">
        <v>3</v>
      </c>
    </row>
    <row r="913" customHeight="1" spans="1:6">
      <c r="A913" s="7">
        <v>5075</v>
      </c>
      <c r="B913" s="8" t="s">
        <v>20</v>
      </c>
      <c r="C913" s="9" t="s">
        <v>22530</v>
      </c>
      <c r="D913" s="6"/>
      <c r="E913" s="6"/>
      <c r="F913" s="6">
        <v>5</v>
      </c>
    </row>
    <row r="914" customHeight="1" spans="1:6">
      <c r="A914" s="7">
        <v>3567</v>
      </c>
      <c r="B914" s="8" t="s">
        <v>29</v>
      </c>
      <c r="C914" s="9" t="s">
        <v>22530</v>
      </c>
      <c r="D914" s="6"/>
      <c r="E914" s="6"/>
      <c r="F914" s="6">
        <v>3</v>
      </c>
    </row>
    <row r="915" customHeight="1" spans="1:6">
      <c r="A915" s="7">
        <v>6140</v>
      </c>
      <c r="B915" s="8" t="s">
        <v>68</v>
      </c>
      <c r="C915" s="9" t="s">
        <v>22530</v>
      </c>
      <c r="D915" s="6"/>
      <c r="E915" s="6"/>
      <c r="F915" s="6">
        <v>6</v>
      </c>
    </row>
    <row r="916" customHeight="1" spans="1:6">
      <c r="A916" s="7">
        <v>10197</v>
      </c>
      <c r="B916" s="8" t="s">
        <v>29</v>
      </c>
      <c r="C916" s="9" t="s">
        <v>22530</v>
      </c>
      <c r="D916" s="6"/>
      <c r="E916" s="6"/>
      <c r="F916" s="6">
        <v>1</v>
      </c>
    </row>
    <row r="917" customHeight="1" spans="1:6">
      <c r="A917" s="7">
        <v>3997</v>
      </c>
      <c r="B917" s="8" t="s">
        <v>14</v>
      </c>
      <c r="C917" s="9" t="s">
        <v>22530</v>
      </c>
      <c r="D917" s="6"/>
      <c r="E917" s="6"/>
      <c r="F917" s="6">
        <v>3</v>
      </c>
    </row>
    <row r="918" customHeight="1" spans="1:6">
      <c r="A918" s="7">
        <v>25995</v>
      </c>
      <c r="B918" s="8" t="s">
        <v>68</v>
      </c>
      <c r="C918" s="9" t="s">
        <v>22530</v>
      </c>
      <c r="D918" s="6"/>
      <c r="E918" s="6"/>
      <c r="F918" s="6">
        <v>2</v>
      </c>
    </row>
    <row r="919" customHeight="1" spans="1:6">
      <c r="A919" s="7">
        <v>14495</v>
      </c>
      <c r="B919" s="8" t="s">
        <v>68</v>
      </c>
      <c r="C919" s="9" t="s">
        <v>22530</v>
      </c>
      <c r="D919" s="6"/>
      <c r="E919" s="6"/>
      <c r="F919" s="6">
        <v>1</v>
      </c>
    </row>
    <row r="920" customHeight="1" spans="1:6">
      <c r="A920" s="7">
        <v>8395</v>
      </c>
      <c r="B920" s="8" t="s">
        <v>68</v>
      </c>
      <c r="C920" s="9" t="s">
        <v>22530</v>
      </c>
      <c r="D920" s="6"/>
      <c r="E920" s="6"/>
      <c r="F920" s="6">
        <v>8</v>
      </c>
    </row>
    <row r="921" customHeight="1" spans="1:6">
      <c r="A921" s="7">
        <v>14495</v>
      </c>
      <c r="B921" s="8" t="s">
        <v>68</v>
      </c>
      <c r="C921" s="9" t="s">
        <v>22530</v>
      </c>
      <c r="D921" s="6"/>
      <c r="E921" s="6"/>
      <c r="F921" s="6">
        <v>1</v>
      </c>
    </row>
    <row r="922" customHeight="1" spans="1:6">
      <c r="A922" s="7">
        <v>18495</v>
      </c>
      <c r="B922" s="8" t="s">
        <v>68</v>
      </c>
      <c r="C922" s="9" t="s">
        <v>22530</v>
      </c>
      <c r="D922" s="6"/>
      <c r="E922" s="6"/>
      <c r="F922" s="6">
        <v>1</v>
      </c>
    </row>
    <row r="923" customHeight="1" spans="1:6">
      <c r="A923" s="7">
        <v>6675</v>
      </c>
      <c r="B923" s="8" t="s">
        <v>794</v>
      </c>
      <c r="C923" s="9" t="s">
        <v>22530</v>
      </c>
      <c r="D923" s="6"/>
      <c r="E923" s="6"/>
      <c r="F923" s="6">
        <v>6</v>
      </c>
    </row>
    <row r="924" customHeight="1" spans="1:6">
      <c r="A924" s="7">
        <v>16995</v>
      </c>
      <c r="B924" s="8" t="s">
        <v>68</v>
      </c>
      <c r="C924" s="9" t="s">
        <v>22530</v>
      </c>
      <c r="D924" s="6"/>
      <c r="E924" s="6"/>
      <c r="F924" s="6">
        <v>1</v>
      </c>
    </row>
    <row r="925" customHeight="1" spans="1:6">
      <c r="A925" s="7">
        <v>2795</v>
      </c>
      <c r="B925" s="8" t="s">
        <v>68</v>
      </c>
      <c r="C925" s="9" t="s">
        <v>22530</v>
      </c>
      <c r="D925" s="6"/>
      <c r="E925" s="6"/>
      <c r="F925" s="6">
        <v>2</v>
      </c>
    </row>
    <row r="926" customHeight="1" spans="1:6">
      <c r="A926" s="7">
        <v>7875</v>
      </c>
      <c r="B926" s="8" t="s">
        <v>794</v>
      </c>
      <c r="C926" s="9" t="s">
        <v>22530</v>
      </c>
      <c r="D926" s="6"/>
      <c r="E926" s="6"/>
      <c r="F926" s="6">
        <v>7</v>
      </c>
    </row>
    <row r="927" customHeight="1" spans="1:6">
      <c r="A927" s="7">
        <v>13195</v>
      </c>
      <c r="B927" s="8" t="s">
        <v>68</v>
      </c>
      <c r="C927" s="9" t="s">
        <v>22530</v>
      </c>
      <c r="D927" s="6"/>
      <c r="E927" s="6"/>
      <c r="F927" s="6">
        <v>1</v>
      </c>
    </row>
    <row r="928" customHeight="1" spans="1:6">
      <c r="A928" s="7">
        <v>9995</v>
      </c>
      <c r="B928" s="8" t="s">
        <v>68</v>
      </c>
      <c r="C928" s="9" t="s">
        <v>22530</v>
      </c>
      <c r="D928" s="6"/>
      <c r="E928" s="6"/>
      <c r="F928" s="6">
        <v>9</v>
      </c>
    </row>
    <row r="929" customHeight="1" spans="1:6">
      <c r="A929" s="7">
        <v>2446</v>
      </c>
      <c r="B929" s="8" t="s">
        <v>20</v>
      </c>
      <c r="C929" s="9" t="s">
        <v>22530</v>
      </c>
      <c r="D929" s="6"/>
      <c r="E929" s="6"/>
      <c r="F929" s="6">
        <v>2</v>
      </c>
    </row>
    <row r="930" customHeight="1" spans="1:6">
      <c r="A930" s="7">
        <v>4797</v>
      </c>
      <c r="B930" s="8" t="s">
        <v>29</v>
      </c>
      <c r="C930" s="9" t="s">
        <v>22530</v>
      </c>
      <c r="D930" s="6"/>
      <c r="E930" s="6"/>
      <c r="F930" s="6">
        <v>4</v>
      </c>
    </row>
    <row r="931" customHeight="1" spans="1:6">
      <c r="A931" s="7">
        <v>22410</v>
      </c>
      <c r="B931" s="8" t="s">
        <v>36</v>
      </c>
      <c r="C931" s="9" t="s">
        <v>22530</v>
      </c>
      <c r="D931" s="6"/>
      <c r="E931" s="6"/>
      <c r="F931" s="6">
        <v>2</v>
      </c>
    </row>
    <row r="932" customHeight="1" spans="1:6">
      <c r="A932" s="7">
        <v>5215</v>
      </c>
      <c r="B932" s="8" t="s">
        <v>20</v>
      </c>
      <c r="C932" s="9" t="s">
        <v>22530</v>
      </c>
      <c r="D932" s="6"/>
      <c r="E932" s="6"/>
      <c r="F932" s="6">
        <v>5</v>
      </c>
    </row>
    <row r="933" customHeight="1" spans="1:6">
      <c r="A933" s="7">
        <v>4796</v>
      </c>
      <c r="B933" s="8" t="s">
        <v>94</v>
      </c>
      <c r="C933" s="9" t="s">
        <v>22530</v>
      </c>
      <c r="D933" s="6"/>
      <c r="E933" s="6"/>
      <c r="F933" s="6">
        <v>4</v>
      </c>
    </row>
    <row r="934" customHeight="1" spans="1:6">
      <c r="A934" s="8" t="s">
        <v>68</v>
      </c>
      <c r="B934" s="8" t="s">
        <v>68</v>
      </c>
      <c r="C934" s="9" t="s">
        <v>22530</v>
      </c>
      <c r="D934" s="6"/>
      <c r="E934" s="6"/>
      <c r="F934" s="6" t="s">
        <v>48</v>
      </c>
    </row>
    <row r="935" customHeight="1" spans="1:6">
      <c r="A935" s="7">
        <v>11097</v>
      </c>
      <c r="B935" s="8" t="s">
        <v>29</v>
      </c>
      <c r="C935" s="9" t="s">
        <v>22530</v>
      </c>
      <c r="D935" s="6"/>
      <c r="E935" s="6"/>
      <c r="F935" s="6">
        <v>1</v>
      </c>
    </row>
    <row r="936" customHeight="1" spans="1:6">
      <c r="A936" s="7">
        <v>9395</v>
      </c>
      <c r="B936" s="8" t="s">
        <v>68</v>
      </c>
      <c r="C936" s="9" t="s">
        <v>22530</v>
      </c>
      <c r="D936" s="6"/>
      <c r="E936" s="6"/>
      <c r="F936" s="6">
        <v>9</v>
      </c>
    </row>
    <row r="937" customHeight="1" spans="1:6">
      <c r="A937" s="7">
        <v>9897</v>
      </c>
      <c r="B937" s="8" t="s">
        <v>29</v>
      </c>
      <c r="C937" s="9" t="s">
        <v>22530</v>
      </c>
      <c r="D937" s="6"/>
      <c r="E937" s="6"/>
      <c r="F937" s="6">
        <v>9</v>
      </c>
    </row>
    <row r="938" customHeight="1" spans="1:6">
      <c r="A938" s="7">
        <v>10796</v>
      </c>
      <c r="B938" s="8" t="s">
        <v>94</v>
      </c>
      <c r="C938" s="9" t="s">
        <v>22530</v>
      </c>
      <c r="D938" s="6"/>
      <c r="E938" s="6"/>
      <c r="F938" s="6">
        <v>1</v>
      </c>
    </row>
    <row r="939" customHeight="1" spans="1:6">
      <c r="A939" s="7">
        <v>6742</v>
      </c>
      <c r="B939" s="8" t="s">
        <v>794</v>
      </c>
      <c r="C939" s="9" t="s">
        <v>22530</v>
      </c>
      <c r="D939" s="6"/>
      <c r="E939" s="6"/>
      <c r="F939" s="6">
        <v>6</v>
      </c>
    </row>
    <row r="940" customHeight="1" spans="1:6">
      <c r="A940" s="7">
        <v>5036</v>
      </c>
      <c r="B940" s="8" t="s">
        <v>20</v>
      </c>
      <c r="C940" s="9" t="s">
        <v>22530</v>
      </c>
      <c r="D940" s="6"/>
      <c r="E940" s="6"/>
      <c r="F940" s="6">
        <v>5</v>
      </c>
    </row>
    <row r="941" customHeight="1" spans="1:6">
      <c r="A941" s="7">
        <v>4196</v>
      </c>
      <c r="B941" s="8" t="s">
        <v>20</v>
      </c>
      <c r="C941" s="9" t="s">
        <v>22530</v>
      </c>
      <c r="D941" s="6"/>
      <c r="E941" s="6"/>
      <c r="F941" s="6">
        <v>4</v>
      </c>
    </row>
    <row r="942" customHeight="1" spans="1:6">
      <c r="A942" s="7">
        <v>9495</v>
      </c>
      <c r="B942" s="8" t="s">
        <v>68</v>
      </c>
      <c r="C942" s="9" t="s">
        <v>22530</v>
      </c>
      <c r="D942" s="6"/>
      <c r="E942" s="6"/>
      <c r="F942" s="6">
        <v>9</v>
      </c>
    </row>
    <row r="943" customHeight="1" spans="1:6">
      <c r="A943" s="7">
        <v>14696</v>
      </c>
      <c r="B943" s="8" t="s">
        <v>20</v>
      </c>
      <c r="C943" s="9" t="s">
        <v>22530</v>
      </c>
      <c r="D943" s="6"/>
      <c r="E943" s="6"/>
      <c r="F943" s="6">
        <v>1</v>
      </c>
    </row>
    <row r="944" customHeight="1" spans="1:6">
      <c r="A944" s="7">
        <v>2097</v>
      </c>
      <c r="B944" s="8" t="s">
        <v>29</v>
      </c>
      <c r="C944" s="9" t="s">
        <v>22530</v>
      </c>
      <c r="D944" s="6"/>
      <c r="E944" s="6"/>
      <c r="F944" s="6">
        <v>2</v>
      </c>
    </row>
    <row r="945" customHeight="1" spans="1:6">
      <c r="A945" s="7">
        <v>5697</v>
      </c>
      <c r="B945" s="8" t="s">
        <v>29</v>
      </c>
      <c r="C945" s="9" t="s">
        <v>22530</v>
      </c>
      <c r="D945" s="6"/>
      <c r="E945" s="6"/>
      <c r="F945" s="6">
        <v>5</v>
      </c>
    </row>
    <row r="946" customHeight="1" spans="1:6">
      <c r="A946" s="7">
        <v>6375</v>
      </c>
      <c r="B946" s="8" t="s">
        <v>794</v>
      </c>
      <c r="C946" s="9" t="s">
        <v>22530</v>
      </c>
      <c r="D946" s="6"/>
      <c r="E946" s="6"/>
      <c r="F946" s="6">
        <v>6</v>
      </c>
    </row>
    <row r="947" customHeight="1" spans="1:6">
      <c r="A947" s="7">
        <v>5196</v>
      </c>
      <c r="B947" s="8" t="s">
        <v>44</v>
      </c>
      <c r="C947" s="9" t="s">
        <v>22530</v>
      </c>
      <c r="D947" s="6"/>
      <c r="E947" s="6"/>
      <c r="F947" s="6">
        <v>5</v>
      </c>
    </row>
    <row r="948" customHeight="1" spans="1:6">
      <c r="A948" s="7">
        <v>6349</v>
      </c>
      <c r="B948" s="8" t="s">
        <v>14</v>
      </c>
      <c r="C948" s="9" t="s">
        <v>22530</v>
      </c>
      <c r="D948" s="6"/>
      <c r="E948" s="6"/>
      <c r="F948" s="6">
        <v>6</v>
      </c>
    </row>
    <row r="949" customHeight="1" spans="1:6">
      <c r="A949" s="7">
        <v>4197</v>
      </c>
      <c r="B949" s="8" t="s">
        <v>29</v>
      </c>
      <c r="C949" s="9" t="s">
        <v>22530</v>
      </c>
      <c r="D949" s="6"/>
      <c r="E949" s="6"/>
      <c r="F949" s="6">
        <v>4</v>
      </c>
    </row>
    <row r="950" customHeight="1" spans="1:6">
      <c r="A950" s="7">
        <v>5036</v>
      </c>
      <c r="B950" s="8" t="s">
        <v>20</v>
      </c>
      <c r="C950" s="9" t="s">
        <v>22530</v>
      </c>
      <c r="D950" s="6"/>
      <c r="E950" s="6"/>
      <c r="F950" s="6">
        <v>5</v>
      </c>
    </row>
    <row r="951" customHeight="1" spans="1:6">
      <c r="A951" s="7">
        <v>13596</v>
      </c>
      <c r="B951" s="8" t="s">
        <v>94</v>
      </c>
      <c r="C951" s="9" t="s">
        <v>22530</v>
      </c>
      <c r="D951" s="6"/>
      <c r="E951" s="6"/>
      <c r="F951" s="6">
        <v>1</v>
      </c>
    </row>
    <row r="952" customHeight="1" spans="1:6">
      <c r="A952" s="7">
        <v>10425</v>
      </c>
      <c r="B952" s="8" t="s">
        <v>794</v>
      </c>
      <c r="C952" s="9" t="s">
        <v>22530</v>
      </c>
      <c r="D952" s="6"/>
      <c r="E952" s="6"/>
      <c r="F952" s="6">
        <v>1</v>
      </c>
    </row>
    <row r="953" customHeight="1" spans="1:6">
      <c r="A953" s="7">
        <v>2795</v>
      </c>
      <c r="B953" s="8" t="s">
        <v>68</v>
      </c>
      <c r="C953" s="9" t="s">
        <v>22530</v>
      </c>
      <c r="D953" s="6"/>
      <c r="E953" s="6"/>
      <c r="F953" s="6">
        <v>2</v>
      </c>
    </row>
    <row r="954" customHeight="1" spans="1:6">
      <c r="A954" s="7">
        <v>18495</v>
      </c>
      <c r="B954" s="8" t="s">
        <v>68</v>
      </c>
      <c r="C954" s="9" t="s">
        <v>22530</v>
      </c>
      <c r="D954" s="6"/>
      <c r="E954" s="6"/>
      <c r="F954" s="6">
        <v>1</v>
      </c>
    </row>
    <row r="955" customHeight="1" spans="1:6">
      <c r="A955" s="7">
        <v>9995</v>
      </c>
      <c r="B955" s="8" t="s">
        <v>68</v>
      </c>
      <c r="C955" s="9" t="s">
        <v>22530</v>
      </c>
      <c r="D955" s="6"/>
      <c r="E955" s="6"/>
      <c r="F955" s="6">
        <v>9</v>
      </c>
    </row>
    <row r="956" customHeight="1" spans="1:6">
      <c r="A956" s="7">
        <v>6396</v>
      </c>
      <c r="B956" s="8" t="s">
        <v>94</v>
      </c>
      <c r="C956" s="9" t="s">
        <v>22530</v>
      </c>
      <c r="D956" s="6"/>
      <c r="E956" s="6"/>
      <c r="F956" s="6">
        <v>6</v>
      </c>
    </row>
    <row r="957" customHeight="1" spans="1:6">
      <c r="A957" s="7">
        <v>6996</v>
      </c>
      <c r="B957" s="8" t="s">
        <v>20</v>
      </c>
      <c r="C957" s="9" t="s">
        <v>22530</v>
      </c>
      <c r="D957" s="6"/>
      <c r="E957" s="6"/>
      <c r="F957" s="6">
        <v>6</v>
      </c>
    </row>
    <row r="958" customHeight="1" spans="1:6">
      <c r="A958" s="7">
        <v>3595</v>
      </c>
      <c r="B958" s="8" t="s">
        <v>68</v>
      </c>
      <c r="C958" s="9" t="s">
        <v>22530</v>
      </c>
      <c r="D958" s="6"/>
      <c r="E958" s="6"/>
      <c r="F958" s="6">
        <v>3</v>
      </c>
    </row>
    <row r="959" customHeight="1" spans="1:6">
      <c r="A959" s="7">
        <v>7900</v>
      </c>
      <c r="B959" s="8" t="s">
        <v>68</v>
      </c>
      <c r="C959" s="9" t="s">
        <v>22530</v>
      </c>
      <c r="D959" s="6"/>
      <c r="E959" s="6"/>
      <c r="F959" s="6">
        <v>7</v>
      </c>
    </row>
    <row r="960" customHeight="1" spans="1:6">
      <c r="A960" s="8" t="s">
        <v>68</v>
      </c>
      <c r="B960" s="8" t="s">
        <v>68</v>
      </c>
      <c r="C960" s="9" t="s">
        <v>22530</v>
      </c>
      <c r="D960" s="6"/>
      <c r="E960" s="6"/>
      <c r="F960" s="6" t="s">
        <v>48</v>
      </c>
    </row>
    <row r="961" customHeight="1" spans="1:6">
      <c r="A961" s="7">
        <v>7495</v>
      </c>
      <c r="B961" s="8" t="s">
        <v>68</v>
      </c>
      <c r="C961" s="9" t="s">
        <v>22530</v>
      </c>
      <c r="D961" s="6"/>
      <c r="E961" s="6"/>
      <c r="F961" s="6">
        <v>7</v>
      </c>
    </row>
    <row r="962" customHeight="1" spans="1:6">
      <c r="A962" s="7">
        <v>13495</v>
      </c>
      <c r="B962" s="8" t="s">
        <v>68</v>
      </c>
      <c r="C962" s="9" t="s">
        <v>22530</v>
      </c>
      <c r="D962" s="6"/>
      <c r="E962" s="6"/>
      <c r="F962" s="6">
        <v>1</v>
      </c>
    </row>
    <row r="963" customHeight="1" spans="1:6">
      <c r="A963" s="7">
        <v>3550</v>
      </c>
      <c r="B963" s="8" t="s">
        <v>14</v>
      </c>
      <c r="C963" s="9" t="s">
        <v>22530</v>
      </c>
      <c r="D963" s="6"/>
      <c r="E963" s="6"/>
      <c r="F963" s="6">
        <v>3</v>
      </c>
    </row>
    <row r="964" customHeight="1" spans="1:6">
      <c r="A964" s="7">
        <v>9995</v>
      </c>
      <c r="B964" s="8" t="s">
        <v>68</v>
      </c>
      <c r="C964" s="9" t="s">
        <v>22530</v>
      </c>
      <c r="D964" s="6"/>
      <c r="E964" s="6"/>
      <c r="F964" s="6">
        <v>9</v>
      </c>
    </row>
    <row r="965" customHeight="1" spans="1:6">
      <c r="A965" s="7">
        <v>7495</v>
      </c>
      <c r="B965" s="8" t="s">
        <v>68</v>
      </c>
      <c r="C965" s="9" t="s">
        <v>22530</v>
      </c>
      <c r="D965" s="6"/>
      <c r="E965" s="6"/>
      <c r="F965" s="6">
        <v>7</v>
      </c>
    </row>
    <row r="966" customHeight="1" spans="1:6">
      <c r="A966" s="7">
        <v>8397</v>
      </c>
      <c r="B966" s="8" t="s">
        <v>29</v>
      </c>
      <c r="C966" s="9" t="s">
        <v>22530</v>
      </c>
      <c r="D966" s="6"/>
      <c r="E966" s="6"/>
      <c r="F966" s="6">
        <v>8</v>
      </c>
    </row>
    <row r="967" customHeight="1" spans="1:6">
      <c r="A967" s="7">
        <v>11995</v>
      </c>
      <c r="B967" s="8" t="s">
        <v>68</v>
      </c>
      <c r="C967" s="9" t="s">
        <v>22530</v>
      </c>
      <c r="D967" s="6"/>
      <c r="E967" s="6"/>
      <c r="F967" s="6">
        <v>1</v>
      </c>
    </row>
    <row r="968" customHeight="1" spans="1:6">
      <c r="A968" s="7">
        <v>2095</v>
      </c>
      <c r="B968" s="8" t="s">
        <v>68</v>
      </c>
      <c r="C968" s="9" t="s">
        <v>22530</v>
      </c>
      <c r="D968" s="6"/>
      <c r="E968" s="6"/>
      <c r="F968" s="6">
        <v>2</v>
      </c>
    </row>
    <row r="969" customHeight="1" spans="1:6">
      <c r="A969" s="7">
        <v>18495</v>
      </c>
      <c r="B969" s="8" t="s">
        <v>68</v>
      </c>
      <c r="C969" s="9" t="s">
        <v>22530</v>
      </c>
      <c r="D969" s="6"/>
      <c r="E969" s="6"/>
      <c r="F969" s="6">
        <v>1</v>
      </c>
    </row>
    <row r="970" customHeight="1" spans="1:6">
      <c r="A970" s="7">
        <v>2995</v>
      </c>
      <c r="B970" s="8" t="s">
        <v>68</v>
      </c>
      <c r="C970" s="9" t="s">
        <v>22530</v>
      </c>
      <c r="D970" s="6"/>
      <c r="E970" s="6"/>
      <c r="F970" s="6">
        <v>2</v>
      </c>
    </row>
    <row r="971" customHeight="1" spans="1:6">
      <c r="A971" s="7">
        <v>4796</v>
      </c>
      <c r="B971" s="8" t="s">
        <v>94</v>
      </c>
      <c r="C971" s="9" t="s">
        <v>22530</v>
      </c>
      <c r="D971" s="6"/>
      <c r="E971" s="6"/>
      <c r="F971" s="6">
        <v>4</v>
      </c>
    </row>
    <row r="972" customHeight="1" spans="1:6">
      <c r="A972" s="7">
        <v>10146</v>
      </c>
      <c r="B972" s="8" t="s">
        <v>20</v>
      </c>
      <c r="C972" s="9" t="s">
        <v>22530</v>
      </c>
      <c r="D972" s="6"/>
      <c r="E972" s="6"/>
      <c r="F972" s="6">
        <v>1</v>
      </c>
    </row>
    <row r="973" customHeight="1" spans="1:6">
      <c r="A973" s="7">
        <v>7797</v>
      </c>
      <c r="B973" s="8" t="s">
        <v>29</v>
      </c>
      <c r="C973" s="9" t="s">
        <v>22530</v>
      </c>
      <c r="D973" s="6"/>
      <c r="E973" s="6"/>
      <c r="F973" s="6">
        <v>7</v>
      </c>
    </row>
    <row r="974" customHeight="1" spans="1:6">
      <c r="A974" s="7">
        <v>9995</v>
      </c>
      <c r="B974" s="8" t="s">
        <v>68</v>
      </c>
      <c r="C974" s="9" t="s">
        <v>22530</v>
      </c>
      <c r="D974" s="6"/>
      <c r="E974" s="6"/>
      <c r="F974" s="6">
        <v>9</v>
      </c>
    </row>
    <row r="975" customHeight="1" spans="1:6">
      <c r="A975" s="7">
        <v>2476</v>
      </c>
      <c r="B975" s="8" t="s">
        <v>94</v>
      </c>
      <c r="C975" s="9" t="s">
        <v>22530</v>
      </c>
      <c r="D975" s="6"/>
      <c r="E975" s="6"/>
      <c r="F975" s="6">
        <v>2</v>
      </c>
    </row>
    <row r="976" customHeight="1" spans="1:6">
      <c r="A976" s="7">
        <v>2050</v>
      </c>
      <c r="B976" s="8" t="s">
        <v>68</v>
      </c>
      <c r="C976" s="9" t="s">
        <v>22530</v>
      </c>
      <c r="D976" s="6"/>
      <c r="E976" s="6"/>
      <c r="F976" s="6">
        <v>2</v>
      </c>
    </row>
    <row r="977" customHeight="1" spans="1:6">
      <c r="A977" s="7">
        <v>7695</v>
      </c>
      <c r="B977" s="8" t="s">
        <v>68</v>
      </c>
      <c r="C977" s="9" t="s">
        <v>22530</v>
      </c>
      <c r="D977" s="6"/>
      <c r="E977" s="6"/>
      <c r="F977" s="6">
        <v>7</v>
      </c>
    </row>
    <row r="978" customHeight="1" spans="1:6">
      <c r="A978" s="7">
        <v>2877</v>
      </c>
      <c r="B978" s="8" t="s">
        <v>351</v>
      </c>
      <c r="C978" s="9" t="s">
        <v>22530</v>
      </c>
      <c r="D978" s="6"/>
      <c r="E978" s="6"/>
      <c r="F978" s="6">
        <v>2</v>
      </c>
    </row>
    <row r="979" customHeight="1" spans="1:6">
      <c r="A979" s="7">
        <v>3195</v>
      </c>
      <c r="B979" s="8" t="s">
        <v>68</v>
      </c>
      <c r="C979" s="9" t="s">
        <v>22530</v>
      </c>
      <c r="D979" s="6"/>
      <c r="E979" s="6"/>
      <c r="F979" s="6">
        <v>3</v>
      </c>
    </row>
    <row r="980" customHeight="1" spans="1:6">
      <c r="A980" s="7">
        <v>2997</v>
      </c>
      <c r="B980" s="8" t="s">
        <v>29</v>
      </c>
      <c r="C980" s="9" t="s">
        <v>22530</v>
      </c>
      <c r="D980" s="6"/>
      <c r="E980" s="6"/>
      <c r="F980" s="6">
        <v>2</v>
      </c>
    </row>
    <row r="981" customHeight="1" spans="1:6">
      <c r="A981" s="7">
        <v>8995</v>
      </c>
      <c r="B981" s="8" t="s">
        <v>68</v>
      </c>
      <c r="C981" s="9" t="s">
        <v>22530</v>
      </c>
      <c r="D981" s="6"/>
      <c r="E981" s="6"/>
      <c r="F981" s="6">
        <v>8</v>
      </c>
    </row>
    <row r="982" customHeight="1" spans="1:6">
      <c r="A982" s="7">
        <v>2547</v>
      </c>
      <c r="B982" s="8" t="s">
        <v>14</v>
      </c>
      <c r="C982" s="9" t="s">
        <v>22530</v>
      </c>
      <c r="D982" s="6"/>
      <c r="E982" s="6"/>
      <c r="F982" s="6">
        <v>2</v>
      </c>
    </row>
    <row r="983" customHeight="1" spans="1:6">
      <c r="A983" s="7">
        <v>1797</v>
      </c>
      <c r="B983" s="8" t="s">
        <v>29</v>
      </c>
      <c r="C983" s="9" t="s">
        <v>22530</v>
      </c>
      <c r="D983" s="6"/>
      <c r="E983" s="6"/>
      <c r="F983" s="6">
        <v>1</v>
      </c>
    </row>
    <row r="984" customHeight="1" spans="1:6">
      <c r="A984" s="7">
        <v>8995</v>
      </c>
      <c r="B984" s="8" t="s">
        <v>68</v>
      </c>
      <c r="C984" s="9" t="s">
        <v>22530</v>
      </c>
      <c r="D984" s="6"/>
      <c r="E984" s="6"/>
      <c r="F984" s="6">
        <v>8</v>
      </c>
    </row>
    <row r="985" customHeight="1" spans="1:6">
      <c r="A985" s="7">
        <v>4896</v>
      </c>
      <c r="B985" s="8" t="s">
        <v>20</v>
      </c>
      <c r="C985" s="9" t="s">
        <v>22530</v>
      </c>
      <c r="D985" s="6"/>
      <c r="E985" s="6"/>
      <c r="F985" s="6">
        <v>4</v>
      </c>
    </row>
    <row r="986" customHeight="1" spans="1:6">
      <c r="A986" s="8" t="s">
        <v>68</v>
      </c>
      <c r="B986" s="8" t="s">
        <v>68</v>
      </c>
      <c r="C986" s="9" t="s">
        <v>22530</v>
      </c>
      <c r="D986" s="6"/>
      <c r="E986" s="6"/>
      <c r="F986" s="6" t="s">
        <v>48</v>
      </c>
    </row>
    <row r="987" customHeight="1" spans="1:6">
      <c r="A987" s="7">
        <v>6506</v>
      </c>
      <c r="B987" s="8" t="s">
        <v>20</v>
      </c>
      <c r="C987" s="9" t="s">
        <v>22530</v>
      </c>
      <c r="D987" s="6"/>
      <c r="E987" s="6"/>
      <c r="F987" s="6">
        <v>6</v>
      </c>
    </row>
    <row r="988" customHeight="1" spans="1:6">
      <c r="A988" s="7">
        <v>21510</v>
      </c>
      <c r="B988" s="8" t="s">
        <v>36</v>
      </c>
      <c r="C988" s="9" t="s">
        <v>22530</v>
      </c>
      <c r="D988" s="6"/>
      <c r="E988" s="6"/>
      <c r="F988" s="6">
        <v>2</v>
      </c>
    </row>
    <row r="989" customHeight="1" spans="1:6">
      <c r="A989" s="7">
        <v>6565</v>
      </c>
      <c r="B989" s="8" t="s">
        <v>36</v>
      </c>
      <c r="C989" s="9" t="s">
        <v>22530</v>
      </c>
      <c r="D989" s="6"/>
      <c r="E989" s="6"/>
      <c r="F989" s="6">
        <v>6</v>
      </c>
    </row>
    <row r="990" customHeight="1" spans="1:6">
      <c r="A990" s="7">
        <v>3595</v>
      </c>
      <c r="B990" s="8" t="s">
        <v>36</v>
      </c>
      <c r="C990" s="9" t="s">
        <v>22530</v>
      </c>
      <c r="D990" s="6"/>
      <c r="E990" s="6"/>
      <c r="F990" s="6">
        <v>3</v>
      </c>
    </row>
    <row r="991" customHeight="1" spans="1:6">
      <c r="A991" s="7">
        <v>4636</v>
      </c>
      <c r="B991" s="8" t="s">
        <v>94</v>
      </c>
      <c r="C991" s="9" t="s">
        <v>22530</v>
      </c>
      <c r="D991" s="6"/>
      <c r="E991" s="6"/>
      <c r="F991" s="6">
        <v>4</v>
      </c>
    </row>
    <row r="992" customHeight="1" spans="1:6">
      <c r="A992" s="7">
        <v>6597</v>
      </c>
      <c r="B992" s="8" t="s">
        <v>29</v>
      </c>
      <c r="C992" s="9" t="s">
        <v>22530</v>
      </c>
      <c r="D992" s="6"/>
      <c r="E992" s="6"/>
      <c r="F992" s="6">
        <v>6</v>
      </c>
    </row>
    <row r="993" customHeight="1" spans="1:6">
      <c r="A993" s="7">
        <v>12995</v>
      </c>
      <c r="B993" s="8" t="s">
        <v>68</v>
      </c>
      <c r="C993" s="9" t="s">
        <v>22530</v>
      </c>
      <c r="D993" s="6"/>
      <c r="E993" s="6"/>
      <c r="F993" s="6">
        <v>1</v>
      </c>
    </row>
    <row r="994" customHeight="1" spans="1:6">
      <c r="A994" s="7">
        <v>5436</v>
      </c>
      <c r="B994" s="8" t="s">
        <v>44</v>
      </c>
      <c r="C994" s="9" t="s">
        <v>22530</v>
      </c>
      <c r="D994" s="6"/>
      <c r="E994" s="6"/>
      <c r="F994" s="6">
        <v>5</v>
      </c>
    </row>
    <row r="995" customHeight="1" spans="1:6">
      <c r="A995" s="7">
        <v>14995</v>
      </c>
      <c r="B995" s="8" t="s">
        <v>68</v>
      </c>
      <c r="C995" s="9" t="s">
        <v>22530</v>
      </c>
      <c r="D995" s="6"/>
      <c r="E995" s="6"/>
      <c r="F995" s="6">
        <v>1</v>
      </c>
    </row>
    <row r="996" customHeight="1" spans="1:6">
      <c r="A996" s="7">
        <v>6996</v>
      </c>
      <c r="B996" s="8" t="s">
        <v>20</v>
      </c>
      <c r="C996" s="9" t="s">
        <v>22530</v>
      </c>
      <c r="D996" s="6"/>
      <c r="E996" s="6"/>
      <c r="F996" s="6">
        <v>6</v>
      </c>
    </row>
    <row r="997" customHeight="1" spans="1:6">
      <c r="A997" s="7">
        <v>6995</v>
      </c>
      <c r="B997" s="8" t="s">
        <v>68</v>
      </c>
      <c r="C997" s="9" t="s">
        <v>22530</v>
      </c>
      <c r="D997" s="6"/>
      <c r="E997" s="6"/>
      <c r="F997" s="6">
        <v>6</v>
      </c>
    </row>
    <row r="998" customHeight="1" spans="1:6">
      <c r="A998" s="7">
        <v>8396</v>
      </c>
      <c r="B998" s="8" t="s">
        <v>20</v>
      </c>
      <c r="C998" s="9" t="s">
        <v>22530</v>
      </c>
      <c r="D998" s="6"/>
      <c r="E998" s="6"/>
      <c r="F998" s="6">
        <v>8</v>
      </c>
    </row>
    <row r="999" customHeight="1" spans="1:6">
      <c r="A999" s="7">
        <v>7995</v>
      </c>
      <c r="B999" s="8" t="s">
        <v>68</v>
      </c>
      <c r="C999" s="9" t="s">
        <v>22530</v>
      </c>
      <c r="D999" s="6"/>
      <c r="E999" s="6"/>
      <c r="F999" s="6">
        <v>7</v>
      </c>
    </row>
    <row r="1000" customHeight="1" spans="1:6">
      <c r="A1000" s="7">
        <v>1377</v>
      </c>
      <c r="B1000" s="8" t="s">
        <v>29</v>
      </c>
      <c r="C1000" s="9" t="s">
        <v>22530</v>
      </c>
      <c r="D1000" s="6"/>
      <c r="E1000" s="6"/>
      <c r="F1000" s="6">
        <v>1</v>
      </c>
    </row>
    <row r="1001" customHeight="1" spans="1:6">
      <c r="A1001" s="7">
        <v>9499</v>
      </c>
      <c r="B1001" s="8" t="s">
        <v>68</v>
      </c>
      <c r="C1001" s="9" t="s">
        <v>22530</v>
      </c>
      <c r="D1001" s="6"/>
      <c r="E1001" s="6"/>
      <c r="F1001" s="6">
        <v>9</v>
      </c>
    </row>
    <row r="1002" customHeight="1" spans="1:6">
      <c r="A1002" s="7">
        <v>5997</v>
      </c>
      <c r="B1002" s="8" t="s">
        <v>29</v>
      </c>
      <c r="C1002" s="9" t="s">
        <v>22530</v>
      </c>
      <c r="D1002" s="6"/>
      <c r="E1002" s="6"/>
      <c r="F1002" s="6">
        <v>5</v>
      </c>
    </row>
    <row r="1003" customHeight="1" spans="1:6">
      <c r="A1003" s="7">
        <v>12495</v>
      </c>
      <c r="B1003" s="8" t="s">
        <v>68</v>
      </c>
      <c r="C1003" s="9" t="s">
        <v>22530</v>
      </c>
      <c r="D1003" s="6"/>
      <c r="E1003" s="6"/>
      <c r="F1003" s="6">
        <v>1</v>
      </c>
    </row>
    <row r="1004" customHeight="1" spans="1:6">
      <c r="A1004" s="7">
        <v>1756</v>
      </c>
      <c r="B1004" s="8" t="s">
        <v>94</v>
      </c>
      <c r="C1004" s="9" t="s">
        <v>22530</v>
      </c>
      <c r="D1004" s="6"/>
      <c r="E1004" s="6"/>
      <c r="F1004" s="6">
        <v>1</v>
      </c>
    </row>
    <row r="1005" customHeight="1" spans="1:6">
      <c r="A1005" s="7">
        <v>6796</v>
      </c>
      <c r="B1005" s="8" t="s">
        <v>94</v>
      </c>
      <c r="C1005" s="9" t="s">
        <v>22530</v>
      </c>
      <c r="D1005" s="6"/>
      <c r="E1005" s="6"/>
      <c r="F1005" s="6">
        <v>6</v>
      </c>
    </row>
    <row r="1006" customHeight="1" spans="1:6">
      <c r="A1006" s="7">
        <v>5645</v>
      </c>
      <c r="B1006" s="8" t="s">
        <v>68</v>
      </c>
      <c r="C1006" s="9" t="s">
        <v>22530</v>
      </c>
      <c r="D1006" s="6"/>
      <c r="E1006" s="6"/>
      <c r="F1006" s="6">
        <v>5</v>
      </c>
    </row>
    <row r="1007" customHeight="1" spans="1:6">
      <c r="A1007" s="7">
        <v>1797</v>
      </c>
      <c r="B1007" s="8" t="s">
        <v>29</v>
      </c>
      <c r="C1007" s="9" t="s">
        <v>22530</v>
      </c>
      <c r="D1007" s="6"/>
      <c r="E1007" s="6"/>
      <c r="F1007" s="6">
        <v>1</v>
      </c>
    </row>
    <row r="1008" customHeight="1" spans="1:6">
      <c r="A1008" s="7">
        <v>12495</v>
      </c>
      <c r="B1008" s="8" t="s">
        <v>68</v>
      </c>
      <c r="C1008" s="9" t="s">
        <v>22530</v>
      </c>
      <c r="D1008" s="6"/>
      <c r="E1008" s="6"/>
      <c r="F1008" s="6">
        <v>1</v>
      </c>
    </row>
    <row r="1009" customHeight="1" spans="1:6">
      <c r="A1009" s="7">
        <v>6796</v>
      </c>
      <c r="B1009" s="8" t="s">
        <v>94</v>
      </c>
      <c r="C1009" s="9" t="s">
        <v>22530</v>
      </c>
      <c r="D1009" s="6"/>
      <c r="E1009" s="6"/>
      <c r="F1009" s="6">
        <v>6</v>
      </c>
    </row>
    <row r="1010" customHeight="1" spans="1:6">
      <c r="A1010" s="7">
        <v>2997</v>
      </c>
      <c r="B1010" s="8" t="s">
        <v>29</v>
      </c>
      <c r="C1010" s="9" t="s">
        <v>22530</v>
      </c>
      <c r="D1010" s="6"/>
      <c r="E1010" s="6"/>
      <c r="F1010" s="6">
        <v>2</v>
      </c>
    </row>
    <row r="1011" customHeight="1" spans="1:6">
      <c r="A1011" s="7">
        <v>9495</v>
      </c>
      <c r="B1011" s="8" t="s">
        <v>68</v>
      </c>
      <c r="C1011" s="9" t="s">
        <v>22530</v>
      </c>
      <c r="D1011" s="6"/>
      <c r="E1011" s="6"/>
      <c r="F1011" s="6">
        <v>9</v>
      </c>
    </row>
    <row r="1012" customHeight="1" spans="1:6">
      <c r="A1012" s="8" t="s">
        <v>68</v>
      </c>
      <c r="B1012" s="8" t="s">
        <v>68</v>
      </c>
      <c r="C1012" s="9" t="s">
        <v>22530</v>
      </c>
      <c r="D1012" s="6"/>
      <c r="E1012" s="6"/>
      <c r="F1012" s="6" t="s">
        <v>48</v>
      </c>
    </row>
    <row r="1013" customHeight="1" spans="1:6">
      <c r="A1013" s="7">
        <v>2556</v>
      </c>
      <c r="B1013" s="8" t="s">
        <v>94</v>
      </c>
      <c r="C1013" s="9" t="s">
        <v>22530</v>
      </c>
      <c r="D1013" s="6"/>
      <c r="E1013" s="6"/>
      <c r="F1013" s="6">
        <v>2</v>
      </c>
    </row>
    <row r="1014" customHeight="1" spans="1:6">
      <c r="A1014" s="7">
        <v>14995</v>
      </c>
      <c r="B1014" s="8" t="s">
        <v>68</v>
      </c>
      <c r="C1014" s="9" t="s">
        <v>22530</v>
      </c>
      <c r="D1014" s="6"/>
      <c r="E1014" s="6"/>
      <c r="F1014" s="6">
        <v>1</v>
      </c>
    </row>
    <row r="1015" customHeight="1" spans="1:6">
      <c r="A1015" s="7">
        <v>4396</v>
      </c>
      <c r="B1015" s="8" t="s">
        <v>94</v>
      </c>
      <c r="C1015" s="9" t="s">
        <v>22530</v>
      </c>
      <c r="D1015" s="6"/>
      <c r="E1015" s="6"/>
      <c r="F1015" s="6">
        <v>4</v>
      </c>
    </row>
    <row r="1016" customHeight="1" spans="1:6">
      <c r="A1016" s="7">
        <v>2072</v>
      </c>
      <c r="B1016" s="8" t="s">
        <v>14</v>
      </c>
      <c r="C1016" s="9" t="s">
        <v>22530</v>
      </c>
      <c r="D1016" s="6"/>
      <c r="E1016" s="6"/>
      <c r="F1016" s="6">
        <v>2</v>
      </c>
    </row>
    <row r="1017" customHeight="1" spans="1:6">
      <c r="A1017" s="7">
        <v>16690</v>
      </c>
      <c r="B1017" s="8" t="s">
        <v>68</v>
      </c>
      <c r="C1017" s="9" t="s">
        <v>22530</v>
      </c>
      <c r="D1017" s="6"/>
      <c r="E1017" s="6"/>
      <c r="F1017" s="6">
        <v>1</v>
      </c>
    </row>
    <row r="1018" customHeight="1" spans="1:6">
      <c r="A1018" s="7">
        <v>10995</v>
      </c>
      <c r="B1018" s="8" t="s">
        <v>68</v>
      </c>
      <c r="C1018" s="9" t="s">
        <v>22530</v>
      </c>
      <c r="D1018" s="6"/>
      <c r="E1018" s="6"/>
      <c r="F1018" s="6">
        <v>1</v>
      </c>
    </row>
    <row r="1019" customHeight="1" spans="1:6">
      <c r="A1019" s="7">
        <v>35000</v>
      </c>
      <c r="B1019" s="8" t="s">
        <v>68</v>
      </c>
      <c r="C1019" s="9" t="s">
        <v>22530</v>
      </c>
      <c r="D1019" s="6"/>
      <c r="E1019" s="6"/>
      <c r="F1019" s="6">
        <v>3</v>
      </c>
    </row>
    <row r="1020" customHeight="1" spans="1:6">
      <c r="A1020" s="7">
        <v>4197</v>
      </c>
      <c r="B1020" s="8" t="s">
        <v>29</v>
      </c>
      <c r="C1020" s="9" t="s">
        <v>22530</v>
      </c>
      <c r="D1020" s="6"/>
      <c r="E1020" s="6"/>
      <c r="F1020" s="6">
        <v>4</v>
      </c>
    </row>
    <row r="1021" customHeight="1" spans="1:6">
      <c r="A1021" s="7">
        <v>2295</v>
      </c>
      <c r="B1021" s="8" t="s">
        <v>68</v>
      </c>
      <c r="C1021" s="9" t="s">
        <v>22530</v>
      </c>
      <c r="D1021" s="6"/>
      <c r="E1021" s="6"/>
      <c r="F1021" s="6">
        <v>2</v>
      </c>
    </row>
    <row r="1022" customHeight="1" spans="1:6">
      <c r="A1022" s="7">
        <v>3725</v>
      </c>
      <c r="B1022" s="8" t="s">
        <v>14</v>
      </c>
      <c r="C1022" s="9" t="s">
        <v>22530</v>
      </c>
      <c r="D1022" s="6"/>
      <c r="E1022" s="6"/>
      <c r="F1022" s="6">
        <v>3</v>
      </c>
    </row>
    <row r="1023" customHeight="1" spans="1:6">
      <c r="A1023" s="7">
        <v>16690</v>
      </c>
      <c r="B1023" s="8" t="s">
        <v>68</v>
      </c>
      <c r="C1023" s="9" t="s">
        <v>22530</v>
      </c>
      <c r="D1023" s="6"/>
      <c r="E1023" s="6"/>
      <c r="F1023" s="6">
        <v>1</v>
      </c>
    </row>
    <row r="1024" customHeight="1" spans="1:6">
      <c r="A1024" s="7">
        <v>4975</v>
      </c>
      <c r="B1024" s="8" t="s">
        <v>14</v>
      </c>
      <c r="C1024" s="9" t="s">
        <v>22530</v>
      </c>
      <c r="D1024" s="6"/>
      <c r="E1024" s="6"/>
      <c r="F1024" s="6">
        <v>4</v>
      </c>
    </row>
    <row r="1025" customHeight="1" spans="1:6">
      <c r="A1025" s="7">
        <v>3836</v>
      </c>
      <c r="B1025" s="8" t="s">
        <v>94</v>
      </c>
      <c r="C1025" s="9" t="s">
        <v>22530</v>
      </c>
      <c r="D1025" s="6"/>
      <c r="E1025" s="6"/>
      <c r="F1025" s="6">
        <v>3</v>
      </c>
    </row>
    <row r="1026" customHeight="1" spans="1:6">
      <c r="A1026" s="7">
        <v>12495</v>
      </c>
      <c r="B1026" s="8" t="s">
        <v>68</v>
      </c>
      <c r="C1026" s="9" t="s">
        <v>22530</v>
      </c>
      <c r="D1026" s="6"/>
      <c r="E1026" s="6"/>
      <c r="F1026" s="6">
        <v>1</v>
      </c>
    </row>
    <row r="1027" customHeight="1" spans="1:6">
      <c r="A1027" s="7">
        <v>9495</v>
      </c>
      <c r="B1027" s="8" t="s">
        <v>68</v>
      </c>
      <c r="C1027" s="9" t="s">
        <v>22530</v>
      </c>
      <c r="D1027" s="6"/>
      <c r="E1027" s="6"/>
      <c r="F1027" s="6">
        <v>9</v>
      </c>
    </row>
    <row r="1028" customHeight="1" spans="1:6">
      <c r="A1028" s="7">
        <v>16110</v>
      </c>
      <c r="B1028" s="8" t="s">
        <v>36</v>
      </c>
      <c r="C1028" s="9" t="s">
        <v>22530</v>
      </c>
      <c r="D1028" s="6"/>
      <c r="E1028" s="6"/>
      <c r="F1028" s="6">
        <v>1</v>
      </c>
    </row>
    <row r="1029" customHeight="1" spans="1:6">
      <c r="A1029" s="7">
        <v>16999</v>
      </c>
      <c r="B1029" s="8" t="s">
        <v>68</v>
      </c>
      <c r="C1029" s="9" t="s">
        <v>22530</v>
      </c>
      <c r="D1029" s="6"/>
      <c r="E1029" s="6"/>
      <c r="F1029" s="6">
        <v>1</v>
      </c>
    </row>
    <row r="1030" customHeight="1" spans="1:6">
      <c r="A1030" s="7">
        <v>91900</v>
      </c>
      <c r="B1030" s="8" t="s">
        <v>68</v>
      </c>
      <c r="C1030" s="9" t="s">
        <v>22530</v>
      </c>
      <c r="D1030" s="6"/>
      <c r="E1030" s="6"/>
      <c r="F1030" s="6">
        <v>9</v>
      </c>
    </row>
    <row r="1031" customHeight="1" spans="1:6">
      <c r="A1031" s="7">
        <v>18396</v>
      </c>
      <c r="B1031" s="8" t="s">
        <v>94</v>
      </c>
      <c r="C1031" s="9" t="s">
        <v>22530</v>
      </c>
      <c r="D1031" s="6"/>
      <c r="E1031" s="6"/>
      <c r="F1031" s="6">
        <v>1</v>
      </c>
    </row>
    <row r="1032" customHeight="1" spans="1:6">
      <c r="A1032" s="7">
        <v>3196</v>
      </c>
      <c r="B1032" s="8" t="s">
        <v>94</v>
      </c>
      <c r="C1032" s="9" t="s">
        <v>22530</v>
      </c>
      <c r="D1032" s="6"/>
      <c r="E1032" s="6"/>
      <c r="F1032" s="6">
        <v>3</v>
      </c>
    </row>
    <row r="1033" customHeight="1" spans="1:6">
      <c r="A1033" s="7">
        <v>2450</v>
      </c>
      <c r="B1033" s="8" t="s">
        <v>68</v>
      </c>
      <c r="C1033" s="9" t="s">
        <v>22530</v>
      </c>
      <c r="D1033" s="6"/>
      <c r="E1033" s="6"/>
      <c r="F1033" s="6">
        <v>2</v>
      </c>
    </row>
    <row r="1034" customHeight="1" spans="1:6">
      <c r="A1034" s="7">
        <v>3695</v>
      </c>
      <c r="B1034" s="8" t="s">
        <v>68</v>
      </c>
      <c r="C1034" s="9" t="s">
        <v>22530</v>
      </c>
      <c r="D1034" s="6"/>
      <c r="E1034" s="6"/>
      <c r="F1034" s="6">
        <v>3</v>
      </c>
    </row>
    <row r="1035" customHeight="1" spans="1:6">
      <c r="A1035" s="7">
        <v>12995</v>
      </c>
      <c r="B1035" s="8" t="s">
        <v>68</v>
      </c>
      <c r="C1035" s="9" t="s">
        <v>22530</v>
      </c>
      <c r="D1035" s="6"/>
      <c r="E1035" s="6"/>
      <c r="F1035" s="6">
        <v>1</v>
      </c>
    </row>
    <row r="1036" customHeight="1" spans="1:6">
      <c r="A1036" s="7">
        <v>13996</v>
      </c>
      <c r="B1036" s="8" t="s">
        <v>20</v>
      </c>
      <c r="C1036" s="9" t="s">
        <v>22530</v>
      </c>
      <c r="D1036" s="6"/>
      <c r="E1036" s="6"/>
      <c r="F1036" s="6">
        <v>1</v>
      </c>
    </row>
    <row r="1037" customHeight="1" spans="1:6">
      <c r="A1037" s="7">
        <v>6996</v>
      </c>
      <c r="B1037" s="8" t="s">
        <v>20</v>
      </c>
      <c r="C1037" s="9" t="s">
        <v>22530</v>
      </c>
      <c r="D1037" s="6"/>
      <c r="E1037" s="6"/>
      <c r="F1037" s="6">
        <v>6</v>
      </c>
    </row>
    <row r="1038" customHeight="1" spans="1:6">
      <c r="A1038" s="8" t="s">
        <v>68</v>
      </c>
      <c r="B1038" s="8" t="s">
        <v>68</v>
      </c>
      <c r="C1038" s="9" t="s">
        <v>22530</v>
      </c>
      <c r="D1038" s="6"/>
      <c r="E1038" s="6"/>
      <c r="F1038" s="6" t="s">
        <v>48</v>
      </c>
    </row>
    <row r="1039" customHeight="1" spans="1:6">
      <c r="A1039" s="7">
        <v>3836</v>
      </c>
      <c r="B1039" s="8" t="s">
        <v>94</v>
      </c>
      <c r="C1039" s="9" t="s">
        <v>22530</v>
      </c>
      <c r="D1039" s="6"/>
      <c r="E1039" s="6"/>
      <c r="F1039" s="6">
        <v>3</v>
      </c>
    </row>
    <row r="1040" customHeight="1" spans="1:6">
      <c r="A1040" s="7">
        <v>10995</v>
      </c>
      <c r="B1040" s="8" t="s">
        <v>68</v>
      </c>
      <c r="C1040" s="9" t="s">
        <v>22530</v>
      </c>
      <c r="D1040" s="6"/>
      <c r="E1040" s="6"/>
      <c r="F1040" s="6">
        <v>1</v>
      </c>
    </row>
    <row r="1041" customHeight="1" spans="1:6">
      <c r="A1041" s="7">
        <v>1495</v>
      </c>
      <c r="B1041" s="8" t="s">
        <v>68</v>
      </c>
      <c r="C1041" s="9" t="s">
        <v>22530</v>
      </c>
      <c r="D1041" s="6"/>
      <c r="E1041" s="6"/>
      <c r="F1041" s="6">
        <v>1</v>
      </c>
    </row>
    <row r="1042" customHeight="1" spans="1:6">
      <c r="A1042" s="7">
        <v>6996</v>
      </c>
      <c r="B1042" s="8" t="s">
        <v>20</v>
      </c>
      <c r="C1042" s="9" t="s">
        <v>22530</v>
      </c>
      <c r="D1042" s="6"/>
      <c r="E1042" s="6"/>
      <c r="F1042" s="6">
        <v>6</v>
      </c>
    </row>
    <row r="1043" customHeight="1" spans="1:6">
      <c r="A1043" s="7">
        <v>5398</v>
      </c>
      <c r="B1043" s="8" t="s">
        <v>29</v>
      </c>
      <c r="C1043" s="9" t="s">
        <v>22530</v>
      </c>
      <c r="D1043" s="6"/>
      <c r="E1043" s="6"/>
      <c r="F1043" s="6">
        <v>5</v>
      </c>
    </row>
    <row r="1044" customHeight="1" spans="1:6">
      <c r="A1044" s="7">
        <v>18810</v>
      </c>
      <c r="B1044" s="8" t="s">
        <v>36</v>
      </c>
      <c r="C1044" s="9" t="s">
        <v>22530</v>
      </c>
      <c r="D1044" s="6"/>
      <c r="E1044" s="6"/>
      <c r="F1044" s="6">
        <v>1</v>
      </c>
    </row>
    <row r="1045" customHeight="1" spans="1:6">
      <c r="A1045" s="7">
        <v>7497</v>
      </c>
      <c r="B1045" s="8" t="s">
        <v>14</v>
      </c>
      <c r="C1045" s="9" t="s">
        <v>22530</v>
      </c>
      <c r="D1045" s="6"/>
      <c r="E1045" s="6"/>
      <c r="F1045" s="6">
        <v>7</v>
      </c>
    </row>
    <row r="1046" customHeight="1" spans="1:6">
      <c r="A1046" s="7">
        <v>24295</v>
      </c>
      <c r="B1046" s="8" t="s">
        <v>68</v>
      </c>
      <c r="C1046" s="9" t="s">
        <v>22530</v>
      </c>
      <c r="D1046" s="6"/>
      <c r="E1046" s="6"/>
      <c r="F1046" s="6">
        <v>2</v>
      </c>
    </row>
    <row r="1047" customHeight="1" spans="1:6">
      <c r="A1047" s="7">
        <v>13495</v>
      </c>
      <c r="B1047" s="8" t="s">
        <v>68</v>
      </c>
      <c r="C1047" s="9" t="s">
        <v>22530</v>
      </c>
      <c r="D1047" s="6"/>
      <c r="E1047" s="6"/>
      <c r="F1047" s="6">
        <v>1</v>
      </c>
    </row>
    <row r="1048" customHeight="1" spans="1:6">
      <c r="A1048" s="7">
        <v>4056</v>
      </c>
      <c r="B1048" s="8" t="s">
        <v>20</v>
      </c>
      <c r="C1048" s="9" t="s">
        <v>22530</v>
      </c>
      <c r="D1048" s="6"/>
      <c r="E1048" s="6"/>
      <c r="F1048" s="6">
        <v>4</v>
      </c>
    </row>
    <row r="1049" customHeight="1" spans="1:6">
      <c r="A1049" s="7">
        <v>3995</v>
      </c>
      <c r="B1049" s="8" t="s">
        <v>68</v>
      </c>
      <c r="C1049" s="9" t="s">
        <v>22530</v>
      </c>
      <c r="D1049" s="6"/>
      <c r="E1049" s="6"/>
      <c r="F1049" s="6">
        <v>3</v>
      </c>
    </row>
    <row r="1050" customHeight="1" spans="1:6">
      <c r="A1050" s="7">
        <v>1899</v>
      </c>
      <c r="B1050" s="8" t="s">
        <v>68</v>
      </c>
      <c r="C1050" s="9" t="s">
        <v>22530</v>
      </c>
      <c r="D1050" s="6"/>
      <c r="E1050" s="6"/>
      <c r="F1050" s="6">
        <v>1</v>
      </c>
    </row>
    <row r="1051" customHeight="1" spans="1:6">
      <c r="A1051" s="7">
        <v>3595</v>
      </c>
      <c r="B1051" s="8" t="s">
        <v>68</v>
      </c>
      <c r="C1051" s="9" t="s">
        <v>22530</v>
      </c>
      <c r="D1051" s="6"/>
      <c r="E1051" s="6"/>
      <c r="F1051" s="6">
        <v>3</v>
      </c>
    </row>
    <row r="1052" customHeight="1" spans="1:6">
      <c r="A1052" s="7">
        <v>16999</v>
      </c>
      <c r="B1052" s="8" t="s">
        <v>68</v>
      </c>
      <c r="C1052" s="9" t="s">
        <v>22530</v>
      </c>
      <c r="D1052" s="6"/>
      <c r="E1052" s="6"/>
      <c r="F1052" s="6">
        <v>1</v>
      </c>
    </row>
    <row r="1053" customHeight="1" spans="1:6">
      <c r="A1053" s="7">
        <v>1997</v>
      </c>
      <c r="B1053" s="8" t="s">
        <v>14</v>
      </c>
      <c r="C1053" s="9" t="s">
        <v>22530</v>
      </c>
      <c r="D1053" s="6"/>
      <c r="E1053" s="6"/>
      <c r="F1053" s="6">
        <v>1</v>
      </c>
    </row>
    <row r="1054" customHeight="1" spans="1:6">
      <c r="A1054" s="7">
        <v>10999</v>
      </c>
      <c r="B1054" s="8" t="s">
        <v>68</v>
      </c>
      <c r="C1054" s="9" t="s">
        <v>22530</v>
      </c>
      <c r="D1054" s="6"/>
      <c r="E1054" s="6"/>
      <c r="F1054" s="6">
        <v>1</v>
      </c>
    </row>
    <row r="1055" customHeight="1" spans="1:6">
      <c r="A1055" s="7">
        <v>8365</v>
      </c>
      <c r="B1055" s="8" t="s">
        <v>36</v>
      </c>
      <c r="C1055" s="9" t="s">
        <v>22530</v>
      </c>
      <c r="D1055" s="6"/>
      <c r="E1055" s="6"/>
      <c r="F1055" s="6">
        <v>8</v>
      </c>
    </row>
    <row r="1056" customHeight="1" spans="1:6">
      <c r="A1056" s="7">
        <v>16900</v>
      </c>
      <c r="B1056" s="8" t="s">
        <v>68</v>
      </c>
      <c r="C1056" s="9" t="s">
        <v>22530</v>
      </c>
      <c r="D1056" s="6"/>
      <c r="E1056" s="6"/>
      <c r="F1056" s="6">
        <v>1</v>
      </c>
    </row>
    <row r="1057" customHeight="1" spans="1:6">
      <c r="A1057" s="7">
        <v>3895</v>
      </c>
      <c r="B1057" s="8" t="s">
        <v>14</v>
      </c>
      <c r="C1057" s="9" t="s">
        <v>22530</v>
      </c>
      <c r="D1057" s="6"/>
      <c r="E1057" s="6"/>
      <c r="F1057" s="6">
        <v>3</v>
      </c>
    </row>
    <row r="1058" customHeight="1" spans="1:6">
      <c r="A1058" s="7">
        <v>3076</v>
      </c>
      <c r="B1058" s="8" t="s">
        <v>20</v>
      </c>
      <c r="C1058" s="9" t="s">
        <v>22530</v>
      </c>
      <c r="D1058" s="6"/>
      <c r="E1058" s="6"/>
      <c r="F1058" s="6">
        <v>3</v>
      </c>
    </row>
    <row r="1059" customHeight="1" spans="1:6">
      <c r="A1059" s="7">
        <v>16995</v>
      </c>
      <c r="B1059" s="8" t="s">
        <v>68</v>
      </c>
      <c r="C1059" s="9" t="s">
        <v>22530</v>
      </c>
      <c r="D1059" s="6"/>
      <c r="E1059" s="6"/>
      <c r="F1059" s="6">
        <v>1</v>
      </c>
    </row>
    <row r="1060" customHeight="1" spans="1:6">
      <c r="A1060" s="7">
        <v>3076</v>
      </c>
      <c r="B1060" s="8" t="s">
        <v>20</v>
      </c>
      <c r="C1060" s="9" t="s">
        <v>22530</v>
      </c>
      <c r="D1060" s="6"/>
      <c r="E1060" s="6"/>
      <c r="F1060" s="6">
        <v>3</v>
      </c>
    </row>
    <row r="1061" customHeight="1" spans="1:6">
      <c r="A1061" s="7">
        <v>4056</v>
      </c>
      <c r="B1061" s="8" t="s">
        <v>20</v>
      </c>
      <c r="C1061" s="9" t="s">
        <v>22530</v>
      </c>
      <c r="D1061" s="6"/>
      <c r="E1061" s="6"/>
      <c r="F1061" s="6">
        <v>4</v>
      </c>
    </row>
    <row r="1062" customHeight="1" spans="1:6">
      <c r="A1062" s="7">
        <v>3995</v>
      </c>
      <c r="B1062" s="8" t="s">
        <v>14</v>
      </c>
      <c r="C1062" s="9" t="s">
        <v>22530</v>
      </c>
      <c r="D1062" s="6"/>
      <c r="E1062" s="6"/>
      <c r="F1062" s="6">
        <v>3</v>
      </c>
    </row>
    <row r="1063" customHeight="1" spans="1:6">
      <c r="A1063" s="7">
        <v>18196</v>
      </c>
      <c r="B1063" s="8" t="s">
        <v>20</v>
      </c>
      <c r="C1063" s="9" t="s">
        <v>22530</v>
      </c>
      <c r="D1063" s="6"/>
      <c r="E1063" s="6"/>
      <c r="F1063" s="6">
        <v>1</v>
      </c>
    </row>
    <row r="1064" customHeight="1" spans="1:6">
      <c r="A1064" s="8" t="s">
        <v>68</v>
      </c>
      <c r="B1064" s="8" t="s">
        <v>68</v>
      </c>
      <c r="C1064" s="9" t="s">
        <v>22530</v>
      </c>
      <c r="D1064" s="6"/>
      <c r="E1064" s="6"/>
      <c r="F1064" s="6" t="s">
        <v>48</v>
      </c>
    </row>
    <row r="1065" customHeight="1" spans="1:6">
      <c r="A1065" s="7">
        <v>8995</v>
      </c>
      <c r="B1065" s="8" t="s">
        <v>68</v>
      </c>
      <c r="C1065" s="9" t="s">
        <v>22530</v>
      </c>
      <c r="D1065" s="6"/>
      <c r="E1065" s="6"/>
      <c r="F1065" s="6">
        <v>8</v>
      </c>
    </row>
    <row r="1066" customHeight="1" spans="1:6">
      <c r="A1066" s="7">
        <v>9200</v>
      </c>
      <c r="B1066" s="8" t="s">
        <v>94</v>
      </c>
      <c r="C1066" s="9" t="s">
        <v>22530</v>
      </c>
      <c r="D1066" s="6"/>
      <c r="E1066" s="6"/>
      <c r="F1066" s="6">
        <v>9</v>
      </c>
    </row>
    <row r="1067" customHeight="1" spans="1:6">
      <c r="A1067" s="7">
        <v>5097</v>
      </c>
      <c r="B1067" s="8" t="s">
        <v>29</v>
      </c>
      <c r="C1067" s="9" t="s">
        <v>22530</v>
      </c>
      <c r="D1067" s="6"/>
      <c r="E1067" s="6"/>
      <c r="F1067" s="6">
        <v>5</v>
      </c>
    </row>
    <row r="1068" customHeight="1" spans="1:6">
      <c r="A1068" s="7">
        <v>11995</v>
      </c>
      <c r="B1068" s="8" t="s">
        <v>68</v>
      </c>
      <c r="C1068" s="9" t="s">
        <v>22530</v>
      </c>
      <c r="D1068" s="6"/>
      <c r="E1068" s="6"/>
      <c r="F1068" s="6">
        <v>1</v>
      </c>
    </row>
    <row r="1069" customHeight="1" spans="1:6">
      <c r="A1069" s="7">
        <v>6366</v>
      </c>
      <c r="B1069" s="8" t="s">
        <v>20</v>
      </c>
      <c r="C1069" s="9" t="s">
        <v>22530</v>
      </c>
      <c r="D1069" s="6"/>
      <c r="E1069" s="6"/>
      <c r="F1069" s="6">
        <v>6</v>
      </c>
    </row>
    <row r="1070" customHeight="1" spans="1:6">
      <c r="A1070" s="7">
        <v>9900</v>
      </c>
      <c r="B1070" s="8" t="s">
        <v>29</v>
      </c>
      <c r="C1070" s="9" t="s">
        <v>22530</v>
      </c>
      <c r="D1070" s="6"/>
      <c r="E1070" s="6"/>
      <c r="F1070" s="6">
        <v>9</v>
      </c>
    </row>
    <row r="1071" customHeight="1" spans="1:6">
      <c r="A1071" s="7">
        <v>1197</v>
      </c>
      <c r="B1071" s="8" t="s">
        <v>29</v>
      </c>
      <c r="C1071" s="9" t="s">
        <v>22530</v>
      </c>
      <c r="D1071" s="6"/>
      <c r="E1071" s="6"/>
      <c r="F1071" s="6">
        <v>1</v>
      </c>
    </row>
    <row r="1072" customHeight="1" spans="1:6">
      <c r="A1072" s="7">
        <v>2716</v>
      </c>
      <c r="B1072" s="8" t="s">
        <v>94</v>
      </c>
      <c r="C1072" s="9" t="s">
        <v>22530</v>
      </c>
      <c r="D1072" s="6"/>
      <c r="E1072" s="6"/>
      <c r="F1072" s="6">
        <v>2</v>
      </c>
    </row>
    <row r="1073" customHeight="1" spans="1:6">
      <c r="A1073" s="7">
        <v>2697</v>
      </c>
      <c r="B1073" s="8" t="s">
        <v>29</v>
      </c>
      <c r="C1073" s="9" t="s">
        <v>22530</v>
      </c>
      <c r="D1073" s="6"/>
      <c r="E1073" s="6"/>
      <c r="F1073" s="6">
        <v>2</v>
      </c>
    </row>
    <row r="1074" customHeight="1" spans="1:6">
      <c r="A1074" s="7">
        <v>7190</v>
      </c>
      <c r="B1074" s="8" t="s">
        <v>68</v>
      </c>
      <c r="C1074" s="9" t="s">
        <v>22530</v>
      </c>
      <c r="D1074" s="6"/>
      <c r="E1074" s="6"/>
      <c r="F1074" s="6">
        <v>7</v>
      </c>
    </row>
    <row r="1075" customHeight="1" spans="1:6">
      <c r="A1075" s="7">
        <v>5516</v>
      </c>
      <c r="B1075" s="8" t="s">
        <v>44</v>
      </c>
      <c r="C1075" s="9" t="s">
        <v>22530</v>
      </c>
      <c r="D1075" s="6"/>
      <c r="E1075" s="6"/>
      <c r="F1075" s="6">
        <v>5</v>
      </c>
    </row>
    <row r="1076" customHeight="1" spans="1:6">
      <c r="A1076" s="7">
        <v>33495</v>
      </c>
      <c r="B1076" s="8" t="s">
        <v>68</v>
      </c>
      <c r="C1076" s="9" t="s">
        <v>22530</v>
      </c>
      <c r="D1076" s="6"/>
      <c r="E1076" s="6"/>
      <c r="F1076" s="6">
        <v>3</v>
      </c>
    </row>
    <row r="1077" customHeight="1" spans="1:6">
      <c r="A1077" s="7">
        <v>12995</v>
      </c>
      <c r="B1077" s="8" t="s">
        <v>68</v>
      </c>
      <c r="C1077" s="9" t="s">
        <v>22530</v>
      </c>
      <c r="D1077" s="6"/>
      <c r="E1077" s="6"/>
      <c r="F1077" s="6">
        <v>1</v>
      </c>
    </row>
    <row r="1078" customHeight="1" spans="1:6">
      <c r="A1078" s="7">
        <v>6295</v>
      </c>
      <c r="B1078" s="8" t="s">
        <v>36</v>
      </c>
      <c r="C1078" s="9" t="s">
        <v>22530</v>
      </c>
      <c r="D1078" s="6"/>
      <c r="E1078" s="6"/>
      <c r="F1078" s="6">
        <v>6</v>
      </c>
    </row>
    <row r="1079" customHeight="1" spans="1:6">
      <c r="A1079" s="7">
        <v>2295</v>
      </c>
      <c r="B1079" s="8" t="s">
        <v>68</v>
      </c>
      <c r="C1079" s="9" t="s">
        <v>22530</v>
      </c>
      <c r="D1079" s="6"/>
      <c r="E1079" s="6"/>
      <c r="F1079" s="6">
        <v>2</v>
      </c>
    </row>
    <row r="1080" customHeight="1" spans="1:6">
      <c r="A1080" s="7">
        <v>5645</v>
      </c>
      <c r="B1080" s="8" t="s">
        <v>14</v>
      </c>
      <c r="C1080" s="9" t="s">
        <v>22530</v>
      </c>
      <c r="D1080" s="6"/>
      <c r="E1080" s="6"/>
      <c r="F1080" s="6">
        <v>5</v>
      </c>
    </row>
    <row r="1081" customHeight="1" spans="1:6">
      <c r="A1081" s="7">
        <v>23996</v>
      </c>
      <c r="B1081" s="8" t="s">
        <v>94</v>
      </c>
      <c r="C1081" s="9" t="s">
        <v>22530</v>
      </c>
      <c r="D1081" s="6"/>
      <c r="E1081" s="6"/>
      <c r="F1081" s="6">
        <v>2</v>
      </c>
    </row>
    <row r="1082" customHeight="1" spans="1:6">
      <c r="A1082" s="7">
        <v>6742</v>
      </c>
      <c r="B1082" s="8" t="s">
        <v>794</v>
      </c>
      <c r="C1082" s="9" t="s">
        <v>22530</v>
      </c>
      <c r="D1082" s="6"/>
      <c r="E1082" s="6"/>
      <c r="F1082" s="6">
        <v>6</v>
      </c>
    </row>
    <row r="1083" customHeight="1" spans="1:6">
      <c r="A1083" s="7">
        <v>7196</v>
      </c>
      <c r="B1083" s="8" t="s">
        <v>94</v>
      </c>
      <c r="C1083" s="9" t="s">
        <v>22530</v>
      </c>
      <c r="D1083" s="6"/>
      <c r="E1083" s="6"/>
      <c r="F1083" s="6">
        <v>7</v>
      </c>
    </row>
    <row r="1084" customHeight="1" spans="1:6">
      <c r="A1084" s="7">
        <v>3356</v>
      </c>
      <c r="B1084" s="8" t="s">
        <v>94</v>
      </c>
      <c r="C1084" s="9" t="s">
        <v>22530</v>
      </c>
      <c r="D1084" s="6"/>
      <c r="E1084" s="6"/>
      <c r="F1084" s="6">
        <v>3</v>
      </c>
    </row>
    <row r="1085" customHeight="1" spans="1:6">
      <c r="A1085" s="7">
        <v>10797</v>
      </c>
      <c r="B1085" s="8" t="s">
        <v>29</v>
      </c>
      <c r="C1085" s="9" t="s">
        <v>22530</v>
      </c>
      <c r="D1085" s="6"/>
      <c r="E1085" s="6"/>
      <c r="F1085" s="6">
        <v>1</v>
      </c>
    </row>
    <row r="1086" customHeight="1" spans="1:6">
      <c r="A1086" s="7">
        <v>1495</v>
      </c>
      <c r="B1086" s="8" t="s">
        <v>68</v>
      </c>
      <c r="C1086" s="9" t="s">
        <v>22530</v>
      </c>
      <c r="D1086" s="6"/>
      <c r="E1086" s="6"/>
      <c r="F1086" s="6">
        <v>1</v>
      </c>
    </row>
    <row r="1087" customHeight="1" spans="1:6">
      <c r="A1087" s="7">
        <v>8694</v>
      </c>
      <c r="B1087" s="8" t="s">
        <v>29</v>
      </c>
      <c r="C1087" s="9" t="s">
        <v>22530</v>
      </c>
      <c r="D1087" s="6"/>
      <c r="E1087" s="6"/>
      <c r="F1087" s="6">
        <v>8</v>
      </c>
    </row>
    <row r="1088" customHeight="1" spans="1:6">
      <c r="A1088" s="7">
        <v>2653</v>
      </c>
      <c r="B1088" s="8" t="s">
        <v>20</v>
      </c>
      <c r="C1088" s="9" t="s">
        <v>22530</v>
      </c>
      <c r="D1088" s="6"/>
      <c r="E1088" s="6"/>
      <c r="F1088" s="6">
        <v>2</v>
      </c>
    </row>
    <row r="1089" customHeight="1" spans="1:6">
      <c r="A1089" s="7">
        <v>10146</v>
      </c>
      <c r="B1089" s="8" t="s">
        <v>20</v>
      </c>
      <c r="C1089" s="9" t="s">
        <v>22530</v>
      </c>
      <c r="D1089" s="6"/>
      <c r="E1089" s="6"/>
      <c r="F1089" s="6">
        <v>1</v>
      </c>
    </row>
    <row r="1090" customHeight="1" spans="1:6">
      <c r="A1090" s="8" t="s">
        <v>68</v>
      </c>
      <c r="B1090" s="8" t="s">
        <v>68</v>
      </c>
      <c r="C1090" s="9" t="s">
        <v>22530</v>
      </c>
      <c r="D1090" s="6"/>
      <c r="E1090" s="6"/>
      <c r="F1090" s="6" t="s">
        <v>48</v>
      </c>
    </row>
    <row r="1091" customHeight="1" spans="1:6">
      <c r="A1091" s="7">
        <v>7596</v>
      </c>
      <c r="B1091" s="8" t="s">
        <v>94</v>
      </c>
      <c r="C1091" s="9" t="s">
        <v>22530</v>
      </c>
      <c r="D1091" s="6"/>
      <c r="E1091" s="6"/>
      <c r="F1091" s="6">
        <v>7</v>
      </c>
    </row>
    <row r="1092" customHeight="1" spans="1:6">
      <c r="A1092" s="7">
        <v>1116</v>
      </c>
      <c r="B1092" s="8" t="s">
        <v>94</v>
      </c>
      <c r="C1092" s="9" t="s">
        <v>22530</v>
      </c>
      <c r="D1092" s="6"/>
      <c r="E1092" s="6"/>
      <c r="F1092" s="6">
        <v>1</v>
      </c>
    </row>
    <row r="1093" customHeight="1" spans="1:6">
      <c r="A1093" s="7">
        <v>7495</v>
      </c>
      <c r="B1093" s="8" t="s">
        <v>68</v>
      </c>
      <c r="C1093" s="9" t="s">
        <v>22530</v>
      </c>
      <c r="D1093" s="6"/>
      <c r="E1093" s="6"/>
      <c r="F1093" s="6">
        <v>7</v>
      </c>
    </row>
    <row r="1094" customHeight="1" spans="1:6">
      <c r="A1094" s="7">
        <v>2446</v>
      </c>
      <c r="B1094" s="8" t="s">
        <v>20</v>
      </c>
      <c r="C1094" s="9" t="s">
        <v>22530</v>
      </c>
      <c r="D1094" s="6"/>
      <c r="E1094" s="6"/>
      <c r="F1094" s="6">
        <v>2</v>
      </c>
    </row>
    <row r="1095" customHeight="1" spans="1:6">
      <c r="A1095" s="7">
        <v>4495</v>
      </c>
      <c r="B1095" s="8" t="s">
        <v>36</v>
      </c>
      <c r="C1095" s="9" t="s">
        <v>22530</v>
      </c>
      <c r="D1095" s="6"/>
      <c r="E1095" s="6"/>
      <c r="F1095" s="6">
        <v>4</v>
      </c>
    </row>
    <row r="1096" customHeight="1" spans="1:6">
      <c r="A1096" s="7">
        <v>10396</v>
      </c>
      <c r="B1096" s="8" t="s">
        <v>94</v>
      </c>
      <c r="C1096" s="9" t="s">
        <v>22530</v>
      </c>
      <c r="D1096" s="6"/>
      <c r="E1096" s="6"/>
      <c r="F1096" s="6">
        <v>1</v>
      </c>
    </row>
    <row r="1097" customHeight="1" spans="1:6">
      <c r="A1097" s="7">
        <v>14696</v>
      </c>
      <c r="B1097" s="8" t="s">
        <v>20</v>
      </c>
      <c r="C1097" s="9" t="s">
        <v>22530</v>
      </c>
      <c r="D1097" s="6"/>
      <c r="E1097" s="6"/>
      <c r="F1097" s="6">
        <v>1</v>
      </c>
    </row>
    <row r="1098" customHeight="1" spans="1:6">
      <c r="A1098" s="7">
        <v>18396</v>
      </c>
      <c r="B1098" s="8" t="s">
        <v>94</v>
      </c>
      <c r="C1098" s="9" t="s">
        <v>22530</v>
      </c>
      <c r="D1098" s="6"/>
      <c r="E1098" s="6"/>
      <c r="F1098" s="6">
        <v>1</v>
      </c>
    </row>
    <row r="1099" customHeight="1" spans="1:6">
      <c r="A1099" s="7">
        <v>10995</v>
      </c>
      <c r="B1099" s="8" t="s">
        <v>68</v>
      </c>
      <c r="C1099" s="9" t="s">
        <v>22530</v>
      </c>
      <c r="D1099" s="6"/>
      <c r="E1099" s="6"/>
      <c r="F1099" s="6">
        <v>1</v>
      </c>
    </row>
    <row r="1100" customHeight="1" spans="1:6">
      <c r="A1100" s="7">
        <v>15596</v>
      </c>
      <c r="B1100" s="8" t="s">
        <v>94</v>
      </c>
      <c r="C1100" s="9" t="s">
        <v>22530</v>
      </c>
      <c r="D1100" s="6"/>
      <c r="E1100" s="6"/>
      <c r="F1100" s="6">
        <v>1</v>
      </c>
    </row>
    <row r="1101" customHeight="1" spans="1:6">
      <c r="A1101" s="7">
        <v>7492</v>
      </c>
      <c r="B1101" s="8" t="s">
        <v>794</v>
      </c>
      <c r="C1101" s="9" t="s">
        <v>22530</v>
      </c>
      <c r="D1101" s="6"/>
      <c r="E1101" s="6"/>
      <c r="F1101" s="6">
        <v>7</v>
      </c>
    </row>
    <row r="1102" customHeight="1" spans="1:6">
      <c r="A1102" s="7">
        <v>3116</v>
      </c>
      <c r="B1102" s="8" t="s">
        <v>44</v>
      </c>
      <c r="C1102" s="9" t="s">
        <v>22530</v>
      </c>
      <c r="D1102" s="6"/>
      <c r="E1102" s="6"/>
      <c r="F1102" s="6">
        <v>3</v>
      </c>
    </row>
    <row r="1103" customHeight="1" spans="1:6">
      <c r="A1103" s="7">
        <v>7990</v>
      </c>
      <c r="B1103" s="8" t="s">
        <v>68</v>
      </c>
      <c r="C1103" s="9" t="s">
        <v>22530</v>
      </c>
      <c r="D1103" s="6"/>
      <c r="E1103" s="6"/>
      <c r="F1103" s="6">
        <v>7</v>
      </c>
    </row>
    <row r="1104" customHeight="1" spans="1:6">
      <c r="A1104" s="7">
        <v>29995</v>
      </c>
      <c r="B1104" s="8" t="s">
        <v>68</v>
      </c>
      <c r="C1104" s="9" t="s">
        <v>22530</v>
      </c>
      <c r="D1104" s="6"/>
      <c r="E1104" s="6"/>
      <c r="F1104" s="6">
        <v>2</v>
      </c>
    </row>
    <row r="1105" customHeight="1" spans="1:6">
      <c r="A1105" s="7">
        <v>5699</v>
      </c>
      <c r="B1105" s="8" t="s">
        <v>29</v>
      </c>
      <c r="C1105" s="9" t="s">
        <v>22530</v>
      </c>
      <c r="D1105" s="6"/>
      <c r="E1105" s="6"/>
      <c r="F1105" s="6">
        <v>5</v>
      </c>
    </row>
    <row r="1106" customHeight="1" spans="1:6">
      <c r="A1106" s="7">
        <v>4896</v>
      </c>
      <c r="B1106" s="8" t="s">
        <v>20</v>
      </c>
      <c r="C1106" s="9" t="s">
        <v>22530</v>
      </c>
      <c r="D1106" s="6"/>
      <c r="E1106" s="6"/>
      <c r="F1106" s="6">
        <v>4</v>
      </c>
    </row>
    <row r="1107" customHeight="1" spans="1:6">
      <c r="A1107" s="7">
        <v>8995</v>
      </c>
      <c r="B1107" s="8" t="s">
        <v>68</v>
      </c>
      <c r="C1107" s="9" t="s">
        <v>22530</v>
      </c>
      <c r="D1107" s="6"/>
      <c r="E1107" s="6"/>
      <c r="F1107" s="6">
        <v>8</v>
      </c>
    </row>
    <row r="1108" customHeight="1" spans="1:6">
      <c r="A1108" s="7">
        <v>5795</v>
      </c>
      <c r="B1108" s="8" t="s">
        <v>68</v>
      </c>
      <c r="C1108" s="9" t="s">
        <v>22530</v>
      </c>
      <c r="D1108" s="6"/>
      <c r="E1108" s="6"/>
      <c r="F1108" s="6">
        <v>5</v>
      </c>
    </row>
    <row r="1109" customHeight="1" spans="1:6">
      <c r="A1109" s="7">
        <v>2997</v>
      </c>
      <c r="B1109" s="8" t="s">
        <v>351</v>
      </c>
      <c r="C1109" s="9" t="s">
        <v>22530</v>
      </c>
      <c r="D1109" s="6"/>
      <c r="E1109" s="6"/>
      <c r="F1109" s="6">
        <v>2</v>
      </c>
    </row>
    <row r="1110" customHeight="1" spans="1:6">
      <c r="A1110" s="7">
        <v>15499</v>
      </c>
      <c r="B1110" s="8" t="s">
        <v>68</v>
      </c>
      <c r="C1110" s="9" t="s">
        <v>22530</v>
      </c>
      <c r="D1110" s="6"/>
      <c r="E1110" s="6"/>
      <c r="F1110" s="6">
        <v>1</v>
      </c>
    </row>
    <row r="1111" customHeight="1" spans="1:6">
      <c r="A1111" s="7">
        <v>2156</v>
      </c>
      <c r="B1111" s="8" t="s">
        <v>94</v>
      </c>
      <c r="C1111" s="9" t="s">
        <v>22530</v>
      </c>
      <c r="D1111" s="6"/>
      <c r="E1111" s="6"/>
      <c r="F1111" s="6">
        <v>2</v>
      </c>
    </row>
    <row r="1112" customHeight="1" spans="1:6">
      <c r="A1112" s="7">
        <v>2636</v>
      </c>
      <c r="B1112" s="8" t="s">
        <v>94</v>
      </c>
      <c r="C1112" s="9" t="s">
        <v>22530</v>
      </c>
      <c r="D1112" s="6"/>
      <c r="E1112" s="6"/>
      <c r="F1112" s="6">
        <v>2</v>
      </c>
    </row>
    <row r="1113" customHeight="1" spans="1:6">
      <c r="A1113" s="7">
        <v>5106</v>
      </c>
      <c r="B1113" s="8" t="s">
        <v>20</v>
      </c>
      <c r="C1113" s="9" t="s">
        <v>22530</v>
      </c>
      <c r="D1113" s="6"/>
      <c r="E1113" s="6"/>
      <c r="F1113" s="6">
        <v>5</v>
      </c>
    </row>
    <row r="1114" customHeight="1" spans="1:6">
      <c r="A1114" s="7">
        <v>1499</v>
      </c>
      <c r="B1114" s="8" t="s">
        <v>68</v>
      </c>
      <c r="C1114" s="9" t="s">
        <v>22530</v>
      </c>
      <c r="D1114" s="6"/>
      <c r="E1114" s="6"/>
      <c r="F1114" s="6">
        <v>1</v>
      </c>
    </row>
    <row r="1115" customHeight="1" spans="1:6">
      <c r="A1115" s="7">
        <v>16995</v>
      </c>
      <c r="B1115" s="8" t="s">
        <v>68</v>
      </c>
      <c r="C1115" s="9" t="s">
        <v>22530</v>
      </c>
      <c r="D1115" s="6"/>
      <c r="E1115" s="6"/>
      <c r="F1115" s="6">
        <v>1</v>
      </c>
    </row>
    <row r="1116" customHeight="1" spans="1:6">
      <c r="A1116" s="8" t="s">
        <v>68</v>
      </c>
      <c r="B1116" s="8" t="s">
        <v>68</v>
      </c>
      <c r="C1116" s="9" t="s">
        <v>22530</v>
      </c>
      <c r="D1116" s="6"/>
      <c r="E1116" s="6"/>
      <c r="F1116" s="6" t="s">
        <v>48</v>
      </c>
    </row>
    <row r="1117" customHeight="1" spans="1:6">
      <c r="A1117" s="7">
        <v>17495</v>
      </c>
      <c r="B1117" s="8" t="s">
        <v>68</v>
      </c>
      <c r="C1117" s="9" t="s">
        <v>22530</v>
      </c>
      <c r="D1117" s="6"/>
      <c r="E1117" s="6"/>
      <c r="F1117" s="6">
        <v>1</v>
      </c>
    </row>
    <row r="1118" customHeight="1" spans="1:6">
      <c r="A1118" s="7">
        <v>3717</v>
      </c>
      <c r="B1118" s="8" t="s">
        <v>29</v>
      </c>
      <c r="C1118" s="9" t="s">
        <v>22530</v>
      </c>
      <c r="D1118" s="6"/>
      <c r="E1118" s="6"/>
      <c r="F1118" s="6">
        <v>3</v>
      </c>
    </row>
    <row r="1119" customHeight="1" spans="1:6">
      <c r="A1119" s="7">
        <v>5099</v>
      </c>
      <c r="B1119" s="8" t="s">
        <v>29</v>
      </c>
      <c r="C1119" s="9" t="s">
        <v>22530</v>
      </c>
      <c r="D1119" s="6"/>
      <c r="E1119" s="6"/>
      <c r="F1119" s="6">
        <v>5</v>
      </c>
    </row>
    <row r="1120" customHeight="1" spans="1:6">
      <c r="A1120" s="7">
        <v>20996</v>
      </c>
      <c r="B1120" s="8" t="s">
        <v>20</v>
      </c>
      <c r="C1120" s="9" t="s">
        <v>22530</v>
      </c>
      <c r="D1120" s="6"/>
      <c r="E1120" s="6"/>
      <c r="F1120" s="6">
        <v>2</v>
      </c>
    </row>
    <row r="1121" customHeight="1" spans="1:6">
      <c r="A1121" s="7">
        <v>957</v>
      </c>
      <c r="B1121" s="8" t="s">
        <v>29</v>
      </c>
      <c r="C1121" s="9" t="s">
        <v>22530</v>
      </c>
      <c r="D1121" s="6"/>
      <c r="E1121" s="6"/>
      <c r="F1121" s="6">
        <v>9</v>
      </c>
    </row>
    <row r="1122" customHeight="1" spans="1:6">
      <c r="A1122" s="7">
        <v>5157</v>
      </c>
      <c r="B1122" s="8" t="s">
        <v>29</v>
      </c>
      <c r="C1122" s="9" t="s">
        <v>22530</v>
      </c>
      <c r="D1122" s="6"/>
      <c r="E1122" s="6"/>
      <c r="F1122" s="6">
        <v>5</v>
      </c>
    </row>
    <row r="1123" customHeight="1" spans="1:6">
      <c r="A1123" s="7">
        <v>5995</v>
      </c>
      <c r="B1123" s="8" t="s">
        <v>14</v>
      </c>
      <c r="C1123" s="9" t="s">
        <v>22530</v>
      </c>
      <c r="D1123" s="6"/>
      <c r="E1123" s="6"/>
      <c r="F1123" s="6">
        <v>5</v>
      </c>
    </row>
    <row r="1124" customHeight="1" spans="1:6">
      <c r="A1124" s="7">
        <v>5400</v>
      </c>
      <c r="B1124" s="8" t="s">
        <v>794</v>
      </c>
      <c r="C1124" s="9" t="s">
        <v>22530</v>
      </c>
      <c r="D1124" s="6"/>
      <c r="E1124" s="6"/>
      <c r="F1124" s="6">
        <v>5</v>
      </c>
    </row>
    <row r="1125" customHeight="1" spans="1:6">
      <c r="A1125" s="7">
        <v>1995</v>
      </c>
      <c r="B1125" s="8" t="s">
        <v>68</v>
      </c>
      <c r="C1125" s="9" t="s">
        <v>22530</v>
      </c>
      <c r="D1125" s="6"/>
      <c r="E1125" s="6"/>
      <c r="F1125" s="6">
        <v>1</v>
      </c>
    </row>
    <row r="1126" customHeight="1" spans="1:6">
      <c r="A1126" s="7">
        <v>4395</v>
      </c>
      <c r="B1126" s="8" t="s">
        <v>68</v>
      </c>
      <c r="C1126" s="9" t="s">
        <v>22530</v>
      </c>
      <c r="D1126" s="6"/>
      <c r="E1126" s="6"/>
      <c r="F1126" s="6">
        <v>4</v>
      </c>
    </row>
    <row r="1127" customHeight="1" spans="1:6">
      <c r="A1127" s="7">
        <v>3495</v>
      </c>
      <c r="B1127" s="8" t="s">
        <v>68</v>
      </c>
      <c r="C1127" s="9" t="s">
        <v>22530</v>
      </c>
      <c r="D1127" s="6"/>
      <c r="E1127" s="6"/>
      <c r="F1127" s="6">
        <v>3</v>
      </c>
    </row>
    <row r="1128" customHeight="1" spans="1:6">
      <c r="A1128" s="7">
        <v>8396</v>
      </c>
      <c r="B1128" s="8" t="s">
        <v>20</v>
      </c>
      <c r="C1128" s="9" t="s">
        <v>22530</v>
      </c>
      <c r="D1128" s="6"/>
      <c r="E1128" s="6"/>
      <c r="F1128" s="6">
        <v>8</v>
      </c>
    </row>
    <row r="1129" customHeight="1" spans="1:6">
      <c r="A1129" s="7">
        <v>13996</v>
      </c>
      <c r="B1129" s="8" t="s">
        <v>20</v>
      </c>
      <c r="C1129" s="9" t="s">
        <v>22530</v>
      </c>
      <c r="D1129" s="6"/>
      <c r="E1129" s="6"/>
      <c r="F1129" s="6">
        <v>1</v>
      </c>
    </row>
    <row r="1130" customHeight="1" spans="1:6">
      <c r="A1130" s="7">
        <v>9916</v>
      </c>
      <c r="B1130" s="8" t="s">
        <v>94</v>
      </c>
      <c r="C1130" s="9" t="s">
        <v>22530</v>
      </c>
      <c r="D1130" s="6"/>
      <c r="E1130" s="6"/>
      <c r="F1130" s="6">
        <v>9</v>
      </c>
    </row>
    <row r="1131" customHeight="1" spans="1:6">
      <c r="A1131" s="7">
        <v>10995</v>
      </c>
      <c r="B1131" s="8" t="s">
        <v>68</v>
      </c>
      <c r="C1131" s="9" t="s">
        <v>22530</v>
      </c>
      <c r="D1131" s="6"/>
      <c r="E1131" s="6"/>
      <c r="F1131" s="6">
        <v>1</v>
      </c>
    </row>
    <row r="1132" customHeight="1" spans="1:6">
      <c r="A1132" s="7">
        <v>3846</v>
      </c>
      <c r="B1132" s="8" t="s">
        <v>20</v>
      </c>
      <c r="C1132" s="9" t="s">
        <v>22530</v>
      </c>
      <c r="D1132" s="6"/>
      <c r="E1132" s="6"/>
      <c r="F1132" s="6">
        <v>3</v>
      </c>
    </row>
    <row r="1133" customHeight="1" spans="1:6">
      <c r="A1133" s="7">
        <v>10146</v>
      </c>
      <c r="B1133" s="8" t="s">
        <v>20</v>
      </c>
      <c r="C1133" s="9" t="s">
        <v>22530</v>
      </c>
      <c r="D1133" s="6"/>
      <c r="E1133" s="6"/>
      <c r="F1133" s="6">
        <v>1</v>
      </c>
    </row>
    <row r="1134" customHeight="1" spans="1:6">
      <c r="A1134" s="7">
        <v>10750</v>
      </c>
      <c r="B1134" s="8" t="s">
        <v>14</v>
      </c>
      <c r="C1134" s="9" t="s">
        <v>22530</v>
      </c>
      <c r="D1134" s="6"/>
      <c r="E1134" s="6"/>
      <c r="F1134" s="6">
        <v>1</v>
      </c>
    </row>
    <row r="1135" customHeight="1" spans="1:6">
      <c r="A1135" s="7">
        <v>3003</v>
      </c>
      <c r="B1135" s="8" t="s">
        <v>20</v>
      </c>
      <c r="C1135" s="9" t="s">
        <v>22530</v>
      </c>
      <c r="D1135" s="6"/>
      <c r="E1135" s="6"/>
      <c r="F1135" s="6">
        <v>3</v>
      </c>
    </row>
    <row r="1136" customHeight="1" spans="1:6">
      <c r="A1136" s="7">
        <v>2793</v>
      </c>
      <c r="B1136" s="8" t="s">
        <v>20</v>
      </c>
      <c r="C1136" s="9" t="s">
        <v>22530</v>
      </c>
      <c r="D1136" s="6"/>
      <c r="E1136" s="6"/>
      <c r="F1136" s="6">
        <v>2</v>
      </c>
    </row>
    <row r="1137" customHeight="1" spans="1:6">
      <c r="A1137" s="7">
        <v>11995</v>
      </c>
      <c r="B1137" s="8" t="s">
        <v>68</v>
      </c>
      <c r="C1137" s="9" t="s">
        <v>22530</v>
      </c>
      <c r="D1137" s="6"/>
      <c r="E1137" s="6"/>
      <c r="F1137" s="6">
        <v>1</v>
      </c>
    </row>
    <row r="1138" customHeight="1" spans="1:6">
      <c r="A1138" s="7">
        <v>10995</v>
      </c>
      <c r="B1138" s="8" t="s">
        <v>68</v>
      </c>
      <c r="C1138" s="9" t="s">
        <v>22530</v>
      </c>
      <c r="D1138" s="6"/>
      <c r="E1138" s="6"/>
      <c r="F1138" s="6">
        <v>1</v>
      </c>
    </row>
    <row r="1139" customHeight="1" spans="1:6">
      <c r="A1139" s="7">
        <v>8795</v>
      </c>
      <c r="B1139" s="8" t="s">
        <v>68</v>
      </c>
      <c r="C1139" s="9" t="s">
        <v>22530</v>
      </c>
      <c r="D1139" s="6"/>
      <c r="E1139" s="6"/>
      <c r="F1139" s="6">
        <v>8</v>
      </c>
    </row>
    <row r="1140" customHeight="1" spans="1:6">
      <c r="A1140" s="7">
        <v>2345</v>
      </c>
      <c r="B1140" s="8" t="s">
        <v>14</v>
      </c>
      <c r="C1140" s="9" t="s">
        <v>22530</v>
      </c>
      <c r="D1140" s="6"/>
      <c r="E1140" s="6"/>
      <c r="F1140" s="6">
        <v>2</v>
      </c>
    </row>
    <row r="1141" customHeight="1" spans="1:6">
      <c r="A1141" s="7">
        <v>3495</v>
      </c>
      <c r="B1141" s="8" t="s">
        <v>68</v>
      </c>
      <c r="C1141" s="9" t="s">
        <v>22530</v>
      </c>
      <c r="D1141" s="6"/>
      <c r="E1141" s="6"/>
      <c r="F1141" s="6">
        <v>3</v>
      </c>
    </row>
    <row r="1142" customHeight="1" spans="1:6">
      <c r="A1142" s="8" t="s">
        <v>68</v>
      </c>
      <c r="B1142" s="8" t="s">
        <v>68</v>
      </c>
      <c r="C1142" s="9" t="s">
        <v>22530</v>
      </c>
      <c r="D1142" s="6"/>
      <c r="E1142" s="6"/>
      <c r="F1142" s="6" t="s">
        <v>48</v>
      </c>
    </row>
    <row r="1143" customHeight="1" spans="1:6">
      <c r="A1143" s="7">
        <v>2195</v>
      </c>
      <c r="B1143" s="8" t="s">
        <v>68</v>
      </c>
      <c r="C1143" s="9" t="s">
        <v>22530</v>
      </c>
      <c r="D1143" s="6"/>
      <c r="E1143" s="6"/>
      <c r="F1143" s="6">
        <v>2</v>
      </c>
    </row>
    <row r="1144" customHeight="1" spans="1:6">
      <c r="A1144" s="7">
        <v>6565</v>
      </c>
      <c r="B1144" s="8" t="s">
        <v>36</v>
      </c>
      <c r="C1144" s="9" t="s">
        <v>22530</v>
      </c>
      <c r="D1144" s="6"/>
      <c r="E1144" s="6"/>
      <c r="F1144" s="6">
        <v>6</v>
      </c>
    </row>
    <row r="1145" customHeight="1" spans="1:6">
      <c r="A1145" s="7">
        <v>5795</v>
      </c>
      <c r="B1145" s="8" t="s">
        <v>68</v>
      </c>
      <c r="C1145" s="9" t="s">
        <v>22530</v>
      </c>
      <c r="D1145" s="6"/>
      <c r="E1145" s="6"/>
      <c r="F1145" s="6">
        <v>5</v>
      </c>
    </row>
    <row r="1146" customHeight="1" spans="1:6">
      <c r="A1146" s="7">
        <v>1750</v>
      </c>
      <c r="B1146" s="8" t="s">
        <v>68</v>
      </c>
      <c r="C1146" s="9" t="s">
        <v>22530</v>
      </c>
      <c r="D1146" s="6"/>
      <c r="E1146" s="6"/>
      <c r="F1146" s="6">
        <v>1</v>
      </c>
    </row>
    <row r="1147" customHeight="1" spans="1:6">
      <c r="A1147" s="7">
        <v>24495</v>
      </c>
      <c r="B1147" s="8" t="s">
        <v>68</v>
      </c>
      <c r="C1147" s="9" t="s">
        <v>22530</v>
      </c>
      <c r="D1147" s="6"/>
      <c r="E1147" s="6"/>
      <c r="F1147" s="6">
        <v>2</v>
      </c>
    </row>
    <row r="1148" customHeight="1" spans="1:6">
      <c r="A1148" s="7">
        <v>5996</v>
      </c>
      <c r="B1148" s="8" t="s">
        <v>94</v>
      </c>
      <c r="C1148" s="9" t="s">
        <v>22530</v>
      </c>
      <c r="D1148" s="6"/>
      <c r="E1148" s="6"/>
      <c r="F1148" s="6">
        <v>5</v>
      </c>
    </row>
    <row r="1149" customHeight="1" spans="1:6">
      <c r="A1149" s="7">
        <v>2595</v>
      </c>
      <c r="B1149" s="8" t="s">
        <v>68</v>
      </c>
      <c r="C1149" s="9" t="s">
        <v>22530</v>
      </c>
      <c r="D1149" s="6"/>
      <c r="E1149" s="6"/>
      <c r="F1149" s="6">
        <v>2</v>
      </c>
    </row>
    <row r="1150" customHeight="1" spans="1:6">
      <c r="A1150" s="7">
        <v>2490</v>
      </c>
      <c r="B1150" s="8" t="s">
        <v>68</v>
      </c>
      <c r="C1150" s="9" t="s">
        <v>22530</v>
      </c>
      <c r="D1150" s="6"/>
      <c r="E1150" s="6"/>
      <c r="F1150" s="6">
        <v>2</v>
      </c>
    </row>
    <row r="1151" customHeight="1" spans="1:6">
      <c r="A1151" s="7">
        <v>14995</v>
      </c>
      <c r="B1151" s="8" t="s">
        <v>68</v>
      </c>
      <c r="C1151" s="9" t="s">
        <v>22530</v>
      </c>
      <c r="D1151" s="6"/>
      <c r="E1151" s="6"/>
      <c r="F1151" s="6">
        <v>1</v>
      </c>
    </row>
    <row r="1152" customHeight="1" spans="1:6">
      <c r="A1152" s="7">
        <v>8365</v>
      </c>
      <c r="B1152" s="8" t="s">
        <v>36</v>
      </c>
      <c r="C1152" s="9" t="s">
        <v>22530</v>
      </c>
      <c r="D1152" s="6"/>
      <c r="E1152" s="6"/>
      <c r="F1152" s="6">
        <v>8</v>
      </c>
    </row>
    <row r="1153" customHeight="1" spans="1:6">
      <c r="A1153" s="7">
        <v>3996</v>
      </c>
      <c r="B1153" s="8" t="s">
        <v>94</v>
      </c>
      <c r="C1153" s="9" t="s">
        <v>22530</v>
      </c>
      <c r="D1153" s="6"/>
      <c r="E1153" s="6"/>
      <c r="F1153" s="6">
        <v>3</v>
      </c>
    </row>
    <row r="1154" customHeight="1" spans="1:6">
      <c r="A1154" s="7">
        <v>7490</v>
      </c>
      <c r="B1154" s="8" t="s">
        <v>68</v>
      </c>
      <c r="C1154" s="9" t="s">
        <v>22530</v>
      </c>
      <c r="D1154" s="6"/>
      <c r="E1154" s="6"/>
      <c r="F1154" s="6">
        <v>7</v>
      </c>
    </row>
    <row r="1155" customHeight="1" spans="1:6">
      <c r="A1155" s="7">
        <v>1850</v>
      </c>
      <c r="B1155" s="8" t="s">
        <v>68</v>
      </c>
      <c r="C1155" s="9" t="s">
        <v>22530</v>
      </c>
      <c r="D1155" s="6"/>
      <c r="E1155" s="6"/>
      <c r="F1155" s="6">
        <v>1</v>
      </c>
    </row>
    <row r="1156" customHeight="1" spans="1:6">
      <c r="A1156" s="7">
        <v>17910</v>
      </c>
      <c r="B1156" s="8" t="s">
        <v>36</v>
      </c>
      <c r="C1156" s="9" t="s">
        <v>22530</v>
      </c>
      <c r="D1156" s="6"/>
      <c r="E1156" s="6"/>
      <c r="F1156" s="6">
        <v>1</v>
      </c>
    </row>
    <row r="1157" customHeight="1" spans="1:6">
      <c r="A1157" s="7">
        <v>12495</v>
      </c>
      <c r="B1157" s="8" t="s">
        <v>68</v>
      </c>
      <c r="C1157" s="9" t="s">
        <v>22530</v>
      </c>
      <c r="D1157" s="6"/>
      <c r="E1157" s="6"/>
      <c r="F1157" s="6">
        <v>1</v>
      </c>
    </row>
    <row r="1158" customHeight="1" spans="1:6">
      <c r="A1158" s="7">
        <v>7996</v>
      </c>
      <c r="B1158" s="8" t="s">
        <v>94</v>
      </c>
      <c r="C1158" s="9" t="s">
        <v>22530</v>
      </c>
      <c r="D1158" s="6"/>
      <c r="E1158" s="6"/>
      <c r="F1158" s="6">
        <v>7</v>
      </c>
    </row>
    <row r="1159" customHeight="1" spans="1:6">
      <c r="A1159" s="7">
        <v>2636</v>
      </c>
      <c r="B1159" s="8" t="s">
        <v>94</v>
      </c>
      <c r="C1159" s="9" t="s">
        <v>22530</v>
      </c>
      <c r="D1159" s="6"/>
      <c r="E1159" s="6"/>
      <c r="F1159" s="6">
        <v>2</v>
      </c>
    </row>
    <row r="1160" customHeight="1" spans="1:6">
      <c r="A1160" s="7">
        <v>21995</v>
      </c>
      <c r="B1160" s="8" t="s">
        <v>68</v>
      </c>
      <c r="C1160" s="9" t="s">
        <v>22530</v>
      </c>
      <c r="D1160" s="6"/>
      <c r="E1160" s="6"/>
      <c r="F1160" s="6">
        <v>2</v>
      </c>
    </row>
    <row r="1161" customHeight="1" spans="1:6">
      <c r="A1161" s="7">
        <v>7425</v>
      </c>
      <c r="B1161" s="8" t="s">
        <v>794</v>
      </c>
      <c r="C1161" s="9" t="s">
        <v>22530</v>
      </c>
      <c r="D1161" s="6"/>
      <c r="E1161" s="6"/>
      <c r="F1161" s="6">
        <v>7</v>
      </c>
    </row>
    <row r="1162" customHeight="1" spans="1:6">
      <c r="A1162" s="7">
        <v>18495</v>
      </c>
      <c r="B1162" s="8" t="s">
        <v>68</v>
      </c>
      <c r="C1162" s="9" t="s">
        <v>22530</v>
      </c>
      <c r="D1162" s="6"/>
      <c r="E1162" s="6"/>
      <c r="F1162" s="6">
        <v>1</v>
      </c>
    </row>
    <row r="1163" customHeight="1" spans="1:6">
      <c r="A1163" s="7">
        <v>12495</v>
      </c>
      <c r="B1163" s="8" t="s">
        <v>68</v>
      </c>
      <c r="C1163" s="9" t="s">
        <v>22530</v>
      </c>
      <c r="D1163" s="6"/>
      <c r="E1163" s="6"/>
      <c r="F1163" s="6">
        <v>1</v>
      </c>
    </row>
    <row r="1164" customHeight="1" spans="1:6">
      <c r="A1164" s="7">
        <v>5596</v>
      </c>
      <c r="B1164" s="8" t="s">
        <v>20</v>
      </c>
      <c r="C1164" s="9" t="s">
        <v>22530</v>
      </c>
      <c r="D1164" s="6"/>
      <c r="E1164" s="6"/>
      <c r="F1164" s="6">
        <v>5</v>
      </c>
    </row>
    <row r="1165" customHeight="1" spans="1:6">
      <c r="A1165" s="7">
        <v>8396</v>
      </c>
      <c r="B1165" s="8" t="s">
        <v>20</v>
      </c>
      <c r="C1165" s="9" t="s">
        <v>22530</v>
      </c>
      <c r="D1165" s="6"/>
      <c r="E1165" s="6"/>
      <c r="F1165" s="6">
        <v>8</v>
      </c>
    </row>
    <row r="1166" customHeight="1" spans="1:6">
      <c r="A1166" s="7">
        <v>5625</v>
      </c>
      <c r="B1166" s="8" t="s">
        <v>794</v>
      </c>
      <c r="C1166" s="9" t="s">
        <v>22530</v>
      </c>
      <c r="D1166" s="6"/>
      <c r="E1166" s="6"/>
      <c r="F1166" s="6">
        <v>5</v>
      </c>
    </row>
    <row r="1167" customHeight="1" spans="1:6">
      <c r="A1167" s="7">
        <v>3996</v>
      </c>
      <c r="B1167" s="8" t="s">
        <v>44</v>
      </c>
      <c r="C1167" s="9" t="s">
        <v>22530</v>
      </c>
      <c r="D1167" s="6"/>
      <c r="E1167" s="6"/>
      <c r="F1167" s="6">
        <v>3</v>
      </c>
    </row>
    <row r="1168" customHeight="1" spans="1:6">
      <c r="A1168" s="8" t="s">
        <v>68</v>
      </c>
      <c r="B1168" s="8" t="s">
        <v>68</v>
      </c>
      <c r="C1168" s="9" t="s">
        <v>22530</v>
      </c>
      <c r="D1168" s="6"/>
      <c r="E1168" s="6"/>
      <c r="F1168" s="6" t="s">
        <v>48</v>
      </c>
    </row>
    <row r="1169" customHeight="1" spans="1:6">
      <c r="A1169" s="7">
        <v>18495</v>
      </c>
      <c r="B1169" s="8" t="s">
        <v>68</v>
      </c>
      <c r="C1169" s="9" t="s">
        <v>22530</v>
      </c>
      <c r="D1169" s="6"/>
      <c r="E1169" s="6"/>
      <c r="F1169" s="6">
        <v>1</v>
      </c>
    </row>
    <row r="1170" customHeight="1" spans="1:6">
      <c r="A1170" s="7">
        <v>48500</v>
      </c>
      <c r="B1170" s="8" t="s">
        <v>68</v>
      </c>
      <c r="C1170" s="9" t="s">
        <v>22530</v>
      </c>
      <c r="D1170" s="6"/>
      <c r="E1170" s="6"/>
      <c r="F1170" s="6">
        <v>4</v>
      </c>
    </row>
    <row r="1171" customHeight="1" spans="1:6">
      <c r="A1171" s="7">
        <v>4556</v>
      </c>
      <c r="B1171" s="8" t="s">
        <v>94</v>
      </c>
      <c r="C1171" s="9" t="s">
        <v>22530</v>
      </c>
      <c r="D1171" s="6"/>
      <c r="E1171" s="6"/>
      <c r="F1171" s="6">
        <v>4</v>
      </c>
    </row>
    <row r="1172" customHeight="1" spans="1:6">
      <c r="A1172" s="7">
        <v>6895</v>
      </c>
      <c r="B1172" s="8" t="s">
        <v>14</v>
      </c>
      <c r="C1172" s="9" t="s">
        <v>22530</v>
      </c>
      <c r="D1172" s="6"/>
      <c r="E1172" s="6"/>
      <c r="F1172" s="6">
        <v>6</v>
      </c>
    </row>
    <row r="1173" customHeight="1" spans="1:6">
      <c r="A1173" s="7">
        <v>5596</v>
      </c>
      <c r="B1173" s="8" t="s">
        <v>20</v>
      </c>
      <c r="C1173" s="9" t="s">
        <v>22530</v>
      </c>
      <c r="D1173" s="6"/>
      <c r="E1173" s="6"/>
      <c r="F1173" s="6">
        <v>5</v>
      </c>
    </row>
    <row r="1174" customHeight="1" spans="1:6">
      <c r="A1174" s="7">
        <v>12995</v>
      </c>
      <c r="B1174" s="8" t="s">
        <v>68</v>
      </c>
      <c r="C1174" s="9" t="s">
        <v>22530</v>
      </c>
      <c r="D1174" s="6"/>
      <c r="E1174" s="6"/>
      <c r="F1174" s="6">
        <v>1</v>
      </c>
    </row>
    <row r="1175" customHeight="1" spans="1:6">
      <c r="A1175" s="7">
        <v>6649</v>
      </c>
      <c r="B1175" s="8" t="s">
        <v>20</v>
      </c>
      <c r="C1175" s="9" t="s">
        <v>22530</v>
      </c>
      <c r="D1175" s="6"/>
      <c r="E1175" s="6"/>
      <c r="F1175" s="6">
        <v>6</v>
      </c>
    </row>
    <row r="1176" customHeight="1" spans="1:6">
      <c r="A1176" s="7">
        <v>3899</v>
      </c>
      <c r="B1176" s="8" t="s">
        <v>29</v>
      </c>
      <c r="C1176" s="9" t="s">
        <v>22530</v>
      </c>
      <c r="D1176" s="6"/>
      <c r="E1176" s="6"/>
      <c r="F1176" s="6">
        <v>3</v>
      </c>
    </row>
    <row r="1177" customHeight="1" spans="1:6">
      <c r="A1177" s="7">
        <v>7250</v>
      </c>
      <c r="B1177" s="8" t="s">
        <v>68</v>
      </c>
      <c r="C1177" s="9" t="s">
        <v>22530</v>
      </c>
      <c r="D1177" s="6"/>
      <c r="E1177" s="6"/>
      <c r="F1177" s="6">
        <v>7</v>
      </c>
    </row>
    <row r="1178" customHeight="1" spans="1:6">
      <c r="A1178" s="7">
        <v>10300</v>
      </c>
      <c r="B1178" s="8" t="s">
        <v>68</v>
      </c>
      <c r="C1178" s="9" t="s">
        <v>22530</v>
      </c>
      <c r="D1178" s="6"/>
      <c r="E1178" s="6"/>
      <c r="F1178" s="6">
        <v>1</v>
      </c>
    </row>
    <row r="1179" customHeight="1" spans="1:6">
      <c r="A1179" s="7">
        <v>10995</v>
      </c>
      <c r="B1179" s="8" t="s">
        <v>68</v>
      </c>
      <c r="C1179" s="9" t="s">
        <v>22530</v>
      </c>
      <c r="D1179" s="6"/>
      <c r="E1179" s="6"/>
      <c r="F1179" s="6">
        <v>1</v>
      </c>
    </row>
    <row r="1180" customHeight="1" spans="1:6">
      <c r="A1180" s="7">
        <v>4636</v>
      </c>
      <c r="B1180" s="8" t="s">
        <v>94</v>
      </c>
      <c r="C1180" s="9" t="s">
        <v>22530</v>
      </c>
      <c r="D1180" s="6"/>
      <c r="E1180" s="6"/>
      <c r="F1180" s="6">
        <v>4</v>
      </c>
    </row>
    <row r="1181" customHeight="1" spans="1:6">
      <c r="A1181" s="7">
        <v>6995</v>
      </c>
      <c r="B1181" s="8" t="s">
        <v>68</v>
      </c>
      <c r="C1181" s="9" t="s">
        <v>22530</v>
      </c>
      <c r="D1181" s="6"/>
      <c r="E1181" s="6"/>
      <c r="F1181" s="6">
        <v>6</v>
      </c>
    </row>
    <row r="1182" customHeight="1" spans="1:6">
      <c r="A1182" s="7">
        <v>2697</v>
      </c>
      <c r="B1182" s="8" t="s">
        <v>351</v>
      </c>
      <c r="C1182" s="9" t="s">
        <v>22530</v>
      </c>
      <c r="D1182" s="6"/>
      <c r="E1182" s="6"/>
      <c r="F1182" s="6">
        <v>2</v>
      </c>
    </row>
    <row r="1183" customHeight="1" spans="1:6">
      <c r="A1183" s="7">
        <v>16999</v>
      </c>
      <c r="B1183" s="8" t="s">
        <v>68</v>
      </c>
      <c r="C1183" s="9" t="s">
        <v>22530</v>
      </c>
      <c r="D1183" s="6"/>
      <c r="E1183" s="6"/>
      <c r="F1183" s="6">
        <v>1</v>
      </c>
    </row>
    <row r="1184" customHeight="1" spans="1:6">
      <c r="A1184" s="7">
        <v>2295</v>
      </c>
      <c r="B1184" s="8" t="s">
        <v>14</v>
      </c>
      <c r="C1184" s="9" t="s">
        <v>22530</v>
      </c>
      <c r="D1184" s="6"/>
      <c r="E1184" s="6"/>
      <c r="F1184" s="6">
        <v>2</v>
      </c>
    </row>
    <row r="1185" customHeight="1" spans="1:6">
      <c r="A1185" s="7">
        <v>9897</v>
      </c>
      <c r="B1185" s="8" t="s">
        <v>29</v>
      </c>
      <c r="C1185" s="9" t="s">
        <v>22530</v>
      </c>
      <c r="D1185" s="6"/>
      <c r="E1185" s="6"/>
      <c r="F1185" s="6">
        <v>9</v>
      </c>
    </row>
    <row r="1186" customHeight="1" spans="1:6">
      <c r="A1186" s="7">
        <v>3036</v>
      </c>
      <c r="B1186" s="8" t="s">
        <v>94</v>
      </c>
      <c r="C1186" s="9" t="s">
        <v>22530</v>
      </c>
      <c r="D1186" s="6"/>
      <c r="E1186" s="6"/>
      <c r="F1186" s="6">
        <v>3</v>
      </c>
    </row>
    <row r="1187" customHeight="1" spans="1:6">
      <c r="A1187" s="7">
        <v>2495</v>
      </c>
      <c r="B1187" s="8" t="s">
        <v>68</v>
      </c>
      <c r="C1187" s="9" t="s">
        <v>22530</v>
      </c>
      <c r="D1187" s="6"/>
      <c r="E1187" s="6"/>
      <c r="F1187" s="6">
        <v>2</v>
      </c>
    </row>
    <row r="1188" customHeight="1" spans="1:6">
      <c r="A1188" s="7">
        <v>7275</v>
      </c>
      <c r="B1188" s="8" t="s">
        <v>794</v>
      </c>
      <c r="C1188" s="9" t="s">
        <v>22530</v>
      </c>
      <c r="D1188" s="6"/>
      <c r="E1188" s="6"/>
      <c r="F1188" s="6">
        <v>7</v>
      </c>
    </row>
    <row r="1189" customHeight="1" spans="1:6">
      <c r="A1189" s="7">
        <v>21995</v>
      </c>
      <c r="B1189" s="8" t="s">
        <v>68</v>
      </c>
      <c r="C1189" s="9" t="s">
        <v>22530</v>
      </c>
      <c r="D1189" s="6"/>
      <c r="E1189" s="6"/>
      <c r="F1189" s="6">
        <v>2</v>
      </c>
    </row>
    <row r="1190" customHeight="1" spans="1:6">
      <c r="A1190" s="7">
        <v>2716</v>
      </c>
      <c r="B1190" s="8" t="s">
        <v>44</v>
      </c>
      <c r="C1190" s="9" t="s">
        <v>22530</v>
      </c>
      <c r="D1190" s="6"/>
      <c r="E1190" s="6"/>
      <c r="F1190" s="6">
        <v>2</v>
      </c>
    </row>
    <row r="1191" customHeight="1" spans="1:6">
      <c r="A1191" s="7">
        <v>3676</v>
      </c>
      <c r="B1191" s="8" t="s">
        <v>94</v>
      </c>
      <c r="C1191" s="9" t="s">
        <v>22530</v>
      </c>
      <c r="D1191" s="6"/>
      <c r="E1191" s="6"/>
      <c r="F1191" s="6">
        <v>3</v>
      </c>
    </row>
    <row r="1192" customHeight="1" spans="1:6">
      <c r="A1192" s="7">
        <v>7425</v>
      </c>
      <c r="B1192" s="8" t="s">
        <v>794</v>
      </c>
      <c r="C1192" s="9" t="s">
        <v>22530</v>
      </c>
      <c r="D1192" s="6"/>
      <c r="E1192" s="6"/>
      <c r="F1192" s="6">
        <v>7</v>
      </c>
    </row>
    <row r="1193" customHeight="1" spans="1:6">
      <c r="A1193" s="7">
        <v>7696</v>
      </c>
      <c r="B1193" s="8" t="s">
        <v>20</v>
      </c>
      <c r="C1193" s="9" t="s">
        <v>22530</v>
      </c>
      <c r="D1193" s="6"/>
      <c r="E1193" s="6"/>
      <c r="F1193" s="6">
        <v>7</v>
      </c>
    </row>
    <row r="1194" customHeight="1" spans="1:6">
      <c r="A1194" s="8" t="s">
        <v>68</v>
      </c>
      <c r="B1194" s="8" t="s">
        <v>68</v>
      </c>
      <c r="C1194" s="9" t="s">
        <v>22530</v>
      </c>
      <c r="D1194" s="6"/>
      <c r="E1194" s="6"/>
      <c r="F1194" s="6" t="s">
        <v>48</v>
      </c>
    </row>
    <row r="1195" customHeight="1" spans="1:6">
      <c r="A1195" s="7">
        <v>3996</v>
      </c>
      <c r="B1195" s="8" t="s">
        <v>94</v>
      </c>
      <c r="C1195" s="9" t="s">
        <v>22530</v>
      </c>
      <c r="D1195" s="6"/>
      <c r="E1195" s="6"/>
      <c r="F1195" s="6">
        <v>3</v>
      </c>
    </row>
    <row r="1196" customHeight="1" spans="1:6">
      <c r="A1196" s="7">
        <v>4495</v>
      </c>
      <c r="B1196" s="8" t="s">
        <v>68</v>
      </c>
      <c r="C1196" s="9" t="s">
        <v>22530</v>
      </c>
      <c r="D1196" s="6"/>
      <c r="E1196" s="6"/>
      <c r="F1196" s="6">
        <v>4</v>
      </c>
    </row>
    <row r="1197" customHeight="1" spans="1:6">
      <c r="A1197" s="7">
        <v>7995</v>
      </c>
      <c r="B1197" s="8" t="s">
        <v>450</v>
      </c>
      <c r="C1197" s="9" t="s">
        <v>22530</v>
      </c>
      <c r="D1197" s="6"/>
      <c r="E1197" s="6"/>
      <c r="F1197" s="6">
        <v>7</v>
      </c>
    </row>
    <row r="1198" customHeight="1" spans="1:6">
      <c r="A1198" s="7">
        <v>23000</v>
      </c>
      <c r="B1198" s="8" t="s">
        <v>68</v>
      </c>
      <c r="C1198" s="9" t="s">
        <v>22530</v>
      </c>
      <c r="D1198" s="6"/>
      <c r="E1198" s="6"/>
      <c r="F1198" s="6">
        <v>2</v>
      </c>
    </row>
    <row r="1199" customHeight="1" spans="1:6">
      <c r="A1199" s="7">
        <v>4195</v>
      </c>
      <c r="B1199" s="8" t="s">
        <v>68</v>
      </c>
      <c r="C1199" s="9" t="s">
        <v>22530</v>
      </c>
      <c r="D1199" s="6"/>
      <c r="E1199" s="6"/>
      <c r="F1199" s="6">
        <v>4</v>
      </c>
    </row>
    <row r="1200" customHeight="1" spans="1:6">
      <c r="A1200" s="7">
        <v>6225</v>
      </c>
      <c r="B1200" s="8" t="s">
        <v>794</v>
      </c>
      <c r="C1200" s="9" t="s">
        <v>22530</v>
      </c>
      <c r="D1200" s="6"/>
      <c r="E1200" s="6"/>
      <c r="F1200" s="6">
        <v>6</v>
      </c>
    </row>
    <row r="1201" customHeight="1" spans="1:6">
      <c r="A1201" s="7">
        <v>8995</v>
      </c>
      <c r="B1201" s="8" t="s">
        <v>36</v>
      </c>
      <c r="C1201" s="9" t="s">
        <v>22530</v>
      </c>
      <c r="D1201" s="6"/>
      <c r="E1201" s="6"/>
      <c r="F1201" s="6">
        <v>8</v>
      </c>
    </row>
    <row r="1202" customHeight="1" spans="1:6">
      <c r="A1202" s="7">
        <v>6900</v>
      </c>
      <c r="B1202" s="8" t="s">
        <v>29</v>
      </c>
      <c r="C1202" s="9" t="s">
        <v>22530</v>
      </c>
      <c r="D1202" s="6"/>
      <c r="E1202" s="6"/>
      <c r="F1202" s="6">
        <v>6</v>
      </c>
    </row>
    <row r="1203" customHeight="1" spans="1:6">
      <c r="A1203" s="7">
        <v>6996</v>
      </c>
      <c r="B1203" s="8" t="s">
        <v>20</v>
      </c>
      <c r="C1203" s="9" t="s">
        <v>22530</v>
      </c>
      <c r="D1203" s="6"/>
      <c r="E1203" s="6"/>
      <c r="F1203" s="6">
        <v>6</v>
      </c>
    </row>
    <row r="1204" customHeight="1" spans="1:6">
      <c r="A1204" s="7">
        <v>7995</v>
      </c>
      <c r="B1204" s="8" t="s">
        <v>68</v>
      </c>
      <c r="C1204" s="9" t="s">
        <v>22530</v>
      </c>
      <c r="D1204" s="6"/>
      <c r="E1204" s="6"/>
      <c r="F1204" s="6">
        <v>7</v>
      </c>
    </row>
    <row r="1205" customHeight="1" spans="1:6">
      <c r="A1205" s="7">
        <v>10995</v>
      </c>
      <c r="B1205" s="8" t="s">
        <v>68</v>
      </c>
      <c r="C1205" s="9" t="s">
        <v>22530</v>
      </c>
      <c r="D1205" s="6"/>
      <c r="E1205" s="6"/>
      <c r="F1205" s="6">
        <v>1</v>
      </c>
    </row>
    <row r="1206" customHeight="1" spans="1:6">
      <c r="A1206" s="7">
        <v>1200</v>
      </c>
      <c r="B1206" s="8" t="s">
        <v>68</v>
      </c>
      <c r="C1206" s="9" t="s">
        <v>22530</v>
      </c>
      <c r="D1206" s="6"/>
      <c r="E1206" s="6"/>
      <c r="F1206" s="6">
        <v>1</v>
      </c>
    </row>
    <row r="1207" customHeight="1" spans="1:6">
      <c r="A1207" s="7">
        <v>13295</v>
      </c>
      <c r="B1207" s="8" t="s">
        <v>68</v>
      </c>
      <c r="C1207" s="9" t="s">
        <v>22530</v>
      </c>
      <c r="D1207" s="6"/>
      <c r="E1207" s="6"/>
      <c r="F1207" s="6">
        <v>1</v>
      </c>
    </row>
    <row r="1208" customHeight="1" spans="1:6">
      <c r="A1208" s="7">
        <v>3596</v>
      </c>
      <c r="B1208" s="8" t="s">
        <v>94</v>
      </c>
      <c r="C1208" s="9" t="s">
        <v>22530</v>
      </c>
      <c r="D1208" s="6"/>
      <c r="E1208" s="6"/>
      <c r="F1208" s="6">
        <v>3</v>
      </c>
    </row>
    <row r="1209" customHeight="1" spans="1:6">
      <c r="A1209" s="7">
        <v>5596</v>
      </c>
      <c r="B1209" s="8" t="s">
        <v>20</v>
      </c>
      <c r="C1209" s="9" t="s">
        <v>22530</v>
      </c>
      <c r="D1209" s="6"/>
      <c r="E1209" s="6"/>
      <c r="F1209" s="6">
        <v>5</v>
      </c>
    </row>
    <row r="1210" customHeight="1" spans="1:6">
      <c r="A1210" s="7">
        <v>9995</v>
      </c>
      <c r="B1210" s="8" t="s">
        <v>68</v>
      </c>
      <c r="C1210" s="9" t="s">
        <v>22530</v>
      </c>
      <c r="D1210" s="6"/>
      <c r="E1210" s="6"/>
      <c r="F1210" s="6">
        <v>9</v>
      </c>
    </row>
    <row r="1211" customHeight="1" spans="1:6">
      <c r="A1211" s="7">
        <v>5995</v>
      </c>
      <c r="B1211" s="8" t="s">
        <v>14</v>
      </c>
      <c r="C1211" s="9" t="s">
        <v>22530</v>
      </c>
      <c r="D1211" s="6"/>
      <c r="E1211" s="6"/>
      <c r="F1211" s="6">
        <v>5</v>
      </c>
    </row>
    <row r="1212" customHeight="1" spans="1:6">
      <c r="A1212" s="7">
        <v>12510</v>
      </c>
      <c r="B1212" s="8" t="s">
        <v>36</v>
      </c>
      <c r="C1212" s="9" t="s">
        <v>22530</v>
      </c>
      <c r="D1212" s="6"/>
      <c r="E1212" s="6"/>
      <c r="F1212" s="6">
        <v>1</v>
      </c>
    </row>
    <row r="1213" customHeight="1" spans="1:6">
      <c r="A1213" s="7">
        <v>21995</v>
      </c>
      <c r="B1213" s="8" t="s">
        <v>68</v>
      </c>
      <c r="C1213" s="9" t="s">
        <v>22530</v>
      </c>
      <c r="D1213" s="6"/>
      <c r="E1213" s="6"/>
      <c r="F1213" s="6">
        <v>2</v>
      </c>
    </row>
    <row r="1214" customHeight="1" spans="1:6">
      <c r="A1214" s="7">
        <v>6999</v>
      </c>
      <c r="B1214" s="8" t="s">
        <v>14</v>
      </c>
      <c r="C1214" s="9" t="s">
        <v>22530</v>
      </c>
      <c r="D1214" s="6"/>
      <c r="E1214" s="6"/>
      <c r="F1214" s="6">
        <v>6</v>
      </c>
    </row>
    <row r="1215" customHeight="1" spans="1:6">
      <c r="A1215" s="7">
        <v>5596</v>
      </c>
      <c r="B1215" s="8" t="s">
        <v>20</v>
      </c>
      <c r="C1215" s="9" t="s">
        <v>22530</v>
      </c>
      <c r="D1215" s="6"/>
      <c r="E1215" s="6"/>
      <c r="F1215" s="6">
        <v>5</v>
      </c>
    </row>
    <row r="1216" customHeight="1" spans="1:6">
      <c r="A1216" s="7">
        <v>11596</v>
      </c>
      <c r="B1216" s="8" t="s">
        <v>94</v>
      </c>
      <c r="C1216" s="9" t="s">
        <v>22530</v>
      </c>
      <c r="D1216" s="6"/>
      <c r="E1216" s="6"/>
      <c r="F1216" s="6">
        <v>1</v>
      </c>
    </row>
    <row r="1217" customHeight="1" spans="1:6">
      <c r="A1217" s="7">
        <v>8995</v>
      </c>
      <c r="B1217" s="8" t="s">
        <v>68</v>
      </c>
      <c r="C1217" s="9" t="s">
        <v>22530</v>
      </c>
      <c r="D1217" s="6"/>
      <c r="E1217" s="6"/>
      <c r="F1217" s="6">
        <v>8</v>
      </c>
    </row>
    <row r="1218" customHeight="1" spans="1:6">
      <c r="A1218" s="7">
        <v>9495</v>
      </c>
      <c r="B1218" s="8" t="s">
        <v>68</v>
      </c>
      <c r="C1218" s="9" t="s">
        <v>22530</v>
      </c>
      <c r="D1218" s="6"/>
      <c r="E1218" s="6"/>
      <c r="F1218" s="6">
        <v>9</v>
      </c>
    </row>
    <row r="1219" customHeight="1" spans="1:6">
      <c r="A1219" s="7">
        <v>8995</v>
      </c>
      <c r="B1219" s="8" t="s">
        <v>68</v>
      </c>
      <c r="C1219" s="9" t="s">
        <v>22530</v>
      </c>
      <c r="D1219" s="6"/>
      <c r="E1219" s="6"/>
      <c r="F1219" s="6">
        <v>8</v>
      </c>
    </row>
    <row r="1220" customHeight="1" spans="1:6">
      <c r="A1220" s="8" t="s">
        <v>68</v>
      </c>
      <c r="B1220" s="8" t="s">
        <v>68</v>
      </c>
      <c r="C1220" s="9" t="s">
        <v>22530</v>
      </c>
      <c r="D1220" s="6"/>
      <c r="E1220" s="6"/>
      <c r="F1220" s="6" t="s">
        <v>48</v>
      </c>
    </row>
    <row r="1221" customHeight="1" spans="1:6">
      <c r="A1221" s="7">
        <v>7495</v>
      </c>
      <c r="B1221" s="8" t="s">
        <v>68</v>
      </c>
      <c r="C1221" s="9" t="s">
        <v>22530</v>
      </c>
      <c r="D1221" s="6"/>
      <c r="E1221" s="6"/>
      <c r="F1221" s="6">
        <v>7</v>
      </c>
    </row>
    <row r="1222" customHeight="1" spans="1:6">
      <c r="A1222" s="7">
        <v>1995</v>
      </c>
      <c r="B1222" s="8" t="s">
        <v>68</v>
      </c>
      <c r="C1222" s="9" t="s">
        <v>22530</v>
      </c>
      <c r="D1222" s="6"/>
      <c r="E1222" s="6"/>
      <c r="F1222" s="6">
        <v>1</v>
      </c>
    </row>
    <row r="1223" customHeight="1" spans="1:6">
      <c r="A1223" s="7">
        <v>2195</v>
      </c>
      <c r="B1223" s="8" t="s">
        <v>68</v>
      </c>
      <c r="C1223" s="9" t="s">
        <v>22530</v>
      </c>
      <c r="D1223" s="6"/>
      <c r="E1223" s="6"/>
      <c r="F1223" s="6">
        <v>2</v>
      </c>
    </row>
    <row r="1224" customHeight="1" spans="1:6">
      <c r="A1224" s="7">
        <v>16995</v>
      </c>
      <c r="B1224" s="8" t="s">
        <v>68</v>
      </c>
      <c r="C1224" s="9" t="s">
        <v>22530</v>
      </c>
      <c r="D1224" s="6"/>
      <c r="E1224" s="6"/>
      <c r="F1224" s="6">
        <v>1</v>
      </c>
    </row>
    <row r="1225" customHeight="1" spans="1:6">
      <c r="A1225" s="7">
        <v>17750</v>
      </c>
      <c r="B1225" s="8" t="s">
        <v>68</v>
      </c>
      <c r="C1225" s="9" t="s">
        <v>22530</v>
      </c>
      <c r="D1225" s="6"/>
      <c r="E1225" s="6"/>
      <c r="F1225" s="6">
        <v>1</v>
      </c>
    </row>
    <row r="1226" customHeight="1" spans="1:6">
      <c r="A1226" s="7">
        <v>11495</v>
      </c>
      <c r="B1226" s="8" t="s">
        <v>68</v>
      </c>
      <c r="C1226" s="9" t="s">
        <v>22530</v>
      </c>
      <c r="D1226" s="6"/>
      <c r="E1226" s="6"/>
      <c r="F1226" s="6">
        <v>1</v>
      </c>
    </row>
    <row r="1227" customHeight="1" spans="1:6">
      <c r="A1227" s="7">
        <v>21995</v>
      </c>
      <c r="B1227" s="8" t="s">
        <v>68</v>
      </c>
      <c r="C1227" s="9" t="s">
        <v>22530</v>
      </c>
      <c r="D1227" s="6"/>
      <c r="E1227" s="6"/>
      <c r="F1227" s="6">
        <v>2</v>
      </c>
    </row>
    <row r="1228" customHeight="1" spans="1:6">
      <c r="A1228" s="7">
        <v>6195</v>
      </c>
      <c r="B1228" s="8" t="s">
        <v>14</v>
      </c>
      <c r="C1228" s="9" t="s">
        <v>22530</v>
      </c>
      <c r="D1228" s="6"/>
      <c r="E1228" s="6"/>
      <c r="F1228" s="6">
        <v>6</v>
      </c>
    </row>
    <row r="1229" customHeight="1" spans="1:6">
      <c r="A1229" s="7">
        <v>24495</v>
      </c>
      <c r="B1229" s="8" t="s">
        <v>68</v>
      </c>
      <c r="C1229" s="9" t="s">
        <v>22530</v>
      </c>
      <c r="D1229" s="6"/>
      <c r="E1229" s="6"/>
      <c r="F1229" s="6">
        <v>2</v>
      </c>
    </row>
    <row r="1230" customHeight="1" spans="1:6">
      <c r="A1230" s="7">
        <v>5277</v>
      </c>
      <c r="B1230" s="8" t="s">
        <v>29</v>
      </c>
      <c r="C1230" s="9" t="s">
        <v>22530</v>
      </c>
      <c r="D1230" s="6"/>
      <c r="E1230" s="6"/>
      <c r="F1230" s="6">
        <v>5</v>
      </c>
    </row>
    <row r="1231" customHeight="1" spans="1:6">
      <c r="A1231" s="7">
        <v>21995</v>
      </c>
      <c r="B1231" s="8" t="s">
        <v>68</v>
      </c>
      <c r="C1231" s="9" t="s">
        <v>22530</v>
      </c>
      <c r="D1231" s="6"/>
      <c r="E1231" s="6"/>
      <c r="F1231" s="6">
        <v>2</v>
      </c>
    </row>
    <row r="1232" customHeight="1" spans="1:6">
      <c r="A1232" s="7">
        <v>1550</v>
      </c>
      <c r="B1232" s="8" t="s">
        <v>68</v>
      </c>
      <c r="C1232" s="9" t="s">
        <v>22530</v>
      </c>
      <c r="D1232" s="6"/>
      <c r="E1232" s="6"/>
      <c r="F1232" s="6">
        <v>1</v>
      </c>
    </row>
    <row r="1233" customHeight="1" spans="1:6">
      <c r="A1233" s="7">
        <v>25995</v>
      </c>
      <c r="B1233" s="8" t="s">
        <v>68</v>
      </c>
      <c r="C1233" s="9" t="s">
        <v>22530</v>
      </c>
      <c r="D1233" s="6"/>
      <c r="E1233" s="6"/>
      <c r="F1233" s="6">
        <v>2</v>
      </c>
    </row>
    <row r="1234" customHeight="1" spans="1:6">
      <c r="A1234" s="7">
        <v>2793</v>
      </c>
      <c r="B1234" s="8" t="s">
        <v>20</v>
      </c>
      <c r="C1234" s="9" t="s">
        <v>22530</v>
      </c>
      <c r="D1234" s="6"/>
      <c r="E1234" s="6"/>
      <c r="F1234" s="6">
        <v>2</v>
      </c>
    </row>
    <row r="1235" customHeight="1" spans="1:6">
      <c r="A1235" s="7">
        <v>1756</v>
      </c>
      <c r="B1235" s="8" t="s">
        <v>94</v>
      </c>
      <c r="C1235" s="9" t="s">
        <v>22530</v>
      </c>
      <c r="D1235" s="6"/>
      <c r="E1235" s="6"/>
      <c r="F1235" s="6">
        <v>1</v>
      </c>
    </row>
    <row r="1236" customHeight="1" spans="1:6">
      <c r="A1236" s="7">
        <v>16995</v>
      </c>
      <c r="B1236" s="8" t="s">
        <v>68</v>
      </c>
      <c r="C1236" s="9" t="s">
        <v>22530</v>
      </c>
      <c r="D1236" s="6"/>
      <c r="E1236" s="6"/>
      <c r="F1236" s="6">
        <v>1</v>
      </c>
    </row>
    <row r="1237" customHeight="1" spans="1:6">
      <c r="A1237" s="7">
        <v>9640</v>
      </c>
      <c r="B1237" s="8" t="s">
        <v>68</v>
      </c>
      <c r="C1237" s="9" t="s">
        <v>22530</v>
      </c>
      <c r="D1237" s="6"/>
      <c r="E1237" s="6"/>
      <c r="F1237" s="6">
        <v>9</v>
      </c>
    </row>
    <row r="1238" customHeight="1" spans="1:6">
      <c r="A1238" s="7">
        <v>36900</v>
      </c>
      <c r="B1238" s="8" t="s">
        <v>68</v>
      </c>
      <c r="C1238" s="9" t="s">
        <v>22530</v>
      </c>
      <c r="D1238" s="6"/>
      <c r="E1238" s="6"/>
      <c r="F1238" s="6">
        <v>3</v>
      </c>
    </row>
    <row r="1239" customHeight="1" spans="1:6">
      <c r="A1239" s="7">
        <v>3247</v>
      </c>
      <c r="B1239" s="8" t="s">
        <v>14</v>
      </c>
      <c r="C1239" s="9" t="s">
        <v>22530</v>
      </c>
      <c r="D1239" s="6"/>
      <c r="E1239" s="6"/>
      <c r="F1239" s="6">
        <v>3</v>
      </c>
    </row>
    <row r="1240" customHeight="1" spans="1:6">
      <c r="A1240" s="7">
        <v>2795</v>
      </c>
      <c r="B1240" s="8" t="s">
        <v>68</v>
      </c>
      <c r="C1240" s="9" t="s">
        <v>22530</v>
      </c>
      <c r="D1240" s="6"/>
      <c r="E1240" s="6"/>
      <c r="F1240" s="6">
        <v>2</v>
      </c>
    </row>
    <row r="1241" customHeight="1" spans="1:6">
      <c r="A1241" s="7">
        <v>13196</v>
      </c>
      <c r="B1241" s="8" t="s">
        <v>94</v>
      </c>
      <c r="C1241" s="9" t="s">
        <v>22530</v>
      </c>
      <c r="D1241" s="6"/>
      <c r="E1241" s="6"/>
      <c r="F1241" s="6">
        <v>1</v>
      </c>
    </row>
    <row r="1242" customHeight="1" spans="1:6">
      <c r="A1242" s="7">
        <v>4546</v>
      </c>
      <c r="B1242" s="8" t="s">
        <v>20</v>
      </c>
      <c r="C1242" s="9" t="s">
        <v>22530</v>
      </c>
      <c r="D1242" s="6"/>
      <c r="E1242" s="6"/>
      <c r="F1242" s="6">
        <v>4</v>
      </c>
    </row>
    <row r="1243" customHeight="1" spans="1:6">
      <c r="A1243" s="7">
        <v>6999</v>
      </c>
      <c r="B1243" s="8" t="s">
        <v>14</v>
      </c>
      <c r="C1243" s="9" t="s">
        <v>22530</v>
      </c>
      <c r="D1243" s="6"/>
      <c r="E1243" s="6"/>
      <c r="F1243" s="6">
        <v>6</v>
      </c>
    </row>
    <row r="1244" customHeight="1" spans="1:6">
      <c r="A1244" s="7">
        <v>2697</v>
      </c>
      <c r="B1244" s="8" t="s">
        <v>29</v>
      </c>
      <c r="C1244" s="9" t="s">
        <v>22530</v>
      </c>
      <c r="D1244" s="6"/>
      <c r="E1244" s="6"/>
      <c r="F1244" s="6">
        <v>2</v>
      </c>
    </row>
    <row r="1245" customHeight="1" spans="1:6">
      <c r="A1245" s="7">
        <v>3597</v>
      </c>
      <c r="B1245" s="8" t="s">
        <v>29</v>
      </c>
      <c r="C1245" s="9" t="s">
        <v>22530</v>
      </c>
      <c r="D1245" s="6"/>
      <c r="E1245" s="6"/>
      <c r="F1245" s="6">
        <v>3</v>
      </c>
    </row>
    <row r="1246" customHeight="1" spans="1:6">
      <c r="A1246" s="8" t="s">
        <v>68</v>
      </c>
      <c r="B1246" s="8" t="s">
        <v>68</v>
      </c>
      <c r="C1246" s="9" t="s">
        <v>22530</v>
      </c>
      <c r="D1246" s="6"/>
      <c r="E1246" s="6"/>
      <c r="F1246" s="6" t="s">
        <v>48</v>
      </c>
    </row>
    <row r="1247" customHeight="1" spans="1:6">
      <c r="A1247" s="7">
        <v>2395</v>
      </c>
      <c r="B1247" s="8" t="s">
        <v>68</v>
      </c>
      <c r="C1247" s="9" t="s">
        <v>22530</v>
      </c>
      <c r="D1247" s="6"/>
      <c r="E1247" s="6"/>
      <c r="F1247" s="6">
        <v>2</v>
      </c>
    </row>
    <row r="1248" customHeight="1" spans="1:6">
      <c r="A1248" s="7">
        <v>5145</v>
      </c>
      <c r="B1248" s="8" t="s">
        <v>68</v>
      </c>
      <c r="C1248" s="9" t="s">
        <v>22530</v>
      </c>
      <c r="D1248" s="6"/>
      <c r="E1248" s="6"/>
      <c r="F1248" s="6">
        <v>5</v>
      </c>
    </row>
    <row r="1249" customHeight="1" spans="1:6">
      <c r="A1249" s="7">
        <v>19799</v>
      </c>
      <c r="B1249" s="8" t="s">
        <v>68</v>
      </c>
      <c r="C1249" s="9" t="s">
        <v>22530</v>
      </c>
      <c r="D1249" s="6"/>
      <c r="E1249" s="6"/>
      <c r="F1249" s="6">
        <v>1</v>
      </c>
    </row>
    <row r="1250" customHeight="1" spans="1:6">
      <c r="A1250" s="7">
        <v>2446</v>
      </c>
      <c r="B1250" s="8" t="s">
        <v>20</v>
      </c>
      <c r="C1250" s="9" t="s">
        <v>22530</v>
      </c>
      <c r="D1250" s="6"/>
      <c r="E1250" s="6"/>
      <c r="F1250" s="6">
        <v>2</v>
      </c>
    </row>
    <row r="1251" customHeight="1" spans="1:6">
      <c r="A1251" s="7">
        <v>8995</v>
      </c>
      <c r="B1251" s="8" t="s">
        <v>68</v>
      </c>
      <c r="C1251" s="9" t="s">
        <v>22530</v>
      </c>
      <c r="D1251" s="6"/>
      <c r="E1251" s="6"/>
      <c r="F1251" s="6">
        <v>8</v>
      </c>
    </row>
    <row r="1252" customHeight="1" spans="1:6">
      <c r="A1252" s="7">
        <v>7915</v>
      </c>
      <c r="B1252" s="8" t="s">
        <v>36</v>
      </c>
      <c r="C1252" s="9" t="s">
        <v>22530</v>
      </c>
      <c r="D1252" s="6"/>
      <c r="E1252" s="6"/>
      <c r="F1252" s="6">
        <v>7</v>
      </c>
    </row>
    <row r="1253" customHeight="1" spans="1:6">
      <c r="A1253" s="7">
        <v>99100</v>
      </c>
      <c r="B1253" s="8" t="s">
        <v>68</v>
      </c>
      <c r="C1253" s="9" t="s">
        <v>22530</v>
      </c>
      <c r="D1253" s="6"/>
      <c r="E1253" s="6"/>
      <c r="F1253" s="6">
        <v>9</v>
      </c>
    </row>
    <row r="1254" customHeight="1" spans="1:6">
      <c r="A1254" s="7">
        <v>1797</v>
      </c>
      <c r="B1254" s="8" t="s">
        <v>29</v>
      </c>
      <c r="C1254" s="9" t="s">
        <v>22530</v>
      </c>
      <c r="D1254" s="6"/>
      <c r="E1254" s="6"/>
      <c r="F1254" s="6">
        <v>1</v>
      </c>
    </row>
    <row r="1255" customHeight="1" spans="1:6">
      <c r="A1255" s="7">
        <v>3499</v>
      </c>
      <c r="B1255" s="8" t="s">
        <v>68</v>
      </c>
      <c r="C1255" s="9" t="s">
        <v>22530</v>
      </c>
      <c r="D1255" s="6"/>
      <c r="E1255" s="6"/>
      <c r="F1255" s="6">
        <v>3</v>
      </c>
    </row>
    <row r="1256" customHeight="1" spans="1:6">
      <c r="A1256" s="7">
        <v>29995</v>
      </c>
      <c r="B1256" s="8" t="s">
        <v>68</v>
      </c>
      <c r="C1256" s="9" t="s">
        <v>22530</v>
      </c>
      <c r="D1256" s="6"/>
      <c r="E1256" s="6"/>
      <c r="F1256" s="6">
        <v>2</v>
      </c>
    </row>
    <row r="1257" customHeight="1" spans="1:6">
      <c r="A1257" s="7">
        <v>2277</v>
      </c>
      <c r="B1257" s="8" t="s">
        <v>29</v>
      </c>
      <c r="C1257" s="9" t="s">
        <v>22530</v>
      </c>
      <c r="D1257" s="6"/>
      <c r="E1257" s="6"/>
      <c r="F1257" s="6">
        <v>2</v>
      </c>
    </row>
    <row r="1258" customHeight="1" spans="1:6">
      <c r="A1258" s="7">
        <v>9495</v>
      </c>
      <c r="B1258" s="8" t="s">
        <v>68</v>
      </c>
      <c r="C1258" s="9" t="s">
        <v>22530</v>
      </c>
      <c r="D1258" s="6"/>
      <c r="E1258" s="6"/>
      <c r="F1258" s="6">
        <v>9</v>
      </c>
    </row>
    <row r="1259" customHeight="1" spans="1:6">
      <c r="A1259" s="7">
        <v>15499</v>
      </c>
      <c r="B1259" s="8" t="s">
        <v>68</v>
      </c>
      <c r="C1259" s="9" t="s">
        <v>22530</v>
      </c>
      <c r="D1259" s="6"/>
      <c r="E1259" s="6"/>
      <c r="F1259" s="6">
        <v>1</v>
      </c>
    </row>
    <row r="1260" customHeight="1" spans="1:6">
      <c r="A1260" s="7">
        <v>3496</v>
      </c>
      <c r="B1260" s="8" t="s">
        <v>20</v>
      </c>
      <c r="C1260" s="9" t="s">
        <v>22530</v>
      </c>
      <c r="D1260" s="6"/>
      <c r="E1260" s="6"/>
      <c r="F1260" s="6">
        <v>3</v>
      </c>
    </row>
    <row r="1261" customHeight="1" spans="1:6">
      <c r="A1261" s="7">
        <v>6156</v>
      </c>
      <c r="B1261" s="8" t="s">
        <v>20</v>
      </c>
      <c r="C1261" s="9" t="s">
        <v>22530</v>
      </c>
      <c r="D1261" s="6"/>
      <c r="E1261" s="6"/>
      <c r="F1261" s="6">
        <v>6</v>
      </c>
    </row>
    <row r="1262" customHeight="1" spans="1:6">
      <c r="A1262" s="7">
        <v>3846</v>
      </c>
      <c r="B1262" s="8" t="s">
        <v>20</v>
      </c>
      <c r="C1262" s="9" t="s">
        <v>22530</v>
      </c>
      <c r="D1262" s="6"/>
      <c r="E1262" s="6"/>
      <c r="F1262" s="6">
        <v>3</v>
      </c>
    </row>
    <row r="1263" customHeight="1" spans="1:6">
      <c r="A1263" s="7">
        <v>2295</v>
      </c>
      <c r="B1263" s="8" t="s">
        <v>68</v>
      </c>
      <c r="C1263" s="9" t="s">
        <v>22530</v>
      </c>
      <c r="D1263" s="6"/>
      <c r="E1263" s="6"/>
      <c r="F1263" s="6">
        <v>2</v>
      </c>
    </row>
    <row r="1264" customHeight="1" spans="1:6">
      <c r="A1264" s="7">
        <v>6375</v>
      </c>
      <c r="B1264" s="8" t="s">
        <v>794</v>
      </c>
      <c r="C1264" s="9" t="s">
        <v>22530</v>
      </c>
      <c r="D1264" s="6"/>
      <c r="E1264" s="6"/>
      <c r="F1264" s="6">
        <v>6</v>
      </c>
    </row>
    <row r="1265" customHeight="1" spans="1:6">
      <c r="A1265" s="7">
        <v>3846</v>
      </c>
      <c r="B1265" s="8" t="s">
        <v>20</v>
      </c>
      <c r="C1265" s="9" t="s">
        <v>22530</v>
      </c>
      <c r="D1265" s="6"/>
      <c r="E1265" s="6"/>
      <c r="F1265" s="6">
        <v>3</v>
      </c>
    </row>
    <row r="1266" customHeight="1" spans="1:6">
      <c r="A1266" s="7">
        <v>9995</v>
      </c>
      <c r="B1266" s="8" t="s">
        <v>68</v>
      </c>
      <c r="C1266" s="9" t="s">
        <v>22530</v>
      </c>
      <c r="D1266" s="6"/>
      <c r="E1266" s="6"/>
      <c r="F1266" s="6">
        <v>9</v>
      </c>
    </row>
    <row r="1267" customHeight="1" spans="1:6">
      <c r="A1267" s="7">
        <v>5697</v>
      </c>
      <c r="B1267" s="8" t="s">
        <v>29</v>
      </c>
      <c r="C1267" s="9" t="s">
        <v>22530</v>
      </c>
      <c r="D1267" s="6"/>
      <c r="E1267" s="6"/>
      <c r="F1267" s="6">
        <v>5</v>
      </c>
    </row>
    <row r="1268" customHeight="1" spans="1:6">
      <c r="A1268" s="7">
        <v>2096</v>
      </c>
      <c r="B1268" s="8" t="s">
        <v>20</v>
      </c>
      <c r="C1268" s="9" t="s">
        <v>22530</v>
      </c>
      <c r="D1268" s="6"/>
      <c r="E1268" s="6"/>
      <c r="F1268" s="6">
        <v>2</v>
      </c>
    </row>
    <row r="1269" customHeight="1" spans="1:6">
      <c r="A1269" s="7">
        <v>18396</v>
      </c>
      <c r="B1269" s="8" t="s">
        <v>94</v>
      </c>
      <c r="C1269" s="9" t="s">
        <v>22530</v>
      </c>
      <c r="D1269" s="6"/>
      <c r="E1269" s="6"/>
      <c r="F1269" s="6">
        <v>1</v>
      </c>
    </row>
    <row r="1270" customHeight="1" spans="1:6">
      <c r="A1270" s="7">
        <v>4396</v>
      </c>
      <c r="B1270" s="8" t="s">
        <v>44</v>
      </c>
      <c r="C1270" s="9" t="s">
        <v>22530</v>
      </c>
      <c r="D1270" s="6"/>
      <c r="E1270" s="6"/>
      <c r="F1270" s="6">
        <v>4</v>
      </c>
    </row>
    <row r="1271" customHeight="1" spans="1:6">
      <c r="A1271" s="7">
        <v>5596</v>
      </c>
      <c r="B1271" s="8" t="s">
        <v>20</v>
      </c>
      <c r="C1271" s="9" t="s">
        <v>22530</v>
      </c>
      <c r="D1271" s="6"/>
      <c r="E1271" s="6"/>
      <c r="F1271" s="6">
        <v>5</v>
      </c>
    </row>
    <row r="1272" customHeight="1" spans="1:6">
      <c r="A1272" s="8" t="s">
        <v>68</v>
      </c>
      <c r="B1272" s="8" t="s">
        <v>68</v>
      </c>
      <c r="C1272" s="9" t="s">
        <v>22530</v>
      </c>
      <c r="D1272" s="6"/>
      <c r="E1272" s="6"/>
      <c r="F1272" s="6" t="s">
        <v>48</v>
      </c>
    </row>
    <row r="1273" customHeight="1" spans="1:6">
      <c r="A1273" s="7">
        <v>8256</v>
      </c>
      <c r="B1273" s="8" t="s">
        <v>20</v>
      </c>
      <c r="C1273" s="9" t="s">
        <v>22530</v>
      </c>
      <c r="D1273" s="6"/>
      <c r="E1273" s="6"/>
      <c r="F1273" s="6">
        <v>8</v>
      </c>
    </row>
    <row r="1274" customHeight="1" spans="1:6">
      <c r="A1274" s="7">
        <v>7976</v>
      </c>
      <c r="B1274" s="8" t="s">
        <v>20</v>
      </c>
      <c r="C1274" s="9" t="s">
        <v>22530</v>
      </c>
      <c r="D1274" s="6"/>
      <c r="E1274" s="6"/>
      <c r="F1274" s="6">
        <v>7</v>
      </c>
    </row>
    <row r="1275" customHeight="1" spans="1:6">
      <c r="A1275" s="7">
        <v>9180</v>
      </c>
      <c r="B1275" s="8" t="s">
        <v>36</v>
      </c>
      <c r="C1275" s="9" t="s">
        <v>22530</v>
      </c>
      <c r="D1275" s="6"/>
      <c r="E1275" s="6"/>
      <c r="F1275" s="6">
        <v>9</v>
      </c>
    </row>
    <row r="1276" customHeight="1" spans="1:6">
      <c r="A1276" s="7">
        <v>6599</v>
      </c>
      <c r="B1276" s="8" t="s">
        <v>29</v>
      </c>
      <c r="C1276" s="9" t="s">
        <v>22530</v>
      </c>
      <c r="D1276" s="6"/>
      <c r="E1276" s="6"/>
      <c r="F1276" s="6">
        <v>6</v>
      </c>
    </row>
    <row r="1277" customHeight="1" spans="1:6">
      <c r="A1277" s="7">
        <v>4193</v>
      </c>
      <c r="B1277" s="8" t="s">
        <v>20</v>
      </c>
      <c r="C1277" s="9" t="s">
        <v>22530</v>
      </c>
      <c r="D1277" s="6"/>
      <c r="E1277" s="6"/>
      <c r="F1277" s="6">
        <v>4</v>
      </c>
    </row>
    <row r="1278" customHeight="1" spans="1:6">
      <c r="A1278" s="7">
        <v>4495</v>
      </c>
      <c r="B1278" s="8" t="s">
        <v>36</v>
      </c>
      <c r="C1278" s="9" t="s">
        <v>22530</v>
      </c>
      <c r="D1278" s="6"/>
      <c r="E1278" s="6"/>
      <c r="F1278" s="6">
        <v>4</v>
      </c>
    </row>
    <row r="1279" customHeight="1" spans="1:6">
      <c r="A1279" s="7">
        <v>6597</v>
      </c>
      <c r="B1279" s="8" t="s">
        <v>29</v>
      </c>
      <c r="C1279" s="9" t="s">
        <v>22530</v>
      </c>
      <c r="D1279" s="6"/>
      <c r="E1279" s="6"/>
      <c r="F1279" s="6">
        <v>6</v>
      </c>
    </row>
    <row r="1280" customHeight="1" spans="1:6">
      <c r="A1280" s="7">
        <v>4350</v>
      </c>
      <c r="B1280" s="8" t="s">
        <v>29</v>
      </c>
      <c r="C1280" s="9" t="s">
        <v>22530</v>
      </c>
      <c r="D1280" s="6"/>
      <c r="E1280" s="6"/>
      <c r="F1280" s="6">
        <v>4</v>
      </c>
    </row>
    <row r="1281" customHeight="1" spans="1:6">
      <c r="A1281" s="7">
        <v>17146</v>
      </c>
      <c r="B1281" s="8" t="s">
        <v>20</v>
      </c>
      <c r="C1281" s="9" t="s">
        <v>22530</v>
      </c>
      <c r="D1281" s="6"/>
      <c r="E1281" s="6"/>
      <c r="F1281" s="6">
        <v>1</v>
      </c>
    </row>
    <row r="1282" customHeight="1" spans="1:6">
      <c r="A1282" s="7">
        <v>10495</v>
      </c>
      <c r="B1282" s="8" t="s">
        <v>68</v>
      </c>
      <c r="C1282" s="9" t="s">
        <v>22530</v>
      </c>
      <c r="D1282" s="6"/>
      <c r="E1282" s="6"/>
      <c r="F1282" s="6">
        <v>1</v>
      </c>
    </row>
    <row r="1283" customHeight="1" spans="1:6">
      <c r="A1283" s="7">
        <v>16795</v>
      </c>
      <c r="B1283" s="8" t="s">
        <v>68</v>
      </c>
      <c r="C1283" s="9" t="s">
        <v>22530</v>
      </c>
      <c r="D1283" s="6"/>
      <c r="E1283" s="6"/>
      <c r="F1283" s="6">
        <v>1</v>
      </c>
    </row>
    <row r="1284" customHeight="1" spans="1:6">
      <c r="A1284" s="7">
        <v>5265</v>
      </c>
      <c r="B1284" s="8" t="s">
        <v>29</v>
      </c>
      <c r="C1284" s="9" t="s">
        <v>22530</v>
      </c>
      <c r="D1284" s="6"/>
      <c r="E1284" s="6"/>
      <c r="F1284" s="6">
        <v>5</v>
      </c>
    </row>
    <row r="1285" customHeight="1" spans="1:6">
      <c r="A1285" s="7">
        <v>2295</v>
      </c>
      <c r="B1285" s="8" t="s">
        <v>14</v>
      </c>
      <c r="C1285" s="9" t="s">
        <v>22530</v>
      </c>
      <c r="D1285" s="6"/>
      <c r="E1285" s="6"/>
      <c r="F1285" s="6">
        <v>2</v>
      </c>
    </row>
    <row r="1286" customHeight="1" spans="1:6">
      <c r="A1286" s="7">
        <v>5756</v>
      </c>
      <c r="B1286" s="8" t="s">
        <v>94</v>
      </c>
      <c r="C1286" s="9" t="s">
        <v>22530</v>
      </c>
      <c r="D1286" s="6"/>
      <c r="E1286" s="6"/>
      <c r="F1286" s="6">
        <v>5</v>
      </c>
    </row>
    <row r="1287" customHeight="1" spans="1:6">
      <c r="A1287" s="7">
        <v>4495</v>
      </c>
      <c r="B1287" s="8" t="s">
        <v>68</v>
      </c>
      <c r="C1287" s="9" t="s">
        <v>22530</v>
      </c>
      <c r="D1287" s="6"/>
      <c r="E1287" s="6"/>
      <c r="F1287" s="6">
        <v>4</v>
      </c>
    </row>
    <row r="1288" customHeight="1" spans="1:6">
      <c r="A1288" s="7">
        <v>6675</v>
      </c>
      <c r="B1288" s="8" t="s">
        <v>794</v>
      </c>
      <c r="C1288" s="9" t="s">
        <v>22530</v>
      </c>
      <c r="D1288" s="6"/>
      <c r="E1288" s="6"/>
      <c r="F1288" s="6">
        <v>6</v>
      </c>
    </row>
    <row r="1289" customHeight="1" spans="1:6">
      <c r="A1289" s="7">
        <v>17599</v>
      </c>
      <c r="B1289" s="8" t="s">
        <v>68</v>
      </c>
      <c r="C1289" s="9" t="s">
        <v>22530</v>
      </c>
      <c r="D1289" s="6"/>
      <c r="E1289" s="6"/>
      <c r="F1289" s="6">
        <v>1</v>
      </c>
    </row>
    <row r="1290" customHeight="1" spans="1:6">
      <c r="A1290" s="7">
        <v>11700</v>
      </c>
      <c r="B1290" s="8" t="s">
        <v>68</v>
      </c>
      <c r="C1290" s="9" t="s">
        <v>22530</v>
      </c>
      <c r="D1290" s="6"/>
      <c r="E1290" s="6"/>
      <c r="F1290" s="6">
        <v>1</v>
      </c>
    </row>
    <row r="1291" customHeight="1" spans="1:6">
      <c r="A1291" s="7">
        <v>2445</v>
      </c>
      <c r="B1291" s="8" t="s">
        <v>14</v>
      </c>
      <c r="C1291" s="9" t="s">
        <v>22530</v>
      </c>
      <c r="D1291" s="6"/>
      <c r="E1291" s="6"/>
      <c r="F1291" s="6">
        <v>2</v>
      </c>
    </row>
    <row r="1292" customHeight="1" spans="1:6">
      <c r="A1292" s="7">
        <v>1795</v>
      </c>
      <c r="B1292" s="8" t="s">
        <v>68</v>
      </c>
      <c r="C1292" s="9" t="s">
        <v>22530</v>
      </c>
      <c r="D1292" s="6"/>
      <c r="E1292" s="6"/>
      <c r="F1292" s="6">
        <v>1</v>
      </c>
    </row>
    <row r="1293" customHeight="1" spans="1:6">
      <c r="A1293" s="7">
        <v>7596</v>
      </c>
      <c r="B1293" s="8" t="s">
        <v>94</v>
      </c>
      <c r="C1293" s="9" t="s">
        <v>22530</v>
      </c>
      <c r="D1293" s="6"/>
      <c r="E1293" s="6"/>
      <c r="F1293" s="6">
        <v>7</v>
      </c>
    </row>
    <row r="1294" customHeight="1" spans="1:6">
      <c r="A1294" s="7">
        <v>2997</v>
      </c>
      <c r="B1294" s="8" t="s">
        <v>14</v>
      </c>
      <c r="C1294" s="9" t="s">
        <v>22530</v>
      </c>
      <c r="D1294" s="6"/>
      <c r="E1294" s="6"/>
      <c r="F1294" s="6">
        <v>2</v>
      </c>
    </row>
    <row r="1295" customHeight="1" spans="1:6">
      <c r="A1295" s="7">
        <v>5385</v>
      </c>
      <c r="B1295" s="8" t="s">
        <v>29</v>
      </c>
      <c r="C1295" s="9" t="s">
        <v>22530</v>
      </c>
      <c r="D1295" s="6"/>
      <c r="E1295" s="6"/>
      <c r="F1295" s="6">
        <v>5</v>
      </c>
    </row>
    <row r="1296" customHeight="1" spans="1:6">
      <c r="A1296" s="7">
        <v>25995</v>
      </c>
      <c r="B1296" s="8" t="s">
        <v>68</v>
      </c>
      <c r="C1296" s="9" t="s">
        <v>22530</v>
      </c>
      <c r="D1296" s="6"/>
      <c r="E1296" s="6"/>
      <c r="F1296" s="6">
        <v>2</v>
      </c>
    </row>
    <row r="1297" customHeight="1" spans="1:6">
      <c r="A1297" s="7">
        <v>9796</v>
      </c>
      <c r="B1297" s="8" t="s">
        <v>20</v>
      </c>
      <c r="C1297" s="9" t="s">
        <v>22530</v>
      </c>
      <c r="D1297" s="6"/>
      <c r="E1297" s="6"/>
      <c r="F1297" s="6">
        <v>9</v>
      </c>
    </row>
    <row r="1298" customHeight="1" spans="1:6">
      <c r="A1298" s="8" t="s">
        <v>68</v>
      </c>
      <c r="B1298" s="8" t="s">
        <v>68</v>
      </c>
      <c r="C1298" s="9" t="s">
        <v>22530</v>
      </c>
      <c r="D1298" s="6"/>
      <c r="E1298" s="6"/>
      <c r="F1298" s="6" t="s">
        <v>48</v>
      </c>
    </row>
    <row r="1299" customHeight="1" spans="1:6">
      <c r="A1299" s="7">
        <v>18495</v>
      </c>
      <c r="B1299" s="8" t="s">
        <v>68</v>
      </c>
      <c r="C1299" s="9" t="s">
        <v>22530</v>
      </c>
      <c r="D1299" s="6"/>
      <c r="E1299" s="6"/>
      <c r="F1299" s="6">
        <v>1</v>
      </c>
    </row>
    <row r="1300" customHeight="1" spans="1:6">
      <c r="A1300" s="7">
        <v>24495</v>
      </c>
      <c r="B1300" s="8" t="s">
        <v>68</v>
      </c>
      <c r="C1300" s="9" t="s">
        <v>22530</v>
      </c>
      <c r="D1300" s="6"/>
      <c r="E1300" s="6"/>
      <c r="F1300" s="6">
        <v>2</v>
      </c>
    </row>
    <row r="1301" customHeight="1" spans="1:6">
      <c r="A1301" s="7">
        <v>3050</v>
      </c>
      <c r="B1301" s="8" t="s">
        <v>68</v>
      </c>
      <c r="C1301" s="9" t="s">
        <v>22530</v>
      </c>
      <c r="D1301" s="6"/>
      <c r="E1301" s="6"/>
      <c r="F1301" s="6">
        <v>3</v>
      </c>
    </row>
    <row r="1302" customHeight="1" spans="1:6">
      <c r="A1302" s="7">
        <v>5495</v>
      </c>
      <c r="B1302" s="8" t="s">
        <v>14</v>
      </c>
      <c r="C1302" s="9" t="s">
        <v>22530</v>
      </c>
      <c r="D1302" s="6"/>
      <c r="E1302" s="6"/>
      <c r="F1302" s="6">
        <v>5</v>
      </c>
    </row>
    <row r="1303" customHeight="1" spans="1:6">
      <c r="A1303" s="7">
        <v>7399</v>
      </c>
      <c r="B1303" s="8" t="s">
        <v>14</v>
      </c>
      <c r="C1303" s="9" t="s">
        <v>22530</v>
      </c>
      <c r="D1303" s="6"/>
      <c r="E1303" s="6"/>
      <c r="F1303" s="6">
        <v>7</v>
      </c>
    </row>
    <row r="1304" customHeight="1" spans="1:6">
      <c r="A1304" s="7">
        <v>7696</v>
      </c>
      <c r="B1304" s="8" t="s">
        <v>20</v>
      </c>
      <c r="C1304" s="9" t="s">
        <v>22530</v>
      </c>
      <c r="D1304" s="6"/>
      <c r="E1304" s="6"/>
      <c r="F1304" s="6">
        <v>7</v>
      </c>
    </row>
    <row r="1305" customHeight="1" spans="1:6">
      <c r="A1305" s="7">
        <v>18995</v>
      </c>
      <c r="B1305" s="8" t="s">
        <v>68</v>
      </c>
      <c r="C1305" s="9" t="s">
        <v>22530</v>
      </c>
      <c r="D1305" s="6"/>
      <c r="E1305" s="6"/>
      <c r="F1305" s="6">
        <v>1</v>
      </c>
    </row>
    <row r="1306" customHeight="1" spans="1:6">
      <c r="A1306" s="7">
        <v>18995</v>
      </c>
      <c r="B1306" s="8" t="s">
        <v>68</v>
      </c>
      <c r="C1306" s="9" t="s">
        <v>22530</v>
      </c>
      <c r="D1306" s="6"/>
      <c r="E1306" s="6"/>
      <c r="F1306" s="6">
        <v>1</v>
      </c>
    </row>
    <row r="1307" customHeight="1" spans="1:6">
      <c r="A1307" s="7">
        <v>3987</v>
      </c>
      <c r="B1307" s="8" t="s">
        <v>29</v>
      </c>
      <c r="C1307" s="9" t="s">
        <v>22530</v>
      </c>
      <c r="D1307" s="6"/>
      <c r="E1307" s="6"/>
      <c r="F1307" s="6">
        <v>3</v>
      </c>
    </row>
    <row r="1308" customHeight="1" spans="1:6">
      <c r="A1308" s="7">
        <v>2793</v>
      </c>
      <c r="B1308" s="8" t="s">
        <v>20</v>
      </c>
      <c r="C1308" s="9" t="s">
        <v>22530</v>
      </c>
      <c r="D1308" s="6"/>
      <c r="E1308" s="6"/>
      <c r="F1308" s="6">
        <v>2</v>
      </c>
    </row>
    <row r="1309" customHeight="1" spans="1:6">
      <c r="A1309" s="7">
        <v>19390</v>
      </c>
      <c r="B1309" s="8" t="s">
        <v>68</v>
      </c>
      <c r="C1309" s="9" t="s">
        <v>22530</v>
      </c>
      <c r="D1309" s="6"/>
      <c r="E1309" s="6"/>
      <c r="F1309" s="6">
        <v>1</v>
      </c>
    </row>
    <row r="1310" customHeight="1" spans="1:6">
      <c r="A1310" s="7">
        <v>5596</v>
      </c>
      <c r="B1310" s="8" t="s">
        <v>94</v>
      </c>
      <c r="C1310" s="9" t="s">
        <v>22530</v>
      </c>
      <c r="D1310" s="6"/>
      <c r="E1310" s="6"/>
      <c r="F1310" s="6">
        <v>5</v>
      </c>
    </row>
    <row r="1311" customHeight="1" spans="1:6">
      <c r="A1311" s="7">
        <v>7995</v>
      </c>
      <c r="B1311" s="8" t="s">
        <v>68</v>
      </c>
      <c r="C1311" s="9" t="s">
        <v>22530</v>
      </c>
      <c r="D1311" s="6"/>
      <c r="E1311" s="6"/>
      <c r="F1311" s="6">
        <v>7</v>
      </c>
    </row>
    <row r="1312" customHeight="1" spans="1:6">
      <c r="A1312" s="7">
        <v>2550</v>
      </c>
      <c r="B1312" s="8" t="s">
        <v>68</v>
      </c>
      <c r="C1312" s="9" t="s">
        <v>22530</v>
      </c>
      <c r="D1312" s="6"/>
      <c r="E1312" s="6"/>
      <c r="F1312" s="6">
        <v>2</v>
      </c>
    </row>
    <row r="1313" customHeight="1" spans="1:6">
      <c r="A1313" s="7">
        <v>8995</v>
      </c>
      <c r="B1313" s="8" t="s">
        <v>68</v>
      </c>
      <c r="C1313" s="9" t="s">
        <v>22530</v>
      </c>
      <c r="D1313" s="6"/>
      <c r="E1313" s="6"/>
      <c r="F1313" s="6">
        <v>8</v>
      </c>
    </row>
    <row r="1314" customHeight="1" spans="1:6">
      <c r="A1314" s="7">
        <v>5242</v>
      </c>
      <c r="B1314" s="8" t="s">
        <v>794</v>
      </c>
      <c r="C1314" s="9" t="s">
        <v>22530</v>
      </c>
      <c r="D1314" s="6"/>
      <c r="E1314" s="6"/>
      <c r="F1314" s="6">
        <v>5</v>
      </c>
    </row>
    <row r="1315" customHeight="1" spans="1:6">
      <c r="A1315" s="7">
        <v>4396</v>
      </c>
      <c r="B1315" s="8" t="s">
        <v>94</v>
      </c>
      <c r="C1315" s="9" t="s">
        <v>22530</v>
      </c>
      <c r="D1315" s="6"/>
      <c r="E1315" s="6"/>
      <c r="F1315" s="6">
        <v>4</v>
      </c>
    </row>
    <row r="1316" customHeight="1" spans="1:6">
      <c r="A1316" s="7">
        <v>2793</v>
      </c>
      <c r="B1316" s="8" t="s">
        <v>20</v>
      </c>
      <c r="C1316" s="9" t="s">
        <v>22530</v>
      </c>
      <c r="D1316" s="6"/>
      <c r="E1316" s="6"/>
      <c r="F1316" s="6">
        <v>2</v>
      </c>
    </row>
    <row r="1317" customHeight="1" spans="1:6">
      <c r="A1317" s="7">
        <v>6742</v>
      </c>
      <c r="B1317" s="8" t="s">
        <v>794</v>
      </c>
      <c r="C1317" s="9" t="s">
        <v>22530</v>
      </c>
      <c r="D1317" s="6"/>
      <c r="E1317" s="6"/>
      <c r="F1317" s="6">
        <v>6</v>
      </c>
    </row>
    <row r="1318" customHeight="1" spans="1:6">
      <c r="A1318" s="7">
        <v>4396</v>
      </c>
      <c r="B1318" s="8" t="s">
        <v>94</v>
      </c>
      <c r="C1318" s="9" t="s">
        <v>22530</v>
      </c>
      <c r="D1318" s="6"/>
      <c r="E1318" s="6"/>
      <c r="F1318" s="6">
        <v>4</v>
      </c>
    </row>
    <row r="1319" customHeight="1" spans="1:6">
      <c r="A1319" s="7">
        <v>5036</v>
      </c>
      <c r="B1319" s="8" t="s">
        <v>94</v>
      </c>
      <c r="C1319" s="9" t="s">
        <v>22530</v>
      </c>
      <c r="D1319" s="6"/>
      <c r="E1319" s="6"/>
      <c r="F1319" s="6">
        <v>5</v>
      </c>
    </row>
    <row r="1320" customHeight="1" spans="1:6">
      <c r="A1320" s="7">
        <v>6990</v>
      </c>
      <c r="B1320" s="8" t="s">
        <v>68</v>
      </c>
      <c r="C1320" s="9" t="s">
        <v>22530</v>
      </c>
      <c r="D1320" s="6"/>
      <c r="E1320" s="6"/>
      <c r="F1320" s="6">
        <v>6</v>
      </c>
    </row>
    <row r="1321" customHeight="1" spans="1:6">
      <c r="A1321" s="7">
        <v>4796</v>
      </c>
      <c r="B1321" s="8" t="s">
        <v>44</v>
      </c>
      <c r="C1321" s="9" t="s">
        <v>22530</v>
      </c>
      <c r="D1321" s="6"/>
      <c r="E1321" s="6"/>
      <c r="F1321" s="6">
        <v>4</v>
      </c>
    </row>
    <row r="1322" customHeight="1" spans="1:6">
      <c r="A1322" s="7">
        <v>6777</v>
      </c>
      <c r="B1322" s="8" t="s">
        <v>29</v>
      </c>
      <c r="C1322" s="9" t="s">
        <v>22530</v>
      </c>
      <c r="D1322" s="6"/>
      <c r="E1322" s="6"/>
      <c r="F1322" s="6">
        <v>6</v>
      </c>
    </row>
    <row r="1323" customHeight="1" spans="1:6">
      <c r="A1323" s="7">
        <v>1795</v>
      </c>
      <c r="B1323" s="8" t="s">
        <v>68</v>
      </c>
      <c r="C1323" s="9" t="s">
        <v>22530</v>
      </c>
      <c r="D1323" s="6"/>
      <c r="E1323" s="6"/>
      <c r="F1323" s="6">
        <v>1</v>
      </c>
    </row>
    <row r="1324" customHeight="1" spans="1:6">
      <c r="A1324" s="8" t="s">
        <v>68</v>
      </c>
      <c r="B1324" s="8" t="s">
        <v>68</v>
      </c>
      <c r="C1324" s="9" t="s">
        <v>22530</v>
      </c>
      <c r="D1324" s="6"/>
      <c r="E1324" s="6"/>
      <c r="F1324" s="6" t="s">
        <v>48</v>
      </c>
    </row>
    <row r="1325" customHeight="1" spans="1:6">
      <c r="A1325" s="7">
        <v>1850</v>
      </c>
      <c r="B1325" s="8" t="s">
        <v>68</v>
      </c>
      <c r="C1325" s="9" t="s">
        <v>22530</v>
      </c>
      <c r="D1325" s="6"/>
      <c r="E1325" s="6"/>
      <c r="F1325" s="6">
        <v>1</v>
      </c>
    </row>
    <row r="1326" customHeight="1" spans="1:6">
      <c r="A1326" s="7">
        <v>4796</v>
      </c>
      <c r="B1326" s="8" t="s">
        <v>94</v>
      </c>
      <c r="C1326" s="9" t="s">
        <v>22530</v>
      </c>
      <c r="D1326" s="6"/>
      <c r="E1326" s="6"/>
      <c r="F1326" s="6">
        <v>4</v>
      </c>
    </row>
    <row r="1327" customHeight="1" spans="1:6">
      <c r="A1327" s="7">
        <v>7295</v>
      </c>
      <c r="B1327" s="8" t="s">
        <v>68</v>
      </c>
      <c r="C1327" s="9" t="s">
        <v>22530</v>
      </c>
      <c r="D1327" s="6"/>
      <c r="E1327" s="6"/>
      <c r="F1327" s="6">
        <v>7</v>
      </c>
    </row>
    <row r="1328" customHeight="1" spans="1:6">
      <c r="A1328" s="7">
        <v>2798</v>
      </c>
      <c r="B1328" s="8" t="s">
        <v>44</v>
      </c>
      <c r="C1328" s="9" t="s">
        <v>22530</v>
      </c>
      <c r="D1328" s="6"/>
      <c r="E1328" s="6"/>
      <c r="F1328" s="6">
        <v>2</v>
      </c>
    </row>
    <row r="1329" customHeight="1" spans="1:6">
      <c r="A1329" s="7">
        <v>8050</v>
      </c>
      <c r="B1329" s="8" t="s">
        <v>20</v>
      </c>
      <c r="C1329" s="9" t="s">
        <v>22530</v>
      </c>
      <c r="D1329" s="6"/>
      <c r="E1329" s="6"/>
      <c r="F1329" s="6">
        <v>8</v>
      </c>
    </row>
    <row r="1330" customHeight="1" spans="1:6">
      <c r="A1330" s="7">
        <v>24495</v>
      </c>
      <c r="B1330" s="8" t="s">
        <v>68</v>
      </c>
      <c r="C1330" s="9" t="s">
        <v>22530</v>
      </c>
      <c r="D1330" s="6"/>
      <c r="E1330" s="6"/>
      <c r="F1330" s="6">
        <v>2</v>
      </c>
    </row>
    <row r="1331" customHeight="1" spans="1:6">
      <c r="A1331" s="7">
        <v>2796</v>
      </c>
      <c r="B1331" s="8" t="s">
        <v>94</v>
      </c>
      <c r="C1331" s="9" t="s">
        <v>22530</v>
      </c>
      <c r="D1331" s="6"/>
      <c r="E1331" s="6"/>
      <c r="F1331" s="6">
        <v>2</v>
      </c>
    </row>
    <row r="1332" customHeight="1" spans="1:6">
      <c r="A1332" s="7">
        <v>11495</v>
      </c>
      <c r="B1332" s="8" t="s">
        <v>68</v>
      </c>
      <c r="C1332" s="9" t="s">
        <v>22530</v>
      </c>
      <c r="D1332" s="6"/>
      <c r="E1332" s="6"/>
      <c r="F1332" s="6">
        <v>1</v>
      </c>
    </row>
    <row r="1333" customHeight="1" spans="1:6">
      <c r="A1333" s="7">
        <v>11995</v>
      </c>
      <c r="B1333" s="8" t="s">
        <v>68</v>
      </c>
      <c r="C1333" s="9" t="s">
        <v>22530</v>
      </c>
      <c r="D1333" s="6"/>
      <c r="E1333" s="6"/>
      <c r="F1333" s="6">
        <v>1</v>
      </c>
    </row>
    <row r="1334" customHeight="1" spans="1:6">
      <c r="A1334" s="7">
        <v>10377</v>
      </c>
      <c r="B1334" s="8" t="s">
        <v>29</v>
      </c>
      <c r="C1334" s="9" t="s">
        <v>22530</v>
      </c>
      <c r="D1334" s="6"/>
      <c r="E1334" s="6"/>
      <c r="F1334" s="6">
        <v>1</v>
      </c>
    </row>
    <row r="1335" customHeight="1" spans="1:6">
      <c r="A1335" s="7">
        <v>3436</v>
      </c>
      <c r="B1335" s="8" t="s">
        <v>44</v>
      </c>
      <c r="C1335" s="9" t="s">
        <v>22530</v>
      </c>
      <c r="D1335" s="6"/>
      <c r="E1335" s="6"/>
      <c r="F1335" s="6">
        <v>3</v>
      </c>
    </row>
    <row r="1336" customHeight="1" spans="1:6">
      <c r="A1336" s="7">
        <v>6996</v>
      </c>
      <c r="B1336" s="8" t="s">
        <v>20</v>
      </c>
      <c r="C1336" s="9" t="s">
        <v>22530</v>
      </c>
      <c r="D1336" s="6"/>
      <c r="E1336" s="6"/>
      <c r="F1336" s="6">
        <v>6</v>
      </c>
    </row>
    <row r="1337" customHeight="1" spans="1:6">
      <c r="A1337" s="7">
        <v>6675</v>
      </c>
      <c r="B1337" s="8" t="s">
        <v>794</v>
      </c>
      <c r="C1337" s="9" t="s">
        <v>22530</v>
      </c>
      <c r="D1337" s="6"/>
      <c r="E1337" s="6"/>
      <c r="F1337" s="6">
        <v>6</v>
      </c>
    </row>
    <row r="1338" customHeight="1" spans="1:6">
      <c r="A1338" s="7">
        <v>9250</v>
      </c>
      <c r="B1338" s="8" t="s">
        <v>68</v>
      </c>
      <c r="C1338" s="9" t="s">
        <v>22530</v>
      </c>
      <c r="D1338" s="6"/>
      <c r="E1338" s="6"/>
      <c r="F1338" s="6">
        <v>9</v>
      </c>
    </row>
    <row r="1339" customHeight="1" spans="1:6">
      <c r="A1339" s="7">
        <v>7276</v>
      </c>
      <c r="B1339" s="8" t="s">
        <v>20</v>
      </c>
      <c r="C1339" s="9" t="s">
        <v>22530</v>
      </c>
      <c r="D1339" s="6"/>
      <c r="E1339" s="6"/>
      <c r="F1339" s="6">
        <v>7</v>
      </c>
    </row>
    <row r="1340" customHeight="1" spans="1:6">
      <c r="A1340" s="7">
        <v>5386</v>
      </c>
      <c r="B1340" s="8" t="s">
        <v>20</v>
      </c>
      <c r="C1340" s="9" t="s">
        <v>22530</v>
      </c>
      <c r="D1340" s="6"/>
      <c r="E1340" s="6"/>
      <c r="F1340" s="6">
        <v>5</v>
      </c>
    </row>
    <row r="1341" customHeight="1" spans="1:6">
      <c r="A1341" s="7">
        <v>8190</v>
      </c>
      <c r="B1341" s="8" t="s">
        <v>20</v>
      </c>
      <c r="C1341" s="9" t="s">
        <v>22530</v>
      </c>
      <c r="D1341" s="6"/>
      <c r="E1341" s="6"/>
      <c r="F1341" s="6">
        <v>8</v>
      </c>
    </row>
    <row r="1342" customHeight="1" spans="1:6">
      <c r="A1342" s="7">
        <v>6295</v>
      </c>
      <c r="B1342" s="8" t="s">
        <v>36</v>
      </c>
      <c r="C1342" s="9" t="s">
        <v>22530</v>
      </c>
      <c r="D1342" s="6"/>
      <c r="E1342" s="6"/>
      <c r="F1342" s="6">
        <v>6</v>
      </c>
    </row>
    <row r="1343" customHeight="1" spans="1:6">
      <c r="A1343" s="7">
        <v>3895</v>
      </c>
      <c r="B1343" s="8" t="s">
        <v>68</v>
      </c>
      <c r="C1343" s="9" t="s">
        <v>22530</v>
      </c>
      <c r="D1343" s="6"/>
      <c r="E1343" s="6"/>
      <c r="F1343" s="6">
        <v>3</v>
      </c>
    </row>
    <row r="1344" customHeight="1" spans="1:6">
      <c r="A1344" s="7">
        <v>8495</v>
      </c>
      <c r="B1344" s="8" t="s">
        <v>68</v>
      </c>
      <c r="C1344" s="9" t="s">
        <v>22530</v>
      </c>
      <c r="D1344" s="6"/>
      <c r="E1344" s="6"/>
      <c r="F1344" s="6">
        <v>8</v>
      </c>
    </row>
    <row r="1345" customHeight="1" spans="1:6">
      <c r="A1345" s="7">
        <v>18495</v>
      </c>
      <c r="B1345" s="8" t="s">
        <v>68</v>
      </c>
      <c r="C1345" s="9" t="s">
        <v>22530</v>
      </c>
      <c r="D1345" s="6"/>
      <c r="E1345" s="6"/>
      <c r="F1345" s="6">
        <v>1</v>
      </c>
    </row>
    <row r="1346" customHeight="1" spans="1:6">
      <c r="A1346" s="7">
        <v>1950</v>
      </c>
      <c r="B1346" s="8" t="s">
        <v>68</v>
      </c>
      <c r="C1346" s="9" t="s">
        <v>22530</v>
      </c>
      <c r="D1346" s="6"/>
      <c r="E1346" s="6"/>
      <c r="F1346" s="6">
        <v>1</v>
      </c>
    </row>
    <row r="1347" customHeight="1" spans="1:6">
      <c r="A1347" s="7">
        <v>2995</v>
      </c>
      <c r="B1347" s="8" t="s">
        <v>68</v>
      </c>
      <c r="C1347" s="9" t="s">
        <v>22530</v>
      </c>
      <c r="D1347" s="6"/>
      <c r="E1347" s="6"/>
      <c r="F1347" s="6">
        <v>2</v>
      </c>
    </row>
    <row r="1348" customHeight="1" spans="1:6">
      <c r="A1348" s="7">
        <v>16995</v>
      </c>
      <c r="B1348" s="8" t="s">
        <v>68</v>
      </c>
      <c r="C1348" s="9" t="s">
        <v>22530</v>
      </c>
      <c r="D1348" s="6"/>
      <c r="E1348" s="6"/>
      <c r="F1348" s="6">
        <v>1</v>
      </c>
    </row>
    <row r="1349" customHeight="1" spans="1:6">
      <c r="A1349" s="7">
        <v>11995</v>
      </c>
      <c r="B1349" s="8" t="s">
        <v>68</v>
      </c>
      <c r="C1349" s="9" t="s">
        <v>22530</v>
      </c>
      <c r="D1349" s="6"/>
      <c r="E1349" s="6"/>
      <c r="F1349" s="6">
        <v>1</v>
      </c>
    </row>
    <row r="1350" customHeight="1" spans="1:6">
      <c r="A1350" s="8" t="s">
        <v>68</v>
      </c>
      <c r="B1350" s="8" t="s">
        <v>68</v>
      </c>
      <c r="C1350" s="9" t="s">
        <v>22530</v>
      </c>
      <c r="D1350" s="6"/>
      <c r="E1350" s="6"/>
      <c r="F1350" s="6" t="s">
        <v>48</v>
      </c>
    </row>
    <row r="1351" customHeight="1" spans="1:6">
      <c r="A1351" s="7">
        <v>11995</v>
      </c>
      <c r="B1351" s="8" t="s">
        <v>68</v>
      </c>
      <c r="C1351" s="9" t="s">
        <v>22530</v>
      </c>
      <c r="D1351" s="6"/>
      <c r="E1351" s="6"/>
      <c r="F1351" s="6">
        <v>1</v>
      </c>
    </row>
    <row r="1352" customHeight="1" spans="1:6">
      <c r="A1352" s="7">
        <v>4995</v>
      </c>
      <c r="B1352" s="8" t="s">
        <v>68</v>
      </c>
      <c r="C1352" s="9" t="s">
        <v>22530</v>
      </c>
      <c r="D1352" s="6"/>
      <c r="E1352" s="6"/>
      <c r="F1352" s="6">
        <v>4</v>
      </c>
    </row>
    <row r="1353" customHeight="1" spans="1:6">
      <c r="A1353" s="7">
        <v>1895</v>
      </c>
      <c r="B1353" s="8" t="s">
        <v>68</v>
      </c>
      <c r="C1353" s="9" t="s">
        <v>22530</v>
      </c>
      <c r="D1353" s="6"/>
      <c r="E1353" s="6"/>
      <c r="F1353" s="6">
        <v>1</v>
      </c>
    </row>
    <row r="1354" customHeight="1" spans="1:6">
      <c r="A1354" s="7">
        <v>3996</v>
      </c>
      <c r="B1354" s="8" t="s">
        <v>94</v>
      </c>
      <c r="C1354" s="9" t="s">
        <v>22530</v>
      </c>
      <c r="D1354" s="6"/>
      <c r="E1354" s="6"/>
      <c r="F1354" s="6">
        <v>3</v>
      </c>
    </row>
    <row r="1355" customHeight="1" spans="1:6">
      <c r="A1355" s="7">
        <v>2997</v>
      </c>
      <c r="B1355" s="8" t="s">
        <v>29</v>
      </c>
      <c r="C1355" s="9" t="s">
        <v>22530</v>
      </c>
      <c r="D1355" s="6"/>
      <c r="E1355" s="6"/>
      <c r="F1355" s="6">
        <v>2</v>
      </c>
    </row>
    <row r="1356" customHeight="1" spans="1:6">
      <c r="A1356" s="7">
        <v>16999</v>
      </c>
      <c r="B1356" s="8" t="s">
        <v>68</v>
      </c>
      <c r="C1356" s="9" t="s">
        <v>22530</v>
      </c>
      <c r="D1356" s="6"/>
      <c r="E1356" s="6"/>
      <c r="F1356" s="6">
        <v>1</v>
      </c>
    </row>
    <row r="1357" customHeight="1" spans="1:6">
      <c r="A1357" s="7">
        <v>17995</v>
      </c>
      <c r="B1357" s="8" t="s">
        <v>68</v>
      </c>
      <c r="C1357" s="9" t="s">
        <v>22530</v>
      </c>
      <c r="D1357" s="6"/>
      <c r="E1357" s="6"/>
      <c r="F1357" s="6">
        <v>1</v>
      </c>
    </row>
    <row r="1358" customHeight="1" spans="1:6">
      <c r="A1358" s="7">
        <v>7195</v>
      </c>
      <c r="B1358" s="8" t="s">
        <v>36</v>
      </c>
      <c r="C1358" s="9" t="s">
        <v>22530</v>
      </c>
      <c r="D1358" s="6"/>
      <c r="E1358" s="6"/>
      <c r="F1358" s="6">
        <v>7</v>
      </c>
    </row>
    <row r="1359" customHeight="1" spans="1:6">
      <c r="A1359" s="7">
        <v>2095</v>
      </c>
      <c r="B1359" s="8" t="s">
        <v>68</v>
      </c>
      <c r="C1359" s="9" t="s">
        <v>22530</v>
      </c>
      <c r="D1359" s="6"/>
      <c r="E1359" s="6"/>
      <c r="F1359" s="6">
        <v>2</v>
      </c>
    </row>
    <row r="1360" customHeight="1" spans="1:6">
      <c r="A1360" s="7">
        <v>5395</v>
      </c>
      <c r="B1360" s="8" t="s">
        <v>36</v>
      </c>
      <c r="C1360" s="9" t="s">
        <v>22530</v>
      </c>
      <c r="D1360" s="6"/>
      <c r="E1360" s="6"/>
      <c r="F1360" s="6">
        <v>5</v>
      </c>
    </row>
    <row r="1361" customHeight="1" spans="1:6">
      <c r="A1361" s="7">
        <v>1437</v>
      </c>
      <c r="B1361" s="8" t="s">
        <v>29</v>
      </c>
      <c r="C1361" s="9" t="s">
        <v>22530</v>
      </c>
      <c r="D1361" s="6"/>
      <c r="E1361" s="6"/>
      <c r="F1361" s="6">
        <v>1</v>
      </c>
    </row>
    <row r="1362" customHeight="1" spans="1:6">
      <c r="A1362" s="7">
        <v>8099</v>
      </c>
      <c r="B1362" s="8" t="s">
        <v>14</v>
      </c>
      <c r="C1362" s="9" t="s">
        <v>22530</v>
      </c>
      <c r="D1362" s="6"/>
      <c r="E1362" s="6"/>
      <c r="F1362" s="6">
        <v>8</v>
      </c>
    </row>
    <row r="1363" customHeight="1" spans="1:6">
      <c r="A1363" s="7">
        <v>3846</v>
      </c>
      <c r="B1363" s="8" t="s">
        <v>20</v>
      </c>
      <c r="C1363" s="9" t="s">
        <v>22530</v>
      </c>
      <c r="D1363" s="6"/>
      <c r="E1363" s="6"/>
      <c r="F1363" s="6">
        <v>3</v>
      </c>
    </row>
    <row r="1364" customHeight="1" spans="1:6">
      <c r="A1364" s="7">
        <v>2556</v>
      </c>
      <c r="B1364" s="8" t="s">
        <v>44</v>
      </c>
      <c r="C1364" s="9" t="s">
        <v>22530</v>
      </c>
      <c r="D1364" s="6"/>
      <c r="E1364" s="6"/>
      <c r="F1364" s="6">
        <v>2</v>
      </c>
    </row>
    <row r="1365" customHeight="1" spans="1:6">
      <c r="A1365" s="7">
        <v>5997</v>
      </c>
      <c r="B1365" s="8" t="s">
        <v>29</v>
      </c>
      <c r="C1365" s="9" t="s">
        <v>22530</v>
      </c>
      <c r="D1365" s="6"/>
      <c r="E1365" s="6"/>
      <c r="F1365" s="6">
        <v>5</v>
      </c>
    </row>
    <row r="1366" customHeight="1" spans="1:6">
      <c r="A1366" s="7">
        <v>13295</v>
      </c>
      <c r="B1366" s="8" t="s">
        <v>68</v>
      </c>
      <c r="C1366" s="9" t="s">
        <v>22530</v>
      </c>
      <c r="D1366" s="6"/>
      <c r="E1366" s="6"/>
      <c r="F1366" s="6">
        <v>1</v>
      </c>
    </row>
    <row r="1367" customHeight="1" spans="1:6">
      <c r="A1367" s="7">
        <v>10995</v>
      </c>
      <c r="B1367" s="8" t="s">
        <v>68</v>
      </c>
      <c r="C1367" s="9" t="s">
        <v>22530</v>
      </c>
      <c r="D1367" s="6"/>
      <c r="E1367" s="6"/>
      <c r="F1367" s="6">
        <v>1</v>
      </c>
    </row>
    <row r="1368" customHeight="1" spans="1:6">
      <c r="A1368" s="7">
        <v>9995</v>
      </c>
      <c r="B1368" s="8" t="s">
        <v>68</v>
      </c>
      <c r="C1368" s="9" t="s">
        <v>22530</v>
      </c>
      <c r="D1368" s="6"/>
      <c r="E1368" s="6"/>
      <c r="F1368" s="6">
        <v>9</v>
      </c>
    </row>
    <row r="1369" customHeight="1" spans="1:6">
      <c r="A1369" s="7">
        <v>23996</v>
      </c>
      <c r="B1369" s="8" t="s">
        <v>94</v>
      </c>
      <c r="C1369" s="9" t="s">
        <v>22530</v>
      </c>
      <c r="D1369" s="6"/>
      <c r="E1369" s="6"/>
      <c r="F1369" s="6">
        <v>2</v>
      </c>
    </row>
    <row r="1370" customHeight="1" spans="1:6">
      <c r="A1370" s="7">
        <v>5295</v>
      </c>
      <c r="B1370" s="8" t="s">
        <v>14</v>
      </c>
      <c r="C1370" s="9" t="s">
        <v>22530</v>
      </c>
      <c r="D1370" s="6"/>
      <c r="E1370" s="6"/>
      <c r="F1370" s="6">
        <v>5</v>
      </c>
    </row>
    <row r="1371" customHeight="1" spans="1:6">
      <c r="A1371" s="7">
        <v>2316</v>
      </c>
      <c r="B1371" s="8" t="s">
        <v>94</v>
      </c>
      <c r="C1371" s="9" t="s">
        <v>22530</v>
      </c>
      <c r="D1371" s="6"/>
      <c r="E1371" s="6"/>
      <c r="F1371" s="6">
        <v>2</v>
      </c>
    </row>
    <row r="1372" customHeight="1" spans="1:6">
      <c r="A1372" s="7">
        <v>18995</v>
      </c>
      <c r="B1372" s="8" t="s">
        <v>68</v>
      </c>
      <c r="C1372" s="9" t="s">
        <v>22530</v>
      </c>
      <c r="D1372" s="6"/>
      <c r="E1372" s="6"/>
      <c r="F1372" s="6">
        <v>1</v>
      </c>
    </row>
    <row r="1373" customHeight="1" spans="1:6">
      <c r="A1373" s="7">
        <v>2495</v>
      </c>
      <c r="B1373" s="8" t="s">
        <v>68</v>
      </c>
      <c r="C1373" s="9" t="s">
        <v>22530</v>
      </c>
      <c r="D1373" s="6"/>
      <c r="E1373" s="6"/>
      <c r="F1373" s="6">
        <v>2</v>
      </c>
    </row>
    <row r="1374" customHeight="1" spans="1:6">
      <c r="A1374" s="7">
        <v>1499</v>
      </c>
      <c r="B1374" s="8" t="s">
        <v>68</v>
      </c>
      <c r="C1374" s="9" t="s">
        <v>22530</v>
      </c>
      <c r="D1374" s="6"/>
      <c r="E1374" s="6"/>
      <c r="F1374" s="6">
        <v>1</v>
      </c>
    </row>
    <row r="1375" customHeight="1" spans="1:6">
      <c r="A1375" s="7">
        <v>3795</v>
      </c>
      <c r="B1375" s="8" t="s">
        <v>68</v>
      </c>
      <c r="C1375" s="9" t="s">
        <v>22530</v>
      </c>
      <c r="D1375" s="6"/>
      <c r="E1375" s="6"/>
      <c r="F1375" s="6">
        <v>3</v>
      </c>
    </row>
    <row r="1376" customHeight="1" spans="1:6">
      <c r="A1376" s="8" t="s">
        <v>68</v>
      </c>
      <c r="B1376" s="8" t="s">
        <v>68</v>
      </c>
      <c r="C1376" s="9" t="s">
        <v>22530</v>
      </c>
      <c r="D1376" s="6"/>
      <c r="E1376" s="6"/>
      <c r="F1376" s="6" t="s">
        <v>48</v>
      </c>
    </row>
    <row r="1377" customHeight="1" spans="1:6">
      <c r="A1377" s="7">
        <v>3597</v>
      </c>
      <c r="B1377" s="8" t="s">
        <v>29</v>
      </c>
      <c r="C1377" s="9" t="s">
        <v>22530</v>
      </c>
      <c r="D1377" s="6"/>
      <c r="E1377" s="6"/>
      <c r="F1377" s="6">
        <v>3</v>
      </c>
    </row>
    <row r="1378" customHeight="1" spans="1:6">
      <c r="A1378" s="7">
        <v>6349</v>
      </c>
      <c r="B1378" s="8" t="s">
        <v>14</v>
      </c>
      <c r="C1378" s="9" t="s">
        <v>22530</v>
      </c>
      <c r="D1378" s="6"/>
      <c r="E1378" s="6"/>
      <c r="F1378" s="6">
        <v>6</v>
      </c>
    </row>
    <row r="1379" customHeight="1" spans="1:6">
      <c r="A1379" s="7">
        <v>1797</v>
      </c>
      <c r="B1379" s="8" t="s">
        <v>29</v>
      </c>
      <c r="C1379" s="9" t="s">
        <v>22530</v>
      </c>
      <c r="D1379" s="6"/>
      <c r="E1379" s="6"/>
      <c r="F1379" s="6">
        <v>1</v>
      </c>
    </row>
    <row r="1380" customHeight="1" spans="1:6">
      <c r="A1380" s="7">
        <v>3477</v>
      </c>
      <c r="B1380" s="8" t="s">
        <v>29</v>
      </c>
      <c r="C1380" s="9" t="s">
        <v>22530</v>
      </c>
      <c r="D1380" s="6"/>
      <c r="E1380" s="6"/>
      <c r="F1380" s="6">
        <v>3</v>
      </c>
    </row>
    <row r="1381" customHeight="1" spans="1:6">
      <c r="A1381" s="7">
        <v>7915</v>
      </c>
      <c r="B1381" s="8" t="s">
        <v>36</v>
      </c>
      <c r="C1381" s="9" t="s">
        <v>22530</v>
      </c>
      <c r="D1381" s="6"/>
      <c r="E1381" s="6"/>
      <c r="F1381" s="6">
        <v>7</v>
      </c>
    </row>
    <row r="1382" customHeight="1" spans="1:6">
      <c r="A1382" s="7">
        <v>6796</v>
      </c>
      <c r="B1382" s="8" t="s">
        <v>94</v>
      </c>
      <c r="C1382" s="9" t="s">
        <v>22530</v>
      </c>
      <c r="D1382" s="6"/>
      <c r="E1382" s="6"/>
      <c r="F1382" s="6">
        <v>6</v>
      </c>
    </row>
    <row r="1383" customHeight="1" spans="1:6">
      <c r="A1383" s="7">
        <v>4616</v>
      </c>
      <c r="B1383" s="8" t="s">
        <v>20</v>
      </c>
      <c r="C1383" s="9" t="s">
        <v>22530</v>
      </c>
      <c r="D1383" s="6"/>
      <c r="E1383" s="6"/>
      <c r="F1383" s="6">
        <v>4</v>
      </c>
    </row>
    <row r="1384" customHeight="1" spans="1:6">
      <c r="A1384" s="7">
        <v>3516</v>
      </c>
      <c r="B1384" s="8" t="s">
        <v>44</v>
      </c>
      <c r="C1384" s="9" t="s">
        <v>22530</v>
      </c>
      <c r="D1384" s="6"/>
      <c r="E1384" s="6"/>
      <c r="F1384" s="6">
        <v>3</v>
      </c>
    </row>
    <row r="1385" customHeight="1" spans="1:6">
      <c r="A1385" s="7">
        <v>6565</v>
      </c>
      <c r="B1385" s="8" t="s">
        <v>36</v>
      </c>
      <c r="C1385" s="9" t="s">
        <v>22530</v>
      </c>
      <c r="D1385" s="6"/>
      <c r="E1385" s="6"/>
      <c r="F1385" s="6">
        <v>6</v>
      </c>
    </row>
    <row r="1386" customHeight="1" spans="1:6">
      <c r="A1386" s="7">
        <v>2198</v>
      </c>
      <c r="B1386" s="8" t="s">
        <v>44</v>
      </c>
      <c r="C1386" s="9" t="s">
        <v>22530</v>
      </c>
      <c r="D1386" s="6"/>
      <c r="E1386" s="6"/>
      <c r="F1386" s="6">
        <v>2</v>
      </c>
    </row>
    <row r="1387" customHeight="1" spans="1:6">
      <c r="A1387" s="7">
        <v>4350</v>
      </c>
      <c r="B1387" s="8" t="s">
        <v>29</v>
      </c>
      <c r="C1387" s="9" t="s">
        <v>22530</v>
      </c>
      <c r="D1387" s="6"/>
      <c r="E1387" s="6"/>
      <c r="F1387" s="6">
        <v>4</v>
      </c>
    </row>
    <row r="1388" customHeight="1" spans="1:6">
      <c r="A1388" s="7">
        <v>3076</v>
      </c>
      <c r="B1388" s="8" t="s">
        <v>20</v>
      </c>
      <c r="C1388" s="9" t="s">
        <v>22530</v>
      </c>
      <c r="D1388" s="6"/>
      <c r="E1388" s="6"/>
      <c r="F1388" s="6">
        <v>3</v>
      </c>
    </row>
    <row r="1389" customHeight="1" spans="1:6">
      <c r="A1389" s="7">
        <v>17910</v>
      </c>
      <c r="B1389" s="8" t="s">
        <v>36</v>
      </c>
      <c r="C1389" s="9" t="s">
        <v>22530</v>
      </c>
      <c r="D1389" s="6"/>
      <c r="E1389" s="6"/>
      <c r="F1389" s="6">
        <v>1</v>
      </c>
    </row>
    <row r="1390" customHeight="1" spans="1:6">
      <c r="A1390" s="7">
        <v>3356</v>
      </c>
      <c r="B1390" s="8" t="s">
        <v>94</v>
      </c>
      <c r="C1390" s="9" t="s">
        <v>22530</v>
      </c>
      <c r="D1390" s="6"/>
      <c r="E1390" s="6"/>
      <c r="F1390" s="6">
        <v>3</v>
      </c>
    </row>
    <row r="1391" customHeight="1" spans="1:6">
      <c r="A1391" s="7">
        <v>1550</v>
      </c>
      <c r="B1391" s="8" t="s">
        <v>68</v>
      </c>
      <c r="C1391" s="9" t="s">
        <v>22530</v>
      </c>
      <c r="D1391" s="6"/>
      <c r="E1391" s="6"/>
      <c r="F1391" s="6">
        <v>1</v>
      </c>
    </row>
    <row r="1392" customHeight="1" spans="1:6">
      <c r="A1392" s="7">
        <v>11995</v>
      </c>
      <c r="B1392" s="8" t="s">
        <v>68</v>
      </c>
      <c r="C1392" s="9" t="s">
        <v>22530</v>
      </c>
      <c r="D1392" s="6"/>
      <c r="E1392" s="6"/>
      <c r="F1392" s="6">
        <v>1</v>
      </c>
    </row>
    <row r="1393" customHeight="1" spans="1:6">
      <c r="A1393" s="7">
        <v>7996</v>
      </c>
      <c r="B1393" s="8" t="s">
        <v>94</v>
      </c>
      <c r="C1393" s="9" t="s">
        <v>22530</v>
      </c>
      <c r="D1393" s="6"/>
      <c r="E1393" s="6"/>
      <c r="F1393" s="6">
        <v>7</v>
      </c>
    </row>
    <row r="1394" customHeight="1" spans="1:6">
      <c r="A1394" s="7">
        <v>3507</v>
      </c>
      <c r="B1394" s="8" t="s">
        <v>29</v>
      </c>
      <c r="C1394" s="9" t="s">
        <v>22530</v>
      </c>
      <c r="D1394" s="6"/>
      <c r="E1394" s="6"/>
      <c r="F1394" s="6">
        <v>3</v>
      </c>
    </row>
    <row r="1395" customHeight="1" spans="1:6">
      <c r="A1395" s="7">
        <v>6450</v>
      </c>
      <c r="B1395" s="8" t="s">
        <v>794</v>
      </c>
      <c r="C1395" s="9" t="s">
        <v>22530</v>
      </c>
      <c r="D1395" s="6"/>
      <c r="E1395" s="6"/>
      <c r="F1395" s="6">
        <v>6</v>
      </c>
    </row>
    <row r="1396" customHeight="1" spans="1:6">
      <c r="A1396" s="7">
        <v>2796</v>
      </c>
      <c r="B1396" s="8" t="s">
        <v>44</v>
      </c>
      <c r="C1396" s="9" t="s">
        <v>22530</v>
      </c>
      <c r="D1396" s="6"/>
      <c r="E1396" s="6"/>
      <c r="F1396" s="6">
        <v>2</v>
      </c>
    </row>
    <row r="1397" customHeight="1" spans="1:6">
      <c r="A1397" s="7">
        <v>7399</v>
      </c>
      <c r="B1397" s="8" t="s">
        <v>14</v>
      </c>
      <c r="C1397" s="9" t="s">
        <v>22530</v>
      </c>
      <c r="D1397" s="6"/>
      <c r="E1397" s="6"/>
      <c r="F1397" s="6">
        <v>7</v>
      </c>
    </row>
    <row r="1398" customHeight="1" spans="1:6">
      <c r="A1398" s="7">
        <v>5757</v>
      </c>
      <c r="B1398" s="8" t="s">
        <v>29</v>
      </c>
      <c r="C1398" s="9" t="s">
        <v>22530</v>
      </c>
      <c r="D1398" s="6"/>
      <c r="E1398" s="6"/>
      <c r="F1398" s="6">
        <v>5</v>
      </c>
    </row>
    <row r="1399" customHeight="1" spans="1:6">
      <c r="A1399" s="7">
        <v>9995</v>
      </c>
      <c r="B1399" s="8" t="s">
        <v>68</v>
      </c>
      <c r="C1399" s="9" t="s">
        <v>22530</v>
      </c>
      <c r="D1399" s="6"/>
      <c r="E1399" s="6"/>
      <c r="F1399" s="6">
        <v>9</v>
      </c>
    </row>
    <row r="1400" customHeight="1" spans="1:6">
      <c r="A1400" s="7">
        <v>3147</v>
      </c>
      <c r="B1400" s="8" t="s">
        <v>14</v>
      </c>
      <c r="C1400" s="9" t="s">
        <v>22530</v>
      </c>
      <c r="D1400" s="6"/>
      <c r="E1400" s="6"/>
      <c r="F1400" s="6">
        <v>3</v>
      </c>
    </row>
    <row r="1401" customHeight="1" spans="1:6">
      <c r="A1401" s="7">
        <v>11995</v>
      </c>
      <c r="B1401" s="8" t="s">
        <v>68</v>
      </c>
      <c r="C1401" s="9" t="s">
        <v>22530</v>
      </c>
      <c r="D1401" s="6"/>
      <c r="E1401" s="6"/>
      <c r="F1401" s="6">
        <v>1</v>
      </c>
    </row>
    <row r="1402" customHeight="1" spans="1:6">
      <c r="A1402" s="8" t="s">
        <v>68</v>
      </c>
      <c r="B1402" s="8" t="s">
        <v>68</v>
      </c>
      <c r="C1402" s="9" t="s">
        <v>22530</v>
      </c>
      <c r="D1402" s="6"/>
      <c r="E1402" s="6"/>
      <c r="F1402" s="6" t="s">
        <v>48</v>
      </c>
    </row>
    <row r="1403" customHeight="1" spans="1:6">
      <c r="A1403" s="7">
        <v>4045</v>
      </c>
      <c r="B1403" s="8" t="s">
        <v>36</v>
      </c>
      <c r="C1403" s="9" t="s">
        <v>22530</v>
      </c>
      <c r="D1403" s="6"/>
      <c r="E1403" s="6"/>
      <c r="F1403" s="6">
        <v>4</v>
      </c>
    </row>
    <row r="1404" customHeight="1" spans="1:6">
      <c r="A1404" s="7">
        <v>5436</v>
      </c>
      <c r="B1404" s="8" t="s">
        <v>44</v>
      </c>
      <c r="C1404" s="9" t="s">
        <v>22530</v>
      </c>
      <c r="D1404" s="6"/>
      <c r="E1404" s="6"/>
      <c r="F1404" s="6">
        <v>5</v>
      </c>
    </row>
    <row r="1405" customHeight="1" spans="1:6">
      <c r="A1405" s="7">
        <v>5242</v>
      </c>
      <c r="B1405" s="8" t="s">
        <v>794</v>
      </c>
      <c r="C1405" s="9" t="s">
        <v>22530</v>
      </c>
      <c r="D1405" s="6"/>
      <c r="E1405" s="6"/>
      <c r="F1405" s="6">
        <v>5</v>
      </c>
    </row>
    <row r="1406" customHeight="1" spans="1:6">
      <c r="A1406" s="7">
        <v>1399</v>
      </c>
      <c r="B1406" s="8" t="s">
        <v>68</v>
      </c>
      <c r="C1406" s="9" t="s">
        <v>22530</v>
      </c>
      <c r="D1406" s="6"/>
      <c r="E1406" s="6"/>
      <c r="F1406" s="6">
        <v>1</v>
      </c>
    </row>
    <row r="1407" customHeight="1" spans="1:6">
      <c r="A1407" s="7">
        <v>6995</v>
      </c>
      <c r="B1407" s="8" t="s">
        <v>14</v>
      </c>
      <c r="C1407" s="9" t="s">
        <v>22530</v>
      </c>
      <c r="D1407" s="6"/>
      <c r="E1407" s="6"/>
      <c r="F1407" s="6">
        <v>6</v>
      </c>
    </row>
    <row r="1408" customHeight="1" spans="1:6">
      <c r="A1408" s="7">
        <v>3995</v>
      </c>
      <c r="B1408" s="8" t="s">
        <v>14</v>
      </c>
      <c r="C1408" s="9" t="s">
        <v>22530</v>
      </c>
      <c r="D1408" s="6"/>
      <c r="E1408" s="6"/>
      <c r="F1408" s="6">
        <v>3</v>
      </c>
    </row>
    <row r="1409" customHeight="1" spans="1:6">
      <c r="A1409" s="7">
        <v>3899</v>
      </c>
      <c r="B1409" s="8" t="s">
        <v>29</v>
      </c>
      <c r="C1409" s="9" t="s">
        <v>22530</v>
      </c>
      <c r="D1409" s="6"/>
      <c r="E1409" s="6"/>
      <c r="F1409" s="6">
        <v>3</v>
      </c>
    </row>
    <row r="1410" customHeight="1" spans="1:6">
      <c r="A1410" s="7">
        <v>3180</v>
      </c>
      <c r="B1410" s="8" t="s">
        <v>44</v>
      </c>
      <c r="C1410" s="9" t="s">
        <v>22530</v>
      </c>
      <c r="D1410" s="6"/>
      <c r="E1410" s="6"/>
      <c r="F1410" s="6">
        <v>3</v>
      </c>
    </row>
    <row r="1411" customHeight="1" spans="1:6">
      <c r="A1411" s="7">
        <v>21199</v>
      </c>
      <c r="B1411" s="8" t="s">
        <v>68</v>
      </c>
      <c r="C1411" s="9" t="s">
        <v>22530</v>
      </c>
      <c r="D1411" s="6"/>
      <c r="E1411" s="6"/>
      <c r="F1411" s="6">
        <v>2</v>
      </c>
    </row>
    <row r="1412" customHeight="1" spans="1:6">
      <c r="A1412" s="7">
        <v>3836</v>
      </c>
      <c r="B1412" s="8" t="s">
        <v>94</v>
      </c>
      <c r="C1412" s="9" t="s">
        <v>22530</v>
      </c>
      <c r="D1412" s="6"/>
      <c r="E1412" s="6"/>
      <c r="F1412" s="6">
        <v>3</v>
      </c>
    </row>
    <row r="1413" customHeight="1" spans="1:6">
      <c r="A1413" s="7">
        <v>3036</v>
      </c>
      <c r="B1413" s="8" t="s">
        <v>94</v>
      </c>
      <c r="C1413" s="9" t="s">
        <v>22530</v>
      </c>
      <c r="D1413" s="6"/>
      <c r="E1413" s="6"/>
      <c r="F1413" s="6">
        <v>3</v>
      </c>
    </row>
    <row r="1414" customHeight="1" spans="1:6">
      <c r="A1414" s="7">
        <v>6295</v>
      </c>
      <c r="B1414" s="8" t="s">
        <v>68</v>
      </c>
      <c r="C1414" s="9" t="s">
        <v>22530</v>
      </c>
      <c r="D1414" s="6"/>
      <c r="E1414" s="6"/>
      <c r="F1414" s="6">
        <v>6</v>
      </c>
    </row>
    <row r="1415" customHeight="1" spans="1:6">
      <c r="A1415" s="7">
        <v>16995</v>
      </c>
      <c r="B1415" s="8" t="s">
        <v>68</v>
      </c>
      <c r="C1415" s="9" t="s">
        <v>22530</v>
      </c>
      <c r="D1415" s="6"/>
      <c r="E1415" s="6"/>
      <c r="F1415" s="6">
        <v>1</v>
      </c>
    </row>
    <row r="1416" customHeight="1" spans="1:6">
      <c r="A1416" s="7">
        <v>5795</v>
      </c>
      <c r="B1416" s="8" t="s">
        <v>68</v>
      </c>
      <c r="C1416" s="9" t="s">
        <v>22530</v>
      </c>
      <c r="D1416" s="6"/>
      <c r="E1416" s="6"/>
      <c r="F1416" s="6">
        <v>5</v>
      </c>
    </row>
    <row r="1417" customHeight="1" spans="1:6">
      <c r="A1417" s="7">
        <v>36995</v>
      </c>
      <c r="B1417" s="8" t="s">
        <v>68</v>
      </c>
      <c r="C1417" s="9" t="s">
        <v>22530</v>
      </c>
      <c r="D1417" s="6"/>
      <c r="E1417" s="6"/>
      <c r="F1417" s="6">
        <v>3</v>
      </c>
    </row>
    <row r="1418" customHeight="1" spans="1:6">
      <c r="A1418" s="7">
        <v>3597</v>
      </c>
      <c r="B1418" s="8" t="s">
        <v>29</v>
      </c>
      <c r="C1418" s="9" t="s">
        <v>22530</v>
      </c>
      <c r="D1418" s="6"/>
      <c r="E1418" s="6"/>
      <c r="F1418" s="6">
        <v>3</v>
      </c>
    </row>
    <row r="1419" customHeight="1" spans="1:6">
      <c r="A1419" s="7">
        <v>13495</v>
      </c>
      <c r="B1419" s="8" t="s">
        <v>68</v>
      </c>
      <c r="C1419" s="9" t="s">
        <v>22530</v>
      </c>
      <c r="D1419" s="6"/>
      <c r="E1419" s="6"/>
      <c r="F1419" s="6">
        <v>1</v>
      </c>
    </row>
    <row r="1420" customHeight="1" spans="1:6">
      <c r="A1420" s="7">
        <v>4495</v>
      </c>
      <c r="B1420" s="8" t="s">
        <v>68</v>
      </c>
      <c r="C1420" s="9" t="s">
        <v>22530</v>
      </c>
      <c r="D1420" s="6"/>
      <c r="E1420" s="6"/>
      <c r="F1420" s="6">
        <v>4</v>
      </c>
    </row>
    <row r="1421" customHeight="1" spans="1:6">
      <c r="A1421" s="7">
        <v>9795</v>
      </c>
      <c r="B1421" s="8" t="s">
        <v>68</v>
      </c>
      <c r="C1421" s="9" t="s">
        <v>22530</v>
      </c>
      <c r="D1421" s="6"/>
      <c r="E1421" s="6"/>
      <c r="F1421" s="6">
        <v>9</v>
      </c>
    </row>
    <row r="1422" customHeight="1" spans="1:6">
      <c r="A1422" s="7">
        <v>6250</v>
      </c>
      <c r="B1422" s="8" t="s">
        <v>68</v>
      </c>
      <c r="C1422" s="9" t="s">
        <v>22530</v>
      </c>
      <c r="D1422" s="6"/>
      <c r="E1422" s="6"/>
      <c r="F1422" s="6">
        <v>6</v>
      </c>
    </row>
    <row r="1423" customHeight="1" spans="1:6">
      <c r="A1423" s="7">
        <v>6795</v>
      </c>
      <c r="B1423" s="8" t="s">
        <v>14</v>
      </c>
      <c r="C1423" s="9" t="s">
        <v>22530</v>
      </c>
      <c r="D1423" s="6"/>
      <c r="E1423" s="6"/>
      <c r="F1423" s="6">
        <v>6</v>
      </c>
    </row>
    <row r="1424" customHeight="1" spans="1:6">
      <c r="A1424" s="7">
        <v>1695</v>
      </c>
      <c r="B1424" s="8" t="s">
        <v>68</v>
      </c>
      <c r="C1424" s="9" t="s">
        <v>22530</v>
      </c>
      <c r="D1424" s="6"/>
      <c r="E1424" s="6"/>
      <c r="F1424" s="6">
        <v>1</v>
      </c>
    </row>
    <row r="1425" customHeight="1" spans="1:6">
      <c r="A1425" s="7">
        <v>1995</v>
      </c>
      <c r="B1425" s="8" t="s">
        <v>68</v>
      </c>
      <c r="C1425" s="9" t="s">
        <v>22530</v>
      </c>
      <c r="D1425" s="6"/>
      <c r="E1425" s="6"/>
      <c r="F1425" s="6">
        <v>1</v>
      </c>
    </row>
    <row r="1426" customHeight="1" spans="1:6">
      <c r="A1426" s="7">
        <v>11495</v>
      </c>
      <c r="B1426" s="8" t="s">
        <v>68</v>
      </c>
      <c r="C1426" s="9" t="s">
        <v>22530</v>
      </c>
      <c r="D1426" s="6"/>
      <c r="E1426" s="6"/>
      <c r="F1426" s="6">
        <v>1</v>
      </c>
    </row>
    <row r="1427" customHeight="1" spans="1:6">
      <c r="A1427" s="7">
        <v>6156</v>
      </c>
      <c r="B1427" s="8" t="s">
        <v>20</v>
      </c>
      <c r="C1427" s="9" t="s">
        <v>22530</v>
      </c>
      <c r="D1427" s="6"/>
      <c r="E1427" s="6"/>
      <c r="F1427" s="6">
        <v>6</v>
      </c>
    </row>
    <row r="1428" customHeight="1" spans="1:6">
      <c r="A1428" s="8" t="s">
        <v>68</v>
      </c>
      <c r="B1428" s="8" t="s">
        <v>68</v>
      </c>
      <c r="C1428" s="9" t="s">
        <v>22530</v>
      </c>
      <c r="D1428" s="6"/>
      <c r="E1428" s="6"/>
      <c r="F1428" s="6" t="s">
        <v>48</v>
      </c>
    </row>
    <row r="1429" customHeight="1" spans="1:6">
      <c r="A1429" s="7">
        <v>9995</v>
      </c>
      <c r="B1429" s="8" t="s">
        <v>68</v>
      </c>
      <c r="C1429" s="9" t="s">
        <v>22530</v>
      </c>
      <c r="D1429" s="6"/>
      <c r="E1429" s="6"/>
      <c r="F1429" s="6">
        <v>9</v>
      </c>
    </row>
    <row r="1430" customHeight="1" spans="1:6">
      <c r="A1430" s="7">
        <v>14995</v>
      </c>
      <c r="B1430" s="8" t="s">
        <v>68</v>
      </c>
      <c r="C1430" s="9" t="s">
        <v>22530</v>
      </c>
      <c r="D1430" s="6"/>
      <c r="E1430" s="6"/>
      <c r="F1430" s="6">
        <v>1</v>
      </c>
    </row>
    <row r="1431" customHeight="1" spans="1:6">
      <c r="A1431" s="7">
        <v>6349</v>
      </c>
      <c r="B1431" s="8" t="s">
        <v>14</v>
      </c>
      <c r="C1431" s="9" t="s">
        <v>22530</v>
      </c>
      <c r="D1431" s="6"/>
      <c r="E1431" s="6"/>
      <c r="F1431" s="6">
        <v>6</v>
      </c>
    </row>
    <row r="1432" customHeight="1" spans="1:6">
      <c r="A1432" s="7">
        <v>14995</v>
      </c>
      <c r="B1432" s="8" t="s">
        <v>68</v>
      </c>
      <c r="C1432" s="9" t="s">
        <v>22530</v>
      </c>
      <c r="D1432" s="6"/>
      <c r="E1432" s="6"/>
      <c r="F1432" s="6">
        <v>1</v>
      </c>
    </row>
    <row r="1433" customHeight="1" spans="1:6">
      <c r="A1433" s="7">
        <v>5995</v>
      </c>
      <c r="B1433" s="8" t="s">
        <v>14</v>
      </c>
      <c r="C1433" s="9" t="s">
        <v>22530</v>
      </c>
      <c r="D1433" s="6"/>
      <c r="E1433" s="6"/>
      <c r="F1433" s="6">
        <v>5</v>
      </c>
    </row>
    <row r="1434" customHeight="1" spans="1:6">
      <c r="A1434" s="7">
        <v>1495</v>
      </c>
      <c r="B1434" s="8" t="s">
        <v>68</v>
      </c>
      <c r="C1434" s="9" t="s">
        <v>22530</v>
      </c>
      <c r="D1434" s="6"/>
      <c r="E1434" s="6"/>
      <c r="F1434" s="6">
        <v>1</v>
      </c>
    </row>
    <row r="1435" customHeight="1" spans="1:6">
      <c r="A1435" s="7">
        <v>3003</v>
      </c>
      <c r="B1435" s="8" t="s">
        <v>20</v>
      </c>
      <c r="C1435" s="9" t="s">
        <v>22530</v>
      </c>
      <c r="D1435" s="6"/>
      <c r="E1435" s="6"/>
      <c r="F1435" s="6">
        <v>3</v>
      </c>
    </row>
    <row r="1436" customHeight="1" spans="1:6">
      <c r="A1436" s="7">
        <v>5895</v>
      </c>
      <c r="B1436" s="8" t="s">
        <v>14</v>
      </c>
      <c r="C1436" s="9" t="s">
        <v>22530</v>
      </c>
      <c r="D1436" s="6"/>
      <c r="E1436" s="6"/>
      <c r="F1436" s="6">
        <v>5</v>
      </c>
    </row>
    <row r="1437" customHeight="1" spans="1:6">
      <c r="A1437" s="7">
        <v>2195</v>
      </c>
      <c r="B1437" s="8" t="s">
        <v>68</v>
      </c>
      <c r="C1437" s="9" t="s">
        <v>22530</v>
      </c>
      <c r="D1437" s="6"/>
      <c r="E1437" s="6"/>
      <c r="F1437" s="6">
        <v>2</v>
      </c>
    </row>
    <row r="1438" customHeight="1" spans="1:6">
      <c r="A1438" s="7">
        <v>7696</v>
      </c>
      <c r="B1438" s="8" t="s">
        <v>20</v>
      </c>
      <c r="C1438" s="9" t="s">
        <v>22530</v>
      </c>
      <c r="D1438" s="6"/>
      <c r="E1438" s="6"/>
      <c r="F1438" s="6">
        <v>7</v>
      </c>
    </row>
    <row r="1439" customHeight="1" spans="1:6">
      <c r="A1439" s="7">
        <v>36000</v>
      </c>
      <c r="B1439" s="8" t="s">
        <v>68</v>
      </c>
      <c r="C1439" s="9" t="s">
        <v>22530</v>
      </c>
      <c r="D1439" s="6"/>
      <c r="E1439" s="6"/>
      <c r="F1439" s="6">
        <v>3</v>
      </c>
    </row>
    <row r="1440" customHeight="1" spans="1:6">
      <c r="A1440" s="7">
        <v>27500</v>
      </c>
      <c r="B1440" s="8" t="s">
        <v>68</v>
      </c>
      <c r="C1440" s="9" t="s">
        <v>22530</v>
      </c>
      <c r="D1440" s="6"/>
      <c r="E1440" s="6"/>
      <c r="F1440" s="6">
        <v>2</v>
      </c>
    </row>
    <row r="1441" customHeight="1" spans="1:6">
      <c r="A1441" s="7">
        <v>4750</v>
      </c>
      <c r="B1441" s="8" t="s">
        <v>68</v>
      </c>
      <c r="C1441" s="9" t="s">
        <v>22530</v>
      </c>
      <c r="D1441" s="6"/>
      <c r="E1441" s="6"/>
      <c r="F1441" s="6">
        <v>4</v>
      </c>
    </row>
    <row r="1442" customHeight="1" spans="1:6">
      <c r="A1442" s="7">
        <v>1497</v>
      </c>
      <c r="B1442" s="8" t="s">
        <v>29</v>
      </c>
      <c r="C1442" s="9" t="s">
        <v>22530</v>
      </c>
      <c r="D1442" s="6"/>
      <c r="E1442" s="6"/>
      <c r="F1442" s="6">
        <v>1</v>
      </c>
    </row>
    <row r="1443" customHeight="1" spans="1:6">
      <c r="A1443" s="7">
        <v>11196</v>
      </c>
      <c r="B1443" s="8" t="s">
        <v>94</v>
      </c>
      <c r="C1443" s="9" t="s">
        <v>22530</v>
      </c>
      <c r="D1443" s="6"/>
      <c r="E1443" s="6"/>
      <c r="F1443" s="6">
        <v>1</v>
      </c>
    </row>
    <row r="1444" customHeight="1" spans="1:6">
      <c r="A1444" s="7">
        <v>4997</v>
      </c>
      <c r="B1444" s="8" t="s">
        <v>14</v>
      </c>
      <c r="C1444" s="9" t="s">
        <v>22530</v>
      </c>
      <c r="D1444" s="6"/>
      <c r="E1444" s="6"/>
      <c r="F1444" s="6">
        <v>4</v>
      </c>
    </row>
    <row r="1445" customHeight="1" spans="1:6">
      <c r="A1445" s="7">
        <v>2916</v>
      </c>
      <c r="B1445" s="8" t="s">
        <v>44</v>
      </c>
      <c r="C1445" s="9" t="s">
        <v>22530</v>
      </c>
      <c r="D1445" s="6"/>
      <c r="E1445" s="6"/>
      <c r="F1445" s="6">
        <v>2</v>
      </c>
    </row>
    <row r="1446" customHeight="1" spans="1:6">
      <c r="A1446" s="7">
        <v>3997</v>
      </c>
      <c r="B1446" s="8" t="s">
        <v>14</v>
      </c>
      <c r="C1446" s="9" t="s">
        <v>22530</v>
      </c>
      <c r="D1446" s="6"/>
      <c r="E1446" s="6"/>
      <c r="F1446" s="6">
        <v>3</v>
      </c>
    </row>
    <row r="1447" customHeight="1" spans="1:6">
      <c r="A1447" s="7">
        <v>6996</v>
      </c>
      <c r="B1447" s="8" t="s">
        <v>20</v>
      </c>
      <c r="C1447" s="9" t="s">
        <v>22530</v>
      </c>
      <c r="D1447" s="6"/>
      <c r="E1447" s="6"/>
      <c r="F1447" s="6">
        <v>6</v>
      </c>
    </row>
    <row r="1448" customHeight="1" spans="1:6">
      <c r="A1448" s="7">
        <v>21995</v>
      </c>
      <c r="B1448" s="8" t="s">
        <v>68</v>
      </c>
      <c r="C1448" s="9" t="s">
        <v>22530</v>
      </c>
      <c r="D1448" s="6"/>
      <c r="E1448" s="6"/>
      <c r="F1448" s="6">
        <v>2</v>
      </c>
    </row>
    <row r="1449" customHeight="1" spans="1:6">
      <c r="A1449" s="7">
        <v>10495</v>
      </c>
      <c r="B1449" s="8" t="s">
        <v>68</v>
      </c>
      <c r="C1449" s="9" t="s">
        <v>22530</v>
      </c>
      <c r="D1449" s="6"/>
      <c r="E1449" s="6"/>
      <c r="F1449" s="6">
        <v>1</v>
      </c>
    </row>
    <row r="1450" customHeight="1" spans="1:6">
      <c r="A1450" s="7">
        <v>1997</v>
      </c>
      <c r="B1450" s="8" t="s">
        <v>14</v>
      </c>
      <c r="C1450" s="9" t="s">
        <v>22530</v>
      </c>
      <c r="D1450" s="6"/>
      <c r="E1450" s="6"/>
      <c r="F1450" s="6">
        <v>1</v>
      </c>
    </row>
    <row r="1451" customHeight="1" spans="1:6">
      <c r="A1451" s="7">
        <v>19795</v>
      </c>
      <c r="B1451" s="8" t="s">
        <v>68</v>
      </c>
      <c r="C1451" s="9" t="s">
        <v>22530</v>
      </c>
      <c r="D1451" s="6"/>
      <c r="E1451" s="6"/>
      <c r="F1451" s="6">
        <v>1</v>
      </c>
    </row>
    <row r="1452" customHeight="1" spans="1:6">
      <c r="A1452" s="7">
        <v>2198</v>
      </c>
      <c r="B1452" s="8" t="s">
        <v>44</v>
      </c>
      <c r="C1452" s="9" t="s">
        <v>22530</v>
      </c>
      <c r="D1452" s="6"/>
      <c r="E1452" s="6"/>
      <c r="F1452" s="6">
        <v>2</v>
      </c>
    </row>
    <row r="1453" customHeight="1" spans="1:6">
      <c r="A1453" s="7">
        <v>24495</v>
      </c>
      <c r="B1453" s="8" t="s">
        <v>68</v>
      </c>
      <c r="C1453" s="9" t="s">
        <v>22530</v>
      </c>
      <c r="D1453" s="6"/>
      <c r="E1453" s="6"/>
      <c r="F1453" s="6">
        <v>2</v>
      </c>
    </row>
    <row r="1454" customHeight="1" spans="1:6">
      <c r="A1454" s="8" t="s">
        <v>68</v>
      </c>
      <c r="B1454" s="8" t="s">
        <v>68</v>
      </c>
      <c r="C1454" s="9" t="s">
        <v>22530</v>
      </c>
      <c r="D1454" s="6"/>
      <c r="E1454" s="6"/>
      <c r="F1454" s="6" t="s">
        <v>48</v>
      </c>
    </row>
    <row r="1455" customHeight="1" spans="1:6">
      <c r="A1455" s="7">
        <v>9995</v>
      </c>
      <c r="B1455" s="8" t="s">
        <v>68</v>
      </c>
      <c r="C1455" s="9" t="s">
        <v>22530</v>
      </c>
      <c r="D1455" s="6"/>
      <c r="E1455" s="6"/>
      <c r="F1455" s="6">
        <v>9</v>
      </c>
    </row>
    <row r="1456" customHeight="1" spans="1:6">
      <c r="A1456" s="7">
        <v>6525</v>
      </c>
      <c r="B1456" s="8" t="s">
        <v>794</v>
      </c>
      <c r="C1456" s="9" t="s">
        <v>22530</v>
      </c>
      <c r="D1456" s="6"/>
      <c r="E1456" s="6"/>
      <c r="F1456" s="6">
        <v>6</v>
      </c>
    </row>
    <row r="1457" customHeight="1" spans="1:6">
      <c r="A1457" s="7">
        <v>9995</v>
      </c>
      <c r="B1457" s="8" t="s">
        <v>68</v>
      </c>
      <c r="C1457" s="9" t="s">
        <v>22530</v>
      </c>
      <c r="D1457" s="6"/>
      <c r="E1457" s="6"/>
      <c r="F1457" s="6">
        <v>9</v>
      </c>
    </row>
    <row r="1458" customHeight="1" spans="1:6">
      <c r="A1458" s="7">
        <v>2997</v>
      </c>
      <c r="B1458" s="8" t="s">
        <v>29</v>
      </c>
      <c r="C1458" s="9" t="s">
        <v>22530</v>
      </c>
      <c r="D1458" s="6"/>
      <c r="E1458" s="6"/>
      <c r="F1458" s="6">
        <v>2</v>
      </c>
    </row>
    <row r="1459" customHeight="1" spans="1:6">
      <c r="A1459" s="7">
        <v>5699</v>
      </c>
      <c r="B1459" s="8" t="s">
        <v>29</v>
      </c>
      <c r="C1459" s="9" t="s">
        <v>22530</v>
      </c>
      <c r="D1459" s="6"/>
      <c r="E1459" s="6"/>
      <c r="F1459" s="6">
        <v>5</v>
      </c>
    </row>
    <row r="1460" customHeight="1" spans="1:6">
      <c r="A1460" s="7">
        <v>12995</v>
      </c>
      <c r="B1460" s="8" t="s">
        <v>68</v>
      </c>
      <c r="C1460" s="9" t="s">
        <v>22530</v>
      </c>
      <c r="D1460" s="6"/>
      <c r="E1460" s="6"/>
      <c r="F1460" s="6">
        <v>1</v>
      </c>
    </row>
    <row r="1461" customHeight="1" spans="1:6">
      <c r="A1461" s="7">
        <v>8995</v>
      </c>
      <c r="B1461" s="8" t="s">
        <v>36</v>
      </c>
      <c r="C1461" s="9" t="s">
        <v>22530</v>
      </c>
      <c r="D1461" s="6"/>
      <c r="E1461" s="6"/>
      <c r="F1461" s="6">
        <v>8</v>
      </c>
    </row>
    <row r="1462" customHeight="1" spans="1:6">
      <c r="A1462" s="7">
        <v>10495</v>
      </c>
      <c r="B1462" s="8" t="s">
        <v>68</v>
      </c>
      <c r="C1462" s="9" t="s">
        <v>22530</v>
      </c>
      <c r="D1462" s="6"/>
      <c r="E1462" s="6"/>
      <c r="F1462" s="6">
        <v>1</v>
      </c>
    </row>
    <row r="1463" customHeight="1" spans="1:6">
      <c r="A1463" s="7">
        <v>6675</v>
      </c>
      <c r="B1463" s="8" t="s">
        <v>794</v>
      </c>
      <c r="C1463" s="9" t="s">
        <v>22530</v>
      </c>
      <c r="D1463" s="6"/>
      <c r="E1463" s="6"/>
      <c r="F1463" s="6">
        <v>6</v>
      </c>
    </row>
    <row r="1464" customHeight="1" spans="1:6">
      <c r="A1464" s="7">
        <v>6293</v>
      </c>
      <c r="B1464" s="8" t="s">
        <v>20</v>
      </c>
      <c r="C1464" s="9" t="s">
        <v>22530</v>
      </c>
      <c r="D1464" s="6"/>
      <c r="E1464" s="6"/>
      <c r="F1464" s="6">
        <v>6</v>
      </c>
    </row>
    <row r="1465" customHeight="1" spans="1:6">
      <c r="A1465" s="7">
        <v>4396</v>
      </c>
      <c r="B1465" s="8" t="s">
        <v>44</v>
      </c>
      <c r="C1465" s="9" t="s">
        <v>22530</v>
      </c>
      <c r="D1465" s="6"/>
      <c r="E1465" s="6"/>
      <c r="F1465" s="6">
        <v>4</v>
      </c>
    </row>
    <row r="1466" customHeight="1" spans="1:6">
      <c r="A1466" s="7">
        <v>4785</v>
      </c>
      <c r="B1466" s="8" t="s">
        <v>29</v>
      </c>
      <c r="C1466" s="9" t="s">
        <v>22530</v>
      </c>
      <c r="D1466" s="6"/>
      <c r="E1466" s="6"/>
      <c r="F1466" s="6">
        <v>4</v>
      </c>
    </row>
    <row r="1467" customHeight="1" spans="1:6">
      <c r="A1467" s="7">
        <v>1850</v>
      </c>
      <c r="B1467" s="8" t="s">
        <v>68</v>
      </c>
      <c r="C1467" s="9" t="s">
        <v>22530</v>
      </c>
      <c r="D1467" s="6"/>
      <c r="E1467" s="6"/>
      <c r="F1467" s="6">
        <v>1</v>
      </c>
    </row>
    <row r="1468" customHeight="1" spans="1:6">
      <c r="A1468" s="7">
        <v>18495</v>
      </c>
      <c r="B1468" s="8" t="s">
        <v>68</v>
      </c>
      <c r="C1468" s="9" t="s">
        <v>22530</v>
      </c>
      <c r="D1468" s="6"/>
      <c r="E1468" s="6"/>
      <c r="F1468" s="6">
        <v>1</v>
      </c>
    </row>
    <row r="1469" customHeight="1" spans="1:6">
      <c r="A1469" s="7">
        <v>8256</v>
      </c>
      <c r="B1469" s="8" t="s">
        <v>20</v>
      </c>
      <c r="C1469" s="9" t="s">
        <v>22530</v>
      </c>
      <c r="D1469" s="6"/>
      <c r="E1469" s="6"/>
      <c r="F1469" s="6">
        <v>8</v>
      </c>
    </row>
    <row r="1470" customHeight="1" spans="1:6">
      <c r="A1470" s="7">
        <v>13410</v>
      </c>
      <c r="B1470" s="8" t="s">
        <v>36</v>
      </c>
      <c r="C1470" s="9" t="s">
        <v>22530</v>
      </c>
      <c r="D1470" s="6"/>
      <c r="E1470" s="6"/>
      <c r="F1470" s="6">
        <v>1</v>
      </c>
    </row>
    <row r="1471" customHeight="1" spans="1:6">
      <c r="A1471" s="7">
        <v>5850</v>
      </c>
      <c r="B1471" s="8" t="s">
        <v>68</v>
      </c>
      <c r="C1471" s="9" t="s">
        <v>22530</v>
      </c>
      <c r="D1471" s="6"/>
      <c r="E1471" s="6"/>
      <c r="F1471" s="6">
        <v>5</v>
      </c>
    </row>
    <row r="1472" customHeight="1" spans="1:6">
      <c r="A1472" s="7">
        <v>21510</v>
      </c>
      <c r="B1472" s="8" t="s">
        <v>36</v>
      </c>
      <c r="C1472" s="9" t="s">
        <v>22530</v>
      </c>
      <c r="D1472" s="6"/>
      <c r="E1472" s="6"/>
      <c r="F1472" s="6">
        <v>2</v>
      </c>
    </row>
    <row r="1473" customHeight="1" spans="1:6">
      <c r="A1473" s="7">
        <v>5795</v>
      </c>
      <c r="B1473" s="8" t="s">
        <v>14</v>
      </c>
      <c r="C1473" s="9" t="s">
        <v>22530</v>
      </c>
      <c r="D1473" s="6"/>
      <c r="E1473" s="6"/>
      <c r="F1473" s="6">
        <v>5</v>
      </c>
    </row>
    <row r="1474" customHeight="1" spans="1:6">
      <c r="A1474" s="7">
        <v>987</v>
      </c>
      <c r="B1474" s="8" t="s">
        <v>29</v>
      </c>
      <c r="C1474" s="9" t="s">
        <v>22530</v>
      </c>
      <c r="D1474" s="6"/>
      <c r="E1474" s="6"/>
      <c r="F1474" s="6">
        <v>9</v>
      </c>
    </row>
    <row r="1475" customHeight="1" spans="1:6">
      <c r="A1475" s="7">
        <v>17599</v>
      </c>
      <c r="B1475" s="8" t="s">
        <v>68</v>
      </c>
      <c r="C1475" s="9" t="s">
        <v>22530</v>
      </c>
      <c r="D1475" s="6"/>
      <c r="E1475" s="6"/>
      <c r="F1475" s="6">
        <v>1</v>
      </c>
    </row>
    <row r="1476" customHeight="1" spans="1:6">
      <c r="A1476" s="7">
        <v>21995</v>
      </c>
      <c r="B1476" s="8" t="s">
        <v>68</v>
      </c>
      <c r="C1476" s="9" t="s">
        <v>22530</v>
      </c>
      <c r="D1476" s="6"/>
      <c r="E1476" s="6"/>
      <c r="F1476" s="6">
        <v>2</v>
      </c>
    </row>
    <row r="1477" customHeight="1" spans="1:6">
      <c r="A1477" s="7">
        <v>2895</v>
      </c>
      <c r="B1477" s="8" t="s">
        <v>68</v>
      </c>
      <c r="C1477" s="9" t="s">
        <v>22530</v>
      </c>
      <c r="D1477" s="6"/>
      <c r="E1477" s="6"/>
      <c r="F1477" s="6">
        <v>2</v>
      </c>
    </row>
    <row r="1478" customHeight="1" spans="1:6">
      <c r="A1478" s="7">
        <v>6795</v>
      </c>
      <c r="B1478" s="8" t="s">
        <v>68</v>
      </c>
      <c r="C1478" s="9" t="s">
        <v>22530</v>
      </c>
      <c r="D1478" s="6"/>
      <c r="E1478" s="6"/>
      <c r="F1478" s="6">
        <v>6</v>
      </c>
    </row>
    <row r="1479" customHeight="1" spans="1:6">
      <c r="A1479" s="7">
        <v>2195</v>
      </c>
      <c r="B1479" s="8" t="s">
        <v>68</v>
      </c>
      <c r="C1479" s="9" t="s">
        <v>22530</v>
      </c>
      <c r="D1479" s="6"/>
      <c r="E1479" s="6"/>
      <c r="F1479" s="6">
        <v>2</v>
      </c>
    </row>
    <row r="1480" customHeight="1" spans="1:6">
      <c r="A1480" s="8" t="s">
        <v>68</v>
      </c>
      <c r="B1480" s="8" t="s">
        <v>68</v>
      </c>
      <c r="C1480" s="9" t="s">
        <v>22530</v>
      </c>
      <c r="D1480" s="6"/>
      <c r="E1480" s="6"/>
      <c r="F1480" s="6" t="s">
        <v>48</v>
      </c>
    </row>
    <row r="1481" customHeight="1" spans="1:6">
      <c r="A1481" s="7">
        <v>13399</v>
      </c>
      <c r="B1481" s="8" t="s">
        <v>68</v>
      </c>
      <c r="C1481" s="9" t="s">
        <v>22530</v>
      </c>
      <c r="D1481" s="6"/>
      <c r="E1481" s="6"/>
      <c r="F1481" s="6">
        <v>1</v>
      </c>
    </row>
    <row r="1482" customHeight="1" spans="1:6">
      <c r="A1482" s="7">
        <v>13995</v>
      </c>
      <c r="B1482" s="8" t="s">
        <v>68</v>
      </c>
      <c r="C1482" s="9" t="s">
        <v>22530</v>
      </c>
      <c r="D1482" s="6"/>
      <c r="E1482" s="6"/>
      <c r="F1482" s="6">
        <v>1</v>
      </c>
    </row>
    <row r="1483" customHeight="1" spans="1:6">
      <c r="A1483" s="7">
        <v>7499</v>
      </c>
      <c r="B1483" s="8" t="s">
        <v>29</v>
      </c>
      <c r="C1483" s="9" t="s">
        <v>22530</v>
      </c>
      <c r="D1483" s="6"/>
      <c r="E1483" s="6"/>
      <c r="F1483" s="6">
        <v>7</v>
      </c>
    </row>
    <row r="1484" customHeight="1" spans="1:6">
      <c r="A1484" s="7">
        <v>8795</v>
      </c>
      <c r="B1484" s="8" t="s">
        <v>68</v>
      </c>
      <c r="C1484" s="9" t="s">
        <v>22530</v>
      </c>
      <c r="D1484" s="6"/>
      <c r="E1484" s="6"/>
      <c r="F1484" s="6">
        <v>8</v>
      </c>
    </row>
    <row r="1485" customHeight="1" spans="1:6">
      <c r="A1485" s="7">
        <v>7276</v>
      </c>
      <c r="B1485" s="8" t="s">
        <v>20</v>
      </c>
      <c r="C1485" s="9" t="s">
        <v>22530</v>
      </c>
      <c r="D1485" s="6"/>
      <c r="E1485" s="6"/>
      <c r="F1485" s="6">
        <v>7</v>
      </c>
    </row>
    <row r="1486" customHeight="1" spans="1:6">
      <c r="A1486" s="7">
        <v>2796</v>
      </c>
      <c r="B1486" s="8" t="s">
        <v>94</v>
      </c>
      <c r="C1486" s="9" t="s">
        <v>22530</v>
      </c>
      <c r="D1486" s="6"/>
      <c r="E1486" s="6"/>
      <c r="F1486" s="6">
        <v>2</v>
      </c>
    </row>
    <row r="1487" customHeight="1" spans="1:6">
      <c r="A1487" s="7">
        <v>7425</v>
      </c>
      <c r="B1487" s="8" t="s">
        <v>794</v>
      </c>
      <c r="C1487" s="9" t="s">
        <v>22530</v>
      </c>
      <c r="D1487" s="6"/>
      <c r="E1487" s="6"/>
      <c r="F1487" s="6">
        <v>7</v>
      </c>
    </row>
    <row r="1488" customHeight="1" spans="1:6">
      <c r="A1488" s="7">
        <v>3780</v>
      </c>
      <c r="B1488" s="8" t="s">
        <v>44</v>
      </c>
      <c r="C1488" s="9" t="s">
        <v>22530</v>
      </c>
      <c r="D1488" s="6"/>
      <c r="E1488" s="6"/>
      <c r="F1488" s="6">
        <v>3</v>
      </c>
    </row>
    <row r="1489" customHeight="1" spans="1:6">
      <c r="A1489" s="7">
        <v>6750</v>
      </c>
      <c r="B1489" s="8" t="s">
        <v>351</v>
      </c>
      <c r="C1489" s="9" t="s">
        <v>22530</v>
      </c>
      <c r="D1489" s="6"/>
      <c r="E1489" s="6"/>
      <c r="F1489" s="6">
        <v>6</v>
      </c>
    </row>
    <row r="1490" customHeight="1" spans="1:6">
      <c r="A1490" s="7">
        <v>3497</v>
      </c>
      <c r="B1490" s="8" t="s">
        <v>14</v>
      </c>
      <c r="C1490" s="9" t="s">
        <v>22530</v>
      </c>
      <c r="D1490" s="6"/>
      <c r="E1490" s="6"/>
      <c r="F1490" s="6">
        <v>3</v>
      </c>
    </row>
    <row r="1491" customHeight="1" spans="1:6">
      <c r="A1491" s="7">
        <v>15995</v>
      </c>
      <c r="B1491" s="8" t="s">
        <v>68</v>
      </c>
      <c r="C1491" s="9" t="s">
        <v>22530</v>
      </c>
      <c r="D1491" s="6"/>
      <c r="E1491" s="6"/>
      <c r="F1491" s="6">
        <v>1</v>
      </c>
    </row>
    <row r="1492" customHeight="1" spans="1:6">
      <c r="A1492" s="7">
        <v>13797</v>
      </c>
      <c r="B1492" s="8" t="s">
        <v>29</v>
      </c>
      <c r="C1492" s="9" t="s">
        <v>22530</v>
      </c>
      <c r="D1492" s="6"/>
      <c r="E1492" s="6"/>
      <c r="F1492" s="6">
        <v>1</v>
      </c>
    </row>
    <row r="1493" customHeight="1" spans="1:6">
      <c r="A1493" s="7">
        <v>6675</v>
      </c>
      <c r="B1493" s="8" t="s">
        <v>794</v>
      </c>
      <c r="C1493" s="9" t="s">
        <v>22530</v>
      </c>
      <c r="D1493" s="6"/>
      <c r="E1493" s="6"/>
      <c r="F1493" s="6">
        <v>6</v>
      </c>
    </row>
    <row r="1494" customHeight="1" spans="1:6">
      <c r="A1494" s="7">
        <v>91100</v>
      </c>
      <c r="B1494" s="8" t="s">
        <v>68</v>
      </c>
      <c r="C1494" s="9" t="s">
        <v>22530</v>
      </c>
      <c r="D1494" s="6"/>
      <c r="E1494" s="6"/>
      <c r="F1494" s="6">
        <v>9</v>
      </c>
    </row>
    <row r="1495" customHeight="1" spans="1:6">
      <c r="A1495" s="7">
        <v>7996</v>
      </c>
      <c r="B1495" s="8" t="s">
        <v>94</v>
      </c>
      <c r="C1495" s="9" t="s">
        <v>22530</v>
      </c>
      <c r="D1495" s="6"/>
      <c r="E1495" s="6"/>
      <c r="F1495" s="6">
        <v>7</v>
      </c>
    </row>
    <row r="1496" customHeight="1" spans="1:6">
      <c r="A1496" s="7">
        <v>2095</v>
      </c>
      <c r="B1496" s="8" t="s">
        <v>68</v>
      </c>
      <c r="C1496" s="9" t="s">
        <v>22530</v>
      </c>
      <c r="D1496" s="6"/>
      <c r="E1496" s="6"/>
      <c r="F1496" s="6">
        <v>2</v>
      </c>
    </row>
    <row r="1497" customHeight="1" spans="1:6">
      <c r="A1497" s="7">
        <v>3250</v>
      </c>
      <c r="B1497" s="8" t="s">
        <v>68</v>
      </c>
      <c r="C1497" s="9" t="s">
        <v>22530</v>
      </c>
      <c r="D1497" s="6"/>
      <c r="E1497" s="6"/>
      <c r="F1497" s="6">
        <v>3</v>
      </c>
    </row>
    <row r="1498" customHeight="1" spans="1:6">
      <c r="A1498" s="7">
        <v>1796</v>
      </c>
      <c r="B1498" s="8" t="s">
        <v>94</v>
      </c>
      <c r="C1498" s="9" t="s">
        <v>22530</v>
      </c>
      <c r="D1498" s="6"/>
      <c r="E1498" s="6"/>
      <c r="F1498" s="6">
        <v>1</v>
      </c>
    </row>
    <row r="1499" customHeight="1" spans="1:6">
      <c r="A1499" s="7">
        <v>3675</v>
      </c>
      <c r="B1499" s="8" t="s">
        <v>351</v>
      </c>
      <c r="C1499" s="9" t="s">
        <v>22530</v>
      </c>
      <c r="D1499" s="6"/>
      <c r="E1499" s="6"/>
      <c r="F1499" s="6">
        <v>3</v>
      </c>
    </row>
    <row r="1500" customHeight="1" spans="1:6">
      <c r="A1500" s="7">
        <v>13196</v>
      </c>
      <c r="B1500" s="8" t="s">
        <v>94</v>
      </c>
      <c r="C1500" s="9" t="s">
        <v>22530</v>
      </c>
      <c r="D1500" s="6"/>
      <c r="E1500" s="6"/>
      <c r="F1500" s="6">
        <v>1</v>
      </c>
    </row>
    <row r="1501" customHeight="1" spans="1:6">
      <c r="A1501" s="7">
        <v>9995</v>
      </c>
      <c r="B1501" s="8" t="s">
        <v>68</v>
      </c>
      <c r="C1501" s="9" t="s">
        <v>22530</v>
      </c>
      <c r="D1501" s="6"/>
      <c r="E1501" s="6"/>
      <c r="F1501" s="6">
        <v>9</v>
      </c>
    </row>
    <row r="1502" customHeight="1" spans="1:6">
      <c r="A1502" s="7">
        <v>5997</v>
      </c>
      <c r="B1502" s="8" t="s">
        <v>29</v>
      </c>
      <c r="C1502" s="9" t="s">
        <v>22530</v>
      </c>
      <c r="D1502" s="6"/>
      <c r="E1502" s="6"/>
      <c r="F1502" s="6">
        <v>5</v>
      </c>
    </row>
    <row r="1503" customHeight="1" spans="1:6">
      <c r="A1503" s="7">
        <v>13500</v>
      </c>
      <c r="B1503" s="8" t="s">
        <v>68</v>
      </c>
      <c r="C1503" s="9" t="s">
        <v>22530</v>
      </c>
      <c r="D1503" s="6"/>
      <c r="E1503" s="6"/>
      <c r="F1503" s="6">
        <v>1</v>
      </c>
    </row>
    <row r="1504" customHeight="1" spans="1:6">
      <c r="A1504" s="7">
        <v>8995</v>
      </c>
      <c r="B1504" s="8" t="s">
        <v>68</v>
      </c>
      <c r="C1504" s="9" t="s">
        <v>22530</v>
      </c>
      <c r="D1504" s="6"/>
      <c r="E1504" s="6"/>
      <c r="F1504" s="6">
        <v>8</v>
      </c>
    </row>
    <row r="1505" customHeight="1" spans="1:6">
      <c r="A1505" s="7">
        <v>7195</v>
      </c>
      <c r="B1505" s="8" t="s">
        <v>36</v>
      </c>
      <c r="C1505" s="9" t="s">
        <v>22530</v>
      </c>
      <c r="D1505" s="6"/>
      <c r="E1505" s="6"/>
      <c r="F1505" s="6">
        <v>7</v>
      </c>
    </row>
    <row r="1506" customHeight="1" spans="1:6">
      <c r="A1506" s="8" t="s">
        <v>68</v>
      </c>
      <c r="B1506" s="8" t="s">
        <v>68</v>
      </c>
      <c r="C1506" s="9" t="s">
        <v>22530</v>
      </c>
      <c r="D1506" s="6"/>
      <c r="E1506" s="6"/>
      <c r="F1506" s="6" t="s">
        <v>48</v>
      </c>
    </row>
    <row r="1507" customHeight="1" spans="1:6">
      <c r="A1507" s="7">
        <v>6450</v>
      </c>
      <c r="B1507" s="8" t="s">
        <v>29</v>
      </c>
      <c r="C1507" s="9" t="s">
        <v>22530</v>
      </c>
      <c r="D1507" s="6"/>
      <c r="E1507" s="6"/>
      <c r="F1507" s="6">
        <v>6</v>
      </c>
    </row>
    <row r="1508" customHeight="1" spans="1:6">
      <c r="A1508" s="7">
        <v>3897</v>
      </c>
      <c r="B1508" s="8" t="s">
        <v>29</v>
      </c>
      <c r="C1508" s="9" t="s">
        <v>22530</v>
      </c>
      <c r="D1508" s="6"/>
      <c r="E1508" s="6"/>
      <c r="F1508" s="6">
        <v>3</v>
      </c>
    </row>
    <row r="1509" customHeight="1" spans="1:6">
      <c r="A1509" s="7">
        <v>2695</v>
      </c>
      <c r="B1509" s="8" t="s">
        <v>68</v>
      </c>
      <c r="C1509" s="9" t="s">
        <v>22530</v>
      </c>
      <c r="D1509" s="6"/>
      <c r="E1509" s="6"/>
      <c r="F1509" s="6">
        <v>2</v>
      </c>
    </row>
    <row r="1510" customHeight="1" spans="1:6">
      <c r="A1510" s="7">
        <v>9995</v>
      </c>
      <c r="B1510" s="8" t="s">
        <v>68</v>
      </c>
      <c r="C1510" s="9" t="s">
        <v>22530</v>
      </c>
      <c r="D1510" s="6"/>
      <c r="E1510" s="6"/>
      <c r="F1510" s="6">
        <v>9</v>
      </c>
    </row>
    <row r="1511" customHeight="1" spans="1:6">
      <c r="A1511" s="7">
        <v>3756</v>
      </c>
      <c r="B1511" s="8" t="s">
        <v>94</v>
      </c>
      <c r="C1511" s="9" t="s">
        <v>22530</v>
      </c>
      <c r="D1511" s="6"/>
      <c r="E1511" s="6"/>
      <c r="F1511" s="6">
        <v>3</v>
      </c>
    </row>
    <row r="1512" customHeight="1" spans="1:6">
      <c r="A1512" s="7">
        <v>29995</v>
      </c>
      <c r="B1512" s="8" t="s">
        <v>68</v>
      </c>
      <c r="C1512" s="9" t="s">
        <v>22530</v>
      </c>
      <c r="D1512" s="6"/>
      <c r="E1512" s="6"/>
      <c r="F1512" s="6">
        <v>2</v>
      </c>
    </row>
    <row r="1513" customHeight="1" spans="1:6">
      <c r="A1513" s="7">
        <v>2397</v>
      </c>
      <c r="B1513" s="8" t="s">
        <v>14</v>
      </c>
      <c r="C1513" s="9" t="s">
        <v>22530</v>
      </c>
      <c r="D1513" s="6"/>
      <c r="E1513" s="6"/>
      <c r="F1513" s="6">
        <v>2</v>
      </c>
    </row>
    <row r="1514" customHeight="1" spans="1:6">
      <c r="A1514" s="7">
        <v>4785</v>
      </c>
      <c r="B1514" s="8" t="s">
        <v>29</v>
      </c>
      <c r="C1514" s="9" t="s">
        <v>22530</v>
      </c>
      <c r="D1514" s="6"/>
      <c r="E1514" s="6"/>
      <c r="F1514" s="6">
        <v>4</v>
      </c>
    </row>
    <row r="1515" customHeight="1" spans="1:6">
      <c r="A1515" s="7">
        <v>10495</v>
      </c>
      <c r="B1515" s="8" t="s">
        <v>68</v>
      </c>
      <c r="C1515" s="9" t="s">
        <v>22530</v>
      </c>
      <c r="D1515" s="6"/>
      <c r="E1515" s="6"/>
      <c r="F1515" s="6">
        <v>1</v>
      </c>
    </row>
    <row r="1516" customHeight="1" spans="1:6">
      <c r="A1516" s="7">
        <v>19799</v>
      </c>
      <c r="B1516" s="8" t="s">
        <v>68</v>
      </c>
      <c r="C1516" s="9" t="s">
        <v>22530</v>
      </c>
      <c r="D1516" s="6"/>
      <c r="E1516" s="6"/>
      <c r="F1516" s="6">
        <v>1</v>
      </c>
    </row>
    <row r="1517" customHeight="1" spans="1:6">
      <c r="A1517" s="7">
        <v>2895</v>
      </c>
      <c r="B1517" s="8" t="s">
        <v>68</v>
      </c>
      <c r="C1517" s="9" t="s">
        <v>22530</v>
      </c>
      <c r="D1517" s="6"/>
      <c r="E1517" s="6"/>
      <c r="F1517" s="6">
        <v>2</v>
      </c>
    </row>
    <row r="1518" customHeight="1" spans="1:6">
      <c r="A1518" s="7">
        <v>7346</v>
      </c>
      <c r="B1518" s="8" t="s">
        <v>20</v>
      </c>
      <c r="C1518" s="9" t="s">
        <v>22530</v>
      </c>
      <c r="D1518" s="6"/>
      <c r="E1518" s="6"/>
      <c r="F1518" s="6">
        <v>7</v>
      </c>
    </row>
    <row r="1519" customHeight="1" spans="1:6">
      <c r="A1519" s="7">
        <v>12495</v>
      </c>
      <c r="B1519" s="8" t="s">
        <v>68</v>
      </c>
      <c r="C1519" s="9" t="s">
        <v>22530</v>
      </c>
      <c r="D1519" s="6"/>
      <c r="E1519" s="6"/>
      <c r="F1519" s="6">
        <v>1</v>
      </c>
    </row>
    <row r="1520" customHeight="1" spans="1:6">
      <c r="A1520" s="7">
        <v>2799</v>
      </c>
      <c r="B1520" s="8" t="s">
        <v>68</v>
      </c>
      <c r="C1520" s="9" t="s">
        <v>22530</v>
      </c>
      <c r="D1520" s="6"/>
      <c r="E1520" s="6"/>
      <c r="F1520" s="6">
        <v>2</v>
      </c>
    </row>
    <row r="1521" customHeight="1" spans="1:6">
      <c r="A1521" s="7">
        <v>3003</v>
      </c>
      <c r="B1521" s="8" t="s">
        <v>20</v>
      </c>
      <c r="C1521" s="9" t="s">
        <v>22530</v>
      </c>
      <c r="D1521" s="6"/>
      <c r="E1521" s="6"/>
      <c r="F1521" s="6">
        <v>3</v>
      </c>
    </row>
    <row r="1522" customHeight="1" spans="1:6">
      <c r="A1522" s="7">
        <v>5995</v>
      </c>
      <c r="B1522" s="8" t="s">
        <v>14</v>
      </c>
      <c r="C1522" s="9" t="s">
        <v>22530</v>
      </c>
      <c r="D1522" s="6"/>
      <c r="E1522" s="6"/>
      <c r="F1522" s="6">
        <v>5</v>
      </c>
    </row>
    <row r="1523" customHeight="1" spans="1:6">
      <c r="A1523" s="7">
        <v>4797</v>
      </c>
      <c r="B1523" s="8" t="s">
        <v>29</v>
      </c>
      <c r="C1523" s="9" t="s">
        <v>22530</v>
      </c>
      <c r="D1523" s="6"/>
      <c r="E1523" s="6"/>
      <c r="F1523" s="6">
        <v>4</v>
      </c>
    </row>
    <row r="1524" customHeight="1" spans="1:6">
      <c r="A1524" s="7">
        <v>8997</v>
      </c>
      <c r="B1524" s="8" t="s">
        <v>29</v>
      </c>
      <c r="C1524" s="9" t="s">
        <v>22530</v>
      </c>
      <c r="D1524" s="6"/>
      <c r="E1524" s="6"/>
      <c r="F1524" s="6">
        <v>8</v>
      </c>
    </row>
    <row r="1525" customHeight="1" spans="1:6">
      <c r="A1525" s="7">
        <v>4796</v>
      </c>
      <c r="B1525" s="8" t="s">
        <v>94</v>
      </c>
      <c r="C1525" s="9" t="s">
        <v>22530</v>
      </c>
      <c r="D1525" s="6"/>
      <c r="E1525" s="6"/>
      <c r="F1525" s="6">
        <v>4</v>
      </c>
    </row>
    <row r="1526" customHeight="1" spans="1:6">
      <c r="A1526" s="7">
        <v>7275</v>
      </c>
      <c r="B1526" s="8" t="s">
        <v>794</v>
      </c>
      <c r="C1526" s="9" t="s">
        <v>22530</v>
      </c>
      <c r="D1526" s="6"/>
      <c r="E1526" s="6"/>
      <c r="F1526" s="6">
        <v>7</v>
      </c>
    </row>
    <row r="1527" customHeight="1" spans="1:6">
      <c r="A1527" s="7">
        <v>2995</v>
      </c>
      <c r="B1527" s="8" t="s">
        <v>68</v>
      </c>
      <c r="C1527" s="9" t="s">
        <v>22530</v>
      </c>
      <c r="D1527" s="6"/>
      <c r="E1527" s="6"/>
      <c r="F1527" s="6">
        <v>2</v>
      </c>
    </row>
    <row r="1528" customHeight="1" spans="1:6">
      <c r="A1528" s="7">
        <v>5246</v>
      </c>
      <c r="B1528" s="8" t="s">
        <v>20</v>
      </c>
      <c r="C1528" s="9" t="s">
        <v>22530</v>
      </c>
      <c r="D1528" s="6"/>
      <c r="E1528" s="6"/>
      <c r="F1528" s="6">
        <v>5</v>
      </c>
    </row>
    <row r="1529" customHeight="1" spans="1:6">
      <c r="A1529" s="7">
        <v>6695</v>
      </c>
      <c r="B1529" s="8" t="s">
        <v>68</v>
      </c>
      <c r="C1529" s="9" t="s">
        <v>22530</v>
      </c>
      <c r="D1529" s="6"/>
      <c r="E1529" s="6"/>
      <c r="F1529" s="6">
        <v>6</v>
      </c>
    </row>
    <row r="1530" customHeight="1" spans="1:6">
      <c r="A1530" s="7">
        <v>3996</v>
      </c>
      <c r="B1530" s="8" t="s">
        <v>94</v>
      </c>
      <c r="C1530" s="9" t="s">
        <v>22530</v>
      </c>
      <c r="D1530" s="6"/>
      <c r="E1530" s="6"/>
      <c r="F1530" s="6">
        <v>3</v>
      </c>
    </row>
    <row r="1531" customHeight="1" spans="1:6">
      <c r="A1531" s="7">
        <v>13045</v>
      </c>
      <c r="B1531" s="8" t="s">
        <v>36</v>
      </c>
      <c r="C1531" s="9" t="s">
        <v>22530</v>
      </c>
      <c r="D1531" s="6"/>
      <c r="E1531" s="6"/>
      <c r="F1531" s="6">
        <v>1</v>
      </c>
    </row>
    <row r="1532" customHeight="1" spans="1:6">
      <c r="A1532" s="8" t="s">
        <v>68</v>
      </c>
      <c r="B1532" s="8" t="s">
        <v>68</v>
      </c>
      <c r="C1532" s="9" t="s">
        <v>22530</v>
      </c>
      <c r="D1532" s="6"/>
      <c r="E1532" s="6"/>
      <c r="F1532" s="6" t="s">
        <v>48</v>
      </c>
    </row>
    <row r="1533" customHeight="1" spans="1:6">
      <c r="A1533" s="7">
        <v>7696</v>
      </c>
      <c r="B1533" s="8" t="s">
        <v>20</v>
      </c>
      <c r="C1533" s="9" t="s">
        <v>22530</v>
      </c>
      <c r="D1533" s="6"/>
      <c r="E1533" s="6"/>
      <c r="F1533" s="6">
        <v>7</v>
      </c>
    </row>
    <row r="1534" customHeight="1" spans="1:6">
      <c r="A1534" s="7">
        <v>6156</v>
      </c>
      <c r="B1534" s="8" t="s">
        <v>20</v>
      </c>
      <c r="C1534" s="9" t="s">
        <v>22530</v>
      </c>
      <c r="D1534" s="6"/>
      <c r="E1534" s="6"/>
      <c r="F1534" s="6">
        <v>6</v>
      </c>
    </row>
    <row r="1535" customHeight="1" spans="1:6">
      <c r="A1535" s="7">
        <v>2595</v>
      </c>
      <c r="B1535" s="8" t="s">
        <v>68</v>
      </c>
      <c r="C1535" s="9" t="s">
        <v>22530</v>
      </c>
      <c r="D1535" s="6"/>
      <c r="E1535" s="6"/>
      <c r="F1535" s="6">
        <v>2</v>
      </c>
    </row>
    <row r="1536" customHeight="1" spans="1:6">
      <c r="A1536" s="7">
        <v>5995</v>
      </c>
      <c r="B1536" s="8" t="s">
        <v>14</v>
      </c>
      <c r="C1536" s="9" t="s">
        <v>22530</v>
      </c>
      <c r="D1536" s="6"/>
      <c r="E1536" s="6"/>
      <c r="F1536" s="6">
        <v>5</v>
      </c>
    </row>
    <row r="1537" customHeight="1" spans="1:6">
      <c r="A1537" s="7">
        <v>11996</v>
      </c>
      <c r="B1537" s="8" t="s">
        <v>94</v>
      </c>
      <c r="C1537" s="9" t="s">
        <v>22530</v>
      </c>
      <c r="D1537" s="6"/>
      <c r="E1537" s="6"/>
      <c r="F1537" s="6">
        <v>1</v>
      </c>
    </row>
    <row r="1538" customHeight="1" spans="1:6">
      <c r="A1538" s="7">
        <v>2595</v>
      </c>
      <c r="B1538" s="8" t="s">
        <v>68</v>
      </c>
      <c r="C1538" s="9" t="s">
        <v>22530</v>
      </c>
      <c r="D1538" s="6"/>
      <c r="E1538" s="6"/>
      <c r="F1538" s="6">
        <v>2</v>
      </c>
    </row>
    <row r="1539" customHeight="1" spans="1:6">
      <c r="A1539" s="7">
        <v>2495</v>
      </c>
      <c r="B1539" s="8" t="s">
        <v>14</v>
      </c>
      <c r="C1539" s="9" t="s">
        <v>22530</v>
      </c>
      <c r="D1539" s="6"/>
      <c r="E1539" s="6"/>
      <c r="F1539" s="6">
        <v>2</v>
      </c>
    </row>
    <row r="1540" customHeight="1" spans="1:6">
      <c r="A1540" s="7">
        <v>8365</v>
      </c>
      <c r="B1540" s="8" t="s">
        <v>36</v>
      </c>
      <c r="C1540" s="9" t="s">
        <v>22530</v>
      </c>
      <c r="D1540" s="6"/>
      <c r="E1540" s="6"/>
      <c r="F1540" s="6">
        <v>8</v>
      </c>
    </row>
    <row r="1541" customHeight="1" spans="1:6">
      <c r="A1541" s="7">
        <v>5795</v>
      </c>
      <c r="B1541" s="8" t="s">
        <v>68</v>
      </c>
      <c r="C1541" s="9" t="s">
        <v>22530</v>
      </c>
      <c r="D1541" s="6"/>
      <c r="E1541" s="6"/>
      <c r="F1541" s="6">
        <v>5</v>
      </c>
    </row>
    <row r="1542" customHeight="1" spans="1:6">
      <c r="A1542" s="7">
        <v>2495</v>
      </c>
      <c r="B1542" s="8" t="s">
        <v>68</v>
      </c>
      <c r="C1542" s="9" t="s">
        <v>22530</v>
      </c>
      <c r="D1542" s="6"/>
      <c r="E1542" s="6"/>
      <c r="F1542" s="6">
        <v>2</v>
      </c>
    </row>
    <row r="1543" customHeight="1" spans="1:6">
      <c r="A1543" s="7">
        <v>7645</v>
      </c>
      <c r="B1543" s="8" t="s">
        <v>36</v>
      </c>
      <c r="C1543" s="9" t="s">
        <v>22530</v>
      </c>
      <c r="D1543" s="6"/>
      <c r="E1543" s="6"/>
      <c r="F1543" s="6">
        <v>7</v>
      </c>
    </row>
    <row r="1544" customHeight="1" spans="1:6">
      <c r="A1544" s="7">
        <v>6957</v>
      </c>
      <c r="B1544" s="8" t="s">
        <v>29</v>
      </c>
      <c r="C1544" s="9" t="s">
        <v>22530</v>
      </c>
      <c r="D1544" s="6"/>
      <c r="E1544" s="6"/>
      <c r="F1544" s="6">
        <v>6</v>
      </c>
    </row>
    <row r="1545" customHeight="1" spans="1:6">
      <c r="A1545" s="7">
        <v>8499</v>
      </c>
      <c r="B1545" s="8" t="s">
        <v>14</v>
      </c>
      <c r="C1545" s="9" t="s">
        <v>22530</v>
      </c>
      <c r="D1545" s="6"/>
      <c r="E1545" s="6"/>
      <c r="F1545" s="6">
        <v>8</v>
      </c>
    </row>
    <row r="1546" customHeight="1" spans="1:6">
      <c r="A1546" s="7">
        <v>5196</v>
      </c>
      <c r="B1546" s="8" t="s">
        <v>44</v>
      </c>
      <c r="C1546" s="9" t="s">
        <v>22530</v>
      </c>
      <c r="D1546" s="6"/>
      <c r="E1546" s="6"/>
      <c r="F1546" s="6">
        <v>5</v>
      </c>
    </row>
    <row r="1547" customHeight="1" spans="1:6">
      <c r="A1547" s="7">
        <v>5075</v>
      </c>
      <c r="B1547" s="8" t="s">
        <v>20</v>
      </c>
      <c r="C1547" s="9" t="s">
        <v>22530</v>
      </c>
      <c r="D1547" s="6"/>
      <c r="E1547" s="6"/>
      <c r="F1547" s="6">
        <v>5</v>
      </c>
    </row>
    <row r="1548" customHeight="1" spans="1:6">
      <c r="A1548" s="7">
        <v>37500</v>
      </c>
      <c r="B1548" s="8" t="s">
        <v>68</v>
      </c>
      <c r="C1548" s="9" t="s">
        <v>22530</v>
      </c>
      <c r="D1548" s="6"/>
      <c r="E1548" s="6"/>
      <c r="F1548" s="6">
        <v>3</v>
      </c>
    </row>
    <row r="1549" customHeight="1" spans="1:6">
      <c r="A1549" s="7">
        <v>2156</v>
      </c>
      <c r="B1549" s="8" t="s">
        <v>94</v>
      </c>
      <c r="C1549" s="9" t="s">
        <v>22530</v>
      </c>
      <c r="D1549" s="6"/>
      <c r="E1549" s="6"/>
      <c r="F1549" s="6">
        <v>2</v>
      </c>
    </row>
    <row r="1550" customHeight="1" spans="1:6">
      <c r="A1550" s="7">
        <v>2950</v>
      </c>
      <c r="B1550" s="8" t="s">
        <v>68</v>
      </c>
      <c r="C1550" s="9" t="s">
        <v>22530</v>
      </c>
      <c r="D1550" s="6"/>
      <c r="E1550" s="6"/>
      <c r="F1550" s="6">
        <v>2</v>
      </c>
    </row>
    <row r="1551" customHeight="1" spans="1:6">
      <c r="A1551" s="7">
        <v>1836</v>
      </c>
      <c r="B1551" s="8" t="s">
        <v>94</v>
      </c>
      <c r="C1551" s="9" t="s">
        <v>22530</v>
      </c>
      <c r="D1551" s="6"/>
      <c r="E1551" s="6"/>
      <c r="F1551" s="6">
        <v>1</v>
      </c>
    </row>
    <row r="1552" customHeight="1" spans="1:6">
      <c r="A1552" s="7">
        <v>16199</v>
      </c>
      <c r="B1552" s="8" t="s">
        <v>68</v>
      </c>
      <c r="C1552" s="9" t="s">
        <v>22530</v>
      </c>
      <c r="D1552" s="6"/>
      <c r="E1552" s="6"/>
      <c r="F1552" s="6">
        <v>1</v>
      </c>
    </row>
    <row r="1553" customHeight="1" spans="1:6">
      <c r="A1553" s="7">
        <v>3050</v>
      </c>
      <c r="B1553" s="8" t="s">
        <v>68</v>
      </c>
      <c r="C1553" s="9" t="s">
        <v>22530</v>
      </c>
      <c r="D1553" s="6"/>
      <c r="E1553" s="6"/>
      <c r="F1553" s="6">
        <v>3</v>
      </c>
    </row>
    <row r="1554" customHeight="1" spans="1:6">
      <c r="A1554" s="7">
        <v>11695</v>
      </c>
      <c r="B1554" s="8" t="s">
        <v>36</v>
      </c>
      <c r="C1554" s="9" t="s">
        <v>22530</v>
      </c>
      <c r="D1554" s="6"/>
      <c r="E1554" s="6"/>
      <c r="F1554" s="6">
        <v>1</v>
      </c>
    </row>
    <row r="1555" customHeight="1" spans="1:6">
      <c r="A1555" s="7">
        <v>995</v>
      </c>
      <c r="B1555" s="8" t="s">
        <v>68</v>
      </c>
      <c r="C1555" s="9" t="s">
        <v>22530</v>
      </c>
      <c r="D1555" s="6"/>
      <c r="E1555" s="6"/>
      <c r="F1555" s="6">
        <v>9</v>
      </c>
    </row>
    <row r="1556" customHeight="1" spans="1:6">
      <c r="A1556" s="7">
        <v>18495</v>
      </c>
      <c r="B1556" s="8" t="s">
        <v>68</v>
      </c>
      <c r="C1556" s="9" t="s">
        <v>22530</v>
      </c>
      <c r="D1556" s="6"/>
      <c r="E1556" s="6"/>
      <c r="F1556" s="6">
        <v>1</v>
      </c>
    </row>
    <row r="1557" customHeight="1" spans="1:6">
      <c r="A1557" s="7">
        <v>27995</v>
      </c>
      <c r="B1557" s="8" t="s">
        <v>68</v>
      </c>
      <c r="C1557" s="9" t="s">
        <v>22530</v>
      </c>
      <c r="D1557" s="6"/>
      <c r="E1557" s="6"/>
      <c r="F1557" s="6">
        <v>2</v>
      </c>
    </row>
    <row r="1558" customHeight="1" spans="1:6">
      <c r="A1558" s="8" t="s">
        <v>68</v>
      </c>
      <c r="B1558" s="8" t="s">
        <v>68</v>
      </c>
      <c r="C1558" s="9" t="s">
        <v>22530</v>
      </c>
      <c r="D1558" s="6"/>
      <c r="E1558" s="6"/>
      <c r="F1558" s="6" t="s">
        <v>48</v>
      </c>
    </row>
    <row r="1559" customHeight="1" spans="1:6">
      <c r="A1559" s="7">
        <v>14799</v>
      </c>
      <c r="B1559" s="8" t="s">
        <v>68</v>
      </c>
      <c r="C1559" s="9" t="s">
        <v>22530</v>
      </c>
      <c r="D1559" s="6"/>
      <c r="E1559" s="6"/>
      <c r="F1559" s="6">
        <v>1</v>
      </c>
    </row>
    <row r="1560" customHeight="1" spans="1:6">
      <c r="A1560" s="7">
        <v>4495</v>
      </c>
      <c r="B1560" s="8" t="s">
        <v>68</v>
      </c>
      <c r="C1560" s="9" t="s">
        <v>22530</v>
      </c>
      <c r="D1560" s="6"/>
      <c r="E1560" s="6"/>
      <c r="F1560" s="6">
        <v>4</v>
      </c>
    </row>
    <row r="1561" customHeight="1" spans="1:6">
      <c r="A1561" s="7">
        <v>3756</v>
      </c>
      <c r="B1561" s="8" t="s">
        <v>94</v>
      </c>
      <c r="C1561" s="9" t="s">
        <v>22530</v>
      </c>
      <c r="D1561" s="6"/>
      <c r="E1561" s="6"/>
      <c r="F1561" s="6">
        <v>3</v>
      </c>
    </row>
    <row r="1562" customHeight="1" spans="1:6">
      <c r="A1562" s="7">
        <v>5095</v>
      </c>
      <c r="B1562" s="8" t="s">
        <v>68</v>
      </c>
      <c r="C1562" s="9" t="s">
        <v>22530</v>
      </c>
      <c r="D1562" s="6"/>
      <c r="E1562" s="6"/>
      <c r="F1562" s="6">
        <v>5</v>
      </c>
    </row>
    <row r="1563" customHeight="1" spans="1:6">
      <c r="A1563" s="7">
        <v>8595</v>
      </c>
      <c r="B1563" s="8" t="s">
        <v>68</v>
      </c>
      <c r="C1563" s="9" t="s">
        <v>22530</v>
      </c>
      <c r="D1563" s="6"/>
      <c r="E1563" s="6"/>
      <c r="F1563" s="6">
        <v>8</v>
      </c>
    </row>
    <row r="1564" customHeight="1" spans="1:6">
      <c r="A1564" s="7">
        <v>6375</v>
      </c>
      <c r="B1564" s="8" t="s">
        <v>794</v>
      </c>
      <c r="C1564" s="9" t="s">
        <v>22530</v>
      </c>
      <c r="D1564" s="6"/>
      <c r="E1564" s="6"/>
      <c r="F1564" s="6">
        <v>6</v>
      </c>
    </row>
    <row r="1565" customHeight="1" spans="1:6">
      <c r="A1565" s="7">
        <v>11995</v>
      </c>
      <c r="B1565" s="8" t="s">
        <v>68</v>
      </c>
      <c r="C1565" s="9" t="s">
        <v>22530</v>
      </c>
      <c r="D1565" s="6"/>
      <c r="E1565" s="6"/>
      <c r="F1565" s="6">
        <v>1</v>
      </c>
    </row>
    <row r="1566" customHeight="1" spans="1:6">
      <c r="A1566" s="7">
        <v>13399</v>
      </c>
      <c r="B1566" s="8" t="s">
        <v>68</v>
      </c>
      <c r="C1566" s="9" t="s">
        <v>22530</v>
      </c>
      <c r="D1566" s="6"/>
      <c r="E1566" s="6"/>
      <c r="F1566" s="6">
        <v>1</v>
      </c>
    </row>
    <row r="1567" customHeight="1" spans="1:6">
      <c r="A1567" s="7">
        <v>2116</v>
      </c>
      <c r="B1567" s="8" t="s">
        <v>94</v>
      </c>
      <c r="C1567" s="9" t="s">
        <v>22530</v>
      </c>
      <c r="D1567" s="6"/>
      <c r="E1567" s="6"/>
      <c r="F1567" s="6">
        <v>2</v>
      </c>
    </row>
    <row r="1568" customHeight="1" spans="1:6">
      <c r="A1568" s="7">
        <v>8995</v>
      </c>
      <c r="B1568" s="8" t="s">
        <v>68</v>
      </c>
      <c r="C1568" s="9" t="s">
        <v>22530</v>
      </c>
      <c r="D1568" s="6"/>
      <c r="E1568" s="6"/>
      <c r="F1568" s="6">
        <v>8</v>
      </c>
    </row>
    <row r="1569" customHeight="1" spans="1:6">
      <c r="A1569" s="7">
        <v>17550</v>
      </c>
      <c r="B1569" s="8" t="s">
        <v>36</v>
      </c>
      <c r="C1569" s="9" t="s">
        <v>22530</v>
      </c>
      <c r="D1569" s="6"/>
      <c r="E1569" s="6"/>
      <c r="F1569" s="6">
        <v>1</v>
      </c>
    </row>
    <row r="1570" customHeight="1" spans="1:6">
      <c r="A1570" s="7">
        <v>14250</v>
      </c>
      <c r="B1570" s="8" t="s">
        <v>68</v>
      </c>
      <c r="C1570" s="9" t="s">
        <v>22530</v>
      </c>
      <c r="D1570" s="6"/>
      <c r="E1570" s="6"/>
      <c r="F1570" s="6">
        <v>1</v>
      </c>
    </row>
    <row r="1571" customHeight="1" spans="1:6">
      <c r="A1571" s="7">
        <v>3996</v>
      </c>
      <c r="B1571" s="8" t="s">
        <v>94</v>
      </c>
      <c r="C1571" s="9" t="s">
        <v>22530</v>
      </c>
      <c r="D1571" s="6"/>
      <c r="E1571" s="6"/>
      <c r="F1571" s="6">
        <v>3</v>
      </c>
    </row>
    <row r="1572" customHeight="1" spans="1:6">
      <c r="A1572" s="7">
        <v>4290</v>
      </c>
      <c r="B1572" s="8" t="s">
        <v>68</v>
      </c>
      <c r="C1572" s="9" t="s">
        <v>22530</v>
      </c>
      <c r="D1572" s="6"/>
      <c r="E1572" s="6"/>
      <c r="F1572" s="6">
        <v>4</v>
      </c>
    </row>
    <row r="1573" customHeight="1" spans="1:6">
      <c r="A1573" s="7">
        <v>7915</v>
      </c>
      <c r="B1573" s="8" t="s">
        <v>36</v>
      </c>
      <c r="C1573" s="9" t="s">
        <v>22530</v>
      </c>
      <c r="D1573" s="6"/>
      <c r="E1573" s="6"/>
      <c r="F1573" s="6">
        <v>7</v>
      </c>
    </row>
    <row r="1574" customHeight="1" spans="1:6">
      <c r="A1574" s="7">
        <v>2195</v>
      </c>
      <c r="B1574" s="8" t="s">
        <v>68</v>
      </c>
      <c r="C1574" s="9" t="s">
        <v>22530</v>
      </c>
      <c r="D1574" s="6"/>
      <c r="E1574" s="6"/>
      <c r="F1574" s="6">
        <v>2</v>
      </c>
    </row>
    <row r="1575" customHeight="1" spans="1:6">
      <c r="A1575" s="7">
        <v>1399</v>
      </c>
      <c r="B1575" s="8" t="s">
        <v>68</v>
      </c>
      <c r="C1575" s="9" t="s">
        <v>22530</v>
      </c>
      <c r="D1575" s="6"/>
      <c r="E1575" s="6"/>
      <c r="F1575" s="6">
        <v>1</v>
      </c>
    </row>
    <row r="1576" customHeight="1" spans="1:6">
      <c r="A1576" s="7">
        <v>5997</v>
      </c>
      <c r="B1576" s="8" t="s">
        <v>29</v>
      </c>
      <c r="C1576" s="9" t="s">
        <v>22530</v>
      </c>
      <c r="D1576" s="6"/>
      <c r="E1576" s="6"/>
      <c r="F1576" s="6">
        <v>5</v>
      </c>
    </row>
    <row r="1577" customHeight="1" spans="1:6">
      <c r="A1577" s="7">
        <v>4636</v>
      </c>
      <c r="B1577" s="8" t="s">
        <v>44</v>
      </c>
      <c r="C1577" s="9" t="s">
        <v>22530</v>
      </c>
      <c r="D1577" s="6"/>
      <c r="E1577" s="6"/>
      <c r="F1577" s="6">
        <v>4</v>
      </c>
    </row>
    <row r="1578" customHeight="1" spans="1:6">
      <c r="A1578" s="7">
        <v>7346</v>
      </c>
      <c r="B1578" s="8" t="s">
        <v>20</v>
      </c>
      <c r="C1578" s="9" t="s">
        <v>22530</v>
      </c>
      <c r="D1578" s="6"/>
      <c r="E1578" s="6"/>
      <c r="F1578" s="6">
        <v>7</v>
      </c>
    </row>
    <row r="1579" customHeight="1" spans="1:6">
      <c r="A1579" s="7">
        <v>6177</v>
      </c>
      <c r="B1579" s="8" t="s">
        <v>29</v>
      </c>
      <c r="C1579" s="9" t="s">
        <v>22530</v>
      </c>
      <c r="D1579" s="6"/>
      <c r="E1579" s="6"/>
      <c r="F1579" s="6">
        <v>6</v>
      </c>
    </row>
    <row r="1580" customHeight="1" spans="1:6">
      <c r="A1580" s="7">
        <v>16999</v>
      </c>
      <c r="B1580" s="8" t="s">
        <v>68</v>
      </c>
      <c r="C1580" s="9" t="s">
        <v>22530</v>
      </c>
      <c r="D1580" s="6"/>
      <c r="E1580" s="6"/>
      <c r="F1580" s="6">
        <v>1</v>
      </c>
    </row>
    <row r="1581" customHeight="1" spans="1:6">
      <c r="A1581" s="7">
        <v>9675</v>
      </c>
      <c r="B1581" s="8" t="s">
        <v>794</v>
      </c>
      <c r="C1581" s="9" t="s">
        <v>22530</v>
      </c>
      <c r="D1581" s="6"/>
      <c r="E1581" s="6"/>
      <c r="F1581" s="6">
        <v>9</v>
      </c>
    </row>
    <row r="1582" customHeight="1" spans="1:6">
      <c r="A1582" s="7">
        <v>8815</v>
      </c>
      <c r="B1582" s="8" t="s">
        <v>36</v>
      </c>
      <c r="C1582" s="9" t="s">
        <v>22530</v>
      </c>
      <c r="D1582" s="6"/>
      <c r="E1582" s="6"/>
      <c r="F1582" s="6">
        <v>8</v>
      </c>
    </row>
    <row r="1583" customHeight="1" spans="1:6">
      <c r="A1583" s="7">
        <v>3795</v>
      </c>
      <c r="B1583" s="8" t="s">
        <v>68</v>
      </c>
      <c r="C1583" s="9" t="s">
        <v>22530</v>
      </c>
      <c r="D1583" s="6"/>
      <c r="E1583" s="6"/>
      <c r="F1583" s="6">
        <v>3</v>
      </c>
    </row>
    <row r="1584" customHeight="1" spans="1:6">
      <c r="A1584" s="8" t="s">
        <v>68</v>
      </c>
      <c r="B1584" s="8" t="s">
        <v>68</v>
      </c>
      <c r="C1584" s="9" t="s">
        <v>22530</v>
      </c>
      <c r="D1584" s="6"/>
      <c r="E1584" s="6"/>
      <c r="F1584" s="6" t="s">
        <v>48</v>
      </c>
    </row>
    <row r="1585" customHeight="1" spans="1:6">
      <c r="A1585" s="7">
        <v>16500</v>
      </c>
      <c r="B1585" s="8" t="s">
        <v>68</v>
      </c>
      <c r="C1585" s="9" t="s">
        <v>22530</v>
      </c>
      <c r="D1585" s="6"/>
      <c r="E1585" s="6"/>
      <c r="F1585" s="6">
        <v>1</v>
      </c>
    </row>
    <row r="1586" customHeight="1" spans="1:6">
      <c r="A1586" s="7">
        <v>17097</v>
      </c>
      <c r="B1586" s="8" t="s">
        <v>29</v>
      </c>
      <c r="C1586" s="9" t="s">
        <v>22530</v>
      </c>
      <c r="D1586" s="6"/>
      <c r="E1586" s="6"/>
      <c r="F1586" s="6">
        <v>1</v>
      </c>
    </row>
    <row r="1587" customHeight="1" spans="1:6">
      <c r="A1587" s="7">
        <v>4995</v>
      </c>
      <c r="B1587" s="8" t="s">
        <v>68</v>
      </c>
      <c r="C1587" s="9" t="s">
        <v>22530</v>
      </c>
      <c r="D1587" s="6"/>
      <c r="E1587" s="6"/>
      <c r="F1587" s="6">
        <v>4</v>
      </c>
    </row>
    <row r="1588" customHeight="1" spans="1:6">
      <c r="A1588" s="7">
        <v>7996</v>
      </c>
      <c r="B1588" s="8" t="s">
        <v>94</v>
      </c>
      <c r="C1588" s="9" t="s">
        <v>22530</v>
      </c>
      <c r="D1588" s="6"/>
      <c r="E1588" s="6"/>
      <c r="F1588" s="6">
        <v>7</v>
      </c>
    </row>
    <row r="1589" customHeight="1" spans="1:6">
      <c r="A1589" s="7">
        <v>6375</v>
      </c>
      <c r="B1589" s="8" t="s">
        <v>794</v>
      </c>
      <c r="C1589" s="9" t="s">
        <v>22530</v>
      </c>
      <c r="D1589" s="6"/>
      <c r="E1589" s="6"/>
      <c r="F1589" s="6">
        <v>6</v>
      </c>
    </row>
    <row r="1590" customHeight="1" spans="1:6">
      <c r="A1590" s="7">
        <v>4796</v>
      </c>
      <c r="B1590" s="8" t="s">
        <v>94</v>
      </c>
      <c r="C1590" s="9" t="s">
        <v>22530</v>
      </c>
      <c r="D1590" s="6"/>
      <c r="E1590" s="6"/>
      <c r="F1590" s="6">
        <v>4</v>
      </c>
    </row>
    <row r="1591" customHeight="1" spans="1:6">
      <c r="A1591" s="7">
        <v>12295</v>
      </c>
      <c r="B1591" s="8" t="s">
        <v>68</v>
      </c>
      <c r="C1591" s="9" t="s">
        <v>22530</v>
      </c>
      <c r="D1591" s="6"/>
      <c r="E1591" s="6"/>
      <c r="F1591" s="6">
        <v>1</v>
      </c>
    </row>
    <row r="1592" customHeight="1" spans="1:6">
      <c r="A1592" s="7">
        <v>17995</v>
      </c>
      <c r="B1592" s="8" t="s">
        <v>68</v>
      </c>
      <c r="C1592" s="9" t="s">
        <v>22530</v>
      </c>
      <c r="D1592" s="6"/>
      <c r="E1592" s="6"/>
      <c r="F1592" s="6">
        <v>1</v>
      </c>
    </row>
    <row r="1593" customHeight="1" spans="1:6">
      <c r="A1593" s="7">
        <v>15995</v>
      </c>
      <c r="B1593" s="8" t="s">
        <v>68</v>
      </c>
      <c r="C1593" s="9" t="s">
        <v>22530</v>
      </c>
      <c r="D1593" s="6"/>
      <c r="E1593" s="6"/>
      <c r="F1593" s="6">
        <v>1</v>
      </c>
    </row>
    <row r="1594" customHeight="1" spans="1:6">
      <c r="A1594" s="7">
        <v>6095</v>
      </c>
      <c r="B1594" s="8" t="s">
        <v>68</v>
      </c>
      <c r="C1594" s="9" t="s">
        <v>22530</v>
      </c>
      <c r="D1594" s="6"/>
      <c r="E1594" s="6"/>
      <c r="F1594" s="6">
        <v>6</v>
      </c>
    </row>
    <row r="1595" customHeight="1" spans="1:6">
      <c r="A1595" s="7">
        <v>12699</v>
      </c>
      <c r="B1595" s="8" t="s">
        <v>68</v>
      </c>
      <c r="C1595" s="9" t="s">
        <v>22530</v>
      </c>
      <c r="D1595" s="6"/>
      <c r="E1595" s="6"/>
      <c r="F1595" s="6">
        <v>1</v>
      </c>
    </row>
    <row r="1596" customHeight="1" spans="1:6">
      <c r="A1596" s="7">
        <v>7797</v>
      </c>
      <c r="B1596" s="8" t="s">
        <v>29</v>
      </c>
      <c r="C1596" s="9" t="s">
        <v>22530</v>
      </c>
      <c r="D1596" s="6"/>
      <c r="E1596" s="6"/>
      <c r="F1596" s="6">
        <v>7</v>
      </c>
    </row>
    <row r="1597" customHeight="1" spans="1:6">
      <c r="A1597" s="7">
        <v>5550</v>
      </c>
      <c r="B1597" s="8" t="s">
        <v>29</v>
      </c>
      <c r="C1597" s="9" t="s">
        <v>22530</v>
      </c>
      <c r="D1597" s="6"/>
      <c r="E1597" s="6"/>
      <c r="F1597" s="6">
        <v>5</v>
      </c>
    </row>
    <row r="1598" customHeight="1" spans="1:6">
      <c r="A1598" s="7">
        <v>5246</v>
      </c>
      <c r="B1598" s="8" t="s">
        <v>20</v>
      </c>
      <c r="C1598" s="9" t="s">
        <v>22530</v>
      </c>
      <c r="D1598" s="6"/>
      <c r="E1598" s="6"/>
      <c r="F1598" s="6">
        <v>5</v>
      </c>
    </row>
    <row r="1599" customHeight="1" spans="1:6">
      <c r="A1599" s="7">
        <v>4945</v>
      </c>
      <c r="B1599" s="8" t="s">
        <v>36</v>
      </c>
      <c r="C1599" s="9" t="s">
        <v>22530</v>
      </c>
      <c r="D1599" s="6"/>
      <c r="E1599" s="6"/>
      <c r="F1599" s="6">
        <v>4</v>
      </c>
    </row>
    <row r="1600" customHeight="1" spans="1:6">
      <c r="A1600" s="7">
        <v>7915</v>
      </c>
      <c r="B1600" s="8" t="s">
        <v>36</v>
      </c>
      <c r="C1600" s="9" t="s">
        <v>22530</v>
      </c>
      <c r="D1600" s="6"/>
      <c r="E1600" s="6"/>
      <c r="F1600" s="6">
        <v>7</v>
      </c>
    </row>
    <row r="1601" customHeight="1" spans="1:6">
      <c r="A1601" s="7">
        <v>3095</v>
      </c>
      <c r="B1601" s="8" t="s">
        <v>68</v>
      </c>
      <c r="C1601" s="9" t="s">
        <v>22530</v>
      </c>
      <c r="D1601" s="6"/>
      <c r="E1601" s="6"/>
      <c r="F1601" s="6">
        <v>3</v>
      </c>
    </row>
    <row r="1602" customHeight="1" spans="1:6">
      <c r="A1602" s="7">
        <v>9495</v>
      </c>
      <c r="B1602" s="8" t="s">
        <v>68</v>
      </c>
      <c r="C1602" s="9" t="s">
        <v>22530</v>
      </c>
      <c r="D1602" s="6"/>
      <c r="E1602" s="6"/>
      <c r="F1602" s="6">
        <v>9</v>
      </c>
    </row>
    <row r="1603" customHeight="1" spans="1:6">
      <c r="A1603" s="7">
        <v>13495</v>
      </c>
      <c r="B1603" s="8" t="s">
        <v>68</v>
      </c>
      <c r="C1603" s="9" t="s">
        <v>22530</v>
      </c>
      <c r="D1603" s="6"/>
      <c r="E1603" s="6"/>
      <c r="F1603" s="6">
        <v>1</v>
      </c>
    </row>
    <row r="1604" customHeight="1" spans="1:6">
      <c r="A1604" s="7">
        <v>9597</v>
      </c>
      <c r="B1604" s="8" t="s">
        <v>29</v>
      </c>
      <c r="C1604" s="9" t="s">
        <v>22530</v>
      </c>
      <c r="D1604" s="6"/>
      <c r="E1604" s="6"/>
      <c r="F1604" s="6">
        <v>9</v>
      </c>
    </row>
    <row r="1605" customHeight="1" spans="1:6">
      <c r="A1605" s="7">
        <v>3146</v>
      </c>
      <c r="B1605" s="8" t="s">
        <v>20</v>
      </c>
      <c r="C1605" s="9" t="s">
        <v>22530</v>
      </c>
      <c r="D1605" s="6"/>
      <c r="E1605" s="6"/>
      <c r="F1605" s="6">
        <v>3</v>
      </c>
    </row>
    <row r="1606" customHeight="1" spans="1:6">
      <c r="A1606" s="7">
        <v>16995</v>
      </c>
      <c r="B1606" s="8" t="s">
        <v>68</v>
      </c>
      <c r="C1606" s="9" t="s">
        <v>22530</v>
      </c>
      <c r="D1606" s="6"/>
      <c r="E1606" s="6"/>
      <c r="F1606" s="6">
        <v>1</v>
      </c>
    </row>
    <row r="1607" customHeight="1" spans="1:6">
      <c r="A1607" s="7">
        <v>3595</v>
      </c>
      <c r="B1607" s="8" t="s">
        <v>36</v>
      </c>
      <c r="C1607" s="9" t="s">
        <v>22530</v>
      </c>
      <c r="D1607" s="6"/>
      <c r="E1607" s="6"/>
      <c r="F1607" s="6">
        <v>3</v>
      </c>
    </row>
    <row r="1608" customHeight="1" spans="1:6">
      <c r="A1608" s="7">
        <v>3995</v>
      </c>
      <c r="B1608" s="8" t="s">
        <v>68</v>
      </c>
      <c r="C1608" s="9" t="s">
        <v>22530</v>
      </c>
      <c r="D1608" s="6"/>
      <c r="E1608" s="6"/>
      <c r="F1608" s="6">
        <v>3</v>
      </c>
    </row>
    <row r="1609" customHeight="1" spans="1:6">
      <c r="A1609" s="7">
        <v>13495</v>
      </c>
      <c r="B1609" s="8" t="s">
        <v>68</v>
      </c>
      <c r="C1609" s="9" t="s">
        <v>22530</v>
      </c>
      <c r="D1609" s="6"/>
      <c r="E1609" s="6"/>
      <c r="F1609" s="6">
        <v>1</v>
      </c>
    </row>
    <row r="1610" customHeight="1" spans="1:6">
      <c r="A1610" s="8" t="s">
        <v>68</v>
      </c>
      <c r="B1610" s="8" t="s">
        <v>68</v>
      </c>
      <c r="C1610" s="9" t="s">
        <v>22530</v>
      </c>
      <c r="D1610" s="6"/>
      <c r="E1610" s="6"/>
      <c r="F1610" s="6" t="s">
        <v>48</v>
      </c>
    </row>
    <row r="1611" customHeight="1" spans="1:6">
      <c r="A1611" s="7">
        <v>1047</v>
      </c>
      <c r="B1611" s="8" t="s">
        <v>29</v>
      </c>
      <c r="C1611" s="9" t="s">
        <v>22530</v>
      </c>
      <c r="D1611" s="6"/>
      <c r="E1611" s="6"/>
      <c r="F1611" s="6">
        <v>1</v>
      </c>
    </row>
    <row r="1612" customHeight="1" spans="1:6">
      <c r="A1612" s="7">
        <v>2517</v>
      </c>
      <c r="B1612" s="8" t="s">
        <v>29</v>
      </c>
      <c r="C1612" s="9" t="s">
        <v>22530</v>
      </c>
      <c r="D1612" s="6"/>
      <c r="E1612" s="6"/>
      <c r="F1612" s="6">
        <v>2</v>
      </c>
    </row>
    <row r="1613" customHeight="1" spans="1:6">
      <c r="A1613" s="7">
        <v>3415</v>
      </c>
      <c r="B1613" s="8" t="s">
        <v>36</v>
      </c>
      <c r="C1613" s="9" t="s">
        <v>22530</v>
      </c>
      <c r="D1613" s="6"/>
      <c r="E1613" s="6"/>
      <c r="F1613" s="6">
        <v>3</v>
      </c>
    </row>
    <row r="1614" customHeight="1" spans="1:6">
      <c r="A1614" s="7">
        <v>8167</v>
      </c>
      <c r="B1614" s="8" t="s">
        <v>794</v>
      </c>
      <c r="C1614" s="9" t="s">
        <v>22530</v>
      </c>
      <c r="D1614" s="6"/>
      <c r="E1614" s="6"/>
      <c r="F1614" s="6">
        <v>8</v>
      </c>
    </row>
    <row r="1615" customHeight="1" spans="1:6">
      <c r="A1615" s="7">
        <v>2795</v>
      </c>
      <c r="B1615" s="8" t="s">
        <v>68</v>
      </c>
      <c r="C1615" s="9" t="s">
        <v>22530</v>
      </c>
      <c r="D1615" s="6"/>
      <c r="E1615" s="6"/>
      <c r="F1615" s="6">
        <v>2</v>
      </c>
    </row>
    <row r="1616" customHeight="1" spans="1:6">
      <c r="A1616" s="7">
        <v>4595</v>
      </c>
      <c r="B1616" s="8" t="s">
        <v>68</v>
      </c>
      <c r="C1616" s="9" t="s">
        <v>22530</v>
      </c>
      <c r="D1616" s="6"/>
      <c r="E1616" s="6"/>
      <c r="F1616" s="6">
        <v>4</v>
      </c>
    </row>
    <row r="1617" customHeight="1" spans="1:6">
      <c r="A1617" s="7">
        <v>2495</v>
      </c>
      <c r="B1617" s="8" t="s">
        <v>14</v>
      </c>
      <c r="C1617" s="9" t="s">
        <v>22530</v>
      </c>
      <c r="D1617" s="6"/>
      <c r="E1617" s="6"/>
      <c r="F1617" s="6">
        <v>2</v>
      </c>
    </row>
    <row r="1618" customHeight="1" spans="1:6">
      <c r="A1618" s="7">
        <v>20495</v>
      </c>
      <c r="B1618" s="8" t="s">
        <v>68</v>
      </c>
      <c r="C1618" s="9" t="s">
        <v>22530</v>
      </c>
      <c r="D1618" s="6"/>
      <c r="E1618" s="6"/>
      <c r="F1618" s="6">
        <v>2</v>
      </c>
    </row>
    <row r="1619" customHeight="1" spans="1:6">
      <c r="A1619" s="7">
        <v>10795</v>
      </c>
      <c r="B1619" s="8" t="s">
        <v>36</v>
      </c>
      <c r="C1619" s="9" t="s">
        <v>22530</v>
      </c>
      <c r="D1619" s="6"/>
      <c r="E1619" s="6"/>
      <c r="F1619" s="6">
        <v>1</v>
      </c>
    </row>
    <row r="1620" customHeight="1" spans="1:6">
      <c r="A1620" s="7">
        <v>9275</v>
      </c>
      <c r="B1620" s="8" t="s">
        <v>20</v>
      </c>
      <c r="C1620" s="9" t="s">
        <v>22530</v>
      </c>
      <c r="D1620" s="6"/>
      <c r="E1620" s="6"/>
      <c r="F1620" s="6">
        <v>9</v>
      </c>
    </row>
    <row r="1621" customHeight="1" spans="1:6">
      <c r="A1621" s="7">
        <v>5385</v>
      </c>
      <c r="B1621" s="8" t="s">
        <v>29</v>
      </c>
      <c r="C1621" s="9" t="s">
        <v>22530</v>
      </c>
      <c r="D1621" s="6"/>
      <c r="E1621" s="6"/>
      <c r="F1621" s="6">
        <v>5</v>
      </c>
    </row>
    <row r="1622" customHeight="1" spans="1:6">
      <c r="A1622" s="7">
        <v>2747</v>
      </c>
      <c r="B1622" s="8" t="s">
        <v>14</v>
      </c>
      <c r="C1622" s="9" t="s">
        <v>22530</v>
      </c>
      <c r="D1622" s="6"/>
      <c r="E1622" s="6"/>
      <c r="F1622" s="6">
        <v>2</v>
      </c>
    </row>
    <row r="1623" customHeight="1" spans="1:6">
      <c r="A1623" s="7">
        <v>13197</v>
      </c>
      <c r="B1623" s="8" t="s">
        <v>29</v>
      </c>
      <c r="C1623" s="9" t="s">
        <v>22530</v>
      </c>
      <c r="D1623" s="6"/>
      <c r="E1623" s="6"/>
      <c r="F1623" s="6">
        <v>1</v>
      </c>
    </row>
    <row r="1624" customHeight="1" spans="1:6">
      <c r="A1624" s="7">
        <v>24295</v>
      </c>
      <c r="B1624" s="8" t="s">
        <v>68</v>
      </c>
      <c r="C1624" s="9" t="s">
        <v>22530</v>
      </c>
      <c r="D1624" s="6"/>
      <c r="E1624" s="6"/>
      <c r="F1624" s="6">
        <v>2</v>
      </c>
    </row>
    <row r="1625" customHeight="1" spans="1:6">
      <c r="A1625" s="7">
        <v>1749</v>
      </c>
      <c r="B1625" s="8" t="s">
        <v>68</v>
      </c>
      <c r="C1625" s="9" t="s">
        <v>22530</v>
      </c>
      <c r="D1625" s="6"/>
      <c r="E1625" s="6"/>
      <c r="F1625" s="6">
        <v>1</v>
      </c>
    </row>
    <row r="1626" customHeight="1" spans="1:6">
      <c r="A1626" s="7">
        <v>15996</v>
      </c>
      <c r="B1626" s="8" t="s">
        <v>94</v>
      </c>
      <c r="C1626" s="9" t="s">
        <v>22530</v>
      </c>
      <c r="D1626" s="6"/>
      <c r="E1626" s="6"/>
      <c r="F1626" s="6">
        <v>1</v>
      </c>
    </row>
    <row r="1627" customHeight="1" spans="1:6">
      <c r="A1627" s="7">
        <v>4695</v>
      </c>
      <c r="B1627" s="8" t="s">
        <v>68</v>
      </c>
      <c r="C1627" s="9" t="s">
        <v>22530</v>
      </c>
      <c r="D1627" s="6"/>
      <c r="E1627" s="6"/>
      <c r="F1627" s="6">
        <v>4</v>
      </c>
    </row>
    <row r="1628" customHeight="1" spans="1:6">
      <c r="A1628" s="7">
        <v>13995</v>
      </c>
      <c r="B1628" s="8" t="s">
        <v>68</v>
      </c>
      <c r="C1628" s="9" t="s">
        <v>22530</v>
      </c>
      <c r="D1628" s="6"/>
      <c r="E1628" s="6"/>
      <c r="F1628" s="6">
        <v>1</v>
      </c>
    </row>
    <row r="1629" customHeight="1" spans="1:6">
      <c r="A1629" s="7">
        <v>15999</v>
      </c>
      <c r="B1629" s="8" t="s">
        <v>68</v>
      </c>
      <c r="C1629" s="9" t="s">
        <v>22530</v>
      </c>
      <c r="D1629" s="6"/>
      <c r="E1629" s="6"/>
      <c r="F1629" s="6">
        <v>1</v>
      </c>
    </row>
    <row r="1630" customHeight="1" spans="1:6">
      <c r="A1630" s="7">
        <v>19995</v>
      </c>
      <c r="B1630" s="8" t="s">
        <v>68</v>
      </c>
      <c r="C1630" s="9" t="s">
        <v>22530</v>
      </c>
      <c r="D1630" s="6"/>
      <c r="E1630" s="6"/>
      <c r="F1630" s="6">
        <v>1</v>
      </c>
    </row>
    <row r="1631" customHeight="1" spans="1:6">
      <c r="A1631" s="7">
        <v>9995</v>
      </c>
      <c r="B1631" s="8" t="s">
        <v>68</v>
      </c>
      <c r="C1631" s="9" t="s">
        <v>22530</v>
      </c>
      <c r="D1631" s="6"/>
      <c r="E1631" s="6"/>
      <c r="F1631" s="6">
        <v>9</v>
      </c>
    </row>
    <row r="1632" customHeight="1" spans="1:6">
      <c r="A1632" s="7">
        <v>4549</v>
      </c>
      <c r="B1632" s="8" t="s">
        <v>20</v>
      </c>
      <c r="C1632" s="9" t="s">
        <v>22530</v>
      </c>
      <c r="D1632" s="6"/>
      <c r="E1632" s="6"/>
      <c r="F1632" s="6">
        <v>4</v>
      </c>
    </row>
    <row r="1633" customHeight="1" spans="1:6">
      <c r="A1633" s="7">
        <v>3316</v>
      </c>
      <c r="B1633" s="8" t="s">
        <v>44</v>
      </c>
      <c r="C1633" s="9" t="s">
        <v>22530</v>
      </c>
      <c r="D1633" s="6"/>
      <c r="E1633" s="6"/>
      <c r="F1633" s="6">
        <v>3</v>
      </c>
    </row>
    <row r="1634" customHeight="1" spans="1:6">
      <c r="A1634" s="7">
        <v>6996</v>
      </c>
      <c r="B1634" s="8" t="s">
        <v>20</v>
      </c>
      <c r="C1634" s="9" t="s">
        <v>22530</v>
      </c>
      <c r="D1634" s="6"/>
      <c r="E1634" s="6"/>
      <c r="F1634" s="6">
        <v>6</v>
      </c>
    </row>
    <row r="1635" customHeight="1" spans="1:6">
      <c r="A1635" s="7">
        <v>9995</v>
      </c>
      <c r="B1635" s="8" t="s">
        <v>68</v>
      </c>
      <c r="C1635" s="9" t="s">
        <v>22530</v>
      </c>
      <c r="D1635" s="6"/>
      <c r="E1635" s="6"/>
      <c r="F1635" s="6">
        <v>9</v>
      </c>
    </row>
    <row r="1636" customHeight="1" spans="1:6">
      <c r="A1636" s="8" t="s">
        <v>68</v>
      </c>
      <c r="B1636" s="8" t="s">
        <v>68</v>
      </c>
      <c r="C1636" s="9" t="s">
        <v>22530</v>
      </c>
      <c r="D1636" s="6"/>
      <c r="E1636" s="6"/>
      <c r="F1636" s="6" t="s">
        <v>48</v>
      </c>
    </row>
    <row r="1637" customHeight="1" spans="1:6">
      <c r="A1637" s="7">
        <v>3177</v>
      </c>
      <c r="B1637" s="8" t="s">
        <v>29</v>
      </c>
      <c r="C1637" s="9" t="s">
        <v>22530</v>
      </c>
      <c r="D1637" s="6"/>
      <c r="E1637" s="6"/>
      <c r="F1637" s="6">
        <v>3</v>
      </c>
    </row>
    <row r="1638" customHeight="1" spans="1:6">
      <c r="A1638" s="7">
        <v>9597</v>
      </c>
      <c r="B1638" s="8" t="s">
        <v>29</v>
      </c>
      <c r="C1638" s="9" t="s">
        <v>22530</v>
      </c>
      <c r="D1638" s="6"/>
      <c r="E1638" s="6"/>
      <c r="F1638" s="6">
        <v>9</v>
      </c>
    </row>
    <row r="1639" customHeight="1" spans="1:6">
      <c r="A1639" s="7">
        <v>14495</v>
      </c>
      <c r="B1639" s="8" t="s">
        <v>68</v>
      </c>
      <c r="C1639" s="9" t="s">
        <v>22530</v>
      </c>
      <c r="D1639" s="6"/>
      <c r="E1639" s="6"/>
      <c r="F1639" s="6">
        <v>1</v>
      </c>
    </row>
    <row r="1640" customHeight="1" spans="1:6">
      <c r="A1640" s="7">
        <v>5395</v>
      </c>
      <c r="B1640" s="8" t="s">
        <v>36</v>
      </c>
      <c r="C1640" s="9" t="s">
        <v>22530</v>
      </c>
      <c r="D1640" s="6"/>
      <c r="E1640" s="6"/>
      <c r="F1640" s="6">
        <v>5</v>
      </c>
    </row>
    <row r="1641" customHeight="1" spans="1:6">
      <c r="A1641" s="7">
        <v>6646</v>
      </c>
      <c r="B1641" s="8" t="s">
        <v>20</v>
      </c>
      <c r="C1641" s="9" t="s">
        <v>22530</v>
      </c>
      <c r="D1641" s="6"/>
      <c r="E1641" s="6"/>
      <c r="F1641" s="6">
        <v>6</v>
      </c>
    </row>
    <row r="1642" customHeight="1" spans="1:6">
      <c r="A1642" s="7">
        <v>5400</v>
      </c>
      <c r="B1642" s="8" t="s">
        <v>794</v>
      </c>
      <c r="C1642" s="9" t="s">
        <v>22530</v>
      </c>
      <c r="D1642" s="6"/>
      <c r="E1642" s="6"/>
      <c r="F1642" s="6">
        <v>5</v>
      </c>
    </row>
    <row r="1643" customHeight="1" spans="1:6">
      <c r="A1643" s="7">
        <v>4595</v>
      </c>
      <c r="B1643" s="8" t="s">
        <v>68</v>
      </c>
      <c r="C1643" s="9" t="s">
        <v>22530</v>
      </c>
      <c r="D1643" s="6"/>
      <c r="E1643" s="6"/>
      <c r="F1643" s="6">
        <v>4</v>
      </c>
    </row>
    <row r="1644" customHeight="1" spans="1:6">
      <c r="A1644" s="7">
        <v>3996</v>
      </c>
      <c r="B1644" s="8" t="s">
        <v>94</v>
      </c>
      <c r="C1644" s="9" t="s">
        <v>22530</v>
      </c>
      <c r="D1644" s="6"/>
      <c r="E1644" s="6"/>
      <c r="F1644" s="6">
        <v>3</v>
      </c>
    </row>
    <row r="1645" customHeight="1" spans="1:6">
      <c r="A1645" s="7">
        <v>7495</v>
      </c>
      <c r="B1645" s="8" t="s">
        <v>68</v>
      </c>
      <c r="C1645" s="9" t="s">
        <v>22530</v>
      </c>
      <c r="D1645" s="6"/>
      <c r="E1645" s="6"/>
      <c r="F1645" s="6">
        <v>7</v>
      </c>
    </row>
    <row r="1646" customHeight="1" spans="1:6">
      <c r="A1646" s="7">
        <v>6995</v>
      </c>
      <c r="B1646" s="8" t="s">
        <v>68</v>
      </c>
      <c r="C1646" s="9" t="s">
        <v>22530</v>
      </c>
      <c r="D1646" s="6"/>
      <c r="E1646" s="6"/>
      <c r="F1646" s="6">
        <v>6</v>
      </c>
    </row>
    <row r="1647" customHeight="1" spans="1:6">
      <c r="A1647" s="7">
        <v>1847</v>
      </c>
      <c r="B1647" s="8" t="s">
        <v>14</v>
      </c>
      <c r="C1647" s="9" t="s">
        <v>22530</v>
      </c>
      <c r="D1647" s="6"/>
      <c r="E1647" s="6"/>
      <c r="F1647" s="6">
        <v>1</v>
      </c>
    </row>
    <row r="1648" customHeight="1" spans="1:6">
      <c r="A1648" s="7">
        <v>108000</v>
      </c>
      <c r="B1648" s="8" t="s">
        <v>68</v>
      </c>
      <c r="C1648" s="9" t="s">
        <v>22530</v>
      </c>
      <c r="D1648" s="6"/>
      <c r="E1648" s="6"/>
      <c r="F1648" s="6">
        <v>1</v>
      </c>
    </row>
    <row r="1649" customHeight="1" spans="1:6">
      <c r="A1649" s="7">
        <v>5995</v>
      </c>
      <c r="B1649" s="8" t="s">
        <v>14</v>
      </c>
      <c r="C1649" s="9" t="s">
        <v>22530</v>
      </c>
      <c r="D1649" s="6"/>
      <c r="E1649" s="6"/>
      <c r="F1649" s="6">
        <v>5</v>
      </c>
    </row>
    <row r="1650" customHeight="1" spans="1:6">
      <c r="A1650" s="7">
        <v>1950</v>
      </c>
      <c r="B1650" s="8" t="s">
        <v>68</v>
      </c>
      <c r="C1650" s="9" t="s">
        <v>22530</v>
      </c>
      <c r="D1650" s="6"/>
      <c r="E1650" s="6"/>
      <c r="F1650" s="6">
        <v>1</v>
      </c>
    </row>
    <row r="1651" customHeight="1" spans="1:6">
      <c r="A1651" s="7">
        <v>7996</v>
      </c>
      <c r="B1651" s="8" t="s">
        <v>94</v>
      </c>
      <c r="C1651" s="9" t="s">
        <v>22530</v>
      </c>
      <c r="D1651" s="6"/>
      <c r="E1651" s="6"/>
      <c r="F1651" s="6">
        <v>7</v>
      </c>
    </row>
    <row r="1652" customHeight="1" spans="1:6">
      <c r="A1652" s="7">
        <v>3495</v>
      </c>
      <c r="B1652" s="8" t="s">
        <v>68</v>
      </c>
      <c r="C1652" s="9" t="s">
        <v>22530</v>
      </c>
      <c r="D1652" s="6"/>
      <c r="E1652" s="6"/>
      <c r="F1652" s="6">
        <v>3</v>
      </c>
    </row>
    <row r="1653" customHeight="1" spans="1:6">
      <c r="A1653" s="7">
        <v>3895</v>
      </c>
      <c r="B1653" s="8" t="s">
        <v>14</v>
      </c>
      <c r="C1653" s="9" t="s">
        <v>22530</v>
      </c>
      <c r="D1653" s="6"/>
      <c r="E1653" s="6"/>
      <c r="F1653" s="6">
        <v>3</v>
      </c>
    </row>
    <row r="1654" customHeight="1" spans="1:6">
      <c r="A1654" s="7">
        <v>4396</v>
      </c>
      <c r="B1654" s="8" t="s">
        <v>44</v>
      </c>
      <c r="C1654" s="9" t="s">
        <v>22530</v>
      </c>
      <c r="D1654" s="6"/>
      <c r="E1654" s="6"/>
      <c r="F1654" s="6">
        <v>4</v>
      </c>
    </row>
    <row r="1655" customHeight="1" spans="1:6">
      <c r="A1655" s="7">
        <v>6296</v>
      </c>
      <c r="B1655" s="8" t="s">
        <v>20</v>
      </c>
      <c r="C1655" s="9" t="s">
        <v>22530</v>
      </c>
      <c r="D1655" s="6"/>
      <c r="E1655" s="6"/>
      <c r="F1655" s="6">
        <v>6</v>
      </c>
    </row>
    <row r="1656" customHeight="1" spans="1:6">
      <c r="A1656" s="7">
        <v>22410</v>
      </c>
      <c r="B1656" s="8" t="s">
        <v>36</v>
      </c>
      <c r="C1656" s="9" t="s">
        <v>22530</v>
      </c>
      <c r="D1656" s="6"/>
      <c r="E1656" s="6"/>
      <c r="F1656" s="6">
        <v>2</v>
      </c>
    </row>
    <row r="1657" customHeight="1" spans="1:6">
      <c r="A1657" s="7">
        <v>18495</v>
      </c>
      <c r="B1657" s="8" t="s">
        <v>68</v>
      </c>
      <c r="C1657" s="9" t="s">
        <v>22530</v>
      </c>
      <c r="D1657" s="6"/>
      <c r="E1657" s="6"/>
      <c r="F1657" s="6">
        <v>1</v>
      </c>
    </row>
    <row r="1658" customHeight="1" spans="1:6">
      <c r="A1658" s="7">
        <v>6999</v>
      </c>
      <c r="B1658" s="8" t="s">
        <v>14</v>
      </c>
      <c r="C1658" s="9" t="s">
        <v>22530</v>
      </c>
      <c r="D1658" s="6"/>
      <c r="E1658" s="6"/>
      <c r="F1658" s="6">
        <v>6</v>
      </c>
    </row>
    <row r="1659" customHeight="1" spans="1:6">
      <c r="A1659" s="7">
        <v>1116</v>
      </c>
      <c r="B1659" s="8" t="s">
        <v>94</v>
      </c>
      <c r="C1659" s="9" t="s">
        <v>22530</v>
      </c>
      <c r="D1659" s="6"/>
      <c r="E1659" s="6"/>
      <c r="F1659" s="6">
        <v>1</v>
      </c>
    </row>
    <row r="1660" customHeight="1" spans="1:6">
      <c r="A1660" s="7">
        <v>2495</v>
      </c>
      <c r="B1660" s="8" t="s">
        <v>14</v>
      </c>
      <c r="C1660" s="9" t="s">
        <v>22530</v>
      </c>
      <c r="D1660" s="6"/>
      <c r="E1660" s="6"/>
      <c r="F1660" s="6">
        <v>2</v>
      </c>
    </row>
    <row r="1661" customHeight="1" spans="1:6">
      <c r="A1661" s="7">
        <v>1317</v>
      </c>
      <c r="B1661" s="8" t="s">
        <v>29</v>
      </c>
      <c r="C1661" s="9" t="s">
        <v>22530</v>
      </c>
      <c r="D1661" s="6"/>
      <c r="E1661" s="6"/>
      <c r="F1661" s="6">
        <v>1</v>
      </c>
    </row>
    <row r="1662" customHeight="1" spans="1:6">
      <c r="A1662" s="8" t="s">
        <v>68</v>
      </c>
      <c r="B1662" s="8" t="s">
        <v>68</v>
      </c>
      <c r="C1662" s="9" t="s">
        <v>22530</v>
      </c>
      <c r="D1662" s="6"/>
      <c r="E1662" s="6"/>
      <c r="F1662" s="6" t="s">
        <v>48</v>
      </c>
    </row>
    <row r="1663" customHeight="1" spans="1:6">
      <c r="A1663" s="7">
        <v>2799</v>
      </c>
      <c r="B1663" s="8" t="s">
        <v>68</v>
      </c>
      <c r="C1663" s="9" t="s">
        <v>22530</v>
      </c>
      <c r="D1663" s="6"/>
      <c r="E1663" s="6"/>
      <c r="F1663" s="6">
        <v>2</v>
      </c>
    </row>
    <row r="1664" customHeight="1" spans="1:6">
      <c r="A1664" s="7">
        <v>7495</v>
      </c>
      <c r="B1664" s="8" t="s">
        <v>68</v>
      </c>
      <c r="C1664" s="9" t="s">
        <v>22530</v>
      </c>
      <c r="D1664" s="6"/>
      <c r="E1664" s="6"/>
      <c r="F1664" s="6">
        <v>7</v>
      </c>
    </row>
    <row r="1665" customHeight="1" spans="1:6">
      <c r="A1665" s="7">
        <v>5265</v>
      </c>
      <c r="B1665" s="8" t="s">
        <v>29</v>
      </c>
      <c r="C1665" s="9" t="s">
        <v>22530</v>
      </c>
      <c r="D1665" s="6"/>
      <c r="E1665" s="6"/>
      <c r="F1665" s="6">
        <v>5</v>
      </c>
    </row>
    <row r="1666" customHeight="1" spans="1:6">
      <c r="A1666" s="7">
        <v>36995</v>
      </c>
      <c r="B1666" s="8" t="s">
        <v>68</v>
      </c>
      <c r="C1666" s="9" t="s">
        <v>22530</v>
      </c>
      <c r="D1666" s="6"/>
      <c r="E1666" s="6"/>
      <c r="F1666" s="6">
        <v>3</v>
      </c>
    </row>
    <row r="1667" customHeight="1" spans="1:6">
      <c r="A1667" s="7">
        <v>24295</v>
      </c>
      <c r="B1667" s="8" t="s">
        <v>68</v>
      </c>
      <c r="C1667" s="9" t="s">
        <v>22530</v>
      </c>
      <c r="D1667" s="6"/>
      <c r="E1667" s="6"/>
      <c r="F1667" s="6">
        <v>2</v>
      </c>
    </row>
    <row r="1668" customHeight="1" spans="1:6">
      <c r="A1668" s="7">
        <v>4796</v>
      </c>
      <c r="B1668" s="8" t="s">
        <v>94</v>
      </c>
      <c r="C1668" s="9" t="s">
        <v>22530</v>
      </c>
      <c r="D1668" s="6"/>
      <c r="E1668" s="6"/>
      <c r="F1668" s="6">
        <v>4</v>
      </c>
    </row>
    <row r="1669" customHeight="1" spans="1:6">
      <c r="A1669" s="7">
        <v>10995</v>
      </c>
      <c r="B1669" s="8" t="s">
        <v>68</v>
      </c>
      <c r="C1669" s="9" t="s">
        <v>22530</v>
      </c>
      <c r="D1669" s="6"/>
      <c r="E1669" s="6"/>
      <c r="F1669" s="6">
        <v>1</v>
      </c>
    </row>
    <row r="1670" customHeight="1" spans="1:6">
      <c r="A1670" s="7">
        <v>8095</v>
      </c>
      <c r="B1670" s="8" t="s">
        <v>68</v>
      </c>
      <c r="C1670" s="9" t="s">
        <v>22530</v>
      </c>
      <c r="D1670" s="6"/>
      <c r="E1670" s="6"/>
      <c r="F1670" s="6">
        <v>8</v>
      </c>
    </row>
    <row r="1671" customHeight="1" spans="1:6">
      <c r="A1671" s="7">
        <v>3095</v>
      </c>
      <c r="B1671" s="8" t="s">
        <v>68</v>
      </c>
      <c r="C1671" s="9" t="s">
        <v>22530</v>
      </c>
      <c r="D1671" s="6"/>
      <c r="E1671" s="6"/>
      <c r="F1671" s="6">
        <v>3</v>
      </c>
    </row>
    <row r="1672" customHeight="1" spans="1:6">
      <c r="A1672" s="7">
        <v>10995</v>
      </c>
      <c r="B1672" s="8" t="s">
        <v>68</v>
      </c>
      <c r="C1672" s="9" t="s">
        <v>22530</v>
      </c>
      <c r="D1672" s="6"/>
      <c r="E1672" s="6"/>
      <c r="F1672" s="6">
        <v>1</v>
      </c>
    </row>
    <row r="1673" customHeight="1" spans="1:6">
      <c r="A1673" s="7">
        <v>2495</v>
      </c>
      <c r="B1673" s="8" t="s">
        <v>14</v>
      </c>
      <c r="C1673" s="9" t="s">
        <v>22530</v>
      </c>
      <c r="D1673" s="6"/>
      <c r="E1673" s="6"/>
      <c r="F1673" s="6">
        <v>2</v>
      </c>
    </row>
    <row r="1674" customHeight="1" spans="1:6">
      <c r="A1674" s="7">
        <v>16199</v>
      </c>
      <c r="B1674" s="8" t="s">
        <v>68</v>
      </c>
      <c r="C1674" s="9" t="s">
        <v>22530</v>
      </c>
      <c r="D1674" s="6"/>
      <c r="E1674" s="6"/>
      <c r="F1674" s="6">
        <v>1</v>
      </c>
    </row>
    <row r="1675" customHeight="1" spans="1:6">
      <c r="A1675" s="7">
        <v>5795</v>
      </c>
      <c r="B1675" s="8" t="s">
        <v>14</v>
      </c>
      <c r="C1675" s="9" t="s">
        <v>22530</v>
      </c>
      <c r="D1675" s="6"/>
      <c r="E1675" s="6"/>
      <c r="F1675" s="6">
        <v>5</v>
      </c>
    </row>
    <row r="1676" customHeight="1" spans="1:6">
      <c r="A1676" s="7">
        <v>5925</v>
      </c>
      <c r="B1676" s="8" t="s">
        <v>794</v>
      </c>
      <c r="C1676" s="9" t="s">
        <v>22530</v>
      </c>
      <c r="D1676" s="6"/>
      <c r="E1676" s="6"/>
      <c r="F1676" s="6">
        <v>5</v>
      </c>
    </row>
    <row r="1677" customHeight="1" spans="1:6">
      <c r="A1677" s="7">
        <v>22410</v>
      </c>
      <c r="B1677" s="8" t="s">
        <v>36</v>
      </c>
      <c r="C1677" s="9" t="s">
        <v>22530</v>
      </c>
      <c r="D1677" s="6"/>
      <c r="E1677" s="6"/>
      <c r="F1677" s="6">
        <v>2</v>
      </c>
    </row>
    <row r="1678" customHeight="1" spans="1:6">
      <c r="A1678" s="7">
        <v>34500</v>
      </c>
      <c r="B1678" s="8" t="s">
        <v>68</v>
      </c>
      <c r="C1678" s="9" t="s">
        <v>22530</v>
      </c>
      <c r="D1678" s="6"/>
      <c r="E1678" s="6"/>
      <c r="F1678" s="6">
        <v>3</v>
      </c>
    </row>
    <row r="1679" customHeight="1" spans="1:6">
      <c r="A1679" s="7">
        <v>14310</v>
      </c>
      <c r="B1679" s="8" t="s">
        <v>36</v>
      </c>
      <c r="C1679" s="9" t="s">
        <v>22530</v>
      </c>
      <c r="D1679" s="6"/>
      <c r="E1679" s="6"/>
      <c r="F1679" s="6">
        <v>1</v>
      </c>
    </row>
    <row r="1680" customHeight="1" spans="1:6">
      <c r="A1680" s="7">
        <v>3995</v>
      </c>
      <c r="B1680" s="8" t="s">
        <v>68</v>
      </c>
      <c r="C1680" s="9" t="s">
        <v>22530</v>
      </c>
      <c r="D1680" s="6"/>
      <c r="E1680" s="6"/>
      <c r="F1680" s="6">
        <v>3</v>
      </c>
    </row>
    <row r="1681" customHeight="1" spans="1:6">
      <c r="A1681" s="7">
        <v>10995</v>
      </c>
      <c r="B1681" s="8" t="s">
        <v>68</v>
      </c>
      <c r="C1681" s="9" t="s">
        <v>22530</v>
      </c>
      <c r="D1681" s="6"/>
      <c r="E1681" s="6"/>
      <c r="F1681" s="6">
        <v>1</v>
      </c>
    </row>
    <row r="1682" customHeight="1" spans="1:6">
      <c r="A1682" s="7">
        <v>2895</v>
      </c>
      <c r="B1682" s="8" t="s">
        <v>68</v>
      </c>
      <c r="C1682" s="9" t="s">
        <v>22530</v>
      </c>
      <c r="D1682" s="6"/>
      <c r="E1682" s="6"/>
      <c r="F1682" s="6">
        <v>2</v>
      </c>
    </row>
    <row r="1683" customHeight="1" spans="1:6">
      <c r="A1683" s="7">
        <v>14310</v>
      </c>
      <c r="B1683" s="8" t="s">
        <v>36</v>
      </c>
      <c r="C1683" s="9" t="s">
        <v>22530</v>
      </c>
      <c r="D1683" s="6"/>
      <c r="E1683" s="6"/>
      <c r="F1683" s="6">
        <v>1</v>
      </c>
    </row>
    <row r="1684" customHeight="1" spans="1:6">
      <c r="A1684" s="7">
        <v>14495</v>
      </c>
      <c r="B1684" s="8" t="s">
        <v>68</v>
      </c>
      <c r="C1684" s="9" t="s">
        <v>22530</v>
      </c>
      <c r="D1684" s="6"/>
      <c r="E1684" s="6"/>
      <c r="F1684" s="6">
        <v>1</v>
      </c>
    </row>
    <row r="1685" customHeight="1" spans="1:6">
      <c r="A1685" s="7">
        <v>24499</v>
      </c>
      <c r="B1685" s="8" t="s">
        <v>68</v>
      </c>
      <c r="C1685" s="9" t="s">
        <v>22530</v>
      </c>
      <c r="D1685" s="6"/>
      <c r="E1685" s="6"/>
      <c r="F1685" s="6">
        <v>2</v>
      </c>
    </row>
    <row r="1686" customHeight="1" spans="1:6">
      <c r="A1686" s="7">
        <v>8365</v>
      </c>
      <c r="B1686" s="8" t="s">
        <v>36</v>
      </c>
      <c r="C1686" s="9" t="s">
        <v>22530</v>
      </c>
      <c r="D1686" s="6"/>
      <c r="E1686" s="6"/>
      <c r="F1686" s="6">
        <v>8</v>
      </c>
    </row>
    <row r="1687" customHeight="1" spans="1:6">
      <c r="A1687" s="7">
        <v>7343</v>
      </c>
      <c r="B1687" s="8" t="s">
        <v>20</v>
      </c>
      <c r="C1687" s="9" t="s">
        <v>22530</v>
      </c>
      <c r="D1687" s="6"/>
      <c r="E1687" s="6"/>
      <c r="F1687" s="6">
        <v>7</v>
      </c>
    </row>
    <row r="1688" customHeight="1" spans="1:6">
      <c r="A1688" s="8" t="s">
        <v>68</v>
      </c>
      <c r="B1688" s="8" t="s">
        <v>68</v>
      </c>
      <c r="C1688" s="9" t="s">
        <v>22530</v>
      </c>
      <c r="D1688" s="6"/>
      <c r="E1688" s="6"/>
      <c r="F1688" s="6" t="s">
        <v>48</v>
      </c>
    </row>
    <row r="1689" customHeight="1" spans="1:6">
      <c r="A1689" s="7">
        <v>23096</v>
      </c>
      <c r="B1689" s="8" t="s">
        <v>20</v>
      </c>
      <c r="C1689" s="9" t="s">
        <v>22530</v>
      </c>
      <c r="D1689" s="6"/>
      <c r="E1689" s="6"/>
      <c r="F1689" s="6">
        <v>2</v>
      </c>
    </row>
    <row r="1690" customHeight="1" spans="1:6">
      <c r="A1690" s="7">
        <v>3507</v>
      </c>
      <c r="B1690" s="8" t="s">
        <v>29</v>
      </c>
      <c r="C1690" s="9" t="s">
        <v>22530</v>
      </c>
      <c r="D1690" s="6"/>
      <c r="E1690" s="6"/>
      <c r="F1690" s="6">
        <v>3</v>
      </c>
    </row>
    <row r="1691" customHeight="1" spans="1:6">
      <c r="A1691" s="7">
        <v>8095</v>
      </c>
      <c r="B1691" s="8" t="s">
        <v>68</v>
      </c>
      <c r="C1691" s="9" t="s">
        <v>22530</v>
      </c>
      <c r="D1691" s="6"/>
      <c r="E1691" s="6"/>
      <c r="F1691" s="6">
        <v>8</v>
      </c>
    </row>
    <row r="1692" customHeight="1" spans="1:6">
      <c r="A1692" s="7">
        <v>7295</v>
      </c>
      <c r="B1692" s="8" t="s">
        <v>68</v>
      </c>
      <c r="C1692" s="9" t="s">
        <v>22530</v>
      </c>
      <c r="D1692" s="6"/>
      <c r="E1692" s="6"/>
      <c r="F1692" s="6">
        <v>7</v>
      </c>
    </row>
    <row r="1693" customHeight="1" spans="1:6">
      <c r="A1693" s="7">
        <v>14310</v>
      </c>
      <c r="B1693" s="8" t="s">
        <v>36</v>
      </c>
      <c r="C1693" s="9" t="s">
        <v>22530</v>
      </c>
      <c r="D1693" s="6"/>
      <c r="E1693" s="6"/>
      <c r="F1693" s="6">
        <v>1</v>
      </c>
    </row>
    <row r="1694" customHeight="1" spans="1:6">
      <c r="A1694" s="7">
        <v>5996</v>
      </c>
      <c r="B1694" s="8" t="s">
        <v>94</v>
      </c>
      <c r="C1694" s="9" t="s">
        <v>22530</v>
      </c>
      <c r="D1694" s="6"/>
      <c r="E1694" s="6"/>
      <c r="F1694" s="6">
        <v>5</v>
      </c>
    </row>
    <row r="1695" customHeight="1" spans="1:6">
      <c r="A1695" s="7">
        <v>9275</v>
      </c>
      <c r="B1695" s="8" t="s">
        <v>20</v>
      </c>
      <c r="C1695" s="9" t="s">
        <v>22530</v>
      </c>
      <c r="D1695" s="6"/>
      <c r="E1695" s="6"/>
      <c r="F1695" s="6">
        <v>9</v>
      </c>
    </row>
    <row r="1696" customHeight="1" spans="1:6">
      <c r="A1696" s="7">
        <v>1895</v>
      </c>
      <c r="B1696" s="8" t="s">
        <v>68</v>
      </c>
      <c r="C1696" s="9" t="s">
        <v>22530</v>
      </c>
      <c r="D1696" s="6"/>
      <c r="E1696" s="6"/>
      <c r="F1696" s="6">
        <v>1</v>
      </c>
    </row>
    <row r="1697" customHeight="1" spans="1:6">
      <c r="A1697" s="7">
        <v>6525</v>
      </c>
      <c r="B1697" s="8" t="s">
        <v>794</v>
      </c>
      <c r="C1697" s="9" t="s">
        <v>22530</v>
      </c>
      <c r="D1697" s="6"/>
      <c r="E1697" s="6"/>
      <c r="F1697" s="6">
        <v>6</v>
      </c>
    </row>
    <row r="1698" customHeight="1" spans="1:6">
      <c r="A1698" s="7">
        <v>5992</v>
      </c>
      <c r="B1698" s="8" t="s">
        <v>794</v>
      </c>
      <c r="C1698" s="9" t="s">
        <v>22530</v>
      </c>
      <c r="D1698" s="6"/>
      <c r="E1698" s="6"/>
      <c r="F1698" s="6">
        <v>5</v>
      </c>
    </row>
    <row r="1699" customHeight="1" spans="1:6">
      <c r="A1699" s="7">
        <v>27995</v>
      </c>
      <c r="B1699" s="8" t="s">
        <v>68</v>
      </c>
      <c r="C1699" s="9" t="s">
        <v>22530</v>
      </c>
      <c r="D1699" s="6"/>
      <c r="E1699" s="6"/>
      <c r="F1699" s="6">
        <v>2</v>
      </c>
    </row>
    <row r="1700" customHeight="1" spans="1:6">
      <c r="A1700" s="7">
        <v>4197</v>
      </c>
      <c r="B1700" s="8" t="s">
        <v>29</v>
      </c>
      <c r="C1700" s="9" t="s">
        <v>22530</v>
      </c>
      <c r="D1700" s="6"/>
      <c r="E1700" s="6"/>
      <c r="F1700" s="6">
        <v>4</v>
      </c>
    </row>
    <row r="1701" customHeight="1" spans="1:6">
      <c r="A1701" s="7">
        <v>9999</v>
      </c>
      <c r="B1701" s="8" t="s">
        <v>68</v>
      </c>
      <c r="C1701" s="9" t="s">
        <v>22530</v>
      </c>
      <c r="D1701" s="6"/>
      <c r="E1701" s="6"/>
      <c r="F1701" s="6">
        <v>9</v>
      </c>
    </row>
    <row r="1702" customHeight="1" spans="1:6">
      <c r="A1702" s="7">
        <v>6506</v>
      </c>
      <c r="B1702" s="8" t="s">
        <v>20</v>
      </c>
      <c r="C1702" s="9" t="s">
        <v>22530</v>
      </c>
      <c r="D1702" s="6"/>
      <c r="E1702" s="6"/>
      <c r="F1702" s="6">
        <v>6</v>
      </c>
    </row>
    <row r="1703" customHeight="1" spans="1:6">
      <c r="A1703" s="7">
        <v>6156</v>
      </c>
      <c r="B1703" s="8" t="s">
        <v>20</v>
      </c>
      <c r="C1703" s="9" t="s">
        <v>22530</v>
      </c>
      <c r="D1703" s="6"/>
      <c r="E1703" s="6"/>
      <c r="F1703" s="6">
        <v>6</v>
      </c>
    </row>
    <row r="1704" customHeight="1" spans="1:6">
      <c r="A1704" s="7">
        <v>21510</v>
      </c>
      <c r="B1704" s="8" t="s">
        <v>36</v>
      </c>
      <c r="C1704" s="9" t="s">
        <v>22530</v>
      </c>
      <c r="D1704" s="6"/>
      <c r="E1704" s="6"/>
      <c r="F1704" s="6">
        <v>2</v>
      </c>
    </row>
    <row r="1705" customHeight="1" spans="1:6">
      <c r="A1705" s="7">
        <v>3795</v>
      </c>
      <c r="B1705" s="8" t="s">
        <v>68</v>
      </c>
      <c r="C1705" s="9" t="s">
        <v>22530</v>
      </c>
      <c r="D1705" s="6"/>
      <c r="E1705" s="6"/>
      <c r="F1705" s="6">
        <v>3</v>
      </c>
    </row>
    <row r="1706" customHeight="1" spans="1:6">
      <c r="A1706" s="7">
        <v>9895</v>
      </c>
      <c r="B1706" s="8" t="s">
        <v>36</v>
      </c>
      <c r="C1706" s="9" t="s">
        <v>22530</v>
      </c>
      <c r="D1706" s="6"/>
      <c r="E1706" s="6"/>
      <c r="F1706" s="6">
        <v>9</v>
      </c>
    </row>
    <row r="1707" customHeight="1" spans="1:6">
      <c r="A1707" s="7">
        <v>3595</v>
      </c>
      <c r="B1707" s="8" t="s">
        <v>68</v>
      </c>
      <c r="C1707" s="9" t="s">
        <v>22530</v>
      </c>
      <c r="D1707" s="6"/>
      <c r="E1707" s="6"/>
      <c r="F1707" s="6">
        <v>3</v>
      </c>
    </row>
    <row r="1708" customHeight="1" spans="1:6">
      <c r="A1708" s="7">
        <v>2495</v>
      </c>
      <c r="B1708" s="8" t="s">
        <v>14</v>
      </c>
      <c r="C1708" s="9" t="s">
        <v>22530</v>
      </c>
      <c r="D1708" s="6"/>
      <c r="E1708" s="6"/>
      <c r="F1708" s="6">
        <v>2</v>
      </c>
    </row>
    <row r="1709" customHeight="1" spans="1:6">
      <c r="A1709" s="7">
        <v>9995</v>
      </c>
      <c r="B1709" s="8" t="s">
        <v>68</v>
      </c>
      <c r="C1709" s="9" t="s">
        <v>22530</v>
      </c>
      <c r="D1709" s="6"/>
      <c r="E1709" s="6"/>
      <c r="F1709" s="6">
        <v>9</v>
      </c>
    </row>
    <row r="1710" customHeight="1" spans="1:6">
      <c r="A1710" s="7">
        <v>30000</v>
      </c>
      <c r="B1710" s="8" t="s">
        <v>68</v>
      </c>
      <c r="C1710" s="9" t="s">
        <v>22530</v>
      </c>
      <c r="D1710" s="6"/>
      <c r="E1710" s="6"/>
      <c r="F1710" s="6">
        <v>3</v>
      </c>
    </row>
    <row r="1711" customHeight="1" spans="1:6">
      <c r="A1711" s="7">
        <v>21995</v>
      </c>
      <c r="B1711" s="8" t="s">
        <v>68</v>
      </c>
      <c r="C1711" s="9" t="s">
        <v>22530</v>
      </c>
      <c r="D1711" s="6"/>
      <c r="E1711" s="6"/>
      <c r="F1711" s="6">
        <v>2</v>
      </c>
    </row>
    <row r="1712" customHeight="1" spans="1:6">
      <c r="A1712" s="7">
        <v>2636</v>
      </c>
      <c r="B1712" s="8" t="s">
        <v>94</v>
      </c>
      <c r="C1712" s="9" t="s">
        <v>22530</v>
      </c>
      <c r="D1712" s="6"/>
      <c r="E1712" s="6"/>
      <c r="F1712" s="6">
        <v>2</v>
      </c>
    </row>
    <row r="1713" customHeight="1" spans="1:6">
      <c r="A1713" s="7">
        <v>5299</v>
      </c>
      <c r="B1713" s="8" t="s">
        <v>14</v>
      </c>
      <c r="C1713" s="9" t="s">
        <v>22530</v>
      </c>
      <c r="D1713" s="6"/>
      <c r="E1713" s="6"/>
      <c r="F1713" s="6">
        <v>5</v>
      </c>
    </row>
    <row r="1714" customHeight="1" spans="1:6">
      <c r="A1714" s="8" t="s">
        <v>68</v>
      </c>
      <c r="B1714" s="8" t="s">
        <v>68</v>
      </c>
      <c r="C1714" s="9" t="s">
        <v>22530</v>
      </c>
      <c r="D1714" s="6"/>
      <c r="E1714" s="6"/>
      <c r="F1714" s="6" t="s">
        <v>48</v>
      </c>
    </row>
    <row r="1715" customHeight="1" spans="1:6">
      <c r="A1715" s="7">
        <v>1750</v>
      </c>
      <c r="B1715" s="8" t="s">
        <v>68</v>
      </c>
      <c r="C1715" s="9" t="s">
        <v>22530</v>
      </c>
      <c r="D1715" s="6"/>
      <c r="E1715" s="6"/>
      <c r="F1715" s="6">
        <v>1</v>
      </c>
    </row>
    <row r="1716" customHeight="1" spans="1:6">
      <c r="A1716" s="7">
        <v>4195</v>
      </c>
      <c r="B1716" s="8" t="s">
        <v>68</v>
      </c>
      <c r="C1716" s="9" t="s">
        <v>22530</v>
      </c>
      <c r="D1716" s="6"/>
      <c r="E1716" s="6"/>
      <c r="F1716" s="6">
        <v>4</v>
      </c>
    </row>
    <row r="1717" customHeight="1" spans="1:6">
      <c r="A1717" s="7">
        <v>4546</v>
      </c>
      <c r="B1717" s="8" t="s">
        <v>20</v>
      </c>
      <c r="C1717" s="9" t="s">
        <v>22530</v>
      </c>
      <c r="D1717" s="6"/>
      <c r="E1717" s="6"/>
      <c r="F1717" s="6">
        <v>4</v>
      </c>
    </row>
    <row r="1718" customHeight="1" spans="1:6">
      <c r="A1718" s="7">
        <v>2495</v>
      </c>
      <c r="B1718" s="8" t="s">
        <v>68</v>
      </c>
      <c r="C1718" s="9" t="s">
        <v>22530</v>
      </c>
      <c r="D1718" s="6"/>
      <c r="E1718" s="6"/>
      <c r="F1718" s="6">
        <v>2</v>
      </c>
    </row>
    <row r="1719" customHeight="1" spans="1:6">
      <c r="A1719" s="7">
        <v>6156</v>
      </c>
      <c r="B1719" s="8" t="s">
        <v>20</v>
      </c>
      <c r="C1719" s="9" t="s">
        <v>22530</v>
      </c>
      <c r="D1719" s="6"/>
      <c r="E1719" s="6"/>
      <c r="F1719" s="6">
        <v>6</v>
      </c>
    </row>
    <row r="1720" customHeight="1" spans="1:6">
      <c r="A1720" s="7">
        <v>2799</v>
      </c>
      <c r="B1720" s="8" t="s">
        <v>68</v>
      </c>
      <c r="C1720" s="9" t="s">
        <v>22530</v>
      </c>
      <c r="D1720" s="6"/>
      <c r="E1720" s="6"/>
      <c r="F1720" s="6">
        <v>2</v>
      </c>
    </row>
    <row r="1721" customHeight="1" spans="1:6">
      <c r="A1721" s="7">
        <v>9995</v>
      </c>
      <c r="B1721" s="8" t="s">
        <v>68</v>
      </c>
      <c r="C1721" s="9" t="s">
        <v>22530</v>
      </c>
      <c r="D1721" s="6"/>
      <c r="E1721" s="6"/>
      <c r="F1721" s="6">
        <v>9</v>
      </c>
    </row>
    <row r="1722" customHeight="1" spans="1:6">
      <c r="A1722" s="7">
        <v>25995</v>
      </c>
      <c r="B1722" s="8" t="s">
        <v>68</v>
      </c>
      <c r="C1722" s="9" t="s">
        <v>22530</v>
      </c>
      <c r="D1722" s="6"/>
      <c r="E1722" s="6"/>
      <c r="F1722" s="6">
        <v>2</v>
      </c>
    </row>
    <row r="1723" customHeight="1" spans="1:6">
      <c r="A1723" s="7">
        <v>1356</v>
      </c>
      <c r="B1723" s="8" t="s">
        <v>94</v>
      </c>
      <c r="C1723" s="9" t="s">
        <v>22530</v>
      </c>
      <c r="D1723" s="6"/>
      <c r="E1723" s="6"/>
      <c r="F1723" s="6">
        <v>1</v>
      </c>
    </row>
    <row r="1724" customHeight="1" spans="1:6">
      <c r="A1724" s="7">
        <v>2495</v>
      </c>
      <c r="B1724" s="8" t="s">
        <v>14</v>
      </c>
      <c r="C1724" s="9" t="s">
        <v>22530</v>
      </c>
      <c r="D1724" s="6"/>
      <c r="E1724" s="6"/>
      <c r="F1724" s="6">
        <v>2</v>
      </c>
    </row>
    <row r="1725" customHeight="1" spans="1:6">
      <c r="A1725" s="7">
        <v>3627</v>
      </c>
      <c r="B1725" s="8" t="s">
        <v>29</v>
      </c>
      <c r="C1725" s="9" t="s">
        <v>22530</v>
      </c>
      <c r="D1725" s="6"/>
      <c r="E1725" s="6"/>
      <c r="F1725" s="6">
        <v>3</v>
      </c>
    </row>
    <row r="1726" customHeight="1" spans="1:6">
      <c r="A1726" s="7">
        <v>2965</v>
      </c>
      <c r="B1726" s="8" t="s">
        <v>36</v>
      </c>
      <c r="C1726" s="9" t="s">
        <v>22530</v>
      </c>
      <c r="D1726" s="6"/>
      <c r="E1726" s="6"/>
      <c r="F1726" s="6">
        <v>2</v>
      </c>
    </row>
    <row r="1727" customHeight="1" spans="1:6">
      <c r="A1727" s="7">
        <v>11397</v>
      </c>
      <c r="B1727" s="8" t="s">
        <v>29</v>
      </c>
      <c r="C1727" s="9" t="s">
        <v>22530</v>
      </c>
      <c r="D1727" s="6"/>
      <c r="E1727" s="6"/>
      <c r="F1727" s="6">
        <v>1</v>
      </c>
    </row>
    <row r="1728" customHeight="1" spans="1:6">
      <c r="A1728" s="7">
        <v>4236</v>
      </c>
      <c r="B1728" s="8" t="s">
        <v>94</v>
      </c>
      <c r="C1728" s="9" t="s">
        <v>22530</v>
      </c>
      <c r="D1728" s="6"/>
      <c r="E1728" s="6"/>
      <c r="F1728" s="6">
        <v>4</v>
      </c>
    </row>
    <row r="1729" customHeight="1" spans="1:6">
      <c r="A1729" s="7">
        <v>12396</v>
      </c>
      <c r="B1729" s="8" t="s">
        <v>94</v>
      </c>
      <c r="C1729" s="9" t="s">
        <v>22530</v>
      </c>
      <c r="D1729" s="6"/>
      <c r="E1729" s="6"/>
      <c r="F1729" s="6">
        <v>1</v>
      </c>
    </row>
    <row r="1730" customHeight="1" spans="1:6">
      <c r="A1730" s="7">
        <v>6565</v>
      </c>
      <c r="B1730" s="8" t="s">
        <v>36</v>
      </c>
      <c r="C1730" s="9" t="s">
        <v>22530</v>
      </c>
      <c r="D1730" s="6"/>
      <c r="E1730" s="6"/>
      <c r="F1730" s="6">
        <v>6</v>
      </c>
    </row>
    <row r="1731" customHeight="1" spans="1:6">
      <c r="A1731" s="7">
        <v>7125</v>
      </c>
      <c r="B1731" s="8" t="s">
        <v>794</v>
      </c>
      <c r="C1731" s="9" t="s">
        <v>22530</v>
      </c>
      <c r="D1731" s="6"/>
      <c r="E1731" s="6"/>
      <c r="F1731" s="6">
        <v>7</v>
      </c>
    </row>
    <row r="1732" customHeight="1" spans="1:6">
      <c r="A1732" s="7">
        <v>13399</v>
      </c>
      <c r="B1732" s="8" t="s">
        <v>68</v>
      </c>
      <c r="C1732" s="9" t="s">
        <v>22530</v>
      </c>
      <c r="D1732" s="6"/>
      <c r="E1732" s="6"/>
      <c r="F1732" s="6">
        <v>1</v>
      </c>
    </row>
    <row r="1733" customHeight="1" spans="1:6">
      <c r="A1733" s="7">
        <v>10796</v>
      </c>
      <c r="B1733" s="8" t="s">
        <v>94</v>
      </c>
      <c r="C1733" s="9" t="s">
        <v>22530</v>
      </c>
      <c r="D1733" s="6"/>
      <c r="E1733" s="6"/>
      <c r="F1733" s="6">
        <v>1</v>
      </c>
    </row>
    <row r="1734" customHeight="1" spans="1:6">
      <c r="A1734" s="7">
        <v>9995</v>
      </c>
      <c r="B1734" s="8" t="s">
        <v>68</v>
      </c>
      <c r="C1734" s="9" t="s">
        <v>22530</v>
      </c>
      <c r="D1734" s="6"/>
      <c r="E1734" s="6"/>
      <c r="F1734" s="6">
        <v>9</v>
      </c>
    </row>
    <row r="1735" customHeight="1" spans="1:6">
      <c r="A1735" s="7">
        <v>20495</v>
      </c>
      <c r="B1735" s="8" t="s">
        <v>68</v>
      </c>
      <c r="C1735" s="9" t="s">
        <v>22530</v>
      </c>
      <c r="D1735" s="6"/>
      <c r="E1735" s="6"/>
      <c r="F1735" s="6">
        <v>2</v>
      </c>
    </row>
    <row r="1736" customHeight="1" spans="1:6">
      <c r="A1736" s="7">
        <v>6996</v>
      </c>
      <c r="B1736" s="8" t="s">
        <v>20</v>
      </c>
      <c r="C1736" s="9" t="s">
        <v>22530</v>
      </c>
      <c r="D1736" s="6"/>
      <c r="E1736" s="6"/>
      <c r="F1736" s="6">
        <v>6</v>
      </c>
    </row>
    <row r="1737" customHeight="1" spans="1:6">
      <c r="A1737" s="7">
        <v>9495</v>
      </c>
      <c r="B1737" s="8" t="s">
        <v>68</v>
      </c>
      <c r="C1737" s="9" t="s">
        <v>22530</v>
      </c>
      <c r="D1737" s="6"/>
      <c r="E1737" s="6"/>
      <c r="F1737" s="6">
        <v>9</v>
      </c>
    </row>
    <row r="1738" customHeight="1" spans="1:6">
      <c r="A1738" s="7">
        <v>3496</v>
      </c>
      <c r="B1738" s="8" t="s">
        <v>20</v>
      </c>
      <c r="C1738" s="9" t="s">
        <v>22530</v>
      </c>
      <c r="D1738" s="6"/>
      <c r="E1738" s="6"/>
      <c r="F1738" s="6">
        <v>3</v>
      </c>
    </row>
    <row r="1739" customHeight="1" spans="1:6">
      <c r="A1739" s="7">
        <v>6995</v>
      </c>
      <c r="B1739" s="8" t="s">
        <v>68</v>
      </c>
      <c r="C1739" s="9" t="s">
        <v>22530</v>
      </c>
      <c r="D1739" s="6"/>
      <c r="E1739" s="6"/>
      <c r="F1739" s="6">
        <v>6</v>
      </c>
    </row>
    <row r="1740" customHeight="1" spans="1:6">
      <c r="A1740" s="8" t="s">
        <v>68</v>
      </c>
      <c r="B1740" s="8" t="s">
        <v>68</v>
      </c>
      <c r="C1740" s="9" t="s">
        <v>22530</v>
      </c>
      <c r="D1740" s="6"/>
      <c r="E1740" s="6"/>
      <c r="F1740" s="6" t="s">
        <v>48</v>
      </c>
    </row>
    <row r="1741" customHeight="1" spans="1:6">
      <c r="A1741" s="7">
        <v>5036</v>
      </c>
      <c r="B1741" s="8" t="s">
        <v>20</v>
      </c>
      <c r="C1741" s="9" t="s">
        <v>22530</v>
      </c>
      <c r="D1741" s="6"/>
      <c r="E1741" s="6"/>
      <c r="F1741" s="6">
        <v>5</v>
      </c>
    </row>
    <row r="1742" customHeight="1" spans="1:6">
      <c r="A1742" s="7">
        <v>1849</v>
      </c>
      <c r="B1742" s="8" t="s">
        <v>68</v>
      </c>
      <c r="C1742" s="9" t="s">
        <v>22530</v>
      </c>
      <c r="D1742" s="6"/>
      <c r="E1742" s="6"/>
      <c r="F1742" s="6">
        <v>1</v>
      </c>
    </row>
    <row r="1743" customHeight="1" spans="1:6">
      <c r="A1743" s="7">
        <v>2396</v>
      </c>
      <c r="B1743" s="8" t="s">
        <v>44</v>
      </c>
      <c r="C1743" s="9" t="s">
        <v>22530</v>
      </c>
      <c r="D1743" s="6"/>
      <c r="E1743" s="6"/>
      <c r="F1743" s="6">
        <v>2</v>
      </c>
    </row>
    <row r="1744" customHeight="1" spans="1:6">
      <c r="A1744" s="7">
        <v>3999</v>
      </c>
      <c r="B1744" s="8" t="s">
        <v>450</v>
      </c>
      <c r="C1744" s="9" t="s">
        <v>22530</v>
      </c>
      <c r="D1744" s="6"/>
      <c r="E1744" s="6"/>
      <c r="F1744" s="6">
        <v>3</v>
      </c>
    </row>
    <row r="1745" customHeight="1" spans="1:6">
      <c r="A1745" s="7">
        <v>17995</v>
      </c>
      <c r="B1745" s="8" t="s">
        <v>68</v>
      </c>
      <c r="C1745" s="9" t="s">
        <v>22530</v>
      </c>
      <c r="D1745" s="6"/>
      <c r="E1745" s="6"/>
      <c r="F1745" s="6">
        <v>1</v>
      </c>
    </row>
    <row r="1746" customHeight="1" spans="1:6">
      <c r="A1746" s="7">
        <v>4245</v>
      </c>
      <c r="B1746" s="8" t="s">
        <v>14</v>
      </c>
      <c r="C1746" s="9" t="s">
        <v>22530</v>
      </c>
      <c r="D1746" s="6"/>
      <c r="E1746" s="6"/>
      <c r="F1746" s="6">
        <v>4</v>
      </c>
    </row>
    <row r="1747" customHeight="1" spans="1:6">
      <c r="A1747" s="7">
        <v>7995</v>
      </c>
      <c r="B1747" s="8" t="s">
        <v>68</v>
      </c>
      <c r="C1747" s="9" t="s">
        <v>22530</v>
      </c>
      <c r="D1747" s="6"/>
      <c r="E1747" s="6"/>
      <c r="F1747" s="6">
        <v>7</v>
      </c>
    </row>
    <row r="1748" customHeight="1" spans="1:6">
      <c r="A1748" s="7">
        <v>4193</v>
      </c>
      <c r="B1748" s="8" t="s">
        <v>20</v>
      </c>
      <c r="C1748" s="9" t="s">
        <v>22530</v>
      </c>
      <c r="D1748" s="6"/>
      <c r="E1748" s="6"/>
      <c r="F1748" s="6">
        <v>4</v>
      </c>
    </row>
    <row r="1749" customHeight="1" spans="1:6">
      <c r="A1749" s="7">
        <v>3825</v>
      </c>
      <c r="B1749" s="8" t="s">
        <v>14</v>
      </c>
      <c r="C1749" s="9" t="s">
        <v>22530</v>
      </c>
      <c r="D1749" s="6"/>
      <c r="E1749" s="6"/>
      <c r="F1749" s="6">
        <v>3</v>
      </c>
    </row>
    <row r="1750" customHeight="1" spans="1:6">
      <c r="A1750" s="7">
        <v>3299</v>
      </c>
      <c r="B1750" s="8" t="s">
        <v>29</v>
      </c>
      <c r="C1750" s="9" t="s">
        <v>22530</v>
      </c>
      <c r="D1750" s="6"/>
      <c r="E1750" s="6"/>
      <c r="F1750" s="6">
        <v>3</v>
      </c>
    </row>
    <row r="1751" customHeight="1" spans="1:6">
      <c r="A1751" s="7">
        <v>3445</v>
      </c>
      <c r="B1751" s="8" t="s">
        <v>14</v>
      </c>
      <c r="C1751" s="9" t="s">
        <v>22530</v>
      </c>
      <c r="D1751" s="6"/>
      <c r="E1751" s="6"/>
      <c r="F1751" s="6">
        <v>3</v>
      </c>
    </row>
    <row r="1752" customHeight="1" spans="1:6">
      <c r="A1752" s="7">
        <v>4950</v>
      </c>
      <c r="B1752" s="8" t="s">
        <v>29</v>
      </c>
      <c r="C1752" s="9" t="s">
        <v>22530</v>
      </c>
      <c r="D1752" s="6"/>
      <c r="E1752" s="6"/>
      <c r="F1752" s="6">
        <v>4</v>
      </c>
    </row>
    <row r="1753" customHeight="1" spans="1:6">
      <c r="A1753" s="7">
        <v>13999</v>
      </c>
      <c r="B1753" s="8" t="s">
        <v>68</v>
      </c>
      <c r="C1753" s="9" t="s">
        <v>22530</v>
      </c>
      <c r="D1753" s="6"/>
      <c r="E1753" s="6"/>
      <c r="F1753" s="6">
        <v>1</v>
      </c>
    </row>
    <row r="1754" customHeight="1" spans="1:6">
      <c r="A1754" s="7">
        <v>2556</v>
      </c>
      <c r="B1754" s="8" t="s">
        <v>94</v>
      </c>
      <c r="C1754" s="9" t="s">
        <v>22530</v>
      </c>
      <c r="D1754" s="6"/>
      <c r="E1754" s="6"/>
      <c r="F1754" s="6">
        <v>2</v>
      </c>
    </row>
    <row r="1755" customHeight="1" spans="1:6">
      <c r="A1755" s="7">
        <v>4395</v>
      </c>
      <c r="B1755" s="8" t="s">
        <v>68</v>
      </c>
      <c r="C1755" s="9" t="s">
        <v>22530</v>
      </c>
      <c r="D1755" s="6"/>
      <c r="E1755" s="6"/>
      <c r="F1755" s="6">
        <v>4</v>
      </c>
    </row>
    <row r="1756" customHeight="1" spans="1:6">
      <c r="A1756" s="7">
        <v>5295</v>
      </c>
      <c r="B1756" s="8" t="s">
        <v>14</v>
      </c>
      <c r="C1756" s="9" t="s">
        <v>22530</v>
      </c>
      <c r="D1756" s="6"/>
      <c r="E1756" s="6"/>
      <c r="F1756" s="6">
        <v>5</v>
      </c>
    </row>
    <row r="1757" customHeight="1" spans="1:6">
      <c r="A1757" s="7">
        <v>6925</v>
      </c>
      <c r="B1757" s="8" t="s">
        <v>36</v>
      </c>
      <c r="C1757" s="9" t="s">
        <v>22530</v>
      </c>
      <c r="D1757" s="6"/>
      <c r="E1757" s="6"/>
      <c r="F1757" s="6">
        <v>6</v>
      </c>
    </row>
    <row r="1758" customHeight="1" spans="1:6">
      <c r="A1758" s="7">
        <v>6115</v>
      </c>
      <c r="B1758" s="8" t="s">
        <v>36</v>
      </c>
      <c r="C1758" s="9" t="s">
        <v>22530</v>
      </c>
      <c r="D1758" s="6"/>
      <c r="E1758" s="6"/>
      <c r="F1758" s="6">
        <v>6</v>
      </c>
    </row>
    <row r="1759" customHeight="1" spans="1:6">
      <c r="A1759" s="7">
        <v>3996</v>
      </c>
      <c r="B1759" s="8" t="s">
        <v>94</v>
      </c>
      <c r="C1759" s="9" t="s">
        <v>22530</v>
      </c>
      <c r="D1759" s="6"/>
      <c r="E1759" s="6"/>
      <c r="F1759" s="6">
        <v>3</v>
      </c>
    </row>
    <row r="1760" customHeight="1" spans="1:6">
      <c r="A1760" s="7">
        <v>19799</v>
      </c>
      <c r="B1760" s="8" t="s">
        <v>68</v>
      </c>
      <c r="C1760" s="9" t="s">
        <v>22530</v>
      </c>
      <c r="D1760" s="6"/>
      <c r="E1760" s="6"/>
      <c r="F1760" s="6">
        <v>1</v>
      </c>
    </row>
    <row r="1761" customHeight="1" spans="1:6">
      <c r="A1761" s="7">
        <v>4545</v>
      </c>
      <c r="B1761" s="8" t="s">
        <v>68</v>
      </c>
      <c r="C1761" s="9" t="s">
        <v>22530</v>
      </c>
      <c r="D1761" s="6"/>
      <c r="E1761" s="6"/>
      <c r="F1761" s="6">
        <v>4</v>
      </c>
    </row>
    <row r="1762" customHeight="1" spans="1:6">
      <c r="A1762" s="7">
        <v>4350</v>
      </c>
      <c r="B1762" s="8" t="s">
        <v>29</v>
      </c>
      <c r="C1762" s="9" t="s">
        <v>22530</v>
      </c>
      <c r="D1762" s="6"/>
      <c r="E1762" s="6"/>
      <c r="F1762" s="6">
        <v>4</v>
      </c>
    </row>
    <row r="1763" customHeight="1" spans="1:6">
      <c r="A1763" s="7">
        <v>6675</v>
      </c>
      <c r="B1763" s="8" t="s">
        <v>794</v>
      </c>
      <c r="C1763" s="9" t="s">
        <v>22530</v>
      </c>
      <c r="D1763" s="6"/>
      <c r="E1763" s="6"/>
      <c r="F1763" s="6">
        <v>6</v>
      </c>
    </row>
    <row r="1764" customHeight="1" spans="1:6">
      <c r="A1764" s="7">
        <v>6250</v>
      </c>
      <c r="B1764" s="8" t="s">
        <v>68</v>
      </c>
      <c r="C1764" s="9" t="s">
        <v>22530</v>
      </c>
      <c r="D1764" s="6"/>
      <c r="E1764" s="6"/>
      <c r="F1764" s="6">
        <v>6</v>
      </c>
    </row>
    <row r="1765" customHeight="1" spans="1:6">
      <c r="A1765" s="7">
        <v>5596</v>
      </c>
      <c r="B1765" s="8" t="s">
        <v>94</v>
      </c>
      <c r="C1765" s="9" t="s">
        <v>22530</v>
      </c>
      <c r="D1765" s="6"/>
      <c r="E1765" s="6"/>
      <c r="F1765" s="6">
        <v>5</v>
      </c>
    </row>
    <row r="1766" customHeight="1" spans="1:6">
      <c r="A1766" s="8" t="s">
        <v>68</v>
      </c>
      <c r="B1766" s="8" t="s">
        <v>68</v>
      </c>
      <c r="C1766" s="9" t="s">
        <v>22530</v>
      </c>
      <c r="D1766" s="6"/>
      <c r="E1766" s="6"/>
      <c r="F1766" s="6" t="s">
        <v>48</v>
      </c>
    </row>
    <row r="1767" customHeight="1" spans="1:6">
      <c r="A1767" s="7">
        <v>8995</v>
      </c>
      <c r="B1767" s="8" t="s">
        <v>68</v>
      </c>
      <c r="C1767" s="9" t="s">
        <v>22530</v>
      </c>
      <c r="D1767" s="6"/>
      <c r="E1767" s="6"/>
      <c r="F1767" s="6">
        <v>8</v>
      </c>
    </row>
    <row r="1768" customHeight="1" spans="1:6">
      <c r="A1768" s="7">
        <v>8995</v>
      </c>
      <c r="B1768" s="8" t="s">
        <v>68</v>
      </c>
      <c r="C1768" s="9" t="s">
        <v>22530</v>
      </c>
      <c r="D1768" s="6"/>
      <c r="E1768" s="6"/>
      <c r="F1768" s="6">
        <v>8</v>
      </c>
    </row>
    <row r="1769" customHeight="1" spans="1:6">
      <c r="A1769" s="7">
        <v>1316</v>
      </c>
      <c r="B1769" s="8" t="s">
        <v>94</v>
      </c>
      <c r="C1769" s="9" t="s">
        <v>22530</v>
      </c>
      <c r="D1769" s="6"/>
      <c r="E1769" s="6"/>
      <c r="F1769" s="6">
        <v>1</v>
      </c>
    </row>
    <row r="1770" customHeight="1" spans="1:6">
      <c r="A1770" s="7">
        <v>16500</v>
      </c>
      <c r="B1770" s="8" t="s">
        <v>68</v>
      </c>
      <c r="C1770" s="9" t="s">
        <v>22530</v>
      </c>
      <c r="D1770" s="6"/>
      <c r="E1770" s="6"/>
      <c r="F1770" s="6">
        <v>1</v>
      </c>
    </row>
    <row r="1771" customHeight="1" spans="1:6">
      <c r="A1771" s="7">
        <v>16199</v>
      </c>
      <c r="B1771" s="8" t="s">
        <v>68</v>
      </c>
      <c r="C1771" s="9" t="s">
        <v>22530</v>
      </c>
      <c r="D1771" s="6"/>
      <c r="E1771" s="6"/>
      <c r="F1771" s="6">
        <v>1</v>
      </c>
    </row>
    <row r="1772" customHeight="1" spans="1:6">
      <c r="A1772" s="7">
        <v>6995</v>
      </c>
      <c r="B1772" s="8" t="s">
        <v>68</v>
      </c>
      <c r="C1772" s="9" t="s">
        <v>22530</v>
      </c>
      <c r="D1772" s="6"/>
      <c r="E1772" s="6"/>
      <c r="F1772" s="6">
        <v>6</v>
      </c>
    </row>
    <row r="1773" customHeight="1" spans="1:6">
      <c r="A1773" s="7">
        <v>21495</v>
      </c>
      <c r="B1773" s="8" t="s">
        <v>68</v>
      </c>
      <c r="C1773" s="9" t="s">
        <v>22530</v>
      </c>
      <c r="D1773" s="6"/>
      <c r="E1773" s="6"/>
      <c r="F1773" s="6">
        <v>2</v>
      </c>
    </row>
    <row r="1774" customHeight="1" spans="1:6">
      <c r="A1774" s="7">
        <v>6675</v>
      </c>
      <c r="B1774" s="8" t="s">
        <v>794</v>
      </c>
      <c r="C1774" s="9" t="s">
        <v>22530</v>
      </c>
      <c r="D1774" s="6"/>
      <c r="E1774" s="6"/>
      <c r="F1774" s="6">
        <v>6</v>
      </c>
    </row>
    <row r="1775" customHeight="1" spans="1:6">
      <c r="A1775" s="7">
        <v>7696</v>
      </c>
      <c r="B1775" s="8" t="s">
        <v>20</v>
      </c>
      <c r="C1775" s="9" t="s">
        <v>22530</v>
      </c>
      <c r="D1775" s="6"/>
      <c r="E1775" s="6"/>
      <c r="F1775" s="6">
        <v>7</v>
      </c>
    </row>
    <row r="1776" customHeight="1" spans="1:6">
      <c r="A1776" s="7">
        <v>6646</v>
      </c>
      <c r="B1776" s="8" t="s">
        <v>20</v>
      </c>
      <c r="C1776" s="9" t="s">
        <v>22530</v>
      </c>
      <c r="D1776" s="6"/>
      <c r="E1776" s="6"/>
      <c r="F1776" s="6">
        <v>6</v>
      </c>
    </row>
    <row r="1777" customHeight="1" spans="1:6">
      <c r="A1777" s="7">
        <v>9900</v>
      </c>
      <c r="B1777" s="8" t="s">
        <v>68</v>
      </c>
      <c r="C1777" s="9" t="s">
        <v>22530</v>
      </c>
      <c r="D1777" s="6"/>
      <c r="E1777" s="6"/>
      <c r="F1777" s="6">
        <v>9</v>
      </c>
    </row>
    <row r="1778" customHeight="1" spans="1:6">
      <c r="A1778" s="7">
        <v>22410</v>
      </c>
      <c r="B1778" s="8" t="s">
        <v>36</v>
      </c>
      <c r="C1778" s="9" t="s">
        <v>22530</v>
      </c>
      <c r="D1778" s="6"/>
      <c r="E1778" s="6"/>
      <c r="F1778" s="6">
        <v>2</v>
      </c>
    </row>
    <row r="1779" customHeight="1" spans="1:6">
      <c r="A1779" s="7">
        <v>2396</v>
      </c>
      <c r="B1779" s="8" t="s">
        <v>94</v>
      </c>
      <c r="C1779" s="9" t="s">
        <v>22530</v>
      </c>
      <c r="D1779" s="6"/>
      <c r="E1779" s="6"/>
      <c r="F1779" s="6">
        <v>2</v>
      </c>
    </row>
    <row r="1780" customHeight="1" spans="1:6">
      <c r="A1780" s="7">
        <v>15046</v>
      </c>
      <c r="B1780" s="8" t="s">
        <v>20</v>
      </c>
      <c r="C1780" s="9" t="s">
        <v>22530</v>
      </c>
      <c r="D1780" s="6"/>
      <c r="E1780" s="6"/>
      <c r="F1780" s="6">
        <v>1</v>
      </c>
    </row>
    <row r="1781" customHeight="1" spans="1:6">
      <c r="A1781" s="7">
        <v>2636</v>
      </c>
      <c r="B1781" s="8" t="s">
        <v>94</v>
      </c>
      <c r="C1781" s="9" t="s">
        <v>22530</v>
      </c>
      <c r="D1781" s="6"/>
      <c r="E1781" s="6"/>
      <c r="F1781" s="6">
        <v>2</v>
      </c>
    </row>
    <row r="1782" customHeight="1" spans="1:6">
      <c r="A1782" s="7">
        <v>10197</v>
      </c>
      <c r="B1782" s="8" t="s">
        <v>29</v>
      </c>
      <c r="C1782" s="9" t="s">
        <v>22530</v>
      </c>
      <c r="D1782" s="6"/>
      <c r="E1782" s="6"/>
      <c r="F1782" s="6">
        <v>1</v>
      </c>
    </row>
    <row r="1783" customHeight="1" spans="1:6">
      <c r="A1783" s="7">
        <v>21995</v>
      </c>
      <c r="B1783" s="8" t="s">
        <v>68</v>
      </c>
      <c r="C1783" s="9" t="s">
        <v>22530</v>
      </c>
      <c r="D1783" s="6"/>
      <c r="E1783" s="6"/>
      <c r="F1783" s="6">
        <v>2</v>
      </c>
    </row>
    <row r="1784" customHeight="1" spans="1:6">
      <c r="A1784" s="7">
        <v>6695</v>
      </c>
      <c r="B1784" s="8" t="s">
        <v>68</v>
      </c>
      <c r="C1784" s="9" t="s">
        <v>22530</v>
      </c>
      <c r="D1784" s="6"/>
      <c r="E1784" s="6"/>
      <c r="F1784" s="6">
        <v>6</v>
      </c>
    </row>
    <row r="1785" customHeight="1" spans="1:6">
      <c r="A1785" s="7">
        <v>10999</v>
      </c>
      <c r="B1785" s="8" t="s">
        <v>68</v>
      </c>
      <c r="C1785" s="9" t="s">
        <v>22530</v>
      </c>
      <c r="D1785" s="6"/>
      <c r="E1785" s="6"/>
      <c r="F1785" s="6">
        <v>1</v>
      </c>
    </row>
    <row r="1786" customHeight="1" spans="1:6">
      <c r="A1786" s="7">
        <v>9796</v>
      </c>
      <c r="B1786" s="8" t="s">
        <v>20</v>
      </c>
      <c r="C1786" s="9" t="s">
        <v>22530</v>
      </c>
      <c r="D1786" s="6"/>
      <c r="E1786" s="6"/>
      <c r="F1786" s="6">
        <v>9</v>
      </c>
    </row>
    <row r="1787" customHeight="1" spans="1:6">
      <c r="A1787" s="7">
        <v>31995</v>
      </c>
      <c r="B1787" s="8" t="s">
        <v>68</v>
      </c>
      <c r="C1787" s="9" t="s">
        <v>22530</v>
      </c>
      <c r="D1787" s="6"/>
      <c r="E1787" s="6"/>
      <c r="F1787" s="6">
        <v>3</v>
      </c>
    </row>
    <row r="1788" customHeight="1" spans="1:6">
      <c r="A1788" s="7">
        <v>1587</v>
      </c>
      <c r="B1788" s="8" t="s">
        <v>29</v>
      </c>
      <c r="C1788" s="9" t="s">
        <v>22530</v>
      </c>
      <c r="D1788" s="6"/>
      <c r="E1788" s="6"/>
      <c r="F1788" s="6">
        <v>1</v>
      </c>
    </row>
    <row r="1789" customHeight="1" spans="1:6">
      <c r="A1789" s="7">
        <v>25995</v>
      </c>
      <c r="B1789" s="8" t="s">
        <v>68</v>
      </c>
      <c r="C1789" s="9" t="s">
        <v>22530</v>
      </c>
      <c r="D1789" s="6"/>
      <c r="E1789" s="6"/>
      <c r="F1789" s="6">
        <v>2</v>
      </c>
    </row>
    <row r="1790" customHeight="1" spans="1:6">
      <c r="A1790" s="7">
        <v>1737</v>
      </c>
      <c r="B1790" s="8" t="s">
        <v>29</v>
      </c>
      <c r="C1790" s="9" t="s">
        <v>22530</v>
      </c>
      <c r="D1790" s="6"/>
      <c r="E1790" s="6"/>
      <c r="F1790" s="6">
        <v>1</v>
      </c>
    </row>
    <row r="1791" customHeight="1" spans="1:6">
      <c r="A1791" s="7">
        <v>28000</v>
      </c>
      <c r="B1791" s="8" t="s">
        <v>68</v>
      </c>
      <c r="C1791" s="9" t="s">
        <v>22530</v>
      </c>
      <c r="D1791" s="6"/>
      <c r="E1791" s="6"/>
      <c r="F1791" s="6">
        <v>2</v>
      </c>
    </row>
    <row r="1792" customHeight="1" spans="1:6">
      <c r="A1792" s="8" t="s">
        <v>68</v>
      </c>
      <c r="B1792" s="8" t="s">
        <v>68</v>
      </c>
      <c r="C1792" s="9" t="s">
        <v>22530</v>
      </c>
      <c r="D1792" s="6"/>
      <c r="E1792" s="6"/>
      <c r="F1792" s="6" t="s">
        <v>48</v>
      </c>
    </row>
    <row r="1793" customHeight="1" spans="1:6">
      <c r="A1793" s="7">
        <v>27995</v>
      </c>
      <c r="B1793" s="8" t="s">
        <v>68</v>
      </c>
      <c r="C1793" s="9" t="s">
        <v>22530</v>
      </c>
      <c r="D1793" s="6"/>
      <c r="E1793" s="6"/>
      <c r="F1793" s="6">
        <v>2</v>
      </c>
    </row>
    <row r="1794" customHeight="1" spans="1:6">
      <c r="A1794" s="7">
        <v>15140</v>
      </c>
      <c r="B1794" s="8" t="s">
        <v>68</v>
      </c>
      <c r="C1794" s="9" t="s">
        <v>22530</v>
      </c>
      <c r="D1794" s="6"/>
      <c r="E1794" s="6"/>
      <c r="F1794" s="6">
        <v>1</v>
      </c>
    </row>
    <row r="1795" customHeight="1" spans="1:6">
      <c r="A1795" s="7">
        <v>6895</v>
      </c>
      <c r="B1795" s="8" t="s">
        <v>14</v>
      </c>
      <c r="C1795" s="9" t="s">
        <v>22530</v>
      </c>
      <c r="D1795" s="6"/>
      <c r="E1795" s="6"/>
      <c r="F1795" s="6">
        <v>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10375"/>
  <sheetViews>
    <sheetView topLeftCell="E1" workbookViewId="0">
      <selection activeCell="A1" sqref="A1"/>
    </sheetView>
  </sheetViews>
  <sheetFormatPr defaultColWidth="14.4285714285714" defaultRowHeight="15" customHeight="1"/>
  <cols>
    <col min="1" max="1" width="25.7142857142857" customWidth="1"/>
    <col min="2" max="2" width="27.5714285714286" customWidth="1"/>
    <col min="3" max="3" width="24.4285714285714" customWidth="1"/>
  </cols>
  <sheetData>
    <row r="1" customHeight="1" spans="1:10">
      <c r="A1" s="4" t="s">
        <v>4</v>
      </c>
      <c r="B1" s="4" t="s">
        <v>5</v>
      </c>
      <c r="C1" s="5" t="s">
        <v>6</v>
      </c>
      <c r="D1" s="6"/>
      <c r="E1" s="6"/>
      <c r="F1" s="6"/>
      <c r="G1" t="s">
        <v>26510</v>
      </c>
      <c r="H1" t="s">
        <v>26515</v>
      </c>
      <c r="I1" t="s">
        <v>26516</v>
      </c>
      <c r="J1" t="s">
        <v>26517</v>
      </c>
    </row>
    <row r="2" customHeight="1" spans="1:10">
      <c r="A2" s="7">
        <v>499</v>
      </c>
      <c r="B2" s="8" t="s">
        <v>14</v>
      </c>
      <c r="C2" s="9" t="s">
        <v>9373</v>
      </c>
      <c r="D2" s="6"/>
      <c r="E2" s="6"/>
      <c r="F2" s="6">
        <v>4</v>
      </c>
      <c r="H2">
        <v>1</v>
      </c>
      <c r="I2">
        <f>COUNTIF(F1:F10375,H2)</f>
        <v>3671</v>
      </c>
      <c r="J2">
        <f t="shared" ref="J2:J10" si="0">(I2/10374)</f>
        <v>0.353865432812801</v>
      </c>
    </row>
    <row r="3" customHeight="1" spans="1:10">
      <c r="A3" s="7">
        <v>479</v>
      </c>
      <c r="B3" s="8" t="s">
        <v>44</v>
      </c>
      <c r="C3" s="9" t="s">
        <v>9373</v>
      </c>
      <c r="D3" s="6"/>
      <c r="E3" s="6"/>
      <c r="F3" s="6">
        <v>4</v>
      </c>
      <c r="H3">
        <v>2</v>
      </c>
      <c r="I3">
        <f>COUNTIF(F1:F10375,H3)</f>
        <v>1885</v>
      </c>
      <c r="J3">
        <f t="shared" si="0"/>
        <v>0.181704260651629</v>
      </c>
    </row>
    <row r="4" customHeight="1" spans="1:10">
      <c r="A4" s="7">
        <v>399</v>
      </c>
      <c r="B4" s="8" t="s">
        <v>14</v>
      </c>
      <c r="C4" s="9" t="s">
        <v>9373</v>
      </c>
      <c r="D4" s="6"/>
      <c r="E4" s="6"/>
      <c r="F4" s="6">
        <v>3</v>
      </c>
      <c r="H4">
        <v>3</v>
      </c>
      <c r="I4">
        <f>COUNTIF(F1:F10375,H4)</f>
        <v>658</v>
      </c>
      <c r="J4">
        <f t="shared" si="0"/>
        <v>0.0634278002699055</v>
      </c>
    </row>
    <row r="5" customHeight="1" spans="1:10">
      <c r="A5" s="7">
        <v>899</v>
      </c>
      <c r="B5" s="8" t="s">
        <v>351</v>
      </c>
      <c r="C5" s="9" t="s">
        <v>9373</v>
      </c>
      <c r="D5" s="6"/>
      <c r="E5" s="6"/>
      <c r="F5" s="6">
        <v>8</v>
      </c>
      <c r="H5">
        <v>4</v>
      </c>
      <c r="I5">
        <f>COUNTIF(F1:F10375,H5)</f>
        <v>607</v>
      </c>
      <c r="J5">
        <f t="shared" si="0"/>
        <v>0.0585116637748217</v>
      </c>
    </row>
    <row r="6" customHeight="1" spans="1:10">
      <c r="A6" s="7">
        <v>1749</v>
      </c>
      <c r="B6" s="8" t="s">
        <v>14</v>
      </c>
      <c r="C6" s="9" t="s">
        <v>9373</v>
      </c>
      <c r="D6" s="6"/>
      <c r="E6" s="6"/>
      <c r="F6" s="6">
        <v>1</v>
      </c>
      <c r="H6">
        <v>5</v>
      </c>
      <c r="I6">
        <f>COUNTIF(F1:F10375,H6)</f>
        <v>568</v>
      </c>
      <c r="J6">
        <f t="shared" si="0"/>
        <v>0.0547522652785811</v>
      </c>
    </row>
    <row r="7" customHeight="1" spans="1:10">
      <c r="A7" s="7">
        <v>479</v>
      </c>
      <c r="B7" s="8" t="s">
        <v>351</v>
      </c>
      <c r="C7" s="9" t="s">
        <v>9373</v>
      </c>
      <c r="D7" s="6"/>
      <c r="E7" s="6"/>
      <c r="F7" s="6">
        <v>4</v>
      </c>
      <c r="H7">
        <v>6</v>
      </c>
      <c r="I7">
        <f>COUNTIF(F1:F10375,H7)</f>
        <v>566</v>
      </c>
      <c r="J7">
        <f t="shared" si="0"/>
        <v>0.0545594756121072</v>
      </c>
    </row>
    <row r="8" customHeight="1" spans="1:10">
      <c r="A8" s="7">
        <v>1249</v>
      </c>
      <c r="B8" s="8" t="s">
        <v>14</v>
      </c>
      <c r="C8" s="9" t="s">
        <v>9373</v>
      </c>
      <c r="D8" s="6"/>
      <c r="E8" s="6"/>
      <c r="F8" s="6">
        <v>1</v>
      </c>
      <c r="H8">
        <v>7</v>
      </c>
      <c r="I8">
        <f>COUNTIF(F1:F10375,H8)</f>
        <v>791</v>
      </c>
      <c r="J8">
        <f t="shared" si="0"/>
        <v>0.0762483130904184</v>
      </c>
    </row>
    <row r="9" customHeight="1" spans="1:10">
      <c r="A9" s="7">
        <v>1399</v>
      </c>
      <c r="B9" s="8" t="s">
        <v>14</v>
      </c>
      <c r="C9" s="9" t="s">
        <v>9373</v>
      </c>
      <c r="D9" s="6"/>
      <c r="E9" s="6"/>
      <c r="F9" s="6">
        <v>1</v>
      </c>
      <c r="H9">
        <v>8</v>
      </c>
      <c r="I9">
        <f>COUNTIF(F1:F10375,H9)</f>
        <v>613</v>
      </c>
      <c r="J9">
        <f t="shared" si="0"/>
        <v>0.0590900327742433</v>
      </c>
    </row>
    <row r="10" customHeight="1" spans="1:10">
      <c r="A10" s="7">
        <v>599</v>
      </c>
      <c r="B10" s="8" t="s">
        <v>14</v>
      </c>
      <c r="C10" s="9" t="s">
        <v>9373</v>
      </c>
      <c r="D10" s="6"/>
      <c r="E10" s="6"/>
      <c r="F10" s="6">
        <v>5</v>
      </c>
      <c r="H10">
        <v>9</v>
      </c>
      <c r="I10">
        <f>COUNTIF(F1:F10375,H10)</f>
        <v>616</v>
      </c>
      <c r="J10">
        <f t="shared" si="0"/>
        <v>0.0593792172739541</v>
      </c>
    </row>
    <row r="11" customHeight="1" spans="1:6">
      <c r="A11" s="7">
        <v>649</v>
      </c>
      <c r="B11" s="8" t="s">
        <v>14</v>
      </c>
      <c r="C11" s="9" t="s">
        <v>9373</v>
      </c>
      <c r="D11" s="6"/>
      <c r="E11" s="6"/>
      <c r="F11" s="6">
        <v>6</v>
      </c>
    </row>
    <row r="12" customHeight="1" spans="1:12">
      <c r="A12" s="7">
        <v>799</v>
      </c>
      <c r="B12" s="8" t="s">
        <v>14</v>
      </c>
      <c r="C12" s="9" t="s">
        <v>9373</v>
      </c>
      <c r="D12" s="6"/>
      <c r="E12" s="6"/>
      <c r="F12" s="6">
        <v>7</v>
      </c>
      <c r="G12" t="s">
        <v>26512</v>
      </c>
      <c r="H12" t="s">
        <v>26511</v>
      </c>
      <c r="I12" t="s">
        <v>26518</v>
      </c>
      <c r="J12" t="s">
        <v>26519</v>
      </c>
      <c r="K12" t="s">
        <v>99</v>
      </c>
      <c r="L12">
        <f>SQRT(SUMSQ(J13:Z21)/COUNTA(J13:J21))</f>
        <v>0.0953977404810454</v>
      </c>
    </row>
    <row r="13" customHeight="1" spans="1:10">
      <c r="A13" s="7">
        <v>999</v>
      </c>
      <c r="B13" s="8" t="s">
        <v>44</v>
      </c>
      <c r="C13" s="9" t="s">
        <v>9373</v>
      </c>
      <c r="D13" s="6"/>
      <c r="E13" s="6"/>
      <c r="F13" s="6">
        <v>9</v>
      </c>
      <c r="H13" s="1">
        <f t="shared" ref="H13:H21" si="1">0.1111</f>
        <v>0.1111</v>
      </c>
      <c r="I13" s="2">
        <v>0.3539</v>
      </c>
      <c r="J13" s="2">
        <f t="shared" ref="J13:J21" si="2">H13-I13</f>
        <v>-0.2428</v>
      </c>
    </row>
    <row r="14" customHeight="1" spans="1:10">
      <c r="A14" s="7">
        <v>349</v>
      </c>
      <c r="B14" s="8" t="s">
        <v>14</v>
      </c>
      <c r="C14" s="9" t="s">
        <v>9373</v>
      </c>
      <c r="D14" s="6"/>
      <c r="E14" s="6"/>
      <c r="F14" s="6">
        <v>3</v>
      </c>
      <c r="H14" s="1">
        <f t="shared" si="1"/>
        <v>0.1111</v>
      </c>
      <c r="I14" s="2">
        <v>0.1817</v>
      </c>
      <c r="J14" s="2">
        <f t="shared" si="2"/>
        <v>-0.0706</v>
      </c>
    </row>
    <row r="15" customHeight="1" spans="1:10">
      <c r="A15" s="7">
        <v>799</v>
      </c>
      <c r="B15" s="8" t="s">
        <v>14</v>
      </c>
      <c r="C15" s="9" t="s">
        <v>9373</v>
      </c>
      <c r="D15" s="6"/>
      <c r="E15" s="6"/>
      <c r="F15" s="6">
        <v>7</v>
      </c>
      <c r="H15" s="1">
        <f t="shared" si="1"/>
        <v>0.1111</v>
      </c>
      <c r="I15" s="2">
        <v>0.0637</v>
      </c>
      <c r="J15" s="2">
        <f t="shared" si="2"/>
        <v>0.0474</v>
      </c>
    </row>
    <row r="16" customHeight="1" spans="1:10">
      <c r="A16" s="7">
        <v>799</v>
      </c>
      <c r="B16" s="8" t="s">
        <v>14</v>
      </c>
      <c r="C16" s="9" t="s">
        <v>9373</v>
      </c>
      <c r="D16" s="6"/>
      <c r="E16" s="6"/>
      <c r="F16" s="6">
        <v>7</v>
      </c>
      <c r="H16" s="1">
        <f t="shared" si="1"/>
        <v>0.1111</v>
      </c>
      <c r="I16" s="2">
        <v>0.0585</v>
      </c>
      <c r="J16" s="2">
        <f t="shared" si="2"/>
        <v>0.0526</v>
      </c>
    </row>
    <row r="17" customHeight="1" spans="1:10">
      <c r="A17" s="7">
        <v>599</v>
      </c>
      <c r="B17" s="8" t="s">
        <v>14</v>
      </c>
      <c r="C17" s="9" t="s">
        <v>9373</v>
      </c>
      <c r="D17" s="6"/>
      <c r="E17" s="6"/>
      <c r="F17" s="6">
        <v>5</v>
      </c>
      <c r="H17" s="1">
        <f t="shared" si="1"/>
        <v>0.1111</v>
      </c>
      <c r="I17" s="2">
        <v>0.0548</v>
      </c>
      <c r="J17" s="2">
        <f t="shared" si="2"/>
        <v>0.0563</v>
      </c>
    </row>
    <row r="18" customHeight="1" spans="1:10">
      <c r="A18" s="7">
        <v>549</v>
      </c>
      <c r="B18" s="8" t="s">
        <v>14</v>
      </c>
      <c r="C18" s="9" t="s">
        <v>9373</v>
      </c>
      <c r="D18" s="6"/>
      <c r="E18" s="6"/>
      <c r="F18" s="6">
        <v>5</v>
      </c>
      <c r="H18" s="1">
        <f t="shared" si="1"/>
        <v>0.1111</v>
      </c>
      <c r="I18" s="2">
        <v>0.0546</v>
      </c>
      <c r="J18" s="2">
        <f t="shared" si="2"/>
        <v>0.0565</v>
      </c>
    </row>
    <row r="19" customHeight="1" spans="1:10">
      <c r="A19" s="7">
        <v>799</v>
      </c>
      <c r="B19" s="8" t="s">
        <v>14</v>
      </c>
      <c r="C19" s="9" t="s">
        <v>9373</v>
      </c>
      <c r="D19" s="6"/>
      <c r="E19" s="6"/>
      <c r="F19" s="6">
        <v>7</v>
      </c>
      <c r="H19" s="1">
        <f t="shared" si="1"/>
        <v>0.1111</v>
      </c>
      <c r="I19" s="2">
        <v>0.0762</v>
      </c>
      <c r="J19" s="2">
        <f t="shared" si="2"/>
        <v>0.0349</v>
      </c>
    </row>
    <row r="20" customHeight="1" spans="1:10">
      <c r="A20" s="7">
        <v>349</v>
      </c>
      <c r="B20" s="8" t="s">
        <v>14</v>
      </c>
      <c r="C20" s="9" t="s">
        <v>9373</v>
      </c>
      <c r="D20" s="6"/>
      <c r="E20" s="6"/>
      <c r="F20" s="6">
        <v>3</v>
      </c>
      <c r="H20" s="1">
        <f t="shared" si="1"/>
        <v>0.1111</v>
      </c>
      <c r="I20" s="2">
        <v>0.0591</v>
      </c>
      <c r="J20" s="2">
        <f t="shared" si="2"/>
        <v>0.052</v>
      </c>
    </row>
    <row r="21" customHeight="1" spans="1:10">
      <c r="A21" s="7">
        <v>799</v>
      </c>
      <c r="B21" s="8" t="s">
        <v>14</v>
      </c>
      <c r="C21" s="9" t="s">
        <v>9373</v>
      </c>
      <c r="D21" s="6"/>
      <c r="E21" s="6"/>
      <c r="F21" s="6">
        <v>7</v>
      </c>
      <c r="H21" s="1">
        <f t="shared" si="1"/>
        <v>0.1111</v>
      </c>
      <c r="I21" s="2">
        <v>0.0594</v>
      </c>
      <c r="J21" s="2">
        <f t="shared" si="2"/>
        <v>0.0517</v>
      </c>
    </row>
    <row r="22" customHeight="1" spans="1:6">
      <c r="A22" s="7">
        <v>749</v>
      </c>
      <c r="B22" s="8" t="s">
        <v>14</v>
      </c>
      <c r="C22" s="9" t="s">
        <v>9373</v>
      </c>
      <c r="D22" s="6"/>
      <c r="E22" s="6"/>
      <c r="F22" s="6">
        <v>7</v>
      </c>
    </row>
    <row r="23" customHeight="1" spans="1:12">
      <c r="A23" s="7">
        <v>749</v>
      </c>
      <c r="B23" s="8" t="s">
        <v>1370</v>
      </c>
      <c r="C23" s="9" t="s">
        <v>9373</v>
      </c>
      <c r="D23" s="6"/>
      <c r="E23" s="6"/>
      <c r="F23" s="6">
        <v>7</v>
      </c>
      <c r="G23" t="s">
        <v>26514</v>
      </c>
      <c r="H23" t="s">
        <v>26513</v>
      </c>
      <c r="I23" t="s">
        <v>26517</v>
      </c>
      <c r="J23" t="s">
        <v>26519</v>
      </c>
      <c r="K23" t="s">
        <v>99</v>
      </c>
      <c r="L23">
        <f>SQRT(SUMSQ(J24:Z32)/COUNTA(J24:J32))</f>
        <v>0.0322949084394291</v>
      </c>
    </row>
    <row r="24" customHeight="1" spans="1:10">
      <c r="A24" s="8" t="s">
        <v>68</v>
      </c>
      <c r="B24" s="8" t="s">
        <v>68</v>
      </c>
      <c r="C24" s="9" t="s">
        <v>9373</v>
      </c>
      <c r="D24" s="6"/>
      <c r="E24" s="6"/>
      <c r="F24" s="6" t="s">
        <v>48</v>
      </c>
      <c r="H24" s="1">
        <f>0.301</f>
        <v>0.301</v>
      </c>
      <c r="I24" s="2">
        <v>0.3539</v>
      </c>
      <c r="J24" s="2">
        <f t="shared" ref="J24:J32" si="3">H24-I24</f>
        <v>-0.0529</v>
      </c>
    </row>
    <row r="25" customHeight="1" spans="1:10">
      <c r="A25" s="7">
        <v>599</v>
      </c>
      <c r="B25" s="8" t="s">
        <v>351</v>
      </c>
      <c r="C25" s="9" t="s">
        <v>9373</v>
      </c>
      <c r="D25" s="6"/>
      <c r="E25" s="6"/>
      <c r="F25" s="6">
        <v>5</v>
      </c>
      <c r="H25" s="1">
        <f>0.176</f>
        <v>0.176</v>
      </c>
      <c r="I25" s="2">
        <v>0.1817</v>
      </c>
      <c r="J25" s="2">
        <f t="shared" si="3"/>
        <v>-0.00570000000000001</v>
      </c>
    </row>
    <row r="26" customHeight="1" spans="1:10">
      <c r="A26" s="7">
        <v>599</v>
      </c>
      <c r="B26" s="8" t="s">
        <v>14</v>
      </c>
      <c r="C26" s="9" t="s">
        <v>9373</v>
      </c>
      <c r="D26" s="6"/>
      <c r="E26" s="6"/>
      <c r="F26" s="6">
        <v>5</v>
      </c>
      <c r="H26" s="1">
        <f>0.125</f>
        <v>0.125</v>
      </c>
      <c r="I26" s="2">
        <v>0.0637</v>
      </c>
      <c r="J26" s="2">
        <f t="shared" si="3"/>
        <v>0.0613</v>
      </c>
    </row>
    <row r="27" customHeight="1" spans="1:10">
      <c r="A27" s="7">
        <v>1399</v>
      </c>
      <c r="B27" s="8" t="s">
        <v>14</v>
      </c>
      <c r="C27" s="9" t="s">
        <v>9373</v>
      </c>
      <c r="D27" s="6"/>
      <c r="E27" s="6"/>
      <c r="F27" s="6">
        <v>1</v>
      </c>
      <c r="H27" s="1">
        <f>0.097</f>
        <v>0.097</v>
      </c>
      <c r="I27" s="2">
        <v>0.0585</v>
      </c>
      <c r="J27" s="2">
        <f t="shared" si="3"/>
        <v>0.0385</v>
      </c>
    </row>
    <row r="28" customHeight="1" spans="1:10">
      <c r="A28" s="7">
        <v>749</v>
      </c>
      <c r="B28" s="8" t="s">
        <v>1370</v>
      </c>
      <c r="C28" s="9" t="s">
        <v>9373</v>
      </c>
      <c r="D28" s="6"/>
      <c r="E28" s="6"/>
      <c r="F28" s="6">
        <v>7</v>
      </c>
      <c r="H28" s="1">
        <f>0.079</f>
        <v>0.079</v>
      </c>
      <c r="I28" s="2">
        <v>0.0548</v>
      </c>
      <c r="J28" s="2">
        <f t="shared" si="3"/>
        <v>0.0242</v>
      </c>
    </row>
    <row r="29" customHeight="1" spans="1:10">
      <c r="A29" s="7">
        <v>792</v>
      </c>
      <c r="B29" s="8" t="s">
        <v>44</v>
      </c>
      <c r="C29" s="9" t="s">
        <v>9373</v>
      </c>
      <c r="D29" s="6"/>
      <c r="E29" s="6"/>
      <c r="F29" s="6">
        <v>7</v>
      </c>
      <c r="H29" s="1">
        <f>0.067</f>
        <v>0.067</v>
      </c>
      <c r="I29" s="2">
        <v>0.0546</v>
      </c>
      <c r="J29" s="2">
        <f t="shared" si="3"/>
        <v>0.0124</v>
      </c>
    </row>
    <row r="30" customHeight="1" spans="1:10">
      <c r="A30" s="7">
        <v>549</v>
      </c>
      <c r="B30" s="8" t="s">
        <v>14</v>
      </c>
      <c r="C30" s="9" t="s">
        <v>9373</v>
      </c>
      <c r="D30" s="6"/>
      <c r="E30" s="6"/>
      <c r="F30" s="6">
        <v>5</v>
      </c>
      <c r="H30" s="1">
        <f>0.058</f>
        <v>0.058</v>
      </c>
      <c r="I30" s="2">
        <v>0.0762</v>
      </c>
      <c r="J30" s="2">
        <f t="shared" si="3"/>
        <v>-0.0182</v>
      </c>
    </row>
    <row r="31" customHeight="1" spans="1:10">
      <c r="A31" s="7">
        <v>749</v>
      </c>
      <c r="B31" s="8" t="s">
        <v>14</v>
      </c>
      <c r="C31" s="9" t="s">
        <v>9373</v>
      </c>
      <c r="D31" s="6"/>
      <c r="E31" s="6"/>
      <c r="F31" s="6">
        <v>7</v>
      </c>
      <c r="H31" s="1">
        <f>0.051</f>
        <v>0.051</v>
      </c>
      <c r="I31" s="2">
        <v>0.0591</v>
      </c>
      <c r="J31" s="2">
        <f t="shared" si="3"/>
        <v>-0.0081</v>
      </c>
    </row>
    <row r="32" customHeight="1" spans="1:10">
      <c r="A32" s="7">
        <v>399</v>
      </c>
      <c r="B32" s="8" t="s">
        <v>14</v>
      </c>
      <c r="C32" s="9" t="s">
        <v>9373</v>
      </c>
      <c r="D32" s="6"/>
      <c r="E32" s="6"/>
      <c r="F32" s="6">
        <v>3</v>
      </c>
      <c r="H32" s="1">
        <f>0.046</f>
        <v>0.046</v>
      </c>
      <c r="I32" s="2">
        <v>0.0594</v>
      </c>
      <c r="J32" s="2">
        <f t="shared" si="3"/>
        <v>-0.0134</v>
      </c>
    </row>
    <row r="33" customHeight="1" spans="1:6">
      <c r="A33" s="7">
        <v>649</v>
      </c>
      <c r="B33" s="8" t="s">
        <v>14</v>
      </c>
      <c r="C33" s="9" t="s">
        <v>9373</v>
      </c>
      <c r="D33" s="6"/>
      <c r="E33" s="6"/>
      <c r="F33" s="6">
        <v>6</v>
      </c>
    </row>
    <row r="34" customHeight="1" spans="1:6">
      <c r="A34" s="7">
        <v>599</v>
      </c>
      <c r="B34" s="8" t="s">
        <v>14</v>
      </c>
      <c r="C34" s="9" t="s">
        <v>9373</v>
      </c>
      <c r="D34" s="6"/>
      <c r="E34" s="6"/>
      <c r="F34" s="6">
        <v>5</v>
      </c>
    </row>
    <row r="35" customHeight="1" spans="1:6">
      <c r="A35" s="7">
        <v>549</v>
      </c>
      <c r="B35" s="8" t="s">
        <v>14</v>
      </c>
      <c r="C35" s="9" t="s">
        <v>9373</v>
      </c>
      <c r="D35" s="6"/>
      <c r="E35" s="6"/>
      <c r="F35" s="6">
        <v>5</v>
      </c>
    </row>
    <row r="36" customHeight="1" spans="1:6">
      <c r="A36" s="7">
        <v>499</v>
      </c>
      <c r="B36" s="8" t="s">
        <v>14</v>
      </c>
      <c r="C36" s="9" t="s">
        <v>9373</v>
      </c>
      <c r="D36" s="6"/>
      <c r="E36" s="6"/>
      <c r="F36" s="6">
        <v>4</v>
      </c>
    </row>
    <row r="37" customHeight="1" spans="1:6">
      <c r="A37" s="7">
        <v>644</v>
      </c>
      <c r="B37" s="8" t="s">
        <v>9415</v>
      </c>
      <c r="C37" s="9" t="s">
        <v>9373</v>
      </c>
      <c r="D37" s="6"/>
      <c r="E37" s="6"/>
      <c r="F37" s="6">
        <v>6</v>
      </c>
    </row>
    <row r="38" customHeight="1" spans="1:6">
      <c r="A38" s="7">
        <v>749</v>
      </c>
      <c r="B38" s="8" t="s">
        <v>14</v>
      </c>
      <c r="C38" s="9" t="s">
        <v>9373</v>
      </c>
      <c r="D38" s="6"/>
      <c r="E38" s="6"/>
      <c r="F38" s="6">
        <v>7</v>
      </c>
    </row>
    <row r="39" customHeight="1" spans="1:6">
      <c r="A39" s="7">
        <v>1249</v>
      </c>
      <c r="B39" s="8" t="s">
        <v>14</v>
      </c>
      <c r="C39" s="9" t="s">
        <v>9373</v>
      </c>
      <c r="D39" s="6"/>
      <c r="E39" s="6"/>
      <c r="F39" s="6">
        <v>1</v>
      </c>
    </row>
    <row r="40" customHeight="1" spans="1:6">
      <c r="A40" s="7">
        <v>749</v>
      </c>
      <c r="B40" s="8" t="s">
        <v>14</v>
      </c>
      <c r="C40" s="9" t="s">
        <v>9373</v>
      </c>
      <c r="D40" s="6"/>
      <c r="E40" s="6"/>
      <c r="F40" s="6">
        <v>7</v>
      </c>
    </row>
    <row r="41" customHeight="1" spans="1:6">
      <c r="A41" s="7">
        <v>599</v>
      </c>
      <c r="B41" s="8" t="s">
        <v>14</v>
      </c>
      <c r="C41" s="9" t="s">
        <v>9373</v>
      </c>
      <c r="D41" s="6"/>
      <c r="E41" s="6"/>
      <c r="F41" s="6">
        <v>5</v>
      </c>
    </row>
    <row r="42" customHeight="1" spans="1:6">
      <c r="A42" s="7">
        <v>599</v>
      </c>
      <c r="B42" s="8" t="s">
        <v>14</v>
      </c>
      <c r="C42" s="9" t="s">
        <v>9373</v>
      </c>
      <c r="D42" s="6"/>
      <c r="E42" s="6"/>
      <c r="F42" s="6">
        <v>5</v>
      </c>
    </row>
    <row r="43" customHeight="1" spans="1:6">
      <c r="A43" s="7">
        <v>599</v>
      </c>
      <c r="B43" s="8" t="s">
        <v>14</v>
      </c>
      <c r="C43" s="9" t="s">
        <v>9373</v>
      </c>
      <c r="D43" s="6"/>
      <c r="E43" s="6"/>
      <c r="F43" s="6">
        <v>5</v>
      </c>
    </row>
    <row r="44" customHeight="1" spans="1:6">
      <c r="A44" s="7">
        <v>584</v>
      </c>
      <c r="B44" s="8" t="s">
        <v>114</v>
      </c>
      <c r="C44" s="9" t="s">
        <v>9373</v>
      </c>
      <c r="D44" s="6"/>
      <c r="E44" s="6"/>
      <c r="F44" s="6">
        <v>5</v>
      </c>
    </row>
    <row r="45" customHeight="1" spans="1:6">
      <c r="A45" s="7">
        <v>999</v>
      </c>
      <c r="B45" s="8" t="s">
        <v>44</v>
      </c>
      <c r="C45" s="9" t="s">
        <v>9373</v>
      </c>
      <c r="D45" s="6"/>
      <c r="E45" s="6"/>
      <c r="F45" s="6">
        <v>9</v>
      </c>
    </row>
    <row r="46" customHeight="1" spans="1:6">
      <c r="A46" s="7">
        <v>799</v>
      </c>
      <c r="B46" s="8" t="s">
        <v>14</v>
      </c>
      <c r="C46" s="9" t="s">
        <v>9373</v>
      </c>
      <c r="D46" s="6"/>
      <c r="E46" s="6"/>
      <c r="F46" s="6">
        <v>7</v>
      </c>
    </row>
    <row r="47" customHeight="1" spans="1:6">
      <c r="A47" s="7">
        <v>799</v>
      </c>
      <c r="B47" s="8" t="s">
        <v>14</v>
      </c>
      <c r="C47" s="9" t="s">
        <v>9373</v>
      </c>
      <c r="D47" s="6"/>
      <c r="E47" s="6"/>
      <c r="F47" s="6">
        <v>7</v>
      </c>
    </row>
    <row r="48" customHeight="1" spans="1:6">
      <c r="A48" s="7">
        <v>2149</v>
      </c>
      <c r="B48" s="8" t="s">
        <v>14</v>
      </c>
      <c r="C48" s="9" t="s">
        <v>9373</v>
      </c>
      <c r="D48" s="6"/>
      <c r="E48" s="6"/>
      <c r="F48" s="6">
        <v>2</v>
      </c>
    </row>
    <row r="49" customHeight="1" spans="1:6">
      <c r="A49" s="7">
        <v>852</v>
      </c>
      <c r="B49" s="8" t="s">
        <v>583</v>
      </c>
      <c r="C49" s="9" t="s">
        <v>9373</v>
      </c>
      <c r="D49" s="6"/>
      <c r="E49" s="6"/>
      <c r="F49" s="6">
        <v>8</v>
      </c>
    </row>
    <row r="50" customHeight="1" spans="1:6">
      <c r="A50" s="8" t="s">
        <v>68</v>
      </c>
      <c r="B50" s="8" t="s">
        <v>68</v>
      </c>
      <c r="C50" s="9" t="s">
        <v>9373</v>
      </c>
      <c r="D50" s="6"/>
      <c r="E50" s="6"/>
      <c r="F50" s="6" t="s">
        <v>48</v>
      </c>
    </row>
    <row r="51" customHeight="1" spans="1:6">
      <c r="A51" s="7">
        <v>2099</v>
      </c>
      <c r="B51" s="8" t="s">
        <v>14</v>
      </c>
      <c r="C51" s="9" t="s">
        <v>9373</v>
      </c>
      <c r="D51" s="6"/>
      <c r="E51" s="6"/>
      <c r="F51" s="6">
        <v>2</v>
      </c>
    </row>
    <row r="52" customHeight="1" spans="1:6">
      <c r="A52" s="7">
        <v>2399</v>
      </c>
      <c r="B52" s="8" t="s">
        <v>351</v>
      </c>
      <c r="C52" s="9" t="s">
        <v>9373</v>
      </c>
      <c r="D52" s="6"/>
      <c r="E52" s="6"/>
      <c r="F52" s="6">
        <v>2</v>
      </c>
    </row>
    <row r="53" customHeight="1" spans="1:6">
      <c r="A53" s="7">
        <v>1399</v>
      </c>
      <c r="B53" s="8" t="s">
        <v>583</v>
      </c>
      <c r="C53" s="9" t="s">
        <v>9373</v>
      </c>
      <c r="D53" s="6"/>
      <c r="E53" s="6"/>
      <c r="F53" s="6">
        <v>1</v>
      </c>
    </row>
    <row r="54" customHeight="1" spans="1:6">
      <c r="A54" s="7">
        <v>479</v>
      </c>
      <c r="B54" s="8" t="s">
        <v>44</v>
      </c>
      <c r="C54" s="9" t="s">
        <v>9373</v>
      </c>
      <c r="D54" s="6"/>
      <c r="E54" s="6"/>
      <c r="F54" s="6">
        <v>4</v>
      </c>
    </row>
    <row r="55" customHeight="1" spans="1:6">
      <c r="A55" s="7">
        <v>899</v>
      </c>
      <c r="B55" s="8" t="s">
        <v>351</v>
      </c>
      <c r="C55" s="9" t="s">
        <v>9373</v>
      </c>
      <c r="D55" s="6"/>
      <c r="E55" s="6"/>
      <c r="F55" s="6">
        <v>8</v>
      </c>
    </row>
    <row r="56" customHeight="1" spans="1:6">
      <c r="A56" s="7">
        <v>649</v>
      </c>
      <c r="B56" s="8" t="s">
        <v>14</v>
      </c>
      <c r="C56" s="9" t="s">
        <v>9373</v>
      </c>
      <c r="D56" s="6"/>
      <c r="E56" s="6"/>
      <c r="F56" s="6">
        <v>6</v>
      </c>
    </row>
    <row r="57" customHeight="1" spans="1:6">
      <c r="A57" s="7">
        <v>1649</v>
      </c>
      <c r="B57" s="8" t="s">
        <v>14</v>
      </c>
      <c r="C57" s="9" t="s">
        <v>9373</v>
      </c>
      <c r="D57" s="6"/>
      <c r="E57" s="6"/>
      <c r="F57" s="6">
        <v>1</v>
      </c>
    </row>
    <row r="58" customHeight="1" spans="1:6">
      <c r="A58" s="7">
        <v>749</v>
      </c>
      <c r="B58" s="8" t="s">
        <v>1370</v>
      </c>
      <c r="C58" s="9" t="s">
        <v>9373</v>
      </c>
      <c r="D58" s="6"/>
      <c r="E58" s="6"/>
      <c r="F58" s="6">
        <v>7</v>
      </c>
    </row>
    <row r="59" customHeight="1" spans="1:6">
      <c r="A59" s="7">
        <v>749</v>
      </c>
      <c r="B59" s="8" t="s">
        <v>14</v>
      </c>
      <c r="C59" s="9" t="s">
        <v>9373</v>
      </c>
      <c r="D59" s="6"/>
      <c r="E59" s="6"/>
      <c r="F59" s="6">
        <v>7</v>
      </c>
    </row>
    <row r="60" customHeight="1" spans="1:6">
      <c r="A60" s="7">
        <v>599</v>
      </c>
      <c r="B60" s="8" t="s">
        <v>14</v>
      </c>
      <c r="C60" s="9" t="s">
        <v>9373</v>
      </c>
      <c r="D60" s="6"/>
      <c r="E60" s="6"/>
      <c r="F60" s="6">
        <v>5</v>
      </c>
    </row>
    <row r="61" customHeight="1" spans="1:6">
      <c r="A61" s="7">
        <v>399</v>
      </c>
      <c r="B61" s="8" t="s">
        <v>44</v>
      </c>
      <c r="C61" s="9" t="s">
        <v>9373</v>
      </c>
      <c r="D61" s="6"/>
      <c r="E61" s="6"/>
      <c r="F61" s="6">
        <v>3</v>
      </c>
    </row>
    <row r="62" customHeight="1" spans="1:6">
      <c r="A62" s="7">
        <v>359</v>
      </c>
      <c r="B62" s="8" t="s">
        <v>44</v>
      </c>
      <c r="C62" s="9" t="s">
        <v>9373</v>
      </c>
      <c r="D62" s="6"/>
      <c r="E62" s="6"/>
      <c r="F62" s="6">
        <v>3</v>
      </c>
    </row>
    <row r="63" customHeight="1" spans="1:6">
      <c r="A63" s="7">
        <v>559</v>
      </c>
      <c r="B63" s="8" t="s">
        <v>20</v>
      </c>
      <c r="C63" s="9" t="s">
        <v>9373</v>
      </c>
      <c r="D63" s="6"/>
      <c r="E63" s="6"/>
      <c r="F63" s="6">
        <v>5</v>
      </c>
    </row>
    <row r="64" customHeight="1" spans="1:6">
      <c r="A64" s="7">
        <v>885</v>
      </c>
      <c r="B64" s="8" t="s">
        <v>44</v>
      </c>
      <c r="C64" s="9" t="s">
        <v>9373</v>
      </c>
      <c r="D64" s="6"/>
      <c r="E64" s="6"/>
      <c r="F64" s="6">
        <v>8</v>
      </c>
    </row>
    <row r="65" customHeight="1" spans="1:6">
      <c r="A65" s="7">
        <v>799</v>
      </c>
      <c r="B65" s="8" t="s">
        <v>14</v>
      </c>
      <c r="C65" s="9" t="s">
        <v>9373</v>
      </c>
      <c r="D65" s="6"/>
      <c r="E65" s="6"/>
      <c r="F65" s="6">
        <v>7</v>
      </c>
    </row>
    <row r="66" customHeight="1" spans="1:6">
      <c r="A66" s="7">
        <v>989</v>
      </c>
      <c r="B66" s="8" t="s">
        <v>351</v>
      </c>
      <c r="C66" s="9" t="s">
        <v>9373</v>
      </c>
      <c r="D66" s="6"/>
      <c r="E66" s="6"/>
      <c r="F66" s="6">
        <v>9</v>
      </c>
    </row>
    <row r="67" customHeight="1" spans="1:6">
      <c r="A67" s="7">
        <v>2720</v>
      </c>
      <c r="B67" s="8" t="s">
        <v>94</v>
      </c>
      <c r="C67" s="9" t="s">
        <v>9373</v>
      </c>
      <c r="D67" s="6"/>
      <c r="E67" s="6"/>
      <c r="F67" s="6">
        <v>2</v>
      </c>
    </row>
    <row r="68" customHeight="1" spans="1:6">
      <c r="A68" s="7">
        <v>599</v>
      </c>
      <c r="B68" s="8" t="s">
        <v>14</v>
      </c>
      <c r="C68" s="9" t="s">
        <v>9373</v>
      </c>
      <c r="D68" s="6"/>
      <c r="E68" s="6"/>
      <c r="F68" s="6">
        <v>5</v>
      </c>
    </row>
    <row r="69" customHeight="1" spans="1:6">
      <c r="A69" s="7">
        <v>1249</v>
      </c>
      <c r="B69" s="8" t="s">
        <v>14</v>
      </c>
      <c r="C69" s="9" t="s">
        <v>9373</v>
      </c>
      <c r="D69" s="6"/>
      <c r="E69" s="6"/>
      <c r="F69" s="6">
        <v>1</v>
      </c>
    </row>
    <row r="70" customHeight="1" spans="1:6">
      <c r="A70" s="7">
        <v>1079</v>
      </c>
      <c r="B70" s="8" t="s">
        <v>29</v>
      </c>
      <c r="C70" s="9" t="s">
        <v>9373</v>
      </c>
      <c r="D70" s="6"/>
      <c r="E70" s="6"/>
      <c r="F70" s="6">
        <v>1</v>
      </c>
    </row>
    <row r="71" customHeight="1" spans="1:6">
      <c r="A71" s="7">
        <v>799</v>
      </c>
      <c r="B71" s="8" t="s">
        <v>14</v>
      </c>
      <c r="C71" s="9" t="s">
        <v>9373</v>
      </c>
      <c r="D71" s="6"/>
      <c r="E71" s="6"/>
      <c r="F71" s="6">
        <v>7</v>
      </c>
    </row>
    <row r="72" customHeight="1" spans="1:6">
      <c r="A72" s="7">
        <v>1700</v>
      </c>
      <c r="B72" s="8" t="s">
        <v>14</v>
      </c>
      <c r="C72" s="9" t="s">
        <v>9373</v>
      </c>
      <c r="D72" s="6"/>
      <c r="E72" s="6"/>
      <c r="F72" s="6">
        <v>1</v>
      </c>
    </row>
    <row r="73" customHeight="1" spans="1:6">
      <c r="A73" s="7">
        <v>749</v>
      </c>
      <c r="B73" s="8" t="s">
        <v>14</v>
      </c>
      <c r="C73" s="9" t="s">
        <v>9373</v>
      </c>
      <c r="D73" s="6"/>
      <c r="E73" s="6"/>
      <c r="F73" s="6">
        <v>7</v>
      </c>
    </row>
    <row r="74" customHeight="1" spans="1:6">
      <c r="A74" s="7">
        <v>899</v>
      </c>
      <c r="B74" s="8" t="s">
        <v>351</v>
      </c>
      <c r="C74" s="9" t="s">
        <v>9373</v>
      </c>
      <c r="D74" s="6"/>
      <c r="E74" s="6"/>
      <c r="F74" s="6">
        <v>8</v>
      </c>
    </row>
    <row r="75" customHeight="1" spans="1:6">
      <c r="A75" s="7">
        <v>1249</v>
      </c>
      <c r="B75" s="8" t="s">
        <v>14</v>
      </c>
      <c r="C75" s="9" t="s">
        <v>9373</v>
      </c>
      <c r="D75" s="6"/>
      <c r="E75" s="6"/>
      <c r="F75" s="6">
        <v>1</v>
      </c>
    </row>
    <row r="76" customHeight="1" spans="1:6">
      <c r="A76" s="8" t="s">
        <v>68</v>
      </c>
      <c r="B76" s="8" t="s">
        <v>68</v>
      </c>
      <c r="C76" s="9" t="s">
        <v>9373</v>
      </c>
      <c r="D76" s="6"/>
      <c r="E76" s="6"/>
      <c r="F76" s="6" t="s">
        <v>48</v>
      </c>
    </row>
    <row r="77" customHeight="1" spans="1:6">
      <c r="A77" s="7">
        <v>1749</v>
      </c>
      <c r="B77" s="8" t="s">
        <v>14</v>
      </c>
      <c r="C77" s="9" t="s">
        <v>9373</v>
      </c>
      <c r="D77" s="6"/>
      <c r="E77" s="6"/>
      <c r="F77" s="6">
        <v>1</v>
      </c>
    </row>
    <row r="78" customHeight="1" spans="1:6">
      <c r="A78" s="7">
        <v>649</v>
      </c>
      <c r="B78" s="8" t="s">
        <v>14</v>
      </c>
      <c r="C78" s="9" t="s">
        <v>9373</v>
      </c>
      <c r="D78" s="6"/>
      <c r="E78" s="6"/>
      <c r="F78" s="6">
        <v>6</v>
      </c>
    </row>
    <row r="79" customHeight="1" spans="1:6">
      <c r="A79" s="7">
        <v>799</v>
      </c>
      <c r="B79" s="8" t="s">
        <v>14</v>
      </c>
      <c r="C79" s="9" t="s">
        <v>9373</v>
      </c>
      <c r="D79" s="6"/>
      <c r="E79" s="6"/>
      <c r="F79" s="6">
        <v>7</v>
      </c>
    </row>
    <row r="80" customHeight="1" spans="1:6">
      <c r="A80" s="7">
        <v>1239</v>
      </c>
      <c r="B80" s="8" t="s">
        <v>44</v>
      </c>
      <c r="C80" s="9" t="s">
        <v>9373</v>
      </c>
      <c r="D80" s="6"/>
      <c r="E80" s="6"/>
      <c r="F80" s="6">
        <v>1</v>
      </c>
    </row>
    <row r="81" customHeight="1" spans="1:6">
      <c r="A81" s="7">
        <v>599</v>
      </c>
      <c r="B81" s="8" t="s">
        <v>14</v>
      </c>
      <c r="C81" s="9" t="s">
        <v>9373</v>
      </c>
      <c r="D81" s="6"/>
      <c r="E81" s="6"/>
      <c r="F81" s="6">
        <v>5</v>
      </c>
    </row>
    <row r="82" customHeight="1" spans="1:6">
      <c r="A82" s="7">
        <v>863</v>
      </c>
      <c r="B82" s="8" t="s">
        <v>583</v>
      </c>
      <c r="C82" s="9" t="s">
        <v>9373</v>
      </c>
      <c r="D82" s="6"/>
      <c r="E82" s="6"/>
      <c r="F82" s="6">
        <v>8</v>
      </c>
    </row>
    <row r="83" customHeight="1" spans="1:6">
      <c r="A83" s="7">
        <v>749</v>
      </c>
      <c r="B83" s="8" t="s">
        <v>1370</v>
      </c>
      <c r="C83" s="9" t="s">
        <v>9373</v>
      </c>
      <c r="D83" s="6"/>
      <c r="E83" s="6"/>
      <c r="F83" s="6">
        <v>7</v>
      </c>
    </row>
    <row r="84" customHeight="1" spans="1:6">
      <c r="A84" s="7">
        <v>599</v>
      </c>
      <c r="B84" s="8" t="s">
        <v>14</v>
      </c>
      <c r="C84" s="9" t="s">
        <v>9373</v>
      </c>
      <c r="D84" s="6"/>
      <c r="E84" s="6"/>
      <c r="F84" s="6">
        <v>5</v>
      </c>
    </row>
    <row r="85" customHeight="1" spans="1:6">
      <c r="A85" s="7">
        <v>599</v>
      </c>
      <c r="B85" s="8" t="s">
        <v>14</v>
      </c>
      <c r="C85" s="9" t="s">
        <v>9373</v>
      </c>
      <c r="D85" s="6"/>
      <c r="E85" s="6"/>
      <c r="F85" s="6">
        <v>5</v>
      </c>
    </row>
    <row r="86" customHeight="1" spans="1:6">
      <c r="A86" s="7">
        <v>1799</v>
      </c>
      <c r="B86" s="8" t="s">
        <v>68</v>
      </c>
      <c r="C86" s="9" t="s">
        <v>9373</v>
      </c>
      <c r="D86" s="6"/>
      <c r="E86" s="6"/>
      <c r="F86" s="6">
        <v>1</v>
      </c>
    </row>
    <row r="87" customHeight="1" spans="1:6">
      <c r="A87" s="7">
        <v>878</v>
      </c>
      <c r="B87" s="8" t="s">
        <v>44</v>
      </c>
      <c r="C87" s="9" t="s">
        <v>9373</v>
      </c>
      <c r="D87" s="6"/>
      <c r="E87" s="6"/>
      <c r="F87" s="6">
        <v>8</v>
      </c>
    </row>
    <row r="88" customHeight="1" spans="1:6">
      <c r="A88" s="7">
        <v>449</v>
      </c>
      <c r="B88" s="8" t="s">
        <v>14</v>
      </c>
      <c r="C88" s="9" t="s">
        <v>9373</v>
      </c>
      <c r="D88" s="6"/>
      <c r="E88" s="6"/>
      <c r="F88" s="6">
        <v>4</v>
      </c>
    </row>
    <row r="89" customHeight="1" spans="1:6">
      <c r="A89" s="7">
        <v>849</v>
      </c>
      <c r="B89" s="8" t="s">
        <v>14</v>
      </c>
      <c r="C89" s="9" t="s">
        <v>9373</v>
      </c>
      <c r="D89" s="6"/>
      <c r="E89" s="6"/>
      <c r="F89" s="6">
        <v>8</v>
      </c>
    </row>
    <row r="90" customHeight="1" spans="1:6">
      <c r="A90" s="7">
        <v>1329</v>
      </c>
      <c r="B90" s="8" t="s">
        <v>20</v>
      </c>
      <c r="C90" s="9" t="s">
        <v>9373</v>
      </c>
      <c r="D90" s="6"/>
      <c r="E90" s="6"/>
      <c r="F90" s="6">
        <v>1</v>
      </c>
    </row>
    <row r="91" customHeight="1" spans="1:6">
      <c r="A91" s="7">
        <v>479</v>
      </c>
      <c r="B91" s="8" t="s">
        <v>44</v>
      </c>
      <c r="C91" s="9" t="s">
        <v>9373</v>
      </c>
      <c r="D91" s="6"/>
      <c r="E91" s="6"/>
      <c r="F91" s="6">
        <v>4</v>
      </c>
    </row>
    <row r="92" customHeight="1" spans="1:6">
      <c r="A92" s="7">
        <v>749</v>
      </c>
      <c r="B92" s="8" t="s">
        <v>14</v>
      </c>
      <c r="C92" s="9" t="s">
        <v>9373</v>
      </c>
      <c r="D92" s="6"/>
      <c r="E92" s="6"/>
      <c r="F92" s="6">
        <v>7</v>
      </c>
    </row>
    <row r="93" customHeight="1" spans="1:6">
      <c r="A93" s="7">
        <v>899</v>
      </c>
      <c r="B93" s="8" t="s">
        <v>351</v>
      </c>
      <c r="C93" s="9" t="s">
        <v>9373</v>
      </c>
      <c r="D93" s="6"/>
      <c r="E93" s="6"/>
      <c r="F93" s="6">
        <v>8</v>
      </c>
    </row>
    <row r="94" customHeight="1" spans="1:6">
      <c r="A94" s="7">
        <v>929</v>
      </c>
      <c r="B94" s="8" t="s">
        <v>351</v>
      </c>
      <c r="C94" s="9" t="s">
        <v>9373</v>
      </c>
      <c r="D94" s="6"/>
      <c r="E94" s="6"/>
      <c r="F94" s="6">
        <v>9</v>
      </c>
    </row>
    <row r="95" customHeight="1" spans="1:6">
      <c r="A95" s="7">
        <v>1199</v>
      </c>
      <c r="B95" s="8" t="s">
        <v>351</v>
      </c>
      <c r="C95" s="9" t="s">
        <v>9373</v>
      </c>
      <c r="D95" s="6"/>
      <c r="E95" s="6"/>
      <c r="F95" s="6">
        <v>1</v>
      </c>
    </row>
    <row r="96" customHeight="1" spans="1:6">
      <c r="A96" s="7">
        <v>549</v>
      </c>
      <c r="B96" s="8" t="s">
        <v>14</v>
      </c>
      <c r="C96" s="9" t="s">
        <v>9373</v>
      </c>
      <c r="D96" s="6"/>
      <c r="E96" s="6"/>
      <c r="F96" s="6">
        <v>5</v>
      </c>
    </row>
    <row r="97" customHeight="1" spans="1:6">
      <c r="A97" s="7">
        <v>599</v>
      </c>
      <c r="B97" s="8" t="s">
        <v>351</v>
      </c>
      <c r="C97" s="9" t="s">
        <v>9373</v>
      </c>
      <c r="D97" s="6"/>
      <c r="E97" s="6"/>
      <c r="F97" s="6">
        <v>5</v>
      </c>
    </row>
    <row r="98" customHeight="1" spans="1:6">
      <c r="A98" s="7">
        <v>1399</v>
      </c>
      <c r="B98" s="8" t="s">
        <v>44</v>
      </c>
      <c r="C98" s="9" t="s">
        <v>9373</v>
      </c>
      <c r="D98" s="6"/>
      <c r="E98" s="6"/>
      <c r="F98" s="6">
        <v>1</v>
      </c>
    </row>
    <row r="99" customHeight="1" spans="1:6">
      <c r="A99" s="7">
        <v>2099</v>
      </c>
      <c r="B99" s="8" t="s">
        <v>351</v>
      </c>
      <c r="C99" s="9" t="s">
        <v>9373</v>
      </c>
      <c r="D99" s="6"/>
      <c r="E99" s="6"/>
      <c r="F99" s="6">
        <v>2</v>
      </c>
    </row>
    <row r="100" customHeight="1" spans="1:6">
      <c r="A100" s="7">
        <v>399</v>
      </c>
      <c r="B100" s="8" t="s">
        <v>44</v>
      </c>
      <c r="C100" s="9" t="s">
        <v>9373</v>
      </c>
      <c r="D100" s="6"/>
      <c r="E100" s="6"/>
      <c r="F100" s="6">
        <v>3</v>
      </c>
    </row>
    <row r="101" customHeight="1" spans="1:6">
      <c r="A101" s="7">
        <v>1399</v>
      </c>
      <c r="B101" s="8" t="s">
        <v>44</v>
      </c>
      <c r="C101" s="9" t="s">
        <v>9373</v>
      </c>
      <c r="D101" s="6"/>
      <c r="E101" s="6"/>
      <c r="F101" s="6">
        <v>1</v>
      </c>
    </row>
    <row r="102" customHeight="1" spans="1:6">
      <c r="A102" s="8" t="s">
        <v>68</v>
      </c>
      <c r="B102" s="8" t="s">
        <v>68</v>
      </c>
      <c r="C102" s="9" t="s">
        <v>9373</v>
      </c>
      <c r="D102" s="6"/>
      <c r="E102" s="6"/>
      <c r="F102" s="6" t="s">
        <v>48</v>
      </c>
    </row>
    <row r="103" customHeight="1" spans="1:6">
      <c r="A103" s="7">
        <v>1349</v>
      </c>
      <c r="B103" s="8" t="s">
        <v>351</v>
      </c>
      <c r="C103" s="9" t="s">
        <v>9373</v>
      </c>
      <c r="D103" s="6"/>
      <c r="E103" s="6"/>
      <c r="F103" s="6">
        <v>1</v>
      </c>
    </row>
    <row r="104" customHeight="1" spans="1:6">
      <c r="A104" s="7">
        <v>399</v>
      </c>
      <c r="B104" s="8" t="s">
        <v>14</v>
      </c>
      <c r="C104" s="9" t="s">
        <v>9373</v>
      </c>
      <c r="D104" s="6"/>
      <c r="E104" s="6"/>
      <c r="F104" s="6">
        <v>3</v>
      </c>
    </row>
    <row r="105" customHeight="1" spans="1:6">
      <c r="A105" s="7">
        <v>749</v>
      </c>
      <c r="B105" s="8" t="s">
        <v>14</v>
      </c>
      <c r="C105" s="9" t="s">
        <v>9373</v>
      </c>
      <c r="D105" s="6"/>
      <c r="E105" s="6"/>
      <c r="F105" s="6">
        <v>7</v>
      </c>
    </row>
    <row r="106" customHeight="1" spans="1:6">
      <c r="A106" s="7">
        <v>1749</v>
      </c>
      <c r="B106" s="8" t="s">
        <v>14</v>
      </c>
      <c r="C106" s="9" t="s">
        <v>9373</v>
      </c>
      <c r="D106" s="6"/>
      <c r="E106" s="6"/>
      <c r="F106" s="6">
        <v>1</v>
      </c>
    </row>
    <row r="107" customHeight="1" spans="1:6">
      <c r="A107" s="7">
        <v>999</v>
      </c>
      <c r="B107" s="8" t="s">
        <v>14</v>
      </c>
      <c r="C107" s="9" t="s">
        <v>9373</v>
      </c>
      <c r="D107" s="6"/>
      <c r="E107" s="6"/>
      <c r="F107" s="6">
        <v>9</v>
      </c>
    </row>
    <row r="108" customHeight="1" spans="1:6">
      <c r="A108" s="7">
        <v>999</v>
      </c>
      <c r="B108" s="8" t="s">
        <v>14</v>
      </c>
      <c r="C108" s="9" t="s">
        <v>9373</v>
      </c>
      <c r="D108" s="6"/>
      <c r="E108" s="6"/>
      <c r="F108" s="6">
        <v>9</v>
      </c>
    </row>
    <row r="109" customHeight="1" spans="1:6">
      <c r="A109" s="7">
        <v>799</v>
      </c>
      <c r="B109" s="8" t="s">
        <v>14</v>
      </c>
      <c r="C109" s="9" t="s">
        <v>9373</v>
      </c>
      <c r="D109" s="6"/>
      <c r="E109" s="6"/>
      <c r="F109" s="6">
        <v>7</v>
      </c>
    </row>
    <row r="110" customHeight="1" spans="1:6">
      <c r="A110" s="7">
        <v>999</v>
      </c>
      <c r="B110" s="8" t="s">
        <v>44</v>
      </c>
      <c r="C110" s="9" t="s">
        <v>9373</v>
      </c>
      <c r="D110" s="6"/>
      <c r="E110" s="6"/>
      <c r="F110" s="6">
        <v>9</v>
      </c>
    </row>
    <row r="111" customHeight="1" spans="1:6">
      <c r="A111" s="7">
        <v>779</v>
      </c>
      <c r="B111" s="8" t="s">
        <v>29</v>
      </c>
      <c r="C111" s="9" t="s">
        <v>9373</v>
      </c>
      <c r="D111" s="6"/>
      <c r="E111" s="6"/>
      <c r="F111" s="6">
        <v>7</v>
      </c>
    </row>
    <row r="112" customHeight="1" spans="1:6">
      <c r="A112" s="7">
        <v>979</v>
      </c>
      <c r="B112" s="8" t="s">
        <v>583</v>
      </c>
      <c r="C112" s="9" t="s">
        <v>9373</v>
      </c>
      <c r="D112" s="6"/>
      <c r="E112" s="6"/>
      <c r="F112" s="6">
        <v>9</v>
      </c>
    </row>
    <row r="113" customHeight="1" spans="1:6">
      <c r="A113" s="7">
        <v>629</v>
      </c>
      <c r="B113" s="8" t="s">
        <v>114</v>
      </c>
      <c r="C113" s="9" t="s">
        <v>9373</v>
      </c>
      <c r="D113" s="6"/>
      <c r="E113" s="6"/>
      <c r="F113" s="6">
        <v>6</v>
      </c>
    </row>
    <row r="114" customHeight="1" spans="1:6">
      <c r="A114" s="7">
        <v>399</v>
      </c>
      <c r="B114" s="8" t="s">
        <v>14</v>
      </c>
      <c r="C114" s="9" t="s">
        <v>9373</v>
      </c>
      <c r="D114" s="6"/>
      <c r="E114" s="6"/>
      <c r="F114" s="6">
        <v>3</v>
      </c>
    </row>
    <row r="115" customHeight="1" spans="1:6">
      <c r="A115" s="7">
        <v>449</v>
      </c>
      <c r="B115" s="8" t="s">
        <v>14</v>
      </c>
      <c r="C115" s="9" t="s">
        <v>9373</v>
      </c>
      <c r="D115" s="6"/>
      <c r="E115" s="6"/>
      <c r="F115" s="6">
        <v>4</v>
      </c>
    </row>
    <row r="116" customHeight="1" spans="1:6">
      <c r="A116" s="7">
        <v>649</v>
      </c>
      <c r="B116" s="8" t="s">
        <v>14</v>
      </c>
      <c r="C116" s="9" t="s">
        <v>9373</v>
      </c>
      <c r="D116" s="6"/>
      <c r="E116" s="6"/>
      <c r="F116" s="6">
        <v>6</v>
      </c>
    </row>
    <row r="117" customHeight="1" spans="1:6">
      <c r="A117" s="7">
        <v>1504</v>
      </c>
      <c r="B117" s="8" t="s">
        <v>583</v>
      </c>
      <c r="C117" s="9" t="s">
        <v>9373</v>
      </c>
      <c r="D117" s="6"/>
      <c r="E117" s="6"/>
      <c r="F117" s="6">
        <v>1</v>
      </c>
    </row>
    <row r="118" customHeight="1" spans="1:6">
      <c r="A118" s="7">
        <v>449</v>
      </c>
      <c r="B118" s="8" t="s">
        <v>14</v>
      </c>
      <c r="C118" s="9" t="s">
        <v>9373</v>
      </c>
      <c r="D118" s="6"/>
      <c r="E118" s="6"/>
      <c r="F118" s="6">
        <v>4</v>
      </c>
    </row>
    <row r="119" customHeight="1" spans="1:6">
      <c r="A119" s="7">
        <v>1044</v>
      </c>
      <c r="B119" s="8" t="s">
        <v>558</v>
      </c>
      <c r="C119" s="9" t="s">
        <v>9373</v>
      </c>
      <c r="D119" s="6"/>
      <c r="E119" s="6"/>
      <c r="F119" s="6">
        <v>1</v>
      </c>
    </row>
    <row r="120" customHeight="1" spans="1:6">
      <c r="A120" s="7">
        <v>629</v>
      </c>
      <c r="B120" s="8" t="s">
        <v>20</v>
      </c>
      <c r="C120" s="9" t="s">
        <v>9373</v>
      </c>
      <c r="D120" s="6"/>
      <c r="E120" s="6"/>
      <c r="F120" s="6">
        <v>6</v>
      </c>
    </row>
    <row r="121" customHeight="1" spans="1:6">
      <c r="A121" s="7">
        <v>1499</v>
      </c>
      <c r="B121" s="8" t="s">
        <v>1370</v>
      </c>
      <c r="C121" s="9" t="s">
        <v>9373</v>
      </c>
      <c r="D121" s="6"/>
      <c r="E121" s="6"/>
      <c r="F121" s="6">
        <v>1</v>
      </c>
    </row>
    <row r="122" customHeight="1" spans="1:6">
      <c r="A122" s="7">
        <v>899</v>
      </c>
      <c r="B122" s="8" t="s">
        <v>351</v>
      </c>
      <c r="C122" s="9" t="s">
        <v>9373</v>
      </c>
      <c r="D122" s="6"/>
      <c r="E122" s="6"/>
      <c r="F122" s="6">
        <v>8</v>
      </c>
    </row>
    <row r="123" customHeight="1" spans="1:6">
      <c r="A123" s="7">
        <v>1679</v>
      </c>
      <c r="B123" s="8" t="s">
        <v>44</v>
      </c>
      <c r="C123" s="9" t="s">
        <v>9373</v>
      </c>
      <c r="D123" s="6"/>
      <c r="E123" s="6"/>
      <c r="F123" s="6">
        <v>1</v>
      </c>
    </row>
    <row r="124" customHeight="1" spans="1:6">
      <c r="A124" s="7">
        <v>1259</v>
      </c>
      <c r="B124" s="8" t="s">
        <v>114</v>
      </c>
      <c r="C124" s="9" t="s">
        <v>9373</v>
      </c>
      <c r="D124" s="6"/>
      <c r="E124" s="6"/>
      <c r="F124" s="6">
        <v>1</v>
      </c>
    </row>
    <row r="125" customHeight="1" spans="1:6">
      <c r="A125" s="7">
        <v>1394</v>
      </c>
      <c r="B125" s="8" t="s">
        <v>114</v>
      </c>
      <c r="C125" s="9" t="s">
        <v>9373</v>
      </c>
      <c r="D125" s="6"/>
      <c r="E125" s="6"/>
      <c r="F125" s="6">
        <v>1</v>
      </c>
    </row>
    <row r="126" customHeight="1" spans="1:6">
      <c r="A126" s="7">
        <v>699</v>
      </c>
      <c r="B126" s="8" t="s">
        <v>14</v>
      </c>
      <c r="C126" s="9" t="s">
        <v>9373</v>
      </c>
      <c r="D126" s="6"/>
      <c r="E126" s="6"/>
      <c r="F126" s="6">
        <v>6</v>
      </c>
    </row>
    <row r="127" customHeight="1" spans="1:6">
      <c r="A127" s="7">
        <v>1399</v>
      </c>
      <c r="B127" s="8" t="s">
        <v>14</v>
      </c>
      <c r="C127" s="9" t="s">
        <v>9373</v>
      </c>
      <c r="D127" s="6"/>
      <c r="E127" s="6"/>
      <c r="F127" s="6">
        <v>1</v>
      </c>
    </row>
    <row r="128" customHeight="1" spans="1:6">
      <c r="A128" s="8" t="s">
        <v>68</v>
      </c>
      <c r="B128" s="8" t="s">
        <v>68</v>
      </c>
      <c r="C128" s="9" t="s">
        <v>9373</v>
      </c>
      <c r="D128" s="6"/>
      <c r="E128" s="6"/>
      <c r="F128" s="6" t="s">
        <v>48</v>
      </c>
    </row>
    <row r="129" customHeight="1" spans="1:6">
      <c r="A129" s="7">
        <v>799</v>
      </c>
      <c r="B129" s="8" t="s">
        <v>14</v>
      </c>
      <c r="C129" s="9" t="s">
        <v>9373</v>
      </c>
      <c r="D129" s="6"/>
      <c r="E129" s="6"/>
      <c r="F129" s="6">
        <v>7</v>
      </c>
    </row>
    <row r="130" customHeight="1" spans="1:6">
      <c r="A130" s="7">
        <v>999</v>
      </c>
      <c r="B130" s="8" t="s">
        <v>44</v>
      </c>
      <c r="C130" s="9" t="s">
        <v>9373</v>
      </c>
      <c r="D130" s="6"/>
      <c r="E130" s="6"/>
      <c r="F130" s="6">
        <v>9</v>
      </c>
    </row>
    <row r="131" customHeight="1" spans="1:6">
      <c r="A131" s="7">
        <v>1649</v>
      </c>
      <c r="B131" s="8" t="s">
        <v>14</v>
      </c>
      <c r="C131" s="9" t="s">
        <v>9373</v>
      </c>
      <c r="D131" s="6"/>
      <c r="E131" s="6"/>
      <c r="F131" s="6">
        <v>1</v>
      </c>
    </row>
    <row r="132" customHeight="1" spans="1:6">
      <c r="A132" s="7">
        <v>899</v>
      </c>
      <c r="B132" s="8" t="s">
        <v>351</v>
      </c>
      <c r="C132" s="9" t="s">
        <v>9373</v>
      </c>
      <c r="D132" s="6"/>
      <c r="E132" s="6"/>
      <c r="F132" s="6">
        <v>8</v>
      </c>
    </row>
    <row r="133" customHeight="1" spans="1:6">
      <c r="A133" s="7">
        <v>1049</v>
      </c>
      <c r="B133" s="8" t="s">
        <v>20</v>
      </c>
      <c r="C133" s="9" t="s">
        <v>9373</v>
      </c>
      <c r="D133" s="6"/>
      <c r="E133" s="6"/>
      <c r="F133" s="6">
        <v>1</v>
      </c>
    </row>
    <row r="134" customHeight="1" spans="1:6">
      <c r="A134" s="7">
        <v>1399</v>
      </c>
      <c r="B134" s="8" t="s">
        <v>14</v>
      </c>
      <c r="C134" s="9" t="s">
        <v>9373</v>
      </c>
      <c r="D134" s="6"/>
      <c r="E134" s="6"/>
      <c r="F134" s="6">
        <v>1</v>
      </c>
    </row>
    <row r="135" customHeight="1" spans="1:6">
      <c r="A135" s="7">
        <v>1499</v>
      </c>
      <c r="B135" s="8" t="s">
        <v>1370</v>
      </c>
      <c r="C135" s="9" t="s">
        <v>9373</v>
      </c>
      <c r="D135" s="6"/>
      <c r="E135" s="6"/>
      <c r="F135" s="6">
        <v>1</v>
      </c>
    </row>
    <row r="136" customHeight="1" spans="1:6">
      <c r="A136" s="7">
        <v>1440</v>
      </c>
      <c r="B136" s="8" t="s">
        <v>94</v>
      </c>
      <c r="C136" s="9" t="s">
        <v>9373</v>
      </c>
      <c r="D136" s="6"/>
      <c r="E136" s="6"/>
      <c r="F136" s="6">
        <v>1</v>
      </c>
    </row>
    <row r="137" customHeight="1" spans="1:6">
      <c r="A137" s="7">
        <v>649</v>
      </c>
      <c r="B137" s="8" t="s">
        <v>14</v>
      </c>
      <c r="C137" s="9" t="s">
        <v>9373</v>
      </c>
      <c r="D137" s="6"/>
      <c r="E137" s="6"/>
      <c r="F137" s="6">
        <v>6</v>
      </c>
    </row>
    <row r="138" customHeight="1" spans="1:6">
      <c r="A138" s="7">
        <v>399</v>
      </c>
      <c r="B138" s="8" t="s">
        <v>14</v>
      </c>
      <c r="C138" s="9" t="s">
        <v>9373</v>
      </c>
      <c r="D138" s="6"/>
      <c r="E138" s="6"/>
      <c r="F138" s="6">
        <v>3</v>
      </c>
    </row>
    <row r="139" customHeight="1" spans="1:6">
      <c r="A139" s="7">
        <v>749</v>
      </c>
      <c r="B139" s="8" t="s">
        <v>9415</v>
      </c>
      <c r="C139" s="9" t="s">
        <v>9373</v>
      </c>
      <c r="D139" s="6"/>
      <c r="E139" s="6"/>
      <c r="F139" s="6">
        <v>7</v>
      </c>
    </row>
    <row r="140" customHeight="1" spans="1:6">
      <c r="A140" s="7">
        <v>839</v>
      </c>
      <c r="B140" s="8" t="s">
        <v>351</v>
      </c>
      <c r="C140" s="9" t="s">
        <v>9373</v>
      </c>
      <c r="D140" s="6"/>
      <c r="E140" s="6"/>
      <c r="F140" s="6">
        <v>8</v>
      </c>
    </row>
    <row r="141" customHeight="1" spans="1:6">
      <c r="A141" s="7">
        <v>649</v>
      </c>
      <c r="B141" s="8" t="s">
        <v>14</v>
      </c>
      <c r="C141" s="9" t="s">
        <v>9373</v>
      </c>
      <c r="D141" s="6"/>
      <c r="E141" s="6"/>
      <c r="F141" s="6">
        <v>6</v>
      </c>
    </row>
    <row r="142" customHeight="1" spans="1:6">
      <c r="A142" s="7">
        <v>899</v>
      </c>
      <c r="B142" s="8" t="s">
        <v>351</v>
      </c>
      <c r="C142" s="9" t="s">
        <v>9373</v>
      </c>
      <c r="D142" s="6"/>
      <c r="E142" s="6"/>
      <c r="F142" s="6">
        <v>8</v>
      </c>
    </row>
    <row r="143" customHeight="1" spans="1:6">
      <c r="A143" s="7">
        <v>479</v>
      </c>
      <c r="B143" s="8" t="s">
        <v>44</v>
      </c>
      <c r="C143" s="9" t="s">
        <v>9373</v>
      </c>
      <c r="D143" s="6"/>
      <c r="E143" s="6"/>
      <c r="F143" s="6">
        <v>4</v>
      </c>
    </row>
    <row r="144" customHeight="1" spans="1:6">
      <c r="A144" s="7">
        <v>979</v>
      </c>
      <c r="B144" s="8" t="s">
        <v>20</v>
      </c>
      <c r="C144" s="9" t="s">
        <v>9373</v>
      </c>
      <c r="D144" s="6"/>
      <c r="E144" s="6"/>
      <c r="F144" s="6">
        <v>9</v>
      </c>
    </row>
    <row r="145" customHeight="1" spans="1:6">
      <c r="A145" s="7">
        <v>479</v>
      </c>
      <c r="B145" s="8" t="s">
        <v>44</v>
      </c>
      <c r="C145" s="9" t="s">
        <v>9373</v>
      </c>
      <c r="D145" s="6"/>
      <c r="E145" s="6"/>
      <c r="F145" s="6">
        <v>4</v>
      </c>
    </row>
    <row r="146" customHeight="1" spans="1:6">
      <c r="A146" s="7">
        <v>749</v>
      </c>
      <c r="B146" s="8" t="s">
        <v>14</v>
      </c>
      <c r="C146" s="9" t="s">
        <v>9373</v>
      </c>
      <c r="D146" s="6"/>
      <c r="E146" s="6"/>
      <c r="F146" s="6">
        <v>7</v>
      </c>
    </row>
    <row r="147" customHeight="1" spans="1:6">
      <c r="A147" s="7">
        <v>449</v>
      </c>
      <c r="B147" s="8" t="s">
        <v>14</v>
      </c>
      <c r="C147" s="9" t="s">
        <v>9373</v>
      </c>
      <c r="D147" s="6"/>
      <c r="E147" s="6"/>
      <c r="F147" s="6">
        <v>4</v>
      </c>
    </row>
    <row r="148" customHeight="1" spans="1:6">
      <c r="A148" s="7">
        <v>999</v>
      </c>
      <c r="B148" s="8" t="s">
        <v>14</v>
      </c>
      <c r="C148" s="9" t="s">
        <v>9373</v>
      </c>
      <c r="D148" s="6"/>
      <c r="E148" s="6"/>
      <c r="F148" s="6">
        <v>9</v>
      </c>
    </row>
    <row r="149" customHeight="1" spans="1:6">
      <c r="A149" s="7">
        <v>399</v>
      </c>
      <c r="B149" s="8" t="s">
        <v>14</v>
      </c>
      <c r="C149" s="9" t="s">
        <v>9373</v>
      </c>
      <c r="D149" s="6"/>
      <c r="E149" s="6"/>
      <c r="F149" s="6">
        <v>3</v>
      </c>
    </row>
    <row r="150" customHeight="1" spans="1:6">
      <c r="A150" s="7">
        <v>319</v>
      </c>
      <c r="B150" s="8" t="s">
        <v>44</v>
      </c>
      <c r="C150" s="9" t="s">
        <v>9373</v>
      </c>
      <c r="D150" s="6"/>
      <c r="E150" s="6"/>
      <c r="F150" s="6">
        <v>3</v>
      </c>
    </row>
    <row r="151" customHeight="1" spans="1:6">
      <c r="A151" s="7">
        <v>1549</v>
      </c>
      <c r="B151" s="8" t="s">
        <v>14</v>
      </c>
      <c r="C151" s="9" t="s">
        <v>9373</v>
      </c>
      <c r="D151" s="6"/>
      <c r="E151" s="6"/>
      <c r="F151" s="6">
        <v>1</v>
      </c>
    </row>
    <row r="152" customHeight="1" spans="1:6">
      <c r="A152" s="7">
        <v>629</v>
      </c>
      <c r="B152" s="8" t="s">
        <v>20</v>
      </c>
      <c r="C152" s="9" t="s">
        <v>9373</v>
      </c>
      <c r="D152" s="6"/>
      <c r="E152" s="6"/>
      <c r="F152" s="6">
        <v>6</v>
      </c>
    </row>
    <row r="153" customHeight="1" spans="1:6">
      <c r="A153" s="7">
        <v>549</v>
      </c>
      <c r="B153" s="8" t="s">
        <v>14</v>
      </c>
      <c r="C153" s="9" t="s">
        <v>9373</v>
      </c>
      <c r="D153" s="6"/>
      <c r="E153" s="6"/>
      <c r="F153" s="6">
        <v>5</v>
      </c>
    </row>
    <row r="154" customHeight="1" spans="1:6">
      <c r="A154" s="8" t="s">
        <v>68</v>
      </c>
      <c r="B154" s="8" t="s">
        <v>68</v>
      </c>
      <c r="C154" s="9" t="s">
        <v>9373</v>
      </c>
      <c r="D154" s="6"/>
      <c r="E154" s="6"/>
      <c r="F154" s="6" t="s">
        <v>48</v>
      </c>
    </row>
    <row r="155" customHeight="1" spans="1:6">
      <c r="A155" s="7">
        <v>899</v>
      </c>
      <c r="B155" s="8" t="s">
        <v>14</v>
      </c>
      <c r="C155" s="9" t="s">
        <v>9373</v>
      </c>
      <c r="D155" s="6"/>
      <c r="E155" s="6"/>
      <c r="F155" s="6">
        <v>8</v>
      </c>
    </row>
    <row r="156" customHeight="1" spans="1:6">
      <c r="A156" s="7">
        <v>499</v>
      </c>
      <c r="B156" s="8" t="s">
        <v>14</v>
      </c>
      <c r="C156" s="9" t="s">
        <v>9373</v>
      </c>
      <c r="D156" s="6"/>
      <c r="E156" s="6"/>
      <c r="F156" s="6">
        <v>4</v>
      </c>
    </row>
    <row r="157" customHeight="1" spans="1:6">
      <c r="A157" s="7">
        <v>649</v>
      </c>
      <c r="B157" s="8" t="s">
        <v>14</v>
      </c>
      <c r="C157" s="9" t="s">
        <v>9373</v>
      </c>
      <c r="D157" s="6"/>
      <c r="E157" s="6"/>
      <c r="F157" s="6">
        <v>6</v>
      </c>
    </row>
    <row r="158" customHeight="1" spans="1:6">
      <c r="A158" s="7">
        <v>399</v>
      </c>
      <c r="B158" s="8" t="s">
        <v>44</v>
      </c>
      <c r="C158" s="9" t="s">
        <v>9373</v>
      </c>
      <c r="D158" s="6"/>
      <c r="E158" s="6"/>
      <c r="F158" s="6">
        <v>3</v>
      </c>
    </row>
    <row r="159" customHeight="1" spans="1:6">
      <c r="A159" s="7">
        <v>1249</v>
      </c>
      <c r="B159" s="8" t="s">
        <v>14</v>
      </c>
      <c r="C159" s="9" t="s">
        <v>9373</v>
      </c>
      <c r="D159" s="6"/>
      <c r="E159" s="6"/>
      <c r="F159" s="6">
        <v>1</v>
      </c>
    </row>
    <row r="160" customHeight="1" spans="1:6">
      <c r="A160" s="7">
        <v>399</v>
      </c>
      <c r="B160" s="8" t="s">
        <v>44</v>
      </c>
      <c r="C160" s="9" t="s">
        <v>9373</v>
      </c>
      <c r="D160" s="6"/>
      <c r="E160" s="6"/>
      <c r="F160" s="6">
        <v>3</v>
      </c>
    </row>
    <row r="161" customHeight="1" spans="1:6">
      <c r="A161" s="7">
        <v>649</v>
      </c>
      <c r="B161" s="8" t="s">
        <v>14</v>
      </c>
      <c r="C161" s="9" t="s">
        <v>9373</v>
      </c>
      <c r="D161" s="6"/>
      <c r="E161" s="6"/>
      <c r="F161" s="6">
        <v>6</v>
      </c>
    </row>
    <row r="162" customHeight="1" spans="1:6">
      <c r="A162" s="7">
        <v>559</v>
      </c>
      <c r="B162" s="8" t="s">
        <v>20</v>
      </c>
      <c r="C162" s="9" t="s">
        <v>9373</v>
      </c>
      <c r="D162" s="6"/>
      <c r="E162" s="6"/>
      <c r="F162" s="6">
        <v>5</v>
      </c>
    </row>
    <row r="163" customHeight="1" spans="1:6">
      <c r="A163" s="7">
        <v>999</v>
      </c>
      <c r="B163" s="8" t="s">
        <v>14</v>
      </c>
      <c r="C163" s="9" t="s">
        <v>9373</v>
      </c>
      <c r="D163" s="6"/>
      <c r="E163" s="6"/>
      <c r="F163" s="6">
        <v>9</v>
      </c>
    </row>
    <row r="164" customHeight="1" spans="1:6">
      <c r="A164" s="7">
        <v>1749</v>
      </c>
      <c r="B164" s="8" t="s">
        <v>14</v>
      </c>
      <c r="C164" s="9" t="s">
        <v>9373</v>
      </c>
      <c r="D164" s="6"/>
      <c r="E164" s="6"/>
      <c r="F164" s="6">
        <v>1</v>
      </c>
    </row>
    <row r="165" customHeight="1" spans="1:6">
      <c r="A165" s="7">
        <v>703</v>
      </c>
      <c r="B165" s="8" t="s">
        <v>583</v>
      </c>
      <c r="C165" s="9" t="s">
        <v>9373</v>
      </c>
      <c r="D165" s="6"/>
      <c r="E165" s="6"/>
      <c r="F165" s="6">
        <v>7</v>
      </c>
    </row>
    <row r="166" customHeight="1" spans="1:6">
      <c r="A166" s="7">
        <v>874</v>
      </c>
      <c r="B166" s="8" t="s">
        <v>583</v>
      </c>
      <c r="C166" s="9" t="s">
        <v>9373</v>
      </c>
      <c r="D166" s="6"/>
      <c r="E166" s="6"/>
      <c r="F166" s="6">
        <v>8</v>
      </c>
    </row>
    <row r="167" customHeight="1" spans="1:6">
      <c r="A167" s="7">
        <v>779</v>
      </c>
      <c r="B167" s="8" t="s">
        <v>351</v>
      </c>
      <c r="C167" s="9" t="s">
        <v>9373</v>
      </c>
      <c r="D167" s="6"/>
      <c r="E167" s="6"/>
      <c r="F167" s="6">
        <v>7</v>
      </c>
    </row>
    <row r="168" customHeight="1" spans="1:6">
      <c r="A168" s="7">
        <v>1399</v>
      </c>
      <c r="B168" s="8" t="s">
        <v>583</v>
      </c>
      <c r="C168" s="9" t="s">
        <v>9373</v>
      </c>
      <c r="D168" s="6"/>
      <c r="E168" s="6"/>
      <c r="F168" s="6">
        <v>1</v>
      </c>
    </row>
    <row r="169" customHeight="1" spans="1:6">
      <c r="A169" s="7">
        <v>399</v>
      </c>
      <c r="B169" s="8" t="s">
        <v>14</v>
      </c>
      <c r="C169" s="9" t="s">
        <v>9373</v>
      </c>
      <c r="D169" s="6"/>
      <c r="E169" s="6"/>
      <c r="F169" s="6">
        <v>3</v>
      </c>
    </row>
    <row r="170" customHeight="1" spans="1:6">
      <c r="A170" s="7">
        <v>2799</v>
      </c>
      <c r="B170" s="8" t="s">
        <v>20</v>
      </c>
      <c r="C170" s="9" t="s">
        <v>9373</v>
      </c>
      <c r="D170" s="6"/>
      <c r="E170" s="6"/>
      <c r="F170" s="6">
        <v>2</v>
      </c>
    </row>
    <row r="171" customHeight="1" spans="1:6">
      <c r="A171" s="7">
        <v>399</v>
      </c>
      <c r="B171" s="8" t="s">
        <v>44</v>
      </c>
      <c r="C171" s="9" t="s">
        <v>9373</v>
      </c>
      <c r="D171" s="6"/>
      <c r="E171" s="6"/>
      <c r="F171" s="6">
        <v>3</v>
      </c>
    </row>
    <row r="172" customHeight="1" spans="1:6">
      <c r="A172" s="7">
        <v>2519</v>
      </c>
      <c r="B172" s="8" t="s">
        <v>20</v>
      </c>
      <c r="C172" s="9" t="s">
        <v>9373</v>
      </c>
      <c r="D172" s="6"/>
      <c r="E172" s="6"/>
      <c r="F172" s="6">
        <v>2</v>
      </c>
    </row>
    <row r="173" customHeight="1" spans="1:6">
      <c r="A173" s="7">
        <v>749</v>
      </c>
      <c r="B173" s="8" t="s">
        <v>1370</v>
      </c>
      <c r="C173" s="9" t="s">
        <v>9373</v>
      </c>
      <c r="D173" s="6"/>
      <c r="E173" s="6"/>
      <c r="F173" s="6">
        <v>7</v>
      </c>
    </row>
    <row r="174" customHeight="1" spans="1:6">
      <c r="A174" s="7">
        <v>1979</v>
      </c>
      <c r="B174" s="8" t="s">
        <v>68</v>
      </c>
      <c r="C174" s="9" t="s">
        <v>9373</v>
      </c>
      <c r="D174" s="6"/>
      <c r="E174" s="6"/>
      <c r="F174" s="6">
        <v>1</v>
      </c>
    </row>
    <row r="175" customHeight="1" spans="1:6">
      <c r="A175" s="7">
        <v>649</v>
      </c>
      <c r="B175" s="8" t="s">
        <v>14</v>
      </c>
      <c r="C175" s="9" t="s">
        <v>9373</v>
      </c>
      <c r="D175" s="6"/>
      <c r="E175" s="6"/>
      <c r="F175" s="6">
        <v>6</v>
      </c>
    </row>
    <row r="176" customHeight="1" spans="1:6">
      <c r="A176" s="7">
        <v>1499</v>
      </c>
      <c r="B176" s="8" t="s">
        <v>14</v>
      </c>
      <c r="C176" s="9" t="s">
        <v>9373</v>
      </c>
      <c r="D176" s="6"/>
      <c r="E176" s="6"/>
      <c r="F176" s="6">
        <v>1</v>
      </c>
    </row>
    <row r="177" customHeight="1" spans="1:6">
      <c r="A177" s="7">
        <v>2249</v>
      </c>
      <c r="B177" s="8" t="s">
        <v>14</v>
      </c>
      <c r="C177" s="9" t="s">
        <v>9373</v>
      </c>
      <c r="D177" s="6"/>
      <c r="E177" s="6"/>
      <c r="F177" s="6">
        <v>2</v>
      </c>
    </row>
    <row r="178" customHeight="1" spans="1:6">
      <c r="A178" s="7">
        <v>399</v>
      </c>
      <c r="B178" s="8" t="s">
        <v>44</v>
      </c>
      <c r="C178" s="9" t="s">
        <v>9373</v>
      </c>
      <c r="D178" s="6"/>
      <c r="E178" s="6"/>
      <c r="F178" s="6">
        <v>3</v>
      </c>
    </row>
    <row r="179" customHeight="1" spans="1:6">
      <c r="A179" s="7">
        <v>799</v>
      </c>
      <c r="B179" s="8" t="s">
        <v>14</v>
      </c>
      <c r="C179" s="9" t="s">
        <v>9373</v>
      </c>
      <c r="D179" s="6"/>
      <c r="E179" s="6"/>
      <c r="F179" s="6">
        <v>7</v>
      </c>
    </row>
    <row r="180" customHeight="1" spans="1:6">
      <c r="A180" s="8" t="s">
        <v>68</v>
      </c>
      <c r="B180" s="8" t="s">
        <v>68</v>
      </c>
      <c r="C180" s="9" t="s">
        <v>9373</v>
      </c>
      <c r="D180" s="6"/>
      <c r="E180" s="6"/>
      <c r="F180" s="6" t="s">
        <v>48</v>
      </c>
    </row>
    <row r="181" customHeight="1" spans="1:6">
      <c r="A181" s="7">
        <v>996</v>
      </c>
      <c r="B181" s="8" t="s">
        <v>583</v>
      </c>
      <c r="C181" s="9" t="s">
        <v>9373</v>
      </c>
      <c r="D181" s="6"/>
      <c r="E181" s="6"/>
      <c r="F181" s="6">
        <v>9</v>
      </c>
    </row>
    <row r="182" customHeight="1" spans="1:6">
      <c r="A182" s="7">
        <v>549</v>
      </c>
      <c r="B182" s="8" t="s">
        <v>14</v>
      </c>
      <c r="C182" s="9" t="s">
        <v>9373</v>
      </c>
      <c r="D182" s="6"/>
      <c r="E182" s="6"/>
      <c r="F182" s="6">
        <v>5</v>
      </c>
    </row>
    <row r="183" customHeight="1" spans="1:6">
      <c r="A183" s="7">
        <v>799</v>
      </c>
      <c r="B183" s="8" t="s">
        <v>14</v>
      </c>
      <c r="C183" s="9" t="s">
        <v>9373</v>
      </c>
      <c r="D183" s="6"/>
      <c r="E183" s="6"/>
      <c r="F183" s="6">
        <v>7</v>
      </c>
    </row>
    <row r="184" customHeight="1" spans="1:6">
      <c r="A184" s="7">
        <v>1299</v>
      </c>
      <c r="B184" s="8" t="s">
        <v>14</v>
      </c>
      <c r="C184" s="9" t="s">
        <v>9373</v>
      </c>
      <c r="D184" s="6"/>
      <c r="E184" s="6"/>
      <c r="F184" s="6">
        <v>1</v>
      </c>
    </row>
    <row r="185" customHeight="1" spans="1:6">
      <c r="A185" s="7">
        <v>1196</v>
      </c>
      <c r="B185" s="8" t="s">
        <v>44</v>
      </c>
      <c r="C185" s="9" t="s">
        <v>9373</v>
      </c>
      <c r="D185" s="6"/>
      <c r="E185" s="6"/>
      <c r="F185" s="6">
        <v>1</v>
      </c>
    </row>
    <row r="186" customHeight="1" spans="1:6">
      <c r="A186" s="7">
        <v>999</v>
      </c>
      <c r="B186" s="8" t="s">
        <v>1370</v>
      </c>
      <c r="C186" s="9" t="s">
        <v>9373</v>
      </c>
      <c r="D186" s="6"/>
      <c r="E186" s="6"/>
      <c r="F186" s="6">
        <v>9</v>
      </c>
    </row>
    <row r="187" customHeight="1" spans="1:6">
      <c r="A187" s="7">
        <v>1750</v>
      </c>
      <c r="B187" s="8" t="s">
        <v>44</v>
      </c>
      <c r="C187" s="9" t="s">
        <v>9373</v>
      </c>
      <c r="D187" s="6"/>
      <c r="E187" s="6"/>
      <c r="F187" s="6">
        <v>1</v>
      </c>
    </row>
    <row r="188" customHeight="1" spans="1:6">
      <c r="A188" s="7">
        <v>649</v>
      </c>
      <c r="B188" s="8" t="s">
        <v>14</v>
      </c>
      <c r="C188" s="9" t="s">
        <v>9373</v>
      </c>
      <c r="D188" s="6"/>
      <c r="E188" s="6"/>
      <c r="F188" s="6">
        <v>6</v>
      </c>
    </row>
    <row r="189" customHeight="1" spans="1:6">
      <c r="A189" s="7">
        <v>749</v>
      </c>
      <c r="B189" s="8" t="s">
        <v>14</v>
      </c>
      <c r="C189" s="9" t="s">
        <v>9373</v>
      </c>
      <c r="D189" s="6"/>
      <c r="E189" s="6"/>
      <c r="F189" s="6">
        <v>7</v>
      </c>
    </row>
    <row r="190" customHeight="1" spans="1:6">
      <c r="A190" s="7">
        <v>799</v>
      </c>
      <c r="B190" s="8" t="s">
        <v>14</v>
      </c>
      <c r="C190" s="9" t="s">
        <v>9373</v>
      </c>
      <c r="D190" s="6"/>
      <c r="E190" s="6"/>
      <c r="F190" s="6">
        <v>7</v>
      </c>
    </row>
    <row r="191" customHeight="1" spans="1:6">
      <c r="A191" s="7">
        <v>1749</v>
      </c>
      <c r="B191" s="8" t="s">
        <v>14</v>
      </c>
      <c r="C191" s="9" t="s">
        <v>9373</v>
      </c>
      <c r="D191" s="6"/>
      <c r="E191" s="6"/>
      <c r="F191" s="6">
        <v>1</v>
      </c>
    </row>
    <row r="192" customHeight="1" spans="1:6">
      <c r="A192" s="7">
        <v>794</v>
      </c>
      <c r="B192" s="8" t="s">
        <v>44</v>
      </c>
      <c r="C192" s="9" t="s">
        <v>9373</v>
      </c>
      <c r="D192" s="6"/>
      <c r="E192" s="6"/>
      <c r="F192" s="6">
        <v>7</v>
      </c>
    </row>
    <row r="193" customHeight="1" spans="1:6">
      <c r="A193" s="7">
        <v>749</v>
      </c>
      <c r="B193" s="8" t="s">
        <v>14</v>
      </c>
      <c r="C193" s="9" t="s">
        <v>9373</v>
      </c>
      <c r="D193" s="6"/>
      <c r="E193" s="6"/>
      <c r="F193" s="6">
        <v>7</v>
      </c>
    </row>
    <row r="194" customHeight="1" spans="1:6">
      <c r="A194" s="7">
        <v>649</v>
      </c>
      <c r="B194" s="8" t="s">
        <v>14</v>
      </c>
      <c r="C194" s="9" t="s">
        <v>9373</v>
      </c>
      <c r="D194" s="6"/>
      <c r="E194" s="6"/>
      <c r="F194" s="6">
        <v>6</v>
      </c>
    </row>
    <row r="195" customHeight="1" spans="1:6">
      <c r="A195" s="7">
        <v>629</v>
      </c>
      <c r="B195" s="8" t="s">
        <v>20</v>
      </c>
      <c r="C195" s="9" t="s">
        <v>9373</v>
      </c>
      <c r="D195" s="6"/>
      <c r="E195" s="6"/>
      <c r="F195" s="6">
        <v>6</v>
      </c>
    </row>
    <row r="196" customHeight="1" spans="1:6">
      <c r="A196" s="7">
        <v>629</v>
      </c>
      <c r="B196" s="8" t="s">
        <v>114</v>
      </c>
      <c r="C196" s="9" t="s">
        <v>9373</v>
      </c>
      <c r="D196" s="6"/>
      <c r="E196" s="6"/>
      <c r="F196" s="6">
        <v>6</v>
      </c>
    </row>
    <row r="197" customHeight="1" spans="1:6">
      <c r="A197" s="7">
        <v>499</v>
      </c>
      <c r="B197" s="8" t="s">
        <v>14</v>
      </c>
      <c r="C197" s="9" t="s">
        <v>9373</v>
      </c>
      <c r="D197" s="6"/>
      <c r="E197" s="6"/>
      <c r="F197" s="6">
        <v>4</v>
      </c>
    </row>
    <row r="198" customHeight="1" spans="1:6">
      <c r="A198" s="7">
        <v>999</v>
      </c>
      <c r="B198" s="8" t="s">
        <v>14</v>
      </c>
      <c r="C198" s="9" t="s">
        <v>9373</v>
      </c>
      <c r="D198" s="6"/>
      <c r="E198" s="6"/>
      <c r="F198" s="6">
        <v>9</v>
      </c>
    </row>
    <row r="199" customHeight="1" spans="1:6">
      <c r="A199" s="7">
        <v>399</v>
      </c>
      <c r="B199" s="8" t="s">
        <v>44</v>
      </c>
      <c r="C199" s="9" t="s">
        <v>9373</v>
      </c>
      <c r="D199" s="6"/>
      <c r="E199" s="6"/>
      <c r="F199" s="6">
        <v>3</v>
      </c>
    </row>
    <row r="200" customHeight="1" spans="1:6">
      <c r="A200" s="7">
        <v>979</v>
      </c>
      <c r="B200" s="8" t="s">
        <v>583</v>
      </c>
      <c r="C200" s="9" t="s">
        <v>9373</v>
      </c>
      <c r="D200" s="6"/>
      <c r="E200" s="6"/>
      <c r="F200" s="6">
        <v>9</v>
      </c>
    </row>
    <row r="201" customHeight="1" spans="1:6">
      <c r="A201" s="7">
        <v>599</v>
      </c>
      <c r="B201" s="8" t="s">
        <v>351</v>
      </c>
      <c r="C201" s="9" t="s">
        <v>9373</v>
      </c>
      <c r="D201" s="6"/>
      <c r="E201" s="6"/>
      <c r="F201" s="6">
        <v>5</v>
      </c>
    </row>
    <row r="202" customHeight="1" spans="1:6">
      <c r="A202" s="7">
        <v>1199</v>
      </c>
      <c r="B202" s="8" t="s">
        <v>29</v>
      </c>
      <c r="C202" s="9" t="s">
        <v>9373</v>
      </c>
      <c r="D202" s="6"/>
      <c r="E202" s="6"/>
      <c r="F202" s="6">
        <v>1</v>
      </c>
    </row>
    <row r="203" customHeight="1" spans="1:6">
      <c r="A203" s="7">
        <v>499</v>
      </c>
      <c r="B203" s="8" t="s">
        <v>14</v>
      </c>
      <c r="C203" s="9" t="s">
        <v>9373</v>
      </c>
      <c r="D203" s="6"/>
      <c r="E203" s="6"/>
      <c r="F203" s="6">
        <v>4</v>
      </c>
    </row>
    <row r="204" customHeight="1" spans="1:6">
      <c r="A204" s="7">
        <v>659</v>
      </c>
      <c r="B204" s="8" t="s">
        <v>351</v>
      </c>
      <c r="C204" s="9" t="s">
        <v>9373</v>
      </c>
      <c r="D204" s="6"/>
      <c r="E204" s="6"/>
      <c r="F204" s="6">
        <v>6</v>
      </c>
    </row>
    <row r="205" customHeight="1" spans="1:6">
      <c r="A205" s="7">
        <v>599</v>
      </c>
      <c r="B205" s="8" t="s">
        <v>14</v>
      </c>
      <c r="C205" s="9" t="s">
        <v>9373</v>
      </c>
      <c r="D205" s="6"/>
      <c r="E205" s="6"/>
      <c r="F205" s="6">
        <v>5</v>
      </c>
    </row>
    <row r="206" customHeight="1" spans="1:6">
      <c r="A206" s="8" t="s">
        <v>68</v>
      </c>
      <c r="B206" s="8" t="s">
        <v>68</v>
      </c>
      <c r="C206" s="9" t="s">
        <v>9373</v>
      </c>
      <c r="D206" s="6"/>
      <c r="E206" s="6"/>
      <c r="F206" s="6" t="s">
        <v>48</v>
      </c>
    </row>
    <row r="207" customHeight="1" spans="1:6">
      <c r="A207" s="7">
        <v>972</v>
      </c>
      <c r="B207" s="8" t="s">
        <v>44</v>
      </c>
      <c r="C207" s="9" t="s">
        <v>9373</v>
      </c>
      <c r="D207" s="6"/>
      <c r="E207" s="6"/>
      <c r="F207" s="6">
        <v>9</v>
      </c>
    </row>
    <row r="208" customHeight="1" spans="1:6">
      <c r="A208" s="7">
        <v>359</v>
      </c>
      <c r="B208" s="8" t="s">
        <v>44</v>
      </c>
      <c r="C208" s="9" t="s">
        <v>9373</v>
      </c>
      <c r="D208" s="6"/>
      <c r="E208" s="6"/>
      <c r="F208" s="6">
        <v>3</v>
      </c>
    </row>
    <row r="209" customHeight="1" spans="1:6">
      <c r="A209" s="7">
        <v>1439</v>
      </c>
      <c r="B209" s="8" t="s">
        <v>94</v>
      </c>
      <c r="C209" s="9" t="s">
        <v>9373</v>
      </c>
      <c r="D209" s="6"/>
      <c r="E209" s="6"/>
      <c r="F209" s="6">
        <v>1</v>
      </c>
    </row>
    <row r="210" customHeight="1" spans="1:6">
      <c r="A210" s="7">
        <v>499</v>
      </c>
      <c r="B210" s="8" t="s">
        <v>14</v>
      </c>
      <c r="C210" s="9" t="s">
        <v>9373</v>
      </c>
      <c r="D210" s="6"/>
      <c r="E210" s="6"/>
      <c r="F210" s="6">
        <v>4</v>
      </c>
    </row>
    <row r="211" customHeight="1" spans="1:6">
      <c r="A211" s="7">
        <v>594</v>
      </c>
      <c r="B211" s="8" t="s">
        <v>583</v>
      </c>
      <c r="C211" s="9" t="s">
        <v>9373</v>
      </c>
      <c r="D211" s="6"/>
      <c r="E211" s="6"/>
      <c r="F211" s="6">
        <v>5</v>
      </c>
    </row>
    <row r="212" customHeight="1" spans="1:6">
      <c r="A212" s="7">
        <v>499</v>
      </c>
      <c r="B212" s="8" t="s">
        <v>14</v>
      </c>
      <c r="C212" s="9" t="s">
        <v>9373</v>
      </c>
      <c r="D212" s="6"/>
      <c r="E212" s="6"/>
      <c r="F212" s="6">
        <v>4</v>
      </c>
    </row>
    <row r="213" customHeight="1" spans="1:6">
      <c r="A213" s="7">
        <v>1479</v>
      </c>
      <c r="B213" s="8" t="s">
        <v>44</v>
      </c>
      <c r="C213" s="9" t="s">
        <v>9373</v>
      </c>
      <c r="D213" s="6"/>
      <c r="E213" s="6"/>
      <c r="F213" s="6">
        <v>1</v>
      </c>
    </row>
    <row r="214" customHeight="1" spans="1:6">
      <c r="A214" s="7">
        <v>674</v>
      </c>
      <c r="B214" s="8" t="s">
        <v>114</v>
      </c>
      <c r="C214" s="9" t="s">
        <v>9373</v>
      </c>
      <c r="D214" s="6"/>
      <c r="E214" s="6"/>
      <c r="F214" s="6">
        <v>6</v>
      </c>
    </row>
    <row r="215" customHeight="1" spans="1:6">
      <c r="A215" s="7">
        <v>1099</v>
      </c>
      <c r="B215" s="8" t="s">
        <v>861</v>
      </c>
      <c r="C215" s="9" t="s">
        <v>9373</v>
      </c>
      <c r="D215" s="6"/>
      <c r="E215" s="6"/>
      <c r="F215" s="6">
        <v>1</v>
      </c>
    </row>
    <row r="216" customHeight="1" spans="1:6">
      <c r="A216" s="7">
        <v>479</v>
      </c>
      <c r="B216" s="8" t="s">
        <v>351</v>
      </c>
      <c r="C216" s="9" t="s">
        <v>9373</v>
      </c>
      <c r="D216" s="6"/>
      <c r="E216" s="6"/>
      <c r="F216" s="6">
        <v>4</v>
      </c>
    </row>
    <row r="217" customHeight="1" spans="1:6">
      <c r="A217" s="7">
        <v>319</v>
      </c>
      <c r="B217" s="8" t="s">
        <v>44</v>
      </c>
      <c r="C217" s="9" t="s">
        <v>9373</v>
      </c>
      <c r="D217" s="6"/>
      <c r="E217" s="6"/>
      <c r="F217" s="6">
        <v>3</v>
      </c>
    </row>
    <row r="218" customHeight="1" spans="1:6">
      <c r="A218" s="7">
        <v>2720</v>
      </c>
      <c r="B218" s="8" t="s">
        <v>94</v>
      </c>
      <c r="C218" s="9" t="s">
        <v>9373</v>
      </c>
      <c r="D218" s="6"/>
      <c r="E218" s="6"/>
      <c r="F218" s="6">
        <v>2</v>
      </c>
    </row>
    <row r="219" customHeight="1" spans="1:6">
      <c r="A219" s="7">
        <v>399</v>
      </c>
      <c r="B219" s="8" t="s">
        <v>44</v>
      </c>
      <c r="C219" s="9" t="s">
        <v>9373</v>
      </c>
      <c r="D219" s="6"/>
      <c r="E219" s="6"/>
      <c r="F219" s="6">
        <v>3</v>
      </c>
    </row>
    <row r="220" customHeight="1" spans="1:6">
      <c r="A220" s="7">
        <v>799</v>
      </c>
      <c r="B220" s="8" t="s">
        <v>14</v>
      </c>
      <c r="C220" s="9" t="s">
        <v>9373</v>
      </c>
      <c r="D220" s="6"/>
      <c r="E220" s="6"/>
      <c r="F220" s="6">
        <v>7</v>
      </c>
    </row>
    <row r="221" customHeight="1" spans="1:6">
      <c r="A221" s="7">
        <v>549</v>
      </c>
      <c r="B221" s="8" t="s">
        <v>14</v>
      </c>
      <c r="C221" s="9" t="s">
        <v>9373</v>
      </c>
      <c r="D221" s="6"/>
      <c r="E221" s="6"/>
      <c r="F221" s="6">
        <v>5</v>
      </c>
    </row>
    <row r="222" customHeight="1" spans="1:6">
      <c r="A222" s="7">
        <v>999</v>
      </c>
      <c r="B222" s="8" t="s">
        <v>44</v>
      </c>
      <c r="C222" s="9" t="s">
        <v>9373</v>
      </c>
      <c r="D222" s="6"/>
      <c r="E222" s="6"/>
      <c r="F222" s="6">
        <v>9</v>
      </c>
    </row>
    <row r="223" customHeight="1" spans="1:6">
      <c r="A223" s="7">
        <v>799</v>
      </c>
      <c r="B223" s="8" t="s">
        <v>14</v>
      </c>
      <c r="C223" s="9" t="s">
        <v>9373</v>
      </c>
      <c r="D223" s="6"/>
      <c r="E223" s="6"/>
      <c r="F223" s="6">
        <v>7</v>
      </c>
    </row>
    <row r="224" customHeight="1" spans="1:6">
      <c r="A224" s="7">
        <v>849</v>
      </c>
      <c r="B224" s="8" t="s">
        <v>14</v>
      </c>
      <c r="C224" s="9" t="s">
        <v>9373</v>
      </c>
      <c r="D224" s="6"/>
      <c r="E224" s="6"/>
      <c r="F224" s="6">
        <v>8</v>
      </c>
    </row>
    <row r="225" customHeight="1" spans="1:6">
      <c r="A225" s="7">
        <v>934</v>
      </c>
      <c r="B225" s="8" t="s">
        <v>114</v>
      </c>
      <c r="C225" s="9" t="s">
        <v>9373</v>
      </c>
      <c r="D225" s="6"/>
      <c r="E225" s="6"/>
      <c r="F225" s="6">
        <v>9</v>
      </c>
    </row>
    <row r="226" customHeight="1" spans="1:6">
      <c r="A226" s="7">
        <v>899</v>
      </c>
      <c r="B226" s="8" t="s">
        <v>351</v>
      </c>
      <c r="C226" s="9" t="s">
        <v>9373</v>
      </c>
      <c r="D226" s="6"/>
      <c r="E226" s="6"/>
      <c r="F226" s="6">
        <v>8</v>
      </c>
    </row>
    <row r="227" customHeight="1" spans="1:6">
      <c r="A227" s="7">
        <v>2399</v>
      </c>
      <c r="B227" s="8" t="s">
        <v>351</v>
      </c>
      <c r="C227" s="9" t="s">
        <v>9373</v>
      </c>
      <c r="D227" s="6"/>
      <c r="E227" s="6"/>
      <c r="F227" s="6">
        <v>2</v>
      </c>
    </row>
    <row r="228" customHeight="1" spans="1:6">
      <c r="A228" s="7">
        <v>899</v>
      </c>
      <c r="B228" s="8" t="s">
        <v>351</v>
      </c>
      <c r="C228" s="9" t="s">
        <v>9373</v>
      </c>
      <c r="D228" s="6"/>
      <c r="E228" s="6"/>
      <c r="F228" s="6">
        <v>8</v>
      </c>
    </row>
    <row r="229" customHeight="1" spans="1:6">
      <c r="A229" s="7">
        <v>449</v>
      </c>
      <c r="B229" s="8" t="s">
        <v>351</v>
      </c>
      <c r="C229" s="9" t="s">
        <v>9373</v>
      </c>
      <c r="D229" s="6"/>
      <c r="E229" s="6"/>
      <c r="F229" s="6">
        <v>4</v>
      </c>
    </row>
    <row r="230" customHeight="1" spans="1:6">
      <c r="A230" s="7">
        <v>1399</v>
      </c>
      <c r="B230" s="8" t="s">
        <v>583</v>
      </c>
      <c r="C230" s="9" t="s">
        <v>9373</v>
      </c>
      <c r="D230" s="6"/>
      <c r="E230" s="6"/>
      <c r="F230" s="6">
        <v>1</v>
      </c>
    </row>
    <row r="231" customHeight="1" spans="1:6">
      <c r="A231" s="7">
        <v>649</v>
      </c>
      <c r="B231" s="8" t="s">
        <v>14</v>
      </c>
      <c r="C231" s="9" t="s">
        <v>9373</v>
      </c>
      <c r="D231" s="6"/>
      <c r="E231" s="6"/>
      <c r="F231" s="6">
        <v>6</v>
      </c>
    </row>
    <row r="232" customHeight="1" spans="1:6">
      <c r="A232" s="8" t="s">
        <v>68</v>
      </c>
      <c r="B232" s="8" t="s">
        <v>68</v>
      </c>
      <c r="C232" s="9" t="s">
        <v>9373</v>
      </c>
      <c r="D232" s="6"/>
      <c r="E232" s="6"/>
      <c r="F232" s="6" t="s">
        <v>48</v>
      </c>
    </row>
    <row r="233" customHeight="1" spans="1:6">
      <c r="A233" s="7">
        <v>479</v>
      </c>
      <c r="B233" s="8" t="s">
        <v>44</v>
      </c>
      <c r="C233" s="9" t="s">
        <v>9373</v>
      </c>
      <c r="D233" s="6"/>
      <c r="E233" s="6"/>
      <c r="F233" s="6">
        <v>4</v>
      </c>
    </row>
    <row r="234" customHeight="1" spans="1:6">
      <c r="A234" s="7">
        <v>399</v>
      </c>
      <c r="B234" s="8" t="s">
        <v>44</v>
      </c>
      <c r="C234" s="9" t="s">
        <v>9373</v>
      </c>
      <c r="D234" s="6"/>
      <c r="E234" s="6"/>
      <c r="F234" s="6">
        <v>3</v>
      </c>
    </row>
    <row r="235" customHeight="1" spans="1:6">
      <c r="A235" s="7">
        <v>749</v>
      </c>
      <c r="B235" s="8" t="s">
        <v>1370</v>
      </c>
      <c r="C235" s="9" t="s">
        <v>9373</v>
      </c>
      <c r="D235" s="6"/>
      <c r="E235" s="6"/>
      <c r="F235" s="6">
        <v>7</v>
      </c>
    </row>
    <row r="236" customHeight="1" spans="1:6">
      <c r="A236" s="7">
        <v>359</v>
      </c>
      <c r="B236" s="8" t="s">
        <v>351</v>
      </c>
      <c r="C236" s="9" t="s">
        <v>9373</v>
      </c>
      <c r="D236" s="6"/>
      <c r="E236" s="6"/>
      <c r="F236" s="6">
        <v>3</v>
      </c>
    </row>
    <row r="237" customHeight="1" spans="1:6">
      <c r="A237" s="7">
        <v>399</v>
      </c>
      <c r="B237" s="8" t="s">
        <v>44</v>
      </c>
      <c r="C237" s="9" t="s">
        <v>9373</v>
      </c>
      <c r="D237" s="6"/>
      <c r="E237" s="6"/>
      <c r="F237" s="6">
        <v>3</v>
      </c>
    </row>
    <row r="238" customHeight="1" spans="1:6">
      <c r="A238" s="7">
        <v>649</v>
      </c>
      <c r="B238" s="8" t="s">
        <v>14</v>
      </c>
      <c r="C238" s="9" t="s">
        <v>9373</v>
      </c>
      <c r="D238" s="6"/>
      <c r="E238" s="6"/>
      <c r="F238" s="6">
        <v>6</v>
      </c>
    </row>
    <row r="239" customHeight="1" spans="1:6">
      <c r="A239" s="7">
        <v>399</v>
      </c>
      <c r="B239" s="8" t="s">
        <v>14</v>
      </c>
      <c r="C239" s="9" t="s">
        <v>9373</v>
      </c>
      <c r="D239" s="6"/>
      <c r="E239" s="6"/>
      <c r="F239" s="6">
        <v>3</v>
      </c>
    </row>
    <row r="240" customHeight="1" spans="1:6">
      <c r="A240" s="7">
        <v>499</v>
      </c>
      <c r="B240" s="8" t="s">
        <v>14</v>
      </c>
      <c r="C240" s="9" t="s">
        <v>9373</v>
      </c>
      <c r="D240" s="6"/>
      <c r="E240" s="6"/>
      <c r="F240" s="6">
        <v>4</v>
      </c>
    </row>
    <row r="241" customHeight="1" spans="1:6">
      <c r="A241" s="7">
        <v>524</v>
      </c>
      <c r="B241" s="8" t="s">
        <v>14</v>
      </c>
      <c r="C241" s="9" t="s">
        <v>9373</v>
      </c>
      <c r="D241" s="6"/>
      <c r="E241" s="6"/>
      <c r="F241" s="6">
        <v>5</v>
      </c>
    </row>
    <row r="242" customHeight="1" spans="1:6">
      <c r="A242" s="7">
        <v>349</v>
      </c>
      <c r="B242" s="8" t="s">
        <v>14</v>
      </c>
      <c r="C242" s="9" t="s">
        <v>9373</v>
      </c>
      <c r="D242" s="6"/>
      <c r="E242" s="6"/>
      <c r="F242" s="6">
        <v>3</v>
      </c>
    </row>
    <row r="243" customHeight="1" spans="1:6">
      <c r="A243" s="7">
        <v>749</v>
      </c>
      <c r="B243" s="8" t="s">
        <v>14</v>
      </c>
      <c r="C243" s="9" t="s">
        <v>9373</v>
      </c>
      <c r="D243" s="6"/>
      <c r="E243" s="6"/>
      <c r="F243" s="6">
        <v>7</v>
      </c>
    </row>
    <row r="244" customHeight="1" spans="1:6">
      <c r="A244" s="7">
        <v>887</v>
      </c>
      <c r="B244" s="8" t="s">
        <v>583</v>
      </c>
      <c r="C244" s="9" t="s">
        <v>9373</v>
      </c>
      <c r="D244" s="6"/>
      <c r="E244" s="6"/>
      <c r="F244" s="6">
        <v>8</v>
      </c>
    </row>
    <row r="245" customHeight="1" spans="1:6">
      <c r="A245" s="7">
        <v>1399</v>
      </c>
      <c r="B245" s="8" t="s">
        <v>44</v>
      </c>
      <c r="C245" s="9" t="s">
        <v>9373</v>
      </c>
      <c r="D245" s="6"/>
      <c r="E245" s="6"/>
      <c r="F245" s="6">
        <v>1</v>
      </c>
    </row>
    <row r="246" customHeight="1" spans="1:6">
      <c r="A246" s="7">
        <v>499</v>
      </c>
      <c r="B246" s="8" t="s">
        <v>14</v>
      </c>
      <c r="C246" s="9" t="s">
        <v>9373</v>
      </c>
      <c r="D246" s="6"/>
      <c r="E246" s="6"/>
      <c r="F246" s="6">
        <v>4</v>
      </c>
    </row>
    <row r="247" customHeight="1" spans="1:6">
      <c r="A247" s="7">
        <v>349</v>
      </c>
      <c r="B247" s="8" t="s">
        <v>14</v>
      </c>
      <c r="C247" s="9" t="s">
        <v>9373</v>
      </c>
      <c r="D247" s="6"/>
      <c r="E247" s="6"/>
      <c r="F247" s="6">
        <v>3</v>
      </c>
    </row>
    <row r="248" customHeight="1" spans="1:6">
      <c r="A248" s="7">
        <v>2360</v>
      </c>
      <c r="B248" s="8" t="s">
        <v>94</v>
      </c>
      <c r="C248" s="9" t="s">
        <v>9373</v>
      </c>
      <c r="D248" s="6"/>
      <c r="E248" s="6"/>
      <c r="F248" s="6">
        <v>2</v>
      </c>
    </row>
    <row r="249" customHeight="1" spans="1:6">
      <c r="A249" s="7">
        <v>959</v>
      </c>
      <c r="B249" s="8" t="s">
        <v>29</v>
      </c>
      <c r="C249" s="9" t="s">
        <v>9373</v>
      </c>
      <c r="D249" s="6"/>
      <c r="E249" s="6"/>
      <c r="F249" s="6">
        <v>9</v>
      </c>
    </row>
    <row r="250" customHeight="1" spans="1:6">
      <c r="A250" s="7">
        <v>399</v>
      </c>
      <c r="B250" s="8" t="s">
        <v>14</v>
      </c>
      <c r="C250" s="9" t="s">
        <v>9373</v>
      </c>
      <c r="D250" s="6"/>
      <c r="E250" s="6"/>
      <c r="F250" s="6">
        <v>3</v>
      </c>
    </row>
    <row r="251" customHeight="1" spans="1:6">
      <c r="A251" s="7">
        <v>3499</v>
      </c>
      <c r="B251" s="8" t="s">
        <v>68</v>
      </c>
      <c r="C251" s="9" t="s">
        <v>9373</v>
      </c>
      <c r="D251" s="6"/>
      <c r="E251" s="6"/>
      <c r="F251" s="6">
        <v>3</v>
      </c>
    </row>
    <row r="252" customHeight="1" spans="1:6">
      <c r="A252" s="7">
        <v>399</v>
      </c>
      <c r="B252" s="8" t="s">
        <v>44</v>
      </c>
      <c r="C252" s="9" t="s">
        <v>9373</v>
      </c>
      <c r="D252" s="6"/>
      <c r="E252" s="6"/>
      <c r="F252" s="6">
        <v>3</v>
      </c>
    </row>
    <row r="253" customHeight="1" spans="1:6">
      <c r="A253" s="7">
        <v>1131</v>
      </c>
      <c r="B253" s="8" t="s">
        <v>583</v>
      </c>
      <c r="C253" s="9" t="s">
        <v>9373</v>
      </c>
      <c r="D253" s="6"/>
      <c r="E253" s="6"/>
      <c r="F253" s="6">
        <v>1</v>
      </c>
    </row>
    <row r="254" customHeight="1" spans="1:6">
      <c r="A254" s="7">
        <v>874</v>
      </c>
      <c r="B254" s="8" t="s">
        <v>1370</v>
      </c>
      <c r="C254" s="9" t="s">
        <v>9373</v>
      </c>
      <c r="D254" s="6"/>
      <c r="E254" s="6"/>
      <c r="F254" s="6">
        <v>8</v>
      </c>
    </row>
    <row r="255" customHeight="1" spans="1:6">
      <c r="A255" s="7">
        <v>1600</v>
      </c>
      <c r="B255" s="8" t="s">
        <v>14</v>
      </c>
      <c r="C255" s="9" t="s">
        <v>9373</v>
      </c>
      <c r="D255" s="6"/>
      <c r="E255" s="6"/>
      <c r="F255" s="6">
        <v>1</v>
      </c>
    </row>
    <row r="256" customHeight="1" spans="1:6">
      <c r="A256" s="7">
        <v>3496</v>
      </c>
      <c r="B256" s="8" t="s">
        <v>20</v>
      </c>
      <c r="C256" s="9" t="s">
        <v>9373</v>
      </c>
      <c r="D256" s="6"/>
      <c r="E256" s="6"/>
      <c r="F256" s="6">
        <v>3</v>
      </c>
    </row>
    <row r="257" customHeight="1" spans="1:6">
      <c r="A257" s="7">
        <v>533</v>
      </c>
      <c r="B257" s="8" t="s">
        <v>583</v>
      </c>
      <c r="C257" s="9" t="s">
        <v>9373</v>
      </c>
      <c r="D257" s="6"/>
      <c r="E257" s="6"/>
      <c r="F257" s="6">
        <v>5</v>
      </c>
    </row>
    <row r="258" customHeight="1" spans="1:6">
      <c r="A258" s="8" t="s">
        <v>68</v>
      </c>
      <c r="B258" s="8" t="s">
        <v>68</v>
      </c>
      <c r="C258" s="9" t="s">
        <v>9373</v>
      </c>
      <c r="D258" s="6"/>
      <c r="E258" s="6"/>
      <c r="F258" s="6" t="s">
        <v>48</v>
      </c>
    </row>
    <row r="259" customHeight="1" spans="1:6">
      <c r="A259" s="7">
        <v>699</v>
      </c>
      <c r="B259" s="8" t="s">
        <v>14</v>
      </c>
      <c r="C259" s="9" t="s">
        <v>9373</v>
      </c>
      <c r="D259" s="6"/>
      <c r="E259" s="6"/>
      <c r="F259" s="6">
        <v>6</v>
      </c>
    </row>
    <row r="260" customHeight="1" spans="1:6">
      <c r="A260" s="7">
        <v>1049</v>
      </c>
      <c r="B260" s="8" t="s">
        <v>14</v>
      </c>
      <c r="C260" s="9" t="s">
        <v>9373</v>
      </c>
      <c r="D260" s="6"/>
      <c r="E260" s="6"/>
      <c r="F260" s="6">
        <v>1</v>
      </c>
    </row>
    <row r="261" customHeight="1" spans="1:6">
      <c r="A261" s="7">
        <v>2659</v>
      </c>
      <c r="B261" s="8" t="s">
        <v>20</v>
      </c>
      <c r="C261" s="9" t="s">
        <v>9373</v>
      </c>
      <c r="D261" s="6"/>
      <c r="E261" s="6"/>
      <c r="F261" s="6">
        <v>2</v>
      </c>
    </row>
    <row r="262" customHeight="1" spans="1:6">
      <c r="A262" s="7">
        <v>749</v>
      </c>
      <c r="B262" s="8" t="s">
        <v>14</v>
      </c>
      <c r="C262" s="9" t="s">
        <v>9373</v>
      </c>
      <c r="D262" s="6"/>
      <c r="E262" s="6"/>
      <c r="F262" s="6">
        <v>7</v>
      </c>
    </row>
    <row r="263" customHeight="1" spans="1:6">
      <c r="A263" s="7">
        <v>1448</v>
      </c>
      <c r="B263" s="8" t="s">
        <v>44</v>
      </c>
      <c r="C263" s="9" t="s">
        <v>9373</v>
      </c>
      <c r="D263" s="6"/>
      <c r="E263" s="6"/>
      <c r="F263" s="6">
        <v>1</v>
      </c>
    </row>
    <row r="264" customHeight="1" spans="1:6">
      <c r="A264" s="7">
        <v>399</v>
      </c>
      <c r="B264" s="8" t="s">
        <v>44</v>
      </c>
      <c r="C264" s="9" t="s">
        <v>9373</v>
      </c>
      <c r="D264" s="6"/>
      <c r="E264" s="6"/>
      <c r="F264" s="6">
        <v>3</v>
      </c>
    </row>
    <row r="265" customHeight="1" spans="1:6">
      <c r="A265" s="7">
        <v>799</v>
      </c>
      <c r="B265" s="8" t="s">
        <v>14</v>
      </c>
      <c r="C265" s="9" t="s">
        <v>9373</v>
      </c>
      <c r="D265" s="6"/>
      <c r="E265" s="6"/>
      <c r="F265" s="6">
        <v>7</v>
      </c>
    </row>
    <row r="266" customHeight="1" spans="1:6">
      <c r="A266" s="7">
        <v>689</v>
      </c>
      <c r="B266" s="8" t="s">
        <v>351</v>
      </c>
      <c r="C266" s="9" t="s">
        <v>9373</v>
      </c>
      <c r="D266" s="6"/>
      <c r="E266" s="6"/>
      <c r="F266" s="6">
        <v>6</v>
      </c>
    </row>
    <row r="267" customHeight="1" spans="1:6">
      <c r="A267" s="7">
        <v>599</v>
      </c>
      <c r="B267" s="8" t="s">
        <v>14</v>
      </c>
      <c r="C267" s="9" t="s">
        <v>9373</v>
      </c>
      <c r="D267" s="6"/>
      <c r="E267" s="6"/>
      <c r="F267" s="6">
        <v>5</v>
      </c>
    </row>
    <row r="268" customHeight="1" spans="1:6">
      <c r="A268" s="7">
        <v>1327</v>
      </c>
      <c r="B268" s="8" t="s">
        <v>114</v>
      </c>
      <c r="C268" s="9" t="s">
        <v>9373</v>
      </c>
      <c r="D268" s="6"/>
      <c r="E268" s="6"/>
      <c r="F268" s="6">
        <v>1</v>
      </c>
    </row>
    <row r="269" customHeight="1" spans="1:6">
      <c r="A269" s="7">
        <v>1399</v>
      </c>
      <c r="B269" s="8" t="s">
        <v>583</v>
      </c>
      <c r="C269" s="9" t="s">
        <v>9373</v>
      </c>
      <c r="D269" s="6"/>
      <c r="E269" s="6"/>
      <c r="F269" s="6">
        <v>1</v>
      </c>
    </row>
    <row r="270" customHeight="1" spans="1:6">
      <c r="A270" s="7">
        <v>749</v>
      </c>
      <c r="B270" s="8" t="s">
        <v>14</v>
      </c>
      <c r="C270" s="9" t="s">
        <v>9373</v>
      </c>
      <c r="D270" s="6"/>
      <c r="E270" s="6"/>
      <c r="F270" s="6">
        <v>7</v>
      </c>
    </row>
    <row r="271" customHeight="1" spans="1:6">
      <c r="A271" s="7">
        <v>1749</v>
      </c>
      <c r="B271" s="8" t="s">
        <v>1370</v>
      </c>
      <c r="C271" s="9" t="s">
        <v>9373</v>
      </c>
      <c r="D271" s="6"/>
      <c r="E271" s="6"/>
      <c r="F271" s="6">
        <v>1</v>
      </c>
    </row>
    <row r="272" customHeight="1" spans="1:6">
      <c r="A272" s="7">
        <v>656</v>
      </c>
      <c r="B272" s="8" t="s">
        <v>114</v>
      </c>
      <c r="C272" s="9" t="s">
        <v>9373</v>
      </c>
      <c r="D272" s="6"/>
      <c r="E272" s="6"/>
      <c r="F272" s="6">
        <v>6</v>
      </c>
    </row>
    <row r="273" customHeight="1" spans="1:6">
      <c r="A273" s="7">
        <v>1079</v>
      </c>
      <c r="B273" s="8" t="s">
        <v>351</v>
      </c>
      <c r="C273" s="9" t="s">
        <v>9373</v>
      </c>
      <c r="D273" s="6"/>
      <c r="E273" s="6"/>
      <c r="F273" s="6">
        <v>1</v>
      </c>
    </row>
    <row r="274" customHeight="1" spans="1:6">
      <c r="A274" s="7">
        <v>999</v>
      </c>
      <c r="B274" s="8" t="s">
        <v>14</v>
      </c>
      <c r="C274" s="9" t="s">
        <v>9373</v>
      </c>
      <c r="D274" s="6"/>
      <c r="E274" s="6"/>
      <c r="F274" s="6">
        <v>9</v>
      </c>
    </row>
    <row r="275" customHeight="1" spans="1:6">
      <c r="A275" s="7">
        <v>399</v>
      </c>
      <c r="B275" s="8" t="s">
        <v>44</v>
      </c>
      <c r="C275" s="9" t="s">
        <v>9373</v>
      </c>
      <c r="D275" s="6"/>
      <c r="E275" s="6"/>
      <c r="F275" s="6">
        <v>3</v>
      </c>
    </row>
    <row r="276" customHeight="1" spans="1:6">
      <c r="A276" s="7">
        <v>1529</v>
      </c>
      <c r="B276" s="8" t="s">
        <v>114</v>
      </c>
      <c r="C276" s="9" t="s">
        <v>9373</v>
      </c>
      <c r="D276" s="6"/>
      <c r="E276" s="6"/>
      <c r="F276" s="6">
        <v>1</v>
      </c>
    </row>
    <row r="277" customHeight="1" spans="1:6">
      <c r="A277" s="7">
        <v>1919</v>
      </c>
      <c r="B277" s="8" t="s">
        <v>44</v>
      </c>
      <c r="C277" s="9" t="s">
        <v>9373</v>
      </c>
      <c r="D277" s="6"/>
      <c r="E277" s="6"/>
      <c r="F277" s="6">
        <v>1</v>
      </c>
    </row>
    <row r="278" customHeight="1" spans="1:6">
      <c r="A278" s="7">
        <v>899</v>
      </c>
      <c r="B278" s="8" t="s">
        <v>351</v>
      </c>
      <c r="C278" s="9" t="s">
        <v>9373</v>
      </c>
      <c r="D278" s="6"/>
      <c r="E278" s="6"/>
      <c r="F278" s="6">
        <v>8</v>
      </c>
    </row>
    <row r="279" customHeight="1" spans="1:6">
      <c r="A279" s="7">
        <v>974</v>
      </c>
      <c r="B279" s="8" t="s">
        <v>44</v>
      </c>
      <c r="C279" s="9" t="s">
        <v>9373</v>
      </c>
      <c r="D279" s="6"/>
      <c r="E279" s="6"/>
      <c r="F279" s="6">
        <v>9</v>
      </c>
    </row>
    <row r="280" customHeight="1" spans="1:6">
      <c r="A280" s="7">
        <v>799</v>
      </c>
      <c r="B280" s="8" t="s">
        <v>14</v>
      </c>
      <c r="C280" s="9" t="s">
        <v>9373</v>
      </c>
      <c r="D280" s="6"/>
      <c r="E280" s="6"/>
      <c r="F280" s="6">
        <v>7</v>
      </c>
    </row>
    <row r="281" customHeight="1" spans="1:6">
      <c r="A281" s="7">
        <v>319</v>
      </c>
      <c r="B281" s="8" t="s">
        <v>44</v>
      </c>
      <c r="C281" s="9" t="s">
        <v>9373</v>
      </c>
      <c r="D281" s="6"/>
      <c r="E281" s="6"/>
      <c r="F281" s="6">
        <v>3</v>
      </c>
    </row>
    <row r="282" customHeight="1" spans="1:6">
      <c r="A282" s="7">
        <v>629</v>
      </c>
      <c r="B282" s="8" t="s">
        <v>29</v>
      </c>
      <c r="C282" s="9" t="s">
        <v>9373</v>
      </c>
      <c r="D282" s="6"/>
      <c r="E282" s="6"/>
      <c r="F282" s="6">
        <v>6</v>
      </c>
    </row>
    <row r="283" customHeight="1" spans="1:6">
      <c r="A283" s="7">
        <v>3299</v>
      </c>
      <c r="B283" s="8" t="s">
        <v>68</v>
      </c>
      <c r="C283" s="9" t="s">
        <v>9373</v>
      </c>
      <c r="D283" s="6"/>
      <c r="E283" s="6"/>
      <c r="F283" s="6">
        <v>3</v>
      </c>
    </row>
    <row r="284" customHeight="1" spans="1:6">
      <c r="A284" s="8" t="s">
        <v>68</v>
      </c>
      <c r="B284" s="8" t="s">
        <v>68</v>
      </c>
      <c r="C284" s="9" t="s">
        <v>9373</v>
      </c>
      <c r="D284" s="6"/>
      <c r="E284" s="6"/>
      <c r="F284" s="6" t="s">
        <v>48</v>
      </c>
    </row>
    <row r="285" customHeight="1" spans="1:6">
      <c r="A285" s="7">
        <v>599</v>
      </c>
      <c r="B285" s="8" t="s">
        <v>9415</v>
      </c>
      <c r="C285" s="9" t="s">
        <v>9373</v>
      </c>
      <c r="D285" s="6"/>
      <c r="E285" s="6"/>
      <c r="F285" s="6">
        <v>5</v>
      </c>
    </row>
    <row r="286" customHeight="1" spans="1:6">
      <c r="A286" s="7">
        <v>1299</v>
      </c>
      <c r="B286" s="8" t="s">
        <v>14</v>
      </c>
      <c r="C286" s="9" t="s">
        <v>9373</v>
      </c>
      <c r="D286" s="6"/>
      <c r="E286" s="6"/>
      <c r="F286" s="6">
        <v>1</v>
      </c>
    </row>
    <row r="287" customHeight="1" spans="1:6">
      <c r="A287" s="7">
        <v>849</v>
      </c>
      <c r="B287" s="8" t="s">
        <v>14</v>
      </c>
      <c r="C287" s="9" t="s">
        <v>9373</v>
      </c>
      <c r="D287" s="6"/>
      <c r="E287" s="6"/>
      <c r="F287" s="6">
        <v>8</v>
      </c>
    </row>
    <row r="288" customHeight="1" spans="1:6">
      <c r="A288" s="7">
        <v>399</v>
      </c>
      <c r="B288" s="8" t="s">
        <v>44</v>
      </c>
      <c r="C288" s="9" t="s">
        <v>9373</v>
      </c>
      <c r="D288" s="6"/>
      <c r="E288" s="6"/>
      <c r="F288" s="6">
        <v>3</v>
      </c>
    </row>
    <row r="289" customHeight="1" spans="1:6">
      <c r="A289" s="7">
        <v>1559</v>
      </c>
      <c r="B289" s="8" t="s">
        <v>29</v>
      </c>
      <c r="C289" s="9" t="s">
        <v>9373</v>
      </c>
      <c r="D289" s="6"/>
      <c r="E289" s="6"/>
      <c r="F289" s="6">
        <v>1</v>
      </c>
    </row>
    <row r="290" customHeight="1" spans="1:6">
      <c r="A290" s="7">
        <v>479</v>
      </c>
      <c r="B290" s="8" t="s">
        <v>44</v>
      </c>
      <c r="C290" s="9" t="s">
        <v>9373</v>
      </c>
      <c r="D290" s="6"/>
      <c r="E290" s="6"/>
      <c r="F290" s="6">
        <v>4</v>
      </c>
    </row>
    <row r="291" customHeight="1" spans="1:6">
      <c r="A291" s="7">
        <v>975</v>
      </c>
      <c r="B291" s="8" t="s">
        <v>14</v>
      </c>
      <c r="C291" s="9" t="s">
        <v>9373</v>
      </c>
      <c r="D291" s="6"/>
      <c r="E291" s="6"/>
      <c r="F291" s="6">
        <v>9</v>
      </c>
    </row>
    <row r="292" customHeight="1" spans="1:6">
      <c r="A292" s="7">
        <v>679</v>
      </c>
      <c r="B292" s="8" t="s">
        <v>44</v>
      </c>
      <c r="C292" s="9" t="s">
        <v>9373</v>
      </c>
      <c r="D292" s="6"/>
      <c r="E292" s="6"/>
      <c r="F292" s="6">
        <v>6</v>
      </c>
    </row>
    <row r="293" customHeight="1" spans="1:6">
      <c r="A293" s="7">
        <v>1034</v>
      </c>
      <c r="B293" s="8" t="s">
        <v>114</v>
      </c>
      <c r="C293" s="9" t="s">
        <v>9373</v>
      </c>
      <c r="D293" s="6"/>
      <c r="E293" s="6"/>
      <c r="F293" s="6">
        <v>1</v>
      </c>
    </row>
    <row r="294" customHeight="1" spans="1:6">
      <c r="A294" s="7">
        <v>659</v>
      </c>
      <c r="B294" s="8" t="s">
        <v>44</v>
      </c>
      <c r="C294" s="9" t="s">
        <v>9373</v>
      </c>
      <c r="D294" s="6"/>
      <c r="E294" s="6"/>
      <c r="F294" s="6">
        <v>6</v>
      </c>
    </row>
    <row r="295" customHeight="1" spans="1:6">
      <c r="A295" s="7">
        <v>764</v>
      </c>
      <c r="B295" s="8" t="s">
        <v>114</v>
      </c>
      <c r="C295" s="9" t="s">
        <v>9373</v>
      </c>
      <c r="D295" s="6"/>
      <c r="E295" s="6"/>
      <c r="F295" s="6">
        <v>7</v>
      </c>
    </row>
    <row r="296" customHeight="1" spans="1:6">
      <c r="A296" s="7">
        <v>349</v>
      </c>
      <c r="B296" s="8" t="s">
        <v>14</v>
      </c>
      <c r="C296" s="9" t="s">
        <v>9373</v>
      </c>
      <c r="D296" s="6"/>
      <c r="E296" s="6"/>
      <c r="F296" s="6">
        <v>3</v>
      </c>
    </row>
    <row r="297" customHeight="1" spans="1:6">
      <c r="A297" s="7">
        <v>479</v>
      </c>
      <c r="B297" s="8" t="s">
        <v>44</v>
      </c>
      <c r="C297" s="9" t="s">
        <v>9373</v>
      </c>
      <c r="D297" s="6"/>
      <c r="E297" s="6"/>
      <c r="F297" s="6">
        <v>4</v>
      </c>
    </row>
    <row r="298" customHeight="1" spans="1:6">
      <c r="A298" s="7">
        <v>649</v>
      </c>
      <c r="B298" s="8" t="s">
        <v>14</v>
      </c>
      <c r="C298" s="9" t="s">
        <v>9373</v>
      </c>
      <c r="D298" s="6"/>
      <c r="E298" s="6"/>
      <c r="F298" s="6">
        <v>6</v>
      </c>
    </row>
    <row r="299" customHeight="1" spans="1:6">
      <c r="A299" s="7">
        <v>2799</v>
      </c>
      <c r="B299" s="8" t="s">
        <v>68</v>
      </c>
      <c r="C299" s="9" t="s">
        <v>9373</v>
      </c>
      <c r="D299" s="6"/>
      <c r="E299" s="6"/>
      <c r="F299" s="6">
        <v>2</v>
      </c>
    </row>
    <row r="300" customHeight="1" spans="1:6">
      <c r="A300" s="7">
        <v>749</v>
      </c>
      <c r="B300" s="8" t="s">
        <v>1370</v>
      </c>
      <c r="C300" s="9" t="s">
        <v>9373</v>
      </c>
      <c r="D300" s="6"/>
      <c r="E300" s="6"/>
      <c r="F300" s="6">
        <v>7</v>
      </c>
    </row>
    <row r="301" customHeight="1" spans="1:6">
      <c r="A301" s="7">
        <v>559</v>
      </c>
      <c r="B301" s="8" t="s">
        <v>20</v>
      </c>
      <c r="C301" s="9" t="s">
        <v>9373</v>
      </c>
      <c r="D301" s="6"/>
      <c r="E301" s="6"/>
      <c r="F301" s="6">
        <v>5</v>
      </c>
    </row>
    <row r="302" customHeight="1" spans="1:6">
      <c r="A302" s="7">
        <v>824</v>
      </c>
      <c r="B302" s="8" t="s">
        <v>1370</v>
      </c>
      <c r="C302" s="9" t="s">
        <v>9373</v>
      </c>
      <c r="D302" s="6"/>
      <c r="E302" s="6"/>
      <c r="F302" s="6">
        <v>8</v>
      </c>
    </row>
    <row r="303" customHeight="1" spans="1:6">
      <c r="A303" s="7">
        <v>319</v>
      </c>
      <c r="B303" s="8" t="s">
        <v>44</v>
      </c>
      <c r="C303" s="9" t="s">
        <v>9373</v>
      </c>
      <c r="D303" s="6"/>
      <c r="E303" s="6"/>
      <c r="F303" s="6">
        <v>3</v>
      </c>
    </row>
    <row r="304" customHeight="1" spans="1:6">
      <c r="A304" s="7">
        <v>1600</v>
      </c>
      <c r="B304" s="8" t="s">
        <v>14</v>
      </c>
      <c r="C304" s="9" t="s">
        <v>9373</v>
      </c>
      <c r="D304" s="6"/>
      <c r="E304" s="6"/>
      <c r="F304" s="6">
        <v>1</v>
      </c>
    </row>
    <row r="305" customHeight="1" spans="1:6">
      <c r="A305" s="7">
        <v>749</v>
      </c>
      <c r="B305" s="8" t="s">
        <v>14</v>
      </c>
      <c r="C305" s="9" t="s">
        <v>9373</v>
      </c>
      <c r="D305" s="6"/>
      <c r="E305" s="6"/>
      <c r="F305" s="6">
        <v>7</v>
      </c>
    </row>
    <row r="306" customHeight="1" spans="1:6">
      <c r="A306" s="7">
        <v>599</v>
      </c>
      <c r="B306" s="8" t="s">
        <v>14</v>
      </c>
      <c r="C306" s="9" t="s">
        <v>9373</v>
      </c>
      <c r="D306" s="6"/>
      <c r="E306" s="6"/>
      <c r="F306" s="6">
        <v>5</v>
      </c>
    </row>
    <row r="307" customHeight="1" spans="1:6">
      <c r="A307" s="7">
        <v>1679</v>
      </c>
      <c r="B307" s="8" t="s">
        <v>44</v>
      </c>
      <c r="C307" s="9" t="s">
        <v>9373</v>
      </c>
      <c r="D307" s="6"/>
      <c r="E307" s="6"/>
      <c r="F307" s="6">
        <v>1</v>
      </c>
    </row>
    <row r="308" customHeight="1" spans="1:6">
      <c r="A308" s="7">
        <v>399</v>
      </c>
      <c r="B308" s="8" t="s">
        <v>44</v>
      </c>
      <c r="C308" s="9" t="s">
        <v>9373</v>
      </c>
      <c r="D308" s="6"/>
      <c r="E308" s="6"/>
      <c r="F308" s="6">
        <v>3</v>
      </c>
    </row>
    <row r="309" customHeight="1" spans="1:6">
      <c r="A309" s="7">
        <v>2187</v>
      </c>
      <c r="B309" s="8" t="s">
        <v>29</v>
      </c>
      <c r="C309" s="9" t="s">
        <v>9373</v>
      </c>
      <c r="D309" s="6"/>
      <c r="E309" s="6"/>
      <c r="F309" s="6">
        <v>2</v>
      </c>
    </row>
    <row r="310" customHeight="1" spans="1:6">
      <c r="A310" s="8" t="s">
        <v>68</v>
      </c>
      <c r="B310" s="8" t="s">
        <v>68</v>
      </c>
      <c r="C310" s="9" t="s">
        <v>9373</v>
      </c>
      <c r="D310" s="6"/>
      <c r="E310" s="6"/>
      <c r="F310" s="6" t="s">
        <v>48</v>
      </c>
    </row>
    <row r="311" customHeight="1" spans="1:6">
      <c r="A311" s="7">
        <v>494</v>
      </c>
      <c r="B311" s="8" t="s">
        <v>114</v>
      </c>
      <c r="C311" s="9" t="s">
        <v>9373</v>
      </c>
      <c r="D311" s="6"/>
      <c r="E311" s="6"/>
      <c r="F311" s="6">
        <v>4</v>
      </c>
    </row>
    <row r="312" customHeight="1" spans="1:6">
      <c r="A312" s="7">
        <v>649</v>
      </c>
      <c r="B312" s="8" t="s">
        <v>14</v>
      </c>
      <c r="C312" s="9" t="s">
        <v>9373</v>
      </c>
      <c r="D312" s="6"/>
      <c r="E312" s="6"/>
      <c r="F312" s="6">
        <v>6</v>
      </c>
    </row>
    <row r="313" customHeight="1" spans="1:6">
      <c r="A313" s="7">
        <v>1559</v>
      </c>
      <c r="B313" s="8" t="s">
        <v>44</v>
      </c>
      <c r="C313" s="9" t="s">
        <v>9373</v>
      </c>
      <c r="D313" s="6"/>
      <c r="E313" s="6"/>
      <c r="F313" s="6">
        <v>1</v>
      </c>
    </row>
    <row r="314" customHeight="1" spans="1:6">
      <c r="A314" s="7">
        <v>799</v>
      </c>
      <c r="B314" s="8" t="s">
        <v>861</v>
      </c>
      <c r="C314" s="9" t="s">
        <v>9373</v>
      </c>
      <c r="D314" s="6"/>
      <c r="E314" s="6"/>
      <c r="F314" s="6">
        <v>7</v>
      </c>
    </row>
    <row r="315" customHeight="1" spans="1:6">
      <c r="A315" s="7">
        <v>319</v>
      </c>
      <c r="B315" s="8" t="s">
        <v>44</v>
      </c>
      <c r="C315" s="9" t="s">
        <v>9373</v>
      </c>
      <c r="D315" s="6"/>
      <c r="E315" s="6"/>
      <c r="F315" s="6">
        <v>3</v>
      </c>
    </row>
    <row r="316" customHeight="1" spans="1:6">
      <c r="A316" s="7">
        <v>449</v>
      </c>
      <c r="B316" s="8" t="s">
        <v>14</v>
      </c>
      <c r="C316" s="9" t="s">
        <v>9373</v>
      </c>
      <c r="D316" s="6"/>
      <c r="E316" s="6"/>
      <c r="F316" s="6">
        <v>4</v>
      </c>
    </row>
    <row r="317" customHeight="1" spans="1:6">
      <c r="A317" s="7">
        <v>1678</v>
      </c>
      <c r="B317" s="8" t="s">
        <v>94</v>
      </c>
      <c r="C317" s="9" t="s">
        <v>9373</v>
      </c>
      <c r="D317" s="6"/>
      <c r="E317" s="6"/>
      <c r="F317" s="6">
        <v>1</v>
      </c>
    </row>
    <row r="318" customHeight="1" spans="1:6">
      <c r="A318" s="7">
        <v>1299</v>
      </c>
      <c r="B318" s="8" t="s">
        <v>14</v>
      </c>
      <c r="C318" s="9" t="s">
        <v>9373</v>
      </c>
      <c r="D318" s="6"/>
      <c r="E318" s="6"/>
      <c r="F318" s="6">
        <v>1</v>
      </c>
    </row>
    <row r="319" customHeight="1" spans="1:6">
      <c r="A319" s="7">
        <v>788</v>
      </c>
      <c r="B319" s="8" t="s">
        <v>44</v>
      </c>
      <c r="C319" s="9" t="s">
        <v>9373</v>
      </c>
      <c r="D319" s="6"/>
      <c r="E319" s="6"/>
      <c r="F319" s="6">
        <v>7</v>
      </c>
    </row>
    <row r="320" customHeight="1" spans="1:6">
      <c r="A320" s="7">
        <v>749</v>
      </c>
      <c r="B320" s="8" t="s">
        <v>351</v>
      </c>
      <c r="C320" s="9" t="s">
        <v>9373</v>
      </c>
      <c r="D320" s="6"/>
      <c r="E320" s="6"/>
      <c r="F320" s="6">
        <v>7</v>
      </c>
    </row>
    <row r="321" customHeight="1" spans="1:6">
      <c r="A321" s="7">
        <v>649</v>
      </c>
      <c r="B321" s="8" t="s">
        <v>14</v>
      </c>
      <c r="C321" s="9" t="s">
        <v>9373</v>
      </c>
      <c r="D321" s="6"/>
      <c r="E321" s="6"/>
      <c r="F321" s="6">
        <v>6</v>
      </c>
    </row>
    <row r="322" customHeight="1" spans="1:6">
      <c r="A322" s="7">
        <v>499</v>
      </c>
      <c r="B322" s="8" t="s">
        <v>14</v>
      </c>
      <c r="C322" s="9" t="s">
        <v>9373</v>
      </c>
      <c r="D322" s="6"/>
      <c r="E322" s="6"/>
      <c r="F322" s="6">
        <v>4</v>
      </c>
    </row>
    <row r="323" customHeight="1" spans="1:6">
      <c r="A323" s="7">
        <v>559</v>
      </c>
      <c r="B323" s="8" t="s">
        <v>20</v>
      </c>
      <c r="C323" s="9" t="s">
        <v>9373</v>
      </c>
      <c r="D323" s="6"/>
      <c r="E323" s="6"/>
      <c r="F323" s="6">
        <v>5</v>
      </c>
    </row>
    <row r="324" customHeight="1" spans="1:6">
      <c r="A324" s="7">
        <v>1249</v>
      </c>
      <c r="B324" s="8" t="s">
        <v>1370</v>
      </c>
      <c r="C324" s="9" t="s">
        <v>9373</v>
      </c>
      <c r="D324" s="6"/>
      <c r="E324" s="6"/>
      <c r="F324" s="6">
        <v>1</v>
      </c>
    </row>
    <row r="325" customHeight="1" spans="1:6">
      <c r="A325" s="7">
        <v>999</v>
      </c>
      <c r="B325" s="8" t="s">
        <v>44</v>
      </c>
      <c r="C325" s="9" t="s">
        <v>9373</v>
      </c>
      <c r="D325" s="6"/>
      <c r="E325" s="6"/>
      <c r="F325" s="6">
        <v>9</v>
      </c>
    </row>
    <row r="326" customHeight="1" spans="1:6">
      <c r="A326" s="7">
        <v>599</v>
      </c>
      <c r="B326" s="8" t="s">
        <v>14</v>
      </c>
      <c r="C326" s="9" t="s">
        <v>9373</v>
      </c>
      <c r="D326" s="6"/>
      <c r="E326" s="6"/>
      <c r="F326" s="6">
        <v>5</v>
      </c>
    </row>
    <row r="327" customHeight="1" spans="1:6">
      <c r="A327" s="7">
        <v>549</v>
      </c>
      <c r="B327" s="8" t="s">
        <v>14</v>
      </c>
      <c r="C327" s="9" t="s">
        <v>9373</v>
      </c>
      <c r="D327" s="6"/>
      <c r="E327" s="6"/>
      <c r="F327" s="6">
        <v>5</v>
      </c>
    </row>
    <row r="328" customHeight="1" spans="1:6">
      <c r="A328" s="7">
        <v>2999</v>
      </c>
      <c r="B328" s="8" t="s">
        <v>68</v>
      </c>
      <c r="C328" s="9" t="s">
        <v>9373</v>
      </c>
      <c r="D328" s="6"/>
      <c r="E328" s="6"/>
      <c r="F328" s="6">
        <v>2</v>
      </c>
    </row>
    <row r="329" customHeight="1" spans="1:6">
      <c r="A329" s="7">
        <v>899</v>
      </c>
      <c r="B329" s="8" t="s">
        <v>351</v>
      </c>
      <c r="C329" s="9" t="s">
        <v>9373</v>
      </c>
      <c r="D329" s="6"/>
      <c r="E329" s="6"/>
      <c r="F329" s="6">
        <v>8</v>
      </c>
    </row>
    <row r="330" customHeight="1" spans="1:6">
      <c r="A330" s="7">
        <v>399</v>
      </c>
      <c r="B330" s="8" t="s">
        <v>14</v>
      </c>
      <c r="C330" s="9" t="s">
        <v>9373</v>
      </c>
      <c r="D330" s="6"/>
      <c r="E330" s="6"/>
      <c r="F330" s="6">
        <v>3</v>
      </c>
    </row>
    <row r="331" customHeight="1" spans="1:6">
      <c r="A331" s="7">
        <v>699</v>
      </c>
      <c r="B331" s="8" t="s">
        <v>68</v>
      </c>
      <c r="C331" s="9" t="s">
        <v>9373</v>
      </c>
      <c r="D331" s="6"/>
      <c r="E331" s="6"/>
      <c r="F331" s="6">
        <v>6</v>
      </c>
    </row>
    <row r="332" customHeight="1" spans="1:6">
      <c r="A332" s="7">
        <v>714</v>
      </c>
      <c r="B332" s="8" t="s">
        <v>558</v>
      </c>
      <c r="C332" s="9" t="s">
        <v>9373</v>
      </c>
      <c r="D332" s="6"/>
      <c r="E332" s="6"/>
      <c r="F332" s="6">
        <v>7</v>
      </c>
    </row>
    <row r="333" customHeight="1" spans="1:6">
      <c r="A333" s="7">
        <v>399</v>
      </c>
      <c r="B333" s="8" t="s">
        <v>44</v>
      </c>
      <c r="C333" s="9" t="s">
        <v>9373</v>
      </c>
      <c r="D333" s="6"/>
      <c r="E333" s="6"/>
      <c r="F333" s="6">
        <v>3</v>
      </c>
    </row>
    <row r="334" customHeight="1" spans="1:6">
      <c r="A334" s="7">
        <v>524</v>
      </c>
      <c r="B334" s="8" t="s">
        <v>14</v>
      </c>
      <c r="C334" s="9" t="s">
        <v>9373</v>
      </c>
      <c r="D334" s="6"/>
      <c r="E334" s="6"/>
      <c r="F334" s="6">
        <v>5</v>
      </c>
    </row>
    <row r="335" customHeight="1" spans="1:6">
      <c r="A335" s="7">
        <v>2799</v>
      </c>
      <c r="B335" s="8" t="s">
        <v>20</v>
      </c>
      <c r="C335" s="9" t="s">
        <v>9373</v>
      </c>
      <c r="D335" s="6"/>
      <c r="E335" s="6"/>
      <c r="F335" s="6">
        <v>2</v>
      </c>
    </row>
    <row r="336" customHeight="1" spans="1:6">
      <c r="A336" s="8" t="s">
        <v>68</v>
      </c>
      <c r="B336" s="8" t="s">
        <v>68</v>
      </c>
      <c r="C336" s="9" t="s">
        <v>9373</v>
      </c>
      <c r="D336" s="6"/>
      <c r="E336" s="6"/>
      <c r="F336" s="6" t="s">
        <v>48</v>
      </c>
    </row>
    <row r="337" customHeight="1" spans="1:6">
      <c r="A337" s="7">
        <v>2399</v>
      </c>
      <c r="B337" s="8" t="s">
        <v>14</v>
      </c>
      <c r="C337" s="9" t="s">
        <v>9373</v>
      </c>
      <c r="D337" s="6"/>
      <c r="E337" s="6"/>
      <c r="F337" s="6">
        <v>2</v>
      </c>
    </row>
    <row r="338" customHeight="1" spans="1:6">
      <c r="A338" s="7">
        <v>479</v>
      </c>
      <c r="B338" s="8" t="s">
        <v>351</v>
      </c>
      <c r="C338" s="9" t="s">
        <v>9373</v>
      </c>
      <c r="D338" s="6"/>
      <c r="E338" s="6"/>
      <c r="F338" s="6">
        <v>4</v>
      </c>
    </row>
    <row r="339" customHeight="1" spans="1:6">
      <c r="A339" s="7">
        <v>499</v>
      </c>
      <c r="B339" s="8" t="s">
        <v>14</v>
      </c>
      <c r="C339" s="9" t="s">
        <v>9373</v>
      </c>
      <c r="D339" s="6"/>
      <c r="E339" s="6"/>
      <c r="F339" s="6">
        <v>4</v>
      </c>
    </row>
    <row r="340" customHeight="1" spans="1:6">
      <c r="A340" s="7">
        <v>824</v>
      </c>
      <c r="B340" s="8" t="s">
        <v>1370</v>
      </c>
      <c r="C340" s="9" t="s">
        <v>9373</v>
      </c>
      <c r="D340" s="6"/>
      <c r="E340" s="6"/>
      <c r="F340" s="6">
        <v>8</v>
      </c>
    </row>
    <row r="341" customHeight="1" spans="1:6">
      <c r="A341" s="7">
        <v>674</v>
      </c>
      <c r="B341" s="8" t="s">
        <v>114</v>
      </c>
      <c r="C341" s="9" t="s">
        <v>9373</v>
      </c>
      <c r="D341" s="6"/>
      <c r="E341" s="6"/>
      <c r="F341" s="6">
        <v>6</v>
      </c>
    </row>
    <row r="342" customHeight="1" spans="1:6">
      <c r="A342" s="7">
        <v>2699</v>
      </c>
      <c r="B342" s="8" t="s">
        <v>351</v>
      </c>
      <c r="C342" s="9" t="s">
        <v>9373</v>
      </c>
      <c r="D342" s="6"/>
      <c r="E342" s="6"/>
      <c r="F342" s="6">
        <v>2</v>
      </c>
    </row>
    <row r="343" customHeight="1" spans="1:6">
      <c r="A343" s="7">
        <v>1259</v>
      </c>
      <c r="B343" s="8" t="s">
        <v>20</v>
      </c>
      <c r="C343" s="9" t="s">
        <v>9373</v>
      </c>
      <c r="D343" s="6"/>
      <c r="E343" s="6"/>
      <c r="F343" s="6">
        <v>1</v>
      </c>
    </row>
    <row r="344" customHeight="1" spans="1:6">
      <c r="A344" s="7">
        <v>979</v>
      </c>
      <c r="B344" s="8" t="s">
        <v>583</v>
      </c>
      <c r="C344" s="9" t="s">
        <v>9373</v>
      </c>
      <c r="D344" s="6"/>
      <c r="E344" s="6"/>
      <c r="F344" s="6">
        <v>9</v>
      </c>
    </row>
    <row r="345" customHeight="1" spans="1:6">
      <c r="A345" s="7">
        <v>1919</v>
      </c>
      <c r="B345" s="8" t="s">
        <v>44</v>
      </c>
      <c r="C345" s="9" t="s">
        <v>9373</v>
      </c>
      <c r="D345" s="6"/>
      <c r="E345" s="6"/>
      <c r="F345" s="6">
        <v>1</v>
      </c>
    </row>
    <row r="346" customHeight="1" spans="1:6">
      <c r="A346" s="7">
        <v>319</v>
      </c>
      <c r="B346" s="8" t="s">
        <v>44</v>
      </c>
      <c r="C346" s="9" t="s">
        <v>9373</v>
      </c>
      <c r="D346" s="6"/>
      <c r="E346" s="6"/>
      <c r="F346" s="6">
        <v>3</v>
      </c>
    </row>
    <row r="347" customHeight="1" spans="1:6">
      <c r="A347" s="7">
        <v>899</v>
      </c>
      <c r="B347" s="8" t="s">
        <v>351</v>
      </c>
      <c r="C347" s="9" t="s">
        <v>9373</v>
      </c>
      <c r="D347" s="6"/>
      <c r="E347" s="6"/>
      <c r="F347" s="6">
        <v>8</v>
      </c>
    </row>
    <row r="348" customHeight="1" spans="1:6">
      <c r="A348" s="7">
        <v>319</v>
      </c>
      <c r="B348" s="8" t="s">
        <v>44</v>
      </c>
      <c r="C348" s="9" t="s">
        <v>9373</v>
      </c>
      <c r="D348" s="6"/>
      <c r="E348" s="6"/>
      <c r="F348" s="6">
        <v>3</v>
      </c>
    </row>
    <row r="349" customHeight="1" spans="1:6">
      <c r="A349" s="7">
        <v>479</v>
      </c>
      <c r="B349" s="8" t="s">
        <v>44</v>
      </c>
      <c r="C349" s="9" t="s">
        <v>9373</v>
      </c>
      <c r="D349" s="6"/>
      <c r="E349" s="6"/>
      <c r="F349" s="6">
        <v>4</v>
      </c>
    </row>
    <row r="350" customHeight="1" spans="1:6">
      <c r="A350" s="7">
        <v>2099</v>
      </c>
      <c r="B350" s="8" t="s">
        <v>351</v>
      </c>
      <c r="C350" s="9" t="s">
        <v>9373</v>
      </c>
      <c r="D350" s="6"/>
      <c r="E350" s="6"/>
      <c r="F350" s="6">
        <v>2</v>
      </c>
    </row>
    <row r="351" customHeight="1" spans="1:6">
      <c r="A351" s="7">
        <v>979</v>
      </c>
      <c r="B351" s="8" t="s">
        <v>583</v>
      </c>
      <c r="C351" s="9" t="s">
        <v>9373</v>
      </c>
      <c r="D351" s="6"/>
      <c r="E351" s="6"/>
      <c r="F351" s="6">
        <v>9</v>
      </c>
    </row>
    <row r="352" customHeight="1" spans="1:6">
      <c r="A352" s="7">
        <v>499</v>
      </c>
      <c r="B352" s="8" t="s">
        <v>14</v>
      </c>
      <c r="C352" s="9" t="s">
        <v>9373</v>
      </c>
      <c r="D352" s="6"/>
      <c r="E352" s="6"/>
      <c r="F352" s="6">
        <v>4</v>
      </c>
    </row>
    <row r="353" customHeight="1" spans="1:6">
      <c r="A353" s="7">
        <v>899</v>
      </c>
      <c r="B353" s="8" t="s">
        <v>351</v>
      </c>
      <c r="C353" s="9" t="s">
        <v>9373</v>
      </c>
      <c r="D353" s="6"/>
      <c r="E353" s="6"/>
      <c r="F353" s="6">
        <v>8</v>
      </c>
    </row>
    <row r="354" customHeight="1" spans="1:6">
      <c r="A354" s="7">
        <v>399</v>
      </c>
      <c r="B354" s="8" t="s">
        <v>14</v>
      </c>
      <c r="C354" s="9" t="s">
        <v>9373</v>
      </c>
      <c r="D354" s="6"/>
      <c r="E354" s="6"/>
      <c r="F354" s="6">
        <v>3</v>
      </c>
    </row>
    <row r="355" customHeight="1" spans="1:6">
      <c r="A355" s="7">
        <v>749</v>
      </c>
      <c r="B355" s="8" t="s">
        <v>14</v>
      </c>
      <c r="C355" s="9" t="s">
        <v>9373</v>
      </c>
      <c r="D355" s="6"/>
      <c r="E355" s="6"/>
      <c r="F355" s="6">
        <v>7</v>
      </c>
    </row>
    <row r="356" customHeight="1" spans="1:6">
      <c r="A356" s="7">
        <v>679</v>
      </c>
      <c r="B356" s="8" t="s">
        <v>44</v>
      </c>
      <c r="C356" s="9" t="s">
        <v>9373</v>
      </c>
      <c r="D356" s="6"/>
      <c r="E356" s="6"/>
      <c r="F356" s="6">
        <v>6</v>
      </c>
    </row>
    <row r="357" customHeight="1" spans="1:6">
      <c r="A357" s="7">
        <v>449</v>
      </c>
      <c r="B357" s="8" t="s">
        <v>14</v>
      </c>
      <c r="C357" s="9" t="s">
        <v>9373</v>
      </c>
      <c r="D357" s="6"/>
      <c r="E357" s="6"/>
      <c r="F357" s="6">
        <v>4</v>
      </c>
    </row>
    <row r="358" customHeight="1" spans="1:6">
      <c r="A358" s="7">
        <v>999</v>
      </c>
      <c r="B358" s="8" t="s">
        <v>14</v>
      </c>
      <c r="C358" s="9" t="s">
        <v>9373</v>
      </c>
      <c r="D358" s="6"/>
      <c r="E358" s="6"/>
      <c r="F358" s="6">
        <v>9</v>
      </c>
    </row>
    <row r="359" customHeight="1" spans="1:6">
      <c r="A359" s="7">
        <v>499</v>
      </c>
      <c r="B359" s="8" t="s">
        <v>14</v>
      </c>
      <c r="C359" s="9" t="s">
        <v>9373</v>
      </c>
      <c r="D359" s="6"/>
      <c r="E359" s="6"/>
      <c r="F359" s="6">
        <v>4</v>
      </c>
    </row>
    <row r="360" customHeight="1" spans="1:6">
      <c r="A360" s="7">
        <v>1399</v>
      </c>
      <c r="B360" s="8" t="s">
        <v>44</v>
      </c>
      <c r="C360" s="9" t="s">
        <v>9373</v>
      </c>
      <c r="D360" s="6"/>
      <c r="E360" s="6"/>
      <c r="F360" s="6">
        <v>1</v>
      </c>
    </row>
    <row r="361" customHeight="1" spans="1:6">
      <c r="A361" s="7">
        <v>2399</v>
      </c>
      <c r="B361" s="8" t="s">
        <v>29</v>
      </c>
      <c r="C361" s="9" t="s">
        <v>9373</v>
      </c>
      <c r="D361" s="6"/>
      <c r="E361" s="6"/>
      <c r="F361" s="6">
        <v>2</v>
      </c>
    </row>
    <row r="362" customHeight="1" spans="1:6">
      <c r="A362" s="8" t="s">
        <v>68</v>
      </c>
      <c r="B362" s="8" t="s">
        <v>68</v>
      </c>
      <c r="C362" s="9" t="s">
        <v>9373</v>
      </c>
      <c r="D362" s="6"/>
      <c r="E362" s="6"/>
      <c r="F362" s="6" t="s">
        <v>48</v>
      </c>
    </row>
    <row r="363" customHeight="1" spans="1:6">
      <c r="A363" s="7">
        <v>999</v>
      </c>
      <c r="B363" s="8" t="s">
        <v>14</v>
      </c>
      <c r="C363" s="9" t="s">
        <v>9373</v>
      </c>
      <c r="D363" s="6"/>
      <c r="E363" s="6"/>
      <c r="F363" s="6">
        <v>9</v>
      </c>
    </row>
    <row r="364" customHeight="1" spans="1:6">
      <c r="A364" s="7">
        <v>1924</v>
      </c>
      <c r="B364" s="8" t="s">
        <v>558</v>
      </c>
      <c r="C364" s="9" t="s">
        <v>9373</v>
      </c>
      <c r="D364" s="6"/>
      <c r="E364" s="6"/>
      <c r="F364" s="6">
        <v>1</v>
      </c>
    </row>
    <row r="365" customHeight="1" spans="1:6">
      <c r="A365" s="7">
        <v>999</v>
      </c>
      <c r="B365" s="8" t="s">
        <v>44</v>
      </c>
      <c r="C365" s="9" t="s">
        <v>9373</v>
      </c>
      <c r="D365" s="6"/>
      <c r="E365" s="6"/>
      <c r="F365" s="6">
        <v>9</v>
      </c>
    </row>
    <row r="366" customHeight="1" spans="1:6">
      <c r="A366" s="7">
        <v>599</v>
      </c>
      <c r="B366" s="8" t="s">
        <v>14</v>
      </c>
      <c r="C366" s="9" t="s">
        <v>9373</v>
      </c>
      <c r="D366" s="6"/>
      <c r="E366" s="6"/>
      <c r="F366" s="6">
        <v>5</v>
      </c>
    </row>
    <row r="367" customHeight="1" spans="1:6">
      <c r="A367" s="7">
        <v>1399</v>
      </c>
      <c r="B367" s="8" t="s">
        <v>44</v>
      </c>
      <c r="C367" s="9" t="s">
        <v>9373</v>
      </c>
      <c r="D367" s="6"/>
      <c r="E367" s="6"/>
      <c r="F367" s="6">
        <v>1</v>
      </c>
    </row>
    <row r="368" customHeight="1" spans="1:6">
      <c r="A368" s="7">
        <v>499</v>
      </c>
      <c r="B368" s="8" t="s">
        <v>14</v>
      </c>
      <c r="C368" s="9" t="s">
        <v>9373</v>
      </c>
      <c r="D368" s="6"/>
      <c r="E368" s="6"/>
      <c r="F368" s="6">
        <v>4</v>
      </c>
    </row>
    <row r="369" customHeight="1" spans="1:6">
      <c r="A369" s="7">
        <v>1499</v>
      </c>
      <c r="B369" s="8" t="s">
        <v>1370</v>
      </c>
      <c r="C369" s="9" t="s">
        <v>9373</v>
      </c>
      <c r="D369" s="6"/>
      <c r="E369" s="6"/>
      <c r="F369" s="6">
        <v>1</v>
      </c>
    </row>
    <row r="370" customHeight="1" spans="1:6">
      <c r="A370" s="7">
        <v>249</v>
      </c>
      <c r="B370" s="8" t="s">
        <v>14</v>
      </c>
      <c r="C370" s="9" t="s">
        <v>9373</v>
      </c>
      <c r="D370" s="6"/>
      <c r="E370" s="6"/>
      <c r="F370" s="6">
        <v>2</v>
      </c>
    </row>
    <row r="371" customHeight="1" spans="1:6">
      <c r="A371" s="7">
        <v>1039</v>
      </c>
      <c r="B371" s="8" t="s">
        <v>44</v>
      </c>
      <c r="C371" s="9" t="s">
        <v>9373</v>
      </c>
      <c r="D371" s="6"/>
      <c r="E371" s="6"/>
      <c r="F371" s="6">
        <v>1</v>
      </c>
    </row>
    <row r="372" customHeight="1" spans="1:6">
      <c r="A372" s="7">
        <v>2159</v>
      </c>
      <c r="B372" s="8" t="s">
        <v>29</v>
      </c>
      <c r="C372" s="9" t="s">
        <v>9373</v>
      </c>
      <c r="D372" s="6"/>
      <c r="E372" s="6"/>
      <c r="F372" s="6">
        <v>2</v>
      </c>
    </row>
    <row r="373" customHeight="1" spans="1:6">
      <c r="A373" s="7">
        <v>399</v>
      </c>
      <c r="B373" s="8" t="s">
        <v>14</v>
      </c>
      <c r="C373" s="9" t="s">
        <v>9373</v>
      </c>
      <c r="D373" s="6"/>
      <c r="E373" s="6"/>
      <c r="F373" s="6">
        <v>3</v>
      </c>
    </row>
    <row r="374" customHeight="1" spans="1:6">
      <c r="A374" s="7">
        <v>790</v>
      </c>
      <c r="B374" s="8" t="s">
        <v>583</v>
      </c>
      <c r="C374" s="9" t="s">
        <v>9373</v>
      </c>
      <c r="D374" s="6"/>
      <c r="E374" s="6"/>
      <c r="F374" s="6">
        <v>7</v>
      </c>
    </row>
    <row r="375" customHeight="1" spans="1:6">
      <c r="A375" s="7">
        <v>799</v>
      </c>
      <c r="B375" s="8" t="s">
        <v>14</v>
      </c>
      <c r="C375" s="9" t="s">
        <v>9373</v>
      </c>
      <c r="D375" s="6"/>
      <c r="E375" s="6"/>
      <c r="F375" s="6">
        <v>7</v>
      </c>
    </row>
    <row r="376" customHeight="1" spans="1:6">
      <c r="A376" s="7">
        <v>649</v>
      </c>
      <c r="B376" s="8" t="s">
        <v>14</v>
      </c>
      <c r="C376" s="9" t="s">
        <v>9373</v>
      </c>
      <c r="D376" s="6"/>
      <c r="E376" s="6"/>
      <c r="F376" s="6">
        <v>6</v>
      </c>
    </row>
    <row r="377" customHeight="1" spans="1:6">
      <c r="A377" s="7">
        <v>269</v>
      </c>
      <c r="B377" s="8" t="s">
        <v>351</v>
      </c>
      <c r="C377" s="9" t="s">
        <v>9373</v>
      </c>
      <c r="D377" s="6"/>
      <c r="E377" s="6"/>
      <c r="F377" s="6">
        <v>2</v>
      </c>
    </row>
    <row r="378" customHeight="1" spans="1:6">
      <c r="A378" s="7">
        <v>749</v>
      </c>
      <c r="B378" s="8" t="s">
        <v>14</v>
      </c>
      <c r="C378" s="9" t="s">
        <v>9373</v>
      </c>
      <c r="D378" s="6"/>
      <c r="E378" s="6"/>
      <c r="F378" s="6">
        <v>7</v>
      </c>
    </row>
    <row r="379" customHeight="1" spans="1:6">
      <c r="A379" s="7">
        <v>649</v>
      </c>
      <c r="B379" s="8" t="s">
        <v>14</v>
      </c>
      <c r="C379" s="9" t="s">
        <v>9373</v>
      </c>
      <c r="D379" s="6"/>
      <c r="E379" s="6"/>
      <c r="F379" s="6">
        <v>6</v>
      </c>
    </row>
    <row r="380" customHeight="1" spans="1:6">
      <c r="A380" s="7">
        <v>479</v>
      </c>
      <c r="B380" s="8" t="s">
        <v>44</v>
      </c>
      <c r="C380" s="9" t="s">
        <v>9373</v>
      </c>
      <c r="D380" s="6"/>
      <c r="E380" s="6"/>
      <c r="F380" s="6">
        <v>4</v>
      </c>
    </row>
    <row r="381" customHeight="1" spans="1:6">
      <c r="A381" s="7">
        <v>959</v>
      </c>
      <c r="B381" s="8" t="s">
        <v>44</v>
      </c>
      <c r="C381" s="9" t="s">
        <v>9373</v>
      </c>
      <c r="D381" s="6"/>
      <c r="E381" s="6"/>
      <c r="F381" s="6">
        <v>9</v>
      </c>
    </row>
    <row r="382" customHeight="1" spans="1:6">
      <c r="A382" s="7">
        <v>919</v>
      </c>
      <c r="B382" s="8" t="s">
        <v>44</v>
      </c>
      <c r="C382" s="9" t="s">
        <v>9373</v>
      </c>
      <c r="D382" s="6"/>
      <c r="E382" s="6"/>
      <c r="F382" s="6">
        <v>9</v>
      </c>
    </row>
    <row r="383" customHeight="1" spans="1:6">
      <c r="A383" s="7">
        <v>1484</v>
      </c>
      <c r="B383" s="8" t="s">
        <v>114</v>
      </c>
      <c r="C383" s="9" t="s">
        <v>9373</v>
      </c>
      <c r="D383" s="6"/>
      <c r="E383" s="6"/>
      <c r="F383" s="6">
        <v>1</v>
      </c>
    </row>
    <row r="384" customHeight="1" spans="1:6">
      <c r="A384" s="7">
        <v>629</v>
      </c>
      <c r="B384" s="8" t="s">
        <v>20</v>
      </c>
      <c r="C384" s="9" t="s">
        <v>9373</v>
      </c>
      <c r="D384" s="6"/>
      <c r="E384" s="6"/>
      <c r="F384" s="6">
        <v>6</v>
      </c>
    </row>
    <row r="385" customHeight="1" spans="1:6">
      <c r="A385" s="7">
        <v>1199</v>
      </c>
      <c r="B385" s="8" t="s">
        <v>351</v>
      </c>
      <c r="C385" s="9" t="s">
        <v>9373</v>
      </c>
      <c r="D385" s="6"/>
      <c r="E385" s="6"/>
      <c r="F385" s="6">
        <v>1</v>
      </c>
    </row>
    <row r="386" customHeight="1" spans="1:6">
      <c r="A386" s="7">
        <v>639</v>
      </c>
      <c r="B386" s="8" t="s">
        <v>44</v>
      </c>
      <c r="C386" s="9" t="s">
        <v>9373</v>
      </c>
      <c r="D386" s="6"/>
      <c r="E386" s="6"/>
      <c r="F386" s="6">
        <v>6</v>
      </c>
    </row>
    <row r="387" customHeight="1" spans="1:6">
      <c r="A387" s="7">
        <v>749</v>
      </c>
      <c r="B387" s="8" t="s">
        <v>1370</v>
      </c>
      <c r="C387" s="9" t="s">
        <v>9373</v>
      </c>
      <c r="D387" s="6"/>
      <c r="E387" s="6"/>
      <c r="F387" s="6">
        <v>7</v>
      </c>
    </row>
    <row r="388" customHeight="1" spans="1:6">
      <c r="A388" s="8" t="s">
        <v>68</v>
      </c>
      <c r="B388" s="8" t="s">
        <v>68</v>
      </c>
      <c r="C388" s="9" t="s">
        <v>9373</v>
      </c>
      <c r="D388" s="6"/>
      <c r="E388" s="6"/>
      <c r="F388" s="6" t="s">
        <v>48</v>
      </c>
    </row>
    <row r="389" customHeight="1" spans="1:6">
      <c r="A389" s="7">
        <v>1749</v>
      </c>
      <c r="B389" s="8" t="s">
        <v>14</v>
      </c>
      <c r="C389" s="9" t="s">
        <v>9373</v>
      </c>
      <c r="D389" s="6"/>
      <c r="E389" s="6"/>
      <c r="F389" s="6">
        <v>1</v>
      </c>
    </row>
    <row r="390" customHeight="1" spans="1:6">
      <c r="A390" s="7">
        <v>499</v>
      </c>
      <c r="B390" s="8" t="s">
        <v>14</v>
      </c>
      <c r="C390" s="9" t="s">
        <v>9373</v>
      </c>
      <c r="D390" s="6"/>
      <c r="E390" s="6"/>
      <c r="F390" s="6">
        <v>4</v>
      </c>
    </row>
    <row r="391" customHeight="1" spans="1:6">
      <c r="A391" s="7">
        <v>569</v>
      </c>
      <c r="B391" s="8" t="s">
        <v>351</v>
      </c>
      <c r="C391" s="9" t="s">
        <v>9373</v>
      </c>
      <c r="D391" s="6"/>
      <c r="E391" s="6"/>
      <c r="F391" s="6">
        <v>5</v>
      </c>
    </row>
    <row r="392" customHeight="1" spans="1:6">
      <c r="A392" s="7">
        <v>629</v>
      </c>
      <c r="B392" s="8" t="s">
        <v>20</v>
      </c>
      <c r="C392" s="9" t="s">
        <v>9373</v>
      </c>
      <c r="D392" s="6"/>
      <c r="E392" s="6"/>
      <c r="F392" s="6">
        <v>6</v>
      </c>
    </row>
    <row r="393" customHeight="1" spans="1:6">
      <c r="A393" s="7">
        <v>919</v>
      </c>
      <c r="B393" s="8" t="s">
        <v>44</v>
      </c>
      <c r="C393" s="9" t="s">
        <v>9373</v>
      </c>
      <c r="D393" s="6"/>
      <c r="E393" s="6"/>
      <c r="F393" s="6">
        <v>9</v>
      </c>
    </row>
    <row r="394" customHeight="1" spans="1:6">
      <c r="A394" s="7">
        <v>999</v>
      </c>
      <c r="B394" s="8" t="s">
        <v>14</v>
      </c>
      <c r="C394" s="9" t="s">
        <v>9373</v>
      </c>
      <c r="D394" s="6"/>
      <c r="E394" s="6"/>
      <c r="F394" s="6">
        <v>9</v>
      </c>
    </row>
    <row r="395" customHeight="1" spans="1:6">
      <c r="A395" s="7">
        <v>779</v>
      </c>
      <c r="B395" s="8" t="s">
        <v>351</v>
      </c>
      <c r="C395" s="9" t="s">
        <v>9373</v>
      </c>
      <c r="D395" s="6"/>
      <c r="E395" s="6"/>
      <c r="F395" s="6">
        <v>7</v>
      </c>
    </row>
    <row r="396" customHeight="1" spans="1:6">
      <c r="A396" s="7">
        <v>1199</v>
      </c>
      <c r="B396" s="8" t="s">
        <v>351</v>
      </c>
      <c r="C396" s="9" t="s">
        <v>9373</v>
      </c>
      <c r="D396" s="6"/>
      <c r="E396" s="6"/>
      <c r="F396" s="6">
        <v>1</v>
      </c>
    </row>
    <row r="397" customHeight="1" spans="1:6">
      <c r="A397" s="7">
        <v>399</v>
      </c>
      <c r="B397" s="8" t="s">
        <v>14</v>
      </c>
      <c r="C397" s="9" t="s">
        <v>9373</v>
      </c>
      <c r="D397" s="6"/>
      <c r="E397" s="6"/>
      <c r="F397" s="6">
        <v>3</v>
      </c>
    </row>
    <row r="398" customHeight="1" spans="1:6">
      <c r="A398" s="7">
        <v>499</v>
      </c>
      <c r="B398" s="8" t="s">
        <v>14</v>
      </c>
      <c r="C398" s="9" t="s">
        <v>9373</v>
      </c>
      <c r="D398" s="6"/>
      <c r="E398" s="6"/>
      <c r="F398" s="6">
        <v>4</v>
      </c>
    </row>
    <row r="399" customHeight="1" spans="1:6">
      <c r="A399" s="7">
        <v>1574</v>
      </c>
      <c r="B399" s="8" t="s">
        <v>114</v>
      </c>
      <c r="C399" s="9" t="s">
        <v>9373</v>
      </c>
      <c r="D399" s="6"/>
      <c r="E399" s="6"/>
      <c r="F399" s="6">
        <v>1</v>
      </c>
    </row>
    <row r="400" customHeight="1" spans="1:6">
      <c r="A400" s="7">
        <v>1249</v>
      </c>
      <c r="B400" s="8" t="s">
        <v>14</v>
      </c>
      <c r="C400" s="9" t="s">
        <v>9373</v>
      </c>
      <c r="D400" s="6"/>
      <c r="E400" s="6"/>
      <c r="F400" s="6">
        <v>1</v>
      </c>
    </row>
    <row r="401" customHeight="1" spans="1:6">
      <c r="A401" s="7">
        <v>1484</v>
      </c>
      <c r="B401" s="8" t="s">
        <v>114</v>
      </c>
      <c r="C401" s="9" t="s">
        <v>9373</v>
      </c>
      <c r="D401" s="6"/>
      <c r="E401" s="6"/>
      <c r="F401" s="6">
        <v>1</v>
      </c>
    </row>
    <row r="402" customHeight="1" spans="1:6">
      <c r="A402" s="7">
        <v>803</v>
      </c>
      <c r="B402" s="8" t="s">
        <v>114</v>
      </c>
      <c r="C402" s="9" t="s">
        <v>9373</v>
      </c>
      <c r="D402" s="6"/>
      <c r="E402" s="6"/>
      <c r="F402" s="6">
        <v>8</v>
      </c>
    </row>
    <row r="403" customHeight="1" spans="1:6">
      <c r="A403" s="7">
        <v>749</v>
      </c>
      <c r="B403" s="8" t="s">
        <v>14</v>
      </c>
      <c r="C403" s="9" t="s">
        <v>9373</v>
      </c>
      <c r="D403" s="6"/>
      <c r="E403" s="6"/>
      <c r="F403" s="6">
        <v>7</v>
      </c>
    </row>
    <row r="404" customHeight="1" spans="1:6">
      <c r="A404" s="7">
        <v>2099</v>
      </c>
      <c r="B404" s="8" t="s">
        <v>20</v>
      </c>
      <c r="C404" s="9" t="s">
        <v>9373</v>
      </c>
      <c r="D404" s="6"/>
      <c r="E404" s="6"/>
      <c r="F404" s="6">
        <v>2</v>
      </c>
    </row>
    <row r="405" customHeight="1" spans="1:6">
      <c r="A405" s="7">
        <v>1249</v>
      </c>
      <c r="B405" s="8" t="s">
        <v>14</v>
      </c>
      <c r="C405" s="9" t="s">
        <v>9373</v>
      </c>
      <c r="D405" s="6"/>
      <c r="E405" s="6"/>
      <c r="F405" s="6">
        <v>1</v>
      </c>
    </row>
    <row r="406" customHeight="1" spans="1:6">
      <c r="A406" s="7">
        <v>1599</v>
      </c>
      <c r="B406" s="8" t="s">
        <v>68</v>
      </c>
      <c r="C406" s="9" t="s">
        <v>9373</v>
      </c>
      <c r="D406" s="6"/>
      <c r="E406" s="6"/>
      <c r="F406" s="6">
        <v>1</v>
      </c>
    </row>
    <row r="407" customHeight="1" spans="1:6">
      <c r="A407" s="7">
        <v>399</v>
      </c>
      <c r="B407" s="8" t="s">
        <v>14</v>
      </c>
      <c r="C407" s="9" t="s">
        <v>9373</v>
      </c>
      <c r="D407" s="6"/>
      <c r="E407" s="6"/>
      <c r="F407" s="6">
        <v>3</v>
      </c>
    </row>
    <row r="408" customHeight="1" spans="1:6">
      <c r="A408" s="7">
        <v>999</v>
      </c>
      <c r="B408" s="8" t="s">
        <v>44</v>
      </c>
      <c r="C408" s="9" t="s">
        <v>9373</v>
      </c>
      <c r="D408" s="6"/>
      <c r="E408" s="6"/>
      <c r="F408" s="6">
        <v>9</v>
      </c>
    </row>
    <row r="409" customHeight="1" spans="1:6">
      <c r="A409" s="7">
        <v>649</v>
      </c>
      <c r="B409" s="8" t="s">
        <v>537</v>
      </c>
      <c r="C409" s="9" t="s">
        <v>9373</v>
      </c>
      <c r="D409" s="6"/>
      <c r="E409" s="6"/>
      <c r="F409" s="6">
        <v>6</v>
      </c>
    </row>
    <row r="410" customHeight="1" spans="1:6">
      <c r="A410" s="7">
        <v>999</v>
      </c>
      <c r="B410" s="8" t="s">
        <v>14</v>
      </c>
      <c r="C410" s="9" t="s">
        <v>9373</v>
      </c>
      <c r="D410" s="6"/>
      <c r="E410" s="6"/>
      <c r="F410" s="6">
        <v>9</v>
      </c>
    </row>
    <row r="411" customHeight="1" spans="1:6">
      <c r="A411" s="7">
        <v>649</v>
      </c>
      <c r="B411" s="8" t="s">
        <v>14</v>
      </c>
      <c r="C411" s="9" t="s">
        <v>9373</v>
      </c>
      <c r="D411" s="6"/>
      <c r="E411" s="6"/>
      <c r="F411" s="6">
        <v>6</v>
      </c>
    </row>
    <row r="412" customHeight="1" spans="1:6">
      <c r="A412" s="7">
        <v>629</v>
      </c>
      <c r="B412" s="8" t="s">
        <v>20</v>
      </c>
      <c r="C412" s="9" t="s">
        <v>9373</v>
      </c>
      <c r="D412" s="6"/>
      <c r="E412" s="6"/>
      <c r="F412" s="6">
        <v>6</v>
      </c>
    </row>
    <row r="413" customHeight="1" spans="1:6">
      <c r="A413" s="7">
        <v>824</v>
      </c>
      <c r="B413" s="8" t="s">
        <v>1370</v>
      </c>
      <c r="C413" s="9" t="s">
        <v>9373</v>
      </c>
      <c r="D413" s="6"/>
      <c r="E413" s="6"/>
      <c r="F413" s="6">
        <v>8</v>
      </c>
    </row>
    <row r="414" customHeight="1" spans="1:6">
      <c r="A414" s="8" t="s">
        <v>68</v>
      </c>
      <c r="B414" s="8" t="s">
        <v>68</v>
      </c>
      <c r="C414" s="9" t="s">
        <v>9373</v>
      </c>
      <c r="D414" s="6"/>
      <c r="E414" s="6"/>
      <c r="F414" s="6" t="s">
        <v>48</v>
      </c>
    </row>
    <row r="415" customHeight="1" spans="1:6">
      <c r="A415" s="7">
        <v>799</v>
      </c>
      <c r="B415" s="8" t="s">
        <v>14</v>
      </c>
      <c r="C415" s="9" t="s">
        <v>9373</v>
      </c>
      <c r="D415" s="6"/>
      <c r="E415" s="6"/>
      <c r="F415" s="6">
        <v>7</v>
      </c>
    </row>
    <row r="416" customHeight="1" spans="1:6">
      <c r="A416" s="7">
        <v>1299</v>
      </c>
      <c r="B416" s="8" t="s">
        <v>861</v>
      </c>
      <c r="C416" s="9" t="s">
        <v>9373</v>
      </c>
      <c r="D416" s="6"/>
      <c r="E416" s="6"/>
      <c r="F416" s="6">
        <v>1</v>
      </c>
    </row>
    <row r="417" customHeight="1" spans="1:6">
      <c r="A417" s="7">
        <v>649</v>
      </c>
      <c r="B417" s="8" t="s">
        <v>14</v>
      </c>
      <c r="C417" s="9" t="s">
        <v>9373</v>
      </c>
      <c r="D417" s="6"/>
      <c r="E417" s="6"/>
      <c r="F417" s="6">
        <v>6</v>
      </c>
    </row>
    <row r="418" customHeight="1" spans="1:6">
      <c r="A418" s="7">
        <v>1484</v>
      </c>
      <c r="B418" s="8" t="s">
        <v>114</v>
      </c>
      <c r="C418" s="9" t="s">
        <v>9373</v>
      </c>
      <c r="D418" s="6"/>
      <c r="E418" s="6"/>
      <c r="F418" s="6">
        <v>1</v>
      </c>
    </row>
    <row r="419" customHeight="1" spans="1:6">
      <c r="A419" s="7">
        <v>749</v>
      </c>
      <c r="B419" s="8" t="s">
        <v>351</v>
      </c>
      <c r="C419" s="9" t="s">
        <v>9373</v>
      </c>
      <c r="D419" s="6"/>
      <c r="E419" s="6"/>
      <c r="F419" s="6">
        <v>7</v>
      </c>
    </row>
    <row r="420" customHeight="1" spans="1:6">
      <c r="A420" s="7">
        <v>1559</v>
      </c>
      <c r="B420" s="8" t="s">
        <v>29</v>
      </c>
      <c r="C420" s="9" t="s">
        <v>9373</v>
      </c>
      <c r="D420" s="6"/>
      <c r="E420" s="6"/>
      <c r="F420" s="6">
        <v>1</v>
      </c>
    </row>
    <row r="421" customHeight="1" spans="1:6">
      <c r="A421" s="7">
        <v>899</v>
      </c>
      <c r="B421" s="8" t="s">
        <v>351</v>
      </c>
      <c r="C421" s="9" t="s">
        <v>9373</v>
      </c>
      <c r="D421" s="6"/>
      <c r="E421" s="6"/>
      <c r="F421" s="6">
        <v>8</v>
      </c>
    </row>
    <row r="422" customHeight="1" spans="1:6">
      <c r="A422" s="7">
        <v>849</v>
      </c>
      <c r="B422" s="8" t="s">
        <v>14</v>
      </c>
      <c r="C422" s="9" t="s">
        <v>9373</v>
      </c>
      <c r="D422" s="6"/>
      <c r="E422" s="6"/>
      <c r="F422" s="6">
        <v>8</v>
      </c>
    </row>
    <row r="423" customHeight="1" spans="1:6">
      <c r="A423" s="7">
        <v>749</v>
      </c>
      <c r="B423" s="8" t="s">
        <v>1370</v>
      </c>
      <c r="C423" s="9" t="s">
        <v>9373</v>
      </c>
      <c r="D423" s="6"/>
      <c r="E423" s="6"/>
      <c r="F423" s="6">
        <v>7</v>
      </c>
    </row>
    <row r="424" customHeight="1" spans="1:6">
      <c r="A424" s="7">
        <v>979</v>
      </c>
      <c r="B424" s="8" t="s">
        <v>583</v>
      </c>
      <c r="C424" s="9" t="s">
        <v>9373</v>
      </c>
      <c r="D424" s="6"/>
      <c r="E424" s="6"/>
      <c r="F424" s="6">
        <v>9</v>
      </c>
    </row>
    <row r="425" customHeight="1" spans="1:6">
      <c r="A425" s="7">
        <v>399</v>
      </c>
      <c r="B425" s="8" t="s">
        <v>44</v>
      </c>
      <c r="C425" s="9" t="s">
        <v>9373</v>
      </c>
      <c r="D425" s="6"/>
      <c r="E425" s="6"/>
      <c r="F425" s="6">
        <v>3</v>
      </c>
    </row>
    <row r="426" customHeight="1" spans="1:6">
      <c r="A426" s="7">
        <v>552</v>
      </c>
      <c r="B426" s="8" t="s">
        <v>583</v>
      </c>
      <c r="C426" s="9" t="s">
        <v>9373</v>
      </c>
      <c r="D426" s="6"/>
      <c r="E426" s="6"/>
      <c r="F426" s="6">
        <v>5</v>
      </c>
    </row>
    <row r="427" customHeight="1" spans="1:6">
      <c r="A427" s="7">
        <v>2399</v>
      </c>
      <c r="B427" s="8" t="s">
        <v>351</v>
      </c>
      <c r="C427" s="9" t="s">
        <v>9373</v>
      </c>
      <c r="D427" s="6"/>
      <c r="E427" s="6"/>
      <c r="F427" s="6">
        <v>2</v>
      </c>
    </row>
    <row r="428" customHeight="1" spans="1:6">
      <c r="A428" s="7">
        <v>899</v>
      </c>
      <c r="B428" s="8" t="s">
        <v>14</v>
      </c>
      <c r="C428" s="9" t="s">
        <v>9373</v>
      </c>
      <c r="D428" s="6"/>
      <c r="E428" s="6"/>
      <c r="F428" s="6">
        <v>8</v>
      </c>
    </row>
    <row r="429" customHeight="1" spans="1:6">
      <c r="A429" s="7">
        <v>1800</v>
      </c>
      <c r="B429" s="8" t="s">
        <v>68</v>
      </c>
      <c r="C429" s="9" t="s">
        <v>9373</v>
      </c>
      <c r="D429" s="6"/>
      <c r="E429" s="6"/>
      <c r="F429" s="6">
        <v>1</v>
      </c>
    </row>
    <row r="430" customHeight="1" spans="1:6">
      <c r="A430" s="7">
        <v>799</v>
      </c>
      <c r="B430" s="8" t="s">
        <v>14</v>
      </c>
      <c r="C430" s="9" t="s">
        <v>9373</v>
      </c>
      <c r="D430" s="6"/>
      <c r="E430" s="6"/>
      <c r="F430" s="6">
        <v>7</v>
      </c>
    </row>
    <row r="431" customHeight="1" spans="1:6">
      <c r="A431" s="7">
        <v>1399</v>
      </c>
      <c r="B431" s="8" t="s">
        <v>44</v>
      </c>
      <c r="C431" s="9" t="s">
        <v>9373</v>
      </c>
      <c r="D431" s="6"/>
      <c r="E431" s="6"/>
      <c r="F431" s="6">
        <v>1</v>
      </c>
    </row>
    <row r="432" customHeight="1" spans="1:6">
      <c r="A432" s="7">
        <v>989</v>
      </c>
      <c r="B432" s="8" t="s">
        <v>351</v>
      </c>
      <c r="C432" s="9" t="s">
        <v>9373</v>
      </c>
      <c r="D432" s="6"/>
      <c r="E432" s="6"/>
      <c r="F432" s="6">
        <v>9</v>
      </c>
    </row>
    <row r="433" customHeight="1" spans="1:6">
      <c r="A433" s="7">
        <v>499</v>
      </c>
      <c r="B433" s="8" t="s">
        <v>14</v>
      </c>
      <c r="C433" s="9" t="s">
        <v>9373</v>
      </c>
      <c r="D433" s="6"/>
      <c r="E433" s="6"/>
      <c r="F433" s="6">
        <v>4</v>
      </c>
    </row>
    <row r="434" customHeight="1" spans="1:6">
      <c r="A434" s="7">
        <v>1599</v>
      </c>
      <c r="B434" s="8" t="s">
        <v>68</v>
      </c>
      <c r="C434" s="9" t="s">
        <v>9373</v>
      </c>
      <c r="D434" s="6"/>
      <c r="E434" s="6"/>
      <c r="F434" s="6">
        <v>1</v>
      </c>
    </row>
    <row r="435" customHeight="1" spans="1:6">
      <c r="A435" s="7">
        <v>994</v>
      </c>
      <c r="B435" s="8" t="s">
        <v>583</v>
      </c>
      <c r="C435" s="9" t="s">
        <v>9373</v>
      </c>
      <c r="D435" s="6"/>
      <c r="E435" s="6"/>
      <c r="F435" s="6">
        <v>9</v>
      </c>
    </row>
    <row r="436" customHeight="1" spans="1:6">
      <c r="A436" s="7">
        <v>802</v>
      </c>
      <c r="B436" s="8" t="s">
        <v>44</v>
      </c>
      <c r="C436" s="9" t="s">
        <v>9373</v>
      </c>
      <c r="D436" s="6"/>
      <c r="E436" s="6"/>
      <c r="F436" s="6">
        <v>8</v>
      </c>
    </row>
    <row r="437" customHeight="1" spans="1:6">
      <c r="A437" s="7">
        <v>1079</v>
      </c>
      <c r="B437" s="8" t="s">
        <v>29</v>
      </c>
      <c r="C437" s="9" t="s">
        <v>9373</v>
      </c>
      <c r="D437" s="6"/>
      <c r="E437" s="6"/>
      <c r="F437" s="6">
        <v>1</v>
      </c>
    </row>
    <row r="438" customHeight="1" spans="1:6">
      <c r="A438" s="7">
        <v>359</v>
      </c>
      <c r="B438" s="8" t="s">
        <v>44</v>
      </c>
      <c r="C438" s="9" t="s">
        <v>9373</v>
      </c>
      <c r="D438" s="6"/>
      <c r="E438" s="6"/>
      <c r="F438" s="6">
        <v>3</v>
      </c>
    </row>
    <row r="439" customHeight="1" spans="1:6">
      <c r="A439" s="7">
        <v>399</v>
      </c>
      <c r="B439" s="8" t="s">
        <v>14</v>
      </c>
      <c r="C439" s="9" t="s">
        <v>9373</v>
      </c>
      <c r="D439" s="6"/>
      <c r="E439" s="6"/>
      <c r="F439" s="6">
        <v>3</v>
      </c>
    </row>
    <row r="440" customHeight="1" spans="1:6">
      <c r="A440" s="8" t="s">
        <v>68</v>
      </c>
      <c r="B440" s="8" t="s">
        <v>68</v>
      </c>
      <c r="C440" s="9" t="s">
        <v>9373</v>
      </c>
      <c r="D440" s="6"/>
      <c r="E440" s="6"/>
      <c r="F440" s="6" t="s">
        <v>48</v>
      </c>
    </row>
    <row r="441" customHeight="1" spans="1:6">
      <c r="A441" s="7">
        <v>1299</v>
      </c>
      <c r="B441" s="8" t="s">
        <v>14</v>
      </c>
      <c r="C441" s="9" t="s">
        <v>9373</v>
      </c>
      <c r="D441" s="6"/>
      <c r="E441" s="6"/>
      <c r="F441" s="6">
        <v>1</v>
      </c>
    </row>
    <row r="442" customHeight="1" spans="1:6">
      <c r="A442" s="7">
        <v>779</v>
      </c>
      <c r="B442" s="8" t="s">
        <v>29</v>
      </c>
      <c r="C442" s="9" t="s">
        <v>9373</v>
      </c>
      <c r="D442" s="6"/>
      <c r="E442" s="6"/>
      <c r="F442" s="6">
        <v>7</v>
      </c>
    </row>
    <row r="443" customHeight="1" spans="1:6">
      <c r="A443" s="7">
        <v>1960</v>
      </c>
      <c r="B443" s="8" t="s">
        <v>94</v>
      </c>
      <c r="C443" s="9" t="s">
        <v>9373</v>
      </c>
      <c r="D443" s="6"/>
      <c r="E443" s="6"/>
      <c r="F443" s="6">
        <v>1</v>
      </c>
    </row>
    <row r="444" customHeight="1" spans="1:6">
      <c r="A444" s="7">
        <v>4499</v>
      </c>
      <c r="B444" s="8" t="s">
        <v>68</v>
      </c>
      <c r="C444" s="9" t="s">
        <v>9373</v>
      </c>
      <c r="D444" s="6"/>
      <c r="E444" s="6"/>
      <c r="F444" s="6">
        <v>4</v>
      </c>
    </row>
    <row r="445" customHeight="1" spans="1:6">
      <c r="A445" s="7">
        <v>719</v>
      </c>
      <c r="B445" s="8" t="s">
        <v>114</v>
      </c>
      <c r="C445" s="9" t="s">
        <v>9373</v>
      </c>
      <c r="D445" s="6"/>
      <c r="E445" s="6"/>
      <c r="F445" s="6">
        <v>7</v>
      </c>
    </row>
    <row r="446" customHeight="1" spans="1:6">
      <c r="A446" s="7">
        <v>1048</v>
      </c>
      <c r="B446" s="8" t="s">
        <v>114</v>
      </c>
      <c r="C446" s="9" t="s">
        <v>9373</v>
      </c>
      <c r="D446" s="6"/>
      <c r="E446" s="6"/>
      <c r="F446" s="6">
        <v>1</v>
      </c>
    </row>
    <row r="447" customHeight="1" spans="1:6">
      <c r="A447" s="7">
        <v>399</v>
      </c>
      <c r="B447" s="8" t="s">
        <v>44</v>
      </c>
      <c r="C447" s="9" t="s">
        <v>9373</v>
      </c>
      <c r="D447" s="6"/>
      <c r="E447" s="6"/>
      <c r="F447" s="6">
        <v>3</v>
      </c>
    </row>
    <row r="448" customHeight="1" spans="1:6">
      <c r="A448" s="7">
        <v>799</v>
      </c>
      <c r="B448" s="8" t="s">
        <v>14</v>
      </c>
      <c r="C448" s="9" t="s">
        <v>9373</v>
      </c>
      <c r="D448" s="6"/>
      <c r="E448" s="6"/>
      <c r="F448" s="6">
        <v>7</v>
      </c>
    </row>
    <row r="449" customHeight="1" spans="1:6">
      <c r="A449" s="7">
        <v>1679</v>
      </c>
      <c r="B449" s="8" t="s">
        <v>29</v>
      </c>
      <c r="C449" s="9" t="s">
        <v>9373</v>
      </c>
      <c r="D449" s="6"/>
      <c r="E449" s="6"/>
      <c r="F449" s="6">
        <v>1</v>
      </c>
    </row>
    <row r="450" customHeight="1" spans="1:6">
      <c r="A450" s="7">
        <v>1504</v>
      </c>
      <c r="B450" s="8" t="s">
        <v>583</v>
      </c>
      <c r="C450" s="9" t="s">
        <v>9373</v>
      </c>
      <c r="D450" s="6"/>
      <c r="E450" s="6"/>
      <c r="F450" s="6">
        <v>1</v>
      </c>
    </row>
    <row r="451" customHeight="1" spans="1:6">
      <c r="A451" s="7">
        <v>799</v>
      </c>
      <c r="B451" s="8" t="s">
        <v>861</v>
      </c>
      <c r="C451" s="9" t="s">
        <v>9373</v>
      </c>
      <c r="D451" s="6"/>
      <c r="E451" s="6"/>
      <c r="F451" s="6">
        <v>7</v>
      </c>
    </row>
    <row r="452" customHeight="1" spans="1:6">
      <c r="A452" s="7">
        <v>799</v>
      </c>
      <c r="B452" s="8" t="s">
        <v>44</v>
      </c>
      <c r="C452" s="9" t="s">
        <v>9373</v>
      </c>
      <c r="D452" s="6"/>
      <c r="E452" s="6"/>
      <c r="F452" s="6">
        <v>7</v>
      </c>
    </row>
    <row r="453" customHeight="1" spans="1:6">
      <c r="A453" s="7">
        <v>849</v>
      </c>
      <c r="B453" s="8" t="s">
        <v>14</v>
      </c>
      <c r="C453" s="9" t="s">
        <v>9373</v>
      </c>
      <c r="D453" s="6"/>
      <c r="E453" s="6"/>
      <c r="F453" s="6">
        <v>8</v>
      </c>
    </row>
    <row r="454" customHeight="1" spans="1:6">
      <c r="A454" s="7">
        <v>2099</v>
      </c>
      <c r="B454" s="8" t="s">
        <v>583</v>
      </c>
      <c r="C454" s="9" t="s">
        <v>9373</v>
      </c>
      <c r="D454" s="6"/>
      <c r="E454" s="6"/>
      <c r="F454" s="6">
        <v>2</v>
      </c>
    </row>
    <row r="455" customHeight="1" spans="1:6">
      <c r="A455" s="7">
        <v>1960</v>
      </c>
      <c r="B455" s="8" t="s">
        <v>94</v>
      </c>
      <c r="C455" s="9" t="s">
        <v>9373</v>
      </c>
      <c r="D455" s="6"/>
      <c r="E455" s="6"/>
      <c r="F455" s="6">
        <v>1</v>
      </c>
    </row>
    <row r="456" customHeight="1" spans="1:6">
      <c r="A456" s="7">
        <v>1938</v>
      </c>
      <c r="B456" s="8" t="s">
        <v>44</v>
      </c>
      <c r="C456" s="9" t="s">
        <v>9373</v>
      </c>
      <c r="D456" s="6"/>
      <c r="E456" s="6"/>
      <c r="F456" s="6">
        <v>1</v>
      </c>
    </row>
    <row r="457" customHeight="1" spans="1:6">
      <c r="A457" s="7">
        <v>1379</v>
      </c>
      <c r="B457" s="8" t="s">
        <v>29</v>
      </c>
      <c r="C457" s="9" t="s">
        <v>9373</v>
      </c>
      <c r="D457" s="6"/>
      <c r="E457" s="6"/>
      <c r="F457" s="6">
        <v>1</v>
      </c>
    </row>
    <row r="458" customHeight="1" spans="1:6">
      <c r="A458" s="7">
        <v>1199</v>
      </c>
      <c r="B458" s="8" t="s">
        <v>29</v>
      </c>
      <c r="C458" s="9" t="s">
        <v>9373</v>
      </c>
      <c r="D458" s="6"/>
      <c r="E458" s="6"/>
      <c r="F458" s="6">
        <v>1</v>
      </c>
    </row>
    <row r="459" customHeight="1" spans="1:6">
      <c r="A459" s="7">
        <v>799</v>
      </c>
      <c r="B459" s="8" t="s">
        <v>14</v>
      </c>
      <c r="C459" s="9" t="s">
        <v>9373</v>
      </c>
      <c r="D459" s="6"/>
      <c r="E459" s="6"/>
      <c r="F459" s="6">
        <v>7</v>
      </c>
    </row>
    <row r="460" customHeight="1" spans="1:6">
      <c r="A460" s="7">
        <v>349</v>
      </c>
      <c r="B460" s="8" t="s">
        <v>14</v>
      </c>
      <c r="C460" s="9" t="s">
        <v>9373</v>
      </c>
      <c r="D460" s="6"/>
      <c r="E460" s="6"/>
      <c r="F460" s="6">
        <v>3</v>
      </c>
    </row>
    <row r="461" customHeight="1" spans="1:6">
      <c r="A461" s="7">
        <v>399</v>
      </c>
      <c r="B461" s="8" t="s">
        <v>44</v>
      </c>
      <c r="C461" s="9" t="s">
        <v>9373</v>
      </c>
      <c r="D461" s="6"/>
      <c r="E461" s="6"/>
      <c r="F461" s="6">
        <v>3</v>
      </c>
    </row>
    <row r="462" customHeight="1" spans="1:6">
      <c r="A462" s="7">
        <v>851</v>
      </c>
      <c r="B462" s="8" t="s">
        <v>114</v>
      </c>
      <c r="C462" s="9" t="s">
        <v>9373</v>
      </c>
      <c r="D462" s="6"/>
      <c r="E462" s="6"/>
      <c r="F462" s="6">
        <v>8</v>
      </c>
    </row>
    <row r="463" customHeight="1" spans="1:6">
      <c r="A463" s="7">
        <v>799</v>
      </c>
      <c r="B463" s="8" t="s">
        <v>14</v>
      </c>
      <c r="C463" s="9" t="s">
        <v>9373</v>
      </c>
      <c r="D463" s="6"/>
      <c r="E463" s="6"/>
      <c r="F463" s="6">
        <v>7</v>
      </c>
    </row>
    <row r="464" customHeight="1" spans="1:6">
      <c r="A464" s="7">
        <v>319</v>
      </c>
      <c r="B464" s="8" t="s">
        <v>44</v>
      </c>
      <c r="C464" s="9" t="s">
        <v>9373</v>
      </c>
      <c r="D464" s="6"/>
      <c r="E464" s="6"/>
      <c r="F464" s="6">
        <v>3</v>
      </c>
    </row>
    <row r="465" customHeight="1" spans="1:6">
      <c r="A465" s="7">
        <v>319</v>
      </c>
      <c r="B465" s="8" t="s">
        <v>44</v>
      </c>
      <c r="C465" s="9" t="s">
        <v>9373</v>
      </c>
      <c r="D465" s="6"/>
      <c r="E465" s="6"/>
      <c r="F465" s="6">
        <v>3</v>
      </c>
    </row>
    <row r="466" customHeight="1" spans="1:6">
      <c r="A466" s="8" t="s">
        <v>68</v>
      </c>
      <c r="B466" s="8" t="s">
        <v>68</v>
      </c>
      <c r="C466" s="9" t="s">
        <v>9373</v>
      </c>
      <c r="D466" s="6"/>
      <c r="E466" s="6"/>
      <c r="F466" s="6" t="s">
        <v>48</v>
      </c>
    </row>
    <row r="467" customHeight="1" spans="1:6">
      <c r="A467" s="7">
        <v>999</v>
      </c>
      <c r="B467" s="8" t="s">
        <v>14</v>
      </c>
      <c r="C467" s="9" t="s">
        <v>9373</v>
      </c>
      <c r="D467" s="6"/>
      <c r="E467" s="6"/>
      <c r="F467" s="6">
        <v>9</v>
      </c>
    </row>
    <row r="468" customHeight="1" spans="1:6">
      <c r="A468" s="7">
        <v>3499</v>
      </c>
      <c r="B468" s="8" t="s">
        <v>68</v>
      </c>
      <c r="C468" s="9" t="s">
        <v>9373</v>
      </c>
      <c r="D468" s="6"/>
      <c r="E468" s="6"/>
      <c r="F468" s="6">
        <v>3</v>
      </c>
    </row>
    <row r="469" customHeight="1" spans="1:6">
      <c r="A469" s="7">
        <v>2239</v>
      </c>
      <c r="B469" s="8" t="s">
        <v>94</v>
      </c>
      <c r="C469" s="9" t="s">
        <v>9373</v>
      </c>
      <c r="D469" s="6"/>
      <c r="E469" s="6"/>
      <c r="F469" s="6">
        <v>2</v>
      </c>
    </row>
    <row r="470" customHeight="1" spans="1:6">
      <c r="A470" s="7">
        <v>1499</v>
      </c>
      <c r="B470" s="8" t="s">
        <v>1370</v>
      </c>
      <c r="C470" s="9" t="s">
        <v>9373</v>
      </c>
      <c r="D470" s="6"/>
      <c r="E470" s="6"/>
      <c r="F470" s="6">
        <v>1</v>
      </c>
    </row>
    <row r="471" customHeight="1" spans="1:6">
      <c r="A471" s="7">
        <v>629</v>
      </c>
      <c r="B471" s="8" t="s">
        <v>20</v>
      </c>
      <c r="C471" s="9" t="s">
        <v>9373</v>
      </c>
      <c r="D471" s="6"/>
      <c r="E471" s="6"/>
      <c r="F471" s="6">
        <v>6</v>
      </c>
    </row>
    <row r="472" customHeight="1" spans="1:6">
      <c r="A472" s="7">
        <v>319</v>
      </c>
      <c r="B472" s="8" t="s">
        <v>44</v>
      </c>
      <c r="C472" s="9" t="s">
        <v>9373</v>
      </c>
      <c r="D472" s="6"/>
      <c r="E472" s="6"/>
      <c r="F472" s="6">
        <v>3</v>
      </c>
    </row>
    <row r="473" customHeight="1" spans="1:6">
      <c r="A473" s="7">
        <v>449</v>
      </c>
      <c r="B473" s="8" t="s">
        <v>9415</v>
      </c>
      <c r="C473" s="9" t="s">
        <v>9373</v>
      </c>
      <c r="D473" s="6"/>
      <c r="E473" s="6"/>
      <c r="F473" s="6">
        <v>4</v>
      </c>
    </row>
    <row r="474" customHeight="1" spans="1:6">
      <c r="A474" s="7">
        <v>1700</v>
      </c>
      <c r="B474" s="8" t="s">
        <v>14</v>
      </c>
      <c r="C474" s="9" t="s">
        <v>9373</v>
      </c>
      <c r="D474" s="6"/>
      <c r="E474" s="6"/>
      <c r="F474" s="6">
        <v>1</v>
      </c>
    </row>
    <row r="475" customHeight="1" spans="1:6">
      <c r="A475" s="7">
        <v>399</v>
      </c>
      <c r="B475" s="8" t="s">
        <v>44</v>
      </c>
      <c r="C475" s="9" t="s">
        <v>9373</v>
      </c>
      <c r="D475" s="6"/>
      <c r="E475" s="6"/>
      <c r="F475" s="6">
        <v>3</v>
      </c>
    </row>
    <row r="476" customHeight="1" spans="1:6">
      <c r="A476" s="7">
        <v>699</v>
      </c>
      <c r="B476" s="8" t="s">
        <v>14</v>
      </c>
      <c r="C476" s="9" t="s">
        <v>9373</v>
      </c>
      <c r="D476" s="6"/>
      <c r="E476" s="6"/>
      <c r="F476" s="6">
        <v>6</v>
      </c>
    </row>
    <row r="477" customHeight="1" spans="1:6">
      <c r="A477" s="7">
        <v>1149</v>
      </c>
      <c r="B477" s="8" t="s">
        <v>14</v>
      </c>
      <c r="C477" s="9" t="s">
        <v>9373</v>
      </c>
      <c r="D477" s="6"/>
      <c r="E477" s="6"/>
      <c r="F477" s="6">
        <v>1</v>
      </c>
    </row>
    <row r="478" customHeight="1" spans="1:6">
      <c r="A478" s="7">
        <v>399</v>
      </c>
      <c r="B478" s="8" t="s">
        <v>14</v>
      </c>
      <c r="C478" s="9" t="s">
        <v>9373</v>
      </c>
      <c r="D478" s="6"/>
      <c r="E478" s="6"/>
      <c r="F478" s="6">
        <v>3</v>
      </c>
    </row>
    <row r="479" customHeight="1" spans="1:6">
      <c r="A479" s="7">
        <v>799</v>
      </c>
      <c r="B479" s="8" t="s">
        <v>14</v>
      </c>
      <c r="C479" s="9" t="s">
        <v>9373</v>
      </c>
      <c r="D479" s="6"/>
      <c r="E479" s="6"/>
      <c r="F479" s="6">
        <v>7</v>
      </c>
    </row>
    <row r="480" customHeight="1" spans="1:6">
      <c r="A480" s="7">
        <v>749</v>
      </c>
      <c r="B480" s="8" t="s">
        <v>1370</v>
      </c>
      <c r="C480" s="9" t="s">
        <v>9373</v>
      </c>
      <c r="D480" s="6"/>
      <c r="E480" s="6"/>
      <c r="F480" s="6">
        <v>7</v>
      </c>
    </row>
    <row r="481" customHeight="1" spans="1:6">
      <c r="A481" s="7">
        <v>1679</v>
      </c>
      <c r="B481" s="8" t="s">
        <v>583</v>
      </c>
      <c r="C481" s="9" t="s">
        <v>9373</v>
      </c>
      <c r="D481" s="6"/>
      <c r="E481" s="6"/>
      <c r="F481" s="6">
        <v>1</v>
      </c>
    </row>
    <row r="482" customHeight="1" spans="1:6">
      <c r="A482" s="7">
        <v>399</v>
      </c>
      <c r="B482" s="8" t="s">
        <v>14</v>
      </c>
      <c r="C482" s="9" t="s">
        <v>9373</v>
      </c>
      <c r="D482" s="6"/>
      <c r="E482" s="6"/>
      <c r="F482" s="6">
        <v>3</v>
      </c>
    </row>
    <row r="483" customHeight="1" spans="1:6">
      <c r="A483" s="7">
        <v>1499</v>
      </c>
      <c r="B483" s="8" t="s">
        <v>14</v>
      </c>
      <c r="C483" s="9" t="s">
        <v>9373</v>
      </c>
      <c r="D483" s="6"/>
      <c r="E483" s="6"/>
      <c r="F483" s="6">
        <v>1</v>
      </c>
    </row>
    <row r="484" customHeight="1" spans="1:6">
      <c r="A484" s="7">
        <v>2849</v>
      </c>
      <c r="B484" s="8" t="s">
        <v>794</v>
      </c>
      <c r="C484" s="9" t="s">
        <v>9373</v>
      </c>
      <c r="D484" s="6"/>
      <c r="E484" s="6"/>
      <c r="F484" s="6">
        <v>2</v>
      </c>
    </row>
    <row r="485" customHeight="1" spans="1:6">
      <c r="A485" s="7">
        <v>1448</v>
      </c>
      <c r="B485" s="8" t="s">
        <v>44</v>
      </c>
      <c r="C485" s="9" t="s">
        <v>9373</v>
      </c>
      <c r="D485" s="6"/>
      <c r="E485" s="6"/>
      <c r="F485" s="6">
        <v>1</v>
      </c>
    </row>
    <row r="486" customHeight="1" spans="1:6">
      <c r="A486" s="7">
        <v>2579</v>
      </c>
      <c r="B486" s="8" t="s">
        <v>29</v>
      </c>
      <c r="C486" s="9" t="s">
        <v>9373</v>
      </c>
      <c r="D486" s="6"/>
      <c r="E486" s="6"/>
      <c r="F486" s="6">
        <v>2</v>
      </c>
    </row>
    <row r="487" customHeight="1" spans="1:6">
      <c r="A487" s="7">
        <v>1021</v>
      </c>
      <c r="B487" s="8" t="s">
        <v>44</v>
      </c>
      <c r="C487" s="9" t="s">
        <v>9373</v>
      </c>
      <c r="D487" s="6"/>
      <c r="E487" s="6"/>
      <c r="F487" s="6">
        <v>1</v>
      </c>
    </row>
    <row r="488" customHeight="1" spans="1:6">
      <c r="A488" s="7">
        <v>734</v>
      </c>
      <c r="B488" s="8" t="s">
        <v>20</v>
      </c>
      <c r="C488" s="9" t="s">
        <v>9373</v>
      </c>
      <c r="D488" s="6"/>
      <c r="E488" s="6"/>
      <c r="F488" s="6">
        <v>7</v>
      </c>
    </row>
    <row r="489" customHeight="1" spans="1:6">
      <c r="A489" s="7">
        <v>1678</v>
      </c>
      <c r="B489" s="8" t="s">
        <v>94</v>
      </c>
      <c r="C489" s="9" t="s">
        <v>9373</v>
      </c>
      <c r="D489" s="6"/>
      <c r="E489" s="6"/>
      <c r="F489" s="6">
        <v>1</v>
      </c>
    </row>
    <row r="490" customHeight="1" spans="1:6">
      <c r="A490" s="7">
        <v>1499</v>
      </c>
      <c r="B490" s="8" t="s">
        <v>14</v>
      </c>
      <c r="C490" s="9" t="s">
        <v>9373</v>
      </c>
      <c r="D490" s="6"/>
      <c r="E490" s="6"/>
      <c r="F490" s="6">
        <v>1</v>
      </c>
    </row>
    <row r="491" customHeight="1" spans="1:6">
      <c r="A491" s="7">
        <v>499</v>
      </c>
      <c r="B491" s="8" t="s">
        <v>14</v>
      </c>
      <c r="C491" s="9" t="s">
        <v>9373</v>
      </c>
      <c r="D491" s="6"/>
      <c r="E491" s="6"/>
      <c r="F491" s="6">
        <v>4</v>
      </c>
    </row>
    <row r="492" customHeight="1" spans="1:6">
      <c r="A492" s="8" t="s">
        <v>68</v>
      </c>
      <c r="B492" s="8" t="s">
        <v>68</v>
      </c>
      <c r="C492" s="9" t="s">
        <v>9373</v>
      </c>
      <c r="D492" s="6"/>
      <c r="E492" s="6"/>
      <c r="F492" s="6" t="s">
        <v>48</v>
      </c>
    </row>
    <row r="493" customHeight="1" spans="1:6">
      <c r="A493" s="7">
        <v>2659</v>
      </c>
      <c r="B493" s="8" t="s">
        <v>20</v>
      </c>
      <c r="C493" s="9" t="s">
        <v>9373</v>
      </c>
      <c r="D493" s="6"/>
      <c r="E493" s="6"/>
      <c r="F493" s="6">
        <v>2</v>
      </c>
    </row>
    <row r="494" customHeight="1" spans="1:6">
      <c r="A494" s="7">
        <v>499</v>
      </c>
      <c r="B494" s="8" t="s">
        <v>14</v>
      </c>
      <c r="C494" s="9" t="s">
        <v>9373</v>
      </c>
      <c r="D494" s="6"/>
      <c r="E494" s="6"/>
      <c r="F494" s="6">
        <v>4</v>
      </c>
    </row>
    <row r="495" customHeight="1" spans="1:6">
      <c r="A495" s="7">
        <v>599</v>
      </c>
      <c r="B495" s="8" t="s">
        <v>583</v>
      </c>
      <c r="C495" s="9" t="s">
        <v>9373</v>
      </c>
      <c r="D495" s="6"/>
      <c r="E495" s="6"/>
      <c r="F495" s="6">
        <v>5</v>
      </c>
    </row>
    <row r="496" customHeight="1" spans="1:6">
      <c r="A496" s="7">
        <v>799</v>
      </c>
      <c r="B496" s="8" t="s">
        <v>14</v>
      </c>
      <c r="C496" s="9" t="s">
        <v>9373</v>
      </c>
      <c r="D496" s="6"/>
      <c r="E496" s="6"/>
      <c r="F496" s="6">
        <v>7</v>
      </c>
    </row>
    <row r="497" customHeight="1" spans="1:6">
      <c r="A497" s="7">
        <v>624</v>
      </c>
      <c r="B497" s="8" t="s">
        <v>1370</v>
      </c>
      <c r="C497" s="9" t="s">
        <v>9373</v>
      </c>
      <c r="D497" s="6"/>
      <c r="E497" s="6"/>
      <c r="F497" s="6">
        <v>6</v>
      </c>
    </row>
    <row r="498" customHeight="1" spans="1:6">
      <c r="A498" s="7">
        <v>1499</v>
      </c>
      <c r="B498" s="8" t="s">
        <v>14</v>
      </c>
      <c r="C498" s="9" t="s">
        <v>9373</v>
      </c>
      <c r="D498" s="6"/>
      <c r="E498" s="6"/>
      <c r="F498" s="6">
        <v>1</v>
      </c>
    </row>
    <row r="499" customHeight="1" spans="1:6">
      <c r="A499" s="7">
        <v>319</v>
      </c>
      <c r="B499" s="8" t="s">
        <v>44</v>
      </c>
      <c r="C499" s="9" t="s">
        <v>9373</v>
      </c>
      <c r="D499" s="6"/>
      <c r="E499" s="6"/>
      <c r="F499" s="6">
        <v>3</v>
      </c>
    </row>
    <row r="500" customHeight="1" spans="1:6">
      <c r="A500" s="7">
        <v>1399</v>
      </c>
      <c r="B500" s="8" t="s">
        <v>44</v>
      </c>
      <c r="C500" s="9" t="s">
        <v>9373</v>
      </c>
      <c r="D500" s="6"/>
      <c r="E500" s="6"/>
      <c r="F500" s="6">
        <v>1</v>
      </c>
    </row>
    <row r="501" customHeight="1" spans="1:6">
      <c r="A501" s="7">
        <v>559</v>
      </c>
      <c r="B501" s="8" t="s">
        <v>20</v>
      </c>
      <c r="C501" s="9" t="s">
        <v>9373</v>
      </c>
      <c r="D501" s="6"/>
      <c r="E501" s="6"/>
      <c r="F501" s="6">
        <v>5</v>
      </c>
    </row>
    <row r="502" customHeight="1" spans="1:6">
      <c r="A502" s="7">
        <v>449</v>
      </c>
      <c r="B502" s="8" t="s">
        <v>14</v>
      </c>
      <c r="C502" s="9" t="s">
        <v>9373</v>
      </c>
      <c r="D502" s="6"/>
      <c r="E502" s="6"/>
      <c r="F502" s="6">
        <v>4</v>
      </c>
    </row>
    <row r="503" customHeight="1" spans="1:6">
      <c r="A503" s="7">
        <v>799</v>
      </c>
      <c r="B503" s="8" t="s">
        <v>14</v>
      </c>
      <c r="C503" s="9" t="s">
        <v>9373</v>
      </c>
      <c r="D503" s="6"/>
      <c r="E503" s="6"/>
      <c r="F503" s="6">
        <v>7</v>
      </c>
    </row>
    <row r="504" customHeight="1" spans="1:6">
      <c r="A504" s="7">
        <v>999</v>
      </c>
      <c r="B504" s="8" t="s">
        <v>1370</v>
      </c>
      <c r="C504" s="9" t="s">
        <v>9373</v>
      </c>
      <c r="D504" s="6"/>
      <c r="E504" s="6"/>
      <c r="F504" s="6">
        <v>9</v>
      </c>
    </row>
    <row r="505" customHeight="1" spans="1:6">
      <c r="A505" s="7">
        <v>749</v>
      </c>
      <c r="B505" s="8" t="s">
        <v>351</v>
      </c>
      <c r="C505" s="9" t="s">
        <v>9373</v>
      </c>
      <c r="D505" s="6"/>
      <c r="E505" s="6"/>
      <c r="F505" s="6">
        <v>7</v>
      </c>
    </row>
    <row r="506" customHeight="1" spans="1:6">
      <c r="A506" s="7">
        <v>599</v>
      </c>
      <c r="B506" s="8" t="s">
        <v>14</v>
      </c>
      <c r="C506" s="9" t="s">
        <v>9373</v>
      </c>
      <c r="D506" s="6"/>
      <c r="E506" s="6"/>
      <c r="F506" s="6">
        <v>5</v>
      </c>
    </row>
    <row r="507" customHeight="1" spans="1:6">
      <c r="A507" s="7">
        <v>1199</v>
      </c>
      <c r="B507" s="8" t="s">
        <v>351</v>
      </c>
      <c r="C507" s="9" t="s">
        <v>9373</v>
      </c>
      <c r="D507" s="6"/>
      <c r="E507" s="6"/>
      <c r="F507" s="6">
        <v>1</v>
      </c>
    </row>
    <row r="508" customHeight="1" spans="1:6">
      <c r="A508" s="7">
        <v>599</v>
      </c>
      <c r="B508" s="8" t="s">
        <v>351</v>
      </c>
      <c r="C508" s="9" t="s">
        <v>9373</v>
      </c>
      <c r="D508" s="6"/>
      <c r="E508" s="6"/>
      <c r="F508" s="6">
        <v>5</v>
      </c>
    </row>
    <row r="509" customHeight="1" spans="1:6">
      <c r="A509" s="7">
        <v>1376</v>
      </c>
      <c r="B509" s="8" t="s">
        <v>114</v>
      </c>
      <c r="C509" s="9" t="s">
        <v>9373</v>
      </c>
      <c r="D509" s="6"/>
      <c r="E509" s="6"/>
      <c r="F509" s="6">
        <v>1</v>
      </c>
    </row>
    <row r="510" customHeight="1" spans="1:6">
      <c r="A510" s="7">
        <v>799</v>
      </c>
      <c r="B510" s="8" t="s">
        <v>14</v>
      </c>
      <c r="C510" s="9" t="s">
        <v>9373</v>
      </c>
      <c r="D510" s="6"/>
      <c r="E510" s="6"/>
      <c r="F510" s="6">
        <v>7</v>
      </c>
    </row>
    <row r="511" customHeight="1" spans="1:6">
      <c r="A511" s="7">
        <v>479</v>
      </c>
      <c r="B511" s="8" t="s">
        <v>44</v>
      </c>
      <c r="C511" s="9" t="s">
        <v>9373</v>
      </c>
      <c r="D511" s="6"/>
      <c r="E511" s="6"/>
      <c r="F511" s="6">
        <v>4</v>
      </c>
    </row>
    <row r="512" customHeight="1" spans="1:6">
      <c r="A512" s="7">
        <v>749</v>
      </c>
      <c r="B512" s="8" t="s">
        <v>14</v>
      </c>
      <c r="C512" s="9" t="s">
        <v>9373</v>
      </c>
      <c r="D512" s="6"/>
      <c r="E512" s="6"/>
      <c r="F512" s="6">
        <v>7</v>
      </c>
    </row>
    <row r="513" customHeight="1" spans="1:6">
      <c r="A513" s="7">
        <v>676</v>
      </c>
      <c r="B513" s="8" t="s">
        <v>44</v>
      </c>
      <c r="C513" s="9" t="s">
        <v>9373</v>
      </c>
      <c r="D513" s="6"/>
      <c r="E513" s="6"/>
      <c r="F513" s="6">
        <v>6</v>
      </c>
    </row>
    <row r="514" customHeight="1" spans="1:6">
      <c r="A514" s="7">
        <v>1574</v>
      </c>
      <c r="B514" s="8" t="s">
        <v>114</v>
      </c>
      <c r="C514" s="9" t="s">
        <v>9373</v>
      </c>
      <c r="D514" s="6"/>
      <c r="E514" s="6"/>
      <c r="F514" s="6">
        <v>1</v>
      </c>
    </row>
    <row r="515" customHeight="1" spans="1:6">
      <c r="A515" s="7">
        <v>599</v>
      </c>
      <c r="B515" s="8" t="s">
        <v>44</v>
      </c>
      <c r="C515" s="9" t="s">
        <v>9373</v>
      </c>
      <c r="D515" s="6"/>
      <c r="E515" s="6"/>
      <c r="F515" s="6">
        <v>5</v>
      </c>
    </row>
    <row r="516" customHeight="1" spans="1:6">
      <c r="A516" s="7">
        <v>649</v>
      </c>
      <c r="B516" s="8" t="s">
        <v>14</v>
      </c>
      <c r="C516" s="9" t="s">
        <v>9373</v>
      </c>
      <c r="D516" s="6"/>
      <c r="E516" s="6"/>
      <c r="F516" s="6">
        <v>6</v>
      </c>
    </row>
    <row r="517" customHeight="1" spans="1:6">
      <c r="A517" s="7">
        <v>839</v>
      </c>
      <c r="B517" s="8" t="s">
        <v>351</v>
      </c>
      <c r="C517" s="9" t="s">
        <v>9373</v>
      </c>
      <c r="D517" s="6"/>
      <c r="E517" s="6"/>
      <c r="F517" s="6">
        <v>8</v>
      </c>
    </row>
    <row r="518" customHeight="1" spans="1:6">
      <c r="A518" s="8" t="s">
        <v>68</v>
      </c>
      <c r="B518" s="8" t="s">
        <v>68</v>
      </c>
      <c r="C518" s="9" t="s">
        <v>9373</v>
      </c>
      <c r="D518" s="6"/>
      <c r="E518" s="6"/>
      <c r="F518" s="6" t="s">
        <v>48</v>
      </c>
    </row>
    <row r="519" customHeight="1" spans="1:6">
      <c r="A519" s="7">
        <v>752</v>
      </c>
      <c r="B519" s="8" t="s">
        <v>583</v>
      </c>
      <c r="C519" s="9" t="s">
        <v>9373</v>
      </c>
      <c r="D519" s="6"/>
      <c r="E519" s="6"/>
      <c r="F519" s="6">
        <v>7</v>
      </c>
    </row>
    <row r="520" customHeight="1" spans="1:6">
      <c r="A520" s="7">
        <v>999</v>
      </c>
      <c r="B520" s="8" t="s">
        <v>44</v>
      </c>
      <c r="C520" s="9" t="s">
        <v>9373</v>
      </c>
      <c r="D520" s="6"/>
      <c r="E520" s="6"/>
      <c r="F520" s="6">
        <v>9</v>
      </c>
    </row>
    <row r="521" customHeight="1" spans="1:6">
      <c r="A521" s="7">
        <v>1249</v>
      </c>
      <c r="B521" s="8" t="s">
        <v>14</v>
      </c>
      <c r="C521" s="9" t="s">
        <v>9373</v>
      </c>
      <c r="D521" s="6"/>
      <c r="E521" s="6"/>
      <c r="F521" s="6">
        <v>1</v>
      </c>
    </row>
    <row r="522" customHeight="1" spans="1:6">
      <c r="A522" s="7">
        <v>869</v>
      </c>
      <c r="B522" s="8" t="s">
        <v>583</v>
      </c>
      <c r="C522" s="9" t="s">
        <v>9373</v>
      </c>
      <c r="D522" s="6"/>
      <c r="E522" s="6"/>
      <c r="F522" s="6">
        <v>8</v>
      </c>
    </row>
    <row r="523" customHeight="1" spans="1:6">
      <c r="A523" s="7">
        <v>749</v>
      </c>
      <c r="B523" s="8" t="s">
        <v>14</v>
      </c>
      <c r="C523" s="9" t="s">
        <v>9373</v>
      </c>
      <c r="D523" s="6"/>
      <c r="E523" s="6"/>
      <c r="F523" s="6">
        <v>7</v>
      </c>
    </row>
    <row r="524" customHeight="1" spans="1:6">
      <c r="A524" s="7">
        <v>1199</v>
      </c>
      <c r="B524" s="8" t="s">
        <v>861</v>
      </c>
      <c r="C524" s="9" t="s">
        <v>9373</v>
      </c>
      <c r="D524" s="6"/>
      <c r="E524" s="6"/>
      <c r="F524" s="6">
        <v>1</v>
      </c>
    </row>
    <row r="525" customHeight="1" spans="1:6">
      <c r="A525" s="7">
        <v>1559</v>
      </c>
      <c r="B525" s="8" t="s">
        <v>29</v>
      </c>
      <c r="C525" s="9" t="s">
        <v>9373</v>
      </c>
      <c r="D525" s="6"/>
      <c r="E525" s="6"/>
      <c r="F525" s="6">
        <v>1</v>
      </c>
    </row>
    <row r="526" customHeight="1" spans="1:6">
      <c r="A526" s="7">
        <v>3496</v>
      </c>
      <c r="B526" s="8" t="s">
        <v>20</v>
      </c>
      <c r="C526" s="9" t="s">
        <v>9373</v>
      </c>
      <c r="D526" s="6"/>
      <c r="E526" s="6"/>
      <c r="F526" s="6">
        <v>3</v>
      </c>
    </row>
    <row r="527" customHeight="1" spans="1:6">
      <c r="A527" s="7">
        <v>1400</v>
      </c>
      <c r="B527" s="8" t="s">
        <v>14</v>
      </c>
      <c r="C527" s="9" t="s">
        <v>9373</v>
      </c>
      <c r="D527" s="6"/>
      <c r="E527" s="6"/>
      <c r="F527" s="6">
        <v>1</v>
      </c>
    </row>
    <row r="528" customHeight="1" spans="1:6">
      <c r="A528" s="7">
        <v>399</v>
      </c>
      <c r="B528" s="8" t="s">
        <v>14</v>
      </c>
      <c r="C528" s="9" t="s">
        <v>9373</v>
      </c>
      <c r="D528" s="6"/>
      <c r="E528" s="6"/>
      <c r="F528" s="6">
        <v>3</v>
      </c>
    </row>
    <row r="529" customHeight="1" spans="1:6">
      <c r="A529" s="7">
        <v>999</v>
      </c>
      <c r="B529" s="8" t="s">
        <v>44</v>
      </c>
      <c r="C529" s="9" t="s">
        <v>9373</v>
      </c>
      <c r="D529" s="6"/>
      <c r="E529" s="6"/>
      <c r="F529" s="6">
        <v>9</v>
      </c>
    </row>
    <row r="530" customHeight="1" spans="1:6">
      <c r="A530" s="7">
        <v>4499</v>
      </c>
      <c r="B530" s="8" t="s">
        <v>68</v>
      </c>
      <c r="C530" s="9" t="s">
        <v>9373</v>
      </c>
      <c r="D530" s="6"/>
      <c r="E530" s="6"/>
      <c r="F530" s="6">
        <v>4</v>
      </c>
    </row>
    <row r="531" customHeight="1" spans="1:6">
      <c r="A531" s="7">
        <v>749</v>
      </c>
      <c r="B531" s="8" t="s">
        <v>351</v>
      </c>
      <c r="C531" s="9" t="s">
        <v>9373</v>
      </c>
      <c r="D531" s="6"/>
      <c r="E531" s="6"/>
      <c r="F531" s="6">
        <v>7</v>
      </c>
    </row>
    <row r="532" customHeight="1" spans="1:6">
      <c r="A532" s="7">
        <v>1049</v>
      </c>
      <c r="B532" s="8" t="s">
        <v>20</v>
      </c>
      <c r="C532" s="9" t="s">
        <v>9373</v>
      </c>
      <c r="D532" s="6"/>
      <c r="E532" s="6"/>
      <c r="F532" s="6">
        <v>1</v>
      </c>
    </row>
    <row r="533" customHeight="1" spans="1:6">
      <c r="A533" s="7">
        <v>1379</v>
      </c>
      <c r="B533" s="8" t="s">
        <v>29</v>
      </c>
      <c r="C533" s="9" t="s">
        <v>9373</v>
      </c>
      <c r="D533" s="6"/>
      <c r="E533" s="6"/>
      <c r="F533" s="6">
        <v>1</v>
      </c>
    </row>
    <row r="534" customHeight="1" spans="1:6">
      <c r="A534" s="7">
        <v>2399</v>
      </c>
      <c r="B534" s="8" t="s">
        <v>29</v>
      </c>
      <c r="C534" s="9" t="s">
        <v>9373</v>
      </c>
      <c r="D534" s="6"/>
      <c r="E534" s="6"/>
      <c r="F534" s="6">
        <v>2</v>
      </c>
    </row>
    <row r="535" customHeight="1" spans="1:6">
      <c r="A535" s="7">
        <v>1499</v>
      </c>
      <c r="B535" s="8" t="s">
        <v>14</v>
      </c>
      <c r="C535" s="9" t="s">
        <v>9373</v>
      </c>
      <c r="D535" s="6"/>
      <c r="E535" s="6"/>
      <c r="F535" s="6">
        <v>1</v>
      </c>
    </row>
    <row r="536" customHeight="1" spans="1:6">
      <c r="A536" s="7">
        <v>599</v>
      </c>
      <c r="B536" s="8" t="s">
        <v>14</v>
      </c>
      <c r="C536" s="9" t="s">
        <v>9373</v>
      </c>
      <c r="D536" s="6"/>
      <c r="E536" s="6"/>
      <c r="F536" s="6">
        <v>5</v>
      </c>
    </row>
    <row r="537" customHeight="1" spans="1:6">
      <c r="A537" s="7">
        <v>874</v>
      </c>
      <c r="B537" s="8" t="s">
        <v>583</v>
      </c>
      <c r="C537" s="9" t="s">
        <v>9373</v>
      </c>
      <c r="D537" s="6"/>
      <c r="E537" s="6"/>
      <c r="F537" s="6">
        <v>8</v>
      </c>
    </row>
    <row r="538" customHeight="1" spans="1:6">
      <c r="A538" s="7">
        <v>599</v>
      </c>
      <c r="B538" s="8" t="s">
        <v>14</v>
      </c>
      <c r="C538" s="9" t="s">
        <v>9373</v>
      </c>
      <c r="D538" s="6"/>
      <c r="E538" s="6"/>
      <c r="F538" s="6">
        <v>5</v>
      </c>
    </row>
    <row r="539" customHeight="1" spans="1:6">
      <c r="A539" s="7">
        <v>624</v>
      </c>
      <c r="B539" s="8" t="s">
        <v>1370</v>
      </c>
      <c r="C539" s="9" t="s">
        <v>9373</v>
      </c>
      <c r="D539" s="6"/>
      <c r="E539" s="6"/>
      <c r="F539" s="6">
        <v>6</v>
      </c>
    </row>
    <row r="540" customHeight="1" spans="1:6">
      <c r="A540" s="7">
        <v>399</v>
      </c>
      <c r="B540" s="8" t="s">
        <v>44</v>
      </c>
      <c r="C540" s="9" t="s">
        <v>9373</v>
      </c>
      <c r="D540" s="6"/>
      <c r="E540" s="6"/>
      <c r="F540" s="6">
        <v>3</v>
      </c>
    </row>
    <row r="541" customHeight="1" spans="1:6">
      <c r="A541" s="7">
        <v>1799</v>
      </c>
      <c r="B541" s="8" t="s">
        <v>68</v>
      </c>
      <c r="C541" s="9" t="s">
        <v>9373</v>
      </c>
      <c r="D541" s="6"/>
      <c r="E541" s="6"/>
      <c r="F541" s="6">
        <v>1</v>
      </c>
    </row>
    <row r="542" customHeight="1" spans="1:6">
      <c r="A542" s="7">
        <v>2399</v>
      </c>
      <c r="B542" s="8" t="s">
        <v>29</v>
      </c>
      <c r="C542" s="9" t="s">
        <v>9373</v>
      </c>
      <c r="D542" s="6"/>
      <c r="E542" s="6"/>
      <c r="F542" s="6">
        <v>2</v>
      </c>
    </row>
    <row r="543" customHeight="1" spans="1:6">
      <c r="A543" s="7">
        <v>999</v>
      </c>
      <c r="B543" s="8" t="s">
        <v>14</v>
      </c>
      <c r="C543" s="9" t="s">
        <v>9373</v>
      </c>
      <c r="D543" s="6"/>
      <c r="E543" s="6"/>
      <c r="F543" s="6">
        <v>9</v>
      </c>
    </row>
    <row r="544" customHeight="1" spans="1:6">
      <c r="A544" s="8" t="s">
        <v>68</v>
      </c>
      <c r="B544" s="8" t="s">
        <v>68</v>
      </c>
      <c r="C544" s="9" t="s">
        <v>9373</v>
      </c>
      <c r="D544" s="6"/>
      <c r="E544" s="6"/>
      <c r="F544" s="6" t="s">
        <v>48</v>
      </c>
    </row>
    <row r="545" customHeight="1" spans="1:6">
      <c r="A545" s="7">
        <v>979</v>
      </c>
      <c r="B545" s="8" t="s">
        <v>583</v>
      </c>
      <c r="C545" s="9" t="s">
        <v>9373</v>
      </c>
      <c r="D545" s="6"/>
      <c r="E545" s="6"/>
      <c r="F545" s="6">
        <v>9</v>
      </c>
    </row>
    <row r="546" customHeight="1" spans="1:6">
      <c r="A546" s="7">
        <v>1679</v>
      </c>
      <c r="B546" s="8" t="s">
        <v>29</v>
      </c>
      <c r="C546" s="9" t="s">
        <v>9373</v>
      </c>
      <c r="D546" s="6"/>
      <c r="E546" s="6"/>
      <c r="F546" s="6">
        <v>1</v>
      </c>
    </row>
    <row r="547" customHeight="1" spans="1:6">
      <c r="A547" s="7">
        <v>2299</v>
      </c>
      <c r="B547" s="8" t="s">
        <v>14</v>
      </c>
      <c r="C547" s="9" t="s">
        <v>9373</v>
      </c>
      <c r="D547" s="6"/>
      <c r="E547" s="6"/>
      <c r="F547" s="6">
        <v>2</v>
      </c>
    </row>
    <row r="548" customHeight="1" spans="1:6">
      <c r="A548" s="7">
        <v>399</v>
      </c>
      <c r="B548" s="8" t="s">
        <v>14</v>
      </c>
      <c r="C548" s="9" t="s">
        <v>9373</v>
      </c>
      <c r="D548" s="6"/>
      <c r="E548" s="6"/>
      <c r="F548" s="6">
        <v>3</v>
      </c>
    </row>
    <row r="549" customHeight="1" spans="1:6">
      <c r="A549" s="7">
        <v>359</v>
      </c>
      <c r="B549" s="8" t="s">
        <v>44</v>
      </c>
      <c r="C549" s="9" t="s">
        <v>9373</v>
      </c>
      <c r="D549" s="6"/>
      <c r="E549" s="6"/>
      <c r="F549" s="6">
        <v>3</v>
      </c>
    </row>
    <row r="550" customHeight="1" spans="1:6">
      <c r="A550" s="7">
        <v>649</v>
      </c>
      <c r="B550" s="8" t="s">
        <v>14</v>
      </c>
      <c r="C550" s="9" t="s">
        <v>9373</v>
      </c>
      <c r="D550" s="6"/>
      <c r="E550" s="6"/>
      <c r="F550" s="6">
        <v>6</v>
      </c>
    </row>
    <row r="551" customHeight="1" spans="1:6">
      <c r="A551" s="7">
        <v>479</v>
      </c>
      <c r="B551" s="8" t="s">
        <v>29</v>
      </c>
      <c r="C551" s="9" t="s">
        <v>9373</v>
      </c>
      <c r="D551" s="6"/>
      <c r="E551" s="6"/>
      <c r="F551" s="6">
        <v>4</v>
      </c>
    </row>
    <row r="552" customHeight="1" spans="1:6">
      <c r="A552" s="7">
        <v>6999</v>
      </c>
      <c r="B552" s="8" t="s">
        <v>68</v>
      </c>
      <c r="C552" s="9" t="s">
        <v>9373</v>
      </c>
      <c r="D552" s="6"/>
      <c r="E552" s="6"/>
      <c r="F552" s="6">
        <v>6</v>
      </c>
    </row>
    <row r="553" customHeight="1" spans="1:6">
      <c r="A553" s="7">
        <v>349</v>
      </c>
      <c r="B553" s="8" t="s">
        <v>14</v>
      </c>
      <c r="C553" s="9" t="s">
        <v>9373</v>
      </c>
      <c r="D553" s="6"/>
      <c r="E553" s="6"/>
      <c r="F553" s="6">
        <v>3</v>
      </c>
    </row>
    <row r="554" customHeight="1" spans="1:6">
      <c r="A554" s="7">
        <v>1250</v>
      </c>
      <c r="B554" s="8" t="s">
        <v>14</v>
      </c>
      <c r="C554" s="9" t="s">
        <v>9373</v>
      </c>
      <c r="D554" s="6"/>
      <c r="E554" s="6"/>
      <c r="F554" s="6">
        <v>1</v>
      </c>
    </row>
    <row r="555" customHeight="1" spans="1:6">
      <c r="A555" s="7">
        <v>1499</v>
      </c>
      <c r="B555" s="8" t="s">
        <v>14</v>
      </c>
      <c r="C555" s="9" t="s">
        <v>9373</v>
      </c>
      <c r="D555" s="6"/>
      <c r="E555" s="6"/>
      <c r="F555" s="6">
        <v>1</v>
      </c>
    </row>
    <row r="556" customHeight="1" spans="1:6">
      <c r="A556" s="7">
        <v>1299</v>
      </c>
      <c r="B556" s="8" t="s">
        <v>14</v>
      </c>
      <c r="C556" s="9" t="s">
        <v>9373</v>
      </c>
      <c r="D556" s="6"/>
      <c r="E556" s="6"/>
      <c r="F556" s="6">
        <v>1</v>
      </c>
    </row>
    <row r="557" customHeight="1" spans="1:6">
      <c r="A557" s="7">
        <v>1299</v>
      </c>
      <c r="B557" s="8" t="s">
        <v>14</v>
      </c>
      <c r="C557" s="9" t="s">
        <v>9373</v>
      </c>
      <c r="D557" s="6"/>
      <c r="E557" s="6"/>
      <c r="F557" s="6">
        <v>1</v>
      </c>
    </row>
    <row r="558" customHeight="1" spans="1:6">
      <c r="A558" s="7">
        <v>800</v>
      </c>
      <c r="B558" s="8" t="s">
        <v>14</v>
      </c>
      <c r="C558" s="9" t="s">
        <v>9373</v>
      </c>
      <c r="D558" s="6"/>
      <c r="E558" s="6"/>
      <c r="F558" s="6">
        <v>8</v>
      </c>
    </row>
    <row r="559" customHeight="1" spans="1:6">
      <c r="A559" s="7">
        <v>399</v>
      </c>
      <c r="B559" s="8" t="s">
        <v>14</v>
      </c>
      <c r="C559" s="9" t="s">
        <v>9373</v>
      </c>
      <c r="D559" s="6"/>
      <c r="E559" s="6"/>
      <c r="F559" s="6">
        <v>3</v>
      </c>
    </row>
    <row r="560" customHeight="1" spans="1:6">
      <c r="A560" s="7">
        <v>479</v>
      </c>
      <c r="B560" s="8" t="s">
        <v>44</v>
      </c>
      <c r="C560" s="9" t="s">
        <v>9373</v>
      </c>
      <c r="D560" s="6"/>
      <c r="E560" s="6"/>
      <c r="F560" s="6">
        <v>4</v>
      </c>
    </row>
    <row r="561" customHeight="1" spans="1:6">
      <c r="A561" s="7">
        <v>1034</v>
      </c>
      <c r="B561" s="8" t="s">
        <v>114</v>
      </c>
      <c r="C561" s="9" t="s">
        <v>9373</v>
      </c>
      <c r="D561" s="6"/>
      <c r="E561" s="6"/>
      <c r="F561" s="6">
        <v>1</v>
      </c>
    </row>
    <row r="562" customHeight="1" spans="1:6">
      <c r="A562" s="7">
        <v>839</v>
      </c>
      <c r="B562" s="8" t="s">
        <v>44</v>
      </c>
      <c r="C562" s="9" t="s">
        <v>9373</v>
      </c>
      <c r="D562" s="6"/>
      <c r="E562" s="6"/>
      <c r="F562" s="6">
        <v>8</v>
      </c>
    </row>
    <row r="563" customHeight="1" spans="1:6">
      <c r="A563" s="7">
        <v>649</v>
      </c>
      <c r="B563" s="8" t="s">
        <v>14</v>
      </c>
      <c r="C563" s="9" t="s">
        <v>9373</v>
      </c>
      <c r="D563" s="6"/>
      <c r="E563" s="6"/>
      <c r="F563" s="6">
        <v>6</v>
      </c>
    </row>
    <row r="564" customHeight="1" spans="1:6">
      <c r="A564" s="7">
        <v>649</v>
      </c>
      <c r="B564" s="8" t="s">
        <v>14</v>
      </c>
      <c r="C564" s="9" t="s">
        <v>9373</v>
      </c>
      <c r="D564" s="6"/>
      <c r="E564" s="6"/>
      <c r="F564" s="6">
        <v>6</v>
      </c>
    </row>
    <row r="565" customHeight="1" spans="1:6">
      <c r="A565" s="7">
        <v>449</v>
      </c>
      <c r="B565" s="8" t="s">
        <v>14</v>
      </c>
      <c r="C565" s="9" t="s">
        <v>9373</v>
      </c>
      <c r="D565" s="6"/>
      <c r="E565" s="6"/>
      <c r="F565" s="6">
        <v>4</v>
      </c>
    </row>
    <row r="566" customHeight="1" spans="1:6">
      <c r="A566" s="7">
        <v>1399</v>
      </c>
      <c r="B566" s="8" t="s">
        <v>583</v>
      </c>
      <c r="C566" s="9" t="s">
        <v>9373</v>
      </c>
      <c r="D566" s="6"/>
      <c r="E566" s="6"/>
      <c r="F566" s="6">
        <v>1</v>
      </c>
    </row>
    <row r="567" customHeight="1" spans="1:6">
      <c r="A567" s="7">
        <v>799</v>
      </c>
      <c r="B567" s="8" t="s">
        <v>14</v>
      </c>
      <c r="C567" s="9" t="s">
        <v>9373</v>
      </c>
      <c r="D567" s="6"/>
      <c r="E567" s="6"/>
      <c r="F567" s="6">
        <v>7</v>
      </c>
    </row>
    <row r="568" customHeight="1" spans="1:6">
      <c r="A568" s="7">
        <v>2149</v>
      </c>
      <c r="B568" s="8" t="s">
        <v>14</v>
      </c>
      <c r="C568" s="9" t="s">
        <v>9373</v>
      </c>
      <c r="D568" s="6"/>
      <c r="E568" s="6"/>
      <c r="F568" s="6">
        <v>2</v>
      </c>
    </row>
    <row r="569" customHeight="1" spans="1:6">
      <c r="A569" s="7">
        <v>2400</v>
      </c>
      <c r="B569" s="8" t="s">
        <v>94</v>
      </c>
      <c r="C569" s="9" t="s">
        <v>9373</v>
      </c>
      <c r="D569" s="6"/>
      <c r="E569" s="6"/>
      <c r="F569" s="6">
        <v>2</v>
      </c>
    </row>
    <row r="570" customHeight="1" spans="1:6">
      <c r="A570" s="8" t="s">
        <v>68</v>
      </c>
      <c r="B570" s="8" t="s">
        <v>68</v>
      </c>
      <c r="C570" s="9" t="s">
        <v>9373</v>
      </c>
      <c r="D570" s="6"/>
      <c r="E570" s="6"/>
      <c r="F570" s="6" t="s">
        <v>48</v>
      </c>
    </row>
    <row r="571" customHeight="1" spans="1:6">
      <c r="A571" s="7">
        <v>781</v>
      </c>
      <c r="B571" s="8" t="s">
        <v>114</v>
      </c>
      <c r="C571" s="9" t="s">
        <v>9373</v>
      </c>
      <c r="D571" s="6"/>
      <c r="E571" s="6"/>
      <c r="F571" s="6">
        <v>7</v>
      </c>
    </row>
    <row r="572" customHeight="1" spans="1:6">
      <c r="A572" s="7">
        <v>1995</v>
      </c>
      <c r="B572" s="8" t="s">
        <v>9968</v>
      </c>
      <c r="C572" s="9" t="s">
        <v>9373</v>
      </c>
      <c r="D572" s="6"/>
      <c r="E572" s="6"/>
      <c r="F572" s="6">
        <v>1</v>
      </c>
    </row>
    <row r="573" customHeight="1" spans="1:6">
      <c r="A573" s="7">
        <v>2099</v>
      </c>
      <c r="B573" s="8" t="s">
        <v>14</v>
      </c>
      <c r="C573" s="9" t="s">
        <v>9373</v>
      </c>
      <c r="D573" s="6"/>
      <c r="E573" s="6"/>
      <c r="F573" s="6">
        <v>2</v>
      </c>
    </row>
    <row r="574" customHeight="1" spans="1:6">
      <c r="A574" s="7">
        <v>799</v>
      </c>
      <c r="B574" s="8" t="s">
        <v>14</v>
      </c>
      <c r="C574" s="9" t="s">
        <v>9373</v>
      </c>
      <c r="D574" s="6"/>
      <c r="E574" s="6"/>
      <c r="F574" s="6">
        <v>7</v>
      </c>
    </row>
    <row r="575" customHeight="1" spans="1:6">
      <c r="A575" s="7">
        <v>2279</v>
      </c>
      <c r="B575" s="8" t="s">
        <v>68</v>
      </c>
      <c r="C575" s="9" t="s">
        <v>9373</v>
      </c>
      <c r="D575" s="6"/>
      <c r="E575" s="6"/>
      <c r="F575" s="6">
        <v>2</v>
      </c>
    </row>
    <row r="576" customHeight="1" spans="1:6">
      <c r="A576" s="7">
        <v>749</v>
      </c>
      <c r="B576" s="8" t="s">
        <v>14</v>
      </c>
      <c r="C576" s="9" t="s">
        <v>9373</v>
      </c>
      <c r="D576" s="6"/>
      <c r="E576" s="6"/>
      <c r="F576" s="6">
        <v>7</v>
      </c>
    </row>
    <row r="577" customHeight="1" spans="1:6">
      <c r="A577" s="7">
        <v>749</v>
      </c>
      <c r="B577" s="8" t="s">
        <v>14</v>
      </c>
      <c r="C577" s="9" t="s">
        <v>9373</v>
      </c>
      <c r="D577" s="6"/>
      <c r="E577" s="6"/>
      <c r="F577" s="6">
        <v>7</v>
      </c>
    </row>
    <row r="578" customHeight="1" spans="1:6">
      <c r="A578" s="7">
        <v>1199</v>
      </c>
      <c r="B578" s="8" t="s">
        <v>351</v>
      </c>
      <c r="C578" s="9" t="s">
        <v>9373</v>
      </c>
      <c r="D578" s="6"/>
      <c r="E578" s="6"/>
      <c r="F578" s="6">
        <v>1</v>
      </c>
    </row>
    <row r="579" customHeight="1" spans="1:6">
      <c r="A579" s="7">
        <v>599</v>
      </c>
      <c r="B579" s="8" t="s">
        <v>14</v>
      </c>
      <c r="C579" s="9" t="s">
        <v>9373</v>
      </c>
      <c r="D579" s="6"/>
      <c r="E579" s="6"/>
      <c r="F579" s="6">
        <v>5</v>
      </c>
    </row>
    <row r="580" customHeight="1" spans="1:6">
      <c r="A580" s="7">
        <v>449</v>
      </c>
      <c r="B580" s="8" t="s">
        <v>14</v>
      </c>
      <c r="C580" s="9" t="s">
        <v>9373</v>
      </c>
      <c r="D580" s="6"/>
      <c r="E580" s="6"/>
      <c r="F580" s="6">
        <v>4</v>
      </c>
    </row>
    <row r="581" customHeight="1" spans="1:6">
      <c r="A581" s="7">
        <v>687</v>
      </c>
      <c r="B581" s="8" t="s">
        <v>44</v>
      </c>
      <c r="C581" s="9" t="s">
        <v>9373</v>
      </c>
      <c r="D581" s="6"/>
      <c r="E581" s="6"/>
      <c r="F581" s="6">
        <v>6</v>
      </c>
    </row>
    <row r="582" customHeight="1" spans="1:6">
      <c r="A582" s="7">
        <v>1799</v>
      </c>
      <c r="B582" s="8" t="s">
        <v>351</v>
      </c>
      <c r="C582" s="9" t="s">
        <v>9373</v>
      </c>
      <c r="D582" s="6"/>
      <c r="E582" s="6"/>
      <c r="F582" s="6">
        <v>1</v>
      </c>
    </row>
    <row r="583" customHeight="1" spans="1:6">
      <c r="A583" s="7">
        <v>640</v>
      </c>
      <c r="B583" s="8" t="s">
        <v>44</v>
      </c>
      <c r="C583" s="9" t="s">
        <v>9373</v>
      </c>
      <c r="D583" s="6"/>
      <c r="E583" s="6"/>
      <c r="F583" s="6">
        <v>6</v>
      </c>
    </row>
    <row r="584" customHeight="1" spans="1:6">
      <c r="A584" s="7">
        <v>399</v>
      </c>
      <c r="B584" s="8" t="s">
        <v>14</v>
      </c>
      <c r="C584" s="9" t="s">
        <v>9373</v>
      </c>
      <c r="D584" s="6"/>
      <c r="E584" s="6"/>
      <c r="F584" s="6">
        <v>3</v>
      </c>
    </row>
    <row r="585" customHeight="1" spans="1:6">
      <c r="A585" s="7">
        <v>599</v>
      </c>
      <c r="B585" s="8" t="s">
        <v>44</v>
      </c>
      <c r="C585" s="9" t="s">
        <v>9373</v>
      </c>
      <c r="D585" s="6"/>
      <c r="E585" s="6"/>
      <c r="F585" s="6">
        <v>5</v>
      </c>
    </row>
    <row r="586" customHeight="1" spans="1:6">
      <c r="A586" s="7">
        <v>449</v>
      </c>
      <c r="B586" s="8" t="s">
        <v>351</v>
      </c>
      <c r="C586" s="9" t="s">
        <v>9373</v>
      </c>
      <c r="D586" s="6"/>
      <c r="E586" s="6"/>
      <c r="F586" s="6">
        <v>4</v>
      </c>
    </row>
    <row r="587" customHeight="1" spans="1:6">
      <c r="A587" s="7">
        <v>946</v>
      </c>
      <c r="B587" s="8" t="s">
        <v>44</v>
      </c>
      <c r="C587" s="9" t="s">
        <v>9373</v>
      </c>
      <c r="D587" s="6"/>
      <c r="E587" s="6"/>
      <c r="F587" s="6">
        <v>9</v>
      </c>
    </row>
    <row r="588" customHeight="1" spans="1:6">
      <c r="A588" s="7">
        <v>559</v>
      </c>
      <c r="B588" s="8" t="s">
        <v>20</v>
      </c>
      <c r="C588" s="9" t="s">
        <v>9373</v>
      </c>
      <c r="D588" s="6"/>
      <c r="E588" s="6"/>
      <c r="F588" s="6">
        <v>5</v>
      </c>
    </row>
    <row r="589" customHeight="1" spans="1:6">
      <c r="A589" s="7">
        <v>399</v>
      </c>
      <c r="B589" s="8" t="s">
        <v>14</v>
      </c>
      <c r="C589" s="9" t="s">
        <v>9373</v>
      </c>
      <c r="D589" s="6"/>
      <c r="E589" s="6"/>
      <c r="F589" s="6">
        <v>3</v>
      </c>
    </row>
    <row r="590" customHeight="1" spans="1:6">
      <c r="A590" s="7">
        <v>642</v>
      </c>
      <c r="B590" s="8" t="s">
        <v>44</v>
      </c>
      <c r="C590" s="9" t="s">
        <v>9373</v>
      </c>
      <c r="D590" s="6"/>
      <c r="E590" s="6"/>
      <c r="F590" s="6">
        <v>6</v>
      </c>
    </row>
    <row r="591" customHeight="1" spans="1:6">
      <c r="A591" s="7">
        <v>1351</v>
      </c>
      <c r="B591" s="8" t="s">
        <v>44</v>
      </c>
      <c r="C591" s="9" t="s">
        <v>9373</v>
      </c>
      <c r="D591" s="6"/>
      <c r="E591" s="6"/>
      <c r="F591" s="6">
        <v>1</v>
      </c>
    </row>
    <row r="592" customHeight="1" spans="1:6">
      <c r="A592" s="7">
        <v>2309</v>
      </c>
      <c r="B592" s="8" t="s">
        <v>20</v>
      </c>
      <c r="C592" s="9" t="s">
        <v>9373</v>
      </c>
      <c r="D592" s="6"/>
      <c r="E592" s="6"/>
      <c r="F592" s="6">
        <v>2</v>
      </c>
    </row>
    <row r="593" customHeight="1" spans="1:6">
      <c r="A593" s="7">
        <v>989</v>
      </c>
      <c r="B593" s="8" t="s">
        <v>351</v>
      </c>
      <c r="C593" s="9" t="s">
        <v>9373</v>
      </c>
      <c r="D593" s="6"/>
      <c r="E593" s="6"/>
      <c r="F593" s="6">
        <v>9</v>
      </c>
    </row>
    <row r="594" customHeight="1" spans="1:6">
      <c r="A594" s="7">
        <v>1400</v>
      </c>
      <c r="B594" s="8" t="s">
        <v>14</v>
      </c>
      <c r="C594" s="9" t="s">
        <v>9373</v>
      </c>
      <c r="D594" s="6"/>
      <c r="E594" s="6"/>
      <c r="F594" s="6">
        <v>1</v>
      </c>
    </row>
    <row r="595" customHeight="1" spans="1:6">
      <c r="A595" s="7">
        <v>799</v>
      </c>
      <c r="B595" s="8" t="s">
        <v>14</v>
      </c>
      <c r="C595" s="9" t="s">
        <v>9373</v>
      </c>
      <c r="D595" s="6"/>
      <c r="E595" s="6"/>
      <c r="F595" s="6">
        <v>7</v>
      </c>
    </row>
    <row r="596" customHeight="1" spans="1:6">
      <c r="A596" s="8" t="s">
        <v>68</v>
      </c>
      <c r="B596" s="8" t="s">
        <v>68</v>
      </c>
      <c r="C596" s="9" t="s">
        <v>9373</v>
      </c>
      <c r="D596" s="6"/>
      <c r="E596" s="6"/>
      <c r="F596" s="6" t="s">
        <v>48</v>
      </c>
    </row>
    <row r="597" customHeight="1" spans="1:6">
      <c r="A597" s="7">
        <v>3999</v>
      </c>
      <c r="B597" s="8" t="s">
        <v>68</v>
      </c>
      <c r="C597" s="9" t="s">
        <v>9373</v>
      </c>
      <c r="D597" s="6"/>
      <c r="E597" s="6"/>
      <c r="F597" s="6">
        <v>3</v>
      </c>
    </row>
    <row r="598" customHeight="1" spans="1:6">
      <c r="A598" s="7">
        <v>599</v>
      </c>
      <c r="B598" s="8" t="s">
        <v>351</v>
      </c>
      <c r="C598" s="9" t="s">
        <v>9373</v>
      </c>
      <c r="D598" s="6"/>
      <c r="E598" s="6"/>
      <c r="F598" s="6">
        <v>5</v>
      </c>
    </row>
    <row r="599" customHeight="1" spans="1:6">
      <c r="A599" s="7">
        <v>319</v>
      </c>
      <c r="B599" s="8" t="s">
        <v>44</v>
      </c>
      <c r="C599" s="9" t="s">
        <v>9373</v>
      </c>
      <c r="D599" s="6"/>
      <c r="E599" s="6"/>
      <c r="F599" s="6">
        <v>3</v>
      </c>
    </row>
    <row r="600" customHeight="1" spans="1:6">
      <c r="A600" s="7">
        <v>599</v>
      </c>
      <c r="B600" s="8" t="s">
        <v>44</v>
      </c>
      <c r="C600" s="9" t="s">
        <v>9373</v>
      </c>
      <c r="D600" s="6"/>
      <c r="E600" s="6"/>
      <c r="F600" s="6">
        <v>5</v>
      </c>
    </row>
    <row r="601" customHeight="1" spans="1:6">
      <c r="A601" s="7">
        <v>399</v>
      </c>
      <c r="B601" s="8" t="s">
        <v>44</v>
      </c>
      <c r="C601" s="9" t="s">
        <v>9373</v>
      </c>
      <c r="D601" s="6"/>
      <c r="E601" s="6"/>
      <c r="F601" s="6">
        <v>3</v>
      </c>
    </row>
    <row r="602" customHeight="1" spans="1:6">
      <c r="A602" s="7">
        <v>1258</v>
      </c>
      <c r="B602" s="8" t="s">
        <v>29</v>
      </c>
      <c r="C602" s="9" t="s">
        <v>9373</v>
      </c>
      <c r="D602" s="6"/>
      <c r="E602" s="6"/>
      <c r="F602" s="6">
        <v>1</v>
      </c>
    </row>
    <row r="603" customHeight="1" spans="1:6">
      <c r="A603" s="7">
        <v>559</v>
      </c>
      <c r="B603" s="8" t="s">
        <v>20</v>
      </c>
      <c r="C603" s="9" t="s">
        <v>9373</v>
      </c>
      <c r="D603" s="6"/>
      <c r="E603" s="6"/>
      <c r="F603" s="6">
        <v>5</v>
      </c>
    </row>
    <row r="604" customHeight="1" spans="1:6">
      <c r="A604" s="7">
        <v>1484</v>
      </c>
      <c r="B604" s="8" t="s">
        <v>114</v>
      </c>
      <c r="C604" s="9" t="s">
        <v>9373</v>
      </c>
      <c r="D604" s="6"/>
      <c r="E604" s="6"/>
      <c r="F604" s="6">
        <v>1</v>
      </c>
    </row>
    <row r="605" customHeight="1" spans="1:6">
      <c r="A605" s="7">
        <v>864</v>
      </c>
      <c r="B605" s="8" t="s">
        <v>583</v>
      </c>
      <c r="C605" s="9" t="s">
        <v>9373</v>
      </c>
      <c r="D605" s="6"/>
      <c r="E605" s="6"/>
      <c r="F605" s="6">
        <v>8</v>
      </c>
    </row>
    <row r="606" customHeight="1" spans="1:6">
      <c r="A606" s="7">
        <v>1999</v>
      </c>
      <c r="B606" s="8" t="s">
        <v>14</v>
      </c>
      <c r="C606" s="9" t="s">
        <v>9373</v>
      </c>
      <c r="D606" s="6"/>
      <c r="E606" s="6"/>
      <c r="F606" s="6">
        <v>1</v>
      </c>
    </row>
    <row r="607" customHeight="1" spans="1:6">
      <c r="A607" s="7">
        <v>749</v>
      </c>
      <c r="B607" s="8" t="s">
        <v>14</v>
      </c>
      <c r="C607" s="9" t="s">
        <v>9373</v>
      </c>
      <c r="D607" s="6"/>
      <c r="E607" s="6"/>
      <c r="F607" s="6">
        <v>7</v>
      </c>
    </row>
    <row r="608" customHeight="1" spans="1:6">
      <c r="A608" s="7">
        <v>399</v>
      </c>
      <c r="B608" s="8" t="s">
        <v>14</v>
      </c>
      <c r="C608" s="9" t="s">
        <v>9373</v>
      </c>
      <c r="D608" s="6"/>
      <c r="E608" s="6"/>
      <c r="F608" s="6">
        <v>3</v>
      </c>
    </row>
    <row r="609" customHeight="1" spans="1:6">
      <c r="A609" s="7">
        <v>1999</v>
      </c>
      <c r="B609" s="8" t="s">
        <v>14</v>
      </c>
      <c r="C609" s="9" t="s">
        <v>9373</v>
      </c>
      <c r="D609" s="6"/>
      <c r="E609" s="6"/>
      <c r="F609" s="6">
        <v>1</v>
      </c>
    </row>
    <row r="610" customHeight="1" spans="1:6">
      <c r="A610" s="7">
        <v>2399</v>
      </c>
      <c r="B610" s="8" t="s">
        <v>14</v>
      </c>
      <c r="C610" s="9" t="s">
        <v>9373</v>
      </c>
      <c r="D610" s="6"/>
      <c r="E610" s="6"/>
      <c r="F610" s="6">
        <v>2</v>
      </c>
    </row>
    <row r="611" customHeight="1" spans="1:6">
      <c r="A611" s="7">
        <v>899</v>
      </c>
      <c r="B611" s="8" t="s">
        <v>14</v>
      </c>
      <c r="C611" s="9" t="s">
        <v>9373</v>
      </c>
      <c r="D611" s="6"/>
      <c r="E611" s="6"/>
      <c r="F611" s="6">
        <v>8</v>
      </c>
    </row>
    <row r="612" customHeight="1" spans="1:6">
      <c r="A612" s="7">
        <v>524</v>
      </c>
      <c r="B612" s="8" t="s">
        <v>14</v>
      </c>
      <c r="C612" s="9" t="s">
        <v>9373</v>
      </c>
      <c r="D612" s="6"/>
      <c r="E612" s="6"/>
      <c r="F612" s="6">
        <v>5</v>
      </c>
    </row>
    <row r="613" customHeight="1" spans="1:6">
      <c r="A613" s="7">
        <v>319</v>
      </c>
      <c r="B613" s="8" t="s">
        <v>44</v>
      </c>
      <c r="C613" s="9" t="s">
        <v>9373</v>
      </c>
      <c r="D613" s="6"/>
      <c r="E613" s="6"/>
      <c r="F613" s="6">
        <v>3</v>
      </c>
    </row>
    <row r="614" customHeight="1" spans="1:6">
      <c r="A614" s="7">
        <v>1499</v>
      </c>
      <c r="B614" s="8" t="s">
        <v>14</v>
      </c>
      <c r="C614" s="9" t="s">
        <v>9373</v>
      </c>
      <c r="D614" s="6"/>
      <c r="E614" s="6"/>
      <c r="F614" s="6">
        <v>1</v>
      </c>
    </row>
    <row r="615" customHeight="1" spans="1:6">
      <c r="A615" s="7">
        <v>319</v>
      </c>
      <c r="B615" s="8" t="s">
        <v>44</v>
      </c>
      <c r="C615" s="9" t="s">
        <v>9373</v>
      </c>
      <c r="D615" s="6"/>
      <c r="E615" s="6"/>
      <c r="F615" s="6">
        <v>3</v>
      </c>
    </row>
    <row r="616" customHeight="1" spans="1:6">
      <c r="A616" s="7">
        <v>499</v>
      </c>
      <c r="B616" s="8" t="s">
        <v>14</v>
      </c>
      <c r="C616" s="9" t="s">
        <v>9373</v>
      </c>
      <c r="D616" s="6"/>
      <c r="E616" s="6"/>
      <c r="F616" s="6">
        <v>4</v>
      </c>
    </row>
    <row r="617" customHeight="1" spans="1:6">
      <c r="A617" s="7">
        <v>319</v>
      </c>
      <c r="B617" s="8" t="s">
        <v>44</v>
      </c>
      <c r="C617" s="9" t="s">
        <v>9373</v>
      </c>
      <c r="D617" s="6"/>
      <c r="E617" s="6"/>
      <c r="F617" s="6">
        <v>3</v>
      </c>
    </row>
    <row r="618" customHeight="1" spans="1:6">
      <c r="A618" s="7">
        <v>854</v>
      </c>
      <c r="B618" s="8" t="s">
        <v>114</v>
      </c>
      <c r="C618" s="9" t="s">
        <v>9373</v>
      </c>
      <c r="D618" s="6"/>
      <c r="E618" s="6"/>
      <c r="F618" s="6">
        <v>8</v>
      </c>
    </row>
    <row r="619" customHeight="1" spans="1:6">
      <c r="A619" s="7">
        <v>1399</v>
      </c>
      <c r="B619" s="8" t="s">
        <v>583</v>
      </c>
      <c r="C619" s="9" t="s">
        <v>9373</v>
      </c>
      <c r="D619" s="6"/>
      <c r="E619" s="6"/>
      <c r="F619" s="6">
        <v>1</v>
      </c>
    </row>
    <row r="620" customHeight="1" spans="1:6">
      <c r="A620" s="7">
        <v>869</v>
      </c>
      <c r="B620" s="8" t="s">
        <v>351</v>
      </c>
      <c r="C620" s="9" t="s">
        <v>9373</v>
      </c>
      <c r="D620" s="6"/>
      <c r="E620" s="6"/>
      <c r="F620" s="6">
        <v>8</v>
      </c>
    </row>
    <row r="621" customHeight="1" spans="1:6">
      <c r="A621" s="7">
        <v>799</v>
      </c>
      <c r="B621" s="8" t="s">
        <v>14</v>
      </c>
      <c r="C621" s="9" t="s">
        <v>9373</v>
      </c>
      <c r="D621" s="6"/>
      <c r="E621" s="6"/>
      <c r="F621" s="6">
        <v>7</v>
      </c>
    </row>
    <row r="622" customHeight="1" spans="1:6">
      <c r="A622" s="8" t="s">
        <v>68</v>
      </c>
      <c r="B622" s="8" t="s">
        <v>68</v>
      </c>
      <c r="C622" s="9" t="s">
        <v>9373</v>
      </c>
      <c r="D622" s="6"/>
      <c r="E622" s="6"/>
      <c r="F622" s="6" t="s">
        <v>48</v>
      </c>
    </row>
    <row r="623" customHeight="1" spans="1:6">
      <c r="A623" s="7">
        <v>399</v>
      </c>
      <c r="B623" s="8" t="s">
        <v>44</v>
      </c>
      <c r="C623" s="9" t="s">
        <v>9373</v>
      </c>
      <c r="D623" s="6"/>
      <c r="E623" s="6"/>
      <c r="F623" s="6">
        <v>3</v>
      </c>
    </row>
    <row r="624" customHeight="1" spans="1:6">
      <c r="A624" s="7">
        <v>919</v>
      </c>
      <c r="B624" s="8" t="s">
        <v>44</v>
      </c>
      <c r="C624" s="9" t="s">
        <v>9373</v>
      </c>
      <c r="D624" s="6"/>
      <c r="E624" s="6"/>
      <c r="F624" s="6">
        <v>9</v>
      </c>
    </row>
    <row r="625" customHeight="1" spans="1:6">
      <c r="A625" s="7">
        <v>479</v>
      </c>
      <c r="B625" s="8" t="s">
        <v>44</v>
      </c>
      <c r="C625" s="9" t="s">
        <v>9373</v>
      </c>
      <c r="D625" s="6"/>
      <c r="E625" s="6"/>
      <c r="F625" s="6">
        <v>4</v>
      </c>
    </row>
    <row r="626" customHeight="1" spans="1:6">
      <c r="A626" s="7">
        <v>799</v>
      </c>
      <c r="B626" s="8" t="s">
        <v>861</v>
      </c>
      <c r="C626" s="9" t="s">
        <v>9373</v>
      </c>
      <c r="D626" s="6"/>
      <c r="E626" s="6"/>
      <c r="F626" s="6">
        <v>7</v>
      </c>
    </row>
    <row r="627" customHeight="1" spans="1:6">
      <c r="A627" s="7">
        <v>901</v>
      </c>
      <c r="B627" s="8" t="s">
        <v>583</v>
      </c>
      <c r="C627" s="9" t="s">
        <v>9373</v>
      </c>
      <c r="D627" s="6"/>
      <c r="E627" s="6"/>
      <c r="F627" s="6">
        <v>9</v>
      </c>
    </row>
    <row r="628" customHeight="1" spans="1:6">
      <c r="A628" s="7">
        <v>839</v>
      </c>
      <c r="B628" s="8" t="s">
        <v>351</v>
      </c>
      <c r="C628" s="9" t="s">
        <v>9373</v>
      </c>
      <c r="D628" s="6"/>
      <c r="E628" s="6"/>
      <c r="F628" s="6">
        <v>8</v>
      </c>
    </row>
    <row r="629" customHeight="1" spans="1:6">
      <c r="A629" s="7">
        <v>1199</v>
      </c>
      <c r="B629" s="8" t="s">
        <v>68</v>
      </c>
      <c r="C629" s="9" t="s">
        <v>9373</v>
      </c>
      <c r="D629" s="6"/>
      <c r="E629" s="6"/>
      <c r="F629" s="6">
        <v>1</v>
      </c>
    </row>
    <row r="630" customHeight="1" spans="1:6">
      <c r="A630" s="7">
        <v>674</v>
      </c>
      <c r="B630" s="8" t="s">
        <v>114</v>
      </c>
      <c r="C630" s="9" t="s">
        <v>9373</v>
      </c>
      <c r="D630" s="6"/>
      <c r="E630" s="6"/>
      <c r="F630" s="6">
        <v>6</v>
      </c>
    </row>
    <row r="631" customHeight="1" spans="1:6">
      <c r="A631" s="7">
        <v>804</v>
      </c>
      <c r="B631" s="8" t="s">
        <v>583</v>
      </c>
      <c r="C631" s="9" t="s">
        <v>9373</v>
      </c>
      <c r="D631" s="6"/>
      <c r="E631" s="6"/>
      <c r="F631" s="6">
        <v>8</v>
      </c>
    </row>
    <row r="632" customHeight="1" spans="1:6">
      <c r="A632" s="7">
        <v>399</v>
      </c>
      <c r="B632" s="8" t="s">
        <v>14</v>
      </c>
      <c r="C632" s="9" t="s">
        <v>9373</v>
      </c>
      <c r="D632" s="6"/>
      <c r="E632" s="6"/>
      <c r="F632" s="6">
        <v>3</v>
      </c>
    </row>
    <row r="633" customHeight="1" spans="1:6">
      <c r="A633" s="7">
        <v>399</v>
      </c>
      <c r="B633" s="8" t="s">
        <v>44</v>
      </c>
      <c r="C633" s="9" t="s">
        <v>9373</v>
      </c>
      <c r="D633" s="6"/>
      <c r="E633" s="6"/>
      <c r="F633" s="6">
        <v>3</v>
      </c>
    </row>
    <row r="634" customHeight="1" spans="1:6">
      <c r="A634" s="7">
        <v>599</v>
      </c>
      <c r="B634" s="8" t="s">
        <v>351</v>
      </c>
      <c r="C634" s="9" t="s">
        <v>9373</v>
      </c>
      <c r="D634" s="6"/>
      <c r="E634" s="6"/>
      <c r="F634" s="6">
        <v>5</v>
      </c>
    </row>
    <row r="635" customHeight="1" spans="1:6">
      <c r="A635" s="7">
        <v>900</v>
      </c>
      <c r="B635" s="8" t="s">
        <v>14</v>
      </c>
      <c r="C635" s="9" t="s">
        <v>9373</v>
      </c>
      <c r="D635" s="6"/>
      <c r="E635" s="6"/>
      <c r="F635" s="6">
        <v>9</v>
      </c>
    </row>
    <row r="636" customHeight="1" spans="1:6">
      <c r="A636" s="7">
        <v>399</v>
      </c>
      <c r="B636" s="8" t="s">
        <v>44</v>
      </c>
      <c r="C636" s="9" t="s">
        <v>9373</v>
      </c>
      <c r="D636" s="6"/>
      <c r="E636" s="6"/>
      <c r="F636" s="6">
        <v>3</v>
      </c>
    </row>
    <row r="637" customHeight="1" spans="1:6">
      <c r="A637" s="7">
        <v>1349</v>
      </c>
      <c r="B637" s="8" t="s">
        <v>14</v>
      </c>
      <c r="C637" s="9" t="s">
        <v>9373</v>
      </c>
      <c r="D637" s="6"/>
      <c r="E637" s="6"/>
      <c r="F637" s="6">
        <v>1</v>
      </c>
    </row>
    <row r="638" customHeight="1" spans="1:6">
      <c r="A638" s="7">
        <v>599</v>
      </c>
      <c r="B638" s="8" t="s">
        <v>14</v>
      </c>
      <c r="C638" s="9" t="s">
        <v>9373</v>
      </c>
      <c r="D638" s="6"/>
      <c r="E638" s="6"/>
      <c r="F638" s="6">
        <v>5</v>
      </c>
    </row>
    <row r="639" customHeight="1" spans="1:6">
      <c r="A639" s="7">
        <v>249</v>
      </c>
      <c r="B639" s="8" t="s">
        <v>14</v>
      </c>
      <c r="C639" s="9" t="s">
        <v>9373</v>
      </c>
      <c r="D639" s="6"/>
      <c r="E639" s="6"/>
      <c r="F639" s="6">
        <v>2</v>
      </c>
    </row>
    <row r="640" customHeight="1" spans="1:6">
      <c r="A640" s="7">
        <v>855</v>
      </c>
      <c r="B640" s="8" t="s">
        <v>44</v>
      </c>
      <c r="C640" s="9" t="s">
        <v>9373</v>
      </c>
      <c r="D640" s="6"/>
      <c r="E640" s="6"/>
      <c r="F640" s="6">
        <v>8</v>
      </c>
    </row>
    <row r="641" customHeight="1" spans="1:6">
      <c r="A641" s="7">
        <v>1799</v>
      </c>
      <c r="B641" s="8" t="s">
        <v>351</v>
      </c>
      <c r="C641" s="9" t="s">
        <v>9373</v>
      </c>
      <c r="D641" s="6"/>
      <c r="E641" s="6"/>
      <c r="F641" s="6">
        <v>1</v>
      </c>
    </row>
    <row r="642" customHeight="1" spans="1:6">
      <c r="A642" s="7">
        <v>749</v>
      </c>
      <c r="B642" s="8" t="s">
        <v>14</v>
      </c>
      <c r="C642" s="9" t="s">
        <v>9373</v>
      </c>
      <c r="D642" s="6"/>
      <c r="E642" s="6"/>
      <c r="F642" s="6">
        <v>7</v>
      </c>
    </row>
    <row r="643" customHeight="1" spans="1:6">
      <c r="A643" s="7">
        <v>3599</v>
      </c>
      <c r="B643" s="8" t="s">
        <v>68</v>
      </c>
      <c r="C643" s="9" t="s">
        <v>9373</v>
      </c>
      <c r="D643" s="6"/>
      <c r="E643" s="6"/>
      <c r="F643" s="6">
        <v>3</v>
      </c>
    </row>
    <row r="644" customHeight="1" spans="1:6">
      <c r="A644" s="7">
        <v>1034</v>
      </c>
      <c r="B644" s="8" t="s">
        <v>114</v>
      </c>
      <c r="C644" s="9" t="s">
        <v>9373</v>
      </c>
      <c r="D644" s="6"/>
      <c r="E644" s="6"/>
      <c r="F644" s="6">
        <v>1</v>
      </c>
    </row>
    <row r="645" customHeight="1" spans="1:6">
      <c r="A645" s="7">
        <v>449</v>
      </c>
      <c r="B645" s="8" t="s">
        <v>14</v>
      </c>
      <c r="C645" s="9" t="s">
        <v>9373</v>
      </c>
      <c r="D645" s="6"/>
      <c r="E645" s="6"/>
      <c r="F645" s="6">
        <v>4</v>
      </c>
    </row>
    <row r="646" customHeight="1" spans="1:6">
      <c r="A646" s="7">
        <v>319</v>
      </c>
      <c r="B646" s="8" t="s">
        <v>44</v>
      </c>
      <c r="C646" s="9" t="s">
        <v>9373</v>
      </c>
      <c r="D646" s="6"/>
      <c r="E646" s="6"/>
      <c r="F646" s="6">
        <v>3</v>
      </c>
    </row>
    <row r="647" customHeight="1" spans="1:6">
      <c r="A647" s="7">
        <v>943</v>
      </c>
      <c r="B647" s="8" t="s">
        <v>44</v>
      </c>
      <c r="C647" s="9" t="s">
        <v>9373</v>
      </c>
      <c r="D647" s="6"/>
      <c r="E647" s="6"/>
      <c r="F647" s="6">
        <v>9</v>
      </c>
    </row>
    <row r="648" customHeight="1" spans="1:6">
      <c r="A648" s="8" t="s">
        <v>68</v>
      </c>
      <c r="B648" s="8" t="s">
        <v>68</v>
      </c>
      <c r="C648" s="9" t="s">
        <v>9373</v>
      </c>
      <c r="D648" s="6"/>
      <c r="E648" s="6"/>
      <c r="F648" s="6" t="s">
        <v>48</v>
      </c>
    </row>
    <row r="649" customHeight="1" spans="1:6">
      <c r="A649" s="7">
        <v>1374</v>
      </c>
      <c r="B649" s="8" t="s">
        <v>558</v>
      </c>
      <c r="C649" s="9" t="s">
        <v>9373</v>
      </c>
      <c r="D649" s="6"/>
      <c r="E649" s="6"/>
      <c r="F649" s="6">
        <v>1</v>
      </c>
    </row>
    <row r="650" customHeight="1" spans="1:6">
      <c r="A650" s="7">
        <v>749</v>
      </c>
      <c r="B650" s="8" t="s">
        <v>14</v>
      </c>
      <c r="C650" s="9" t="s">
        <v>9373</v>
      </c>
      <c r="D650" s="6"/>
      <c r="E650" s="6"/>
      <c r="F650" s="6">
        <v>7</v>
      </c>
    </row>
    <row r="651" customHeight="1" spans="1:6">
      <c r="A651" s="7">
        <v>399</v>
      </c>
      <c r="B651" s="8" t="s">
        <v>14</v>
      </c>
      <c r="C651" s="9" t="s">
        <v>9373</v>
      </c>
      <c r="D651" s="6"/>
      <c r="E651" s="6"/>
      <c r="F651" s="6">
        <v>3</v>
      </c>
    </row>
    <row r="652" customHeight="1" spans="1:6">
      <c r="A652" s="7">
        <v>1350</v>
      </c>
      <c r="B652" s="8" t="s">
        <v>36</v>
      </c>
      <c r="C652" s="9" t="s">
        <v>9373</v>
      </c>
      <c r="D652" s="6"/>
      <c r="E652" s="6"/>
      <c r="F652" s="6">
        <v>1</v>
      </c>
    </row>
    <row r="653" customHeight="1" spans="1:6">
      <c r="A653" s="7">
        <v>2880</v>
      </c>
      <c r="B653" s="8" t="s">
        <v>94</v>
      </c>
      <c r="C653" s="9" t="s">
        <v>9373</v>
      </c>
      <c r="D653" s="6"/>
      <c r="E653" s="6"/>
      <c r="F653" s="6">
        <v>2</v>
      </c>
    </row>
    <row r="654" customHeight="1" spans="1:6">
      <c r="A654" s="7">
        <v>1499</v>
      </c>
      <c r="B654" s="8" t="s">
        <v>14</v>
      </c>
      <c r="C654" s="9" t="s">
        <v>9373</v>
      </c>
      <c r="D654" s="6"/>
      <c r="E654" s="6"/>
      <c r="F654" s="6">
        <v>1</v>
      </c>
    </row>
    <row r="655" customHeight="1" spans="1:6">
      <c r="A655" s="7">
        <v>2399</v>
      </c>
      <c r="B655" s="8" t="s">
        <v>68</v>
      </c>
      <c r="C655" s="9" t="s">
        <v>9373</v>
      </c>
      <c r="D655" s="6"/>
      <c r="E655" s="6"/>
      <c r="F655" s="6">
        <v>2</v>
      </c>
    </row>
    <row r="656" customHeight="1" spans="1:6">
      <c r="A656" s="7">
        <v>479</v>
      </c>
      <c r="B656" s="8" t="s">
        <v>44</v>
      </c>
      <c r="C656" s="9" t="s">
        <v>9373</v>
      </c>
      <c r="D656" s="6"/>
      <c r="E656" s="6"/>
      <c r="F656" s="6">
        <v>4</v>
      </c>
    </row>
    <row r="657" customHeight="1" spans="1:6">
      <c r="A657" s="7">
        <v>749</v>
      </c>
      <c r="B657" s="8" t="s">
        <v>14</v>
      </c>
      <c r="C657" s="9" t="s">
        <v>9373</v>
      </c>
      <c r="D657" s="6"/>
      <c r="E657" s="6"/>
      <c r="F657" s="6">
        <v>7</v>
      </c>
    </row>
    <row r="658" customHeight="1" spans="1:6">
      <c r="A658" s="7">
        <v>746</v>
      </c>
      <c r="B658" s="8" t="s">
        <v>44</v>
      </c>
      <c r="C658" s="9" t="s">
        <v>9373</v>
      </c>
      <c r="D658" s="6"/>
      <c r="E658" s="6"/>
      <c r="F658" s="6">
        <v>7</v>
      </c>
    </row>
    <row r="659" customHeight="1" spans="1:6">
      <c r="A659" s="7">
        <v>1469</v>
      </c>
      <c r="B659" s="8" t="s">
        <v>583</v>
      </c>
      <c r="C659" s="9" t="s">
        <v>9373</v>
      </c>
      <c r="D659" s="6"/>
      <c r="E659" s="6"/>
      <c r="F659" s="6">
        <v>1</v>
      </c>
    </row>
    <row r="660" customHeight="1" spans="1:6">
      <c r="A660" s="7">
        <v>797</v>
      </c>
      <c r="B660" s="8" t="s">
        <v>44</v>
      </c>
      <c r="C660" s="9" t="s">
        <v>9373</v>
      </c>
      <c r="D660" s="6"/>
      <c r="E660" s="6"/>
      <c r="F660" s="6">
        <v>7</v>
      </c>
    </row>
    <row r="661" customHeight="1" spans="1:6">
      <c r="A661" s="7">
        <v>559</v>
      </c>
      <c r="B661" s="8" t="s">
        <v>20</v>
      </c>
      <c r="C661" s="9" t="s">
        <v>9373</v>
      </c>
      <c r="D661" s="6"/>
      <c r="E661" s="6"/>
      <c r="F661" s="6">
        <v>5</v>
      </c>
    </row>
    <row r="662" customHeight="1" spans="1:6">
      <c r="A662" s="7">
        <v>799</v>
      </c>
      <c r="B662" s="8" t="s">
        <v>14</v>
      </c>
      <c r="C662" s="9" t="s">
        <v>9373</v>
      </c>
      <c r="D662" s="6"/>
      <c r="E662" s="6"/>
      <c r="F662" s="6">
        <v>7</v>
      </c>
    </row>
    <row r="663" customHeight="1" spans="1:6">
      <c r="A663" s="7">
        <v>1899</v>
      </c>
      <c r="B663" s="8" t="s">
        <v>14</v>
      </c>
      <c r="C663" s="9" t="s">
        <v>9373</v>
      </c>
      <c r="D663" s="6"/>
      <c r="E663" s="6"/>
      <c r="F663" s="6">
        <v>1</v>
      </c>
    </row>
    <row r="664" customHeight="1" spans="1:6">
      <c r="A664" s="7">
        <v>399</v>
      </c>
      <c r="B664" s="8" t="s">
        <v>14</v>
      </c>
      <c r="C664" s="9" t="s">
        <v>9373</v>
      </c>
      <c r="D664" s="6"/>
      <c r="E664" s="6"/>
      <c r="F664" s="6">
        <v>3</v>
      </c>
    </row>
    <row r="665" customHeight="1" spans="1:6">
      <c r="A665" s="7">
        <v>1379</v>
      </c>
      <c r="B665" s="8" t="s">
        <v>29</v>
      </c>
      <c r="C665" s="9" t="s">
        <v>9373</v>
      </c>
      <c r="D665" s="6"/>
      <c r="E665" s="6"/>
      <c r="F665" s="6">
        <v>1</v>
      </c>
    </row>
    <row r="666" customHeight="1" spans="1:6">
      <c r="A666" s="7">
        <v>1484</v>
      </c>
      <c r="B666" s="8" t="s">
        <v>114</v>
      </c>
      <c r="C666" s="9" t="s">
        <v>9373</v>
      </c>
      <c r="D666" s="6"/>
      <c r="E666" s="6"/>
      <c r="F666" s="6">
        <v>1</v>
      </c>
    </row>
    <row r="667" customHeight="1" spans="1:6">
      <c r="A667" s="7">
        <v>1249</v>
      </c>
      <c r="B667" s="8" t="s">
        <v>1370</v>
      </c>
      <c r="C667" s="9" t="s">
        <v>9373</v>
      </c>
      <c r="D667" s="6"/>
      <c r="E667" s="6"/>
      <c r="F667" s="6">
        <v>1</v>
      </c>
    </row>
    <row r="668" customHeight="1" spans="1:6">
      <c r="A668" s="7">
        <v>399</v>
      </c>
      <c r="B668" s="8" t="s">
        <v>14</v>
      </c>
      <c r="C668" s="9" t="s">
        <v>9373</v>
      </c>
      <c r="D668" s="6"/>
      <c r="E668" s="6"/>
      <c r="F668" s="6">
        <v>3</v>
      </c>
    </row>
    <row r="669" customHeight="1" spans="1:6">
      <c r="A669" s="7">
        <v>2659</v>
      </c>
      <c r="B669" s="8" t="s">
        <v>20</v>
      </c>
      <c r="C669" s="9" t="s">
        <v>9373</v>
      </c>
      <c r="D669" s="6"/>
      <c r="E669" s="6"/>
      <c r="F669" s="6">
        <v>2</v>
      </c>
    </row>
    <row r="670" customHeight="1" spans="1:6">
      <c r="A670" s="7">
        <v>399</v>
      </c>
      <c r="B670" s="8" t="s">
        <v>44</v>
      </c>
      <c r="C670" s="9" t="s">
        <v>9373</v>
      </c>
      <c r="D670" s="6"/>
      <c r="E670" s="6"/>
      <c r="F670" s="6">
        <v>3</v>
      </c>
    </row>
    <row r="671" customHeight="1" spans="1:6">
      <c r="A671" s="7">
        <v>999</v>
      </c>
      <c r="B671" s="8" t="s">
        <v>14</v>
      </c>
      <c r="C671" s="9" t="s">
        <v>9373</v>
      </c>
      <c r="D671" s="6"/>
      <c r="E671" s="6"/>
      <c r="F671" s="6">
        <v>9</v>
      </c>
    </row>
    <row r="672" customHeight="1" spans="1:6">
      <c r="A672" s="7">
        <v>1499</v>
      </c>
      <c r="B672" s="8" t="s">
        <v>1370</v>
      </c>
      <c r="C672" s="9" t="s">
        <v>9373</v>
      </c>
      <c r="D672" s="6"/>
      <c r="E672" s="6"/>
      <c r="F672" s="6">
        <v>1</v>
      </c>
    </row>
    <row r="673" customHeight="1" spans="1:6">
      <c r="A673" s="7">
        <v>1050</v>
      </c>
      <c r="B673" s="8" t="s">
        <v>583</v>
      </c>
      <c r="C673" s="9" t="s">
        <v>9373</v>
      </c>
      <c r="D673" s="6"/>
      <c r="E673" s="6"/>
      <c r="F673" s="6">
        <v>1</v>
      </c>
    </row>
    <row r="674" customHeight="1" spans="1:6">
      <c r="A674" s="8" t="s">
        <v>68</v>
      </c>
      <c r="B674" s="8" t="s">
        <v>68</v>
      </c>
      <c r="C674" s="9" t="s">
        <v>9373</v>
      </c>
      <c r="D674" s="6"/>
      <c r="E674" s="6"/>
      <c r="F674" s="6" t="s">
        <v>48</v>
      </c>
    </row>
    <row r="675" customHeight="1" spans="1:6">
      <c r="A675" s="7">
        <v>2659</v>
      </c>
      <c r="B675" s="8" t="s">
        <v>20</v>
      </c>
      <c r="C675" s="9" t="s">
        <v>9373</v>
      </c>
      <c r="D675" s="6"/>
      <c r="E675" s="6"/>
      <c r="F675" s="6">
        <v>2</v>
      </c>
    </row>
    <row r="676" customHeight="1" spans="1:6">
      <c r="A676" s="7">
        <v>940</v>
      </c>
      <c r="B676" s="8" t="s">
        <v>114</v>
      </c>
      <c r="C676" s="9" t="s">
        <v>9373</v>
      </c>
      <c r="D676" s="6"/>
      <c r="E676" s="6"/>
      <c r="F676" s="6">
        <v>9</v>
      </c>
    </row>
    <row r="677" customHeight="1" spans="1:6">
      <c r="A677" s="7">
        <v>649</v>
      </c>
      <c r="B677" s="8" t="s">
        <v>14</v>
      </c>
      <c r="C677" s="9" t="s">
        <v>9373</v>
      </c>
      <c r="D677" s="6"/>
      <c r="E677" s="6"/>
      <c r="F677" s="6">
        <v>6</v>
      </c>
    </row>
    <row r="678" customHeight="1" spans="1:6">
      <c r="A678" s="7">
        <v>399</v>
      </c>
      <c r="B678" s="8" t="s">
        <v>14</v>
      </c>
      <c r="C678" s="9" t="s">
        <v>9373</v>
      </c>
      <c r="D678" s="6"/>
      <c r="E678" s="6"/>
      <c r="F678" s="6">
        <v>3</v>
      </c>
    </row>
    <row r="679" customHeight="1" spans="1:6">
      <c r="A679" s="7">
        <v>559</v>
      </c>
      <c r="B679" s="8" t="s">
        <v>20</v>
      </c>
      <c r="C679" s="9" t="s">
        <v>9373</v>
      </c>
      <c r="D679" s="6"/>
      <c r="E679" s="6"/>
      <c r="F679" s="6">
        <v>5</v>
      </c>
    </row>
    <row r="680" customHeight="1" spans="1:6">
      <c r="A680" s="7">
        <v>1399</v>
      </c>
      <c r="B680" s="8" t="s">
        <v>583</v>
      </c>
      <c r="C680" s="9" t="s">
        <v>9373</v>
      </c>
      <c r="D680" s="6"/>
      <c r="E680" s="6"/>
      <c r="F680" s="6">
        <v>1</v>
      </c>
    </row>
    <row r="681" customHeight="1" spans="1:6">
      <c r="A681" s="7">
        <v>1359</v>
      </c>
      <c r="B681" s="8" t="s">
        <v>44</v>
      </c>
      <c r="C681" s="9" t="s">
        <v>9373</v>
      </c>
      <c r="D681" s="6"/>
      <c r="E681" s="6"/>
      <c r="F681" s="6">
        <v>1</v>
      </c>
    </row>
    <row r="682" customHeight="1" spans="1:6">
      <c r="A682" s="7">
        <v>399</v>
      </c>
      <c r="B682" s="8" t="s">
        <v>14</v>
      </c>
      <c r="C682" s="9" t="s">
        <v>9373</v>
      </c>
      <c r="D682" s="6"/>
      <c r="E682" s="6"/>
      <c r="F682" s="6">
        <v>3</v>
      </c>
    </row>
    <row r="683" customHeight="1" spans="1:6">
      <c r="A683" s="7">
        <v>1999</v>
      </c>
      <c r="B683" s="8" t="s">
        <v>68</v>
      </c>
      <c r="C683" s="9" t="s">
        <v>9373</v>
      </c>
      <c r="D683" s="6"/>
      <c r="E683" s="6"/>
      <c r="F683" s="6">
        <v>1</v>
      </c>
    </row>
    <row r="684" customHeight="1" spans="1:6">
      <c r="A684" s="7">
        <v>399</v>
      </c>
      <c r="B684" s="8" t="s">
        <v>44</v>
      </c>
      <c r="C684" s="9" t="s">
        <v>9373</v>
      </c>
      <c r="D684" s="6"/>
      <c r="E684" s="6"/>
      <c r="F684" s="6">
        <v>3</v>
      </c>
    </row>
    <row r="685" customHeight="1" spans="1:6">
      <c r="A685" s="7">
        <v>319</v>
      </c>
      <c r="B685" s="8" t="s">
        <v>44</v>
      </c>
      <c r="C685" s="9" t="s">
        <v>9373</v>
      </c>
      <c r="D685" s="6"/>
      <c r="E685" s="6"/>
      <c r="F685" s="6">
        <v>3</v>
      </c>
    </row>
    <row r="686" customHeight="1" spans="1:6">
      <c r="A686" s="7">
        <v>1999</v>
      </c>
      <c r="B686" s="8" t="s">
        <v>68</v>
      </c>
      <c r="C686" s="9" t="s">
        <v>9373</v>
      </c>
      <c r="D686" s="6"/>
      <c r="E686" s="6"/>
      <c r="F686" s="6">
        <v>1</v>
      </c>
    </row>
    <row r="687" customHeight="1" spans="1:6">
      <c r="A687" s="7">
        <v>524</v>
      </c>
      <c r="B687" s="8" t="s">
        <v>14</v>
      </c>
      <c r="C687" s="9" t="s">
        <v>9373</v>
      </c>
      <c r="D687" s="6"/>
      <c r="E687" s="6"/>
      <c r="F687" s="6">
        <v>5</v>
      </c>
    </row>
    <row r="688" customHeight="1" spans="1:6">
      <c r="A688" s="7">
        <v>399</v>
      </c>
      <c r="B688" s="8" t="s">
        <v>44</v>
      </c>
      <c r="C688" s="9" t="s">
        <v>9373</v>
      </c>
      <c r="D688" s="6"/>
      <c r="E688" s="6"/>
      <c r="F688" s="6">
        <v>3</v>
      </c>
    </row>
    <row r="689" customHeight="1" spans="1:6">
      <c r="A689" s="7">
        <v>1399</v>
      </c>
      <c r="B689" s="8" t="s">
        <v>20</v>
      </c>
      <c r="C689" s="9" t="s">
        <v>9373</v>
      </c>
      <c r="D689" s="6"/>
      <c r="E689" s="6"/>
      <c r="F689" s="6">
        <v>1</v>
      </c>
    </row>
    <row r="690" customHeight="1" spans="1:6">
      <c r="A690" s="7">
        <v>2449</v>
      </c>
      <c r="B690" s="8" t="s">
        <v>20</v>
      </c>
      <c r="C690" s="9" t="s">
        <v>9373</v>
      </c>
      <c r="D690" s="6"/>
      <c r="E690" s="6"/>
      <c r="F690" s="6">
        <v>2</v>
      </c>
    </row>
    <row r="691" customHeight="1" spans="1:6">
      <c r="A691" s="7">
        <v>999</v>
      </c>
      <c r="B691" s="8" t="s">
        <v>1370</v>
      </c>
      <c r="C691" s="9" t="s">
        <v>9373</v>
      </c>
      <c r="D691" s="6"/>
      <c r="E691" s="6"/>
      <c r="F691" s="6">
        <v>9</v>
      </c>
    </row>
    <row r="692" customHeight="1" spans="1:6">
      <c r="A692" s="7">
        <v>1349</v>
      </c>
      <c r="B692" s="8" t="s">
        <v>351</v>
      </c>
      <c r="C692" s="9" t="s">
        <v>9373</v>
      </c>
      <c r="D692" s="6"/>
      <c r="E692" s="6"/>
      <c r="F692" s="6">
        <v>1</v>
      </c>
    </row>
    <row r="693" customHeight="1" spans="1:6">
      <c r="A693" s="7">
        <v>599</v>
      </c>
      <c r="B693" s="8" t="s">
        <v>14</v>
      </c>
      <c r="C693" s="9" t="s">
        <v>9373</v>
      </c>
      <c r="D693" s="6"/>
      <c r="E693" s="6"/>
      <c r="F693" s="6">
        <v>5</v>
      </c>
    </row>
    <row r="694" customHeight="1" spans="1:6">
      <c r="A694" s="7">
        <v>499</v>
      </c>
      <c r="B694" s="8" t="s">
        <v>14</v>
      </c>
      <c r="C694" s="9" t="s">
        <v>9373</v>
      </c>
      <c r="D694" s="6"/>
      <c r="E694" s="6"/>
      <c r="F694" s="6">
        <v>4</v>
      </c>
    </row>
    <row r="695" customHeight="1" spans="1:6">
      <c r="A695" s="7">
        <v>849</v>
      </c>
      <c r="B695" s="8" t="s">
        <v>14</v>
      </c>
      <c r="C695" s="9" t="s">
        <v>9373</v>
      </c>
      <c r="D695" s="6"/>
      <c r="E695" s="6"/>
      <c r="F695" s="6">
        <v>8</v>
      </c>
    </row>
    <row r="696" customHeight="1" spans="1:6">
      <c r="A696" s="7">
        <v>999</v>
      </c>
      <c r="B696" s="8" t="s">
        <v>14</v>
      </c>
      <c r="C696" s="9" t="s">
        <v>9373</v>
      </c>
      <c r="D696" s="6"/>
      <c r="E696" s="6"/>
      <c r="F696" s="6">
        <v>9</v>
      </c>
    </row>
    <row r="697" customHeight="1" spans="1:6">
      <c r="A697" s="7">
        <v>1649</v>
      </c>
      <c r="B697" s="8" t="s">
        <v>14</v>
      </c>
      <c r="C697" s="9" t="s">
        <v>9373</v>
      </c>
      <c r="D697" s="6"/>
      <c r="E697" s="6"/>
      <c r="F697" s="6">
        <v>1</v>
      </c>
    </row>
    <row r="698" customHeight="1" spans="1:6">
      <c r="A698" s="7">
        <v>3999</v>
      </c>
      <c r="B698" s="8" t="s">
        <v>68</v>
      </c>
      <c r="C698" s="9" t="s">
        <v>9373</v>
      </c>
      <c r="D698" s="6"/>
      <c r="E698" s="6"/>
      <c r="F698" s="6">
        <v>3</v>
      </c>
    </row>
    <row r="699" customHeight="1" spans="1:6">
      <c r="A699" s="7">
        <v>1559</v>
      </c>
      <c r="B699" s="8" t="s">
        <v>29</v>
      </c>
      <c r="C699" s="9" t="s">
        <v>9373</v>
      </c>
      <c r="D699" s="6"/>
      <c r="E699" s="6"/>
      <c r="F699" s="6">
        <v>1</v>
      </c>
    </row>
    <row r="700" customHeight="1" spans="1:6">
      <c r="A700" s="8" t="s">
        <v>68</v>
      </c>
      <c r="B700" s="8" t="s">
        <v>68</v>
      </c>
      <c r="C700" s="9" t="s">
        <v>9373</v>
      </c>
      <c r="D700" s="6"/>
      <c r="E700" s="6"/>
      <c r="F700" s="6" t="s">
        <v>48</v>
      </c>
    </row>
    <row r="701" customHeight="1" spans="1:6">
      <c r="A701" s="7">
        <v>1199</v>
      </c>
      <c r="B701" s="8" t="s">
        <v>861</v>
      </c>
      <c r="C701" s="9" t="s">
        <v>9373</v>
      </c>
      <c r="D701" s="6"/>
      <c r="E701" s="6"/>
      <c r="F701" s="6">
        <v>1</v>
      </c>
    </row>
    <row r="702" customHeight="1" spans="1:6">
      <c r="A702" s="7">
        <v>1021</v>
      </c>
      <c r="B702" s="8" t="s">
        <v>44</v>
      </c>
      <c r="C702" s="9" t="s">
        <v>9373</v>
      </c>
      <c r="D702" s="6"/>
      <c r="E702" s="6"/>
      <c r="F702" s="6">
        <v>1</v>
      </c>
    </row>
    <row r="703" customHeight="1" spans="1:6">
      <c r="A703" s="7">
        <v>749</v>
      </c>
      <c r="B703" s="8" t="s">
        <v>351</v>
      </c>
      <c r="C703" s="9" t="s">
        <v>9373</v>
      </c>
      <c r="D703" s="6"/>
      <c r="E703" s="6"/>
      <c r="F703" s="6">
        <v>7</v>
      </c>
    </row>
    <row r="704" customHeight="1" spans="1:6">
      <c r="A704" s="7">
        <v>669</v>
      </c>
      <c r="B704" s="8" t="s">
        <v>14</v>
      </c>
      <c r="C704" s="9" t="s">
        <v>9373</v>
      </c>
      <c r="D704" s="6"/>
      <c r="E704" s="6"/>
      <c r="F704" s="6">
        <v>6</v>
      </c>
    </row>
    <row r="705" customHeight="1" spans="1:6">
      <c r="A705" s="7">
        <v>999</v>
      </c>
      <c r="B705" s="8" t="s">
        <v>14</v>
      </c>
      <c r="C705" s="9" t="s">
        <v>9373</v>
      </c>
      <c r="D705" s="6"/>
      <c r="E705" s="6"/>
      <c r="F705" s="6">
        <v>9</v>
      </c>
    </row>
    <row r="706" customHeight="1" spans="1:6">
      <c r="A706" s="7">
        <v>3597</v>
      </c>
      <c r="B706" s="8" t="s">
        <v>29</v>
      </c>
      <c r="C706" s="9" t="s">
        <v>9373</v>
      </c>
      <c r="D706" s="6"/>
      <c r="E706" s="6"/>
      <c r="F706" s="6">
        <v>3</v>
      </c>
    </row>
    <row r="707" customHeight="1" spans="1:6">
      <c r="A707" s="7">
        <v>999</v>
      </c>
      <c r="B707" s="8" t="s">
        <v>14</v>
      </c>
      <c r="C707" s="9" t="s">
        <v>9373</v>
      </c>
      <c r="D707" s="6"/>
      <c r="E707" s="6"/>
      <c r="F707" s="6">
        <v>9</v>
      </c>
    </row>
    <row r="708" customHeight="1" spans="1:6">
      <c r="A708" s="7">
        <v>1599</v>
      </c>
      <c r="B708" s="8" t="s">
        <v>94</v>
      </c>
      <c r="C708" s="9" t="s">
        <v>9373</v>
      </c>
      <c r="D708" s="6"/>
      <c r="E708" s="6"/>
      <c r="F708" s="6">
        <v>1</v>
      </c>
    </row>
    <row r="709" customHeight="1" spans="1:6">
      <c r="A709" s="7">
        <v>1719</v>
      </c>
      <c r="B709" s="8" t="s">
        <v>44</v>
      </c>
      <c r="C709" s="9" t="s">
        <v>9373</v>
      </c>
      <c r="D709" s="6"/>
      <c r="E709" s="6"/>
      <c r="F709" s="6">
        <v>1</v>
      </c>
    </row>
    <row r="710" customHeight="1" spans="1:6">
      <c r="A710" s="7">
        <v>249</v>
      </c>
      <c r="B710" s="8" t="s">
        <v>14</v>
      </c>
      <c r="C710" s="9" t="s">
        <v>9373</v>
      </c>
      <c r="D710" s="6"/>
      <c r="E710" s="6"/>
      <c r="F710" s="6">
        <v>2</v>
      </c>
    </row>
    <row r="711" customHeight="1" spans="1:6">
      <c r="A711" s="7">
        <v>719</v>
      </c>
      <c r="B711" s="8" t="s">
        <v>29</v>
      </c>
      <c r="C711" s="9" t="s">
        <v>9373</v>
      </c>
      <c r="D711" s="6"/>
      <c r="E711" s="6"/>
      <c r="F711" s="6">
        <v>7</v>
      </c>
    </row>
    <row r="712" customHeight="1" spans="1:6">
      <c r="A712" s="7">
        <v>1960</v>
      </c>
      <c r="B712" s="8" t="s">
        <v>94</v>
      </c>
      <c r="C712" s="9" t="s">
        <v>9373</v>
      </c>
      <c r="D712" s="6"/>
      <c r="E712" s="6"/>
      <c r="F712" s="6">
        <v>1</v>
      </c>
    </row>
    <row r="713" customHeight="1" spans="1:6">
      <c r="A713" s="7">
        <v>749</v>
      </c>
      <c r="B713" s="8" t="s">
        <v>14</v>
      </c>
      <c r="C713" s="9" t="s">
        <v>9373</v>
      </c>
      <c r="D713" s="6"/>
      <c r="E713" s="6"/>
      <c r="F713" s="6">
        <v>7</v>
      </c>
    </row>
    <row r="714" customHeight="1" spans="1:6">
      <c r="A714" s="7">
        <v>1399</v>
      </c>
      <c r="B714" s="8" t="s">
        <v>583</v>
      </c>
      <c r="C714" s="9" t="s">
        <v>9373</v>
      </c>
      <c r="D714" s="6"/>
      <c r="E714" s="6"/>
      <c r="F714" s="6">
        <v>1</v>
      </c>
    </row>
    <row r="715" customHeight="1" spans="1:6">
      <c r="A715" s="7">
        <v>399</v>
      </c>
      <c r="B715" s="8" t="s">
        <v>14</v>
      </c>
      <c r="C715" s="9" t="s">
        <v>9373</v>
      </c>
      <c r="D715" s="6"/>
      <c r="E715" s="6"/>
      <c r="F715" s="6">
        <v>3</v>
      </c>
    </row>
    <row r="716" customHeight="1" spans="1:6">
      <c r="A716" s="7">
        <v>1679</v>
      </c>
      <c r="B716" s="8" t="s">
        <v>29</v>
      </c>
      <c r="C716" s="9" t="s">
        <v>9373</v>
      </c>
      <c r="D716" s="6"/>
      <c r="E716" s="6"/>
      <c r="F716" s="6">
        <v>1</v>
      </c>
    </row>
    <row r="717" customHeight="1" spans="1:6">
      <c r="A717" s="7">
        <v>2099</v>
      </c>
      <c r="B717" s="8" t="s">
        <v>20</v>
      </c>
      <c r="C717" s="9" t="s">
        <v>9373</v>
      </c>
      <c r="D717" s="6"/>
      <c r="E717" s="6"/>
      <c r="F717" s="6">
        <v>2</v>
      </c>
    </row>
    <row r="718" customHeight="1" spans="1:6">
      <c r="A718" s="7">
        <v>679</v>
      </c>
      <c r="B718" s="8" t="s">
        <v>44</v>
      </c>
      <c r="C718" s="9" t="s">
        <v>9373</v>
      </c>
      <c r="D718" s="6"/>
      <c r="E718" s="6"/>
      <c r="F718" s="6">
        <v>6</v>
      </c>
    </row>
    <row r="719" customHeight="1" spans="1:6">
      <c r="A719" s="7">
        <v>1749</v>
      </c>
      <c r="B719" s="8" t="s">
        <v>583</v>
      </c>
      <c r="C719" s="9" t="s">
        <v>9373</v>
      </c>
      <c r="D719" s="6"/>
      <c r="E719" s="6"/>
      <c r="F719" s="6">
        <v>1</v>
      </c>
    </row>
    <row r="720" customHeight="1" spans="1:6">
      <c r="A720" s="7">
        <v>839</v>
      </c>
      <c r="B720" s="8" t="s">
        <v>44</v>
      </c>
      <c r="C720" s="9" t="s">
        <v>9373</v>
      </c>
      <c r="D720" s="6"/>
      <c r="E720" s="6"/>
      <c r="F720" s="6">
        <v>8</v>
      </c>
    </row>
    <row r="721" customHeight="1" spans="1:6">
      <c r="A721" s="7">
        <v>749</v>
      </c>
      <c r="B721" s="8" t="s">
        <v>14</v>
      </c>
      <c r="C721" s="9" t="s">
        <v>9373</v>
      </c>
      <c r="D721" s="6"/>
      <c r="E721" s="6"/>
      <c r="F721" s="6">
        <v>7</v>
      </c>
    </row>
    <row r="722" customHeight="1" spans="1:6">
      <c r="A722" s="7">
        <v>700</v>
      </c>
      <c r="B722" s="8" t="s">
        <v>44</v>
      </c>
      <c r="C722" s="9" t="s">
        <v>9373</v>
      </c>
      <c r="D722" s="6"/>
      <c r="E722" s="6"/>
      <c r="F722" s="6">
        <v>7</v>
      </c>
    </row>
    <row r="723" customHeight="1" spans="1:6">
      <c r="A723" s="7">
        <v>2360</v>
      </c>
      <c r="B723" s="8" t="s">
        <v>94</v>
      </c>
      <c r="C723" s="9" t="s">
        <v>9373</v>
      </c>
      <c r="D723" s="6"/>
      <c r="E723" s="6"/>
      <c r="F723" s="6">
        <v>2</v>
      </c>
    </row>
    <row r="724" customHeight="1" spans="1:6">
      <c r="A724" s="7">
        <v>674</v>
      </c>
      <c r="B724" s="8" t="s">
        <v>114</v>
      </c>
      <c r="C724" s="9" t="s">
        <v>9373</v>
      </c>
      <c r="D724" s="6"/>
      <c r="E724" s="6"/>
      <c r="F724" s="6">
        <v>6</v>
      </c>
    </row>
    <row r="725" customHeight="1" spans="1:6">
      <c r="A725" s="7">
        <v>999</v>
      </c>
      <c r="B725" s="8" t="s">
        <v>68</v>
      </c>
      <c r="C725" s="9" t="s">
        <v>9373</v>
      </c>
      <c r="D725" s="6"/>
      <c r="E725" s="6"/>
      <c r="F725" s="6">
        <v>9</v>
      </c>
    </row>
    <row r="726" customHeight="1" spans="1:6">
      <c r="A726" s="8" t="s">
        <v>68</v>
      </c>
      <c r="B726" s="8" t="s">
        <v>68</v>
      </c>
      <c r="C726" s="9" t="s">
        <v>9373</v>
      </c>
      <c r="D726" s="6"/>
      <c r="E726" s="6"/>
      <c r="F726" s="6" t="s">
        <v>48</v>
      </c>
    </row>
    <row r="727" customHeight="1" spans="1:6">
      <c r="A727" s="7">
        <v>749</v>
      </c>
      <c r="B727" s="8" t="s">
        <v>351</v>
      </c>
      <c r="C727" s="9" t="s">
        <v>9373</v>
      </c>
      <c r="D727" s="6"/>
      <c r="E727" s="6"/>
      <c r="F727" s="6">
        <v>7</v>
      </c>
    </row>
    <row r="728" customHeight="1" spans="1:6">
      <c r="A728" s="7">
        <v>799</v>
      </c>
      <c r="B728" s="8" t="s">
        <v>14</v>
      </c>
      <c r="C728" s="9" t="s">
        <v>9373</v>
      </c>
      <c r="D728" s="6"/>
      <c r="E728" s="6"/>
      <c r="F728" s="6">
        <v>7</v>
      </c>
    </row>
    <row r="729" customHeight="1" spans="1:6">
      <c r="A729" s="7">
        <v>599</v>
      </c>
      <c r="B729" s="8" t="s">
        <v>14</v>
      </c>
      <c r="C729" s="9" t="s">
        <v>9373</v>
      </c>
      <c r="D729" s="6"/>
      <c r="E729" s="6"/>
      <c r="F729" s="6">
        <v>5</v>
      </c>
    </row>
    <row r="730" customHeight="1" spans="1:6">
      <c r="A730" s="7">
        <v>399</v>
      </c>
      <c r="B730" s="8" t="s">
        <v>14</v>
      </c>
      <c r="C730" s="9" t="s">
        <v>9373</v>
      </c>
      <c r="D730" s="6"/>
      <c r="E730" s="6"/>
      <c r="F730" s="6">
        <v>3</v>
      </c>
    </row>
    <row r="731" customHeight="1" spans="1:6">
      <c r="A731" s="7">
        <v>1299</v>
      </c>
      <c r="B731" s="8" t="s">
        <v>14</v>
      </c>
      <c r="C731" s="9" t="s">
        <v>9373</v>
      </c>
      <c r="D731" s="6"/>
      <c r="E731" s="6"/>
      <c r="F731" s="6">
        <v>1</v>
      </c>
    </row>
    <row r="732" customHeight="1" spans="1:6">
      <c r="A732" s="7">
        <v>899</v>
      </c>
      <c r="B732" s="8" t="s">
        <v>14</v>
      </c>
      <c r="C732" s="9" t="s">
        <v>9373</v>
      </c>
      <c r="D732" s="6"/>
      <c r="E732" s="6"/>
      <c r="F732" s="6">
        <v>8</v>
      </c>
    </row>
    <row r="733" customHeight="1" spans="1:6">
      <c r="A733" s="7">
        <v>399</v>
      </c>
      <c r="B733" s="8" t="s">
        <v>14</v>
      </c>
      <c r="C733" s="9" t="s">
        <v>9373</v>
      </c>
      <c r="D733" s="6"/>
      <c r="E733" s="6"/>
      <c r="F733" s="6">
        <v>3</v>
      </c>
    </row>
    <row r="734" customHeight="1" spans="1:6">
      <c r="A734" s="7">
        <v>1299</v>
      </c>
      <c r="B734" s="8" t="s">
        <v>14</v>
      </c>
      <c r="C734" s="9" t="s">
        <v>9373</v>
      </c>
      <c r="D734" s="6"/>
      <c r="E734" s="6"/>
      <c r="F734" s="6">
        <v>1</v>
      </c>
    </row>
    <row r="735" customHeight="1" spans="1:6">
      <c r="A735" s="7">
        <v>449</v>
      </c>
      <c r="B735" s="8" t="s">
        <v>14</v>
      </c>
      <c r="C735" s="9" t="s">
        <v>9373</v>
      </c>
      <c r="D735" s="6"/>
      <c r="E735" s="6"/>
      <c r="F735" s="6">
        <v>4</v>
      </c>
    </row>
    <row r="736" customHeight="1" spans="1:6">
      <c r="A736" s="7">
        <v>989</v>
      </c>
      <c r="B736" s="8" t="s">
        <v>558</v>
      </c>
      <c r="C736" s="9" t="s">
        <v>9373</v>
      </c>
      <c r="D736" s="6"/>
      <c r="E736" s="6"/>
      <c r="F736" s="6">
        <v>9</v>
      </c>
    </row>
    <row r="737" customHeight="1" spans="1:6">
      <c r="A737" s="7">
        <v>3999</v>
      </c>
      <c r="B737" s="8" t="s">
        <v>68</v>
      </c>
      <c r="C737" s="9" t="s">
        <v>9373</v>
      </c>
      <c r="D737" s="6"/>
      <c r="E737" s="6"/>
      <c r="F737" s="6">
        <v>3</v>
      </c>
    </row>
    <row r="738" customHeight="1" spans="1:6">
      <c r="A738" s="7">
        <v>449</v>
      </c>
      <c r="B738" s="8" t="s">
        <v>351</v>
      </c>
      <c r="C738" s="9" t="s">
        <v>9373</v>
      </c>
      <c r="D738" s="6"/>
      <c r="E738" s="6"/>
      <c r="F738" s="6">
        <v>4</v>
      </c>
    </row>
    <row r="739" customHeight="1" spans="1:6">
      <c r="A739" s="7">
        <v>799</v>
      </c>
      <c r="B739" s="8" t="s">
        <v>14</v>
      </c>
      <c r="C739" s="9" t="s">
        <v>9373</v>
      </c>
      <c r="D739" s="6"/>
      <c r="E739" s="6"/>
      <c r="F739" s="6">
        <v>7</v>
      </c>
    </row>
    <row r="740" customHeight="1" spans="1:6">
      <c r="A740" s="7">
        <v>799</v>
      </c>
      <c r="B740" s="8" t="s">
        <v>14</v>
      </c>
      <c r="C740" s="9" t="s">
        <v>9373</v>
      </c>
      <c r="D740" s="6"/>
      <c r="E740" s="6"/>
      <c r="F740" s="6">
        <v>7</v>
      </c>
    </row>
    <row r="741" customHeight="1" spans="1:6">
      <c r="A741" s="7">
        <v>1949</v>
      </c>
      <c r="B741" s="8" t="s">
        <v>351</v>
      </c>
      <c r="C741" s="9" t="s">
        <v>9373</v>
      </c>
      <c r="D741" s="6"/>
      <c r="E741" s="6"/>
      <c r="F741" s="6">
        <v>1</v>
      </c>
    </row>
    <row r="742" customHeight="1" spans="1:6">
      <c r="A742" s="7">
        <v>879</v>
      </c>
      <c r="B742" s="8" t="s">
        <v>44</v>
      </c>
      <c r="C742" s="9" t="s">
        <v>9373</v>
      </c>
      <c r="D742" s="6"/>
      <c r="E742" s="6"/>
      <c r="F742" s="6">
        <v>8</v>
      </c>
    </row>
    <row r="743" customHeight="1" spans="1:6">
      <c r="A743" s="7">
        <v>1350</v>
      </c>
      <c r="B743" s="8" t="s">
        <v>583</v>
      </c>
      <c r="C743" s="9" t="s">
        <v>9373</v>
      </c>
      <c r="D743" s="6"/>
      <c r="E743" s="6"/>
      <c r="F743" s="6">
        <v>1</v>
      </c>
    </row>
    <row r="744" customHeight="1" spans="1:6">
      <c r="A744" s="7">
        <v>659</v>
      </c>
      <c r="B744" s="8" t="s">
        <v>44</v>
      </c>
      <c r="C744" s="9" t="s">
        <v>9373</v>
      </c>
      <c r="D744" s="6"/>
      <c r="E744" s="6"/>
      <c r="F744" s="6">
        <v>6</v>
      </c>
    </row>
    <row r="745" customHeight="1" spans="1:6">
      <c r="A745" s="7">
        <v>600</v>
      </c>
      <c r="B745" s="8" t="s">
        <v>14</v>
      </c>
      <c r="C745" s="9" t="s">
        <v>9373</v>
      </c>
      <c r="D745" s="6"/>
      <c r="E745" s="6"/>
      <c r="F745" s="6">
        <v>6</v>
      </c>
    </row>
    <row r="746" customHeight="1" spans="1:6">
      <c r="A746" s="7">
        <v>2799</v>
      </c>
      <c r="B746" s="8" t="s">
        <v>20</v>
      </c>
      <c r="C746" s="9" t="s">
        <v>9373</v>
      </c>
      <c r="D746" s="6"/>
      <c r="E746" s="6"/>
      <c r="F746" s="6">
        <v>2</v>
      </c>
    </row>
    <row r="747" customHeight="1" spans="1:6">
      <c r="A747" s="7">
        <v>629</v>
      </c>
      <c r="B747" s="8" t="s">
        <v>20</v>
      </c>
      <c r="C747" s="9" t="s">
        <v>9373</v>
      </c>
      <c r="D747" s="6"/>
      <c r="E747" s="6"/>
      <c r="F747" s="6">
        <v>6</v>
      </c>
    </row>
    <row r="748" customHeight="1" spans="1:6">
      <c r="A748" s="7">
        <v>599</v>
      </c>
      <c r="B748" s="8" t="s">
        <v>14</v>
      </c>
      <c r="C748" s="9" t="s">
        <v>9373</v>
      </c>
      <c r="D748" s="6"/>
      <c r="E748" s="6"/>
      <c r="F748" s="6">
        <v>5</v>
      </c>
    </row>
    <row r="749" customHeight="1" spans="1:6">
      <c r="A749" s="7">
        <v>649</v>
      </c>
      <c r="B749" s="8" t="s">
        <v>14</v>
      </c>
      <c r="C749" s="9" t="s">
        <v>9373</v>
      </c>
      <c r="D749" s="6"/>
      <c r="E749" s="6"/>
      <c r="F749" s="6">
        <v>6</v>
      </c>
    </row>
    <row r="750" customHeight="1" spans="1:6">
      <c r="A750" s="7">
        <v>1719</v>
      </c>
      <c r="B750" s="8" t="s">
        <v>44</v>
      </c>
      <c r="C750" s="9" t="s">
        <v>9373</v>
      </c>
      <c r="D750" s="6"/>
      <c r="E750" s="6"/>
      <c r="F750" s="6">
        <v>1</v>
      </c>
    </row>
    <row r="751" customHeight="1" spans="1:6">
      <c r="A751" s="7">
        <v>719</v>
      </c>
      <c r="B751" s="8" t="s">
        <v>351</v>
      </c>
      <c r="C751" s="9" t="s">
        <v>9373</v>
      </c>
      <c r="D751" s="6"/>
      <c r="E751" s="6"/>
      <c r="F751" s="6">
        <v>7</v>
      </c>
    </row>
    <row r="752" customHeight="1" spans="1:6">
      <c r="A752" s="8" t="s">
        <v>68</v>
      </c>
      <c r="B752" s="8" t="s">
        <v>68</v>
      </c>
      <c r="C752" s="9" t="s">
        <v>9373</v>
      </c>
      <c r="D752" s="6"/>
      <c r="E752" s="6"/>
      <c r="F752" s="6" t="s">
        <v>48</v>
      </c>
    </row>
    <row r="753" customHeight="1" spans="1:6">
      <c r="A753" s="7">
        <v>552</v>
      </c>
      <c r="B753" s="8" t="s">
        <v>583</v>
      </c>
      <c r="C753" s="9" t="s">
        <v>9373</v>
      </c>
      <c r="D753" s="6"/>
      <c r="E753" s="6"/>
      <c r="F753" s="6">
        <v>5</v>
      </c>
    </row>
    <row r="754" customHeight="1" spans="1:6">
      <c r="A754" s="7">
        <v>1899</v>
      </c>
      <c r="B754" s="8" t="s">
        <v>14</v>
      </c>
      <c r="C754" s="9" t="s">
        <v>9373</v>
      </c>
      <c r="D754" s="6"/>
      <c r="E754" s="6"/>
      <c r="F754" s="6">
        <v>1</v>
      </c>
    </row>
    <row r="755" customHeight="1" spans="1:6">
      <c r="A755" s="7">
        <v>319</v>
      </c>
      <c r="B755" s="8" t="s">
        <v>44</v>
      </c>
      <c r="C755" s="9" t="s">
        <v>9373</v>
      </c>
      <c r="D755" s="6"/>
      <c r="E755" s="6"/>
      <c r="F755" s="6">
        <v>3</v>
      </c>
    </row>
    <row r="756" customHeight="1" spans="1:6">
      <c r="A756" s="7">
        <v>524</v>
      </c>
      <c r="B756" s="8" t="s">
        <v>14</v>
      </c>
      <c r="C756" s="9" t="s">
        <v>9373</v>
      </c>
      <c r="D756" s="6"/>
      <c r="E756" s="6"/>
      <c r="F756" s="6">
        <v>5</v>
      </c>
    </row>
    <row r="757" customHeight="1" spans="1:6">
      <c r="A757" s="7">
        <v>399</v>
      </c>
      <c r="B757" s="8" t="s">
        <v>14</v>
      </c>
      <c r="C757" s="9" t="s">
        <v>9373</v>
      </c>
      <c r="D757" s="6"/>
      <c r="E757" s="6"/>
      <c r="F757" s="6">
        <v>3</v>
      </c>
    </row>
    <row r="758" customHeight="1" spans="1:6">
      <c r="A758" s="7">
        <v>1499</v>
      </c>
      <c r="B758" s="8" t="s">
        <v>29</v>
      </c>
      <c r="C758" s="9" t="s">
        <v>9373</v>
      </c>
      <c r="D758" s="6"/>
      <c r="E758" s="6"/>
      <c r="F758" s="6">
        <v>1</v>
      </c>
    </row>
    <row r="759" customHeight="1" spans="1:6">
      <c r="A759" s="7">
        <v>4196</v>
      </c>
      <c r="B759" s="8" t="s">
        <v>20</v>
      </c>
      <c r="C759" s="9" t="s">
        <v>9373</v>
      </c>
      <c r="D759" s="6"/>
      <c r="E759" s="6"/>
      <c r="F759" s="6">
        <v>4</v>
      </c>
    </row>
    <row r="760" customHeight="1" spans="1:6">
      <c r="A760" s="7">
        <v>749</v>
      </c>
      <c r="B760" s="8" t="s">
        <v>14</v>
      </c>
      <c r="C760" s="9" t="s">
        <v>9373</v>
      </c>
      <c r="D760" s="6"/>
      <c r="E760" s="6"/>
      <c r="F760" s="6">
        <v>7</v>
      </c>
    </row>
    <row r="761" customHeight="1" spans="1:6">
      <c r="A761" s="7">
        <v>749</v>
      </c>
      <c r="B761" s="8" t="s">
        <v>351</v>
      </c>
      <c r="C761" s="9" t="s">
        <v>9373</v>
      </c>
      <c r="D761" s="6"/>
      <c r="E761" s="6"/>
      <c r="F761" s="6">
        <v>7</v>
      </c>
    </row>
    <row r="762" customHeight="1" spans="1:6">
      <c r="A762" s="7">
        <v>599</v>
      </c>
      <c r="B762" s="8" t="s">
        <v>351</v>
      </c>
      <c r="C762" s="9" t="s">
        <v>9373</v>
      </c>
      <c r="D762" s="6"/>
      <c r="E762" s="6"/>
      <c r="F762" s="6">
        <v>5</v>
      </c>
    </row>
    <row r="763" customHeight="1" spans="1:6">
      <c r="A763" s="7">
        <v>3039</v>
      </c>
      <c r="B763" s="8" t="s">
        <v>94</v>
      </c>
      <c r="C763" s="9" t="s">
        <v>9373</v>
      </c>
      <c r="D763" s="6"/>
      <c r="E763" s="6"/>
      <c r="F763" s="6">
        <v>3</v>
      </c>
    </row>
    <row r="764" customHeight="1" spans="1:6">
      <c r="A764" s="7">
        <v>599</v>
      </c>
      <c r="B764" s="8" t="s">
        <v>861</v>
      </c>
      <c r="C764" s="9" t="s">
        <v>9373</v>
      </c>
      <c r="D764" s="6"/>
      <c r="E764" s="6"/>
      <c r="F764" s="6">
        <v>5</v>
      </c>
    </row>
    <row r="765" customHeight="1" spans="1:6">
      <c r="A765" s="7">
        <v>1439</v>
      </c>
      <c r="B765" s="8" t="s">
        <v>44</v>
      </c>
      <c r="C765" s="9" t="s">
        <v>9373</v>
      </c>
      <c r="D765" s="6"/>
      <c r="E765" s="6"/>
      <c r="F765" s="6">
        <v>1</v>
      </c>
    </row>
    <row r="766" customHeight="1" spans="1:6">
      <c r="A766" s="7">
        <v>749</v>
      </c>
      <c r="B766" s="8" t="s">
        <v>351</v>
      </c>
      <c r="C766" s="9" t="s">
        <v>9373</v>
      </c>
      <c r="D766" s="6"/>
      <c r="E766" s="6"/>
      <c r="F766" s="6">
        <v>7</v>
      </c>
    </row>
    <row r="767" customHeight="1" spans="1:6">
      <c r="A767" s="7">
        <v>594</v>
      </c>
      <c r="B767" s="8" t="s">
        <v>583</v>
      </c>
      <c r="C767" s="9" t="s">
        <v>9373</v>
      </c>
      <c r="D767" s="6"/>
      <c r="E767" s="6"/>
      <c r="F767" s="6">
        <v>5</v>
      </c>
    </row>
    <row r="768" customHeight="1" spans="1:6">
      <c r="A768" s="7">
        <v>499</v>
      </c>
      <c r="B768" s="8" t="s">
        <v>14</v>
      </c>
      <c r="C768" s="9" t="s">
        <v>9373</v>
      </c>
      <c r="D768" s="6"/>
      <c r="E768" s="6"/>
      <c r="F768" s="6">
        <v>4</v>
      </c>
    </row>
    <row r="769" customHeight="1" spans="1:6">
      <c r="A769" s="7">
        <v>319</v>
      </c>
      <c r="B769" s="8" t="s">
        <v>44</v>
      </c>
      <c r="C769" s="9" t="s">
        <v>9373</v>
      </c>
      <c r="D769" s="6"/>
      <c r="E769" s="6"/>
      <c r="F769" s="6">
        <v>3</v>
      </c>
    </row>
    <row r="770" customHeight="1" spans="1:6">
      <c r="A770" s="7">
        <v>871</v>
      </c>
      <c r="B770" s="8" t="s">
        <v>44</v>
      </c>
      <c r="C770" s="9" t="s">
        <v>9373</v>
      </c>
      <c r="D770" s="6"/>
      <c r="E770" s="6"/>
      <c r="F770" s="6">
        <v>8</v>
      </c>
    </row>
    <row r="771" customHeight="1" spans="1:6">
      <c r="A771" s="7">
        <v>599</v>
      </c>
      <c r="B771" s="8" t="s">
        <v>14</v>
      </c>
      <c r="C771" s="9" t="s">
        <v>9373</v>
      </c>
      <c r="D771" s="6"/>
      <c r="E771" s="6"/>
      <c r="F771" s="6">
        <v>5</v>
      </c>
    </row>
    <row r="772" customHeight="1" spans="1:6">
      <c r="A772" s="7">
        <v>2799</v>
      </c>
      <c r="B772" s="8" t="s">
        <v>20</v>
      </c>
      <c r="C772" s="9" t="s">
        <v>9373</v>
      </c>
      <c r="D772" s="6"/>
      <c r="E772" s="6"/>
      <c r="F772" s="6">
        <v>2</v>
      </c>
    </row>
    <row r="773" customHeight="1" spans="1:6">
      <c r="A773" s="7">
        <v>1949</v>
      </c>
      <c r="B773" s="8" t="s">
        <v>537</v>
      </c>
      <c r="C773" s="9" t="s">
        <v>9373</v>
      </c>
      <c r="D773" s="6"/>
      <c r="E773" s="6"/>
      <c r="F773" s="6">
        <v>1</v>
      </c>
    </row>
    <row r="774" customHeight="1" spans="1:6">
      <c r="A774" s="7">
        <v>799</v>
      </c>
      <c r="B774" s="8" t="s">
        <v>14</v>
      </c>
      <c r="C774" s="9" t="s">
        <v>9373</v>
      </c>
      <c r="D774" s="6"/>
      <c r="E774" s="6"/>
      <c r="F774" s="6">
        <v>7</v>
      </c>
    </row>
    <row r="775" customHeight="1" spans="1:6">
      <c r="A775" s="7">
        <v>599</v>
      </c>
      <c r="B775" s="8" t="s">
        <v>44</v>
      </c>
      <c r="C775" s="9" t="s">
        <v>9373</v>
      </c>
      <c r="D775" s="6"/>
      <c r="E775" s="6"/>
      <c r="F775" s="6">
        <v>5</v>
      </c>
    </row>
    <row r="776" customHeight="1" spans="1:6">
      <c r="A776" s="7">
        <v>1938</v>
      </c>
      <c r="B776" s="8" t="s">
        <v>44</v>
      </c>
      <c r="C776" s="9" t="s">
        <v>9373</v>
      </c>
      <c r="D776" s="6"/>
      <c r="E776" s="6"/>
      <c r="F776" s="6">
        <v>1</v>
      </c>
    </row>
    <row r="777" customHeight="1" spans="1:6">
      <c r="A777" s="7">
        <v>1039</v>
      </c>
      <c r="B777" s="8" t="s">
        <v>537</v>
      </c>
      <c r="C777" s="9" t="s">
        <v>9373</v>
      </c>
      <c r="D777" s="6"/>
      <c r="E777" s="6"/>
      <c r="F777" s="6">
        <v>1</v>
      </c>
    </row>
    <row r="778" customHeight="1" spans="1:6">
      <c r="A778" s="8" t="s">
        <v>68</v>
      </c>
      <c r="B778" s="8" t="s">
        <v>68</v>
      </c>
      <c r="C778" s="9" t="s">
        <v>9373</v>
      </c>
      <c r="D778" s="6"/>
      <c r="E778" s="6"/>
      <c r="F778" s="6" t="s">
        <v>48</v>
      </c>
    </row>
    <row r="779" customHeight="1" spans="1:6">
      <c r="A779" s="7">
        <v>479</v>
      </c>
      <c r="B779" s="8" t="s">
        <v>44</v>
      </c>
      <c r="C779" s="9" t="s">
        <v>9373</v>
      </c>
      <c r="D779" s="6"/>
      <c r="E779" s="6"/>
      <c r="F779" s="6">
        <v>4</v>
      </c>
    </row>
    <row r="780" customHeight="1" spans="1:6">
      <c r="A780" s="7">
        <v>999</v>
      </c>
      <c r="B780" s="8" t="s">
        <v>44</v>
      </c>
      <c r="C780" s="9" t="s">
        <v>9373</v>
      </c>
      <c r="D780" s="6"/>
      <c r="E780" s="6"/>
      <c r="F780" s="6">
        <v>9</v>
      </c>
    </row>
    <row r="781" customHeight="1" spans="1:6">
      <c r="A781" s="7">
        <v>449</v>
      </c>
      <c r="B781" s="8" t="s">
        <v>14</v>
      </c>
      <c r="C781" s="9" t="s">
        <v>9373</v>
      </c>
      <c r="D781" s="6"/>
      <c r="E781" s="6"/>
      <c r="F781" s="6">
        <v>4</v>
      </c>
    </row>
    <row r="782" customHeight="1" spans="1:6">
      <c r="A782" s="7">
        <v>349</v>
      </c>
      <c r="B782" s="8" t="s">
        <v>14</v>
      </c>
      <c r="C782" s="9" t="s">
        <v>9373</v>
      </c>
      <c r="D782" s="6"/>
      <c r="E782" s="6"/>
      <c r="F782" s="6">
        <v>3</v>
      </c>
    </row>
    <row r="783" customHeight="1" spans="1:6">
      <c r="A783" s="7">
        <v>449</v>
      </c>
      <c r="B783" s="8" t="s">
        <v>14</v>
      </c>
      <c r="C783" s="9" t="s">
        <v>9373</v>
      </c>
      <c r="D783" s="6"/>
      <c r="E783" s="6"/>
      <c r="F783" s="6">
        <v>4</v>
      </c>
    </row>
    <row r="784" customHeight="1" spans="1:6">
      <c r="A784" s="7">
        <v>2499</v>
      </c>
      <c r="B784" s="8" t="s">
        <v>14</v>
      </c>
      <c r="C784" s="9" t="s">
        <v>9373</v>
      </c>
      <c r="D784" s="6"/>
      <c r="E784" s="6"/>
      <c r="F784" s="6">
        <v>2</v>
      </c>
    </row>
    <row r="785" customHeight="1" spans="1:6">
      <c r="A785" s="7">
        <v>975</v>
      </c>
      <c r="B785" s="8" t="s">
        <v>14</v>
      </c>
      <c r="C785" s="9" t="s">
        <v>9373</v>
      </c>
      <c r="D785" s="6"/>
      <c r="E785" s="6"/>
      <c r="F785" s="6">
        <v>9</v>
      </c>
    </row>
    <row r="786" customHeight="1" spans="1:6">
      <c r="A786" s="7">
        <v>649</v>
      </c>
      <c r="B786" s="8" t="s">
        <v>14</v>
      </c>
      <c r="C786" s="9" t="s">
        <v>9373</v>
      </c>
      <c r="D786" s="6"/>
      <c r="E786" s="6"/>
      <c r="F786" s="6">
        <v>6</v>
      </c>
    </row>
    <row r="787" customHeight="1" spans="1:6">
      <c r="A787" s="7">
        <v>299</v>
      </c>
      <c r="B787" s="8" t="s">
        <v>29</v>
      </c>
      <c r="C787" s="9" t="s">
        <v>9373</v>
      </c>
      <c r="D787" s="6"/>
      <c r="E787" s="6"/>
      <c r="F787" s="6">
        <v>2</v>
      </c>
    </row>
    <row r="788" customHeight="1" spans="1:6">
      <c r="A788" s="7">
        <v>599</v>
      </c>
      <c r="B788" s="8" t="s">
        <v>44</v>
      </c>
      <c r="C788" s="9" t="s">
        <v>9373</v>
      </c>
      <c r="D788" s="6"/>
      <c r="E788" s="6"/>
      <c r="F788" s="6">
        <v>5</v>
      </c>
    </row>
    <row r="789" customHeight="1" spans="1:6">
      <c r="A789" s="7">
        <v>524</v>
      </c>
      <c r="B789" s="8" t="s">
        <v>14</v>
      </c>
      <c r="C789" s="9" t="s">
        <v>9373</v>
      </c>
      <c r="D789" s="6"/>
      <c r="E789" s="6"/>
      <c r="F789" s="6">
        <v>5</v>
      </c>
    </row>
    <row r="790" customHeight="1" spans="1:6">
      <c r="A790" s="7">
        <v>1099</v>
      </c>
      <c r="B790" s="8" t="s">
        <v>861</v>
      </c>
      <c r="C790" s="9" t="s">
        <v>9373</v>
      </c>
      <c r="D790" s="6"/>
      <c r="E790" s="6"/>
      <c r="F790" s="6">
        <v>1</v>
      </c>
    </row>
    <row r="791" customHeight="1" spans="1:6">
      <c r="A791" s="7">
        <v>499</v>
      </c>
      <c r="B791" s="8" t="s">
        <v>14</v>
      </c>
      <c r="C791" s="9" t="s">
        <v>9373</v>
      </c>
      <c r="D791" s="6"/>
      <c r="E791" s="6"/>
      <c r="F791" s="6">
        <v>4</v>
      </c>
    </row>
    <row r="792" customHeight="1" spans="1:6">
      <c r="A792" s="7">
        <v>1499</v>
      </c>
      <c r="B792" s="8" t="s">
        <v>794</v>
      </c>
      <c r="C792" s="9" t="s">
        <v>9373</v>
      </c>
      <c r="D792" s="6"/>
      <c r="E792" s="6"/>
      <c r="F792" s="6">
        <v>1</v>
      </c>
    </row>
    <row r="793" customHeight="1" spans="1:6">
      <c r="A793" s="7">
        <v>319</v>
      </c>
      <c r="B793" s="8" t="s">
        <v>44</v>
      </c>
      <c r="C793" s="9" t="s">
        <v>9373</v>
      </c>
      <c r="D793" s="6"/>
      <c r="E793" s="6"/>
      <c r="F793" s="6">
        <v>3</v>
      </c>
    </row>
    <row r="794" customHeight="1" spans="1:6">
      <c r="A794" s="7">
        <v>749</v>
      </c>
      <c r="B794" s="8" t="s">
        <v>1370</v>
      </c>
      <c r="C794" s="9" t="s">
        <v>9373</v>
      </c>
      <c r="D794" s="6"/>
      <c r="E794" s="6"/>
      <c r="F794" s="6">
        <v>7</v>
      </c>
    </row>
    <row r="795" customHeight="1" spans="1:6">
      <c r="A795" s="7">
        <v>1438</v>
      </c>
      <c r="B795" s="8" t="s">
        <v>29</v>
      </c>
      <c r="C795" s="9" t="s">
        <v>9373</v>
      </c>
      <c r="D795" s="6"/>
      <c r="E795" s="6"/>
      <c r="F795" s="6">
        <v>1</v>
      </c>
    </row>
    <row r="796" customHeight="1" spans="1:6">
      <c r="A796" s="7">
        <v>824</v>
      </c>
      <c r="B796" s="8" t="s">
        <v>1370</v>
      </c>
      <c r="C796" s="9" t="s">
        <v>9373</v>
      </c>
      <c r="D796" s="6"/>
      <c r="E796" s="6"/>
      <c r="F796" s="6">
        <v>8</v>
      </c>
    </row>
    <row r="797" customHeight="1" spans="1:6">
      <c r="A797" s="7">
        <v>1399</v>
      </c>
      <c r="B797" s="8" t="s">
        <v>583</v>
      </c>
      <c r="C797" s="9" t="s">
        <v>9373</v>
      </c>
      <c r="D797" s="6"/>
      <c r="E797" s="6"/>
      <c r="F797" s="6">
        <v>1</v>
      </c>
    </row>
    <row r="798" customHeight="1" spans="1:6">
      <c r="A798" s="7">
        <v>399</v>
      </c>
      <c r="B798" s="8" t="s">
        <v>14</v>
      </c>
      <c r="C798" s="9" t="s">
        <v>9373</v>
      </c>
      <c r="D798" s="6"/>
      <c r="E798" s="6"/>
      <c r="F798" s="6">
        <v>3</v>
      </c>
    </row>
    <row r="799" customHeight="1" spans="1:6">
      <c r="A799" s="7">
        <v>2399</v>
      </c>
      <c r="B799" s="8" t="s">
        <v>29</v>
      </c>
      <c r="C799" s="9" t="s">
        <v>9373</v>
      </c>
      <c r="D799" s="6"/>
      <c r="E799" s="6"/>
      <c r="F799" s="6">
        <v>2</v>
      </c>
    </row>
    <row r="800" customHeight="1" spans="1:6">
      <c r="A800" s="7">
        <v>2099</v>
      </c>
      <c r="B800" s="8" t="s">
        <v>20</v>
      </c>
      <c r="C800" s="9" t="s">
        <v>9373</v>
      </c>
      <c r="D800" s="6"/>
      <c r="E800" s="6"/>
      <c r="F800" s="6">
        <v>2</v>
      </c>
    </row>
    <row r="801" customHeight="1" spans="1:6">
      <c r="A801" s="7">
        <v>399</v>
      </c>
      <c r="B801" s="8" t="s">
        <v>14</v>
      </c>
      <c r="C801" s="9" t="s">
        <v>9373</v>
      </c>
      <c r="D801" s="6"/>
      <c r="E801" s="6"/>
      <c r="F801" s="6">
        <v>3</v>
      </c>
    </row>
    <row r="802" customHeight="1" spans="1:6">
      <c r="A802" s="7">
        <v>399</v>
      </c>
      <c r="B802" s="8" t="s">
        <v>14</v>
      </c>
      <c r="C802" s="9" t="s">
        <v>9373</v>
      </c>
      <c r="D802" s="6"/>
      <c r="E802" s="6"/>
      <c r="F802" s="6">
        <v>3</v>
      </c>
    </row>
    <row r="803" customHeight="1" spans="1:6">
      <c r="A803" s="7">
        <v>509</v>
      </c>
      <c r="B803" s="8" t="s">
        <v>351</v>
      </c>
      <c r="C803" s="9" t="s">
        <v>9373</v>
      </c>
      <c r="D803" s="6"/>
      <c r="E803" s="6"/>
      <c r="F803" s="6">
        <v>5</v>
      </c>
    </row>
    <row r="804" customHeight="1" spans="1:6">
      <c r="A804" s="8" t="s">
        <v>68</v>
      </c>
      <c r="B804" s="8" t="s">
        <v>68</v>
      </c>
      <c r="C804" s="9" t="s">
        <v>9373</v>
      </c>
      <c r="D804" s="6"/>
      <c r="E804" s="6"/>
      <c r="F804" s="6" t="s">
        <v>48</v>
      </c>
    </row>
    <row r="805" customHeight="1" spans="1:6">
      <c r="A805" s="7">
        <v>2149</v>
      </c>
      <c r="B805" s="8" t="s">
        <v>14</v>
      </c>
      <c r="C805" s="9" t="s">
        <v>9373</v>
      </c>
      <c r="D805" s="6"/>
      <c r="E805" s="6"/>
      <c r="F805" s="6">
        <v>2</v>
      </c>
    </row>
    <row r="806" customHeight="1" spans="1:6">
      <c r="A806" s="7">
        <v>649</v>
      </c>
      <c r="B806" s="8" t="s">
        <v>14</v>
      </c>
      <c r="C806" s="9" t="s">
        <v>9373</v>
      </c>
      <c r="D806" s="6"/>
      <c r="E806" s="6"/>
      <c r="F806" s="6">
        <v>6</v>
      </c>
    </row>
    <row r="807" customHeight="1" spans="1:6">
      <c r="A807" s="7">
        <v>649</v>
      </c>
      <c r="B807" s="8" t="s">
        <v>14</v>
      </c>
      <c r="C807" s="9" t="s">
        <v>9373</v>
      </c>
      <c r="D807" s="6"/>
      <c r="E807" s="6"/>
      <c r="F807" s="6">
        <v>6</v>
      </c>
    </row>
    <row r="808" customHeight="1" spans="1:6">
      <c r="A808" s="7">
        <v>999</v>
      </c>
      <c r="B808" s="8" t="s">
        <v>44</v>
      </c>
      <c r="C808" s="9" t="s">
        <v>9373</v>
      </c>
      <c r="D808" s="6"/>
      <c r="E808" s="6"/>
      <c r="F808" s="6">
        <v>9</v>
      </c>
    </row>
    <row r="809" customHeight="1" spans="1:6">
      <c r="A809" s="7">
        <v>899</v>
      </c>
      <c r="B809" s="8" t="s">
        <v>351</v>
      </c>
      <c r="C809" s="9" t="s">
        <v>9373</v>
      </c>
      <c r="D809" s="6"/>
      <c r="E809" s="6"/>
      <c r="F809" s="6">
        <v>8</v>
      </c>
    </row>
    <row r="810" customHeight="1" spans="1:6">
      <c r="A810" s="7">
        <v>399</v>
      </c>
      <c r="B810" s="8" t="s">
        <v>44</v>
      </c>
      <c r="C810" s="9" t="s">
        <v>9373</v>
      </c>
      <c r="D810" s="6"/>
      <c r="E810" s="6"/>
      <c r="F810" s="6">
        <v>3</v>
      </c>
    </row>
    <row r="811" customHeight="1" spans="1:6">
      <c r="A811" s="7">
        <v>779</v>
      </c>
      <c r="B811" s="8" t="s">
        <v>29</v>
      </c>
      <c r="C811" s="9" t="s">
        <v>9373</v>
      </c>
      <c r="D811" s="6"/>
      <c r="E811" s="6"/>
      <c r="F811" s="6">
        <v>7</v>
      </c>
    </row>
    <row r="812" customHeight="1" spans="1:6">
      <c r="A812" s="7">
        <v>999</v>
      </c>
      <c r="B812" s="8" t="s">
        <v>861</v>
      </c>
      <c r="C812" s="9" t="s">
        <v>9373</v>
      </c>
      <c r="D812" s="6"/>
      <c r="E812" s="6"/>
      <c r="F812" s="6">
        <v>9</v>
      </c>
    </row>
    <row r="813" customHeight="1" spans="1:6">
      <c r="A813" s="7">
        <v>749</v>
      </c>
      <c r="B813" s="8" t="s">
        <v>14</v>
      </c>
      <c r="C813" s="9" t="s">
        <v>9373</v>
      </c>
      <c r="D813" s="6"/>
      <c r="E813" s="6"/>
      <c r="F813" s="6">
        <v>7</v>
      </c>
    </row>
    <row r="814" customHeight="1" spans="1:6">
      <c r="A814" s="7">
        <v>399</v>
      </c>
      <c r="B814" s="8" t="s">
        <v>44</v>
      </c>
      <c r="C814" s="9" t="s">
        <v>9373</v>
      </c>
      <c r="D814" s="6"/>
      <c r="E814" s="6"/>
      <c r="F814" s="6">
        <v>3</v>
      </c>
    </row>
    <row r="815" customHeight="1" spans="1:6">
      <c r="A815" s="7">
        <v>629</v>
      </c>
      <c r="B815" s="8" t="s">
        <v>20</v>
      </c>
      <c r="C815" s="9" t="s">
        <v>9373</v>
      </c>
      <c r="D815" s="6"/>
      <c r="E815" s="6"/>
      <c r="F815" s="6">
        <v>6</v>
      </c>
    </row>
    <row r="816" customHeight="1" spans="1:6">
      <c r="A816" s="7">
        <v>897</v>
      </c>
      <c r="B816" s="8" t="s">
        <v>583</v>
      </c>
      <c r="C816" s="9" t="s">
        <v>9373</v>
      </c>
      <c r="D816" s="6"/>
      <c r="E816" s="6"/>
      <c r="F816" s="6">
        <v>8</v>
      </c>
    </row>
    <row r="817" customHeight="1" spans="1:6">
      <c r="A817" s="7">
        <v>3199</v>
      </c>
      <c r="B817" s="8" t="s">
        <v>94</v>
      </c>
      <c r="C817" s="9" t="s">
        <v>9373</v>
      </c>
      <c r="D817" s="6"/>
      <c r="E817" s="6"/>
      <c r="F817" s="6">
        <v>3</v>
      </c>
    </row>
    <row r="818" customHeight="1" spans="1:6">
      <c r="A818" s="7">
        <v>999</v>
      </c>
      <c r="B818" s="8" t="s">
        <v>14</v>
      </c>
      <c r="C818" s="9" t="s">
        <v>9373</v>
      </c>
      <c r="D818" s="6"/>
      <c r="E818" s="6"/>
      <c r="F818" s="6">
        <v>9</v>
      </c>
    </row>
    <row r="819" customHeight="1" spans="1:6">
      <c r="A819" s="7">
        <v>359</v>
      </c>
      <c r="B819" s="8" t="s">
        <v>351</v>
      </c>
      <c r="C819" s="9" t="s">
        <v>9373</v>
      </c>
      <c r="D819" s="6"/>
      <c r="E819" s="6"/>
      <c r="F819" s="6">
        <v>3</v>
      </c>
    </row>
    <row r="820" customHeight="1" spans="1:6">
      <c r="A820" s="7">
        <v>1949</v>
      </c>
      <c r="B820" s="8" t="s">
        <v>537</v>
      </c>
      <c r="C820" s="9" t="s">
        <v>9373</v>
      </c>
      <c r="D820" s="6"/>
      <c r="E820" s="6"/>
      <c r="F820" s="6">
        <v>1</v>
      </c>
    </row>
    <row r="821" customHeight="1" spans="1:6">
      <c r="A821" s="7">
        <v>799</v>
      </c>
      <c r="B821" s="8" t="s">
        <v>14</v>
      </c>
      <c r="C821" s="9" t="s">
        <v>9373</v>
      </c>
      <c r="D821" s="6"/>
      <c r="E821" s="6"/>
      <c r="F821" s="6">
        <v>7</v>
      </c>
    </row>
    <row r="822" customHeight="1" spans="1:6">
      <c r="A822" s="7">
        <v>999</v>
      </c>
      <c r="B822" s="8" t="s">
        <v>68</v>
      </c>
      <c r="C822" s="9" t="s">
        <v>9373</v>
      </c>
      <c r="D822" s="6"/>
      <c r="E822" s="6"/>
      <c r="F822" s="6">
        <v>9</v>
      </c>
    </row>
    <row r="823" customHeight="1" spans="1:6">
      <c r="A823" s="7">
        <v>399</v>
      </c>
      <c r="B823" s="8" t="s">
        <v>14</v>
      </c>
      <c r="C823" s="9" t="s">
        <v>9373</v>
      </c>
      <c r="D823" s="6"/>
      <c r="E823" s="6"/>
      <c r="F823" s="6">
        <v>3</v>
      </c>
    </row>
    <row r="824" customHeight="1" spans="1:6">
      <c r="A824" s="7">
        <v>674</v>
      </c>
      <c r="B824" s="8" t="s">
        <v>114</v>
      </c>
      <c r="C824" s="9" t="s">
        <v>9373</v>
      </c>
      <c r="D824" s="6"/>
      <c r="E824" s="6"/>
      <c r="F824" s="6">
        <v>6</v>
      </c>
    </row>
    <row r="825" customHeight="1" spans="1:6">
      <c r="A825" s="7">
        <v>749</v>
      </c>
      <c r="B825" s="8" t="s">
        <v>9415</v>
      </c>
      <c r="C825" s="9" t="s">
        <v>9373</v>
      </c>
      <c r="D825" s="6"/>
      <c r="E825" s="6"/>
      <c r="F825" s="6">
        <v>7</v>
      </c>
    </row>
    <row r="826" customHeight="1" spans="1:6">
      <c r="A826" s="7">
        <v>999</v>
      </c>
      <c r="B826" s="8" t="s">
        <v>14</v>
      </c>
      <c r="C826" s="9" t="s">
        <v>9373</v>
      </c>
      <c r="D826" s="6"/>
      <c r="E826" s="6"/>
      <c r="F826" s="6">
        <v>9</v>
      </c>
    </row>
    <row r="827" customHeight="1" spans="1:6">
      <c r="A827" s="7">
        <v>2187</v>
      </c>
      <c r="B827" s="8" t="s">
        <v>29</v>
      </c>
      <c r="C827" s="9" t="s">
        <v>9373</v>
      </c>
      <c r="D827" s="6"/>
      <c r="E827" s="6"/>
      <c r="F827" s="6">
        <v>2</v>
      </c>
    </row>
    <row r="828" customHeight="1" spans="1:6">
      <c r="A828" s="7">
        <v>1679</v>
      </c>
      <c r="B828" s="8" t="s">
        <v>29</v>
      </c>
      <c r="C828" s="9" t="s">
        <v>9373</v>
      </c>
      <c r="D828" s="6"/>
      <c r="E828" s="6"/>
      <c r="F828" s="6">
        <v>1</v>
      </c>
    </row>
    <row r="829" customHeight="1" spans="1:6">
      <c r="A829" s="7">
        <v>899</v>
      </c>
      <c r="B829" s="8" t="s">
        <v>114</v>
      </c>
      <c r="C829" s="9" t="s">
        <v>9373</v>
      </c>
      <c r="D829" s="6"/>
      <c r="E829" s="6"/>
      <c r="F829" s="6">
        <v>8</v>
      </c>
    </row>
    <row r="830" customHeight="1" spans="1:6">
      <c r="A830" s="8" t="s">
        <v>68</v>
      </c>
      <c r="B830" s="8" t="s">
        <v>68</v>
      </c>
      <c r="C830" s="9" t="s">
        <v>9373</v>
      </c>
      <c r="D830" s="6"/>
      <c r="E830" s="6"/>
      <c r="F830" s="6" t="s">
        <v>48</v>
      </c>
    </row>
    <row r="831" customHeight="1" spans="1:6">
      <c r="A831" s="7">
        <v>749</v>
      </c>
      <c r="B831" s="8" t="s">
        <v>1370</v>
      </c>
      <c r="C831" s="9" t="s">
        <v>9373</v>
      </c>
      <c r="D831" s="6"/>
      <c r="E831" s="6"/>
      <c r="F831" s="6">
        <v>7</v>
      </c>
    </row>
    <row r="832" customHeight="1" spans="1:6">
      <c r="A832" s="7">
        <v>799</v>
      </c>
      <c r="B832" s="8" t="s">
        <v>861</v>
      </c>
      <c r="C832" s="9" t="s">
        <v>9373</v>
      </c>
      <c r="D832" s="6"/>
      <c r="E832" s="6"/>
      <c r="F832" s="6">
        <v>7</v>
      </c>
    </row>
    <row r="833" customHeight="1" spans="1:6">
      <c r="A833" s="7">
        <v>479</v>
      </c>
      <c r="B833" s="8" t="s">
        <v>351</v>
      </c>
      <c r="C833" s="9" t="s">
        <v>9373</v>
      </c>
      <c r="D833" s="6"/>
      <c r="E833" s="6"/>
      <c r="F833" s="6">
        <v>4</v>
      </c>
    </row>
    <row r="834" customHeight="1" spans="1:6">
      <c r="A834" s="7">
        <v>804</v>
      </c>
      <c r="B834" s="8" t="s">
        <v>583</v>
      </c>
      <c r="C834" s="9" t="s">
        <v>9373</v>
      </c>
      <c r="D834" s="6"/>
      <c r="E834" s="6"/>
      <c r="F834" s="6">
        <v>8</v>
      </c>
    </row>
    <row r="835" customHeight="1" spans="1:6">
      <c r="A835" s="7">
        <v>1329</v>
      </c>
      <c r="B835" s="8" t="s">
        <v>20</v>
      </c>
      <c r="C835" s="9" t="s">
        <v>9373</v>
      </c>
      <c r="D835" s="6"/>
      <c r="E835" s="6"/>
      <c r="F835" s="6">
        <v>1</v>
      </c>
    </row>
    <row r="836" customHeight="1" spans="1:6">
      <c r="A836" s="7">
        <v>2720</v>
      </c>
      <c r="B836" s="8" t="s">
        <v>94</v>
      </c>
      <c r="C836" s="9" t="s">
        <v>9373</v>
      </c>
      <c r="D836" s="6"/>
      <c r="E836" s="6"/>
      <c r="F836" s="6">
        <v>2</v>
      </c>
    </row>
    <row r="837" customHeight="1" spans="1:6">
      <c r="A837" s="7">
        <v>799</v>
      </c>
      <c r="B837" s="8" t="s">
        <v>861</v>
      </c>
      <c r="C837" s="9" t="s">
        <v>9373</v>
      </c>
      <c r="D837" s="6"/>
      <c r="E837" s="6"/>
      <c r="F837" s="6">
        <v>7</v>
      </c>
    </row>
    <row r="838" customHeight="1" spans="1:6">
      <c r="A838" s="7">
        <v>399</v>
      </c>
      <c r="B838" s="8" t="s">
        <v>14</v>
      </c>
      <c r="C838" s="9" t="s">
        <v>9373</v>
      </c>
      <c r="D838" s="6"/>
      <c r="E838" s="6"/>
      <c r="F838" s="6">
        <v>3</v>
      </c>
    </row>
    <row r="839" customHeight="1" spans="1:6">
      <c r="A839" s="7">
        <v>2099</v>
      </c>
      <c r="B839" s="8" t="s">
        <v>68</v>
      </c>
      <c r="C839" s="9" t="s">
        <v>9373</v>
      </c>
      <c r="D839" s="6"/>
      <c r="E839" s="6"/>
      <c r="F839" s="6">
        <v>2</v>
      </c>
    </row>
    <row r="840" customHeight="1" spans="1:6">
      <c r="A840" s="7">
        <v>599</v>
      </c>
      <c r="B840" s="8" t="s">
        <v>351</v>
      </c>
      <c r="C840" s="9" t="s">
        <v>9373</v>
      </c>
      <c r="D840" s="6"/>
      <c r="E840" s="6"/>
      <c r="F840" s="6">
        <v>5</v>
      </c>
    </row>
    <row r="841" customHeight="1" spans="1:6">
      <c r="A841" s="7">
        <v>2149</v>
      </c>
      <c r="B841" s="8" t="s">
        <v>14</v>
      </c>
      <c r="C841" s="9" t="s">
        <v>9373</v>
      </c>
      <c r="D841" s="6"/>
      <c r="E841" s="6"/>
      <c r="F841" s="6">
        <v>2</v>
      </c>
    </row>
    <row r="842" customHeight="1" spans="1:6">
      <c r="A842" s="7">
        <v>749</v>
      </c>
      <c r="B842" s="8" t="s">
        <v>14</v>
      </c>
      <c r="C842" s="9" t="s">
        <v>9373</v>
      </c>
      <c r="D842" s="6"/>
      <c r="E842" s="6"/>
      <c r="F842" s="6">
        <v>7</v>
      </c>
    </row>
    <row r="843" customHeight="1" spans="1:6">
      <c r="A843" s="7">
        <v>499</v>
      </c>
      <c r="B843" s="8" t="s">
        <v>14</v>
      </c>
      <c r="C843" s="9" t="s">
        <v>9373</v>
      </c>
      <c r="D843" s="6"/>
      <c r="E843" s="6"/>
      <c r="F843" s="6">
        <v>4</v>
      </c>
    </row>
    <row r="844" customHeight="1" spans="1:6">
      <c r="A844" s="7">
        <v>749</v>
      </c>
      <c r="B844" s="8" t="s">
        <v>14</v>
      </c>
      <c r="C844" s="9" t="s">
        <v>9373</v>
      </c>
      <c r="D844" s="6"/>
      <c r="E844" s="6"/>
      <c r="F844" s="6">
        <v>7</v>
      </c>
    </row>
    <row r="845" customHeight="1" spans="1:6">
      <c r="A845" s="7">
        <v>399</v>
      </c>
      <c r="B845" s="8" t="s">
        <v>14</v>
      </c>
      <c r="C845" s="9" t="s">
        <v>9373</v>
      </c>
      <c r="D845" s="6"/>
      <c r="E845" s="6"/>
      <c r="F845" s="6">
        <v>3</v>
      </c>
    </row>
    <row r="846" customHeight="1" spans="1:6">
      <c r="A846" s="7">
        <v>249</v>
      </c>
      <c r="B846" s="8" t="s">
        <v>14</v>
      </c>
      <c r="C846" s="9" t="s">
        <v>9373</v>
      </c>
      <c r="D846" s="6"/>
      <c r="E846" s="6"/>
      <c r="F846" s="6">
        <v>2</v>
      </c>
    </row>
    <row r="847" customHeight="1" spans="1:6">
      <c r="A847" s="7">
        <v>879</v>
      </c>
      <c r="B847" s="8" t="s">
        <v>44</v>
      </c>
      <c r="C847" s="9" t="s">
        <v>9373</v>
      </c>
      <c r="D847" s="6"/>
      <c r="E847" s="6"/>
      <c r="F847" s="6">
        <v>8</v>
      </c>
    </row>
    <row r="848" customHeight="1" spans="1:6">
      <c r="A848" s="7">
        <v>989</v>
      </c>
      <c r="B848" s="8" t="s">
        <v>351</v>
      </c>
      <c r="C848" s="9" t="s">
        <v>9373</v>
      </c>
      <c r="D848" s="6"/>
      <c r="E848" s="6"/>
      <c r="F848" s="6">
        <v>9</v>
      </c>
    </row>
    <row r="849" customHeight="1" spans="1:6">
      <c r="A849" s="7">
        <v>539</v>
      </c>
      <c r="B849" s="8" t="s">
        <v>351</v>
      </c>
      <c r="C849" s="9" t="s">
        <v>9373</v>
      </c>
      <c r="D849" s="6"/>
      <c r="E849" s="6"/>
      <c r="F849" s="6">
        <v>5</v>
      </c>
    </row>
    <row r="850" customHeight="1" spans="1:6">
      <c r="A850" s="7">
        <v>3600</v>
      </c>
      <c r="B850" s="8" t="s">
        <v>68</v>
      </c>
      <c r="C850" s="9" t="s">
        <v>9373</v>
      </c>
      <c r="D850" s="6"/>
      <c r="E850" s="6"/>
      <c r="F850" s="6">
        <v>3</v>
      </c>
    </row>
    <row r="851" customHeight="1" spans="1:6">
      <c r="A851" s="7">
        <v>649</v>
      </c>
      <c r="B851" s="8" t="s">
        <v>14</v>
      </c>
      <c r="C851" s="9" t="s">
        <v>9373</v>
      </c>
      <c r="D851" s="6"/>
      <c r="E851" s="6"/>
      <c r="F851" s="6">
        <v>6</v>
      </c>
    </row>
    <row r="852" customHeight="1" spans="1:6">
      <c r="A852" s="7">
        <v>399</v>
      </c>
      <c r="B852" s="8" t="s">
        <v>14</v>
      </c>
      <c r="C852" s="9" t="s">
        <v>9373</v>
      </c>
      <c r="D852" s="6"/>
      <c r="E852" s="6"/>
      <c r="F852" s="6">
        <v>3</v>
      </c>
    </row>
    <row r="853" customHeight="1" spans="1:6">
      <c r="A853" s="7">
        <v>690</v>
      </c>
      <c r="B853" s="8" t="s">
        <v>44</v>
      </c>
      <c r="C853" s="9" t="s">
        <v>9373</v>
      </c>
      <c r="D853" s="6"/>
      <c r="E853" s="6"/>
      <c r="F853" s="6">
        <v>6</v>
      </c>
    </row>
    <row r="854" customHeight="1" spans="1:6">
      <c r="A854" s="7">
        <v>1356</v>
      </c>
      <c r="B854" s="8" t="s">
        <v>583</v>
      </c>
      <c r="C854" s="9" t="s">
        <v>9373</v>
      </c>
      <c r="D854" s="6"/>
      <c r="E854" s="6"/>
      <c r="F854" s="6">
        <v>1</v>
      </c>
    </row>
    <row r="855" customHeight="1" spans="1:6">
      <c r="A855" s="7">
        <v>794</v>
      </c>
      <c r="B855" s="8" t="s">
        <v>583</v>
      </c>
      <c r="C855" s="9" t="s">
        <v>9373</v>
      </c>
      <c r="D855" s="6"/>
      <c r="E855" s="6"/>
      <c r="F855" s="6">
        <v>7</v>
      </c>
    </row>
    <row r="856" customHeight="1" spans="1:6">
      <c r="A856" s="8" t="s">
        <v>68</v>
      </c>
      <c r="B856" s="8" t="s">
        <v>68</v>
      </c>
      <c r="C856" s="9" t="s">
        <v>9373</v>
      </c>
      <c r="D856" s="6"/>
      <c r="E856" s="6"/>
      <c r="F856" s="6" t="s">
        <v>48</v>
      </c>
    </row>
    <row r="857" customHeight="1" spans="1:6">
      <c r="A857" s="7">
        <v>999</v>
      </c>
      <c r="B857" s="8" t="s">
        <v>14</v>
      </c>
      <c r="C857" s="9" t="s">
        <v>9373</v>
      </c>
      <c r="D857" s="6"/>
      <c r="E857" s="6"/>
      <c r="F857" s="6">
        <v>9</v>
      </c>
    </row>
    <row r="858" customHeight="1" spans="1:6">
      <c r="A858" s="7">
        <v>1899</v>
      </c>
      <c r="B858" s="8" t="s">
        <v>68</v>
      </c>
      <c r="C858" s="9" t="s">
        <v>9373</v>
      </c>
      <c r="D858" s="6"/>
      <c r="E858" s="6"/>
      <c r="F858" s="6">
        <v>1</v>
      </c>
    </row>
    <row r="859" customHeight="1" spans="1:6">
      <c r="A859" s="7">
        <v>599</v>
      </c>
      <c r="B859" s="8" t="s">
        <v>861</v>
      </c>
      <c r="C859" s="9" t="s">
        <v>9373</v>
      </c>
      <c r="D859" s="6"/>
      <c r="E859" s="6"/>
      <c r="F859" s="6">
        <v>5</v>
      </c>
    </row>
    <row r="860" customHeight="1" spans="1:6">
      <c r="A860" s="7">
        <v>999</v>
      </c>
      <c r="B860" s="8" t="s">
        <v>44</v>
      </c>
      <c r="C860" s="9" t="s">
        <v>9373</v>
      </c>
      <c r="D860" s="6"/>
      <c r="E860" s="6"/>
      <c r="F860" s="6">
        <v>9</v>
      </c>
    </row>
    <row r="861" customHeight="1" spans="1:6">
      <c r="A861" s="7">
        <v>2198</v>
      </c>
      <c r="B861" s="8" t="s">
        <v>558</v>
      </c>
      <c r="C861" s="9" t="s">
        <v>9373</v>
      </c>
      <c r="D861" s="6"/>
      <c r="E861" s="6"/>
      <c r="F861" s="6">
        <v>2</v>
      </c>
    </row>
    <row r="862" customHeight="1" spans="1:6">
      <c r="A862" s="7">
        <v>1499</v>
      </c>
      <c r="B862" s="8" t="s">
        <v>68</v>
      </c>
      <c r="C862" s="9" t="s">
        <v>9373</v>
      </c>
      <c r="D862" s="6"/>
      <c r="E862" s="6"/>
      <c r="F862" s="6">
        <v>1</v>
      </c>
    </row>
    <row r="863" customHeight="1" spans="1:6">
      <c r="A863" s="7">
        <v>1249</v>
      </c>
      <c r="B863" s="8" t="s">
        <v>14</v>
      </c>
      <c r="C863" s="9" t="s">
        <v>9373</v>
      </c>
      <c r="D863" s="6"/>
      <c r="E863" s="6"/>
      <c r="F863" s="6">
        <v>1</v>
      </c>
    </row>
    <row r="864" customHeight="1" spans="1:6">
      <c r="A864" s="7">
        <v>1999</v>
      </c>
      <c r="B864" s="8" t="s">
        <v>68</v>
      </c>
      <c r="C864" s="9" t="s">
        <v>9373</v>
      </c>
      <c r="D864" s="6"/>
      <c r="E864" s="6"/>
      <c r="F864" s="6">
        <v>1</v>
      </c>
    </row>
    <row r="865" customHeight="1" spans="1:6">
      <c r="A865" s="7">
        <v>749</v>
      </c>
      <c r="B865" s="8" t="s">
        <v>351</v>
      </c>
      <c r="C865" s="9" t="s">
        <v>9373</v>
      </c>
      <c r="D865" s="6"/>
      <c r="E865" s="6"/>
      <c r="F865" s="6">
        <v>7</v>
      </c>
    </row>
    <row r="866" customHeight="1" spans="1:6">
      <c r="A866" s="7">
        <v>1479</v>
      </c>
      <c r="B866" s="8" t="s">
        <v>44</v>
      </c>
      <c r="C866" s="9" t="s">
        <v>9373</v>
      </c>
      <c r="D866" s="6"/>
      <c r="E866" s="6"/>
      <c r="F866" s="6">
        <v>1</v>
      </c>
    </row>
    <row r="867" customHeight="1" spans="1:6">
      <c r="A867" s="7">
        <v>2560</v>
      </c>
      <c r="B867" s="8" t="s">
        <v>94</v>
      </c>
      <c r="C867" s="9" t="s">
        <v>9373</v>
      </c>
      <c r="D867" s="6"/>
      <c r="E867" s="6"/>
      <c r="F867" s="6">
        <v>2</v>
      </c>
    </row>
    <row r="868" customHeight="1" spans="1:6">
      <c r="A868" s="7">
        <v>599</v>
      </c>
      <c r="B868" s="8" t="s">
        <v>44</v>
      </c>
      <c r="C868" s="9" t="s">
        <v>9373</v>
      </c>
      <c r="D868" s="6"/>
      <c r="E868" s="6"/>
      <c r="F868" s="6">
        <v>5</v>
      </c>
    </row>
    <row r="869" customHeight="1" spans="1:6">
      <c r="A869" s="7">
        <v>1500</v>
      </c>
      <c r="B869" s="8" t="s">
        <v>68</v>
      </c>
      <c r="C869" s="9" t="s">
        <v>9373</v>
      </c>
      <c r="D869" s="6"/>
      <c r="E869" s="6"/>
      <c r="F869" s="6">
        <v>1</v>
      </c>
    </row>
    <row r="870" customHeight="1" spans="1:6">
      <c r="A870" s="7">
        <v>749</v>
      </c>
      <c r="B870" s="8" t="s">
        <v>351</v>
      </c>
      <c r="C870" s="9" t="s">
        <v>9373</v>
      </c>
      <c r="D870" s="6"/>
      <c r="E870" s="6"/>
      <c r="F870" s="6">
        <v>7</v>
      </c>
    </row>
    <row r="871" customHeight="1" spans="1:6">
      <c r="A871" s="7">
        <v>1979</v>
      </c>
      <c r="B871" s="8" t="s">
        <v>68</v>
      </c>
      <c r="C871" s="9" t="s">
        <v>9373</v>
      </c>
      <c r="D871" s="6"/>
      <c r="E871" s="6"/>
      <c r="F871" s="6">
        <v>1</v>
      </c>
    </row>
    <row r="872" customHeight="1" spans="1:6">
      <c r="A872" s="7">
        <v>2299</v>
      </c>
      <c r="B872" s="8" t="s">
        <v>68</v>
      </c>
      <c r="C872" s="9" t="s">
        <v>9373</v>
      </c>
      <c r="D872" s="6"/>
      <c r="E872" s="6"/>
      <c r="F872" s="6">
        <v>2</v>
      </c>
    </row>
    <row r="873" customHeight="1" spans="1:6">
      <c r="A873" s="7">
        <v>1249</v>
      </c>
      <c r="B873" s="8" t="s">
        <v>1370</v>
      </c>
      <c r="C873" s="9" t="s">
        <v>9373</v>
      </c>
      <c r="D873" s="6"/>
      <c r="E873" s="6"/>
      <c r="F873" s="6">
        <v>1</v>
      </c>
    </row>
    <row r="874" customHeight="1" spans="1:6">
      <c r="A874" s="7">
        <v>799</v>
      </c>
      <c r="B874" s="8" t="s">
        <v>14</v>
      </c>
      <c r="C874" s="9" t="s">
        <v>9373</v>
      </c>
      <c r="D874" s="6"/>
      <c r="E874" s="6"/>
      <c r="F874" s="6">
        <v>7</v>
      </c>
    </row>
    <row r="875" customHeight="1" spans="1:6">
      <c r="A875" s="7">
        <v>449</v>
      </c>
      <c r="B875" s="8" t="s">
        <v>14</v>
      </c>
      <c r="C875" s="9" t="s">
        <v>9373</v>
      </c>
      <c r="D875" s="6"/>
      <c r="E875" s="6"/>
      <c r="F875" s="6">
        <v>4</v>
      </c>
    </row>
    <row r="876" customHeight="1" spans="1:6">
      <c r="A876" s="7">
        <v>349</v>
      </c>
      <c r="B876" s="8" t="s">
        <v>20</v>
      </c>
      <c r="C876" s="9" t="s">
        <v>9373</v>
      </c>
      <c r="D876" s="6"/>
      <c r="E876" s="6"/>
      <c r="F876" s="6">
        <v>3</v>
      </c>
    </row>
    <row r="877" customHeight="1" spans="1:6">
      <c r="A877" s="7">
        <v>1304</v>
      </c>
      <c r="B877" s="8" t="s">
        <v>114</v>
      </c>
      <c r="C877" s="9" t="s">
        <v>9373</v>
      </c>
      <c r="D877" s="6"/>
      <c r="E877" s="6"/>
      <c r="F877" s="6">
        <v>1</v>
      </c>
    </row>
    <row r="878" customHeight="1" spans="1:6">
      <c r="A878" s="7">
        <v>319</v>
      </c>
      <c r="B878" s="8" t="s">
        <v>44</v>
      </c>
      <c r="C878" s="9" t="s">
        <v>9373</v>
      </c>
      <c r="D878" s="6"/>
      <c r="E878" s="6"/>
      <c r="F878" s="6">
        <v>3</v>
      </c>
    </row>
    <row r="879" customHeight="1" spans="1:6">
      <c r="A879" s="7">
        <v>1135</v>
      </c>
      <c r="B879" s="8" t="s">
        <v>44</v>
      </c>
      <c r="C879" s="9" t="s">
        <v>9373</v>
      </c>
      <c r="D879" s="6"/>
      <c r="E879" s="6"/>
      <c r="F879" s="6">
        <v>1</v>
      </c>
    </row>
    <row r="880" customHeight="1" spans="1:6">
      <c r="A880" s="7">
        <v>1799</v>
      </c>
      <c r="B880" s="8" t="s">
        <v>14</v>
      </c>
      <c r="C880" s="9" t="s">
        <v>9373</v>
      </c>
      <c r="D880" s="6"/>
      <c r="E880" s="6"/>
      <c r="F880" s="6">
        <v>1</v>
      </c>
    </row>
    <row r="881" customHeight="1" spans="1:6">
      <c r="A881" s="7">
        <v>815</v>
      </c>
      <c r="B881" s="8" t="s">
        <v>583</v>
      </c>
      <c r="C881" s="9" t="s">
        <v>9373</v>
      </c>
      <c r="D881" s="6"/>
      <c r="E881" s="6"/>
      <c r="F881" s="6">
        <v>8</v>
      </c>
    </row>
    <row r="882" customHeight="1" spans="1:6">
      <c r="A882" s="8" t="s">
        <v>68</v>
      </c>
      <c r="B882" s="8" t="s">
        <v>68</v>
      </c>
      <c r="C882" s="9" t="s">
        <v>9373</v>
      </c>
      <c r="D882" s="6"/>
      <c r="E882" s="6"/>
      <c r="F882" s="6" t="s">
        <v>48</v>
      </c>
    </row>
    <row r="883" customHeight="1" spans="1:6">
      <c r="A883" s="7">
        <v>1101</v>
      </c>
      <c r="B883" s="8" t="s">
        <v>44</v>
      </c>
      <c r="C883" s="9" t="s">
        <v>9373</v>
      </c>
      <c r="D883" s="6"/>
      <c r="E883" s="6"/>
      <c r="F883" s="6">
        <v>1</v>
      </c>
    </row>
    <row r="884" customHeight="1" spans="1:6">
      <c r="A884" s="7">
        <v>399</v>
      </c>
      <c r="B884" s="8" t="s">
        <v>14</v>
      </c>
      <c r="C884" s="9" t="s">
        <v>9373</v>
      </c>
      <c r="D884" s="6"/>
      <c r="E884" s="6"/>
      <c r="F884" s="6">
        <v>3</v>
      </c>
    </row>
    <row r="885" customHeight="1" spans="1:6">
      <c r="A885" s="7">
        <v>1399</v>
      </c>
      <c r="B885" s="8" t="s">
        <v>583</v>
      </c>
      <c r="C885" s="9" t="s">
        <v>9373</v>
      </c>
      <c r="D885" s="6"/>
      <c r="E885" s="6"/>
      <c r="F885" s="6">
        <v>1</v>
      </c>
    </row>
    <row r="886" customHeight="1" spans="1:6">
      <c r="A886" s="7">
        <v>1439</v>
      </c>
      <c r="B886" s="8" t="s">
        <v>351</v>
      </c>
      <c r="C886" s="9" t="s">
        <v>9373</v>
      </c>
      <c r="D886" s="6"/>
      <c r="E886" s="6"/>
      <c r="F886" s="6">
        <v>1</v>
      </c>
    </row>
    <row r="887" customHeight="1" spans="1:6">
      <c r="A887" s="7">
        <v>399</v>
      </c>
      <c r="B887" s="8" t="s">
        <v>14</v>
      </c>
      <c r="C887" s="9" t="s">
        <v>9373</v>
      </c>
      <c r="D887" s="6"/>
      <c r="E887" s="6"/>
      <c r="F887" s="6">
        <v>3</v>
      </c>
    </row>
    <row r="888" customHeight="1" spans="1:6">
      <c r="A888" s="7">
        <v>499</v>
      </c>
      <c r="B888" s="8" t="s">
        <v>14</v>
      </c>
      <c r="C888" s="9" t="s">
        <v>9373</v>
      </c>
      <c r="D888" s="6"/>
      <c r="E888" s="6"/>
      <c r="F888" s="6">
        <v>4</v>
      </c>
    </row>
    <row r="889" customHeight="1" spans="1:6">
      <c r="A889" s="7">
        <v>899</v>
      </c>
      <c r="B889" s="8" t="s">
        <v>14</v>
      </c>
      <c r="C889" s="9" t="s">
        <v>9373</v>
      </c>
      <c r="D889" s="6"/>
      <c r="E889" s="6"/>
      <c r="F889" s="6">
        <v>8</v>
      </c>
    </row>
    <row r="890" customHeight="1" spans="1:6">
      <c r="A890" s="7">
        <v>2099</v>
      </c>
      <c r="B890" s="8" t="s">
        <v>20</v>
      </c>
      <c r="C890" s="9" t="s">
        <v>9373</v>
      </c>
      <c r="D890" s="6"/>
      <c r="E890" s="6"/>
      <c r="F890" s="6">
        <v>2</v>
      </c>
    </row>
    <row r="891" customHeight="1" spans="1:6">
      <c r="A891" s="7">
        <v>399</v>
      </c>
      <c r="B891" s="8" t="s">
        <v>14</v>
      </c>
      <c r="C891" s="9" t="s">
        <v>9373</v>
      </c>
      <c r="D891" s="6"/>
      <c r="E891" s="6"/>
      <c r="F891" s="6">
        <v>3</v>
      </c>
    </row>
    <row r="892" customHeight="1" spans="1:6">
      <c r="A892" s="7">
        <v>499</v>
      </c>
      <c r="B892" s="8" t="s">
        <v>14</v>
      </c>
      <c r="C892" s="9" t="s">
        <v>9373</v>
      </c>
      <c r="D892" s="6"/>
      <c r="E892" s="6"/>
      <c r="F892" s="6">
        <v>4</v>
      </c>
    </row>
    <row r="893" customHeight="1" spans="1:6">
      <c r="A893" s="7">
        <v>979</v>
      </c>
      <c r="B893" s="8" t="s">
        <v>583</v>
      </c>
      <c r="C893" s="9" t="s">
        <v>9373</v>
      </c>
      <c r="D893" s="6"/>
      <c r="E893" s="6"/>
      <c r="F893" s="6">
        <v>9</v>
      </c>
    </row>
    <row r="894" customHeight="1" spans="1:6">
      <c r="A894" s="7">
        <v>3599</v>
      </c>
      <c r="B894" s="8" t="s">
        <v>68</v>
      </c>
      <c r="C894" s="9" t="s">
        <v>9373</v>
      </c>
      <c r="D894" s="6"/>
      <c r="E894" s="6"/>
      <c r="F894" s="6">
        <v>3</v>
      </c>
    </row>
    <row r="895" customHeight="1" spans="1:6">
      <c r="A895" s="7">
        <v>399</v>
      </c>
      <c r="B895" s="8" t="s">
        <v>14</v>
      </c>
      <c r="C895" s="9" t="s">
        <v>9373</v>
      </c>
      <c r="D895" s="6"/>
      <c r="E895" s="6"/>
      <c r="F895" s="6">
        <v>3</v>
      </c>
    </row>
    <row r="896" customHeight="1" spans="1:6">
      <c r="A896" s="7">
        <v>2799</v>
      </c>
      <c r="B896" s="8" t="s">
        <v>20</v>
      </c>
      <c r="C896" s="9" t="s">
        <v>9373</v>
      </c>
      <c r="D896" s="6"/>
      <c r="E896" s="6"/>
      <c r="F896" s="6">
        <v>2</v>
      </c>
    </row>
    <row r="897" customHeight="1" spans="1:6">
      <c r="A897" s="7">
        <v>1199</v>
      </c>
      <c r="B897" s="8" t="s">
        <v>861</v>
      </c>
      <c r="C897" s="9" t="s">
        <v>9373</v>
      </c>
      <c r="D897" s="6"/>
      <c r="E897" s="6"/>
      <c r="F897" s="6">
        <v>1</v>
      </c>
    </row>
    <row r="898" customHeight="1" spans="1:6">
      <c r="A898" s="7">
        <v>399</v>
      </c>
      <c r="B898" s="8" t="s">
        <v>14</v>
      </c>
      <c r="C898" s="9" t="s">
        <v>9373</v>
      </c>
      <c r="D898" s="6"/>
      <c r="E898" s="6"/>
      <c r="F898" s="6">
        <v>3</v>
      </c>
    </row>
    <row r="899" customHeight="1" spans="1:6">
      <c r="A899" s="7">
        <v>479</v>
      </c>
      <c r="B899" s="8" t="s">
        <v>44</v>
      </c>
      <c r="C899" s="9" t="s">
        <v>9373</v>
      </c>
      <c r="D899" s="6"/>
      <c r="E899" s="6"/>
      <c r="F899" s="6">
        <v>4</v>
      </c>
    </row>
    <row r="900" customHeight="1" spans="1:6">
      <c r="A900" s="7">
        <v>1979</v>
      </c>
      <c r="B900" s="8" t="s">
        <v>68</v>
      </c>
      <c r="C900" s="9" t="s">
        <v>9373</v>
      </c>
      <c r="D900" s="6"/>
      <c r="E900" s="6"/>
      <c r="F900" s="6">
        <v>1</v>
      </c>
    </row>
    <row r="901" customHeight="1" spans="1:6">
      <c r="A901" s="7">
        <v>799</v>
      </c>
      <c r="B901" s="8" t="s">
        <v>861</v>
      </c>
      <c r="C901" s="9" t="s">
        <v>9373</v>
      </c>
      <c r="D901" s="6"/>
      <c r="E901" s="6"/>
      <c r="F901" s="6">
        <v>7</v>
      </c>
    </row>
    <row r="902" customHeight="1" spans="1:6">
      <c r="A902" s="7">
        <v>805</v>
      </c>
      <c r="B902" s="8" t="s">
        <v>583</v>
      </c>
      <c r="C902" s="9" t="s">
        <v>9373</v>
      </c>
      <c r="D902" s="6"/>
      <c r="E902" s="6"/>
      <c r="F902" s="6">
        <v>8</v>
      </c>
    </row>
    <row r="903" customHeight="1" spans="1:6">
      <c r="A903" s="7">
        <v>899</v>
      </c>
      <c r="B903" s="8" t="s">
        <v>351</v>
      </c>
      <c r="C903" s="9" t="s">
        <v>9373</v>
      </c>
      <c r="D903" s="6"/>
      <c r="E903" s="6"/>
      <c r="F903" s="6">
        <v>8</v>
      </c>
    </row>
    <row r="904" customHeight="1" spans="1:6">
      <c r="A904" s="7">
        <v>1475</v>
      </c>
      <c r="B904" s="8" t="s">
        <v>14</v>
      </c>
      <c r="C904" s="9" t="s">
        <v>9373</v>
      </c>
      <c r="D904" s="6"/>
      <c r="E904" s="6"/>
      <c r="F904" s="6">
        <v>1</v>
      </c>
    </row>
    <row r="905" customHeight="1" spans="1:6">
      <c r="A905" s="7">
        <v>499</v>
      </c>
      <c r="B905" s="8" t="s">
        <v>14</v>
      </c>
      <c r="C905" s="9" t="s">
        <v>9373</v>
      </c>
      <c r="D905" s="6"/>
      <c r="E905" s="6"/>
      <c r="F905" s="6">
        <v>4</v>
      </c>
    </row>
    <row r="906" customHeight="1" spans="1:6">
      <c r="A906" s="7">
        <v>399</v>
      </c>
      <c r="B906" s="8" t="s">
        <v>14</v>
      </c>
      <c r="C906" s="9" t="s">
        <v>9373</v>
      </c>
      <c r="D906" s="6"/>
      <c r="E906" s="6"/>
      <c r="F906" s="6">
        <v>3</v>
      </c>
    </row>
    <row r="907" customHeight="1" spans="1:6">
      <c r="A907" s="7">
        <v>900</v>
      </c>
      <c r="B907" s="8" t="s">
        <v>14</v>
      </c>
      <c r="C907" s="9" t="s">
        <v>9373</v>
      </c>
      <c r="D907" s="6"/>
      <c r="E907" s="6"/>
      <c r="F907" s="6">
        <v>9</v>
      </c>
    </row>
    <row r="908" customHeight="1" spans="1:6">
      <c r="A908" s="8" t="s">
        <v>68</v>
      </c>
      <c r="B908" s="8" t="s">
        <v>68</v>
      </c>
      <c r="C908" s="9" t="s">
        <v>9373</v>
      </c>
      <c r="D908" s="6"/>
      <c r="E908" s="6"/>
      <c r="F908" s="6" t="s">
        <v>48</v>
      </c>
    </row>
    <row r="909" customHeight="1" spans="1:6">
      <c r="A909" s="7">
        <v>1351</v>
      </c>
      <c r="B909" s="8" t="s">
        <v>44</v>
      </c>
      <c r="C909" s="9" t="s">
        <v>9373</v>
      </c>
      <c r="D909" s="6"/>
      <c r="E909" s="6"/>
      <c r="F909" s="6">
        <v>1</v>
      </c>
    </row>
    <row r="910" customHeight="1" spans="1:6">
      <c r="A910" s="7">
        <v>3499</v>
      </c>
      <c r="B910" s="8" t="s">
        <v>68</v>
      </c>
      <c r="C910" s="9" t="s">
        <v>9373</v>
      </c>
      <c r="D910" s="6"/>
      <c r="E910" s="6"/>
      <c r="F910" s="6">
        <v>3</v>
      </c>
    </row>
    <row r="911" customHeight="1" spans="1:6">
      <c r="A911" s="7">
        <v>1399</v>
      </c>
      <c r="B911" s="8" t="s">
        <v>44</v>
      </c>
      <c r="C911" s="9" t="s">
        <v>9373</v>
      </c>
      <c r="D911" s="6"/>
      <c r="E911" s="6"/>
      <c r="F911" s="6">
        <v>1</v>
      </c>
    </row>
    <row r="912" customHeight="1" spans="1:6">
      <c r="A912" s="7">
        <v>1919</v>
      </c>
      <c r="B912" s="8" t="s">
        <v>44</v>
      </c>
      <c r="C912" s="9" t="s">
        <v>9373</v>
      </c>
      <c r="D912" s="6"/>
      <c r="E912" s="6"/>
      <c r="F912" s="6">
        <v>1</v>
      </c>
    </row>
    <row r="913" customHeight="1" spans="1:6">
      <c r="A913" s="7">
        <v>1484</v>
      </c>
      <c r="B913" s="8" t="s">
        <v>114</v>
      </c>
      <c r="C913" s="9" t="s">
        <v>9373</v>
      </c>
      <c r="D913" s="6"/>
      <c r="E913" s="6"/>
      <c r="F913" s="6">
        <v>1</v>
      </c>
    </row>
    <row r="914" customHeight="1" spans="1:6">
      <c r="A914" s="7">
        <v>1559</v>
      </c>
      <c r="B914" s="8" t="s">
        <v>29</v>
      </c>
      <c r="C914" s="9" t="s">
        <v>9373</v>
      </c>
      <c r="D914" s="6"/>
      <c r="E914" s="6"/>
      <c r="F914" s="6">
        <v>1</v>
      </c>
    </row>
    <row r="915" customHeight="1" spans="1:6">
      <c r="A915" s="7">
        <v>904</v>
      </c>
      <c r="B915" s="8" t="s">
        <v>583</v>
      </c>
      <c r="C915" s="9" t="s">
        <v>9373</v>
      </c>
      <c r="D915" s="6"/>
      <c r="E915" s="6"/>
      <c r="F915" s="6">
        <v>9</v>
      </c>
    </row>
    <row r="916" customHeight="1" spans="1:6">
      <c r="A916" s="7">
        <v>749</v>
      </c>
      <c r="B916" s="8" t="s">
        <v>14</v>
      </c>
      <c r="C916" s="9" t="s">
        <v>9373</v>
      </c>
      <c r="D916" s="6"/>
      <c r="E916" s="6"/>
      <c r="F916" s="6">
        <v>7</v>
      </c>
    </row>
    <row r="917" customHeight="1" spans="1:6">
      <c r="A917" s="7">
        <v>4999</v>
      </c>
      <c r="B917" s="8" t="s">
        <v>68</v>
      </c>
      <c r="C917" s="9" t="s">
        <v>9373</v>
      </c>
      <c r="D917" s="6"/>
      <c r="E917" s="6"/>
      <c r="F917" s="6">
        <v>4</v>
      </c>
    </row>
    <row r="918" customHeight="1" spans="1:6">
      <c r="A918" s="7">
        <v>559</v>
      </c>
      <c r="B918" s="8" t="s">
        <v>20</v>
      </c>
      <c r="C918" s="9" t="s">
        <v>9373</v>
      </c>
      <c r="D918" s="6"/>
      <c r="E918" s="6"/>
      <c r="F918" s="6">
        <v>5</v>
      </c>
    </row>
    <row r="919" customHeight="1" spans="1:6">
      <c r="A919" s="7">
        <v>249</v>
      </c>
      <c r="B919" s="8" t="s">
        <v>14</v>
      </c>
      <c r="C919" s="9" t="s">
        <v>9373</v>
      </c>
      <c r="D919" s="6"/>
      <c r="E919" s="6"/>
      <c r="F919" s="6">
        <v>2</v>
      </c>
    </row>
    <row r="920" customHeight="1" spans="1:6">
      <c r="A920" s="7">
        <v>2519</v>
      </c>
      <c r="B920" s="8" t="s">
        <v>20</v>
      </c>
      <c r="C920" s="9" t="s">
        <v>9373</v>
      </c>
      <c r="D920" s="6"/>
      <c r="E920" s="6"/>
      <c r="F920" s="6">
        <v>2</v>
      </c>
    </row>
    <row r="921" customHeight="1" spans="1:6">
      <c r="A921" s="7">
        <v>599</v>
      </c>
      <c r="B921" s="8" t="s">
        <v>68</v>
      </c>
      <c r="C921" s="9" t="s">
        <v>9373</v>
      </c>
      <c r="D921" s="6"/>
      <c r="E921" s="6"/>
      <c r="F921" s="6">
        <v>5</v>
      </c>
    </row>
    <row r="922" customHeight="1" spans="1:6">
      <c r="A922" s="7">
        <v>1561</v>
      </c>
      <c r="B922" s="8" t="s">
        <v>44</v>
      </c>
      <c r="C922" s="9" t="s">
        <v>9373</v>
      </c>
      <c r="D922" s="6"/>
      <c r="E922" s="6"/>
      <c r="F922" s="6">
        <v>1</v>
      </c>
    </row>
    <row r="923" customHeight="1" spans="1:6">
      <c r="A923" s="7">
        <v>399</v>
      </c>
      <c r="B923" s="8" t="s">
        <v>861</v>
      </c>
      <c r="C923" s="9" t="s">
        <v>9373</v>
      </c>
      <c r="D923" s="6"/>
      <c r="E923" s="6"/>
      <c r="F923" s="6">
        <v>3</v>
      </c>
    </row>
    <row r="924" customHeight="1" spans="1:6">
      <c r="A924" s="7">
        <v>399</v>
      </c>
      <c r="B924" s="8" t="s">
        <v>44</v>
      </c>
      <c r="C924" s="9" t="s">
        <v>9373</v>
      </c>
      <c r="D924" s="6"/>
      <c r="E924" s="6"/>
      <c r="F924" s="6">
        <v>3</v>
      </c>
    </row>
    <row r="925" customHeight="1" spans="1:6">
      <c r="A925" s="7">
        <v>899</v>
      </c>
      <c r="B925" s="8" t="s">
        <v>14</v>
      </c>
      <c r="C925" s="9" t="s">
        <v>9373</v>
      </c>
      <c r="D925" s="6"/>
      <c r="E925" s="6"/>
      <c r="F925" s="6">
        <v>8</v>
      </c>
    </row>
    <row r="926" customHeight="1" spans="1:6">
      <c r="A926" s="7">
        <v>1504</v>
      </c>
      <c r="B926" s="8" t="s">
        <v>583</v>
      </c>
      <c r="C926" s="9" t="s">
        <v>9373</v>
      </c>
      <c r="D926" s="6"/>
      <c r="E926" s="6"/>
      <c r="F926" s="6">
        <v>1</v>
      </c>
    </row>
    <row r="927" customHeight="1" spans="1:6">
      <c r="A927" s="7">
        <v>599</v>
      </c>
      <c r="B927" s="8" t="s">
        <v>44</v>
      </c>
      <c r="C927" s="9" t="s">
        <v>9373</v>
      </c>
      <c r="D927" s="6"/>
      <c r="E927" s="6"/>
      <c r="F927" s="6">
        <v>5</v>
      </c>
    </row>
    <row r="928" customHeight="1" spans="1:6">
      <c r="A928" s="7">
        <v>749</v>
      </c>
      <c r="B928" s="8" t="s">
        <v>1370</v>
      </c>
      <c r="C928" s="9" t="s">
        <v>9373</v>
      </c>
      <c r="D928" s="6"/>
      <c r="E928" s="6"/>
      <c r="F928" s="6">
        <v>7</v>
      </c>
    </row>
    <row r="929" customHeight="1" spans="1:6">
      <c r="A929" s="7">
        <v>599</v>
      </c>
      <c r="B929" s="8" t="s">
        <v>14</v>
      </c>
      <c r="C929" s="9" t="s">
        <v>9373</v>
      </c>
      <c r="D929" s="6"/>
      <c r="E929" s="6"/>
      <c r="F929" s="6">
        <v>5</v>
      </c>
    </row>
    <row r="930" customHeight="1" spans="1:6">
      <c r="A930" s="7">
        <v>2524</v>
      </c>
      <c r="B930" s="8" t="s">
        <v>14</v>
      </c>
      <c r="C930" s="9" t="s">
        <v>9373</v>
      </c>
      <c r="D930" s="6"/>
      <c r="E930" s="6"/>
      <c r="F930" s="6">
        <v>2</v>
      </c>
    </row>
    <row r="931" customHeight="1" spans="1:6">
      <c r="A931" s="7">
        <v>769</v>
      </c>
      <c r="B931" s="8" t="s">
        <v>583</v>
      </c>
      <c r="C931" s="9" t="s">
        <v>9373</v>
      </c>
      <c r="D931" s="6"/>
      <c r="E931" s="6"/>
      <c r="F931" s="6">
        <v>7</v>
      </c>
    </row>
    <row r="932" customHeight="1" spans="1:6">
      <c r="A932" s="7">
        <v>689</v>
      </c>
      <c r="B932" s="8" t="s">
        <v>351</v>
      </c>
      <c r="C932" s="9" t="s">
        <v>9373</v>
      </c>
      <c r="D932" s="6"/>
      <c r="E932" s="6"/>
      <c r="F932" s="6">
        <v>6</v>
      </c>
    </row>
    <row r="933" customHeight="1" spans="1:6">
      <c r="A933" s="7">
        <v>649</v>
      </c>
      <c r="B933" s="8" t="s">
        <v>14</v>
      </c>
      <c r="C933" s="9" t="s">
        <v>9373</v>
      </c>
      <c r="D933" s="6"/>
      <c r="E933" s="6"/>
      <c r="F933" s="6">
        <v>6</v>
      </c>
    </row>
    <row r="934" customHeight="1" spans="1:6">
      <c r="A934" s="8" t="s">
        <v>68</v>
      </c>
      <c r="B934" s="8" t="s">
        <v>68</v>
      </c>
      <c r="C934" s="9" t="s">
        <v>9373</v>
      </c>
      <c r="D934" s="6"/>
      <c r="E934" s="6"/>
      <c r="F934" s="6" t="s">
        <v>48</v>
      </c>
    </row>
    <row r="935" customHeight="1" spans="1:6">
      <c r="A935" s="7">
        <v>749</v>
      </c>
      <c r="B935" s="8" t="s">
        <v>14</v>
      </c>
      <c r="C935" s="9" t="s">
        <v>9373</v>
      </c>
      <c r="D935" s="6"/>
      <c r="E935" s="6"/>
      <c r="F935" s="6">
        <v>7</v>
      </c>
    </row>
    <row r="936" customHeight="1" spans="1:6">
      <c r="A936" s="7">
        <v>1349</v>
      </c>
      <c r="B936" s="8" t="s">
        <v>114</v>
      </c>
      <c r="C936" s="9" t="s">
        <v>9373</v>
      </c>
      <c r="D936" s="6"/>
      <c r="E936" s="6"/>
      <c r="F936" s="6">
        <v>1</v>
      </c>
    </row>
    <row r="937" customHeight="1" spans="1:6">
      <c r="A937" s="7">
        <v>719</v>
      </c>
      <c r="B937" s="8" t="s">
        <v>44</v>
      </c>
      <c r="C937" s="9" t="s">
        <v>9373</v>
      </c>
      <c r="D937" s="6"/>
      <c r="E937" s="6"/>
      <c r="F937" s="6">
        <v>7</v>
      </c>
    </row>
    <row r="938" customHeight="1" spans="1:6">
      <c r="A938" s="7">
        <v>319</v>
      </c>
      <c r="B938" s="8" t="s">
        <v>44</v>
      </c>
      <c r="C938" s="9" t="s">
        <v>9373</v>
      </c>
      <c r="D938" s="6"/>
      <c r="E938" s="6"/>
      <c r="F938" s="6">
        <v>3</v>
      </c>
    </row>
    <row r="939" customHeight="1" spans="1:6">
      <c r="A939" s="7">
        <v>499</v>
      </c>
      <c r="B939" s="8" t="s">
        <v>14</v>
      </c>
      <c r="C939" s="9" t="s">
        <v>9373</v>
      </c>
      <c r="D939" s="6"/>
      <c r="E939" s="6"/>
      <c r="F939" s="6">
        <v>4</v>
      </c>
    </row>
    <row r="940" customHeight="1" spans="1:6">
      <c r="A940" s="7">
        <v>499</v>
      </c>
      <c r="B940" s="8" t="s">
        <v>14</v>
      </c>
      <c r="C940" s="9" t="s">
        <v>9373</v>
      </c>
      <c r="D940" s="6"/>
      <c r="E940" s="6"/>
      <c r="F940" s="6">
        <v>4</v>
      </c>
    </row>
    <row r="941" customHeight="1" spans="1:6">
      <c r="A941" s="7">
        <v>249</v>
      </c>
      <c r="B941" s="8" t="s">
        <v>14</v>
      </c>
      <c r="C941" s="9" t="s">
        <v>9373</v>
      </c>
      <c r="D941" s="6"/>
      <c r="E941" s="6"/>
      <c r="F941" s="6">
        <v>2</v>
      </c>
    </row>
    <row r="942" customHeight="1" spans="1:6">
      <c r="A942" s="7">
        <v>2320</v>
      </c>
      <c r="B942" s="8" t="s">
        <v>94</v>
      </c>
      <c r="C942" s="9" t="s">
        <v>9373</v>
      </c>
      <c r="D942" s="6"/>
      <c r="E942" s="6"/>
      <c r="F942" s="6">
        <v>2</v>
      </c>
    </row>
    <row r="943" customHeight="1" spans="1:6">
      <c r="A943" s="7">
        <v>399</v>
      </c>
      <c r="B943" s="8" t="s">
        <v>44</v>
      </c>
      <c r="C943" s="9" t="s">
        <v>9373</v>
      </c>
      <c r="D943" s="6"/>
      <c r="E943" s="6"/>
      <c r="F943" s="6">
        <v>3</v>
      </c>
    </row>
    <row r="944" customHeight="1" spans="1:6">
      <c r="A944" s="7">
        <v>1499</v>
      </c>
      <c r="B944" s="8" t="s">
        <v>14</v>
      </c>
      <c r="C944" s="9" t="s">
        <v>9373</v>
      </c>
      <c r="D944" s="6"/>
      <c r="E944" s="6"/>
      <c r="F944" s="6">
        <v>1</v>
      </c>
    </row>
    <row r="945" customHeight="1" spans="1:6">
      <c r="A945" s="7">
        <v>1749</v>
      </c>
      <c r="B945" s="8" t="s">
        <v>14</v>
      </c>
      <c r="C945" s="9" t="s">
        <v>9373</v>
      </c>
      <c r="D945" s="6"/>
      <c r="E945" s="6"/>
      <c r="F945" s="6">
        <v>1</v>
      </c>
    </row>
    <row r="946" customHeight="1" spans="1:6">
      <c r="A946" s="7">
        <v>878</v>
      </c>
      <c r="B946" s="8" t="s">
        <v>583</v>
      </c>
      <c r="C946" s="9" t="s">
        <v>9373</v>
      </c>
      <c r="D946" s="6"/>
      <c r="E946" s="6"/>
      <c r="F946" s="6">
        <v>8</v>
      </c>
    </row>
    <row r="947" customHeight="1" spans="1:6">
      <c r="A947" s="7">
        <v>349</v>
      </c>
      <c r="B947" s="8" t="s">
        <v>14</v>
      </c>
      <c r="C947" s="9" t="s">
        <v>9373</v>
      </c>
      <c r="D947" s="6"/>
      <c r="E947" s="6"/>
      <c r="F947" s="6">
        <v>3</v>
      </c>
    </row>
    <row r="948" customHeight="1" spans="1:6">
      <c r="A948" s="7">
        <v>1919</v>
      </c>
      <c r="B948" s="8" t="s">
        <v>44</v>
      </c>
      <c r="C948" s="9" t="s">
        <v>9373</v>
      </c>
      <c r="D948" s="6"/>
      <c r="E948" s="6"/>
      <c r="F948" s="6">
        <v>1</v>
      </c>
    </row>
    <row r="949" customHeight="1" spans="1:6">
      <c r="A949" s="7">
        <v>899</v>
      </c>
      <c r="B949" s="8" t="s">
        <v>14</v>
      </c>
      <c r="C949" s="9" t="s">
        <v>9373</v>
      </c>
      <c r="D949" s="6"/>
      <c r="E949" s="6"/>
      <c r="F949" s="6">
        <v>8</v>
      </c>
    </row>
    <row r="950" customHeight="1" spans="1:6">
      <c r="A950" s="7">
        <v>804</v>
      </c>
      <c r="B950" s="8" t="s">
        <v>583</v>
      </c>
      <c r="C950" s="9" t="s">
        <v>9373</v>
      </c>
      <c r="D950" s="6"/>
      <c r="E950" s="6"/>
      <c r="F950" s="6">
        <v>8</v>
      </c>
    </row>
    <row r="951" customHeight="1" spans="1:6">
      <c r="A951" s="7">
        <v>479</v>
      </c>
      <c r="B951" s="8" t="s">
        <v>351</v>
      </c>
      <c r="C951" s="9" t="s">
        <v>9373</v>
      </c>
      <c r="D951" s="6"/>
      <c r="E951" s="6"/>
      <c r="F951" s="6">
        <v>4</v>
      </c>
    </row>
    <row r="952" customHeight="1" spans="1:6">
      <c r="A952" s="7">
        <v>599</v>
      </c>
      <c r="B952" s="8" t="s">
        <v>14</v>
      </c>
      <c r="C952" s="9" t="s">
        <v>9373</v>
      </c>
      <c r="D952" s="6"/>
      <c r="E952" s="6"/>
      <c r="F952" s="6">
        <v>5</v>
      </c>
    </row>
    <row r="953" customHeight="1" spans="1:6">
      <c r="A953" s="7">
        <v>1399</v>
      </c>
      <c r="B953" s="8" t="s">
        <v>20</v>
      </c>
      <c r="C953" s="9" t="s">
        <v>9373</v>
      </c>
      <c r="D953" s="6"/>
      <c r="E953" s="6"/>
      <c r="F953" s="6">
        <v>1</v>
      </c>
    </row>
    <row r="954" customHeight="1" spans="1:6">
      <c r="A954" s="7">
        <v>4595</v>
      </c>
      <c r="B954" s="8" t="s">
        <v>68</v>
      </c>
      <c r="C954" s="9" t="s">
        <v>9373</v>
      </c>
      <c r="D954" s="6"/>
      <c r="E954" s="6"/>
      <c r="F954" s="6">
        <v>4</v>
      </c>
    </row>
    <row r="955" customHeight="1" spans="1:6">
      <c r="A955" s="7">
        <v>1799</v>
      </c>
      <c r="B955" s="8" t="s">
        <v>29</v>
      </c>
      <c r="C955" s="9" t="s">
        <v>9373</v>
      </c>
      <c r="D955" s="6"/>
      <c r="E955" s="6"/>
      <c r="F955" s="6">
        <v>1</v>
      </c>
    </row>
    <row r="956" customHeight="1" spans="1:6">
      <c r="A956" s="7">
        <v>399</v>
      </c>
      <c r="B956" s="8" t="s">
        <v>44</v>
      </c>
      <c r="C956" s="9" t="s">
        <v>9373</v>
      </c>
      <c r="D956" s="6"/>
      <c r="E956" s="6"/>
      <c r="F956" s="6">
        <v>3</v>
      </c>
    </row>
    <row r="957" customHeight="1" spans="1:6">
      <c r="A957" s="7">
        <v>399</v>
      </c>
      <c r="B957" s="8" t="s">
        <v>44</v>
      </c>
      <c r="C957" s="9" t="s">
        <v>9373</v>
      </c>
      <c r="D957" s="6"/>
      <c r="E957" s="6"/>
      <c r="F957" s="6">
        <v>3</v>
      </c>
    </row>
    <row r="958" customHeight="1" spans="1:6">
      <c r="A958" s="7">
        <v>479</v>
      </c>
      <c r="B958" s="8" t="s">
        <v>44</v>
      </c>
      <c r="C958" s="9" t="s">
        <v>9373</v>
      </c>
      <c r="D958" s="6"/>
      <c r="E958" s="6"/>
      <c r="F958" s="6">
        <v>4</v>
      </c>
    </row>
    <row r="959" customHeight="1" spans="1:6">
      <c r="A959" s="7">
        <v>399</v>
      </c>
      <c r="B959" s="8" t="s">
        <v>14</v>
      </c>
      <c r="C959" s="9" t="s">
        <v>9373</v>
      </c>
      <c r="D959" s="6"/>
      <c r="E959" s="6"/>
      <c r="F959" s="6">
        <v>3</v>
      </c>
    </row>
    <row r="960" customHeight="1" spans="1:6">
      <c r="A960" s="8" t="s">
        <v>68</v>
      </c>
      <c r="B960" s="8" t="s">
        <v>68</v>
      </c>
      <c r="C960" s="9" t="s">
        <v>9373</v>
      </c>
      <c r="D960" s="6"/>
      <c r="E960" s="6"/>
      <c r="F960" s="6" t="s">
        <v>48</v>
      </c>
    </row>
    <row r="961" customHeight="1" spans="1:6">
      <c r="A961" s="7">
        <v>1749</v>
      </c>
      <c r="B961" s="8" t="s">
        <v>14</v>
      </c>
      <c r="C961" s="9" t="s">
        <v>9373</v>
      </c>
      <c r="D961" s="6"/>
      <c r="E961" s="6"/>
      <c r="F961" s="6">
        <v>1</v>
      </c>
    </row>
    <row r="962" customHeight="1" spans="1:6">
      <c r="A962" s="7">
        <v>1504</v>
      </c>
      <c r="B962" s="8" t="s">
        <v>583</v>
      </c>
      <c r="C962" s="9" t="s">
        <v>9373</v>
      </c>
      <c r="D962" s="6"/>
      <c r="E962" s="6"/>
      <c r="F962" s="6">
        <v>1</v>
      </c>
    </row>
    <row r="963" customHeight="1" spans="1:6">
      <c r="A963" s="7">
        <v>1608</v>
      </c>
      <c r="B963" s="8" t="s">
        <v>44</v>
      </c>
      <c r="C963" s="9" t="s">
        <v>9373</v>
      </c>
      <c r="D963" s="6"/>
      <c r="E963" s="6"/>
      <c r="F963" s="6">
        <v>1</v>
      </c>
    </row>
    <row r="964" customHeight="1" spans="1:6">
      <c r="A964" s="7">
        <v>799</v>
      </c>
      <c r="B964" s="8" t="s">
        <v>14</v>
      </c>
      <c r="C964" s="9" t="s">
        <v>9373</v>
      </c>
      <c r="D964" s="6"/>
      <c r="E964" s="6"/>
      <c r="F964" s="6">
        <v>7</v>
      </c>
    </row>
    <row r="965" customHeight="1" spans="1:6">
      <c r="A965" s="7">
        <v>399</v>
      </c>
      <c r="B965" s="8" t="s">
        <v>14</v>
      </c>
      <c r="C965" s="9" t="s">
        <v>9373</v>
      </c>
      <c r="D965" s="6"/>
      <c r="E965" s="6"/>
      <c r="F965" s="6">
        <v>3</v>
      </c>
    </row>
    <row r="966" customHeight="1" spans="1:6">
      <c r="A966" s="7">
        <v>649</v>
      </c>
      <c r="B966" s="8" t="s">
        <v>14</v>
      </c>
      <c r="C966" s="9" t="s">
        <v>9373</v>
      </c>
      <c r="D966" s="6"/>
      <c r="E966" s="6"/>
      <c r="F966" s="6">
        <v>6</v>
      </c>
    </row>
    <row r="967" customHeight="1" spans="1:6">
      <c r="A967" s="7">
        <v>1199</v>
      </c>
      <c r="B967" s="8" t="s">
        <v>68</v>
      </c>
      <c r="C967" s="9" t="s">
        <v>9373</v>
      </c>
      <c r="D967" s="6"/>
      <c r="E967" s="6"/>
      <c r="F967" s="6">
        <v>1</v>
      </c>
    </row>
    <row r="968" customHeight="1" spans="1:6">
      <c r="A968" s="7">
        <v>584</v>
      </c>
      <c r="B968" s="8" t="s">
        <v>114</v>
      </c>
      <c r="C968" s="9" t="s">
        <v>9373</v>
      </c>
      <c r="D968" s="6"/>
      <c r="E968" s="6"/>
      <c r="F968" s="6">
        <v>5</v>
      </c>
    </row>
    <row r="969" customHeight="1" spans="1:6">
      <c r="A969" s="7">
        <v>2757</v>
      </c>
      <c r="B969" s="8" t="s">
        <v>29</v>
      </c>
      <c r="C969" s="9" t="s">
        <v>9373</v>
      </c>
      <c r="D969" s="6"/>
      <c r="E969" s="6"/>
      <c r="F969" s="6">
        <v>2</v>
      </c>
    </row>
    <row r="970" customHeight="1" spans="1:6">
      <c r="A970" s="7">
        <v>349</v>
      </c>
      <c r="B970" s="8" t="s">
        <v>20</v>
      </c>
      <c r="C970" s="9" t="s">
        <v>9373</v>
      </c>
      <c r="D970" s="6"/>
      <c r="E970" s="6"/>
      <c r="F970" s="6">
        <v>3</v>
      </c>
    </row>
    <row r="971" customHeight="1" spans="1:6">
      <c r="A971" s="7">
        <v>499</v>
      </c>
      <c r="B971" s="8" t="s">
        <v>14</v>
      </c>
      <c r="C971" s="9" t="s">
        <v>9373</v>
      </c>
      <c r="D971" s="6"/>
      <c r="E971" s="6"/>
      <c r="F971" s="6">
        <v>4</v>
      </c>
    </row>
    <row r="972" customHeight="1" spans="1:6">
      <c r="A972" s="7">
        <v>1679</v>
      </c>
      <c r="B972" s="8" t="s">
        <v>29</v>
      </c>
      <c r="C972" s="9" t="s">
        <v>9373</v>
      </c>
      <c r="D972" s="6"/>
      <c r="E972" s="6"/>
      <c r="F972" s="6">
        <v>1</v>
      </c>
    </row>
    <row r="973" customHeight="1" spans="1:6">
      <c r="A973" s="7">
        <v>454</v>
      </c>
      <c r="B973" s="8" t="s">
        <v>583</v>
      </c>
      <c r="C973" s="9" t="s">
        <v>9373</v>
      </c>
      <c r="D973" s="6"/>
      <c r="E973" s="6"/>
      <c r="F973" s="6">
        <v>4</v>
      </c>
    </row>
    <row r="974" customHeight="1" spans="1:6">
      <c r="A974" s="7">
        <v>1214</v>
      </c>
      <c r="B974" s="8" t="s">
        <v>114</v>
      </c>
      <c r="C974" s="9" t="s">
        <v>9373</v>
      </c>
      <c r="D974" s="6"/>
      <c r="E974" s="6"/>
      <c r="F974" s="6">
        <v>1</v>
      </c>
    </row>
    <row r="975" customHeight="1" spans="1:6">
      <c r="A975" s="7">
        <v>559</v>
      </c>
      <c r="B975" s="8" t="s">
        <v>20</v>
      </c>
      <c r="C975" s="9" t="s">
        <v>9373</v>
      </c>
      <c r="D975" s="6"/>
      <c r="E975" s="6"/>
      <c r="F975" s="6">
        <v>5</v>
      </c>
    </row>
    <row r="976" customHeight="1" spans="1:6">
      <c r="A976" s="7">
        <v>1079</v>
      </c>
      <c r="B976" s="8" t="s">
        <v>351</v>
      </c>
      <c r="C976" s="9" t="s">
        <v>9373</v>
      </c>
      <c r="D976" s="6"/>
      <c r="E976" s="6"/>
      <c r="F976" s="6">
        <v>1</v>
      </c>
    </row>
    <row r="977" customHeight="1" spans="1:6">
      <c r="A977" s="7">
        <v>749</v>
      </c>
      <c r="B977" s="8" t="s">
        <v>14</v>
      </c>
      <c r="C977" s="9" t="s">
        <v>9373</v>
      </c>
      <c r="D977" s="6"/>
      <c r="E977" s="6"/>
      <c r="F977" s="6">
        <v>7</v>
      </c>
    </row>
    <row r="978" customHeight="1" spans="1:6">
      <c r="A978" s="7">
        <v>1049</v>
      </c>
      <c r="B978" s="8" t="s">
        <v>20</v>
      </c>
      <c r="C978" s="9" t="s">
        <v>9373</v>
      </c>
      <c r="D978" s="6"/>
      <c r="E978" s="6"/>
      <c r="F978" s="6">
        <v>1</v>
      </c>
    </row>
    <row r="979" customHeight="1" spans="1:6">
      <c r="A979" s="7">
        <v>1099</v>
      </c>
      <c r="B979" s="8" t="s">
        <v>861</v>
      </c>
      <c r="C979" s="9" t="s">
        <v>9373</v>
      </c>
      <c r="D979" s="6"/>
      <c r="E979" s="6"/>
      <c r="F979" s="6">
        <v>1</v>
      </c>
    </row>
    <row r="980" customHeight="1" spans="1:6">
      <c r="A980" s="7">
        <v>1399</v>
      </c>
      <c r="B980" s="8" t="s">
        <v>44</v>
      </c>
      <c r="C980" s="9" t="s">
        <v>9373</v>
      </c>
      <c r="D980" s="6"/>
      <c r="E980" s="6"/>
      <c r="F980" s="6">
        <v>1</v>
      </c>
    </row>
    <row r="981" customHeight="1" spans="1:6">
      <c r="A981" s="7">
        <v>499</v>
      </c>
      <c r="B981" s="8" t="s">
        <v>14</v>
      </c>
      <c r="C981" s="9" t="s">
        <v>9373</v>
      </c>
      <c r="D981" s="6"/>
      <c r="E981" s="6"/>
      <c r="F981" s="6">
        <v>4</v>
      </c>
    </row>
    <row r="982" customHeight="1" spans="1:6">
      <c r="A982" s="7">
        <v>747</v>
      </c>
      <c r="B982" s="8" t="s">
        <v>44</v>
      </c>
      <c r="C982" s="9" t="s">
        <v>9373</v>
      </c>
      <c r="D982" s="6"/>
      <c r="E982" s="6"/>
      <c r="F982" s="6">
        <v>7</v>
      </c>
    </row>
    <row r="983" customHeight="1" spans="1:6">
      <c r="A983" s="7">
        <v>399</v>
      </c>
      <c r="B983" s="8" t="s">
        <v>44</v>
      </c>
      <c r="C983" s="9" t="s">
        <v>9373</v>
      </c>
      <c r="D983" s="6"/>
      <c r="E983" s="6"/>
      <c r="F983" s="6">
        <v>3</v>
      </c>
    </row>
    <row r="984" customHeight="1" spans="1:6">
      <c r="A984" s="7">
        <v>1469</v>
      </c>
      <c r="B984" s="8" t="s">
        <v>351</v>
      </c>
      <c r="C984" s="9" t="s">
        <v>9373</v>
      </c>
      <c r="D984" s="6"/>
      <c r="E984" s="6"/>
      <c r="F984" s="6">
        <v>1</v>
      </c>
    </row>
    <row r="985" customHeight="1" spans="1:6">
      <c r="A985" s="7">
        <v>1200</v>
      </c>
      <c r="B985" s="8" t="s">
        <v>14</v>
      </c>
      <c r="C985" s="9" t="s">
        <v>9373</v>
      </c>
      <c r="D985" s="6"/>
      <c r="E985" s="6"/>
      <c r="F985" s="6">
        <v>1</v>
      </c>
    </row>
    <row r="986" customHeight="1" spans="1:6">
      <c r="A986" s="8" t="s">
        <v>68</v>
      </c>
      <c r="B986" s="8" t="s">
        <v>68</v>
      </c>
      <c r="C986" s="9" t="s">
        <v>9373</v>
      </c>
      <c r="D986" s="6"/>
      <c r="E986" s="6"/>
      <c r="F986" s="6" t="s">
        <v>48</v>
      </c>
    </row>
    <row r="987" customHeight="1" spans="1:6">
      <c r="A987" s="7">
        <v>699</v>
      </c>
      <c r="B987" s="8" t="s">
        <v>20</v>
      </c>
      <c r="C987" s="9" t="s">
        <v>9373</v>
      </c>
      <c r="D987" s="6"/>
      <c r="E987" s="6"/>
      <c r="F987" s="6">
        <v>6</v>
      </c>
    </row>
    <row r="988" customHeight="1" spans="1:6">
      <c r="A988" s="7">
        <v>1399</v>
      </c>
      <c r="B988" s="8" t="s">
        <v>44</v>
      </c>
      <c r="C988" s="9" t="s">
        <v>9373</v>
      </c>
      <c r="D988" s="6"/>
      <c r="E988" s="6"/>
      <c r="F988" s="6">
        <v>1</v>
      </c>
    </row>
    <row r="989" customHeight="1" spans="1:6">
      <c r="A989" s="7">
        <v>319</v>
      </c>
      <c r="B989" s="8" t="s">
        <v>44</v>
      </c>
      <c r="C989" s="9" t="s">
        <v>9373</v>
      </c>
      <c r="D989" s="6"/>
      <c r="E989" s="6"/>
      <c r="F989" s="6">
        <v>3</v>
      </c>
    </row>
    <row r="990" customHeight="1" spans="1:6">
      <c r="A990" s="7">
        <v>1299</v>
      </c>
      <c r="B990" s="8" t="s">
        <v>68</v>
      </c>
      <c r="C990" s="9" t="s">
        <v>9373</v>
      </c>
      <c r="D990" s="6"/>
      <c r="E990" s="6"/>
      <c r="F990" s="6">
        <v>1</v>
      </c>
    </row>
    <row r="991" customHeight="1" spans="1:6">
      <c r="A991" s="7">
        <v>799</v>
      </c>
      <c r="B991" s="8" t="s">
        <v>861</v>
      </c>
      <c r="C991" s="9" t="s">
        <v>9373</v>
      </c>
      <c r="D991" s="6"/>
      <c r="E991" s="6"/>
      <c r="F991" s="6">
        <v>7</v>
      </c>
    </row>
    <row r="992" customHeight="1" spans="1:6">
      <c r="A992" s="7">
        <v>944</v>
      </c>
      <c r="B992" s="8" t="s">
        <v>583</v>
      </c>
      <c r="C992" s="9" t="s">
        <v>9373</v>
      </c>
      <c r="D992" s="6"/>
      <c r="E992" s="6"/>
      <c r="F992" s="6">
        <v>9</v>
      </c>
    </row>
    <row r="993" customHeight="1" spans="1:6">
      <c r="A993" s="7">
        <v>479</v>
      </c>
      <c r="B993" s="8" t="s">
        <v>44</v>
      </c>
      <c r="C993" s="9" t="s">
        <v>9373</v>
      </c>
      <c r="D993" s="6"/>
      <c r="E993" s="6"/>
      <c r="F993" s="6">
        <v>4</v>
      </c>
    </row>
    <row r="994" customHeight="1" spans="1:6">
      <c r="A994" s="7">
        <v>359</v>
      </c>
      <c r="B994" s="8" t="s">
        <v>44</v>
      </c>
      <c r="C994" s="9" t="s">
        <v>9373</v>
      </c>
      <c r="D994" s="6"/>
      <c r="E994" s="6"/>
      <c r="F994" s="6">
        <v>3</v>
      </c>
    </row>
    <row r="995" customHeight="1" spans="1:6">
      <c r="A995" s="7">
        <v>524</v>
      </c>
      <c r="B995" s="8" t="s">
        <v>1370</v>
      </c>
      <c r="C995" s="9" t="s">
        <v>9373</v>
      </c>
      <c r="D995" s="6"/>
      <c r="E995" s="6"/>
      <c r="F995" s="6">
        <v>5</v>
      </c>
    </row>
    <row r="996" customHeight="1" spans="1:6">
      <c r="A996" s="7">
        <v>1599</v>
      </c>
      <c r="B996" s="8" t="s">
        <v>44</v>
      </c>
      <c r="C996" s="9" t="s">
        <v>9373</v>
      </c>
      <c r="D996" s="6"/>
      <c r="E996" s="6"/>
      <c r="F996" s="6">
        <v>1</v>
      </c>
    </row>
    <row r="997" customHeight="1" spans="1:6">
      <c r="A997" s="7">
        <v>874</v>
      </c>
      <c r="B997" s="8" t="s">
        <v>583</v>
      </c>
      <c r="C997" s="9" t="s">
        <v>9373</v>
      </c>
      <c r="D997" s="6"/>
      <c r="E997" s="6"/>
      <c r="F997" s="6">
        <v>8</v>
      </c>
    </row>
    <row r="998" customHeight="1" spans="1:6">
      <c r="A998" s="7">
        <v>764</v>
      </c>
      <c r="B998" s="8" t="s">
        <v>114</v>
      </c>
      <c r="C998" s="9" t="s">
        <v>9373</v>
      </c>
      <c r="D998" s="6"/>
      <c r="E998" s="6"/>
      <c r="F998" s="6">
        <v>7</v>
      </c>
    </row>
    <row r="999" customHeight="1" spans="1:6">
      <c r="A999" s="7">
        <v>1679</v>
      </c>
      <c r="B999" s="8" t="s">
        <v>29</v>
      </c>
      <c r="C999" s="9" t="s">
        <v>9373</v>
      </c>
      <c r="D999" s="6"/>
      <c r="E999" s="6"/>
      <c r="F999" s="6">
        <v>1</v>
      </c>
    </row>
    <row r="1000" customHeight="1" spans="1:6">
      <c r="A1000" s="7">
        <v>899</v>
      </c>
      <c r="B1000" s="8" t="s">
        <v>14</v>
      </c>
      <c r="C1000" s="9" t="s">
        <v>9373</v>
      </c>
      <c r="D1000" s="6"/>
      <c r="E1000" s="6"/>
      <c r="F1000" s="6">
        <v>8</v>
      </c>
    </row>
    <row r="1001" customHeight="1" spans="1:6">
      <c r="A1001" s="7">
        <v>499</v>
      </c>
      <c r="B1001" s="8" t="s">
        <v>14</v>
      </c>
      <c r="C1001" s="9" t="s">
        <v>9373</v>
      </c>
      <c r="D1001" s="6"/>
      <c r="E1001" s="6"/>
      <c r="F1001" s="6">
        <v>4</v>
      </c>
    </row>
    <row r="1002" customHeight="1" spans="1:6">
      <c r="A1002" s="7">
        <v>826</v>
      </c>
      <c r="B1002" s="8" t="s">
        <v>114</v>
      </c>
      <c r="C1002" s="9" t="s">
        <v>9373</v>
      </c>
      <c r="D1002" s="6"/>
      <c r="E1002" s="6"/>
      <c r="F1002" s="6">
        <v>8</v>
      </c>
    </row>
    <row r="1003" customHeight="1" spans="1:6">
      <c r="A1003" s="7">
        <v>399</v>
      </c>
      <c r="B1003" s="8" t="s">
        <v>14</v>
      </c>
      <c r="C1003" s="9" t="s">
        <v>9373</v>
      </c>
      <c r="D1003" s="6"/>
      <c r="E1003" s="6"/>
      <c r="F1003" s="6">
        <v>3</v>
      </c>
    </row>
    <row r="1004" customHeight="1" spans="1:6">
      <c r="A1004" s="7">
        <v>3040</v>
      </c>
      <c r="B1004" s="8" t="s">
        <v>94</v>
      </c>
      <c r="C1004" s="9" t="s">
        <v>9373</v>
      </c>
      <c r="D1004" s="6"/>
      <c r="E1004" s="6"/>
      <c r="F1004" s="6">
        <v>3</v>
      </c>
    </row>
    <row r="1005" customHeight="1" spans="1:6">
      <c r="A1005" s="7">
        <v>499</v>
      </c>
      <c r="B1005" s="8" t="s">
        <v>14</v>
      </c>
      <c r="C1005" s="9" t="s">
        <v>9373</v>
      </c>
      <c r="D1005" s="6"/>
      <c r="E1005" s="6"/>
      <c r="F1005" s="6">
        <v>4</v>
      </c>
    </row>
    <row r="1006" customHeight="1" spans="1:6">
      <c r="A1006" s="7">
        <v>499</v>
      </c>
      <c r="B1006" s="8" t="s">
        <v>14</v>
      </c>
      <c r="C1006" s="9" t="s">
        <v>9373</v>
      </c>
      <c r="D1006" s="6"/>
      <c r="E1006" s="6"/>
      <c r="F1006" s="6">
        <v>4</v>
      </c>
    </row>
    <row r="1007" customHeight="1" spans="1:6">
      <c r="A1007" s="7">
        <v>599</v>
      </c>
      <c r="B1007" s="8" t="s">
        <v>14</v>
      </c>
      <c r="C1007" s="9" t="s">
        <v>9373</v>
      </c>
      <c r="D1007" s="6"/>
      <c r="E1007" s="6"/>
      <c r="F1007" s="6">
        <v>5</v>
      </c>
    </row>
    <row r="1008" customHeight="1" spans="1:6">
      <c r="A1008" s="7">
        <v>1574</v>
      </c>
      <c r="B1008" s="8" t="s">
        <v>114</v>
      </c>
      <c r="C1008" s="9" t="s">
        <v>9373</v>
      </c>
      <c r="D1008" s="6"/>
      <c r="E1008" s="6"/>
      <c r="F1008" s="6">
        <v>1</v>
      </c>
    </row>
    <row r="1009" customHeight="1" spans="1:6">
      <c r="A1009" s="7">
        <v>1200</v>
      </c>
      <c r="B1009" s="8" t="s">
        <v>94</v>
      </c>
      <c r="C1009" s="9" t="s">
        <v>9373</v>
      </c>
      <c r="D1009" s="6"/>
      <c r="E1009" s="6"/>
      <c r="F1009" s="6">
        <v>1</v>
      </c>
    </row>
    <row r="1010" customHeight="1" spans="1:6">
      <c r="A1010" s="7">
        <v>499</v>
      </c>
      <c r="B1010" s="8" t="s">
        <v>14</v>
      </c>
      <c r="C1010" s="9" t="s">
        <v>9373</v>
      </c>
      <c r="D1010" s="6"/>
      <c r="E1010" s="6"/>
      <c r="F1010" s="6">
        <v>4</v>
      </c>
    </row>
    <row r="1011" customHeight="1" spans="1:6">
      <c r="A1011" s="7">
        <v>399</v>
      </c>
      <c r="B1011" s="8" t="s">
        <v>44</v>
      </c>
      <c r="C1011" s="9" t="s">
        <v>9373</v>
      </c>
      <c r="D1011" s="6"/>
      <c r="E1011" s="6"/>
      <c r="F1011" s="6">
        <v>3</v>
      </c>
    </row>
    <row r="1012" customHeight="1" spans="1:6">
      <c r="A1012" s="8" t="s">
        <v>68</v>
      </c>
      <c r="B1012" s="8" t="s">
        <v>68</v>
      </c>
      <c r="C1012" s="9" t="s">
        <v>9373</v>
      </c>
      <c r="D1012" s="6"/>
      <c r="E1012" s="6"/>
      <c r="F1012" s="6" t="s">
        <v>48</v>
      </c>
    </row>
    <row r="1013" customHeight="1" spans="1:6">
      <c r="A1013" s="7">
        <v>594</v>
      </c>
      <c r="B1013" s="8" t="s">
        <v>583</v>
      </c>
      <c r="C1013" s="9" t="s">
        <v>9373</v>
      </c>
      <c r="D1013" s="6"/>
      <c r="E1013" s="6"/>
      <c r="F1013" s="6">
        <v>5</v>
      </c>
    </row>
    <row r="1014" customHeight="1" spans="1:6">
      <c r="A1014" s="7">
        <v>999</v>
      </c>
      <c r="B1014" s="8" t="s">
        <v>14</v>
      </c>
      <c r="C1014" s="9" t="s">
        <v>9373</v>
      </c>
      <c r="D1014" s="6"/>
      <c r="E1014" s="6"/>
      <c r="F1014" s="6">
        <v>9</v>
      </c>
    </row>
    <row r="1015" customHeight="1" spans="1:6">
      <c r="A1015" s="7">
        <v>979</v>
      </c>
      <c r="B1015" s="8" t="s">
        <v>583</v>
      </c>
      <c r="C1015" s="9" t="s">
        <v>9373</v>
      </c>
      <c r="D1015" s="6"/>
      <c r="E1015" s="6"/>
      <c r="F1015" s="6">
        <v>9</v>
      </c>
    </row>
    <row r="1016" customHeight="1" spans="1:6">
      <c r="A1016" s="7">
        <v>1399</v>
      </c>
      <c r="B1016" s="8" t="s">
        <v>14</v>
      </c>
      <c r="C1016" s="9" t="s">
        <v>9373</v>
      </c>
      <c r="D1016" s="6"/>
      <c r="E1016" s="6"/>
      <c r="F1016" s="6">
        <v>1</v>
      </c>
    </row>
    <row r="1017" customHeight="1" spans="1:6">
      <c r="A1017" s="7">
        <v>599</v>
      </c>
      <c r="B1017" s="8" t="s">
        <v>44</v>
      </c>
      <c r="C1017" s="9" t="s">
        <v>9373</v>
      </c>
      <c r="D1017" s="6"/>
      <c r="E1017" s="6"/>
      <c r="F1017" s="6">
        <v>5</v>
      </c>
    </row>
    <row r="1018" customHeight="1" spans="1:6">
      <c r="A1018" s="7">
        <v>2400</v>
      </c>
      <c r="B1018" s="8" t="s">
        <v>68</v>
      </c>
      <c r="C1018" s="9" t="s">
        <v>9373</v>
      </c>
      <c r="D1018" s="6"/>
      <c r="E1018" s="6"/>
      <c r="F1018" s="6">
        <v>2</v>
      </c>
    </row>
    <row r="1019" customHeight="1" spans="1:6">
      <c r="A1019" s="7">
        <v>749</v>
      </c>
      <c r="B1019" s="8" t="s">
        <v>14</v>
      </c>
      <c r="C1019" s="9" t="s">
        <v>9373</v>
      </c>
      <c r="D1019" s="6"/>
      <c r="E1019" s="6"/>
      <c r="F1019" s="6">
        <v>7</v>
      </c>
    </row>
    <row r="1020" customHeight="1" spans="1:6">
      <c r="A1020" s="7">
        <v>849</v>
      </c>
      <c r="B1020" s="8" t="s">
        <v>14</v>
      </c>
      <c r="C1020" s="9" t="s">
        <v>9373</v>
      </c>
      <c r="D1020" s="6"/>
      <c r="E1020" s="6"/>
      <c r="F1020" s="6">
        <v>8</v>
      </c>
    </row>
    <row r="1021" customHeight="1" spans="1:6">
      <c r="A1021" s="7">
        <v>1199</v>
      </c>
      <c r="B1021" s="8" t="s">
        <v>14</v>
      </c>
      <c r="C1021" s="9" t="s">
        <v>9373</v>
      </c>
      <c r="D1021" s="6"/>
      <c r="E1021" s="6"/>
      <c r="F1021" s="6">
        <v>1</v>
      </c>
    </row>
    <row r="1022" customHeight="1" spans="1:6">
      <c r="A1022" s="7">
        <v>1999</v>
      </c>
      <c r="B1022" s="8" t="s">
        <v>68</v>
      </c>
      <c r="C1022" s="9" t="s">
        <v>9373</v>
      </c>
      <c r="D1022" s="6"/>
      <c r="E1022" s="6"/>
      <c r="F1022" s="6">
        <v>1</v>
      </c>
    </row>
    <row r="1023" customHeight="1" spans="1:6">
      <c r="A1023" s="7">
        <v>1399</v>
      </c>
      <c r="B1023" s="8" t="s">
        <v>583</v>
      </c>
      <c r="C1023" s="9" t="s">
        <v>9373</v>
      </c>
      <c r="D1023" s="6"/>
      <c r="E1023" s="6"/>
      <c r="F1023" s="6">
        <v>1</v>
      </c>
    </row>
    <row r="1024" customHeight="1" spans="1:6">
      <c r="A1024" s="7">
        <v>999</v>
      </c>
      <c r="B1024" s="8" t="s">
        <v>68</v>
      </c>
      <c r="C1024" s="9" t="s">
        <v>9373</v>
      </c>
      <c r="D1024" s="6"/>
      <c r="E1024" s="6"/>
      <c r="F1024" s="6">
        <v>9</v>
      </c>
    </row>
    <row r="1025" customHeight="1" spans="1:6">
      <c r="A1025" s="7">
        <v>1399</v>
      </c>
      <c r="B1025" s="8" t="s">
        <v>68</v>
      </c>
      <c r="C1025" s="9" t="s">
        <v>9373</v>
      </c>
      <c r="D1025" s="6"/>
      <c r="E1025" s="6"/>
      <c r="F1025" s="6">
        <v>1</v>
      </c>
    </row>
    <row r="1026" customHeight="1" spans="1:6">
      <c r="A1026" s="7">
        <v>499</v>
      </c>
      <c r="B1026" s="8" t="s">
        <v>14</v>
      </c>
      <c r="C1026" s="9" t="s">
        <v>9373</v>
      </c>
      <c r="D1026" s="6"/>
      <c r="E1026" s="6"/>
      <c r="F1026" s="6">
        <v>4</v>
      </c>
    </row>
    <row r="1027" customHeight="1" spans="1:6">
      <c r="A1027" s="7">
        <v>749</v>
      </c>
      <c r="B1027" s="8" t="s">
        <v>14</v>
      </c>
      <c r="C1027" s="9" t="s">
        <v>9373</v>
      </c>
      <c r="D1027" s="6"/>
      <c r="E1027" s="6"/>
      <c r="F1027" s="6">
        <v>7</v>
      </c>
    </row>
    <row r="1028" customHeight="1" spans="1:6">
      <c r="A1028" s="7">
        <v>849</v>
      </c>
      <c r="B1028" s="8" t="s">
        <v>14</v>
      </c>
      <c r="C1028" s="9" t="s">
        <v>9373</v>
      </c>
      <c r="D1028" s="6"/>
      <c r="E1028" s="6"/>
      <c r="F1028" s="6">
        <v>8</v>
      </c>
    </row>
    <row r="1029" customHeight="1" spans="1:6">
      <c r="A1029" s="7">
        <v>649</v>
      </c>
      <c r="B1029" s="8" t="s">
        <v>14</v>
      </c>
      <c r="C1029" s="9" t="s">
        <v>9373</v>
      </c>
      <c r="D1029" s="6"/>
      <c r="E1029" s="6"/>
      <c r="F1029" s="6">
        <v>6</v>
      </c>
    </row>
    <row r="1030" customHeight="1" spans="1:6">
      <c r="A1030" s="7">
        <v>1075</v>
      </c>
      <c r="B1030" s="8" t="s">
        <v>114</v>
      </c>
      <c r="C1030" s="9" t="s">
        <v>9373</v>
      </c>
      <c r="D1030" s="6"/>
      <c r="E1030" s="6"/>
      <c r="F1030" s="6">
        <v>1</v>
      </c>
    </row>
    <row r="1031" customHeight="1" spans="1:6">
      <c r="A1031" s="7">
        <v>764</v>
      </c>
      <c r="B1031" s="8" t="s">
        <v>114</v>
      </c>
      <c r="C1031" s="9" t="s">
        <v>9373</v>
      </c>
      <c r="D1031" s="6"/>
      <c r="E1031" s="6"/>
      <c r="F1031" s="6">
        <v>7</v>
      </c>
    </row>
    <row r="1032" customHeight="1" spans="1:6">
      <c r="A1032" s="7">
        <v>649</v>
      </c>
      <c r="B1032" s="8" t="s">
        <v>14</v>
      </c>
      <c r="C1032" s="9" t="s">
        <v>9373</v>
      </c>
      <c r="D1032" s="6"/>
      <c r="E1032" s="6"/>
      <c r="F1032" s="6">
        <v>6</v>
      </c>
    </row>
    <row r="1033" customHeight="1" spans="1:6">
      <c r="A1033" s="7">
        <v>454</v>
      </c>
      <c r="B1033" s="8" t="s">
        <v>583</v>
      </c>
      <c r="C1033" s="9" t="s">
        <v>9373</v>
      </c>
      <c r="D1033" s="6"/>
      <c r="E1033" s="6"/>
      <c r="F1033" s="6">
        <v>4</v>
      </c>
    </row>
    <row r="1034" customHeight="1" spans="1:6">
      <c r="A1034" s="7">
        <v>399</v>
      </c>
      <c r="B1034" s="8" t="s">
        <v>14</v>
      </c>
      <c r="C1034" s="9" t="s">
        <v>9373</v>
      </c>
      <c r="D1034" s="6"/>
      <c r="E1034" s="6"/>
      <c r="F1034" s="6">
        <v>3</v>
      </c>
    </row>
    <row r="1035" customHeight="1" spans="1:6">
      <c r="A1035" s="7">
        <v>1499</v>
      </c>
      <c r="B1035" s="8" t="s">
        <v>29</v>
      </c>
      <c r="C1035" s="9" t="s">
        <v>9373</v>
      </c>
      <c r="D1035" s="6"/>
      <c r="E1035" s="6"/>
      <c r="F1035" s="6">
        <v>1</v>
      </c>
    </row>
    <row r="1036" customHeight="1" spans="1:6">
      <c r="A1036" s="7">
        <v>399</v>
      </c>
      <c r="B1036" s="8" t="s">
        <v>44</v>
      </c>
      <c r="C1036" s="9" t="s">
        <v>9373</v>
      </c>
      <c r="D1036" s="6"/>
      <c r="E1036" s="6"/>
      <c r="F1036" s="6">
        <v>3</v>
      </c>
    </row>
    <row r="1037" customHeight="1" spans="1:6">
      <c r="A1037" s="7">
        <v>1799</v>
      </c>
      <c r="B1037" s="8" t="s">
        <v>351</v>
      </c>
      <c r="C1037" s="9" t="s">
        <v>9373</v>
      </c>
      <c r="D1037" s="6"/>
      <c r="E1037" s="6"/>
      <c r="F1037" s="6">
        <v>1</v>
      </c>
    </row>
    <row r="1038" customHeight="1" spans="1:6">
      <c r="A1038" s="8" t="s">
        <v>68</v>
      </c>
      <c r="B1038" s="8" t="s">
        <v>68</v>
      </c>
      <c r="C1038" s="9" t="s">
        <v>9373</v>
      </c>
      <c r="D1038" s="6"/>
      <c r="E1038" s="6"/>
      <c r="F1038" s="6" t="s">
        <v>48</v>
      </c>
    </row>
    <row r="1039" customHeight="1" spans="1:6">
      <c r="A1039" s="7">
        <v>399</v>
      </c>
      <c r="B1039" s="8" t="s">
        <v>14</v>
      </c>
      <c r="C1039" s="9" t="s">
        <v>9373</v>
      </c>
      <c r="D1039" s="6"/>
      <c r="E1039" s="6"/>
      <c r="F1039" s="6">
        <v>3</v>
      </c>
    </row>
    <row r="1040" customHeight="1" spans="1:6">
      <c r="A1040" s="7">
        <v>1200</v>
      </c>
      <c r="B1040" s="8" t="s">
        <v>14</v>
      </c>
      <c r="C1040" s="9" t="s">
        <v>9373</v>
      </c>
      <c r="D1040" s="6"/>
      <c r="E1040" s="6"/>
      <c r="F1040" s="6">
        <v>1</v>
      </c>
    </row>
    <row r="1041" customHeight="1" spans="1:6">
      <c r="A1041" s="7">
        <v>319</v>
      </c>
      <c r="B1041" s="8" t="s">
        <v>44</v>
      </c>
      <c r="C1041" s="9" t="s">
        <v>9373</v>
      </c>
      <c r="D1041" s="6"/>
      <c r="E1041" s="6"/>
      <c r="F1041" s="6">
        <v>3</v>
      </c>
    </row>
    <row r="1042" customHeight="1" spans="1:6">
      <c r="A1042" s="7">
        <v>1249</v>
      </c>
      <c r="B1042" s="8" t="s">
        <v>14</v>
      </c>
      <c r="C1042" s="9" t="s">
        <v>9373</v>
      </c>
      <c r="D1042" s="6"/>
      <c r="E1042" s="6"/>
      <c r="F1042" s="6">
        <v>1</v>
      </c>
    </row>
    <row r="1043" customHeight="1" spans="1:6">
      <c r="A1043" s="7">
        <v>999</v>
      </c>
      <c r="B1043" s="8" t="s">
        <v>44</v>
      </c>
      <c r="C1043" s="9" t="s">
        <v>9373</v>
      </c>
      <c r="D1043" s="6"/>
      <c r="E1043" s="6"/>
      <c r="F1043" s="6">
        <v>9</v>
      </c>
    </row>
    <row r="1044" customHeight="1" spans="1:6">
      <c r="A1044" s="7">
        <v>871</v>
      </c>
      <c r="B1044" s="8" t="s">
        <v>44</v>
      </c>
      <c r="C1044" s="9" t="s">
        <v>9373</v>
      </c>
      <c r="D1044" s="6"/>
      <c r="E1044" s="6"/>
      <c r="F1044" s="6">
        <v>8</v>
      </c>
    </row>
    <row r="1045" customHeight="1" spans="1:6">
      <c r="A1045" s="7">
        <v>1749</v>
      </c>
      <c r="B1045" s="8" t="s">
        <v>14</v>
      </c>
      <c r="C1045" s="9" t="s">
        <v>9373</v>
      </c>
      <c r="D1045" s="6"/>
      <c r="E1045" s="6"/>
      <c r="F1045" s="6">
        <v>1</v>
      </c>
    </row>
    <row r="1046" customHeight="1" spans="1:6">
      <c r="A1046" s="7">
        <v>909</v>
      </c>
      <c r="B1046" s="8" t="s">
        <v>20</v>
      </c>
      <c r="C1046" s="9" t="s">
        <v>9373</v>
      </c>
      <c r="D1046" s="6"/>
      <c r="E1046" s="6"/>
      <c r="F1046" s="6">
        <v>9</v>
      </c>
    </row>
    <row r="1047" customHeight="1" spans="1:6">
      <c r="A1047" s="7">
        <v>599</v>
      </c>
      <c r="B1047" s="8" t="s">
        <v>14</v>
      </c>
      <c r="C1047" s="9" t="s">
        <v>9373</v>
      </c>
      <c r="D1047" s="6"/>
      <c r="E1047" s="6"/>
      <c r="F1047" s="6">
        <v>5</v>
      </c>
    </row>
    <row r="1048" customHeight="1" spans="1:6">
      <c r="A1048" s="7">
        <v>2449</v>
      </c>
      <c r="B1048" s="8" t="s">
        <v>583</v>
      </c>
      <c r="C1048" s="9" t="s">
        <v>9373</v>
      </c>
      <c r="D1048" s="6"/>
      <c r="E1048" s="6"/>
      <c r="F1048" s="6">
        <v>2</v>
      </c>
    </row>
    <row r="1049" customHeight="1" spans="1:6">
      <c r="A1049" s="7">
        <v>2519</v>
      </c>
      <c r="B1049" s="8" t="s">
        <v>20</v>
      </c>
      <c r="C1049" s="9" t="s">
        <v>9373</v>
      </c>
      <c r="D1049" s="6"/>
      <c r="E1049" s="6"/>
      <c r="F1049" s="6">
        <v>2</v>
      </c>
    </row>
    <row r="1050" customHeight="1" spans="1:6">
      <c r="A1050" s="7">
        <v>1304</v>
      </c>
      <c r="B1050" s="8" t="s">
        <v>114</v>
      </c>
      <c r="C1050" s="9" t="s">
        <v>9373</v>
      </c>
      <c r="D1050" s="6"/>
      <c r="E1050" s="6"/>
      <c r="F1050" s="6">
        <v>1</v>
      </c>
    </row>
    <row r="1051" customHeight="1" spans="1:6">
      <c r="A1051" s="7">
        <v>999</v>
      </c>
      <c r="B1051" s="8" t="s">
        <v>1370</v>
      </c>
      <c r="C1051" s="9" t="s">
        <v>9373</v>
      </c>
      <c r="D1051" s="6"/>
      <c r="E1051" s="6"/>
      <c r="F1051" s="6">
        <v>9</v>
      </c>
    </row>
    <row r="1052" customHeight="1" spans="1:6">
      <c r="A1052" s="7">
        <v>749</v>
      </c>
      <c r="B1052" s="8" t="s">
        <v>14</v>
      </c>
      <c r="C1052" s="9" t="s">
        <v>9373</v>
      </c>
      <c r="D1052" s="6"/>
      <c r="E1052" s="6"/>
      <c r="F1052" s="6">
        <v>7</v>
      </c>
    </row>
    <row r="1053" customHeight="1" spans="1:6">
      <c r="A1053" s="7">
        <v>1800</v>
      </c>
      <c r="B1053" s="8" t="s">
        <v>14</v>
      </c>
      <c r="C1053" s="9" t="s">
        <v>9373</v>
      </c>
      <c r="D1053" s="6"/>
      <c r="E1053" s="6"/>
      <c r="F1053" s="6">
        <v>1</v>
      </c>
    </row>
    <row r="1054" customHeight="1" spans="1:6">
      <c r="A1054" s="7">
        <v>4896</v>
      </c>
      <c r="B1054" s="8" t="s">
        <v>20</v>
      </c>
      <c r="C1054" s="9" t="s">
        <v>9373</v>
      </c>
      <c r="D1054" s="6"/>
      <c r="E1054" s="6"/>
      <c r="F1054" s="6">
        <v>4</v>
      </c>
    </row>
    <row r="1055" customHeight="1" spans="1:6">
      <c r="A1055" s="7">
        <v>399</v>
      </c>
      <c r="B1055" s="8" t="s">
        <v>14</v>
      </c>
      <c r="C1055" s="9" t="s">
        <v>9373</v>
      </c>
      <c r="D1055" s="6"/>
      <c r="E1055" s="6"/>
      <c r="F1055" s="6">
        <v>3</v>
      </c>
    </row>
    <row r="1056" customHeight="1" spans="1:6">
      <c r="A1056" s="7">
        <v>1599</v>
      </c>
      <c r="B1056" s="8" t="s">
        <v>94</v>
      </c>
      <c r="C1056" s="9" t="s">
        <v>9373</v>
      </c>
      <c r="D1056" s="6"/>
      <c r="E1056" s="6"/>
      <c r="F1056" s="6">
        <v>1</v>
      </c>
    </row>
    <row r="1057" customHeight="1" spans="1:6">
      <c r="A1057" s="7">
        <v>786</v>
      </c>
      <c r="B1057" s="8" t="s">
        <v>794</v>
      </c>
      <c r="C1057" s="9" t="s">
        <v>9373</v>
      </c>
      <c r="D1057" s="6"/>
      <c r="E1057" s="6"/>
      <c r="F1057" s="6">
        <v>7</v>
      </c>
    </row>
    <row r="1058" customHeight="1" spans="1:6">
      <c r="A1058" s="7">
        <v>749</v>
      </c>
      <c r="B1058" s="8" t="s">
        <v>351</v>
      </c>
      <c r="C1058" s="9" t="s">
        <v>9373</v>
      </c>
      <c r="D1058" s="6"/>
      <c r="E1058" s="6"/>
      <c r="F1058" s="6">
        <v>7</v>
      </c>
    </row>
    <row r="1059" customHeight="1" spans="1:6">
      <c r="A1059" s="7">
        <v>1359</v>
      </c>
      <c r="B1059" s="8" t="s">
        <v>44</v>
      </c>
      <c r="C1059" s="9" t="s">
        <v>9373</v>
      </c>
      <c r="D1059" s="6"/>
      <c r="E1059" s="6"/>
      <c r="F1059" s="6">
        <v>1</v>
      </c>
    </row>
    <row r="1060" customHeight="1" spans="1:6">
      <c r="A1060" s="7">
        <v>319</v>
      </c>
      <c r="B1060" s="8" t="s">
        <v>44</v>
      </c>
      <c r="C1060" s="9" t="s">
        <v>9373</v>
      </c>
      <c r="D1060" s="6"/>
      <c r="E1060" s="6"/>
      <c r="F1060" s="6">
        <v>3</v>
      </c>
    </row>
    <row r="1061" customHeight="1" spans="1:6">
      <c r="A1061" s="7">
        <v>3499</v>
      </c>
      <c r="B1061" s="8" t="s">
        <v>68</v>
      </c>
      <c r="C1061" s="9" t="s">
        <v>9373</v>
      </c>
      <c r="D1061" s="6"/>
      <c r="E1061" s="6"/>
      <c r="F1061" s="6">
        <v>3</v>
      </c>
    </row>
    <row r="1062" customHeight="1" spans="1:6">
      <c r="A1062" s="7">
        <v>1199</v>
      </c>
      <c r="B1062" s="8" t="s">
        <v>29</v>
      </c>
      <c r="C1062" s="9" t="s">
        <v>9373</v>
      </c>
      <c r="D1062" s="6"/>
      <c r="E1062" s="6"/>
      <c r="F1062" s="6">
        <v>1</v>
      </c>
    </row>
    <row r="1063" customHeight="1" spans="1:6">
      <c r="A1063" s="7">
        <v>871</v>
      </c>
      <c r="B1063" s="8" t="s">
        <v>44</v>
      </c>
      <c r="C1063" s="9" t="s">
        <v>9373</v>
      </c>
      <c r="D1063" s="6"/>
      <c r="E1063" s="6"/>
      <c r="F1063" s="6">
        <v>8</v>
      </c>
    </row>
    <row r="1064" customHeight="1" spans="1:6">
      <c r="A1064" s="8" t="s">
        <v>68</v>
      </c>
      <c r="B1064" s="8" t="s">
        <v>68</v>
      </c>
      <c r="C1064" s="9" t="s">
        <v>9373</v>
      </c>
      <c r="D1064" s="6"/>
      <c r="E1064" s="6"/>
      <c r="F1064" s="6" t="s">
        <v>48</v>
      </c>
    </row>
    <row r="1065" customHeight="1" spans="1:6">
      <c r="A1065" s="7">
        <v>3496</v>
      </c>
      <c r="B1065" s="8" t="s">
        <v>20</v>
      </c>
      <c r="C1065" s="9" t="s">
        <v>9373</v>
      </c>
      <c r="D1065" s="6"/>
      <c r="E1065" s="6"/>
      <c r="F1065" s="6">
        <v>3</v>
      </c>
    </row>
    <row r="1066" customHeight="1" spans="1:6">
      <c r="A1066" s="7">
        <v>649</v>
      </c>
      <c r="B1066" s="8" t="s">
        <v>14</v>
      </c>
      <c r="C1066" s="9" t="s">
        <v>9373</v>
      </c>
      <c r="D1066" s="6"/>
      <c r="E1066" s="6"/>
      <c r="F1066" s="6">
        <v>6</v>
      </c>
    </row>
    <row r="1067" customHeight="1" spans="1:6">
      <c r="A1067" s="7">
        <v>539</v>
      </c>
      <c r="B1067" s="8" t="s">
        <v>351</v>
      </c>
      <c r="C1067" s="9" t="s">
        <v>9373</v>
      </c>
      <c r="D1067" s="6"/>
      <c r="E1067" s="6"/>
      <c r="F1067" s="6">
        <v>5</v>
      </c>
    </row>
    <row r="1068" customHeight="1" spans="1:6">
      <c r="A1068" s="7">
        <v>649</v>
      </c>
      <c r="B1068" s="8" t="s">
        <v>14</v>
      </c>
      <c r="C1068" s="9" t="s">
        <v>9373</v>
      </c>
      <c r="D1068" s="6"/>
      <c r="E1068" s="6"/>
      <c r="F1068" s="6">
        <v>6</v>
      </c>
    </row>
    <row r="1069" customHeight="1" spans="1:6">
      <c r="A1069" s="7">
        <v>2189</v>
      </c>
      <c r="B1069" s="8" t="s">
        <v>351</v>
      </c>
      <c r="C1069" s="9" t="s">
        <v>9373</v>
      </c>
      <c r="D1069" s="6"/>
      <c r="E1069" s="6"/>
      <c r="F1069" s="6">
        <v>2</v>
      </c>
    </row>
    <row r="1070" customHeight="1" spans="1:6">
      <c r="A1070" s="7">
        <v>734</v>
      </c>
      <c r="B1070" s="8" t="s">
        <v>20</v>
      </c>
      <c r="C1070" s="9" t="s">
        <v>9373</v>
      </c>
      <c r="D1070" s="6"/>
      <c r="E1070" s="6"/>
      <c r="F1070" s="6">
        <v>7</v>
      </c>
    </row>
    <row r="1071" customHeight="1" spans="1:6">
      <c r="A1071" s="7">
        <v>399</v>
      </c>
      <c r="B1071" s="8" t="s">
        <v>44</v>
      </c>
      <c r="C1071" s="9" t="s">
        <v>9373</v>
      </c>
      <c r="D1071" s="6"/>
      <c r="E1071" s="6"/>
      <c r="F1071" s="6">
        <v>3</v>
      </c>
    </row>
    <row r="1072" customHeight="1" spans="1:6">
      <c r="A1072" s="7">
        <v>1599</v>
      </c>
      <c r="B1072" s="8" t="s">
        <v>68</v>
      </c>
      <c r="C1072" s="9" t="s">
        <v>9373</v>
      </c>
      <c r="D1072" s="6"/>
      <c r="E1072" s="6"/>
      <c r="F1072" s="6">
        <v>1</v>
      </c>
    </row>
    <row r="1073" customHeight="1" spans="1:6">
      <c r="A1073" s="7">
        <v>2239</v>
      </c>
      <c r="B1073" s="8" t="s">
        <v>94</v>
      </c>
      <c r="C1073" s="9" t="s">
        <v>9373</v>
      </c>
      <c r="D1073" s="6"/>
      <c r="E1073" s="6"/>
      <c r="F1073" s="6">
        <v>2</v>
      </c>
    </row>
    <row r="1074" customHeight="1" spans="1:6">
      <c r="A1074" s="7">
        <v>1399</v>
      </c>
      <c r="B1074" s="8" t="s">
        <v>583</v>
      </c>
      <c r="C1074" s="9" t="s">
        <v>9373</v>
      </c>
      <c r="D1074" s="6"/>
      <c r="E1074" s="6"/>
      <c r="F1074" s="6">
        <v>1</v>
      </c>
    </row>
    <row r="1075" customHeight="1" spans="1:6">
      <c r="A1075" s="7">
        <v>399</v>
      </c>
      <c r="B1075" s="8" t="s">
        <v>14</v>
      </c>
      <c r="C1075" s="9" t="s">
        <v>9373</v>
      </c>
      <c r="D1075" s="6"/>
      <c r="E1075" s="6"/>
      <c r="F1075" s="6">
        <v>3</v>
      </c>
    </row>
    <row r="1076" customHeight="1" spans="1:6">
      <c r="A1076" s="7">
        <v>749</v>
      </c>
      <c r="B1076" s="8" t="s">
        <v>14</v>
      </c>
      <c r="C1076" s="9" t="s">
        <v>9373</v>
      </c>
      <c r="D1076" s="6"/>
      <c r="E1076" s="6"/>
      <c r="F1076" s="6">
        <v>7</v>
      </c>
    </row>
    <row r="1077" customHeight="1" spans="1:6">
      <c r="A1077" s="7">
        <v>1434</v>
      </c>
      <c r="B1077" s="8" t="s">
        <v>583</v>
      </c>
      <c r="C1077" s="9" t="s">
        <v>9373</v>
      </c>
      <c r="D1077" s="6"/>
      <c r="E1077" s="6"/>
      <c r="F1077" s="6">
        <v>1</v>
      </c>
    </row>
    <row r="1078" customHeight="1" spans="1:6">
      <c r="A1078" s="7">
        <v>1034</v>
      </c>
      <c r="B1078" s="8" t="s">
        <v>114</v>
      </c>
      <c r="C1078" s="9" t="s">
        <v>9373</v>
      </c>
      <c r="D1078" s="6"/>
      <c r="E1078" s="6"/>
      <c r="F1078" s="6">
        <v>1</v>
      </c>
    </row>
    <row r="1079" customHeight="1" spans="1:6">
      <c r="A1079" s="7">
        <v>1199</v>
      </c>
      <c r="B1079" s="8" t="s">
        <v>861</v>
      </c>
      <c r="C1079" s="9" t="s">
        <v>9373</v>
      </c>
      <c r="D1079" s="6"/>
      <c r="E1079" s="6"/>
      <c r="F1079" s="6">
        <v>1</v>
      </c>
    </row>
    <row r="1080" customHeight="1" spans="1:6">
      <c r="A1080" s="7">
        <v>878</v>
      </c>
      <c r="B1080" s="8" t="s">
        <v>44</v>
      </c>
      <c r="C1080" s="9" t="s">
        <v>9373</v>
      </c>
      <c r="D1080" s="6"/>
      <c r="E1080" s="6"/>
      <c r="F1080" s="6">
        <v>8</v>
      </c>
    </row>
    <row r="1081" customHeight="1" spans="1:6">
      <c r="A1081" s="7">
        <v>319</v>
      </c>
      <c r="B1081" s="8" t="s">
        <v>44</v>
      </c>
      <c r="C1081" s="9" t="s">
        <v>9373</v>
      </c>
      <c r="D1081" s="6"/>
      <c r="E1081" s="6"/>
      <c r="F1081" s="6">
        <v>3</v>
      </c>
    </row>
    <row r="1082" customHeight="1" spans="1:6">
      <c r="A1082" s="7">
        <v>649</v>
      </c>
      <c r="B1082" s="8" t="s">
        <v>14</v>
      </c>
      <c r="C1082" s="9" t="s">
        <v>9373</v>
      </c>
      <c r="D1082" s="6"/>
      <c r="E1082" s="6"/>
      <c r="F1082" s="6">
        <v>6</v>
      </c>
    </row>
    <row r="1083" customHeight="1" spans="1:6">
      <c r="A1083" s="7">
        <v>1484</v>
      </c>
      <c r="B1083" s="8" t="s">
        <v>114</v>
      </c>
      <c r="C1083" s="9" t="s">
        <v>9373</v>
      </c>
      <c r="D1083" s="6"/>
      <c r="E1083" s="6"/>
      <c r="F1083" s="6">
        <v>1</v>
      </c>
    </row>
    <row r="1084" customHeight="1" spans="1:6">
      <c r="A1084" s="7">
        <v>949</v>
      </c>
      <c r="B1084" s="8" t="s">
        <v>14</v>
      </c>
      <c r="C1084" s="9" t="s">
        <v>9373</v>
      </c>
      <c r="D1084" s="6"/>
      <c r="E1084" s="6"/>
      <c r="F1084" s="6">
        <v>9</v>
      </c>
    </row>
    <row r="1085" customHeight="1" spans="1:6">
      <c r="A1085" s="7">
        <v>999</v>
      </c>
      <c r="B1085" s="8" t="s">
        <v>14</v>
      </c>
      <c r="C1085" s="9" t="s">
        <v>9373</v>
      </c>
      <c r="D1085" s="6"/>
      <c r="E1085" s="6"/>
      <c r="F1085" s="6">
        <v>9</v>
      </c>
    </row>
    <row r="1086" customHeight="1" spans="1:6">
      <c r="A1086" s="7">
        <v>439</v>
      </c>
      <c r="B1086" s="8" t="s">
        <v>44</v>
      </c>
      <c r="C1086" s="9" t="s">
        <v>9373</v>
      </c>
      <c r="D1086" s="6"/>
      <c r="E1086" s="6"/>
      <c r="F1086" s="6">
        <v>4</v>
      </c>
    </row>
    <row r="1087" customHeight="1" spans="1:6">
      <c r="A1087" s="7">
        <v>849</v>
      </c>
      <c r="B1087" s="8" t="s">
        <v>14</v>
      </c>
      <c r="C1087" s="9" t="s">
        <v>9373</v>
      </c>
      <c r="D1087" s="6"/>
      <c r="E1087" s="6"/>
      <c r="F1087" s="6">
        <v>8</v>
      </c>
    </row>
    <row r="1088" customHeight="1" spans="1:6">
      <c r="A1088" s="7">
        <v>1799</v>
      </c>
      <c r="B1088" s="8" t="s">
        <v>29</v>
      </c>
      <c r="C1088" s="9" t="s">
        <v>9373</v>
      </c>
      <c r="D1088" s="6"/>
      <c r="E1088" s="6"/>
      <c r="F1088" s="6">
        <v>1</v>
      </c>
    </row>
    <row r="1089" customHeight="1" spans="1:6">
      <c r="A1089" s="7">
        <v>399</v>
      </c>
      <c r="B1089" s="8" t="s">
        <v>14</v>
      </c>
      <c r="C1089" s="9" t="s">
        <v>9373</v>
      </c>
      <c r="D1089" s="6"/>
      <c r="E1089" s="6"/>
      <c r="F1089" s="6">
        <v>3</v>
      </c>
    </row>
    <row r="1090" customHeight="1" spans="1:6">
      <c r="A1090" s="8" t="s">
        <v>68</v>
      </c>
      <c r="B1090" s="8" t="s">
        <v>68</v>
      </c>
      <c r="C1090" s="9" t="s">
        <v>9373</v>
      </c>
      <c r="D1090" s="6"/>
      <c r="E1090" s="6"/>
      <c r="F1090" s="6" t="s">
        <v>48</v>
      </c>
    </row>
    <row r="1091" customHeight="1" spans="1:6">
      <c r="A1091" s="7">
        <v>510</v>
      </c>
      <c r="B1091" s="8" t="s">
        <v>583</v>
      </c>
      <c r="C1091" s="9" t="s">
        <v>9373</v>
      </c>
      <c r="D1091" s="6"/>
      <c r="E1091" s="6"/>
      <c r="F1091" s="6">
        <v>5</v>
      </c>
    </row>
    <row r="1092" customHeight="1" spans="1:6">
      <c r="A1092" s="7">
        <v>749</v>
      </c>
      <c r="B1092" s="8" t="s">
        <v>14</v>
      </c>
      <c r="C1092" s="9" t="s">
        <v>9373</v>
      </c>
      <c r="D1092" s="6"/>
      <c r="E1092" s="6"/>
      <c r="F1092" s="6">
        <v>7</v>
      </c>
    </row>
    <row r="1093" customHeight="1" spans="1:6">
      <c r="A1093" s="7">
        <v>1019</v>
      </c>
      <c r="B1093" s="8" t="s">
        <v>29</v>
      </c>
      <c r="C1093" s="9" t="s">
        <v>9373</v>
      </c>
      <c r="D1093" s="6"/>
      <c r="E1093" s="6"/>
      <c r="F1093" s="6">
        <v>1</v>
      </c>
    </row>
    <row r="1094" customHeight="1" spans="1:6">
      <c r="A1094" s="7">
        <v>399</v>
      </c>
      <c r="B1094" s="8" t="s">
        <v>14</v>
      </c>
      <c r="C1094" s="9" t="s">
        <v>9373</v>
      </c>
      <c r="D1094" s="6"/>
      <c r="E1094" s="6"/>
      <c r="F1094" s="6">
        <v>3</v>
      </c>
    </row>
    <row r="1095" customHeight="1" spans="1:6">
      <c r="A1095" s="7">
        <v>799</v>
      </c>
      <c r="B1095" s="8" t="s">
        <v>44</v>
      </c>
      <c r="C1095" s="9" t="s">
        <v>9373</v>
      </c>
      <c r="D1095" s="6"/>
      <c r="E1095" s="6"/>
      <c r="F1095" s="6">
        <v>7</v>
      </c>
    </row>
    <row r="1096" customHeight="1" spans="1:6">
      <c r="A1096" s="7">
        <v>2560</v>
      </c>
      <c r="B1096" s="8" t="s">
        <v>94</v>
      </c>
      <c r="C1096" s="9" t="s">
        <v>9373</v>
      </c>
      <c r="D1096" s="6"/>
      <c r="E1096" s="6"/>
      <c r="F1096" s="6">
        <v>2</v>
      </c>
    </row>
    <row r="1097" customHeight="1" spans="1:6">
      <c r="A1097" s="7">
        <v>339</v>
      </c>
      <c r="B1097" s="8" t="s">
        <v>44</v>
      </c>
      <c r="C1097" s="9" t="s">
        <v>9373</v>
      </c>
      <c r="D1097" s="6"/>
      <c r="E1097" s="6"/>
      <c r="F1097" s="6">
        <v>3</v>
      </c>
    </row>
    <row r="1098" customHeight="1" spans="1:6">
      <c r="A1098" s="7">
        <v>749</v>
      </c>
      <c r="B1098" s="8" t="s">
        <v>14</v>
      </c>
      <c r="C1098" s="9" t="s">
        <v>9373</v>
      </c>
      <c r="D1098" s="6"/>
      <c r="E1098" s="6"/>
      <c r="F1098" s="6">
        <v>7</v>
      </c>
    </row>
    <row r="1099" customHeight="1" spans="1:6">
      <c r="A1099" s="7">
        <v>949</v>
      </c>
      <c r="B1099" s="8" t="s">
        <v>14</v>
      </c>
      <c r="C1099" s="9" t="s">
        <v>9373</v>
      </c>
      <c r="D1099" s="6"/>
      <c r="E1099" s="6"/>
      <c r="F1099" s="6">
        <v>9</v>
      </c>
    </row>
    <row r="1100" customHeight="1" spans="1:6">
      <c r="A1100" s="7">
        <v>1310</v>
      </c>
      <c r="B1100" s="8" t="s">
        <v>44</v>
      </c>
      <c r="C1100" s="9" t="s">
        <v>9373</v>
      </c>
      <c r="D1100" s="6"/>
      <c r="E1100" s="6"/>
      <c r="F1100" s="6">
        <v>1</v>
      </c>
    </row>
    <row r="1101" customHeight="1" spans="1:6">
      <c r="A1101" s="7">
        <v>999</v>
      </c>
      <c r="B1101" s="8" t="s">
        <v>1370</v>
      </c>
      <c r="C1101" s="9" t="s">
        <v>9373</v>
      </c>
      <c r="D1101" s="6"/>
      <c r="E1101" s="6"/>
      <c r="F1101" s="6">
        <v>9</v>
      </c>
    </row>
    <row r="1102" customHeight="1" spans="1:6">
      <c r="A1102" s="7">
        <v>649</v>
      </c>
      <c r="B1102" s="8" t="s">
        <v>14</v>
      </c>
      <c r="C1102" s="9" t="s">
        <v>9373</v>
      </c>
      <c r="D1102" s="6"/>
      <c r="E1102" s="6"/>
      <c r="F1102" s="6">
        <v>6</v>
      </c>
    </row>
    <row r="1103" customHeight="1" spans="1:6">
      <c r="A1103" s="7">
        <v>4499</v>
      </c>
      <c r="B1103" s="8" t="s">
        <v>68</v>
      </c>
      <c r="C1103" s="9" t="s">
        <v>9373</v>
      </c>
      <c r="D1103" s="6"/>
      <c r="E1103" s="6"/>
      <c r="F1103" s="6">
        <v>4</v>
      </c>
    </row>
    <row r="1104" customHeight="1" spans="1:6">
      <c r="A1104" s="7">
        <v>419</v>
      </c>
      <c r="B1104" s="8" t="s">
        <v>351</v>
      </c>
      <c r="C1104" s="9" t="s">
        <v>9373</v>
      </c>
      <c r="D1104" s="6"/>
      <c r="E1104" s="6"/>
      <c r="F1104" s="6">
        <v>4</v>
      </c>
    </row>
    <row r="1105" customHeight="1" spans="1:6">
      <c r="A1105" s="7">
        <v>349</v>
      </c>
      <c r="B1105" s="8" t="s">
        <v>14</v>
      </c>
      <c r="C1105" s="9" t="s">
        <v>9373</v>
      </c>
      <c r="D1105" s="6"/>
      <c r="E1105" s="6"/>
      <c r="F1105" s="6">
        <v>3</v>
      </c>
    </row>
    <row r="1106" customHeight="1" spans="1:6">
      <c r="A1106" s="7">
        <v>399</v>
      </c>
      <c r="B1106" s="8" t="s">
        <v>14</v>
      </c>
      <c r="C1106" s="9" t="s">
        <v>9373</v>
      </c>
      <c r="D1106" s="6"/>
      <c r="E1106" s="6"/>
      <c r="F1106" s="6">
        <v>3</v>
      </c>
    </row>
    <row r="1107" customHeight="1" spans="1:6">
      <c r="A1107" s="7">
        <v>319</v>
      </c>
      <c r="B1107" s="8" t="s">
        <v>44</v>
      </c>
      <c r="C1107" s="9" t="s">
        <v>9373</v>
      </c>
      <c r="D1107" s="6"/>
      <c r="E1107" s="6"/>
      <c r="F1107" s="6">
        <v>3</v>
      </c>
    </row>
    <row r="1108" customHeight="1" spans="1:6">
      <c r="A1108" s="7">
        <v>399</v>
      </c>
      <c r="B1108" s="8" t="s">
        <v>44</v>
      </c>
      <c r="C1108" s="9" t="s">
        <v>9373</v>
      </c>
      <c r="D1108" s="6"/>
      <c r="E1108" s="6"/>
      <c r="F1108" s="6">
        <v>3</v>
      </c>
    </row>
    <row r="1109" customHeight="1" spans="1:6">
      <c r="A1109" s="7">
        <v>874</v>
      </c>
      <c r="B1109" s="8" t="s">
        <v>1370</v>
      </c>
      <c r="C1109" s="9" t="s">
        <v>9373</v>
      </c>
      <c r="D1109" s="6"/>
      <c r="E1109" s="6"/>
      <c r="F1109" s="6">
        <v>8</v>
      </c>
    </row>
    <row r="1110" customHeight="1" spans="1:6">
      <c r="A1110" s="7">
        <v>1899</v>
      </c>
      <c r="B1110" s="8" t="s">
        <v>68</v>
      </c>
      <c r="C1110" s="9" t="s">
        <v>9373</v>
      </c>
      <c r="D1110" s="6"/>
      <c r="E1110" s="6"/>
      <c r="F1110" s="6">
        <v>1</v>
      </c>
    </row>
    <row r="1111" customHeight="1" spans="1:6">
      <c r="A1111" s="7">
        <v>1399</v>
      </c>
      <c r="B1111" s="8" t="s">
        <v>583</v>
      </c>
      <c r="C1111" s="9" t="s">
        <v>9373</v>
      </c>
      <c r="D1111" s="6"/>
      <c r="E1111" s="6"/>
      <c r="F1111" s="6">
        <v>1</v>
      </c>
    </row>
    <row r="1112" customHeight="1" spans="1:6">
      <c r="A1112" s="7">
        <v>399</v>
      </c>
      <c r="B1112" s="8" t="s">
        <v>44</v>
      </c>
      <c r="C1112" s="9" t="s">
        <v>9373</v>
      </c>
      <c r="D1112" s="6"/>
      <c r="E1112" s="6"/>
      <c r="F1112" s="6">
        <v>3</v>
      </c>
    </row>
    <row r="1113" customHeight="1" spans="1:6">
      <c r="A1113" s="7">
        <v>1999</v>
      </c>
      <c r="B1113" s="8" t="s">
        <v>68</v>
      </c>
      <c r="C1113" s="9" t="s">
        <v>9373</v>
      </c>
      <c r="D1113" s="6"/>
      <c r="E1113" s="6"/>
      <c r="F1113" s="6">
        <v>1</v>
      </c>
    </row>
    <row r="1114" customHeight="1" spans="1:6">
      <c r="A1114" s="7">
        <v>850</v>
      </c>
      <c r="B1114" s="8" t="s">
        <v>44</v>
      </c>
      <c r="C1114" s="9" t="s">
        <v>9373</v>
      </c>
      <c r="D1114" s="6"/>
      <c r="E1114" s="6"/>
      <c r="F1114" s="6">
        <v>8</v>
      </c>
    </row>
    <row r="1115" customHeight="1" spans="1:6">
      <c r="A1115" s="7">
        <v>1499</v>
      </c>
      <c r="B1115" s="8" t="s">
        <v>29</v>
      </c>
      <c r="C1115" s="9" t="s">
        <v>9373</v>
      </c>
      <c r="D1115" s="6"/>
      <c r="E1115" s="6"/>
      <c r="F1115" s="6">
        <v>1</v>
      </c>
    </row>
    <row r="1116" customHeight="1" spans="1:6">
      <c r="A1116" s="8" t="s">
        <v>68</v>
      </c>
      <c r="B1116" s="8" t="s">
        <v>68</v>
      </c>
      <c r="C1116" s="9" t="s">
        <v>9373</v>
      </c>
      <c r="D1116" s="6"/>
      <c r="E1116" s="6"/>
      <c r="F1116" s="6" t="s">
        <v>48</v>
      </c>
    </row>
    <row r="1117" customHeight="1" spans="1:6">
      <c r="A1117" s="7">
        <v>749</v>
      </c>
      <c r="B1117" s="8" t="s">
        <v>14</v>
      </c>
      <c r="C1117" s="9" t="s">
        <v>9373</v>
      </c>
      <c r="D1117" s="6"/>
      <c r="E1117" s="6"/>
      <c r="F1117" s="6">
        <v>7</v>
      </c>
    </row>
    <row r="1118" customHeight="1" spans="1:6">
      <c r="A1118" s="7">
        <v>1679</v>
      </c>
      <c r="B1118" s="8" t="s">
        <v>29</v>
      </c>
      <c r="C1118" s="9" t="s">
        <v>9373</v>
      </c>
      <c r="D1118" s="6"/>
      <c r="E1118" s="6"/>
      <c r="F1118" s="6">
        <v>1</v>
      </c>
    </row>
    <row r="1119" customHeight="1" spans="1:6">
      <c r="A1119" s="7">
        <v>2449</v>
      </c>
      <c r="B1119" s="8" t="s">
        <v>583</v>
      </c>
      <c r="C1119" s="9" t="s">
        <v>9373</v>
      </c>
      <c r="D1119" s="6"/>
      <c r="E1119" s="6"/>
      <c r="F1119" s="6">
        <v>2</v>
      </c>
    </row>
    <row r="1120" customHeight="1" spans="1:6">
      <c r="A1120" s="7">
        <v>1499</v>
      </c>
      <c r="B1120" s="8" t="s">
        <v>794</v>
      </c>
      <c r="C1120" s="9" t="s">
        <v>9373</v>
      </c>
      <c r="D1120" s="6"/>
      <c r="E1120" s="6"/>
      <c r="F1120" s="6">
        <v>1</v>
      </c>
    </row>
    <row r="1121" customHeight="1" spans="1:6">
      <c r="A1121" s="7">
        <v>1499</v>
      </c>
      <c r="B1121" s="8" t="s">
        <v>68</v>
      </c>
      <c r="C1121" s="9" t="s">
        <v>9373</v>
      </c>
      <c r="D1121" s="6"/>
      <c r="E1121" s="6"/>
      <c r="F1121" s="6">
        <v>1</v>
      </c>
    </row>
    <row r="1122" customHeight="1" spans="1:6">
      <c r="A1122" s="7">
        <v>2560</v>
      </c>
      <c r="B1122" s="8" t="s">
        <v>94</v>
      </c>
      <c r="C1122" s="9" t="s">
        <v>9373</v>
      </c>
      <c r="D1122" s="6"/>
      <c r="E1122" s="6"/>
      <c r="F1122" s="6">
        <v>2</v>
      </c>
    </row>
    <row r="1123" customHeight="1" spans="1:6">
      <c r="A1123" s="7">
        <v>449</v>
      </c>
      <c r="B1123" s="8" t="s">
        <v>14</v>
      </c>
      <c r="C1123" s="9" t="s">
        <v>9373</v>
      </c>
      <c r="D1123" s="6"/>
      <c r="E1123" s="6"/>
      <c r="F1123" s="6">
        <v>4</v>
      </c>
    </row>
    <row r="1124" customHeight="1" spans="1:6">
      <c r="A1124" s="7">
        <v>419</v>
      </c>
      <c r="B1124" s="8" t="s">
        <v>351</v>
      </c>
      <c r="C1124" s="9" t="s">
        <v>9373</v>
      </c>
      <c r="D1124" s="6"/>
      <c r="E1124" s="6"/>
      <c r="F1124" s="6">
        <v>4</v>
      </c>
    </row>
    <row r="1125" customHeight="1" spans="1:6">
      <c r="A1125" s="7">
        <v>314</v>
      </c>
      <c r="B1125" s="8" t="s">
        <v>351</v>
      </c>
      <c r="C1125" s="9" t="s">
        <v>9373</v>
      </c>
      <c r="D1125" s="6"/>
      <c r="E1125" s="6"/>
      <c r="F1125" s="6">
        <v>3</v>
      </c>
    </row>
    <row r="1126" customHeight="1" spans="1:6">
      <c r="A1126" s="7">
        <v>1539</v>
      </c>
      <c r="B1126" s="8" t="s">
        <v>20</v>
      </c>
      <c r="C1126" s="9" t="s">
        <v>9373</v>
      </c>
      <c r="D1126" s="6"/>
      <c r="E1126" s="6"/>
      <c r="F1126" s="6">
        <v>1</v>
      </c>
    </row>
    <row r="1127" customHeight="1" spans="1:6">
      <c r="A1127" s="7">
        <v>399</v>
      </c>
      <c r="B1127" s="8" t="s">
        <v>44</v>
      </c>
      <c r="C1127" s="9" t="s">
        <v>9373</v>
      </c>
      <c r="D1127" s="6"/>
      <c r="E1127" s="6"/>
      <c r="F1127" s="6">
        <v>3</v>
      </c>
    </row>
    <row r="1128" customHeight="1" spans="1:6">
      <c r="A1128" s="7">
        <v>3496</v>
      </c>
      <c r="B1128" s="8" t="s">
        <v>20</v>
      </c>
      <c r="C1128" s="9" t="s">
        <v>9373</v>
      </c>
      <c r="D1128" s="6"/>
      <c r="E1128" s="6"/>
      <c r="F1128" s="6">
        <v>3</v>
      </c>
    </row>
    <row r="1129" customHeight="1" spans="1:6">
      <c r="A1129" s="7">
        <v>2239</v>
      </c>
      <c r="B1129" s="8" t="s">
        <v>94</v>
      </c>
      <c r="C1129" s="9" t="s">
        <v>9373</v>
      </c>
      <c r="D1129" s="6"/>
      <c r="E1129" s="6"/>
      <c r="F1129" s="6">
        <v>2</v>
      </c>
    </row>
    <row r="1130" customHeight="1" spans="1:6">
      <c r="A1130" s="7">
        <v>499</v>
      </c>
      <c r="B1130" s="8" t="s">
        <v>68</v>
      </c>
      <c r="C1130" s="9" t="s">
        <v>9373</v>
      </c>
      <c r="D1130" s="6"/>
      <c r="E1130" s="6"/>
      <c r="F1130" s="6">
        <v>4</v>
      </c>
    </row>
    <row r="1131" customHeight="1" spans="1:6">
      <c r="A1131" s="7">
        <v>649</v>
      </c>
      <c r="B1131" s="8" t="s">
        <v>14</v>
      </c>
      <c r="C1131" s="9" t="s">
        <v>9373</v>
      </c>
      <c r="D1131" s="6"/>
      <c r="E1131" s="6"/>
      <c r="F1131" s="6">
        <v>6</v>
      </c>
    </row>
    <row r="1132" customHeight="1" spans="1:6">
      <c r="A1132" s="7">
        <v>881</v>
      </c>
      <c r="B1132" s="8" t="s">
        <v>583</v>
      </c>
      <c r="C1132" s="9" t="s">
        <v>9373</v>
      </c>
      <c r="D1132" s="6"/>
      <c r="E1132" s="6"/>
      <c r="F1132" s="6">
        <v>8</v>
      </c>
    </row>
    <row r="1133" customHeight="1" spans="1:6">
      <c r="A1133" s="7">
        <v>1249</v>
      </c>
      <c r="B1133" s="8" t="s">
        <v>14</v>
      </c>
      <c r="C1133" s="9" t="s">
        <v>9373</v>
      </c>
      <c r="D1133" s="6"/>
      <c r="E1133" s="6"/>
      <c r="F1133" s="6">
        <v>1</v>
      </c>
    </row>
    <row r="1134" customHeight="1" spans="1:6">
      <c r="A1134" s="7">
        <v>1300</v>
      </c>
      <c r="B1134" s="8" t="s">
        <v>14</v>
      </c>
      <c r="C1134" s="9" t="s">
        <v>9373</v>
      </c>
      <c r="D1134" s="6"/>
      <c r="E1134" s="6"/>
      <c r="F1134" s="6">
        <v>1</v>
      </c>
    </row>
    <row r="1135" customHeight="1" spans="1:6">
      <c r="A1135" s="7">
        <v>299</v>
      </c>
      <c r="B1135" s="8" t="s">
        <v>29</v>
      </c>
      <c r="C1135" s="9" t="s">
        <v>9373</v>
      </c>
      <c r="D1135" s="6"/>
      <c r="E1135" s="6"/>
      <c r="F1135" s="6">
        <v>2</v>
      </c>
    </row>
    <row r="1136" customHeight="1" spans="1:6">
      <c r="A1136" s="7">
        <v>1649</v>
      </c>
      <c r="B1136" s="8" t="s">
        <v>14</v>
      </c>
      <c r="C1136" s="9" t="s">
        <v>9373</v>
      </c>
      <c r="D1136" s="6"/>
      <c r="E1136" s="6"/>
      <c r="F1136" s="6">
        <v>1</v>
      </c>
    </row>
    <row r="1137" customHeight="1" spans="1:6">
      <c r="A1137" s="7">
        <v>649</v>
      </c>
      <c r="B1137" s="8" t="s">
        <v>14</v>
      </c>
      <c r="C1137" s="9" t="s">
        <v>9373</v>
      </c>
      <c r="D1137" s="6"/>
      <c r="E1137" s="6"/>
      <c r="F1137" s="6">
        <v>6</v>
      </c>
    </row>
    <row r="1138" customHeight="1" spans="1:6">
      <c r="A1138" s="7">
        <v>2099</v>
      </c>
      <c r="B1138" s="8" t="s">
        <v>351</v>
      </c>
      <c r="C1138" s="9" t="s">
        <v>9373</v>
      </c>
      <c r="D1138" s="6"/>
      <c r="E1138" s="6"/>
      <c r="F1138" s="6">
        <v>2</v>
      </c>
    </row>
    <row r="1139" customHeight="1" spans="1:6">
      <c r="A1139" s="7">
        <v>3900</v>
      </c>
      <c r="B1139" s="8" t="s">
        <v>29</v>
      </c>
      <c r="C1139" s="9" t="s">
        <v>9373</v>
      </c>
      <c r="D1139" s="6"/>
      <c r="E1139" s="6"/>
      <c r="F1139" s="6">
        <v>3</v>
      </c>
    </row>
    <row r="1140" customHeight="1" spans="1:6">
      <c r="A1140" s="7">
        <v>4599</v>
      </c>
      <c r="B1140" s="8" t="s">
        <v>68</v>
      </c>
      <c r="C1140" s="9" t="s">
        <v>9373</v>
      </c>
      <c r="D1140" s="6"/>
      <c r="E1140" s="6"/>
      <c r="F1140" s="6">
        <v>4</v>
      </c>
    </row>
    <row r="1141" customHeight="1" spans="1:6">
      <c r="A1141" s="7">
        <v>933</v>
      </c>
      <c r="B1141" s="8" t="s">
        <v>44</v>
      </c>
      <c r="C1141" s="9" t="s">
        <v>9373</v>
      </c>
      <c r="D1141" s="6"/>
      <c r="E1141" s="6"/>
      <c r="F1141" s="6">
        <v>9</v>
      </c>
    </row>
    <row r="1142" customHeight="1" spans="1:6">
      <c r="A1142" s="8" t="s">
        <v>68</v>
      </c>
      <c r="B1142" s="8" t="s">
        <v>68</v>
      </c>
      <c r="C1142" s="9" t="s">
        <v>9373</v>
      </c>
      <c r="D1142" s="6"/>
      <c r="E1142" s="6"/>
      <c r="F1142" s="6" t="s">
        <v>48</v>
      </c>
    </row>
    <row r="1143" customHeight="1" spans="1:6">
      <c r="A1143" s="7">
        <v>2250</v>
      </c>
      <c r="B1143" s="8" t="s">
        <v>14</v>
      </c>
      <c r="C1143" s="9" t="s">
        <v>9373</v>
      </c>
      <c r="D1143" s="6"/>
      <c r="E1143" s="6"/>
      <c r="F1143" s="6">
        <v>2</v>
      </c>
    </row>
    <row r="1144" customHeight="1" spans="1:6">
      <c r="A1144" s="7">
        <v>899</v>
      </c>
      <c r="B1144" s="8" t="s">
        <v>351</v>
      </c>
      <c r="C1144" s="9" t="s">
        <v>9373</v>
      </c>
      <c r="D1144" s="6"/>
      <c r="E1144" s="6"/>
      <c r="F1144" s="6">
        <v>8</v>
      </c>
    </row>
    <row r="1145" customHeight="1" spans="1:6">
      <c r="A1145" s="7">
        <v>1499</v>
      </c>
      <c r="B1145" s="8" t="s">
        <v>14</v>
      </c>
      <c r="C1145" s="9" t="s">
        <v>9373</v>
      </c>
      <c r="D1145" s="6"/>
      <c r="E1145" s="6"/>
      <c r="F1145" s="6">
        <v>1</v>
      </c>
    </row>
    <row r="1146" customHeight="1" spans="1:6">
      <c r="A1146" s="7">
        <v>399</v>
      </c>
      <c r="B1146" s="8" t="s">
        <v>14</v>
      </c>
      <c r="C1146" s="9" t="s">
        <v>9373</v>
      </c>
      <c r="D1146" s="6"/>
      <c r="E1146" s="6"/>
      <c r="F1146" s="6">
        <v>3</v>
      </c>
    </row>
    <row r="1147" customHeight="1" spans="1:6">
      <c r="A1147" s="7">
        <v>599</v>
      </c>
      <c r="B1147" s="8" t="s">
        <v>68</v>
      </c>
      <c r="C1147" s="9" t="s">
        <v>9373</v>
      </c>
      <c r="D1147" s="6"/>
      <c r="E1147" s="6"/>
      <c r="F1147" s="6">
        <v>5</v>
      </c>
    </row>
    <row r="1148" customHeight="1" spans="1:6">
      <c r="A1148" s="7">
        <v>659</v>
      </c>
      <c r="B1148" s="8" t="s">
        <v>351</v>
      </c>
      <c r="C1148" s="9" t="s">
        <v>9373</v>
      </c>
      <c r="D1148" s="6"/>
      <c r="E1148" s="6"/>
      <c r="F1148" s="6">
        <v>6</v>
      </c>
    </row>
    <row r="1149" customHeight="1" spans="1:6">
      <c r="A1149" s="7">
        <v>499</v>
      </c>
      <c r="B1149" s="8" t="s">
        <v>14</v>
      </c>
      <c r="C1149" s="9" t="s">
        <v>9373</v>
      </c>
      <c r="D1149" s="6"/>
      <c r="E1149" s="6"/>
      <c r="F1149" s="6">
        <v>4</v>
      </c>
    </row>
    <row r="1150" customHeight="1" spans="1:6">
      <c r="A1150" s="7">
        <v>4999</v>
      </c>
      <c r="B1150" s="8" t="s">
        <v>68</v>
      </c>
      <c r="C1150" s="9" t="s">
        <v>9373</v>
      </c>
      <c r="D1150" s="6"/>
      <c r="E1150" s="6"/>
      <c r="F1150" s="6">
        <v>4</v>
      </c>
    </row>
    <row r="1151" customHeight="1" spans="1:6">
      <c r="A1151" s="7">
        <v>749</v>
      </c>
      <c r="B1151" s="8" t="s">
        <v>9415</v>
      </c>
      <c r="C1151" s="9" t="s">
        <v>9373</v>
      </c>
      <c r="D1151" s="6"/>
      <c r="E1151" s="6"/>
      <c r="F1151" s="6">
        <v>7</v>
      </c>
    </row>
    <row r="1152" customHeight="1" spans="1:6">
      <c r="A1152" s="7">
        <v>3597</v>
      </c>
      <c r="B1152" s="8" t="s">
        <v>29</v>
      </c>
      <c r="C1152" s="9" t="s">
        <v>9373</v>
      </c>
      <c r="D1152" s="6"/>
      <c r="E1152" s="6"/>
      <c r="F1152" s="6">
        <v>3</v>
      </c>
    </row>
    <row r="1153" customHeight="1" spans="1:6">
      <c r="A1153" s="7">
        <v>599</v>
      </c>
      <c r="B1153" s="8" t="s">
        <v>351</v>
      </c>
      <c r="C1153" s="9" t="s">
        <v>9373</v>
      </c>
      <c r="D1153" s="6"/>
      <c r="E1153" s="6"/>
      <c r="F1153" s="6">
        <v>5</v>
      </c>
    </row>
    <row r="1154" customHeight="1" spans="1:6">
      <c r="A1154" s="7">
        <v>824</v>
      </c>
      <c r="B1154" s="8" t="s">
        <v>1370</v>
      </c>
      <c r="C1154" s="9" t="s">
        <v>9373</v>
      </c>
      <c r="D1154" s="6"/>
      <c r="E1154" s="6"/>
      <c r="F1154" s="6">
        <v>8</v>
      </c>
    </row>
    <row r="1155" customHeight="1" spans="1:6">
      <c r="A1155" s="7">
        <v>499</v>
      </c>
      <c r="B1155" s="8" t="s">
        <v>14</v>
      </c>
      <c r="C1155" s="9" t="s">
        <v>9373</v>
      </c>
      <c r="D1155" s="6"/>
      <c r="E1155" s="6"/>
      <c r="F1155" s="6">
        <v>4</v>
      </c>
    </row>
    <row r="1156" customHeight="1" spans="1:6">
      <c r="A1156" s="7">
        <v>899</v>
      </c>
      <c r="B1156" s="8" t="s">
        <v>68</v>
      </c>
      <c r="C1156" s="9" t="s">
        <v>9373</v>
      </c>
      <c r="D1156" s="6"/>
      <c r="E1156" s="6"/>
      <c r="F1156" s="6">
        <v>8</v>
      </c>
    </row>
    <row r="1157" customHeight="1" spans="1:6">
      <c r="A1157" s="7">
        <v>1199</v>
      </c>
      <c r="B1157" s="8" t="s">
        <v>29</v>
      </c>
      <c r="C1157" s="9" t="s">
        <v>9373</v>
      </c>
      <c r="D1157" s="6"/>
      <c r="E1157" s="6"/>
      <c r="F1157" s="6">
        <v>1</v>
      </c>
    </row>
    <row r="1158" customHeight="1" spans="1:6">
      <c r="A1158" s="7">
        <v>524</v>
      </c>
      <c r="B1158" s="8" t="s">
        <v>14</v>
      </c>
      <c r="C1158" s="9" t="s">
        <v>9373</v>
      </c>
      <c r="D1158" s="6"/>
      <c r="E1158" s="6"/>
      <c r="F1158" s="6">
        <v>5</v>
      </c>
    </row>
    <row r="1159" customHeight="1" spans="1:6">
      <c r="A1159" s="7">
        <v>674</v>
      </c>
      <c r="B1159" s="8" t="s">
        <v>114</v>
      </c>
      <c r="C1159" s="9" t="s">
        <v>9373</v>
      </c>
      <c r="D1159" s="6"/>
      <c r="E1159" s="6"/>
      <c r="F1159" s="6">
        <v>6</v>
      </c>
    </row>
    <row r="1160" customHeight="1" spans="1:6">
      <c r="A1160" s="7">
        <v>940</v>
      </c>
      <c r="B1160" s="8" t="s">
        <v>114</v>
      </c>
      <c r="C1160" s="9" t="s">
        <v>9373</v>
      </c>
      <c r="D1160" s="6"/>
      <c r="E1160" s="6"/>
      <c r="F1160" s="6">
        <v>9</v>
      </c>
    </row>
    <row r="1161" customHeight="1" spans="1:6">
      <c r="A1161" s="7">
        <v>899</v>
      </c>
      <c r="B1161" s="8" t="s">
        <v>351</v>
      </c>
      <c r="C1161" s="9" t="s">
        <v>9373</v>
      </c>
      <c r="D1161" s="6"/>
      <c r="E1161" s="6"/>
      <c r="F1161" s="6">
        <v>8</v>
      </c>
    </row>
    <row r="1162" customHeight="1" spans="1:6">
      <c r="A1162" s="7">
        <v>749</v>
      </c>
      <c r="B1162" s="8" t="s">
        <v>351</v>
      </c>
      <c r="C1162" s="9" t="s">
        <v>9373</v>
      </c>
      <c r="D1162" s="6"/>
      <c r="E1162" s="6"/>
      <c r="F1162" s="6">
        <v>7</v>
      </c>
    </row>
    <row r="1163" customHeight="1" spans="1:6">
      <c r="A1163" s="7">
        <v>769</v>
      </c>
      <c r="B1163" s="8" t="s">
        <v>558</v>
      </c>
      <c r="C1163" s="9" t="s">
        <v>9373</v>
      </c>
      <c r="D1163" s="6"/>
      <c r="E1163" s="6"/>
      <c r="F1163" s="6">
        <v>7</v>
      </c>
    </row>
    <row r="1164" customHeight="1" spans="1:6">
      <c r="A1164" s="7">
        <v>1679</v>
      </c>
      <c r="B1164" s="8" t="s">
        <v>29</v>
      </c>
      <c r="C1164" s="9" t="s">
        <v>9373</v>
      </c>
      <c r="D1164" s="6"/>
      <c r="E1164" s="6"/>
      <c r="F1164" s="6">
        <v>1</v>
      </c>
    </row>
    <row r="1165" customHeight="1" spans="1:6">
      <c r="A1165" s="7">
        <v>799</v>
      </c>
      <c r="B1165" s="8" t="s">
        <v>14</v>
      </c>
      <c r="C1165" s="9" t="s">
        <v>9373</v>
      </c>
      <c r="D1165" s="6"/>
      <c r="E1165" s="6"/>
      <c r="F1165" s="6">
        <v>7</v>
      </c>
    </row>
    <row r="1166" customHeight="1" spans="1:6">
      <c r="A1166" s="7">
        <v>399</v>
      </c>
      <c r="B1166" s="8" t="s">
        <v>14</v>
      </c>
      <c r="C1166" s="9" t="s">
        <v>9373</v>
      </c>
      <c r="D1166" s="6"/>
      <c r="E1166" s="6"/>
      <c r="F1166" s="6">
        <v>3</v>
      </c>
    </row>
    <row r="1167" customHeight="1" spans="1:6">
      <c r="A1167" s="7">
        <v>1542</v>
      </c>
      <c r="B1167" s="8" t="s">
        <v>44</v>
      </c>
      <c r="C1167" s="9" t="s">
        <v>9373</v>
      </c>
      <c r="D1167" s="6"/>
      <c r="E1167" s="6"/>
      <c r="F1167" s="6">
        <v>1</v>
      </c>
    </row>
    <row r="1168" customHeight="1" spans="1:6">
      <c r="A1168" s="8" t="s">
        <v>68</v>
      </c>
      <c r="B1168" s="8" t="s">
        <v>68</v>
      </c>
      <c r="C1168" s="9" t="s">
        <v>9373</v>
      </c>
      <c r="D1168" s="6"/>
      <c r="E1168" s="6"/>
      <c r="F1168" s="6" t="s">
        <v>48</v>
      </c>
    </row>
    <row r="1169" customHeight="1" spans="1:6">
      <c r="A1169" s="7">
        <v>1679</v>
      </c>
      <c r="B1169" s="8" t="s">
        <v>29</v>
      </c>
      <c r="C1169" s="9" t="s">
        <v>9373</v>
      </c>
      <c r="D1169" s="6"/>
      <c r="E1169" s="6"/>
      <c r="F1169" s="6">
        <v>1</v>
      </c>
    </row>
    <row r="1170" customHeight="1" spans="1:6">
      <c r="A1170" s="7">
        <v>1839</v>
      </c>
      <c r="B1170" s="8" t="s">
        <v>94</v>
      </c>
      <c r="C1170" s="9" t="s">
        <v>9373</v>
      </c>
      <c r="D1170" s="6"/>
      <c r="E1170" s="6"/>
      <c r="F1170" s="6">
        <v>1</v>
      </c>
    </row>
    <row r="1171" customHeight="1" spans="1:6">
      <c r="A1171" s="7">
        <v>749</v>
      </c>
      <c r="B1171" s="8" t="s">
        <v>14</v>
      </c>
      <c r="C1171" s="9" t="s">
        <v>9373</v>
      </c>
      <c r="D1171" s="6"/>
      <c r="E1171" s="6"/>
      <c r="F1171" s="6">
        <v>7</v>
      </c>
    </row>
    <row r="1172" customHeight="1" spans="1:6">
      <c r="A1172" s="7">
        <v>2360</v>
      </c>
      <c r="B1172" s="8" t="s">
        <v>94</v>
      </c>
      <c r="C1172" s="9" t="s">
        <v>9373</v>
      </c>
      <c r="D1172" s="6"/>
      <c r="E1172" s="6"/>
      <c r="F1172" s="6">
        <v>2</v>
      </c>
    </row>
    <row r="1173" customHeight="1" spans="1:6">
      <c r="A1173" s="7">
        <v>699</v>
      </c>
      <c r="B1173" s="8" t="s">
        <v>14</v>
      </c>
      <c r="C1173" s="9" t="s">
        <v>9373</v>
      </c>
      <c r="D1173" s="6"/>
      <c r="E1173" s="6"/>
      <c r="F1173" s="6">
        <v>6</v>
      </c>
    </row>
    <row r="1174" customHeight="1" spans="1:6">
      <c r="A1174" s="7">
        <v>449</v>
      </c>
      <c r="B1174" s="8" t="s">
        <v>351</v>
      </c>
      <c r="C1174" s="9" t="s">
        <v>9373</v>
      </c>
      <c r="D1174" s="6"/>
      <c r="E1174" s="6"/>
      <c r="F1174" s="6">
        <v>4</v>
      </c>
    </row>
    <row r="1175" customHeight="1" spans="1:6">
      <c r="A1175" s="7">
        <v>1999</v>
      </c>
      <c r="B1175" s="8" t="s">
        <v>14</v>
      </c>
      <c r="C1175" s="9" t="s">
        <v>9373</v>
      </c>
      <c r="D1175" s="6"/>
      <c r="E1175" s="6"/>
      <c r="F1175" s="6">
        <v>1</v>
      </c>
    </row>
    <row r="1176" customHeight="1" spans="1:6">
      <c r="A1176" s="7">
        <v>2399</v>
      </c>
      <c r="B1176" s="8" t="s">
        <v>351</v>
      </c>
      <c r="C1176" s="9" t="s">
        <v>9373</v>
      </c>
      <c r="D1176" s="6"/>
      <c r="E1176" s="6"/>
      <c r="F1176" s="6">
        <v>2</v>
      </c>
    </row>
    <row r="1177" customHeight="1" spans="1:6">
      <c r="A1177" s="7">
        <v>1479</v>
      </c>
      <c r="B1177" s="8" t="s">
        <v>44</v>
      </c>
      <c r="C1177" s="9" t="s">
        <v>9373</v>
      </c>
      <c r="D1177" s="6"/>
      <c r="E1177" s="6"/>
      <c r="F1177" s="6">
        <v>1</v>
      </c>
    </row>
    <row r="1178" customHeight="1" spans="1:6">
      <c r="A1178" s="7">
        <v>1710</v>
      </c>
      <c r="B1178" s="8" t="s">
        <v>9968</v>
      </c>
      <c r="C1178" s="9" t="s">
        <v>9373</v>
      </c>
      <c r="D1178" s="6"/>
      <c r="E1178" s="6"/>
      <c r="F1178" s="6">
        <v>1</v>
      </c>
    </row>
    <row r="1179" customHeight="1" spans="1:6">
      <c r="A1179" s="7">
        <v>1349</v>
      </c>
      <c r="B1179" s="8" t="s">
        <v>794</v>
      </c>
      <c r="C1179" s="9" t="s">
        <v>9373</v>
      </c>
      <c r="D1179" s="6"/>
      <c r="E1179" s="6"/>
      <c r="F1179" s="6">
        <v>1</v>
      </c>
    </row>
    <row r="1180" customHeight="1" spans="1:6">
      <c r="A1180" s="7">
        <v>999</v>
      </c>
      <c r="B1180" s="8" t="s">
        <v>14</v>
      </c>
      <c r="C1180" s="9" t="s">
        <v>9373</v>
      </c>
      <c r="D1180" s="6"/>
      <c r="E1180" s="6"/>
      <c r="F1180" s="6">
        <v>9</v>
      </c>
    </row>
    <row r="1181" customHeight="1" spans="1:6">
      <c r="A1181" s="7">
        <v>749</v>
      </c>
      <c r="B1181" s="8" t="s">
        <v>1370</v>
      </c>
      <c r="C1181" s="9" t="s">
        <v>9373</v>
      </c>
      <c r="D1181" s="6"/>
      <c r="E1181" s="6"/>
      <c r="F1181" s="6">
        <v>7</v>
      </c>
    </row>
    <row r="1182" customHeight="1" spans="1:6">
      <c r="A1182" s="7">
        <v>649</v>
      </c>
      <c r="B1182" s="8" t="s">
        <v>14</v>
      </c>
      <c r="C1182" s="9" t="s">
        <v>9373</v>
      </c>
      <c r="D1182" s="6"/>
      <c r="E1182" s="6"/>
      <c r="F1182" s="6">
        <v>6</v>
      </c>
    </row>
    <row r="1183" customHeight="1" spans="1:6">
      <c r="A1183" s="7">
        <v>449</v>
      </c>
      <c r="B1183" s="8" t="s">
        <v>14</v>
      </c>
      <c r="C1183" s="9" t="s">
        <v>9373</v>
      </c>
      <c r="D1183" s="6"/>
      <c r="E1183" s="6"/>
      <c r="F1183" s="6">
        <v>4</v>
      </c>
    </row>
    <row r="1184" customHeight="1" spans="1:6">
      <c r="A1184" s="7">
        <v>899</v>
      </c>
      <c r="B1184" s="8" t="s">
        <v>14</v>
      </c>
      <c r="C1184" s="9" t="s">
        <v>9373</v>
      </c>
      <c r="D1184" s="6"/>
      <c r="E1184" s="6"/>
      <c r="F1184" s="6">
        <v>8</v>
      </c>
    </row>
    <row r="1185" customHeight="1" spans="1:6">
      <c r="A1185" s="7">
        <v>399</v>
      </c>
      <c r="B1185" s="8" t="s">
        <v>14</v>
      </c>
      <c r="C1185" s="9" t="s">
        <v>9373</v>
      </c>
      <c r="D1185" s="6"/>
      <c r="E1185" s="6"/>
      <c r="F1185" s="6">
        <v>3</v>
      </c>
    </row>
    <row r="1186" customHeight="1" spans="1:6">
      <c r="A1186" s="7">
        <v>249</v>
      </c>
      <c r="B1186" s="8" t="s">
        <v>14</v>
      </c>
      <c r="C1186" s="9" t="s">
        <v>9373</v>
      </c>
      <c r="D1186" s="6"/>
      <c r="E1186" s="6"/>
      <c r="F1186" s="6">
        <v>2</v>
      </c>
    </row>
    <row r="1187" customHeight="1" spans="1:6">
      <c r="A1187" s="7">
        <v>599</v>
      </c>
      <c r="B1187" s="8" t="s">
        <v>351</v>
      </c>
      <c r="C1187" s="9" t="s">
        <v>9373</v>
      </c>
      <c r="D1187" s="6"/>
      <c r="E1187" s="6"/>
      <c r="F1187" s="6">
        <v>5</v>
      </c>
    </row>
    <row r="1188" customHeight="1" spans="1:6">
      <c r="A1188" s="7">
        <v>1730</v>
      </c>
      <c r="B1188" s="8" t="s">
        <v>44</v>
      </c>
      <c r="C1188" s="9" t="s">
        <v>9373</v>
      </c>
      <c r="D1188" s="6"/>
      <c r="E1188" s="6"/>
      <c r="F1188" s="6">
        <v>1</v>
      </c>
    </row>
    <row r="1189" customHeight="1" spans="1:6">
      <c r="A1189" s="7">
        <v>999</v>
      </c>
      <c r="B1189" s="8" t="s">
        <v>861</v>
      </c>
      <c r="C1189" s="9" t="s">
        <v>9373</v>
      </c>
      <c r="D1189" s="6"/>
      <c r="E1189" s="6"/>
      <c r="F1189" s="6">
        <v>9</v>
      </c>
    </row>
    <row r="1190" customHeight="1" spans="1:6">
      <c r="A1190" s="7">
        <v>1274</v>
      </c>
      <c r="B1190" s="8" t="s">
        <v>794</v>
      </c>
      <c r="C1190" s="9" t="s">
        <v>9373</v>
      </c>
      <c r="D1190" s="6"/>
      <c r="E1190" s="6"/>
      <c r="F1190" s="6">
        <v>1</v>
      </c>
    </row>
    <row r="1191" customHeight="1" spans="1:6">
      <c r="A1191" s="7">
        <v>3299</v>
      </c>
      <c r="B1191" s="8" t="s">
        <v>68</v>
      </c>
      <c r="C1191" s="9" t="s">
        <v>9373</v>
      </c>
      <c r="D1191" s="6"/>
      <c r="E1191" s="6"/>
      <c r="F1191" s="6">
        <v>3</v>
      </c>
    </row>
    <row r="1192" customHeight="1" spans="1:6">
      <c r="A1192" s="7">
        <v>1724</v>
      </c>
      <c r="B1192" s="8" t="s">
        <v>794</v>
      </c>
      <c r="C1192" s="9" t="s">
        <v>9373</v>
      </c>
      <c r="D1192" s="6"/>
      <c r="E1192" s="6"/>
      <c r="F1192" s="6">
        <v>1</v>
      </c>
    </row>
    <row r="1193" customHeight="1" spans="1:6">
      <c r="A1193" s="7">
        <v>499</v>
      </c>
      <c r="B1193" s="8" t="s">
        <v>14</v>
      </c>
      <c r="C1193" s="9" t="s">
        <v>9373</v>
      </c>
      <c r="D1193" s="6"/>
      <c r="E1193" s="6"/>
      <c r="F1193" s="6">
        <v>4</v>
      </c>
    </row>
    <row r="1194" customHeight="1" spans="1:6">
      <c r="A1194" s="8" t="s">
        <v>68</v>
      </c>
      <c r="B1194" s="8" t="s">
        <v>68</v>
      </c>
      <c r="C1194" s="9" t="s">
        <v>9373</v>
      </c>
      <c r="D1194" s="6"/>
      <c r="E1194" s="6"/>
      <c r="F1194" s="6" t="s">
        <v>48</v>
      </c>
    </row>
    <row r="1195" customHeight="1" spans="1:6">
      <c r="A1195" s="7">
        <v>1599</v>
      </c>
      <c r="B1195" s="8" t="s">
        <v>68</v>
      </c>
      <c r="C1195" s="9" t="s">
        <v>9373</v>
      </c>
      <c r="D1195" s="6"/>
      <c r="E1195" s="6"/>
      <c r="F1195" s="6">
        <v>1</v>
      </c>
    </row>
    <row r="1196" customHeight="1" spans="1:6">
      <c r="A1196" s="7">
        <v>2499</v>
      </c>
      <c r="B1196" s="8" t="s">
        <v>68</v>
      </c>
      <c r="C1196" s="9" t="s">
        <v>9373</v>
      </c>
      <c r="D1196" s="6"/>
      <c r="E1196" s="6"/>
      <c r="F1196" s="6">
        <v>2</v>
      </c>
    </row>
    <row r="1197" customHeight="1" spans="1:6">
      <c r="A1197" s="7">
        <v>749</v>
      </c>
      <c r="B1197" s="8" t="s">
        <v>14</v>
      </c>
      <c r="C1197" s="9" t="s">
        <v>9373</v>
      </c>
      <c r="D1197" s="6"/>
      <c r="E1197" s="6"/>
      <c r="F1197" s="6">
        <v>7</v>
      </c>
    </row>
    <row r="1198" customHeight="1" spans="1:6">
      <c r="A1198" s="7">
        <v>734</v>
      </c>
      <c r="B1198" s="8" t="s">
        <v>20</v>
      </c>
      <c r="C1198" s="9" t="s">
        <v>9373</v>
      </c>
      <c r="D1198" s="6"/>
      <c r="E1198" s="6"/>
      <c r="F1198" s="6">
        <v>7</v>
      </c>
    </row>
    <row r="1199" customHeight="1" spans="1:6">
      <c r="A1199" s="7">
        <v>1899</v>
      </c>
      <c r="B1199" s="8" t="s">
        <v>14</v>
      </c>
      <c r="C1199" s="9" t="s">
        <v>9373</v>
      </c>
      <c r="D1199" s="6"/>
      <c r="E1199" s="6"/>
      <c r="F1199" s="6">
        <v>1</v>
      </c>
    </row>
    <row r="1200" customHeight="1" spans="1:6">
      <c r="A1200" s="7">
        <v>1034</v>
      </c>
      <c r="B1200" s="8" t="s">
        <v>114</v>
      </c>
      <c r="C1200" s="9" t="s">
        <v>9373</v>
      </c>
      <c r="D1200" s="6"/>
      <c r="E1200" s="6"/>
      <c r="F1200" s="6">
        <v>1</v>
      </c>
    </row>
    <row r="1201" customHeight="1" spans="1:6">
      <c r="A1201" s="7">
        <v>1844</v>
      </c>
      <c r="B1201" s="8" t="s">
        <v>114</v>
      </c>
      <c r="C1201" s="9" t="s">
        <v>9373</v>
      </c>
      <c r="D1201" s="6"/>
      <c r="E1201" s="6"/>
      <c r="F1201" s="6">
        <v>1</v>
      </c>
    </row>
    <row r="1202" customHeight="1" spans="1:6">
      <c r="A1202" s="7">
        <v>479</v>
      </c>
      <c r="B1202" s="8" t="s">
        <v>44</v>
      </c>
      <c r="C1202" s="9" t="s">
        <v>9373</v>
      </c>
      <c r="D1202" s="6"/>
      <c r="E1202" s="6"/>
      <c r="F1202" s="6">
        <v>4</v>
      </c>
    </row>
    <row r="1203" customHeight="1" spans="1:6">
      <c r="A1203" s="7">
        <v>749</v>
      </c>
      <c r="B1203" s="8" t="s">
        <v>14</v>
      </c>
      <c r="C1203" s="9" t="s">
        <v>9373</v>
      </c>
      <c r="D1203" s="6"/>
      <c r="E1203" s="6"/>
      <c r="F1203" s="6">
        <v>7</v>
      </c>
    </row>
    <row r="1204" customHeight="1" spans="1:6">
      <c r="A1204" s="7">
        <v>749</v>
      </c>
      <c r="B1204" s="8" t="s">
        <v>14</v>
      </c>
      <c r="C1204" s="9" t="s">
        <v>9373</v>
      </c>
      <c r="D1204" s="6"/>
      <c r="E1204" s="6"/>
      <c r="F1204" s="6">
        <v>7</v>
      </c>
    </row>
    <row r="1205" customHeight="1" spans="1:6">
      <c r="A1205" s="7">
        <v>399</v>
      </c>
      <c r="B1205" s="8" t="s">
        <v>44</v>
      </c>
      <c r="C1205" s="9" t="s">
        <v>9373</v>
      </c>
      <c r="D1205" s="6"/>
      <c r="E1205" s="6"/>
      <c r="F1205" s="6">
        <v>3</v>
      </c>
    </row>
    <row r="1206" customHeight="1" spans="1:6">
      <c r="A1206" s="7">
        <v>849</v>
      </c>
      <c r="B1206" s="8" t="s">
        <v>14</v>
      </c>
      <c r="C1206" s="9" t="s">
        <v>9373</v>
      </c>
      <c r="D1206" s="6"/>
      <c r="E1206" s="6"/>
      <c r="F1206" s="6">
        <v>8</v>
      </c>
    </row>
    <row r="1207" customHeight="1" spans="1:6">
      <c r="A1207" s="7">
        <v>604</v>
      </c>
      <c r="B1207" s="8" t="s">
        <v>558</v>
      </c>
      <c r="C1207" s="9" t="s">
        <v>9373</v>
      </c>
      <c r="D1207" s="6"/>
      <c r="E1207" s="6"/>
      <c r="F1207" s="6">
        <v>6</v>
      </c>
    </row>
    <row r="1208" customHeight="1" spans="1:6">
      <c r="A1208" s="7">
        <v>599</v>
      </c>
      <c r="B1208" s="8" t="s">
        <v>14</v>
      </c>
      <c r="C1208" s="9" t="s">
        <v>9373</v>
      </c>
      <c r="D1208" s="6"/>
      <c r="E1208" s="6"/>
      <c r="F1208" s="6">
        <v>5</v>
      </c>
    </row>
    <row r="1209" customHeight="1" spans="1:6">
      <c r="A1209" s="7">
        <v>499</v>
      </c>
      <c r="B1209" s="8" t="s">
        <v>14</v>
      </c>
      <c r="C1209" s="9" t="s">
        <v>9373</v>
      </c>
      <c r="D1209" s="6"/>
      <c r="E1209" s="6"/>
      <c r="F1209" s="6">
        <v>4</v>
      </c>
    </row>
    <row r="1210" customHeight="1" spans="1:6">
      <c r="A1210" s="7">
        <v>399</v>
      </c>
      <c r="B1210" s="8" t="s">
        <v>14</v>
      </c>
      <c r="C1210" s="9" t="s">
        <v>9373</v>
      </c>
      <c r="D1210" s="6"/>
      <c r="E1210" s="6"/>
      <c r="F1210" s="6">
        <v>3</v>
      </c>
    </row>
    <row r="1211" customHeight="1" spans="1:6">
      <c r="A1211" s="7">
        <v>979</v>
      </c>
      <c r="B1211" s="8" t="s">
        <v>583</v>
      </c>
      <c r="C1211" s="9" t="s">
        <v>9373</v>
      </c>
      <c r="D1211" s="6"/>
      <c r="E1211" s="6"/>
      <c r="F1211" s="6">
        <v>9</v>
      </c>
    </row>
    <row r="1212" customHeight="1" spans="1:6">
      <c r="A1212" s="7">
        <v>1049</v>
      </c>
      <c r="B1212" s="8" t="s">
        <v>20</v>
      </c>
      <c r="C1212" s="9" t="s">
        <v>9373</v>
      </c>
      <c r="D1212" s="6"/>
      <c r="E1212" s="6"/>
      <c r="F1212" s="6">
        <v>1</v>
      </c>
    </row>
    <row r="1213" customHeight="1" spans="1:6">
      <c r="A1213" s="7">
        <v>849</v>
      </c>
      <c r="B1213" s="8" t="s">
        <v>14</v>
      </c>
      <c r="C1213" s="9" t="s">
        <v>9373</v>
      </c>
      <c r="D1213" s="6"/>
      <c r="E1213" s="6"/>
      <c r="F1213" s="6">
        <v>8</v>
      </c>
    </row>
    <row r="1214" customHeight="1" spans="1:6">
      <c r="A1214" s="7">
        <v>1484</v>
      </c>
      <c r="B1214" s="8" t="s">
        <v>558</v>
      </c>
      <c r="C1214" s="9" t="s">
        <v>9373</v>
      </c>
      <c r="D1214" s="6"/>
      <c r="E1214" s="6"/>
      <c r="F1214" s="6">
        <v>1</v>
      </c>
    </row>
    <row r="1215" customHeight="1" spans="1:6">
      <c r="A1215" s="7">
        <v>1549</v>
      </c>
      <c r="B1215" s="8" t="s">
        <v>14</v>
      </c>
      <c r="C1215" s="9" t="s">
        <v>9373</v>
      </c>
      <c r="D1215" s="6"/>
      <c r="E1215" s="6"/>
      <c r="F1215" s="6">
        <v>1</v>
      </c>
    </row>
    <row r="1216" customHeight="1" spans="1:6">
      <c r="A1216" s="7">
        <v>1499</v>
      </c>
      <c r="B1216" s="8" t="s">
        <v>1370</v>
      </c>
      <c r="C1216" s="9" t="s">
        <v>9373</v>
      </c>
      <c r="D1216" s="6"/>
      <c r="E1216" s="6"/>
      <c r="F1216" s="6">
        <v>1</v>
      </c>
    </row>
    <row r="1217" customHeight="1" spans="1:6">
      <c r="A1217" s="7">
        <v>399</v>
      </c>
      <c r="B1217" s="8" t="s">
        <v>44</v>
      </c>
      <c r="C1217" s="9" t="s">
        <v>9373</v>
      </c>
      <c r="D1217" s="6"/>
      <c r="E1217" s="6"/>
      <c r="F1217" s="6">
        <v>3</v>
      </c>
    </row>
    <row r="1218" customHeight="1" spans="1:6">
      <c r="A1218" s="7">
        <v>749</v>
      </c>
      <c r="B1218" s="8" t="s">
        <v>14</v>
      </c>
      <c r="C1218" s="9" t="s">
        <v>9373</v>
      </c>
      <c r="D1218" s="6"/>
      <c r="E1218" s="6"/>
      <c r="F1218" s="6">
        <v>7</v>
      </c>
    </row>
    <row r="1219" customHeight="1" spans="1:6">
      <c r="A1219" s="7">
        <v>900</v>
      </c>
      <c r="B1219" s="8" t="s">
        <v>14</v>
      </c>
      <c r="C1219" s="9" t="s">
        <v>9373</v>
      </c>
      <c r="D1219" s="6"/>
      <c r="E1219" s="6"/>
      <c r="F1219" s="6">
        <v>9</v>
      </c>
    </row>
    <row r="1220" customHeight="1" spans="1:6">
      <c r="A1220" s="8" t="s">
        <v>68</v>
      </c>
      <c r="B1220" s="8" t="s">
        <v>68</v>
      </c>
      <c r="C1220" s="9" t="s">
        <v>9373</v>
      </c>
      <c r="D1220" s="6"/>
      <c r="E1220" s="6"/>
      <c r="F1220" s="6" t="s">
        <v>48</v>
      </c>
    </row>
    <row r="1221" customHeight="1" spans="1:6">
      <c r="A1221" s="7">
        <v>399</v>
      </c>
      <c r="B1221" s="8" t="s">
        <v>14</v>
      </c>
      <c r="C1221" s="9" t="s">
        <v>9373</v>
      </c>
      <c r="D1221" s="6"/>
      <c r="E1221" s="6"/>
      <c r="F1221" s="6">
        <v>3</v>
      </c>
    </row>
    <row r="1222" customHeight="1" spans="1:6">
      <c r="A1222" s="7">
        <v>999</v>
      </c>
      <c r="B1222" s="8" t="s">
        <v>14</v>
      </c>
      <c r="C1222" s="9" t="s">
        <v>9373</v>
      </c>
      <c r="D1222" s="6"/>
      <c r="E1222" s="6"/>
      <c r="F1222" s="6">
        <v>9</v>
      </c>
    </row>
    <row r="1223" customHeight="1" spans="1:6">
      <c r="A1223" s="7">
        <v>599</v>
      </c>
      <c r="B1223" s="8" t="s">
        <v>351</v>
      </c>
      <c r="C1223" s="9" t="s">
        <v>9373</v>
      </c>
      <c r="D1223" s="6"/>
      <c r="E1223" s="6"/>
      <c r="F1223" s="6">
        <v>5</v>
      </c>
    </row>
    <row r="1224" customHeight="1" spans="1:6">
      <c r="A1224" s="7">
        <v>349</v>
      </c>
      <c r="B1224" s="8" t="s">
        <v>14</v>
      </c>
      <c r="C1224" s="9" t="s">
        <v>9373</v>
      </c>
      <c r="D1224" s="6"/>
      <c r="E1224" s="6"/>
      <c r="F1224" s="6">
        <v>3</v>
      </c>
    </row>
    <row r="1225" customHeight="1" spans="1:6">
      <c r="A1225" s="7">
        <v>399</v>
      </c>
      <c r="B1225" s="8" t="s">
        <v>14</v>
      </c>
      <c r="C1225" s="9" t="s">
        <v>9373</v>
      </c>
      <c r="D1225" s="6"/>
      <c r="E1225" s="6"/>
      <c r="F1225" s="6">
        <v>3</v>
      </c>
    </row>
    <row r="1226" customHeight="1" spans="1:6">
      <c r="A1226" s="7">
        <v>764</v>
      </c>
      <c r="B1226" s="8" t="s">
        <v>114</v>
      </c>
      <c r="C1226" s="9" t="s">
        <v>9373</v>
      </c>
      <c r="D1226" s="6"/>
      <c r="E1226" s="6"/>
      <c r="F1226" s="6">
        <v>7</v>
      </c>
    </row>
    <row r="1227" customHeight="1" spans="1:6">
      <c r="A1227" s="7">
        <v>775</v>
      </c>
      <c r="B1227" s="8" t="s">
        <v>583</v>
      </c>
      <c r="C1227" s="9" t="s">
        <v>9373</v>
      </c>
      <c r="D1227" s="6"/>
      <c r="E1227" s="6"/>
      <c r="F1227" s="6">
        <v>7</v>
      </c>
    </row>
    <row r="1228" customHeight="1" spans="1:6">
      <c r="A1228" s="7">
        <v>2159</v>
      </c>
      <c r="B1228" s="8" t="s">
        <v>29</v>
      </c>
      <c r="C1228" s="9" t="s">
        <v>9373</v>
      </c>
      <c r="D1228" s="6"/>
      <c r="E1228" s="6"/>
      <c r="F1228" s="6">
        <v>2</v>
      </c>
    </row>
    <row r="1229" customHeight="1" spans="1:6">
      <c r="A1229" s="7">
        <v>2159</v>
      </c>
      <c r="B1229" s="8" t="s">
        <v>29</v>
      </c>
      <c r="C1229" s="9" t="s">
        <v>9373</v>
      </c>
      <c r="D1229" s="6"/>
      <c r="E1229" s="6"/>
      <c r="F1229" s="6">
        <v>2</v>
      </c>
    </row>
    <row r="1230" customHeight="1" spans="1:6">
      <c r="A1230" s="7">
        <v>749</v>
      </c>
      <c r="B1230" s="8" t="s">
        <v>9415</v>
      </c>
      <c r="C1230" s="9" t="s">
        <v>9373</v>
      </c>
      <c r="D1230" s="6"/>
      <c r="E1230" s="6"/>
      <c r="F1230" s="6">
        <v>7</v>
      </c>
    </row>
    <row r="1231" customHeight="1" spans="1:6">
      <c r="A1231" s="7">
        <v>649</v>
      </c>
      <c r="B1231" s="8" t="s">
        <v>14</v>
      </c>
      <c r="C1231" s="9" t="s">
        <v>9373</v>
      </c>
      <c r="D1231" s="6"/>
      <c r="E1231" s="6"/>
      <c r="F1231" s="6">
        <v>6</v>
      </c>
    </row>
    <row r="1232" customHeight="1" spans="1:6">
      <c r="A1232" s="7">
        <v>2720</v>
      </c>
      <c r="B1232" s="8" t="s">
        <v>94</v>
      </c>
      <c r="C1232" s="9" t="s">
        <v>9373</v>
      </c>
      <c r="D1232" s="6"/>
      <c r="E1232" s="6"/>
      <c r="F1232" s="6">
        <v>2</v>
      </c>
    </row>
    <row r="1233" customHeight="1" spans="1:6">
      <c r="A1233" s="7">
        <v>1960</v>
      </c>
      <c r="B1233" s="8" t="s">
        <v>94</v>
      </c>
      <c r="C1233" s="9" t="s">
        <v>9373</v>
      </c>
      <c r="D1233" s="6"/>
      <c r="E1233" s="6"/>
      <c r="F1233" s="6">
        <v>1</v>
      </c>
    </row>
    <row r="1234" customHeight="1" spans="1:6">
      <c r="A1234" s="7">
        <v>1499</v>
      </c>
      <c r="B1234" s="8" t="s">
        <v>1370</v>
      </c>
      <c r="C1234" s="9" t="s">
        <v>9373</v>
      </c>
      <c r="D1234" s="6"/>
      <c r="E1234" s="6"/>
      <c r="F1234" s="6">
        <v>1</v>
      </c>
    </row>
    <row r="1235" customHeight="1" spans="1:6">
      <c r="A1235" s="7">
        <v>1499</v>
      </c>
      <c r="B1235" s="8" t="s">
        <v>351</v>
      </c>
      <c r="C1235" s="9" t="s">
        <v>9373</v>
      </c>
      <c r="D1235" s="6"/>
      <c r="E1235" s="6"/>
      <c r="F1235" s="6">
        <v>1</v>
      </c>
    </row>
    <row r="1236" customHeight="1" spans="1:6">
      <c r="A1236" s="7">
        <v>399</v>
      </c>
      <c r="B1236" s="8" t="s">
        <v>14</v>
      </c>
      <c r="C1236" s="9" t="s">
        <v>9373</v>
      </c>
      <c r="D1236" s="6"/>
      <c r="E1236" s="6"/>
      <c r="F1236" s="6">
        <v>3</v>
      </c>
    </row>
    <row r="1237" customHeight="1" spans="1:6">
      <c r="A1237" s="7">
        <v>509</v>
      </c>
      <c r="B1237" s="8" t="s">
        <v>351</v>
      </c>
      <c r="C1237" s="9" t="s">
        <v>9373</v>
      </c>
      <c r="D1237" s="6"/>
      <c r="E1237" s="6"/>
      <c r="F1237" s="6">
        <v>5</v>
      </c>
    </row>
    <row r="1238" customHeight="1" spans="1:6">
      <c r="A1238" s="7">
        <v>399</v>
      </c>
      <c r="B1238" s="8" t="s">
        <v>14</v>
      </c>
      <c r="C1238" s="9" t="s">
        <v>9373</v>
      </c>
      <c r="D1238" s="6"/>
      <c r="E1238" s="6"/>
      <c r="F1238" s="6">
        <v>3</v>
      </c>
    </row>
    <row r="1239" customHeight="1" spans="1:6">
      <c r="A1239" s="7">
        <v>399</v>
      </c>
      <c r="B1239" s="8" t="s">
        <v>44</v>
      </c>
      <c r="C1239" s="9" t="s">
        <v>9373</v>
      </c>
      <c r="D1239" s="6"/>
      <c r="E1239" s="6"/>
      <c r="F1239" s="6">
        <v>3</v>
      </c>
    </row>
    <row r="1240" customHeight="1" spans="1:6">
      <c r="A1240" s="7">
        <v>1080</v>
      </c>
      <c r="B1240" s="8" t="s">
        <v>583</v>
      </c>
      <c r="C1240" s="9" t="s">
        <v>9373</v>
      </c>
      <c r="D1240" s="6"/>
      <c r="E1240" s="6"/>
      <c r="F1240" s="6">
        <v>1</v>
      </c>
    </row>
    <row r="1241" customHeight="1" spans="1:6">
      <c r="A1241" s="7">
        <v>899</v>
      </c>
      <c r="B1241" s="8" t="s">
        <v>351</v>
      </c>
      <c r="C1241" s="9" t="s">
        <v>9373</v>
      </c>
      <c r="D1241" s="6"/>
      <c r="E1241" s="6"/>
      <c r="F1241" s="6">
        <v>8</v>
      </c>
    </row>
    <row r="1242" customHeight="1" spans="1:6">
      <c r="A1242" s="7">
        <v>899</v>
      </c>
      <c r="B1242" s="8" t="s">
        <v>14</v>
      </c>
      <c r="C1242" s="9" t="s">
        <v>9373</v>
      </c>
      <c r="D1242" s="6"/>
      <c r="E1242" s="6"/>
      <c r="F1242" s="6">
        <v>8</v>
      </c>
    </row>
    <row r="1243" customHeight="1" spans="1:6">
      <c r="A1243" s="7">
        <v>749</v>
      </c>
      <c r="B1243" s="8" t="s">
        <v>14</v>
      </c>
      <c r="C1243" s="9" t="s">
        <v>9373</v>
      </c>
      <c r="D1243" s="6"/>
      <c r="E1243" s="6"/>
      <c r="F1243" s="6">
        <v>7</v>
      </c>
    </row>
    <row r="1244" customHeight="1" spans="1:6">
      <c r="A1244" s="7">
        <v>1469</v>
      </c>
      <c r="B1244" s="8" t="s">
        <v>583</v>
      </c>
      <c r="C1244" s="9" t="s">
        <v>9373</v>
      </c>
      <c r="D1244" s="6"/>
      <c r="E1244" s="6"/>
      <c r="F1244" s="6">
        <v>1</v>
      </c>
    </row>
    <row r="1245" customHeight="1" spans="1:6">
      <c r="A1245" s="7">
        <v>849</v>
      </c>
      <c r="B1245" s="8" t="s">
        <v>14</v>
      </c>
      <c r="C1245" s="9" t="s">
        <v>9373</v>
      </c>
      <c r="D1245" s="6"/>
      <c r="E1245" s="6"/>
      <c r="F1245" s="6">
        <v>8</v>
      </c>
    </row>
    <row r="1246" customHeight="1" spans="1:6">
      <c r="A1246" s="8" t="s">
        <v>68</v>
      </c>
      <c r="B1246" s="8" t="s">
        <v>68</v>
      </c>
      <c r="C1246" s="9" t="s">
        <v>9373</v>
      </c>
      <c r="D1246" s="6"/>
      <c r="E1246" s="6"/>
      <c r="F1246" s="6" t="s">
        <v>48</v>
      </c>
    </row>
    <row r="1247" customHeight="1" spans="1:6">
      <c r="A1247" s="7">
        <v>1350</v>
      </c>
      <c r="B1247" s="8" t="s">
        <v>583</v>
      </c>
      <c r="C1247" s="9" t="s">
        <v>9373</v>
      </c>
      <c r="D1247" s="6"/>
      <c r="E1247" s="6"/>
      <c r="F1247" s="6">
        <v>1</v>
      </c>
    </row>
    <row r="1248" customHeight="1" spans="1:6">
      <c r="A1248" s="7">
        <v>749</v>
      </c>
      <c r="B1248" s="8" t="s">
        <v>14</v>
      </c>
      <c r="C1248" s="9" t="s">
        <v>9373</v>
      </c>
      <c r="D1248" s="6"/>
      <c r="E1248" s="6"/>
      <c r="F1248" s="6">
        <v>7</v>
      </c>
    </row>
    <row r="1249" customHeight="1" spans="1:6">
      <c r="A1249" s="7">
        <v>449</v>
      </c>
      <c r="B1249" s="8" t="s">
        <v>14</v>
      </c>
      <c r="C1249" s="9" t="s">
        <v>9373</v>
      </c>
      <c r="D1249" s="6"/>
      <c r="E1249" s="6"/>
      <c r="F1249" s="6">
        <v>4</v>
      </c>
    </row>
    <row r="1250" customHeight="1" spans="1:6">
      <c r="A1250" s="7">
        <v>849</v>
      </c>
      <c r="B1250" s="8" t="s">
        <v>14</v>
      </c>
      <c r="C1250" s="9" t="s">
        <v>9373</v>
      </c>
      <c r="D1250" s="6"/>
      <c r="E1250" s="6"/>
      <c r="F1250" s="6">
        <v>8</v>
      </c>
    </row>
    <row r="1251" customHeight="1" spans="1:6">
      <c r="A1251" s="7">
        <v>2599</v>
      </c>
      <c r="B1251" s="8" t="s">
        <v>68</v>
      </c>
      <c r="C1251" s="9" t="s">
        <v>9373</v>
      </c>
      <c r="D1251" s="6"/>
      <c r="E1251" s="6"/>
      <c r="F1251" s="6">
        <v>2</v>
      </c>
    </row>
    <row r="1252" customHeight="1" spans="1:6">
      <c r="A1252" s="7">
        <v>1399</v>
      </c>
      <c r="B1252" s="8" t="s">
        <v>68</v>
      </c>
      <c r="C1252" s="9" t="s">
        <v>9373</v>
      </c>
      <c r="D1252" s="6"/>
      <c r="E1252" s="6"/>
      <c r="F1252" s="6">
        <v>1</v>
      </c>
    </row>
    <row r="1253" customHeight="1" spans="1:6">
      <c r="A1253" s="7">
        <v>1499</v>
      </c>
      <c r="B1253" s="8" t="s">
        <v>794</v>
      </c>
      <c r="C1253" s="9" t="s">
        <v>9373</v>
      </c>
      <c r="D1253" s="6"/>
      <c r="E1253" s="6"/>
      <c r="F1253" s="6">
        <v>1</v>
      </c>
    </row>
    <row r="1254" customHeight="1" spans="1:6">
      <c r="A1254" s="7">
        <v>499</v>
      </c>
      <c r="B1254" s="8" t="s">
        <v>861</v>
      </c>
      <c r="C1254" s="9" t="s">
        <v>9373</v>
      </c>
      <c r="D1254" s="6"/>
      <c r="E1254" s="6"/>
      <c r="F1254" s="6">
        <v>4</v>
      </c>
    </row>
    <row r="1255" customHeight="1" spans="1:6">
      <c r="A1255" s="7">
        <v>479</v>
      </c>
      <c r="B1255" s="8" t="s">
        <v>351</v>
      </c>
      <c r="C1255" s="9" t="s">
        <v>9373</v>
      </c>
      <c r="D1255" s="6"/>
      <c r="E1255" s="6"/>
      <c r="F1255" s="6">
        <v>4</v>
      </c>
    </row>
    <row r="1256" customHeight="1" spans="1:6">
      <c r="A1256" s="7">
        <v>599</v>
      </c>
      <c r="B1256" s="8" t="s">
        <v>9415</v>
      </c>
      <c r="C1256" s="9" t="s">
        <v>9373</v>
      </c>
      <c r="D1256" s="6"/>
      <c r="E1256" s="6"/>
      <c r="F1256" s="6">
        <v>5</v>
      </c>
    </row>
    <row r="1257" customHeight="1" spans="1:6">
      <c r="A1257" s="7">
        <v>519</v>
      </c>
      <c r="B1257" s="8" t="s">
        <v>44</v>
      </c>
      <c r="C1257" s="9" t="s">
        <v>9373</v>
      </c>
      <c r="D1257" s="6"/>
      <c r="E1257" s="6"/>
      <c r="F1257" s="6">
        <v>5</v>
      </c>
    </row>
    <row r="1258" customHeight="1" spans="1:6">
      <c r="A1258" s="7">
        <v>479</v>
      </c>
      <c r="B1258" s="8" t="s">
        <v>44</v>
      </c>
      <c r="C1258" s="9" t="s">
        <v>9373</v>
      </c>
      <c r="D1258" s="6"/>
      <c r="E1258" s="6"/>
      <c r="F1258" s="6">
        <v>4</v>
      </c>
    </row>
    <row r="1259" customHeight="1" spans="1:6">
      <c r="A1259" s="7">
        <v>649</v>
      </c>
      <c r="B1259" s="8" t="s">
        <v>14</v>
      </c>
      <c r="C1259" s="9" t="s">
        <v>9373</v>
      </c>
      <c r="D1259" s="6"/>
      <c r="E1259" s="6"/>
      <c r="F1259" s="6">
        <v>6</v>
      </c>
    </row>
    <row r="1260" customHeight="1" spans="1:6">
      <c r="A1260" s="7">
        <v>1259</v>
      </c>
      <c r="B1260" s="8" t="s">
        <v>583</v>
      </c>
      <c r="C1260" s="9" t="s">
        <v>9373</v>
      </c>
      <c r="D1260" s="6"/>
      <c r="E1260" s="6"/>
      <c r="F1260" s="6">
        <v>1</v>
      </c>
    </row>
    <row r="1261" customHeight="1" spans="1:6">
      <c r="A1261" s="7">
        <v>1299</v>
      </c>
      <c r="B1261" s="8" t="s">
        <v>68</v>
      </c>
      <c r="C1261" s="9" t="s">
        <v>9373</v>
      </c>
      <c r="D1261" s="6"/>
      <c r="E1261" s="6"/>
      <c r="F1261" s="6">
        <v>1</v>
      </c>
    </row>
    <row r="1262" customHeight="1" spans="1:6">
      <c r="A1262" s="7">
        <v>953</v>
      </c>
      <c r="B1262" s="8" t="s">
        <v>44</v>
      </c>
      <c r="C1262" s="9" t="s">
        <v>9373</v>
      </c>
      <c r="D1262" s="6"/>
      <c r="E1262" s="6"/>
      <c r="F1262" s="6">
        <v>9</v>
      </c>
    </row>
    <row r="1263" customHeight="1" spans="1:6">
      <c r="A1263" s="7">
        <v>999</v>
      </c>
      <c r="B1263" s="8" t="s">
        <v>14</v>
      </c>
      <c r="C1263" s="9" t="s">
        <v>9373</v>
      </c>
      <c r="D1263" s="6"/>
      <c r="E1263" s="6"/>
      <c r="F1263" s="6">
        <v>9</v>
      </c>
    </row>
    <row r="1264" customHeight="1" spans="1:6">
      <c r="A1264" s="7">
        <v>499</v>
      </c>
      <c r="B1264" s="8" t="s">
        <v>14</v>
      </c>
      <c r="C1264" s="9" t="s">
        <v>9373</v>
      </c>
      <c r="D1264" s="6"/>
      <c r="E1264" s="6"/>
      <c r="F1264" s="6">
        <v>4</v>
      </c>
    </row>
    <row r="1265" customHeight="1" spans="1:6">
      <c r="A1265" s="7">
        <v>629</v>
      </c>
      <c r="B1265" s="8" t="s">
        <v>20</v>
      </c>
      <c r="C1265" s="9" t="s">
        <v>9373</v>
      </c>
      <c r="D1265" s="6"/>
      <c r="E1265" s="6"/>
      <c r="F1265" s="6">
        <v>6</v>
      </c>
    </row>
    <row r="1266" customHeight="1" spans="1:6">
      <c r="A1266" s="7">
        <v>1347</v>
      </c>
      <c r="B1266" s="8" t="s">
        <v>583</v>
      </c>
      <c r="C1266" s="9" t="s">
        <v>9373</v>
      </c>
      <c r="D1266" s="6"/>
      <c r="E1266" s="6"/>
      <c r="F1266" s="6">
        <v>1</v>
      </c>
    </row>
    <row r="1267" customHeight="1" spans="1:6">
      <c r="A1267" s="7">
        <v>949</v>
      </c>
      <c r="B1267" s="8" t="s">
        <v>14</v>
      </c>
      <c r="C1267" s="9" t="s">
        <v>9373</v>
      </c>
      <c r="D1267" s="6"/>
      <c r="E1267" s="6"/>
      <c r="F1267" s="6">
        <v>9</v>
      </c>
    </row>
    <row r="1268" customHeight="1" spans="1:6">
      <c r="A1268" s="7">
        <v>2099</v>
      </c>
      <c r="B1268" s="8" t="s">
        <v>583</v>
      </c>
      <c r="C1268" s="9" t="s">
        <v>9373</v>
      </c>
      <c r="D1268" s="6"/>
      <c r="E1268" s="6"/>
      <c r="F1268" s="6">
        <v>2</v>
      </c>
    </row>
    <row r="1269" customHeight="1" spans="1:6">
      <c r="A1269" s="7">
        <v>2970</v>
      </c>
      <c r="B1269" s="8" t="s">
        <v>36</v>
      </c>
      <c r="C1269" s="9" t="s">
        <v>9373</v>
      </c>
      <c r="D1269" s="6"/>
      <c r="E1269" s="6"/>
      <c r="F1269" s="6">
        <v>2</v>
      </c>
    </row>
    <row r="1270" customHeight="1" spans="1:6">
      <c r="A1270" s="7">
        <v>1499</v>
      </c>
      <c r="B1270" s="8" t="s">
        <v>794</v>
      </c>
      <c r="C1270" s="9" t="s">
        <v>9373</v>
      </c>
      <c r="D1270" s="6"/>
      <c r="E1270" s="6"/>
      <c r="F1270" s="6">
        <v>1</v>
      </c>
    </row>
    <row r="1271" customHeight="1" spans="1:6">
      <c r="A1271" s="7">
        <v>249</v>
      </c>
      <c r="B1271" s="8" t="s">
        <v>14</v>
      </c>
      <c r="C1271" s="9" t="s">
        <v>9373</v>
      </c>
      <c r="D1271" s="6"/>
      <c r="E1271" s="6"/>
      <c r="F1271" s="6">
        <v>2</v>
      </c>
    </row>
    <row r="1272" customHeight="1" spans="1:6">
      <c r="A1272" s="8" t="s">
        <v>68</v>
      </c>
      <c r="B1272" s="8" t="s">
        <v>68</v>
      </c>
      <c r="C1272" s="9" t="s">
        <v>9373</v>
      </c>
      <c r="D1272" s="6"/>
      <c r="E1272" s="6"/>
      <c r="F1272" s="6" t="s">
        <v>48</v>
      </c>
    </row>
    <row r="1273" customHeight="1" spans="1:6">
      <c r="A1273" s="7">
        <v>3749</v>
      </c>
      <c r="B1273" s="8" t="s">
        <v>794</v>
      </c>
      <c r="C1273" s="9" t="s">
        <v>9373</v>
      </c>
      <c r="D1273" s="6"/>
      <c r="E1273" s="6"/>
      <c r="F1273" s="6">
        <v>3</v>
      </c>
    </row>
    <row r="1274" customHeight="1" spans="1:6">
      <c r="A1274" s="7">
        <v>799</v>
      </c>
      <c r="B1274" s="8" t="s">
        <v>44</v>
      </c>
      <c r="C1274" s="9" t="s">
        <v>9373</v>
      </c>
      <c r="D1274" s="6"/>
      <c r="E1274" s="6"/>
      <c r="F1274" s="6">
        <v>7</v>
      </c>
    </row>
    <row r="1275" customHeight="1" spans="1:6">
      <c r="A1275" s="7">
        <v>649</v>
      </c>
      <c r="B1275" s="8" t="s">
        <v>14</v>
      </c>
      <c r="C1275" s="9" t="s">
        <v>9373</v>
      </c>
      <c r="D1275" s="6"/>
      <c r="E1275" s="6"/>
      <c r="F1275" s="6">
        <v>6</v>
      </c>
    </row>
    <row r="1276" customHeight="1" spans="1:6">
      <c r="A1276" s="7">
        <v>748</v>
      </c>
      <c r="B1276" s="8" t="s">
        <v>583</v>
      </c>
      <c r="C1276" s="9" t="s">
        <v>9373</v>
      </c>
      <c r="D1276" s="6"/>
      <c r="E1276" s="6"/>
      <c r="F1276" s="6">
        <v>7</v>
      </c>
    </row>
    <row r="1277" customHeight="1" spans="1:6">
      <c r="A1277" s="7">
        <v>959</v>
      </c>
      <c r="B1277" s="8" t="s">
        <v>44</v>
      </c>
      <c r="C1277" s="9" t="s">
        <v>9373</v>
      </c>
      <c r="D1277" s="6"/>
      <c r="E1277" s="6"/>
      <c r="F1277" s="6">
        <v>9</v>
      </c>
    </row>
    <row r="1278" customHeight="1" spans="1:6">
      <c r="A1278" s="7">
        <v>3599</v>
      </c>
      <c r="B1278" s="8" t="s">
        <v>68</v>
      </c>
      <c r="C1278" s="9" t="s">
        <v>9373</v>
      </c>
      <c r="D1278" s="6"/>
      <c r="E1278" s="6"/>
      <c r="F1278" s="6">
        <v>3</v>
      </c>
    </row>
    <row r="1279" customHeight="1" spans="1:6">
      <c r="A1279" s="7">
        <v>1456</v>
      </c>
      <c r="B1279" s="8" t="s">
        <v>558</v>
      </c>
      <c r="C1279" s="9" t="s">
        <v>9373</v>
      </c>
      <c r="D1279" s="6"/>
      <c r="E1279" s="6"/>
      <c r="F1279" s="6">
        <v>1</v>
      </c>
    </row>
    <row r="1280" customHeight="1" spans="1:6">
      <c r="A1280" s="7">
        <v>1039</v>
      </c>
      <c r="B1280" s="8" t="s">
        <v>94</v>
      </c>
      <c r="C1280" s="9" t="s">
        <v>9373</v>
      </c>
      <c r="D1280" s="6"/>
      <c r="E1280" s="6"/>
      <c r="F1280" s="6">
        <v>1</v>
      </c>
    </row>
    <row r="1281" customHeight="1" spans="1:6">
      <c r="A1281" s="7">
        <v>1799</v>
      </c>
      <c r="B1281" s="8" t="s">
        <v>68</v>
      </c>
      <c r="C1281" s="9" t="s">
        <v>9373</v>
      </c>
      <c r="D1281" s="6"/>
      <c r="E1281" s="6"/>
      <c r="F1281" s="6">
        <v>1</v>
      </c>
    </row>
    <row r="1282" customHeight="1" spans="1:6">
      <c r="A1282" s="7">
        <v>399</v>
      </c>
      <c r="B1282" s="8" t="s">
        <v>14</v>
      </c>
      <c r="C1282" s="9" t="s">
        <v>9373</v>
      </c>
      <c r="D1282" s="6"/>
      <c r="E1282" s="6"/>
      <c r="F1282" s="6">
        <v>3</v>
      </c>
    </row>
    <row r="1283" customHeight="1" spans="1:6">
      <c r="A1283" s="7">
        <v>649</v>
      </c>
      <c r="B1283" s="8" t="s">
        <v>14</v>
      </c>
      <c r="C1283" s="9" t="s">
        <v>9373</v>
      </c>
      <c r="D1283" s="6"/>
      <c r="E1283" s="6"/>
      <c r="F1283" s="6">
        <v>6</v>
      </c>
    </row>
    <row r="1284" customHeight="1" spans="1:6">
      <c r="A1284" s="7">
        <v>559</v>
      </c>
      <c r="B1284" s="8" t="s">
        <v>20</v>
      </c>
      <c r="C1284" s="9" t="s">
        <v>9373</v>
      </c>
      <c r="D1284" s="6"/>
      <c r="E1284" s="6"/>
      <c r="F1284" s="6">
        <v>5</v>
      </c>
    </row>
    <row r="1285" customHeight="1" spans="1:6">
      <c r="A1285" s="7">
        <v>999</v>
      </c>
      <c r="B1285" s="8" t="s">
        <v>44</v>
      </c>
      <c r="C1285" s="9" t="s">
        <v>9373</v>
      </c>
      <c r="D1285" s="6"/>
      <c r="E1285" s="6"/>
      <c r="F1285" s="6">
        <v>9</v>
      </c>
    </row>
    <row r="1286" customHeight="1" spans="1:6">
      <c r="A1286" s="7">
        <v>1999</v>
      </c>
      <c r="B1286" s="8" t="s">
        <v>68</v>
      </c>
      <c r="C1286" s="9" t="s">
        <v>9373</v>
      </c>
      <c r="D1286" s="6"/>
      <c r="E1286" s="6"/>
      <c r="F1286" s="6">
        <v>1</v>
      </c>
    </row>
    <row r="1287" customHeight="1" spans="1:6">
      <c r="A1287" s="7">
        <v>1199</v>
      </c>
      <c r="B1287" s="8" t="s">
        <v>351</v>
      </c>
      <c r="C1287" s="9" t="s">
        <v>9373</v>
      </c>
      <c r="D1287" s="6"/>
      <c r="E1287" s="6"/>
      <c r="F1287" s="6">
        <v>1</v>
      </c>
    </row>
    <row r="1288" customHeight="1" spans="1:6">
      <c r="A1288" s="7">
        <v>399</v>
      </c>
      <c r="B1288" s="8" t="s">
        <v>44</v>
      </c>
      <c r="C1288" s="9" t="s">
        <v>9373</v>
      </c>
      <c r="D1288" s="6"/>
      <c r="E1288" s="6"/>
      <c r="F1288" s="6">
        <v>3</v>
      </c>
    </row>
    <row r="1289" customHeight="1" spans="1:6">
      <c r="A1289" s="7">
        <v>599</v>
      </c>
      <c r="B1289" s="8" t="s">
        <v>351</v>
      </c>
      <c r="C1289" s="9" t="s">
        <v>9373</v>
      </c>
      <c r="D1289" s="6"/>
      <c r="E1289" s="6"/>
      <c r="F1289" s="6">
        <v>5</v>
      </c>
    </row>
    <row r="1290" customHeight="1" spans="1:6">
      <c r="A1290" s="7">
        <v>649</v>
      </c>
      <c r="B1290" s="8" t="s">
        <v>14</v>
      </c>
      <c r="C1290" s="9" t="s">
        <v>9373</v>
      </c>
      <c r="D1290" s="6"/>
      <c r="E1290" s="6"/>
      <c r="F1290" s="6">
        <v>6</v>
      </c>
    </row>
    <row r="1291" customHeight="1" spans="1:6">
      <c r="A1291" s="7">
        <v>524</v>
      </c>
      <c r="B1291" s="8" t="s">
        <v>14</v>
      </c>
      <c r="C1291" s="9" t="s">
        <v>9373</v>
      </c>
      <c r="D1291" s="6"/>
      <c r="E1291" s="6"/>
      <c r="F1291" s="6">
        <v>5</v>
      </c>
    </row>
    <row r="1292" customHeight="1" spans="1:6">
      <c r="A1292" s="7">
        <v>499</v>
      </c>
      <c r="B1292" s="8" t="s">
        <v>14</v>
      </c>
      <c r="C1292" s="9" t="s">
        <v>9373</v>
      </c>
      <c r="D1292" s="6"/>
      <c r="E1292" s="6"/>
      <c r="F1292" s="6">
        <v>4</v>
      </c>
    </row>
    <row r="1293" customHeight="1" spans="1:6">
      <c r="A1293" s="7">
        <v>1243</v>
      </c>
      <c r="B1293" s="8" t="s">
        <v>583</v>
      </c>
      <c r="C1293" s="9" t="s">
        <v>9373</v>
      </c>
      <c r="D1293" s="6"/>
      <c r="E1293" s="6"/>
      <c r="F1293" s="6">
        <v>1</v>
      </c>
    </row>
    <row r="1294" customHeight="1" spans="1:6">
      <c r="A1294" s="7">
        <v>899</v>
      </c>
      <c r="B1294" s="8" t="s">
        <v>68</v>
      </c>
      <c r="C1294" s="9" t="s">
        <v>9373</v>
      </c>
      <c r="D1294" s="6"/>
      <c r="E1294" s="6"/>
      <c r="F1294" s="6">
        <v>8</v>
      </c>
    </row>
    <row r="1295" customHeight="1" spans="1:6">
      <c r="A1295" s="7">
        <v>3799</v>
      </c>
      <c r="B1295" s="8" t="s">
        <v>68</v>
      </c>
      <c r="C1295" s="9" t="s">
        <v>9373</v>
      </c>
      <c r="D1295" s="6"/>
      <c r="E1295" s="6"/>
      <c r="F1295" s="6">
        <v>3</v>
      </c>
    </row>
    <row r="1296" customHeight="1" spans="1:6">
      <c r="A1296" s="7">
        <v>979</v>
      </c>
      <c r="B1296" s="8" t="s">
        <v>583</v>
      </c>
      <c r="C1296" s="9" t="s">
        <v>9373</v>
      </c>
      <c r="D1296" s="6"/>
      <c r="E1296" s="6"/>
      <c r="F1296" s="6">
        <v>9</v>
      </c>
    </row>
    <row r="1297" customHeight="1" spans="1:6">
      <c r="A1297" s="7">
        <v>2999</v>
      </c>
      <c r="B1297" s="8" t="s">
        <v>68</v>
      </c>
      <c r="C1297" s="9" t="s">
        <v>9373</v>
      </c>
      <c r="D1297" s="6"/>
      <c r="E1297" s="6"/>
      <c r="F1297" s="6">
        <v>2</v>
      </c>
    </row>
    <row r="1298" customHeight="1" spans="1:6">
      <c r="A1298" s="8" t="s">
        <v>68</v>
      </c>
      <c r="B1298" s="8" t="s">
        <v>68</v>
      </c>
      <c r="C1298" s="9" t="s">
        <v>9373</v>
      </c>
      <c r="D1298" s="6"/>
      <c r="E1298" s="6"/>
      <c r="F1298" s="6" t="s">
        <v>48</v>
      </c>
    </row>
    <row r="1299" customHeight="1" spans="1:6">
      <c r="A1299" s="7">
        <v>2399</v>
      </c>
      <c r="B1299" s="8" t="s">
        <v>29</v>
      </c>
      <c r="C1299" s="9" t="s">
        <v>9373</v>
      </c>
      <c r="D1299" s="6"/>
      <c r="E1299" s="6"/>
      <c r="F1299" s="6">
        <v>2</v>
      </c>
    </row>
    <row r="1300" customHeight="1" spans="1:6">
      <c r="A1300" s="7">
        <v>1499</v>
      </c>
      <c r="B1300" s="8" t="s">
        <v>14</v>
      </c>
      <c r="C1300" s="9" t="s">
        <v>9373</v>
      </c>
      <c r="D1300" s="6"/>
      <c r="E1300" s="6"/>
      <c r="F1300" s="6">
        <v>1</v>
      </c>
    </row>
    <row r="1301" customHeight="1" spans="1:6">
      <c r="A1301" s="7">
        <v>899</v>
      </c>
      <c r="B1301" s="8" t="s">
        <v>351</v>
      </c>
      <c r="C1301" s="9" t="s">
        <v>9373</v>
      </c>
      <c r="D1301" s="6"/>
      <c r="E1301" s="6"/>
      <c r="F1301" s="6">
        <v>8</v>
      </c>
    </row>
    <row r="1302" customHeight="1" spans="1:6">
      <c r="A1302" s="7">
        <v>449</v>
      </c>
      <c r="B1302" s="8" t="s">
        <v>14</v>
      </c>
      <c r="C1302" s="9" t="s">
        <v>9373</v>
      </c>
      <c r="D1302" s="6"/>
      <c r="E1302" s="6"/>
      <c r="F1302" s="6">
        <v>4</v>
      </c>
    </row>
    <row r="1303" customHeight="1" spans="1:6">
      <c r="A1303" s="7">
        <v>962</v>
      </c>
      <c r="B1303" s="8" t="s">
        <v>583</v>
      </c>
      <c r="C1303" s="9" t="s">
        <v>9373</v>
      </c>
      <c r="D1303" s="6"/>
      <c r="E1303" s="6"/>
      <c r="F1303" s="6">
        <v>9</v>
      </c>
    </row>
    <row r="1304" customHeight="1" spans="1:6">
      <c r="A1304" s="7">
        <v>1249</v>
      </c>
      <c r="B1304" s="8" t="s">
        <v>1370</v>
      </c>
      <c r="C1304" s="9" t="s">
        <v>9373</v>
      </c>
      <c r="D1304" s="6"/>
      <c r="E1304" s="6"/>
      <c r="F1304" s="6">
        <v>1</v>
      </c>
    </row>
    <row r="1305" customHeight="1" spans="1:6">
      <c r="A1305" s="7">
        <v>3289</v>
      </c>
      <c r="B1305" s="8" t="s">
        <v>20</v>
      </c>
      <c r="C1305" s="9" t="s">
        <v>9373</v>
      </c>
      <c r="D1305" s="6"/>
      <c r="E1305" s="6"/>
      <c r="F1305" s="6">
        <v>3</v>
      </c>
    </row>
    <row r="1306" customHeight="1" spans="1:6">
      <c r="A1306" s="7">
        <v>1519</v>
      </c>
      <c r="B1306" s="8" t="s">
        <v>44</v>
      </c>
      <c r="C1306" s="9" t="s">
        <v>9373</v>
      </c>
      <c r="D1306" s="6"/>
      <c r="E1306" s="6"/>
      <c r="F1306" s="6">
        <v>1</v>
      </c>
    </row>
    <row r="1307" customHeight="1" spans="1:6">
      <c r="A1307" s="7">
        <v>349</v>
      </c>
      <c r="B1307" s="8" t="s">
        <v>14</v>
      </c>
      <c r="C1307" s="9" t="s">
        <v>9373</v>
      </c>
      <c r="D1307" s="6"/>
      <c r="E1307" s="6"/>
      <c r="F1307" s="6">
        <v>3</v>
      </c>
    </row>
    <row r="1308" customHeight="1" spans="1:6">
      <c r="A1308" s="7">
        <v>349</v>
      </c>
      <c r="B1308" s="8" t="s">
        <v>14</v>
      </c>
      <c r="C1308" s="9" t="s">
        <v>9373</v>
      </c>
      <c r="D1308" s="6"/>
      <c r="E1308" s="6"/>
      <c r="F1308" s="6">
        <v>3</v>
      </c>
    </row>
    <row r="1309" customHeight="1" spans="1:6">
      <c r="A1309" s="7">
        <v>249</v>
      </c>
      <c r="B1309" s="8" t="s">
        <v>14</v>
      </c>
      <c r="C1309" s="9" t="s">
        <v>9373</v>
      </c>
      <c r="D1309" s="6"/>
      <c r="E1309" s="6"/>
      <c r="F1309" s="6">
        <v>2</v>
      </c>
    </row>
    <row r="1310" customHeight="1" spans="1:6">
      <c r="A1310" s="7">
        <v>3299</v>
      </c>
      <c r="B1310" s="8" t="s">
        <v>68</v>
      </c>
      <c r="C1310" s="9" t="s">
        <v>9373</v>
      </c>
      <c r="D1310" s="6"/>
      <c r="E1310" s="6"/>
      <c r="F1310" s="6">
        <v>3</v>
      </c>
    </row>
    <row r="1311" customHeight="1" spans="1:6">
      <c r="A1311" s="7">
        <v>419</v>
      </c>
      <c r="B1311" s="8" t="s">
        <v>351</v>
      </c>
      <c r="C1311" s="9" t="s">
        <v>9373</v>
      </c>
      <c r="D1311" s="6"/>
      <c r="E1311" s="6"/>
      <c r="F1311" s="6">
        <v>4</v>
      </c>
    </row>
    <row r="1312" customHeight="1" spans="1:6">
      <c r="A1312" s="7">
        <v>989</v>
      </c>
      <c r="B1312" s="8" t="s">
        <v>351</v>
      </c>
      <c r="C1312" s="9" t="s">
        <v>9373</v>
      </c>
      <c r="D1312" s="6"/>
      <c r="E1312" s="6"/>
      <c r="F1312" s="6">
        <v>9</v>
      </c>
    </row>
    <row r="1313" customHeight="1" spans="1:6">
      <c r="A1313" s="7">
        <v>3496</v>
      </c>
      <c r="B1313" s="8" t="s">
        <v>20</v>
      </c>
      <c r="C1313" s="9" t="s">
        <v>9373</v>
      </c>
      <c r="D1313" s="6"/>
      <c r="E1313" s="6"/>
      <c r="F1313" s="6">
        <v>3</v>
      </c>
    </row>
    <row r="1314" customHeight="1" spans="1:6">
      <c r="A1314" s="7">
        <v>5995</v>
      </c>
      <c r="B1314" s="8" t="s">
        <v>68</v>
      </c>
      <c r="C1314" s="9" t="s">
        <v>9373</v>
      </c>
      <c r="D1314" s="6"/>
      <c r="E1314" s="6"/>
      <c r="F1314" s="6">
        <v>5</v>
      </c>
    </row>
    <row r="1315" customHeight="1" spans="1:6">
      <c r="A1315" s="7">
        <v>249</v>
      </c>
      <c r="B1315" s="8" t="s">
        <v>14</v>
      </c>
      <c r="C1315" s="9" t="s">
        <v>9373</v>
      </c>
      <c r="D1315" s="6"/>
      <c r="E1315" s="6"/>
      <c r="F1315" s="6">
        <v>2</v>
      </c>
    </row>
    <row r="1316" customHeight="1" spans="1:6">
      <c r="A1316" s="7">
        <v>2099</v>
      </c>
      <c r="B1316" s="8" t="s">
        <v>20</v>
      </c>
      <c r="C1316" s="9" t="s">
        <v>9373</v>
      </c>
      <c r="D1316" s="6"/>
      <c r="E1316" s="6"/>
      <c r="F1316" s="6">
        <v>2</v>
      </c>
    </row>
    <row r="1317" customHeight="1" spans="1:6">
      <c r="A1317" s="7">
        <v>1399</v>
      </c>
      <c r="B1317" s="8" t="s">
        <v>68</v>
      </c>
      <c r="C1317" s="9" t="s">
        <v>9373</v>
      </c>
      <c r="D1317" s="6"/>
      <c r="E1317" s="6"/>
      <c r="F1317" s="6">
        <v>1</v>
      </c>
    </row>
    <row r="1318" customHeight="1" spans="1:6">
      <c r="A1318" s="7">
        <v>399</v>
      </c>
      <c r="B1318" s="8" t="s">
        <v>14</v>
      </c>
      <c r="C1318" s="9" t="s">
        <v>9373</v>
      </c>
      <c r="D1318" s="6"/>
      <c r="E1318" s="6"/>
      <c r="F1318" s="6">
        <v>3</v>
      </c>
    </row>
    <row r="1319" customHeight="1" spans="1:6">
      <c r="A1319" s="7">
        <v>449</v>
      </c>
      <c r="B1319" s="8" t="s">
        <v>14</v>
      </c>
      <c r="C1319" s="9" t="s">
        <v>9373</v>
      </c>
      <c r="D1319" s="6"/>
      <c r="E1319" s="6"/>
      <c r="F1319" s="6">
        <v>4</v>
      </c>
    </row>
    <row r="1320" customHeight="1" spans="1:6">
      <c r="A1320" s="7">
        <v>1739</v>
      </c>
      <c r="B1320" s="8" t="s">
        <v>29</v>
      </c>
      <c r="C1320" s="9" t="s">
        <v>9373</v>
      </c>
      <c r="D1320" s="6"/>
      <c r="E1320" s="6"/>
      <c r="F1320" s="6">
        <v>1</v>
      </c>
    </row>
    <row r="1321" customHeight="1" spans="1:6">
      <c r="A1321" s="7">
        <v>399</v>
      </c>
      <c r="B1321" s="8" t="s">
        <v>14</v>
      </c>
      <c r="C1321" s="9" t="s">
        <v>9373</v>
      </c>
      <c r="D1321" s="6"/>
      <c r="E1321" s="6"/>
      <c r="F1321" s="6">
        <v>3</v>
      </c>
    </row>
    <row r="1322" customHeight="1" spans="1:6">
      <c r="A1322" s="7">
        <v>899</v>
      </c>
      <c r="B1322" s="8" t="s">
        <v>14</v>
      </c>
      <c r="C1322" s="9" t="s">
        <v>9373</v>
      </c>
      <c r="D1322" s="6"/>
      <c r="E1322" s="6"/>
      <c r="F1322" s="6">
        <v>8</v>
      </c>
    </row>
    <row r="1323" customHeight="1" spans="1:6">
      <c r="A1323" s="7">
        <v>1449</v>
      </c>
      <c r="B1323" s="8" t="s">
        <v>14</v>
      </c>
      <c r="C1323" s="9" t="s">
        <v>9373</v>
      </c>
      <c r="D1323" s="6"/>
      <c r="E1323" s="6"/>
      <c r="F1323" s="6">
        <v>1</v>
      </c>
    </row>
    <row r="1324" customHeight="1" spans="1:6">
      <c r="A1324" s="8" t="s">
        <v>68</v>
      </c>
      <c r="B1324" s="8" t="s">
        <v>68</v>
      </c>
      <c r="C1324" s="9" t="s">
        <v>9373</v>
      </c>
      <c r="D1324" s="6"/>
      <c r="E1324" s="6"/>
      <c r="F1324" s="6" t="s">
        <v>48</v>
      </c>
    </row>
    <row r="1325" customHeight="1" spans="1:6">
      <c r="A1325" s="7">
        <v>649</v>
      </c>
      <c r="B1325" s="8" t="s">
        <v>14</v>
      </c>
      <c r="C1325" s="9" t="s">
        <v>9373</v>
      </c>
      <c r="D1325" s="6"/>
      <c r="E1325" s="6"/>
      <c r="F1325" s="6">
        <v>6</v>
      </c>
    </row>
    <row r="1326" customHeight="1" spans="1:6">
      <c r="A1326" s="7">
        <v>599</v>
      </c>
      <c r="B1326" s="8" t="s">
        <v>44</v>
      </c>
      <c r="C1326" s="9" t="s">
        <v>9373</v>
      </c>
      <c r="D1326" s="6"/>
      <c r="E1326" s="6"/>
      <c r="F1326" s="6">
        <v>5</v>
      </c>
    </row>
    <row r="1327" customHeight="1" spans="1:6">
      <c r="A1327" s="7">
        <v>1519</v>
      </c>
      <c r="B1327" s="8" t="s">
        <v>94</v>
      </c>
      <c r="C1327" s="9" t="s">
        <v>9373</v>
      </c>
      <c r="D1327" s="6"/>
      <c r="E1327" s="6"/>
      <c r="F1327" s="6">
        <v>1</v>
      </c>
    </row>
    <row r="1328" customHeight="1" spans="1:6">
      <c r="A1328" s="7">
        <v>519</v>
      </c>
      <c r="B1328" s="8" t="s">
        <v>44</v>
      </c>
      <c r="C1328" s="9" t="s">
        <v>9373</v>
      </c>
      <c r="D1328" s="6"/>
      <c r="E1328" s="6"/>
      <c r="F1328" s="6">
        <v>5</v>
      </c>
    </row>
    <row r="1329" customHeight="1" spans="1:6">
      <c r="A1329" s="7">
        <v>359</v>
      </c>
      <c r="B1329" s="8" t="s">
        <v>44</v>
      </c>
      <c r="C1329" s="9" t="s">
        <v>9373</v>
      </c>
      <c r="D1329" s="6"/>
      <c r="E1329" s="6"/>
      <c r="F1329" s="6">
        <v>3</v>
      </c>
    </row>
    <row r="1330" customHeight="1" spans="1:6">
      <c r="A1330" s="7">
        <v>2039</v>
      </c>
      <c r="B1330" s="8" t="s">
        <v>351</v>
      </c>
      <c r="C1330" s="9" t="s">
        <v>9373</v>
      </c>
      <c r="D1330" s="6"/>
      <c r="E1330" s="6"/>
      <c r="F1330" s="6">
        <v>2</v>
      </c>
    </row>
    <row r="1331" customHeight="1" spans="1:6">
      <c r="A1331" s="7">
        <v>855</v>
      </c>
      <c r="B1331" s="8" t="s">
        <v>44</v>
      </c>
      <c r="C1331" s="9" t="s">
        <v>9373</v>
      </c>
      <c r="D1331" s="6"/>
      <c r="E1331" s="6"/>
      <c r="F1331" s="6">
        <v>8</v>
      </c>
    </row>
    <row r="1332" customHeight="1" spans="1:6">
      <c r="A1332" s="7">
        <v>749</v>
      </c>
      <c r="B1332" s="8" t="s">
        <v>14</v>
      </c>
      <c r="C1332" s="9" t="s">
        <v>9373</v>
      </c>
      <c r="D1332" s="6"/>
      <c r="E1332" s="6"/>
      <c r="F1332" s="6">
        <v>7</v>
      </c>
    </row>
    <row r="1333" customHeight="1" spans="1:6">
      <c r="A1333" s="7">
        <v>1709</v>
      </c>
      <c r="B1333" s="8" t="s">
        <v>114</v>
      </c>
      <c r="C1333" s="9" t="s">
        <v>9373</v>
      </c>
      <c r="D1333" s="6"/>
      <c r="E1333" s="6"/>
      <c r="F1333" s="6">
        <v>1</v>
      </c>
    </row>
    <row r="1334" customHeight="1" spans="1:6">
      <c r="A1334" s="7">
        <v>899</v>
      </c>
      <c r="B1334" s="8" t="s">
        <v>351</v>
      </c>
      <c r="C1334" s="9" t="s">
        <v>9373</v>
      </c>
      <c r="D1334" s="6"/>
      <c r="E1334" s="6"/>
      <c r="F1334" s="6">
        <v>8</v>
      </c>
    </row>
    <row r="1335" customHeight="1" spans="1:6">
      <c r="A1335" s="7">
        <v>399</v>
      </c>
      <c r="B1335" s="8" t="s">
        <v>44</v>
      </c>
      <c r="C1335" s="9" t="s">
        <v>9373</v>
      </c>
      <c r="D1335" s="6"/>
      <c r="E1335" s="6"/>
      <c r="F1335" s="6">
        <v>3</v>
      </c>
    </row>
    <row r="1336" customHeight="1" spans="1:6">
      <c r="A1336" s="7">
        <v>449</v>
      </c>
      <c r="B1336" s="8" t="s">
        <v>14</v>
      </c>
      <c r="C1336" s="9" t="s">
        <v>9373</v>
      </c>
      <c r="D1336" s="6"/>
      <c r="E1336" s="6"/>
      <c r="F1336" s="6">
        <v>4</v>
      </c>
    </row>
    <row r="1337" customHeight="1" spans="1:6">
      <c r="A1337" s="7">
        <v>999</v>
      </c>
      <c r="B1337" s="8" t="s">
        <v>68</v>
      </c>
      <c r="C1337" s="9" t="s">
        <v>9373</v>
      </c>
      <c r="D1337" s="6"/>
      <c r="E1337" s="6"/>
      <c r="F1337" s="6">
        <v>9</v>
      </c>
    </row>
    <row r="1338" customHeight="1" spans="1:6">
      <c r="A1338" s="7">
        <v>649</v>
      </c>
      <c r="B1338" s="8" t="s">
        <v>14</v>
      </c>
      <c r="C1338" s="9" t="s">
        <v>9373</v>
      </c>
      <c r="D1338" s="6"/>
      <c r="E1338" s="6"/>
      <c r="F1338" s="6">
        <v>6</v>
      </c>
    </row>
    <row r="1339" customHeight="1" spans="1:6">
      <c r="A1339" s="7">
        <v>1249</v>
      </c>
      <c r="B1339" s="8" t="s">
        <v>1370</v>
      </c>
      <c r="C1339" s="9" t="s">
        <v>9373</v>
      </c>
      <c r="D1339" s="6"/>
      <c r="E1339" s="6"/>
      <c r="F1339" s="6">
        <v>1</v>
      </c>
    </row>
    <row r="1340" customHeight="1" spans="1:6">
      <c r="A1340" s="7">
        <v>3216</v>
      </c>
      <c r="B1340" s="8" t="s">
        <v>20</v>
      </c>
      <c r="C1340" s="9" t="s">
        <v>9373</v>
      </c>
      <c r="D1340" s="6"/>
      <c r="E1340" s="6"/>
      <c r="F1340" s="6">
        <v>3</v>
      </c>
    </row>
    <row r="1341" customHeight="1" spans="1:6">
      <c r="A1341" s="7">
        <v>1469</v>
      </c>
      <c r="B1341" s="8" t="s">
        <v>583</v>
      </c>
      <c r="C1341" s="9" t="s">
        <v>9373</v>
      </c>
      <c r="D1341" s="6"/>
      <c r="E1341" s="6"/>
      <c r="F1341" s="6">
        <v>1</v>
      </c>
    </row>
    <row r="1342" customHeight="1" spans="1:6">
      <c r="A1342" s="7">
        <v>499</v>
      </c>
      <c r="B1342" s="8" t="s">
        <v>14</v>
      </c>
      <c r="C1342" s="9" t="s">
        <v>9373</v>
      </c>
      <c r="D1342" s="6"/>
      <c r="E1342" s="6"/>
      <c r="F1342" s="6">
        <v>4</v>
      </c>
    </row>
    <row r="1343" customHeight="1" spans="1:6">
      <c r="A1343" s="7">
        <v>884</v>
      </c>
      <c r="B1343" s="8" t="s">
        <v>44</v>
      </c>
      <c r="C1343" s="9" t="s">
        <v>9373</v>
      </c>
      <c r="D1343" s="6"/>
      <c r="E1343" s="6"/>
      <c r="F1343" s="6">
        <v>8</v>
      </c>
    </row>
    <row r="1344" customHeight="1" spans="1:6">
      <c r="A1344" s="7">
        <v>1624</v>
      </c>
      <c r="B1344" s="8" t="s">
        <v>1370</v>
      </c>
      <c r="C1344" s="9" t="s">
        <v>9373</v>
      </c>
      <c r="D1344" s="6"/>
      <c r="E1344" s="6"/>
      <c r="F1344" s="6">
        <v>1</v>
      </c>
    </row>
    <row r="1345" customHeight="1" spans="1:6">
      <c r="A1345" s="7">
        <v>999</v>
      </c>
      <c r="B1345" s="8" t="s">
        <v>14</v>
      </c>
      <c r="C1345" s="9" t="s">
        <v>9373</v>
      </c>
      <c r="D1345" s="6"/>
      <c r="E1345" s="6"/>
      <c r="F1345" s="6">
        <v>9</v>
      </c>
    </row>
    <row r="1346" customHeight="1" spans="1:6">
      <c r="A1346" s="7">
        <v>449</v>
      </c>
      <c r="B1346" s="8" t="s">
        <v>14</v>
      </c>
      <c r="C1346" s="9" t="s">
        <v>9373</v>
      </c>
      <c r="D1346" s="6"/>
      <c r="E1346" s="6"/>
      <c r="F1346" s="6">
        <v>4</v>
      </c>
    </row>
    <row r="1347" customHeight="1" spans="1:6">
      <c r="A1347" s="7">
        <v>1310</v>
      </c>
      <c r="B1347" s="8" t="s">
        <v>114</v>
      </c>
      <c r="C1347" s="9" t="s">
        <v>9373</v>
      </c>
      <c r="D1347" s="6"/>
      <c r="E1347" s="6"/>
      <c r="F1347" s="6">
        <v>1</v>
      </c>
    </row>
    <row r="1348" customHeight="1" spans="1:6">
      <c r="A1348" s="7">
        <v>809</v>
      </c>
      <c r="B1348" s="8" t="s">
        <v>114</v>
      </c>
      <c r="C1348" s="9" t="s">
        <v>9373</v>
      </c>
      <c r="D1348" s="6"/>
      <c r="E1348" s="6"/>
      <c r="F1348" s="6">
        <v>8</v>
      </c>
    </row>
    <row r="1349" customHeight="1" spans="1:6">
      <c r="A1349" s="7">
        <v>899</v>
      </c>
      <c r="B1349" s="8" t="s">
        <v>14</v>
      </c>
      <c r="C1349" s="9" t="s">
        <v>9373</v>
      </c>
      <c r="D1349" s="6"/>
      <c r="E1349" s="6"/>
      <c r="F1349" s="6">
        <v>8</v>
      </c>
    </row>
    <row r="1350" customHeight="1" spans="1:6">
      <c r="A1350" s="8" t="s">
        <v>68</v>
      </c>
      <c r="B1350" s="8" t="s">
        <v>68</v>
      </c>
      <c r="C1350" s="9" t="s">
        <v>9373</v>
      </c>
      <c r="D1350" s="6"/>
      <c r="E1350" s="6"/>
      <c r="F1350" s="6" t="s">
        <v>48</v>
      </c>
    </row>
    <row r="1351" customHeight="1" spans="1:6">
      <c r="A1351" s="7">
        <v>1504</v>
      </c>
      <c r="B1351" s="8" t="s">
        <v>583</v>
      </c>
      <c r="C1351" s="9" t="s">
        <v>9373</v>
      </c>
      <c r="D1351" s="6"/>
      <c r="E1351" s="6"/>
      <c r="F1351" s="6">
        <v>1</v>
      </c>
    </row>
    <row r="1352" customHeight="1" spans="1:6">
      <c r="A1352" s="7">
        <v>649</v>
      </c>
      <c r="B1352" s="8" t="s">
        <v>14</v>
      </c>
      <c r="C1352" s="9" t="s">
        <v>9373</v>
      </c>
      <c r="D1352" s="6"/>
      <c r="E1352" s="6"/>
      <c r="F1352" s="6">
        <v>6</v>
      </c>
    </row>
    <row r="1353" customHeight="1" spans="1:6">
      <c r="A1353" s="7">
        <v>2399</v>
      </c>
      <c r="B1353" s="8" t="s">
        <v>94</v>
      </c>
      <c r="C1353" s="9" t="s">
        <v>9373</v>
      </c>
      <c r="D1353" s="6"/>
      <c r="E1353" s="6"/>
      <c r="F1353" s="6">
        <v>2</v>
      </c>
    </row>
    <row r="1354" customHeight="1" spans="1:6">
      <c r="A1354" s="7">
        <v>1499</v>
      </c>
      <c r="B1354" s="8" t="s">
        <v>14</v>
      </c>
      <c r="C1354" s="9" t="s">
        <v>9373</v>
      </c>
      <c r="D1354" s="6"/>
      <c r="E1354" s="6"/>
      <c r="F1354" s="6">
        <v>1</v>
      </c>
    </row>
    <row r="1355" customHeight="1" spans="1:6">
      <c r="A1355" s="7">
        <v>799</v>
      </c>
      <c r="B1355" s="8" t="s">
        <v>14</v>
      </c>
      <c r="C1355" s="9" t="s">
        <v>9373</v>
      </c>
      <c r="D1355" s="6"/>
      <c r="E1355" s="6"/>
      <c r="F1355" s="6">
        <v>7</v>
      </c>
    </row>
    <row r="1356" customHeight="1" spans="1:6">
      <c r="A1356" s="7">
        <v>319</v>
      </c>
      <c r="B1356" s="8" t="s">
        <v>44</v>
      </c>
      <c r="C1356" s="9" t="s">
        <v>9373</v>
      </c>
      <c r="D1356" s="6"/>
      <c r="E1356" s="6"/>
      <c r="F1356" s="6">
        <v>3</v>
      </c>
    </row>
    <row r="1357" customHeight="1" spans="1:6">
      <c r="A1357" s="7">
        <v>871</v>
      </c>
      <c r="B1357" s="8" t="s">
        <v>44</v>
      </c>
      <c r="C1357" s="9" t="s">
        <v>9373</v>
      </c>
      <c r="D1357" s="6"/>
      <c r="E1357" s="6"/>
      <c r="F1357" s="6">
        <v>8</v>
      </c>
    </row>
    <row r="1358" customHeight="1" spans="1:6">
      <c r="A1358" s="7">
        <v>749</v>
      </c>
      <c r="B1358" s="8" t="s">
        <v>14</v>
      </c>
      <c r="C1358" s="9" t="s">
        <v>9373</v>
      </c>
      <c r="D1358" s="6"/>
      <c r="E1358" s="6"/>
      <c r="F1358" s="6">
        <v>7</v>
      </c>
    </row>
    <row r="1359" customHeight="1" spans="1:6">
      <c r="A1359" s="7">
        <v>849</v>
      </c>
      <c r="B1359" s="8" t="s">
        <v>14</v>
      </c>
      <c r="C1359" s="9" t="s">
        <v>9373</v>
      </c>
      <c r="D1359" s="6"/>
      <c r="E1359" s="6"/>
      <c r="F1359" s="6">
        <v>8</v>
      </c>
    </row>
    <row r="1360" customHeight="1" spans="1:6">
      <c r="A1360" s="7">
        <v>1249</v>
      </c>
      <c r="B1360" s="8" t="s">
        <v>14</v>
      </c>
      <c r="C1360" s="9" t="s">
        <v>9373</v>
      </c>
      <c r="D1360" s="6"/>
      <c r="E1360" s="6"/>
      <c r="F1360" s="6">
        <v>1</v>
      </c>
    </row>
    <row r="1361" customHeight="1" spans="1:6">
      <c r="A1361" s="7">
        <v>479</v>
      </c>
      <c r="B1361" s="8" t="s">
        <v>44</v>
      </c>
      <c r="C1361" s="9" t="s">
        <v>9373</v>
      </c>
      <c r="D1361" s="6"/>
      <c r="E1361" s="6"/>
      <c r="F1361" s="6">
        <v>4</v>
      </c>
    </row>
    <row r="1362" customHeight="1" spans="1:6">
      <c r="A1362" s="7">
        <v>6999</v>
      </c>
      <c r="B1362" s="8" t="s">
        <v>68</v>
      </c>
      <c r="C1362" s="9" t="s">
        <v>9373</v>
      </c>
      <c r="D1362" s="6"/>
      <c r="E1362" s="6"/>
      <c r="F1362" s="6">
        <v>6</v>
      </c>
    </row>
    <row r="1363" customHeight="1" spans="1:6">
      <c r="A1363" s="7">
        <v>2079</v>
      </c>
      <c r="B1363" s="8" t="s">
        <v>94</v>
      </c>
      <c r="C1363" s="9" t="s">
        <v>9373</v>
      </c>
      <c r="D1363" s="6"/>
      <c r="E1363" s="6"/>
      <c r="F1363" s="6">
        <v>2</v>
      </c>
    </row>
    <row r="1364" customHeight="1" spans="1:6">
      <c r="A1364" s="7">
        <v>1938</v>
      </c>
      <c r="B1364" s="8" t="s">
        <v>44</v>
      </c>
      <c r="C1364" s="9" t="s">
        <v>9373</v>
      </c>
      <c r="D1364" s="6"/>
      <c r="E1364" s="6"/>
      <c r="F1364" s="6">
        <v>1</v>
      </c>
    </row>
    <row r="1365" customHeight="1" spans="1:6">
      <c r="A1365" s="7">
        <v>759</v>
      </c>
      <c r="B1365" s="8" t="s">
        <v>44</v>
      </c>
      <c r="C1365" s="9" t="s">
        <v>9373</v>
      </c>
      <c r="D1365" s="6"/>
      <c r="E1365" s="6"/>
      <c r="F1365" s="6">
        <v>7</v>
      </c>
    </row>
    <row r="1366" customHeight="1" spans="1:6">
      <c r="A1366" s="7">
        <v>489</v>
      </c>
      <c r="B1366" s="8" t="s">
        <v>20</v>
      </c>
      <c r="C1366" s="9" t="s">
        <v>9373</v>
      </c>
      <c r="D1366" s="6"/>
      <c r="E1366" s="6"/>
      <c r="F1366" s="6">
        <v>4</v>
      </c>
    </row>
    <row r="1367" customHeight="1" spans="1:6">
      <c r="A1367" s="7">
        <v>769</v>
      </c>
      <c r="B1367" s="8" t="s">
        <v>20</v>
      </c>
      <c r="C1367" s="9" t="s">
        <v>9373</v>
      </c>
      <c r="D1367" s="6"/>
      <c r="E1367" s="6"/>
      <c r="F1367" s="6">
        <v>7</v>
      </c>
    </row>
    <row r="1368" customHeight="1" spans="1:6">
      <c r="A1368" s="7">
        <v>1799</v>
      </c>
      <c r="B1368" s="8" t="s">
        <v>29</v>
      </c>
      <c r="C1368" s="9" t="s">
        <v>9373</v>
      </c>
      <c r="D1368" s="6"/>
      <c r="E1368" s="6"/>
      <c r="F1368" s="6">
        <v>1</v>
      </c>
    </row>
    <row r="1369" customHeight="1" spans="1:6">
      <c r="A1369" s="7">
        <v>559</v>
      </c>
      <c r="B1369" s="8" t="s">
        <v>20</v>
      </c>
      <c r="C1369" s="9" t="s">
        <v>9373</v>
      </c>
      <c r="D1369" s="6"/>
      <c r="E1369" s="6"/>
      <c r="F1369" s="6">
        <v>5</v>
      </c>
    </row>
    <row r="1370" customHeight="1" spans="1:6">
      <c r="A1370" s="7">
        <v>899</v>
      </c>
      <c r="B1370" s="8" t="s">
        <v>351</v>
      </c>
      <c r="C1370" s="9" t="s">
        <v>9373</v>
      </c>
      <c r="D1370" s="6"/>
      <c r="E1370" s="6"/>
      <c r="F1370" s="6">
        <v>8</v>
      </c>
    </row>
    <row r="1371" customHeight="1" spans="1:6">
      <c r="A1371" s="7">
        <v>359</v>
      </c>
      <c r="B1371" s="8" t="s">
        <v>44</v>
      </c>
      <c r="C1371" s="9" t="s">
        <v>9373</v>
      </c>
      <c r="D1371" s="6"/>
      <c r="E1371" s="6"/>
      <c r="F1371" s="6">
        <v>3</v>
      </c>
    </row>
    <row r="1372" customHeight="1" spans="1:6">
      <c r="A1372" s="7">
        <v>399</v>
      </c>
      <c r="B1372" s="8" t="s">
        <v>14</v>
      </c>
      <c r="C1372" s="9" t="s">
        <v>9373</v>
      </c>
      <c r="D1372" s="6"/>
      <c r="E1372" s="6"/>
      <c r="F1372" s="6">
        <v>3</v>
      </c>
    </row>
    <row r="1373" customHeight="1" spans="1:6">
      <c r="A1373" s="7">
        <v>1899</v>
      </c>
      <c r="B1373" s="8" t="s">
        <v>14</v>
      </c>
      <c r="C1373" s="9" t="s">
        <v>9373</v>
      </c>
      <c r="D1373" s="6"/>
      <c r="E1373" s="6"/>
      <c r="F1373" s="6">
        <v>1</v>
      </c>
    </row>
    <row r="1374" customHeight="1" spans="1:6">
      <c r="A1374" s="7">
        <v>6500</v>
      </c>
      <c r="B1374" s="8" t="s">
        <v>68</v>
      </c>
      <c r="C1374" s="9" t="s">
        <v>9373</v>
      </c>
      <c r="D1374" s="6"/>
      <c r="E1374" s="6"/>
      <c r="F1374" s="6">
        <v>6</v>
      </c>
    </row>
    <row r="1375" customHeight="1" spans="1:6">
      <c r="A1375" s="7">
        <v>1799</v>
      </c>
      <c r="B1375" s="8" t="s">
        <v>68</v>
      </c>
      <c r="C1375" s="9" t="s">
        <v>9373</v>
      </c>
      <c r="D1375" s="6"/>
      <c r="E1375" s="6"/>
      <c r="F1375" s="6">
        <v>1</v>
      </c>
    </row>
    <row r="1376" customHeight="1" spans="1:6">
      <c r="A1376" s="8" t="s">
        <v>68</v>
      </c>
      <c r="B1376" s="8" t="s">
        <v>68</v>
      </c>
      <c r="C1376" s="9" t="s">
        <v>9373</v>
      </c>
      <c r="D1376" s="6"/>
      <c r="E1376" s="6"/>
      <c r="F1376" s="6" t="s">
        <v>48</v>
      </c>
    </row>
    <row r="1377" customHeight="1" spans="1:6">
      <c r="A1377" s="7">
        <v>2399</v>
      </c>
      <c r="B1377" s="8" t="s">
        <v>29</v>
      </c>
      <c r="C1377" s="9" t="s">
        <v>9373</v>
      </c>
      <c r="D1377" s="6"/>
      <c r="E1377" s="6"/>
      <c r="F1377" s="6">
        <v>2</v>
      </c>
    </row>
    <row r="1378" customHeight="1" spans="1:6">
      <c r="A1378" s="7">
        <v>699</v>
      </c>
      <c r="B1378" s="8" t="s">
        <v>14</v>
      </c>
      <c r="C1378" s="9" t="s">
        <v>9373</v>
      </c>
      <c r="D1378" s="6"/>
      <c r="E1378" s="6"/>
      <c r="F1378" s="6">
        <v>6</v>
      </c>
    </row>
    <row r="1379" customHeight="1" spans="1:6">
      <c r="A1379" s="7">
        <v>449</v>
      </c>
      <c r="B1379" s="8" t="s">
        <v>14</v>
      </c>
      <c r="C1379" s="9" t="s">
        <v>9373</v>
      </c>
      <c r="D1379" s="6"/>
      <c r="E1379" s="6"/>
      <c r="F1379" s="6">
        <v>4</v>
      </c>
    </row>
    <row r="1380" customHeight="1" spans="1:6">
      <c r="A1380" s="7">
        <v>849</v>
      </c>
      <c r="B1380" s="8" t="s">
        <v>14</v>
      </c>
      <c r="C1380" s="9" t="s">
        <v>9373</v>
      </c>
      <c r="D1380" s="6"/>
      <c r="E1380" s="6"/>
      <c r="F1380" s="6">
        <v>8</v>
      </c>
    </row>
    <row r="1381" customHeight="1" spans="1:6">
      <c r="A1381" s="7">
        <v>999</v>
      </c>
      <c r="B1381" s="8" t="s">
        <v>14</v>
      </c>
      <c r="C1381" s="9" t="s">
        <v>9373</v>
      </c>
      <c r="D1381" s="6"/>
      <c r="E1381" s="6"/>
      <c r="F1381" s="6">
        <v>9</v>
      </c>
    </row>
    <row r="1382" customHeight="1" spans="1:6">
      <c r="A1382" s="7">
        <v>2399</v>
      </c>
      <c r="B1382" s="8" t="s">
        <v>29</v>
      </c>
      <c r="C1382" s="9" t="s">
        <v>9373</v>
      </c>
      <c r="D1382" s="6"/>
      <c r="E1382" s="6"/>
      <c r="F1382" s="6">
        <v>2</v>
      </c>
    </row>
    <row r="1383" customHeight="1" spans="1:6">
      <c r="A1383" s="7">
        <v>1799</v>
      </c>
      <c r="B1383" s="8" t="s">
        <v>29</v>
      </c>
      <c r="C1383" s="9" t="s">
        <v>9373</v>
      </c>
      <c r="D1383" s="6"/>
      <c r="E1383" s="6"/>
      <c r="F1383" s="6">
        <v>1</v>
      </c>
    </row>
    <row r="1384" customHeight="1" spans="1:6">
      <c r="A1384" s="7">
        <v>871</v>
      </c>
      <c r="B1384" s="8" t="s">
        <v>44</v>
      </c>
      <c r="C1384" s="9" t="s">
        <v>9373</v>
      </c>
      <c r="D1384" s="6"/>
      <c r="E1384" s="6"/>
      <c r="F1384" s="6">
        <v>8</v>
      </c>
    </row>
    <row r="1385" customHeight="1" spans="1:6">
      <c r="A1385" s="7">
        <v>319</v>
      </c>
      <c r="B1385" s="8" t="s">
        <v>44</v>
      </c>
      <c r="C1385" s="9" t="s">
        <v>9373</v>
      </c>
      <c r="D1385" s="6"/>
      <c r="E1385" s="6"/>
      <c r="F1385" s="6">
        <v>3</v>
      </c>
    </row>
    <row r="1386" customHeight="1" spans="1:6">
      <c r="A1386" s="7">
        <v>1819</v>
      </c>
      <c r="B1386" s="8" t="s">
        <v>20</v>
      </c>
      <c r="C1386" s="9" t="s">
        <v>9373</v>
      </c>
      <c r="D1386" s="6"/>
      <c r="E1386" s="6"/>
      <c r="F1386" s="6">
        <v>1</v>
      </c>
    </row>
    <row r="1387" customHeight="1" spans="1:6">
      <c r="A1387" s="7">
        <v>1624</v>
      </c>
      <c r="B1387" s="8" t="s">
        <v>1370</v>
      </c>
      <c r="C1387" s="9" t="s">
        <v>9373</v>
      </c>
      <c r="D1387" s="6"/>
      <c r="E1387" s="6"/>
      <c r="F1387" s="6">
        <v>1</v>
      </c>
    </row>
    <row r="1388" customHeight="1" spans="1:6">
      <c r="A1388" s="7">
        <v>999</v>
      </c>
      <c r="B1388" s="8" t="s">
        <v>14</v>
      </c>
      <c r="C1388" s="9" t="s">
        <v>9373</v>
      </c>
      <c r="D1388" s="6"/>
      <c r="E1388" s="6"/>
      <c r="F1388" s="6">
        <v>9</v>
      </c>
    </row>
    <row r="1389" customHeight="1" spans="1:6">
      <c r="A1389" s="7">
        <v>2524</v>
      </c>
      <c r="B1389" s="8" t="s">
        <v>14</v>
      </c>
      <c r="C1389" s="9" t="s">
        <v>9373</v>
      </c>
      <c r="D1389" s="6"/>
      <c r="E1389" s="6"/>
      <c r="F1389" s="6">
        <v>2</v>
      </c>
    </row>
    <row r="1390" customHeight="1" spans="1:6">
      <c r="A1390" s="7">
        <v>1574</v>
      </c>
      <c r="B1390" s="8" t="s">
        <v>114</v>
      </c>
      <c r="C1390" s="9" t="s">
        <v>9373</v>
      </c>
      <c r="D1390" s="6"/>
      <c r="E1390" s="6"/>
      <c r="F1390" s="6">
        <v>1</v>
      </c>
    </row>
    <row r="1391" customHeight="1" spans="1:6">
      <c r="A1391" s="7">
        <v>749</v>
      </c>
      <c r="B1391" s="8" t="s">
        <v>9415</v>
      </c>
      <c r="C1391" s="9" t="s">
        <v>9373</v>
      </c>
      <c r="D1391" s="6"/>
      <c r="E1391" s="6"/>
      <c r="F1391" s="6">
        <v>7</v>
      </c>
    </row>
    <row r="1392" customHeight="1" spans="1:6">
      <c r="A1392" s="7">
        <v>999</v>
      </c>
      <c r="B1392" s="8" t="s">
        <v>14</v>
      </c>
      <c r="C1392" s="9" t="s">
        <v>9373</v>
      </c>
      <c r="D1392" s="6"/>
      <c r="E1392" s="6"/>
      <c r="F1392" s="6">
        <v>9</v>
      </c>
    </row>
    <row r="1393" customHeight="1" spans="1:6">
      <c r="A1393" s="7">
        <v>999</v>
      </c>
      <c r="B1393" s="8" t="s">
        <v>14</v>
      </c>
      <c r="C1393" s="9" t="s">
        <v>9373</v>
      </c>
      <c r="D1393" s="6"/>
      <c r="E1393" s="6"/>
      <c r="F1393" s="6">
        <v>9</v>
      </c>
    </row>
    <row r="1394" customHeight="1" spans="1:6">
      <c r="A1394" s="7">
        <v>399</v>
      </c>
      <c r="B1394" s="8" t="s">
        <v>14</v>
      </c>
      <c r="C1394" s="9" t="s">
        <v>9373</v>
      </c>
      <c r="D1394" s="6"/>
      <c r="E1394" s="6"/>
      <c r="F1394" s="6">
        <v>3</v>
      </c>
    </row>
    <row r="1395" customHeight="1" spans="1:6">
      <c r="A1395" s="7">
        <v>499</v>
      </c>
      <c r="B1395" s="8" t="s">
        <v>14</v>
      </c>
      <c r="C1395" s="9" t="s">
        <v>9373</v>
      </c>
      <c r="D1395" s="6"/>
      <c r="E1395" s="6"/>
      <c r="F1395" s="6">
        <v>4</v>
      </c>
    </row>
    <row r="1396" customHeight="1" spans="1:6">
      <c r="A1396" s="7">
        <v>449</v>
      </c>
      <c r="B1396" s="8" t="s">
        <v>351</v>
      </c>
      <c r="C1396" s="9" t="s">
        <v>9373</v>
      </c>
      <c r="D1396" s="6"/>
      <c r="E1396" s="6"/>
      <c r="F1396" s="6">
        <v>4</v>
      </c>
    </row>
    <row r="1397" customHeight="1" spans="1:6">
      <c r="A1397" s="7">
        <v>2187</v>
      </c>
      <c r="B1397" s="8" t="s">
        <v>29</v>
      </c>
      <c r="C1397" s="9" t="s">
        <v>9373</v>
      </c>
      <c r="D1397" s="6"/>
      <c r="E1397" s="6"/>
      <c r="F1397" s="6">
        <v>2</v>
      </c>
    </row>
    <row r="1398" customHeight="1" spans="1:6">
      <c r="A1398" s="7">
        <v>699</v>
      </c>
      <c r="B1398" s="8" t="s">
        <v>14</v>
      </c>
      <c r="C1398" s="9" t="s">
        <v>9373</v>
      </c>
      <c r="D1398" s="6"/>
      <c r="E1398" s="6"/>
      <c r="F1398" s="6">
        <v>6</v>
      </c>
    </row>
    <row r="1399" customHeight="1" spans="1:6">
      <c r="A1399" s="7">
        <v>764</v>
      </c>
      <c r="B1399" s="8" t="s">
        <v>114</v>
      </c>
      <c r="C1399" s="9" t="s">
        <v>9373</v>
      </c>
      <c r="D1399" s="6"/>
      <c r="E1399" s="6"/>
      <c r="F1399" s="6">
        <v>7</v>
      </c>
    </row>
    <row r="1400" customHeight="1" spans="1:6">
      <c r="A1400" s="7">
        <v>1447</v>
      </c>
      <c r="B1400" s="8" t="s">
        <v>583</v>
      </c>
      <c r="C1400" s="9" t="s">
        <v>9373</v>
      </c>
      <c r="D1400" s="6"/>
      <c r="E1400" s="6"/>
      <c r="F1400" s="6">
        <v>1</v>
      </c>
    </row>
    <row r="1401" customHeight="1" spans="1:6">
      <c r="A1401" s="7">
        <v>1100</v>
      </c>
      <c r="B1401" s="8" t="s">
        <v>14</v>
      </c>
      <c r="C1401" s="9" t="s">
        <v>9373</v>
      </c>
      <c r="D1401" s="6"/>
      <c r="E1401" s="6"/>
      <c r="F1401" s="6">
        <v>1</v>
      </c>
    </row>
    <row r="1402" customHeight="1" spans="1:6">
      <c r="A1402" s="8" t="s">
        <v>68</v>
      </c>
      <c r="B1402" s="8" t="s">
        <v>68</v>
      </c>
      <c r="C1402" s="9" t="s">
        <v>9373</v>
      </c>
      <c r="D1402" s="6"/>
      <c r="E1402" s="6"/>
      <c r="F1402" s="6" t="s">
        <v>48</v>
      </c>
    </row>
    <row r="1403" customHeight="1" spans="1:6">
      <c r="A1403" s="7">
        <v>569</v>
      </c>
      <c r="B1403" s="8" t="s">
        <v>351</v>
      </c>
      <c r="C1403" s="9" t="s">
        <v>9373</v>
      </c>
      <c r="D1403" s="6"/>
      <c r="E1403" s="6"/>
      <c r="F1403" s="6">
        <v>5</v>
      </c>
    </row>
    <row r="1404" customHeight="1" spans="1:6">
      <c r="A1404" s="7">
        <v>319</v>
      </c>
      <c r="B1404" s="8" t="s">
        <v>44</v>
      </c>
      <c r="C1404" s="9" t="s">
        <v>9373</v>
      </c>
      <c r="D1404" s="6"/>
      <c r="E1404" s="6"/>
      <c r="F1404" s="6">
        <v>3</v>
      </c>
    </row>
    <row r="1405" customHeight="1" spans="1:6">
      <c r="A1405" s="7">
        <v>799</v>
      </c>
      <c r="B1405" s="8" t="s">
        <v>14</v>
      </c>
      <c r="C1405" s="9" t="s">
        <v>9373</v>
      </c>
      <c r="D1405" s="6"/>
      <c r="E1405" s="6"/>
      <c r="F1405" s="6">
        <v>7</v>
      </c>
    </row>
    <row r="1406" customHeight="1" spans="1:6">
      <c r="A1406" s="7">
        <v>1563</v>
      </c>
      <c r="B1406" s="8" t="s">
        <v>114</v>
      </c>
      <c r="C1406" s="9" t="s">
        <v>9373</v>
      </c>
      <c r="D1406" s="6"/>
      <c r="E1406" s="6"/>
      <c r="F1406" s="6">
        <v>1</v>
      </c>
    </row>
    <row r="1407" customHeight="1" spans="1:6">
      <c r="A1407" s="7">
        <v>629</v>
      </c>
      <c r="B1407" s="8" t="s">
        <v>351</v>
      </c>
      <c r="C1407" s="9" t="s">
        <v>9373</v>
      </c>
      <c r="D1407" s="6"/>
      <c r="E1407" s="6"/>
      <c r="F1407" s="6">
        <v>6</v>
      </c>
    </row>
    <row r="1408" customHeight="1" spans="1:6">
      <c r="A1408" s="7">
        <v>2099</v>
      </c>
      <c r="B1408" s="8" t="s">
        <v>583</v>
      </c>
      <c r="C1408" s="9" t="s">
        <v>9373</v>
      </c>
      <c r="D1408" s="6"/>
      <c r="E1408" s="6"/>
      <c r="F1408" s="6">
        <v>2</v>
      </c>
    </row>
    <row r="1409" customHeight="1" spans="1:6">
      <c r="A1409" s="7">
        <v>399</v>
      </c>
      <c r="B1409" s="8" t="s">
        <v>14</v>
      </c>
      <c r="C1409" s="9" t="s">
        <v>9373</v>
      </c>
      <c r="D1409" s="6"/>
      <c r="E1409" s="6"/>
      <c r="F1409" s="6">
        <v>3</v>
      </c>
    </row>
    <row r="1410" customHeight="1" spans="1:6">
      <c r="A1410" s="7">
        <v>850</v>
      </c>
      <c r="B1410" s="8" t="s">
        <v>14</v>
      </c>
      <c r="C1410" s="9" t="s">
        <v>9373</v>
      </c>
      <c r="D1410" s="6"/>
      <c r="E1410" s="6"/>
      <c r="F1410" s="6">
        <v>8</v>
      </c>
    </row>
    <row r="1411" customHeight="1" spans="1:6">
      <c r="A1411" s="7">
        <v>788</v>
      </c>
      <c r="B1411" s="8" t="s">
        <v>14</v>
      </c>
      <c r="C1411" s="9" t="s">
        <v>9373</v>
      </c>
      <c r="D1411" s="6"/>
      <c r="E1411" s="6"/>
      <c r="F1411" s="6">
        <v>7</v>
      </c>
    </row>
    <row r="1412" customHeight="1" spans="1:6">
      <c r="A1412" s="7">
        <v>3149</v>
      </c>
      <c r="B1412" s="8" t="s">
        <v>583</v>
      </c>
      <c r="C1412" s="9" t="s">
        <v>9373</v>
      </c>
      <c r="D1412" s="6"/>
      <c r="E1412" s="6"/>
      <c r="F1412" s="6">
        <v>3</v>
      </c>
    </row>
    <row r="1413" customHeight="1" spans="1:6">
      <c r="A1413" s="7">
        <v>1079</v>
      </c>
      <c r="B1413" s="8" t="s">
        <v>29</v>
      </c>
      <c r="C1413" s="9" t="s">
        <v>9373</v>
      </c>
      <c r="D1413" s="6"/>
      <c r="E1413" s="6"/>
      <c r="F1413" s="6">
        <v>1</v>
      </c>
    </row>
    <row r="1414" customHeight="1" spans="1:6">
      <c r="A1414" s="7">
        <v>449</v>
      </c>
      <c r="B1414" s="8" t="s">
        <v>14</v>
      </c>
      <c r="C1414" s="9" t="s">
        <v>9373</v>
      </c>
      <c r="D1414" s="6"/>
      <c r="E1414" s="6"/>
      <c r="F1414" s="6">
        <v>4</v>
      </c>
    </row>
    <row r="1415" customHeight="1" spans="1:6">
      <c r="A1415" s="7">
        <v>599</v>
      </c>
      <c r="B1415" s="8" t="s">
        <v>14</v>
      </c>
      <c r="C1415" s="9" t="s">
        <v>9373</v>
      </c>
      <c r="D1415" s="6"/>
      <c r="E1415" s="6"/>
      <c r="F1415" s="6">
        <v>5</v>
      </c>
    </row>
    <row r="1416" customHeight="1" spans="1:6">
      <c r="A1416" s="7">
        <v>3149</v>
      </c>
      <c r="B1416" s="8" t="s">
        <v>583</v>
      </c>
      <c r="C1416" s="9" t="s">
        <v>9373</v>
      </c>
      <c r="D1416" s="6"/>
      <c r="E1416" s="6"/>
      <c r="F1416" s="6">
        <v>3</v>
      </c>
    </row>
    <row r="1417" customHeight="1" spans="1:6">
      <c r="A1417" s="7">
        <v>1399</v>
      </c>
      <c r="B1417" s="8" t="s">
        <v>20</v>
      </c>
      <c r="C1417" s="9" t="s">
        <v>9373</v>
      </c>
      <c r="D1417" s="6"/>
      <c r="E1417" s="6"/>
      <c r="F1417" s="6">
        <v>1</v>
      </c>
    </row>
    <row r="1418" customHeight="1" spans="1:6">
      <c r="A1418" s="7">
        <v>659</v>
      </c>
      <c r="B1418" s="8" t="s">
        <v>558</v>
      </c>
      <c r="C1418" s="9" t="s">
        <v>9373</v>
      </c>
      <c r="D1418" s="6"/>
      <c r="E1418" s="6"/>
      <c r="F1418" s="6">
        <v>6</v>
      </c>
    </row>
    <row r="1419" customHeight="1" spans="1:6">
      <c r="A1419" s="7">
        <v>2021</v>
      </c>
      <c r="B1419" s="8" t="s">
        <v>558</v>
      </c>
      <c r="C1419" s="9" t="s">
        <v>9373</v>
      </c>
      <c r="D1419" s="6"/>
      <c r="E1419" s="6"/>
      <c r="F1419" s="6">
        <v>2</v>
      </c>
    </row>
    <row r="1420" customHeight="1" spans="1:6">
      <c r="A1420" s="7">
        <v>399</v>
      </c>
      <c r="B1420" s="8" t="s">
        <v>14</v>
      </c>
      <c r="C1420" s="9" t="s">
        <v>9373</v>
      </c>
      <c r="D1420" s="6"/>
      <c r="E1420" s="6"/>
      <c r="F1420" s="6">
        <v>3</v>
      </c>
    </row>
    <row r="1421" customHeight="1" spans="1:6">
      <c r="A1421" s="7">
        <v>819</v>
      </c>
      <c r="B1421" s="8" t="s">
        <v>44</v>
      </c>
      <c r="C1421" s="9" t="s">
        <v>9373</v>
      </c>
      <c r="D1421" s="6"/>
      <c r="E1421" s="6"/>
      <c r="F1421" s="6">
        <v>8</v>
      </c>
    </row>
    <row r="1422" customHeight="1" spans="1:6">
      <c r="A1422" s="7">
        <v>2099</v>
      </c>
      <c r="B1422" s="8" t="s">
        <v>20</v>
      </c>
      <c r="C1422" s="9" t="s">
        <v>9373</v>
      </c>
      <c r="D1422" s="6"/>
      <c r="E1422" s="6"/>
      <c r="F1422" s="6">
        <v>2</v>
      </c>
    </row>
    <row r="1423" customHeight="1" spans="1:6">
      <c r="A1423" s="7">
        <v>749</v>
      </c>
      <c r="B1423" s="8" t="s">
        <v>14</v>
      </c>
      <c r="C1423" s="9" t="s">
        <v>9373</v>
      </c>
      <c r="D1423" s="6"/>
      <c r="E1423" s="6"/>
      <c r="F1423" s="6">
        <v>7</v>
      </c>
    </row>
    <row r="1424" customHeight="1" spans="1:6">
      <c r="A1424" s="7">
        <v>349</v>
      </c>
      <c r="B1424" s="8" t="s">
        <v>14</v>
      </c>
      <c r="C1424" s="9" t="s">
        <v>9373</v>
      </c>
      <c r="D1424" s="6"/>
      <c r="E1424" s="6"/>
      <c r="F1424" s="6">
        <v>3</v>
      </c>
    </row>
    <row r="1425" customHeight="1" spans="1:6">
      <c r="A1425" s="7">
        <v>1359</v>
      </c>
      <c r="B1425" s="8" t="s">
        <v>94</v>
      </c>
      <c r="C1425" s="9" t="s">
        <v>9373</v>
      </c>
      <c r="D1425" s="6"/>
      <c r="E1425" s="6"/>
      <c r="F1425" s="6">
        <v>1</v>
      </c>
    </row>
    <row r="1426" customHeight="1" spans="1:6">
      <c r="A1426" s="7">
        <v>1679</v>
      </c>
      <c r="B1426" s="8" t="s">
        <v>94</v>
      </c>
      <c r="C1426" s="9" t="s">
        <v>9373</v>
      </c>
      <c r="D1426" s="6"/>
      <c r="E1426" s="6"/>
      <c r="F1426" s="6">
        <v>1</v>
      </c>
    </row>
    <row r="1427" customHeight="1" spans="1:6">
      <c r="A1427" s="7">
        <v>1400</v>
      </c>
      <c r="B1427" s="8" t="s">
        <v>44</v>
      </c>
      <c r="C1427" s="9" t="s">
        <v>9373</v>
      </c>
      <c r="D1427" s="6"/>
      <c r="E1427" s="6"/>
      <c r="F1427" s="6">
        <v>1</v>
      </c>
    </row>
    <row r="1428" customHeight="1" spans="1:6">
      <c r="A1428" s="8" t="s">
        <v>68</v>
      </c>
      <c r="B1428" s="8" t="s">
        <v>68</v>
      </c>
      <c r="C1428" s="9" t="s">
        <v>9373</v>
      </c>
      <c r="D1428" s="6"/>
      <c r="E1428" s="6"/>
      <c r="F1428" s="6" t="s">
        <v>48</v>
      </c>
    </row>
    <row r="1429" customHeight="1" spans="1:6">
      <c r="A1429" s="7">
        <v>1030</v>
      </c>
      <c r="B1429" s="8" t="s">
        <v>583</v>
      </c>
      <c r="C1429" s="9" t="s">
        <v>9373</v>
      </c>
      <c r="D1429" s="6"/>
      <c r="E1429" s="6"/>
      <c r="F1429" s="6">
        <v>1</v>
      </c>
    </row>
    <row r="1430" customHeight="1" spans="1:6">
      <c r="A1430" s="7">
        <v>1700</v>
      </c>
      <c r="B1430" s="8" t="s">
        <v>14</v>
      </c>
      <c r="C1430" s="9" t="s">
        <v>9373</v>
      </c>
      <c r="D1430" s="6"/>
      <c r="E1430" s="6"/>
      <c r="F1430" s="6">
        <v>1</v>
      </c>
    </row>
    <row r="1431" customHeight="1" spans="1:6">
      <c r="A1431" s="7">
        <v>856</v>
      </c>
      <c r="B1431" s="8" t="s">
        <v>583</v>
      </c>
      <c r="C1431" s="9" t="s">
        <v>9373</v>
      </c>
      <c r="D1431" s="6"/>
      <c r="E1431" s="6"/>
      <c r="F1431" s="6">
        <v>8</v>
      </c>
    </row>
    <row r="1432" customHeight="1" spans="1:6">
      <c r="A1432" s="7">
        <v>3299</v>
      </c>
      <c r="B1432" s="8" t="s">
        <v>68</v>
      </c>
      <c r="C1432" s="9" t="s">
        <v>9373</v>
      </c>
      <c r="D1432" s="6"/>
      <c r="E1432" s="6"/>
      <c r="F1432" s="6">
        <v>3</v>
      </c>
    </row>
    <row r="1433" customHeight="1" spans="1:6">
      <c r="A1433" s="7">
        <v>1399</v>
      </c>
      <c r="B1433" s="8" t="s">
        <v>583</v>
      </c>
      <c r="C1433" s="9" t="s">
        <v>9373</v>
      </c>
      <c r="D1433" s="6"/>
      <c r="E1433" s="6"/>
      <c r="F1433" s="6">
        <v>1</v>
      </c>
    </row>
    <row r="1434" customHeight="1" spans="1:6">
      <c r="A1434" s="7">
        <v>349</v>
      </c>
      <c r="B1434" s="8" t="s">
        <v>20</v>
      </c>
      <c r="C1434" s="9" t="s">
        <v>9373</v>
      </c>
      <c r="D1434" s="6"/>
      <c r="E1434" s="6"/>
      <c r="F1434" s="6">
        <v>3</v>
      </c>
    </row>
    <row r="1435" customHeight="1" spans="1:6">
      <c r="A1435" s="7">
        <v>749</v>
      </c>
      <c r="B1435" s="8" t="s">
        <v>1370</v>
      </c>
      <c r="C1435" s="9" t="s">
        <v>9373</v>
      </c>
      <c r="D1435" s="6"/>
      <c r="E1435" s="6"/>
      <c r="F1435" s="6">
        <v>7</v>
      </c>
    </row>
    <row r="1436" customHeight="1" spans="1:6">
      <c r="A1436" s="7">
        <v>559</v>
      </c>
      <c r="B1436" s="8" t="s">
        <v>583</v>
      </c>
      <c r="C1436" s="9" t="s">
        <v>9373</v>
      </c>
      <c r="D1436" s="6"/>
      <c r="E1436" s="6"/>
      <c r="F1436" s="6">
        <v>5</v>
      </c>
    </row>
    <row r="1437" customHeight="1" spans="1:6">
      <c r="A1437" s="7">
        <v>899</v>
      </c>
      <c r="B1437" s="8" t="s">
        <v>114</v>
      </c>
      <c r="C1437" s="9" t="s">
        <v>9373</v>
      </c>
      <c r="D1437" s="6"/>
      <c r="E1437" s="6"/>
      <c r="F1437" s="6">
        <v>8</v>
      </c>
    </row>
    <row r="1438" customHeight="1" spans="1:6">
      <c r="A1438" s="7">
        <v>299</v>
      </c>
      <c r="B1438" s="8" t="s">
        <v>29</v>
      </c>
      <c r="C1438" s="9" t="s">
        <v>9373</v>
      </c>
      <c r="D1438" s="6"/>
      <c r="E1438" s="6"/>
      <c r="F1438" s="6">
        <v>2</v>
      </c>
    </row>
    <row r="1439" customHeight="1" spans="1:6">
      <c r="A1439" s="7">
        <v>799</v>
      </c>
      <c r="B1439" s="8" t="s">
        <v>44</v>
      </c>
      <c r="C1439" s="9" t="s">
        <v>9373</v>
      </c>
      <c r="D1439" s="6"/>
      <c r="E1439" s="6"/>
      <c r="F1439" s="6">
        <v>7</v>
      </c>
    </row>
    <row r="1440" customHeight="1" spans="1:6">
      <c r="A1440" s="7">
        <v>929</v>
      </c>
      <c r="B1440" s="8" t="s">
        <v>351</v>
      </c>
      <c r="C1440" s="9" t="s">
        <v>9373</v>
      </c>
      <c r="D1440" s="6"/>
      <c r="E1440" s="6"/>
      <c r="F1440" s="6">
        <v>9</v>
      </c>
    </row>
    <row r="1441" customHeight="1" spans="1:6">
      <c r="A1441" s="7">
        <v>824</v>
      </c>
      <c r="B1441" s="8" t="s">
        <v>558</v>
      </c>
      <c r="C1441" s="9" t="s">
        <v>9373</v>
      </c>
      <c r="D1441" s="6"/>
      <c r="E1441" s="6"/>
      <c r="F1441" s="6">
        <v>8</v>
      </c>
    </row>
    <row r="1442" customHeight="1" spans="1:6">
      <c r="A1442" s="7">
        <v>1821</v>
      </c>
      <c r="B1442" s="8" t="s">
        <v>114</v>
      </c>
      <c r="C1442" s="9" t="s">
        <v>9373</v>
      </c>
      <c r="D1442" s="6"/>
      <c r="E1442" s="6"/>
      <c r="F1442" s="6">
        <v>1</v>
      </c>
    </row>
    <row r="1443" customHeight="1" spans="1:6">
      <c r="A1443" s="7">
        <v>940</v>
      </c>
      <c r="B1443" s="8" t="s">
        <v>114</v>
      </c>
      <c r="C1443" s="9" t="s">
        <v>9373</v>
      </c>
      <c r="D1443" s="6"/>
      <c r="E1443" s="6"/>
      <c r="F1443" s="6">
        <v>9</v>
      </c>
    </row>
    <row r="1444" customHeight="1" spans="1:6">
      <c r="A1444" s="7">
        <v>349</v>
      </c>
      <c r="B1444" s="8" t="s">
        <v>14</v>
      </c>
      <c r="C1444" s="9" t="s">
        <v>9373</v>
      </c>
      <c r="D1444" s="6"/>
      <c r="E1444" s="6"/>
      <c r="F1444" s="6">
        <v>3</v>
      </c>
    </row>
    <row r="1445" customHeight="1" spans="1:6">
      <c r="A1445" s="7">
        <v>1199</v>
      </c>
      <c r="B1445" s="8" t="s">
        <v>351</v>
      </c>
      <c r="C1445" s="9" t="s">
        <v>9373</v>
      </c>
      <c r="D1445" s="6"/>
      <c r="E1445" s="6"/>
      <c r="F1445" s="6">
        <v>1</v>
      </c>
    </row>
    <row r="1446" customHeight="1" spans="1:6">
      <c r="A1446" s="7">
        <v>1399</v>
      </c>
      <c r="B1446" s="8" t="s">
        <v>68</v>
      </c>
      <c r="C1446" s="9" t="s">
        <v>9373</v>
      </c>
      <c r="D1446" s="6"/>
      <c r="E1446" s="6"/>
      <c r="F1446" s="6">
        <v>1</v>
      </c>
    </row>
    <row r="1447" customHeight="1" spans="1:6">
      <c r="A1447" s="7">
        <v>599</v>
      </c>
      <c r="B1447" s="8" t="s">
        <v>351</v>
      </c>
      <c r="C1447" s="9" t="s">
        <v>9373</v>
      </c>
      <c r="D1447" s="6"/>
      <c r="E1447" s="6"/>
      <c r="F1447" s="6">
        <v>5</v>
      </c>
    </row>
    <row r="1448" customHeight="1" spans="1:6">
      <c r="A1448" s="7">
        <v>2799</v>
      </c>
      <c r="B1448" s="8" t="s">
        <v>20</v>
      </c>
      <c r="C1448" s="9" t="s">
        <v>9373</v>
      </c>
      <c r="D1448" s="6"/>
      <c r="E1448" s="6"/>
      <c r="F1448" s="6">
        <v>2</v>
      </c>
    </row>
    <row r="1449" customHeight="1" spans="1:6">
      <c r="A1449" s="7">
        <v>599</v>
      </c>
      <c r="B1449" s="8" t="s">
        <v>68</v>
      </c>
      <c r="C1449" s="9" t="s">
        <v>9373</v>
      </c>
      <c r="D1449" s="6"/>
      <c r="E1449" s="6"/>
      <c r="F1449" s="6">
        <v>5</v>
      </c>
    </row>
    <row r="1450" customHeight="1" spans="1:6">
      <c r="A1450" s="7">
        <v>944</v>
      </c>
      <c r="B1450" s="8" t="s">
        <v>114</v>
      </c>
      <c r="C1450" s="9" t="s">
        <v>9373</v>
      </c>
      <c r="D1450" s="6"/>
      <c r="E1450" s="6"/>
      <c r="F1450" s="6">
        <v>9</v>
      </c>
    </row>
    <row r="1451" customHeight="1" spans="1:6">
      <c r="A1451" s="7">
        <v>804</v>
      </c>
      <c r="B1451" s="8" t="s">
        <v>583</v>
      </c>
      <c r="C1451" s="9" t="s">
        <v>9373</v>
      </c>
      <c r="D1451" s="6"/>
      <c r="E1451" s="6"/>
      <c r="F1451" s="6">
        <v>8</v>
      </c>
    </row>
    <row r="1452" customHeight="1" spans="1:6">
      <c r="A1452" s="7">
        <v>1949</v>
      </c>
      <c r="B1452" s="8" t="s">
        <v>537</v>
      </c>
      <c r="C1452" s="9" t="s">
        <v>9373</v>
      </c>
      <c r="D1452" s="6"/>
      <c r="E1452" s="6"/>
      <c r="F1452" s="6">
        <v>1</v>
      </c>
    </row>
    <row r="1453" customHeight="1" spans="1:6">
      <c r="A1453" s="7">
        <v>999</v>
      </c>
      <c r="B1453" s="8" t="s">
        <v>44</v>
      </c>
      <c r="C1453" s="9" t="s">
        <v>9373</v>
      </c>
      <c r="D1453" s="6"/>
      <c r="E1453" s="6"/>
      <c r="F1453" s="6">
        <v>9</v>
      </c>
    </row>
    <row r="1454" customHeight="1" spans="1:6">
      <c r="A1454" s="8" t="s">
        <v>68</v>
      </c>
      <c r="B1454" s="8" t="s">
        <v>68</v>
      </c>
      <c r="C1454" s="9" t="s">
        <v>9373</v>
      </c>
      <c r="D1454" s="6"/>
      <c r="E1454" s="6"/>
      <c r="F1454" s="6" t="s">
        <v>48</v>
      </c>
    </row>
    <row r="1455" customHeight="1" spans="1:6">
      <c r="A1455" s="7">
        <v>1999</v>
      </c>
      <c r="B1455" s="8" t="s">
        <v>94</v>
      </c>
      <c r="C1455" s="9" t="s">
        <v>9373</v>
      </c>
      <c r="D1455" s="6"/>
      <c r="E1455" s="6"/>
      <c r="F1455" s="6">
        <v>1</v>
      </c>
    </row>
    <row r="1456" customHeight="1" spans="1:6">
      <c r="A1456" s="7">
        <v>2149</v>
      </c>
      <c r="B1456" s="8" t="s">
        <v>14</v>
      </c>
      <c r="C1456" s="9" t="s">
        <v>9373</v>
      </c>
      <c r="D1456" s="6"/>
      <c r="E1456" s="6"/>
      <c r="F1456" s="6">
        <v>2</v>
      </c>
    </row>
    <row r="1457" customHeight="1" spans="1:6">
      <c r="A1457" s="7">
        <v>1409</v>
      </c>
      <c r="B1457" s="8" t="s">
        <v>583</v>
      </c>
      <c r="C1457" s="9" t="s">
        <v>9373</v>
      </c>
      <c r="D1457" s="6"/>
      <c r="E1457" s="6"/>
      <c r="F1457" s="6">
        <v>1</v>
      </c>
    </row>
    <row r="1458" customHeight="1" spans="1:6">
      <c r="A1458" s="7">
        <v>399</v>
      </c>
      <c r="B1458" s="8" t="s">
        <v>14</v>
      </c>
      <c r="C1458" s="9" t="s">
        <v>9373</v>
      </c>
      <c r="D1458" s="6"/>
      <c r="E1458" s="6"/>
      <c r="F1458" s="6">
        <v>3</v>
      </c>
    </row>
    <row r="1459" customHeight="1" spans="1:6">
      <c r="A1459" s="7">
        <v>1011</v>
      </c>
      <c r="B1459" s="8" t="s">
        <v>44</v>
      </c>
      <c r="C1459" s="9" t="s">
        <v>9373</v>
      </c>
      <c r="D1459" s="6"/>
      <c r="E1459" s="6"/>
      <c r="F1459" s="6">
        <v>1</v>
      </c>
    </row>
    <row r="1460" customHeight="1" spans="1:6">
      <c r="A1460" s="7">
        <v>749</v>
      </c>
      <c r="B1460" s="8" t="s">
        <v>14</v>
      </c>
      <c r="C1460" s="9" t="s">
        <v>9373</v>
      </c>
      <c r="D1460" s="6"/>
      <c r="E1460" s="6"/>
      <c r="F1460" s="6">
        <v>7</v>
      </c>
    </row>
    <row r="1461" customHeight="1" spans="1:6">
      <c r="A1461" s="7">
        <v>2699</v>
      </c>
      <c r="B1461" s="8" t="s">
        <v>29</v>
      </c>
      <c r="C1461" s="9" t="s">
        <v>9373</v>
      </c>
      <c r="D1461" s="6"/>
      <c r="E1461" s="6"/>
      <c r="F1461" s="6">
        <v>2</v>
      </c>
    </row>
    <row r="1462" customHeight="1" spans="1:6">
      <c r="A1462" s="7">
        <v>1600</v>
      </c>
      <c r="B1462" s="8" t="s">
        <v>44</v>
      </c>
      <c r="C1462" s="9" t="s">
        <v>9373</v>
      </c>
      <c r="D1462" s="6"/>
      <c r="E1462" s="6"/>
      <c r="F1462" s="6">
        <v>1</v>
      </c>
    </row>
    <row r="1463" customHeight="1" spans="1:6">
      <c r="A1463" s="7">
        <v>1519</v>
      </c>
      <c r="B1463" s="8" t="s">
        <v>94</v>
      </c>
      <c r="C1463" s="9" t="s">
        <v>9373</v>
      </c>
      <c r="D1463" s="6"/>
      <c r="E1463" s="6"/>
      <c r="F1463" s="6">
        <v>1</v>
      </c>
    </row>
    <row r="1464" customHeight="1" spans="1:6">
      <c r="A1464" s="7">
        <v>3749</v>
      </c>
      <c r="B1464" s="8" t="s">
        <v>794</v>
      </c>
      <c r="C1464" s="9" t="s">
        <v>9373</v>
      </c>
      <c r="D1464" s="6"/>
      <c r="E1464" s="6"/>
      <c r="F1464" s="6">
        <v>3</v>
      </c>
    </row>
    <row r="1465" customHeight="1" spans="1:6">
      <c r="A1465" s="7">
        <v>449</v>
      </c>
      <c r="B1465" s="8" t="s">
        <v>351</v>
      </c>
      <c r="C1465" s="9" t="s">
        <v>9373</v>
      </c>
      <c r="D1465" s="6"/>
      <c r="E1465" s="6"/>
      <c r="F1465" s="6">
        <v>4</v>
      </c>
    </row>
    <row r="1466" customHeight="1" spans="1:6">
      <c r="A1466" s="7">
        <v>3216</v>
      </c>
      <c r="B1466" s="8" t="s">
        <v>20</v>
      </c>
      <c r="C1466" s="9" t="s">
        <v>9373</v>
      </c>
      <c r="D1466" s="6"/>
      <c r="E1466" s="6"/>
      <c r="F1466" s="6">
        <v>3</v>
      </c>
    </row>
    <row r="1467" customHeight="1" spans="1:6">
      <c r="A1467" s="7">
        <v>2099</v>
      </c>
      <c r="B1467" s="8" t="s">
        <v>68</v>
      </c>
      <c r="C1467" s="9" t="s">
        <v>9373</v>
      </c>
      <c r="D1467" s="6"/>
      <c r="E1467" s="6"/>
      <c r="F1467" s="6">
        <v>2</v>
      </c>
    </row>
    <row r="1468" customHeight="1" spans="1:6">
      <c r="A1468" s="7">
        <v>1039</v>
      </c>
      <c r="B1468" s="8" t="s">
        <v>537</v>
      </c>
      <c r="C1468" s="9" t="s">
        <v>9373</v>
      </c>
      <c r="D1468" s="6"/>
      <c r="E1468" s="6"/>
      <c r="F1468" s="6">
        <v>1</v>
      </c>
    </row>
    <row r="1469" customHeight="1" spans="1:6">
      <c r="A1469" s="7">
        <v>649</v>
      </c>
      <c r="B1469" s="8" t="s">
        <v>14</v>
      </c>
      <c r="C1469" s="9" t="s">
        <v>9373</v>
      </c>
      <c r="D1469" s="6"/>
      <c r="E1469" s="6"/>
      <c r="F1469" s="6">
        <v>6</v>
      </c>
    </row>
    <row r="1470" customHeight="1" spans="1:6">
      <c r="A1470" s="7">
        <v>399</v>
      </c>
      <c r="B1470" s="8" t="s">
        <v>14</v>
      </c>
      <c r="C1470" s="9" t="s">
        <v>9373</v>
      </c>
      <c r="D1470" s="6"/>
      <c r="E1470" s="6"/>
      <c r="F1470" s="6">
        <v>3</v>
      </c>
    </row>
    <row r="1471" customHeight="1" spans="1:6">
      <c r="A1471" s="7">
        <v>399</v>
      </c>
      <c r="B1471" s="8" t="s">
        <v>44</v>
      </c>
      <c r="C1471" s="9" t="s">
        <v>9373</v>
      </c>
      <c r="D1471" s="6"/>
      <c r="E1471" s="6"/>
      <c r="F1471" s="6">
        <v>3</v>
      </c>
    </row>
    <row r="1472" customHeight="1" spans="1:6">
      <c r="A1472" s="7">
        <v>1149</v>
      </c>
      <c r="B1472" s="8" t="s">
        <v>14</v>
      </c>
      <c r="C1472" s="9" t="s">
        <v>9373</v>
      </c>
      <c r="D1472" s="6"/>
      <c r="E1472" s="6"/>
      <c r="F1472" s="6">
        <v>1</v>
      </c>
    </row>
    <row r="1473" customHeight="1" spans="1:6">
      <c r="A1473" s="7">
        <v>879</v>
      </c>
      <c r="B1473" s="8" t="s">
        <v>558</v>
      </c>
      <c r="C1473" s="9" t="s">
        <v>9373</v>
      </c>
      <c r="D1473" s="6"/>
      <c r="E1473" s="6"/>
      <c r="F1473" s="6">
        <v>8</v>
      </c>
    </row>
    <row r="1474" customHeight="1" spans="1:6">
      <c r="A1474" s="7">
        <v>3429</v>
      </c>
      <c r="B1474" s="8" t="s">
        <v>20</v>
      </c>
      <c r="C1474" s="9" t="s">
        <v>9373</v>
      </c>
      <c r="D1474" s="6"/>
      <c r="E1474" s="6"/>
      <c r="F1474" s="6">
        <v>3</v>
      </c>
    </row>
    <row r="1475" customHeight="1" spans="1:6">
      <c r="A1475" s="7">
        <v>1799</v>
      </c>
      <c r="B1475" s="8" t="s">
        <v>68</v>
      </c>
      <c r="C1475" s="9" t="s">
        <v>9373</v>
      </c>
      <c r="D1475" s="6"/>
      <c r="E1475" s="6"/>
      <c r="F1475" s="6">
        <v>1</v>
      </c>
    </row>
    <row r="1476" customHeight="1" spans="1:6">
      <c r="A1476" s="7">
        <v>634</v>
      </c>
      <c r="B1476" s="8" t="s">
        <v>14</v>
      </c>
      <c r="C1476" s="9" t="s">
        <v>9373</v>
      </c>
      <c r="D1476" s="6"/>
      <c r="E1476" s="6"/>
      <c r="F1476" s="6">
        <v>6</v>
      </c>
    </row>
    <row r="1477" customHeight="1" spans="1:6">
      <c r="A1477" s="7">
        <v>2799</v>
      </c>
      <c r="B1477" s="8" t="s">
        <v>20</v>
      </c>
      <c r="C1477" s="9" t="s">
        <v>9373</v>
      </c>
      <c r="D1477" s="6"/>
      <c r="E1477" s="6"/>
      <c r="F1477" s="6">
        <v>2</v>
      </c>
    </row>
    <row r="1478" customHeight="1" spans="1:6">
      <c r="A1478" s="7">
        <v>399</v>
      </c>
      <c r="B1478" s="8" t="s">
        <v>14</v>
      </c>
      <c r="C1478" s="9" t="s">
        <v>9373</v>
      </c>
      <c r="D1478" s="6"/>
      <c r="E1478" s="6"/>
      <c r="F1478" s="6">
        <v>3</v>
      </c>
    </row>
    <row r="1479" customHeight="1" spans="1:6">
      <c r="A1479" s="7">
        <v>719</v>
      </c>
      <c r="B1479" s="8" t="s">
        <v>114</v>
      </c>
      <c r="C1479" s="9" t="s">
        <v>9373</v>
      </c>
      <c r="D1479" s="6"/>
      <c r="E1479" s="6"/>
      <c r="F1479" s="6">
        <v>7</v>
      </c>
    </row>
    <row r="1480" customHeight="1" spans="1:6">
      <c r="A1480" s="8" t="s">
        <v>68</v>
      </c>
      <c r="B1480" s="8" t="s">
        <v>68</v>
      </c>
      <c r="C1480" s="9" t="s">
        <v>9373</v>
      </c>
      <c r="D1480" s="6"/>
      <c r="E1480" s="6"/>
      <c r="F1480" s="6" t="s">
        <v>48</v>
      </c>
    </row>
    <row r="1481" customHeight="1" spans="1:6">
      <c r="A1481" s="7">
        <v>2100</v>
      </c>
      <c r="B1481" s="8" t="s">
        <v>14</v>
      </c>
      <c r="C1481" s="9" t="s">
        <v>9373</v>
      </c>
      <c r="D1481" s="6"/>
      <c r="E1481" s="6"/>
      <c r="F1481" s="6">
        <v>2</v>
      </c>
    </row>
    <row r="1482" customHeight="1" spans="1:6">
      <c r="A1482" s="7">
        <v>399</v>
      </c>
      <c r="B1482" s="8" t="s">
        <v>14</v>
      </c>
      <c r="C1482" s="9" t="s">
        <v>9373</v>
      </c>
      <c r="D1482" s="6"/>
      <c r="E1482" s="6"/>
      <c r="F1482" s="6">
        <v>3</v>
      </c>
    </row>
    <row r="1483" customHeight="1" spans="1:6">
      <c r="A1483" s="7">
        <v>749</v>
      </c>
      <c r="B1483" s="8" t="s">
        <v>14</v>
      </c>
      <c r="C1483" s="9" t="s">
        <v>9373</v>
      </c>
      <c r="D1483" s="6"/>
      <c r="E1483" s="6"/>
      <c r="F1483" s="6">
        <v>7</v>
      </c>
    </row>
    <row r="1484" customHeight="1" spans="1:6">
      <c r="A1484" s="7">
        <v>1119</v>
      </c>
      <c r="B1484" s="8" t="s">
        <v>94</v>
      </c>
      <c r="C1484" s="9" t="s">
        <v>9373</v>
      </c>
      <c r="D1484" s="6"/>
      <c r="E1484" s="6"/>
      <c r="F1484" s="6">
        <v>1</v>
      </c>
    </row>
    <row r="1485" customHeight="1" spans="1:6">
      <c r="A1485" s="7">
        <v>899</v>
      </c>
      <c r="B1485" s="8" t="s">
        <v>114</v>
      </c>
      <c r="C1485" s="9" t="s">
        <v>9373</v>
      </c>
      <c r="D1485" s="6"/>
      <c r="E1485" s="6"/>
      <c r="F1485" s="6">
        <v>8</v>
      </c>
    </row>
    <row r="1486" customHeight="1" spans="1:6">
      <c r="A1486" s="7">
        <v>839</v>
      </c>
      <c r="B1486" s="8" t="s">
        <v>351</v>
      </c>
      <c r="C1486" s="9" t="s">
        <v>9373</v>
      </c>
      <c r="D1486" s="6"/>
      <c r="E1486" s="6"/>
      <c r="F1486" s="6">
        <v>8</v>
      </c>
    </row>
    <row r="1487" customHeight="1" spans="1:6">
      <c r="A1487" s="7">
        <v>349</v>
      </c>
      <c r="B1487" s="8" t="s">
        <v>20</v>
      </c>
      <c r="C1487" s="9" t="s">
        <v>9373</v>
      </c>
      <c r="D1487" s="6"/>
      <c r="E1487" s="6"/>
      <c r="F1487" s="6">
        <v>3</v>
      </c>
    </row>
    <row r="1488" customHeight="1" spans="1:6">
      <c r="A1488" s="7">
        <v>4196</v>
      </c>
      <c r="B1488" s="8" t="s">
        <v>20</v>
      </c>
      <c r="C1488" s="9" t="s">
        <v>9373</v>
      </c>
      <c r="D1488" s="6"/>
      <c r="E1488" s="6"/>
      <c r="F1488" s="6">
        <v>4</v>
      </c>
    </row>
    <row r="1489" customHeight="1" spans="1:6">
      <c r="A1489" s="7">
        <v>659</v>
      </c>
      <c r="B1489" s="8" t="s">
        <v>351</v>
      </c>
      <c r="C1489" s="9" t="s">
        <v>9373</v>
      </c>
      <c r="D1489" s="6"/>
      <c r="E1489" s="6"/>
      <c r="F1489" s="6">
        <v>6</v>
      </c>
    </row>
    <row r="1490" customHeight="1" spans="1:6">
      <c r="A1490" s="7">
        <v>1065</v>
      </c>
      <c r="B1490" s="8" t="s">
        <v>44</v>
      </c>
      <c r="C1490" s="9" t="s">
        <v>9373</v>
      </c>
      <c r="D1490" s="6"/>
      <c r="E1490" s="6"/>
      <c r="F1490" s="6">
        <v>1</v>
      </c>
    </row>
    <row r="1491" customHeight="1" spans="1:6">
      <c r="A1491" s="7">
        <v>399</v>
      </c>
      <c r="B1491" s="8" t="s">
        <v>14</v>
      </c>
      <c r="C1491" s="9" t="s">
        <v>9373</v>
      </c>
      <c r="D1491" s="6"/>
      <c r="E1491" s="6"/>
      <c r="F1491" s="6">
        <v>3</v>
      </c>
    </row>
    <row r="1492" customHeight="1" spans="1:6">
      <c r="A1492" s="7">
        <v>1039</v>
      </c>
      <c r="B1492" s="8" t="s">
        <v>94</v>
      </c>
      <c r="C1492" s="9" t="s">
        <v>9373</v>
      </c>
      <c r="D1492" s="6"/>
      <c r="E1492" s="6"/>
      <c r="F1492" s="6">
        <v>1</v>
      </c>
    </row>
    <row r="1493" customHeight="1" spans="1:6">
      <c r="A1493" s="7">
        <v>449</v>
      </c>
      <c r="B1493" s="8" t="s">
        <v>14</v>
      </c>
      <c r="C1493" s="9" t="s">
        <v>9373</v>
      </c>
      <c r="D1493" s="6"/>
      <c r="E1493" s="6"/>
      <c r="F1493" s="6">
        <v>4</v>
      </c>
    </row>
    <row r="1494" customHeight="1" spans="1:6">
      <c r="A1494" s="7">
        <v>1999</v>
      </c>
      <c r="B1494" s="8" t="s">
        <v>68</v>
      </c>
      <c r="C1494" s="9" t="s">
        <v>9373</v>
      </c>
      <c r="D1494" s="6"/>
      <c r="E1494" s="6"/>
      <c r="F1494" s="6">
        <v>1</v>
      </c>
    </row>
    <row r="1495" customHeight="1" spans="1:6">
      <c r="A1495" s="7">
        <v>1399</v>
      </c>
      <c r="B1495" s="8" t="s">
        <v>14</v>
      </c>
      <c r="C1495" s="9" t="s">
        <v>9373</v>
      </c>
      <c r="D1495" s="6"/>
      <c r="E1495" s="6"/>
      <c r="F1495" s="6">
        <v>1</v>
      </c>
    </row>
    <row r="1496" customHeight="1" spans="1:6">
      <c r="A1496" s="7">
        <v>479</v>
      </c>
      <c r="B1496" s="8" t="s">
        <v>351</v>
      </c>
      <c r="C1496" s="9" t="s">
        <v>9373</v>
      </c>
      <c r="D1496" s="6"/>
      <c r="E1496" s="6"/>
      <c r="F1496" s="6">
        <v>4</v>
      </c>
    </row>
    <row r="1497" customHeight="1" spans="1:6">
      <c r="A1497" s="7">
        <v>674</v>
      </c>
      <c r="B1497" s="8" t="s">
        <v>14</v>
      </c>
      <c r="C1497" s="9" t="s">
        <v>9373</v>
      </c>
      <c r="D1497" s="6"/>
      <c r="E1497" s="6"/>
      <c r="F1497" s="6">
        <v>6</v>
      </c>
    </row>
    <row r="1498" customHeight="1" spans="1:6">
      <c r="A1498" s="7">
        <v>849</v>
      </c>
      <c r="B1498" s="8" t="s">
        <v>14</v>
      </c>
      <c r="C1498" s="9" t="s">
        <v>9373</v>
      </c>
      <c r="D1498" s="6"/>
      <c r="E1498" s="6"/>
      <c r="F1498" s="6">
        <v>8</v>
      </c>
    </row>
    <row r="1499" customHeight="1" spans="1:6">
      <c r="A1499" s="7">
        <v>479</v>
      </c>
      <c r="B1499" s="8" t="s">
        <v>44</v>
      </c>
      <c r="C1499" s="9" t="s">
        <v>9373</v>
      </c>
      <c r="D1499" s="6"/>
      <c r="E1499" s="6"/>
      <c r="F1499" s="6">
        <v>4</v>
      </c>
    </row>
    <row r="1500" customHeight="1" spans="1:6">
      <c r="A1500" s="7">
        <v>749</v>
      </c>
      <c r="B1500" s="8" t="s">
        <v>351</v>
      </c>
      <c r="C1500" s="9" t="s">
        <v>9373</v>
      </c>
      <c r="D1500" s="6"/>
      <c r="E1500" s="6"/>
      <c r="F1500" s="6">
        <v>7</v>
      </c>
    </row>
    <row r="1501" customHeight="1" spans="1:6">
      <c r="A1501" s="7">
        <v>799</v>
      </c>
      <c r="B1501" s="8" t="s">
        <v>14</v>
      </c>
      <c r="C1501" s="9" t="s">
        <v>9373</v>
      </c>
      <c r="D1501" s="6"/>
      <c r="E1501" s="6"/>
      <c r="F1501" s="6">
        <v>7</v>
      </c>
    </row>
    <row r="1502" customHeight="1" spans="1:6">
      <c r="A1502" s="7">
        <v>2999</v>
      </c>
      <c r="B1502" s="8" t="s">
        <v>794</v>
      </c>
      <c r="C1502" s="9" t="s">
        <v>9373</v>
      </c>
      <c r="D1502" s="6"/>
      <c r="E1502" s="6"/>
      <c r="F1502" s="6">
        <v>2</v>
      </c>
    </row>
    <row r="1503" customHeight="1" spans="1:6">
      <c r="A1503" s="7">
        <v>899</v>
      </c>
      <c r="B1503" s="8" t="s">
        <v>14</v>
      </c>
      <c r="C1503" s="9" t="s">
        <v>9373</v>
      </c>
      <c r="D1503" s="6"/>
      <c r="E1503" s="6"/>
      <c r="F1503" s="6">
        <v>8</v>
      </c>
    </row>
    <row r="1504" customHeight="1" spans="1:6">
      <c r="A1504" s="7">
        <v>649</v>
      </c>
      <c r="B1504" s="8" t="s">
        <v>14</v>
      </c>
      <c r="C1504" s="9" t="s">
        <v>9373</v>
      </c>
      <c r="D1504" s="6"/>
      <c r="E1504" s="6"/>
      <c r="F1504" s="6">
        <v>6</v>
      </c>
    </row>
    <row r="1505" customHeight="1" spans="1:6">
      <c r="A1505" s="7">
        <v>2879</v>
      </c>
      <c r="B1505" s="8" t="s">
        <v>94</v>
      </c>
      <c r="C1505" s="9" t="s">
        <v>9373</v>
      </c>
      <c r="D1505" s="6"/>
      <c r="E1505" s="6"/>
      <c r="F1505" s="6">
        <v>2</v>
      </c>
    </row>
    <row r="1506" customHeight="1" spans="1:6">
      <c r="A1506" s="8" t="s">
        <v>68</v>
      </c>
      <c r="B1506" s="8" t="s">
        <v>68</v>
      </c>
      <c r="C1506" s="9" t="s">
        <v>9373</v>
      </c>
      <c r="D1506" s="6"/>
      <c r="E1506" s="6"/>
      <c r="F1506" s="6" t="s">
        <v>48</v>
      </c>
    </row>
    <row r="1507" customHeight="1" spans="1:6">
      <c r="A1507" s="7">
        <v>799</v>
      </c>
      <c r="B1507" s="8" t="s">
        <v>14</v>
      </c>
      <c r="C1507" s="9" t="s">
        <v>9373</v>
      </c>
      <c r="D1507" s="6"/>
      <c r="E1507" s="6"/>
      <c r="F1507" s="6">
        <v>7</v>
      </c>
    </row>
    <row r="1508" customHeight="1" spans="1:6">
      <c r="A1508" s="7">
        <v>1199</v>
      </c>
      <c r="B1508" s="8" t="s">
        <v>861</v>
      </c>
      <c r="C1508" s="9" t="s">
        <v>9373</v>
      </c>
      <c r="D1508" s="6"/>
      <c r="E1508" s="6"/>
      <c r="F1508" s="6">
        <v>1</v>
      </c>
    </row>
    <row r="1509" customHeight="1" spans="1:6">
      <c r="A1509" s="7">
        <v>1749</v>
      </c>
      <c r="B1509" s="8" t="s">
        <v>583</v>
      </c>
      <c r="C1509" s="9" t="s">
        <v>9373</v>
      </c>
      <c r="D1509" s="6"/>
      <c r="E1509" s="6"/>
      <c r="F1509" s="6">
        <v>1</v>
      </c>
    </row>
    <row r="1510" customHeight="1" spans="1:6">
      <c r="A1510" s="7">
        <v>1049</v>
      </c>
      <c r="B1510" s="8" t="s">
        <v>583</v>
      </c>
      <c r="C1510" s="9" t="s">
        <v>9373</v>
      </c>
      <c r="D1510" s="6"/>
      <c r="E1510" s="6"/>
      <c r="F1510" s="6">
        <v>1</v>
      </c>
    </row>
    <row r="1511" customHeight="1" spans="1:6">
      <c r="A1511" s="7">
        <v>499</v>
      </c>
      <c r="B1511" s="8" t="s">
        <v>14</v>
      </c>
      <c r="C1511" s="9" t="s">
        <v>9373</v>
      </c>
      <c r="D1511" s="6"/>
      <c r="E1511" s="6"/>
      <c r="F1511" s="6">
        <v>4</v>
      </c>
    </row>
    <row r="1512" customHeight="1" spans="1:6">
      <c r="A1512" s="7">
        <v>799</v>
      </c>
      <c r="B1512" s="8" t="s">
        <v>14</v>
      </c>
      <c r="C1512" s="9" t="s">
        <v>9373</v>
      </c>
      <c r="D1512" s="6"/>
      <c r="E1512" s="6"/>
      <c r="F1512" s="6">
        <v>7</v>
      </c>
    </row>
    <row r="1513" customHeight="1" spans="1:6">
      <c r="A1513" s="7">
        <v>2599</v>
      </c>
      <c r="B1513" s="8" t="s">
        <v>68</v>
      </c>
      <c r="C1513" s="9" t="s">
        <v>9373</v>
      </c>
      <c r="D1513" s="6"/>
      <c r="E1513" s="6"/>
      <c r="F1513" s="6">
        <v>2</v>
      </c>
    </row>
    <row r="1514" customHeight="1" spans="1:6">
      <c r="A1514" s="7">
        <v>1499</v>
      </c>
      <c r="B1514" s="8" t="s">
        <v>29</v>
      </c>
      <c r="C1514" s="9" t="s">
        <v>9373</v>
      </c>
      <c r="D1514" s="6"/>
      <c r="E1514" s="6"/>
      <c r="F1514" s="6">
        <v>1</v>
      </c>
    </row>
    <row r="1515" customHeight="1" spans="1:6">
      <c r="A1515" s="7">
        <v>559</v>
      </c>
      <c r="B1515" s="8" t="s">
        <v>583</v>
      </c>
      <c r="C1515" s="9" t="s">
        <v>9373</v>
      </c>
      <c r="D1515" s="6"/>
      <c r="E1515" s="6"/>
      <c r="F1515" s="6">
        <v>5</v>
      </c>
    </row>
    <row r="1516" customHeight="1" spans="1:6">
      <c r="A1516" s="7">
        <v>569</v>
      </c>
      <c r="B1516" s="8" t="s">
        <v>351</v>
      </c>
      <c r="C1516" s="9" t="s">
        <v>9373</v>
      </c>
      <c r="D1516" s="6"/>
      <c r="E1516" s="6"/>
      <c r="F1516" s="6">
        <v>5</v>
      </c>
    </row>
    <row r="1517" customHeight="1" spans="1:6">
      <c r="A1517" s="7">
        <v>1390</v>
      </c>
      <c r="B1517" s="8" t="s">
        <v>583</v>
      </c>
      <c r="C1517" s="9" t="s">
        <v>9373</v>
      </c>
      <c r="D1517" s="6"/>
      <c r="E1517" s="6"/>
      <c r="F1517" s="6">
        <v>1</v>
      </c>
    </row>
    <row r="1518" customHeight="1" spans="1:6">
      <c r="A1518" s="7">
        <v>1800</v>
      </c>
      <c r="B1518" s="8" t="s">
        <v>14</v>
      </c>
      <c r="C1518" s="9" t="s">
        <v>9373</v>
      </c>
      <c r="D1518" s="6"/>
      <c r="E1518" s="6"/>
      <c r="F1518" s="6">
        <v>1</v>
      </c>
    </row>
    <row r="1519" customHeight="1" spans="1:6">
      <c r="A1519" s="7">
        <v>999</v>
      </c>
      <c r="B1519" s="8" t="s">
        <v>14</v>
      </c>
      <c r="C1519" s="9" t="s">
        <v>9373</v>
      </c>
      <c r="D1519" s="6"/>
      <c r="E1519" s="6"/>
      <c r="F1519" s="6">
        <v>9</v>
      </c>
    </row>
    <row r="1520" customHeight="1" spans="1:6">
      <c r="A1520" s="7">
        <v>2379</v>
      </c>
      <c r="B1520" s="8" t="s">
        <v>20</v>
      </c>
      <c r="C1520" s="9" t="s">
        <v>9373</v>
      </c>
      <c r="D1520" s="6"/>
      <c r="E1520" s="6"/>
      <c r="F1520" s="6">
        <v>2</v>
      </c>
    </row>
    <row r="1521" customHeight="1" spans="1:6">
      <c r="A1521" s="7">
        <v>1599</v>
      </c>
      <c r="B1521" s="8" t="s">
        <v>44</v>
      </c>
      <c r="C1521" s="9" t="s">
        <v>9373</v>
      </c>
      <c r="D1521" s="6"/>
      <c r="E1521" s="6"/>
      <c r="F1521" s="6">
        <v>1</v>
      </c>
    </row>
    <row r="1522" customHeight="1" spans="1:6">
      <c r="A1522" s="7">
        <v>1499</v>
      </c>
      <c r="B1522" s="8" t="s">
        <v>1370</v>
      </c>
      <c r="C1522" s="9" t="s">
        <v>9373</v>
      </c>
      <c r="D1522" s="6"/>
      <c r="E1522" s="6"/>
      <c r="F1522" s="6">
        <v>1</v>
      </c>
    </row>
    <row r="1523" customHeight="1" spans="1:6">
      <c r="A1523" s="7">
        <v>2399</v>
      </c>
      <c r="B1523" s="8" t="s">
        <v>94</v>
      </c>
      <c r="C1523" s="9" t="s">
        <v>9373</v>
      </c>
      <c r="D1523" s="6"/>
      <c r="E1523" s="6"/>
      <c r="F1523" s="6">
        <v>2</v>
      </c>
    </row>
    <row r="1524" customHeight="1" spans="1:6">
      <c r="A1524" s="7">
        <v>988</v>
      </c>
      <c r="B1524" s="8" t="s">
        <v>44</v>
      </c>
      <c r="C1524" s="9" t="s">
        <v>9373</v>
      </c>
      <c r="D1524" s="6"/>
      <c r="E1524" s="6"/>
      <c r="F1524" s="6">
        <v>9</v>
      </c>
    </row>
    <row r="1525" customHeight="1" spans="1:6">
      <c r="A1525" s="7">
        <v>1599</v>
      </c>
      <c r="B1525" s="8" t="s">
        <v>68</v>
      </c>
      <c r="C1525" s="9" t="s">
        <v>9373</v>
      </c>
      <c r="D1525" s="6"/>
      <c r="E1525" s="6"/>
      <c r="F1525" s="6">
        <v>1</v>
      </c>
    </row>
    <row r="1526" customHeight="1" spans="1:6">
      <c r="A1526" s="7">
        <v>6500</v>
      </c>
      <c r="B1526" s="8" t="s">
        <v>68</v>
      </c>
      <c r="C1526" s="9" t="s">
        <v>9373</v>
      </c>
      <c r="D1526" s="6"/>
      <c r="E1526" s="6"/>
      <c r="F1526" s="6">
        <v>6</v>
      </c>
    </row>
    <row r="1527" customHeight="1" spans="1:6">
      <c r="A1527" s="7">
        <v>999</v>
      </c>
      <c r="B1527" s="8" t="s">
        <v>14</v>
      </c>
      <c r="C1527" s="9" t="s">
        <v>9373</v>
      </c>
      <c r="D1527" s="6"/>
      <c r="E1527" s="6"/>
      <c r="F1527" s="6">
        <v>9</v>
      </c>
    </row>
    <row r="1528" customHeight="1" spans="1:6">
      <c r="A1528" s="7">
        <v>399</v>
      </c>
      <c r="B1528" s="8" t="s">
        <v>14</v>
      </c>
      <c r="C1528" s="9" t="s">
        <v>9373</v>
      </c>
      <c r="D1528" s="6"/>
      <c r="E1528" s="6"/>
      <c r="F1528" s="6">
        <v>3</v>
      </c>
    </row>
    <row r="1529" customHeight="1" spans="1:6">
      <c r="A1529" s="7">
        <v>979</v>
      </c>
      <c r="B1529" s="8" t="s">
        <v>20</v>
      </c>
      <c r="C1529" s="9" t="s">
        <v>9373</v>
      </c>
      <c r="D1529" s="6"/>
      <c r="E1529" s="6"/>
      <c r="F1529" s="6">
        <v>9</v>
      </c>
    </row>
    <row r="1530" customHeight="1" spans="1:6">
      <c r="A1530" s="7">
        <v>629</v>
      </c>
      <c r="B1530" s="8" t="s">
        <v>20</v>
      </c>
      <c r="C1530" s="9" t="s">
        <v>9373</v>
      </c>
      <c r="D1530" s="6"/>
      <c r="E1530" s="6"/>
      <c r="F1530" s="6">
        <v>6</v>
      </c>
    </row>
    <row r="1531" customHeight="1" spans="1:6">
      <c r="A1531" s="7">
        <v>1299</v>
      </c>
      <c r="B1531" s="8" t="s">
        <v>68</v>
      </c>
      <c r="C1531" s="9" t="s">
        <v>9373</v>
      </c>
      <c r="D1531" s="6"/>
      <c r="E1531" s="6"/>
      <c r="F1531" s="6">
        <v>1</v>
      </c>
    </row>
    <row r="1532" customHeight="1" spans="1:6">
      <c r="A1532" s="8" t="s">
        <v>68</v>
      </c>
      <c r="B1532" s="8" t="s">
        <v>68</v>
      </c>
      <c r="C1532" s="9" t="s">
        <v>9373</v>
      </c>
      <c r="D1532" s="6"/>
      <c r="E1532" s="6"/>
      <c r="F1532" s="6" t="s">
        <v>48</v>
      </c>
    </row>
    <row r="1533" customHeight="1" spans="1:6">
      <c r="A1533" s="7">
        <v>594</v>
      </c>
      <c r="B1533" s="8" t="s">
        <v>583</v>
      </c>
      <c r="C1533" s="9" t="s">
        <v>9373</v>
      </c>
      <c r="D1533" s="6"/>
      <c r="E1533" s="6"/>
      <c r="F1533" s="6">
        <v>5</v>
      </c>
    </row>
    <row r="1534" customHeight="1" spans="1:6">
      <c r="A1534" s="7">
        <v>524</v>
      </c>
      <c r="B1534" s="8" t="s">
        <v>583</v>
      </c>
      <c r="C1534" s="9" t="s">
        <v>9373</v>
      </c>
      <c r="D1534" s="6"/>
      <c r="E1534" s="6"/>
      <c r="F1534" s="6">
        <v>5</v>
      </c>
    </row>
    <row r="1535" customHeight="1" spans="1:6">
      <c r="A1535" s="7">
        <v>2959</v>
      </c>
      <c r="B1535" s="8" t="s">
        <v>94</v>
      </c>
      <c r="C1535" s="9" t="s">
        <v>9373</v>
      </c>
      <c r="D1535" s="6"/>
      <c r="E1535" s="6"/>
      <c r="F1535" s="6">
        <v>2</v>
      </c>
    </row>
    <row r="1536" customHeight="1" spans="1:6">
      <c r="A1536" s="7">
        <v>449</v>
      </c>
      <c r="B1536" s="8" t="s">
        <v>14</v>
      </c>
      <c r="C1536" s="9" t="s">
        <v>9373</v>
      </c>
      <c r="D1536" s="6"/>
      <c r="E1536" s="6"/>
      <c r="F1536" s="6">
        <v>4</v>
      </c>
    </row>
    <row r="1537" customHeight="1" spans="1:6">
      <c r="A1537" s="7">
        <v>1399</v>
      </c>
      <c r="B1537" s="8" t="s">
        <v>44</v>
      </c>
      <c r="C1537" s="9" t="s">
        <v>9373</v>
      </c>
      <c r="D1537" s="6"/>
      <c r="E1537" s="6"/>
      <c r="F1537" s="6">
        <v>1</v>
      </c>
    </row>
    <row r="1538" customHeight="1" spans="1:6">
      <c r="A1538" s="7">
        <v>899</v>
      </c>
      <c r="B1538" s="8" t="s">
        <v>114</v>
      </c>
      <c r="C1538" s="9" t="s">
        <v>9373</v>
      </c>
      <c r="D1538" s="6"/>
      <c r="E1538" s="6"/>
      <c r="F1538" s="6">
        <v>8</v>
      </c>
    </row>
    <row r="1539" customHeight="1" spans="1:6">
      <c r="A1539" s="7">
        <v>2799</v>
      </c>
      <c r="B1539" s="8" t="s">
        <v>20</v>
      </c>
      <c r="C1539" s="9" t="s">
        <v>9373</v>
      </c>
      <c r="D1539" s="6"/>
      <c r="E1539" s="6"/>
      <c r="F1539" s="6">
        <v>2</v>
      </c>
    </row>
    <row r="1540" customHeight="1" spans="1:6">
      <c r="A1540" s="7">
        <v>2799</v>
      </c>
      <c r="B1540" s="8" t="s">
        <v>20</v>
      </c>
      <c r="C1540" s="9" t="s">
        <v>9373</v>
      </c>
      <c r="D1540" s="6"/>
      <c r="E1540" s="6"/>
      <c r="F1540" s="6">
        <v>2</v>
      </c>
    </row>
    <row r="1541" customHeight="1" spans="1:6">
      <c r="A1541" s="7">
        <v>599</v>
      </c>
      <c r="B1541" s="8" t="s">
        <v>68</v>
      </c>
      <c r="C1541" s="9" t="s">
        <v>9373</v>
      </c>
      <c r="D1541" s="6"/>
      <c r="E1541" s="6"/>
      <c r="F1541" s="6">
        <v>5</v>
      </c>
    </row>
    <row r="1542" customHeight="1" spans="1:6">
      <c r="A1542" s="7">
        <v>649</v>
      </c>
      <c r="B1542" s="8" t="s">
        <v>14</v>
      </c>
      <c r="C1542" s="9" t="s">
        <v>9373</v>
      </c>
      <c r="D1542" s="6"/>
      <c r="E1542" s="6"/>
      <c r="F1542" s="6">
        <v>6</v>
      </c>
    </row>
    <row r="1543" customHeight="1" spans="1:6">
      <c r="A1543" s="7">
        <v>2850</v>
      </c>
      <c r="B1543" s="8" t="s">
        <v>14</v>
      </c>
      <c r="C1543" s="9" t="s">
        <v>9373</v>
      </c>
      <c r="D1543" s="6"/>
      <c r="E1543" s="6"/>
      <c r="F1543" s="6">
        <v>2</v>
      </c>
    </row>
    <row r="1544" customHeight="1" spans="1:6">
      <c r="A1544" s="7">
        <v>629</v>
      </c>
      <c r="B1544" s="8" t="s">
        <v>29</v>
      </c>
      <c r="C1544" s="9" t="s">
        <v>9373</v>
      </c>
      <c r="D1544" s="6"/>
      <c r="E1544" s="6"/>
      <c r="F1544" s="6">
        <v>6</v>
      </c>
    </row>
    <row r="1545" customHeight="1" spans="1:6">
      <c r="A1545" s="7">
        <v>1439</v>
      </c>
      <c r="B1545" s="8" t="s">
        <v>44</v>
      </c>
      <c r="C1545" s="9" t="s">
        <v>9373</v>
      </c>
      <c r="D1545" s="6"/>
      <c r="E1545" s="6"/>
      <c r="F1545" s="6">
        <v>1</v>
      </c>
    </row>
    <row r="1546" customHeight="1" spans="1:6">
      <c r="A1546" s="7">
        <v>1399</v>
      </c>
      <c r="B1546" s="8" t="s">
        <v>14</v>
      </c>
      <c r="C1546" s="9" t="s">
        <v>9373</v>
      </c>
      <c r="D1546" s="6"/>
      <c r="E1546" s="6"/>
      <c r="F1546" s="6">
        <v>1</v>
      </c>
    </row>
    <row r="1547" customHeight="1" spans="1:6">
      <c r="A1547" s="7">
        <v>999</v>
      </c>
      <c r="B1547" s="8" t="s">
        <v>14</v>
      </c>
      <c r="C1547" s="9" t="s">
        <v>9373</v>
      </c>
      <c r="D1547" s="6"/>
      <c r="E1547" s="6"/>
      <c r="F1547" s="6">
        <v>9</v>
      </c>
    </row>
    <row r="1548" customHeight="1" spans="1:6">
      <c r="A1548" s="7">
        <v>1799</v>
      </c>
      <c r="B1548" s="8" t="s">
        <v>44</v>
      </c>
      <c r="C1548" s="9" t="s">
        <v>9373</v>
      </c>
      <c r="D1548" s="6"/>
      <c r="E1548" s="6"/>
      <c r="F1548" s="6">
        <v>1</v>
      </c>
    </row>
    <row r="1549" customHeight="1" spans="1:6">
      <c r="A1549" s="7">
        <v>749</v>
      </c>
      <c r="B1549" s="8" t="s">
        <v>14</v>
      </c>
      <c r="C1549" s="9" t="s">
        <v>9373</v>
      </c>
      <c r="D1549" s="6"/>
      <c r="E1549" s="6"/>
      <c r="F1549" s="6">
        <v>7</v>
      </c>
    </row>
    <row r="1550" customHeight="1" spans="1:6">
      <c r="A1550" s="7">
        <v>399</v>
      </c>
      <c r="B1550" s="8" t="s">
        <v>14</v>
      </c>
      <c r="C1550" s="9" t="s">
        <v>9373</v>
      </c>
      <c r="D1550" s="6"/>
      <c r="E1550" s="6"/>
      <c r="F1550" s="6">
        <v>3</v>
      </c>
    </row>
    <row r="1551" customHeight="1" spans="1:6">
      <c r="A1551" s="7">
        <v>1999</v>
      </c>
      <c r="B1551" s="8" t="s">
        <v>68</v>
      </c>
      <c r="C1551" s="9" t="s">
        <v>9373</v>
      </c>
      <c r="D1551" s="6"/>
      <c r="E1551" s="6"/>
      <c r="F1551" s="6">
        <v>1</v>
      </c>
    </row>
    <row r="1552" customHeight="1" spans="1:6">
      <c r="A1552" s="7">
        <v>649</v>
      </c>
      <c r="B1552" s="8" t="s">
        <v>14</v>
      </c>
      <c r="C1552" s="9" t="s">
        <v>9373</v>
      </c>
      <c r="D1552" s="6"/>
      <c r="E1552" s="6"/>
      <c r="F1552" s="6">
        <v>6</v>
      </c>
    </row>
    <row r="1553" customHeight="1" spans="1:6">
      <c r="A1553" s="7">
        <v>899</v>
      </c>
      <c r="B1553" s="8" t="s">
        <v>14</v>
      </c>
      <c r="C1553" s="9" t="s">
        <v>9373</v>
      </c>
      <c r="D1553" s="6"/>
      <c r="E1553" s="6"/>
      <c r="F1553" s="6">
        <v>8</v>
      </c>
    </row>
    <row r="1554" customHeight="1" spans="1:6">
      <c r="A1554" s="7">
        <v>499</v>
      </c>
      <c r="B1554" s="8" t="s">
        <v>14</v>
      </c>
      <c r="C1554" s="9" t="s">
        <v>9373</v>
      </c>
      <c r="D1554" s="6"/>
      <c r="E1554" s="6"/>
      <c r="F1554" s="6">
        <v>4</v>
      </c>
    </row>
    <row r="1555" customHeight="1" spans="1:6">
      <c r="A1555" s="7">
        <v>1599</v>
      </c>
      <c r="B1555" s="8" t="s">
        <v>44</v>
      </c>
      <c r="C1555" s="9" t="s">
        <v>9373</v>
      </c>
      <c r="D1555" s="6"/>
      <c r="E1555" s="6"/>
      <c r="F1555" s="6">
        <v>1</v>
      </c>
    </row>
    <row r="1556" customHeight="1" spans="1:6">
      <c r="A1556" s="7">
        <v>1642</v>
      </c>
      <c r="B1556" s="8" t="s">
        <v>44</v>
      </c>
      <c r="C1556" s="9" t="s">
        <v>9373</v>
      </c>
      <c r="D1556" s="6"/>
      <c r="E1556" s="6"/>
      <c r="F1556" s="6">
        <v>1</v>
      </c>
    </row>
    <row r="1557" customHeight="1" spans="1:6">
      <c r="A1557" s="7">
        <v>949</v>
      </c>
      <c r="B1557" s="8" t="s">
        <v>14</v>
      </c>
      <c r="C1557" s="9" t="s">
        <v>9373</v>
      </c>
      <c r="D1557" s="6"/>
      <c r="E1557" s="6"/>
      <c r="F1557" s="6">
        <v>9</v>
      </c>
    </row>
    <row r="1558" customHeight="1" spans="1:6">
      <c r="A1558" s="8" t="s">
        <v>68</v>
      </c>
      <c r="B1558" s="8" t="s">
        <v>68</v>
      </c>
      <c r="C1558" s="9" t="s">
        <v>9373</v>
      </c>
      <c r="D1558" s="6"/>
      <c r="E1558" s="6"/>
      <c r="F1558" s="6" t="s">
        <v>48</v>
      </c>
    </row>
    <row r="1559" customHeight="1" spans="1:6">
      <c r="A1559" s="7">
        <v>664</v>
      </c>
      <c r="B1559" s="8" t="s">
        <v>583</v>
      </c>
      <c r="C1559" s="9" t="s">
        <v>9373</v>
      </c>
      <c r="D1559" s="6"/>
      <c r="E1559" s="6"/>
      <c r="F1559" s="6">
        <v>6</v>
      </c>
    </row>
    <row r="1560" customHeight="1" spans="1:6">
      <c r="A1560" s="7">
        <v>1975</v>
      </c>
      <c r="B1560" s="8" t="s">
        <v>14</v>
      </c>
      <c r="C1560" s="9" t="s">
        <v>9373</v>
      </c>
      <c r="D1560" s="6"/>
      <c r="E1560" s="6"/>
      <c r="F1560" s="6">
        <v>1</v>
      </c>
    </row>
    <row r="1561" customHeight="1" spans="1:6">
      <c r="A1561" s="7">
        <v>749</v>
      </c>
      <c r="B1561" s="8" t="s">
        <v>14</v>
      </c>
      <c r="C1561" s="9" t="s">
        <v>9373</v>
      </c>
      <c r="D1561" s="6"/>
      <c r="E1561" s="6"/>
      <c r="F1561" s="6">
        <v>7</v>
      </c>
    </row>
    <row r="1562" customHeight="1" spans="1:6">
      <c r="A1562" s="7">
        <v>399</v>
      </c>
      <c r="B1562" s="8" t="s">
        <v>14</v>
      </c>
      <c r="C1562" s="9" t="s">
        <v>9373</v>
      </c>
      <c r="D1562" s="6"/>
      <c r="E1562" s="6"/>
      <c r="F1562" s="6">
        <v>3</v>
      </c>
    </row>
    <row r="1563" customHeight="1" spans="1:6">
      <c r="A1563" s="7">
        <v>399</v>
      </c>
      <c r="B1563" s="8" t="s">
        <v>14</v>
      </c>
      <c r="C1563" s="9" t="s">
        <v>9373</v>
      </c>
      <c r="D1563" s="6"/>
      <c r="E1563" s="6"/>
      <c r="F1563" s="6">
        <v>3</v>
      </c>
    </row>
    <row r="1564" customHeight="1" spans="1:6">
      <c r="A1564" s="7">
        <v>399</v>
      </c>
      <c r="B1564" s="8" t="s">
        <v>14</v>
      </c>
      <c r="C1564" s="9" t="s">
        <v>9373</v>
      </c>
      <c r="D1564" s="6"/>
      <c r="E1564" s="6"/>
      <c r="F1564" s="6">
        <v>3</v>
      </c>
    </row>
    <row r="1565" customHeight="1" spans="1:6">
      <c r="A1565" s="7">
        <v>1600</v>
      </c>
      <c r="B1565" s="8" t="s">
        <v>14</v>
      </c>
      <c r="C1565" s="9" t="s">
        <v>9373</v>
      </c>
      <c r="D1565" s="6"/>
      <c r="E1565" s="6"/>
      <c r="F1565" s="6">
        <v>1</v>
      </c>
    </row>
    <row r="1566" customHeight="1" spans="1:6">
      <c r="A1566" s="7">
        <v>769</v>
      </c>
      <c r="B1566" s="8" t="s">
        <v>20</v>
      </c>
      <c r="C1566" s="9" t="s">
        <v>9373</v>
      </c>
      <c r="D1566" s="6"/>
      <c r="E1566" s="6"/>
      <c r="F1566" s="6">
        <v>7</v>
      </c>
    </row>
    <row r="1567" customHeight="1" spans="1:6">
      <c r="A1567" s="7">
        <v>399</v>
      </c>
      <c r="B1567" s="8" t="s">
        <v>14</v>
      </c>
      <c r="C1567" s="9" t="s">
        <v>9373</v>
      </c>
      <c r="D1567" s="6"/>
      <c r="E1567" s="6"/>
      <c r="F1567" s="6">
        <v>3</v>
      </c>
    </row>
    <row r="1568" customHeight="1" spans="1:6">
      <c r="A1568" s="7">
        <v>1504</v>
      </c>
      <c r="B1568" s="8" t="s">
        <v>583</v>
      </c>
      <c r="C1568" s="9" t="s">
        <v>9373</v>
      </c>
      <c r="D1568" s="6"/>
      <c r="E1568" s="6"/>
      <c r="F1568" s="6">
        <v>1</v>
      </c>
    </row>
    <row r="1569" customHeight="1" spans="1:6">
      <c r="A1569" s="7">
        <v>1351</v>
      </c>
      <c r="B1569" s="8" t="s">
        <v>44</v>
      </c>
      <c r="C1569" s="9" t="s">
        <v>9373</v>
      </c>
      <c r="D1569" s="6"/>
      <c r="E1569" s="6"/>
      <c r="F1569" s="6">
        <v>1</v>
      </c>
    </row>
    <row r="1570" customHeight="1" spans="1:6">
      <c r="A1570" s="7">
        <v>794</v>
      </c>
      <c r="B1570" s="8" t="s">
        <v>44</v>
      </c>
      <c r="C1570" s="9" t="s">
        <v>9373</v>
      </c>
      <c r="D1570" s="6"/>
      <c r="E1570" s="6"/>
      <c r="F1570" s="6">
        <v>7</v>
      </c>
    </row>
    <row r="1571" customHeight="1" spans="1:6">
      <c r="A1571" s="7">
        <v>479</v>
      </c>
      <c r="B1571" s="8" t="s">
        <v>351</v>
      </c>
      <c r="C1571" s="9" t="s">
        <v>9373</v>
      </c>
      <c r="D1571" s="6"/>
      <c r="E1571" s="6"/>
      <c r="F1571" s="6">
        <v>4</v>
      </c>
    </row>
    <row r="1572" customHeight="1" spans="1:6">
      <c r="A1572" s="7">
        <v>1030</v>
      </c>
      <c r="B1572" s="8" t="s">
        <v>114</v>
      </c>
      <c r="C1572" s="9" t="s">
        <v>9373</v>
      </c>
      <c r="D1572" s="6"/>
      <c r="E1572" s="6"/>
      <c r="F1572" s="6">
        <v>1</v>
      </c>
    </row>
    <row r="1573" customHeight="1" spans="1:6">
      <c r="A1573" s="7">
        <v>999</v>
      </c>
      <c r="B1573" s="8" t="s">
        <v>861</v>
      </c>
      <c r="C1573" s="9" t="s">
        <v>9373</v>
      </c>
      <c r="D1573" s="6"/>
      <c r="E1573" s="6"/>
      <c r="F1573" s="6">
        <v>9</v>
      </c>
    </row>
    <row r="1574" customHeight="1" spans="1:6">
      <c r="A1574" s="7">
        <v>499</v>
      </c>
      <c r="B1574" s="8" t="s">
        <v>14</v>
      </c>
      <c r="C1574" s="9" t="s">
        <v>9373</v>
      </c>
      <c r="D1574" s="6"/>
      <c r="E1574" s="6"/>
      <c r="F1574" s="6">
        <v>4</v>
      </c>
    </row>
    <row r="1575" customHeight="1" spans="1:6">
      <c r="A1575" s="7">
        <v>449</v>
      </c>
      <c r="B1575" s="8" t="s">
        <v>351</v>
      </c>
      <c r="C1575" s="9" t="s">
        <v>9373</v>
      </c>
      <c r="D1575" s="6"/>
      <c r="E1575" s="6"/>
      <c r="F1575" s="6">
        <v>4</v>
      </c>
    </row>
    <row r="1576" customHeight="1" spans="1:6">
      <c r="A1576" s="7">
        <v>629</v>
      </c>
      <c r="B1576" s="8" t="s">
        <v>20</v>
      </c>
      <c r="C1576" s="9" t="s">
        <v>9373</v>
      </c>
      <c r="D1576" s="6"/>
      <c r="E1576" s="6"/>
      <c r="F1576" s="6">
        <v>6</v>
      </c>
    </row>
    <row r="1577" customHeight="1" spans="1:6">
      <c r="A1577" s="7">
        <v>3009</v>
      </c>
      <c r="B1577" s="8" t="s">
        <v>20</v>
      </c>
      <c r="C1577" s="9" t="s">
        <v>9373</v>
      </c>
      <c r="D1577" s="6"/>
      <c r="E1577" s="6"/>
      <c r="F1577" s="6">
        <v>3</v>
      </c>
    </row>
    <row r="1578" customHeight="1" spans="1:6">
      <c r="A1578" s="7">
        <v>524</v>
      </c>
      <c r="B1578" s="8" t="s">
        <v>14</v>
      </c>
      <c r="C1578" s="9" t="s">
        <v>9373</v>
      </c>
      <c r="D1578" s="6"/>
      <c r="E1578" s="6"/>
      <c r="F1578" s="6">
        <v>5</v>
      </c>
    </row>
    <row r="1579" customHeight="1" spans="1:6">
      <c r="A1579" s="7">
        <v>2159</v>
      </c>
      <c r="B1579" s="8" t="s">
        <v>29</v>
      </c>
      <c r="C1579" s="9" t="s">
        <v>9373</v>
      </c>
      <c r="D1579" s="6"/>
      <c r="E1579" s="6"/>
      <c r="F1579" s="6">
        <v>2</v>
      </c>
    </row>
    <row r="1580" customHeight="1" spans="1:6">
      <c r="A1580" s="7">
        <v>649</v>
      </c>
      <c r="B1580" s="8" t="s">
        <v>14</v>
      </c>
      <c r="C1580" s="9" t="s">
        <v>9373</v>
      </c>
      <c r="D1580" s="6"/>
      <c r="E1580" s="6"/>
      <c r="F1580" s="6">
        <v>6</v>
      </c>
    </row>
    <row r="1581" customHeight="1" spans="1:6">
      <c r="A1581" s="7">
        <v>419</v>
      </c>
      <c r="B1581" s="8" t="s">
        <v>351</v>
      </c>
      <c r="C1581" s="9" t="s">
        <v>9373</v>
      </c>
      <c r="D1581" s="6"/>
      <c r="E1581" s="6"/>
      <c r="F1581" s="6">
        <v>4</v>
      </c>
    </row>
    <row r="1582" customHeight="1" spans="1:6">
      <c r="A1582" s="7">
        <v>539</v>
      </c>
      <c r="B1582" s="8" t="s">
        <v>351</v>
      </c>
      <c r="C1582" s="9" t="s">
        <v>9373</v>
      </c>
      <c r="D1582" s="6"/>
      <c r="E1582" s="6"/>
      <c r="F1582" s="6">
        <v>5</v>
      </c>
    </row>
    <row r="1583" customHeight="1" spans="1:6">
      <c r="A1583" s="7">
        <v>399</v>
      </c>
      <c r="B1583" s="8" t="s">
        <v>14</v>
      </c>
      <c r="C1583" s="9" t="s">
        <v>9373</v>
      </c>
      <c r="D1583" s="6"/>
      <c r="E1583" s="6"/>
      <c r="F1583" s="6">
        <v>3</v>
      </c>
    </row>
    <row r="1584" customHeight="1" spans="1:6">
      <c r="A1584" s="8" t="s">
        <v>68</v>
      </c>
      <c r="B1584" s="8" t="s">
        <v>68</v>
      </c>
      <c r="C1584" s="9" t="s">
        <v>9373</v>
      </c>
      <c r="D1584" s="6"/>
      <c r="E1584" s="6"/>
      <c r="F1584" s="6" t="s">
        <v>48</v>
      </c>
    </row>
    <row r="1585" customHeight="1" spans="1:6">
      <c r="A1585" s="7">
        <v>855</v>
      </c>
      <c r="B1585" s="8" t="s">
        <v>44</v>
      </c>
      <c r="C1585" s="9" t="s">
        <v>9373</v>
      </c>
      <c r="D1585" s="6"/>
      <c r="E1585" s="6"/>
      <c r="F1585" s="6">
        <v>8</v>
      </c>
    </row>
    <row r="1586" customHeight="1" spans="1:6">
      <c r="A1586" s="7">
        <v>1299</v>
      </c>
      <c r="B1586" s="8" t="s">
        <v>14</v>
      </c>
      <c r="C1586" s="9" t="s">
        <v>9373</v>
      </c>
      <c r="D1586" s="6"/>
      <c r="E1586" s="6"/>
      <c r="F1586" s="6">
        <v>1</v>
      </c>
    </row>
    <row r="1587" customHeight="1" spans="1:6">
      <c r="A1587" s="7">
        <v>972</v>
      </c>
      <c r="B1587" s="8" t="s">
        <v>114</v>
      </c>
      <c r="C1587" s="9" t="s">
        <v>9373</v>
      </c>
      <c r="D1587" s="6"/>
      <c r="E1587" s="6"/>
      <c r="F1587" s="6">
        <v>9</v>
      </c>
    </row>
    <row r="1588" customHeight="1" spans="1:6">
      <c r="A1588" s="7">
        <v>399</v>
      </c>
      <c r="B1588" s="8" t="s">
        <v>44</v>
      </c>
      <c r="C1588" s="9" t="s">
        <v>9373</v>
      </c>
      <c r="D1588" s="6"/>
      <c r="E1588" s="6"/>
      <c r="F1588" s="6">
        <v>3</v>
      </c>
    </row>
    <row r="1589" customHeight="1" spans="1:6">
      <c r="A1589" s="7">
        <v>449</v>
      </c>
      <c r="B1589" s="8" t="s">
        <v>14</v>
      </c>
      <c r="C1589" s="9" t="s">
        <v>9373</v>
      </c>
      <c r="D1589" s="6"/>
      <c r="E1589" s="6"/>
      <c r="F1589" s="6">
        <v>4</v>
      </c>
    </row>
    <row r="1590" customHeight="1" spans="1:6">
      <c r="A1590" s="7">
        <v>449</v>
      </c>
      <c r="B1590" s="8" t="s">
        <v>14</v>
      </c>
      <c r="C1590" s="9" t="s">
        <v>9373</v>
      </c>
      <c r="D1590" s="6"/>
      <c r="E1590" s="6"/>
      <c r="F1590" s="6">
        <v>4</v>
      </c>
    </row>
    <row r="1591" customHeight="1" spans="1:6">
      <c r="A1591" s="7">
        <v>1259</v>
      </c>
      <c r="B1591" s="8" t="s">
        <v>20</v>
      </c>
      <c r="C1591" s="9" t="s">
        <v>9373</v>
      </c>
      <c r="D1591" s="6"/>
      <c r="E1591" s="6"/>
      <c r="F1591" s="6">
        <v>1</v>
      </c>
    </row>
    <row r="1592" customHeight="1" spans="1:6">
      <c r="A1592" s="7">
        <v>2519</v>
      </c>
      <c r="B1592" s="8" t="s">
        <v>20</v>
      </c>
      <c r="C1592" s="9" t="s">
        <v>9373</v>
      </c>
      <c r="D1592" s="6"/>
      <c r="E1592" s="6"/>
      <c r="F1592" s="6">
        <v>2</v>
      </c>
    </row>
    <row r="1593" customHeight="1" spans="1:6">
      <c r="A1593" s="7">
        <v>1349</v>
      </c>
      <c r="B1593" s="8" t="s">
        <v>114</v>
      </c>
      <c r="C1593" s="9" t="s">
        <v>9373</v>
      </c>
      <c r="D1593" s="6"/>
      <c r="E1593" s="6"/>
      <c r="F1593" s="6">
        <v>1</v>
      </c>
    </row>
    <row r="1594" customHeight="1" spans="1:6">
      <c r="A1594" s="7">
        <v>399</v>
      </c>
      <c r="B1594" s="8" t="s">
        <v>14</v>
      </c>
      <c r="C1594" s="9" t="s">
        <v>9373</v>
      </c>
      <c r="D1594" s="6"/>
      <c r="E1594" s="6"/>
      <c r="F1594" s="6">
        <v>3</v>
      </c>
    </row>
    <row r="1595" customHeight="1" spans="1:6">
      <c r="A1595" s="7">
        <v>1299</v>
      </c>
      <c r="B1595" s="8" t="s">
        <v>14</v>
      </c>
      <c r="C1595" s="9" t="s">
        <v>9373</v>
      </c>
      <c r="D1595" s="6"/>
      <c r="E1595" s="6"/>
      <c r="F1595" s="6">
        <v>1</v>
      </c>
    </row>
    <row r="1596" customHeight="1" spans="1:6">
      <c r="A1596" s="7">
        <v>649</v>
      </c>
      <c r="B1596" s="8" t="s">
        <v>14</v>
      </c>
      <c r="C1596" s="9" t="s">
        <v>9373</v>
      </c>
      <c r="D1596" s="6"/>
      <c r="E1596" s="6"/>
      <c r="F1596" s="6">
        <v>6</v>
      </c>
    </row>
    <row r="1597" customHeight="1" spans="1:6">
      <c r="A1597" s="7">
        <v>449</v>
      </c>
      <c r="B1597" s="8" t="s">
        <v>351</v>
      </c>
      <c r="C1597" s="9" t="s">
        <v>9373</v>
      </c>
      <c r="D1597" s="6"/>
      <c r="E1597" s="6"/>
      <c r="F1597" s="6">
        <v>4</v>
      </c>
    </row>
    <row r="1598" customHeight="1" spans="1:6">
      <c r="A1598" s="7">
        <v>1174</v>
      </c>
      <c r="B1598" s="8" t="s">
        <v>1370</v>
      </c>
      <c r="C1598" s="9" t="s">
        <v>9373</v>
      </c>
      <c r="D1598" s="6"/>
      <c r="E1598" s="6"/>
      <c r="F1598" s="6">
        <v>1</v>
      </c>
    </row>
    <row r="1599" customHeight="1" spans="1:6">
      <c r="A1599" s="7">
        <v>749</v>
      </c>
      <c r="B1599" s="8" t="s">
        <v>14</v>
      </c>
      <c r="C1599" s="9" t="s">
        <v>9373</v>
      </c>
      <c r="D1599" s="6"/>
      <c r="E1599" s="6"/>
      <c r="F1599" s="6">
        <v>7</v>
      </c>
    </row>
    <row r="1600" customHeight="1" spans="1:6">
      <c r="A1600" s="7">
        <v>399</v>
      </c>
      <c r="B1600" s="8" t="s">
        <v>14</v>
      </c>
      <c r="C1600" s="9" t="s">
        <v>9373</v>
      </c>
      <c r="D1600" s="6"/>
      <c r="E1600" s="6"/>
      <c r="F1600" s="6">
        <v>3</v>
      </c>
    </row>
    <row r="1601" customHeight="1" spans="1:6">
      <c r="A1601" s="7">
        <v>1600</v>
      </c>
      <c r="B1601" s="8" t="s">
        <v>68</v>
      </c>
      <c r="C1601" s="9" t="s">
        <v>9373</v>
      </c>
      <c r="D1601" s="6"/>
      <c r="E1601" s="6"/>
      <c r="F1601" s="6">
        <v>1</v>
      </c>
    </row>
    <row r="1602" customHeight="1" spans="1:6">
      <c r="A1602" s="7">
        <v>799</v>
      </c>
      <c r="B1602" s="8" t="s">
        <v>861</v>
      </c>
      <c r="C1602" s="9" t="s">
        <v>9373</v>
      </c>
      <c r="D1602" s="6"/>
      <c r="E1602" s="6"/>
      <c r="F1602" s="6">
        <v>7</v>
      </c>
    </row>
    <row r="1603" customHeight="1" spans="1:6">
      <c r="A1603" s="7">
        <v>799</v>
      </c>
      <c r="B1603" s="8" t="s">
        <v>14</v>
      </c>
      <c r="C1603" s="9" t="s">
        <v>9373</v>
      </c>
      <c r="D1603" s="6"/>
      <c r="E1603" s="6"/>
      <c r="F1603" s="6">
        <v>7</v>
      </c>
    </row>
    <row r="1604" customHeight="1" spans="1:6">
      <c r="A1604" s="7">
        <v>1214</v>
      </c>
      <c r="B1604" s="8" t="s">
        <v>114</v>
      </c>
      <c r="C1604" s="9" t="s">
        <v>9373</v>
      </c>
      <c r="D1604" s="6"/>
      <c r="E1604" s="6"/>
      <c r="F1604" s="6">
        <v>1</v>
      </c>
    </row>
    <row r="1605" customHeight="1" spans="1:6">
      <c r="A1605" s="7">
        <v>1199</v>
      </c>
      <c r="B1605" s="8" t="s">
        <v>29</v>
      </c>
      <c r="C1605" s="9" t="s">
        <v>9373</v>
      </c>
      <c r="D1605" s="6"/>
      <c r="E1605" s="6"/>
      <c r="F1605" s="6">
        <v>1</v>
      </c>
    </row>
    <row r="1606" customHeight="1" spans="1:6">
      <c r="A1606" s="7">
        <v>2720</v>
      </c>
      <c r="B1606" s="8" t="s">
        <v>94</v>
      </c>
      <c r="C1606" s="9" t="s">
        <v>9373</v>
      </c>
      <c r="D1606" s="6"/>
      <c r="E1606" s="6"/>
      <c r="F1606" s="6">
        <v>2</v>
      </c>
    </row>
    <row r="1607" customHeight="1" spans="1:6">
      <c r="A1607" s="7">
        <v>649</v>
      </c>
      <c r="B1607" s="8" t="s">
        <v>14</v>
      </c>
      <c r="C1607" s="9" t="s">
        <v>9373</v>
      </c>
      <c r="D1607" s="6"/>
      <c r="E1607" s="6"/>
      <c r="F1607" s="6">
        <v>6</v>
      </c>
    </row>
    <row r="1608" customHeight="1" spans="1:6">
      <c r="A1608" s="7">
        <v>399</v>
      </c>
      <c r="B1608" s="8" t="s">
        <v>14</v>
      </c>
      <c r="C1608" s="9" t="s">
        <v>9373</v>
      </c>
      <c r="D1608" s="6"/>
      <c r="E1608" s="6"/>
      <c r="F1608" s="6">
        <v>3</v>
      </c>
    </row>
    <row r="1609" customHeight="1" spans="1:6">
      <c r="A1609" s="7">
        <v>649</v>
      </c>
      <c r="B1609" s="8" t="s">
        <v>537</v>
      </c>
      <c r="C1609" s="9" t="s">
        <v>9373</v>
      </c>
      <c r="D1609" s="6"/>
      <c r="E1609" s="6"/>
      <c r="F1609" s="6">
        <v>6</v>
      </c>
    </row>
    <row r="1610" customHeight="1" spans="1:6">
      <c r="A1610" s="8" t="s">
        <v>68</v>
      </c>
      <c r="B1610" s="8" t="s">
        <v>68</v>
      </c>
      <c r="C1610" s="9" t="s">
        <v>9373</v>
      </c>
      <c r="D1610" s="6"/>
      <c r="E1610" s="6"/>
      <c r="F1610" s="6" t="s">
        <v>48</v>
      </c>
    </row>
    <row r="1611" customHeight="1" spans="1:6">
      <c r="A1611" s="7">
        <v>749</v>
      </c>
      <c r="B1611" s="8" t="s">
        <v>583</v>
      </c>
      <c r="C1611" s="9" t="s">
        <v>9373</v>
      </c>
      <c r="D1611" s="6"/>
      <c r="E1611" s="6"/>
      <c r="F1611" s="6">
        <v>7</v>
      </c>
    </row>
    <row r="1612" customHeight="1" spans="1:6">
      <c r="A1612" s="7">
        <v>719</v>
      </c>
      <c r="B1612" s="8" t="s">
        <v>351</v>
      </c>
      <c r="C1612" s="9" t="s">
        <v>9373</v>
      </c>
      <c r="D1612" s="6"/>
      <c r="E1612" s="6"/>
      <c r="F1612" s="6">
        <v>7</v>
      </c>
    </row>
    <row r="1613" customHeight="1" spans="1:6">
      <c r="A1613" s="7">
        <v>599</v>
      </c>
      <c r="B1613" s="8" t="s">
        <v>14</v>
      </c>
      <c r="C1613" s="9" t="s">
        <v>9373</v>
      </c>
      <c r="D1613" s="6"/>
      <c r="E1613" s="6"/>
      <c r="F1613" s="6">
        <v>5</v>
      </c>
    </row>
    <row r="1614" customHeight="1" spans="1:6">
      <c r="A1614" s="7">
        <v>1189</v>
      </c>
      <c r="B1614" s="8" t="s">
        <v>20</v>
      </c>
      <c r="C1614" s="9" t="s">
        <v>9373</v>
      </c>
      <c r="D1614" s="6"/>
      <c r="E1614" s="6"/>
      <c r="F1614" s="6">
        <v>1</v>
      </c>
    </row>
    <row r="1615" customHeight="1" spans="1:6">
      <c r="A1615" s="7">
        <v>799</v>
      </c>
      <c r="B1615" s="8" t="s">
        <v>14</v>
      </c>
      <c r="C1615" s="9" t="s">
        <v>9373</v>
      </c>
      <c r="D1615" s="6"/>
      <c r="E1615" s="6"/>
      <c r="F1615" s="6">
        <v>7</v>
      </c>
    </row>
    <row r="1616" customHeight="1" spans="1:6">
      <c r="A1616" s="7">
        <v>1399</v>
      </c>
      <c r="B1616" s="8" t="s">
        <v>583</v>
      </c>
      <c r="C1616" s="9" t="s">
        <v>9373</v>
      </c>
      <c r="D1616" s="6"/>
      <c r="E1616" s="6"/>
      <c r="F1616" s="6">
        <v>1</v>
      </c>
    </row>
    <row r="1617" customHeight="1" spans="1:6">
      <c r="A1617" s="7">
        <v>559</v>
      </c>
      <c r="B1617" s="8" t="s">
        <v>20</v>
      </c>
      <c r="C1617" s="9" t="s">
        <v>9373</v>
      </c>
      <c r="D1617" s="6"/>
      <c r="E1617" s="6"/>
      <c r="F1617" s="6">
        <v>5</v>
      </c>
    </row>
    <row r="1618" customHeight="1" spans="1:6">
      <c r="A1618" s="7">
        <v>1875</v>
      </c>
      <c r="B1618" s="8" t="s">
        <v>1370</v>
      </c>
      <c r="C1618" s="9" t="s">
        <v>9373</v>
      </c>
      <c r="D1618" s="6"/>
      <c r="E1618" s="6"/>
      <c r="F1618" s="6">
        <v>1</v>
      </c>
    </row>
    <row r="1619" customHeight="1" spans="1:6">
      <c r="A1619" s="7">
        <v>2100</v>
      </c>
      <c r="B1619" s="8" t="s">
        <v>68</v>
      </c>
      <c r="C1619" s="9" t="s">
        <v>9373</v>
      </c>
      <c r="D1619" s="6"/>
      <c r="E1619" s="6"/>
      <c r="F1619" s="6">
        <v>2</v>
      </c>
    </row>
    <row r="1620" customHeight="1" spans="1:6">
      <c r="A1620" s="7">
        <v>1399</v>
      </c>
      <c r="B1620" s="8" t="s">
        <v>20</v>
      </c>
      <c r="C1620" s="9" t="s">
        <v>9373</v>
      </c>
      <c r="D1620" s="6"/>
      <c r="E1620" s="6"/>
      <c r="F1620" s="6">
        <v>1</v>
      </c>
    </row>
    <row r="1621" customHeight="1" spans="1:6">
      <c r="A1621" s="7">
        <v>839</v>
      </c>
      <c r="B1621" s="8" t="s">
        <v>20</v>
      </c>
      <c r="C1621" s="9" t="s">
        <v>9373</v>
      </c>
      <c r="D1621" s="6"/>
      <c r="E1621" s="6"/>
      <c r="F1621" s="6">
        <v>8</v>
      </c>
    </row>
    <row r="1622" customHeight="1" spans="1:6">
      <c r="A1622" s="7">
        <v>1199</v>
      </c>
      <c r="B1622" s="8" t="s">
        <v>351</v>
      </c>
      <c r="C1622" s="9" t="s">
        <v>9373</v>
      </c>
      <c r="D1622" s="6"/>
      <c r="E1622" s="6"/>
      <c r="F1622" s="6">
        <v>1</v>
      </c>
    </row>
    <row r="1623" customHeight="1" spans="1:6">
      <c r="A1623" s="7">
        <v>449</v>
      </c>
      <c r="B1623" s="8" t="s">
        <v>14</v>
      </c>
      <c r="C1623" s="9" t="s">
        <v>9373</v>
      </c>
      <c r="D1623" s="6"/>
      <c r="E1623" s="6"/>
      <c r="F1623" s="6">
        <v>4</v>
      </c>
    </row>
    <row r="1624" customHeight="1" spans="1:6">
      <c r="A1624" s="7">
        <v>524</v>
      </c>
      <c r="B1624" s="8" t="s">
        <v>583</v>
      </c>
      <c r="C1624" s="9" t="s">
        <v>9373</v>
      </c>
      <c r="D1624" s="6"/>
      <c r="E1624" s="6"/>
      <c r="F1624" s="6">
        <v>5</v>
      </c>
    </row>
    <row r="1625" customHeight="1" spans="1:6">
      <c r="A1625" s="7">
        <v>449</v>
      </c>
      <c r="B1625" s="8" t="s">
        <v>14</v>
      </c>
      <c r="C1625" s="9" t="s">
        <v>9373</v>
      </c>
      <c r="D1625" s="6"/>
      <c r="E1625" s="6"/>
      <c r="F1625" s="6">
        <v>4</v>
      </c>
    </row>
    <row r="1626" customHeight="1" spans="1:6">
      <c r="A1626" s="7">
        <v>419</v>
      </c>
      <c r="B1626" s="8" t="s">
        <v>351</v>
      </c>
      <c r="C1626" s="9" t="s">
        <v>9373</v>
      </c>
      <c r="D1626" s="6"/>
      <c r="E1626" s="6"/>
      <c r="F1626" s="6">
        <v>4</v>
      </c>
    </row>
    <row r="1627" customHeight="1" spans="1:6">
      <c r="A1627" s="7">
        <v>359</v>
      </c>
      <c r="B1627" s="8" t="s">
        <v>44</v>
      </c>
      <c r="C1627" s="9" t="s">
        <v>9373</v>
      </c>
      <c r="D1627" s="6"/>
      <c r="E1627" s="6"/>
      <c r="F1627" s="6">
        <v>3</v>
      </c>
    </row>
    <row r="1628" customHeight="1" spans="1:6">
      <c r="A1628" s="7">
        <v>1199</v>
      </c>
      <c r="B1628" s="8" t="s">
        <v>29</v>
      </c>
      <c r="C1628" s="9" t="s">
        <v>9373</v>
      </c>
      <c r="D1628" s="6"/>
      <c r="E1628" s="6"/>
      <c r="F1628" s="6">
        <v>1</v>
      </c>
    </row>
    <row r="1629" customHeight="1" spans="1:6">
      <c r="A1629" s="7">
        <v>804</v>
      </c>
      <c r="B1629" s="8" t="s">
        <v>583</v>
      </c>
      <c r="C1629" s="9" t="s">
        <v>9373</v>
      </c>
      <c r="D1629" s="6"/>
      <c r="E1629" s="6"/>
      <c r="F1629" s="6">
        <v>8</v>
      </c>
    </row>
    <row r="1630" customHeight="1" spans="1:6">
      <c r="A1630" s="7">
        <v>799</v>
      </c>
      <c r="B1630" s="8" t="s">
        <v>44</v>
      </c>
      <c r="C1630" s="9" t="s">
        <v>9373</v>
      </c>
      <c r="D1630" s="6"/>
      <c r="E1630" s="6"/>
      <c r="F1630" s="6">
        <v>7</v>
      </c>
    </row>
    <row r="1631" customHeight="1" spans="1:6">
      <c r="A1631" s="7">
        <v>779</v>
      </c>
      <c r="B1631" s="8" t="s">
        <v>44</v>
      </c>
      <c r="C1631" s="9" t="s">
        <v>9373</v>
      </c>
      <c r="D1631" s="6"/>
      <c r="E1631" s="6"/>
      <c r="F1631" s="6">
        <v>7</v>
      </c>
    </row>
    <row r="1632" customHeight="1" spans="1:6">
      <c r="A1632" s="7">
        <v>1399</v>
      </c>
      <c r="B1632" s="8" t="s">
        <v>44</v>
      </c>
      <c r="C1632" s="9" t="s">
        <v>9373</v>
      </c>
      <c r="D1632" s="6"/>
      <c r="E1632" s="6"/>
      <c r="F1632" s="6">
        <v>1</v>
      </c>
    </row>
    <row r="1633" customHeight="1" spans="1:6">
      <c r="A1633" s="7">
        <v>1299</v>
      </c>
      <c r="B1633" s="8" t="s">
        <v>68</v>
      </c>
      <c r="C1633" s="9" t="s">
        <v>9373</v>
      </c>
      <c r="D1633" s="6"/>
      <c r="E1633" s="6"/>
      <c r="F1633" s="6">
        <v>1</v>
      </c>
    </row>
    <row r="1634" customHeight="1" spans="1:6">
      <c r="A1634" s="7">
        <v>1412</v>
      </c>
      <c r="B1634" s="8" t="s">
        <v>44</v>
      </c>
      <c r="C1634" s="9" t="s">
        <v>9373</v>
      </c>
      <c r="D1634" s="6"/>
      <c r="E1634" s="6"/>
      <c r="F1634" s="6">
        <v>1</v>
      </c>
    </row>
    <row r="1635" customHeight="1" spans="1:6">
      <c r="A1635" s="7">
        <v>2159</v>
      </c>
      <c r="B1635" s="8" t="s">
        <v>29</v>
      </c>
      <c r="C1635" s="9" t="s">
        <v>9373</v>
      </c>
      <c r="D1635" s="6"/>
      <c r="E1635" s="6"/>
      <c r="F1635" s="6">
        <v>2</v>
      </c>
    </row>
    <row r="1636" customHeight="1" spans="1:6">
      <c r="A1636" s="8" t="s">
        <v>68</v>
      </c>
      <c r="B1636" s="8" t="s">
        <v>68</v>
      </c>
      <c r="C1636" s="9" t="s">
        <v>9373</v>
      </c>
      <c r="D1636" s="6"/>
      <c r="E1636" s="6"/>
      <c r="F1636" s="6" t="s">
        <v>48</v>
      </c>
    </row>
    <row r="1637" customHeight="1" spans="1:6">
      <c r="A1637" s="7">
        <v>1749</v>
      </c>
      <c r="B1637" s="8" t="s">
        <v>20</v>
      </c>
      <c r="C1637" s="9" t="s">
        <v>9373</v>
      </c>
      <c r="D1637" s="6"/>
      <c r="E1637" s="6"/>
      <c r="F1637" s="6">
        <v>1</v>
      </c>
    </row>
    <row r="1638" customHeight="1" spans="1:6">
      <c r="A1638" s="7">
        <v>649</v>
      </c>
      <c r="B1638" s="8" t="s">
        <v>14</v>
      </c>
      <c r="C1638" s="9" t="s">
        <v>9373</v>
      </c>
      <c r="D1638" s="6"/>
      <c r="E1638" s="6"/>
      <c r="F1638" s="6">
        <v>6</v>
      </c>
    </row>
    <row r="1639" customHeight="1" spans="1:6">
      <c r="A1639" s="7">
        <v>940</v>
      </c>
      <c r="B1639" s="8" t="s">
        <v>114</v>
      </c>
      <c r="C1639" s="9" t="s">
        <v>9373</v>
      </c>
      <c r="D1639" s="6"/>
      <c r="E1639" s="6"/>
      <c r="F1639" s="6">
        <v>9</v>
      </c>
    </row>
    <row r="1640" customHeight="1" spans="1:6">
      <c r="A1640" s="7">
        <v>899</v>
      </c>
      <c r="B1640" s="8" t="s">
        <v>14</v>
      </c>
      <c r="C1640" s="9" t="s">
        <v>9373</v>
      </c>
      <c r="D1640" s="6"/>
      <c r="E1640" s="6"/>
      <c r="F1640" s="6">
        <v>8</v>
      </c>
    </row>
    <row r="1641" customHeight="1" spans="1:6">
      <c r="A1641" s="7">
        <v>1199</v>
      </c>
      <c r="B1641" s="8" t="s">
        <v>14</v>
      </c>
      <c r="C1641" s="9" t="s">
        <v>9373</v>
      </c>
      <c r="D1641" s="6"/>
      <c r="E1641" s="6"/>
      <c r="F1641" s="6">
        <v>1</v>
      </c>
    </row>
    <row r="1642" customHeight="1" spans="1:6">
      <c r="A1642" s="7">
        <v>359</v>
      </c>
      <c r="B1642" s="8" t="s">
        <v>44</v>
      </c>
      <c r="C1642" s="9" t="s">
        <v>9373</v>
      </c>
      <c r="D1642" s="6"/>
      <c r="E1642" s="6"/>
      <c r="F1642" s="6">
        <v>3</v>
      </c>
    </row>
    <row r="1643" customHeight="1" spans="1:6">
      <c r="A1643" s="7">
        <v>599</v>
      </c>
      <c r="B1643" s="8" t="s">
        <v>14</v>
      </c>
      <c r="C1643" s="9" t="s">
        <v>9373</v>
      </c>
      <c r="D1643" s="6"/>
      <c r="E1643" s="6"/>
      <c r="F1643" s="6">
        <v>5</v>
      </c>
    </row>
    <row r="1644" customHeight="1" spans="1:6">
      <c r="A1644" s="7">
        <v>2999</v>
      </c>
      <c r="B1644" s="8" t="s">
        <v>68</v>
      </c>
      <c r="C1644" s="9" t="s">
        <v>9373</v>
      </c>
      <c r="D1644" s="6"/>
      <c r="E1644" s="6"/>
      <c r="F1644" s="6">
        <v>2</v>
      </c>
    </row>
    <row r="1645" customHeight="1" spans="1:6">
      <c r="A1645" s="7">
        <v>909</v>
      </c>
      <c r="B1645" s="8" t="s">
        <v>20</v>
      </c>
      <c r="C1645" s="9" t="s">
        <v>9373</v>
      </c>
      <c r="D1645" s="6"/>
      <c r="E1645" s="6"/>
      <c r="F1645" s="6">
        <v>9</v>
      </c>
    </row>
    <row r="1646" customHeight="1" spans="1:6">
      <c r="A1646" s="7">
        <v>1799</v>
      </c>
      <c r="B1646" s="8" t="s">
        <v>68</v>
      </c>
      <c r="C1646" s="9" t="s">
        <v>9373</v>
      </c>
      <c r="D1646" s="6"/>
      <c r="E1646" s="6"/>
      <c r="F1646" s="6">
        <v>1</v>
      </c>
    </row>
    <row r="1647" customHeight="1" spans="1:6">
      <c r="A1647" s="7">
        <v>719</v>
      </c>
      <c r="B1647" s="8" t="s">
        <v>114</v>
      </c>
      <c r="C1647" s="9" t="s">
        <v>9373</v>
      </c>
      <c r="D1647" s="6"/>
      <c r="E1647" s="6"/>
      <c r="F1647" s="6">
        <v>7</v>
      </c>
    </row>
    <row r="1648" customHeight="1" spans="1:6">
      <c r="A1648" s="7">
        <v>750</v>
      </c>
      <c r="B1648" s="8" t="s">
        <v>14</v>
      </c>
      <c r="C1648" s="9" t="s">
        <v>9373</v>
      </c>
      <c r="D1648" s="6"/>
      <c r="E1648" s="6"/>
      <c r="F1648" s="6">
        <v>7</v>
      </c>
    </row>
    <row r="1649" customHeight="1" spans="1:6">
      <c r="A1649" s="7">
        <v>799</v>
      </c>
      <c r="B1649" s="8" t="s">
        <v>14</v>
      </c>
      <c r="C1649" s="9" t="s">
        <v>9373</v>
      </c>
      <c r="D1649" s="6"/>
      <c r="E1649" s="6"/>
      <c r="F1649" s="6">
        <v>7</v>
      </c>
    </row>
    <row r="1650" customHeight="1" spans="1:6">
      <c r="A1650" s="7">
        <v>1350</v>
      </c>
      <c r="B1650" s="8" t="s">
        <v>351</v>
      </c>
      <c r="C1650" s="9" t="s">
        <v>9373</v>
      </c>
      <c r="D1650" s="6"/>
      <c r="E1650" s="6"/>
      <c r="F1650" s="6">
        <v>1</v>
      </c>
    </row>
    <row r="1651" customHeight="1" spans="1:6">
      <c r="A1651" s="7">
        <v>849</v>
      </c>
      <c r="B1651" s="8" t="s">
        <v>14</v>
      </c>
      <c r="C1651" s="9" t="s">
        <v>9373</v>
      </c>
      <c r="D1651" s="6"/>
      <c r="E1651" s="6"/>
      <c r="F1651" s="6">
        <v>8</v>
      </c>
    </row>
    <row r="1652" customHeight="1" spans="1:6">
      <c r="A1652" s="7">
        <v>764</v>
      </c>
      <c r="B1652" s="8" t="s">
        <v>114</v>
      </c>
      <c r="C1652" s="9" t="s">
        <v>9373</v>
      </c>
      <c r="D1652" s="6"/>
      <c r="E1652" s="6"/>
      <c r="F1652" s="6">
        <v>7</v>
      </c>
    </row>
    <row r="1653" customHeight="1" spans="1:6">
      <c r="A1653" s="7">
        <v>1619</v>
      </c>
      <c r="B1653" s="8" t="s">
        <v>114</v>
      </c>
      <c r="C1653" s="9" t="s">
        <v>9373</v>
      </c>
      <c r="D1653" s="6"/>
      <c r="E1653" s="6"/>
      <c r="F1653" s="6">
        <v>1</v>
      </c>
    </row>
    <row r="1654" customHeight="1" spans="1:6">
      <c r="A1654" s="7">
        <v>2249</v>
      </c>
      <c r="B1654" s="8" t="s">
        <v>14</v>
      </c>
      <c r="C1654" s="9" t="s">
        <v>9373</v>
      </c>
      <c r="D1654" s="6"/>
      <c r="E1654" s="6"/>
      <c r="F1654" s="6">
        <v>2</v>
      </c>
    </row>
    <row r="1655" customHeight="1" spans="1:6">
      <c r="A1655" s="7">
        <v>1049</v>
      </c>
      <c r="B1655" s="8" t="s">
        <v>351</v>
      </c>
      <c r="C1655" s="9" t="s">
        <v>9373</v>
      </c>
      <c r="D1655" s="6"/>
      <c r="E1655" s="6"/>
      <c r="F1655" s="6">
        <v>1</v>
      </c>
    </row>
    <row r="1656" customHeight="1" spans="1:6">
      <c r="A1656" s="7">
        <v>1649</v>
      </c>
      <c r="B1656" s="8" t="s">
        <v>14</v>
      </c>
      <c r="C1656" s="9" t="s">
        <v>9373</v>
      </c>
      <c r="D1656" s="6"/>
      <c r="E1656" s="6"/>
      <c r="F1656" s="6">
        <v>1</v>
      </c>
    </row>
    <row r="1657" customHeight="1" spans="1:6">
      <c r="A1657" s="7">
        <v>899</v>
      </c>
      <c r="B1657" s="8" t="s">
        <v>14</v>
      </c>
      <c r="C1657" s="9" t="s">
        <v>9373</v>
      </c>
      <c r="D1657" s="6"/>
      <c r="E1657" s="6"/>
      <c r="F1657" s="6">
        <v>8</v>
      </c>
    </row>
    <row r="1658" customHeight="1" spans="1:6">
      <c r="A1658" s="7">
        <v>899</v>
      </c>
      <c r="B1658" s="8" t="s">
        <v>351</v>
      </c>
      <c r="C1658" s="9" t="s">
        <v>9373</v>
      </c>
      <c r="D1658" s="6"/>
      <c r="E1658" s="6"/>
      <c r="F1658" s="6">
        <v>8</v>
      </c>
    </row>
    <row r="1659" customHeight="1" spans="1:6">
      <c r="A1659" s="7">
        <v>700</v>
      </c>
      <c r="B1659" s="8" t="s">
        <v>114</v>
      </c>
      <c r="C1659" s="9" t="s">
        <v>9373</v>
      </c>
      <c r="D1659" s="6"/>
      <c r="E1659" s="6"/>
      <c r="F1659" s="6">
        <v>7</v>
      </c>
    </row>
    <row r="1660" customHeight="1" spans="1:6">
      <c r="A1660" s="7">
        <v>787</v>
      </c>
      <c r="B1660" s="8" t="s">
        <v>114</v>
      </c>
      <c r="C1660" s="9" t="s">
        <v>9373</v>
      </c>
      <c r="D1660" s="6"/>
      <c r="E1660" s="6"/>
      <c r="F1660" s="6">
        <v>7</v>
      </c>
    </row>
    <row r="1661" customHeight="1" spans="1:6">
      <c r="A1661" s="7">
        <v>499</v>
      </c>
      <c r="B1661" s="8" t="s">
        <v>14</v>
      </c>
      <c r="C1661" s="9" t="s">
        <v>9373</v>
      </c>
      <c r="D1661" s="6"/>
      <c r="E1661" s="6"/>
      <c r="F1661" s="6">
        <v>4</v>
      </c>
    </row>
    <row r="1662" customHeight="1" spans="1:6">
      <c r="A1662" s="8" t="s">
        <v>68</v>
      </c>
      <c r="B1662" s="8" t="s">
        <v>68</v>
      </c>
      <c r="C1662" s="9" t="s">
        <v>9373</v>
      </c>
      <c r="D1662" s="6"/>
      <c r="E1662" s="6"/>
      <c r="F1662" s="6" t="s">
        <v>48</v>
      </c>
    </row>
    <row r="1663" customHeight="1" spans="1:6">
      <c r="A1663" s="7">
        <v>719</v>
      </c>
      <c r="B1663" s="8" t="s">
        <v>114</v>
      </c>
      <c r="C1663" s="9" t="s">
        <v>9373</v>
      </c>
      <c r="D1663" s="6"/>
      <c r="E1663" s="6"/>
      <c r="F1663" s="6">
        <v>7</v>
      </c>
    </row>
    <row r="1664" customHeight="1" spans="1:6">
      <c r="A1664" s="7">
        <v>1899</v>
      </c>
      <c r="B1664" s="8" t="s">
        <v>14</v>
      </c>
      <c r="C1664" s="9" t="s">
        <v>9373</v>
      </c>
      <c r="D1664" s="6"/>
      <c r="E1664" s="6"/>
      <c r="F1664" s="6">
        <v>1</v>
      </c>
    </row>
    <row r="1665" customHeight="1" spans="1:6">
      <c r="A1665" s="7">
        <v>899</v>
      </c>
      <c r="B1665" s="8" t="s">
        <v>351</v>
      </c>
      <c r="C1665" s="9" t="s">
        <v>9373</v>
      </c>
      <c r="D1665" s="6"/>
      <c r="E1665" s="6"/>
      <c r="F1665" s="6">
        <v>8</v>
      </c>
    </row>
    <row r="1666" customHeight="1" spans="1:6">
      <c r="A1666" s="7">
        <v>899</v>
      </c>
      <c r="B1666" s="8" t="s">
        <v>114</v>
      </c>
      <c r="C1666" s="9" t="s">
        <v>9373</v>
      </c>
      <c r="D1666" s="6"/>
      <c r="E1666" s="6"/>
      <c r="F1666" s="6">
        <v>8</v>
      </c>
    </row>
    <row r="1667" customHeight="1" spans="1:6">
      <c r="A1667" s="7">
        <v>449</v>
      </c>
      <c r="B1667" s="8" t="s">
        <v>14</v>
      </c>
      <c r="C1667" s="9" t="s">
        <v>9373</v>
      </c>
      <c r="D1667" s="6"/>
      <c r="E1667" s="6"/>
      <c r="F1667" s="6">
        <v>4</v>
      </c>
    </row>
    <row r="1668" customHeight="1" spans="1:6">
      <c r="A1668" s="7">
        <v>999</v>
      </c>
      <c r="B1668" s="8" t="s">
        <v>861</v>
      </c>
      <c r="C1668" s="9" t="s">
        <v>9373</v>
      </c>
      <c r="D1668" s="6"/>
      <c r="E1668" s="6"/>
      <c r="F1668" s="6">
        <v>9</v>
      </c>
    </row>
    <row r="1669" customHeight="1" spans="1:6">
      <c r="A1669" s="7">
        <v>719</v>
      </c>
      <c r="B1669" s="8" t="s">
        <v>942</v>
      </c>
      <c r="C1669" s="9" t="s">
        <v>9373</v>
      </c>
      <c r="D1669" s="6"/>
      <c r="E1669" s="6"/>
      <c r="F1669" s="6">
        <v>7</v>
      </c>
    </row>
    <row r="1670" customHeight="1" spans="1:6">
      <c r="A1670" s="7">
        <v>1378</v>
      </c>
      <c r="B1670" s="8" t="s">
        <v>29</v>
      </c>
      <c r="C1670" s="9" t="s">
        <v>9373</v>
      </c>
      <c r="D1670" s="6"/>
      <c r="E1670" s="6"/>
      <c r="F1670" s="6">
        <v>1</v>
      </c>
    </row>
    <row r="1671" customHeight="1" spans="1:6">
      <c r="A1671" s="7">
        <v>1700</v>
      </c>
      <c r="B1671" s="8" t="s">
        <v>68</v>
      </c>
      <c r="C1671" s="9" t="s">
        <v>9373</v>
      </c>
      <c r="D1671" s="6"/>
      <c r="E1671" s="6"/>
      <c r="F1671" s="6">
        <v>1</v>
      </c>
    </row>
    <row r="1672" customHeight="1" spans="1:6">
      <c r="A1672" s="7">
        <v>799</v>
      </c>
      <c r="B1672" s="8" t="s">
        <v>68</v>
      </c>
      <c r="C1672" s="9" t="s">
        <v>9373</v>
      </c>
      <c r="D1672" s="6"/>
      <c r="E1672" s="6"/>
      <c r="F1672" s="6">
        <v>7</v>
      </c>
    </row>
    <row r="1673" customHeight="1" spans="1:6">
      <c r="A1673" s="7">
        <v>1199</v>
      </c>
      <c r="B1673" s="8" t="s">
        <v>351</v>
      </c>
      <c r="C1673" s="9" t="s">
        <v>9373</v>
      </c>
      <c r="D1673" s="6"/>
      <c r="E1673" s="6"/>
      <c r="F1673" s="6">
        <v>1</v>
      </c>
    </row>
    <row r="1674" customHeight="1" spans="1:6">
      <c r="A1674" s="7">
        <v>1399</v>
      </c>
      <c r="B1674" s="8" t="s">
        <v>583</v>
      </c>
      <c r="C1674" s="9" t="s">
        <v>9373</v>
      </c>
      <c r="D1674" s="6"/>
      <c r="E1674" s="6"/>
      <c r="F1674" s="6">
        <v>1</v>
      </c>
    </row>
    <row r="1675" customHeight="1" spans="1:6">
      <c r="A1675" s="7">
        <v>419</v>
      </c>
      <c r="B1675" s="8" t="s">
        <v>351</v>
      </c>
      <c r="C1675" s="9" t="s">
        <v>9373</v>
      </c>
      <c r="D1675" s="6"/>
      <c r="E1675" s="6"/>
      <c r="F1675" s="6">
        <v>4</v>
      </c>
    </row>
    <row r="1676" customHeight="1" spans="1:6">
      <c r="A1676" s="7">
        <v>1919</v>
      </c>
      <c r="B1676" s="8" t="s">
        <v>29</v>
      </c>
      <c r="C1676" s="9" t="s">
        <v>9373</v>
      </c>
      <c r="D1676" s="6"/>
      <c r="E1676" s="6"/>
      <c r="F1676" s="6">
        <v>1</v>
      </c>
    </row>
    <row r="1677" customHeight="1" spans="1:6">
      <c r="A1677" s="7">
        <v>800</v>
      </c>
      <c r="B1677" s="8" t="s">
        <v>14</v>
      </c>
      <c r="C1677" s="9" t="s">
        <v>9373</v>
      </c>
      <c r="D1677" s="6"/>
      <c r="E1677" s="6"/>
      <c r="F1677" s="6">
        <v>8</v>
      </c>
    </row>
    <row r="1678" customHeight="1" spans="1:6">
      <c r="A1678" s="7">
        <v>599</v>
      </c>
      <c r="B1678" s="8" t="s">
        <v>351</v>
      </c>
      <c r="C1678" s="9" t="s">
        <v>9373</v>
      </c>
      <c r="D1678" s="6"/>
      <c r="E1678" s="6"/>
      <c r="F1678" s="6">
        <v>5</v>
      </c>
    </row>
    <row r="1679" customHeight="1" spans="1:6">
      <c r="A1679" s="7">
        <v>2399</v>
      </c>
      <c r="B1679" s="8" t="s">
        <v>351</v>
      </c>
      <c r="C1679" s="9" t="s">
        <v>9373</v>
      </c>
      <c r="D1679" s="6"/>
      <c r="E1679" s="6"/>
      <c r="F1679" s="6">
        <v>2</v>
      </c>
    </row>
    <row r="1680" customHeight="1" spans="1:6">
      <c r="A1680" s="7">
        <v>779</v>
      </c>
      <c r="B1680" s="8" t="s">
        <v>351</v>
      </c>
      <c r="C1680" s="9" t="s">
        <v>9373</v>
      </c>
      <c r="D1680" s="6"/>
      <c r="E1680" s="6"/>
      <c r="F1680" s="6">
        <v>7</v>
      </c>
    </row>
    <row r="1681" customHeight="1" spans="1:6">
      <c r="A1681" s="7">
        <v>1709</v>
      </c>
      <c r="B1681" s="8" t="s">
        <v>114</v>
      </c>
      <c r="C1681" s="9" t="s">
        <v>9373</v>
      </c>
      <c r="D1681" s="6"/>
      <c r="E1681" s="6"/>
      <c r="F1681" s="6">
        <v>1</v>
      </c>
    </row>
    <row r="1682" customHeight="1" spans="1:6">
      <c r="A1682" s="7">
        <v>449</v>
      </c>
      <c r="B1682" s="8" t="s">
        <v>14</v>
      </c>
      <c r="C1682" s="9" t="s">
        <v>9373</v>
      </c>
      <c r="D1682" s="6"/>
      <c r="E1682" s="6"/>
      <c r="F1682" s="6">
        <v>4</v>
      </c>
    </row>
    <row r="1683" customHeight="1" spans="1:6">
      <c r="A1683" s="7">
        <v>1472</v>
      </c>
      <c r="B1683" s="8" t="s">
        <v>9968</v>
      </c>
      <c r="C1683" s="9" t="s">
        <v>9373</v>
      </c>
      <c r="D1683" s="6"/>
      <c r="E1683" s="6"/>
      <c r="F1683" s="6">
        <v>1</v>
      </c>
    </row>
    <row r="1684" customHeight="1" spans="1:6">
      <c r="A1684" s="7">
        <v>1399</v>
      </c>
      <c r="B1684" s="8" t="s">
        <v>20</v>
      </c>
      <c r="C1684" s="9" t="s">
        <v>9373</v>
      </c>
      <c r="D1684" s="6"/>
      <c r="E1684" s="6"/>
      <c r="F1684" s="6">
        <v>1</v>
      </c>
    </row>
    <row r="1685" customHeight="1" spans="1:6">
      <c r="A1685" s="7">
        <v>749</v>
      </c>
      <c r="B1685" s="8" t="s">
        <v>351</v>
      </c>
      <c r="C1685" s="9" t="s">
        <v>9373</v>
      </c>
      <c r="D1685" s="6"/>
      <c r="E1685" s="6"/>
      <c r="F1685" s="6">
        <v>7</v>
      </c>
    </row>
    <row r="1686" customHeight="1" spans="1:6">
      <c r="A1686" s="7">
        <v>499</v>
      </c>
      <c r="B1686" s="8" t="s">
        <v>14</v>
      </c>
      <c r="C1686" s="9" t="s">
        <v>9373</v>
      </c>
      <c r="D1686" s="6"/>
      <c r="E1686" s="6"/>
      <c r="F1686" s="6">
        <v>4</v>
      </c>
    </row>
    <row r="1687" customHeight="1" spans="1:6">
      <c r="A1687" s="7">
        <v>1499</v>
      </c>
      <c r="B1687" s="8" t="s">
        <v>14</v>
      </c>
      <c r="C1687" s="9" t="s">
        <v>9373</v>
      </c>
      <c r="D1687" s="6"/>
      <c r="E1687" s="6"/>
      <c r="F1687" s="6">
        <v>1</v>
      </c>
    </row>
    <row r="1688" customHeight="1" spans="1:6">
      <c r="A1688" s="8" t="s">
        <v>68</v>
      </c>
      <c r="B1688" s="8" t="s">
        <v>68</v>
      </c>
      <c r="C1688" s="9" t="s">
        <v>9373</v>
      </c>
      <c r="D1688" s="6"/>
      <c r="E1688" s="6"/>
      <c r="F1688" s="6" t="s">
        <v>48</v>
      </c>
    </row>
    <row r="1689" customHeight="1" spans="1:6">
      <c r="A1689" s="7">
        <v>871</v>
      </c>
      <c r="B1689" s="8" t="s">
        <v>44</v>
      </c>
      <c r="C1689" s="9" t="s">
        <v>9373</v>
      </c>
      <c r="D1689" s="6"/>
      <c r="E1689" s="6"/>
      <c r="F1689" s="6">
        <v>8</v>
      </c>
    </row>
    <row r="1690" customHeight="1" spans="1:6">
      <c r="A1690" s="7">
        <v>1559</v>
      </c>
      <c r="B1690" s="8" t="s">
        <v>29</v>
      </c>
      <c r="C1690" s="9" t="s">
        <v>9373</v>
      </c>
      <c r="D1690" s="6"/>
      <c r="E1690" s="6"/>
      <c r="F1690" s="6">
        <v>1</v>
      </c>
    </row>
    <row r="1691" customHeight="1" spans="1:6">
      <c r="A1691" s="7">
        <v>1374</v>
      </c>
      <c r="B1691" s="8" t="s">
        <v>1370</v>
      </c>
      <c r="C1691" s="9" t="s">
        <v>9373</v>
      </c>
      <c r="D1691" s="6"/>
      <c r="E1691" s="6"/>
      <c r="F1691" s="6">
        <v>1</v>
      </c>
    </row>
    <row r="1692" customHeight="1" spans="1:6">
      <c r="A1692" s="7">
        <v>1299</v>
      </c>
      <c r="B1692" s="8" t="s">
        <v>68</v>
      </c>
      <c r="C1692" s="9" t="s">
        <v>9373</v>
      </c>
      <c r="D1692" s="6"/>
      <c r="E1692" s="6"/>
      <c r="F1692" s="6">
        <v>1</v>
      </c>
    </row>
    <row r="1693" customHeight="1" spans="1:6">
      <c r="A1693" s="7">
        <v>1679</v>
      </c>
      <c r="B1693" s="8" t="s">
        <v>29</v>
      </c>
      <c r="C1693" s="9" t="s">
        <v>9373</v>
      </c>
      <c r="D1693" s="6"/>
      <c r="E1693" s="6"/>
      <c r="F1693" s="6">
        <v>1</v>
      </c>
    </row>
    <row r="1694" customHeight="1" spans="1:6">
      <c r="A1694" s="7">
        <v>1649</v>
      </c>
      <c r="B1694" s="8" t="s">
        <v>558</v>
      </c>
      <c r="C1694" s="9" t="s">
        <v>9373</v>
      </c>
      <c r="D1694" s="6"/>
      <c r="E1694" s="6"/>
      <c r="F1694" s="6">
        <v>1</v>
      </c>
    </row>
    <row r="1695" customHeight="1" spans="1:6">
      <c r="A1695" s="7">
        <v>949</v>
      </c>
      <c r="B1695" s="8" t="s">
        <v>14</v>
      </c>
      <c r="C1695" s="9" t="s">
        <v>9373</v>
      </c>
      <c r="D1695" s="6"/>
      <c r="E1695" s="6"/>
      <c r="F1695" s="6">
        <v>9</v>
      </c>
    </row>
    <row r="1696" customHeight="1" spans="1:6">
      <c r="A1696" s="7">
        <v>449</v>
      </c>
      <c r="B1696" s="8" t="s">
        <v>14</v>
      </c>
      <c r="C1696" s="9" t="s">
        <v>9373</v>
      </c>
      <c r="D1696" s="6"/>
      <c r="E1696" s="6"/>
      <c r="F1696" s="6">
        <v>4</v>
      </c>
    </row>
    <row r="1697" customHeight="1" spans="1:6">
      <c r="A1697" s="7">
        <v>499</v>
      </c>
      <c r="B1697" s="8" t="s">
        <v>14</v>
      </c>
      <c r="C1697" s="9" t="s">
        <v>9373</v>
      </c>
      <c r="D1697" s="6"/>
      <c r="E1697" s="6"/>
      <c r="F1697" s="6">
        <v>4</v>
      </c>
    </row>
    <row r="1698" customHeight="1" spans="1:6">
      <c r="A1698" s="7">
        <v>1149</v>
      </c>
      <c r="B1698" s="8" t="s">
        <v>14</v>
      </c>
      <c r="C1698" s="9" t="s">
        <v>9373</v>
      </c>
      <c r="D1698" s="6"/>
      <c r="E1698" s="6"/>
      <c r="F1698" s="6">
        <v>1</v>
      </c>
    </row>
    <row r="1699" customHeight="1" spans="1:6">
      <c r="A1699" s="7">
        <v>1259</v>
      </c>
      <c r="B1699" s="8" t="s">
        <v>20</v>
      </c>
      <c r="C1699" s="9" t="s">
        <v>9373</v>
      </c>
      <c r="D1699" s="6"/>
      <c r="E1699" s="6"/>
      <c r="F1699" s="6">
        <v>1</v>
      </c>
    </row>
    <row r="1700" customHeight="1" spans="1:6">
      <c r="A1700" s="7">
        <v>449</v>
      </c>
      <c r="B1700" s="8" t="s">
        <v>14</v>
      </c>
      <c r="C1700" s="9" t="s">
        <v>9373</v>
      </c>
      <c r="D1700" s="6"/>
      <c r="E1700" s="6"/>
      <c r="F1700" s="6">
        <v>4</v>
      </c>
    </row>
    <row r="1701" customHeight="1" spans="1:6">
      <c r="A1701" s="7">
        <v>749</v>
      </c>
      <c r="B1701" s="8" t="s">
        <v>14</v>
      </c>
      <c r="C1701" s="9" t="s">
        <v>9373</v>
      </c>
      <c r="D1701" s="6"/>
      <c r="E1701" s="6"/>
      <c r="F1701" s="6">
        <v>7</v>
      </c>
    </row>
    <row r="1702" customHeight="1" spans="1:6">
      <c r="A1702" s="7">
        <v>399</v>
      </c>
      <c r="B1702" s="8" t="s">
        <v>14</v>
      </c>
      <c r="C1702" s="9" t="s">
        <v>9373</v>
      </c>
      <c r="D1702" s="6"/>
      <c r="E1702" s="6"/>
      <c r="F1702" s="6">
        <v>3</v>
      </c>
    </row>
    <row r="1703" customHeight="1" spans="1:6">
      <c r="A1703" s="7">
        <v>399</v>
      </c>
      <c r="B1703" s="8" t="s">
        <v>44</v>
      </c>
      <c r="C1703" s="9" t="s">
        <v>9373</v>
      </c>
      <c r="D1703" s="6"/>
      <c r="E1703" s="6"/>
      <c r="F1703" s="6">
        <v>3</v>
      </c>
    </row>
    <row r="1704" customHeight="1" spans="1:6">
      <c r="A1704" s="7">
        <v>4499</v>
      </c>
      <c r="B1704" s="8" t="s">
        <v>68</v>
      </c>
      <c r="C1704" s="9" t="s">
        <v>9373</v>
      </c>
      <c r="D1704" s="6"/>
      <c r="E1704" s="6"/>
      <c r="F1704" s="6">
        <v>4</v>
      </c>
    </row>
    <row r="1705" customHeight="1" spans="1:6">
      <c r="A1705" s="7">
        <v>1079</v>
      </c>
      <c r="B1705" s="8" t="s">
        <v>351</v>
      </c>
      <c r="C1705" s="9" t="s">
        <v>9373</v>
      </c>
      <c r="D1705" s="6"/>
      <c r="E1705" s="6"/>
      <c r="F1705" s="6">
        <v>1</v>
      </c>
    </row>
    <row r="1706" customHeight="1" spans="1:6">
      <c r="A1706" s="7">
        <v>1399</v>
      </c>
      <c r="B1706" s="8" t="s">
        <v>68</v>
      </c>
      <c r="C1706" s="9" t="s">
        <v>9373</v>
      </c>
      <c r="D1706" s="6"/>
      <c r="E1706" s="6"/>
      <c r="F1706" s="6">
        <v>1</v>
      </c>
    </row>
    <row r="1707" customHeight="1" spans="1:6">
      <c r="A1707" s="7">
        <v>2639</v>
      </c>
      <c r="B1707" s="8" t="s">
        <v>94</v>
      </c>
      <c r="C1707" s="9" t="s">
        <v>9373</v>
      </c>
      <c r="D1707" s="6"/>
      <c r="E1707" s="6"/>
      <c r="F1707" s="6">
        <v>2</v>
      </c>
    </row>
    <row r="1708" customHeight="1" spans="1:6">
      <c r="A1708" s="7">
        <v>799</v>
      </c>
      <c r="B1708" s="8" t="s">
        <v>68</v>
      </c>
      <c r="C1708" s="9" t="s">
        <v>9373</v>
      </c>
      <c r="D1708" s="6"/>
      <c r="E1708" s="6"/>
      <c r="F1708" s="6">
        <v>7</v>
      </c>
    </row>
    <row r="1709" customHeight="1" spans="1:6">
      <c r="A1709" s="7">
        <v>749</v>
      </c>
      <c r="B1709" s="8" t="s">
        <v>14</v>
      </c>
      <c r="C1709" s="9" t="s">
        <v>9373</v>
      </c>
      <c r="D1709" s="6"/>
      <c r="E1709" s="6"/>
      <c r="F1709" s="6">
        <v>7</v>
      </c>
    </row>
    <row r="1710" customHeight="1" spans="1:6">
      <c r="A1710" s="7">
        <v>1040</v>
      </c>
      <c r="B1710" s="8" t="s">
        <v>94</v>
      </c>
      <c r="C1710" s="9" t="s">
        <v>9373</v>
      </c>
      <c r="D1710" s="6"/>
      <c r="E1710" s="6"/>
      <c r="F1710" s="6">
        <v>1</v>
      </c>
    </row>
    <row r="1711" customHeight="1" spans="1:6">
      <c r="A1711" s="7">
        <v>629</v>
      </c>
      <c r="B1711" s="8" t="s">
        <v>20</v>
      </c>
      <c r="C1711" s="9" t="s">
        <v>9373</v>
      </c>
      <c r="D1711" s="6"/>
      <c r="E1711" s="6"/>
      <c r="F1711" s="6">
        <v>6</v>
      </c>
    </row>
    <row r="1712" customHeight="1" spans="1:6">
      <c r="A1712" s="7">
        <v>2099</v>
      </c>
      <c r="B1712" s="8" t="s">
        <v>583</v>
      </c>
      <c r="C1712" s="9" t="s">
        <v>9373</v>
      </c>
      <c r="D1712" s="6"/>
      <c r="E1712" s="6"/>
      <c r="F1712" s="6">
        <v>2</v>
      </c>
    </row>
    <row r="1713" customHeight="1" spans="1:6">
      <c r="A1713" s="7">
        <v>2950</v>
      </c>
      <c r="B1713" s="8" t="s">
        <v>68</v>
      </c>
      <c r="C1713" s="9" t="s">
        <v>9373</v>
      </c>
      <c r="D1713" s="6"/>
      <c r="E1713" s="6"/>
      <c r="F1713" s="6">
        <v>2</v>
      </c>
    </row>
    <row r="1714" customHeight="1" spans="1:6">
      <c r="A1714" s="8" t="s">
        <v>68</v>
      </c>
      <c r="B1714" s="8" t="s">
        <v>68</v>
      </c>
      <c r="C1714" s="9" t="s">
        <v>9373</v>
      </c>
      <c r="D1714" s="6"/>
      <c r="E1714" s="6"/>
      <c r="F1714" s="6" t="s">
        <v>48</v>
      </c>
    </row>
    <row r="1715" customHeight="1" spans="1:6">
      <c r="A1715" s="7">
        <v>599</v>
      </c>
      <c r="B1715" s="8" t="s">
        <v>351</v>
      </c>
      <c r="C1715" s="9" t="s">
        <v>9373</v>
      </c>
      <c r="D1715" s="6"/>
      <c r="E1715" s="6"/>
      <c r="F1715" s="6">
        <v>5</v>
      </c>
    </row>
    <row r="1716" customHeight="1" spans="1:6">
      <c r="A1716" s="7">
        <v>1374</v>
      </c>
      <c r="B1716" s="8" t="s">
        <v>1370</v>
      </c>
      <c r="C1716" s="9" t="s">
        <v>9373</v>
      </c>
      <c r="D1716" s="6"/>
      <c r="E1716" s="6"/>
      <c r="F1716" s="6">
        <v>1</v>
      </c>
    </row>
    <row r="1717" customHeight="1" spans="1:6">
      <c r="A1717" s="7">
        <v>1504</v>
      </c>
      <c r="B1717" s="8" t="s">
        <v>583</v>
      </c>
      <c r="C1717" s="9" t="s">
        <v>9373</v>
      </c>
      <c r="D1717" s="6"/>
      <c r="E1717" s="6"/>
      <c r="F1717" s="6">
        <v>1</v>
      </c>
    </row>
    <row r="1718" customHeight="1" spans="1:6">
      <c r="A1718" s="7">
        <v>1399</v>
      </c>
      <c r="B1718" s="8" t="s">
        <v>44</v>
      </c>
      <c r="C1718" s="9" t="s">
        <v>9373</v>
      </c>
      <c r="D1718" s="6"/>
      <c r="E1718" s="6"/>
      <c r="F1718" s="6">
        <v>1</v>
      </c>
    </row>
    <row r="1719" customHeight="1" spans="1:6">
      <c r="A1719" s="7">
        <v>999</v>
      </c>
      <c r="B1719" s="8" t="s">
        <v>14</v>
      </c>
      <c r="C1719" s="9" t="s">
        <v>9373</v>
      </c>
      <c r="D1719" s="6"/>
      <c r="E1719" s="6"/>
      <c r="F1719" s="6">
        <v>9</v>
      </c>
    </row>
    <row r="1720" customHeight="1" spans="1:6">
      <c r="A1720" s="7">
        <v>499</v>
      </c>
      <c r="B1720" s="8" t="s">
        <v>14</v>
      </c>
      <c r="C1720" s="9" t="s">
        <v>9373</v>
      </c>
      <c r="D1720" s="6"/>
      <c r="E1720" s="6"/>
      <c r="F1720" s="6">
        <v>4</v>
      </c>
    </row>
    <row r="1721" customHeight="1" spans="1:6">
      <c r="A1721" s="7">
        <v>399</v>
      </c>
      <c r="B1721" s="8" t="s">
        <v>14</v>
      </c>
      <c r="C1721" s="9" t="s">
        <v>9373</v>
      </c>
      <c r="D1721" s="6"/>
      <c r="E1721" s="6"/>
      <c r="F1721" s="6">
        <v>3</v>
      </c>
    </row>
    <row r="1722" customHeight="1" spans="1:6">
      <c r="A1722" s="7">
        <v>1799</v>
      </c>
      <c r="B1722" s="8" t="s">
        <v>29</v>
      </c>
      <c r="C1722" s="9" t="s">
        <v>9373</v>
      </c>
      <c r="D1722" s="6"/>
      <c r="E1722" s="6"/>
      <c r="F1722" s="6">
        <v>1</v>
      </c>
    </row>
    <row r="1723" customHeight="1" spans="1:6">
      <c r="A1723" s="7">
        <v>449</v>
      </c>
      <c r="B1723" s="8" t="s">
        <v>14</v>
      </c>
      <c r="C1723" s="9" t="s">
        <v>9373</v>
      </c>
      <c r="D1723" s="6"/>
      <c r="E1723" s="6"/>
      <c r="F1723" s="6">
        <v>4</v>
      </c>
    </row>
    <row r="1724" customHeight="1" spans="1:6">
      <c r="A1724" s="7">
        <v>899</v>
      </c>
      <c r="B1724" s="8" t="s">
        <v>114</v>
      </c>
      <c r="C1724" s="9" t="s">
        <v>9373</v>
      </c>
      <c r="D1724" s="6"/>
      <c r="E1724" s="6"/>
      <c r="F1724" s="6">
        <v>8</v>
      </c>
    </row>
    <row r="1725" customHeight="1" spans="1:6">
      <c r="A1725" s="7">
        <v>1899</v>
      </c>
      <c r="B1725" s="8" t="s">
        <v>14</v>
      </c>
      <c r="C1725" s="9" t="s">
        <v>9373</v>
      </c>
      <c r="D1725" s="6"/>
      <c r="E1725" s="6"/>
      <c r="F1725" s="6">
        <v>1</v>
      </c>
    </row>
    <row r="1726" customHeight="1" spans="1:6">
      <c r="A1726" s="7">
        <v>1399</v>
      </c>
      <c r="B1726" s="8" t="s">
        <v>14</v>
      </c>
      <c r="C1726" s="9" t="s">
        <v>9373</v>
      </c>
      <c r="D1726" s="6"/>
      <c r="E1726" s="6"/>
      <c r="F1726" s="6">
        <v>1</v>
      </c>
    </row>
    <row r="1727" customHeight="1" spans="1:6">
      <c r="A1727" s="7">
        <v>999</v>
      </c>
      <c r="B1727" s="8" t="s">
        <v>14</v>
      </c>
      <c r="C1727" s="9" t="s">
        <v>9373</v>
      </c>
      <c r="D1727" s="6"/>
      <c r="E1727" s="6"/>
      <c r="F1727" s="6">
        <v>9</v>
      </c>
    </row>
    <row r="1728" customHeight="1" spans="1:6">
      <c r="A1728" s="7">
        <v>3199</v>
      </c>
      <c r="B1728" s="8" t="s">
        <v>44</v>
      </c>
      <c r="C1728" s="9" t="s">
        <v>9373</v>
      </c>
      <c r="D1728" s="6"/>
      <c r="E1728" s="6"/>
      <c r="F1728" s="6">
        <v>3</v>
      </c>
    </row>
    <row r="1729" customHeight="1" spans="1:6">
      <c r="A1729" s="7">
        <v>1374</v>
      </c>
      <c r="B1729" s="8" t="s">
        <v>114</v>
      </c>
      <c r="C1729" s="9" t="s">
        <v>9373</v>
      </c>
      <c r="D1729" s="6"/>
      <c r="E1729" s="6"/>
      <c r="F1729" s="6">
        <v>1</v>
      </c>
    </row>
    <row r="1730" customHeight="1" spans="1:6">
      <c r="A1730" s="7">
        <v>1002</v>
      </c>
      <c r="B1730" s="8" t="s">
        <v>44</v>
      </c>
      <c r="C1730" s="9" t="s">
        <v>9373</v>
      </c>
      <c r="D1730" s="6"/>
      <c r="E1730" s="6"/>
      <c r="F1730" s="6">
        <v>1</v>
      </c>
    </row>
    <row r="1731" customHeight="1" spans="1:6">
      <c r="A1731" s="7">
        <v>699</v>
      </c>
      <c r="B1731" s="8" t="s">
        <v>20</v>
      </c>
      <c r="C1731" s="9" t="s">
        <v>9373</v>
      </c>
      <c r="D1731" s="6"/>
      <c r="E1731" s="6"/>
      <c r="F1731" s="6">
        <v>6</v>
      </c>
    </row>
    <row r="1732" customHeight="1" spans="1:6">
      <c r="A1732" s="7">
        <v>1500</v>
      </c>
      <c r="B1732" s="8" t="s">
        <v>68</v>
      </c>
      <c r="C1732" s="9" t="s">
        <v>9373</v>
      </c>
      <c r="D1732" s="6"/>
      <c r="E1732" s="6"/>
      <c r="F1732" s="6">
        <v>1</v>
      </c>
    </row>
    <row r="1733" customHeight="1" spans="1:6">
      <c r="A1733" s="7">
        <v>629</v>
      </c>
      <c r="B1733" s="8" t="s">
        <v>29</v>
      </c>
      <c r="C1733" s="9" t="s">
        <v>9373</v>
      </c>
      <c r="D1733" s="6"/>
      <c r="E1733" s="6"/>
      <c r="F1733" s="6">
        <v>6</v>
      </c>
    </row>
    <row r="1734" customHeight="1" spans="1:6">
      <c r="A1734" s="7">
        <v>1049</v>
      </c>
      <c r="B1734" s="8" t="s">
        <v>583</v>
      </c>
      <c r="C1734" s="9" t="s">
        <v>9373</v>
      </c>
      <c r="D1734" s="6"/>
      <c r="E1734" s="6"/>
      <c r="F1734" s="6">
        <v>1</v>
      </c>
    </row>
    <row r="1735" customHeight="1" spans="1:6">
      <c r="A1735" s="7">
        <v>899</v>
      </c>
      <c r="B1735" s="8" t="s">
        <v>351</v>
      </c>
      <c r="C1735" s="9" t="s">
        <v>9373</v>
      </c>
      <c r="D1735" s="6"/>
      <c r="E1735" s="6"/>
      <c r="F1735" s="6">
        <v>8</v>
      </c>
    </row>
    <row r="1736" customHeight="1" spans="1:6">
      <c r="A1736" s="7">
        <v>2799</v>
      </c>
      <c r="B1736" s="8" t="s">
        <v>20</v>
      </c>
      <c r="C1736" s="9" t="s">
        <v>9373</v>
      </c>
      <c r="D1736" s="6"/>
      <c r="E1736" s="6"/>
      <c r="F1736" s="6">
        <v>2</v>
      </c>
    </row>
    <row r="1737" customHeight="1" spans="1:6">
      <c r="A1737" s="7">
        <v>799</v>
      </c>
      <c r="B1737" s="8" t="s">
        <v>14</v>
      </c>
      <c r="C1737" s="9" t="s">
        <v>9373</v>
      </c>
      <c r="D1737" s="6"/>
      <c r="E1737" s="6"/>
      <c r="F1737" s="6">
        <v>7</v>
      </c>
    </row>
    <row r="1738" customHeight="1" spans="1:6">
      <c r="A1738" s="7">
        <v>1379</v>
      </c>
      <c r="B1738" s="8" t="s">
        <v>29</v>
      </c>
      <c r="C1738" s="9" t="s">
        <v>9373</v>
      </c>
      <c r="D1738" s="6"/>
      <c r="E1738" s="6"/>
      <c r="F1738" s="6">
        <v>1</v>
      </c>
    </row>
    <row r="1739" customHeight="1" spans="1:6">
      <c r="A1739" s="7">
        <v>599</v>
      </c>
      <c r="B1739" s="8" t="s">
        <v>351</v>
      </c>
      <c r="C1739" s="9" t="s">
        <v>9373</v>
      </c>
      <c r="D1739" s="6"/>
      <c r="E1739" s="6"/>
      <c r="F1739" s="6">
        <v>5</v>
      </c>
    </row>
    <row r="1740" customHeight="1" spans="1:6">
      <c r="A1740" s="8" t="s">
        <v>68</v>
      </c>
      <c r="B1740" s="8" t="s">
        <v>68</v>
      </c>
      <c r="C1740" s="9" t="s">
        <v>9373</v>
      </c>
      <c r="D1740" s="6"/>
      <c r="E1740" s="6"/>
      <c r="F1740" s="6" t="s">
        <v>48</v>
      </c>
    </row>
    <row r="1741" customHeight="1" spans="1:6">
      <c r="A1741" s="7">
        <v>1559</v>
      </c>
      <c r="B1741" s="8" t="s">
        <v>29</v>
      </c>
      <c r="C1741" s="9" t="s">
        <v>9373</v>
      </c>
      <c r="D1741" s="6"/>
      <c r="E1741" s="6"/>
      <c r="F1741" s="6">
        <v>1</v>
      </c>
    </row>
    <row r="1742" customHeight="1" spans="1:6">
      <c r="A1742" s="7">
        <v>2499</v>
      </c>
      <c r="B1742" s="8" t="s">
        <v>14</v>
      </c>
      <c r="C1742" s="9" t="s">
        <v>9373</v>
      </c>
      <c r="D1742" s="6"/>
      <c r="E1742" s="6"/>
      <c r="F1742" s="6">
        <v>2</v>
      </c>
    </row>
    <row r="1743" customHeight="1" spans="1:6">
      <c r="A1743" s="7">
        <v>1499</v>
      </c>
      <c r="B1743" s="8" t="s">
        <v>68</v>
      </c>
      <c r="C1743" s="9" t="s">
        <v>9373</v>
      </c>
      <c r="D1743" s="6"/>
      <c r="E1743" s="6"/>
      <c r="F1743" s="6">
        <v>1</v>
      </c>
    </row>
    <row r="1744" customHeight="1" spans="1:6">
      <c r="A1744" s="7">
        <v>249</v>
      </c>
      <c r="B1744" s="8" t="s">
        <v>14</v>
      </c>
      <c r="C1744" s="9" t="s">
        <v>9373</v>
      </c>
      <c r="D1744" s="6"/>
      <c r="E1744" s="6"/>
      <c r="F1744" s="6">
        <v>2</v>
      </c>
    </row>
    <row r="1745" customHeight="1" spans="1:6">
      <c r="A1745" s="7">
        <v>1189</v>
      </c>
      <c r="B1745" s="8" t="s">
        <v>20</v>
      </c>
      <c r="C1745" s="9" t="s">
        <v>9373</v>
      </c>
      <c r="D1745" s="6"/>
      <c r="E1745" s="6"/>
      <c r="F1745" s="6">
        <v>1</v>
      </c>
    </row>
    <row r="1746" customHeight="1" spans="1:6">
      <c r="A1746" s="7">
        <v>2560</v>
      </c>
      <c r="B1746" s="8" t="s">
        <v>94</v>
      </c>
      <c r="C1746" s="9" t="s">
        <v>9373</v>
      </c>
      <c r="D1746" s="6"/>
      <c r="E1746" s="6"/>
      <c r="F1746" s="6">
        <v>2</v>
      </c>
    </row>
    <row r="1747" customHeight="1" spans="1:6">
      <c r="A1747" s="7">
        <v>1439</v>
      </c>
      <c r="B1747" s="8" t="s">
        <v>44</v>
      </c>
      <c r="C1747" s="9" t="s">
        <v>9373</v>
      </c>
      <c r="D1747" s="6"/>
      <c r="E1747" s="6"/>
      <c r="F1747" s="6">
        <v>1</v>
      </c>
    </row>
    <row r="1748" customHeight="1" spans="1:6">
      <c r="A1748" s="7">
        <v>399</v>
      </c>
      <c r="B1748" s="8" t="s">
        <v>14</v>
      </c>
      <c r="C1748" s="9" t="s">
        <v>9373</v>
      </c>
      <c r="D1748" s="6"/>
      <c r="E1748" s="6"/>
      <c r="F1748" s="6">
        <v>3</v>
      </c>
    </row>
    <row r="1749" customHeight="1" spans="1:6">
      <c r="A1749" s="7">
        <v>659</v>
      </c>
      <c r="B1749" s="8" t="s">
        <v>351</v>
      </c>
      <c r="C1749" s="9" t="s">
        <v>9373</v>
      </c>
      <c r="D1749" s="6"/>
      <c r="E1749" s="6"/>
      <c r="F1749" s="6">
        <v>6</v>
      </c>
    </row>
    <row r="1750" customHeight="1" spans="1:6">
      <c r="A1750" s="7">
        <v>749</v>
      </c>
      <c r="B1750" s="8" t="s">
        <v>1370</v>
      </c>
      <c r="C1750" s="9" t="s">
        <v>9373</v>
      </c>
      <c r="D1750" s="6"/>
      <c r="E1750" s="6"/>
      <c r="F1750" s="6">
        <v>7</v>
      </c>
    </row>
    <row r="1751" customHeight="1" spans="1:6">
      <c r="A1751" s="7">
        <v>399</v>
      </c>
      <c r="B1751" s="8" t="s">
        <v>14</v>
      </c>
      <c r="C1751" s="9" t="s">
        <v>9373</v>
      </c>
      <c r="D1751" s="6"/>
      <c r="E1751" s="6"/>
      <c r="F1751" s="6">
        <v>3</v>
      </c>
    </row>
    <row r="1752" customHeight="1" spans="1:6">
      <c r="A1752" s="7">
        <v>749</v>
      </c>
      <c r="B1752" s="8" t="s">
        <v>14</v>
      </c>
      <c r="C1752" s="9" t="s">
        <v>9373</v>
      </c>
      <c r="D1752" s="6"/>
      <c r="E1752" s="6"/>
      <c r="F1752" s="6">
        <v>7</v>
      </c>
    </row>
    <row r="1753" customHeight="1" spans="1:6">
      <c r="A1753" s="7">
        <v>1519</v>
      </c>
      <c r="B1753" s="8" t="s">
        <v>94</v>
      </c>
      <c r="C1753" s="9" t="s">
        <v>9373</v>
      </c>
      <c r="D1753" s="6"/>
      <c r="E1753" s="6"/>
      <c r="F1753" s="6">
        <v>1</v>
      </c>
    </row>
    <row r="1754" customHeight="1" spans="1:6">
      <c r="A1754" s="7">
        <v>1350</v>
      </c>
      <c r="B1754" s="8" t="s">
        <v>583</v>
      </c>
      <c r="C1754" s="9" t="s">
        <v>9373</v>
      </c>
      <c r="D1754" s="6"/>
      <c r="E1754" s="6"/>
      <c r="F1754" s="6">
        <v>1</v>
      </c>
    </row>
    <row r="1755" customHeight="1" spans="1:6">
      <c r="A1755" s="7">
        <v>594</v>
      </c>
      <c r="B1755" s="8" t="s">
        <v>583</v>
      </c>
      <c r="C1755" s="9" t="s">
        <v>9373</v>
      </c>
      <c r="D1755" s="6"/>
      <c r="E1755" s="6"/>
      <c r="F1755" s="6">
        <v>5</v>
      </c>
    </row>
    <row r="1756" customHeight="1" spans="1:6">
      <c r="A1756" s="7">
        <v>399</v>
      </c>
      <c r="B1756" s="8" t="s">
        <v>14</v>
      </c>
      <c r="C1756" s="9" t="s">
        <v>9373</v>
      </c>
      <c r="D1756" s="6"/>
      <c r="E1756" s="6"/>
      <c r="F1756" s="6">
        <v>3</v>
      </c>
    </row>
    <row r="1757" customHeight="1" spans="1:6">
      <c r="A1757" s="7">
        <v>1738</v>
      </c>
      <c r="B1757" s="8" t="s">
        <v>44</v>
      </c>
      <c r="C1757" s="9" t="s">
        <v>9373</v>
      </c>
      <c r="D1757" s="6"/>
      <c r="E1757" s="6"/>
      <c r="F1757" s="6">
        <v>1</v>
      </c>
    </row>
    <row r="1758" customHeight="1" spans="1:6">
      <c r="A1758" s="7">
        <v>1399</v>
      </c>
      <c r="B1758" s="8" t="s">
        <v>20</v>
      </c>
      <c r="C1758" s="9" t="s">
        <v>9373</v>
      </c>
      <c r="D1758" s="6"/>
      <c r="E1758" s="6"/>
      <c r="F1758" s="6">
        <v>1</v>
      </c>
    </row>
    <row r="1759" customHeight="1" spans="1:6">
      <c r="A1759" s="7">
        <v>999</v>
      </c>
      <c r="B1759" s="8" t="s">
        <v>14</v>
      </c>
      <c r="C1759" s="9" t="s">
        <v>9373</v>
      </c>
      <c r="D1759" s="6"/>
      <c r="E1759" s="6"/>
      <c r="F1759" s="6">
        <v>9</v>
      </c>
    </row>
    <row r="1760" customHeight="1" spans="1:6">
      <c r="A1760" s="7">
        <v>479</v>
      </c>
      <c r="B1760" s="8" t="s">
        <v>44</v>
      </c>
      <c r="C1760" s="9" t="s">
        <v>9373</v>
      </c>
      <c r="D1760" s="6"/>
      <c r="E1760" s="6"/>
      <c r="F1760" s="6">
        <v>4</v>
      </c>
    </row>
    <row r="1761" customHeight="1" spans="1:6">
      <c r="A1761" s="7">
        <v>1504</v>
      </c>
      <c r="B1761" s="8" t="s">
        <v>583</v>
      </c>
      <c r="C1761" s="9" t="s">
        <v>9373</v>
      </c>
      <c r="D1761" s="6"/>
      <c r="E1761" s="6"/>
      <c r="F1761" s="6">
        <v>1</v>
      </c>
    </row>
    <row r="1762" customHeight="1" spans="1:6">
      <c r="A1762" s="7">
        <v>749</v>
      </c>
      <c r="B1762" s="8" t="s">
        <v>14</v>
      </c>
      <c r="C1762" s="9" t="s">
        <v>9373</v>
      </c>
      <c r="D1762" s="6"/>
      <c r="E1762" s="6"/>
      <c r="F1762" s="6">
        <v>7</v>
      </c>
    </row>
    <row r="1763" customHeight="1" spans="1:6">
      <c r="A1763" s="7">
        <v>1799</v>
      </c>
      <c r="B1763" s="8" t="s">
        <v>14</v>
      </c>
      <c r="C1763" s="9" t="s">
        <v>9373</v>
      </c>
      <c r="D1763" s="6"/>
      <c r="E1763" s="6"/>
      <c r="F1763" s="6">
        <v>1</v>
      </c>
    </row>
    <row r="1764" customHeight="1" spans="1:6">
      <c r="A1764" s="7">
        <v>899</v>
      </c>
      <c r="B1764" s="8" t="s">
        <v>14</v>
      </c>
      <c r="C1764" s="9" t="s">
        <v>9373</v>
      </c>
      <c r="D1764" s="6"/>
      <c r="E1764" s="6"/>
      <c r="F1764" s="6">
        <v>8</v>
      </c>
    </row>
    <row r="1765" customHeight="1" spans="1:6">
      <c r="A1765" s="7">
        <v>399</v>
      </c>
      <c r="B1765" s="8" t="s">
        <v>44</v>
      </c>
      <c r="C1765" s="9" t="s">
        <v>9373</v>
      </c>
      <c r="D1765" s="6"/>
      <c r="E1765" s="6"/>
      <c r="F1765" s="6">
        <v>3</v>
      </c>
    </row>
    <row r="1766" customHeight="1" spans="1:6">
      <c r="A1766" s="8" t="s">
        <v>68</v>
      </c>
      <c r="B1766" s="8" t="s">
        <v>68</v>
      </c>
      <c r="C1766" s="9" t="s">
        <v>9373</v>
      </c>
      <c r="D1766" s="6"/>
      <c r="E1766" s="6"/>
      <c r="F1766" s="6" t="s">
        <v>48</v>
      </c>
    </row>
    <row r="1767" customHeight="1" spans="1:6">
      <c r="A1767" s="7">
        <v>799</v>
      </c>
      <c r="B1767" s="8" t="s">
        <v>44</v>
      </c>
      <c r="C1767" s="9" t="s">
        <v>9373</v>
      </c>
      <c r="D1767" s="6"/>
      <c r="E1767" s="6"/>
      <c r="F1767" s="6">
        <v>7</v>
      </c>
    </row>
    <row r="1768" customHeight="1" spans="1:6">
      <c r="A1768" s="7">
        <v>399</v>
      </c>
      <c r="B1768" s="8" t="s">
        <v>44</v>
      </c>
      <c r="C1768" s="9" t="s">
        <v>9373</v>
      </c>
      <c r="D1768" s="6"/>
      <c r="E1768" s="6"/>
      <c r="F1768" s="6">
        <v>3</v>
      </c>
    </row>
    <row r="1769" customHeight="1" spans="1:6">
      <c r="A1769" s="7">
        <v>399</v>
      </c>
      <c r="B1769" s="8" t="s">
        <v>44</v>
      </c>
      <c r="C1769" s="9" t="s">
        <v>9373</v>
      </c>
      <c r="D1769" s="6"/>
      <c r="E1769" s="6"/>
      <c r="F1769" s="6">
        <v>3</v>
      </c>
    </row>
    <row r="1770" customHeight="1" spans="1:6">
      <c r="A1770" s="7">
        <v>1119</v>
      </c>
      <c r="B1770" s="8" t="s">
        <v>20</v>
      </c>
      <c r="C1770" s="9" t="s">
        <v>9373</v>
      </c>
      <c r="D1770" s="6"/>
      <c r="E1770" s="6"/>
      <c r="F1770" s="6">
        <v>1</v>
      </c>
    </row>
    <row r="1771" customHeight="1" spans="1:6">
      <c r="A1771" s="7">
        <v>1039</v>
      </c>
      <c r="B1771" s="8" t="s">
        <v>94</v>
      </c>
      <c r="C1771" s="9" t="s">
        <v>9373</v>
      </c>
      <c r="D1771" s="6"/>
      <c r="E1771" s="6"/>
      <c r="F1771" s="6">
        <v>1</v>
      </c>
    </row>
    <row r="1772" customHeight="1" spans="1:6">
      <c r="A1772" s="7">
        <v>499</v>
      </c>
      <c r="B1772" s="8" t="s">
        <v>14</v>
      </c>
      <c r="C1772" s="9" t="s">
        <v>9373</v>
      </c>
      <c r="D1772" s="6"/>
      <c r="E1772" s="6"/>
      <c r="F1772" s="6">
        <v>4</v>
      </c>
    </row>
    <row r="1773" customHeight="1" spans="1:6">
      <c r="A1773" s="7">
        <v>749</v>
      </c>
      <c r="B1773" s="8" t="s">
        <v>1370</v>
      </c>
      <c r="C1773" s="9" t="s">
        <v>9373</v>
      </c>
      <c r="D1773" s="6"/>
      <c r="E1773" s="6"/>
      <c r="F1773" s="6">
        <v>7</v>
      </c>
    </row>
    <row r="1774" customHeight="1" spans="1:6">
      <c r="A1774" s="7">
        <v>1539</v>
      </c>
      <c r="B1774" s="8" t="s">
        <v>20</v>
      </c>
      <c r="C1774" s="9" t="s">
        <v>9373</v>
      </c>
      <c r="D1774" s="6"/>
      <c r="E1774" s="6"/>
      <c r="F1774" s="6">
        <v>1</v>
      </c>
    </row>
    <row r="1775" customHeight="1" spans="1:6">
      <c r="A1775" s="7">
        <v>575</v>
      </c>
      <c r="B1775" s="8" t="s">
        <v>583</v>
      </c>
      <c r="C1775" s="9" t="s">
        <v>9373</v>
      </c>
      <c r="D1775" s="6"/>
      <c r="E1775" s="6"/>
      <c r="F1775" s="6">
        <v>5</v>
      </c>
    </row>
    <row r="1776" customHeight="1" spans="1:6">
      <c r="A1776" s="7">
        <v>799</v>
      </c>
      <c r="B1776" s="8" t="s">
        <v>14</v>
      </c>
      <c r="C1776" s="9" t="s">
        <v>9373</v>
      </c>
      <c r="D1776" s="6"/>
      <c r="E1776" s="6"/>
      <c r="F1776" s="6">
        <v>7</v>
      </c>
    </row>
    <row r="1777" customHeight="1" spans="1:6">
      <c r="A1777" s="7">
        <v>4999</v>
      </c>
      <c r="B1777" s="8" t="s">
        <v>68</v>
      </c>
      <c r="C1777" s="9" t="s">
        <v>9373</v>
      </c>
      <c r="D1777" s="6"/>
      <c r="E1777" s="6"/>
      <c r="F1777" s="6">
        <v>4</v>
      </c>
    </row>
    <row r="1778" customHeight="1" spans="1:6">
      <c r="A1778" s="7">
        <v>499</v>
      </c>
      <c r="B1778" s="8" t="s">
        <v>14</v>
      </c>
      <c r="C1778" s="9" t="s">
        <v>9373</v>
      </c>
      <c r="D1778" s="6"/>
      <c r="E1778" s="6"/>
      <c r="F1778" s="6">
        <v>4</v>
      </c>
    </row>
    <row r="1779" customHeight="1" spans="1:6">
      <c r="A1779" s="7">
        <v>1844</v>
      </c>
      <c r="B1779" s="8" t="s">
        <v>114</v>
      </c>
      <c r="C1779" s="9" t="s">
        <v>9373</v>
      </c>
      <c r="D1779" s="6"/>
      <c r="E1779" s="6"/>
      <c r="F1779" s="6">
        <v>1</v>
      </c>
    </row>
    <row r="1780" customHeight="1" spans="1:6">
      <c r="A1780" s="7">
        <v>649</v>
      </c>
      <c r="B1780" s="8" t="s">
        <v>14</v>
      </c>
      <c r="C1780" s="9" t="s">
        <v>9373</v>
      </c>
      <c r="D1780" s="6"/>
      <c r="E1780" s="6"/>
      <c r="F1780" s="6">
        <v>6</v>
      </c>
    </row>
    <row r="1781" customHeight="1" spans="1:6">
      <c r="A1781" s="7">
        <v>6999</v>
      </c>
      <c r="B1781" s="8" t="s">
        <v>68</v>
      </c>
      <c r="C1781" s="9" t="s">
        <v>9373</v>
      </c>
      <c r="D1781" s="6"/>
      <c r="E1781" s="6"/>
      <c r="F1781" s="6">
        <v>6</v>
      </c>
    </row>
    <row r="1782" customHeight="1" spans="1:6">
      <c r="A1782" s="7">
        <v>399</v>
      </c>
      <c r="B1782" s="8" t="s">
        <v>861</v>
      </c>
      <c r="C1782" s="9" t="s">
        <v>9373</v>
      </c>
      <c r="D1782" s="6"/>
      <c r="E1782" s="6"/>
      <c r="F1782" s="6">
        <v>3</v>
      </c>
    </row>
    <row r="1783" customHeight="1" spans="1:6">
      <c r="A1783" s="7">
        <v>899</v>
      </c>
      <c r="B1783" s="8" t="s">
        <v>14</v>
      </c>
      <c r="C1783" s="9" t="s">
        <v>9373</v>
      </c>
      <c r="D1783" s="6"/>
      <c r="E1783" s="6"/>
      <c r="F1783" s="6">
        <v>8</v>
      </c>
    </row>
    <row r="1784" customHeight="1" spans="1:6">
      <c r="A1784" s="7">
        <v>539</v>
      </c>
      <c r="B1784" s="8" t="s">
        <v>351</v>
      </c>
      <c r="C1784" s="9" t="s">
        <v>9373</v>
      </c>
      <c r="D1784" s="6"/>
      <c r="E1784" s="6"/>
      <c r="F1784" s="6">
        <v>5</v>
      </c>
    </row>
    <row r="1785" customHeight="1" spans="1:6">
      <c r="A1785" s="7">
        <v>749</v>
      </c>
      <c r="B1785" s="8" t="s">
        <v>14</v>
      </c>
      <c r="C1785" s="9" t="s">
        <v>9373</v>
      </c>
      <c r="D1785" s="6"/>
      <c r="E1785" s="6"/>
      <c r="F1785" s="6">
        <v>7</v>
      </c>
    </row>
    <row r="1786" customHeight="1" spans="1:6">
      <c r="A1786" s="7">
        <v>399</v>
      </c>
      <c r="B1786" s="8" t="s">
        <v>14</v>
      </c>
      <c r="C1786" s="9" t="s">
        <v>9373</v>
      </c>
      <c r="D1786" s="6"/>
      <c r="E1786" s="6"/>
      <c r="F1786" s="6">
        <v>3</v>
      </c>
    </row>
    <row r="1787" customHeight="1" spans="1:6">
      <c r="A1787" s="7">
        <v>899</v>
      </c>
      <c r="B1787" s="8" t="s">
        <v>14</v>
      </c>
      <c r="C1787" s="9" t="s">
        <v>9373</v>
      </c>
      <c r="D1787" s="6"/>
      <c r="E1787" s="6"/>
      <c r="F1787" s="6">
        <v>8</v>
      </c>
    </row>
    <row r="1788" customHeight="1" spans="1:6">
      <c r="A1788" s="7">
        <v>719</v>
      </c>
      <c r="B1788" s="8" t="s">
        <v>114</v>
      </c>
      <c r="C1788" s="9" t="s">
        <v>9373</v>
      </c>
      <c r="D1788" s="6"/>
      <c r="E1788" s="6"/>
      <c r="F1788" s="6">
        <v>7</v>
      </c>
    </row>
    <row r="1789" customHeight="1" spans="1:6">
      <c r="A1789" s="7">
        <v>779</v>
      </c>
      <c r="B1789" s="8" t="s">
        <v>29</v>
      </c>
      <c r="C1789" s="9" t="s">
        <v>9373</v>
      </c>
      <c r="D1789" s="6"/>
      <c r="E1789" s="6"/>
      <c r="F1789" s="6">
        <v>7</v>
      </c>
    </row>
    <row r="1790" customHeight="1" spans="1:6">
      <c r="A1790" s="7">
        <v>1179</v>
      </c>
      <c r="B1790" s="8" t="s">
        <v>44</v>
      </c>
      <c r="C1790" s="9" t="s">
        <v>9373</v>
      </c>
      <c r="D1790" s="6"/>
      <c r="E1790" s="6"/>
      <c r="F1790" s="6">
        <v>1</v>
      </c>
    </row>
    <row r="1791" customHeight="1" spans="1:6">
      <c r="A1791" s="7">
        <v>1050</v>
      </c>
      <c r="B1791" s="8" t="s">
        <v>14</v>
      </c>
      <c r="C1791" s="9" t="s">
        <v>9373</v>
      </c>
      <c r="D1791" s="6"/>
      <c r="E1791" s="6"/>
      <c r="F1791" s="6">
        <v>1</v>
      </c>
    </row>
    <row r="1792" customHeight="1" spans="1:6">
      <c r="A1792" s="8" t="s">
        <v>68</v>
      </c>
      <c r="B1792" s="8" t="s">
        <v>68</v>
      </c>
      <c r="C1792" s="9" t="s">
        <v>9373</v>
      </c>
      <c r="D1792" s="6"/>
      <c r="E1792" s="6"/>
      <c r="F1792" s="6" t="s">
        <v>48</v>
      </c>
    </row>
    <row r="1793" customHeight="1" spans="1:6">
      <c r="A1793" s="7">
        <v>1499</v>
      </c>
      <c r="B1793" s="8" t="s">
        <v>14</v>
      </c>
      <c r="C1793" s="9" t="s">
        <v>9373</v>
      </c>
      <c r="D1793" s="6"/>
      <c r="E1793" s="6"/>
      <c r="F1793" s="6">
        <v>1</v>
      </c>
    </row>
    <row r="1794" customHeight="1" spans="1:6">
      <c r="A1794" s="7">
        <v>799</v>
      </c>
      <c r="B1794" s="8" t="s">
        <v>14</v>
      </c>
      <c r="C1794" s="9" t="s">
        <v>9373</v>
      </c>
      <c r="D1794" s="6"/>
      <c r="E1794" s="6"/>
      <c r="F1794" s="6">
        <v>7</v>
      </c>
    </row>
    <row r="1795" customHeight="1" spans="1:6">
      <c r="A1795" s="7">
        <v>999</v>
      </c>
      <c r="B1795" s="8" t="s">
        <v>14</v>
      </c>
      <c r="C1795" s="9" t="s">
        <v>9373</v>
      </c>
      <c r="D1795" s="6"/>
      <c r="E1795" s="6"/>
      <c r="F1795" s="6">
        <v>9</v>
      </c>
    </row>
    <row r="1796" customHeight="1" spans="1:6">
      <c r="A1796" s="7">
        <v>1359</v>
      </c>
      <c r="B1796" s="8" t="s">
        <v>94</v>
      </c>
      <c r="C1796" s="9" t="s">
        <v>9373</v>
      </c>
      <c r="D1796" s="6"/>
      <c r="E1796" s="6"/>
      <c r="F1796" s="6">
        <v>1</v>
      </c>
    </row>
    <row r="1797" customHeight="1" spans="1:6">
      <c r="A1797" s="7">
        <v>1099</v>
      </c>
      <c r="B1797" s="8" t="s">
        <v>14</v>
      </c>
      <c r="C1797" s="9" t="s">
        <v>9373</v>
      </c>
      <c r="D1797" s="6"/>
      <c r="E1797" s="6"/>
      <c r="F1797" s="6">
        <v>1</v>
      </c>
    </row>
    <row r="1798" customHeight="1" spans="1:6">
      <c r="A1798" s="7">
        <v>1399</v>
      </c>
      <c r="B1798" s="8" t="s">
        <v>583</v>
      </c>
      <c r="C1798" s="9" t="s">
        <v>9373</v>
      </c>
      <c r="D1798" s="6"/>
      <c r="E1798" s="6"/>
      <c r="F1798" s="6">
        <v>1</v>
      </c>
    </row>
    <row r="1799" customHeight="1" spans="1:6">
      <c r="A1799" s="7">
        <v>599</v>
      </c>
      <c r="B1799" s="8" t="s">
        <v>68</v>
      </c>
      <c r="C1799" s="9" t="s">
        <v>9373</v>
      </c>
      <c r="D1799" s="6"/>
      <c r="E1799" s="6"/>
      <c r="F1799" s="6">
        <v>5</v>
      </c>
    </row>
    <row r="1800" customHeight="1" spans="1:6">
      <c r="A1800" s="7">
        <v>999</v>
      </c>
      <c r="B1800" s="8" t="s">
        <v>44</v>
      </c>
      <c r="C1800" s="9" t="s">
        <v>9373</v>
      </c>
      <c r="D1800" s="6"/>
      <c r="E1800" s="6"/>
      <c r="F1800" s="6">
        <v>9</v>
      </c>
    </row>
    <row r="1801" customHeight="1" spans="1:6">
      <c r="A1801" s="7">
        <v>699</v>
      </c>
      <c r="B1801" s="8" t="s">
        <v>1370</v>
      </c>
      <c r="C1801" s="9" t="s">
        <v>9373</v>
      </c>
      <c r="D1801" s="6"/>
      <c r="E1801" s="6"/>
      <c r="F1801" s="6">
        <v>6</v>
      </c>
    </row>
    <row r="1802" customHeight="1" spans="1:6">
      <c r="A1802" s="7">
        <v>1040</v>
      </c>
      <c r="B1802" s="8" t="s">
        <v>94</v>
      </c>
      <c r="C1802" s="9" t="s">
        <v>9373</v>
      </c>
      <c r="D1802" s="6"/>
      <c r="E1802" s="6"/>
      <c r="F1802" s="6">
        <v>1</v>
      </c>
    </row>
    <row r="1803" customHeight="1" spans="1:6">
      <c r="A1803" s="7">
        <v>649</v>
      </c>
      <c r="B1803" s="8" t="s">
        <v>14</v>
      </c>
      <c r="C1803" s="9" t="s">
        <v>9373</v>
      </c>
      <c r="D1803" s="6"/>
      <c r="E1803" s="6"/>
      <c r="F1803" s="6">
        <v>6</v>
      </c>
    </row>
    <row r="1804" customHeight="1" spans="1:6">
      <c r="A1804" s="7">
        <v>1100</v>
      </c>
      <c r="B1804" s="8" t="s">
        <v>14</v>
      </c>
      <c r="C1804" s="9" t="s">
        <v>9373</v>
      </c>
      <c r="D1804" s="6"/>
      <c r="E1804" s="6"/>
      <c r="F1804" s="6">
        <v>1</v>
      </c>
    </row>
    <row r="1805" customHeight="1" spans="1:6">
      <c r="A1805" s="7">
        <v>1199</v>
      </c>
      <c r="B1805" s="8" t="s">
        <v>861</v>
      </c>
      <c r="C1805" s="9" t="s">
        <v>9373</v>
      </c>
      <c r="D1805" s="6"/>
      <c r="E1805" s="6"/>
      <c r="F1805" s="6">
        <v>1</v>
      </c>
    </row>
    <row r="1806" customHeight="1" spans="1:6">
      <c r="A1806" s="7">
        <v>399</v>
      </c>
      <c r="B1806" s="8" t="s">
        <v>14</v>
      </c>
      <c r="C1806" s="9" t="s">
        <v>9373</v>
      </c>
      <c r="D1806" s="6"/>
      <c r="E1806" s="6"/>
      <c r="F1806" s="6">
        <v>3</v>
      </c>
    </row>
    <row r="1807" customHeight="1" spans="1:6">
      <c r="A1807" s="7">
        <v>419</v>
      </c>
      <c r="B1807" s="8" t="s">
        <v>351</v>
      </c>
      <c r="C1807" s="9" t="s">
        <v>9373</v>
      </c>
      <c r="D1807" s="6"/>
      <c r="E1807" s="6"/>
      <c r="F1807" s="6">
        <v>4</v>
      </c>
    </row>
    <row r="1808" customHeight="1" spans="1:6">
      <c r="A1808" s="7">
        <v>599</v>
      </c>
      <c r="B1808" s="8" t="s">
        <v>68</v>
      </c>
      <c r="C1808" s="9" t="s">
        <v>9373</v>
      </c>
      <c r="D1808" s="6"/>
      <c r="E1808" s="6"/>
      <c r="F1808" s="6">
        <v>5</v>
      </c>
    </row>
    <row r="1809" customHeight="1" spans="1:6">
      <c r="A1809" s="7">
        <v>999</v>
      </c>
      <c r="B1809" s="8" t="s">
        <v>14</v>
      </c>
      <c r="C1809" s="9" t="s">
        <v>9373</v>
      </c>
      <c r="D1809" s="6"/>
      <c r="E1809" s="6"/>
      <c r="F1809" s="6">
        <v>9</v>
      </c>
    </row>
    <row r="1810" customHeight="1" spans="1:6">
      <c r="A1810" s="7">
        <v>1125</v>
      </c>
      <c r="B1810" s="8" t="s">
        <v>1370</v>
      </c>
      <c r="C1810" s="9" t="s">
        <v>9373</v>
      </c>
      <c r="D1810" s="6"/>
      <c r="E1810" s="6"/>
      <c r="F1810" s="6">
        <v>1</v>
      </c>
    </row>
    <row r="1811" customHeight="1" spans="1:6">
      <c r="A1811" s="7">
        <v>1799</v>
      </c>
      <c r="B1811" s="8" t="s">
        <v>29</v>
      </c>
      <c r="C1811" s="9" t="s">
        <v>9373</v>
      </c>
      <c r="D1811" s="6"/>
      <c r="E1811" s="6"/>
      <c r="F1811" s="6">
        <v>1</v>
      </c>
    </row>
    <row r="1812" customHeight="1" spans="1:6">
      <c r="A1812" s="7">
        <v>799</v>
      </c>
      <c r="B1812" s="8" t="s">
        <v>44</v>
      </c>
      <c r="C1812" s="9" t="s">
        <v>9373</v>
      </c>
      <c r="D1812" s="6"/>
      <c r="E1812" s="6"/>
      <c r="F1812" s="6">
        <v>7</v>
      </c>
    </row>
    <row r="1813" customHeight="1" spans="1:6">
      <c r="A1813" s="7">
        <v>1199</v>
      </c>
      <c r="B1813" s="8" t="s">
        <v>351</v>
      </c>
      <c r="C1813" s="9" t="s">
        <v>9373</v>
      </c>
      <c r="D1813" s="6"/>
      <c r="E1813" s="6"/>
      <c r="F1813" s="6">
        <v>1</v>
      </c>
    </row>
    <row r="1814" customHeight="1" spans="1:6">
      <c r="A1814" s="7">
        <v>1249</v>
      </c>
      <c r="B1814" s="8" t="s">
        <v>1370</v>
      </c>
      <c r="C1814" s="9" t="s">
        <v>9373</v>
      </c>
      <c r="D1814" s="6"/>
      <c r="E1814" s="6"/>
      <c r="F1814" s="6">
        <v>1</v>
      </c>
    </row>
    <row r="1815" customHeight="1" spans="1:6">
      <c r="A1815" s="7">
        <v>1499</v>
      </c>
      <c r="B1815" s="8" t="s">
        <v>1370</v>
      </c>
      <c r="C1815" s="9" t="s">
        <v>9373</v>
      </c>
      <c r="D1815" s="6"/>
      <c r="E1815" s="6"/>
      <c r="F1815" s="6">
        <v>1</v>
      </c>
    </row>
    <row r="1816" customHeight="1" spans="1:6">
      <c r="A1816" s="7">
        <v>1019</v>
      </c>
      <c r="B1816" s="8" t="s">
        <v>29</v>
      </c>
      <c r="C1816" s="9" t="s">
        <v>9373</v>
      </c>
      <c r="D1816" s="6"/>
      <c r="E1816" s="6"/>
      <c r="F1816" s="6">
        <v>1</v>
      </c>
    </row>
    <row r="1817" customHeight="1" spans="1:6">
      <c r="A1817" s="7">
        <v>1799</v>
      </c>
      <c r="B1817" s="8" t="s">
        <v>68</v>
      </c>
      <c r="C1817" s="9" t="s">
        <v>9373</v>
      </c>
      <c r="D1817" s="6"/>
      <c r="E1817" s="6"/>
      <c r="F1817" s="6">
        <v>1</v>
      </c>
    </row>
    <row r="1818" customHeight="1" spans="1:6">
      <c r="A1818" s="8" t="s">
        <v>68</v>
      </c>
      <c r="B1818" s="8" t="s">
        <v>68</v>
      </c>
      <c r="C1818" s="9" t="s">
        <v>9373</v>
      </c>
      <c r="D1818" s="6"/>
      <c r="E1818" s="6"/>
      <c r="F1818" s="6" t="s">
        <v>48</v>
      </c>
    </row>
    <row r="1819" customHeight="1" spans="1:6">
      <c r="A1819" s="7">
        <v>999</v>
      </c>
      <c r="B1819" s="8" t="s">
        <v>14</v>
      </c>
      <c r="C1819" s="9" t="s">
        <v>9373</v>
      </c>
      <c r="D1819" s="6"/>
      <c r="E1819" s="6"/>
      <c r="F1819" s="6">
        <v>9</v>
      </c>
    </row>
    <row r="1820" customHeight="1" spans="1:6">
      <c r="A1820" s="7">
        <v>299</v>
      </c>
      <c r="B1820" s="8" t="s">
        <v>29</v>
      </c>
      <c r="C1820" s="9" t="s">
        <v>9373</v>
      </c>
      <c r="D1820" s="6"/>
      <c r="E1820" s="6"/>
      <c r="F1820" s="6">
        <v>2</v>
      </c>
    </row>
    <row r="1821" customHeight="1" spans="1:6">
      <c r="A1821" s="7">
        <v>999</v>
      </c>
      <c r="B1821" s="8" t="s">
        <v>14</v>
      </c>
      <c r="C1821" s="9" t="s">
        <v>9373</v>
      </c>
      <c r="D1821" s="6"/>
      <c r="E1821" s="6"/>
      <c r="F1821" s="6">
        <v>9</v>
      </c>
    </row>
    <row r="1822" customHeight="1" spans="1:6">
      <c r="A1822" s="7">
        <v>1609</v>
      </c>
      <c r="B1822" s="8" t="s">
        <v>20</v>
      </c>
      <c r="C1822" s="9" t="s">
        <v>9373</v>
      </c>
      <c r="D1822" s="6"/>
      <c r="E1822" s="6"/>
      <c r="F1822" s="6">
        <v>1</v>
      </c>
    </row>
    <row r="1823" customHeight="1" spans="1:6">
      <c r="A1823" s="7">
        <v>499</v>
      </c>
      <c r="B1823" s="8" t="s">
        <v>14</v>
      </c>
      <c r="C1823" s="9" t="s">
        <v>9373</v>
      </c>
      <c r="D1823" s="6"/>
      <c r="E1823" s="6"/>
      <c r="F1823" s="6">
        <v>4</v>
      </c>
    </row>
    <row r="1824" customHeight="1" spans="1:6">
      <c r="A1824" s="7">
        <v>2159</v>
      </c>
      <c r="B1824" s="8" t="s">
        <v>29</v>
      </c>
      <c r="C1824" s="9" t="s">
        <v>9373</v>
      </c>
      <c r="D1824" s="6"/>
      <c r="E1824" s="6"/>
      <c r="F1824" s="6">
        <v>2</v>
      </c>
    </row>
    <row r="1825" customHeight="1" spans="1:6">
      <c r="A1825" s="7">
        <v>1799</v>
      </c>
      <c r="B1825" s="8" t="s">
        <v>68</v>
      </c>
      <c r="C1825" s="9" t="s">
        <v>9373</v>
      </c>
      <c r="D1825" s="6"/>
      <c r="E1825" s="6"/>
      <c r="F1825" s="6">
        <v>1</v>
      </c>
    </row>
    <row r="1826" customHeight="1" spans="1:6">
      <c r="A1826" s="7">
        <v>1649</v>
      </c>
      <c r="B1826" s="8" t="s">
        <v>14</v>
      </c>
      <c r="C1826" s="9" t="s">
        <v>9373</v>
      </c>
      <c r="D1826" s="6"/>
      <c r="E1826" s="6"/>
      <c r="F1826" s="6">
        <v>1</v>
      </c>
    </row>
    <row r="1827" customHeight="1" spans="1:6">
      <c r="A1827" s="7">
        <v>1499</v>
      </c>
      <c r="B1827" s="8" t="s">
        <v>351</v>
      </c>
      <c r="C1827" s="9" t="s">
        <v>9373</v>
      </c>
      <c r="D1827" s="6"/>
      <c r="E1827" s="6"/>
      <c r="F1827" s="6">
        <v>1</v>
      </c>
    </row>
    <row r="1828" customHeight="1" spans="1:6">
      <c r="A1828" s="7">
        <v>2600</v>
      </c>
      <c r="B1828" s="8" t="s">
        <v>68</v>
      </c>
      <c r="C1828" s="9" t="s">
        <v>9373</v>
      </c>
      <c r="D1828" s="6"/>
      <c r="E1828" s="6"/>
      <c r="F1828" s="6">
        <v>2</v>
      </c>
    </row>
    <row r="1829" customHeight="1" spans="1:6">
      <c r="A1829" s="7">
        <v>1100</v>
      </c>
      <c r="B1829" s="8" t="s">
        <v>14</v>
      </c>
      <c r="C1829" s="9" t="s">
        <v>9373</v>
      </c>
      <c r="D1829" s="6"/>
      <c r="E1829" s="6"/>
      <c r="F1829" s="6">
        <v>1</v>
      </c>
    </row>
    <row r="1830" customHeight="1" spans="1:6">
      <c r="A1830" s="7">
        <v>1600</v>
      </c>
      <c r="B1830" s="8" t="s">
        <v>14</v>
      </c>
      <c r="C1830" s="9" t="s">
        <v>9373</v>
      </c>
      <c r="D1830" s="6"/>
      <c r="E1830" s="6"/>
      <c r="F1830" s="6">
        <v>1</v>
      </c>
    </row>
    <row r="1831" customHeight="1" spans="1:6">
      <c r="A1831" s="7">
        <v>649</v>
      </c>
      <c r="B1831" s="8" t="s">
        <v>14</v>
      </c>
      <c r="C1831" s="9" t="s">
        <v>9373</v>
      </c>
      <c r="D1831" s="6"/>
      <c r="E1831" s="6"/>
      <c r="F1831" s="6">
        <v>6</v>
      </c>
    </row>
    <row r="1832" customHeight="1" spans="1:6">
      <c r="A1832" s="7">
        <v>419</v>
      </c>
      <c r="B1832" s="8" t="s">
        <v>351</v>
      </c>
      <c r="C1832" s="9" t="s">
        <v>9373</v>
      </c>
      <c r="D1832" s="6"/>
      <c r="E1832" s="6"/>
      <c r="F1832" s="6">
        <v>4</v>
      </c>
    </row>
    <row r="1833" customHeight="1" spans="1:6">
      <c r="A1833" s="7">
        <v>749</v>
      </c>
      <c r="B1833" s="8" t="s">
        <v>14</v>
      </c>
      <c r="C1833" s="9" t="s">
        <v>9373</v>
      </c>
      <c r="D1833" s="6"/>
      <c r="E1833" s="6"/>
      <c r="F1833" s="6">
        <v>7</v>
      </c>
    </row>
    <row r="1834" customHeight="1" spans="1:6">
      <c r="A1834" s="7">
        <v>1979</v>
      </c>
      <c r="B1834" s="8" t="s">
        <v>29</v>
      </c>
      <c r="C1834" s="9" t="s">
        <v>9373</v>
      </c>
      <c r="D1834" s="6"/>
      <c r="E1834" s="6"/>
      <c r="F1834" s="6">
        <v>1</v>
      </c>
    </row>
    <row r="1835" customHeight="1" spans="1:6">
      <c r="A1835" s="7">
        <v>1619</v>
      </c>
      <c r="B1835" s="8" t="s">
        <v>29</v>
      </c>
      <c r="C1835" s="9" t="s">
        <v>9373</v>
      </c>
      <c r="D1835" s="6"/>
      <c r="E1835" s="6"/>
      <c r="F1835" s="6">
        <v>1</v>
      </c>
    </row>
    <row r="1836" customHeight="1" spans="1:6">
      <c r="A1836" s="7">
        <v>2800</v>
      </c>
      <c r="B1836" s="8" t="s">
        <v>68</v>
      </c>
      <c r="C1836" s="9" t="s">
        <v>9373</v>
      </c>
      <c r="D1836" s="6"/>
      <c r="E1836" s="6"/>
      <c r="F1836" s="6">
        <v>2</v>
      </c>
    </row>
    <row r="1837" customHeight="1" spans="1:6">
      <c r="A1837" s="7">
        <v>1724</v>
      </c>
      <c r="B1837" s="8" t="s">
        <v>794</v>
      </c>
      <c r="C1837" s="9" t="s">
        <v>9373</v>
      </c>
      <c r="D1837" s="6"/>
      <c r="E1837" s="6"/>
      <c r="F1837" s="6">
        <v>1</v>
      </c>
    </row>
    <row r="1838" customHeight="1" spans="1:6">
      <c r="A1838" s="7">
        <v>1399</v>
      </c>
      <c r="B1838" s="8" t="s">
        <v>583</v>
      </c>
      <c r="C1838" s="9" t="s">
        <v>9373</v>
      </c>
      <c r="D1838" s="6"/>
      <c r="E1838" s="6"/>
      <c r="F1838" s="6">
        <v>1</v>
      </c>
    </row>
    <row r="1839" customHeight="1" spans="1:6">
      <c r="A1839" s="7">
        <v>599</v>
      </c>
      <c r="B1839" s="8" t="s">
        <v>351</v>
      </c>
      <c r="C1839" s="9" t="s">
        <v>9373</v>
      </c>
      <c r="D1839" s="6"/>
      <c r="E1839" s="6"/>
      <c r="F1839" s="6">
        <v>5</v>
      </c>
    </row>
    <row r="1840" customHeight="1" spans="1:6">
      <c r="A1840" s="7">
        <v>2999</v>
      </c>
      <c r="B1840" s="8" t="s">
        <v>68</v>
      </c>
      <c r="C1840" s="9" t="s">
        <v>9373</v>
      </c>
      <c r="D1840" s="6"/>
      <c r="E1840" s="6"/>
      <c r="F1840" s="6">
        <v>2</v>
      </c>
    </row>
    <row r="1841" customHeight="1" spans="1:6">
      <c r="A1841" s="7">
        <v>1394</v>
      </c>
      <c r="B1841" s="8" t="s">
        <v>114</v>
      </c>
      <c r="C1841" s="9" t="s">
        <v>9373</v>
      </c>
      <c r="D1841" s="6"/>
      <c r="E1841" s="6"/>
      <c r="F1841" s="6">
        <v>1</v>
      </c>
    </row>
    <row r="1842" customHeight="1" spans="1:6">
      <c r="A1842" s="7">
        <v>778</v>
      </c>
      <c r="B1842" s="8" t="s">
        <v>114</v>
      </c>
      <c r="C1842" s="9" t="s">
        <v>9373</v>
      </c>
      <c r="D1842" s="6"/>
      <c r="E1842" s="6"/>
      <c r="F1842" s="6">
        <v>7</v>
      </c>
    </row>
    <row r="1843" customHeight="1" spans="1:6">
      <c r="A1843" s="7">
        <v>449</v>
      </c>
      <c r="B1843" s="8" t="s">
        <v>14</v>
      </c>
      <c r="C1843" s="9" t="s">
        <v>9373</v>
      </c>
      <c r="D1843" s="6"/>
      <c r="E1843" s="6"/>
      <c r="F1843" s="6">
        <v>4</v>
      </c>
    </row>
    <row r="1844" customHeight="1" spans="1:6">
      <c r="A1844" s="8" t="s">
        <v>68</v>
      </c>
      <c r="B1844" s="8" t="s">
        <v>68</v>
      </c>
      <c r="C1844" s="9" t="s">
        <v>9373</v>
      </c>
      <c r="D1844" s="6"/>
      <c r="E1844" s="6"/>
      <c r="F1844" s="6" t="s">
        <v>48</v>
      </c>
    </row>
    <row r="1845" customHeight="1" spans="1:6">
      <c r="A1845" s="7">
        <v>1800</v>
      </c>
      <c r="B1845" s="8" t="s">
        <v>14</v>
      </c>
      <c r="C1845" s="9" t="s">
        <v>9373</v>
      </c>
      <c r="D1845" s="6"/>
      <c r="E1845" s="6"/>
      <c r="F1845" s="6">
        <v>1</v>
      </c>
    </row>
    <row r="1846" customHeight="1" spans="1:6">
      <c r="A1846" s="7">
        <v>449</v>
      </c>
      <c r="B1846" s="8" t="s">
        <v>14</v>
      </c>
      <c r="C1846" s="9" t="s">
        <v>9373</v>
      </c>
      <c r="D1846" s="6"/>
      <c r="E1846" s="6"/>
      <c r="F1846" s="6">
        <v>4</v>
      </c>
    </row>
    <row r="1847" customHeight="1" spans="1:6">
      <c r="A1847" s="7">
        <v>2799</v>
      </c>
      <c r="B1847" s="8" t="s">
        <v>20</v>
      </c>
      <c r="C1847" s="9" t="s">
        <v>9373</v>
      </c>
      <c r="D1847" s="6"/>
      <c r="E1847" s="6"/>
      <c r="F1847" s="6">
        <v>2</v>
      </c>
    </row>
    <row r="1848" customHeight="1" spans="1:6">
      <c r="A1848" s="7">
        <v>1099</v>
      </c>
      <c r="B1848" s="8" t="s">
        <v>68</v>
      </c>
      <c r="C1848" s="9" t="s">
        <v>9373</v>
      </c>
      <c r="D1848" s="6"/>
      <c r="E1848" s="6"/>
      <c r="F1848" s="6">
        <v>1</v>
      </c>
    </row>
    <row r="1849" customHeight="1" spans="1:6">
      <c r="A1849" s="7">
        <v>349</v>
      </c>
      <c r="B1849" s="8" t="s">
        <v>20</v>
      </c>
      <c r="C1849" s="9" t="s">
        <v>9373</v>
      </c>
      <c r="D1849" s="6"/>
      <c r="E1849" s="6"/>
      <c r="F1849" s="6">
        <v>3</v>
      </c>
    </row>
    <row r="1850" customHeight="1" spans="1:6">
      <c r="A1850" s="7">
        <v>727</v>
      </c>
      <c r="B1850" s="8" t="s">
        <v>114</v>
      </c>
      <c r="C1850" s="9" t="s">
        <v>9373</v>
      </c>
      <c r="D1850" s="6"/>
      <c r="E1850" s="6"/>
      <c r="F1850" s="6">
        <v>7</v>
      </c>
    </row>
    <row r="1851" customHeight="1" spans="1:6">
      <c r="A1851" s="7">
        <v>1300</v>
      </c>
      <c r="B1851" s="8" t="s">
        <v>14</v>
      </c>
      <c r="C1851" s="9" t="s">
        <v>9373</v>
      </c>
      <c r="D1851" s="6"/>
      <c r="E1851" s="6"/>
      <c r="F1851" s="6">
        <v>1</v>
      </c>
    </row>
    <row r="1852" customHeight="1" spans="1:6">
      <c r="A1852" s="7">
        <v>961</v>
      </c>
      <c r="B1852" s="8" t="s">
        <v>114</v>
      </c>
      <c r="C1852" s="9" t="s">
        <v>9373</v>
      </c>
      <c r="D1852" s="6"/>
      <c r="E1852" s="6"/>
      <c r="F1852" s="6">
        <v>9</v>
      </c>
    </row>
    <row r="1853" customHeight="1" spans="1:6">
      <c r="A1853" s="7">
        <v>1134</v>
      </c>
      <c r="B1853" s="8" t="s">
        <v>14</v>
      </c>
      <c r="C1853" s="9" t="s">
        <v>9373</v>
      </c>
      <c r="D1853" s="6"/>
      <c r="E1853" s="6"/>
      <c r="F1853" s="6">
        <v>1</v>
      </c>
    </row>
    <row r="1854" customHeight="1" spans="1:6">
      <c r="A1854" s="7">
        <v>1504</v>
      </c>
      <c r="B1854" s="8" t="s">
        <v>583</v>
      </c>
      <c r="C1854" s="9" t="s">
        <v>9373</v>
      </c>
      <c r="D1854" s="6"/>
      <c r="E1854" s="6"/>
      <c r="F1854" s="6">
        <v>1</v>
      </c>
    </row>
    <row r="1855" customHeight="1" spans="1:6">
      <c r="A1855" s="7">
        <v>699</v>
      </c>
      <c r="B1855" s="8" t="s">
        <v>14</v>
      </c>
      <c r="C1855" s="9" t="s">
        <v>9373</v>
      </c>
      <c r="D1855" s="6"/>
      <c r="E1855" s="6"/>
      <c r="F1855" s="6">
        <v>6</v>
      </c>
    </row>
    <row r="1856" customHeight="1" spans="1:6">
      <c r="A1856" s="7">
        <v>1749</v>
      </c>
      <c r="B1856" s="8" t="s">
        <v>583</v>
      </c>
      <c r="C1856" s="9" t="s">
        <v>9373</v>
      </c>
      <c r="D1856" s="6"/>
      <c r="E1856" s="6"/>
      <c r="F1856" s="6">
        <v>1</v>
      </c>
    </row>
    <row r="1857" customHeight="1" spans="1:6">
      <c r="A1857" s="7">
        <v>399</v>
      </c>
      <c r="B1857" s="8" t="s">
        <v>14</v>
      </c>
      <c r="C1857" s="9" t="s">
        <v>9373</v>
      </c>
      <c r="D1857" s="6"/>
      <c r="E1857" s="6"/>
      <c r="F1857" s="6">
        <v>3</v>
      </c>
    </row>
    <row r="1858" customHeight="1" spans="1:6">
      <c r="A1858" s="7">
        <v>349</v>
      </c>
      <c r="B1858" s="8" t="s">
        <v>14</v>
      </c>
      <c r="C1858" s="9" t="s">
        <v>9373</v>
      </c>
      <c r="D1858" s="6"/>
      <c r="E1858" s="6"/>
      <c r="F1858" s="6">
        <v>3</v>
      </c>
    </row>
    <row r="1859" customHeight="1" spans="1:6">
      <c r="A1859" s="7">
        <v>499</v>
      </c>
      <c r="B1859" s="8" t="s">
        <v>14</v>
      </c>
      <c r="C1859" s="9" t="s">
        <v>9373</v>
      </c>
      <c r="D1859" s="6"/>
      <c r="E1859" s="6"/>
      <c r="F1859" s="6">
        <v>4</v>
      </c>
    </row>
    <row r="1860" customHeight="1" spans="1:6">
      <c r="A1860" s="7">
        <v>1449</v>
      </c>
      <c r="B1860" s="8" t="s">
        <v>14</v>
      </c>
      <c r="C1860" s="9" t="s">
        <v>9373</v>
      </c>
      <c r="D1860" s="6"/>
      <c r="E1860" s="6"/>
      <c r="F1860" s="6">
        <v>1</v>
      </c>
    </row>
    <row r="1861" customHeight="1" spans="1:6">
      <c r="A1861" s="7">
        <v>999</v>
      </c>
      <c r="B1861" s="8" t="s">
        <v>68</v>
      </c>
      <c r="C1861" s="9" t="s">
        <v>9373</v>
      </c>
      <c r="D1861" s="6"/>
      <c r="E1861" s="6"/>
      <c r="F1861" s="6">
        <v>9</v>
      </c>
    </row>
    <row r="1862" customHeight="1" spans="1:6">
      <c r="A1862" s="7">
        <v>1350</v>
      </c>
      <c r="B1862" s="8" t="s">
        <v>583</v>
      </c>
      <c r="C1862" s="9" t="s">
        <v>9373</v>
      </c>
      <c r="D1862" s="6"/>
      <c r="E1862" s="6"/>
      <c r="F1862" s="6">
        <v>1</v>
      </c>
    </row>
    <row r="1863" customHeight="1" spans="1:6">
      <c r="A1863" s="7">
        <v>1599</v>
      </c>
      <c r="B1863" s="8" t="s">
        <v>68</v>
      </c>
      <c r="C1863" s="9" t="s">
        <v>9373</v>
      </c>
      <c r="D1863" s="6"/>
      <c r="E1863" s="6"/>
      <c r="F1863" s="6">
        <v>1</v>
      </c>
    </row>
    <row r="1864" customHeight="1" spans="1:6">
      <c r="A1864" s="7">
        <v>399</v>
      </c>
      <c r="B1864" s="8" t="s">
        <v>14</v>
      </c>
      <c r="C1864" s="9" t="s">
        <v>9373</v>
      </c>
      <c r="D1864" s="6"/>
      <c r="E1864" s="6"/>
      <c r="F1864" s="6">
        <v>3</v>
      </c>
    </row>
    <row r="1865" customHeight="1" spans="1:6">
      <c r="A1865" s="7">
        <v>1499</v>
      </c>
      <c r="B1865" s="8" t="s">
        <v>14</v>
      </c>
      <c r="C1865" s="9" t="s">
        <v>9373</v>
      </c>
      <c r="D1865" s="6"/>
      <c r="E1865" s="6"/>
      <c r="F1865" s="6">
        <v>1</v>
      </c>
    </row>
    <row r="1866" customHeight="1" spans="1:6">
      <c r="A1866" s="7">
        <v>1649</v>
      </c>
      <c r="B1866" s="8" t="s">
        <v>14</v>
      </c>
      <c r="C1866" s="9" t="s">
        <v>9373</v>
      </c>
      <c r="D1866" s="6"/>
      <c r="E1866" s="6"/>
      <c r="F1866" s="6">
        <v>1</v>
      </c>
    </row>
    <row r="1867" customHeight="1" spans="1:6">
      <c r="A1867" s="7">
        <v>999</v>
      </c>
      <c r="B1867" s="8" t="s">
        <v>68</v>
      </c>
      <c r="C1867" s="9" t="s">
        <v>9373</v>
      </c>
      <c r="D1867" s="6"/>
      <c r="E1867" s="6"/>
      <c r="F1867" s="6">
        <v>9</v>
      </c>
    </row>
    <row r="1868" customHeight="1" spans="1:6">
      <c r="A1868" s="7">
        <v>449</v>
      </c>
      <c r="B1868" s="8" t="s">
        <v>1370</v>
      </c>
      <c r="C1868" s="9" t="s">
        <v>9373</v>
      </c>
      <c r="D1868" s="6"/>
      <c r="E1868" s="6"/>
      <c r="F1868" s="6">
        <v>4</v>
      </c>
    </row>
    <row r="1869" customHeight="1" spans="1:6">
      <c r="A1869" s="7">
        <v>1519</v>
      </c>
      <c r="B1869" s="8" t="s">
        <v>94</v>
      </c>
      <c r="C1869" s="9" t="s">
        <v>9373</v>
      </c>
      <c r="D1869" s="6"/>
      <c r="E1869" s="6"/>
      <c r="F1869" s="6">
        <v>1</v>
      </c>
    </row>
    <row r="1870" customHeight="1" spans="1:6">
      <c r="A1870" s="8" t="s">
        <v>68</v>
      </c>
      <c r="B1870" s="8" t="s">
        <v>68</v>
      </c>
      <c r="C1870" s="9" t="s">
        <v>9373</v>
      </c>
      <c r="D1870" s="6"/>
      <c r="E1870" s="6"/>
      <c r="F1870" s="6" t="s">
        <v>48</v>
      </c>
    </row>
    <row r="1871" customHeight="1" spans="1:6">
      <c r="A1871" s="7">
        <v>999</v>
      </c>
      <c r="B1871" s="8" t="s">
        <v>14</v>
      </c>
      <c r="C1871" s="9" t="s">
        <v>9373</v>
      </c>
      <c r="D1871" s="6"/>
      <c r="E1871" s="6"/>
      <c r="F1871" s="6">
        <v>9</v>
      </c>
    </row>
    <row r="1872" customHeight="1" spans="1:6">
      <c r="A1872" s="7">
        <v>1259</v>
      </c>
      <c r="B1872" s="8" t="s">
        <v>114</v>
      </c>
      <c r="C1872" s="9" t="s">
        <v>9373</v>
      </c>
      <c r="D1872" s="6"/>
      <c r="E1872" s="6"/>
      <c r="F1872" s="6">
        <v>1</v>
      </c>
    </row>
    <row r="1873" customHeight="1" spans="1:6">
      <c r="A1873" s="7">
        <v>1299</v>
      </c>
      <c r="B1873" s="8" t="s">
        <v>68</v>
      </c>
      <c r="C1873" s="9" t="s">
        <v>9373</v>
      </c>
      <c r="D1873" s="6"/>
      <c r="E1873" s="6"/>
      <c r="F1873" s="6">
        <v>1</v>
      </c>
    </row>
    <row r="1874" customHeight="1" spans="1:6">
      <c r="A1874" s="7">
        <v>649</v>
      </c>
      <c r="B1874" s="8" t="s">
        <v>14</v>
      </c>
      <c r="C1874" s="9" t="s">
        <v>9373</v>
      </c>
      <c r="D1874" s="6"/>
      <c r="E1874" s="6"/>
      <c r="F1874" s="6">
        <v>6</v>
      </c>
    </row>
    <row r="1875" customHeight="1" spans="1:6">
      <c r="A1875" s="7">
        <v>849</v>
      </c>
      <c r="B1875" s="8" t="s">
        <v>14</v>
      </c>
      <c r="C1875" s="9" t="s">
        <v>9373</v>
      </c>
      <c r="D1875" s="6"/>
      <c r="E1875" s="6"/>
      <c r="F1875" s="6">
        <v>8</v>
      </c>
    </row>
    <row r="1876" customHeight="1" spans="1:6">
      <c r="A1876" s="7">
        <v>1563</v>
      </c>
      <c r="B1876" s="8" t="s">
        <v>114</v>
      </c>
      <c r="C1876" s="9" t="s">
        <v>9373</v>
      </c>
      <c r="D1876" s="6"/>
      <c r="E1876" s="6"/>
      <c r="F1876" s="6">
        <v>1</v>
      </c>
    </row>
    <row r="1877" customHeight="1" spans="1:6">
      <c r="A1877" s="7">
        <v>799</v>
      </c>
      <c r="B1877" s="8" t="s">
        <v>14</v>
      </c>
      <c r="C1877" s="9" t="s">
        <v>9373</v>
      </c>
      <c r="D1877" s="6"/>
      <c r="E1877" s="6"/>
      <c r="F1877" s="6">
        <v>7</v>
      </c>
    </row>
    <row r="1878" customHeight="1" spans="1:6">
      <c r="A1878" s="7">
        <v>1559</v>
      </c>
      <c r="B1878" s="8" t="s">
        <v>29</v>
      </c>
      <c r="C1878" s="9" t="s">
        <v>9373</v>
      </c>
      <c r="D1878" s="6"/>
      <c r="E1878" s="6"/>
      <c r="F1878" s="6">
        <v>1</v>
      </c>
    </row>
    <row r="1879" customHeight="1" spans="1:6">
      <c r="A1879" s="7">
        <v>399</v>
      </c>
      <c r="B1879" s="8" t="s">
        <v>861</v>
      </c>
      <c r="C1879" s="9" t="s">
        <v>9373</v>
      </c>
      <c r="D1879" s="6"/>
      <c r="E1879" s="6"/>
      <c r="F1879" s="6">
        <v>3</v>
      </c>
    </row>
    <row r="1880" customHeight="1" spans="1:6">
      <c r="A1880" s="7">
        <v>449</v>
      </c>
      <c r="B1880" s="8" t="s">
        <v>14</v>
      </c>
      <c r="C1880" s="9" t="s">
        <v>9373</v>
      </c>
      <c r="D1880" s="6"/>
      <c r="E1880" s="6"/>
      <c r="F1880" s="6">
        <v>4</v>
      </c>
    </row>
    <row r="1881" customHeight="1" spans="1:6">
      <c r="A1881" s="7">
        <v>399</v>
      </c>
      <c r="B1881" s="8" t="s">
        <v>14</v>
      </c>
      <c r="C1881" s="9" t="s">
        <v>9373</v>
      </c>
      <c r="D1881" s="6"/>
      <c r="E1881" s="6"/>
      <c r="F1881" s="6">
        <v>3</v>
      </c>
    </row>
    <row r="1882" customHeight="1" spans="1:6">
      <c r="A1882" s="7">
        <v>1036</v>
      </c>
      <c r="B1882" s="8" t="s">
        <v>44</v>
      </c>
      <c r="C1882" s="9" t="s">
        <v>9373</v>
      </c>
      <c r="D1882" s="6"/>
      <c r="E1882" s="6"/>
      <c r="F1882" s="6">
        <v>1</v>
      </c>
    </row>
    <row r="1883" customHeight="1" spans="1:6">
      <c r="A1883" s="7">
        <v>999</v>
      </c>
      <c r="B1883" s="8" t="s">
        <v>14</v>
      </c>
      <c r="C1883" s="9" t="s">
        <v>9373</v>
      </c>
      <c r="D1883" s="6"/>
      <c r="E1883" s="6"/>
      <c r="F1883" s="6">
        <v>9</v>
      </c>
    </row>
    <row r="1884" customHeight="1" spans="1:6">
      <c r="A1884" s="7">
        <v>1609</v>
      </c>
      <c r="B1884" s="8" t="s">
        <v>20</v>
      </c>
      <c r="C1884" s="9" t="s">
        <v>9373</v>
      </c>
      <c r="D1884" s="6"/>
      <c r="E1884" s="6"/>
      <c r="F1884" s="6">
        <v>1</v>
      </c>
    </row>
    <row r="1885" customHeight="1" spans="1:6">
      <c r="A1885" s="7">
        <v>799</v>
      </c>
      <c r="B1885" s="8" t="s">
        <v>861</v>
      </c>
      <c r="C1885" s="9" t="s">
        <v>9373</v>
      </c>
      <c r="D1885" s="6"/>
      <c r="E1885" s="6"/>
      <c r="F1885" s="6">
        <v>7</v>
      </c>
    </row>
    <row r="1886" customHeight="1" spans="1:6">
      <c r="A1886" s="7">
        <v>1754</v>
      </c>
      <c r="B1886" s="8" t="s">
        <v>44</v>
      </c>
      <c r="C1886" s="9" t="s">
        <v>9373</v>
      </c>
      <c r="D1886" s="6"/>
      <c r="E1886" s="6"/>
      <c r="F1886" s="6">
        <v>1</v>
      </c>
    </row>
    <row r="1887" customHeight="1" spans="1:6">
      <c r="A1887" s="7">
        <v>899</v>
      </c>
      <c r="B1887" s="8" t="s">
        <v>114</v>
      </c>
      <c r="C1887" s="9" t="s">
        <v>9373</v>
      </c>
      <c r="D1887" s="6"/>
      <c r="E1887" s="6"/>
      <c r="F1887" s="6">
        <v>8</v>
      </c>
    </row>
    <row r="1888" customHeight="1" spans="1:6">
      <c r="A1888" s="7">
        <v>599</v>
      </c>
      <c r="B1888" s="8" t="s">
        <v>14</v>
      </c>
      <c r="C1888" s="9" t="s">
        <v>9373</v>
      </c>
      <c r="D1888" s="6"/>
      <c r="E1888" s="6"/>
      <c r="F1888" s="6">
        <v>5</v>
      </c>
    </row>
    <row r="1889" customHeight="1" spans="1:6">
      <c r="A1889" s="7">
        <v>2879</v>
      </c>
      <c r="B1889" s="8" t="s">
        <v>94</v>
      </c>
      <c r="C1889" s="9" t="s">
        <v>9373</v>
      </c>
      <c r="D1889" s="6"/>
      <c r="E1889" s="6"/>
      <c r="F1889" s="6">
        <v>2</v>
      </c>
    </row>
    <row r="1890" customHeight="1" spans="1:6">
      <c r="A1890" s="7">
        <v>899</v>
      </c>
      <c r="B1890" s="8" t="s">
        <v>1370</v>
      </c>
      <c r="C1890" s="9" t="s">
        <v>9373</v>
      </c>
      <c r="D1890" s="6"/>
      <c r="E1890" s="6"/>
      <c r="F1890" s="6">
        <v>8</v>
      </c>
    </row>
    <row r="1891" customHeight="1" spans="1:6">
      <c r="A1891" s="7">
        <v>1299</v>
      </c>
      <c r="B1891" s="8" t="s">
        <v>68</v>
      </c>
      <c r="C1891" s="9" t="s">
        <v>9373</v>
      </c>
      <c r="D1891" s="6"/>
      <c r="E1891" s="6"/>
      <c r="F1891" s="6">
        <v>1</v>
      </c>
    </row>
    <row r="1892" customHeight="1" spans="1:6">
      <c r="A1892" s="7">
        <v>2099</v>
      </c>
      <c r="B1892" s="8" t="s">
        <v>20</v>
      </c>
      <c r="C1892" s="9" t="s">
        <v>9373</v>
      </c>
      <c r="D1892" s="6"/>
      <c r="E1892" s="6"/>
      <c r="F1892" s="6">
        <v>2</v>
      </c>
    </row>
    <row r="1893" customHeight="1" spans="1:6">
      <c r="A1893" s="7">
        <v>899</v>
      </c>
      <c r="B1893" s="8" t="s">
        <v>351</v>
      </c>
      <c r="C1893" s="9" t="s">
        <v>9373</v>
      </c>
      <c r="D1893" s="6"/>
      <c r="E1893" s="6"/>
      <c r="F1893" s="6">
        <v>8</v>
      </c>
    </row>
    <row r="1894" customHeight="1" spans="1:6">
      <c r="A1894" s="7">
        <v>1249</v>
      </c>
      <c r="B1894" s="8" t="s">
        <v>14</v>
      </c>
      <c r="C1894" s="9" t="s">
        <v>9373</v>
      </c>
      <c r="D1894" s="6"/>
      <c r="E1894" s="6"/>
      <c r="F1894" s="6">
        <v>1</v>
      </c>
    </row>
    <row r="1895" customHeight="1" spans="1:6">
      <c r="A1895" s="7">
        <v>1199</v>
      </c>
      <c r="B1895" s="8" t="s">
        <v>44</v>
      </c>
      <c r="C1895" s="9" t="s">
        <v>9373</v>
      </c>
      <c r="D1895" s="6"/>
      <c r="E1895" s="6"/>
      <c r="F1895" s="6">
        <v>1</v>
      </c>
    </row>
    <row r="1896" customHeight="1" spans="1:6">
      <c r="A1896" s="8" t="s">
        <v>68</v>
      </c>
      <c r="B1896" s="8" t="s">
        <v>68</v>
      </c>
      <c r="C1896" s="9" t="s">
        <v>9373</v>
      </c>
      <c r="D1896" s="6"/>
      <c r="E1896" s="6"/>
      <c r="F1896" s="6" t="s">
        <v>48</v>
      </c>
    </row>
    <row r="1897" customHeight="1" spans="1:6">
      <c r="A1897" s="7">
        <v>4196</v>
      </c>
      <c r="B1897" s="8" t="s">
        <v>20</v>
      </c>
      <c r="C1897" s="9" t="s">
        <v>9373</v>
      </c>
      <c r="D1897" s="6"/>
      <c r="E1897" s="6"/>
      <c r="F1897" s="6">
        <v>4</v>
      </c>
    </row>
    <row r="1898" customHeight="1" spans="1:6">
      <c r="A1898" s="7">
        <v>719</v>
      </c>
      <c r="B1898" s="8" t="s">
        <v>114</v>
      </c>
      <c r="C1898" s="9" t="s">
        <v>9373</v>
      </c>
      <c r="D1898" s="6"/>
      <c r="E1898" s="6"/>
      <c r="F1898" s="6">
        <v>7</v>
      </c>
    </row>
    <row r="1899" customHeight="1" spans="1:6">
      <c r="A1899" s="7">
        <v>1349</v>
      </c>
      <c r="B1899" s="8" t="s">
        <v>114</v>
      </c>
      <c r="C1899" s="9" t="s">
        <v>9373</v>
      </c>
      <c r="D1899" s="6"/>
      <c r="E1899" s="6"/>
      <c r="F1899" s="6">
        <v>1</v>
      </c>
    </row>
    <row r="1900" customHeight="1" spans="1:6">
      <c r="A1900" s="7">
        <v>499</v>
      </c>
      <c r="B1900" s="8" t="s">
        <v>14</v>
      </c>
      <c r="C1900" s="9" t="s">
        <v>9373</v>
      </c>
      <c r="D1900" s="6"/>
      <c r="E1900" s="6"/>
      <c r="F1900" s="6">
        <v>4</v>
      </c>
    </row>
    <row r="1901" customHeight="1" spans="1:6">
      <c r="A1901" s="7">
        <v>399</v>
      </c>
      <c r="B1901" s="8" t="s">
        <v>14</v>
      </c>
      <c r="C1901" s="9" t="s">
        <v>9373</v>
      </c>
      <c r="D1901" s="6"/>
      <c r="E1901" s="6"/>
      <c r="F1901" s="6">
        <v>3</v>
      </c>
    </row>
    <row r="1902" customHeight="1" spans="1:6">
      <c r="A1902" s="7">
        <v>799</v>
      </c>
      <c r="B1902" s="8" t="s">
        <v>44</v>
      </c>
      <c r="C1902" s="9" t="s">
        <v>9373</v>
      </c>
      <c r="D1902" s="6"/>
      <c r="E1902" s="6"/>
      <c r="F1902" s="6">
        <v>7</v>
      </c>
    </row>
    <row r="1903" customHeight="1" spans="1:6">
      <c r="A1903" s="7">
        <v>539</v>
      </c>
      <c r="B1903" s="8" t="s">
        <v>114</v>
      </c>
      <c r="C1903" s="9" t="s">
        <v>9373</v>
      </c>
      <c r="D1903" s="6"/>
      <c r="E1903" s="6"/>
      <c r="F1903" s="6">
        <v>5</v>
      </c>
    </row>
    <row r="1904" customHeight="1" spans="1:6">
      <c r="A1904" s="7">
        <v>844</v>
      </c>
      <c r="B1904" s="8" t="s">
        <v>44</v>
      </c>
      <c r="C1904" s="9" t="s">
        <v>9373</v>
      </c>
      <c r="D1904" s="6"/>
      <c r="E1904" s="6"/>
      <c r="F1904" s="6">
        <v>8</v>
      </c>
    </row>
    <row r="1905" customHeight="1" spans="1:6">
      <c r="A1905" s="7">
        <v>1199</v>
      </c>
      <c r="B1905" s="8" t="s">
        <v>68</v>
      </c>
      <c r="C1905" s="9" t="s">
        <v>9373</v>
      </c>
      <c r="D1905" s="6"/>
      <c r="E1905" s="6"/>
      <c r="F1905" s="6">
        <v>1</v>
      </c>
    </row>
    <row r="1906" customHeight="1" spans="1:6">
      <c r="A1906" s="7">
        <v>1999</v>
      </c>
      <c r="B1906" s="8" t="s">
        <v>68</v>
      </c>
      <c r="C1906" s="9" t="s">
        <v>9373</v>
      </c>
      <c r="D1906" s="6"/>
      <c r="E1906" s="6"/>
      <c r="F1906" s="6">
        <v>1</v>
      </c>
    </row>
    <row r="1907" customHeight="1" spans="1:6">
      <c r="A1907" s="7">
        <v>877</v>
      </c>
      <c r="B1907" s="8" t="s">
        <v>114</v>
      </c>
      <c r="C1907" s="9" t="s">
        <v>9373</v>
      </c>
      <c r="D1907" s="6"/>
      <c r="E1907" s="6"/>
      <c r="F1907" s="6">
        <v>8</v>
      </c>
    </row>
    <row r="1908" customHeight="1" spans="1:6">
      <c r="A1908" s="7">
        <v>989</v>
      </c>
      <c r="B1908" s="8" t="s">
        <v>558</v>
      </c>
      <c r="C1908" s="9" t="s">
        <v>9373</v>
      </c>
      <c r="D1908" s="6"/>
      <c r="E1908" s="6"/>
      <c r="F1908" s="6">
        <v>9</v>
      </c>
    </row>
    <row r="1909" customHeight="1" spans="1:6">
      <c r="A1909" s="7">
        <v>1599</v>
      </c>
      <c r="B1909" s="8" t="s">
        <v>68</v>
      </c>
      <c r="C1909" s="9" t="s">
        <v>9373</v>
      </c>
      <c r="D1909" s="6"/>
      <c r="E1909" s="6"/>
      <c r="F1909" s="6">
        <v>1</v>
      </c>
    </row>
    <row r="1910" customHeight="1" spans="1:6">
      <c r="A1910" s="7">
        <v>807</v>
      </c>
      <c r="B1910" s="8" t="s">
        <v>558</v>
      </c>
      <c r="C1910" s="9" t="s">
        <v>9373</v>
      </c>
      <c r="D1910" s="6"/>
      <c r="E1910" s="6"/>
      <c r="F1910" s="6">
        <v>8</v>
      </c>
    </row>
    <row r="1911" customHeight="1" spans="1:6">
      <c r="A1911" s="7">
        <v>1504</v>
      </c>
      <c r="B1911" s="8" t="s">
        <v>583</v>
      </c>
      <c r="C1911" s="9" t="s">
        <v>9373</v>
      </c>
      <c r="D1911" s="6"/>
      <c r="E1911" s="6"/>
      <c r="F1911" s="6">
        <v>1</v>
      </c>
    </row>
    <row r="1912" customHeight="1" spans="1:6">
      <c r="A1912" s="7">
        <v>2309</v>
      </c>
      <c r="B1912" s="8" t="s">
        <v>20</v>
      </c>
      <c r="C1912" s="9" t="s">
        <v>9373</v>
      </c>
      <c r="D1912" s="6"/>
      <c r="E1912" s="6"/>
      <c r="F1912" s="6">
        <v>2</v>
      </c>
    </row>
    <row r="1913" customHeight="1" spans="1:6">
      <c r="A1913" s="7">
        <v>399</v>
      </c>
      <c r="B1913" s="8" t="s">
        <v>14</v>
      </c>
      <c r="C1913" s="9" t="s">
        <v>9373</v>
      </c>
      <c r="D1913" s="6"/>
      <c r="E1913" s="6"/>
      <c r="F1913" s="6">
        <v>3</v>
      </c>
    </row>
    <row r="1914" customHeight="1" spans="1:6">
      <c r="A1914" s="7">
        <v>749</v>
      </c>
      <c r="B1914" s="8" t="s">
        <v>14</v>
      </c>
      <c r="C1914" s="9" t="s">
        <v>9373</v>
      </c>
      <c r="D1914" s="6"/>
      <c r="E1914" s="6"/>
      <c r="F1914" s="6">
        <v>7</v>
      </c>
    </row>
    <row r="1915" customHeight="1" spans="1:6">
      <c r="A1915" s="7">
        <v>399</v>
      </c>
      <c r="B1915" s="8" t="s">
        <v>14</v>
      </c>
      <c r="C1915" s="9" t="s">
        <v>9373</v>
      </c>
      <c r="D1915" s="6"/>
      <c r="E1915" s="6"/>
      <c r="F1915" s="6">
        <v>3</v>
      </c>
    </row>
    <row r="1916" customHeight="1" spans="1:6">
      <c r="A1916" s="7">
        <v>764</v>
      </c>
      <c r="B1916" s="8" t="s">
        <v>114</v>
      </c>
      <c r="C1916" s="9" t="s">
        <v>9373</v>
      </c>
      <c r="D1916" s="6"/>
      <c r="E1916" s="6"/>
      <c r="F1916" s="6">
        <v>7</v>
      </c>
    </row>
    <row r="1917" customHeight="1" spans="1:6">
      <c r="A1917" s="7">
        <v>1259</v>
      </c>
      <c r="B1917" s="8" t="s">
        <v>583</v>
      </c>
      <c r="C1917" s="9" t="s">
        <v>9373</v>
      </c>
      <c r="D1917" s="6"/>
      <c r="E1917" s="6"/>
      <c r="F1917" s="6">
        <v>1</v>
      </c>
    </row>
    <row r="1918" customHeight="1" spans="1:6">
      <c r="A1918" s="7">
        <v>449</v>
      </c>
      <c r="B1918" s="8" t="s">
        <v>14</v>
      </c>
      <c r="C1918" s="9" t="s">
        <v>9373</v>
      </c>
      <c r="D1918" s="6"/>
      <c r="E1918" s="6"/>
      <c r="F1918" s="6">
        <v>4</v>
      </c>
    </row>
    <row r="1919" customHeight="1" spans="1:6">
      <c r="A1919" s="7">
        <v>4999</v>
      </c>
      <c r="B1919" s="8" t="s">
        <v>68</v>
      </c>
      <c r="C1919" s="9" t="s">
        <v>9373</v>
      </c>
      <c r="D1919" s="6"/>
      <c r="E1919" s="6"/>
      <c r="F1919" s="6">
        <v>4</v>
      </c>
    </row>
    <row r="1920" customHeight="1" spans="1:6">
      <c r="A1920" s="7">
        <v>749</v>
      </c>
      <c r="B1920" s="8" t="s">
        <v>14</v>
      </c>
      <c r="C1920" s="9" t="s">
        <v>9373</v>
      </c>
      <c r="D1920" s="6"/>
      <c r="E1920" s="6"/>
      <c r="F1920" s="6">
        <v>7</v>
      </c>
    </row>
    <row r="1921" customHeight="1" spans="1:6">
      <c r="A1921" s="7">
        <v>499</v>
      </c>
      <c r="B1921" s="8" t="s">
        <v>68</v>
      </c>
      <c r="C1921" s="9" t="s">
        <v>9373</v>
      </c>
      <c r="D1921" s="6"/>
      <c r="E1921" s="6"/>
      <c r="F1921" s="6">
        <v>4</v>
      </c>
    </row>
    <row r="1922" customHeight="1" spans="1:6">
      <c r="A1922" s="8" t="s">
        <v>68</v>
      </c>
      <c r="B1922" s="8" t="s">
        <v>68</v>
      </c>
      <c r="C1922" s="9" t="s">
        <v>9373</v>
      </c>
      <c r="D1922" s="6"/>
      <c r="E1922" s="6"/>
      <c r="F1922" s="6" t="s">
        <v>48</v>
      </c>
    </row>
    <row r="1923" customHeight="1" spans="1:6">
      <c r="A1923" s="7">
        <v>1250</v>
      </c>
      <c r="B1923" s="8" t="s">
        <v>14</v>
      </c>
      <c r="C1923" s="9" t="s">
        <v>9373</v>
      </c>
      <c r="D1923" s="6"/>
      <c r="E1923" s="6"/>
      <c r="F1923" s="6">
        <v>1</v>
      </c>
    </row>
    <row r="1924" customHeight="1" spans="1:6">
      <c r="A1924" s="7">
        <v>741</v>
      </c>
      <c r="B1924" s="8" t="s">
        <v>44</v>
      </c>
      <c r="C1924" s="9" t="s">
        <v>9373</v>
      </c>
      <c r="D1924" s="6"/>
      <c r="E1924" s="6"/>
      <c r="F1924" s="6">
        <v>7</v>
      </c>
    </row>
    <row r="1925" customHeight="1" spans="1:6">
      <c r="A1925" s="7">
        <v>799</v>
      </c>
      <c r="B1925" s="8" t="s">
        <v>861</v>
      </c>
      <c r="C1925" s="9" t="s">
        <v>9373</v>
      </c>
      <c r="D1925" s="6"/>
      <c r="E1925" s="6"/>
      <c r="F1925" s="6">
        <v>7</v>
      </c>
    </row>
    <row r="1926" customHeight="1" spans="1:6">
      <c r="A1926" s="7">
        <v>399</v>
      </c>
      <c r="B1926" s="8" t="s">
        <v>14</v>
      </c>
      <c r="C1926" s="9" t="s">
        <v>9373</v>
      </c>
      <c r="D1926" s="6"/>
      <c r="E1926" s="6"/>
      <c r="F1926" s="6">
        <v>3</v>
      </c>
    </row>
    <row r="1927" customHeight="1" spans="1:6">
      <c r="A1927" s="7">
        <v>799</v>
      </c>
      <c r="B1927" s="8" t="s">
        <v>14</v>
      </c>
      <c r="C1927" s="9" t="s">
        <v>9373</v>
      </c>
      <c r="D1927" s="6"/>
      <c r="E1927" s="6"/>
      <c r="F1927" s="6">
        <v>7</v>
      </c>
    </row>
    <row r="1928" customHeight="1" spans="1:6">
      <c r="A1928" s="7">
        <v>1499</v>
      </c>
      <c r="B1928" s="8" t="s">
        <v>14</v>
      </c>
      <c r="C1928" s="9" t="s">
        <v>9373</v>
      </c>
      <c r="D1928" s="6"/>
      <c r="E1928" s="6"/>
      <c r="F1928" s="6">
        <v>1</v>
      </c>
    </row>
    <row r="1929" customHeight="1" spans="1:6">
      <c r="A1929" s="7">
        <v>399</v>
      </c>
      <c r="B1929" s="8" t="s">
        <v>44</v>
      </c>
      <c r="C1929" s="9" t="s">
        <v>9373</v>
      </c>
      <c r="D1929" s="6"/>
      <c r="E1929" s="6"/>
      <c r="F1929" s="6">
        <v>3</v>
      </c>
    </row>
    <row r="1930" customHeight="1" spans="1:6">
      <c r="A1930" s="7">
        <v>10599</v>
      </c>
      <c r="B1930" s="8" t="s">
        <v>68</v>
      </c>
      <c r="C1930" s="9" t="s">
        <v>9373</v>
      </c>
      <c r="D1930" s="6"/>
      <c r="E1930" s="6"/>
      <c r="F1930" s="6">
        <v>1</v>
      </c>
    </row>
    <row r="1931" customHeight="1" spans="1:6">
      <c r="A1931" s="7">
        <v>849</v>
      </c>
      <c r="B1931" s="8" t="s">
        <v>14</v>
      </c>
      <c r="C1931" s="9" t="s">
        <v>9373</v>
      </c>
      <c r="D1931" s="6"/>
      <c r="E1931" s="6"/>
      <c r="F1931" s="6">
        <v>8</v>
      </c>
    </row>
    <row r="1932" customHeight="1" spans="1:6">
      <c r="A1932" s="7">
        <v>1149</v>
      </c>
      <c r="B1932" s="8" t="s">
        <v>14</v>
      </c>
      <c r="C1932" s="9" t="s">
        <v>9373</v>
      </c>
      <c r="D1932" s="6"/>
      <c r="E1932" s="6"/>
      <c r="F1932" s="6">
        <v>1</v>
      </c>
    </row>
    <row r="1933" customHeight="1" spans="1:6">
      <c r="A1933" s="7">
        <v>1399</v>
      </c>
      <c r="B1933" s="8" t="s">
        <v>20</v>
      </c>
      <c r="C1933" s="9" t="s">
        <v>9373</v>
      </c>
      <c r="D1933" s="6"/>
      <c r="E1933" s="6"/>
      <c r="F1933" s="6">
        <v>1</v>
      </c>
    </row>
    <row r="1934" customHeight="1" spans="1:6">
      <c r="A1934" s="7">
        <v>949</v>
      </c>
      <c r="B1934" s="8" t="s">
        <v>1370</v>
      </c>
      <c r="C1934" s="9" t="s">
        <v>9373</v>
      </c>
      <c r="D1934" s="6"/>
      <c r="E1934" s="6"/>
      <c r="F1934" s="6">
        <v>9</v>
      </c>
    </row>
    <row r="1935" customHeight="1" spans="1:6">
      <c r="A1935" s="7">
        <v>899</v>
      </c>
      <c r="B1935" s="8" t="s">
        <v>14</v>
      </c>
      <c r="C1935" s="9" t="s">
        <v>9373</v>
      </c>
      <c r="D1935" s="6"/>
      <c r="E1935" s="6"/>
      <c r="F1935" s="6">
        <v>8</v>
      </c>
    </row>
    <row r="1936" customHeight="1" spans="1:6">
      <c r="A1936" s="7">
        <v>1289</v>
      </c>
      <c r="B1936" s="8" t="s">
        <v>351</v>
      </c>
      <c r="C1936" s="9" t="s">
        <v>9373</v>
      </c>
      <c r="D1936" s="6"/>
      <c r="E1936" s="6"/>
      <c r="F1936" s="6">
        <v>1</v>
      </c>
    </row>
    <row r="1937" customHeight="1" spans="1:6">
      <c r="A1937" s="7">
        <v>659</v>
      </c>
      <c r="B1937" s="8" t="s">
        <v>351</v>
      </c>
      <c r="C1937" s="9" t="s">
        <v>9373</v>
      </c>
      <c r="D1937" s="6"/>
      <c r="E1937" s="6"/>
      <c r="F1937" s="6">
        <v>6</v>
      </c>
    </row>
    <row r="1938" customHeight="1" spans="1:6">
      <c r="A1938" s="7">
        <v>2519</v>
      </c>
      <c r="B1938" s="8" t="s">
        <v>20</v>
      </c>
      <c r="C1938" s="9" t="s">
        <v>9373</v>
      </c>
      <c r="D1938" s="6"/>
      <c r="E1938" s="6"/>
      <c r="F1938" s="6">
        <v>2</v>
      </c>
    </row>
    <row r="1939" customHeight="1" spans="1:6">
      <c r="A1939" s="7">
        <v>1400</v>
      </c>
      <c r="B1939" s="8" t="s">
        <v>14</v>
      </c>
      <c r="C1939" s="9" t="s">
        <v>9373</v>
      </c>
      <c r="D1939" s="6"/>
      <c r="E1939" s="6"/>
      <c r="F1939" s="6">
        <v>1</v>
      </c>
    </row>
    <row r="1940" customHeight="1" spans="1:6">
      <c r="A1940" s="7">
        <v>399</v>
      </c>
      <c r="B1940" s="8" t="s">
        <v>14</v>
      </c>
      <c r="C1940" s="9" t="s">
        <v>9373</v>
      </c>
      <c r="D1940" s="6"/>
      <c r="E1940" s="6"/>
      <c r="F1940" s="6">
        <v>3</v>
      </c>
    </row>
    <row r="1941" customHeight="1" spans="1:6">
      <c r="A1941" s="7">
        <v>1559</v>
      </c>
      <c r="B1941" s="8" t="s">
        <v>29</v>
      </c>
      <c r="C1941" s="9" t="s">
        <v>9373</v>
      </c>
      <c r="D1941" s="6"/>
      <c r="E1941" s="6"/>
      <c r="F1941" s="6">
        <v>1</v>
      </c>
    </row>
    <row r="1942" customHeight="1" spans="1:6">
      <c r="A1942" s="7">
        <v>494</v>
      </c>
      <c r="B1942" s="8" t="s">
        <v>114</v>
      </c>
      <c r="C1942" s="9" t="s">
        <v>9373</v>
      </c>
      <c r="D1942" s="6"/>
      <c r="E1942" s="6"/>
      <c r="F1942" s="6">
        <v>4</v>
      </c>
    </row>
    <row r="1943" customHeight="1" spans="1:6">
      <c r="A1943" s="7">
        <v>949</v>
      </c>
      <c r="B1943" s="8" t="s">
        <v>14</v>
      </c>
      <c r="C1943" s="9" t="s">
        <v>9373</v>
      </c>
      <c r="D1943" s="6"/>
      <c r="E1943" s="6"/>
      <c r="F1943" s="6">
        <v>9</v>
      </c>
    </row>
    <row r="1944" customHeight="1" spans="1:6">
      <c r="A1944" s="7">
        <v>1199</v>
      </c>
      <c r="B1944" s="8" t="s">
        <v>68</v>
      </c>
      <c r="C1944" s="9" t="s">
        <v>9373</v>
      </c>
      <c r="D1944" s="6"/>
      <c r="E1944" s="6"/>
      <c r="F1944" s="6">
        <v>1</v>
      </c>
    </row>
    <row r="1945" customHeight="1" spans="1:6">
      <c r="A1945" s="7">
        <v>519</v>
      </c>
      <c r="B1945" s="8" t="s">
        <v>861</v>
      </c>
      <c r="C1945" s="9" t="s">
        <v>9373</v>
      </c>
      <c r="D1945" s="6"/>
      <c r="E1945" s="6"/>
      <c r="F1945" s="6">
        <v>5</v>
      </c>
    </row>
    <row r="1946" customHeight="1" spans="1:6">
      <c r="A1946" s="7">
        <v>449</v>
      </c>
      <c r="B1946" s="8" t="s">
        <v>14</v>
      </c>
      <c r="C1946" s="9" t="s">
        <v>9373</v>
      </c>
      <c r="D1946" s="6"/>
      <c r="E1946" s="6"/>
      <c r="F1946" s="6">
        <v>4</v>
      </c>
    </row>
    <row r="1947" customHeight="1" spans="1:6">
      <c r="A1947" s="7">
        <v>7999</v>
      </c>
      <c r="B1947" s="8" t="s">
        <v>68</v>
      </c>
      <c r="C1947" s="9" t="s">
        <v>9373</v>
      </c>
      <c r="D1947" s="6"/>
      <c r="E1947" s="6"/>
      <c r="F1947" s="6">
        <v>7</v>
      </c>
    </row>
    <row r="1948" customHeight="1" spans="1:6">
      <c r="A1948" s="8" t="s">
        <v>68</v>
      </c>
      <c r="B1948" s="8" t="s">
        <v>68</v>
      </c>
      <c r="C1948" s="9" t="s">
        <v>9373</v>
      </c>
      <c r="D1948" s="6"/>
      <c r="E1948" s="6"/>
      <c r="F1948" s="6" t="s">
        <v>48</v>
      </c>
    </row>
    <row r="1949" customHeight="1" spans="1:6">
      <c r="A1949" s="7">
        <v>2360</v>
      </c>
      <c r="B1949" s="8" t="s">
        <v>94</v>
      </c>
      <c r="C1949" s="9" t="s">
        <v>9373</v>
      </c>
      <c r="D1949" s="6"/>
      <c r="E1949" s="6"/>
      <c r="F1949" s="6">
        <v>2</v>
      </c>
    </row>
    <row r="1950" customHeight="1" spans="1:6">
      <c r="A1950" s="7">
        <v>799</v>
      </c>
      <c r="B1950" s="8" t="s">
        <v>14</v>
      </c>
      <c r="C1950" s="9" t="s">
        <v>9373</v>
      </c>
      <c r="D1950" s="6"/>
      <c r="E1950" s="6"/>
      <c r="F1950" s="6">
        <v>7</v>
      </c>
    </row>
    <row r="1951" customHeight="1" spans="1:6">
      <c r="A1951" s="7">
        <v>999</v>
      </c>
      <c r="B1951" s="8" t="s">
        <v>1370</v>
      </c>
      <c r="C1951" s="9" t="s">
        <v>9373</v>
      </c>
      <c r="D1951" s="6"/>
      <c r="E1951" s="6"/>
      <c r="F1951" s="6">
        <v>9</v>
      </c>
    </row>
    <row r="1952" customHeight="1" spans="1:6">
      <c r="A1952" s="7">
        <v>1999</v>
      </c>
      <c r="B1952" s="8" t="s">
        <v>68</v>
      </c>
      <c r="C1952" s="9" t="s">
        <v>9373</v>
      </c>
      <c r="D1952" s="6"/>
      <c r="E1952" s="6"/>
      <c r="F1952" s="6">
        <v>1</v>
      </c>
    </row>
    <row r="1953" customHeight="1" spans="1:6">
      <c r="A1953" s="7">
        <v>519</v>
      </c>
      <c r="B1953" s="8" t="s">
        <v>44</v>
      </c>
      <c r="C1953" s="9" t="s">
        <v>9373</v>
      </c>
      <c r="D1953" s="6"/>
      <c r="E1953" s="6"/>
      <c r="F1953" s="6">
        <v>5</v>
      </c>
    </row>
    <row r="1954" customHeight="1" spans="1:6">
      <c r="A1954" s="7">
        <v>749</v>
      </c>
      <c r="B1954" s="8" t="s">
        <v>351</v>
      </c>
      <c r="C1954" s="9" t="s">
        <v>9373</v>
      </c>
      <c r="D1954" s="6"/>
      <c r="E1954" s="6"/>
      <c r="F1954" s="6">
        <v>7</v>
      </c>
    </row>
    <row r="1955" customHeight="1" spans="1:6">
      <c r="A1955" s="7">
        <v>399</v>
      </c>
      <c r="B1955" s="8" t="s">
        <v>44</v>
      </c>
      <c r="C1955" s="9" t="s">
        <v>9373</v>
      </c>
      <c r="D1955" s="6"/>
      <c r="E1955" s="6"/>
      <c r="F1955" s="6">
        <v>3</v>
      </c>
    </row>
    <row r="1956" customHeight="1" spans="1:6">
      <c r="A1956" s="7">
        <v>1849</v>
      </c>
      <c r="B1956" s="8" t="s">
        <v>14</v>
      </c>
      <c r="C1956" s="9" t="s">
        <v>9373</v>
      </c>
      <c r="D1956" s="6"/>
      <c r="E1956" s="6"/>
      <c r="F1956" s="6">
        <v>1</v>
      </c>
    </row>
    <row r="1957" customHeight="1" spans="1:6">
      <c r="A1957" s="7">
        <v>1484</v>
      </c>
      <c r="B1957" s="8" t="s">
        <v>114</v>
      </c>
      <c r="C1957" s="9" t="s">
        <v>9373</v>
      </c>
      <c r="D1957" s="6"/>
      <c r="E1957" s="6"/>
      <c r="F1957" s="6">
        <v>1</v>
      </c>
    </row>
    <row r="1958" customHeight="1" spans="1:6">
      <c r="A1958" s="7">
        <v>666</v>
      </c>
      <c r="B1958" s="8" t="s">
        <v>44</v>
      </c>
      <c r="C1958" s="9" t="s">
        <v>9373</v>
      </c>
      <c r="D1958" s="6"/>
      <c r="E1958" s="6"/>
      <c r="F1958" s="6">
        <v>6</v>
      </c>
    </row>
    <row r="1959" customHeight="1" spans="1:6">
      <c r="A1959" s="7">
        <v>599</v>
      </c>
      <c r="B1959" s="8" t="s">
        <v>44</v>
      </c>
      <c r="C1959" s="9" t="s">
        <v>9373</v>
      </c>
      <c r="D1959" s="6"/>
      <c r="E1959" s="6"/>
      <c r="F1959" s="6">
        <v>5</v>
      </c>
    </row>
    <row r="1960" customHeight="1" spans="1:6">
      <c r="A1960" s="7">
        <v>1119</v>
      </c>
      <c r="B1960" s="8" t="s">
        <v>94</v>
      </c>
      <c r="C1960" s="9" t="s">
        <v>9373</v>
      </c>
      <c r="D1960" s="6"/>
      <c r="E1960" s="6"/>
      <c r="F1960" s="6">
        <v>1</v>
      </c>
    </row>
    <row r="1961" customHeight="1" spans="1:6">
      <c r="A1961" s="7">
        <v>1399</v>
      </c>
      <c r="B1961" s="8" t="s">
        <v>20</v>
      </c>
      <c r="C1961" s="9" t="s">
        <v>9373</v>
      </c>
      <c r="D1961" s="6"/>
      <c r="E1961" s="6"/>
      <c r="F1961" s="6">
        <v>1</v>
      </c>
    </row>
    <row r="1962" customHeight="1" spans="1:6">
      <c r="A1962" s="7">
        <v>1399</v>
      </c>
      <c r="B1962" s="8" t="s">
        <v>44</v>
      </c>
      <c r="C1962" s="9" t="s">
        <v>9373</v>
      </c>
      <c r="D1962" s="6"/>
      <c r="E1962" s="6"/>
      <c r="F1962" s="6">
        <v>1</v>
      </c>
    </row>
    <row r="1963" customHeight="1" spans="1:6">
      <c r="A1963" s="7">
        <v>2399</v>
      </c>
      <c r="B1963" s="8" t="s">
        <v>44</v>
      </c>
      <c r="C1963" s="9" t="s">
        <v>9373</v>
      </c>
      <c r="D1963" s="6"/>
      <c r="E1963" s="6"/>
      <c r="F1963" s="6">
        <v>2</v>
      </c>
    </row>
    <row r="1964" customHeight="1" spans="1:6">
      <c r="A1964" s="7">
        <v>599</v>
      </c>
      <c r="B1964" s="8" t="s">
        <v>68</v>
      </c>
      <c r="C1964" s="9" t="s">
        <v>9373</v>
      </c>
      <c r="D1964" s="6"/>
      <c r="E1964" s="6"/>
      <c r="F1964" s="6">
        <v>5</v>
      </c>
    </row>
    <row r="1965" customHeight="1" spans="1:6">
      <c r="A1965" s="7">
        <v>559</v>
      </c>
      <c r="B1965" s="8" t="s">
        <v>44</v>
      </c>
      <c r="C1965" s="9" t="s">
        <v>9373</v>
      </c>
      <c r="D1965" s="6"/>
      <c r="E1965" s="6"/>
      <c r="F1965" s="6">
        <v>5</v>
      </c>
    </row>
    <row r="1966" customHeight="1" spans="1:6">
      <c r="A1966" s="7">
        <v>1825</v>
      </c>
      <c r="B1966" s="8" t="s">
        <v>14</v>
      </c>
      <c r="C1966" s="9" t="s">
        <v>9373</v>
      </c>
      <c r="D1966" s="6"/>
      <c r="E1966" s="6"/>
      <c r="F1966" s="6">
        <v>1</v>
      </c>
    </row>
    <row r="1967" customHeight="1" spans="1:6">
      <c r="A1967" s="7">
        <v>839</v>
      </c>
      <c r="B1967" s="8" t="s">
        <v>20</v>
      </c>
      <c r="C1967" s="9" t="s">
        <v>9373</v>
      </c>
      <c r="D1967" s="6"/>
      <c r="E1967" s="6"/>
      <c r="F1967" s="6">
        <v>8</v>
      </c>
    </row>
    <row r="1968" customHeight="1" spans="1:6">
      <c r="A1968" s="7">
        <v>909</v>
      </c>
      <c r="B1968" s="8" t="s">
        <v>20</v>
      </c>
      <c r="C1968" s="9" t="s">
        <v>9373</v>
      </c>
      <c r="D1968" s="6"/>
      <c r="E1968" s="6"/>
      <c r="F1968" s="6">
        <v>9</v>
      </c>
    </row>
    <row r="1969" customHeight="1" spans="1:6">
      <c r="A1969" s="7">
        <v>3999</v>
      </c>
      <c r="B1969" s="8" t="s">
        <v>68</v>
      </c>
      <c r="C1969" s="9" t="s">
        <v>9373</v>
      </c>
      <c r="D1969" s="6"/>
      <c r="E1969" s="6"/>
      <c r="F1969" s="6">
        <v>3</v>
      </c>
    </row>
    <row r="1970" customHeight="1" spans="1:6">
      <c r="A1970" s="7">
        <v>1399</v>
      </c>
      <c r="B1970" s="8" t="s">
        <v>583</v>
      </c>
      <c r="C1970" s="9" t="s">
        <v>9373</v>
      </c>
      <c r="D1970" s="6"/>
      <c r="E1970" s="6"/>
      <c r="F1970" s="6">
        <v>1</v>
      </c>
    </row>
    <row r="1971" customHeight="1" spans="1:6">
      <c r="A1971" s="7">
        <v>399</v>
      </c>
      <c r="B1971" s="8" t="s">
        <v>14</v>
      </c>
      <c r="C1971" s="9" t="s">
        <v>9373</v>
      </c>
      <c r="D1971" s="6"/>
      <c r="E1971" s="6"/>
      <c r="F1971" s="6">
        <v>3</v>
      </c>
    </row>
    <row r="1972" customHeight="1" spans="1:6">
      <c r="A1972" s="7">
        <v>2309</v>
      </c>
      <c r="B1972" s="8" t="s">
        <v>20</v>
      </c>
      <c r="C1972" s="9" t="s">
        <v>9373</v>
      </c>
      <c r="D1972" s="6"/>
      <c r="E1972" s="6"/>
      <c r="F1972" s="6">
        <v>2</v>
      </c>
    </row>
    <row r="1973" customHeight="1" spans="1:6">
      <c r="A1973" s="7">
        <v>1499</v>
      </c>
      <c r="B1973" s="8" t="s">
        <v>68</v>
      </c>
      <c r="C1973" s="9" t="s">
        <v>9373</v>
      </c>
      <c r="D1973" s="6"/>
      <c r="E1973" s="6"/>
      <c r="F1973" s="6">
        <v>1</v>
      </c>
    </row>
    <row r="1974" customHeight="1" spans="1:6">
      <c r="A1974" s="8" t="s">
        <v>68</v>
      </c>
      <c r="B1974" s="8" t="s">
        <v>68</v>
      </c>
      <c r="C1974" s="9" t="s">
        <v>9373</v>
      </c>
      <c r="D1974" s="6"/>
      <c r="E1974" s="6"/>
      <c r="F1974" s="6" t="s">
        <v>48</v>
      </c>
    </row>
    <row r="1975" customHeight="1" spans="1:6">
      <c r="A1975" s="7">
        <v>1199</v>
      </c>
      <c r="B1975" s="8" t="s">
        <v>94</v>
      </c>
      <c r="C1975" s="9" t="s">
        <v>9373</v>
      </c>
      <c r="D1975" s="6"/>
      <c r="E1975" s="6"/>
      <c r="F1975" s="6">
        <v>1</v>
      </c>
    </row>
    <row r="1976" customHeight="1" spans="1:6">
      <c r="A1976" s="7">
        <v>1595</v>
      </c>
      <c r="B1976" s="8" t="s">
        <v>68</v>
      </c>
      <c r="C1976" s="9" t="s">
        <v>9373</v>
      </c>
      <c r="D1976" s="6"/>
      <c r="E1976" s="6"/>
      <c r="F1976" s="6">
        <v>1</v>
      </c>
    </row>
    <row r="1977" customHeight="1" spans="1:6">
      <c r="A1977" s="7">
        <v>1379</v>
      </c>
      <c r="B1977" s="8" t="s">
        <v>29</v>
      </c>
      <c r="C1977" s="9" t="s">
        <v>9373</v>
      </c>
      <c r="D1977" s="6"/>
      <c r="E1977" s="6"/>
      <c r="F1977" s="6">
        <v>1</v>
      </c>
    </row>
    <row r="1978" customHeight="1" spans="1:6">
      <c r="A1978" s="7">
        <v>899</v>
      </c>
      <c r="B1978" s="8" t="s">
        <v>14</v>
      </c>
      <c r="C1978" s="9" t="s">
        <v>9373</v>
      </c>
      <c r="D1978" s="6"/>
      <c r="E1978" s="6"/>
      <c r="F1978" s="6">
        <v>8</v>
      </c>
    </row>
    <row r="1979" customHeight="1" spans="1:6">
      <c r="A1979" s="7">
        <v>479</v>
      </c>
      <c r="B1979" s="8" t="s">
        <v>351</v>
      </c>
      <c r="C1979" s="9" t="s">
        <v>9373</v>
      </c>
      <c r="D1979" s="6"/>
      <c r="E1979" s="6"/>
      <c r="F1979" s="6">
        <v>4</v>
      </c>
    </row>
    <row r="1980" customHeight="1" spans="1:6">
      <c r="A1980" s="7">
        <v>1359</v>
      </c>
      <c r="B1980" s="8" t="s">
        <v>94</v>
      </c>
      <c r="C1980" s="9" t="s">
        <v>9373</v>
      </c>
      <c r="D1980" s="6"/>
      <c r="E1980" s="6"/>
      <c r="F1980" s="6">
        <v>1</v>
      </c>
    </row>
    <row r="1981" customHeight="1" spans="1:6">
      <c r="A1981" s="7">
        <v>1469</v>
      </c>
      <c r="B1981" s="8" t="s">
        <v>20</v>
      </c>
      <c r="C1981" s="9" t="s">
        <v>9373</v>
      </c>
      <c r="D1981" s="6"/>
      <c r="E1981" s="6"/>
      <c r="F1981" s="6">
        <v>1</v>
      </c>
    </row>
    <row r="1982" customHeight="1" spans="1:6">
      <c r="A1982" s="7">
        <v>989</v>
      </c>
      <c r="B1982" s="8" t="s">
        <v>114</v>
      </c>
      <c r="C1982" s="9" t="s">
        <v>9373</v>
      </c>
      <c r="D1982" s="6"/>
      <c r="E1982" s="6"/>
      <c r="F1982" s="6">
        <v>9</v>
      </c>
    </row>
    <row r="1983" customHeight="1" spans="1:6">
      <c r="A1983" s="7">
        <v>1399</v>
      </c>
      <c r="B1983" s="8" t="s">
        <v>20</v>
      </c>
      <c r="C1983" s="9" t="s">
        <v>9373</v>
      </c>
      <c r="D1983" s="6"/>
      <c r="E1983" s="6"/>
      <c r="F1983" s="6">
        <v>1</v>
      </c>
    </row>
    <row r="1984" customHeight="1" spans="1:6">
      <c r="A1984" s="7">
        <v>599</v>
      </c>
      <c r="B1984" s="8" t="s">
        <v>351</v>
      </c>
      <c r="C1984" s="9" t="s">
        <v>9373</v>
      </c>
      <c r="D1984" s="6"/>
      <c r="E1984" s="6"/>
      <c r="F1984" s="6">
        <v>5</v>
      </c>
    </row>
    <row r="1985" customHeight="1" spans="1:6">
      <c r="A1985" s="7">
        <v>1844</v>
      </c>
      <c r="B1985" s="8" t="s">
        <v>114</v>
      </c>
      <c r="C1985" s="9" t="s">
        <v>9373</v>
      </c>
      <c r="D1985" s="6"/>
      <c r="E1985" s="6"/>
      <c r="F1985" s="6">
        <v>1</v>
      </c>
    </row>
    <row r="1986" customHeight="1" spans="1:6">
      <c r="A1986" s="7">
        <v>249</v>
      </c>
      <c r="B1986" s="8" t="s">
        <v>14</v>
      </c>
      <c r="C1986" s="9" t="s">
        <v>9373</v>
      </c>
      <c r="D1986" s="6"/>
      <c r="E1986" s="6"/>
      <c r="F1986" s="6">
        <v>2</v>
      </c>
    </row>
    <row r="1987" customHeight="1" spans="1:6">
      <c r="A1987" s="7">
        <v>559</v>
      </c>
      <c r="B1987" s="8" t="s">
        <v>20</v>
      </c>
      <c r="C1987" s="9" t="s">
        <v>9373</v>
      </c>
      <c r="D1987" s="6"/>
      <c r="E1987" s="6"/>
      <c r="F1987" s="6">
        <v>5</v>
      </c>
    </row>
    <row r="1988" customHeight="1" spans="1:6">
      <c r="A1988" s="7">
        <v>1198</v>
      </c>
      <c r="B1988" s="8" t="s">
        <v>68</v>
      </c>
      <c r="C1988" s="9" t="s">
        <v>9373</v>
      </c>
      <c r="D1988" s="6"/>
      <c r="E1988" s="6"/>
      <c r="F1988" s="6">
        <v>1</v>
      </c>
    </row>
    <row r="1989" customHeight="1" spans="1:6">
      <c r="A1989" s="7">
        <v>1400</v>
      </c>
      <c r="B1989" s="8" t="s">
        <v>14</v>
      </c>
      <c r="C1989" s="9" t="s">
        <v>9373</v>
      </c>
      <c r="D1989" s="6"/>
      <c r="E1989" s="6"/>
      <c r="F1989" s="6">
        <v>1</v>
      </c>
    </row>
    <row r="1990" customHeight="1" spans="1:6">
      <c r="A1990" s="7">
        <v>1200</v>
      </c>
      <c r="B1990" s="8" t="s">
        <v>94</v>
      </c>
      <c r="C1990" s="9" t="s">
        <v>9373</v>
      </c>
      <c r="D1990" s="6"/>
      <c r="E1990" s="6"/>
      <c r="F1990" s="6">
        <v>1</v>
      </c>
    </row>
    <row r="1991" customHeight="1" spans="1:6">
      <c r="A1991" s="7">
        <v>1519</v>
      </c>
      <c r="B1991" s="8" t="s">
        <v>44</v>
      </c>
      <c r="C1991" s="9" t="s">
        <v>9373</v>
      </c>
      <c r="D1991" s="6"/>
      <c r="E1991" s="6"/>
      <c r="F1991" s="6">
        <v>1</v>
      </c>
    </row>
    <row r="1992" customHeight="1" spans="1:6">
      <c r="A1992" s="7">
        <v>1149</v>
      </c>
      <c r="B1992" s="8" t="s">
        <v>14</v>
      </c>
      <c r="C1992" s="9" t="s">
        <v>9373</v>
      </c>
      <c r="D1992" s="6"/>
      <c r="E1992" s="6"/>
      <c r="F1992" s="6">
        <v>1</v>
      </c>
    </row>
    <row r="1993" customHeight="1" spans="1:6">
      <c r="A1993" s="7">
        <v>559</v>
      </c>
      <c r="B1993" s="8" t="s">
        <v>583</v>
      </c>
      <c r="C1993" s="9" t="s">
        <v>9373</v>
      </c>
      <c r="D1993" s="6"/>
      <c r="E1993" s="6"/>
      <c r="F1993" s="6">
        <v>5</v>
      </c>
    </row>
    <row r="1994" customHeight="1" spans="1:6">
      <c r="A1994" s="7">
        <v>1599</v>
      </c>
      <c r="B1994" s="8" t="s">
        <v>68</v>
      </c>
      <c r="C1994" s="9" t="s">
        <v>9373</v>
      </c>
      <c r="D1994" s="6"/>
      <c r="E1994" s="6"/>
      <c r="F1994" s="6">
        <v>1</v>
      </c>
    </row>
    <row r="1995" customHeight="1" spans="1:6">
      <c r="A1995" s="7">
        <v>899</v>
      </c>
      <c r="B1995" s="8" t="s">
        <v>351</v>
      </c>
      <c r="C1995" s="9" t="s">
        <v>9373</v>
      </c>
      <c r="D1995" s="6"/>
      <c r="E1995" s="6"/>
      <c r="F1995" s="6">
        <v>8</v>
      </c>
    </row>
    <row r="1996" customHeight="1" spans="1:6">
      <c r="A1996" s="7">
        <v>749</v>
      </c>
      <c r="B1996" s="8" t="s">
        <v>14</v>
      </c>
      <c r="C1996" s="9" t="s">
        <v>9373</v>
      </c>
      <c r="D1996" s="6"/>
      <c r="E1996" s="6"/>
      <c r="F1996" s="6">
        <v>7</v>
      </c>
    </row>
    <row r="1997" customHeight="1" spans="1:6">
      <c r="A1997" s="7">
        <v>977</v>
      </c>
      <c r="B1997" s="8" t="s">
        <v>44</v>
      </c>
      <c r="C1997" s="9" t="s">
        <v>9373</v>
      </c>
      <c r="D1997" s="6"/>
      <c r="E1997" s="6"/>
      <c r="F1997" s="6">
        <v>9</v>
      </c>
    </row>
    <row r="1998" customHeight="1" spans="1:6">
      <c r="A1998" s="7">
        <v>842</v>
      </c>
      <c r="B1998" s="8" t="s">
        <v>44</v>
      </c>
      <c r="C1998" s="9" t="s">
        <v>9373</v>
      </c>
      <c r="D1998" s="6"/>
      <c r="E1998" s="6"/>
      <c r="F1998" s="6">
        <v>8</v>
      </c>
    </row>
    <row r="1999" customHeight="1" spans="1:6">
      <c r="A1999" s="7">
        <v>899</v>
      </c>
      <c r="B1999" s="8" t="s">
        <v>68</v>
      </c>
      <c r="C1999" s="9" t="s">
        <v>9373</v>
      </c>
      <c r="D1999" s="6"/>
      <c r="E1999" s="6"/>
      <c r="F1999" s="6">
        <v>8</v>
      </c>
    </row>
    <row r="2000" customHeight="1" spans="1:6">
      <c r="A2000" s="8" t="s">
        <v>68</v>
      </c>
      <c r="B2000" s="8" t="s">
        <v>68</v>
      </c>
      <c r="C2000" s="9" t="s">
        <v>9373</v>
      </c>
      <c r="D2000" s="6"/>
      <c r="E2000" s="6"/>
      <c r="F2000" s="6" t="s">
        <v>48</v>
      </c>
    </row>
    <row r="2001" customHeight="1" spans="1:6">
      <c r="A2001" s="7">
        <v>1299</v>
      </c>
      <c r="B2001" s="8" t="s">
        <v>68</v>
      </c>
      <c r="C2001" s="9" t="s">
        <v>9373</v>
      </c>
      <c r="D2001" s="6"/>
      <c r="E2001" s="6"/>
      <c r="F2001" s="6">
        <v>1</v>
      </c>
    </row>
    <row r="2002" customHeight="1" spans="1:6">
      <c r="A2002" s="7">
        <v>3297</v>
      </c>
      <c r="B2002" s="8" t="s">
        <v>29</v>
      </c>
      <c r="C2002" s="9" t="s">
        <v>9373</v>
      </c>
      <c r="D2002" s="6"/>
      <c r="E2002" s="6"/>
      <c r="F2002" s="6">
        <v>3</v>
      </c>
    </row>
    <row r="2003" customHeight="1" spans="1:6">
      <c r="A2003" s="7">
        <v>799</v>
      </c>
      <c r="B2003" s="8" t="s">
        <v>14</v>
      </c>
      <c r="C2003" s="9" t="s">
        <v>9373</v>
      </c>
      <c r="D2003" s="6"/>
      <c r="E2003" s="6"/>
      <c r="F2003" s="6">
        <v>7</v>
      </c>
    </row>
    <row r="2004" customHeight="1" spans="1:6">
      <c r="A2004" s="7">
        <v>576</v>
      </c>
      <c r="B2004" s="8" t="s">
        <v>583</v>
      </c>
      <c r="C2004" s="9" t="s">
        <v>9373</v>
      </c>
      <c r="D2004" s="6"/>
      <c r="E2004" s="6"/>
      <c r="F2004" s="6">
        <v>5</v>
      </c>
    </row>
    <row r="2005" customHeight="1" spans="1:6">
      <c r="A2005" s="7">
        <v>299</v>
      </c>
      <c r="B2005" s="8" t="s">
        <v>68</v>
      </c>
      <c r="C2005" s="9" t="s">
        <v>9373</v>
      </c>
      <c r="D2005" s="6"/>
      <c r="E2005" s="6"/>
      <c r="F2005" s="6">
        <v>2</v>
      </c>
    </row>
    <row r="2006" customHeight="1" spans="1:6">
      <c r="A2006" s="7">
        <v>1129</v>
      </c>
      <c r="B2006" s="8" t="s">
        <v>583</v>
      </c>
      <c r="C2006" s="9" t="s">
        <v>9373</v>
      </c>
      <c r="D2006" s="6"/>
      <c r="E2006" s="6"/>
      <c r="F2006" s="6">
        <v>1</v>
      </c>
    </row>
    <row r="2007" customHeight="1" spans="1:6">
      <c r="A2007" s="7">
        <v>975</v>
      </c>
      <c r="B2007" s="8" t="s">
        <v>14</v>
      </c>
      <c r="C2007" s="9" t="s">
        <v>9373</v>
      </c>
      <c r="D2007" s="6"/>
      <c r="E2007" s="6"/>
      <c r="F2007" s="6">
        <v>9</v>
      </c>
    </row>
    <row r="2008" customHeight="1" spans="1:6">
      <c r="A2008" s="7">
        <v>949</v>
      </c>
      <c r="B2008" s="8" t="s">
        <v>14</v>
      </c>
      <c r="C2008" s="9" t="s">
        <v>9373</v>
      </c>
      <c r="D2008" s="6"/>
      <c r="E2008" s="6"/>
      <c r="F2008" s="6">
        <v>9</v>
      </c>
    </row>
    <row r="2009" customHeight="1" spans="1:6">
      <c r="A2009" s="7">
        <v>399</v>
      </c>
      <c r="B2009" s="8" t="s">
        <v>14</v>
      </c>
      <c r="C2009" s="9" t="s">
        <v>9373</v>
      </c>
      <c r="D2009" s="6"/>
      <c r="E2009" s="6"/>
      <c r="F2009" s="6">
        <v>3</v>
      </c>
    </row>
    <row r="2010" customHeight="1" spans="1:6">
      <c r="A2010" s="7">
        <v>499</v>
      </c>
      <c r="B2010" s="8" t="s">
        <v>14</v>
      </c>
      <c r="C2010" s="9" t="s">
        <v>9373</v>
      </c>
      <c r="D2010" s="6"/>
      <c r="E2010" s="6"/>
      <c r="F2010" s="6">
        <v>4</v>
      </c>
    </row>
    <row r="2011" customHeight="1" spans="1:6">
      <c r="A2011" s="7">
        <v>5995</v>
      </c>
      <c r="B2011" s="8" t="s">
        <v>68</v>
      </c>
      <c r="C2011" s="9" t="s">
        <v>9373</v>
      </c>
      <c r="D2011" s="6"/>
      <c r="E2011" s="6"/>
      <c r="F2011" s="6">
        <v>5</v>
      </c>
    </row>
    <row r="2012" customHeight="1" spans="1:6">
      <c r="A2012" s="7">
        <v>779</v>
      </c>
      <c r="B2012" s="8" t="s">
        <v>29</v>
      </c>
      <c r="C2012" s="9" t="s">
        <v>9373</v>
      </c>
      <c r="D2012" s="6"/>
      <c r="E2012" s="6"/>
      <c r="F2012" s="6">
        <v>7</v>
      </c>
    </row>
    <row r="2013" customHeight="1" spans="1:6">
      <c r="A2013" s="7">
        <v>1160</v>
      </c>
      <c r="B2013" s="8" t="s">
        <v>44</v>
      </c>
      <c r="C2013" s="9" t="s">
        <v>9373</v>
      </c>
      <c r="D2013" s="6"/>
      <c r="E2013" s="6"/>
      <c r="F2013" s="6">
        <v>1</v>
      </c>
    </row>
    <row r="2014" customHeight="1" spans="1:6">
      <c r="A2014" s="7">
        <v>2089</v>
      </c>
      <c r="B2014" s="8" t="s">
        <v>558</v>
      </c>
      <c r="C2014" s="9" t="s">
        <v>9373</v>
      </c>
      <c r="D2014" s="6"/>
      <c r="E2014" s="6"/>
      <c r="F2014" s="6">
        <v>2</v>
      </c>
    </row>
    <row r="2015" customHeight="1" spans="1:6">
      <c r="A2015" s="7">
        <v>3399</v>
      </c>
      <c r="B2015" s="8" t="s">
        <v>68</v>
      </c>
      <c r="C2015" s="9" t="s">
        <v>9373</v>
      </c>
      <c r="D2015" s="6"/>
      <c r="E2015" s="6"/>
      <c r="F2015" s="6">
        <v>3</v>
      </c>
    </row>
    <row r="2016" customHeight="1" spans="1:6">
      <c r="A2016" s="7">
        <v>999</v>
      </c>
      <c r="B2016" s="8" t="s">
        <v>44</v>
      </c>
      <c r="C2016" s="9" t="s">
        <v>9373</v>
      </c>
      <c r="D2016" s="6"/>
      <c r="E2016" s="6"/>
      <c r="F2016" s="6">
        <v>9</v>
      </c>
    </row>
    <row r="2017" customHeight="1" spans="1:6">
      <c r="A2017" s="7">
        <v>499</v>
      </c>
      <c r="B2017" s="8" t="s">
        <v>14</v>
      </c>
      <c r="C2017" s="9" t="s">
        <v>9373</v>
      </c>
      <c r="D2017" s="6"/>
      <c r="E2017" s="6"/>
      <c r="F2017" s="6">
        <v>4</v>
      </c>
    </row>
    <row r="2018" customHeight="1" spans="1:6">
      <c r="A2018" s="7">
        <v>1199</v>
      </c>
      <c r="B2018" s="8" t="s">
        <v>29</v>
      </c>
      <c r="C2018" s="9" t="s">
        <v>9373</v>
      </c>
      <c r="D2018" s="6"/>
      <c r="E2018" s="6"/>
      <c r="F2018" s="6">
        <v>1</v>
      </c>
    </row>
    <row r="2019" customHeight="1" spans="1:6">
      <c r="A2019" s="7">
        <v>489</v>
      </c>
      <c r="B2019" s="8" t="s">
        <v>583</v>
      </c>
      <c r="C2019" s="9" t="s">
        <v>9373</v>
      </c>
      <c r="D2019" s="6"/>
      <c r="E2019" s="6"/>
      <c r="F2019" s="6">
        <v>4</v>
      </c>
    </row>
    <row r="2020" customHeight="1" spans="1:6">
      <c r="A2020" s="7">
        <v>1259</v>
      </c>
      <c r="B2020" s="8" t="s">
        <v>114</v>
      </c>
      <c r="C2020" s="9" t="s">
        <v>9373</v>
      </c>
      <c r="D2020" s="6"/>
      <c r="E2020" s="6"/>
      <c r="F2020" s="6">
        <v>1</v>
      </c>
    </row>
    <row r="2021" customHeight="1" spans="1:6">
      <c r="A2021" s="7">
        <v>1399</v>
      </c>
      <c r="B2021" s="8" t="s">
        <v>44</v>
      </c>
      <c r="C2021" s="9" t="s">
        <v>9373</v>
      </c>
      <c r="D2021" s="6"/>
      <c r="E2021" s="6"/>
      <c r="F2021" s="6">
        <v>1</v>
      </c>
    </row>
    <row r="2022" customHeight="1" spans="1:6">
      <c r="A2022" s="7">
        <v>2099</v>
      </c>
      <c r="B2022" s="8" t="s">
        <v>20</v>
      </c>
      <c r="C2022" s="9" t="s">
        <v>9373</v>
      </c>
      <c r="D2022" s="6"/>
      <c r="E2022" s="6"/>
      <c r="F2022" s="6">
        <v>2</v>
      </c>
    </row>
    <row r="2023" customHeight="1" spans="1:6">
      <c r="A2023" s="7">
        <v>399</v>
      </c>
      <c r="B2023" s="8" t="s">
        <v>14</v>
      </c>
      <c r="C2023" s="9" t="s">
        <v>9373</v>
      </c>
      <c r="D2023" s="6"/>
      <c r="E2023" s="6"/>
      <c r="F2023" s="6">
        <v>3</v>
      </c>
    </row>
    <row r="2024" customHeight="1" spans="1:6">
      <c r="A2024" s="7">
        <v>1799</v>
      </c>
      <c r="B2024" s="8" t="s">
        <v>68</v>
      </c>
      <c r="C2024" s="9" t="s">
        <v>9373</v>
      </c>
      <c r="D2024" s="6"/>
      <c r="E2024" s="6"/>
      <c r="F2024" s="6">
        <v>1</v>
      </c>
    </row>
    <row r="2025" customHeight="1" spans="1:6">
      <c r="A2025" s="7">
        <v>1800</v>
      </c>
      <c r="B2025" s="8" t="s">
        <v>14</v>
      </c>
      <c r="C2025" s="9" t="s">
        <v>9373</v>
      </c>
      <c r="D2025" s="6"/>
      <c r="E2025" s="6"/>
      <c r="F2025" s="6">
        <v>1</v>
      </c>
    </row>
    <row r="2026" customHeight="1" spans="1:6">
      <c r="A2026" s="8" t="s">
        <v>68</v>
      </c>
      <c r="B2026" s="8" t="s">
        <v>68</v>
      </c>
      <c r="C2026" s="9" t="s">
        <v>9373</v>
      </c>
      <c r="D2026" s="6"/>
      <c r="E2026" s="6"/>
      <c r="F2026" s="6" t="s">
        <v>48</v>
      </c>
    </row>
    <row r="2027" customHeight="1" spans="1:6">
      <c r="A2027" s="7">
        <v>849</v>
      </c>
      <c r="B2027" s="8" t="s">
        <v>14</v>
      </c>
      <c r="C2027" s="9" t="s">
        <v>9373</v>
      </c>
      <c r="D2027" s="6"/>
      <c r="E2027" s="6"/>
      <c r="F2027" s="6">
        <v>8</v>
      </c>
    </row>
    <row r="2028" customHeight="1" spans="1:6">
      <c r="A2028" s="7">
        <v>749</v>
      </c>
      <c r="B2028" s="8" t="s">
        <v>14</v>
      </c>
      <c r="C2028" s="9" t="s">
        <v>9373</v>
      </c>
      <c r="D2028" s="6"/>
      <c r="E2028" s="6"/>
      <c r="F2028" s="6">
        <v>7</v>
      </c>
    </row>
    <row r="2029" customHeight="1" spans="1:6">
      <c r="A2029" s="7">
        <v>499</v>
      </c>
      <c r="B2029" s="8" t="s">
        <v>1370</v>
      </c>
      <c r="C2029" s="9" t="s">
        <v>9373</v>
      </c>
      <c r="D2029" s="6"/>
      <c r="E2029" s="6"/>
      <c r="F2029" s="6">
        <v>4</v>
      </c>
    </row>
    <row r="2030" customHeight="1" spans="1:6">
      <c r="A2030" s="7">
        <v>399</v>
      </c>
      <c r="B2030" s="8" t="s">
        <v>14</v>
      </c>
      <c r="C2030" s="9" t="s">
        <v>9373</v>
      </c>
      <c r="D2030" s="6"/>
      <c r="E2030" s="6"/>
      <c r="F2030" s="6">
        <v>3</v>
      </c>
    </row>
    <row r="2031" customHeight="1" spans="1:6">
      <c r="A2031" s="7">
        <v>1959</v>
      </c>
      <c r="B2031" s="8" t="s">
        <v>20</v>
      </c>
      <c r="C2031" s="9" t="s">
        <v>9373</v>
      </c>
      <c r="D2031" s="6"/>
      <c r="E2031" s="6"/>
      <c r="F2031" s="6">
        <v>1</v>
      </c>
    </row>
    <row r="2032" customHeight="1" spans="1:6">
      <c r="A2032" s="7">
        <v>479</v>
      </c>
      <c r="B2032" s="8" t="s">
        <v>351</v>
      </c>
      <c r="C2032" s="9" t="s">
        <v>9373</v>
      </c>
      <c r="D2032" s="6"/>
      <c r="E2032" s="6"/>
      <c r="F2032" s="6">
        <v>4</v>
      </c>
    </row>
    <row r="2033" customHeight="1" spans="1:6">
      <c r="A2033" s="7">
        <v>524</v>
      </c>
      <c r="B2033" s="8" t="s">
        <v>14</v>
      </c>
      <c r="C2033" s="9" t="s">
        <v>9373</v>
      </c>
      <c r="D2033" s="6"/>
      <c r="E2033" s="6"/>
      <c r="F2033" s="6">
        <v>5</v>
      </c>
    </row>
    <row r="2034" customHeight="1" spans="1:6">
      <c r="A2034" s="7">
        <v>1799</v>
      </c>
      <c r="B2034" s="8" t="s">
        <v>29</v>
      </c>
      <c r="C2034" s="9" t="s">
        <v>9373</v>
      </c>
      <c r="D2034" s="6"/>
      <c r="E2034" s="6"/>
      <c r="F2034" s="6">
        <v>1</v>
      </c>
    </row>
    <row r="2035" customHeight="1" spans="1:6">
      <c r="A2035" s="7">
        <v>449</v>
      </c>
      <c r="B2035" s="8" t="s">
        <v>14</v>
      </c>
      <c r="C2035" s="9" t="s">
        <v>9373</v>
      </c>
      <c r="D2035" s="6"/>
      <c r="E2035" s="6"/>
      <c r="F2035" s="6">
        <v>4</v>
      </c>
    </row>
    <row r="2036" customHeight="1" spans="1:6">
      <c r="A2036" s="7">
        <v>2099</v>
      </c>
      <c r="B2036" s="8" t="s">
        <v>20</v>
      </c>
      <c r="C2036" s="9" t="s">
        <v>9373</v>
      </c>
      <c r="D2036" s="6"/>
      <c r="E2036" s="6"/>
      <c r="F2036" s="6">
        <v>2</v>
      </c>
    </row>
    <row r="2037" customHeight="1" spans="1:6">
      <c r="A2037" s="7">
        <v>874</v>
      </c>
      <c r="B2037" s="8" t="s">
        <v>583</v>
      </c>
      <c r="C2037" s="9" t="s">
        <v>9373</v>
      </c>
      <c r="D2037" s="6"/>
      <c r="E2037" s="6"/>
      <c r="F2037" s="6">
        <v>8</v>
      </c>
    </row>
    <row r="2038" customHeight="1" spans="1:6">
      <c r="A2038" s="7">
        <v>499</v>
      </c>
      <c r="B2038" s="8" t="s">
        <v>14</v>
      </c>
      <c r="C2038" s="9" t="s">
        <v>9373</v>
      </c>
      <c r="D2038" s="6"/>
      <c r="E2038" s="6"/>
      <c r="F2038" s="6">
        <v>4</v>
      </c>
    </row>
    <row r="2039" customHeight="1" spans="1:6">
      <c r="A2039" s="7">
        <v>2899</v>
      </c>
      <c r="B2039" s="8" t="s">
        <v>68</v>
      </c>
      <c r="C2039" s="9" t="s">
        <v>9373</v>
      </c>
      <c r="D2039" s="6"/>
      <c r="E2039" s="6"/>
      <c r="F2039" s="6">
        <v>2</v>
      </c>
    </row>
    <row r="2040" customHeight="1" spans="1:6">
      <c r="A2040" s="7">
        <v>399</v>
      </c>
      <c r="B2040" s="8" t="s">
        <v>44</v>
      </c>
      <c r="C2040" s="9" t="s">
        <v>9373</v>
      </c>
      <c r="D2040" s="6"/>
      <c r="E2040" s="6"/>
      <c r="F2040" s="6">
        <v>3</v>
      </c>
    </row>
    <row r="2041" customHeight="1" spans="1:6">
      <c r="A2041" s="7">
        <v>999</v>
      </c>
      <c r="B2041" s="8" t="s">
        <v>68</v>
      </c>
      <c r="C2041" s="9" t="s">
        <v>9373</v>
      </c>
      <c r="D2041" s="6"/>
      <c r="E2041" s="6"/>
      <c r="F2041" s="6">
        <v>9</v>
      </c>
    </row>
    <row r="2042" customHeight="1" spans="1:6">
      <c r="A2042" s="7">
        <v>649</v>
      </c>
      <c r="B2042" s="8" t="s">
        <v>14</v>
      </c>
      <c r="C2042" s="9" t="s">
        <v>9373</v>
      </c>
      <c r="D2042" s="6"/>
      <c r="E2042" s="6"/>
      <c r="F2042" s="6">
        <v>6</v>
      </c>
    </row>
    <row r="2043" customHeight="1" spans="1:6">
      <c r="A2043" s="7">
        <v>6599</v>
      </c>
      <c r="B2043" s="8" t="s">
        <v>68</v>
      </c>
      <c r="C2043" s="9" t="s">
        <v>9373</v>
      </c>
      <c r="D2043" s="6"/>
      <c r="E2043" s="6"/>
      <c r="F2043" s="6">
        <v>6</v>
      </c>
    </row>
    <row r="2044" customHeight="1" spans="1:6">
      <c r="A2044" s="7">
        <v>599</v>
      </c>
      <c r="B2044" s="8" t="s">
        <v>14</v>
      </c>
      <c r="C2044" s="9" t="s">
        <v>9373</v>
      </c>
      <c r="D2044" s="6"/>
      <c r="E2044" s="6"/>
      <c r="F2044" s="6">
        <v>5</v>
      </c>
    </row>
    <row r="2045" customHeight="1" spans="1:6">
      <c r="A2045" s="7">
        <v>899</v>
      </c>
      <c r="B2045" s="8" t="s">
        <v>351</v>
      </c>
      <c r="C2045" s="9" t="s">
        <v>9373</v>
      </c>
      <c r="D2045" s="6"/>
      <c r="E2045" s="6"/>
      <c r="F2045" s="6">
        <v>8</v>
      </c>
    </row>
    <row r="2046" customHeight="1" spans="1:6">
      <c r="A2046" s="7">
        <v>1499</v>
      </c>
      <c r="B2046" s="8" t="s">
        <v>14</v>
      </c>
      <c r="C2046" s="9" t="s">
        <v>9373</v>
      </c>
      <c r="D2046" s="6"/>
      <c r="E2046" s="6"/>
      <c r="F2046" s="6">
        <v>1</v>
      </c>
    </row>
    <row r="2047" customHeight="1" spans="1:6">
      <c r="A2047" s="7">
        <v>719</v>
      </c>
      <c r="B2047" s="8" t="s">
        <v>44</v>
      </c>
      <c r="C2047" s="9" t="s">
        <v>9373</v>
      </c>
      <c r="D2047" s="6"/>
      <c r="E2047" s="6"/>
      <c r="F2047" s="6">
        <v>7</v>
      </c>
    </row>
    <row r="2048" customHeight="1" spans="1:6">
      <c r="A2048" s="7">
        <v>349</v>
      </c>
      <c r="B2048" s="8" t="s">
        <v>14</v>
      </c>
      <c r="C2048" s="9" t="s">
        <v>9373</v>
      </c>
      <c r="D2048" s="6"/>
      <c r="E2048" s="6"/>
      <c r="F2048" s="6">
        <v>3</v>
      </c>
    </row>
    <row r="2049" customHeight="1" spans="1:6">
      <c r="A2049" s="7">
        <v>1499</v>
      </c>
      <c r="B2049" s="8" t="s">
        <v>68</v>
      </c>
      <c r="C2049" s="9" t="s">
        <v>9373</v>
      </c>
      <c r="D2049" s="6"/>
      <c r="E2049" s="6"/>
      <c r="F2049" s="6">
        <v>1</v>
      </c>
    </row>
    <row r="2050" customHeight="1" spans="1:6">
      <c r="A2050" s="7">
        <v>499</v>
      </c>
      <c r="B2050" s="8" t="s">
        <v>14</v>
      </c>
      <c r="C2050" s="9" t="s">
        <v>9373</v>
      </c>
      <c r="D2050" s="6"/>
      <c r="E2050" s="6"/>
      <c r="F2050" s="6">
        <v>4</v>
      </c>
    </row>
    <row r="2051" customHeight="1" spans="1:6">
      <c r="A2051" s="7">
        <v>1399</v>
      </c>
      <c r="B2051" s="8" t="s">
        <v>583</v>
      </c>
      <c r="C2051" s="9" t="s">
        <v>9373</v>
      </c>
      <c r="D2051" s="6"/>
      <c r="E2051" s="6"/>
      <c r="F2051" s="6">
        <v>1</v>
      </c>
    </row>
    <row r="2052" customHeight="1" spans="1:6">
      <c r="A2052" s="8" t="s">
        <v>68</v>
      </c>
      <c r="B2052" s="8" t="s">
        <v>68</v>
      </c>
      <c r="C2052" s="9" t="s">
        <v>9373</v>
      </c>
      <c r="D2052" s="6"/>
      <c r="E2052" s="6"/>
      <c r="F2052" s="6" t="s">
        <v>48</v>
      </c>
    </row>
    <row r="2053" customHeight="1" spans="1:6">
      <c r="A2053" s="7">
        <v>1157</v>
      </c>
      <c r="B2053" s="8" t="s">
        <v>44</v>
      </c>
      <c r="C2053" s="9" t="s">
        <v>9373</v>
      </c>
      <c r="D2053" s="6"/>
      <c r="E2053" s="6"/>
      <c r="F2053" s="6">
        <v>1</v>
      </c>
    </row>
    <row r="2054" customHeight="1" spans="1:6">
      <c r="A2054" s="7">
        <v>1600</v>
      </c>
      <c r="B2054" s="8" t="s">
        <v>14</v>
      </c>
      <c r="C2054" s="9" t="s">
        <v>9373</v>
      </c>
      <c r="D2054" s="6"/>
      <c r="E2054" s="6"/>
      <c r="F2054" s="6">
        <v>1</v>
      </c>
    </row>
    <row r="2055" customHeight="1" spans="1:6">
      <c r="A2055" s="7">
        <v>649</v>
      </c>
      <c r="B2055" s="8" t="s">
        <v>14</v>
      </c>
      <c r="C2055" s="9" t="s">
        <v>9373</v>
      </c>
      <c r="D2055" s="6"/>
      <c r="E2055" s="6"/>
      <c r="F2055" s="6">
        <v>6</v>
      </c>
    </row>
    <row r="2056" customHeight="1" spans="1:6">
      <c r="A2056" s="7">
        <v>693</v>
      </c>
      <c r="B2056" s="8" t="s">
        <v>44</v>
      </c>
      <c r="C2056" s="9" t="s">
        <v>9373</v>
      </c>
      <c r="D2056" s="6"/>
      <c r="E2056" s="6"/>
      <c r="F2056" s="6">
        <v>6</v>
      </c>
    </row>
    <row r="2057" customHeight="1" spans="1:6">
      <c r="A2057" s="7">
        <v>1299</v>
      </c>
      <c r="B2057" s="8" t="s">
        <v>68</v>
      </c>
      <c r="C2057" s="9" t="s">
        <v>9373</v>
      </c>
      <c r="D2057" s="6"/>
      <c r="E2057" s="6"/>
      <c r="F2057" s="6">
        <v>1</v>
      </c>
    </row>
    <row r="2058" customHeight="1" spans="1:6">
      <c r="A2058" s="7">
        <v>809</v>
      </c>
      <c r="B2058" s="8" t="s">
        <v>114</v>
      </c>
      <c r="C2058" s="9" t="s">
        <v>9373</v>
      </c>
      <c r="D2058" s="6"/>
      <c r="E2058" s="6"/>
      <c r="F2058" s="6">
        <v>8</v>
      </c>
    </row>
    <row r="2059" customHeight="1" spans="1:6">
      <c r="A2059" s="7">
        <v>399</v>
      </c>
      <c r="B2059" s="8" t="s">
        <v>861</v>
      </c>
      <c r="C2059" s="9" t="s">
        <v>9373</v>
      </c>
      <c r="D2059" s="6"/>
      <c r="E2059" s="6"/>
      <c r="F2059" s="6">
        <v>3</v>
      </c>
    </row>
    <row r="2060" customHeight="1" spans="1:6">
      <c r="A2060" s="7">
        <v>749</v>
      </c>
      <c r="B2060" s="8" t="s">
        <v>1370</v>
      </c>
      <c r="C2060" s="9" t="s">
        <v>9373</v>
      </c>
      <c r="D2060" s="6"/>
      <c r="E2060" s="6"/>
      <c r="F2060" s="6">
        <v>7</v>
      </c>
    </row>
    <row r="2061" customHeight="1" spans="1:6">
      <c r="A2061" s="7">
        <v>1259</v>
      </c>
      <c r="B2061" s="8" t="s">
        <v>114</v>
      </c>
      <c r="C2061" s="9" t="s">
        <v>9373</v>
      </c>
      <c r="D2061" s="6"/>
      <c r="E2061" s="6"/>
      <c r="F2061" s="6">
        <v>1</v>
      </c>
    </row>
    <row r="2062" customHeight="1" spans="1:6">
      <c r="A2062" s="7">
        <v>807</v>
      </c>
      <c r="B2062" s="8" t="s">
        <v>44</v>
      </c>
      <c r="C2062" s="9" t="s">
        <v>9373</v>
      </c>
      <c r="D2062" s="6"/>
      <c r="E2062" s="6"/>
      <c r="F2062" s="6">
        <v>8</v>
      </c>
    </row>
    <row r="2063" customHeight="1" spans="1:6">
      <c r="A2063" s="7">
        <v>399</v>
      </c>
      <c r="B2063" s="8" t="s">
        <v>14</v>
      </c>
      <c r="C2063" s="9" t="s">
        <v>9373</v>
      </c>
      <c r="D2063" s="6"/>
      <c r="E2063" s="6"/>
      <c r="F2063" s="6">
        <v>3</v>
      </c>
    </row>
    <row r="2064" customHeight="1" spans="1:6">
      <c r="A2064" s="7">
        <v>629</v>
      </c>
      <c r="B2064" s="8" t="s">
        <v>29</v>
      </c>
      <c r="C2064" s="9" t="s">
        <v>9373</v>
      </c>
      <c r="D2064" s="6"/>
      <c r="E2064" s="6"/>
      <c r="F2064" s="6">
        <v>6</v>
      </c>
    </row>
    <row r="2065" customHeight="1" spans="1:6">
      <c r="A2065" s="7">
        <v>979</v>
      </c>
      <c r="B2065" s="8" t="s">
        <v>583</v>
      </c>
      <c r="C2065" s="9" t="s">
        <v>9373</v>
      </c>
      <c r="D2065" s="6"/>
      <c r="E2065" s="6"/>
      <c r="F2065" s="6">
        <v>9</v>
      </c>
    </row>
    <row r="2066" customHeight="1" spans="1:6">
      <c r="A2066" s="7">
        <v>349</v>
      </c>
      <c r="B2066" s="8" t="s">
        <v>20</v>
      </c>
      <c r="C2066" s="9" t="s">
        <v>9373</v>
      </c>
      <c r="D2066" s="6"/>
      <c r="E2066" s="6"/>
      <c r="F2066" s="6">
        <v>3</v>
      </c>
    </row>
    <row r="2067" customHeight="1" spans="1:6">
      <c r="A2067" s="7">
        <v>1079</v>
      </c>
      <c r="B2067" s="8" t="s">
        <v>29</v>
      </c>
      <c r="C2067" s="9" t="s">
        <v>9373</v>
      </c>
      <c r="D2067" s="6"/>
      <c r="E2067" s="6"/>
      <c r="F2067" s="6">
        <v>1</v>
      </c>
    </row>
    <row r="2068" customHeight="1" spans="1:6">
      <c r="A2068" s="7">
        <v>474</v>
      </c>
      <c r="B2068" s="8" t="s">
        <v>1370</v>
      </c>
      <c r="C2068" s="9" t="s">
        <v>9373</v>
      </c>
      <c r="D2068" s="6"/>
      <c r="E2068" s="6"/>
      <c r="F2068" s="6">
        <v>4</v>
      </c>
    </row>
    <row r="2069" customHeight="1" spans="1:6">
      <c r="A2069" s="7">
        <v>399</v>
      </c>
      <c r="B2069" s="8" t="s">
        <v>14</v>
      </c>
      <c r="C2069" s="9" t="s">
        <v>9373</v>
      </c>
      <c r="D2069" s="6"/>
      <c r="E2069" s="6"/>
      <c r="F2069" s="6">
        <v>3</v>
      </c>
    </row>
    <row r="2070" customHeight="1" spans="1:6">
      <c r="A2070" s="7">
        <v>599</v>
      </c>
      <c r="B2070" s="8" t="s">
        <v>351</v>
      </c>
      <c r="C2070" s="9" t="s">
        <v>9373</v>
      </c>
      <c r="D2070" s="6"/>
      <c r="E2070" s="6"/>
      <c r="F2070" s="6">
        <v>5</v>
      </c>
    </row>
    <row r="2071" customHeight="1" spans="1:6">
      <c r="A2071" s="7">
        <v>1199</v>
      </c>
      <c r="B2071" s="8" t="s">
        <v>94</v>
      </c>
      <c r="C2071" s="9" t="s">
        <v>9373</v>
      </c>
      <c r="D2071" s="6"/>
      <c r="E2071" s="6"/>
      <c r="F2071" s="6">
        <v>1</v>
      </c>
    </row>
    <row r="2072" customHeight="1" spans="1:6">
      <c r="A2072" s="7">
        <v>999</v>
      </c>
      <c r="B2072" s="8" t="s">
        <v>861</v>
      </c>
      <c r="C2072" s="9" t="s">
        <v>9373</v>
      </c>
      <c r="D2072" s="6"/>
      <c r="E2072" s="6"/>
      <c r="F2072" s="6">
        <v>9</v>
      </c>
    </row>
    <row r="2073" customHeight="1" spans="1:6">
      <c r="A2073" s="7">
        <v>1425</v>
      </c>
      <c r="B2073" s="8" t="s">
        <v>14</v>
      </c>
      <c r="C2073" s="9" t="s">
        <v>9373</v>
      </c>
      <c r="D2073" s="6"/>
      <c r="E2073" s="6"/>
      <c r="F2073" s="6">
        <v>1</v>
      </c>
    </row>
    <row r="2074" customHeight="1" spans="1:6">
      <c r="A2074" s="7">
        <v>1749</v>
      </c>
      <c r="B2074" s="8" t="s">
        <v>583</v>
      </c>
      <c r="C2074" s="9" t="s">
        <v>9373</v>
      </c>
      <c r="D2074" s="6"/>
      <c r="E2074" s="6"/>
      <c r="F2074" s="6">
        <v>1</v>
      </c>
    </row>
    <row r="2075" customHeight="1" spans="1:6">
      <c r="A2075" s="7">
        <v>1999</v>
      </c>
      <c r="B2075" s="8" t="s">
        <v>68</v>
      </c>
      <c r="C2075" s="9" t="s">
        <v>9373</v>
      </c>
      <c r="D2075" s="6"/>
      <c r="E2075" s="6"/>
      <c r="F2075" s="6">
        <v>1</v>
      </c>
    </row>
    <row r="2076" customHeight="1" spans="1:6">
      <c r="A2076" s="7">
        <v>999</v>
      </c>
      <c r="B2076" s="8" t="s">
        <v>14</v>
      </c>
      <c r="C2076" s="9" t="s">
        <v>9373</v>
      </c>
      <c r="D2076" s="6"/>
      <c r="E2076" s="6"/>
      <c r="F2076" s="6">
        <v>9</v>
      </c>
    </row>
    <row r="2077" customHeight="1" spans="1:6">
      <c r="A2077" s="7">
        <v>584</v>
      </c>
      <c r="B2077" s="8" t="s">
        <v>114</v>
      </c>
      <c r="C2077" s="9" t="s">
        <v>9373</v>
      </c>
      <c r="D2077" s="6"/>
      <c r="E2077" s="6"/>
      <c r="F2077" s="6">
        <v>5</v>
      </c>
    </row>
    <row r="2078" customHeight="1" spans="1:6">
      <c r="A2078" s="8" t="s">
        <v>68</v>
      </c>
      <c r="B2078" s="8" t="s">
        <v>68</v>
      </c>
      <c r="C2078" s="9" t="s">
        <v>9373</v>
      </c>
      <c r="D2078" s="6"/>
      <c r="E2078" s="6"/>
      <c r="F2078" s="6" t="s">
        <v>48</v>
      </c>
    </row>
    <row r="2079" customHeight="1" spans="1:6">
      <c r="A2079" s="7">
        <v>999</v>
      </c>
      <c r="B2079" s="8" t="s">
        <v>14</v>
      </c>
      <c r="C2079" s="9" t="s">
        <v>9373</v>
      </c>
      <c r="D2079" s="6"/>
      <c r="E2079" s="6"/>
      <c r="F2079" s="6">
        <v>9</v>
      </c>
    </row>
    <row r="2080" customHeight="1" spans="1:6">
      <c r="A2080" s="7">
        <v>699</v>
      </c>
      <c r="B2080" s="8" t="s">
        <v>583</v>
      </c>
      <c r="C2080" s="9" t="s">
        <v>9373</v>
      </c>
      <c r="D2080" s="6"/>
      <c r="E2080" s="6"/>
      <c r="F2080" s="6">
        <v>6</v>
      </c>
    </row>
    <row r="2081" customHeight="1" spans="1:6">
      <c r="A2081" s="7">
        <v>1304</v>
      </c>
      <c r="B2081" s="8" t="s">
        <v>114</v>
      </c>
      <c r="C2081" s="9" t="s">
        <v>9373</v>
      </c>
      <c r="D2081" s="6"/>
      <c r="E2081" s="6"/>
      <c r="F2081" s="6">
        <v>1</v>
      </c>
    </row>
    <row r="2082" customHeight="1" spans="1:6">
      <c r="A2082" s="7">
        <v>539</v>
      </c>
      <c r="B2082" s="8" t="s">
        <v>351</v>
      </c>
      <c r="C2082" s="9" t="s">
        <v>9373</v>
      </c>
      <c r="D2082" s="6"/>
      <c r="E2082" s="6"/>
      <c r="F2082" s="6">
        <v>5</v>
      </c>
    </row>
    <row r="2083" customHeight="1" spans="1:6">
      <c r="A2083" s="7">
        <v>1609</v>
      </c>
      <c r="B2083" s="8" t="s">
        <v>20</v>
      </c>
      <c r="C2083" s="9" t="s">
        <v>9373</v>
      </c>
      <c r="D2083" s="6"/>
      <c r="E2083" s="6"/>
      <c r="F2083" s="6">
        <v>1</v>
      </c>
    </row>
    <row r="2084" customHeight="1" spans="1:6">
      <c r="A2084" s="7">
        <v>3999</v>
      </c>
      <c r="B2084" s="8" t="s">
        <v>68</v>
      </c>
      <c r="C2084" s="9" t="s">
        <v>9373</v>
      </c>
      <c r="D2084" s="6"/>
      <c r="E2084" s="6"/>
      <c r="F2084" s="6">
        <v>3</v>
      </c>
    </row>
    <row r="2085" customHeight="1" spans="1:6">
      <c r="A2085" s="7">
        <v>449</v>
      </c>
      <c r="B2085" s="8" t="s">
        <v>114</v>
      </c>
      <c r="C2085" s="9" t="s">
        <v>9373</v>
      </c>
      <c r="D2085" s="6"/>
      <c r="E2085" s="6"/>
      <c r="F2085" s="6">
        <v>4</v>
      </c>
    </row>
    <row r="2086" customHeight="1" spans="1:6">
      <c r="A2086" s="7">
        <v>3850</v>
      </c>
      <c r="B2086" s="8" t="s">
        <v>68</v>
      </c>
      <c r="C2086" s="9" t="s">
        <v>9373</v>
      </c>
      <c r="D2086" s="6"/>
      <c r="E2086" s="6"/>
      <c r="F2086" s="6">
        <v>3</v>
      </c>
    </row>
    <row r="2087" customHeight="1" spans="1:6">
      <c r="A2087" s="7">
        <v>599</v>
      </c>
      <c r="B2087" s="8" t="s">
        <v>861</v>
      </c>
      <c r="C2087" s="9" t="s">
        <v>9373</v>
      </c>
      <c r="D2087" s="6"/>
      <c r="E2087" s="6"/>
      <c r="F2087" s="6">
        <v>5</v>
      </c>
    </row>
    <row r="2088" customHeight="1" spans="1:6">
      <c r="A2088" s="7">
        <v>1475</v>
      </c>
      <c r="B2088" s="8" t="s">
        <v>14</v>
      </c>
      <c r="C2088" s="9" t="s">
        <v>9373</v>
      </c>
      <c r="D2088" s="6"/>
      <c r="E2088" s="6"/>
      <c r="F2088" s="6">
        <v>1</v>
      </c>
    </row>
    <row r="2089" customHeight="1" spans="1:6">
      <c r="A2089" s="7">
        <v>519</v>
      </c>
      <c r="B2089" s="8" t="s">
        <v>44</v>
      </c>
      <c r="C2089" s="9" t="s">
        <v>9373</v>
      </c>
      <c r="D2089" s="6"/>
      <c r="E2089" s="6"/>
      <c r="F2089" s="6">
        <v>5</v>
      </c>
    </row>
    <row r="2090" customHeight="1" spans="1:6">
      <c r="A2090" s="7">
        <v>599</v>
      </c>
      <c r="B2090" s="8" t="s">
        <v>351</v>
      </c>
      <c r="C2090" s="9" t="s">
        <v>9373</v>
      </c>
      <c r="D2090" s="6"/>
      <c r="E2090" s="6"/>
      <c r="F2090" s="6">
        <v>5</v>
      </c>
    </row>
    <row r="2091" customHeight="1" spans="1:6">
      <c r="A2091" s="7">
        <v>449</v>
      </c>
      <c r="B2091" s="8" t="s">
        <v>1370</v>
      </c>
      <c r="C2091" s="9" t="s">
        <v>9373</v>
      </c>
      <c r="D2091" s="6"/>
      <c r="E2091" s="6"/>
      <c r="F2091" s="6">
        <v>4</v>
      </c>
    </row>
    <row r="2092" customHeight="1" spans="1:6">
      <c r="A2092" s="7">
        <v>749</v>
      </c>
      <c r="B2092" s="8" t="s">
        <v>351</v>
      </c>
      <c r="C2092" s="9" t="s">
        <v>9373</v>
      </c>
      <c r="D2092" s="6"/>
      <c r="E2092" s="6"/>
      <c r="F2092" s="6">
        <v>7</v>
      </c>
    </row>
    <row r="2093" customHeight="1" spans="1:6">
      <c r="A2093" s="7">
        <v>1399</v>
      </c>
      <c r="B2093" s="8" t="s">
        <v>583</v>
      </c>
      <c r="C2093" s="9" t="s">
        <v>9373</v>
      </c>
      <c r="D2093" s="6"/>
      <c r="E2093" s="6"/>
      <c r="F2093" s="6">
        <v>1</v>
      </c>
    </row>
    <row r="2094" customHeight="1" spans="1:6">
      <c r="A2094" s="7">
        <v>1149</v>
      </c>
      <c r="B2094" s="8" t="s">
        <v>14</v>
      </c>
      <c r="C2094" s="9" t="s">
        <v>9373</v>
      </c>
      <c r="D2094" s="6"/>
      <c r="E2094" s="6"/>
      <c r="F2094" s="6">
        <v>1</v>
      </c>
    </row>
    <row r="2095" customHeight="1" spans="1:6">
      <c r="A2095" s="7">
        <v>499</v>
      </c>
      <c r="B2095" s="8" t="s">
        <v>14</v>
      </c>
      <c r="C2095" s="9" t="s">
        <v>9373</v>
      </c>
      <c r="D2095" s="6"/>
      <c r="E2095" s="6"/>
      <c r="F2095" s="6">
        <v>4</v>
      </c>
    </row>
    <row r="2096" customHeight="1" spans="1:6">
      <c r="A2096" s="7">
        <v>2475</v>
      </c>
      <c r="B2096" s="8" t="s">
        <v>114</v>
      </c>
      <c r="C2096" s="9" t="s">
        <v>9373</v>
      </c>
      <c r="D2096" s="6"/>
      <c r="E2096" s="6"/>
      <c r="F2096" s="6">
        <v>2</v>
      </c>
    </row>
    <row r="2097" customHeight="1" spans="1:6">
      <c r="A2097" s="7">
        <v>299</v>
      </c>
      <c r="B2097" s="8" t="s">
        <v>351</v>
      </c>
      <c r="C2097" s="9" t="s">
        <v>9373</v>
      </c>
      <c r="D2097" s="6"/>
      <c r="E2097" s="6"/>
      <c r="F2097" s="6">
        <v>2</v>
      </c>
    </row>
    <row r="2098" customHeight="1" spans="1:6">
      <c r="A2098" s="7">
        <v>1539</v>
      </c>
      <c r="B2098" s="8" t="s">
        <v>583</v>
      </c>
      <c r="C2098" s="9" t="s">
        <v>9373</v>
      </c>
      <c r="D2098" s="6"/>
      <c r="E2098" s="6"/>
      <c r="F2098" s="6">
        <v>1</v>
      </c>
    </row>
    <row r="2099" customHeight="1" spans="1:6">
      <c r="A2099" s="7">
        <v>749</v>
      </c>
      <c r="B2099" s="8" t="s">
        <v>14</v>
      </c>
      <c r="C2099" s="9" t="s">
        <v>9373</v>
      </c>
      <c r="D2099" s="6"/>
      <c r="E2099" s="6"/>
      <c r="F2099" s="6">
        <v>7</v>
      </c>
    </row>
    <row r="2100" customHeight="1" spans="1:6">
      <c r="A2100" s="7">
        <v>749</v>
      </c>
      <c r="B2100" s="8" t="s">
        <v>1370</v>
      </c>
      <c r="C2100" s="9" t="s">
        <v>9373</v>
      </c>
      <c r="D2100" s="6"/>
      <c r="E2100" s="6"/>
      <c r="F2100" s="6">
        <v>7</v>
      </c>
    </row>
    <row r="2101" customHeight="1" spans="1:6">
      <c r="A2101" s="7">
        <v>3429</v>
      </c>
      <c r="B2101" s="8" t="s">
        <v>20</v>
      </c>
      <c r="C2101" s="9" t="s">
        <v>9373</v>
      </c>
      <c r="D2101" s="6"/>
      <c r="E2101" s="6"/>
      <c r="F2101" s="6">
        <v>3</v>
      </c>
    </row>
    <row r="2102" customHeight="1" spans="1:6">
      <c r="A2102" s="7">
        <v>449</v>
      </c>
      <c r="B2102" s="8" t="s">
        <v>351</v>
      </c>
      <c r="C2102" s="9" t="s">
        <v>9373</v>
      </c>
      <c r="D2102" s="6"/>
      <c r="E2102" s="6"/>
      <c r="F2102" s="6">
        <v>4</v>
      </c>
    </row>
    <row r="2103" customHeight="1" spans="1:6">
      <c r="A2103" s="7">
        <v>2560</v>
      </c>
      <c r="B2103" s="8" t="s">
        <v>94</v>
      </c>
      <c r="C2103" s="9" t="s">
        <v>9373</v>
      </c>
      <c r="D2103" s="6"/>
      <c r="E2103" s="6"/>
      <c r="F2103" s="6">
        <v>2</v>
      </c>
    </row>
    <row r="2104" customHeight="1" spans="1:6">
      <c r="A2104" s="8" t="s">
        <v>68</v>
      </c>
      <c r="B2104" s="8" t="s">
        <v>68</v>
      </c>
      <c r="C2104" s="9" t="s">
        <v>9373</v>
      </c>
      <c r="D2104" s="6"/>
      <c r="E2104" s="6"/>
      <c r="F2104" s="6" t="s">
        <v>48</v>
      </c>
    </row>
    <row r="2105" customHeight="1" spans="1:6">
      <c r="A2105" s="7">
        <v>1359</v>
      </c>
      <c r="B2105" s="8" t="s">
        <v>94</v>
      </c>
      <c r="C2105" s="9" t="s">
        <v>9373</v>
      </c>
      <c r="D2105" s="6"/>
      <c r="E2105" s="6"/>
      <c r="F2105" s="6">
        <v>1</v>
      </c>
    </row>
    <row r="2106" customHeight="1" spans="1:6">
      <c r="A2106" s="7">
        <v>1214</v>
      </c>
      <c r="B2106" s="8" t="s">
        <v>114</v>
      </c>
      <c r="C2106" s="9" t="s">
        <v>9373</v>
      </c>
      <c r="D2106" s="6"/>
      <c r="E2106" s="6"/>
      <c r="F2106" s="6">
        <v>1</v>
      </c>
    </row>
    <row r="2107" customHeight="1" spans="1:6">
      <c r="A2107" s="7">
        <v>2639</v>
      </c>
      <c r="B2107" s="8" t="s">
        <v>94</v>
      </c>
      <c r="C2107" s="9" t="s">
        <v>9373</v>
      </c>
      <c r="D2107" s="6"/>
      <c r="E2107" s="6"/>
      <c r="F2107" s="6">
        <v>2</v>
      </c>
    </row>
    <row r="2108" customHeight="1" spans="1:6">
      <c r="A2108" s="7">
        <v>799</v>
      </c>
      <c r="B2108" s="8" t="s">
        <v>861</v>
      </c>
      <c r="C2108" s="9" t="s">
        <v>9373</v>
      </c>
      <c r="D2108" s="6"/>
      <c r="E2108" s="6"/>
      <c r="F2108" s="6">
        <v>7</v>
      </c>
    </row>
    <row r="2109" customHeight="1" spans="1:6">
      <c r="A2109" s="7">
        <v>1999</v>
      </c>
      <c r="B2109" s="8" t="s">
        <v>68</v>
      </c>
      <c r="C2109" s="9" t="s">
        <v>9373</v>
      </c>
      <c r="D2109" s="6"/>
      <c r="E2109" s="6"/>
      <c r="F2109" s="6">
        <v>1</v>
      </c>
    </row>
    <row r="2110" customHeight="1" spans="1:6">
      <c r="A2110" s="7">
        <v>2279</v>
      </c>
      <c r="B2110" s="8" t="s">
        <v>29</v>
      </c>
      <c r="C2110" s="9" t="s">
        <v>9373</v>
      </c>
      <c r="D2110" s="6"/>
      <c r="E2110" s="6"/>
      <c r="F2110" s="6">
        <v>2</v>
      </c>
    </row>
    <row r="2111" customHeight="1" spans="1:6">
      <c r="A2111" s="7">
        <v>1299</v>
      </c>
      <c r="B2111" s="8" t="s">
        <v>68</v>
      </c>
      <c r="C2111" s="9" t="s">
        <v>9373</v>
      </c>
      <c r="D2111" s="6"/>
      <c r="E2111" s="6"/>
      <c r="F2111" s="6">
        <v>1</v>
      </c>
    </row>
    <row r="2112" customHeight="1" spans="1:6">
      <c r="A2112" s="7">
        <v>1399</v>
      </c>
      <c r="B2112" s="8" t="s">
        <v>583</v>
      </c>
      <c r="C2112" s="9" t="s">
        <v>9373</v>
      </c>
      <c r="D2112" s="6"/>
      <c r="E2112" s="6"/>
      <c r="F2112" s="6">
        <v>1</v>
      </c>
    </row>
    <row r="2113" customHeight="1" spans="1:6">
      <c r="A2113" s="7">
        <v>519</v>
      </c>
      <c r="B2113" s="8" t="s">
        <v>44</v>
      </c>
      <c r="C2113" s="9" t="s">
        <v>9373</v>
      </c>
      <c r="D2113" s="6"/>
      <c r="E2113" s="6"/>
      <c r="F2113" s="6">
        <v>5</v>
      </c>
    </row>
    <row r="2114" customHeight="1" spans="1:6">
      <c r="A2114" s="7">
        <v>449</v>
      </c>
      <c r="B2114" s="8" t="s">
        <v>14</v>
      </c>
      <c r="C2114" s="9" t="s">
        <v>9373</v>
      </c>
      <c r="D2114" s="6"/>
      <c r="E2114" s="6"/>
      <c r="F2114" s="6">
        <v>4</v>
      </c>
    </row>
    <row r="2115" customHeight="1" spans="1:6">
      <c r="A2115" s="7">
        <v>549</v>
      </c>
      <c r="B2115" s="8" t="s">
        <v>14</v>
      </c>
      <c r="C2115" s="9" t="s">
        <v>9373</v>
      </c>
      <c r="D2115" s="6"/>
      <c r="E2115" s="6"/>
      <c r="F2115" s="6">
        <v>5</v>
      </c>
    </row>
    <row r="2116" customHeight="1" spans="1:6">
      <c r="A2116" s="7">
        <v>799</v>
      </c>
      <c r="B2116" s="8" t="s">
        <v>14</v>
      </c>
      <c r="C2116" s="9" t="s">
        <v>9373</v>
      </c>
      <c r="D2116" s="6"/>
      <c r="E2116" s="6"/>
      <c r="F2116" s="6">
        <v>7</v>
      </c>
    </row>
    <row r="2117" customHeight="1" spans="1:6">
      <c r="A2117" s="7">
        <v>749</v>
      </c>
      <c r="B2117" s="8" t="s">
        <v>14</v>
      </c>
      <c r="C2117" s="9" t="s">
        <v>9373</v>
      </c>
      <c r="D2117" s="6"/>
      <c r="E2117" s="6"/>
      <c r="F2117" s="6">
        <v>7</v>
      </c>
    </row>
    <row r="2118" customHeight="1" spans="1:6">
      <c r="A2118" s="7">
        <v>449</v>
      </c>
      <c r="B2118" s="8" t="s">
        <v>14</v>
      </c>
      <c r="C2118" s="9" t="s">
        <v>9373</v>
      </c>
      <c r="D2118" s="6"/>
      <c r="E2118" s="6"/>
      <c r="F2118" s="6">
        <v>4</v>
      </c>
    </row>
    <row r="2119" customHeight="1" spans="1:6">
      <c r="A2119" s="7">
        <v>849</v>
      </c>
      <c r="B2119" s="8" t="s">
        <v>14</v>
      </c>
      <c r="C2119" s="9" t="s">
        <v>9373</v>
      </c>
      <c r="D2119" s="6"/>
      <c r="E2119" s="6"/>
      <c r="F2119" s="6">
        <v>8</v>
      </c>
    </row>
    <row r="2120" customHeight="1" spans="1:6">
      <c r="A2120" s="7">
        <v>959</v>
      </c>
      <c r="B2120" s="8" t="s">
        <v>44</v>
      </c>
      <c r="C2120" s="9" t="s">
        <v>9373</v>
      </c>
      <c r="D2120" s="6"/>
      <c r="E2120" s="6"/>
      <c r="F2120" s="6">
        <v>9</v>
      </c>
    </row>
    <row r="2121" customHeight="1" spans="1:6">
      <c r="A2121" s="7">
        <v>2999</v>
      </c>
      <c r="B2121" s="8" t="s">
        <v>68</v>
      </c>
      <c r="C2121" s="9" t="s">
        <v>9373</v>
      </c>
      <c r="D2121" s="6"/>
      <c r="E2121" s="6"/>
      <c r="F2121" s="6">
        <v>2</v>
      </c>
    </row>
    <row r="2122" customHeight="1" spans="1:6">
      <c r="A2122" s="7">
        <v>4949</v>
      </c>
      <c r="B2122" s="8" t="s">
        <v>794</v>
      </c>
      <c r="C2122" s="9" t="s">
        <v>9373</v>
      </c>
      <c r="D2122" s="6"/>
      <c r="E2122" s="6"/>
      <c r="F2122" s="6">
        <v>4</v>
      </c>
    </row>
    <row r="2123" customHeight="1" spans="1:6">
      <c r="A2123" s="7">
        <v>1649</v>
      </c>
      <c r="B2123" s="8" t="s">
        <v>351</v>
      </c>
      <c r="C2123" s="9" t="s">
        <v>9373</v>
      </c>
      <c r="D2123" s="6"/>
      <c r="E2123" s="6"/>
      <c r="F2123" s="6">
        <v>1</v>
      </c>
    </row>
    <row r="2124" customHeight="1" spans="1:6">
      <c r="A2124" s="7">
        <v>899</v>
      </c>
      <c r="B2124" s="8" t="s">
        <v>68</v>
      </c>
      <c r="C2124" s="9" t="s">
        <v>9373</v>
      </c>
      <c r="D2124" s="6"/>
      <c r="E2124" s="6"/>
      <c r="F2124" s="6">
        <v>8</v>
      </c>
    </row>
    <row r="2125" customHeight="1" spans="1:6">
      <c r="A2125" s="7">
        <v>1730</v>
      </c>
      <c r="B2125" s="8" t="s">
        <v>44</v>
      </c>
      <c r="C2125" s="9" t="s">
        <v>9373</v>
      </c>
      <c r="D2125" s="6"/>
      <c r="E2125" s="6"/>
      <c r="F2125" s="6">
        <v>1</v>
      </c>
    </row>
    <row r="2126" customHeight="1" spans="1:6">
      <c r="A2126" s="7">
        <v>2360</v>
      </c>
      <c r="B2126" s="8" t="s">
        <v>94</v>
      </c>
      <c r="C2126" s="9" t="s">
        <v>9373</v>
      </c>
      <c r="D2126" s="6"/>
      <c r="E2126" s="6"/>
      <c r="F2126" s="6">
        <v>2</v>
      </c>
    </row>
    <row r="2127" customHeight="1" spans="1:6">
      <c r="A2127" s="7">
        <v>537</v>
      </c>
      <c r="B2127" s="8" t="s">
        <v>44</v>
      </c>
      <c r="C2127" s="9" t="s">
        <v>9373</v>
      </c>
      <c r="D2127" s="6"/>
      <c r="E2127" s="6"/>
      <c r="F2127" s="6">
        <v>5</v>
      </c>
    </row>
    <row r="2128" customHeight="1" spans="1:6">
      <c r="A2128" s="7">
        <v>1399</v>
      </c>
      <c r="B2128" s="8" t="s">
        <v>583</v>
      </c>
      <c r="C2128" s="9" t="s">
        <v>9373</v>
      </c>
      <c r="D2128" s="6"/>
      <c r="E2128" s="6"/>
      <c r="F2128" s="6">
        <v>1</v>
      </c>
    </row>
    <row r="2129" customHeight="1" spans="1:6">
      <c r="A2129" s="7">
        <v>1600</v>
      </c>
      <c r="B2129" s="8" t="s">
        <v>68</v>
      </c>
      <c r="C2129" s="9" t="s">
        <v>9373</v>
      </c>
      <c r="D2129" s="6"/>
      <c r="E2129" s="6"/>
      <c r="F2129" s="6">
        <v>1</v>
      </c>
    </row>
    <row r="2130" customHeight="1" spans="1:6">
      <c r="A2130" s="8" t="s">
        <v>68</v>
      </c>
      <c r="B2130" s="8" t="s">
        <v>68</v>
      </c>
      <c r="C2130" s="9" t="s">
        <v>9373</v>
      </c>
      <c r="D2130" s="6"/>
      <c r="E2130" s="6"/>
      <c r="F2130" s="6" t="s">
        <v>48</v>
      </c>
    </row>
    <row r="2131" customHeight="1" spans="1:6">
      <c r="A2131" s="7">
        <v>1119</v>
      </c>
      <c r="B2131" s="8" t="s">
        <v>20</v>
      </c>
      <c r="C2131" s="9" t="s">
        <v>9373</v>
      </c>
      <c r="D2131" s="6"/>
      <c r="E2131" s="6"/>
      <c r="F2131" s="6">
        <v>1</v>
      </c>
    </row>
    <row r="2132" customHeight="1" spans="1:6">
      <c r="A2132" s="7">
        <v>1599</v>
      </c>
      <c r="B2132" s="8" t="s">
        <v>68</v>
      </c>
      <c r="C2132" s="9" t="s">
        <v>9373</v>
      </c>
      <c r="D2132" s="6"/>
      <c r="E2132" s="6"/>
      <c r="F2132" s="6">
        <v>1</v>
      </c>
    </row>
    <row r="2133" customHeight="1" spans="1:6">
      <c r="A2133" s="7">
        <v>454</v>
      </c>
      <c r="B2133" s="8" t="s">
        <v>583</v>
      </c>
      <c r="C2133" s="9" t="s">
        <v>9373</v>
      </c>
      <c r="D2133" s="6"/>
      <c r="E2133" s="6"/>
      <c r="F2133" s="6">
        <v>4</v>
      </c>
    </row>
    <row r="2134" customHeight="1" spans="1:6">
      <c r="A2134" s="7">
        <v>940</v>
      </c>
      <c r="B2134" s="8" t="s">
        <v>114</v>
      </c>
      <c r="C2134" s="9" t="s">
        <v>9373</v>
      </c>
      <c r="D2134" s="6"/>
      <c r="E2134" s="6"/>
      <c r="F2134" s="6">
        <v>9</v>
      </c>
    </row>
    <row r="2135" customHeight="1" spans="1:6">
      <c r="A2135" s="7">
        <v>2099</v>
      </c>
      <c r="B2135" s="8" t="s">
        <v>14</v>
      </c>
      <c r="C2135" s="9" t="s">
        <v>9373</v>
      </c>
      <c r="D2135" s="6"/>
      <c r="E2135" s="6"/>
      <c r="F2135" s="6">
        <v>2</v>
      </c>
    </row>
    <row r="2136" customHeight="1" spans="1:6">
      <c r="A2136" s="7">
        <v>799</v>
      </c>
      <c r="B2136" s="8" t="s">
        <v>14</v>
      </c>
      <c r="C2136" s="9" t="s">
        <v>9373</v>
      </c>
      <c r="D2136" s="6"/>
      <c r="E2136" s="6"/>
      <c r="F2136" s="6">
        <v>7</v>
      </c>
    </row>
    <row r="2137" customHeight="1" spans="1:6">
      <c r="A2137" s="7">
        <v>1749</v>
      </c>
      <c r="B2137" s="8" t="s">
        <v>14</v>
      </c>
      <c r="C2137" s="9" t="s">
        <v>9373</v>
      </c>
      <c r="D2137" s="6"/>
      <c r="E2137" s="6"/>
      <c r="F2137" s="6">
        <v>1</v>
      </c>
    </row>
    <row r="2138" customHeight="1" spans="1:6">
      <c r="A2138" s="7">
        <v>1169</v>
      </c>
      <c r="B2138" s="8" t="s">
        <v>351</v>
      </c>
      <c r="C2138" s="9" t="s">
        <v>9373</v>
      </c>
      <c r="D2138" s="6"/>
      <c r="E2138" s="6"/>
      <c r="F2138" s="6">
        <v>1</v>
      </c>
    </row>
    <row r="2139" customHeight="1" spans="1:6">
      <c r="A2139" s="7">
        <v>1999</v>
      </c>
      <c r="B2139" s="8" t="s">
        <v>14</v>
      </c>
      <c r="C2139" s="9" t="s">
        <v>9373</v>
      </c>
      <c r="D2139" s="6"/>
      <c r="E2139" s="6"/>
      <c r="F2139" s="6">
        <v>1</v>
      </c>
    </row>
    <row r="2140" customHeight="1" spans="1:6">
      <c r="A2140" s="7">
        <v>699</v>
      </c>
      <c r="B2140" s="8" t="s">
        <v>68</v>
      </c>
      <c r="C2140" s="9" t="s">
        <v>9373</v>
      </c>
      <c r="D2140" s="6"/>
      <c r="E2140" s="6"/>
      <c r="F2140" s="6">
        <v>6</v>
      </c>
    </row>
    <row r="2141" customHeight="1" spans="1:6">
      <c r="A2141" s="7">
        <v>892</v>
      </c>
      <c r="B2141" s="8" t="s">
        <v>583</v>
      </c>
      <c r="C2141" s="9" t="s">
        <v>9373</v>
      </c>
      <c r="D2141" s="6"/>
      <c r="E2141" s="6"/>
      <c r="F2141" s="6">
        <v>8</v>
      </c>
    </row>
    <row r="2142" customHeight="1" spans="1:6">
      <c r="A2142" s="7">
        <v>1449</v>
      </c>
      <c r="B2142" s="8" t="s">
        <v>14</v>
      </c>
      <c r="C2142" s="9" t="s">
        <v>9373</v>
      </c>
      <c r="D2142" s="6"/>
      <c r="E2142" s="6"/>
      <c r="F2142" s="6">
        <v>1</v>
      </c>
    </row>
    <row r="2143" customHeight="1" spans="1:6">
      <c r="A2143" s="7">
        <v>804</v>
      </c>
      <c r="B2143" s="8" t="s">
        <v>583</v>
      </c>
      <c r="C2143" s="9" t="s">
        <v>9373</v>
      </c>
      <c r="D2143" s="6"/>
      <c r="E2143" s="6"/>
      <c r="F2143" s="6">
        <v>8</v>
      </c>
    </row>
    <row r="2144" customHeight="1" spans="1:6">
      <c r="A2144" s="7">
        <v>799</v>
      </c>
      <c r="B2144" s="8" t="s">
        <v>14</v>
      </c>
      <c r="C2144" s="9" t="s">
        <v>9373</v>
      </c>
      <c r="D2144" s="6"/>
      <c r="E2144" s="6"/>
      <c r="F2144" s="6">
        <v>7</v>
      </c>
    </row>
    <row r="2145" customHeight="1" spans="1:6">
      <c r="A2145" s="7">
        <v>1399</v>
      </c>
      <c r="B2145" s="8" t="s">
        <v>583</v>
      </c>
      <c r="C2145" s="9" t="s">
        <v>9373</v>
      </c>
      <c r="D2145" s="6"/>
      <c r="E2145" s="6"/>
      <c r="F2145" s="6">
        <v>1</v>
      </c>
    </row>
    <row r="2146" customHeight="1" spans="1:6">
      <c r="A2146" s="7">
        <v>449</v>
      </c>
      <c r="B2146" s="8" t="s">
        <v>14</v>
      </c>
      <c r="C2146" s="9" t="s">
        <v>9373</v>
      </c>
      <c r="D2146" s="6"/>
      <c r="E2146" s="6"/>
      <c r="F2146" s="6">
        <v>4</v>
      </c>
    </row>
    <row r="2147" customHeight="1" spans="1:6">
      <c r="A2147" s="7">
        <v>1399</v>
      </c>
      <c r="B2147" s="8" t="s">
        <v>583</v>
      </c>
      <c r="C2147" s="9" t="s">
        <v>9373</v>
      </c>
      <c r="D2147" s="6"/>
      <c r="E2147" s="6"/>
      <c r="F2147" s="6">
        <v>1</v>
      </c>
    </row>
    <row r="2148" customHeight="1" spans="1:6">
      <c r="A2148" s="7">
        <v>479</v>
      </c>
      <c r="B2148" s="8" t="s">
        <v>44</v>
      </c>
      <c r="C2148" s="9" t="s">
        <v>9373</v>
      </c>
      <c r="D2148" s="6"/>
      <c r="E2148" s="6"/>
      <c r="F2148" s="6">
        <v>4</v>
      </c>
    </row>
    <row r="2149" customHeight="1" spans="1:6">
      <c r="A2149" s="7">
        <v>399</v>
      </c>
      <c r="B2149" s="8" t="s">
        <v>14</v>
      </c>
      <c r="C2149" s="9" t="s">
        <v>9373</v>
      </c>
      <c r="D2149" s="6"/>
      <c r="E2149" s="6"/>
      <c r="F2149" s="6">
        <v>3</v>
      </c>
    </row>
    <row r="2150" customHeight="1" spans="1:6">
      <c r="A2150" s="7">
        <v>2499</v>
      </c>
      <c r="B2150" s="8" t="s">
        <v>68</v>
      </c>
      <c r="C2150" s="9" t="s">
        <v>9373</v>
      </c>
      <c r="D2150" s="6"/>
      <c r="E2150" s="6"/>
      <c r="F2150" s="6">
        <v>2</v>
      </c>
    </row>
    <row r="2151" customHeight="1" spans="1:6">
      <c r="A2151" s="7">
        <v>649</v>
      </c>
      <c r="B2151" s="8" t="s">
        <v>14</v>
      </c>
      <c r="C2151" s="9" t="s">
        <v>9373</v>
      </c>
      <c r="D2151" s="6"/>
      <c r="E2151" s="6"/>
      <c r="F2151" s="6">
        <v>6</v>
      </c>
    </row>
    <row r="2152" customHeight="1" spans="1:6">
      <c r="A2152" s="7">
        <v>629</v>
      </c>
      <c r="B2152" s="8" t="s">
        <v>114</v>
      </c>
      <c r="C2152" s="9" t="s">
        <v>9373</v>
      </c>
      <c r="D2152" s="6"/>
      <c r="E2152" s="6"/>
      <c r="F2152" s="6">
        <v>6</v>
      </c>
    </row>
    <row r="2153" customHeight="1" spans="1:6">
      <c r="A2153" s="7">
        <v>649</v>
      </c>
      <c r="B2153" s="8" t="s">
        <v>14</v>
      </c>
      <c r="C2153" s="9" t="s">
        <v>9373</v>
      </c>
      <c r="D2153" s="6"/>
      <c r="E2153" s="6"/>
      <c r="F2153" s="6">
        <v>6</v>
      </c>
    </row>
    <row r="2154" customHeight="1" spans="1:6">
      <c r="A2154" s="7">
        <v>999</v>
      </c>
      <c r="B2154" s="8" t="s">
        <v>68</v>
      </c>
      <c r="C2154" s="9" t="s">
        <v>9373</v>
      </c>
      <c r="D2154" s="6"/>
      <c r="E2154" s="6"/>
      <c r="F2154" s="6">
        <v>9</v>
      </c>
    </row>
    <row r="2155" customHeight="1" spans="1:6">
      <c r="A2155" s="7">
        <v>799</v>
      </c>
      <c r="B2155" s="8" t="s">
        <v>861</v>
      </c>
      <c r="C2155" s="9" t="s">
        <v>9373</v>
      </c>
      <c r="D2155" s="6"/>
      <c r="E2155" s="6"/>
      <c r="F2155" s="6">
        <v>7</v>
      </c>
    </row>
    <row r="2156" customHeight="1" spans="1:6">
      <c r="A2156" s="8" t="s">
        <v>68</v>
      </c>
      <c r="B2156" s="8" t="s">
        <v>68</v>
      </c>
      <c r="C2156" s="9" t="s">
        <v>9373</v>
      </c>
      <c r="D2156" s="6"/>
      <c r="E2156" s="6"/>
      <c r="F2156" s="6" t="s">
        <v>48</v>
      </c>
    </row>
    <row r="2157" customHeight="1" spans="1:6">
      <c r="A2157" s="7">
        <v>649</v>
      </c>
      <c r="B2157" s="8" t="s">
        <v>14</v>
      </c>
      <c r="C2157" s="9" t="s">
        <v>9373</v>
      </c>
      <c r="D2157" s="6"/>
      <c r="E2157" s="6"/>
      <c r="F2157" s="6">
        <v>6</v>
      </c>
    </row>
    <row r="2158" customHeight="1" spans="1:6">
      <c r="A2158" s="7">
        <v>2497</v>
      </c>
      <c r="B2158" s="8" t="s">
        <v>14</v>
      </c>
      <c r="C2158" s="9" t="s">
        <v>9373</v>
      </c>
      <c r="D2158" s="6"/>
      <c r="E2158" s="6"/>
      <c r="F2158" s="6">
        <v>2</v>
      </c>
    </row>
    <row r="2159" customHeight="1" spans="1:6">
      <c r="A2159" s="7">
        <v>699</v>
      </c>
      <c r="B2159" s="8" t="s">
        <v>583</v>
      </c>
      <c r="C2159" s="9" t="s">
        <v>9373</v>
      </c>
      <c r="D2159" s="6"/>
      <c r="E2159" s="6"/>
      <c r="F2159" s="6">
        <v>6</v>
      </c>
    </row>
    <row r="2160" customHeight="1" spans="1:6">
      <c r="A2160" s="7">
        <v>1599</v>
      </c>
      <c r="B2160" s="8" t="s">
        <v>68</v>
      </c>
      <c r="C2160" s="9" t="s">
        <v>9373</v>
      </c>
      <c r="D2160" s="6"/>
      <c r="E2160" s="6"/>
      <c r="F2160" s="6">
        <v>1</v>
      </c>
    </row>
    <row r="2161" customHeight="1" spans="1:6">
      <c r="A2161" s="7">
        <v>809</v>
      </c>
      <c r="B2161" s="8" t="s">
        <v>114</v>
      </c>
      <c r="C2161" s="9" t="s">
        <v>9373</v>
      </c>
      <c r="D2161" s="6"/>
      <c r="E2161" s="6"/>
      <c r="F2161" s="6">
        <v>8</v>
      </c>
    </row>
    <row r="2162" customHeight="1" spans="1:6">
      <c r="A2162" s="7">
        <v>2449</v>
      </c>
      <c r="B2162" s="8" t="s">
        <v>583</v>
      </c>
      <c r="C2162" s="9" t="s">
        <v>9373</v>
      </c>
      <c r="D2162" s="6"/>
      <c r="E2162" s="6"/>
      <c r="F2162" s="6">
        <v>2</v>
      </c>
    </row>
    <row r="2163" customHeight="1" spans="1:6">
      <c r="A2163" s="7">
        <v>534</v>
      </c>
      <c r="B2163" s="8" t="s">
        <v>583</v>
      </c>
      <c r="C2163" s="9" t="s">
        <v>9373</v>
      </c>
      <c r="D2163" s="6"/>
      <c r="E2163" s="6"/>
      <c r="F2163" s="6">
        <v>5</v>
      </c>
    </row>
    <row r="2164" customHeight="1" spans="1:6">
      <c r="A2164" s="7">
        <v>349</v>
      </c>
      <c r="B2164" s="8" t="s">
        <v>20</v>
      </c>
      <c r="C2164" s="9" t="s">
        <v>9373</v>
      </c>
      <c r="D2164" s="6"/>
      <c r="E2164" s="6"/>
      <c r="F2164" s="6">
        <v>3</v>
      </c>
    </row>
    <row r="2165" customHeight="1" spans="1:6">
      <c r="A2165" s="7">
        <v>349</v>
      </c>
      <c r="B2165" s="8" t="s">
        <v>20</v>
      </c>
      <c r="C2165" s="9" t="s">
        <v>9373</v>
      </c>
      <c r="D2165" s="6"/>
      <c r="E2165" s="6"/>
      <c r="F2165" s="6">
        <v>3</v>
      </c>
    </row>
    <row r="2166" customHeight="1" spans="1:6">
      <c r="A2166" s="7">
        <v>299</v>
      </c>
      <c r="B2166" s="8" t="s">
        <v>351</v>
      </c>
      <c r="C2166" s="9" t="s">
        <v>9373</v>
      </c>
      <c r="D2166" s="6"/>
      <c r="E2166" s="6"/>
      <c r="F2166" s="6">
        <v>2</v>
      </c>
    </row>
    <row r="2167" customHeight="1" spans="1:6">
      <c r="A2167" s="7">
        <v>1374</v>
      </c>
      <c r="B2167" s="8" t="s">
        <v>558</v>
      </c>
      <c r="C2167" s="9" t="s">
        <v>9373</v>
      </c>
      <c r="D2167" s="6"/>
      <c r="E2167" s="6"/>
      <c r="F2167" s="6">
        <v>1</v>
      </c>
    </row>
    <row r="2168" customHeight="1" spans="1:6">
      <c r="A2168" s="7">
        <v>1799</v>
      </c>
      <c r="B2168" s="8" t="s">
        <v>351</v>
      </c>
      <c r="C2168" s="9" t="s">
        <v>9373</v>
      </c>
      <c r="D2168" s="6"/>
      <c r="E2168" s="6"/>
      <c r="F2168" s="6">
        <v>1</v>
      </c>
    </row>
    <row r="2169" customHeight="1" spans="1:6">
      <c r="A2169" s="7">
        <v>1700</v>
      </c>
      <c r="B2169" s="8" t="s">
        <v>14</v>
      </c>
      <c r="C2169" s="9" t="s">
        <v>9373</v>
      </c>
      <c r="D2169" s="6"/>
      <c r="E2169" s="6"/>
      <c r="F2169" s="6">
        <v>1</v>
      </c>
    </row>
    <row r="2170" customHeight="1" spans="1:6">
      <c r="A2170" s="7">
        <v>1624</v>
      </c>
      <c r="B2170" s="8" t="s">
        <v>1370</v>
      </c>
      <c r="C2170" s="9" t="s">
        <v>9373</v>
      </c>
      <c r="D2170" s="6"/>
      <c r="E2170" s="6"/>
      <c r="F2170" s="6">
        <v>1</v>
      </c>
    </row>
    <row r="2171" customHeight="1" spans="1:6">
      <c r="A2171" s="7">
        <v>559</v>
      </c>
      <c r="B2171" s="8" t="s">
        <v>20</v>
      </c>
      <c r="C2171" s="9" t="s">
        <v>9373</v>
      </c>
      <c r="D2171" s="6"/>
      <c r="E2171" s="6"/>
      <c r="F2171" s="6">
        <v>5</v>
      </c>
    </row>
    <row r="2172" customHeight="1" spans="1:6">
      <c r="A2172" s="7">
        <v>619</v>
      </c>
      <c r="B2172" s="8" t="s">
        <v>44</v>
      </c>
      <c r="C2172" s="9" t="s">
        <v>9373</v>
      </c>
      <c r="D2172" s="6"/>
      <c r="E2172" s="6"/>
      <c r="F2172" s="6">
        <v>6</v>
      </c>
    </row>
    <row r="2173" customHeight="1" spans="1:6">
      <c r="A2173" s="7">
        <v>649</v>
      </c>
      <c r="B2173" s="8" t="s">
        <v>14</v>
      </c>
      <c r="C2173" s="9" t="s">
        <v>9373</v>
      </c>
      <c r="D2173" s="6"/>
      <c r="E2173" s="6"/>
      <c r="F2173" s="6">
        <v>6</v>
      </c>
    </row>
    <row r="2174" customHeight="1" spans="1:6">
      <c r="A2174" s="7">
        <v>839</v>
      </c>
      <c r="B2174" s="8" t="s">
        <v>20</v>
      </c>
      <c r="C2174" s="9" t="s">
        <v>9373</v>
      </c>
      <c r="D2174" s="6"/>
      <c r="E2174" s="6"/>
      <c r="F2174" s="6">
        <v>8</v>
      </c>
    </row>
    <row r="2175" customHeight="1" spans="1:6">
      <c r="A2175" s="7">
        <v>1033</v>
      </c>
      <c r="B2175" s="8" t="s">
        <v>583</v>
      </c>
      <c r="C2175" s="9" t="s">
        <v>9373</v>
      </c>
      <c r="D2175" s="6"/>
      <c r="E2175" s="6"/>
      <c r="F2175" s="6">
        <v>1</v>
      </c>
    </row>
    <row r="2176" customHeight="1" spans="1:6">
      <c r="A2176" s="7">
        <v>454</v>
      </c>
      <c r="B2176" s="8" t="s">
        <v>583</v>
      </c>
      <c r="C2176" s="9" t="s">
        <v>9373</v>
      </c>
      <c r="D2176" s="6"/>
      <c r="E2176" s="6"/>
      <c r="F2176" s="6">
        <v>4</v>
      </c>
    </row>
    <row r="2177" customHeight="1" spans="1:6">
      <c r="A2177" s="7">
        <v>1050</v>
      </c>
      <c r="B2177" s="8" t="s">
        <v>14</v>
      </c>
      <c r="C2177" s="9" t="s">
        <v>9373</v>
      </c>
      <c r="D2177" s="6"/>
      <c r="E2177" s="6"/>
      <c r="F2177" s="6">
        <v>1</v>
      </c>
    </row>
    <row r="2178" customHeight="1" spans="1:6">
      <c r="A2178" s="7">
        <v>2880</v>
      </c>
      <c r="B2178" s="8" t="s">
        <v>94</v>
      </c>
      <c r="C2178" s="9" t="s">
        <v>9373</v>
      </c>
      <c r="D2178" s="6"/>
      <c r="E2178" s="6"/>
      <c r="F2178" s="6">
        <v>2</v>
      </c>
    </row>
    <row r="2179" customHeight="1" spans="1:6">
      <c r="A2179" s="7">
        <v>349</v>
      </c>
      <c r="B2179" s="8" t="s">
        <v>14</v>
      </c>
      <c r="C2179" s="9" t="s">
        <v>9373</v>
      </c>
      <c r="D2179" s="6"/>
      <c r="E2179" s="6"/>
      <c r="F2179" s="6">
        <v>3</v>
      </c>
    </row>
    <row r="2180" customHeight="1" spans="1:6">
      <c r="A2180" s="7">
        <v>3999</v>
      </c>
      <c r="B2180" s="8" t="s">
        <v>68</v>
      </c>
      <c r="C2180" s="9" t="s">
        <v>9373</v>
      </c>
      <c r="D2180" s="6"/>
      <c r="E2180" s="6"/>
      <c r="F2180" s="6">
        <v>3</v>
      </c>
    </row>
    <row r="2181" customHeight="1" spans="1:6">
      <c r="A2181" s="7">
        <v>1499</v>
      </c>
      <c r="B2181" s="8" t="s">
        <v>14</v>
      </c>
      <c r="C2181" s="9" t="s">
        <v>9373</v>
      </c>
      <c r="D2181" s="6"/>
      <c r="E2181" s="6"/>
      <c r="F2181" s="6">
        <v>1</v>
      </c>
    </row>
    <row r="2182" customHeight="1" spans="1:6">
      <c r="A2182" s="8" t="s">
        <v>68</v>
      </c>
      <c r="B2182" s="8" t="s">
        <v>68</v>
      </c>
      <c r="C2182" s="9" t="s">
        <v>9373</v>
      </c>
      <c r="D2182" s="6"/>
      <c r="E2182" s="6"/>
      <c r="F2182" s="6" t="s">
        <v>48</v>
      </c>
    </row>
    <row r="2183" customHeight="1" spans="1:6">
      <c r="A2183" s="7">
        <v>749</v>
      </c>
      <c r="B2183" s="8" t="s">
        <v>14</v>
      </c>
      <c r="C2183" s="9" t="s">
        <v>9373</v>
      </c>
      <c r="D2183" s="6"/>
      <c r="E2183" s="6"/>
      <c r="F2183" s="6">
        <v>7</v>
      </c>
    </row>
    <row r="2184" customHeight="1" spans="1:6">
      <c r="A2184" s="7">
        <v>2039</v>
      </c>
      <c r="B2184" s="8" t="s">
        <v>351</v>
      </c>
      <c r="C2184" s="9" t="s">
        <v>9373</v>
      </c>
      <c r="D2184" s="6"/>
      <c r="E2184" s="6"/>
      <c r="F2184" s="6">
        <v>2</v>
      </c>
    </row>
    <row r="2185" customHeight="1" spans="1:6">
      <c r="A2185" s="7">
        <v>619</v>
      </c>
      <c r="B2185" s="8" t="s">
        <v>44</v>
      </c>
      <c r="C2185" s="9" t="s">
        <v>9373</v>
      </c>
      <c r="D2185" s="6"/>
      <c r="E2185" s="6"/>
      <c r="F2185" s="6">
        <v>6</v>
      </c>
    </row>
    <row r="2186" customHeight="1" spans="1:6">
      <c r="A2186" s="7">
        <v>649</v>
      </c>
      <c r="B2186" s="8" t="s">
        <v>14</v>
      </c>
      <c r="C2186" s="9" t="s">
        <v>9373</v>
      </c>
      <c r="D2186" s="6"/>
      <c r="E2186" s="6"/>
      <c r="F2186" s="6">
        <v>6</v>
      </c>
    </row>
    <row r="2187" customHeight="1" spans="1:6">
      <c r="A2187" s="7">
        <v>399</v>
      </c>
      <c r="B2187" s="8" t="s">
        <v>14</v>
      </c>
      <c r="C2187" s="9" t="s">
        <v>9373</v>
      </c>
      <c r="D2187" s="6"/>
      <c r="E2187" s="6"/>
      <c r="F2187" s="6">
        <v>3</v>
      </c>
    </row>
    <row r="2188" customHeight="1" spans="1:6">
      <c r="A2188" s="7">
        <v>2469</v>
      </c>
      <c r="B2188" s="8" t="s">
        <v>537</v>
      </c>
      <c r="C2188" s="9" t="s">
        <v>9373</v>
      </c>
      <c r="D2188" s="6"/>
      <c r="E2188" s="6"/>
      <c r="F2188" s="6">
        <v>2</v>
      </c>
    </row>
    <row r="2189" customHeight="1" spans="1:6">
      <c r="A2189" s="7">
        <v>1349</v>
      </c>
      <c r="B2189" s="8" t="s">
        <v>794</v>
      </c>
      <c r="C2189" s="9" t="s">
        <v>9373</v>
      </c>
      <c r="D2189" s="6"/>
      <c r="E2189" s="6"/>
      <c r="F2189" s="6">
        <v>1</v>
      </c>
    </row>
    <row r="2190" customHeight="1" spans="1:6">
      <c r="A2190" s="7">
        <v>849</v>
      </c>
      <c r="B2190" s="8" t="s">
        <v>14</v>
      </c>
      <c r="C2190" s="9" t="s">
        <v>9373</v>
      </c>
      <c r="D2190" s="6"/>
      <c r="E2190" s="6"/>
      <c r="F2190" s="6">
        <v>8</v>
      </c>
    </row>
    <row r="2191" customHeight="1" spans="1:6">
      <c r="A2191" s="7">
        <v>855</v>
      </c>
      <c r="B2191" s="8" t="s">
        <v>44</v>
      </c>
      <c r="C2191" s="9" t="s">
        <v>9373</v>
      </c>
      <c r="D2191" s="6"/>
      <c r="E2191" s="6"/>
      <c r="F2191" s="6">
        <v>8</v>
      </c>
    </row>
    <row r="2192" customHeight="1" spans="1:6">
      <c r="A2192" s="7">
        <v>807</v>
      </c>
      <c r="B2192" s="8" t="s">
        <v>583</v>
      </c>
      <c r="C2192" s="9" t="s">
        <v>9373</v>
      </c>
      <c r="D2192" s="6"/>
      <c r="E2192" s="6"/>
      <c r="F2192" s="6">
        <v>8</v>
      </c>
    </row>
    <row r="2193" customHeight="1" spans="1:6">
      <c r="A2193" s="7">
        <v>1139</v>
      </c>
      <c r="B2193" s="8" t="s">
        <v>29</v>
      </c>
      <c r="C2193" s="9" t="s">
        <v>9373</v>
      </c>
      <c r="D2193" s="6"/>
      <c r="E2193" s="6"/>
      <c r="F2193" s="6">
        <v>1</v>
      </c>
    </row>
    <row r="2194" customHeight="1" spans="1:6">
      <c r="A2194" s="7">
        <v>2239</v>
      </c>
      <c r="B2194" s="8" t="s">
        <v>94</v>
      </c>
      <c r="C2194" s="9" t="s">
        <v>9373</v>
      </c>
      <c r="D2194" s="6"/>
      <c r="E2194" s="6"/>
      <c r="F2194" s="6">
        <v>2</v>
      </c>
    </row>
    <row r="2195" customHeight="1" spans="1:6">
      <c r="A2195" s="7">
        <v>979</v>
      </c>
      <c r="B2195" s="8" t="s">
        <v>20</v>
      </c>
      <c r="C2195" s="9" t="s">
        <v>9373</v>
      </c>
      <c r="D2195" s="6"/>
      <c r="E2195" s="6"/>
      <c r="F2195" s="6">
        <v>9</v>
      </c>
    </row>
    <row r="2196" customHeight="1" spans="1:6">
      <c r="A2196" s="7">
        <v>399</v>
      </c>
      <c r="B2196" s="8" t="s">
        <v>14</v>
      </c>
      <c r="C2196" s="9" t="s">
        <v>9373</v>
      </c>
      <c r="D2196" s="6"/>
      <c r="E2196" s="6"/>
      <c r="F2196" s="6">
        <v>3</v>
      </c>
    </row>
    <row r="2197" customHeight="1" spans="1:6">
      <c r="A2197" s="7">
        <v>559</v>
      </c>
      <c r="B2197" s="8" t="s">
        <v>44</v>
      </c>
      <c r="C2197" s="9" t="s">
        <v>9373</v>
      </c>
      <c r="D2197" s="6"/>
      <c r="E2197" s="6"/>
      <c r="F2197" s="6">
        <v>5</v>
      </c>
    </row>
    <row r="2198" customHeight="1" spans="1:6">
      <c r="A2198" s="7">
        <v>524</v>
      </c>
      <c r="B2198" s="8" t="s">
        <v>583</v>
      </c>
      <c r="C2198" s="9" t="s">
        <v>9373</v>
      </c>
      <c r="D2198" s="6"/>
      <c r="E2198" s="6"/>
      <c r="F2198" s="6">
        <v>5</v>
      </c>
    </row>
    <row r="2199" customHeight="1" spans="1:6">
      <c r="A2199" s="7">
        <v>559</v>
      </c>
      <c r="B2199" s="8" t="s">
        <v>20</v>
      </c>
      <c r="C2199" s="9" t="s">
        <v>9373</v>
      </c>
      <c r="D2199" s="6"/>
      <c r="E2199" s="6"/>
      <c r="F2199" s="6">
        <v>5</v>
      </c>
    </row>
    <row r="2200" customHeight="1" spans="1:6">
      <c r="A2200" s="7">
        <v>799</v>
      </c>
      <c r="B2200" s="8" t="s">
        <v>861</v>
      </c>
      <c r="C2200" s="9" t="s">
        <v>9373</v>
      </c>
      <c r="D2200" s="6"/>
      <c r="E2200" s="6"/>
      <c r="F2200" s="6">
        <v>7</v>
      </c>
    </row>
    <row r="2201" customHeight="1" spans="1:6">
      <c r="A2201" s="7">
        <v>449</v>
      </c>
      <c r="B2201" s="8" t="s">
        <v>14</v>
      </c>
      <c r="C2201" s="9" t="s">
        <v>9373</v>
      </c>
      <c r="D2201" s="6"/>
      <c r="E2201" s="6"/>
      <c r="F2201" s="6">
        <v>4</v>
      </c>
    </row>
    <row r="2202" customHeight="1" spans="1:6">
      <c r="A2202" s="7">
        <v>2198</v>
      </c>
      <c r="B2202" s="8" t="s">
        <v>558</v>
      </c>
      <c r="C2202" s="9" t="s">
        <v>9373</v>
      </c>
      <c r="D2202" s="6"/>
      <c r="E2202" s="6"/>
      <c r="F2202" s="6">
        <v>2</v>
      </c>
    </row>
    <row r="2203" customHeight="1" spans="1:6">
      <c r="A2203" s="7">
        <v>2299</v>
      </c>
      <c r="B2203" s="8" t="s">
        <v>14</v>
      </c>
      <c r="C2203" s="9" t="s">
        <v>9373</v>
      </c>
      <c r="D2203" s="6"/>
      <c r="E2203" s="6"/>
      <c r="F2203" s="6">
        <v>2</v>
      </c>
    </row>
    <row r="2204" customHeight="1" spans="1:6">
      <c r="A2204" s="7">
        <v>399</v>
      </c>
      <c r="B2204" s="8" t="s">
        <v>14</v>
      </c>
      <c r="C2204" s="9" t="s">
        <v>9373</v>
      </c>
      <c r="D2204" s="6"/>
      <c r="E2204" s="6"/>
      <c r="F2204" s="6">
        <v>3</v>
      </c>
    </row>
    <row r="2205" customHeight="1" spans="1:6">
      <c r="A2205" s="7">
        <v>2520</v>
      </c>
      <c r="B2205" s="8" t="s">
        <v>36</v>
      </c>
      <c r="C2205" s="9" t="s">
        <v>9373</v>
      </c>
      <c r="D2205" s="6"/>
      <c r="E2205" s="6"/>
      <c r="F2205" s="6">
        <v>2</v>
      </c>
    </row>
    <row r="2206" customHeight="1" spans="1:6">
      <c r="A2206" s="7">
        <v>1109</v>
      </c>
      <c r="B2206" s="8" t="s">
        <v>351</v>
      </c>
      <c r="C2206" s="9" t="s">
        <v>9373</v>
      </c>
      <c r="D2206" s="6"/>
      <c r="E2206" s="6"/>
      <c r="F2206" s="6">
        <v>1</v>
      </c>
    </row>
    <row r="2207" customHeight="1" spans="1:6">
      <c r="A2207" s="7">
        <v>1799</v>
      </c>
      <c r="B2207" s="8" t="s">
        <v>68</v>
      </c>
      <c r="C2207" s="9" t="s">
        <v>9373</v>
      </c>
      <c r="D2207" s="6"/>
      <c r="E2207" s="6"/>
      <c r="F2207" s="6">
        <v>1</v>
      </c>
    </row>
    <row r="2208" customHeight="1" spans="1:6">
      <c r="A2208" s="8" t="s">
        <v>68</v>
      </c>
      <c r="B2208" s="8" t="s">
        <v>68</v>
      </c>
      <c r="C2208" s="9" t="s">
        <v>9373</v>
      </c>
      <c r="D2208" s="6"/>
      <c r="E2208" s="6"/>
      <c r="F2208" s="6" t="s">
        <v>48</v>
      </c>
    </row>
    <row r="2209" customHeight="1" spans="1:6">
      <c r="A2209" s="7">
        <v>899</v>
      </c>
      <c r="B2209" s="8" t="s">
        <v>14</v>
      </c>
      <c r="C2209" s="9" t="s">
        <v>9373</v>
      </c>
      <c r="D2209" s="6"/>
      <c r="E2209" s="6"/>
      <c r="F2209" s="6">
        <v>8</v>
      </c>
    </row>
    <row r="2210" customHeight="1" spans="1:6">
      <c r="A2210" s="7">
        <v>1034</v>
      </c>
      <c r="B2210" s="8" t="s">
        <v>114</v>
      </c>
      <c r="C2210" s="9" t="s">
        <v>9373</v>
      </c>
      <c r="D2210" s="6"/>
      <c r="E2210" s="6"/>
      <c r="F2210" s="6">
        <v>1</v>
      </c>
    </row>
    <row r="2211" customHeight="1" spans="1:6">
      <c r="A2211" s="7">
        <v>749</v>
      </c>
      <c r="B2211" s="8" t="s">
        <v>1370</v>
      </c>
      <c r="C2211" s="9" t="s">
        <v>9373</v>
      </c>
      <c r="D2211" s="6"/>
      <c r="E2211" s="6"/>
      <c r="F2211" s="6">
        <v>7</v>
      </c>
    </row>
    <row r="2212" customHeight="1" spans="1:6">
      <c r="A2212" s="7">
        <v>788</v>
      </c>
      <c r="B2212" s="8" t="s">
        <v>44</v>
      </c>
      <c r="C2212" s="9" t="s">
        <v>9373</v>
      </c>
      <c r="D2212" s="6"/>
      <c r="E2212" s="6"/>
      <c r="F2212" s="6">
        <v>7</v>
      </c>
    </row>
    <row r="2213" customHeight="1" spans="1:6">
      <c r="A2213" s="7">
        <v>399</v>
      </c>
      <c r="B2213" s="8" t="s">
        <v>14</v>
      </c>
      <c r="C2213" s="9" t="s">
        <v>9373</v>
      </c>
      <c r="D2213" s="6"/>
      <c r="E2213" s="6"/>
      <c r="F2213" s="6">
        <v>3</v>
      </c>
    </row>
    <row r="2214" customHeight="1" spans="1:6">
      <c r="A2214" s="7">
        <v>1349</v>
      </c>
      <c r="B2214" s="8" t="s">
        <v>794</v>
      </c>
      <c r="C2214" s="9" t="s">
        <v>9373</v>
      </c>
      <c r="D2214" s="6"/>
      <c r="E2214" s="6"/>
      <c r="F2214" s="6">
        <v>1</v>
      </c>
    </row>
    <row r="2215" customHeight="1" spans="1:6">
      <c r="A2215" s="7">
        <v>1199</v>
      </c>
      <c r="B2215" s="8" t="s">
        <v>351</v>
      </c>
      <c r="C2215" s="9" t="s">
        <v>9373</v>
      </c>
      <c r="D2215" s="6"/>
      <c r="E2215" s="6"/>
      <c r="F2215" s="6">
        <v>1</v>
      </c>
    </row>
    <row r="2216" customHeight="1" spans="1:6">
      <c r="A2216" s="7">
        <v>749</v>
      </c>
      <c r="B2216" s="8" t="s">
        <v>14</v>
      </c>
      <c r="C2216" s="9" t="s">
        <v>9373</v>
      </c>
      <c r="D2216" s="6"/>
      <c r="E2216" s="6"/>
      <c r="F2216" s="6">
        <v>7</v>
      </c>
    </row>
    <row r="2217" customHeight="1" spans="1:6">
      <c r="A2217" s="7">
        <v>719</v>
      </c>
      <c r="B2217" s="8" t="s">
        <v>44</v>
      </c>
      <c r="C2217" s="9" t="s">
        <v>9373</v>
      </c>
      <c r="D2217" s="6"/>
      <c r="E2217" s="6"/>
      <c r="F2217" s="6">
        <v>7</v>
      </c>
    </row>
    <row r="2218" customHeight="1" spans="1:6">
      <c r="A2218" s="7">
        <v>419</v>
      </c>
      <c r="B2218" s="8" t="s">
        <v>351</v>
      </c>
      <c r="C2218" s="9" t="s">
        <v>9373</v>
      </c>
      <c r="D2218" s="6"/>
      <c r="E2218" s="6"/>
      <c r="F2218" s="6">
        <v>4</v>
      </c>
    </row>
    <row r="2219" customHeight="1" spans="1:6">
      <c r="A2219" s="7">
        <v>599</v>
      </c>
      <c r="B2219" s="8" t="s">
        <v>794</v>
      </c>
      <c r="C2219" s="9" t="s">
        <v>9373</v>
      </c>
      <c r="D2219" s="6"/>
      <c r="E2219" s="6"/>
      <c r="F2219" s="6">
        <v>5</v>
      </c>
    </row>
    <row r="2220" customHeight="1" spans="1:6">
      <c r="A2220" s="7">
        <v>399</v>
      </c>
      <c r="B2220" s="8" t="s">
        <v>14</v>
      </c>
      <c r="C2220" s="9" t="s">
        <v>9373</v>
      </c>
      <c r="D2220" s="6"/>
      <c r="E2220" s="6"/>
      <c r="F2220" s="6">
        <v>3</v>
      </c>
    </row>
    <row r="2221" customHeight="1" spans="1:6">
      <c r="A2221" s="7">
        <v>944</v>
      </c>
      <c r="B2221" s="8" t="s">
        <v>583</v>
      </c>
      <c r="C2221" s="9" t="s">
        <v>9373</v>
      </c>
      <c r="D2221" s="6"/>
      <c r="E2221" s="6"/>
      <c r="F2221" s="6">
        <v>9</v>
      </c>
    </row>
    <row r="2222" customHeight="1" spans="1:6">
      <c r="A2222" s="7">
        <v>3799</v>
      </c>
      <c r="B2222" s="8" t="s">
        <v>68</v>
      </c>
      <c r="C2222" s="9" t="s">
        <v>9373</v>
      </c>
      <c r="D2222" s="6"/>
      <c r="E2222" s="6"/>
      <c r="F2222" s="6">
        <v>3</v>
      </c>
    </row>
    <row r="2223" customHeight="1" spans="1:6">
      <c r="A2223" s="7">
        <v>1199</v>
      </c>
      <c r="B2223" s="8" t="s">
        <v>351</v>
      </c>
      <c r="C2223" s="9" t="s">
        <v>9373</v>
      </c>
      <c r="D2223" s="6"/>
      <c r="E2223" s="6"/>
      <c r="F2223" s="6">
        <v>1</v>
      </c>
    </row>
    <row r="2224" customHeight="1" spans="1:6">
      <c r="A2224" s="7">
        <v>879</v>
      </c>
      <c r="B2224" s="8" t="s">
        <v>44</v>
      </c>
      <c r="C2224" s="9" t="s">
        <v>9373</v>
      </c>
      <c r="D2224" s="6"/>
      <c r="E2224" s="6"/>
      <c r="F2224" s="6">
        <v>8</v>
      </c>
    </row>
    <row r="2225" customHeight="1" spans="1:6">
      <c r="A2225" s="7">
        <v>1374</v>
      </c>
      <c r="B2225" s="8" t="s">
        <v>1370</v>
      </c>
      <c r="C2225" s="9" t="s">
        <v>9373</v>
      </c>
      <c r="D2225" s="6"/>
      <c r="E2225" s="6"/>
      <c r="F2225" s="6">
        <v>1</v>
      </c>
    </row>
    <row r="2226" customHeight="1" spans="1:6">
      <c r="A2226" s="7">
        <v>1350</v>
      </c>
      <c r="B2226" s="8" t="s">
        <v>583</v>
      </c>
      <c r="C2226" s="9" t="s">
        <v>9373</v>
      </c>
      <c r="D2226" s="6"/>
      <c r="E2226" s="6"/>
      <c r="F2226" s="6">
        <v>1</v>
      </c>
    </row>
    <row r="2227" customHeight="1" spans="1:6">
      <c r="A2227" s="7">
        <v>1225</v>
      </c>
      <c r="B2227" s="8" t="s">
        <v>14</v>
      </c>
      <c r="C2227" s="9" t="s">
        <v>9373</v>
      </c>
      <c r="D2227" s="6"/>
      <c r="E2227" s="6"/>
      <c r="F2227" s="6">
        <v>1</v>
      </c>
    </row>
    <row r="2228" customHeight="1" spans="1:6">
      <c r="A2228" s="7">
        <v>599</v>
      </c>
      <c r="B2228" s="8" t="s">
        <v>14</v>
      </c>
      <c r="C2228" s="9" t="s">
        <v>9373</v>
      </c>
      <c r="D2228" s="6"/>
      <c r="E2228" s="6"/>
      <c r="F2228" s="6">
        <v>5</v>
      </c>
    </row>
    <row r="2229" customHeight="1" spans="1:6">
      <c r="A2229" s="7">
        <v>649</v>
      </c>
      <c r="B2229" s="8" t="s">
        <v>14</v>
      </c>
      <c r="C2229" s="9" t="s">
        <v>9373</v>
      </c>
      <c r="D2229" s="6"/>
      <c r="E2229" s="6"/>
      <c r="F2229" s="6">
        <v>6</v>
      </c>
    </row>
    <row r="2230" customHeight="1" spans="1:6">
      <c r="A2230" s="7">
        <v>1979</v>
      </c>
      <c r="B2230" s="8" t="s">
        <v>29</v>
      </c>
      <c r="C2230" s="9" t="s">
        <v>9373</v>
      </c>
      <c r="D2230" s="6"/>
      <c r="E2230" s="6"/>
      <c r="F2230" s="6">
        <v>1</v>
      </c>
    </row>
    <row r="2231" customHeight="1" spans="1:6">
      <c r="A2231" s="7">
        <v>1049</v>
      </c>
      <c r="B2231" s="8" t="s">
        <v>20</v>
      </c>
      <c r="C2231" s="9" t="s">
        <v>9373</v>
      </c>
      <c r="D2231" s="6"/>
      <c r="E2231" s="6"/>
      <c r="F2231" s="6">
        <v>1</v>
      </c>
    </row>
    <row r="2232" customHeight="1" spans="1:6">
      <c r="A2232" s="7">
        <v>843</v>
      </c>
      <c r="B2232" s="8" t="s">
        <v>114</v>
      </c>
      <c r="C2232" s="9" t="s">
        <v>9373</v>
      </c>
      <c r="D2232" s="6"/>
      <c r="E2232" s="6"/>
      <c r="F2232" s="6">
        <v>8</v>
      </c>
    </row>
    <row r="2233" customHeight="1" spans="1:6">
      <c r="A2233" s="7">
        <v>2080</v>
      </c>
      <c r="B2233" s="8" t="s">
        <v>94</v>
      </c>
      <c r="C2233" s="9" t="s">
        <v>9373</v>
      </c>
      <c r="D2233" s="6"/>
      <c r="E2233" s="6"/>
      <c r="F2233" s="6">
        <v>2</v>
      </c>
    </row>
    <row r="2234" customHeight="1" spans="1:6">
      <c r="A2234" s="8" t="s">
        <v>68</v>
      </c>
      <c r="B2234" s="8" t="s">
        <v>68</v>
      </c>
      <c r="C2234" s="9" t="s">
        <v>9373</v>
      </c>
      <c r="D2234" s="6"/>
      <c r="E2234" s="6"/>
      <c r="F2234" s="6" t="s">
        <v>48</v>
      </c>
    </row>
    <row r="2235" customHeight="1" spans="1:6">
      <c r="A2235" s="7">
        <v>329</v>
      </c>
      <c r="B2235" s="8" t="s">
        <v>351</v>
      </c>
      <c r="C2235" s="9" t="s">
        <v>9373</v>
      </c>
      <c r="D2235" s="6"/>
      <c r="E2235" s="6"/>
      <c r="F2235" s="6">
        <v>3</v>
      </c>
    </row>
    <row r="2236" customHeight="1" spans="1:6">
      <c r="A2236" s="7">
        <v>899</v>
      </c>
      <c r="B2236" s="8" t="s">
        <v>14</v>
      </c>
      <c r="C2236" s="9" t="s">
        <v>9373</v>
      </c>
      <c r="D2236" s="6"/>
      <c r="E2236" s="6"/>
      <c r="F2236" s="6">
        <v>8</v>
      </c>
    </row>
    <row r="2237" customHeight="1" spans="1:6">
      <c r="A2237" s="7">
        <v>999</v>
      </c>
      <c r="B2237" s="8" t="s">
        <v>68</v>
      </c>
      <c r="C2237" s="9" t="s">
        <v>9373</v>
      </c>
      <c r="D2237" s="6"/>
      <c r="E2237" s="6"/>
      <c r="F2237" s="6">
        <v>9</v>
      </c>
    </row>
    <row r="2238" customHeight="1" spans="1:6">
      <c r="A2238" s="7">
        <v>959</v>
      </c>
      <c r="B2238" s="8" t="s">
        <v>29</v>
      </c>
      <c r="C2238" s="9" t="s">
        <v>9373</v>
      </c>
      <c r="D2238" s="6"/>
      <c r="E2238" s="6"/>
      <c r="F2238" s="6">
        <v>9</v>
      </c>
    </row>
    <row r="2239" customHeight="1" spans="1:6">
      <c r="A2239" s="7">
        <v>1199</v>
      </c>
      <c r="B2239" s="8" t="s">
        <v>29</v>
      </c>
      <c r="C2239" s="9" t="s">
        <v>9373</v>
      </c>
      <c r="D2239" s="6"/>
      <c r="E2239" s="6"/>
      <c r="F2239" s="6">
        <v>1</v>
      </c>
    </row>
    <row r="2240" customHeight="1" spans="1:6">
      <c r="A2240" s="7">
        <v>399</v>
      </c>
      <c r="B2240" s="8" t="s">
        <v>14</v>
      </c>
      <c r="C2240" s="9" t="s">
        <v>9373</v>
      </c>
      <c r="D2240" s="6"/>
      <c r="E2240" s="6"/>
      <c r="F2240" s="6">
        <v>3</v>
      </c>
    </row>
    <row r="2241" customHeight="1" spans="1:6">
      <c r="A2241" s="7">
        <v>749</v>
      </c>
      <c r="B2241" s="8" t="s">
        <v>14</v>
      </c>
      <c r="C2241" s="9" t="s">
        <v>9373</v>
      </c>
      <c r="D2241" s="6"/>
      <c r="E2241" s="6"/>
      <c r="F2241" s="6">
        <v>7</v>
      </c>
    </row>
    <row r="2242" customHeight="1" spans="1:6">
      <c r="A2242" s="7">
        <v>1800</v>
      </c>
      <c r="B2242" s="8" t="s">
        <v>14</v>
      </c>
      <c r="C2242" s="9" t="s">
        <v>9373</v>
      </c>
      <c r="D2242" s="6"/>
      <c r="E2242" s="6"/>
      <c r="F2242" s="6">
        <v>1</v>
      </c>
    </row>
    <row r="2243" customHeight="1" spans="1:6">
      <c r="A2243" s="7">
        <v>2099</v>
      </c>
      <c r="B2243" s="8" t="s">
        <v>351</v>
      </c>
      <c r="C2243" s="9" t="s">
        <v>9373</v>
      </c>
      <c r="D2243" s="6"/>
      <c r="E2243" s="6"/>
      <c r="F2243" s="6">
        <v>2</v>
      </c>
    </row>
    <row r="2244" customHeight="1" spans="1:6">
      <c r="A2244" s="7">
        <v>399</v>
      </c>
      <c r="B2244" s="8" t="s">
        <v>14</v>
      </c>
      <c r="C2244" s="9" t="s">
        <v>9373</v>
      </c>
      <c r="D2244" s="6"/>
      <c r="E2244" s="6"/>
      <c r="F2244" s="6">
        <v>3</v>
      </c>
    </row>
    <row r="2245" customHeight="1" spans="1:6">
      <c r="A2245" s="7">
        <v>899</v>
      </c>
      <c r="B2245" s="8" t="s">
        <v>351</v>
      </c>
      <c r="C2245" s="9" t="s">
        <v>9373</v>
      </c>
      <c r="D2245" s="6"/>
      <c r="E2245" s="6"/>
      <c r="F2245" s="6">
        <v>8</v>
      </c>
    </row>
    <row r="2246" customHeight="1" spans="1:6">
      <c r="A2246" s="7">
        <v>1299</v>
      </c>
      <c r="B2246" s="8" t="s">
        <v>68</v>
      </c>
      <c r="C2246" s="9" t="s">
        <v>9373</v>
      </c>
      <c r="D2246" s="6"/>
      <c r="E2246" s="6"/>
      <c r="F2246" s="6">
        <v>1</v>
      </c>
    </row>
    <row r="2247" customHeight="1" spans="1:6">
      <c r="A2247" s="7">
        <v>1049</v>
      </c>
      <c r="B2247" s="8" t="s">
        <v>20</v>
      </c>
      <c r="C2247" s="9" t="s">
        <v>9373</v>
      </c>
      <c r="D2247" s="6"/>
      <c r="E2247" s="6"/>
      <c r="F2247" s="6">
        <v>1</v>
      </c>
    </row>
    <row r="2248" customHeight="1" spans="1:6">
      <c r="A2248" s="7">
        <v>1609</v>
      </c>
      <c r="B2248" s="8" t="s">
        <v>20</v>
      </c>
      <c r="C2248" s="9" t="s">
        <v>9373</v>
      </c>
      <c r="D2248" s="6"/>
      <c r="E2248" s="6"/>
      <c r="F2248" s="6">
        <v>1</v>
      </c>
    </row>
    <row r="2249" customHeight="1" spans="1:6">
      <c r="A2249" s="7">
        <v>3999</v>
      </c>
      <c r="B2249" s="8" t="s">
        <v>68</v>
      </c>
      <c r="C2249" s="9" t="s">
        <v>9373</v>
      </c>
      <c r="D2249" s="6"/>
      <c r="E2249" s="6"/>
      <c r="F2249" s="6">
        <v>3</v>
      </c>
    </row>
    <row r="2250" customHeight="1" spans="1:6">
      <c r="A2250" s="7">
        <v>617</v>
      </c>
      <c r="B2250" s="8" t="s">
        <v>114</v>
      </c>
      <c r="C2250" s="9" t="s">
        <v>9373</v>
      </c>
      <c r="D2250" s="6"/>
      <c r="E2250" s="6"/>
      <c r="F2250" s="6">
        <v>6</v>
      </c>
    </row>
    <row r="2251" customHeight="1" spans="1:6">
      <c r="A2251" s="7">
        <v>899</v>
      </c>
      <c r="B2251" s="8" t="s">
        <v>14</v>
      </c>
      <c r="C2251" s="9" t="s">
        <v>9373</v>
      </c>
      <c r="D2251" s="6"/>
      <c r="E2251" s="6"/>
      <c r="F2251" s="6">
        <v>8</v>
      </c>
    </row>
    <row r="2252" customHeight="1" spans="1:6">
      <c r="A2252" s="7">
        <v>1979</v>
      </c>
      <c r="B2252" s="8" t="s">
        <v>29</v>
      </c>
      <c r="C2252" s="9" t="s">
        <v>9373</v>
      </c>
      <c r="D2252" s="6"/>
      <c r="E2252" s="6"/>
      <c r="F2252" s="6">
        <v>1</v>
      </c>
    </row>
    <row r="2253" customHeight="1" spans="1:6">
      <c r="A2253" s="7">
        <v>1700</v>
      </c>
      <c r="B2253" s="8" t="s">
        <v>14</v>
      </c>
      <c r="C2253" s="9" t="s">
        <v>9373</v>
      </c>
      <c r="D2253" s="6"/>
      <c r="E2253" s="6"/>
      <c r="F2253" s="6">
        <v>1</v>
      </c>
    </row>
    <row r="2254" customHeight="1" spans="1:6">
      <c r="A2254" s="7">
        <v>749</v>
      </c>
      <c r="B2254" s="8" t="s">
        <v>14</v>
      </c>
      <c r="C2254" s="9" t="s">
        <v>9373</v>
      </c>
      <c r="D2254" s="6"/>
      <c r="E2254" s="6"/>
      <c r="F2254" s="6">
        <v>7</v>
      </c>
    </row>
    <row r="2255" customHeight="1" spans="1:6">
      <c r="A2255" s="7">
        <v>499</v>
      </c>
      <c r="B2255" s="8" t="s">
        <v>14</v>
      </c>
      <c r="C2255" s="9" t="s">
        <v>9373</v>
      </c>
      <c r="D2255" s="6"/>
      <c r="E2255" s="6"/>
      <c r="F2255" s="6">
        <v>4</v>
      </c>
    </row>
    <row r="2256" customHeight="1" spans="1:6">
      <c r="A2256" s="7">
        <v>1039</v>
      </c>
      <c r="B2256" s="8" t="s">
        <v>537</v>
      </c>
      <c r="C2256" s="9" t="s">
        <v>9373</v>
      </c>
      <c r="D2256" s="6"/>
      <c r="E2256" s="6"/>
      <c r="F2256" s="6">
        <v>1</v>
      </c>
    </row>
    <row r="2257" customHeight="1" spans="1:6">
      <c r="A2257" s="7">
        <v>2699</v>
      </c>
      <c r="B2257" s="8" t="s">
        <v>794</v>
      </c>
      <c r="C2257" s="9" t="s">
        <v>9373</v>
      </c>
      <c r="D2257" s="6"/>
      <c r="E2257" s="6"/>
      <c r="F2257" s="6">
        <v>2</v>
      </c>
    </row>
    <row r="2258" customHeight="1" spans="1:6">
      <c r="A2258" s="7">
        <v>649</v>
      </c>
      <c r="B2258" s="8" t="s">
        <v>14</v>
      </c>
      <c r="C2258" s="9" t="s">
        <v>9373</v>
      </c>
      <c r="D2258" s="6"/>
      <c r="E2258" s="6"/>
      <c r="F2258" s="6">
        <v>6</v>
      </c>
    </row>
    <row r="2259" customHeight="1" spans="1:6">
      <c r="A2259" s="7">
        <v>1159</v>
      </c>
      <c r="B2259" s="8" t="s">
        <v>44</v>
      </c>
      <c r="C2259" s="9" t="s">
        <v>9373</v>
      </c>
      <c r="D2259" s="6"/>
      <c r="E2259" s="6"/>
      <c r="F2259" s="6">
        <v>1</v>
      </c>
    </row>
    <row r="2260" customHeight="1" spans="1:6">
      <c r="A2260" s="8" t="s">
        <v>68</v>
      </c>
      <c r="B2260" s="8" t="s">
        <v>68</v>
      </c>
      <c r="C2260" s="9" t="s">
        <v>9373</v>
      </c>
      <c r="D2260" s="6"/>
      <c r="E2260" s="6"/>
      <c r="F2260" s="6" t="s">
        <v>48</v>
      </c>
    </row>
    <row r="2261" customHeight="1" spans="1:6">
      <c r="A2261" s="7">
        <v>1070</v>
      </c>
      <c r="B2261" s="8" t="s">
        <v>44</v>
      </c>
      <c r="C2261" s="9" t="s">
        <v>9373</v>
      </c>
      <c r="D2261" s="6"/>
      <c r="E2261" s="6"/>
      <c r="F2261" s="6">
        <v>1</v>
      </c>
    </row>
    <row r="2262" customHeight="1" spans="1:6">
      <c r="A2262" s="7">
        <v>1899</v>
      </c>
      <c r="B2262" s="8" t="s">
        <v>14</v>
      </c>
      <c r="C2262" s="9" t="s">
        <v>9373</v>
      </c>
      <c r="D2262" s="6"/>
      <c r="E2262" s="6"/>
      <c r="F2262" s="6">
        <v>1</v>
      </c>
    </row>
    <row r="2263" customHeight="1" spans="1:6">
      <c r="A2263" s="7">
        <v>5599</v>
      </c>
      <c r="B2263" s="8" t="s">
        <v>68</v>
      </c>
      <c r="C2263" s="9" t="s">
        <v>9373</v>
      </c>
      <c r="D2263" s="6"/>
      <c r="E2263" s="6"/>
      <c r="F2263" s="6">
        <v>5</v>
      </c>
    </row>
    <row r="2264" customHeight="1" spans="1:6">
      <c r="A2264" s="7">
        <v>1351</v>
      </c>
      <c r="B2264" s="8" t="s">
        <v>44</v>
      </c>
      <c r="C2264" s="9" t="s">
        <v>9373</v>
      </c>
      <c r="D2264" s="6"/>
      <c r="E2264" s="6"/>
      <c r="F2264" s="6">
        <v>1</v>
      </c>
    </row>
    <row r="2265" customHeight="1" spans="1:6">
      <c r="A2265" s="7">
        <v>1399</v>
      </c>
      <c r="B2265" s="8" t="s">
        <v>20</v>
      </c>
      <c r="C2265" s="9" t="s">
        <v>9373</v>
      </c>
      <c r="D2265" s="6"/>
      <c r="E2265" s="6"/>
      <c r="F2265" s="6">
        <v>1</v>
      </c>
    </row>
    <row r="2266" customHeight="1" spans="1:6">
      <c r="A2266" s="7">
        <v>499</v>
      </c>
      <c r="B2266" s="8" t="s">
        <v>14</v>
      </c>
      <c r="C2266" s="9" t="s">
        <v>9373</v>
      </c>
      <c r="D2266" s="6"/>
      <c r="E2266" s="6"/>
      <c r="F2266" s="6">
        <v>4</v>
      </c>
    </row>
    <row r="2267" customHeight="1" spans="1:6">
      <c r="A2267" s="7">
        <v>749</v>
      </c>
      <c r="B2267" s="8" t="s">
        <v>14</v>
      </c>
      <c r="C2267" s="9" t="s">
        <v>9373</v>
      </c>
      <c r="D2267" s="6"/>
      <c r="E2267" s="6"/>
      <c r="F2267" s="6">
        <v>7</v>
      </c>
    </row>
    <row r="2268" customHeight="1" spans="1:6">
      <c r="A2268" s="7">
        <v>899</v>
      </c>
      <c r="B2268" s="8" t="s">
        <v>14</v>
      </c>
      <c r="C2268" s="9" t="s">
        <v>9373</v>
      </c>
      <c r="D2268" s="6"/>
      <c r="E2268" s="6"/>
      <c r="F2268" s="6">
        <v>8</v>
      </c>
    </row>
    <row r="2269" customHeight="1" spans="1:6">
      <c r="A2269" s="7">
        <v>7900</v>
      </c>
      <c r="B2269" s="8" t="s">
        <v>68</v>
      </c>
      <c r="C2269" s="9" t="s">
        <v>9373</v>
      </c>
      <c r="D2269" s="6"/>
      <c r="E2269" s="6"/>
      <c r="F2269" s="6">
        <v>7</v>
      </c>
    </row>
    <row r="2270" customHeight="1" spans="1:6">
      <c r="A2270" s="7">
        <v>1249</v>
      </c>
      <c r="B2270" s="8" t="s">
        <v>14</v>
      </c>
      <c r="C2270" s="9" t="s">
        <v>9373</v>
      </c>
      <c r="D2270" s="6"/>
      <c r="E2270" s="6"/>
      <c r="F2270" s="6">
        <v>1</v>
      </c>
    </row>
    <row r="2271" customHeight="1" spans="1:6">
      <c r="A2271" s="7">
        <v>749</v>
      </c>
      <c r="B2271" s="8" t="s">
        <v>1370</v>
      </c>
      <c r="C2271" s="9" t="s">
        <v>9373</v>
      </c>
      <c r="D2271" s="6"/>
      <c r="E2271" s="6"/>
      <c r="F2271" s="6">
        <v>7</v>
      </c>
    </row>
    <row r="2272" customHeight="1" spans="1:6">
      <c r="A2272" s="7">
        <v>599</v>
      </c>
      <c r="B2272" s="8" t="s">
        <v>44</v>
      </c>
      <c r="C2272" s="9" t="s">
        <v>9373</v>
      </c>
      <c r="D2272" s="6"/>
      <c r="E2272" s="6"/>
      <c r="F2272" s="6">
        <v>5</v>
      </c>
    </row>
    <row r="2273" customHeight="1" spans="1:6">
      <c r="A2273" s="7">
        <v>899</v>
      </c>
      <c r="B2273" s="8" t="s">
        <v>14</v>
      </c>
      <c r="C2273" s="9" t="s">
        <v>9373</v>
      </c>
      <c r="D2273" s="6"/>
      <c r="E2273" s="6"/>
      <c r="F2273" s="6">
        <v>8</v>
      </c>
    </row>
    <row r="2274" customHeight="1" spans="1:6">
      <c r="A2274" s="7">
        <v>1499</v>
      </c>
      <c r="B2274" s="8" t="s">
        <v>1370</v>
      </c>
      <c r="C2274" s="9" t="s">
        <v>9373</v>
      </c>
      <c r="D2274" s="6"/>
      <c r="E2274" s="6"/>
      <c r="F2274" s="6">
        <v>1</v>
      </c>
    </row>
    <row r="2275" customHeight="1" spans="1:6">
      <c r="A2275" s="7">
        <v>489</v>
      </c>
      <c r="B2275" s="8" t="s">
        <v>583</v>
      </c>
      <c r="C2275" s="9" t="s">
        <v>9373</v>
      </c>
      <c r="D2275" s="6"/>
      <c r="E2275" s="6"/>
      <c r="F2275" s="6">
        <v>4</v>
      </c>
    </row>
    <row r="2276" customHeight="1" spans="1:6">
      <c r="A2276" s="7">
        <v>3499</v>
      </c>
      <c r="B2276" s="8" t="s">
        <v>68</v>
      </c>
      <c r="C2276" s="9" t="s">
        <v>9373</v>
      </c>
      <c r="D2276" s="6"/>
      <c r="E2276" s="6"/>
      <c r="F2276" s="6">
        <v>3</v>
      </c>
    </row>
    <row r="2277" customHeight="1" spans="1:6">
      <c r="A2277" s="7">
        <v>749</v>
      </c>
      <c r="B2277" s="8" t="s">
        <v>14</v>
      </c>
      <c r="C2277" s="9" t="s">
        <v>9373</v>
      </c>
      <c r="D2277" s="6"/>
      <c r="E2277" s="6"/>
      <c r="F2277" s="6">
        <v>7</v>
      </c>
    </row>
    <row r="2278" customHeight="1" spans="1:6">
      <c r="A2278" s="7">
        <v>1399</v>
      </c>
      <c r="B2278" s="8" t="s">
        <v>20</v>
      </c>
      <c r="C2278" s="9" t="s">
        <v>9373</v>
      </c>
      <c r="D2278" s="6"/>
      <c r="E2278" s="6"/>
      <c r="F2278" s="6">
        <v>1</v>
      </c>
    </row>
    <row r="2279" customHeight="1" spans="1:6">
      <c r="A2279" s="7">
        <v>1399</v>
      </c>
      <c r="B2279" s="8" t="s">
        <v>583</v>
      </c>
      <c r="C2279" s="9" t="s">
        <v>9373</v>
      </c>
      <c r="D2279" s="6"/>
      <c r="E2279" s="6"/>
      <c r="F2279" s="6">
        <v>1</v>
      </c>
    </row>
    <row r="2280" customHeight="1" spans="1:6">
      <c r="A2280" s="7">
        <v>1399</v>
      </c>
      <c r="B2280" s="8" t="s">
        <v>583</v>
      </c>
      <c r="C2280" s="9" t="s">
        <v>9373</v>
      </c>
      <c r="D2280" s="6"/>
      <c r="E2280" s="6"/>
      <c r="F2280" s="6">
        <v>1</v>
      </c>
    </row>
    <row r="2281" customHeight="1" spans="1:6">
      <c r="A2281" s="7">
        <v>999</v>
      </c>
      <c r="B2281" s="8" t="s">
        <v>14</v>
      </c>
      <c r="C2281" s="9" t="s">
        <v>9373</v>
      </c>
      <c r="D2281" s="6"/>
      <c r="E2281" s="6"/>
      <c r="F2281" s="6">
        <v>9</v>
      </c>
    </row>
    <row r="2282" customHeight="1" spans="1:6">
      <c r="A2282" s="7">
        <v>944</v>
      </c>
      <c r="B2282" s="8" t="s">
        <v>114</v>
      </c>
      <c r="C2282" s="9" t="s">
        <v>9373</v>
      </c>
      <c r="D2282" s="6"/>
      <c r="E2282" s="6"/>
      <c r="F2282" s="6">
        <v>9</v>
      </c>
    </row>
    <row r="2283" customHeight="1" spans="1:6">
      <c r="A2283" s="7">
        <v>499</v>
      </c>
      <c r="B2283" s="8" t="s">
        <v>861</v>
      </c>
      <c r="C2283" s="9" t="s">
        <v>9373</v>
      </c>
      <c r="D2283" s="6"/>
      <c r="E2283" s="6"/>
      <c r="F2283" s="6">
        <v>4</v>
      </c>
    </row>
    <row r="2284" customHeight="1" spans="1:6">
      <c r="A2284" s="7">
        <v>879</v>
      </c>
      <c r="B2284" s="8" t="s">
        <v>558</v>
      </c>
      <c r="C2284" s="9" t="s">
        <v>9373</v>
      </c>
      <c r="D2284" s="6"/>
      <c r="E2284" s="6"/>
      <c r="F2284" s="6">
        <v>8</v>
      </c>
    </row>
    <row r="2285" customHeight="1" spans="1:6">
      <c r="A2285" s="7">
        <v>1500</v>
      </c>
      <c r="B2285" s="8" t="s">
        <v>14</v>
      </c>
      <c r="C2285" s="9" t="s">
        <v>9373</v>
      </c>
      <c r="D2285" s="6"/>
      <c r="E2285" s="6"/>
      <c r="F2285" s="6">
        <v>1</v>
      </c>
    </row>
    <row r="2286" customHeight="1" spans="1:6">
      <c r="A2286" s="8" t="s">
        <v>68</v>
      </c>
      <c r="B2286" s="8" t="s">
        <v>68</v>
      </c>
      <c r="C2286" s="9" t="s">
        <v>9373</v>
      </c>
      <c r="D2286" s="6"/>
      <c r="E2286" s="6"/>
      <c r="F2286" s="6" t="s">
        <v>48</v>
      </c>
    </row>
    <row r="2287" customHeight="1" spans="1:6">
      <c r="A2287" s="7">
        <v>399</v>
      </c>
      <c r="B2287" s="8" t="s">
        <v>14</v>
      </c>
      <c r="C2287" s="9" t="s">
        <v>9373</v>
      </c>
      <c r="D2287" s="6"/>
      <c r="E2287" s="6"/>
      <c r="F2287" s="6">
        <v>3</v>
      </c>
    </row>
    <row r="2288" customHeight="1" spans="1:6">
      <c r="A2288" s="7">
        <v>999</v>
      </c>
      <c r="B2288" s="8" t="s">
        <v>14</v>
      </c>
      <c r="C2288" s="9" t="s">
        <v>9373</v>
      </c>
      <c r="D2288" s="6"/>
      <c r="E2288" s="6"/>
      <c r="F2288" s="6">
        <v>9</v>
      </c>
    </row>
    <row r="2289" customHeight="1" spans="1:6">
      <c r="A2289" s="7">
        <v>449</v>
      </c>
      <c r="B2289" s="8" t="s">
        <v>14</v>
      </c>
      <c r="C2289" s="9" t="s">
        <v>9373</v>
      </c>
      <c r="D2289" s="6"/>
      <c r="E2289" s="6"/>
      <c r="F2289" s="6">
        <v>4</v>
      </c>
    </row>
    <row r="2290" customHeight="1" spans="1:6">
      <c r="A2290" s="7">
        <v>799</v>
      </c>
      <c r="B2290" s="8" t="s">
        <v>44</v>
      </c>
      <c r="C2290" s="9" t="s">
        <v>9373</v>
      </c>
      <c r="D2290" s="6"/>
      <c r="E2290" s="6"/>
      <c r="F2290" s="6">
        <v>7</v>
      </c>
    </row>
    <row r="2291" customHeight="1" spans="1:6">
      <c r="A2291" s="7">
        <v>499</v>
      </c>
      <c r="B2291" s="8" t="s">
        <v>14</v>
      </c>
      <c r="C2291" s="9" t="s">
        <v>9373</v>
      </c>
      <c r="D2291" s="6"/>
      <c r="E2291" s="6"/>
      <c r="F2291" s="6">
        <v>4</v>
      </c>
    </row>
    <row r="2292" customHeight="1" spans="1:6">
      <c r="A2292" s="7">
        <v>1374</v>
      </c>
      <c r="B2292" s="8" t="s">
        <v>558</v>
      </c>
      <c r="C2292" s="9" t="s">
        <v>9373</v>
      </c>
      <c r="D2292" s="6"/>
      <c r="E2292" s="6"/>
      <c r="F2292" s="6">
        <v>1</v>
      </c>
    </row>
    <row r="2293" customHeight="1" spans="1:6">
      <c r="A2293" s="7">
        <v>359</v>
      </c>
      <c r="B2293" s="8" t="s">
        <v>44</v>
      </c>
      <c r="C2293" s="9" t="s">
        <v>9373</v>
      </c>
      <c r="D2293" s="6"/>
      <c r="E2293" s="6"/>
      <c r="F2293" s="6">
        <v>3</v>
      </c>
    </row>
    <row r="2294" customHeight="1" spans="1:6">
      <c r="A2294" s="7">
        <v>1600</v>
      </c>
      <c r="B2294" s="8" t="s">
        <v>68</v>
      </c>
      <c r="C2294" s="9" t="s">
        <v>9373</v>
      </c>
      <c r="D2294" s="6"/>
      <c r="E2294" s="6"/>
      <c r="F2294" s="6">
        <v>1</v>
      </c>
    </row>
    <row r="2295" customHeight="1" spans="1:6">
      <c r="A2295" s="7">
        <v>799</v>
      </c>
      <c r="B2295" s="8" t="s">
        <v>14</v>
      </c>
      <c r="C2295" s="9" t="s">
        <v>9373</v>
      </c>
      <c r="D2295" s="6"/>
      <c r="E2295" s="6"/>
      <c r="F2295" s="6">
        <v>7</v>
      </c>
    </row>
    <row r="2296" customHeight="1" spans="1:6">
      <c r="A2296" s="7">
        <v>1199</v>
      </c>
      <c r="B2296" s="8" t="s">
        <v>351</v>
      </c>
      <c r="C2296" s="9" t="s">
        <v>9373</v>
      </c>
      <c r="D2296" s="6"/>
      <c r="E2296" s="6"/>
      <c r="F2296" s="6">
        <v>1</v>
      </c>
    </row>
    <row r="2297" customHeight="1" spans="1:6">
      <c r="A2297" s="7">
        <v>664</v>
      </c>
      <c r="B2297" s="8" t="s">
        <v>583</v>
      </c>
      <c r="C2297" s="9" t="s">
        <v>9373</v>
      </c>
      <c r="D2297" s="6"/>
      <c r="E2297" s="6"/>
      <c r="F2297" s="6">
        <v>6</v>
      </c>
    </row>
    <row r="2298" customHeight="1" spans="1:6">
      <c r="A2298" s="7">
        <v>2319</v>
      </c>
      <c r="B2298" s="8" t="s">
        <v>94</v>
      </c>
      <c r="C2298" s="9" t="s">
        <v>9373</v>
      </c>
      <c r="D2298" s="6"/>
      <c r="E2298" s="6"/>
      <c r="F2298" s="6">
        <v>2</v>
      </c>
    </row>
    <row r="2299" customHeight="1" spans="1:6">
      <c r="A2299" s="7">
        <v>399</v>
      </c>
      <c r="B2299" s="8" t="s">
        <v>14</v>
      </c>
      <c r="C2299" s="9" t="s">
        <v>9373</v>
      </c>
      <c r="D2299" s="6"/>
      <c r="E2299" s="6"/>
      <c r="F2299" s="6">
        <v>3</v>
      </c>
    </row>
    <row r="2300" customHeight="1" spans="1:6">
      <c r="A2300" s="7">
        <v>999</v>
      </c>
      <c r="B2300" s="8" t="s">
        <v>68</v>
      </c>
      <c r="C2300" s="9" t="s">
        <v>9373</v>
      </c>
      <c r="D2300" s="6"/>
      <c r="E2300" s="6"/>
      <c r="F2300" s="6">
        <v>9</v>
      </c>
    </row>
    <row r="2301" customHeight="1" spans="1:6">
      <c r="A2301" s="7">
        <v>419</v>
      </c>
      <c r="B2301" s="8" t="s">
        <v>29</v>
      </c>
      <c r="C2301" s="9" t="s">
        <v>9373</v>
      </c>
      <c r="D2301" s="6"/>
      <c r="E2301" s="6"/>
      <c r="F2301" s="6">
        <v>4</v>
      </c>
    </row>
    <row r="2302" customHeight="1" spans="1:6">
      <c r="A2302" s="7">
        <v>899</v>
      </c>
      <c r="B2302" s="8" t="s">
        <v>68</v>
      </c>
      <c r="C2302" s="9" t="s">
        <v>9373</v>
      </c>
      <c r="D2302" s="6"/>
      <c r="E2302" s="6"/>
      <c r="F2302" s="6">
        <v>8</v>
      </c>
    </row>
    <row r="2303" customHeight="1" spans="1:6">
      <c r="A2303" s="7">
        <v>1324</v>
      </c>
      <c r="B2303" s="8" t="s">
        <v>14</v>
      </c>
      <c r="C2303" s="9" t="s">
        <v>9373</v>
      </c>
      <c r="D2303" s="6"/>
      <c r="E2303" s="6"/>
      <c r="F2303" s="6">
        <v>1</v>
      </c>
    </row>
    <row r="2304" customHeight="1" spans="1:6">
      <c r="A2304" s="7">
        <v>1899</v>
      </c>
      <c r="B2304" s="8" t="s">
        <v>68</v>
      </c>
      <c r="C2304" s="9" t="s">
        <v>9373</v>
      </c>
      <c r="D2304" s="6"/>
      <c r="E2304" s="6"/>
      <c r="F2304" s="6">
        <v>1</v>
      </c>
    </row>
    <row r="2305" customHeight="1" spans="1:6">
      <c r="A2305" s="7">
        <v>1200</v>
      </c>
      <c r="B2305" s="8" t="s">
        <v>94</v>
      </c>
      <c r="C2305" s="9" t="s">
        <v>9373</v>
      </c>
      <c r="D2305" s="6"/>
      <c r="E2305" s="6"/>
      <c r="F2305" s="6">
        <v>1</v>
      </c>
    </row>
    <row r="2306" customHeight="1" spans="1:6">
      <c r="A2306" s="7">
        <v>1399</v>
      </c>
      <c r="B2306" s="8" t="s">
        <v>44</v>
      </c>
      <c r="C2306" s="9" t="s">
        <v>9373</v>
      </c>
      <c r="D2306" s="6"/>
      <c r="E2306" s="6"/>
      <c r="F2306" s="6">
        <v>1</v>
      </c>
    </row>
    <row r="2307" customHeight="1" spans="1:6">
      <c r="A2307" s="7">
        <v>999</v>
      </c>
      <c r="B2307" s="8" t="s">
        <v>14</v>
      </c>
      <c r="C2307" s="9" t="s">
        <v>9373</v>
      </c>
      <c r="D2307" s="6"/>
      <c r="E2307" s="6"/>
      <c r="F2307" s="6">
        <v>9</v>
      </c>
    </row>
    <row r="2308" customHeight="1" spans="1:6">
      <c r="A2308" s="7">
        <v>1020</v>
      </c>
      <c r="B2308" s="8" t="s">
        <v>44</v>
      </c>
      <c r="C2308" s="9" t="s">
        <v>9373</v>
      </c>
      <c r="D2308" s="6"/>
      <c r="E2308" s="6"/>
      <c r="F2308" s="6">
        <v>1</v>
      </c>
    </row>
    <row r="2309" customHeight="1" spans="1:6">
      <c r="A2309" s="7">
        <v>1504</v>
      </c>
      <c r="B2309" s="8" t="s">
        <v>583</v>
      </c>
      <c r="C2309" s="9" t="s">
        <v>9373</v>
      </c>
      <c r="D2309" s="6"/>
      <c r="E2309" s="6"/>
      <c r="F2309" s="6">
        <v>1</v>
      </c>
    </row>
    <row r="2310" customHeight="1" spans="1:6">
      <c r="A2310" s="7">
        <v>399</v>
      </c>
      <c r="B2310" s="8" t="s">
        <v>44</v>
      </c>
      <c r="C2310" s="9" t="s">
        <v>9373</v>
      </c>
      <c r="D2310" s="6"/>
      <c r="E2310" s="6"/>
      <c r="F2310" s="6">
        <v>3</v>
      </c>
    </row>
    <row r="2311" customHeight="1" spans="1:6">
      <c r="A2311" s="7">
        <v>399</v>
      </c>
      <c r="B2311" s="8" t="s">
        <v>14</v>
      </c>
      <c r="C2311" s="9" t="s">
        <v>9373</v>
      </c>
      <c r="D2311" s="6"/>
      <c r="E2311" s="6"/>
      <c r="F2311" s="6">
        <v>3</v>
      </c>
    </row>
    <row r="2312" customHeight="1" spans="1:6">
      <c r="A2312" s="8" t="s">
        <v>68</v>
      </c>
      <c r="B2312" s="8" t="s">
        <v>68</v>
      </c>
      <c r="C2312" s="9" t="s">
        <v>9373</v>
      </c>
      <c r="D2312" s="6"/>
      <c r="E2312" s="6"/>
      <c r="F2312" s="6" t="s">
        <v>48</v>
      </c>
    </row>
    <row r="2313" customHeight="1" spans="1:6">
      <c r="A2313" s="7">
        <v>899</v>
      </c>
      <c r="B2313" s="8" t="s">
        <v>114</v>
      </c>
      <c r="C2313" s="9" t="s">
        <v>9373</v>
      </c>
      <c r="D2313" s="6"/>
      <c r="E2313" s="6"/>
      <c r="F2313" s="6">
        <v>8</v>
      </c>
    </row>
    <row r="2314" customHeight="1" spans="1:6">
      <c r="A2314" s="7">
        <v>649</v>
      </c>
      <c r="B2314" s="8" t="s">
        <v>14</v>
      </c>
      <c r="C2314" s="9" t="s">
        <v>9373</v>
      </c>
      <c r="D2314" s="6"/>
      <c r="E2314" s="6"/>
      <c r="F2314" s="6">
        <v>6</v>
      </c>
    </row>
    <row r="2315" customHeight="1" spans="1:6">
      <c r="A2315" s="7">
        <v>1439</v>
      </c>
      <c r="B2315" s="8" t="s">
        <v>114</v>
      </c>
      <c r="C2315" s="9" t="s">
        <v>9373</v>
      </c>
      <c r="D2315" s="6"/>
      <c r="E2315" s="6"/>
      <c r="F2315" s="6">
        <v>1</v>
      </c>
    </row>
    <row r="2316" customHeight="1" spans="1:6">
      <c r="A2316" s="7">
        <v>949</v>
      </c>
      <c r="B2316" s="8" t="s">
        <v>14</v>
      </c>
      <c r="C2316" s="9" t="s">
        <v>9373</v>
      </c>
      <c r="D2316" s="6"/>
      <c r="E2316" s="6"/>
      <c r="F2316" s="6">
        <v>9</v>
      </c>
    </row>
    <row r="2317" customHeight="1" spans="1:6">
      <c r="A2317" s="7">
        <v>629</v>
      </c>
      <c r="B2317" s="8" t="s">
        <v>351</v>
      </c>
      <c r="C2317" s="9" t="s">
        <v>9373</v>
      </c>
      <c r="D2317" s="6"/>
      <c r="E2317" s="6"/>
      <c r="F2317" s="6">
        <v>6</v>
      </c>
    </row>
    <row r="2318" customHeight="1" spans="1:6">
      <c r="A2318" s="7">
        <v>1224</v>
      </c>
      <c r="B2318" s="8" t="s">
        <v>583</v>
      </c>
      <c r="C2318" s="9" t="s">
        <v>9373</v>
      </c>
      <c r="D2318" s="6"/>
      <c r="E2318" s="6"/>
      <c r="F2318" s="6">
        <v>1</v>
      </c>
    </row>
    <row r="2319" customHeight="1" spans="1:6">
      <c r="A2319" s="7">
        <v>1664</v>
      </c>
      <c r="B2319" s="8" t="s">
        <v>114</v>
      </c>
      <c r="C2319" s="9" t="s">
        <v>9373</v>
      </c>
      <c r="D2319" s="6"/>
      <c r="E2319" s="6"/>
      <c r="F2319" s="6">
        <v>1</v>
      </c>
    </row>
    <row r="2320" customHeight="1" spans="1:6">
      <c r="A2320" s="7">
        <v>7995</v>
      </c>
      <c r="B2320" s="8" t="s">
        <v>68</v>
      </c>
      <c r="C2320" s="9" t="s">
        <v>9373</v>
      </c>
      <c r="D2320" s="6"/>
      <c r="E2320" s="6"/>
      <c r="F2320" s="6">
        <v>7</v>
      </c>
    </row>
    <row r="2321" customHeight="1" spans="1:6">
      <c r="A2321" s="7">
        <v>899</v>
      </c>
      <c r="B2321" s="8" t="s">
        <v>14</v>
      </c>
      <c r="C2321" s="9" t="s">
        <v>9373</v>
      </c>
      <c r="D2321" s="6"/>
      <c r="E2321" s="6"/>
      <c r="F2321" s="6">
        <v>8</v>
      </c>
    </row>
    <row r="2322" customHeight="1" spans="1:6">
      <c r="A2322" s="7">
        <v>1374</v>
      </c>
      <c r="B2322" s="8" t="s">
        <v>1370</v>
      </c>
      <c r="C2322" s="9" t="s">
        <v>9373</v>
      </c>
      <c r="D2322" s="6"/>
      <c r="E2322" s="6"/>
      <c r="F2322" s="6">
        <v>1</v>
      </c>
    </row>
    <row r="2323" customHeight="1" spans="1:6">
      <c r="A2323" s="7">
        <v>399</v>
      </c>
      <c r="B2323" s="8" t="s">
        <v>14</v>
      </c>
      <c r="C2323" s="9" t="s">
        <v>9373</v>
      </c>
      <c r="D2323" s="6"/>
      <c r="E2323" s="6"/>
      <c r="F2323" s="6">
        <v>3</v>
      </c>
    </row>
    <row r="2324" customHeight="1" spans="1:6">
      <c r="A2324" s="7">
        <v>1349</v>
      </c>
      <c r="B2324" s="8" t="s">
        <v>794</v>
      </c>
      <c r="C2324" s="9" t="s">
        <v>9373</v>
      </c>
      <c r="D2324" s="6"/>
      <c r="E2324" s="6"/>
      <c r="F2324" s="6">
        <v>1</v>
      </c>
    </row>
    <row r="2325" customHeight="1" spans="1:6">
      <c r="A2325" s="7">
        <v>1019</v>
      </c>
      <c r="B2325" s="8" t="s">
        <v>29</v>
      </c>
      <c r="C2325" s="9" t="s">
        <v>9373</v>
      </c>
      <c r="D2325" s="6"/>
      <c r="E2325" s="6"/>
      <c r="F2325" s="6">
        <v>1</v>
      </c>
    </row>
    <row r="2326" customHeight="1" spans="1:6">
      <c r="A2326" s="7">
        <v>780</v>
      </c>
      <c r="B2326" s="8" t="s">
        <v>114</v>
      </c>
      <c r="C2326" s="9" t="s">
        <v>9373</v>
      </c>
      <c r="D2326" s="6"/>
      <c r="E2326" s="6"/>
      <c r="F2326" s="6">
        <v>7</v>
      </c>
    </row>
    <row r="2327" customHeight="1" spans="1:6">
      <c r="A2327" s="7">
        <v>899</v>
      </c>
      <c r="B2327" s="8" t="s">
        <v>14</v>
      </c>
      <c r="C2327" s="9" t="s">
        <v>9373</v>
      </c>
      <c r="D2327" s="6"/>
      <c r="E2327" s="6"/>
      <c r="F2327" s="6">
        <v>8</v>
      </c>
    </row>
    <row r="2328" customHeight="1" spans="1:6">
      <c r="A2328" s="7">
        <v>1299</v>
      </c>
      <c r="B2328" s="8" t="s">
        <v>14</v>
      </c>
      <c r="C2328" s="9" t="s">
        <v>9373</v>
      </c>
      <c r="D2328" s="6"/>
      <c r="E2328" s="6"/>
      <c r="F2328" s="6">
        <v>1</v>
      </c>
    </row>
    <row r="2329" customHeight="1" spans="1:6">
      <c r="A2329" s="7">
        <v>800</v>
      </c>
      <c r="B2329" s="8" t="s">
        <v>14</v>
      </c>
      <c r="C2329" s="9" t="s">
        <v>9373</v>
      </c>
      <c r="D2329" s="6"/>
      <c r="E2329" s="6"/>
      <c r="F2329" s="6">
        <v>8</v>
      </c>
    </row>
    <row r="2330" customHeight="1" spans="1:6">
      <c r="A2330" s="7">
        <v>679</v>
      </c>
      <c r="B2330" s="8" t="s">
        <v>44</v>
      </c>
      <c r="C2330" s="9" t="s">
        <v>9373</v>
      </c>
      <c r="D2330" s="6"/>
      <c r="E2330" s="6"/>
      <c r="F2330" s="6">
        <v>6</v>
      </c>
    </row>
    <row r="2331" customHeight="1" spans="1:6">
      <c r="A2331" s="7">
        <v>1100</v>
      </c>
      <c r="B2331" s="8" t="s">
        <v>14</v>
      </c>
      <c r="C2331" s="9" t="s">
        <v>9373</v>
      </c>
      <c r="D2331" s="6"/>
      <c r="E2331" s="6"/>
      <c r="F2331" s="6">
        <v>1</v>
      </c>
    </row>
    <row r="2332" customHeight="1" spans="1:6">
      <c r="A2332" s="7">
        <v>999</v>
      </c>
      <c r="B2332" s="8" t="s">
        <v>14</v>
      </c>
      <c r="C2332" s="9" t="s">
        <v>9373</v>
      </c>
      <c r="D2332" s="6"/>
      <c r="E2332" s="6"/>
      <c r="F2332" s="6">
        <v>9</v>
      </c>
    </row>
    <row r="2333" customHeight="1" spans="1:6">
      <c r="A2333" s="7">
        <v>899</v>
      </c>
      <c r="B2333" s="8" t="s">
        <v>351</v>
      </c>
      <c r="C2333" s="9" t="s">
        <v>9373</v>
      </c>
      <c r="D2333" s="6"/>
      <c r="E2333" s="6"/>
      <c r="F2333" s="6">
        <v>8</v>
      </c>
    </row>
    <row r="2334" customHeight="1" spans="1:6">
      <c r="A2334" s="7">
        <v>799</v>
      </c>
      <c r="B2334" s="8" t="s">
        <v>44</v>
      </c>
      <c r="C2334" s="9" t="s">
        <v>9373</v>
      </c>
      <c r="D2334" s="6"/>
      <c r="E2334" s="6"/>
      <c r="F2334" s="6">
        <v>7</v>
      </c>
    </row>
    <row r="2335" customHeight="1" spans="1:6">
      <c r="A2335" s="7">
        <v>1574</v>
      </c>
      <c r="B2335" s="8" t="s">
        <v>114</v>
      </c>
      <c r="C2335" s="9" t="s">
        <v>9373</v>
      </c>
      <c r="D2335" s="6"/>
      <c r="E2335" s="6"/>
      <c r="F2335" s="6">
        <v>1</v>
      </c>
    </row>
    <row r="2336" customHeight="1" spans="1:6">
      <c r="A2336" s="7">
        <v>2497</v>
      </c>
      <c r="B2336" s="8" t="s">
        <v>14</v>
      </c>
      <c r="C2336" s="9" t="s">
        <v>9373</v>
      </c>
      <c r="D2336" s="6"/>
      <c r="E2336" s="6"/>
      <c r="F2336" s="6">
        <v>2</v>
      </c>
    </row>
    <row r="2337" customHeight="1" spans="1:6">
      <c r="A2337" s="7">
        <v>599</v>
      </c>
      <c r="B2337" s="8" t="s">
        <v>351</v>
      </c>
      <c r="C2337" s="9" t="s">
        <v>9373</v>
      </c>
      <c r="D2337" s="6"/>
      <c r="E2337" s="6"/>
      <c r="F2337" s="6">
        <v>5</v>
      </c>
    </row>
    <row r="2338" customHeight="1" spans="1:6">
      <c r="A2338" s="8" t="s">
        <v>68</v>
      </c>
      <c r="B2338" s="8" t="s">
        <v>68</v>
      </c>
      <c r="C2338" s="9" t="s">
        <v>9373</v>
      </c>
      <c r="D2338" s="6"/>
      <c r="E2338" s="6"/>
      <c r="F2338" s="6" t="s">
        <v>48</v>
      </c>
    </row>
    <row r="2339" customHeight="1" spans="1:6">
      <c r="A2339" s="7">
        <v>989</v>
      </c>
      <c r="B2339" s="8" t="s">
        <v>351</v>
      </c>
      <c r="C2339" s="9" t="s">
        <v>9373</v>
      </c>
      <c r="D2339" s="6"/>
      <c r="E2339" s="6"/>
      <c r="F2339" s="6">
        <v>9</v>
      </c>
    </row>
    <row r="2340" customHeight="1" spans="1:6">
      <c r="A2340" s="7">
        <v>765</v>
      </c>
      <c r="B2340" s="8" t="s">
        <v>114</v>
      </c>
      <c r="C2340" s="9" t="s">
        <v>9373</v>
      </c>
      <c r="D2340" s="6"/>
      <c r="E2340" s="6"/>
      <c r="F2340" s="6">
        <v>7</v>
      </c>
    </row>
    <row r="2341" customHeight="1" spans="1:6">
      <c r="A2341" s="7">
        <v>1447</v>
      </c>
      <c r="B2341" s="8" t="s">
        <v>44</v>
      </c>
      <c r="C2341" s="9" t="s">
        <v>9373</v>
      </c>
      <c r="D2341" s="6"/>
      <c r="E2341" s="6"/>
      <c r="F2341" s="6">
        <v>1</v>
      </c>
    </row>
    <row r="2342" customHeight="1" spans="1:6">
      <c r="A2342" s="7">
        <v>1799</v>
      </c>
      <c r="B2342" s="8" t="s">
        <v>29</v>
      </c>
      <c r="C2342" s="9" t="s">
        <v>9373</v>
      </c>
      <c r="D2342" s="6"/>
      <c r="E2342" s="6"/>
      <c r="F2342" s="6">
        <v>1</v>
      </c>
    </row>
    <row r="2343" customHeight="1" spans="1:6">
      <c r="A2343" s="7">
        <v>2449</v>
      </c>
      <c r="B2343" s="8" t="s">
        <v>583</v>
      </c>
      <c r="C2343" s="9" t="s">
        <v>9373</v>
      </c>
      <c r="D2343" s="6"/>
      <c r="E2343" s="6"/>
      <c r="F2343" s="6">
        <v>2</v>
      </c>
    </row>
    <row r="2344" customHeight="1" spans="1:6">
      <c r="A2344" s="7">
        <v>1359</v>
      </c>
      <c r="B2344" s="8" t="s">
        <v>94</v>
      </c>
      <c r="C2344" s="9" t="s">
        <v>9373</v>
      </c>
      <c r="D2344" s="6"/>
      <c r="E2344" s="6"/>
      <c r="F2344" s="6">
        <v>1</v>
      </c>
    </row>
    <row r="2345" customHeight="1" spans="1:6">
      <c r="A2345" s="7">
        <v>979</v>
      </c>
      <c r="B2345" s="8" t="s">
        <v>20</v>
      </c>
      <c r="C2345" s="9" t="s">
        <v>9373</v>
      </c>
      <c r="D2345" s="6"/>
      <c r="E2345" s="6"/>
      <c r="F2345" s="6">
        <v>9</v>
      </c>
    </row>
    <row r="2346" customHeight="1" spans="1:6">
      <c r="A2346" s="7">
        <v>1539</v>
      </c>
      <c r="B2346" s="8" t="s">
        <v>558</v>
      </c>
      <c r="C2346" s="9" t="s">
        <v>9373</v>
      </c>
      <c r="D2346" s="6"/>
      <c r="E2346" s="6"/>
      <c r="F2346" s="6">
        <v>1</v>
      </c>
    </row>
    <row r="2347" customHeight="1" spans="1:6">
      <c r="A2347" s="7">
        <v>1799</v>
      </c>
      <c r="B2347" s="8" t="s">
        <v>68</v>
      </c>
      <c r="C2347" s="9" t="s">
        <v>9373</v>
      </c>
      <c r="D2347" s="6"/>
      <c r="E2347" s="6"/>
      <c r="F2347" s="6">
        <v>1</v>
      </c>
    </row>
    <row r="2348" customHeight="1" spans="1:6">
      <c r="A2348" s="7">
        <v>649</v>
      </c>
      <c r="B2348" s="8" t="s">
        <v>14</v>
      </c>
      <c r="C2348" s="9" t="s">
        <v>9373</v>
      </c>
      <c r="D2348" s="6"/>
      <c r="E2348" s="6"/>
      <c r="F2348" s="6">
        <v>6</v>
      </c>
    </row>
    <row r="2349" customHeight="1" spans="1:6">
      <c r="A2349" s="7">
        <v>749</v>
      </c>
      <c r="B2349" s="8" t="s">
        <v>14</v>
      </c>
      <c r="C2349" s="9" t="s">
        <v>9373</v>
      </c>
      <c r="D2349" s="6"/>
      <c r="E2349" s="6"/>
      <c r="F2349" s="6">
        <v>7</v>
      </c>
    </row>
    <row r="2350" customHeight="1" spans="1:6">
      <c r="A2350" s="7">
        <v>1379</v>
      </c>
      <c r="B2350" s="8" t="s">
        <v>351</v>
      </c>
      <c r="C2350" s="9" t="s">
        <v>9373</v>
      </c>
      <c r="D2350" s="6"/>
      <c r="E2350" s="6"/>
      <c r="F2350" s="6">
        <v>1</v>
      </c>
    </row>
    <row r="2351" customHeight="1" spans="1:6">
      <c r="A2351" s="7">
        <v>1299</v>
      </c>
      <c r="B2351" s="8" t="s">
        <v>14</v>
      </c>
      <c r="C2351" s="9" t="s">
        <v>9373</v>
      </c>
      <c r="D2351" s="6"/>
      <c r="E2351" s="6"/>
      <c r="F2351" s="6">
        <v>1</v>
      </c>
    </row>
    <row r="2352" customHeight="1" spans="1:6">
      <c r="A2352" s="7">
        <v>1919</v>
      </c>
      <c r="B2352" s="8" t="s">
        <v>29</v>
      </c>
      <c r="C2352" s="9" t="s">
        <v>9373</v>
      </c>
      <c r="D2352" s="6"/>
      <c r="E2352" s="6"/>
      <c r="F2352" s="6">
        <v>1</v>
      </c>
    </row>
    <row r="2353" customHeight="1" spans="1:6">
      <c r="A2353" s="7">
        <v>499</v>
      </c>
      <c r="B2353" s="8" t="s">
        <v>14</v>
      </c>
      <c r="C2353" s="9" t="s">
        <v>9373</v>
      </c>
      <c r="D2353" s="6"/>
      <c r="E2353" s="6"/>
      <c r="F2353" s="6">
        <v>4</v>
      </c>
    </row>
    <row r="2354" customHeight="1" spans="1:6">
      <c r="A2354" s="7">
        <v>824</v>
      </c>
      <c r="B2354" s="8" t="s">
        <v>1370</v>
      </c>
      <c r="C2354" s="9" t="s">
        <v>9373</v>
      </c>
      <c r="D2354" s="6"/>
      <c r="E2354" s="6"/>
      <c r="F2354" s="6">
        <v>8</v>
      </c>
    </row>
    <row r="2355" customHeight="1" spans="1:6">
      <c r="A2355" s="7">
        <v>1034</v>
      </c>
      <c r="B2355" s="8" t="s">
        <v>114</v>
      </c>
      <c r="C2355" s="9" t="s">
        <v>9373</v>
      </c>
      <c r="D2355" s="6"/>
      <c r="E2355" s="6"/>
      <c r="F2355" s="6">
        <v>1</v>
      </c>
    </row>
    <row r="2356" customHeight="1" spans="1:6">
      <c r="A2356" s="7">
        <v>1208</v>
      </c>
      <c r="B2356" s="8" t="s">
        <v>44</v>
      </c>
      <c r="C2356" s="9" t="s">
        <v>9373</v>
      </c>
      <c r="D2356" s="6"/>
      <c r="E2356" s="6"/>
      <c r="F2356" s="6">
        <v>1</v>
      </c>
    </row>
    <row r="2357" customHeight="1" spans="1:6">
      <c r="A2357" s="7">
        <v>2399</v>
      </c>
      <c r="B2357" s="8" t="s">
        <v>68</v>
      </c>
      <c r="C2357" s="9" t="s">
        <v>9373</v>
      </c>
      <c r="D2357" s="6"/>
      <c r="E2357" s="6"/>
      <c r="F2357" s="6">
        <v>2</v>
      </c>
    </row>
    <row r="2358" customHeight="1" spans="1:6">
      <c r="A2358" s="7">
        <v>764</v>
      </c>
      <c r="B2358" s="8" t="s">
        <v>114</v>
      </c>
      <c r="C2358" s="9" t="s">
        <v>9373</v>
      </c>
      <c r="D2358" s="6"/>
      <c r="E2358" s="6"/>
      <c r="F2358" s="6">
        <v>7</v>
      </c>
    </row>
    <row r="2359" customHeight="1" spans="1:6">
      <c r="A2359" s="7">
        <v>1119</v>
      </c>
      <c r="B2359" s="8" t="s">
        <v>20</v>
      </c>
      <c r="C2359" s="9" t="s">
        <v>9373</v>
      </c>
      <c r="D2359" s="6"/>
      <c r="E2359" s="6"/>
      <c r="F2359" s="6">
        <v>1</v>
      </c>
    </row>
    <row r="2360" customHeight="1" spans="1:6">
      <c r="A2360" s="7">
        <v>2079</v>
      </c>
      <c r="B2360" s="8" t="s">
        <v>94</v>
      </c>
      <c r="C2360" s="9" t="s">
        <v>9373</v>
      </c>
      <c r="D2360" s="6"/>
      <c r="E2360" s="6"/>
      <c r="F2360" s="6">
        <v>2</v>
      </c>
    </row>
    <row r="2361" customHeight="1" spans="1:6">
      <c r="A2361" s="7">
        <v>399</v>
      </c>
      <c r="B2361" s="8" t="s">
        <v>14</v>
      </c>
      <c r="C2361" s="9" t="s">
        <v>9373</v>
      </c>
      <c r="D2361" s="6"/>
      <c r="E2361" s="6"/>
      <c r="F2361" s="6">
        <v>3</v>
      </c>
    </row>
    <row r="2362" customHeight="1" spans="1:6">
      <c r="A2362" s="7">
        <v>499</v>
      </c>
      <c r="B2362" s="8" t="s">
        <v>14</v>
      </c>
      <c r="C2362" s="9" t="s">
        <v>9373</v>
      </c>
      <c r="D2362" s="6"/>
      <c r="E2362" s="6"/>
      <c r="F2362" s="6">
        <v>4</v>
      </c>
    </row>
    <row r="2363" customHeight="1" spans="1:6">
      <c r="A2363" s="7">
        <v>1119</v>
      </c>
      <c r="B2363" s="8" t="s">
        <v>44</v>
      </c>
      <c r="C2363" s="9" t="s">
        <v>9373</v>
      </c>
      <c r="D2363" s="6"/>
      <c r="E2363" s="6"/>
      <c r="F2363" s="6">
        <v>1</v>
      </c>
    </row>
    <row r="2364" customHeight="1" spans="1:6">
      <c r="A2364" s="8" t="s">
        <v>68</v>
      </c>
      <c r="B2364" s="8" t="s">
        <v>68</v>
      </c>
      <c r="C2364" s="9" t="s">
        <v>9373</v>
      </c>
      <c r="D2364" s="6"/>
      <c r="E2364" s="6"/>
      <c r="F2364" s="6" t="s">
        <v>48</v>
      </c>
    </row>
    <row r="2365" customHeight="1" spans="1:6">
      <c r="A2365" s="7">
        <v>1399</v>
      </c>
      <c r="B2365" s="8" t="s">
        <v>583</v>
      </c>
      <c r="C2365" s="9" t="s">
        <v>9373</v>
      </c>
      <c r="D2365" s="6"/>
      <c r="E2365" s="6"/>
      <c r="F2365" s="6">
        <v>1</v>
      </c>
    </row>
    <row r="2366" customHeight="1" spans="1:6">
      <c r="A2366" s="7">
        <v>1484</v>
      </c>
      <c r="B2366" s="8" t="s">
        <v>558</v>
      </c>
      <c r="C2366" s="9" t="s">
        <v>9373</v>
      </c>
      <c r="D2366" s="6"/>
      <c r="E2366" s="6"/>
      <c r="F2366" s="6">
        <v>1</v>
      </c>
    </row>
    <row r="2367" customHeight="1" spans="1:6">
      <c r="A2367" s="7">
        <v>1799</v>
      </c>
      <c r="B2367" s="8" t="s">
        <v>68</v>
      </c>
      <c r="C2367" s="9" t="s">
        <v>9373</v>
      </c>
      <c r="D2367" s="6"/>
      <c r="E2367" s="6"/>
      <c r="F2367" s="6">
        <v>1</v>
      </c>
    </row>
    <row r="2368" customHeight="1" spans="1:6">
      <c r="A2368" s="7">
        <v>1039</v>
      </c>
      <c r="B2368" s="8" t="s">
        <v>44</v>
      </c>
      <c r="C2368" s="9" t="s">
        <v>9373</v>
      </c>
      <c r="D2368" s="6"/>
      <c r="E2368" s="6"/>
      <c r="F2368" s="6">
        <v>1</v>
      </c>
    </row>
    <row r="2369" customHeight="1" spans="1:6">
      <c r="A2369" s="7">
        <v>1249</v>
      </c>
      <c r="B2369" s="8" t="s">
        <v>14</v>
      </c>
      <c r="C2369" s="9" t="s">
        <v>9373</v>
      </c>
      <c r="D2369" s="6"/>
      <c r="E2369" s="6"/>
      <c r="F2369" s="6">
        <v>1</v>
      </c>
    </row>
    <row r="2370" customHeight="1" spans="1:6">
      <c r="A2370" s="7">
        <v>899</v>
      </c>
      <c r="B2370" s="8" t="s">
        <v>1370</v>
      </c>
      <c r="C2370" s="9" t="s">
        <v>9373</v>
      </c>
      <c r="D2370" s="6"/>
      <c r="E2370" s="6"/>
      <c r="F2370" s="6">
        <v>8</v>
      </c>
    </row>
    <row r="2371" customHeight="1" spans="1:6">
      <c r="A2371" s="7">
        <v>419</v>
      </c>
      <c r="B2371" s="8" t="s">
        <v>44</v>
      </c>
      <c r="C2371" s="9" t="s">
        <v>9373</v>
      </c>
      <c r="D2371" s="6"/>
      <c r="E2371" s="6"/>
      <c r="F2371" s="6">
        <v>4</v>
      </c>
    </row>
    <row r="2372" customHeight="1" spans="1:6">
      <c r="A2372" s="7">
        <v>1399</v>
      </c>
      <c r="B2372" s="8" t="s">
        <v>20</v>
      </c>
      <c r="C2372" s="9" t="s">
        <v>9373</v>
      </c>
      <c r="D2372" s="6"/>
      <c r="E2372" s="6"/>
      <c r="F2372" s="6">
        <v>1</v>
      </c>
    </row>
    <row r="2373" customHeight="1" spans="1:6">
      <c r="A2373" s="7">
        <v>1349</v>
      </c>
      <c r="B2373" s="8" t="s">
        <v>14</v>
      </c>
      <c r="C2373" s="9" t="s">
        <v>9373</v>
      </c>
      <c r="D2373" s="6"/>
      <c r="E2373" s="6"/>
      <c r="F2373" s="6">
        <v>1</v>
      </c>
    </row>
    <row r="2374" customHeight="1" spans="1:6">
      <c r="A2374" s="7">
        <v>899</v>
      </c>
      <c r="B2374" s="8" t="s">
        <v>68</v>
      </c>
      <c r="C2374" s="9" t="s">
        <v>9373</v>
      </c>
      <c r="D2374" s="6"/>
      <c r="E2374" s="6"/>
      <c r="F2374" s="6">
        <v>8</v>
      </c>
    </row>
    <row r="2375" customHeight="1" spans="1:6">
      <c r="A2375" s="7">
        <v>874</v>
      </c>
      <c r="B2375" s="8" t="s">
        <v>583</v>
      </c>
      <c r="C2375" s="9" t="s">
        <v>9373</v>
      </c>
      <c r="D2375" s="6"/>
      <c r="E2375" s="6"/>
      <c r="F2375" s="6">
        <v>8</v>
      </c>
    </row>
    <row r="2376" customHeight="1" spans="1:6">
      <c r="A2376" s="7">
        <v>499</v>
      </c>
      <c r="B2376" s="8" t="s">
        <v>68</v>
      </c>
      <c r="C2376" s="9" t="s">
        <v>9373</v>
      </c>
      <c r="D2376" s="6"/>
      <c r="E2376" s="6"/>
      <c r="F2376" s="6">
        <v>4</v>
      </c>
    </row>
    <row r="2377" customHeight="1" spans="1:6">
      <c r="A2377" s="7">
        <v>559</v>
      </c>
      <c r="B2377" s="8" t="s">
        <v>20</v>
      </c>
      <c r="C2377" s="9" t="s">
        <v>9373</v>
      </c>
      <c r="D2377" s="6"/>
      <c r="E2377" s="6"/>
      <c r="F2377" s="6">
        <v>5</v>
      </c>
    </row>
    <row r="2378" customHeight="1" spans="1:6">
      <c r="A2378" s="7">
        <v>2950</v>
      </c>
      <c r="B2378" s="8" t="s">
        <v>68</v>
      </c>
      <c r="C2378" s="9" t="s">
        <v>9373</v>
      </c>
      <c r="D2378" s="6"/>
      <c r="E2378" s="6"/>
      <c r="F2378" s="6">
        <v>2</v>
      </c>
    </row>
    <row r="2379" customHeight="1" spans="1:6">
      <c r="A2379" s="7">
        <v>1249</v>
      </c>
      <c r="B2379" s="8" t="s">
        <v>14</v>
      </c>
      <c r="C2379" s="9" t="s">
        <v>9373</v>
      </c>
      <c r="D2379" s="6"/>
      <c r="E2379" s="6"/>
      <c r="F2379" s="6">
        <v>1</v>
      </c>
    </row>
    <row r="2380" customHeight="1" spans="1:6">
      <c r="A2380" s="7">
        <v>1799</v>
      </c>
      <c r="B2380" s="8" t="s">
        <v>29</v>
      </c>
      <c r="C2380" s="9" t="s">
        <v>9373</v>
      </c>
      <c r="D2380" s="6"/>
      <c r="E2380" s="6"/>
      <c r="F2380" s="6">
        <v>1</v>
      </c>
    </row>
    <row r="2381" customHeight="1" spans="1:6">
      <c r="A2381" s="7">
        <v>909</v>
      </c>
      <c r="B2381" s="8" t="s">
        <v>20</v>
      </c>
      <c r="C2381" s="9" t="s">
        <v>9373</v>
      </c>
      <c r="D2381" s="6"/>
      <c r="E2381" s="6"/>
      <c r="F2381" s="6">
        <v>9</v>
      </c>
    </row>
    <row r="2382" customHeight="1" spans="1:6">
      <c r="A2382" s="7">
        <v>1924</v>
      </c>
      <c r="B2382" s="8" t="s">
        <v>558</v>
      </c>
      <c r="C2382" s="9" t="s">
        <v>9373</v>
      </c>
      <c r="D2382" s="6"/>
      <c r="E2382" s="6"/>
      <c r="F2382" s="6">
        <v>1</v>
      </c>
    </row>
    <row r="2383" customHeight="1" spans="1:6">
      <c r="A2383" s="7">
        <v>1199</v>
      </c>
      <c r="B2383" s="8" t="s">
        <v>351</v>
      </c>
      <c r="C2383" s="9" t="s">
        <v>9373</v>
      </c>
      <c r="D2383" s="6"/>
      <c r="E2383" s="6"/>
      <c r="F2383" s="6">
        <v>1</v>
      </c>
    </row>
    <row r="2384" customHeight="1" spans="1:6">
      <c r="A2384" s="7">
        <v>3749</v>
      </c>
      <c r="B2384" s="8" t="s">
        <v>794</v>
      </c>
      <c r="C2384" s="9" t="s">
        <v>9373</v>
      </c>
      <c r="D2384" s="6"/>
      <c r="E2384" s="6"/>
      <c r="F2384" s="6">
        <v>3</v>
      </c>
    </row>
    <row r="2385" customHeight="1" spans="1:6">
      <c r="A2385" s="7">
        <v>599</v>
      </c>
      <c r="B2385" s="8" t="s">
        <v>14</v>
      </c>
      <c r="C2385" s="9" t="s">
        <v>9373</v>
      </c>
      <c r="D2385" s="6"/>
      <c r="E2385" s="6"/>
      <c r="F2385" s="6">
        <v>5</v>
      </c>
    </row>
    <row r="2386" customHeight="1" spans="1:6">
      <c r="A2386" s="7">
        <v>749</v>
      </c>
      <c r="B2386" s="8" t="s">
        <v>14</v>
      </c>
      <c r="C2386" s="9" t="s">
        <v>9373</v>
      </c>
      <c r="D2386" s="6"/>
      <c r="E2386" s="6"/>
      <c r="F2386" s="6">
        <v>7</v>
      </c>
    </row>
    <row r="2387" customHeight="1" spans="1:6">
      <c r="A2387" s="7">
        <v>1399</v>
      </c>
      <c r="B2387" s="8" t="s">
        <v>14</v>
      </c>
      <c r="C2387" s="9" t="s">
        <v>9373</v>
      </c>
      <c r="D2387" s="6"/>
      <c r="E2387" s="6"/>
      <c r="F2387" s="6">
        <v>1</v>
      </c>
    </row>
    <row r="2388" customHeight="1" spans="1:6">
      <c r="A2388" s="7">
        <v>899</v>
      </c>
      <c r="B2388" s="8" t="s">
        <v>14</v>
      </c>
      <c r="C2388" s="9" t="s">
        <v>9373</v>
      </c>
      <c r="D2388" s="6"/>
      <c r="E2388" s="6"/>
      <c r="F2388" s="6">
        <v>8</v>
      </c>
    </row>
    <row r="2389" customHeight="1" spans="1:6">
      <c r="A2389" s="7">
        <v>2625</v>
      </c>
      <c r="B2389" s="8" t="s">
        <v>583</v>
      </c>
      <c r="C2389" s="9" t="s">
        <v>9373</v>
      </c>
      <c r="D2389" s="6"/>
      <c r="E2389" s="6"/>
      <c r="F2389" s="6">
        <v>2</v>
      </c>
    </row>
    <row r="2390" customHeight="1" spans="1:6">
      <c r="A2390" s="8" t="s">
        <v>68</v>
      </c>
      <c r="B2390" s="8" t="s">
        <v>68</v>
      </c>
      <c r="C2390" s="9" t="s">
        <v>9373</v>
      </c>
      <c r="D2390" s="6"/>
      <c r="E2390" s="6"/>
      <c r="F2390" s="6" t="s">
        <v>48</v>
      </c>
    </row>
    <row r="2391" customHeight="1" spans="1:6">
      <c r="A2391" s="7">
        <v>599</v>
      </c>
      <c r="B2391" s="8" t="s">
        <v>44</v>
      </c>
      <c r="C2391" s="9" t="s">
        <v>9373</v>
      </c>
      <c r="D2391" s="6"/>
      <c r="E2391" s="6"/>
      <c r="F2391" s="6">
        <v>5</v>
      </c>
    </row>
    <row r="2392" customHeight="1" spans="1:6">
      <c r="A2392" s="7">
        <v>1199</v>
      </c>
      <c r="B2392" s="8" t="s">
        <v>29</v>
      </c>
      <c r="C2392" s="9" t="s">
        <v>9373</v>
      </c>
      <c r="D2392" s="6"/>
      <c r="E2392" s="6"/>
      <c r="F2392" s="6">
        <v>1</v>
      </c>
    </row>
    <row r="2393" customHeight="1" spans="1:6">
      <c r="A2393" s="7">
        <v>1519</v>
      </c>
      <c r="B2393" s="8" t="s">
        <v>94</v>
      </c>
      <c r="C2393" s="9" t="s">
        <v>9373</v>
      </c>
      <c r="D2393" s="6"/>
      <c r="E2393" s="6"/>
      <c r="F2393" s="6">
        <v>1</v>
      </c>
    </row>
    <row r="2394" customHeight="1" spans="1:6">
      <c r="A2394" s="7">
        <v>1349</v>
      </c>
      <c r="B2394" s="8" t="s">
        <v>114</v>
      </c>
      <c r="C2394" s="9" t="s">
        <v>9373</v>
      </c>
      <c r="D2394" s="6"/>
      <c r="E2394" s="6"/>
      <c r="F2394" s="6">
        <v>1</v>
      </c>
    </row>
    <row r="2395" customHeight="1" spans="1:6">
      <c r="A2395" s="7">
        <v>899</v>
      </c>
      <c r="B2395" s="8" t="s">
        <v>14</v>
      </c>
      <c r="C2395" s="9" t="s">
        <v>9373</v>
      </c>
      <c r="D2395" s="6"/>
      <c r="E2395" s="6"/>
      <c r="F2395" s="6">
        <v>8</v>
      </c>
    </row>
    <row r="2396" customHeight="1" spans="1:6">
      <c r="A2396" s="7">
        <v>2499</v>
      </c>
      <c r="B2396" s="8" t="s">
        <v>14</v>
      </c>
      <c r="C2396" s="9" t="s">
        <v>9373</v>
      </c>
      <c r="D2396" s="6"/>
      <c r="E2396" s="6"/>
      <c r="F2396" s="6">
        <v>2</v>
      </c>
    </row>
    <row r="2397" customHeight="1" spans="1:6">
      <c r="A2397" s="7">
        <v>799</v>
      </c>
      <c r="B2397" s="8" t="s">
        <v>68</v>
      </c>
      <c r="C2397" s="9" t="s">
        <v>9373</v>
      </c>
      <c r="D2397" s="6"/>
      <c r="E2397" s="6"/>
      <c r="F2397" s="6">
        <v>7</v>
      </c>
    </row>
    <row r="2398" customHeight="1" spans="1:6">
      <c r="A2398" s="7">
        <v>780</v>
      </c>
      <c r="B2398" s="8" t="s">
        <v>583</v>
      </c>
      <c r="C2398" s="9" t="s">
        <v>9373</v>
      </c>
      <c r="D2398" s="6"/>
      <c r="E2398" s="6"/>
      <c r="F2398" s="6">
        <v>7</v>
      </c>
    </row>
    <row r="2399" customHeight="1" spans="1:6">
      <c r="A2399" s="7">
        <v>933</v>
      </c>
      <c r="B2399" s="8" t="s">
        <v>44</v>
      </c>
      <c r="C2399" s="9" t="s">
        <v>9373</v>
      </c>
      <c r="D2399" s="6"/>
      <c r="E2399" s="6"/>
      <c r="F2399" s="6">
        <v>9</v>
      </c>
    </row>
    <row r="2400" customHeight="1" spans="1:6">
      <c r="A2400" s="7">
        <v>979</v>
      </c>
      <c r="B2400" s="8" t="s">
        <v>20</v>
      </c>
      <c r="C2400" s="9" t="s">
        <v>9373</v>
      </c>
      <c r="D2400" s="6"/>
      <c r="E2400" s="6"/>
      <c r="F2400" s="6">
        <v>9</v>
      </c>
    </row>
    <row r="2401" customHeight="1" spans="1:6">
      <c r="A2401" s="7">
        <v>779</v>
      </c>
      <c r="B2401" s="8" t="s">
        <v>29</v>
      </c>
      <c r="C2401" s="9" t="s">
        <v>9373</v>
      </c>
      <c r="D2401" s="6"/>
      <c r="E2401" s="6"/>
      <c r="F2401" s="6">
        <v>7</v>
      </c>
    </row>
    <row r="2402" customHeight="1" spans="1:6">
      <c r="A2402" s="7">
        <v>899</v>
      </c>
      <c r="B2402" s="8" t="s">
        <v>351</v>
      </c>
      <c r="C2402" s="9" t="s">
        <v>9373</v>
      </c>
      <c r="D2402" s="6"/>
      <c r="E2402" s="6"/>
      <c r="F2402" s="6">
        <v>8</v>
      </c>
    </row>
    <row r="2403" customHeight="1" spans="1:6">
      <c r="A2403" s="7">
        <v>499</v>
      </c>
      <c r="B2403" s="8" t="s">
        <v>14</v>
      </c>
      <c r="C2403" s="9" t="s">
        <v>9373</v>
      </c>
      <c r="D2403" s="6"/>
      <c r="E2403" s="6"/>
      <c r="F2403" s="6">
        <v>4</v>
      </c>
    </row>
    <row r="2404" customHeight="1" spans="1:6">
      <c r="A2404" s="7">
        <v>1899</v>
      </c>
      <c r="B2404" s="8" t="s">
        <v>68</v>
      </c>
      <c r="C2404" s="9" t="s">
        <v>9373</v>
      </c>
      <c r="D2404" s="6"/>
      <c r="E2404" s="6"/>
      <c r="F2404" s="6">
        <v>1</v>
      </c>
    </row>
    <row r="2405" customHeight="1" spans="1:6">
      <c r="A2405" s="7">
        <v>1499</v>
      </c>
      <c r="B2405" s="8" t="s">
        <v>14</v>
      </c>
      <c r="C2405" s="9" t="s">
        <v>9373</v>
      </c>
      <c r="D2405" s="6"/>
      <c r="E2405" s="6"/>
      <c r="F2405" s="6">
        <v>1</v>
      </c>
    </row>
    <row r="2406" customHeight="1" spans="1:6">
      <c r="A2406" s="7">
        <v>2159</v>
      </c>
      <c r="B2406" s="8" t="s">
        <v>29</v>
      </c>
      <c r="C2406" s="9" t="s">
        <v>9373</v>
      </c>
      <c r="D2406" s="6"/>
      <c r="E2406" s="6"/>
      <c r="F2406" s="6">
        <v>2</v>
      </c>
    </row>
    <row r="2407" customHeight="1" spans="1:6">
      <c r="A2407" s="7">
        <v>399</v>
      </c>
      <c r="B2407" s="8" t="s">
        <v>14</v>
      </c>
      <c r="C2407" s="9" t="s">
        <v>9373</v>
      </c>
      <c r="D2407" s="6"/>
      <c r="E2407" s="6"/>
      <c r="F2407" s="6">
        <v>3</v>
      </c>
    </row>
    <row r="2408" customHeight="1" spans="1:6">
      <c r="A2408" s="7">
        <v>920</v>
      </c>
      <c r="B2408" s="8" t="s">
        <v>44</v>
      </c>
      <c r="C2408" s="9" t="s">
        <v>9373</v>
      </c>
      <c r="D2408" s="6"/>
      <c r="E2408" s="6"/>
      <c r="F2408" s="6">
        <v>9</v>
      </c>
    </row>
    <row r="2409" customHeight="1" spans="1:6">
      <c r="A2409" s="7">
        <v>1399</v>
      </c>
      <c r="B2409" s="8" t="s">
        <v>583</v>
      </c>
      <c r="C2409" s="9" t="s">
        <v>9373</v>
      </c>
      <c r="D2409" s="6"/>
      <c r="E2409" s="6"/>
      <c r="F2409" s="6">
        <v>1</v>
      </c>
    </row>
    <row r="2410" customHeight="1" spans="1:6">
      <c r="A2410" s="7">
        <v>719</v>
      </c>
      <c r="B2410" s="8" t="s">
        <v>44</v>
      </c>
      <c r="C2410" s="9" t="s">
        <v>9373</v>
      </c>
      <c r="D2410" s="6"/>
      <c r="E2410" s="6"/>
      <c r="F2410" s="6">
        <v>7</v>
      </c>
    </row>
    <row r="2411" customHeight="1" spans="1:6">
      <c r="A2411" s="7">
        <v>1549</v>
      </c>
      <c r="B2411" s="8" t="s">
        <v>14</v>
      </c>
      <c r="C2411" s="9" t="s">
        <v>9373</v>
      </c>
      <c r="D2411" s="6"/>
      <c r="E2411" s="6"/>
      <c r="F2411" s="6">
        <v>1</v>
      </c>
    </row>
    <row r="2412" customHeight="1" spans="1:6">
      <c r="A2412" s="7">
        <v>1799</v>
      </c>
      <c r="B2412" s="8" t="s">
        <v>29</v>
      </c>
      <c r="C2412" s="9" t="s">
        <v>9373</v>
      </c>
      <c r="D2412" s="6"/>
      <c r="E2412" s="6"/>
      <c r="F2412" s="6">
        <v>1</v>
      </c>
    </row>
    <row r="2413" customHeight="1" spans="1:6">
      <c r="A2413" s="7">
        <v>719</v>
      </c>
      <c r="B2413" s="8" t="s">
        <v>114</v>
      </c>
      <c r="C2413" s="9" t="s">
        <v>9373</v>
      </c>
      <c r="D2413" s="6"/>
      <c r="E2413" s="6"/>
      <c r="F2413" s="6">
        <v>7</v>
      </c>
    </row>
    <row r="2414" customHeight="1" spans="1:6">
      <c r="A2414" s="7">
        <v>1350</v>
      </c>
      <c r="B2414" s="8" t="s">
        <v>351</v>
      </c>
      <c r="C2414" s="9" t="s">
        <v>9373</v>
      </c>
      <c r="D2414" s="6"/>
      <c r="E2414" s="6"/>
      <c r="F2414" s="6">
        <v>1</v>
      </c>
    </row>
    <row r="2415" customHeight="1" spans="1:6">
      <c r="A2415" s="7">
        <v>349</v>
      </c>
      <c r="B2415" s="8" t="s">
        <v>14</v>
      </c>
      <c r="C2415" s="9" t="s">
        <v>9373</v>
      </c>
      <c r="D2415" s="6"/>
      <c r="E2415" s="6"/>
      <c r="F2415" s="6">
        <v>3</v>
      </c>
    </row>
    <row r="2416" customHeight="1" spans="1:6">
      <c r="A2416" s="8" t="s">
        <v>68</v>
      </c>
      <c r="B2416" s="8" t="s">
        <v>68</v>
      </c>
      <c r="C2416" s="9" t="s">
        <v>9373</v>
      </c>
      <c r="D2416" s="6"/>
      <c r="E2416" s="6"/>
      <c r="F2416" s="6" t="s">
        <v>48</v>
      </c>
    </row>
    <row r="2417" customHeight="1" spans="1:6">
      <c r="A2417" s="7">
        <v>1034</v>
      </c>
      <c r="B2417" s="8" t="s">
        <v>114</v>
      </c>
      <c r="C2417" s="9" t="s">
        <v>9373</v>
      </c>
      <c r="D2417" s="6"/>
      <c r="E2417" s="6"/>
      <c r="F2417" s="6">
        <v>1</v>
      </c>
    </row>
    <row r="2418" customHeight="1" spans="1:6">
      <c r="A2418" s="7">
        <v>2720</v>
      </c>
      <c r="B2418" s="8" t="s">
        <v>94</v>
      </c>
      <c r="C2418" s="9" t="s">
        <v>9373</v>
      </c>
      <c r="D2418" s="6"/>
      <c r="E2418" s="6"/>
      <c r="F2418" s="6">
        <v>2</v>
      </c>
    </row>
    <row r="2419" customHeight="1" spans="1:6">
      <c r="A2419" s="7">
        <v>1359</v>
      </c>
      <c r="B2419" s="8" t="s">
        <v>94</v>
      </c>
      <c r="C2419" s="9" t="s">
        <v>9373</v>
      </c>
      <c r="D2419" s="6"/>
      <c r="E2419" s="6"/>
      <c r="F2419" s="6">
        <v>1</v>
      </c>
    </row>
    <row r="2420" customHeight="1" spans="1:6">
      <c r="A2420" s="7">
        <v>860</v>
      </c>
      <c r="B2420" s="8" t="s">
        <v>114</v>
      </c>
      <c r="C2420" s="9" t="s">
        <v>9373</v>
      </c>
      <c r="D2420" s="6"/>
      <c r="E2420" s="6"/>
      <c r="F2420" s="6">
        <v>8</v>
      </c>
    </row>
    <row r="2421" customHeight="1" spans="1:6">
      <c r="A2421" s="7">
        <v>909</v>
      </c>
      <c r="B2421" s="8" t="s">
        <v>583</v>
      </c>
      <c r="C2421" s="9" t="s">
        <v>9373</v>
      </c>
      <c r="D2421" s="6"/>
      <c r="E2421" s="6"/>
      <c r="F2421" s="6">
        <v>9</v>
      </c>
    </row>
    <row r="2422" customHeight="1" spans="1:6">
      <c r="A2422" s="7">
        <v>749</v>
      </c>
      <c r="B2422" s="8" t="s">
        <v>14</v>
      </c>
      <c r="C2422" s="9" t="s">
        <v>9373</v>
      </c>
      <c r="D2422" s="6"/>
      <c r="E2422" s="6"/>
      <c r="F2422" s="6">
        <v>7</v>
      </c>
    </row>
    <row r="2423" customHeight="1" spans="1:6">
      <c r="A2423" s="7">
        <v>834</v>
      </c>
      <c r="B2423" s="8" t="s">
        <v>44</v>
      </c>
      <c r="C2423" s="9" t="s">
        <v>9373</v>
      </c>
      <c r="D2423" s="6"/>
      <c r="E2423" s="6"/>
      <c r="F2423" s="6">
        <v>8</v>
      </c>
    </row>
    <row r="2424" customHeight="1" spans="1:6">
      <c r="A2424" s="7">
        <v>499</v>
      </c>
      <c r="B2424" s="8" t="s">
        <v>14</v>
      </c>
      <c r="C2424" s="9" t="s">
        <v>9373</v>
      </c>
      <c r="D2424" s="6"/>
      <c r="E2424" s="6"/>
      <c r="F2424" s="6">
        <v>4</v>
      </c>
    </row>
    <row r="2425" customHeight="1" spans="1:6">
      <c r="A2425" s="7">
        <v>399</v>
      </c>
      <c r="B2425" s="8" t="s">
        <v>14</v>
      </c>
      <c r="C2425" s="9" t="s">
        <v>9373</v>
      </c>
      <c r="D2425" s="6"/>
      <c r="E2425" s="6"/>
      <c r="F2425" s="6">
        <v>3</v>
      </c>
    </row>
    <row r="2426" customHeight="1" spans="1:6">
      <c r="A2426" s="7">
        <v>479</v>
      </c>
      <c r="B2426" s="8" t="s">
        <v>44</v>
      </c>
      <c r="C2426" s="9" t="s">
        <v>9373</v>
      </c>
      <c r="D2426" s="6"/>
      <c r="E2426" s="6"/>
      <c r="F2426" s="6">
        <v>4</v>
      </c>
    </row>
    <row r="2427" customHeight="1" spans="1:6">
      <c r="A2427" s="7">
        <v>2360</v>
      </c>
      <c r="B2427" s="8" t="s">
        <v>94</v>
      </c>
      <c r="C2427" s="9" t="s">
        <v>9373</v>
      </c>
      <c r="D2427" s="6"/>
      <c r="E2427" s="6"/>
      <c r="F2427" s="6">
        <v>2</v>
      </c>
    </row>
    <row r="2428" customHeight="1" spans="1:6">
      <c r="A2428" s="7">
        <v>799</v>
      </c>
      <c r="B2428" s="8" t="s">
        <v>68</v>
      </c>
      <c r="C2428" s="9" t="s">
        <v>9373</v>
      </c>
      <c r="D2428" s="6"/>
      <c r="E2428" s="6"/>
      <c r="F2428" s="6">
        <v>7</v>
      </c>
    </row>
    <row r="2429" customHeight="1" spans="1:6">
      <c r="A2429" s="7">
        <v>839</v>
      </c>
      <c r="B2429" s="8" t="s">
        <v>351</v>
      </c>
      <c r="C2429" s="9" t="s">
        <v>9373</v>
      </c>
      <c r="D2429" s="6"/>
      <c r="E2429" s="6"/>
      <c r="F2429" s="6">
        <v>8</v>
      </c>
    </row>
    <row r="2430" customHeight="1" spans="1:6">
      <c r="A2430" s="7">
        <v>599</v>
      </c>
      <c r="B2430" s="8" t="s">
        <v>44</v>
      </c>
      <c r="C2430" s="9" t="s">
        <v>9373</v>
      </c>
      <c r="D2430" s="6"/>
      <c r="E2430" s="6"/>
      <c r="F2430" s="6">
        <v>5</v>
      </c>
    </row>
    <row r="2431" customHeight="1" spans="1:6">
      <c r="A2431" s="7">
        <v>812</v>
      </c>
      <c r="B2431" s="8" t="s">
        <v>44</v>
      </c>
      <c r="C2431" s="9" t="s">
        <v>9373</v>
      </c>
      <c r="D2431" s="6"/>
      <c r="E2431" s="6"/>
      <c r="F2431" s="6">
        <v>8</v>
      </c>
    </row>
    <row r="2432" customHeight="1" spans="1:6">
      <c r="A2432" s="7">
        <v>399</v>
      </c>
      <c r="B2432" s="8" t="s">
        <v>44</v>
      </c>
      <c r="C2432" s="9" t="s">
        <v>9373</v>
      </c>
      <c r="D2432" s="6"/>
      <c r="E2432" s="6"/>
      <c r="F2432" s="6">
        <v>3</v>
      </c>
    </row>
    <row r="2433" customHeight="1" spans="1:6">
      <c r="A2433" s="7">
        <v>809</v>
      </c>
      <c r="B2433" s="8" t="s">
        <v>114</v>
      </c>
      <c r="C2433" s="9" t="s">
        <v>9373</v>
      </c>
      <c r="D2433" s="6"/>
      <c r="E2433" s="6"/>
      <c r="F2433" s="6">
        <v>8</v>
      </c>
    </row>
    <row r="2434" customHeight="1" spans="1:6">
      <c r="A2434" s="7">
        <v>1839</v>
      </c>
      <c r="B2434" s="8" t="s">
        <v>94</v>
      </c>
      <c r="C2434" s="9" t="s">
        <v>9373</v>
      </c>
      <c r="D2434" s="6"/>
      <c r="E2434" s="6"/>
      <c r="F2434" s="6">
        <v>1</v>
      </c>
    </row>
    <row r="2435" customHeight="1" spans="1:6">
      <c r="A2435" s="7">
        <v>399</v>
      </c>
      <c r="B2435" s="8" t="s">
        <v>44</v>
      </c>
      <c r="C2435" s="9" t="s">
        <v>9373</v>
      </c>
      <c r="D2435" s="6"/>
      <c r="E2435" s="6"/>
      <c r="F2435" s="6">
        <v>3</v>
      </c>
    </row>
    <row r="2436" customHeight="1" spans="1:6">
      <c r="A2436" s="7">
        <v>2299</v>
      </c>
      <c r="B2436" s="8" t="s">
        <v>68</v>
      </c>
      <c r="C2436" s="9" t="s">
        <v>9373</v>
      </c>
      <c r="D2436" s="6"/>
      <c r="E2436" s="6"/>
      <c r="F2436" s="6">
        <v>2</v>
      </c>
    </row>
    <row r="2437" customHeight="1" spans="1:6">
      <c r="A2437" s="7">
        <v>1250</v>
      </c>
      <c r="B2437" s="8" t="s">
        <v>14</v>
      </c>
      <c r="C2437" s="9" t="s">
        <v>9373</v>
      </c>
      <c r="D2437" s="6"/>
      <c r="E2437" s="6"/>
      <c r="F2437" s="6">
        <v>1</v>
      </c>
    </row>
    <row r="2438" customHeight="1" spans="1:6">
      <c r="A2438" s="7">
        <v>553</v>
      </c>
      <c r="B2438" s="8" t="s">
        <v>14</v>
      </c>
      <c r="C2438" s="9" t="s">
        <v>9373</v>
      </c>
      <c r="D2438" s="6"/>
      <c r="E2438" s="6"/>
      <c r="F2438" s="6">
        <v>5</v>
      </c>
    </row>
    <row r="2439" customHeight="1" spans="1:6">
      <c r="A2439" s="7">
        <v>1249</v>
      </c>
      <c r="B2439" s="8" t="s">
        <v>1370</v>
      </c>
      <c r="C2439" s="9" t="s">
        <v>9373</v>
      </c>
      <c r="D2439" s="6"/>
      <c r="E2439" s="6"/>
      <c r="F2439" s="6">
        <v>1</v>
      </c>
    </row>
    <row r="2440" customHeight="1" spans="1:6">
      <c r="A2440" s="7">
        <v>990</v>
      </c>
      <c r="B2440" s="8" t="s">
        <v>14</v>
      </c>
      <c r="C2440" s="9" t="s">
        <v>9373</v>
      </c>
      <c r="D2440" s="6"/>
      <c r="E2440" s="6"/>
      <c r="F2440" s="6">
        <v>9</v>
      </c>
    </row>
    <row r="2441" customHeight="1" spans="1:6">
      <c r="A2441" s="7">
        <v>842</v>
      </c>
      <c r="B2441" s="8" t="s">
        <v>583</v>
      </c>
      <c r="C2441" s="9" t="s">
        <v>9373</v>
      </c>
      <c r="D2441" s="6"/>
      <c r="E2441" s="6"/>
      <c r="F2441" s="6">
        <v>8</v>
      </c>
    </row>
    <row r="2442" customHeight="1" spans="1:6">
      <c r="A2442" s="8" t="s">
        <v>68</v>
      </c>
      <c r="B2442" s="8" t="s">
        <v>68</v>
      </c>
      <c r="C2442" s="9" t="s">
        <v>9373</v>
      </c>
      <c r="D2442" s="6"/>
      <c r="E2442" s="6"/>
      <c r="F2442" s="6" t="s">
        <v>48</v>
      </c>
    </row>
    <row r="2443" customHeight="1" spans="1:6">
      <c r="A2443" s="7">
        <v>2699</v>
      </c>
      <c r="B2443" s="8" t="s">
        <v>68</v>
      </c>
      <c r="C2443" s="9" t="s">
        <v>9373</v>
      </c>
      <c r="D2443" s="6"/>
      <c r="E2443" s="6"/>
      <c r="F2443" s="6">
        <v>2</v>
      </c>
    </row>
    <row r="2444" customHeight="1" spans="1:6">
      <c r="A2444" s="7">
        <v>659</v>
      </c>
      <c r="B2444" s="8" t="s">
        <v>351</v>
      </c>
      <c r="C2444" s="9" t="s">
        <v>9373</v>
      </c>
      <c r="D2444" s="6"/>
      <c r="E2444" s="6"/>
      <c r="F2444" s="6">
        <v>6</v>
      </c>
    </row>
    <row r="2445" customHeight="1" spans="1:6">
      <c r="A2445" s="7">
        <v>800</v>
      </c>
      <c r="B2445" s="8" t="s">
        <v>44</v>
      </c>
      <c r="C2445" s="9" t="s">
        <v>9373</v>
      </c>
      <c r="D2445" s="6"/>
      <c r="E2445" s="6"/>
      <c r="F2445" s="6">
        <v>8</v>
      </c>
    </row>
    <row r="2446" customHeight="1" spans="1:6">
      <c r="A2446" s="7">
        <v>399</v>
      </c>
      <c r="B2446" s="8" t="s">
        <v>14</v>
      </c>
      <c r="C2446" s="9" t="s">
        <v>9373</v>
      </c>
      <c r="D2446" s="6"/>
      <c r="E2446" s="6"/>
      <c r="F2446" s="6">
        <v>3</v>
      </c>
    </row>
    <row r="2447" customHeight="1" spans="1:6">
      <c r="A2447" s="7">
        <v>649</v>
      </c>
      <c r="B2447" s="8" t="s">
        <v>14</v>
      </c>
      <c r="C2447" s="9" t="s">
        <v>9373</v>
      </c>
      <c r="D2447" s="6"/>
      <c r="E2447" s="6"/>
      <c r="F2447" s="6">
        <v>6</v>
      </c>
    </row>
    <row r="2448" customHeight="1" spans="1:6">
      <c r="A2448" s="7">
        <v>759</v>
      </c>
      <c r="B2448" s="8" t="s">
        <v>44</v>
      </c>
      <c r="C2448" s="9" t="s">
        <v>9373</v>
      </c>
      <c r="D2448" s="6"/>
      <c r="E2448" s="6"/>
      <c r="F2448" s="6">
        <v>7</v>
      </c>
    </row>
    <row r="2449" customHeight="1" spans="1:6">
      <c r="A2449" s="7">
        <v>599</v>
      </c>
      <c r="B2449" s="8" t="s">
        <v>44</v>
      </c>
      <c r="C2449" s="9" t="s">
        <v>9373</v>
      </c>
      <c r="D2449" s="6"/>
      <c r="E2449" s="6"/>
      <c r="F2449" s="6">
        <v>5</v>
      </c>
    </row>
    <row r="2450" customHeight="1" spans="1:6">
      <c r="A2450" s="7">
        <v>3199</v>
      </c>
      <c r="B2450" s="8" t="s">
        <v>94</v>
      </c>
      <c r="C2450" s="9" t="s">
        <v>9373</v>
      </c>
      <c r="D2450" s="6"/>
      <c r="E2450" s="6"/>
      <c r="F2450" s="6">
        <v>3</v>
      </c>
    </row>
    <row r="2451" customHeight="1" spans="1:6">
      <c r="A2451" s="7">
        <v>4999</v>
      </c>
      <c r="B2451" s="8" t="s">
        <v>68</v>
      </c>
      <c r="C2451" s="9" t="s">
        <v>9373</v>
      </c>
      <c r="D2451" s="6"/>
      <c r="E2451" s="6"/>
      <c r="F2451" s="6">
        <v>4</v>
      </c>
    </row>
    <row r="2452" customHeight="1" spans="1:6">
      <c r="A2452" s="7">
        <v>1349</v>
      </c>
      <c r="B2452" s="8" t="s">
        <v>14</v>
      </c>
      <c r="C2452" s="9" t="s">
        <v>9373</v>
      </c>
      <c r="D2452" s="6"/>
      <c r="E2452" s="6"/>
      <c r="F2452" s="6">
        <v>1</v>
      </c>
    </row>
    <row r="2453" customHeight="1" spans="1:6">
      <c r="A2453" s="7">
        <v>1499</v>
      </c>
      <c r="B2453" s="8" t="s">
        <v>68</v>
      </c>
      <c r="C2453" s="9" t="s">
        <v>9373</v>
      </c>
      <c r="D2453" s="6"/>
      <c r="E2453" s="6"/>
      <c r="F2453" s="6">
        <v>1</v>
      </c>
    </row>
    <row r="2454" customHeight="1" spans="1:6">
      <c r="A2454" s="7">
        <v>656</v>
      </c>
      <c r="B2454" s="8" t="s">
        <v>44</v>
      </c>
      <c r="C2454" s="9" t="s">
        <v>9373</v>
      </c>
      <c r="D2454" s="6"/>
      <c r="E2454" s="6"/>
      <c r="F2454" s="6">
        <v>6</v>
      </c>
    </row>
    <row r="2455" customHeight="1" spans="1:6">
      <c r="A2455" s="7">
        <v>839</v>
      </c>
      <c r="B2455" s="8" t="s">
        <v>20</v>
      </c>
      <c r="C2455" s="9" t="s">
        <v>9373</v>
      </c>
      <c r="D2455" s="6"/>
      <c r="E2455" s="6"/>
      <c r="F2455" s="6">
        <v>8</v>
      </c>
    </row>
    <row r="2456" customHeight="1" spans="1:6">
      <c r="A2456" s="7">
        <v>749</v>
      </c>
      <c r="B2456" s="8" t="s">
        <v>14</v>
      </c>
      <c r="C2456" s="9" t="s">
        <v>9373</v>
      </c>
      <c r="D2456" s="6"/>
      <c r="E2456" s="6"/>
      <c r="F2456" s="6">
        <v>7</v>
      </c>
    </row>
    <row r="2457" customHeight="1" spans="1:6">
      <c r="A2457" s="7">
        <v>1399</v>
      </c>
      <c r="B2457" s="8" t="s">
        <v>20</v>
      </c>
      <c r="C2457" s="9" t="s">
        <v>9373</v>
      </c>
      <c r="D2457" s="6"/>
      <c r="E2457" s="6"/>
      <c r="F2457" s="6">
        <v>1</v>
      </c>
    </row>
    <row r="2458" customHeight="1" spans="1:6">
      <c r="A2458" s="7">
        <v>1349</v>
      </c>
      <c r="B2458" s="8" t="s">
        <v>14</v>
      </c>
      <c r="C2458" s="9" t="s">
        <v>9373</v>
      </c>
      <c r="D2458" s="6"/>
      <c r="E2458" s="6"/>
      <c r="F2458" s="6">
        <v>1</v>
      </c>
    </row>
    <row r="2459" customHeight="1" spans="1:6">
      <c r="A2459" s="7">
        <v>1499</v>
      </c>
      <c r="B2459" s="8" t="s">
        <v>29</v>
      </c>
      <c r="C2459" s="9" t="s">
        <v>9373</v>
      </c>
      <c r="D2459" s="6"/>
      <c r="E2459" s="6"/>
      <c r="F2459" s="6">
        <v>1</v>
      </c>
    </row>
    <row r="2460" customHeight="1" spans="1:6">
      <c r="A2460" s="7">
        <v>999</v>
      </c>
      <c r="B2460" s="8" t="s">
        <v>14</v>
      </c>
      <c r="C2460" s="9" t="s">
        <v>9373</v>
      </c>
      <c r="D2460" s="6"/>
      <c r="E2460" s="6"/>
      <c r="F2460" s="6">
        <v>9</v>
      </c>
    </row>
    <row r="2461" customHeight="1" spans="1:6">
      <c r="A2461" s="7">
        <v>499</v>
      </c>
      <c r="B2461" s="8" t="s">
        <v>14</v>
      </c>
      <c r="C2461" s="9" t="s">
        <v>9373</v>
      </c>
      <c r="D2461" s="6"/>
      <c r="E2461" s="6"/>
      <c r="F2461" s="6">
        <v>4</v>
      </c>
    </row>
    <row r="2462" customHeight="1" spans="1:6">
      <c r="A2462" s="7">
        <v>800</v>
      </c>
      <c r="B2462" s="8" t="s">
        <v>14</v>
      </c>
      <c r="C2462" s="9" t="s">
        <v>9373</v>
      </c>
      <c r="D2462" s="6"/>
      <c r="E2462" s="6"/>
      <c r="F2462" s="6">
        <v>8</v>
      </c>
    </row>
    <row r="2463" customHeight="1" spans="1:6">
      <c r="A2463" s="7">
        <v>1425</v>
      </c>
      <c r="B2463" s="8" t="s">
        <v>9968</v>
      </c>
      <c r="C2463" s="9" t="s">
        <v>9373</v>
      </c>
      <c r="D2463" s="6"/>
      <c r="E2463" s="6"/>
      <c r="F2463" s="6">
        <v>1</v>
      </c>
    </row>
    <row r="2464" customHeight="1" spans="1:6">
      <c r="A2464" s="7">
        <v>1899</v>
      </c>
      <c r="B2464" s="8" t="s">
        <v>68</v>
      </c>
      <c r="C2464" s="9" t="s">
        <v>9373</v>
      </c>
      <c r="D2464" s="6"/>
      <c r="E2464" s="6"/>
      <c r="F2464" s="6">
        <v>1</v>
      </c>
    </row>
    <row r="2465" customHeight="1" spans="1:6">
      <c r="A2465" s="7">
        <v>664</v>
      </c>
      <c r="B2465" s="8" t="s">
        <v>583</v>
      </c>
      <c r="C2465" s="9" t="s">
        <v>9373</v>
      </c>
      <c r="D2465" s="6"/>
      <c r="E2465" s="6"/>
      <c r="F2465" s="6">
        <v>6</v>
      </c>
    </row>
    <row r="2466" customHeight="1" spans="1:6">
      <c r="A2466" s="7">
        <v>2099</v>
      </c>
      <c r="B2466" s="8" t="s">
        <v>29</v>
      </c>
      <c r="C2466" s="9" t="s">
        <v>9373</v>
      </c>
      <c r="D2466" s="6"/>
      <c r="E2466" s="6"/>
      <c r="F2466" s="6">
        <v>2</v>
      </c>
    </row>
    <row r="2467" customHeight="1" spans="1:6">
      <c r="A2467" s="7">
        <v>2400</v>
      </c>
      <c r="B2467" s="8" t="s">
        <v>94</v>
      </c>
      <c r="C2467" s="9" t="s">
        <v>9373</v>
      </c>
      <c r="D2467" s="6"/>
      <c r="E2467" s="6"/>
      <c r="F2467" s="6">
        <v>2</v>
      </c>
    </row>
    <row r="2468" customHeight="1" spans="1:6">
      <c r="A2468" s="8" t="s">
        <v>68</v>
      </c>
      <c r="B2468" s="8" t="s">
        <v>68</v>
      </c>
      <c r="C2468" s="9" t="s">
        <v>9373</v>
      </c>
      <c r="D2468" s="6"/>
      <c r="E2468" s="6"/>
      <c r="F2468" s="6" t="s">
        <v>48</v>
      </c>
    </row>
    <row r="2469" customHeight="1" spans="1:6">
      <c r="A2469" s="7">
        <v>1399</v>
      </c>
      <c r="B2469" s="8" t="s">
        <v>583</v>
      </c>
      <c r="C2469" s="9" t="s">
        <v>9373</v>
      </c>
      <c r="D2469" s="6"/>
      <c r="E2469" s="6"/>
      <c r="F2469" s="6">
        <v>1</v>
      </c>
    </row>
    <row r="2470" customHeight="1" spans="1:6">
      <c r="A2470" s="7">
        <v>599</v>
      </c>
      <c r="B2470" s="8" t="s">
        <v>14</v>
      </c>
      <c r="C2470" s="9" t="s">
        <v>9373</v>
      </c>
      <c r="D2470" s="6"/>
      <c r="E2470" s="6"/>
      <c r="F2470" s="6">
        <v>5</v>
      </c>
    </row>
    <row r="2471" customHeight="1" spans="1:6">
      <c r="A2471" s="7">
        <v>629</v>
      </c>
      <c r="B2471" s="8" t="s">
        <v>114</v>
      </c>
      <c r="C2471" s="9" t="s">
        <v>9373</v>
      </c>
      <c r="D2471" s="6"/>
      <c r="E2471" s="6"/>
      <c r="F2471" s="6">
        <v>6</v>
      </c>
    </row>
    <row r="2472" customHeight="1" spans="1:6">
      <c r="A2472" s="7">
        <v>1499</v>
      </c>
      <c r="B2472" s="8" t="s">
        <v>351</v>
      </c>
      <c r="C2472" s="9" t="s">
        <v>9373</v>
      </c>
      <c r="D2472" s="6"/>
      <c r="E2472" s="6"/>
      <c r="F2472" s="6">
        <v>1</v>
      </c>
    </row>
    <row r="2473" customHeight="1" spans="1:6">
      <c r="A2473" s="7">
        <v>2850</v>
      </c>
      <c r="B2473" s="8" t="s">
        <v>68</v>
      </c>
      <c r="C2473" s="9" t="s">
        <v>9373</v>
      </c>
      <c r="D2473" s="6"/>
      <c r="E2473" s="6"/>
      <c r="F2473" s="6">
        <v>2</v>
      </c>
    </row>
    <row r="2474" customHeight="1" spans="1:6">
      <c r="A2474" s="7">
        <v>2159</v>
      </c>
      <c r="B2474" s="8" t="s">
        <v>94</v>
      </c>
      <c r="C2474" s="9" t="s">
        <v>9373</v>
      </c>
      <c r="D2474" s="6"/>
      <c r="E2474" s="6"/>
      <c r="F2474" s="6">
        <v>2</v>
      </c>
    </row>
    <row r="2475" customHeight="1" spans="1:6">
      <c r="A2475" s="7">
        <v>824</v>
      </c>
      <c r="B2475" s="8" t="s">
        <v>1370</v>
      </c>
      <c r="C2475" s="9" t="s">
        <v>9373</v>
      </c>
      <c r="D2475" s="6"/>
      <c r="E2475" s="6"/>
      <c r="F2475" s="6">
        <v>8</v>
      </c>
    </row>
    <row r="2476" customHeight="1" spans="1:6">
      <c r="A2476" s="7">
        <v>599</v>
      </c>
      <c r="B2476" s="8" t="s">
        <v>44</v>
      </c>
      <c r="C2476" s="9" t="s">
        <v>9373</v>
      </c>
      <c r="D2476" s="6"/>
      <c r="E2476" s="6"/>
      <c r="F2476" s="6">
        <v>5</v>
      </c>
    </row>
    <row r="2477" customHeight="1" spans="1:6">
      <c r="A2477" s="7">
        <v>1499</v>
      </c>
      <c r="B2477" s="8" t="s">
        <v>794</v>
      </c>
      <c r="C2477" s="9" t="s">
        <v>9373</v>
      </c>
      <c r="D2477" s="6"/>
      <c r="E2477" s="6"/>
      <c r="F2477" s="6">
        <v>1</v>
      </c>
    </row>
    <row r="2478" customHeight="1" spans="1:6">
      <c r="A2478" s="7">
        <v>699</v>
      </c>
      <c r="B2478" s="8" t="s">
        <v>20</v>
      </c>
      <c r="C2478" s="9" t="s">
        <v>9373</v>
      </c>
      <c r="D2478" s="6"/>
      <c r="E2478" s="6"/>
      <c r="F2478" s="6">
        <v>6</v>
      </c>
    </row>
    <row r="2479" customHeight="1" spans="1:6">
      <c r="A2479" s="7">
        <v>1199</v>
      </c>
      <c r="B2479" s="8" t="s">
        <v>29</v>
      </c>
      <c r="C2479" s="9" t="s">
        <v>9373</v>
      </c>
      <c r="D2479" s="6"/>
      <c r="E2479" s="6"/>
      <c r="F2479" s="6">
        <v>1</v>
      </c>
    </row>
    <row r="2480" customHeight="1" spans="1:6">
      <c r="A2480" s="7">
        <v>800</v>
      </c>
      <c r="B2480" s="8" t="s">
        <v>14</v>
      </c>
      <c r="C2480" s="9" t="s">
        <v>9373</v>
      </c>
      <c r="D2480" s="6"/>
      <c r="E2480" s="6"/>
      <c r="F2480" s="6">
        <v>8</v>
      </c>
    </row>
    <row r="2481" customHeight="1" spans="1:6">
      <c r="A2481" s="7">
        <v>1599</v>
      </c>
      <c r="B2481" s="8" t="s">
        <v>68</v>
      </c>
      <c r="C2481" s="9" t="s">
        <v>9373</v>
      </c>
      <c r="D2481" s="6"/>
      <c r="E2481" s="6"/>
      <c r="F2481" s="6">
        <v>1</v>
      </c>
    </row>
    <row r="2482" customHeight="1" spans="1:6">
      <c r="A2482" s="7">
        <v>1889</v>
      </c>
      <c r="B2482" s="8" t="s">
        <v>114</v>
      </c>
      <c r="C2482" s="9" t="s">
        <v>9373</v>
      </c>
      <c r="D2482" s="6"/>
      <c r="E2482" s="6"/>
      <c r="F2482" s="6">
        <v>1</v>
      </c>
    </row>
    <row r="2483" customHeight="1" spans="1:6">
      <c r="A2483" s="7">
        <v>599</v>
      </c>
      <c r="B2483" s="8" t="s">
        <v>14</v>
      </c>
      <c r="C2483" s="9" t="s">
        <v>9373</v>
      </c>
      <c r="D2483" s="6"/>
      <c r="E2483" s="6"/>
      <c r="F2483" s="6">
        <v>5</v>
      </c>
    </row>
    <row r="2484" customHeight="1" spans="1:6">
      <c r="A2484" s="7">
        <v>999</v>
      </c>
      <c r="B2484" s="8" t="s">
        <v>861</v>
      </c>
      <c r="C2484" s="9" t="s">
        <v>9373</v>
      </c>
      <c r="D2484" s="6"/>
      <c r="E2484" s="6"/>
      <c r="F2484" s="6">
        <v>9</v>
      </c>
    </row>
    <row r="2485" customHeight="1" spans="1:6">
      <c r="A2485" s="7">
        <v>5249</v>
      </c>
      <c r="B2485" s="8" t="s">
        <v>794</v>
      </c>
      <c r="C2485" s="9" t="s">
        <v>9373</v>
      </c>
      <c r="D2485" s="6"/>
      <c r="E2485" s="6"/>
      <c r="F2485" s="6">
        <v>5</v>
      </c>
    </row>
    <row r="2486" customHeight="1" spans="1:6">
      <c r="A2486" s="7">
        <v>1199</v>
      </c>
      <c r="B2486" s="8" t="s">
        <v>68</v>
      </c>
      <c r="C2486" s="9" t="s">
        <v>9373</v>
      </c>
      <c r="D2486" s="6"/>
      <c r="E2486" s="6"/>
      <c r="F2486" s="6">
        <v>1</v>
      </c>
    </row>
    <row r="2487" customHeight="1" spans="1:6">
      <c r="A2487" s="7">
        <v>649</v>
      </c>
      <c r="B2487" s="8" t="s">
        <v>14</v>
      </c>
      <c r="C2487" s="9" t="s">
        <v>9373</v>
      </c>
      <c r="D2487" s="6"/>
      <c r="E2487" s="6"/>
      <c r="F2487" s="6">
        <v>6</v>
      </c>
    </row>
    <row r="2488" customHeight="1" spans="1:6">
      <c r="A2488" s="7">
        <v>949</v>
      </c>
      <c r="B2488" s="8" t="s">
        <v>14</v>
      </c>
      <c r="C2488" s="9" t="s">
        <v>9373</v>
      </c>
      <c r="D2488" s="6"/>
      <c r="E2488" s="6"/>
      <c r="F2488" s="6">
        <v>9</v>
      </c>
    </row>
    <row r="2489" customHeight="1" spans="1:6">
      <c r="A2489" s="7">
        <v>1959</v>
      </c>
      <c r="B2489" s="8" t="s">
        <v>583</v>
      </c>
      <c r="C2489" s="9" t="s">
        <v>9373</v>
      </c>
      <c r="D2489" s="6"/>
      <c r="E2489" s="6"/>
      <c r="F2489" s="6">
        <v>1</v>
      </c>
    </row>
    <row r="2490" customHeight="1" spans="1:6">
      <c r="A2490" s="7">
        <v>1434</v>
      </c>
      <c r="B2490" s="8" t="s">
        <v>583</v>
      </c>
      <c r="C2490" s="9" t="s">
        <v>9373</v>
      </c>
      <c r="D2490" s="6"/>
      <c r="E2490" s="6"/>
      <c r="F2490" s="6">
        <v>1</v>
      </c>
    </row>
    <row r="2491" customHeight="1" spans="1:6">
      <c r="A2491" s="7">
        <v>1563</v>
      </c>
      <c r="B2491" s="8" t="s">
        <v>114</v>
      </c>
      <c r="C2491" s="9" t="s">
        <v>9373</v>
      </c>
      <c r="D2491" s="6"/>
      <c r="E2491" s="6"/>
      <c r="F2491" s="6">
        <v>1</v>
      </c>
    </row>
    <row r="2492" customHeight="1" spans="1:6">
      <c r="A2492" s="7">
        <v>2399</v>
      </c>
      <c r="B2492" s="8" t="s">
        <v>29</v>
      </c>
      <c r="C2492" s="9" t="s">
        <v>9373</v>
      </c>
      <c r="D2492" s="6"/>
      <c r="E2492" s="6"/>
      <c r="F2492" s="6">
        <v>2</v>
      </c>
    </row>
    <row r="2493" customHeight="1" spans="1:6">
      <c r="A2493" s="7">
        <v>399</v>
      </c>
      <c r="B2493" s="8" t="s">
        <v>14</v>
      </c>
      <c r="C2493" s="9" t="s">
        <v>9373</v>
      </c>
      <c r="D2493" s="6"/>
      <c r="E2493" s="6"/>
      <c r="F2493" s="6">
        <v>3</v>
      </c>
    </row>
    <row r="2494" customHeight="1" spans="1:6">
      <c r="A2494" s="8" t="s">
        <v>68</v>
      </c>
      <c r="B2494" s="8" t="s">
        <v>68</v>
      </c>
      <c r="C2494" s="9" t="s">
        <v>9373</v>
      </c>
      <c r="D2494" s="6"/>
      <c r="E2494" s="6"/>
      <c r="F2494" s="6" t="s">
        <v>48</v>
      </c>
    </row>
    <row r="2495" customHeight="1" spans="1:6">
      <c r="A2495" s="7">
        <v>1350</v>
      </c>
      <c r="B2495" s="8" t="s">
        <v>351</v>
      </c>
      <c r="C2495" s="9" t="s">
        <v>9373</v>
      </c>
      <c r="D2495" s="6"/>
      <c r="E2495" s="6"/>
      <c r="F2495" s="6">
        <v>1</v>
      </c>
    </row>
    <row r="2496" customHeight="1" spans="1:6">
      <c r="A2496" s="7">
        <v>1599</v>
      </c>
      <c r="B2496" s="8" t="s">
        <v>44</v>
      </c>
      <c r="C2496" s="9" t="s">
        <v>9373</v>
      </c>
      <c r="D2496" s="6"/>
      <c r="E2496" s="6"/>
      <c r="F2496" s="6">
        <v>1</v>
      </c>
    </row>
    <row r="2497" customHeight="1" spans="1:6">
      <c r="A2497" s="7">
        <v>1999</v>
      </c>
      <c r="B2497" s="8" t="s">
        <v>68</v>
      </c>
      <c r="C2497" s="9" t="s">
        <v>9373</v>
      </c>
      <c r="D2497" s="6"/>
      <c r="E2497" s="6"/>
      <c r="F2497" s="6">
        <v>1</v>
      </c>
    </row>
    <row r="2498" customHeight="1" spans="1:6">
      <c r="A2498" s="7">
        <v>749</v>
      </c>
      <c r="B2498" s="8" t="s">
        <v>14</v>
      </c>
      <c r="C2498" s="9" t="s">
        <v>9373</v>
      </c>
      <c r="D2498" s="6"/>
      <c r="E2498" s="6"/>
      <c r="F2498" s="6">
        <v>7</v>
      </c>
    </row>
    <row r="2499" customHeight="1" spans="1:6">
      <c r="A2499" s="7">
        <v>3850</v>
      </c>
      <c r="B2499" s="8" t="s">
        <v>68</v>
      </c>
      <c r="C2499" s="9" t="s">
        <v>9373</v>
      </c>
      <c r="D2499" s="6"/>
      <c r="E2499" s="6"/>
      <c r="F2499" s="6">
        <v>3</v>
      </c>
    </row>
    <row r="2500" customHeight="1" spans="1:6">
      <c r="A2500" s="7">
        <v>454</v>
      </c>
      <c r="B2500" s="8" t="s">
        <v>583</v>
      </c>
      <c r="C2500" s="9" t="s">
        <v>9373</v>
      </c>
      <c r="D2500" s="6"/>
      <c r="E2500" s="6"/>
      <c r="F2500" s="6">
        <v>4</v>
      </c>
    </row>
    <row r="2501" customHeight="1" spans="1:6">
      <c r="A2501" s="7">
        <v>999</v>
      </c>
      <c r="B2501" s="8" t="s">
        <v>68</v>
      </c>
      <c r="C2501" s="9" t="s">
        <v>9373</v>
      </c>
      <c r="D2501" s="6"/>
      <c r="E2501" s="6"/>
      <c r="F2501" s="6">
        <v>9</v>
      </c>
    </row>
    <row r="2502" customHeight="1" spans="1:6">
      <c r="A2502" s="7">
        <v>899</v>
      </c>
      <c r="B2502" s="8" t="s">
        <v>68</v>
      </c>
      <c r="C2502" s="9" t="s">
        <v>9373</v>
      </c>
      <c r="D2502" s="6"/>
      <c r="E2502" s="6"/>
      <c r="F2502" s="6">
        <v>8</v>
      </c>
    </row>
    <row r="2503" customHeight="1" spans="1:6">
      <c r="A2503" s="7">
        <v>399</v>
      </c>
      <c r="B2503" s="8" t="s">
        <v>14</v>
      </c>
      <c r="C2503" s="9" t="s">
        <v>9373</v>
      </c>
      <c r="D2503" s="6"/>
      <c r="E2503" s="6"/>
      <c r="F2503" s="6">
        <v>3</v>
      </c>
    </row>
    <row r="2504" customHeight="1" spans="1:6">
      <c r="A2504" s="7">
        <v>2499</v>
      </c>
      <c r="B2504" s="8" t="s">
        <v>68</v>
      </c>
      <c r="C2504" s="9" t="s">
        <v>9373</v>
      </c>
      <c r="D2504" s="6"/>
      <c r="E2504" s="6"/>
      <c r="F2504" s="6">
        <v>2</v>
      </c>
    </row>
    <row r="2505" customHeight="1" spans="1:6">
      <c r="A2505" s="7">
        <v>2079</v>
      </c>
      <c r="B2505" s="8" t="s">
        <v>44</v>
      </c>
      <c r="C2505" s="9" t="s">
        <v>9373</v>
      </c>
      <c r="D2505" s="6"/>
      <c r="E2505" s="6"/>
      <c r="F2505" s="6">
        <v>2</v>
      </c>
    </row>
    <row r="2506" customHeight="1" spans="1:6">
      <c r="A2506" s="7">
        <v>1799</v>
      </c>
      <c r="B2506" s="8" t="s">
        <v>68</v>
      </c>
      <c r="C2506" s="9" t="s">
        <v>9373</v>
      </c>
      <c r="D2506" s="6"/>
      <c r="E2506" s="6"/>
      <c r="F2506" s="6">
        <v>1</v>
      </c>
    </row>
    <row r="2507" customHeight="1" spans="1:6">
      <c r="A2507" s="7">
        <v>2399</v>
      </c>
      <c r="B2507" s="8" t="s">
        <v>29</v>
      </c>
      <c r="C2507" s="9" t="s">
        <v>9373</v>
      </c>
      <c r="D2507" s="6"/>
      <c r="E2507" s="6"/>
      <c r="F2507" s="6">
        <v>2</v>
      </c>
    </row>
    <row r="2508" customHeight="1" spans="1:6">
      <c r="A2508" s="7">
        <v>299</v>
      </c>
      <c r="B2508" s="8" t="s">
        <v>29</v>
      </c>
      <c r="C2508" s="9" t="s">
        <v>9373</v>
      </c>
      <c r="D2508" s="6"/>
      <c r="E2508" s="6"/>
      <c r="F2508" s="6">
        <v>2</v>
      </c>
    </row>
    <row r="2509" customHeight="1" spans="1:6">
      <c r="A2509" s="7">
        <v>855</v>
      </c>
      <c r="B2509" s="8" t="s">
        <v>44</v>
      </c>
      <c r="C2509" s="9" t="s">
        <v>9373</v>
      </c>
      <c r="D2509" s="6"/>
      <c r="E2509" s="6"/>
      <c r="F2509" s="6">
        <v>8</v>
      </c>
    </row>
    <row r="2510" customHeight="1" spans="1:6">
      <c r="A2510" s="7">
        <v>900</v>
      </c>
      <c r="B2510" s="8" t="s">
        <v>14</v>
      </c>
      <c r="C2510" s="9" t="s">
        <v>9373</v>
      </c>
      <c r="D2510" s="6"/>
      <c r="E2510" s="6"/>
      <c r="F2510" s="6">
        <v>9</v>
      </c>
    </row>
    <row r="2511" customHeight="1" spans="1:6">
      <c r="A2511" s="7">
        <v>1199</v>
      </c>
      <c r="B2511" s="8" t="s">
        <v>68</v>
      </c>
      <c r="C2511" s="9" t="s">
        <v>9373</v>
      </c>
      <c r="D2511" s="6"/>
      <c r="E2511" s="6"/>
      <c r="F2511" s="6">
        <v>1</v>
      </c>
    </row>
    <row r="2512" customHeight="1" spans="1:6">
      <c r="A2512" s="7">
        <v>849</v>
      </c>
      <c r="B2512" s="8" t="s">
        <v>14</v>
      </c>
      <c r="C2512" s="9" t="s">
        <v>9373</v>
      </c>
      <c r="D2512" s="6"/>
      <c r="E2512" s="6"/>
      <c r="F2512" s="6">
        <v>8</v>
      </c>
    </row>
    <row r="2513" customHeight="1" spans="1:6">
      <c r="A2513" s="7">
        <v>1999</v>
      </c>
      <c r="B2513" s="8" t="s">
        <v>14</v>
      </c>
      <c r="C2513" s="9" t="s">
        <v>9373</v>
      </c>
      <c r="D2513" s="6"/>
      <c r="E2513" s="6"/>
      <c r="F2513" s="6">
        <v>1</v>
      </c>
    </row>
    <row r="2514" customHeight="1" spans="1:6">
      <c r="A2514" s="7">
        <v>1778</v>
      </c>
      <c r="B2514" s="8" t="s">
        <v>44</v>
      </c>
      <c r="C2514" s="9" t="s">
        <v>9373</v>
      </c>
      <c r="D2514" s="6"/>
      <c r="E2514" s="6"/>
      <c r="F2514" s="6">
        <v>1</v>
      </c>
    </row>
    <row r="2515" customHeight="1" spans="1:6">
      <c r="A2515" s="7">
        <v>980</v>
      </c>
      <c r="B2515" s="8" t="s">
        <v>114</v>
      </c>
      <c r="C2515" s="9" t="s">
        <v>9373</v>
      </c>
      <c r="D2515" s="6"/>
      <c r="E2515" s="6"/>
      <c r="F2515" s="6">
        <v>9</v>
      </c>
    </row>
    <row r="2516" customHeight="1" spans="1:6">
      <c r="A2516" s="7">
        <v>1351</v>
      </c>
      <c r="B2516" s="8" t="s">
        <v>44</v>
      </c>
      <c r="C2516" s="9" t="s">
        <v>9373</v>
      </c>
      <c r="D2516" s="6"/>
      <c r="E2516" s="6"/>
      <c r="F2516" s="6">
        <v>1</v>
      </c>
    </row>
    <row r="2517" customHeight="1" spans="1:6">
      <c r="A2517" s="7">
        <v>1299</v>
      </c>
      <c r="B2517" s="8" t="s">
        <v>68</v>
      </c>
      <c r="C2517" s="9" t="s">
        <v>9373</v>
      </c>
      <c r="D2517" s="6"/>
      <c r="E2517" s="6"/>
      <c r="F2517" s="6">
        <v>1</v>
      </c>
    </row>
    <row r="2518" customHeight="1" spans="1:6">
      <c r="A2518" s="7">
        <v>1034</v>
      </c>
      <c r="B2518" s="8" t="s">
        <v>114</v>
      </c>
      <c r="C2518" s="9" t="s">
        <v>9373</v>
      </c>
      <c r="D2518" s="6"/>
      <c r="E2518" s="6"/>
      <c r="F2518" s="6">
        <v>1</v>
      </c>
    </row>
    <row r="2519" customHeight="1" spans="1:6">
      <c r="A2519" s="7">
        <v>269</v>
      </c>
      <c r="B2519" s="8" t="s">
        <v>351</v>
      </c>
      <c r="C2519" s="9" t="s">
        <v>9373</v>
      </c>
      <c r="D2519" s="6"/>
      <c r="E2519" s="6"/>
      <c r="F2519" s="6">
        <v>2</v>
      </c>
    </row>
    <row r="2520" customHeight="1" spans="1:6">
      <c r="A2520" s="8" t="s">
        <v>68</v>
      </c>
      <c r="B2520" s="8" t="s">
        <v>68</v>
      </c>
      <c r="C2520" s="9" t="s">
        <v>9373</v>
      </c>
      <c r="D2520" s="6"/>
      <c r="E2520" s="6"/>
      <c r="F2520" s="6" t="s">
        <v>48</v>
      </c>
    </row>
    <row r="2521" customHeight="1" spans="1:6">
      <c r="A2521" s="7">
        <v>1960</v>
      </c>
      <c r="B2521" s="8" t="s">
        <v>94</v>
      </c>
      <c r="C2521" s="9" t="s">
        <v>9373</v>
      </c>
      <c r="D2521" s="6"/>
      <c r="E2521" s="6"/>
      <c r="F2521" s="6">
        <v>1</v>
      </c>
    </row>
    <row r="2522" customHeight="1" spans="1:6">
      <c r="A2522" s="7">
        <v>3299</v>
      </c>
      <c r="B2522" s="8" t="s">
        <v>68</v>
      </c>
      <c r="C2522" s="9" t="s">
        <v>9373</v>
      </c>
      <c r="D2522" s="6"/>
      <c r="E2522" s="6"/>
      <c r="F2522" s="6">
        <v>3</v>
      </c>
    </row>
    <row r="2523" customHeight="1" spans="1:6">
      <c r="A2523" s="7">
        <v>1050</v>
      </c>
      <c r="B2523" s="8" t="s">
        <v>14</v>
      </c>
      <c r="C2523" s="9" t="s">
        <v>9373</v>
      </c>
      <c r="D2523" s="6"/>
      <c r="E2523" s="6"/>
      <c r="F2523" s="6">
        <v>1</v>
      </c>
    </row>
    <row r="2524" customHeight="1" spans="1:6">
      <c r="A2524" s="7">
        <v>1039</v>
      </c>
      <c r="B2524" s="8" t="s">
        <v>94</v>
      </c>
      <c r="C2524" s="9" t="s">
        <v>9373</v>
      </c>
      <c r="D2524" s="6"/>
      <c r="E2524" s="6"/>
      <c r="F2524" s="6">
        <v>1</v>
      </c>
    </row>
    <row r="2525" customHeight="1" spans="1:6">
      <c r="A2525" s="7">
        <v>349</v>
      </c>
      <c r="B2525" s="8" t="s">
        <v>20</v>
      </c>
      <c r="C2525" s="9" t="s">
        <v>9373</v>
      </c>
      <c r="D2525" s="6"/>
      <c r="E2525" s="6"/>
      <c r="F2525" s="6">
        <v>3</v>
      </c>
    </row>
    <row r="2526" customHeight="1" spans="1:6">
      <c r="A2526" s="7">
        <v>909</v>
      </c>
      <c r="B2526" s="8" t="s">
        <v>20</v>
      </c>
      <c r="C2526" s="9" t="s">
        <v>9373</v>
      </c>
      <c r="D2526" s="6"/>
      <c r="E2526" s="6"/>
      <c r="F2526" s="6">
        <v>9</v>
      </c>
    </row>
    <row r="2527" customHeight="1" spans="1:6">
      <c r="A2527" s="7">
        <v>2880</v>
      </c>
      <c r="B2527" s="8" t="s">
        <v>94</v>
      </c>
      <c r="C2527" s="9" t="s">
        <v>9373</v>
      </c>
      <c r="D2527" s="6"/>
      <c r="E2527" s="6"/>
      <c r="F2527" s="6">
        <v>2</v>
      </c>
    </row>
    <row r="2528" customHeight="1" spans="1:6">
      <c r="A2528" s="7">
        <v>1349</v>
      </c>
      <c r="B2528" s="8" t="s">
        <v>794</v>
      </c>
      <c r="C2528" s="9" t="s">
        <v>9373</v>
      </c>
      <c r="D2528" s="6"/>
      <c r="E2528" s="6"/>
      <c r="F2528" s="6">
        <v>1</v>
      </c>
    </row>
    <row r="2529" customHeight="1" spans="1:6">
      <c r="A2529" s="7">
        <v>849</v>
      </c>
      <c r="B2529" s="8" t="s">
        <v>14</v>
      </c>
      <c r="C2529" s="9" t="s">
        <v>9373</v>
      </c>
      <c r="D2529" s="6"/>
      <c r="E2529" s="6"/>
      <c r="F2529" s="6">
        <v>8</v>
      </c>
    </row>
    <row r="2530" customHeight="1" spans="1:6">
      <c r="A2530" s="7">
        <v>719</v>
      </c>
      <c r="B2530" s="8" t="s">
        <v>44</v>
      </c>
      <c r="C2530" s="9" t="s">
        <v>9373</v>
      </c>
      <c r="D2530" s="6"/>
      <c r="E2530" s="6"/>
      <c r="F2530" s="6">
        <v>7</v>
      </c>
    </row>
    <row r="2531" customHeight="1" spans="1:6">
      <c r="A2531" s="7">
        <v>749</v>
      </c>
      <c r="B2531" s="8" t="s">
        <v>14</v>
      </c>
      <c r="C2531" s="9" t="s">
        <v>9373</v>
      </c>
      <c r="D2531" s="6"/>
      <c r="E2531" s="6"/>
      <c r="F2531" s="6">
        <v>7</v>
      </c>
    </row>
    <row r="2532" customHeight="1" spans="1:6">
      <c r="A2532" s="7">
        <v>899</v>
      </c>
      <c r="B2532" s="8" t="s">
        <v>114</v>
      </c>
      <c r="C2532" s="9" t="s">
        <v>9373</v>
      </c>
      <c r="D2532" s="6"/>
      <c r="E2532" s="6"/>
      <c r="F2532" s="6">
        <v>8</v>
      </c>
    </row>
    <row r="2533" customHeight="1" spans="1:6">
      <c r="A2533" s="7">
        <v>1399</v>
      </c>
      <c r="B2533" s="8" t="s">
        <v>583</v>
      </c>
      <c r="C2533" s="9" t="s">
        <v>9373</v>
      </c>
      <c r="D2533" s="6"/>
      <c r="E2533" s="6"/>
      <c r="F2533" s="6">
        <v>1</v>
      </c>
    </row>
    <row r="2534" customHeight="1" spans="1:6">
      <c r="A2534" s="7">
        <v>1399</v>
      </c>
      <c r="B2534" s="8" t="s">
        <v>583</v>
      </c>
      <c r="C2534" s="9" t="s">
        <v>9373</v>
      </c>
      <c r="D2534" s="6"/>
      <c r="E2534" s="6"/>
      <c r="F2534" s="6">
        <v>1</v>
      </c>
    </row>
    <row r="2535" customHeight="1" spans="1:6">
      <c r="A2535" s="7">
        <v>899</v>
      </c>
      <c r="B2535" s="8" t="s">
        <v>14</v>
      </c>
      <c r="C2535" s="9" t="s">
        <v>9373</v>
      </c>
      <c r="D2535" s="6"/>
      <c r="E2535" s="6"/>
      <c r="F2535" s="6">
        <v>8</v>
      </c>
    </row>
    <row r="2536" customHeight="1" spans="1:6">
      <c r="A2536" s="7">
        <v>555</v>
      </c>
      <c r="B2536" s="8" t="s">
        <v>44</v>
      </c>
      <c r="C2536" s="9" t="s">
        <v>9373</v>
      </c>
      <c r="D2536" s="6"/>
      <c r="E2536" s="6"/>
      <c r="F2536" s="6">
        <v>5</v>
      </c>
    </row>
    <row r="2537" customHeight="1" spans="1:6">
      <c r="A2537" s="7">
        <v>4059</v>
      </c>
      <c r="B2537" s="8" t="s">
        <v>20</v>
      </c>
      <c r="C2537" s="9" t="s">
        <v>9373</v>
      </c>
      <c r="D2537" s="6"/>
      <c r="E2537" s="6"/>
      <c r="F2537" s="6">
        <v>4</v>
      </c>
    </row>
    <row r="2538" customHeight="1" spans="1:6">
      <c r="A2538" s="7">
        <v>1199</v>
      </c>
      <c r="B2538" s="8" t="s">
        <v>68</v>
      </c>
      <c r="C2538" s="9" t="s">
        <v>9373</v>
      </c>
      <c r="D2538" s="6"/>
      <c r="E2538" s="6"/>
      <c r="F2538" s="6">
        <v>1</v>
      </c>
    </row>
    <row r="2539" customHeight="1" spans="1:6">
      <c r="A2539" s="7">
        <v>319</v>
      </c>
      <c r="B2539" s="8" t="s">
        <v>44</v>
      </c>
      <c r="C2539" s="9" t="s">
        <v>9373</v>
      </c>
      <c r="D2539" s="6"/>
      <c r="E2539" s="6"/>
      <c r="F2539" s="6">
        <v>3</v>
      </c>
    </row>
    <row r="2540" customHeight="1" spans="1:6">
      <c r="A2540" s="7">
        <v>1504</v>
      </c>
      <c r="B2540" s="8" t="s">
        <v>583</v>
      </c>
      <c r="C2540" s="9" t="s">
        <v>9373</v>
      </c>
      <c r="D2540" s="6"/>
      <c r="E2540" s="6"/>
      <c r="F2540" s="6">
        <v>1</v>
      </c>
    </row>
    <row r="2541" customHeight="1" spans="1:6">
      <c r="A2541" s="7">
        <v>1075</v>
      </c>
      <c r="B2541" s="8" t="s">
        <v>114</v>
      </c>
      <c r="C2541" s="9" t="s">
        <v>9373</v>
      </c>
      <c r="D2541" s="6"/>
      <c r="E2541" s="6"/>
      <c r="F2541" s="6">
        <v>1</v>
      </c>
    </row>
    <row r="2542" customHeight="1" spans="1:6">
      <c r="A2542" s="7">
        <v>1049</v>
      </c>
      <c r="B2542" s="8" t="s">
        <v>14</v>
      </c>
      <c r="C2542" s="9" t="s">
        <v>9373</v>
      </c>
      <c r="D2542" s="6"/>
      <c r="E2542" s="6"/>
      <c r="F2542" s="6">
        <v>1</v>
      </c>
    </row>
    <row r="2543" customHeight="1" spans="1:6">
      <c r="A2543" s="7">
        <v>747</v>
      </c>
      <c r="B2543" s="8" t="s">
        <v>44</v>
      </c>
      <c r="C2543" s="9" t="s">
        <v>9373</v>
      </c>
      <c r="D2543" s="6"/>
      <c r="E2543" s="6"/>
      <c r="F2543" s="6">
        <v>7</v>
      </c>
    </row>
    <row r="2544" customHeight="1" spans="1:6">
      <c r="A2544" s="7">
        <v>1679</v>
      </c>
      <c r="B2544" s="8" t="s">
        <v>94</v>
      </c>
      <c r="C2544" s="9" t="s">
        <v>9373</v>
      </c>
      <c r="D2544" s="6"/>
      <c r="E2544" s="6"/>
      <c r="F2544" s="6">
        <v>1</v>
      </c>
    </row>
    <row r="2545" customHeight="1" spans="1:6">
      <c r="A2545" s="7">
        <v>1001</v>
      </c>
      <c r="B2545" s="8" t="s">
        <v>44</v>
      </c>
      <c r="C2545" s="9" t="s">
        <v>9373</v>
      </c>
      <c r="D2545" s="6"/>
      <c r="E2545" s="6"/>
      <c r="F2545" s="6">
        <v>1</v>
      </c>
    </row>
    <row r="2546" customHeight="1" spans="1:6">
      <c r="A2546" s="8" t="s">
        <v>68</v>
      </c>
      <c r="B2546" s="8" t="s">
        <v>68</v>
      </c>
      <c r="C2546" s="9" t="s">
        <v>9373</v>
      </c>
      <c r="D2546" s="6"/>
      <c r="E2546" s="6"/>
      <c r="F2546" s="6" t="s">
        <v>48</v>
      </c>
    </row>
    <row r="2547" customHeight="1" spans="1:6">
      <c r="A2547" s="7">
        <v>1279</v>
      </c>
      <c r="B2547" s="8" t="s">
        <v>44</v>
      </c>
      <c r="C2547" s="9" t="s">
        <v>9373</v>
      </c>
      <c r="D2547" s="6"/>
      <c r="E2547" s="6"/>
      <c r="F2547" s="6">
        <v>1</v>
      </c>
    </row>
    <row r="2548" customHeight="1" spans="1:6">
      <c r="A2548" s="7">
        <v>1358</v>
      </c>
      <c r="B2548" s="8" t="s">
        <v>44</v>
      </c>
      <c r="C2548" s="9" t="s">
        <v>9373</v>
      </c>
      <c r="D2548" s="6"/>
      <c r="E2548" s="6"/>
      <c r="F2548" s="6">
        <v>1</v>
      </c>
    </row>
    <row r="2549" customHeight="1" spans="1:6">
      <c r="A2549" s="7">
        <v>499</v>
      </c>
      <c r="B2549" s="8" t="s">
        <v>14</v>
      </c>
      <c r="C2549" s="9" t="s">
        <v>9373</v>
      </c>
      <c r="D2549" s="6"/>
      <c r="E2549" s="6"/>
      <c r="F2549" s="6">
        <v>4</v>
      </c>
    </row>
    <row r="2550" customHeight="1" spans="1:6">
      <c r="A2550" s="7">
        <v>1500</v>
      </c>
      <c r="B2550" s="8" t="s">
        <v>351</v>
      </c>
      <c r="C2550" s="9" t="s">
        <v>9373</v>
      </c>
      <c r="D2550" s="6"/>
      <c r="E2550" s="6"/>
      <c r="F2550" s="6">
        <v>1</v>
      </c>
    </row>
    <row r="2551" customHeight="1" spans="1:6">
      <c r="A2551" s="7">
        <v>1399</v>
      </c>
      <c r="B2551" s="8" t="s">
        <v>583</v>
      </c>
      <c r="C2551" s="9" t="s">
        <v>9373</v>
      </c>
      <c r="D2551" s="6"/>
      <c r="E2551" s="6"/>
      <c r="F2551" s="6">
        <v>1</v>
      </c>
    </row>
    <row r="2552" customHeight="1" spans="1:6">
      <c r="A2552" s="7">
        <v>1504</v>
      </c>
      <c r="B2552" s="8" t="s">
        <v>583</v>
      </c>
      <c r="C2552" s="9" t="s">
        <v>9373</v>
      </c>
      <c r="D2552" s="6"/>
      <c r="E2552" s="6"/>
      <c r="F2552" s="6">
        <v>1</v>
      </c>
    </row>
    <row r="2553" customHeight="1" spans="1:6">
      <c r="A2553" s="7">
        <v>3496</v>
      </c>
      <c r="B2553" s="8" t="s">
        <v>20</v>
      </c>
      <c r="C2553" s="9" t="s">
        <v>9373</v>
      </c>
      <c r="D2553" s="6"/>
      <c r="E2553" s="6"/>
      <c r="F2553" s="6">
        <v>3</v>
      </c>
    </row>
    <row r="2554" customHeight="1" spans="1:6">
      <c r="A2554" s="7">
        <v>449</v>
      </c>
      <c r="B2554" s="8" t="s">
        <v>351</v>
      </c>
      <c r="C2554" s="9" t="s">
        <v>9373</v>
      </c>
      <c r="D2554" s="6"/>
      <c r="E2554" s="6"/>
      <c r="F2554" s="6">
        <v>4</v>
      </c>
    </row>
    <row r="2555" customHeight="1" spans="1:6">
      <c r="A2555" s="7">
        <v>1374</v>
      </c>
      <c r="B2555" s="8" t="s">
        <v>1370</v>
      </c>
      <c r="C2555" s="9" t="s">
        <v>9373</v>
      </c>
      <c r="D2555" s="6"/>
      <c r="E2555" s="6"/>
      <c r="F2555" s="6">
        <v>1</v>
      </c>
    </row>
    <row r="2556" customHeight="1" spans="1:6">
      <c r="A2556" s="7">
        <v>1899</v>
      </c>
      <c r="B2556" s="8" t="s">
        <v>14</v>
      </c>
      <c r="C2556" s="9" t="s">
        <v>9373</v>
      </c>
      <c r="D2556" s="6"/>
      <c r="E2556" s="6"/>
      <c r="F2556" s="6">
        <v>1</v>
      </c>
    </row>
    <row r="2557" customHeight="1" spans="1:6">
      <c r="A2557" s="7">
        <v>1875</v>
      </c>
      <c r="B2557" s="8" t="s">
        <v>1370</v>
      </c>
      <c r="C2557" s="9" t="s">
        <v>9373</v>
      </c>
      <c r="D2557" s="6"/>
      <c r="E2557" s="6"/>
      <c r="F2557" s="6">
        <v>1</v>
      </c>
    </row>
    <row r="2558" customHeight="1" spans="1:6">
      <c r="A2558" s="7">
        <v>749</v>
      </c>
      <c r="B2558" s="8" t="s">
        <v>351</v>
      </c>
      <c r="C2558" s="9" t="s">
        <v>9373</v>
      </c>
      <c r="D2558" s="6"/>
      <c r="E2558" s="6"/>
      <c r="F2558" s="6">
        <v>7</v>
      </c>
    </row>
    <row r="2559" customHeight="1" spans="1:6">
      <c r="A2559" s="7">
        <v>764</v>
      </c>
      <c r="B2559" s="8" t="s">
        <v>114</v>
      </c>
      <c r="C2559" s="9" t="s">
        <v>9373</v>
      </c>
      <c r="D2559" s="6"/>
      <c r="E2559" s="6"/>
      <c r="F2559" s="6">
        <v>7</v>
      </c>
    </row>
    <row r="2560" customHeight="1" spans="1:6">
      <c r="A2560" s="7">
        <v>399</v>
      </c>
      <c r="B2560" s="8" t="s">
        <v>44</v>
      </c>
      <c r="C2560" s="9" t="s">
        <v>9373</v>
      </c>
      <c r="D2560" s="6"/>
      <c r="E2560" s="6"/>
      <c r="F2560" s="6">
        <v>3</v>
      </c>
    </row>
    <row r="2561" customHeight="1" spans="1:6">
      <c r="A2561" s="7">
        <v>1799</v>
      </c>
      <c r="B2561" s="8" t="s">
        <v>68</v>
      </c>
      <c r="C2561" s="9" t="s">
        <v>9373</v>
      </c>
      <c r="D2561" s="6"/>
      <c r="E2561" s="6"/>
      <c r="F2561" s="6">
        <v>1</v>
      </c>
    </row>
    <row r="2562" customHeight="1" spans="1:6">
      <c r="A2562" s="7">
        <v>1250</v>
      </c>
      <c r="B2562" s="8" t="s">
        <v>14</v>
      </c>
      <c r="C2562" s="9" t="s">
        <v>9373</v>
      </c>
      <c r="D2562" s="6"/>
      <c r="E2562" s="6"/>
      <c r="F2562" s="6">
        <v>1</v>
      </c>
    </row>
    <row r="2563" customHeight="1" spans="1:6">
      <c r="A2563" s="7">
        <v>2999</v>
      </c>
      <c r="B2563" s="8" t="s">
        <v>68</v>
      </c>
      <c r="C2563" s="9" t="s">
        <v>9373</v>
      </c>
      <c r="D2563" s="6"/>
      <c r="E2563" s="6"/>
      <c r="F2563" s="6">
        <v>2</v>
      </c>
    </row>
    <row r="2564" customHeight="1" spans="1:6">
      <c r="A2564" s="7">
        <v>1844</v>
      </c>
      <c r="B2564" s="8" t="s">
        <v>114</v>
      </c>
      <c r="C2564" s="9" t="s">
        <v>9373</v>
      </c>
      <c r="D2564" s="6"/>
      <c r="E2564" s="6"/>
      <c r="F2564" s="6">
        <v>1</v>
      </c>
    </row>
    <row r="2565" customHeight="1" spans="1:6">
      <c r="A2565" s="7">
        <v>599</v>
      </c>
      <c r="B2565" s="8" t="s">
        <v>44</v>
      </c>
      <c r="C2565" s="9" t="s">
        <v>9373</v>
      </c>
      <c r="D2565" s="6"/>
      <c r="E2565" s="6"/>
      <c r="F2565" s="6">
        <v>5</v>
      </c>
    </row>
    <row r="2566" customHeight="1" spans="1:6">
      <c r="A2566" s="7">
        <v>1499</v>
      </c>
      <c r="B2566" s="8" t="s">
        <v>1370</v>
      </c>
      <c r="C2566" s="9" t="s">
        <v>9373</v>
      </c>
      <c r="D2566" s="6"/>
      <c r="E2566" s="6"/>
      <c r="F2566" s="6">
        <v>1</v>
      </c>
    </row>
    <row r="2567" customHeight="1" spans="1:6">
      <c r="A2567" s="7">
        <v>999</v>
      </c>
      <c r="B2567" s="8" t="s">
        <v>14</v>
      </c>
      <c r="C2567" s="9" t="s">
        <v>9373</v>
      </c>
      <c r="D2567" s="6"/>
      <c r="E2567" s="6"/>
      <c r="F2567" s="6">
        <v>9</v>
      </c>
    </row>
    <row r="2568" customHeight="1" spans="1:6">
      <c r="A2568" s="7">
        <v>649</v>
      </c>
      <c r="B2568" s="8" t="s">
        <v>14</v>
      </c>
      <c r="C2568" s="9" t="s">
        <v>9373</v>
      </c>
      <c r="D2568" s="6"/>
      <c r="E2568" s="6"/>
      <c r="F2568" s="6">
        <v>6</v>
      </c>
    </row>
    <row r="2569" customHeight="1" spans="1:6">
      <c r="A2569" s="7">
        <v>959</v>
      </c>
      <c r="B2569" s="8" t="s">
        <v>94</v>
      </c>
      <c r="C2569" s="9" t="s">
        <v>9373</v>
      </c>
      <c r="D2569" s="6"/>
      <c r="E2569" s="6"/>
      <c r="F2569" s="6">
        <v>9</v>
      </c>
    </row>
    <row r="2570" customHeight="1" spans="1:6">
      <c r="A2570" s="7">
        <v>749</v>
      </c>
      <c r="B2570" s="8" t="s">
        <v>14</v>
      </c>
      <c r="C2570" s="9" t="s">
        <v>9373</v>
      </c>
      <c r="D2570" s="6"/>
      <c r="E2570" s="6"/>
      <c r="F2570" s="6">
        <v>7</v>
      </c>
    </row>
    <row r="2571" customHeight="1" spans="1:6">
      <c r="A2571" s="7">
        <v>1699</v>
      </c>
      <c r="B2571" s="8" t="s">
        <v>68</v>
      </c>
      <c r="C2571" s="9" t="s">
        <v>9373</v>
      </c>
      <c r="D2571" s="6"/>
      <c r="E2571" s="6"/>
      <c r="F2571" s="6">
        <v>1</v>
      </c>
    </row>
    <row r="2572" customHeight="1" spans="1:6">
      <c r="A2572" s="8" t="s">
        <v>68</v>
      </c>
      <c r="B2572" s="8" t="s">
        <v>68</v>
      </c>
      <c r="C2572" s="9" t="s">
        <v>9373</v>
      </c>
      <c r="D2572" s="6"/>
      <c r="E2572" s="6"/>
      <c r="F2572" s="6" t="s">
        <v>48</v>
      </c>
    </row>
    <row r="2573" customHeight="1" spans="1:6">
      <c r="A2573" s="7">
        <v>699</v>
      </c>
      <c r="B2573" s="8" t="s">
        <v>14</v>
      </c>
      <c r="C2573" s="9" t="s">
        <v>9373</v>
      </c>
      <c r="D2573" s="6"/>
      <c r="E2573" s="6"/>
      <c r="F2573" s="6">
        <v>6</v>
      </c>
    </row>
    <row r="2574" customHeight="1" spans="1:6">
      <c r="A2574" s="7">
        <v>1199</v>
      </c>
      <c r="B2574" s="8" t="s">
        <v>68</v>
      </c>
      <c r="C2574" s="9" t="s">
        <v>9373</v>
      </c>
      <c r="D2574" s="6"/>
      <c r="E2574" s="6"/>
      <c r="F2574" s="6">
        <v>1</v>
      </c>
    </row>
    <row r="2575" customHeight="1" spans="1:6">
      <c r="A2575" s="7">
        <v>1359</v>
      </c>
      <c r="B2575" s="8" t="s">
        <v>94</v>
      </c>
      <c r="C2575" s="9" t="s">
        <v>9373</v>
      </c>
      <c r="D2575" s="6"/>
      <c r="E2575" s="6"/>
      <c r="F2575" s="6">
        <v>1</v>
      </c>
    </row>
    <row r="2576" customHeight="1" spans="1:6">
      <c r="A2576" s="7">
        <v>349</v>
      </c>
      <c r="B2576" s="8" t="s">
        <v>14</v>
      </c>
      <c r="C2576" s="9" t="s">
        <v>9373</v>
      </c>
      <c r="D2576" s="6"/>
      <c r="E2576" s="6"/>
      <c r="F2576" s="6">
        <v>3</v>
      </c>
    </row>
    <row r="2577" customHeight="1" spans="1:6">
      <c r="A2577" s="7">
        <v>399</v>
      </c>
      <c r="B2577" s="8" t="s">
        <v>44</v>
      </c>
      <c r="C2577" s="9" t="s">
        <v>9373</v>
      </c>
      <c r="D2577" s="6"/>
      <c r="E2577" s="6"/>
      <c r="F2577" s="6">
        <v>3</v>
      </c>
    </row>
    <row r="2578" customHeight="1" spans="1:6">
      <c r="A2578" s="7">
        <v>2144</v>
      </c>
      <c r="B2578" s="8" t="s">
        <v>537</v>
      </c>
      <c r="C2578" s="9" t="s">
        <v>9373</v>
      </c>
      <c r="D2578" s="6"/>
      <c r="E2578" s="6"/>
      <c r="F2578" s="6">
        <v>2</v>
      </c>
    </row>
    <row r="2579" customHeight="1" spans="1:6">
      <c r="A2579" s="7">
        <v>2950</v>
      </c>
      <c r="B2579" s="8" t="s">
        <v>68</v>
      </c>
      <c r="C2579" s="9" t="s">
        <v>9373</v>
      </c>
      <c r="D2579" s="6"/>
      <c r="E2579" s="6"/>
      <c r="F2579" s="6">
        <v>2</v>
      </c>
    </row>
    <row r="2580" customHeight="1" spans="1:6">
      <c r="A2580" s="7">
        <v>499</v>
      </c>
      <c r="B2580" s="8" t="s">
        <v>14</v>
      </c>
      <c r="C2580" s="9" t="s">
        <v>9373</v>
      </c>
      <c r="D2580" s="6"/>
      <c r="E2580" s="6"/>
      <c r="F2580" s="6">
        <v>4</v>
      </c>
    </row>
    <row r="2581" customHeight="1" spans="1:6">
      <c r="A2581" s="7">
        <v>1535</v>
      </c>
      <c r="B2581" s="8" t="s">
        <v>44</v>
      </c>
      <c r="C2581" s="9" t="s">
        <v>9373</v>
      </c>
      <c r="D2581" s="6"/>
      <c r="E2581" s="6"/>
      <c r="F2581" s="6">
        <v>1</v>
      </c>
    </row>
    <row r="2582" customHeight="1" spans="1:6">
      <c r="A2582" s="7">
        <v>719</v>
      </c>
      <c r="B2582" s="8" t="s">
        <v>114</v>
      </c>
      <c r="C2582" s="9" t="s">
        <v>9373</v>
      </c>
      <c r="D2582" s="6"/>
      <c r="E2582" s="6"/>
      <c r="F2582" s="6">
        <v>7</v>
      </c>
    </row>
    <row r="2583" customHeight="1" spans="1:6">
      <c r="A2583" s="7">
        <v>419</v>
      </c>
      <c r="B2583" s="8" t="s">
        <v>351</v>
      </c>
      <c r="C2583" s="9" t="s">
        <v>9373</v>
      </c>
      <c r="D2583" s="6"/>
      <c r="E2583" s="6"/>
      <c r="F2583" s="6">
        <v>4</v>
      </c>
    </row>
    <row r="2584" customHeight="1" spans="1:6">
      <c r="A2584" s="7">
        <v>799</v>
      </c>
      <c r="B2584" s="8" t="s">
        <v>14</v>
      </c>
      <c r="C2584" s="9" t="s">
        <v>9373</v>
      </c>
      <c r="D2584" s="6"/>
      <c r="E2584" s="6"/>
      <c r="F2584" s="6">
        <v>7</v>
      </c>
    </row>
    <row r="2585" customHeight="1" spans="1:6">
      <c r="A2585" s="7">
        <v>629</v>
      </c>
      <c r="B2585" s="8" t="s">
        <v>114</v>
      </c>
      <c r="C2585" s="9" t="s">
        <v>9373</v>
      </c>
      <c r="D2585" s="6"/>
      <c r="E2585" s="6"/>
      <c r="F2585" s="6">
        <v>6</v>
      </c>
    </row>
    <row r="2586" customHeight="1" spans="1:6">
      <c r="A2586" s="7">
        <v>3999</v>
      </c>
      <c r="B2586" s="8" t="s">
        <v>68</v>
      </c>
      <c r="C2586" s="9" t="s">
        <v>9373</v>
      </c>
      <c r="D2586" s="6"/>
      <c r="E2586" s="6"/>
      <c r="F2586" s="6">
        <v>3</v>
      </c>
    </row>
    <row r="2587" customHeight="1" spans="1:6">
      <c r="A2587" s="7">
        <v>764</v>
      </c>
      <c r="B2587" s="8" t="s">
        <v>114</v>
      </c>
      <c r="C2587" s="9" t="s">
        <v>9373</v>
      </c>
      <c r="D2587" s="6"/>
      <c r="E2587" s="6"/>
      <c r="F2587" s="6">
        <v>7</v>
      </c>
    </row>
    <row r="2588" customHeight="1" spans="1:6">
      <c r="A2588" s="7">
        <v>749</v>
      </c>
      <c r="B2588" s="8" t="s">
        <v>14</v>
      </c>
      <c r="C2588" s="9" t="s">
        <v>9373</v>
      </c>
      <c r="D2588" s="6"/>
      <c r="E2588" s="6"/>
      <c r="F2588" s="6">
        <v>7</v>
      </c>
    </row>
    <row r="2589" customHeight="1" spans="1:6">
      <c r="A2589" s="7">
        <v>2159</v>
      </c>
      <c r="B2589" s="8" t="s">
        <v>94</v>
      </c>
      <c r="C2589" s="9" t="s">
        <v>9373</v>
      </c>
      <c r="D2589" s="6"/>
      <c r="E2589" s="6"/>
      <c r="F2589" s="6">
        <v>2</v>
      </c>
    </row>
    <row r="2590" customHeight="1" spans="1:6">
      <c r="A2590" s="7">
        <v>1351</v>
      </c>
      <c r="B2590" s="8" t="s">
        <v>44</v>
      </c>
      <c r="C2590" s="9" t="s">
        <v>9373</v>
      </c>
      <c r="D2590" s="6"/>
      <c r="E2590" s="6"/>
      <c r="F2590" s="6">
        <v>1</v>
      </c>
    </row>
    <row r="2591" customHeight="1" spans="1:6">
      <c r="A2591" s="7">
        <v>1600</v>
      </c>
      <c r="B2591" s="8" t="s">
        <v>14</v>
      </c>
      <c r="C2591" s="9" t="s">
        <v>9373</v>
      </c>
      <c r="D2591" s="6"/>
      <c r="E2591" s="6"/>
      <c r="F2591" s="6">
        <v>1</v>
      </c>
    </row>
    <row r="2592" customHeight="1" spans="1:6">
      <c r="A2592" s="7">
        <v>1799</v>
      </c>
      <c r="B2592" s="8" t="s">
        <v>68</v>
      </c>
      <c r="C2592" s="9" t="s">
        <v>9373</v>
      </c>
      <c r="D2592" s="6"/>
      <c r="E2592" s="6"/>
      <c r="F2592" s="6">
        <v>1</v>
      </c>
    </row>
    <row r="2593" customHeight="1" spans="1:6">
      <c r="A2593" s="7">
        <v>574</v>
      </c>
      <c r="B2593" s="8" t="s">
        <v>1370</v>
      </c>
      <c r="C2593" s="9" t="s">
        <v>9373</v>
      </c>
      <c r="D2593" s="6"/>
      <c r="E2593" s="6"/>
      <c r="F2593" s="6">
        <v>5</v>
      </c>
    </row>
    <row r="2594" customHeight="1" spans="1:6">
      <c r="A2594" s="7">
        <v>499</v>
      </c>
      <c r="B2594" s="8" t="s">
        <v>14</v>
      </c>
      <c r="C2594" s="9" t="s">
        <v>9373</v>
      </c>
      <c r="D2594" s="6"/>
      <c r="E2594" s="6"/>
      <c r="F2594" s="6">
        <v>4</v>
      </c>
    </row>
    <row r="2595" customHeight="1" spans="1:6">
      <c r="A2595" s="7">
        <v>2799</v>
      </c>
      <c r="B2595" s="8" t="s">
        <v>20</v>
      </c>
      <c r="C2595" s="9" t="s">
        <v>9373</v>
      </c>
      <c r="D2595" s="6"/>
      <c r="E2595" s="6"/>
      <c r="F2595" s="6">
        <v>2</v>
      </c>
    </row>
    <row r="2596" customHeight="1" spans="1:6">
      <c r="A2596" s="7">
        <v>3799</v>
      </c>
      <c r="B2596" s="8" t="s">
        <v>68</v>
      </c>
      <c r="C2596" s="9" t="s">
        <v>9373</v>
      </c>
      <c r="D2596" s="6"/>
      <c r="E2596" s="6"/>
      <c r="F2596" s="6">
        <v>3</v>
      </c>
    </row>
    <row r="2597" customHeight="1" spans="1:6">
      <c r="A2597" s="7">
        <v>399</v>
      </c>
      <c r="B2597" s="8" t="s">
        <v>14</v>
      </c>
      <c r="C2597" s="9" t="s">
        <v>9373</v>
      </c>
      <c r="D2597" s="6"/>
      <c r="E2597" s="6"/>
      <c r="F2597" s="6">
        <v>3</v>
      </c>
    </row>
    <row r="2598" customHeight="1" spans="1:6">
      <c r="A2598" s="8" t="s">
        <v>68</v>
      </c>
      <c r="B2598" s="8" t="s">
        <v>68</v>
      </c>
      <c r="C2598" s="9" t="s">
        <v>9373</v>
      </c>
      <c r="D2598" s="6"/>
      <c r="E2598" s="6"/>
      <c r="F2598" s="6" t="s">
        <v>48</v>
      </c>
    </row>
    <row r="2599" customHeight="1" spans="1:6">
      <c r="A2599" s="7">
        <v>1199</v>
      </c>
      <c r="B2599" s="8" t="s">
        <v>29</v>
      </c>
      <c r="C2599" s="9" t="s">
        <v>9373</v>
      </c>
      <c r="D2599" s="6"/>
      <c r="E2599" s="6"/>
      <c r="F2599" s="6">
        <v>1</v>
      </c>
    </row>
    <row r="2600" customHeight="1" spans="1:6">
      <c r="A2600" s="7">
        <v>524</v>
      </c>
      <c r="B2600" s="8" t="s">
        <v>14</v>
      </c>
      <c r="C2600" s="9" t="s">
        <v>9373</v>
      </c>
      <c r="D2600" s="6"/>
      <c r="E2600" s="6"/>
      <c r="F2600" s="6">
        <v>5</v>
      </c>
    </row>
    <row r="2601" customHeight="1" spans="1:6">
      <c r="A2601" s="7">
        <v>1998</v>
      </c>
      <c r="B2601" s="8" t="s">
        <v>44</v>
      </c>
      <c r="C2601" s="9" t="s">
        <v>9373</v>
      </c>
      <c r="D2601" s="6"/>
      <c r="E2601" s="6"/>
      <c r="F2601" s="6">
        <v>1</v>
      </c>
    </row>
    <row r="2602" customHeight="1" spans="1:6">
      <c r="A2602" s="7">
        <v>1434</v>
      </c>
      <c r="B2602" s="8" t="s">
        <v>583</v>
      </c>
      <c r="C2602" s="9" t="s">
        <v>9373</v>
      </c>
      <c r="D2602" s="6"/>
      <c r="E2602" s="6"/>
      <c r="F2602" s="6">
        <v>1</v>
      </c>
    </row>
    <row r="2603" customHeight="1" spans="1:6">
      <c r="A2603" s="7">
        <v>1349</v>
      </c>
      <c r="B2603" s="8" t="s">
        <v>114</v>
      </c>
      <c r="C2603" s="9" t="s">
        <v>9373</v>
      </c>
      <c r="D2603" s="6"/>
      <c r="E2603" s="6"/>
      <c r="F2603" s="6">
        <v>1</v>
      </c>
    </row>
    <row r="2604" customHeight="1" spans="1:6">
      <c r="A2604" s="7">
        <v>539</v>
      </c>
      <c r="B2604" s="8" t="s">
        <v>351</v>
      </c>
      <c r="C2604" s="9" t="s">
        <v>9373</v>
      </c>
      <c r="D2604" s="6"/>
      <c r="E2604" s="6"/>
      <c r="F2604" s="6">
        <v>5</v>
      </c>
    </row>
    <row r="2605" customHeight="1" spans="1:6">
      <c r="A2605" s="7">
        <v>519</v>
      </c>
      <c r="B2605" s="8" t="s">
        <v>44</v>
      </c>
      <c r="C2605" s="9" t="s">
        <v>9373</v>
      </c>
      <c r="D2605" s="6"/>
      <c r="E2605" s="6"/>
      <c r="F2605" s="6">
        <v>5</v>
      </c>
    </row>
    <row r="2606" customHeight="1" spans="1:6">
      <c r="A2606" s="7">
        <v>1299</v>
      </c>
      <c r="B2606" s="8" t="s">
        <v>14</v>
      </c>
      <c r="C2606" s="9" t="s">
        <v>9373</v>
      </c>
      <c r="D2606" s="6"/>
      <c r="E2606" s="6"/>
      <c r="F2606" s="6">
        <v>1</v>
      </c>
    </row>
    <row r="2607" customHeight="1" spans="1:6">
      <c r="A2607" s="7">
        <v>399</v>
      </c>
      <c r="B2607" s="8" t="s">
        <v>14</v>
      </c>
      <c r="C2607" s="9" t="s">
        <v>9373</v>
      </c>
      <c r="D2607" s="6"/>
      <c r="E2607" s="6"/>
      <c r="F2607" s="6">
        <v>3</v>
      </c>
    </row>
    <row r="2608" customHeight="1" spans="1:6">
      <c r="A2608" s="7">
        <v>870</v>
      </c>
      <c r="B2608" s="8" t="s">
        <v>114</v>
      </c>
      <c r="C2608" s="9" t="s">
        <v>9373</v>
      </c>
      <c r="D2608" s="6"/>
      <c r="E2608" s="6"/>
      <c r="F2608" s="6">
        <v>8</v>
      </c>
    </row>
    <row r="2609" customHeight="1" spans="1:6">
      <c r="A2609" s="7">
        <v>1049</v>
      </c>
      <c r="B2609" s="8" t="s">
        <v>20</v>
      </c>
      <c r="C2609" s="9" t="s">
        <v>9373</v>
      </c>
      <c r="D2609" s="6"/>
      <c r="E2609" s="6"/>
      <c r="F2609" s="6">
        <v>1</v>
      </c>
    </row>
    <row r="2610" customHeight="1" spans="1:6">
      <c r="A2610" s="7">
        <v>864</v>
      </c>
      <c r="B2610" s="8" t="s">
        <v>583</v>
      </c>
      <c r="C2610" s="9" t="s">
        <v>9373</v>
      </c>
      <c r="D2610" s="6"/>
      <c r="E2610" s="6"/>
      <c r="F2610" s="6">
        <v>8</v>
      </c>
    </row>
    <row r="2611" customHeight="1" spans="1:6">
      <c r="A2611" s="7">
        <v>640</v>
      </c>
      <c r="B2611" s="8" t="s">
        <v>44</v>
      </c>
      <c r="C2611" s="9" t="s">
        <v>9373</v>
      </c>
      <c r="D2611" s="6"/>
      <c r="E2611" s="6"/>
      <c r="F2611" s="6">
        <v>6</v>
      </c>
    </row>
    <row r="2612" customHeight="1" spans="1:6">
      <c r="A2612" s="7">
        <v>2999</v>
      </c>
      <c r="B2612" s="8" t="s">
        <v>68</v>
      </c>
      <c r="C2612" s="9" t="s">
        <v>9373</v>
      </c>
      <c r="D2612" s="6"/>
      <c r="E2612" s="6"/>
      <c r="F2612" s="6">
        <v>2</v>
      </c>
    </row>
    <row r="2613" customHeight="1" spans="1:6">
      <c r="A2613" s="7">
        <v>599</v>
      </c>
      <c r="B2613" s="8" t="s">
        <v>14</v>
      </c>
      <c r="C2613" s="9" t="s">
        <v>9373</v>
      </c>
      <c r="D2613" s="6"/>
      <c r="E2613" s="6"/>
      <c r="F2613" s="6">
        <v>5</v>
      </c>
    </row>
    <row r="2614" customHeight="1" spans="1:6">
      <c r="A2614" s="7">
        <v>3799</v>
      </c>
      <c r="B2614" s="8" t="s">
        <v>68</v>
      </c>
      <c r="C2614" s="9" t="s">
        <v>9373</v>
      </c>
      <c r="D2614" s="6"/>
      <c r="E2614" s="6"/>
      <c r="F2614" s="6">
        <v>3</v>
      </c>
    </row>
    <row r="2615" customHeight="1" spans="1:6">
      <c r="A2615" s="7">
        <v>1499</v>
      </c>
      <c r="B2615" s="8" t="s">
        <v>14</v>
      </c>
      <c r="C2615" s="9" t="s">
        <v>9373</v>
      </c>
      <c r="D2615" s="6"/>
      <c r="E2615" s="6"/>
      <c r="F2615" s="6">
        <v>1</v>
      </c>
    </row>
    <row r="2616" customHeight="1" spans="1:6">
      <c r="A2616" s="7">
        <v>599</v>
      </c>
      <c r="B2616" s="8" t="s">
        <v>14</v>
      </c>
      <c r="C2616" s="9" t="s">
        <v>9373</v>
      </c>
      <c r="D2616" s="6"/>
      <c r="E2616" s="6"/>
      <c r="F2616" s="6">
        <v>5</v>
      </c>
    </row>
    <row r="2617" customHeight="1" spans="1:6">
      <c r="A2617" s="7">
        <v>883</v>
      </c>
      <c r="B2617" s="8" t="s">
        <v>114</v>
      </c>
      <c r="C2617" s="9" t="s">
        <v>9373</v>
      </c>
      <c r="D2617" s="6"/>
      <c r="E2617" s="6"/>
      <c r="F2617" s="6">
        <v>8</v>
      </c>
    </row>
    <row r="2618" customHeight="1" spans="1:6">
      <c r="A2618" s="7">
        <v>909</v>
      </c>
      <c r="B2618" s="8" t="s">
        <v>20</v>
      </c>
      <c r="C2618" s="9" t="s">
        <v>9373</v>
      </c>
      <c r="D2618" s="6"/>
      <c r="E2618" s="6"/>
      <c r="F2618" s="6">
        <v>9</v>
      </c>
    </row>
    <row r="2619" customHeight="1" spans="1:6">
      <c r="A2619" s="7">
        <v>1374</v>
      </c>
      <c r="B2619" s="8" t="s">
        <v>1370</v>
      </c>
      <c r="C2619" s="9" t="s">
        <v>9373</v>
      </c>
      <c r="D2619" s="6"/>
      <c r="E2619" s="6"/>
      <c r="F2619" s="6">
        <v>1</v>
      </c>
    </row>
    <row r="2620" customHeight="1" spans="1:6">
      <c r="A2620" s="7">
        <v>559</v>
      </c>
      <c r="B2620" s="8" t="s">
        <v>44</v>
      </c>
      <c r="C2620" s="9" t="s">
        <v>9373</v>
      </c>
      <c r="D2620" s="6"/>
      <c r="E2620" s="6"/>
      <c r="F2620" s="6">
        <v>5</v>
      </c>
    </row>
    <row r="2621" customHeight="1" spans="1:6">
      <c r="A2621" s="7">
        <v>1321</v>
      </c>
      <c r="B2621" s="8" t="s">
        <v>44</v>
      </c>
      <c r="C2621" s="9" t="s">
        <v>9373</v>
      </c>
      <c r="D2621" s="6"/>
      <c r="E2621" s="6"/>
      <c r="F2621" s="6">
        <v>1</v>
      </c>
    </row>
    <row r="2622" customHeight="1" spans="1:6">
      <c r="A2622" s="7">
        <v>1599</v>
      </c>
      <c r="B2622" s="8" t="s">
        <v>68</v>
      </c>
      <c r="C2622" s="9" t="s">
        <v>9373</v>
      </c>
      <c r="D2622" s="6"/>
      <c r="E2622" s="6"/>
      <c r="F2622" s="6">
        <v>1</v>
      </c>
    </row>
    <row r="2623" customHeight="1" spans="1:6">
      <c r="A2623" s="7">
        <v>349</v>
      </c>
      <c r="B2623" s="8" t="s">
        <v>14</v>
      </c>
      <c r="C2623" s="9" t="s">
        <v>9373</v>
      </c>
      <c r="D2623" s="6"/>
      <c r="E2623" s="6"/>
      <c r="F2623" s="6">
        <v>3</v>
      </c>
    </row>
    <row r="2624" customHeight="1" spans="1:6">
      <c r="A2624" s="8" t="s">
        <v>68</v>
      </c>
      <c r="B2624" s="8" t="s">
        <v>68</v>
      </c>
      <c r="C2624" s="9" t="s">
        <v>9373</v>
      </c>
      <c r="D2624" s="6"/>
      <c r="E2624" s="6"/>
      <c r="F2624" s="6" t="s">
        <v>48</v>
      </c>
    </row>
    <row r="2625" customHeight="1" spans="1:6">
      <c r="A2625" s="7">
        <v>1499</v>
      </c>
      <c r="B2625" s="8" t="s">
        <v>68</v>
      </c>
      <c r="C2625" s="9" t="s">
        <v>9373</v>
      </c>
      <c r="D2625" s="6"/>
      <c r="E2625" s="6"/>
      <c r="F2625" s="6">
        <v>1</v>
      </c>
    </row>
    <row r="2626" customHeight="1" spans="1:6">
      <c r="A2626" s="7">
        <v>1199</v>
      </c>
      <c r="B2626" s="8" t="s">
        <v>29</v>
      </c>
      <c r="C2626" s="9" t="s">
        <v>9373</v>
      </c>
      <c r="D2626" s="6"/>
      <c r="E2626" s="6"/>
      <c r="F2626" s="6">
        <v>1</v>
      </c>
    </row>
    <row r="2627" customHeight="1" spans="1:6">
      <c r="A2627" s="7">
        <v>1119</v>
      </c>
      <c r="B2627" s="8" t="s">
        <v>44</v>
      </c>
      <c r="C2627" s="9" t="s">
        <v>9373</v>
      </c>
      <c r="D2627" s="6"/>
      <c r="E2627" s="6"/>
      <c r="F2627" s="6">
        <v>1</v>
      </c>
    </row>
    <row r="2628" customHeight="1" spans="1:6">
      <c r="A2628" s="7">
        <v>755</v>
      </c>
      <c r="B2628" s="8" t="s">
        <v>44</v>
      </c>
      <c r="C2628" s="9" t="s">
        <v>9373</v>
      </c>
      <c r="D2628" s="6"/>
      <c r="E2628" s="6"/>
      <c r="F2628" s="6">
        <v>7</v>
      </c>
    </row>
    <row r="2629" customHeight="1" spans="1:6">
      <c r="A2629" s="7">
        <v>499</v>
      </c>
      <c r="B2629" s="8" t="s">
        <v>14</v>
      </c>
      <c r="C2629" s="9" t="s">
        <v>9373</v>
      </c>
      <c r="D2629" s="6"/>
      <c r="E2629" s="6"/>
      <c r="F2629" s="6">
        <v>4</v>
      </c>
    </row>
    <row r="2630" customHeight="1" spans="1:6">
      <c r="A2630" s="7">
        <v>1709</v>
      </c>
      <c r="B2630" s="8" t="s">
        <v>114</v>
      </c>
      <c r="C2630" s="9" t="s">
        <v>9373</v>
      </c>
      <c r="D2630" s="6"/>
      <c r="E2630" s="6"/>
      <c r="F2630" s="6">
        <v>1</v>
      </c>
    </row>
    <row r="2631" customHeight="1" spans="1:6">
      <c r="A2631" s="7">
        <v>989</v>
      </c>
      <c r="B2631" s="8" t="s">
        <v>114</v>
      </c>
      <c r="C2631" s="9" t="s">
        <v>9373</v>
      </c>
      <c r="D2631" s="6"/>
      <c r="E2631" s="6"/>
      <c r="F2631" s="6">
        <v>9</v>
      </c>
    </row>
    <row r="2632" customHeight="1" spans="1:6">
      <c r="A2632" s="7">
        <v>699</v>
      </c>
      <c r="B2632" s="8" t="s">
        <v>20</v>
      </c>
      <c r="C2632" s="9" t="s">
        <v>9373</v>
      </c>
      <c r="D2632" s="6"/>
      <c r="E2632" s="6"/>
      <c r="F2632" s="6">
        <v>6</v>
      </c>
    </row>
    <row r="2633" customHeight="1" spans="1:6">
      <c r="A2633" s="7">
        <v>899</v>
      </c>
      <c r="B2633" s="8" t="s">
        <v>14</v>
      </c>
      <c r="C2633" s="9" t="s">
        <v>9373</v>
      </c>
      <c r="D2633" s="6"/>
      <c r="E2633" s="6"/>
      <c r="F2633" s="6">
        <v>8</v>
      </c>
    </row>
    <row r="2634" customHeight="1" spans="1:6">
      <c r="A2634" s="7">
        <v>2099</v>
      </c>
      <c r="B2634" s="8" t="s">
        <v>29</v>
      </c>
      <c r="C2634" s="9" t="s">
        <v>9373</v>
      </c>
      <c r="D2634" s="6"/>
      <c r="E2634" s="6"/>
      <c r="F2634" s="6">
        <v>2</v>
      </c>
    </row>
    <row r="2635" customHeight="1" spans="1:6">
      <c r="A2635" s="7">
        <v>699</v>
      </c>
      <c r="B2635" s="8" t="s">
        <v>20</v>
      </c>
      <c r="C2635" s="9" t="s">
        <v>9373</v>
      </c>
      <c r="D2635" s="6"/>
      <c r="E2635" s="6"/>
      <c r="F2635" s="6">
        <v>6</v>
      </c>
    </row>
    <row r="2636" customHeight="1" spans="1:6">
      <c r="A2636" s="7">
        <v>1799</v>
      </c>
      <c r="B2636" s="8" t="s">
        <v>68</v>
      </c>
      <c r="C2636" s="9" t="s">
        <v>9373</v>
      </c>
      <c r="D2636" s="6"/>
      <c r="E2636" s="6"/>
      <c r="F2636" s="6">
        <v>1</v>
      </c>
    </row>
    <row r="2637" customHeight="1" spans="1:6">
      <c r="A2637" s="7">
        <v>599</v>
      </c>
      <c r="B2637" s="8" t="s">
        <v>351</v>
      </c>
      <c r="C2637" s="9" t="s">
        <v>9373</v>
      </c>
      <c r="D2637" s="6"/>
      <c r="E2637" s="6"/>
      <c r="F2637" s="6">
        <v>5</v>
      </c>
    </row>
    <row r="2638" customHeight="1" spans="1:6">
      <c r="A2638" s="7">
        <v>2519</v>
      </c>
      <c r="B2638" s="8" t="s">
        <v>20</v>
      </c>
      <c r="C2638" s="9" t="s">
        <v>9373</v>
      </c>
      <c r="D2638" s="6"/>
      <c r="E2638" s="6"/>
      <c r="F2638" s="6">
        <v>2</v>
      </c>
    </row>
    <row r="2639" customHeight="1" spans="1:6">
      <c r="A2639" s="7">
        <v>1599</v>
      </c>
      <c r="B2639" s="8" t="s">
        <v>68</v>
      </c>
      <c r="C2639" s="9" t="s">
        <v>9373</v>
      </c>
      <c r="D2639" s="6"/>
      <c r="E2639" s="6"/>
      <c r="F2639" s="6">
        <v>1</v>
      </c>
    </row>
    <row r="2640" customHeight="1" spans="1:6">
      <c r="A2640" s="7">
        <v>1439</v>
      </c>
      <c r="B2640" s="8" t="s">
        <v>94</v>
      </c>
      <c r="C2640" s="9" t="s">
        <v>9373</v>
      </c>
      <c r="D2640" s="6"/>
      <c r="E2640" s="6"/>
      <c r="F2640" s="6">
        <v>1</v>
      </c>
    </row>
    <row r="2641" customHeight="1" spans="1:6">
      <c r="A2641" s="7">
        <v>399</v>
      </c>
      <c r="B2641" s="8" t="s">
        <v>14</v>
      </c>
      <c r="C2641" s="9" t="s">
        <v>9373</v>
      </c>
      <c r="D2641" s="6"/>
      <c r="E2641" s="6"/>
      <c r="F2641" s="6">
        <v>3</v>
      </c>
    </row>
    <row r="2642" customHeight="1" spans="1:6">
      <c r="A2642" s="7">
        <v>1249</v>
      </c>
      <c r="B2642" s="8" t="s">
        <v>1370</v>
      </c>
      <c r="C2642" s="9" t="s">
        <v>9373</v>
      </c>
      <c r="D2642" s="6"/>
      <c r="E2642" s="6"/>
      <c r="F2642" s="6">
        <v>1</v>
      </c>
    </row>
    <row r="2643" customHeight="1" spans="1:6">
      <c r="A2643" s="7">
        <v>1839</v>
      </c>
      <c r="B2643" s="8" t="s">
        <v>94</v>
      </c>
      <c r="C2643" s="9" t="s">
        <v>9373</v>
      </c>
      <c r="D2643" s="6"/>
      <c r="E2643" s="6"/>
      <c r="F2643" s="6">
        <v>1</v>
      </c>
    </row>
    <row r="2644" customHeight="1" spans="1:6">
      <c r="A2644" s="7">
        <v>1199</v>
      </c>
      <c r="B2644" s="8" t="s">
        <v>68</v>
      </c>
      <c r="C2644" s="9" t="s">
        <v>9373</v>
      </c>
      <c r="D2644" s="6"/>
      <c r="E2644" s="6"/>
      <c r="F2644" s="6">
        <v>1</v>
      </c>
    </row>
    <row r="2645" customHeight="1" spans="1:6">
      <c r="A2645" s="7">
        <v>649</v>
      </c>
      <c r="B2645" s="8" t="s">
        <v>14</v>
      </c>
      <c r="C2645" s="9" t="s">
        <v>9373</v>
      </c>
      <c r="D2645" s="6"/>
      <c r="E2645" s="6"/>
      <c r="F2645" s="6">
        <v>6</v>
      </c>
    </row>
    <row r="2646" customHeight="1" spans="1:6">
      <c r="A2646" s="7">
        <v>705</v>
      </c>
      <c r="B2646" s="8" t="s">
        <v>114</v>
      </c>
      <c r="C2646" s="9" t="s">
        <v>9373</v>
      </c>
      <c r="D2646" s="6"/>
      <c r="E2646" s="6"/>
      <c r="F2646" s="6">
        <v>7</v>
      </c>
    </row>
    <row r="2647" customHeight="1" spans="1:6">
      <c r="A2647" s="7">
        <v>999</v>
      </c>
      <c r="B2647" s="8" t="s">
        <v>14</v>
      </c>
      <c r="C2647" s="9" t="s">
        <v>9373</v>
      </c>
      <c r="D2647" s="6"/>
      <c r="E2647" s="6"/>
      <c r="F2647" s="6">
        <v>9</v>
      </c>
    </row>
    <row r="2648" customHeight="1" spans="1:6">
      <c r="A2648" s="7">
        <v>499</v>
      </c>
      <c r="B2648" s="8" t="s">
        <v>14</v>
      </c>
      <c r="C2648" s="9" t="s">
        <v>9373</v>
      </c>
      <c r="D2648" s="6"/>
      <c r="E2648" s="6"/>
      <c r="F2648" s="6">
        <v>4</v>
      </c>
    </row>
    <row r="2649" customHeight="1" spans="1:6">
      <c r="A2649" s="7">
        <v>524</v>
      </c>
      <c r="B2649" s="8" t="s">
        <v>583</v>
      </c>
      <c r="C2649" s="9" t="s">
        <v>9373</v>
      </c>
      <c r="D2649" s="6"/>
      <c r="E2649" s="6"/>
      <c r="F2649" s="6">
        <v>5</v>
      </c>
    </row>
    <row r="2650" customHeight="1" spans="1:6">
      <c r="A2650" s="8" t="s">
        <v>68</v>
      </c>
      <c r="B2650" s="8" t="s">
        <v>68</v>
      </c>
      <c r="C2650" s="9" t="s">
        <v>9373</v>
      </c>
      <c r="D2650" s="6"/>
      <c r="E2650" s="6"/>
      <c r="F2650" s="6" t="s">
        <v>48</v>
      </c>
    </row>
    <row r="2651" customHeight="1" spans="1:6">
      <c r="A2651" s="7">
        <v>999</v>
      </c>
      <c r="B2651" s="8" t="s">
        <v>14</v>
      </c>
      <c r="C2651" s="9" t="s">
        <v>9373</v>
      </c>
      <c r="D2651" s="6"/>
      <c r="E2651" s="6"/>
      <c r="F2651" s="6">
        <v>9</v>
      </c>
    </row>
    <row r="2652" customHeight="1" spans="1:6">
      <c r="A2652" s="7">
        <v>749</v>
      </c>
      <c r="B2652" s="8" t="s">
        <v>351</v>
      </c>
      <c r="C2652" s="9" t="s">
        <v>9373</v>
      </c>
      <c r="D2652" s="6"/>
      <c r="E2652" s="6"/>
      <c r="F2652" s="6">
        <v>7</v>
      </c>
    </row>
    <row r="2653" customHeight="1" spans="1:6">
      <c r="A2653" s="7">
        <v>2299</v>
      </c>
      <c r="B2653" s="8" t="s">
        <v>14</v>
      </c>
      <c r="C2653" s="9" t="s">
        <v>9373</v>
      </c>
      <c r="D2653" s="6"/>
      <c r="E2653" s="6"/>
      <c r="F2653" s="6">
        <v>2</v>
      </c>
    </row>
    <row r="2654" customHeight="1" spans="1:6">
      <c r="A2654" s="7">
        <v>760</v>
      </c>
      <c r="B2654" s="8" t="s">
        <v>44</v>
      </c>
      <c r="C2654" s="9" t="s">
        <v>9373</v>
      </c>
      <c r="D2654" s="6"/>
      <c r="E2654" s="6"/>
      <c r="F2654" s="6">
        <v>7</v>
      </c>
    </row>
    <row r="2655" customHeight="1" spans="1:6">
      <c r="A2655" s="7">
        <v>1049</v>
      </c>
      <c r="B2655" s="8" t="s">
        <v>20</v>
      </c>
      <c r="C2655" s="9" t="s">
        <v>9373</v>
      </c>
      <c r="D2655" s="6"/>
      <c r="E2655" s="6"/>
      <c r="F2655" s="6">
        <v>1</v>
      </c>
    </row>
    <row r="2656" customHeight="1" spans="1:6">
      <c r="A2656" s="7">
        <v>1399</v>
      </c>
      <c r="B2656" s="8" t="s">
        <v>44</v>
      </c>
      <c r="C2656" s="9" t="s">
        <v>9373</v>
      </c>
      <c r="D2656" s="6"/>
      <c r="E2656" s="6"/>
      <c r="F2656" s="6">
        <v>1</v>
      </c>
    </row>
    <row r="2657" customHeight="1" spans="1:6">
      <c r="A2657" s="7">
        <v>1399</v>
      </c>
      <c r="B2657" s="8" t="s">
        <v>44</v>
      </c>
      <c r="C2657" s="9" t="s">
        <v>9373</v>
      </c>
      <c r="D2657" s="6"/>
      <c r="E2657" s="6"/>
      <c r="F2657" s="6">
        <v>1</v>
      </c>
    </row>
    <row r="2658" customHeight="1" spans="1:6">
      <c r="A2658" s="7">
        <v>879</v>
      </c>
      <c r="B2658" s="8" t="s">
        <v>558</v>
      </c>
      <c r="C2658" s="9" t="s">
        <v>9373</v>
      </c>
      <c r="D2658" s="6"/>
      <c r="E2658" s="6"/>
      <c r="F2658" s="6">
        <v>8</v>
      </c>
    </row>
    <row r="2659" customHeight="1" spans="1:6">
      <c r="A2659" s="7">
        <v>5599</v>
      </c>
      <c r="B2659" s="8" t="s">
        <v>68</v>
      </c>
      <c r="C2659" s="9" t="s">
        <v>9373</v>
      </c>
      <c r="D2659" s="6"/>
      <c r="E2659" s="6"/>
      <c r="F2659" s="6">
        <v>5</v>
      </c>
    </row>
    <row r="2660" customHeight="1" spans="1:6">
      <c r="A2660" s="7">
        <v>1154</v>
      </c>
      <c r="B2660" s="8" t="s">
        <v>583</v>
      </c>
      <c r="C2660" s="9" t="s">
        <v>9373</v>
      </c>
      <c r="D2660" s="6"/>
      <c r="E2660" s="6"/>
      <c r="F2660" s="6">
        <v>1</v>
      </c>
    </row>
    <row r="2661" customHeight="1" spans="1:6">
      <c r="A2661" s="7">
        <v>2799</v>
      </c>
      <c r="B2661" s="8" t="s">
        <v>20</v>
      </c>
      <c r="C2661" s="9" t="s">
        <v>9373</v>
      </c>
      <c r="D2661" s="6"/>
      <c r="E2661" s="6"/>
      <c r="F2661" s="6">
        <v>2</v>
      </c>
    </row>
    <row r="2662" customHeight="1" spans="1:6">
      <c r="A2662" s="7">
        <v>1825</v>
      </c>
      <c r="B2662" s="8" t="s">
        <v>14</v>
      </c>
      <c r="C2662" s="9" t="s">
        <v>9373</v>
      </c>
      <c r="D2662" s="6"/>
      <c r="E2662" s="6"/>
      <c r="F2662" s="6">
        <v>1</v>
      </c>
    </row>
    <row r="2663" customHeight="1" spans="1:6">
      <c r="A2663" s="7">
        <v>1799</v>
      </c>
      <c r="B2663" s="8" t="s">
        <v>29</v>
      </c>
      <c r="C2663" s="9" t="s">
        <v>9373</v>
      </c>
      <c r="D2663" s="6"/>
      <c r="E2663" s="6"/>
      <c r="F2663" s="6">
        <v>1</v>
      </c>
    </row>
    <row r="2664" customHeight="1" spans="1:6">
      <c r="A2664" s="7">
        <v>449</v>
      </c>
      <c r="B2664" s="8" t="s">
        <v>14</v>
      </c>
      <c r="C2664" s="9" t="s">
        <v>9373</v>
      </c>
      <c r="D2664" s="6"/>
      <c r="E2664" s="6"/>
      <c r="F2664" s="6">
        <v>4</v>
      </c>
    </row>
    <row r="2665" customHeight="1" spans="1:6">
      <c r="A2665" s="7">
        <v>1599</v>
      </c>
      <c r="B2665" s="8" t="s">
        <v>94</v>
      </c>
      <c r="C2665" s="9" t="s">
        <v>9373</v>
      </c>
      <c r="D2665" s="6"/>
      <c r="E2665" s="6"/>
      <c r="F2665" s="6">
        <v>1</v>
      </c>
    </row>
    <row r="2666" customHeight="1" spans="1:6">
      <c r="A2666" s="7">
        <v>1379</v>
      </c>
      <c r="B2666" s="8" t="s">
        <v>29</v>
      </c>
      <c r="C2666" s="9" t="s">
        <v>9373</v>
      </c>
      <c r="D2666" s="6"/>
      <c r="E2666" s="6"/>
      <c r="F2666" s="6">
        <v>1</v>
      </c>
    </row>
    <row r="2667" customHeight="1" spans="1:6">
      <c r="A2667" s="7">
        <v>1999</v>
      </c>
      <c r="B2667" s="8" t="s">
        <v>94</v>
      </c>
      <c r="C2667" s="9" t="s">
        <v>9373</v>
      </c>
      <c r="D2667" s="6"/>
      <c r="E2667" s="6"/>
      <c r="F2667" s="6">
        <v>1</v>
      </c>
    </row>
    <row r="2668" customHeight="1" spans="1:6">
      <c r="A2668" s="7">
        <v>3799</v>
      </c>
      <c r="B2668" s="8" t="s">
        <v>68</v>
      </c>
      <c r="C2668" s="9" t="s">
        <v>9373</v>
      </c>
      <c r="D2668" s="6"/>
      <c r="E2668" s="6"/>
      <c r="F2668" s="6">
        <v>3</v>
      </c>
    </row>
    <row r="2669" customHeight="1" spans="1:6">
      <c r="A2669" s="7">
        <v>909</v>
      </c>
      <c r="B2669" s="8" t="s">
        <v>20</v>
      </c>
      <c r="C2669" s="9" t="s">
        <v>9373</v>
      </c>
      <c r="D2669" s="6"/>
      <c r="E2669" s="6"/>
      <c r="F2669" s="6">
        <v>9</v>
      </c>
    </row>
    <row r="2670" customHeight="1" spans="1:6">
      <c r="A2670" s="7">
        <v>999</v>
      </c>
      <c r="B2670" s="8" t="s">
        <v>14</v>
      </c>
      <c r="C2670" s="9" t="s">
        <v>9373</v>
      </c>
      <c r="D2670" s="6"/>
      <c r="E2670" s="6"/>
      <c r="F2670" s="6">
        <v>9</v>
      </c>
    </row>
    <row r="2671" customHeight="1" spans="1:6">
      <c r="A2671" s="7">
        <v>1329</v>
      </c>
      <c r="B2671" s="8" t="s">
        <v>20</v>
      </c>
      <c r="C2671" s="9" t="s">
        <v>9373</v>
      </c>
      <c r="D2671" s="6"/>
      <c r="E2671" s="6"/>
      <c r="F2671" s="6">
        <v>1</v>
      </c>
    </row>
    <row r="2672" customHeight="1" spans="1:6">
      <c r="A2672" s="7">
        <v>4199</v>
      </c>
      <c r="B2672" s="8" t="s">
        <v>68</v>
      </c>
      <c r="C2672" s="9" t="s">
        <v>9373</v>
      </c>
      <c r="D2672" s="6"/>
      <c r="E2672" s="6"/>
      <c r="F2672" s="6">
        <v>4</v>
      </c>
    </row>
    <row r="2673" customHeight="1" spans="1:6">
      <c r="A2673" s="7">
        <v>1448</v>
      </c>
      <c r="B2673" s="8" t="s">
        <v>44</v>
      </c>
      <c r="C2673" s="9" t="s">
        <v>9373</v>
      </c>
      <c r="D2673" s="6"/>
      <c r="E2673" s="6"/>
      <c r="F2673" s="6">
        <v>1</v>
      </c>
    </row>
    <row r="2674" customHeight="1" spans="1:6">
      <c r="A2674" s="7">
        <v>804</v>
      </c>
      <c r="B2674" s="8" t="s">
        <v>583</v>
      </c>
      <c r="C2674" s="9" t="s">
        <v>9373</v>
      </c>
      <c r="D2674" s="6"/>
      <c r="E2674" s="6"/>
      <c r="F2674" s="6">
        <v>8</v>
      </c>
    </row>
    <row r="2675" customHeight="1" spans="1:6">
      <c r="A2675" s="7">
        <v>734</v>
      </c>
      <c r="B2675" s="8" t="s">
        <v>20</v>
      </c>
      <c r="C2675" s="9" t="s">
        <v>9373</v>
      </c>
      <c r="D2675" s="6"/>
      <c r="E2675" s="6"/>
      <c r="F2675" s="6">
        <v>7</v>
      </c>
    </row>
    <row r="2676" customHeight="1" spans="1:6">
      <c r="A2676" s="8" t="s">
        <v>68</v>
      </c>
      <c r="B2676" s="8" t="s">
        <v>68</v>
      </c>
      <c r="C2676" s="9" t="s">
        <v>9373</v>
      </c>
      <c r="D2676" s="6"/>
      <c r="E2676" s="6"/>
      <c r="F2676" s="6" t="s">
        <v>48</v>
      </c>
    </row>
    <row r="2677" customHeight="1" spans="1:6">
      <c r="A2677" s="7">
        <v>799</v>
      </c>
      <c r="B2677" s="8" t="s">
        <v>14</v>
      </c>
      <c r="C2677" s="9" t="s">
        <v>9373</v>
      </c>
      <c r="D2677" s="6"/>
      <c r="E2677" s="6"/>
      <c r="F2677" s="6">
        <v>7</v>
      </c>
    </row>
    <row r="2678" customHeight="1" spans="1:6">
      <c r="A2678" s="7">
        <v>399</v>
      </c>
      <c r="B2678" s="8" t="s">
        <v>14</v>
      </c>
      <c r="C2678" s="9" t="s">
        <v>9373</v>
      </c>
      <c r="D2678" s="6"/>
      <c r="E2678" s="6"/>
      <c r="F2678" s="6">
        <v>3</v>
      </c>
    </row>
    <row r="2679" customHeight="1" spans="1:6">
      <c r="A2679" s="7">
        <v>2999</v>
      </c>
      <c r="B2679" s="8" t="s">
        <v>29</v>
      </c>
      <c r="C2679" s="9" t="s">
        <v>9373</v>
      </c>
      <c r="D2679" s="6"/>
      <c r="E2679" s="6"/>
      <c r="F2679" s="6">
        <v>2</v>
      </c>
    </row>
    <row r="2680" customHeight="1" spans="1:6">
      <c r="A2680" s="7">
        <v>1399</v>
      </c>
      <c r="B2680" s="8" t="s">
        <v>583</v>
      </c>
      <c r="C2680" s="9" t="s">
        <v>9373</v>
      </c>
      <c r="D2680" s="6"/>
      <c r="E2680" s="6"/>
      <c r="F2680" s="6">
        <v>1</v>
      </c>
    </row>
    <row r="2681" customHeight="1" spans="1:6">
      <c r="A2681" s="7">
        <v>749</v>
      </c>
      <c r="B2681" s="8" t="s">
        <v>1370</v>
      </c>
      <c r="C2681" s="9" t="s">
        <v>9373</v>
      </c>
      <c r="D2681" s="6"/>
      <c r="E2681" s="6"/>
      <c r="F2681" s="6">
        <v>7</v>
      </c>
    </row>
    <row r="2682" customHeight="1" spans="1:6">
      <c r="A2682" s="7">
        <v>1359</v>
      </c>
      <c r="B2682" s="8" t="s">
        <v>94</v>
      </c>
      <c r="C2682" s="9" t="s">
        <v>9373</v>
      </c>
      <c r="D2682" s="6"/>
      <c r="E2682" s="6"/>
      <c r="F2682" s="6">
        <v>1</v>
      </c>
    </row>
    <row r="2683" customHeight="1" spans="1:6">
      <c r="A2683" s="7">
        <v>749</v>
      </c>
      <c r="B2683" s="8" t="s">
        <v>14</v>
      </c>
      <c r="C2683" s="9" t="s">
        <v>9373</v>
      </c>
      <c r="D2683" s="6"/>
      <c r="E2683" s="6"/>
      <c r="F2683" s="6">
        <v>7</v>
      </c>
    </row>
    <row r="2684" customHeight="1" spans="1:6">
      <c r="A2684" s="7">
        <v>749</v>
      </c>
      <c r="B2684" s="8" t="s">
        <v>1370</v>
      </c>
      <c r="C2684" s="9" t="s">
        <v>9373</v>
      </c>
      <c r="D2684" s="6"/>
      <c r="E2684" s="6"/>
      <c r="F2684" s="6">
        <v>7</v>
      </c>
    </row>
    <row r="2685" customHeight="1" spans="1:6">
      <c r="A2685" s="7">
        <v>824</v>
      </c>
      <c r="B2685" s="8" t="s">
        <v>1370</v>
      </c>
      <c r="C2685" s="9" t="s">
        <v>9373</v>
      </c>
      <c r="D2685" s="6"/>
      <c r="E2685" s="6"/>
      <c r="F2685" s="6">
        <v>8</v>
      </c>
    </row>
    <row r="2686" customHeight="1" spans="1:6">
      <c r="A2686" s="7">
        <v>1911</v>
      </c>
      <c r="B2686" s="8" t="s">
        <v>558</v>
      </c>
      <c r="C2686" s="9" t="s">
        <v>9373</v>
      </c>
      <c r="D2686" s="6"/>
      <c r="E2686" s="6"/>
      <c r="F2686" s="6">
        <v>1</v>
      </c>
    </row>
    <row r="2687" customHeight="1" spans="1:6">
      <c r="A2687" s="7">
        <v>2099</v>
      </c>
      <c r="B2687" s="8" t="s">
        <v>29</v>
      </c>
      <c r="C2687" s="9" t="s">
        <v>9373</v>
      </c>
      <c r="D2687" s="6"/>
      <c r="E2687" s="6"/>
      <c r="F2687" s="6">
        <v>2</v>
      </c>
    </row>
    <row r="2688" customHeight="1" spans="1:6">
      <c r="A2688" s="7">
        <v>1911</v>
      </c>
      <c r="B2688" s="8" t="s">
        <v>558</v>
      </c>
      <c r="C2688" s="9" t="s">
        <v>9373</v>
      </c>
      <c r="D2688" s="6"/>
      <c r="E2688" s="6"/>
      <c r="F2688" s="6">
        <v>1</v>
      </c>
    </row>
    <row r="2689" customHeight="1" spans="1:6">
      <c r="A2689" s="7">
        <v>299</v>
      </c>
      <c r="B2689" s="8" t="s">
        <v>68</v>
      </c>
      <c r="C2689" s="9" t="s">
        <v>9373</v>
      </c>
      <c r="D2689" s="6"/>
      <c r="E2689" s="6"/>
      <c r="F2689" s="6">
        <v>2</v>
      </c>
    </row>
    <row r="2690" customHeight="1" spans="1:6">
      <c r="A2690" s="7">
        <v>507</v>
      </c>
      <c r="B2690" s="8" t="s">
        <v>44</v>
      </c>
      <c r="C2690" s="9" t="s">
        <v>9373</v>
      </c>
      <c r="D2690" s="6"/>
      <c r="E2690" s="6"/>
      <c r="F2690" s="6">
        <v>5</v>
      </c>
    </row>
    <row r="2691" customHeight="1" spans="1:6">
      <c r="A2691" s="7">
        <v>7999</v>
      </c>
      <c r="B2691" s="8" t="s">
        <v>68</v>
      </c>
      <c r="C2691" s="9" t="s">
        <v>9373</v>
      </c>
      <c r="D2691" s="6"/>
      <c r="E2691" s="6"/>
      <c r="F2691" s="6">
        <v>7</v>
      </c>
    </row>
    <row r="2692" customHeight="1" spans="1:6">
      <c r="A2692" s="7">
        <v>749</v>
      </c>
      <c r="B2692" s="8" t="s">
        <v>14</v>
      </c>
      <c r="C2692" s="9" t="s">
        <v>9373</v>
      </c>
      <c r="D2692" s="6"/>
      <c r="E2692" s="6"/>
      <c r="F2692" s="6">
        <v>7</v>
      </c>
    </row>
    <row r="2693" customHeight="1" spans="1:6">
      <c r="A2693" s="7">
        <v>2159</v>
      </c>
      <c r="B2693" s="8" t="s">
        <v>94</v>
      </c>
      <c r="C2693" s="9" t="s">
        <v>9373</v>
      </c>
      <c r="D2693" s="6"/>
      <c r="E2693" s="6"/>
      <c r="F2693" s="6">
        <v>2</v>
      </c>
    </row>
    <row r="2694" customHeight="1" spans="1:6">
      <c r="A2694" s="7">
        <v>1075</v>
      </c>
      <c r="B2694" s="8" t="s">
        <v>114</v>
      </c>
      <c r="C2694" s="9" t="s">
        <v>9373</v>
      </c>
      <c r="D2694" s="6"/>
      <c r="E2694" s="6"/>
      <c r="F2694" s="6">
        <v>1</v>
      </c>
    </row>
    <row r="2695" customHeight="1" spans="1:6">
      <c r="A2695" s="7">
        <v>899</v>
      </c>
      <c r="B2695" s="8" t="s">
        <v>14</v>
      </c>
      <c r="C2695" s="9" t="s">
        <v>9373</v>
      </c>
      <c r="D2695" s="6"/>
      <c r="E2695" s="6"/>
      <c r="F2695" s="6">
        <v>8</v>
      </c>
    </row>
    <row r="2696" customHeight="1" spans="1:6">
      <c r="A2696" s="7">
        <v>899</v>
      </c>
      <c r="B2696" s="8" t="s">
        <v>14</v>
      </c>
      <c r="C2696" s="9" t="s">
        <v>9373</v>
      </c>
      <c r="D2696" s="6"/>
      <c r="E2696" s="6"/>
      <c r="F2696" s="6">
        <v>8</v>
      </c>
    </row>
    <row r="2697" customHeight="1" spans="1:6">
      <c r="A2697" s="7">
        <v>1424</v>
      </c>
      <c r="B2697" s="8" t="s">
        <v>794</v>
      </c>
      <c r="C2697" s="9" t="s">
        <v>9373</v>
      </c>
      <c r="D2697" s="6"/>
      <c r="E2697" s="6"/>
      <c r="F2697" s="6">
        <v>1</v>
      </c>
    </row>
    <row r="2698" customHeight="1" spans="1:6">
      <c r="A2698" s="7">
        <v>1039</v>
      </c>
      <c r="B2698" s="8" t="s">
        <v>583</v>
      </c>
      <c r="C2698" s="9" t="s">
        <v>9373</v>
      </c>
      <c r="D2698" s="6"/>
      <c r="E2698" s="6"/>
      <c r="F2698" s="6">
        <v>1</v>
      </c>
    </row>
    <row r="2699" customHeight="1" spans="1:6">
      <c r="A2699" s="7">
        <v>1349</v>
      </c>
      <c r="B2699" s="8" t="s">
        <v>14</v>
      </c>
      <c r="C2699" s="9" t="s">
        <v>9373</v>
      </c>
      <c r="D2699" s="6"/>
      <c r="E2699" s="6"/>
      <c r="F2699" s="6">
        <v>1</v>
      </c>
    </row>
    <row r="2700" customHeight="1" spans="1:6">
      <c r="A2700" s="7">
        <v>629</v>
      </c>
      <c r="B2700" s="8" t="s">
        <v>20</v>
      </c>
      <c r="C2700" s="9" t="s">
        <v>9373</v>
      </c>
      <c r="D2700" s="6"/>
      <c r="E2700" s="6"/>
      <c r="F2700" s="6">
        <v>6</v>
      </c>
    </row>
    <row r="2701" customHeight="1" spans="1:6">
      <c r="A2701" s="7">
        <v>1399</v>
      </c>
      <c r="B2701" s="8" t="s">
        <v>44</v>
      </c>
      <c r="C2701" s="9" t="s">
        <v>9373</v>
      </c>
      <c r="D2701" s="6"/>
      <c r="E2701" s="6"/>
      <c r="F2701" s="6">
        <v>1</v>
      </c>
    </row>
    <row r="2702" customHeight="1" spans="1:6">
      <c r="A2702" s="8" t="s">
        <v>68</v>
      </c>
      <c r="B2702" s="8" t="s">
        <v>68</v>
      </c>
      <c r="C2702" s="9" t="s">
        <v>9373</v>
      </c>
      <c r="D2702" s="6"/>
      <c r="E2702" s="6"/>
      <c r="F2702" s="6" t="s">
        <v>48</v>
      </c>
    </row>
    <row r="2703" customHeight="1" spans="1:6">
      <c r="A2703" s="7">
        <v>909</v>
      </c>
      <c r="B2703" s="8" t="s">
        <v>20</v>
      </c>
      <c r="C2703" s="9" t="s">
        <v>9373</v>
      </c>
      <c r="D2703" s="6"/>
      <c r="E2703" s="6"/>
      <c r="F2703" s="6">
        <v>9</v>
      </c>
    </row>
    <row r="2704" customHeight="1" spans="1:6">
      <c r="A2704" s="7">
        <v>599</v>
      </c>
      <c r="B2704" s="8" t="s">
        <v>68</v>
      </c>
      <c r="C2704" s="9" t="s">
        <v>9373</v>
      </c>
      <c r="D2704" s="6"/>
      <c r="E2704" s="6"/>
      <c r="F2704" s="6">
        <v>5</v>
      </c>
    </row>
    <row r="2705" customHeight="1" spans="1:6">
      <c r="A2705" s="7">
        <v>399</v>
      </c>
      <c r="B2705" s="8" t="s">
        <v>44</v>
      </c>
      <c r="C2705" s="9" t="s">
        <v>9373</v>
      </c>
      <c r="D2705" s="6"/>
      <c r="E2705" s="6"/>
      <c r="F2705" s="6">
        <v>3</v>
      </c>
    </row>
    <row r="2706" customHeight="1" spans="1:6">
      <c r="A2706" s="7">
        <v>449</v>
      </c>
      <c r="B2706" s="8" t="s">
        <v>14</v>
      </c>
      <c r="C2706" s="9" t="s">
        <v>9373</v>
      </c>
      <c r="D2706" s="6"/>
      <c r="E2706" s="6"/>
      <c r="F2706" s="6">
        <v>4</v>
      </c>
    </row>
    <row r="2707" customHeight="1" spans="1:6">
      <c r="A2707" s="7">
        <v>1749</v>
      </c>
      <c r="B2707" s="8" t="s">
        <v>14</v>
      </c>
      <c r="C2707" s="9" t="s">
        <v>9373</v>
      </c>
      <c r="D2707" s="6"/>
      <c r="E2707" s="6"/>
      <c r="F2707" s="6">
        <v>1</v>
      </c>
    </row>
    <row r="2708" customHeight="1" spans="1:6">
      <c r="A2708" s="7">
        <v>649</v>
      </c>
      <c r="B2708" s="8" t="s">
        <v>14</v>
      </c>
      <c r="C2708" s="9" t="s">
        <v>9373</v>
      </c>
      <c r="D2708" s="6"/>
      <c r="E2708" s="6"/>
      <c r="F2708" s="6">
        <v>6</v>
      </c>
    </row>
    <row r="2709" customHeight="1" spans="1:6">
      <c r="A2709" s="7">
        <v>1347</v>
      </c>
      <c r="B2709" s="8" t="s">
        <v>583</v>
      </c>
      <c r="C2709" s="9" t="s">
        <v>9373</v>
      </c>
      <c r="D2709" s="6"/>
      <c r="E2709" s="6"/>
      <c r="F2709" s="6">
        <v>1</v>
      </c>
    </row>
    <row r="2710" customHeight="1" spans="1:6">
      <c r="A2710" s="7">
        <v>1821</v>
      </c>
      <c r="B2710" s="8" t="s">
        <v>114</v>
      </c>
      <c r="C2710" s="9" t="s">
        <v>9373</v>
      </c>
      <c r="D2710" s="6"/>
      <c r="E2710" s="6"/>
      <c r="F2710" s="6">
        <v>1</v>
      </c>
    </row>
    <row r="2711" customHeight="1" spans="1:6">
      <c r="A2711" s="7">
        <v>3216</v>
      </c>
      <c r="B2711" s="8" t="s">
        <v>20</v>
      </c>
      <c r="C2711" s="9" t="s">
        <v>9373</v>
      </c>
      <c r="D2711" s="6"/>
      <c r="E2711" s="6"/>
      <c r="F2711" s="6">
        <v>3</v>
      </c>
    </row>
    <row r="2712" customHeight="1" spans="1:6">
      <c r="A2712" s="7">
        <v>2499</v>
      </c>
      <c r="B2712" s="8" t="s">
        <v>14</v>
      </c>
      <c r="C2712" s="9" t="s">
        <v>9373</v>
      </c>
      <c r="D2712" s="6"/>
      <c r="E2712" s="6"/>
      <c r="F2712" s="6">
        <v>2</v>
      </c>
    </row>
    <row r="2713" customHeight="1" spans="1:6">
      <c r="A2713" s="7">
        <v>1499</v>
      </c>
      <c r="B2713" s="8" t="s">
        <v>14</v>
      </c>
      <c r="C2713" s="9" t="s">
        <v>9373</v>
      </c>
      <c r="D2713" s="6"/>
      <c r="E2713" s="6"/>
      <c r="F2713" s="6">
        <v>1</v>
      </c>
    </row>
    <row r="2714" customHeight="1" spans="1:6">
      <c r="A2714" s="7">
        <v>1999</v>
      </c>
      <c r="B2714" s="8" t="s">
        <v>68</v>
      </c>
      <c r="C2714" s="9" t="s">
        <v>9373</v>
      </c>
      <c r="D2714" s="6"/>
      <c r="E2714" s="6"/>
      <c r="F2714" s="6">
        <v>1</v>
      </c>
    </row>
    <row r="2715" customHeight="1" spans="1:6">
      <c r="A2715" s="7">
        <v>899</v>
      </c>
      <c r="B2715" s="8" t="s">
        <v>68</v>
      </c>
      <c r="C2715" s="9" t="s">
        <v>9373</v>
      </c>
      <c r="D2715" s="6"/>
      <c r="E2715" s="6"/>
      <c r="F2715" s="6">
        <v>8</v>
      </c>
    </row>
    <row r="2716" customHeight="1" spans="1:6">
      <c r="A2716" s="7">
        <v>499</v>
      </c>
      <c r="B2716" s="8" t="s">
        <v>14</v>
      </c>
      <c r="C2716" s="9" t="s">
        <v>9373</v>
      </c>
      <c r="D2716" s="6"/>
      <c r="E2716" s="6"/>
      <c r="F2716" s="6">
        <v>4</v>
      </c>
    </row>
    <row r="2717" customHeight="1" spans="1:6">
      <c r="A2717" s="7">
        <v>1499</v>
      </c>
      <c r="B2717" s="8" t="s">
        <v>68</v>
      </c>
      <c r="C2717" s="9" t="s">
        <v>9373</v>
      </c>
      <c r="D2717" s="6"/>
      <c r="E2717" s="6"/>
      <c r="F2717" s="6">
        <v>1</v>
      </c>
    </row>
    <row r="2718" customHeight="1" spans="1:6">
      <c r="A2718" s="7">
        <v>1699</v>
      </c>
      <c r="B2718" s="8" t="s">
        <v>68</v>
      </c>
      <c r="C2718" s="9" t="s">
        <v>9373</v>
      </c>
      <c r="D2718" s="6"/>
      <c r="E2718" s="6"/>
      <c r="F2718" s="6">
        <v>1</v>
      </c>
    </row>
    <row r="2719" customHeight="1" spans="1:6">
      <c r="A2719" s="7">
        <v>874</v>
      </c>
      <c r="B2719" s="8" t="s">
        <v>1370</v>
      </c>
      <c r="C2719" s="9" t="s">
        <v>9373</v>
      </c>
      <c r="D2719" s="6"/>
      <c r="E2719" s="6"/>
      <c r="F2719" s="6">
        <v>8</v>
      </c>
    </row>
    <row r="2720" customHeight="1" spans="1:6">
      <c r="A2720" s="7">
        <v>2748</v>
      </c>
      <c r="B2720" s="8" t="s">
        <v>558</v>
      </c>
      <c r="C2720" s="9" t="s">
        <v>9373</v>
      </c>
      <c r="D2720" s="6"/>
      <c r="E2720" s="6"/>
      <c r="F2720" s="6">
        <v>2</v>
      </c>
    </row>
    <row r="2721" customHeight="1" spans="1:6">
      <c r="A2721" s="7">
        <v>599</v>
      </c>
      <c r="B2721" s="8" t="s">
        <v>794</v>
      </c>
      <c r="C2721" s="9" t="s">
        <v>9373</v>
      </c>
      <c r="D2721" s="6"/>
      <c r="E2721" s="6"/>
      <c r="F2721" s="6">
        <v>5</v>
      </c>
    </row>
    <row r="2722" customHeight="1" spans="1:6">
      <c r="A2722" s="7">
        <v>1519</v>
      </c>
      <c r="B2722" s="8" t="s">
        <v>94</v>
      </c>
      <c r="C2722" s="9" t="s">
        <v>9373</v>
      </c>
      <c r="D2722" s="6"/>
      <c r="E2722" s="6"/>
      <c r="F2722" s="6">
        <v>1</v>
      </c>
    </row>
    <row r="2723" customHeight="1" spans="1:6">
      <c r="A2723" s="7">
        <v>1999</v>
      </c>
      <c r="B2723" s="8" t="s">
        <v>68</v>
      </c>
      <c r="C2723" s="9" t="s">
        <v>9373</v>
      </c>
      <c r="D2723" s="6"/>
      <c r="E2723" s="6"/>
      <c r="F2723" s="6">
        <v>1</v>
      </c>
    </row>
    <row r="2724" customHeight="1" spans="1:6">
      <c r="A2724" s="7">
        <v>1979</v>
      </c>
      <c r="B2724" s="8" t="s">
        <v>558</v>
      </c>
      <c r="C2724" s="9" t="s">
        <v>9373</v>
      </c>
      <c r="D2724" s="6"/>
      <c r="E2724" s="6"/>
      <c r="F2724" s="6">
        <v>1</v>
      </c>
    </row>
    <row r="2725" customHeight="1" spans="1:6">
      <c r="A2725" s="7">
        <v>874</v>
      </c>
      <c r="B2725" s="8" t="s">
        <v>1370</v>
      </c>
      <c r="C2725" s="9" t="s">
        <v>9373</v>
      </c>
      <c r="D2725" s="6"/>
      <c r="E2725" s="6"/>
      <c r="F2725" s="6">
        <v>8</v>
      </c>
    </row>
    <row r="2726" customHeight="1" spans="1:6">
      <c r="A2726" s="7">
        <v>1499</v>
      </c>
      <c r="B2726" s="8" t="s">
        <v>68</v>
      </c>
      <c r="C2726" s="9" t="s">
        <v>9373</v>
      </c>
      <c r="D2726" s="6"/>
      <c r="E2726" s="6"/>
      <c r="F2726" s="6">
        <v>1</v>
      </c>
    </row>
    <row r="2727" customHeight="1" spans="1:6">
      <c r="A2727" s="7">
        <v>1800</v>
      </c>
      <c r="B2727" s="8" t="s">
        <v>68</v>
      </c>
      <c r="C2727" s="9" t="s">
        <v>9373</v>
      </c>
      <c r="D2727" s="6"/>
      <c r="E2727" s="6"/>
      <c r="F2727" s="6">
        <v>1</v>
      </c>
    </row>
    <row r="2728" customHeight="1" spans="1:6">
      <c r="A2728" s="8" t="s">
        <v>68</v>
      </c>
      <c r="B2728" s="8" t="s">
        <v>68</v>
      </c>
      <c r="C2728" s="9" t="s">
        <v>9373</v>
      </c>
      <c r="D2728" s="6"/>
      <c r="E2728" s="6"/>
      <c r="F2728" s="6" t="s">
        <v>48</v>
      </c>
    </row>
    <row r="2729" customHeight="1" spans="1:6">
      <c r="A2729" s="7">
        <v>1599</v>
      </c>
      <c r="B2729" s="8" t="s">
        <v>44</v>
      </c>
      <c r="C2729" s="9" t="s">
        <v>9373</v>
      </c>
      <c r="D2729" s="6"/>
      <c r="E2729" s="6"/>
      <c r="F2729" s="6">
        <v>1</v>
      </c>
    </row>
    <row r="2730" customHeight="1" spans="1:6">
      <c r="A2730" s="7">
        <v>1399</v>
      </c>
      <c r="B2730" s="8" t="s">
        <v>583</v>
      </c>
      <c r="C2730" s="9" t="s">
        <v>9373</v>
      </c>
      <c r="D2730" s="6"/>
      <c r="E2730" s="6"/>
      <c r="F2730" s="6">
        <v>1</v>
      </c>
    </row>
    <row r="2731" customHeight="1" spans="1:6">
      <c r="A2731" s="7">
        <v>1699</v>
      </c>
      <c r="B2731" s="8" t="s">
        <v>14</v>
      </c>
      <c r="C2731" s="9" t="s">
        <v>9373</v>
      </c>
      <c r="D2731" s="6"/>
      <c r="E2731" s="6"/>
      <c r="F2731" s="6">
        <v>1</v>
      </c>
    </row>
    <row r="2732" customHeight="1" spans="1:6">
      <c r="A2732" s="7">
        <v>1639</v>
      </c>
      <c r="B2732" s="8" t="s">
        <v>44</v>
      </c>
      <c r="C2732" s="9" t="s">
        <v>9373</v>
      </c>
      <c r="D2732" s="6"/>
      <c r="E2732" s="6"/>
      <c r="F2732" s="6">
        <v>1</v>
      </c>
    </row>
    <row r="2733" customHeight="1" spans="1:6">
      <c r="A2733" s="7">
        <v>879</v>
      </c>
      <c r="B2733" s="8" t="s">
        <v>44</v>
      </c>
      <c r="C2733" s="9" t="s">
        <v>9373</v>
      </c>
      <c r="D2733" s="6"/>
      <c r="E2733" s="6"/>
      <c r="F2733" s="6">
        <v>8</v>
      </c>
    </row>
    <row r="2734" customHeight="1" spans="1:6">
      <c r="A2734" s="7">
        <v>989</v>
      </c>
      <c r="B2734" s="8" t="s">
        <v>351</v>
      </c>
      <c r="C2734" s="9" t="s">
        <v>9373</v>
      </c>
      <c r="D2734" s="6"/>
      <c r="E2734" s="6"/>
      <c r="F2734" s="6">
        <v>9</v>
      </c>
    </row>
    <row r="2735" customHeight="1" spans="1:6">
      <c r="A2735" s="7">
        <v>1019</v>
      </c>
      <c r="B2735" s="8" t="s">
        <v>29</v>
      </c>
      <c r="C2735" s="9" t="s">
        <v>9373</v>
      </c>
      <c r="D2735" s="6"/>
      <c r="E2735" s="6"/>
      <c r="F2735" s="6">
        <v>1</v>
      </c>
    </row>
    <row r="2736" customHeight="1" spans="1:6">
      <c r="A2736" s="7">
        <v>839</v>
      </c>
      <c r="B2736" s="8" t="s">
        <v>20</v>
      </c>
      <c r="C2736" s="9" t="s">
        <v>9373</v>
      </c>
      <c r="D2736" s="6"/>
      <c r="E2736" s="6"/>
      <c r="F2736" s="6">
        <v>8</v>
      </c>
    </row>
    <row r="2737" customHeight="1" spans="1:6">
      <c r="A2737" s="7">
        <v>2300</v>
      </c>
      <c r="B2737" s="8" t="s">
        <v>68</v>
      </c>
      <c r="C2737" s="9" t="s">
        <v>9373</v>
      </c>
      <c r="D2737" s="6"/>
      <c r="E2737" s="6"/>
      <c r="F2737" s="6">
        <v>2</v>
      </c>
    </row>
    <row r="2738" customHeight="1" spans="1:6">
      <c r="A2738" s="7">
        <v>899</v>
      </c>
      <c r="B2738" s="8" t="s">
        <v>14</v>
      </c>
      <c r="C2738" s="9" t="s">
        <v>9373</v>
      </c>
      <c r="D2738" s="6"/>
      <c r="E2738" s="6"/>
      <c r="F2738" s="6">
        <v>8</v>
      </c>
    </row>
    <row r="2739" customHeight="1" spans="1:6">
      <c r="A2739" s="7">
        <v>1329</v>
      </c>
      <c r="B2739" s="8" t="s">
        <v>20</v>
      </c>
      <c r="C2739" s="9" t="s">
        <v>9373</v>
      </c>
      <c r="D2739" s="6"/>
      <c r="E2739" s="6"/>
      <c r="F2739" s="6">
        <v>1</v>
      </c>
    </row>
    <row r="2740" customHeight="1" spans="1:6">
      <c r="A2740" s="7">
        <v>449</v>
      </c>
      <c r="B2740" s="8" t="s">
        <v>114</v>
      </c>
      <c r="C2740" s="9" t="s">
        <v>9373</v>
      </c>
      <c r="D2740" s="6"/>
      <c r="E2740" s="6"/>
      <c r="F2740" s="6">
        <v>4</v>
      </c>
    </row>
    <row r="2741" customHeight="1" spans="1:6">
      <c r="A2741" s="7">
        <v>999</v>
      </c>
      <c r="B2741" s="8" t="s">
        <v>68</v>
      </c>
      <c r="C2741" s="9" t="s">
        <v>9373</v>
      </c>
      <c r="D2741" s="6"/>
      <c r="E2741" s="6"/>
      <c r="F2741" s="6">
        <v>9</v>
      </c>
    </row>
    <row r="2742" customHeight="1" spans="1:6">
      <c r="A2742" s="7">
        <v>449</v>
      </c>
      <c r="B2742" s="8" t="s">
        <v>14</v>
      </c>
      <c r="C2742" s="9" t="s">
        <v>9373</v>
      </c>
      <c r="D2742" s="6"/>
      <c r="E2742" s="6"/>
      <c r="F2742" s="6">
        <v>4</v>
      </c>
    </row>
    <row r="2743" customHeight="1" spans="1:6">
      <c r="A2743" s="7">
        <v>1204</v>
      </c>
      <c r="B2743" s="8" t="s">
        <v>44</v>
      </c>
      <c r="C2743" s="9" t="s">
        <v>9373</v>
      </c>
      <c r="D2743" s="6"/>
      <c r="E2743" s="6"/>
      <c r="F2743" s="6">
        <v>1</v>
      </c>
    </row>
    <row r="2744" customHeight="1" spans="1:6">
      <c r="A2744" s="7">
        <v>1125</v>
      </c>
      <c r="B2744" s="8" t="s">
        <v>583</v>
      </c>
      <c r="C2744" s="9" t="s">
        <v>9373</v>
      </c>
      <c r="D2744" s="6"/>
      <c r="E2744" s="6"/>
      <c r="F2744" s="6">
        <v>1</v>
      </c>
    </row>
    <row r="2745" customHeight="1" spans="1:6">
      <c r="A2745" s="7">
        <v>1699</v>
      </c>
      <c r="B2745" s="8" t="s">
        <v>68</v>
      </c>
      <c r="C2745" s="9" t="s">
        <v>9373</v>
      </c>
      <c r="D2745" s="6"/>
      <c r="E2745" s="6"/>
      <c r="F2745" s="6">
        <v>1</v>
      </c>
    </row>
    <row r="2746" customHeight="1" spans="1:6">
      <c r="A2746" s="7">
        <v>1034</v>
      </c>
      <c r="B2746" s="8" t="s">
        <v>114</v>
      </c>
      <c r="C2746" s="9" t="s">
        <v>9373</v>
      </c>
      <c r="D2746" s="6"/>
      <c r="E2746" s="6"/>
      <c r="F2746" s="6">
        <v>1</v>
      </c>
    </row>
    <row r="2747" customHeight="1" spans="1:6">
      <c r="A2747" s="7">
        <v>799</v>
      </c>
      <c r="B2747" s="8" t="s">
        <v>68</v>
      </c>
      <c r="C2747" s="9" t="s">
        <v>9373</v>
      </c>
      <c r="D2747" s="6"/>
      <c r="E2747" s="6"/>
      <c r="F2747" s="6">
        <v>7</v>
      </c>
    </row>
    <row r="2748" customHeight="1" spans="1:6">
      <c r="A2748" s="7">
        <v>999</v>
      </c>
      <c r="B2748" s="8" t="s">
        <v>68</v>
      </c>
      <c r="C2748" s="9" t="s">
        <v>9373</v>
      </c>
      <c r="D2748" s="6"/>
      <c r="E2748" s="6"/>
      <c r="F2748" s="6">
        <v>9</v>
      </c>
    </row>
    <row r="2749" customHeight="1" spans="1:6">
      <c r="A2749" s="7">
        <v>3198</v>
      </c>
      <c r="B2749" s="8" t="s">
        <v>44</v>
      </c>
      <c r="C2749" s="9" t="s">
        <v>9373</v>
      </c>
      <c r="D2749" s="6"/>
      <c r="E2749" s="6"/>
      <c r="F2749" s="6">
        <v>3</v>
      </c>
    </row>
    <row r="2750" customHeight="1" spans="1:6">
      <c r="A2750" s="7">
        <v>559</v>
      </c>
      <c r="B2750" s="8" t="s">
        <v>44</v>
      </c>
      <c r="C2750" s="9" t="s">
        <v>9373</v>
      </c>
      <c r="D2750" s="6"/>
      <c r="E2750" s="6"/>
      <c r="F2750" s="6">
        <v>5</v>
      </c>
    </row>
    <row r="2751" customHeight="1" spans="1:6">
      <c r="A2751" s="7">
        <v>449</v>
      </c>
      <c r="B2751" s="8" t="s">
        <v>14</v>
      </c>
      <c r="C2751" s="9" t="s">
        <v>9373</v>
      </c>
      <c r="D2751" s="6"/>
      <c r="E2751" s="6"/>
      <c r="F2751" s="6">
        <v>4</v>
      </c>
    </row>
    <row r="2752" customHeight="1" spans="1:6">
      <c r="A2752" s="7">
        <v>749</v>
      </c>
      <c r="B2752" s="8" t="s">
        <v>14</v>
      </c>
      <c r="C2752" s="9" t="s">
        <v>9373</v>
      </c>
      <c r="D2752" s="6"/>
      <c r="E2752" s="6"/>
      <c r="F2752" s="6">
        <v>7</v>
      </c>
    </row>
    <row r="2753" customHeight="1" spans="1:6">
      <c r="A2753" s="7">
        <v>1999</v>
      </c>
      <c r="B2753" s="8" t="s">
        <v>14</v>
      </c>
      <c r="C2753" s="9" t="s">
        <v>9373</v>
      </c>
      <c r="D2753" s="6"/>
      <c r="E2753" s="6"/>
      <c r="F2753" s="6">
        <v>1</v>
      </c>
    </row>
    <row r="2754" customHeight="1" spans="1:6">
      <c r="A2754" s="8" t="s">
        <v>68</v>
      </c>
      <c r="B2754" s="8" t="s">
        <v>68</v>
      </c>
      <c r="C2754" s="9" t="s">
        <v>9373</v>
      </c>
      <c r="D2754" s="6"/>
      <c r="E2754" s="6"/>
      <c r="F2754" s="6" t="s">
        <v>48</v>
      </c>
    </row>
    <row r="2755" customHeight="1" spans="1:6">
      <c r="A2755" s="7">
        <v>871</v>
      </c>
      <c r="B2755" s="8" t="s">
        <v>44</v>
      </c>
      <c r="C2755" s="9" t="s">
        <v>9373</v>
      </c>
      <c r="D2755" s="6"/>
      <c r="E2755" s="6"/>
      <c r="F2755" s="6">
        <v>8</v>
      </c>
    </row>
    <row r="2756" customHeight="1" spans="1:6">
      <c r="A2756" s="7">
        <v>1979</v>
      </c>
      <c r="B2756" s="8" t="s">
        <v>29</v>
      </c>
      <c r="C2756" s="9" t="s">
        <v>9373</v>
      </c>
      <c r="D2756" s="6"/>
      <c r="E2756" s="6"/>
      <c r="F2756" s="6">
        <v>1</v>
      </c>
    </row>
    <row r="2757" customHeight="1" spans="1:6">
      <c r="A2757" s="7">
        <v>2639</v>
      </c>
      <c r="B2757" s="8" t="s">
        <v>94</v>
      </c>
      <c r="C2757" s="9" t="s">
        <v>9373</v>
      </c>
      <c r="D2757" s="6"/>
      <c r="E2757" s="6"/>
      <c r="F2757" s="6">
        <v>2</v>
      </c>
    </row>
    <row r="2758" customHeight="1" spans="1:6">
      <c r="A2758" s="7">
        <v>1049</v>
      </c>
      <c r="B2758" s="8" t="s">
        <v>14</v>
      </c>
      <c r="C2758" s="9" t="s">
        <v>9373</v>
      </c>
      <c r="D2758" s="6"/>
      <c r="E2758" s="6"/>
      <c r="F2758" s="6">
        <v>1</v>
      </c>
    </row>
    <row r="2759" customHeight="1" spans="1:6">
      <c r="A2759" s="7">
        <v>844</v>
      </c>
      <c r="B2759" s="8" t="s">
        <v>537</v>
      </c>
      <c r="C2759" s="9" t="s">
        <v>9373</v>
      </c>
      <c r="D2759" s="6"/>
      <c r="E2759" s="6"/>
      <c r="F2759" s="6">
        <v>8</v>
      </c>
    </row>
    <row r="2760" customHeight="1" spans="1:6">
      <c r="A2760" s="7">
        <v>719</v>
      </c>
      <c r="B2760" s="8" t="s">
        <v>114</v>
      </c>
      <c r="C2760" s="9" t="s">
        <v>9373</v>
      </c>
      <c r="D2760" s="6"/>
      <c r="E2760" s="6"/>
      <c r="F2760" s="6">
        <v>7</v>
      </c>
    </row>
    <row r="2761" customHeight="1" spans="1:6">
      <c r="A2761" s="7">
        <v>1799</v>
      </c>
      <c r="B2761" s="8" t="s">
        <v>68</v>
      </c>
      <c r="C2761" s="9" t="s">
        <v>9373</v>
      </c>
      <c r="D2761" s="6"/>
      <c r="E2761" s="6"/>
      <c r="F2761" s="6">
        <v>1</v>
      </c>
    </row>
    <row r="2762" customHeight="1" spans="1:6">
      <c r="A2762" s="7">
        <v>1049</v>
      </c>
      <c r="B2762" s="8" t="s">
        <v>583</v>
      </c>
      <c r="C2762" s="9" t="s">
        <v>9373</v>
      </c>
      <c r="D2762" s="6"/>
      <c r="E2762" s="6"/>
      <c r="F2762" s="6">
        <v>1</v>
      </c>
    </row>
    <row r="2763" customHeight="1" spans="1:6">
      <c r="A2763" s="7">
        <v>1399</v>
      </c>
      <c r="B2763" s="8" t="s">
        <v>44</v>
      </c>
      <c r="C2763" s="9" t="s">
        <v>9373</v>
      </c>
      <c r="D2763" s="6"/>
      <c r="E2763" s="6"/>
      <c r="F2763" s="6">
        <v>1</v>
      </c>
    </row>
    <row r="2764" customHeight="1" spans="1:6">
      <c r="A2764" s="7">
        <v>849</v>
      </c>
      <c r="B2764" s="8" t="s">
        <v>14</v>
      </c>
      <c r="C2764" s="9" t="s">
        <v>9373</v>
      </c>
      <c r="D2764" s="6"/>
      <c r="E2764" s="6"/>
      <c r="F2764" s="6">
        <v>8</v>
      </c>
    </row>
    <row r="2765" customHeight="1" spans="1:6">
      <c r="A2765" s="7">
        <v>649</v>
      </c>
      <c r="B2765" s="8" t="s">
        <v>14</v>
      </c>
      <c r="C2765" s="9" t="s">
        <v>9373</v>
      </c>
      <c r="D2765" s="6"/>
      <c r="E2765" s="6"/>
      <c r="F2765" s="6">
        <v>6</v>
      </c>
    </row>
    <row r="2766" customHeight="1" spans="1:6">
      <c r="A2766" s="7">
        <v>800</v>
      </c>
      <c r="B2766" s="8" t="s">
        <v>14</v>
      </c>
      <c r="C2766" s="9" t="s">
        <v>9373</v>
      </c>
      <c r="D2766" s="6"/>
      <c r="E2766" s="6"/>
      <c r="F2766" s="6">
        <v>8</v>
      </c>
    </row>
    <row r="2767" customHeight="1" spans="1:6">
      <c r="A2767" s="7">
        <v>3519</v>
      </c>
      <c r="B2767" s="8" t="s">
        <v>94</v>
      </c>
      <c r="C2767" s="9" t="s">
        <v>9373</v>
      </c>
      <c r="D2767" s="6"/>
      <c r="E2767" s="6"/>
      <c r="F2767" s="6">
        <v>3</v>
      </c>
    </row>
    <row r="2768" customHeight="1" spans="1:6">
      <c r="A2768" s="7">
        <v>2499</v>
      </c>
      <c r="B2768" s="8" t="s">
        <v>68</v>
      </c>
      <c r="C2768" s="9" t="s">
        <v>9373</v>
      </c>
      <c r="D2768" s="6"/>
      <c r="E2768" s="6"/>
      <c r="F2768" s="6">
        <v>2</v>
      </c>
    </row>
    <row r="2769" customHeight="1" spans="1:6">
      <c r="A2769" s="7">
        <v>749</v>
      </c>
      <c r="B2769" s="8" t="s">
        <v>14</v>
      </c>
      <c r="C2769" s="9" t="s">
        <v>9373</v>
      </c>
      <c r="D2769" s="6"/>
      <c r="E2769" s="6"/>
      <c r="F2769" s="6">
        <v>7</v>
      </c>
    </row>
    <row r="2770" customHeight="1" spans="1:6">
      <c r="A2770" s="7">
        <v>1999</v>
      </c>
      <c r="B2770" s="8" t="s">
        <v>68</v>
      </c>
      <c r="C2770" s="9" t="s">
        <v>9373</v>
      </c>
      <c r="D2770" s="6"/>
      <c r="E2770" s="6"/>
      <c r="F2770" s="6">
        <v>1</v>
      </c>
    </row>
    <row r="2771" customHeight="1" spans="1:6">
      <c r="A2771" s="7">
        <v>849</v>
      </c>
      <c r="B2771" s="8" t="s">
        <v>14</v>
      </c>
      <c r="C2771" s="9" t="s">
        <v>9373</v>
      </c>
      <c r="D2771" s="6"/>
      <c r="E2771" s="6"/>
      <c r="F2771" s="6">
        <v>8</v>
      </c>
    </row>
    <row r="2772" customHeight="1" spans="1:6">
      <c r="A2772" s="7">
        <v>399</v>
      </c>
      <c r="B2772" s="8" t="s">
        <v>14</v>
      </c>
      <c r="C2772" s="9" t="s">
        <v>9373</v>
      </c>
      <c r="D2772" s="6"/>
      <c r="E2772" s="6"/>
      <c r="F2772" s="6">
        <v>3</v>
      </c>
    </row>
    <row r="2773" customHeight="1" spans="1:6">
      <c r="A2773" s="7">
        <v>1189</v>
      </c>
      <c r="B2773" s="8" t="s">
        <v>20</v>
      </c>
      <c r="C2773" s="9" t="s">
        <v>9373</v>
      </c>
      <c r="D2773" s="6"/>
      <c r="E2773" s="6"/>
      <c r="F2773" s="6">
        <v>1</v>
      </c>
    </row>
    <row r="2774" customHeight="1" spans="1:6">
      <c r="A2774" s="7">
        <v>999</v>
      </c>
      <c r="B2774" s="8" t="s">
        <v>68</v>
      </c>
      <c r="C2774" s="9" t="s">
        <v>9373</v>
      </c>
      <c r="D2774" s="6"/>
      <c r="E2774" s="6"/>
      <c r="F2774" s="6">
        <v>9</v>
      </c>
    </row>
    <row r="2775" customHeight="1" spans="1:6">
      <c r="A2775" s="7">
        <v>1499</v>
      </c>
      <c r="B2775" s="8" t="s">
        <v>14</v>
      </c>
      <c r="C2775" s="9" t="s">
        <v>9373</v>
      </c>
      <c r="D2775" s="6"/>
      <c r="E2775" s="6"/>
      <c r="F2775" s="6">
        <v>1</v>
      </c>
    </row>
    <row r="2776" customHeight="1" spans="1:6">
      <c r="A2776" s="7">
        <v>2099</v>
      </c>
      <c r="B2776" s="8" t="s">
        <v>794</v>
      </c>
      <c r="C2776" s="9" t="s">
        <v>9373</v>
      </c>
      <c r="D2776" s="6"/>
      <c r="E2776" s="6"/>
      <c r="F2776" s="6">
        <v>2</v>
      </c>
    </row>
    <row r="2777" customHeight="1" spans="1:6">
      <c r="A2777" s="7">
        <v>909</v>
      </c>
      <c r="B2777" s="8" t="s">
        <v>20</v>
      </c>
      <c r="C2777" s="9" t="s">
        <v>9373</v>
      </c>
      <c r="D2777" s="6"/>
      <c r="E2777" s="6"/>
      <c r="F2777" s="6">
        <v>9</v>
      </c>
    </row>
    <row r="2778" customHeight="1" spans="1:6">
      <c r="A2778" s="7">
        <v>849</v>
      </c>
      <c r="B2778" s="8" t="s">
        <v>14</v>
      </c>
      <c r="C2778" s="9" t="s">
        <v>9373</v>
      </c>
      <c r="D2778" s="6"/>
      <c r="E2778" s="6"/>
      <c r="F2778" s="6">
        <v>8</v>
      </c>
    </row>
    <row r="2779" customHeight="1" spans="1:6">
      <c r="A2779" s="7">
        <v>826</v>
      </c>
      <c r="B2779" s="8" t="s">
        <v>44</v>
      </c>
      <c r="C2779" s="9" t="s">
        <v>9373</v>
      </c>
      <c r="D2779" s="6"/>
      <c r="E2779" s="6"/>
      <c r="F2779" s="6">
        <v>8</v>
      </c>
    </row>
    <row r="2780" customHeight="1" spans="1:6">
      <c r="A2780" s="8" t="s">
        <v>68</v>
      </c>
      <c r="B2780" s="8" t="s">
        <v>68</v>
      </c>
      <c r="C2780" s="9" t="s">
        <v>9373</v>
      </c>
      <c r="D2780" s="6"/>
      <c r="E2780" s="6"/>
      <c r="F2780" s="6" t="s">
        <v>48</v>
      </c>
    </row>
    <row r="2781" customHeight="1" spans="1:6">
      <c r="A2781" s="7">
        <v>649</v>
      </c>
      <c r="B2781" s="8" t="s">
        <v>14</v>
      </c>
      <c r="C2781" s="9" t="s">
        <v>9373</v>
      </c>
      <c r="D2781" s="6"/>
      <c r="E2781" s="6"/>
      <c r="F2781" s="6">
        <v>6</v>
      </c>
    </row>
    <row r="2782" customHeight="1" spans="1:6">
      <c r="A2782" s="7">
        <v>2799</v>
      </c>
      <c r="B2782" s="8" t="s">
        <v>20</v>
      </c>
      <c r="C2782" s="9" t="s">
        <v>9373</v>
      </c>
      <c r="D2782" s="6"/>
      <c r="E2782" s="6"/>
      <c r="F2782" s="6">
        <v>2</v>
      </c>
    </row>
    <row r="2783" customHeight="1" spans="1:6">
      <c r="A2783" s="7">
        <v>649</v>
      </c>
      <c r="B2783" s="8" t="s">
        <v>14</v>
      </c>
      <c r="C2783" s="9" t="s">
        <v>9373</v>
      </c>
      <c r="D2783" s="6"/>
      <c r="E2783" s="6"/>
      <c r="F2783" s="6">
        <v>6</v>
      </c>
    </row>
    <row r="2784" customHeight="1" spans="1:6">
      <c r="A2784" s="7">
        <v>933</v>
      </c>
      <c r="B2784" s="8" t="s">
        <v>44</v>
      </c>
      <c r="C2784" s="9" t="s">
        <v>9373</v>
      </c>
      <c r="D2784" s="6"/>
      <c r="E2784" s="6"/>
      <c r="F2784" s="6">
        <v>9</v>
      </c>
    </row>
    <row r="2785" customHeight="1" spans="1:6">
      <c r="A2785" s="7">
        <v>799</v>
      </c>
      <c r="B2785" s="8" t="s">
        <v>44</v>
      </c>
      <c r="C2785" s="9" t="s">
        <v>9373</v>
      </c>
      <c r="D2785" s="6"/>
      <c r="E2785" s="6"/>
      <c r="F2785" s="6">
        <v>7</v>
      </c>
    </row>
    <row r="2786" customHeight="1" spans="1:6">
      <c r="A2786" s="7">
        <v>559</v>
      </c>
      <c r="B2786" s="8" t="s">
        <v>20</v>
      </c>
      <c r="C2786" s="9" t="s">
        <v>9373</v>
      </c>
      <c r="D2786" s="6"/>
      <c r="E2786" s="6"/>
      <c r="F2786" s="6">
        <v>5</v>
      </c>
    </row>
    <row r="2787" customHeight="1" spans="1:6">
      <c r="A2787" s="7">
        <v>895</v>
      </c>
      <c r="B2787" s="8" t="s">
        <v>44</v>
      </c>
      <c r="C2787" s="9" t="s">
        <v>9373</v>
      </c>
      <c r="D2787" s="6"/>
      <c r="E2787" s="6"/>
      <c r="F2787" s="6">
        <v>8</v>
      </c>
    </row>
    <row r="2788" customHeight="1" spans="1:6">
      <c r="A2788" s="7">
        <v>599</v>
      </c>
      <c r="B2788" s="8" t="s">
        <v>14</v>
      </c>
      <c r="C2788" s="9" t="s">
        <v>9373</v>
      </c>
      <c r="D2788" s="6"/>
      <c r="E2788" s="6"/>
      <c r="F2788" s="6">
        <v>5</v>
      </c>
    </row>
    <row r="2789" customHeight="1" spans="1:6">
      <c r="A2789" s="7">
        <v>849</v>
      </c>
      <c r="B2789" s="8" t="s">
        <v>14</v>
      </c>
      <c r="C2789" s="9" t="s">
        <v>9373</v>
      </c>
      <c r="D2789" s="6"/>
      <c r="E2789" s="6"/>
      <c r="F2789" s="6">
        <v>8</v>
      </c>
    </row>
    <row r="2790" customHeight="1" spans="1:6">
      <c r="A2790" s="7">
        <v>1019</v>
      </c>
      <c r="B2790" s="8" t="s">
        <v>44</v>
      </c>
      <c r="C2790" s="9" t="s">
        <v>9373</v>
      </c>
      <c r="D2790" s="6"/>
      <c r="E2790" s="6"/>
      <c r="F2790" s="6">
        <v>1</v>
      </c>
    </row>
    <row r="2791" customHeight="1" spans="1:6">
      <c r="A2791" s="7">
        <v>809</v>
      </c>
      <c r="B2791" s="8" t="s">
        <v>351</v>
      </c>
      <c r="C2791" s="9" t="s">
        <v>9373</v>
      </c>
      <c r="D2791" s="6"/>
      <c r="E2791" s="6"/>
      <c r="F2791" s="6">
        <v>8</v>
      </c>
    </row>
    <row r="2792" customHeight="1" spans="1:6">
      <c r="A2792" s="7">
        <v>1778</v>
      </c>
      <c r="B2792" s="8" t="s">
        <v>44</v>
      </c>
      <c r="C2792" s="9" t="s">
        <v>9373</v>
      </c>
      <c r="D2792" s="6"/>
      <c r="E2792" s="6"/>
      <c r="F2792" s="6">
        <v>1</v>
      </c>
    </row>
    <row r="2793" customHeight="1" spans="1:6">
      <c r="A2793" s="7">
        <v>1609</v>
      </c>
      <c r="B2793" s="8" t="s">
        <v>583</v>
      </c>
      <c r="C2793" s="9" t="s">
        <v>9373</v>
      </c>
      <c r="D2793" s="6"/>
      <c r="E2793" s="6"/>
      <c r="F2793" s="6">
        <v>1</v>
      </c>
    </row>
    <row r="2794" customHeight="1" spans="1:6">
      <c r="A2794" s="7">
        <v>979</v>
      </c>
      <c r="B2794" s="8" t="s">
        <v>20</v>
      </c>
      <c r="C2794" s="9" t="s">
        <v>9373</v>
      </c>
      <c r="D2794" s="6"/>
      <c r="E2794" s="6"/>
      <c r="F2794" s="6">
        <v>9</v>
      </c>
    </row>
    <row r="2795" customHeight="1" spans="1:6">
      <c r="A2795" s="7">
        <v>1949</v>
      </c>
      <c r="B2795" s="8" t="s">
        <v>14</v>
      </c>
      <c r="C2795" s="9" t="s">
        <v>9373</v>
      </c>
      <c r="D2795" s="6"/>
      <c r="E2795" s="6"/>
      <c r="F2795" s="6">
        <v>1</v>
      </c>
    </row>
    <row r="2796" customHeight="1" spans="1:6">
      <c r="A2796" s="7">
        <v>909</v>
      </c>
      <c r="B2796" s="8" t="s">
        <v>20</v>
      </c>
      <c r="C2796" s="9" t="s">
        <v>9373</v>
      </c>
      <c r="D2796" s="6"/>
      <c r="E2796" s="6"/>
      <c r="F2796" s="6">
        <v>9</v>
      </c>
    </row>
    <row r="2797" customHeight="1" spans="1:6">
      <c r="A2797" s="7">
        <v>2479</v>
      </c>
      <c r="B2797" s="8" t="s">
        <v>94</v>
      </c>
      <c r="C2797" s="9" t="s">
        <v>9373</v>
      </c>
      <c r="D2797" s="6"/>
      <c r="E2797" s="6"/>
      <c r="F2797" s="6">
        <v>2</v>
      </c>
    </row>
    <row r="2798" customHeight="1" spans="1:6">
      <c r="A2798" s="7">
        <v>769</v>
      </c>
      <c r="B2798" s="8" t="s">
        <v>583</v>
      </c>
      <c r="C2798" s="9" t="s">
        <v>9373</v>
      </c>
      <c r="D2798" s="6"/>
      <c r="E2798" s="6"/>
      <c r="F2798" s="6">
        <v>7</v>
      </c>
    </row>
    <row r="2799" customHeight="1" spans="1:6">
      <c r="A2799" s="7">
        <v>880</v>
      </c>
      <c r="B2799" s="8" t="s">
        <v>114</v>
      </c>
      <c r="C2799" s="9" t="s">
        <v>9373</v>
      </c>
      <c r="D2799" s="6"/>
      <c r="E2799" s="6"/>
      <c r="F2799" s="6">
        <v>8</v>
      </c>
    </row>
    <row r="2800" customHeight="1" spans="1:6">
      <c r="A2800" s="7">
        <v>574</v>
      </c>
      <c r="B2800" s="8" t="s">
        <v>1370</v>
      </c>
      <c r="C2800" s="9" t="s">
        <v>9373</v>
      </c>
      <c r="D2800" s="6"/>
      <c r="E2800" s="6"/>
      <c r="F2800" s="6">
        <v>5</v>
      </c>
    </row>
    <row r="2801" customHeight="1" spans="1:6">
      <c r="A2801" s="7">
        <v>699</v>
      </c>
      <c r="B2801" s="8" t="s">
        <v>14</v>
      </c>
      <c r="C2801" s="9" t="s">
        <v>9373</v>
      </c>
      <c r="D2801" s="6"/>
      <c r="E2801" s="6"/>
      <c r="F2801" s="6">
        <v>6</v>
      </c>
    </row>
    <row r="2802" customHeight="1" spans="1:6">
      <c r="A2802" s="7">
        <v>769</v>
      </c>
      <c r="B2802" s="8" t="s">
        <v>558</v>
      </c>
      <c r="C2802" s="9" t="s">
        <v>9373</v>
      </c>
      <c r="D2802" s="6"/>
      <c r="E2802" s="6"/>
      <c r="F2802" s="6">
        <v>7</v>
      </c>
    </row>
    <row r="2803" customHeight="1" spans="1:6">
      <c r="A2803" s="7">
        <v>599</v>
      </c>
      <c r="B2803" s="8" t="s">
        <v>44</v>
      </c>
      <c r="C2803" s="9" t="s">
        <v>9373</v>
      </c>
      <c r="D2803" s="6"/>
      <c r="E2803" s="6"/>
      <c r="F2803" s="6">
        <v>5</v>
      </c>
    </row>
    <row r="2804" customHeight="1" spans="1:6">
      <c r="A2804" s="7">
        <v>489</v>
      </c>
      <c r="B2804" s="8" t="s">
        <v>583</v>
      </c>
      <c r="C2804" s="9" t="s">
        <v>9373</v>
      </c>
      <c r="D2804" s="6"/>
      <c r="E2804" s="6"/>
      <c r="F2804" s="6">
        <v>4</v>
      </c>
    </row>
    <row r="2805" customHeight="1" spans="1:6">
      <c r="A2805" s="7">
        <v>2849</v>
      </c>
      <c r="B2805" s="8" t="s">
        <v>794</v>
      </c>
      <c r="C2805" s="9" t="s">
        <v>9373</v>
      </c>
      <c r="D2805" s="6"/>
      <c r="E2805" s="6"/>
      <c r="F2805" s="6">
        <v>2</v>
      </c>
    </row>
    <row r="2806" customHeight="1" spans="1:6">
      <c r="A2806" s="8" t="s">
        <v>68</v>
      </c>
      <c r="B2806" s="8" t="s">
        <v>68</v>
      </c>
      <c r="C2806" s="9" t="s">
        <v>9373</v>
      </c>
      <c r="D2806" s="6"/>
      <c r="E2806" s="6"/>
      <c r="F2806" s="6" t="s">
        <v>48</v>
      </c>
    </row>
    <row r="2807" customHeight="1" spans="1:6">
      <c r="A2807" s="7">
        <v>1169</v>
      </c>
      <c r="B2807" s="8" t="s">
        <v>114</v>
      </c>
      <c r="C2807" s="9" t="s">
        <v>9373</v>
      </c>
      <c r="D2807" s="6"/>
      <c r="E2807" s="6"/>
      <c r="F2807" s="6">
        <v>1</v>
      </c>
    </row>
    <row r="2808" customHeight="1" spans="1:6">
      <c r="A2808" s="7">
        <v>2449</v>
      </c>
      <c r="B2808" s="8" t="s">
        <v>14</v>
      </c>
      <c r="C2808" s="9" t="s">
        <v>9373</v>
      </c>
      <c r="D2808" s="6"/>
      <c r="E2808" s="6"/>
      <c r="F2808" s="6">
        <v>2</v>
      </c>
    </row>
    <row r="2809" customHeight="1" spans="1:6">
      <c r="A2809" s="7">
        <v>749</v>
      </c>
      <c r="B2809" s="8" t="s">
        <v>14</v>
      </c>
      <c r="C2809" s="9" t="s">
        <v>9373</v>
      </c>
      <c r="D2809" s="6"/>
      <c r="E2809" s="6"/>
      <c r="F2809" s="6">
        <v>7</v>
      </c>
    </row>
    <row r="2810" customHeight="1" spans="1:6">
      <c r="A2810" s="7">
        <v>1043</v>
      </c>
      <c r="B2810" s="8" t="s">
        <v>558</v>
      </c>
      <c r="C2810" s="9" t="s">
        <v>9373</v>
      </c>
      <c r="D2810" s="6"/>
      <c r="E2810" s="6"/>
      <c r="F2810" s="6">
        <v>1</v>
      </c>
    </row>
    <row r="2811" customHeight="1" spans="1:6">
      <c r="A2811" s="7">
        <v>799</v>
      </c>
      <c r="B2811" s="8" t="s">
        <v>68</v>
      </c>
      <c r="C2811" s="9" t="s">
        <v>9373</v>
      </c>
      <c r="D2811" s="6"/>
      <c r="E2811" s="6"/>
      <c r="F2811" s="6">
        <v>7</v>
      </c>
    </row>
    <row r="2812" customHeight="1" spans="1:6">
      <c r="A2812" s="7">
        <v>649</v>
      </c>
      <c r="B2812" s="8" t="s">
        <v>14</v>
      </c>
      <c r="C2812" s="9" t="s">
        <v>9373</v>
      </c>
      <c r="D2812" s="6"/>
      <c r="E2812" s="6"/>
      <c r="F2812" s="6">
        <v>6</v>
      </c>
    </row>
    <row r="2813" customHeight="1" spans="1:6">
      <c r="A2813" s="7">
        <v>1319</v>
      </c>
      <c r="B2813" s="8" t="s">
        <v>29</v>
      </c>
      <c r="C2813" s="9" t="s">
        <v>9373</v>
      </c>
      <c r="D2813" s="6"/>
      <c r="E2813" s="6"/>
      <c r="F2813" s="6">
        <v>1</v>
      </c>
    </row>
    <row r="2814" customHeight="1" spans="1:6">
      <c r="A2814" s="7">
        <v>1911</v>
      </c>
      <c r="B2814" s="8" t="s">
        <v>558</v>
      </c>
      <c r="C2814" s="9" t="s">
        <v>9373</v>
      </c>
      <c r="D2814" s="6"/>
      <c r="E2814" s="6"/>
      <c r="F2814" s="6">
        <v>1</v>
      </c>
    </row>
    <row r="2815" customHeight="1" spans="1:6">
      <c r="A2815" s="7">
        <v>1125</v>
      </c>
      <c r="B2815" s="8" t="s">
        <v>1370</v>
      </c>
      <c r="C2815" s="9" t="s">
        <v>9373</v>
      </c>
      <c r="D2815" s="6"/>
      <c r="E2815" s="6"/>
      <c r="F2815" s="6">
        <v>1</v>
      </c>
    </row>
    <row r="2816" customHeight="1" spans="1:6">
      <c r="A2816" s="7">
        <v>2529</v>
      </c>
      <c r="B2816" s="8" t="s">
        <v>558</v>
      </c>
      <c r="C2816" s="9" t="s">
        <v>9373</v>
      </c>
      <c r="D2816" s="6"/>
      <c r="E2816" s="6"/>
      <c r="F2816" s="6">
        <v>2</v>
      </c>
    </row>
    <row r="2817" customHeight="1" spans="1:6">
      <c r="A2817" s="7">
        <v>924</v>
      </c>
      <c r="B2817" s="8" t="s">
        <v>1370</v>
      </c>
      <c r="C2817" s="9" t="s">
        <v>9373</v>
      </c>
      <c r="D2817" s="6"/>
      <c r="E2817" s="6"/>
      <c r="F2817" s="6">
        <v>9</v>
      </c>
    </row>
    <row r="2818" customHeight="1" spans="1:6">
      <c r="A2818" s="7">
        <v>399</v>
      </c>
      <c r="B2818" s="8" t="s">
        <v>14</v>
      </c>
      <c r="C2818" s="9" t="s">
        <v>9373</v>
      </c>
      <c r="D2818" s="6"/>
      <c r="E2818" s="6"/>
      <c r="F2818" s="6">
        <v>3</v>
      </c>
    </row>
    <row r="2819" customHeight="1" spans="1:6">
      <c r="A2819" s="7">
        <v>449</v>
      </c>
      <c r="B2819" s="8" t="s">
        <v>14</v>
      </c>
      <c r="C2819" s="9" t="s">
        <v>9373</v>
      </c>
      <c r="D2819" s="6"/>
      <c r="E2819" s="6"/>
      <c r="F2819" s="6">
        <v>4</v>
      </c>
    </row>
    <row r="2820" customHeight="1" spans="1:6">
      <c r="A2820" s="7">
        <v>2299</v>
      </c>
      <c r="B2820" s="8" t="s">
        <v>68</v>
      </c>
      <c r="C2820" s="9" t="s">
        <v>9373</v>
      </c>
      <c r="D2820" s="6"/>
      <c r="E2820" s="6"/>
      <c r="F2820" s="6">
        <v>2</v>
      </c>
    </row>
    <row r="2821" customHeight="1" spans="1:6">
      <c r="A2821" s="7">
        <v>199</v>
      </c>
      <c r="B2821" s="8" t="s">
        <v>14</v>
      </c>
      <c r="C2821" s="9" t="s">
        <v>9373</v>
      </c>
      <c r="D2821" s="6"/>
      <c r="E2821" s="6"/>
      <c r="F2821" s="6">
        <v>1</v>
      </c>
    </row>
    <row r="2822" customHeight="1" spans="1:6">
      <c r="A2822" s="7">
        <v>853</v>
      </c>
      <c r="B2822" s="8" t="s">
        <v>583</v>
      </c>
      <c r="C2822" s="9" t="s">
        <v>9373</v>
      </c>
      <c r="D2822" s="6"/>
      <c r="E2822" s="6"/>
      <c r="F2822" s="6">
        <v>8</v>
      </c>
    </row>
    <row r="2823" customHeight="1" spans="1:6">
      <c r="A2823" s="7">
        <v>749</v>
      </c>
      <c r="B2823" s="8" t="s">
        <v>14</v>
      </c>
      <c r="C2823" s="9" t="s">
        <v>9373</v>
      </c>
      <c r="D2823" s="6"/>
      <c r="E2823" s="6"/>
      <c r="F2823" s="6">
        <v>7</v>
      </c>
    </row>
    <row r="2824" customHeight="1" spans="1:6">
      <c r="A2824" s="7">
        <v>1999</v>
      </c>
      <c r="B2824" s="8" t="s">
        <v>68</v>
      </c>
      <c r="C2824" s="9" t="s">
        <v>9373</v>
      </c>
      <c r="D2824" s="6"/>
      <c r="E2824" s="6"/>
      <c r="F2824" s="6">
        <v>1</v>
      </c>
    </row>
    <row r="2825" customHeight="1" spans="1:6">
      <c r="A2825" s="7">
        <v>1899</v>
      </c>
      <c r="B2825" s="8" t="s">
        <v>14</v>
      </c>
      <c r="C2825" s="9" t="s">
        <v>9373</v>
      </c>
      <c r="D2825" s="6"/>
      <c r="E2825" s="6"/>
      <c r="F2825" s="6">
        <v>1</v>
      </c>
    </row>
    <row r="2826" customHeight="1" spans="1:6">
      <c r="A2826" s="7">
        <v>1731</v>
      </c>
      <c r="B2826" s="8" t="s">
        <v>558</v>
      </c>
      <c r="C2826" s="9" t="s">
        <v>9373</v>
      </c>
      <c r="D2826" s="6"/>
      <c r="E2826" s="6"/>
      <c r="F2826" s="6">
        <v>1</v>
      </c>
    </row>
    <row r="2827" customHeight="1" spans="1:6">
      <c r="A2827" s="7">
        <v>999</v>
      </c>
      <c r="B2827" s="8" t="s">
        <v>68</v>
      </c>
      <c r="C2827" s="9" t="s">
        <v>9373</v>
      </c>
      <c r="D2827" s="6"/>
      <c r="E2827" s="6"/>
      <c r="F2827" s="6">
        <v>9</v>
      </c>
    </row>
    <row r="2828" customHeight="1" spans="1:6">
      <c r="A2828" s="7">
        <v>999</v>
      </c>
      <c r="B2828" s="8" t="s">
        <v>68</v>
      </c>
      <c r="C2828" s="9" t="s">
        <v>9373</v>
      </c>
      <c r="D2828" s="6"/>
      <c r="E2828" s="6"/>
      <c r="F2828" s="6">
        <v>9</v>
      </c>
    </row>
    <row r="2829" customHeight="1" spans="1:6">
      <c r="A2829" s="7">
        <v>1899</v>
      </c>
      <c r="B2829" s="8" t="s">
        <v>68</v>
      </c>
      <c r="C2829" s="9" t="s">
        <v>9373</v>
      </c>
      <c r="D2829" s="6"/>
      <c r="E2829" s="6"/>
      <c r="F2829" s="6">
        <v>1</v>
      </c>
    </row>
    <row r="2830" customHeight="1" spans="1:6">
      <c r="A2830" s="7">
        <v>359</v>
      </c>
      <c r="B2830" s="8" t="s">
        <v>44</v>
      </c>
      <c r="C2830" s="9" t="s">
        <v>9373</v>
      </c>
      <c r="D2830" s="6"/>
      <c r="E2830" s="6"/>
      <c r="F2830" s="6">
        <v>3</v>
      </c>
    </row>
    <row r="2831" customHeight="1" spans="1:6">
      <c r="A2831" s="7">
        <v>1474</v>
      </c>
      <c r="B2831" s="8" t="s">
        <v>14</v>
      </c>
      <c r="C2831" s="9" t="s">
        <v>9373</v>
      </c>
      <c r="D2831" s="6"/>
      <c r="E2831" s="6"/>
      <c r="F2831" s="6">
        <v>1</v>
      </c>
    </row>
    <row r="2832" customHeight="1" spans="1:6">
      <c r="A2832" s="8" t="s">
        <v>68</v>
      </c>
      <c r="B2832" s="8" t="s">
        <v>68</v>
      </c>
      <c r="C2832" s="9" t="s">
        <v>9373</v>
      </c>
      <c r="D2832" s="6"/>
      <c r="E2832" s="6"/>
      <c r="F2832" s="6" t="s">
        <v>48</v>
      </c>
    </row>
    <row r="2833" customHeight="1" spans="1:6">
      <c r="A2833" s="7">
        <v>849</v>
      </c>
      <c r="B2833" s="8" t="s">
        <v>14</v>
      </c>
      <c r="C2833" s="9" t="s">
        <v>9373</v>
      </c>
      <c r="D2833" s="6"/>
      <c r="E2833" s="6"/>
      <c r="F2833" s="6">
        <v>8</v>
      </c>
    </row>
    <row r="2834" customHeight="1" spans="1:6">
      <c r="A2834" s="7">
        <v>818</v>
      </c>
      <c r="B2834" s="8" t="s">
        <v>44</v>
      </c>
      <c r="C2834" s="9" t="s">
        <v>9373</v>
      </c>
      <c r="D2834" s="6"/>
      <c r="E2834" s="6"/>
      <c r="F2834" s="6">
        <v>8</v>
      </c>
    </row>
    <row r="2835" customHeight="1" spans="1:6">
      <c r="A2835" s="7">
        <v>2449</v>
      </c>
      <c r="B2835" s="8" t="s">
        <v>583</v>
      </c>
      <c r="C2835" s="9" t="s">
        <v>9373</v>
      </c>
      <c r="D2835" s="6"/>
      <c r="E2835" s="6"/>
      <c r="F2835" s="6">
        <v>2</v>
      </c>
    </row>
    <row r="2836" customHeight="1" spans="1:6">
      <c r="A2836" s="7">
        <v>649</v>
      </c>
      <c r="B2836" s="8" t="s">
        <v>14</v>
      </c>
      <c r="C2836" s="9" t="s">
        <v>9373</v>
      </c>
      <c r="D2836" s="6"/>
      <c r="E2836" s="6"/>
      <c r="F2836" s="6">
        <v>6</v>
      </c>
    </row>
    <row r="2837" customHeight="1" spans="1:6">
      <c r="A2837" s="7">
        <v>899</v>
      </c>
      <c r="B2837" s="8" t="s">
        <v>14</v>
      </c>
      <c r="C2837" s="9" t="s">
        <v>9373</v>
      </c>
      <c r="D2837" s="6"/>
      <c r="E2837" s="6"/>
      <c r="F2837" s="6">
        <v>8</v>
      </c>
    </row>
    <row r="2838" customHeight="1" spans="1:6">
      <c r="A2838" s="7">
        <v>1979</v>
      </c>
      <c r="B2838" s="8" t="s">
        <v>29</v>
      </c>
      <c r="C2838" s="9" t="s">
        <v>9373</v>
      </c>
      <c r="D2838" s="6"/>
      <c r="E2838" s="6"/>
      <c r="F2838" s="6">
        <v>1</v>
      </c>
    </row>
    <row r="2839" customHeight="1" spans="1:6">
      <c r="A2839" s="7">
        <v>1529</v>
      </c>
      <c r="B2839" s="8" t="s">
        <v>114</v>
      </c>
      <c r="C2839" s="9" t="s">
        <v>9373</v>
      </c>
      <c r="D2839" s="6"/>
      <c r="E2839" s="6"/>
      <c r="F2839" s="6">
        <v>1</v>
      </c>
    </row>
    <row r="2840" customHeight="1" spans="1:6">
      <c r="A2840" s="7">
        <v>1998</v>
      </c>
      <c r="B2840" s="8" t="s">
        <v>44</v>
      </c>
      <c r="C2840" s="9" t="s">
        <v>9373</v>
      </c>
      <c r="D2840" s="6"/>
      <c r="E2840" s="6"/>
      <c r="F2840" s="6">
        <v>1</v>
      </c>
    </row>
    <row r="2841" customHeight="1" spans="1:6">
      <c r="A2841" s="7">
        <v>799</v>
      </c>
      <c r="B2841" s="8" t="s">
        <v>44</v>
      </c>
      <c r="C2841" s="9" t="s">
        <v>9373</v>
      </c>
      <c r="D2841" s="6"/>
      <c r="E2841" s="6"/>
      <c r="F2841" s="6">
        <v>7</v>
      </c>
    </row>
    <row r="2842" customHeight="1" spans="1:6">
      <c r="A2842" s="7">
        <v>849</v>
      </c>
      <c r="B2842" s="8" t="s">
        <v>14</v>
      </c>
      <c r="C2842" s="9" t="s">
        <v>9373</v>
      </c>
      <c r="D2842" s="6"/>
      <c r="E2842" s="6"/>
      <c r="F2842" s="6">
        <v>8</v>
      </c>
    </row>
    <row r="2843" customHeight="1" spans="1:6">
      <c r="A2843" s="7">
        <v>1600</v>
      </c>
      <c r="B2843" s="8" t="s">
        <v>14</v>
      </c>
      <c r="C2843" s="9" t="s">
        <v>9373</v>
      </c>
      <c r="D2843" s="6"/>
      <c r="E2843" s="6"/>
      <c r="F2843" s="6">
        <v>1</v>
      </c>
    </row>
    <row r="2844" customHeight="1" spans="1:6">
      <c r="A2844" s="7">
        <v>1649</v>
      </c>
      <c r="B2844" s="8" t="s">
        <v>14</v>
      </c>
      <c r="C2844" s="9" t="s">
        <v>9373</v>
      </c>
      <c r="D2844" s="6"/>
      <c r="E2844" s="6"/>
      <c r="F2844" s="6">
        <v>1</v>
      </c>
    </row>
    <row r="2845" customHeight="1" spans="1:6">
      <c r="A2845" s="7">
        <v>679</v>
      </c>
      <c r="B2845" s="8" t="s">
        <v>44</v>
      </c>
      <c r="C2845" s="9" t="s">
        <v>9373</v>
      </c>
      <c r="D2845" s="6"/>
      <c r="E2845" s="6"/>
      <c r="F2845" s="6">
        <v>6</v>
      </c>
    </row>
    <row r="2846" customHeight="1" spans="1:6">
      <c r="A2846" s="7">
        <v>1652</v>
      </c>
      <c r="B2846" s="8" t="s">
        <v>44</v>
      </c>
      <c r="C2846" s="9" t="s">
        <v>9373</v>
      </c>
      <c r="D2846" s="6"/>
      <c r="E2846" s="6"/>
      <c r="F2846" s="6">
        <v>1</v>
      </c>
    </row>
    <row r="2847" customHeight="1" spans="1:6">
      <c r="A2847" s="7">
        <v>1008</v>
      </c>
      <c r="B2847" s="8" t="s">
        <v>44</v>
      </c>
      <c r="C2847" s="9" t="s">
        <v>9373</v>
      </c>
      <c r="D2847" s="6"/>
      <c r="E2847" s="6"/>
      <c r="F2847" s="6">
        <v>1</v>
      </c>
    </row>
    <row r="2848" customHeight="1" spans="1:6">
      <c r="A2848" s="7">
        <v>909</v>
      </c>
      <c r="B2848" s="8" t="s">
        <v>20</v>
      </c>
      <c r="C2848" s="9" t="s">
        <v>9373</v>
      </c>
      <c r="D2848" s="6"/>
      <c r="E2848" s="6"/>
      <c r="F2848" s="6">
        <v>9</v>
      </c>
    </row>
    <row r="2849" customHeight="1" spans="1:6">
      <c r="A2849" s="7">
        <v>999</v>
      </c>
      <c r="B2849" s="8" t="s">
        <v>14</v>
      </c>
      <c r="C2849" s="9" t="s">
        <v>9373</v>
      </c>
      <c r="D2849" s="6"/>
      <c r="E2849" s="6"/>
      <c r="F2849" s="6">
        <v>9</v>
      </c>
    </row>
    <row r="2850" customHeight="1" spans="1:6">
      <c r="A2850" s="7">
        <v>649</v>
      </c>
      <c r="B2850" s="8" t="s">
        <v>14</v>
      </c>
      <c r="C2850" s="9" t="s">
        <v>9373</v>
      </c>
      <c r="D2850" s="6"/>
      <c r="E2850" s="6"/>
      <c r="F2850" s="6">
        <v>6</v>
      </c>
    </row>
    <row r="2851" customHeight="1" spans="1:6">
      <c r="A2851" s="7">
        <v>843</v>
      </c>
      <c r="B2851" s="8" t="s">
        <v>114</v>
      </c>
      <c r="C2851" s="9" t="s">
        <v>9373</v>
      </c>
      <c r="D2851" s="6"/>
      <c r="E2851" s="6"/>
      <c r="F2851" s="6">
        <v>8</v>
      </c>
    </row>
    <row r="2852" customHeight="1" spans="1:6">
      <c r="A2852" s="7">
        <v>1439</v>
      </c>
      <c r="B2852" s="8" t="s">
        <v>20</v>
      </c>
      <c r="C2852" s="9" t="s">
        <v>9373</v>
      </c>
      <c r="D2852" s="6"/>
      <c r="E2852" s="6"/>
      <c r="F2852" s="6">
        <v>1</v>
      </c>
    </row>
    <row r="2853" customHeight="1" spans="1:6">
      <c r="A2853" s="7">
        <v>599</v>
      </c>
      <c r="B2853" s="8" t="s">
        <v>794</v>
      </c>
      <c r="C2853" s="9" t="s">
        <v>9373</v>
      </c>
      <c r="D2853" s="6"/>
      <c r="E2853" s="6"/>
      <c r="F2853" s="6">
        <v>5</v>
      </c>
    </row>
    <row r="2854" customHeight="1" spans="1:6">
      <c r="A2854" s="7">
        <v>749</v>
      </c>
      <c r="B2854" s="8" t="s">
        <v>14</v>
      </c>
      <c r="C2854" s="9" t="s">
        <v>9373</v>
      </c>
      <c r="D2854" s="6"/>
      <c r="E2854" s="6"/>
      <c r="F2854" s="6">
        <v>7</v>
      </c>
    </row>
    <row r="2855" customHeight="1" spans="1:6">
      <c r="A2855" s="7">
        <v>999</v>
      </c>
      <c r="B2855" s="8" t="s">
        <v>14</v>
      </c>
      <c r="C2855" s="9" t="s">
        <v>9373</v>
      </c>
      <c r="D2855" s="6"/>
      <c r="E2855" s="6"/>
      <c r="F2855" s="6">
        <v>9</v>
      </c>
    </row>
    <row r="2856" customHeight="1" spans="1:6">
      <c r="A2856" s="7">
        <v>1350</v>
      </c>
      <c r="B2856" s="8" t="s">
        <v>351</v>
      </c>
      <c r="C2856" s="9" t="s">
        <v>9373</v>
      </c>
      <c r="D2856" s="6"/>
      <c r="E2856" s="6"/>
      <c r="F2856" s="6">
        <v>1</v>
      </c>
    </row>
    <row r="2857" customHeight="1" spans="1:6">
      <c r="A2857" s="7">
        <v>799</v>
      </c>
      <c r="B2857" s="8" t="s">
        <v>14</v>
      </c>
      <c r="C2857" s="9" t="s">
        <v>9373</v>
      </c>
      <c r="D2857" s="6"/>
      <c r="E2857" s="6"/>
      <c r="F2857" s="6">
        <v>7</v>
      </c>
    </row>
    <row r="2858" customHeight="1" spans="1:6">
      <c r="A2858" s="8" t="s">
        <v>68</v>
      </c>
      <c r="B2858" s="8" t="s">
        <v>68</v>
      </c>
      <c r="C2858" s="9" t="s">
        <v>9373</v>
      </c>
      <c r="D2858" s="6"/>
      <c r="E2858" s="6"/>
      <c r="F2858" s="6" t="s">
        <v>48</v>
      </c>
    </row>
    <row r="2859" customHeight="1" spans="1:6">
      <c r="A2859" s="7">
        <v>649</v>
      </c>
      <c r="B2859" s="8" t="s">
        <v>14</v>
      </c>
      <c r="C2859" s="9" t="s">
        <v>9373</v>
      </c>
      <c r="D2859" s="6"/>
      <c r="E2859" s="6"/>
      <c r="F2859" s="6">
        <v>6</v>
      </c>
    </row>
    <row r="2860" customHeight="1" spans="1:6">
      <c r="A2860" s="7">
        <v>1949</v>
      </c>
      <c r="B2860" s="8" t="s">
        <v>537</v>
      </c>
      <c r="C2860" s="9" t="s">
        <v>9373</v>
      </c>
      <c r="D2860" s="6"/>
      <c r="E2860" s="6"/>
      <c r="F2860" s="6">
        <v>1</v>
      </c>
    </row>
    <row r="2861" customHeight="1" spans="1:6">
      <c r="A2861" s="7">
        <v>535</v>
      </c>
      <c r="B2861" s="8" t="s">
        <v>44</v>
      </c>
      <c r="C2861" s="9" t="s">
        <v>9373</v>
      </c>
      <c r="D2861" s="6"/>
      <c r="E2861" s="6"/>
      <c r="F2861" s="6">
        <v>5</v>
      </c>
    </row>
    <row r="2862" customHeight="1" spans="1:6">
      <c r="A2862" s="7">
        <v>944</v>
      </c>
      <c r="B2862" s="8" t="s">
        <v>583</v>
      </c>
      <c r="C2862" s="9" t="s">
        <v>9373</v>
      </c>
      <c r="D2862" s="6"/>
      <c r="E2862" s="6"/>
      <c r="F2862" s="6">
        <v>9</v>
      </c>
    </row>
    <row r="2863" customHeight="1" spans="1:6">
      <c r="A2863" s="7">
        <v>799</v>
      </c>
      <c r="B2863" s="8" t="s">
        <v>14</v>
      </c>
      <c r="C2863" s="9" t="s">
        <v>9373</v>
      </c>
      <c r="D2863" s="6"/>
      <c r="E2863" s="6"/>
      <c r="F2863" s="6">
        <v>7</v>
      </c>
    </row>
    <row r="2864" customHeight="1" spans="1:6">
      <c r="A2864" s="7">
        <v>989</v>
      </c>
      <c r="B2864" s="8" t="s">
        <v>558</v>
      </c>
      <c r="C2864" s="9" t="s">
        <v>9373</v>
      </c>
      <c r="D2864" s="6"/>
      <c r="E2864" s="6"/>
      <c r="F2864" s="6">
        <v>9</v>
      </c>
    </row>
    <row r="2865" customHeight="1" spans="1:6">
      <c r="A2865" s="7">
        <v>1649</v>
      </c>
      <c r="B2865" s="8" t="s">
        <v>558</v>
      </c>
      <c r="C2865" s="9" t="s">
        <v>9373</v>
      </c>
      <c r="D2865" s="6"/>
      <c r="E2865" s="6"/>
      <c r="F2865" s="6">
        <v>1</v>
      </c>
    </row>
    <row r="2866" customHeight="1" spans="1:6">
      <c r="A2866" s="7">
        <v>1039</v>
      </c>
      <c r="B2866" s="8" t="s">
        <v>94</v>
      </c>
      <c r="C2866" s="9" t="s">
        <v>9373</v>
      </c>
      <c r="D2866" s="6"/>
      <c r="E2866" s="6"/>
      <c r="F2866" s="6">
        <v>1</v>
      </c>
    </row>
    <row r="2867" customHeight="1" spans="1:6">
      <c r="A2867" s="7">
        <v>1100</v>
      </c>
      <c r="B2867" s="8" t="s">
        <v>14</v>
      </c>
      <c r="C2867" s="9" t="s">
        <v>9373</v>
      </c>
      <c r="D2867" s="6"/>
      <c r="E2867" s="6"/>
      <c r="F2867" s="6">
        <v>1</v>
      </c>
    </row>
    <row r="2868" customHeight="1" spans="1:6">
      <c r="A2868" s="7">
        <v>559</v>
      </c>
      <c r="B2868" s="8" t="s">
        <v>997</v>
      </c>
      <c r="C2868" s="9" t="s">
        <v>9373</v>
      </c>
      <c r="D2868" s="6"/>
      <c r="E2868" s="6"/>
      <c r="F2868" s="6">
        <v>5</v>
      </c>
    </row>
    <row r="2869" customHeight="1" spans="1:6">
      <c r="A2869" s="7">
        <v>2399</v>
      </c>
      <c r="B2869" s="8" t="s">
        <v>68</v>
      </c>
      <c r="C2869" s="9" t="s">
        <v>9373</v>
      </c>
      <c r="D2869" s="6"/>
      <c r="E2869" s="6"/>
      <c r="F2869" s="6">
        <v>2</v>
      </c>
    </row>
    <row r="2870" customHeight="1" spans="1:6">
      <c r="A2870" s="7">
        <v>849</v>
      </c>
      <c r="B2870" s="8" t="s">
        <v>14</v>
      </c>
      <c r="C2870" s="9" t="s">
        <v>9373</v>
      </c>
      <c r="D2870" s="6"/>
      <c r="E2870" s="6"/>
      <c r="F2870" s="6">
        <v>8</v>
      </c>
    </row>
    <row r="2871" customHeight="1" spans="1:6">
      <c r="A2871" s="7">
        <v>899</v>
      </c>
      <c r="B2871" s="8" t="s">
        <v>351</v>
      </c>
      <c r="C2871" s="9" t="s">
        <v>9373</v>
      </c>
      <c r="D2871" s="6"/>
      <c r="E2871" s="6"/>
      <c r="F2871" s="6">
        <v>8</v>
      </c>
    </row>
    <row r="2872" customHeight="1" spans="1:6">
      <c r="A2872" s="7">
        <v>449</v>
      </c>
      <c r="B2872" s="8" t="s">
        <v>14</v>
      </c>
      <c r="C2872" s="9" t="s">
        <v>9373</v>
      </c>
      <c r="D2872" s="6"/>
      <c r="E2872" s="6"/>
      <c r="F2872" s="6">
        <v>4</v>
      </c>
    </row>
    <row r="2873" customHeight="1" spans="1:6">
      <c r="A2873" s="7">
        <v>773</v>
      </c>
      <c r="B2873" s="8" t="s">
        <v>44</v>
      </c>
      <c r="C2873" s="9" t="s">
        <v>9373</v>
      </c>
      <c r="D2873" s="6"/>
      <c r="E2873" s="6"/>
      <c r="F2873" s="6">
        <v>7</v>
      </c>
    </row>
    <row r="2874" customHeight="1" spans="1:6">
      <c r="A2874" s="7">
        <v>2748</v>
      </c>
      <c r="B2874" s="8" t="s">
        <v>558</v>
      </c>
      <c r="C2874" s="9" t="s">
        <v>9373</v>
      </c>
      <c r="D2874" s="6"/>
      <c r="E2874" s="6"/>
      <c r="F2874" s="6">
        <v>2</v>
      </c>
    </row>
    <row r="2875" customHeight="1" spans="1:6">
      <c r="A2875" s="7">
        <v>399</v>
      </c>
      <c r="B2875" s="8" t="s">
        <v>14</v>
      </c>
      <c r="C2875" s="9" t="s">
        <v>9373</v>
      </c>
      <c r="D2875" s="6"/>
      <c r="E2875" s="6"/>
      <c r="F2875" s="6">
        <v>3</v>
      </c>
    </row>
    <row r="2876" customHeight="1" spans="1:6">
      <c r="A2876" s="7">
        <v>559</v>
      </c>
      <c r="B2876" s="8" t="s">
        <v>44</v>
      </c>
      <c r="C2876" s="9" t="s">
        <v>9373</v>
      </c>
      <c r="D2876" s="6"/>
      <c r="E2876" s="6"/>
      <c r="F2876" s="6">
        <v>5</v>
      </c>
    </row>
    <row r="2877" customHeight="1" spans="1:6">
      <c r="A2877" s="7">
        <v>649</v>
      </c>
      <c r="B2877" s="8" t="s">
        <v>14</v>
      </c>
      <c r="C2877" s="9" t="s">
        <v>9373</v>
      </c>
      <c r="D2877" s="6"/>
      <c r="E2877" s="6"/>
      <c r="F2877" s="6">
        <v>6</v>
      </c>
    </row>
    <row r="2878" customHeight="1" spans="1:6">
      <c r="A2878" s="7">
        <v>1299</v>
      </c>
      <c r="B2878" s="8" t="s">
        <v>68</v>
      </c>
      <c r="C2878" s="9" t="s">
        <v>9373</v>
      </c>
      <c r="D2878" s="6"/>
      <c r="E2878" s="6"/>
      <c r="F2878" s="6">
        <v>1</v>
      </c>
    </row>
    <row r="2879" customHeight="1" spans="1:6">
      <c r="A2879" s="7">
        <v>1999</v>
      </c>
      <c r="B2879" s="8" t="s">
        <v>14</v>
      </c>
      <c r="C2879" s="9" t="s">
        <v>9373</v>
      </c>
      <c r="D2879" s="6"/>
      <c r="E2879" s="6"/>
      <c r="F2879" s="6">
        <v>1</v>
      </c>
    </row>
    <row r="2880" customHeight="1" spans="1:6">
      <c r="A2880" s="7">
        <v>2519</v>
      </c>
      <c r="B2880" s="8" t="s">
        <v>20</v>
      </c>
      <c r="C2880" s="9" t="s">
        <v>9373</v>
      </c>
      <c r="D2880" s="6"/>
      <c r="E2880" s="6"/>
      <c r="F2880" s="6">
        <v>2</v>
      </c>
    </row>
    <row r="2881" customHeight="1" spans="1:6">
      <c r="A2881" s="7">
        <v>749</v>
      </c>
      <c r="B2881" s="8" t="s">
        <v>14</v>
      </c>
      <c r="C2881" s="9" t="s">
        <v>9373</v>
      </c>
      <c r="D2881" s="6"/>
      <c r="E2881" s="6"/>
      <c r="F2881" s="6">
        <v>7</v>
      </c>
    </row>
    <row r="2882" customHeight="1" spans="1:6">
      <c r="A2882" s="7">
        <v>1199</v>
      </c>
      <c r="B2882" s="8" t="s">
        <v>861</v>
      </c>
      <c r="C2882" s="9" t="s">
        <v>9373</v>
      </c>
      <c r="D2882" s="6"/>
      <c r="E2882" s="6"/>
      <c r="F2882" s="6">
        <v>1</v>
      </c>
    </row>
    <row r="2883" customHeight="1" spans="1:6">
      <c r="A2883" s="7">
        <v>1040</v>
      </c>
      <c r="B2883" s="8" t="s">
        <v>94</v>
      </c>
      <c r="C2883" s="9" t="s">
        <v>9373</v>
      </c>
      <c r="D2883" s="6"/>
      <c r="E2883" s="6"/>
      <c r="F2883" s="6">
        <v>1</v>
      </c>
    </row>
    <row r="2884" customHeight="1" spans="1:6">
      <c r="A2884" s="8" t="s">
        <v>68</v>
      </c>
      <c r="B2884" s="8" t="s">
        <v>68</v>
      </c>
      <c r="C2884" s="9" t="s">
        <v>9373</v>
      </c>
      <c r="D2884" s="6"/>
      <c r="E2884" s="6"/>
      <c r="F2884" s="6" t="s">
        <v>48</v>
      </c>
    </row>
    <row r="2885" customHeight="1" spans="1:6">
      <c r="A2885" s="7">
        <v>999</v>
      </c>
      <c r="B2885" s="8" t="s">
        <v>14</v>
      </c>
      <c r="C2885" s="9" t="s">
        <v>9373</v>
      </c>
      <c r="D2885" s="6"/>
      <c r="E2885" s="6"/>
      <c r="F2885" s="6">
        <v>9</v>
      </c>
    </row>
    <row r="2886" customHeight="1" spans="1:6">
      <c r="A2886" s="7">
        <v>676</v>
      </c>
      <c r="B2886" s="8" t="s">
        <v>583</v>
      </c>
      <c r="C2886" s="9" t="s">
        <v>9373</v>
      </c>
      <c r="D2886" s="6"/>
      <c r="E2886" s="6"/>
      <c r="F2886" s="6">
        <v>6</v>
      </c>
    </row>
    <row r="2887" customHeight="1" spans="1:6">
      <c r="A2887" s="7">
        <v>1399</v>
      </c>
      <c r="B2887" s="8" t="s">
        <v>44</v>
      </c>
      <c r="C2887" s="9" t="s">
        <v>9373</v>
      </c>
      <c r="D2887" s="6"/>
      <c r="E2887" s="6"/>
      <c r="F2887" s="6">
        <v>1</v>
      </c>
    </row>
    <row r="2888" customHeight="1" spans="1:6">
      <c r="A2888" s="7">
        <v>1499</v>
      </c>
      <c r="B2888" s="8" t="s">
        <v>14</v>
      </c>
      <c r="C2888" s="9" t="s">
        <v>9373</v>
      </c>
      <c r="D2888" s="6"/>
      <c r="E2888" s="6"/>
      <c r="F2888" s="6">
        <v>1</v>
      </c>
    </row>
    <row r="2889" customHeight="1" spans="1:6">
      <c r="A2889" s="7">
        <v>1999</v>
      </c>
      <c r="B2889" s="8" t="s">
        <v>68</v>
      </c>
      <c r="C2889" s="9" t="s">
        <v>9373</v>
      </c>
      <c r="D2889" s="6"/>
      <c r="E2889" s="6"/>
      <c r="F2889" s="6">
        <v>1</v>
      </c>
    </row>
    <row r="2890" customHeight="1" spans="1:6">
      <c r="A2890" s="7">
        <v>349</v>
      </c>
      <c r="B2890" s="8" t="s">
        <v>14</v>
      </c>
      <c r="C2890" s="9" t="s">
        <v>9373</v>
      </c>
      <c r="D2890" s="6"/>
      <c r="E2890" s="6"/>
      <c r="F2890" s="6">
        <v>3</v>
      </c>
    </row>
    <row r="2891" customHeight="1" spans="1:6">
      <c r="A2891" s="7">
        <v>2079</v>
      </c>
      <c r="B2891" s="8" t="s">
        <v>94</v>
      </c>
      <c r="C2891" s="9" t="s">
        <v>9373</v>
      </c>
      <c r="D2891" s="6"/>
      <c r="E2891" s="6"/>
      <c r="F2891" s="6">
        <v>2</v>
      </c>
    </row>
    <row r="2892" customHeight="1" spans="1:6">
      <c r="A2892" s="7">
        <v>499</v>
      </c>
      <c r="B2892" s="8" t="s">
        <v>14</v>
      </c>
      <c r="C2892" s="9" t="s">
        <v>9373</v>
      </c>
      <c r="D2892" s="6"/>
      <c r="E2892" s="6"/>
      <c r="F2892" s="6">
        <v>4</v>
      </c>
    </row>
    <row r="2893" customHeight="1" spans="1:6">
      <c r="A2893" s="7">
        <v>499</v>
      </c>
      <c r="B2893" s="8" t="s">
        <v>14</v>
      </c>
      <c r="C2893" s="9" t="s">
        <v>9373</v>
      </c>
      <c r="D2893" s="6"/>
      <c r="E2893" s="6"/>
      <c r="F2893" s="6">
        <v>4</v>
      </c>
    </row>
    <row r="2894" customHeight="1" spans="1:6">
      <c r="A2894" s="7">
        <v>1360</v>
      </c>
      <c r="B2894" s="8" t="s">
        <v>94</v>
      </c>
      <c r="C2894" s="9" t="s">
        <v>9373</v>
      </c>
      <c r="D2894" s="6"/>
      <c r="E2894" s="6"/>
      <c r="F2894" s="6">
        <v>1</v>
      </c>
    </row>
    <row r="2895" customHeight="1" spans="1:6">
      <c r="A2895" s="7">
        <v>3429</v>
      </c>
      <c r="B2895" s="8" t="s">
        <v>20</v>
      </c>
      <c r="C2895" s="9" t="s">
        <v>9373</v>
      </c>
      <c r="D2895" s="6"/>
      <c r="E2895" s="6"/>
      <c r="F2895" s="6">
        <v>3</v>
      </c>
    </row>
    <row r="2896" customHeight="1" spans="1:6">
      <c r="A2896" s="7">
        <v>2999</v>
      </c>
      <c r="B2896" s="8" t="s">
        <v>68</v>
      </c>
      <c r="C2896" s="9" t="s">
        <v>9373</v>
      </c>
      <c r="D2896" s="6"/>
      <c r="E2896" s="6"/>
      <c r="F2896" s="6">
        <v>2</v>
      </c>
    </row>
    <row r="2897" customHeight="1" spans="1:6">
      <c r="A2897" s="7">
        <v>1044</v>
      </c>
      <c r="B2897" s="8" t="s">
        <v>44</v>
      </c>
      <c r="C2897" s="9" t="s">
        <v>9373</v>
      </c>
      <c r="D2897" s="6"/>
      <c r="E2897" s="6"/>
      <c r="F2897" s="6">
        <v>1</v>
      </c>
    </row>
    <row r="2898" customHeight="1" spans="1:6">
      <c r="A2898" s="7">
        <v>1049</v>
      </c>
      <c r="B2898" s="8" t="s">
        <v>20</v>
      </c>
      <c r="C2898" s="9" t="s">
        <v>9373</v>
      </c>
      <c r="D2898" s="6"/>
      <c r="E2898" s="6"/>
      <c r="F2898" s="6">
        <v>1</v>
      </c>
    </row>
    <row r="2899" customHeight="1" spans="1:6">
      <c r="A2899" s="7">
        <v>1079</v>
      </c>
      <c r="B2899" s="8" t="s">
        <v>44</v>
      </c>
      <c r="C2899" s="9" t="s">
        <v>9373</v>
      </c>
      <c r="D2899" s="6"/>
      <c r="E2899" s="6"/>
      <c r="F2899" s="6">
        <v>1</v>
      </c>
    </row>
    <row r="2900" customHeight="1" spans="1:6">
      <c r="A2900" s="7">
        <v>454</v>
      </c>
      <c r="B2900" s="8" t="s">
        <v>583</v>
      </c>
      <c r="C2900" s="9" t="s">
        <v>9373</v>
      </c>
      <c r="D2900" s="6"/>
      <c r="E2900" s="6"/>
      <c r="F2900" s="6">
        <v>4</v>
      </c>
    </row>
    <row r="2901" customHeight="1" spans="1:6">
      <c r="A2901" s="7">
        <v>599</v>
      </c>
      <c r="B2901" s="8" t="s">
        <v>44</v>
      </c>
      <c r="C2901" s="9" t="s">
        <v>9373</v>
      </c>
      <c r="D2901" s="6"/>
      <c r="E2901" s="6"/>
      <c r="F2901" s="6">
        <v>5</v>
      </c>
    </row>
    <row r="2902" customHeight="1" spans="1:6">
      <c r="A2902" s="7">
        <v>1899</v>
      </c>
      <c r="B2902" s="8" t="s">
        <v>14</v>
      </c>
      <c r="C2902" s="9" t="s">
        <v>9373</v>
      </c>
      <c r="D2902" s="6"/>
      <c r="E2902" s="6"/>
      <c r="F2902" s="6">
        <v>1</v>
      </c>
    </row>
    <row r="2903" customHeight="1" spans="1:6">
      <c r="A2903" s="7">
        <v>899</v>
      </c>
      <c r="B2903" s="8" t="s">
        <v>68</v>
      </c>
      <c r="C2903" s="9" t="s">
        <v>9373</v>
      </c>
      <c r="D2903" s="6"/>
      <c r="E2903" s="6"/>
      <c r="F2903" s="6">
        <v>8</v>
      </c>
    </row>
    <row r="2904" customHeight="1" spans="1:6">
      <c r="A2904" s="7">
        <v>1349</v>
      </c>
      <c r="B2904" s="8" t="s">
        <v>114</v>
      </c>
      <c r="C2904" s="9" t="s">
        <v>9373</v>
      </c>
      <c r="D2904" s="6"/>
      <c r="E2904" s="6"/>
      <c r="F2904" s="6">
        <v>1</v>
      </c>
    </row>
    <row r="2905" customHeight="1" spans="1:6">
      <c r="A2905" s="7">
        <v>1999</v>
      </c>
      <c r="B2905" s="8" t="s">
        <v>44</v>
      </c>
      <c r="C2905" s="9" t="s">
        <v>9373</v>
      </c>
      <c r="D2905" s="6"/>
      <c r="E2905" s="6"/>
      <c r="F2905" s="6">
        <v>1</v>
      </c>
    </row>
    <row r="2906" customHeight="1" spans="1:6">
      <c r="A2906" s="7">
        <v>1737</v>
      </c>
      <c r="B2906" s="8" t="s">
        <v>14</v>
      </c>
      <c r="C2906" s="9" t="s">
        <v>9373</v>
      </c>
      <c r="D2906" s="6"/>
      <c r="E2906" s="6"/>
      <c r="F2906" s="6">
        <v>1</v>
      </c>
    </row>
    <row r="2907" customHeight="1" spans="1:6">
      <c r="A2907" s="7">
        <v>699</v>
      </c>
      <c r="B2907" s="8" t="s">
        <v>20</v>
      </c>
      <c r="C2907" s="9" t="s">
        <v>9373</v>
      </c>
      <c r="D2907" s="6"/>
      <c r="E2907" s="6"/>
      <c r="F2907" s="6">
        <v>6</v>
      </c>
    </row>
    <row r="2908" customHeight="1" spans="1:6">
      <c r="A2908" s="7">
        <v>974</v>
      </c>
      <c r="B2908" s="8" t="s">
        <v>794</v>
      </c>
      <c r="C2908" s="9" t="s">
        <v>9373</v>
      </c>
      <c r="D2908" s="6"/>
      <c r="E2908" s="6"/>
      <c r="F2908" s="6">
        <v>9</v>
      </c>
    </row>
    <row r="2909" customHeight="1" spans="1:6">
      <c r="A2909" s="7">
        <v>1099</v>
      </c>
      <c r="B2909" s="8" t="s">
        <v>14</v>
      </c>
      <c r="C2909" s="9" t="s">
        <v>9373</v>
      </c>
      <c r="D2909" s="6"/>
      <c r="E2909" s="6"/>
      <c r="F2909" s="6">
        <v>1</v>
      </c>
    </row>
    <row r="2910" customHeight="1" spans="1:6">
      <c r="A2910" s="8" t="s">
        <v>68</v>
      </c>
      <c r="B2910" s="8" t="s">
        <v>68</v>
      </c>
      <c r="C2910" s="9" t="s">
        <v>9373</v>
      </c>
      <c r="D2910" s="6"/>
      <c r="E2910" s="6"/>
      <c r="F2910" s="6" t="s">
        <v>48</v>
      </c>
    </row>
    <row r="2911" customHeight="1" spans="1:6">
      <c r="A2911" s="7">
        <v>699</v>
      </c>
      <c r="B2911" s="8" t="s">
        <v>861</v>
      </c>
      <c r="C2911" s="9" t="s">
        <v>9373</v>
      </c>
      <c r="D2911" s="6"/>
      <c r="E2911" s="6"/>
      <c r="F2911" s="6">
        <v>6</v>
      </c>
    </row>
    <row r="2912" customHeight="1" spans="1:6">
      <c r="A2912" s="7">
        <v>1399</v>
      </c>
      <c r="B2912" s="8" t="s">
        <v>44</v>
      </c>
      <c r="C2912" s="9" t="s">
        <v>9373</v>
      </c>
      <c r="D2912" s="6"/>
      <c r="E2912" s="6"/>
      <c r="F2912" s="6">
        <v>1</v>
      </c>
    </row>
    <row r="2913" customHeight="1" spans="1:6">
      <c r="A2913" s="7">
        <v>719</v>
      </c>
      <c r="B2913" s="8" t="s">
        <v>114</v>
      </c>
      <c r="C2913" s="9" t="s">
        <v>9373</v>
      </c>
      <c r="D2913" s="6"/>
      <c r="E2913" s="6"/>
      <c r="F2913" s="6">
        <v>7</v>
      </c>
    </row>
    <row r="2914" customHeight="1" spans="1:6">
      <c r="A2914" s="7">
        <v>4196</v>
      </c>
      <c r="B2914" s="8" t="s">
        <v>20</v>
      </c>
      <c r="C2914" s="9" t="s">
        <v>9373</v>
      </c>
      <c r="D2914" s="6"/>
      <c r="E2914" s="6"/>
      <c r="F2914" s="6">
        <v>4</v>
      </c>
    </row>
    <row r="2915" customHeight="1" spans="1:6">
      <c r="A2915" s="7">
        <v>1119</v>
      </c>
      <c r="B2915" s="8" t="s">
        <v>20</v>
      </c>
      <c r="C2915" s="9" t="s">
        <v>9373</v>
      </c>
      <c r="D2915" s="6"/>
      <c r="E2915" s="6"/>
      <c r="F2915" s="6">
        <v>1</v>
      </c>
    </row>
    <row r="2916" customHeight="1" spans="1:6">
      <c r="A2916" s="7">
        <v>1350</v>
      </c>
      <c r="B2916" s="8" t="s">
        <v>351</v>
      </c>
      <c r="C2916" s="9" t="s">
        <v>9373</v>
      </c>
      <c r="D2916" s="6"/>
      <c r="E2916" s="6"/>
      <c r="F2916" s="6">
        <v>1</v>
      </c>
    </row>
    <row r="2917" customHeight="1" spans="1:6">
      <c r="A2917" s="7">
        <v>3749</v>
      </c>
      <c r="B2917" s="8" t="s">
        <v>794</v>
      </c>
      <c r="C2917" s="9" t="s">
        <v>9373</v>
      </c>
      <c r="D2917" s="6"/>
      <c r="E2917" s="6"/>
      <c r="F2917" s="6">
        <v>3</v>
      </c>
    </row>
    <row r="2918" customHeight="1" spans="1:6">
      <c r="A2918" s="7">
        <v>2399</v>
      </c>
      <c r="B2918" s="8" t="s">
        <v>68</v>
      </c>
      <c r="C2918" s="9" t="s">
        <v>9373</v>
      </c>
      <c r="D2918" s="6"/>
      <c r="E2918" s="6"/>
      <c r="F2918" s="6">
        <v>2</v>
      </c>
    </row>
    <row r="2919" customHeight="1" spans="1:6">
      <c r="A2919" s="7">
        <v>1800</v>
      </c>
      <c r="B2919" s="8" t="s">
        <v>14</v>
      </c>
      <c r="C2919" s="9" t="s">
        <v>9373</v>
      </c>
      <c r="D2919" s="6"/>
      <c r="E2919" s="6"/>
      <c r="F2919" s="6">
        <v>1</v>
      </c>
    </row>
    <row r="2920" customHeight="1" spans="1:6">
      <c r="A2920" s="7">
        <v>799</v>
      </c>
      <c r="B2920" s="8" t="s">
        <v>14</v>
      </c>
      <c r="C2920" s="9" t="s">
        <v>9373</v>
      </c>
      <c r="D2920" s="6"/>
      <c r="E2920" s="6"/>
      <c r="F2920" s="6">
        <v>7</v>
      </c>
    </row>
    <row r="2921" customHeight="1" spans="1:6">
      <c r="A2921" s="7">
        <v>899</v>
      </c>
      <c r="B2921" s="8" t="s">
        <v>14</v>
      </c>
      <c r="C2921" s="9" t="s">
        <v>9373</v>
      </c>
      <c r="D2921" s="6"/>
      <c r="E2921" s="6"/>
      <c r="F2921" s="6">
        <v>8</v>
      </c>
    </row>
    <row r="2922" customHeight="1" spans="1:6">
      <c r="A2922" s="7">
        <v>1027</v>
      </c>
      <c r="B2922" s="8" t="s">
        <v>44</v>
      </c>
      <c r="C2922" s="9" t="s">
        <v>9373</v>
      </c>
      <c r="D2922" s="6"/>
      <c r="E2922" s="6"/>
      <c r="F2922" s="6">
        <v>1</v>
      </c>
    </row>
    <row r="2923" customHeight="1" spans="1:6">
      <c r="A2923" s="7">
        <v>1759</v>
      </c>
      <c r="B2923" s="8" t="s">
        <v>94</v>
      </c>
      <c r="C2923" s="9" t="s">
        <v>9373</v>
      </c>
      <c r="D2923" s="6"/>
      <c r="E2923" s="6"/>
      <c r="F2923" s="6">
        <v>1</v>
      </c>
    </row>
    <row r="2924" customHeight="1" spans="1:6">
      <c r="A2924" s="7">
        <v>889</v>
      </c>
      <c r="B2924" s="8" t="s">
        <v>14</v>
      </c>
      <c r="C2924" s="9" t="s">
        <v>9373</v>
      </c>
      <c r="D2924" s="6"/>
      <c r="E2924" s="6"/>
      <c r="F2924" s="6">
        <v>8</v>
      </c>
    </row>
    <row r="2925" customHeight="1" spans="1:6">
      <c r="A2925" s="7">
        <v>1099</v>
      </c>
      <c r="B2925" s="8" t="s">
        <v>68</v>
      </c>
      <c r="C2925" s="9" t="s">
        <v>9373</v>
      </c>
      <c r="D2925" s="6"/>
      <c r="E2925" s="6"/>
      <c r="F2925" s="6">
        <v>1</v>
      </c>
    </row>
    <row r="2926" customHeight="1" spans="1:6">
      <c r="A2926" s="7">
        <v>999</v>
      </c>
      <c r="B2926" s="8" t="s">
        <v>1370</v>
      </c>
      <c r="C2926" s="9" t="s">
        <v>9373</v>
      </c>
      <c r="D2926" s="6"/>
      <c r="E2926" s="6"/>
      <c r="F2926" s="6">
        <v>9</v>
      </c>
    </row>
    <row r="2927" customHeight="1" spans="1:6">
      <c r="A2927" s="7">
        <v>399</v>
      </c>
      <c r="B2927" s="8" t="s">
        <v>14</v>
      </c>
      <c r="C2927" s="9" t="s">
        <v>9373</v>
      </c>
      <c r="D2927" s="6"/>
      <c r="E2927" s="6"/>
      <c r="F2927" s="6">
        <v>3</v>
      </c>
    </row>
    <row r="2928" customHeight="1" spans="1:6">
      <c r="A2928" s="7">
        <v>1049</v>
      </c>
      <c r="B2928" s="8" t="s">
        <v>68</v>
      </c>
      <c r="C2928" s="9" t="s">
        <v>9373</v>
      </c>
      <c r="D2928" s="6"/>
      <c r="E2928" s="6"/>
      <c r="F2928" s="6">
        <v>1</v>
      </c>
    </row>
    <row r="2929" customHeight="1" spans="1:6">
      <c r="A2929" s="7">
        <v>1099</v>
      </c>
      <c r="B2929" s="8" t="s">
        <v>68</v>
      </c>
      <c r="C2929" s="9" t="s">
        <v>9373</v>
      </c>
      <c r="D2929" s="6"/>
      <c r="E2929" s="6"/>
      <c r="F2929" s="6">
        <v>1</v>
      </c>
    </row>
    <row r="2930" customHeight="1" spans="1:6">
      <c r="A2930" s="7">
        <v>2000</v>
      </c>
      <c r="B2930" s="8" t="s">
        <v>68</v>
      </c>
      <c r="C2930" s="9" t="s">
        <v>9373</v>
      </c>
      <c r="D2930" s="6"/>
      <c r="E2930" s="6"/>
      <c r="F2930" s="6">
        <v>2</v>
      </c>
    </row>
    <row r="2931" customHeight="1" spans="1:6">
      <c r="A2931" s="7">
        <v>975</v>
      </c>
      <c r="B2931" s="8" t="s">
        <v>14</v>
      </c>
      <c r="C2931" s="9" t="s">
        <v>9373</v>
      </c>
      <c r="D2931" s="6"/>
      <c r="E2931" s="6"/>
      <c r="F2931" s="6">
        <v>9</v>
      </c>
    </row>
    <row r="2932" customHeight="1" spans="1:6">
      <c r="A2932" s="7">
        <v>799</v>
      </c>
      <c r="B2932" s="8" t="s">
        <v>68</v>
      </c>
      <c r="C2932" s="9" t="s">
        <v>9373</v>
      </c>
      <c r="D2932" s="6"/>
      <c r="E2932" s="6"/>
      <c r="F2932" s="6">
        <v>7</v>
      </c>
    </row>
    <row r="2933" customHeight="1" spans="1:6">
      <c r="A2933" s="7">
        <v>1399</v>
      </c>
      <c r="B2933" s="8" t="s">
        <v>44</v>
      </c>
      <c r="C2933" s="9" t="s">
        <v>9373</v>
      </c>
      <c r="D2933" s="6"/>
      <c r="E2933" s="6"/>
      <c r="F2933" s="6">
        <v>1</v>
      </c>
    </row>
    <row r="2934" customHeight="1" spans="1:6">
      <c r="A2934" s="7">
        <v>1199</v>
      </c>
      <c r="B2934" s="8" t="s">
        <v>29</v>
      </c>
      <c r="C2934" s="9" t="s">
        <v>9373</v>
      </c>
      <c r="D2934" s="6"/>
      <c r="E2934" s="6"/>
      <c r="F2934" s="6">
        <v>1</v>
      </c>
    </row>
    <row r="2935" customHeight="1" spans="1:6">
      <c r="A2935" s="7">
        <v>2609</v>
      </c>
      <c r="B2935" s="8" t="s">
        <v>114</v>
      </c>
      <c r="C2935" s="9" t="s">
        <v>9373</v>
      </c>
      <c r="D2935" s="6"/>
      <c r="E2935" s="6"/>
      <c r="F2935" s="6">
        <v>2</v>
      </c>
    </row>
    <row r="2936" customHeight="1" spans="1:6">
      <c r="A2936" s="8" t="s">
        <v>68</v>
      </c>
      <c r="B2936" s="8" t="s">
        <v>68</v>
      </c>
      <c r="C2936" s="9" t="s">
        <v>9373</v>
      </c>
      <c r="D2936" s="6"/>
      <c r="E2936" s="6"/>
      <c r="F2936" s="6" t="s">
        <v>48</v>
      </c>
    </row>
    <row r="2937" customHeight="1" spans="1:6">
      <c r="A2937" s="7">
        <v>779</v>
      </c>
      <c r="B2937" s="8" t="s">
        <v>29</v>
      </c>
      <c r="C2937" s="9" t="s">
        <v>9373</v>
      </c>
      <c r="D2937" s="6"/>
      <c r="E2937" s="6"/>
      <c r="F2937" s="6">
        <v>7</v>
      </c>
    </row>
    <row r="2938" customHeight="1" spans="1:6">
      <c r="A2938" s="7">
        <v>449</v>
      </c>
      <c r="B2938" s="8" t="s">
        <v>351</v>
      </c>
      <c r="C2938" s="9" t="s">
        <v>9373</v>
      </c>
      <c r="D2938" s="6"/>
      <c r="E2938" s="6"/>
      <c r="F2938" s="6">
        <v>4</v>
      </c>
    </row>
    <row r="2939" customHeight="1" spans="1:6">
      <c r="A2939" s="7">
        <v>1888</v>
      </c>
      <c r="B2939" s="8" t="s">
        <v>114</v>
      </c>
      <c r="C2939" s="9" t="s">
        <v>9373</v>
      </c>
      <c r="D2939" s="6"/>
      <c r="E2939" s="6"/>
      <c r="F2939" s="6">
        <v>1</v>
      </c>
    </row>
    <row r="2940" customHeight="1" spans="1:6">
      <c r="A2940" s="7">
        <v>799</v>
      </c>
      <c r="B2940" s="8" t="s">
        <v>44</v>
      </c>
      <c r="C2940" s="9" t="s">
        <v>9373</v>
      </c>
      <c r="D2940" s="6"/>
      <c r="E2940" s="6"/>
      <c r="F2940" s="6">
        <v>7</v>
      </c>
    </row>
    <row r="2941" customHeight="1" spans="1:6">
      <c r="A2941" s="7">
        <v>2599</v>
      </c>
      <c r="B2941" s="8" t="s">
        <v>68</v>
      </c>
      <c r="C2941" s="9" t="s">
        <v>9373</v>
      </c>
      <c r="D2941" s="6"/>
      <c r="E2941" s="6"/>
      <c r="F2941" s="6">
        <v>2</v>
      </c>
    </row>
    <row r="2942" customHeight="1" spans="1:6">
      <c r="A2942" s="7">
        <v>749</v>
      </c>
      <c r="B2942" s="8" t="s">
        <v>351</v>
      </c>
      <c r="C2942" s="9" t="s">
        <v>9373</v>
      </c>
      <c r="D2942" s="6"/>
      <c r="E2942" s="6"/>
      <c r="F2942" s="6">
        <v>7</v>
      </c>
    </row>
    <row r="2943" customHeight="1" spans="1:6">
      <c r="A2943" s="7">
        <v>679</v>
      </c>
      <c r="B2943" s="8" t="s">
        <v>44</v>
      </c>
      <c r="C2943" s="9" t="s">
        <v>9373</v>
      </c>
      <c r="D2943" s="6"/>
      <c r="E2943" s="6"/>
      <c r="F2943" s="6">
        <v>6</v>
      </c>
    </row>
    <row r="2944" customHeight="1" spans="1:6">
      <c r="A2944" s="7">
        <v>1714</v>
      </c>
      <c r="B2944" s="8" t="s">
        <v>583</v>
      </c>
      <c r="C2944" s="9" t="s">
        <v>9373</v>
      </c>
      <c r="D2944" s="6"/>
      <c r="E2944" s="6"/>
      <c r="F2944" s="6">
        <v>1</v>
      </c>
    </row>
    <row r="2945" customHeight="1" spans="1:6">
      <c r="A2945" s="7">
        <v>989</v>
      </c>
      <c r="B2945" s="8" t="s">
        <v>558</v>
      </c>
      <c r="C2945" s="9" t="s">
        <v>9373</v>
      </c>
      <c r="D2945" s="6"/>
      <c r="E2945" s="6"/>
      <c r="F2945" s="6">
        <v>9</v>
      </c>
    </row>
    <row r="2946" customHeight="1" spans="1:6">
      <c r="A2946" s="7">
        <v>535</v>
      </c>
      <c r="B2946" s="8" t="s">
        <v>44</v>
      </c>
      <c r="C2946" s="9" t="s">
        <v>9373</v>
      </c>
      <c r="D2946" s="6"/>
      <c r="E2946" s="6"/>
      <c r="F2946" s="6">
        <v>5</v>
      </c>
    </row>
    <row r="2947" customHeight="1" spans="1:6">
      <c r="A2947" s="7">
        <v>499</v>
      </c>
      <c r="B2947" s="8" t="s">
        <v>14</v>
      </c>
      <c r="C2947" s="9" t="s">
        <v>9373</v>
      </c>
      <c r="D2947" s="6"/>
      <c r="E2947" s="6"/>
      <c r="F2947" s="6">
        <v>4</v>
      </c>
    </row>
    <row r="2948" customHeight="1" spans="1:6">
      <c r="A2948" s="7">
        <v>649</v>
      </c>
      <c r="B2948" s="8" t="s">
        <v>14</v>
      </c>
      <c r="C2948" s="9" t="s">
        <v>9373</v>
      </c>
      <c r="D2948" s="6"/>
      <c r="E2948" s="6"/>
      <c r="F2948" s="6">
        <v>6</v>
      </c>
    </row>
    <row r="2949" customHeight="1" spans="1:6">
      <c r="A2949" s="7">
        <v>1046</v>
      </c>
      <c r="B2949" s="8" t="s">
        <v>20</v>
      </c>
      <c r="C2949" s="9" t="s">
        <v>9373</v>
      </c>
      <c r="D2949" s="6"/>
      <c r="E2949" s="6"/>
      <c r="F2949" s="6">
        <v>1</v>
      </c>
    </row>
    <row r="2950" customHeight="1" spans="1:6">
      <c r="A2950" s="7">
        <v>2299</v>
      </c>
      <c r="B2950" s="8" t="s">
        <v>14</v>
      </c>
      <c r="C2950" s="9" t="s">
        <v>9373</v>
      </c>
      <c r="D2950" s="6"/>
      <c r="E2950" s="6"/>
      <c r="F2950" s="6">
        <v>2</v>
      </c>
    </row>
    <row r="2951" customHeight="1" spans="1:6">
      <c r="A2951" s="7">
        <v>899</v>
      </c>
      <c r="B2951" s="8" t="s">
        <v>14</v>
      </c>
      <c r="C2951" s="9" t="s">
        <v>9373</v>
      </c>
      <c r="D2951" s="6"/>
      <c r="E2951" s="6"/>
      <c r="F2951" s="6">
        <v>8</v>
      </c>
    </row>
    <row r="2952" customHeight="1" spans="1:6">
      <c r="A2952" s="7">
        <v>6999</v>
      </c>
      <c r="B2952" s="8" t="s">
        <v>68</v>
      </c>
      <c r="C2952" s="9" t="s">
        <v>9373</v>
      </c>
      <c r="D2952" s="6"/>
      <c r="E2952" s="6"/>
      <c r="F2952" s="6">
        <v>6</v>
      </c>
    </row>
    <row r="2953" customHeight="1" spans="1:6">
      <c r="A2953" s="7">
        <v>800</v>
      </c>
      <c r="B2953" s="8" t="s">
        <v>14</v>
      </c>
      <c r="C2953" s="9" t="s">
        <v>9373</v>
      </c>
      <c r="D2953" s="6"/>
      <c r="E2953" s="6"/>
      <c r="F2953" s="6">
        <v>8</v>
      </c>
    </row>
    <row r="2954" customHeight="1" spans="1:6">
      <c r="A2954" s="7">
        <v>749</v>
      </c>
      <c r="B2954" s="8" t="s">
        <v>14</v>
      </c>
      <c r="C2954" s="9" t="s">
        <v>9373</v>
      </c>
      <c r="D2954" s="6"/>
      <c r="E2954" s="6"/>
      <c r="F2954" s="6">
        <v>7</v>
      </c>
    </row>
    <row r="2955" customHeight="1" spans="1:6">
      <c r="A2955" s="7">
        <v>855</v>
      </c>
      <c r="B2955" s="8" t="s">
        <v>44</v>
      </c>
      <c r="C2955" s="9" t="s">
        <v>9373</v>
      </c>
      <c r="D2955" s="6"/>
      <c r="E2955" s="6"/>
      <c r="F2955" s="6">
        <v>8</v>
      </c>
    </row>
    <row r="2956" customHeight="1" spans="1:6">
      <c r="A2956" s="7">
        <v>499</v>
      </c>
      <c r="B2956" s="8" t="s">
        <v>14</v>
      </c>
      <c r="C2956" s="9" t="s">
        <v>9373</v>
      </c>
      <c r="D2956" s="6"/>
      <c r="E2956" s="6"/>
      <c r="F2956" s="6">
        <v>4</v>
      </c>
    </row>
    <row r="2957" customHeight="1" spans="1:6">
      <c r="A2957" s="7">
        <v>599</v>
      </c>
      <c r="B2957" s="8" t="s">
        <v>44</v>
      </c>
      <c r="C2957" s="9" t="s">
        <v>9373</v>
      </c>
      <c r="D2957" s="6"/>
      <c r="E2957" s="6"/>
      <c r="F2957" s="6">
        <v>5</v>
      </c>
    </row>
    <row r="2958" customHeight="1" spans="1:6">
      <c r="A2958" s="7">
        <v>499</v>
      </c>
      <c r="B2958" s="8" t="s">
        <v>14</v>
      </c>
      <c r="C2958" s="9" t="s">
        <v>9373</v>
      </c>
      <c r="D2958" s="6"/>
      <c r="E2958" s="6"/>
      <c r="F2958" s="6">
        <v>4</v>
      </c>
    </row>
    <row r="2959" customHeight="1" spans="1:6">
      <c r="A2959" s="7">
        <v>2799</v>
      </c>
      <c r="B2959" s="8" t="s">
        <v>20</v>
      </c>
      <c r="C2959" s="9" t="s">
        <v>9373</v>
      </c>
      <c r="D2959" s="6"/>
      <c r="E2959" s="6"/>
      <c r="F2959" s="6">
        <v>2</v>
      </c>
    </row>
    <row r="2960" customHeight="1" spans="1:6">
      <c r="A2960" s="7">
        <v>899</v>
      </c>
      <c r="B2960" s="8" t="s">
        <v>14</v>
      </c>
      <c r="C2960" s="9" t="s">
        <v>9373</v>
      </c>
      <c r="D2960" s="6"/>
      <c r="E2960" s="6"/>
      <c r="F2960" s="6">
        <v>8</v>
      </c>
    </row>
    <row r="2961" customHeight="1" spans="1:6">
      <c r="A2961" s="7">
        <v>649</v>
      </c>
      <c r="B2961" s="8" t="s">
        <v>14</v>
      </c>
      <c r="C2961" s="9" t="s">
        <v>9373</v>
      </c>
      <c r="D2961" s="6"/>
      <c r="E2961" s="6"/>
      <c r="F2961" s="6">
        <v>6</v>
      </c>
    </row>
    <row r="2962" customHeight="1" spans="1:6">
      <c r="A2962" s="8" t="s">
        <v>68</v>
      </c>
      <c r="B2962" s="8" t="s">
        <v>68</v>
      </c>
      <c r="C2962" s="9" t="s">
        <v>9373</v>
      </c>
      <c r="D2962" s="6"/>
      <c r="E2962" s="6"/>
      <c r="F2962" s="6" t="s">
        <v>48</v>
      </c>
    </row>
    <row r="2963" customHeight="1" spans="1:6">
      <c r="A2963" s="7">
        <v>749</v>
      </c>
      <c r="B2963" s="8" t="s">
        <v>14</v>
      </c>
      <c r="C2963" s="9" t="s">
        <v>9373</v>
      </c>
      <c r="D2963" s="6"/>
      <c r="E2963" s="6"/>
      <c r="F2963" s="6">
        <v>7</v>
      </c>
    </row>
    <row r="2964" customHeight="1" spans="1:6">
      <c r="A2964" s="7">
        <v>849</v>
      </c>
      <c r="B2964" s="8" t="s">
        <v>14</v>
      </c>
      <c r="C2964" s="9" t="s">
        <v>9373</v>
      </c>
      <c r="D2964" s="6"/>
      <c r="E2964" s="6"/>
      <c r="F2964" s="6">
        <v>8</v>
      </c>
    </row>
    <row r="2965" customHeight="1" spans="1:6">
      <c r="A2965" s="7">
        <v>999</v>
      </c>
      <c r="B2965" s="8" t="s">
        <v>14</v>
      </c>
      <c r="C2965" s="9" t="s">
        <v>9373</v>
      </c>
      <c r="D2965" s="6"/>
      <c r="E2965" s="6"/>
      <c r="F2965" s="6">
        <v>9</v>
      </c>
    </row>
    <row r="2966" customHeight="1" spans="1:6">
      <c r="A2966" s="7">
        <v>559</v>
      </c>
      <c r="B2966" s="8" t="s">
        <v>44</v>
      </c>
      <c r="C2966" s="9" t="s">
        <v>9373</v>
      </c>
      <c r="D2966" s="6"/>
      <c r="E2966" s="6"/>
      <c r="F2966" s="6">
        <v>5</v>
      </c>
    </row>
    <row r="2967" customHeight="1" spans="1:6">
      <c r="A2967" s="7">
        <v>734</v>
      </c>
      <c r="B2967" s="8" t="s">
        <v>20</v>
      </c>
      <c r="C2967" s="9" t="s">
        <v>9373</v>
      </c>
      <c r="D2967" s="6"/>
      <c r="E2967" s="6"/>
      <c r="F2967" s="6">
        <v>7</v>
      </c>
    </row>
    <row r="2968" customHeight="1" spans="1:6">
      <c r="A2968" s="7">
        <v>749</v>
      </c>
      <c r="B2968" s="8" t="s">
        <v>14</v>
      </c>
      <c r="C2968" s="9" t="s">
        <v>9373</v>
      </c>
      <c r="D2968" s="6"/>
      <c r="E2968" s="6"/>
      <c r="F2968" s="6">
        <v>7</v>
      </c>
    </row>
    <row r="2969" customHeight="1" spans="1:6">
      <c r="A2969" s="7">
        <v>599</v>
      </c>
      <c r="B2969" s="8" t="s">
        <v>44</v>
      </c>
      <c r="C2969" s="9" t="s">
        <v>9373</v>
      </c>
      <c r="D2969" s="6"/>
      <c r="E2969" s="6"/>
      <c r="F2969" s="6">
        <v>5</v>
      </c>
    </row>
    <row r="2970" customHeight="1" spans="1:6">
      <c r="A2970" s="7">
        <v>299</v>
      </c>
      <c r="B2970" s="8" t="s">
        <v>29</v>
      </c>
      <c r="C2970" s="9" t="s">
        <v>9373</v>
      </c>
      <c r="D2970" s="6"/>
      <c r="E2970" s="6"/>
      <c r="F2970" s="6">
        <v>2</v>
      </c>
    </row>
    <row r="2971" customHeight="1" spans="1:6">
      <c r="A2971" s="7">
        <v>1399</v>
      </c>
      <c r="B2971" s="8" t="s">
        <v>583</v>
      </c>
      <c r="C2971" s="9" t="s">
        <v>9373</v>
      </c>
      <c r="D2971" s="6"/>
      <c r="E2971" s="6"/>
      <c r="F2971" s="6">
        <v>1</v>
      </c>
    </row>
    <row r="2972" customHeight="1" spans="1:6">
      <c r="A2972" s="7">
        <v>2449</v>
      </c>
      <c r="B2972" s="8" t="s">
        <v>583</v>
      </c>
      <c r="C2972" s="9" t="s">
        <v>9373</v>
      </c>
      <c r="D2972" s="6"/>
      <c r="E2972" s="6"/>
      <c r="F2972" s="6">
        <v>2</v>
      </c>
    </row>
    <row r="2973" customHeight="1" spans="1:6">
      <c r="A2973" s="7">
        <v>249</v>
      </c>
      <c r="B2973" s="8" t="s">
        <v>14</v>
      </c>
      <c r="C2973" s="9" t="s">
        <v>9373</v>
      </c>
      <c r="D2973" s="6"/>
      <c r="E2973" s="6"/>
      <c r="F2973" s="6">
        <v>2</v>
      </c>
    </row>
    <row r="2974" customHeight="1" spans="1:6">
      <c r="A2974" s="7">
        <v>679</v>
      </c>
      <c r="B2974" s="8" t="s">
        <v>44</v>
      </c>
      <c r="C2974" s="9" t="s">
        <v>9373</v>
      </c>
      <c r="D2974" s="6"/>
      <c r="E2974" s="6"/>
      <c r="F2974" s="6">
        <v>6</v>
      </c>
    </row>
    <row r="2975" customHeight="1" spans="1:6">
      <c r="A2975" s="7">
        <v>809</v>
      </c>
      <c r="B2975" s="8" t="s">
        <v>114</v>
      </c>
      <c r="C2975" s="9" t="s">
        <v>9373</v>
      </c>
      <c r="D2975" s="6"/>
      <c r="E2975" s="6"/>
      <c r="F2975" s="6">
        <v>8</v>
      </c>
    </row>
    <row r="2976" customHeight="1" spans="1:6">
      <c r="A2976" s="7">
        <v>1049</v>
      </c>
      <c r="B2976" s="8" t="s">
        <v>20</v>
      </c>
      <c r="C2976" s="9" t="s">
        <v>9373</v>
      </c>
      <c r="D2976" s="6"/>
      <c r="E2976" s="6"/>
      <c r="F2976" s="6">
        <v>1</v>
      </c>
    </row>
    <row r="2977" customHeight="1" spans="1:6">
      <c r="A2977" s="7">
        <v>749</v>
      </c>
      <c r="B2977" s="8" t="s">
        <v>14</v>
      </c>
      <c r="C2977" s="9" t="s">
        <v>9373</v>
      </c>
      <c r="D2977" s="6"/>
      <c r="E2977" s="6"/>
      <c r="F2977" s="6">
        <v>7</v>
      </c>
    </row>
    <row r="2978" customHeight="1" spans="1:6">
      <c r="A2978" s="7">
        <v>3053</v>
      </c>
      <c r="B2978" s="8" t="s">
        <v>537</v>
      </c>
      <c r="C2978" s="9" t="s">
        <v>9373</v>
      </c>
      <c r="D2978" s="6"/>
      <c r="E2978" s="6"/>
      <c r="F2978" s="6">
        <v>3</v>
      </c>
    </row>
    <row r="2979" customHeight="1" spans="1:6">
      <c r="A2979" s="7">
        <v>899</v>
      </c>
      <c r="B2979" s="8" t="s">
        <v>351</v>
      </c>
      <c r="C2979" s="9" t="s">
        <v>9373</v>
      </c>
      <c r="D2979" s="6"/>
      <c r="E2979" s="6"/>
      <c r="F2979" s="6">
        <v>8</v>
      </c>
    </row>
    <row r="2980" customHeight="1" spans="1:6">
      <c r="A2980" s="7">
        <v>899</v>
      </c>
      <c r="B2980" s="8" t="s">
        <v>1370</v>
      </c>
      <c r="C2980" s="9" t="s">
        <v>9373</v>
      </c>
      <c r="D2980" s="6"/>
      <c r="E2980" s="6"/>
      <c r="F2980" s="6">
        <v>8</v>
      </c>
    </row>
    <row r="2981" customHeight="1" spans="1:6">
      <c r="A2981" s="7">
        <v>649</v>
      </c>
      <c r="B2981" s="8" t="s">
        <v>14</v>
      </c>
      <c r="C2981" s="9" t="s">
        <v>9373</v>
      </c>
      <c r="D2981" s="6"/>
      <c r="E2981" s="6"/>
      <c r="F2981" s="6">
        <v>6</v>
      </c>
    </row>
    <row r="2982" customHeight="1" spans="1:6">
      <c r="A2982" s="7">
        <v>909</v>
      </c>
      <c r="B2982" s="8" t="s">
        <v>20</v>
      </c>
      <c r="C2982" s="9" t="s">
        <v>9373</v>
      </c>
      <c r="D2982" s="6"/>
      <c r="E2982" s="6"/>
      <c r="F2982" s="6">
        <v>9</v>
      </c>
    </row>
    <row r="2983" customHeight="1" spans="1:6">
      <c r="A2983" s="7">
        <v>674</v>
      </c>
      <c r="B2983" s="8" t="s">
        <v>114</v>
      </c>
      <c r="C2983" s="9" t="s">
        <v>9373</v>
      </c>
      <c r="D2983" s="6"/>
      <c r="E2983" s="6"/>
      <c r="F2983" s="6">
        <v>6</v>
      </c>
    </row>
    <row r="2984" customHeight="1" spans="1:6">
      <c r="A2984" s="7">
        <v>799</v>
      </c>
      <c r="B2984" s="8" t="s">
        <v>44</v>
      </c>
      <c r="C2984" s="9" t="s">
        <v>9373</v>
      </c>
      <c r="D2984" s="6"/>
      <c r="E2984" s="6"/>
      <c r="F2984" s="6">
        <v>7</v>
      </c>
    </row>
    <row r="2985" customHeight="1" spans="1:6">
      <c r="A2985" s="7">
        <v>1399</v>
      </c>
      <c r="B2985" s="8" t="s">
        <v>20</v>
      </c>
      <c r="C2985" s="9" t="s">
        <v>9373</v>
      </c>
      <c r="D2985" s="6"/>
      <c r="E2985" s="6"/>
      <c r="F2985" s="6">
        <v>1</v>
      </c>
    </row>
    <row r="2986" customHeight="1" spans="1:6">
      <c r="A2986" s="7">
        <v>449</v>
      </c>
      <c r="B2986" s="8" t="s">
        <v>14</v>
      </c>
      <c r="C2986" s="9" t="s">
        <v>9373</v>
      </c>
      <c r="D2986" s="6"/>
      <c r="E2986" s="6"/>
      <c r="F2986" s="6">
        <v>4</v>
      </c>
    </row>
    <row r="2987" customHeight="1" spans="1:6">
      <c r="A2987" s="7">
        <v>1134</v>
      </c>
      <c r="B2987" s="8" t="s">
        <v>14</v>
      </c>
      <c r="C2987" s="9" t="s">
        <v>9373</v>
      </c>
      <c r="D2987" s="6"/>
      <c r="E2987" s="6"/>
      <c r="F2987" s="6">
        <v>1</v>
      </c>
    </row>
    <row r="2988" customHeight="1" spans="1:6">
      <c r="A2988" s="8" t="s">
        <v>68</v>
      </c>
      <c r="B2988" s="8" t="s">
        <v>68</v>
      </c>
      <c r="C2988" s="9" t="s">
        <v>9373</v>
      </c>
      <c r="D2988" s="6"/>
      <c r="E2988" s="6"/>
      <c r="F2988" s="6" t="s">
        <v>48</v>
      </c>
    </row>
    <row r="2989" customHeight="1" spans="1:6">
      <c r="A2989" s="7">
        <v>5200</v>
      </c>
      <c r="B2989" s="8" t="s">
        <v>94</v>
      </c>
      <c r="C2989" s="9" t="s">
        <v>9373</v>
      </c>
      <c r="D2989" s="6"/>
      <c r="E2989" s="6"/>
      <c r="F2989" s="6">
        <v>5</v>
      </c>
    </row>
    <row r="2990" customHeight="1" spans="1:6">
      <c r="A2990" s="7">
        <v>706</v>
      </c>
      <c r="B2990" s="8" t="s">
        <v>114</v>
      </c>
      <c r="C2990" s="9" t="s">
        <v>9373</v>
      </c>
      <c r="D2990" s="6"/>
      <c r="E2990" s="6"/>
      <c r="F2990" s="6">
        <v>7</v>
      </c>
    </row>
    <row r="2991" customHeight="1" spans="1:6">
      <c r="A2991" s="7">
        <v>349</v>
      </c>
      <c r="B2991" s="8" t="s">
        <v>20</v>
      </c>
      <c r="C2991" s="9" t="s">
        <v>9373</v>
      </c>
      <c r="D2991" s="6"/>
      <c r="E2991" s="6"/>
      <c r="F2991" s="6">
        <v>3</v>
      </c>
    </row>
    <row r="2992" customHeight="1" spans="1:6">
      <c r="A2992" s="7">
        <v>399</v>
      </c>
      <c r="B2992" s="8" t="s">
        <v>14</v>
      </c>
      <c r="C2992" s="9" t="s">
        <v>9373</v>
      </c>
      <c r="D2992" s="6"/>
      <c r="E2992" s="6"/>
      <c r="F2992" s="6">
        <v>3</v>
      </c>
    </row>
    <row r="2993" customHeight="1" spans="1:6">
      <c r="A2993" s="7">
        <v>1154</v>
      </c>
      <c r="B2993" s="8" t="s">
        <v>558</v>
      </c>
      <c r="C2993" s="9" t="s">
        <v>9373</v>
      </c>
      <c r="D2993" s="6"/>
      <c r="E2993" s="6"/>
      <c r="F2993" s="6">
        <v>1</v>
      </c>
    </row>
    <row r="2994" customHeight="1" spans="1:6">
      <c r="A2994" s="7">
        <v>1999</v>
      </c>
      <c r="B2994" s="8" t="s">
        <v>68</v>
      </c>
      <c r="C2994" s="9" t="s">
        <v>9373</v>
      </c>
      <c r="D2994" s="6"/>
      <c r="E2994" s="6"/>
      <c r="F2994" s="6">
        <v>1</v>
      </c>
    </row>
    <row r="2995" customHeight="1" spans="1:6">
      <c r="A2995" s="7">
        <v>989</v>
      </c>
      <c r="B2995" s="8" t="s">
        <v>558</v>
      </c>
      <c r="C2995" s="9" t="s">
        <v>9373</v>
      </c>
      <c r="D2995" s="6"/>
      <c r="E2995" s="6"/>
      <c r="F2995" s="6">
        <v>9</v>
      </c>
    </row>
    <row r="2996" customHeight="1" spans="1:6">
      <c r="A2996" s="7">
        <v>1199</v>
      </c>
      <c r="B2996" s="8" t="s">
        <v>29</v>
      </c>
      <c r="C2996" s="9" t="s">
        <v>9373</v>
      </c>
      <c r="D2996" s="6"/>
      <c r="E2996" s="6"/>
      <c r="F2996" s="6">
        <v>1</v>
      </c>
    </row>
    <row r="2997" customHeight="1" spans="1:6">
      <c r="A2997" s="7">
        <v>1899</v>
      </c>
      <c r="B2997" s="8" t="s">
        <v>68</v>
      </c>
      <c r="C2997" s="9" t="s">
        <v>9373</v>
      </c>
      <c r="D2997" s="6"/>
      <c r="E2997" s="6"/>
      <c r="F2997" s="6">
        <v>1</v>
      </c>
    </row>
    <row r="2998" customHeight="1" spans="1:6">
      <c r="A2998" s="7">
        <v>629</v>
      </c>
      <c r="B2998" s="8" t="s">
        <v>20</v>
      </c>
      <c r="C2998" s="9" t="s">
        <v>9373</v>
      </c>
      <c r="D2998" s="6"/>
      <c r="E2998" s="6"/>
      <c r="F2998" s="6">
        <v>6</v>
      </c>
    </row>
    <row r="2999" customHeight="1" spans="1:6">
      <c r="A2999" s="7">
        <v>3499</v>
      </c>
      <c r="B2999" s="8" t="s">
        <v>68</v>
      </c>
      <c r="C2999" s="9" t="s">
        <v>9373</v>
      </c>
      <c r="D2999" s="6"/>
      <c r="E2999" s="6"/>
      <c r="F2999" s="6">
        <v>3</v>
      </c>
    </row>
    <row r="3000" customHeight="1" spans="1:6">
      <c r="A3000" s="7">
        <v>1999</v>
      </c>
      <c r="B3000" s="8" t="s">
        <v>94</v>
      </c>
      <c r="C3000" s="9" t="s">
        <v>9373</v>
      </c>
      <c r="D3000" s="6"/>
      <c r="E3000" s="6"/>
      <c r="F3000" s="6">
        <v>1</v>
      </c>
    </row>
    <row r="3001" customHeight="1" spans="1:6">
      <c r="A3001" s="7">
        <v>999</v>
      </c>
      <c r="B3001" s="8" t="s">
        <v>861</v>
      </c>
      <c r="C3001" s="9" t="s">
        <v>9373</v>
      </c>
      <c r="D3001" s="6"/>
      <c r="E3001" s="6"/>
      <c r="F3001" s="6">
        <v>9</v>
      </c>
    </row>
    <row r="3002" customHeight="1" spans="1:6">
      <c r="A3002" s="7">
        <v>1499</v>
      </c>
      <c r="B3002" s="8" t="s">
        <v>14</v>
      </c>
      <c r="C3002" s="9" t="s">
        <v>9373</v>
      </c>
      <c r="D3002" s="6"/>
      <c r="E3002" s="6"/>
      <c r="F3002" s="6">
        <v>1</v>
      </c>
    </row>
    <row r="3003" customHeight="1" spans="1:6">
      <c r="A3003" s="7">
        <v>874</v>
      </c>
      <c r="B3003" s="8" t="s">
        <v>583</v>
      </c>
      <c r="C3003" s="9" t="s">
        <v>9373</v>
      </c>
      <c r="D3003" s="6"/>
      <c r="E3003" s="6"/>
      <c r="F3003" s="6">
        <v>8</v>
      </c>
    </row>
    <row r="3004" customHeight="1" spans="1:6">
      <c r="A3004" s="7">
        <v>799</v>
      </c>
      <c r="B3004" s="8" t="s">
        <v>14</v>
      </c>
      <c r="C3004" s="9" t="s">
        <v>9373</v>
      </c>
      <c r="D3004" s="6"/>
      <c r="E3004" s="6"/>
      <c r="F3004" s="6">
        <v>7</v>
      </c>
    </row>
    <row r="3005" customHeight="1" spans="1:6">
      <c r="A3005" s="7">
        <v>888</v>
      </c>
      <c r="B3005" s="8" t="s">
        <v>583</v>
      </c>
      <c r="C3005" s="9" t="s">
        <v>9373</v>
      </c>
      <c r="D3005" s="6"/>
      <c r="E3005" s="6"/>
      <c r="F3005" s="6">
        <v>8</v>
      </c>
    </row>
    <row r="3006" customHeight="1" spans="1:6">
      <c r="A3006" s="7">
        <v>1499</v>
      </c>
      <c r="B3006" s="8" t="s">
        <v>351</v>
      </c>
      <c r="C3006" s="9" t="s">
        <v>9373</v>
      </c>
      <c r="D3006" s="6"/>
      <c r="E3006" s="6"/>
      <c r="F3006" s="6">
        <v>1</v>
      </c>
    </row>
    <row r="3007" customHeight="1" spans="1:6">
      <c r="A3007" s="7">
        <v>700</v>
      </c>
      <c r="B3007" s="8" t="s">
        <v>14</v>
      </c>
      <c r="C3007" s="9" t="s">
        <v>9373</v>
      </c>
      <c r="D3007" s="6"/>
      <c r="E3007" s="6"/>
      <c r="F3007" s="6">
        <v>7</v>
      </c>
    </row>
    <row r="3008" customHeight="1" spans="1:6">
      <c r="A3008" s="7">
        <v>989</v>
      </c>
      <c r="B3008" s="8" t="s">
        <v>558</v>
      </c>
      <c r="C3008" s="9" t="s">
        <v>9373</v>
      </c>
      <c r="D3008" s="6"/>
      <c r="E3008" s="6"/>
      <c r="F3008" s="6">
        <v>9</v>
      </c>
    </row>
    <row r="3009" customHeight="1" spans="1:6">
      <c r="A3009" s="7">
        <v>1499</v>
      </c>
      <c r="B3009" s="8" t="s">
        <v>14</v>
      </c>
      <c r="C3009" s="9" t="s">
        <v>9373</v>
      </c>
      <c r="D3009" s="6"/>
      <c r="E3009" s="6"/>
      <c r="F3009" s="6">
        <v>1</v>
      </c>
    </row>
    <row r="3010" customHeight="1" spans="1:6">
      <c r="A3010" s="7">
        <v>4999</v>
      </c>
      <c r="B3010" s="8" t="s">
        <v>68</v>
      </c>
      <c r="C3010" s="9" t="s">
        <v>9373</v>
      </c>
      <c r="D3010" s="6"/>
      <c r="E3010" s="6"/>
      <c r="F3010" s="6">
        <v>4</v>
      </c>
    </row>
    <row r="3011" customHeight="1" spans="1:6">
      <c r="A3011" s="7">
        <v>1749</v>
      </c>
      <c r="B3011" s="8" t="s">
        <v>14</v>
      </c>
      <c r="C3011" s="9" t="s">
        <v>9373</v>
      </c>
      <c r="D3011" s="6"/>
      <c r="E3011" s="6"/>
      <c r="F3011" s="6">
        <v>1</v>
      </c>
    </row>
    <row r="3012" customHeight="1" spans="1:6">
      <c r="A3012" s="7">
        <v>649</v>
      </c>
      <c r="B3012" s="8" t="s">
        <v>14</v>
      </c>
      <c r="C3012" s="9" t="s">
        <v>9373</v>
      </c>
      <c r="D3012" s="6"/>
      <c r="E3012" s="6"/>
      <c r="F3012" s="6">
        <v>6</v>
      </c>
    </row>
    <row r="3013" customHeight="1" spans="1:6">
      <c r="A3013" s="7">
        <v>1700</v>
      </c>
      <c r="B3013" s="8" t="s">
        <v>14</v>
      </c>
      <c r="C3013" s="9" t="s">
        <v>9373</v>
      </c>
      <c r="D3013" s="6"/>
      <c r="E3013" s="6"/>
      <c r="F3013" s="6">
        <v>1</v>
      </c>
    </row>
    <row r="3014" customHeight="1" spans="1:6">
      <c r="A3014" s="8" t="s">
        <v>68</v>
      </c>
      <c r="B3014" s="8" t="s">
        <v>68</v>
      </c>
      <c r="C3014" s="9" t="s">
        <v>9373</v>
      </c>
      <c r="D3014" s="6"/>
      <c r="E3014" s="6"/>
      <c r="F3014" s="6" t="s">
        <v>48</v>
      </c>
    </row>
    <row r="3015" customHeight="1" spans="1:6">
      <c r="A3015" s="7">
        <v>699</v>
      </c>
      <c r="B3015" s="8" t="s">
        <v>20</v>
      </c>
      <c r="C3015" s="9" t="s">
        <v>9373</v>
      </c>
      <c r="D3015" s="6"/>
      <c r="E3015" s="6"/>
      <c r="F3015" s="6">
        <v>6</v>
      </c>
    </row>
    <row r="3016" customHeight="1" spans="1:6">
      <c r="A3016" s="7">
        <v>649</v>
      </c>
      <c r="B3016" s="8" t="s">
        <v>14</v>
      </c>
      <c r="C3016" s="9" t="s">
        <v>9373</v>
      </c>
      <c r="D3016" s="6"/>
      <c r="E3016" s="6"/>
      <c r="F3016" s="6">
        <v>6</v>
      </c>
    </row>
    <row r="3017" customHeight="1" spans="1:6">
      <c r="A3017" s="7">
        <v>399</v>
      </c>
      <c r="B3017" s="8" t="s">
        <v>14</v>
      </c>
      <c r="C3017" s="9" t="s">
        <v>9373</v>
      </c>
      <c r="D3017" s="6"/>
      <c r="E3017" s="6"/>
      <c r="F3017" s="6">
        <v>3</v>
      </c>
    </row>
    <row r="3018" customHeight="1" spans="1:6">
      <c r="A3018" s="7">
        <v>2299</v>
      </c>
      <c r="B3018" s="8" t="s">
        <v>68</v>
      </c>
      <c r="C3018" s="9" t="s">
        <v>9373</v>
      </c>
      <c r="D3018" s="6"/>
      <c r="E3018" s="6"/>
      <c r="F3018" s="6">
        <v>2</v>
      </c>
    </row>
    <row r="3019" customHeight="1" spans="1:6">
      <c r="A3019" s="7">
        <v>1899</v>
      </c>
      <c r="B3019" s="8" t="s">
        <v>68</v>
      </c>
      <c r="C3019" s="9" t="s">
        <v>9373</v>
      </c>
      <c r="D3019" s="6"/>
      <c r="E3019" s="6"/>
      <c r="F3019" s="6">
        <v>1</v>
      </c>
    </row>
    <row r="3020" customHeight="1" spans="1:6">
      <c r="A3020" s="7">
        <v>1350</v>
      </c>
      <c r="B3020" s="8" t="s">
        <v>351</v>
      </c>
      <c r="C3020" s="9" t="s">
        <v>9373</v>
      </c>
      <c r="D3020" s="6"/>
      <c r="E3020" s="6"/>
      <c r="F3020" s="6">
        <v>1</v>
      </c>
    </row>
    <row r="3021" customHeight="1" spans="1:6">
      <c r="A3021" s="7">
        <v>1119</v>
      </c>
      <c r="B3021" s="8" t="s">
        <v>20</v>
      </c>
      <c r="C3021" s="9" t="s">
        <v>9373</v>
      </c>
      <c r="D3021" s="6"/>
      <c r="E3021" s="6"/>
      <c r="F3021" s="6">
        <v>1</v>
      </c>
    </row>
    <row r="3022" customHeight="1" spans="1:6">
      <c r="A3022" s="7">
        <v>569</v>
      </c>
      <c r="B3022" s="8" t="s">
        <v>351</v>
      </c>
      <c r="C3022" s="9" t="s">
        <v>9373</v>
      </c>
      <c r="D3022" s="6"/>
      <c r="E3022" s="6"/>
      <c r="F3022" s="6">
        <v>5</v>
      </c>
    </row>
    <row r="3023" customHeight="1" spans="1:6">
      <c r="A3023" s="7">
        <v>899</v>
      </c>
      <c r="B3023" s="8" t="s">
        <v>351</v>
      </c>
      <c r="C3023" s="9" t="s">
        <v>9373</v>
      </c>
      <c r="D3023" s="6"/>
      <c r="E3023" s="6"/>
      <c r="F3023" s="6">
        <v>8</v>
      </c>
    </row>
    <row r="3024" customHeight="1" spans="1:6">
      <c r="A3024" s="7">
        <v>6500</v>
      </c>
      <c r="B3024" s="8" t="s">
        <v>68</v>
      </c>
      <c r="C3024" s="9" t="s">
        <v>9373</v>
      </c>
      <c r="D3024" s="6"/>
      <c r="E3024" s="6"/>
      <c r="F3024" s="6">
        <v>6</v>
      </c>
    </row>
    <row r="3025" customHeight="1" spans="1:6">
      <c r="A3025" s="7">
        <v>1499</v>
      </c>
      <c r="B3025" s="8" t="s">
        <v>1370</v>
      </c>
      <c r="C3025" s="9" t="s">
        <v>9373</v>
      </c>
      <c r="D3025" s="6"/>
      <c r="E3025" s="6"/>
      <c r="F3025" s="6">
        <v>1</v>
      </c>
    </row>
    <row r="3026" customHeight="1" spans="1:6">
      <c r="A3026" s="7">
        <v>899</v>
      </c>
      <c r="B3026" s="8" t="s">
        <v>351</v>
      </c>
      <c r="C3026" s="9" t="s">
        <v>9373</v>
      </c>
      <c r="D3026" s="6"/>
      <c r="E3026" s="6"/>
      <c r="F3026" s="6">
        <v>8</v>
      </c>
    </row>
    <row r="3027" customHeight="1" spans="1:6">
      <c r="A3027" s="7">
        <v>524</v>
      </c>
      <c r="B3027" s="8" t="s">
        <v>583</v>
      </c>
      <c r="C3027" s="9" t="s">
        <v>9373</v>
      </c>
      <c r="D3027" s="6"/>
      <c r="E3027" s="6"/>
      <c r="F3027" s="6">
        <v>5</v>
      </c>
    </row>
    <row r="3028" customHeight="1" spans="1:6">
      <c r="A3028" s="7">
        <v>799</v>
      </c>
      <c r="B3028" s="8" t="s">
        <v>861</v>
      </c>
      <c r="C3028" s="9" t="s">
        <v>9373</v>
      </c>
      <c r="D3028" s="6"/>
      <c r="E3028" s="6"/>
      <c r="F3028" s="6">
        <v>7</v>
      </c>
    </row>
    <row r="3029" customHeight="1" spans="1:6">
      <c r="A3029" s="7">
        <v>1849</v>
      </c>
      <c r="B3029" s="8" t="s">
        <v>14</v>
      </c>
      <c r="C3029" s="9" t="s">
        <v>9373</v>
      </c>
      <c r="D3029" s="6"/>
      <c r="E3029" s="6"/>
      <c r="F3029" s="6">
        <v>1</v>
      </c>
    </row>
    <row r="3030" customHeight="1" spans="1:6">
      <c r="A3030" s="7">
        <v>1351</v>
      </c>
      <c r="B3030" s="8" t="s">
        <v>44</v>
      </c>
      <c r="C3030" s="9" t="s">
        <v>9373</v>
      </c>
      <c r="D3030" s="6"/>
      <c r="E3030" s="6"/>
      <c r="F3030" s="6">
        <v>1</v>
      </c>
    </row>
    <row r="3031" customHeight="1" spans="1:6">
      <c r="A3031" s="7">
        <v>329</v>
      </c>
      <c r="B3031" s="8" t="s">
        <v>351</v>
      </c>
      <c r="C3031" s="9" t="s">
        <v>9373</v>
      </c>
      <c r="D3031" s="6"/>
      <c r="E3031" s="6"/>
      <c r="F3031" s="6">
        <v>3</v>
      </c>
    </row>
    <row r="3032" customHeight="1" spans="1:6">
      <c r="A3032" s="7">
        <v>1699</v>
      </c>
      <c r="B3032" s="8" t="s">
        <v>68</v>
      </c>
      <c r="C3032" s="9" t="s">
        <v>9373</v>
      </c>
      <c r="D3032" s="6"/>
      <c r="E3032" s="6"/>
      <c r="F3032" s="6">
        <v>1</v>
      </c>
    </row>
    <row r="3033" customHeight="1" spans="1:6">
      <c r="A3033" s="7">
        <v>1999</v>
      </c>
      <c r="B3033" s="8" t="s">
        <v>68</v>
      </c>
      <c r="C3033" s="9" t="s">
        <v>9373</v>
      </c>
      <c r="D3033" s="6"/>
      <c r="E3033" s="6"/>
      <c r="F3033" s="6">
        <v>1</v>
      </c>
    </row>
    <row r="3034" customHeight="1" spans="1:6">
      <c r="A3034" s="7">
        <v>1499</v>
      </c>
      <c r="B3034" s="8" t="s">
        <v>14</v>
      </c>
      <c r="C3034" s="9" t="s">
        <v>9373</v>
      </c>
      <c r="D3034" s="6"/>
      <c r="E3034" s="6"/>
      <c r="F3034" s="6">
        <v>1</v>
      </c>
    </row>
    <row r="3035" customHeight="1" spans="1:6">
      <c r="A3035" s="7">
        <v>499</v>
      </c>
      <c r="B3035" s="8" t="s">
        <v>14</v>
      </c>
      <c r="C3035" s="9" t="s">
        <v>9373</v>
      </c>
      <c r="D3035" s="6"/>
      <c r="E3035" s="6"/>
      <c r="F3035" s="6">
        <v>4</v>
      </c>
    </row>
    <row r="3036" customHeight="1" spans="1:6">
      <c r="A3036" s="7">
        <v>1700</v>
      </c>
      <c r="B3036" s="8" t="s">
        <v>14</v>
      </c>
      <c r="C3036" s="9" t="s">
        <v>9373</v>
      </c>
      <c r="D3036" s="6"/>
      <c r="E3036" s="6"/>
      <c r="F3036" s="6">
        <v>1</v>
      </c>
    </row>
    <row r="3037" customHeight="1" spans="1:6">
      <c r="A3037" s="7">
        <v>1259</v>
      </c>
      <c r="B3037" s="8" t="s">
        <v>114</v>
      </c>
      <c r="C3037" s="9" t="s">
        <v>9373</v>
      </c>
      <c r="D3037" s="6"/>
      <c r="E3037" s="6"/>
      <c r="F3037" s="6">
        <v>1</v>
      </c>
    </row>
    <row r="3038" customHeight="1" spans="1:6">
      <c r="A3038" s="7">
        <v>719</v>
      </c>
      <c r="B3038" s="8" t="s">
        <v>114</v>
      </c>
      <c r="C3038" s="9" t="s">
        <v>9373</v>
      </c>
      <c r="D3038" s="6"/>
      <c r="E3038" s="6"/>
      <c r="F3038" s="6">
        <v>7</v>
      </c>
    </row>
    <row r="3039" customHeight="1" spans="1:6">
      <c r="A3039" s="7">
        <v>1139</v>
      </c>
      <c r="B3039" s="8" t="s">
        <v>29</v>
      </c>
      <c r="C3039" s="9" t="s">
        <v>9373</v>
      </c>
      <c r="D3039" s="6"/>
      <c r="E3039" s="6"/>
      <c r="F3039" s="6">
        <v>1</v>
      </c>
    </row>
    <row r="3040" customHeight="1" spans="1:6">
      <c r="A3040" s="8" t="s">
        <v>68</v>
      </c>
      <c r="B3040" s="8" t="s">
        <v>68</v>
      </c>
      <c r="C3040" s="9" t="s">
        <v>9373</v>
      </c>
      <c r="D3040" s="6"/>
      <c r="E3040" s="6"/>
      <c r="F3040" s="6" t="s">
        <v>48</v>
      </c>
    </row>
    <row r="3041" customHeight="1" spans="1:6">
      <c r="A3041" s="7">
        <v>499</v>
      </c>
      <c r="B3041" s="8" t="s">
        <v>68</v>
      </c>
      <c r="C3041" s="9" t="s">
        <v>9373</v>
      </c>
      <c r="D3041" s="6"/>
      <c r="E3041" s="6"/>
      <c r="F3041" s="6">
        <v>4</v>
      </c>
    </row>
    <row r="3042" customHeight="1" spans="1:6">
      <c r="A3042" s="7">
        <v>764</v>
      </c>
      <c r="B3042" s="8" t="s">
        <v>114</v>
      </c>
      <c r="C3042" s="9" t="s">
        <v>9373</v>
      </c>
      <c r="D3042" s="6"/>
      <c r="E3042" s="6"/>
      <c r="F3042" s="6">
        <v>7</v>
      </c>
    </row>
    <row r="3043" customHeight="1" spans="1:6">
      <c r="A3043" s="7">
        <v>624</v>
      </c>
      <c r="B3043" s="8" t="s">
        <v>1370</v>
      </c>
      <c r="C3043" s="9" t="s">
        <v>9373</v>
      </c>
      <c r="D3043" s="6"/>
      <c r="E3043" s="6"/>
      <c r="F3043" s="6">
        <v>6</v>
      </c>
    </row>
    <row r="3044" customHeight="1" spans="1:6">
      <c r="A3044" s="7">
        <v>769</v>
      </c>
      <c r="B3044" s="8" t="s">
        <v>558</v>
      </c>
      <c r="C3044" s="9" t="s">
        <v>9373</v>
      </c>
      <c r="D3044" s="6"/>
      <c r="E3044" s="6"/>
      <c r="F3044" s="6">
        <v>7</v>
      </c>
    </row>
    <row r="3045" customHeight="1" spans="1:6">
      <c r="A3045" s="7">
        <v>299</v>
      </c>
      <c r="B3045" s="8" t="s">
        <v>29</v>
      </c>
      <c r="C3045" s="9" t="s">
        <v>9373</v>
      </c>
      <c r="D3045" s="6"/>
      <c r="E3045" s="6"/>
      <c r="F3045" s="6">
        <v>2</v>
      </c>
    </row>
    <row r="3046" customHeight="1" spans="1:6">
      <c r="A3046" s="7">
        <v>1737</v>
      </c>
      <c r="B3046" s="8" t="s">
        <v>14</v>
      </c>
      <c r="C3046" s="9" t="s">
        <v>9373</v>
      </c>
      <c r="D3046" s="6"/>
      <c r="E3046" s="6"/>
      <c r="F3046" s="6">
        <v>1</v>
      </c>
    </row>
    <row r="3047" customHeight="1" spans="1:6">
      <c r="A3047" s="7">
        <v>1749</v>
      </c>
      <c r="B3047" s="8" t="s">
        <v>20</v>
      </c>
      <c r="C3047" s="9" t="s">
        <v>9373</v>
      </c>
      <c r="D3047" s="6"/>
      <c r="E3047" s="6"/>
      <c r="F3047" s="6">
        <v>1</v>
      </c>
    </row>
    <row r="3048" customHeight="1" spans="1:6">
      <c r="A3048" s="7">
        <v>2098</v>
      </c>
      <c r="B3048" s="8" t="s">
        <v>14</v>
      </c>
      <c r="C3048" s="9" t="s">
        <v>9373</v>
      </c>
      <c r="D3048" s="6"/>
      <c r="E3048" s="6"/>
      <c r="F3048" s="6">
        <v>2</v>
      </c>
    </row>
    <row r="3049" customHeight="1" spans="1:6">
      <c r="A3049" s="7">
        <v>1125</v>
      </c>
      <c r="B3049" s="8" t="s">
        <v>1370</v>
      </c>
      <c r="C3049" s="9" t="s">
        <v>9373</v>
      </c>
      <c r="D3049" s="6"/>
      <c r="E3049" s="6"/>
      <c r="F3049" s="6">
        <v>1</v>
      </c>
    </row>
    <row r="3050" customHeight="1" spans="1:6">
      <c r="A3050" s="7">
        <v>1419</v>
      </c>
      <c r="B3050" s="8" t="s">
        <v>44</v>
      </c>
      <c r="C3050" s="9" t="s">
        <v>9373</v>
      </c>
      <c r="D3050" s="6"/>
      <c r="E3050" s="6"/>
      <c r="F3050" s="6">
        <v>1</v>
      </c>
    </row>
    <row r="3051" customHeight="1" spans="1:6">
      <c r="A3051" s="7">
        <v>999</v>
      </c>
      <c r="B3051" s="8" t="s">
        <v>14</v>
      </c>
      <c r="C3051" s="9" t="s">
        <v>9373</v>
      </c>
      <c r="D3051" s="6"/>
      <c r="E3051" s="6"/>
      <c r="F3051" s="6">
        <v>9</v>
      </c>
    </row>
    <row r="3052" customHeight="1" spans="1:6">
      <c r="A3052" s="7">
        <v>719</v>
      </c>
      <c r="B3052" s="8" t="s">
        <v>44</v>
      </c>
      <c r="C3052" s="9" t="s">
        <v>9373</v>
      </c>
      <c r="D3052" s="6"/>
      <c r="E3052" s="6"/>
      <c r="F3052" s="6">
        <v>7</v>
      </c>
    </row>
    <row r="3053" customHeight="1" spans="1:6">
      <c r="A3053" s="7">
        <v>989</v>
      </c>
      <c r="B3053" s="8" t="s">
        <v>351</v>
      </c>
      <c r="C3053" s="9" t="s">
        <v>9373</v>
      </c>
      <c r="D3053" s="6"/>
      <c r="E3053" s="6"/>
      <c r="F3053" s="6">
        <v>9</v>
      </c>
    </row>
    <row r="3054" customHeight="1" spans="1:6">
      <c r="A3054" s="7">
        <v>599</v>
      </c>
      <c r="B3054" s="8" t="s">
        <v>14</v>
      </c>
      <c r="C3054" s="9" t="s">
        <v>9373</v>
      </c>
      <c r="D3054" s="6"/>
      <c r="E3054" s="6"/>
      <c r="F3054" s="6">
        <v>5</v>
      </c>
    </row>
    <row r="3055" customHeight="1" spans="1:6">
      <c r="A3055" s="7">
        <v>651</v>
      </c>
      <c r="B3055" s="8" t="s">
        <v>14</v>
      </c>
      <c r="C3055" s="9" t="s">
        <v>9373</v>
      </c>
      <c r="D3055" s="6"/>
      <c r="E3055" s="6"/>
      <c r="F3055" s="6">
        <v>6</v>
      </c>
    </row>
    <row r="3056" customHeight="1" spans="1:6">
      <c r="A3056" s="7">
        <v>1224</v>
      </c>
      <c r="B3056" s="8" t="s">
        <v>44</v>
      </c>
      <c r="C3056" s="9" t="s">
        <v>9373</v>
      </c>
      <c r="D3056" s="6"/>
      <c r="E3056" s="6"/>
      <c r="F3056" s="6">
        <v>1</v>
      </c>
    </row>
    <row r="3057" customHeight="1" spans="1:6">
      <c r="A3057" s="7">
        <v>1499</v>
      </c>
      <c r="B3057" s="8" t="s">
        <v>794</v>
      </c>
      <c r="C3057" s="9" t="s">
        <v>9373</v>
      </c>
      <c r="D3057" s="6"/>
      <c r="E3057" s="6"/>
      <c r="F3057" s="6">
        <v>1</v>
      </c>
    </row>
    <row r="3058" customHeight="1" spans="1:6">
      <c r="A3058" s="7">
        <v>1839</v>
      </c>
      <c r="B3058" s="8" t="s">
        <v>94</v>
      </c>
      <c r="C3058" s="9" t="s">
        <v>9373</v>
      </c>
      <c r="D3058" s="6"/>
      <c r="E3058" s="6"/>
      <c r="F3058" s="6">
        <v>1</v>
      </c>
    </row>
    <row r="3059" customHeight="1" spans="1:6">
      <c r="A3059" s="7">
        <v>6599</v>
      </c>
      <c r="B3059" s="8" t="s">
        <v>68</v>
      </c>
      <c r="C3059" s="9" t="s">
        <v>9373</v>
      </c>
      <c r="D3059" s="6"/>
      <c r="E3059" s="6"/>
      <c r="F3059" s="6">
        <v>6</v>
      </c>
    </row>
    <row r="3060" customHeight="1" spans="1:6">
      <c r="A3060" s="7">
        <v>2399</v>
      </c>
      <c r="B3060" s="8" t="s">
        <v>29</v>
      </c>
      <c r="C3060" s="9" t="s">
        <v>9373</v>
      </c>
      <c r="D3060" s="6"/>
      <c r="E3060" s="6"/>
      <c r="F3060" s="6">
        <v>2</v>
      </c>
    </row>
    <row r="3061" customHeight="1" spans="1:6">
      <c r="A3061" s="7">
        <v>349</v>
      </c>
      <c r="B3061" s="8" t="s">
        <v>20</v>
      </c>
      <c r="C3061" s="9" t="s">
        <v>9373</v>
      </c>
      <c r="D3061" s="6"/>
      <c r="E3061" s="6"/>
      <c r="F3061" s="6">
        <v>3</v>
      </c>
    </row>
    <row r="3062" customHeight="1" spans="1:6">
      <c r="A3062" s="7">
        <v>649</v>
      </c>
      <c r="B3062" s="8" t="s">
        <v>14</v>
      </c>
      <c r="C3062" s="9" t="s">
        <v>9373</v>
      </c>
      <c r="D3062" s="6"/>
      <c r="E3062" s="6"/>
      <c r="F3062" s="6">
        <v>6</v>
      </c>
    </row>
    <row r="3063" customHeight="1" spans="1:6">
      <c r="A3063" s="7">
        <v>649</v>
      </c>
      <c r="B3063" s="8" t="s">
        <v>14</v>
      </c>
      <c r="C3063" s="9" t="s">
        <v>9373</v>
      </c>
      <c r="D3063" s="6"/>
      <c r="E3063" s="6"/>
      <c r="F3063" s="6">
        <v>6</v>
      </c>
    </row>
    <row r="3064" customHeight="1" spans="1:6">
      <c r="A3064" s="7">
        <v>3496</v>
      </c>
      <c r="B3064" s="8" t="s">
        <v>20</v>
      </c>
      <c r="C3064" s="9" t="s">
        <v>9373</v>
      </c>
      <c r="D3064" s="6"/>
      <c r="E3064" s="6"/>
      <c r="F3064" s="6">
        <v>3</v>
      </c>
    </row>
    <row r="3065" customHeight="1" spans="1:6">
      <c r="A3065" s="7">
        <v>599</v>
      </c>
      <c r="B3065" s="8" t="s">
        <v>14</v>
      </c>
      <c r="C3065" s="9" t="s">
        <v>9373</v>
      </c>
      <c r="D3065" s="6"/>
      <c r="E3065" s="6"/>
      <c r="F3065" s="6">
        <v>5</v>
      </c>
    </row>
    <row r="3066" customHeight="1" spans="1:6">
      <c r="A3066" s="8" t="s">
        <v>68</v>
      </c>
      <c r="B3066" s="8" t="s">
        <v>68</v>
      </c>
      <c r="C3066" s="9" t="s">
        <v>9373</v>
      </c>
      <c r="D3066" s="6"/>
      <c r="E3066" s="6"/>
      <c r="F3066" s="6" t="s">
        <v>48</v>
      </c>
    </row>
    <row r="3067" customHeight="1" spans="1:6">
      <c r="A3067" s="7">
        <v>1220</v>
      </c>
      <c r="B3067" s="8" t="s">
        <v>44</v>
      </c>
      <c r="C3067" s="9" t="s">
        <v>9373</v>
      </c>
      <c r="D3067" s="6"/>
      <c r="E3067" s="6"/>
      <c r="F3067" s="6">
        <v>1</v>
      </c>
    </row>
    <row r="3068" customHeight="1" spans="1:6">
      <c r="A3068" s="7">
        <v>855</v>
      </c>
      <c r="B3068" s="8" t="s">
        <v>44</v>
      </c>
      <c r="C3068" s="9" t="s">
        <v>9373</v>
      </c>
      <c r="D3068" s="6"/>
      <c r="E3068" s="6"/>
      <c r="F3068" s="6">
        <v>8</v>
      </c>
    </row>
    <row r="3069" customHeight="1" spans="1:6">
      <c r="A3069" s="7">
        <v>909</v>
      </c>
      <c r="B3069" s="8" t="s">
        <v>20</v>
      </c>
      <c r="C3069" s="9" t="s">
        <v>9373</v>
      </c>
      <c r="D3069" s="6"/>
      <c r="E3069" s="6"/>
      <c r="F3069" s="6">
        <v>9</v>
      </c>
    </row>
    <row r="3070" customHeight="1" spans="1:6">
      <c r="A3070" s="7">
        <v>1399</v>
      </c>
      <c r="B3070" s="8" t="s">
        <v>44</v>
      </c>
      <c r="C3070" s="9" t="s">
        <v>9373</v>
      </c>
      <c r="D3070" s="6"/>
      <c r="E3070" s="6"/>
      <c r="F3070" s="6">
        <v>1</v>
      </c>
    </row>
    <row r="3071" customHeight="1" spans="1:6">
      <c r="A3071" s="7">
        <v>1399</v>
      </c>
      <c r="B3071" s="8" t="s">
        <v>583</v>
      </c>
      <c r="C3071" s="9" t="s">
        <v>9373</v>
      </c>
      <c r="D3071" s="6"/>
      <c r="E3071" s="6"/>
      <c r="F3071" s="6">
        <v>1</v>
      </c>
    </row>
    <row r="3072" customHeight="1" spans="1:6">
      <c r="A3072" s="7">
        <v>809</v>
      </c>
      <c r="B3072" s="8" t="s">
        <v>114</v>
      </c>
      <c r="C3072" s="9" t="s">
        <v>9373</v>
      </c>
      <c r="D3072" s="6"/>
      <c r="E3072" s="6"/>
      <c r="F3072" s="6">
        <v>8</v>
      </c>
    </row>
    <row r="3073" customHeight="1" spans="1:6">
      <c r="A3073" s="7">
        <v>1749</v>
      </c>
      <c r="B3073" s="8" t="s">
        <v>14</v>
      </c>
      <c r="C3073" s="9" t="s">
        <v>9373</v>
      </c>
      <c r="D3073" s="6"/>
      <c r="E3073" s="6"/>
      <c r="F3073" s="6">
        <v>1</v>
      </c>
    </row>
    <row r="3074" customHeight="1" spans="1:6">
      <c r="A3074" s="7">
        <v>959</v>
      </c>
      <c r="B3074" s="8" t="s">
        <v>29</v>
      </c>
      <c r="C3074" s="9" t="s">
        <v>9373</v>
      </c>
      <c r="D3074" s="6"/>
      <c r="E3074" s="6"/>
      <c r="F3074" s="6">
        <v>9</v>
      </c>
    </row>
    <row r="3075" customHeight="1" spans="1:6">
      <c r="A3075" s="7">
        <v>899</v>
      </c>
      <c r="B3075" s="8" t="s">
        <v>114</v>
      </c>
      <c r="C3075" s="9" t="s">
        <v>9373</v>
      </c>
      <c r="D3075" s="6"/>
      <c r="E3075" s="6"/>
      <c r="F3075" s="6">
        <v>8</v>
      </c>
    </row>
    <row r="3076" customHeight="1" spans="1:6">
      <c r="A3076" s="7">
        <v>1925</v>
      </c>
      <c r="B3076" s="8" t="s">
        <v>558</v>
      </c>
      <c r="C3076" s="9" t="s">
        <v>9373</v>
      </c>
      <c r="D3076" s="6"/>
      <c r="E3076" s="6"/>
      <c r="F3076" s="6">
        <v>1</v>
      </c>
    </row>
    <row r="3077" customHeight="1" spans="1:6">
      <c r="A3077" s="7">
        <v>849</v>
      </c>
      <c r="B3077" s="8" t="s">
        <v>14</v>
      </c>
      <c r="C3077" s="9" t="s">
        <v>9373</v>
      </c>
      <c r="D3077" s="6"/>
      <c r="E3077" s="6"/>
      <c r="F3077" s="6">
        <v>8</v>
      </c>
    </row>
    <row r="3078" customHeight="1" spans="1:6">
      <c r="A3078" s="7">
        <v>1484</v>
      </c>
      <c r="B3078" s="8" t="s">
        <v>114</v>
      </c>
      <c r="C3078" s="9" t="s">
        <v>9373</v>
      </c>
      <c r="D3078" s="6"/>
      <c r="E3078" s="6"/>
      <c r="F3078" s="6">
        <v>1</v>
      </c>
    </row>
    <row r="3079" customHeight="1" spans="1:6">
      <c r="A3079" s="7">
        <v>1199</v>
      </c>
      <c r="B3079" s="8" t="s">
        <v>68</v>
      </c>
      <c r="C3079" s="9" t="s">
        <v>9373</v>
      </c>
      <c r="D3079" s="6"/>
      <c r="E3079" s="6"/>
      <c r="F3079" s="6">
        <v>1</v>
      </c>
    </row>
    <row r="3080" customHeight="1" spans="1:6">
      <c r="A3080" s="7">
        <v>1399</v>
      </c>
      <c r="B3080" s="8" t="s">
        <v>14</v>
      </c>
      <c r="C3080" s="9" t="s">
        <v>9373</v>
      </c>
      <c r="D3080" s="6"/>
      <c r="E3080" s="6"/>
      <c r="F3080" s="6">
        <v>1</v>
      </c>
    </row>
    <row r="3081" customHeight="1" spans="1:6">
      <c r="A3081" s="7">
        <v>4796</v>
      </c>
      <c r="B3081" s="8" t="s">
        <v>94</v>
      </c>
      <c r="C3081" s="9" t="s">
        <v>9373</v>
      </c>
      <c r="D3081" s="6"/>
      <c r="E3081" s="6"/>
      <c r="F3081" s="6">
        <v>4</v>
      </c>
    </row>
    <row r="3082" customHeight="1" spans="1:6">
      <c r="A3082" s="7">
        <v>587</v>
      </c>
      <c r="B3082" s="8" t="s">
        <v>44</v>
      </c>
      <c r="C3082" s="9" t="s">
        <v>9373</v>
      </c>
      <c r="D3082" s="6"/>
      <c r="E3082" s="6"/>
      <c r="F3082" s="6">
        <v>5</v>
      </c>
    </row>
    <row r="3083" customHeight="1" spans="1:6">
      <c r="A3083" s="7">
        <v>1699</v>
      </c>
      <c r="B3083" s="8" t="s">
        <v>68</v>
      </c>
      <c r="C3083" s="9" t="s">
        <v>9373</v>
      </c>
      <c r="D3083" s="6"/>
      <c r="E3083" s="6"/>
      <c r="F3083" s="6">
        <v>1</v>
      </c>
    </row>
    <row r="3084" customHeight="1" spans="1:6">
      <c r="A3084" s="7">
        <v>799</v>
      </c>
      <c r="B3084" s="8" t="s">
        <v>14</v>
      </c>
      <c r="C3084" s="9" t="s">
        <v>9373</v>
      </c>
      <c r="D3084" s="6"/>
      <c r="E3084" s="6"/>
      <c r="F3084" s="6">
        <v>7</v>
      </c>
    </row>
    <row r="3085" customHeight="1" spans="1:6">
      <c r="A3085" s="7">
        <v>1599</v>
      </c>
      <c r="B3085" s="8" t="s">
        <v>68</v>
      </c>
      <c r="C3085" s="9" t="s">
        <v>9373</v>
      </c>
      <c r="D3085" s="6"/>
      <c r="E3085" s="6"/>
      <c r="F3085" s="6">
        <v>1</v>
      </c>
    </row>
    <row r="3086" customHeight="1" spans="1:6">
      <c r="A3086" s="7">
        <v>2340</v>
      </c>
      <c r="B3086" s="8" t="s">
        <v>36</v>
      </c>
      <c r="C3086" s="9" t="s">
        <v>9373</v>
      </c>
      <c r="D3086" s="6"/>
      <c r="E3086" s="6"/>
      <c r="F3086" s="6">
        <v>2</v>
      </c>
    </row>
    <row r="3087" customHeight="1" spans="1:6">
      <c r="A3087" s="7">
        <v>749</v>
      </c>
      <c r="B3087" s="8" t="s">
        <v>14</v>
      </c>
      <c r="C3087" s="9" t="s">
        <v>9373</v>
      </c>
      <c r="D3087" s="6"/>
      <c r="E3087" s="6"/>
      <c r="F3087" s="6">
        <v>7</v>
      </c>
    </row>
    <row r="3088" customHeight="1" spans="1:6">
      <c r="A3088" s="7">
        <v>1799</v>
      </c>
      <c r="B3088" s="8" t="s">
        <v>68</v>
      </c>
      <c r="C3088" s="9" t="s">
        <v>9373</v>
      </c>
      <c r="D3088" s="6"/>
      <c r="E3088" s="6"/>
      <c r="F3088" s="6">
        <v>1</v>
      </c>
    </row>
    <row r="3089" customHeight="1" spans="1:6">
      <c r="A3089" s="7">
        <v>329</v>
      </c>
      <c r="B3089" s="8" t="s">
        <v>351</v>
      </c>
      <c r="C3089" s="9" t="s">
        <v>9373</v>
      </c>
      <c r="D3089" s="6"/>
      <c r="E3089" s="6"/>
      <c r="F3089" s="6">
        <v>3</v>
      </c>
    </row>
    <row r="3090" customHeight="1" spans="1:6">
      <c r="A3090" s="7">
        <v>959</v>
      </c>
      <c r="B3090" s="8" t="s">
        <v>94</v>
      </c>
      <c r="C3090" s="9" t="s">
        <v>9373</v>
      </c>
      <c r="D3090" s="6"/>
      <c r="E3090" s="6"/>
      <c r="F3090" s="6">
        <v>9</v>
      </c>
    </row>
    <row r="3091" customHeight="1" spans="1:6">
      <c r="A3091" s="7">
        <v>826</v>
      </c>
      <c r="B3091" s="8" t="s">
        <v>44</v>
      </c>
      <c r="C3091" s="9" t="s">
        <v>9373</v>
      </c>
      <c r="D3091" s="6"/>
      <c r="E3091" s="6"/>
      <c r="F3091" s="6">
        <v>8</v>
      </c>
    </row>
    <row r="3092" customHeight="1" spans="1:6">
      <c r="A3092" s="8" t="s">
        <v>68</v>
      </c>
      <c r="B3092" s="8" t="s">
        <v>68</v>
      </c>
      <c r="C3092" s="9" t="s">
        <v>9373</v>
      </c>
      <c r="D3092" s="6"/>
      <c r="E3092" s="6"/>
      <c r="F3092" s="6" t="s">
        <v>48</v>
      </c>
    </row>
    <row r="3093" customHeight="1" spans="1:6">
      <c r="A3093" s="7">
        <v>399</v>
      </c>
      <c r="B3093" s="8" t="s">
        <v>68</v>
      </c>
      <c r="C3093" s="9" t="s">
        <v>9373</v>
      </c>
      <c r="D3093" s="6"/>
      <c r="E3093" s="6"/>
      <c r="F3093" s="6">
        <v>3</v>
      </c>
    </row>
    <row r="3094" customHeight="1" spans="1:6">
      <c r="A3094" s="7">
        <v>999</v>
      </c>
      <c r="B3094" s="8" t="s">
        <v>68</v>
      </c>
      <c r="C3094" s="9" t="s">
        <v>9373</v>
      </c>
      <c r="D3094" s="6"/>
      <c r="E3094" s="6"/>
      <c r="F3094" s="6">
        <v>9</v>
      </c>
    </row>
    <row r="3095" customHeight="1" spans="1:6">
      <c r="A3095" s="7">
        <v>649</v>
      </c>
      <c r="B3095" s="8" t="s">
        <v>14</v>
      </c>
      <c r="C3095" s="9" t="s">
        <v>9373</v>
      </c>
      <c r="D3095" s="6"/>
      <c r="E3095" s="6"/>
      <c r="F3095" s="6">
        <v>6</v>
      </c>
    </row>
    <row r="3096" customHeight="1" spans="1:6">
      <c r="A3096" s="7">
        <v>4599</v>
      </c>
      <c r="B3096" s="8" t="s">
        <v>68</v>
      </c>
      <c r="C3096" s="9" t="s">
        <v>9373</v>
      </c>
      <c r="D3096" s="6"/>
      <c r="E3096" s="6"/>
      <c r="F3096" s="6">
        <v>4</v>
      </c>
    </row>
    <row r="3097" customHeight="1" spans="1:6">
      <c r="A3097" s="7">
        <v>1746</v>
      </c>
      <c r="B3097" s="8" t="s">
        <v>44</v>
      </c>
      <c r="C3097" s="9" t="s">
        <v>9373</v>
      </c>
      <c r="D3097" s="6"/>
      <c r="E3097" s="6"/>
      <c r="F3097" s="6">
        <v>1</v>
      </c>
    </row>
    <row r="3098" customHeight="1" spans="1:6">
      <c r="A3098" s="7">
        <v>599</v>
      </c>
      <c r="B3098" s="8" t="s">
        <v>14</v>
      </c>
      <c r="C3098" s="9" t="s">
        <v>9373</v>
      </c>
      <c r="D3098" s="6"/>
      <c r="E3098" s="6"/>
      <c r="F3098" s="6">
        <v>5</v>
      </c>
    </row>
    <row r="3099" customHeight="1" spans="1:6">
      <c r="A3099" s="7">
        <v>1995</v>
      </c>
      <c r="B3099" s="8" t="s">
        <v>9968</v>
      </c>
      <c r="C3099" s="9" t="s">
        <v>9373</v>
      </c>
      <c r="D3099" s="6"/>
      <c r="E3099" s="6"/>
      <c r="F3099" s="6">
        <v>1</v>
      </c>
    </row>
    <row r="3100" customHeight="1" spans="1:6">
      <c r="A3100" s="7">
        <v>1499</v>
      </c>
      <c r="B3100" s="8" t="s">
        <v>14</v>
      </c>
      <c r="C3100" s="9" t="s">
        <v>9373</v>
      </c>
      <c r="D3100" s="6"/>
      <c r="E3100" s="6"/>
      <c r="F3100" s="6">
        <v>1</v>
      </c>
    </row>
    <row r="3101" customHeight="1" spans="1:6">
      <c r="A3101" s="7">
        <v>629</v>
      </c>
      <c r="B3101" s="8" t="s">
        <v>29</v>
      </c>
      <c r="C3101" s="9" t="s">
        <v>9373</v>
      </c>
      <c r="D3101" s="6"/>
      <c r="E3101" s="6"/>
      <c r="F3101" s="6">
        <v>6</v>
      </c>
    </row>
    <row r="3102" customHeight="1" spans="1:6">
      <c r="A3102" s="7">
        <v>1100</v>
      </c>
      <c r="B3102" s="8" t="s">
        <v>14</v>
      </c>
      <c r="C3102" s="9" t="s">
        <v>9373</v>
      </c>
      <c r="D3102" s="6"/>
      <c r="E3102" s="6"/>
      <c r="F3102" s="6">
        <v>1</v>
      </c>
    </row>
    <row r="3103" customHeight="1" spans="1:6">
      <c r="A3103" s="7">
        <v>719</v>
      </c>
      <c r="B3103" s="8" t="s">
        <v>44</v>
      </c>
      <c r="C3103" s="9" t="s">
        <v>9373</v>
      </c>
      <c r="D3103" s="6"/>
      <c r="E3103" s="6"/>
      <c r="F3103" s="6">
        <v>7</v>
      </c>
    </row>
    <row r="3104" customHeight="1" spans="1:6">
      <c r="A3104" s="7">
        <v>764</v>
      </c>
      <c r="B3104" s="8" t="s">
        <v>114</v>
      </c>
      <c r="C3104" s="9" t="s">
        <v>9373</v>
      </c>
      <c r="D3104" s="6"/>
      <c r="E3104" s="6"/>
      <c r="F3104" s="6">
        <v>7</v>
      </c>
    </row>
    <row r="3105" customHeight="1" spans="1:6">
      <c r="A3105" s="7">
        <v>1050</v>
      </c>
      <c r="B3105" s="8" t="s">
        <v>14</v>
      </c>
      <c r="C3105" s="9" t="s">
        <v>9373</v>
      </c>
      <c r="D3105" s="6"/>
      <c r="E3105" s="6"/>
      <c r="F3105" s="6">
        <v>1</v>
      </c>
    </row>
    <row r="3106" customHeight="1" spans="1:6">
      <c r="A3106" s="7">
        <v>349</v>
      </c>
      <c r="B3106" s="8" t="s">
        <v>20</v>
      </c>
      <c r="C3106" s="9" t="s">
        <v>9373</v>
      </c>
      <c r="D3106" s="6"/>
      <c r="E3106" s="6"/>
      <c r="F3106" s="6">
        <v>3</v>
      </c>
    </row>
    <row r="3107" customHeight="1" spans="1:6">
      <c r="A3107" s="7">
        <v>509</v>
      </c>
      <c r="B3107" s="8" t="s">
        <v>351</v>
      </c>
      <c r="C3107" s="9" t="s">
        <v>9373</v>
      </c>
      <c r="D3107" s="6"/>
      <c r="E3107" s="6"/>
      <c r="F3107" s="6">
        <v>5</v>
      </c>
    </row>
    <row r="3108" customHeight="1" spans="1:6">
      <c r="A3108" s="7">
        <v>449</v>
      </c>
      <c r="B3108" s="8" t="s">
        <v>14</v>
      </c>
      <c r="C3108" s="9" t="s">
        <v>9373</v>
      </c>
      <c r="D3108" s="6"/>
      <c r="E3108" s="6"/>
      <c r="F3108" s="6">
        <v>4</v>
      </c>
    </row>
    <row r="3109" customHeight="1" spans="1:6">
      <c r="A3109" s="7">
        <v>559</v>
      </c>
      <c r="B3109" s="8" t="s">
        <v>44</v>
      </c>
      <c r="C3109" s="9" t="s">
        <v>9373</v>
      </c>
      <c r="D3109" s="6"/>
      <c r="E3109" s="6"/>
      <c r="F3109" s="6">
        <v>5</v>
      </c>
    </row>
    <row r="3110" customHeight="1" spans="1:6">
      <c r="A3110" s="7">
        <v>1875</v>
      </c>
      <c r="B3110" s="8" t="s">
        <v>1370</v>
      </c>
      <c r="C3110" s="9" t="s">
        <v>9373</v>
      </c>
      <c r="D3110" s="6"/>
      <c r="E3110" s="6"/>
      <c r="F3110" s="6">
        <v>1</v>
      </c>
    </row>
    <row r="3111" customHeight="1" spans="1:6">
      <c r="A3111" s="7">
        <v>2475</v>
      </c>
      <c r="B3111" s="8" t="s">
        <v>114</v>
      </c>
      <c r="C3111" s="9" t="s">
        <v>9373</v>
      </c>
      <c r="D3111" s="6"/>
      <c r="E3111" s="6"/>
      <c r="F3111" s="6">
        <v>2</v>
      </c>
    </row>
    <row r="3112" customHeight="1" spans="1:6">
      <c r="A3112" s="7">
        <v>2049</v>
      </c>
      <c r="B3112" s="8" t="s">
        <v>14</v>
      </c>
      <c r="C3112" s="9" t="s">
        <v>9373</v>
      </c>
      <c r="D3112" s="6"/>
      <c r="E3112" s="6"/>
      <c r="F3112" s="6">
        <v>2</v>
      </c>
    </row>
    <row r="3113" customHeight="1" spans="1:6">
      <c r="A3113" s="7">
        <v>1949</v>
      </c>
      <c r="B3113" s="8" t="s">
        <v>537</v>
      </c>
      <c r="C3113" s="9" t="s">
        <v>9373</v>
      </c>
      <c r="D3113" s="6"/>
      <c r="E3113" s="6"/>
      <c r="F3113" s="6">
        <v>1</v>
      </c>
    </row>
    <row r="3114" customHeight="1" spans="1:6">
      <c r="A3114" s="7">
        <v>1199</v>
      </c>
      <c r="B3114" s="8" t="s">
        <v>351</v>
      </c>
      <c r="C3114" s="9" t="s">
        <v>9373</v>
      </c>
      <c r="D3114" s="6"/>
      <c r="E3114" s="6"/>
      <c r="F3114" s="6">
        <v>1</v>
      </c>
    </row>
    <row r="3115" customHeight="1" spans="1:6">
      <c r="A3115" s="7">
        <v>799</v>
      </c>
      <c r="B3115" s="8" t="s">
        <v>14</v>
      </c>
      <c r="C3115" s="9" t="s">
        <v>9373</v>
      </c>
      <c r="D3115" s="6"/>
      <c r="E3115" s="6"/>
      <c r="F3115" s="6">
        <v>7</v>
      </c>
    </row>
    <row r="3116" customHeight="1" spans="1:6">
      <c r="A3116" s="7">
        <v>749</v>
      </c>
      <c r="B3116" s="8" t="s">
        <v>14</v>
      </c>
      <c r="C3116" s="9" t="s">
        <v>9373</v>
      </c>
      <c r="D3116" s="6"/>
      <c r="E3116" s="6"/>
      <c r="F3116" s="6">
        <v>7</v>
      </c>
    </row>
    <row r="3117" customHeight="1" spans="1:6">
      <c r="A3117" s="7">
        <v>2474</v>
      </c>
      <c r="B3117" s="8" t="s">
        <v>794</v>
      </c>
      <c r="C3117" s="9" t="s">
        <v>9373</v>
      </c>
      <c r="D3117" s="6"/>
      <c r="E3117" s="6"/>
      <c r="F3117" s="6">
        <v>2</v>
      </c>
    </row>
    <row r="3118" customHeight="1" spans="1:6">
      <c r="A3118" s="8" t="s">
        <v>68</v>
      </c>
      <c r="B3118" s="8" t="s">
        <v>68</v>
      </c>
      <c r="C3118" s="9" t="s">
        <v>9373</v>
      </c>
      <c r="D3118" s="6"/>
      <c r="E3118" s="6"/>
      <c r="F3118" s="6" t="s">
        <v>48</v>
      </c>
    </row>
    <row r="3119" customHeight="1" spans="1:6">
      <c r="A3119" s="7">
        <v>1750</v>
      </c>
      <c r="B3119" s="8" t="s">
        <v>14</v>
      </c>
      <c r="C3119" s="9" t="s">
        <v>9373</v>
      </c>
      <c r="D3119" s="6"/>
      <c r="E3119" s="6"/>
      <c r="F3119" s="6">
        <v>1</v>
      </c>
    </row>
    <row r="3120" customHeight="1" spans="1:6">
      <c r="A3120" s="7">
        <v>749</v>
      </c>
      <c r="B3120" s="8" t="s">
        <v>1370</v>
      </c>
      <c r="C3120" s="9" t="s">
        <v>9373</v>
      </c>
      <c r="D3120" s="6"/>
      <c r="E3120" s="6"/>
      <c r="F3120" s="6">
        <v>7</v>
      </c>
    </row>
    <row r="3121" customHeight="1" spans="1:6">
      <c r="A3121" s="7">
        <v>899</v>
      </c>
      <c r="B3121" s="8" t="s">
        <v>351</v>
      </c>
      <c r="C3121" s="9" t="s">
        <v>9373</v>
      </c>
      <c r="D3121" s="6"/>
      <c r="E3121" s="6"/>
      <c r="F3121" s="6">
        <v>8</v>
      </c>
    </row>
    <row r="3122" customHeight="1" spans="1:6">
      <c r="A3122" s="7">
        <v>549</v>
      </c>
      <c r="B3122" s="8" t="s">
        <v>44</v>
      </c>
      <c r="C3122" s="9" t="s">
        <v>9373</v>
      </c>
      <c r="D3122" s="6"/>
      <c r="E3122" s="6"/>
      <c r="F3122" s="6">
        <v>5</v>
      </c>
    </row>
    <row r="3123" customHeight="1" spans="1:6">
      <c r="A3123" s="7">
        <v>999</v>
      </c>
      <c r="B3123" s="8" t="s">
        <v>14</v>
      </c>
      <c r="C3123" s="9" t="s">
        <v>9373</v>
      </c>
      <c r="D3123" s="6"/>
      <c r="E3123" s="6"/>
      <c r="F3123" s="6">
        <v>9</v>
      </c>
    </row>
    <row r="3124" customHeight="1" spans="1:6">
      <c r="A3124" s="7">
        <v>2999</v>
      </c>
      <c r="B3124" s="8" t="s">
        <v>68</v>
      </c>
      <c r="C3124" s="9" t="s">
        <v>9373</v>
      </c>
      <c r="D3124" s="6"/>
      <c r="E3124" s="6"/>
      <c r="F3124" s="6">
        <v>2</v>
      </c>
    </row>
    <row r="3125" customHeight="1" spans="1:6">
      <c r="A3125" s="7">
        <v>349</v>
      </c>
      <c r="B3125" s="8" t="s">
        <v>20</v>
      </c>
      <c r="C3125" s="9" t="s">
        <v>9373</v>
      </c>
      <c r="D3125" s="6"/>
      <c r="E3125" s="6"/>
      <c r="F3125" s="6">
        <v>3</v>
      </c>
    </row>
    <row r="3126" customHeight="1" spans="1:6">
      <c r="A3126" s="7">
        <v>1799</v>
      </c>
      <c r="B3126" s="8" t="s">
        <v>68</v>
      </c>
      <c r="C3126" s="9" t="s">
        <v>9373</v>
      </c>
      <c r="D3126" s="6"/>
      <c r="E3126" s="6"/>
      <c r="F3126" s="6">
        <v>1</v>
      </c>
    </row>
    <row r="3127" customHeight="1" spans="1:6">
      <c r="A3127" s="7">
        <v>1374</v>
      </c>
      <c r="B3127" s="8" t="s">
        <v>1370</v>
      </c>
      <c r="C3127" s="9" t="s">
        <v>9373</v>
      </c>
      <c r="D3127" s="6"/>
      <c r="E3127" s="6"/>
      <c r="F3127" s="6">
        <v>1</v>
      </c>
    </row>
    <row r="3128" customHeight="1" spans="1:6">
      <c r="A3128" s="7">
        <v>599</v>
      </c>
      <c r="B3128" s="8" t="s">
        <v>861</v>
      </c>
      <c r="C3128" s="9" t="s">
        <v>9373</v>
      </c>
      <c r="D3128" s="6"/>
      <c r="E3128" s="6"/>
      <c r="F3128" s="6">
        <v>5</v>
      </c>
    </row>
    <row r="3129" customHeight="1" spans="1:6">
      <c r="A3129" s="7">
        <v>2699</v>
      </c>
      <c r="B3129" s="8" t="s">
        <v>68</v>
      </c>
      <c r="C3129" s="9" t="s">
        <v>9373</v>
      </c>
      <c r="D3129" s="6"/>
      <c r="E3129" s="6"/>
      <c r="F3129" s="6">
        <v>2</v>
      </c>
    </row>
    <row r="3130" customHeight="1" spans="1:6">
      <c r="A3130" s="7">
        <v>649</v>
      </c>
      <c r="B3130" s="8" t="s">
        <v>14</v>
      </c>
      <c r="C3130" s="9" t="s">
        <v>9373</v>
      </c>
      <c r="D3130" s="6"/>
      <c r="E3130" s="6"/>
      <c r="F3130" s="6">
        <v>6</v>
      </c>
    </row>
    <row r="3131" customHeight="1" spans="1:6">
      <c r="A3131" s="7">
        <v>489</v>
      </c>
      <c r="B3131" s="8" t="s">
        <v>20</v>
      </c>
      <c r="C3131" s="9" t="s">
        <v>9373</v>
      </c>
      <c r="D3131" s="6"/>
      <c r="E3131" s="6"/>
      <c r="F3131" s="6">
        <v>4</v>
      </c>
    </row>
    <row r="3132" customHeight="1" spans="1:6">
      <c r="A3132" s="7">
        <v>968</v>
      </c>
      <c r="B3132" s="8" t="s">
        <v>44</v>
      </c>
      <c r="C3132" s="9" t="s">
        <v>9373</v>
      </c>
      <c r="D3132" s="6"/>
      <c r="E3132" s="6"/>
      <c r="F3132" s="6">
        <v>9</v>
      </c>
    </row>
    <row r="3133" customHeight="1" spans="1:6">
      <c r="A3133" s="7">
        <v>999</v>
      </c>
      <c r="B3133" s="8" t="s">
        <v>68</v>
      </c>
      <c r="C3133" s="9" t="s">
        <v>9373</v>
      </c>
      <c r="D3133" s="6"/>
      <c r="E3133" s="6"/>
      <c r="F3133" s="6">
        <v>9</v>
      </c>
    </row>
    <row r="3134" customHeight="1" spans="1:6">
      <c r="A3134" s="7">
        <v>1399</v>
      </c>
      <c r="B3134" s="8" t="s">
        <v>20</v>
      </c>
      <c r="C3134" s="9" t="s">
        <v>9373</v>
      </c>
      <c r="D3134" s="6"/>
      <c r="E3134" s="6"/>
      <c r="F3134" s="6">
        <v>1</v>
      </c>
    </row>
    <row r="3135" customHeight="1" spans="1:6">
      <c r="A3135" s="7">
        <v>1399</v>
      </c>
      <c r="B3135" s="8" t="s">
        <v>68</v>
      </c>
      <c r="C3135" s="9" t="s">
        <v>9373</v>
      </c>
      <c r="D3135" s="6"/>
      <c r="E3135" s="6"/>
      <c r="F3135" s="6">
        <v>1</v>
      </c>
    </row>
    <row r="3136" customHeight="1" spans="1:6">
      <c r="A3136" s="7">
        <v>1399</v>
      </c>
      <c r="B3136" s="8" t="s">
        <v>583</v>
      </c>
      <c r="C3136" s="9" t="s">
        <v>9373</v>
      </c>
      <c r="D3136" s="6"/>
      <c r="E3136" s="6"/>
      <c r="F3136" s="6">
        <v>1</v>
      </c>
    </row>
    <row r="3137" customHeight="1" spans="1:6">
      <c r="A3137" s="7">
        <v>1599</v>
      </c>
      <c r="B3137" s="8" t="s">
        <v>68</v>
      </c>
      <c r="C3137" s="9" t="s">
        <v>9373</v>
      </c>
      <c r="D3137" s="6"/>
      <c r="E3137" s="6"/>
      <c r="F3137" s="6">
        <v>1</v>
      </c>
    </row>
    <row r="3138" customHeight="1" spans="1:6">
      <c r="A3138" s="7">
        <v>2499</v>
      </c>
      <c r="B3138" s="8" t="s">
        <v>14</v>
      </c>
      <c r="C3138" s="9" t="s">
        <v>9373</v>
      </c>
      <c r="D3138" s="6"/>
      <c r="E3138" s="6"/>
      <c r="F3138" s="6">
        <v>2</v>
      </c>
    </row>
    <row r="3139" customHeight="1" spans="1:6">
      <c r="A3139" s="7">
        <v>299</v>
      </c>
      <c r="B3139" s="8" t="s">
        <v>68</v>
      </c>
      <c r="C3139" s="9" t="s">
        <v>9373</v>
      </c>
      <c r="D3139" s="6"/>
      <c r="E3139" s="6"/>
      <c r="F3139" s="6">
        <v>2</v>
      </c>
    </row>
    <row r="3140" customHeight="1" spans="1:6">
      <c r="A3140" s="7">
        <v>449</v>
      </c>
      <c r="B3140" s="8" t="s">
        <v>114</v>
      </c>
      <c r="C3140" s="9" t="s">
        <v>9373</v>
      </c>
      <c r="D3140" s="6"/>
      <c r="E3140" s="6"/>
      <c r="F3140" s="6">
        <v>4</v>
      </c>
    </row>
    <row r="3141" customHeight="1" spans="1:6">
      <c r="A3141" s="7">
        <v>999</v>
      </c>
      <c r="B3141" s="8" t="s">
        <v>14</v>
      </c>
      <c r="C3141" s="9" t="s">
        <v>9373</v>
      </c>
      <c r="D3141" s="6"/>
      <c r="E3141" s="6"/>
      <c r="F3141" s="6">
        <v>9</v>
      </c>
    </row>
    <row r="3142" customHeight="1" spans="1:6">
      <c r="A3142" s="7">
        <v>999</v>
      </c>
      <c r="B3142" s="8" t="s">
        <v>14</v>
      </c>
      <c r="C3142" s="9" t="s">
        <v>9373</v>
      </c>
      <c r="D3142" s="6"/>
      <c r="E3142" s="6"/>
      <c r="F3142" s="6">
        <v>9</v>
      </c>
    </row>
    <row r="3143" customHeight="1" spans="1:6">
      <c r="A3143" s="7">
        <v>1399</v>
      </c>
      <c r="B3143" s="8" t="s">
        <v>583</v>
      </c>
      <c r="C3143" s="9" t="s">
        <v>9373</v>
      </c>
      <c r="D3143" s="6"/>
      <c r="E3143" s="6"/>
      <c r="F3143" s="6">
        <v>1</v>
      </c>
    </row>
    <row r="3144" customHeight="1" spans="1:6">
      <c r="A3144" s="8" t="s">
        <v>68</v>
      </c>
      <c r="B3144" s="8" t="s">
        <v>68</v>
      </c>
      <c r="C3144" s="9" t="s">
        <v>9373</v>
      </c>
      <c r="D3144" s="6"/>
      <c r="E3144" s="6"/>
      <c r="F3144" s="6" t="s">
        <v>48</v>
      </c>
    </row>
    <row r="3145" customHeight="1" spans="1:6">
      <c r="A3145" s="7">
        <v>809</v>
      </c>
      <c r="B3145" s="8" t="s">
        <v>114</v>
      </c>
      <c r="C3145" s="9" t="s">
        <v>9373</v>
      </c>
      <c r="D3145" s="6"/>
      <c r="E3145" s="6"/>
      <c r="F3145" s="6">
        <v>8</v>
      </c>
    </row>
    <row r="3146" customHeight="1" spans="1:6">
      <c r="A3146" s="7">
        <v>734</v>
      </c>
      <c r="B3146" s="8" t="s">
        <v>20</v>
      </c>
      <c r="C3146" s="9" t="s">
        <v>9373</v>
      </c>
      <c r="D3146" s="6"/>
      <c r="E3146" s="6"/>
      <c r="F3146" s="6">
        <v>7</v>
      </c>
    </row>
    <row r="3147" customHeight="1" spans="1:6">
      <c r="A3147" s="7">
        <v>749</v>
      </c>
      <c r="B3147" s="8" t="s">
        <v>14</v>
      </c>
      <c r="C3147" s="9" t="s">
        <v>9373</v>
      </c>
      <c r="D3147" s="6"/>
      <c r="E3147" s="6"/>
      <c r="F3147" s="6">
        <v>7</v>
      </c>
    </row>
    <row r="3148" customHeight="1" spans="1:6">
      <c r="A3148" s="7">
        <v>2069</v>
      </c>
      <c r="B3148" s="8" t="s">
        <v>114</v>
      </c>
      <c r="C3148" s="9" t="s">
        <v>9373</v>
      </c>
      <c r="D3148" s="6"/>
      <c r="E3148" s="6"/>
      <c r="F3148" s="6">
        <v>2</v>
      </c>
    </row>
    <row r="3149" customHeight="1" spans="1:6">
      <c r="A3149" s="7">
        <v>299</v>
      </c>
      <c r="B3149" s="8" t="s">
        <v>351</v>
      </c>
      <c r="C3149" s="9" t="s">
        <v>9373</v>
      </c>
      <c r="D3149" s="6"/>
      <c r="E3149" s="6"/>
      <c r="F3149" s="6">
        <v>2</v>
      </c>
    </row>
    <row r="3150" customHeight="1" spans="1:6">
      <c r="A3150" s="7">
        <v>649</v>
      </c>
      <c r="B3150" s="8" t="s">
        <v>14</v>
      </c>
      <c r="C3150" s="9" t="s">
        <v>9373</v>
      </c>
      <c r="D3150" s="6"/>
      <c r="E3150" s="6"/>
      <c r="F3150" s="6">
        <v>6</v>
      </c>
    </row>
    <row r="3151" customHeight="1" spans="1:6">
      <c r="A3151" s="7">
        <v>599</v>
      </c>
      <c r="B3151" s="8" t="s">
        <v>29</v>
      </c>
      <c r="C3151" s="9" t="s">
        <v>9373</v>
      </c>
      <c r="D3151" s="6"/>
      <c r="E3151" s="6"/>
      <c r="F3151" s="6">
        <v>5</v>
      </c>
    </row>
    <row r="3152" customHeight="1" spans="1:6">
      <c r="A3152" s="7">
        <v>479</v>
      </c>
      <c r="B3152" s="8" t="s">
        <v>44</v>
      </c>
      <c r="C3152" s="9" t="s">
        <v>9373</v>
      </c>
      <c r="D3152" s="6"/>
      <c r="E3152" s="6"/>
      <c r="F3152" s="6">
        <v>4</v>
      </c>
    </row>
    <row r="3153" customHeight="1" spans="1:6">
      <c r="A3153" s="7">
        <v>3216</v>
      </c>
      <c r="B3153" s="8" t="s">
        <v>20</v>
      </c>
      <c r="C3153" s="9" t="s">
        <v>9373</v>
      </c>
      <c r="D3153" s="6"/>
      <c r="E3153" s="6"/>
      <c r="F3153" s="6">
        <v>3</v>
      </c>
    </row>
    <row r="3154" customHeight="1" spans="1:6">
      <c r="A3154" s="7">
        <v>1349</v>
      </c>
      <c r="B3154" s="8" t="s">
        <v>114</v>
      </c>
      <c r="C3154" s="9" t="s">
        <v>9373</v>
      </c>
      <c r="D3154" s="6"/>
      <c r="E3154" s="6"/>
      <c r="F3154" s="6">
        <v>1</v>
      </c>
    </row>
    <row r="3155" customHeight="1" spans="1:6">
      <c r="A3155" s="7">
        <v>959</v>
      </c>
      <c r="B3155" s="8" t="s">
        <v>44</v>
      </c>
      <c r="C3155" s="9" t="s">
        <v>9373</v>
      </c>
      <c r="D3155" s="6"/>
      <c r="E3155" s="6"/>
      <c r="F3155" s="6">
        <v>9</v>
      </c>
    </row>
    <row r="3156" customHeight="1" spans="1:6">
      <c r="A3156" s="7">
        <v>4999</v>
      </c>
      <c r="B3156" s="8" t="s">
        <v>68</v>
      </c>
      <c r="C3156" s="9" t="s">
        <v>9373</v>
      </c>
      <c r="D3156" s="6"/>
      <c r="E3156" s="6"/>
      <c r="F3156" s="6">
        <v>4</v>
      </c>
    </row>
    <row r="3157" customHeight="1" spans="1:6">
      <c r="A3157" s="7">
        <v>2159</v>
      </c>
      <c r="B3157" s="8" t="s">
        <v>29</v>
      </c>
      <c r="C3157" s="9" t="s">
        <v>9373</v>
      </c>
      <c r="D3157" s="6"/>
      <c r="E3157" s="6"/>
      <c r="F3157" s="6">
        <v>2</v>
      </c>
    </row>
    <row r="3158" customHeight="1" spans="1:6">
      <c r="A3158" s="7">
        <v>349</v>
      </c>
      <c r="B3158" s="8" t="s">
        <v>68</v>
      </c>
      <c r="C3158" s="9" t="s">
        <v>9373</v>
      </c>
      <c r="D3158" s="6"/>
      <c r="E3158" s="6"/>
      <c r="F3158" s="6">
        <v>3</v>
      </c>
    </row>
    <row r="3159" customHeight="1" spans="1:6">
      <c r="A3159" s="7">
        <v>999</v>
      </c>
      <c r="B3159" s="8" t="s">
        <v>1370</v>
      </c>
      <c r="C3159" s="9" t="s">
        <v>9373</v>
      </c>
      <c r="D3159" s="6"/>
      <c r="E3159" s="6"/>
      <c r="F3159" s="6">
        <v>9</v>
      </c>
    </row>
    <row r="3160" customHeight="1" spans="1:6">
      <c r="A3160" s="7">
        <v>399</v>
      </c>
      <c r="B3160" s="8" t="s">
        <v>14</v>
      </c>
      <c r="C3160" s="9" t="s">
        <v>9373</v>
      </c>
      <c r="D3160" s="6"/>
      <c r="E3160" s="6"/>
      <c r="F3160" s="6">
        <v>3</v>
      </c>
    </row>
    <row r="3161" customHeight="1" spans="1:6">
      <c r="A3161" s="7">
        <v>674</v>
      </c>
      <c r="B3161" s="8" t="s">
        <v>14</v>
      </c>
      <c r="C3161" s="9" t="s">
        <v>9373</v>
      </c>
      <c r="D3161" s="6"/>
      <c r="E3161" s="6"/>
      <c r="F3161" s="6">
        <v>6</v>
      </c>
    </row>
    <row r="3162" customHeight="1" spans="1:6">
      <c r="A3162" s="7">
        <v>1329</v>
      </c>
      <c r="B3162" s="8" t="s">
        <v>20</v>
      </c>
      <c r="C3162" s="9" t="s">
        <v>9373</v>
      </c>
      <c r="D3162" s="6"/>
      <c r="E3162" s="6"/>
      <c r="F3162" s="6">
        <v>1</v>
      </c>
    </row>
    <row r="3163" customHeight="1" spans="1:6">
      <c r="A3163" s="7">
        <v>399</v>
      </c>
      <c r="B3163" s="8" t="s">
        <v>44</v>
      </c>
      <c r="C3163" s="9" t="s">
        <v>9373</v>
      </c>
      <c r="D3163" s="6"/>
      <c r="E3163" s="6"/>
      <c r="F3163" s="6">
        <v>3</v>
      </c>
    </row>
    <row r="3164" customHeight="1" spans="1:6">
      <c r="A3164" s="7">
        <v>1199</v>
      </c>
      <c r="B3164" s="8" t="s">
        <v>94</v>
      </c>
      <c r="C3164" s="9" t="s">
        <v>9373</v>
      </c>
      <c r="D3164" s="6"/>
      <c r="E3164" s="6"/>
      <c r="F3164" s="6">
        <v>1</v>
      </c>
    </row>
    <row r="3165" customHeight="1" spans="1:6">
      <c r="A3165" s="7">
        <v>2099</v>
      </c>
      <c r="B3165" s="8" t="s">
        <v>20</v>
      </c>
      <c r="C3165" s="9" t="s">
        <v>9373</v>
      </c>
      <c r="D3165" s="6"/>
      <c r="E3165" s="6"/>
      <c r="F3165" s="6">
        <v>2</v>
      </c>
    </row>
    <row r="3166" customHeight="1" spans="1:6">
      <c r="A3166" s="7">
        <v>599</v>
      </c>
      <c r="B3166" s="8" t="s">
        <v>861</v>
      </c>
      <c r="C3166" s="9" t="s">
        <v>9373</v>
      </c>
      <c r="D3166" s="6"/>
      <c r="E3166" s="6"/>
      <c r="F3166" s="6">
        <v>5</v>
      </c>
    </row>
    <row r="3167" customHeight="1" spans="1:6">
      <c r="A3167" s="7">
        <v>1679</v>
      </c>
      <c r="B3167" s="8" t="s">
        <v>20</v>
      </c>
      <c r="C3167" s="9" t="s">
        <v>9373</v>
      </c>
      <c r="D3167" s="6"/>
      <c r="E3167" s="6"/>
      <c r="F3167" s="6">
        <v>1</v>
      </c>
    </row>
    <row r="3168" customHeight="1" spans="1:6">
      <c r="A3168" s="7">
        <v>584</v>
      </c>
      <c r="B3168" s="8" t="s">
        <v>14</v>
      </c>
      <c r="C3168" s="9" t="s">
        <v>9373</v>
      </c>
      <c r="D3168" s="6"/>
      <c r="E3168" s="6"/>
      <c r="F3168" s="6">
        <v>5</v>
      </c>
    </row>
    <row r="3169" customHeight="1" spans="1:6">
      <c r="A3169" s="7">
        <v>2999</v>
      </c>
      <c r="B3169" s="8" t="s">
        <v>68</v>
      </c>
      <c r="C3169" s="9" t="s">
        <v>9373</v>
      </c>
      <c r="D3169" s="6"/>
      <c r="E3169" s="6"/>
      <c r="F3169" s="6">
        <v>2</v>
      </c>
    </row>
    <row r="3170" customHeight="1" spans="1:6">
      <c r="A3170" s="8" t="s">
        <v>68</v>
      </c>
      <c r="B3170" s="8" t="s">
        <v>68</v>
      </c>
      <c r="C3170" s="9" t="s">
        <v>9373</v>
      </c>
      <c r="D3170" s="6"/>
      <c r="E3170" s="6"/>
      <c r="F3170" s="6" t="s">
        <v>48</v>
      </c>
    </row>
    <row r="3171" customHeight="1" spans="1:6">
      <c r="A3171" s="7">
        <v>559</v>
      </c>
      <c r="B3171" s="8" t="s">
        <v>583</v>
      </c>
      <c r="C3171" s="9" t="s">
        <v>9373</v>
      </c>
      <c r="D3171" s="6"/>
      <c r="E3171" s="6"/>
      <c r="F3171" s="6">
        <v>5</v>
      </c>
    </row>
    <row r="3172" customHeight="1" spans="1:6">
      <c r="A3172" s="7">
        <v>539</v>
      </c>
      <c r="B3172" s="8" t="s">
        <v>29</v>
      </c>
      <c r="C3172" s="9" t="s">
        <v>9373</v>
      </c>
      <c r="D3172" s="6"/>
      <c r="E3172" s="6"/>
      <c r="F3172" s="6">
        <v>5</v>
      </c>
    </row>
    <row r="3173" customHeight="1" spans="1:6">
      <c r="A3173" s="7">
        <v>519</v>
      </c>
      <c r="B3173" s="8" t="s">
        <v>44</v>
      </c>
      <c r="C3173" s="9" t="s">
        <v>9373</v>
      </c>
      <c r="D3173" s="6"/>
      <c r="E3173" s="6"/>
      <c r="F3173" s="6">
        <v>5</v>
      </c>
    </row>
    <row r="3174" customHeight="1" spans="1:6">
      <c r="A3174" s="7">
        <v>1326</v>
      </c>
      <c r="B3174" s="8" t="s">
        <v>20</v>
      </c>
      <c r="C3174" s="9" t="s">
        <v>9373</v>
      </c>
      <c r="D3174" s="6"/>
      <c r="E3174" s="6"/>
      <c r="F3174" s="6">
        <v>1</v>
      </c>
    </row>
    <row r="3175" customHeight="1" spans="1:6">
      <c r="A3175" s="7">
        <v>1319</v>
      </c>
      <c r="B3175" s="8" t="s">
        <v>94</v>
      </c>
      <c r="C3175" s="9" t="s">
        <v>9373</v>
      </c>
      <c r="D3175" s="6"/>
      <c r="E3175" s="6"/>
      <c r="F3175" s="6">
        <v>1</v>
      </c>
    </row>
    <row r="3176" customHeight="1" spans="1:6">
      <c r="A3176" s="7">
        <v>2799</v>
      </c>
      <c r="B3176" s="8" t="s">
        <v>68</v>
      </c>
      <c r="C3176" s="9" t="s">
        <v>9373</v>
      </c>
      <c r="D3176" s="6"/>
      <c r="E3176" s="6"/>
      <c r="F3176" s="6">
        <v>2</v>
      </c>
    </row>
    <row r="3177" customHeight="1" spans="1:6">
      <c r="A3177" s="7">
        <v>1499</v>
      </c>
      <c r="B3177" s="8" t="s">
        <v>1370</v>
      </c>
      <c r="C3177" s="9" t="s">
        <v>9373</v>
      </c>
      <c r="D3177" s="6"/>
      <c r="E3177" s="6"/>
      <c r="F3177" s="6">
        <v>1</v>
      </c>
    </row>
    <row r="3178" customHeight="1" spans="1:6">
      <c r="A3178" s="7">
        <v>1399</v>
      </c>
      <c r="B3178" s="8" t="s">
        <v>44</v>
      </c>
      <c r="C3178" s="9" t="s">
        <v>9373</v>
      </c>
      <c r="D3178" s="6"/>
      <c r="E3178" s="6"/>
      <c r="F3178" s="6">
        <v>1</v>
      </c>
    </row>
    <row r="3179" customHeight="1" spans="1:6">
      <c r="A3179" s="7">
        <v>719</v>
      </c>
      <c r="B3179" s="8" t="s">
        <v>351</v>
      </c>
      <c r="C3179" s="9" t="s">
        <v>9373</v>
      </c>
      <c r="D3179" s="6"/>
      <c r="E3179" s="6"/>
      <c r="F3179" s="6">
        <v>7</v>
      </c>
    </row>
    <row r="3180" customHeight="1" spans="1:6">
      <c r="A3180" s="7">
        <v>1679</v>
      </c>
      <c r="B3180" s="8" t="s">
        <v>94</v>
      </c>
      <c r="C3180" s="9" t="s">
        <v>9373</v>
      </c>
      <c r="D3180" s="6"/>
      <c r="E3180" s="6"/>
      <c r="F3180" s="6">
        <v>1</v>
      </c>
    </row>
    <row r="3181" customHeight="1" spans="1:6">
      <c r="A3181" s="7">
        <v>499</v>
      </c>
      <c r="B3181" s="8" t="s">
        <v>14</v>
      </c>
      <c r="C3181" s="9" t="s">
        <v>9373</v>
      </c>
      <c r="D3181" s="6"/>
      <c r="E3181" s="6"/>
      <c r="F3181" s="6">
        <v>4</v>
      </c>
    </row>
    <row r="3182" customHeight="1" spans="1:6">
      <c r="A3182" s="7">
        <v>1359</v>
      </c>
      <c r="B3182" s="8" t="s">
        <v>94</v>
      </c>
      <c r="C3182" s="9" t="s">
        <v>9373</v>
      </c>
      <c r="D3182" s="6"/>
      <c r="E3182" s="6"/>
      <c r="F3182" s="6">
        <v>1</v>
      </c>
    </row>
    <row r="3183" customHeight="1" spans="1:6">
      <c r="A3183" s="7">
        <v>1399</v>
      </c>
      <c r="B3183" s="8" t="s">
        <v>44</v>
      </c>
      <c r="C3183" s="9" t="s">
        <v>9373</v>
      </c>
      <c r="D3183" s="6"/>
      <c r="E3183" s="6"/>
      <c r="F3183" s="6">
        <v>1</v>
      </c>
    </row>
    <row r="3184" customHeight="1" spans="1:6">
      <c r="A3184" s="7">
        <v>1019</v>
      </c>
      <c r="B3184" s="8" t="s">
        <v>29</v>
      </c>
      <c r="C3184" s="9" t="s">
        <v>9373</v>
      </c>
      <c r="D3184" s="6"/>
      <c r="E3184" s="6"/>
      <c r="F3184" s="6">
        <v>1</v>
      </c>
    </row>
    <row r="3185" customHeight="1" spans="1:6">
      <c r="A3185" s="7">
        <v>449</v>
      </c>
      <c r="B3185" s="8" t="s">
        <v>14</v>
      </c>
      <c r="C3185" s="9" t="s">
        <v>9373</v>
      </c>
      <c r="D3185" s="6"/>
      <c r="E3185" s="6"/>
      <c r="F3185" s="6">
        <v>4</v>
      </c>
    </row>
    <row r="3186" customHeight="1" spans="1:6">
      <c r="A3186" s="7">
        <v>1199</v>
      </c>
      <c r="B3186" s="8" t="s">
        <v>14</v>
      </c>
      <c r="C3186" s="9" t="s">
        <v>9373</v>
      </c>
      <c r="D3186" s="6"/>
      <c r="E3186" s="6"/>
      <c r="F3186" s="6">
        <v>1</v>
      </c>
    </row>
    <row r="3187" customHeight="1" spans="1:6">
      <c r="A3187" s="7">
        <v>1364</v>
      </c>
      <c r="B3187" s="8" t="s">
        <v>583</v>
      </c>
      <c r="C3187" s="9" t="s">
        <v>9373</v>
      </c>
      <c r="D3187" s="6"/>
      <c r="E3187" s="6"/>
      <c r="F3187" s="6">
        <v>1</v>
      </c>
    </row>
    <row r="3188" customHeight="1" spans="1:6">
      <c r="A3188" s="7">
        <v>3250</v>
      </c>
      <c r="B3188" s="8" t="s">
        <v>14</v>
      </c>
      <c r="C3188" s="9" t="s">
        <v>9373</v>
      </c>
      <c r="D3188" s="6"/>
      <c r="E3188" s="6"/>
      <c r="F3188" s="6">
        <v>3</v>
      </c>
    </row>
    <row r="3189" customHeight="1" spans="1:6">
      <c r="A3189" s="7">
        <v>1199</v>
      </c>
      <c r="B3189" s="8" t="s">
        <v>29</v>
      </c>
      <c r="C3189" s="9" t="s">
        <v>9373</v>
      </c>
      <c r="D3189" s="6"/>
      <c r="E3189" s="6"/>
      <c r="F3189" s="6">
        <v>1</v>
      </c>
    </row>
    <row r="3190" customHeight="1" spans="1:6">
      <c r="A3190" s="7">
        <v>799</v>
      </c>
      <c r="B3190" s="8" t="s">
        <v>14</v>
      </c>
      <c r="C3190" s="9" t="s">
        <v>9373</v>
      </c>
      <c r="D3190" s="6"/>
      <c r="E3190" s="6"/>
      <c r="F3190" s="6">
        <v>7</v>
      </c>
    </row>
    <row r="3191" customHeight="1" spans="1:6">
      <c r="A3191" s="7">
        <v>1439</v>
      </c>
      <c r="B3191" s="8" t="s">
        <v>29</v>
      </c>
      <c r="C3191" s="9" t="s">
        <v>9373</v>
      </c>
      <c r="D3191" s="6"/>
      <c r="E3191" s="6"/>
      <c r="F3191" s="6">
        <v>1</v>
      </c>
    </row>
    <row r="3192" customHeight="1" spans="1:6">
      <c r="A3192" s="7">
        <v>1475</v>
      </c>
      <c r="B3192" s="8" t="s">
        <v>14</v>
      </c>
      <c r="C3192" s="9" t="s">
        <v>9373</v>
      </c>
      <c r="D3192" s="6"/>
      <c r="E3192" s="6"/>
      <c r="F3192" s="6">
        <v>1</v>
      </c>
    </row>
    <row r="3193" customHeight="1" spans="1:6">
      <c r="A3193" s="7">
        <v>1119</v>
      </c>
      <c r="B3193" s="8" t="s">
        <v>20</v>
      </c>
      <c r="C3193" s="9" t="s">
        <v>9373</v>
      </c>
      <c r="D3193" s="6"/>
      <c r="E3193" s="6"/>
      <c r="F3193" s="6">
        <v>1</v>
      </c>
    </row>
    <row r="3194" customHeight="1" spans="1:6">
      <c r="A3194" s="7">
        <v>1899</v>
      </c>
      <c r="B3194" s="8" t="s">
        <v>68</v>
      </c>
      <c r="C3194" s="9" t="s">
        <v>9373</v>
      </c>
      <c r="D3194" s="6"/>
      <c r="E3194" s="6"/>
      <c r="F3194" s="6">
        <v>1</v>
      </c>
    </row>
    <row r="3195" customHeight="1" spans="1:6">
      <c r="A3195" s="7">
        <v>779</v>
      </c>
      <c r="B3195" s="8" t="s">
        <v>351</v>
      </c>
      <c r="C3195" s="9" t="s">
        <v>9373</v>
      </c>
      <c r="D3195" s="6"/>
      <c r="E3195" s="6"/>
      <c r="F3195" s="6">
        <v>7</v>
      </c>
    </row>
    <row r="3196" customHeight="1" spans="1:6">
      <c r="A3196" s="8" t="s">
        <v>68</v>
      </c>
      <c r="B3196" s="8" t="s">
        <v>68</v>
      </c>
      <c r="C3196" s="9" t="s">
        <v>9373</v>
      </c>
      <c r="D3196" s="6"/>
      <c r="E3196" s="6"/>
      <c r="F3196" s="6" t="s">
        <v>48</v>
      </c>
    </row>
    <row r="3197" customHeight="1" spans="1:6">
      <c r="A3197" s="7">
        <v>399</v>
      </c>
      <c r="B3197" s="8" t="s">
        <v>14</v>
      </c>
      <c r="C3197" s="9" t="s">
        <v>9373</v>
      </c>
      <c r="D3197" s="6"/>
      <c r="E3197" s="6"/>
      <c r="F3197" s="6">
        <v>3</v>
      </c>
    </row>
    <row r="3198" customHeight="1" spans="1:6">
      <c r="A3198" s="7">
        <v>979</v>
      </c>
      <c r="B3198" s="8" t="s">
        <v>20</v>
      </c>
      <c r="C3198" s="9" t="s">
        <v>9373</v>
      </c>
      <c r="D3198" s="6"/>
      <c r="E3198" s="6"/>
      <c r="F3198" s="6">
        <v>9</v>
      </c>
    </row>
    <row r="3199" customHeight="1" spans="1:6">
      <c r="A3199" s="7">
        <v>1320</v>
      </c>
      <c r="B3199" s="8" t="s">
        <v>44</v>
      </c>
      <c r="C3199" s="9" t="s">
        <v>9373</v>
      </c>
      <c r="D3199" s="6"/>
      <c r="E3199" s="6"/>
      <c r="F3199" s="6">
        <v>1</v>
      </c>
    </row>
    <row r="3200" customHeight="1" spans="1:6">
      <c r="A3200" s="7">
        <v>1049</v>
      </c>
      <c r="B3200" s="8" t="s">
        <v>20</v>
      </c>
      <c r="C3200" s="9" t="s">
        <v>9373</v>
      </c>
      <c r="D3200" s="6"/>
      <c r="E3200" s="6"/>
      <c r="F3200" s="6">
        <v>1</v>
      </c>
    </row>
    <row r="3201" customHeight="1" spans="1:6">
      <c r="A3201" s="7">
        <v>594</v>
      </c>
      <c r="B3201" s="8" t="s">
        <v>583</v>
      </c>
      <c r="C3201" s="9" t="s">
        <v>9373</v>
      </c>
      <c r="D3201" s="6"/>
      <c r="E3201" s="6"/>
      <c r="F3201" s="6">
        <v>5</v>
      </c>
    </row>
    <row r="3202" customHeight="1" spans="1:6">
      <c r="A3202" s="7">
        <v>1274</v>
      </c>
      <c r="B3202" s="8" t="s">
        <v>794</v>
      </c>
      <c r="C3202" s="9" t="s">
        <v>9373</v>
      </c>
      <c r="D3202" s="6"/>
      <c r="E3202" s="6"/>
      <c r="F3202" s="6">
        <v>1</v>
      </c>
    </row>
    <row r="3203" customHeight="1" spans="1:6">
      <c r="A3203" s="7">
        <v>1600</v>
      </c>
      <c r="B3203" s="8" t="s">
        <v>68</v>
      </c>
      <c r="C3203" s="9" t="s">
        <v>9373</v>
      </c>
      <c r="D3203" s="6"/>
      <c r="E3203" s="6"/>
      <c r="F3203" s="6">
        <v>1</v>
      </c>
    </row>
    <row r="3204" customHeight="1" spans="1:6">
      <c r="A3204" s="7">
        <v>4196</v>
      </c>
      <c r="B3204" s="8" t="s">
        <v>20</v>
      </c>
      <c r="C3204" s="9" t="s">
        <v>9373</v>
      </c>
      <c r="D3204" s="6"/>
      <c r="E3204" s="6"/>
      <c r="F3204" s="6">
        <v>4</v>
      </c>
    </row>
    <row r="3205" customHeight="1" spans="1:6">
      <c r="A3205" s="7">
        <v>699</v>
      </c>
      <c r="B3205" s="8" t="s">
        <v>861</v>
      </c>
      <c r="C3205" s="9" t="s">
        <v>9373</v>
      </c>
      <c r="D3205" s="6"/>
      <c r="E3205" s="6"/>
      <c r="F3205" s="6">
        <v>6</v>
      </c>
    </row>
    <row r="3206" customHeight="1" spans="1:6">
      <c r="A3206" s="7">
        <v>3099</v>
      </c>
      <c r="B3206" s="8" t="s">
        <v>68</v>
      </c>
      <c r="C3206" s="9" t="s">
        <v>9373</v>
      </c>
      <c r="D3206" s="6"/>
      <c r="E3206" s="6"/>
      <c r="F3206" s="6">
        <v>3</v>
      </c>
    </row>
    <row r="3207" customHeight="1" spans="1:6">
      <c r="A3207" s="7">
        <v>899</v>
      </c>
      <c r="B3207" s="8" t="s">
        <v>68</v>
      </c>
      <c r="C3207" s="9" t="s">
        <v>9373</v>
      </c>
      <c r="D3207" s="6"/>
      <c r="E3207" s="6"/>
      <c r="F3207" s="6">
        <v>8</v>
      </c>
    </row>
    <row r="3208" customHeight="1" spans="1:6">
      <c r="A3208" s="7">
        <v>519</v>
      </c>
      <c r="B3208" s="8" t="s">
        <v>44</v>
      </c>
      <c r="C3208" s="9" t="s">
        <v>9373</v>
      </c>
      <c r="D3208" s="6"/>
      <c r="E3208" s="6"/>
      <c r="F3208" s="6">
        <v>5</v>
      </c>
    </row>
    <row r="3209" customHeight="1" spans="1:6">
      <c r="A3209" s="7">
        <v>799</v>
      </c>
      <c r="B3209" s="8" t="s">
        <v>68</v>
      </c>
      <c r="C3209" s="9" t="s">
        <v>9373</v>
      </c>
      <c r="D3209" s="6"/>
      <c r="E3209" s="6"/>
      <c r="F3209" s="6">
        <v>7</v>
      </c>
    </row>
    <row r="3210" customHeight="1" spans="1:6">
      <c r="A3210" s="7">
        <v>749</v>
      </c>
      <c r="B3210" s="8" t="s">
        <v>14</v>
      </c>
      <c r="C3210" s="9" t="s">
        <v>9373</v>
      </c>
      <c r="D3210" s="6"/>
      <c r="E3210" s="6"/>
      <c r="F3210" s="6">
        <v>7</v>
      </c>
    </row>
    <row r="3211" customHeight="1" spans="1:6">
      <c r="A3211" s="7">
        <v>1699</v>
      </c>
      <c r="B3211" s="8" t="s">
        <v>68</v>
      </c>
      <c r="C3211" s="9" t="s">
        <v>9373</v>
      </c>
      <c r="D3211" s="6"/>
      <c r="E3211" s="6"/>
      <c r="F3211" s="6">
        <v>1</v>
      </c>
    </row>
    <row r="3212" customHeight="1" spans="1:6">
      <c r="A3212" s="7">
        <v>649</v>
      </c>
      <c r="B3212" s="8" t="s">
        <v>14</v>
      </c>
      <c r="C3212" s="9" t="s">
        <v>9373</v>
      </c>
      <c r="D3212" s="6"/>
      <c r="E3212" s="6"/>
      <c r="F3212" s="6">
        <v>6</v>
      </c>
    </row>
    <row r="3213" customHeight="1" spans="1:6">
      <c r="A3213" s="7">
        <v>1349</v>
      </c>
      <c r="B3213" s="8" t="s">
        <v>14</v>
      </c>
      <c r="C3213" s="9" t="s">
        <v>9373</v>
      </c>
      <c r="D3213" s="6"/>
      <c r="E3213" s="6"/>
      <c r="F3213" s="6">
        <v>1</v>
      </c>
    </row>
    <row r="3214" customHeight="1" spans="1:6">
      <c r="A3214" s="7">
        <v>1039</v>
      </c>
      <c r="B3214" s="8" t="s">
        <v>44</v>
      </c>
      <c r="C3214" s="9" t="s">
        <v>9373</v>
      </c>
      <c r="D3214" s="6"/>
      <c r="E3214" s="6"/>
      <c r="F3214" s="6">
        <v>1</v>
      </c>
    </row>
    <row r="3215" customHeight="1" spans="1:6">
      <c r="A3215" s="7">
        <v>499</v>
      </c>
      <c r="B3215" s="8" t="s">
        <v>68</v>
      </c>
      <c r="C3215" s="9" t="s">
        <v>9373</v>
      </c>
      <c r="D3215" s="6"/>
      <c r="E3215" s="6"/>
      <c r="F3215" s="6">
        <v>4</v>
      </c>
    </row>
    <row r="3216" customHeight="1" spans="1:6">
      <c r="A3216" s="7">
        <v>899</v>
      </c>
      <c r="B3216" s="8" t="s">
        <v>14</v>
      </c>
      <c r="C3216" s="9" t="s">
        <v>9373</v>
      </c>
      <c r="D3216" s="6"/>
      <c r="E3216" s="6"/>
      <c r="F3216" s="6">
        <v>8</v>
      </c>
    </row>
    <row r="3217" customHeight="1" spans="1:6">
      <c r="A3217" s="7">
        <v>499</v>
      </c>
      <c r="B3217" s="8" t="s">
        <v>14</v>
      </c>
      <c r="C3217" s="9" t="s">
        <v>9373</v>
      </c>
      <c r="D3217" s="6"/>
      <c r="E3217" s="6"/>
      <c r="F3217" s="6">
        <v>4</v>
      </c>
    </row>
    <row r="3218" customHeight="1" spans="1:6">
      <c r="A3218" s="7">
        <v>1199</v>
      </c>
      <c r="B3218" s="8" t="s">
        <v>351</v>
      </c>
      <c r="C3218" s="9" t="s">
        <v>9373</v>
      </c>
      <c r="D3218" s="6"/>
      <c r="E3218" s="6"/>
      <c r="F3218" s="6">
        <v>1</v>
      </c>
    </row>
    <row r="3219" customHeight="1" spans="1:6">
      <c r="A3219" s="7">
        <v>1326</v>
      </c>
      <c r="B3219" s="8" t="s">
        <v>20</v>
      </c>
      <c r="C3219" s="9" t="s">
        <v>9373</v>
      </c>
      <c r="D3219" s="6"/>
      <c r="E3219" s="6"/>
      <c r="F3219" s="6">
        <v>1</v>
      </c>
    </row>
    <row r="3220" customHeight="1" spans="1:6">
      <c r="A3220" s="7">
        <v>749</v>
      </c>
      <c r="B3220" s="8" t="s">
        <v>14</v>
      </c>
      <c r="C3220" s="9" t="s">
        <v>9373</v>
      </c>
      <c r="D3220" s="6"/>
      <c r="E3220" s="6"/>
      <c r="F3220" s="6">
        <v>7</v>
      </c>
    </row>
    <row r="3221" customHeight="1" spans="1:6">
      <c r="A3221" s="7">
        <v>2100</v>
      </c>
      <c r="B3221" s="8" t="s">
        <v>14</v>
      </c>
      <c r="C3221" s="9" t="s">
        <v>9373</v>
      </c>
      <c r="D3221" s="6"/>
      <c r="E3221" s="6"/>
      <c r="F3221" s="6">
        <v>2</v>
      </c>
    </row>
    <row r="3222" customHeight="1" spans="1:6">
      <c r="A3222" s="8" t="s">
        <v>68</v>
      </c>
      <c r="B3222" s="8" t="s">
        <v>68</v>
      </c>
      <c r="C3222" s="9" t="s">
        <v>9373</v>
      </c>
      <c r="D3222" s="6"/>
      <c r="E3222" s="6"/>
      <c r="F3222" s="6" t="s">
        <v>48</v>
      </c>
    </row>
    <row r="3223" customHeight="1" spans="1:6">
      <c r="A3223" s="7">
        <v>2475</v>
      </c>
      <c r="B3223" s="8" t="s">
        <v>114</v>
      </c>
      <c r="C3223" s="9" t="s">
        <v>9373</v>
      </c>
      <c r="D3223" s="6"/>
      <c r="E3223" s="6"/>
      <c r="F3223" s="6">
        <v>2</v>
      </c>
    </row>
    <row r="3224" customHeight="1" spans="1:6">
      <c r="A3224" s="7">
        <v>404</v>
      </c>
      <c r="B3224" s="8" t="s">
        <v>114</v>
      </c>
      <c r="C3224" s="9" t="s">
        <v>9373</v>
      </c>
      <c r="D3224" s="6"/>
      <c r="E3224" s="6"/>
      <c r="F3224" s="6">
        <v>4</v>
      </c>
    </row>
    <row r="3225" customHeight="1" spans="1:6">
      <c r="A3225" s="7">
        <v>649</v>
      </c>
      <c r="B3225" s="8" t="s">
        <v>14</v>
      </c>
      <c r="C3225" s="9" t="s">
        <v>9373</v>
      </c>
      <c r="D3225" s="6"/>
      <c r="E3225" s="6"/>
      <c r="F3225" s="6">
        <v>6</v>
      </c>
    </row>
    <row r="3226" customHeight="1" spans="1:6">
      <c r="A3226" s="7">
        <v>649</v>
      </c>
      <c r="B3226" s="8" t="s">
        <v>14</v>
      </c>
      <c r="C3226" s="9" t="s">
        <v>9373</v>
      </c>
      <c r="D3226" s="6"/>
      <c r="E3226" s="6"/>
      <c r="F3226" s="6">
        <v>6</v>
      </c>
    </row>
    <row r="3227" customHeight="1" spans="1:6">
      <c r="A3227" s="7">
        <v>749</v>
      </c>
      <c r="B3227" s="8" t="s">
        <v>14</v>
      </c>
      <c r="C3227" s="9" t="s">
        <v>9373</v>
      </c>
      <c r="D3227" s="6"/>
      <c r="E3227" s="6"/>
      <c r="F3227" s="6">
        <v>7</v>
      </c>
    </row>
    <row r="3228" customHeight="1" spans="1:6">
      <c r="A3228" s="7">
        <v>749</v>
      </c>
      <c r="B3228" s="8" t="s">
        <v>14</v>
      </c>
      <c r="C3228" s="9" t="s">
        <v>9373</v>
      </c>
      <c r="D3228" s="6"/>
      <c r="E3228" s="6"/>
      <c r="F3228" s="6">
        <v>7</v>
      </c>
    </row>
    <row r="3229" customHeight="1" spans="1:6">
      <c r="A3229" s="7">
        <v>559</v>
      </c>
      <c r="B3229" s="8" t="s">
        <v>44</v>
      </c>
      <c r="C3229" s="9" t="s">
        <v>9373</v>
      </c>
      <c r="D3229" s="6"/>
      <c r="E3229" s="6"/>
      <c r="F3229" s="6">
        <v>5</v>
      </c>
    </row>
    <row r="3230" customHeight="1" spans="1:6">
      <c r="A3230" s="7">
        <v>1400</v>
      </c>
      <c r="B3230" s="8" t="s">
        <v>14</v>
      </c>
      <c r="C3230" s="9" t="s">
        <v>9373</v>
      </c>
      <c r="D3230" s="6"/>
      <c r="E3230" s="6"/>
      <c r="F3230" s="6">
        <v>1</v>
      </c>
    </row>
    <row r="3231" customHeight="1" spans="1:6">
      <c r="A3231" s="7">
        <v>1399</v>
      </c>
      <c r="B3231" s="8" t="s">
        <v>20</v>
      </c>
      <c r="C3231" s="9" t="s">
        <v>9373</v>
      </c>
      <c r="D3231" s="6"/>
      <c r="E3231" s="6"/>
      <c r="F3231" s="6">
        <v>1</v>
      </c>
    </row>
    <row r="3232" customHeight="1" spans="1:6">
      <c r="A3232" s="7">
        <v>399</v>
      </c>
      <c r="B3232" s="8" t="s">
        <v>14</v>
      </c>
      <c r="C3232" s="9" t="s">
        <v>9373</v>
      </c>
      <c r="D3232" s="6"/>
      <c r="E3232" s="6"/>
      <c r="F3232" s="6">
        <v>3</v>
      </c>
    </row>
    <row r="3233" customHeight="1" spans="1:6">
      <c r="A3233" s="7">
        <v>629</v>
      </c>
      <c r="B3233" s="8" t="s">
        <v>114</v>
      </c>
      <c r="C3233" s="9" t="s">
        <v>9373</v>
      </c>
      <c r="D3233" s="6"/>
      <c r="E3233" s="6"/>
      <c r="F3233" s="6">
        <v>6</v>
      </c>
    </row>
    <row r="3234" customHeight="1" spans="1:6">
      <c r="A3234" s="7">
        <v>599</v>
      </c>
      <c r="B3234" s="8" t="s">
        <v>44</v>
      </c>
      <c r="C3234" s="9" t="s">
        <v>9373</v>
      </c>
      <c r="D3234" s="6"/>
      <c r="E3234" s="6"/>
      <c r="F3234" s="6">
        <v>5</v>
      </c>
    </row>
    <row r="3235" customHeight="1" spans="1:6">
      <c r="A3235" s="7">
        <v>777</v>
      </c>
      <c r="B3235" s="8" t="s">
        <v>44</v>
      </c>
      <c r="C3235" s="9" t="s">
        <v>9373</v>
      </c>
      <c r="D3235" s="6"/>
      <c r="E3235" s="6"/>
      <c r="F3235" s="6">
        <v>7</v>
      </c>
    </row>
    <row r="3236" customHeight="1" spans="1:6">
      <c r="A3236" s="7">
        <v>2499</v>
      </c>
      <c r="B3236" s="8" t="s">
        <v>14</v>
      </c>
      <c r="C3236" s="9" t="s">
        <v>9373</v>
      </c>
      <c r="D3236" s="6"/>
      <c r="E3236" s="6"/>
      <c r="F3236" s="6">
        <v>2</v>
      </c>
    </row>
    <row r="3237" customHeight="1" spans="1:6">
      <c r="A3237" s="7">
        <v>1839</v>
      </c>
      <c r="B3237" s="8" t="s">
        <v>94</v>
      </c>
      <c r="C3237" s="9" t="s">
        <v>9373</v>
      </c>
      <c r="D3237" s="6"/>
      <c r="E3237" s="6"/>
      <c r="F3237" s="6">
        <v>1</v>
      </c>
    </row>
    <row r="3238" customHeight="1" spans="1:6">
      <c r="A3238" s="7">
        <v>1749</v>
      </c>
      <c r="B3238" s="8" t="s">
        <v>14</v>
      </c>
      <c r="C3238" s="9" t="s">
        <v>9373</v>
      </c>
      <c r="D3238" s="6"/>
      <c r="E3238" s="6"/>
      <c r="F3238" s="6">
        <v>1</v>
      </c>
    </row>
    <row r="3239" customHeight="1" spans="1:6">
      <c r="A3239" s="7">
        <v>1499</v>
      </c>
      <c r="B3239" s="8" t="s">
        <v>1370</v>
      </c>
      <c r="C3239" s="9" t="s">
        <v>9373</v>
      </c>
      <c r="D3239" s="6"/>
      <c r="E3239" s="6"/>
      <c r="F3239" s="6">
        <v>1</v>
      </c>
    </row>
    <row r="3240" customHeight="1" spans="1:6">
      <c r="A3240" s="7">
        <v>1600</v>
      </c>
      <c r="B3240" s="8" t="s">
        <v>68</v>
      </c>
      <c r="C3240" s="9" t="s">
        <v>9373</v>
      </c>
      <c r="D3240" s="6"/>
      <c r="E3240" s="6"/>
      <c r="F3240" s="6">
        <v>1</v>
      </c>
    </row>
    <row r="3241" customHeight="1" spans="1:6">
      <c r="A3241" s="7">
        <v>899</v>
      </c>
      <c r="B3241" s="8" t="s">
        <v>29</v>
      </c>
      <c r="C3241" s="9" t="s">
        <v>9373</v>
      </c>
      <c r="D3241" s="6"/>
      <c r="E3241" s="6"/>
      <c r="F3241" s="6">
        <v>8</v>
      </c>
    </row>
    <row r="3242" customHeight="1" spans="1:6">
      <c r="A3242" s="7">
        <v>2399</v>
      </c>
      <c r="B3242" s="8" t="s">
        <v>44</v>
      </c>
      <c r="C3242" s="9" t="s">
        <v>9373</v>
      </c>
      <c r="D3242" s="6"/>
      <c r="E3242" s="6"/>
      <c r="F3242" s="6">
        <v>2</v>
      </c>
    </row>
    <row r="3243" customHeight="1" spans="1:6">
      <c r="A3243" s="7">
        <v>1299</v>
      </c>
      <c r="B3243" s="8" t="s">
        <v>68</v>
      </c>
      <c r="C3243" s="9" t="s">
        <v>9373</v>
      </c>
      <c r="D3243" s="6"/>
      <c r="E3243" s="6"/>
      <c r="F3243" s="6">
        <v>1</v>
      </c>
    </row>
    <row r="3244" customHeight="1" spans="1:6">
      <c r="A3244" s="7">
        <v>944</v>
      </c>
      <c r="B3244" s="8" t="s">
        <v>583</v>
      </c>
      <c r="C3244" s="9" t="s">
        <v>9373</v>
      </c>
      <c r="D3244" s="6"/>
      <c r="E3244" s="6"/>
      <c r="F3244" s="6">
        <v>9</v>
      </c>
    </row>
    <row r="3245" customHeight="1" spans="1:6">
      <c r="A3245" s="7">
        <v>1049</v>
      </c>
      <c r="B3245" s="8" t="s">
        <v>20</v>
      </c>
      <c r="C3245" s="9" t="s">
        <v>9373</v>
      </c>
      <c r="D3245" s="6"/>
      <c r="E3245" s="6"/>
      <c r="F3245" s="6">
        <v>1</v>
      </c>
    </row>
    <row r="3246" customHeight="1" spans="1:6">
      <c r="A3246" s="7">
        <v>749</v>
      </c>
      <c r="B3246" s="8" t="s">
        <v>14</v>
      </c>
      <c r="C3246" s="9" t="s">
        <v>9373</v>
      </c>
      <c r="D3246" s="6"/>
      <c r="E3246" s="6"/>
      <c r="F3246" s="6">
        <v>7</v>
      </c>
    </row>
    <row r="3247" customHeight="1" spans="1:6">
      <c r="A3247" s="7">
        <v>1193</v>
      </c>
      <c r="B3247" s="8" t="s">
        <v>44</v>
      </c>
      <c r="C3247" s="9" t="s">
        <v>9373</v>
      </c>
      <c r="D3247" s="6"/>
      <c r="E3247" s="6"/>
      <c r="F3247" s="6">
        <v>1</v>
      </c>
    </row>
    <row r="3248" customHeight="1" spans="1:6">
      <c r="A3248" s="8" t="s">
        <v>68</v>
      </c>
      <c r="B3248" s="8" t="s">
        <v>68</v>
      </c>
      <c r="C3248" s="9" t="s">
        <v>9373</v>
      </c>
      <c r="D3248" s="6"/>
      <c r="E3248" s="6"/>
      <c r="F3248" s="6" t="s">
        <v>48</v>
      </c>
    </row>
    <row r="3249" customHeight="1" spans="1:6">
      <c r="A3249" s="7">
        <v>3499</v>
      </c>
      <c r="B3249" s="8" t="s">
        <v>14</v>
      </c>
      <c r="C3249" s="9" t="s">
        <v>9373</v>
      </c>
      <c r="D3249" s="6"/>
      <c r="E3249" s="6"/>
      <c r="F3249" s="6">
        <v>3</v>
      </c>
    </row>
    <row r="3250" customHeight="1" spans="1:6">
      <c r="A3250" s="7">
        <v>759</v>
      </c>
      <c r="B3250" s="8" t="s">
        <v>44</v>
      </c>
      <c r="C3250" s="9" t="s">
        <v>9373</v>
      </c>
      <c r="D3250" s="6"/>
      <c r="E3250" s="6"/>
      <c r="F3250" s="6">
        <v>7</v>
      </c>
    </row>
    <row r="3251" customHeight="1" spans="1:6">
      <c r="A3251" s="7">
        <v>749</v>
      </c>
      <c r="B3251" s="8" t="s">
        <v>14</v>
      </c>
      <c r="C3251" s="9" t="s">
        <v>9373</v>
      </c>
      <c r="D3251" s="6"/>
      <c r="E3251" s="6"/>
      <c r="F3251" s="6">
        <v>7</v>
      </c>
    </row>
    <row r="3252" customHeight="1" spans="1:6">
      <c r="A3252" s="7">
        <v>1819</v>
      </c>
      <c r="B3252" s="8" t="s">
        <v>20</v>
      </c>
      <c r="C3252" s="9" t="s">
        <v>9373</v>
      </c>
      <c r="D3252" s="6"/>
      <c r="E3252" s="6"/>
      <c r="F3252" s="6">
        <v>1</v>
      </c>
    </row>
    <row r="3253" customHeight="1" spans="1:6">
      <c r="A3253" s="7">
        <v>2999</v>
      </c>
      <c r="B3253" s="8" t="s">
        <v>29</v>
      </c>
      <c r="C3253" s="9" t="s">
        <v>9373</v>
      </c>
      <c r="D3253" s="6"/>
      <c r="E3253" s="6"/>
      <c r="F3253" s="6">
        <v>2</v>
      </c>
    </row>
    <row r="3254" customHeight="1" spans="1:6">
      <c r="A3254" s="7">
        <v>863</v>
      </c>
      <c r="B3254" s="8" t="s">
        <v>114</v>
      </c>
      <c r="C3254" s="9" t="s">
        <v>9373</v>
      </c>
      <c r="D3254" s="6"/>
      <c r="E3254" s="6"/>
      <c r="F3254" s="6">
        <v>8</v>
      </c>
    </row>
    <row r="3255" customHeight="1" spans="1:6">
      <c r="A3255" s="7">
        <v>990</v>
      </c>
      <c r="B3255" s="8" t="s">
        <v>44</v>
      </c>
      <c r="C3255" s="9" t="s">
        <v>9373</v>
      </c>
      <c r="D3255" s="6"/>
      <c r="E3255" s="6"/>
      <c r="F3255" s="6">
        <v>9</v>
      </c>
    </row>
    <row r="3256" customHeight="1" spans="1:6">
      <c r="A3256" s="7">
        <v>1199</v>
      </c>
      <c r="B3256" s="8" t="s">
        <v>29</v>
      </c>
      <c r="C3256" s="9" t="s">
        <v>9373</v>
      </c>
      <c r="D3256" s="6"/>
      <c r="E3256" s="6"/>
      <c r="F3256" s="6">
        <v>1</v>
      </c>
    </row>
    <row r="3257" customHeight="1" spans="1:6">
      <c r="A3257" s="7">
        <v>539</v>
      </c>
      <c r="B3257" s="8" t="s">
        <v>351</v>
      </c>
      <c r="C3257" s="9" t="s">
        <v>9373</v>
      </c>
      <c r="D3257" s="6"/>
      <c r="E3257" s="6"/>
      <c r="F3257" s="6">
        <v>5</v>
      </c>
    </row>
    <row r="3258" customHeight="1" spans="1:6">
      <c r="A3258" s="7">
        <v>474</v>
      </c>
      <c r="B3258" s="8" t="s">
        <v>1370</v>
      </c>
      <c r="C3258" s="9" t="s">
        <v>9373</v>
      </c>
      <c r="D3258" s="6"/>
      <c r="E3258" s="6"/>
      <c r="F3258" s="6">
        <v>4</v>
      </c>
    </row>
    <row r="3259" customHeight="1" spans="1:6">
      <c r="A3259" s="7">
        <v>749</v>
      </c>
      <c r="B3259" s="8" t="s">
        <v>14</v>
      </c>
      <c r="C3259" s="9" t="s">
        <v>9373</v>
      </c>
      <c r="D3259" s="6"/>
      <c r="E3259" s="6"/>
      <c r="F3259" s="6">
        <v>7</v>
      </c>
    </row>
    <row r="3260" customHeight="1" spans="1:6">
      <c r="A3260" s="7">
        <v>1351</v>
      </c>
      <c r="B3260" s="8" t="s">
        <v>44</v>
      </c>
      <c r="C3260" s="9" t="s">
        <v>9373</v>
      </c>
      <c r="D3260" s="6"/>
      <c r="E3260" s="6"/>
      <c r="F3260" s="6">
        <v>1</v>
      </c>
    </row>
    <row r="3261" customHeight="1" spans="1:6">
      <c r="A3261" s="7">
        <v>1949</v>
      </c>
      <c r="B3261" s="8" t="s">
        <v>794</v>
      </c>
      <c r="C3261" s="9" t="s">
        <v>9373</v>
      </c>
      <c r="D3261" s="6"/>
      <c r="E3261" s="6"/>
      <c r="F3261" s="6">
        <v>1</v>
      </c>
    </row>
    <row r="3262" customHeight="1" spans="1:6">
      <c r="A3262" s="7">
        <v>1399</v>
      </c>
      <c r="B3262" s="8" t="s">
        <v>20</v>
      </c>
      <c r="C3262" s="9" t="s">
        <v>9373</v>
      </c>
      <c r="D3262" s="6"/>
      <c r="E3262" s="6"/>
      <c r="F3262" s="6">
        <v>1</v>
      </c>
    </row>
    <row r="3263" customHeight="1" spans="1:6">
      <c r="A3263" s="7">
        <v>1999</v>
      </c>
      <c r="B3263" s="8" t="s">
        <v>68</v>
      </c>
      <c r="C3263" s="9" t="s">
        <v>9373</v>
      </c>
      <c r="D3263" s="6"/>
      <c r="E3263" s="6"/>
      <c r="F3263" s="6">
        <v>1</v>
      </c>
    </row>
    <row r="3264" customHeight="1" spans="1:6">
      <c r="A3264" s="7">
        <v>1549</v>
      </c>
      <c r="B3264" s="8" t="s">
        <v>14</v>
      </c>
      <c r="C3264" s="9" t="s">
        <v>9373</v>
      </c>
      <c r="D3264" s="6"/>
      <c r="E3264" s="6"/>
      <c r="F3264" s="6">
        <v>1</v>
      </c>
    </row>
    <row r="3265" customHeight="1" spans="1:6">
      <c r="A3265" s="7">
        <v>874</v>
      </c>
      <c r="B3265" s="8" t="s">
        <v>583</v>
      </c>
      <c r="C3265" s="9" t="s">
        <v>9373</v>
      </c>
      <c r="D3265" s="6"/>
      <c r="E3265" s="6"/>
      <c r="F3265" s="6">
        <v>8</v>
      </c>
    </row>
    <row r="3266" customHeight="1" spans="1:6">
      <c r="A3266" s="7">
        <v>1999</v>
      </c>
      <c r="B3266" s="8" t="s">
        <v>94</v>
      </c>
      <c r="C3266" s="9" t="s">
        <v>9373</v>
      </c>
      <c r="D3266" s="6"/>
      <c r="E3266" s="6"/>
      <c r="F3266" s="6">
        <v>1</v>
      </c>
    </row>
    <row r="3267" customHeight="1" spans="1:6">
      <c r="A3267" s="7">
        <v>1349</v>
      </c>
      <c r="B3267" s="8" t="s">
        <v>14</v>
      </c>
      <c r="C3267" s="9" t="s">
        <v>9373</v>
      </c>
      <c r="D3267" s="6"/>
      <c r="E3267" s="6"/>
      <c r="F3267" s="6">
        <v>1</v>
      </c>
    </row>
    <row r="3268" customHeight="1" spans="1:6">
      <c r="A3268" s="7">
        <v>1199</v>
      </c>
      <c r="B3268" s="8" t="s">
        <v>29</v>
      </c>
      <c r="C3268" s="9" t="s">
        <v>9373</v>
      </c>
      <c r="D3268" s="6"/>
      <c r="E3268" s="6"/>
      <c r="F3268" s="6">
        <v>1</v>
      </c>
    </row>
    <row r="3269" customHeight="1" spans="1:6">
      <c r="A3269" s="7">
        <v>1599</v>
      </c>
      <c r="B3269" s="8" t="s">
        <v>44</v>
      </c>
      <c r="C3269" s="9" t="s">
        <v>9373</v>
      </c>
      <c r="D3269" s="6"/>
      <c r="E3269" s="6"/>
      <c r="F3269" s="6">
        <v>1</v>
      </c>
    </row>
    <row r="3270" customHeight="1" spans="1:6">
      <c r="A3270" s="7">
        <v>1199</v>
      </c>
      <c r="B3270" s="8" t="s">
        <v>68</v>
      </c>
      <c r="C3270" s="9" t="s">
        <v>9373</v>
      </c>
      <c r="D3270" s="6"/>
      <c r="E3270" s="6"/>
      <c r="F3270" s="6">
        <v>1</v>
      </c>
    </row>
    <row r="3271" customHeight="1" spans="1:6">
      <c r="A3271" s="7">
        <v>659</v>
      </c>
      <c r="B3271" s="8" t="s">
        <v>351</v>
      </c>
      <c r="C3271" s="9" t="s">
        <v>9373</v>
      </c>
      <c r="D3271" s="6"/>
      <c r="E3271" s="6"/>
      <c r="F3271" s="6">
        <v>6</v>
      </c>
    </row>
    <row r="3272" customHeight="1" spans="1:6">
      <c r="A3272" s="7">
        <v>1925</v>
      </c>
      <c r="B3272" s="8" t="s">
        <v>558</v>
      </c>
      <c r="C3272" s="9" t="s">
        <v>9373</v>
      </c>
      <c r="D3272" s="6"/>
      <c r="E3272" s="6"/>
      <c r="F3272" s="6">
        <v>1</v>
      </c>
    </row>
    <row r="3273" customHeight="1" spans="1:6">
      <c r="A3273" s="7">
        <v>2850</v>
      </c>
      <c r="B3273" s="8" t="s">
        <v>14</v>
      </c>
      <c r="C3273" s="9" t="s">
        <v>9373</v>
      </c>
      <c r="D3273" s="6"/>
      <c r="E3273" s="6"/>
      <c r="F3273" s="6">
        <v>2</v>
      </c>
    </row>
    <row r="3274" customHeight="1" spans="1:6">
      <c r="A3274" s="8" t="s">
        <v>68</v>
      </c>
      <c r="B3274" s="8" t="s">
        <v>68</v>
      </c>
      <c r="C3274" s="9" t="s">
        <v>9373</v>
      </c>
      <c r="D3274" s="6"/>
      <c r="E3274" s="6"/>
      <c r="F3274" s="6" t="s">
        <v>48</v>
      </c>
    </row>
    <row r="3275" customHeight="1" spans="1:6">
      <c r="A3275" s="7">
        <v>1399</v>
      </c>
      <c r="B3275" s="8" t="s">
        <v>583</v>
      </c>
      <c r="C3275" s="9" t="s">
        <v>9373</v>
      </c>
      <c r="D3275" s="6"/>
      <c r="E3275" s="6"/>
      <c r="F3275" s="6">
        <v>1</v>
      </c>
    </row>
    <row r="3276" customHeight="1" spans="1:6">
      <c r="A3276" s="7">
        <v>1399</v>
      </c>
      <c r="B3276" s="8" t="s">
        <v>583</v>
      </c>
      <c r="C3276" s="9" t="s">
        <v>9373</v>
      </c>
      <c r="D3276" s="6"/>
      <c r="E3276" s="6"/>
      <c r="F3276" s="6">
        <v>1</v>
      </c>
    </row>
    <row r="3277" customHeight="1" spans="1:6">
      <c r="A3277" s="7">
        <v>999</v>
      </c>
      <c r="B3277" s="8" t="s">
        <v>14</v>
      </c>
      <c r="C3277" s="9" t="s">
        <v>9373</v>
      </c>
      <c r="D3277" s="6"/>
      <c r="E3277" s="6"/>
      <c r="F3277" s="6">
        <v>9</v>
      </c>
    </row>
    <row r="3278" customHeight="1" spans="1:6">
      <c r="A3278" s="7">
        <v>999</v>
      </c>
      <c r="B3278" s="8" t="s">
        <v>68</v>
      </c>
      <c r="C3278" s="9" t="s">
        <v>9373</v>
      </c>
      <c r="D3278" s="6"/>
      <c r="E3278" s="6"/>
      <c r="F3278" s="6">
        <v>9</v>
      </c>
    </row>
    <row r="3279" customHeight="1" spans="1:6">
      <c r="A3279" s="7">
        <v>507</v>
      </c>
      <c r="B3279" s="8" t="s">
        <v>583</v>
      </c>
      <c r="C3279" s="9" t="s">
        <v>9373</v>
      </c>
      <c r="D3279" s="6"/>
      <c r="E3279" s="6"/>
      <c r="F3279" s="6">
        <v>5</v>
      </c>
    </row>
    <row r="3280" customHeight="1" spans="1:6">
      <c r="A3280" s="7">
        <v>999</v>
      </c>
      <c r="B3280" s="8" t="s">
        <v>14</v>
      </c>
      <c r="C3280" s="9" t="s">
        <v>9373</v>
      </c>
      <c r="D3280" s="6"/>
      <c r="E3280" s="6"/>
      <c r="F3280" s="6">
        <v>9</v>
      </c>
    </row>
    <row r="3281" customHeight="1" spans="1:6">
      <c r="A3281" s="7">
        <v>972</v>
      </c>
      <c r="B3281" s="8" t="s">
        <v>114</v>
      </c>
      <c r="C3281" s="9" t="s">
        <v>9373</v>
      </c>
      <c r="D3281" s="6"/>
      <c r="E3281" s="6"/>
      <c r="F3281" s="6">
        <v>9</v>
      </c>
    </row>
    <row r="3282" customHeight="1" spans="1:6">
      <c r="A3282" s="7">
        <v>2099</v>
      </c>
      <c r="B3282" s="8" t="s">
        <v>20</v>
      </c>
      <c r="C3282" s="9" t="s">
        <v>9373</v>
      </c>
      <c r="D3282" s="6"/>
      <c r="E3282" s="6"/>
      <c r="F3282" s="6">
        <v>2</v>
      </c>
    </row>
    <row r="3283" customHeight="1" spans="1:6">
      <c r="A3283" s="7">
        <v>559</v>
      </c>
      <c r="B3283" s="8" t="s">
        <v>20</v>
      </c>
      <c r="C3283" s="9" t="s">
        <v>9373</v>
      </c>
      <c r="D3283" s="6"/>
      <c r="E3283" s="6"/>
      <c r="F3283" s="6">
        <v>5</v>
      </c>
    </row>
    <row r="3284" customHeight="1" spans="1:6">
      <c r="A3284" s="7">
        <v>399</v>
      </c>
      <c r="B3284" s="8" t="s">
        <v>14</v>
      </c>
      <c r="C3284" s="9" t="s">
        <v>9373</v>
      </c>
      <c r="D3284" s="6"/>
      <c r="E3284" s="6"/>
      <c r="F3284" s="6">
        <v>3</v>
      </c>
    </row>
    <row r="3285" customHeight="1" spans="1:6">
      <c r="A3285" s="7">
        <v>849</v>
      </c>
      <c r="B3285" s="8" t="s">
        <v>14</v>
      </c>
      <c r="C3285" s="9" t="s">
        <v>9373</v>
      </c>
      <c r="D3285" s="6"/>
      <c r="E3285" s="6"/>
      <c r="F3285" s="6">
        <v>8</v>
      </c>
    </row>
    <row r="3286" customHeight="1" spans="1:6">
      <c r="A3286" s="7">
        <v>719</v>
      </c>
      <c r="B3286" s="8" t="s">
        <v>114</v>
      </c>
      <c r="C3286" s="9" t="s">
        <v>9373</v>
      </c>
      <c r="D3286" s="6"/>
      <c r="E3286" s="6"/>
      <c r="F3286" s="6">
        <v>7</v>
      </c>
    </row>
    <row r="3287" customHeight="1" spans="1:6">
      <c r="A3287" s="7">
        <v>594</v>
      </c>
      <c r="B3287" s="8" t="s">
        <v>583</v>
      </c>
      <c r="C3287" s="9" t="s">
        <v>9373</v>
      </c>
      <c r="D3287" s="6"/>
      <c r="E3287" s="6"/>
      <c r="F3287" s="6">
        <v>5</v>
      </c>
    </row>
    <row r="3288" customHeight="1" spans="1:6">
      <c r="A3288" s="7">
        <v>1599</v>
      </c>
      <c r="B3288" s="8" t="s">
        <v>68</v>
      </c>
      <c r="C3288" s="9" t="s">
        <v>9373</v>
      </c>
      <c r="D3288" s="6"/>
      <c r="E3288" s="6"/>
      <c r="F3288" s="6">
        <v>1</v>
      </c>
    </row>
    <row r="3289" customHeight="1" spans="1:6">
      <c r="A3289" s="7">
        <v>1164</v>
      </c>
      <c r="B3289" s="8" t="s">
        <v>14</v>
      </c>
      <c r="C3289" s="9" t="s">
        <v>9373</v>
      </c>
      <c r="D3289" s="6"/>
      <c r="E3289" s="6"/>
      <c r="F3289" s="6">
        <v>1</v>
      </c>
    </row>
    <row r="3290" customHeight="1" spans="1:6">
      <c r="A3290" s="7">
        <v>349</v>
      </c>
      <c r="B3290" s="8" t="s">
        <v>20</v>
      </c>
      <c r="C3290" s="9" t="s">
        <v>9373</v>
      </c>
      <c r="D3290" s="6"/>
      <c r="E3290" s="6"/>
      <c r="F3290" s="6">
        <v>3</v>
      </c>
    </row>
    <row r="3291" customHeight="1" spans="1:6">
      <c r="A3291" s="7">
        <v>1900</v>
      </c>
      <c r="B3291" s="8" t="s">
        <v>68</v>
      </c>
      <c r="C3291" s="9" t="s">
        <v>9373</v>
      </c>
      <c r="D3291" s="6"/>
      <c r="E3291" s="6"/>
      <c r="F3291" s="6">
        <v>1</v>
      </c>
    </row>
    <row r="3292" customHeight="1" spans="1:6">
      <c r="A3292" s="7">
        <v>2090</v>
      </c>
      <c r="B3292" s="8" t="s">
        <v>9968</v>
      </c>
      <c r="C3292" s="9" t="s">
        <v>9373</v>
      </c>
      <c r="D3292" s="6"/>
      <c r="E3292" s="6"/>
      <c r="F3292" s="6">
        <v>2</v>
      </c>
    </row>
    <row r="3293" customHeight="1" spans="1:6">
      <c r="A3293" s="7">
        <v>1399</v>
      </c>
      <c r="B3293" s="8" t="s">
        <v>14</v>
      </c>
      <c r="C3293" s="9" t="s">
        <v>9373</v>
      </c>
      <c r="D3293" s="6"/>
      <c r="E3293" s="6"/>
      <c r="F3293" s="6">
        <v>1</v>
      </c>
    </row>
    <row r="3294" customHeight="1" spans="1:6">
      <c r="A3294" s="7">
        <v>1979</v>
      </c>
      <c r="B3294" s="8" t="s">
        <v>29</v>
      </c>
      <c r="C3294" s="9" t="s">
        <v>9373</v>
      </c>
      <c r="D3294" s="6"/>
      <c r="E3294" s="6"/>
      <c r="F3294" s="6">
        <v>1</v>
      </c>
    </row>
    <row r="3295" customHeight="1" spans="1:6">
      <c r="A3295" s="7">
        <v>1800</v>
      </c>
      <c r="B3295" s="8" t="s">
        <v>14</v>
      </c>
      <c r="C3295" s="9" t="s">
        <v>9373</v>
      </c>
      <c r="D3295" s="6"/>
      <c r="E3295" s="6"/>
      <c r="F3295" s="6">
        <v>1</v>
      </c>
    </row>
    <row r="3296" customHeight="1" spans="1:6">
      <c r="A3296" s="7">
        <v>1399</v>
      </c>
      <c r="B3296" s="8" t="s">
        <v>44</v>
      </c>
      <c r="C3296" s="9" t="s">
        <v>9373</v>
      </c>
      <c r="D3296" s="6"/>
      <c r="E3296" s="6"/>
      <c r="F3296" s="6">
        <v>1</v>
      </c>
    </row>
    <row r="3297" customHeight="1" spans="1:6">
      <c r="A3297" s="7">
        <v>1399</v>
      </c>
      <c r="B3297" s="8" t="s">
        <v>44</v>
      </c>
      <c r="C3297" s="9" t="s">
        <v>9373</v>
      </c>
      <c r="D3297" s="6"/>
      <c r="E3297" s="6"/>
      <c r="F3297" s="6">
        <v>1</v>
      </c>
    </row>
    <row r="3298" customHeight="1" spans="1:6">
      <c r="A3298" s="7">
        <v>749</v>
      </c>
      <c r="B3298" s="8" t="s">
        <v>14</v>
      </c>
      <c r="C3298" s="9" t="s">
        <v>9373</v>
      </c>
      <c r="D3298" s="6"/>
      <c r="E3298" s="6"/>
      <c r="F3298" s="6">
        <v>7</v>
      </c>
    </row>
    <row r="3299" customHeight="1" spans="1:6">
      <c r="A3299" s="7">
        <v>1079</v>
      </c>
      <c r="B3299" s="8" t="s">
        <v>351</v>
      </c>
      <c r="C3299" s="9" t="s">
        <v>9373</v>
      </c>
      <c r="D3299" s="6"/>
      <c r="E3299" s="6"/>
      <c r="F3299" s="6">
        <v>1</v>
      </c>
    </row>
    <row r="3300" customHeight="1" spans="1:6">
      <c r="A3300" s="8" t="s">
        <v>68</v>
      </c>
      <c r="B3300" s="8" t="s">
        <v>68</v>
      </c>
      <c r="C3300" s="9" t="s">
        <v>9373</v>
      </c>
      <c r="D3300" s="6"/>
      <c r="E3300" s="6"/>
      <c r="F3300" s="6" t="s">
        <v>48</v>
      </c>
    </row>
    <row r="3301" customHeight="1" spans="1:6">
      <c r="A3301" s="7">
        <v>799</v>
      </c>
      <c r="B3301" s="8" t="s">
        <v>14</v>
      </c>
      <c r="C3301" s="9" t="s">
        <v>9373</v>
      </c>
      <c r="D3301" s="6"/>
      <c r="E3301" s="6"/>
      <c r="F3301" s="6">
        <v>7</v>
      </c>
    </row>
    <row r="3302" customHeight="1" spans="1:6">
      <c r="A3302" s="7">
        <v>999</v>
      </c>
      <c r="B3302" s="8" t="s">
        <v>68</v>
      </c>
      <c r="C3302" s="9" t="s">
        <v>9373</v>
      </c>
      <c r="D3302" s="6"/>
      <c r="E3302" s="6"/>
      <c r="F3302" s="6">
        <v>9</v>
      </c>
    </row>
    <row r="3303" customHeight="1" spans="1:6">
      <c r="A3303" s="7">
        <v>1563</v>
      </c>
      <c r="B3303" s="8" t="s">
        <v>114</v>
      </c>
      <c r="C3303" s="9" t="s">
        <v>9373</v>
      </c>
      <c r="D3303" s="6"/>
      <c r="E3303" s="6"/>
      <c r="F3303" s="6">
        <v>1</v>
      </c>
    </row>
    <row r="3304" customHeight="1" spans="1:6">
      <c r="A3304" s="7">
        <v>1563</v>
      </c>
      <c r="B3304" s="8" t="s">
        <v>114</v>
      </c>
      <c r="C3304" s="9" t="s">
        <v>9373</v>
      </c>
      <c r="D3304" s="6"/>
      <c r="E3304" s="6"/>
      <c r="F3304" s="6">
        <v>1</v>
      </c>
    </row>
    <row r="3305" customHeight="1" spans="1:6">
      <c r="A3305" s="7">
        <v>1439</v>
      </c>
      <c r="B3305" s="8" t="s">
        <v>44</v>
      </c>
      <c r="C3305" s="9" t="s">
        <v>9373</v>
      </c>
      <c r="D3305" s="6"/>
      <c r="E3305" s="6"/>
      <c r="F3305" s="6">
        <v>1</v>
      </c>
    </row>
    <row r="3306" customHeight="1" spans="1:6">
      <c r="A3306" s="7">
        <v>719</v>
      </c>
      <c r="B3306" s="8" t="s">
        <v>114</v>
      </c>
      <c r="C3306" s="9" t="s">
        <v>9373</v>
      </c>
      <c r="D3306" s="6"/>
      <c r="E3306" s="6"/>
      <c r="F3306" s="6">
        <v>7</v>
      </c>
    </row>
    <row r="3307" customHeight="1" spans="1:6">
      <c r="A3307" s="7">
        <v>1799</v>
      </c>
      <c r="B3307" s="8" t="s">
        <v>351</v>
      </c>
      <c r="C3307" s="9" t="s">
        <v>9373</v>
      </c>
      <c r="D3307" s="6"/>
      <c r="E3307" s="6"/>
      <c r="F3307" s="6">
        <v>1</v>
      </c>
    </row>
    <row r="3308" customHeight="1" spans="1:6">
      <c r="A3308" s="7">
        <v>2099</v>
      </c>
      <c r="B3308" s="8" t="s">
        <v>583</v>
      </c>
      <c r="C3308" s="9" t="s">
        <v>9373</v>
      </c>
      <c r="D3308" s="6"/>
      <c r="E3308" s="6"/>
      <c r="F3308" s="6">
        <v>2</v>
      </c>
    </row>
    <row r="3309" customHeight="1" spans="1:6">
      <c r="A3309" s="7">
        <v>749</v>
      </c>
      <c r="B3309" s="8" t="s">
        <v>14</v>
      </c>
      <c r="C3309" s="9" t="s">
        <v>9373</v>
      </c>
      <c r="D3309" s="6"/>
      <c r="E3309" s="6"/>
      <c r="F3309" s="6">
        <v>7</v>
      </c>
    </row>
    <row r="3310" customHeight="1" spans="1:6">
      <c r="A3310" s="7">
        <v>649</v>
      </c>
      <c r="B3310" s="8" t="s">
        <v>14</v>
      </c>
      <c r="C3310" s="9" t="s">
        <v>9373</v>
      </c>
      <c r="D3310" s="6"/>
      <c r="E3310" s="6"/>
      <c r="F3310" s="6">
        <v>6</v>
      </c>
    </row>
    <row r="3311" customHeight="1" spans="1:6">
      <c r="A3311" s="7">
        <v>2079</v>
      </c>
      <c r="B3311" s="8" t="s">
        <v>94</v>
      </c>
      <c r="C3311" s="9" t="s">
        <v>9373</v>
      </c>
      <c r="D3311" s="6"/>
      <c r="E3311" s="6"/>
      <c r="F3311" s="6">
        <v>2</v>
      </c>
    </row>
    <row r="3312" customHeight="1" spans="1:6">
      <c r="A3312" s="7">
        <v>764</v>
      </c>
      <c r="B3312" s="8" t="s">
        <v>114</v>
      </c>
      <c r="C3312" s="9" t="s">
        <v>9373</v>
      </c>
      <c r="D3312" s="6"/>
      <c r="E3312" s="6"/>
      <c r="F3312" s="6">
        <v>7</v>
      </c>
    </row>
    <row r="3313" customHeight="1" spans="1:6">
      <c r="A3313" s="7">
        <v>629</v>
      </c>
      <c r="B3313" s="8" t="s">
        <v>351</v>
      </c>
      <c r="C3313" s="9" t="s">
        <v>9373</v>
      </c>
      <c r="D3313" s="6"/>
      <c r="E3313" s="6"/>
      <c r="F3313" s="6">
        <v>6</v>
      </c>
    </row>
    <row r="3314" customHeight="1" spans="1:6">
      <c r="A3314" s="7">
        <v>1499</v>
      </c>
      <c r="B3314" s="8" t="s">
        <v>351</v>
      </c>
      <c r="C3314" s="9" t="s">
        <v>9373</v>
      </c>
      <c r="D3314" s="6"/>
      <c r="E3314" s="6"/>
      <c r="F3314" s="6">
        <v>1</v>
      </c>
    </row>
    <row r="3315" customHeight="1" spans="1:6">
      <c r="A3315" s="7">
        <v>2049</v>
      </c>
      <c r="B3315" s="8" t="s">
        <v>14</v>
      </c>
      <c r="C3315" s="9" t="s">
        <v>9373</v>
      </c>
      <c r="D3315" s="6"/>
      <c r="E3315" s="6"/>
      <c r="F3315" s="6">
        <v>2</v>
      </c>
    </row>
    <row r="3316" customHeight="1" spans="1:6">
      <c r="A3316" s="7">
        <v>1499</v>
      </c>
      <c r="B3316" s="8" t="s">
        <v>14</v>
      </c>
      <c r="C3316" s="9" t="s">
        <v>9373</v>
      </c>
      <c r="D3316" s="6"/>
      <c r="E3316" s="6"/>
      <c r="F3316" s="6">
        <v>1</v>
      </c>
    </row>
    <row r="3317" customHeight="1" spans="1:6">
      <c r="A3317" s="7">
        <v>749</v>
      </c>
      <c r="B3317" s="8" t="s">
        <v>14</v>
      </c>
      <c r="C3317" s="9" t="s">
        <v>9373</v>
      </c>
      <c r="D3317" s="6"/>
      <c r="E3317" s="6"/>
      <c r="F3317" s="6">
        <v>7</v>
      </c>
    </row>
    <row r="3318" customHeight="1" spans="1:6">
      <c r="A3318" s="7">
        <v>769</v>
      </c>
      <c r="B3318" s="8" t="s">
        <v>583</v>
      </c>
      <c r="C3318" s="9" t="s">
        <v>9373</v>
      </c>
      <c r="D3318" s="6"/>
      <c r="E3318" s="6"/>
      <c r="F3318" s="6">
        <v>7</v>
      </c>
    </row>
    <row r="3319" customHeight="1" spans="1:6">
      <c r="A3319" s="7">
        <v>1699</v>
      </c>
      <c r="B3319" s="8" t="s">
        <v>68</v>
      </c>
      <c r="C3319" s="9" t="s">
        <v>9373</v>
      </c>
      <c r="D3319" s="6"/>
      <c r="E3319" s="6"/>
      <c r="F3319" s="6">
        <v>1</v>
      </c>
    </row>
    <row r="3320" customHeight="1" spans="1:6">
      <c r="A3320" s="7">
        <v>749</v>
      </c>
      <c r="B3320" s="8" t="s">
        <v>1370</v>
      </c>
      <c r="C3320" s="9" t="s">
        <v>9373</v>
      </c>
      <c r="D3320" s="6"/>
      <c r="E3320" s="6"/>
      <c r="F3320" s="6">
        <v>7</v>
      </c>
    </row>
    <row r="3321" customHeight="1" spans="1:6">
      <c r="A3321" s="7">
        <v>779</v>
      </c>
      <c r="B3321" s="8" t="s">
        <v>29</v>
      </c>
      <c r="C3321" s="9" t="s">
        <v>9373</v>
      </c>
      <c r="D3321" s="6"/>
      <c r="E3321" s="6"/>
      <c r="F3321" s="6">
        <v>7</v>
      </c>
    </row>
    <row r="3322" customHeight="1" spans="1:6">
      <c r="A3322" s="7">
        <v>749</v>
      </c>
      <c r="B3322" s="8" t="s">
        <v>14</v>
      </c>
      <c r="C3322" s="9" t="s">
        <v>9373</v>
      </c>
      <c r="D3322" s="6"/>
      <c r="E3322" s="6"/>
      <c r="F3322" s="6">
        <v>7</v>
      </c>
    </row>
    <row r="3323" customHeight="1" spans="1:6">
      <c r="A3323" s="7">
        <v>1699</v>
      </c>
      <c r="B3323" s="8" t="s">
        <v>68</v>
      </c>
      <c r="C3323" s="9" t="s">
        <v>9373</v>
      </c>
      <c r="D3323" s="6"/>
      <c r="E3323" s="6"/>
      <c r="F3323" s="6">
        <v>1</v>
      </c>
    </row>
    <row r="3324" customHeight="1" spans="1:6">
      <c r="A3324" s="7">
        <v>1119</v>
      </c>
      <c r="B3324" s="8" t="s">
        <v>20</v>
      </c>
      <c r="C3324" s="9" t="s">
        <v>9373</v>
      </c>
      <c r="D3324" s="6"/>
      <c r="E3324" s="6"/>
      <c r="F3324" s="6">
        <v>1</v>
      </c>
    </row>
    <row r="3325" customHeight="1" spans="1:6">
      <c r="A3325" s="7">
        <v>2159</v>
      </c>
      <c r="B3325" s="8" t="s">
        <v>94</v>
      </c>
      <c r="C3325" s="9" t="s">
        <v>9373</v>
      </c>
      <c r="D3325" s="6"/>
      <c r="E3325" s="6"/>
      <c r="F3325" s="6">
        <v>2</v>
      </c>
    </row>
    <row r="3326" customHeight="1" spans="1:6">
      <c r="A3326" s="8" t="s">
        <v>68</v>
      </c>
      <c r="B3326" s="8" t="s">
        <v>68</v>
      </c>
      <c r="C3326" s="9" t="s">
        <v>9373</v>
      </c>
      <c r="D3326" s="6"/>
      <c r="E3326" s="6"/>
      <c r="F3326" s="6" t="s">
        <v>48</v>
      </c>
    </row>
    <row r="3327" customHeight="1" spans="1:6">
      <c r="A3327" s="7">
        <v>930</v>
      </c>
      <c r="B3327" s="8" t="s">
        <v>44</v>
      </c>
      <c r="C3327" s="9" t="s">
        <v>9373</v>
      </c>
      <c r="D3327" s="6"/>
      <c r="E3327" s="6"/>
      <c r="F3327" s="6">
        <v>9</v>
      </c>
    </row>
    <row r="3328" customHeight="1" spans="1:6">
      <c r="A3328" s="7">
        <v>479</v>
      </c>
      <c r="B3328" s="8" t="s">
        <v>29</v>
      </c>
      <c r="C3328" s="9" t="s">
        <v>9373</v>
      </c>
      <c r="D3328" s="6"/>
      <c r="E3328" s="6"/>
      <c r="F3328" s="6">
        <v>4</v>
      </c>
    </row>
    <row r="3329" customHeight="1" spans="1:6">
      <c r="A3329" s="7">
        <v>700</v>
      </c>
      <c r="B3329" s="8" t="s">
        <v>44</v>
      </c>
      <c r="C3329" s="9" t="s">
        <v>9373</v>
      </c>
      <c r="D3329" s="6"/>
      <c r="E3329" s="6"/>
      <c r="F3329" s="6">
        <v>7</v>
      </c>
    </row>
    <row r="3330" customHeight="1" spans="1:6">
      <c r="A3330" s="7">
        <v>950</v>
      </c>
      <c r="B3330" s="8" t="s">
        <v>14</v>
      </c>
      <c r="C3330" s="9" t="s">
        <v>9373</v>
      </c>
      <c r="D3330" s="6"/>
      <c r="E3330" s="6"/>
      <c r="F3330" s="6">
        <v>9</v>
      </c>
    </row>
    <row r="3331" customHeight="1" spans="1:6">
      <c r="A3331" s="7">
        <v>899</v>
      </c>
      <c r="B3331" s="8" t="s">
        <v>14</v>
      </c>
      <c r="C3331" s="9" t="s">
        <v>9373</v>
      </c>
      <c r="D3331" s="6"/>
      <c r="E3331" s="6"/>
      <c r="F3331" s="6">
        <v>8</v>
      </c>
    </row>
    <row r="3332" customHeight="1" spans="1:6">
      <c r="A3332" s="7">
        <v>2799</v>
      </c>
      <c r="B3332" s="8" t="s">
        <v>94</v>
      </c>
      <c r="C3332" s="9" t="s">
        <v>9373</v>
      </c>
      <c r="D3332" s="6"/>
      <c r="E3332" s="6"/>
      <c r="F3332" s="6">
        <v>2</v>
      </c>
    </row>
    <row r="3333" customHeight="1" spans="1:6">
      <c r="A3333" s="7">
        <v>1299</v>
      </c>
      <c r="B3333" s="8" t="s">
        <v>68</v>
      </c>
      <c r="C3333" s="9" t="s">
        <v>9373</v>
      </c>
      <c r="D3333" s="6"/>
      <c r="E3333" s="6"/>
      <c r="F3333" s="6">
        <v>1</v>
      </c>
    </row>
    <row r="3334" customHeight="1" spans="1:6">
      <c r="A3334" s="7">
        <v>249</v>
      </c>
      <c r="B3334" s="8" t="s">
        <v>14</v>
      </c>
      <c r="C3334" s="9" t="s">
        <v>9373</v>
      </c>
      <c r="D3334" s="6"/>
      <c r="E3334" s="6"/>
      <c r="F3334" s="6">
        <v>2</v>
      </c>
    </row>
    <row r="3335" customHeight="1" spans="1:6">
      <c r="A3335" s="7">
        <v>499</v>
      </c>
      <c r="B3335" s="8" t="s">
        <v>14</v>
      </c>
      <c r="C3335" s="9" t="s">
        <v>9373</v>
      </c>
      <c r="D3335" s="6"/>
      <c r="E3335" s="6"/>
      <c r="F3335" s="6">
        <v>4</v>
      </c>
    </row>
    <row r="3336" customHeight="1" spans="1:6">
      <c r="A3336" s="7">
        <v>1099</v>
      </c>
      <c r="B3336" s="8" t="s">
        <v>68</v>
      </c>
      <c r="C3336" s="9" t="s">
        <v>9373</v>
      </c>
      <c r="D3336" s="6"/>
      <c r="E3336" s="6"/>
      <c r="F3336" s="6">
        <v>1</v>
      </c>
    </row>
    <row r="3337" customHeight="1" spans="1:6">
      <c r="A3337" s="7">
        <v>1270</v>
      </c>
      <c r="B3337" s="8" t="s">
        <v>114</v>
      </c>
      <c r="C3337" s="9" t="s">
        <v>9373</v>
      </c>
      <c r="D3337" s="6"/>
      <c r="E3337" s="6"/>
      <c r="F3337" s="6">
        <v>1</v>
      </c>
    </row>
    <row r="3338" customHeight="1" spans="1:6">
      <c r="A3338" s="7">
        <v>649</v>
      </c>
      <c r="B3338" s="8" t="s">
        <v>14</v>
      </c>
      <c r="C3338" s="9" t="s">
        <v>9373</v>
      </c>
      <c r="D3338" s="6"/>
      <c r="E3338" s="6"/>
      <c r="F3338" s="6">
        <v>6</v>
      </c>
    </row>
    <row r="3339" customHeight="1" spans="1:6">
      <c r="A3339" s="7">
        <v>3799</v>
      </c>
      <c r="B3339" s="8" t="s">
        <v>68</v>
      </c>
      <c r="C3339" s="9" t="s">
        <v>9373</v>
      </c>
      <c r="D3339" s="6"/>
      <c r="E3339" s="6"/>
      <c r="F3339" s="6">
        <v>3</v>
      </c>
    </row>
    <row r="3340" customHeight="1" spans="1:6">
      <c r="A3340" s="7">
        <v>2659</v>
      </c>
      <c r="B3340" s="8" t="s">
        <v>20</v>
      </c>
      <c r="C3340" s="9" t="s">
        <v>9373</v>
      </c>
      <c r="D3340" s="6"/>
      <c r="E3340" s="6"/>
      <c r="F3340" s="6">
        <v>2</v>
      </c>
    </row>
    <row r="3341" customHeight="1" spans="1:6">
      <c r="A3341" s="7">
        <v>399</v>
      </c>
      <c r="B3341" s="8" t="s">
        <v>14</v>
      </c>
      <c r="C3341" s="9" t="s">
        <v>9373</v>
      </c>
      <c r="D3341" s="6"/>
      <c r="E3341" s="6"/>
      <c r="F3341" s="6">
        <v>3</v>
      </c>
    </row>
    <row r="3342" customHeight="1" spans="1:6">
      <c r="A3342" s="7">
        <v>2699</v>
      </c>
      <c r="B3342" s="8" t="s">
        <v>794</v>
      </c>
      <c r="C3342" s="9" t="s">
        <v>9373</v>
      </c>
      <c r="D3342" s="6"/>
      <c r="E3342" s="6"/>
      <c r="F3342" s="6">
        <v>2</v>
      </c>
    </row>
    <row r="3343" customHeight="1" spans="1:6">
      <c r="A3343" s="7">
        <v>1500</v>
      </c>
      <c r="B3343" s="8" t="s">
        <v>351</v>
      </c>
      <c r="C3343" s="9" t="s">
        <v>9373</v>
      </c>
      <c r="D3343" s="6"/>
      <c r="E3343" s="6"/>
      <c r="F3343" s="6">
        <v>1</v>
      </c>
    </row>
    <row r="3344" customHeight="1" spans="1:6">
      <c r="A3344" s="7">
        <v>2759</v>
      </c>
      <c r="B3344" s="8" t="s">
        <v>29</v>
      </c>
      <c r="C3344" s="9" t="s">
        <v>9373</v>
      </c>
      <c r="D3344" s="6"/>
      <c r="E3344" s="6"/>
      <c r="F3344" s="6">
        <v>2</v>
      </c>
    </row>
    <row r="3345" customHeight="1" spans="1:6">
      <c r="A3345" s="7">
        <v>2599</v>
      </c>
      <c r="B3345" s="8" t="s">
        <v>537</v>
      </c>
      <c r="C3345" s="9" t="s">
        <v>9373</v>
      </c>
      <c r="D3345" s="6"/>
      <c r="E3345" s="6"/>
      <c r="F3345" s="6">
        <v>2</v>
      </c>
    </row>
    <row r="3346" customHeight="1" spans="1:6">
      <c r="A3346" s="7">
        <v>1399</v>
      </c>
      <c r="B3346" s="8" t="s">
        <v>44</v>
      </c>
      <c r="C3346" s="9" t="s">
        <v>9373</v>
      </c>
      <c r="D3346" s="6"/>
      <c r="E3346" s="6"/>
      <c r="F3346" s="6">
        <v>1</v>
      </c>
    </row>
    <row r="3347" customHeight="1" spans="1:6">
      <c r="A3347" s="7">
        <v>2850</v>
      </c>
      <c r="B3347" s="8" t="s">
        <v>14</v>
      </c>
      <c r="C3347" s="9" t="s">
        <v>9373</v>
      </c>
      <c r="D3347" s="6"/>
      <c r="E3347" s="6"/>
      <c r="F3347" s="6">
        <v>2</v>
      </c>
    </row>
    <row r="3348" customHeight="1" spans="1:6">
      <c r="A3348" s="7">
        <v>5199</v>
      </c>
      <c r="B3348" s="8" t="s">
        <v>68</v>
      </c>
      <c r="C3348" s="9" t="s">
        <v>9373</v>
      </c>
      <c r="D3348" s="6"/>
      <c r="E3348" s="6"/>
      <c r="F3348" s="6">
        <v>5</v>
      </c>
    </row>
    <row r="3349" customHeight="1" spans="1:6">
      <c r="A3349" s="7">
        <v>899</v>
      </c>
      <c r="B3349" s="8" t="s">
        <v>351</v>
      </c>
      <c r="C3349" s="9" t="s">
        <v>9373</v>
      </c>
      <c r="D3349" s="6"/>
      <c r="E3349" s="6"/>
      <c r="F3349" s="6">
        <v>8</v>
      </c>
    </row>
    <row r="3350" customHeight="1" spans="1:6">
      <c r="A3350" s="7">
        <v>2200</v>
      </c>
      <c r="B3350" s="8" t="s">
        <v>44</v>
      </c>
      <c r="C3350" s="9" t="s">
        <v>9373</v>
      </c>
      <c r="D3350" s="6"/>
      <c r="E3350" s="6"/>
      <c r="F3350" s="6">
        <v>2</v>
      </c>
    </row>
    <row r="3351" customHeight="1" spans="1:6">
      <c r="A3351" s="7">
        <v>699</v>
      </c>
      <c r="B3351" s="8" t="s">
        <v>20</v>
      </c>
      <c r="C3351" s="9" t="s">
        <v>9373</v>
      </c>
      <c r="D3351" s="6"/>
      <c r="E3351" s="6"/>
      <c r="F3351" s="6">
        <v>6</v>
      </c>
    </row>
    <row r="3352" customHeight="1" spans="1:6">
      <c r="A3352" s="8" t="s">
        <v>68</v>
      </c>
      <c r="B3352" s="8" t="s">
        <v>68</v>
      </c>
      <c r="C3352" s="9" t="s">
        <v>9373</v>
      </c>
      <c r="D3352" s="6"/>
      <c r="E3352" s="6"/>
      <c r="F3352" s="6" t="s">
        <v>48</v>
      </c>
    </row>
    <row r="3353" customHeight="1" spans="1:6">
      <c r="A3353" s="7">
        <v>299</v>
      </c>
      <c r="B3353" s="8" t="s">
        <v>29</v>
      </c>
      <c r="C3353" s="9" t="s">
        <v>9373</v>
      </c>
      <c r="D3353" s="6"/>
      <c r="E3353" s="6"/>
      <c r="F3353" s="6">
        <v>2</v>
      </c>
    </row>
    <row r="3354" customHeight="1" spans="1:6">
      <c r="A3354" s="7">
        <v>749</v>
      </c>
      <c r="B3354" s="8" t="s">
        <v>1370</v>
      </c>
      <c r="C3354" s="9" t="s">
        <v>9373</v>
      </c>
      <c r="D3354" s="6"/>
      <c r="E3354" s="6"/>
      <c r="F3354" s="6">
        <v>7</v>
      </c>
    </row>
    <row r="3355" customHeight="1" spans="1:6">
      <c r="A3355" s="7">
        <v>679</v>
      </c>
      <c r="B3355" s="8" t="s">
        <v>44</v>
      </c>
      <c r="C3355" s="9" t="s">
        <v>9373</v>
      </c>
      <c r="D3355" s="6"/>
      <c r="E3355" s="6"/>
      <c r="F3355" s="6">
        <v>6</v>
      </c>
    </row>
    <row r="3356" customHeight="1" spans="1:6">
      <c r="A3356" s="7">
        <v>524</v>
      </c>
      <c r="B3356" s="8" t="s">
        <v>583</v>
      </c>
      <c r="C3356" s="9" t="s">
        <v>9373</v>
      </c>
      <c r="D3356" s="6"/>
      <c r="E3356" s="6"/>
      <c r="F3356" s="6">
        <v>5</v>
      </c>
    </row>
    <row r="3357" customHeight="1" spans="1:6">
      <c r="A3357" s="7">
        <v>449</v>
      </c>
      <c r="B3357" s="8" t="s">
        <v>14</v>
      </c>
      <c r="C3357" s="9" t="s">
        <v>9373</v>
      </c>
      <c r="D3357" s="6"/>
      <c r="E3357" s="6"/>
      <c r="F3357" s="6">
        <v>4</v>
      </c>
    </row>
    <row r="3358" customHeight="1" spans="1:6">
      <c r="A3358" s="7">
        <v>1119</v>
      </c>
      <c r="B3358" s="8" t="s">
        <v>20</v>
      </c>
      <c r="C3358" s="9" t="s">
        <v>9373</v>
      </c>
      <c r="D3358" s="6"/>
      <c r="E3358" s="6"/>
      <c r="F3358" s="6">
        <v>1</v>
      </c>
    </row>
    <row r="3359" customHeight="1" spans="1:6">
      <c r="A3359" s="7">
        <v>1249</v>
      </c>
      <c r="B3359" s="8" t="s">
        <v>14</v>
      </c>
      <c r="C3359" s="9" t="s">
        <v>9373</v>
      </c>
      <c r="D3359" s="6"/>
      <c r="E3359" s="6"/>
      <c r="F3359" s="6">
        <v>1</v>
      </c>
    </row>
    <row r="3360" customHeight="1" spans="1:6">
      <c r="A3360" s="7">
        <v>999</v>
      </c>
      <c r="B3360" s="8" t="s">
        <v>1370</v>
      </c>
      <c r="C3360" s="9" t="s">
        <v>9373</v>
      </c>
      <c r="D3360" s="6"/>
      <c r="E3360" s="6"/>
      <c r="F3360" s="6">
        <v>9</v>
      </c>
    </row>
    <row r="3361" customHeight="1" spans="1:6">
      <c r="A3361" s="7">
        <v>449</v>
      </c>
      <c r="B3361" s="8" t="s">
        <v>14</v>
      </c>
      <c r="C3361" s="9" t="s">
        <v>9373</v>
      </c>
      <c r="D3361" s="6"/>
      <c r="E3361" s="6"/>
      <c r="F3361" s="6">
        <v>4</v>
      </c>
    </row>
    <row r="3362" customHeight="1" spans="1:6">
      <c r="A3362" s="7">
        <v>1349</v>
      </c>
      <c r="B3362" s="8" t="s">
        <v>14</v>
      </c>
      <c r="C3362" s="9" t="s">
        <v>9373</v>
      </c>
      <c r="D3362" s="6"/>
      <c r="E3362" s="6"/>
      <c r="F3362" s="6">
        <v>1</v>
      </c>
    </row>
    <row r="3363" customHeight="1" spans="1:6">
      <c r="A3363" s="7">
        <v>3399</v>
      </c>
      <c r="B3363" s="8" t="s">
        <v>68</v>
      </c>
      <c r="C3363" s="9" t="s">
        <v>9373</v>
      </c>
      <c r="D3363" s="6"/>
      <c r="E3363" s="6"/>
      <c r="F3363" s="6">
        <v>3</v>
      </c>
    </row>
    <row r="3364" customHeight="1" spans="1:6">
      <c r="A3364" s="7">
        <v>999</v>
      </c>
      <c r="B3364" s="8" t="s">
        <v>14</v>
      </c>
      <c r="C3364" s="9" t="s">
        <v>9373</v>
      </c>
      <c r="D3364" s="6"/>
      <c r="E3364" s="6"/>
      <c r="F3364" s="6">
        <v>9</v>
      </c>
    </row>
    <row r="3365" customHeight="1" spans="1:6">
      <c r="A3365" s="7">
        <v>1199</v>
      </c>
      <c r="B3365" s="8" t="s">
        <v>68</v>
      </c>
      <c r="C3365" s="9" t="s">
        <v>9373</v>
      </c>
      <c r="D3365" s="6"/>
      <c r="E3365" s="6"/>
      <c r="F3365" s="6">
        <v>1</v>
      </c>
    </row>
    <row r="3366" customHeight="1" spans="1:6">
      <c r="A3366" s="7">
        <v>799</v>
      </c>
      <c r="B3366" s="8" t="s">
        <v>68</v>
      </c>
      <c r="C3366" s="9" t="s">
        <v>9373</v>
      </c>
      <c r="D3366" s="6"/>
      <c r="E3366" s="6"/>
      <c r="F3366" s="6">
        <v>7</v>
      </c>
    </row>
    <row r="3367" customHeight="1" spans="1:6">
      <c r="A3367" s="7">
        <v>1399</v>
      </c>
      <c r="B3367" s="8" t="s">
        <v>68</v>
      </c>
      <c r="C3367" s="9" t="s">
        <v>9373</v>
      </c>
      <c r="D3367" s="6"/>
      <c r="E3367" s="6"/>
      <c r="F3367" s="6">
        <v>1</v>
      </c>
    </row>
    <row r="3368" customHeight="1" spans="1:6">
      <c r="A3368" s="7">
        <v>349</v>
      </c>
      <c r="B3368" s="8" t="s">
        <v>20</v>
      </c>
      <c r="C3368" s="9" t="s">
        <v>9373</v>
      </c>
      <c r="D3368" s="6"/>
      <c r="E3368" s="6"/>
      <c r="F3368" s="6">
        <v>3</v>
      </c>
    </row>
    <row r="3369" customHeight="1" spans="1:6">
      <c r="A3369" s="7">
        <v>2069</v>
      </c>
      <c r="B3369" s="8" t="s">
        <v>114</v>
      </c>
      <c r="C3369" s="9" t="s">
        <v>9373</v>
      </c>
      <c r="D3369" s="6"/>
      <c r="E3369" s="6"/>
      <c r="F3369" s="6">
        <v>2</v>
      </c>
    </row>
    <row r="3370" customHeight="1" spans="1:6">
      <c r="A3370" s="7">
        <v>855</v>
      </c>
      <c r="B3370" s="8" t="s">
        <v>44</v>
      </c>
      <c r="C3370" s="9" t="s">
        <v>9373</v>
      </c>
      <c r="D3370" s="6"/>
      <c r="E3370" s="6"/>
      <c r="F3370" s="6">
        <v>8</v>
      </c>
    </row>
    <row r="3371" customHeight="1" spans="1:6">
      <c r="A3371" s="7">
        <v>1649</v>
      </c>
      <c r="B3371" s="8" t="s">
        <v>14</v>
      </c>
      <c r="C3371" s="9" t="s">
        <v>9373</v>
      </c>
      <c r="D3371" s="6"/>
      <c r="E3371" s="6"/>
      <c r="F3371" s="6">
        <v>1</v>
      </c>
    </row>
    <row r="3372" customHeight="1" spans="1:6">
      <c r="A3372" s="7">
        <v>749</v>
      </c>
      <c r="B3372" s="8" t="s">
        <v>1370</v>
      </c>
      <c r="C3372" s="9" t="s">
        <v>9373</v>
      </c>
      <c r="D3372" s="6"/>
      <c r="E3372" s="6"/>
      <c r="F3372" s="6">
        <v>7</v>
      </c>
    </row>
    <row r="3373" customHeight="1" spans="1:6">
      <c r="A3373" s="7">
        <v>749</v>
      </c>
      <c r="B3373" s="8" t="s">
        <v>14</v>
      </c>
      <c r="C3373" s="9" t="s">
        <v>9373</v>
      </c>
      <c r="D3373" s="6"/>
      <c r="E3373" s="6"/>
      <c r="F3373" s="6">
        <v>7</v>
      </c>
    </row>
    <row r="3374" customHeight="1" spans="1:6">
      <c r="A3374" s="7">
        <v>1021</v>
      </c>
      <c r="B3374" s="8" t="s">
        <v>44</v>
      </c>
      <c r="C3374" s="9" t="s">
        <v>9373</v>
      </c>
      <c r="D3374" s="6"/>
      <c r="E3374" s="6"/>
      <c r="F3374" s="6">
        <v>1</v>
      </c>
    </row>
    <row r="3375" customHeight="1" spans="1:6">
      <c r="A3375" s="7">
        <v>1102</v>
      </c>
      <c r="B3375" s="8" t="s">
        <v>114</v>
      </c>
      <c r="C3375" s="9" t="s">
        <v>9373</v>
      </c>
      <c r="D3375" s="6"/>
      <c r="E3375" s="6"/>
      <c r="F3375" s="6">
        <v>1</v>
      </c>
    </row>
    <row r="3376" customHeight="1" spans="1:6">
      <c r="A3376" s="7">
        <v>1299</v>
      </c>
      <c r="B3376" s="8" t="s">
        <v>68</v>
      </c>
      <c r="C3376" s="9" t="s">
        <v>9373</v>
      </c>
      <c r="D3376" s="6"/>
      <c r="E3376" s="6"/>
      <c r="F3376" s="6">
        <v>1</v>
      </c>
    </row>
    <row r="3377" customHeight="1" spans="1:6">
      <c r="A3377" s="7">
        <v>919</v>
      </c>
      <c r="B3377" s="8" t="s">
        <v>114</v>
      </c>
      <c r="C3377" s="9" t="s">
        <v>9373</v>
      </c>
      <c r="D3377" s="6"/>
      <c r="E3377" s="6"/>
      <c r="F3377" s="6">
        <v>9</v>
      </c>
    </row>
    <row r="3378" customHeight="1" spans="1:6">
      <c r="A3378" s="8" t="s">
        <v>68</v>
      </c>
      <c r="B3378" s="8" t="s">
        <v>68</v>
      </c>
      <c r="C3378" s="9" t="s">
        <v>9373</v>
      </c>
      <c r="D3378" s="6"/>
      <c r="E3378" s="6"/>
      <c r="F3378" s="6" t="s">
        <v>48</v>
      </c>
    </row>
    <row r="3379" customHeight="1" spans="1:6">
      <c r="A3379" s="7">
        <v>4899</v>
      </c>
      <c r="B3379" s="8" t="s">
        <v>68</v>
      </c>
      <c r="C3379" s="9" t="s">
        <v>9373</v>
      </c>
      <c r="D3379" s="6"/>
      <c r="E3379" s="6"/>
      <c r="F3379" s="6">
        <v>4</v>
      </c>
    </row>
    <row r="3380" customHeight="1" spans="1:6">
      <c r="A3380" s="7">
        <v>1699</v>
      </c>
      <c r="B3380" s="8" t="s">
        <v>68</v>
      </c>
      <c r="C3380" s="9" t="s">
        <v>9373</v>
      </c>
      <c r="D3380" s="6"/>
      <c r="E3380" s="6"/>
      <c r="F3380" s="6">
        <v>1</v>
      </c>
    </row>
    <row r="3381" customHeight="1" spans="1:6">
      <c r="A3381" s="7">
        <v>900</v>
      </c>
      <c r="B3381" s="8" t="s">
        <v>14</v>
      </c>
      <c r="C3381" s="9" t="s">
        <v>9373</v>
      </c>
      <c r="D3381" s="6"/>
      <c r="E3381" s="6"/>
      <c r="F3381" s="6">
        <v>9</v>
      </c>
    </row>
    <row r="3382" customHeight="1" spans="1:6">
      <c r="A3382" s="7">
        <v>639</v>
      </c>
      <c r="B3382" s="8" t="s">
        <v>14</v>
      </c>
      <c r="C3382" s="9" t="s">
        <v>9373</v>
      </c>
      <c r="D3382" s="6"/>
      <c r="E3382" s="6"/>
      <c r="F3382" s="6">
        <v>6</v>
      </c>
    </row>
    <row r="3383" customHeight="1" spans="1:6">
      <c r="A3383" s="7">
        <v>1134</v>
      </c>
      <c r="B3383" s="8" t="s">
        <v>14</v>
      </c>
      <c r="C3383" s="9" t="s">
        <v>9373</v>
      </c>
      <c r="D3383" s="6"/>
      <c r="E3383" s="6"/>
      <c r="F3383" s="6">
        <v>1</v>
      </c>
    </row>
    <row r="3384" customHeight="1" spans="1:6">
      <c r="A3384" s="7">
        <v>1799</v>
      </c>
      <c r="B3384" s="8" t="s">
        <v>794</v>
      </c>
      <c r="C3384" s="9" t="s">
        <v>9373</v>
      </c>
      <c r="D3384" s="6"/>
      <c r="E3384" s="6"/>
      <c r="F3384" s="6">
        <v>1</v>
      </c>
    </row>
    <row r="3385" customHeight="1" spans="1:6">
      <c r="A3385" s="7">
        <v>1999</v>
      </c>
      <c r="B3385" s="8" t="s">
        <v>68</v>
      </c>
      <c r="C3385" s="9" t="s">
        <v>9373</v>
      </c>
      <c r="D3385" s="6"/>
      <c r="E3385" s="6"/>
      <c r="F3385" s="6">
        <v>1</v>
      </c>
    </row>
    <row r="3386" customHeight="1" spans="1:6">
      <c r="A3386" s="7">
        <v>349</v>
      </c>
      <c r="B3386" s="8" t="s">
        <v>20</v>
      </c>
      <c r="C3386" s="9" t="s">
        <v>9373</v>
      </c>
      <c r="D3386" s="6"/>
      <c r="E3386" s="6"/>
      <c r="F3386" s="6">
        <v>3</v>
      </c>
    </row>
    <row r="3387" customHeight="1" spans="1:6">
      <c r="A3387" s="7">
        <v>1359</v>
      </c>
      <c r="B3387" s="8" t="s">
        <v>94</v>
      </c>
      <c r="C3387" s="9" t="s">
        <v>9373</v>
      </c>
      <c r="D3387" s="6"/>
      <c r="E3387" s="6"/>
      <c r="F3387" s="6">
        <v>1</v>
      </c>
    </row>
    <row r="3388" customHeight="1" spans="1:6">
      <c r="A3388" s="7">
        <v>1399</v>
      </c>
      <c r="B3388" s="8" t="s">
        <v>583</v>
      </c>
      <c r="C3388" s="9" t="s">
        <v>9373</v>
      </c>
      <c r="D3388" s="6"/>
      <c r="E3388" s="6"/>
      <c r="F3388" s="6">
        <v>1</v>
      </c>
    </row>
    <row r="3389" customHeight="1" spans="1:6">
      <c r="A3389" s="7">
        <v>449</v>
      </c>
      <c r="B3389" s="8" t="s">
        <v>14</v>
      </c>
      <c r="C3389" s="9" t="s">
        <v>9373</v>
      </c>
      <c r="D3389" s="6"/>
      <c r="E3389" s="6"/>
      <c r="F3389" s="6">
        <v>4</v>
      </c>
    </row>
    <row r="3390" customHeight="1" spans="1:6">
      <c r="A3390" s="7">
        <v>1399</v>
      </c>
      <c r="B3390" s="8" t="s">
        <v>44</v>
      </c>
      <c r="C3390" s="9" t="s">
        <v>9373</v>
      </c>
      <c r="D3390" s="6"/>
      <c r="E3390" s="6"/>
      <c r="F3390" s="6">
        <v>1</v>
      </c>
    </row>
    <row r="3391" customHeight="1" spans="1:6">
      <c r="A3391" s="7">
        <v>349</v>
      </c>
      <c r="B3391" s="8" t="s">
        <v>20</v>
      </c>
      <c r="C3391" s="9" t="s">
        <v>9373</v>
      </c>
      <c r="D3391" s="6"/>
      <c r="E3391" s="6"/>
      <c r="F3391" s="6">
        <v>3</v>
      </c>
    </row>
    <row r="3392" customHeight="1" spans="1:6">
      <c r="A3392" s="7">
        <v>349</v>
      </c>
      <c r="B3392" s="8" t="s">
        <v>20</v>
      </c>
      <c r="C3392" s="9" t="s">
        <v>9373</v>
      </c>
      <c r="D3392" s="6"/>
      <c r="E3392" s="6"/>
      <c r="F3392" s="6">
        <v>3</v>
      </c>
    </row>
    <row r="3393" customHeight="1" spans="1:6">
      <c r="A3393" s="7">
        <v>449</v>
      </c>
      <c r="B3393" s="8" t="s">
        <v>14</v>
      </c>
      <c r="C3393" s="9" t="s">
        <v>9373</v>
      </c>
      <c r="D3393" s="6"/>
      <c r="E3393" s="6"/>
      <c r="F3393" s="6">
        <v>4</v>
      </c>
    </row>
    <row r="3394" customHeight="1" spans="1:6">
      <c r="A3394" s="7">
        <v>2099</v>
      </c>
      <c r="B3394" s="8" t="s">
        <v>68</v>
      </c>
      <c r="C3394" s="9" t="s">
        <v>9373</v>
      </c>
      <c r="D3394" s="6"/>
      <c r="E3394" s="6"/>
      <c r="F3394" s="6">
        <v>2</v>
      </c>
    </row>
    <row r="3395" customHeight="1" spans="1:6">
      <c r="A3395" s="7">
        <v>1799</v>
      </c>
      <c r="B3395" s="8" t="s">
        <v>14</v>
      </c>
      <c r="C3395" s="9" t="s">
        <v>9373</v>
      </c>
      <c r="D3395" s="6"/>
      <c r="E3395" s="6"/>
      <c r="F3395" s="6">
        <v>1</v>
      </c>
    </row>
    <row r="3396" customHeight="1" spans="1:6">
      <c r="A3396" s="7">
        <v>764</v>
      </c>
      <c r="B3396" s="8" t="s">
        <v>114</v>
      </c>
      <c r="C3396" s="9" t="s">
        <v>9373</v>
      </c>
      <c r="D3396" s="6"/>
      <c r="E3396" s="6"/>
      <c r="F3396" s="6">
        <v>7</v>
      </c>
    </row>
    <row r="3397" customHeight="1" spans="1:6">
      <c r="A3397" s="7">
        <v>719</v>
      </c>
      <c r="B3397" s="8" t="s">
        <v>114</v>
      </c>
      <c r="C3397" s="9" t="s">
        <v>9373</v>
      </c>
      <c r="D3397" s="6"/>
      <c r="E3397" s="6"/>
      <c r="F3397" s="6">
        <v>7</v>
      </c>
    </row>
    <row r="3398" customHeight="1" spans="1:6">
      <c r="A3398" s="7">
        <v>599</v>
      </c>
      <c r="B3398" s="8" t="s">
        <v>14</v>
      </c>
      <c r="C3398" s="9" t="s">
        <v>9373</v>
      </c>
      <c r="D3398" s="6"/>
      <c r="E3398" s="6"/>
      <c r="F3398" s="6">
        <v>5</v>
      </c>
    </row>
    <row r="3399" customHeight="1" spans="1:6">
      <c r="A3399" s="7">
        <v>3500</v>
      </c>
      <c r="B3399" s="8" t="s">
        <v>68</v>
      </c>
      <c r="C3399" s="9" t="s">
        <v>9373</v>
      </c>
      <c r="D3399" s="6"/>
      <c r="E3399" s="6"/>
      <c r="F3399" s="6">
        <v>3</v>
      </c>
    </row>
    <row r="3400" customHeight="1" spans="1:6">
      <c r="A3400" s="7">
        <v>999</v>
      </c>
      <c r="B3400" s="8" t="s">
        <v>14</v>
      </c>
      <c r="C3400" s="9" t="s">
        <v>9373</v>
      </c>
      <c r="D3400" s="6"/>
      <c r="E3400" s="6"/>
      <c r="F3400" s="6">
        <v>9</v>
      </c>
    </row>
    <row r="3401" customHeight="1" spans="1:6">
      <c r="A3401" s="7">
        <v>1399</v>
      </c>
      <c r="B3401" s="8" t="s">
        <v>583</v>
      </c>
      <c r="C3401" s="9" t="s">
        <v>9373</v>
      </c>
      <c r="D3401" s="6"/>
      <c r="E3401" s="6"/>
      <c r="F3401" s="6">
        <v>1</v>
      </c>
    </row>
    <row r="3402" customHeight="1" spans="1:6">
      <c r="A3402" s="7">
        <v>1070</v>
      </c>
      <c r="B3402" s="8" t="s">
        <v>583</v>
      </c>
      <c r="C3402" s="9" t="s">
        <v>9373</v>
      </c>
      <c r="D3402" s="6"/>
      <c r="E3402" s="6"/>
      <c r="F3402" s="6">
        <v>1</v>
      </c>
    </row>
    <row r="3403" customHeight="1" spans="1:6">
      <c r="A3403" s="7">
        <v>1124</v>
      </c>
      <c r="B3403" s="8" t="s">
        <v>114</v>
      </c>
      <c r="C3403" s="9" t="s">
        <v>9373</v>
      </c>
      <c r="D3403" s="6"/>
      <c r="E3403" s="6"/>
      <c r="F3403" s="6">
        <v>1</v>
      </c>
    </row>
    <row r="3404" customHeight="1" spans="1:6">
      <c r="A3404" s="8" t="s">
        <v>68</v>
      </c>
      <c r="B3404" s="8" t="s">
        <v>68</v>
      </c>
      <c r="C3404" s="9" t="s">
        <v>9373</v>
      </c>
      <c r="D3404" s="6"/>
      <c r="E3404" s="6"/>
      <c r="F3404" s="6" t="s">
        <v>48</v>
      </c>
    </row>
    <row r="3405" customHeight="1" spans="1:6">
      <c r="A3405" s="7">
        <v>700</v>
      </c>
      <c r="B3405" s="8" t="s">
        <v>44</v>
      </c>
      <c r="C3405" s="9" t="s">
        <v>9373</v>
      </c>
      <c r="D3405" s="6"/>
      <c r="E3405" s="6"/>
      <c r="F3405" s="6">
        <v>7</v>
      </c>
    </row>
    <row r="3406" customHeight="1" spans="1:6">
      <c r="A3406" s="7">
        <v>1039</v>
      </c>
      <c r="B3406" s="8" t="s">
        <v>44</v>
      </c>
      <c r="C3406" s="9" t="s">
        <v>9373</v>
      </c>
      <c r="D3406" s="6"/>
      <c r="E3406" s="6"/>
      <c r="F3406" s="6">
        <v>1</v>
      </c>
    </row>
    <row r="3407" customHeight="1" spans="1:6">
      <c r="A3407" s="7">
        <v>799</v>
      </c>
      <c r="B3407" s="8" t="s">
        <v>68</v>
      </c>
      <c r="C3407" s="9" t="s">
        <v>9373</v>
      </c>
      <c r="D3407" s="6"/>
      <c r="E3407" s="6"/>
      <c r="F3407" s="6">
        <v>7</v>
      </c>
    </row>
    <row r="3408" customHeight="1" spans="1:6">
      <c r="A3408" s="7">
        <v>668</v>
      </c>
      <c r="B3408" s="8" t="s">
        <v>14</v>
      </c>
      <c r="C3408" s="9" t="s">
        <v>9373</v>
      </c>
      <c r="D3408" s="6"/>
      <c r="E3408" s="6"/>
      <c r="F3408" s="6">
        <v>6</v>
      </c>
    </row>
    <row r="3409" customHeight="1" spans="1:6">
      <c r="A3409" s="7">
        <v>899</v>
      </c>
      <c r="B3409" s="8" t="s">
        <v>44</v>
      </c>
      <c r="C3409" s="9" t="s">
        <v>9373</v>
      </c>
      <c r="D3409" s="6"/>
      <c r="E3409" s="6"/>
      <c r="F3409" s="6">
        <v>8</v>
      </c>
    </row>
    <row r="3410" customHeight="1" spans="1:6">
      <c r="A3410" s="7">
        <v>699</v>
      </c>
      <c r="B3410" s="8" t="s">
        <v>20</v>
      </c>
      <c r="C3410" s="9" t="s">
        <v>9373</v>
      </c>
      <c r="D3410" s="6"/>
      <c r="E3410" s="6"/>
      <c r="F3410" s="6">
        <v>6</v>
      </c>
    </row>
    <row r="3411" customHeight="1" spans="1:6">
      <c r="A3411" s="7">
        <v>1839</v>
      </c>
      <c r="B3411" s="8" t="s">
        <v>94</v>
      </c>
      <c r="C3411" s="9" t="s">
        <v>9373</v>
      </c>
      <c r="D3411" s="6"/>
      <c r="E3411" s="6"/>
      <c r="F3411" s="6">
        <v>1</v>
      </c>
    </row>
    <row r="3412" customHeight="1" spans="1:6">
      <c r="A3412" s="7">
        <v>1399</v>
      </c>
      <c r="B3412" s="8" t="s">
        <v>68</v>
      </c>
      <c r="C3412" s="9" t="s">
        <v>9373</v>
      </c>
      <c r="D3412" s="6"/>
      <c r="E3412" s="6"/>
      <c r="F3412" s="6">
        <v>1</v>
      </c>
    </row>
    <row r="3413" customHeight="1" spans="1:6">
      <c r="A3413" s="7">
        <v>2609</v>
      </c>
      <c r="B3413" s="8" t="s">
        <v>29</v>
      </c>
      <c r="C3413" s="9" t="s">
        <v>9373</v>
      </c>
      <c r="D3413" s="6"/>
      <c r="E3413" s="6"/>
      <c r="F3413" s="6">
        <v>2</v>
      </c>
    </row>
    <row r="3414" customHeight="1" spans="1:6">
      <c r="A3414" s="7">
        <v>1999</v>
      </c>
      <c r="B3414" s="8" t="s">
        <v>68</v>
      </c>
      <c r="C3414" s="9" t="s">
        <v>9373</v>
      </c>
      <c r="D3414" s="6"/>
      <c r="E3414" s="6"/>
      <c r="F3414" s="6">
        <v>1</v>
      </c>
    </row>
    <row r="3415" customHeight="1" spans="1:6">
      <c r="A3415" s="7">
        <v>1399</v>
      </c>
      <c r="B3415" s="8" t="s">
        <v>583</v>
      </c>
      <c r="C3415" s="9" t="s">
        <v>9373</v>
      </c>
      <c r="D3415" s="6"/>
      <c r="E3415" s="6"/>
      <c r="F3415" s="6">
        <v>1</v>
      </c>
    </row>
    <row r="3416" customHeight="1" spans="1:6">
      <c r="A3416" s="7">
        <v>419</v>
      </c>
      <c r="B3416" s="8" t="s">
        <v>351</v>
      </c>
      <c r="C3416" s="9" t="s">
        <v>9373</v>
      </c>
      <c r="D3416" s="6"/>
      <c r="E3416" s="6"/>
      <c r="F3416" s="6">
        <v>4</v>
      </c>
    </row>
    <row r="3417" customHeight="1" spans="1:6">
      <c r="A3417" s="7">
        <v>594</v>
      </c>
      <c r="B3417" s="8" t="s">
        <v>583</v>
      </c>
      <c r="C3417" s="9" t="s">
        <v>9373</v>
      </c>
      <c r="D3417" s="6"/>
      <c r="E3417" s="6"/>
      <c r="F3417" s="6">
        <v>5</v>
      </c>
    </row>
    <row r="3418" customHeight="1" spans="1:6">
      <c r="A3418" s="7">
        <v>1256</v>
      </c>
      <c r="B3418" s="8" t="s">
        <v>20</v>
      </c>
      <c r="C3418" s="9" t="s">
        <v>9373</v>
      </c>
      <c r="D3418" s="6"/>
      <c r="E3418" s="6"/>
      <c r="F3418" s="6">
        <v>1</v>
      </c>
    </row>
    <row r="3419" customHeight="1" spans="1:6">
      <c r="A3419" s="7">
        <v>1079</v>
      </c>
      <c r="B3419" s="8" t="s">
        <v>29</v>
      </c>
      <c r="C3419" s="9" t="s">
        <v>9373</v>
      </c>
      <c r="D3419" s="6"/>
      <c r="E3419" s="6"/>
      <c r="F3419" s="6">
        <v>1</v>
      </c>
    </row>
    <row r="3420" customHeight="1" spans="1:6">
      <c r="A3420" s="7">
        <v>1000</v>
      </c>
      <c r="B3420" s="8" t="s">
        <v>68</v>
      </c>
      <c r="C3420" s="9" t="s">
        <v>9373</v>
      </c>
      <c r="D3420" s="6"/>
      <c r="E3420" s="6"/>
      <c r="F3420" s="6">
        <v>1</v>
      </c>
    </row>
    <row r="3421" customHeight="1" spans="1:6">
      <c r="A3421" s="7">
        <v>719</v>
      </c>
      <c r="B3421" s="8" t="s">
        <v>44</v>
      </c>
      <c r="C3421" s="9" t="s">
        <v>9373</v>
      </c>
      <c r="D3421" s="6"/>
      <c r="E3421" s="6"/>
      <c r="F3421" s="6">
        <v>7</v>
      </c>
    </row>
    <row r="3422" customHeight="1" spans="1:6">
      <c r="A3422" s="7">
        <v>1119</v>
      </c>
      <c r="B3422" s="8" t="s">
        <v>20</v>
      </c>
      <c r="C3422" s="9" t="s">
        <v>9373</v>
      </c>
      <c r="D3422" s="6"/>
      <c r="E3422" s="6"/>
      <c r="F3422" s="6">
        <v>1</v>
      </c>
    </row>
    <row r="3423" customHeight="1" spans="1:6">
      <c r="A3423" s="7">
        <v>1299</v>
      </c>
      <c r="B3423" s="8" t="s">
        <v>68</v>
      </c>
      <c r="C3423" s="9" t="s">
        <v>9373</v>
      </c>
      <c r="D3423" s="6"/>
      <c r="E3423" s="6"/>
      <c r="F3423" s="6">
        <v>1</v>
      </c>
    </row>
    <row r="3424" customHeight="1" spans="1:6">
      <c r="A3424" s="7">
        <v>890</v>
      </c>
      <c r="B3424" s="8" t="s">
        <v>114</v>
      </c>
      <c r="C3424" s="9" t="s">
        <v>9373</v>
      </c>
      <c r="D3424" s="6"/>
      <c r="E3424" s="6"/>
      <c r="F3424" s="6">
        <v>8</v>
      </c>
    </row>
    <row r="3425" customHeight="1" spans="1:6">
      <c r="A3425" s="7">
        <v>1899</v>
      </c>
      <c r="B3425" s="8" t="s">
        <v>14</v>
      </c>
      <c r="C3425" s="9" t="s">
        <v>9373</v>
      </c>
      <c r="D3425" s="6"/>
      <c r="E3425" s="6"/>
      <c r="F3425" s="6">
        <v>1</v>
      </c>
    </row>
    <row r="3426" customHeight="1" spans="1:6">
      <c r="A3426" s="7">
        <v>2100</v>
      </c>
      <c r="B3426" s="8" t="s">
        <v>68</v>
      </c>
      <c r="C3426" s="9" t="s">
        <v>9373</v>
      </c>
      <c r="D3426" s="6"/>
      <c r="E3426" s="6"/>
      <c r="F3426" s="6">
        <v>2</v>
      </c>
    </row>
    <row r="3427" customHeight="1" spans="1:6">
      <c r="A3427" s="7">
        <v>799</v>
      </c>
      <c r="B3427" s="8" t="s">
        <v>14</v>
      </c>
      <c r="C3427" s="9" t="s">
        <v>9373</v>
      </c>
      <c r="D3427" s="6"/>
      <c r="E3427" s="6"/>
      <c r="F3427" s="6">
        <v>7</v>
      </c>
    </row>
    <row r="3428" customHeight="1" spans="1:6">
      <c r="A3428" s="7">
        <v>1099</v>
      </c>
      <c r="B3428" s="8" t="s">
        <v>68</v>
      </c>
      <c r="C3428" s="9" t="s">
        <v>9373</v>
      </c>
      <c r="D3428" s="6"/>
      <c r="E3428" s="6"/>
      <c r="F3428" s="6">
        <v>1</v>
      </c>
    </row>
    <row r="3429" customHeight="1" spans="1:6">
      <c r="A3429" s="7">
        <v>999</v>
      </c>
      <c r="B3429" s="8" t="s">
        <v>861</v>
      </c>
      <c r="C3429" s="9" t="s">
        <v>9373</v>
      </c>
      <c r="D3429" s="6"/>
      <c r="E3429" s="6"/>
      <c r="F3429" s="6">
        <v>9</v>
      </c>
    </row>
    <row r="3430" customHeight="1" spans="1:6">
      <c r="A3430" s="8" t="s">
        <v>68</v>
      </c>
      <c r="B3430" s="8" t="s">
        <v>68</v>
      </c>
      <c r="C3430" s="9" t="s">
        <v>9373</v>
      </c>
      <c r="D3430" s="6"/>
      <c r="E3430" s="6"/>
      <c r="F3430" s="6" t="s">
        <v>48</v>
      </c>
    </row>
    <row r="3431" customHeight="1" spans="1:6">
      <c r="A3431" s="7">
        <v>1200</v>
      </c>
      <c r="B3431" s="8" t="s">
        <v>94</v>
      </c>
      <c r="C3431" s="9" t="s">
        <v>9373</v>
      </c>
      <c r="D3431" s="6"/>
      <c r="E3431" s="6"/>
      <c r="F3431" s="6">
        <v>1</v>
      </c>
    </row>
    <row r="3432" customHeight="1" spans="1:6">
      <c r="A3432" s="7">
        <v>499</v>
      </c>
      <c r="B3432" s="8" t="s">
        <v>14</v>
      </c>
      <c r="C3432" s="9" t="s">
        <v>9373</v>
      </c>
      <c r="D3432" s="6"/>
      <c r="E3432" s="6"/>
      <c r="F3432" s="6">
        <v>4</v>
      </c>
    </row>
    <row r="3433" customHeight="1" spans="1:6">
      <c r="A3433" s="7">
        <v>849</v>
      </c>
      <c r="B3433" s="8" t="s">
        <v>14</v>
      </c>
      <c r="C3433" s="9" t="s">
        <v>9373</v>
      </c>
      <c r="D3433" s="6"/>
      <c r="E3433" s="6"/>
      <c r="F3433" s="6">
        <v>8</v>
      </c>
    </row>
    <row r="3434" customHeight="1" spans="1:6">
      <c r="A3434" s="7">
        <v>1119</v>
      </c>
      <c r="B3434" s="8" t="s">
        <v>20</v>
      </c>
      <c r="C3434" s="9" t="s">
        <v>9373</v>
      </c>
      <c r="D3434" s="6"/>
      <c r="E3434" s="6"/>
      <c r="F3434" s="6">
        <v>1</v>
      </c>
    </row>
    <row r="3435" customHeight="1" spans="1:6">
      <c r="A3435" s="7">
        <v>649</v>
      </c>
      <c r="B3435" s="8" t="s">
        <v>14</v>
      </c>
      <c r="C3435" s="9" t="s">
        <v>9373</v>
      </c>
      <c r="D3435" s="6"/>
      <c r="E3435" s="6"/>
      <c r="F3435" s="6">
        <v>6</v>
      </c>
    </row>
    <row r="3436" customHeight="1" spans="1:6">
      <c r="A3436" s="7">
        <v>849</v>
      </c>
      <c r="B3436" s="8" t="s">
        <v>14</v>
      </c>
      <c r="C3436" s="9" t="s">
        <v>9373</v>
      </c>
      <c r="D3436" s="6"/>
      <c r="E3436" s="6"/>
      <c r="F3436" s="6">
        <v>8</v>
      </c>
    </row>
    <row r="3437" customHeight="1" spans="1:6">
      <c r="A3437" s="7">
        <v>1439</v>
      </c>
      <c r="B3437" s="8" t="s">
        <v>94</v>
      </c>
      <c r="C3437" s="9" t="s">
        <v>9373</v>
      </c>
      <c r="D3437" s="6"/>
      <c r="E3437" s="6"/>
      <c r="F3437" s="6">
        <v>1</v>
      </c>
    </row>
    <row r="3438" customHeight="1" spans="1:6">
      <c r="A3438" s="7">
        <v>1049</v>
      </c>
      <c r="B3438" s="8" t="s">
        <v>20</v>
      </c>
      <c r="C3438" s="9" t="s">
        <v>9373</v>
      </c>
      <c r="D3438" s="6"/>
      <c r="E3438" s="6"/>
      <c r="F3438" s="6">
        <v>1</v>
      </c>
    </row>
    <row r="3439" customHeight="1" spans="1:6">
      <c r="A3439" s="7">
        <v>649</v>
      </c>
      <c r="B3439" s="8" t="s">
        <v>14</v>
      </c>
      <c r="C3439" s="9" t="s">
        <v>9373</v>
      </c>
      <c r="D3439" s="6"/>
      <c r="E3439" s="6"/>
      <c r="F3439" s="6">
        <v>6</v>
      </c>
    </row>
    <row r="3440" customHeight="1" spans="1:6">
      <c r="A3440" s="7">
        <v>349</v>
      </c>
      <c r="B3440" s="8" t="s">
        <v>20</v>
      </c>
      <c r="C3440" s="9" t="s">
        <v>9373</v>
      </c>
      <c r="D3440" s="6"/>
      <c r="E3440" s="6"/>
      <c r="F3440" s="6">
        <v>3</v>
      </c>
    </row>
    <row r="3441" customHeight="1" spans="1:6">
      <c r="A3441" s="7">
        <v>1749</v>
      </c>
      <c r="B3441" s="8" t="s">
        <v>583</v>
      </c>
      <c r="C3441" s="9" t="s">
        <v>9373</v>
      </c>
      <c r="D3441" s="6"/>
      <c r="E3441" s="6"/>
      <c r="F3441" s="6">
        <v>1</v>
      </c>
    </row>
    <row r="3442" customHeight="1" spans="1:6">
      <c r="A3442" s="7">
        <v>1949</v>
      </c>
      <c r="B3442" s="8" t="s">
        <v>537</v>
      </c>
      <c r="C3442" s="9" t="s">
        <v>9373</v>
      </c>
      <c r="D3442" s="6"/>
      <c r="E3442" s="6"/>
      <c r="F3442" s="6">
        <v>1</v>
      </c>
    </row>
    <row r="3443" customHeight="1" spans="1:6">
      <c r="A3443" s="7">
        <v>649</v>
      </c>
      <c r="B3443" s="8" t="s">
        <v>14</v>
      </c>
      <c r="C3443" s="9" t="s">
        <v>9373</v>
      </c>
      <c r="D3443" s="6"/>
      <c r="E3443" s="6"/>
      <c r="F3443" s="6">
        <v>6</v>
      </c>
    </row>
    <row r="3444" customHeight="1" spans="1:6">
      <c r="A3444" s="7">
        <v>3299</v>
      </c>
      <c r="B3444" s="8" t="s">
        <v>68</v>
      </c>
      <c r="C3444" s="9" t="s">
        <v>9373</v>
      </c>
      <c r="D3444" s="6"/>
      <c r="E3444" s="6"/>
      <c r="F3444" s="6">
        <v>3</v>
      </c>
    </row>
    <row r="3445" customHeight="1" spans="1:6">
      <c r="A3445" s="7">
        <v>1619</v>
      </c>
      <c r="B3445" s="8" t="s">
        <v>114</v>
      </c>
      <c r="C3445" s="9" t="s">
        <v>9373</v>
      </c>
      <c r="D3445" s="6"/>
      <c r="E3445" s="6"/>
      <c r="F3445" s="6">
        <v>1</v>
      </c>
    </row>
    <row r="3446" customHeight="1" spans="1:6">
      <c r="A3446" s="7">
        <v>1749</v>
      </c>
      <c r="B3446" s="8" t="s">
        <v>583</v>
      </c>
      <c r="C3446" s="9" t="s">
        <v>9373</v>
      </c>
      <c r="D3446" s="6"/>
      <c r="E3446" s="6"/>
      <c r="F3446" s="6">
        <v>1</v>
      </c>
    </row>
    <row r="3447" customHeight="1" spans="1:6">
      <c r="A3447" s="7">
        <v>2099</v>
      </c>
      <c r="B3447" s="8" t="s">
        <v>20</v>
      </c>
      <c r="C3447" s="9" t="s">
        <v>9373</v>
      </c>
      <c r="D3447" s="6"/>
      <c r="E3447" s="6"/>
      <c r="F3447" s="6">
        <v>2</v>
      </c>
    </row>
    <row r="3448" customHeight="1" spans="1:6">
      <c r="A3448" s="7">
        <v>2500</v>
      </c>
      <c r="B3448" s="8" t="s">
        <v>68</v>
      </c>
      <c r="C3448" s="9" t="s">
        <v>9373</v>
      </c>
      <c r="D3448" s="6"/>
      <c r="E3448" s="6"/>
      <c r="F3448" s="6">
        <v>2</v>
      </c>
    </row>
    <row r="3449" customHeight="1" spans="1:6">
      <c r="A3449" s="7">
        <v>629</v>
      </c>
      <c r="B3449" s="8" t="s">
        <v>583</v>
      </c>
      <c r="C3449" s="9" t="s">
        <v>9373</v>
      </c>
      <c r="D3449" s="6"/>
      <c r="E3449" s="6"/>
      <c r="F3449" s="6">
        <v>6</v>
      </c>
    </row>
    <row r="3450" customHeight="1" spans="1:6">
      <c r="A3450" s="7">
        <v>3599</v>
      </c>
      <c r="B3450" s="8" t="s">
        <v>68</v>
      </c>
      <c r="C3450" s="9" t="s">
        <v>9373</v>
      </c>
      <c r="D3450" s="6"/>
      <c r="E3450" s="6"/>
      <c r="F3450" s="6">
        <v>3</v>
      </c>
    </row>
    <row r="3451" customHeight="1" spans="1:6">
      <c r="A3451" s="7">
        <v>2319</v>
      </c>
      <c r="B3451" s="8" t="s">
        <v>94</v>
      </c>
      <c r="C3451" s="9" t="s">
        <v>9373</v>
      </c>
      <c r="D3451" s="6"/>
      <c r="E3451" s="6"/>
      <c r="F3451" s="6">
        <v>2</v>
      </c>
    </row>
    <row r="3452" customHeight="1" spans="1:6">
      <c r="A3452" s="7">
        <v>1519</v>
      </c>
      <c r="B3452" s="8" t="s">
        <v>94</v>
      </c>
      <c r="C3452" s="9" t="s">
        <v>9373</v>
      </c>
      <c r="D3452" s="6"/>
      <c r="E3452" s="6"/>
      <c r="F3452" s="6">
        <v>1</v>
      </c>
    </row>
    <row r="3453" customHeight="1" spans="1:6">
      <c r="A3453" s="7">
        <v>2849</v>
      </c>
      <c r="B3453" s="8" t="s">
        <v>794</v>
      </c>
      <c r="C3453" s="9" t="s">
        <v>9373</v>
      </c>
      <c r="D3453" s="6"/>
      <c r="E3453" s="6"/>
      <c r="F3453" s="6">
        <v>2</v>
      </c>
    </row>
    <row r="3454" customHeight="1" spans="1:6">
      <c r="A3454" s="7">
        <v>1499</v>
      </c>
      <c r="B3454" s="8" t="s">
        <v>68</v>
      </c>
      <c r="C3454" s="9" t="s">
        <v>9373</v>
      </c>
      <c r="D3454" s="6"/>
      <c r="E3454" s="6"/>
      <c r="F3454" s="6">
        <v>1</v>
      </c>
    </row>
    <row r="3455" customHeight="1" spans="1:6">
      <c r="A3455" s="7">
        <v>2639</v>
      </c>
      <c r="B3455" s="8" t="s">
        <v>44</v>
      </c>
      <c r="C3455" s="9" t="s">
        <v>9373</v>
      </c>
      <c r="D3455" s="6"/>
      <c r="E3455" s="6"/>
      <c r="F3455" s="6">
        <v>2</v>
      </c>
    </row>
    <row r="3456" customHeight="1" spans="1:6">
      <c r="A3456" s="8" t="s">
        <v>68</v>
      </c>
      <c r="B3456" s="8" t="s">
        <v>68</v>
      </c>
      <c r="C3456" s="9" t="s">
        <v>9373</v>
      </c>
      <c r="D3456" s="6"/>
      <c r="E3456" s="6"/>
      <c r="F3456" s="6" t="s">
        <v>48</v>
      </c>
    </row>
    <row r="3457" customHeight="1" spans="1:6">
      <c r="A3457" s="7">
        <v>649</v>
      </c>
      <c r="B3457" s="8" t="s">
        <v>14</v>
      </c>
      <c r="C3457" s="9" t="s">
        <v>9373</v>
      </c>
      <c r="D3457" s="6"/>
      <c r="E3457" s="6"/>
      <c r="F3457" s="6">
        <v>6</v>
      </c>
    </row>
    <row r="3458" customHeight="1" spans="1:6">
      <c r="A3458" s="7">
        <v>1043</v>
      </c>
      <c r="B3458" s="8" t="s">
        <v>558</v>
      </c>
      <c r="C3458" s="9" t="s">
        <v>9373</v>
      </c>
      <c r="D3458" s="6"/>
      <c r="E3458" s="6"/>
      <c r="F3458" s="6">
        <v>1</v>
      </c>
    </row>
    <row r="3459" customHeight="1" spans="1:6">
      <c r="A3459" s="7">
        <v>2200</v>
      </c>
      <c r="B3459" s="8" t="s">
        <v>68</v>
      </c>
      <c r="C3459" s="9" t="s">
        <v>9373</v>
      </c>
      <c r="D3459" s="6"/>
      <c r="E3459" s="6"/>
      <c r="F3459" s="6">
        <v>2</v>
      </c>
    </row>
    <row r="3460" customHeight="1" spans="1:6">
      <c r="A3460" s="7">
        <v>1249</v>
      </c>
      <c r="B3460" s="8" t="s">
        <v>44</v>
      </c>
      <c r="C3460" s="9" t="s">
        <v>9373</v>
      </c>
      <c r="D3460" s="6"/>
      <c r="E3460" s="6"/>
      <c r="F3460" s="6">
        <v>1</v>
      </c>
    </row>
    <row r="3461" customHeight="1" spans="1:6">
      <c r="A3461" s="7">
        <v>6995</v>
      </c>
      <c r="B3461" s="8" t="s">
        <v>68</v>
      </c>
      <c r="C3461" s="9" t="s">
        <v>9373</v>
      </c>
      <c r="D3461" s="6"/>
      <c r="E3461" s="6"/>
      <c r="F3461" s="6">
        <v>6</v>
      </c>
    </row>
    <row r="3462" customHeight="1" spans="1:6">
      <c r="A3462" s="7">
        <v>1399</v>
      </c>
      <c r="B3462" s="8" t="s">
        <v>14</v>
      </c>
      <c r="C3462" s="9" t="s">
        <v>9373</v>
      </c>
      <c r="D3462" s="6"/>
      <c r="E3462" s="6"/>
      <c r="F3462" s="6">
        <v>1</v>
      </c>
    </row>
    <row r="3463" customHeight="1" spans="1:6">
      <c r="A3463" s="7">
        <v>1011</v>
      </c>
      <c r="B3463" s="8" t="s">
        <v>44</v>
      </c>
      <c r="C3463" s="9" t="s">
        <v>9373</v>
      </c>
      <c r="D3463" s="6"/>
      <c r="E3463" s="6"/>
      <c r="F3463" s="6">
        <v>1</v>
      </c>
    </row>
    <row r="3464" customHeight="1" spans="1:6">
      <c r="A3464" s="7">
        <v>849</v>
      </c>
      <c r="B3464" s="8" t="s">
        <v>14</v>
      </c>
      <c r="C3464" s="9" t="s">
        <v>9373</v>
      </c>
      <c r="D3464" s="6"/>
      <c r="E3464" s="6"/>
      <c r="F3464" s="6">
        <v>8</v>
      </c>
    </row>
    <row r="3465" customHeight="1" spans="1:6">
      <c r="A3465" s="7">
        <v>499</v>
      </c>
      <c r="B3465" s="8" t="s">
        <v>14</v>
      </c>
      <c r="C3465" s="9" t="s">
        <v>9373</v>
      </c>
      <c r="D3465" s="6"/>
      <c r="E3465" s="6"/>
      <c r="F3465" s="6">
        <v>4</v>
      </c>
    </row>
    <row r="3466" customHeight="1" spans="1:6">
      <c r="A3466" s="7">
        <v>1499</v>
      </c>
      <c r="B3466" s="8" t="s">
        <v>68</v>
      </c>
      <c r="C3466" s="9" t="s">
        <v>9373</v>
      </c>
      <c r="D3466" s="6"/>
      <c r="E3466" s="6"/>
      <c r="F3466" s="6">
        <v>1</v>
      </c>
    </row>
    <row r="3467" customHeight="1" spans="1:6">
      <c r="A3467" s="7">
        <v>1599</v>
      </c>
      <c r="B3467" s="8" t="s">
        <v>68</v>
      </c>
      <c r="C3467" s="9" t="s">
        <v>9373</v>
      </c>
      <c r="D3467" s="6"/>
      <c r="E3467" s="6"/>
      <c r="F3467" s="6">
        <v>1</v>
      </c>
    </row>
    <row r="3468" customHeight="1" spans="1:6">
      <c r="A3468" s="7">
        <v>599</v>
      </c>
      <c r="B3468" s="8" t="s">
        <v>861</v>
      </c>
      <c r="C3468" s="9" t="s">
        <v>9373</v>
      </c>
      <c r="D3468" s="6"/>
      <c r="E3468" s="6"/>
      <c r="F3468" s="6">
        <v>5</v>
      </c>
    </row>
    <row r="3469" customHeight="1" spans="1:6">
      <c r="A3469" s="7">
        <v>2159</v>
      </c>
      <c r="B3469" s="8" t="s">
        <v>29</v>
      </c>
      <c r="C3469" s="9" t="s">
        <v>9373</v>
      </c>
      <c r="D3469" s="6"/>
      <c r="E3469" s="6"/>
      <c r="F3469" s="6">
        <v>2</v>
      </c>
    </row>
    <row r="3470" customHeight="1" spans="1:6">
      <c r="A3470" s="7">
        <v>999</v>
      </c>
      <c r="B3470" s="8" t="s">
        <v>68</v>
      </c>
      <c r="C3470" s="9" t="s">
        <v>9373</v>
      </c>
      <c r="D3470" s="6"/>
      <c r="E3470" s="6"/>
      <c r="F3470" s="6">
        <v>9</v>
      </c>
    </row>
    <row r="3471" customHeight="1" spans="1:6">
      <c r="A3471" s="7">
        <v>489</v>
      </c>
      <c r="B3471" s="8" t="s">
        <v>583</v>
      </c>
      <c r="C3471" s="9" t="s">
        <v>9373</v>
      </c>
      <c r="D3471" s="6"/>
      <c r="E3471" s="6"/>
      <c r="F3471" s="6">
        <v>4</v>
      </c>
    </row>
    <row r="3472" customHeight="1" spans="1:6">
      <c r="A3472" s="7">
        <v>4599</v>
      </c>
      <c r="B3472" s="8" t="s">
        <v>68</v>
      </c>
      <c r="C3472" s="9" t="s">
        <v>9373</v>
      </c>
      <c r="D3472" s="6"/>
      <c r="E3472" s="6"/>
      <c r="F3472" s="6">
        <v>4</v>
      </c>
    </row>
    <row r="3473" customHeight="1" spans="1:6">
      <c r="A3473" s="7">
        <v>199</v>
      </c>
      <c r="B3473" s="8" t="s">
        <v>14</v>
      </c>
      <c r="C3473" s="9" t="s">
        <v>9373</v>
      </c>
      <c r="D3473" s="6"/>
      <c r="E3473" s="6"/>
      <c r="F3473" s="6">
        <v>1</v>
      </c>
    </row>
    <row r="3474" customHeight="1" spans="1:6">
      <c r="A3474" s="7">
        <v>559</v>
      </c>
      <c r="B3474" s="8" t="s">
        <v>20</v>
      </c>
      <c r="C3474" s="9" t="s">
        <v>9373</v>
      </c>
      <c r="D3474" s="6"/>
      <c r="E3474" s="6"/>
      <c r="F3474" s="6">
        <v>5</v>
      </c>
    </row>
    <row r="3475" customHeight="1" spans="1:6">
      <c r="A3475" s="7">
        <v>1499</v>
      </c>
      <c r="B3475" s="8" t="s">
        <v>14</v>
      </c>
      <c r="C3475" s="9" t="s">
        <v>9373</v>
      </c>
      <c r="D3475" s="6"/>
      <c r="E3475" s="6"/>
      <c r="F3475" s="6">
        <v>1</v>
      </c>
    </row>
    <row r="3476" customHeight="1" spans="1:6">
      <c r="A3476" s="7">
        <v>1259</v>
      </c>
      <c r="B3476" s="8" t="s">
        <v>20</v>
      </c>
      <c r="C3476" s="9" t="s">
        <v>9373</v>
      </c>
      <c r="D3476" s="6"/>
      <c r="E3476" s="6"/>
      <c r="F3476" s="6">
        <v>1</v>
      </c>
    </row>
    <row r="3477" customHeight="1" spans="1:6">
      <c r="A3477" s="7">
        <v>899</v>
      </c>
      <c r="B3477" s="8" t="s">
        <v>14</v>
      </c>
      <c r="C3477" s="9" t="s">
        <v>9373</v>
      </c>
      <c r="D3477" s="6"/>
      <c r="E3477" s="6"/>
      <c r="F3477" s="6">
        <v>8</v>
      </c>
    </row>
    <row r="3478" customHeight="1" spans="1:6">
      <c r="A3478" s="7">
        <v>2319</v>
      </c>
      <c r="B3478" s="8" t="s">
        <v>94</v>
      </c>
      <c r="C3478" s="9" t="s">
        <v>9373</v>
      </c>
      <c r="D3478" s="6"/>
      <c r="E3478" s="6"/>
      <c r="F3478" s="6">
        <v>2</v>
      </c>
    </row>
    <row r="3479" customHeight="1" spans="1:6">
      <c r="A3479" s="7">
        <v>3499</v>
      </c>
      <c r="B3479" s="8" t="s">
        <v>20</v>
      </c>
      <c r="C3479" s="9" t="s">
        <v>9373</v>
      </c>
      <c r="D3479" s="6"/>
      <c r="E3479" s="6"/>
      <c r="F3479" s="6">
        <v>3</v>
      </c>
    </row>
    <row r="3480" customHeight="1" spans="1:6">
      <c r="A3480" s="7">
        <v>1350</v>
      </c>
      <c r="B3480" s="8" t="s">
        <v>351</v>
      </c>
      <c r="C3480" s="9" t="s">
        <v>9373</v>
      </c>
      <c r="D3480" s="6"/>
      <c r="E3480" s="6"/>
      <c r="F3480" s="6">
        <v>1</v>
      </c>
    </row>
    <row r="3481" customHeight="1" spans="1:6">
      <c r="A3481" s="7">
        <v>899</v>
      </c>
      <c r="B3481" s="8" t="s">
        <v>14</v>
      </c>
      <c r="C3481" s="9" t="s">
        <v>9373</v>
      </c>
      <c r="D3481" s="6"/>
      <c r="E3481" s="6"/>
      <c r="F3481" s="6">
        <v>8</v>
      </c>
    </row>
    <row r="3482" customHeight="1" spans="1:6">
      <c r="A3482" s="8" t="s">
        <v>68</v>
      </c>
      <c r="B3482" s="8" t="s">
        <v>68</v>
      </c>
      <c r="C3482" s="9" t="s">
        <v>9373</v>
      </c>
      <c r="D3482" s="6"/>
      <c r="E3482" s="6"/>
      <c r="F3482" s="6" t="s">
        <v>48</v>
      </c>
    </row>
    <row r="3483" customHeight="1" spans="1:6">
      <c r="A3483" s="7">
        <v>1169</v>
      </c>
      <c r="B3483" s="8" t="s">
        <v>537</v>
      </c>
      <c r="C3483" s="9" t="s">
        <v>9373</v>
      </c>
      <c r="D3483" s="6"/>
      <c r="E3483" s="6"/>
      <c r="F3483" s="6">
        <v>1</v>
      </c>
    </row>
    <row r="3484" customHeight="1" spans="1:6">
      <c r="A3484" s="7">
        <v>1099</v>
      </c>
      <c r="B3484" s="8" t="s">
        <v>68</v>
      </c>
      <c r="C3484" s="9" t="s">
        <v>9373</v>
      </c>
      <c r="D3484" s="6"/>
      <c r="E3484" s="6"/>
      <c r="F3484" s="6">
        <v>1</v>
      </c>
    </row>
    <row r="3485" customHeight="1" spans="1:6">
      <c r="A3485" s="7">
        <v>1499</v>
      </c>
      <c r="B3485" s="8" t="s">
        <v>68</v>
      </c>
      <c r="C3485" s="9" t="s">
        <v>9373</v>
      </c>
      <c r="D3485" s="6"/>
      <c r="E3485" s="6"/>
      <c r="F3485" s="6">
        <v>1</v>
      </c>
    </row>
    <row r="3486" customHeight="1" spans="1:6">
      <c r="A3486" s="7">
        <v>1700</v>
      </c>
      <c r="B3486" s="8" t="s">
        <v>14</v>
      </c>
      <c r="C3486" s="9" t="s">
        <v>9373</v>
      </c>
      <c r="D3486" s="6"/>
      <c r="E3486" s="6"/>
      <c r="F3486" s="6">
        <v>1</v>
      </c>
    </row>
    <row r="3487" customHeight="1" spans="1:6">
      <c r="A3487" s="7">
        <v>1379</v>
      </c>
      <c r="B3487" s="8" t="s">
        <v>29</v>
      </c>
      <c r="C3487" s="9" t="s">
        <v>9373</v>
      </c>
      <c r="D3487" s="6"/>
      <c r="E3487" s="6"/>
      <c r="F3487" s="6">
        <v>1</v>
      </c>
    </row>
    <row r="3488" customHeight="1" spans="1:6">
      <c r="A3488" s="7">
        <v>449</v>
      </c>
      <c r="B3488" s="8" t="s">
        <v>14</v>
      </c>
      <c r="C3488" s="9" t="s">
        <v>9373</v>
      </c>
      <c r="D3488" s="6"/>
      <c r="E3488" s="6"/>
      <c r="F3488" s="6">
        <v>4</v>
      </c>
    </row>
    <row r="3489" customHeight="1" spans="1:6">
      <c r="A3489" s="7">
        <v>1737</v>
      </c>
      <c r="B3489" s="8" t="s">
        <v>14</v>
      </c>
      <c r="C3489" s="9" t="s">
        <v>9373</v>
      </c>
      <c r="D3489" s="6"/>
      <c r="E3489" s="6"/>
      <c r="F3489" s="6">
        <v>1</v>
      </c>
    </row>
    <row r="3490" customHeight="1" spans="1:6">
      <c r="A3490" s="7">
        <v>2025</v>
      </c>
      <c r="B3490" s="8" t="s">
        <v>114</v>
      </c>
      <c r="C3490" s="9" t="s">
        <v>9373</v>
      </c>
      <c r="D3490" s="6"/>
      <c r="E3490" s="6"/>
      <c r="F3490" s="6">
        <v>2</v>
      </c>
    </row>
    <row r="3491" customHeight="1" spans="1:6">
      <c r="A3491" s="7">
        <v>2475</v>
      </c>
      <c r="B3491" s="8" t="s">
        <v>114</v>
      </c>
      <c r="C3491" s="9" t="s">
        <v>9373</v>
      </c>
      <c r="D3491" s="6"/>
      <c r="E3491" s="6"/>
      <c r="F3491" s="6">
        <v>2</v>
      </c>
    </row>
    <row r="3492" customHeight="1" spans="1:6">
      <c r="A3492" s="7">
        <v>2149</v>
      </c>
      <c r="B3492" s="8" t="s">
        <v>14</v>
      </c>
      <c r="C3492" s="9" t="s">
        <v>9373</v>
      </c>
      <c r="D3492" s="6"/>
      <c r="E3492" s="6"/>
      <c r="F3492" s="6">
        <v>2</v>
      </c>
    </row>
    <row r="3493" customHeight="1" spans="1:6">
      <c r="A3493" s="7">
        <v>749</v>
      </c>
      <c r="B3493" s="8" t="s">
        <v>14</v>
      </c>
      <c r="C3493" s="9" t="s">
        <v>9373</v>
      </c>
      <c r="D3493" s="6"/>
      <c r="E3493" s="6"/>
      <c r="F3493" s="6">
        <v>7</v>
      </c>
    </row>
    <row r="3494" customHeight="1" spans="1:6">
      <c r="A3494" s="7">
        <v>3219</v>
      </c>
      <c r="B3494" s="8" t="s">
        <v>20</v>
      </c>
      <c r="C3494" s="9" t="s">
        <v>9373</v>
      </c>
      <c r="D3494" s="6"/>
      <c r="E3494" s="6"/>
      <c r="F3494" s="6">
        <v>3</v>
      </c>
    </row>
    <row r="3495" customHeight="1" spans="1:6">
      <c r="A3495" s="7">
        <v>499</v>
      </c>
      <c r="B3495" s="8" t="s">
        <v>14</v>
      </c>
      <c r="C3495" s="9" t="s">
        <v>9373</v>
      </c>
      <c r="D3495" s="6"/>
      <c r="E3495" s="6"/>
      <c r="F3495" s="6">
        <v>4</v>
      </c>
    </row>
    <row r="3496" customHeight="1" spans="1:6">
      <c r="A3496" s="7">
        <v>933</v>
      </c>
      <c r="B3496" s="8" t="s">
        <v>44</v>
      </c>
      <c r="C3496" s="9" t="s">
        <v>9373</v>
      </c>
      <c r="D3496" s="6"/>
      <c r="E3496" s="6"/>
      <c r="F3496" s="6">
        <v>9</v>
      </c>
    </row>
    <row r="3497" customHeight="1" spans="1:6">
      <c r="A3497" s="7">
        <v>449</v>
      </c>
      <c r="B3497" s="8" t="s">
        <v>14</v>
      </c>
      <c r="C3497" s="9" t="s">
        <v>9373</v>
      </c>
      <c r="D3497" s="6"/>
      <c r="E3497" s="6"/>
      <c r="F3497" s="6">
        <v>4</v>
      </c>
    </row>
    <row r="3498" customHeight="1" spans="1:6">
      <c r="A3498" s="7">
        <v>949</v>
      </c>
      <c r="B3498" s="8" t="s">
        <v>14</v>
      </c>
      <c r="C3498" s="9" t="s">
        <v>9373</v>
      </c>
      <c r="D3498" s="6"/>
      <c r="E3498" s="6"/>
      <c r="F3498" s="6">
        <v>9</v>
      </c>
    </row>
    <row r="3499" customHeight="1" spans="1:6">
      <c r="A3499" s="7">
        <v>570</v>
      </c>
      <c r="B3499" s="8" t="s">
        <v>44</v>
      </c>
      <c r="C3499" s="9" t="s">
        <v>9373</v>
      </c>
      <c r="D3499" s="6"/>
      <c r="E3499" s="6"/>
      <c r="F3499" s="6">
        <v>5</v>
      </c>
    </row>
    <row r="3500" customHeight="1" spans="1:6">
      <c r="A3500" s="7">
        <v>1799</v>
      </c>
      <c r="B3500" s="8" t="s">
        <v>14</v>
      </c>
      <c r="C3500" s="9" t="s">
        <v>9373</v>
      </c>
      <c r="D3500" s="6"/>
      <c r="E3500" s="6"/>
      <c r="F3500" s="6">
        <v>1</v>
      </c>
    </row>
    <row r="3501" customHeight="1" spans="1:6">
      <c r="A3501" s="7">
        <v>849</v>
      </c>
      <c r="B3501" s="8" t="s">
        <v>14</v>
      </c>
      <c r="C3501" s="9" t="s">
        <v>9373</v>
      </c>
      <c r="D3501" s="6"/>
      <c r="E3501" s="6"/>
      <c r="F3501" s="6">
        <v>8</v>
      </c>
    </row>
    <row r="3502" customHeight="1" spans="1:6">
      <c r="A3502" s="7">
        <v>1679</v>
      </c>
      <c r="B3502" s="8" t="s">
        <v>20</v>
      </c>
      <c r="C3502" s="9" t="s">
        <v>9373</v>
      </c>
      <c r="D3502" s="6"/>
      <c r="E3502" s="6"/>
      <c r="F3502" s="6">
        <v>1</v>
      </c>
    </row>
    <row r="3503" customHeight="1" spans="1:6">
      <c r="A3503" s="7">
        <v>799</v>
      </c>
      <c r="B3503" s="8" t="s">
        <v>68</v>
      </c>
      <c r="C3503" s="9" t="s">
        <v>9373</v>
      </c>
      <c r="D3503" s="6"/>
      <c r="E3503" s="6"/>
      <c r="F3503" s="6">
        <v>7</v>
      </c>
    </row>
    <row r="3504" customHeight="1" spans="1:6">
      <c r="A3504" s="7">
        <v>1999</v>
      </c>
      <c r="B3504" s="8" t="s">
        <v>14</v>
      </c>
      <c r="C3504" s="9" t="s">
        <v>9373</v>
      </c>
      <c r="D3504" s="6"/>
      <c r="E3504" s="6"/>
      <c r="F3504" s="6">
        <v>1</v>
      </c>
    </row>
    <row r="3505" customHeight="1" spans="1:6">
      <c r="A3505" s="7">
        <v>575</v>
      </c>
      <c r="B3505" s="8" t="s">
        <v>583</v>
      </c>
      <c r="C3505" s="9" t="s">
        <v>9373</v>
      </c>
      <c r="D3505" s="6"/>
      <c r="E3505" s="6"/>
      <c r="F3505" s="6">
        <v>5</v>
      </c>
    </row>
    <row r="3506" customHeight="1" spans="1:6">
      <c r="A3506" s="7">
        <v>1164</v>
      </c>
      <c r="B3506" s="8" t="s">
        <v>44</v>
      </c>
      <c r="C3506" s="9" t="s">
        <v>9373</v>
      </c>
      <c r="D3506" s="6"/>
      <c r="E3506" s="6"/>
      <c r="F3506" s="6">
        <v>1</v>
      </c>
    </row>
    <row r="3507" customHeight="1" spans="1:6">
      <c r="A3507" s="7">
        <v>699</v>
      </c>
      <c r="B3507" s="8" t="s">
        <v>14</v>
      </c>
      <c r="C3507" s="9" t="s">
        <v>9373</v>
      </c>
      <c r="D3507" s="6"/>
      <c r="E3507" s="6"/>
      <c r="F3507" s="6">
        <v>6</v>
      </c>
    </row>
    <row r="3508" customHeight="1" spans="1:6">
      <c r="A3508" s="8" t="s">
        <v>68</v>
      </c>
      <c r="B3508" s="8" t="s">
        <v>68</v>
      </c>
      <c r="C3508" s="9" t="s">
        <v>9373</v>
      </c>
      <c r="D3508" s="6"/>
      <c r="E3508" s="6"/>
      <c r="F3508" s="6" t="s">
        <v>48</v>
      </c>
    </row>
    <row r="3509" customHeight="1" spans="1:6">
      <c r="A3509" s="7">
        <v>1499</v>
      </c>
      <c r="B3509" s="8" t="s">
        <v>29</v>
      </c>
      <c r="C3509" s="9" t="s">
        <v>9373</v>
      </c>
      <c r="D3509" s="6"/>
      <c r="E3509" s="6"/>
      <c r="F3509" s="6">
        <v>1</v>
      </c>
    </row>
    <row r="3510" customHeight="1" spans="1:6">
      <c r="A3510" s="7">
        <v>299</v>
      </c>
      <c r="B3510" s="8" t="s">
        <v>68</v>
      </c>
      <c r="C3510" s="9" t="s">
        <v>9373</v>
      </c>
      <c r="D3510" s="6"/>
      <c r="E3510" s="6"/>
      <c r="F3510" s="6">
        <v>2</v>
      </c>
    </row>
    <row r="3511" customHeight="1" spans="1:6">
      <c r="A3511" s="7">
        <v>1520</v>
      </c>
      <c r="B3511" s="8" t="s">
        <v>94</v>
      </c>
      <c r="C3511" s="9" t="s">
        <v>9373</v>
      </c>
      <c r="D3511" s="6"/>
      <c r="E3511" s="6"/>
      <c r="F3511" s="6">
        <v>1</v>
      </c>
    </row>
    <row r="3512" customHeight="1" spans="1:6">
      <c r="A3512" s="7">
        <v>1679</v>
      </c>
      <c r="B3512" s="8" t="s">
        <v>94</v>
      </c>
      <c r="C3512" s="9" t="s">
        <v>9373</v>
      </c>
      <c r="D3512" s="6"/>
      <c r="E3512" s="6"/>
      <c r="F3512" s="6">
        <v>1</v>
      </c>
    </row>
    <row r="3513" customHeight="1" spans="1:6">
      <c r="A3513" s="7">
        <v>4199</v>
      </c>
      <c r="B3513" s="8" t="s">
        <v>68</v>
      </c>
      <c r="C3513" s="9" t="s">
        <v>9373</v>
      </c>
      <c r="D3513" s="6"/>
      <c r="E3513" s="6"/>
      <c r="F3513" s="6">
        <v>4</v>
      </c>
    </row>
    <row r="3514" customHeight="1" spans="1:6">
      <c r="A3514" s="7">
        <v>324</v>
      </c>
      <c r="B3514" s="8" t="s">
        <v>1370</v>
      </c>
      <c r="C3514" s="9" t="s">
        <v>9373</v>
      </c>
      <c r="D3514" s="6"/>
      <c r="E3514" s="6"/>
      <c r="F3514" s="6">
        <v>3</v>
      </c>
    </row>
    <row r="3515" customHeight="1" spans="1:6">
      <c r="A3515" s="7">
        <v>999</v>
      </c>
      <c r="B3515" s="8" t="s">
        <v>14</v>
      </c>
      <c r="C3515" s="9" t="s">
        <v>9373</v>
      </c>
      <c r="D3515" s="6"/>
      <c r="E3515" s="6"/>
      <c r="F3515" s="6">
        <v>9</v>
      </c>
    </row>
    <row r="3516" customHeight="1" spans="1:6">
      <c r="A3516" s="7">
        <v>1499</v>
      </c>
      <c r="B3516" s="8" t="s">
        <v>29</v>
      </c>
      <c r="C3516" s="9" t="s">
        <v>9373</v>
      </c>
      <c r="D3516" s="6"/>
      <c r="E3516" s="6"/>
      <c r="F3516" s="6">
        <v>1</v>
      </c>
    </row>
    <row r="3517" customHeight="1" spans="1:6">
      <c r="A3517" s="7">
        <v>2599</v>
      </c>
      <c r="B3517" s="8" t="s">
        <v>68</v>
      </c>
      <c r="C3517" s="9" t="s">
        <v>9373</v>
      </c>
      <c r="D3517" s="6"/>
      <c r="E3517" s="6"/>
      <c r="F3517" s="6">
        <v>2</v>
      </c>
    </row>
    <row r="3518" customHeight="1" spans="1:6">
      <c r="A3518" s="7">
        <v>299</v>
      </c>
      <c r="B3518" s="8" t="s">
        <v>68</v>
      </c>
      <c r="C3518" s="9" t="s">
        <v>9373</v>
      </c>
      <c r="D3518" s="6"/>
      <c r="E3518" s="6"/>
      <c r="F3518" s="6">
        <v>2</v>
      </c>
    </row>
    <row r="3519" customHeight="1" spans="1:6">
      <c r="A3519" s="7">
        <v>1599</v>
      </c>
      <c r="B3519" s="8" t="s">
        <v>68</v>
      </c>
      <c r="C3519" s="9" t="s">
        <v>9373</v>
      </c>
      <c r="D3519" s="6"/>
      <c r="E3519" s="6"/>
      <c r="F3519" s="6">
        <v>1</v>
      </c>
    </row>
    <row r="3520" customHeight="1" spans="1:6">
      <c r="A3520" s="7">
        <v>349</v>
      </c>
      <c r="B3520" s="8" t="s">
        <v>68</v>
      </c>
      <c r="C3520" s="9" t="s">
        <v>9373</v>
      </c>
      <c r="D3520" s="6"/>
      <c r="E3520" s="6"/>
      <c r="F3520" s="6">
        <v>3</v>
      </c>
    </row>
    <row r="3521" customHeight="1" spans="1:6">
      <c r="A3521" s="7">
        <v>629</v>
      </c>
      <c r="B3521" s="8" t="s">
        <v>20</v>
      </c>
      <c r="C3521" s="9" t="s">
        <v>9373</v>
      </c>
      <c r="D3521" s="6"/>
      <c r="E3521" s="6"/>
      <c r="F3521" s="6">
        <v>6</v>
      </c>
    </row>
    <row r="3522" customHeight="1" spans="1:6">
      <c r="A3522" s="7">
        <v>1399</v>
      </c>
      <c r="B3522" s="8" t="s">
        <v>68</v>
      </c>
      <c r="C3522" s="9" t="s">
        <v>9373</v>
      </c>
      <c r="D3522" s="6"/>
      <c r="E3522" s="6"/>
      <c r="F3522" s="6">
        <v>1</v>
      </c>
    </row>
    <row r="3523" customHeight="1" spans="1:6">
      <c r="A3523" s="7">
        <v>499</v>
      </c>
      <c r="B3523" s="8" t="s">
        <v>14</v>
      </c>
      <c r="C3523" s="9" t="s">
        <v>9373</v>
      </c>
      <c r="D3523" s="6"/>
      <c r="E3523" s="6"/>
      <c r="F3523" s="6">
        <v>4</v>
      </c>
    </row>
    <row r="3524" customHeight="1" spans="1:6">
      <c r="A3524" s="7">
        <v>649</v>
      </c>
      <c r="B3524" s="8" t="s">
        <v>14</v>
      </c>
      <c r="C3524" s="9" t="s">
        <v>9373</v>
      </c>
      <c r="D3524" s="6"/>
      <c r="E3524" s="6"/>
      <c r="F3524" s="6">
        <v>6</v>
      </c>
    </row>
    <row r="3525" customHeight="1" spans="1:6">
      <c r="A3525" s="7">
        <v>1189</v>
      </c>
      <c r="B3525" s="8" t="s">
        <v>583</v>
      </c>
      <c r="C3525" s="9" t="s">
        <v>9373</v>
      </c>
      <c r="D3525" s="6"/>
      <c r="E3525" s="6"/>
      <c r="F3525" s="6">
        <v>1</v>
      </c>
    </row>
    <row r="3526" customHeight="1" spans="1:6">
      <c r="A3526" s="7">
        <v>514</v>
      </c>
      <c r="B3526" s="8" t="s">
        <v>583</v>
      </c>
      <c r="C3526" s="9" t="s">
        <v>9373</v>
      </c>
      <c r="D3526" s="6"/>
      <c r="E3526" s="6"/>
      <c r="F3526" s="6">
        <v>5</v>
      </c>
    </row>
    <row r="3527" customHeight="1" spans="1:6">
      <c r="A3527" s="7">
        <v>399</v>
      </c>
      <c r="B3527" s="8" t="s">
        <v>14</v>
      </c>
      <c r="C3527" s="9" t="s">
        <v>9373</v>
      </c>
      <c r="D3527" s="6"/>
      <c r="E3527" s="6"/>
      <c r="F3527" s="6">
        <v>3</v>
      </c>
    </row>
    <row r="3528" customHeight="1" spans="1:6">
      <c r="A3528" s="7">
        <v>679</v>
      </c>
      <c r="B3528" s="8" t="s">
        <v>44</v>
      </c>
      <c r="C3528" s="9" t="s">
        <v>9373</v>
      </c>
      <c r="D3528" s="6"/>
      <c r="E3528" s="6"/>
      <c r="F3528" s="6">
        <v>6</v>
      </c>
    </row>
    <row r="3529" customHeight="1" spans="1:6">
      <c r="A3529" s="7">
        <v>499</v>
      </c>
      <c r="B3529" s="8" t="s">
        <v>14</v>
      </c>
      <c r="C3529" s="9" t="s">
        <v>9373</v>
      </c>
      <c r="D3529" s="6"/>
      <c r="E3529" s="6"/>
      <c r="F3529" s="6">
        <v>4</v>
      </c>
    </row>
    <row r="3530" customHeight="1" spans="1:6">
      <c r="A3530" s="7">
        <v>1259</v>
      </c>
      <c r="B3530" s="8" t="s">
        <v>114</v>
      </c>
      <c r="C3530" s="9" t="s">
        <v>9373</v>
      </c>
      <c r="D3530" s="6"/>
      <c r="E3530" s="6"/>
      <c r="F3530" s="6">
        <v>1</v>
      </c>
    </row>
    <row r="3531" customHeight="1" spans="1:6">
      <c r="A3531" s="7">
        <v>1504</v>
      </c>
      <c r="B3531" s="8" t="s">
        <v>583</v>
      </c>
      <c r="C3531" s="9" t="s">
        <v>9373</v>
      </c>
      <c r="D3531" s="6"/>
      <c r="E3531" s="6"/>
      <c r="F3531" s="6">
        <v>1</v>
      </c>
    </row>
    <row r="3532" customHeight="1" spans="1:6">
      <c r="A3532" s="7">
        <v>749</v>
      </c>
      <c r="B3532" s="8" t="s">
        <v>14</v>
      </c>
      <c r="C3532" s="9" t="s">
        <v>9373</v>
      </c>
      <c r="D3532" s="6"/>
      <c r="E3532" s="6"/>
      <c r="F3532" s="6">
        <v>7</v>
      </c>
    </row>
    <row r="3533" customHeight="1" spans="1:6">
      <c r="A3533" s="7">
        <v>1799</v>
      </c>
      <c r="B3533" s="8" t="s">
        <v>114</v>
      </c>
      <c r="C3533" s="9" t="s">
        <v>9373</v>
      </c>
      <c r="D3533" s="6"/>
      <c r="E3533" s="6"/>
      <c r="F3533" s="6">
        <v>1</v>
      </c>
    </row>
    <row r="3534" customHeight="1" spans="1:6">
      <c r="A3534" s="8" t="s">
        <v>68</v>
      </c>
      <c r="B3534" s="8" t="s">
        <v>68</v>
      </c>
      <c r="C3534" s="9" t="s">
        <v>9373</v>
      </c>
      <c r="D3534" s="6"/>
      <c r="E3534" s="6"/>
      <c r="F3534" s="6" t="s">
        <v>48</v>
      </c>
    </row>
    <row r="3535" customHeight="1" spans="1:6">
      <c r="A3535" s="7">
        <v>599</v>
      </c>
      <c r="B3535" s="8" t="s">
        <v>68</v>
      </c>
      <c r="C3535" s="9" t="s">
        <v>9373</v>
      </c>
      <c r="D3535" s="6"/>
      <c r="E3535" s="6"/>
      <c r="F3535" s="6">
        <v>5</v>
      </c>
    </row>
    <row r="3536" customHeight="1" spans="1:6">
      <c r="A3536" s="7">
        <v>799</v>
      </c>
      <c r="B3536" s="8" t="s">
        <v>14</v>
      </c>
      <c r="C3536" s="9" t="s">
        <v>9373</v>
      </c>
      <c r="D3536" s="6"/>
      <c r="E3536" s="6"/>
      <c r="F3536" s="6">
        <v>7</v>
      </c>
    </row>
    <row r="3537" customHeight="1" spans="1:6">
      <c r="A3537" s="7">
        <v>2799</v>
      </c>
      <c r="B3537" s="8" t="s">
        <v>20</v>
      </c>
      <c r="C3537" s="9" t="s">
        <v>9373</v>
      </c>
      <c r="D3537" s="6"/>
      <c r="E3537" s="6"/>
      <c r="F3537" s="6">
        <v>2</v>
      </c>
    </row>
    <row r="3538" customHeight="1" spans="1:6">
      <c r="A3538" s="7">
        <v>449</v>
      </c>
      <c r="B3538" s="8" t="s">
        <v>14</v>
      </c>
      <c r="C3538" s="9" t="s">
        <v>9373</v>
      </c>
      <c r="D3538" s="6"/>
      <c r="E3538" s="6"/>
      <c r="F3538" s="6">
        <v>4</v>
      </c>
    </row>
    <row r="3539" customHeight="1" spans="1:6">
      <c r="A3539" s="7">
        <v>1249</v>
      </c>
      <c r="B3539" s="8" t="s">
        <v>14</v>
      </c>
      <c r="C3539" s="9" t="s">
        <v>9373</v>
      </c>
      <c r="D3539" s="6"/>
      <c r="E3539" s="6"/>
      <c r="F3539" s="6">
        <v>1</v>
      </c>
    </row>
    <row r="3540" customHeight="1" spans="1:6">
      <c r="A3540" s="7">
        <v>749</v>
      </c>
      <c r="B3540" s="8" t="s">
        <v>351</v>
      </c>
      <c r="C3540" s="9" t="s">
        <v>9373</v>
      </c>
      <c r="D3540" s="6"/>
      <c r="E3540" s="6"/>
      <c r="F3540" s="6">
        <v>7</v>
      </c>
    </row>
    <row r="3541" customHeight="1" spans="1:6">
      <c r="A3541" s="7">
        <v>2249</v>
      </c>
      <c r="B3541" s="8" t="s">
        <v>14</v>
      </c>
      <c r="C3541" s="9" t="s">
        <v>9373</v>
      </c>
      <c r="D3541" s="6"/>
      <c r="E3541" s="6"/>
      <c r="F3541" s="6">
        <v>2</v>
      </c>
    </row>
    <row r="3542" customHeight="1" spans="1:6">
      <c r="A3542" s="7">
        <v>989</v>
      </c>
      <c r="B3542" s="8" t="s">
        <v>351</v>
      </c>
      <c r="C3542" s="9" t="s">
        <v>9373</v>
      </c>
      <c r="D3542" s="6"/>
      <c r="E3542" s="6"/>
      <c r="F3542" s="6">
        <v>9</v>
      </c>
    </row>
    <row r="3543" customHeight="1" spans="1:6">
      <c r="A3543" s="7">
        <v>2069</v>
      </c>
      <c r="B3543" s="8" t="s">
        <v>114</v>
      </c>
      <c r="C3543" s="9" t="s">
        <v>9373</v>
      </c>
      <c r="D3543" s="6"/>
      <c r="E3543" s="6"/>
      <c r="F3543" s="6">
        <v>2</v>
      </c>
    </row>
    <row r="3544" customHeight="1" spans="1:6">
      <c r="A3544" s="7">
        <v>719</v>
      </c>
      <c r="B3544" s="8" t="s">
        <v>44</v>
      </c>
      <c r="C3544" s="9" t="s">
        <v>9373</v>
      </c>
      <c r="D3544" s="6"/>
      <c r="E3544" s="6"/>
      <c r="F3544" s="6">
        <v>7</v>
      </c>
    </row>
    <row r="3545" customHeight="1" spans="1:6">
      <c r="A3545" s="7">
        <v>879</v>
      </c>
      <c r="B3545" s="8" t="s">
        <v>558</v>
      </c>
      <c r="C3545" s="9" t="s">
        <v>9373</v>
      </c>
      <c r="D3545" s="6"/>
      <c r="E3545" s="6"/>
      <c r="F3545" s="6">
        <v>8</v>
      </c>
    </row>
    <row r="3546" customHeight="1" spans="1:6">
      <c r="A3546" s="7">
        <v>499</v>
      </c>
      <c r="B3546" s="8" t="s">
        <v>14</v>
      </c>
      <c r="C3546" s="9" t="s">
        <v>9373</v>
      </c>
      <c r="D3546" s="6"/>
      <c r="E3546" s="6"/>
      <c r="F3546" s="6">
        <v>4</v>
      </c>
    </row>
    <row r="3547" customHeight="1" spans="1:6">
      <c r="A3547" s="7">
        <v>1200</v>
      </c>
      <c r="B3547" s="8" t="s">
        <v>14</v>
      </c>
      <c r="C3547" s="9" t="s">
        <v>9373</v>
      </c>
      <c r="D3547" s="6"/>
      <c r="E3547" s="6"/>
      <c r="F3547" s="6">
        <v>1</v>
      </c>
    </row>
    <row r="3548" customHeight="1" spans="1:6">
      <c r="A3548" s="7">
        <v>3299</v>
      </c>
      <c r="B3548" s="8" t="s">
        <v>68</v>
      </c>
      <c r="C3548" s="9" t="s">
        <v>9373</v>
      </c>
      <c r="D3548" s="6"/>
      <c r="E3548" s="6"/>
      <c r="F3548" s="6">
        <v>3</v>
      </c>
    </row>
    <row r="3549" customHeight="1" spans="1:6">
      <c r="A3549" s="7">
        <v>509</v>
      </c>
      <c r="B3549" s="8" t="s">
        <v>351</v>
      </c>
      <c r="C3549" s="9" t="s">
        <v>9373</v>
      </c>
      <c r="D3549" s="6"/>
      <c r="E3549" s="6"/>
      <c r="F3549" s="6">
        <v>5</v>
      </c>
    </row>
    <row r="3550" customHeight="1" spans="1:6">
      <c r="A3550" s="7">
        <v>472</v>
      </c>
      <c r="B3550" s="8" t="s">
        <v>114</v>
      </c>
      <c r="C3550" s="9" t="s">
        <v>9373</v>
      </c>
      <c r="D3550" s="6"/>
      <c r="E3550" s="6"/>
      <c r="F3550" s="6">
        <v>4</v>
      </c>
    </row>
    <row r="3551" customHeight="1" spans="1:6">
      <c r="A3551" s="7">
        <v>764</v>
      </c>
      <c r="B3551" s="8" t="s">
        <v>14</v>
      </c>
      <c r="C3551" s="9" t="s">
        <v>9373</v>
      </c>
      <c r="D3551" s="6"/>
      <c r="E3551" s="6"/>
      <c r="F3551" s="6">
        <v>7</v>
      </c>
    </row>
    <row r="3552" customHeight="1" spans="1:6">
      <c r="A3552" s="7">
        <v>1844</v>
      </c>
      <c r="B3552" s="8" t="s">
        <v>114</v>
      </c>
      <c r="C3552" s="9" t="s">
        <v>9373</v>
      </c>
      <c r="D3552" s="6"/>
      <c r="E3552" s="6"/>
      <c r="F3552" s="6">
        <v>1</v>
      </c>
    </row>
    <row r="3553" customHeight="1" spans="1:6">
      <c r="A3553" s="7">
        <v>1049</v>
      </c>
      <c r="B3553" s="8" t="s">
        <v>20</v>
      </c>
      <c r="C3553" s="9" t="s">
        <v>9373</v>
      </c>
      <c r="D3553" s="6"/>
      <c r="E3553" s="6"/>
      <c r="F3553" s="6">
        <v>1</v>
      </c>
    </row>
    <row r="3554" customHeight="1" spans="1:6">
      <c r="A3554" s="7">
        <v>1760</v>
      </c>
      <c r="B3554" s="8" t="s">
        <v>94</v>
      </c>
      <c r="C3554" s="9" t="s">
        <v>9373</v>
      </c>
      <c r="D3554" s="6"/>
      <c r="E3554" s="6"/>
      <c r="F3554" s="6">
        <v>1</v>
      </c>
    </row>
    <row r="3555" customHeight="1" spans="1:6">
      <c r="A3555" s="7">
        <v>616</v>
      </c>
      <c r="B3555" s="8" t="s">
        <v>44</v>
      </c>
      <c r="C3555" s="9" t="s">
        <v>9373</v>
      </c>
      <c r="D3555" s="6"/>
      <c r="E3555" s="6"/>
      <c r="F3555" s="6">
        <v>6</v>
      </c>
    </row>
    <row r="3556" customHeight="1" spans="1:6">
      <c r="A3556" s="7">
        <v>899</v>
      </c>
      <c r="B3556" s="8" t="s">
        <v>14</v>
      </c>
      <c r="C3556" s="9" t="s">
        <v>9373</v>
      </c>
      <c r="D3556" s="6"/>
      <c r="E3556" s="6"/>
      <c r="F3556" s="6">
        <v>8</v>
      </c>
    </row>
    <row r="3557" customHeight="1" spans="1:6">
      <c r="A3557" s="7">
        <v>2089</v>
      </c>
      <c r="B3557" s="8" t="s">
        <v>558</v>
      </c>
      <c r="C3557" s="9" t="s">
        <v>9373</v>
      </c>
      <c r="D3557" s="6"/>
      <c r="E3557" s="6"/>
      <c r="F3557" s="6">
        <v>2</v>
      </c>
    </row>
    <row r="3558" customHeight="1" spans="1:6">
      <c r="A3558" s="7">
        <v>999</v>
      </c>
      <c r="B3558" s="8" t="s">
        <v>68</v>
      </c>
      <c r="C3558" s="9" t="s">
        <v>9373</v>
      </c>
      <c r="D3558" s="6"/>
      <c r="E3558" s="6"/>
      <c r="F3558" s="6">
        <v>9</v>
      </c>
    </row>
    <row r="3559" customHeight="1" spans="1:6">
      <c r="A3559" s="7">
        <v>4999</v>
      </c>
      <c r="B3559" s="8" t="s">
        <v>68</v>
      </c>
      <c r="C3559" s="9" t="s">
        <v>9373</v>
      </c>
      <c r="D3559" s="6"/>
      <c r="E3559" s="6"/>
      <c r="F3559" s="6">
        <v>4</v>
      </c>
    </row>
    <row r="3560" customHeight="1" spans="1:6">
      <c r="A3560" s="8" t="s">
        <v>68</v>
      </c>
      <c r="B3560" s="8" t="s">
        <v>68</v>
      </c>
      <c r="C3560" s="9" t="s">
        <v>9373</v>
      </c>
      <c r="D3560" s="6"/>
      <c r="E3560" s="6"/>
      <c r="F3560" s="6" t="s">
        <v>48</v>
      </c>
    </row>
    <row r="3561" customHeight="1" spans="1:6">
      <c r="A3561" s="7">
        <v>999</v>
      </c>
      <c r="B3561" s="8" t="s">
        <v>1370</v>
      </c>
      <c r="C3561" s="9" t="s">
        <v>9373</v>
      </c>
      <c r="D3561" s="6"/>
      <c r="E3561" s="6"/>
      <c r="F3561" s="6">
        <v>9</v>
      </c>
    </row>
    <row r="3562" customHeight="1" spans="1:6">
      <c r="A3562" s="7">
        <v>2799</v>
      </c>
      <c r="B3562" s="8" t="s">
        <v>44</v>
      </c>
      <c r="C3562" s="9" t="s">
        <v>9373</v>
      </c>
      <c r="D3562" s="6"/>
      <c r="E3562" s="6"/>
      <c r="F3562" s="6">
        <v>2</v>
      </c>
    </row>
    <row r="3563" customHeight="1" spans="1:6">
      <c r="A3563" s="7">
        <v>809</v>
      </c>
      <c r="B3563" s="8" t="s">
        <v>351</v>
      </c>
      <c r="C3563" s="9" t="s">
        <v>9373</v>
      </c>
      <c r="D3563" s="6"/>
      <c r="E3563" s="6"/>
      <c r="F3563" s="6">
        <v>8</v>
      </c>
    </row>
    <row r="3564" customHeight="1" spans="1:6">
      <c r="A3564" s="7">
        <v>899</v>
      </c>
      <c r="B3564" s="8" t="s">
        <v>68</v>
      </c>
      <c r="C3564" s="9" t="s">
        <v>9373</v>
      </c>
      <c r="D3564" s="6"/>
      <c r="E3564" s="6"/>
      <c r="F3564" s="6">
        <v>8</v>
      </c>
    </row>
    <row r="3565" customHeight="1" spans="1:6">
      <c r="A3565" s="7">
        <v>769</v>
      </c>
      <c r="B3565" s="8" t="s">
        <v>20</v>
      </c>
      <c r="C3565" s="9" t="s">
        <v>9373</v>
      </c>
      <c r="D3565" s="6"/>
      <c r="E3565" s="6"/>
      <c r="F3565" s="6">
        <v>7</v>
      </c>
    </row>
    <row r="3566" customHeight="1" spans="1:6">
      <c r="A3566" s="7">
        <v>1244</v>
      </c>
      <c r="B3566" s="8" t="s">
        <v>44</v>
      </c>
      <c r="C3566" s="9" t="s">
        <v>9373</v>
      </c>
      <c r="D3566" s="6"/>
      <c r="E3566" s="6"/>
      <c r="F3566" s="6">
        <v>1</v>
      </c>
    </row>
    <row r="3567" customHeight="1" spans="1:6">
      <c r="A3567" s="7">
        <v>499</v>
      </c>
      <c r="B3567" s="8" t="s">
        <v>14</v>
      </c>
      <c r="C3567" s="9" t="s">
        <v>9373</v>
      </c>
      <c r="D3567" s="6"/>
      <c r="E3567" s="6"/>
      <c r="F3567" s="6">
        <v>4</v>
      </c>
    </row>
    <row r="3568" customHeight="1" spans="1:6">
      <c r="A3568" s="7">
        <v>1699</v>
      </c>
      <c r="B3568" s="8" t="s">
        <v>68</v>
      </c>
      <c r="C3568" s="9" t="s">
        <v>9373</v>
      </c>
      <c r="D3568" s="6"/>
      <c r="E3568" s="6"/>
      <c r="F3568" s="6">
        <v>1</v>
      </c>
    </row>
    <row r="3569" customHeight="1" spans="1:6">
      <c r="A3569" s="7">
        <v>933</v>
      </c>
      <c r="B3569" s="8" t="s">
        <v>44</v>
      </c>
      <c r="C3569" s="9" t="s">
        <v>9373</v>
      </c>
      <c r="D3569" s="6"/>
      <c r="E3569" s="6"/>
      <c r="F3569" s="6">
        <v>9</v>
      </c>
    </row>
    <row r="3570" customHeight="1" spans="1:6">
      <c r="A3570" s="7">
        <v>1799</v>
      </c>
      <c r="B3570" s="8" t="s">
        <v>68</v>
      </c>
      <c r="C3570" s="9" t="s">
        <v>9373</v>
      </c>
      <c r="D3570" s="6"/>
      <c r="E3570" s="6"/>
      <c r="F3570" s="6">
        <v>1</v>
      </c>
    </row>
    <row r="3571" customHeight="1" spans="1:6">
      <c r="A3571" s="7">
        <v>809</v>
      </c>
      <c r="B3571" s="8" t="s">
        <v>114</v>
      </c>
      <c r="C3571" s="9" t="s">
        <v>9373</v>
      </c>
      <c r="D3571" s="6"/>
      <c r="E3571" s="6"/>
      <c r="F3571" s="6">
        <v>8</v>
      </c>
    </row>
    <row r="3572" customHeight="1" spans="1:6">
      <c r="A3572" s="7">
        <v>1151</v>
      </c>
      <c r="B3572" s="8" t="s">
        <v>114</v>
      </c>
      <c r="C3572" s="9" t="s">
        <v>9373</v>
      </c>
      <c r="D3572" s="6"/>
      <c r="E3572" s="6"/>
      <c r="F3572" s="6">
        <v>1</v>
      </c>
    </row>
    <row r="3573" customHeight="1" spans="1:6">
      <c r="A3573" s="7">
        <v>349</v>
      </c>
      <c r="B3573" s="8" t="s">
        <v>20</v>
      </c>
      <c r="C3573" s="9" t="s">
        <v>9373</v>
      </c>
      <c r="D3573" s="6"/>
      <c r="E3573" s="6"/>
      <c r="F3573" s="6">
        <v>3</v>
      </c>
    </row>
    <row r="3574" customHeight="1" spans="1:6">
      <c r="A3574" s="7">
        <v>1600</v>
      </c>
      <c r="B3574" s="8" t="s">
        <v>14</v>
      </c>
      <c r="C3574" s="9" t="s">
        <v>9373</v>
      </c>
      <c r="D3574" s="6"/>
      <c r="E3574" s="6"/>
      <c r="F3574" s="6">
        <v>1</v>
      </c>
    </row>
    <row r="3575" customHeight="1" spans="1:6">
      <c r="A3575" s="7">
        <v>1189</v>
      </c>
      <c r="B3575" s="8" t="s">
        <v>20</v>
      </c>
      <c r="C3575" s="9" t="s">
        <v>9373</v>
      </c>
      <c r="D3575" s="6"/>
      <c r="E3575" s="6"/>
      <c r="F3575" s="6">
        <v>1</v>
      </c>
    </row>
    <row r="3576" customHeight="1" spans="1:6">
      <c r="A3576" s="7">
        <v>1079</v>
      </c>
      <c r="B3576" s="8" t="s">
        <v>29</v>
      </c>
      <c r="C3576" s="9" t="s">
        <v>9373</v>
      </c>
      <c r="D3576" s="6"/>
      <c r="E3576" s="6"/>
      <c r="F3576" s="6">
        <v>1</v>
      </c>
    </row>
    <row r="3577" customHeight="1" spans="1:6">
      <c r="A3577" s="7">
        <v>799</v>
      </c>
      <c r="B3577" s="8" t="s">
        <v>14</v>
      </c>
      <c r="C3577" s="9" t="s">
        <v>9373</v>
      </c>
      <c r="D3577" s="6"/>
      <c r="E3577" s="6"/>
      <c r="F3577" s="6">
        <v>7</v>
      </c>
    </row>
    <row r="3578" customHeight="1" spans="1:6">
      <c r="A3578" s="7">
        <v>649</v>
      </c>
      <c r="B3578" s="8" t="s">
        <v>14</v>
      </c>
      <c r="C3578" s="9" t="s">
        <v>9373</v>
      </c>
      <c r="D3578" s="6"/>
      <c r="E3578" s="6"/>
      <c r="F3578" s="6">
        <v>6</v>
      </c>
    </row>
    <row r="3579" customHeight="1" spans="1:6">
      <c r="A3579" s="7">
        <v>1180</v>
      </c>
      <c r="B3579" s="8" t="s">
        <v>44</v>
      </c>
      <c r="C3579" s="9" t="s">
        <v>9373</v>
      </c>
      <c r="D3579" s="6"/>
      <c r="E3579" s="6"/>
      <c r="F3579" s="6">
        <v>1</v>
      </c>
    </row>
    <row r="3580" customHeight="1" spans="1:6">
      <c r="A3580" s="7">
        <v>986</v>
      </c>
      <c r="B3580" s="8" t="s">
        <v>583</v>
      </c>
      <c r="C3580" s="9" t="s">
        <v>9373</v>
      </c>
      <c r="D3580" s="6"/>
      <c r="E3580" s="6"/>
      <c r="F3580" s="6">
        <v>9</v>
      </c>
    </row>
    <row r="3581" customHeight="1" spans="1:6">
      <c r="A3581" s="7">
        <v>1256</v>
      </c>
      <c r="B3581" s="8" t="s">
        <v>20</v>
      </c>
      <c r="C3581" s="9" t="s">
        <v>9373</v>
      </c>
      <c r="D3581" s="6"/>
      <c r="E3581" s="6"/>
      <c r="F3581" s="6">
        <v>1</v>
      </c>
    </row>
    <row r="3582" customHeight="1" spans="1:6">
      <c r="A3582" s="7">
        <v>599</v>
      </c>
      <c r="B3582" s="8" t="s">
        <v>44</v>
      </c>
      <c r="C3582" s="9" t="s">
        <v>9373</v>
      </c>
      <c r="D3582" s="6"/>
      <c r="E3582" s="6"/>
      <c r="F3582" s="6">
        <v>5</v>
      </c>
    </row>
    <row r="3583" customHeight="1" spans="1:6">
      <c r="A3583" s="7">
        <v>599</v>
      </c>
      <c r="B3583" s="8" t="s">
        <v>29</v>
      </c>
      <c r="C3583" s="9" t="s">
        <v>9373</v>
      </c>
      <c r="D3583" s="6"/>
      <c r="E3583" s="6"/>
      <c r="F3583" s="6">
        <v>5</v>
      </c>
    </row>
    <row r="3584" customHeight="1" spans="1:6">
      <c r="A3584" s="7">
        <v>799</v>
      </c>
      <c r="B3584" s="8" t="s">
        <v>44</v>
      </c>
      <c r="C3584" s="9" t="s">
        <v>9373</v>
      </c>
      <c r="D3584" s="6"/>
      <c r="E3584" s="6"/>
      <c r="F3584" s="6">
        <v>7</v>
      </c>
    </row>
    <row r="3585" customHeight="1" spans="1:6">
      <c r="A3585" s="7">
        <v>2399</v>
      </c>
      <c r="B3585" s="8" t="s">
        <v>29</v>
      </c>
      <c r="C3585" s="9" t="s">
        <v>9373</v>
      </c>
      <c r="D3585" s="6"/>
      <c r="E3585" s="6"/>
      <c r="F3585" s="6">
        <v>2</v>
      </c>
    </row>
    <row r="3586" customHeight="1" spans="1:6">
      <c r="A3586" s="8" t="s">
        <v>68</v>
      </c>
      <c r="B3586" s="8" t="s">
        <v>68</v>
      </c>
      <c r="C3586" s="9" t="s">
        <v>9373</v>
      </c>
      <c r="D3586" s="6"/>
      <c r="E3586" s="6"/>
      <c r="F3586" s="6" t="s">
        <v>48</v>
      </c>
    </row>
    <row r="3587" customHeight="1" spans="1:6">
      <c r="A3587" s="7">
        <v>499</v>
      </c>
      <c r="B3587" s="8" t="s">
        <v>14</v>
      </c>
      <c r="C3587" s="9" t="s">
        <v>9373</v>
      </c>
      <c r="D3587" s="6"/>
      <c r="E3587" s="6"/>
      <c r="F3587" s="6">
        <v>4</v>
      </c>
    </row>
    <row r="3588" customHeight="1" spans="1:6">
      <c r="A3588" s="7">
        <v>2639</v>
      </c>
      <c r="B3588" s="8" t="s">
        <v>558</v>
      </c>
      <c r="C3588" s="9" t="s">
        <v>9373</v>
      </c>
      <c r="D3588" s="6"/>
      <c r="E3588" s="6"/>
      <c r="F3588" s="6">
        <v>2</v>
      </c>
    </row>
    <row r="3589" customHeight="1" spans="1:6">
      <c r="A3589" s="7">
        <v>679</v>
      </c>
      <c r="B3589" s="8" t="s">
        <v>44</v>
      </c>
      <c r="C3589" s="9" t="s">
        <v>9373</v>
      </c>
      <c r="D3589" s="6"/>
      <c r="E3589" s="6"/>
      <c r="F3589" s="6">
        <v>6</v>
      </c>
    </row>
    <row r="3590" customHeight="1" spans="1:6">
      <c r="A3590" s="7">
        <v>5999</v>
      </c>
      <c r="B3590" s="8" t="s">
        <v>68</v>
      </c>
      <c r="C3590" s="9" t="s">
        <v>9373</v>
      </c>
      <c r="D3590" s="6"/>
      <c r="E3590" s="6"/>
      <c r="F3590" s="6">
        <v>5</v>
      </c>
    </row>
    <row r="3591" customHeight="1" spans="1:6">
      <c r="A3591" s="7">
        <v>1500</v>
      </c>
      <c r="B3591" s="8" t="s">
        <v>14</v>
      </c>
      <c r="C3591" s="9" t="s">
        <v>9373</v>
      </c>
      <c r="D3591" s="6"/>
      <c r="E3591" s="6"/>
      <c r="F3591" s="6">
        <v>1</v>
      </c>
    </row>
    <row r="3592" customHeight="1" spans="1:6">
      <c r="A3592" s="7">
        <v>769</v>
      </c>
      <c r="B3592" s="8" t="s">
        <v>558</v>
      </c>
      <c r="C3592" s="9" t="s">
        <v>9373</v>
      </c>
      <c r="D3592" s="6"/>
      <c r="E3592" s="6"/>
      <c r="F3592" s="6">
        <v>7</v>
      </c>
    </row>
    <row r="3593" customHeight="1" spans="1:6">
      <c r="A3593" s="7">
        <v>2199</v>
      </c>
      <c r="B3593" s="8" t="s">
        <v>14</v>
      </c>
      <c r="C3593" s="9" t="s">
        <v>9373</v>
      </c>
      <c r="D3593" s="6"/>
      <c r="E3593" s="6"/>
      <c r="F3593" s="6">
        <v>2</v>
      </c>
    </row>
    <row r="3594" customHeight="1" spans="1:6">
      <c r="A3594" s="7">
        <v>2449</v>
      </c>
      <c r="B3594" s="8" t="s">
        <v>583</v>
      </c>
      <c r="C3594" s="9" t="s">
        <v>9373</v>
      </c>
      <c r="D3594" s="6"/>
      <c r="E3594" s="6"/>
      <c r="F3594" s="6">
        <v>2</v>
      </c>
    </row>
    <row r="3595" customHeight="1" spans="1:6">
      <c r="A3595" s="7">
        <v>449</v>
      </c>
      <c r="B3595" s="8" t="s">
        <v>14</v>
      </c>
      <c r="C3595" s="9" t="s">
        <v>9373</v>
      </c>
      <c r="D3595" s="6"/>
      <c r="E3595" s="6"/>
      <c r="F3595" s="6">
        <v>4</v>
      </c>
    </row>
    <row r="3596" customHeight="1" spans="1:6">
      <c r="A3596" s="7">
        <v>6500</v>
      </c>
      <c r="B3596" s="8" t="s">
        <v>68</v>
      </c>
      <c r="C3596" s="9" t="s">
        <v>9373</v>
      </c>
      <c r="D3596" s="6"/>
      <c r="E3596" s="6"/>
      <c r="F3596" s="6">
        <v>6</v>
      </c>
    </row>
    <row r="3597" customHeight="1" spans="1:6">
      <c r="A3597" s="7">
        <v>799</v>
      </c>
      <c r="B3597" s="8" t="s">
        <v>44</v>
      </c>
      <c r="C3597" s="9" t="s">
        <v>9373</v>
      </c>
      <c r="D3597" s="6"/>
      <c r="E3597" s="6"/>
      <c r="F3597" s="6">
        <v>7</v>
      </c>
    </row>
    <row r="3598" customHeight="1" spans="1:6">
      <c r="A3598" s="7">
        <v>399</v>
      </c>
      <c r="B3598" s="8" t="s">
        <v>14</v>
      </c>
      <c r="C3598" s="9" t="s">
        <v>9373</v>
      </c>
      <c r="D3598" s="6"/>
      <c r="E3598" s="6"/>
      <c r="F3598" s="6">
        <v>3</v>
      </c>
    </row>
    <row r="3599" customHeight="1" spans="1:6">
      <c r="A3599" s="7">
        <v>800</v>
      </c>
      <c r="B3599" s="8" t="s">
        <v>14</v>
      </c>
      <c r="C3599" s="9" t="s">
        <v>9373</v>
      </c>
      <c r="D3599" s="6"/>
      <c r="E3599" s="6"/>
      <c r="F3599" s="6">
        <v>8</v>
      </c>
    </row>
    <row r="3600" customHeight="1" spans="1:6">
      <c r="A3600" s="7">
        <v>649</v>
      </c>
      <c r="B3600" s="8" t="s">
        <v>14</v>
      </c>
      <c r="C3600" s="9" t="s">
        <v>9373</v>
      </c>
      <c r="D3600" s="6"/>
      <c r="E3600" s="6"/>
      <c r="F3600" s="6">
        <v>6</v>
      </c>
    </row>
    <row r="3601" customHeight="1" spans="1:6">
      <c r="A3601" s="7">
        <v>749</v>
      </c>
      <c r="B3601" s="8" t="s">
        <v>1370</v>
      </c>
      <c r="C3601" s="9" t="s">
        <v>9373</v>
      </c>
      <c r="D3601" s="6"/>
      <c r="E3601" s="6"/>
      <c r="F3601" s="6">
        <v>7</v>
      </c>
    </row>
    <row r="3602" customHeight="1" spans="1:6">
      <c r="A3602" s="7">
        <v>1319</v>
      </c>
      <c r="B3602" s="8" t="s">
        <v>44</v>
      </c>
      <c r="C3602" s="9" t="s">
        <v>9373</v>
      </c>
      <c r="D3602" s="6"/>
      <c r="E3602" s="6"/>
      <c r="F3602" s="6">
        <v>1</v>
      </c>
    </row>
    <row r="3603" customHeight="1" spans="1:6">
      <c r="A3603" s="7">
        <v>839</v>
      </c>
      <c r="B3603" s="8" t="s">
        <v>20</v>
      </c>
      <c r="C3603" s="9" t="s">
        <v>9373</v>
      </c>
      <c r="D3603" s="6"/>
      <c r="E3603" s="6"/>
      <c r="F3603" s="6">
        <v>8</v>
      </c>
    </row>
    <row r="3604" customHeight="1" spans="1:6">
      <c r="A3604" s="7">
        <v>1259</v>
      </c>
      <c r="B3604" s="8" t="s">
        <v>20</v>
      </c>
      <c r="C3604" s="9" t="s">
        <v>9373</v>
      </c>
      <c r="D3604" s="6"/>
      <c r="E3604" s="6"/>
      <c r="F3604" s="6">
        <v>1</v>
      </c>
    </row>
    <row r="3605" customHeight="1" spans="1:6">
      <c r="A3605" s="7">
        <v>699</v>
      </c>
      <c r="B3605" s="8" t="s">
        <v>14</v>
      </c>
      <c r="C3605" s="9" t="s">
        <v>9373</v>
      </c>
      <c r="D3605" s="6"/>
      <c r="E3605" s="6"/>
      <c r="F3605" s="6">
        <v>6</v>
      </c>
    </row>
    <row r="3606" customHeight="1" spans="1:6">
      <c r="A3606" s="7">
        <v>2034</v>
      </c>
      <c r="B3606" s="8" t="s">
        <v>558</v>
      </c>
      <c r="C3606" s="9" t="s">
        <v>9373</v>
      </c>
      <c r="D3606" s="6"/>
      <c r="E3606" s="6"/>
      <c r="F3606" s="6">
        <v>2</v>
      </c>
    </row>
    <row r="3607" customHeight="1" spans="1:6">
      <c r="A3607" s="7">
        <v>3399</v>
      </c>
      <c r="B3607" s="8" t="s">
        <v>68</v>
      </c>
      <c r="C3607" s="9" t="s">
        <v>9373</v>
      </c>
      <c r="D3607" s="6"/>
      <c r="E3607" s="6"/>
      <c r="F3607" s="6">
        <v>3</v>
      </c>
    </row>
    <row r="3608" customHeight="1" spans="1:6">
      <c r="A3608" s="7">
        <v>1233</v>
      </c>
      <c r="B3608" s="8" t="s">
        <v>20</v>
      </c>
      <c r="C3608" s="9" t="s">
        <v>9373</v>
      </c>
      <c r="D3608" s="6"/>
      <c r="E3608" s="6"/>
      <c r="F3608" s="6">
        <v>1</v>
      </c>
    </row>
    <row r="3609" customHeight="1" spans="1:6">
      <c r="A3609" s="7">
        <v>1439</v>
      </c>
      <c r="B3609" s="8" t="s">
        <v>44</v>
      </c>
      <c r="C3609" s="9" t="s">
        <v>9373</v>
      </c>
      <c r="D3609" s="6"/>
      <c r="E3609" s="6"/>
      <c r="F3609" s="6">
        <v>1</v>
      </c>
    </row>
    <row r="3610" customHeight="1" spans="1:6">
      <c r="A3610" s="7">
        <v>640</v>
      </c>
      <c r="B3610" s="8" t="s">
        <v>44</v>
      </c>
      <c r="C3610" s="9" t="s">
        <v>9373</v>
      </c>
      <c r="D3610" s="6"/>
      <c r="E3610" s="6"/>
      <c r="F3610" s="6">
        <v>6</v>
      </c>
    </row>
    <row r="3611" customHeight="1" spans="1:6">
      <c r="A3611" s="7">
        <v>509</v>
      </c>
      <c r="B3611" s="8" t="s">
        <v>351</v>
      </c>
      <c r="C3611" s="9" t="s">
        <v>9373</v>
      </c>
      <c r="D3611" s="6"/>
      <c r="E3611" s="6"/>
      <c r="F3611" s="6">
        <v>5</v>
      </c>
    </row>
    <row r="3612" customHeight="1" spans="1:6">
      <c r="A3612" s="8" t="s">
        <v>68</v>
      </c>
      <c r="B3612" s="8" t="s">
        <v>68</v>
      </c>
      <c r="C3612" s="9" t="s">
        <v>9373</v>
      </c>
      <c r="D3612" s="6"/>
      <c r="E3612" s="6"/>
      <c r="F3612" s="6" t="s">
        <v>48</v>
      </c>
    </row>
    <row r="3613" customHeight="1" spans="1:6">
      <c r="A3613" s="7">
        <v>999</v>
      </c>
      <c r="B3613" s="8" t="s">
        <v>14</v>
      </c>
      <c r="C3613" s="9" t="s">
        <v>9373</v>
      </c>
      <c r="D3613" s="6"/>
      <c r="E3613" s="6"/>
      <c r="F3613" s="6">
        <v>9</v>
      </c>
    </row>
    <row r="3614" customHeight="1" spans="1:6">
      <c r="A3614" s="7">
        <v>1999</v>
      </c>
      <c r="B3614" s="8" t="s">
        <v>94</v>
      </c>
      <c r="C3614" s="9" t="s">
        <v>9373</v>
      </c>
      <c r="D3614" s="6"/>
      <c r="E3614" s="6"/>
      <c r="F3614" s="6">
        <v>1</v>
      </c>
    </row>
    <row r="3615" customHeight="1" spans="1:6">
      <c r="A3615" s="7">
        <v>1225</v>
      </c>
      <c r="B3615" s="8" t="s">
        <v>44</v>
      </c>
      <c r="C3615" s="9" t="s">
        <v>9373</v>
      </c>
      <c r="D3615" s="6"/>
      <c r="E3615" s="6"/>
      <c r="F3615" s="6">
        <v>1</v>
      </c>
    </row>
    <row r="3616" customHeight="1" spans="1:6">
      <c r="A3616" s="7">
        <v>2399</v>
      </c>
      <c r="B3616" s="8" t="s">
        <v>68</v>
      </c>
      <c r="C3616" s="9" t="s">
        <v>9373</v>
      </c>
      <c r="D3616" s="6"/>
      <c r="E3616" s="6"/>
      <c r="F3616" s="6">
        <v>2</v>
      </c>
    </row>
    <row r="3617" customHeight="1" spans="1:6">
      <c r="A3617" s="7">
        <v>449</v>
      </c>
      <c r="B3617" s="8" t="s">
        <v>14</v>
      </c>
      <c r="C3617" s="9" t="s">
        <v>9373</v>
      </c>
      <c r="D3617" s="6"/>
      <c r="E3617" s="6"/>
      <c r="F3617" s="6">
        <v>4</v>
      </c>
    </row>
    <row r="3618" customHeight="1" spans="1:6">
      <c r="A3618" s="7">
        <v>2560</v>
      </c>
      <c r="B3618" s="8" t="s">
        <v>94</v>
      </c>
      <c r="C3618" s="9" t="s">
        <v>9373</v>
      </c>
      <c r="D3618" s="6"/>
      <c r="E3618" s="6"/>
      <c r="F3618" s="6">
        <v>2</v>
      </c>
    </row>
    <row r="3619" customHeight="1" spans="1:6">
      <c r="A3619" s="7">
        <v>2799</v>
      </c>
      <c r="B3619" s="8" t="s">
        <v>20</v>
      </c>
      <c r="C3619" s="9" t="s">
        <v>9373</v>
      </c>
      <c r="D3619" s="6"/>
      <c r="E3619" s="6"/>
      <c r="F3619" s="6">
        <v>2</v>
      </c>
    </row>
    <row r="3620" customHeight="1" spans="1:6">
      <c r="A3620" s="7">
        <v>749</v>
      </c>
      <c r="B3620" s="8" t="s">
        <v>14</v>
      </c>
      <c r="C3620" s="9" t="s">
        <v>9373</v>
      </c>
      <c r="D3620" s="6"/>
      <c r="E3620" s="6"/>
      <c r="F3620" s="6">
        <v>7</v>
      </c>
    </row>
    <row r="3621" customHeight="1" spans="1:6">
      <c r="A3621" s="7">
        <v>489</v>
      </c>
      <c r="B3621" s="8" t="s">
        <v>583</v>
      </c>
      <c r="C3621" s="9" t="s">
        <v>9373</v>
      </c>
      <c r="D3621" s="6"/>
      <c r="E3621" s="6"/>
      <c r="F3621" s="6">
        <v>4</v>
      </c>
    </row>
    <row r="3622" customHeight="1" spans="1:6">
      <c r="A3622" s="7">
        <v>1724</v>
      </c>
      <c r="B3622" s="8" t="s">
        <v>1370</v>
      </c>
      <c r="C3622" s="9" t="s">
        <v>9373</v>
      </c>
      <c r="D3622" s="6"/>
      <c r="E3622" s="6"/>
      <c r="F3622" s="6">
        <v>1</v>
      </c>
    </row>
    <row r="3623" customHeight="1" spans="1:6">
      <c r="A3623" s="7">
        <v>772</v>
      </c>
      <c r="B3623" s="8" t="s">
        <v>44</v>
      </c>
      <c r="C3623" s="9" t="s">
        <v>9373</v>
      </c>
      <c r="D3623" s="6"/>
      <c r="E3623" s="6"/>
      <c r="F3623" s="6">
        <v>7</v>
      </c>
    </row>
    <row r="3624" customHeight="1" spans="1:6">
      <c r="A3624" s="7">
        <v>749</v>
      </c>
      <c r="B3624" s="8" t="s">
        <v>351</v>
      </c>
      <c r="C3624" s="9" t="s">
        <v>9373</v>
      </c>
      <c r="D3624" s="6"/>
      <c r="E3624" s="6"/>
      <c r="F3624" s="6">
        <v>7</v>
      </c>
    </row>
    <row r="3625" customHeight="1" spans="1:6">
      <c r="A3625" s="7">
        <v>799</v>
      </c>
      <c r="B3625" s="8" t="s">
        <v>861</v>
      </c>
      <c r="C3625" s="9" t="s">
        <v>9373</v>
      </c>
      <c r="D3625" s="6"/>
      <c r="E3625" s="6"/>
      <c r="F3625" s="6">
        <v>7</v>
      </c>
    </row>
    <row r="3626" customHeight="1" spans="1:6">
      <c r="A3626" s="7">
        <v>750</v>
      </c>
      <c r="B3626" s="8" t="s">
        <v>14</v>
      </c>
      <c r="C3626" s="9" t="s">
        <v>9373</v>
      </c>
      <c r="D3626" s="6"/>
      <c r="E3626" s="6"/>
      <c r="F3626" s="6">
        <v>7</v>
      </c>
    </row>
    <row r="3627" customHeight="1" spans="1:6">
      <c r="A3627" s="7">
        <v>1119</v>
      </c>
      <c r="B3627" s="8" t="s">
        <v>44</v>
      </c>
      <c r="C3627" s="9" t="s">
        <v>9373</v>
      </c>
      <c r="D3627" s="6"/>
      <c r="E3627" s="6"/>
      <c r="F3627" s="6">
        <v>1</v>
      </c>
    </row>
    <row r="3628" customHeight="1" spans="1:6">
      <c r="A3628" s="7">
        <v>949</v>
      </c>
      <c r="B3628" s="8" t="s">
        <v>14</v>
      </c>
      <c r="C3628" s="9" t="s">
        <v>9373</v>
      </c>
      <c r="D3628" s="6"/>
      <c r="E3628" s="6"/>
      <c r="F3628" s="6">
        <v>9</v>
      </c>
    </row>
    <row r="3629" customHeight="1" spans="1:6">
      <c r="A3629" s="7">
        <v>125</v>
      </c>
      <c r="B3629" s="8" t="s">
        <v>68</v>
      </c>
      <c r="C3629" s="9" t="s">
        <v>9373</v>
      </c>
      <c r="D3629" s="6"/>
      <c r="E3629" s="6"/>
      <c r="F3629" s="6">
        <v>1</v>
      </c>
    </row>
    <row r="3630" customHeight="1" spans="1:6">
      <c r="A3630" s="7">
        <v>649</v>
      </c>
      <c r="B3630" s="8" t="s">
        <v>14</v>
      </c>
      <c r="C3630" s="9" t="s">
        <v>9373</v>
      </c>
      <c r="D3630" s="6"/>
      <c r="E3630" s="6"/>
      <c r="F3630" s="6">
        <v>6</v>
      </c>
    </row>
    <row r="3631" customHeight="1" spans="1:6">
      <c r="A3631" s="7">
        <v>1799</v>
      </c>
      <c r="B3631" s="8" t="s">
        <v>29</v>
      </c>
      <c r="C3631" s="9" t="s">
        <v>9373</v>
      </c>
      <c r="D3631" s="6"/>
      <c r="E3631" s="6"/>
      <c r="F3631" s="6">
        <v>1</v>
      </c>
    </row>
    <row r="3632" customHeight="1" spans="1:6">
      <c r="A3632" s="7">
        <v>999</v>
      </c>
      <c r="B3632" s="8" t="s">
        <v>14</v>
      </c>
      <c r="C3632" s="9" t="s">
        <v>9373</v>
      </c>
      <c r="D3632" s="6"/>
      <c r="E3632" s="6"/>
      <c r="F3632" s="6">
        <v>9</v>
      </c>
    </row>
    <row r="3633" customHeight="1" spans="1:6">
      <c r="A3633" s="7">
        <v>1911</v>
      </c>
      <c r="B3633" s="8" t="s">
        <v>558</v>
      </c>
      <c r="C3633" s="9" t="s">
        <v>9373</v>
      </c>
      <c r="D3633" s="6"/>
      <c r="E3633" s="6"/>
      <c r="F3633" s="6">
        <v>1</v>
      </c>
    </row>
    <row r="3634" customHeight="1" spans="1:6">
      <c r="A3634" s="7">
        <v>786</v>
      </c>
      <c r="B3634" s="8" t="s">
        <v>794</v>
      </c>
      <c r="C3634" s="9" t="s">
        <v>9373</v>
      </c>
      <c r="D3634" s="6"/>
      <c r="E3634" s="6"/>
      <c r="F3634" s="6">
        <v>7</v>
      </c>
    </row>
    <row r="3635" customHeight="1" spans="1:6">
      <c r="A3635" s="7">
        <v>899</v>
      </c>
      <c r="B3635" s="8" t="s">
        <v>14</v>
      </c>
      <c r="C3635" s="9" t="s">
        <v>9373</v>
      </c>
      <c r="D3635" s="6"/>
      <c r="E3635" s="6"/>
      <c r="F3635" s="6">
        <v>8</v>
      </c>
    </row>
    <row r="3636" customHeight="1" spans="1:6">
      <c r="A3636" s="7">
        <v>1394</v>
      </c>
      <c r="B3636" s="8" t="s">
        <v>114</v>
      </c>
      <c r="C3636" s="9" t="s">
        <v>9373</v>
      </c>
      <c r="D3636" s="6"/>
      <c r="E3636" s="6"/>
      <c r="F3636" s="6">
        <v>1</v>
      </c>
    </row>
    <row r="3637" customHeight="1" spans="1:6">
      <c r="A3637" s="7">
        <v>1925</v>
      </c>
      <c r="B3637" s="8" t="s">
        <v>558</v>
      </c>
      <c r="C3637" s="9" t="s">
        <v>9373</v>
      </c>
      <c r="D3637" s="6"/>
      <c r="E3637" s="6"/>
      <c r="F3637" s="6">
        <v>1</v>
      </c>
    </row>
    <row r="3638" customHeight="1" spans="1:6">
      <c r="A3638" s="8" t="s">
        <v>68</v>
      </c>
      <c r="B3638" s="8" t="s">
        <v>68</v>
      </c>
      <c r="C3638" s="9" t="s">
        <v>9373</v>
      </c>
      <c r="D3638" s="6"/>
      <c r="E3638" s="6"/>
      <c r="F3638" s="6" t="s">
        <v>48</v>
      </c>
    </row>
    <row r="3639" customHeight="1" spans="1:6">
      <c r="A3639" s="7">
        <v>699</v>
      </c>
      <c r="B3639" s="8" t="s">
        <v>1370</v>
      </c>
      <c r="C3639" s="9" t="s">
        <v>9373</v>
      </c>
      <c r="D3639" s="6"/>
      <c r="E3639" s="6"/>
      <c r="F3639" s="6">
        <v>6</v>
      </c>
    </row>
    <row r="3640" customHeight="1" spans="1:6">
      <c r="A3640" s="7">
        <v>2250</v>
      </c>
      <c r="B3640" s="8" t="s">
        <v>14</v>
      </c>
      <c r="C3640" s="9" t="s">
        <v>9373</v>
      </c>
      <c r="D3640" s="6"/>
      <c r="E3640" s="6"/>
      <c r="F3640" s="6">
        <v>2</v>
      </c>
    </row>
    <row r="3641" customHeight="1" spans="1:6">
      <c r="A3641" s="7">
        <v>799</v>
      </c>
      <c r="B3641" s="8" t="s">
        <v>14</v>
      </c>
      <c r="C3641" s="9" t="s">
        <v>9373</v>
      </c>
      <c r="D3641" s="6"/>
      <c r="E3641" s="6"/>
      <c r="F3641" s="6">
        <v>7</v>
      </c>
    </row>
    <row r="3642" customHeight="1" spans="1:6">
      <c r="A3642" s="7">
        <v>909</v>
      </c>
      <c r="B3642" s="8" t="s">
        <v>20</v>
      </c>
      <c r="C3642" s="9" t="s">
        <v>9373</v>
      </c>
      <c r="D3642" s="6"/>
      <c r="E3642" s="6"/>
      <c r="F3642" s="6">
        <v>9</v>
      </c>
    </row>
    <row r="3643" customHeight="1" spans="1:6">
      <c r="A3643" s="7">
        <v>799</v>
      </c>
      <c r="B3643" s="8" t="s">
        <v>44</v>
      </c>
      <c r="C3643" s="9" t="s">
        <v>9373</v>
      </c>
      <c r="D3643" s="6"/>
      <c r="E3643" s="6"/>
      <c r="F3643" s="6">
        <v>7</v>
      </c>
    </row>
    <row r="3644" customHeight="1" spans="1:6">
      <c r="A3644" s="7">
        <v>2799</v>
      </c>
      <c r="B3644" s="8" t="s">
        <v>68</v>
      </c>
      <c r="C3644" s="9" t="s">
        <v>9373</v>
      </c>
      <c r="D3644" s="6"/>
      <c r="E3644" s="6"/>
      <c r="F3644" s="6">
        <v>2</v>
      </c>
    </row>
    <row r="3645" customHeight="1" spans="1:6">
      <c r="A3645" s="7">
        <v>514</v>
      </c>
      <c r="B3645" s="8" t="s">
        <v>14</v>
      </c>
      <c r="C3645" s="9" t="s">
        <v>9373</v>
      </c>
      <c r="D3645" s="6"/>
      <c r="E3645" s="6"/>
      <c r="F3645" s="6">
        <v>5</v>
      </c>
    </row>
    <row r="3646" customHeight="1" spans="1:6">
      <c r="A3646" s="7">
        <v>449</v>
      </c>
      <c r="B3646" s="8" t="s">
        <v>14</v>
      </c>
      <c r="C3646" s="9" t="s">
        <v>9373</v>
      </c>
      <c r="D3646" s="6"/>
      <c r="E3646" s="6"/>
      <c r="F3646" s="6">
        <v>4</v>
      </c>
    </row>
    <row r="3647" customHeight="1" spans="1:6">
      <c r="A3647" s="7">
        <v>4299</v>
      </c>
      <c r="B3647" s="8" t="s">
        <v>68</v>
      </c>
      <c r="C3647" s="9" t="s">
        <v>9373</v>
      </c>
      <c r="D3647" s="6"/>
      <c r="E3647" s="6"/>
      <c r="F3647" s="6">
        <v>4</v>
      </c>
    </row>
    <row r="3648" customHeight="1" spans="1:6">
      <c r="A3648" s="7">
        <v>489</v>
      </c>
      <c r="B3648" s="8" t="s">
        <v>583</v>
      </c>
      <c r="C3648" s="9" t="s">
        <v>9373</v>
      </c>
      <c r="D3648" s="6"/>
      <c r="E3648" s="6"/>
      <c r="F3648" s="6">
        <v>4</v>
      </c>
    </row>
    <row r="3649" customHeight="1" spans="1:6">
      <c r="A3649" s="7">
        <v>979</v>
      </c>
      <c r="B3649" s="8" t="s">
        <v>20</v>
      </c>
      <c r="C3649" s="9" t="s">
        <v>9373</v>
      </c>
      <c r="D3649" s="6"/>
      <c r="E3649" s="6"/>
      <c r="F3649" s="6">
        <v>9</v>
      </c>
    </row>
    <row r="3650" customHeight="1" spans="1:6">
      <c r="A3650" s="7">
        <v>2800</v>
      </c>
      <c r="B3650" s="8" t="s">
        <v>94</v>
      </c>
      <c r="C3650" s="9" t="s">
        <v>9373</v>
      </c>
      <c r="D3650" s="6"/>
      <c r="E3650" s="6"/>
      <c r="F3650" s="6">
        <v>2</v>
      </c>
    </row>
    <row r="3651" customHeight="1" spans="1:6">
      <c r="A3651" s="7">
        <v>1499</v>
      </c>
      <c r="B3651" s="8" t="s">
        <v>29</v>
      </c>
      <c r="C3651" s="9" t="s">
        <v>9373</v>
      </c>
      <c r="D3651" s="6"/>
      <c r="E3651" s="6"/>
      <c r="F3651" s="6">
        <v>1</v>
      </c>
    </row>
    <row r="3652" customHeight="1" spans="1:6">
      <c r="A3652" s="7">
        <v>1680</v>
      </c>
      <c r="B3652" s="8" t="s">
        <v>94</v>
      </c>
      <c r="C3652" s="9" t="s">
        <v>9373</v>
      </c>
      <c r="D3652" s="6"/>
      <c r="E3652" s="6"/>
      <c r="F3652" s="6">
        <v>1</v>
      </c>
    </row>
    <row r="3653" customHeight="1" spans="1:6">
      <c r="A3653" s="7">
        <v>749</v>
      </c>
      <c r="B3653" s="8" t="s">
        <v>14</v>
      </c>
      <c r="C3653" s="9" t="s">
        <v>9373</v>
      </c>
      <c r="D3653" s="6"/>
      <c r="E3653" s="6"/>
      <c r="F3653" s="6">
        <v>7</v>
      </c>
    </row>
    <row r="3654" customHeight="1" spans="1:6">
      <c r="A3654" s="7">
        <v>349</v>
      </c>
      <c r="B3654" s="8" t="s">
        <v>20</v>
      </c>
      <c r="C3654" s="9" t="s">
        <v>9373</v>
      </c>
      <c r="D3654" s="6"/>
      <c r="E3654" s="6"/>
      <c r="F3654" s="6">
        <v>3</v>
      </c>
    </row>
    <row r="3655" customHeight="1" spans="1:6">
      <c r="A3655" s="7">
        <v>973</v>
      </c>
      <c r="B3655" s="8" t="s">
        <v>44</v>
      </c>
      <c r="C3655" s="9" t="s">
        <v>9373</v>
      </c>
      <c r="D3655" s="6"/>
      <c r="E3655" s="6"/>
      <c r="F3655" s="6">
        <v>9</v>
      </c>
    </row>
    <row r="3656" customHeight="1" spans="1:6">
      <c r="A3656" s="7">
        <v>1052</v>
      </c>
      <c r="B3656" s="8" t="s">
        <v>44</v>
      </c>
      <c r="C3656" s="9" t="s">
        <v>9373</v>
      </c>
      <c r="D3656" s="6"/>
      <c r="E3656" s="6"/>
      <c r="F3656" s="6">
        <v>1</v>
      </c>
    </row>
    <row r="3657" customHeight="1" spans="1:6">
      <c r="A3657" s="7">
        <v>594</v>
      </c>
      <c r="B3657" s="8" t="s">
        <v>583</v>
      </c>
      <c r="C3657" s="9" t="s">
        <v>9373</v>
      </c>
      <c r="D3657" s="6"/>
      <c r="E3657" s="6"/>
      <c r="F3657" s="6">
        <v>5</v>
      </c>
    </row>
    <row r="3658" customHeight="1" spans="1:6">
      <c r="A3658" s="7">
        <v>519</v>
      </c>
      <c r="B3658" s="8" t="s">
        <v>44</v>
      </c>
      <c r="C3658" s="9" t="s">
        <v>9373</v>
      </c>
      <c r="D3658" s="6"/>
      <c r="E3658" s="6"/>
      <c r="F3658" s="6">
        <v>5</v>
      </c>
    </row>
    <row r="3659" customHeight="1" spans="1:6">
      <c r="A3659" s="7">
        <v>2299</v>
      </c>
      <c r="B3659" s="8" t="s">
        <v>68</v>
      </c>
      <c r="C3659" s="9" t="s">
        <v>9373</v>
      </c>
      <c r="D3659" s="6"/>
      <c r="E3659" s="6"/>
      <c r="F3659" s="6">
        <v>2</v>
      </c>
    </row>
    <row r="3660" customHeight="1" spans="1:6">
      <c r="A3660" s="7">
        <v>539</v>
      </c>
      <c r="B3660" s="8" t="s">
        <v>351</v>
      </c>
      <c r="C3660" s="9" t="s">
        <v>9373</v>
      </c>
      <c r="D3660" s="6"/>
      <c r="E3660" s="6"/>
      <c r="F3660" s="6">
        <v>5</v>
      </c>
    </row>
    <row r="3661" customHeight="1" spans="1:6">
      <c r="A3661" s="7">
        <v>799</v>
      </c>
      <c r="B3661" s="8" t="s">
        <v>14</v>
      </c>
      <c r="C3661" s="9" t="s">
        <v>9373</v>
      </c>
      <c r="D3661" s="6"/>
      <c r="E3661" s="6"/>
      <c r="F3661" s="6">
        <v>7</v>
      </c>
    </row>
    <row r="3662" customHeight="1" spans="1:6">
      <c r="A3662" s="7">
        <v>622</v>
      </c>
      <c r="B3662" s="8" t="s">
        <v>44</v>
      </c>
      <c r="C3662" s="9" t="s">
        <v>9373</v>
      </c>
      <c r="D3662" s="6"/>
      <c r="E3662" s="6"/>
      <c r="F3662" s="6">
        <v>6</v>
      </c>
    </row>
    <row r="3663" customHeight="1" spans="1:6">
      <c r="A3663" s="7">
        <v>4899</v>
      </c>
      <c r="B3663" s="8" t="s">
        <v>68</v>
      </c>
      <c r="C3663" s="9" t="s">
        <v>9373</v>
      </c>
      <c r="D3663" s="6"/>
      <c r="E3663" s="6"/>
      <c r="F3663" s="6">
        <v>4</v>
      </c>
    </row>
    <row r="3664" customHeight="1" spans="1:6">
      <c r="A3664" s="8" t="s">
        <v>68</v>
      </c>
      <c r="B3664" s="8" t="s">
        <v>68</v>
      </c>
      <c r="C3664" s="9" t="s">
        <v>9373</v>
      </c>
      <c r="D3664" s="6"/>
      <c r="E3664" s="6"/>
      <c r="F3664" s="6" t="s">
        <v>48</v>
      </c>
    </row>
    <row r="3665" customHeight="1" spans="1:6">
      <c r="A3665" s="7">
        <v>1999</v>
      </c>
      <c r="B3665" s="8" t="s">
        <v>44</v>
      </c>
      <c r="C3665" s="9" t="s">
        <v>9373</v>
      </c>
      <c r="D3665" s="6"/>
      <c r="E3665" s="6"/>
      <c r="F3665" s="6">
        <v>1</v>
      </c>
    </row>
    <row r="3666" customHeight="1" spans="1:6">
      <c r="A3666" s="7">
        <v>1350</v>
      </c>
      <c r="B3666" s="8" t="s">
        <v>583</v>
      </c>
      <c r="C3666" s="9" t="s">
        <v>9373</v>
      </c>
      <c r="D3666" s="6"/>
      <c r="E3666" s="6"/>
      <c r="F3666" s="6">
        <v>1</v>
      </c>
    </row>
    <row r="3667" customHeight="1" spans="1:6">
      <c r="A3667" s="7">
        <v>1026</v>
      </c>
      <c r="B3667" s="8" t="s">
        <v>44</v>
      </c>
      <c r="C3667" s="9" t="s">
        <v>9373</v>
      </c>
      <c r="D3667" s="6"/>
      <c r="E3667" s="6"/>
      <c r="F3667" s="6">
        <v>1</v>
      </c>
    </row>
    <row r="3668" customHeight="1" spans="1:6">
      <c r="A3668" s="7">
        <v>1979</v>
      </c>
      <c r="B3668" s="8" t="s">
        <v>114</v>
      </c>
      <c r="C3668" s="9" t="s">
        <v>9373</v>
      </c>
      <c r="D3668" s="6"/>
      <c r="E3668" s="6"/>
      <c r="F3668" s="6">
        <v>1</v>
      </c>
    </row>
    <row r="3669" customHeight="1" spans="1:6">
      <c r="A3669" s="7">
        <v>1519</v>
      </c>
      <c r="B3669" s="8" t="s">
        <v>94</v>
      </c>
      <c r="C3669" s="9" t="s">
        <v>9373</v>
      </c>
      <c r="D3669" s="6"/>
      <c r="E3669" s="6"/>
      <c r="F3669" s="6">
        <v>1</v>
      </c>
    </row>
    <row r="3670" customHeight="1" spans="1:6">
      <c r="A3670" s="7">
        <v>1699</v>
      </c>
      <c r="B3670" s="8" t="s">
        <v>68</v>
      </c>
      <c r="C3670" s="9" t="s">
        <v>9373</v>
      </c>
      <c r="D3670" s="6"/>
      <c r="E3670" s="6"/>
      <c r="F3670" s="6">
        <v>1</v>
      </c>
    </row>
    <row r="3671" customHeight="1" spans="1:6">
      <c r="A3671" s="7">
        <v>1999</v>
      </c>
      <c r="B3671" s="8" t="s">
        <v>94</v>
      </c>
      <c r="C3671" s="9" t="s">
        <v>9373</v>
      </c>
      <c r="D3671" s="6"/>
      <c r="E3671" s="6"/>
      <c r="F3671" s="6">
        <v>1</v>
      </c>
    </row>
    <row r="3672" customHeight="1" spans="1:6">
      <c r="A3672" s="7">
        <v>2528</v>
      </c>
      <c r="B3672" s="8" t="s">
        <v>558</v>
      </c>
      <c r="C3672" s="9" t="s">
        <v>9373</v>
      </c>
      <c r="D3672" s="6"/>
      <c r="E3672" s="6"/>
      <c r="F3672" s="6">
        <v>2</v>
      </c>
    </row>
    <row r="3673" customHeight="1" spans="1:6">
      <c r="A3673" s="7">
        <v>5399</v>
      </c>
      <c r="B3673" s="8" t="s">
        <v>36</v>
      </c>
      <c r="C3673" s="9" t="s">
        <v>9373</v>
      </c>
      <c r="D3673" s="6"/>
      <c r="E3673" s="6"/>
      <c r="F3673" s="6">
        <v>5</v>
      </c>
    </row>
    <row r="3674" customHeight="1" spans="1:6">
      <c r="A3674" s="7">
        <v>1819</v>
      </c>
      <c r="B3674" s="8" t="s">
        <v>20</v>
      </c>
      <c r="C3674" s="9" t="s">
        <v>9373</v>
      </c>
      <c r="D3674" s="6"/>
      <c r="E3674" s="6"/>
      <c r="F3674" s="6">
        <v>1</v>
      </c>
    </row>
    <row r="3675" customHeight="1" spans="1:6">
      <c r="A3675" s="7">
        <v>1900</v>
      </c>
      <c r="B3675" s="8" t="s">
        <v>68</v>
      </c>
      <c r="C3675" s="9" t="s">
        <v>9373</v>
      </c>
      <c r="D3675" s="6"/>
      <c r="E3675" s="6"/>
      <c r="F3675" s="6">
        <v>1</v>
      </c>
    </row>
    <row r="3676" customHeight="1" spans="1:6">
      <c r="A3676" s="7">
        <v>1979</v>
      </c>
      <c r="B3676" s="8" t="s">
        <v>29</v>
      </c>
      <c r="C3676" s="9" t="s">
        <v>9373</v>
      </c>
      <c r="D3676" s="6"/>
      <c r="E3676" s="6"/>
      <c r="F3676" s="6">
        <v>1</v>
      </c>
    </row>
    <row r="3677" customHeight="1" spans="1:6">
      <c r="A3677" s="7">
        <v>3999</v>
      </c>
      <c r="B3677" s="8" t="s">
        <v>68</v>
      </c>
      <c r="C3677" s="9" t="s">
        <v>9373</v>
      </c>
      <c r="D3677" s="6"/>
      <c r="E3677" s="6"/>
      <c r="F3677" s="6">
        <v>3</v>
      </c>
    </row>
    <row r="3678" customHeight="1" spans="1:6">
      <c r="A3678" s="7">
        <v>749</v>
      </c>
      <c r="B3678" s="8" t="s">
        <v>14</v>
      </c>
      <c r="C3678" s="9" t="s">
        <v>9373</v>
      </c>
      <c r="D3678" s="6"/>
      <c r="E3678" s="6"/>
      <c r="F3678" s="6">
        <v>7</v>
      </c>
    </row>
    <row r="3679" customHeight="1" spans="1:6">
      <c r="A3679" s="7">
        <v>499</v>
      </c>
      <c r="B3679" s="8" t="s">
        <v>14</v>
      </c>
      <c r="C3679" s="9" t="s">
        <v>9373</v>
      </c>
      <c r="D3679" s="6"/>
      <c r="E3679" s="6"/>
      <c r="F3679" s="6">
        <v>4</v>
      </c>
    </row>
    <row r="3680" customHeight="1" spans="1:6">
      <c r="A3680" s="7">
        <v>1839</v>
      </c>
      <c r="B3680" s="8" t="s">
        <v>94</v>
      </c>
      <c r="C3680" s="9" t="s">
        <v>9373</v>
      </c>
      <c r="D3680" s="6"/>
      <c r="E3680" s="6"/>
      <c r="F3680" s="6">
        <v>1</v>
      </c>
    </row>
    <row r="3681" customHeight="1" spans="1:6">
      <c r="A3681" s="7">
        <v>6749</v>
      </c>
      <c r="B3681" s="8" t="s">
        <v>794</v>
      </c>
      <c r="C3681" s="9" t="s">
        <v>9373</v>
      </c>
      <c r="D3681" s="6"/>
      <c r="E3681" s="6"/>
      <c r="F3681" s="6">
        <v>6</v>
      </c>
    </row>
    <row r="3682" customHeight="1" spans="1:6">
      <c r="A3682" s="7">
        <v>1799</v>
      </c>
      <c r="B3682" s="8" t="s">
        <v>68</v>
      </c>
      <c r="C3682" s="9" t="s">
        <v>9373</v>
      </c>
      <c r="D3682" s="6"/>
      <c r="E3682" s="6"/>
      <c r="F3682" s="6">
        <v>1</v>
      </c>
    </row>
    <row r="3683" customHeight="1" spans="1:6">
      <c r="A3683" s="7">
        <v>1499</v>
      </c>
      <c r="B3683" s="8" t="s">
        <v>68</v>
      </c>
      <c r="C3683" s="9" t="s">
        <v>9373</v>
      </c>
      <c r="D3683" s="6"/>
      <c r="E3683" s="6"/>
      <c r="F3683" s="6">
        <v>1</v>
      </c>
    </row>
    <row r="3684" customHeight="1" spans="1:6">
      <c r="A3684" s="7">
        <v>899</v>
      </c>
      <c r="B3684" s="8" t="s">
        <v>68</v>
      </c>
      <c r="C3684" s="9" t="s">
        <v>9373</v>
      </c>
      <c r="D3684" s="6"/>
      <c r="E3684" s="6"/>
      <c r="F3684" s="6">
        <v>8</v>
      </c>
    </row>
    <row r="3685" customHeight="1" spans="1:6">
      <c r="A3685" s="7">
        <v>619</v>
      </c>
      <c r="B3685" s="8" t="s">
        <v>44</v>
      </c>
      <c r="C3685" s="9" t="s">
        <v>9373</v>
      </c>
      <c r="D3685" s="6"/>
      <c r="E3685" s="6"/>
      <c r="F3685" s="6">
        <v>6</v>
      </c>
    </row>
    <row r="3686" customHeight="1" spans="1:6">
      <c r="A3686" s="7">
        <v>999</v>
      </c>
      <c r="B3686" s="8" t="s">
        <v>68</v>
      </c>
      <c r="C3686" s="9" t="s">
        <v>9373</v>
      </c>
      <c r="D3686" s="6"/>
      <c r="E3686" s="6"/>
      <c r="F3686" s="6">
        <v>9</v>
      </c>
    </row>
    <row r="3687" customHeight="1" spans="1:6">
      <c r="A3687" s="7">
        <v>3599</v>
      </c>
      <c r="B3687" s="8" t="s">
        <v>68</v>
      </c>
      <c r="C3687" s="9" t="s">
        <v>9373</v>
      </c>
      <c r="D3687" s="6"/>
      <c r="E3687" s="6"/>
      <c r="F3687" s="6">
        <v>3</v>
      </c>
    </row>
    <row r="3688" customHeight="1" spans="1:6">
      <c r="A3688" s="7">
        <v>599</v>
      </c>
      <c r="B3688" s="8" t="s">
        <v>68</v>
      </c>
      <c r="C3688" s="9" t="s">
        <v>9373</v>
      </c>
      <c r="D3688" s="6"/>
      <c r="E3688" s="6"/>
      <c r="F3688" s="6">
        <v>5</v>
      </c>
    </row>
    <row r="3689" customHeight="1" spans="1:6">
      <c r="A3689" s="7">
        <v>1999</v>
      </c>
      <c r="B3689" s="8" t="s">
        <v>14</v>
      </c>
      <c r="C3689" s="9" t="s">
        <v>9373</v>
      </c>
      <c r="D3689" s="6"/>
      <c r="E3689" s="6"/>
      <c r="F3689" s="6">
        <v>1</v>
      </c>
    </row>
    <row r="3690" customHeight="1" spans="1:6">
      <c r="A3690" s="8" t="s">
        <v>68</v>
      </c>
      <c r="B3690" s="8" t="s">
        <v>68</v>
      </c>
      <c r="C3690" s="9" t="s">
        <v>9373</v>
      </c>
      <c r="D3690" s="6"/>
      <c r="E3690" s="6"/>
      <c r="F3690" s="6" t="s">
        <v>48</v>
      </c>
    </row>
    <row r="3691" customHeight="1" spans="1:6">
      <c r="A3691" s="7">
        <v>1899</v>
      </c>
      <c r="B3691" s="8" t="s">
        <v>14</v>
      </c>
      <c r="C3691" s="9" t="s">
        <v>9373</v>
      </c>
      <c r="D3691" s="6"/>
      <c r="E3691" s="6"/>
      <c r="F3691" s="6">
        <v>1</v>
      </c>
    </row>
    <row r="3692" customHeight="1" spans="1:6">
      <c r="A3692" s="7">
        <v>809</v>
      </c>
      <c r="B3692" s="8" t="s">
        <v>114</v>
      </c>
      <c r="C3692" s="9" t="s">
        <v>9373</v>
      </c>
      <c r="D3692" s="6"/>
      <c r="E3692" s="6"/>
      <c r="F3692" s="6">
        <v>8</v>
      </c>
    </row>
    <row r="3693" customHeight="1" spans="1:6">
      <c r="A3693" s="7">
        <v>1019</v>
      </c>
      <c r="B3693" s="8" t="s">
        <v>29</v>
      </c>
      <c r="C3693" s="9" t="s">
        <v>9373</v>
      </c>
      <c r="D3693" s="6"/>
      <c r="E3693" s="6"/>
      <c r="F3693" s="6">
        <v>1</v>
      </c>
    </row>
    <row r="3694" customHeight="1" spans="1:6">
      <c r="A3694" s="7">
        <v>1449</v>
      </c>
      <c r="B3694" s="8" t="s">
        <v>14</v>
      </c>
      <c r="C3694" s="9" t="s">
        <v>9373</v>
      </c>
      <c r="D3694" s="6"/>
      <c r="E3694" s="6"/>
      <c r="F3694" s="6">
        <v>1</v>
      </c>
    </row>
    <row r="3695" customHeight="1" spans="1:6">
      <c r="A3695" s="7">
        <v>1419</v>
      </c>
      <c r="B3695" s="8" t="s">
        <v>44</v>
      </c>
      <c r="C3695" s="9" t="s">
        <v>9373</v>
      </c>
      <c r="D3695" s="6"/>
      <c r="E3695" s="6"/>
      <c r="F3695" s="6">
        <v>1</v>
      </c>
    </row>
    <row r="3696" customHeight="1" spans="1:6">
      <c r="A3696" s="7">
        <v>4497</v>
      </c>
      <c r="B3696" s="8" t="s">
        <v>14</v>
      </c>
      <c r="C3696" s="9" t="s">
        <v>9373</v>
      </c>
      <c r="D3696" s="6"/>
      <c r="E3696" s="6"/>
      <c r="F3696" s="6">
        <v>4</v>
      </c>
    </row>
    <row r="3697" customHeight="1" spans="1:6">
      <c r="A3697" s="7">
        <v>524</v>
      </c>
      <c r="B3697" s="8" t="s">
        <v>14</v>
      </c>
      <c r="C3697" s="9" t="s">
        <v>9373</v>
      </c>
      <c r="D3697" s="6"/>
      <c r="E3697" s="6"/>
      <c r="F3697" s="6">
        <v>5</v>
      </c>
    </row>
    <row r="3698" customHeight="1" spans="1:6">
      <c r="A3698" s="7">
        <v>2799</v>
      </c>
      <c r="B3698" s="8" t="s">
        <v>20</v>
      </c>
      <c r="C3698" s="9" t="s">
        <v>9373</v>
      </c>
      <c r="D3698" s="6"/>
      <c r="E3698" s="6"/>
      <c r="F3698" s="6">
        <v>2</v>
      </c>
    </row>
    <row r="3699" customHeight="1" spans="1:6">
      <c r="A3699" s="7">
        <v>6199</v>
      </c>
      <c r="B3699" s="8" t="s">
        <v>68</v>
      </c>
      <c r="C3699" s="9" t="s">
        <v>9373</v>
      </c>
      <c r="D3699" s="6"/>
      <c r="E3699" s="6"/>
      <c r="F3699" s="6">
        <v>6</v>
      </c>
    </row>
    <row r="3700" customHeight="1" spans="1:6">
      <c r="A3700" s="7">
        <v>799</v>
      </c>
      <c r="B3700" s="8" t="s">
        <v>44</v>
      </c>
      <c r="C3700" s="9" t="s">
        <v>9373</v>
      </c>
      <c r="D3700" s="6"/>
      <c r="E3700" s="6"/>
      <c r="F3700" s="6">
        <v>7</v>
      </c>
    </row>
    <row r="3701" customHeight="1" spans="1:6">
      <c r="A3701" s="7">
        <v>1259</v>
      </c>
      <c r="B3701" s="8" t="s">
        <v>583</v>
      </c>
      <c r="C3701" s="9" t="s">
        <v>9373</v>
      </c>
      <c r="D3701" s="6"/>
      <c r="E3701" s="6"/>
      <c r="F3701" s="6">
        <v>1</v>
      </c>
    </row>
    <row r="3702" customHeight="1" spans="1:6">
      <c r="A3702" s="7">
        <v>899</v>
      </c>
      <c r="B3702" s="8" t="s">
        <v>29</v>
      </c>
      <c r="C3702" s="9" t="s">
        <v>9373</v>
      </c>
      <c r="D3702" s="6"/>
      <c r="E3702" s="6"/>
      <c r="F3702" s="6">
        <v>8</v>
      </c>
    </row>
    <row r="3703" customHeight="1" spans="1:6">
      <c r="A3703" s="7">
        <v>2399</v>
      </c>
      <c r="B3703" s="8" t="s">
        <v>94</v>
      </c>
      <c r="C3703" s="9" t="s">
        <v>9373</v>
      </c>
      <c r="D3703" s="6"/>
      <c r="E3703" s="6"/>
      <c r="F3703" s="6">
        <v>2</v>
      </c>
    </row>
    <row r="3704" customHeight="1" spans="1:6">
      <c r="A3704" s="7">
        <v>299</v>
      </c>
      <c r="B3704" s="8" t="s">
        <v>14</v>
      </c>
      <c r="C3704" s="9" t="s">
        <v>9373</v>
      </c>
      <c r="D3704" s="6"/>
      <c r="E3704" s="6"/>
      <c r="F3704" s="6">
        <v>2</v>
      </c>
    </row>
    <row r="3705" customHeight="1" spans="1:6">
      <c r="A3705" s="7">
        <v>3599</v>
      </c>
      <c r="B3705" s="8" t="s">
        <v>68</v>
      </c>
      <c r="C3705" s="9" t="s">
        <v>9373</v>
      </c>
      <c r="D3705" s="6"/>
      <c r="E3705" s="6"/>
      <c r="F3705" s="6">
        <v>3</v>
      </c>
    </row>
    <row r="3706" customHeight="1" spans="1:6">
      <c r="A3706" s="7">
        <v>995</v>
      </c>
      <c r="B3706" s="8" t="s">
        <v>583</v>
      </c>
      <c r="C3706" s="9" t="s">
        <v>9373</v>
      </c>
      <c r="D3706" s="6"/>
      <c r="E3706" s="6"/>
      <c r="F3706" s="6">
        <v>9</v>
      </c>
    </row>
    <row r="3707" customHeight="1" spans="1:6">
      <c r="A3707" s="7">
        <v>799</v>
      </c>
      <c r="B3707" s="8" t="s">
        <v>14</v>
      </c>
      <c r="C3707" s="9" t="s">
        <v>9373</v>
      </c>
      <c r="D3707" s="6"/>
      <c r="E3707" s="6"/>
      <c r="F3707" s="6">
        <v>7</v>
      </c>
    </row>
    <row r="3708" customHeight="1" spans="1:6">
      <c r="A3708" s="7">
        <v>1199</v>
      </c>
      <c r="B3708" s="8" t="s">
        <v>29</v>
      </c>
      <c r="C3708" s="9" t="s">
        <v>9373</v>
      </c>
      <c r="D3708" s="6"/>
      <c r="E3708" s="6"/>
      <c r="F3708" s="6">
        <v>1</v>
      </c>
    </row>
    <row r="3709" customHeight="1" spans="1:6">
      <c r="A3709" s="7">
        <v>949</v>
      </c>
      <c r="B3709" s="8" t="s">
        <v>14</v>
      </c>
      <c r="C3709" s="9" t="s">
        <v>9373</v>
      </c>
      <c r="D3709" s="6"/>
      <c r="E3709" s="6"/>
      <c r="F3709" s="6">
        <v>9</v>
      </c>
    </row>
    <row r="3710" customHeight="1" spans="1:6">
      <c r="A3710" s="7">
        <v>399</v>
      </c>
      <c r="B3710" s="8" t="s">
        <v>14</v>
      </c>
      <c r="C3710" s="9" t="s">
        <v>9373</v>
      </c>
      <c r="D3710" s="6"/>
      <c r="E3710" s="6"/>
      <c r="F3710" s="6">
        <v>3</v>
      </c>
    </row>
    <row r="3711" customHeight="1" spans="1:6">
      <c r="A3711" s="7">
        <v>905</v>
      </c>
      <c r="B3711" s="8" t="s">
        <v>44</v>
      </c>
      <c r="C3711" s="9" t="s">
        <v>9373</v>
      </c>
      <c r="D3711" s="6"/>
      <c r="E3711" s="6"/>
      <c r="F3711" s="6">
        <v>9</v>
      </c>
    </row>
    <row r="3712" customHeight="1" spans="1:6">
      <c r="A3712" s="7">
        <v>1079</v>
      </c>
      <c r="B3712" s="8" t="s">
        <v>29</v>
      </c>
      <c r="C3712" s="9" t="s">
        <v>9373</v>
      </c>
      <c r="D3712" s="6"/>
      <c r="E3712" s="6"/>
      <c r="F3712" s="6">
        <v>1</v>
      </c>
    </row>
    <row r="3713" customHeight="1" spans="1:6">
      <c r="A3713" s="7">
        <v>489</v>
      </c>
      <c r="B3713" s="8" t="s">
        <v>583</v>
      </c>
      <c r="C3713" s="9" t="s">
        <v>9373</v>
      </c>
      <c r="D3713" s="6"/>
      <c r="E3713" s="6"/>
      <c r="F3713" s="6">
        <v>4</v>
      </c>
    </row>
    <row r="3714" customHeight="1" spans="1:6">
      <c r="A3714" s="7">
        <v>1519</v>
      </c>
      <c r="B3714" s="8" t="s">
        <v>94</v>
      </c>
      <c r="C3714" s="9" t="s">
        <v>9373</v>
      </c>
      <c r="D3714" s="6"/>
      <c r="E3714" s="6"/>
      <c r="F3714" s="6">
        <v>1</v>
      </c>
    </row>
    <row r="3715" customHeight="1" spans="1:6">
      <c r="A3715" s="7">
        <v>1799</v>
      </c>
      <c r="B3715" s="8" t="s">
        <v>68</v>
      </c>
      <c r="C3715" s="9" t="s">
        <v>9373</v>
      </c>
      <c r="D3715" s="6"/>
      <c r="E3715" s="6"/>
      <c r="F3715" s="6">
        <v>1</v>
      </c>
    </row>
    <row r="3716" customHeight="1" spans="1:6">
      <c r="A3716" s="8" t="s">
        <v>68</v>
      </c>
      <c r="B3716" s="8" t="s">
        <v>68</v>
      </c>
      <c r="C3716" s="9" t="s">
        <v>9373</v>
      </c>
      <c r="D3716" s="6"/>
      <c r="E3716" s="6"/>
      <c r="F3716" s="6" t="s">
        <v>48</v>
      </c>
    </row>
    <row r="3717" customHeight="1" spans="1:6">
      <c r="A3717" s="7">
        <v>1279</v>
      </c>
      <c r="B3717" s="8" t="s">
        <v>44</v>
      </c>
      <c r="C3717" s="9" t="s">
        <v>9373</v>
      </c>
      <c r="D3717" s="6"/>
      <c r="E3717" s="6"/>
      <c r="F3717" s="6">
        <v>1</v>
      </c>
    </row>
    <row r="3718" customHeight="1" spans="1:6">
      <c r="A3718" s="7">
        <v>899</v>
      </c>
      <c r="B3718" s="8" t="s">
        <v>114</v>
      </c>
      <c r="C3718" s="9" t="s">
        <v>9373</v>
      </c>
      <c r="D3718" s="6"/>
      <c r="E3718" s="6"/>
      <c r="F3718" s="6">
        <v>8</v>
      </c>
    </row>
    <row r="3719" customHeight="1" spans="1:6">
      <c r="A3719" s="7">
        <v>1399</v>
      </c>
      <c r="B3719" s="8" t="s">
        <v>20</v>
      </c>
      <c r="C3719" s="9" t="s">
        <v>9373</v>
      </c>
      <c r="D3719" s="6"/>
      <c r="E3719" s="6"/>
      <c r="F3719" s="6">
        <v>1</v>
      </c>
    </row>
    <row r="3720" customHeight="1" spans="1:6">
      <c r="A3720" s="7">
        <v>2599</v>
      </c>
      <c r="B3720" s="8" t="s">
        <v>68</v>
      </c>
      <c r="C3720" s="9" t="s">
        <v>9373</v>
      </c>
      <c r="D3720" s="6"/>
      <c r="E3720" s="6"/>
      <c r="F3720" s="6">
        <v>2</v>
      </c>
    </row>
    <row r="3721" customHeight="1" spans="1:6">
      <c r="A3721" s="7">
        <v>1499</v>
      </c>
      <c r="B3721" s="8" t="s">
        <v>68</v>
      </c>
      <c r="C3721" s="9" t="s">
        <v>9373</v>
      </c>
      <c r="D3721" s="6"/>
      <c r="E3721" s="6"/>
      <c r="F3721" s="6">
        <v>1</v>
      </c>
    </row>
    <row r="3722" customHeight="1" spans="1:6">
      <c r="A3722" s="7">
        <v>1425</v>
      </c>
      <c r="B3722" s="8" t="s">
        <v>14</v>
      </c>
      <c r="C3722" s="9" t="s">
        <v>9373</v>
      </c>
      <c r="D3722" s="6"/>
      <c r="E3722" s="6"/>
      <c r="F3722" s="6">
        <v>1</v>
      </c>
    </row>
    <row r="3723" customHeight="1" spans="1:6">
      <c r="A3723" s="7">
        <v>479</v>
      </c>
      <c r="B3723" s="8" t="s">
        <v>29</v>
      </c>
      <c r="C3723" s="9" t="s">
        <v>9373</v>
      </c>
      <c r="D3723" s="6"/>
      <c r="E3723" s="6"/>
      <c r="F3723" s="6">
        <v>4</v>
      </c>
    </row>
    <row r="3724" customHeight="1" spans="1:6">
      <c r="A3724" s="7">
        <v>1499</v>
      </c>
      <c r="B3724" s="8" t="s">
        <v>794</v>
      </c>
      <c r="C3724" s="9" t="s">
        <v>9373</v>
      </c>
      <c r="D3724" s="6"/>
      <c r="E3724" s="6"/>
      <c r="F3724" s="6">
        <v>1</v>
      </c>
    </row>
    <row r="3725" customHeight="1" spans="1:6">
      <c r="A3725" s="7">
        <v>1049</v>
      </c>
      <c r="B3725" s="8" t="s">
        <v>351</v>
      </c>
      <c r="C3725" s="9" t="s">
        <v>9373</v>
      </c>
      <c r="D3725" s="6"/>
      <c r="E3725" s="6"/>
      <c r="F3725" s="6">
        <v>1</v>
      </c>
    </row>
    <row r="3726" customHeight="1" spans="1:6">
      <c r="A3726" s="7">
        <v>1099</v>
      </c>
      <c r="B3726" s="8" t="s">
        <v>14</v>
      </c>
      <c r="C3726" s="9" t="s">
        <v>9373</v>
      </c>
      <c r="D3726" s="6"/>
      <c r="E3726" s="6"/>
      <c r="F3726" s="6">
        <v>1</v>
      </c>
    </row>
    <row r="3727" customHeight="1" spans="1:6">
      <c r="A3727" s="7">
        <v>659</v>
      </c>
      <c r="B3727" s="8" t="s">
        <v>29</v>
      </c>
      <c r="C3727" s="9" t="s">
        <v>9373</v>
      </c>
      <c r="D3727" s="6"/>
      <c r="E3727" s="6"/>
      <c r="F3727" s="6">
        <v>6</v>
      </c>
    </row>
    <row r="3728" customHeight="1" spans="1:6">
      <c r="A3728" s="7">
        <v>849</v>
      </c>
      <c r="B3728" s="8" t="s">
        <v>14</v>
      </c>
      <c r="C3728" s="9" t="s">
        <v>9373</v>
      </c>
      <c r="D3728" s="6"/>
      <c r="E3728" s="6"/>
      <c r="F3728" s="6">
        <v>8</v>
      </c>
    </row>
    <row r="3729" customHeight="1" spans="1:6">
      <c r="A3729" s="7">
        <v>1799</v>
      </c>
      <c r="B3729" s="8" t="s">
        <v>351</v>
      </c>
      <c r="C3729" s="9" t="s">
        <v>9373</v>
      </c>
      <c r="D3729" s="6"/>
      <c r="E3729" s="6"/>
      <c r="F3729" s="6">
        <v>1</v>
      </c>
    </row>
    <row r="3730" customHeight="1" spans="1:6">
      <c r="A3730" s="7">
        <v>899</v>
      </c>
      <c r="B3730" s="8" t="s">
        <v>44</v>
      </c>
      <c r="C3730" s="9" t="s">
        <v>9373</v>
      </c>
      <c r="D3730" s="6"/>
      <c r="E3730" s="6"/>
      <c r="F3730" s="6">
        <v>8</v>
      </c>
    </row>
    <row r="3731" customHeight="1" spans="1:6">
      <c r="A3731" s="7">
        <v>872</v>
      </c>
      <c r="B3731" s="8" t="s">
        <v>583</v>
      </c>
      <c r="C3731" s="9" t="s">
        <v>9373</v>
      </c>
      <c r="D3731" s="6"/>
      <c r="E3731" s="6"/>
      <c r="F3731" s="6">
        <v>8</v>
      </c>
    </row>
    <row r="3732" customHeight="1" spans="1:6">
      <c r="A3732" s="7">
        <v>1300</v>
      </c>
      <c r="B3732" s="8" t="s">
        <v>14</v>
      </c>
      <c r="C3732" s="9" t="s">
        <v>9373</v>
      </c>
      <c r="D3732" s="6"/>
      <c r="E3732" s="6"/>
      <c r="F3732" s="6">
        <v>1</v>
      </c>
    </row>
    <row r="3733" customHeight="1" spans="1:6">
      <c r="A3733" s="7">
        <v>399</v>
      </c>
      <c r="B3733" s="8" t="s">
        <v>68</v>
      </c>
      <c r="C3733" s="9" t="s">
        <v>9373</v>
      </c>
      <c r="D3733" s="6"/>
      <c r="E3733" s="6"/>
      <c r="F3733" s="6">
        <v>3</v>
      </c>
    </row>
    <row r="3734" customHeight="1" spans="1:6">
      <c r="A3734" s="7">
        <v>2720</v>
      </c>
      <c r="B3734" s="8" t="s">
        <v>94</v>
      </c>
      <c r="C3734" s="9" t="s">
        <v>9373</v>
      </c>
      <c r="D3734" s="6"/>
      <c r="E3734" s="6"/>
      <c r="F3734" s="6">
        <v>2</v>
      </c>
    </row>
    <row r="3735" customHeight="1" spans="1:6">
      <c r="A3735" s="7">
        <v>484</v>
      </c>
      <c r="B3735" s="8" t="s">
        <v>14</v>
      </c>
      <c r="C3735" s="9" t="s">
        <v>9373</v>
      </c>
      <c r="D3735" s="6"/>
      <c r="E3735" s="6"/>
      <c r="F3735" s="6">
        <v>4</v>
      </c>
    </row>
    <row r="3736" customHeight="1" spans="1:6">
      <c r="A3736" s="7">
        <v>595</v>
      </c>
      <c r="B3736" s="8" t="s">
        <v>44</v>
      </c>
      <c r="C3736" s="9" t="s">
        <v>9373</v>
      </c>
      <c r="D3736" s="6"/>
      <c r="E3736" s="6"/>
      <c r="F3736" s="6">
        <v>5</v>
      </c>
    </row>
    <row r="3737" customHeight="1" spans="1:6">
      <c r="A3737" s="7">
        <v>899</v>
      </c>
      <c r="B3737" s="8" t="s">
        <v>14</v>
      </c>
      <c r="C3737" s="9" t="s">
        <v>9373</v>
      </c>
      <c r="D3737" s="6"/>
      <c r="E3737" s="6"/>
      <c r="F3737" s="6">
        <v>8</v>
      </c>
    </row>
    <row r="3738" customHeight="1" spans="1:6">
      <c r="A3738" s="7">
        <v>1839</v>
      </c>
      <c r="B3738" s="8" t="s">
        <v>94</v>
      </c>
      <c r="C3738" s="9" t="s">
        <v>9373</v>
      </c>
      <c r="D3738" s="6"/>
      <c r="E3738" s="6"/>
      <c r="F3738" s="6">
        <v>1</v>
      </c>
    </row>
    <row r="3739" customHeight="1" spans="1:6">
      <c r="A3739" s="7">
        <v>2589</v>
      </c>
      <c r="B3739" s="8" t="s">
        <v>20</v>
      </c>
      <c r="C3739" s="9" t="s">
        <v>9373</v>
      </c>
      <c r="D3739" s="6"/>
      <c r="E3739" s="6"/>
      <c r="F3739" s="6">
        <v>2</v>
      </c>
    </row>
    <row r="3740" customHeight="1" spans="1:6">
      <c r="A3740" s="7">
        <v>1600</v>
      </c>
      <c r="B3740" s="8" t="s">
        <v>68</v>
      </c>
      <c r="C3740" s="9" t="s">
        <v>9373</v>
      </c>
      <c r="D3740" s="6"/>
      <c r="E3740" s="6"/>
      <c r="F3740" s="6">
        <v>1</v>
      </c>
    </row>
    <row r="3741" customHeight="1" spans="1:6">
      <c r="A3741" s="7">
        <v>3900</v>
      </c>
      <c r="B3741" s="8" t="s">
        <v>68</v>
      </c>
      <c r="C3741" s="9" t="s">
        <v>9373</v>
      </c>
      <c r="D3741" s="6"/>
      <c r="E3741" s="6"/>
      <c r="F3741" s="6">
        <v>3</v>
      </c>
    </row>
    <row r="3742" customHeight="1" spans="1:6">
      <c r="A3742" s="8" t="s">
        <v>68</v>
      </c>
      <c r="B3742" s="8" t="s">
        <v>68</v>
      </c>
      <c r="C3742" s="9" t="s">
        <v>9373</v>
      </c>
      <c r="D3742" s="6"/>
      <c r="E3742" s="6"/>
      <c r="F3742" s="6" t="s">
        <v>48</v>
      </c>
    </row>
    <row r="3743" customHeight="1" spans="1:6">
      <c r="A3743" s="7">
        <v>659</v>
      </c>
      <c r="B3743" s="8" t="s">
        <v>29</v>
      </c>
      <c r="C3743" s="9" t="s">
        <v>9373</v>
      </c>
      <c r="D3743" s="6"/>
      <c r="E3743" s="6"/>
      <c r="F3743" s="6">
        <v>6</v>
      </c>
    </row>
    <row r="3744" customHeight="1" spans="1:6">
      <c r="A3744" s="7">
        <v>599</v>
      </c>
      <c r="B3744" s="8" t="s">
        <v>351</v>
      </c>
      <c r="C3744" s="9" t="s">
        <v>9373</v>
      </c>
      <c r="D3744" s="6"/>
      <c r="E3744" s="6"/>
      <c r="F3744" s="6">
        <v>5</v>
      </c>
    </row>
    <row r="3745" customHeight="1" spans="1:6">
      <c r="A3745" s="7">
        <v>1689</v>
      </c>
      <c r="B3745" s="8" t="s">
        <v>537</v>
      </c>
      <c r="C3745" s="9" t="s">
        <v>9373</v>
      </c>
      <c r="D3745" s="6"/>
      <c r="E3745" s="6"/>
      <c r="F3745" s="6">
        <v>1</v>
      </c>
    </row>
    <row r="3746" customHeight="1" spans="1:6">
      <c r="A3746" s="7">
        <v>299</v>
      </c>
      <c r="B3746" s="8" t="s">
        <v>14</v>
      </c>
      <c r="C3746" s="9" t="s">
        <v>9373</v>
      </c>
      <c r="D3746" s="6"/>
      <c r="E3746" s="6"/>
      <c r="F3746" s="6">
        <v>2</v>
      </c>
    </row>
    <row r="3747" customHeight="1" spans="1:6">
      <c r="A3747" s="7">
        <v>1149</v>
      </c>
      <c r="B3747" s="8" t="s">
        <v>14</v>
      </c>
      <c r="C3747" s="9" t="s">
        <v>9373</v>
      </c>
      <c r="D3747" s="6"/>
      <c r="E3747" s="6"/>
      <c r="F3747" s="6">
        <v>1</v>
      </c>
    </row>
    <row r="3748" customHeight="1" spans="1:6">
      <c r="A3748" s="7">
        <v>1359</v>
      </c>
      <c r="B3748" s="8" t="s">
        <v>94</v>
      </c>
      <c r="C3748" s="9" t="s">
        <v>9373</v>
      </c>
      <c r="D3748" s="6"/>
      <c r="E3748" s="6"/>
      <c r="F3748" s="6">
        <v>1</v>
      </c>
    </row>
    <row r="3749" customHeight="1" spans="1:6">
      <c r="A3749" s="7">
        <v>349</v>
      </c>
      <c r="B3749" s="8" t="s">
        <v>68</v>
      </c>
      <c r="C3749" s="9" t="s">
        <v>9373</v>
      </c>
      <c r="D3749" s="6"/>
      <c r="E3749" s="6"/>
      <c r="F3749" s="6">
        <v>3</v>
      </c>
    </row>
    <row r="3750" customHeight="1" spans="1:6">
      <c r="A3750" s="7">
        <v>899</v>
      </c>
      <c r="B3750" s="8" t="s">
        <v>114</v>
      </c>
      <c r="C3750" s="9" t="s">
        <v>9373</v>
      </c>
      <c r="D3750" s="6"/>
      <c r="E3750" s="6"/>
      <c r="F3750" s="6">
        <v>8</v>
      </c>
    </row>
    <row r="3751" customHeight="1" spans="1:6">
      <c r="A3751" s="7">
        <v>1399</v>
      </c>
      <c r="B3751" s="8" t="s">
        <v>583</v>
      </c>
      <c r="C3751" s="9" t="s">
        <v>9373</v>
      </c>
      <c r="D3751" s="6"/>
      <c r="E3751" s="6"/>
      <c r="F3751" s="6">
        <v>1</v>
      </c>
    </row>
    <row r="3752" customHeight="1" spans="1:6">
      <c r="A3752" s="7">
        <v>777</v>
      </c>
      <c r="B3752" s="8" t="s">
        <v>44</v>
      </c>
      <c r="C3752" s="9" t="s">
        <v>9373</v>
      </c>
      <c r="D3752" s="6"/>
      <c r="E3752" s="6"/>
      <c r="F3752" s="6">
        <v>7</v>
      </c>
    </row>
    <row r="3753" customHeight="1" spans="1:6">
      <c r="A3753" s="7">
        <v>809</v>
      </c>
      <c r="B3753" s="8" t="s">
        <v>114</v>
      </c>
      <c r="C3753" s="9" t="s">
        <v>9373</v>
      </c>
      <c r="D3753" s="6"/>
      <c r="E3753" s="6"/>
      <c r="F3753" s="6">
        <v>8</v>
      </c>
    </row>
    <row r="3754" customHeight="1" spans="1:6">
      <c r="A3754" s="7">
        <v>399</v>
      </c>
      <c r="B3754" s="8" t="s">
        <v>14</v>
      </c>
      <c r="C3754" s="9" t="s">
        <v>9373</v>
      </c>
      <c r="D3754" s="6"/>
      <c r="E3754" s="6"/>
      <c r="F3754" s="6">
        <v>3</v>
      </c>
    </row>
    <row r="3755" customHeight="1" spans="1:6">
      <c r="A3755" s="7">
        <v>1299</v>
      </c>
      <c r="B3755" s="8" t="s">
        <v>68</v>
      </c>
      <c r="C3755" s="9" t="s">
        <v>9373</v>
      </c>
      <c r="D3755" s="6"/>
      <c r="E3755" s="6"/>
      <c r="F3755" s="6">
        <v>1</v>
      </c>
    </row>
    <row r="3756" customHeight="1" spans="1:6">
      <c r="A3756" s="7">
        <v>1679</v>
      </c>
      <c r="B3756" s="8" t="s">
        <v>351</v>
      </c>
      <c r="C3756" s="9" t="s">
        <v>9373</v>
      </c>
      <c r="D3756" s="6"/>
      <c r="E3756" s="6"/>
      <c r="F3756" s="6">
        <v>1</v>
      </c>
    </row>
    <row r="3757" customHeight="1" spans="1:6">
      <c r="A3757" s="7">
        <v>749</v>
      </c>
      <c r="B3757" s="8" t="s">
        <v>14</v>
      </c>
      <c r="C3757" s="9" t="s">
        <v>9373</v>
      </c>
      <c r="D3757" s="6"/>
      <c r="E3757" s="6"/>
      <c r="F3757" s="6">
        <v>7</v>
      </c>
    </row>
    <row r="3758" customHeight="1" spans="1:6">
      <c r="A3758" s="7">
        <v>3420</v>
      </c>
      <c r="B3758" s="8" t="s">
        <v>29</v>
      </c>
      <c r="C3758" s="9" t="s">
        <v>9373</v>
      </c>
      <c r="D3758" s="6"/>
      <c r="E3758" s="6"/>
      <c r="F3758" s="6">
        <v>3</v>
      </c>
    </row>
    <row r="3759" customHeight="1" spans="1:6">
      <c r="A3759" s="7">
        <v>639</v>
      </c>
      <c r="B3759" s="8" t="s">
        <v>44</v>
      </c>
      <c r="C3759" s="9" t="s">
        <v>9373</v>
      </c>
      <c r="D3759" s="6"/>
      <c r="E3759" s="6"/>
      <c r="F3759" s="6">
        <v>6</v>
      </c>
    </row>
    <row r="3760" customHeight="1" spans="1:6">
      <c r="A3760" s="7">
        <v>999</v>
      </c>
      <c r="B3760" s="8" t="s">
        <v>44</v>
      </c>
      <c r="C3760" s="9" t="s">
        <v>9373</v>
      </c>
      <c r="D3760" s="6"/>
      <c r="E3760" s="6"/>
      <c r="F3760" s="6">
        <v>9</v>
      </c>
    </row>
    <row r="3761" customHeight="1" spans="1:6">
      <c r="A3761" s="7">
        <v>679</v>
      </c>
      <c r="B3761" s="8" t="s">
        <v>44</v>
      </c>
      <c r="C3761" s="9" t="s">
        <v>9373</v>
      </c>
      <c r="D3761" s="6"/>
      <c r="E3761" s="6"/>
      <c r="F3761" s="6">
        <v>6</v>
      </c>
    </row>
    <row r="3762" customHeight="1" spans="1:6">
      <c r="A3762" s="7">
        <v>1563</v>
      </c>
      <c r="B3762" s="8" t="s">
        <v>114</v>
      </c>
      <c r="C3762" s="9" t="s">
        <v>9373</v>
      </c>
      <c r="D3762" s="6"/>
      <c r="E3762" s="6"/>
      <c r="F3762" s="6">
        <v>1</v>
      </c>
    </row>
    <row r="3763" customHeight="1" spans="1:6">
      <c r="A3763" s="7">
        <v>2639</v>
      </c>
      <c r="B3763" s="8" t="s">
        <v>94</v>
      </c>
      <c r="C3763" s="9" t="s">
        <v>9373</v>
      </c>
      <c r="D3763" s="6"/>
      <c r="E3763" s="6"/>
      <c r="F3763" s="6">
        <v>2</v>
      </c>
    </row>
    <row r="3764" customHeight="1" spans="1:6">
      <c r="A3764" s="7">
        <v>559</v>
      </c>
      <c r="B3764" s="8" t="s">
        <v>44</v>
      </c>
      <c r="C3764" s="9" t="s">
        <v>9373</v>
      </c>
      <c r="D3764" s="6"/>
      <c r="E3764" s="6"/>
      <c r="F3764" s="6">
        <v>5</v>
      </c>
    </row>
    <row r="3765" customHeight="1" spans="1:6">
      <c r="A3765" s="7">
        <v>649</v>
      </c>
      <c r="B3765" s="8" t="s">
        <v>14</v>
      </c>
      <c r="C3765" s="9" t="s">
        <v>9373</v>
      </c>
      <c r="D3765" s="6"/>
      <c r="E3765" s="6"/>
      <c r="F3765" s="6">
        <v>6</v>
      </c>
    </row>
    <row r="3766" customHeight="1" spans="1:6">
      <c r="A3766" s="7">
        <v>1499</v>
      </c>
      <c r="B3766" s="8" t="s">
        <v>29</v>
      </c>
      <c r="C3766" s="9" t="s">
        <v>9373</v>
      </c>
      <c r="D3766" s="6"/>
      <c r="E3766" s="6"/>
      <c r="F3766" s="6">
        <v>1</v>
      </c>
    </row>
    <row r="3767" customHeight="1" spans="1:6">
      <c r="A3767" s="7">
        <v>749</v>
      </c>
      <c r="B3767" s="8" t="s">
        <v>14</v>
      </c>
      <c r="C3767" s="9" t="s">
        <v>9373</v>
      </c>
      <c r="D3767" s="6"/>
      <c r="E3767" s="6"/>
      <c r="F3767" s="6">
        <v>7</v>
      </c>
    </row>
    <row r="3768" customHeight="1" spans="1:6">
      <c r="A3768" s="8" t="s">
        <v>68</v>
      </c>
      <c r="B3768" s="8" t="s">
        <v>68</v>
      </c>
      <c r="C3768" s="9" t="s">
        <v>9373</v>
      </c>
      <c r="D3768" s="6"/>
      <c r="E3768" s="6"/>
      <c r="F3768" s="6" t="s">
        <v>48</v>
      </c>
    </row>
    <row r="3769" customHeight="1" spans="1:6">
      <c r="A3769" s="7">
        <v>999</v>
      </c>
      <c r="B3769" s="8" t="s">
        <v>68</v>
      </c>
      <c r="C3769" s="9" t="s">
        <v>9373</v>
      </c>
      <c r="D3769" s="6"/>
      <c r="E3769" s="6"/>
      <c r="F3769" s="6">
        <v>9</v>
      </c>
    </row>
    <row r="3770" customHeight="1" spans="1:6">
      <c r="A3770" s="7">
        <v>299</v>
      </c>
      <c r="B3770" s="8" t="s">
        <v>68</v>
      </c>
      <c r="C3770" s="9" t="s">
        <v>9373</v>
      </c>
      <c r="D3770" s="6"/>
      <c r="E3770" s="6"/>
      <c r="F3770" s="6">
        <v>2</v>
      </c>
    </row>
    <row r="3771" customHeight="1" spans="1:6">
      <c r="A3771" s="7">
        <v>1049</v>
      </c>
      <c r="B3771" s="8" t="s">
        <v>20</v>
      </c>
      <c r="C3771" s="9" t="s">
        <v>9373</v>
      </c>
      <c r="D3771" s="6"/>
      <c r="E3771" s="6"/>
      <c r="F3771" s="6">
        <v>1</v>
      </c>
    </row>
    <row r="3772" customHeight="1" spans="1:6">
      <c r="A3772" s="7">
        <v>1799</v>
      </c>
      <c r="B3772" s="8" t="s">
        <v>351</v>
      </c>
      <c r="C3772" s="9" t="s">
        <v>9373</v>
      </c>
      <c r="D3772" s="6"/>
      <c r="E3772" s="6"/>
      <c r="F3772" s="6">
        <v>1</v>
      </c>
    </row>
    <row r="3773" customHeight="1" spans="1:6">
      <c r="A3773" s="7">
        <v>519</v>
      </c>
      <c r="B3773" s="8" t="s">
        <v>44</v>
      </c>
      <c r="C3773" s="9" t="s">
        <v>9373</v>
      </c>
      <c r="D3773" s="6"/>
      <c r="E3773" s="6"/>
      <c r="F3773" s="6">
        <v>5</v>
      </c>
    </row>
    <row r="3774" customHeight="1" spans="1:6">
      <c r="A3774" s="7">
        <v>1020</v>
      </c>
      <c r="B3774" s="8" t="s">
        <v>44</v>
      </c>
      <c r="C3774" s="9" t="s">
        <v>9373</v>
      </c>
      <c r="D3774" s="6"/>
      <c r="E3774" s="6"/>
      <c r="F3774" s="6">
        <v>1</v>
      </c>
    </row>
    <row r="3775" customHeight="1" spans="1:6">
      <c r="A3775" s="7">
        <v>1180</v>
      </c>
      <c r="B3775" s="8" t="s">
        <v>44</v>
      </c>
      <c r="C3775" s="9" t="s">
        <v>9373</v>
      </c>
      <c r="D3775" s="6"/>
      <c r="E3775" s="6"/>
      <c r="F3775" s="6">
        <v>1</v>
      </c>
    </row>
    <row r="3776" customHeight="1" spans="1:6">
      <c r="A3776" s="7">
        <v>2499</v>
      </c>
      <c r="B3776" s="8" t="s">
        <v>14</v>
      </c>
      <c r="C3776" s="9" t="s">
        <v>9373</v>
      </c>
      <c r="D3776" s="6"/>
      <c r="E3776" s="6"/>
      <c r="F3776" s="6">
        <v>2</v>
      </c>
    </row>
    <row r="3777" customHeight="1" spans="1:6">
      <c r="A3777" s="7">
        <v>649</v>
      </c>
      <c r="B3777" s="8" t="s">
        <v>14</v>
      </c>
      <c r="C3777" s="9" t="s">
        <v>9373</v>
      </c>
      <c r="D3777" s="6"/>
      <c r="E3777" s="6"/>
      <c r="F3777" s="6">
        <v>6</v>
      </c>
    </row>
    <row r="3778" customHeight="1" spans="1:6">
      <c r="A3778" s="7">
        <v>2799</v>
      </c>
      <c r="B3778" s="8" t="s">
        <v>583</v>
      </c>
      <c r="C3778" s="9" t="s">
        <v>9373</v>
      </c>
      <c r="D3778" s="6"/>
      <c r="E3778" s="6"/>
      <c r="F3778" s="6">
        <v>2</v>
      </c>
    </row>
    <row r="3779" customHeight="1" spans="1:6">
      <c r="A3779" s="7">
        <v>2099</v>
      </c>
      <c r="B3779" s="8" t="s">
        <v>20</v>
      </c>
      <c r="C3779" s="9" t="s">
        <v>9373</v>
      </c>
      <c r="D3779" s="6"/>
      <c r="E3779" s="6"/>
      <c r="F3779" s="6">
        <v>2</v>
      </c>
    </row>
    <row r="3780" customHeight="1" spans="1:6">
      <c r="A3780" s="7">
        <v>1050</v>
      </c>
      <c r="B3780" s="8" t="s">
        <v>14</v>
      </c>
      <c r="C3780" s="9" t="s">
        <v>9373</v>
      </c>
      <c r="D3780" s="6"/>
      <c r="E3780" s="6"/>
      <c r="F3780" s="6">
        <v>1</v>
      </c>
    </row>
    <row r="3781" customHeight="1" spans="1:6">
      <c r="A3781" s="7">
        <v>1199</v>
      </c>
      <c r="B3781" s="8" t="s">
        <v>68</v>
      </c>
      <c r="C3781" s="9" t="s">
        <v>9373</v>
      </c>
      <c r="D3781" s="6"/>
      <c r="E3781" s="6"/>
      <c r="F3781" s="6">
        <v>1</v>
      </c>
    </row>
    <row r="3782" customHeight="1" spans="1:6">
      <c r="A3782" s="7">
        <v>12799</v>
      </c>
      <c r="B3782" s="8" t="s">
        <v>94</v>
      </c>
      <c r="C3782" s="9" t="s">
        <v>9373</v>
      </c>
      <c r="D3782" s="6"/>
      <c r="E3782" s="6"/>
      <c r="F3782" s="6">
        <v>1</v>
      </c>
    </row>
    <row r="3783" customHeight="1" spans="1:6">
      <c r="A3783" s="7">
        <v>899</v>
      </c>
      <c r="B3783" s="8" t="s">
        <v>114</v>
      </c>
      <c r="C3783" s="9" t="s">
        <v>9373</v>
      </c>
      <c r="D3783" s="6"/>
      <c r="E3783" s="6"/>
      <c r="F3783" s="6">
        <v>8</v>
      </c>
    </row>
    <row r="3784" customHeight="1" spans="1:6">
      <c r="A3784" s="7">
        <v>545</v>
      </c>
      <c r="B3784" s="8" t="s">
        <v>44</v>
      </c>
      <c r="C3784" s="9" t="s">
        <v>9373</v>
      </c>
      <c r="D3784" s="6"/>
      <c r="E3784" s="6"/>
      <c r="F3784" s="6">
        <v>5</v>
      </c>
    </row>
    <row r="3785" customHeight="1" spans="1:6">
      <c r="A3785" s="7">
        <v>594</v>
      </c>
      <c r="B3785" s="8" t="s">
        <v>114</v>
      </c>
      <c r="C3785" s="9" t="s">
        <v>9373</v>
      </c>
      <c r="D3785" s="6"/>
      <c r="E3785" s="6"/>
      <c r="F3785" s="6">
        <v>5</v>
      </c>
    </row>
    <row r="3786" customHeight="1" spans="1:6">
      <c r="A3786" s="7">
        <v>1399</v>
      </c>
      <c r="B3786" s="8" t="s">
        <v>20</v>
      </c>
      <c r="C3786" s="9" t="s">
        <v>9373</v>
      </c>
      <c r="D3786" s="6"/>
      <c r="E3786" s="6"/>
      <c r="F3786" s="6">
        <v>1</v>
      </c>
    </row>
    <row r="3787" customHeight="1" spans="1:6">
      <c r="A3787" s="7">
        <v>999</v>
      </c>
      <c r="B3787" s="8" t="s">
        <v>68</v>
      </c>
      <c r="C3787" s="9" t="s">
        <v>9373</v>
      </c>
      <c r="D3787" s="6"/>
      <c r="E3787" s="6"/>
      <c r="F3787" s="6">
        <v>9</v>
      </c>
    </row>
    <row r="3788" customHeight="1" spans="1:6">
      <c r="A3788" s="7">
        <v>618</v>
      </c>
      <c r="B3788" s="8" t="s">
        <v>44</v>
      </c>
      <c r="C3788" s="9" t="s">
        <v>9373</v>
      </c>
      <c r="D3788" s="6"/>
      <c r="E3788" s="6"/>
      <c r="F3788" s="6">
        <v>6</v>
      </c>
    </row>
    <row r="3789" customHeight="1" spans="1:6">
      <c r="A3789" s="7">
        <v>7999</v>
      </c>
      <c r="B3789" s="8" t="s">
        <v>68</v>
      </c>
      <c r="C3789" s="9" t="s">
        <v>9373</v>
      </c>
      <c r="D3789" s="6"/>
      <c r="E3789" s="6"/>
      <c r="F3789" s="6">
        <v>7</v>
      </c>
    </row>
    <row r="3790" customHeight="1" spans="1:6">
      <c r="A3790" s="7">
        <v>1499</v>
      </c>
      <c r="B3790" s="8" t="s">
        <v>351</v>
      </c>
      <c r="C3790" s="9" t="s">
        <v>9373</v>
      </c>
      <c r="D3790" s="6"/>
      <c r="E3790" s="6"/>
      <c r="F3790" s="6">
        <v>1</v>
      </c>
    </row>
    <row r="3791" customHeight="1" spans="1:6">
      <c r="A3791" s="7">
        <v>1709</v>
      </c>
      <c r="B3791" s="8" t="s">
        <v>114</v>
      </c>
      <c r="C3791" s="9" t="s">
        <v>9373</v>
      </c>
      <c r="D3791" s="6"/>
      <c r="E3791" s="6"/>
      <c r="F3791" s="6">
        <v>1</v>
      </c>
    </row>
    <row r="3792" customHeight="1" spans="1:6">
      <c r="A3792" s="7">
        <v>2720</v>
      </c>
      <c r="B3792" s="8" t="s">
        <v>94</v>
      </c>
      <c r="C3792" s="9" t="s">
        <v>9373</v>
      </c>
      <c r="D3792" s="6"/>
      <c r="E3792" s="6"/>
      <c r="F3792" s="6">
        <v>2</v>
      </c>
    </row>
    <row r="3793" customHeight="1" spans="1:6">
      <c r="A3793" s="7">
        <v>899</v>
      </c>
      <c r="B3793" s="8" t="s">
        <v>114</v>
      </c>
      <c r="C3793" s="9" t="s">
        <v>9373</v>
      </c>
      <c r="D3793" s="6"/>
      <c r="E3793" s="6"/>
      <c r="F3793" s="6">
        <v>8</v>
      </c>
    </row>
    <row r="3794" customHeight="1" spans="1:6">
      <c r="A3794" s="8" t="s">
        <v>68</v>
      </c>
      <c r="B3794" s="8" t="s">
        <v>68</v>
      </c>
      <c r="C3794" s="9" t="s">
        <v>9373</v>
      </c>
      <c r="D3794" s="6"/>
      <c r="E3794" s="6"/>
      <c r="F3794" s="6" t="s">
        <v>48</v>
      </c>
    </row>
    <row r="3795" customHeight="1" spans="1:6">
      <c r="A3795" s="7">
        <v>1399</v>
      </c>
      <c r="B3795" s="8" t="s">
        <v>583</v>
      </c>
      <c r="C3795" s="9" t="s">
        <v>9373</v>
      </c>
      <c r="D3795" s="6"/>
      <c r="E3795" s="6"/>
      <c r="F3795" s="6">
        <v>1</v>
      </c>
    </row>
    <row r="3796" customHeight="1" spans="1:6">
      <c r="A3796" s="7">
        <v>669</v>
      </c>
      <c r="B3796" s="8" t="s">
        <v>14</v>
      </c>
      <c r="C3796" s="9" t="s">
        <v>9373</v>
      </c>
      <c r="D3796" s="6"/>
      <c r="E3796" s="6"/>
      <c r="F3796" s="6">
        <v>6</v>
      </c>
    </row>
    <row r="3797" customHeight="1" spans="1:6">
      <c r="A3797" s="7">
        <v>1214</v>
      </c>
      <c r="B3797" s="8" t="s">
        <v>114</v>
      </c>
      <c r="C3797" s="9" t="s">
        <v>9373</v>
      </c>
      <c r="D3797" s="6"/>
      <c r="E3797" s="6"/>
      <c r="F3797" s="6">
        <v>1</v>
      </c>
    </row>
    <row r="3798" customHeight="1" spans="1:6">
      <c r="A3798" s="7">
        <v>1399</v>
      </c>
      <c r="B3798" s="8" t="s">
        <v>583</v>
      </c>
      <c r="C3798" s="9" t="s">
        <v>9373</v>
      </c>
      <c r="D3798" s="6"/>
      <c r="E3798" s="6"/>
      <c r="F3798" s="6">
        <v>1</v>
      </c>
    </row>
    <row r="3799" customHeight="1" spans="1:6">
      <c r="A3799" s="7">
        <v>1899</v>
      </c>
      <c r="B3799" s="8" t="s">
        <v>68</v>
      </c>
      <c r="C3799" s="9" t="s">
        <v>9373</v>
      </c>
      <c r="D3799" s="6"/>
      <c r="E3799" s="6"/>
      <c r="F3799" s="6">
        <v>1</v>
      </c>
    </row>
    <row r="3800" customHeight="1" spans="1:6">
      <c r="A3800" s="7">
        <v>1119</v>
      </c>
      <c r="B3800" s="8" t="s">
        <v>583</v>
      </c>
      <c r="C3800" s="9" t="s">
        <v>9373</v>
      </c>
      <c r="D3800" s="6"/>
      <c r="E3800" s="6"/>
      <c r="F3800" s="6">
        <v>1</v>
      </c>
    </row>
    <row r="3801" customHeight="1" spans="1:6">
      <c r="A3801" s="7">
        <v>979</v>
      </c>
      <c r="B3801" s="8" t="s">
        <v>20</v>
      </c>
      <c r="C3801" s="9" t="s">
        <v>9373</v>
      </c>
      <c r="D3801" s="6"/>
      <c r="E3801" s="6"/>
      <c r="F3801" s="6">
        <v>9</v>
      </c>
    </row>
    <row r="3802" customHeight="1" spans="1:6">
      <c r="A3802" s="7">
        <v>125</v>
      </c>
      <c r="B3802" s="8" t="s">
        <v>68</v>
      </c>
      <c r="C3802" s="9" t="s">
        <v>9373</v>
      </c>
      <c r="D3802" s="6"/>
      <c r="E3802" s="6"/>
      <c r="F3802" s="6">
        <v>1</v>
      </c>
    </row>
    <row r="3803" customHeight="1" spans="1:6">
      <c r="A3803" s="7">
        <v>2069</v>
      </c>
      <c r="B3803" s="8" t="s">
        <v>114</v>
      </c>
      <c r="C3803" s="9" t="s">
        <v>9373</v>
      </c>
      <c r="D3803" s="6"/>
      <c r="E3803" s="6"/>
      <c r="F3803" s="6">
        <v>2</v>
      </c>
    </row>
    <row r="3804" customHeight="1" spans="1:6">
      <c r="A3804" s="7">
        <v>849</v>
      </c>
      <c r="B3804" s="8" t="s">
        <v>14</v>
      </c>
      <c r="C3804" s="9" t="s">
        <v>9373</v>
      </c>
      <c r="D3804" s="6"/>
      <c r="E3804" s="6"/>
      <c r="F3804" s="6">
        <v>8</v>
      </c>
    </row>
    <row r="3805" customHeight="1" spans="1:6">
      <c r="A3805" s="7">
        <v>1484</v>
      </c>
      <c r="B3805" s="8" t="s">
        <v>114</v>
      </c>
      <c r="C3805" s="9" t="s">
        <v>9373</v>
      </c>
      <c r="D3805" s="6"/>
      <c r="E3805" s="6"/>
      <c r="F3805" s="6">
        <v>1</v>
      </c>
    </row>
    <row r="3806" customHeight="1" spans="1:6">
      <c r="A3806" s="7">
        <v>674</v>
      </c>
      <c r="B3806" s="8" t="s">
        <v>114</v>
      </c>
      <c r="C3806" s="9" t="s">
        <v>9373</v>
      </c>
      <c r="D3806" s="6"/>
      <c r="E3806" s="6"/>
      <c r="F3806" s="6">
        <v>6</v>
      </c>
    </row>
    <row r="3807" customHeight="1" spans="1:6">
      <c r="A3807" s="7">
        <v>2247</v>
      </c>
      <c r="B3807" s="8" t="s">
        <v>114</v>
      </c>
      <c r="C3807" s="9" t="s">
        <v>9373</v>
      </c>
      <c r="D3807" s="6"/>
      <c r="E3807" s="6"/>
      <c r="F3807" s="6">
        <v>2</v>
      </c>
    </row>
    <row r="3808" customHeight="1" spans="1:6">
      <c r="A3808" s="7">
        <v>899</v>
      </c>
      <c r="B3808" s="8" t="s">
        <v>351</v>
      </c>
      <c r="C3808" s="9" t="s">
        <v>9373</v>
      </c>
      <c r="D3808" s="6"/>
      <c r="E3808" s="6"/>
      <c r="F3808" s="6">
        <v>8</v>
      </c>
    </row>
    <row r="3809" customHeight="1" spans="1:6">
      <c r="A3809" s="7">
        <v>999</v>
      </c>
      <c r="B3809" s="8" t="s">
        <v>14</v>
      </c>
      <c r="C3809" s="9" t="s">
        <v>9373</v>
      </c>
      <c r="D3809" s="6"/>
      <c r="E3809" s="6"/>
      <c r="F3809" s="6">
        <v>9</v>
      </c>
    </row>
    <row r="3810" customHeight="1" spans="1:6">
      <c r="A3810" s="7">
        <v>949</v>
      </c>
      <c r="B3810" s="8" t="s">
        <v>14</v>
      </c>
      <c r="C3810" s="9" t="s">
        <v>9373</v>
      </c>
      <c r="D3810" s="6"/>
      <c r="E3810" s="6"/>
      <c r="F3810" s="6">
        <v>9</v>
      </c>
    </row>
    <row r="3811" customHeight="1" spans="1:6">
      <c r="A3811" s="7">
        <v>1499</v>
      </c>
      <c r="B3811" s="8" t="s">
        <v>29</v>
      </c>
      <c r="C3811" s="9" t="s">
        <v>9373</v>
      </c>
      <c r="D3811" s="6"/>
      <c r="E3811" s="6"/>
      <c r="F3811" s="6">
        <v>1</v>
      </c>
    </row>
    <row r="3812" customHeight="1" spans="1:6">
      <c r="A3812" s="7">
        <v>699</v>
      </c>
      <c r="B3812" s="8" t="s">
        <v>20</v>
      </c>
      <c r="C3812" s="9" t="s">
        <v>9373</v>
      </c>
      <c r="D3812" s="6"/>
      <c r="E3812" s="6"/>
      <c r="F3812" s="6">
        <v>6</v>
      </c>
    </row>
    <row r="3813" customHeight="1" spans="1:6">
      <c r="A3813" s="7">
        <v>1700</v>
      </c>
      <c r="B3813" s="8" t="s">
        <v>14</v>
      </c>
      <c r="C3813" s="9" t="s">
        <v>9373</v>
      </c>
      <c r="D3813" s="6"/>
      <c r="E3813" s="6"/>
      <c r="F3813" s="6">
        <v>1</v>
      </c>
    </row>
    <row r="3814" customHeight="1" spans="1:6">
      <c r="A3814" s="7">
        <v>2039</v>
      </c>
      <c r="B3814" s="8" t="s">
        <v>351</v>
      </c>
      <c r="C3814" s="9" t="s">
        <v>9373</v>
      </c>
      <c r="D3814" s="6"/>
      <c r="E3814" s="6"/>
      <c r="F3814" s="6">
        <v>2</v>
      </c>
    </row>
    <row r="3815" customHeight="1" spans="1:6">
      <c r="A3815" s="7">
        <v>1189</v>
      </c>
      <c r="B3815" s="8" t="s">
        <v>583</v>
      </c>
      <c r="C3815" s="9" t="s">
        <v>9373</v>
      </c>
      <c r="D3815" s="6"/>
      <c r="E3815" s="6"/>
      <c r="F3815" s="6">
        <v>1</v>
      </c>
    </row>
    <row r="3816" customHeight="1" spans="1:6">
      <c r="A3816" s="7">
        <v>1256</v>
      </c>
      <c r="B3816" s="8" t="s">
        <v>20</v>
      </c>
      <c r="C3816" s="9" t="s">
        <v>9373</v>
      </c>
      <c r="D3816" s="6"/>
      <c r="E3816" s="6"/>
      <c r="F3816" s="6">
        <v>1</v>
      </c>
    </row>
    <row r="3817" customHeight="1" spans="1:6">
      <c r="A3817" s="7">
        <v>2479</v>
      </c>
      <c r="B3817" s="8" t="s">
        <v>94</v>
      </c>
      <c r="C3817" s="9" t="s">
        <v>9373</v>
      </c>
      <c r="D3817" s="6"/>
      <c r="E3817" s="6"/>
      <c r="F3817" s="6">
        <v>2</v>
      </c>
    </row>
    <row r="3818" customHeight="1" spans="1:6">
      <c r="A3818" s="7">
        <v>449</v>
      </c>
      <c r="B3818" s="8" t="s">
        <v>14</v>
      </c>
      <c r="C3818" s="9" t="s">
        <v>9373</v>
      </c>
      <c r="D3818" s="6"/>
      <c r="E3818" s="6"/>
      <c r="F3818" s="6">
        <v>4</v>
      </c>
    </row>
    <row r="3819" customHeight="1" spans="1:6">
      <c r="A3819" s="7">
        <v>1754</v>
      </c>
      <c r="B3819" s="8" t="s">
        <v>537</v>
      </c>
      <c r="C3819" s="9" t="s">
        <v>9373</v>
      </c>
      <c r="D3819" s="6"/>
      <c r="E3819" s="6"/>
      <c r="F3819" s="6">
        <v>1</v>
      </c>
    </row>
    <row r="3820" customHeight="1" spans="1:6">
      <c r="A3820" s="8" t="s">
        <v>68</v>
      </c>
      <c r="B3820" s="8" t="s">
        <v>68</v>
      </c>
      <c r="C3820" s="9" t="s">
        <v>9373</v>
      </c>
      <c r="D3820" s="6"/>
      <c r="E3820" s="6"/>
      <c r="F3820" s="6" t="s">
        <v>48</v>
      </c>
    </row>
    <row r="3821" customHeight="1" spans="1:6">
      <c r="A3821" s="7">
        <v>1439</v>
      </c>
      <c r="B3821" s="8" t="s">
        <v>94</v>
      </c>
      <c r="C3821" s="9" t="s">
        <v>9373</v>
      </c>
      <c r="D3821" s="6"/>
      <c r="E3821" s="6"/>
      <c r="F3821" s="6">
        <v>1</v>
      </c>
    </row>
    <row r="3822" customHeight="1" spans="1:6">
      <c r="A3822" s="7">
        <v>1499</v>
      </c>
      <c r="B3822" s="8" t="s">
        <v>1370</v>
      </c>
      <c r="C3822" s="9" t="s">
        <v>9373</v>
      </c>
      <c r="D3822" s="6"/>
      <c r="E3822" s="6"/>
      <c r="F3822" s="6">
        <v>1</v>
      </c>
    </row>
    <row r="3823" customHeight="1" spans="1:6">
      <c r="A3823" s="7">
        <v>1101</v>
      </c>
      <c r="B3823" s="8" t="s">
        <v>44</v>
      </c>
      <c r="C3823" s="9" t="s">
        <v>9373</v>
      </c>
      <c r="D3823" s="6"/>
      <c r="E3823" s="6"/>
      <c r="F3823" s="6">
        <v>1</v>
      </c>
    </row>
    <row r="3824" customHeight="1" spans="1:6">
      <c r="A3824" s="7">
        <v>822</v>
      </c>
      <c r="B3824" s="8" t="s">
        <v>583</v>
      </c>
      <c r="C3824" s="9" t="s">
        <v>9373</v>
      </c>
      <c r="D3824" s="6"/>
      <c r="E3824" s="6"/>
      <c r="F3824" s="6">
        <v>8</v>
      </c>
    </row>
    <row r="3825" customHeight="1" spans="1:6">
      <c r="A3825" s="7">
        <v>749</v>
      </c>
      <c r="B3825" s="8" t="s">
        <v>14</v>
      </c>
      <c r="C3825" s="9" t="s">
        <v>9373</v>
      </c>
      <c r="D3825" s="6"/>
      <c r="E3825" s="6"/>
      <c r="F3825" s="6">
        <v>7</v>
      </c>
    </row>
    <row r="3826" customHeight="1" spans="1:6">
      <c r="A3826" s="7">
        <v>1999</v>
      </c>
      <c r="B3826" s="8" t="s">
        <v>94</v>
      </c>
      <c r="C3826" s="9" t="s">
        <v>9373</v>
      </c>
      <c r="D3826" s="6"/>
      <c r="E3826" s="6"/>
      <c r="F3826" s="6">
        <v>1</v>
      </c>
    </row>
    <row r="3827" customHeight="1" spans="1:6">
      <c r="A3827" s="7">
        <v>4999</v>
      </c>
      <c r="B3827" s="8" t="s">
        <v>68</v>
      </c>
      <c r="C3827" s="9" t="s">
        <v>9373</v>
      </c>
      <c r="D3827" s="6"/>
      <c r="E3827" s="6"/>
      <c r="F3827" s="6">
        <v>4</v>
      </c>
    </row>
    <row r="3828" customHeight="1" spans="1:6">
      <c r="A3828" s="7">
        <v>999</v>
      </c>
      <c r="B3828" s="8" t="s">
        <v>14</v>
      </c>
      <c r="C3828" s="9" t="s">
        <v>9373</v>
      </c>
      <c r="D3828" s="6"/>
      <c r="E3828" s="6"/>
      <c r="F3828" s="6">
        <v>9</v>
      </c>
    </row>
    <row r="3829" customHeight="1" spans="1:6">
      <c r="A3829" s="7">
        <v>1519</v>
      </c>
      <c r="B3829" s="8" t="s">
        <v>94</v>
      </c>
      <c r="C3829" s="9" t="s">
        <v>9373</v>
      </c>
      <c r="D3829" s="6"/>
      <c r="E3829" s="6"/>
      <c r="F3829" s="6">
        <v>1</v>
      </c>
    </row>
    <row r="3830" customHeight="1" spans="1:6">
      <c r="A3830" s="7">
        <v>999</v>
      </c>
      <c r="B3830" s="8" t="s">
        <v>68</v>
      </c>
      <c r="C3830" s="9" t="s">
        <v>9373</v>
      </c>
      <c r="D3830" s="6"/>
      <c r="E3830" s="6"/>
      <c r="F3830" s="6">
        <v>9</v>
      </c>
    </row>
    <row r="3831" customHeight="1" spans="1:6">
      <c r="A3831" s="7">
        <v>933</v>
      </c>
      <c r="B3831" s="8" t="s">
        <v>44</v>
      </c>
      <c r="C3831" s="9" t="s">
        <v>9373</v>
      </c>
      <c r="D3831" s="6"/>
      <c r="E3831" s="6"/>
      <c r="F3831" s="6">
        <v>9</v>
      </c>
    </row>
    <row r="3832" customHeight="1" spans="1:6">
      <c r="A3832" s="7">
        <v>2999</v>
      </c>
      <c r="B3832" s="8" t="s">
        <v>68</v>
      </c>
      <c r="C3832" s="9" t="s">
        <v>9373</v>
      </c>
      <c r="D3832" s="6"/>
      <c r="E3832" s="6"/>
      <c r="F3832" s="6">
        <v>2</v>
      </c>
    </row>
    <row r="3833" customHeight="1" spans="1:6">
      <c r="A3833" s="7">
        <v>1700</v>
      </c>
      <c r="B3833" s="8" t="s">
        <v>14</v>
      </c>
      <c r="C3833" s="9" t="s">
        <v>9373</v>
      </c>
      <c r="D3833" s="6"/>
      <c r="E3833" s="6"/>
      <c r="F3833" s="6">
        <v>1</v>
      </c>
    </row>
    <row r="3834" customHeight="1" spans="1:6">
      <c r="A3834" s="7">
        <v>1066</v>
      </c>
      <c r="B3834" s="8" t="s">
        <v>44</v>
      </c>
      <c r="C3834" s="9" t="s">
        <v>9373</v>
      </c>
      <c r="D3834" s="6"/>
      <c r="E3834" s="6"/>
      <c r="F3834" s="6">
        <v>1</v>
      </c>
    </row>
    <row r="3835" customHeight="1" spans="1:6">
      <c r="A3835" s="7">
        <v>1499</v>
      </c>
      <c r="B3835" s="8" t="s">
        <v>14</v>
      </c>
      <c r="C3835" s="9" t="s">
        <v>9373</v>
      </c>
      <c r="D3835" s="6"/>
      <c r="E3835" s="6"/>
      <c r="F3835" s="6">
        <v>1</v>
      </c>
    </row>
    <row r="3836" customHeight="1" spans="1:6">
      <c r="A3836" s="7">
        <v>1120</v>
      </c>
      <c r="B3836" s="8" t="s">
        <v>94</v>
      </c>
      <c r="C3836" s="9" t="s">
        <v>9373</v>
      </c>
      <c r="D3836" s="6"/>
      <c r="E3836" s="6"/>
      <c r="F3836" s="6">
        <v>1</v>
      </c>
    </row>
    <row r="3837" customHeight="1" spans="1:6">
      <c r="A3837" s="7">
        <v>2599</v>
      </c>
      <c r="B3837" s="8" t="s">
        <v>68</v>
      </c>
      <c r="C3837" s="9" t="s">
        <v>9373</v>
      </c>
      <c r="D3837" s="6"/>
      <c r="E3837" s="6"/>
      <c r="F3837" s="6">
        <v>2</v>
      </c>
    </row>
    <row r="3838" customHeight="1" spans="1:6">
      <c r="A3838" s="7">
        <v>1039</v>
      </c>
      <c r="B3838" s="8" t="s">
        <v>44</v>
      </c>
      <c r="C3838" s="9" t="s">
        <v>9373</v>
      </c>
      <c r="D3838" s="6"/>
      <c r="E3838" s="6"/>
      <c r="F3838" s="6">
        <v>1</v>
      </c>
    </row>
    <row r="3839" customHeight="1" spans="1:6">
      <c r="A3839" s="7">
        <v>449</v>
      </c>
      <c r="B3839" s="8" t="s">
        <v>14</v>
      </c>
      <c r="C3839" s="9" t="s">
        <v>9373</v>
      </c>
      <c r="D3839" s="6"/>
      <c r="E3839" s="6"/>
      <c r="F3839" s="6">
        <v>4</v>
      </c>
    </row>
    <row r="3840" customHeight="1" spans="1:6">
      <c r="A3840" s="7">
        <v>749</v>
      </c>
      <c r="B3840" s="8" t="s">
        <v>1370</v>
      </c>
      <c r="C3840" s="9" t="s">
        <v>9373</v>
      </c>
      <c r="D3840" s="6"/>
      <c r="E3840" s="6"/>
      <c r="F3840" s="6">
        <v>7</v>
      </c>
    </row>
    <row r="3841" customHeight="1" spans="1:6">
      <c r="A3841" s="7">
        <v>2600</v>
      </c>
      <c r="B3841" s="8" t="s">
        <v>68</v>
      </c>
      <c r="C3841" s="9" t="s">
        <v>9373</v>
      </c>
      <c r="D3841" s="6"/>
      <c r="E3841" s="6"/>
      <c r="F3841" s="6">
        <v>2</v>
      </c>
    </row>
    <row r="3842" customHeight="1" spans="1:6">
      <c r="A3842" s="7">
        <v>3799</v>
      </c>
      <c r="B3842" s="8" t="s">
        <v>68</v>
      </c>
      <c r="C3842" s="9" t="s">
        <v>9373</v>
      </c>
      <c r="D3842" s="6"/>
      <c r="E3842" s="6"/>
      <c r="F3842" s="6">
        <v>3</v>
      </c>
    </row>
    <row r="3843" customHeight="1" spans="1:6">
      <c r="A3843" s="7">
        <v>608</v>
      </c>
      <c r="B3843" s="8" t="s">
        <v>583</v>
      </c>
      <c r="C3843" s="9" t="s">
        <v>9373</v>
      </c>
      <c r="D3843" s="6"/>
      <c r="E3843" s="6"/>
      <c r="F3843" s="6">
        <v>6</v>
      </c>
    </row>
    <row r="3844" customHeight="1" spans="1:6">
      <c r="A3844" s="7">
        <v>999</v>
      </c>
      <c r="B3844" s="8" t="s">
        <v>861</v>
      </c>
      <c r="C3844" s="9" t="s">
        <v>9373</v>
      </c>
      <c r="D3844" s="6"/>
      <c r="E3844" s="6"/>
      <c r="F3844" s="6">
        <v>9</v>
      </c>
    </row>
    <row r="3845" customHeight="1" spans="1:6">
      <c r="A3845" s="7">
        <v>1050</v>
      </c>
      <c r="B3845" s="8" t="s">
        <v>14</v>
      </c>
      <c r="C3845" s="9" t="s">
        <v>9373</v>
      </c>
      <c r="D3845" s="6"/>
      <c r="E3845" s="6"/>
      <c r="F3845" s="6">
        <v>1</v>
      </c>
    </row>
    <row r="3846" customHeight="1" spans="1:6">
      <c r="A3846" s="8" t="s">
        <v>68</v>
      </c>
      <c r="B3846" s="8" t="s">
        <v>68</v>
      </c>
      <c r="C3846" s="9" t="s">
        <v>9373</v>
      </c>
      <c r="D3846" s="6"/>
      <c r="E3846" s="6"/>
      <c r="F3846" s="6" t="s">
        <v>48</v>
      </c>
    </row>
    <row r="3847" customHeight="1" spans="1:6">
      <c r="A3847" s="7">
        <v>749</v>
      </c>
      <c r="B3847" s="8" t="s">
        <v>14</v>
      </c>
      <c r="C3847" s="9" t="s">
        <v>9373</v>
      </c>
      <c r="D3847" s="6"/>
      <c r="E3847" s="6"/>
      <c r="F3847" s="6">
        <v>7</v>
      </c>
    </row>
    <row r="3848" customHeight="1" spans="1:6">
      <c r="A3848" s="7">
        <v>940</v>
      </c>
      <c r="B3848" s="8" t="s">
        <v>114</v>
      </c>
      <c r="C3848" s="9" t="s">
        <v>9373</v>
      </c>
      <c r="D3848" s="6"/>
      <c r="E3848" s="6"/>
      <c r="F3848" s="6">
        <v>9</v>
      </c>
    </row>
    <row r="3849" customHeight="1" spans="1:6">
      <c r="A3849" s="7">
        <v>479</v>
      </c>
      <c r="B3849" s="8" t="s">
        <v>997</v>
      </c>
      <c r="C3849" s="9" t="s">
        <v>9373</v>
      </c>
      <c r="D3849" s="6"/>
      <c r="E3849" s="6"/>
      <c r="F3849" s="6">
        <v>4</v>
      </c>
    </row>
    <row r="3850" customHeight="1" spans="1:6">
      <c r="A3850" s="7">
        <v>1259</v>
      </c>
      <c r="B3850" s="8" t="s">
        <v>351</v>
      </c>
      <c r="C3850" s="9" t="s">
        <v>9373</v>
      </c>
      <c r="D3850" s="6"/>
      <c r="E3850" s="6"/>
      <c r="F3850" s="6">
        <v>1</v>
      </c>
    </row>
    <row r="3851" customHeight="1" spans="1:6">
      <c r="A3851" s="7">
        <v>599</v>
      </c>
      <c r="B3851" s="8" t="s">
        <v>44</v>
      </c>
      <c r="C3851" s="9" t="s">
        <v>9373</v>
      </c>
      <c r="D3851" s="6"/>
      <c r="E3851" s="6"/>
      <c r="F3851" s="6">
        <v>5</v>
      </c>
    </row>
    <row r="3852" customHeight="1" spans="1:6">
      <c r="A3852" s="7">
        <v>1249</v>
      </c>
      <c r="B3852" s="8" t="s">
        <v>14</v>
      </c>
      <c r="C3852" s="9" t="s">
        <v>9373</v>
      </c>
      <c r="D3852" s="6"/>
      <c r="E3852" s="6"/>
      <c r="F3852" s="6">
        <v>1</v>
      </c>
    </row>
    <row r="3853" customHeight="1" spans="1:6">
      <c r="A3853" s="7">
        <v>539</v>
      </c>
      <c r="B3853" s="8" t="s">
        <v>351</v>
      </c>
      <c r="C3853" s="9" t="s">
        <v>9373</v>
      </c>
      <c r="D3853" s="6"/>
      <c r="E3853" s="6"/>
      <c r="F3853" s="6">
        <v>5</v>
      </c>
    </row>
    <row r="3854" customHeight="1" spans="1:6">
      <c r="A3854" s="7">
        <v>199</v>
      </c>
      <c r="B3854" s="8" t="s">
        <v>14</v>
      </c>
      <c r="C3854" s="9" t="s">
        <v>9373</v>
      </c>
      <c r="D3854" s="6"/>
      <c r="E3854" s="6"/>
      <c r="F3854" s="6">
        <v>1</v>
      </c>
    </row>
    <row r="3855" customHeight="1" spans="1:6">
      <c r="A3855" s="7">
        <v>449</v>
      </c>
      <c r="B3855" s="8" t="s">
        <v>14</v>
      </c>
      <c r="C3855" s="9" t="s">
        <v>9373</v>
      </c>
      <c r="D3855" s="6"/>
      <c r="E3855" s="6"/>
      <c r="F3855" s="6">
        <v>4</v>
      </c>
    </row>
    <row r="3856" customHeight="1" spans="1:6">
      <c r="A3856" s="7">
        <v>1700</v>
      </c>
      <c r="B3856" s="8" t="s">
        <v>68</v>
      </c>
      <c r="C3856" s="9" t="s">
        <v>9373</v>
      </c>
      <c r="D3856" s="6"/>
      <c r="E3856" s="6"/>
      <c r="F3856" s="6">
        <v>1</v>
      </c>
    </row>
    <row r="3857" customHeight="1" spans="1:6">
      <c r="A3857" s="7">
        <v>749</v>
      </c>
      <c r="B3857" s="8" t="s">
        <v>14</v>
      </c>
      <c r="C3857" s="9" t="s">
        <v>9373</v>
      </c>
      <c r="D3857" s="6"/>
      <c r="E3857" s="6"/>
      <c r="F3857" s="6">
        <v>7</v>
      </c>
    </row>
    <row r="3858" customHeight="1" spans="1:6">
      <c r="A3858" s="7">
        <v>874</v>
      </c>
      <c r="B3858" s="8" t="s">
        <v>583</v>
      </c>
      <c r="C3858" s="9" t="s">
        <v>9373</v>
      </c>
      <c r="D3858" s="6"/>
      <c r="E3858" s="6"/>
      <c r="F3858" s="6">
        <v>8</v>
      </c>
    </row>
    <row r="3859" customHeight="1" spans="1:6">
      <c r="A3859" s="7">
        <v>1161</v>
      </c>
      <c r="B3859" s="8" t="s">
        <v>44</v>
      </c>
      <c r="C3859" s="9" t="s">
        <v>9373</v>
      </c>
      <c r="D3859" s="6"/>
      <c r="E3859" s="6"/>
      <c r="F3859" s="6">
        <v>1</v>
      </c>
    </row>
    <row r="3860" customHeight="1" spans="1:6">
      <c r="A3860" s="7">
        <v>2099</v>
      </c>
      <c r="B3860" s="8" t="s">
        <v>583</v>
      </c>
      <c r="C3860" s="9" t="s">
        <v>9373</v>
      </c>
      <c r="D3860" s="6"/>
      <c r="E3860" s="6"/>
      <c r="F3860" s="6">
        <v>2</v>
      </c>
    </row>
    <row r="3861" customHeight="1" spans="1:6">
      <c r="A3861" s="7">
        <v>809</v>
      </c>
      <c r="B3861" s="8" t="s">
        <v>114</v>
      </c>
      <c r="C3861" s="9" t="s">
        <v>9373</v>
      </c>
      <c r="D3861" s="6"/>
      <c r="E3861" s="6"/>
      <c r="F3861" s="6">
        <v>8</v>
      </c>
    </row>
    <row r="3862" customHeight="1" spans="1:6">
      <c r="A3862" s="7">
        <v>849</v>
      </c>
      <c r="B3862" s="8" t="s">
        <v>14</v>
      </c>
      <c r="C3862" s="9" t="s">
        <v>9373</v>
      </c>
      <c r="D3862" s="6"/>
      <c r="E3862" s="6"/>
      <c r="F3862" s="6">
        <v>8</v>
      </c>
    </row>
    <row r="3863" customHeight="1" spans="1:6">
      <c r="A3863" s="7">
        <v>1169</v>
      </c>
      <c r="B3863" s="8" t="s">
        <v>114</v>
      </c>
      <c r="C3863" s="9" t="s">
        <v>9373</v>
      </c>
      <c r="D3863" s="6"/>
      <c r="E3863" s="6"/>
      <c r="F3863" s="6">
        <v>1</v>
      </c>
    </row>
    <row r="3864" customHeight="1" spans="1:6">
      <c r="A3864" s="7">
        <v>2099</v>
      </c>
      <c r="B3864" s="8" t="s">
        <v>583</v>
      </c>
      <c r="C3864" s="9" t="s">
        <v>9373</v>
      </c>
      <c r="D3864" s="6"/>
      <c r="E3864" s="6"/>
      <c r="F3864" s="6">
        <v>2</v>
      </c>
    </row>
    <row r="3865" customHeight="1" spans="1:6">
      <c r="A3865" s="7">
        <v>1875</v>
      </c>
      <c r="B3865" s="8" t="s">
        <v>1370</v>
      </c>
      <c r="C3865" s="9" t="s">
        <v>9373</v>
      </c>
      <c r="D3865" s="6"/>
      <c r="E3865" s="6"/>
      <c r="F3865" s="6">
        <v>1</v>
      </c>
    </row>
    <row r="3866" customHeight="1" spans="1:6">
      <c r="A3866" s="7">
        <v>1249</v>
      </c>
      <c r="B3866" s="8" t="s">
        <v>14</v>
      </c>
      <c r="C3866" s="9" t="s">
        <v>9373</v>
      </c>
      <c r="D3866" s="6"/>
      <c r="E3866" s="6"/>
      <c r="F3866" s="6">
        <v>1</v>
      </c>
    </row>
    <row r="3867" customHeight="1" spans="1:6">
      <c r="A3867" s="7">
        <v>899</v>
      </c>
      <c r="B3867" s="8" t="s">
        <v>29</v>
      </c>
      <c r="C3867" s="9" t="s">
        <v>9373</v>
      </c>
      <c r="D3867" s="6"/>
      <c r="E3867" s="6"/>
      <c r="F3867" s="6">
        <v>8</v>
      </c>
    </row>
    <row r="3868" customHeight="1" spans="1:6">
      <c r="A3868" s="7">
        <v>1619</v>
      </c>
      <c r="B3868" s="8" t="s">
        <v>114</v>
      </c>
      <c r="C3868" s="9" t="s">
        <v>9373</v>
      </c>
      <c r="D3868" s="6"/>
      <c r="E3868" s="6"/>
      <c r="F3868" s="6">
        <v>1</v>
      </c>
    </row>
    <row r="3869" customHeight="1" spans="1:6">
      <c r="A3869" s="7">
        <v>1774</v>
      </c>
      <c r="B3869" s="8" t="s">
        <v>14</v>
      </c>
      <c r="C3869" s="9" t="s">
        <v>9373</v>
      </c>
      <c r="D3869" s="6"/>
      <c r="E3869" s="6"/>
      <c r="F3869" s="6">
        <v>1</v>
      </c>
    </row>
    <row r="3870" customHeight="1" spans="1:6">
      <c r="A3870" s="7">
        <v>1714</v>
      </c>
      <c r="B3870" s="8" t="s">
        <v>583</v>
      </c>
      <c r="C3870" s="9" t="s">
        <v>9373</v>
      </c>
      <c r="D3870" s="6"/>
      <c r="E3870" s="6"/>
      <c r="F3870" s="6">
        <v>1</v>
      </c>
    </row>
    <row r="3871" customHeight="1" spans="1:6">
      <c r="A3871" s="7">
        <v>719</v>
      </c>
      <c r="B3871" s="8" t="s">
        <v>44</v>
      </c>
      <c r="C3871" s="9" t="s">
        <v>9373</v>
      </c>
      <c r="D3871" s="6"/>
      <c r="E3871" s="6"/>
      <c r="F3871" s="6">
        <v>7</v>
      </c>
    </row>
    <row r="3872" customHeight="1" spans="1:6">
      <c r="A3872" s="8" t="s">
        <v>68</v>
      </c>
      <c r="B3872" s="8" t="s">
        <v>68</v>
      </c>
      <c r="C3872" s="9" t="s">
        <v>9373</v>
      </c>
      <c r="D3872" s="6"/>
      <c r="E3872" s="6"/>
      <c r="F3872" s="6" t="s">
        <v>48</v>
      </c>
    </row>
    <row r="3873" customHeight="1" spans="1:6">
      <c r="A3873" s="7">
        <v>599</v>
      </c>
      <c r="B3873" s="8" t="s">
        <v>351</v>
      </c>
      <c r="C3873" s="9" t="s">
        <v>9373</v>
      </c>
      <c r="D3873" s="6"/>
      <c r="E3873" s="6"/>
      <c r="F3873" s="6">
        <v>5</v>
      </c>
    </row>
    <row r="3874" customHeight="1" spans="1:6">
      <c r="A3874" s="7">
        <v>1949</v>
      </c>
      <c r="B3874" s="8" t="s">
        <v>537</v>
      </c>
      <c r="C3874" s="9" t="s">
        <v>9373</v>
      </c>
      <c r="D3874" s="6"/>
      <c r="E3874" s="6"/>
      <c r="F3874" s="6">
        <v>1</v>
      </c>
    </row>
    <row r="3875" customHeight="1" spans="1:6">
      <c r="A3875" s="7">
        <v>832</v>
      </c>
      <c r="B3875" s="8" t="s">
        <v>114</v>
      </c>
      <c r="C3875" s="9" t="s">
        <v>9373</v>
      </c>
      <c r="D3875" s="6"/>
      <c r="E3875" s="6"/>
      <c r="F3875" s="6">
        <v>8</v>
      </c>
    </row>
    <row r="3876" customHeight="1" spans="1:6">
      <c r="A3876" s="7">
        <v>1399</v>
      </c>
      <c r="B3876" s="8" t="s">
        <v>20</v>
      </c>
      <c r="C3876" s="9" t="s">
        <v>9373</v>
      </c>
      <c r="D3876" s="6"/>
      <c r="E3876" s="6"/>
      <c r="F3876" s="6">
        <v>1</v>
      </c>
    </row>
    <row r="3877" customHeight="1" spans="1:6">
      <c r="A3877" s="7">
        <v>2199</v>
      </c>
      <c r="B3877" s="8" t="s">
        <v>68</v>
      </c>
      <c r="C3877" s="9" t="s">
        <v>9373</v>
      </c>
      <c r="D3877" s="6"/>
      <c r="E3877" s="6"/>
      <c r="F3877" s="6">
        <v>2</v>
      </c>
    </row>
    <row r="3878" customHeight="1" spans="1:6">
      <c r="A3878" s="7">
        <v>911</v>
      </c>
      <c r="B3878" s="8" t="s">
        <v>44</v>
      </c>
      <c r="C3878" s="9" t="s">
        <v>9373</v>
      </c>
      <c r="D3878" s="6"/>
      <c r="E3878" s="6"/>
      <c r="F3878" s="6">
        <v>9</v>
      </c>
    </row>
    <row r="3879" customHeight="1" spans="1:6">
      <c r="A3879" s="7">
        <v>2599</v>
      </c>
      <c r="B3879" s="8" t="s">
        <v>68</v>
      </c>
      <c r="C3879" s="9" t="s">
        <v>9373</v>
      </c>
      <c r="D3879" s="6"/>
      <c r="E3879" s="6"/>
      <c r="F3879" s="6">
        <v>2</v>
      </c>
    </row>
    <row r="3880" customHeight="1" spans="1:6">
      <c r="A3880" s="7">
        <v>909</v>
      </c>
      <c r="B3880" s="8" t="s">
        <v>20</v>
      </c>
      <c r="C3880" s="9" t="s">
        <v>9373</v>
      </c>
      <c r="D3880" s="6"/>
      <c r="E3880" s="6"/>
      <c r="F3880" s="6">
        <v>9</v>
      </c>
    </row>
    <row r="3881" customHeight="1" spans="1:6">
      <c r="A3881" s="7">
        <v>749</v>
      </c>
      <c r="B3881" s="8" t="s">
        <v>14</v>
      </c>
      <c r="C3881" s="9" t="s">
        <v>9373</v>
      </c>
      <c r="D3881" s="6"/>
      <c r="E3881" s="6"/>
      <c r="F3881" s="6">
        <v>7</v>
      </c>
    </row>
    <row r="3882" customHeight="1" spans="1:6">
      <c r="A3882" s="7">
        <v>549</v>
      </c>
      <c r="B3882" s="8" t="s">
        <v>14</v>
      </c>
      <c r="C3882" s="9" t="s">
        <v>9373</v>
      </c>
      <c r="D3882" s="6"/>
      <c r="E3882" s="6"/>
      <c r="F3882" s="6">
        <v>5</v>
      </c>
    </row>
    <row r="3883" customHeight="1" spans="1:6">
      <c r="A3883" s="7">
        <v>645</v>
      </c>
      <c r="B3883" s="8" t="s">
        <v>583</v>
      </c>
      <c r="C3883" s="9" t="s">
        <v>9373</v>
      </c>
      <c r="D3883" s="6"/>
      <c r="E3883" s="6"/>
      <c r="F3883" s="6">
        <v>6</v>
      </c>
    </row>
    <row r="3884" customHeight="1" spans="1:6">
      <c r="A3884" s="7">
        <v>1399</v>
      </c>
      <c r="B3884" s="8" t="s">
        <v>20</v>
      </c>
      <c r="C3884" s="9" t="s">
        <v>9373</v>
      </c>
      <c r="D3884" s="6"/>
      <c r="E3884" s="6"/>
      <c r="F3884" s="6">
        <v>1</v>
      </c>
    </row>
    <row r="3885" customHeight="1" spans="1:6">
      <c r="A3885" s="7">
        <v>1899</v>
      </c>
      <c r="B3885" s="8" t="s">
        <v>68</v>
      </c>
      <c r="C3885" s="9" t="s">
        <v>9373</v>
      </c>
      <c r="D3885" s="6"/>
      <c r="E3885" s="6"/>
      <c r="F3885" s="6">
        <v>1</v>
      </c>
    </row>
    <row r="3886" customHeight="1" spans="1:6">
      <c r="A3886" s="7">
        <v>399</v>
      </c>
      <c r="B3886" s="8" t="s">
        <v>14</v>
      </c>
      <c r="C3886" s="9" t="s">
        <v>9373</v>
      </c>
      <c r="D3886" s="6"/>
      <c r="E3886" s="6"/>
      <c r="F3886" s="6">
        <v>3</v>
      </c>
    </row>
    <row r="3887" customHeight="1" spans="1:6">
      <c r="A3887" s="7">
        <v>399</v>
      </c>
      <c r="B3887" s="8" t="s">
        <v>14</v>
      </c>
      <c r="C3887" s="9" t="s">
        <v>9373</v>
      </c>
      <c r="D3887" s="6"/>
      <c r="E3887" s="6"/>
      <c r="F3887" s="6">
        <v>3</v>
      </c>
    </row>
    <row r="3888" customHeight="1" spans="1:6">
      <c r="A3888" s="7">
        <v>649</v>
      </c>
      <c r="B3888" s="8" t="s">
        <v>14</v>
      </c>
      <c r="C3888" s="9" t="s">
        <v>9373</v>
      </c>
      <c r="D3888" s="6"/>
      <c r="E3888" s="6"/>
      <c r="F3888" s="6">
        <v>6</v>
      </c>
    </row>
    <row r="3889" customHeight="1" spans="1:6">
      <c r="A3889" s="7">
        <v>647</v>
      </c>
      <c r="B3889" s="8" t="s">
        <v>44</v>
      </c>
      <c r="C3889" s="9" t="s">
        <v>9373</v>
      </c>
      <c r="D3889" s="6"/>
      <c r="E3889" s="6"/>
      <c r="F3889" s="6">
        <v>6</v>
      </c>
    </row>
    <row r="3890" customHeight="1" spans="1:6">
      <c r="A3890" s="7">
        <v>1999</v>
      </c>
      <c r="B3890" s="8" t="s">
        <v>68</v>
      </c>
      <c r="C3890" s="9" t="s">
        <v>9373</v>
      </c>
      <c r="D3890" s="6"/>
      <c r="E3890" s="6"/>
      <c r="F3890" s="6">
        <v>1</v>
      </c>
    </row>
    <row r="3891" customHeight="1" spans="1:6">
      <c r="A3891" s="7">
        <v>1154</v>
      </c>
      <c r="B3891" s="8" t="s">
        <v>558</v>
      </c>
      <c r="C3891" s="9" t="s">
        <v>9373</v>
      </c>
      <c r="D3891" s="6"/>
      <c r="E3891" s="6"/>
      <c r="F3891" s="6">
        <v>1</v>
      </c>
    </row>
    <row r="3892" customHeight="1" spans="1:6">
      <c r="A3892" s="7">
        <v>1999</v>
      </c>
      <c r="B3892" s="8" t="s">
        <v>14</v>
      </c>
      <c r="C3892" s="9" t="s">
        <v>9373</v>
      </c>
      <c r="D3892" s="6"/>
      <c r="E3892" s="6"/>
      <c r="F3892" s="6">
        <v>1</v>
      </c>
    </row>
    <row r="3893" customHeight="1" spans="1:6">
      <c r="A3893" s="7">
        <v>1599</v>
      </c>
      <c r="B3893" s="8" t="s">
        <v>68</v>
      </c>
      <c r="C3893" s="9" t="s">
        <v>9373</v>
      </c>
      <c r="D3893" s="6"/>
      <c r="E3893" s="6"/>
      <c r="F3893" s="6">
        <v>1</v>
      </c>
    </row>
    <row r="3894" customHeight="1" spans="1:6">
      <c r="A3894" s="7">
        <v>989</v>
      </c>
      <c r="B3894" s="8" t="s">
        <v>114</v>
      </c>
      <c r="C3894" s="9" t="s">
        <v>9373</v>
      </c>
      <c r="D3894" s="6"/>
      <c r="E3894" s="6"/>
      <c r="F3894" s="6">
        <v>9</v>
      </c>
    </row>
    <row r="3895" customHeight="1" spans="1:6">
      <c r="A3895" s="7">
        <v>1750</v>
      </c>
      <c r="B3895" s="8" t="s">
        <v>14</v>
      </c>
      <c r="C3895" s="9" t="s">
        <v>9373</v>
      </c>
      <c r="D3895" s="6"/>
      <c r="E3895" s="6"/>
      <c r="F3895" s="6">
        <v>1</v>
      </c>
    </row>
    <row r="3896" customHeight="1" spans="1:6">
      <c r="A3896" s="7">
        <v>1199</v>
      </c>
      <c r="B3896" s="8" t="s">
        <v>29</v>
      </c>
      <c r="C3896" s="9" t="s">
        <v>9373</v>
      </c>
      <c r="D3896" s="6"/>
      <c r="E3896" s="6"/>
      <c r="F3896" s="6">
        <v>1</v>
      </c>
    </row>
    <row r="3897" customHeight="1" spans="1:6">
      <c r="A3897" s="7">
        <v>1359</v>
      </c>
      <c r="B3897" s="8" t="s">
        <v>94</v>
      </c>
      <c r="C3897" s="9" t="s">
        <v>9373</v>
      </c>
      <c r="D3897" s="6"/>
      <c r="E3897" s="6"/>
      <c r="F3897" s="6">
        <v>1</v>
      </c>
    </row>
    <row r="3898" customHeight="1" spans="1:6">
      <c r="A3898" s="8" t="s">
        <v>68</v>
      </c>
      <c r="B3898" s="8" t="s">
        <v>68</v>
      </c>
      <c r="C3898" s="9" t="s">
        <v>9373</v>
      </c>
      <c r="D3898" s="6"/>
      <c r="E3898" s="6"/>
      <c r="F3898" s="6" t="s">
        <v>48</v>
      </c>
    </row>
    <row r="3899" customHeight="1" spans="1:6">
      <c r="A3899" s="7">
        <v>999</v>
      </c>
      <c r="B3899" s="8" t="s">
        <v>68</v>
      </c>
      <c r="C3899" s="9" t="s">
        <v>9373</v>
      </c>
      <c r="D3899" s="6"/>
      <c r="E3899" s="6"/>
      <c r="F3899" s="6">
        <v>9</v>
      </c>
    </row>
    <row r="3900" customHeight="1" spans="1:6">
      <c r="A3900" s="7">
        <v>499</v>
      </c>
      <c r="B3900" s="8" t="s">
        <v>68</v>
      </c>
      <c r="C3900" s="9" t="s">
        <v>9373</v>
      </c>
      <c r="D3900" s="6"/>
      <c r="E3900" s="6"/>
      <c r="F3900" s="6">
        <v>4</v>
      </c>
    </row>
    <row r="3901" customHeight="1" spans="1:6">
      <c r="A3901" s="7">
        <v>1073</v>
      </c>
      <c r="B3901" s="8" t="s">
        <v>44</v>
      </c>
      <c r="C3901" s="9" t="s">
        <v>9373</v>
      </c>
      <c r="D3901" s="6"/>
      <c r="E3901" s="6"/>
      <c r="F3901" s="6">
        <v>1</v>
      </c>
    </row>
    <row r="3902" customHeight="1" spans="1:6">
      <c r="A3902" s="7">
        <v>1399</v>
      </c>
      <c r="B3902" s="8" t="s">
        <v>14</v>
      </c>
      <c r="C3902" s="9" t="s">
        <v>9373</v>
      </c>
      <c r="D3902" s="6"/>
      <c r="E3902" s="6"/>
      <c r="F3902" s="6">
        <v>1</v>
      </c>
    </row>
    <row r="3903" customHeight="1" spans="1:6">
      <c r="A3903" s="7">
        <v>2499</v>
      </c>
      <c r="B3903" s="8" t="s">
        <v>68</v>
      </c>
      <c r="C3903" s="9" t="s">
        <v>9373</v>
      </c>
      <c r="D3903" s="6"/>
      <c r="E3903" s="6"/>
      <c r="F3903" s="6">
        <v>2</v>
      </c>
    </row>
    <row r="3904" customHeight="1" spans="1:6">
      <c r="A3904" s="7">
        <v>514</v>
      </c>
      <c r="B3904" s="8" t="s">
        <v>14</v>
      </c>
      <c r="C3904" s="9" t="s">
        <v>9373</v>
      </c>
      <c r="D3904" s="6"/>
      <c r="E3904" s="6"/>
      <c r="F3904" s="6">
        <v>5</v>
      </c>
    </row>
    <row r="3905" customHeight="1" spans="1:6">
      <c r="A3905" s="7">
        <v>999</v>
      </c>
      <c r="B3905" s="8" t="s">
        <v>861</v>
      </c>
      <c r="C3905" s="9" t="s">
        <v>9373</v>
      </c>
      <c r="D3905" s="6"/>
      <c r="E3905" s="6"/>
      <c r="F3905" s="6">
        <v>9</v>
      </c>
    </row>
    <row r="3906" customHeight="1" spans="1:6">
      <c r="A3906" s="7">
        <v>1350</v>
      </c>
      <c r="B3906" s="8" t="s">
        <v>351</v>
      </c>
      <c r="C3906" s="9" t="s">
        <v>9373</v>
      </c>
      <c r="D3906" s="6"/>
      <c r="E3906" s="6"/>
      <c r="F3906" s="6">
        <v>1</v>
      </c>
    </row>
    <row r="3907" customHeight="1" spans="1:6">
      <c r="A3907" s="7">
        <v>199</v>
      </c>
      <c r="B3907" s="8" t="s">
        <v>14</v>
      </c>
      <c r="C3907" s="9" t="s">
        <v>9373</v>
      </c>
      <c r="D3907" s="6"/>
      <c r="E3907" s="6"/>
      <c r="F3907" s="6">
        <v>1</v>
      </c>
    </row>
    <row r="3908" customHeight="1" spans="1:6">
      <c r="A3908" s="7">
        <v>1049</v>
      </c>
      <c r="B3908" s="8" t="s">
        <v>583</v>
      </c>
      <c r="C3908" s="9" t="s">
        <v>9373</v>
      </c>
      <c r="D3908" s="6"/>
      <c r="E3908" s="6"/>
      <c r="F3908" s="6">
        <v>1</v>
      </c>
    </row>
    <row r="3909" customHeight="1" spans="1:6">
      <c r="A3909" s="7">
        <v>555</v>
      </c>
      <c r="B3909" s="8" t="s">
        <v>114</v>
      </c>
      <c r="C3909" s="9" t="s">
        <v>9373</v>
      </c>
      <c r="D3909" s="6"/>
      <c r="E3909" s="6"/>
      <c r="F3909" s="6">
        <v>5</v>
      </c>
    </row>
    <row r="3910" customHeight="1" spans="1:6">
      <c r="A3910" s="7">
        <v>3699</v>
      </c>
      <c r="B3910" s="8" t="s">
        <v>68</v>
      </c>
      <c r="C3910" s="9" t="s">
        <v>9373</v>
      </c>
      <c r="D3910" s="6"/>
      <c r="E3910" s="6"/>
      <c r="F3910" s="6">
        <v>3</v>
      </c>
    </row>
    <row r="3911" customHeight="1" spans="1:6">
      <c r="A3911" s="7">
        <v>649</v>
      </c>
      <c r="B3911" s="8" t="s">
        <v>14</v>
      </c>
      <c r="C3911" s="9" t="s">
        <v>9373</v>
      </c>
      <c r="D3911" s="6"/>
      <c r="E3911" s="6"/>
      <c r="F3911" s="6">
        <v>6</v>
      </c>
    </row>
    <row r="3912" customHeight="1" spans="1:6">
      <c r="A3912" s="7">
        <v>1699</v>
      </c>
      <c r="B3912" s="8" t="s">
        <v>68</v>
      </c>
      <c r="C3912" s="9" t="s">
        <v>9373</v>
      </c>
      <c r="D3912" s="6"/>
      <c r="E3912" s="6"/>
      <c r="F3912" s="6">
        <v>1</v>
      </c>
    </row>
    <row r="3913" customHeight="1" spans="1:6">
      <c r="A3913" s="7">
        <v>559</v>
      </c>
      <c r="B3913" s="8" t="s">
        <v>44</v>
      </c>
      <c r="C3913" s="9" t="s">
        <v>9373</v>
      </c>
      <c r="D3913" s="6"/>
      <c r="E3913" s="6"/>
      <c r="F3913" s="6">
        <v>5</v>
      </c>
    </row>
    <row r="3914" customHeight="1" spans="1:6">
      <c r="A3914" s="7">
        <v>499</v>
      </c>
      <c r="B3914" s="8" t="s">
        <v>14</v>
      </c>
      <c r="C3914" s="9" t="s">
        <v>9373</v>
      </c>
      <c r="D3914" s="6"/>
      <c r="E3914" s="6"/>
      <c r="F3914" s="6">
        <v>4</v>
      </c>
    </row>
    <row r="3915" customHeight="1" spans="1:6">
      <c r="A3915" s="7">
        <v>649</v>
      </c>
      <c r="B3915" s="8" t="s">
        <v>14</v>
      </c>
      <c r="C3915" s="9" t="s">
        <v>9373</v>
      </c>
      <c r="D3915" s="6"/>
      <c r="E3915" s="6"/>
      <c r="F3915" s="6">
        <v>6</v>
      </c>
    </row>
    <row r="3916" customHeight="1" spans="1:6">
      <c r="A3916" s="7">
        <v>777</v>
      </c>
      <c r="B3916" s="8" t="s">
        <v>44</v>
      </c>
      <c r="C3916" s="9" t="s">
        <v>9373</v>
      </c>
      <c r="D3916" s="6"/>
      <c r="E3916" s="6"/>
      <c r="F3916" s="6">
        <v>7</v>
      </c>
    </row>
    <row r="3917" customHeight="1" spans="1:6">
      <c r="A3917" s="7">
        <v>1399</v>
      </c>
      <c r="B3917" s="8" t="s">
        <v>44</v>
      </c>
      <c r="C3917" s="9" t="s">
        <v>9373</v>
      </c>
      <c r="D3917" s="6"/>
      <c r="E3917" s="6"/>
      <c r="F3917" s="6">
        <v>1</v>
      </c>
    </row>
    <row r="3918" customHeight="1" spans="1:6">
      <c r="A3918" s="7">
        <v>899</v>
      </c>
      <c r="B3918" s="8" t="s">
        <v>14</v>
      </c>
      <c r="C3918" s="9" t="s">
        <v>9373</v>
      </c>
      <c r="D3918" s="6"/>
      <c r="E3918" s="6"/>
      <c r="F3918" s="6">
        <v>8</v>
      </c>
    </row>
    <row r="3919" customHeight="1" spans="1:6">
      <c r="A3919" s="7">
        <v>649</v>
      </c>
      <c r="B3919" s="8" t="s">
        <v>14</v>
      </c>
      <c r="C3919" s="9" t="s">
        <v>9373</v>
      </c>
      <c r="D3919" s="6"/>
      <c r="E3919" s="6"/>
      <c r="F3919" s="6">
        <v>6</v>
      </c>
    </row>
    <row r="3920" customHeight="1" spans="1:6">
      <c r="A3920" s="7">
        <v>679</v>
      </c>
      <c r="B3920" s="8" t="s">
        <v>44</v>
      </c>
      <c r="C3920" s="9" t="s">
        <v>9373</v>
      </c>
      <c r="D3920" s="6"/>
      <c r="E3920" s="6"/>
      <c r="F3920" s="6">
        <v>6</v>
      </c>
    </row>
    <row r="3921" customHeight="1" spans="1:6">
      <c r="A3921" s="7">
        <v>314</v>
      </c>
      <c r="B3921" s="8" t="s">
        <v>351</v>
      </c>
      <c r="C3921" s="9" t="s">
        <v>9373</v>
      </c>
      <c r="D3921" s="6"/>
      <c r="E3921" s="6"/>
      <c r="F3921" s="6">
        <v>3</v>
      </c>
    </row>
    <row r="3922" customHeight="1" spans="1:6">
      <c r="A3922" s="7">
        <v>999</v>
      </c>
      <c r="B3922" s="8" t="s">
        <v>14</v>
      </c>
      <c r="C3922" s="9" t="s">
        <v>9373</v>
      </c>
      <c r="D3922" s="6"/>
      <c r="E3922" s="6"/>
      <c r="F3922" s="6">
        <v>9</v>
      </c>
    </row>
    <row r="3923" customHeight="1" spans="1:6">
      <c r="A3923" s="7">
        <v>649</v>
      </c>
      <c r="B3923" s="8" t="s">
        <v>14</v>
      </c>
      <c r="C3923" s="9" t="s">
        <v>9373</v>
      </c>
      <c r="D3923" s="6"/>
      <c r="E3923" s="6"/>
      <c r="F3923" s="6">
        <v>6</v>
      </c>
    </row>
    <row r="3924" customHeight="1" spans="1:6">
      <c r="A3924" s="8" t="s">
        <v>68</v>
      </c>
      <c r="B3924" s="8" t="s">
        <v>68</v>
      </c>
      <c r="C3924" s="9" t="s">
        <v>9373</v>
      </c>
      <c r="D3924" s="6"/>
      <c r="E3924" s="6"/>
      <c r="F3924" s="6" t="s">
        <v>48</v>
      </c>
    </row>
    <row r="3925" customHeight="1" spans="1:6">
      <c r="A3925" s="7">
        <v>2200</v>
      </c>
      <c r="B3925" s="8" t="s">
        <v>44</v>
      </c>
      <c r="C3925" s="9" t="s">
        <v>9373</v>
      </c>
      <c r="D3925" s="6"/>
      <c r="E3925" s="6"/>
      <c r="F3925" s="6">
        <v>2</v>
      </c>
    </row>
    <row r="3926" customHeight="1" spans="1:6">
      <c r="A3926" s="7">
        <v>2777</v>
      </c>
      <c r="B3926" s="8" t="s">
        <v>14</v>
      </c>
      <c r="C3926" s="9" t="s">
        <v>9373</v>
      </c>
      <c r="D3926" s="6"/>
      <c r="E3926" s="6"/>
      <c r="F3926" s="6">
        <v>2</v>
      </c>
    </row>
    <row r="3927" customHeight="1" spans="1:6">
      <c r="A3927" s="7">
        <v>719</v>
      </c>
      <c r="B3927" s="8" t="s">
        <v>114</v>
      </c>
      <c r="C3927" s="9" t="s">
        <v>9373</v>
      </c>
      <c r="D3927" s="6"/>
      <c r="E3927" s="6"/>
      <c r="F3927" s="6">
        <v>7</v>
      </c>
    </row>
    <row r="3928" customHeight="1" spans="1:6">
      <c r="A3928" s="7">
        <v>999</v>
      </c>
      <c r="B3928" s="8" t="s">
        <v>14</v>
      </c>
      <c r="C3928" s="9" t="s">
        <v>9373</v>
      </c>
      <c r="D3928" s="6"/>
      <c r="E3928" s="6"/>
      <c r="F3928" s="6">
        <v>9</v>
      </c>
    </row>
    <row r="3929" customHeight="1" spans="1:6">
      <c r="A3929" s="7">
        <v>2025</v>
      </c>
      <c r="B3929" s="8" t="s">
        <v>114</v>
      </c>
      <c r="C3929" s="9" t="s">
        <v>9373</v>
      </c>
      <c r="D3929" s="6"/>
      <c r="E3929" s="6"/>
      <c r="F3929" s="6">
        <v>2</v>
      </c>
    </row>
    <row r="3930" customHeight="1" spans="1:6">
      <c r="A3930" s="7">
        <v>594</v>
      </c>
      <c r="B3930" s="8" t="s">
        <v>583</v>
      </c>
      <c r="C3930" s="9" t="s">
        <v>9373</v>
      </c>
      <c r="D3930" s="6"/>
      <c r="E3930" s="6"/>
      <c r="F3930" s="6">
        <v>5</v>
      </c>
    </row>
    <row r="3931" customHeight="1" spans="1:6">
      <c r="A3931" s="7">
        <v>1100</v>
      </c>
      <c r="B3931" s="8" t="s">
        <v>14</v>
      </c>
      <c r="C3931" s="9" t="s">
        <v>9373</v>
      </c>
      <c r="D3931" s="6"/>
      <c r="E3931" s="6"/>
      <c r="F3931" s="6">
        <v>1</v>
      </c>
    </row>
    <row r="3932" customHeight="1" spans="1:6">
      <c r="A3932" s="7">
        <v>719</v>
      </c>
      <c r="B3932" s="8" t="s">
        <v>114</v>
      </c>
      <c r="C3932" s="9" t="s">
        <v>9373</v>
      </c>
      <c r="D3932" s="6"/>
      <c r="E3932" s="6"/>
      <c r="F3932" s="6">
        <v>7</v>
      </c>
    </row>
    <row r="3933" customHeight="1" spans="1:6">
      <c r="A3933" s="7">
        <v>5250</v>
      </c>
      <c r="B3933" s="8" t="s">
        <v>20</v>
      </c>
      <c r="C3933" s="9" t="s">
        <v>9373</v>
      </c>
      <c r="D3933" s="6"/>
      <c r="E3933" s="6"/>
      <c r="F3933" s="6">
        <v>5</v>
      </c>
    </row>
    <row r="3934" customHeight="1" spans="1:6">
      <c r="A3934" s="7">
        <v>899</v>
      </c>
      <c r="B3934" s="8" t="s">
        <v>114</v>
      </c>
      <c r="C3934" s="9" t="s">
        <v>9373</v>
      </c>
      <c r="D3934" s="6"/>
      <c r="E3934" s="6"/>
      <c r="F3934" s="6">
        <v>8</v>
      </c>
    </row>
    <row r="3935" customHeight="1" spans="1:6">
      <c r="A3935" s="7">
        <v>2399</v>
      </c>
      <c r="B3935" s="8" t="s">
        <v>68</v>
      </c>
      <c r="C3935" s="9" t="s">
        <v>9373</v>
      </c>
      <c r="D3935" s="6"/>
      <c r="E3935" s="6"/>
      <c r="F3935" s="6">
        <v>2</v>
      </c>
    </row>
    <row r="3936" customHeight="1" spans="1:6">
      <c r="A3936" s="7">
        <v>649</v>
      </c>
      <c r="B3936" s="8" t="s">
        <v>14</v>
      </c>
      <c r="C3936" s="9" t="s">
        <v>9373</v>
      </c>
      <c r="D3936" s="6"/>
      <c r="E3936" s="6"/>
      <c r="F3936" s="6">
        <v>6</v>
      </c>
    </row>
    <row r="3937" customHeight="1" spans="1:6">
      <c r="A3937" s="7">
        <v>824</v>
      </c>
      <c r="B3937" s="8" t="s">
        <v>558</v>
      </c>
      <c r="C3937" s="9" t="s">
        <v>9373</v>
      </c>
      <c r="D3937" s="6"/>
      <c r="E3937" s="6"/>
      <c r="F3937" s="6">
        <v>8</v>
      </c>
    </row>
    <row r="3938" customHeight="1" spans="1:6">
      <c r="A3938" s="7">
        <v>839</v>
      </c>
      <c r="B3938" s="8" t="s">
        <v>20</v>
      </c>
      <c r="C3938" s="9" t="s">
        <v>9373</v>
      </c>
      <c r="D3938" s="6"/>
      <c r="E3938" s="6"/>
      <c r="F3938" s="6">
        <v>8</v>
      </c>
    </row>
    <row r="3939" customHeight="1" spans="1:6">
      <c r="A3939" s="7">
        <v>1805</v>
      </c>
      <c r="B3939" s="8" t="s">
        <v>44</v>
      </c>
      <c r="C3939" s="9" t="s">
        <v>9373</v>
      </c>
      <c r="D3939" s="6"/>
      <c r="E3939" s="6"/>
      <c r="F3939" s="6">
        <v>1</v>
      </c>
    </row>
    <row r="3940" customHeight="1" spans="1:6">
      <c r="A3940" s="7">
        <v>1199</v>
      </c>
      <c r="B3940" s="8" t="s">
        <v>351</v>
      </c>
      <c r="C3940" s="9" t="s">
        <v>9373</v>
      </c>
      <c r="D3940" s="6"/>
      <c r="E3940" s="6"/>
      <c r="F3940" s="6">
        <v>1</v>
      </c>
    </row>
    <row r="3941" customHeight="1" spans="1:6">
      <c r="A3941" s="7">
        <v>2159</v>
      </c>
      <c r="B3941" s="8" t="s">
        <v>29</v>
      </c>
      <c r="C3941" s="9" t="s">
        <v>9373</v>
      </c>
      <c r="D3941" s="6"/>
      <c r="E3941" s="6"/>
      <c r="F3941" s="6">
        <v>2</v>
      </c>
    </row>
    <row r="3942" customHeight="1" spans="1:6">
      <c r="A3942" s="7">
        <v>5700</v>
      </c>
      <c r="B3942" s="8" t="s">
        <v>68</v>
      </c>
      <c r="C3942" s="9" t="s">
        <v>9373</v>
      </c>
      <c r="D3942" s="6"/>
      <c r="E3942" s="6"/>
      <c r="F3942" s="6">
        <v>5</v>
      </c>
    </row>
    <row r="3943" customHeight="1" spans="1:6">
      <c r="A3943" s="7">
        <v>1057</v>
      </c>
      <c r="B3943" s="8" t="s">
        <v>44</v>
      </c>
      <c r="C3943" s="9" t="s">
        <v>9373</v>
      </c>
      <c r="D3943" s="6"/>
      <c r="E3943" s="6"/>
      <c r="F3943" s="6">
        <v>1</v>
      </c>
    </row>
    <row r="3944" customHeight="1" spans="1:6">
      <c r="A3944" s="7">
        <v>1624</v>
      </c>
      <c r="B3944" s="8" t="s">
        <v>537</v>
      </c>
      <c r="C3944" s="9" t="s">
        <v>9373</v>
      </c>
      <c r="D3944" s="6"/>
      <c r="E3944" s="6"/>
      <c r="F3944" s="6">
        <v>1</v>
      </c>
    </row>
    <row r="3945" customHeight="1" spans="1:6">
      <c r="A3945" s="7">
        <v>419</v>
      </c>
      <c r="B3945" s="8" t="s">
        <v>29</v>
      </c>
      <c r="C3945" s="9" t="s">
        <v>9373</v>
      </c>
      <c r="D3945" s="6"/>
      <c r="E3945" s="6"/>
      <c r="F3945" s="6">
        <v>4</v>
      </c>
    </row>
    <row r="3946" customHeight="1" spans="1:6">
      <c r="A3946" s="7">
        <v>1050</v>
      </c>
      <c r="B3946" s="8" t="s">
        <v>44</v>
      </c>
      <c r="C3946" s="9" t="s">
        <v>9373</v>
      </c>
      <c r="D3946" s="6"/>
      <c r="E3946" s="6"/>
      <c r="F3946" s="6">
        <v>1</v>
      </c>
    </row>
    <row r="3947" customHeight="1" spans="1:6">
      <c r="A3947" s="7">
        <v>2499</v>
      </c>
      <c r="B3947" s="8" t="s">
        <v>68</v>
      </c>
      <c r="C3947" s="9" t="s">
        <v>9373</v>
      </c>
      <c r="D3947" s="6"/>
      <c r="E3947" s="6"/>
      <c r="F3947" s="6">
        <v>2</v>
      </c>
    </row>
    <row r="3948" customHeight="1" spans="1:6">
      <c r="A3948" s="7">
        <v>622</v>
      </c>
      <c r="B3948" s="8" t="s">
        <v>14</v>
      </c>
      <c r="C3948" s="9" t="s">
        <v>9373</v>
      </c>
      <c r="D3948" s="6"/>
      <c r="E3948" s="6"/>
      <c r="F3948" s="6">
        <v>6</v>
      </c>
    </row>
    <row r="3949" customHeight="1" spans="1:6">
      <c r="A3949" s="7">
        <v>5999</v>
      </c>
      <c r="B3949" s="8" t="s">
        <v>68</v>
      </c>
      <c r="C3949" s="9" t="s">
        <v>9373</v>
      </c>
      <c r="D3949" s="6"/>
      <c r="E3949" s="6"/>
      <c r="F3949" s="6">
        <v>5</v>
      </c>
    </row>
    <row r="3950" customHeight="1" spans="1:6">
      <c r="A3950" s="8" t="s">
        <v>68</v>
      </c>
      <c r="B3950" s="8" t="s">
        <v>68</v>
      </c>
      <c r="C3950" s="9" t="s">
        <v>9373</v>
      </c>
      <c r="D3950" s="6"/>
      <c r="E3950" s="6"/>
      <c r="F3950" s="6" t="s">
        <v>48</v>
      </c>
    </row>
    <row r="3951" customHeight="1" spans="1:6">
      <c r="A3951" s="7">
        <v>1839</v>
      </c>
      <c r="B3951" s="8" t="s">
        <v>94</v>
      </c>
      <c r="C3951" s="9" t="s">
        <v>9373</v>
      </c>
      <c r="D3951" s="6"/>
      <c r="E3951" s="6"/>
      <c r="F3951" s="6">
        <v>1</v>
      </c>
    </row>
    <row r="3952" customHeight="1" spans="1:6">
      <c r="A3952" s="7">
        <v>749</v>
      </c>
      <c r="B3952" s="8" t="s">
        <v>14</v>
      </c>
      <c r="C3952" s="9" t="s">
        <v>9373</v>
      </c>
      <c r="D3952" s="6"/>
      <c r="E3952" s="6"/>
      <c r="F3952" s="6">
        <v>7</v>
      </c>
    </row>
    <row r="3953" customHeight="1" spans="1:6">
      <c r="A3953" s="7">
        <v>749</v>
      </c>
      <c r="B3953" s="8" t="s">
        <v>14</v>
      </c>
      <c r="C3953" s="9" t="s">
        <v>9373</v>
      </c>
      <c r="D3953" s="6"/>
      <c r="E3953" s="6"/>
      <c r="F3953" s="6">
        <v>7</v>
      </c>
    </row>
    <row r="3954" customHeight="1" spans="1:6">
      <c r="A3954" s="7">
        <v>1189</v>
      </c>
      <c r="B3954" s="8" t="s">
        <v>20</v>
      </c>
      <c r="C3954" s="9" t="s">
        <v>9373</v>
      </c>
      <c r="D3954" s="6"/>
      <c r="E3954" s="6"/>
      <c r="F3954" s="6">
        <v>1</v>
      </c>
    </row>
    <row r="3955" customHeight="1" spans="1:6">
      <c r="A3955" s="7">
        <v>1799</v>
      </c>
      <c r="B3955" s="8" t="s">
        <v>68</v>
      </c>
      <c r="C3955" s="9" t="s">
        <v>9373</v>
      </c>
      <c r="D3955" s="6"/>
      <c r="E3955" s="6"/>
      <c r="F3955" s="6">
        <v>1</v>
      </c>
    </row>
    <row r="3956" customHeight="1" spans="1:6">
      <c r="A3956" s="7">
        <v>2799</v>
      </c>
      <c r="B3956" s="8" t="s">
        <v>94</v>
      </c>
      <c r="C3956" s="9" t="s">
        <v>9373</v>
      </c>
      <c r="D3956" s="6"/>
      <c r="E3956" s="6"/>
      <c r="F3956" s="6">
        <v>2</v>
      </c>
    </row>
    <row r="3957" customHeight="1" spans="1:6">
      <c r="A3957" s="7">
        <v>1644</v>
      </c>
      <c r="B3957" s="8" t="s">
        <v>583</v>
      </c>
      <c r="C3957" s="9" t="s">
        <v>9373</v>
      </c>
      <c r="D3957" s="6"/>
      <c r="E3957" s="6"/>
      <c r="F3957" s="6">
        <v>1</v>
      </c>
    </row>
    <row r="3958" customHeight="1" spans="1:6">
      <c r="A3958" s="7">
        <v>519</v>
      </c>
      <c r="B3958" s="8" t="s">
        <v>44</v>
      </c>
      <c r="C3958" s="9" t="s">
        <v>9373</v>
      </c>
      <c r="D3958" s="6"/>
      <c r="E3958" s="6"/>
      <c r="F3958" s="6">
        <v>5</v>
      </c>
    </row>
    <row r="3959" customHeight="1" spans="1:6">
      <c r="A3959" s="7">
        <v>1447</v>
      </c>
      <c r="B3959" s="8" t="s">
        <v>44</v>
      </c>
      <c r="C3959" s="9" t="s">
        <v>9373</v>
      </c>
      <c r="D3959" s="6"/>
      <c r="E3959" s="6"/>
      <c r="F3959" s="6">
        <v>1</v>
      </c>
    </row>
    <row r="3960" customHeight="1" spans="1:6">
      <c r="A3960" s="7">
        <v>489</v>
      </c>
      <c r="B3960" s="8" t="s">
        <v>583</v>
      </c>
      <c r="C3960" s="9" t="s">
        <v>9373</v>
      </c>
      <c r="D3960" s="6"/>
      <c r="E3960" s="6"/>
      <c r="F3960" s="6">
        <v>4</v>
      </c>
    </row>
    <row r="3961" customHeight="1" spans="1:6">
      <c r="A3961" s="7">
        <v>674</v>
      </c>
      <c r="B3961" s="8" t="s">
        <v>114</v>
      </c>
      <c r="C3961" s="9" t="s">
        <v>9373</v>
      </c>
      <c r="D3961" s="6"/>
      <c r="E3961" s="6"/>
      <c r="F3961" s="6">
        <v>6</v>
      </c>
    </row>
    <row r="3962" customHeight="1" spans="1:6">
      <c r="A3962" s="7">
        <v>449</v>
      </c>
      <c r="B3962" s="8" t="s">
        <v>14</v>
      </c>
      <c r="C3962" s="9" t="s">
        <v>9373</v>
      </c>
      <c r="D3962" s="6"/>
      <c r="E3962" s="6"/>
      <c r="F3962" s="6">
        <v>4</v>
      </c>
    </row>
    <row r="3963" customHeight="1" spans="1:6">
      <c r="A3963" s="7">
        <v>1020</v>
      </c>
      <c r="B3963" s="8" t="s">
        <v>44</v>
      </c>
      <c r="C3963" s="9" t="s">
        <v>9373</v>
      </c>
      <c r="D3963" s="6"/>
      <c r="E3963" s="6"/>
      <c r="F3963" s="6">
        <v>1</v>
      </c>
    </row>
    <row r="3964" customHeight="1" spans="1:6">
      <c r="A3964" s="7">
        <v>944</v>
      </c>
      <c r="B3964" s="8" t="s">
        <v>114</v>
      </c>
      <c r="C3964" s="9" t="s">
        <v>9373</v>
      </c>
      <c r="D3964" s="6"/>
      <c r="E3964" s="6"/>
      <c r="F3964" s="6">
        <v>9</v>
      </c>
    </row>
    <row r="3965" customHeight="1" spans="1:6">
      <c r="A3965" s="7">
        <v>4999</v>
      </c>
      <c r="B3965" s="8" t="s">
        <v>68</v>
      </c>
      <c r="C3965" s="9" t="s">
        <v>9373</v>
      </c>
      <c r="D3965" s="6"/>
      <c r="E3965" s="6"/>
      <c r="F3965" s="6">
        <v>4</v>
      </c>
    </row>
    <row r="3966" customHeight="1" spans="1:6">
      <c r="A3966" s="7">
        <v>1359</v>
      </c>
      <c r="B3966" s="8" t="s">
        <v>94</v>
      </c>
      <c r="C3966" s="9" t="s">
        <v>9373</v>
      </c>
      <c r="D3966" s="6"/>
      <c r="E3966" s="6"/>
      <c r="F3966" s="6">
        <v>1</v>
      </c>
    </row>
    <row r="3967" customHeight="1" spans="1:6">
      <c r="A3967" s="7">
        <v>3749</v>
      </c>
      <c r="B3967" s="8" t="s">
        <v>794</v>
      </c>
      <c r="C3967" s="9" t="s">
        <v>9373</v>
      </c>
      <c r="D3967" s="6"/>
      <c r="E3967" s="6"/>
      <c r="F3967" s="6">
        <v>3</v>
      </c>
    </row>
    <row r="3968" customHeight="1" spans="1:6">
      <c r="A3968" s="7">
        <v>1499</v>
      </c>
      <c r="B3968" s="8" t="s">
        <v>14</v>
      </c>
      <c r="C3968" s="9" t="s">
        <v>9373</v>
      </c>
      <c r="D3968" s="6"/>
      <c r="E3968" s="6"/>
      <c r="F3968" s="6">
        <v>1</v>
      </c>
    </row>
    <row r="3969" customHeight="1" spans="1:6">
      <c r="A3969" s="7">
        <v>1656</v>
      </c>
      <c r="B3969" s="8" t="s">
        <v>44</v>
      </c>
      <c r="C3969" s="9" t="s">
        <v>9373</v>
      </c>
      <c r="D3969" s="6"/>
      <c r="E3969" s="6"/>
      <c r="F3969" s="6">
        <v>1</v>
      </c>
    </row>
    <row r="3970" customHeight="1" spans="1:6">
      <c r="A3970" s="7">
        <v>734</v>
      </c>
      <c r="B3970" s="8" t="s">
        <v>20</v>
      </c>
      <c r="C3970" s="9" t="s">
        <v>9373</v>
      </c>
      <c r="D3970" s="6"/>
      <c r="E3970" s="6"/>
      <c r="F3970" s="6">
        <v>7</v>
      </c>
    </row>
    <row r="3971" customHeight="1" spans="1:6">
      <c r="A3971" s="7">
        <v>2144</v>
      </c>
      <c r="B3971" s="8" t="s">
        <v>537</v>
      </c>
      <c r="C3971" s="9" t="s">
        <v>9373</v>
      </c>
      <c r="D3971" s="6"/>
      <c r="E3971" s="6"/>
      <c r="F3971" s="6">
        <v>2</v>
      </c>
    </row>
    <row r="3972" customHeight="1" spans="1:6">
      <c r="A3972" s="7">
        <v>799</v>
      </c>
      <c r="B3972" s="8" t="s">
        <v>44</v>
      </c>
      <c r="C3972" s="9" t="s">
        <v>9373</v>
      </c>
      <c r="D3972" s="6"/>
      <c r="E3972" s="6"/>
      <c r="F3972" s="6">
        <v>7</v>
      </c>
    </row>
    <row r="3973" customHeight="1" spans="1:6">
      <c r="A3973" s="7">
        <v>399</v>
      </c>
      <c r="B3973" s="8" t="s">
        <v>14</v>
      </c>
      <c r="C3973" s="9" t="s">
        <v>9373</v>
      </c>
      <c r="D3973" s="6"/>
      <c r="E3973" s="6"/>
      <c r="F3973" s="6">
        <v>3</v>
      </c>
    </row>
    <row r="3974" customHeight="1" spans="1:6">
      <c r="A3974" s="7">
        <v>999</v>
      </c>
      <c r="B3974" s="8" t="s">
        <v>44</v>
      </c>
      <c r="C3974" s="9" t="s">
        <v>9373</v>
      </c>
      <c r="D3974" s="6"/>
      <c r="E3974" s="6"/>
      <c r="F3974" s="6">
        <v>9</v>
      </c>
    </row>
    <row r="3975" customHeight="1" spans="1:6">
      <c r="A3975" s="7">
        <v>1399</v>
      </c>
      <c r="B3975" s="8" t="s">
        <v>583</v>
      </c>
      <c r="C3975" s="9" t="s">
        <v>9373</v>
      </c>
      <c r="D3975" s="6"/>
      <c r="E3975" s="6"/>
      <c r="F3975" s="6">
        <v>1</v>
      </c>
    </row>
    <row r="3976" customHeight="1" spans="1:6">
      <c r="A3976" s="8" t="s">
        <v>68</v>
      </c>
      <c r="B3976" s="8" t="s">
        <v>68</v>
      </c>
      <c r="C3976" s="9" t="s">
        <v>9373</v>
      </c>
      <c r="D3976" s="6"/>
      <c r="E3976" s="6"/>
      <c r="F3976" s="6" t="s">
        <v>48</v>
      </c>
    </row>
    <row r="3977" customHeight="1" spans="1:6">
      <c r="A3977" s="7">
        <v>1399</v>
      </c>
      <c r="B3977" s="8" t="s">
        <v>44</v>
      </c>
      <c r="C3977" s="9" t="s">
        <v>9373</v>
      </c>
      <c r="D3977" s="6"/>
      <c r="E3977" s="6"/>
      <c r="F3977" s="6">
        <v>1</v>
      </c>
    </row>
    <row r="3978" customHeight="1" spans="1:6">
      <c r="A3978" s="7">
        <v>1379</v>
      </c>
      <c r="B3978" s="8" t="s">
        <v>29</v>
      </c>
      <c r="C3978" s="9" t="s">
        <v>9373</v>
      </c>
      <c r="D3978" s="6"/>
      <c r="E3978" s="6"/>
      <c r="F3978" s="6">
        <v>1</v>
      </c>
    </row>
    <row r="3979" customHeight="1" spans="1:6">
      <c r="A3979" s="7">
        <v>639</v>
      </c>
      <c r="B3979" s="8" t="s">
        <v>44</v>
      </c>
      <c r="C3979" s="9" t="s">
        <v>9373</v>
      </c>
      <c r="D3979" s="6"/>
      <c r="E3979" s="6"/>
      <c r="F3979" s="6">
        <v>6</v>
      </c>
    </row>
    <row r="3980" customHeight="1" spans="1:6">
      <c r="A3980" s="7">
        <v>2799</v>
      </c>
      <c r="B3980" s="8" t="s">
        <v>68</v>
      </c>
      <c r="C3980" s="9" t="s">
        <v>9373</v>
      </c>
      <c r="D3980" s="6"/>
      <c r="E3980" s="6"/>
      <c r="F3980" s="6">
        <v>2</v>
      </c>
    </row>
    <row r="3981" customHeight="1" spans="1:6">
      <c r="A3981" s="7">
        <v>1039</v>
      </c>
      <c r="B3981" s="8" t="s">
        <v>44</v>
      </c>
      <c r="C3981" s="9" t="s">
        <v>9373</v>
      </c>
      <c r="D3981" s="6"/>
      <c r="E3981" s="6"/>
      <c r="F3981" s="6">
        <v>1</v>
      </c>
    </row>
    <row r="3982" customHeight="1" spans="1:6">
      <c r="A3982" s="7">
        <v>649</v>
      </c>
      <c r="B3982" s="8" t="s">
        <v>14</v>
      </c>
      <c r="C3982" s="9" t="s">
        <v>9373</v>
      </c>
      <c r="D3982" s="6"/>
      <c r="E3982" s="6"/>
      <c r="F3982" s="6">
        <v>6</v>
      </c>
    </row>
    <row r="3983" customHeight="1" spans="1:6">
      <c r="A3983" s="7">
        <v>1708</v>
      </c>
      <c r="B3983" s="8" t="s">
        <v>114</v>
      </c>
      <c r="C3983" s="9" t="s">
        <v>9373</v>
      </c>
      <c r="D3983" s="6"/>
      <c r="E3983" s="6"/>
      <c r="F3983" s="6">
        <v>1</v>
      </c>
    </row>
    <row r="3984" customHeight="1" spans="1:6">
      <c r="A3984" s="7">
        <v>1998</v>
      </c>
      <c r="B3984" s="8" t="s">
        <v>44</v>
      </c>
      <c r="C3984" s="9" t="s">
        <v>9373</v>
      </c>
      <c r="D3984" s="6"/>
      <c r="E3984" s="6"/>
      <c r="F3984" s="6">
        <v>1</v>
      </c>
    </row>
    <row r="3985" customHeight="1" spans="1:6">
      <c r="A3985" s="7">
        <v>2655</v>
      </c>
      <c r="B3985" s="8" t="s">
        <v>114</v>
      </c>
      <c r="C3985" s="9" t="s">
        <v>9373</v>
      </c>
      <c r="D3985" s="6"/>
      <c r="E3985" s="6"/>
      <c r="F3985" s="6">
        <v>2</v>
      </c>
    </row>
    <row r="3986" customHeight="1" spans="1:6">
      <c r="A3986" s="7">
        <v>934</v>
      </c>
      <c r="B3986" s="8" t="s">
        <v>558</v>
      </c>
      <c r="C3986" s="9" t="s">
        <v>9373</v>
      </c>
      <c r="D3986" s="6"/>
      <c r="E3986" s="6"/>
      <c r="F3986" s="6">
        <v>9</v>
      </c>
    </row>
    <row r="3987" customHeight="1" spans="1:6">
      <c r="A3987" s="7">
        <v>1563</v>
      </c>
      <c r="B3987" s="8" t="s">
        <v>114</v>
      </c>
      <c r="C3987" s="9" t="s">
        <v>9373</v>
      </c>
      <c r="D3987" s="6"/>
      <c r="E3987" s="6"/>
      <c r="F3987" s="6">
        <v>1</v>
      </c>
    </row>
    <row r="3988" customHeight="1" spans="1:6">
      <c r="A3988" s="7">
        <v>1049</v>
      </c>
      <c r="B3988" s="8" t="s">
        <v>583</v>
      </c>
      <c r="C3988" s="9" t="s">
        <v>9373</v>
      </c>
      <c r="D3988" s="6"/>
      <c r="E3988" s="6"/>
      <c r="F3988" s="6">
        <v>1</v>
      </c>
    </row>
    <row r="3989" customHeight="1" spans="1:6">
      <c r="A3989" s="7">
        <v>3420</v>
      </c>
      <c r="B3989" s="8" t="s">
        <v>29</v>
      </c>
      <c r="C3989" s="9" t="s">
        <v>9373</v>
      </c>
      <c r="D3989" s="6"/>
      <c r="E3989" s="6"/>
      <c r="F3989" s="6">
        <v>3</v>
      </c>
    </row>
    <row r="3990" customHeight="1" spans="1:6">
      <c r="A3990" s="7">
        <v>1484</v>
      </c>
      <c r="B3990" s="8" t="s">
        <v>558</v>
      </c>
      <c r="C3990" s="9" t="s">
        <v>9373</v>
      </c>
      <c r="D3990" s="6"/>
      <c r="E3990" s="6"/>
      <c r="F3990" s="6">
        <v>1</v>
      </c>
    </row>
    <row r="3991" customHeight="1" spans="1:6">
      <c r="A3991" s="7">
        <v>2099</v>
      </c>
      <c r="B3991" s="8" t="s">
        <v>29</v>
      </c>
      <c r="C3991" s="9" t="s">
        <v>9373</v>
      </c>
      <c r="D3991" s="6"/>
      <c r="E3991" s="6"/>
      <c r="F3991" s="6">
        <v>2</v>
      </c>
    </row>
    <row r="3992" customHeight="1" spans="1:6">
      <c r="A3992" s="7">
        <v>519</v>
      </c>
      <c r="B3992" s="8" t="s">
        <v>44</v>
      </c>
      <c r="C3992" s="9" t="s">
        <v>9373</v>
      </c>
      <c r="D3992" s="6"/>
      <c r="E3992" s="6"/>
      <c r="F3992" s="6">
        <v>5</v>
      </c>
    </row>
    <row r="3993" customHeight="1" spans="1:6">
      <c r="A3993" s="7">
        <v>1599</v>
      </c>
      <c r="B3993" s="8" t="s">
        <v>14</v>
      </c>
      <c r="C3993" s="9" t="s">
        <v>9373</v>
      </c>
      <c r="D3993" s="6"/>
      <c r="E3993" s="6"/>
      <c r="F3993" s="6">
        <v>1</v>
      </c>
    </row>
    <row r="3994" customHeight="1" spans="1:6">
      <c r="A3994" s="7">
        <v>899</v>
      </c>
      <c r="B3994" s="8" t="s">
        <v>1370</v>
      </c>
      <c r="C3994" s="9" t="s">
        <v>9373</v>
      </c>
      <c r="D3994" s="6"/>
      <c r="E3994" s="6"/>
      <c r="F3994" s="6">
        <v>8</v>
      </c>
    </row>
    <row r="3995" customHeight="1" spans="1:6">
      <c r="A3995" s="7">
        <v>1299</v>
      </c>
      <c r="B3995" s="8" t="s">
        <v>68</v>
      </c>
      <c r="C3995" s="9" t="s">
        <v>9373</v>
      </c>
      <c r="D3995" s="6"/>
      <c r="E3995" s="6"/>
      <c r="F3995" s="6">
        <v>1</v>
      </c>
    </row>
    <row r="3996" customHeight="1" spans="1:6">
      <c r="A3996" s="7">
        <v>1019</v>
      </c>
      <c r="B3996" s="8" t="s">
        <v>29</v>
      </c>
      <c r="C3996" s="9" t="s">
        <v>9373</v>
      </c>
      <c r="D3996" s="6"/>
      <c r="E3996" s="6"/>
      <c r="F3996" s="6">
        <v>1</v>
      </c>
    </row>
    <row r="3997" customHeight="1" spans="1:6">
      <c r="A3997" s="7">
        <v>1799</v>
      </c>
      <c r="B3997" s="8" t="s">
        <v>29</v>
      </c>
      <c r="C3997" s="9" t="s">
        <v>9373</v>
      </c>
      <c r="D3997" s="6"/>
      <c r="E3997" s="6"/>
      <c r="F3997" s="6">
        <v>1</v>
      </c>
    </row>
    <row r="3998" customHeight="1" spans="1:6">
      <c r="A3998" s="7">
        <v>1199</v>
      </c>
      <c r="B3998" s="8" t="s">
        <v>861</v>
      </c>
      <c r="C3998" s="9" t="s">
        <v>9373</v>
      </c>
      <c r="D3998" s="6"/>
      <c r="E3998" s="6"/>
      <c r="F3998" s="6">
        <v>1</v>
      </c>
    </row>
    <row r="3999" customHeight="1" spans="1:6">
      <c r="A3999" s="7">
        <v>559</v>
      </c>
      <c r="B3999" s="8" t="s">
        <v>44</v>
      </c>
      <c r="C3999" s="9" t="s">
        <v>9373</v>
      </c>
      <c r="D3999" s="6"/>
      <c r="E3999" s="6"/>
      <c r="F3999" s="6">
        <v>5</v>
      </c>
    </row>
    <row r="4000" customHeight="1" spans="1:6">
      <c r="A4000" s="7">
        <v>979</v>
      </c>
      <c r="B4000" s="8" t="s">
        <v>20</v>
      </c>
      <c r="C4000" s="9" t="s">
        <v>9373</v>
      </c>
      <c r="D4000" s="6"/>
      <c r="E4000" s="6"/>
      <c r="F4000" s="6">
        <v>9</v>
      </c>
    </row>
    <row r="4001" customHeight="1" spans="1:6">
      <c r="A4001" s="7">
        <v>849</v>
      </c>
      <c r="B4001" s="8" t="s">
        <v>14</v>
      </c>
      <c r="C4001" s="9" t="s">
        <v>9373</v>
      </c>
      <c r="D4001" s="6"/>
      <c r="E4001" s="6"/>
      <c r="F4001" s="6">
        <v>8</v>
      </c>
    </row>
    <row r="4002" customHeight="1" spans="1:6">
      <c r="A4002" s="8" t="s">
        <v>68</v>
      </c>
      <c r="B4002" s="8" t="s">
        <v>68</v>
      </c>
      <c r="C4002" s="9" t="s">
        <v>9373</v>
      </c>
      <c r="D4002" s="6"/>
      <c r="E4002" s="6"/>
      <c r="F4002" s="6" t="s">
        <v>48</v>
      </c>
    </row>
    <row r="4003" customHeight="1" spans="1:6">
      <c r="A4003" s="7">
        <v>799</v>
      </c>
      <c r="B4003" s="8" t="s">
        <v>68</v>
      </c>
      <c r="C4003" s="9" t="s">
        <v>9373</v>
      </c>
      <c r="D4003" s="6"/>
      <c r="E4003" s="6"/>
      <c r="F4003" s="6">
        <v>7</v>
      </c>
    </row>
    <row r="4004" customHeight="1" spans="1:6">
      <c r="A4004" s="7">
        <v>2199</v>
      </c>
      <c r="B4004" s="8" t="s">
        <v>68</v>
      </c>
      <c r="C4004" s="9" t="s">
        <v>9373</v>
      </c>
      <c r="D4004" s="6"/>
      <c r="E4004" s="6"/>
      <c r="F4004" s="6">
        <v>2</v>
      </c>
    </row>
    <row r="4005" customHeight="1" spans="1:6">
      <c r="A4005" s="7">
        <v>449</v>
      </c>
      <c r="B4005" s="8" t="s">
        <v>68</v>
      </c>
      <c r="C4005" s="9" t="s">
        <v>9373</v>
      </c>
      <c r="D4005" s="6"/>
      <c r="E4005" s="6"/>
      <c r="F4005" s="6">
        <v>4</v>
      </c>
    </row>
    <row r="4006" customHeight="1" spans="1:6">
      <c r="A4006" s="7">
        <v>1350</v>
      </c>
      <c r="B4006" s="8" t="s">
        <v>583</v>
      </c>
      <c r="C4006" s="9" t="s">
        <v>9373</v>
      </c>
      <c r="D4006" s="6"/>
      <c r="E4006" s="6"/>
      <c r="F4006" s="6">
        <v>1</v>
      </c>
    </row>
    <row r="4007" customHeight="1" spans="1:6">
      <c r="A4007" s="7">
        <v>3999</v>
      </c>
      <c r="B4007" s="8" t="s">
        <v>68</v>
      </c>
      <c r="C4007" s="9" t="s">
        <v>9373</v>
      </c>
      <c r="D4007" s="6"/>
      <c r="E4007" s="6"/>
      <c r="F4007" s="6">
        <v>3</v>
      </c>
    </row>
    <row r="4008" customHeight="1" spans="1:6">
      <c r="A4008" s="7">
        <v>1399</v>
      </c>
      <c r="B4008" s="8" t="s">
        <v>14</v>
      </c>
      <c r="C4008" s="9" t="s">
        <v>9373</v>
      </c>
      <c r="D4008" s="6"/>
      <c r="E4008" s="6"/>
      <c r="F4008" s="6">
        <v>1</v>
      </c>
    </row>
    <row r="4009" customHeight="1" spans="1:6">
      <c r="A4009" s="7">
        <v>999</v>
      </c>
      <c r="B4009" s="8" t="s">
        <v>68</v>
      </c>
      <c r="C4009" s="9" t="s">
        <v>9373</v>
      </c>
      <c r="D4009" s="6"/>
      <c r="E4009" s="6"/>
      <c r="F4009" s="6">
        <v>9</v>
      </c>
    </row>
    <row r="4010" customHeight="1" spans="1:6">
      <c r="A4010" s="7">
        <v>1079</v>
      </c>
      <c r="B4010" s="8" t="s">
        <v>44</v>
      </c>
      <c r="C4010" s="9" t="s">
        <v>9373</v>
      </c>
      <c r="D4010" s="6"/>
      <c r="E4010" s="6"/>
      <c r="F4010" s="6">
        <v>1</v>
      </c>
    </row>
    <row r="4011" customHeight="1" spans="1:6">
      <c r="A4011" s="7">
        <v>1999</v>
      </c>
      <c r="B4011" s="8" t="s">
        <v>68</v>
      </c>
      <c r="C4011" s="9" t="s">
        <v>9373</v>
      </c>
      <c r="D4011" s="6"/>
      <c r="E4011" s="6"/>
      <c r="F4011" s="6">
        <v>1</v>
      </c>
    </row>
    <row r="4012" customHeight="1" spans="1:6">
      <c r="A4012" s="7">
        <v>1999</v>
      </c>
      <c r="B4012" s="8" t="s">
        <v>68</v>
      </c>
      <c r="C4012" s="9" t="s">
        <v>9373</v>
      </c>
      <c r="D4012" s="6"/>
      <c r="E4012" s="6"/>
      <c r="F4012" s="6">
        <v>1</v>
      </c>
    </row>
    <row r="4013" customHeight="1" spans="1:6">
      <c r="A4013" s="7">
        <v>699</v>
      </c>
      <c r="B4013" s="8" t="s">
        <v>14</v>
      </c>
      <c r="C4013" s="9" t="s">
        <v>9373</v>
      </c>
      <c r="D4013" s="6"/>
      <c r="E4013" s="6"/>
      <c r="F4013" s="6">
        <v>6</v>
      </c>
    </row>
    <row r="4014" customHeight="1" spans="1:6">
      <c r="A4014" s="7">
        <v>2492</v>
      </c>
      <c r="B4014" s="8" t="s">
        <v>44</v>
      </c>
      <c r="C4014" s="9" t="s">
        <v>9373</v>
      </c>
      <c r="D4014" s="6"/>
      <c r="E4014" s="6"/>
      <c r="F4014" s="6">
        <v>2</v>
      </c>
    </row>
    <row r="4015" customHeight="1" spans="1:6">
      <c r="A4015" s="7">
        <v>649</v>
      </c>
      <c r="B4015" s="8" t="s">
        <v>14</v>
      </c>
      <c r="C4015" s="9" t="s">
        <v>9373</v>
      </c>
      <c r="D4015" s="6"/>
      <c r="E4015" s="6"/>
      <c r="F4015" s="6">
        <v>6</v>
      </c>
    </row>
    <row r="4016" customHeight="1" spans="1:6">
      <c r="A4016" s="7">
        <v>1499</v>
      </c>
      <c r="B4016" s="8" t="s">
        <v>14</v>
      </c>
      <c r="C4016" s="9" t="s">
        <v>9373</v>
      </c>
      <c r="D4016" s="6"/>
      <c r="E4016" s="6"/>
      <c r="F4016" s="6">
        <v>1</v>
      </c>
    </row>
    <row r="4017" customHeight="1" spans="1:6">
      <c r="A4017" s="7">
        <v>449</v>
      </c>
      <c r="B4017" s="8" t="s">
        <v>14</v>
      </c>
      <c r="C4017" s="9" t="s">
        <v>9373</v>
      </c>
      <c r="D4017" s="6"/>
      <c r="E4017" s="6"/>
      <c r="F4017" s="6">
        <v>4</v>
      </c>
    </row>
    <row r="4018" customHeight="1" spans="1:6">
      <c r="A4018" s="7">
        <v>649</v>
      </c>
      <c r="B4018" s="8" t="s">
        <v>14</v>
      </c>
      <c r="C4018" s="9" t="s">
        <v>9373</v>
      </c>
      <c r="D4018" s="6"/>
      <c r="E4018" s="6"/>
      <c r="F4018" s="6">
        <v>6</v>
      </c>
    </row>
    <row r="4019" customHeight="1" spans="1:6">
      <c r="A4019" s="7">
        <v>818</v>
      </c>
      <c r="B4019" s="8" t="s">
        <v>44</v>
      </c>
      <c r="C4019" s="9" t="s">
        <v>9373</v>
      </c>
      <c r="D4019" s="6"/>
      <c r="E4019" s="6"/>
      <c r="F4019" s="6">
        <v>8</v>
      </c>
    </row>
    <row r="4020" customHeight="1" spans="1:6">
      <c r="A4020" s="7">
        <v>999</v>
      </c>
      <c r="B4020" s="8" t="s">
        <v>14</v>
      </c>
      <c r="C4020" s="9" t="s">
        <v>9373</v>
      </c>
      <c r="D4020" s="6"/>
      <c r="E4020" s="6"/>
      <c r="F4020" s="6">
        <v>9</v>
      </c>
    </row>
    <row r="4021" customHeight="1" spans="1:6">
      <c r="A4021" s="7">
        <v>2399</v>
      </c>
      <c r="B4021" s="8" t="s">
        <v>68</v>
      </c>
      <c r="C4021" s="9" t="s">
        <v>9373</v>
      </c>
      <c r="D4021" s="6"/>
      <c r="E4021" s="6"/>
      <c r="F4021" s="6">
        <v>2</v>
      </c>
    </row>
    <row r="4022" customHeight="1" spans="1:6">
      <c r="A4022" s="7">
        <v>499</v>
      </c>
      <c r="B4022" s="8" t="s">
        <v>68</v>
      </c>
      <c r="C4022" s="9" t="s">
        <v>9373</v>
      </c>
      <c r="D4022" s="6"/>
      <c r="E4022" s="6"/>
      <c r="F4022" s="6">
        <v>4</v>
      </c>
    </row>
    <row r="4023" customHeight="1" spans="1:6">
      <c r="A4023" s="7">
        <v>606</v>
      </c>
      <c r="B4023" s="8" t="s">
        <v>583</v>
      </c>
      <c r="C4023" s="9" t="s">
        <v>9373</v>
      </c>
      <c r="D4023" s="6"/>
      <c r="E4023" s="6"/>
      <c r="F4023" s="6">
        <v>6</v>
      </c>
    </row>
    <row r="4024" customHeight="1" spans="1:6">
      <c r="A4024" s="7">
        <v>499</v>
      </c>
      <c r="B4024" s="8" t="s">
        <v>14</v>
      </c>
      <c r="C4024" s="9" t="s">
        <v>9373</v>
      </c>
      <c r="D4024" s="6"/>
      <c r="E4024" s="6"/>
      <c r="F4024" s="6">
        <v>4</v>
      </c>
    </row>
    <row r="4025" customHeight="1" spans="1:6">
      <c r="A4025" s="7">
        <v>499</v>
      </c>
      <c r="B4025" s="8" t="s">
        <v>14</v>
      </c>
      <c r="C4025" s="9" t="s">
        <v>9373</v>
      </c>
      <c r="D4025" s="6"/>
      <c r="E4025" s="6"/>
      <c r="F4025" s="6">
        <v>4</v>
      </c>
    </row>
    <row r="4026" customHeight="1" spans="1:6">
      <c r="A4026" s="7">
        <v>2299</v>
      </c>
      <c r="B4026" s="8" t="s">
        <v>14</v>
      </c>
      <c r="C4026" s="9" t="s">
        <v>9373</v>
      </c>
      <c r="D4026" s="6"/>
      <c r="E4026" s="6"/>
      <c r="F4026" s="6">
        <v>2</v>
      </c>
    </row>
    <row r="4027" customHeight="1" spans="1:6">
      <c r="A4027" s="7">
        <v>799</v>
      </c>
      <c r="B4027" s="8" t="s">
        <v>68</v>
      </c>
      <c r="C4027" s="9" t="s">
        <v>9373</v>
      </c>
      <c r="D4027" s="6"/>
      <c r="E4027" s="6"/>
      <c r="F4027" s="6">
        <v>7</v>
      </c>
    </row>
    <row r="4028" customHeight="1" spans="1:6">
      <c r="A4028" s="8" t="s">
        <v>68</v>
      </c>
      <c r="B4028" s="8" t="s">
        <v>68</v>
      </c>
      <c r="C4028" s="9" t="s">
        <v>9373</v>
      </c>
      <c r="D4028" s="6"/>
      <c r="E4028" s="6"/>
      <c r="F4028" s="6" t="s">
        <v>48</v>
      </c>
    </row>
    <row r="4029" customHeight="1" spans="1:6">
      <c r="A4029" s="7">
        <v>610</v>
      </c>
      <c r="B4029" s="8" t="s">
        <v>114</v>
      </c>
      <c r="C4029" s="9" t="s">
        <v>9373</v>
      </c>
      <c r="D4029" s="6"/>
      <c r="E4029" s="6"/>
      <c r="F4029" s="6">
        <v>6</v>
      </c>
    </row>
    <row r="4030" customHeight="1" spans="1:6">
      <c r="A4030" s="7">
        <v>489</v>
      </c>
      <c r="B4030" s="8" t="s">
        <v>583</v>
      </c>
      <c r="C4030" s="9" t="s">
        <v>9373</v>
      </c>
      <c r="D4030" s="6"/>
      <c r="E4030" s="6"/>
      <c r="F4030" s="6">
        <v>4</v>
      </c>
    </row>
    <row r="4031" customHeight="1" spans="1:6">
      <c r="A4031" s="7">
        <v>1200</v>
      </c>
      <c r="B4031" s="8" t="s">
        <v>14</v>
      </c>
      <c r="C4031" s="9" t="s">
        <v>9373</v>
      </c>
      <c r="D4031" s="6"/>
      <c r="E4031" s="6"/>
      <c r="F4031" s="6">
        <v>1</v>
      </c>
    </row>
    <row r="4032" customHeight="1" spans="1:6">
      <c r="A4032" s="7">
        <v>649</v>
      </c>
      <c r="B4032" s="8" t="s">
        <v>14</v>
      </c>
      <c r="C4032" s="9" t="s">
        <v>9373</v>
      </c>
      <c r="D4032" s="6"/>
      <c r="E4032" s="6"/>
      <c r="F4032" s="6">
        <v>6</v>
      </c>
    </row>
    <row r="4033" customHeight="1" spans="1:6">
      <c r="A4033" s="7">
        <v>1440</v>
      </c>
      <c r="B4033" s="8" t="s">
        <v>94</v>
      </c>
      <c r="C4033" s="9" t="s">
        <v>9373</v>
      </c>
      <c r="D4033" s="6"/>
      <c r="E4033" s="6"/>
      <c r="F4033" s="6">
        <v>1</v>
      </c>
    </row>
    <row r="4034" customHeight="1" spans="1:6">
      <c r="A4034" s="7">
        <v>399</v>
      </c>
      <c r="B4034" s="8" t="s">
        <v>14</v>
      </c>
      <c r="C4034" s="9" t="s">
        <v>9373</v>
      </c>
      <c r="D4034" s="6"/>
      <c r="E4034" s="6"/>
      <c r="F4034" s="6">
        <v>3</v>
      </c>
    </row>
    <row r="4035" customHeight="1" spans="1:6">
      <c r="A4035" s="7">
        <v>916</v>
      </c>
      <c r="B4035" s="8" t="s">
        <v>94</v>
      </c>
      <c r="C4035" s="9" t="s">
        <v>9373</v>
      </c>
      <c r="D4035" s="6"/>
      <c r="E4035" s="6"/>
      <c r="F4035" s="6">
        <v>9</v>
      </c>
    </row>
    <row r="4036" customHeight="1" spans="1:6">
      <c r="A4036" s="7">
        <v>1259</v>
      </c>
      <c r="B4036" s="8" t="s">
        <v>114</v>
      </c>
      <c r="C4036" s="9" t="s">
        <v>9373</v>
      </c>
      <c r="D4036" s="6"/>
      <c r="E4036" s="6"/>
      <c r="F4036" s="6">
        <v>1</v>
      </c>
    </row>
    <row r="4037" customHeight="1" spans="1:6">
      <c r="A4037" s="7">
        <v>499</v>
      </c>
      <c r="B4037" s="8" t="s">
        <v>14</v>
      </c>
      <c r="C4037" s="9" t="s">
        <v>9373</v>
      </c>
      <c r="D4037" s="6"/>
      <c r="E4037" s="6"/>
      <c r="F4037" s="6">
        <v>4</v>
      </c>
    </row>
    <row r="4038" customHeight="1" spans="1:6">
      <c r="A4038" s="7">
        <v>909</v>
      </c>
      <c r="B4038" s="8" t="s">
        <v>20</v>
      </c>
      <c r="C4038" s="9" t="s">
        <v>9373</v>
      </c>
      <c r="D4038" s="6"/>
      <c r="E4038" s="6"/>
      <c r="F4038" s="6">
        <v>9</v>
      </c>
    </row>
    <row r="4039" customHeight="1" spans="1:6">
      <c r="A4039" s="7">
        <v>1299</v>
      </c>
      <c r="B4039" s="8" t="s">
        <v>14</v>
      </c>
      <c r="C4039" s="9" t="s">
        <v>9373</v>
      </c>
      <c r="D4039" s="6"/>
      <c r="E4039" s="6"/>
      <c r="F4039" s="6">
        <v>1</v>
      </c>
    </row>
    <row r="4040" customHeight="1" spans="1:6">
      <c r="A4040" s="7">
        <v>1199</v>
      </c>
      <c r="B4040" s="8" t="s">
        <v>14</v>
      </c>
      <c r="C4040" s="9" t="s">
        <v>9373</v>
      </c>
      <c r="D4040" s="6"/>
      <c r="E4040" s="6"/>
      <c r="F4040" s="6">
        <v>1</v>
      </c>
    </row>
    <row r="4041" customHeight="1" spans="1:6">
      <c r="A4041" s="7">
        <v>499</v>
      </c>
      <c r="B4041" s="8" t="s">
        <v>14</v>
      </c>
      <c r="C4041" s="9" t="s">
        <v>9373</v>
      </c>
      <c r="D4041" s="6"/>
      <c r="E4041" s="6"/>
      <c r="F4041" s="6">
        <v>4</v>
      </c>
    </row>
    <row r="4042" customHeight="1" spans="1:6">
      <c r="A4042" s="7">
        <v>779</v>
      </c>
      <c r="B4042" s="8" t="s">
        <v>29</v>
      </c>
      <c r="C4042" s="9" t="s">
        <v>9373</v>
      </c>
      <c r="D4042" s="6"/>
      <c r="E4042" s="6"/>
      <c r="F4042" s="6">
        <v>7</v>
      </c>
    </row>
    <row r="4043" customHeight="1" spans="1:6">
      <c r="A4043" s="7">
        <v>449</v>
      </c>
      <c r="B4043" s="8" t="s">
        <v>14</v>
      </c>
      <c r="C4043" s="9" t="s">
        <v>9373</v>
      </c>
      <c r="D4043" s="6"/>
      <c r="E4043" s="6"/>
      <c r="F4043" s="6">
        <v>4</v>
      </c>
    </row>
    <row r="4044" customHeight="1" spans="1:6">
      <c r="A4044" s="7">
        <v>799</v>
      </c>
      <c r="B4044" s="8" t="s">
        <v>14</v>
      </c>
      <c r="C4044" s="9" t="s">
        <v>9373</v>
      </c>
      <c r="D4044" s="6"/>
      <c r="E4044" s="6"/>
      <c r="F4044" s="6">
        <v>7</v>
      </c>
    </row>
    <row r="4045" customHeight="1" spans="1:6">
      <c r="A4045" s="7">
        <v>1399</v>
      </c>
      <c r="B4045" s="8" t="s">
        <v>583</v>
      </c>
      <c r="C4045" s="9" t="s">
        <v>9373</v>
      </c>
      <c r="D4045" s="6"/>
      <c r="E4045" s="6"/>
      <c r="F4045" s="6">
        <v>1</v>
      </c>
    </row>
    <row r="4046" customHeight="1" spans="1:6">
      <c r="A4046" s="7">
        <v>1499</v>
      </c>
      <c r="B4046" s="8" t="s">
        <v>14</v>
      </c>
      <c r="C4046" s="9" t="s">
        <v>9373</v>
      </c>
      <c r="D4046" s="6"/>
      <c r="E4046" s="6"/>
      <c r="F4046" s="6">
        <v>1</v>
      </c>
    </row>
    <row r="4047" customHeight="1" spans="1:6">
      <c r="A4047" s="7">
        <v>1875</v>
      </c>
      <c r="B4047" s="8" t="s">
        <v>1370</v>
      </c>
      <c r="C4047" s="9" t="s">
        <v>9373</v>
      </c>
      <c r="D4047" s="6"/>
      <c r="E4047" s="6"/>
      <c r="F4047" s="6">
        <v>1</v>
      </c>
    </row>
    <row r="4048" customHeight="1" spans="1:6">
      <c r="A4048" s="7">
        <v>2499</v>
      </c>
      <c r="B4048" s="8" t="s">
        <v>14</v>
      </c>
      <c r="C4048" s="9" t="s">
        <v>9373</v>
      </c>
      <c r="D4048" s="6"/>
      <c r="E4048" s="6"/>
      <c r="F4048" s="6">
        <v>2</v>
      </c>
    </row>
    <row r="4049" customHeight="1" spans="1:6">
      <c r="A4049" s="7">
        <v>1979</v>
      </c>
      <c r="B4049" s="8" t="s">
        <v>29</v>
      </c>
      <c r="C4049" s="9" t="s">
        <v>9373</v>
      </c>
      <c r="D4049" s="6"/>
      <c r="E4049" s="6"/>
      <c r="F4049" s="6">
        <v>1</v>
      </c>
    </row>
    <row r="4050" customHeight="1" spans="1:6">
      <c r="A4050" s="7">
        <v>824</v>
      </c>
      <c r="B4050" s="8" t="s">
        <v>1370</v>
      </c>
      <c r="C4050" s="9" t="s">
        <v>9373</v>
      </c>
      <c r="D4050" s="6"/>
      <c r="E4050" s="6"/>
      <c r="F4050" s="6">
        <v>8</v>
      </c>
    </row>
    <row r="4051" customHeight="1" spans="1:6">
      <c r="A4051" s="7">
        <v>1839</v>
      </c>
      <c r="B4051" s="8" t="s">
        <v>44</v>
      </c>
      <c r="C4051" s="9" t="s">
        <v>9373</v>
      </c>
      <c r="D4051" s="6"/>
      <c r="E4051" s="6"/>
      <c r="F4051" s="6">
        <v>1</v>
      </c>
    </row>
    <row r="4052" customHeight="1" spans="1:6">
      <c r="A4052" s="7">
        <v>1398</v>
      </c>
      <c r="B4052" s="8" t="s">
        <v>20</v>
      </c>
      <c r="C4052" s="9" t="s">
        <v>9373</v>
      </c>
      <c r="D4052" s="6"/>
      <c r="E4052" s="6"/>
      <c r="F4052" s="6">
        <v>1</v>
      </c>
    </row>
    <row r="4053" customHeight="1" spans="1:6">
      <c r="A4053" s="7">
        <v>1149</v>
      </c>
      <c r="B4053" s="8" t="s">
        <v>14</v>
      </c>
      <c r="C4053" s="9" t="s">
        <v>9373</v>
      </c>
      <c r="D4053" s="6"/>
      <c r="E4053" s="6"/>
      <c r="F4053" s="6">
        <v>1</v>
      </c>
    </row>
    <row r="4054" customHeight="1" spans="1:6">
      <c r="A4054" s="8" t="s">
        <v>68</v>
      </c>
      <c r="B4054" s="8" t="s">
        <v>68</v>
      </c>
      <c r="C4054" s="9" t="s">
        <v>9373</v>
      </c>
      <c r="D4054" s="6"/>
      <c r="E4054" s="6"/>
      <c r="F4054" s="6" t="s">
        <v>48</v>
      </c>
    </row>
    <row r="4055" customHeight="1" spans="1:6">
      <c r="A4055" s="7">
        <v>759</v>
      </c>
      <c r="B4055" s="8" t="s">
        <v>44</v>
      </c>
      <c r="C4055" s="9" t="s">
        <v>9373</v>
      </c>
      <c r="D4055" s="6"/>
      <c r="E4055" s="6"/>
      <c r="F4055" s="6">
        <v>7</v>
      </c>
    </row>
    <row r="4056" customHeight="1" spans="1:6">
      <c r="A4056" s="7">
        <v>1200</v>
      </c>
      <c r="B4056" s="8" t="s">
        <v>14</v>
      </c>
      <c r="C4056" s="9" t="s">
        <v>9373</v>
      </c>
      <c r="D4056" s="6"/>
      <c r="E4056" s="6"/>
      <c r="F4056" s="6">
        <v>1</v>
      </c>
    </row>
    <row r="4057" customHeight="1" spans="1:6">
      <c r="A4057" s="7">
        <v>2639</v>
      </c>
      <c r="B4057" s="8" t="s">
        <v>94</v>
      </c>
      <c r="C4057" s="9" t="s">
        <v>9373</v>
      </c>
      <c r="D4057" s="6"/>
      <c r="E4057" s="6"/>
      <c r="F4057" s="6">
        <v>2</v>
      </c>
    </row>
    <row r="4058" customHeight="1" spans="1:6">
      <c r="A4058" s="7">
        <v>1399</v>
      </c>
      <c r="B4058" s="8" t="s">
        <v>68</v>
      </c>
      <c r="C4058" s="9" t="s">
        <v>9373</v>
      </c>
      <c r="D4058" s="6"/>
      <c r="E4058" s="6"/>
      <c r="F4058" s="6">
        <v>1</v>
      </c>
    </row>
    <row r="4059" customHeight="1" spans="1:6">
      <c r="A4059" s="7">
        <v>349</v>
      </c>
      <c r="B4059" s="8" t="s">
        <v>20</v>
      </c>
      <c r="C4059" s="9" t="s">
        <v>9373</v>
      </c>
      <c r="D4059" s="6"/>
      <c r="E4059" s="6"/>
      <c r="F4059" s="6">
        <v>3</v>
      </c>
    </row>
    <row r="4060" customHeight="1" spans="1:6">
      <c r="A4060" s="7">
        <v>3299</v>
      </c>
      <c r="B4060" s="8" t="s">
        <v>68</v>
      </c>
      <c r="C4060" s="9" t="s">
        <v>9373</v>
      </c>
      <c r="D4060" s="6"/>
      <c r="E4060" s="6"/>
      <c r="F4060" s="6">
        <v>3</v>
      </c>
    </row>
    <row r="4061" customHeight="1" spans="1:6">
      <c r="A4061" s="7">
        <v>1329</v>
      </c>
      <c r="B4061" s="8" t="s">
        <v>20</v>
      </c>
      <c r="C4061" s="9" t="s">
        <v>9373</v>
      </c>
      <c r="D4061" s="6"/>
      <c r="E4061" s="6"/>
      <c r="F4061" s="6">
        <v>1</v>
      </c>
    </row>
    <row r="4062" customHeight="1" spans="1:6">
      <c r="A4062" s="7">
        <v>1749</v>
      </c>
      <c r="B4062" s="8" t="s">
        <v>14</v>
      </c>
      <c r="C4062" s="9" t="s">
        <v>9373</v>
      </c>
      <c r="D4062" s="6"/>
      <c r="E4062" s="6"/>
      <c r="F4062" s="6">
        <v>1</v>
      </c>
    </row>
    <row r="4063" customHeight="1" spans="1:6">
      <c r="A4063" s="7">
        <v>1246</v>
      </c>
      <c r="B4063" s="8" t="s">
        <v>44</v>
      </c>
      <c r="C4063" s="9" t="s">
        <v>9373</v>
      </c>
      <c r="D4063" s="6"/>
      <c r="E4063" s="6"/>
      <c r="F4063" s="6">
        <v>1</v>
      </c>
    </row>
    <row r="4064" customHeight="1" spans="1:6">
      <c r="A4064" s="7">
        <v>1699</v>
      </c>
      <c r="B4064" s="8" t="s">
        <v>68</v>
      </c>
      <c r="C4064" s="9" t="s">
        <v>9373</v>
      </c>
      <c r="D4064" s="6"/>
      <c r="E4064" s="6"/>
      <c r="F4064" s="6">
        <v>1</v>
      </c>
    </row>
    <row r="4065" customHeight="1" spans="1:6">
      <c r="A4065" s="7">
        <v>499</v>
      </c>
      <c r="B4065" s="8" t="s">
        <v>14</v>
      </c>
      <c r="C4065" s="9" t="s">
        <v>9373</v>
      </c>
      <c r="D4065" s="6"/>
      <c r="E4065" s="6"/>
      <c r="F4065" s="6">
        <v>4</v>
      </c>
    </row>
    <row r="4066" customHeight="1" spans="1:6">
      <c r="A4066" s="7">
        <v>1799</v>
      </c>
      <c r="B4066" s="8" t="s">
        <v>29</v>
      </c>
      <c r="C4066" s="9" t="s">
        <v>9373</v>
      </c>
      <c r="D4066" s="6"/>
      <c r="E4066" s="6"/>
      <c r="F4066" s="6">
        <v>1</v>
      </c>
    </row>
    <row r="4067" customHeight="1" spans="1:6">
      <c r="A4067" s="7">
        <v>699</v>
      </c>
      <c r="B4067" s="8" t="s">
        <v>20</v>
      </c>
      <c r="C4067" s="9" t="s">
        <v>9373</v>
      </c>
      <c r="D4067" s="6"/>
      <c r="E4067" s="6"/>
      <c r="F4067" s="6">
        <v>6</v>
      </c>
    </row>
    <row r="4068" customHeight="1" spans="1:6">
      <c r="A4068" s="7">
        <v>1350</v>
      </c>
      <c r="B4068" s="8" t="s">
        <v>351</v>
      </c>
      <c r="C4068" s="9" t="s">
        <v>9373</v>
      </c>
      <c r="D4068" s="6"/>
      <c r="E4068" s="6"/>
      <c r="F4068" s="6">
        <v>1</v>
      </c>
    </row>
    <row r="4069" customHeight="1" spans="1:6">
      <c r="A4069" s="7">
        <v>449</v>
      </c>
      <c r="B4069" s="8" t="s">
        <v>68</v>
      </c>
      <c r="C4069" s="9" t="s">
        <v>9373</v>
      </c>
      <c r="D4069" s="6"/>
      <c r="E4069" s="6"/>
      <c r="F4069" s="6">
        <v>4</v>
      </c>
    </row>
    <row r="4070" customHeight="1" spans="1:6">
      <c r="A4070" s="7">
        <v>559</v>
      </c>
      <c r="B4070" s="8" t="s">
        <v>44</v>
      </c>
      <c r="C4070" s="9" t="s">
        <v>9373</v>
      </c>
      <c r="D4070" s="6"/>
      <c r="E4070" s="6"/>
      <c r="F4070" s="6">
        <v>5</v>
      </c>
    </row>
    <row r="4071" customHeight="1" spans="1:6">
      <c r="A4071" s="7">
        <v>1425</v>
      </c>
      <c r="B4071" s="8" t="s">
        <v>14</v>
      </c>
      <c r="C4071" s="9" t="s">
        <v>9373</v>
      </c>
      <c r="D4071" s="6"/>
      <c r="E4071" s="6"/>
      <c r="F4071" s="6">
        <v>1</v>
      </c>
    </row>
    <row r="4072" customHeight="1" spans="1:6">
      <c r="A4072" s="7">
        <v>5596</v>
      </c>
      <c r="B4072" s="8" t="s">
        <v>94</v>
      </c>
      <c r="C4072" s="9" t="s">
        <v>9373</v>
      </c>
      <c r="D4072" s="6"/>
      <c r="E4072" s="6"/>
      <c r="F4072" s="6">
        <v>5</v>
      </c>
    </row>
    <row r="4073" customHeight="1" spans="1:6">
      <c r="A4073" s="7">
        <v>1559</v>
      </c>
      <c r="B4073" s="8" t="s">
        <v>29</v>
      </c>
      <c r="C4073" s="9" t="s">
        <v>9373</v>
      </c>
      <c r="D4073" s="6"/>
      <c r="E4073" s="6"/>
      <c r="F4073" s="6">
        <v>1</v>
      </c>
    </row>
    <row r="4074" customHeight="1" spans="1:6">
      <c r="A4074" s="7">
        <v>804</v>
      </c>
      <c r="B4074" s="8" t="s">
        <v>583</v>
      </c>
      <c r="C4074" s="9" t="s">
        <v>9373</v>
      </c>
      <c r="D4074" s="6"/>
      <c r="E4074" s="6"/>
      <c r="F4074" s="6">
        <v>8</v>
      </c>
    </row>
    <row r="4075" customHeight="1" spans="1:6">
      <c r="A4075" s="7">
        <v>1399</v>
      </c>
      <c r="B4075" s="8" t="s">
        <v>583</v>
      </c>
      <c r="C4075" s="9" t="s">
        <v>9373</v>
      </c>
      <c r="D4075" s="6"/>
      <c r="E4075" s="6"/>
      <c r="F4075" s="6">
        <v>1</v>
      </c>
    </row>
    <row r="4076" customHeight="1" spans="1:6">
      <c r="A4076" s="7">
        <v>624</v>
      </c>
      <c r="B4076" s="8" t="s">
        <v>1370</v>
      </c>
      <c r="C4076" s="9" t="s">
        <v>9373</v>
      </c>
      <c r="D4076" s="6"/>
      <c r="E4076" s="6"/>
      <c r="F4076" s="6">
        <v>6</v>
      </c>
    </row>
    <row r="4077" customHeight="1" spans="1:6">
      <c r="A4077" s="7">
        <v>594</v>
      </c>
      <c r="B4077" s="8" t="s">
        <v>583</v>
      </c>
      <c r="C4077" s="9" t="s">
        <v>9373</v>
      </c>
      <c r="D4077" s="6"/>
      <c r="E4077" s="6"/>
      <c r="F4077" s="6">
        <v>5</v>
      </c>
    </row>
    <row r="4078" customHeight="1" spans="1:6">
      <c r="A4078" s="7">
        <v>999</v>
      </c>
      <c r="B4078" s="8" t="s">
        <v>14</v>
      </c>
      <c r="C4078" s="9" t="s">
        <v>9373</v>
      </c>
      <c r="D4078" s="6"/>
      <c r="E4078" s="6"/>
      <c r="F4078" s="6">
        <v>9</v>
      </c>
    </row>
    <row r="4079" customHeight="1" spans="1:6">
      <c r="A4079" s="7">
        <v>1999</v>
      </c>
      <c r="B4079" s="8" t="s">
        <v>68</v>
      </c>
      <c r="C4079" s="9" t="s">
        <v>9373</v>
      </c>
      <c r="D4079" s="6"/>
      <c r="E4079" s="6"/>
      <c r="F4079" s="6">
        <v>1</v>
      </c>
    </row>
    <row r="4080" customHeight="1" spans="1:6">
      <c r="A4080" s="8" t="s">
        <v>68</v>
      </c>
      <c r="B4080" s="8" t="s">
        <v>68</v>
      </c>
      <c r="C4080" s="9" t="s">
        <v>9373</v>
      </c>
      <c r="D4080" s="6"/>
      <c r="E4080" s="6"/>
      <c r="F4080" s="6" t="s">
        <v>48</v>
      </c>
    </row>
    <row r="4081" customHeight="1" spans="1:6">
      <c r="A4081" s="7">
        <v>1250</v>
      </c>
      <c r="B4081" s="8" t="s">
        <v>14</v>
      </c>
      <c r="C4081" s="9" t="s">
        <v>9373</v>
      </c>
      <c r="D4081" s="6"/>
      <c r="E4081" s="6"/>
      <c r="F4081" s="6">
        <v>1</v>
      </c>
    </row>
    <row r="4082" customHeight="1" spans="1:6">
      <c r="A4082" s="7">
        <v>1839</v>
      </c>
      <c r="B4082" s="8" t="s">
        <v>94</v>
      </c>
      <c r="C4082" s="9" t="s">
        <v>9373</v>
      </c>
      <c r="D4082" s="6"/>
      <c r="E4082" s="6"/>
      <c r="F4082" s="6">
        <v>1</v>
      </c>
    </row>
    <row r="4083" customHeight="1" spans="1:6">
      <c r="A4083" s="7">
        <v>3999</v>
      </c>
      <c r="B4083" s="8" t="s">
        <v>68</v>
      </c>
      <c r="C4083" s="9" t="s">
        <v>9373</v>
      </c>
      <c r="D4083" s="6"/>
      <c r="E4083" s="6"/>
      <c r="F4083" s="6">
        <v>3</v>
      </c>
    </row>
    <row r="4084" customHeight="1" spans="1:6">
      <c r="A4084" s="7">
        <v>1299</v>
      </c>
      <c r="B4084" s="8" t="s">
        <v>14</v>
      </c>
      <c r="C4084" s="9" t="s">
        <v>9373</v>
      </c>
      <c r="D4084" s="6"/>
      <c r="E4084" s="6"/>
      <c r="F4084" s="6">
        <v>1</v>
      </c>
    </row>
    <row r="4085" customHeight="1" spans="1:6">
      <c r="A4085" s="7">
        <v>1600</v>
      </c>
      <c r="B4085" s="8" t="s">
        <v>14</v>
      </c>
      <c r="C4085" s="9" t="s">
        <v>9373</v>
      </c>
      <c r="D4085" s="6"/>
      <c r="E4085" s="6"/>
      <c r="F4085" s="6">
        <v>1</v>
      </c>
    </row>
    <row r="4086" customHeight="1" spans="1:6">
      <c r="A4086" s="7">
        <v>1599</v>
      </c>
      <c r="B4086" s="8" t="s">
        <v>94</v>
      </c>
      <c r="C4086" s="9" t="s">
        <v>9373</v>
      </c>
      <c r="D4086" s="6"/>
      <c r="E4086" s="6"/>
      <c r="F4086" s="6">
        <v>1</v>
      </c>
    </row>
    <row r="4087" customHeight="1" spans="1:6">
      <c r="A4087" s="7">
        <v>1223</v>
      </c>
      <c r="B4087" s="8" t="s">
        <v>44</v>
      </c>
      <c r="C4087" s="9" t="s">
        <v>9373</v>
      </c>
      <c r="D4087" s="6"/>
      <c r="E4087" s="6"/>
      <c r="F4087" s="6">
        <v>1</v>
      </c>
    </row>
    <row r="4088" customHeight="1" spans="1:6">
      <c r="A4088" s="7">
        <v>2899</v>
      </c>
      <c r="B4088" s="8" t="s">
        <v>68</v>
      </c>
      <c r="C4088" s="9" t="s">
        <v>9373</v>
      </c>
      <c r="D4088" s="6"/>
      <c r="E4088" s="6"/>
      <c r="F4088" s="6">
        <v>2</v>
      </c>
    </row>
    <row r="4089" customHeight="1" spans="1:6">
      <c r="A4089" s="7">
        <v>1500</v>
      </c>
      <c r="B4089" s="8" t="s">
        <v>351</v>
      </c>
      <c r="C4089" s="9" t="s">
        <v>9373</v>
      </c>
      <c r="D4089" s="6"/>
      <c r="E4089" s="6"/>
      <c r="F4089" s="6">
        <v>1</v>
      </c>
    </row>
    <row r="4090" customHeight="1" spans="1:6">
      <c r="A4090" s="7">
        <v>949</v>
      </c>
      <c r="B4090" s="8" t="s">
        <v>14</v>
      </c>
      <c r="C4090" s="9" t="s">
        <v>9373</v>
      </c>
      <c r="D4090" s="6"/>
      <c r="E4090" s="6"/>
      <c r="F4090" s="6">
        <v>9</v>
      </c>
    </row>
    <row r="4091" customHeight="1" spans="1:6">
      <c r="A4091" s="7">
        <v>1749</v>
      </c>
      <c r="B4091" s="8" t="s">
        <v>14</v>
      </c>
      <c r="C4091" s="9" t="s">
        <v>9373</v>
      </c>
      <c r="D4091" s="6"/>
      <c r="E4091" s="6"/>
      <c r="F4091" s="6">
        <v>1</v>
      </c>
    </row>
    <row r="4092" customHeight="1" spans="1:6">
      <c r="A4092" s="7">
        <v>2240</v>
      </c>
      <c r="B4092" s="8" t="s">
        <v>94</v>
      </c>
      <c r="C4092" s="9" t="s">
        <v>9373</v>
      </c>
      <c r="D4092" s="6"/>
      <c r="E4092" s="6"/>
      <c r="F4092" s="6">
        <v>2</v>
      </c>
    </row>
    <row r="4093" customHeight="1" spans="1:6">
      <c r="A4093" s="7">
        <v>563</v>
      </c>
      <c r="B4093" s="8" t="s">
        <v>114</v>
      </c>
      <c r="C4093" s="9" t="s">
        <v>9373</v>
      </c>
      <c r="D4093" s="6"/>
      <c r="E4093" s="6"/>
      <c r="F4093" s="6">
        <v>5</v>
      </c>
    </row>
    <row r="4094" customHeight="1" spans="1:6">
      <c r="A4094" s="7">
        <v>649</v>
      </c>
      <c r="B4094" s="8" t="s">
        <v>14</v>
      </c>
      <c r="C4094" s="9" t="s">
        <v>9373</v>
      </c>
      <c r="D4094" s="6"/>
      <c r="E4094" s="6"/>
      <c r="F4094" s="6">
        <v>6</v>
      </c>
    </row>
    <row r="4095" customHeight="1" spans="1:6">
      <c r="A4095" s="7">
        <v>979</v>
      </c>
      <c r="B4095" s="8" t="s">
        <v>44</v>
      </c>
      <c r="C4095" s="9" t="s">
        <v>9373</v>
      </c>
      <c r="D4095" s="6"/>
      <c r="E4095" s="6"/>
      <c r="F4095" s="6">
        <v>9</v>
      </c>
    </row>
    <row r="4096" customHeight="1" spans="1:6">
      <c r="A4096" s="7">
        <v>700</v>
      </c>
      <c r="B4096" s="8" t="s">
        <v>44</v>
      </c>
      <c r="C4096" s="9" t="s">
        <v>9373</v>
      </c>
      <c r="D4096" s="6"/>
      <c r="E4096" s="6"/>
      <c r="F4096" s="6">
        <v>7</v>
      </c>
    </row>
    <row r="4097" customHeight="1" spans="1:6">
      <c r="A4097" s="7">
        <v>1399</v>
      </c>
      <c r="B4097" s="8" t="s">
        <v>44</v>
      </c>
      <c r="C4097" s="9" t="s">
        <v>9373</v>
      </c>
      <c r="D4097" s="6"/>
      <c r="E4097" s="6"/>
      <c r="F4097" s="6">
        <v>1</v>
      </c>
    </row>
    <row r="4098" customHeight="1" spans="1:6">
      <c r="A4098" s="7">
        <v>879</v>
      </c>
      <c r="B4098" s="8" t="s">
        <v>44</v>
      </c>
      <c r="C4098" s="9" t="s">
        <v>9373</v>
      </c>
      <c r="D4098" s="6"/>
      <c r="E4098" s="6"/>
      <c r="F4098" s="6">
        <v>8</v>
      </c>
    </row>
    <row r="4099" customHeight="1" spans="1:6">
      <c r="A4099" s="7">
        <v>1199</v>
      </c>
      <c r="B4099" s="8" t="s">
        <v>29</v>
      </c>
      <c r="C4099" s="9" t="s">
        <v>9373</v>
      </c>
      <c r="D4099" s="6"/>
      <c r="E4099" s="6"/>
      <c r="F4099" s="6">
        <v>1</v>
      </c>
    </row>
    <row r="4100" customHeight="1" spans="1:6">
      <c r="A4100" s="7">
        <v>1504</v>
      </c>
      <c r="B4100" s="8" t="s">
        <v>583</v>
      </c>
      <c r="C4100" s="9" t="s">
        <v>9373</v>
      </c>
      <c r="D4100" s="6"/>
      <c r="E4100" s="6"/>
      <c r="F4100" s="6">
        <v>1</v>
      </c>
    </row>
    <row r="4101" customHeight="1" spans="1:6">
      <c r="A4101" s="7">
        <v>1399</v>
      </c>
      <c r="B4101" s="8" t="s">
        <v>44</v>
      </c>
      <c r="C4101" s="9" t="s">
        <v>9373</v>
      </c>
      <c r="D4101" s="6"/>
      <c r="E4101" s="6"/>
      <c r="F4101" s="6">
        <v>1</v>
      </c>
    </row>
    <row r="4102" customHeight="1" spans="1:6">
      <c r="A4102" s="7">
        <v>674</v>
      </c>
      <c r="B4102" s="8" t="s">
        <v>114</v>
      </c>
      <c r="C4102" s="9" t="s">
        <v>9373</v>
      </c>
      <c r="D4102" s="6"/>
      <c r="E4102" s="6"/>
      <c r="F4102" s="6">
        <v>6</v>
      </c>
    </row>
    <row r="4103" customHeight="1" spans="1:6">
      <c r="A4103" s="7">
        <v>649</v>
      </c>
      <c r="B4103" s="8" t="s">
        <v>14</v>
      </c>
      <c r="C4103" s="9" t="s">
        <v>9373</v>
      </c>
      <c r="D4103" s="6"/>
      <c r="E4103" s="6"/>
      <c r="F4103" s="6">
        <v>6</v>
      </c>
    </row>
    <row r="4104" customHeight="1" spans="1:6">
      <c r="A4104" s="7">
        <v>1399</v>
      </c>
      <c r="B4104" s="8" t="s">
        <v>583</v>
      </c>
      <c r="C4104" s="9" t="s">
        <v>9373</v>
      </c>
      <c r="D4104" s="6"/>
      <c r="E4104" s="6"/>
      <c r="F4104" s="6">
        <v>1</v>
      </c>
    </row>
    <row r="4105" customHeight="1" spans="1:6">
      <c r="A4105" s="7">
        <v>1399</v>
      </c>
      <c r="B4105" s="8" t="s">
        <v>20</v>
      </c>
      <c r="C4105" s="9" t="s">
        <v>9373</v>
      </c>
      <c r="D4105" s="6"/>
      <c r="E4105" s="6"/>
      <c r="F4105" s="6">
        <v>1</v>
      </c>
    </row>
    <row r="4106" customHeight="1" spans="1:6">
      <c r="A4106" s="8" t="s">
        <v>68</v>
      </c>
      <c r="B4106" s="8" t="s">
        <v>68</v>
      </c>
      <c r="C4106" s="9" t="s">
        <v>9373</v>
      </c>
      <c r="D4106" s="6"/>
      <c r="E4106" s="6"/>
      <c r="F4106" s="6" t="s">
        <v>48</v>
      </c>
    </row>
    <row r="4107" customHeight="1" spans="1:6">
      <c r="A4107" s="7">
        <v>749</v>
      </c>
      <c r="B4107" s="8" t="s">
        <v>14</v>
      </c>
      <c r="C4107" s="9" t="s">
        <v>9373</v>
      </c>
      <c r="D4107" s="6"/>
      <c r="E4107" s="6"/>
      <c r="F4107" s="6">
        <v>7</v>
      </c>
    </row>
    <row r="4108" customHeight="1" spans="1:6">
      <c r="A4108" s="7">
        <v>679</v>
      </c>
      <c r="B4108" s="8" t="s">
        <v>44</v>
      </c>
      <c r="C4108" s="9" t="s">
        <v>9373</v>
      </c>
      <c r="D4108" s="6"/>
      <c r="E4108" s="6"/>
      <c r="F4108" s="6">
        <v>6</v>
      </c>
    </row>
    <row r="4109" customHeight="1" spans="1:6">
      <c r="A4109" s="7">
        <v>1549</v>
      </c>
      <c r="B4109" s="8" t="s">
        <v>14</v>
      </c>
      <c r="C4109" s="9" t="s">
        <v>9373</v>
      </c>
      <c r="D4109" s="6"/>
      <c r="E4109" s="6"/>
      <c r="F4109" s="6">
        <v>1</v>
      </c>
    </row>
    <row r="4110" customHeight="1" spans="1:6">
      <c r="A4110" s="7">
        <v>719</v>
      </c>
      <c r="B4110" s="8" t="s">
        <v>44</v>
      </c>
      <c r="C4110" s="9" t="s">
        <v>9373</v>
      </c>
      <c r="D4110" s="6"/>
      <c r="E4110" s="6"/>
      <c r="F4110" s="6">
        <v>7</v>
      </c>
    </row>
    <row r="4111" customHeight="1" spans="1:6">
      <c r="A4111" s="7">
        <v>1396</v>
      </c>
      <c r="B4111" s="8" t="s">
        <v>20</v>
      </c>
      <c r="C4111" s="9" t="s">
        <v>9373</v>
      </c>
      <c r="D4111" s="6"/>
      <c r="E4111" s="6"/>
      <c r="F4111" s="6">
        <v>1</v>
      </c>
    </row>
    <row r="4112" customHeight="1" spans="1:6">
      <c r="A4112" s="7">
        <v>999</v>
      </c>
      <c r="B4112" s="8" t="s">
        <v>14</v>
      </c>
      <c r="C4112" s="9" t="s">
        <v>9373</v>
      </c>
      <c r="D4112" s="6"/>
      <c r="E4112" s="6"/>
      <c r="F4112" s="6">
        <v>9</v>
      </c>
    </row>
    <row r="4113" customHeight="1" spans="1:6">
      <c r="A4113" s="7">
        <v>809</v>
      </c>
      <c r="B4113" s="8" t="s">
        <v>114</v>
      </c>
      <c r="C4113" s="9" t="s">
        <v>9373</v>
      </c>
      <c r="D4113" s="6"/>
      <c r="E4113" s="6"/>
      <c r="F4113" s="6">
        <v>8</v>
      </c>
    </row>
    <row r="4114" customHeight="1" spans="1:6">
      <c r="A4114" s="7">
        <v>1259</v>
      </c>
      <c r="B4114" s="8" t="s">
        <v>583</v>
      </c>
      <c r="C4114" s="9" t="s">
        <v>9373</v>
      </c>
      <c r="D4114" s="6"/>
      <c r="E4114" s="6"/>
      <c r="F4114" s="6">
        <v>1</v>
      </c>
    </row>
    <row r="4115" customHeight="1" spans="1:6">
      <c r="A4115" s="7">
        <v>1398</v>
      </c>
      <c r="B4115" s="8" t="s">
        <v>20</v>
      </c>
      <c r="C4115" s="9" t="s">
        <v>9373</v>
      </c>
      <c r="D4115" s="6"/>
      <c r="E4115" s="6"/>
      <c r="F4115" s="6">
        <v>1</v>
      </c>
    </row>
    <row r="4116" customHeight="1" spans="1:6">
      <c r="A4116" s="7">
        <v>2069</v>
      </c>
      <c r="B4116" s="8" t="s">
        <v>114</v>
      </c>
      <c r="C4116" s="9" t="s">
        <v>9373</v>
      </c>
      <c r="D4116" s="6"/>
      <c r="E4116" s="6"/>
      <c r="F4116" s="6">
        <v>2</v>
      </c>
    </row>
    <row r="4117" customHeight="1" spans="1:6">
      <c r="A4117" s="7">
        <v>3799</v>
      </c>
      <c r="B4117" s="8" t="s">
        <v>68</v>
      </c>
      <c r="C4117" s="9" t="s">
        <v>9373</v>
      </c>
      <c r="D4117" s="6"/>
      <c r="E4117" s="6"/>
      <c r="F4117" s="6">
        <v>3</v>
      </c>
    </row>
    <row r="4118" customHeight="1" spans="1:6">
      <c r="A4118" s="7">
        <v>2272</v>
      </c>
      <c r="B4118" s="8" t="s">
        <v>14</v>
      </c>
      <c r="C4118" s="9" t="s">
        <v>9373</v>
      </c>
      <c r="D4118" s="6"/>
      <c r="E4118" s="6"/>
      <c r="F4118" s="6">
        <v>2</v>
      </c>
    </row>
    <row r="4119" customHeight="1" spans="1:6">
      <c r="A4119" s="7">
        <v>749</v>
      </c>
      <c r="B4119" s="8" t="s">
        <v>14</v>
      </c>
      <c r="C4119" s="9" t="s">
        <v>9373</v>
      </c>
      <c r="D4119" s="6"/>
      <c r="E4119" s="6"/>
      <c r="F4119" s="6">
        <v>7</v>
      </c>
    </row>
    <row r="4120" customHeight="1" spans="1:6">
      <c r="A4120" s="7">
        <v>1679</v>
      </c>
      <c r="B4120" s="8" t="s">
        <v>351</v>
      </c>
      <c r="C4120" s="9" t="s">
        <v>9373</v>
      </c>
      <c r="D4120" s="6"/>
      <c r="E4120" s="6"/>
      <c r="F4120" s="6">
        <v>1</v>
      </c>
    </row>
    <row r="4121" customHeight="1" spans="1:6">
      <c r="A4121" s="7">
        <v>839</v>
      </c>
      <c r="B4121" s="8" t="s">
        <v>20</v>
      </c>
      <c r="C4121" s="9" t="s">
        <v>9373</v>
      </c>
      <c r="D4121" s="6"/>
      <c r="E4121" s="6"/>
      <c r="F4121" s="6">
        <v>8</v>
      </c>
    </row>
    <row r="4122" customHeight="1" spans="1:6">
      <c r="A4122" s="7">
        <v>599</v>
      </c>
      <c r="B4122" s="8" t="s">
        <v>44</v>
      </c>
      <c r="C4122" s="9" t="s">
        <v>9373</v>
      </c>
      <c r="D4122" s="6"/>
      <c r="E4122" s="6"/>
      <c r="F4122" s="6">
        <v>5</v>
      </c>
    </row>
    <row r="4123" customHeight="1" spans="1:6">
      <c r="A4123" s="7">
        <v>1439</v>
      </c>
      <c r="B4123" s="8" t="s">
        <v>29</v>
      </c>
      <c r="C4123" s="9" t="s">
        <v>9373</v>
      </c>
      <c r="D4123" s="6"/>
      <c r="E4123" s="6"/>
      <c r="F4123" s="6">
        <v>1</v>
      </c>
    </row>
    <row r="4124" customHeight="1" spans="1:6">
      <c r="A4124" s="7">
        <v>1599</v>
      </c>
      <c r="B4124" s="8" t="s">
        <v>94</v>
      </c>
      <c r="C4124" s="9" t="s">
        <v>9373</v>
      </c>
      <c r="D4124" s="6"/>
      <c r="E4124" s="6"/>
      <c r="F4124" s="6">
        <v>1</v>
      </c>
    </row>
    <row r="4125" customHeight="1" spans="1:6">
      <c r="A4125" s="7">
        <v>809</v>
      </c>
      <c r="B4125" s="8" t="s">
        <v>351</v>
      </c>
      <c r="C4125" s="9" t="s">
        <v>9373</v>
      </c>
      <c r="D4125" s="6"/>
      <c r="E4125" s="6"/>
      <c r="F4125" s="6">
        <v>8</v>
      </c>
    </row>
    <row r="4126" customHeight="1" spans="1:6">
      <c r="A4126" s="7">
        <v>559</v>
      </c>
      <c r="B4126" s="8" t="s">
        <v>44</v>
      </c>
      <c r="C4126" s="9" t="s">
        <v>9373</v>
      </c>
      <c r="D4126" s="6"/>
      <c r="E4126" s="6"/>
      <c r="F4126" s="6">
        <v>5</v>
      </c>
    </row>
    <row r="4127" customHeight="1" spans="1:6">
      <c r="A4127" s="7">
        <v>199</v>
      </c>
      <c r="B4127" s="8" t="s">
        <v>14</v>
      </c>
      <c r="C4127" s="9" t="s">
        <v>9373</v>
      </c>
      <c r="D4127" s="6"/>
      <c r="E4127" s="6"/>
      <c r="F4127" s="6">
        <v>1</v>
      </c>
    </row>
    <row r="4128" customHeight="1" spans="1:6">
      <c r="A4128" s="7">
        <v>349</v>
      </c>
      <c r="B4128" s="8" t="s">
        <v>20</v>
      </c>
      <c r="C4128" s="9" t="s">
        <v>9373</v>
      </c>
      <c r="D4128" s="6"/>
      <c r="E4128" s="6"/>
      <c r="F4128" s="6">
        <v>3</v>
      </c>
    </row>
    <row r="4129" customHeight="1" spans="1:6">
      <c r="A4129" s="7">
        <v>1300</v>
      </c>
      <c r="B4129" s="8" t="s">
        <v>14</v>
      </c>
      <c r="C4129" s="9" t="s">
        <v>9373</v>
      </c>
      <c r="D4129" s="6"/>
      <c r="E4129" s="6"/>
      <c r="F4129" s="6">
        <v>1</v>
      </c>
    </row>
    <row r="4130" customHeight="1" spans="1:6">
      <c r="A4130" s="7">
        <v>5599</v>
      </c>
      <c r="B4130" s="8" t="s">
        <v>68</v>
      </c>
      <c r="C4130" s="9" t="s">
        <v>9373</v>
      </c>
      <c r="D4130" s="6"/>
      <c r="E4130" s="6"/>
      <c r="F4130" s="6">
        <v>5</v>
      </c>
    </row>
    <row r="4131" customHeight="1" spans="1:6">
      <c r="A4131" s="7">
        <v>1399</v>
      </c>
      <c r="B4131" s="8" t="s">
        <v>68</v>
      </c>
      <c r="C4131" s="9" t="s">
        <v>9373</v>
      </c>
      <c r="D4131" s="6"/>
      <c r="E4131" s="6"/>
      <c r="F4131" s="6">
        <v>1</v>
      </c>
    </row>
    <row r="4132" customHeight="1" spans="1:6">
      <c r="A4132" s="8" t="s">
        <v>68</v>
      </c>
      <c r="B4132" s="8" t="s">
        <v>68</v>
      </c>
      <c r="C4132" s="9" t="s">
        <v>9373</v>
      </c>
      <c r="D4132" s="6"/>
      <c r="E4132" s="6"/>
      <c r="F4132" s="6" t="s">
        <v>48</v>
      </c>
    </row>
    <row r="4133" customHeight="1" spans="1:6">
      <c r="A4133" s="7">
        <v>799</v>
      </c>
      <c r="B4133" s="8" t="s">
        <v>68</v>
      </c>
      <c r="C4133" s="9" t="s">
        <v>9373</v>
      </c>
      <c r="D4133" s="6"/>
      <c r="E4133" s="6"/>
      <c r="F4133" s="6">
        <v>7</v>
      </c>
    </row>
    <row r="4134" customHeight="1" spans="1:6">
      <c r="A4134" s="7">
        <v>940</v>
      </c>
      <c r="B4134" s="8" t="s">
        <v>114</v>
      </c>
      <c r="C4134" s="9" t="s">
        <v>9373</v>
      </c>
      <c r="D4134" s="6"/>
      <c r="E4134" s="6"/>
      <c r="F4134" s="6">
        <v>9</v>
      </c>
    </row>
    <row r="4135" customHeight="1" spans="1:6">
      <c r="A4135" s="7">
        <v>1652</v>
      </c>
      <c r="B4135" s="8" t="s">
        <v>44</v>
      </c>
      <c r="C4135" s="9" t="s">
        <v>9373</v>
      </c>
      <c r="D4135" s="6"/>
      <c r="E4135" s="6"/>
      <c r="F4135" s="6">
        <v>1</v>
      </c>
    </row>
    <row r="4136" customHeight="1" spans="1:6">
      <c r="A4136" s="7">
        <v>582</v>
      </c>
      <c r="B4136" s="8" t="s">
        <v>44</v>
      </c>
      <c r="C4136" s="9" t="s">
        <v>9373</v>
      </c>
      <c r="D4136" s="6"/>
      <c r="E4136" s="6"/>
      <c r="F4136" s="6">
        <v>5</v>
      </c>
    </row>
    <row r="4137" customHeight="1" spans="1:6">
      <c r="A4137" s="7">
        <v>2499</v>
      </c>
      <c r="B4137" s="8" t="s">
        <v>14</v>
      </c>
      <c r="C4137" s="9" t="s">
        <v>9373</v>
      </c>
      <c r="D4137" s="6"/>
      <c r="E4137" s="6"/>
      <c r="F4137" s="6">
        <v>2</v>
      </c>
    </row>
    <row r="4138" customHeight="1" spans="1:6">
      <c r="A4138" s="7">
        <v>690</v>
      </c>
      <c r="B4138" s="8" t="s">
        <v>44</v>
      </c>
      <c r="C4138" s="9" t="s">
        <v>9373</v>
      </c>
      <c r="D4138" s="6"/>
      <c r="E4138" s="6"/>
      <c r="F4138" s="6">
        <v>6</v>
      </c>
    </row>
    <row r="4139" customHeight="1" spans="1:6">
      <c r="A4139" s="7">
        <v>1574</v>
      </c>
      <c r="B4139" s="8" t="s">
        <v>114</v>
      </c>
      <c r="C4139" s="9" t="s">
        <v>9373</v>
      </c>
      <c r="D4139" s="6"/>
      <c r="E4139" s="6"/>
      <c r="F4139" s="6">
        <v>1</v>
      </c>
    </row>
    <row r="4140" customHeight="1" spans="1:6">
      <c r="A4140" s="7">
        <v>940</v>
      </c>
      <c r="B4140" s="8" t="s">
        <v>114</v>
      </c>
      <c r="C4140" s="9" t="s">
        <v>9373</v>
      </c>
      <c r="D4140" s="6"/>
      <c r="E4140" s="6"/>
      <c r="F4140" s="6">
        <v>9</v>
      </c>
    </row>
    <row r="4141" customHeight="1" spans="1:6">
      <c r="A4141" s="7">
        <v>1351</v>
      </c>
      <c r="B4141" s="8" t="s">
        <v>44</v>
      </c>
      <c r="C4141" s="9" t="s">
        <v>9373</v>
      </c>
      <c r="D4141" s="6"/>
      <c r="E4141" s="6"/>
      <c r="F4141" s="6">
        <v>1</v>
      </c>
    </row>
    <row r="4142" customHeight="1" spans="1:6">
      <c r="A4142" s="7">
        <v>1100</v>
      </c>
      <c r="B4142" s="8" t="s">
        <v>14</v>
      </c>
      <c r="C4142" s="9" t="s">
        <v>9373</v>
      </c>
      <c r="D4142" s="6"/>
      <c r="E4142" s="6"/>
      <c r="F4142" s="6">
        <v>1</v>
      </c>
    </row>
    <row r="4143" customHeight="1" spans="1:6">
      <c r="A4143" s="7">
        <v>399</v>
      </c>
      <c r="B4143" s="8" t="s">
        <v>68</v>
      </c>
      <c r="C4143" s="9" t="s">
        <v>9373</v>
      </c>
      <c r="D4143" s="6"/>
      <c r="E4143" s="6"/>
      <c r="F4143" s="6">
        <v>3</v>
      </c>
    </row>
    <row r="4144" customHeight="1" spans="1:6">
      <c r="A4144" s="7">
        <v>1329</v>
      </c>
      <c r="B4144" s="8" t="s">
        <v>20</v>
      </c>
      <c r="C4144" s="9" t="s">
        <v>9373</v>
      </c>
      <c r="D4144" s="6"/>
      <c r="E4144" s="6"/>
      <c r="F4144" s="6">
        <v>1</v>
      </c>
    </row>
    <row r="4145" customHeight="1" spans="1:6">
      <c r="A4145" s="7">
        <v>349</v>
      </c>
      <c r="B4145" s="8" t="s">
        <v>68</v>
      </c>
      <c r="C4145" s="9" t="s">
        <v>9373</v>
      </c>
      <c r="D4145" s="6"/>
      <c r="E4145" s="6"/>
      <c r="F4145" s="6">
        <v>3</v>
      </c>
    </row>
    <row r="4146" customHeight="1" spans="1:6">
      <c r="A4146" s="7">
        <v>2550</v>
      </c>
      <c r="B4146" s="8" t="s">
        <v>44</v>
      </c>
      <c r="C4146" s="9" t="s">
        <v>9373</v>
      </c>
      <c r="D4146" s="6"/>
      <c r="E4146" s="6"/>
      <c r="F4146" s="6">
        <v>2</v>
      </c>
    </row>
    <row r="4147" customHeight="1" spans="1:6">
      <c r="A4147" s="7">
        <v>1999</v>
      </c>
      <c r="B4147" s="8" t="s">
        <v>68</v>
      </c>
      <c r="C4147" s="9" t="s">
        <v>9373</v>
      </c>
      <c r="D4147" s="6"/>
      <c r="E4147" s="6"/>
      <c r="F4147" s="6">
        <v>1</v>
      </c>
    </row>
    <row r="4148" customHeight="1" spans="1:6">
      <c r="A4148" s="7">
        <v>874</v>
      </c>
      <c r="B4148" s="8" t="s">
        <v>583</v>
      </c>
      <c r="C4148" s="9" t="s">
        <v>9373</v>
      </c>
      <c r="D4148" s="6"/>
      <c r="E4148" s="6"/>
      <c r="F4148" s="6">
        <v>8</v>
      </c>
    </row>
    <row r="4149" customHeight="1" spans="1:6">
      <c r="A4149" s="7">
        <v>634</v>
      </c>
      <c r="B4149" s="8" t="s">
        <v>583</v>
      </c>
      <c r="C4149" s="9" t="s">
        <v>9373</v>
      </c>
      <c r="D4149" s="6"/>
      <c r="E4149" s="6"/>
      <c r="F4149" s="6">
        <v>6</v>
      </c>
    </row>
    <row r="4150" customHeight="1" spans="1:6">
      <c r="A4150" s="7">
        <v>499</v>
      </c>
      <c r="B4150" s="8" t="s">
        <v>14</v>
      </c>
      <c r="C4150" s="9" t="s">
        <v>9373</v>
      </c>
      <c r="D4150" s="6"/>
      <c r="E4150" s="6"/>
      <c r="F4150" s="6">
        <v>4</v>
      </c>
    </row>
    <row r="4151" customHeight="1" spans="1:6">
      <c r="A4151" s="7">
        <v>1359</v>
      </c>
      <c r="B4151" s="8" t="s">
        <v>94</v>
      </c>
      <c r="C4151" s="9" t="s">
        <v>9373</v>
      </c>
      <c r="D4151" s="6"/>
      <c r="E4151" s="6"/>
      <c r="F4151" s="6">
        <v>1</v>
      </c>
    </row>
    <row r="4152" customHeight="1" spans="1:6">
      <c r="A4152" s="7">
        <v>199</v>
      </c>
      <c r="B4152" s="8" t="s">
        <v>14</v>
      </c>
      <c r="C4152" s="9" t="s">
        <v>9373</v>
      </c>
      <c r="D4152" s="6"/>
      <c r="E4152" s="6"/>
      <c r="F4152" s="6">
        <v>1</v>
      </c>
    </row>
    <row r="4153" customHeight="1" spans="1:6">
      <c r="A4153" s="7">
        <v>1839</v>
      </c>
      <c r="B4153" s="8" t="s">
        <v>94</v>
      </c>
      <c r="C4153" s="9" t="s">
        <v>9373</v>
      </c>
      <c r="D4153" s="6"/>
      <c r="E4153" s="6"/>
      <c r="F4153" s="6">
        <v>1</v>
      </c>
    </row>
    <row r="4154" customHeight="1" spans="1:6">
      <c r="A4154" s="7">
        <v>3496</v>
      </c>
      <c r="B4154" s="8" t="s">
        <v>20</v>
      </c>
      <c r="C4154" s="9" t="s">
        <v>9373</v>
      </c>
      <c r="D4154" s="6"/>
      <c r="E4154" s="6"/>
      <c r="F4154" s="6">
        <v>3</v>
      </c>
    </row>
    <row r="4155" customHeight="1" spans="1:6">
      <c r="A4155" s="7">
        <v>799</v>
      </c>
      <c r="B4155" s="8" t="s">
        <v>44</v>
      </c>
      <c r="C4155" s="9" t="s">
        <v>9373</v>
      </c>
      <c r="D4155" s="6"/>
      <c r="E4155" s="6"/>
      <c r="F4155" s="6">
        <v>7</v>
      </c>
    </row>
    <row r="4156" customHeight="1" spans="1:6">
      <c r="A4156" s="7">
        <v>499</v>
      </c>
      <c r="B4156" s="8" t="s">
        <v>14</v>
      </c>
      <c r="C4156" s="9" t="s">
        <v>9373</v>
      </c>
      <c r="D4156" s="6"/>
      <c r="E4156" s="6"/>
      <c r="F4156" s="6">
        <v>4</v>
      </c>
    </row>
    <row r="4157" customHeight="1" spans="1:6">
      <c r="A4157" s="7">
        <v>1200</v>
      </c>
      <c r="B4157" s="8" t="s">
        <v>14</v>
      </c>
      <c r="C4157" s="9" t="s">
        <v>9373</v>
      </c>
      <c r="D4157" s="6"/>
      <c r="E4157" s="6"/>
      <c r="F4157" s="6">
        <v>1</v>
      </c>
    </row>
    <row r="4158" customHeight="1" spans="1:6">
      <c r="A4158" s="8" t="s">
        <v>68</v>
      </c>
      <c r="B4158" s="8" t="s">
        <v>68</v>
      </c>
      <c r="C4158" s="9" t="s">
        <v>9373</v>
      </c>
      <c r="D4158" s="6"/>
      <c r="E4158" s="6"/>
      <c r="F4158" s="6" t="s">
        <v>48</v>
      </c>
    </row>
    <row r="4159" customHeight="1" spans="1:6">
      <c r="A4159" s="7">
        <v>1749</v>
      </c>
      <c r="B4159" s="8" t="s">
        <v>20</v>
      </c>
      <c r="C4159" s="9" t="s">
        <v>9373</v>
      </c>
      <c r="D4159" s="6"/>
      <c r="E4159" s="6"/>
      <c r="F4159" s="6">
        <v>1</v>
      </c>
    </row>
    <row r="4160" customHeight="1" spans="1:6">
      <c r="A4160" s="7">
        <v>514</v>
      </c>
      <c r="B4160" s="8" t="s">
        <v>14</v>
      </c>
      <c r="C4160" s="9" t="s">
        <v>9373</v>
      </c>
      <c r="D4160" s="6"/>
      <c r="E4160" s="6"/>
      <c r="F4160" s="6">
        <v>5</v>
      </c>
    </row>
    <row r="4161" customHeight="1" spans="1:6">
      <c r="A4161" s="7">
        <v>1399</v>
      </c>
      <c r="B4161" s="8" t="s">
        <v>44</v>
      </c>
      <c r="C4161" s="9" t="s">
        <v>9373</v>
      </c>
      <c r="D4161" s="6"/>
      <c r="E4161" s="6"/>
      <c r="F4161" s="6">
        <v>1</v>
      </c>
    </row>
    <row r="4162" customHeight="1" spans="1:6">
      <c r="A4162" s="7">
        <v>1999</v>
      </c>
      <c r="B4162" s="8" t="s">
        <v>68</v>
      </c>
      <c r="C4162" s="9" t="s">
        <v>9373</v>
      </c>
      <c r="D4162" s="6"/>
      <c r="E4162" s="6"/>
      <c r="F4162" s="6">
        <v>1</v>
      </c>
    </row>
    <row r="4163" customHeight="1" spans="1:6">
      <c r="A4163" s="7">
        <v>979</v>
      </c>
      <c r="B4163" s="8" t="s">
        <v>20</v>
      </c>
      <c r="C4163" s="9" t="s">
        <v>9373</v>
      </c>
      <c r="D4163" s="6"/>
      <c r="E4163" s="6"/>
      <c r="F4163" s="6">
        <v>9</v>
      </c>
    </row>
    <row r="4164" customHeight="1" spans="1:6">
      <c r="A4164" s="7">
        <v>349</v>
      </c>
      <c r="B4164" s="8" t="s">
        <v>20</v>
      </c>
      <c r="C4164" s="9" t="s">
        <v>9373</v>
      </c>
      <c r="D4164" s="6"/>
      <c r="E4164" s="6"/>
      <c r="F4164" s="6">
        <v>3</v>
      </c>
    </row>
    <row r="4165" customHeight="1" spans="1:6">
      <c r="A4165" s="7">
        <v>539</v>
      </c>
      <c r="B4165" s="8" t="s">
        <v>29</v>
      </c>
      <c r="C4165" s="9" t="s">
        <v>9373</v>
      </c>
      <c r="D4165" s="6"/>
      <c r="E4165" s="6"/>
      <c r="F4165" s="6">
        <v>5</v>
      </c>
    </row>
    <row r="4166" customHeight="1" spans="1:6">
      <c r="A4166" s="7">
        <v>799</v>
      </c>
      <c r="B4166" s="8" t="s">
        <v>68</v>
      </c>
      <c r="C4166" s="9" t="s">
        <v>9373</v>
      </c>
      <c r="D4166" s="6"/>
      <c r="E4166" s="6"/>
      <c r="F4166" s="6">
        <v>7</v>
      </c>
    </row>
    <row r="4167" customHeight="1" spans="1:6">
      <c r="A4167" s="7">
        <v>2159</v>
      </c>
      <c r="B4167" s="8" t="s">
        <v>114</v>
      </c>
      <c r="C4167" s="9" t="s">
        <v>9373</v>
      </c>
      <c r="D4167" s="6"/>
      <c r="E4167" s="6"/>
      <c r="F4167" s="6">
        <v>2</v>
      </c>
    </row>
    <row r="4168" customHeight="1" spans="1:6">
      <c r="A4168" s="7">
        <v>2247</v>
      </c>
      <c r="B4168" s="8" t="s">
        <v>114</v>
      </c>
      <c r="C4168" s="9" t="s">
        <v>9373</v>
      </c>
      <c r="D4168" s="6"/>
      <c r="E4168" s="6"/>
      <c r="F4168" s="6">
        <v>2</v>
      </c>
    </row>
    <row r="4169" customHeight="1" spans="1:6">
      <c r="A4169" s="7">
        <v>2099</v>
      </c>
      <c r="B4169" s="8" t="s">
        <v>583</v>
      </c>
      <c r="C4169" s="9" t="s">
        <v>9373</v>
      </c>
      <c r="D4169" s="6"/>
      <c r="E4169" s="6"/>
      <c r="F4169" s="6">
        <v>2</v>
      </c>
    </row>
    <row r="4170" customHeight="1" spans="1:6">
      <c r="A4170" s="7">
        <v>5599</v>
      </c>
      <c r="B4170" s="8" t="s">
        <v>68</v>
      </c>
      <c r="C4170" s="9" t="s">
        <v>9373</v>
      </c>
      <c r="D4170" s="6"/>
      <c r="E4170" s="6"/>
      <c r="F4170" s="6">
        <v>5</v>
      </c>
    </row>
    <row r="4171" customHeight="1" spans="1:6">
      <c r="A4171" s="7">
        <v>1599</v>
      </c>
      <c r="B4171" s="8" t="s">
        <v>14</v>
      </c>
      <c r="C4171" s="9" t="s">
        <v>9373</v>
      </c>
      <c r="D4171" s="6"/>
      <c r="E4171" s="6"/>
      <c r="F4171" s="6">
        <v>1</v>
      </c>
    </row>
    <row r="4172" customHeight="1" spans="1:6">
      <c r="A4172" s="7">
        <v>749</v>
      </c>
      <c r="B4172" s="8" t="s">
        <v>14</v>
      </c>
      <c r="C4172" s="9" t="s">
        <v>9373</v>
      </c>
      <c r="D4172" s="6"/>
      <c r="E4172" s="6"/>
      <c r="F4172" s="6">
        <v>7</v>
      </c>
    </row>
    <row r="4173" customHeight="1" spans="1:6">
      <c r="A4173" s="7">
        <v>959</v>
      </c>
      <c r="B4173" s="8" t="s">
        <v>44</v>
      </c>
      <c r="C4173" s="9" t="s">
        <v>9373</v>
      </c>
      <c r="D4173" s="6"/>
      <c r="E4173" s="6"/>
      <c r="F4173" s="6">
        <v>9</v>
      </c>
    </row>
    <row r="4174" customHeight="1" spans="1:6">
      <c r="A4174" s="7">
        <v>1749</v>
      </c>
      <c r="B4174" s="8" t="s">
        <v>14</v>
      </c>
      <c r="C4174" s="9" t="s">
        <v>9373</v>
      </c>
      <c r="D4174" s="6"/>
      <c r="E4174" s="6"/>
      <c r="F4174" s="6">
        <v>1</v>
      </c>
    </row>
    <row r="4175" customHeight="1" spans="1:6">
      <c r="A4175" s="7">
        <v>1100</v>
      </c>
      <c r="B4175" s="8" t="s">
        <v>14</v>
      </c>
      <c r="C4175" s="9" t="s">
        <v>9373</v>
      </c>
      <c r="D4175" s="6"/>
      <c r="E4175" s="6"/>
      <c r="F4175" s="6">
        <v>1</v>
      </c>
    </row>
    <row r="4176" customHeight="1" spans="1:6">
      <c r="A4176" s="7">
        <v>1800</v>
      </c>
      <c r="B4176" s="8" t="s">
        <v>68</v>
      </c>
      <c r="C4176" s="9" t="s">
        <v>9373</v>
      </c>
      <c r="D4176" s="6"/>
      <c r="E4176" s="6"/>
      <c r="F4176" s="6">
        <v>1</v>
      </c>
    </row>
    <row r="4177" customHeight="1" spans="1:6">
      <c r="A4177" s="7">
        <v>1199</v>
      </c>
      <c r="B4177" s="8" t="s">
        <v>14</v>
      </c>
      <c r="C4177" s="9" t="s">
        <v>9373</v>
      </c>
      <c r="D4177" s="6"/>
      <c r="E4177" s="6"/>
      <c r="F4177" s="6">
        <v>1</v>
      </c>
    </row>
    <row r="4178" customHeight="1" spans="1:6">
      <c r="A4178" s="7">
        <v>499</v>
      </c>
      <c r="B4178" s="8" t="s">
        <v>14</v>
      </c>
      <c r="C4178" s="9" t="s">
        <v>9373</v>
      </c>
      <c r="D4178" s="6"/>
      <c r="E4178" s="6"/>
      <c r="F4178" s="6">
        <v>4</v>
      </c>
    </row>
    <row r="4179" customHeight="1" spans="1:6">
      <c r="A4179" s="7">
        <v>849</v>
      </c>
      <c r="B4179" s="8" t="s">
        <v>14</v>
      </c>
      <c r="C4179" s="9" t="s">
        <v>9373</v>
      </c>
      <c r="D4179" s="6"/>
      <c r="E4179" s="6"/>
      <c r="F4179" s="6">
        <v>8</v>
      </c>
    </row>
    <row r="4180" customHeight="1" spans="1:6">
      <c r="A4180" s="7">
        <v>2099</v>
      </c>
      <c r="B4180" s="8" t="s">
        <v>583</v>
      </c>
      <c r="C4180" s="9" t="s">
        <v>9373</v>
      </c>
      <c r="D4180" s="6"/>
      <c r="E4180" s="6"/>
      <c r="F4180" s="6">
        <v>2</v>
      </c>
    </row>
    <row r="4181" customHeight="1" spans="1:6">
      <c r="A4181" s="7">
        <v>839</v>
      </c>
      <c r="B4181" s="8" t="s">
        <v>44</v>
      </c>
      <c r="C4181" s="9" t="s">
        <v>9373</v>
      </c>
      <c r="D4181" s="6"/>
      <c r="E4181" s="6"/>
      <c r="F4181" s="6">
        <v>8</v>
      </c>
    </row>
    <row r="4182" customHeight="1" spans="1:6">
      <c r="A4182" s="7">
        <v>1799</v>
      </c>
      <c r="B4182" s="8" t="s">
        <v>44</v>
      </c>
      <c r="C4182" s="9" t="s">
        <v>9373</v>
      </c>
      <c r="D4182" s="6"/>
      <c r="E4182" s="6"/>
      <c r="F4182" s="6">
        <v>1</v>
      </c>
    </row>
    <row r="4183" customHeight="1" spans="1:6">
      <c r="A4183" s="7">
        <v>909</v>
      </c>
      <c r="B4183" s="8" t="s">
        <v>583</v>
      </c>
      <c r="C4183" s="9" t="s">
        <v>9373</v>
      </c>
      <c r="D4183" s="6"/>
      <c r="E4183" s="6"/>
      <c r="F4183" s="6">
        <v>9</v>
      </c>
    </row>
    <row r="4184" customHeight="1" spans="1:6">
      <c r="A4184" s="8" t="s">
        <v>68</v>
      </c>
      <c r="B4184" s="8" t="s">
        <v>68</v>
      </c>
      <c r="C4184" s="9" t="s">
        <v>9373</v>
      </c>
      <c r="D4184" s="6"/>
      <c r="E4184" s="6"/>
      <c r="F4184" s="6" t="s">
        <v>48</v>
      </c>
    </row>
    <row r="4185" customHeight="1" spans="1:6">
      <c r="A4185" s="7">
        <v>674</v>
      </c>
      <c r="B4185" s="8" t="s">
        <v>114</v>
      </c>
      <c r="C4185" s="9" t="s">
        <v>9373</v>
      </c>
      <c r="D4185" s="6"/>
      <c r="E4185" s="6"/>
      <c r="F4185" s="6">
        <v>6</v>
      </c>
    </row>
    <row r="4186" customHeight="1" spans="1:6">
      <c r="A4186" s="7">
        <v>841</v>
      </c>
      <c r="B4186" s="8" t="s">
        <v>114</v>
      </c>
      <c r="C4186" s="9" t="s">
        <v>9373</v>
      </c>
      <c r="D4186" s="6"/>
      <c r="E4186" s="6"/>
      <c r="F4186" s="6">
        <v>8</v>
      </c>
    </row>
    <row r="4187" customHeight="1" spans="1:6">
      <c r="A4187" s="7">
        <v>549</v>
      </c>
      <c r="B4187" s="8" t="s">
        <v>14</v>
      </c>
      <c r="C4187" s="9" t="s">
        <v>9373</v>
      </c>
      <c r="D4187" s="6"/>
      <c r="E4187" s="6"/>
      <c r="F4187" s="6">
        <v>5</v>
      </c>
    </row>
    <row r="4188" customHeight="1" spans="1:6">
      <c r="A4188" s="7">
        <v>809</v>
      </c>
      <c r="B4188" s="8" t="s">
        <v>114</v>
      </c>
      <c r="C4188" s="9" t="s">
        <v>9373</v>
      </c>
      <c r="D4188" s="6"/>
      <c r="E4188" s="6"/>
      <c r="F4188" s="6">
        <v>8</v>
      </c>
    </row>
    <row r="4189" customHeight="1" spans="1:6">
      <c r="A4189" s="7">
        <v>649</v>
      </c>
      <c r="B4189" s="8" t="s">
        <v>14</v>
      </c>
      <c r="C4189" s="9" t="s">
        <v>9373</v>
      </c>
      <c r="D4189" s="6"/>
      <c r="E4189" s="6"/>
      <c r="F4189" s="6">
        <v>6</v>
      </c>
    </row>
    <row r="4190" customHeight="1" spans="1:6">
      <c r="A4190" s="7">
        <v>1022</v>
      </c>
      <c r="B4190" s="8" t="s">
        <v>44</v>
      </c>
      <c r="C4190" s="9" t="s">
        <v>9373</v>
      </c>
      <c r="D4190" s="6"/>
      <c r="E4190" s="6"/>
      <c r="F4190" s="6">
        <v>1</v>
      </c>
    </row>
    <row r="4191" customHeight="1" spans="1:6">
      <c r="A4191" s="7">
        <v>1700</v>
      </c>
      <c r="B4191" s="8" t="s">
        <v>14</v>
      </c>
      <c r="C4191" s="9" t="s">
        <v>9373</v>
      </c>
      <c r="D4191" s="6"/>
      <c r="E4191" s="6"/>
      <c r="F4191" s="6">
        <v>1</v>
      </c>
    </row>
    <row r="4192" customHeight="1" spans="1:6">
      <c r="A4192" s="7">
        <v>909</v>
      </c>
      <c r="B4192" s="8" t="s">
        <v>20</v>
      </c>
      <c r="C4192" s="9" t="s">
        <v>9373</v>
      </c>
      <c r="D4192" s="6"/>
      <c r="E4192" s="6"/>
      <c r="F4192" s="6">
        <v>9</v>
      </c>
    </row>
    <row r="4193" customHeight="1" spans="1:6">
      <c r="A4193" s="7">
        <v>1079</v>
      </c>
      <c r="B4193" s="8" t="s">
        <v>44</v>
      </c>
      <c r="C4193" s="9" t="s">
        <v>9373</v>
      </c>
      <c r="D4193" s="6"/>
      <c r="E4193" s="6"/>
      <c r="F4193" s="6">
        <v>1</v>
      </c>
    </row>
    <row r="4194" customHeight="1" spans="1:6">
      <c r="A4194" s="7">
        <v>519</v>
      </c>
      <c r="B4194" s="8" t="s">
        <v>44</v>
      </c>
      <c r="C4194" s="9" t="s">
        <v>9373</v>
      </c>
      <c r="D4194" s="6"/>
      <c r="E4194" s="6"/>
      <c r="F4194" s="6">
        <v>5</v>
      </c>
    </row>
    <row r="4195" customHeight="1" spans="1:6">
      <c r="A4195" s="7">
        <v>649</v>
      </c>
      <c r="B4195" s="8" t="s">
        <v>14</v>
      </c>
      <c r="C4195" s="9" t="s">
        <v>9373</v>
      </c>
      <c r="D4195" s="6"/>
      <c r="E4195" s="6"/>
      <c r="F4195" s="6">
        <v>6</v>
      </c>
    </row>
    <row r="4196" customHeight="1" spans="1:6">
      <c r="A4196" s="7">
        <v>1689</v>
      </c>
      <c r="B4196" s="8" t="s">
        <v>537</v>
      </c>
      <c r="C4196" s="9" t="s">
        <v>9373</v>
      </c>
      <c r="D4196" s="6"/>
      <c r="E4196" s="6"/>
      <c r="F4196" s="6">
        <v>1</v>
      </c>
    </row>
    <row r="4197" customHeight="1" spans="1:6">
      <c r="A4197" s="7">
        <v>799</v>
      </c>
      <c r="B4197" s="8" t="s">
        <v>68</v>
      </c>
      <c r="C4197" s="9" t="s">
        <v>9373</v>
      </c>
      <c r="D4197" s="6"/>
      <c r="E4197" s="6"/>
      <c r="F4197" s="6">
        <v>7</v>
      </c>
    </row>
    <row r="4198" customHeight="1" spans="1:6">
      <c r="A4198" s="7">
        <v>1295</v>
      </c>
      <c r="B4198" s="8" t="s">
        <v>44</v>
      </c>
      <c r="C4198" s="9" t="s">
        <v>9373</v>
      </c>
      <c r="D4198" s="6"/>
      <c r="E4198" s="6"/>
      <c r="F4198" s="6">
        <v>1</v>
      </c>
    </row>
    <row r="4199" customHeight="1" spans="1:6">
      <c r="A4199" s="7">
        <v>599</v>
      </c>
      <c r="B4199" s="8" t="s">
        <v>29</v>
      </c>
      <c r="C4199" s="9" t="s">
        <v>9373</v>
      </c>
      <c r="D4199" s="6"/>
      <c r="E4199" s="6"/>
      <c r="F4199" s="6">
        <v>5</v>
      </c>
    </row>
    <row r="4200" customHeight="1" spans="1:6">
      <c r="A4200" s="7">
        <v>1699</v>
      </c>
      <c r="B4200" s="8" t="s">
        <v>14</v>
      </c>
      <c r="C4200" s="9" t="s">
        <v>9373</v>
      </c>
      <c r="D4200" s="6"/>
      <c r="E4200" s="6"/>
      <c r="F4200" s="6">
        <v>1</v>
      </c>
    </row>
    <row r="4201" customHeight="1" spans="1:6">
      <c r="A4201" s="7">
        <v>899</v>
      </c>
      <c r="B4201" s="8" t="s">
        <v>14</v>
      </c>
      <c r="C4201" s="9" t="s">
        <v>9373</v>
      </c>
      <c r="D4201" s="6"/>
      <c r="E4201" s="6"/>
      <c r="F4201" s="6">
        <v>8</v>
      </c>
    </row>
    <row r="4202" customHeight="1" spans="1:6">
      <c r="A4202" s="7">
        <v>599</v>
      </c>
      <c r="B4202" s="8" t="s">
        <v>861</v>
      </c>
      <c r="C4202" s="9" t="s">
        <v>9373</v>
      </c>
      <c r="D4202" s="6"/>
      <c r="E4202" s="6"/>
      <c r="F4202" s="6">
        <v>5</v>
      </c>
    </row>
    <row r="4203" customHeight="1" spans="1:6">
      <c r="A4203" s="7">
        <v>1327</v>
      </c>
      <c r="B4203" s="8" t="s">
        <v>114</v>
      </c>
      <c r="C4203" s="9" t="s">
        <v>9373</v>
      </c>
      <c r="D4203" s="6"/>
      <c r="E4203" s="6"/>
      <c r="F4203" s="6">
        <v>1</v>
      </c>
    </row>
    <row r="4204" customHeight="1" spans="1:6">
      <c r="A4204" s="7">
        <v>4599</v>
      </c>
      <c r="B4204" s="8" t="s">
        <v>68</v>
      </c>
      <c r="C4204" s="9" t="s">
        <v>9373</v>
      </c>
      <c r="D4204" s="6"/>
      <c r="E4204" s="6"/>
      <c r="F4204" s="6">
        <v>4</v>
      </c>
    </row>
    <row r="4205" customHeight="1" spans="1:6">
      <c r="A4205" s="7">
        <v>1924</v>
      </c>
      <c r="B4205" s="8" t="s">
        <v>558</v>
      </c>
      <c r="C4205" s="9" t="s">
        <v>9373</v>
      </c>
      <c r="D4205" s="6"/>
      <c r="E4205" s="6"/>
      <c r="F4205" s="6">
        <v>1</v>
      </c>
    </row>
    <row r="4206" customHeight="1" spans="1:6">
      <c r="A4206" s="7">
        <v>1599</v>
      </c>
      <c r="B4206" s="8" t="s">
        <v>68</v>
      </c>
      <c r="C4206" s="9" t="s">
        <v>9373</v>
      </c>
      <c r="D4206" s="6"/>
      <c r="E4206" s="6"/>
      <c r="F4206" s="6">
        <v>1</v>
      </c>
    </row>
    <row r="4207" customHeight="1" spans="1:6">
      <c r="A4207" s="7">
        <v>2959</v>
      </c>
      <c r="B4207" s="8" t="s">
        <v>94</v>
      </c>
      <c r="C4207" s="9" t="s">
        <v>9373</v>
      </c>
      <c r="D4207" s="6"/>
      <c r="E4207" s="6"/>
      <c r="F4207" s="6">
        <v>2</v>
      </c>
    </row>
    <row r="4208" customHeight="1" spans="1:6">
      <c r="A4208" s="7">
        <v>1599</v>
      </c>
      <c r="B4208" s="8" t="s">
        <v>68</v>
      </c>
      <c r="C4208" s="9" t="s">
        <v>9373</v>
      </c>
      <c r="D4208" s="6"/>
      <c r="E4208" s="6"/>
      <c r="F4208" s="6">
        <v>1</v>
      </c>
    </row>
    <row r="4209" customHeight="1" spans="1:6">
      <c r="A4209" s="7">
        <v>3920</v>
      </c>
      <c r="B4209" s="8" t="s">
        <v>94</v>
      </c>
      <c r="C4209" s="9" t="s">
        <v>9373</v>
      </c>
      <c r="D4209" s="6"/>
      <c r="E4209" s="6"/>
      <c r="F4209" s="6">
        <v>3</v>
      </c>
    </row>
    <row r="4210" customHeight="1" spans="1:6">
      <c r="A4210" s="8" t="s">
        <v>68</v>
      </c>
      <c r="B4210" s="8" t="s">
        <v>68</v>
      </c>
      <c r="C4210" s="9" t="s">
        <v>9373</v>
      </c>
      <c r="D4210" s="6"/>
      <c r="E4210" s="6"/>
      <c r="F4210" s="6" t="s">
        <v>48</v>
      </c>
    </row>
    <row r="4211" customHeight="1" spans="1:6">
      <c r="A4211" s="7">
        <v>766</v>
      </c>
      <c r="B4211" s="8" t="s">
        <v>44</v>
      </c>
      <c r="C4211" s="9" t="s">
        <v>9373</v>
      </c>
      <c r="D4211" s="6"/>
      <c r="E4211" s="6"/>
      <c r="F4211" s="6">
        <v>7</v>
      </c>
    </row>
    <row r="4212" customHeight="1" spans="1:6">
      <c r="A4212" s="7">
        <v>1599</v>
      </c>
      <c r="B4212" s="8" t="s">
        <v>68</v>
      </c>
      <c r="C4212" s="9" t="s">
        <v>9373</v>
      </c>
      <c r="D4212" s="6"/>
      <c r="E4212" s="6"/>
      <c r="F4212" s="6">
        <v>1</v>
      </c>
    </row>
    <row r="4213" customHeight="1" spans="1:6">
      <c r="A4213" s="7">
        <v>1011</v>
      </c>
      <c r="B4213" s="8" t="s">
        <v>44</v>
      </c>
      <c r="C4213" s="9" t="s">
        <v>9373</v>
      </c>
      <c r="D4213" s="6"/>
      <c r="E4213" s="6"/>
      <c r="F4213" s="6">
        <v>1</v>
      </c>
    </row>
    <row r="4214" customHeight="1" spans="1:6">
      <c r="A4214" s="7">
        <v>3009</v>
      </c>
      <c r="B4214" s="8" t="s">
        <v>20</v>
      </c>
      <c r="C4214" s="9" t="s">
        <v>9373</v>
      </c>
      <c r="D4214" s="6"/>
      <c r="E4214" s="6"/>
      <c r="F4214" s="6">
        <v>3</v>
      </c>
    </row>
    <row r="4215" customHeight="1" spans="1:6">
      <c r="A4215" s="7">
        <v>1263</v>
      </c>
      <c r="B4215" s="8" t="s">
        <v>558</v>
      </c>
      <c r="C4215" s="9" t="s">
        <v>9373</v>
      </c>
      <c r="D4215" s="6"/>
      <c r="E4215" s="6"/>
      <c r="F4215" s="6">
        <v>1</v>
      </c>
    </row>
    <row r="4216" customHeight="1" spans="1:6">
      <c r="A4216" s="7">
        <v>579</v>
      </c>
      <c r="B4216" s="8" t="s">
        <v>44</v>
      </c>
      <c r="C4216" s="9" t="s">
        <v>9373</v>
      </c>
      <c r="D4216" s="6"/>
      <c r="E4216" s="6"/>
      <c r="F4216" s="6">
        <v>5</v>
      </c>
    </row>
    <row r="4217" customHeight="1" spans="1:6">
      <c r="A4217" s="7">
        <v>2999</v>
      </c>
      <c r="B4217" s="8" t="s">
        <v>68</v>
      </c>
      <c r="C4217" s="9" t="s">
        <v>9373</v>
      </c>
      <c r="D4217" s="6"/>
      <c r="E4217" s="6"/>
      <c r="F4217" s="6">
        <v>2</v>
      </c>
    </row>
    <row r="4218" customHeight="1" spans="1:6">
      <c r="A4218" s="7">
        <v>909</v>
      </c>
      <c r="B4218" s="8" t="s">
        <v>20</v>
      </c>
      <c r="C4218" s="9" t="s">
        <v>9373</v>
      </c>
      <c r="D4218" s="6"/>
      <c r="E4218" s="6"/>
      <c r="F4218" s="6">
        <v>9</v>
      </c>
    </row>
    <row r="4219" customHeight="1" spans="1:6">
      <c r="A4219" s="7">
        <v>849</v>
      </c>
      <c r="B4219" s="8" t="s">
        <v>14</v>
      </c>
      <c r="C4219" s="9" t="s">
        <v>9373</v>
      </c>
      <c r="D4219" s="6"/>
      <c r="E4219" s="6"/>
      <c r="F4219" s="6">
        <v>8</v>
      </c>
    </row>
    <row r="4220" customHeight="1" spans="1:6">
      <c r="A4220" s="7">
        <v>1727</v>
      </c>
      <c r="B4220" s="8" t="s">
        <v>29</v>
      </c>
      <c r="C4220" s="9" t="s">
        <v>9373</v>
      </c>
      <c r="D4220" s="6"/>
      <c r="E4220" s="6"/>
      <c r="F4220" s="6">
        <v>1</v>
      </c>
    </row>
    <row r="4221" customHeight="1" spans="1:6">
      <c r="A4221" s="7">
        <v>1399</v>
      </c>
      <c r="B4221" s="8" t="s">
        <v>583</v>
      </c>
      <c r="C4221" s="9" t="s">
        <v>9373</v>
      </c>
      <c r="D4221" s="6"/>
      <c r="E4221" s="6"/>
      <c r="F4221" s="6">
        <v>1</v>
      </c>
    </row>
    <row r="4222" customHeight="1" spans="1:6">
      <c r="A4222" s="7">
        <v>599</v>
      </c>
      <c r="B4222" s="8" t="s">
        <v>351</v>
      </c>
      <c r="C4222" s="9" t="s">
        <v>9373</v>
      </c>
      <c r="D4222" s="6"/>
      <c r="E4222" s="6"/>
      <c r="F4222" s="6">
        <v>5</v>
      </c>
    </row>
    <row r="4223" customHeight="1" spans="1:6">
      <c r="A4223" s="7">
        <v>2099</v>
      </c>
      <c r="B4223" s="8" t="s">
        <v>20</v>
      </c>
      <c r="C4223" s="9" t="s">
        <v>9373</v>
      </c>
      <c r="D4223" s="6"/>
      <c r="E4223" s="6"/>
      <c r="F4223" s="6">
        <v>2</v>
      </c>
    </row>
    <row r="4224" customHeight="1" spans="1:6">
      <c r="A4224" s="7">
        <v>664</v>
      </c>
      <c r="B4224" s="8" t="s">
        <v>583</v>
      </c>
      <c r="C4224" s="9" t="s">
        <v>9373</v>
      </c>
      <c r="D4224" s="6"/>
      <c r="E4224" s="6"/>
      <c r="F4224" s="6">
        <v>6</v>
      </c>
    </row>
    <row r="4225" customHeight="1" spans="1:6">
      <c r="A4225" s="7">
        <v>1259</v>
      </c>
      <c r="B4225" s="8" t="s">
        <v>114</v>
      </c>
      <c r="C4225" s="9" t="s">
        <v>9373</v>
      </c>
      <c r="D4225" s="6"/>
      <c r="E4225" s="6"/>
      <c r="F4225" s="6">
        <v>1</v>
      </c>
    </row>
    <row r="4226" customHeight="1" spans="1:6">
      <c r="A4226" s="7">
        <v>1249</v>
      </c>
      <c r="B4226" s="8" t="s">
        <v>14</v>
      </c>
      <c r="C4226" s="9" t="s">
        <v>9373</v>
      </c>
      <c r="D4226" s="6"/>
      <c r="E4226" s="6"/>
      <c r="F4226" s="6">
        <v>1</v>
      </c>
    </row>
    <row r="4227" customHeight="1" spans="1:6">
      <c r="A4227" s="7">
        <v>2519</v>
      </c>
      <c r="B4227" s="8" t="s">
        <v>20</v>
      </c>
      <c r="C4227" s="9" t="s">
        <v>9373</v>
      </c>
      <c r="D4227" s="6"/>
      <c r="E4227" s="6"/>
      <c r="F4227" s="6">
        <v>2</v>
      </c>
    </row>
    <row r="4228" customHeight="1" spans="1:6">
      <c r="A4228" s="7">
        <v>899</v>
      </c>
      <c r="B4228" s="8" t="s">
        <v>68</v>
      </c>
      <c r="C4228" s="9" t="s">
        <v>9373</v>
      </c>
      <c r="D4228" s="6"/>
      <c r="E4228" s="6"/>
      <c r="F4228" s="6">
        <v>8</v>
      </c>
    </row>
    <row r="4229" customHeight="1" spans="1:6">
      <c r="A4229" s="7">
        <v>1379</v>
      </c>
      <c r="B4229" s="8" t="s">
        <v>29</v>
      </c>
      <c r="C4229" s="9" t="s">
        <v>9373</v>
      </c>
      <c r="D4229" s="6"/>
      <c r="E4229" s="6"/>
      <c r="F4229" s="6">
        <v>1</v>
      </c>
    </row>
    <row r="4230" customHeight="1" spans="1:6">
      <c r="A4230" s="7">
        <v>399</v>
      </c>
      <c r="B4230" s="8" t="s">
        <v>14</v>
      </c>
      <c r="C4230" s="9" t="s">
        <v>9373</v>
      </c>
      <c r="D4230" s="6"/>
      <c r="E4230" s="6"/>
      <c r="F4230" s="6">
        <v>3</v>
      </c>
    </row>
    <row r="4231" customHeight="1" spans="1:6">
      <c r="A4231" s="7">
        <v>779</v>
      </c>
      <c r="B4231" s="8" t="s">
        <v>29</v>
      </c>
      <c r="C4231" s="9" t="s">
        <v>9373</v>
      </c>
      <c r="D4231" s="6"/>
      <c r="E4231" s="6"/>
      <c r="F4231" s="6">
        <v>7</v>
      </c>
    </row>
    <row r="4232" customHeight="1" spans="1:6">
      <c r="A4232" s="7">
        <v>1549</v>
      </c>
      <c r="B4232" s="8" t="s">
        <v>14</v>
      </c>
      <c r="C4232" s="9" t="s">
        <v>9373</v>
      </c>
      <c r="D4232" s="6"/>
      <c r="E4232" s="6"/>
      <c r="F4232" s="6">
        <v>1</v>
      </c>
    </row>
    <row r="4233" customHeight="1" spans="1:6">
      <c r="A4233" s="7">
        <v>1034</v>
      </c>
      <c r="B4233" s="8" t="s">
        <v>114</v>
      </c>
      <c r="C4233" s="9" t="s">
        <v>9373</v>
      </c>
      <c r="D4233" s="6"/>
      <c r="E4233" s="6"/>
      <c r="F4233" s="6">
        <v>1</v>
      </c>
    </row>
    <row r="4234" customHeight="1" spans="1:6">
      <c r="A4234" s="7">
        <v>2475</v>
      </c>
      <c r="B4234" s="8" t="s">
        <v>114</v>
      </c>
      <c r="C4234" s="9" t="s">
        <v>9373</v>
      </c>
      <c r="D4234" s="6"/>
      <c r="E4234" s="6"/>
      <c r="F4234" s="6">
        <v>2</v>
      </c>
    </row>
    <row r="4235" customHeight="1" spans="1:6">
      <c r="A4235" s="7">
        <v>519</v>
      </c>
      <c r="B4235" s="8" t="s">
        <v>44</v>
      </c>
      <c r="C4235" s="9" t="s">
        <v>9373</v>
      </c>
      <c r="D4235" s="6"/>
      <c r="E4235" s="6"/>
      <c r="F4235" s="6">
        <v>5</v>
      </c>
    </row>
    <row r="4236" customHeight="1" spans="1:6">
      <c r="A4236" s="8" t="s">
        <v>68</v>
      </c>
      <c r="B4236" s="8" t="s">
        <v>68</v>
      </c>
      <c r="C4236" s="9" t="s">
        <v>9373</v>
      </c>
      <c r="D4236" s="6"/>
      <c r="E4236" s="6"/>
      <c r="F4236" s="6" t="s">
        <v>48</v>
      </c>
    </row>
    <row r="4237" customHeight="1" spans="1:6">
      <c r="A4237" s="7">
        <v>1875</v>
      </c>
      <c r="B4237" s="8" t="s">
        <v>1370</v>
      </c>
      <c r="C4237" s="9" t="s">
        <v>9373</v>
      </c>
      <c r="D4237" s="6"/>
      <c r="E4237" s="6"/>
      <c r="F4237" s="6">
        <v>1</v>
      </c>
    </row>
    <row r="4238" customHeight="1" spans="1:6">
      <c r="A4238" s="7">
        <v>2069</v>
      </c>
      <c r="B4238" s="8" t="s">
        <v>114</v>
      </c>
      <c r="C4238" s="9" t="s">
        <v>9373</v>
      </c>
      <c r="D4238" s="6"/>
      <c r="E4238" s="6"/>
      <c r="F4238" s="6">
        <v>2</v>
      </c>
    </row>
    <row r="4239" customHeight="1" spans="1:6">
      <c r="A4239" s="7">
        <v>899</v>
      </c>
      <c r="B4239" s="8" t="s">
        <v>114</v>
      </c>
      <c r="C4239" s="9" t="s">
        <v>9373</v>
      </c>
      <c r="D4239" s="6"/>
      <c r="E4239" s="6"/>
      <c r="F4239" s="6">
        <v>8</v>
      </c>
    </row>
    <row r="4240" customHeight="1" spans="1:6">
      <c r="A4240" s="7">
        <v>2699</v>
      </c>
      <c r="B4240" s="8" t="s">
        <v>68</v>
      </c>
      <c r="C4240" s="9" t="s">
        <v>9373</v>
      </c>
      <c r="D4240" s="6"/>
      <c r="E4240" s="6"/>
      <c r="F4240" s="6">
        <v>2</v>
      </c>
    </row>
    <row r="4241" customHeight="1" spans="1:6">
      <c r="A4241" s="7">
        <v>649</v>
      </c>
      <c r="B4241" s="8" t="s">
        <v>14</v>
      </c>
      <c r="C4241" s="9" t="s">
        <v>9373</v>
      </c>
      <c r="D4241" s="6"/>
      <c r="E4241" s="6"/>
      <c r="F4241" s="6">
        <v>6</v>
      </c>
    </row>
    <row r="4242" customHeight="1" spans="1:6">
      <c r="A4242" s="7">
        <v>1079</v>
      </c>
      <c r="B4242" s="8" t="s">
        <v>351</v>
      </c>
      <c r="C4242" s="9" t="s">
        <v>9373</v>
      </c>
      <c r="D4242" s="6"/>
      <c r="E4242" s="6"/>
      <c r="F4242" s="6">
        <v>1</v>
      </c>
    </row>
    <row r="4243" customHeight="1" spans="1:6">
      <c r="A4243" s="7">
        <v>799</v>
      </c>
      <c r="B4243" s="8" t="s">
        <v>44</v>
      </c>
      <c r="C4243" s="9" t="s">
        <v>9373</v>
      </c>
      <c r="D4243" s="6"/>
      <c r="E4243" s="6"/>
      <c r="F4243" s="6">
        <v>7</v>
      </c>
    </row>
    <row r="4244" customHeight="1" spans="1:6">
      <c r="A4244" s="7">
        <v>1259</v>
      </c>
      <c r="B4244" s="8" t="s">
        <v>351</v>
      </c>
      <c r="C4244" s="9" t="s">
        <v>9373</v>
      </c>
      <c r="D4244" s="6"/>
      <c r="E4244" s="6"/>
      <c r="F4244" s="6">
        <v>1</v>
      </c>
    </row>
    <row r="4245" customHeight="1" spans="1:6">
      <c r="A4245" s="7">
        <v>1689</v>
      </c>
      <c r="B4245" s="8" t="s">
        <v>537</v>
      </c>
      <c r="C4245" s="9" t="s">
        <v>9373</v>
      </c>
      <c r="D4245" s="6"/>
      <c r="E4245" s="6"/>
      <c r="F4245" s="6">
        <v>1</v>
      </c>
    </row>
    <row r="4246" customHeight="1" spans="1:6">
      <c r="A4246" s="7">
        <v>764</v>
      </c>
      <c r="B4246" s="8" t="s">
        <v>114</v>
      </c>
      <c r="C4246" s="9" t="s">
        <v>9373</v>
      </c>
      <c r="D4246" s="6"/>
      <c r="E4246" s="6"/>
      <c r="F4246" s="6">
        <v>7</v>
      </c>
    </row>
    <row r="4247" customHeight="1" spans="1:6">
      <c r="A4247" s="7">
        <v>419</v>
      </c>
      <c r="B4247" s="8" t="s">
        <v>44</v>
      </c>
      <c r="C4247" s="9" t="s">
        <v>9373</v>
      </c>
      <c r="D4247" s="6"/>
      <c r="E4247" s="6"/>
      <c r="F4247" s="6">
        <v>4</v>
      </c>
    </row>
    <row r="4248" customHeight="1" spans="1:6">
      <c r="A4248" s="7">
        <v>749</v>
      </c>
      <c r="B4248" s="8" t="s">
        <v>14</v>
      </c>
      <c r="C4248" s="9" t="s">
        <v>9373</v>
      </c>
      <c r="D4248" s="6"/>
      <c r="E4248" s="6"/>
      <c r="F4248" s="6">
        <v>7</v>
      </c>
    </row>
    <row r="4249" customHeight="1" spans="1:6">
      <c r="A4249" s="7">
        <v>2039</v>
      </c>
      <c r="B4249" s="8" t="s">
        <v>351</v>
      </c>
      <c r="C4249" s="9" t="s">
        <v>9373</v>
      </c>
      <c r="D4249" s="6"/>
      <c r="E4249" s="6"/>
      <c r="F4249" s="6">
        <v>2</v>
      </c>
    </row>
    <row r="4250" customHeight="1" spans="1:6">
      <c r="A4250" s="7">
        <v>519</v>
      </c>
      <c r="B4250" s="8" t="s">
        <v>44</v>
      </c>
      <c r="C4250" s="9" t="s">
        <v>9373</v>
      </c>
      <c r="D4250" s="6"/>
      <c r="E4250" s="6"/>
      <c r="F4250" s="6">
        <v>5</v>
      </c>
    </row>
    <row r="4251" customHeight="1" spans="1:6">
      <c r="A4251" s="7">
        <v>1800</v>
      </c>
      <c r="B4251" s="8" t="s">
        <v>68</v>
      </c>
      <c r="C4251" s="9" t="s">
        <v>9373</v>
      </c>
      <c r="D4251" s="6"/>
      <c r="E4251" s="6"/>
      <c r="F4251" s="6">
        <v>1</v>
      </c>
    </row>
    <row r="4252" customHeight="1" spans="1:6">
      <c r="A4252" s="7">
        <v>599</v>
      </c>
      <c r="B4252" s="8" t="s">
        <v>351</v>
      </c>
      <c r="C4252" s="9" t="s">
        <v>9373</v>
      </c>
      <c r="D4252" s="6"/>
      <c r="E4252" s="6"/>
      <c r="F4252" s="6">
        <v>5</v>
      </c>
    </row>
    <row r="4253" customHeight="1" spans="1:6">
      <c r="A4253" s="7">
        <v>1649</v>
      </c>
      <c r="B4253" s="8" t="s">
        <v>14</v>
      </c>
      <c r="C4253" s="9" t="s">
        <v>9373</v>
      </c>
      <c r="D4253" s="6"/>
      <c r="E4253" s="6"/>
      <c r="F4253" s="6">
        <v>1</v>
      </c>
    </row>
    <row r="4254" customHeight="1" spans="1:6">
      <c r="A4254" s="7">
        <v>750</v>
      </c>
      <c r="B4254" s="8" t="s">
        <v>14</v>
      </c>
      <c r="C4254" s="9" t="s">
        <v>9373</v>
      </c>
      <c r="D4254" s="6"/>
      <c r="E4254" s="6"/>
      <c r="F4254" s="6">
        <v>7</v>
      </c>
    </row>
    <row r="4255" customHeight="1" spans="1:6">
      <c r="A4255" s="7">
        <v>2159</v>
      </c>
      <c r="B4255" s="8" t="s">
        <v>94</v>
      </c>
      <c r="C4255" s="9" t="s">
        <v>9373</v>
      </c>
      <c r="D4255" s="6"/>
      <c r="E4255" s="6"/>
      <c r="F4255" s="6">
        <v>2</v>
      </c>
    </row>
    <row r="4256" customHeight="1" spans="1:6">
      <c r="A4256" s="7">
        <v>712</v>
      </c>
      <c r="B4256" s="8" t="s">
        <v>583</v>
      </c>
      <c r="C4256" s="9" t="s">
        <v>9373</v>
      </c>
      <c r="D4256" s="6"/>
      <c r="E4256" s="6"/>
      <c r="F4256" s="6">
        <v>7</v>
      </c>
    </row>
    <row r="4257" customHeight="1" spans="1:6">
      <c r="A4257" s="7">
        <v>199</v>
      </c>
      <c r="B4257" s="8" t="s">
        <v>14</v>
      </c>
      <c r="C4257" s="9" t="s">
        <v>9373</v>
      </c>
      <c r="D4257" s="6"/>
      <c r="E4257" s="6"/>
      <c r="F4257" s="6">
        <v>1</v>
      </c>
    </row>
    <row r="4258" customHeight="1" spans="1:6">
      <c r="A4258" s="7">
        <v>879</v>
      </c>
      <c r="B4258" s="8" t="s">
        <v>558</v>
      </c>
      <c r="C4258" s="9" t="s">
        <v>9373</v>
      </c>
      <c r="D4258" s="6"/>
      <c r="E4258" s="6"/>
      <c r="F4258" s="6">
        <v>8</v>
      </c>
    </row>
    <row r="4259" customHeight="1" spans="1:6">
      <c r="A4259" s="7">
        <v>1539</v>
      </c>
      <c r="B4259" s="8" t="s">
        <v>558</v>
      </c>
      <c r="C4259" s="9" t="s">
        <v>9373</v>
      </c>
      <c r="D4259" s="6"/>
      <c r="E4259" s="6"/>
      <c r="F4259" s="6">
        <v>1</v>
      </c>
    </row>
    <row r="4260" customHeight="1" spans="1:6">
      <c r="A4260" s="7">
        <v>1424</v>
      </c>
      <c r="B4260" s="8" t="s">
        <v>794</v>
      </c>
      <c r="C4260" s="9" t="s">
        <v>9373</v>
      </c>
      <c r="D4260" s="6"/>
      <c r="E4260" s="6"/>
      <c r="F4260" s="6">
        <v>1</v>
      </c>
    </row>
    <row r="4261" customHeight="1" spans="1:6">
      <c r="A4261" s="7">
        <v>499</v>
      </c>
      <c r="B4261" s="8" t="s">
        <v>68</v>
      </c>
      <c r="C4261" s="9" t="s">
        <v>9373</v>
      </c>
      <c r="D4261" s="6"/>
      <c r="E4261" s="6"/>
      <c r="F4261" s="6">
        <v>4</v>
      </c>
    </row>
    <row r="4262" customHeight="1" spans="1:6">
      <c r="A4262" s="8" t="s">
        <v>68</v>
      </c>
      <c r="B4262" s="8" t="s">
        <v>68</v>
      </c>
      <c r="C4262" s="9" t="s">
        <v>9373</v>
      </c>
      <c r="D4262" s="6"/>
      <c r="E4262" s="6"/>
      <c r="F4262" s="6" t="s">
        <v>48</v>
      </c>
    </row>
    <row r="4263" customHeight="1" spans="1:6">
      <c r="A4263" s="7">
        <v>499</v>
      </c>
      <c r="B4263" s="8" t="s">
        <v>14</v>
      </c>
      <c r="C4263" s="9" t="s">
        <v>9373</v>
      </c>
      <c r="D4263" s="6"/>
      <c r="E4263" s="6"/>
      <c r="F4263" s="6">
        <v>4</v>
      </c>
    </row>
    <row r="4264" customHeight="1" spans="1:6">
      <c r="A4264" s="7">
        <v>1599</v>
      </c>
      <c r="B4264" s="8" t="s">
        <v>68</v>
      </c>
      <c r="C4264" s="9" t="s">
        <v>9373</v>
      </c>
      <c r="D4264" s="6"/>
      <c r="E4264" s="6"/>
      <c r="F4264" s="6">
        <v>1</v>
      </c>
    </row>
    <row r="4265" customHeight="1" spans="1:6">
      <c r="A4265" s="7">
        <v>3599</v>
      </c>
      <c r="B4265" s="8" t="s">
        <v>68</v>
      </c>
      <c r="C4265" s="9" t="s">
        <v>9373</v>
      </c>
      <c r="D4265" s="6"/>
      <c r="E4265" s="6"/>
      <c r="F4265" s="6">
        <v>3</v>
      </c>
    </row>
    <row r="4266" customHeight="1" spans="1:6">
      <c r="A4266" s="7">
        <v>1399</v>
      </c>
      <c r="B4266" s="8" t="s">
        <v>20</v>
      </c>
      <c r="C4266" s="9" t="s">
        <v>9373</v>
      </c>
      <c r="D4266" s="6"/>
      <c r="E4266" s="6"/>
      <c r="F4266" s="6">
        <v>1</v>
      </c>
    </row>
    <row r="4267" customHeight="1" spans="1:6">
      <c r="A4267" s="7">
        <v>3499</v>
      </c>
      <c r="B4267" s="8" t="s">
        <v>68</v>
      </c>
      <c r="C4267" s="9" t="s">
        <v>9373</v>
      </c>
      <c r="D4267" s="6"/>
      <c r="E4267" s="6"/>
      <c r="F4267" s="6">
        <v>3</v>
      </c>
    </row>
    <row r="4268" customHeight="1" spans="1:6">
      <c r="A4268" s="7">
        <v>1079</v>
      </c>
      <c r="B4268" s="8" t="s">
        <v>94</v>
      </c>
      <c r="C4268" s="9" t="s">
        <v>9373</v>
      </c>
      <c r="D4268" s="6"/>
      <c r="E4268" s="6"/>
      <c r="F4268" s="6">
        <v>1</v>
      </c>
    </row>
    <row r="4269" customHeight="1" spans="1:6">
      <c r="A4269" s="7">
        <v>479</v>
      </c>
      <c r="B4269" s="8" t="s">
        <v>29</v>
      </c>
      <c r="C4269" s="9" t="s">
        <v>9373</v>
      </c>
      <c r="D4269" s="6"/>
      <c r="E4269" s="6"/>
      <c r="F4269" s="6">
        <v>4</v>
      </c>
    </row>
    <row r="4270" customHeight="1" spans="1:6">
      <c r="A4270" s="7">
        <v>639</v>
      </c>
      <c r="B4270" s="8" t="s">
        <v>44</v>
      </c>
      <c r="C4270" s="9" t="s">
        <v>9373</v>
      </c>
      <c r="D4270" s="6"/>
      <c r="E4270" s="6"/>
      <c r="F4270" s="6">
        <v>6</v>
      </c>
    </row>
    <row r="4271" customHeight="1" spans="1:6">
      <c r="A4271" s="7">
        <v>919</v>
      </c>
      <c r="B4271" s="8" t="s">
        <v>44</v>
      </c>
      <c r="C4271" s="9" t="s">
        <v>9373</v>
      </c>
      <c r="D4271" s="6"/>
      <c r="E4271" s="6"/>
      <c r="F4271" s="6">
        <v>9</v>
      </c>
    </row>
    <row r="4272" customHeight="1" spans="1:6">
      <c r="A4272" s="7">
        <v>764</v>
      </c>
      <c r="B4272" s="8" t="s">
        <v>114</v>
      </c>
      <c r="C4272" s="9" t="s">
        <v>9373</v>
      </c>
      <c r="D4272" s="6"/>
      <c r="E4272" s="6"/>
      <c r="F4272" s="6">
        <v>7</v>
      </c>
    </row>
    <row r="4273" customHeight="1" spans="1:6">
      <c r="A4273" s="7">
        <v>1350</v>
      </c>
      <c r="B4273" s="8" t="s">
        <v>351</v>
      </c>
      <c r="C4273" s="9" t="s">
        <v>9373</v>
      </c>
      <c r="D4273" s="6"/>
      <c r="E4273" s="6"/>
      <c r="F4273" s="6">
        <v>1</v>
      </c>
    </row>
    <row r="4274" customHeight="1" spans="1:6">
      <c r="A4274" s="7">
        <v>299</v>
      </c>
      <c r="B4274" s="8" t="s">
        <v>68</v>
      </c>
      <c r="C4274" s="9" t="s">
        <v>9373</v>
      </c>
      <c r="D4274" s="6"/>
      <c r="E4274" s="6"/>
      <c r="F4274" s="6">
        <v>2</v>
      </c>
    </row>
    <row r="4275" customHeight="1" spans="1:6">
      <c r="A4275" s="7">
        <v>624</v>
      </c>
      <c r="B4275" s="8" t="s">
        <v>1370</v>
      </c>
      <c r="C4275" s="9" t="s">
        <v>9373</v>
      </c>
      <c r="D4275" s="6"/>
      <c r="E4275" s="6"/>
      <c r="F4275" s="6">
        <v>6</v>
      </c>
    </row>
    <row r="4276" customHeight="1" spans="1:6">
      <c r="A4276" s="7">
        <v>479</v>
      </c>
      <c r="B4276" s="8" t="s">
        <v>29</v>
      </c>
      <c r="C4276" s="9" t="s">
        <v>9373</v>
      </c>
      <c r="D4276" s="6"/>
      <c r="E4276" s="6"/>
      <c r="F4276" s="6">
        <v>4</v>
      </c>
    </row>
    <row r="4277" customHeight="1" spans="1:6">
      <c r="A4277" s="7">
        <v>1199</v>
      </c>
      <c r="B4277" s="8" t="s">
        <v>14</v>
      </c>
      <c r="C4277" s="9" t="s">
        <v>9373</v>
      </c>
      <c r="D4277" s="6"/>
      <c r="E4277" s="6"/>
      <c r="F4277" s="6">
        <v>1</v>
      </c>
    </row>
    <row r="4278" customHeight="1" spans="1:6">
      <c r="A4278" s="7">
        <v>2999</v>
      </c>
      <c r="B4278" s="8" t="s">
        <v>14</v>
      </c>
      <c r="C4278" s="9" t="s">
        <v>9373</v>
      </c>
      <c r="D4278" s="6"/>
      <c r="E4278" s="6"/>
      <c r="F4278" s="6">
        <v>2</v>
      </c>
    </row>
    <row r="4279" customHeight="1" spans="1:6">
      <c r="A4279" s="7">
        <v>949</v>
      </c>
      <c r="B4279" s="8" t="s">
        <v>14</v>
      </c>
      <c r="C4279" s="9" t="s">
        <v>9373</v>
      </c>
      <c r="D4279" s="6"/>
      <c r="E4279" s="6"/>
      <c r="F4279" s="6">
        <v>9</v>
      </c>
    </row>
    <row r="4280" customHeight="1" spans="1:6">
      <c r="A4280" s="7">
        <v>1644</v>
      </c>
      <c r="B4280" s="8" t="s">
        <v>583</v>
      </c>
      <c r="C4280" s="9" t="s">
        <v>9373</v>
      </c>
      <c r="D4280" s="6"/>
      <c r="E4280" s="6"/>
      <c r="F4280" s="6">
        <v>1</v>
      </c>
    </row>
    <row r="4281" customHeight="1" spans="1:6">
      <c r="A4281" s="7">
        <v>714</v>
      </c>
      <c r="B4281" s="8" t="s">
        <v>558</v>
      </c>
      <c r="C4281" s="9" t="s">
        <v>9373</v>
      </c>
      <c r="D4281" s="6"/>
      <c r="E4281" s="6"/>
      <c r="F4281" s="6">
        <v>7</v>
      </c>
    </row>
    <row r="4282" customHeight="1" spans="1:6">
      <c r="A4282" s="7">
        <v>879</v>
      </c>
      <c r="B4282" s="8" t="s">
        <v>44</v>
      </c>
      <c r="C4282" s="9" t="s">
        <v>9373</v>
      </c>
      <c r="D4282" s="6"/>
      <c r="E4282" s="6"/>
      <c r="F4282" s="6">
        <v>8</v>
      </c>
    </row>
    <row r="4283" customHeight="1" spans="1:6">
      <c r="A4283" s="7">
        <v>916</v>
      </c>
      <c r="B4283" s="8" t="s">
        <v>94</v>
      </c>
      <c r="C4283" s="9" t="s">
        <v>9373</v>
      </c>
      <c r="D4283" s="6"/>
      <c r="E4283" s="6"/>
      <c r="F4283" s="6">
        <v>9</v>
      </c>
    </row>
    <row r="4284" customHeight="1" spans="1:6">
      <c r="A4284" s="7">
        <v>899</v>
      </c>
      <c r="B4284" s="8" t="s">
        <v>861</v>
      </c>
      <c r="C4284" s="9" t="s">
        <v>9373</v>
      </c>
      <c r="D4284" s="6"/>
      <c r="E4284" s="6"/>
      <c r="F4284" s="6">
        <v>8</v>
      </c>
    </row>
    <row r="4285" customHeight="1" spans="1:6">
      <c r="A4285" s="7">
        <v>759</v>
      </c>
      <c r="B4285" s="8" t="s">
        <v>44</v>
      </c>
      <c r="C4285" s="9" t="s">
        <v>9373</v>
      </c>
      <c r="D4285" s="6"/>
      <c r="E4285" s="6"/>
      <c r="F4285" s="6">
        <v>7</v>
      </c>
    </row>
    <row r="4286" customHeight="1" spans="1:6">
      <c r="A4286" s="7">
        <v>625</v>
      </c>
      <c r="B4286" s="8" t="s">
        <v>114</v>
      </c>
      <c r="C4286" s="9" t="s">
        <v>9373</v>
      </c>
      <c r="D4286" s="6"/>
      <c r="E4286" s="6"/>
      <c r="F4286" s="6">
        <v>6</v>
      </c>
    </row>
    <row r="4287" customHeight="1" spans="1:6">
      <c r="A4287" s="7">
        <v>599</v>
      </c>
      <c r="B4287" s="8" t="s">
        <v>351</v>
      </c>
      <c r="C4287" s="9" t="s">
        <v>9373</v>
      </c>
      <c r="D4287" s="6"/>
      <c r="E4287" s="6"/>
      <c r="F4287" s="6">
        <v>5</v>
      </c>
    </row>
    <row r="4288" customHeight="1" spans="1:6">
      <c r="A4288" s="8" t="s">
        <v>68</v>
      </c>
      <c r="B4288" s="8" t="s">
        <v>68</v>
      </c>
      <c r="C4288" s="9" t="s">
        <v>9373</v>
      </c>
      <c r="D4288" s="6"/>
      <c r="E4288" s="6"/>
      <c r="F4288" s="6" t="s">
        <v>48</v>
      </c>
    </row>
    <row r="4289" customHeight="1" spans="1:6">
      <c r="A4289" s="7">
        <v>349</v>
      </c>
      <c r="B4289" s="8" t="s">
        <v>20</v>
      </c>
      <c r="C4289" s="9" t="s">
        <v>9373</v>
      </c>
      <c r="D4289" s="6"/>
      <c r="E4289" s="6"/>
      <c r="F4289" s="6">
        <v>3</v>
      </c>
    </row>
    <row r="4290" customHeight="1" spans="1:6">
      <c r="A4290" s="7">
        <v>899</v>
      </c>
      <c r="B4290" s="8" t="s">
        <v>29</v>
      </c>
      <c r="C4290" s="9" t="s">
        <v>9373</v>
      </c>
      <c r="D4290" s="6"/>
      <c r="E4290" s="6"/>
      <c r="F4290" s="6">
        <v>8</v>
      </c>
    </row>
    <row r="4291" customHeight="1" spans="1:6">
      <c r="A4291" s="7">
        <v>639</v>
      </c>
      <c r="B4291" s="8" t="s">
        <v>44</v>
      </c>
      <c r="C4291" s="9" t="s">
        <v>9373</v>
      </c>
      <c r="D4291" s="6"/>
      <c r="E4291" s="6"/>
      <c r="F4291" s="6">
        <v>6</v>
      </c>
    </row>
    <row r="4292" customHeight="1" spans="1:6">
      <c r="A4292" s="7">
        <v>599</v>
      </c>
      <c r="B4292" s="8" t="s">
        <v>68</v>
      </c>
      <c r="C4292" s="9" t="s">
        <v>9373</v>
      </c>
      <c r="D4292" s="6"/>
      <c r="E4292" s="6"/>
      <c r="F4292" s="6">
        <v>5</v>
      </c>
    </row>
    <row r="4293" customHeight="1" spans="1:6">
      <c r="A4293" s="7">
        <v>649</v>
      </c>
      <c r="B4293" s="8" t="s">
        <v>14</v>
      </c>
      <c r="C4293" s="9" t="s">
        <v>9373</v>
      </c>
      <c r="D4293" s="6"/>
      <c r="E4293" s="6"/>
      <c r="F4293" s="6">
        <v>6</v>
      </c>
    </row>
    <row r="4294" customHeight="1" spans="1:6">
      <c r="A4294" s="7">
        <v>2159</v>
      </c>
      <c r="B4294" s="8" t="s">
        <v>114</v>
      </c>
      <c r="C4294" s="9" t="s">
        <v>9373</v>
      </c>
      <c r="D4294" s="6"/>
      <c r="E4294" s="6"/>
      <c r="F4294" s="6">
        <v>2</v>
      </c>
    </row>
    <row r="4295" customHeight="1" spans="1:6">
      <c r="A4295" s="7">
        <v>999</v>
      </c>
      <c r="B4295" s="8" t="s">
        <v>14</v>
      </c>
      <c r="C4295" s="9" t="s">
        <v>9373</v>
      </c>
      <c r="D4295" s="6"/>
      <c r="E4295" s="6"/>
      <c r="F4295" s="6">
        <v>9</v>
      </c>
    </row>
    <row r="4296" customHeight="1" spans="1:6">
      <c r="A4296" s="7">
        <v>2399</v>
      </c>
      <c r="B4296" s="8" t="s">
        <v>44</v>
      </c>
      <c r="C4296" s="9" t="s">
        <v>9373</v>
      </c>
      <c r="D4296" s="6"/>
      <c r="E4296" s="6"/>
      <c r="F4296" s="6">
        <v>2</v>
      </c>
    </row>
    <row r="4297" customHeight="1" spans="1:6">
      <c r="A4297" s="7">
        <v>2099</v>
      </c>
      <c r="B4297" s="8" t="s">
        <v>583</v>
      </c>
      <c r="C4297" s="9" t="s">
        <v>9373</v>
      </c>
      <c r="D4297" s="6"/>
      <c r="E4297" s="6"/>
      <c r="F4297" s="6">
        <v>2</v>
      </c>
    </row>
    <row r="4298" customHeight="1" spans="1:6">
      <c r="A4298" s="7">
        <v>999</v>
      </c>
      <c r="B4298" s="8" t="s">
        <v>14</v>
      </c>
      <c r="C4298" s="9" t="s">
        <v>9373</v>
      </c>
      <c r="D4298" s="6"/>
      <c r="E4298" s="6"/>
      <c r="F4298" s="6">
        <v>9</v>
      </c>
    </row>
    <row r="4299" customHeight="1" spans="1:6">
      <c r="A4299" s="7">
        <v>1499</v>
      </c>
      <c r="B4299" s="8" t="s">
        <v>68</v>
      </c>
      <c r="C4299" s="9" t="s">
        <v>9373</v>
      </c>
      <c r="D4299" s="6"/>
      <c r="E4299" s="6"/>
      <c r="F4299" s="6">
        <v>1</v>
      </c>
    </row>
    <row r="4300" customHeight="1" spans="1:6">
      <c r="A4300" s="7">
        <v>839</v>
      </c>
      <c r="B4300" s="8" t="s">
        <v>20</v>
      </c>
      <c r="C4300" s="9" t="s">
        <v>9373</v>
      </c>
      <c r="D4300" s="6"/>
      <c r="E4300" s="6"/>
      <c r="F4300" s="6">
        <v>8</v>
      </c>
    </row>
    <row r="4301" customHeight="1" spans="1:6">
      <c r="A4301" s="7">
        <v>1600</v>
      </c>
      <c r="B4301" s="8" t="s">
        <v>14</v>
      </c>
      <c r="C4301" s="9" t="s">
        <v>9373</v>
      </c>
      <c r="D4301" s="6"/>
      <c r="E4301" s="6"/>
      <c r="F4301" s="6">
        <v>1</v>
      </c>
    </row>
    <row r="4302" customHeight="1" spans="1:6">
      <c r="A4302" s="7">
        <v>6999</v>
      </c>
      <c r="B4302" s="8" t="s">
        <v>68</v>
      </c>
      <c r="C4302" s="9" t="s">
        <v>9373</v>
      </c>
      <c r="D4302" s="6"/>
      <c r="E4302" s="6"/>
      <c r="F4302" s="6">
        <v>6</v>
      </c>
    </row>
    <row r="4303" customHeight="1" spans="1:6">
      <c r="A4303" s="7">
        <v>1499</v>
      </c>
      <c r="B4303" s="8" t="s">
        <v>14</v>
      </c>
      <c r="C4303" s="9" t="s">
        <v>9373</v>
      </c>
      <c r="D4303" s="6"/>
      <c r="E4303" s="6"/>
      <c r="F4303" s="6">
        <v>1</v>
      </c>
    </row>
    <row r="4304" customHeight="1" spans="1:6">
      <c r="A4304" s="7">
        <v>1839</v>
      </c>
      <c r="B4304" s="8" t="s">
        <v>94</v>
      </c>
      <c r="C4304" s="9" t="s">
        <v>9373</v>
      </c>
      <c r="D4304" s="6"/>
      <c r="E4304" s="6"/>
      <c r="F4304" s="6">
        <v>1</v>
      </c>
    </row>
    <row r="4305" customHeight="1" spans="1:6">
      <c r="A4305" s="7">
        <v>1529</v>
      </c>
      <c r="B4305" s="8" t="s">
        <v>114</v>
      </c>
      <c r="C4305" s="9" t="s">
        <v>9373</v>
      </c>
      <c r="D4305" s="6"/>
      <c r="E4305" s="6"/>
      <c r="F4305" s="6">
        <v>1</v>
      </c>
    </row>
    <row r="4306" customHeight="1" spans="1:6">
      <c r="A4306" s="7">
        <v>1099</v>
      </c>
      <c r="B4306" s="8" t="s">
        <v>14</v>
      </c>
      <c r="C4306" s="9" t="s">
        <v>9373</v>
      </c>
      <c r="D4306" s="6"/>
      <c r="E4306" s="6"/>
      <c r="F4306" s="6">
        <v>1</v>
      </c>
    </row>
    <row r="4307" customHeight="1" spans="1:6">
      <c r="A4307" s="7">
        <v>1899</v>
      </c>
      <c r="B4307" s="8" t="s">
        <v>68</v>
      </c>
      <c r="C4307" s="9" t="s">
        <v>9373</v>
      </c>
      <c r="D4307" s="6"/>
      <c r="E4307" s="6"/>
      <c r="F4307" s="6">
        <v>1</v>
      </c>
    </row>
    <row r="4308" customHeight="1" spans="1:6">
      <c r="A4308" s="7">
        <v>499</v>
      </c>
      <c r="B4308" s="8" t="s">
        <v>68</v>
      </c>
      <c r="C4308" s="9" t="s">
        <v>9373</v>
      </c>
      <c r="D4308" s="6"/>
      <c r="E4308" s="6"/>
      <c r="F4308" s="6">
        <v>4</v>
      </c>
    </row>
    <row r="4309" customHeight="1" spans="1:6">
      <c r="A4309" s="7">
        <v>1199</v>
      </c>
      <c r="B4309" s="8" t="s">
        <v>68</v>
      </c>
      <c r="C4309" s="9" t="s">
        <v>9373</v>
      </c>
      <c r="D4309" s="6"/>
      <c r="E4309" s="6"/>
      <c r="F4309" s="6">
        <v>1</v>
      </c>
    </row>
    <row r="4310" customHeight="1" spans="1:6">
      <c r="A4310" s="7">
        <v>3599</v>
      </c>
      <c r="B4310" s="8" t="s">
        <v>68</v>
      </c>
      <c r="C4310" s="9" t="s">
        <v>9373</v>
      </c>
      <c r="D4310" s="6"/>
      <c r="E4310" s="6"/>
      <c r="F4310" s="6">
        <v>3</v>
      </c>
    </row>
    <row r="4311" customHeight="1" spans="1:6">
      <c r="A4311" s="7">
        <v>1249</v>
      </c>
      <c r="B4311" s="8" t="s">
        <v>14</v>
      </c>
      <c r="C4311" s="9" t="s">
        <v>9373</v>
      </c>
      <c r="D4311" s="6"/>
      <c r="E4311" s="6"/>
      <c r="F4311" s="6">
        <v>1</v>
      </c>
    </row>
    <row r="4312" customHeight="1" spans="1:6">
      <c r="A4312" s="7">
        <v>1999</v>
      </c>
      <c r="B4312" s="8" t="s">
        <v>68</v>
      </c>
      <c r="C4312" s="9" t="s">
        <v>9373</v>
      </c>
      <c r="D4312" s="6"/>
      <c r="E4312" s="6"/>
      <c r="F4312" s="6">
        <v>1</v>
      </c>
    </row>
    <row r="4313" customHeight="1" spans="1:6">
      <c r="A4313" s="7">
        <v>449</v>
      </c>
      <c r="B4313" s="8" t="s">
        <v>14</v>
      </c>
      <c r="C4313" s="9" t="s">
        <v>9373</v>
      </c>
      <c r="D4313" s="6"/>
      <c r="E4313" s="6"/>
      <c r="F4313" s="6">
        <v>4</v>
      </c>
    </row>
    <row r="4314" customHeight="1" spans="1:6">
      <c r="A4314" s="8" t="s">
        <v>68</v>
      </c>
      <c r="B4314" s="8" t="s">
        <v>68</v>
      </c>
      <c r="C4314" s="9" t="s">
        <v>9373</v>
      </c>
      <c r="D4314" s="6"/>
      <c r="E4314" s="6"/>
      <c r="F4314" s="6" t="s">
        <v>48</v>
      </c>
    </row>
    <row r="4315" customHeight="1" spans="1:6">
      <c r="A4315" s="7">
        <v>1304</v>
      </c>
      <c r="B4315" s="8" t="s">
        <v>114</v>
      </c>
      <c r="C4315" s="9" t="s">
        <v>9373</v>
      </c>
      <c r="D4315" s="6"/>
      <c r="E4315" s="6"/>
      <c r="F4315" s="6">
        <v>1</v>
      </c>
    </row>
    <row r="4316" customHeight="1" spans="1:6">
      <c r="A4316" s="7">
        <v>1499</v>
      </c>
      <c r="B4316" s="8" t="s">
        <v>14</v>
      </c>
      <c r="C4316" s="9" t="s">
        <v>9373</v>
      </c>
      <c r="D4316" s="6"/>
      <c r="E4316" s="6"/>
      <c r="F4316" s="6">
        <v>1</v>
      </c>
    </row>
    <row r="4317" customHeight="1" spans="1:6">
      <c r="A4317" s="7">
        <v>1159</v>
      </c>
      <c r="B4317" s="8" t="s">
        <v>44</v>
      </c>
      <c r="C4317" s="9" t="s">
        <v>9373</v>
      </c>
      <c r="D4317" s="6"/>
      <c r="E4317" s="6"/>
      <c r="F4317" s="6">
        <v>1</v>
      </c>
    </row>
    <row r="4318" customHeight="1" spans="1:6">
      <c r="A4318" s="7">
        <v>599</v>
      </c>
      <c r="B4318" s="8" t="s">
        <v>44</v>
      </c>
      <c r="C4318" s="9" t="s">
        <v>9373</v>
      </c>
      <c r="D4318" s="6"/>
      <c r="E4318" s="6"/>
      <c r="F4318" s="6">
        <v>5</v>
      </c>
    </row>
    <row r="4319" customHeight="1" spans="1:6">
      <c r="A4319" s="7">
        <v>1799</v>
      </c>
      <c r="B4319" s="8" t="s">
        <v>68</v>
      </c>
      <c r="C4319" s="9" t="s">
        <v>9373</v>
      </c>
      <c r="D4319" s="6"/>
      <c r="E4319" s="6"/>
      <c r="F4319" s="6">
        <v>1</v>
      </c>
    </row>
    <row r="4320" customHeight="1" spans="1:6">
      <c r="A4320" s="7">
        <v>878</v>
      </c>
      <c r="B4320" s="8" t="s">
        <v>114</v>
      </c>
      <c r="C4320" s="9" t="s">
        <v>9373</v>
      </c>
      <c r="D4320" s="6"/>
      <c r="E4320" s="6"/>
      <c r="F4320" s="6">
        <v>8</v>
      </c>
    </row>
    <row r="4321" customHeight="1" spans="1:6">
      <c r="A4321" s="7">
        <v>599</v>
      </c>
      <c r="B4321" s="8" t="s">
        <v>44</v>
      </c>
      <c r="C4321" s="9" t="s">
        <v>9373</v>
      </c>
      <c r="D4321" s="6"/>
      <c r="E4321" s="6"/>
      <c r="F4321" s="6">
        <v>5</v>
      </c>
    </row>
    <row r="4322" customHeight="1" spans="1:6">
      <c r="A4322" s="7">
        <v>1139</v>
      </c>
      <c r="B4322" s="8" t="s">
        <v>29</v>
      </c>
      <c r="C4322" s="9" t="s">
        <v>9373</v>
      </c>
      <c r="D4322" s="6"/>
      <c r="E4322" s="6"/>
      <c r="F4322" s="6">
        <v>1</v>
      </c>
    </row>
    <row r="4323" customHeight="1" spans="1:6">
      <c r="A4323" s="7">
        <v>938</v>
      </c>
      <c r="B4323" s="8" t="s">
        <v>44</v>
      </c>
      <c r="C4323" s="9" t="s">
        <v>9373</v>
      </c>
      <c r="D4323" s="6"/>
      <c r="E4323" s="6"/>
      <c r="F4323" s="6">
        <v>9</v>
      </c>
    </row>
    <row r="4324" customHeight="1" spans="1:6">
      <c r="A4324" s="7">
        <v>759</v>
      </c>
      <c r="B4324" s="8" t="s">
        <v>44</v>
      </c>
      <c r="C4324" s="9" t="s">
        <v>9373</v>
      </c>
      <c r="D4324" s="6"/>
      <c r="E4324" s="6"/>
      <c r="F4324" s="6">
        <v>7</v>
      </c>
    </row>
    <row r="4325" customHeight="1" spans="1:6">
      <c r="A4325" s="7">
        <v>1440</v>
      </c>
      <c r="B4325" s="8" t="s">
        <v>44</v>
      </c>
      <c r="C4325" s="9" t="s">
        <v>9373</v>
      </c>
      <c r="D4325" s="6"/>
      <c r="E4325" s="6"/>
      <c r="F4325" s="6">
        <v>1</v>
      </c>
    </row>
    <row r="4326" customHeight="1" spans="1:6">
      <c r="A4326" s="7">
        <v>6599</v>
      </c>
      <c r="B4326" s="8" t="s">
        <v>68</v>
      </c>
      <c r="C4326" s="9" t="s">
        <v>9373</v>
      </c>
      <c r="D4326" s="6"/>
      <c r="E4326" s="6"/>
      <c r="F4326" s="6">
        <v>6</v>
      </c>
    </row>
    <row r="4327" customHeight="1" spans="1:6">
      <c r="A4327" s="7">
        <v>749</v>
      </c>
      <c r="B4327" s="8" t="s">
        <v>14</v>
      </c>
      <c r="C4327" s="9" t="s">
        <v>9373</v>
      </c>
      <c r="D4327" s="6"/>
      <c r="E4327" s="6"/>
      <c r="F4327" s="6">
        <v>7</v>
      </c>
    </row>
    <row r="4328" customHeight="1" spans="1:6">
      <c r="A4328" s="7">
        <v>2299</v>
      </c>
      <c r="B4328" s="8" t="s">
        <v>68</v>
      </c>
      <c r="C4328" s="9" t="s">
        <v>9373</v>
      </c>
      <c r="D4328" s="6"/>
      <c r="E4328" s="6"/>
      <c r="F4328" s="6">
        <v>2</v>
      </c>
    </row>
    <row r="4329" customHeight="1" spans="1:6">
      <c r="A4329" s="7">
        <v>3039</v>
      </c>
      <c r="B4329" s="8" t="s">
        <v>94</v>
      </c>
      <c r="C4329" s="9" t="s">
        <v>9373</v>
      </c>
      <c r="D4329" s="6"/>
      <c r="E4329" s="6"/>
      <c r="F4329" s="6">
        <v>3</v>
      </c>
    </row>
    <row r="4330" customHeight="1" spans="1:6">
      <c r="A4330" s="7">
        <v>600</v>
      </c>
      <c r="B4330" s="8" t="s">
        <v>14</v>
      </c>
      <c r="C4330" s="9" t="s">
        <v>9373</v>
      </c>
      <c r="D4330" s="6"/>
      <c r="E4330" s="6"/>
      <c r="F4330" s="6">
        <v>6</v>
      </c>
    </row>
    <row r="4331" customHeight="1" spans="1:6">
      <c r="A4331" s="7">
        <v>799</v>
      </c>
      <c r="B4331" s="8" t="s">
        <v>44</v>
      </c>
      <c r="C4331" s="9" t="s">
        <v>9373</v>
      </c>
      <c r="D4331" s="6"/>
      <c r="E4331" s="6"/>
      <c r="F4331" s="6">
        <v>7</v>
      </c>
    </row>
    <row r="4332" customHeight="1" spans="1:6">
      <c r="A4332" s="7">
        <v>1066</v>
      </c>
      <c r="B4332" s="8" t="s">
        <v>44</v>
      </c>
      <c r="C4332" s="9" t="s">
        <v>9373</v>
      </c>
      <c r="D4332" s="6"/>
      <c r="E4332" s="6"/>
      <c r="F4332" s="6">
        <v>1</v>
      </c>
    </row>
    <row r="4333" customHeight="1" spans="1:6">
      <c r="A4333" s="7">
        <v>700</v>
      </c>
      <c r="B4333" s="8" t="s">
        <v>44</v>
      </c>
      <c r="C4333" s="9" t="s">
        <v>9373</v>
      </c>
      <c r="D4333" s="6"/>
      <c r="E4333" s="6"/>
      <c r="F4333" s="6">
        <v>7</v>
      </c>
    </row>
    <row r="4334" customHeight="1" spans="1:6">
      <c r="A4334" s="7">
        <v>4999</v>
      </c>
      <c r="B4334" s="8" t="s">
        <v>68</v>
      </c>
      <c r="C4334" s="9" t="s">
        <v>9373</v>
      </c>
      <c r="D4334" s="6"/>
      <c r="E4334" s="6"/>
      <c r="F4334" s="6">
        <v>4</v>
      </c>
    </row>
    <row r="4335" customHeight="1" spans="1:6">
      <c r="A4335" s="7">
        <v>2599</v>
      </c>
      <c r="B4335" s="8" t="s">
        <v>68</v>
      </c>
      <c r="C4335" s="9" t="s">
        <v>9373</v>
      </c>
      <c r="D4335" s="6"/>
      <c r="E4335" s="6"/>
      <c r="F4335" s="6">
        <v>2</v>
      </c>
    </row>
    <row r="4336" customHeight="1" spans="1:6">
      <c r="A4336" s="7">
        <v>4900</v>
      </c>
      <c r="B4336" s="8" t="s">
        <v>68</v>
      </c>
      <c r="C4336" s="9" t="s">
        <v>9373</v>
      </c>
      <c r="D4336" s="6"/>
      <c r="E4336" s="6"/>
      <c r="F4336" s="6">
        <v>4</v>
      </c>
    </row>
    <row r="4337" customHeight="1" spans="1:6">
      <c r="A4337" s="7">
        <v>125</v>
      </c>
      <c r="B4337" s="8" t="s">
        <v>68</v>
      </c>
      <c r="C4337" s="9" t="s">
        <v>9373</v>
      </c>
      <c r="D4337" s="6"/>
      <c r="E4337" s="6"/>
      <c r="F4337" s="6">
        <v>1</v>
      </c>
    </row>
    <row r="4338" customHeight="1" spans="1:6">
      <c r="A4338" s="7">
        <v>559</v>
      </c>
      <c r="B4338" s="8" t="s">
        <v>20</v>
      </c>
      <c r="C4338" s="9" t="s">
        <v>9373</v>
      </c>
      <c r="D4338" s="6"/>
      <c r="E4338" s="6"/>
      <c r="F4338" s="6">
        <v>5</v>
      </c>
    </row>
    <row r="4339" customHeight="1" spans="1:6">
      <c r="A4339" s="7">
        <v>299</v>
      </c>
      <c r="B4339" s="8" t="s">
        <v>68</v>
      </c>
      <c r="C4339" s="9" t="s">
        <v>9373</v>
      </c>
      <c r="D4339" s="6"/>
      <c r="E4339" s="6"/>
      <c r="F4339" s="6">
        <v>2</v>
      </c>
    </row>
    <row r="4340" customHeight="1" spans="1:6">
      <c r="A4340" s="8" t="s">
        <v>68</v>
      </c>
      <c r="B4340" s="8" t="s">
        <v>68</v>
      </c>
      <c r="C4340" s="9" t="s">
        <v>9373</v>
      </c>
      <c r="D4340" s="6"/>
      <c r="E4340" s="6"/>
      <c r="F4340" s="6" t="s">
        <v>48</v>
      </c>
    </row>
    <row r="4341" customHeight="1" spans="1:6">
      <c r="A4341" s="7">
        <v>689</v>
      </c>
      <c r="B4341" s="8" t="s">
        <v>351</v>
      </c>
      <c r="C4341" s="9" t="s">
        <v>9373</v>
      </c>
      <c r="D4341" s="6"/>
      <c r="E4341" s="6"/>
      <c r="F4341" s="6">
        <v>6</v>
      </c>
    </row>
    <row r="4342" customHeight="1" spans="1:6">
      <c r="A4342" s="7">
        <v>2400</v>
      </c>
      <c r="B4342" s="8" t="s">
        <v>68</v>
      </c>
      <c r="C4342" s="9" t="s">
        <v>9373</v>
      </c>
      <c r="D4342" s="6"/>
      <c r="E4342" s="6"/>
      <c r="F4342" s="6">
        <v>2</v>
      </c>
    </row>
    <row r="4343" customHeight="1" spans="1:6">
      <c r="A4343" s="7">
        <v>1799</v>
      </c>
      <c r="B4343" s="8" t="s">
        <v>68</v>
      </c>
      <c r="C4343" s="9" t="s">
        <v>9373</v>
      </c>
      <c r="D4343" s="6"/>
      <c r="E4343" s="6"/>
      <c r="F4343" s="6">
        <v>1</v>
      </c>
    </row>
    <row r="4344" customHeight="1" spans="1:6">
      <c r="A4344" s="7">
        <v>839</v>
      </c>
      <c r="B4344" s="8" t="s">
        <v>20</v>
      </c>
      <c r="C4344" s="9" t="s">
        <v>9373</v>
      </c>
      <c r="D4344" s="6"/>
      <c r="E4344" s="6"/>
      <c r="F4344" s="6">
        <v>8</v>
      </c>
    </row>
    <row r="4345" customHeight="1" spans="1:6">
      <c r="A4345" s="7">
        <v>2399</v>
      </c>
      <c r="B4345" s="8" t="s">
        <v>94</v>
      </c>
      <c r="C4345" s="9" t="s">
        <v>9373</v>
      </c>
      <c r="D4345" s="6"/>
      <c r="E4345" s="6"/>
      <c r="F4345" s="6">
        <v>2</v>
      </c>
    </row>
    <row r="4346" customHeight="1" spans="1:6">
      <c r="A4346" s="7">
        <v>1049</v>
      </c>
      <c r="B4346" s="8" t="s">
        <v>583</v>
      </c>
      <c r="C4346" s="9" t="s">
        <v>9373</v>
      </c>
      <c r="D4346" s="6"/>
      <c r="E4346" s="6"/>
      <c r="F4346" s="6">
        <v>1</v>
      </c>
    </row>
    <row r="4347" customHeight="1" spans="1:6">
      <c r="A4347" s="7">
        <v>1351</v>
      </c>
      <c r="B4347" s="8" t="s">
        <v>44</v>
      </c>
      <c r="C4347" s="9" t="s">
        <v>9373</v>
      </c>
      <c r="D4347" s="6"/>
      <c r="E4347" s="6"/>
      <c r="F4347" s="6">
        <v>1</v>
      </c>
    </row>
    <row r="4348" customHeight="1" spans="1:6">
      <c r="A4348" s="7">
        <v>1259</v>
      </c>
      <c r="B4348" s="8" t="s">
        <v>114</v>
      </c>
      <c r="C4348" s="9" t="s">
        <v>9373</v>
      </c>
      <c r="D4348" s="6"/>
      <c r="E4348" s="6"/>
      <c r="F4348" s="6">
        <v>1</v>
      </c>
    </row>
    <row r="4349" customHeight="1" spans="1:6">
      <c r="A4349" s="7">
        <v>1524</v>
      </c>
      <c r="B4349" s="8" t="s">
        <v>44</v>
      </c>
      <c r="C4349" s="9" t="s">
        <v>9373</v>
      </c>
      <c r="D4349" s="6"/>
      <c r="E4349" s="6"/>
      <c r="F4349" s="6">
        <v>1</v>
      </c>
    </row>
    <row r="4350" customHeight="1" spans="1:6">
      <c r="A4350" s="7">
        <v>2699</v>
      </c>
      <c r="B4350" s="8" t="s">
        <v>68</v>
      </c>
      <c r="C4350" s="9" t="s">
        <v>9373</v>
      </c>
      <c r="D4350" s="6"/>
      <c r="E4350" s="6"/>
      <c r="F4350" s="6">
        <v>2</v>
      </c>
    </row>
    <row r="4351" customHeight="1" spans="1:6">
      <c r="A4351" s="7">
        <v>734</v>
      </c>
      <c r="B4351" s="8" t="s">
        <v>20</v>
      </c>
      <c r="C4351" s="9" t="s">
        <v>9373</v>
      </c>
      <c r="D4351" s="6"/>
      <c r="E4351" s="6"/>
      <c r="F4351" s="6">
        <v>7</v>
      </c>
    </row>
    <row r="4352" customHeight="1" spans="1:6">
      <c r="A4352" s="7">
        <v>1049</v>
      </c>
      <c r="B4352" s="8" t="s">
        <v>68</v>
      </c>
      <c r="C4352" s="9" t="s">
        <v>9373</v>
      </c>
      <c r="D4352" s="6"/>
      <c r="E4352" s="6"/>
      <c r="F4352" s="6">
        <v>1</v>
      </c>
    </row>
    <row r="4353" customHeight="1" spans="1:6">
      <c r="A4353" s="7">
        <v>619</v>
      </c>
      <c r="B4353" s="8" t="s">
        <v>44</v>
      </c>
      <c r="C4353" s="9" t="s">
        <v>9373</v>
      </c>
      <c r="D4353" s="6"/>
      <c r="E4353" s="6"/>
      <c r="F4353" s="6">
        <v>6</v>
      </c>
    </row>
    <row r="4354" customHeight="1" spans="1:6">
      <c r="A4354" s="7">
        <v>599</v>
      </c>
      <c r="B4354" s="8" t="s">
        <v>14</v>
      </c>
      <c r="C4354" s="9" t="s">
        <v>9373</v>
      </c>
      <c r="D4354" s="6"/>
      <c r="E4354" s="6"/>
      <c r="F4354" s="6">
        <v>5</v>
      </c>
    </row>
    <row r="4355" customHeight="1" spans="1:6">
      <c r="A4355" s="7">
        <v>1504</v>
      </c>
      <c r="B4355" s="8" t="s">
        <v>583</v>
      </c>
      <c r="C4355" s="9" t="s">
        <v>9373</v>
      </c>
      <c r="D4355" s="6"/>
      <c r="E4355" s="6"/>
      <c r="F4355" s="6">
        <v>1</v>
      </c>
    </row>
    <row r="4356" customHeight="1" spans="1:6">
      <c r="A4356" s="7">
        <v>499</v>
      </c>
      <c r="B4356" s="8" t="s">
        <v>14</v>
      </c>
      <c r="C4356" s="9" t="s">
        <v>9373</v>
      </c>
      <c r="D4356" s="6"/>
      <c r="E4356" s="6"/>
      <c r="F4356" s="6">
        <v>4</v>
      </c>
    </row>
    <row r="4357" customHeight="1" spans="1:6">
      <c r="A4357" s="7">
        <v>1349</v>
      </c>
      <c r="B4357" s="8" t="s">
        <v>14</v>
      </c>
      <c r="C4357" s="9" t="s">
        <v>9373</v>
      </c>
      <c r="D4357" s="6"/>
      <c r="E4357" s="6"/>
      <c r="F4357" s="6">
        <v>1</v>
      </c>
    </row>
    <row r="4358" customHeight="1" spans="1:6">
      <c r="A4358" s="7">
        <v>1399</v>
      </c>
      <c r="B4358" s="8" t="s">
        <v>14</v>
      </c>
      <c r="C4358" s="9" t="s">
        <v>9373</v>
      </c>
      <c r="D4358" s="6"/>
      <c r="E4358" s="6"/>
      <c r="F4358" s="6">
        <v>1</v>
      </c>
    </row>
    <row r="4359" customHeight="1" spans="1:6">
      <c r="A4359" s="7">
        <v>649</v>
      </c>
      <c r="B4359" s="8" t="s">
        <v>14</v>
      </c>
      <c r="C4359" s="9" t="s">
        <v>9373</v>
      </c>
      <c r="D4359" s="6"/>
      <c r="E4359" s="6"/>
      <c r="F4359" s="6">
        <v>6</v>
      </c>
    </row>
    <row r="4360" customHeight="1" spans="1:6">
      <c r="A4360" s="7">
        <v>899</v>
      </c>
      <c r="B4360" s="8" t="s">
        <v>14</v>
      </c>
      <c r="C4360" s="9" t="s">
        <v>9373</v>
      </c>
      <c r="D4360" s="6"/>
      <c r="E4360" s="6"/>
      <c r="F4360" s="6">
        <v>8</v>
      </c>
    </row>
    <row r="4361" customHeight="1" spans="1:6">
      <c r="A4361" s="7">
        <v>1399</v>
      </c>
      <c r="B4361" s="8" t="s">
        <v>44</v>
      </c>
      <c r="C4361" s="9" t="s">
        <v>9373</v>
      </c>
      <c r="D4361" s="6"/>
      <c r="E4361" s="6"/>
      <c r="F4361" s="6">
        <v>1</v>
      </c>
    </row>
    <row r="4362" customHeight="1" spans="1:6">
      <c r="A4362" s="7">
        <v>779</v>
      </c>
      <c r="B4362" s="8" t="s">
        <v>29</v>
      </c>
      <c r="C4362" s="9" t="s">
        <v>9373</v>
      </c>
      <c r="D4362" s="6"/>
      <c r="E4362" s="6"/>
      <c r="F4362" s="6">
        <v>7</v>
      </c>
    </row>
    <row r="4363" customHeight="1" spans="1:6">
      <c r="A4363" s="7">
        <v>624</v>
      </c>
      <c r="B4363" s="8" t="s">
        <v>14</v>
      </c>
      <c r="C4363" s="9" t="s">
        <v>9373</v>
      </c>
      <c r="D4363" s="6"/>
      <c r="E4363" s="6"/>
      <c r="F4363" s="6">
        <v>6</v>
      </c>
    </row>
    <row r="4364" customHeight="1" spans="1:6">
      <c r="A4364" s="7">
        <v>849</v>
      </c>
      <c r="B4364" s="8" t="s">
        <v>14</v>
      </c>
      <c r="C4364" s="9" t="s">
        <v>9373</v>
      </c>
      <c r="D4364" s="6"/>
      <c r="E4364" s="6"/>
      <c r="F4364" s="6">
        <v>8</v>
      </c>
    </row>
    <row r="4365" customHeight="1" spans="1:6">
      <c r="A4365" s="7">
        <v>1875</v>
      </c>
      <c r="B4365" s="8" t="s">
        <v>1370</v>
      </c>
      <c r="C4365" s="9" t="s">
        <v>9373</v>
      </c>
      <c r="D4365" s="6"/>
      <c r="E4365" s="6"/>
      <c r="F4365" s="6">
        <v>1</v>
      </c>
    </row>
    <row r="4366" customHeight="1" spans="1:6">
      <c r="A4366" s="8" t="s">
        <v>68</v>
      </c>
      <c r="B4366" s="8" t="s">
        <v>68</v>
      </c>
      <c r="C4366" s="9" t="s">
        <v>9373</v>
      </c>
      <c r="D4366" s="6"/>
      <c r="E4366" s="6"/>
      <c r="F4366" s="6" t="s">
        <v>48</v>
      </c>
    </row>
    <row r="4367" customHeight="1" spans="1:6">
      <c r="A4367" s="7">
        <v>719</v>
      </c>
      <c r="B4367" s="8" t="s">
        <v>44</v>
      </c>
      <c r="C4367" s="9" t="s">
        <v>9373</v>
      </c>
      <c r="D4367" s="6"/>
      <c r="E4367" s="6"/>
      <c r="F4367" s="6">
        <v>7</v>
      </c>
    </row>
    <row r="4368" customHeight="1" spans="1:6">
      <c r="A4368" s="7">
        <v>1609</v>
      </c>
      <c r="B4368" s="8" t="s">
        <v>583</v>
      </c>
      <c r="C4368" s="9" t="s">
        <v>9373</v>
      </c>
      <c r="D4368" s="6"/>
      <c r="E4368" s="6"/>
      <c r="F4368" s="6">
        <v>1</v>
      </c>
    </row>
    <row r="4369" customHeight="1" spans="1:6">
      <c r="A4369" s="7">
        <v>899</v>
      </c>
      <c r="B4369" s="8" t="s">
        <v>351</v>
      </c>
      <c r="C4369" s="9" t="s">
        <v>9373</v>
      </c>
      <c r="D4369" s="6"/>
      <c r="E4369" s="6"/>
      <c r="F4369" s="6">
        <v>8</v>
      </c>
    </row>
    <row r="4370" customHeight="1" spans="1:6">
      <c r="A4370" s="7">
        <v>1999</v>
      </c>
      <c r="B4370" s="8" t="s">
        <v>68</v>
      </c>
      <c r="C4370" s="9" t="s">
        <v>9373</v>
      </c>
      <c r="D4370" s="6"/>
      <c r="E4370" s="6"/>
      <c r="F4370" s="6">
        <v>1</v>
      </c>
    </row>
    <row r="4371" customHeight="1" spans="1:6">
      <c r="A4371" s="7">
        <v>899</v>
      </c>
      <c r="B4371" s="8" t="s">
        <v>14</v>
      </c>
      <c r="C4371" s="9" t="s">
        <v>9373</v>
      </c>
      <c r="D4371" s="6"/>
      <c r="E4371" s="6"/>
      <c r="F4371" s="6">
        <v>8</v>
      </c>
    </row>
    <row r="4372" customHeight="1" spans="1:6">
      <c r="A4372" s="7">
        <v>839</v>
      </c>
      <c r="B4372" s="8" t="s">
        <v>44</v>
      </c>
      <c r="C4372" s="9" t="s">
        <v>9373</v>
      </c>
      <c r="D4372" s="6"/>
      <c r="E4372" s="6"/>
      <c r="F4372" s="6">
        <v>8</v>
      </c>
    </row>
    <row r="4373" customHeight="1" spans="1:6">
      <c r="A4373" s="7">
        <v>449</v>
      </c>
      <c r="B4373" s="8" t="s">
        <v>14</v>
      </c>
      <c r="C4373" s="9" t="s">
        <v>9373</v>
      </c>
      <c r="D4373" s="6"/>
      <c r="E4373" s="6"/>
      <c r="F4373" s="6">
        <v>4</v>
      </c>
    </row>
    <row r="4374" customHeight="1" spans="1:6">
      <c r="A4374" s="7">
        <v>1499</v>
      </c>
      <c r="B4374" s="8" t="s">
        <v>1370</v>
      </c>
      <c r="C4374" s="9" t="s">
        <v>9373</v>
      </c>
      <c r="D4374" s="6"/>
      <c r="E4374" s="6"/>
      <c r="F4374" s="6">
        <v>1</v>
      </c>
    </row>
    <row r="4375" customHeight="1" spans="1:6">
      <c r="A4375" s="7">
        <v>2799</v>
      </c>
      <c r="B4375" s="8" t="s">
        <v>68</v>
      </c>
      <c r="C4375" s="9" t="s">
        <v>9373</v>
      </c>
      <c r="D4375" s="6"/>
      <c r="E4375" s="6"/>
      <c r="F4375" s="6">
        <v>2</v>
      </c>
    </row>
    <row r="4376" customHeight="1" spans="1:6">
      <c r="A4376" s="7">
        <v>1439</v>
      </c>
      <c r="B4376" s="8" t="s">
        <v>44</v>
      </c>
      <c r="C4376" s="9" t="s">
        <v>9373</v>
      </c>
      <c r="D4376" s="6"/>
      <c r="E4376" s="6"/>
      <c r="F4376" s="6">
        <v>1</v>
      </c>
    </row>
    <row r="4377" customHeight="1" spans="1:6">
      <c r="A4377" s="7">
        <v>909</v>
      </c>
      <c r="B4377" s="8" t="s">
        <v>20</v>
      </c>
      <c r="C4377" s="9" t="s">
        <v>9373</v>
      </c>
      <c r="D4377" s="6"/>
      <c r="E4377" s="6"/>
      <c r="F4377" s="6">
        <v>9</v>
      </c>
    </row>
    <row r="4378" customHeight="1" spans="1:6">
      <c r="A4378" s="7">
        <v>1199</v>
      </c>
      <c r="B4378" s="8" t="s">
        <v>29</v>
      </c>
      <c r="C4378" s="9" t="s">
        <v>9373</v>
      </c>
      <c r="D4378" s="6"/>
      <c r="E4378" s="6"/>
      <c r="F4378" s="6">
        <v>1</v>
      </c>
    </row>
    <row r="4379" customHeight="1" spans="1:6">
      <c r="A4379" s="7">
        <v>559</v>
      </c>
      <c r="B4379" s="8" t="s">
        <v>44</v>
      </c>
      <c r="C4379" s="9" t="s">
        <v>9373</v>
      </c>
      <c r="D4379" s="6"/>
      <c r="E4379" s="6"/>
      <c r="F4379" s="6">
        <v>5</v>
      </c>
    </row>
    <row r="4380" customHeight="1" spans="1:6">
      <c r="A4380" s="7">
        <v>1649</v>
      </c>
      <c r="B4380" s="8" t="s">
        <v>14</v>
      </c>
      <c r="C4380" s="9" t="s">
        <v>9373</v>
      </c>
      <c r="D4380" s="6"/>
      <c r="E4380" s="6"/>
      <c r="F4380" s="6">
        <v>1</v>
      </c>
    </row>
    <row r="4381" customHeight="1" spans="1:6">
      <c r="A4381" s="7">
        <v>1319</v>
      </c>
      <c r="B4381" s="8" t="s">
        <v>44</v>
      </c>
      <c r="C4381" s="9" t="s">
        <v>9373</v>
      </c>
      <c r="D4381" s="6"/>
      <c r="E4381" s="6"/>
      <c r="F4381" s="6">
        <v>1</v>
      </c>
    </row>
    <row r="4382" customHeight="1" spans="1:6">
      <c r="A4382" s="7">
        <v>499</v>
      </c>
      <c r="B4382" s="8" t="s">
        <v>14</v>
      </c>
      <c r="C4382" s="9" t="s">
        <v>9373</v>
      </c>
      <c r="D4382" s="6"/>
      <c r="E4382" s="6"/>
      <c r="F4382" s="6">
        <v>4</v>
      </c>
    </row>
    <row r="4383" customHeight="1" spans="1:6">
      <c r="A4383" s="7">
        <v>659</v>
      </c>
      <c r="B4383" s="8" t="s">
        <v>351</v>
      </c>
      <c r="C4383" s="9" t="s">
        <v>9373</v>
      </c>
      <c r="D4383" s="6"/>
      <c r="E4383" s="6"/>
      <c r="F4383" s="6">
        <v>6</v>
      </c>
    </row>
    <row r="4384" customHeight="1" spans="1:6">
      <c r="A4384" s="7">
        <v>3899</v>
      </c>
      <c r="B4384" s="8" t="s">
        <v>68</v>
      </c>
      <c r="C4384" s="9" t="s">
        <v>9373</v>
      </c>
      <c r="D4384" s="6"/>
      <c r="E4384" s="6"/>
      <c r="F4384" s="6">
        <v>3</v>
      </c>
    </row>
    <row r="4385" customHeight="1" spans="1:6">
      <c r="A4385" s="7">
        <v>499</v>
      </c>
      <c r="B4385" s="8" t="s">
        <v>68</v>
      </c>
      <c r="C4385" s="9" t="s">
        <v>9373</v>
      </c>
      <c r="D4385" s="6"/>
      <c r="E4385" s="6"/>
      <c r="F4385" s="6">
        <v>4</v>
      </c>
    </row>
    <row r="4386" customHeight="1" spans="1:6">
      <c r="A4386" s="7">
        <v>749</v>
      </c>
      <c r="B4386" s="8" t="s">
        <v>14</v>
      </c>
      <c r="C4386" s="9" t="s">
        <v>9373</v>
      </c>
      <c r="D4386" s="6"/>
      <c r="E4386" s="6"/>
      <c r="F4386" s="6">
        <v>7</v>
      </c>
    </row>
    <row r="4387" customHeight="1" spans="1:6">
      <c r="A4387" s="7">
        <v>1615</v>
      </c>
      <c r="B4387" s="8" t="s">
        <v>9968</v>
      </c>
      <c r="C4387" s="9" t="s">
        <v>9373</v>
      </c>
      <c r="D4387" s="6"/>
      <c r="E4387" s="6"/>
      <c r="F4387" s="6">
        <v>1</v>
      </c>
    </row>
    <row r="4388" customHeight="1" spans="1:6">
      <c r="A4388" s="7">
        <v>1159</v>
      </c>
      <c r="B4388" s="8" t="s">
        <v>44</v>
      </c>
      <c r="C4388" s="9" t="s">
        <v>9373</v>
      </c>
      <c r="D4388" s="6"/>
      <c r="E4388" s="6"/>
      <c r="F4388" s="6">
        <v>1</v>
      </c>
    </row>
    <row r="4389" customHeight="1" spans="1:6">
      <c r="A4389" s="7">
        <v>599</v>
      </c>
      <c r="B4389" s="8" t="s">
        <v>68</v>
      </c>
      <c r="C4389" s="9" t="s">
        <v>9373</v>
      </c>
      <c r="D4389" s="6"/>
      <c r="E4389" s="6"/>
      <c r="F4389" s="6">
        <v>5</v>
      </c>
    </row>
    <row r="4390" customHeight="1" spans="1:6">
      <c r="A4390" s="7">
        <v>749</v>
      </c>
      <c r="B4390" s="8" t="s">
        <v>14</v>
      </c>
      <c r="C4390" s="9" t="s">
        <v>9373</v>
      </c>
      <c r="D4390" s="6"/>
      <c r="E4390" s="6"/>
      <c r="F4390" s="6">
        <v>7</v>
      </c>
    </row>
    <row r="4391" customHeight="1" spans="1:6">
      <c r="A4391" s="7">
        <v>499</v>
      </c>
      <c r="B4391" s="8" t="s">
        <v>68</v>
      </c>
      <c r="C4391" s="9" t="s">
        <v>9373</v>
      </c>
      <c r="D4391" s="6"/>
      <c r="E4391" s="6"/>
      <c r="F4391" s="6">
        <v>4</v>
      </c>
    </row>
    <row r="4392" customHeight="1" spans="1:6">
      <c r="A4392" s="8" t="s">
        <v>68</v>
      </c>
      <c r="B4392" s="8" t="s">
        <v>68</v>
      </c>
      <c r="C4392" s="9" t="s">
        <v>9373</v>
      </c>
      <c r="D4392" s="6"/>
      <c r="E4392" s="6"/>
      <c r="F4392" s="6" t="s">
        <v>48</v>
      </c>
    </row>
    <row r="4393" customHeight="1" spans="1:6">
      <c r="A4393" s="7">
        <v>1999</v>
      </c>
      <c r="B4393" s="8" t="s">
        <v>68</v>
      </c>
      <c r="C4393" s="9" t="s">
        <v>9373</v>
      </c>
      <c r="D4393" s="6"/>
      <c r="E4393" s="6"/>
      <c r="F4393" s="6">
        <v>1</v>
      </c>
    </row>
    <row r="4394" customHeight="1" spans="1:6">
      <c r="A4394" s="7">
        <v>1490</v>
      </c>
      <c r="B4394" s="8" t="s">
        <v>44</v>
      </c>
      <c r="C4394" s="9" t="s">
        <v>9373</v>
      </c>
      <c r="D4394" s="6"/>
      <c r="E4394" s="6"/>
      <c r="F4394" s="6">
        <v>1</v>
      </c>
    </row>
    <row r="4395" customHeight="1" spans="1:6">
      <c r="A4395" s="7">
        <v>1046</v>
      </c>
      <c r="B4395" s="8" t="s">
        <v>20</v>
      </c>
      <c r="C4395" s="9" t="s">
        <v>9373</v>
      </c>
      <c r="D4395" s="6"/>
      <c r="E4395" s="6"/>
      <c r="F4395" s="6">
        <v>1</v>
      </c>
    </row>
    <row r="4396" customHeight="1" spans="1:6">
      <c r="A4396" s="7">
        <v>499</v>
      </c>
      <c r="B4396" s="8" t="s">
        <v>14</v>
      </c>
      <c r="C4396" s="9" t="s">
        <v>9373</v>
      </c>
      <c r="D4396" s="6"/>
      <c r="E4396" s="6"/>
      <c r="F4396" s="6">
        <v>4</v>
      </c>
    </row>
    <row r="4397" customHeight="1" spans="1:6">
      <c r="A4397" s="7">
        <v>885</v>
      </c>
      <c r="B4397" s="8" t="s">
        <v>44</v>
      </c>
      <c r="C4397" s="9" t="s">
        <v>9373</v>
      </c>
      <c r="D4397" s="6"/>
      <c r="E4397" s="6"/>
      <c r="F4397" s="6">
        <v>8</v>
      </c>
    </row>
    <row r="4398" customHeight="1" spans="1:6">
      <c r="A4398" s="7">
        <v>734</v>
      </c>
      <c r="B4398" s="8" t="s">
        <v>20</v>
      </c>
      <c r="C4398" s="9" t="s">
        <v>9373</v>
      </c>
      <c r="D4398" s="6"/>
      <c r="E4398" s="6"/>
      <c r="F4398" s="6">
        <v>7</v>
      </c>
    </row>
    <row r="4399" customHeight="1" spans="1:6">
      <c r="A4399" s="7">
        <v>1999</v>
      </c>
      <c r="B4399" s="8" t="s">
        <v>68</v>
      </c>
      <c r="C4399" s="9" t="s">
        <v>9373</v>
      </c>
      <c r="D4399" s="6"/>
      <c r="E4399" s="6"/>
      <c r="F4399" s="6">
        <v>1</v>
      </c>
    </row>
    <row r="4400" customHeight="1" spans="1:6">
      <c r="A4400" s="7">
        <v>2400</v>
      </c>
      <c r="B4400" s="8" t="s">
        <v>44</v>
      </c>
      <c r="C4400" s="9" t="s">
        <v>9373</v>
      </c>
      <c r="D4400" s="6"/>
      <c r="E4400" s="6"/>
      <c r="F4400" s="6">
        <v>2</v>
      </c>
    </row>
    <row r="4401" customHeight="1" spans="1:6">
      <c r="A4401" s="7">
        <v>1299</v>
      </c>
      <c r="B4401" s="8" t="s">
        <v>68</v>
      </c>
      <c r="C4401" s="9" t="s">
        <v>9373</v>
      </c>
      <c r="D4401" s="6"/>
      <c r="E4401" s="6"/>
      <c r="F4401" s="6">
        <v>1</v>
      </c>
    </row>
    <row r="4402" customHeight="1" spans="1:6">
      <c r="A4402" s="7">
        <v>1299</v>
      </c>
      <c r="B4402" s="8" t="s">
        <v>68</v>
      </c>
      <c r="C4402" s="9" t="s">
        <v>9373</v>
      </c>
      <c r="D4402" s="6"/>
      <c r="E4402" s="6"/>
      <c r="F4402" s="6">
        <v>1</v>
      </c>
    </row>
    <row r="4403" customHeight="1" spans="1:6">
      <c r="A4403" s="7">
        <v>1199</v>
      </c>
      <c r="B4403" s="8" t="s">
        <v>68</v>
      </c>
      <c r="C4403" s="9" t="s">
        <v>9373</v>
      </c>
      <c r="D4403" s="6"/>
      <c r="E4403" s="6"/>
      <c r="F4403" s="6">
        <v>1</v>
      </c>
    </row>
    <row r="4404" customHeight="1" spans="1:6">
      <c r="A4404" s="7">
        <v>1329</v>
      </c>
      <c r="B4404" s="8" t="s">
        <v>583</v>
      </c>
      <c r="C4404" s="9" t="s">
        <v>9373</v>
      </c>
      <c r="D4404" s="6"/>
      <c r="E4404" s="6"/>
      <c r="F4404" s="6">
        <v>1</v>
      </c>
    </row>
    <row r="4405" customHeight="1" spans="1:6">
      <c r="A4405" s="7">
        <v>1799</v>
      </c>
      <c r="B4405" s="8" t="s">
        <v>68</v>
      </c>
      <c r="C4405" s="9" t="s">
        <v>9373</v>
      </c>
      <c r="D4405" s="6"/>
      <c r="E4405" s="6"/>
      <c r="F4405" s="6">
        <v>1</v>
      </c>
    </row>
    <row r="4406" customHeight="1" spans="1:6">
      <c r="A4406" s="7">
        <v>649</v>
      </c>
      <c r="B4406" s="8" t="s">
        <v>1370</v>
      </c>
      <c r="C4406" s="9" t="s">
        <v>9373</v>
      </c>
      <c r="D4406" s="6"/>
      <c r="E4406" s="6"/>
      <c r="F4406" s="6">
        <v>6</v>
      </c>
    </row>
    <row r="4407" customHeight="1" spans="1:6">
      <c r="A4407" s="7">
        <v>943</v>
      </c>
      <c r="B4407" s="8" t="s">
        <v>44</v>
      </c>
      <c r="C4407" s="9" t="s">
        <v>9373</v>
      </c>
      <c r="D4407" s="6"/>
      <c r="E4407" s="6"/>
      <c r="F4407" s="6">
        <v>9</v>
      </c>
    </row>
    <row r="4408" customHeight="1" spans="1:6">
      <c r="A4408" s="7">
        <v>1329</v>
      </c>
      <c r="B4408" s="8" t="s">
        <v>20</v>
      </c>
      <c r="C4408" s="9" t="s">
        <v>9373</v>
      </c>
      <c r="D4408" s="6"/>
      <c r="E4408" s="6"/>
      <c r="F4408" s="6">
        <v>1</v>
      </c>
    </row>
    <row r="4409" customHeight="1" spans="1:6">
      <c r="A4409" s="7">
        <v>639</v>
      </c>
      <c r="B4409" s="8" t="s">
        <v>44</v>
      </c>
      <c r="C4409" s="9" t="s">
        <v>9373</v>
      </c>
      <c r="D4409" s="6"/>
      <c r="E4409" s="6"/>
      <c r="F4409" s="6">
        <v>6</v>
      </c>
    </row>
    <row r="4410" customHeight="1" spans="1:6">
      <c r="A4410" s="7">
        <v>1375</v>
      </c>
      <c r="B4410" s="8" t="s">
        <v>1370</v>
      </c>
      <c r="C4410" s="9" t="s">
        <v>9373</v>
      </c>
      <c r="D4410" s="6"/>
      <c r="E4410" s="6"/>
      <c r="F4410" s="6">
        <v>1</v>
      </c>
    </row>
    <row r="4411" customHeight="1" spans="1:6">
      <c r="A4411" s="7">
        <v>199</v>
      </c>
      <c r="B4411" s="8" t="s">
        <v>14</v>
      </c>
      <c r="C4411" s="9" t="s">
        <v>9373</v>
      </c>
      <c r="D4411" s="6"/>
      <c r="E4411" s="6"/>
      <c r="F4411" s="6">
        <v>1</v>
      </c>
    </row>
    <row r="4412" customHeight="1" spans="1:6">
      <c r="A4412" s="7">
        <v>1199</v>
      </c>
      <c r="B4412" s="8" t="s">
        <v>351</v>
      </c>
      <c r="C4412" s="9" t="s">
        <v>9373</v>
      </c>
      <c r="D4412" s="6"/>
      <c r="E4412" s="6"/>
      <c r="F4412" s="6">
        <v>1</v>
      </c>
    </row>
    <row r="4413" customHeight="1" spans="1:6">
      <c r="A4413" s="7">
        <v>1499</v>
      </c>
      <c r="B4413" s="8" t="s">
        <v>794</v>
      </c>
      <c r="C4413" s="9" t="s">
        <v>9373</v>
      </c>
      <c r="D4413" s="6"/>
      <c r="E4413" s="6"/>
      <c r="F4413" s="6">
        <v>1</v>
      </c>
    </row>
    <row r="4414" customHeight="1" spans="1:6">
      <c r="A4414" s="7">
        <v>2099</v>
      </c>
      <c r="B4414" s="8" t="s">
        <v>14</v>
      </c>
      <c r="C4414" s="9" t="s">
        <v>9373</v>
      </c>
      <c r="D4414" s="6"/>
      <c r="E4414" s="6"/>
      <c r="F4414" s="6">
        <v>2</v>
      </c>
    </row>
    <row r="4415" customHeight="1" spans="1:6">
      <c r="A4415" s="7">
        <v>998</v>
      </c>
      <c r="B4415" s="8" t="s">
        <v>44</v>
      </c>
      <c r="C4415" s="9" t="s">
        <v>9373</v>
      </c>
      <c r="D4415" s="6"/>
      <c r="E4415" s="6"/>
      <c r="F4415" s="6">
        <v>9</v>
      </c>
    </row>
    <row r="4416" customHeight="1" spans="1:6">
      <c r="A4416" s="7">
        <v>2319</v>
      </c>
      <c r="B4416" s="8" t="s">
        <v>94</v>
      </c>
      <c r="C4416" s="9" t="s">
        <v>9373</v>
      </c>
      <c r="D4416" s="6"/>
      <c r="E4416" s="6"/>
      <c r="F4416" s="6">
        <v>2</v>
      </c>
    </row>
    <row r="4417" customHeight="1" spans="1:6">
      <c r="A4417" s="7">
        <v>604</v>
      </c>
      <c r="B4417" s="8" t="s">
        <v>44</v>
      </c>
      <c r="C4417" s="9" t="s">
        <v>9373</v>
      </c>
      <c r="D4417" s="6"/>
      <c r="E4417" s="6"/>
      <c r="F4417" s="6">
        <v>6</v>
      </c>
    </row>
    <row r="4418" customHeight="1" spans="1:6">
      <c r="A4418" s="8" t="s">
        <v>68</v>
      </c>
      <c r="B4418" s="8" t="s">
        <v>68</v>
      </c>
      <c r="C4418" s="9" t="s">
        <v>9373</v>
      </c>
      <c r="D4418" s="6"/>
      <c r="E4418" s="6"/>
      <c r="F4418" s="6" t="s">
        <v>48</v>
      </c>
    </row>
    <row r="4419" customHeight="1" spans="1:6">
      <c r="A4419" s="7">
        <v>2189</v>
      </c>
      <c r="B4419" s="8" t="s">
        <v>29</v>
      </c>
      <c r="C4419" s="9" t="s">
        <v>9373</v>
      </c>
      <c r="D4419" s="6"/>
      <c r="E4419" s="6"/>
      <c r="F4419" s="6">
        <v>2</v>
      </c>
    </row>
    <row r="4420" customHeight="1" spans="1:6">
      <c r="A4420" s="7">
        <v>1099</v>
      </c>
      <c r="B4420" s="8" t="s">
        <v>14</v>
      </c>
      <c r="C4420" s="9" t="s">
        <v>9373</v>
      </c>
      <c r="D4420" s="6"/>
      <c r="E4420" s="6"/>
      <c r="F4420" s="6">
        <v>1</v>
      </c>
    </row>
    <row r="4421" customHeight="1" spans="1:6">
      <c r="A4421" s="7">
        <v>449</v>
      </c>
      <c r="B4421" s="8" t="s">
        <v>14</v>
      </c>
      <c r="C4421" s="9" t="s">
        <v>9373</v>
      </c>
      <c r="D4421" s="6"/>
      <c r="E4421" s="6"/>
      <c r="F4421" s="6">
        <v>4</v>
      </c>
    </row>
    <row r="4422" customHeight="1" spans="1:6">
      <c r="A4422" s="7">
        <v>1425</v>
      </c>
      <c r="B4422" s="8" t="s">
        <v>9968</v>
      </c>
      <c r="C4422" s="9" t="s">
        <v>9373</v>
      </c>
      <c r="D4422" s="6"/>
      <c r="E4422" s="6"/>
      <c r="F4422" s="6">
        <v>1</v>
      </c>
    </row>
    <row r="4423" customHeight="1" spans="1:6">
      <c r="A4423" s="7">
        <v>699</v>
      </c>
      <c r="B4423" s="8" t="s">
        <v>20</v>
      </c>
      <c r="C4423" s="9" t="s">
        <v>9373</v>
      </c>
      <c r="D4423" s="6"/>
      <c r="E4423" s="6"/>
      <c r="F4423" s="6">
        <v>6</v>
      </c>
    </row>
    <row r="4424" customHeight="1" spans="1:6">
      <c r="A4424" s="7">
        <v>2799</v>
      </c>
      <c r="B4424" s="8" t="s">
        <v>68</v>
      </c>
      <c r="C4424" s="9" t="s">
        <v>9373</v>
      </c>
      <c r="D4424" s="6"/>
      <c r="E4424" s="6"/>
      <c r="F4424" s="6">
        <v>2</v>
      </c>
    </row>
    <row r="4425" customHeight="1" spans="1:6">
      <c r="A4425" s="7">
        <v>1979</v>
      </c>
      <c r="B4425" s="8" t="s">
        <v>29</v>
      </c>
      <c r="C4425" s="9" t="s">
        <v>9373</v>
      </c>
      <c r="D4425" s="6"/>
      <c r="E4425" s="6"/>
      <c r="F4425" s="6">
        <v>1</v>
      </c>
    </row>
    <row r="4426" customHeight="1" spans="1:6">
      <c r="A4426" s="7">
        <v>449</v>
      </c>
      <c r="B4426" s="8" t="s">
        <v>14</v>
      </c>
      <c r="C4426" s="9" t="s">
        <v>9373</v>
      </c>
      <c r="D4426" s="6"/>
      <c r="E4426" s="6"/>
      <c r="F4426" s="6">
        <v>4</v>
      </c>
    </row>
    <row r="4427" customHeight="1" spans="1:6">
      <c r="A4427" s="7">
        <v>764</v>
      </c>
      <c r="B4427" s="8" t="s">
        <v>114</v>
      </c>
      <c r="C4427" s="9" t="s">
        <v>9373</v>
      </c>
      <c r="D4427" s="6"/>
      <c r="E4427" s="6"/>
      <c r="F4427" s="6">
        <v>7</v>
      </c>
    </row>
    <row r="4428" customHeight="1" spans="1:6">
      <c r="A4428" s="7">
        <v>664</v>
      </c>
      <c r="B4428" s="8" t="s">
        <v>583</v>
      </c>
      <c r="C4428" s="9" t="s">
        <v>9373</v>
      </c>
      <c r="D4428" s="6"/>
      <c r="E4428" s="6"/>
      <c r="F4428" s="6">
        <v>6</v>
      </c>
    </row>
    <row r="4429" customHeight="1" spans="1:6">
      <c r="A4429" s="7">
        <v>1689</v>
      </c>
      <c r="B4429" s="8" t="s">
        <v>537</v>
      </c>
      <c r="C4429" s="9" t="s">
        <v>9373</v>
      </c>
      <c r="D4429" s="6"/>
      <c r="E4429" s="6"/>
      <c r="F4429" s="6">
        <v>1</v>
      </c>
    </row>
    <row r="4430" customHeight="1" spans="1:6">
      <c r="A4430" s="7">
        <v>629</v>
      </c>
      <c r="B4430" s="8" t="s">
        <v>114</v>
      </c>
      <c r="C4430" s="9" t="s">
        <v>9373</v>
      </c>
      <c r="D4430" s="6"/>
      <c r="E4430" s="6"/>
      <c r="F4430" s="6">
        <v>6</v>
      </c>
    </row>
    <row r="4431" customHeight="1" spans="1:6">
      <c r="A4431" s="7">
        <v>1399</v>
      </c>
      <c r="B4431" s="8" t="s">
        <v>68</v>
      </c>
      <c r="C4431" s="9" t="s">
        <v>9373</v>
      </c>
      <c r="D4431" s="6"/>
      <c r="E4431" s="6"/>
      <c r="F4431" s="6">
        <v>1</v>
      </c>
    </row>
    <row r="4432" customHeight="1" spans="1:6">
      <c r="A4432" s="7">
        <v>3575</v>
      </c>
      <c r="B4432" s="8" t="s">
        <v>558</v>
      </c>
      <c r="C4432" s="9" t="s">
        <v>9373</v>
      </c>
      <c r="D4432" s="6"/>
      <c r="E4432" s="6"/>
      <c r="F4432" s="6">
        <v>3</v>
      </c>
    </row>
    <row r="4433" customHeight="1" spans="1:6">
      <c r="A4433" s="7">
        <v>3799</v>
      </c>
      <c r="B4433" s="8" t="s">
        <v>68</v>
      </c>
      <c r="C4433" s="9" t="s">
        <v>9373</v>
      </c>
      <c r="D4433" s="6"/>
      <c r="E4433" s="6"/>
      <c r="F4433" s="6">
        <v>3</v>
      </c>
    </row>
    <row r="4434" customHeight="1" spans="1:6">
      <c r="A4434" s="7">
        <v>809</v>
      </c>
      <c r="B4434" s="8" t="s">
        <v>114</v>
      </c>
      <c r="C4434" s="9" t="s">
        <v>9373</v>
      </c>
      <c r="D4434" s="6"/>
      <c r="E4434" s="6"/>
      <c r="F4434" s="6">
        <v>8</v>
      </c>
    </row>
    <row r="4435" customHeight="1" spans="1:6">
      <c r="A4435" s="7">
        <v>2850</v>
      </c>
      <c r="B4435" s="8" t="s">
        <v>14</v>
      </c>
      <c r="C4435" s="9" t="s">
        <v>9373</v>
      </c>
      <c r="D4435" s="6"/>
      <c r="E4435" s="6"/>
      <c r="F4435" s="6">
        <v>2</v>
      </c>
    </row>
    <row r="4436" customHeight="1" spans="1:6">
      <c r="A4436" s="7">
        <v>524</v>
      </c>
      <c r="B4436" s="8" t="s">
        <v>14</v>
      </c>
      <c r="C4436" s="9" t="s">
        <v>9373</v>
      </c>
      <c r="D4436" s="6"/>
      <c r="E4436" s="6"/>
      <c r="F4436" s="6">
        <v>5</v>
      </c>
    </row>
    <row r="4437" customHeight="1" spans="1:6">
      <c r="A4437" s="7">
        <v>10599</v>
      </c>
      <c r="B4437" s="8" t="s">
        <v>68</v>
      </c>
      <c r="C4437" s="9" t="s">
        <v>9373</v>
      </c>
      <c r="D4437" s="6"/>
      <c r="E4437" s="6"/>
      <c r="F4437" s="6">
        <v>1</v>
      </c>
    </row>
    <row r="4438" customHeight="1" spans="1:6">
      <c r="A4438" s="7">
        <v>2529</v>
      </c>
      <c r="B4438" s="8" t="s">
        <v>558</v>
      </c>
      <c r="C4438" s="9" t="s">
        <v>9373</v>
      </c>
      <c r="D4438" s="6"/>
      <c r="E4438" s="6"/>
      <c r="F4438" s="6">
        <v>2</v>
      </c>
    </row>
    <row r="4439" customHeight="1" spans="1:6">
      <c r="A4439" s="7">
        <v>3250</v>
      </c>
      <c r="B4439" s="8" t="s">
        <v>14</v>
      </c>
      <c r="C4439" s="9" t="s">
        <v>9373</v>
      </c>
      <c r="D4439" s="6"/>
      <c r="E4439" s="6"/>
      <c r="F4439" s="6">
        <v>3</v>
      </c>
    </row>
    <row r="4440" customHeight="1" spans="1:6">
      <c r="A4440" s="7">
        <v>1119</v>
      </c>
      <c r="B4440" s="8" t="s">
        <v>44</v>
      </c>
      <c r="C4440" s="9" t="s">
        <v>9373</v>
      </c>
      <c r="D4440" s="6"/>
      <c r="E4440" s="6"/>
      <c r="F4440" s="6">
        <v>1</v>
      </c>
    </row>
    <row r="4441" customHeight="1" spans="1:6">
      <c r="A4441" s="7">
        <v>1979</v>
      </c>
      <c r="B4441" s="8" t="s">
        <v>29</v>
      </c>
      <c r="C4441" s="9" t="s">
        <v>9373</v>
      </c>
      <c r="D4441" s="6"/>
      <c r="E4441" s="6"/>
      <c r="F4441" s="6">
        <v>1</v>
      </c>
    </row>
    <row r="4442" customHeight="1" spans="1:6">
      <c r="A4442" s="7">
        <v>1399</v>
      </c>
      <c r="B4442" s="8" t="s">
        <v>14</v>
      </c>
      <c r="C4442" s="9" t="s">
        <v>9373</v>
      </c>
      <c r="D4442" s="6"/>
      <c r="E4442" s="6"/>
      <c r="F4442" s="6">
        <v>1</v>
      </c>
    </row>
    <row r="4443" customHeight="1" spans="1:6">
      <c r="A4443" s="7">
        <v>649</v>
      </c>
      <c r="B4443" s="8" t="s">
        <v>14</v>
      </c>
      <c r="C4443" s="9" t="s">
        <v>9373</v>
      </c>
      <c r="D4443" s="6"/>
      <c r="E4443" s="6"/>
      <c r="F4443" s="6">
        <v>6</v>
      </c>
    </row>
    <row r="4444" customHeight="1" spans="1:6">
      <c r="A4444" s="8" t="s">
        <v>68</v>
      </c>
      <c r="B4444" s="8" t="s">
        <v>68</v>
      </c>
      <c r="C4444" s="9" t="s">
        <v>9373</v>
      </c>
      <c r="D4444" s="6"/>
      <c r="E4444" s="6"/>
      <c r="F4444" s="6" t="s">
        <v>48</v>
      </c>
    </row>
    <row r="4445" customHeight="1" spans="1:6">
      <c r="A4445" s="7">
        <v>1999</v>
      </c>
      <c r="B4445" s="8" t="s">
        <v>14</v>
      </c>
      <c r="C4445" s="9" t="s">
        <v>9373</v>
      </c>
      <c r="D4445" s="6"/>
      <c r="E4445" s="6"/>
      <c r="F4445" s="6">
        <v>1</v>
      </c>
    </row>
    <row r="4446" customHeight="1" spans="1:6">
      <c r="A4446" s="7">
        <v>449</v>
      </c>
      <c r="B4446" s="8" t="s">
        <v>14</v>
      </c>
      <c r="C4446" s="9" t="s">
        <v>9373</v>
      </c>
      <c r="D4446" s="6"/>
      <c r="E4446" s="6"/>
      <c r="F4446" s="6">
        <v>4</v>
      </c>
    </row>
    <row r="4447" customHeight="1" spans="1:6">
      <c r="A4447" s="7">
        <v>1499</v>
      </c>
      <c r="B4447" s="8" t="s">
        <v>14</v>
      </c>
      <c r="C4447" s="9" t="s">
        <v>9373</v>
      </c>
      <c r="D4447" s="6"/>
      <c r="E4447" s="6"/>
      <c r="F4447" s="6">
        <v>1</v>
      </c>
    </row>
    <row r="4448" customHeight="1" spans="1:6">
      <c r="A4448" s="7">
        <v>649</v>
      </c>
      <c r="B4448" s="8" t="s">
        <v>14</v>
      </c>
      <c r="C4448" s="9" t="s">
        <v>9373</v>
      </c>
      <c r="D4448" s="6"/>
      <c r="E4448" s="6"/>
      <c r="F4448" s="6">
        <v>6</v>
      </c>
    </row>
    <row r="4449" customHeight="1" spans="1:6">
      <c r="A4449" s="7">
        <v>2999</v>
      </c>
      <c r="B4449" s="8" t="s">
        <v>68</v>
      </c>
      <c r="C4449" s="9" t="s">
        <v>9373</v>
      </c>
      <c r="D4449" s="6"/>
      <c r="E4449" s="6"/>
      <c r="F4449" s="6">
        <v>2</v>
      </c>
    </row>
    <row r="4450" customHeight="1" spans="1:6">
      <c r="A4450" s="7">
        <v>751</v>
      </c>
      <c r="B4450" s="8" t="s">
        <v>114</v>
      </c>
      <c r="C4450" s="9" t="s">
        <v>9373</v>
      </c>
      <c r="D4450" s="6"/>
      <c r="E4450" s="6"/>
      <c r="F4450" s="6">
        <v>7</v>
      </c>
    </row>
    <row r="4451" customHeight="1" spans="1:6">
      <c r="A4451" s="7">
        <v>539</v>
      </c>
      <c r="B4451" s="8" t="s">
        <v>29</v>
      </c>
      <c r="C4451" s="9" t="s">
        <v>9373</v>
      </c>
      <c r="D4451" s="6"/>
      <c r="E4451" s="6"/>
      <c r="F4451" s="6">
        <v>5</v>
      </c>
    </row>
    <row r="4452" customHeight="1" spans="1:6">
      <c r="A4452" s="7">
        <v>749</v>
      </c>
      <c r="B4452" s="8" t="s">
        <v>14</v>
      </c>
      <c r="C4452" s="9" t="s">
        <v>9373</v>
      </c>
      <c r="D4452" s="6"/>
      <c r="E4452" s="6"/>
      <c r="F4452" s="6">
        <v>7</v>
      </c>
    </row>
    <row r="4453" customHeight="1" spans="1:6">
      <c r="A4453" s="7">
        <v>1979</v>
      </c>
      <c r="B4453" s="8" t="s">
        <v>29</v>
      </c>
      <c r="C4453" s="9" t="s">
        <v>9373</v>
      </c>
      <c r="D4453" s="6"/>
      <c r="E4453" s="6"/>
      <c r="F4453" s="6">
        <v>1</v>
      </c>
    </row>
    <row r="4454" customHeight="1" spans="1:6">
      <c r="A4454" s="7">
        <v>1119</v>
      </c>
      <c r="B4454" s="8" t="s">
        <v>583</v>
      </c>
      <c r="C4454" s="9" t="s">
        <v>9373</v>
      </c>
      <c r="D4454" s="6"/>
      <c r="E4454" s="6"/>
      <c r="F4454" s="6">
        <v>1</v>
      </c>
    </row>
    <row r="4455" customHeight="1" spans="1:6">
      <c r="A4455" s="7">
        <v>1499</v>
      </c>
      <c r="B4455" s="8" t="s">
        <v>68</v>
      </c>
      <c r="C4455" s="9" t="s">
        <v>9373</v>
      </c>
      <c r="D4455" s="6"/>
      <c r="E4455" s="6"/>
      <c r="F4455" s="6">
        <v>1</v>
      </c>
    </row>
    <row r="4456" customHeight="1" spans="1:6">
      <c r="A4456" s="7">
        <v>659</v>
      </c>
      <c r="B4456" s="8" t="s">
        <v>558</v>
      </c>
      <c r="C4456" s="9" t="s">
        <v>9373</v>
      </c>
      <c r="D4456" s="6"/>
      <c r="E4456" s="6"/>
      <c r="F4456" s="6">
        <v>6</v>
      </c>
    </row>
    <row r="4457" customHeight="1" spans="1:6">
      <c r="A4457" s="7">
        <v>1399</v>
      </c>
      <c r="B4457" s="8" t="s">
        <v>44</v>
      </c>
      <c r="C4457" s="9" t="s">
        <v>9373</v>
      </c>
      <c r="D4457" s="6"/>
      <c r="E4457" s="6"/>
      <c r="F4457" s="6">
        <v>1</v>
      </c>
    </row>
    <row r="4458" customHeight="1" spans="1:6">
      <c r="A4458" s="7">
        <v>2449</v>
      </c>
      <c r="B4458" s="8" t="s">
        <v>20</v>
      </c>
      <c r="C4458" s="9" t="s">
        <v>9373</v>
      </c>
      <c r="D4458" s="6"/>
      <c r="E4458" s="6"/>
      <c r="F4458" s="6">
        <v>2</v>
      </c>
    </row>
    <row r="4459" customHeight="1" spans="1:6">
      <c r="A4459" s="7">
        <v>1299</v>
      </c>
      <c r="B4459" s="8" t="s">
        <v>14</v>
      </c>
      <c r="C4459" s="9" t="s">
        <v>9373</v>
      </c>
      <c r="D4459" s="6"/>
      <c r="E4459" s="6"/>
      <c r="F4459" s="6">
        <v>1</v>
      </c>
    </row>
    <row r="4460" customHeight="1" spans="1:6">
      <c r="A4460" s="7">
        <v>674</v>
      </c>
      <c r="B4460" s="8" t="s">
        <v>1370</v>
      </c>
      <c r="C4460" s="9" t="s">
        <v>9373</v>
      </c>
      <c r="D4460" s="6"/>
      <c r="E4460" s="6"/>
      <c r="F4460" s="6">
        <v>6</v>
      </c>
    </row>
    <row r="4461" customHeight="1" spans="1:6">
      <c r="A4461" s="7">
        <v>699</v>
      </c>
      <c r="B4461" s="8" t="s">
        <v>14</v>
      </c>
      <c r="C4461" s="9" t="s">
        <v>9373</v>
      </c>
      <c r="D4461" s="6"/>
      <c r="E4461" s="6"/>
      <c r="F4461" s="6">
        <v>6</v>
      </c>
    </row>
    <row r="4462" customHeight="1" spans="1:6">
      <c r="A4462" s="7">
        <v>1999</v>
      </c>
      <c r="B4462" s="8" t="s">
        <v>68</v>
      </c>
      <c r="C4462" s="9" t="s">
        <v>9373</v>
      </c>
      <c r="D4462" s="6"/>
      <c r="E4462" s="6"/>
      <c r="F4462" s="6">
        <v>1</v>
      </c>
    </row>
    <row r="4463" customHeight="1" spans="1:6">
      <c r="A4463" s="7">
        <v>2499</v>
      </c>
      <c r="B4463" s="8" t="s">
        <v>14</v>
      </c>
      <c r="C4463" s="9" t="s">
        <v>9373</v>
      </c>
      <c r="D4463" s="6"/>
      <c r="E4463" s="6"/>
      <c r="F4463" s="6">
        <v>2</v>
      </c>
    </row>
    <row r="4464" customHeight="1" spans="1:6">
      <c r="A4464" s="7">
        <v>1189</v>
      </c>
      <c r="B4464" s="8" t="s">
        <v>20</v>
      </c>
      <c r="C4464" s="9" t="s">
        <v>9373</v>
      </c>
      <c r="D4464" s="6"/>
      <c r="E4464" s="6"/>
      <c r="F4464" s="6">
        <v>1</v>
      </c>
    </row>
    <row r="4465" customHeight="1" spans="1:6">
      <c r="A4465" s="7">
        <v>524</v>
      </c>
      <c r="B4465" s="8" t="s">
        <v>583</v>
      </c>
      <c r="C4465" s="9" t="s">
        <v>9373</v>
      </c>
      <c r="D4465" s="6"/>
      <c r="E4465" s="6"/>
      <c r="F4465" s="6">
        <v>5</v>
      </c>
    </row>
    <row r="4466" customHeight="1" spans="1:6">
      <c r="A4466" s="7">
        <v>677</v>
      </c>
      <c r="B4466" s="8" t="s">
        <v>583</v>
      </c>
      <c r="C4466" s="9" t="s">
        <v>9373</v>
      </c>
      <c r="D4466" s="6"/>
      <c r="E4466" s="6"/>
      <c r="F4466" s="6">
        <v>6</v>
      </c>
    </row>
    <row r="4467" customHeight="1" spans="1:6">
      <c r="A4467" s="7">
        <v>499</v>
      </c>
      <c r="B4467" s="8" t="s">
        <v>14</v>
      </c>
      <c r="C4467" s="9" t="s">
        <v>9373</v>
      </c>
      <c r="D4467" s="6"/>
      <c r="E4467" s="6"/>
      <c r="F4467" s="6">
        <v>4</v>
      </c>
    </row>
    <row r="4468" customHeight="1" spans="1:6">
      <c r="A4468" s="7">
        <v>899</v>
      </c>
      <c r="B4468" s="8" t="s">
        <v>68</v>
      </c>
      <c r="C4468" s="9" t="s">
        <v>9373</v>
      </c>
      <c r="D4468" s="6"/>
      <c r="E4468" s="6"/>
      <c r="F4468" s="6">
        <v>8</v>
      </c>
    </row>
    <row r="4469" customHeight="1" spans="1:6">
      <c r="A4469" s="7">
        <v>1499</v>
      </c>
      <c r="B4469" s="8" t="s">
        <v>68</v>
      </c>
      <c r="C4469" s="9" t="s">
        <v>9373</v>
      </c>
      <c r="D4469" s="6"/>
      <c r="E4469" s="6"/>
      <c r="F4469" s="6">
        <v>1</v>
      </c>
    </row>
    <row r="4470" customHeight="1" spans="1:6">
      <c r="A4470" s="8" t="s">
        <v>68</v>
      </c>
      <c r="B4470" s="8" t="s">
        <v>68</v>
      </c>
      <c r="C4470" s="9" t="s">
        <v>9373</v>
      </c>
      <c r="D4470" s="6"/>
      <c r="E4470" s="6"/>
      <c r="F4470" s="6" t="s">
        <v>48</v>
      </c>
    </row>
    <row r="4471" customHeight="1" spans="1:6">
      <c r="A4471" s="7">
        <v>299</v>
      </c>
      <c r="B4471" s="8" t="s">
        <v>68</v>
      </c>
      <c r="C4471" s="9" t="s">
        <v>9373</v>
      </c>
      <c r="D4471" s="6"/>
      <c r="E4471" s="6"/>
      <c r="F4471" s="6">
        <v>2</v>
      </c>
    </row>
    <row r="4472" customHeight="1" spans="1:6">
      <c r="A4472" s="7">
        <v>1499</v>
      </c>
      <c r="B4472" s="8" t="s">
        <v>14</v>
      </c>
      <c r="C4472" s="9" t="s">
        <v>9373</v>
      </c>
      <c r="D4472" s="6"/>
      <c r="E4472" s="6"/>
      <c r="F4472" s="6">
        <v>1</v>
      </c>
    </row>
    <row r="4473" customHeight="1" spans="1:6">
      <c r="A4473" s="7">
        <v>1539</v>
      </c>
      <c r="B4473" s="8" t="s">
        <v>583</v>
      </c>
      <c r="C4473" s="9" t="s">
        <v>9373</v>
      </c>
      <c r="D4473" s="6"/>
      <c r="E4473" s="6"/>
      <c r="F4473" s="6">
        <v>1</v>
      </c>
    </row>
    <row r="4474" customHeight="1" spans="1:6">
      <c r="A4474" s="7">
        <v>1104</v>
      </c>
      <c r="B4474" s="8" t="s">
        <v>537</v>
      </c>
      <c r="C4474" s="9" t="s">
        <v>9373</v>
      </c>
      <c r="D4474" s="6"/>
      <c r="E4474" s="6"/>
      <c r="F4474" s="6">
        <v>1</v>
      </c>
    </row>
    <row r="4475" customHeight="1" spans="1:6">
      <c r="A4475" s="7">
        <v>1374</v>
      </c>
      <c r="B4475" s="8" t="s">
        <v>1370</v>
      </c>
      <c r="C4475" s="9" t="s">
        <v>9373</v>
      </c>
      <c r="D4475" s="6"/>
      <c r="E4475" s="6"/>
      <c r="F4475" s="6">
        <v>1</v>
      </c>
    </row>
    <row r="4476" customHeight="1" spans="1:6">
      <c r="A4476" s="7">
        <v>1199</v>
      </c>
      <c r="B4476" s="8" t="s">
        <v>29</v>
      </c>
      <c r="C4476" s="9" t="s">
        <v>9373</v>
      </c>
      <c r="D4476" s="6"/>
      <c r="E4476" s="6"/>
      <c r="F4476" s="6">
        <v>1</v>
      </c>
    </row>
    <row r="4477" customHeight="1" spans="1:6">
      <c r="A4477" s="7">
        <v>942</v>
      </c>
      <c r="B4477" s="8" t="s">
        <v>114</v>
      </c>
      <c r="C4477" s="9" t="s">
        <v>9373</v>
      </c>
      <c r="D4477" s="6"/>
      <c r="E4477" s="6"/>
      <c r="F4477" s="6">
        <v>9</v>
      </c>
    </row>
    <row r="4478" customHeight="1" spans="1:6">
      <c r="A4478" s="7">
        <v>2299</v>
      </c>
      <c r="B4478" s="8" t="s">
        <v>68</v>
      </c>
      <c r="C4478" s="9" t="s">
        <v>9373</v>
      </c>
      <c r="D4478" s="6"/>
      <c r="E4478" s="6"/>
      <c r="F4478" s="6">
        <v>2</v>
      </c>
    </row>
    <row r="4479" customHeight="1" spans="1:6">
      <c r="A4479" s="7">
        <v>3999</v>
      </c>
      <c r="B4479" s="8" t="s">
        <v>68</v>
      </c>
      <c r="C4479" s="9" t="s">
        <v>9373</v>
      </c>
      <c r="D4479" s="6"/>
      <c r="E4479" s="6"/>
      <c r="F4479" s="6">
        <v>3</v>
      </c>
    </row>
    <row r="4480" customHeight="1" spans="1:6">
      <c r="A4480" s="7">
        <v>734</v>
      </c>
      <c r="B4480" s="8" t="s">
        <v>20</v>
      </c>
      <c r="C4480" s="9" t="s">
        <v>9373</v>
      </c>
      <c r="D4480" s="6"/>
      <c r="E4480" s="6"/>
      <c r="F4480" s="6">
        <v>7</v>
      </c>
    </row>
    <row r="4481" customHeight="1" spans="1:6">
      <c r="A4481" s="7">
        <v>944</v>
      </c>
      <c r="B4481" s="8" t="s">
        <v>114</v>
      </c>
      <c r="C4481" s="9" t="s">
        <v>9373</v>
      </c>
      <c r="D4481" s="6"/>
      <c r="E4481" s="6"/>
      <c r="F4481" s="6">
        <v>9</v>
      </c>
    </row>
    <row r="4482" customHeight="1" spans="1:6">
      <c r="A4482" s="7">
        <v>999</v>
      </c>
      <c r="B4482" s="8" t="s">
        <v>14</v>
      </c>
      <c r="C4482" s="9" t="s">
        <v>9373</v>
      </c>
      <c r="D4482" s="6"/>
      <c r="E4482" s="6"/>
      <c r="F4482" s="6">
        <v>9</v>
      </c>
    </row>
    <row r="4483" customHeight="1" spans="1:6">
      <c r="A4483" s="7">
        <v>909</v>
      </c>
      <c r="B4483" s="8" t="s">
        <v>20</v>
      </c>
      <c r="C4483" s="9" t="s">
        <v>9373</v>
      </c>
      <c r="D4483" s="6"/>
      <c r="E4483" s="6"/>
      <c r="F4483" s="6">
        <v>9</v>
      </c>
    </row>
    <row r="4484" customHeight="1" spans="1:6">
      <c r="A4484" s="7">
        <v>919</v>
      </c>
      <c r="B4484" s="8" t="s">
        <v>44</v>
      </c>
      <c r="C4484" s="9" t="s">
        <v>9373</v>
      </c>
      <c r="D4484" s="6"/>
      <c r="E4484" s="6"/>
      <c r="F4484" s="6">
        <v>9</v>
      </c>
    </row>
    <row r="4485" customHeight="1" spans="1:6">
      <c r="A4485" s="7">
        <v>1249</v>
      </c>
      <c r="B4485" s="8" t="s">
        <v>14</v>
      </c>
      <c r="C4485" s="9" t="s">
        <v>9373</v>
      </c>
      <c r="D4485" s="6"/>
      <c r="E4485" s="6"/>
      <c r="F4485" s="6">
        <v>1</v>
      </c>
    </row>
    <row r="4486" customHeight="1" spans="1:6">
      <c r="A4486" s="7">
        <v>1499</v>
      </c>
      <c r="B4486" s="8" t="s">
        <v>1370</v>
      </c>
      <c r="C4486" s="9" t="s">
        <v>9373</v>
      </c>
      <c r="D4486" s="6"/>
      <c r="E4486" s="6"/>
      <c r="F4486" s="6">
        <v>1</v>
      </c>
    </row>
    <row r="4487" customHeight="1" spans="1:6">
      <c r="A4487" s="7">
        <v>849</v>
      </c>
      <c r="B4487" s="8" t="s">
        <v>14</v>
      </c>
      <c r="C4487" s="9" t="s">
        <v>9373</v>
      </c>
      <c r="D4487" s="6"/>
      <c r="E4487" s="6"/>
      <c r="F4487" s="6">
        <v>8</v>
      </c>
    </row>
    <row r="4488" customHeight="1" spans="1:6">
      <c r="A4488" s="7">
        <v>658</v>
      </c>
      <c r="B4488" s="8" t="s">
        <v>44</v>
      </c>
      <c r="C4488" s="9" t="s">
        <v>9373</v>
      </c>
      <c r="D4488" s="6"/>
      <c r="E4488" s="6"/>
      <c r="F4488" s="6">
        <v>6</v>
      </c>
    </row>
    <row r="4489" customHeight="1" spans="1:6">
      <c r="A4489" s="7">
        <v>1226</v>
      </c>
      <c r="B4489" s="8" t="s">
        <v>44</v>
      </c>
      <c r="C4489" s="9" t="s">
        <v>9373</v>
      </c>
      <c r="D4489" s="6"/>
      <c r="E4489" s="6"/>
      <c r="F4489" s="6">
        <v>1</v>
      </c>
    </row>
    <row r="4490" customHeight="1" spans="1:6">
      <c r="A4490" s="7">
        <v>1850</v>
      </c>
      <c r="B4490" s="8" t="s">
        <v>68</v>
      </c>
      <c r="C4490" s="9" t="s">
        <v>9373</v>
      </c>
      <c r="D4490" s="6"/>
      <c r="E4490" s="6"/>
      <c r="F4490" s="6">
        <v>1</v>
      </c>
    </row>
    <row r="4491" customHeight="1" spans="1:6">
      <c r="A4491" s="7">
        <v>799</v>
      </c>
      <c r="B4491" s="8" t="s">
        <v>44</v>
      </c>
      <c r="C4491" s="9" t="s">
        <v>9373</v>
      </c>
      <c r="D4491" s="6"/>
      <c r="E4491" s="6"/>
      <c r="F4491" s="6">
        <v>7</v>
      </c>
    </row>
    <row r="4492" customHeight="1" spans="1:6">
      <c r="A4492" s="7">
        <v>2339</v>
      </c>
      <c r="B4492" s="8" t="s">
        <v>537</v>
      </c>
      <c r="C4492" s="9" t="s">
        <v>9373</v>
      </c>
      <c r="D4492" s="6"/>
      <c r="E4492" s="6"/>
      <c r="F4492" s="6">
        <v>2</v>
      </c>
    </row>
    <row r="4493" customHeight="1" spans="1:6">
      <c r="A4493" s="7">
        <v>1499</v>
      </c>
      <c r="B4493" s="8" t="s">
        <v>14</v>
      </c>
      <c r="C4493" s="9" t="s">
        <v>9373</v>
      </c>
      <c r="D4493" s="6"/>
      <c r="E4493" s="6"/>
      <c r="F4493" s="6">
        <v>1</v>
      </c>
    </row>
    <row r="4494" customHeight="1" spans="1:6">
      <c r="A4494" s="7">
        <v>899</v>
      </c>
      <c r="B4494" s="8" t="s">
        <v>14</v>
      </c>
      <c r="C4494" s="9" t="s">
        <v>9373</v>
      </c>
      <c r="D4494" s="6"/>
      <c r="E4494" s="6"/>
      <c r="F4494" s="6">
        <v>8</v>
      </c>
    </row>
    <row r="4495" customHeight="1" spans="1:6">
      <c r="A4495" s="7">
        <v>499</v>
      </c>
      <c r="B4495" s="8" t="s">
        <v>68</v>
      </c>
      <c r="C4495" s="9" t="s">
        <v>9373</v>
      </c>
      <c r="D4495" s="6"/>
      <c r="E4495" s="6"/>
      <c r="F4495" s="6">
        <v>4</v>
      </c>
    </row>
    <row r="4496" customHeight="1" spans="1:6">
      <c r="A4496" s="8" t="s">
        <v>68</v>
      </c>
      <c r="B4496" s="8" t="s">
        <v>68</v>
      </c>
      <c r="C4496" s="9" t="s">
        <v>9373</v>
      </c>
      <c r="D4496" s="6"/>
      <c r="E4496" s="6"/>
      <c r="F4496" s="6" t="s">
        <v>48</v>
      </c>
    </row>
    <row r="4497" customHeight="1" spans="1:6">
      <c r="A4497" s="7">
        <v>1225</v>
      </c>
      <c r="B4497" s="8" t="s">
        <v>14</v>
      </c>
      <c r="C4497" s="9" t="s">
        <v>9373</v>
      </c>
      <c r="D4497" s="6"/>
      <c r="E4497" s="6"/>
      <c r="F4497" s="6">
        <v>1</v>
      </c>
    </row>
    <row r="4498" customHeight="1" spans="1:6">
      <c r="A4498" s="7">
        <v>900</v>
      </c>
      <c r="B4498" s="8" t="s">
        <v>14</v>
      </c>
      <c r="C4498" s="9" t="s">
        <v>9373</v>
      </c>
      <c r="D4498" s="6"/>
      <c r="E4498" s="6"/>
      <c r="F4498" s="6">
        <v>9</v>
      </c>
    </row>
    <row r="4499" customHeight="1" spans="1:6">
      <c r="A4499" s="7">
        <v>349</v>
      </c>
      <c r="B4499" s="8" t="s">
        <v>20</v>
      </c>
      <c r="C4499" s="9" t="s">
        <v>9373</v>
      </c>
      <c r="D4499" s="6"/>
      <c r="E4499" s="6"/>
      <c r="F4499" s="6">
        <v>3</v>
      </c>
    </row>
    <row r="4500" customHeight="1" spans="1:6">
      <c r="A4500" s="7">
        <v>1499</v>
      </c>
      <c r="B4500" s="8" t="s">
        <v>68</v>
      </c>
      <c r="C4500" s="9" t="s">
        <v>9373</v>
      </c>
      <c r="D4500" s="6"/>
      <c r="E4500" s="6"/>
      <c r="F4500" s="6">
        <v>1</v>
      </c>
    </row>
    <row r="4501" customHeight="1" spans="1:6">
      <c r="A4501" s="7">
        <v>449</v>
      </c>
      <c r="B4501" s="8" t="s">
        <v>14</v>
      </c>
      <c r="C4501" s="9" t="s">
        <v>9373</v>
      </c>
      <c r="D4501" s="6"/>
      <c r="E4501" s="6"/>
      <c r="F4501" s="6">
        <v>4</v>
      </c>
    </row>
    <row r="4502" customHeight="1" spans="1:6">
      <c r="A4502" s="7">
        <v>1799</v>
      </c>
      <c r="B4502" s="8" t="s">
        <v>114</v>
      </c>
      <c r="C4502" s="9" t="s">
        <v>9373</v>
      </c>
      <c r="D4502" s="6"/>
      <c r="E4502" s="6"/>
      <c r="F4502" s="6">
        <v>1</v>
      </c>
    </row>
    <row r="4503" customHeight="1" spans="1:6">
      <c r="A4503" s="7">
        <v>499</v>
      </c>
      <c r="B4503" s="8" t="s">
        <v>68</v>
      </c>
      <c r="C4503" s="9" t="s">
        <v>9373</v>
      </c>
      <c r="D4503" s="6"/>
      <c r="E4503" s="6"/>
      <c r="F4503" s="6">
        <v>4</v>
      </c>
    </row>
    <row r="4504" customHeight="1" spans="1:6">
      <c r="A4504" s="7">
        <v>1351</v>
      </c>
      <c r="B4504" s="8" t="s">
        <v>44</v>
      </c>
      <c r="C4504" s="9" t="s">
        <v>9373</v>
      </c>
      <c r="D4504" s="6"/>
      <c r="E4504" s="6"/>
      <c r="F4504" s="6">
        <v>1</v>
      </c>
    </row>
    <row r="4505" customHeight="1" spans="1:6">
      <c r="A4505" s="7">
        <v>1900</v>
      </c>
      <c r="B4505" s="8" t="s">
        <v>68</v>
      </c>
      <c r="C4505" s="9" t="s">
        <v>9373</v>
      </c>
      <c r="D4505" s="6"/>
      <c r="E4505" s="6"/>
      <c r="F4505" s="6">
        <v>1</v>
      </c>
    </row>
    <row r="4506" customHeight="1" spans="1:6">
      <c r="A4506" s="7">
        <v>1078</v>
      </c>
      <c r="B4506" s="8" t="s">
        <v>44</v>
      </c>
      <c r="C4506" s="9" t="s">
        <v>9373</v>
      </c>
      <c r="D4506" s="6"/>
      <c r="E4506" s="6"/>
      <c r="F4506" s="6">
        <v>1</v>
      </c>
    </row>
    <row r="4507" customHeight="1" spans="1:6">
      <c r="A4507" s="7">
        <v>2159</v>
      </c>
      <c r="B4507" s="8" t="s">
        <v>94</v>
      </c>
      <c r="C4507" s="9" t="s">
        <v>9373</v>
      </c>
      <c r="D4507" s="6"/>
      <c r="E4507" s="6"/>
      <c r="F4507" s="6">
        <v>2</v>
      </c>
    </row>
    <row r="4508" customHeight="1" spans="1:6">
      <c r="A4508" s="7">
        <v>1049</v>
      </c>
      <c r="B4508" s="8" t="s">
        <v>20</v>
      </c>
      <c r="C4508" s="9" t="s">
        <v>9373</v>
      </c>
      <c r="D4508" s="6"/>
      <c r="E4508" s="6"/>
      <c r="F4508" s="6">
        <v>1</v>
      </c>
    </row>
    <row r="4509" customHeight="1" spans="1:6">
      <c r="A4509" s="7">
        <v>1099</v>
      </c>
      <c r="B4509" s="8" t="s">
        <v>14</v>
      </c>
      <c r="C4509" s="9" t="s">
        <v>9373</v>
      </c>
      <c r="D4509" s="6"/>
      <c r="E4509" s="6"/>
      <c r="F4509" s="6">
        <v>1</v>
      </c>
    </row>
    <row r="4510" customHeight="1" spans="1:6">
      <c r="A4510" s="7">
        <v>1504</v>
      </c>
      <c r="B4510" s="8" t="s">
        <v>583</v>
      </c>
      <c r="C4510" s="9" t="s">
        <v>9373</v>
      </c>
      <c r="D4510" s="6"/>
      <c r="E4510" s="6"/>
      <c r="F4510" s="6">
        <v>1</v>
      </c>
    </row>
    <row r="4511" customHeight="1" spans="1:6">
      <c r="A4511" s="7">
        <v>1124</v>
      </c>
      <c r="B4511" s="8" t="s">
        <v>114</v>
      </c>
      <c r="C4511" s="9" t="s">
        <v>9373</v>
      </c>
      <c r="D4511" s="6"/>
      <c r="E4511" s="6"/>
      <c r="F4511" s="6">
        <v>1</v>
      </c>
    </row>
    <row r="4512" customHeight="1" spans="1:6">
      <c r="A4512" s="7">
        <v>809</v>
      </c>
      <c r="B4512" s="8" t="s">
        <v>114</v>
      </c>
      <c r="C4512" s="9" t="s">
        <v>9373</v>
      </c>
      <c r="D4512" s="6"/>
      <c r="E4512" s="6"/>
      <c r="F4512" s="6">
        <v>8</v>
      </c>
    </row>
    <row r="4513" customHeight="1" spans="1:6">
      <c r="A4513" s="7">
        <v>599</v>
      </c>
      <c r="B4513" s="8" t="s">
        <v>29</v>
      </c>
      <c r="C4513" s="9" t="s">
        <v>9373</v>
      </c>
      <c r="D4513" s="6"/>
      <c r="E4513" s="6"/>
      <c r="F4513" s="6">
        <v>5</v>
      </c>
    </row>
    <row r="4514" customHeight="1" spans="1:6">
      <c r="A4514" s="7">
        <v>649</v>
      </c>
      <c r="B4514" s="8" t="s">
        <v>14</v>
      </c>
      <c r="C4514" s="9" t="s">
        <v>9373</v>
      </c>
      <c r="D4514" s="6"/>
      <c r="E4514" s="6"/>
      <c r="F4514" s="6">
        <v>6</v>
      </c>
    </row>
    <row r="4515" customHeight="1" spans="1:6">
      <c r="A4515" s="7">
        <v>976</v>
      </c>
      <c r="B4515" s="8" t="s">
        <v>20</v>
      </c>
      <c r="C4515" s="9" t="s">
        <v>9373</v>
      </c>
      <c r="D4515" s="6"/>
      <c r="E4515" s="6"/>
      <c r="F4515" s="6">
        <v>9</v>
      </c>
    </row>
    <row r="4516" customHeight="1" spans="1:6">
      <c r="A4516" s="7">
        <v>749</v>
      </c>
      <c r="B4516" s="8" t="s">
        <v>14</v>
      </c>
      <c r="C4516" s="9" t="s">
        <v>9373</v>
      </c>
      <c r="D4516" s="6"/>
      <c r="E4516" s="6"/>
      <c r="F4516" s="6">
        <v>7</v>
      </c>
    </row>
    <row r="4517" customHeight="1" spans="1:6">
      <c r="A4517" s="7">
        <v>449</v>
      </c>
      <c r="B4517" s="8" t="s">
        <v>14</v>
      </c>
      <c r="C4517" s="9" t="s">
        <v>9373</v>
      </c>
      <c r="D4517" s="6"/>
      <c r="E4517" s="6"/>
      <c r="F4517" s="6">
        <v>4</v>
      </c>
    </row>
    <row r="4518" customHeight="1" spans="1:6">
      <c r="A4518" s="7">
        <v>1925</v>
      </c>
      <c r="B4518" s="8" t="s">
        <v>558</v>
      </c>
      <c r="C4518" s="9" t="s">
        <v>9373</v>
      </c>
      <c r="D4518" s="6"/>
      <c r="E4518" s="6"/>
      <c r="F4518" s="6">
        <v>1</v>
      </c>
    </row>
    <row r="4519" customHeight="1" spans="1:6">
      <c r="A4519" s="7">
        <v>2272</v>
      </c>
      <c r="B4519" s="8" t="s">
        <v>14</v>
      </c>
      <c r="C4519" s="9" t="s">
        <v>9373</v>
      </c>
      <c r="D4519" s="6"/>
      <c r="E4519" s="6"/>
      <c r="F4519" s="6">
        <v>2</v>
      </c>
    </row>
    <row r="4520" customHeight="1" spans="1:6">
      <c r="A4520" s="7">
        <v>1949</v>
      </c>
      <c r="B4520" s="8" t="s">
        <v>14</v>
      </c>
      <c r="C4520" s="9" t="s">
        <v>9373</v>
      </c>
      <c r="D4520" s="6"/>
      <c r="E4520" s="6"/>
      <c r="F4520" s="6">
        <v>1</v>
      </c>
    </row>
    <row r="4521" customHeight="1" spans="1:6">
      <c r="A4521" s="7">
        <v>999</v>
      </c>
      <c r="B4521" s="8" t="s">
        <v>14</v>
      </c>
      <c r="C4521" s="9" t="s">
        <v>9373</v>
      </c>
      <c r="D4521" s="6"/>
      <c r="E4521" s="6"/>
      <c r="F4521" s="6">
        <v>9</v>
      </c>
    </row>
    <row r="4522" customHeight="1" spans="1:6">
      <c r="A4522" s="8" t="s">
        <v>68</v>
      </c>
      <c r="B4522" s="8" t="s">
        <v>68</v>
      </c>
      <c r="C4522" s="9" t="s">
        <v>9373</v>
      </c>
      <c r="D4522" s="6"/>
      <c r="E4522" s="6"/>
      <c r="F4522" s="6" t="s">
        <v>48</v>
      </c>
    </row>
    <row r="4523" customHeight="1" spans="1:6">
      <c r="A4523" s="7">
        <v>2159</v>
      </c>
      <c r="B4523" s="8" t="s">
        <v>114</v>
      </c>
      <c r="C4523" s="9" t="s">
        <v>9373</v>
      </c>
      <c r="D4523" s="6"/>
      <c r="E4523" s="6"/>
      <c r="F4523" s="6">
        <v>2</v>
      </c>
    </row>
    <row r="4524" customHeight="1" spans="1:6">
      <c r="A4524" s="7">
        <v>2159</v>
      </c>
      <c r="B4524" s="8" t="s">
        <v>114</v>
      </c>
      <c r="C4524" s="9" t="s">
        <v>9373</v>
      </c>
      <c r="D4524" s="6"/>
      <c r="E4524" s="6"/>
      <c r="F4524" s="6">
        <v>2</v>
      </c>
    </row>
    <row r="4525" customHeight="1" spans="1:6">
      <c r="A4525" s="7">
        <v>1259</v>
      </c>
      <c r="B4525" s="8" t="s">
        <v>583</v>
      </c>
      <c r="C4525" s="9" t="s">
        <v>9373</v>
      </c>
      <c r="D4525" s="6"/>
      <c r="E4525" s="6"/>
      <c r="F4525" s="6">
        <v>1</v>
      </c>
    </row>
    <row r="4526" customHeight="1" spans="1:6">
      <c r="A4526" s="7">
        <v>1649</v>
      </c>
      <c r="B4526" s="8" t="s">
        <v>558</v>
      </c>
      <c r="C4526" s="9" t="s">
        <v>9373</v>
      </c>
      <c r="D4526" s="6"/>
      <c r="E4526" s="6"/>
      <c r="F4526" s="6">
        <v>1</v>
      </c>
    </row>
    <row r="4527" customHeight="1" spans="1:6">
      <c r="A4527" s="7">
        <v>1500</v>
      </c>
      <c r="B4527" s="8" t="s">
        <v>14</v>
      </c>
      <c r="C4527" s="9" t="s">
        <v>9373</v>
      </c>
      <c r="D4527" s="6"/>
      <c r="E4527" s="6"/>
      <c r="F4527" s="6">
        <v>1</v>
      </c>
    </row>
    <row r="4528" customHeight="1" spans="1:6">
      <c r="A4528" s="7">
        <v>759</v>
      </c>
      <c r="B4528" s="8" t="s">
        <v>44</v>
      </c>
      <c r="C4528" s="9" t="s">
        <v>9373</v>
      </c>
      <c r="D4528" s="6"/>
      <c r="E4528" s="6"/>
      <c r="F4528" s="6">
        <v>7</v>
      </c>
    </row>
    <row r="4529" customHeight="1" spans="1:6">
      <c r="A4529" s="7">
        <v>1997</v>
      </c>
      <c r="B4529" s="8" t="s">
        <v>14</v>
      </c>
      <c r="C4529" s="9" t="s">
        <v>9373</v>
      </c>
      <c r="D4529" s="6"/>
      <c r="E4529" s="6"/>
      <c r="F4529" s="6">
        <v>1</v>
      </c>
    </row>
    <row r="4530" customHeight="1" spans="1:6">
      <c r="A4530" s="7">
        <v>2399</v>
      </c>
      <c r="B4530" s="8" t="s">
        <v>44</v>
      </c>
      <c r="C4530" s="9" t="s">
        <v>9373</v>
      </c>
      <c r="D4530" s="6"/>
      <c r="E4530" s="6"/>
      <c r="F4530" s="6">
        <v>2</v>
      </c>
    </row>
    <row r="4531" customHeight="1" spans="1:6">
      <c r="A4531" s="7">
        <v>689</v>
      </c>
      <c r="B4531" s="8" t="s">
        <v>351</v>
      </c>
      <c r="C4531" s="9" t="s">
        <v>9373</v>
      </c>
      <c r="D4531" s="6"/>
      <c r="E4531" s="6"/>
      <c r="F4531" s="6">
        <v>6</v>
      </c>
    </row>
    <row r="4532" customHeight="1" spans="1:6">
      <c r="A4532" s="7">
        <v>599</v>
      </c>
      <c r="B4532" s="8" t="s">
        <v>351</v>
      </c>
      <c r="C4532" s="9" t="s">
        <v>9373</v>
      </c>
      <c r="D4532" s="6"/>
      <c r="E4532" s="6"/>
      <c r="F4532" s="6">
        <v>5</v>
      </c>
    </row>
    <row r="4533" customHeight="1" spans="1:6">
      <c r="A4533" s="7">
        <v>2879</v>
      </c>
      <c r="B4533" s="8" t="s">
        <v>94</v>
      </c>
      <c r="C4533" s="9" t="s">
        <v>9373</v>
      </c>
      <c r="D4533" s="6"/>
      <c r="E4533" s="6"/>
      <c r="F4533" s="6">
        <v>2</v>
      </c>
    </row>
    <row r="4534" customHeight="1" spans="1:6">
      <c r="A4534" s="7">
        <v>1649</v>
      </c>
      <c r="B4534" s="8" t="s">
        <v>14</v>
      </c>
      <c r="C4534" s="9" t="s">
        <v>9373</v>
      </c>
      <c r="D4534" s="6"/>
      <c r="E4534" s="6"/>
      <c r="F4534" s="6">
        <v>1</v>
      </c>
    </row>
    <row r="4535" customHeight="1" spans="1:6">
      <c r="A4535" s="7">
        <v>950</v>
      </c>
      <c r="B4535" s="8" t="s">
        <v>14</v>
      </c>
      <c r="C4535" s="9" t="s">
        <v>9373</v>
      </c>
      <c r="D4535" s="6"/>
      <c r="E4535" s="6"/>
      <c r="F4535" s="6">
        <v>9</v>
      </c>
    </row>
    <row r="4536" customHeight="1" spans="1:6">
      <c r="A4536" s="7">
        <v>599</v>
      </c>
      <c r="B4536" s="8" t="s">
        <v>29</v>
      </c>
      <c r="C4536" s="9" t="s">
        <v>9373</v>
      </c>
      <c r="D4536" s="6"/>
      <c r="E4536" s="6"/>
      <c r="F4536" s="6">
        <v>5</v>
      </c>
    </row>
    <row r="4537" customHeight="1" spans="1:6">
      <c r="A4537" s="7">
        <v>1599</v>
      </c>
      <c r="B4537" s="8" t="s">
        <v>14</v>
      </c>
      <c r="C4537" s="9" t="s">
        <v>9373</v>
      </c>
      <c r="D4537" s="6"/>
      <c r="E4537" s="6"/>
      <c r="F4537" s="6">
        <v>1</v>
      </c>
    </row>
    <row r="4538" customHeight="1" spans="1:6">
      <c r="A4538" s="7">
        <v>1399</v>
      </c>
      <c r="B4538" s="8" t="s">
        <v>14</v>
      </c>
      <c r="C4538" s="9" t="s">
        <v>9373</v>
      </c>
      <c r="D4538" s="6"/>
      <c r="E4538" s="6"/>
      <c r="F4538" s="6">
        <v>1</v>
      </c>
    </row>
    <row r="4539" customHeight="1" spans="1:6">
      <c r="A4539" s="7">
        <v>1019</v>
      </c>
      <c r="B4539" s="8" t="s">
        <v>29</v>
      </c>
      <c r="C4539" s="9" t="s">
        <v>9373</v>
      </c>
      <c r="D4539" s="6"/>
      <c r="E4539" s="6"/>
      <c r="F4539" s="6">
        <v>1</v>
      </c>
    </row>
    <row r="4540" customHeight="1" spans="1:6">
      <c r="A4540" s="7">
        <v>1079</v>
      </c>
      <c r="B4540" s="8" t="s">
        <v>29</v>
      </c>
      <c r="C4540" s="9" t="s">
        <v>9373</v>
      </c>
      <c r="D4540" s="6"/>
      <c r="E4540" s="6"/>
      <c r="F4540" s="6">
        <v>1</v>
      </c>
    </row>
    <row r="4541" customHeight="1" spans="1:6">
      <c r="A4541" s="7">
        <v>999</v>
      </c>
      <c r="B4541" s="8" t="s">
        <v>14</v>
      </c>
      <c r="C4541" s="9" t="s">
        <v>9373</v>
      </c>
      <c r="D4541" s="6"/>
      <c r="E4541" s="6"/>
      <c r="F4541" s="6">
        <v>9</v>
      </c>
    </row>
    <row r="4542" customHeight="1" spans="1:6">
      <c r="A4542" s="7">
        <v>1599</v>
      </c>
      <c r="B4542" s="8" t="s">
        <v>94</v>
      </c>
      <c r="C4542" s="9" t="s">
        <v>9373</v>
      </c>
      <c r="D4542" s="6"/>
      <c r="E4542" s="6"/>
      <c r="F4542" s="6">
        <v>1</v>
      </c>
    </row>
    <row r="4543" customHeight="1" spans="1:6">
      <c r="A4543" s="7">
        <v>419</v>
      </c>
      <c r="B4543" s="8" t="s">
        <v>351</v>
      </c>
      <c r="C4543" s="9" t="s">
        <v>9373</v>
      </c>
      <c r="D4543" s="6"/>
      <c r="E4543" s="6"/>
      <c r="F4543" s="6">
        <v>4</v>
      </c>
    </row>
    <row r="4544" customHeight="1" spans="1:6">
      <c r="A4544" s="7">
        <v>1504</v>
      </c>
      <c r="B4544" s="8" t="s">
        <v>583</v>
      </c>
      <c r="C4544" s="9" t="s">
        <v>9373</v>
      </c>
      <c r="D4544" s="6"/>
      <c r="E4544" s="6"/>
      <c r="F4544" s="6">
        <v>1</v>
      </c>
    </row>
    <row r="4545" customHeight="1" spans="1:6">
      <c r="A4545" s="7">
        <v>1399</v>
      </c>
      <c r="B4545" s="8" t="s">
        <v>44</v>
      </c>
      <c r="C4545" s="9" t="s">
        <v>9373</v>
      </c>
      <c r="D4545" s="6"/>
      <c r="E4545" s="6"/>
      <c r="F4545" s="6">
        <v>1</v>
      </c>
    </row>
    <row r="4546" customHeight="1" spans="1:6">
      <c r="A4546" s="7">
        <v>1199</v>
      </c>
      <c r="B4546" s="8" t="s">
        <v>44</v>
      </c>
      <c r="C4546" s="9" t="s">
        <v>9373</v>
      </c>
      <c r="D4546" s="6"/>
      <c r="E4546" s="6"/>
      <c r="F4546" s="6">
        <v>1</v>
      </c>
    </row>
    <row r="4547" customHeight="1" spans="1:6">
      <c r="A4547" s="7">
        <v>1799</v>
      </c>
      <c r="B4547" s="8" t="s">
        <v>794</v>
      </c>
      <c r="C4547" s="9" t="s">
        <v>9373</v>
      </c>
      <c r="D4547" s="6"/>
      <c r="E4547" s="6"/>
      <c r="F4547" s="6">
        <v>1</v>
      </c>
    </row>
    <row r="4548" customHeight="1" spans="1:6">
      <c r="A4548" s="8" t="s">
        <v>68</v>
      </c>
      <c r="B4548" s="8" t="s">
        <v>68</v>
      </c>
      <c r="C4548" s="9" t="s">
        <v>9373</v>
      </c>
      <c r="D4548" s="6"/>
      <c r="E4548" s="6"/>
      <c r="F4548" s="6" t="s">
        <v>48</v>
      </c>
    </row>
    <row r="4549" customHeight="1" spans="1:6">
      <c r="A4549" s="7">
        <v>719</v>
      </c>
      <c r="B4549" s="8" t="s">
        <v>44</v>
      </c>
      <c r="C4549" s="9" t="s">
        <v>9373</v>
      </c>
      <c r="D4549" s="6"/>
      <c r="E4549" s="6"/>
      <c r="F4549" s="6">
        <v>7</v>
      </c>
    </row>
    <row r="4550" customHeight="1" spans="1:6">
      <c r="A4550" s="7">
        <v>3199</v>
      </c>
      <c r="B4550" s="8" t="s">
        <v>94</v>
      </c>
      <c r="C4550" s="9" t="s">
        <v>9373</v>
      </c>
      <c r="D4550" s="6"/>
      <c r="E4550" s="6"/>
      <c r="F4550" s="6">
        <v>3</v>
      </c>
    </row>
    <row r="4551" customHeight="1" spans="1:6">
      <c r="A4551" s="7">
        <v>1299</v>
      </c>
      <c r="B4551" s="8" t="s">
        <v>68</v>
      </c>
      <c r="C4551" s="9" t="s">
        <v>9373</v>
      </c>
      <c r="D4551" s="6"/>
      <c r="E4551" s="6"/>
      <c r="F4551" s="6">
        <v>1</v>
      </c>
    </row>
    <row r="4552" customHeight="1" spans="1:6">
      <c r="A4552" s="7">
        <v>499</v>
      </c>
      <c r="B4552" s="8" t="s">
        <v>14</v>
      </c>
      <c r="C4552" s="9" t="s">
        <v>9373</v>
      </c>
      <c r="D4552" s="6"/>
      <c r="E4552" s="6"/>
      <c r="F4552" s="6">
        <v>4</v>
      </c>
    </row>
    <row r="4553" customHeight="1" spans="1:6">
      <c r="A4553" s="7">
        <v>649</v>
      </c>
      <c r="B4553" s="8" t="s">
        <v>14</v>
      </c>
      <c r="C4553" s="9" t="s">
        <v>9373</v>
      </c>
      <c r="D4553" s="6"/>
      <c r="E4553" s="6"/>
      <c r="F4553" s="6">
        <v>6</v>
      </c>
    </row>
    <row r="4554" customHeight="1" spans="1:6">
      <c r="A4554" s="7">
        <v>1359</v>
      </c>
      <c r="B4554" s="8" t="s">
        <v>94</v>
      </c>
      <c r="C4554" s="9" t="s">
        <v>9373</v>
      </c>
      <c r="D4554" s="6"/>
      <c r="E4554" s="6"/>
      <c r="F4554" s="6">
        <v>1</v>
      </c>
    </row>
    <row r="4555" customHeight="1" spans="1:6">
      <c r="A4555" s="7">
        <v>1100</v>
      </c>
      <c r="B4555" s="8" t="s">
        <v>14</v>
      </c>
      <c r="C4555" s="9" t="s">
        <v>9373</v>
      </c>
      <c r="D4555" s="6"/>
      <c r="E4555" s="6"/>
      <c r="F4555" s="6">
        <v>1</v>
      </c>
    </row>
    <row r="4556" customHeight="1" spans="1:6">
      <c r="A4556" s="7">
        <v>1717</v>
      </c>
      <c r="B4556" s="8" t="s">
        <v>44</v>
      </c>
      <c r="C4556" s="9" t="s">
        <v>9373</v>
      </c>
      <c r="D4556" s="6"/>
      <c r="E4556" s="6"/>
      <c r="F4556" s="6">
        <v>1</v>
      </c>
    </row>
    <row r="4557" customHeight="1" spans="1:6">
      <c r="A4557" s="7">
        <v>1900</v>
      </c>
      <c r="B4557" s="8" t="s">
        <v>68</v>
      </c>
      <c r="C4557" s="9" t="s">
        <v>9373</v>
      </c>
      <c r="D4557" s="6"/>
      <c r="E4557" s="6"/>
      <c r="F4557" s="6">
        <v>1</v>
      </c>
    </row>
    <row r="4558" customHeight="1" spans="1:6">
      <c r="A4558" s="7">
        <v>999</v>
      </c>
      <c r="B4558" s="8" t="s">
        <v>68</v>
      </c>
      <c r="C4558" s="9" t="s">
        <v>9373</v>
      </c>
      <c r="D4558" s="6"/>
      <c r="E4558" s="6"/>
      <c r="F4558" s="6">
        <v>9</v>
      </c>
    </row>
    <row r="4559" customHeight="1" spans="1:6">
      <c r="A4559" s="7">
        <v>10550</v>
      </c>
      <c r="B4559" s="8" t="s">
        <v>68</v>
      </c>
      <c r="C4559" s="9" t="s">
        <v>9373</v>
      </c>
      <c r="D4559" s="6"/>
      <c r="E4559" s="6"/>
      <c r="F4559" s="6">
        <v>1</v>
      </c>
    </row>
    <row r="4560" customHeight="1" spans="1:6">
      <c r="A4560" s="7">
        <v>1299</v>
      </c>
      <c r="B4560" s="8" t="s">
        <v>14</v>
      </c>
      <c r="C4560" s="9" t="s">
        <v>9373</v>
      </c>
      <c r="D4560" s="6"/>
      <c r="E4560" s="6"/>
      <c r="F4560" s="6">
        <v>1</v>
      </c>
    </row>
    <row r="4561" customHeight="1" spans="1:6">
      <c r="A4561" s="7">
        <v>3009</v>
      </c>
      <c r="B4561" s="8" t="s">
        <v>20</v>
      </c>
      <c r="C4561" s="9" t="s">
        <v>9373</v>
      </c>
      <c r="D4561" s="6"/>
      <c r="E4561" s="6"/>
      <c r="F4561" s="6">
        <v>3</v>
      </c>
    </row>
    <row r="4562" customHeight="1" spans="1:6">
      <c r="A4562" s="7">
        <v>565</v>
      </c>
      <c r="B4562" s="8" t="s">
        <v>44</v>
      </c>
      <c r="C4562" s="9" t="s">
        <v>9373</v>
      </c>
      <c r="D4562" s="6"/>
      <c r="E4562" s="6"/>
      <c r="F4562" s="6">
        <v>5</v>
      </c>
    </row>
    <row r="4563" customHeight="1" spans="1:6">
      <c r="A4563" s="7">
        <v>639</v>
      </c>
      <c r="B4563" s="8" t="s">
        <v>44</v>
      </c>
      <c r="C4563" s="9" t="s">
        <v>9373</v>
      </c>
      <c r="D4563" s="6"/>
      <c r="E4563" s="6"/>
      <c r="F4563" s="6">
        <v>6</v>
      </c>
    </row>
    <row r="4564" customHeight="1" spans="1:6">
      <c r="A4564" s="7">
        <v>1400</v>
      </c>
      <c r="B4564" s="8" t="s">
        <v>68</v>
      </c>
      <c r="C4564" s="9" t="s">
        <v>9373</v>
      </c>
      <c r="D4564" s="6"/>
      <c r="E4564" s="6"/>
      <c r="F4564" s="6">
        <v>1</v>
      </c>
    </row>
    <row r="4565" customHeight="1" spans="1:6">
      <c r="A4565" s="7">
        <v>624</v>
      </c>
      <c r="B4565" s="8" t="s">
        <v>1370</v>
      </c>
      <c r="C4565" s="9" t="s">
        <v>9373</v>
      </c>
      <c r="D4565" s="6"/>
      <c r="E4565" s="6"/>
      <c r="F4565" s="6">
        <v>6</v>
      </c>
    </row>
    <row r="4566" customHeight="1" spans="1:6">
      <c r="A4566" s="7">
        <v>649</v>
      </c>
      <c r="B4566" s="8" t="s">
        <v>14</v>
      </c>
      <c r="C4566" s="9" t="s">
        <v>9373</v>
      </c>
      <c r="D4566" s="6"/>
      <c r="E4566" s="6"/>
      <c r="F4566" s="6">
        <v>6</v>
      </c>
    </row>
    <row r="4567" customHeight="1" spans="1:6">
      <c r="A4567" s="7">
        <v>699</v>
      </c>
      <c r="B4567" s="8" t="s">
        <v>20</v>
      </c>
      <c r="C4567" s="9" t="s">
        <v>9373</v>
      </c>
      <c r="D4567" s="6"/>
      <c r="E4567" s="6"/>
      <c r="F4567" s="6">
        <v>6</v>
      </c>
    </row>
    <row r="4568" customHeight="1" spans="1:6">
      <c r="A4568" s="7">
        <v>399</v>
      </c>
      <c r="B4568" s="8" t="s">
        <v>44</v>
      </c>
      <c r="C4568" s="9" t="s">
        <v>9373</v>
      </c>
      <c r="D4568" s="6"/>
      <c r="E4568" s="6"/>
      <c r="F4568" s="6">
        <v>3</v>
      </c>
    </row>
    <row r="4569" customHeight="1" spans="1:6">
      <c r="A4569" s="7">
        <v>759</v>
      </c>
      <c r="B4569" s="8" t="s">
        <v>861</v>
      </c>
      <c r="C4569" s="9" t="s">
        <v>9373</v>
      </c>
      <c r="D4569" s="6"/>
      <c r="E4569" s="6"/>
      <c r="F4569" s="6">
        <v>7</v>
      </c>
    </row>
    <row r="4570" customHeight="1" spans="1:6">
      <c r="A4570" s="7">
        <v>499</v>
      </c>
      <c r="B4570" s="8" t="s">
        <v>14</v>
      </c>
      <c r="C4570" s="9" t="s">
        <v>9373</v>
      </c>
      <c r="D4570" s="6"/>
      <c r="E4570" s="6"/>
      <c r="F4570" s="6">
        <v>4</v>
      </c>
    </row>
    <row r="4571" customHeight="1" spans="1:6">
      <c r="A4571" s="7">
        <v>1149</v>
      </c>
      <c r="B4571" s="8" t="s">
        <v>14</v>
      </c>
      <c r="C4571" s="9" t="s">
        <v>9373</v>
      </c>
      <c r="D4571" s="6"/>
      <c r="E4571" s="6"/>
      <c r="F4571" s="6">
        <v>1</v>
      </c>
    </row>
    <row r="4572" customHeight="1" spans="1:6">
      <c r="A4572" s="7">
        <v>399</v>
      </c>
      <c r="B4572" s="8" t="s">
        <v>68</v>
      </c>
      <c r="C4572" s="9" t="s">
        <v>9373</v>
      </c>
      <c r="D4572" s="6"/>
      <c r="E4572" s="6"/>
      <c r="F4572" s="6">
        <v>3</v>
      </c>
    </row>
    <row r="4573" customHeight="1" spans="1:6">
      <c r="A4573" s="7">
        <v>299</v>
      </c>
      <c r="B4573" s="8" t="s">
        <v>14</v>
      </c>
      <c r="C4573" s="9" t="s">
        <v>9373</v>
      </c>
      <c r="D4573" s="6"/>
      <c r="E4573" s="6"/>
      <c r="F4573" s="6">
        <v>2</v>
      </c>
    </row>
    <row r="4574" customHeight="1" spans="1:6">
      <c r="A4574" s="8" t="s">
        <v>68</v>
      </c>
      <c r="B4574" s="8" t="s">
        <v>68</v>
      </c>
      <c r="C4574" s="9" t="s">
        <v>9373</v>
      </c>
      <c r="D4574" s="6"/>
      <c r="E4574" s="6"/>
      <c r="F4574" s="6" t="s">
        <v>48</v>
      </c>
    </row>
    <row r="4575" customHeight="1" spans="1:6">
      <c r="A4575" s="7">
        <v>879</v>
      </c>
      <c r="B4575" s="8" t="s">
        <v>44</v>
      </c>
      <c r="C4575" s="9" t="s">
        <v>9373</v>
      </c>
      <c r="D4575" s="6"/>
      <c r="E4575" s="6"/>
      <c r="F4575" s="6">
        <v>8</v>
      </c>
    </row>
    <row r="4576" customHeight="1" spans="1:6">
      <c r="A4576" s="7">
        <v>999</v>
      </c>
      <c r="B4576" s="8" t="s">
        <v>1370</v>
      </c>
      <c r="C4576" s="9" t="s">
        <v>9373</v>
      </c>
      <c r="D4576" s="6"/>
      <c r="E4576" s="6"/>
      <c r="F4576" s="6">
        <v>9</v>
      </c>
    </row>
    <row r="4577" customHeight="1" spans="1:6">
      <c r="A4577" s="7">
        <v>2999</v>
      </c>
      <c r="B4577" s="8" t="s">
        <v>68</v>
      </c>
      <c r="C4577" s="9" t="s">
        <v>9373</v>
      </c>
      <c r="D4577" s="6"/>
      <c r="E4577" s="6"/>
      <c r="F4577" s="6">
        <v>2</v>
      </c>
    </row>
    <row r="4578" customHeight="1" spans="1:6">
      <c r="A4578" s="7">
        <v>1499</v>
      </c>
      <c r="B4578" s="8" t="s">
        <v>14</v>
      </c>
      <c r="C4578" s="9" t="s">
        <v>9373</v>
      </c>
      <c r="D4578" s="6"/>
      <c r="E4578" s="6"/>
      <c r="F4578" s="6">
        <v>1</v>
      </c>
    </row>
    <row r="4579" customHeight="1" spans="1:6">
      <c r="A4579" s="7">
        <v>1400</v>
      </c>
      <c r="B4579" s="8" t="s">
        <v>14</v>
      </c>
      <c r="C4579" s="9" t="s">
        <v>9373</v>
      </c>
      <c r="D4579" s="6"/>
      <c r="E4579" s="6"/>
      <c r="F4579" s="6">
        <v>1</v>
      </c>
    </row>
    <row r="4580" customHeight="1" spans="1:6">
      <c r="A4580" s="7">
        <v>1189</v>
      </c>
      <c r="B4580" s="8" t="s">
        <v>20</v>
      </c>
      <c r="C4580" s="9" t="s">
        <v>9373</v>
      </c>
      <c r="D4580" s="6"/>
      <c r="E4580" s="6"/>
      <c r="F4580" s="6">
        <v>1</v>
      </c>
    </row>
    <row r="4581" customHeight="1" spans="1:6">
      <c r="A4581" s="7">
        <v>1999</v>
      </c>
      <c r="B4581" s="8" t="s">
        <v>68</v>
      </c>
      <c r="C4581" s="9" t="s">
        <v>9373</v>
      </c>
      <c r="D4581" s="6"/>
      <c r="E4581" s="6"/>
      <c r="F4581" s="6">
        <v>1</v>
      </c>
    </row>
    <row r="4582" customHeight="1" spans="1:6">
      <c r="A4582" s="7">
        <v>3519</v>
      </c>
      <c r="B4582" s="8" t="s">
        <v>94</v>
      </c>
      <c r="C4582" s="9" t="s">
        <v>9373</v>
      </c>
      <c r="D4582" s="6"/>
      <c r="E4582" s="6"/>
      <c r="F4582" s="6">
        <v>3</v>
      </c>
    </row>
    <row r="4583" customHeight="1" spans="1:6">
      <c r="A4583" s="7">
        <v>479</v>
      </c>
      <c r="B4583" s="8" t="s">
        <v>29</v>
      </c>
      <c r="C4583" s="9" t="s">
        <v>9373</v>
      </c>
      <c r="D4583" s="6"/>
      <c r="E4583" s="6"/>
      <c r="F4583" s="6">
        <v>4</v>
      </c>
    </row>
    <row r="4584" customHeight="1" spans="1:6">
      <c r="A4584" s="7">
        <v>1350</v>
      </c>
      <c r="B4584" s="8" t="s">
        <v>351</v>
      </c>
      <c r="C4584" s="9" t="s">
        <v>9373</v>
      </c>
      <c r="D4584" s="6"/>
      <c r="E4584" s="6"/>
      <c r="F4584" s="6">
        <v>1</v>
      </c>
    </row>
    <row r="4585" customHeight="1" spans="1:6">
      <c r="A4585" s="7">
        <v>1350</v>
      </c>
      <c r="B4585" s="8" t="s">
        <v>351</v>
      </c>
      <c r="C4585" s="9" t="s">
        <v>9373</v>
      </c>
      <c r="D4585" s="6"/>
      <c r="E4585" s="6"/>
      <c r="F4585" s="6">
        <v>1</v>
      </c>
    </row>
    <row r="4586" customHeight="1" spans="1:6">
      <c r="A4586" s="7">
        <v>299</v>
      </c>
      <c r="B4586" s="8" t="s">
        <v>68</v>
      </c>
      <c r="C4586" s="9" t="s">
        <v>9373</v>
      </c>
      <c r="D4586" s="6"/>
      <c r="E4586" s="6"/>
      <c r="F4586" s="6">
        <v>2</v>
      </c>
    </row>
    <row r="4587" customHeight="1" spans="1:6">
      <c r="A4587" s="7">
        <v>686</v>
      </c>
      <c r="B4587" s="8" t="s">
        <v>14</v>
      </c>
      <c r="C4587" s="9" t="s">
        <v>9373</v>
      </c>
      <c r="D4587" s="6"/>
      <c r="E4587" s="6"/>
      <c r="F4587" s="6">
        <v>6</v>
      </c>
    </row>
    <row r="4588" customHeight="1" spans="1:6">
      <c r="A4588" s="7">
        <v>974</v>
      </c>
      <c r="B4588" s="8" t="s">
        <v>794</v>
      </c>
      <c r="C4588" s="9" t="s">
        <v>9373</v>
      </c>
      <c r="D4588" s="6"/>
      <c r="E4588" s="6"/>
      <c r="F4588" s="6">
        <v>9</v>
      </c>
    </row>
    <row r="4589" customHeight="1" spans="1:6">
      <c r="A4589" s="7">
        <v>1818</v>
      </c>
      <c r="B4589" s="8" t="s">
        <v>44</v>
      </c>
      <c r="C4589" s="9" t="s">
        <v>9373</v>
      </c>
      <c r="D4589" s="6"/>
      <c r="E4589" s="6"/>
      <c r="F4589" s="6">
        <v>1</v>
      </c>
    </row>
    <row r="4590" customHeight="1" spans="1:6">
      <c r="A4590" s="7">
        <v>1049</v>
      </c>
      <c r="B4590" s="8" t="s">
        <v>351</v>
      </c>
      <c r="C4590" s="9" t="s">
        <v>9373</v>
      </c>
      <c r="D4590" s="6"/>
      <c r="E4590" s="6"/>
      <c r="F4590" s="6">
        <v>1</v>
      </c>
    </row>
    <row r="4591" customHeight="1" spans="1:6">
      <c r="A4591" s="7">
        <v>1399</v>
      </c>
      <c r="B4591" s="8" t="s">
        <v>44</v>
      </c>
      <c r="C4591" s="9" t="s">
        <v>9373</v>
      </c>
      <c r="D4591" s="6"/>
      <c r="E4591" s="6"/>
      <c r="F4591" s="6">
        <v>1</v>
      </c>
    </row>
    <row r="4592" customHeight="1" spans="1:6">
      <c r="A4592" s="7">
        <v>1399</v>
      </c>
      <c r="B4592" s="8" t="s">
        <v>44</v>
      </c>
      <c r="C4592" s="9" t="s">
        <v>9373</v>
      </c>
      <c r="D4592" s="6"/>
      <c r="E4592" s="6"/>
      <c r="F4592" s="6">
        <v>1</v>
      </c>
    </row>
    <row r="4593" customHeight="1" spans="1:6">
      <c r="A4593" s="7">
        <v>1399</v>
      </c>
      <c r="B4593" s="8" t="s">
        <v>44</v>
      </c>
      <c r="C4593" s="9" t="s">
        <v>9373</v>
      </c>
      <c r="D4593" s="6"/>
      <c r="E4593" s="6"/>
      <c r="F4593" s="6">
        <v>1</v>
      </c>
    </row>
    <row r="4594" customHeight="1" spans="1:6">
      <c r="A4594" s="7">
        <v>679</v>
      </c>
      <c r="B4594" s="8" t="s">
        <v>44</v>
      </c>
      <c r="C4594" s="9" t="s">
        <v>9373</v>
      </c>
      <c r="D4594" s="6"/>
      <c r="E4594" s="6"/>
      <c r="F4594" s="6">
        <v>6</v>
      </c>
    </row>
    <row r="4595" customHeight="1" spans="1:6">
      <c r="A4595" s="7">
        <v>649</v>
      </c>
      <c r="B4595" s="8" t="s">
        <v>14</v>
      </c>
      <c r="C4595" s="9" t="s">
        <v>9373</v>
      </c>
      <c r="D4595" s="6"/>
      <c r="E4595" s="6"/>
      <c r="F4595" s="6">
        <v>6</v>
      </c>
    </row>
    <row r="4596" customHeight="1" spans="1:6">
      <c r="A4596" s="7">
        <v>2850</v>
      </c>
      <c r="B4596" s="8" t="s">
        <v>14</v>
      </c>
      <c r="C4596" s="9" t="s">
        <v>9373</v>
      </c>
      <c r="D4596" s="6"/>
      <c r="E4596" s="6"/>
      <c r="F4596" s="6">
        <v>2</v>
      </c>
    </row>
    <row r="4597" customHeight="1" spans="1:6">
      <c r="A4597" s="7">
        <v>449</v>
      </c>
      <c r="B4597" s="8" t="s">
        <v>14</v>
      </c>
      <c r="C4597" s="9" t="s">
        <v>9373</v>
      </c>
      <c r="D4597" s="6"/>
      <c r="E4597" s="6"/>
      <c r="F4597" s="6">
        <v>4</v>
      </c>
    </row>
    <row r="4598" customHeight="1" spans="1:6">
      <c r="A4598" s="7">
        <v>854</v>
      </c>
      <c r="B4598" s="8" t="s">
        <v>114</v>
      </c>
      <c r="C4598" s="9" t="s">
        <v>9373</v>
      </c>
      <c r="D4598" s="6"/>
      <c r="E4598" s="6"/>
      <c r="F4598" s="6">
        <v>8</v>
      </c>
    </row>
    <row r="4599" customHeight="1" spans="1:6">
      <c r="A4599" s="7">
        <v>2099</v>
      </c>
      <c r="B4599" s="8" t="s">
        <v>68</v>
      </c>
      <c r="C4599" s="9" t="s">
        <v>9373</v>
      </c>
      <c r="D4599" s="6"/>
      <c r="E4599" s="6"/>
      <c r="F4599" s="6">
        <v>2</v>
      </c>
    </row>
    <row r="4600" customHeight="1" spans="1:6">
      <c r="A4600" s="8" t="s">
        <v>68</v>
      </c>
      <c r="B4600" s="8" t="s">
        <v>68</v>
      </c>
      <c r="C4600" s="9" t="s">
        <v>9373</v>
      </c>
      <c r="D4600" s="6"/>
      <c r="E4600" s="6"/>
      <c r="F4600" s="6" t="s">
        <v>48</v>
      </c>
    </row>
    <row r="4601" customHeight="1" spans="1:6">
      <c r="A4601" s="7">
        <v>899</v>
      </c>
      <c r="B4601" s="8" t="s">
        <v>14</v>
      </c>
      <c r="C4601" s="9" t="s">
        <v>9373</v>
      </c>
      <c r="D4601" s="6"/>
      <c r="E4601" s="6"/>
      <c r="F4601" s="6">
        <v>8</v>
      </c>
    </row>
    <row r="4602" customHeight="1" spans="1:6">
      <c r="A4602" s="7">
        <v>2069</v>
      </c>
      <c r="B4602" s="8" t="s">
        <v>114</v>
      </c>
      <c r="C4602" s="9" t="s">
        <v>9373</v>
      </c>
      <c r="D4602" s="6"/>
      <c r="E4602" s="6"/>
      <c r="F4602" s="6">
        <v>2</v>
      </c>
    </row>
    <row r="4603" customHeight="1" spans="1:6">
      <c r="A4603" s="7">
        <v>639</v>
      </c>
      <c r="B4603" s="8" t="s">
        <v>44</v>
      </c>
      <c r="C4603" s="9" t="s">
        <v>9373</v>
      </c>
      <c r="D4603" s="6"/>
      <c r="E4603" s="6"/>
      <c r="F4603" s="6">
        <v>6</v>
      </c>
    </row>
    <row r="4604" customHeight="1" spans="1:6">
      <c r="A4604" s="7">
        <v>839</v>
      </c>
      <c r="B4604" s="8" t="s">
        <v>351</v>
      </c>
      <c r="C4604" s="9" t="s">
        <v>9373</v>
      </c>
      <c r="D4604" s="6"/>
      <c r="E4604" s="6"/>
      <c r="F4604" s="6">
        <v>8</v>
      </c>
    </row>
    <row r="4605" customHeight="1" spans="1:6">
      <c r="A4605" s="7">
        <v>4999</v>
      </c>
      <c r="B4605" s="8" t="s">
        <v>68</v>
      </c>
      <c r="C4605" s="9" t="s">
        <v>9373</v>
      </c>
      <c r="D4605" s="6"/>
      <c r="E4605" s="6"/>
      <c r="F4605" s="6">
        <v>4</v>
      </c>
    </row>
    <row r="4606" customHeight="1" spans="1:6">
      <c r="A4606" s="7">
        <v>719</v>
      </c>
      <c r="B4606" s="8" t="s">
        <v>44</v>
      </c>
      <c r="C4606" s="9" t="s">
        <v>9373</v>
      </c>
      <c r="D4606" s="6"/>
      <c r="E4606" s="6"/>
      <c r="F4606" s="6">
        <v>7</v>
      </c>
    </row>
    <row r="4607" customHeight="1" spans="1:6">
      <c r="A4607" s="7">
        <v>599</v>
      </c>
      <c r="B4607" s="8" t="s">
        <v>44</v>
      </c>
      <c r="C4607" s="9" t="s">
        <v>9373</v>
      </c>
      <c r="D4607" s="6"/>
      <c r="E4607" s="6"/>
      <c r="F4607" s="6">
        <v>5</v>
      </c>
    </row>
    <row r="4608" customHeight="1" spans="1:6">
      <c r="A4608" s="7">
        <v>950</v>
      </c>
      <c r="B4608" s="8" t="s">
        <v>14</v>
      </c>
      <c r="C4608" s="9" t="s">
        <v>9373</v>
      </c>
      <c r="D4608" s="6"/>
      <c r="E4608" s="6"/>
      <c r="F4608" s="6">
        <v>9</v>
      </c>
    </row>
    <row r="4609" customHeight="1" spans="1:6">
      <c r="A4609" s="7">
        <v>2400</v>
      </c>
      <c r="B4609" s="8" t="s">
        <v>68</v>
      </c>
      <c r="C4609" s="9" t="s">
        <v>9373</v>
      </c>
      <c r="D4609" s="6"/>
      <c r="E4609" s="6"/>
      <c r="F4609" s="6">
        <v>2</v>
      </c>
    </row>
    <row r="4610" customHeight="1" spans="1:6">
      <c r="A4610" s="7">
        <v>1500</v>
      </c>
      <c r="B4610" s="8" t="s">
        <v>68</v>
      </c>
      <c r="C4610" s="9" t="s">
        <v>9373</v>
      </c>
      <c r="D4610" s="6"/>
      <c r="E4610" s="6"/>
      <c r="F4610" s="6">
        <v>1</v>
      </c>
    </row>
    <row r="4611" customHeight="1" spans="1:6">
      <c r="A4611" s="7">
        <v>1200</v>
      </c>
      <c r="B4611" s="8" t="s">
        <v>14</v>
      </c>
      <c r="C4611" s="9" t="s">
        <v>9373</v>
      </c>
      <c r="D4611" s="6"/>
      <c r="E4611" s="6"/>
      <c r="F4611" s="6">
        <v>1</v>
      </c>
    </row>
    <row r="4612" customHeight="1" spans="1:6">
      <c r="A4612" s="7">
        <v>1139</v>
      </c>
      <c r="B4612" s="8" t="s">
        <v>29</v>
      </c>
      <c r="C4612" s="9" t="s">
        <v>9373</v>
      </c>
      <c r="D4612" s="6"/>
      <c r="E4612" s="6"/>
      <c r="F4612" s="6">
        <v>1</v>
      </c>
    </row>
    <row r="4613" customHeight="1" spans="1:6">
      <c r="A4613" s="7">
        <v>2499</v>
      </c>
      <c r="B4613" s="8" t="s">
        <v>68</v>
      </c>
      <c r="C4613" s="9" t="s">
        <v>9373</v>
      </c>
      <c r="D4613" s="6"/>
      <c r="E4613" s="6"/>
      <c r="F4613" s="6">
        <v>2</v>
      </c>
    </row>
    <row r="4614" customHeight="1" spans="1:6">
      <c r="A4614" s="7">
        <v>2999</v>
      </c>
      <c r="B4614" s="8" t="s">
        <v>68</v>
      </c>
      <c r="C4614" s="9" t="s">
        <v>9373</v>
      </c>
      <c r="D4614" s="6"/>
      <c r="E4614" s="6"/>
      <c r="F4614" s="6">
        <v>2</v>
      </c>
    </row>
    <row r="4615" customHeight="1" spans="1:6">
      <c r="A4615" s="7">
        <v>849</v>
      </c>
      <c r="B4615" s="8" t="s">
        <v>14</v>
      </c>
      <c r="C4615" s="9" t="s">
        <v>9373</v>
      </c>
      <c r="D4615" s="6"/>
      <c r="E4615" s="6"/>
      <c r="F4615" s="6">
        <v>8</v>
      </c>
    </row>
    <row r="4616" customHeight="1" spans="1:6">
      <c r="A4616" s="7">
        <v>3219</v>
      </c>
      <c r="B4616" s="8" t="s">
        <v>20</v>
      </c>
      <c r="C4616" s="9" t="s">
        <v>9373</v>
      </c>
      <c r="D4616" s="6"/>
      <c r="E4616" s="6"/>
      <c r="F4616" s="6">
        <v>3</v>
      </c>
    </row>
    <row r="4617" customHeight="1" spans="1:6">
      <c r="A4617" s="7">
        <v>1447</v>
      </c>
      <c r="B4617" s="8" t="s">
        <v>44</v>
      </c>
      <c r="C4617" s="9" t="s">
        <v>9373</v>
      </c>
      <c r="D4617" s="6"/>
      <c r="E4617" s="6"/>
      <c r="F4617" s="6">
        <v>1</v>
      </c>
    </row>
    <row r="4618" customHeight="1" spans="1:6">
      <c r="A4618" s="7">
        <v>1049</v>
      </c>
      <c r="B4618" s="8" t="s">
        <v>20</v>
      </c>
      <c r="C4618" s="9" t="s">
        <v>9373</v>
      </c>
      <c r="D4618" s="6"/>
      <c r="E4618" s="6"/>
      <c r="F4618" s="6">
        <v>1</v>
      </c>
    </row>
    <row r="4619" customHeight="1" spans="1:6">
      <c r="A4619" s="7">
        <v>677</v>
      </c>
      <c r="B4619" s="8" t="s">
        <v>114</v>
      </c>
      <c r="C4619" s="9" t="s">
        <v>9373</v>
      </c>
      <c r="D4619" s="6"/>
      <c r="E4619" s="6"/>
      <c r="F4619" s="6">
        <v>6</v>
      </c>
    </row>
    <row r="4620" customHeight="1" spans="1:6">
      <c r="A4620" s="7">
        <v>700</v>
      </c>
      <c r="B4620" s="8" t="s">
        <v>14</v>
      </c>
      <c r="C4620" s="9" t="s">
        <v>9373</v>
      </c>
      <c r="D4620" s="6"/>
      <c r="E4620" s="6"/>
      <c r="F4620" s="6">
        <v>7</v>
      </c>
    </row>
    <row r="4621" customHeight="1" spans="1:6">
      <c r="A4621" s="7">
        <v>1499</v>
      </c>
      <c r="B4621" s="8" t="s">
        <v>14</v>
      </c>
      <c r="C4621" s="9" t="s">
        <v>9373</v>
      </c>
      <c r="D4621" s="6"/>
      <c r="E4621" s="6"/>
      <c r="F4621" s="6">
        <v>1</v>
      </c>
    </row>
    <row r="4622" customHeight="1" spans="1:6">
      <c r="A4622" s="7">
        <v>3597</v>
      </c>
      <c r="B4622" s="8" t="s">
        <v>29</v>
      </c>
      <c r="C4622" s="9" t="s">
        <v>9373</v>
      </c>
      <c r="D4622" s="6"/>
      <c r="E4622" s="6"/>
      <c r="F4622" s="6">
        <v>3</v>
      </c>
    </row>
    <row r="4623" customHeight="1" spans="1:6">
      <c r="A4623" s="7">
        <v>494</v>
      </c>
      <c r="B4623" s="8" t="s">
        <v>558</v>
      </c>
      <c r="C4623" s="9" t="s">
        <v>9373</v>
      </c>
      <c r="D4623" s="6"/>
      <c r="E4623" s="6"/>
      <c r="F4623" s="6">
        <v>4</v>
      </c>
    </row>
    <row r="4624" customHeight="1" spans="1:6">
      <c r="A4624" s="7">
        <v>1799</v>
      </c>
      <c r="B4624" s="8" t="s">
        <v>68</v>
      </c>
      <c r="C4624" s="9" t="s">
        <v>9373</v>
      </c>
      <c r="D4624" s="6"/>
      <c r="E4624" s="6"/>
      <c r="F4624" s="6">
        <v>1</v>
      </c>
    </row>
    <row r="4625" customHeight="1" spans="1:6">
      <c r="A4625" s="7">
        <v>899</v>
      </c>
      <c r="B4625" s="8" t="s">
        <v>14</v>
      </c>
      <c r="C4625" s="9" t="s">
        <v>9373</v>
      </c>
      <c r="D4625" s="6"/>
      <c r="E4625" s="6"/>
      <c r="F4625" s="6">
        <v>8</v>
      </c>
    </row>
    <row r="4626" customHeight="1" spans="1:6">
      <c r="A4626" s="8" t="s">
        <v>68</v>
      </c>
      <c r="B4626" s="8" t="s">
        <v>68</v>
      </c>
      <c r="C4626" s="9" t="s">
        <v>9373</v>
      </c>
      <c r="D4626" s="6"/>
      <c r="E4626" s="6"/>
      <c r="F4626" s="6" t="s">
        <v>48</v>
      </c>
    </row>
    <row r="4627" customHeight="1" spans="1:6">
      <c r="A4627" s="7">
        <v>1500</v>
      </c>
      <c r="B4627" s="8" t="s">
        <v>68</v>
      </c>
      <c r="C4627" s="9" t="s">
        <v>9373</v>
      </c>
      <c r="D4627" s="6"/>
      <c r="E4627" s="6"/>
      <c r="F4627" s="6">
        <v>1</v>
      </c>
    </row>
    <row r="4628" customHeight="1" spans="1:6">
      <c r="A4628" s="7">
        <v>1799</v>
      </c>
      <c r="B4628" s="8" t="s">
        <v>114</v>
      </c>
      <c r="C4628" s="9" t="s">
        <v>9373</v>
      </c>
      <c r="D4628" s="6"/>
      <c r="E4628" s="6"/>
      <c r="F4628" s="6">
        <v>1</v>
      </c>
    </row>
    <row r="4629" customHeight="1" spans="1:6">
      <c r="A4629" s="7">
        <v>874</v>
      </c>
      <c r="B4629" s="8" t="s">
        <v>583</v>
      </c>
      <c r="C4629" s="9" t="s">
        <v>9373</v>
      </c>
      <c r="D4629" s="6"/>
      <c r="E4629" s="6"/>
      <c r="F4629" s="6">
        <v>8</v>
      </c>
    </row>
    <row r="4630" customHeight="1" spans="1:6">
      <c r="A4630" s="7">
        <v>499</v>
      </c>
      <c r="B4630" s="8" t="s">
        <v>68</v>
      </c>
      <c r="C4630" s="9" t="s">
        <v>9373</v>
      </c>
      <c r="D4630" s="6"/>
      <c r="E4630" s="6"/>
      <c r="F4630" s="6">
        <v>4</v>
      </c>
    </row>
    <row r="4631" customHeight="1" spans="1:6">
      <c r="A4631" s="7">
        <v>3119</v>
      </c>
      <c r="B4631" s="8" t="s">
        <v>94</v>
      </c>
      <c r="C4631" s="9" t="s">
        <v>9373</v>
      </c>
      <c r="D4631" s="6"/>
      <c r="E4631" s="6"/>
      <c r="F4631" s="6">
        <v>3</v>
      </c>
    </row>
    <row r="4632" customHeight="1" spans="1:6">
      <c r="A4632" s="7">
        <v>999</v>
      </c>
      <c r="B4632" s="8" t="s">
        <v>68</v>
      </c>
      <c r="C4632" s="9" t="s">
        <v>9373</v>
      </c>
      <c r="D4632" s="6"/>
      <c r="E4632" s="6"/>
      <c r="F4632" s="6">
        <v>9</v>
      </c>
    </row>
    <row r="4633" customHeight="1" spans="1:6">
      <c r="A4633" s="7">
        <v>199</v>
      </c>
      <c r="B4633" s="8" t="s">
        <v>14</v>
      </c>
      <c r="C4633" s="9" t="s">
        <v>9373</v>
      </c>
      <c r="D4633" s="6"/>
      <c r="E4633" s="6"/>
      <c r="F4633" s="6">
        <v>1</v>
      </c>
    </row>
    <row r="4634" customHeight="1" spans="1:6">
      <c r="A4634" s="7">
        <v>2799</v>
      </c>
      <c r="B4634" s="8" t="s">
        <v>94</v>
      </c>
      <c r="C4634" s="9" t="s">
        <v>9373</v>
      </c>
      <c r="D4634" s="6"/>
      <c r="E4634" s="6"/>
      <c r="F4634" s="6">
        <v>2</v>
      </c>
    </row>
    <row r="4635" customHeight="1" spans="1:6">
      <c r="A4635" s="7">
        <v>1799</v>
      </c>
      <c r="B4635" s="8" t="s">
        <v>351</v>
      </c>
      <c r="C4635" s="9" t="s">
        <v>9373</v>
      </c>
      <c r="D4635" s="6"/>
      <c r="E4635" s="6"/>
      <c r="F4635" s="6">
        <v>1</v>
      </c>
    </row>
    <row r="4636" customHeight="1" spans="1:6">
      <c r="A4636" s="7">
        <v>484</v>
      </c>
      <c r="B4636" s="8" t="s">
        <v>14</v>
      </c>
      <c r="C4636" s="9" t="s">
        <v>9373</v>
      </c>
      <c r="D4636" s="6"/>
      <c r="E4636" s="6"/>
      <c r="F4636" s="6">
        <v>4</v>
      </c>
    </row>
    <row r="4637" customHeight="1" spans="1:6">
      <c r="A4637" s="7">
        <v>2499</v>
      </c>
      <c r="B4637" s="8" t="s">
        <v>68</v>
      </c>
      <c r="C4637" s="9" t="s">
        <v>9373</v>
      </c>
      <c r="D4637" s="6"/>
      <c r="E4637" s="6"/>
      <c r="F4637" s="6">
        <v>2</v>
      </c>
    </row>
    <row r="4638" customHeight="1" spans="1:6">
      <c r="A4638" s="7">
        <v>449</v>
      </c>
      <c r="B4638" s="8" t="s">
        <v>14</v>
      </c>
      <c r="C4638" s="9" t="s">
        <v>9373</v>
      </c>
      <c r="D4638" s="6"/>
      <c r="E4638" s="6"/>
      <c r="F4638" s="6">
        <v>4</v>
      </c>
    </row>
    <row r="4639" customHeight="1" spans="1:6">
      <c r="A4639" s="7">
        <v>809</v>
      </c>
      <c r="B4639" s="8" t="s">
        <v>114</v>
      </c>
      <c r="C4639" s="9" t="s">
        <v>9373</v>
      </c>
      <c r="D4639" s="6"/>
      <c r="E4639" s="6"/>
      <c r="F4639" s="6">
        <v>8</v>
      </c>
    </row>
    <row r="4640" customHeight="1" spans="1:6">
      <c r="A4640" s="7">
        <v>599</v>
      </c>
      <c r="B4640" s="8" t="s">
        <v>44</v>
      </c>
      <c r="C4640" s="9" t="s">
        <v>9373</v>
      </c>
      <c r="D4640" s="6"/>
      <c r="E4640" s="6"/>
      <c r="F4640" s="6">
        <v>5</v>
      </c>
    </row>
    <row r="4641" customHeight="1" spans="1:6">
      <c r="A4641" s="7">
        <v>2699</v>
      </c>
      <c r="B4641" s="8" t="s">
        <v>794</v>
      </c>
      <c r="C4641" s="9" t="s">
        <v>9373</v>
      </c>
      <c r="D4641" s="6"/>
      <c r="E4641" s="6"/>
      <c r="F4641" s="6">
        <v>2</v>
      </c>
    </row>
    <row r="4642" customHeight="1" spans="1:6">
      <c r="A4642" s="7">
        <v>1999</v>
      </c>
      <c r="B4642" s="8" t="s">
        <v>94</v>
      </c>
      <c r="C4642" s="9" t="s">
        <v>9373</v>
      </c>
      <c r="D4642" s="6"/>
      <c r="E4642" s="6"/>
      <c r="F4642" s="6">
        <v>1</v>
      </c>
    </row>
    <row r="4643" customHeight="1" spans="1:6">
      <c r="A4643" s="7">
        <v>1123</v>
      </c>
      <c r="B4643" s="8" t="s">
        <v>583</v>
      </c>
      <c r="C4643" s="9" t="s">
        <v>9373</v>
      </c>
      <c r="D4643" s="6"/>
      <c r="E4643" s="6"/>
      <c r="F4643" s="6">
        <v>1</v>
      </c>
    </row>
    <row r="4644" customHeight="1" spans="1:6">
      <c r="A4644" s="7">
        <v>807</v>
      </c>
      <c r="B4644" s="8" t="s">
        <v>44</v>
      </c>
      <c r="C4644" s="9" t="s">
        <v>9373</v>
      </c>
      <c r="D4644" s="6"/>
      <c r="E4644" s="6"/>
      <c r="F4644" s="6">
        <v>8</v>
      </c>
    </row>
    <row r="4645" customHeight="1" spans="1:6">
      <c r="A4645" s="7">
        <v>1259</v>
      </c>
      <c r="B4645" s="8" t="s">
        <v>29</v>
      </c>
      <c r="C4645" s="9" t="s">
        <v>9373</v>
      </c>
      <c r="D4645" s="6"/>
      <c r="E4645" s="6"/>
      <c r="F4645" s="6">
        <v>1</v>
      </c>
    </row>
    <row r="4646" customHeight="1" spans="1:6">
      <c r="A4646" s="7">
        <v>719</v>
      </c>
      <c r="B4646" s="8" t="s">
        <v>114</v>
      </c>
      <c r="C4646" s="9" t="s">
        <v>9373</v>
      </c>
      <c r="D4646" s="6"/>
      <c r="E4646" s="6"/>
      <c r="F4646" s="6">
        <v>7</v>
      </c>
    </row>
    <row r="4647" customHeight="1" spans="1:6">
      <c r="A4647" s="7">
        <v>1754</v>
      </c>
      <c r="B4647" s="8" t="s">
        <v>114</v>
      </c>
      <c r="C4647" s="9" t="s">
        <v>9373</v>
      </c>
      <c r="D4647" s="6"/>
      <c r="E4647" s="6"/>
      <c r="F4647" s="6">
        <v>1</v>
      </c>
    </row>
    <row r="4648" customHeight="1" spans="1:6">
      <c r="A4648" s="7">
        <v>549</v>
      </c>
      <c r="B4648" s="8" t="s">
        <v>14</v>
      </c>
      <c r="C4648" s="9" t="s">
        <v>9373</v>
      </c>
      <c r="D4648" s="6"/>
      <c r="E4648" s="6"/>
      <c r="F4648" s="6">
        <v>5</v>
      </c>
    </row>
    <row r="4649" customHeight="1" spans="1:6">
      <c r="A4649" s="7">
        <v>2209</v>
      </c>
      <c r="B4649" s="8" t="s">
        <v>68</v>
      </c>
      <c r="C4649" s="9" t="s">
        <v>9373</v>
      </c>
      <c r="D4649" s="6"/>
      <c r="E4649" s="6"/>
      <c r="F4649" s="6">
        <v>2</v>
      </c>
    </row>
    <row r="4650" customHeight="1" spans="1:6">
      <c r="A4650" s="7">
        <v>1234</v>
      </c>
      <c r="B4650" s="8" t="s">
        <v>537</v>
      </c>
      <c r="C4650" s="9" t="s">
        <v>9373</v>
      </c>
      <c r="D4650" s="6"/>
      <c r="E4650" s="6"/>
      <c r="F4650" s="6">
        <v>1</v>
      </c>
    </row>
    <row r="4651" customHeight="1" spans="1:6">
      <c r="A4651" s="7">
        <v>1073</v>
      </c>
      <c r="B4651" s="8" t="s">
        <v>44</v>
      </c>
      <c r="C4651" s="9" t="s">
        <v>9373</v>
      </c>
      <c r="D4651" s="6"/>
      <c r="E4651" s="6"/>
      <c r="F4651" s="6">
        <v>1</v>
      </c>
    </row>
    <row r="4652" customHeight="1" spans="1:6">
      <c r="A4652" s="8" t="s">
        <v>68</v>
      </c>
      <c r="B4652" s="8" t="s">
        <v>68</v>
      </c>
      <c r="C4652" s="9" t="s">
        <v>9373</v>
      </c>
      <c r="D4652" s="6"/>
      <c r="E4652" s="6"/>
      <c r="F4652" s="6" t="s">
        <v>48</v>
      </c>
    </row>
    <row r="4653" customHeight="1" spans="1:6">
      <c r="A4653" s="7">
        <v>799</v>
      </c>
      <c r="B4653" s="8" t="s">
        <v>68</v>
      </c>
      <c r="C4653" s="9" t="s">
        <v>9373</v>
      </c>
      <c r="D4653" s="6"/>
      <c r="E4653" s="6"/>
      <c r="F4653" s="6">
        <v>7</v>
      </c>
    </row>
    <row r="4654" customHeight="1" spans="1:6">
      <c r="A4654" s="7">
        <v>1044</v>
      </c>
      <c r="B4654" s="8" t="s">
        <v>44</v>
      </c>
      <c r="C4654" s="9" t="s">
        <v>9373</v>
      </c>
      <c r="D4654" s="6"/>
      <c r="E4654" s="6"/>
      <c r="F4654" s="6">
        <v>1</v>
      </c>
    </row>
    <row r="4655" customHeight="1" spans="1:6">
      <c r="A4655" s="7">
        <v>599</v>
      </c>
      <c r="B4655" s="8" t="s">
        <v>29</v>
      </c>
      <c r="C4655" s="9" t="s">
        <v>9373</v>
      </c>
      <c r="D4655" s="6"/>
      <c r="E4655" s="6"/>
      <c r="F4655" s="6">
        <v>5</v>
      </c>
    </row>
    <row r="4656" customHeight="1" spans="1:6">
      <c r="A4656" s="7">
        <v>1378</v>
      </c>
      <c r="B4656" s="8" t="s">
        <v>29</v>
      </c>
      <c r="C4656" s="9" t="s">
        <v>9373</v>
      </c>
      <c r="D4656" s="6"/>
      <c r="E4656" s="6"/>
      <c r="F4656" s="6">
        <v>1</v>
      </c>
    </row>
    <row r="4657" customHeight="1" spans="1:6">
      <c r="A4657" s="7">
        <v>539</v>
      </c>
      <c r="B4657" s="8" t="s">
        <v>114</v>
      </c>
      <c r="C4657" s="9" t="s">
        <v>9373</v>
      </c>
      <c r="D4657" s="6"/>
      <c r="E4657" s="6"/>
      <c r="F4657" s="6">
        <v>5</v>
      </c>
    </row>
    <row r="4658" customHeight="1" spans="1:6">
      <c r="A4658" s="7">
        <v>799</v>
      </c>
      <c r="B4658" s="8" t="s">
        <v>68</v>
      </c>
      <c r="C4658" s="9" t="s">
        <v>9373</v>
      </c>
      <c r="D4658" s="6"/>
      <c r="E4658" s="6"/>
      <c r="F4658" s="6">
        <v>7</v>
      </c>
    </row>
    <row r="4659" customHeight="1" spans="1:6">
      <c r="A4659" s="7">
        <v>599</v>
      </c>
      <c r="B4659" s="8" t="s">
        <v>29</v>
      </c>
      <c r="C4659" s="9" t="s">
        <v>9373</v>
      </c>
      <c r="D4659" s="6"/>
      <c r="E4659" s="6"/>
      <c r="F4659" s="6">
        <v>5</v>
      </c>
    </row>
    <row r="4660" customHeight="1" spans="1:6">
      <c r="A4660" s="7">
        <v>855</v>
      </c>
      <c r="B4660" s="8" t="s">
        <v>114</v>
      </c>
      <c r="C4660" s="9" t="s">
        <v>9373</v>
      </c>
      <c r="D4660" s="6"/>
      <c r="E4660" s="6"/>
      <c r="F4660" s="6">
        <v>8</v>
      </c>
    </row>
    <row r="4661" customHeight="1" spans="1:6">
      <c r="A4661" s="7">
        <v>999</v>
      </c>
      <c r="B4661" s="8" t="s">
        <v>14</v>
      </c>
      <c r="C4661" s="9" t="s">
        <v>9373</v>
      </c>
      <c r="D4661" s="6"/>
      <c r="E4661" s="6"/>
      <c r="F4661" s="6">
        <v>9</v>
      </c>
    </row>
    <row r="4662" customHeight="1" spans="1:6">
      <c r="A4662" s="7">
        <v>649</v>
      </c>
      <c r="B4662" s="8" t="s">
        <v>14</v>
      </c>
      <c r="C4662" s="9" t="s">
        <v>9373</v>
      </c>
      <c r="D4662" s="6"/>
      <c r="E4662" s="6"/>
      <c r="F4662" s="6">
        <v>6</v>
      </c>
    </row>
    <row r="4663" customHeight="1" spans="1:6">
      <c r="A4663" s="7">
        <v>2239</v>
      </c>
      <c r="B4663" s="8" t="s">
        <v>94</v>
      </c>
      <c r="C4663" s="9" t="s">
        <v>9373</v>
      </c>
      <c r="D4663" s="6"/>
      <c r="E4663" s="6"/>
      <c r="F4663" s="6">
        <v>2</v>
      </c>
    </row>
    <row r="4664" customHeight="1" spans="1:6">
      <c r="A4664" s="7">
        <v>1249</v>
      </c>
      <c r="B4664" s="8" t="s">
        <v>1370</v>
      </c>
      <c r="C4664" s="9" t="s">
        <v>9373</v>
      </c>
      <c r="D4664" s="6"/>
      <c r="E4664" s="6"/>
      <c r="F4664" s="6">
        <v>1</v>
      </c>
    </row>
    <row r="4665" customHeight="1" spans="1:6">
      <c r="A4665" s="7">
        <v>4999</v>
      </c>
      <c r="B4665" s="8" t="s">
        <v>68</v>
      </c>
      <c r="C4665" s="9" t="s">
        <v>9373</v>
      </c>
      <c r="D4665" s="6"/>
      <c r="E4665" s="6"/>
      <c r="F4665" s="6">
        <v>4</v>
      </c>
    </row>
    <row r="4666" customHeight="1" spans="1:6">
      <c r="A4666" s="7">
        <v>1223</v>
      </c>
      <c r="B4666" s="8" t="s">
        <v>44</v>
      </c>
      <c r="C4666" s="9" t="s">
        <v>9373</v>
      </c>
      <c r="D4666" s="6"/>
      <c r="E4666" s="6"/>
      <c r="F4666" s="6">
        <v>1</v>
      </c>
    </row>
    <row r="4667" customHeight="1" spans="1:6">
      <c r="A4667" s="7">
        <v>899</v>
      </c>
      <c r="B4667" s="8" t="s">
        <v>351</v>
      </c>
      <c r="C4667" s="9" t="s">
        <v>9373</v>
      </c>
      <c r="D4667" s="6"/>
      <c r="E4667" s="6"/>
      <c r="F4667" s="6">
        <v>8</v>
      </c>
    </row>
    <row r="4668" customHeight="1" spans="1:6">
      <c r="A4668" s="7">
        <v>909</v>
      </c>
      <c r="B4668" s="8" t="s">
        <v>537</v>
      </c>
      <c r="C4668" s="9" t="s">
        <v>9373</v>
      </c>
      <c r="D4668" s="6"/>
      <c r="E4668" s="6"/>
      <c r="F4668" s="6">
        <v>9</v>
      </c>
    </row>
    <row r="4669" customHeight="1" spans="1:6">
      <c r="A4669" s="7">
        <v>1599</v>
      </c>
      <c r="B4669" s="8" t="s">
        <v>68</v>
      </c>
      <c r="C4669" s="9" t="s">
        <v>9373</v>
      </c>
      <c r="D4669" s="6"/>
      <c r="E4669" s="6"/>
      <c r="F4669" s="6">
        <v>1</v>
      </c>
    </row>
    <row r="4670" customHeight="1" spans="1:6">
      <c r="A4670" s="7">
        <v>4259</v>
      </c>
      <c r="B4670" s="8" t="s">
        <v>29</v>
      </c>
      <c r="C4670" s="9" t="s">
        <v>9373</v>
      </c>
      <c r="D4670" s="6"/>
      <c r="E4670" s="6"/>
      <c r="F4670" s="6">
        <v>4</v>
      </c>
    </row>
    <row r="4671" customHeight="1" spans="1:6">
      <c r="A4671" s="7">
        <v>1199</v>
      </c>
      <c r="B4671" s="8" t="s">
        <v>351</v>
      </c>
      <c r="C4671" s="9" t="s">
        <v>9373</v>
      </c>
      <c r="D4671" s="6"/>
      <c r="E4671" s="6"/>
      <c r="F4671" s="6">
        <v>1</v>
      </c>
    </row>
    <row r="4672" customHeight="1" spans="1:6">
      <c r="A4672" s="7">
        <v>1749</v>
      </c>
      <c r="B4672" s="8" t="s">
        <v>583</v>
      </c>
      <c r="C4672" s="9" t="s">
        <v>9373</v>
      </c>
      <c r="D4672" s="6"/>
      <c r="E4672" s="6"/>
      <c r="F4672" s="6">
        <v>1</v>
      </c>
    </row>
    <row r="4673" customHeight="1" spans="1:6">
      <c r="A4673" s="7">
        <v>1499</v>
      </c>
      <c r="B4673" s="8" t="s">
        <v>68</v>
      </c>
      <c r="C4673" s="9" t="s">
        <v>9373</v>
      </c>
      <c r="D4673" s="6"/>
      <c r="E4673" s="6"/>
      <c r="F4673" s="6">
        <v>1</v>
      </c>
    </row>
    <row r="4674" customHeight="1" spans="1:6">
      <c r="A4674" s="7">
        <v>599</v>
      </c>
      <c r="B4674" s="8" t="s">
        <v>68</v>
      </c>
      <c r="C4674" s="9" t="s">
        <v>9373</v>
      </c>
      <c r="D4674" s="6"/>
      <c r="E4674" s="6"/>
      <c r="F4674" s="6">
        <v>5</v>
      </c>
    </row>
    <row r="4675" customHeight="1" spans="1:6">
      <c r="A4675" s="7">
        <v>349</v>
      </c>
      <c r="B4675" s="8" t="s">
        <v>20</v>
      </c>
      <c r="C4675" s="9" t="s">
        <v>9373</v>
      </c>
      <c r="D4675" s="6"/>
      <c r="E4675" s="6"/>
      <c r="F4675" s="6">
        <v>3</v>
      </c>
    </row>
    <row r="4676" customHeight="1" spans="1:6">
      <c r="A4676" s="7">
        <v>746</v>
      </c>
      <c r="B4676" s="8" t="s">
        <v>44</v>
      </c>
      <c r="C4676" s="9" t="s">
        <v>9373</v>
      </c>
      <c r="D4676" s="6"/>
      <c r="E4676" s="6"/>
      <c r="F4676" s="6">
        <v>7</v>
      </c>
    </row>
    <row r="4677" customHeight="1" spans="1:6">
      <c r="A4677" s="7">
        <v>674</v>
      </c>
      <c r="B4677" s="8" t="s">
        <v>14</v>
      </c>
      <c r="C4677" s="9" t="s">
        <v>9373</v>
      </c>
      <c r="D4677" s="6"/>
      <c r="E4677" s="6"/>
      <c r="F4677" s="6">
        <v>6</v>
      </c>
    </row>
    <row r="4678" customHeight="1" spans="1:6">
      <c r="A4678" s="8" t="s">
        <v>68</v>
      </c>
      <c r="B4678" s="8" t="s">
        <v>68</v>
      </c>
      <c r="C4678" s="9" t="s">
        <v>9373</v>
      </c>
      <c r="D4678" s="6"/>
      <c r="E4678" s="6"/>
      <c r="F4678" s="6" t="s">
        <v>48</v>
      </c>
    </row>
    <row r="4679" customHeight="1" spans="1:6">
      <c r="A4679" s="7">
        <v>1699</v>
      </c>
      <c r="B4679" s="8" t="s">
        <v>68</v>
      </c>
      <c r="C4679" s="9" t="s">
        <v>9373</v>
      </c>
      <c r="D4679" s="6"/>
      <c r="E4679" s="6"/>
      <c r="F4679" s="6">
        <v>1</v>
      </c>
    </row>
    <row r="4680" customHeight="1" spans="1:6">
      <c r="A4680" s="7">
        <v>1399</v>
      </c>
      <c r="B4680" s="8" t="s">
        <v>14</v>
      </c>
      <c r="C4680" s="9" t="s">
        <v>9373</v>
      </c>
      <c r="D4680" s="6"/>
      <c r="E4680" s="6"/>
      <c r="F4680" s="6">
        <v>1</v>
      </c>
    </row>
    <row r="4681" customHeight="1" spans="1:6">
      <c r="A4681" s="7">
        <v>6749</v>
      </c>
      <c r="B4681" s="8" t="s">
        <v>794</v>
      </c>
      <c r="C4681" s="9" t="s">
        <v>9373</v>
      </c>
      <c r="D4681" s="6"/>
      <c r="E4681" s="6"/>
      <c r="F4681" s="6">
        <v>6</v>
      </c>
    </row>
    <row r="4682" customHeight="1" spans="1:6">
      <c r="A4682" s="7">
        <v>710</v>
      </c>
      <c r="B4682" s="8" t="s">
        <v>44</v>
      </c>
      <c r="C4682" s="9" t="s">
        <v>9373</v>
      </c>
      <c r="D4682" s="6"/>
      <c r="E4682" s="6"/>
      <c r="F4682" s="6">
        <v>7</v>
      </c>
    </row>
    <row r="4683" customHeight="1" spans="1:6">
      <c r="A4683" s="7">
        <v>1349</v>
      </c>
      <c r="B4683" s="8" t="s">
        <v>114</v>
      </c>
      <c r="C4683" s="9" t="s">
        <v>9373</v>
      </c>
      <c r="D4683" s="6"/>
      <c r="E4683" s="6"/>
      <c r="F4683" s="6">
        <v>1</v>
      </c>
    </row>
    <row r="4684" customHeight="1" spans="1:6">
      <c r="A4684" s="7">
        <v>1149</v>
      </c>
      <c r="B4684" s="8" t="s">
        <v>14</v>
      </c>
      <c r="C4684" s="9" t="s">
        <v>9373</v>
      </c>
      <c r="D4684" s="6"/>
      <c r="E4684" s="6"/>
      <c r="F4684" s="6">
        <v>1</v>
      </c>
    </row>
    <row r="4685" customHeight="1" spans="1:6">
      <c r="A4685" s="7">
        <v>1299</v>
      </c>
      <c r="B4685" s="8" t="s">
        <v>68</v>
      </c>
      <c r="C4685" s="9" t="s">
        <v>9373</v>
      </c>
      <c r="D4685" s="6"/>
      <c r="E4685" s="6"/>
      <c r="F4685" s="6">
        <v>1</v>
      </c>
    </row>
    <row r="4686" customHeight="1" spans="1:6">
      <c r="A4686" s="7">
        <v>2799</v>
      </c>
      <c r="B4686" s="8" t="s">
        <v>68</v>
      </c>
      <c r="C4686" s="9" t="s">
        <v>9373</v>
      </c>
      <c r="D4686" s="6"/>
      <c r="E4686" s="6"/>
      <c r="F4686" s="6">
        <v>2</v>
      </c>
    </row>
    <row r="4687" customHeight="1" spans="1:6">
      <c r="A4687" s="7">
        <v>649</v>
      </c>
      <c r="B4687" s="8" t="s">
        <v>14</v>
      </c>
      <c r="C4687" s="9" t="s">
        <v>9373</v>
      </c>
      <c r="D4687" s="6"/>
      <c r="E4687" s="6"/>
      <c r="F4687" s="6">
        <v>6</v>
      </c>
    </row>
    <row r="4688" customHeight="1" spans="1:6">
      <c r="A4688" s="7">
        <v>639</v>
      </c>
      <c r="B4688" s="8" t="s">
        <v>44</v>
      </c>
      <c r="C4688" s="9" t="s">
        <v>9373</v>
      </c>
      <c r="D4688" s="6"/>
      <c r="E4688" s="6"/>
      <c r="F4688" s="6">
        <v>6</v>
      </c>
    </row>
    <row r="4689" customHeight="1" spans="1:6">
      <c r="A4689" s="7">
        <v>2639</v>
      </c>
      <c r="B4689" s="8" t="s">
        <v>94</v>
      </c>
      <c r="C4689" s="9" t="s">
        <v>9373</v>
      </c>
      <c r="D4689" s="6"/>
      <c r="E4689" s="6"/>
      <c r="F4689" s="6">
        <v>2</v>
      </c>
    </row>
    <row r="4690" customHeight="1" spans="1:6">
      <c r="A4690" s="7">
        <v>1375</v>
      </c>
      <c r="B4690" s="8" t="s">
        <v>44</v>
      </c>
      <c r="C4690" s="9" t="s">
        <v>9373</v>
      </c>
      <c r="D4690" s="6"/>
      <c r="E4690" s="6"/>
      <c r="F4690" s="6">
        <v>1</v>
      </c>
    </row>
    <row r="4691" customHeight="1" spans="1:6">
      <c r="A4691" s="7">
        <v>849</v>
      </c>
      <c r="B4691" s="8" t="s">
        <v>14</v>
      </c>
      <c r="C4691" s="9" t="s">
        <v>9373</v>
      </c>
      <c r="D4691" s="6"/>
      <c r="E4691" s="6"/>
      <c r="F4691" s="6">
        <v>8</v>
      </c>
    </row>
    <row r="4692" customHeight="1" spans="1:6">
      <c r="A4692" s="7">
        <v>1559</v>
      </c>
      <c r="B4692" s="8" t="s">
        <v>29</v>
      </c>
      <c r="C4692" s="9" t="s">
        <v>9373</v>
      </c>
      <c r="D4692" s="6"/>
      <c r="E4692" s="6"/>
      <c r="F4692" s="6">
        <v>1</v>
      </c>
    </row>
    <row r="4693" customHeight="1" spans="1:6">
      <c r="A4693" s="7">
        <v>2069</v>
      </c>
      <c r="B4693" s="8" t="s">
        <v>114</v>
      </c>
      <c r="C4693" s="9" t="s">
        <v>9373</v>
      </c>
      <c r="D4693" s="6"/>
      <c r="E4693" s="6"/>
      <c r="F4693" s="6">
        <v>2</v>
      </c>
    </row>
    <row r="4694" customHeight="1" spans="1:6">
      <c r="A4694" s="7">
        <v>1549</v>
      </c>
      <c r="B4694" s="8" t="s">
        <v>14</v>
      </c>
      <c r="C4694" s="9" t="s">
        <v>9373</v>
      </c>
      <c r="D4694" s="6"/>
      <c r="E4694" s="6"/>
      <c r="F4694" s="6">
        <v>1</v>
      </c>
    </row>
    <row r="4695" customHeight="1" spans="1:6">
      <c r="A4695" s="7">
        <v>1737</v>
      </c>
      <c r="B4695" s="8" t="s">
        <v>14</v>
      </c>
      <c r="C4695" s="9" t="s">
        <v>9373</v>
      </c>
      <c r="D4695" s="6"/>
      <c r="E4695" s="6"/>
      <c r="F4695" s="6">
        <v>1</v>
      </c>
    </row>
    <row r="4696" customHeight="1" spans="1:6">
      <c r="A4696" s="7">
        <v>1999</v>
      </c>
      <c r="B4696" s="8" t="s">
        <v>68</v>
      </c>
      <c r="C4696" s="9" t="s">
        <v>9373</v>
      </c>
      <c r="D4696" s="6"/>
      <c r="E4696" s="6"/>
      <c r="F4696" s="6">
        <v>1</v>
      </c>
    </row>
    <row r="4697" customHeight="1" spans="1:6">
      <c r="A4697" s="7">
        <v>499</v>
      </c>
      <c r="B4697" s="8" t="s">
        <v>14</v>
      </c>
      <c r="C4697" s="9" t="s">
        <v>9373</v>
      </c>
      <c r="D4697" s="6"/>
      <c r="E4697" s="6"/>
      <c r="F4697" s="6">
        <v>4</v>
      </c>
    </row>
    <row r="4698" customHeight="1" spans="1:6">
      <c r="A4698" s="7">
        <v>879</v>
      </c>
      <c r="B4698" s="8" t="s">
        <v>44</v>
      </c>
      <c r="C4698" s="9" t="s">
        <v>9373</v>
      </c>
      <c r="D4698" s="6"/>
      <c r="E4698" s="6"/>
      <c r="F4698" s="6">
        <v>8</v>
      </c>
    </row>
    <row r="4699" customHeight="1" spans="1:6">
      <c r="A4699" s="7">
        <v>1699</v>
      </c>
      <c r="B4699" s="8" t="s">
        <v>14</v>
      </c>
      <c r="C4699" s="9" t="s">
        <v>9373</v>
      </c>
      <c r="D4699" s="6"/>
      <c r="E4699" s="6"/>
      <c r="F4699" s="6">
        <v>1</v>
      </c>
    </row>
    <row r="4700" customHeight="1" spans="1:6">
      <c r="A4700" s="7">
        <v>5157</v>
      </c>
      <c r="B4700" s="8" t="s">
        <v>94</v>
      </c>
      <c r="C4700" s="9" t="s">
        <v>9373</v>
      </c>
      <c r="D4700" s="6"/>
      <c r="E4700" s="6"/>
      <c r="F4700" s="6">
        <v>5</v>
      </c>
    </row>
    <row r="4701" customHeight="1" spans="1:6">
      <c r="A4701" s="7">
        <v>2287</v>
      </c>
      <c r="B4701" s="8" t="s">
        <v>14</v>
      </c>
      <c r="C4701" s="9" t="s">
        <v>9373</v>
      </c>
      <c r="D4701" s="6"/>
      <c r="E4701" s="6"/>
      <c r="F4701" s="6">
        <v>2</v>
      </c>
    </row>
    <row r="4702" customHeight="1" spans="1:6">
      <c r="A4702" s="7">
        <v>3499</v>
      </c>
      <c r="B4702" s="8" t="s">
        <v>68</v>
      </c>
      <c r="C4702" s="9" t="s">
        <v>9373</v>
      </c>
      <c r="D4702" s="6"/>
      <c r="E4702" s="6"/>
      <c r="F4702" s="6">
        <v>3</v>
      </c>
    </row>
    <row r="4703" customHeight="1" spans="1:6">
      <c r="A4703" s="7">
        <v>2499</v>
      </c>
      <c r="B4703" s="8" t="s">
        <v>14</v>
      </c>
      <c r="C4703" s="9" t="s">
        <v>9373</v>
      </c>
      <c r="D4703" s="6"/>
      <c r="E4703" s="6"/>
      <c r="F4703" s="6">
        <v>2</v>
      </c>
    </row>
    <row r="4704" customHeight="1" spans="1:6">
      <c r="A4704" s="8" t="s">
        <v>68</v>
      </c>
      <c r="B4704" s="8" t="s">
        <v>68</v>
      </c>
      <c r="C4704" s="9" t="s">
        <v>9373</v>
      </c>
      <c r="D4704" s="6"/>
      <c r="E4704" s="6"/>
      <c r="F4704" s="6" t="s">
        <v>48</v>
      </c>
    </row>
    <row r="4705" customHeight="1" spans="1:6">
      <c r="A4705" s="7">
        <v>1049</v>
      </c>
      <c r="B4705" s="8" t="s">
        <v>583</v>
      </c>
      <c r="C4705" s="9" t="s">
        <v>9373</v>
      </c>
      <c r="D4705" s="6"/>
      <c r="E4705" s="6"/>
      <c r="F4705" s="6">
        <v>1</v>
      </c>
    </row>
    <row r="4706" customHeight="1" spans="1:6">
      <c r="A4706" s="7">
        <v>824</v>
      </c>
      <c r="B4706" s="8" t="s">
        <v>1370</v>
      </c>
      <c r="C4706" s="9" t="s">
        <v>9373</v>
      </c>
      <c r="D4706" s="6"/>
      <c r="E4706" s="6"/>
      <c r="F4706" s="6">
        <v>8</v>
      </c>
    </row>
    <row r="4707" customHeight="1" spans="1:6">
      <c r="A4707" s="7">
        <v>1469</v>
      </c>
      <c r="B4707" s="8" t="s">
        <v>583</v>
      </c>
      <c r="C4707" s="9" t="s">
        <v>9373</v>
      </c>
      <c r="D4707" s="6"/>
      <c r="E4707" s="6"/>
      <c r="F4707" s="6">
        <v>1</v>
      </c>
    </row>
    <row r="4708" customHeight="1" spans="1:6">
      <c r="A4708" s="7">
        <v>909</v>
      </c>
      <c r="B4708" s="8" t="s">
        <v>20</v>
      </c>
      <c r="C4708" s="9" t="s">
        <v>9373</v>
      </c>
      <c r="D4708" s="6"/>
      <c r="E4708" s="6"/>
      <c r="F4708" s="6">
        <v>9</v>
      </c>
    </row>
    <row r="4709" customHeight="1" spans="1:6">
      <c r="A4709" s="7">
        <v>1249</v>
      </c>
      <c r="B4709" s="8" t="s">
        <v>14</v>
      </c>
      <c r="C4709" s="9" t="s">
        <v>9373</v>
      </c>
      <c r="D4709" s="6"/>
      <c r="E4709" s="6"/>
      <c r="F4709" s="6">
        <v>1</v>
      </c>
    </row>
    <row r="4710" customHeight="1" spans="1:6">
      <c r="A4710" s="7">
        <v>909</v>
      </c>
      <c r="B4710" s="8" t="s">
        <v>20</v>
      </c>
      <c r="C4710" s="9" t="s">
        <v>9373</v>
      </c>
      <c r="D4710" s="6"/>
      <c r="E4710" s="6"/>
      <c r="F4710" s="6">
        <v>9</v>
      </c>
    </row>
    <row r="4711" customHeight="1" spans="1:6">
      <c r="A4711" s="7">
        <v>2379</v>
      </c>
      <c r="B4711" s="8" t="s">
        <v>20</v>
      </c>
      <c r="C4711" s="9" t="s">
        <v>9373</v>
      </c>
      <c r="D4711" s="6"/>
      <c r="E4711" s="6"/>
      <c r="F4711" s="6">
        <v>2</v>
      </c>
    </row>
    <row r="4712" customHeight="1" spans="1:6">
      <c r="A4712" s="7">
        <v>1600</v>
      </c>
      <c r="B4712" s="8" t="s">
        <v>68</v>
      </c>
      <c r="C4712" s="9" t="s">
        <v>9373</v>
      </c>
      <c r="D4712" s="6"/>
      <c r="E4712" s="6"/>
      <c r="F4712" s="6">
        <v>1</v>
      </c>
    </row>
    <row r="4713" customHeight="1" spans="1:6">
      <c r="A4713" s="7">
        <v>949</v>
      </c>
      <c r="B4713" s="8" t="s">
        <v>14</v>
      </c>
      <c r="C4713" s="9" t="s">
        <v>9373</v>
      </c>
      <c r="D4713" s="6"/>
      <c r="E4713" s="6"/>
      <c r="F4713" s="6">
        <v>9</v>
      </c>
    </row>
    <row r="4714" customHeight="1" spans="1:6">
      <c r="A4714" s="7">
        <v>1819</v>
      </c>
      <c r="B4714" s="8" t="s">
        <v>537</v>
      </c>
      <c r="C4714" s="9" t="s">
        <v>9373</v>
      </c>
      <c r="D4714" s="6"/>
      <c r="E4714" s="6"/>
      <c r="F4714" s="6">
        <v>1</v>
      </c>
    </row>
    <row r="4715" customHeight="1" spans="1:6">
      <c r="A4715" s="7">
        <v>3800</v>
      </c>
      <c r="B4715" s="8" t="s">
        <v>68</v>
      </c>
      <c r="C4715" s="9" t="s">
        <v>9373</v>
      </c>
      <c r="D4715" s="6"/>
      <c r="E4715" s="6"/>
      <c r="F4715" s="6">
        <v>3</v>
      </c>
    </row>
    <row r="4716" customHeight="1" spans="1:6">
      <c r="A4716" s="7">
        <v>599</v>
      </c>
      <c r="B4716" s="8" t="s">
        <v>44</v>
      </c>
      <c r="C4716" s="9" t="s">
        <v>9373</v>
      </c>
      <c r="D4716" s="6"/>
      <c r="E4716" s="6"/>
      <c r="F4716" s="6">
        <v>5</v>
      </c>
    </row>
    <row r="4717" customHeight="1" spans="1:6">
      <c r="A4717" s="7">
        <v>3039</v>
      </c>
      <c r="B4717" s="8" t="s">
        <v>94</v>
      </c>
      <c r="C4717" s="9" t="s">
        <v>9373</v>
      </c>
      <c r="D4717" s="6"/>
      <c r="E4717" s="6"/>
      <c r="F4717" s="6">
        <v>3</v>
      </c>
    </row>
    <row r="4718" customHeight="1" spans="1:6">
      <c r="A4718" s="7">
        <v>1100</v>
      </c>
      <c r="B4718" s="8" t="s">
        <v>14</v>
      </c>
      <c r="C4718" s="9" t="s">
        <v>9373</v>
      </c>
      <c r="D4718" s="6"/>
      <c r="E4718" s="6"/>
      <c r="F4718" s="6">
        <v>1</v>
      </c>
    </row>
    <row r="4719" customHeight="1" spans="1:6">
      <c r="A4719" s="7">
        <v>1250</v>
      </c>
      <c r="B4719" s="8" t="s">
        <v>14</v>
      </c>
      <c r="C4719" s="9" t="s">
        <v>9373</v>
      </c>
      <c r="D4719" s="6"/>
      <c r="E4719" s="6"/>
      <c r="F4719" s="6">
        <v>1</v>
      </c>
    </row>
    <row r="4720" customHeight="1" spans="1:6">
      <c r="A4720" s="7">
        <v>619</v>
      </c>
      <c r="B4720" s="8" t="s">
        <v>44</v>
      </c>
      <c r="C4720" s="9" t="s">
        <v>9373</v>
      </c>
      <c r="D4720" s="6"/>
      <c r="E4720" s="6"/>
      <c r="F4720" s="6">
        <v>6</v>
      </c>
    </row>
    <row r="4721" customHeight="1" spans="1:6">
      <c r="A4721" s="7">
        <v>649</v>
      </c>
      <c r="B4721" s="8" t="s">
        <v>14</v>
      </c>
      <c r="C4721" s="9" t="s">
        <v>9373</v>
      </c>
      <c r="D4721" s="6"/>
      <c r="E4721" s="6"/>
      <c r="F4721" s="6">
        <v>6</v>
      </c>
    </row>
    <row r="4722" customHeight="1" spans="1:6">
      <c r="A4722" s="7">
        <v>899</v>
      </c>
      <c r="B4722" s="8" t="s">
        <v>14</v>
      </c>
      <c r="C4722" s="9" t="s">
        <v>9373</v>
      </c>
      <c r="D4722" s="6"/>
      <c r="E4722" s="6"/>
      <c r="F4722" s="6">
        <v>8</v>
      </c>
    </row>
    <row r="4723" customHeight="1" spans="1:6">
      <c r="A4723" s="7">
        <v>839</v>
      </c>
      <c r="B4723" s="8" t="s">
        <v>44</v>
      </c>
      <c r="C4723" s="9" t="s">
        <v>9373</v>
      </c>
      <c r="D4723" s="6"/>
      <c r="E4723" s="6"/>
      <c r="F4723" s="6">
        <v>8</v>
      </c>
    </row>
    <row r="4724" customHeight="1" spans="1:6">
      <c r="A4724" s="7">
        <v>1399</v>
      </c>
      <c r="B4724" s="8" t="s">
        <v>68</v>
      </c>
      <c r="C4724" s="9" t="s">
        <v>9373</v>
      </c>
      <c r="D4724" s="6"/>
      <c r="E4724" s="6"/>
      <c r="F4724" s="6">
        <v>1</v>
      </c>
    </row>
    <row r="4725" customHeight="1" spans="1:6">
      <c r="A4725" s="7">
        <v>1924</v>
      </c>
      <c r="B4725" s="8" t="s">
        <v>558</v>
      </c>
      <c r="C4725" s="9" t="s">
        <v>9373</v>
      </c>
      <c r="D4725" s="6"/>
      <c r="E4725" s="6"/>
      <c r="F4725" s="6">
        <v>1</v>
      </c>
    </row>
    <row r="4726" customHeight="1" spans="1:6">
      <c r="A4726" s="7">
        <v>3199</v>
      </c>
      <c r="B4726" s="8" t="s">
        <v>94</v>
      </c>
      <c r="C4726" s="9" t="s">
        <v>9373</v>
      </c>
      <c r="D4726" s="6"/>
      <c r="E4726" s="6"/>
      <c r="F4726" s="6">
        <v>3</v>
      </c>
    </row>
    <row r="4727" customHeight="1" spans="1:6">
      <c r="A4727" s="7">
        <v>1299</v>
      </c>
      <c r="B4727" s="8" t="s">
        <v>68</v>
      </c>
      <c r="C4727" s="9" t="s">
        <v>9373</v>
      </c>
      <c r="D4727" s="6"/>
      <c r="E4727" s="6"/>
      <c r="F4727" s="6">
        <v>1</v>
      </c>
    </row>
    <row r="4728" customHeight="1" spans="1:6">
      <c r="A4728" s="7">
        <v>454</v>
      </c>
      <c r="B4728" s="8" t="s">
        <v>583</v>
      </c>
      <c r="C4728" s="9" t="s">
        <v>9373</v>
      </c>
      <c r="D4728" s="6"/>
      <c r="E4728" s="6"/>
      <c r="F4728" s="6">
        <v>4</v>
      </c>
    </row>
    <row r="4729" customHeight="1" spans="1:6">
      <c r="A4729" s="7">
        <v>1799</v>
      </c>
      <c r="B4729" s="8" t="s">
        <v>68</v>
      </c>
      <c r="C4729" s="9" t="s">
        <v>9373</v>
      </c>
      <c r="D4729" s="6"/>
      <c r="E4729" s="6"/>
      <c r="F4729" s="6">
        <v>1</v>
      </c>
    </row>
    <row r="4730" customHeight="1" spans="1:6">
      <c r="A4730" s="8" t="s">
        <v>68</v>
      </c>
      <c r="B4730" s="8" t="s">
        <v>68</v>
      </c>
      <c r="C4730" s="9" t="s">
        <v>9373</v>
      </c>
      <c r="D4730" s="6"/>
      <c r="E4730" s="6"/>
      <c r="F4730" s="6" t="s">
        <v>48</v>
      </c>
    </row>
    <row r="4731" customHeight="1" spans="1:6">
      <c r="A4731" s="7">
        <v>3400</v>
      </c>
      <c r="B4731" s="8" t="s">
        <v>68</v>
      </c>
      <c r="C4731" s="9" t="s">
        <v>9373</v>
      </c>
      <c r="D4731" s="6"/>
      <c r="E4731" s="6"/>
      <c r="F4731" s="6">
        <v>3</v>
      </c>
    </row>
    <row r="4732" customHeight="1" spans="1:6">
      <c r="A4732" s="7">
        <v>809</v>
      </c>
      <c r="B4732" s="8" t="s">
        <v>114</v>
      </c>
      <c r="C4732" s="9" t="s">
        <v>9373</v>
      </c>
      <c r="D4732" s="6"/>
      <c r="E4732" s="6"/>
      <c r="F4732" s="6">
        <v>8</v>
      </c>
    </row>
    <row r="4733" customHeight="1" spans="1:6">
      <c r="A4733" s="7">
        <v>1456</v>
      </c>
      <c r="B4733" s="8" t="s">
        <v>558</v>
      </c>
      <c r="C4733" s="9" t="s">
        <v>9373</v>
      </c>
      <c r="D4733" s="6"/>
      <c r="E4733" s="6"/>
      <c r="F4733" s="6">
        <v>1</v>
      </c>
    </row>
    <row r="4734" customHeight="1" spans="1:6">
      <c r="A4734" s="7">
        <v>649</v>
      </c>
      <c r="B4734" s="8" t="s">
        <v>14</v>
      </c>
      <c r="C4734" s="9" t="s">
        <v>9373</v>
      </c>
      <c r="D4734" s="6"/>
      <c r="E4734" s="6"/>
      <c r="F4734" s="6">
        <v>6</v>
      </c>
    </row>
    <row r="4735" customHeight="1" spans="1:6">
      <c r="A4735" s="7">
        <v>594</v>
      </c>
      <c r="B4735" s="8" t="s">
        <v>583</v>
      </c>
      <c r="C4735" s="9" t="s">
        <v>9373</v>
      </c>
      <c r="D4735" s="6"/>
      <c r="E4735" s="6"/>
      <c r="F4735" s="6">
        <v>5</v>
      </c>
    </row>
    <row r="4736" customHeight="1" spans="1:6">
      <c r="A4736" s="7">
        <v>449</v>
      </c>
      <c r="B4736" s="8" t="s">
        <v>14</v>
      </c>
      <c r="C4736" s="9" t="s">
        <v>9373</v>
      </c>
      <c r="D4736" s="6"/>
      <c r="E4736" s="6"/>
      <c r="F4736" s="6">
        <v>4</v>
      </c>
    </row>
    <row r="4737" customHeight="1" spans="1:6">
      <c r="A4737" s="7">
        <v>649</v>
      </c>
      <c r="B4737" s="8" t="s">
        <v>14</v>
      </c>
      <c r="C4737" s="9" t="s">
        <v>9373</v>
      </c>
      <c r="D4737" s="6"/>
      <c r="E4737" s="6"/>
      <c r="F4737" s="6">
        <v>6</v>
      </c>
    </row>
    <row r="4738" customHeight="1" spans="1:6">
      <c r="A4738" s="7">
        <v>1874</v>
      </c>
      <c r="B4738" s="8" t="s">
        <v>794</v>
      </c>
      <c r="C4738" s="9" t="s">
        <v>9373</v>
      </c>
      <c r="D4738" s="6"/>
      <c r="E4738" s="6"/>
      <c r="F4738" s="6">
        <v>1</v>
      </c>
    </row>
    <row r="4739" customHeight="1" spans="1:6">
      <c r="A4739" s="7">
        <v>649</v>
      </c>
      <c r="B4739" s="8" t="s">
        <v>14</v>
      </c>
      <c r="C4739" s="9" t="s">
        <v>9373</v>
      </c>
      <c r="D4739" s="6"/>
      <c r="E4739" s="6"/>
      <c r="F4739" s="6">
        <v>6</v>
      </c>
    </row>
    <row r="4740" customHeight="1" spans="1:6">
      <c r="A4740" s="7">
        <v>1327</v>
      </c>
      <c r="B4740" s="8" t="s">
        <v>20</v>
      </c>
      <c r="C4740" s="9" t="s">
        <v>9373</v>
      </c>
      <c r="D4740" s="6"/>
      <c r="E4740" s="6"/>
      <c r="F4740" s="6">
        <v>1</v>
      </c>
    </row>
    <row r="4741" customHeight="1" spans="1:6">
      <c r="A4741" s="7">
        <v>989</v>
      </c>
      <c r="B4741" s="8" t="s">
        <v>114</v>
      </c>
      <c r="C4741" s="9" t="s">
        <v>9373</v>
      </c>
      <c r="D4741" s="6"/>
      <c r="E4741" s="6"/>
      <c r="F4741" s="6">
        <v>9</v>
      </c>
    </row>
    <row r="4742" customHeight="1" spans="1:6">
      <c r="A4742" s="7">
        <v>399</v>
      </c>
      <c r="B4742" s="8" t="s">
        <v>14</v>
      </c>
      <c r="C4742" s="9" t="s">
        <v>9373</v>
      </c>
      <c r="D4742" s="6"/>
      <c r="E4742" s="6"/>
      <c r="F4742" s="6">
        <v>3</v>
      </c>
    </row>
    <row r="4743" customHeight="1" spans="1:6">
      <c r="A4743" s="7">
        <v>676</v>
      </c>
      <c r="B4743" s="8" t="s">
        <v>14</v>
      </c>
      <c r="C4743" s="9" t="s">
        <v>9373</v>
      </c>
      <c r="D4743" s="6"/>
      <c r="E4743" s="6"/>
      <c r="F4743" s="6">
        <v>6</v>
      </c>
    </row>
    <row r="4744" customHeight="1" spans="1:6">
      <c r="A4744" s="7">
        <v>299</v>
      </c>
      <c r="B4744" s="8" t="s">
        <v>68</v>
      </c>
      <c r="C4744" s="9" t="s">
        <v>9373</v>
      </c>
      <c r="D4744" s="6"/>
      <c r="E4744" s="6"/>
      <c r="F4744" s="6">
        <v>2</v>
      </c>
    </row>
    <row r="4745" customHeight="1" spans="1:6">
      <c r="A4745" s="7">
        <v>2579</v>
      </c>
      <c r="B4745" s="8" t="s">
        <v>29</v>
      </c>
      <c r="C4745" s="9" t="s">
        <v>9373</v>
      </c>
      <c r="D4745" s="6"/>
      <c r="E4745" s="6"/>
      <c r="F4745" s="6">
        <v>2</v>
      </c>
    </row>
    <row r="4746" customHeight="1" spans="1:6">
      <c r="A4746" s="7">
        <v>1327</v>
      </c>
      <c r="B4746" s="8" t="s">
        <v>114</v>
      </c>
      <c r="C4746" s="9" t="s">
        <v>9373</v>
      </c>
      <c r="D4746" s="6"/>
      <c r="E4746" s="6"/>
      <c r="F4746" s="6">
        <v>1</v>
      </c>
    </row>
    <row r="4747" customHeight="1" spans="1:6">
      <c r="A4747" s="7">
        <v>1439</v>
      </c>
      <c r="B4747" s="8" t="s">
        <v>44</v>
      </c>
      <c r="C4747" s="9" t="s">
        <v>9373</v>
      </c>
      <c r="D4747" s="6"/>
      <c r="E4747" s="6"/>
      <c r="F4747" s="6">
        <v>1</v>
      </c>
    </row>
    <row r="4748" customHeight="1" spans="1:6">
      <c r="A4748" s="7">
        <v>734</v>
      </c>
      <c r="B4748" s="8" t="s">
        <v>20</v>
      </c>
      <c r="C4748" s="9" t="s">
        <v>9373</v>
      </c>
      <c r="D4748" s="6"/>
      <c r="E4748" s="6"/>
      <c r="F4748" s="6">
        <v>7</v>
      </c>
    </row>
    <row r="4749" customHeight="1" spans="1:6">
      <c r="A4749" s="7">
        <v>999</v>
      </c>
      <c r="B4749" s="8" t="s">
        <v>68</v>
      </c>
      <c r="C4749" s="9" t="s">
        <v>9373</v>
      </c>
      <c r="D4749" s="6"/>
      <c r="E4749" s="6"/>
      <c r="F4749" s="6">
        <v>9</v>
      </c>
    </row>
    <row r="4750" customHeight="1" spans="1:6">
      <c r="A4750" s="7">
        <v>1699</v>
      </c>
      <c r="B4750" s="8" t="s">
        <v>14</v>
      </c>
      <c r="C4750" s="9" t="s">
        <v>9373</v>
      </c>
      <c r="D4750" s="6"/>
      <c r="E4750" s="6"/>
      <c r="F4750" s="6">
        <v>1</v>
      </c>
    </row>
    <row r="4751" customHeight="1" spans="1:6">
      <c r="A4751" s="7">
        <v>1099</v>
      </c>
      <c r="B4751" s="8" t="s">
        <v>14</v>
      </c>
      <c r="C4751" s="9" t="s">
        <v>9373</v>
      </c>
      <c r="D4751" s="6"/>
      <c r="E4751" s="6"/>
      <c r="F4751" s="6">
        <v>1</v>
      </c>
    </row>
    <row r="4752" customHeight="1" spans="1:6">
      <c r="A4752" s="7">
        <v>449</v>
      </c>
      <c r="B4752" s="8" t="s">
        <v>14</v>
      </c>
      <c r="C4752" s="9" t="s">
        <v>9373</v>
      </c>
      <c r="D4752" s="6"/>
      <c r="E4752" s="6"/>
      <c r="F4752" s="6">
        <v>4</v>
      </c>
    </row>
    <row r="4753" customHeight="1" spans="1:6">
      <c r="A4753" s="7">
        <v>2299</v>
      </c>
      <c r="B4753" s="8" t="s">
        <v>14</v>
      </c>
      <c r="C4753" s="9" t="s">
        <v>9373</v>
      </c>
      <c r="D4753" s="6"/>
      <c r="E4753" s="6"/>
      <c r="F4753" s="6">
        <v>2</v>
      </c>
    </row>
    <row r="4754" customHeight="1" spans="1:6">
      <c r="A4754" s="7">
        <v>3300</v>
      </c>
      <c r="B4754" s="8" t="s">
        <v>68</v>
      </c>
      <c r="C4754" s="9" t="s">
        <v>9373</v>
      </c>
      <c r="D4754" s="6"/>
      <c r="E4754" s="6"/>
      <c r="F4754" s="6">
        <v>3</v>
      </c>
    </row>
    <row r="4755" customHeight="1" spans="1:6">
      <c r="A4755" s="7">
        <v>1609</v>
      </c>
      <c r="B4755" s="8" t="s">
        <v>20</v>
      </c>
      <c r="C4755" s="9" t="s">
        <v>9373</v>
      </c>
      <c r="D4755" s="6"/>
      <c r="E4755" s="6"/>
      <c r="F4755" s="6">
        <v>1</v>
      </c>
    </row>
    <row r="4756" customHeight="1" spans="1:6">
      <c r="A4756" s="8" t="s">
        <v>68</v>
      </c>
      <c r="B4756" s="8" t="s">
        <v>68</v>
      </c>
      <c r="C4756" s="9" t="s">
        <v>9373</v>
      </c>
      <c r="D4756" s="6"/>
      <c r="E4756" s="6"/>
      <c r="F4756" s="6" t="s">
        <v>48</v>
      </c>
    </row>
    <row r="4757" customHeight="1" spans="1:6">
      <c r="A4757" s="7">
        <v>1399</v>
      </c>
      <c r="B4757" s="8" t="s">
        <v>68</v>
      </c>
      <c r="C4757" s="9" t="s">
        <v>9373</v>
      </c>
      <c r="D4757" s="6"/>
      <c r="E4757" s="6"/>
      <c r="F4757" s="6">
        <v>1</v>
      </c>
    </row>
    <row r="4758" customHeight="1" spans="1:6">
      <c r="A4758" s="7">
        <v>719</v>
      </c>
      <c r="B4758" s="8" t="s">
        <v>44</v>
      </c>
      <c r="C4758" s="9" t="s">
        <v>9373</v>
      </c>
      <c r="D4758" s="6"/>
      <c r="E4758" s="6"/>
      <c r="F4758" s="6">
        <v>7</v>
      </c>
    </row>
    <row r="4759" customHeight="1" spans="1:6">
      <c r="A4759" s="7">
        <v>299</v>
      </c>
      <c r="B4759" s="8" t="s">
        <v>68</v>
      </c>
      <c r="C4759" s="9" t="s">
        <v>9373</v>
      </c>
      <c r="D4759" s="6"/>
      <c r="E4759" s="6"/>
      <c r="F4759" s="6">
        <v>2</v>
      </c>
    </row>
    <row r="4760" customHeight="1" spans="1:6">
      <c r="A4760" s="7">
        <v>1999</v>
      </c>
      <c r="B4760" s="8" t="s">
        <v>68</v>
      </c>
      <c r="C4760" s="9" t="s">
        <v>9373</v>
      </c>
      <c r="D4760" s="6"/>
      <c r="E4760" s="6"/>
      <c r="F4760" s="6">
        <v>1</v>
      </c>
    </row>
    <row r="4761" customHeight="1" spans="1:6">
      <c r="A4761" s="7">
        <v>1399</v>
      </c>
      <c r="B4761" s="8" t="s">
        <v>68</v>
      </c>
      <c r="C4761" s="9" t="s">
        <v>9373</v>
      </c>
      <c r="D4761" s="6"/>
      <c r="E4761" s="6"/>
      <c r="F4761" s="6">
        <v>1</v>
      </c>
    </row>
    <row r="4762" customHeight="1" spans="1:6">
      <c r="A4762" s="7">
        <v>699</v>
      </c>
      <c r="B4762" s="8" t="s">
        <v>20</v>
      </c>
      <c r="C4762" s="9" t="s">
        <v>9373</v>
      </c>
      <c r="D4762" s="6"/>
      <c r="E4762" s="6"/>
      <c r="F4762" s="6">
        <v>6</v>
      </c>
    </row>
    <row r="4763" customHeight="1" spans="1:6">
      <c r="A4763" s="7">
        <v>5439</v>
      </c>
      <c r="B4763" s="8" t="s">
        <v>94</v>
      </c>
      <c r="C4763" s="9" t="s">
        <v>9373</v>
      </c>
      <c r="D4763" s="6"/>
      <c r="E4763" s="6"/>
      <c r="F4763" s="6">
        <v>5</v>
      </c>
    </row>
    <row r="4764" customHeight="1" spans="1:6">
      <c r="A4764" s="7">
        <v>1287</v>
      </c>
      <c r="B4764" s="8" t="s">
        <v>20</v>
      </c>
      <c r="C4764" s="9" t="s">
        <v>9373</v>
      </c>
      <c r="D4764" s="6"/>
      <c r="E4764" s="6"/>
      <c r="F4764" s="6">
        <v>1</v>
      </c>
    </row>
    <row r="4765" customHeight="1" spans="1:6">
      <c r="A4765" s="7">
        <v>1199</v>
      </c>
      <c r="B4765" s="8" t="s">
        <v>29</v>
      </c>
      <c r="C4765" s="9" t="s">
        <v>9373</v>
      </c>
      <c r="D4765" s="6"/>
      <c r="E4765" s="6"/>
      <c r="F4765" s="6">
        <v>1</v>
      </c>
    </row>
    <row r="4766" customHeight="1" spans="1:6">
      <c r="A4766" s="7">
        <v>799</v>
      </c>
      <c r="B4766" s="8" t="s">
        <v>68</v>
      </c>
      <c r="C4766" s="9" t="s">
        <v>9373</v>
      </c>
      <c r="D4766" s="6"/>
      <c r="E4766" s="6"/>
      <c r="F4766" s="6">
        <v>7</v>
      </c>
    </row>
    <row r="4767" customHeight="1" spans="1:6">
      <c r="A4767" s="7">
        <v>1199</v>
      </c>
      <c r="B4767" s="8" t="s">
        <v>14</v>
      </c>
      <c r="C4767" s="9" t="s">
        <v>9373</v>
      </c>
      <c r="D4767" s="6"/>
      <c r="E4767" s="6"/>
      <c r="F4767" s="6">
        <v>1</v>
      </c>
    </row>
    <row r="4768" customHeight="1" spans="1:6">
      <c r="A4768" s="7">
        <v>1276</v>
      </c>
      <c r="B4768" s="8" t="s">
        <v>114</v>
      </c>
      <c r="C4768" s="9" t="s">
        <v>9373</v>
      </c>
      <c r="D4768" s="6"/>
      <c r="E4768" s="6"/>
      <c r="F4768" s="6">
        <v>1</v>
      </c>
    </row>
    <row r="4769" customHeight="1" spans="1:6">
      <c r="A4769" s="7">
        <v>749</v>
      </c>
      <c r="B4769" s="8" t="s">
        <v>14</v>
      </c>
      <c r="C4769" s="9" t="s">
        <v>9373</v>
      </c>
      <c r="D4769" s="6"/>
      <c r="E4769" s="6"/>
      <c r="F4769" s="6">
        <v>7</v>
      </c>
    </row>
    <row r="4770" customHeight="1" spans="1:6">
      <c r="A4770" s="7">
        <v>798</v>
      </c>
      <c r="B4770" s="8" t="s">
        <v>44</v>
      </c>
      <c r="C4770" s="9" t="s">
        <v>9373</v>
      </c>
      <c r="D4770" s="6"/>
      <c r="E4770" s="6"/>
      <c r="F4770" s="6">
        <v>7</v>
      </c>
    </row>
    <row r="4771" customHeight="1" spans="1:6">
      <c r="A4771" s="7">
        <v>1350</v>
      </c>
      <c r="B4771" s="8" t="s">
        <v>351</v>
      </c>
      <c r="C4771" s="9" t="s">
        <v>9373</v>
      </c>
      <c r="D4771" s="6"/>
      <c r="E4771" s="6"/>
      <c r="F4771" s="6">
        <v>1</v>
      </c>
    </row>
    <row r="4772" customHeight="1" spans="1:6">
      <c r="A4772" s="7">
        <v>1839</v>
      </c>
      <c r="B4772" s="8" t="s">
        <v>94</v>
      </c>
      <c r="C4772" s="9" t="s">
        <v>9373</v>
      </c>
      <c r="D4772" s="6"/>
      <c r="E4772" s="6"/>
      <c r="F4772" s="6">
        <v>1</v>
      </c>
    </row>
    <row r="4773" customHeight="1" spans="1:6">
      <c r="A4773" s="7">
        <v>1199</v>
      </c>
      <c r="B4773" s="8" t="s">
        <v>29</v>
      </c>
      <c r="C4773" s="9" t="s">
        <v>9373</v>
      </c>
      <c r="D4773" s="6"/>
      <c r="E4773" s="6"/>
      <c r="F4773" s="6">
        <v>1</v>
      </c>
    </row>
    <row r="4774" customHeight="1" spans="1:6">
      <c r="A4774" s="7">
        <v>1364</v>
      </c>
      <c r="B4774" s="8" t="s">
        <v>537</v>
      </c>
      <c r="C4774" s="9" t="s">
        <v>9373</v>
      </c>
      <c r="D4774" s="6"/>
      <c r="E4774" s="6"/>
      <c r="F4774" s="6">
        <v>1</v>
      </c>
    </row>
    <row r="4775" customHeight="1" spans="1:6">
      <c r="A4775" s="7">
        <v>1119</v>
      </c>
      <c r="B4775" s="8" t="s">
        <v>44</v>
      </c>
      <c r="C4775" s="9" t="s">
        <v>9373</v>
      </c>
      <c r="D4775" s="6"/>
      <c r="E4775" s="6"/>
      <c r="F4775" s="6">
        <v>1</v>
      </c>
    </row>
    <row r="4776" customHeight="1" spans="1:6">
      <c r="A4776" s="7">
        <v>1349</v>
      </c>
      <c r="B4776" s="8" t="s">
        <v>114</v>
      </c>
      <c r="C4776" s="9" t="s">
        <v>9373</v>
      </c>
      <c r="D4776" s="6"/>
      <c r="E4776" s="6"/>
      <c r="F4776" s="6">
        <v>1</v>
      </c>
    </row>
    <row r="4777" customHeight="1" spans="1:6">
      <c r="A4777" s="7">
        <v>619</v>
      </c>
      <c r="B4777" s="8" t="s">
        <v>44</v>
      </c>
      <c r="C4777" s="9" t="s">
        <v>9373</v>
      </c>
      <c r="D4777" s="6"/>
      <c r="E4777" s="6"/>
      <c r="F4777" s="6">
        <v>6</v>
      </c>
    </row>
    <row r="4778" customHeight="1" spans="1:6">
      <c r="A4778" s="7">
        <v>449</v>
      </c>
      <c r="B4778" s="8" t="s">
        <v>68</v>
      </c>
      <c r="C4778" s="9" t="s">
        <v>9373</v>
      </c>
      <c r="D4778" s="6"/>
      <c r="E4778" s="6"/>
      <c r="F4778" s="6">
        <v>4</v>
      </c>
    </row>
    <row r="4779" customHeight="1" spans="1:6">
      <c r="A4779" s="7">
        <v>1499</v>
      </c>
      <c r="B4779" s="8" t="s">
        <v>68</v>
      </c>
      <c r="C4779" s="9" t="s">
        <v>9373</v>
      </c>
      <c r="D4779" s="6"/>
      <c r="E4779" s="6"/>
      <c r="F4779" s="6">
        <v>1</v>
      </c>
    </row>
    <row r="4780" customHeight="1" spans="1:6">
      <c r="A4780" s="7">
        <v>2999</v>
      </c>
      <c r="B4780" s="8" t="s">
        <v>29</v>
      </c>
      <c r="C4780" s="9" t="s">
        <v>9373</v>
      </c>
      <c r="D4780" s="6"/>
      <c r="E4780" s="6"/>
      <c r="F4780" s="6">
        <v>2</v>
      </c>
    </row>
    <row r="4781" customHeight="1" spans="1:6">
      <c r="A4781" s="7">
        <v>799</v>
      </c>
      <c r="B4781" s="8" t="s">
        <v>14</v>
      </c>
      <c r="C4781" s="9" t="s">
        <v>9373</v>
      </c>
      <c r="D4781" s="6"/>
      <c r="E4781" s="6"/>
      <c r="F4781" s="6">
        <v>7</v>
      </c>
    </row>
    <row r="4782" customHeight="1" spans="1:6">
      <c r="A4782" s="8" t="s">
        <v>68</v>
      </c>
      <c r="B4782" s="8" t="s">
        <v>68</v>
      </c>
      <c r="C4782" s="9" t="s">
        <v>9373</v>
      </c>
      <c r="D4782" s="6"/>
      <c r="E4782" s="6"/>
      <c r="F4782" s="6" t="s">
        <v>48</v>
      </c>
    </row>
    <row r="4783" customHeight="1" spans="1:6">
      <c r="A4783" s="7">
        <v>1259</v>
      </c>
      <c r="B4783" s="8" t="s">
        <v>583</v>
      </c>
      <c r="C4783" s="9" t="s">
        <v>9373</v>
      </c>
      <c r="D4783" s="6"/>
      <c r="E4783" s="6"/>
      <c r="F4783" s="6">
        <v>1</v>
      </c>
    </row>
    <row r="4784" customHeight="1" spans="1:6">
      <c r="A4784" s="7">
        <v>2172</v>
      </c>
      <c r="B4784" s="8" t="s">
        <v>558</v>
      </c>
      <c r="C4784" s="9" t="s">
        <v>9373</v>
      </c>
      <c r="D4784" s="6"/>
      <c r="E4784" s="6"/>
      <c r="F4784" s="6">
        <v>2</v>
      </c>
    </row>
    <row r="4785" customHeight="1" spans="1:6">
      <c r="A4785" s="7">
        <v>1999</v>
      </c>
      <c r="B4785" s="8" t="s">
        <v>68</v>
      </c>
      <c r="C4785" s="9" t="s">
        <v>9373</v>
      </c>
      <c r="D4785" s="6"/>
      <c r="E4785" s="6"/>
      <c r="F4785" s="6">
        <v>1</v>
      </c>
    </row>
    <row r="4786" customHeight="1" spans="1:6">
      <c r="A4786" s="7">
        <v>3300</v>
      </c>
      <c r="B4786" s="8" t="s">
        <v>14</v>
      </c>
      <c r="C4786" s="9" t="s">
        <v>9373</v>
      </c>
      <c r="D4786" s="6"/>
      <c r="E4786" s="6"/>
      <c r="F4786" s="6">
        <v>3</v>
      </c>
    </row>
    <row r="4787" customHeight="1" spans="1:6">
      <c r="A4787" s="7">
        <v>1499</v>
      </c>
      <c r="B4787" s="8" t="s">
        <v>14</v>
      </c>
      <c r="C4787" s="9" t="s">
        <v>9373</v>
      </c>
      <c r="D4787" s="6"/>
      <c r="E4787" s="6"/>
      <c r="F4787" s="6">
        <v>1</v>
      </c>
    </row>
    <row r="4788" customHeight="1" spans="1:6">
      <c r="A4788" s="7">
        <v>1304</v>
      </c>
      <c r="B4788" s="8" t="s">
        <v>114</v>
      </c>
      <c r="C4788" s="9" t="s">
        <v>9373</v>
      </c>
      <c r="D4788" s="6"/>
      <c r="E4788" s="6"/>
      <c r="F4788" s="6">
        <v>1</v>
      </c>
    </row>
    <row r="4789" customHeight="1" spans="1:6">
      <c r="A4789" s="7">
        <v>2200</v>
      </c>
      <c r="B4789" s="8" t="s">
        <v>44</v>
      </c>
      <c r="C4789" s="9" t="s">
        <v>9373</v>
      </c>
      <c r="D4789" s="6"/>
      <c r="E4789" s="6"/>
      <c r="F4789" s="6">
        <v>2</v>
      </c>
    </row>
    <row r="4790" customHeight="1" spans="1:6">
      <c r="A4790" s="7">
        <v>1049</v>
      </c>
      <c r="B4790" s="8" t="s">
        <v>20</v>
      </c>
      <c r="C4790" s="9" t="s">
        <v>9373</v>
      </c>
      <c r="D4790" s="6"/>
      <c r="E4790" s="6"/>
      <c r="F4790" s="6">
        <v>1</v>
      </c>
    </row>
    <row r="4791" customHeight="1" spans="1:6">
      <c r="A4791" s="7">
        <v>399</v>
      </c>
      <c r="B4791" s="8" t="s">
        <v>14</v>
      </c>
      <c r="C4791" s="9" t="s">
        <v>9373</v>
      </c>
      <c r="D4791" s="6"/>
      <c r="E4791" s="6"/>
      <c r="F4791" s="6">
        <v>3</v>
      </c>
    </row>
    <row r="4792" customHeight="1" spans="1:6">
      <c r="A4792" s="7">
        <v>1800</v>
      </c>
      <c r="B4792" s="8" t="s">
        <v>14</v>
      </c>
      <c r="C4792" s="9" t="s">
        <v>9373</v>
      </c>
      <c r="D4792" s="6"/>
      <c r="E4792" s="6"/>
      <c r="F4792" s="6">
        <v>1</v>
      </c>
    </row>
    <row r="4793" customHeight="1" spans="1:6">
      <c r="A4793" s="7">
        <v>1434</v>
      </c>
      <c r="B4793" s="8" t="s">
        <v>583</v>
      </c>
      <c r="C4793" s="9" t="s">
        <v>9373</v>
      </c>
      <c r="D4793" s="6"/>
      <c r="E4793" s="6"/>
      <c r="F4793" s="6">
        <v>1</v>
      </c>
    </row>
    <row r="4794" customHeight="1" spans="1:6">
      <c r="A4794" s="7">
        <v>1439</v>
      </c>
      <c r="B4794" s="8" t="s">
        <v>29</v>
      </c>
      <c r="C4794" s="9" t="s">
        <v>9373</v>
      </c>
      <c r="D4794" s="6"/>
      <c r="E4794" s="6"/>
      <c r="F4794" s="6">
        <v>1</v>
      </c>
    </row>
    <row r="4795" customHeight="1" spans="1:6">
      <c r="A4795" s="7">
        <v>2249</v>
      </c>
      <c r="B4795" s="8" t="s">
        <v>114</v>
      </c>
      <c r="C4795" s="9" t="s">
        <v>9373</v>
      </c>
      <c r="D4795" s="6"/>
      <c r="E4795" s="6"/>
      <c r="F4795" s="6">
        <v>2</v>
      </c>
    </row>
    <row r="4796" customHeight="1" spans="1:6">
      <c r="A4796" s="7">
        <v>2999</v>
      </c>
      <c r="B4796" s="8" t="s">
        <v>68</v>
      </c>
      <c r="C4796" s="9" t="s">
        <v>9373</v>
      </c>
      <c r="D4796" s="6"/>
      <c r="E4796" s="6"/>
      <c r="F4796" s="6">
        <v>2</v>
      </c>
    </row>
    <row r="4797" customHeight="1" spans="1:6">
      <c r="A4797" s="7">
        <v>1249</v>
      </c>
      <c r="B4797" s="8" t="s">
        <v>14</v>
      </c>
      <c r="C4797" s="9" t="s">
        <v>9373</v>
      </c>
      <c r="D4797" s="6"/>
      <c r="E4797" s="6"/>
      <c r="F4797" s="6">
        <v>1</v>
      </c>
    </row>
    <row r="4798" customHeight="1" spans="1:6">
      <c r="A4798" s="7">
        <v>2900</v>
      </c>
      <c r="B4798" s="8" t="s">
        <v>68</v>
      </c>
      <c r="C4798" s="9" t="s">
        <v>9373</v>
      </c>
      <c r="D4798" s="6"/>
      <c r="E4798" s="6"/>
      <c r="F4798" s="6">
        <v>2</v>
      </c>
    </row>
    <row r="4799" customHeight="1" spans="1:6">
      <c r="A4799" s="7">
        <v>1399</v>
      </c>
      <c r="B4799" s="8" t="s">
        <v>20</v>
      </c>
      <c r="C4799" s="9" t="s">
        <v>9373</v>
      </c>
      <c r="D4799" s="6"/>
      <c r="E4799" s="6"/>
      <c r="F4799" s="6">
        <v>1</v>
      </c>
    </row>
    <row r="4800" customHeight="1" spans="1:6">
      <c r="A4800" s="7">
        <v>3400</v>
      </c>
      <c r="B4800" s="8" t="s">
        <v>68</v>
      </c>
      <c r="C4800" s="9" t="s">
        <v>9373</v>
      </c>
      <c r="D4800" s="6"/>
      <c r="E4800" s="6"/>
      <c r="F4800" s="6">
        <v>3</v>
      </c>
    </row>
    <row r="4801" customHeight="1" spans="1:6">
      <c r="A4801" s="7">
        <v>799</v>
      </c>
      <c r="B4801" s="8" t="s">
        <v>14</v>
      </c>
      <c r="C4801" s="9" t="s">
        <v>9373</v>
      </c>
      <c r="D4801" s="6"/>
      <c r="E4801" s="6"/>
      <c r="F4801" s="6">
        <v>7</v>
      </c>
    </row>
    <row r="4802" customHeight="1" spans="1:6">
      <c r="A4802" s="7">
        <v>639</v>
      </c>
      <c r="B4802" s="8" t="s">
        <v>44</v>
      </c>
      <c r="C4802" s="9" t="s">
        <v>9373</v>
      </c>
      <c r="D4802" s="6"/>
      <c r="E4802" s="6"/>
      <c r="F4802" s="6">
        <v>6</v>
      </c>
    </row>
    <row r="4803" customHeight="1" spans="1:6">
      <c r="A4803" s="7">
        <v>759</v>
      </c>
      <c r="B4803" s="8" t="s">
        <v>44</v>
      </c>
      <c r="C4803" s="9" t="s">
        <v>9373</v>
      </c>
      <c r="D4803" s="6"/>
      <c r="E4803" s="6"/>
      <c r="F4803" s="6">
        <v>7</v>
      </c>
    </row>
    <row r="4804" customHeight="1" spans="1:6">
      <c r="A4804" s="7">
        <v>519</v>
      </c>
      <c r="B4804" s="8" t="s">
        <v>44</v>
      </c>
      <c r="C4804" s="9" t="s">
        <v>9373</v>
      </c>
      <c r="D4804" s="6"/>
      <c r="E4804" s="6"/>
      <c r="F4804" s="6">
        <v>5</v>
      </c>
    </row>
    <row r="4805" customHeight="1" spans="1:6">
      <c r="A4805" s="7">
        <v>1259</v>
      </c>
      <c r="B4805" s="8" t="s">
        <v>114</v>
      </c>
      <c r="C4805" s="9" t="s">
        <v>9373</v>
      </c>
      <c r="D4805" s="6"/>
      <c r="E4805" s="6"/>
      <c r="F4805" s="6">
        <v>1</v>
      </c>
    </row>
    <row r="4806" customHeight="1" spans="1:6">
      <c r="A4806" s="7">
        <v>2099</v>
      </c>
      <c r="B4806" s="8" t="s">
        <v>68</v>
      </c>
      <c r="C4806" s="9" t="s">
        <v>9373</v>
      </c>
      <c r="D4806" s="6"/>
      <c r="E4806" s="6"/>
      <c r="F4806" s="6">
        <v>2</v>
      </c>
    </row>
    <row r="4807" customHeight="1" spans="1:6">
      <c r="A4807" s="7">
        <v>899</v>
      </c>
      <c r="B4807" s="8" t="s">
        <v>29</v>
      </c>
      <c r="C4807" s="9" t="s">
        <v>9373</v>
      </c>
      <c r="D4807" s="6"/>
      <c r="E4807" s="6"/>
      <c r="F4807" s="6">
        <v>8</v>
      </c>
    </row>
    <row r="4808" customHeight="1" spans="1:6">
      <c r="A4808" s="8" t="s">
        <v>68</v>
      </c>
      <c r="B4808" s="8" t="s">
        <v>68</v>
      </c>
      <c r="C4808" s="9" t="s">
        <v>9373</v>
      </c>
      <c r="D4808" s="6"/>
      <c r="E4808" s="6"/>
      <c r="F4808" s="6" t="s">
        <v>48</v>
      </c>
    </row>
    <row r="4809" customHeight="1" spans="1:6">
      <c r="A4809" s="7">
        <v>1349</v>
      </c>
      <c r="B4809" s="8" t="s">
        <v>794</v>
      </c>
      <c r="C4809" s="9" t="s">
        <v>9373</v>
      </c>
      <c r="D4809" s="6"/>
      <c r="E4809" s="6"/>
      <c r="F4809" s="6">
        <v>1</v>
      </c>
    </row>
    <row r="4810" customHeight="1" spans="1:6">
      <c r="A4810" s="7">
        <v>1679</v>
      </c>
      <c r="B4810" s="8" t="s">
        <v>29</v>
      </c>
      <c r="C4810" s="9" t="s">
        <v>9373</v>
      </c>
      <c r="D4810" s="6"/>
      <c r="E4810" s="6"/>
      <c r="F4810" s="6">
        <v>1</v>
      </c>
    </row>
    <row r="4811" customHeight="1" spans="1:6">
      <c r="A4811" s="7">
        <v>699</v>
      </c>
      <c r="B4811" s="8" t="s">
        <v>583</v>
      </c>
      <c r="C4811" s="9" t="s">
        <v>9373</v>
      </c>
      <c r="D4811" s="6"/>
      <c r="E4811" s="6"/>
      <c r="F4811" s="6">
        <v>6</v>
      </c>
    </row>
    <row r="4812" customHeight="1" spans="1:6">
      <c r="A4812" s="7">
        <v>674</v>
      </c>
      <c r="B4812" s="8" t="s">
        <v>114</v>
      </c>
      <c r="C4812" s="9" t="s">
        <v>9373</v>
      </c>
      <c r="D4812" s="6"/>
      <c r="E4812" s="6"/>
      <c r="F4812" s="6">
        <v>6</v>
      </c>
    </row>
    <row r="4813" customHeight="1" spans="1:6">
      <c r="A4813" s="7">
        <v>2900</v>
      </c>
      <c r="B4813" s="8" t="s">
        <v>68</v>
      </c>
      <c r="C4813" s="9" t="s">
        <v>9373</v>
      </c>
      <c r="D4813" s="6"/>
      <c r="E4813" s="6"/>
      <c r="F4813" s="6">
        <v>2</v>
      </c>
    </row>
    <row r="4814" customHeight="1" spans="1:6">
      <c r="A4814" s="7">
        <v>1259</v>
      </c>
      <c r="B4814" s="8" t="s">
        <v>20</v>
      </c>
      <c r="C4814" s="9" t="s">
        <v>9373</v>
      </c>
      <c r="D4814" s="6"/>
      <c r="E4814" s="6"/>
      <c r="F4814" s="6">
        <v>1</v>
      </c>
    </row>
    <row r="4815" customHeight="1" spans="1:6">
      <c r="A4815" s="7">
        <v>849</v>
      </c>
      <c r="B4815" s="8" t="s">
        <v>14</v>
      </c>
      <c r="C4815" s="9" t="s">
        <v>9373</v>
      </c>
      <c r="D4815" s="6"/>
      <c r="E4815" s="6"/>
      <c r="F4815" s="6">
        <v>8</v>
      </c>
    </row>
    <row r="4816" customHeight="1" spans="1:6">
      <c r="A4816" s="7">
        <v>1900</v>
      </c>
      <c r="B4816" s="8" t="s">
        <v>68</v>
      </c>
      <c r="C4816" s="9" t="s">
        <v>9373</v>
      </c>
      <c r="D4816" s="6"/>
      <c r="E4816" s="6"/>
      <c r="F4816" s="6">
        <v>1</v>
      </c>
    </row>
    <row r="4817" customHeight="1" spans="1:6">
      <c r="A4817" s="7">
        <v>1949</v>
      </c>
      <c r="B4817" s="8" t="s">
        <v>794</v>
      </c>
      <c r="C4817" s="9" t="s">
        <v>9373</v>
      </c>
      <c r="D4817" s="6"/>
      <c r="E4817" s="6"/>
      <c r="F4817" s="6">
        <v>1</v>
      </c>
    </row>
    <row r="4818" customHeight="1" spans="1:6">
      <c r="A4818" s="7">
        <v>1499</v>
      </c>
      <c r="B4818" s="8" t="s">
        <v>68</v>
      </c>
      <c r="C4818" s="9" t="s">
        <v>9373</v>
      </c>
      <c r="D4818" s="6"/>
      <c r="E4818" s="6"/>
      <c r="F4818" s="6">
        <v>1</v>
      </c>
    </row>
    <row r="4819" customHeight="1" spans="1:6">
      <c r="A4819" s="7">
        <v>1200</v>
      </c>
      <c r="B4819" s="8" t="s">
        <v>14</v>
      </c>
      <c r="C4819" s="9" t="s">
        <v>9373</v>
      </c>
      <c r="D4819" s="6"/>
      <c r="E4819" s="6"/>
      <c r="F4819" s="6">
        <v>1</v>
      </c>
    </row>
    <row r="4820" customHeight="1" spans="1:6">
      <c r="A4820" s="7">
        <v>649</v>
      </c>
      <c r="B4820" s="8" t="s">
        <v>14</v>
      </c>
      <c r="C4820" s="9" t="s">
        <v>9373</v>
      </c>
      <c r="D4820" s="6"/>
      <c r="E4820" s="6"/>
      <c r="F4820" s="6">
        <v>6</v>
      </c>
    </row>
    <row r="4821" customHeight="1" spans="1:6">
      <c r="A4821" s="7">
        <v>1105</v>
      </c>
      <c r="B4821" s="8" t="s">
        <v>44</v>
      </c>
      <c r="C4821" s="9" t="s">
        <v>9373</v>
      </c>
      <c r="D4821" s="6"/>
      <c r="E4821" s="6"/>
      <c r="F4821" s="6">
        <v>1</v>
      </c>
    </row>
    <row r="4822" customHeight="1" spans="1:6">
      <c r="A4822" s="7">
        <v>599</v>
      </c>
      <c r="B4822" s="8" t="s">
        <v>351</v>
      </c>
      <c r="C4822" s="9" t="s">
        <v>9373</v>
      </c>
      <c r="D4822" s="6"/>
      <c r="E4822" s="6"/>
      <c r="F4822" s="6">
        <v>5</v>
      </c>
    </row>
    <row r="4823" customHeight="1" spans="1:6">
      <c r="A4823" s="7">
        <v>2999</v>
      </c>
      <c r="B4823" s="8" t="s">
        <v>14</v>
      </c>
      <c r="C4823" s="9" t="s">
        <v>9373</v>
      </c>
      <c r="D4823" s="6"/>
      <c r="E4823" s="6"/>
      <c r="F4823" s="6">
        <v>2</v>
      </c>
    </row>
    <row r="4824" customHeight="1" spans="1:6">
      <c r="A4824" s="7">
        <v>1738</v>
      </c>
      <c r="B4824" s="8" t="s">
        <v>44</v>
      </c>
      <c r="C4824" s="9" t="s">
        <v>9373</v>
      </c>
      <c r="D4824" s="6"/>
      <c r="E4824" s="6"/>
      <c r="F4824" s="6">
        <v>1</v>
      </c>
    </row>
    <row r="4825" customHeight="1" spans="1:6">
      <c r="A4825" s="7">
        <v>1499</v>
      </c>
      <c r="B4825" s="8" t="s">
        <v>68</v>
      </c>
      <c r="C4825" s="9" t="s">
        <v>9373</v>
      </c>
      <c r="D4825" s="6"/>
      <c r="E4825" s="6"/>
      <c r="F4825" s="6">
        <v>1</v>
      </c>
    </row>
    <row r="4826" customHeight="1" spans="1:6">
      <c r="A4826" s="7">
        <v>1079</v>
      </c>
      <c r="B4826" s="8" t="s">
        <v>29</v>
      </c>
      <c r="C4826" s="9" t="s">
        <v>9373</v>
      </c>
      <c r="D4826" s="6"/>
      <c r="E4826" s="6"/>
      <c r="F4826" s="6">
        <v>1</v>
      </c>
    </row>
    <row r="4827" customHeight="1" spans="1:6">
      <c r="A4827" s="7">
        <v>479</v>
      </c>
      <c r="B4827" s="8" t="s">
        <v>29</v>
      </c>
      <c r="C4827" s="9" t="s">
        <v>9373</v>
      </c>
      <c r="D4827" s="6"/>
      <c r="E4827" s="6"/>
      <c r="F4827" s="6">
        <v>4</v>
      </c>
    </row>
    <row r="4828" customHeight="1" spans="1:6">
      <c r="A4828" s="7">
        <v>499</v>
      </c>
      <c r="B4828" s="8" t="s">
        <v>68</v>
      </c>
      <c r="C4828" s="9" t="s">
        <v>9373</v>
      </c>
      <c r="D4828" s="6"/>
      <c r="E4828" s="6"/>
      <c r="F4828" s="6">
        <v>4</v>
      </c>
    </row>
    <row r="4829" customHeight="1" spans="1:6">
      <c r="A4829" s="7">
        <v>1189</v>
      </c>
      <c r="B4829" s="8" t="s">
        <v>20</v>
      </c>
      <c r="C4829" s="9" t="s">
        <v>9373</v>
      </c>
      <c r="D4829" s="6"/>
      <c r="E4829" s="6"/>
      <c r="F4829" s="6">
        <v>1</v>
      </c>
    </row>
    <row r="4830" customHeight="1" spans="1:6">
      <c r="A4830" s="7">
        <v>499</v>
      </c>
      <c r="B4830" s="8" t="s">
        <v>68</v>
      </c>
      <c r="C4830" s="9" t="s">
        <v>9373</v>
      </c>
      <c r="D4830" s="6"/>
      <c r="E4830" s="6"/>
      <c r="F4830" s="6">
        <v>4</v>
      </c>
    </row>
    <row r="4831" customHeight="1" spans="1:6">
      <c r="A4831" s="7">
        <v>3199</v>
      </c>
      <c r="B4831" s="8" t="s">
        <v>94</v>
      </c>
      <c r="C4831" s="9" t="s">
        <v>9373</v>
      </c>
      <c r="D4831" s="6"/>
      <c r="E4831" s="6"/>
      <c r="F4831" s="6">
        <v>3</v>
      </c>
    </row>
    <row r="4832" customHeight="1" spans="1:6">
      <c r="A4832" s="7">
        <v>599</v>
      </c>
      <c r="B4832" s="8" t="s">
        <v>14</v>
      </c>
      <c r="C4832" s="9" t="s">
        <v>9373</v>
      </c>
      <c r="D4832" s="6"/>
      <c r="E4832" s="6"/>
      <c r="F4832" s="6">
        <v>5</v>
      </c>
    </row>
    <row r="4833" customHeight="1" spans="1:6">
      <c r="A4833" s="7">
        <v>649</v>
      </c>
      <c r="B4833" s="8" t="s">
        <v>14</v>
      </c>
      <c r="C4833" s="9" t="s">
        <v>9373</v>
      </c>
      <c r="D4833" s="6"/>
      <c r="E4833" s="6"/>
      <c r="F4833" s="6">
        <v>6</v>
      </c>
    </row>
    <row r="4834" customHeight="1" spans="1:6">
      <c r="A4834" s="8" t="s">
        <v>68</v>
      </c>
      <c r="B4834" s="8" t="s">
        <v>68</v>
      </c>
      <c r="C4834" s="9" t="s">
        <v>9373</v>
      </c>
      <c r="D4834" s="6"/>
      <c r="E4834" s="6"/>
      <c r="F4834" s="6" t="s">
        <v>48</v>
      </c>
    </row>
    <row r="4835" customHeight="1" spans="1:6">
      <c r="A4835" s="7">
        <v>1299</v>
      </c>
      <c r="B4835" s="8" t="s">
        <v>14</v>
      </c>
      <c r="C4835" s="9" t="s">
        <v>9373</v>
      </c>
      <c r="D4835" s="6"/>
      <c r="E4835" s="6"/>
      <c r="F4835" s="6">
        <v>1</v>
      </c>
    </row>
    <row r="4836" customHeight="1" spans="1:6">
      <c r="A4836" s="7">
        <v>559</v>
      </c>
      <c r="B4836" s="8" t="s">
        <v>20</v>
      </c>
      <c r="C4836" s="9" t="s">
        <v>9373</v>
      </c>
      <c r="D4836" s="6"/>
      <c r="E4836" s="6"/>
      <c r="F4836" s="6">
        <v>5</v>
      </c>
    </row>
    <row r="4837" customHeight="1" spans="1:6">
      <c r="A4837" s="7">
        <v>559</v>
      </c>
      <c r="B4837" s="8" t="s">
        <v>44</v>
      </c>
      <c r="C4837" s="9" t="s">
        <v>9373</v>
      </c>
      <c r="D4837" s="6"/>
      <c r="E4837" s="6"/>
      <c r="F4837" s="6">
        <v>5</v>
      </c>
    </row>
    <row r="4838" customHeight="1" spans="1:6">
      <c r="A4838" s="7">
        <v>1039</v>
      </c>
      <c r="B4838" s="8" t="s">
        <v>537</v>
      </c>
      <c r="C4838" s="9" t="s">
        <v>9373</v>
      </c>
      <c r="D4838" s="6"/>
      <c r="E4838" s="6"/>
      <c r="F4838" s="6">
        <v>1</v>
      </c>
    </row>
    <row r="4839" customHeight="1" spans="1:6">
      <c r="A4839" s="7">
        <v>1499</v>
      </c>
      <c r="B4839" s="8" t="s">
        <v>1370</v>
      </c>
      <c r="C4839" s="9" t="s">
        <v>9373</v>
      </c>
      <c r="D4839" s="6"/>
      <c r="E4839" s="6"/>
      <c r="F4839" s="6">
        <v>1</v>
      </c>
    </row>
    <row r="4840" customHeight="1" spans="1:6">
      <c r="A4840" s="7">
        <v>639</v>
      </c>
      <c r="B4840" s="8" t="s">
        <v>44</v>
      </c>
      <c r="C4840" s="9" t="s">
        <v>9373</v>
      </c>
      <c r="D4840" s="6"/>
      <c r="E4840" s="6"/>
      <c r="F4840" s="6">
        <v>6</v>
      </c>
    </row>
    <row r="4841" customHeight="1" spans="1:6">
      <c r="A4841" s="7">
        <v>989</v>
      </c>
      <c r="B4841" s="8" t="s">
        <v>558</v>
      </c>
      <c r="C4841" s="9" t="s">
        <v>9373</v>
      </c>
      <c r="D4841" s="6"/>
      <c r="E4841" s="6"/>
      <c r="F4841" s="6">
        <v>9</v>
      </c>
    </row>
    <row r="4842" customHeight="1" spans="1:6">
      <c r="A4842" s="7">
        <v>2499</v>
      </c>
      <c r="B4842" s="8" t="s">
        <v>14</v>
      </c>
      <c r="C4842" s="9" t="s">
        <v>9373</v>
      </c>
      <c r="D4842" s="6"/>
      <c r="E4842" s="6"/>
      <c r="F4842" s="6">
        <v>2</v>
      </c>
    </row>
    <row r="4843" customHeight="1" spans="1:6">
      <c r="A4843" s="7">
        <v>959</v>
      </c>
      <c r="B4843" s="8" t="s">
        <v>29</v>
      </c>
      <c r="C4843" s="9" t="s">
        <v>9373</v>
      </c>
      <c r="D4843" s="6"/>
      <c r="E4843" s="6"/>
      <c r="F4843" s="6">
        <v>9</v>
      </c>
    </row>
    <row r="4844" customHeight="1" spans="1:6">
      <c r="A4844" s="7">
        <v>1439</v>
      </c>
      <c r="B4844" s="8" t="s">
        <v>29</v>
      </c>
      <c r="C4844" s="9" t="s">
        <v>9373</v>
      </c>
      <c r="D4844" s="6"/>
      <c r="E4844" s="6"/>
      <c r="F4844" s="6">
        <v>1</v>
      </c>
    </row>
    <row r="4845" customHeight="1" spans="1:6">
      <c r="A4845" s="7">
        <v>679</v>
      </c>
      <c r="B4845" s="8" t="s">
        <v>44</v>
      </c>
      <c r="C4845" s="9" t="s">
        <v>9373</v>
      </c>
      <c r="D4845" s="6"/>
      <c r="E4845" s="6"/>
      <c r="F4845" s="6">
        <v>6</v>
      </c>
    </row>
    <row r="4846" customHeight="1" spans="1:6">
      <c r="A4846" s="7">
        <v>2849</v>
      </c>
      <c r="B4846" s="8" t="s">
        <v>794</v>
      </c>
      <c r="C4846" s="9" t="s">
        <v>9373</v>
      </c>
      <c r="D4846" s="6"/>
      <c r="E4846" s="6"/>
      <c r="F4846" s="6">
        <v>2</v>
      </c>
    </row>
    <row r="4847" customHeight="1" spans="1:6">
      <c r="A4847" s="7">
        <v>774</v>
      </c>
      <c r="B4847" s="8" t="s">
        <v>14</v>
      </c>
      <c r="C4847" s="9" t="s">
        <v>9373</v>
      </c>
      <c r="D4847" s="6"/>
      <c r="E4847" s="6"/>
      <c r="F4847" s="6">
        <v>7</v>
      </c>
    </row>
    <row r="4848" customHeight="1" spans="1:6">
      <c r="A4848" s="7">
        <v>1300</v>
      </c>
      <c r="B4848" s="8" t="s">
        <v>14</v>
      </c>
      <c r="C4848" s="9" t="s">
        <v>9373</v>
      </c>
      <c r="D4848" s="6"/>
      <c r="E4848" s="6"/>
      <c r="F4848" s="6">
        <v>1</v>
      </c>
    </row>
    <row r="4849" customHeight="1" spans="1:6">
      <c r="A4849" s="7">
        <v>3499</v>
      </c>
      <c r="B4849" s="8" t="s">
        <v>14</v>
      </c>
      <c r="C4849" s="9" t="s">
        <v>9373</v>
      </c>
      <c r="D4849" s="6"/>
      <c r="E4849" s="6"/>
      <c r="F4849" s="6">
        <v>3</v>
      </c>
    </row>
    <row r="4850" customHeight="1" spans="1:6">
      <c r="A4850" s="7">
        <v>509</v>
      </c>
      <c r="B4850" s="8" t="s">
        <v>351</v>
      </c>
      <c r="C4850" s="9" t="s">
        <v>9373</v>
      </c>
      <c r="D4850" s="6"/>
      <c r="E4850" s="6"/>
      <c r="F4850" s="6">
        <v>5</v>
      </c>
    </row>
    <row r="4851" customHeight="1" spans="1:6">
      <c r="A4851" s="7">
        <v>1568</v>
      </c>
      <c r="B4851" s="8" t="s">
        <v>44</v>
      </c>
      <c r="C4851" s="9" t="s">
        <v>9373</v>
      </c>
      <c r="D4851" s="6"/>
      <c r="E4851" s="6"/>
      <c r="F4851" s="6">
        <v>1</v>
      </c>
    </row>
    <row r="4852" customHeight="1" spans="1:6">
      <c r="A4852" s="7">
        <v>949</v>
      </c>
      <c r="B4852" s="8" t="s">
        <v>14</v>
      </c>
      <c r="C4852" s="9" t="s">
        <v>9373</v>
      </c>
      <c r="D4852" s="6"/>
      <c r="E4852" s="6"/>
      <c r="F4852" s="6">
        <v>9</v>
      </c>
    </row>
    <row r="4853" customHeight="1" spans="1:6">
      <c r="A4853" s="7">
        <v>2159</v>
      </c>
      <c r="B4853" s="8" t="s">
        <v>94</v>
      </c>
      <c r="C4853" s="9" t="s">
        <v>9373</v>
      </c>
      <c r="D4853" s="6"/>
      <c r="E4853" s="6"/>
      <c r="F4853" s="6">
        <v>2</v>
      </c>
    </row>
    <row r="4854" customHeight="1" spans="1:6">
      <c r="A4854" s="7">
        <v>1164</v>
      </c>
      <c r="B4854" s="8" t="s">
        <v>14</v>
      </c>
      <c r="C4854" s="9" t="s">
        <v>9373</v>
      </c>
      <c r="D4854" s="6"/>
      <c r="E4854" s="6"/>
      <c r="F4854" s="6">
        <v>1</v>
      </c>
    </row>
    <row r="4855" customHeight="1" spans="1:6">
      <c r="A4855" s="7">
        <v>999</v>
      </c>
      <c r="B4855" s="8" t="s">
        <v>68</v>
      </c>
      <c r="C4855" s="9" t="s">
        <v>9373</v>
      </c>
      <c r="D4855" s="6"/>
      <c r="E4855" s="6"/>
      <c r="F4855" s="6">
        <v>9</v>
      </c>
    </row>
    <row r="4856" customHeight="1" spans="1:6">
      <c r="A4856" s="7">
        <v>1350</v>
      </c>
      <c r="B4856" s="8" t="s">
        <v>351</v>
      </c>
      <c r="C4856" s="9" t="s">
        <v>9373</v>
      </c>
      <c r="D4856" s="6"/>
      <c r="E4856" s="6"/>
      <c r="F4856" s="6">
        <v>1</v>
      </c>
    </row>
    <row r="4857" customHeight="1" spans="1:6">
      <c r="A4857" s="7">
        <v>499</v>
      </c>
      <c r="B4857" s="8" t="s">
        <v>14</v>
      </c>
      <c r="C4857" s="9" t="s">
        <v>9373</v>
      </c>
      <c r="D4857" s="6"/>
      <c r="E4857" s="6"/>
      <c r="F4857" s="6">
        <v>4</v>
      </c>
    </row>
    <row r="4858" customHeight="1" spans="1:6">
      <c r="A4858" s="7">
        <v>399</v>
      </c>
      <c r="B4858" s="8" t="s">
        <v>68</v>
      </c>
      <c r="C4858" s="9" t="s">
        <v>9373</v>
      </c>
      <c r="D4858" s="6"/>
      <c r="E4858" s="6"/>
      <c r="F4858" s="6">
        <v>3</v>
      </c>
    </row>
    <row r="4859" customHeight="1" spans="1:6">
      <c r="A4859" s="7">
        <v>1119</v>
      </c>
      <c r="B4859" s="8" t="s">
        <v>20</v>
      </c>
      <c r="C4859" s="9" t="s">
        <v>9373</v>
      </c>
      <c r="D4859" s="6"/>
      <c r="E4859" s="6"/>
      <c r="F4859" s="6">
        <v>1</v>
      </c>
    </row>
    <row r="4860" customHeight="1" spans="1:6">
      <c r="A4860" s="8" t="s">
        <v>68</v>
      </c>
      <c r="B4860" s="8" t="s">
        <v>68</v>
      </c>
      <c r="C4860" s="9" t="s">
        <v>9373</v>
      </c>
      <c r="D4860" s="6"/>
      <c r="E4860" s="6"/>
      <c r="F4860" s="6" t="s">
        <v>48</v>
      </c>
    </row>
    <row r="4861" customHeight="1" spans="1:6">
      <c r="A4861" s="7">
        <v>1350</v>
      </c>
      <c r="B4861" s="8" t="s">
        <v>351</v>
      </c>
      <c r="C4861" s="9" t="s">
        <v>9373</v>
      </c>
      <c r="D4861" s="6"/>
      <c r="E4861" s="6"/>
      <c r="F4861" s="6">
        <v>1</v>
      </c>
    </row>
    <row r="4862" customHeight="1" spans="1:6">
      <c r="A4862" s="7">
        <v>1400</v>
      </c>
      <c r="B4862" s="8" t="s">
        <v>14</v>
      </c>
      <c r="C4862" s="9" t="s">
        <v>9373</v>
      </c>
      <c r="D4862" s="6"/>
      <c r="E4862" s="6"/>
      <c r="F4862" s="6">
        <v>1</v>
      </c>
    </row>
    <row r="4863" customHeight="1" spans="1:6">
      <c r="A4863" s="7">
        <v>1400</v>
      </c>
      <c r="B4863" s="8" t="s">
        <v>14</v>
      </c>
      <c r="C4863" s="9" t="s">
        <v>9373</v>
      </c>
      <c r="D4863" s="6"/>
      <c r="E4863" s="6"/>
      <c r="F4863" s="6">
        <v>1</v>
      </c>
    </row>
    <row r="4864" customHeight="1" spans="1:6">
      <c r="A4864" s="7">
        <v>839</v>
      </c>
      <c r="B4864" s="8" t="s">
        <v>20</v>
      </c>
      <c r="C4864" s="9" t="s">
        <v>9373</v>
      </c>
      <c r="D4864" s="6"/>
      <c r="E4864" s="6"/>
      <c r="F4864" s="6">
        <v>8</v>
      </c>
    </row>
    <row r="4865" customHeight="1" spans="1:6">
      <c r="A4865" s="7">
        <v>1099</v>
      </c>
      <c r="B4865" s="8" t="s">
        <v>68</v>
      </c>
      <c r="C4865" s="9" t="s">
        <v>9373</v>
      </c>
      <c r="D4865" s="6"/>
      <c r="E4865" s="6"/>
      <c r="F4865" s="6">
        <v>1</v>
      </c>
    </row>
    <row r="4866" customHeight="1" spans="1:6">
      <c r="A4866" s="7">
        <v>1099</v>
      </c>
      <c r="B4866" s="8" t="s">
        <v>14</v>
      </c>
      <c r="C4866" s="9" t="s">
        <v>9373</v>
      </c>
      <c r="D4866" s="6"/>
      <c r="E4866" s="6"/>
      <c r="F4866" s="6">
        <v>1</v>
      </c>
    </row>
    <row r="4867" customHeight="1" spans="1:6">
      <c r="A4867" s="7">
        <v>919</v>
      </c>
      <c r="B4867" s="8" t="s">
        <v>44</v>
      </c>
      <c r="C4867" s="9" t="s">
        <v>9373</v>
      </c>
      <c r="D4867" s="6"/>
      <c r="E4867" s="6"/>
      <c r="F4867" s="6">
        <v>9</v>
      </c>
    </row>
    <row r="4868" customHeight="1" spans="1:6">
      <c r="A4868" s="7">
        <v>1119</v>
      </c>
      <c r="B4868" s="8" t="s">
        <v>44</v>
      </c>
      <c r="C4868" s="9" t="s">
        <v>9373</v>
      </c>
      <c r="D4868" s="6"/>
      <c r="E4868" s="6"/>
      <c r="F4868" s="6">
        <v>1</v>
      </c>
    </row>
    <row r="4869" customHeight="1" spans="1:6">
      <c r="A4869" s="7">
        <v>1079</v>
      </c>
      <c r="B4869" s="8" t="s">
        <v>29</v>
      </c>
      <c r="C4869" s="9" t="s">
        <v>9373</v>
      </c>
      <c r="D4869" s="6"/>
      <c r="E4869" s="6"/>
      <c r="F4869" s="6">
        <v>1</v>
      </c>
    </row>
    <row r="4870" customHeight="1" spans="1:6">
      <c r="A4870" s="7">
        <v>1399</v>
      </c>
      <c r="B4870" s="8" t="s">
        <v>14</v>
      </c>
      <c r="C4870" s="9" t="s">
        <v>9373</v>
      </c>
      <c r="D4870" s="6"/>
      <c r="E4870" s="6"/>
      <c r="F4870" s="6">
        <v>1</v>
      </c>
    </row>
    <row r="4871" customHeight="1" spans="1:6">
      <c r="A4871" s="7">
        <v>1759</v>
      </c>
      <c r="B4871" s="8" t="s">
        <v>44</v>
      </c>
      <c r="C4871" s="9" t="s">
        <v>9373</v>
      </c>
      <c r="D4871" s="6"/>
      <c r="E4871" s="6"/>
      <c r="F4871" s="6">
        <v>1</v>
      </c>
    </row>
    <row r="4872" customHeight="1" spans="1:6">
      <c r="A4872" s="7">
        <v>849</v>
      </c>
      <c r="B4872" s="8" t="s">
        <v>14</v>
      </c>
      <c r="C4872" s="9" t="s">
        <v>9373</v>
      </c>
      <c r="D4872" s="6"/>
      <c r="E4872" s="6"/>
      <c r="F4872" s="6">
        <v>8</v>
      </c>
    </row>
    <row r="4873" customHeight="1" spans="1:6">
      <c r="A4873" s="7">
        <v>299</v>
      </c>
      <c r="B4873" s="8" t="s">
        <v>14</v>
      </c>
      <c r="C4873" s="9" t="s">
        <v>9373</v>
      </c>
      <c r="D4873" s="6"/>
      <c r="E4873" s="6"/>
      <c r="F4873" s="6">
        <v>2</v>
      </c>
    </row>
    <row r="4874" customHeight="1" spans="1:6">
      <c r="A4874" s="7">
        <v>899</v>
      </c>
      <c r="B4874" s="8" t="s">
        <v>14</v>
      </c>
      <c r="C4874" s="9" t="s">
        <v>9373</v>
      </c>
      <c r="D4874" s="6"/>
      <c r="E4874" s="6"/>
      <c r="F4874" s="6">
        <v>8</v>
      </c>
    </row>
    <row r="4875" customHeight="1" spans="1:6">
      <c r="A4875" s="7">
        <v>2850</v>
      </c>
      <c r="B4875" s="8" t="s">
        <v>14</v>
      </c>
      <c r="C4875" s="9" t="s">
        <v>9373</v>
      </c>
      <c r="D4875" s="6"/>
      <c r="E4875" s="6"/>
      <c r="F4875" s="6">
        <v>2</v>
      </c>
    </row>
    <row r="4876" customHeight="1" spans="1:6">
      <c r="A4876" s="7">
        <v>2475</v>
      </c>
      <c r="B4876" s="8" t="s">
        <v>114</v>
      </c>
      <c r="C4876" s="9" t="s">
        <v>9373</v>
      </c>
      <c r="D4876" s="6"/>
      <c r="E4876" s="6"/>
      <c r="F4876" s="6">
        <v>2</v>
      </c>
    </row>
    <row r="4877" customHeight="1" spans="1:6">
      <c r="A4877" s="7">
        <v>2099</v>
      </c>
      <c r="B4877" s="8" t="s">
        <v>583</v>
      </c>
      <c r="C4877" s="9" t="s">
        <v>9373</v>
      </c>
      <c r="D4877" s="6"/>
      <c r="E4877" s="6"/>
      <c r="F4877" s="6">
        <v>2</v>
      </c>
    </row>
    <row r="4878" customHeight="1" spans="1:6">
      <c r="A4878" s="7">
        <v>769</v>
      </c>
      <c r="B4878" s="8" t="s">
        <v>558</v>
      </c>
      <c r="C4878" s="9" t="s">
        <v>9373</v>
      </c>
      <c r="D4878" s="6"/>
      <c r="E4878" s="6"/>
      <c r="F4878" s="6">
        <v>7</v>
      </c>
    </row>
    <row r="4879" customHeight="1" spans="1:6">
      <c r="A4879" s="7">
        <v>749</v>
      </c>
      <c r="B4879" s="8" t="s">
        <v>14</v>
      </c>
      <c r="C4879" s="9" t="s">
        <v>9373</v>
      </c>
      <c r="D4879" s="6"/>
      <c r="E4879" s="6"/>
      <c r="F4879" s="6">
        <v>7</v>
      </c>
    </row>
    <row r="4880" customHeight="1" spans="1:6">
      <c r="A4880" s="7">
        <v>3135</v>
      </c>
      <c r="B4880" s="8" t="s">
        <v>558</v>
      </c>
      <c r="C4880" s="9" t="s">
        <v>9373</v>
      </c>
      <c r="D4880" s="6"/>
      <c r="E4880" s="6"/>
      <c r="F4880" s="6">
        <v>3</v>
      </c>
    </row>
    <row r="4881" customHeight="1" spans="1:6">
      <c r="A4881" s="7">
        <v>1559</v>
      </c>
      <c r="B4881" s="8" t="s">
        <v>44</v>
      </c>
      <c r="C4881" s="9" t="s">
        <v>9373</v>
      </c>
      <c r="D4881" s="6"/>
      <c r="E4881" s="6"/>
      <c r="F4881" s="6">
        <v>1</v>
      </c>
    </row>
    <row r="4882" customHeight="1" spans="1:6">
      <c r="A4882" s="7">
        <v>2850</v>
      </c>
      <c r="B4882" s="8" t="s">
        <v>14</v>
      </c>
      <c r="C4882" s="9" t="s">
        <v>9373</v>
      </c>
      <c r="D4882" s="6"/>
      <c r="E4882" s="6"/>
      <c r="F4882" s="6">
        <v>2</v>
      </c>
    </row>
    <row r="4883" customHeight="1" spans="1:6">
      <c r="A4883" s="7">
        <v>1039</v>
      </c>
      <c r="B4883" s="8" t="s">
        <v>44</v>
      </c>
      <c r="C4883" s="9" t="s">
        <v>9373</v>
      </c>
      <c r="D4883" s="6"/>
      <c r="E4883" s="6"/>
      <c r="F4883" s="6">
        <v>1</v>
      </c>
    </row>
    <row r="4884" customHeight="1" spans="1:6">
      <c r="A4884" s="7">
        <v>2159</v>
      </c>
      <c r="B4884" s="8" t="s">
        <v>114</v>
      </c>
      <c r="C4884" s="9" t="s">
        <v>9373</v>
      </c>
      <c r="D4884" s="6"/>
      <c r="E4884" s="6"/>
      <c r="F4884" s="6">
        <v>2</v>
      </c>
    </row>
    <row r="4885" customHeight="1" spans="1:6">
      <c r="A4885" s="7">
        <v>2850</v>
      </c>
      <c r="B4885" s="8" t="s">
        <v>14</v>
      </c>
      <c r="C4885" s="9" t="s">
        <v>9373</v>
      </c>
      <c r="D4885" s="6"/>
      <c r="E4885" s="6"/>
      <c r="F4885" s="6">
        <v>2</v>
      </c>
    </row>
    <row r="4886" customHeight="1" spans="1:6">
      <c r="A4886" s="8" t="s">
        <v>68</v>
      </c>
      <c r="B4886" s="8" t="s">
        <v>68</v>
      </c>
      <c r="C4886" s="9" t="s">
        <v>9373</v>
      </c>
      <c r="D4886" s="6"/>
      <c r="E4886" s="6"/>
      <c r="F4886" s="6" t="s">
        <v>48</v>
      </c>
    </row>
    <row r="4887" customHeight="1" spans="1:6">
      <c r="A4887" s="7">
        <v>2069</v>
      </c>
      <c r="B4887" s="8" t="s">
        <v>114</v>
      </c>
      <c r="C4887" s="9" t="s">
        <v>9373</v>
      </c>
      <c r="D4887" s="6"/>
      <c r="E4887" s="6"/>
      <c r="F4887" s="6">
        <v>2</v>
      </c>
    </row>
    <row r="4888" customHeight="1" spans="1:6">
      <c r="A4888" s="7">
        <v>5999</v>
      </c>
      <c r="B4888" s="8" t="s">
        <v>68</v>
      </c>
      <c r="C4888" s="9" t="s">
        <v>9373</v>
      </c>
      <c r="D4888" s="6"/>
      <c r="E4888" s="6"/>
      <c r="F4888" s="6">
        <v>5</v>
      </c>
    </row>
    <row r="4889" customHeight="1" spans="1:6">
      <c r="A4889" s="7">
        <v>2499</v>
      </c>
      <c r="B4889" s="8" t="s">
        <v>68</v>
      </c>
      <c r="C4889" s="9" t="s">
        <v>9373</v>
      </c>
      <c r="D4889" s="6"/>
      <c r="E4889" s="6"/>
      <c r="F4889" s="6">
        <v>2</v>
      </c>
    </row>
    <row r="4890" customHeight="1" spans="1:6">
      <c r="A4890" s="7">
        <v>825</v>
      </c>
      <c r="B4890" s="8" t="s">
        <v>14</v>
      </c>
      <c r="C4890" s="9" t="s">
        <v>9373</v>
      </c>
      <c r="D4890" s="6"/>
      <c r="E4890" s="6"/>
      <c r="F4890" s="6">
        <v>8</v>
      </c>
    </row>
    <row r="4891" customHeight="1" spans="1:6">
      <c r="A4891" s="7">
        <v>1539</v>
      </c>
      <c r="B4891" s="8" t="s">
        <v>20</v>
      </c>
      <c r="C4891" s="9" t="s">
        <v>9373</v>
      </c>
      <c r="D4891" s="6"/>
      <c r="E4891" s="6"/>
      <c r="F4891" s="6">
        <v>1</v>
      </c>
    </row>
    <row r="4892" customHeight="1" spans="1:6">
      <c r="A4892" s="7">
        <v>1700</v>
      </c>
      <c r="B4892" s="8" t="s">
        <v>14</v>
      </c>
      <c r="C4892" s="9" t="s">
        <v>9373</v>
      </c>
      <c r="D4892" s="6"/>
      <c r="E4892" s="6"/>
      <c r="F4892" s="6">
        <v>1</v>
      </c>
    </row>
    <row r="4893" customHeight="1" spans="1:6">
      <c r="A4893" s="7">
        <v>999</v>
      </c>
      <c r="B4893" s="8" t="s">
        <v>14</v>
      </c>
      <c r="C4893" s="9" t="s">
        <v>9373</v>
      </c>
      <c r="D4893" s="6"/>
      <c r="E4893" s="6"/>
      <c r="F4893" s="6">
        <v>9</v>
      </c>
    </row>
    <row r="4894" customHeight="1" spans="1:6">
      <c r="A4894" s="7">
        <v>999</v>
      </c>
      <c r="B4894" s="8" t="s">
        <v>68</v>
      </c>
      <c r="C4894" s="9" t="s">
        <v>9373</v>
      </c>
      <c r="D4894" s="6"/>
      <c r="E4894" s="6"/>
      <c r="F4894" s="6">
        <v>9</v>
      </c>
    </row>
    <row r="4895" customHeight="1" spans="1:6">
      <c r="A4895" s="7">
        <v>2249</v>
      </c>
      <c r="B4895" s="8" t="s">
        <v>114</v>
      </c>
      <c r="C4895" s="9" t="s">
        <v>9373</v>
      </c>
      <c r="D4895" s="6"/>
      <c r="E4895" s="6"/>
      <c r="F4895" s="6">
        <v>2</v>
      </c>
    </row>
    <row r="4896" customHeight="1" spans="1:6">
      <c r="A4896" s="7">
        <v>2100</v>
      </c>
      <c r="B4896" s="8" t="s">
        <v>68</v>
      </c>
      <c r="C4896" s="9" t="s">
        <v>9373</v>
      </c>
      <c r="D4896" s="6"/>
      <c r="E4896" s="6"/>
      <c r="F4896" s="6">
        <v>2</v>
      </c>
    </row>
    <row r="4897" customHeight="1" spans="1:6">
      <c r="A4897" s="7">
        <v>7200</v>
      </c>
      <c r="B4897" s="8" t="s">
        <v>68</v>
      </c>
      <c r="C4897" s="9" t="s">
        <v>9373</v>
      </c>
      <c r="D4897" s="6"/>
      <c r="E4897" s="6"/>
      <c r="F4897" s="6">
        <v>7</v>
      </c>
    </row>
    <row r="4898" customHeight="1" spans="1:6">
      <c r="A4898" s="7">
        <v>1900</v>
      </c>
      <c r="B4898" s="8" t="s">
        <v>68</v>
      </c>
      <c r="C4898" s="9" t="s">
        <v>9373</v>
      </c>
      <c r="D4898" s="6"/>
      <c r="E4898" s="6"/>
      <c r="F4898" s="6">
        <v>1</v>
      </c>
    </row>
    <row r="4899" customHeight="1" spans="1:6">
      <c r="A4899" s="7">
        <v>659</v>
      </c>
      <c r="B4899" s="8" t="s">
        <v>351</v>
      </c>
      <c r="C4899" s="9" t="s">
        <v>9373</v>
      </c>
      <c r="D4899" s="6"/>
      <c r="E4899" s="6"/>
      <c r="F4899" s="6">
        <v>6</v>
      </c>
    </row>
    <row r="4900" customHeight="1" spans="1:6">
      <c r="A4900" s="7">
        <v>2880</v>
      </c>
      <c r="B4900" s="8" t="s">
        <v>94</v>
      </c>
      <c r="C4900" s="9" t="s">
        <v>9373</v>
      </c>
      <c r="D4900" s="6"/>
      <c r="E4900" s="6"/>
      <c r="F4900" s="6">
        <v>2</v>
      </c>
    </row>
    <row r="4901" customHeight="1" spans="1:6">
      <c r="A4901" s="7">
        <v>1399</v>
      </c>
      <c r="B4901" s="8" t="s">
        <v>583</v>
      </c>
      <c r="C4901" s="9" t="s">
        <v>9373</v>
      </c>
      <c r="D4901" s="6"/>
      <c r="E4901" s="6"/>
      <c r="F4901" s="6">
        <v>1</v>
      </c>
    </row>
    <row r="4902" customHeight="1" spans="1:6">
      <c r="A4902" s="7">
        <v>1399</v>
      </c>
      <c r="B4902" s="8" t="s">
        <v>583</v>
      </c>
      <c r="C4902" s="9" t="s">
        <v>9373</v>
      </c>
      <c r="D4902" s="6"/>
      <c r="E4902" s="6"/>
      <c r="F4902" s="6">
        <v>1</v>
      </c>
    </row>
    <row r="4903" customHeight="1" spans="1:6">
      <c r="A4903" s="7">
        <v>2144</v>
      </c>
      <c r="B4903" s="8" t="s">
        <v>537</v>
      </c>
      <c r="C4903" s="9" t="s">
        <v>9373</v>
      </c>
      <c r="D4903" s="6"/>
      <c r="E4903" s="6"/>
      <c r="F4903" s="6">
        <v>2</v>
      </c>
    </row>
    <row r="4904" customHeight="1" spans="1:6">
      <c r="A4904" s="7">
        <v>649</v>
      </c>
      <c r="B4904" s="8" t="s">
        <v>14</v>
      </c>
      <c r="C4904" s="9" t="s">
        <v>9373</v>
      </c>
      <c r="D4904" s="6"/>
      <c r="E4904" s="6"/>
      <c r="F4904" s="6">
        <v>6</v>
      </c>
    </row>
    <row r="4905" customHeight="1" spans="1:6">
      <c r="A4905" s="7">
        <v>599</v>
      </c>
      <c r="B4905" s="8" t="s">
        <v>44</v>
      </c>
      <c r="C4905" s="9" t="s">
        <v>9373</v>
      </c>
      <c r="D4905" s="6"/>
      <c r="E4905" s="6"/>
      <c r="F4905" s="6">
        <v>5</v>
      </c>
    </row>
    <row r="4906" customHeight="1" spans="1:6">
      <c r="A4906" s="7">
        <v>514</v>
      </c>
      <c r="B4906" s="8" t="s">
        <v>14</v>
      </c>
      <c r="C4906" s="9" t="s">
        <v>9373</v>
      </c>
      <c r="D4906" s="6"/>
      <c r="E4906" s="6"/>
      <c r="F4906" s="6">
        <v>5</v>
      </c>
    </row>
    <row r="4907" customHeight="1" spans="1:6">
      <c r="A4907" s="7">
        <v>1819</v>
      </c>
      <c r="B4907" s="8" t="s">
        <v>20</v>
      </c>
      <c r="C4907" s="9" t="s">
        <v>9373</v>
      </c>
      <c r="D4907" s="6"/>
      <c r="E4907" s="6"/>
      <c r="F4907" s="6">
        <v>1</v>
      </c>
    </row>
    <row r="4908" customHeight="1" spans="1:6">
      <c r="A4908" s="7">
        <v>925</v>
      </c>
      <c r="B4908" s="8" t="s">
        <v>14</v>
      </c>
      <c r="C4908" s="9" t="s">
        <v>9373</v>
      </c>
      <c r="D4908" s="6"/>
      <c r="E4908" s="6"/>
      <c r="F4908" s="6">
        <v>9</v>
      </c>
    </row>
    <row r="4909" customHeight="1" spans="1:6">
      <c r="A4909" s="7">
        <v>849</v>
      </c>
      <c r="B4909" s="8" t="s">
        <v>14</v>
      </c>
      <c r="C4909" s="9" t="s">
        <v>9373</v>
      </c>
      <c r="D4909" s="6"/>
      <c r="E4909" s="6"/>
      <c r="F4909" s="6">
        <v>8</v>
      </c>
    </row>
    <row r="4910" customHeight="1" spans="1:6">
      <c r="A4910" s="7">
        <v>499</v>
      </c>
      <c r="B4910" s="8" t="s">
        <v>14</v>
      </c>
      <c r="C4910" s="9" t="s">
        <v>9373</v>
      </c>
      <c r="D4910" s="6"/>
      <c r="E4910" s="6"/>
      <c r="F4910" s="6">
        <v>4</v>
      </c>
    </row>
    <row r="4911" customHeight="1" spans="1:6">
      <c r="A4911" s="7">
        <v>299</v>
      </c>
      <c r="B4911" s="8" t="s">
        <v>68</v>
      </c>
      <c r="C4911" s="9" t="s">
        <v>9373</v>
      </c>
      <c r="D4911" s="6"/>
      <c r="E4911" s="6"/>
      <c r="F4911" s="6">
        <v>2</v>
      </c>
    </row>
    <row r="4912" customHeight="1" spans="1:6">
      <c r="A4912" s="8" t="s">
        <v>68</v>
      </c>
      <c r="B4912" s="8" t="s">
        <v>68</v>
      </c>
      <c r="C4912" s="9" t="s">
        <v>9373</v>
      </c>
      <c r="D4912" s="6"/>
      <c r="E4912" s="6"/>
      <c r="F4912" s="6" t="s">
        <v>48</v>
      </c>
    </row>
    <row r="4913" customHeight="1" spans="1:6">
      <c r="A4913" s="7">
        <v>659</v>
      </c>
      <c r="B4913" s="8" t="s">
        <v>351</v>
      </c>
      <c r="C4913" s="9" t="s">
        <v>9373</v>
      </c>
      <c r="D4913" s="6"/>
      <c r="E4913" s="6"/>
      <c r="F4913" s="6">
        <v>6</v>
      </c>
    </row>
    <row r="4914" customHeight="1" spans="1:6">
      <c r="A4914" s="7">
        <v>499</v>
      </c>
      <c r="B4914" s="8" t="s">
        <v>14</v>
      </c>
      <c r="C4914" s="9" t="s">
        <v>9373</v>
      </c>
      <c r="D4914" s="6"/>
      <c r="E4914" s="6"/>
      <c r="F4914" s="6">
        <v>4</v>
      </c>
    </row>
    <row r="4915" customHeight="1" spans="1:6">
      <c r="A4915" s="7">
        <v>1889</v>
      </c>
      <c r="B4915" s="8" t="s">
        <v>20</v>
      </c>
      <c r="C4915" s="9" t="s">
        <v>9373</v>
      </c>
      <c r="D4915" s="6"/>
      <c r="E4915" s="6"/>
      <c r="F4915" s="6">
        <v>1</v>
      </c>
    </row>
    <row r="4916" customHeight="1" spans="1:6">
      <c r="A4916" s="7">
        <v>4199</v>
      </c>
      <c r="B4916" s="8" t="s">
        <v>68</v>
      </c>
      <c r="C4916" s="9" t="s">
        <v>9373</v>
      </c>
      <c r="D4916" s="6"/>
      <c r="E4916" s="6"/>
      <c r="F4916" s="6">
        <v>4</v>
      </c>
    </row>
    <row r="4917" customHeight="1" spans="1:6">
      <c r="A4917" s="7">
        <v>499</v>
      </c>
      <c r="B4917" s="8" t="s">
        <v>861</v>
      </c>
      <c r="C4917" s="9" t="s">
        <v>9373</v>
      </c>
      <c r="D4917" s="6"/>
      <c r="E4917" s="6"/>
      <c r="F4917" s="6">
        <v>4</v>
      </c>
    </row>
    <row r="4918" customHeight="1" spans="1:6">
      <c r="A4918" s="7">
        <v>899</v>
      </c>
      <c r="B4918" s="8" t="s">
        <v>14</v>
      </c>
      <c r="C4918" s="9" t="s">
        <v>9373</v>
      </c>
      <c r="D4918" s="6"/>
      <c r="E4918" s="6"/>
      <c r="F4918" s="6">
        <v>8</v>
      </c>
    </row>
    <row r="4919" customHeight="1" spans="1:6">
      <c r="A4919" s="7">
        <v>1196</v>
      </c>
      <c r="B4919" s="8" t="s">
        <v>44</v>
      </c>
      <c r="C4919" s="9" t="s">
        <v>9373</v>
      </c>
      <c r="D4919" s="6"/>
      <c r="E4919" s="6"/>
      <c r="F4919" s="6">
        <v>1</v>
      </c>
    </row>
    <row r="4920" customHeight="1" spans="1:6">
      <c r="A4920" s="7">
        <v>1599</v>
      </c>
      <c r="B4920" s="8" t="s">
        <v>14</v>
      </c>
      <c r="C4920" s="9" t="s">
        <v>9373</v>
      </c>
      <c r="D4920" s="6"/>
      <c r="E4920" s="6"/>
      <c r="F4920" s="6">
        <v>1</v>
      </c>
    </row>
    <row r="4921" customHeight="1" spans="1:6">
      <c r="A4921" s="7">
        <v>1475</v>
      </c>
      <c r="B4921" s="8" t="s">
        <v>14</v>
      </c>
      <c r="C4921" s="9" t="s">
        <v>9373</v>
      </c>
      <c r="D4921" s="6"/>
      <c r="E4921" s="6"/>
      <c r="F4921" s="6">
        <v>1</v>
      </c>
    </row>
    <row r="4922" customHeight="1" spans="1:6">
      <c r="A4922" s="7">
        <v>1299</v>
      </c>
      <c r="B4922" s="8" t="s">
        <v>68</v>
      </c>
      <c r="C4922" s="9" t="s">
        <v>9373</v>
      </c>
      <c r="D4922" s="6"/>
      <c r="E4922" s="6"/>
      <c r="F4922" s="6">
        <v>1</v>
      </c>
    </row>
    <row r="4923" customHeight="1" spans="1:6">
      <c r="A4923" s="7">
        <v>499</v>
      </c>
      <c r="B4923" s="8" t="s">
        <v>14</v>
      </c>
      <c r="C4923" s="9" t="s">
        <v>9373</v>
      </c>
      <c r="D4923" s="6"/>
      <c r="E4923" s="6"/>
      <c r="F4923" s="6">
        <v>4</v>
      </c>
    </row>
    <row r="4924" customHeight="1" spans="1:6">
      <c r="A4924" s="7">
        <v>1351</v>
      </c>
      <c r="B4924" s="8" t="s">
        <v>44</v>
      </c>
      <c r="C4924" s="9" t="s">
        <v>9373</v>
      </c>
      <c r="D4924" s="6"/>
      <c r="E4924" s="6"/>
      <c r="F4924" s="6">
        <v>1</v>
      </c>
    </row>
    <row r="4925" customHeight="1" spans="1:6">
      <c r="A4925" s="7">
        <v>999</v>
      </c>
      <c r="B4925" s="8" t="s">
        <v>14</v>
      </c>
      <c r="C4925" s="9" t="s">
        <v>9373</v>
      </c>
      <c r="D4925" s="6"/>
      <c r="E4925" s="6"/>
      <c r="F4925" s="6">
        <v>9</v>
      </c>
    </row>
    <row r="4926" customHeight="1" spans="1:6">
      <c r="A4926" s="7">
        <v>1034</v>
      </c>
      <c r="B4926" s="8" t="s">
        <v>114</v>
      </c>
      <c r="C4926" s="9" t="s">
        <v>9373</v>
      </c>
      <c r="D4926" s="6"/>
      <c r="E4926" s="6"/>
      <c r="F4926" s="6">
        <v>1</v>
      </c>
    </row>
    <row r="4927" customHeight="1" spans="1:6">
      <c r="A4927" s="7">
        <v>2399</v>
      </c>
      <c r="B4927" s="8" t="s">
        <v>44</v>
      </c>
      <c r="C4927" s="9" t="s">
        <v>9373</v>
      </c>
      <c r="D4927" s="6"/>
      <c r="E4927" s="6"/>
      <c r="F4927" s="6">
        <v>2</v>
      </c>
    </row>
    <row r="4928" customHeight="1" spans="1:6">
      <c r="A4928" s="7">
        <v>781</v>
      </c>
      <c r="B4928" s="8" t="s">
        <v>44</v>
      </c>
      <c r="C4928" s="9" t="s">
        <v>9373</v>
      </c>
      <c r="D4928" s="6"/>
      <c r="E4928" s="6"/>
      <c r="F4928" s="6">
        <v>7</v>
      </c>
    </row>
    <row r="4929" customHeight="1" spans="1:6">
      <c r="A4929" s="7">
        <v>539</v>
      </c>
      <c r="B4929" s="8" t="s">
        <v>114</v>
      </c>
      <c r="C4929" s="9" t="s">
        <v>9373</v>
      </c>
      <c r="D4929" s="6"/>
      <c r="E4929" s="6"/>
      <c r="F4929" s="6">
        <v>5</v>
      </c>
    </row>
    <row r="4930" customHeight="1" spans="1:6">
      <c r="A4930" s="7">
        <v>1039</v>
      </c>
      <c r="B4930" s="8" t="s">
        <v>44</v>
      </c>
      <c r="C4930" s="9" t="s">
        <v>9373</v>
      </c>
      <c r="D4930" s="6"/>
      <c r="E4930" s="6"/>
      <c r="F4930" s="6">
        <v>1</v>
      </c>
    </row>
    <row r="4931" customHeight="1" spans="1:6">
      <c r="A4931" s="7">
        <v>879</v>
      </c>
      <c r="B4931" s="8" t="s">
        <v>558</v>
      </c>
      <c r="C4931" s="9" t="s">
        <v>9373</v>
      </c>
      <c r="D4931" s="6"/>
      <c r="E4931" s="6"/>
      <c r="F4931" s="6">
        <v>8</v>
      </c>
    </row>
    <row r="4932" customHeight="1" spans="1:6">
      <c r="A4932" s="7">
        <v>1600</v>
      </c>
      <c r="B4932" s="8" t="s">
        <v>14</v>
      </c>
      <c r="C4932" s="9" t="s">
        <v>9373</v>
      </c>
      <c r="D4932" s="6"/>
      <c r="E4932" s="6"/>
      <c r="F4932" s="6">
        <v>1</v>
      </c>
    </row>
    <row r="4933" customHeight="1" spans="1:6">
      <c r="A4933" s="7">
        <v>1349</v>
      </c>
      <c r="B4933" s="8" t="s">
        <v>794</v>
      </c>
      <c r="C4933" s="9" t="s">
        <v>9373</v>
      </c>
      <c r="D4933" s="6"/>
      <c r="E4933" s="6"/>
      <c r="F4933" s="6">
        <v>1</v>
      </c>
    </row>
    <row r="4934" customHeight="1" spans="1:6">
      <c r="A4934" s="7">
        <v>1500</v>
      </c>
      <c r="B4934" s="8" t="s">
        <v>68</v>
      </c>
      <c r="C4934" s="9" t="s">
        <v>9373</v>
      </c>
      <c r="D4934" s="6"/>
      <c r="E4934" s="6"/>
      <c r="F4934" s="6">
        <v>1</v>
      </c>
    </row>
    <row r="4935" customHeight="1" spans="1:6">
      <c r="A4935" s="7">
        <v>449</v>
      </c>
      <c r="B4935" s="8" t="s">
        <v>14</v>
      </c>
      <c r="C4935" s="9" t="s">
        <v>9373</v>
      </c>
      <c r="D4935" s="6"/>
      <c r="E4935" s="6"/>
      <c r="F4935" s="6">
        <v>4</v>
      </c>
    </row>
    <row r="4936" customHeight="1" spans="1:6">
      <c r="A4936" s="7">
        <v>1359</v>
      </c>
      <c r="B4936" s="8" t="s">
        <v>94</v>
      </c>
      <c r="C4936" s="9" t="s">
        <v>9373</v>
      </c>
      <c r="D4936" s="6"/>
      <c r="E4936" s="6"/>
      <c r="F4936" s="6">
        <v>1</v>
      </c>
    </row>
    <row r="4937" customHeight="1" spans="1:6">
      <c r="A4937" s="7">
        <v>769</v>
      </c>
      <c r="B4937" s="8" t="s">
        <v>558</v>
      </c>
      <c r="C4937" s="9" t="s">
        <v>9373</v>
      </c>
      <c r="D4937" s="6"/>
      <c r="E4937" s="6"/>
      <c r="F4937" s="6">
        <v>7</v>
      </c>
    </row>
    <row r="4938" customHeight="1" spans="1:6">
      <c r="A4938" s="8" t="s">
        <v>68</v>
      </c>
      <c r="B4938" s="8" t="s">
        <v>68</v>
      </c>
      <c r="C4938" s="9" t="s">
        <v>9373</v>
      </c>
      <c r="D4938" s="6"/>
      <c r="E4938" s="6"/>
      <c r="F4938" s="6" t="s">
        <v>48</v>
      </c>
    </row>
    <row r="4939" customHeight="1" spans="1:6">
      <c r="A4939" s="7">
        <v>1200</v>
      </c>
      <c r="B4939" s="8" t="s">
        <v>14</v>
      </c>
      <c r="C4939" s="9" t="s">
        <v>9373</v>
      </c>
      <c r="D4939" s="6"/>
      <c r="E4939" s="6"/>
      <c r="F4939" s="6">
        <v>1</v>
      </c>
    </row>
    <row r="4940" customHeight="1" spans="1:6">
      <c r="A4940" s="7">
        <v>899</v>
      </c>
      <c r="B4940" s="8" t="s">
        <v>29</v>
      </c>
      <c r="C4940" s="9" t="s">
        <v>9373</v>
      </c>
      <c r="D4940" s="6"/>
      <c r="E4940" s="6"/>
      <c r="F4940" s="6">
        <v>8</v>
      </c>
    </row>
    <row r="4941" customHeight="1" spans="1:6">
      <c r="A4941" s="7">
        <v>659</v>
      </c>
      <c r="B4941" s="8" t="s">
        <v>558</v>
      </c>
      <c r="C4941" s="9" t="s">
        <v>9373</v>
      </c>
      <c r="D4941" s="6"/>
      <c r="E4941" s="6"/>
      <c r="F4941" s="6">
        <v>6</v>
      </c>
    </row>
    <row r="4942" customHeight="1" spans="1:6">
      <c r="A4942" s="7">
        <v>514</v>
      </c>
      <c r="B4942" s="8" t="s">
        <v>14</v>
      </c>
      <c r="C4942" s="9" t="s">
        <v>9373</v>
      </c>
      <c r="D4942" s="6"/>
      <c r="E4942" s="6"/>
      <c r="F4942" s="6">
        <v>5</v>
      </c>
    </row>
    <row r="4943" customHeight="1" spans="1:6">
      <c r="A4943" s="7">
        <v>3999</v>
      </c>
      <c r="B4943" s="8" t="s">
        <v>68</v>
      </c>
      <c r="C4943" s="9" t="s">
        <v>9373</v>
      </c>
      <c r="D4943" s="6"/>
      <c r="E4943" s="6"/>
      <c r="F4943" s="6">
        <v>3</v>
      </c>
    </row>
    <row r="4944" customHeight="1" spans="1:6">
      <c r="A4944" s="7">
        <v>1519</v>
      </c>
      <c r="B4944" s="8" t="s">
        <v>94</v>
      </c>
      <c r="C4944" s="9" t="s">
        <v>9373</v>
      </c>
      <c r="D4944" s="6"/>
      <c r="E4944" s="6"/>
      <c r="F4944" s="6">
        <v>1</v>
      </c>
    </row>
    <row r="4945" customHeight="1" spans="1:6">
      <c r="A4945" s="7">
        <v>1199</v>
      </c>
      <c r="B4945" s="8" t="s">
        <v>29</v>
      </c>
      <c r="C4945" s="9" t="s">
        <v>9373</v>
      </c>
      <c r="D4945" s="6"/>
      <c r="E4945" s="6"/>
      <c r="F4945" s="6">
        <v>1</v>
      </c>
    </row>
    <row r="4946" customHeight="1" spans="1:6">
      <c r="A4946" s="7">
        <v>1200</v>
      </c>
      <c r="B4946" s="8" t="s">
        <v>14</v>
      </c>
      <c r="C4946" s="9" t="s">
        <v>9373</v>
      </c>
      <c r="D4946" s="6"/>
      <c r="E4946" s="6"/>
      <c r="F4946" s="6">
        <v>1</v>
      </c>
    </row>
    <row r="4947" customHeight="1" spans="1:6">
      <c r="A4947" s="7">
        <v>949</v>
      </c>
      <c r="B4947" s="8" t="s">
        <v>14</v>
      </c>
      <c r="C4947" s="9" t="s">
        <v>9373</v>
      </c>
      <c r="D4947" s="6"/>
      <c r="E4947" s="6"/>
      <c r="F4947" s="6">
        <v>9</v>
      </c>
    </row>
    <row r="4948" customHeight="1" spans="1:6">
      <c r="A4948" s="7">
        <v>867</v>
      </c>
      <c r="B4948" s="8" t="s">
        <v>114</v>
      </c>
      <c r="C4948" s="9" t="s">
        <v>9373</v>
      </c>
      <c r="D4948" s="6"/>
      <c r="E4948" s="6"/>
      <c r="F4948" s="6">
        <v>8</v>
      </c>
    </row>
    <row r="4949" customHeight="1" spans="1:6">
      <c r="A4949" s="7">
        <v>349</v>
      </c>
      <c r="B4949" s="8" t="s">
        <v>68</v>
      </c>
      <c r="C4949" s="9" t="s">
        <v>9373</v>
      </c>
      <c r="D4949" s="6"/>
      <c r="E4949" s="6"/>
      <c r="F4949" s="6">
        <v>3</v>
      </c>
    </row>
    <row r="4950" customHeight="1" spans="1:6">
      <c r="A4950" s="7">
        <v>799</v>
      </c>
      <c r="B4950" s="8" t="s">
        <v>68</v>
      </c>
      <c r="C4950" s="9" t="s">
        <v>9373</v>
      </c>
      <c r="D4950" s="6"/>
      <c r="E4950" s="6"/>
      <c r="F4950" s="6">
        <v>7</v>
      </c>
    </row>
    <row r="4951" customHeight="1" spans="1:6">
      <c r="A4951" s="7">
        <v>1999</v>
      </c>
      <c r="B4951" s="8" t="s">
        <v>68</v>
      </c>
      <c r="C4951" s="9" t="s">
        <v>9373</v>
      </c>
      <c r="D4951" s="6"/>
      <c r="E4951" s="6"/>
      <c r="F4951" s="6">
        <v>1</v>
      </c>
    </row>
    <row r="4952" customHeight="1" spans="1:6">
      <c r="A4952" s="7">
        <v>1900</v>
      </c>
      <c r="B4952" s="8" t="s">
        <v>68</v>
      </c>
      <c r="C4952" s="9" t="s">
        <v>9373</v>
      </c>
      <c r="D4952" s="6"/>
      <c r="E4952" s="6"/>
      <c r="F4952" s="6">
        <v>1</v>
      </c>
    </row>
    <row r="4953" customHeight="1" spans="1:6">
      <c r="A4953" s="7">
        <v>1119</v>
      </c>
      <c r="B4953" s="8" t="s">
        <v>44</v>
      </c>
      <c r="C4953" s="9" t="s">
        <v>9373</v>
      </c>
      <c r="D4953" s="6"/>
      <c r="E4953" s="6"/>
      <c r="F4953" s="6">
        <v>1</v>
      </c>
    </row>
    <row r="4954" customHeight="1" spans="1:6">
      <c r="A4954" s="7">
        <v>719</v>
      </c>
      <c r="B4954" s="8" t="s">
        <v>44</v>
      </c>
      <c r="C4954" s="9" t="s">
        <v>9373</v>
      </c>
      <c r="D4954" s="6"/>
      <c r="E4954" s="6"/>
      <c r="F4954" s="6">
        <v>7</v>
      </c>
    </row>
    <row r="4955" customHeight="1" spans="1:6">
      <c r="A4955" s="7">
        <v>1299</v>
      </c>
      <c r="B4955" s="8" t="s">
        <v>68</v>
      </c>
      <c r="C4955" s="9" t="s">
        <v>9373</v>
      </c>
      <c r="D4955" s="6"/>
      <c r="E4955" s="6"/>
      <c r="F4955" s="6">
        <v>1</v>
      </c>
    </row>
    <row r="4956" customHeight="1" spans="1:6">
      <c r="A4956" s="7">
        <v>1999</v>
      </c>
      <c r="B4956" s="8" t="s">
        <v>94</v>
      </c>
      <c r="C4956" s="9" t="s">
        <v>9373</v>
      </c>
      <c r="D4956" s="6"/>
      <c r="E4956" s="6"/>
      <c r="F4956" s="6">
        <v>1</v>
      </c>
    </row>
    <row r="4957" customHeight="1" spans="1:6">
      <c r="A4957" s="7">
        <v>1782</v>
      </c>
      <c r="B4957" s="8" t="s">
        <v>44</v>
      </c>
      <c r="C4957" s="9" t="s">
        <v>9373</v>
      </c>
      <c r="D4957" s="6"/>
      <c r="E4957" s="6"/>
      <c r="F4957" s="6">
        <v>1</v>
      </c>
    </row>
    <row r="4958" customHeight="1" spans="1:6">
      <c r="A4958" s="7">
        <v>1259</v>
      </c>
      <c r="B4958" s="8" t="s">
        <v>114</v>
      </c>
      <c r="C4958" s="9" t="s">
        <v>9373</v>
      </c>
      <c r="D4958" s="6"/>
      <c r="E4958" s="6"/>
      <c r="F4958" s="6">
        <v>1</v>
      </c>
    </row>
    <row r="4959" customHeight="1" spans="1:6">
      <c r="A4959" s="7">
        <v>719</v>
      </c>
      <c r="B4959" s="8" t="s">
        <v>44</v>
      </c>
      <c r="C4959" s="9" t="s">
        <v>9373</v>
      </c>
      <c r="D4959" s="6"/>
      <c r="E4959" s="6"/>
      <c r="F4959" s="6">
        <v>7</v>
      </c>
    </row>
    <row r="4960" customHeight="1" spans="1:6">
      <c r="A4960" s="7">
        <v>1504</v>
      </c>
      <c r="B4960" s="8" t="s">
        <v>583</v>
      </c>
      <c r="C4960" s="9" t="s">
        <v>9373</v>
      </c>
      <c r="D4960" s="6"/>
      <c r="E4960" s="6"/>
      <c r="F4960" s="6">
        <v>1</v>
      </c>
    </row>
    <row r="4961" customHeight="1" spans="1:6">
      <c r="A4961" s="7">
        <v>1399</v>
      </c>
      <c r="B4961" s="8" t="s">
        <v>44</v>
      </c>
      <c r="C4961" s="9" t="s">
        <v>9373</v>
      </c>
      <c r="D4961" s="6"/>
      <c r="E4961" s="6"/>
      <c r="F4961" s="6">
        <v>1</v>
      </c>
    </row>
    <row r="4962" customHeight="1" spans="1:6">
      <c r="A4962" s="7">
        <v>1599</v>
      </c>
      <c r="B4962" s="8" t="s">
        <v>14</v>
      </c>
      <c r="C4962" s="9" t="s">
        <v>9373</v>
      </c>
      <c r="D4962" s="6"/>
      <c r="E4962" s="6"/>
      <c r="F4962" s="6">
        <v>1</v>
      </c>
    </row>
    <row r="4963" customHeight="1" spans="1:6">
      <c r="A4963" s="7">
        <v>2479</v>
      </c>
      <c r="B4963" s="8" t="s">
        <v>94</v>
      </c>
      <c r="C4963" s="9" t="s">
        <v>9373</v>
      </c>
      <c r="D4963" s="6"/>
      <c r="E4963" s="6"/>
      <c r="F4963" s="6">
        <v>2</v>
      </c>
    </row>
    <row r="4964" customHeight="1" spans="1:6">
      <c r="A4964" s="8" t="s">
        <v>68</v>
      </c>
      <c r="B4964" s="8" t="s">
        <v>68</v>
      </c>
      <c r="C4964" s="9" t="s">
        <v>9373</v>
      </c>
      <c r="D4964" s="6"/>
      <c r="E4964" s="6"/>
      <c r="F4964" s="6" t="s">
        <v>48</v>
      </c>
    </row>
    <row r="4965" customHeight="1" spans="1:6">
      <c r="A4965" s="7">
        <v>879</v>
      </c>
      <c r="B4965" s="8" t="s">
        <v>44</v>
      </c>
      <c r="C4965" s="9" t="s">
        <v>9373</v>
      </c>
      <c r="D4965" s="6"/>
      <c r="E4965" s="6"/>
      <c r="F4965" s="6">
        <v>8</v>
      </c>
    </row>
    <row r="4966" customHeight="1" spans="1:6">
      <c r="A4966" s="7">
        <v>649</v>
      </c>
      <c r="B4966" s="8" t="s">
        <v>14</v>
      </c>
      <c r="C4966" s="9" t="s">
        <v>9373</v>
      </c>
      <c r="D4966" s="6"/>
      <c r="E4966" s="6"/>
      <c r="F4966" s="6">
        <v>6</v>
      </c>
    </row>
    <row r="4967" customHeight="1" spans="1:6">
      <c r="A4967" s="7">
        <v>349</v>
      </c>
      <c r="B4967" s="8" t="s">
        <v>20</v>
      </c>
      <c r="C4967" s="9" t="s">
        <v>9373</v>
      </c>
      <c r="D4967" s="6"/>
      <c r="E4967" s="6"/>
      <c r="F4967" s="6">
        <v>3</v>
      </c>
    </row>
    <row r="4968" customHeight="1" spans="1:6">
      <c r="A4968" s="7">
        <v>1199</v>
      </c>
      <c r="B4968" s="8" t="s">
        <v>29</v>
      </c>
      <c r="C4968" s="9" t="s">
        <v>9373</v>
      </c>
      <c r="D4968" s="6"/>
      <c r="E4968" s="6"/>
      <c r="F4968" s="6">
        <v>1</v>
      </c>
    </row>
    <row r="4969" customHeight="1" spans="1:6">
      <c r="A4969" s="7">
        <v>2099</v>
      </c>
      <c r="B4969" s="8" t="s">
        <v>583</v>
      </c>
      <c r="C4969" s="9" t="s">
        <v>9373</v>
      </c>
      <c r="D4969" s="6"/>
      <c r="E4969" s="6"/>
      <c r="F4969" s="6">
        <v>2</v>
      </c>
    </row>
    <row r="4970" customHeight="1" spans="1:6">
      <c r="A4970" s="7">
        <v>749</v>
      </c>
      <c r="B4970" s="8" t="s">
        <v>14</v>
      </c>
      <c r="C4970" s="9" t="s">
        <v>9373</v>
      </c>
      <c r="D4970" s="6"/>
      <c r="E4970" s="6"/>
      <c r="F4970" s="6">
        <v>7</v>
      </c>
    </row>
    <row r="4971" customHeight="1" spans="1:6">
      <c r="A4971" s="7">
        <v>2387</v>
      </c>
      <c r="B4971" s="8" t="s">
        <v>14</v>
      </c>
      <c r="C4971" s="9" t="s">
        <v>9373</v>
      </c>
      <c r="D4971" s="6"/>
      <c r="E4971" s="6"/>
      <c r="F4971" s="6">
        <v>2</v>
      </c>
    </row>
    <row r="4972" customHeight="1" spans="1:6">
      <c r="A4972" s="7">
        <v>1559</v>
      </c>
      <c r="B4972" s="8" t="s">
        <v>29</v>
      </c>
      <c r="C4972" s="9" t="s">
        <v>9373</v>
      </c>
      <c r="D4972" s="6"/>
      <c r="E4972" s="6"/>
      <c r="F4972" s="6">
        <v>1</v>
      </c>
    </row>
    <row r="4973" customHeight="1" spans="1:6">
      <c r="A4973" s="7">
        <v>2099</v>
      </c>
      <c r="B4973" s="8" t="s">
        <v>583</v>
      </c>
      <c r="C4973" s="9" t="s">
        <v>9373</v>
      </c>
      <c r="D4973" s="6"/>
      <c r="E4973" s="6"/>
      <c r="F4973" s="6">
        <v>2</v>
      </c>
    </row>
    <row r="4974" customHeight="1" spans="1:6">
      <c r="A4974" s="7">
        <v>2069</v>
      </c>
      <c r="B4974" s="8" t="s">
        <v>114</v>
      </c>
      <c r="C4974" s="9" t="s">
        <v>9373</v>
      </c>
      <c r="D4974" s="6"/>
      <c r="E4974" s="6"/>
      <c r="F4974" s="6">
        <v>2</v>
      </c>
    </row>
    <row r="4975" customHeight="1" spans="1:6">
      <c r="A4975" s="7">
        <v>899</v>
      </c>
      <c r="B4975" s="8" t="s">
        <v>114</v>
      </c>
      <c r="C4975" s="9" t="s">
        <v>9373</v>
      </c>
      <c r="D4975" s="6"/>
      <c r="E4975" s="6"/>
      <c r="F4975" s="6">
        <v>8</v>
      </c>
    </row>
    <row r="4976" customHeight="1" spans="1:6">
      <c r="A4976" s="7">
        <v>779</v>
      </c>
      <c r="B4976" s="8" t="s">
        <v>351</v>
      </c>
      <c r="C4976" s="9" t="s">
        <v>9373</v>
      </c>
      <c r="D4976" s="6"/>
      <c r="E4976" s="6"/>
      <c r="F4976" s="6">
        <v>7</v>
      </c>
    </row>
    <row r="4977" customHeight="1" spans="1:6">
      <c r="A4977" s="7">
        <v>999</v>
      </c>
      <c r="B4977" s="8" t="s">
        <v>14</v>
      </c>
      <c r="C4977" s="9" t="s">
        <v>9373</v>
      </c>
      <c r="D4977" s="6"/>
      <c r="E4977" s="6"/>
      <c r="F4977" s="6">
        <v>9</v>
      </c>
    </row>
    <row r="4978" customHeight="1" spans="1:6">
      <c r="A4978" s="7">
        <v>900</v>
      </c>
      <c r="B4978" s="8" t="s">
        <v>14</v>
      </c>
      <c r="C4978" s="9" t="s">
        <v>9373</v>
      </c>
      <c r="D4978" s="6"/>
      <c r="E4978" s="6"/>
      <c r="F4978" s="6">
        <v>9</v>
      </c>
    </row>
    <row r="4979" customHeight="1" spans="1:6">
      <c r="A4979" s="7">
        <v>759</v>
      </c>
      <c r="B4979" s="8" t="s">
        <v>44</v>
      </c>
      <c r="C4979" s="9" t="s">
        <v>9373</v>
      </c>
      <c r="D4979" s="6"/>
      <c r="E4979" s="6"/>
      <c r="F4979" s="6">
        <v>7</v>
      </c>
    </row>
    <row r="4980" customHeight="1" spans="1:6">
      <c r="A4980" s="7">
        <v>649</v>
      </c>
      <c r="B4980" s="8" t="s">
        <v>14</v>
      </c>
      <c r="C4980" s="9" t="s">
        <v>9373</v>
      </c>
      <c r="D4980" s="6"/>
      <c r="E4980" s="6"/>
      <c r="F4980" s="6">
        <v>6</v>
      </c>
    </row>
    <row r="4981" customHeight="1" spans="1:6">
      <c r="A4981" s="7">
        <v>749</v>
      </c>
      <c r="B4981" s="8" t="s">
        <v>14</v>
      </c>
      <c r="C4981" s="9" t="s">
        <v>9373</v>
      </c>
      <c r="D4981" s="6"/>
      <c r="E4981" s="6"/>
      <c r="F4981" s="6">
        <v>7</v>
      </c>
    </row>
    <row r="4982" customHeight="1" spans="1:6">
      <c r="A4982" s="7">
        <v>699</v>
      </c>
      <c r="B4982" s="8" t="s">
        <v>20</v>
      </c>
      <c r="C4982" s="9" t="s">
        <v>9373</v>
      </c>
      <c r="D4982" s="6"/>
      <c r="E4982" s="6"/>
      <c r="F4982" s="6">
        <v>6</v>
      </c>
    </row>
    <row r="4983" customHeight="1" spans="1:6">
      <c r="A4983" s="7">
        <v>3599</v>
      </c>
      <c r="B4983" s="8" t="s">
        <v>68</v>
      </c>
      <c r="C4983" s="9" t="s">
        <v>9373</v>
      </c>
      <c r="D4983" s="6"/>
      <c r="E4983" s="6"/>
      <c r="F4983" s="6">
        <v>3</v>
      </c>
    </row>
    <row r="4984" customHeight="1" spans="1:6">
      <c r="A4984" s="7">
        <v>1159</v>
      </c>
      <c r="B4984" s="8" t="s">
        <v>44</v>
      </c>
      <c r="C4984" s="9" t="s">
        <v>9373</v>
      </c>
      <c r="D4984" s="6"/>
      <c r="E4984" s="6"/>
      <c r="F4984" s="6">
        <v>1</v>
      </c>
    </row>
    <row r="4985" customHeight="1" spans="1:6">
      <c r="A4985" s="7">
        <v>1499</v>
      </c>
      <c r="B4985" s="8" t="s">
        <v>351</v>
      </c>
      <c r="C4985" s="9" t="s">
        <v>9373</v>
      </c>
      <c r="D4985" s="6"/>
      <c r="E4985" s="6"/>
      <c r="F4985" s="6">
        <v>1</v>
      </c>
    </row>
    <row r="4986" customHeight="1" spans="1:6">
      <c r="A4986" s="7">
        <v>2099</v>
      </c>
      <c r="B4986" s="8" t="s">
        <v>583</v>
      </c>
      <c r="C4986" s="9" t="s">
        <v>9373</v>
      </c>
      <c r="D4986" s="6"/>
      <c r="E4986" s="6"/>
      <c r="F4986" s="6">
        <v>2</v>
      </c>
    </row>
    <row r="4987" customHeight="1" spans="1:6">
      <c r="A4987" s="7">
        <v>849</v>
      </c>
      <c r="B4987" s="8" t="s">
        <v>14</v>
      </c>
      <c r="C4987" s="9" t="s">
        <v>9373</v>
      </c>
      <c r="D4987" s="6"/>
      <c r="E4987" s="6"/>
      <c r="F4987" s="6">
        <v>8</v>
      </c>
    </row>
    <row r="4988" customHeight="1" spans="1:6">
      <c r="A4988" s="7">
        <v>959</v>
      </c>
      <c r="B4988" s="8" t="s">
        <v>44</v>
      </c>
      <c r="C4988" s="9" t="s">
        <v>9373</v>
      </c>
      <c r="D4988" s="6"/>
      <c r="E4988" s="6"/>
      <c r="F4988" s="6">
        <v>9</v>
      </c>
    </row>
    <row r="4989" customHeight="1" spans="1:6">
      <c r="A4989" s="7">
        <v>1999</v>
      </c>
      <c r="B4989" s="8" t="s">
        <v>68</v>
      </c>
      <c r="C4989" s="9" t="s">
        <v>9373</v>
      </c>
      <c r="D4989" s="6"/>
      <c r="E4989" s="6"/>
      <c r="F4989" s="6">
        <v>1</v>
      </c>
    </row>
    <row r="4990" customHeight="1" spans="1:6">
      <c r="A4990" s="8" t="s">
        <v>68</v>
      </c>
      <c r="B4990" s="8" t="s">
        <v>68</v>
      </c>
      <c r="C4990" s="9" t="s">
        <v>9373</v>
      </c>
      <c r="D4990" s="6"/>
      <c r="E4990" s="6"/>
      <c r="F4990" s="6" t="s">
        <v>48</v>
      </c>
    </row>
    <row r="4991" customHeight="1" spans="1:6">
      <c r="A4991" s="7">
        <v>1235</v>
      </c>
      <c r="B4991" s="8" t="s">
        <v>9968</v>
      </c>
      <c r="C4991" s="9" t="s">
        <v>9373</v>
      </c>
      <c r="D4991" s="6"/>
      <c r="E4991" s="6"/>
      <c r="F4991" s="6">
        <v>1</v>
      </c>
    </row>
    <row r="4992" customHeight="1" spans="1:6">
      <c r="A4992" s="7">
        <v>1349</v>
      </c>
      <c r="B4992" s="8" t="s">
        <v>794</v>
      </c>
      <c r="C4992" s="9" t="s">
        <v>9373</v>
      </c>
      <c r="D4992" s="6"/>
      <c r="E4992" s="6"/>
      <c r="F4992" s="6">
        <v>1</v>
      </c>
    </row>
    <row r="4993" customHeight="1" spans="1:6">
      <c r="A4993" s="7">
        <v>979</v>
      </c>
      <c r="B4993" s="8" t="s">
        <v>20</v>
      </c>
      <c r="C4993" s="9" t="s">
        <v>9373</v>
      </c>
      <c r="D4993" s="6"/>
      <c r="E4993" s="6"/>
      <c r="F4993" s="6">
        <v>9</v>
      </c>
    </row>
    <row r="4994" customHeight="1" spans="1:6">
      <c r="A4994" s="7">
        <v>699</v>
      </c>
      <c r="B4994" s="8" t="s">
        <v>68</v>
      </c>
      <c r="C4994" s="9" t="s">
        <v>9373</v>
      </c>
      <c r="D4994" s="6"/>
      <c r="E4994" s="6"/>
      <c r="F4994" s="6">
        <v>6</v>
      </c>
    </row>
    <row r="4995" customHeight="1" spans="1:6">
      <c r="A4995" s="7">
        <v>449</v>
      </c>
      <c r="B4995" s="8" t="s">
        <v>14</v>
      </c>
      <c r="C4995" s="9" t="s">
        <v>9373</v>
      </c>
      <c r="D4995" s="6"/>
      <c r="E4995" s="6"/>
      <c r="F4995" s="6">
        <v>4</v>
      </c>
    </row>
    <row r="4996" customHeight="1" spans="1:6">
      <c r="A4996" s="7">
        <v>1350</v>
      </c>
      <c r="B4996" s="8" t="s">
        <v>351</v>
      </c>
      <c r="C4996" s="9" t="s">
        <v>9373</v>
      </c>
      <c r="D4996" s="6"/>
      <c r="E4996" s="6"/>
      <c r="F4996" s="6">
        <v>1</v>
      </c>
    </row>
    <row r="4997" customHeight="1" spans="1:6">
      <c r="A4997" s="7">
        <v>1065</v>
      </c>
      <c r="B4997" s="8" t="s">
        <v>44</v>
      </c>
      <c r="C4997" s="9" t="s">
        <v>9373</v>
      </c>
      <c r="D4997" s="6"/>
      <c r="E4997" s="6"/>
      <c r="F4997" s="6">
        <v>1</v>
      </c>
    </row>
    <row r="4998" customHeight="1" spans="1:6">
      <c r="A4998" s="7">
        <v>799</v>
      </c>
      <c r="B4998" s="8" t="s">
        <v>14</v>
      </c>
      <c r="C4998" s="9" t="s">
        <v>9373</v>
      </c>
      <c r="D4998" s="6"/>
      <c r="E4998" s="6"/>
      <c r="F4998" s="6">
        <v>7</v>
      </c>
    </row>
    <row r="4999" customHeight="1" spans="1:6">
      <c r="A4999" s="7">
        <v>1999</v>
      </c>
      <c r="B4999" s="8" t="s">
        <v>68</v>
      </c>
      <c r="C4999" s="9" t="s">
        <v>9373</v>
      </c>
      <c r="D4999" s="6"/>
      <c r="E4999" s="6"/>
      <c r="F4999" s="6">
        <v>1</v>
      </c>
    </row>
    <row r="5000" customHeight="1" spans="1:6">
      <c r="A5000" s="7">
        <v>349</v>
      </c>
      <c r="B5000" s="8" t="s">
        <v>68</v>
      </c>
      <c r="C5000" s="9" t="s">
        <v>9373</v>
      </c>
      <c r="D5000" s="6"/>
      <c r="E5000" s="6"/>
      <c r="F5000" s="6">
        <v>3</v>
      </c>
    </row>
    <row r="5001" customHeight="1" spans="1:6">
      <c r="A5001" s="7">
        <v>782</v>
      </c>
      <c r="B5001" s="8" t="s">
        <v>44</v>
      </c>
      <c r="C5001" s="9" t="s">
        <v>9373</v>
      </c>
      <c r="D5001" s="6"/>
      <c r="E5001" s="6"/>
      <c r="F5001" s="6">
        <v>7</v>
      </c>
    </row>
    <row r="5002" customHeight="1" spans="1:6">
      <c r="A5002" s="7">
        <v>449</v>
      </c>
      <c r="B5002" s="8" t="s">
        <v>14</v>
      </c>
      <c r="C5002" s="9" t="s">
        <v>9373</v>
      </c>
      <c r="D5002" s="6"/>
      <c r="E5002" s="6"/>
      <c r="F5002" s="6">
        <v>4</v>
      </c>
    </row>
    <row r="5003" customHeight="1" spans="1:6">
      <c r="A5003" s="7">
        <v>600</v>
      </c>
      <c r="B5003" s="8" t="s">
        <v>14</v>
      </c>
      <c r="C5003" s="9" t="s">
        <v>9373</v>
      </c>
      <c r="D5003" s="6"/>
      <c r="E5003" s="6"/>
      <c r="F5003" s="6">
        <v>6</v>
      </c>
    </row>
    <row r="5004" customHeight="1" spans="1:6">
      <c r="A5004" s="7">
        <v>1379</v>
      </c>
      <c r="B5004" s="8" t="s">
        <v>29</v>
      </c>
      <c r="C5004" s="9" t="s">
        <v>9373</v>
      </c>
      <c r="D5004" s="6"/>
      <c r="E5004" s="6"/>
      <c r="F5004" s="6">
        <v>1</v>
      </c>
    </row>
    <row r="5005" customHeight="1" spans="1:6">
      <c r="A5005" s="7">
        <v>979</v>
      </c>
      <c r="B5005" s="8" t="s">
        <v>20</v>
      </c>
      <c r="C5005" s="9" t="s">
        <v>9373</v>
      </c>
      <c r="D5005" s="6"/>
      <c r="E5005" s="6"/>
      <c r="F5005" s="6">
        <v>9</v>
      </c>
    </row>
    <row r="5006" customHeight="1" spans="1:6">
      <c r="A5006" s="7">
        <v>1039</v>
      </c>
      <c r="B5006" s="8" t="s">
        <v>537</v>
      </c>
      <c r="C5006" s="9" t="s">
        <v>9373</v>
      </c>
      <c r="D5006" s="6"/>
      <c r="E5006" s="6"/>
      <c r="F5006" s="6">
        <v>1</v>
      </c>
    </row>
    <row r="5007" customHeight="1" spans="1:6">
      <c r="A5007" s="7">
        <v>749</v>
      </c>
      <c r="B5007" s="8" t="s">
        <v>1370</v>
      </c>
      <c r="C5007" s="9" t="s">
        <v>9373</v>
      </c>
      <c r="D5007" s="6"/>
      <c r="E5007" s="6"/>
      <c r="F5007" s="6">
        <v>7</v>
      </c>
    </row>
    <row r="5008" customHeight="1" spans="1:6">
      <c r="A5008" s="7">
        <v>777</v>
      </c>
      <c r="B5008" s="8" t="s">
        <v>44</v>
      </c>
      <c r="C5008" s="9" t="s">
        <v>9373</v>
      </c>
      <c r="D5008" s="6"/>
      <c r="E5008" s="6"/>
      <c r="F5008" s="6">
        <v>7</v>
      </c>
    </row>
    <row r="5009" customHeight="1" spans="1:6">
      <c r="A5009" s="7">
        <v>1351</v>
      </c>
      <c r="B5009" s="8" t="s">
        <v>44</v>
      </c>
      <c r="C5009" s="9" t="s">
        <v>9373</v>
      </c>
      <c r="D5009" s="6"/>
      <c r="E5009" s="6"/>
      <c r="F5009" s="6">
        <v>1</v>
      </c>
    </row>
    <row r="5010" customHeight="1" spans="1:6">
      <c r="A5010" s="7">
        <v>2599</v>
      </c>
      <c r="B5010" s="8" t="s">
        <v>68</v>
      </c>
      <c r="C5010" s="9" t="s">
        <v>9373</v>
      </c>
      <c r="D5010" s="6"/>
      <c r="E5010" s="6"/>
      <c r="F5010" s="6">
        <v>2</v>
      </c>
    </row>
    <row r="5011" customHeight="1" spans="1:6">
      <c r="A5011" s="7">
        <v>2400</v>
      </c>
      <c r="B5011" s="8" t="s">
        <v>68</v>
      </c>
      <c r="C5011" s="9" t="s">
        <v>9373</v>
      </c>
      <c r="D5011" s="6"/>
      <c r="E5011" s="6"/>
      <c r="F5011" s="6">
        <v>2</v>
      </c>
    </row>
    <row r="5012" customHeight="1" spans="1:6">
      <c r="A5012" s="7">
        <v>800</v>
      </c>
      <c r="B5012" s="8" t="s">
        <v>14</v>
      </c>
      <c r="C5012" s="9" t="s">
        <v>9373</v>
      </c>
      <c r="D5012" s="6"/>
      <c r="E5012" s="6"/>
      <c r="F5012" s="6">
        <v>8</v>
      </c>
    </row>
    <row r="5013" customHeight="1" spans="1:6">
      <c r="A5013" s="7">
        <v>649</v>
      </c>
      <c r="B5013" s="8" t="s">
        <v>14</v>
      </c>
      <c r="C5013" s="9" t="s">
        <v>9373</v>
      </c>
      <c r="D5013" s="6"/>
      <c r="E5013" s="6"/>
      <c r="F5013" s="6">
        <v>6</v>
      </c>
    </row>
    <row r="5014" customHeight="1" spans="1:6">
      <c r="A5014" s="7">
        <v>519</v>
      </c>
      <c r="B5014" s="8" t="s">
        <v>44</v>
      </c>
      <c r="C5014" s="9" t="s">
        <v>9373</v>
      </c>
      <c r="D5014" s="6"/>
      <c r="E5014" s="6"/>
      <c r="F5014" s="6">
        <v>5</v>
      </c>
    </row>
    <row r="5015" customHeight="1" spans="1:6">
      <c r="A5015" s="7">
        <v>799</v>
      </c>
      <c r="B5015" s="8" t="s">
        <v>68</v>
      </c>
      <c r="C5015" s="9" t="s">
        <v>9373</v>
      </c>
      <c r="D5015" s="6"/>
      <c r="E5015" s="6"/>
      <c r="F5015" s="6">
        <v>7</v>
      </c>
    </row>
    <row r="5016" customHeight="1" spans="1:6">
      <c r="A5016" s="8" t="s">
        <v>68</v>
      </c>
      <c r="B5016" s="8" t="s">
        <v>68</v>
      </c>
      <c r="C5016" s="9" t="s">
        <v>9373</v>
      </c>
      <c r="D5016" s="6"/>
      <c r="E5016" s="6"/>
      <c r="F5016" s="6" t="s">
        <v>48</v>
      </c>
    </row>
    <row r="5017" customHeight="1" spans="1:6">
      <c r="A5017" s="7">
        <v>499</v>
      </c>
      <c r="B5017" s="8" t="s">
        <v>14</v>
      </c>
      <c r="C5017" s="9" t="s">
        <v>9373</v>
      </c>
      <c r="D5017" s="6"/>
      <c r="E5017" s="6"/>
      <c r="F5017" s="6">
        <v>4</v>
      </c>
    </row>
    <row r="5018" customHeight="1" spans="1:6">
      <c r="A5018" s="7">
        <v>999</v>
      </c>
      <c r="B5018" s="8" t="s">
        <v>14</v>
      </c>
      <c r="C5018" s="9" t="s">
        <v>9373</v>
      </c>
      <c r="D5018" s="6"/>
      <c r="E5018" s="6"/>
      <c r="F5018" s="6">
        <v>9</v>
      </c>
    </row>
    <row r="5019" customHeight="1" spans="1:6">
      <c r="A5019" s="7">
        <v>764</v>
      </c>
      <c r="B5019" s="8" t="s">
        <v>114</v>
      </c>
      <c r="C5019" s="9" t="s">
        <v>9373</v>
      </c>
      <c r="D5019" s="6"/>
      <c r="E5019" s="6"/>
      <c r="F5019" s="6">
        <v>7</v>
      </c>
    </row>
    <row r="5020" customHeight="1" spans="1:6">
      <c r="A5020" s="7">
        <v>590</v>
      </c>
      <c r="B5020" s="8" t="s">
        <v>44</v>
      </c>
      <c r="C5020" s="9" t="s">
        <v>9373</v>
      </c>
      <c r="D5020" s="6"/>
      <c r="E5020" s="6"/>
      <c r="F5020" s="6">
        <v>5</v>
      </c>
    </row>
    <row r="5021" customHeight="1" spans="1:6">
      <c r="A5021" s="7">
        <v>2239</v>
      </c>
      <c r="B5021" s="8" t="s">
        <v>94</v>
      </c>
      <c r="C5021" s="9" t="s">
        <v>9373</v>
      </c>
      <c r="D5021" s="6"/>
      <c r="E5021" s="6"/>
      <c r="F5021" s="6">
        <v>2</v>
      </c>
    </row>
    <row r="5022" customHeight="1" spans="1:6">
      <c r="A5022" s="7">
        <v>1499</v>
      </c>
      <c r="B5022" s="8" t="s">
        <v>14</v>
      </c>
      <c r="C5022" s="9" t="s">
        <v>9373</v>
      </c>
      <c r="D5022" s="6"/>
      <c r="E5022" s="6"/>
      <c r="F5022" s="6">
        <v>1</v>
      </c>
    </row>
    <row r="5023" customHeight="1" spans="1:6">
      <c r="A5023" s="7">
        <v>1350</v>
      </c>
      <c r="B5023" s="8" t="s">
        <v>351</v>
      </c>
      <c r="C5023" s="9" t="s">
        <v>9373</v>
      </c>
      <c r="D5023" s="6"/>
      <c r="E5023" s="6"/>
      <c r="F5023" s="6">
        <v>1</v>
      </c>
    </row>
    <row r="5024" customHeight="1" spans="1:6">
      <c r="A5024" s="7">
        <v>2999</v>
      </c>
      <c r="B5024" s="8" t="s">
        <v>68</v>
      </c>
      <c r="C5024" s="9" t="s">
        <v>9373</v>
      </c>
      <c r="D5024" s="6"/>
      <c r="E5024" s="6"/>
      <c r="F5024" s="6">
        <v>2</v>
      </c>
    </row>
    <row r="5025" customHeight="1" spans="1:6">
      <c r="A5025" s="7">
        <v>690</v>
      </c>
      <c r="B5025" s="8" t="s">
        <v>44</v>
      </c>
      <c r="C5025" s="9" t="s">
        <v>9373</v>
      </c>
      <c r="D5025" s="6"/>
      <c r="E5025" s="6"/>
      <c r="F5025" s="6">
        <v>6</v>
      </c>
    </row>
    <row r="5026" customHeight="1" spans="1:6">
      <c r="A5026" s="7">
        <v>3149</v>
      </c>
      <c r="B5026" s="8" t="s">
        <v>14</v>
      </c>
      <c r="C5026" s="9" t="s">
        <v>9373</v>
      </c>
      <c r="D5026" s="6"/>
      <c r="E5026" s="6"/>
      <c r="F5026" s="6">
        <v>3</v>
      </c>
    </row>
    <row r="5027" customHeight="1" spans="1:6">
      <c r="A5027" s="7">
        <v>3199</v>
      </c>
      <c r="B5027" s="8" t="s">
        <v>94</v>
      </c>
      <c r="C5027" s="9" t="s">
        <v>9373</v>
      </c>
      <c r="D5027" s="6"/>
      <c r="E5027" s="6"/>
      <c r="F5027" s="6">
        <v>3</v>
      </c>
    </row>
    <row r="5028" customHeight="1" spans="1:6">
      <c r="A5028" s="7">
        <v>3299</v>
      </c>
      <c r="B5028" s="8" t="s">
        <v>68</v>
      </c>
      <c r="C5028" s="9" t="s">
        <v>9373</v>
      </c>
      <c r="D5028" s="6"/>
      <c r="E5028" s="6"/>
      <c r="F5028" s="6">
        <v>3</v>
      </c>
    </row>
    <row r="5029" customHeight="1" spans="1:6">
      <c r="A5029" s="7">
        <v>1349</v>
      </c>
      <c r="B5029" s="8" t="s">
        <v>794</v>
      </c>
      <c r="C5029" s="9" t="s">
        <v>9373</v>
      </c>
      <c r="D5029" s="6"/>
      <c r="E5029" s="6"/>
      <c r="F5029" s="6">
        <v>1</v>
      </c>
    </row>
    <row r="5030" customHeight="1" spans="1:6">
      <c r="A5030" s="7">
        <v>781</v>
      </c>
      <c r="B5030" s="8" t="s">
        <v>44</v>
      </c>
      <c r="C5030" s="9" t="s">
        <v>9373</v>
      </c>
      <c r="D5030" s="6"/>
      <c r="E5030" s="6"/>
      <c r="F5030" s="6">
        <v>7</v>
      </c>
    </row>
    <row r="5031" customHeight="1" spans="1:6">
      <c r="A5031" s="7">
        <v>1099</v>
      </c>
      <c r="B5031" s="8" t="s">
        <v>68</v>
      </c>
      <c r="C5031" s="9" t="s">
        <v>9373</v>
      </c>
      <c r="D5031" s="6"/>
      <c r="E5031" s="6"/>
      <c r="F5031" s="6">
        <v>1</v>
      </c>
    </row>
    <row r="5032" customHeight="1" spans="1:6">
      <c r="A5032" s="7">
        <v>1439</v>
      </c>
      <c r="B5032" s="8" t="s">
        <v>114</v>
      </c>
      <c r="C5032" s="9" t="s">
        <v>9373</v>
      </c>
      <c r="D5032" s="6"/>
      <c r="E5032" s="6"/>
      <c r="F5032" s="6">
        <v>1</v>
      </c>
    </row>
    <row r="5033" customHeight="1" spans="1:6">
      <c r="A5033" s="7">
        <v>499</v>
      </c>
      <c r="B5033" s="8" t="s">
        <v>68</v>
      </c>
      <c r="C5033" s="9" t="s">
        <v>9373</v>
      </c>
      <c r="D5033" s="6"/>
      <c r="E5033" s="6"/>
      <c r="F5033" s="6">
        <v>4</v>
      </c>
    </row>
    <row r="5034" customHeight="1" spans="1:6">
      <c r="A5034" s="7">
        <v>649</v>
      </c>
      <c r="B5034" s="8" t="s">
        <v>14</v>
      </c>
      <c r="C5034" s="9" t="s">
        <v>9373</v>
      </c>
      <c r="D5034" s="6"/>
      <c r="E5034" s="6"/>
      <c r="F5034" s="6">
        <v>6</v>
      </c>
    </row>
    <row r="5035" customHeight="1" spans="1:6">
      <c r="A5035" s="7">
        <v>1299</v>
      </c>
      <c r="B5035" s="8" t="s">
        <v>14</v>
      </c>
      <c r="C5035" s="9" t="s">
        <v>9373</v>
      </c>
      <c r="D5035" s="6"/>
      <c r="E5035" s="6"/>
      <c r="F5035" s="6">
        <v>1</v>
      </c>
    </row>
    <row r="5036" customHeight="1" spans="1:6">
      <c r="A5036" s="7">
        <v>909</v>
      </c>
      <c r="B5036" s="8" t="s">
        <v>20</v>
      </c>
      <c r="C5036" s="9" t="s">
        <v>9373</v>
      </c>
      <c r="D5036" s="6"/>
      <c r="E5036" s="6"/>
      <c r="F5036" s="6">
        <v>9</v>
      </c>
    </row>
    <row r="5037" customHeight="1" spans="1:6">
      <c r="A5037" s="7">
        <v>839</v>
      </c>
      <c r="B5037" s="8" t="s">
        <v>29</v>
      </c>
      <c r="C5037" s="9" t="s">
        <v>9373</v>
      </c>
      <c r="D5037" s="6"/>
      <c r="E5037" s="6"/>
      <c r="F5037" s="6">
        <v>8</v>
      </c>
    </row>
    <row r="5038" customHeight="1" spans="1:6">
      <c r="A5038" s="7">
        <v>449</v>
      </c>
      <c r="B5038" s="8" t="s">
        <v>14</v>
      </c>
      <c r="C5038" s="9" t="s">
        <v>9373</v>
      </c>
      <c r="D5038" s="6"/>
      <c r="E5038" s="6"/>
      <c r="F5038" s="6">
        <v>4</v>
      </c>
    </row>
    <row r="5039" customHeight="1" spans="1:6">
      <c r="A5039" s="7">
        <v>556</v>
      </c>
      <c r="B5039" s="8" t="s">
        <v>44</v>
      </c>
      <c r="C5039" s="9" t="s">
        <v>9373</v>
      </c>
      <c r="D5039" s="6"/>
      <c r="E5039" s="6"/>
      <c r="F5039" s="6">
        <v>5</v>
      </c>
    </row>
    <row r="5040" customHeight="1" spans="1:6">
      <c r="A5040" s="7">
        <v>1274</v>
      </c>
      <c r="B5040" s="8" t="s">
        <v>794</v>
      </c>
      <c r="C5040" s="9" t="s">
        <v>9373</v>
      </c>
      <c r="D5040" s="6"/>
      <c r="E5040" s="6"/>
      <c r="F5040" s="6">
        <v>1</v>
      </c>
    </row>
    <row r="5041" customHeight="1" spans="1:6">
      <c r="A5041" s="7">
        <v>1600</v>
      </c>
      <c r="B5041" s="8" t="s">
        <v>68</v>
      </c>
      <c r="C5041" s="9" t="s">
        <v>9373</v>
      </c>
      <c r="D5041" s="6"/>
      <c r="E5041" s="6"/>
      <c r="F5041" s="6">
        <v>1</v>
      </c>
    </row>
    <row r="5042" customHeight="1" spans="1:6">
      <c r="A5042" s="8" t="s">
        <v>68</v>
      </c>
      <c r="B5042" s="8" t="s">
        <v>68</v>
      </c>
      <c r="C5042" s="9" t="s">
        <v>9373</v>
      </c>
      <c r="D5042" s="6"/>
      <c r="E5042" s="6"/>
      <c r="F5042" s="6" t="s">
        <v>48</v>
      </c>
    </row>
    <row r="5043" customHeight="1" spans="1:6">
      <c r="A5043" s="7">
        <v>1498</v>
      </c>
      <c r="B5043" s="8" t="s">
        <v>44</v>
      </c>
      <c r="C5043" s="9" t="s">
        <v>9373</v>
      </c>
      <c r="D5043" s="6"/>
      <c r="E5043" s="6"/>
      <c r="F5043" s="6">
        <v>1</v>
      </c>
    </row>
    <row r="5044" customHeight="1" spans="1:6">
      <c r="A5044" s="7">
        <v>3839</v>
      </c>
      <c r="B5044" s="8" t="s">
        <v>94</v>
      </c>
      <c r="C5044" s="9" t="s">
        <v>9373</v>
      </c>
      <c r="D5044" s="6"/>
      <c r="E5044" s="6"/>
      <c r="F5044" s="6">
        <v>3</v>
      </c>
    </row>
    <row r="5045" customHeight="1" spans="1:6">
      <c r="A5045" s="7">
        <v>2099</v>
      </c>
      <c r="B5045" s="8" t="s">
        <v>14</v>
      </c>
      <c r="C5045" s="9" t="s">
        <v>9373</v>
      </c>
      <c r="D5045" s="6"/>
      <c r="E5045" s="6"/>
      <c r="F5045" s="6">
        <v>2</v>
      </c>
    </row>
    <row r="5046" customHeight="1" spans="1:6">
      <c r="A5046" s="7">
        <v>2159</v>
      </c>
      <c r="B5046" s="8" t="s">
        <v>94</v>
      </c>
      <c r="C5046" s="9" t="s">
        <v>9373</v>
      </c>
      <c r="D5046" s="6"/>
      <c r="E5046" s="6"/>
      <c r="F5046" s="6">
        <v>2</v>
      </c>
    </row>
    <row r="5047" customHeight="1" spans="1:6">
      <c r="A5047" s="7">
        <v>1499</v>
      </c>
      <c r="B5047" s="8" t="s">
        <v>14</v>
      </c>
      <c r="C5047" s="9" t="s">
        <v>9373</v>
      </c>
      <c r="D5047" s="6"/>
      <c r="E5047" s="6"/>
      <c r="F5047" s="6">
        <v>1</v>
      </c>
    </row>
    <row r="5048" customHeight="1" spans="1:6">
      <c r="A5048" s="7">
        <v>594</v>
      </c>
      <c r="B5048" s="8" t="s">
        <v>583</v>
      </c>
      <c r="C5048" s="9" t="s">
        <v>9373</v>
      </c>
      <c r="D5048" s="6"/>
      <c r="E5048" s="6"/>
      <c r="F5048" s="6">
        <v>5</v>
      </c>
    </row>
    <row r="5049" customHeight="1" spans="1:6">
      <c r="A5049" s="7">
        <v>766</v>
      </c>
      <c r="B5049" s="8" t="s">
        <v>44</v>
      </c>
      <c r="C5049" s="9" t="s">
        <v>9373</v>
      </c>
      <c r="D5049" s="6"/>
      <c r="E5049" s="6"/>
      <c r="F5049" s="6">
        <v>7</v>
      </c>
    </row>
    <row r="5050" customHeight="1" spans="1:6">
      <c r="A5050" s="7">
        <v>629</v>
      </c>
      <c r="B5050" s="8" t="s">
        <v>29</v>
      </c>
      <c r="C5050" s="9" t="s">
        <v>9373</v>
      </c>
      <c r="D5050" s="6"/>
      <c r="E5050" s="6"/>
      <c r="F5050" s="6">
        <v>6</v>
      </c>
    </row>
    <row r="5051" customHeight="1" spans="1:6">
      <c r="A5051" s="7">
        <v>799</v>
      </c>
      <c r="B5051" s="8" t="s">
        <v>14</v>
      </c>
      <c r="C5051" s="9" t="s">
        <v>9373</v>
      </c>
      <c r="D5051" s="6"/>
      <c r="E5051" s="6"/>
      <c r="F5051" s="6">
        <v>7</v>
      </c>
    </row>
    <row r="5052" customHeight="1" spans="1:6">
      <c r="A5052" s="7">
        <v>899</v>
      </c>
      <c r="B5052" s="8" t="s">
        <v>14</v>
      </c>
      <c r="C5052" s="9" t="s">
        <v>9373</v>
      </c>
      <c r="D5052" s="6"/>
      <c r="E5052" s="6"/>
      <c r="F5052" s="6">
        <v>8</v>
      </c>
    </row>
    <row r="5053" customHeight="1" spans="1:6">
      <c r="A5053" s="7">
        <v>849</v>
      </c>
      <c r="B5053" s="8" t="s">
        <v>14</v>
      </c>
      <c r="C5053" s="9" t="s">
        <v>9373</v>
      </c>
      <c r="D5053" s="6"/>
      <c r="E5053" s="6"/>
      <c r="F5053" s="6">
        <v>8</v>
      </c>
    </row>
    <row r="5054" customHeight="1" spans="1:6">
      <c r="A5054" s="7">
        <v>571</v>
      </c>
      <c r="B5054" s="8" t="s">
        <v>114</v>
      </c>
      <c r="C5054" s="9" t="s">
        <v>9373</v>
      </c>
      <c r="D5054" s="6"/>
      <c r="E5054" s="6"/>
      <c r="F5054" s="6">
        <v>5</v>
      </c>
    </row>
    <row r="5055" customHeight="1" spans="1:6">
      <c r="A5055" s="7">
        <v>774</v>
      </c>
      <c r="B5055" s="8" t="s">
        <v>14</v>
      </c>
      <c r="C5055" s="9" t="s">
        <v>9373</v>
      </c>
      <c r="D5055" s="6"/>
      <c r="E5055" s="6"/>
      <c r="F5055" s="6">
        <v>7</v>
      </c>
    </row>
    <row r="5056" customHeight="1" spans="1:6">
      <c r="A5056" s="7">
        <v>299</v>
      </c>
      <c r="B5056" s="8" t="s">
        <v>14</v>
      </c>
      <c r="C5056" s="9" t="s">
        <v>9373</v>
      </c>
      <c r="D5056" s="6"/>
      <c r="E5056" s="6"/>
      <c r="F5056" s="6">
        <v>2</v>
      </c>
    </row>
    <row r="5057" customHeight="1" spans="1:6">
      <c r="A5057" s="7">
        <v>1883</v>
      </c>
      <c r="B5057" s="8" t="s">
        <v>44</v>
      </c>
      <c r="C5057" s="9" t="s">
        <v>9373</v>
      </c>
      <c r="D5057" s="6"/>
      <c r="E5057" s="6"/>
      <c r="F5057" s="6">
        <v>1</v>
      </c>
    </row>
    <row r="5058" customHeight="1" spans="1:6">
      <c r="A5058" s="7">
        <v>1399</v>
      </c>
      <c r="B5058" s="8" t="s">
        <v>583</v>
      </c>
      <c r="C5058" s="9" t="s">
        <v>9373</v>
      </c>
      <c r="D5058" s="6"/>
      <c r="E5058" s="6"/>
      <c r="F5058" s="6">
        <v>1</v>
      </c>
    </row>
    <row r="5059" customHeight="1" spans="1:6">
      <c r="A5059" s="7">
        <v>899</v>
      </c>
      <c r="B5059" s="8" t="s">
        <v>114</v>
      </c>
      <c r="C5059" s="9" t="s">
        <v>9373</v>
      </c>
      <c r="D5059" s="6"/>
      <c r="E5059" s="6"/>
      <c r="F5059" s="6">
        <v>8</v>
      </c>
    </row>
    <row r="5060" customHeight="1" spans="1:6">
      <c r="A5060" s="7">
        <v>799</v>
      </c>
      <c r="B5060" s="8" t="s">
        <v>14</v>
      </c>
      <c r="C5060" s="9" t="s">
        <v>9373</v>
      </c>
      <c r="D5060" s="6"/>
      <c r="E5060" s="6"/>
      <c r="F5060" s="6">
        <v>7</v>
      </c>
    </row>
    <row r="5061" customHeight="1" spans="1:6">
      <c r="A5061" s="7">
        <v>1749</v>
      </c>
      <c r="B5061" s="8" t="s">
        <v>20</v>
      </c>
      <c r="C5061" s="9" t="s">
        <v>9373</v>
      </c>
      <c r="D5061" s="6"/>
      <c r="E5061" s="6"/>
      <c r="F5061" s="6">
        <v>1</v>
      </c>
    </row>
    <row r="5062" customHeight="1" spans="1:6">
      <c r="A5062" s="7">
        <v>899</v>
      </c>
      <c r="B5062" s="8" t="s">
        <v>14</v>
      </c>
      <c r="C5062" s="9" t="s">
        <v>9373</v>
      </c>
      <c r="D5062" s="6"/>
      <c r="E5062" s="6"/>
      <c r="F5062" s="6">
        <v>8</v>
      </c>
    </row>
    <row r="5063" customHeight="1" spans="1:6">
      <c r="A5063" s="7">
        <v>2399</v>
      </c>
      <c r="B5063" s="8" t="s">
        <v>29</v>
      </c>
      <c r="C5063" s="9" t="s">
        <v>9373</v>
      </c>
      <c r="D5063" s="6"/>
      <c r="E5063" s="6"/>
      <c r="F5063" s="6">
        <v>2</v>
      </c>
    </row>
    <row r="5064" customHeight="1" spans="1:6">
      <c r="A5064" s="7">
        <v>4999</v>
      </c>
      <c r="B5064" s="8" t="s">
        <v>68</v>
      </c>
      <c r="C5064" s="9" t="s">
        <v>9373</v>
      </c>
      <c r="D5064" s="6"/>
      <c r="E5064" s="6"/>
      <c r="F5064" s="6">
        <v>4</v>
      </c>
    </row>
    <row r="5065" customHeight="1" spans="1:6">
      <c r="A5065" s="7">
        <v>1019</v>
      </c>
      <c r="B5065" s="8" t="s">
        <v>29</v>
      </c>
      <c r="C5065" s="9" t="s">
        <v>9373</v>
      </c>
      <c r="D5065" s="6"/>
      <c r="E5065" s="6"/>
      <c r="F5065" s="6">
        <v>1</v>
      </c>
    </row>
    <row r="5066" customHeight="1" spans="1:6">
      <c r="A5066" s="7">
        <v>1019</v>
      </c>
      <c r="B5066" s="8" t="s">
        <v>29</v>
      </c>
      <c r="C5066" s="9" t="s">
        <v>9373</v>
      </c>
      <c r="D5066" s="6"/>
      <c r="E5066" s="6"/>
      <c r="F5066" s="6">
        <v>1</v>
      </c>
    </row>
    <row r="5067" customHeight="1" spans="1:6">
      <c r="A5067" s="7">
        <v>2999</v>
      </c>
      <c r="B5067" s="8" t="s">
        <v>14</v>
      </c>
      <c r="C5067" s="9" t="s">
        <v>9373</v>
      </c>
      <c r="D5067" s="6"/>
      <c r="E5067" s="6"/>
      <c r="F5067" s="6">
        <v>2</v>
      </c>
    </row>
    <row r="5068" customHeight="1" spans="1:6">
      <c r="A5068" s="8" t="s">
        <v>68</v>
      </c>
      <c r="B5068" s="8" t="s">
        <v>68</v>
      </c>
      <c r="C5068" s="9" t="s">
        <v>9373</v>
      </c>
      <c r="D5068" s="6"/>
      <c r="E5068" s="6"/>
      <c r="F5068" s="6" t="s">
        <v>48</v>
      </c>
    </row>
    <row r="5069" customHeight="1" spans="1:6">
      <c r="A5069" s="7">
        <v>1639</v>
      </c>
      <c r="B5069" s="8" t="s">
        <v>44</v>
      </c>
      <c r="C5069" s="9" t="s">
        <v>9373</v>
      </c>
      <c r="D5069" s="6"/>
      <c r="E5069" s="6"/>
      <c r="F5069" s="6">
        <v>1</v>
      </c>
    </row>
    <row r="5070" customHeight="1" spans="1:6">
      <c r="A5070" s="7">
        <v>1398</v>
      </c>
      <c r="B5070" s="8" t="s">
        <v>20</v>
      </c>
      <c r="C5070" s="9" t="s">
        <v>9373</v>
      </c>
      <c r="D5070" s="6"/>
      <c r="E5070" s="6"/>
      <c r="F5070" s="6">
        <v>1</v>
      </c>
    </row>
    <row r="5071" customHeight="1" spans="1:6">
      <c r="A5071" s="7">
        <v>1998</v>
      </c>
      <c r="B5071" s="8" t="s">
        <v>44</v>
      </c>
      <c r="C5071" s="9" t="s">
        <v>9373</v>
      </c>
      <c r="D5071" s="6"/>
      <c r="E5071" s="6"/>
      <c r="F5071" s="6">
        <v>1</v>
      </c>
    </row>
    <row r="5072" customHeight="1" spans="1:6">
      <c r="A5072" s="7">
        <v>1039</v>
      </c>
      <c r="B5072" s="8" t="s">
        <v>44</v>
      </c>
      <c r="C5072" s="9" t="s">
        <v>9373</v>
      </c>
      <c r="D5072" s="6"/>
      <c r="E5072" s="6"/>
      <c r="F5072" s="6">
        <v>1</v>
      </c>
    </row>
    <row r="5073" customHeight="1" spans="1:6">
      <c r="A5073" s="7">
        <v>3999</v>
      </c>
      <c r="B5073" s="8" t="s">
        <v>68</v>
      </c>
      <c r="C5073" s="9" t="s">
        <v>9373</v>
      </c>
      <c r="D5073" s="6"/>
      <c r="E5073" s="6"/>
      <c r="F5073" s="6">
        <v>3</v>
      </c>
    </row>
    <row r="5074" customHeight="1" spans="1:6">
      <c r="A5074" s="7">
        <v>2021</v>
      </c>
      <c r="B5074" s="8" t="s">
        <v>558</v>
      </c>
      <c r="C5074" s="9" t="s">
        <v>9373</v>
      </c>
      <c r="D5074" s="6"/>
      <c r="E5074" s="6"/>
      <c r="F5074" s="6">
        <v>2</v>
      </c>
    </row>
    <row r="5075" customHeight="1" spans="1:6">
      <c r="A5075" s="7">
        <v>1888</v>
      </c>
      <c r="B5075" s="8" t="s">
        <v>114</v>
      </c>
      <c r="C5075" s="9" t="s">
        <v>9373</v>
      </c>
      <c r="D5075" s="6"/>
      <c r="E5075" s="6"/>
      <c r="F5075" s="6">
        <v>1</v>
      </c>
    </row>
    <row r="5076" customHeight="1" spans="1:6">
      <c r="A5076" s="7">
        <v>1049</v>
      </c>
      <c r="B5076" s="8" t="s">
        <v>583</v>
      </c>
      <c r="C5076" s="9" t="s">
        <v>9373</v>
      </c>
      <c r="D5076" s="6"/>
      <c r="E5076" s="6"/>
      <c r="F5076" s="6">
        <v>1</v>
      </c>
    </row>
    <row r="5077" customHeight="1" spans="1:6">
      <c r="A5077" s="7">
        <v>999</v>
      </c>
      <c r="B5077" s="8" t="s">
        <v>1370</v>
      </c>
      <c r="C5077" s="9" t="s">
        <v>9373</v>
      </c>
      <c r="D5077" s="6"/>
      <c r="E5077" s="6"/>
      <c r="F5077" s="6">
        <v>9</v>
      </c>
    </row>
    <row r="5078" customHeight="1" spans="1:6">
      <c r="A5078" s="7">
        <v>749</v>
      </c>
      <c r="B5078" s="8" t="s">
        <v>351</v>
      </c>
      <c r="C5078" s="9" t="s">
        <v>9373</v>
      </c>
      <c r="D5078" s="6"/>
      <c r="E5078" s="6"/>
      <c r="F5078" s="6">
        <v>7</v>
      </c>
    </row>
    <row r="5079" customHeight="1" spans="1:6">
      <c r="A5079" s="7">
        <v>2021</v>
      </c>
      <c r="B5079" s="8" t="s">
        <v>558</v>
      </c>
      <c r="C5079" s="9" t="s">
        <v>9373</v>
      </c>
      <c r="D5079" s="6"/>
      <c r="E5079" s="6"/>
      <c r="F5079" s="6">
        <v>2</v>
      </c>
    </row>
    <row r="5080" customHeight="1" spans="1:6">
      <c r="A5080" s="7">
        <v>749</v>
      </c>
      <c r="B5080" s="8" t="s">
        <v>14</v>
      </c>
      <c r="C5080" s="9" t="s">
        <v>9373</v>
      </c>
      <c r="D5080" s="6"/>
      <c r="E5080" s="6"/>
      <c r="F5080" s="6">
        <v>7</v>
      </c>
    </row>
    <row r="5081" customHeight="1" spans="1:6">
      <c r="A5081" s="7">
        <v>2339</v>
      </c>
      <c r="B5081" s="8" t="s">
        <v>29</v>
      </c>
      <c r="C5081" s="9" t="s">
        <v>9373</v>
      </c>
      <c r="D5081" s="6"/>
      <c r="E5081" s="6"/>
      <c r="F5081" s="6">
        <v>2</v>
      </c>
    </row>
    <row r="5082" customHeight="1" spans="1:6">
      <c r="A5082" s="7">
        <v>1999</v>
      </c>
      <c r="B5082" s="8" t="s">
        <v>68</v>
      </c>
      <c r="C5082" s="9" t="s">
        <v>9373</v>
      </c>
      <c r="D5082" s="6"/>
      <c r="E5082" s="6"/>
      <c r="F5082" s="6">
        <v>1</v>
      </c>
    </row>
    <row r="5083" customHeight="1" spans="1:6">
      <c r="A5083" s="7">
        <v>1299</v>
      </c>
      <c r="B5083" s="8" t="s">
        <v>68</v>
      </c>
      <c r="C5083" s="9" t="s">
        <v>9373</v>
      </c>
      <c r="D5083" s="6"/>
      <c r="E5083" s="6"/>
      <c r="F5083" s="6">
        <v>1</v>
      </c>
    </row>
    <row r="5084" customHeight="1" spans="1:6">
      <c r="A5084" s="7">
        <v>899</v>
      </c>
      <c r="B5084" s="8" t="s">
        <v>14</v>
      </c>
      <c r="C5084" s="9" t="s">
        <v>9373</v>
      </c>
      <c r="D5084" s="6"/>
      <c r="E5084" s="6"/>
      <c r="F5084" s="6">
        <v>8</v>
      </c>
    </row>
    <row r="5085" customHeight="1" spans="1:6">
      <c r="A5085" s="7">
        <v>899</v>
      </c>
      <c r="B5085" s="8" t="s">
        <v>29</v>
      </c>
      <c r="C5085" s="9" t="s">
        <v>9373</v>
      </c>
      <c r="D5085" s="6"/>
      <c r="E5085" s="6"/>
      <c r="F5085" s="6">
        <v>8</v>
      </c>
    </row>
    <row r="5086" customHeight="1" spans="1:6">
      <c r="A5086" s="7">
        <v>1979</v>
      </c>
      <c r="B5086" s="8" t="s">
        <v>29</v>
      </c>
      <c r="C5086" s="9" t="s">
        <v>9373</v>
      </c>
      <c r="D5086" s="6"/>
      <c r="E5086" s="6"/>
      <c r="F5086" s="6">
        <v>1</v>
      </c>
    </row>
    <row r="5087" customHeight="1" spans="1:6">
      <c r="A5087" s="7">
        <v>599</v>
      </c>
      <c r="B5087" s="8" t="s">
        <v>44</v>
      </c>
      <c r="C5087" s="9" t="s">
        <v>9373</v>
      </c>
      <c r="D5087" s="6"/>
      <c r="E5087" s="6"/>
      <c r="F5087" s="6">
        <v>5</v>
      </c>
    </row>
    <row r="5088" customHeight="1" spans="1:6">
      <c r="A5088" s="7">
        <v>749</v>
      </c>
      <c r="B5088" s="8" t="s">
        <v>14</v>
      </c>
      <c r="C5088" s="9" t="s">
        <v>9373</v>
      </c>
      <c r="D5088" s="6"/>
      <c r="E5088" s="6"/>
      <c r="F5088" s="6">
        <v>7</v>
      </c>
    </row>
    <row r="5089" customHeight="1" spans="1:6">
      <c r="A5089" s="7">
        <v>2899</v>
      </c>
      <c r="B5089" s="8" t="s">
        <v>14</v>
      </c>
      <c r="C5089" s="9" t="s">
        <v>9373</v>
      </c>
      <c r="D5089" s="6"/>
      <c r="E5089" s="6"/>
      <c r="F5089" s="6">
        <v>2</v>
      </c>
    </row>
    <row r="5090" customHeight="1" spans="1:6">
      <c r="A5090" s="7">
        <v>2055</v>
      </c>
      <c r="B5090" s="8" t="s">
        <v>44</v>
      </c>
      <c r="C5090" s="9" t="s">
        <v>9373</v>
      </c>
      <c r="D5090" s="6"/>
      <c r="E5090" s="6"/>
      <c r="F5090" s="6">
        <v>2</v>
      </c>
    </row>
    <row r="5091" customHeight="1" spans="1:6">
      <c r="A5091" s="7">
        <v>1499</v>
      </c>
      <c r="B5091" s="8" t="s">
        <v>14</v>
      </c>
      <c r="C5091" s="9" t="s">
        <v>9373</v>
      </c>
      <c r="D5091" s="6"/>
      <c r="E5091" s="6"/>
      <c r="F5091" s="6">
        <v>1</v>
      </c>
    </row>
    <row r="5092" customHeight="1" spans="1:6">
      <c r="A5092" s="7">
        <v>2997</v>
      </c>
      <c r="B5092" s="8" t="s">
        <v>29</v>
      </c>
      <c r="C5092" s="9" t="s">
        <v>9373</v>
      </c>
      <c r="D5092" s="6"/>
      <c r="E5092" s="6"/>
      <c r="F5092" s="6">
        <v>2</v>
      </c>
    </row>
    <row r="5093" customHeight="1" spans="1:6">
      <c r="A5093" s="7">
        <v>5157</v>
      </c>
      <c r="B5093" s="8" t="s">
        <v>94</v>
      </c>
      <c r="C5093" s="9" t="s">
        <v>9373</v>
      </c>
      <c r="D5093" s="6"/>
      <c r="E5093" s="6"/>
      <c r="F5093" s="6">
        <v>5</v>
      </c>
    </row>
    <row r="5094" customHeight="1" spans="1:6">
      <c r="A5094" s="8" t="s">
        <v>68</v>
      </c>
      <c r="B5094" s="8" t="s">
        <v>68</v>
      </c>
      <c r="C5094" s="9" t="s">
        <v>9373</v>
      </c>
      <c r="D5094" s="6"/>
      <c r="E5094" s="6"/>
      <c r="F5094" s="6" t="s">
        <v>48</v>
      </c>
    </row>
    <row r="5095" customHeight="1" spans="1:6">
      <c r="A5095" s="7">
        <v>1409</v>
      </c>
      <c r="B5095" s="8" t="s">
        <v>351</v>
      </c>
      <c r="C5095" s="9" t="s">
        <v>9373</v>
      </c>
      <c r="D5095" s="6"/>
      <c r="E5095" s="6"/>
      <c r="F5095" s="6">
        <v>1</v>
      </c>
    </row>
    <row r="5096" customHeight="1" spans="1:6">
      <c r="A5096" s="7">
        <v>3799</v>
      </c>
      <c r="B5096" s="8" t="s">
        <v>68</v>
      </c>
      <c r="C5096" s="9" t="s">
        <v>9373</v>
      </c>
      <c r="D5096" s="6"/>
      <c r="E5096" s="6"/>
      <c r="F5096" s="6">
        <v>3</v>
      </c>
    </row>
    <row r="5097" customHeight="1" spans="1:6">
      <c r="A5097" s="7">
        <v>1079</v>
      </c>
      <c r="B5097" s="8" t="s">
        <v>44</v>
      </c>
      <c r="C5097" s="9" t="s">
        <v>9373</v>
      </c>
      <c r="D5097" s="6"/>
      <c r="E5097" s="6"/>
      <c r="F5097" s="6">
        <v>1</v>
      </c>
    </row>
    <row r="5098" customHeight="1" spans="1:6">
      <c r="A5098" s="7">
        <v>1049</v>
      </c>
      <c r="B5098" s="8" t="s">
        <v>583</v>
      </c>
      <c r="C5098" s="9" t="s">
        <v>9373</v>
      </c>
      <c r="D5098" s="6"/>
      <c r="E5098" s="6"/>
      <c r="F5098" s="6">
        <v>1</v>
      </c>
    </row>
    <row r="5099" customHeight="1" spans="1:6">
      <c r="A5099" s="7">
        <v>999</v>
      </c>
      <c r="B5099" s="8" t="s">
        <v>1370</v>
      </c>
      <c r="C5099" s="9" t="s">
        <v>9373</v>
      </c>
      <c r="D5099" s="6"/>
      <c r="E5099" s="6"/>
      <c r="F5099" s="6">
        <v>9</v>
      </c>
    </row>
    <row r="5100" customHeight="1" spans="1:6">
      <c r="A5100" s="7">
        <v>757</v>
      </c>
      <c r="B5100" s="8" t="s">
        <v>114</v>
      </c>
      <c r="C5100" s="9" t="s">
        <v>9373</v>
      </c>
      <c r="D5100" s="6"/>
      <c r="E5100" s="6"/>
      <c r="F5100" s="6">
        <v>7</v>
      </c>
    </row>
    <row r="5101" customHeight="1" spans="1:6">
      <c r="A5101" s="7">
        <v>639</v>
      </c>
      <c r="B5101" s="8" t="s">
        <v>44</v>
      </c>
      <c r="C5101" s="9" t="s">
        <v>9373</v>
      </c>
      <c r="D5101" s="6"/>
      <c r="E5101" s="6"/>
      <c r="F5101" s="6">
        <v>6</v>
      </c>
    </row>
    <row r="5102" customHeight="1" spans="1:6">
      <c r="A5102" s="7">
        <v>449</v>
      </c>
      <c r="B5102" s="8" t="s">
        <v>68</v>
      </c>
      <c r="C5102" s="9" t="s">
        <v>9373</v>
      </c>
      <c r="D5102" s="6"/>
      <c r="E5102" s="6"/>
      <c r="F5102" s="6">
        <v>4</v>
      </c>
    </row>
    <row r="5103" customHeight="1" spans="1:6">
      <c r="A5103" s="7">
        <v>1079</v>
      </c>
      <c r="B5103" s="8" t="s">
        <v>44</v>
      </c>
      <c r="C5103" s="9" t="s">
        <v>9373</v>
      </c>
      <c r="D5103" s="6"/>
      <c r="E5103" s="6"/>
      <c r="F5103" s="6">
        <v>1</v>
      </c>
    </row>
    <row r="5104" customHeight="1" spans="1:6">
      <c r="A5104" s="7">
        <v>1210</v>
      </c>
      <c r="B5104" s="8" t="s">
        <v>44</v>
      </c>
      <c r="C5104" s="9" t="s">
        <v>9373</v>
      </c>
      <c r="D5104" s="6"/>
      <c r="E5104" s="6"/>
      <c r="F5104" s="6">
        <v>1</v>
      </c>
    </row>
    <row r="5105" customHeight="1" spans="1:6">
      <c r="A5105" s="7">
        <v>898</v>
      </c>
      <c r="B5105" s="8" t="s">
        <v>68</v>
      </c>
      <c r="C5105" s="9" t="s">
        <v>9373</v>
      </c>
      <c r="D5105" s="6"/>
      <c r="E5105" s="6"/>
      <c r="F5105" s="6">
        <v>8</v>
      </c>
    </row>
    <row r="5106" customHeight="1" spans="1:6">
      <c r="A5106" s="7">
        <v>1600</v>
      </c>
      <c r="B5106" s="8" t="s">
        <v>68</v>
      </c>
      <c r="C5106" s="9" t="s">
        <v>9373</v>
      </c>
      <c r="D5106" s="6"/>
      <c r="E5106" s="6"/>
      <c r="F5106" s="6">
        <v>1</v>
      </c>
    </row>
    <row r="5107" customHeight="1" spans="1:6">
      <c r="A5107" s="7">
        <v>2499</v>
      </c>
      <c r="B5107" s="8" t="s">
        <v>68</v>
      </c>
      <c r="C5107" s="9" t="s">
        <v>9373</v>
      </c>
      <c r="D5107" s="6"/>
      <c r="E5107" s="6"/>
      <c r="F5107" s="6">
        <v>2</v>
      </c>
    </row>
    <row r="5108" customHeight="1" spans="1:6">
      <c r="A5108" s="7">
        <v>1949</v>
      </c>
      <c r="B5108" s="8" t="s">
        <v>794</v>
      </c>
      <c r="C5108" s="9" t="s">
        <v>9373</v>
      </c>
      <c r="D5108" s="6"/>
      <c r="E5108" s="6"/>
      <c r="F5108" s="6">
        <v>1</v>
      </c>
    </row>
    <row r="5109" customHeight="1" spans="1:6">
      <c r="A5109" s="7">
        <v>1359</v>
      </c>
      <c r="B5109" s="8" t="s">
        <v>94</v>
      </c>
      <c r="C5109" s="9" t="s">
        <v>9373</v>
      </c>
      <c r="D5109" s="6"/>
      <c r="E5109" s="6"/>
      <c r="F5109" s="6">
        <v>1</v>
      </c>
    </row>
    <row r="5110" customHeight="1" spans="1:6">
      <c r="A5110" s="7">
        <v>1959</v>
      </c>
      <c r="B5110" s="8" t="s">
        <v>20</v>
      </c>
      <c r="C5110" s="9" t="s">
        <v>9373</v>
      </c>
      <c r="D5110" s="6"/>
      <c r="E5110" s="6"/>
      <c r="F5110" s="6">
        <v>1</v>
      </c>
    </row>
    <row r="5111" customHeight="1" spans="1:6">
      <c r="A5111" s="7">
        <v>2549</v>
      </c>
      <c r="B5111" s="8" t="s">
        <v>14</v>
      </c>
      <c r="C5111" s="9" t="s">
        <v>9373</v>
      </c>
      <c r="D5111" s="6"/>
      <c r="E5111" s="6"/>
      <c r="F5111" s="6">
        <v>2</v>
      </c>
    </row>
    <row r="5112" customHeight="1" spans="1:6">
      <c r="A5112" s="7">
        <v>2404</v>
      </c>
      <c r="B5112" s="8" t="s">
        <v>537</v>
      </c>
      <c r="C5112" s="9" t="s">
        <v>9373</v>
      </c>
      <c r="D5112" s="6"/>
      <c r="E5112" s="6"/>
      <c r="F5112" s="6">
        <v>2</v>
      </c>
    </row>
    <row r="5113" customHeight="1" spans="1:6">
      <c r="A5113" s="7">
        <v>1199</v>
      </c>
      <c r="B5113" s="8" t="s">
        <v>68</v>
      </c>
      <c r="C5113" s="9" t="s">
        <v>9373</v>
      </c>
      <c r="D5113" s="6"/>
      <c r="E5113" s="6"/>
      <c r="F5113" s="6">
        <v>1</v>
      </c>
    </row>
    <row r="5114" customHeight="1" spans="1:6">
      <c r="A5114" s="7">
        <v>1199</v>
      </c>
      <c r="B5114" s="8" t="s">
        <v>29</v>
      </c>
      <c r="C5114" s="9" t="s">
        <v>9373</v>
      </c>
      <c r="D5114" s="6"/>
      <c r="E5114" s="6"/>
      <c r="F5114" s="6">
        <v>1</v>
      </c>
    </row>
    <row r="5115" customHeight="1" spans="1:6">
      <c r="A5115" s="7">
        <v>999</v>
      </c>
      <c r="B5115" s="8" t="s">
        <v>14</v>
      </c>
      <c r="C5115" s="9" t="s">
        <v>9373</v>
      </c>
      <c r="D5115" s="6"/>
      <c r="E5115" s="6"/>
      <c r="F5115" s="6">
        <v>9</v>
      </c>
    </row>
    <row r="5116" customHeight="1" spans="1:6">
      <c r="A5116" s="7">
        <v>1699</v>
      </c>
      <c r="B5116" s="8" t="s">
        <v>68</v>
      </c>
      <c r="C5116" s="9" t="s">
        <v>9373</v>
      </c>
      <c r="D5116" s="6"/>
      <c r="E5116" s="6"/>
      <c r="F5116" s="6">
        <v>1</v>
      </c>
    </row>
    <row r="5117" customHeight="1" spans="1:6">
      <c r="A5117" s="7">
        <v>1583</v>
      </c>
      <c r="B5117" s="8" t="s">
        <v>44</v>
      </c>
      <c r="C5117" s="9" t="s">
        <v>9373</v>
      </c>
      <c r="D5117" s="6"/>
      <c r="E5117" s="6"/>
      <c r="F5117" s="6">
        <v>1</v>
      </c>
    </row>
    <row r="5118" customHeight="1" spans="1:6">
      <c r="A5118" s="7">
        <v>1680</v>
      </c>
      <c r="B5118" s="8" t="s">
        <v>94</v>
      </c>
      <c r="C5118" s="9" t="s">
        <v>9373</v>
      </c>
      <c r="D5118" s="6"/>
      <c r="E5118" s="6"/>
      <c r="F5118" s="6">
        <v>1</v>
      </c>
    </row>
    <row r="5119" customHeight="1" spans="1:6">
      <c r="A5119" s="7">
        <v>499</v>
      </c>
      <c r="B5119" s="8" t="s">
        <v>14</v>
      </c>
      <c r="C5119" s="9" t="s">
        <v>9373</v>
      </c>
      <c r="D5119" s="6"/>
      <c r="E5119" s="6"/>
      <c r="F5119" s="6">
        <v>4</v>
      </c>
    </row>
    <row r="5120" customHeight="1" spans="1:6">
      <c r="A5120" s="8" t="s">
        <v>68</v>
      </c>
      <c r="B5120" s="8" t="s">
        <v>68</v>
      </c>
      <c r="C5120" s="9" t="s">
        <v>9373</v>
      </c>
      <c r="D5120" s="6"/>
      <c r="E5120" s="6"/>
      <c r="F5120" s="6" t="s">
        <v>48</v>
      </c>
    </row>
    <row r="5121" customHeight="1" spans="1:6">
      <c r="A5121" s="7">
        <v>2159</v>
      </c>
      <c r="B5121" s="8" t="s">
        <v>94</v>
      </c>
      <c r="C5121" s="9" t="s">
        <v>9373</v>
      </c>
      <c r="D5121" s="6"/>
      <c r="E5121" s="6"/>
      <c r="F5121" s="6">
        <v>2</v>
      </c>
    </row>
    <row r="5122" customHeight="1" spans="1:6">
      <c r="A5122" s="7">
        <v>781</v>
      </c>
      <c r="B5122" s="8" t="s">
        <v>14</v>
      </c>
      <c r="C5122" s="9" t="s">
        <v>9373</v>
      </c>
      <c r="D5122" s="6"/>
      <c r="E5122" s="6"/>
      <c r="F5122" s="6">
        <v>7</v>
      </c>
    </row>
    <row r="5123" customHeight="1" spans="1:6">
      <c r="A5123" s="7">
        <v>1499</v>
      </c>
      <c r="B5123" s="8" t="s">
        <v>351</v>
      </c>
      <c r="C5123" s="9" t="s">
        <v>9373</v>
      </c>
      <c r="D5123" s="6"/>
      <c r="E5123" s="6"/>
      <c r="F5123" s="6">
        <v>1</v>
      </c>
    </row>
    <row r="5124" customHeight="1" spans="1:6">
      <c r="A5124" s="7">
        <v>1420</v>
      </c>
      <c r="B5124" s="8" t="s">
        <v>114</v>
      </c>
      <c r="C5124" s="9" t="s">
        <v>9373</v>
      </c>
      <c r="D5124" s="6"/>
      <c r="E5124" s="6"/>
      <c r="F5124" s="6">
        <v>1</v>
      </c>
    </row>
    <row r="5125" customHeight="1" spans="1:6">
      <c r="A5125" s="7">
        <v>1244</v>
      </c>
      <c r="B5125" s="8" t="s">
        <v>44</v>
      </c>
      <c r="C5125" s="9" t="s">
        <v>9373</v>
      </c>
      <c r="D5125" s="6"/>
      <c r="E5125" s="6"/>
      <c r="F5125" s="6">
        <v>1</v>
      </c>
    </row>
    <row r="5126" customHeight="1" spans="1:6">
      <c r="A5126" s="7">
        <v>1499</v>
      </c>
      <c r="B5126" s="8" t="s">
        <v>68</v>
      </c>
      <c r="C5126" s="9" t="s">
        <v>9373</v>
      </c>
      <c r="D5126" s="6"/>
      <c r="E5126" s="6"/>
      <c r="F5126" s="6">
        <v>1</v>
      </c>
    </row>
    <row r="5127" customHeight="1" spans="1:6">
      <c r="A5127" s="7">
        <v>1999</v>
      </c>
      <c r="B5127" s="8" t="s">
        <v>68</v>
      </c>
      <c r="C5127" s="9" t="s">
        <v>9373</v>
      </c>
      <c r="D5127" s="6"/>
      <c r="E5127" s="6"/>
      <c r="F5127" s="6">
        <v>1</v>
      </c>
    </row>
    <row r="5128" customHeight="1" spans="1:6">
      <c r="A5128" s="7">
        <v>1399</v>
      </c>
      <c r="B5128" s="8" t="s">
        <v>68</v>
      </c>
      <c r="C5128" s="9" t="s">
        <v>9373</v>
      </c>
      <c r="D5128" s="6"/>
      <c r="E5128" s="6"/>
      <c r="F5128" s="6">
        <v>1</v>
      </c>
    </row>
    <row r="5129" customHeight="1" spans="1:6">
      <c r="A5129" s="7">
        <v>1799</v>
      </c>
      <c r="B5129" s="8" t="s">
        <v>68</v>
      </c>
      <c r="C5129" s="9" t="s">
        <v>9373</v>
      </c>
      <c r="D5129" s="6"/>
      <c r="E5129" s="6"/>
      <c r="F5129" s="6">
        <v>1</v>
      </c>
    </row>
    <row r="5130" customHeight="1" spans="1:6">
      <c r="A5130" s="7">
        <v>3120</v>
      </c>
      <c r="B5130" s="8" t="s">
        <v>94</v>
      </c>
      <c r="C5130" s="9" t="s">
        <v>9373</v>
      </c>
      <c r="D5130" s="6"/>
      <c r="E5130" s="6"/>
      <c r="F5130" s="6">
        <v>3</v>
      </c>
    </row>
    <row r="5131" customHeight="1" spans="1:6">
      <c r="A5131" s="7">
        <v>899</v>
      </c>
      <c r="B5131" s="8" t="s">
        <v>14</v>
      </c>
      <c r="C5131" s="9" t="s">
        <v>9373</v>
      </c>
      <c r="D5131" s="6"/>
      <c r="E5131" s="6"/>
      <c r="F5131" s="6">
        <v>8</v>
      </c>
    </row>
    <row r="5132" customHeight="1" spans="1:6">
      <c r="A5132" s="7">
        <v>999</v>
      </c>
      <c r="B5132" s="8" t="s">
        <v>44</v>
      </c>
      <c r="C5132" s="9" t="s">
        <v>9373</v>
      </c>
      <c r="D5132" s="6"/>
      <c r="E5132" s="6"/>
      <c r="F5132" s="6">
        <v>9</v>
      </c>
    </row>
    <row r="5133" customHeight="1" spans="1:6">
      <c r="A5133" s="7">
        <v>1759</v>
      </c>
      <c r="B5133" s="8" t="s">
        <v>94</v>
      </c>
      <c r="C5133" s="9" t="s">
        <v>9373</v>
      </c>
      <c r="D5133" s="6"/>
      <c r="E5133" s="6"/>
      <c r="F5133" s="6">
        <v>1</v>
      </c>
    </row>
    <row r="5134" customHeight="1" spans="1:6">
      <c r="A5134" s="7">
        <v>5600</v>
      </c>
      <c r="B5134" s="8" t="s">
        <v>68</v>
      </c>
      <c r="C5134" s="9" t="s">
        <v>9373</v>
      </c>
      <c r="D5134" s="6"/>
      <c r="E5134" s="6"/>
      <c r="F5134" s="6">
        <v>5</v>
      </c>
    </row>
    <row r="5135" customHeight="1" spans="1:6">
      <c r="A5135" s="7">
        <v>599</v>
      </c>
      <c r="B5135" s="8" t="s">
        <v>68</v>
      </c>
      <c r="C5135" s="9" t="s">
        <v>9373</v>
      </c>
      <c r="D5135" s="6"/>
      <c r="E5135" s="6"/>
      <c r="F5135" s="6">
        <v>5</v>
      </c>
    </row>
    <row r="5136" customHeight="1" spans="1:6">
      <c r="A5136" s="7">
        <v>559</v>
      </c>
      <c r="B5136" s="8" t="s">
        <v>44</v>
      </c>
      <c r="C5136" s="9" t="s">
        <v>9373</v>
      </c>
      <c r="D5136" s="6"/>
      <c r="E5136" s="6"/>
      <c r="F5136" s="6">
        <v>5</v>
      </c>
    </row>
    <row r="5137" customHeight="1" spans="1:6">
      <c r="A5137" s="7">
        <v>800</v>
      </c>
      <c r="B5137" s="8" t="s">
        <v>14</v>
      </c>
      <c r="C5137" s="9" t="s">
        <v>9373</v>
      </c>
      <c r="D5137" s="6"/>
      <c r="E5137" s="6"/>
      <c r="F5137" s="6">
        <v>8</v>
      </c>
    </row>
    <row r="5138" customHeight="1" spans="1:6">
      <c r="A5138" s="7">
        <v>1999</v>
      </c>
      <c r="B5138" s="8" t="s">
        <v>68</v>
      </c>
      <c r="C5138" s="9" t="s">
        <v>9373</v>
      </c>
      <c r="D5138" s="6"/>
      <c r="E5138" s="6"/>
      <c r="F5138" s="6">
        <v>1</v>
      </c>
    </row>
    <row r="5139" customHeight="1" spans="1:6">
      <c r="A5139" s="7">
        <v>2799</v>
      </c>
      <c r="B5139" s="8" t="s">
        <v>68</v>
      </c>
      <c r="C5139" s="9" t="s">
        <v>9373</v>
      </c>
      <c r="D5139" s="6"/>
      <c r="E5139" s="6"/>
      <c r="F5139" s="6">
        <v>2</v>
      </c>
    </row>
    <row r="5140" customHeight="1" spans="1:6">
      <c r="A5140" s="7">
        <v>1350</v>
      </c>
      <c r="B5140" s="8" t="s">
        <v>351</v>
      </c>
      <c r="C5140" s="9" t="s">
        <v>9373</v>
      </c>
      <c r="D5140" s="6"/>
      <c r="E5140" s="6"/>
      <c r="F5140" s="6">
        <v>1</v>
      </c>
    </row>
    <row r="5141" customHeight="1" spans="1:6">
      <c r="A5141" s="7">
        <v>1299</v>
      </c>
      <c r="B5141" s="8" t="s">
        <v>537</v>
      </c>
      <c r="C5141" s="9" t="s">
        <v>9373</v>
      </c>
      <c r="D5141" s="6"/>
      <c r="E5141" s="6"/>
      <c r="F5141" s="6">
        <v>1</v>
      </c>
    </row>
    <row r="5142" customHeight="1" spans="1:6">
      <c r="A5142" s="7">
        <v>659</v>
      </c>
      <c r="B5142" s="8" t="s">
        <v>558</v>
      </c>
      <c r="C5142" s="9" t="s">
        <v>9373</v>
      </c>
      <c r="D5142" s="6"/>
      <c r="E5142" s="6"/>
      <c r="F5142" s="6">
        <v>6</v>
      </c>
    </row>
    <row r="5143" customHeight="1" spans="1:6">
      <c r="A5143" s="7">
        <v>599</v>
      </c>
      <c r="B5143" s="8" t="s">
        <v>68</v>
      </c>
      <c r="C5143" s="9" t="s">
        <v>9373</v>
      </c>
      <c r="D5143" s="6"/>
      <c r="E5143" s="6"/>
      <c r="F5143" s="6">
        <v>5</v>
      </c>
    </row>
    <row r="5144" customHeight="1" spans="1:6">
      <c r="A5144" s="7">
        <v>874</v>
      </c>
      <c r="B5144" s="8" t="s">
        <v>1370</v>
      </c>
      <c r="C5144" s="9" t="s">
        <v>9373</v>
      </c>
      <c r="D5144" s="6"/>
      <c r="E5144" s="6"/>
      <c r="F5144" s="6">
        <v>8</v>
      </c>
    </row>
    <row r="5145" customHeight="1" spans="1:6">
      <c r="A5145" s="7">
        <v>514</v>
      </c>
      <c r="B5145" s="8" t="s">
        <v>14</v>
      </c>
      <c r="C5145" s="9" t="s">
        <v>9373</v>
      </c>
      <c r="D5145" s="6"/>
      <c r="E5145" s="6"/>
      <c r="F5145" s="6">
        <v>5</v>
      </c>
    </row>
    <row r="5146" customHeight="1" spans="1:6">
      <c r="A5146" s="8" t="s">
        <v>68</v>
      </c>
      <c r="B5146" s="8" t="s">
        <v>68</v>
      </c>
      <c r="C5146" s="9" t="s">
        <v>9373</v>
      </c>
      <c r="D5146" s="6"/>
      <c r="E5146" s="6"/>
      <c r="F5146" s="6" t="s">
        <v>48</v>
      </c>
    </row>
    <row r="5147" customHeight="1" spans="1:6">
      <c r="A5147" s="7">
        <v>2249</v>
      </c>
      <c r="B5147" s="8" t="s">
        <v>114</v>
      </c>
      <c r="C5147" s="9" t="s">
        <v>9373</v>
      </c>
      <c r="D5147" s="6"/>
      <c r="E5147" s="6"/>
      <c r="F5147" s="6">
        <v>2</v>
      </c>
    </row>
    <row r="5148" customHeight="1" spans="1:6">
      <c r="A5148" s="7">
        <v>975</v>
      </c>
      <c r="B5148" s="8" t="s">
        <v>14</v>
      </c>
      <c r="C5148" s="9" t="s">
        <v>9373</v>
      </c>
      <c r="D5148" s="6"/>
      <c r="E5148" s="6"/>
      <c r="F5148" s="6">
        <v>9</v>
      </c>
    </row>
    <row r="5149" customHeight="1" spans="1:6">
      <c r="A5149" s="7">
        <v>1225</v>
      </c>
      <c r="B5149" s="8" t="s">
        <v>14</v>
      </c>
      <c r="C5149" s="9" t="s">
        <v>9373</v>
      </c>
      <c r="D5149" s="6"/>
      <c r="E5149" s="6"/>
      <c r="F5149" s="6">
        <v>1</v>
      </c>
    </row>
    <row r="5150" customHeight="1" spans="1:6">
      <c r="A5150" s="7">
        <v>3599</v>
      </c>
      <c r="B5150" s="8" t="s">
        <v>68</v>
      </c>
      <c r="C5150" s="9" t="s">
        <v>9373</v>
      </c>
      <c r="D5150" s="6"/>
      <c r="E5150" s="6"/>
      <c r="F5150" s="6">
        <v>3</v>
      </c>
    </row>
    <row r="5151" customHeight="1" spans="1:6">
      <c r="A5151" s="7">
        <v>1819</v>
      </c>
      <c r="B5151" s="8" t="s">
        <v>537</v>
      </c>
      <c r="C5151" s="9" t="s">
        <v>9373</v>
      </c>
      <c r="D5151" s="6"/>
      <c r="E5151" s="6"/>
      <c r="F5151" s="6">
        <v>1</v>
      </c>
    </row>
    <row r="5152" customHeight="1" spans="1:6">
      <c r="A5152" s="7">
        <v>1299</v>
      </c>
      <c r="B5152" s="8" t="s">
        <v>14</v>
      </c>
      <c r="C5152" s="9" t="s">
        <v>9373</v>
      </c>
      <c r="D5152" s="6"/>
      <c r="E5152" s="6"/>
      <c r="F5152" s="6">
        <v>1</v>
      </c>
    </row>
    <row r="5153" customHeight="1" spans="1:6">
      <c r="A5153" s="7">
        <v>1375</v>
      </c>
      <c r="B5153" s="8" t="s">
        <v>1370</v>
      </c>
      <c r="C5153" s="9" t="s">
        <v>9373</v>
      </c>
      <c r="D5153" s="6"/>
      <c r="E5153" s="6"/>
      <c r="F5153" s="6">
        <v>1</v>
      </c>
    </row>
    <row r="5154" customHeight="1" spans="1:6">
      <c r="A5154" s="7">
        <v>849</v>
      </c>
      <c r="B5154" s="8" t="s">
        <v>14</v>
      </c>
      <c r="C5154" s="9" t="s">
        <v>9373</v>
      </c>
      <c r="D5154" s="6"/>
      <c r="E5154" s="6"/>
      <c r="F5154" s="6">
        <v>8</v>
      </c>
    </row>
    <row r="5155" customHeight="1" spans="1:6">
      <c r="A5155" s="7">
        <v>2309</v>
      </c>
      <c r="B5155" s="8" t="s">
        <v>20</v>
      </c>
      <c r="C5155" s="9" t="s">
        <v>9373</v>
      </c>
      <c r="D5155" s="6"/>
      <c r="E5155" s="6"/>
      <c r="F5155" s="6">
        <v>2</v>
      </c>
    </row>
    <row r="5156" customHeight="1" spans="1:6">
      <c r="A5156" s="7">
        <v>1499</v>
      </c>
      <c r="B5156" s="8" t="s">
        <v>14</v>
      </c>
      <c r="C5156" s="9" t="s">
        <v>9373</v>
      </c>
      <c r="D5156" s="6"/>
      <c r="E5156" s="6"/>
      <c r="F5156" s="6">
        <v>1</v>
      </c>
    </row>
    <row r="5157" customHeight="1" spans="1:6">
      <c r="A5157" s="7">
        <v>2099</v>
      </c>
      <c r="B5157" s="8" t="s">
        <v>20</v>
      </c>
      <c r="C5157" s="9" t="s">
        <v>9373</v>
      </c>
      <c r="D5157" s="6"/>
      <c r="E5157" s="6"/>
      <c r="F5157" s="6">
        <v>2</v>
      </c>
    </row>
    <row r="5158" customHeight="1" spans="1:6">
      <c r="A5158" s="7">
        <v>749</v>
      </c>
      <c r="B5158" s="8" t="s">
        <v>14</v>
      </c>
      <c r="C5158" s="9" t="s">
        <v>9373</v>
      </c>
      <c r="D5158" s="6"/>
      <c r="E5158" s="6"/>
      <c r="F5158" s="6">
        <v>7</v>
      </c>
    </row>
    <row r="5159" customHeight="1" spans="1:6">
      <c r="A5159" s="7">
        <v>1599</v>
      </c>
      <c r="B5159" s="8" t="s">
        <v>44</v>
      </c>
      <c r="C5159" s="9" t="s">
        <v>9373</v>
      </c>
      <c r="D5159" s="6"/>
      <c r="E5159" s="6"/>
      <c r="F5159" s="6">
        <v>1</v>
      </c>
    </row>
    <row r="5160" customHeight="1" spans="1:6">
      <c r="A5160" s="7">
        <v>1259</v>
      </c>
      <c r="B5160" s="8" t="s">
        <v>114</v>
      </c>
      <c r="C5160" s="9" t="s">
        <v>9373</v>
      </c>
      <c r="D5160" s="6"/>
      <c r="E5160" s="6"/>
      <c r="F5160" s="6">
        <v>1</v>
      </c>
    </row>
    <row r="5161" customHeight="1" spans="1:6">
      <c r="A5161" s="7">
        <v>1299</v>
      </c>
      <c r="B5161" s="8" t="s">
        <v>537</v>
      </c>
      <c r="C5161" s="9" t="s">
        <v>9373</v>
      </c>
      <c r="D5161" s="6"/>
      <c r="E5161" s="6"/>
      <c r="F5161" s="6">
        <v>1</v>
      </c>
    </row>
    <row r="5162" customHeight="1" spans="1:6">
      <c r="A5162" s="7">
        <v>1099</v>
      </c>
      <c r="B5162" s="8" t="s">
        <v>14</v>
      </c>
      <c r="C5162" s="9" t="s">
        <v>9373</v>
      </c>
      <c r="D5162" s="6"/>
      <c r="E5162" s="6"/>
      <c r="F5162" s="6">
        <v>1</v>
      </c>
    </row>
    <row r="5163" customHeight="1" spans="1:6">
      <c r="A5163" s="7">
        <v>1563</v>
      </c>
      <c r="B5163" s="8" t="s">
        <v>114</v>
      </c>
      <c r="C5163" s="9" t="s">
        <v>9373</v>
      </c>
      <c r="D5163" s="6"/>
      <c r="E5163" s="6"/>
      <c r="F5163" s="6">
        <v>1</v>
      </c>
    </row>
    <row r="5164" customHeight="1" spans="1:6">
      <c r="A5164" s="7">
        <v>1039</v>
      </c>
      <c r="B5164" s="8" t="s">
        <v>44</v>
      </c>
      <c r="C5164" s="9" t="s">
        <v>9373</v>
      </c>
      <c r="D5164" s="6"/>
      <c r="E5164" s="6"/>
      <c r="F5164" s="6">
        <v>1</v>
      </c>
    </row>
    <row r="5165" customHeight="1" spans="1:6">
      <c r="A5165" s="7">
        <v>2850</v>
      </c>
      <c r="B5165" s="8" t="s">
        <v>14</v>
      </c>
      <c r="C5165" s="9" t="s">
        <v>9373</v>
      </c>
      <c r="D5165" s="6"/>
      <c r="E5165" s="6"/>
      <c r="F5165" s="6">
        <v>2</v>
      </c>
    </row>
    <row r="5166" customHeight="1" spans="1:6">
      <c r="A5166" s="7">
        <v>1875</v>
      </c>
      <c r="B5166" s="8" t="s">
        <v>1370</v>
      </c>
      <c r="C5166" s="9" t="s">
        <v>9373</v>
      </c>
      <c r="D5166" s="6"/>
      <c r="E5166" s="6"/>
      <c r="F5166" s="6">
        <v>1</v>
      </c>
    </row>
    <row r="5167" customHeight="1" spans="1:6">
      <c r="A5167" s="7">
        <v>519</v>
      </c>
      <c r="B5167" s="8" t="s">
        <v>44</v>
      </c>
      <c r="C5167" s="9" t="s">
        <v>9373</v>
      </c>
      <c r="D5167" s="6"/>
      <c r="E5167" s="6"/>
      <c r="F5167" s="6">
        <v>5</v>
      </c>
    </row>
    <row r="5168" customHeight="1" spans="1:6">
      <c r="A5168" s="7">
        <v>1500</v>
      </c>
      <c r="B5168" s="8" t="s">
        <v>14</v>
      </c>
      <c r="C5168" s="9" t="s">
        <v>9373</v>
      </c>
      <c r="D5168" s="6"/>
      <c r="E5168" s="6"/>
      <c r="F5168" s="6">
        <v>1</v>
      </c>
    </row>
    <row r="5169" customHeight="1" spans="1:6">
      <c r="A5169" s="7">
        <v>2200</v>
      </c>
      <c r="B5169" s="8" t="s">
        <v>44</v>
      </c>
      <c r="C5169" s="9" t="s">
        <v>9373</v>
      </c>
      <c r="D5169" s="6"/>
      <c r="E5169" s="6"/>
      <c r="F5169" s="6">
        <v>2</v>
      </c>
    </row>
    <row r="5170" customHeight="1" spans="1:6">
      <c r="A5170" s="7">
        <v>1919</v>
      </c>
      <c r="B5170" s="8" t="s">
        <v>29</v>
      </c>
      <c r="C5170" s="9" t="s">
        <v>9373</v>
      </c>
      <c r="D5170" s="6"/>
      <c r="E5170" s="6"/>
      <c r="F5170" s="6">
        <v>1</v>
      </c>
    </row>
    <row r="5171" customHeight="1" spans="1:6">
      <c r="A5171" s="7">
        <v>719</v>
      </c>
      <c r="B5171" s="8" t="s">
        <v>44</v>
      </c>
      <c r="C5171" s="9" t="s">
        <v>9373</v>
      </c>
      <c r="D5171" s="6"/>
      <c r="E5171" s="6"/>
      <c r="F5171" s="6">
        <v>7</v>
      </c>
    </row>
    <row r="5172" customHeight="1" spans="1:6">
      <c r="A5172" s="8" t="s">
        <v>68</v>
      </c>
      <c r="B5172" s="8" t="s">
        <v>68</v>
      </c>
      <c r="C5172" s="9" t="s">
        <v>9373</v>
      </c>
      <c r="D5172" s="6"/>
      <c r="E5172" s="6"/>
      <c r="F5172" s="6" t="s">
        <v>48</v>
      </c>
    </row>
    <row r="5173" customHeight="1" spans="1:6">
      <c r="A5173" s="7">
        <v>2272</v>
      </c>
      <c r="B5173" s="8" t="s">
        <v>14</v>
      </c>
      <c r="C5173" s="9" t="s">
        <v>9373</v>
      </c>
      <c r="D5173" s="6"/>
      <c r="E5173" s="6"/>
      <c r="F5173" s="6">
        <v>2</v>
      </c>
    </row>
    <row r="5174" customHeight="1" spans="1:6">
      <c r="A5174" s="7">
        <v>2159</v>
      </c>
      <c r="B5174" s="8" t="s">
        <v>114</v>
      </c>
      <c r="C5174" s="9" t="s">
        <v>9373</v>
      </c>
      <c r="D5174" s="6"/>
      <c r="E5174" s="6"/>
      <c r="F5174" s="6">
        <v>2</v>
      </c>
    </row>
    <row r="5175" customHeight="1" spans="1:6">
      <c r="A5175" s="7">
        <v>2272</v>
      </c>
      <c r="B5175" s="8" t="s">
        <v>14</v>
      </c>
      <c r="C5175" s="9" t="s">
        <v>9373</v>
      </c>
      <c r="D5175" s="6"/>
      <c r="E5175" s="6"/>
      <c r="F5175" s="6">
        <v>2</v>
      </c>
    </row>
    <row r="5176" customHeight="1" spans="1:6">
      <c r="A5176" s="7">
        <v>2777</v>
      </c>
      <c r="B5176" s="8" t="s">
        <v>14</v>
      </c>
      <c r="C5176" s="9" t="s">
        <v>9373</v>
      </c>
      <c r="D5176" s="6"/>
      <c r="E5176" s="6"/>
      <c r="F5176" s="6">
        <v>2</v>
      </c>
    </row>
    <row r="5177" customHeight="1" spans="1:6">
      <c r="A5177" s="7">
        <v>1199</v>
      </c>
      <c r="B5177" s="8" t="s">
        <v>351</v>
      </c>
      <c r="C5177" s="9" t="s">
        <v>9373</v>
      </c>
      <c r="D5177" s="6"/>
      <c r="E5177" s="6"/>
      <c r="F5177" s="6">
        <v>1</v>
      </c>
    </row>
    <row r="5178" customHeight="1" spans="1:6">
      <c r="A5178" s="7">
        <v>8999</v>
      </c>
      <c r="B5178" s="8" t="s">
        <v>68</v>
      </c>
      <c r="C5178" s="9" t="s">
        <v>9373</v>
      </c>
      <c r="D5178" s="6"/>
      <c r="E5178" s="6"/>
      <c r="F5178" s="6">
        <v>8</v>
      </c>
    </row>
    <row r="5179" customHeight="1" spans="1:6">
      <c r="A5179" s="7">
        <v>3999</v>
      </c>
      <c r="B5179" s="8" t="s">
        <v>68</v>
      </c>
      <c r="C5179" s="9" t="s">
        <v>9373</v>
      </c>
      <c r="D5179" s="6"/>
      <c r="E5179" s="6"/>
      <c r="F5179" s="6">
        <v>3</v>
      </c>
    </row>
    <row r="5180" customHeight="1" spans="1:6">
      <c r="A5180" s="7">
        <v>1200</v>
      </c>
      <c r="B5180" s="8" t="s">
        <v>14</v>
      </c>
      <c r="C5180" s="9" t="s">
        <v>9373</v>
      </c>
      <c r="D5180" s="6"/>
      <c r="E5180" s="6"/>
      <c r="F5180" s="6">
        <v>1</v>
      </c>
    </row>
    <row r="5181" customHeight="1" spans="1:6">
      <c r="A5181" s="7">
        <v>2499</v>
      </c>
      <c r="B5181" s="8" t="s">
        <v>14</v>
      </c>
      <c r="C5181" s="9" t="s">
        <v>9373</v>
      </c>
      <c r="D5181" s="6"/>
      <c r="E5181" s="6"/>
      <c r="F5181" s="6">
        <v>2</v>
      </c>
    </row>
    <row r="5182" customHeight="1" spans="1:6">
      <c r="A5182" s="7">
        <v>599</v>
      </c>
      <c r="B5182" s="8" t="s">
        <v>44</v>
      </c>
      <c r="C5182" s="9" t="s">
        <v>9373</v>
      </c>
      <c r="D5182" s="6"/>
      <c r="E5182" s="6"/>
      <c r="F5182" s="6">
        <v>5</v>
      </c>
    </row>
    <row r="5183" customHeight="1" spans="1:6">
      <c r="A5183" s="7">
        <v>1900</v>
      </c>
      <c r="B5183" s="8" t="s">
        <v>68</v>
      </c>
      <c r="C5183" s="9" t="s">
        <v>9373</v>
      </c>
      <c r="D5183" s="6"/>
      <c r="E5183" s="6"/>
      <c r="F5183" s="6">
        <v>1</v>
      </c>
    </row>
    <row r="5184" customHeight="1" spans="1:6">
      <c r="A5184" s="7">
        <v>1700</v>
      </c>
      <c r="B5184" s="8" t="s">
        <v>68</v>
      </c>
      <c r="C5184" s="9" t="s">
        <v>9373</v>
      </c>
      <c r="D5184" s="6"/>
      <c r="E5184" s="6"/>
      <c r="F5184" s="6">
        <v>1</v>
      </c>
    </row>
    <row r="5185" customHeight="1" spans="1:6">
      <c r="A5185" s="7">
        <v>2299</v>
      </c>
      <c r="B5185" s="8" t="s">
        <v>68</v>
      </c>
      <c r="C5185" s="9" t="s">
        <v>9373</v>
      </c>
      <c r="D5185" s="6"/>
      <c r="E5185" s="6"/>
      <c r="F5185" s="6">
        <v>2</v>
      </c>
    </row>
    <row r="5186" customHeight="1" spans="1:6">
      <c r="A5186" s="7">
        <v>3499</v>
      </c>
      <c r="B5186" s="8" t="s">
        <v>14</v>
      </c>
      <c r="C5186" s="9" t="s">
        <v>9373</v>
      </c>
      <c r="D5186" s="6"/>
      <c r="E5186" s="6"/>
      <c r="F5186" s="6">
        <v>3</v>
      </c>
    </row>
    <row r="5187" customHeight="1" spans="1:6">
      <c r="A5187" s="7">
        <v>542</v>
      </c>
      <c r="B5187" s="8" t="s">
        <v>583</v>
      </c>
      <c r="C5187" s="9" t="s">
        <v>9373</v>
      </c>
      <c r="D5187" s="6"/>
      <c r="E5187" s="6"/>
      <c r="F5187" s="6">
        <v>5</v>
      </c>
    </row>
    <row r="5188" customHeight="1" spans="1:6">
      <c r="A5188" s="7">
        <v>999</v>
      </c>
      <c r="B5188" s="8" t="s">
        <v>14</v>
      </c>
      <c r="C5188" s="9" t="s">
        <v>9373</v>
      </c>
      <c r="D5188" s="6"/>
      <c r="E5188" s="6"/>
      <c r="F5188" s="6">
        <v>9</v>
      </c>
    </row>
    <row r="5189" customHeight="1" spans="1:6">
      <c r="A5189" s="7">
        <v>1975</v>
      </c>
      <c r="B5189" s="8" t="s">
        <v>14</v>
      </c>
      <c r="C5189" s="9" t="s">
        <v>9373</v>
      </c>
      <c r="D5189" s="6"/>
      <c r="E5189" s="6"/>
      <c r="F5189" s="6">
        <v>1</v>
      </c>
    </row>
    <row r="5190" customHeight="1" spans="1:6">
      <c r="A5190" s="7">
        <v>719</v>
      </c>
      <c r="B5190" s="8" t="s">
        <v>114</v>
      </c>
      <c r="C5190" s="9" t="s">
        <v>9373</v>
      </c>
      <c r="D5190" s="6"/>
      <c r="E5190" s="6"/>
      <c r="F5190" s="6">
        <v>7</v>
      </c>
    </row>
    <row r="5191" customHeight="1" spans="1:6">
      <c r="A5191" s="7">
        <v>1399</v>
      </c>
      <c r="B5191" s="8" t="s">
        <v>44</v>
      </c>
      <c r="C5191" s="9" t="s">
        <v>9373</v>
      </c>
      <c r="D5191" s="6"/>
      <c r="E5191" s="6"/>
      <c r="F5191" s="6">
        <v>1</v>
      </c>
    </row>
    <row r="5192" customHeight="1" spans="1:6">
      <c r="A5192" s="7">
        <v>999</v>
      </c>
      <c r="B5192" s="8" t="s">
        <v>14</v>
      </c>
      <c r="C5192" s="9" t="s">
        <v>9373</v>
      </c>
      <c r="D5192" s="6"/>
      <c r="E5192" s="6"/>
      <c r="F5192" s="6">
        <v>9</v>
      </c>
    </row>
    <row r="5193" customHeight="1" spans="1:6">
      <c r="A5193" s="7">
        <v>1749</v>
      </c>
      <c r="B5193" s="8" t="s">
        <v>583</v>
      </c>
      <c r="C5193" s="9" t="s">
        <v>9373</v>
      </c>
      <c r="D5193" s="6"/>
      <c r="E5193" s="6"/>
      <c r="F5193" s="6">
        <v>1</v>
      </c>
    </row>
    <row r="5194" customHeight="1" spans="1:6">
      <c r="A5194" s="7">
        <v>749</v>
      </c>
      <c r="B5194" s="8" t="s">
        <v>14</v>
      </c>
      <c r="C5194" s="9" t="s">
        <v>9373</v>
      </c>
      <c r="D5194" s="6"/>
      <c r="E5194" s="6"/>
      <c r="F5194" s="6">
        <v>7</v>
      </c>
    </row>
    <row r="5195" customHeight="1" spans="1:6">
      <c r="A5195" s="7">
        <v>1299</v>
      </c>
      <c r="B5195" s="8" t="s">
        <v>68</v>
      </c>
      <c r="C5195" s="9" t="s">
        <v>9373</v>
      </c>
      <c r="D5195" s="6"/>
      <c r="E5195" s="6"/>
      <c r="F5195" s="6">
        <v>1</v>
      </c>
    </row>
    <row r="5196" customHeight="1" spans="1:6">
      <c r="A5196" s="7">
        <v>1519</v>
      </c>
      <c r="B5196" s="8" t="s">
        <v>94</v>
      </c>
      <c r="C5196" s="9" t="s">
        <v>9373</v>
      </c>
      <c r="D5196" s="6"/>
      <c r="E5196" s="6"/>
      <c r="F5196" s="6">
        <v>1</v>
      </c>
    </row>
    <row r="5197" customHeight="1" spans="1:6">
      <c r="A5197" s="7">
        <v>1066</v>
      </c>
      <c r="B5197" s="8" t="s">
        <v>44</v>
      </c>
      <c r="C5197" s="9" t="s">
        <v>9373</v>
      </c>
      <c r="D5197" s="6"/>
      <c r="E5197" s="6"/>
      <c r="F5197" s="6">
        <v>1</v>
      </c>
    </row>
    <row r="5198" customHeight="1" spans="1:6">
      <c r="A5198" s="8" t="s">
        <v>68</v>
      </c>
      <c r="B5198" s="8" t="s">
        <v>68</v>
      </c>
      <c r="C5198" s="9" t="s">
        <v>9373</v>
      </c>
      <c r="D5198" s="6"/>
      <c r="E5198" s="6"/>
      <c r="F5198" s="6" t="s">
        <v>48</v>
      </c>
    </row>
    <row r="5199" customHeight="1" spans="1:6">
      <c r="A5199" s="7">
        <v>5199</v>
      </c>
      <c r="B5199" s="8" t="s">
        <v>94</v>
      </c>
      <c r="C5199" s="9" t="s">
        <v>9373</v>
      </c>
      <c r="D5199" s="6"/>
      <c r="E5199" s="6"/>
      <c r="F5199" s="6">
        <v>5</v>
      </c>
    </row>
    <row r="5200" customHeight="1" spans="1:6">
      <c r="A5200" s="7">
        <v>3999</v>
      </c>
      <c r="B5200" s="8" t="s">
        <v>14</v>
      </c>
      <c r="C5200" s="9" t="s">
        <v>9373</v>
      </c>
      <c r="D5200" s="6"/>
      <c r="E5200" s="6"/>
      <c r="F5200" s="6">
        <v>3</v>
      </c>
    </row>
    <row r="5201" customHeight="1" spans="1:6">
      <c r="A5201" s="7">
        <v>2160</v>
      </c>
      <c r="B5201" s="8" t="s">
        <v>94</v>
      </c>
      <c r="C5201" s="9" t="s">
        <v>9373</v>
      </c>
      <c r="D5201" s="6"/>
      <c r="E5201" s="6"/>
      <c r="F5201" s="6">
        <v>2</v>
      </c>
    </row>
    <row r="5202" customHeight="1" spans="1:6">
      <c r="A5202" s="7">
        <v>489</v>
      </c>
      <c r="B5202" s="8" t="s">
        <v>20</v>
      </c>
      <c r="C5202" s="9" t="s">
        <v>9373</v>
      </c>
      <c r="D5202" s="6"/>
      <c r="E5202" s="6"/>
      <c r="F5202" s="6">
        <v>4</v>
      </c>
    </row>
    <row r="5203" customHeight="1" spans="1:6">
      <c r="A5203" s="7">
        <v>1200</v>
      </c>
      <c r="B5203" s="8" t="s">
        <v>14</v>
      </c>
      <c r="C5203" s="9" t="s">
        <v>9373</v>
      </c>
      <c r="D5203" s="6"/>
      <c r="E5203" s="6"/>
      <c r="F5203" s="6">
        <v>1</v>
      </c>
    </row>
    <row r="5204" customHeight="1" spans="1:6">
      <c r="A5204" s="7">
        <v>999</v>
      </c>
      <c r="B5204" s="8" t="s">
        <v>68</v>
      </c>
      <c r="C5204" s="9" t="s">
        <v>9373</v>
      </c>
      <c r="D5204" s="6"/>
      <c r="E5204" s="6"/>
      <c r="F5204" s="6">
        <v>9</v>
      </c>
    </row>
    <row r="5205" customHeight="1" spans="1:6">
      <c r="A5205" s="7">
        <v>599</v>
      </c>
      <c r="B5205" s="8" t="s">
        <v>29</v>
      </c>
      <c r="C5205" s="9" t="s">
        <v>9373</v>
      </c>
      <c r="D5205" s="6"/>
      <c r="E5205" s="6"/>
      <c r="F5205" s="6">
        <v>5</v>
      </c>
    </row>
    <row r="5206" customHeight="1" spans="1:6">
      <c r="A5206" s="7">
        <v>1299</v>
      </c>
      <c r="B5206" s="8" t="s">
        <v>68</v>
      </c>
      <c r="C5206" s="9" t="s">
        <v>9373</v>
      </c>
      <c r="D5206" s="6"/>
      <c r="E5206" s="6"/>
      <c r="F5206" s="6">
        <v>1</v>
      </c>
    </row>
    <row r="5207" customHeight="1" spans="1:6">
      <c r="A5207" s="7">
        <v>1373</v>
      </c>
      <c r="B5207" s="8" t="s">
        <v>558</v>
      </c>
      <c r="C5207" s="9" t="s">
        <v>9373</v>
      </c>
      <c r="D5207" s="6"/>
      <c r="E5207" s="6"/>
      <c r="F5207" s="6">
        <v>1</v>
      </c>
    </row>
    <row r="5208" customHeight="1" spans="1:6">
      <c r="A5208" s="7">
        <v>1299</v>
      </c>
      <c r="B5208" s="8" t="s">
        <v>68</v>
      </c>
      <c r="C5208" s="9" t="s">
        <v>9373</v>
      </c>
      <c r="D5208" s="6"/>
      <c r="E5208" s="6"/>
      <c r="F5208" s="6">
        <v>1</v>
      </c>
    </row>
    <row r="5209" customHeight="1" spans="1:6">
      <c r="A5209" s="7">
        <v>1999</v>
      </c>
      <c r="B5209" s="8" t="s">
        <v>68</v>
      </c>
      <c r="C5209" s="9" t="s">
        <v>9373</v>
      </c>
      <c r="D5209" s="6"/>
      <c r="E5209" s="6"/>
      <c r="F5209" s="6">
        <v>1</v>
      </c>
    </row>
    <row r="5210" customHeight="1" spans="1:6">
      <c r="A5210" s="7">
        <v>899</v>
      </c>
      <c r="B5210" s="8" t="s">
        <v>68</v>
      </c>
      <c r="C5210" s="9" t="s">
        <v>9373</v>
      </c>
      <c r="D5210" s="6"/>
      <c r="E5210" s="6"/>
      <c r="F5210" s="6">
        <v>8</v>
      </c>
    </row>
    <row r="5211" customHeight="1" spans="1:6">
      <c r="A5211" s="7">
        <v>999</v>
      </c>
      <c r="B5211" s="8" t="s">
        <v>68</v>
      </c>
      <c r="C5211" s="9" t="s">
        <v>9373</v>
      </c>
      <c r="D5211" s="6"/>
      <c r="E5211" s="6"/>
      <c r="F5211" s="6">
        <v>9</v>
      </c>
    </row>
    <row r="5212" customHeight="1" spans="1:6">
      <c r="A5212" s="7">
        <v>719</v>
      </c>
      <c r="B5212" s="8" t="s">
        <v>29</v>
      </c>
      <c r="C5212" s="9" t="s">
        <v>9373</v>
      </c>
      <c r="D5212" s="6"/>
      <c r="E5212" s="6"/>
      <c r="F5212" s="6">
        <v>7</v>
      </c>
    </row>
    <row r="5213" customHeight="1" spans="1:6">
      <c r="A5213" s="7">
        <v>6999</v>
      </c>
      <c r="B5213" s="8" t="s">
        <v>68</v>
      </c>
      <c r="C5213" s="9" t="s">
        <v>9373</v>
      </c>
      <c r="D5213" s="6"/>
      <c r="E5213" s="6"/>
      <c r="F5213" s="6">
        <v>6</v>
      </c>
    </row>
    <row r="5214" customHeight="1" spans="1:6">
      <c r="A5214" s="7">
        <v>1800</v>
      </c>
      <c r="B5214" s="8" t="s">
        <v>14</v>
      </c>
      <c r="C5214" s="9" t="s">
        <v>9373</v>
      </c>
      <c r="D5214" s="6"/>
      <c r="E5214" s="6"/>
      <c r="F5214" s="6">
        <v>1</v>
      </c>
    </row>
    <row r="5215" customHeight="1" spans="1:6">
      <c r="A5215" s="7">
        <v>909</v>
      </c>
      <c r="B5215" s="8" t="s">
        <v>20</v>
      </c>
      <c r="C5215" s="9" t="s">
        <v>9373</v>
      </c>
      <c r="D5215" s="6"/>
      <c r="E5215" s="6"/>
      <c r="F5215" s="6">
        <v>9</v>
      </c>
    </row>
    <row r="5216" customHeight="1" spans="1:6">
      <c r="A5216" s="7">
        <v>2304</v>
      </c>
      <c r="B5216" s="8" t="s">
        <v>44</v>
      </c>
      <c r="C5216" s="9" t="s">
        <v>9373</v>
      </c>
      <c r="D5216" s="6"/>
      <c r="E5216" s="6"/>
      <c r="F5216" s="6">
        <v>2</v>
      </c>
    </row>
    <row r="5217" customHeight="1" spans="1:6">
      <c r="A5217" s="7">
        <v>1199</v>
      </c>
      <c r="B5217" s="8" t="s">
        <v>68</v>
      </c>
      <c r="C5217" s="9" t="s">
        <v>9373</v>
      </c>
      <c r="D5217" s="6"/>
      <c r="E5217" s="6"/>
      <c r="F5217" s="6">
        <v>1</v>
      </c>
    </row>
    <row r="5218" customHeight="1" spans="1:6">
      <c r="A5218" s="7">
        <v>1899</v>
      </c>
      <c r="B5218" s="8" t="s">
        <v>68</v>
      </c>
      <c r="C5218" s="9" t="s">
        <v>9373</v>
      </c>
      <c r="D5218" s="6"/>
      <c r="E5218" s="6"/>
      <c r="F5218" s="6">
        <v>1</v>
      </c>
    </row>
    <row r="5219" customHeight="1" spans="1:6">
      <c r="A5219" s="7">
        <v>399</v>
      </c>
      <c r="B5219" s="8" t="s">
        <v>14</v>
      </c>
      <c r="C5219" s="9" t="s">
        <v>9373</v>
      </c>
      <c r="D5219" s="6"/>
      <c r="E5219" s="6"/>
      <c r="F5219" s="6">
        <v>3</v>
      </c>
    </row>
    <row r="5220" customHeight="1" spans="1:6">
      <c r="A5220" s="7">
        <v>749</v>
      </c>
      <c r="B5220" s="8" t="s">
        <v>14</v>
      </c>
      <c r="C5220" s="9" t="s">
        <v>9373</v>
      </c>
      <c r="D5220" s="6"/>
      <c r="E5220" s="6"/>
      <c r="F5220" s="6">
        <v>7</v>
      </c>
    </row>
    <row r="5221" customHeight="1" spans="1:6">
      <c r="A5221" s="7">
        <v>1249</v>
      </c>
      <c r="B5221" s="8" t="s">
        <v>14</v>
      </c>
      <c r="C5221" s="9" t="s">
        <v>9373</v>
      </c>
      <c r="D5221" s="6"/>
      <c r="E5221" s="6"/>
      <c r="F5221" s="6">
        <v>1</v>
      </c>
    </row>
    <row r="5222" customHeight="1" spans="1:6">
      <c r="A5222" s="7">
        <v>3799</v>
      </c>
      <c r="B5222" s="8" t="s">
        <v>68</v>
      </c>
      <c r="C5222" s="9" t="s">
        <v>9373</v>
      </c>
      <c r="D5222" s="6"/>
      <c r="E5222" s="6"/>
      <c r="F5222" s="6">
        <v>3</v>
      </c>
    </row>
    <row r="5223" customHeight="1" spans="1:6">
      <c r="A5223" s="7">
        <v>2469</v>
      </c>
      <c r="B5223" s="8" t="s">
        <v>537</v>
      </c>
      <c r="C5223" s="9" t="s">
        <v>9373</v>
      </c>
      <c r="D5223" s="6"/>
      <c r="E5223" s="6"/>
      <c r="F5223" s="6">
        <v>2</v>
      </c>
    </row>
    <row r="5224" customHeight="1" spans="1:6">
      <c r="A5224" s="8" t="s">
        <v>68</v>
      </c>
      <c r="B5224" s="8" t="s">
        <v>68</v>
      </c>
      <c r="C5224" s="9" t="s">
        <v>9373</v>
      </c>
      <c r="D5224" s="6"/>
      <c r="E5224" s="6"/>
      <c r="F5224" s="6" t="s">
        <v>48</v>
      </c>
    </row>
    <row r="5225" customHeight="1" spans="1:6">
      <c r="A5225" s="7">
        <v>1949</v>
      </c>
      <c r="B5225" s="8" t="s">
        <v>794</v>
      </c>
      <c r="C5225" s="9" t="s">
        <v>9373</v>
      </c>
      <c r="D5225" s="6"/>
      <c r="E5225" s="6"/>
      <c r="F5225" s="6">
        <v>1</v>
      </c>
    </row>
    <row r="5226" customHeight="1" spans="1:6">
      <c r="A5226" s="7">
        <v>874</v>
      </c>
      <c r="B5226" s="8" t="s">
        <v>583</v>
      </c>
      <c r="C5226" s="9" t="s">
        <v>9373</v>
      </c>
      <c r="D5226" s="6"/>
      <c r="E5226" s="6"/>
      <c r="F5226" s="6">
        <v>8</v>
      </c>
    </row>
    <row r="5227" customHeight="1" spans="1:6">
      <c r="A5227" s="7">
        <v>1799</v>
      </c>
      <c r="B5227" s="8" t="s">
        <v>14</v>
      </c>
      <c r="C5227" s="9" t="s">
        <v>9373</v>
      </c>
      <c r="D5227" s="6"/>
      <c r="E5227" s="6"/>
      <c r="F5227" s="6">
        <v>1</v>
      </c>
    </row>
    <row r="5228" customHeight="1" spans="1:6">
      <c r="A5228" s="7">
        <v>499</v>
      </c>
      <c r="B5228" s="8" t="s">
        <v>68</v>
      </c>
      <c r="C5228" s="9" t="s">
        <v>9373</v>
      </c>
      <c r="D5228" s="6"/>
      <c r="E5228" s="6"/>
      <c r="F5228" s="6">
        <v>4</v>
      </c>
    </row>
    <row r="5229" customHeight="1" spans="1:6">
      <c r="A5229" s="7">
        <v>715</v>
      </c>
      <c r="B5229" s="8" t="s">
        <v>583</v>
      </c>
      <c r="C5229" s="9" t="s">
        <v>9373</v>
      </c>
      <c r="D5229" s="6"/>
      <c r="E5229" s="6"/>
      <c r="F5229" s="6">
        <v>7</v>
      </c>
    </row>
    <row r="5230" customHeight="1" spans="1:6">
      <c r="A5230" s="7">
        <v>2560</v>
      </c>
      <c r="B5230" s="8" t="s">
        <v>94</v>
      </c>
      <c r="C5230" s="9" t="s">
        <v>9373</v>
      </c>
      <c r="D5230" s="6"/>
      <c r="E5230" s="6"/>
      <c r="F5230" s="6">
        <v>2</v>
      </c>
    </row>
    <row r="5231" customHeight="1" spans="1:6">
      <c r="A5231" s="7">
        <v>3249</v>
      </c>
      <c r="B5231" s="8" t="s">
        <v>68</v>
      </c>
      <c r="C5231" s="9" t="s">
        <v>9373</v>
      </c>
      <c r="D5231" s="6"/>
      <c r="E5231" s="6"/>
      <c r="F5231" s="6">
        <v>3</v>
      </c>
    </row>
    <row r="5232" customHeight="1" spans="1:6">
      <c r="A5232" s="7">
        <v>1999</v>
      </c>
      <c r="B5232" s="8" t="s">
        <v>68</v>
      </c>
      <c r="C5232" s="9" t="s">
        <v>9373</v>
      </c>
      <c r="D5232" s="6"/>
      <c r="E5232" s="6"/>
      <c r="F5232" s="6">
        <v>1</v>
      </c>
    </row>
    <row r="5233" customHeight="1" spans="1:6">
      <c r="A5233" s="7">
        <v>940</v>
      </c>
      <c r="B5233" s="8" t="s">
        <v>114</v>
      </c>
      <c r="C5233" s="9" t="s">
        <v>9373</v>
      </c>
      <c r="D5233" s="6"/>
      <c r="E5233" s="6"/>
      <c r="F5233" s="6">
        <v>9</v>
      </c>
    </row>
    <row r="5234" customHeight="1" spans="1:6">
      <c r="A5234" s="7">
        <v>2999</v>
      </c>
      <c r="B5234" s="8" t="s">
        <v>68</v>
      </c>
      <c r="C5234" s="9" t="s">
        <v>9373</v>
      </c>
      <c r="D5234" s="6"/>
      <c r="E5234" s="6"/>
      <c r="F5234" s="6">
        <v>2</v>
      </c>
    </row>
    <row r="5235" customHeight="1" spans="1:6">
      <c r="A5235" s="7">
        <v>1399</v>
      </c>
      <c r="B5235" s="8" t="s">
        <v>68</v>
      </c>
      <c r="C5235" s="9" t="s">
        <v>9373</v>
      </c>
      <c r="D5235" s="6"/>
      <c r="E5235" s="6"/>
      <c r="F5235" s="6">
        <v>1</v>
      </c>
    </row>
    <row r="5236" customHeight="1" spans="1:6">
      <c r="A5236" s="7">
        <v>449</v>
      </c>
      <c r="B5236" s="8" t="s">
        <v>68</v>
      </c>
      <c r="C5236" s="9" t="s">
        <v>9373</v>
      </c>
      <c r="D5236" s="6"/>
      <c r="E5236" s="6"/>
      <c r="F5236" s="6">
        <v>4</v>
      </c>
    </row>
    <row r="5237" customHeight="1" spans="1:6">
      <c r="A5237" s="7">
        <v>1799</v>
      </c>
      <c r="B5237" s="8" t="s">
        <v>351</v>
      </c>
      <c r="C5237" s="9" t="s">
        <v>9373</v>
      </c>
      <c r="D5237" s="6"/>
      <c r="E5237" s="6"/>
      <c r="F5237" s="6">
        <v>1</v>
      </c>
    </row>
    <row r="5238" customHeight="1" spans="1:6">
      <c r="A5238" s="7">
        <v>2399</v>
      </c>
      <c r="B5238" s="8" t="s">
        <v>94</v>
      </c>
      <c r="C5238" s="9" t="s">
        <v>9373</v>
      </c>
      <c r="D5238" s="6"/>
      <c r="E5238" s="6"/>
      <c r="F5238" s="6">
        <v>2</v>
      </c>
    </row>
    <row r="5239" customHeight="1" spans="1:6">
      <c r="A5239" s="7">
        <v>1189</v>
      </c>
      <c r="B5239" s="8" t="s">
        <v>20</v>
      </c>
      <c r="C5239" s="9" t="s">
        <v>9373</v>
      </c>
      <c r="D5239" s="6"/>
      <c r="E5239" s="6"/>
      <c r="F5239" s="6">
        <v>1</v>
      </c>
    </row>
    <row r="5240" customHeight="1" spans="1:6">
      <c r="A5240" s="7">
        <v>1205</v>
      </c>
      <c r="B5240" s="8" t="s">
        <v>44</v>
      </c>
      <c r="C5240" s="9" t="s">
        <v>9373</v>
      </c>
      <c r="D5240" s="6"/>
      <c r="E5240" s="6"/>
      <c r="F5240" s="6">
        <v>1</v>
      </c>
    </row>
    <row r="5241" customHeight="1" spans="1:6">
      <c r="A5241" s="7">
        <v>1504</v>
      </c>
      <c r="B5241" s="8" t="s">
        <v>583</v>
      </c>
      <c r="C5241" s="9" t="s">
        <v>9373</v>
      </c>
      <c r="D5241" s="6"/>
      <c r="E5241" s="6"/>
      <c r="F5241" s="6">
        <v>1</v>
      </c>
    </row>
    <row r="5242" customHeight="1" spans="1:6">
      <c r="A5242" s="7">
        <v>5600</v>
      </c>
      <c r="B5242" s="8" t="s">
        <v>68</v>
      </c>
      <c r="C5242" s="9" t="s">
        <v>9373</v>
      </c>
      <c r="D5242" s="6"/>
      <c r="E5242" s="6"/>
      <c r="F5242" s="6">
        <v>5</v>
      </c>
    </row>
    <row r="5243" customHeight="1" spans="1:6">
      <c r="A5243" s="7">
        <v>1979</v>
      </c>
      <c r="B5243" s="8" t="s">
        <v>29</v>
      </c>
      <c r="C5243" s="9" t="s">
        <v>9373</v>
      </c>
      <c r="D5243" s="6"/>
      <c r="E5243" s="6"/>
      <c r="F5243" s="6">
        <v>1</v>
      </c>
    </row>
    <row r="5244" customHeight="1" spans="1:6">
      <c r="A5244" s="7">
        <v>449</v>
      </c>
      <c r="B5244" s="8" t="s">
        <v>68</v>
      </c>
      <c r="C5244" s="9" t="s">
        <v>9373</v>
      </c>
      <c r="D5244" s="6"/>
      <c r="E5244" s="6"/>
      <c r="F5244" s="6">
        <v>4</v>
      </c>
    </row>
    <row r="5245" customHeight="1" spans="1:6">
      <c r="A5245" s="7">
        <v>1434</v>
      </c>
      <c r="B5245" s="8" t="s">
        <v>583</v>
      </c>
      <c r="C5245" s="9" t="s">
        <v>9373</v>
      </c>
      <c r="D5245" s="6"/>
      <c r="E5245" s="6"/>
      <c r="F5245" s="6">
        <v>1</v>
      </c>
    </row>
    <row r="5246" customHeight="1" spans="1:6">
      <c r="A5246" s="7">
        <v>959</v>
      </c>
      <c r="B5246" s="8" t="s">
        <v>29</v>
      </c>
      <c r="C5246" s="9" t="s">
        <v>9373</v>
      </c>
      <c r="D5246" s="6"/>
      <c r="E5246" s="6"/>
      <c r="F5246" s="6">
        <v>9</v>
      </c>
    </row>
    <row r="5247" customHeight="1" spans="1:6">
      <c r="A5247" s="7">
        <v>6999</v>
      </c>
      <c r="B5247" s="8" t="s">
        <v>68</v>
      </c>
      <c r="C5247" s="9" t="s">
        <v>9373</v>
      </c>
      <c r="D5247" s="6"/>
      <c r="E5247" s="6"/>
      <c r="F5247" s="6">
        <v>6</v>
      </c>
    </row>
    <row r="5248" customHeight="1" spans="1:6">
      <c r="A5248" s="7">
        <v>1700</v>
      </c>
      <c r="B5248" s="8" t="s">
        <v>14</v>
      </c>
      <c r="C5248" s="9" t="s">
        <v>9373</v>
      </c>
      <c r="D5248" s="6"/>
      <c r="E5248" s="6"/>
      <c r="F5248" s="6">
        <v>1</v>
      </c>
    </row>
    <row r="5249" customHeight="1" spans="1:6">
      <c r="A5249" s="7">
        <v>1999</v>
      </c>
      <c r="B5249" s="8" t="s">
        <v>94</v>
      </c>
      <c r="C5249" s="9" t="s">
        <v>9373</v>
      </c>
      <c r="D5249" s="6"/>
      <c r="E5249" s="6"/>
      <c r="F5249" s="6">
        <v>1</v>
      </c>
    </row>
    <row r="5250" customHeight="1" spans="1:6">
      <c r="A5250" s="8" t="s">
        <v>68</v>
      </c>
      <c r="B5250" s="8" t="s">
        <v>68</v>
      </c>
      <c r="C5250" s="9" t="s">
        <v>9373</v>
      </c>
      <c r="D5250" s="6"/>
      <c r="E5250" s="6"/>
      <c r="F5250" s="6" t="s">
        <v>48</v>
      </c>
    </row>
    <row r="5251" customHeight="1" spans="1:6">
      <c r="A5251" s="7">
        <v>1399</v>
      </c>
      <c r="B5251" s="8" t="s">
        <v>68</v>
      </c>
      <c r="C5251" s="9" t="s">
        <v>9373</v>
      </c>
      <c r="D5251" s="6"/>
      <c r="E5251" s="6"/>
      <c r="F5251" s="6">
        <v>1</v>
      </c>
    </row>
    <row r="5252" customHeight="1" spans="1:6">
      <c r="A5252" s="7">
        <v>1754</v>
      </c>
      <c r="B5252" s="8" t="s">
        <v>537</v>
      </c>
      <c r="C5252" s="9" t="s">
        <v>9373</v>
      </c>
      <c r="D5252" s="6"/>
      <c r="E5252" s="6"/>
      <c r="F5252" s="6">
        <v>1</v>
      </c>
    </row>
    <row r="5253" customHeight="1" spans="1:6">
      <c r="A5253" s="7">
        <v>899</v>
      </c>
      <c r="B5253" s="8" t="s">
        <v>14</v>
      </c>
      <c r="C5253" s="9" t="s">
        <v>9373</v>
      </c>
      <c r="D5253" s="6"/>
      <c r="E5253" s="6"/>
      <c r="F5253" s="6">
        <v>8</v>
      </c>
    </row>
    <row r="5254" customHeight="1" spans="1:6">
      <c r="A5254" s="7">
        <v>649</v>
      </c>
      <c r="B5254" s="8" t="s">
        <v>14</v>
      </c>
      <c r="C5254" s="9" t="s">
        <v>9373</v>
      </c>
      <c r="D5254" s="6"/>
      <c r="E5254" s="6"/>
      <c r="F5254" s="6">
        <v>6</v>
      </c>
    </row>
    <row r="5255" customHeight="1" spans="1:6">
      <c r="A5255" s="7">
        <v>519</v>
      </c>
      <c r="B5255" s="8" t="s">
        <v>44</v>
      </c>
      <c r="C5255" s="9" t="s">
        <v>9373</v>
      </c>
      <c r="D5255" s="6"/>
      <c r="E5255" s="6"/>
      <c r="F5255" s="6">
        <v>5</v>
      </c>
    </row>
    <row r="5256" customHeight="1" spans="1:6">
      <c r="A5256" s="7">
        <v>849</v>
      </c>
      <c r="B5256" s="8" t="s">
        <v>14</v>
      </c>
      <c r="C5256" s="9" t="s">
        <v>9373</v>
      </c>
      <c r="D5256" s="6"/>
      <c r="E5256" s="6"/>
      <c r="F5256" s="6">
        <v>8</v>
      </c>
    </row>
    <row r="5257" customHeight="1" spans="1:6">
      <c r="A5257" s="7">
        <v>1999</v>
      </c>
      <c r="B5257" s="8" t="s">
        <v>44</v>
      </c>
      <c r="C5257" s="9" t="s">
        <v>9373</v>
      </c>
      <c r="D5257" s="6"/>
      <c r="E5257" s="6"/>
      <c r="F5257" s="6">
        <v>1</v>
      </c>
    </row>
    <row r="5258" customHeight="1" spans="1:6">
      <c r="A5258" s="7">
        <v>909</v>
      </c>
      <c r="B5258" s="8" t="s">
        <v>20</v>
      </c>
      <c r="C5258" s="9" t="s">
        <v>9373</v>
      </c>
      <c r="D5258" s="6"/>
      <c r="E5258" s="6"/>
      <c r="F5258" s="6">
        <v>9</v>
      </c>
    </row>
    <row r="5259" customHeight="1" spans="1:6">
      <c r="A5259" s="7">
        <v>919</v>
      </c>
      <c r="B5259" s="8" t="s">
        <v>44</v>
      </c>
      <c r="C5259" s="9" t="s">
        <v>9373</v>
      </c>
      <c r="D5259" s="6"/>
      <c r="E5259" s="6"/>
      <c r="F5259" s="6">
        <v>9</v>
      </c>
    </row>
    <row r="5260" customHeight="1" spans="1:6">
      <c r="A5260" s="7">
        <v>1999</v>
      </c>
      <c r="B5260" s="8" t="s">
        <v>68</v>
      </c>
      <c r="C5260" s="9" t="s">
        <v>9373</v>
      </c>
      <c r="D5260" s="6"/>
      <c r="E5260" s="6"/>
      <c r="F5260" s="6">
        <v>1</v>
      </c>
    </row>
    <row r="5261" customHeight="1" spans="1:6">
      <c r="A5261" s="7">
        <v>1499</v>
      </c>
      <c r="B5261" s="8" t="s">
        <v>68</v>
      </c>
      <c r="C5261" s="9" t="s">
        <v>9373</v>
      </c>
      <c r="D5261" s="6"/>
      <c r="E5261" s="6"/>
      <c r="F5261" s="6">
        <v>1</v>
      </c>
    </row>
    <row r="5262" customHeight="1" spans="1:6">
      <c r="A5262" s="7">
        <v>2880</v>
      </c>
      <c r="B5262" s="8" t="s">
        <v>94</v>
      </c>
      <c r="C5262" s="9" t="s">
        <v>9373</v>
      </c>
      <c r="D5262" s="6"/>
      <c r="E5262" s="6"/>
      <c r="F5262" s="6">
        <v>2</v>
      </c>
    </row>
    <row r="5263" customHeight="1" spans="1:6">
      <c r="A5263" s="7">
        <v>6999</v>
      </c>
      <c r="B5263" s="8" t="s">
        <v>68</v>
      </c>
      <c r="C5263" s="9" t="s">
        <v>9373</v>
      </c>
      <c r="D5263" s="6"/>
      <c r="E5263" s="6"/>
      <c r="F5263" s="6">
        <v>6</v>
      </c>
    </row>
    <row r="5264" customHeight="1" spans="1:6">
      <c r="A5264" s="7">
        <v>4499</v>
      </c>
      <c r="B5264" s="8" t="s">
        <v>68</v>
      </c>
      <c r="C5264" s="9" t="s">
        <v>9373</v>
      </c>
      <c r="D5264" s="6"/>
      <c r="E5264" s="6"/>
      <c r="F5264" s="6">
        <v>4</v>
      </c>
    </row>
    <row r="5265" customHeight="1" spans="1:6">
      <c r="A5265" s="7">
        <v>874</v>
      </c>
      <c r="B5265" s="8" t="s">
        <v>583</v>
      </c>
      <c r="C5265" s="9" t="s">
        <v>9373</v>
      </c>
      <c r="D5265" s="6"/>
      <c r="E5265" s="6"/>
      <c r="F5265" s="6">
        <v>8</v>
      </c>
    </row>
    <row r="5266" customHeight="1" spans="1:6">
      <c r="A5266" s="7">
        <v>499</v>
      </c>
      <c r="B5266" s="8" t="s">
        <v>68</v>
      </c>
      <c r="C5266" s="9" t="s">
        <v>9373</v>
      </c>
      <c r="D5266" s="6"/>
      <c r="E5266" s="6"/>
      <c r="F5266" s="6">
        <v>4</v>
      </c>
    </row>
    <row r="5267" customHeight="1" spans="1:6">
      <c r="A5267" s="7">
        <v>809</v>
      </c>
      <c r="B5267" s="8" t="s">
        <v>114</v>
      </c>
      <c r="C5267" s="9" t="s">
        <v>9373</v>
      </c>
      <c r="D5267" s="6"/>
      <c r="E5267" s="6"/>
      <c r="F5267" s="6">
        <v>8</v>
      </c>
    </row>
    <row r="5268" customHeight="1" spans="1:6">
      <c r="A5268" s="7">
        <v>1519</v>
      </c>
      <c r="B5268" s="8" t="s">
        <v>94</v>
      </c>
      <c r="C5268" s="9" t="s">
        <v>9373</v>
      </c>
      <c r="D5268" s="6"/>
      <c r="E5268" s="6"/>
      <c r="F5268" s="6">
        <v>1</v>
      </c>
    </row>
    <row r="5269" customHeight="1" spans="1:6">
      <c r="A5269" s="7">
        <v>849</v>
      </c>
      <c r="B5269" s="8" t="s">
        <v>14</v>
      </c>
      <c r="C5269" s="9" t="s">
        <v>9373</v>
      </c>
      <c r="D5269" s="6"/>
      <c r="E5269" s="6"/>
      <c r="F5269" s="6">
        <v>8</v>
      </c>
    </row>
    <row r="5270" customHeight="1" spans="1:6">
      <c r="A5270" s="7">
        <v>1329</v>
      </c>
      <c r="B5270" s="8" t="s">
        <v>20</v>
      </c>
      <c r="C5270" s="9" t="s">
        <v>9373</v>
      </c>
      <c r="D5270" s="6"/>
      <c r="E5270" s="6"/>
      <c r="F5270" s="6">
        <v>1</v>
      </c>
    </row>
    <row r="5271" customHeight="1" spans="1:6">
      <c r="A5271" s="7">
        <v>1199</v>
      </c>
      <c r="B5271" s="8" t="s">
        <v>44</v>
      </c>
      <c r="C5271" s="9" t="s">
        <v>9373</v>
      </c>
      <c r="D5271" s="6"/>
      <c r="E5271" s="6"/>
      <c r="F5271" s="6">
        <v>1</v>
      </c>
    </row>
    <row r="5272" customHeight="1" spans="1:6">
      <c r="A5272" s="7">
        <v>1399</v>
      </c>
      <c r="B5272" s="8" t="s">
        <v>583</v>
      </c>
      <c r="C5272" s="9" t="s">
        <v>9373</v>
      </c>
      <c r="D5272" s="6"/>
      <c r="E5272" s="6"/>
      <c r="F5272" s="6">
        <v>1</v>
      </c>
    </row>
    <row r="5273" customHeight="1" spans="1:6">
      <c r="A5273" s="7">
        <v>1399</v>
      </c>
      <c r="B5273" s="8" t="s">
        <v>583</v>
      </c>
      <c r="C5273" s="9" t="s">
        <v>9373</v>
      </c>
      <c r="D5273" s="6"/>
      <c r="E5273" s="6"/>
      <c r="F5273" s="6">
        <v>1</v>
      </c>
    </row>
    <row r="5274" customHeight="1" spans="1:6">
      <c r="A5274" s="7">
        <v>1375</v>
      </c>
      <c r="B5274" s="8" t="s">
        <v>1370</v>
      </c>
      <c r="C5274" s="9" t="s">
        <v>9373</v>
      </c>
      <c r="D5274" s="6"/>
      <c r="E5274" s="6"/>
      <c r="F5274" s="6">
        <v>1</v>
      </c>
    </row>
    <row r="5275" customHeight="1" spans="1:6">
      <c r="A5275" s="7">
        <v>349</v>
      </c>
      <c r="B5275" s="8" t="s">
        <v>14</v>
      </c>
      <c r="C5275" s="9" t="s">
        <v>9373</v>
      </c>
      <c r="D5275" s="6"/>
      <c r="E5275" s="6"/>
      <c r="F5275" s="6">
        <v>3</v>
      </c>
    </row>
    <row r="5276" customHeight="1" spans="1:6">
      <c r="A5276" s="8" t="s">
        <v>68</v>
      </c>
      <c r="B5276" s="8" t="s">
        <v>68</v>
      </c>
      <c r="C5276" s="9" t="s">
        <v>9373</v>
      </c>
      <c r="D5276" s="6"/>
      <c r="E5276" s="6"/>
      <c r="F5276" s="6" t="s">
        <v>48</v>
      </c>
    </row>
    <row r="5277" customHeight="1" spans="1:6">
      <c r="A5277" s="7">
        <v>499</v>
      </c>
      <c r="B5277" s="8" t="s">
        <v>14</v>
      </c>
      <c r="C5277" s="9" t="s">
        <v>9373</v>
      </c>
      <c r="D5277" s="6"/>
      <c r="E5277" s="6"/>
      <c r="F5277" s="6">
        <v>4</v>
      </c>
    </row>
    <row r="5278" customHeight="1" spans="1:6">
      <c r="A5278" s="7">
        <v>1737</v>
      </c>
      <c r="B5278" s="8" t="s">
        <v>14</v>
      </c>
      <c r="C5278" s="9" t="s">
        <v>9373</v>
      </c>
      <c r="D5278" s="6"/>
      <c r="E5278" s="6"/>
      <c r="F5278" s="6">
        <v>1</v>
      </c>
    </row>
    <row r="5279" customHeight="1" spans="1:6">
      <c r="A5279" s="7">
        <v>1264</v>
      </c>
      <c r="B5279" s="8" t="s">
        <v>558</v>
      </c>
      <c r="C5279" s="9" t="s">
        <v>9373</v>
      </c>
      <c r="D5279" s="6"/>
      <c r="E5279" s="6"/>
      <c r="F5279" s="6">
        <v>1</v>
      </c>
    </row>
    <row r="5280" customHeight="1" spans="1:6">
      <c r="A5280" s="7">
        <v>809</v>
      </c>
      <c r="B5280" s="8" t="s">
        <v>114</v>
      </c>
      <c r="C5280" s="9" t="s">
        <v>9373</v>
      </c>
      <c r="D5280" s="6"/>
      <c r="E5280" s="6"/>
      <c r="F5280" s="6">
        <v>8</v>
      </c>
    </row>
    <row r="5281" customHeight="1" spans="1:6">
      <c r="A5281" s="7">
        <v>2099</v>
      </c>
      <c r="B5281" s="8" t="s">
        <v>68</v>
      </c>
      <c r="C5281" s="9" t="s">
        <v>9373</v>
      </c>
      <c r="D5281" s="6"/>
      <c r="E5281" s="6"/>
      <c r="F5281" s="6">
        <v>2</v>
      </c>
    </row>
    <row r="5282" customHeight="1" spans="1:6">
      <c r="A5282" s="7">
        <v>1189</v>
      </c>
      <c r="B5282" s="8" t="s">
        <v>583</v>
      </c>
      <c r="C5282" s="9" t="s">
        <v>9373</v>
      </c>
      <c r="D5282" s="6"/>
      <c r="E5282" s="6"/>
      <c r="F5282" s="6">
        <v>1</v>
      </c>
    </row>
    <row r="5283" customHeight="1" spans="1:6">
      <c r="A5283" s="7">
        <v>1500</v>
      </c>
      <c r="B5283" s="8" t="s">
        <v>14</v>
      </c>
      <c r="C5283" s="9" t="s">
        <v>9373</v>
      </c>
      <c r="D5283" s="6"/>
      <c r="E5283" s="6"/>
      <c r="F5283" s="6">
        <v>1</v>
      </c>
    </row>
    <row r="5284" customHeight="1" spans="1:6">
      <c r="A5284" s="7">
        <v>1500</v>
      </c>
      <c r="B5284" s="8" t="s">
        <v>14</v>
      </c>
      <c r="C5284" s="9" t="s">
        <v>9373</v>
      </c>
      <c r="D5284" s="6"/>
      <c r="E5284" s="6"/>
      <c r="F5284" s="6">
        <v>1</v>
      </c>
    </row>
    <row r="5285" customHeight="1" spans="1:6">
      <c r="A5285" s="7">
        <v>909</v>
      </c>
      <c r="B5285" s="8" t="s">
        <v>583</v>
      </c>
      <c r="C5285" s="9" t="s">
        <v>9373</v>
      </c>
      <c r="D5285" s="6"/>
      <c r="E5285" s="6"/>
      <c r="F5285" s="6">
        <v>9</v>
      </c>
    </row>
    <row r="5286" customHeight="1" spans="1:6">
      <c r="A5286" s="7">
        <v>1959</v>
      </c>
      <c r="B5286" s="8" t="s">
        <v>583</v>
      </c>
      <c r="C5286" s="9" t="s">
        <v>9373</v>
      </c>
      <c r="D5286" s="6"/>
      <c r="E5286" s="6"/>
      <c r="F5286" s="6">
        <v>1</v>
      </c>
    </row>
    <row r="5287" customHeight="1" spans="1:6">
      <c r="A5287" s="7">
        <v>1649</v>
      </c>
      <c r="B5287" s="8" t="s">
        <v>14</v>
      </c>
      <c r="C5287" s="9" t="s">
        <v>9373</v>
      </c>
      <c r="D5287" s="6"/>
      <c r="E5287" s="6"/>
      <c r="F5287" s="6">
        <v>1</v>
      </c>
    </row>
    <row r="5288" customHeight="1" spans="1:6">
      <c r="A5288" s="7">
        <v>999</v>
      </c>
      <c r="B5288" s="8" t="s">
        <v>14</v>
      </c>
      <c r="C5288" s="9" t="s">
        <v>9373</v>
      </c>
      <c r="D5288" s="6"/>
      <c r="E5288" s="6"/>
      <c r="F5288" s="6">
        <v>9</v>
      </c>
    </row>
    <row r="5289" customHeight="1" spans="1:6">
      <c r="A5289" s="7">
        <v>3999</v>
      </c>
      <c r="B5289" s="8" t="s">
        <v>68</v>
      </c>
      <c r="C5289" s="9" t="s">
        <v>9373</v>
      </c>
      <c r="D5289" s="6"/>
      <c r="E5289" s="6"/>
      <c r="F5289" s="6">
        <v>3</v>
      </c>
    </row>
    <row r="5290" customHeight="1" spans="1:6">
      <c r="A5290" s="7">
        <v>2475</v>
      </c>
      <c r="B5290" s="8" t="s">
        <v>114</v>
      </c>
      <c r="C5290" s="9" t="s">
        <v>9373</v>
      </c>
      <c r="D5290" s="6"/>
      <c r="E5290" s="6"/>
      <c r="F5290" s="6">
        <v>2</v>
      </c>
    </row>
    <row r="5291" customHeight="1" spans="1:6">
      <c r="A5291" s="7">
        <v>1199</v>
      </c>
      <c r="B5291" s="8" t="s">
        <v>29</v>
      </c>
      <c r="C5291" s="9" t="s">
        <v>9373</v>
      </c>
      <c r="D5291" s="6"/>
      <c r="E5291" s="6"/>
      <c r="F5291" s="6">
        <v>1</v>
      </c>
    </row>
    <row r="5292" customHeight="1" spans="1:6">
      <c r="A5292" s="7">
        <v>2272</v>
      </c>
      <c r="B5292" s="8" t="s">
        <v>14</v>
      </c>
      <c r="C5292" s="9" t="s">
        <v>9373</v>
      </c>
      <c r="D5292" s="6"/>
      <c r="E5292" s="6"/>
      <c r="F5292" s="6">
        <v>2</v>
      </c>
    </row>
    <row r="5293" customHeight="1" spans="1:6">
      <c r="A5293" s="7">
        <v>2247</v>
      </c>
      <c r="B5293" s="8" t="s">
        <v>114</v>
      </c>
      <c r="C5293" s="9" t="s">
        <v>9373</v>
      </c>
      <c r="D5293" s="6"/>
      <c r="E5293" s="6"/>
      <c r="F5293" s="6">
        <v>2</v>
      </c>
    </row>
    <row r="5294" customHeight="1" spans="1:6">
      <c r="A5294" s="7">
        <v>2159</v>
      </c>
      <c r="B5294" s="8" t="s">
        <v>114</v>
      </c>
      <c r="C5294" s="9" t="s">
        <v>9373</v>
      </c>
      <c r="D5294" s="6"/>
      <c r="E5294" s="6"/>
      <c r="F5294" s="6">
        <v>2</v>
      </c>
    </row>
    <row r="5295" customHeight="1" spans="1:6">
      <c r="A5295" s="7">
        <v>5599</v>
      </c>
      <c r="B5295" s="8" t="s">
        <v>68</v>
      </c>
      <c r="C5295" s="9" t="s">
        <v>9373</v>
      </c>
      <c r="D5295" s="6"/>
      <c r="E5295" s="6"/>
      <c r="F5295" s="6">
        <v>5</v>
      </c>
    </row>
    <row r="5296" customHeight="1" spans="1:6">
      <c r="A5296" s="7">
        <v>499</v>
      </c>
      <c r="B5296" s="8" t="s">
        <v>14</v>
      </c>
      <c r="C5296" s="9" t="s">
        <v>9373</v>
      </c>
      <c r="D5296" s="6"/>
      <c r="E5296" s="6"/>
      <c r="F5296" s="6">
        <v>4</v>
      </c>
    </row>
    <row r="5297" customHeight="1" spans="1:6">
      <c r="A5297" s="7">
        <v>509</v>
      </c>
      <c r="B5297" s="8" t="s">
        <v>351</v>
      </c>
      <c r="C5297" s="9" t="s">
        <v>9373</v>
      </c>
      <c r="D5297" s="6"/>
      <c r="E5297" s="6"/>
      <c r="F5297" s="6">
        <v>5</v>
      </c>
    </row>
    <row r="5298" customHeight="1" spans="1:6">
      <c r="A5298" s="7">
        <v>3300</v>
      </c>
      <c r="B5298" s="8" t="s">
        <v>29</v>
      </c>
      <c r="C5298" s="9" t="s">
        <v>9373</v>
      </c>
      <c r="D5298" s="6"/>
      <c r="E5298" s="6"/>
      <c r="F5298" s="6">
        <v>3</v>
      </c>
    </row>
    <row r="5299" customHeight="1" spans="1:6">
      <c r="A5299" s="7">
        <v>4599</v>
      </c>
      <c r="B5299" s="8" t="s">
        <v>68</v>
      </c>
      <c r="C5299" s="9" t="s">
        <v>9373</v>
      </c>
      <c r="D5299" s="6"/>
      <c r="E5299" s="6"/>
      <c r="F5299" s="6">
        <v>4</v>
      </c>
    </row>
    <row r="5300" customHeight="1" spans="1:6">
      <c r="A5300" s="7">
        <v>2499</v>
      </c>
      <c r="B5300" s="8" t="s">
        <v>14</v>
      </c>
      <c r="C5300" s="9" t="s">
        <v>9373</v>
      </c>
      <c r="D5300" s="6"/>
      <c r="E5300" s="6"/>
      <c r="F5300" s="6">
        <v>2</v>
      </c>
    </row>
    <row r="5301" customHeight="1" spans="1:6">
      <c r="A5301" s="7">
        <v>5500</v>
      </c>
      <c r="B5301" s="8" t="s">
        <v>68</v>
      </c>
      <c r="C5301" s="9" t="s">
        <v>9373</v>
      </c>
      <c r="D5301" s="6"/>
      <c r="E5301" s="6"/>
      <c r="F5301" s="6">
        <v>5</v>
      </c>
    </row>
    <row r="5302" customHeight="1" spans="1:6">
      <c r="A5302" s="8" t="s">
        <v>68</v>
      </c>
      <c r="B5302" s="8" t="s">
        <v>68</v>
      </c>
      <c r="C5302" s="9" t="s">
        <v>9373</v>
      </c>
      <c r="D5302" s="6"/>
      <c r="E5302" s="6"/>
      <c r="F5302" s="6" t="s">
        <v>48</v>
      </c>
    </row>
    <row r="5303" customHeight="1" spans="1:6">
      <c r="A5303" s="7">
        <v>749</v>
      </c>
      <c r="B5303" s="8" t="s">
        <v>1370</v>
      </c>
      <c r="C5303" s="9" t="s">
        <v>9373</v>
      </c>
      <c r="D5303" s="6"/>
      <c r="E5303" s="6"/>
      <c r="F5303" s="6">
        <v>7</v>
      </c>
    </row>
    <row r="5304" customHeight="1" spans="1:6">
      <c r="A5304" s="7">
        <v>2159</v>
      </c>
      <c r="B5304" s="8" t="s">
        <v>114</v>
      </c>
      <c r="C5304" s="9" t="s">
        <v>9373</v>
      </c>
      <c r="D5304" s="6"/>
      <c r="E5304" s="6"/>
      <c r="F5304" s="6">
        <v>2</v>
      </c>
    </row>
    <row r="5305" customHeight="1" spans="1:6">
      <c r="A5305" s="7">
        <v>1698</v>
      </c>
      <c r="B5305" s="8" t="s">
        <v>14</v>
      </c>
      <c r="C5305" s="9" t="s">
        <v>9373</v>
      </c>
      <c r="D5305" s="6"/>
      <c r="E5305" s="6"/>
      <c r="F5305" s="6">
        <v>1</v>
      </c>
    </row>
    <row r="5306" customHeight="1" spans="1:6">
      <c r="A5306" s="7">
        <v>1539</v>
      </c>
      <c r="B5306" s="8" t="s">
        <v>583</v>
      </c>
      <c r="C5306" s="9" t="s">
        <v>9373</v>
      </c>
      <c r="D5306" s="6"/>
      <c r="E5306" s="6"/>
      <c r="F5306" s="6">
        <v>1</v>
      </c>
    </row>
    <row r="5307" customHeight="1" spans="1:6">
      <c r="A5307" s="7">
        <v>959</v>
      </c>
      <c r="B5307" s="8" t="s">
        <v>29</v>
      </c>
      <c r="C5307" s="9" t="s">
        <v>9373</v>
      </c>
      <c r="D5307" s="6"/>
      <c r="E5307" s="6"/>
      <c r="F5307" s="6">
        <v>9</v>
      </c>
    </row>
    <row r="5308" customHeight="1" spans="1:6">
      <c r="A5308" s="7">
        <v>2099</v>
      </c>
      <c r="B5308" s="8" t="s">
        <v>794</v>
      </c>
      <c r="C5308" s="9" t="s">
        <v>9373</v>
      </c>
      <c r="D5308" s="6"/>
      <c r="E5308" s="6"/>
      <c r="F5308" s="6">
        <v>2</v>
      </c>
    </row>
    <row r="5309" customHeight="1" spans="1:6">
      <c r="A5309" s="7">
        <v>1125</v>
      </c>
      <c r="B5309" s="8" t="s">
        <v>14</v>
      </c>
      <c r="C5309" s="9" t="s">
        <v>9373</v>
      </c>
      <c r="D5309" s="6"/>
      <c r="E5309" s="6"/>
      <c r="F5309" s="6">
        <v>1</v>
      </c>
    </row>
    <row r="5310" customHeight="1" spans="1:6">
      <c r="A5310" s="7">
        <v>1099</v>
      </c>
      <c r="B5310" s="8" t="s">
        <v>14</v>
      </c>
      <c r="C5310" s="9" t="s">
        <v>9373</v>
      </c>
      <c r="D5310" s="6"/>
      <c r="E5310" s="6"/>
      <c r="F5310" s="6">
        <v>1</v>
      </c>
    </row>
    <row r="5311" customHeight="1" spans="1:6">
      <c r="A5311" s="7">
        <v>900</v>
      </c>
      <c r="B5311" s="8" t="s">
        <v>14</v>
      </c>
      <c r="C5311" s="9" t="s">
        <v>9373</v>
      </c>
      <c r="D5311" s="6"/>
      <c r="E5311" s="6"/>
      <c r="F5311" s="6">
        <v>9</v>
      </c>
    </row>
    <row r="5312" customHeight="1" spans="1:6">
      <c r="A5312" s="7">
        <v>4999</v>
      </c>
      <c r="B5312" s="8" t="s">
        <v>68</v>
      </c>
      <c r="C5312" s="9" t="s">
        <v>9373</v>
      </c>
      <c r="D5312" s="6"/>
      <c r="E5312" s="6"/>
      <c r="F5312" s="6">
        <v>4</v>
      </c>
    </row>
    <row r="5313" customHeight="1" spans="1:6">
      <c r="A5313" s="7">
        <v>1119</v>
      </c>
      <c r="B5313" s="8" t="s">
        <v>94</v>
      </c>
      <c r="C5313" s="9" t="s">
        <v>9373</v>
      </c>
      <c r="D5313" s="6"/>
      <c r="E5313" s="6"/>
      <c r="F5313" s="6">
        <v>1</v>
      </c>
    </row>
    <row r="5314" customHeight="1" spans="1:6">
      <c r="A5314" s="7">
        <v>1450</v>
      </c>
      <c r="B5314" s="8" t="s">
        <v>14</v>
      </c>
      <c r="C5314" s="9" t="s">
        <v>9373</v>
      </c>
      <c r="D5314" s="6"/>
      <c r="E5314" s="6"/>
      <c r="F5314" s="6">
        <v>1</v>
      </c>
    </row>
    <row r="5315" customHeight="1" spans="1:6">
      <c r="A5315" s="7">
        <v>999</v>
      </c>
      <c r="B5315" s="8" t="s">
        <v>68</v>
      </c>
      <c r="C5315" s="9" t="s">
        <v>9373</v>
      </c>
      <c r="D5315" s="6"/>
      <c r="E5315" s="6"/>
      <c r="F5315" s="6">
        <v>9</v>
      </c>
    </row>
    <row r="5316" customHeight="1" spans="1:6">
      <c r="A5316" s="7">
        <v>1399</v>
      </c>
      <c r="B5316" s="8" t="s">
        <v>44</v>
      </c>
      <c r="C5316" s="9" t="s">
        <v>9373</v>
      </c>
      <c r="D5316" s="6"/>
      <c r="E5316" s="6"/>
      <c r="F5316" s="6">
        <v>1</v>
      </c>
    </row>
    <row r="5317" customHeight="1" spans="1:6">
      <c r="A5317" s="7">
        <v>604</v>
      </c>
      <c r="B5317" s="8" t="s">
        <v>558</v>
      </c>
      <c r="C5317" s="9" t="s">
        <v>9373</v>
      </c>
      <c r="D5317" s="6"/>
      <c r="E5317" s="6"/>
      <c r="F5317" s="6">
        <v>6</v>
      </c>
    </row>
    <row r="5318" customHeight="1" spans="1:6">
      <c r="A5318" s="7">
        <v>1854</v>
      </c>
      <c r="B5318" s="8" t="s">
        <v>583</v>
      </c>
      <c r="C5318" s="9" t="s">
        <v>9373</v>
      </c>
      <c r="D5318" s="6"/>
      <c r="E5318" s="6"/>
      <c r="F5318" s="6">
        <v>1</v>
      </c>
    </row>
    <row r="5319" customHeight="1" spans="1:6">
      <c r="A5319" s="7">
        <v>649</v>
      </c>
      <c r="B5319" s="8" t="s">
        <v>14</v>
      </c>
      <c r="C5319" s="9" t="s">
        <v>9373</v>
      </c>
      <c r="D5319" s="6"/>
      <c r="E5319" s="6"/>
      <c r="F5319" s="6">
        <v>6</v>
      </c>
    </row>
    <row r="5320" customHeight="1" spans="1:6">
      <c r="A5320" s="7">
        <v>1499</v>
      </c>
      <c r="B5320" s="8" t="s">
        <v>68</v>
      </c>
      <c r="C5320" s="9" t="s">
        <v>9373</v>
      </c>
      <c r="D5320" s="6"/>
      <c r="E5320" s="6"/>
      <c r="F5320" s="6">
        <v>1</v>
      </c>
    </row>
    <row r="5321" customHeight="1" spans="1:6">
      <c r="A5321" s="7">
        <v>899</v>
      </c>
      <c r="B5321" s="8" t="s">
        <v>351</v>
      </c>
      <c r="C5321" s="9" t="s">
        <v>9373</v>
      </c>
      <c r="D5321" s="6"/>
      <c r="E5321" s="6"/>
      <c r="F5321" s="6">
        <v>8</v>
      </c>
    </row>
    <row r="5322" customHeight="1" spans="1:6">
      <c r="A5322" s="7">
        <v>1300</v>
      </c>
      <c r="B5322" s="8" t="s">
        <v>14</v>
      </c>
      <c r="C5322" s="9" t="s">
        <v>9373</v>
      </c>
      <c r="D5322" s="6"/>
      <c r="E5322" s="6"/>
      <c r="F5322" s="6">
        <v>1</v>
      </c>
    </row>
    <row r="5323" customHeight="1" spans="1:6">
      <c r="A5323" s="7">
        <v>499</v>
      </c>
      <c r="B5323" s="8" t="s">
        <v>68</v>
      </c>
      <c r="C5323" s="9" t="s">
        <v>9373</v>
      </c>
      <c r="D5323" s="6"/>
      <c r="E5323" s="6"/>
      <c r="F5323" s="6">
        <v>4</v>
      </c>
    </row>
    <row r="5324" customHeight="1" spans="1:6">
      <c r="A5324" s="7">
        <v>549</v>
      </c>
      <c r="B5324" s="8" t="s">
        <v>14</v>
      </c>
      <c r="C5324" s="9" t="s">
        <v>9373</v>
      </c>
      <c r="D5324" s="6"/>
      <c r="E5324" s="6"/>
      <c r="F5324" s="6">
        <v>5</v>
      </c>
    </row>
    <row r="5325" customHeight="1" spans="1:6">
      <c r="A5325" s="7">
        <v>2799</v>
      </c>
      <c r="B5325" s="8" t="s">
        <v>68</v>
      </c>
      <c r="C5325" s="9" t="s">
        <v>9373</v>
      </c>
      <c r="D5325" s="6"/>
      <c r="E5325" s="6"/>
      <c r="F5325" s="6">
        <v>2</v>
      </c>
    </row>
    <row r="5326" customHeight="1" spans="1:6">
      <c r="A5326" s="7">
        <v>449</v>
      </c>
      <c r="B5326" s="8" t="s">
        <v>68</v>
      </c>
      <c r="C5326" s="9" t="s">
        <v>9373</v>
      </c>
      <c r="D5326" s="6"/>
      <c r="E5326" s="6"/>
      <c r="F5326" s="6">
        <v>4</v>
      </c>
    </row>
    <row r="5327" customHeight="1" spans="1:6">
      <c r="A5327" s="7">
        <v>999</v>
      </c>
      <c r="B5327" s="8" t="s">
        <v>68</v>
      </c>
      <c r="C5327" s="9" t="s">
        <v>9373</v>
      </c>
      <c r="D5327" s="6"/>
      <c r="E5327" s="6"/>
      <c r="F5327" s="6">
        <v>9</v>
      </c>
    </row>
    <row r="5328" customHeight="1" spans="1:6">
      <c r="A5328" s="8" t="s">
        <v>68</v>
      </c>
      <c r="B5328" s="8" t="s">
        <v>68</v>
      </c>
      <c r="C5328" s="9" t="s">
        <v>9373</v>
      </c>
      <c r="D5328" s="6"/>
      <c r="E5328" s="6"/>
      <c r="F5328" s="6" t="s">
        <v>48</v>
      </c>
    </row>
    <row r="5329" customHeight="1" spans="1:6">
      <c r="A5329" s="7">
        <v>494</v>
      </c>
      <c r="B5329" s="8" t="s">
        <v>558</v>
      </c>
      <c r="C5329" s="9" t="s">
        <v>9373</v>
      </c>
      <c r="D5329" s="6"/>
      <c r="E5329" s="6"/>
      <c r="F5329" s="6">
        <v>4</v>
      </c>
    </row>
    <row r="5330" customHeight="1" spans="1:6">
      <c r="A5330" s="7">
        <v>849</v>
      </c>
      <c r="B5330" s="8" t="s">
        <v>14</v>
      </c>
      <c r="C5330" s="9" t="s">
        <v>9373</v>
      </c>
      <c r="D5330" s="6"/>
      <c r="E5330" s="6"/>
      <c r="F5330" s="6">
        <v>8</v>
      </c>
    </row>
    <row r="5331" customHeight="1" spans="1:6">
      <c r="A5331" s="7">
        <v>1350</v>
      </c>
      <c r="B5331" s="8" t="s">
        <v>351</v>
      </c>
      <c r="C5331" s="9" t="s">
        <v>9373</v>
      </c>
      <c r="D5331" s="6"/>
      <c r="E5331" s="6"/>
      <c r="F5331" s="6">
        <v>1</v>
      </c>
    </row>
    <row r="5332" customHeight="1" spans="1:6">
      <c r="A5332" s="7">
        <v>1259</v>
      </c>
      <c r="B5332" s="8" t="s">
        <v>20</v>
      </c>
      <c r="C5332" s="9" t="s">
        <v>9373</v>
      </c>
      <c r="D5332" s="6"/>
      <c r="E5332" s="6"/>
      <c r="F5332" s="6">
        <v>1</v>
      </c>
    </row>
    <row r="5333" customHeight="1" spans="1:6">
      <c r="A5333" s="7">
        <v>574</v>
      </c>
      <c r="B5333" s="8" t="s">
        <v>1370</v>
      </c>
      <c r="C5333" s="9" t="s">
        <v>9373</v>
      </c>
      <c r="D5333" s="6"/>
      <c r="E5333" s="6"/>
      <c r="F5333" s="6">
        <v>5</v>
      </c>
    </row>
    <row r="5334" customHeight="1" spans="1:6">
      <c r="A5334" s="7">
        <v>799</v>
      </c>
      <c r="B5334" s="8" t="s">
        <v>68</v>
      </c>
      <c r="C5334" s="9" t="s">
        <v>9373</v>
      </c>
      <c r="D5334" s="6"/>
      <c r="E5334" s="6"/>
      <c r="F5334" s="6">
        <v>7</v>
      </c>
    </row>
    <row r="5335" customHeight="1" spans="1:6">
      <c r="A5335" s="7">
        <v>3599</v>
      </c>
      <c r="B5335" s="8" t="s">
        <v>68</v>
      </c>
      <c r="C5335" s="9" t="s">
        <v>9373</v>
      </c>
      <c r="D5335" s="6"/>
      <c r="E5335" s="6"/>
      <c r="F5335" s="6">
        <v>3</v>
      </c>
    </row>
    <row r="5336" customHeight="1" spans="1:6">
      <c r="A5336" s="7">
        <v>909</v>
      </c>
      <c r="B5336" s="8" t="s">
        <v>20</v>
      </c>
      <c r="C5336" s="9" t="s">
        <v>9373</v>
      </c>
      <c r="D5336" s="6"/>
      <c r="E5336" s="6"/>
      <c r="F5336" s="6">
        <v>9</v>
      </c>
    </row>
    <row r="5337" customHeight="1" spans="1:6">
      <c r="A5337" s="7">
        <v>2760</v>
      </c>
      <c r="B5337" s="8" t="s">
        <v>94</v>
      </c>
      <c r="C5337" s="9" t="s">
        <v>9373</v>
      </c>
      <c r="D5337" s="6"/>
      <c r="E5337" s="6"/>
      <c r="F5337" s="6">
        <v>2</v>
      </c>
    </row>
    <row r="5338" customHeight="1" spans="1:6">
      <c r="A5338" s="7">
        <v>1466</v>
      </c>
      <c r="B5338" s="8" t="s">
        <v>44</v>
      </c>
      <c r="C5338" s="9" t="s">
        <v>9373</v>
      </c>
      <c r="D5338" s="6"/>
      <c r="E5338" s="6"/>
      <c r="F5338" s="6">
        <v>1</v>
      </c>
    </row>
    <row r="5339" customHeight="1" spans="1:6">
      <c r="A5339" s="7">
        <v>349</v>
      </c>
      <c r="B5339" s="8" t="s">
        <v>14</v>
      </c>
      <c r="C5339" s="9" t="s">
        <v>9373</v>
      </c>
      <c r="D5339" s="6"/>
      <c r="E5339" s="6"/>
      <c r="F5339" s="6">
        <v>3</v>
      </c>
    </row>
    <row r="5340" customHeight="1" spans="1:6">
      <c r="A5340" s="7">
        <v>599</v>
      </c>
      <c r="B5340" s="8" t="s">
        <v>861</v>
      </c>
      <c r="C5340" s="9" t="s">
        <v>9373</v>
      </c>
      <c r="D5340" s="6"/>
      <c r="E5340" s="6"/>
      <c r="F5340" s="6">
        <v>5</v>
      </c>
    </row>
    <row r="5341" customHeight="1" spans="1:6">
      <c r="A5341" s="7">
        <v>1193</v>
      </c>
      <c r="B5341" s="8" t="s">
        <v>44</v>
      </c>
      <c r="C5341" s="9" t="s">
        <v>9373</v>
      </c>
      <c r="D5341" s="6"/>
      <c r="E5341" s="6"/>
      <c r="F5341" s="6">
        <v>1</v>
      </c>
    </row>
    <row r="5342" customHeight="1" spans="1:6">
      <c r="A5342" s="7">
        <v>1999</v>
      </c>
      <c r="B5342" s="8" t="s">
        <v>44</v>
      </c>
      <c r="C5342" s="9" t="s">
        <v>9373</v>
      </c>
      <c r="D5342" s="6"/>
      <c r="E5342" s="6"/>
      <c r="F5342" s="6">
        <v>1</v>
      </c>
    </row>
    <row r="5343" customHeight="1" spans="1:6">
      <c r="A5343" s="7">
        <v>2639</v>
      </c>
      <c r="B5343" s="8" t="s">
        <v>94</v>
      </c>
      <c r="C5343" s="9" t="s">
        <v>9373</v>
      </c>
      <c r="D5343" s="6"/>
      <c r="E5343" s="6"/>
      <c r="F5343" s="6">
        <v>2</v>
      </c>
    </row>
    <row r="5344" customHeight="1" spans="1:6">
      <c r="A5344" s="7">
        <v>4399</v>
      </c>
      <c r="B5344" s="8" t="s">
        <v>94</v>
      </c>
      <c r="C5344" s="9" t="s">
        <v>9373</v>
      </c>
      <c r="D5344" s="6"/>
      <c r="E5344" s="6"/>
      <c r="F5344" s="6">
        <v>4</v>
      </c>
    </row>
    <row r="5345" customHeight="1" spans="1:6">
      <c r="A5345" s="7">
        <v>1583</v>
      </c>
      <c r="B5345" s="8" t="s">
        <v>44</v>
      </c>
      <c r="C5345" s="9" t="s">
        <v>9373</v>
      </c>
      <c r="D5345" s="6"/>
      <c r="E5345" s="6"/>
      <c r="F5345" s="6">
        <v>1</v>
      </c>
    </row>
    <row r="5346" customHeight="1" spans="1:6">
      <c r="A5346" s="7">
        <v>999</v>
      </c>
      <c r="B5346" s="8" t="s">
        <v>14</v>
      </c>
      <c r="C5346" s="9" t="s">
        <v>9373</v>
      </c>
      <c r="D5346" s="6"/>
      <c r="E5346" s="6"/>
      <c r="F5346" s="6">
        <v>9</v>
      </c>
    </row>
    <row r="5347" customHeight="1" spans="1:6">
      <c r="A5347" s="7">
        <v>639</v>
      </c>
      <c r="B5347" s="8" t="s">
        <v>44</v>
      </c>
      <c r="C5347" s="9" t="s">
        <v>9373</v>
      </c>
      <c r="D5347" s="6"/>
      <c r="E5347" s="6"/>
      <c r="F5347" s="6">
        <v>6</v>
      </c>
    </row>
    <row r="5348" customHeight="1" spans="1:6">
      <c r="A5348" s="7">
        <v>1653</v>
      </c>
      <c r="B5348" s="8" t="s">
        <v>44</v>
      </c>
      <c r="C5348" s="9" t="s">
        <v>9373</v>
      </c>
      <c r="D5348" s="6"/>
      <c r="E5348" s="6"/>
      <c r="F5348" s="6">
        <v>1</v>
      </c>
    </row>
    <row r="5349" customHeight="1" spans="1:6">
      <c r="A5349" s="7">
        <v>1049</v>
      </c>
      <c r="B5349" s="8" t="s">
        <v>20</v>
      </c>
      <c r="C5349" s="9" t="s">
        <v>9373</v>
      </c>
      <c r="D5349" s="6"/>
      <c r="E5349" s="6"/>
      <c r="F5349" s="6">
        <v>1</v>
      </c>
    </row>
    <row r="5350" customHeight="1" spans="1:6">
      <c r="A5350" s="7">
        <v>599</v>
      </c>
      <c r="B5350" s="8" t="s">
        <v>14</v>
      </c>
      <c r="C5350" s="9" t="s">
        <v>9373</v>
      </c>
      <c r="D5350" s="6"/>
      <c r="E5350" s="6"/>
      <c r="F5350" s="6">
        <v>5</v>
      </c>
    </row>
    <row r="5351" customHeight="1" spans="1:6">
      <c r="A5351" s="7">
        <v>449</v>
      </c>
      <c r="B5351" s="8" t="s">
        <v>14</v>
      </c>
      <c r="C5351" s="9" t="s">
        <v>9373</v>
      </c>
      <c r="D5351" s="6"/>
      <c r="E5351" s="6"/>
      <c r="F5351" s="6">
        <v>4</v>
      </c>
    </row>
    <row r="5352" customHeight="1" spans="1:6">
      <c r="A5352" s="7">
        <v>4200</v>
      </c>
      <c r="B5352" s="8" t="s">
        <v>68</v>
      </c>
      <c r="C5352" s="9" t="s">
        <v>9373</v>
      </c>
      <c r="D5352" s="6"/>
      <c r="E5352" s="6"/>
      <c r="F5352" s="6">
        <v>4</v>
      </c>
    </row>
    <row r="5353" customHeight="1" spans="1:6">
      <c r="A5353" s="7">
        <v>1359</v>
      </c>
      <c r="B5353" s="8" t="s">
        <v>94</v>
      </c>
      <c r="C5353" s="9" t="s">
        <v>9373</v>
      </c>
      <c r="D5353" s="6"/>
      <c r="E5353" s="6"/>
      <c r="F5353" s="6">
        <v>1</v>
      </c>
    </row>
    <row r="5354" customHeight="1" spans="1:6">
      <c r="A5354" s="8" t="s">
        <v>68</v>
      </c>
      <c r="B5354" s="8" t="s">
        <v>68</v>
      </c>
      <c r="C5354" s="9" t="s">
        <v>9373</v>
      </c>
      <c r="D5354" s="6"/>
      <c r="E5354" s="6"/>
      <c r="F5354" s="6" t="s">
        <v>48</v>
      </c>
    </row>
    <row r="5355" customHeight="1" spans="1:6">
      <c r="A5355" s="7">
        <v>1249</v>
      </c>
      <c r="B5355" s="8" t="s">
        <v>14</v>
      </c>
      <c r="C5355" s="9" t="s">
        <v>9373</v>
      </c>
      <c r="D5355" s="6"/>
      <c r="E5355" s="6"/>
      <c r="F5355" s="6">
        <v>1</v>
      </c>
    </row>
    <row r="5356" customHeight="1" spans="1:6">
      <c r="A5356" s="7">
        <v>1999</v>
      </c>
      <c r="B5356" s="8" t="s">
        <v>68</v>
      </c>
      <c r="C5356" s="9" t="s">
        <v>9373</v>
      </c>
      <c r="D5356" s="6"/>
      <c r="E5356" s="6"/>
      <c r="F5356" s="6">
        <v>1</v>
      </c>
    </row>
    <row r="5357" customHeight="1" spans="1:6">
      <c r="A5357" s="7">
        <v>1199</v>
      </c>
      <c r="B5357" s="8" t="s">
        <v>14</v>
      </c>
      <c r="C5357" s="9" t="s">
        <v>9373</v>
      </c>
      <c r="D5357" s="6"/>
      <c r="E5357" s="6"/>
      <c r="F5357" s="6">
        <v>1</v>
      </c>
    </row>
    <row r="5358" customHeight="1" spans="1:6">
      <c r="A5358" s="7">
        <v>2099</v>
      </c>
      <c r="B5358" s="8" t="s">
        <v>68</v>
      </c>
      <c r="C5358" s="9" t="s">
        <v>9373</v>
      </c>
      <c r="D5358" s="6"/>
      <c r="E5358" s="6"/>
      <c r="F5358" s="6">
        <v>2</v>
      </c>
    </row>
    <row r="5359" customHeight="1" spans="1:6">
      <c r="A5359" s="7">
        <v>1049</v>
      </c>
      <c r="B5359" s="8" t="s">
        <v>583</v>
      </c>
      <c r="C5359" s="9" t="s">
        <v>9373</v>
      </c>
      <c r="D5359" s="6"/>
      <c r="E5359" s="6"/>
      <c r="F5359" s="6">
        <v>1</v>
      </c>
    </row>
    <row r="5360" customHeight="1" spans="1:6">
      <c r="A5360" s="7">
        <v>2700</v>
      </c>
      <c r="B5360" s="8" t="s">
        <v>68</v>
      </c>
      <c r="C5360" s="9" t="s">
        <v>9373</v>
      </c>
      <c r="D5360" s="6"/>
      <c r="E5360" s="6"/>
      <c r="F5360" s="6">
        <v>2</v>
      </c>
    </row>
    <row r="5361" customHeight="1" spans="1:6">
      <c r="A5361" s="7">
        <v>999</v>
      </c>
      <c r="B5361" s="8" t="s">
        <v>1370</v>
      </c>
      <c r="C5361" s="9" t="s">
        <v>9373</v>
      </c>
      <c r="D5361" s="6"/>
      <c r="E5361" s="6"/>
      <c r="F5361" s="6">
        <v>9</v>
      </c>
    </row>
    <row r="5362" customHeight="1" spans="1:6">
      <c r="A5362" s="7">
        <v>1700</v>
      </c>
      <c r="B5362" s="8" t="s">
        <v>68</v>
      </c>
      <c r="C5362" s="9" t="s">
        <v>9373</v>
      </c>
      <c r="D5362" s="6"/>
      <c r="E5362" s="6"/>
      <c r="F5362" s="6">
        <v>1</v>
      </c>
    </row>
    <row r="5363" customHeight="1" spans="1:6">
      <c r="A5363" s="7">
        <v>1699</v>
      </c>
      <c r="B5363" s="8" t="s">
        <v>68</v>
      </c>
      <c r="C5363" s="9" t="s">
        <v>9373</v>
      </c>
      <c r="D5363" s="6"/>
      <c r="E5363" s="6"/>
      <c r="F5363" s="6">
        <v>1</v>
      </c>
    </row>
    <row r="5364" customHeight="1" spans="1:6">
      <c r="A5364" s="7">
        <v>1999</v>
      </c>
      <c r="B5364" s="8" t="s">
        <v>68</v>
      </c>
      <c r="C5364" s="9" t="s">
        <v>9373</v>
      </c>
      <c r="D5364" s="6"/>
      <c r="E5364" s="6"/>
      <c r="F5364" s="6">
        <v>1</v>
      </c>
    </row>
    <row r="5365" customHeight="1" spans="1:6">
      <c r="A5365" s="7">
        <v>1999</v>
      </c>
      <c r="B5365" s="8" t="s">
        <v>68</v>
      </c>
      <c r="C5365" s="9" t="s">
        <v>9373</v>
      </c>
      <c r="D5365" s="6"/>
      <c r="E5365" s="6"/>
      <c r="F5365" s="6">
        <v>1</v>
      </c>
    </row>
    <row r="5366" customHeight="1" spans="1:6">
      <c r="A5366" s="7">
        <v>1504</v>
      </c>
      <c r="B5366" s="8" t="s">
        <v>583</v>
      </c>
      <c r="C5366" s="9" t="s">
        <v>9373</v>
      </c>
      <c r="D5366" s="6"/>
      <c r="E5366" s="6"/>
      <c r="F5366" s="6">
        <v>1</v>
      </c>
    </row>
    <row r="5367" customHeight="1" spans="1:6">
      <c r="A5367" s="7">
        <v>699</v>
      </c>
      <c r="B5367" s="8" t="s">
        <v>20</v>
      </c>
      <c r="C5367" s="9" t="s">
        <v>9373</v>
      </c>
      <c r="D5367" s="6"/>
      <c r="E5367" s="6"/>
      <c r="F5367" s="6">
        <v>6</v>
      </c>
    </row>
    <row r="5368" customHeight="1" spans="1:6">
      <c r="A5368" s="7">
        <v>2299</v>
      </c>
      <c r="B5368" s="8" t="s">
        <v>68</v>
      </c>
      <c r="C5368" s="9" t="s">
        <v>9373</v>
      </c>
      <c r="D5368" s="6"/>
      <c r="E5368" s="6"/>
      <c r="F5368" s="6">
        <v>2</v>
      </c>
    </row>
    <row r="5369" customHeight="1" spans="1:6">
      <c r="A5369" s="7">
        <v>399</v>
      </c>
      <c r="B5369" s="8" t="s">
        <v>14</v>
      </c>
      <c r="C5369" s="9" t="s">
        <v>9373</v>
      </c>
      <c r="D5369" s="6"/>
      <c r="E5369" s="6"/>
      <c r="F5369" s="6">
        <v>3</v>
      </c>
    </row>
    <row r="5370" customHeight="1" spans="1:6">
      <c r="A5370" s="7">
        <v>1099</v>
      </c>
      <c r="B5370" s="8" t="s">
        <v>14</v>
      </c>
      <c r="C5370" s="9" t="s">
        <v>9373</v>
      </c>
      <c r="D5370" s="6"/>
      <c r="E5370" s="6"/>
      <c r="F5370" s="6">
        <v>1</v>
      </c>
    </row>
    <row r="5371" customHeight="1" spans="1:6">
      <c r="A5371" s="7">
        <v>1999</v>
      </c>
      <c r="B5371" s="8" t="s">
        <v>68</v>
      </c>
      <c r="C5371" s="9" t="s">
        <v>9373</v>
      </c>
      <c r="D5371" s="6"/>
      <c r="E5371" s="6"/>
      <c r="F5371" s="6">
        <v>1</v>
      </c>
    </row>
    <row r="5372" customHeight="1" spans="1:6">
      <c r="A5372" s="7">
        <v>13599</v>
      </c>
      <c r="B5372" s="8" t="s">
        <v>94</v>
      </c>
      <c r="C5372" s="9" t="s">
        <v>9373</v>
      </c>
      <c r="D5372" s="6"/>
      <c r="E5372" s="6"/>
      <c r="F5372" s="6">
        <v>1</v>
      </c>
    </row>
    <row r="5373" customHeight="1" spans="1:6">
      <c r="A5373" s="7">
        <v>449</v>
      </c>
      <c r="B5373" s="8" t="s">
        <v>14</v>
      </c>
      <c r="C5373" s="9" t="s">
        <v>9373</v>
      </c>
      <c r="D5373" s="6"/>
      <c r="E5373" s="6"/>
      <c r="F5373" s="6">
        <v>4</v>
      </c>
    </row>
    <row r="5374" customHeight="1" spans="1:6">
      <c r="A5374" s="7">
        <v>399</v>
      </c>
      <c r="B5374" s="8" t="s">
        <v>14</v>
      </c>
      <c r="C5374" s="9" t="s">
        <v>9373</v>
      </c>
      <c r="D5374" s="6"/>
      <c r="E5374" s="6"/>
      <c r="F5374" s="6">
        <v>3</v>
      </c>
    </row>
    <row r="5375" customHeight="1" spans="1:6">
      <c r="A5375" s="7">
        <v>1299</v>
      </c>
      <c r="B5375" s="8" t="s">
        <v>68</v>
      </c>
      <c r="C5375" s="9" t="s">
        <v>9373</v>
      </c>
      <c r="D5375" s="6"/>
      <c r="E5375" s="6"/>
      <c r="F5375" s="6">
        <v>1</v>
      </c>
    </row>
    <row r="5376" customHeight="1" spans="1:6">
      <c r="A5376" s="7">
        <v>749</v>
      </c>
      <c r="B5376" s="8" t="s">
        <v>14</v>
      </c>
      <c r="C5376" s="9" t="s">
        <v>9373</v>
      </c>
      <c r="D5376" s="6"/>
      <c r="E5376" s="6"/>
      <c r="F5376" s="6">
        <v>7</v>
      </c>
    </row>
    <row r="5377" customHeight="1" spans="1:6">
      <c r="A5377" s="7">
        <v>2079</v>
      </c>
      <c r="B5377" s="8" t="s">
        <v>537</v>
      </c>
      <c r="C5377" s="9" t="s">
        <v>9373</v>
      </c>
      <c r="D5377" s="6"/>
      <c r="E5377" s="6"/>
      <c r="F5377" s="6">
        <v>2</v>
      </c>
    </row>
    <row r="5378" customHeight="1" spans="1:6">
      <c r="A5378" s="7">
        <v>499</v>
      </c>
      <c r="B5378" s="8" t="s">
        <v>68</v>
      </c>
      <c r="C5378" s="9" t="s">
        <v>9373</v>
      </c>
      <c r="D5378" s="6"/>
      <c r="E5378" s="6"/>
      <c r="F5378" s="6">
        <v>4</v>
      </c>
    </row>
    <row r="5379" customHeight="1" spans="1:6">
      <c r="A5379" s="7">
        <v>640</v>
      </c>
      <c r="B5379" s="8" t="s">
        <v>44</v>
      </c>
      <c r="C5379" s="9" t="s">
        <v>9373</v>
      </c>
      <c r="D5379" s="6"/>
      <c r="E5379" s="6"/>
      <c r="F5379" s="6">
        <v>6</v>
      </c>
    </row>
    <row r="5380" customHeight="1" spans="1:6">
      <c r="A5380" s="8" t="s">
        <v>68</v>
      </c>
      <c r="B5380" s="8" t="s">
        <v>68</v>
      </c>
      <c r="C5380" s="9" t="s">
        <v>9373</v>
      </c>
      <c r="D5380" s="6"/>
      <c r="E5380" s="6"/>
      <c r="F5380" s="6" t="s">
        <v>48</v>
      </c>
    </row>
    <row r="5381" customHeight="1" spans="1:6">
      <c r="A5381" s="7">
        <v>900</v>
      </c>
      <c r="B5381" s="8" t="s">
        <v>14</v>
      </c>
      <c r="C5381" s="9" t="s">
        <v>9373</v>
      </c>
      <c r="D5381" s="6"/>
      <c r="E5381" s="6"/>
      <c r="F5381" s="6">
        <v>9</v>
      </c>
    </row>
    <row r="5382" customHeight="1" spans="1:6">
      <c r="A5382" s="7">
        <v>1170</v>
      </c>
      <c r="B5382" s="8" t="s">
        <v>36</v>
      </c>
      <c r="C5382" s="9" t="s">
        <v>9373</v>
      </c>
      <c r="D5382" s="6"/>
      <c r="E5382" s="6"/>
      <c r="F5382" s="6">
        <v>1</v>
      </c>
    </row>
    <row r="5383" customHeight="1" spans="1:6">
      <c r="A5383" s="7">
        <v>1199</v>
      </c>
      <c r="B5383" s="8" t="s">
        <v>351</v>
      </c>
      <c r="C5383" s="9" t="s">
        <v>9373</v>
      </c>
      <c r="D5383" s="6"/>
      <c r="E5383" s="6"/>
      <c r="F5383" s="6">
        <v>1</v>
      </c>
    </row>
    <row r="5384" customHeight="1" spans="1:6">
      <c r="A5384" s="7">
        <v>1999</v>
      </c>
      <c r="B5384" s="8" t="s">
        <v>68</v>
      </c>
      <c r="C5384" s="9" t="s">
        <v>9373</v>
      </c>
      <c r="D5384" s="6"/>
      <c r="E5384" s="6"/>
      <c r="F5384" s="6">
        <v>1</v>
      </c>
    </row>
    <row r="5385" customHeight="1" spans="1:6">
      <c r="A5385" s="7">
        <v>1957</v>
      </c>
      <c r="B5385" s="8" t="s">
        <v>114</v>
      </c>
      <c r="C5385" s="9" t="s">
        <v>9373</v>
      </c>
      <c r="D5385" s="6"/>
      <c r="E5385" s="6"/>
      <c r="F5385" s="6">
        <v>1</v>
      </c>
    </row>
    <row r="5386" customHeight="1" spans="1:6">
      <c r="A5386" s="7">
        <v>599</v>
      </c>
      <c r="B5386" s="8" t="s">
        <v>351</v>
      </c>
      <c r="C5386" s="9" t="s">
        <v>9373</v>
      </c>
      <c r="D5386" s="6"/>
      <c r="E5386" s="6"/>
      <c r="F5386" s="6">
        <v>5</v>
      </c>
    </row>
    <row r="5387" customHeight="1" spans="1:6">
      <c r="A5387" s="7">
        <v>2999</v>
      </c>
      <c r="B5387" s="8" t="s">
        <v>68</v>
      </c>
      <c r="C5387" s="9" t="s">
        <v>9373</v>
      </c>
      <c r="D5387" s="6"/>
      <c r="E5387" s="6"/>
      <c r="F5387" s="6">
        <v>2</v>
      </c>
    </row>
    <row r="5388" customHeight="1" spans="1:6">
      <c r="A5388" s="7">
        <v>599</v>
      </c>
      <c r="B5388" s="8" t="s">
        <v>68</v>
      </c>
      <c r="C5388" s="9" t="s">
        <v>9373</v>
      </c>
      <c r="D5388" s="6"/>
      <c r="E5388" s="6"/>
      <c r="F5388" s="6">
        <v>5</v>
      </c>
    </row>
    <row r="5389" customHeight="1" spans="1:6">
      <c r="A5389" s="7">
        <v>1350</v>
      </c>
      <c r="B5389" s="8" t="s">
        <v>351</v>
      </c>
      <c r="C5389" s="9" t="s">
        <v>9373</v>
      </c>
      <c r="D5389" s="6"/>
      <c r="E5389" s="6"/>
      <c r="F5389" s="6">
        <v>1</v>
      </c>
    </row>
    <row r="5390" customHeight="1" spans="1:6">
      <c r="A5390" s="7">
        <v>1299</v>
      </c>
      <c r="B5390" s="8" t="s">
        <v>537</v>
      </c>
      <c r="C5390" s="9" t="s">
        <v>9373</v>
      </c>
      <c r="D5390" s="6"/>
      <c r="E5390" s="6"/>
      <c r="F5390" s="6">
        <v>1</v>
      </c>
    </row>
    <row r="5391" customHeight="1" spans="1:6">
      <c r="A5391" s="7">
        <v>1399</v>
      </c>
      <c r="B5391" s="8" t="s">
        <v>44</v>
      </c>
      <c r="C5391" s="9" t="s">
        <v>9373</v>
      </c>
      <c r="D5391" s="6"/>
      <c r="E5391" s="6"/>
      <c r="F5391" s="6">
        <v>1</v>
      </c>
    </row>
    <row r="5392" customHeight="1" spans="1:6">
      <c r="A5392" s="7">
        <v>1119</v>
      </c>
      <c r="B5392" s="8" t="s">
        <v>44</v>
      </c>
      <c r="C5392" s="9" t="s">
        <v>9373</v>
      </c>
      <c r="D5392" s="6"/>
      <c r="E5392" s="6"/>
      <c r="F5392" s="6">
        <v>1</v>
      </c>
    </row>
    <row r="5393" customHeight="1" spans="1:6">
      <c r="A5393" s="7">
        <v>1519</v>
      </c>
      <c r="B5393" s="8" t="s">
        <v>94</v>
      </c>
      <c r="C5393" s="9" t="s">
        <v>9373</v>
      </c>
      <c r="D5393" s="6"/>
      <c r="E5393" s="6"/>
      <c r="F5393" s="6">
        <v>1</v>
      </c>
    </row>
    <row r="5394" customHeight="1" spans="1:6">
      <c r="A5394" s="7">
        <v>7999</v>
      </c>
      <c r="B5394" s="8" t="s">
        <v>68</v>
      </c>
      <c r="C5394" s="9" t="s">
        <v>9373</v>
      </c>
      <c r="D5394" s="6"/>
      <c r="E5394" s="6"/>
      <c r="F5394" s="6">
        <v>7</v>
      </c>
    </row>
    <row r="5395" customHeight="1" spans="1:6">
      <c r="A5395" s="7">
        <v>899</v>
      </c>
      <c r="B5395" s="8" t="s">
        <v>68</v>
      </c>
      <c r="C5395" s="9" t="s">
        <v>9373</v>
      </c>
      <c r="D5395" s="6"/>
      <c r="E5395" s="6"/>
      <c r="F5395" s="6">
        <v>8</v>
      </c>
    </row>
    <row r="5396" customHeight="1" spans="1:6">
      <c r="A5396" s="7">
        <v>1499</v>
      </c>
      <c r="B5396" s="8" t="s">
        <v>68</v>
      </c>
      <c r="C5396" s="9" t="s">
        <v>9373</v>
      </c>
      <c r="D5396" s="6"/>
      <c r="E5396" s="6"/>
      <c r="F5396" s="6">
        <v>1</v>
      </c>
    </row>
    <row r="5397" customHeight="1" spans="1:6">
      <c r="A5397" s="7">
        <v>2399</v>
      </c>
      <c r="B5397" s="8" t="s">
        <v>44</v>
      </c>
      <c r="C5397" s="9" t="s">
        <v>9373</v>
      </c>
      <c r="D5397" s="6"/>
      <c r="E5397" s="6"/>
      <c r="F5397" s="6">
        <v>2</v>
      </c>
    </row>
    <row r="5398" customHeight="1" spans="1:6">
      <c r="A5398" s="7">
        <v>3300</v>
      </c>
      <c r="B5398" s="8" t="s">
        <v>29</v>
      </c>
      <c r="C5398" s="9" t="s">
        <v>9373</v>
      </c>
      <c r="D5398" s="6"/>
      <c r="E5398" s="6"/>
      <c r="F5398" s="6">
        <v>3</v>
      </c>
    </row>
    <row r="5399" customHeight="1" spans="1:6">
      <c r="A5399" s="7">
        <v>3999</v>
      </c>
      <c r="B5399" s="8" t="s">
        <v>68</v>
      </c>
      <c r="C5399" s="9" t="s">
        <v>9373</v>
      </c>
      <c r="D5399" s="6"/>
      <c r="E5399" s="6"/>
      <c r="F5399" s="6">
        <v>3</v>
      </c>
    </row>
    <row r="5400" customHeight="1" spans="1:6">
      <c r="A5400" s="7">
        <v>2069</v>
      </c>
      <c r="B5400" s="8" t="s">
        <v>114</v>
      </c>
      <c r="C5400" s="9" t="s">
        <v>9373</v>
      </c>
      <c r="D5400" s="6"/>
      <c r="E5400" s="6"/>
      <c r="F5400" s="6">
        <v>2</v>
      </c>
    </row>
    <row r="5401" customHeight="1" spans="1:6">
      <c r="A5401" s="7">
        <v>2069</v>
      </c>
      <c r="B5401" s="8" t="s">
        <v>114</v>
      </c>
      <c r="C5401" s="9" t="s">
        <v>9373</v>
      </c>
      <c r="D5401" s="6"/>
      <c r="E5401" s="6"/>
      <c r="F5401" s="6">
        <v>2</v>
      </c>
    </row>
    <row r="5402" customHeight="1" spans="1:6">
      <c r="A5402" s="7">
        <v>2200</v>
      </c>
      <c r="B5402" s="8" t="s">
        <v>44</v>
      </c>
      <c r="C5402" s="9" t="s">
        <v>9373</v>
      </c>
      <c r="D5402" s="6"/>
      <c r="E5402" s="6"/>
      <c r="F5402" s="6">
        <v>2</v>
      </c>
    </row>
    <row r="5403" customHeight="1" spans="1:6">
      <c r="A5403" s="7">
        <v>2249</v>
      </c>
      <c r="B5403" s="8" t="s">
        <v>14</v>
      </c>
      <c r="C5403" s="9" t="s">
        <v>9373</v>
      </c>
      <c r="D5403" s="6"/>
      <c r="E5403" s="6"/>
      <c r="F5403" s="6">
        <v>2</v>
      </c>
    </row>
    <row r="5404" customHeight="1" spans="1:6">
      <c r="A5404" s="7">
        <v>1500</v>
      </c>
      <c r="B5404" s="8" t="s">
        <v>14</v>
      </c>
      <c r="C5404" s="9" t="s">
        <v>9373</v>
      </c>
      <c r="D5404" s="6"/>
      <c r="E5404" s="6"/>
      <c r="F5404" s="6">
        <v>1</v>
      </c>
    </row>
    <row r="5405" customHeight="1" spans="1:6">
      <c r="A5405" s="7">
        <v>839</v>
      </c>
      <c r="B5405" s="8" t="s">
        <v>351</v>
      </c>
      <c r="C5405" s="9" t="s">
        <v>9373</v>
      </c>
      <c r="D5405" s="6"/>
      <c r="E5405" s="6"/>
      <c r="F5405" s="6">
        <v>8</v>
      </c>
    </row>
    <row r="5406" customHeight="1" spans="1:6">
      <c r="A5406" s="8" t="s">
        <v>68</v>
      </c>
      <c r="B5406" s="8" t="s">
        <v>68</v>
      </c>
      <c r="C5406" s="9" t="s">
        <v>9373</v>
      </c>
      <c r="D5406" s="6"/>
      <c r="E5406" s="6"/>
      <c r="F5406" s="6" t="s">
        <v>48</v>
      </c>
    </row>
    <row r="5407" customHeight="1" spans="1:6">
      <c r="A5407" s="7">
        <v>999</v>
      </c>
      <c r="B5407" s="8" t="s">
        <v>14</v>
      </c>
      <c r="C5407" s="9" t="s">
        <v>9373</v>
      </c>
      <c r="D5407" s="6"/>
      <c r="E5407" s="6"/>
      <c r="F5407" s="6">
        <v>9</v>
      </c>
    </row>
    <row r="5408" customHeight="1" spans="1:6">
      <c r="A5408" s="7">
        <v>2950</v>
      </c>
      <c r="B5408" s="8" t="s">
        <v>68</v>
      </c>
      <c r="C5408" s="9" t="s">
        <v>9373</v>
      </c>
      <c r="D5408" s="6"/>
      <c r="E5408" s="6"/>
      <c r="F5408" s="6">
        <v>2</v>
      </c>
    </row>
    <row r="5409" customHeight="1" spans="1:6">
      <c r="A5409" s="7">
        <v>979</v>
      </c>
      <c r="B5409" s="8" t="s">
        <v>20</v>
      </c>
      <c r="C5409" s="9" t="s">
        <v>9373</v>
      </c>
      <c r="D5409" s="6"/>
      <c r="E5409" s="6"/>
      <c r="F5409" s="6">
        <v>9</v>
      </c>
    </row>
    <row r="5410" customHeight="1" spans="1:6">
      <c r="A5410" s="7">
        <v>699</v>
      </c>
      <c r="B5410" s="8" t="s">
        <v>20</v>
      </c>
      <c r="C5410" s="9" t="s">
        <v>9373</v>
      </c>
      <c r="D5410" s="6"/>
      <c r="E5410" s="6"/>
      <c r="F5410" s="6">
        <v>6</v>
      </c>
    </row>
    <row r="5411" customHeight="1" spans="1:6">
      <c r="A5411" s="7">
        <v>3500</v>
      </c>
      <c r="B5411" s="8" t="s">
        <v>68</v>
      </c>
      <c r="C5411" s="9" t="s">
        <v>9373</v>
      </c>
      <c r="D5411" s="6"/>
      <c r="E5411" s="6"/>
      <c r="F5411" s="6">
        <v>3</v>
      </c>
    </row>
    <row r="5412" customHeight="1" spans="1:6">
      <c r="A5412" s="7">
        <v>979</v>
      </c>
      <c r="B5412" s="8" t="s">
        <v>20</v>
      </c>
      <c r="C5412" s="9" t="s">
        <v>9373</v>
      </c>
      <c r="D5412" s="6"/>
      <c r="E5412" s="6"/>
      <c r="F5412" s="6">
        <v>9</v>
      </c>
    </row>
    <row r="5413" customHeight="1" spans="1:6">
      <c r="A5413" s="7">
        <v>1189</v>
      </c>
      <c r="B5413" s="8" t="s">
        <v>20</v>
      </c>
      <c r="C5413" s="9" t="s">
        <v>9373</v>
      </c>
      <c r="D5413" s="6"/>
      <c r="E5413" s="6"/>
      <c r="F5413" s="6">
        <v>1</v>
      </c>
    </row>
    <row r="5414" customHeight="1" spans="1:6">
      <c r="A5414" s="7">
        <v>1499</v>
      </c>
      <c r="B5414" s="8" t="s">
        <v>68</v>
      </c>
      <c r="C5414" s="9" t="s">
        <v>9373</v>
      </c>
      <c r="D5414" s="6"/>
      <c r="E5414" s="6"/>
      <c r="F5414" s="6">
        <v>1</v>
      </c>
    </row>
    <row r="5415" customHeight="1" spans="1:6">
      <c r="A5415" s="7">
        <v>699</v>
      </c>
      <c r="B5415" s="8" t="s">
        <v>14</v>
      </c>
      <c r="C5415" s="9" t="s">
        <v>9373</v>
      </c>
      <c r="D5415" s="6"/>
      <c r="E5415" s="6"/>
      <c r="F5415" s="6">
        <v>6</v>
      </c>
    </row>
    <row r="5416" customHeight="1" spans="1:6">
      <c r="A5416" s="7">
        <v>759</v>
      </c>
      <c r="B5416" s="8" t="s">
        <v>44</v>
      </c>
      <c r="C5416" s="9" t="s">
        <v>9373</v>
      </c>
      <c r="D5416" s="6"/>
      <c r="E5416" s="6"/>
      <c r="F5416" s="6">
        <v>7</v>
      </c>
    </row>
    <row r="5417" customHeight="1" spans="1:6">
      <c r="A5417" s="7">
        <v>999</v>
      </c>
      <c r="B5417" s="8" t="s">
        <v>68</v>
      </c>
      <c r="C5417" s="9" t="s">
        <v>9373</v>
      </c>
      <c r="D5417" s="6"/>
      <c r="E5417" s="6"/>
      <c r="F5417" s="6">
        <v>9</v>
      </c>
    </row>
    <row r="5418" customHeight="1" spans="1:6">
      <c r="A5418" s="7">
        <v>909</v>
      </c>
      <c r="B5418" s="8" t="s">
        <v>20</v>
      </c>
      <c r="C5418" s="9" t="s">
        <v>9373</v>
      </c>
      <c r="D5418" s="6"/>
      <c r="E5418" s="6"/>
      <c r="F5418" s="6">
        <v>9</v>
      </c>
    </row>
    <row r="5419" customHeight="1" spans="1:6">
      <c r="A5419" s="7">
        <v>2299</v>
      </c>
      <c r="B5419" s="8" t="s">
        <v>68</v>
      </c>
      <c r="C5419" s="9" t="s">
        <v>9373</v>
      </c>
      <c r="D5419" s="6"/>
      <c r="E5419" s="6"/>
      <c r="F5419" s="6">
        <v>2</v>
      </c>
    </row>
    <row r="5420" customHeight="1" spans="1:6">
      <c r="A5420" s="7">
        <v>1559</v>
      </c>
      <c r="B5420" s="8" t="s">
        <v>29</v>
      </c>
      <c r="C5420" s="9" t="s">
        <v>9373</v>
      </c>
      <c r="D5420" s="6"/>
      <c r="E5420" s="6"/>
      <c r="F5420" s="6">
        <v>1</v>
      </c>
    </row>
    <row r="5421" customHeight="1" spans="1:6">
      <c r="A5421" s="7">
        <v>1119</v>
      </c>
      <c r="B5421" s="8" t="s">
        <v>44</v>
      </c>
      <c r="C5421" s="9" t="s">
        <v>9373</v>
      </c>
      <c r="D5421" s="6"/>
      <c r="E5421" s="6"/>
      <c r="F5421" s="6">
        <v>1</v>
      </c>
    </row>
    <row r="5422" customHeight="1" spans="1:6">
      <c r="A5422" s="7">
        <v>2799</v>
      </c>
      <c r="B5422" s="8" t="s">
        <v>44</v>
      </c>
      <c r="C5422" s="9" t="s">
        <v>9373</v>
      </c>
      <c r="D5422" s="6"/>
      <c r="E5422" s="6"/>
      <c r="F5422" s="6">
        <v>2</v>
      </c>
    </row>
    <row r="5423" customHeight="1" spans="1:6">
      <c r="A5423" s="7">
        <v>999</v>
      </c>
      <c r="B5423" s="8" t="s">
        <v>44</v>
      </c>
      <c r="C5423" s="9" t="s">
        <v>9373</v>
      </c>
      <c r="D5423" s="6"/>
      <c r="E5423" s="6"/>
      <c r="F5423" s="6">
        <v>9</v>
      </c>
    </row>
    <row r="5424" customHeight="1" spans="1:6">
      <c r="A5424" s="7">
        <v>679</v>
      </c>
      <c r="B5424" s="8" t="s">
        <v>44</v>
      </c>
      <c r="C5424" s="9" t="s">
        <v>9373</v>
      </c>
      <c r="D5424" s="6"/>
      <c r="E5424" s="6"/>
      <c r="F5424" s="6">
        <v>6</v>
      </c>
    </row>
    <row r="5425" customHeight="1" spans="1:6">
      <c r="A5425" s="7">
        <v>749</v>
      </c>
      <c r="B5425" s="8" t="s">
        <v>351</v>
      </c>
      <c r="C5425" s="9" t="s">
        <v>9373</v>
      </c>
      <c r="D5425" s="6"/>
      <c r="E5425" s="6"/>
      <c r="F5425" s="6">
        <v>7</v>
      </c>
    </row>
    <row r="5426" customHeight="1" spans="1:6">
      <c r="A5426" s="7">
        <v>1440</v>
      </c>
      <c r="B5426" s="8" t="s">
        <v>36</v>
      </c>
      <c r="C5426" s="9" t="s">
        <v>9373</v>
      </c>
      <c r="D5426" s="6"/>
      <c r="E5426" s="6"/>
      <c r="F5426" s="6">
        <v>1</v>
      </c>
    </row>
    <row r="5427" customHeight="1" spans="1:6">
      <c r="A5427" s="7">
        <v>449</v>
      </c>
      <c r="B5427" s="8" t="s">
        <v>68</v>
      </c>
      <c r="C5427" s="9" t="s">
        <v>9373</v>
      </c>
      <c r="D5427" s="6"/>
      <c r="E5427" s="6"/>
      <c r="F5427" s="6">
        <v>4</v>
      </c>
    </row>
    <row r="5428" customHeight="1" spans="1:6">
      <c r="A5428" s="7">
        <v>599</v>
      </c>
      <c r="B5428" s="8" t="s">
        <v>68</v>
      </c>
      <c r="C5428" s="9" t="s">
        <v>9373</v>
      </c>
      <c r="D5428" s="6"/>
      <c r="E5428" s="6"/>
      <c r="F5428" s="6">
        <v>5</v>
      </c>
    </row>
    <row r="5429" customHeight="1" spans="1:6">
      <c r="A5429" s="7">
        <v>559</v>
      </c>
      <c r="B5429" s="8" t="s">
        <v>44</v>
      </c>
      <c r="C5429" s="9" t="s">
        <v>9373</v>
      </c>
      <c r="D5429" s="6"/>
      <c r="E5429" s="6"/>
      <c r="F5429" s="6">
        <v>5</v>
      </c>
    </row>
    <row r="5430" customHeight="1" spans="1:6">
      <c r="A5430" s="7">
        <v>1074</v>
      </c>
      <c r="B5430" s="8" t="s">
        <v>1370</v>
      </c>
      <c r="C5430" s="9" t="s">
        <v>9373</v>
      </c>
      <c r="D5430" s="6"/>
      <c r="E5430" s="6"/>
      <c r="F5430" s="6">
        <v>1</v>
      </c>
    </row>
    <row r="5431" customHeight="1" spans="1:6">
      <c r="A5431" s="7">
        <v>2299</v>
      </c>
      <c r="B5431" s="8" t="s">
        <v>14</v>
      </c>
      <c r="C5431" s="9" t="s">
        <v>9373</v>
      </c>
      <c r="D5431" s="6"/>
      <c r="E5431" s="6"/>
      <c r="F5431" s="6">
        <v>2</v>
      </c>
    </row>
    <row r="5432" customHeight="1" spans="1:6">
      <c r="A5432" s="8" t="s">
        <v>68</v>
      </c>
      <c r="B5432" s="8" t="s">
        <v>68</v>
      </c>
      <c r="C5432" s="9" t="s">
        <v>9373</v>
      </c>
      <c r="D5432" s="6"/>
      <c r="E5432" s="6"/>
      <c r="F5432" s="6" t="s">
        <v>48</v>
      </c>
    </row>
    <row r="5433" customHeight="1" spans="1:6">
      <c r="A5433" s="7">
        <v>999</v>
      </c>
      <c r="B5433" s="8" t="s">
        <v>68</v>
      </c>
      <c r="C5433" s="9" t="s">
        <v>9373</v>
      </c>
      <c r="D5433" s="6"/>
      <c r="E5433" s="6"/>
      <c r="F5433" s="6">
        <v>9</v>
      </c>
    </row>
    <row r="5434" customHeight="1" spans="1:6">
      <c r="A5434" s="7">
        <v>1599</v>
      </c>
      <c r="B5434" s="8" t="s">
        <v>44</v>
      </c>
      <c r="C5434" s="9" t="s">
        <v>9373</v>
      </c>
      <c r="D5434" s="6"/>
      <c r="E5434" s="6"/>
      <c r="F5434" s="6">
        <v>1</v>
      </c>
    </row>
    <row r="5435" customHeight="1" spans="1:6">
      <c r="A5435" s="7">
        <v>2900</v>
      </c>
      <c r="B5435" s="8" t="s">
        <v>68</v>
      </c>
      <c r="C5435" s="9" t="s">
        <v>9373</v>
      </c>
      <c r="D5435" s="6"/>
      <c r="E5435" s="6"/>
      <c r="F5435" s="6">
        <v>2</v>
      </c>
    </row>
    <row r="5436" customHeight="1" spans="1:6">
      <c r="A5436" s="7">
        <v>874</v>
      </c>
      <c r="B5436" s="8" t="s">
        <v>583</v>
      </c>
      <c r="C5436" s="9" t="s">
        <v>9373</v>
      </c>
      <c r="D5436" s="6"/>
      <c r="E5436" s="6"/>
      <c r="F5436" s="6">
        <v>8</v>
      </c>
    </row>
    <row r="5437" customHeight="1" spans="1:6">
      <c r="A5437" s="7">
        <v>2313</v>
      </c>
      <c r="B5437" s="8" t="s">
        <v>44</v>
      </c>
      <c r="C5437" s="9" t="s">
        <v>9373</v>
      </c>
      <c r="D5437" s="6"/>
      <c r="E5437" s="6"/>
      <c r="F5437" s="6">
        <v>2</v>
      </c>
    </row>
    <row r="5438" customHeight="1" spans="1:6">
      <c r="A5438" s="7">
        <v>999</v>
      </c>
      <c r="B5438" s="8" t="s">
        <v>14</v>
      </c>
      <c r="C5438" s="9" t="s">
        <v>9373</v>
      </c>
      <c r="D5438" s="6"/>
      <c r="E5438" s="6"/>
      <c r="F5438" s="6">
        <v>9</v>
      </c>
    </row>
    <row r="5439" customHeight="1" spans="1:6">
      <c r="A5439" s="7">
        <v>1499</v>
      </c>
      <c r="B5439" s="8" t="s">
        <v>351</v>
      </c>
      <c r="C5439" s="9" t="s">
        <v>9373</v>
      </c>
      <c r="D5439" s="6"/>
      <c r="E5439" s="6"/>
      <c r="F5439" s="6">
        <v>1</v>
      </c>
    </row>
    <row r="5440" customHeight="1" spans="1:6">
      <c r="A5440" s="7">
        <v>1179</v>
      </c>
      <c r="B5440" s="8" t="s">
        <v>44</v>
      </c>
      <c r="C5440" s="9" t="s">
        <v>9373</v>
      </c>
      <c r="D5440" s="6"/>
      <c r="E5440" s="6"/>
      <c r="F5440" s="6">
        <v>1</v>
      </c>
    </row>
    <row r="5441" customHeight="1" spans="1:6">
      <c r="A5441" s="7">
        <v>799</v>
      </c>
      <c r="B5441" s="8" t="s">
        <v>94</v>
      </c>
      <c r="C5441" s="9" t="s">
        <v>9373</v>
      </c>
      <c r="D5441" s="6"/>
      <c r="E5441" s="6"/>
      <c r="F5441" s="6">
        <v>7</v>
      </c>
    </row>
    <row r="5442" customHeight="1" spans="1:6">
      <c r="A5442" s="7">
        <v>1649</v>
      </c>
      <c r="B5442" s="8" t="s">
        <v>558</v>
      </c>
      <c r="C5442" s="9" t="s">
        <v>9373</v>
      </c>
      <c r="D5442" s="6"/>
      <c r="E5442" s="6"/>
      <c r="F5442" s="6">
        <v>1</v>
      </c>
    </row>
    <row r="5443" customHeight="1" spans="1:6">
      <c r="A5443" s="7">
        <v>1999</v>
      </c>
      <c r="B5443" s="8" t="s">
        <v>44</v>
      </c>
      <c r="C5443" s="9" t="s">
        <v>9373</v>
      </c>
      <c r="D5443" s="6"/>
      <c r="E5443" s="6"/>
      <c r="F5443" s="6">
        <v>1</v>
      </c>
    </row>
    <row r="5444" customHeight="1" spans="1:6">
      <c r="A5444" s="7">
        <v>1272</v>
      </c>
      <c r="B5444" s="8" t="s">
        <v>44</v>
      </c>
      <c r="C5444" s="9" t="s">
        <v>9373</v>
      </c>
      <c r="D5444" s="6"/>
      <c r="E5444" s="6"/>
      <c r="F5444" s="6">
        <v>1</v>
      </c>
    </row>
    <row r="5445" customHeight="1" spans="1:6">
      <c r="A5445" s="7">
        <v>1318</v>
      </c>
      <c r="B5445" s="8" t="s">
        <v>558</v>
      </c>
      <c r="C5445" s="9" t="s">
        <v>9373</v>
      </c>
      <c r="D5445" s="6"/>
      <c r="E5445" s="6"/>
      <c r="F5445" s="6">
        <v>1</v>
      </c>
    </row>
    <row r="5446" customHeight="1" spans="1:6">
      <c r="A5446" s="7">
        <v>349</v>
      </c>
      <c r="B5446" s="8" t="s">
        <v>20</v>
      </c>
      <c r="C5446" s="9" t="s">
        <v>9373</v>
      </c>
      <c r="D5446" s="6"/>
      <c r="E5446" s="6"/>
      <c r="F5446" s="6">
        <v>3</v>
      </c>
    </row>
    <row r="5447" customHeight="1" spans="1:6">
      <c r="A5447" s="7">
        <v>1799</v>
      </c>
      <c r="B5447" s="8" t="s">
        <v>68</v>
      </c>
      <c r="C5447" s="9" t="s">
        <v>9373</v>
      </c>
      <c r="D5447" s="6"/>
      <c r="E5447" s="6"/>
      <c r="F5447" s="6">
        <v>1</v>
      </c>
    </row>
    <row r="5448" customHeight="1" spans="1:6">
      <c r="A5448" s="7">
        <v>659</v>
      </c>
      <c r="B5448" s="8" t="s">
        <v>44</v>
      </c>
      <c r="C5448" s="9" t="s">
        <v>9373</v>
      </c>
      <c r="D5448" s="6"/>
      <c r="E5448" s="6"/>
      <c r="F5448" s="6">
        <v>6</v>
      </c>
    </row>
    <row r="5449" customHeight="1" spans="1:6">
      <c r="A5449" s="7">
        <v>659</v>
      </c>
      <c r="B5449" s="8" t="s">
        <v>558</v>
      </c>
      <c r="C5449" s="9" t="s">
        <v>9373</v>
      </c>
      <c r="D5449" s="6"/>
      <c r="E5449" s="6"/>
      <c r="F5449" s="6">
        <v>6</v>
      </c>
    </row>
    <row r="5450" customHeight="1" spans="1:6">
      <c r="A5450" s="7">
        <v>1649</v>
      </c>
      <c r="B5450" s="8" t="s">
        <v>14</v>
      </c>
      <c r="C5450" s="9" t="s">
        <v>9373</v>
      </c>
      <c r="D5450" s="6"/>
      <c r="E5450" s="6"/>
      <c r="F5450" s="6">
        <v>1</v>
      </c>
    </row>
    <row r="5451" customHeight="1" spans="1:6">
      <c r="A5451" s="7">
        <v>1450</v>
      </c>
      <c r="B5451" s="8" t="s">
        <v>14</v>
      </c>
      <c r="C5451" s="9" t="s">
        <v>9373</v>
      </c>
      <c r="D5451" s="6"/>
      <c r="E5451" s="6"/>
      <c r="F5451" s="6">
        <v>1</v>
      </c>
    </row>
    <row r="5452" customHeight="1" spans="1:6">
      <c r="A5452" s="7">
        <v>1599</v>
      </c>
      <c r="B5452" s="8" t="s">
        <v>14</v>
      </c>
      <c r="C5452" s="9" t="s">
        <v>9373</v>
      </c>
      <c r="D5452" s="6"/>
      <c r="E5452" s="6"/>
      <c r="F5452" s="6">
        <v>1</v>
      </c>
    </row>
    <row r="5453" customHeight="1" spans="1:6">
      <c r="A5453" s="7">
        <v>3500</v>
      </c>
      <c r="B5453" s="8" t="s">
        <v>68</v>
      </c>
      <c r="C5453" s="9" t="s">
        <v>9373</v>
      </c>
      <c r="D5453" s="6"/>
      <c r="E5453" s="6"/>
      <c r="F5453" s="6">
        <v>3</v>
      </c>
    </row>
    <row r="5454" customHeight="1" spans="1:6">
      <c r="A5454" s="7">
        <v>1999</v>
      </c>
      <c r="B5454" s="8" t="s">
        <v>94</v>
      </c>
      <c r="C5454" s="9" t="s">
        <v>9373</v>
      </c>
      <c r="D5454" s="6"/>
      <c r="E5454" s="6"/>
      <c r="F5454" s="6">
        <v>1</v>
      </c>
    </row>
    <row r="5455" customHeight="1" spans="1:6">
      <c r="A5455" s="7">
        <v>1499</v>
      </c>
      <c r="B5455" s="8" t="s">
        <v>14</v>
      </c>
      <c r="C5455" s="9" t="s">
        <v>9373</v>
      </c>
      <c r="D5455" s="6"/>
      <c r="E5455" s="6"/>
      <c r="F5455" s="6">
        <v>1</v>
      </c>
    </row>
    <row r="5456" customHeight="1" spans="1:6">
      <c r="A5456" s="7">
        <v>649</v>
      </c>
      <c r="B5456" s="8" t="s">
        <v>14</v>
      </c>
      <c r="C5456" s="9" t="s">
        <v>9373</v>
      </c>
      <c r="D5456" s="6"/>
      <c r="E5456" s="6"/>
      <c r="F5456" s="6">
        <v>6</v>
      </c>
    </row>
    <row r="5457" customHeight="1" spans="1:6">
      <c r="A5457" s="7">
        <v>1599</v>
      </c>
      <c r="B5457" s="8" t="s">
        <v>68</v>
      </c>
      <c r="C5457" s="9" t="s">
        <v>9373</v>
      </c>
      <c r="D5457" s="6"/>
      <c r="E5457" s="6"/>
      <c r="F5457" s="6">
        <v>1</v>
      </c>
    </row>
    <row r="5458" customHeight="1" spans="1:6">
      <c r="A5458" s="8" t="s">
        <v>68</v>
      </c>
      <c r="B5458" s="8" t="s">
        <v>68</v>
      </c>
      <c r="C5458" s="9" t="s">
        <v>9373</v>
      </c>
      <c r="D5458" s="6"/>
      <c r="E5458" s="6"/>
      <c r="F5458" s="6" t="s">
        <v>48</v>
      </c>
    </row>
    <row r="5459" customHeight="1" spans="1:6">
      <c r="A5459" s="7">
        <v>1099</v>
      </c>
      <c r="B5459" s="8" t="s">
        <v>14</v>
      </c>
      <c r="C5459" s="9" t="s">
        <v>9373</v>
      </c>
      <c r="D5459" s="6"/>
      <c r="E5459" s="6"/>
      <c r="F5459" s="6">
        <v>1</v>
      </c>
    </row>
    <row r="5460" customHeight="1" spans="1:6">
      <c r="A5460" s="7">
        <v>1249</v>
      </c>
      <c r="B5460" s="8" t="s">
        <v>1370</v>
      </c>
      <c r="C5460" s="9" t="s">
        <v>9373</v>
      </c>
      <c r="D5460" s="6"/>
      <c r="E5460" s="6"/>
      <c r="F5460" s="6">
        <v>1</v>
      </c>
    </row>
    <row r="5461" customHeight="1" spans="1:6">
      <c r="A5461" s="7">
        <v>1349</v>
      </c>
      <c r="B5461" s="8" t="s">
        <v>794</v>
      </c>
      <c r="C5461" s="9" t="s">
        <v>9373</v>
      </c>
      <c r="D5461" s="6"/>
      <c r="E5461" s="6"/>
      <c r="F5461" s="6">
        <v>1</v>
      </c>
    </row>
    <row r="5462" customHeight="1" spans="1:6">
      <c r="A5462" s="7">
        <v>449</v>
      </c>
      <c r="B5462" s="8" t="s">
        <v>14</v>
      </c>
      <c r="C5462" s="9" t="s">
        <v>9373</v>
      </c>
      <c r="D5462" s="6"/>
      <c r="E5462" s="6"/>
      <c r="F5462" s="6">
        <v>4</v>
      </c>
    </row>
    <row r="5463" customHeight="1" spans="1:6">
      <c r="A5463" s="7">
        <v>1999</v>
      </c>
      <c r="B5463" s="8" t="s">
        <v>94</v>
      </c>
      <c r="C5463" s="9" t="s">
        <v>9373</v>
      </c>
      <c r="D5463" s="6"/>
      <c r="E5463" s="6"/>
      <c r="F5463" s="6">
        <v>1</v>
      </c>
    </row>
    <row r="5464" customHeight="1" spans="1:6">
      <c r="A5464" s="7">
        <v>1350</v>
      </c>
      <c r="B5464" s="8" t="s">
        <v>351</v>
      </c>
      <c r="C5464" s="9" t="s">
        <v>9373</v>
      </c>
      <c r="D5464" s="6"/>
      <c r="E5464" s="6"/>
      <c r="F5464" s="6">
        <v>1</v>
      </c>
    </row>
    <row r="5465" customHeight="1" spans="1:6">
      <c r="A5465" s="7">
        <v>519</v>
      </c>
      <c r="B5465" s="8" t="s">
        <v>44</v>
      </c>
      <c r="C5465" s="9" t="s">
        <v>9373</v>
      </c>
      <c r="D5465" s="6"/>
      <c r="E5465" s="6"/>
      <c r="F5465" s="6">
        <v>5</v>
      </c>
    </row>
    <row r="5466" customHeight="1" spans="1:6">
      <c r="A5466" s="7">
        <v>799</v>
      </c>
      <c r="B5466" s="8" t="s">
        <v>68</v>
      </c>
      <c r="C5466" s="9" t="s">
        <v>9373</v>
      </c>
      <c r="D5466" s="6"/>
      <c r="E5466" s="6"/>
      <c r="F5466" s="6">
        <v>7</v>
      </c>
    </row>
    <row r="5467" customHeight="1" spans="1:6">
      <c r="A5467" s="7">
        <v>679</v>
      </c>
      <c r="B5467" s="8" t="s">
        <v>44</v>
      </c>
      <c r="C5467" s="9" t="s">
        <v>9373</v>
      </c>
      <c r="D5467" s="6"/>
      <c r="E5467" s="6"/>
      <c r="F5467" s="6">
        <v>6</v>
      </c>
    </row>
    <row r="5468" customHeight="1" spans="1:6">
      <c r="A5468" s="7">
        <v>1542</v>
      </c>
      <c r="B5468" s="8" t="s">
        <v>44</v>
      </c>
      <c r="C5468" s="9" t="s">
        <v>9373</v>
      </c>
      <c r="D5468" s="6"/>
      <c r="E5468" s="6"/>
      <c r="F5468" s="6">
        <v>1</v>
      </c>
    </row>
    <row r="5469" customHeight="1" spans="1:6">
      <c r="A5469" s="7">
        <v>2399</v>
      </c>
      <c r="B5469" s="8" t="s">
        <v>44</v>
      </c>
      <c r="C5469" s="9" t="s">
        <v>9373</v>
      </c>
      <c r="D5469" s="6"/>
      <c r="E5469" s="6"/>
      <c r="F5469" s="6">
        <v>2</v>
      </c>
    </row>
    <row r="5470" customHeight="1" spans="1:6">
      <c r="A5470" s="7">
        <v>999</v>
      </c>
      <c r="B5470" s="8" t="s">
        <v>14</v>
      </c>
      <c r="C5470" s="9" t="s">
        <v>9373</v>
      </c>
      <c r="D5470" s="6"/>
      <c r="E5470" s="6"/>
      <c r="F5470" s="6">
        <v>9</v>
      </c>
    </row>
    <row r="5471" customHeight="1" spans="1:6">
      <c r="A5471" s="7">
        <v>649</v>
      </c>
      <c r="B5471" s="8" t="s">
        <v>14</v>
      </c>
      <c r="C5471" s="9" t="s">
        <v>9373</v>
      </c>
      <c r="D5471" s="6"/>
      <c r="E5471" s="6"/>
      <c r="F5471" s="6">
        <v>6</v>
      </c>
    </row>
    <row r="5472" customHeight="1" spans="1:6">
      <c r="A5472" s="7">
        <v>1739</v>
      </c>
      <c r="B5472" s="8" t="s">
        <v>29</v>
      </c>
      <c r="C5472" s="9" t="s">
        <v>9373</v>
      </c>
      <c r="D5472" s="6"/>
      <c r="E5472" s="6"/>
      <c r="F5472" s="6">
        <v>1</v>
      </c>
    </row>
    <row r="5473" customHeight="1" spans="1:6">
      <c r="A5473" s="7">
        <v>948</v>
      </c>
      <c r="B5473" s="8" t="s">
        <v>44</v>
      </c>
      <c r="C5473" s="9" t="s">
        <v>9373</v>
      </c>
      <c r="D5473" s="6"/>
      <c r="E5473" s="6"/>
      <c r="F5473" s="6">
        <v>9</v>
      </c>
    </row>
    <row r="5474" customHeight="1" spans="1:6">
      <c r="A5474" s="7">
        <v>1979</v>
      </c>
      <c r="B5474" s="8" t="s">
        <v>558</v>
      </c>
      <c r="C5474" s="9" t="s">
        <v>9373</v>
      </c>
      <c r="D5474" s="6"/>
      <c r="E5474" s="6"/>
      <c r="F5474" s="6">
        <v>1</v>
      </c>
    </row>
    <row r="5475" customHeight="1" spans="1:6">
      <c r="A5475" s="7">
        <v>5900</v>
      </c>
      <c r="B5475" s="8" t="s">
        <v>68</v>
      </c>
      <c r="C5475" s="9" t="s">
        <v>9373</v>
      </c>
      <c r="D5475" s="6"/>
      <c r="E5475" s="6"/>
      <c r="F5475" s="6">
        <v>5</v>
      </c>
    </row>
    <row r="5476" customHeight="1" spans="1:6">
      <c r="A5476" s="7">
        <v>2099</v>
      </c>
      <c r="B5476" s="8" t="s">
        <v>20</v>
      </c>
      <c r="C5476" s="9" t="s">
        <v>9373</v>
      </c>
      <c r="D5476" s="6"/>
      <c r="E5476" s="6"/>
      <c r="F5476" s="6">
        <v>2</v>
      </c>
    </row>
    <row r="5477" customHeight="1" spans="1:6">
      <c r="A5477" s="7">
        <v>1049</v>
      </c>
      <c r="B5477" s="8" t="s">
        <v>14</v>
      </c>
      <c r="C5477" s="9" t="s">
        <v>9373</v>
      </c>
      <c r="D5477" s="6"/>
      <c r="E5477" s="6"/>
      <c r="F5477" s="6">
        <v>1</v>
      </c>
    </row>
    <row r="5478" customHeight="1" spans="1:6">
      <c r="A5478" s="7">
        <v>1799</v>
      </c>
      <c r="B5478" s="8" t="s">
        <v>68</v>
      </c>
      <c r="C5478" s="9" t="s">
        <v>9373</v>
      </c>
      <c r="D5478" s="6"/>
      <c r="E5478" s="6"/>
      <c r="F5478" s="6">
        <v>1</v>
      </c>
    </row>
    <row r="5479" customHeight="1" spans="1:6">
      <c r="A5479" s="7">
        <v>1106</v>
      </c>
      <c r="B5479" s="8" t="s">
        <v>44</v>
      </c>
      <c r="C5479" s="9" t="s">
        <v>9373</v>
      </c>
      <c r="D5479" s="6"/>
      <c r="E5479" s="6"/>
      <c r="F5479" s="6">
        <v>1</v>
      </c>
    </row>
    <row r="5480" customHeight="1" spans="1:6">
      <c r="A5480" s="7">
        <v>649</v>
      </c>
      <c r="B5480" s="8" t="s">
        <v>14</v>
      </c>
      <c r="C5480" s="9" t="s">
        <v>9373</v>
      </c>
      <c r="D5480" s="6"/>
      <c r="E5480" s="6"/>
      <c r="F5480" s="6">
        <v>6</v>
      </c>
    </row>
    <row r="5481" customHeight="1" spans="1:6">
      <c r="A5481" s="7">
        <v>675</v>
      </c>
      <c r="B5481" s="8" t="s">
        <v>583</v>
      </c>
      <c r="C5481" s="9" t="s">
        <v>9373</v>
      </c>
      <c r="D5481" s="6"/>
      <c r="E5481" s="6"/>
      <c r="F5481" s="6">
        <v>6</v>
      </c>
    </row>
    <row r="5482" customHeight="1" spans="1:6">
      <c r="A5482" s="7">
        <v>949</v>
      </c>
      <c r="B5482" s="8" t="s">
        <v>14</v>
      </c>
      <c r="C5482" s="9" t="s">
        <v>9373</v>
      </c>
      <c r="D5482" s="6"/>
      <c r="E5482" s="6"/>
      <c r="F5482" s="6">
        <v>9</v>
      </c>
    </row>
    <row r="5483" customHeight="1" spans="1:6">
      <c r="A5483" s="7">
        <v>1504</v>
      </c>
      <c r="B5483" s="8" t="s">
        <v>583</v>
      </c>
      <c r="C5483" s="9" t="s">
        <v>9373</v>
      </c>
      <c r="D5483" s="6"/>
      <c r="E5483" s="6"/>
      <c r="F5483" s="6">
        <v>1</v>
      </c>
    </row>
    <row r="5484" customHeight="1" spans="1:6">
      <c r="A5484" s="8" t="s">
        <v>68</v>
      </c>
      <c r="B5484" s="8" t="s">
        <v>68</v>
      </c>
      <c r="C5484" s="9" t="s">
        <v>9373</v>
      </c>
      <c r="D5484" s="6"/>
      <c r="E5484" s="6"/>
      <c r="F5484" s="6" t="s">
        <v>48</v>
      </c>
    </row>
    <row r="5485" customHeight="1" spans="1:6">
      <c r="A5485" s="7">
        <v>809</v>
      </c>
      <c r="B5485" s="8" t="s">
        <v>114</v>
      </c>
      <c r="C5485" s="9" t="s">
        <v>9373</v>
      </c>
      <c r="D5485" s="6"/>
      <c r="E5485" s="6"/>
      <c r="F5485" s="6">
        <v>8</v>
      </c>
    </row>
    <row r="5486" customHeight="1" spans="1:6">
      <c r="A5486" s="7">
        <v>799</v>
      </c>
      <c r="B5486" s="8" t="s">
        <v>68</v>
      </c>
      <c r="C5486" s="9" t="s">
        <v>9373</v>
      </c>
      <c r="D5486" s="6"/>
      <c r="E5486" s="6"/>
      <c r="F5486" s="6">
        <v>7</v>
      </c>
    </row>
    <row r="5487" customHeight="1" spans="1:6">
      <c r="A5487" s="7">
        <v>1519</v>
      </c>
      <c r="B5487" s="8" t="s">
        <v>94</v>
      </c>
      <c r="C5487" s="9" t="s">
        <v>9373</v>
      </c>
      <c r="D5487" s="6"/>
      <c r="E5487" s="6"/>
      <c r="F5487" s="6">
        <v>1</v>
      </c>
    </row>
    <row r="5488" customHeight="1" spans="1:6">
      <c r="A5488" s="7">
        <v>2240</v>
      </c>
      <c r="B5488" s="8" t="s">
        <v>94</v>
      </c>
      <c r="C5488" s="9" t="s">
        <v>9373</v>
      </c>
      <c r="D5488" s="6"/>
      <c r="E5488" s="6"/>
      <c r="F5488" s="6">
        <v>2</v>
      </c>
    </row>
    <row r="5489" customHeight="1" spans="1:6">
      <c r="A5489" s="7">
        <v>979</v>
      </c>
      <c r="B5489" s="8" t="s">
        <v>20</v>
      </c>
      <c r="C5489" s="9" t="s">
        <v>9373</v>
      </c>
      <c r="D5489" s="6"/>
      <c r="E5489" s="6"/>
      <c r="F5489" s="6">
        <v>9</v>
      </c>
    </row>
    <row r="5490" customHeight="1" spans="1:6">
      <c r="A5490" s="7">
        <v>1959</v>
      </c>
      <c r="B5490" s="8" t="s">
        <v>20</v>
      </c>
      <c r="C5490" s="9" t="s">
        <v>9373</v>
      </c>
      <c r="D5490" s="6"/>
      <c r="E5490" s="6"/>
      <c r="F5490" s="6">
        <v>1</v>
      </c>
    </row>
    <row r="5491" customHeight="1" spans="1:6">
      <c r="A5491" s="7">
        <v>2024</v>
      </c>
      <c r="B5491" s="8" t="s">
        <v>114</v>
      </c>
      <c r="C5491" s="9" t="s">
        <v>9373</v>
      </c>
      <c r="D5491" s="6"/>
      <c r="E5491" s="6"/>
      <c r="F5491" s="6">
        <v>2</v>
      </c>
    </row>
    <row r="5492" customHeight="1" spans="1:6">
      <c r="A5492" s="7">
        <v>2159</v>
      </c>
      <c r="B5492" s="8" t="s">
        <v>29</v>
      </c>
      <c r="C5492" s="9" t="s">
        <v>9373</v>
      </c>
      <c r="D5492" s="6"/>
      <c r="E5492" s="6"/>
      <c r="F5492" s="6">
        <v>2</v>
      </c>
    </row>
    <row r="5493" customHeight="1" spans="1:6">
      <c r="A5493" s="7">
        <v>799</v>
      </c>
      <c r="B5493" s="8" t="s">
        <v>68</v>
      </c>
      <c r="C5493" s="9" t="s">
        <v>9373</v>
      </c>
      <c r="D5493" s="6"/>
      <c r="E5493" s="6"/>
      <c r="F5493" s="6">
        <v>7</v>
      </c>
    </row>
    <row r="5494" customHeight="1" spans="1:6">
      <c r="A5494" s="7">
        <v>1199</v>
      </c>
      <c r="B5494" s="8" t="s">
        <v>94</v>
      </c>
      <c r="C5494" s="9" t="s">
        <v>9373</v>
      </c>
      <c r="D5494" s="6"/>
      <c r="E5494" s="6"/>
      <c r="F5494" s="6">
        <v>1</v>
      </c>
    </row>
    <row r="5495" customHeight="1" spans="1:6">
      <c r="A5495" s="7">
        <v>499</v>
      </c>
      <c r="B5495" s="8" t="s">
        <v>14</v>
      </c>
      <c r="C5495" s="9" t="s">
        <v>9373</v>
      </c>
      <c r="D5495" s="6"/>
      <c r="E5495" s="6"/>
      <c r="F5495" s="6">
        <v>4</v>
      </c>
    </row>
    <row r="5496" customHeight="1" spans="1:6">
      <c r="A5496" s="7">
        <v>749</v>
      </c>
      <c r="B5496" s="8" t="s">
        <v>14</v>
      </c>
      <c r="C5496" s="9" t="s">
        <v>9373</v>
      </c>
      <c r="D5496" s="6"/>
      <c r="E5496" s="6"/>
      <c r="F5496" s="6">
        <v>7</v>
      </c>
    </row>
    <row r="5497" customHeight="1" spans="1:6">
      <c r="A5497" s="7">
        <v>3499</v>
      </c>
      <c r="B5497" s="8" t="s">
        <v>14</v>
      </c>
      <c r="C5497" s="9" t="s">
        <v>9373</v>
      </c>
      <c r="D5497" s="6"/>
      <c r="E5497" s="6"/>
      <c r="F5497" s="6">
        <v>3</v>
      </c>
    </row>
    <row r="5498" customHeight="1" spans="1:6">
      <c r="A5498" s="7">
        <v>2349</v>
      </c>
      <c r="B5498" s="8" t="s">
        <v>68</v>
      </c>
      <c r="C5498" s="9" t="s">
        <v>9373</v>
      </c>
      <c r="D5498" s="6"/>
      <c r="E5498" s="6"/>
      <c r="F5498" s="6">
        <v>2</v>
      </c>
    </row>
    <row r="5499" customHeight="1" spans="1:6">
      <c r="A5499" s="7">
        <v>1225</v>
      </c>
      <c r="B5499" s="8" t="s">
        <v>583</v>
      </c>
      <c r="C5499" s="9" t="s">
        <v>9373</v>
      </c>
      <c r="D5499" s="6"/>
      <c r="E5499" s="6"/>
      <c r="F5499" s="6">
        <v>1</v>
      </c>
    </row>
    <row r="5500" customHeight="1" spans="1:6">
      <c r="A5500" s="7">
        <v>1131</v>
      </c>
      <c r="B5500" s="8" t="s">
        <v>44</v>
      </c>
      <c r="C5500" s="9" t="s">
        <v>9373</v>
      </c>
      <c r="D5500" s="6"/>
      <c r="E5500" s="6"/>
      <c r="F5500" s="6">
        <v>1</v>
      </c>
    </row>
    <row r="5501" customHeight="1" spans="1:6">
      <c r="A5501" s="7">
        <v>1759</v>
      </c>
      <c r="B5501" s="8" t="s">
        <v>94</v>
      </c>
      <c r="C5501" s="9" t="s">
        <v>9373</v>
      </c>
      <c r="D5501" s="6"/>
      <c r="E5501" s="6"/>
      <c r="F5501" s="6">
        <v>1</v>
      </c>
    </row>
    <row r="5502" customHeight="1" spans="1:6">
      <c r="A5502" s="7">
        <v>799</v>
      </c>
      <c r="B5502" s="8" t="s">
        <v>68</v>
      </c>
      <c r="C5502" s="9" t="s">
        <v>9373</v>
      </c>
      <c r="D5502" s="6"/>
      <c r="E5502" s="6"/>
      <c r="F5502" s="6">
        <v>7</v>
      </c>
    </row>
    <row r="5503" customHeight="1" spans="1:6">
      <c r="A5503" s="7">
        <v>1021</v>
      </c>
      <c r="B5503" s="8" t="s">
        <v>44</v>
      </c>
      <c r="C5503" s="9" t="s">
        <v>9373</v>
      </c>
      <c r="D5503" s="6"/>
      <c r="E5503" s="6"/>
      <c r="F5503" s="6">
        <v>1</v>
      </c>
    </row>
    <row r="5504" customHeight="1" spans="1:6">
      <c r="A5504" s="7">
        <v>1100</v>
      </c>
      <c r="B5504" s="8" t="s">
        <v>14</v>
      </c>
      <c r="C5504" s="9" t="s">
        <v>9373</v>
      </c>
      <c r="D5504" s="6"/>
      <c r="E5504" s="6"/>
      <c r="F5504" s="6">
        <v>1</v>
      </c>
    </row>
    <row r="5505" customHeight="1" spans="1:6">
      <c r="A5505" s="7">
        <v>2757</v>
      </c>
      <c r="B5505" s="8" t="s">
        <v>29</v>
      </c>
      <c r="C5505" s="9" t="s">
        <v>9373</v>
      </c>
      <c r="D5505" s="6"/>
      <c r="E5505" s="6"/>
      <c r="F5505" s="6">
        <v>2</v>
      </c>
    </row>
    <row r="5506" customHeight="1" spans="1:6">
      <c r="A5506" s="7">
        <v>940</v>
      </c>
      <c r="B5506" s="8" t="s">
        <v>114</v>
      </c>
      <c r="C5506" s="9" t="s">
        <v>9373</v>
      </c>
      <c r="D5506" s="6"/>
      <c r="E5506" s="6"/>
      <c r="F5506" s="6">
        <v>9</v>
      </c>
    </row>
    <row r="5507" customHeight="1" spans="1:6">
      <c r="A5507" s="7">
        <v>3599</v>
      </c>
      <c r="B5507" s="8" t="s">
        <v>68</v>
      </c>
      <c r="C5507" s="9" t="s">
        <v>9373</v>
      </c>
      <c r="D5507" s="6"/>
      <c r="E5507" s="6"/>
      <c r="F5507" s="6">
        <v>3</v>
      </c>
    </row>
    <row r="5508" customHeight="1" spans="1:6">
      <c r="A5508" s="7">
        <v>1554</v>
      </c>
      <c r="B5508" s="8" t="s">
        <v>44</v>
      </c>
      <c r="C5508" s="9" t="s">
        <v>9373</v>
      </c>
      <c r="D5508" s="6"/>
      <c r="E5508" s="6"/>
      <c r="F5508" s="6">
        <v>1</v>
      </c>
    </row>
    <row r="5509" customHeight="1" spans="1:6">
      <c r="A5509" s="7">
        <v>1819</v>
      </c>
      <c r="B5509" s="8" t="s">
        <v>20</v>
      </c>
      <c r="C5509" s="9" t="s">
        <v>9373</v>
      </c>
      <c r="D5509" s="6"/>
      <c r="E5509" s="6"/>
      <c r="F5509" s="6">
        <v>1</v>
      </c>
    </row>
    <row r="5510" customHeight="1" spans="1:6">
      <c r="A5510" s="8" t="s">
        <v>68</v>
      </c>
      <c r="B5510" s="8" t="s">
        <v>68</v>
      </c>
      <c r="C5510" s="9" t="s">
        <v>9373</v>
      </c>
      <c r="D5510" s="6"/>
      <c r="E5510" s="6"/>
      <c r="F5510" s="6" t="s">
        <v>48</v>
      </c>
    </row>
    <row r="5511" customHeight="1" spans="1:6">
      <c r="A5511" s="7">
        <v>749</v>
      </c>
      <c r="B5511" s="8" t="s">
        <v>14</v>
      </c>
      <c r="C5511" s="9" t="s">
        <v>9373</v>
      </c>
      <c r="D5511" s="6"/>
      <c r="E5511" s="6"/>
      <c r="F5511" s="6">
        <v>7</v>
      </c>
    </row>
    <row r="5512" customHeight="1" spans="1:6">
      <c r="A5512" s="7">
        <v>489</v>
      </c>
      <c r="B5512" s="8" t="s">
        <v>583</v>
      </c>
      <c r="C5512" s="9" t="s">
        <v>9373</v>
      </c>
      <c r="D5512" s="6"/>
      <c r="E5512" s="6"/>
      <c r="F5512" s="6">
        <v>4</v>
      </c>
    </row>
    <row r="5513" customHeight="1" spans="1:6">
      <c r="A5513" s="7">
        <v>899</v>
      </c>
      <c r="B5513" s="8" t="s">
        <v>68</v>
      </c>
      <c r="C5513" s="9" t="s">
        <v>9373</v>
      </c>
      <c r="D5513" s="6"/>
      <c r="E5513" s="6"/>
      <c r="F5513" s="6">
        <v>8</v>
      </c>
    </row>
    <row r="5514" customHeight="1" spans="1:6">
      <c r="A5514" s="7">
        <v>999</v>
      </c>
      <c r="B5514" s="8" t="s">
        <v>14</v>
      </c>
      <c r="C5514" s="9" t="s">
        <v>9373</v>
      </c>
      <c r="D5514" s="6"/>
      <c r="E5514" s="6"/>
      <c r="F5514" s="6">
        <v>9</v>
      </c>
    </row>
    <row r="5515" customHeight="1" spans="1:6">
      <c r="A5515" s="7">
        <v>1399</v>
      </c>
      <c r="B5515" s="8" t="s">
        <v>44</v>
      </c>
      <c r="C5515" s="9" t="s">
        <v>9373</v>
      </c>
      <c r="D5515" s="6"/>
      <c r="E5515" s="6"/>
      <c r="F5515" s="6">
        <v>1</v>
      </c>
    </row>
    <row r="5516" customHeight="1" spans="1:6">
      <c r="A5516" s="7">
        <v>604</v>
      </c>
      <c r="B5516" s="8" t="s">
        <v>558</v>
      </c>
      <c r="C5516" s="9" t="s">
        <v>9373</v>
      </c>
      <c r="D5516" s="6"/>
      <c r="E5516" s="6"/>
      <c r="F5516" s="6">
        <v>6</v>
      </c>
    </row>
    <row r="5517" customHeight="1" spans="1:6">
      <c r="A5517" s="7">
        <v>734</v>
      </c>
      <c r="B5517" s="8" t="s">
        <v>20</v>
      </c>
      <c r="C5517" s="9" t="s">
        <v>9373</v>
      </c>
      <c r="D5517" s="6"/>
      <c r="E5517" s="6"/>
      <c r="F5517" s="6">
        <v>7</v>
      </c>
    </row>
    <row r="5518" customHeight="1" spans="1:6">
      <c r="A5518" s="7">
        <v>2399</v>
      </c>
      <c r="B5518" s="8" t="s">
        <v>68</v>
      </c>
      <c r="C5518" s="9" t="s">
        <v>9373</v>
      </c>
      <c r="D5518" s="6"/>
      <c r="E5518" s="6"/>
      <c r="F5518" s="6">
        <v>2</v>
      </c>
    </row>
    <row r="5519" customHeight="1" spans="1:6">
      <c r="A5519" s="7">
        <v>399</v>
      </c>
      <c r="B5519" s="8" t="s">
        <v>44</v>
      </c>
      <c r="C5519" s="9" t="s">
        <v>9373</v>
      </c>
      <c r="D5519" s="6"/>
      <c r="E5519" s="6"/>
      <c r="F5519" s="6">
        <v>3</v>
      </c>
    </row>
    <row r="5520" customHeight="1" spans="1:6">
      <c r="A5520" s="7">
        <v>1819</v>
      </c>
      <c r="B5520" s="8" t="s">
        <v>20</v>
      </c>
      <c r="C5520" s="9" t="s">
        <v>9373</v>
      </c>
      <c r="D5520" s="6"/>
      <c r="E5520" s="6"/>
      <c r="F5520" s="6">
        <v>1</v>
      </c>
    </row>
    <row r="5521" customHeight="1" spans="1:6">
      <c r="A5521" s="7">
        <v>649</v>
      </c>
      <c r="B5521" s="8" t="s">
        <v>14</v>
      </c>
      <c r="C5521" s="9" t="s">
        <v>9373</v>
      </c>
      <c r="D5521" s="6"/>
      <c r="E5521" s="6"/>
      <c r="F5521" s="6">
        <v>6</v>
      </c>
    </row>
    <row r="5522" customHeight="1" spans="1:6">
      <c r="A5522" s="7">
        <v>899</v>
      </c>
      <c r="B5522" s="8" t="s">
        <v>44</v>
      </c>
      <c r="C5522" s="9" t="s">
        <v>9373</v>
      </c>
      <c r="D5522" s="6"/>
      <c r="E5522" s="6"/>
      <c r="F5522" s="6">
        <v>8</v>
      </c>
    </row>
    <row r="5523" customHeight="1" spans="1:6">
      <c r="A5523" s="7">
        <v>1259</v>
      </c>
      <c r="B5523" s="8" t="s">
        <v>114</v>
      </c>
      <c r="C5523" s="9" t="s">
        <v>9373</v>
      </c>
      <c r="D5523" s="6"/>
      <c r="E5523" s="6"/>
      <c r="F5523" s="6">
        <v>1</v>
      </c>
    </row>
    <row r="5524" customHeight="1" spans="1:6">
      <c r="A5524" s="7">
        <v>1249</v>
      </c>
      <c r="B5524" s="8" t="s">
        <v>14</v>
      </c>
      <c r="C5524" s="9" t="s">
        <v>9373</v>
      </c>
      <c r="D5524" s="6"/>
      <c r="E5524" s="6"/>
      <c r="F5524" s="6">
        <v>1</v>
      </c>
    </row>
    <row r="5525" customHeight="1" spans="1:6">
      <c r="A5525" s="7">
        <v>799</v>
      </c>
      <c r="B5525" s="8" t="s">
        <v>44</v>
      </c>
      <c r="C5525" s="9" t="s">
        <v>9373</v>
      </c>
      <c r="D5525" s="6"/>
      <c r="E5525" s="6"/>
      <c r="F5525" s="6">
        <v>7</v>
      </c>
    </row>
    <row r="5526" customHeight="1" spans="1:6">
      <c r="A5526" s="7">
        <v>769</v>
      </c>
      <c r="B5526" s="8" t="s">
        <v>558</v>
      </c>
      <c r="C5526" s="9" t="s">
        <v>9373</v>
      </c>
      <c r="D5526" s="6"/>
      <c r="E5526" s="6"/>
      <c r="F5526" s="6">
        <v>7</v>
      </c>
    </row>
    <row r="5527" customHeight="1" spans="1:6">
      <c r="A5527" s="7">
        <v>449</v>
      </c>
      <c r="B5527" s="8" t="s">
        <v>68</v>
      </c>
      <c r="C5527" s="9" t="s">
        <v>9373</v>
      </c>
      <c r="D5527" s="6"/>
      <c r="E5527" s="6"/>
      <c r="F5527" s="6">
        <v>4</v>
      </c>
    </row>
    <row r="5528" customHeight="1" spans="1:6">
      <c r="A5528" s="7">
        <v>749</v>
      </c>
      <c r="B5528" s="8" t="s">
        <v>14</v>
      </c>
      <c r="C5528" s="9" t="s">
        <v>9373</v>
      </c>
      <c r="D5528" s="6"/>
      <c r="E5528" s="6"/>
      <c r="F5528" s="6">
        <v>7</v>
      </c>
    </row>
    <row r="5529" customHeight="1" spans="1:6">
      <c r="A5529" s="7">
        <v>599</v>
      </c>
      <c r="B5529" s="8" t="s">
        <v>351</v>
      </c>
      <c r="C5529" s="9" t="s">
        <v>9373</v>
      </c>
      <c r="D5529" s="6"/>
      <c r="E5529" s="6"/>
      <c r="F5529" s="6">
        <v>5</v>
      </c>
    </row>
    <row r="5530" customHeight="1" spans="1:6">
      <c r="A5530" s="7">
        <v>1799</v>
      </c>
      <c r="B5530" s="8" t="s">
        <v>29</v>
      </c>
      <c r="C5530" s="9" t="s">
        <v>9373</v>
      </c>
      <c r="D5530" s="6"/>
      <c r="E5530" s="6"/>
      <c r="F5530" s="6">
        <v>1</v>
      </c>
    </row>
    <row r="5531" customHeight="1" spans="1:6">
      <c r="A5531" s="7">
        <v>3600</v>
      </c>
      <c r="B5531" s="8" t="s">
        <v>94</v>
      </c>
      <c r="C5531" s="9" t="s">
        <v>9373</v>
      </c>
      <c r="D5531" s="6"/>
      <c r="E5531" s="6"/>
      <c r="F5531" s="6">
        <v>3</v>
      </c>
    </row>
    <row r="5532" customHeight="1" spans="1:6">
      <c r="A5532" s="7">
        <v>2925</v>
      </c>
      <c r="B5532" s="8" t="s">
        <v>114</v>
      </c>
      <c r="C5532" s="9" t="s">
        <v>9373</v>
      </c>
      <c r="D5532" s="6"/>
      <c r="E5532" s="6"/>
      <c r="F5532" s="6">
        <v>2</v>
      </c>
    </row>
    <row r="5533" customHeight="1" spans="1:6">
      <c r="A5533" s="7">
        <v>2280</v>
      </c>
      <c r="B5533" s="8" t="s">
        <v>44</v>
      </c>
      <c r="C5533" s="9" t="s">
        <v>9373</v>
      </c>
      <c r="D5533" s="6"/>
      <c r="E5533" s="6"/>
      <c r="F5533" s="6">
        <v>2</v>
      </c>
    </row>
    <row r="5534" customHeight="1" spans="1:6">
      <c r="A5534" s="7">
        <v>1997</v>
      </c>
      <c r="B5534" s="8" t="s">
        <v>14</v>
      </c>
      <c r="C5534" s="9" t="s">
        <v>9373</v>
      </c>
      <c r="D5534" s="6"/>
      <c r="E5534" s="6"/>
      <c r="F5534" s="6">
        <v>1</v>
      </c>
    </row>
    <row r="5535" customHeight="1" spans="1:6">
      <c r="A5535" s="7">
        <v>4999</v>
      </c>
      <c r="B5535" s="8" t="s">
        <v>68</v>
      </c>
      <c r="C5535" s="9" t="s">
        <v>9373</v>
      </c>
      <c r="D5535" s="6"/>
      <c r="E5535" s="6"/>
      <c r="F5535" s="6">
        <v>4</v>
      </c>
    </row>
    <row r="5536" customHeight="1" spans="1:6">
      <c r="A5536" s="8" t="s">
        <v>68</v>
      </c>
      <c r="B5536" s="8" t="s">
        <v>68</v>
      </c>
      <c r="C5536" s="9" t="s">
        <v>9373</v>
      </c>
      <c r="D5536" s="6"/>
      <c r="E5536" s="6"/>
      <c r="F5536" s="6" t="s">
        <v>48</v>
      </c>
    </row>
    <row r="5537" customHeight="1" spans="1:6">
      <c r="A5537" s="7">
        <v>2159</v>
      </c>
      <c r="B5537" s="8" t="s">
        <v>114</v>
      </c>
      <c r="C5537" s="9" t="s">
        <v>9373</v>
      </c>
      <c r="D5537" s="6"/>
      <c r="E5537" s="6"/>
      <c r="F5537" s="6">
        <v>2</v>
      </c>
    </row>
    <row r="5538" customHeight="1" spans="1:6">
      <c r="A5538" s="7">
        <v>1559</v>
      </c>
      <c r="B5538" s="8" t="s">
        <v>29</v>
      </c>
      <c r="C5538" s="9" t="s">
        <v>9373</v>
      </c>
      <c r="D5538" s="6"/>
      <c r="E5538" s="6"/>
      <c r="F5538" s="6">
        <v>1</v>
      </c>
    </row>
    <row r="5539" customHeight="1" spans="1:6">
      <c r="A5539" s="7">
        <v>1563</v>
      </c>
      <c r="B5539" s="8" t="s">
        <v>114</v>
      </c>
      <c r="C5539" s="9" t="s">
        <v>9373</v>
      </c>
      <c r="D5539" s="6"/>
      <c r="E5539" s="6"/>
      <c r="F5539" s="6">
        <v>1</v>
      </c>
    </row>
    <row r="5540" customHeight="1" spans="1:6">
      <c r="A5540" s="7">
        <v>2199</v>
      </c>
      <c r="B5540" s="8" t="s">
        <v>68</v>
      </c>
      <c r="C5540" s="9" t="s">
        <v>9373</v>
      </c>
      <c r="D5540" s="6"/>
      <c r="E5540" s="6"/>
      <c r="F5540" s="6">
        <v>2</v>
      </c>
    </row>
    <row r="5541" customHeight="1" spans="1:6">
      <c r="A5541" s="7">
        <v>799</v>
      </c>
      <c r="B5541" s="8" t="s">
        <v>44</v>
      </c>
      <c r="C5541" s="9" t="s">
        <v>9373</v>
      </c>
      <c r="D5541" s="6"/>
      <c r="E5541" s="6"/>
      <c r="F5541" s="6">
        <v>7</v>
      </c>
    </row>
    <row r="5542" customHeight="1" spans="1:6">
      <c r="A5542" s="7">
        <v>2199</v>
      </c>
      <c r="B5542" s="8" t="s">
        <v>68</v>
      </c>
      <c r="C5542" s="9" t="s">
        <v>9373</v>
      </c>
      <c r="D5542" s="6"/>
      <c r="E5542" s="6"/>
      <c r="F5542" s="6">
        <v>2</v>
      </c>
    </row>
    <row r="5543" customHeight="1" spans="1:6">
      <c r="A5543" s="7">
        <v>1818</v>
      </c>
      <c r="B5543" s="8" t="s">
        <v>44</v>
      </c>
      <c r="C5543" s="9" t="s">
        <v>9373</v>
      </c>
      <c r="D5543" s="6"/>
      <c r="E5543" s="6"/>
      <c r="F5543" s="6">
        <v>1</v>
      </c>
    </row>
    <row r="5544" customHeight="1" spans="1:6">
      <c r="A5544" s="7">
        <v>1821</v>
      </c>
      <c r="B5544" s="8" t="s">
        <v>114</v>
      </c>
      <c r="C5544" s="9" t="s">
        <v>9373</v>
      </c>
      <c r="D5544" s="6"/>
      <c r="E5544" s="6"/>
      <c r="F5544" s="6">
        <v>1</v>
      </c>
    </row>
    <row r="5545" customHeight="1" spans="1:6">
      <c r="A5545" s="7">
        <v>879</v>
      </c>
      <c r="B5545" s="8" t="s">
        <v>44</v>
      </c>
      <c r="C5545" s="9" t="s">
        <v>9373</v>
      </c>
      <c r="D5545" s="6"/>
      <c r="E5545" s="6"/>
      <c r="F5545" s="6">
        <v>8</v>
      </c>
    </row>
    <row r="5546" customHeight="1" spans="1:6">
      <c r="A5546" s="7">
        <v>2200</v>
      </c>
      <c r="B5546" s="8" t="s">
        <v>44</v>
      </c>
      <c r="C5546" s="9" t="s">
        <v>9373</v>
      </c>
      <c r="D5546" s="6"/>
      <c r="E5546" s="6"/>
      <c r="F5546" s="6">
        <v>2</v>
      </c>
    </row>
    <row r="5547" customHeight="1" spans="1:6">
      <c r="A5547" s="7">
        <v>2280</v>
      </c>
      <c r="B5547" s="8" t="s">
        <v>44</v>
      </c>
      <c r="C5547" s="9" t="s">
        <v>9373</v>
      </c>
      <c r="D5547" s="6"/>
      <c r="E5547" s="6"/>
      <c r="F5547" s="6">
        <v>2</v>
      </c>
    </row>
    <row r="5548" customHeight="1" spans="1:6">
      <c r="A5548" s="7">
        <v>2999</v>
      </c>
      <c r="B5548" s="8" t="s">
        <v>29</v>
      </c>
      <c r="C5548" s="9" t="s">
        <v>9373</v>
      </c>
      <c r="D5548" s="6"/>
      <c r="E5548" s="6"/>
      <c r="F5548" s="6">
        <v>2</v>
      </c>
    </row>
    <row r="5549" customHeight="1" spans="1:6">
      <c r="A5549" s="7">
        <v>2200</v>
      </c>
      <c r="B5549" s="8" t="s">
        <v>68</v>
      </c>
      <c r="C5549" s="9" t="s">
        <v>9373</v>
      </c>
      <c r="D5549" s="6"/>
      <c r="E5549" s="6"/>
      <c r="F5549" s="6">
        <v>2</v>
      </c>
    </row>
    <row r="5550" customHeight="1" spans="1:6">
      <c r="A5550" s="7">
        <v>959</v>
      </c>
      <c r="B5550" s="8" t="s">
        <v>29</v>
      </c>
      <c r="C5550" s="9" t="s">
        <v>9373</v>
      </c>
      <c r="D5550" s="6"/>
      <c r="E5550" s="6"/>
      <c r="F5550" s="6">
        <v>9</v>
      </c>
    </row>
    <row r="5551" customHeight="1" spans="1:6">
      <c r="A5551" s="7">
        <v>874</v>
      </c>
      <c r="B5551" s="8" t="s">
        <v>583</v>
      </c>
      <c r="C5551" s="9" t="s">
        <v>9373</v>
      </c>
      <c r="D5551" s="6"/>
      <c r="E5551" s="6"/>
      <c r="F5551" s="6">
        <v>8</v>
      </c>
    </row>
    <row r="5552" customHeight="1" spans="1:6">
      <c r="A5552" s="7">
        <v>1199</v>
      </c>
      <c r="B5552" s="8" t="s">
        <v>29</v>
      </c>
      <c r="C5552" s="9" t="s">
        <v>9373</v>
      </c>
      <c r="D5552" s="6"/>
      <c r="E5552" s="6"/>
      <c r="F5552" s="6">
        <v>1</v>
      </c>
    </row>
    <row r="5553" customHeight="1" spans="1:6">
      <c r="A5553" s="7">
        <v>899</v>
      </c>
      <c r="B5553" s="8" t="s">
        <v>14</v>
      </c>
      <c r="C5553" s="9" t="s">
        <v>9373</v>
      </c>
      <c r="D5553" s="6"/>
      <c r="E5553" s="6"/>
      <c r="F5553" s="6">
        <v>8</v>
      </c>
    </row>
    <row r="5554" customHeight="1" spans="1:6">
      <c r="A5554" s="7">
        <v>1050</v>
      </c>
      <c r="B5554" s="8" t="s">
        <v>14</v>
      </c>
      <c r="C5554" s="9" t="s">
        <v>9373</v>
      </c>
      <c r="D5554" s="6"/>
      <c r="E5554" s="6"/>
      <c r="F5554" s="6">
        <v>1</v>
      </c>
    </row>
    <row r="5555" customHeight="1" spans="1:6">
      <c r="A5555" s="7">
        <v>1279</v>
      </c>
      <c r="B5555" s="8" t="s">
        <v>44</v>
      </c>
      <c r="C5555" s="9" t="s">
        <v>9373</v>
      </c>
      <c r="D5555" s="6"/>
      <c r="E5555" s="6"/>
      <c r="F5555" s="6">
        <v>1</v>
      </c>
    </row>
    <row r="5556" customHeight="1" spans="1:6">
      <c r="A5556" s="7">
        <v>599</v>
      </c>
      <c r="B5556" s="8" t="s">
        <v>14</v>
      </c>
      <c r="C5556" s="9" t="s">
        <v>9373</v>
      </c>
      <c r="D5556" s="6"/>
      <c r="E5556" s="6"/>
      <c r="F5556" s="6">
        <v>5</v>
      </c>
    </row>
    <row r="5557" customHeight="1" spans="1:6">
      <c r="A5557" s="7">
        <v>1200</v>
      </c>
      <c r="B5557" s="8" t="s">
        <v>68</v>
      </c>
      <c r="C5557" s="9" t="s">
        <v>9373</v>
      </c>
      <c r="D5557" s="6"/>
      <c r="E5557" s="6"/>
      <c r="F5557" s="6">
        <v>1</v>
      </c>
    </row>
    <row r="5558" customHeight="1" spans="1:6">
      <c r="A5558" s="7">
        <v>749</v>
      </c>
      <c r="B5558" s="8" t="s">
        <v>14</v>
      </c>
      <c r="C5558" s="9" t="s">
        <v>9373</v>
      </c>
      <c r="D5558" s="6"/>
      <c r="E5558" s="6"/>
      <c r="F5558" s="6">
        <v>7</v>
      </c>
    </row>
    <row r="5559" customHeight="1" spans="1:6">
      <c r="A5559" s="7">
        <v>1249</v>
      </c>
      <c r="B5559" s="8" t="s">
        <v>14</v>
      </c>
      <c r="C5559" s="9" t="s">
        <v>9373</v>
      </c>
      <c r="D5559" s="6"/>
      <c r="E5559" s="6"/>
      <c r="F5559" s="6">
        <v>1</v>
      </c>
    </row>
    <row r="5560" customHeight="1" spans="1:6">
      <c r="A5560" s="7">
        <v>4259</v>
      </c>
      <c r="B5560" s="8" t="s">
        <v>29</v>
      </c>
      <c r="C5560" s="9" t="s">
        <v>9373</v>
      </c>
      <c r="D5560" s="6"/>
      <c r="E5560" s="6"/>
      <c r="F5560" s="6">
        <v>4</v>
      </c>
    </row>
    <row r="5561" customHeight="1" spans="1:6">
      <c r="A5561" s="7">
        <v>1499</v>
      </c>
      <c r="B5561" s="8" t="s">
        <v>14</v>
      </c>
      <c r="C5561" s="9" t="s">
        <v>9373</v>
      </c>
      <c r="D5561" s="6"/>
      <c r="E5561" s="6"/>
      <c r="F5561" s="6">
        <v>1</v>
      </c>
    </row>
    <row r="5562" customHeight="1" spans="1:6">
      <c r="A5562" s="8" t="s">
        <v>68</v>
      </c>
      <c r="B5562" s="8" t="s">
        <v>68</v>
      </c>
      <c r="C5562" s="9" t="s">
        <v>9373</v>
      </c>
      <c r="D5562" s="6"/>
      <c r="E5562" s="6"/>
      <c r="F5562" s="6" t="s">
        <v>48</v>
      </c>
    </row>
    <row r="5563" customHeight="1" spans="1:6">
      <c r="A5563" s="7">
        <v>1399</v>
      </c>
      <c r="B5563" s="8" t="s">
        <v>583</v>
      </c>
      <c r="C5563" s="9" t="s">
        <v>9373</v>
      </c>
      <c r="D5563" s="6"/>
      <c r="E5563" s="6"/>
      <c r="F5563" s="6">
        <v>1</v>
      </c>
    </row>
    <row r="5564" customHeight="1" spans="1:6">
      <c r="A5564" s="7">
        <v>959</v>
      </c>
      <c r="B5564" s="8" t="s">
        <v>29</v>
      </c>
      <c r="C5564" s="9" t="s">
        <v>9373</v>
      </c>
      <c r="D5564" s="6"/>
      <c r="E5564" s="6"/>
      <c r="F5564" s="6">
        <v>9</v>
      </c>
    </row>
    <row r="5565" customHeight="1" spans="1:6">
      <c r="A5565" s="7">
        <v>719</v>
      </c>
      <c r="B5565" s="8" t="s">
        <v>114</v>
      </c>
      <c r="C5565" s="9" t="s">
        <v>9373</v>
      </c>
      <c r="D5565" s="6"/>
      <c r="E5565" s="6"/>
      <c r="F5565" s="6">
        <v>7</v>
      </c>
    </row>
    <row r="5566" customHeight="1" spans="1:6">
      <c r="A5566" s="7">
        <v>2499</v>
      </c>
      <c r="B5566" s="8" t="s">
        <v>68</v>
      </c>
      <c r="C5566" s="9" t="s">
        <v>9373</v>
      </c>
      <c r="D5566" s="6"/>
      <c r="E5566" s="6"/>
      <c r="F5566" s="6">
        <v>2</v>
      </c>
    </row>
    <row r="5567" customHeight="1" spans="1:6">
      <c r="A5567" s="7">
        <v>839</v>
      </c>
      <c r="B5567" s="8" t="s">
        <v>351</v>
      </c>
      <c r="C5567" s="9" t="s">
        <v>9373</v>
      </c>
      <c r="D5567" s="6"/>
      <c r="E5567" s="6"/>
      <c r="F5567" s="6">
        <v>8</v>
      </c>
    </row>
    <row r="5568" customHeight="1" spans="1:6">
      <c r="A5568" s="7">
        <v>879</v>
      </c>
      <c r="B5568" s="8" t="s">
        <v>44</v>
      </c>
      <c r="C5568" s="9" t="s">
        <v>9373</v>
      </c>
      <c r="D5568" s="6"/>
      <c r="E5568" s="6"/>
      <c r="F5568" s="6">
        <v>8</v>
      </c>
    </row>
    <row r="5569" customHeight="1" spans="1:6">
      <c r="A5569" s="7">
        <v>1635</v>
      </c>
      <c r="B5569" s="8" t="s">
        <v>44</v>
      </c>
      <c r="C5569" s="9" t="s">
        <v>9373</v>
      </c>
      <c r="D5569" s="6"/>
      <c r="E5569" s="6"/>
      <c r="F5569" s="6">
        <v>1</v>
      </c>
    </row>
    <row r="5570" customHeight="1" spans="1:6">
      <c r="A5570" s="7">
        <v>699</v>
      </c>
      <c r="B5570" s="8" t="s">
        <v>68</v>
      </c>
      <c r="C5570" s="9" t="s">
        <v>9373</v>
      </c>
      <c r="D5570" s="6"/>
      <c r="E5570" s="6"/>
      <c r="F5570" s="6">
        <v>6</v>
      </c>
    </row>
    <row r="5571" customHeight="1" spans="1:6">
      <c r="A5571" s="7">
        <v>199</v>
      </c>
      <c r="B5571" s="8" t="s">
        <v>14</v>
      </c>
      <c r="C5571" s="9" t="s">
        <v>9373</v>
      </c>
      <c r="D5571" s="6"/>
      <c r="E5571" s="6"/>
      <c r="F5571" s="6">
        <v>1</v>
      </c>
    </row>
    <row r="5572" customHeight="1" spans="1:6">
      <c r="A5572" s="7">
        <v>1104</v>
      </c>
      <c r="B5572" s="8" t="s">
        <v>537</v>
      </c>
      <c r="C5572" s="9" t="s">
        <v>9373</v>
      </c>
      <c r="D5572" s="6"/>
      <c r="E5572" s="6"/>
      <c r="F5572" s="6">
        <v>1</v>
      </c>
    </row>
    <row r="5573" customHeight="1" spans="1:6">
      <c r="A5573" s="7">
        <v>1350</v>
      </c>
      <c r="B5573" s="8" t="s">
        <v>351</v>
      </c>
      <c r="C5573" s="9" t="s">
        <v>9373</v>
      </c>
      <c r="D5573" s="6"/>
      <c r="E5573" s="6"/>
      <c r="F5573" s="6">
        <v>1</v>
      </c>
    </row>
    <row r="5574" customHeight="1" spans="1:6">
      <c r="A5574" s="7">
        <v>855</v>
      </c>
      <c r="B5574" s="8" t="s">
        <v>44</v>
      </c>
      <c r="C5574" s="9" t="s">
        <v>9373</v>
      </c>
      <c r="D5574" s="6"/>
      <c r="E5574" s="6"/>
      <c r="F5574" s="6">
        <v>8</v>
      </c>
    </row>
    <row r="5575" customHeight="1" spans="1:6">
      <c r="A5575" s="7">
        <v>499</v>
      </c>
      <c r="B5575" s="8" t="s">
        <v>68</v>
      </c>
      <c r="C5575" s="9" t="s">
        <v>9373</v>
      </c>
      <c r="D5575" s="6"/>
      <c r="E5575" s="6"/>
      <c r="F5575" s="6">
        <v>4</v>
      </c>
    </row>
    <row r="5576" customHeight="1" spans="1:6">
      <c r="A5576" s="7">
        <v>759</v>
      </c>
      <c r="B5576" s="8" t="s">
        <v>44</v>
      </c>
      <c r="C5576" s="9" t="s">
        <v>9373</v>
      </c>
      <c r="D5576" s="6"/>
      <c r="E5576" s="6"/>
      <c r="F5576" s="6">
        <v>7</v>
      </c>
    </row>
    <row r="5577" customHeight="1" spans="1:6">
      <c r="A5577" s="7">
        <v>559</v>
      </c>
      <c r="B5577" s="8" t="s">
        <v>44</v>
      </c>
      <c r="C5577" s="9" t="s">
        <v>9373</v>
      </c>
      <c r="D5577" s="6"/>
      <c r="E5577" s="6"/>
      <c r="F5577" s="6">
        <v>5</v>
      </c>
    </row>
    <row r="5578" customHeight="1" spans="1:6">
      <c r="A5578" s="7">
        <v>1147</v>
      </c>
      <c r="B5578" s="8" t="s">
        <v>114</v>
      </c>
      <c r="C5578" s="9" t="s">
        <v>9373</v>
      </c>
      <c r="D5578" s="6"/>
      <c r="E5578" s="6"/>
      <c r="F5578" s="6">
        <v>1</v>
      </c>
    </row>
    <row r="5579" customHeight="1" spans="1:6">
      <c r="A5579" s="7">
        <v>2748</v>
      </c>
      <c r="B5579" s="8" t="s">
        <v>558</v>
      </c>
      <c r="C5579" s="9" t="s">
        <v>9373</v>
      </c>
      <c r="D5579" s="6"/>
      <c r="E5579" s="6"/>
      <c r="F5579" s="6">
        <v>2</v>
      </c>
    </row>
    <row r="5580" customHeight="1" spans="1:6">
      <c r="A5580" s="7">
        <v>940</v>
      </c>
      <c r="B5580" s="8" t="s">
        <v>114</v>
      </c>
      <c r="C5580" s="9" t="s">
        <v>9373</v>
      </c>
      <c r="D5580" s="6"/>
      <c r="E5580" s="6"/>
      <c r="F5580" s="6">
        <v>9</v>
      </c>
    </row>
    <row r="5581" customHeight="1" spans="1:6">
      <c r="A5581" s="7">
        <v>1999</v>
      </c>
      <c r="B5581" s="8" t="s">
        <v>94</v>
      </c>
      <c r="C5581" s="9" t="s">
        <v>9373</v>
      </c>
      <c r="D5581" s="6"/>
      <c r="E5581" s="6"/>
      <c r="F5581" s="6">
        <v>1</v>
      </c>
    </row>
    <row r="5582" customHeight="1" spans="1:6">
      <c r="A5582" s="7">
        <v>1019</v>
      </c>
      <c r="B5582" s="8" t="s">
        <v>29</v>
      </c>
      <c r="C5582" s="9" t="s">
        <v>9373</v>
      </c>
      <c r="D5582" s="6"/>
      <c r="E5582" s="6"/>
      <c r="F5582" s="6">
        <v>1</v>
      </c>
    </row>
    <row r="5583" customHeight="1" spans="1:6">
      <c r="A5583" s="7">
        <v>1699</v>
      </c>
      <c r="B5583" s="8" t="s">
        <v>68</v>
      </c>
      <c r="C5583" s="9" t="s">
        <v>9373</v>
      </c>
      <c r="D5583" s="6"/>
      <c r="E5583" s="6"/>
      <c r="F5583" s="6">
        <v>1</v>
      </c>
    </row>
    <row r="5584" customHeight="1" spans="1:6">
      <c r="A5584" s="7">
        <v>1499</v>
      </c>
      <c r="B5584" s="8" t="s">
        <v>68</v>
      </c>
      <c r="C5584" s="9" t="s">
        <v>9373</v>
      </c>
      <c r="D5584" s="6"/>
      <c r="E5584" s="6"/>
      <c r="F5584" s="6">
        <v>1</v>
      </c>
    </row>
    <row r="5585" customHeight="1" spans="1:6">
      <c r="A5585" s="7">
        <v>899</v>
      </c>
      <c r="B5585" s="8" t="s">
        <v>68</v>
      </c>
      <c r="C5585" s="9" t="s">
        <v>9373</v>
      </c>
      <c r="D5585" s="6"/>
      <c r="E5585" s="6"/>
      <c r="F5585" s="6">
        <v>8</v>
      </c>
    </row>
    <row r="5586" customHeight="1" spans="1:6">
      <c r="A5586" s="7">
        <v>1700</v>
      </c>
      <c r="B5586" s="8" t="s">
        <v>14</v>
      </c>
      <c r="C5586" s="9" t="s">
        <v>9373</v>
      </c>
      <c r="D5586" s="6"/>
      <c r="E5586" s="6"/>
      <c r="F5586" s="6">
        <v>1</v>
      </c>
    </row>
    <row r="5587" customHeight="1" spans="1:6">
      <c r="A5587" s="7">
        <v>299</v>
      </c>
      <c r="B5587" s="8" t="s">
        <v>14</v>
      </c>
      <c r="C5587" s="9" t="s">
        <v>9373</v>
      </c>
      <c r="D5587" s="6"/>
      <c r="E5587" s="6"/>
      <c r="F5587" s="6">
        <v>2</v>
      </c>
    </row>
    <row r="5588" customHeight="1" spans="1:6">
      <c r="A5588" s="8" t="s">
        <v>68</v>
      </c>
      <c r="B5588" s="8" t="s">
        <v>68</v>
      </c>
      <c r="C5588" s="9" t="s">
        <v>9373</v>
      </c>
      <c r="D5588" s="6"/>
      <c r="E5588" s="6"/>
      <c r="F5588" s="6" t="s">
        <v>48</v>
      </c>
    </row>
    <row r="5589" customHeight="1" spans="1:6">
      <c r="A5589" s="7">
        <v>1199</v>
      </c>
      <c r="B5589" s="8" t="s">
        <v>94</v>
      </c>
      <c r="C5589" s="9" t="s">
        <v>9373</v>
      </c>
      <c r="D5589" s="6"/>
      <c r="E5589" s="6"/>
      <c r="F5589" s="6">
        <v>1</v>
      </c>
    </row>
    <row r="5590" customHeight="1" spans="1:6">
      <c r="A5590" s="7">
        <v>1750</v>
      </c>
      <c r="B5590" s="8" t="s">
        <v>14</v>
      </c>
      <c r="C5590" s="9" t="s">
        <v>9373</v>
      </c>
      <c r="D5590" s="6"/>
      <c r="E5590" s="6"/>
      <c r="F5590" s="6">
        <v>1</v>
      </c>
    </row>
    <row r="5591" customHeight="1" spans="1:6">
      <c r="A5591" s="7">
        <v>2190</v>
      </c>
      <c r="B5591" s="8" t="s">
        <v>44</v>
      </c>
      <c r="C5591" s="9" t="s">
        <v>9373</v>
      </c>
      <c r="D5591" s="6"/>
      <c r="E5591" s="6"/>
      <c r="F5591" s="6">
        <v>2</v>
      </c>
    </row>
    <row r="5592" customHeight="1" spans="1:6">
      <c r="A5592" s="7">
        <v>2799</v>
      </c>
      <c r="B5592" s="8" t="s">
        <v>68</v>
      </c>
      <c r="C5592" s="9" t="s">
        <v>9373</v>
      </c>
      <c r="D5592" s="6"/>
      <c r="E5592" s="6"/>
      <c r="F5592" s="6">
        <v>2</v>
      </c>
    </row>
    <row r="5593" customHeight="1" spans="1:6">
      <c r="A5593" s="7">
        <v>599</v>
      </c>
      <c r="B5593" s="8" t="s">
        <v>68</v>
      </c>
      <c r="C5593" s="9" t="s">
        <v>9373</v>
      </c>
      <c r="D5593" s="6"/>
      <c r="E5593" s="6"/>
      <c r="F5593" s="6">
        <v>5</v>
      </c>
    </row>
    <row r="5594" customHeight="1" spans="1:6">
      <c r="A5594" s="7">
        <v>549</v>
      </c>
      <c r="B5594" s="8" t="s">
        <v>14</v>
      </c>
      <c r="C5594" s="9" t="s">
        <v>9373</v>
      </c>
      <c r="D5594" s="6"/>
      <c r="E5594" s="6"/>
      <c r="F5594" s="6">
        <v>5</v>
      </c>
    </row>
    <row r="5595" customHeight="1" spans="1:6">
      <c r="A5595" s="7">
        <v>1099</v>
      </c>
      <c r="B5595" s="8" t="s">
        <v>14</v>
      </c>
      <c r="C5595" s="9" t="s">
        <v>9373</v>
      </c>
      <c r="D5595" s="6"/>
      <c r="E5595" s="6"/>
      <c r="F5595" s="6">
        <v>1</v>
      </c>
    </row>
    <row r="5596" customHeight="1" spans="1:6">
      <c r="A5596" s="7">
        <v>1600</v>
      </c>
      <c r="B5596" s="8" t="s">
        <v>14</v>
      </c>
      <c r="C5596" s="9" t="s">
        <v>9373</v>
      </c>
      <c r="D5596" s="6"/>
      <c r="E5596" s="6"/>
      <c r="F5596" s="6">
        <v>1</v>
      </c>
    </row>
    <row r="5597" customHeight="1" spans="1:6">
      <c r="A5597" s="7">
        <v>1081</v>
      </c>
      <c r="B5597" s="8" t="s">
        <v>44</v>
      </c>
      <c r="C5597" s="9" t="s">
        <v>9373</v>
      </c>
      <c r="D5597" s="6"/>
      <c r="E5597" s="6"/>
      <c r="F5597" s="6">
        <v>1</v>
      </c>
    </row>
    <row r="5598" customHeight="1" spans="1:6">
      <c r="A5598" s="7">
        <v>1499</v>
      </c>
      <c r="B5598" s="8" t="s">
        <v>29</v>
      </c>
      <c r="C5598" s="9" t="s">
        <v>9373</v>
      </c>
      <c r="D5598" s="6"/>
      <c r="E5598" s="6"/>
      <c r="F5598" s="6">
        <v>1</v>
      </c>
    </row>
    <row r="5599" customHeight="1" spans="1:6">
      <c r="A5599" s="7">
        <v>2600</v>
      </c>
      <c r="B5599" s="8" t="s">
        <v>68</v>
      </c>
      <c r="C5599" s="9" t="s">
        <v>9373</v>
      </c>
      <c r="D5599" s="6"/>
      <c r="E5599" s="6"/>
      <c r="F5599" s="6">
        <v>2</v>
      </c>
    </row>
    <row r="5600" customHeight="1" spans="1:6">
      <c r="A5600" s="7">
        <v>909</v>
      </c>
      <c r="B5600" s="8" t="s">
        <v>20</v>
      </c>
      <c r="C5600" s="9" t="s">
        <v>9373</v>
      </c>
      <c r="D5600" s="6"/>
      <c r="E5600" s="6"/>
      <c r="F5600" s="6">
        <v>9</v>
      </c>
    </row>
    <row r="5601" customHeight="1" spans="1:6">
      <c r="A5601" s="7">
        <v>1157</v>
      </c>
      <c r="B5601" s="8" t="s">
        <v>44</v>
      </c>
      <c r="C5601" s="9" t="s">
        <v>9373</v>
      </c>
      <c r="D5601" s="6"/>
      <c r="E5601" s="6"/>
      <c r="F5601" s="6">
        <v>1</v>
      </c>
    </row>
    <row r="5602" customHeight="1" spans="1:6">
      <c r="A5602" s="7">
        <v>1749</v>
      </c>
      <c r="B5602" s="8" t="s">
        <v>583</v>
      </c>
      <c r="C5602" s="9" t="s">
        <v>9373</v>
      </c>
      <c r="D5602" s="6"/>
      <c r="E5602" s="6"/>
      <c r="F5602" s="6">
        <v>1</v>
      </c>
    </row>
    <row r="5603" customHeight="1" spans="1:6">
      <c r="A5603" s="7">
        <v>1299</v>
      </c>
      <c r="B5603" s="8" t="s">
        <v>68</v>
      </c>
      <c r="C5603" s="9" t="s">
        <v>9373</v>
      </c>
      <c r="D5603" s="6"/>
      <c r="E5603" s="6"/>
      <c r="F5603" s="6">
        <v>1</v>
      </c>
    </row>
    <row r="5604" customHeight="1" spans="1:6">
      <c r="A5604" s="7">
        <v>1600</v>
      </c>
      <c r="B5604" s="8" t="s">
        <v>68</v>
      </c>
      <c r="C5604" s="9" t="s">
        <v>9373</v>
      </c>
      <c r="D5604" s="6"/>
      <c r="E5604" s="6"/>
      <c r="F5604" s="6">
        <v>1</v>
      </c>
    </row>
    <row r="5605" customHeight="1" spans="1:6">
      <c r="A5605" s="7">
        <v>1999</v>
      </c>
      <c r="B5605" s="8" t="s">
        <v>14</v>
      </c>
      <c r="C5605" s="9" t="s">
        <v>9373</v>
      </c>
      <c r="D5605" s="6"/>
      <c r="E5605" s="6"/>
      <c r="F5605" s="6">
        <v>1</v>
      </c>
    </row>
    <row r="5606" customHeight="1" spans="1:6">
      <c r="A5606" s="7">
        <v>1499</v>
      </c>
      <c r="B5606" s="8" t="s">
        <v>68</v>
      </c>
      <c r="C5606" s="9" t="s">
        <v>9373</v>
      </c>
      <c r="D5606" s="6"/>
      <c r="E5606" s="6"/>
      <c r="F5606" s="6">
        <v>1</v>
      </c>
    </row>
    <row r="5607" customHeight="1" spans="1:6">
      <c r="A5607" s="7">
        <v>854</v>
      </c>
      <c r="B5607" s="8" t="s">
        <v>114</v>
      </c>
      <c r="C5607" s="9" t="s">
        <v>9373</v>
      </c>
      <c r="D5607" s="6"/>
      <c r="E5607" s="6"/>
      <c r="F5607" s="6">
        <v>8</v>
      </c>
    </row>
    <row r="5608" customHeight="1" spans="1:6">
      <c r="A5608" s="7">
        <v>624</v>
      </c>
      <c r="B5608" s="8" t="s">
        <v>44</v>
      </c>
      <c r="C5608" s="9" t="s">
        <v>9373</v>
      </c>
      <c r="D5608" s="6"/>
      <c r="E5608" s="6"/>
      <c r="F5608" s="6">
        <v>6</v>
      </c>
    </row>
    <row r="5609" customHeight="1" spans="1:6">
      <c r="A5609" s="7">
        <v>2034</v>
      </c>
      <c r="B5609" s="8" t="s">
        <v>558</v>
      </c>
      <c r="C5609" s="9" t="s">
        <v>9373</v>
      </c>
      <c r="D5609" s="6"/>
      <c r="E5609" s="6"/>
      <c r="F5609" s="6">
        <v>2</v>
      </c>
    </row>
    <row r="5610" customHeight="1" spans="1:6">
      <c r="A5610" s="7">
        <v>349</v>
      </c>
      <c r="B5610" s="8" t="s">
        <v>20</v>
      </c>
      <c r="C5610" s="9" t="s">
        <v>9373</v>
      </c>
      <c r="D5610" s="6"/>
      <c r="E5610" s="6"/>
      <c r="F5610" s="6">
        <v>3</v>
      </c>
    </row>
    <row r="5611" customHeight="1" spans="1:6">
      <c r="A5611" s="7">
        <v>799</v>
      </c>
      <c r="B5611" s="8" t="s">
        <v>68</v>
      </c>
      <c r="C5611" s="9" t="s">
        <v>9373</v>
      </c>
      <c r="D5611" s="6"/>
      <c r="E5611" s="6"/>
      <c r="F5611" s="6">
        <v>7</v>
      </c>
    </row>
    <row r="5612" customHeight="1" spans="1:6">
      <c r="A5612" s="7">
        <v>399</v>
      </c>
      <c r="B5612" s="8" t="s">
        <v>68</v>
      </c>
      <c r="C5612" s="9" t="s">
        <v>9373</v>
      </c>
      <c r="D5612" s="6"/>
      <c r="E5612" s="6"/>
      <c r="F5612" s="6">
        <v>3</v>
      </c>
    </row>
    <row r="5613" customHeight="1" spans="1:6">
      <c r="A5613" s="7">
        <v>1329</v>
      </c>
      <c r="B5613" s="8" t="s">
        <v>20</v>
      </c>
      <c r="C5613" s="9" t="s">
        <v>9373</v>
      </c>
      <c r="D5613" s="6"/>
      <c r="E5613" s="6"/>
      <c r="F5613" s="6">
        <v>1</v>
      </c>
    </row>
    <row r="5614" customHeight="1" spans="1:6">
      <c r="A5614" s="8" t="s">
        <v>68</v>
      </c>
      <c r="B5614" s="8" t="s">
        <v>68</v>
      </c>
      <c r="C5614" s="9" t="s">
        <v>9373</v>
      </c>
      <c r="D5614" s="6"/>
      <c r="E5614" s="6"/>
      <c r="F5614" s="6" t="s">
        <v>48</v>
      </c>
    </row>
    <row r="5615" customHeight="1" spans="1:6">
      <c r="A5615" s="7">
        <v>569</v>
      </c>
      <c r="B5615" s="8" t="s">
        <v>351</v>
      </c>
      <c r="C5615" s="9" t="s">
        <v>9373</v>
      </c>
      <c r="D5615" s="6"/>
      <c r="E5615" s="6"/>
      <c r="F5615" s="6">
        <v>5</v>
      </c>
    </row>
    <row r="5616" customHeight="1" spans="1:6">
      <c r="A5616" s="7">
        <v>3799</v>
      </c>
      <c r="B5616" s="8" t="s">
        <v>68</v>
      </c>
      <c r="C5616" s="9" t="s">
        <v>9373</v>
      </c>
      <c r="D5616" s="6"/>
      <c r="E5616" s="6"/>
      <c r="F5616" s="6">
        <v>3</v>
      </c>
    </row>
    <row r="5617" customHeight="1" spans="1:6">
      <c r="A5617" s="7">
        <v>1799</v>
      </c>
      <c r="B5617" s="8" t="s">
        <v>114</v>
      </c>
      <c r="C5617" s="9" t="s">
        <v>9373</v>
      </c>
      <c r="D5617" s="6"/>
      <c r="E5617" s="6"/>
      <c r="F5617" s="6">
        <v>1</v>
      </c>
    </row>
    <row r="5618" customHeight="1" spans="1:6">
      <c r="A5618" s="7">
        <v>2799</v>
      </c>
      <c r="B5618" s="8" t="s">
        <v>20</v>
      </c>
      <c r="C5618" s="9" t="s">
        <v>9373</v>
      </c>
      <c r="D5618" s="6"/>
      <c r="E5618" s="6"/>
      <c r="F5618" s="6">
        <v>2</v>
      </c>
    </row>
    <row r="5619" customHeight="1" spans="1:6">
      <c r="A5619" s="7">
        <v>1999</v>
      </c>
      <c r="B5619" s="8" t="s">
        <v>94</v>
      </c>
      <c r="C5619" s="9" t="s">
        <v>9373</v>
      </c>
      <c r="D5619" s="6"/>
      <c r="E5619" s="6"/>
      <c r="F5619" s="6">
        <v>1</v>
      </c>
    </row>
    <row r="5620" customHeight="1" spans="1:6">
      <c r="A5620" s="7">
        <v>2639</v>
      </c>
      <c r="B5620" s="8" t="s">
        <v>94</v>
      </c>
      <c r="C5620" s="9" t="s">
        <v>9373</v>
      </c>
      <c r="D5620" s="6"/>
      <c r="E5620" s="6"/>
      <c r="F5620" s="6">
        <v>2</v>
      </c>
    </row>
    <row r="5621" customHeight="1" spans="1:6">
      <c r="A5621" s="7">
        <v>899</v>
      </c>
      <c r="B5621" s="8" t="s">
        <v>68</v>
      </c>
      <c r="C5621" s="9" t="s">
        <v>9373</v>
      </c>
      <c r="D5621" s="6"/>
      <c r="E5621" s="6"/>
      <c r="F5621" s="6">
        <v>8</v>
      </c>
    </row>
    <row r="5622" customHeight="1" spans="1:6">
      <c r="A5622" s="7">
        <v>1487</v>
      </c>
      <c r="B5622" s="8" t="s">
        <v>20</v>
      </c>
      <c r="C5622" s="9" t="s">
        <v>9373</v>
      </c>
      <c r="D5622" s="6"/>
      <c r="E5622" s="6"/>
      <c r="F5622" s="6">
        <v>1</v>
      </c>
    </row>
    <row r="5623" customHeight="1" spans="1:6">
      <c r="A5623" s="7">
        <v>749</v>
      </c>
      <c r="B5623" s="8" t="s">
        <v>14</v>
      </c>
      <c r="C5623" s="9" t="s">
        <v>9373</v>
      </c>
      <c r="D5623" s="6"/>
      <c r="E5623" s="6"/>
      <c r="F5623" s="6">
        <v>7</v>
      </c>
    </row>
    <row r="5624" customHeight="1" spans="1:6">
      <c r="A5624" s="7">
        <v>2199</v>
      </c>
      <c r="B5624" s="8" t="s">
        <v>14</v>
      </c>
      <c r="C5624" s="9" t="s">
        <v>9373</v>
      </c>
      <c r="D5624" s="6"/>
      <c r="E5624" s="6"/>
      <c r="F5624" s="6">
        <v>2</v>
      </c>
    </row>
    <row r="5625" customHeight="1" spans="1:6">
      <c r="A5625" s="7">
        <v>999</v>
      </c>
      <c r="B5625" s="8" t="s">
        <v>68</v>
      </c>
      <c r="C5625" s="9" t="s">
        <v>9373</v>
      </c>
      <c r="D5625" s="6"/>
      <c r="E5625" s="6"/>
      <c r="F5625" s="6">
        <v>9</v>
      </c>
    </row>
    <row r="5626" customHeight="1" spans="1:6">
      <c r="A5626" s="7">
        <v>1499</v>
      </c>
      <c r="B5626" s="8" t="s">
        <v>68</v>
      </c>
      <c r="C5626" s="9" t="s">
        <v>9373</v>
      </c>
      <c r="D5626" s="6"/>
      <c r="E5626" s="6"/>
      <c r="F5626" s="6">
        <v>1</v>
      </c>
    </row>
    <row r="5627" customHeight="1" spans="1:6">
      <c r="A5627" s="7">
        <v>948</v>
      </c>
      <c r="B5627" s="8" t="s">
        <v>44</v>
      </c>
      <c r="C5627" s="9" t="s">
        <v>9373</v>
      </c>
      <c r="D5627" s="6"/>
      <c r="E5627" s="6"/>
      <c r="F5627" s="6">
        <v>9</v>
      </c>
    </row>
    <row r="5628" customHeight="1" spans="1:6">
      <c r="A5628" s="7">
        <v>1329</v>
      </c>
      <c r="B5628" s="8" t="s">
        <v>20</v>
      </c>
      <c r="C5628" s="9" t="s">
        <v>9373</v>
      </c>
      <c r="D5628" s="6"/>
      <c r="E5628" s="6"/>
      <c r="F5628" s="6">
        <v>1</v>
      </c>
    </row>
    <row r="5629" customHeight="1" spans="1:6">
      <c r="A5629" s="7">
        <v>1839</v>
      </c>
      <c r="B5629" s="8" t="s">
        <v>94</v>
      </c>
      <c r="C5629" s="9" t="s">
        <v>9373</v>
      </c>
      <c r="D5629" s="6"/>
      <c r="E5629" s="6"/>
      <c r="F5629" s="6">
        <v>1</v>
      </c>
    </row>
    <row r="5630" customHeight="1" spans="1:6">
      <c r="A5630" s="7">
        <v>499</v>
      </c>
      <c r="B5630" s="8" t="s">
        <v>14</v>
      </c>
      <c r="C5630" s="9" t="s">
        <v>9373</v>
      </c>
      <c r="D5630" s="6"/>
      <c r="E5630" s="6"/>
      <c r="F5630" s="6">
        <v>4</v>
      </c>
    </row>
    <row r="5631" customHeight="1" spans="1:6">
      <c r="A5631" s="7">
        <v>619</v>
      </c>
      <c r="B5631" s="8" t="s">
        <v>44</v>
      </c>
      <c r="C5631" s="9" t="s">
        <v>9373</v>
      </c>
      <c r="D5631" s="6"/>
      <c r="E5631" s="6"/>
      <c r="F5631" s="6">
        <v>6</v>
      </c>
    </row>
    <row r="5632" customHeight="1" spans="1:6">
      <c r="A5632" s="7">
        <v>1499</v>
      </c>
      <c r="B5632" s="8" t="s">
        <v>68</v>
      </c>
      <c r="C5632" s="9" t="s">
        <v>9373</v>
      </c>
      <c r="D5632" s="6"/>
      <c r="E5632" s="6"/>
      <c r="F5632" s="6">
        <v>1</v>
      </c>
    </row>
    <row r="5633" customHeight="1" spans="1:6">
      <c r="A5633" s="7">
        <v>2999</v>
      </c>
      <c r="B5633" s="8" t="s">
        <v>68</v>
      </c>
      <c r="C5633" s="9" t="s">
        <v>9373</v>
      </c>
      <c r="D5633" s="6"/>
      <c r="E5633" s="6"/>
      <c r="F5633" s="6">
        <v>2</v>
      </c>
    </row>
    <row r="5634" customHeight="1" spans="1:6">
      <c r="A5634" s="7">
        <v>449</v>
      </c>
      <c r="B5634" s="8" t="s">
        <v>68</v>
      </c>
      <c r="C5634" s="9" t="s">
        <v>9373</v>
      </c>
      <c r="D5634" s="6"/>
      <c r="E5634" s="6"/>
      <c r="F5634" s="6">
        <v>4</v>
      </c>
    </row>
    <row r="5635" customHeight="1" spans="1:6">
      <c r="A5635" s="7">
        <v>599</v>
      </c>
      <c r="B5635" s="8" t="s">
        <v>44</v>
      </c>
      <c r="C5635" s="9" t="s">
        <v>9373</v>
      </c>
      <c r="D5635" s="6"/>
      <c r="E5635" s="6"/>
      <c r="F5635" s="6">
        <v>5</v>
      </c>
    </row>
    <row r="5636" customHeight="1" spans="1:6">
      <c r="A5636" s="7">
        <v>925</v>
      </c>
      <c r="B5636" s="8" t="s">
        <v>68</v>
      </c>
      <c r="C5636" s="9" t="s">
        <v>9373</v>
      </c>
      <c r="D5636" s="6"/>
      <c r="E5636" s="6"/>
      <c r="F5636" s="6">
        <v>9</v>
      </c>
    </row>
    <row r="5637" customHeight="1" spans="1:6">
      <c r="A5637" s="7">
        <v>599</v>
      </c>
      <c r="B5637" s="8" t="s">
        <v>14</v>
      </c>
      <c r="C5637" s="9" t="s">
        <v>9373</v>
      </c>
      <c r="D5637" s="6"/>
      <c r="E5637" s="6"/>
      <c r="F5637" s="6">
        <v>5</v>
      </c>
    </row>
    <row r="5638" customHeight="1" spans="1:6">
      <c r="A5638" s="7">
        <v>1699</v>
      </c>
      <c r="B5638" s="8" t="s">
        <v>68</v>
      </c>
      <c r="C5638" s="9" t="s">
        <v>9373</v>
      </c>
      <c r="D5638" s="6"/>
      <c r="E5638" s="6"/>
      <c r="F5638" s="6">
        <v>1</v>
      </c>
    </row>
    <row r="5639" customHeight="1" spans="1:6">
      <c r="A5639" s="7">
        <v>759</v>
      </c>
      <c r="B5639" s="8" t="s">
        <v>44</v>
      </c>
      <c r="C5639" s="9" t="s">
        <v>9373</v>
      </c>
      <c r="D5639" s="6"/>
      <c r="E5639" s="6"/>
      <c r="F5639" s="6">
        <v>7</v>
      </c>
    </row>
    <row r="5640" customHeight="1" spans="1:6">
      <c r="A5640" s="8" t="s">
        <v>68</v>
      </c>
      <c r="B5640" s="8" t="s">
        <v>68</v>
      </c>
      <c r="C5640" s="9" t="s">
        <v>9373</v>
      </c>
      <c r="D5640" s="6"/>
      <c r="E5640" s="6"/>
      <c r="F5640" s="6" t="s">
        <v>48</v>
      </c>
    </row>
    <row r="5641" customHeight="1" spans="1:6">
      <c r="A5641" s="7">
        <v>1259</v>
      </c>
      <c r="B5641" s="8" t="s">
        <v>114</v>
      </c>
      <c r="C5641" s="9" t="s">
        <v>9373</v>
      </c>
      <c r="D5641" s="6"/>
      <c r="E5641" s="6"/>
      <c r="F5641" s="6">
        <v>1</v>
      </c>
    </row>
    <row r="5642" customHeight="1" spans="1:6">
      <c r="A5642" s="7">
        <v>1399</v>
      </c>
      <c r="B5642" s="8" t="s">
        <v>44</v>
      </c>
      <c r="C5642" s="9" t="s">
        <v>9373</v>
      </c>
      <c r="D5642" s="6"/>
      <c r="E5642" s="6"/>
      <c r="F5642" s="6">
        <v>1</v>
      </c>
    </row>
    <row r="5643" customHeight="1" spans="1:6">
      <c r="A5643" s="7">
        <v>719</v>
      </c>
      <c r="B5643" s="8" t="s">
        <v>44</v>
      </c>
      <c r="C5643" s="9" t="s">
        <v>9373</v>
      </c>
      <c r="D5643" s="6"/>
      <c r="E5643" s="6"/>
      <c r="F5643" s="6">
        <v>7</v>
      </c>
    </row>
    <row r="5644" customHeight="1" spans="1:6">
      <c r="A5644" s="7">
        <v>1399</v>
      </c>
      <c r="B5644" s="8" t="s">
        <v>44</v>
      </c>
      <c r="C5644" s="9" t="s">
        <v>9373</v>
      </c>
      <c r="D5644" s="6"/>
      <c r="E5644" s="6"/>
      <c r="F5644" s="6">
        <v>1</v>
      </c>
    </row>
    <row r="5645" customHeight="1" spans="1:6">
      <c r="A5645" s="7">
        <v>649</v>
      </c>
      <c r="B5645" s="8" t="s">
        <v>14</v>
      </c>
      <c r="C5645" s="9" t="s">
        <v>9373</v>
      </c>
      <c r="D5645" s="6"/>
      <c r="E5645" s="6"/>
      <c r="F5645" s="6">
        <v>6</v>
      </c>
    </row>
    <row r="5646" customHeight="1" spans="1:6">
      <c r="A5646" s="7">
        <v>899</v>
      </c>
      <c r="B5646" s="8" t="s">
        <v>68</v>
      </c>
      <c r="C5646" s="9" t="s">
        <v>9373</v>
      </c>
      <c r="D5646" s="6"/>
      <c r="E5646" s="6"/>
      <c r="F5646" s="6">
        <v>8</v>
      </c>
    </row>
    <row r="5647" customHeight="1" spans="1:6">
      <c r="A5647" s="7">
        <v>499</v>
      </c>
      <c r="B5647" s="8" t="s">
        <v>14</v>
      </c>
      <c r="C5647" s="9" t="s">
        <v>9373</v>
      </c>
      <c r="D5647" s="6"/>
      <c r="E5647" s="6"/>
      <c r="F5647" s="6">
        <v>4</v>
      </c>
    </row>
    <row r="5648" customHeight="1" spans="1:6">
      <c r="A5648" s="7">
        <v>854</v>
      </c>
      <c r="B5648" s="8" t="s">
        <v>114</v>
      </c>
      <c r="C5648" s="9" t="s">
        <v>9373</v>
      </c>
      <c r="D5648" s="6"/>
      <c r="E5648" s="6"/>
      <c r="F5648" s="6">
        <v>8</v>
      </c>
    </row>
    <row r="5649" customHeight="1" spans="1:6">
      <c r="A5649" s="7">
        <v>1398</v>
      </c>
      <c r="B5649" s="8" t="s">
        <v>20</v>
      </c>
      <c r="C5649" s="9" t="s">
        <v>9373</v>
      </c>
      <c r="D5649" s="6"/>
      <c r="E5649" s="6"/>
      <c r="F5649" s="6">
        <v>1</v>
      </c>
    </row>
    <row r="5650" customHeight="1" spans="1:6">
      <c r="A5650" s="7">
        <v>1938</v>
      </c>
      <c r="B5650" s="8" t="s">
        <v>44</v>
      </c>
      <c r="C5650" s="9" t="s">
        <v>9373</v>
      </c>
      <c r="D5650" s="6"/>
      <c r="E5650" s="6"/>
      <c r="F5650" s="6">
        <v>1</v>
      </c>
    </row>
    <row r="5651" customHeight="1" spans="1:6">
      <c r="A5651" s="7">
        <v>2021</v>
      </c>
      <c r="B5651" s="8" t="s">
        <v>558</v>
      </c>
      <c r="C5651" s="9" t="s">
        <v>9373</v>
      </c>
      <c r="D5651" s="6"/>
      <c r="E5651" s="6"/>
      <c r="F5651" s="6">
        <v>2</v>
      </c>
    </row>
    <row r="5652" customHeight="1" spans="1:6">
      <c r="A5652" s="7">
        <v>2069</v>
      </c>
      <c r="B5652" s="8" t="s">
        <v>114</v>
      </c>
      <c r="C5652" s="9" t="s">
        <v>9373</v>
      </c>
      <c r="D5652" s="6"/>
      <c r="E5652" s="6"/>
      <c r="F5652" s="6">
        <v>2</v>
      </c>
    </row>
    <row r="5653" customHeight="1" spans="1:6">
      <c r="A5653" s="7">
        <v>769</v>
      </c>
      <c r="B5653" s="8" t="s">
        <v>558</v>
      </c>
      <c r="C5653" s="9" t="s">
        <v>9373</v>
      </c>
      <c r="D5653" s="6"/>
      <c r="E5653" s="6"/>
      <c r="F5653" s="6">
        <v>7</v>
      </c>
    </row>
    <row r="5654" customHeight="1" spans="1:6">
      <c r="A5654" s="7">
        <v>1199</v>
      </c>
      <c r="B5654" s="8" t="s">
        <v>29</v>
      </c>
      <c r="C5654" s="9" t="s">
        <v>9373</v>
      </c>
      <c r="D5654" s="6"/>
      <c r="E5654" s="6"/>
      <c r="F5654" s="6">
        <v>1</v>
      </c>
    </row>
    <row r="5655" customHeight="1" spans="1:6">
      <c r="A5655" s="7">
        <v>1396</v>
      </c>
      <c r="B5655" s="8" t="s">
        <v>20</v>
      </c>
      <c r="C5655" s="9" t="s">
        <v>9373</v>
      </c>
      <c r="D5655" s="6"/>
      <c r="E5655" s="6"/>
      <c r="F5655" s="6">
        <v>1</v>
      </c>
    </row>
    <row r="5656" customHeight="1" spans="1:6">
      <c r="A5656" s="7">
        <v>4639</v>
      </c>
      <c r="B5656" s="8" t="s">
        <v>94</v>
      </c>
      <c r="C5656" s="9" t="s">
        <v>9373</v>
      </c>
      <c r="D5656" s="6"/>
      <c r="E5656" s="6"/>
      <c r="F5656" s="6">
        <v>4</v>
      </c>
    </row>
    <row r="5657" customHeight="1" spans="1:6">
      <c r="A5657" s="7">
        <v>799</v>
      </c>
      <c r="B5657" s="8" t="s">
        <v>44</v>
      </c>
      <c r="C5657" s="9" t="s">
        <v>9373</v>
      </c>
      <c r="D5657" s="6"/>
      <c r="E5657" s="6"/>
      <c r="F5657" s="6">
        <v>7</v>
      </c>
    </row>
    <row r="5658" customHeight="1" spans="1:6">
      <c r="A5658" s="7">
        <v>679</v>
      </c>
      <c r="B5658" s="8" t="s">
        <v>44</v>
      </c>
      <c r="C5658" s="9" t="s">
        <v>9373</v>
      </c>
      <c r="D5658" s="6"/>
      <c r="E5658" s="6"/>
      <c r="F5658" s="6">
        <v>6</v>
      </c>
    </row>
    <row r="5659" customHeight="1" spans="1:6">
      <c r="A5659" s="7">
        <v>2999</v>
      </c>
      <c r="B5659" s="8" t="s">
        <v>29</v>
      </c>
      <c r="C5659" s="9" t="s">
        <v>9373</v>
      </c>
      <c r="D5659" s="6"/>
      <c r="E5659" s="6"/>
      <c r="F5659" s="6">
        <v>2</v>
      </c>
    </row>
    <row r="5660" customHeight="1" spans="1:6">
      <c r="A5660" s="7">
        <v>854</v>
      </c>
      <c r="B5660" s="8" t="s">
        <v>114</v>
      </c>
      <c r="C5660" s="9" t="s">
        <v>9373</v>
      </c>
      <c r="D5660" s="6"/>
      <c r="E5660" s="6"/>
      <c r="F5660" s="6">
        <v>8</v>
      </c>
    </row>
    <row r="5661" customHeight="1" spans="1:6">
      <c r="A5661" s="7">
        <v>2280</v>
      </c>
      <c r="B5661" s="8" t="s">
        <v>44</v>
      </c>
      <c r="C5661" s="9" t="s">
        <v>9373</v>
      </c>
      <c r="D5661" s="6"/>
      <c r="E5661" s="6"/>
      <c r="F5661" s="6">
        <v>2</v>
      </c>
    </row>
    <row r="5662" customHeight="1" spans="1:6">
      <c r="A5662" s="7">
        <v>1149</v>
      </c>
      <c r="B5662" s="8" t="s">
        <v>14</v>
      </c>
      <c r="C5662" s="9" t="s">
        <v>9373</v>
      </c>
      <c r="D5662" s="6"/>
      <c r="E5662" s="6"/>
      <c r="F5662" s="6">
        <v>1</v>
      </c>
    </row>
    <row r="5663" customHeight="1" spans="1:6">
      <c r="A5663" s="7">
        <v>1925</v>
      </c>
      <c r="B5663" s="8" t="s">
        <v>558</v>
      </c>
      <c r="C5663" s="9" t="s">
        <v>9373</v>
      </c>
      <c r="D5663" s="6"/>
      <c r="E5663" s="6"/>
      <c r="F5663" s="6">
        <v>1</v>
      </c>
    </row>
    <row r="5664" customHeight="1" spans="1:6">
      <c r="A5664" s="7">
        <v>1737</v>
      </c>
      <c r="B5664" s="8" t="s">
        <v>14</v>
      </c>
      <c r="C5664" s="9" t="s">
        <v>9373</v>
      </c>
      <c r="D5664" s="6"/>
      <c r="E5664" s="6"/>
      <c r="F5664" s="6">
        <v>1</v>
      </c>
    </row>
    <row r="5665" customHeight="1" spans="1:6">
      <c r="A5665" s="7">
        <v>1800</v>
      </c>
      <c r="B5665" s="8" t="s">
        <v>44</v>
      </c>
      <c r="C5665" s="9" t="s">
        <v>9373</v>
      </c>
      <c r="D5665" s="6"/>
      <c r="E5665" s="6"/>
      <c r="F5665" s="6">
        <v>1</v>
      </c>
    </row>
    <row r="5666" customHeight="1" spans="1:6">
      <c r="A5666" s="8" t="s">
        <v>68</v>
      </c>
      <c r="B5666" s="8" t="s">
        <v>68</v>
      </c>
      <c r="C5666" s="9" t="s">
        <v>9373</v>
      </c>
      <c r="D5666" s="6"/>
      <c r="E5666" s="6"/>
      <c r="F5666" s="6" t="s">
        <v>48</v>
      </c>
    </row>
    <row r="5667" customHeight="1" spans="1:6">
      <c r="A5667" s="7">
        <v>1699</v>
      </c>
      <c r="B5667" s="8" t="s">
        <v>14</v>
      </c>
      <c r="C5667" s="9" t="s">
        <v>9373</v>
      </c>
      <c r="D5667" s="6"/>
      <c r="E5667" s="6"/>
      <c r="F5667" s="6">
        <v>1</v>
      </c>
    </row>
    <row r="5668" customHeight="1" spans="1:6">
      <c r="A5668" s="7">
        <v>1049</v>
      </c>
      <c r="B5668" s="8" t="s">
        <v>583</v>
      </c>
      <c r="C5668" s="9" t="s">
        <v>9373</v>
      </c>
      <c r="D5668" s="6"/>
      <c r="E5668" s="6"/>
      <c r="F5668" s="6">
        <v>1</v>
      </c>
    </row>
    <row r="5669" customHeight="1" spans="1:6">
      <c r="A5669" s="7">
        <v>1329</v>
      </c>
      <c r="B5669" s="8" t="s">
        <v>20</v>
      </c>
      <c r="C5669" s="9" t="s">
        <v>9373</v>
      </c>
      <c r="D5669" s="6"/>
      <c r="E5669" s="6"/>
      <c r="F5669" s="6">
        <v>1</v>
      </c>
    </row>
    <row r="5670" customHeight="1" spans="1:6">
      <c r="A5670" s="7">
        <v>5000</v>
      </c>
      <c r="B5670" s="8" t="s">
        <v>68</v>
      </c>
      <c r="C5670" s="9" t="s">
        <v>9373</v>
      </c>
      <c r="D5670" s="6"/>
      <c r="E5670" s="6"/>
      <c r="F5670" s="6">
        <v>5</v>
      </c>
    </row>
    <row r="5671" customHeight="1" spans="1:6">
      <c r="A5671" s="7">
        <v>999</v>
      </c>
      <c r="B5671" s="8" t="s">
        <v>14</v>
      </c>
      <c r="C5671" s="9" t="s">
        <v>9373</v>
      </c>
      <c r="D5671" s="6"/>
      <c r="E5671" s="6"/>
      <c r="F5671" s="6">
        <v>9</v>
      </c>
    </row>
    <row r="5672" customHeight="1" spans="1:6">
      <c r="A5672" s="7">
        <v>699</v>
      </c>
      <c r="B5672" s="8" t="s">
        <v>583</v>
      </c>
      <c r="C5672" s="9" t="s">
        <v>9373</v>
      </c>
      <c r="D5672" s="6"/>
      <c r="E5672" s="6"/>
      <c r="F5672" s="6">
        <v>6</v>
      </c>
    </row>
    <row r="5673" customHeight="1" spans="1:6">
      <c r="A5673" s="7">
        <v>3899</v>
      </c>
      <c r="B5673" s="8" t="s">
        <v>537</v>
      </c>
      <c r="C5673" s="9" t="s">
        <v>9373</v>
      </c>
      <c r="D5673" s="6"/>
      <c r="E5673" s="6"/>
      <c r="F5673" s="6">
        <v>3</v>
      </c>
    </row>
    <row r="5674" customHeight="1" spans="1:6">
      <c r="A5674" s="7">
        <v>1475</v>
      </c>
      <c r="B5674" s="8" t="s">
        <v>14</v>
      </c>
      <c r="C5674" s="9" t="s">
        <v>9373</v>
      </c>
      <c r="D5674" s="6"/>
      <c r="E5674" s="6"/>
      <c r="F5674" s="6">
        <v>1</v>
      </c>
    </row>
    <row r="5675" customHeight="1" spans="1:6">
      <c r="A5675" s="7">
        <v>779</v>
      </c>
      <c r="B5675" s="8" t="s">
        <v>29</v>
      </c>
      <c r="C5675" s="9" t="s">
        <v>9373</v>
      </c>
      <c r="D5675" s="6"/>
      <c r="E5675" s="6"/>
      <c r="F5675" s="6">
        <v>7</v>
      </c>
    </row>
    <row r="5676" customHeight="1" spans="1:6">
      <c r="A5676" s="7">
        <v>1499</v>
      </c>
      <c r="B5676" s="8" t="s">
        <v>14</v>
      </c>
      <c r="C5676" s="9" t="s">
        <v>9373</v>
      </c>
      <c r="D5676" s="6"/>
      <c r="E5676" s="6"/>
      <c r="F5676" s="6">
        <v>1</v>
      </c>
    </row>
    <row r="5677" customHeight="1" spans="1:6">
      <c r="A5677" s="7">
        <v>1499</v>
      </c>
      <c r="B5677" s="8" t="s">
        <v>14</v>
      </c>
      <c r="C5677" s="9" t="s">
        <v>9373</v>
      </c>
      <c r="D5677" s="6"/>
      <c r="E5677" s="6"/>
      <c r="F5677" s="6">
        <v>1</v>
      </c>
    </row>
    <row r="5678" customHeight="1" spans="1:6">
      <c r="A5678" s="7">
        <v>599</v>
      </c>
      <c r="B5678" s="8" t="s">
        <v>68</v>
      </c>
      <c r="C5678" s="9" t="s">
        <v>9373</v>
      </c>
      <c r="D5678" s="6"/>
      <c r="E5678" s="6"/>
      <c r="F5678" s="6">
        <v>5</v>
      </c>
    </row>
    <row r="5679" customHeight="1" spans="1:6">
      <c r="A5679" s="7">
        <v>449</v>
      </c>
      <c r="B5679" s="8" t="s">
        <v>68</v>
      </c>
      <c r="C5679" s="9" t="s">
        <v>9373</v>
      </c>
      <c r="D5679" s="6"/>
      <c r="E5679" s="6"/>
      <c r="F5679" s="6">
        <v>4</v>
      </c>
    </row>
    <row r="5680" customHeight="1" spans="1:6">
      <c r="A5680" s="7">
        <v>3499</v>
      </c>
      <c r="B5680" s="8" t="s">
        <v>14</v>
      </c>
      <c r="C5680" s="9" t="s">
        <v>9373</v>
      </c>
      <c r="D5680" s="6"/>
      <c r="E5680" s="6"/>
      <c r="F5680" s="6">
        <v>3</v>
      </c>
    </row>
    <row r="5681" customHeight="1" spans="1:6">
      <c r="A5681" s="7">
        <v>1439</v>
      </c>
      <c r="B5681" s="8" t="s">
        <v>29</v>
      </c>
      <c r="C5681" s="9" t="s">
        <v>9373</v>
      </c>
      <c r="D5681" s="6"/>
      <c r="E5681" s="6"/>
      <c r="F5681" s="6">
        <v>1</v>
      </c>
    </row>
    <row r="5682" customHeight="1" spans="1:6">
      <c r="A5682" s="7">
        <v>519</v>
      </c>
      <c r="B5682" s="8" t="s">
        <v>44</v>
      </c>
      <c r="C5682" s="9" t="s">
        <v>9373</v>
      </c>
      <c r="D5682" s="6"/>
      <c r="E5682" s="6"/>
      <c r="F5682" s="6">
        <v>5</v>
      </c>
    </row>
    <row r="5683" customHeight="1" spans="1:6">
      <c r="A5683" s="7">
        <v>1249</v>
      </c>
      <c r="B5683" s="8" t="s">
        <v>14</v>
      </c>
      <c r="C5683" s="9" t="s">
        <v>9373</v>
      </c>
      <c r="D5683" s="6"/>
      <c r="E5683" s="6"/>
      <c r="F5683" s="6">
        <v>1</v>
      </c>
    </row>
    <row r="5684" customHeight="1" spans="1:6">
      <c r="A5684" s="7">
        <v>1574</v>
      </c>
      <c r="B5684" s="8" t="s">
        <v>114</v>
      </c>
      <c r="C5684" s="9" t="s">
        <v>9373</v>
      </c>
      <c r="D5684" s="6"/>
      <c r="E5684" s="6"/>
      <c r="F5684" s="6">
        <v>1</v>
      </c>
    </row>
    <row r="5685" customHeight="1" spans="1:6">
      <c r="A5685" s="7">
        <v>1399</v>
      </c>
      <c r="B5685" s="8" t="s">
        <v>583</v>
      </c>
      <c r="C5685" s="9" t="s">
        <v>9373</v>
      </c>
      <c r="D5685" s="6"/>
      <c r="E5685" s="6"/>
      <c r="F5685" s="6">
        <v>1</v>
      </c>
    </row>
    <row r="5686" customHeight="1" spans="1:6">
      <c r="A5686" s="7">
        <v>2099</v>
      </c>
      <c r="B5686" s="8" t="s">
        <v>14</v>
      </c>
      <c r="C5686" s="9" t="s">
        <v>9373</v>
      </c>
      <c r="D5686" s="6"/>
      <c r="E5686" s="6"/>
      <c r="F5686" s="6">
        <v>2</v>
      </c>
    </row>
    <row r="5687" customHeight="1" spans="1:6">
      <c r="A5687" s="7">
        <v>1119</v>
      </c>
      <c r="B5687" s="8" t="s">
        <v>44</v>
      </c>
      <c r="C5687" s="9" t="s">
        <v>9373</v>
      </c>
      <c r="D5687" s="6"/>
      <c r="E5687" s="6"/>
      <c r="F5687" s="6">
        <v>1</v>
      </c>
    </row>
    <row r="5688" customHeight="1" spans="1:6">
      <c r="A5688" s="7">
        <v>799</v>
      </c>
      <c r="B5688" s="8" t="s">
        <v>44</v>
      </c>
      <c r="C5688" s="9" t="s">
        <v>9373</v>
      </c>
      <c r="D5688" s="6"/>
      <c r="E5688" s="6"/>
      <c r="F5688" s="6">
        <v>7</v>
      </c>
    </row>
    <row r="5689" customHeight="1" spans="1:6">
      <c r="A5689" s="7">
        <v>674</v>
      </c>
      <c r="B5689" s="8" t="s">
        <v>114</v>
      </c>
      <c r="C5689" s="9" t="s">
        <v>9373</v>
      </c>
      <c r="D5689" s="6"/>
      <c r="E5689" s="6"/>
      <c r="F5689" s="6">
        <v>6</v>
      </c>
    </row>
    <row r="5690" customHeight="1" spans="1:6">
      <c r="A5690" s="7">
        <v>797</v>
      </c>
      <c r="B5690" s="8" t="s">
        <v>44</v>
      </c>
      <c r="C5690" s="9" t="s">
        <v>9373</v>
      </c>
      <c r="D5690" s="6"/>
      <c r="E5690" s="6"/>
      <c r="F5690" s="6">
        <v>7</v>
      </c>
    </row>
    <row r="5691" customHeight="1" spans="1:6">
      <c r="A5691" s="7">
        <v>1493</v>
      </c>
      <c r="B5691" s="8" t="s">
        <v>537</v>
      </c>
      <c r="C5691" s="9" t="s">
        <v>9373</v>
      </c>
      <c r="D5691" s="6"/>
      <c r="E5691" s="6"/>
      <c r="F5691" s="6">
        <v>1</v>
      </c>
    </row>
    <row r="5692" customHeight="1" spans="1:6">
      <c r="A5692" s="8" t="s">
        <v>68</v>
      </c>
      <c r="B5692" s="8" t="s">
        <v>68</v>
      </c>
      <c r="C5692" s="9" t="s">
        <v>9373</v>
      </c>
      <c r="D5692" s="6"/>
      <c r="E5692" s="6"/>
      <c r="F5692" s="6" t="s">
        <v>48</v>
      </c>
    </row>
    <row r="5693" customHeight="1" spans="1:6">
      <c r="A5693" s="7">
        <v>2099</v>
      </c>
      <c r="B5693" s="8" t="s">
        <v>583</v>
      </c>
      <c r="C5693" s="9" t="s">
        <v>9373</v>
      </c>
      <c r="D5693" s="6"/>
      <c r="E5693" s="6"/>
      <c r="F5693" s="6">
        <v>2</v>
      </c>
    </row>
    <row r="5694" customHeight="1" spans="1:6">
      <c r="A5694" s="7">
        <v>599</v>
      </c>
      <c r="B5694" s="8" t="s">
        <v>14</v>
      </c>
      <c r="C5694" s="9" t="s">
        <v>9373</v>
      </c>
      <c r="D5694" s="6"/>
      <c r="E5694" s="6"/>
      <c r="F5694" s="6">
        <v>5</v>
      </c>
    </row>
    <row r="5695" customHeight="1" spans="1:6">
      <c r="A5695" s="7">
        <v>1499</v>
      </c>
      <c r="B5695" s="8" t="s">
        <v>14</v>
      </c>
      <c r="C5695" s="9" t="s">
        <v>9373</v>
      </c>
      <c r="D5695" s="6"/>
      <c r="E5695" s="6"/>
      <c r="F5695" s="6">
        <v>1</v>
      </c>
    </row>
    <row r="5696" customHeight="1" spans="1:6">
      <c r="A5696" s="7">
        <v>1499</v>
      </c>
      <c r="B5696" s="8" t="s">
        <v>1370</v>
      </c>
      <c r="C5696" s="9" t="s">
        <v>9373</v>
      </c>
      <c r="D5696" s="6"/>
      <c r="E5696" s="6"/>
      <c r="F5696" s="6">
        <v>1</v>
      </c>
    </row>
    <row r="5697" customHeight="1" spans="1:6">
      <c r="A5697" s="7">
        <v>1499</v>
      </c>
      <c r="B5697" s="8" t="s">
        <v>14</v>
      </c>
      <c r="C5697" s="9" t="s">
        <v>9373</v>
      </c>
      <c r="D5697" s="6"/>
      <c r="E5697" s="6"/>
      <c r="F5697" s="6">
        <v>1</v>
      </c>
    </row>
    <row r="5698" customHeight="1" spans="1:6">
      <c r="A5698" s="7">
        <v>699</v>
      </c>
      <c r="B5698" s="8" t="s">
        <v>14</v>
      </c>
      <c r="C5698" s="9" t="s">
        <v>9373</v>
      </c>
      <c r="D5698" s="6"/>
      <c r="E5698" s="6"/>
      <c r="F5698" s="6">
        <v>6</v>
      </c>
    </row>
    <row r="5699" customHeight="1" spans="1:6">
      <c r="A5699" s="7">
        <v>2399</v>
      </c>
      <c r="B5699" s="8" t="s">
        <v>94</v>
      </c>
      <c r="C5699" s="9" t="s">
        <v>9373</v>
      </c>
      <c r="D5699" s="6"/>
      <c r="E5699" s="6"/>
      <c r="F5699" s="6">
        <v>2</v>
      </c>
    </row>
    <row r="5700" customHeight="1" spans="1:6">
      <c r="A5700" s="7">
        <v>749</v>
      </c>
      <c r="B5700" s="8" t="s">
        <v>14</v>
      </c>
      <c r="C5700" s="9" t="s">
        <v>9373</v>
      </c>
      <c r="D5700" s="6"/>
      <c r="E5700" s="6"/>
      <c r="F5700" s="6">
        <v>7</v>
      </c>
    </row>
    <row r="5701" customHeight="1" spans="1:6">
      <c r="A5701" s="7">
        <v>1399</v>
      </c>
      <c r="B5701" s="8" t="s">
        <v>68</v>
      </c>
      <c r="C5701" s="9" t="s">
        <v>9373</v>
      </c>
      <c r="D5701" s="6"/>
      <c r="E5701" s="6"/>
      <c r="F5701" s="6">
        <v>1</v>
      </c>
    </row>
    <row r="5702" customHeight="1" spans="1:6">
      <c r="A5702" s="7">
        <v>1350</v>
      </c>
      <c r="B5702" s="8" t="s">
        <v>14</v>
      </c>
      <c r="C5702" s="9" t="s">
        <v>9373</v>
      </c>
      <c r="D5702" s="6"/>
      <c r="E5702" s="6"/>
      <c r="F5702" s="6">
        <v>1</v>
      </c>
    </row>
    <row r="5703" customHeight="1" spans="1:6">
      <c r="A5703" s="7">
        <v>449</v>
      </c>
      <c r="B5703" s="8" t="s">
        <v>14</v>
      </c>
      <c r="C5703" s="9" t="s">
        <v>9373</v>
      </c>
      <c r="D5703" s="6"/>
      <c r="E5703" s="6"/>
      <c r="F5703" s="6">
        <v>4</v>
      </c>
    </row>
    <row r="5704" customHeight="1" spans="1:6">
      <c r="A5704" s="7">
        <v>779</v>
      </c>
      <c r="B5704" s="8" t="s">
        <v>29</v>
      </c>
      <c r="C5704" s="9" t="s">
        <v>9373</v>
      </c>
      <c r="D5704" s="6"/>
      <c r="E5704" s="6"/>
      <c r="F5704" s="6">
        <v>7</v>
      </c>
    </row>
    <row r="5705" customHeight="1" spans="1:6">
      <c r="A5705" s="7">
        <v>1399</v>
      </c>
      <c r="B5705" s="8" t="s">
        <v>583</v>
      </c>
      <c r="C5705" s="9" t="s">
        <v>9373</v>
      </c>
      <c r="D5705" s="6"/>
      <c r="E5705" s="6"/>
      <c r="F5705" s="6">
        <v>1</v>
      </c>
    </row>
    <row r="5706" customHeight="1" spans="1:6">
      <c r="A5706" s="7">
        <v>3199</v>
      </c>
      <c r="B5706" s="8" t="s">
        <v>44</v>
      </c>
      <c r="C5706" s="9" t="s">
        <v>9373</v>
      </c>
      <c r="D5706" s="6"/>
      <c r="E5706" s="6"/>
      <c r="F5706" s="6">
        <v>3</v>
      </c>
    </row>
    <row r="5707" customHeight="1" spans="1:6">
      <c r="A5707" s="7">
        <v>824</v>
      </c>
      <c r="B5707" s="8" t="s">
        <v>558</v>
      </c>
      <c r="C5707" s="9" t="s">
        <v>9373</v>
      </c>
      <c r="D5707" s="6"/>
      <c r="E5707" s="6"/>
      <c r="F5707" s="6">
        <v>8</v>
      </c>
    </row>
    <row r="5708" customHeight="1" spans="1:6">
      <c r="A5708" s="7">
        <v>1249</v>
      </c>
      <c r="B5708" s="8" t="s">
        <v>1370</v>
      </c>
      <c r="C5708" s="9" t="s">
        <v>9373</v>
      </c>
      <c r="D5708" s="6"/>
      <c r="E5708" s="6"/>
      <c r="F5708" s="6">
        <v>1</v>
      </c>
    </row>
    <row r="5709" customHeight="1" spans="1:6">
      <c r="A5709" s="7">
        <v>1609</v>
      </c>
      <c r="B5709" s="8" t="s">
        <v>20</v>
      </c>
      <c r="C5709" s="9" t="s">
        <v>9373</v>
      </c>
      <c r="D5709" s="6"/>
      <c r="E5709" s="6"/>
      <c r="F5709" s="6">
        <v>1</v>
      </c>
    </row>
    <row r="5710" customHeight="1" spans="1:6">
      <c r="A5710" s="7">
        <v>2149</v>
      </c>
      <c r="B5710" s="8" t="s">
        <v>14</v>
      </c>
      <c r="C5710" s="9" t="s">
        <v>9373</v>
      </c>
      <c r="D5710" s="6"/>
      <c r="E5710" s="6"/>
      <c r="F5710" s="6">
        <v>2</v>
      </c>
    </row>
    <row r="5711" customHeight="1" spans="1:6">
      <c r="A5711" s="7">
        <v>4299</v>
      </c>
      <c r="B5711" s="8" t="s">
        <v>68</v>
      </c>
      <c r="C5711" s="9" t="s">
        <v>9373</v>
      </c>
      <c r="D5711" s="6"/>
      <c r="E5711" s="6"/>
      <c r="F5711" s="6">
        <v>4</v>
      </c>
    </row>
    <row r="5712" customHeight="1" spans="1:6">
      <c r="A5712" s="7">
        <v>2999</v>
      </c>
      <c r="B5712" s="8" t="s">
        <v>14</v>
      </c>
      <c r="C5712" s="9" t="s">
        <v>9373</v>
      </c>
      <c r="D5712" s="6"/>
      <c r="E5712" s="6"/>
      <c r="F5712" s="6">
        <v>2</v>
      </c>
    </row>
    <row r="5713" customHeight="1" spans="1:6">
      <c r="A5713" s="7">
        <v>899</v>
      </c>
      <c r="B5713" s="8" t="s">
        <v>14</v>
      </c>
      <c r="C5713" s="9" t="s">
        <v>9373</v>
      </c>
      <c r="D5713" s="6"/>
      <c r="E5713" s="6"/>
      <c r="F5713" s="6">
        <v>8</v>
      </c>
    </row>
    <row r="5714" customHeight="1" spans="1:6">
      <c r="A5714" s="7">
        <v>1199</v>
      </c>
      <c r="B5714" s="8" t="s">
        <v>351</v>
      </c>
      <c r="C5714" s="9" t="s">
        <v>9373</v>
      </c>
      <c r="D5714" s="6"/>
      <c r="E5714" s="6"/>
      <c r="F5714" s="6">
        <v>1</v>
      </c>
    </row>
    <row r="5715" customHeight="1" spans="1:6">
      <c r="A5715" s="7">
        <v>1300</v>
      </c>
      <c r="B5715" s="8" t="s">
        <v>14</v>
      </c>
      <c r="C5715" s="9" t="s">
        <v>9373</v>
      </c>
      <c r="D5715" s="6"/>
      <c r="E5715" s="6"/>
      <c r="F5715" s="6">
        <v>1</v>
      </c>
    </row>
    <row r="5716" customHeight="1" spans="1:6">
      <c r="A5716" s="7">
        <v>449</v>
      </c>
      <c r="B5716" s="8" t="s">
        <v>68</v>
      </c>
      <c r="C5716" s="9" t="s">
        <v>9373</v>
      </c>
      <c r="D5716" s="6"/>
      <c r="E5716" s="6"/>
      <c r="F5716" s="6">
        <v>4</v>
      </c>
    </row>
    <row r="5717" customHeight="1" spans="1:6">
      <c r="A5717" s="7">
        <v>679</v>
      </c>
      <c r="B5717" s="8" t="s">
        <v>44</v>
      </c>
      <c r="C5717" s="9" t="s">
        <v>9373</v>
      </c>
      <c r="D5717" s="6"/>
      <c r="E5717" s="6"/>
      <c r="F5717" s="6">
        <v>6</v>
      </c>
    </row>
    <row r="5718" customHeight="1" spans="1:6">
      <c r="A5718" s="8" t="s">
        <v>68</v>
      </c>
      <c r="B5718" s="8" t="s">
        <v>68</v>
      </c>
      <c r="C5718" s="9" t="s">
        <v>9373</v>
      </c>
      <c r="D5718" s="6"/>
      <c r="E5718" s="6"/>
      <c r="F5718" s="6" t="s">
        <v>48</v>
      </c>
    </row>
    <row r="5719" customHeight="1" spans="1:6">
      <c r="A5719" s="7">
        <v>1043</v>
      </c>
      <c r="B5719" s="8" t="s">
        <v>558</v>
      </c>
      <c r="C5719" s="9" t="s">
        <v>9373</v>
      </c>
      <c r="D5719" s="6"/>
      <c r="E5719" s="6"/>
      <c r="F5719" s="6">
        <v>1</v>
      </c>
    </row>
    <row r="5720" customHeight="1" spans="1:6">
      <c r="A5720" s="7">
        <v>1999</v>
      </c>
      <c r="B5720" s="8" t="s">
        <v>68</v>
      </c>
      <c r="C5720" s="9" t="s">
        <v>9373</v>
      </c>
      <c r="D5720" s="6"/>
      <c r="E5720" s="6"/>
      <c r="F5720" s="6">
        <v>1</v>
      </c>
    </row>
    <row r="5721" customHeight="1" spans="1:6">
      <c r="A5721" s="7">
        <v>674</v>
      </c>
      <c r="B5721" s="8" t="s">
        <v>14</v>
      </c>
      <c r="C5721" s="9" t="s">
        <v>9373</v>
      </c>
      <c r="D5721" s="6"/>
      <c r="E5721" s="6"/>
      <c r="F5721" s="6">
        <v>6</v>
      </c>
    </row>
    <row r="5722" customHeight="1" spans="1:6">
      <c r="A5722" s="7">
        <v>1301</v>
      </c>
      <c r="B5722" s="8" t="s">
        <v>114</v>
      </c>
      <c r="C5722" s="9" t="s">
        <v>9373</v>
      </c>
      <c r="D5722" s="6"/>
      <c r="E5722" s="6"/>
      <c r="F5722" s="6">
        <v>1</v>
      </c>
    </row>
    <row r="5723" customHeight="1" spans="1:6">
      <c r="A5723" s="7">
        <v>2360</v>
      </c>
      <c r="B5723" s="8" t="s">
        <v>44</v>
      </c>
      <c r="C5723" s="9" t="s">
        <v>9373</v>
      </c>
      <c r="D5723" s="6"/>
      <c r="E5723" s="6"/>
      <c r="F5723" s="6">
        <v>2</v>
      </c>
    </row>
    <row r="5724" customHeight="1" spans="1:6">
      <c r="A5724" s="7">
        <v>1119</v>
      </c>
      <c r="B5724" s="8" t="s">
        <v>583</v>
      </c>
      <c r="C5724" s="9" t="s">
        <v>9373</v>
      </c>
      <c r="D5724" s="6"/>
      <c r="E5724" s="6"/>
      <c r="F5724" s="6">
        <v>1</v>
      </c>
    </row>
    <row r="5725" customHeight="1" spans="1:6">
      <c r="A5725" s="7">
        <v>2499</v>
      </c>
      <c r="B5725" s="8" t="s">
        <v>68</v>
      </c>
      <c r="C5725" s="9" t="s">
        <v>9373</v>
      </c>
      <c r="D5725" s="6"/>
      <c r="E5725" s="6"/>
      <c r="F5725" s="6">
        <v>2</v>
      </c>
    </row>
    <row r="5726" customHeight="1" spans="1:6">
      <c r="A5726" s="7">
        <v>909</v>
      </c>
      <c r="B5726" s="8" t="s">
        <v>20</v>
      </c>
      <c r="C5726" s="9" t="s">
        <v>9373</v>
      </c>
      <c r="D5726" s="6"/>
      <c r="E5726" s="6"/>
      <c r="F5726" s="6">
        <v>9</v>
      </c>
    </row>
    <row r="5727" customHeight="1" spans="1:6">
      <c r="A5727" s="7">
        <v>1799</v>
      </c>
      <c r="B5727" s="8" t="s">
        <v>68</v>
      </c>
      <c r="C5727" s="9" t="s">
        <v>9373</v>
      </c>
      <c r="D5727" s="6"/>
      <c r="E5727" s="6"/>
      <c r="F5727" s="6">
        <v>1</v>
      </c>
    </row>
    <row r="5728" customHeight="1" spans="1:6">
      <c r="A5728" s="7">
        <v>1205</v>
      </c>
      <c r="B5728" s="8" t="s">
        <v>44</v>
      </c>
      <c r="C5728" s="9" t="s">
        <v>9373</v>
      </c>
      <c r="D5728" s="6"/>
      <c r="E5728" s="6"/>
      <c r="F5728" s="6">
        <v>1</v>
      </c>
    </row>
    <row r="5729" customHeight="1" spans="1:6">
      <c r="A5729" s="7">
        <v>1399</v>
      </c>
      <c r="B5729" s="8" t="s">
        <v>20</v>
      </c>
      <c r="C5729" s="9" t="s">
        <v>9373</v>
      </c>
      <c r="D5729" s="6"/>
      <c r="E5729" s="6"/>
      <c r="F5729" s="6">
        <v>1</v>
      </c>
    </row>
    <row r="5730" customHeight="1" spans="1:6">
      <c r="A5730" s="7">
        <v>474</v>
      </c>
      <c r="B5730" s="8" t="s">
        <v>1370</v>
      </c>
      <c r="C5730" s="9" t="s">
        <v>9373</v>
      </c>
      <c r="D5730" s="6"/>
      <c r="E5730" s="6"/>
      <c r="F5730" s="6">
        <v>4</v>
      </c>
    </row>
    <row r="5731" customHeight="1" spans="1:6">
      <c r="A5731" s="7">
        <v>1299</v>
      </c>
      <c r="B5731" s="8" t="s">
        <v>68</v>
      </c>
      <c r="C5731" s="9" t="s">
        <v>9373</v>
      </c>
      <c r="D5731" s="6"/>
      <c r="E5731" s="6"/>
      <c r="F5731" s="6">
        <v>1</v>
      </c>
    </row>
    <row r="5732" customHeight="1" spans="1:6">
      <c r="A5732" s="7">
        <v>909</v>
      </c>
      <c r="B5732" s="8" t="s">
        <v>20</v>
      </c>
      <c r="C5732" s="9" t="s">
        <v>9373</v>
      </c>
      <c r="D5732" s="6"/>
      <c r="E5732" s="6"/>
      <c r="F5732" s="6">
        <v>9</v>
      </c>
    </row>
    <row r="5733" customHeight="1" spans="1:6">
      <c r="A5733" s="7">
        <v>559</v>
      </c>
      <c r="B5733" s="8" t="s">
        <v>44</v>
      </c>
      <c r="C5733" s="9" t="s">
        <v>9373</v>
      </c>
      <c r="D5733" s="6"/>
      <c r="E5733" s="6"/>
      <c r="F5733" s="6">
        <v>5</v>
      </c>
    </row>
    <row r="5734" customHeight="1" spans="1:6">
      <c r="A5734" s="7">
        <v>1832</v>
      </c>
      <c r="B5734" s="8" t="s">
        <v>44</v>
      </c>
      <c r="C5734" s="9" t="s">
        <v>9373</v>
      </c>
      <c r="D5734" s="6"/>
      <c r="E5734" s="6"/>
      <c r="F5734" s="6">
        <v>1</v>
      </c>
    </row>
    <row r="5735" customHeight="1" spans="1:6">
      <c r="A5735" s="7">
        <v>2399</v>
      </c>
      <c r="B5735" s="8" t="s">
        <v>68</v>
      </c>
      <c r="C5735" s="9" t="s">
        <v>9373</v>
      </c>
      <c r="D5735" s="6"/>
      <c r="E5735" s="6"/>
      <c r="F5735" s="6">
        <v>2</v>
      </c>
    </row>
    <row r="5736" customHeight="1" spans="1:6">
      <c r="A5736" s="7">
        <v>2699</v>
      </c>
      <c r="B5736" s="8" t="s">
        <v>68</v>
      </c>
      <c r="C5736" s="9" t="s">
        <v>9373</v>
      </c>
      <c r="D5736" s="6"/>
      <c r="E5736" s="6"/>
      <c r="F5736" s="6">
        <v>2</v>
      </c>
    </row>
    <row r="5737" customHeight="1" spans="1:6">
      <c r="A5737" s="7">
        <v>2499</v>
      </c>
      <c r="B5737" s="8" t="s">
        <v>68</v>
      </c>
      <c r="C5737" s="9" t="s">
        <v>9373</v>
      </c>
      <c r="D5737" s="6"/>
      <c r="E5737" s="6"/>
      <c r="F5737" s="6">
        <v>2</v>
      </c>
    </row>
    <row r="5738" customHeight="1" spans="1:6">
      <c r="A5738" s="7">
        <v>499</v>
      </c>
      <c r="B5738" s="8" t="s">
        <v>14</v>
      </c>
      <c r="C5738" s="9" t="s">
        <v>9373</v>
      </c>
      <c r="D5738" s="6"/>
      <c r="E5738" s="6"/>
      <c r="F5738" s="6">
        <v>4</v>
      </c>
    </row>
    <row r="5739" customHeight="1" spans="1:6">
      <c r="A5739" s="7">
        <v>1499</v>
      </c>
      <c r="B5739" s="8" t="s">
        <v>68</v>
      </c>
      <c r="C5739" s="9" t="s">
        <v>9373</v>
      </c>
      <c r="D5739" s="6"/>
      <c r="E5739" s="6"/>
      <c r="F5739" s="6">
        <v>1</v>
      </c>
    </row>
    <row r="5740" customHeight="1" spans="1:6">
      <c r="A5740" s="7">
        <v>599</v>
      </c>
      <c r="B5740" s="8" t="s">
        <v>794</v>
      </c>
      <c r="C5740" s="9" t="s">
        <v>9373</v>
      </c>
      <c r="D5740" s="6"/>
      <c r="E5740" s="6"/>
      <c r="F5740" s="6">
        <v>5</v>
      </c>
    </row>
    <row r="5741" customHeight="1" spans="1:6">
      <c r="A5741" s="7">
        <v>749</v>
      </c>
      <c r="B5741" s="8" t="s">
        <v>14</v>
      </c>
      <c r="C5741" s="9" t="s">
        <v>9373</v>
      </c>
      <c r="D5741" s="6"/>
      <c r="E5741" s="6"/>
      <c r="F5741" s="6">
        <v>7</v>
      </c>
    </row>
    <row r="5742" customHeight="1" spans="1:6">
      <c r="A5742" s="7">
        <v>399</v>
      </c>
      <c r="B5742" s="8" t="s">
        <v>68</v>
      </c>
      <c r="C5742" s="9" t="s">
        <v>9373</v>
      </c>
      <c r="D5742" s="6"/>
      <c r="E5742" s="6"/>
      <c r="F5742" s="6">
        <v>3</v>
      </c>
    </row>
    <row r="5743" customHeight="1" spans="1:6">
      <c r="A5743" s="7">
        <v>2799</v>
      </c>
      <c r="B5743" s="8" t="s">
        <v>44</v>
      </c>
      <c r="C5743" s="9" t="s">
        <v>9373</v>
      </c>
      <c r="D5743" s="6"/>
      <c r="E5743" s="6"/>
      <c r="F5743" s="6">
        <v>2</v>
      </c>
    </row>
    <row r="5744" customHeight="1" spans="1:6">
      <c r="A5744" s="8" t="s">
        <v>68</v>
      </c>
      <c r="B5744" s="8" t="s">
        <v>68</v>
      </c>
      <c r="C5744" s="9" t="s">
        <v>9373</v>
      </c>
      <c r="D5744" s="6"/>
      <c r="E5744" s="6"/>
      <c r="F5744" s="6" t="s">
        <v>48</v>
      </c>
    </row>
    <row r="5745" customHeight="1" spans="1:6">
      <c r="A5745" s="7">
        <v>659</v>
      </c>
      <c r="B5745" s="8" t="s">
        <v>558</v>
      </c>
      <c r="C5745" s="9" t="s">
        <v>9373</v>
      </c>
      <c r="D5745" s="6"/>
      <c r="E5745" s="6"/>
      <c r="F5745" s="6">
        <v>6</v>
      </c>
    </row>
    <row r="5746" customHeight="1" spans="1:6">
      <c r="A5746" s="7">
        <v>899</v>
      </c>
      <c r="B5746" s="8" t="s">
        <v>68</v>
      </c>
      <c r="C5746" s="9" t="s">
        <v>9373</v>
      </c>
      <c r="D5746" s="6"/>
      <c r="E5746" s="6"/>
      <c r="F5746" s="6">
        <v>8</v>
      </c>
    </row>
    <row r="5747" customHeight="1" spans="1:6">
      <c r="A5747" s="7">
        <v>1899</v>
      </c>
      <c r="B5747" s="8" t="s">
        <v>68</v>
      </c>
      <c r="C5747" s="9" t="s">
        <v>9373</v>
      </c>
      <c r="D5747" s="6"/>
      <c r="E5747" s="6"/>
      <c r="F5747" s="6">
        <v>1</v>
      </c>
    </row>
    <row r="5748" customHeight="1" spans="1:6">
      <c r="A5748" s="7">
        <v>799</v>
      </c>
      <c r="B5748" s="8" t="s">
        <v>14</v>
      </c>
      <c r="C5748" s="9" t="s">
        <v>9373</v>
      </c>
      <c r="D5748" s="6"/>
      <c r="E5748" s="6"/>
      <c r="F5748" s="6">
        <v>7</v>
      </c>
    </row>
    <row r="5749" customHeight="1" spans="1:6">
      <c r="A5749" s="7">
        <v>1499</v>
      </c>
      <c r="B5749" s="8" t="s">
        <v>68</v>
      </c>
      <c r="C5749" s="9" t="s">
        <v>9373</v>
      </c>
      <c r="D5749" s="6"/>
      <c r="E5749" s="6"/>
      <c r="F5749" s="6">
        <v>1</v>
      </c>
    </row>
    <row r="5750" customHeight="1" spans="1:6">
      <c r="A5750" s="7">
        <v>2399</v>
      </c>
      <c r="B5750" s="8" t="s">
        <v>29</v>
      </c>
      <c r="C5750" s="9" t="s">
        <v>9373</v>
      </c>
      <c r="D5750" s="6"/>
      <c r="E5750" s="6"/>
      <c r="F5750" s="6">
        <v>2</v>
      </c>
    </row>
    <row r="5751" customHeight="1" spans="1:6">
      <c r="A5751" s="7">
        <v>844</v>
      </c>
      <c r="B5751" s="8" t="s">
        <v>537</v>
      </c>
      <c r="C5751" s="9" t="s">
        <v>9373</v>
      </c>
      <c r="D5751" s="6"/>
      <c r="E5751" s="6"/>
      <c r="F5751" s="6">
        <v>8</v>
      </c>
    </row>
    <row r="5752" customHeight="1" spans="1:6">
      <c r="A5752" s="7">
        <v>299</v>
      </c>
      <c r="B5752" s="8" t="s">
        <v>68</v>
      </c>
      <c r="C5752" s="9" t="s">
        <v>9373</v>
      </c>
      <c r="D5752" s="6"/>
      <c r="E5752" s="6"/>
      <c r="F5752" s="6">
        <v>2</v>
      </c>
    </row>
    <row r="5753" customHeight="1" spans="1:6">
      <c r="A5753" s="7">
        <v>1066</v>
      </c>
      <c r="B5753" s="8" t="s">
        <v>44</v>
      </c>
      <c r="C5753" s="9" t="s">
        <v>9373</v>
      </c>
      <c r="D5753" s="6"/>
      <c r="E5753" s="6"/>
      <c r="F5753" s="6">
        <v>1</v>
      </c>
    </row>
    <row r="5754" customHeight="1" spans="1:6">
      <c r="A5754" s="7">
        <v>769</v>
      </c>
      <c r="B5754" s="8" t="s">
        <v>20</v>
      </c>
      <c r="C5754" s="9" t="s">
        <v>9373</v>
      </c>
      <c r="D5754" s="6"/>
      <c r="E5754" s="6"/>
      <c r="F5754" s="6">
        <v>7</v>
      </c>
    </row>
    <row r="5755" customHeight="1" spans="1:6">
      <c r="A5755" s="7">
        <v>599</v>
      </c>
      <c r="B5755" s="8" t="s">
        <v>68</v>
      </c>
      <c r="C5755" s="9" t="s">
        <v>9373</v>
      </c>
      <c r="D5755" s="6"/>
      <c r="E5755" s="6"/>
      <c r="F5755" s="6">
        <v>5</v>
      </c>
    </row>
    <row r="5756" customHeight="1" spans="1:6">
      <c r="A5756" s="7">
        <v>617</v>
      </c>
      <c r="B5756" s="8" t="s">
        <v>114</v>
      </c>
      <c r="C5756" s="9" t="s">
        <v>9373</v>
      </c>
      <c r="D5756" s="6"/>
      <c r="E5756" s="6"/>
      <c r="F5756" s="6">
        <v>6</v>
      </c>
    </row>
    <row r="5757" customHeight="1" spans="1:6">
      <c r="A5757" s="7">
        <v>1199</v>
      </c>
      <c r="B5757" s="8" t="s">
        <v>44</v>
      </c>
      <c r="C5757" s="9" t="s">
        <v>9373</v>
      </c>
      <c r="D5757" s="6"/>
      <c r="E5757" s="6"/>
      <c r="F5757" s="6">
        <v>1</v>
      </c>
    </row>
    <row r="5758" customHeight="1" spans="1:6">
      <c r="A5758" s="7">
        <v>599</v>
      </c>
      <c r="B5758" s="8" t="s">
        <v>14</v>
      </c>
      <c r="C5758" s="9" t="s">
        <v>9373</v>
      </c>
      <c r="D5758" s="6"/>
      <c r="E5758" s="6"/>
      <c r="F5758" s="6">
        <v>5</v>
      </c>
    </row>
    <row r="5759" customHeight="1" spans="1:6">
      <c r="A5759" s="7">
        <v>1447</v>
      </c>
      <c r="B5759" s="8" t="s">
        <v>44</v>
      </c>
      <c r="C5759" s="9" t="s">
        <v>9373</v>
      </c>
      <c r="D5759" s="6"/>
      <c r="E5759" s="6"/>
      <c r="F5759" s="6">
        <v>1</v>
      </c>
    </row>
    <row r="5760" customHeight="1" spans="1:6">
      <c r="A5760" s="7">
        <v>750</v>
      </c>
      <c r="B5760" s="8" t="s">
        <v>14</v>
      </c>
      <c r="C5760" s="9" t="s">
        <v>9373</v>
      </c>
      <c r="D5760" s="6"/>
      <c r="E5760" s="6"/>
      <c r="F5760" s="6">
        <v>7</v>
      </c>
    </row>
    <row r="5761" customHeight="1" spans="1:6">
      <c r="A5761" s="7">
        <v>4599</v>
      </c>
      <c r="B5761" s="8" t="s">
        <v>68</v>
      </c>
      <c r="C5761" s="9" t="s">
        <v>9373</v>
      </c>
      <c r="D5761" s="6"/>
      <c r="E5761" s="6"/>
      <c r="F5761" s="6">
        <v>4</v>
      </c>
    </row>
    <row r="5762" customHeight="1" spans="1:6">
      <c r="A5762" s="7">
        <v>1549</v>
      </c>
      <c r="B5762" s="8" t="s">
        <v>14</v>
      </c>
      <c r="C5762" s="9" t="s">
        <v>9373</v>
      </c>
      <c r="D5762" s="6"/>
      <c r="E5762" s="6"/>
      <c r="F5762" s="6">
        <v>1</v>
      </c>
    </row>
    <row r="5763" customHeight="1" spans="1:6">
      <c r="A5763" s="7">
        <v>1440</v>
      </c>
      <c r="B5763" s="8" t="s">
        <v>44</v>
      </c>
      <c r="C5763" s="9" t="s">
        <v>9373</v>
      </c>
      <c r="D5763" s="6"/>
      <c r="E5763" s="6"/>
      <c r="F5763" s="6">
        <v>1</v>
      </c>
    </row>
    <row r="5764" customHeight="1" spans="1:6">
      <c r="A5764" s="7">
        <v>949</v>
      </c>
      <c r="B5764" s="8" t="s">
        <v>14</v>
      </c>
      <c r="C5764" s="9" t="s">
        <v>9373</v>
      </c>
      <c r="D5764" s="6"/>
      <c r="E5764" s="6"/>
      <c r="F5764" s="6">
        <v>9</v>
      </c>
    </row>
    <row r="5765" customHeight="1" spans="1:6">
      <c r="A5765" s="7">
        <v>799</v>
      </c>
      <c r="B5765" s="8" t="s">
        <v>44</v>
      </c>
      <c r="C5765" s="9" t="s">
        <v>9373</v>
      </c>
      <c r="D5765" s="6"/>
      <c r="E5765" s="6"/>
      <c r="F5765" s="6">
        <v>7</v>
      </c>
    </row>
    <row r="5766" customHeight="1" spans="1:6">
      <c r="A5766" s="7">
        <v>1689</v>
      </c>
      <c r="B5766" s="8" t="s">
        <v>537</v>
      </c>
      <c r="C5766" s="9" t="s">
        <v>9373</v>
      </c>
      <c r="D5766" s="6"/>
      <c r="E5766" s="6"/>
      <c r="F5766" s="6">
        <v>1</v>
      </c>
    </row>
    <row r="5767" customHeight="1" spans="1:6">
      <c r="A5767" s="7">
        <v>3500</v>
      </c>
      <c r="B5767" s="8" t="s">
        <v>68</v>
      </c>
      <c r="C5767" s="9" t="s">
        <v>9373</v>
      </c>
      <c r="D5767" s="6"/>
      <c r="E5767" s="6"/>
      <c r="F5767" s="6">
        <v>3</v>
      </c>
    </row>
    <row r="5768" customHeight="1" spans="1:6">
      <c r="A5768" s="7">
        <v>809</v>
      </c>
      <c r="B5768" s="8" t="s">
        <v>114</v>
      </c>
      <c r="C5768" s="9" t="s">
        <v>9373</v>
      </c>
      <c r="D5768" s="6"/>
      <c r="E5768" s="6"/>
      <c r="F5768" s="6">
        <v>8</v>
      </c>
    </row>
    <row r="5769" customHeight="1" spans="1:6">
      <c r="A5769" s="7">
        <v>2099</v>
      </c>
      <c r="B5769" s="8" t="s">
        <v>20</v>
      </c>
      <c r="C5769" s="9" t="s">
        <v>9373</v>
      </c>
      <c r="D5769" s="6"/>
      <c r="E5769" s="6"/>
      <c r="F5769" s="6">
        <v>2</v>
      </c>
    </row>
    <row r="5770" customHeight="1" spans="1:6">
      <c r="A5770" s="8" t="s">
        <v>68</v>
      </c>
      <c r="B5770" s="8" t="s">
        <v>68</v>
      </c>
      <c r="C5770" s="9" t="s">
        <v>9373</v>
      </c>
      <c r="D5770" s="6"/>
      <c r="E5770" s="6"/>
      <c r="F5770" s="6" t="s">
        <v>48</v>
      </c>
    </row>
    <row r="5771" customHeight="1" spans="1:6">
      <c r="A5771" s="7">
        <v>1189</v>
      </c>
      <c r="B5771" s="8" t="s">
        <v>583</v>
      </c>
      <c r="C5771" s="9" t="s">
        <v>9373</v>
      </c>
      <c r="D5771" s="6"/>
      <c r="E5771" s="6"/>
      <c r="F5771" s="6">
        <v>1</v>
      </c>
    </row>
    <row r="5772" customHeight="1" spans="1:6">
      <c r="A5772" s="7">
        <v>449</v>
      </c>
      <c r="B5772" s="8" t="s">
        <v>14</v>
      </c>
      <c r="C5772" s="9" t="s">
        <v>9373</v>
      </c>
      <c r="D5772" s="6"/>
      <c r="E5772" s="6"/>
      <c r="F5772" s="6">
        <v>4</v>
      </c>
    </row>
    <row r="5773" customHeight="1" spans="1:6">
      <c r="A5773" s="7">
        <v>899</v>
      </c>
      <c r="B5773" s="8" t="s">
        <v>14</v>
      </c>
      <c r="C5773" s="9" t="s">
        <v>9373</v>
      </c>
      <c r="D5773" s="6"/>
      <c r="E5773" s="6"/>
      <c r="F5773" s="6">
        <v>8</v>
      </c>
    </row>
    <row r="5774" customHeight="1" spans="1:6">
      <c r="A5774" s="7">
        <v>1299</v>
      </c>
      <c r="B5774" s="8" t="s">
        <v>537</v>
      </c>
      <c r="C5774" s="9" t="s">
        <v>9373</v>
      </c>
      <c r="D5774" s="6"/>
      <c r="E5774" s="6"/>
      <c r="F5774" s="6">
        <v>1</v>
      </c>
    </row>
    <row r="5775" customHeight="1" spans="1:6">
      <c r="A5775" s="7">
        <v>629</v>
      </c>
      <c r="B5775" s="8" t="s">
        <v>114</v>
      </c>
      <c r="C5775" s="9" t="s">
        <v>9373</v>
      </c>
      <c r="D5775" s="6"/>
      <c r="E5775" s="6"/>
      <c r="F5775" s="6">
        <v>6</v>
      </c>
    </row>
    <row r="5776" customHeight="1" spans="1:6">
      <c r="A5776" s="7">
        <v>1399</v>
      </c>
      <c r="B5776" s="8" t="s">
        <v>583</v>
      </c>
      <c r="C5776" s="9" t="s">
        <v>9373</v>
      </c>
      <c r="D5776" s="6"/>
      <c r="E5776" s="6"/>
      <c r="F5776" s="6">
        <v>1</v>
      </c>
    </row>
    <row r="5777" customHeight="1" spans="1:6">
      <c r="A5777" s="7">
        <v>899</v>
      </c>
      <c r="B5777" s="8" t="s">
        <v>29</v>
      </c>
      <c r="C5777" s="9" t="s">
        <v>9373</v>
      </c>
      <c r="D5777" s="6"/>
      <c r="E5777" s="6"/>
      <c r="F5777" s="6">
        <v>8</v>
      </c>
    </row>
    <row r="5778" customHeight="1" spans="1:6">
      <c r="A5778" s="7">
        <v>1399</v>
      </c>
      <c r="B5778" s="8" t="s">
        <v>20</v>
      </c>
      <c r="C5778" s="9" t="s">
        <v>9373</v>
      </c>
      <c r="D5778" s="6"/>
      <c r="E5778" s="6"/>
      <c r="F5778" s="6">
        <v>1</v>
      </c>
    </row>
    <row r="5779" customHeight="1" spans="1:6">
      <c r="A5779" s="7">
        <v>1099</v>
      </c>
      <c r="B5779" s="8" t="s">
        <v>14</v>
      </c>
      <c r="C5779" s="9" t="s">
        <v>9373</v>
      </c>
      <c r="D5779" s="6"/>
      <c r="E5779" s="6"/>
      <c r="F5779" s="6">
        <v>1</v>
      </c>
    </row>
    <row r="5780" customHeight="1" spans="1:6">
      <c r="A5780" s="7">
        <v>599</v>
      </c>
      <c r="B5780" s="8" t="s">
        <v>29</v>
      </c>
      <c r="C5780" s="9" t="s">
        <v>9373</v>
      </c>
      <c r="D5780" s="6"/>
      <c r="E5780" s="6"/>
      <c r="F5780" s="6">
        <v>5</v>
      </c>
    </row>
    <row r="5781" customHeight="1" spans="1:6">
      <c r="A5781" s="7">
        <v>1399</v>
      </c>
      <c r="B5781" s="8" t="s">
        <v>583</v>
      </c>
      <c r="C5781" s="9" t="s">
        <v>9373</v>
      </c>
      <c r="D5781" s="6"/>
      <c r="E5781" s="6"/>
      <c r="F5781" s="6">
        <v>1</v>
      </c>
    </row>
    <row r="5782" customHeight="1" spans="1:6">
      <c r="A5782" s="7">
        <v>1119</v>
      </c>
      <c r="B5782" s="8" t="s">
        <v>44</v>
      </c>
      <c r="C5782" s="9" t="s">
        <v>9373</v>
      </c>
      <c r="D5782" s="6"/>
      <c r="E5782" s="6"/>
      <c r="F5782" s="6">
        <v>1</v>
      </c>
    </row>
    <row r="5783" customHeight="1" spans="1:6">
      <c r="A5783" s="7">
        <v>1399</v>
      </c>
      <c r="B5783" s="8" t="s">
        <v>583</v>
      </c>
      <c r="C5783" s="9" t="s">
        <v>9373</v>
      </c>
      <c r="D5783" s="6"/>
      <c r="E5783" s="6"/>
      <c r="F5783" s="6">
        <v>1</v>
      </c>
    </row>
    <row r="5784" customHeight="1" spans="1:6">
      <c r="A5784" s="7">
        <v>599</v>
      </c>
      <c r="B5784" s="8" t="s">
        <v>44</v>
      </c>
      <c r="C5784" s="9" t="s">
        <v>9373</v>
      </c>
      <c r="D5784" s="6"/>
      <c r="E5784" s="6"/>
      <c r="F5784" s="6">
        <v>5</v>
      </c>
    </row>
    <row r="5785" customHeight="1" spans="1:6">
      <c r="A5785" s="7">
        <v>629</v>
      </c>
      <c r="B5785" s="8" t="s">
        <v>114</v>
      </c>
      <c r="C5785" s="9" t="s">
        <v>9373</v>
      </c>
      <c r="D5785" s="6"/>
      <c r="E5785" s="6"/>
      <c r="F5785" s="6">
        <v>6</v>
      </c>
    </row>
    <row r="5786" customHeight="1" spans="1:6">
      <c r="A5786" s="7">
        <v>1919</v>
      </c>
      <c r="B5786" s="8" t="s">
        <v>94</v>
      </c>
      <c r="C5786" s="9" t="s">
        <v>9373</v>
      </c>
      <c r="D5786" s="6"/>
      <c r="E5786" s="6"/>
      <c r="F5786" s="6">
        <v>1</v>
      </c>
    </row>
    <row r="5787" customHeight="1" spans="1:6">
      <c r="A5787" s="7">
        <v>2000</v>
      </c>
      <c r="B5787" s="8" t="s">
        <v>68</v>
      </c>
      <c r="C5787" s="9" t="s">
        <v>9373</v>
      </c>
      <c r="D5787" s="6"/>
      <c r="E5787" s="6"/>
      <c r="F5787" s="6">
        <v>2</v>
      </c>
    </row>
    <row r="5788" customHeight="1" spans="1:6">
      <c r="A5788" s="7">
        <v>1299</v>
      </c>
      <c r="B5788" s="8" t="s">
        <v>14</v>
      </c>
      <c r="C5788" s="9" t="s">
        <v>9373</v>
      </c>
      <c r="D5788" s="6"/>
      <c r="E5788" s="6"/>
      <c r="F5788" s="6">
        <v>1</v>
      </c>
    </row>
    <row r="5789" customHeight="1" spans="1:6">
      <c r="A5789" s="7">
        <v>299</v>
      </c>
      <c r="B5789" s="8" t="s">
        <v>14</v>
      </c>
      <c r="C5789" s="9" t="s">
        <v>9373</v>
      </c>
      <c r="D5789" s="6"/>
      <c r="E5789" s="6"/>
      <c r="F5789" s="6">
        <v>2</v>
      </c>
    </row>
    <row r="5790" customHeight="1" spans="1:6">
      <c r="A5790" s="7">
        <v>1997</v>
      </c>
      <c r="B5790" s="8" t="s">
        <v>14</v>
      </c>
      <c r="C5790" s="9" t="s">
        <v>9373</v>
      </c>
      <c r="D5790" s="6"/>
      <c r="E5790" s="6"/>
      <c r="F5790" s="6">
        <v>1</v>
      </c>
    </row>
    <row r="5791" customHeight="1" spans="1:6">
      <c r="A5791" s="7">
        <v>659</v>
      </c>
      <c r="B5791" s="8" t="s">
        <v>558</v>
      </c>
      <c r="C5791" s="9" t="s">
        <v>9373</v>
      </c>
      <c r="D5791" s="6"/>
      <c r="E5791" s="6"/>
      <c r="F5791" s="6">
        <v>6</v>
      </c>
    </row>
    <row r="5792" customHeight="1" spans="1:6">
      <c r="A5792" s="7">
        <v>699</v>
      </c>
      <c r="B5792" s="8" t="s">
        <v>583</v>
      </c>
      <c r="C5792" s="9" t="s">
        <v>9373</v>
      </c>
      <c r="D5792" s="6"/>
      <c r="E5792" s="6"/>
      <c r="F5792" s="6">
        <v>6</v>
      </c>
    </row>
    <row r="5793" customHeight="1" spans="1:6">
      <c r="A5793" s="7">
        <v>734</v>
      </c>
      <c r="B5793" s="8" t="s">
        <v>583</v>
      </c>
      <c r="C5793" s="9" t="s">
        <v>9373</v>
      </c>
      <c r="D5793" s="6"/>
      <c r="E5793" s="6"/>
      <c r="F5793" s="6">
        <v>7</v>
      </c>
    </row>
    <row r="5794" customHeight="1" spans="1:6">
      <c r="A5794" s="7">
        <v>1609</v>
      </c>
      <c r="B5794" s="8" t="s">
        <v>583</v>
      </c>
      <c r="C5794" s="9" t="s">
        <v>9373</v>
      </c>
      <c r="D5794" s="6"/>
      <c r="E5794" s="6"/>
      <c r="F5794" s="6">
        <v>1</v>
      </c>
    </row>
    <row r="5795" customHeight="1" spans="1:6">
      <c r="A5795" s="7">
        <v>2475</v>
      </c>
      <c r="B5795" s="8" t="s">
        <v>114</v>
      </c>
      <c r="C5795" s="9" t="s">
        <v>9373</v>
      </c>
      <c r="D5795" s="6"/>
      <c r="E5795" s="6"/>
      <c r="F5795" s="6">
        <v>2</v>
      </c>
    </row>
    <row r="5796" customHeight="1" spans="1:6">
      <c r="A5796" s="8" t="s">
        <v>68</v>
      </c>
      <c r="B5796" s="8" t="s">
        <v>68</v>
      </c>
      <c r="C5796" s="9" t="s">
        <v>9373</v>
      </c>
      <c r="D5796" s="6"/>
      <c r="E5796" s="6"/>
      <c r="F5796" s="6" t="s">
        <v>48</v>
      </c>
    </row>
    <row r="5797" customHeight="1" spans="1:6">
      <c r="A5797" s="7">
        <v>1749</v>
      </c>
      <c r="B5797" s="8" t="s">
        <v>583</v>
      </c>
      <c r="C5797" s="9" t="s">
        <v>9373</v>
      </c>
      <c r="D5797" s="6"/>
      <c r="E5797" s="6"/>
      <c r="F5797" s="6">
        <v>1</v>
      </c>
    </row>
    <row r="5798" customHeight="1" spans="1:6">
      <c r="A5798" s="7">
        <v>2098</v>
      </c>
      <c r="B5798" s="8" t="s">
        <v>14</v>
      </c>
      <c r="C5798" s="9" t="s">
        <v>9373</v>
      </c>
      <c r="D5798" s="6"/>
      <c r="E5798" s="6"/>
      <c r="F5798" s="6">
        <v>2</v>
      </c>
    </row>
    <row r="5799" customHeight="1" spans="1:6">
      <c r="A5799" s="7">
        <v>849</v>
      </c>
      <c r="B5799" s="8" t="s">
        <v>14</v>
      </c>
      <c r="C5799" s="9" t="s">
        <v>9373</v>
      </c>
      <c r="D5799" s="6"/>
      <c r="E5799" s="6"/>
      <c r="F5799" s="6">
        <v>8</v>
      </c>
    </row>
    <row r="5800" customHeight="1" spans="1:6">
      <c r="A5800" s="7">
        <v>769</v>
      </c>
      <c r="B5800" s="8" t="s">
        <v>558</v>
      </c>
      <c r="C5800" s="9" t="s">
        <v>9373</v>
      </c>
      <c r="D5800" s="6"/>
      <c r="E5800" s="6"/>
      <c r="F5800" s="6">
        <v>7</v>
      </c>
    </row>
    <row r="5801" customHeight="1" spans="1:6">
      <c r="A5801" s="7">
        <v>1484</v>
      </c>
      <c r="B5801" s="8" t="s">
        <v>114</v>
      </c>
      <c r="C5801" s="9" t="s">
        <v>9373</v>
      </c>
      <c r="D5801" s="6"/>
      <c r="E5801" s="6"/>
      <c r="F5801" s="6">
        <v>1</v>
      </c>
    </row>
    <row r="5802" customHeight="1" spans="1:6">
      <c r="A5802" s="7">
        <v>1925</v>
      </c>
      <c r="B5802" s="8" t="s">
        <v>558</v>
      </c>
      <c r="C5802" s="9" t="s">
        <v>9373</v>
      </c>
      <c r="D5802" s="6"/>
      <c r="E5802" s="6"/>
      <c r="F5802" s="6">
        <v>1</v>
      </c>
    </row>
    <row r="5803" customHeight="1" spans="1:6">
      <c r="A5803" s="7">
        <v>1649</v>
      </c>
      <c r="B5803" s="8" t="s">
        <v>14</v>
      </c>
      <c r="C5803" s="9" t="s">
        <v>9373</v>
      </c>
      <c r="D5803" s="6"/>
      <c r="E5803" s="6"/>
      <c r="F5803" s="6">
        <v>1</v>
      </c>
    </row>
    <row r="5804" customHeight="1" spans="1:6">
      <c r="A5804" s="7">
        <v>899</v>
      </c>
      <c r="B5804" s="8" t="s">
        <v>351</v>
      </c>
      <c r="C5804" s="9" t="s">
        <v>9373</v>
      </c>
      <c r="D5804" s="6"/>
      <c r="E5804" s="6"/>
      <c r="F5804" s="6">
        <v>8</v>
      </c>
    </row>
    <row r="5805" customHeight="1" spans="1:6">
      <c r="A5805" s="7">
        <v>1543</v>
      </c>
      <c r="B5805" s="8" t="s">
        <v>114</v>
      </c>
      <c r="C5805" s="9" t="s">
        <v>9373</v>
      </c>
      <c r="D5805" s="6"/>
      <c r="E5805" s="6"/>
      <c r="F5805" s="6">
        <v>1</v>
      </c>
    </row>
    <row r="5806" customHeight="1" spans="1:6">
      <c r="A5806" s="7">
        <v>2149</v>
      </c>
      <c r="B5806" s="8" t="s">
        <v>14</v>
      </c>
      <c r="C5806" s="9" t="s">
        <v>9373</v>
      </c>
      <c r="D5806" s="6"/>
      <c r="E5806" s="6"/>
      <c r="F5806" s="6">
        <v>2</v>
      </c>
    </row>
    <row r="5807" customHeight="1" spans="1:6">
      <c r="A5807" s="7">
        <v>2099</v>
      </c>
      <c r="B5807" s="8" t="s">
        <v>20</v>
      </c>
      <c r="C5807" s="9" t="s">
        <v>9373</v>
      </c>
      <c r="D5807" s="6"/>
      <c r="E5807" s="6"/>
      <c r="F5807" s="6">
        <v>2</v>
      </c>
    </row>
    <row r="5808" customHeight="1" spans="1:6">
      <c r="A5808" s="7">
        <v>749</v>
      </c>
      <c r="B5808" s="8" t="s">
        <v>14</v>
      </c>
      <c r="C5808" s="9" t="s">
        <v>9373</v>
      </c>
      <c r="D5808" s="6"/>
      <c r="E5808" s="6"/>
      <c r="F5808" s="6">
        <v>7</v>
      </c>
    </row>
    <row r="5809" customHeight="1" spans="1:6">
      <c r="A5809" s="7">
        <v>619</v>
      </c>
      <c r="B5809" s="8" t="s">
        <v>44</v>
      </c>
      <c r="C5809" s="9" t="s">
        <v>9373</v>
      </c>
      <c r="D5809" s="6"/>
      <c r="E5809" s="6"/>
      <c r="F5809" s="6">
        <v>6</v>
      </c>
    </row>
    <row r="5810" customHeight="1" spans="1:6">
      <c r="A5810" s="7">
        <v>2418</v>
      </c>
      <c r="B5810" s="8" t="s">
        <v>558</v>
      </c>
      <c r="C5810" s="9" t="s">
        <v>9373</v>
      </c>
      <c r="D5810" s="6"/>
      <c r="E5810" s="6"/>
      <c r="F5810" s="6">
        <v>2</v>
      </c>
    </row>
    <row r="5811" customHeight="1" spans="1:6">
      <c r="A5811" s="7">
        <v>1325</v>
      </c>
      <c r="B5811" s="8" t="s">
        <v>14</v>
      </c>
      <c r="C5811" s="9" t="s">
        <v>9373</v>
      </c>
      <c r="D5811" s="6"/>
      <c r="E5811" s="6"/>
      <c r="F5811" s="6">
        <v>1</v>
      </c>
    </row>
    <row r="5812" customHeight="1" spans="1:6">
      <c r="A5812" s="7">
        <v>559</v>
      </c>
      <c r="B5812" s="8" t="s">
        <v>44</v>
      </c>
      <c r="C5812" s="9" t="s">
        <v>9373</v>
      </c>
      <c r="D5812" s="6"/>
      <c r="E5812" s="6"/>
      <c r="F5812" s="6">
        <v>5</v>
      </c>
    </row>
    <row r="5813" customHeight="1" spans="1:6">
      <c r="A5813" s="7">
        <v>999</v>
      </c>
      <c r="B5813" s="8" t="s">
        <v>68</v>
      </c>
      <c r="C5813" s="9" t="s">
        <v>9373</v>
      </c>
      <c r="D5813" s="6"/>
      <c r="E5813" s="6"/>
      <c r="F5813" s="6">
        <v>9</v>
      </c>
    </row>
    <row r="5814" customHeight="1" spans="1:6">
      <c r="A5814" s="7">
        <v>2999</v>
      </c>
      <c r="B5814" s="8" t="s">
        <v>14</v>
      </c>
      <c r="C5814" s="9" t="s">
        <v>9373</v>
      </c>
      <c r="D5814" s="6"/>
      <c r="E5814" s="6"/>
      <c r="F5814" s="6">
        <v>2</v>
      </c>
    </row>
    <row r="5815" customHeight="1" spans="1:6">
      <c r="A5815" s="7">
        <v>1043</v>
      </c>
      <c r="B5815" s="8" t="s">
        <v>558</v>
      </c>
      <c r="C5815" s="9" t="s">
        <v>9373</v>
      </c>
      <c r="D5815" s="6"/>
      <c r="E5815" s="6"/>
      <c r="F5815" s="6">
        <v>1</v>
      </c>
    </row>
    <row r="5816" customHeight="1" spans="1:6">
      <c r="A5816" s="7">
        <v>1899</v>
      </c>
      <c r="B5816" s="8" t="s">
        <v>68</v>
      </c>
      <c r="C5816" s="9" t="s">
        <v>9373</v>
      </c>
      <c r="D5816" s="6"/>
      <c r="E5816" s="6"/>
      <c r="F5816" s="6">
        <v>1</v>
      </c>
    </row>
    <row r="5817" customHeight="1" spans="1:6">
      <c r="A5817" s="7">
        <v>1399</v>
      </c>
      <c r="B5817" s="8" t="s">
        <v>14</v>
      </c>
      <c r="C5817" s="9" t="s">
        <v>9373</v>
      </c>
      <c r="D5817" s="6"/>
      <c r="E5817" s="6"/>
      <c r="F5817" s="6">
        <v>1</v>
      </c>
    </row>
    <row r="5818" customHeight="1" spans="1:6">
      <c r="A5818" s="7">
        <v>919</v>
      </c>
      <c r="B5818" s="8" t="s">
        <v>44</v>
      </c>
      <c r="C5818" s="9" t="s">
        <v>9373</v>
      </c>
      <c r="D5818" s="6"/>
      <c r="E5818" s="6"/>
      <c r="F5818" s="6">
        <v>9</v>
      </c>
    </row>
    <row r="5819" customHeight="1" spans="1:6">
      <c r="A5819" s="7">
        <v>909</v>
      </c>
      <c r="B5819" s="8" t="s">
        <v>20</v>
      </c>
      <c r="C5819" s="9" t="s">
        <v>9373</v>
      </c>
      <c r="D5819" s="6"/>
      <c r="E5819" s="6"/>
      <c r="F5819" s="6">
        <v>9</v>
      </c>
    </row>
    <row r="5820" customHeight="1" spans="1:6">
      <c r="A5820" s="7">
        <v>1154</v>
      </c>
      <c r="B5820" s="8" t="s">
        <v>583</v>
      </c>
      <c r="C5820" s="9" t="s">
        <v>9373</v>
      </c>
      <c r="D5820" s="6"/>
      <c r="E5820" s="6"/>
      <c r="F5820" s="6">
        <v>1</v>
      </c>
    </row>
    <row r="5821" customHeight="1" spans="1:6">
      <c r="A5821" s="7">
        <v>1199</v>
      </c>
      <c r="B5821" s="8" t="s">
        <v>29</v>
      </c>
      <c r="C5821" s="9" t="s">
        <v>9373</v>
      </c>
      <c r="D5821" s="6"/>
      <c r="E5821" s="6"/>
      <c r="F5821" s="6">
        <v>1</v>
      </c>
    </row>
    <row r="5822" customHeight="1" spans="1:6">
      <c r="A5822" s="8" t="s">
        <v>68</v>
      </c>
      <c r="B5822" s="8" t="s">
        <v>68</v>
      </c>
      <c r="C5822" s="9" t="s">
        <v>9373</v>
      </c>
      <c r="D5822" s="6"/>
      <c r="E5822" s="6"/>
      <c r="F5822" s="6" t="s">
        <v>48</v>
      </c>
    </row>
    <row r="5823" customHeight="1" spans="1:6">
      <c r="A5823" s="7">
        <v>559</v>
      </c>
      <c r="B5823" s="8" t="s">
        <v>583</v>
      </c>
      <c r="C5823" s="9" t="s">
        <v>9373</v>
      </c>
      <c r="D5823" s="6"/>
      <c r="E5823" s="6"/>
      <c r="F5823" s="6">
        <v>5</v>
      </c>
    </row>
    <row r="5824" customHeight="1" spans="1:6">
      <c r="A5824" s="7">
        <v>959</v>
      </c>
      <c r="B5824" s="8" t="s">
        <v>351</v>
      </c>
      <c r="C5824" s="9" t="s">
        <v>9373</v>
      </c>
      <c r="D5824" s="6"/>
      <c r="E5824" s="6"/>
      <c r="F5824" s="6">
        <v>9</v>
      </c>
    </row>
    <row r="5825" customHeight="1" spans="1:6">
      <c r="A5825" s="7">
        <v>799</v>
      </c>
      <c r="B5825" s="8" t="s">
        <v>14</v>
      </c>
      <c r="C5825" s="9" t="s">
        <v>9373</v>
      </c>
      <c r="D5825" s="6"/>
      <c r="E5825" s="6"/>
      <c r="F5825" s="6">
        <v>7</v>
      </c>
    </row>
    <row r="5826" customHeight="1" spans="1:6">
      <c r="A5826" s="7">
        <v>1699</v>
      </c>
      <c r="B5826" s="8" t="s">
        <v>14</v>
      </c>
      <c r="C5826" s="9" t="s">
        <v>9373</v>
      </c>
      <c r="D5826" s="6"/>
      <c r="E5826" s="6"/>
      <c r="F5826" s="6">
        <v>1</v>
      </c>
    </row>
    <row r="5827" customHeight="1" spans="1:6">
      <c r="A5827" s="7">
        <v>679</v>
      </c>
      <c r="B5827" s="8" t="s">
        <v>44</v>
      </c>
      <c r="C5827" s="9" t="s">
        <v>9373</v>
      </c>
      <c r="D5827" s="6"/>
      <c r="E5827" s="6"/>
      <c r="F5827" s="6">
        <v>6</v>
      </c>
    </row>
    <row r="5828" customHeight="1" spans="1:6">
      <c r="A5828" s="7">
        <v>1899</v>
      </c>
      <c r="B5828" s="8" t="s">
        <v>14</v>
      </c>
      <c r="C5828" s="9" t="s">
        <v>9373</v>
      </c>
      <c r="D5828" s="6"/>
      <c r="E5828" s="6"/>
      <c r="F5828" s="6">
        <v>1</v>
      </c>
    </row>
    <row r="5829" customHeight="1" spans="1:6">
      <c r="A5829" s="7">
        <v>839</v>
      </c>
      <c r="B5829" s="8" t="s">
        <v>583</v>
      </c>
      <c r="C5829" s="9" t="s">
        <v>9373</v>
      </c>
      <c r="D5829" s="6"/>
      <c r="E5829" s="6"/>
      <c r="F5829" s="6">
        <v>8</v>
      </c>
    </row>
    <row r="5830" customHeight="1" spans="1:6">
      <c r="A5830" s="7">
        <v>479</v>
      </c>
      <c r="B5830" s="8" t="s">
        <v>44</v>
      </c>
      <c r="C5830" s="9" t="s">
        <v>9373</v>
      </c>
      <c r="D5830" s="6"/>
      <c r="E5830" s="6"/>
      <c r="F5830" s="6">
        <v>4</v>
      </c>
    </row>
    <row r="5831" customHeight="1" spans="1:6">
      <c r="A5831" s="7">
        <v>1679</v>
      </c>
      <c r="B5831" s="8" t="s">
        <v>20</v>
      </c>
      <c r="C5831" s="9" t="s">
        <v>9373</v>
      </c>
      <c r="D5831" s="6"/>
      <c r="E5831" s="6"/>
      <c r="F5831" s="6">
        <v>1</v>
      </c>
    </row>
    <row r="5832" customHeight="1" spans="1:6">
      <c r="A5832" s="7">
        <v>1499</v>
      </c>
      <c r="B5832" s="8" t="s">
        <v>68</v>
      </c>
      <c r="C5832" s="9" t="s">
        <v>9373</v>
      </c>
      <c r="D5832" s="6"/>
      <c r="E5832" s="6"/>
      <c r="F5832" s="6">
        <v>1</v>
      </c>
    </row>
    <row r="5833" customHeight="1" spans="1:6">
      <c r="A5833" s="7">
        <v>749</v>
      </c>
      <c r="B5833" s="8" t="s">
        <v>14</v>
      </c>
      <c r="C5833" s="9" t="s">
        <v>9373</v>
      </c>
      <c r="D5833" s="6"/>
      <c r="E5833" s="6"/>
      <c r="F5833" s="6">
        <v>7</v>
      </c>
    </row>
    <row r="5834" customHeight="1" spans="1:6">
      <c r="A5834" s="7">
        <v>639</v>
      </c>
      <c r="B5834" s="8" t="s">
        <v>44</v>
      </c>
      <c r="C5834" s="9" t="s">
        <v>9373</v>
      </c>
      <c r="D5834" s="6"/>
      <c r="E5834" s="6"/>
      <c r="F5834" s="6">
        <v>6</v>
      </c>
    </row>
    <row r="5835" customHeight="1" spans="1:6">
      <c r="A5835" s="7">
        <v>749</v>
      </c>
      <c r="B5835" s="8" t="s">
        <v>14</v>
      </c>
      <c r="C5835" s="9" t="s">
        <v>9373</v>
      </c>
      <c r="D5835" s="6"/>
      <c r="E5835" s="6"/>
      <c r="F5835" s="6">
        <v>7</v>
      </c>
    </row>
    <row r="5836" customHeight="1" spans="1:6">
      <c r="A5836" s="7">
        <v>1399</v>
      </c>
      <c r="B5836" s="8" t="s">
        <v>583</v>
      </c>
      <c r="C5836" s="9" t="s">
        <v>9373</v>
      </c>
      <c r="D5836" s="6"/>
      <c r="E5836" s="6"/>
      <c r="F5836" s="6">
        <v>1</v>
      </c>
    </row>
    <row r="5837" customHeight="1" spans="1:6">
      <c r="A5837" s="7">
        <v>809</v>
      </c>
      <c r="B5837" s="8" t="s">
        <v>114</v>
      </c>
      <c r="C5837" s="9" t="s">
        <v>9373</v>
      </c>
      <c r="D5837" s="6"/>
      <c r="E5837" s="6"/>
      <c r="F5837" s="6">
        <v>8</v>
      </c>
    </row>
    <row r="5838" customHeight="1" spans="1:6">
      <c r="A5838" s="7">
        <v>559</v>
      </c>
      <c r="B5838" s="8" t="s">
        <v>44</v>
      </c>
      <c r="C5838" s="9" t="s">
        <v>9373</v>
      </c>
      <c r="D5838" s="6"/>
      <c r="E5838" s="6"/>
      <c r="F5838" s="6">
        <v>5</v>
      </c>
    </row>
    <row r="5839" customHeight="1" spans="1:6">
      <c r="A5839" s="7">
        <v>3999</v>
      </c>
      <c r="B5839" s="8" t="s">
        <v>68</v>
      </c>
      <c r="C5839" s="9" t="s">
        <v>9373</v>
      </c>
      <c r="D5839" s="6"/>
      <c r="E5839" s="6"/>
      <c r="F5839" s="6">
        <v>3</v>
      </c>
    </row>
    <row r="5840" customHeight="1" spans="1:6">
      <c r="A5840" s="7">
        <v>899</v>
      </c>
      <c r="B5840" s="8" t="s">
        <v>29</v>
      </c>
      <c r="C5840" s="9" t="s">
        <v>9373</v>
      </c>
      <c r="D5840" s="6"/>
      <c r="E5840" s="6"/>
      <c r="F5840" s="6">
        <v>8</v>
      </c>
    </row>
    <row r="5841" customHeight="1" spans="1:6">
      <c r="A5841" s="7">
        <v>849</v>
      </c>
      <c r="B5841" s="8" t="s">
        <v>14</v>
      </c>
      <c r="C5841" s="9" t="s">
        <v>9373</v>
      </c>
      <c r="D5841" s="6"/>
      <c r="E5841" s="6"/>
      <c r="F5841" s="6">
        <v>8</v>
      </c>
    </row>
    <row r="5842" customHeight="1" spans="1:6">
      <c r="A5842" s="7">
        <v>1599</v>
      </c>
      <c r="B5842" s="8" t="s">
        <v>44</v>
      </c>
      <c r="C5842" s="9" t="s">
        <v>9373</v>
      </c>
      <c r="D5842" s="6"/>
      <c r="E5842" s="6"/>
      <c r="F5842" s="6">
        <v>1</v>
      </c>
    </row>
    <row r="5843" customHeight="1" spans="1:6">
      <c r="A5843" s="7">
        <v>719</v>
      </c>
      <c r="B5843" s="8" t="s">
        <v>44</v>
      </c>
      <c r="C5843" s="9" t="s">
        <v>9373</v>
      </c>
      <c r="D5843" s="6"/>
      <c r="E5843" s="6"/>
      <c r="F5843" s="6">
        <v>7</v>
      </c>
    </row>
    <row r="5844" customHeight="1" spans="1:6">
      <c r="A5844" s="7">
        <v>999</v>
      </c>
      <c r="B5844" s="8" t="s">
        <v>44</v>
      </c>
      <c r="C5844" s="9" t="s">
        <v>9373</v>
      </c>
      <c r="D5844" s="6"/>
      <c r="E5844" s="6"/>
      <c r="F5844" s="6">
        <v>9</v>
      </c>
    </row>
    <row r="5845" customHeight="1" spans="1:6">
      <c r="A5845" s="7">
        <v>1699</v>
      </c>
      <c r="B5845" s="8" t="s">
        <v>68</v>
      </c>
      <c r="C5845" s="9" t="s">
        <v>9373</v>
      </c>
      <c r="D5845" s="6"/>
      <c r="E5845" s="6"/>
      <c r="F5845" s="6">
        <v>1</v>
      </c>
    </row>
    <row r="5846" customHeight="1" spans="1:6">
      <c r="A5846" s="7">
        <v>2699</v>
      </c>
      <c r="B5846" s="8" t="s">
        <v>68</v>
      </c>
      <c r="C5846" s="9" t="s">
        <v>9373</v>
      </c>
      <c r="D5846" s="6"/>
      <c r="E5846" s="6"/>
      <c r="F5846" s="6">
        <v>2</v>
      </c>
    </row>
    <row r="5847" customHeight="1" spans="1:6">
      <c r="A5847" s="7">
        <v>919</v>
      </c>
      <c r="B5847" s="8" t="s">
        <v>44</v>
      </c>
      <c r="C5847" s="9" t="s">
        <v>9373</v>
      </c>
      <c r="D5847" s="6"/>
      <c r="E5847" s="6"/>
      <c r="F5847" s="6">
        <v>9</v>
      </c>
    </row>
    <row r="5848" customHeight="1" spans="1:6">
      <c r="A5848" s="8" t="s">
        <v>68</v>
      </c>
      <c r="B5848" s="8" t="s">
        <v>68</v>
      </c>
      <c r="C5848" s="9" t="s">
        <v>9373</v>
      </c>
      <c r="D5848" s="6"/>
      <c r="E5848" s="6"/>
      <c r="F5848" s="6" t="s">
        <v>48</v>
      </c>
    </row>
    <row r="5849" customHeight="1" spans="1:6">
      <c r="A5849" s="7">
        <v>799</v>
      </c>
      <c r="B5849" s="8" t="s">
        <v>44</v>
      </c>
      <c r="C5849" s="9" t="s">
        <v>9373</v>
      </c>
      <c r="D5849" s="6"/>
      <c r="E5849" s="6"/>
      <c r="F5849" s="6">
        <v>7</v>
      </c>
    </row>
    <row r="5850" customHeight="1" spans="1:6">
      <c r="A5850" s="7">
        <v>940</v>
      </c>
      <c r="B5850" s="8" t="s">
        <v>114</v>
      </c>
      <c r="C5850" s="9" t="s">
        <v>9373</v>
      </c>
      <c r="D5850" s="6"/>
      <c r="E5850" s="6"/>
      <c r="F5850" s="6">
        <v>9</v>
      </c>
    </row>
    <row r="5851" customHeight="1" spans="1:6">
      <c r="A5851" s="7">
        <v>1689</v>
      </c>
      <c r="B5851" s="8" t="s">
        <v>537</v>
      </c>
      <c r="C5851" s="9" t="s">
        <v>9373</v>
      </c>
      <c r="D5851" s="6"/>
      <c r="E5851" s="6"/>
      <c r="F5851" s="6">
        <v>1</v>
      </c>
    </row>
    <row r="5852" customHeight="1" spans="1:6">
      <c r="A5852" s="7">
        <v>1122</v>
      </c>
      <c r="B5852" s="8" t="s">
        <v>44</v>
      </c>
      <c r="C5852" s="9" t="s">
        <v>9373</v>
      </c>
      <c r="D5852" s="6"/>
      <c r="E5852" s="6"/>
      <c r="F5852" s="6">
        <v>1</v>
      </c>
    </row>
    <row r="5853" customHeight="1" spans="1:6">
      <c r="A5853" s="7">
        <v>3599</v>
      </c>
      <c r="B5853" s="8" t="s">
        <v>68</v>
      </c>
      <c r="C5853" s="9" t="s">
        <v>9373</v>
      </c>
      <c r="D5853" s="6"/>
      <c r="E5853" s="6"/>
      <c r="F5853" s="6">
        <v>3</v>
      </c>
    </row>
    <row r="5854" customHeight="1" spans="1:6">
      <c r="A5854" s="7">
        <v>499</v>
      </c>
      <c r="B5854" s="8" t="s">
        <v>14</v>
      </c>
      <c r="C5854" s="9" t="s">
        <v>9373</v>
      </c>
      <c r="D5854" s="6"/>
      <c r="E5854" s="6"/>
      <c r="F5854" s="6">
        <v>4</v>
      </c>
    </row>
    <row r="5855" customHeight="1" spans="1:6">
      <c r="A5855" s="7">
        <v>1624</v>
      </c>
      <c r="B5855" s="8" t="s">
        <v>1370</v>
      </c>
      <c r="C5855" s="9" t="s">
        <v>9373</v>
      </c>
      <c r="D5855" s="6"/>
      <c r="E5855" s="6"/>
      <c r="F5855" s="6">
        <v>1</v>
      </c>
    </row>
    <row r="5856" customHeight="1" spans="1:6">
      <c r="A5856" s="7">
        <v>1030</v>
      </c>
      <c r="B5856" s="8" t="s">
        <v>114</v>
      </c>
      <c r="C5856" s="9" t="s">
        <v>9373</v>
      </c>
      <c r="D5856" s="6"/>
      <c r="E5856" s="6"/>
      <c r="F5856" s="6">
        <v>1</v>
      </c>
    </row>
    <row r="5857" customHeight="1" spans="1:6">
      <c r="A5857" s="7">
        <v>549</v>
      </c>
      <c r="B5857" s="8" t="s">
        <v>14</v>
      </c>
      <c r="C5857" s="9" t="s">
        <v>9373</v>
      </c>
      <c r="D5857" s="6"/>
      <c r="E5857" s="6"/>
      <c r="F5857" s="6">
        <v>5</v>
      </c>
    </row>
    <row r="5858" customHeight="1" spans="1:6">
      <c r="A5858" s="7">
        <v>599</v>
      </c>
      <c r="B5858" s="8" t="s">
        <v>29</v>
      </c>
      <c r="C5858" s="9" t="s">
        <v>9373</v>
      </c>
      <c r="D5858" s="6"/>
      <c r="E5858" s="6"/>
      <c r="F5858" s="6">
        <v>5</v>
      </c>
    </row>
    <row r="5859" customHeight="1" spans="1:6">
      <c r="A5859" s="7">
        <v>649</v>
      </c>
      <c r="B5859" s="8" t="s">
        <v>14</v>
      </c>
      <c r="C5859" s="9" t="s">
        <v>9373</v>
      </c>
      <c r="D5859" s="6"/>
      <c r="E5859" s="6"/>
      <c r="F5859" s="6">
        <v>6</v>
      </c>
    </row>
    <row r="5860" customHeight="1" spans="1:6">
      <c r="A5860" s="7">
        <v>4500</v>
      </c>
      <c r="B5860" s="8" t="s">
        <v>68</v>
      </c>
      <c r="C5860" s="9" t="s">
        <v>9373</v>
      </c>
      <c r="D5860" s="6"/>
      <c r="E5860" s="6"/>
      <c r="F5860" s="6">
        <v>4</v>
      </c>
    </row>
    <row r="5861" customHeight="1" spans="1:6">
      <c r="A5861" s="7">
        <v>3799</v>
      </c>
      <c r="B5861" s="8" t="s">
        <v>68</v>
      </c>
      <c r="C5861" s="9" t="s">
        <v>9373</v>
      </c>
      <c r="D5861" s="6"/>
      <c r="E5861" s="6"/>
      <c r="F5861" s="6">
        <v>3</v>
      </c>
    </row>
    <row r="5862" customHeight="1" spans="1:6">
      <c r="A5862" s="7">
        <v>698</v>
      </c>
      <c r="B5862" s="8" t="s">
        <v>44</v>
      </c>
      <c r="C5862" s="9" t="s">
        <v>9373</v>
      </c>
      <c r="D5862" s="6"/>
      <c r="E5862" s="6"/>
      <c r="F5862" s="6">
        <v>6</v>
      </c>
    </row>
    <row r="5863" customHeight="1" spans="1:6">
      <c r="A5863" s="7">
        <v>1649</v>
      </c>
      <c r="B5863" s="8" t="s">
        <v>14</v>
      </c>
      <c r="C5863" s="9" t="s">
        <v>9373</v>
      </c>
      <c r="D5863" s="6"/>
      <c r="E5863" s="6"/>
      <c r="F5863" s="6">
        <v>1</v>
      </c>
    </row>
    <row r="5864" customHeight="1" spans="1:6">
      <c r="A5864" s="7">
        <v>989</v>
      </c>
      <c r="B5864" s="8" t="s">
        <v>114</v>
      </c>
      <c r="C5864" s="9" t="s">
        <v>9373</v>
      </c>
      <c r="D5864" s="6"/>
      <c r="E5864" s="6"/>
      <c r="F5864" s="6">
        <v>9</v>
      </c>
    </row>
    <row r="5865" customHeight="1" spans="1:6">
      <c r="A5865" s="7">
        <v>1399</v>
      </c>
      <c r="B5865" s="8" t="s">
        <v>68</v>
      </c>
      <c r="C5865" s="9" t="s">
        <v>9373</v>
      </c>
      <c r="D5865" s="6"/>
      <c r="E5865" s="6"/>
      <c r="F5865" s="6">
        <v>1</v>
      </c>
    </row>
    <row r="5866" customHeight="1" spans="1:6">
      <c r="A5866" s="7">
        <v>1256</v>
      </c>
      <c r="B5866" s="8" t="s">
        <v>20</v>
      </c>
      <c r="C5866" s="9" t="s">
        <v>9373</v>
      </c>
      <c r="D5866" s="6"/>
      <c r="E5866" s="6"/>
      <c r="F5866" s="6">
        <v>1</v>
      </c>
    </row>
    <row r="5867" customHeight="1" spans="1:6">
      <c r="A5867" s="7">
        <v>909</v>
      </c>
      <c r="B5867" s="8" t="s">
        <v>20</v>
      </c>
      <c r="C5867" s="9" t="s">
        <v>9373</v>
      </c>
      <c r="D5867" s="6"/>
      <c r="E5867" s="6"/>
      <c r="F5867" s="6">
        <v>9</v>
      </c>
    </row>
    <row r="5868" customHeight="1" spans="1:6">
      <c r="A5868" s="7">
        <v>2099</v>
      </c>
      <c r="B5868" s="8" t="s">
        <v>794</v>
      </c>
      <c r="C5868" s="9" t="s">
        <v>9373</v>
      </c>
      <c r="D5868" s="6"/>
      <c r="E5868" s="6"/>
      <c r="F5868" s="6">
        <v>2</v>
      </c>
    </row>
    <row r="5869" customHeight="1" spans="1:6">
      <c r="A5869" s="7">
        <v>3599</v>
      </c>
      <c r="B5869" s="8" t="s">
        <v>68</v>
      </c>
      <c r="C5869" s="9" t="s">
        <v>9373</v>
      </c>
      <c r="D5869" s="6"/>
      <c r="E5869" s="6"/>
      <c r="F5869" s="6">
        <v>3</v>
      </c>
    </row>
    <row r="5870" customHeight="1" spans="1:6">
      <c r="A5870" s="7">
        <v>349</v>
      </c>
      <c r="B5870" s="8" t="s">
        <v>20</v>
      </c>
      <c r="C5870" s="9" t="s">
        <v>9373</v>
      </c>
      <c r="D5870" s="6"/>
      <c r="E5870" s="6"/>
      <c r="F5870" s="6">
        <v>3</v>
      </c>
    </row>
    <row r="5871" customHeight="1" spans="1:6">
      <c r="A5871" s="7">
        <v>774</v>
      </c>
      <c r="B5871" s="8" t="s">
        <v>14</v>
      </c>
      <c r="C5871" s="9" t="s">
        <v>9373</v>
      </c>
      <c r="D5871" s="6"/>
      <c r="E5871" s="6"/>
      <c r="F5871" s="6">
        <v>7</v>
      </c>
    </row>
    <row r="5872" customHeight="1" spans="1:6">
      <c r="A5872" s="7">
        <v>1350</v>
      </c>
      <c r="B5872" s="8" t="s">
        <v>351</v>
      </c>
      <c r="C5872" s="9" t="s">
        <v>9373</v>
      </c>
      <c r="D5872" s="6"/>
      <c r="E5872" s="6"/>
      <c r="F5872" s="6">
        <v>1</v>
      </c>
    </row>
    <row r="5873" customHeight="1" spans="1:6">
      <c r="A5873" s="7">
        <v>769</v>
      </c>
      <c r="B5873" s="8" t="s">
        <v>558</v>
      </c>
      <c r="C5873" s="9" t="s">
        <v>9373</v>
      </c>
      <c r="D5873" s="6"/>
      <c r="E5873" s="6"/>
      <c r="F5873" s="6">
        <v>7</v>
      </c>
    </row>
    <row r="5874" customHeight="1" spans="1:6">
      <c r="A5874" s="8" t="s">
        <v>68</v>
      </c>
      <c r="B5874" s="8" t="s">
        <v>68</v>
      </c>
      <c r="C5874" s="9" t="s">
        <v>9373</v>
      </c>
      <c r="D5874" s="6"/>
      <c r="E5874" s="6"/>
      <c r="F5874" s="6" t="s">
        <v>48</v>
      </c>
    </row>
    <row r="5875" customHeight="1" spans="1:6">
      <c r="A5875" s="7">
        <v>1799</v>
      </c>
      <c r="B5875" s="8" t="s">
        <v>68</v>
      </c>
      <c r="C5875" s="9" t="s">
        <v>9373</v>
      </c>
      <c r="D5875" s="6"/>
      <c r="E5875" s="6"/>
      <c r="F5875" s="6">
        <v>1</v>
      </c>
    </row>
    <row r="5876" customHeight="1" spans="1:6">
      <c r="A5876" s="7">
        <v>1249</v>
      </c>
      <c r="B5876" s="8" t="s">
        <v>14</v>
      </c>
      <c r="C5876" s="9" t="s">
        <v>9373</v>
      </c>
      <c r="D5876" s="6"/>
      <c r="E5876" s="6"/>
      <c r="F5876" s="6">
        <v>1</v>
      </c>
    </row>
    <row r="5877" customHeight="1" spans="1:6">
      <c r="A5877" s="7">
        <v>3999</v>
      </c>
      <c r="B5877" s="8" t="s">
        <v>68</v>
      </c>
      <c r="C5877" s="9" t="s">
        <v>9373</v>
      </c>
      <c r="D5877" s="6"/>
      <c r="E5877" s="6"/>
      <c r="F5877" s="6">
        <v>3</v>
      </c>
    </row>
    <row r="5878" customHeight="1" spans="1:6">
      <c r="A5878" s="7">
        <v>499</v>
      </c>
      <c r="B5878" s="8" t="s">
        <v>68</v>
      </c>
      <c r="C5878" s="9" t="s">
        <v>9373</v>
      </c>
      <c r="D5878" s="6"/>
      <c r="E5878" s="6"/>
      <c r="F5878" s="6">
        <v>4</v>
      </c>
    </row>
    <row r="5879" customHeight="1" spans="1:6">
      <c r="A5879" s="7">
        <v>499</v>
      </c>
      <c r="B5879" s="8" t="s">
        <v>68</v>
      </c>
      <c r="C5879" s="9" t="s">
        <v>9373</v>
      </c>
      <c r="D5879" s="6"/>
      <c r="E5879" s="6"/>
      <c r="F5879" s="6">
        <v>4</v>
      </c>
    </row>
    <row r="5880" customHeight="1" spans="1:6">
      <c r="A5880" s="7">
        <v>719</v>
      </c>
      <c r="B5880" s="8" t="s">
        <v>44</v>
      </c>
      <c r="C5880" s="9" t="s">
        <v>9373</v>
      </c>
      <c r="D5880" s="6"/>
      <c r="E5880" s="6"/>
      <c r="F5880" s="6">
        <v>7</v>
      </c>
    </row>
    <row r="5881" customHeight="1" spans="1:6">
      <c r="A5881" s="7">
        <v>2959</v>
      </c>
      <c r="B5881" s="8" t="s">
        <v>94</v>
      </c>
      <c r="C5881" s="9" t="s">
        <v>9373</v>
      </c>
      <c r="D5881" s="6"/>
      <c r="E5881" s="6"/>
      <c r="F5881" s="6">
        <v>2</v>
      </c>
    </row>
    <row r="5882" customHeight="1" spans="1:6">
      <c r="A5882" s="7">
        <v>799</v>
      </c>
      <c r="B5882" s="8" t="s">
        <v>68</v>
      </c>
      <c r="C5882" s="9" t="s">
        <v>9373</v>
      </c>
      <c r="D5882" s="6"/>
      <c r="E5882" s="6"/>
      <c r="F5882" s="6">
        <v>7</v>
      </c>
    </row>
    <row r="5883" customHeight="1" spans="1:6">
      <c r="A5883" s="7">
        <v>1359</v>
      </c>
      <c r="B5883" s="8" t="s">
        <v>94</v>
      </c>
      <c r="C5883" s="9" t="s">
        <v>9373</v>
      </c>
      <c r="D5883" s="6"/>
      <c r="E5883" s="6"/>
      <c r="F5883" s="6">
        <v>1</v>
      </c>
    </row>
    <row r="5884" customHeight="1" spans="1:6">
      <c r="A5884" s="7">
        <v>944</v>
      </c>
      <c r="B5884" s="8" t="s">
        <v>44</v>
      </c>
      <c r="C5884" s="9" t="s">
        <v>9373</v>
      </c>
      <c r="D5884" s="6"/>
      <c r="E5884" s="6"/>
      <c r="F5884" s="6">
        <v>9</v>
      </c>
    </row>
    <row r="5885" customHeight="1" spans="1:6">
      <c r="A5885" s="7">
        <v>749</v>
      </c>
      <c r="B5885" s="8" t="s">
        <v>14</v>
      </c>
      <c r="C5885" s="9" t="s">
        <v>9373</v>
      </c>
      <c r="D5885" s="6"/>
      <c r="E5885" s="6"/>
      <c r="F5885" s="6">
        <v>7</v>
      </c>
    </row>
    <row r="5886" customHeight="1" spans="1:6">
      <c r="A5886" s="7">
        <v>649</v>
      </c>
      <c r="B5886" s="8" t="s">
        <v>14</v>
      </c>
      <c r="C5886" s="9" t="s">
        <v>9373</v>
      </c>
      <c r="D5886" s="6"/>
      <c r="E5886" s="6"/>
      <c r="F5886" s="6">
        <v>6</v>
      </c>
    </row>
    <row r="5887" customHeight="1" spans="1:6">
      <c r="A5887" s="7">
        <v>1613</v>
      </c>
      <c r="B5887" s="8" t="s">
        <v>44</v>
      </c>
      <c r="C5887" s="9" t="s">
        <v>9373</v>
      </c>
      <c r="D5887" s="6"/>
      <c r="E5887" s="6"/>
      <c r="F5887" s="6">
        <v>1</v>
      </c>
    </row>
    <row r="5888" customHeight="1" spans="1:6">
      <c r="A5888" s="7">
        <v>1259</v>
      </c>
      <c r="B5888" s="8" t="s">
        <v>20</v>
      </c>
      <c r="C5888" s="9" t="s">
        <v>9373</v>
      </c>
      <c r="D5888" s="6"/>
      <c r="E5888" s="6"/>
      <c r="F5888" s="6">
        <v>1</v>
      </c>
    </row>
    <row r="5889" customHeight="1" spans="1:6">
      <c r="A5889" s="7">
        <v>963</v>
      </c>
      <c r="B5889" s="8" t="s">
        <v>44</v>
      </c>
      <c r="C5889" s="9" t="s">
        <v>9373</v>
      </c>
      <c r="D5889" s="6"/>
      <c r="E5889" s="6"/>
      <c r="F5889" s="6">
        <v>9</v>
      </c>
    </row>
    <row r="5890" customHeight="1" spans="1:6">
      <c r="A5890" s="7">
        <v>1350</v>
      </c>
      <c r="B5890" s="8" t="s">
        <v>351</v>
      </c>
      <c r="C5890" s="9" t="s">
        <v>9373</v>
      </c>
      <c r="D5890" s="6"/>
      <c r="E5890" s="6"/>
      <c r="F5890" s="6">
        <v>1</v>
      </c>
    </row>
    <row r="5891" customHeight="1" spans="1:6">
      <c r="A5891" s="7">
        <v>3359</v>
      </c>
      <c r="B5891" s="8" t="s">
        <v>29</v>
      </c>
      <c r="C5891" s="9" t="s">
        <v>9373</v>
      </c>
      <c r="D5891" s="6"/>
      <c r="E5891" s="6"/>
      <c r="F5891" s="6">
        <v>3</v>
      </c>
    </row>
    <row r="5892" customHeight="1" spans="1:6">
      <c r="A5892" s="7">
        <v>2099</v>
      </c>
      <c r="B5892" s="8" t="s">
        <v>20</v>
      </c>
      <c r="C5892" s="9" t="s">
        <v>9373</v>
      </c>
      <c r="D5892" s="6"/>
      <c r="E5892" s="6"/>
      <c r="F5892" s="6">
        <v>2</v>
      </c>
    </row>
    <row r="5893" customHeight="1" spans="1:6">
      <c r="A5893" s="7">
        <v>1717</v>
      </c>
      <c r="B5893" s="8" t="s">
        <v>44</v>
      </c>
      <c r="C5893" s="9" t="s">
        <v>9373</v>
      </c>
      <c r="D5893" s="6"/>
      <c r="E5893" s="6"/>
      <c r="F5893" s="6">
        <v>1</v>
      </c>
    </row>
    <row r="5894" customHeight="1" spans="1:6">
      <c r="A5894" s="7">
        <v>499</v>
      </c>
      <c r="B5894" s="8" t="s">
        <v>14</v>
      </c>
      <c r="C5894" s="9" t="s">
        <v>9373</v>
      </c>
      <c r="D5894" s="6"/>
      <c r="E5894" s="6"/>
      <c r="F5894" s="6">
        <v>4</v>
      </c>
    </row>
    <row r="5895" customHeight="1" spans="1:6">
      <c r="A5895" s="7">
        <v>1350</v>
      </c>
      <c r="B5895" s="8" t="s">
        <v>351</v>
      </c>
      <c r="C5895" s="9" t="s">
        <v>9373</v>
      </c>
      <c r="D5895" s="6"/>
      <c r="E5895" s="6"/>
      <c r="F5895" s="6">
        <v>1</v>
      </c>
    </row>
    <row r="5896" customHeight="1" spans="1:6">
      <c r="A5896" s="7">
        <v>4700</v>
      </c>
      <c r="B5896" s="8" t="s">
        <v>68</v>
      </c>
      <c r="C5896" s="9" t="s">
        <v>9373</v>
      </c>
      <c r="D5896" s="6"/>
      <c r="E5896" s="6"/>
      <c r="F5896" s="6">
        <v>4</v>
      </c>
    </row>
    <row r="5897" customHeight="1" spans="1:6">
      <c r="A5897" s="7">
        <v>1136</v>
      </c>
      <c r="B5897" s="8" t="s">
        <v>44</v>
      </c>
      <c r="C5897" s="9" t="s">
        <v>9373</v>
      </c>
      <c r="D5897" s="6"/>
      <c r="E5897" s="6"/>
      <c r="F5897" s="6">
        <v>1</v>
      </c>
    </row>
    <row r="5898" customHeight="1" spans="1:6">
      <c r="A5898" s="7">
        <v>1959</v>
      </c>
      <c r="B5898" s="8" t="s">
        <v>20</v>
      </c>
      <c r="C5898" s="9" t="s">
        <v>9373</v>
      </c>
      <c r="D5898" s="6"/>
      <c r="E5898" s="6"/>
      <c r="F5898" s="6">
        <v>1</v>
      </c>
    </row>
    <row r="5899" customHeight="1" spans="1:6">
      <c r="A5899" s="7">
        <v>1499</v>
      </c>
      <c r="B5899" s="8" t="s">
        <v>68</v>
      </c>
      <c r="C5899" s="9" t="s">
        <v>9373</v>
      </c>
      <c r="D5899" s="6"/>
      <c r="E5899" s="6"/>
      <c r="F5899" s="6">
        <v>1</v>
      </c>
    </row>
    <row r="5900" customHeight="1" spans="1:6">
      <c r="A5900" s="8" t="s">
        <v>68</v>
      </c>
      <c r="B5900" s="8" t="s">
        <v>68</v>
      </c>
      <c r="C5900" s="9" t="s">
        <v>9373</v>
      </c>
      <c r="D5900" s="6"/>
      <c r="E5900" s="6"/>
      <c r="F5900" s="6" t="s">
        <v>48</v>
      </c>
    </row>
    <row r="5901" customHeight="1" spans="1:6">
      <c r="A5901" s="7">
        <v>2159</v>
      </c>
      <c r="B5901" s="8" t="s">
        <v>94</v>
      </c>
      <c r="C5901" s="9" t="s">
        <v>9373</v>
      </c>
      <c r="D5901" s="6"/>
      <c r="E5901" s="6"/>
      <c r="F5901" s="6">
        <v>2</v>
      </c>
    </row>
    <row r="5902" customHeight="1" spans="1:6">
      <c r="A5902" s="7">
        <v>1299</v>
      </c>
      <c r="B5902" s="8" t="s">
        <v>68</v>
      </c>
      <c r="C5902" s="9" t="s">
        <v>9373</v>
      </c>
      <c r="D5902" s="6"/>
      <c r="E5902" s="6"/>
      <c r="F5902" s="6">
        <v>1</v>
      </c>
    </row>
    <row r="5903" customHeight="1" spans="1:6">
      <c r="A5903" s="7">
        <v>3250</v>
      </c>
      <c r="B5903" s="8" t="s">
        <v>68</v>
      </c>
      <c r="C5903" s="9" t="s">
        <v>9373</v>
      </c>
      <c r="D5903" s="6"/>
      <c r="E5903" s="6"/>
      <c r="F5903" s="6">
        <v>3</v>
      </c>
    </row>
    <row r="5904" customHeight="1" spans="1:6">
      <c r="A5904" s="7">
        <v>629</v>
      </c>
      <c r="B5904" s="8" t="s">
        <v>114</v>
      </c>
      <c r="C5904" s="9" t="s">
        <v>9373</v>
      </c>
      <c r="D5904" s="6"/>
      <c r="E5904" s="6"/>
      <c r="F5904" s="6">
        <v>6</v>
      </c>
    </row>
    <row r="5905" customHeight="1" spans="1:6">
      <c r="A5905" s="7">
        <v>1609</v>
      </c>
      <c r="B5905" s="8" t="s">
        <v>20</v>
      </c>
      <c r="C5905" s="9" t="s">
        <v>9373</v>
      </c>
      <c r="D5905" s="6"/>
      <c r="E5905" s="6"/>
      <c r="F5905" s="6">
        <v>1</v>
      </c>
    </row>
    <row r="5906" customHeight="1" spans="1:6">
      <c r="A5906" s="7">
        <v>1800</v>
      </c>
      <c r="B5906" s="8" t="s">
        <v>68</v>
      </c>
      <c r="C5906" s="9" t="s">
        <v>9373</v>
      </c>
      <c r="D5906" s="6"/>
      <c r="E5906" s="6"/>
      <c r="F5906" s="6">
        <v>1</v>
      </c>
    </row>
    <row r="5907" customHeight="1" spans="1:6">
      <c r="A5907" s="7">
        <v>1199</v>
      </c>
      <c r="B5907" s="8" t="s">
        <v>29</v>
      </c>
      <c r="C5907" s="9" t="s">
        <v>9373</v>
      </c>
      <c r="D5907" s="6"/>
      <c r="E5907" s="6"/>
      <c r="F5907" s="6">
        <v>1</v>
      </c>
    </row>
    <row r="5908" customHeight="1" spans="1:6">
      <c r="A5908" s="7">
        <v>1759</v>
      </c>
      <c r="B5908" s="8" t="s">
        <v>44</v>
      </c>
      <c r="C5908" s="9" t="s">
        <v>9373</v>
      </c>
      <c r="D5908" s="6"/>
      <c r="E5908" s="6"/>
      <c r="F5908" s="6">
        <v>1</v>
      </c>
    </row>
    <row r="5909" customHeight="1" spans="1:6">
      <c r="A5909" s="7">
        <v>1999</v>
      </c>
      <c r="B5909" s="8" t="s">
        <v>68</v>
      </c>
      <c r="C5909" s="9" t="s">
        <v>9373</v>
      </c>
      <c r="D5909" s="6"/>
      <c r="E5909" s="6"/>
      <c r="F5909" s="6">
        <v>1</v>
      </c>
    </row>
    <row r="5910" customHeight="1" spans="1:6">
      <c r="A5910" s="7">
        <v>659</v>
      </c>
      <c r="B5910" s="8" t="s">
        <v>558</v>
      </c>
      <c r="C5910" s="9" t="s">
        <v>9373</v>
      </c>
      <c r="D5910" s="6"/>
      <c r="E5910" s="6"/>
      <c r="F5910" s="6">
        <v>6</v>
      </c>
    </row>
    <row r="5911" customHeight="1" spans="1:6">
      <c r="A5911" s="7">
        <v>4799</v>
      </c>
      <c r="B5911" s="8" t="s">
        <v>94</v>
      </c>
      <c r="C5911" s="9" t="s">
        <v>9373</v>
      </c>
      <c r="D5911" s="6"/>
      <c r="E5911" s="6"/>
      <c r="F5911" s="6">
        <v>4</v>
      </c>
    </row>
    <row r="5912" customHeight="1" spans="1:6">
      <c r="A5912" s="7">
        <v>2239</v>
      </c>
      <c r="B5912" s="8" t="s">
        <v>94</v>
      </c>
      <c r="C5912" s="9" t="s">
        <v>9373</v>
      </c>
      <c r="D5912" s="6"/>
      <c r="E5912" s="6"/>
      <c r="F5912" s="6">
        <v>2</v>
      </c>
    </row>
    <row r="5913" customHeight="1" spans="1:6">
      <c r="A5913" s="7">
        <v>1225</v>
      </c>
      <c r="B5913" s="8" t="s">
        <v>14</v>
      </c>
      <c r="C5913" s="9" t="s">
        <v>9373</v>
      </c>
      <c r="D5913" s="6"/>
      <c r="E5913" s="6"/>
      <c r="F5913" s="6">
        <v>1</v>
      </c>
    </row>
    <row r="5914" customHeight="1" spans="1:6">
      <c r="A5914" s="7">
        <v>1849</v>
      </c>
      <c r="B5914" s="8" t="s">
        <v>14</v>
      </c>
      <c r="C5914" s="9" t="s">
        <v>9373</v>
      </c>
      <c r="D5914" s="6"/>
      <c r="E5914" s="6"/>
      <c r="F5914" s="6">
        <v>1</v>
      </c>
    </row>
    <row r="5915" customHeight="1" spans="1:6">
      <c r="A5915" s="7">
        <v>1299</v>
      </c>
      <c r="B5915" s="8" t="s">
        <v>68</v>
      </c>
      <c r="C5915" s="9" t="s">
        <v>9373</v>
      </c>
      <c r="D5915" s="6"/>
      <c r="E5915" s="6"/>
      <c r="F5915" s="6">
        <v>1</v>
      </c>
    </row>
    <row r="5916" customHeight="1" spans="1:6">
      <c r="A5916" s="7">
        <v>1299</v>
      </c>
      <c r="B5916" s="8" t="s">
        <v>14</v>
      </c>
      <c r="C5916" s="9" t="s">
        <v>9373</v>
      </c>
      <c r="D5916" s="6"/>
      <c r="E5916" s="6"/>
      <c r="F5916" s="6">
        <v>1</v>
      </c>
    </row>
    <row r="5917" customHeight="1" spans="1:6">
      <c r="A5917" s="7">
        <v>863</v>
      </c>
      <c r="B5917" s="8" t="s">
        <v>44</v>
      </c>
      <c r="C5917" s="9" t="s">
        <v>9373</v>
      </c>
      <c r="D5917" s="6"/>
      <c r="E5917" s="6"/>
      <c r="F5917" s="6">
        <v>8</v>
      </c>
    </row>
    <row r="5918" customHeight="1" spans="1:6">
      <c r="A5918" s="7">
        <v>1609</v>
      </c>
      <c r="B5918" s="8" t="s">
        <v>20</v>
      </c>
      <c r="C5918" s="9" t="s">
        <v>9373</v>
      </c>
      <c r="D5918" s="6"/>
      <c r="E5918" s="6"/>
      <c r="F5918" s="6">
        <v>1</v>
      </c>
    </row>
    <row r="5919" customHeight="1" spans="1:6">
      <c r="A5919" s="7">
        <v>499</v>
      </c>
      <c r="B5919" s="8" t="s">
        <v>14</v>
      </c>
      <c r="C5919" s="9" t="s">
        <v>9373</v>
      </c>
      <c r="D5919" s="6"/>
      <c r="E5919" s="6"/>
      <c r="F5919" s="6">
        <v>4</v>
      </c>
    </row>
    <row r="5920" customHeight="1" spans="1:6">
      <c r="A5920" s="7">
        <v>1399</v>
      </c>
      <c r="B5920" s="8" t="s">
        <v>583</v>
      </c>
      <c r="C5920" s="9" t="s">
        <v>9373</v>
      </c>
      <c r="D5920" s="6"/>
      <c r="E5920" s="6"/>
      <c r="F5920" s="6">
        <v>1</v>
      </c>
    </row>
    <row r="5921" customHeight="1" spans="1:6">
      <c r="A5921" s="7">
        <v>809</v>
      </c>
      <c r="B5921" s="8" t="s">
        <v>351</v>
      </c>
      <c r="C5921" s="9" t="s">
        <v>9373</v>
      </c>
      <c r="D5921" s="6"/>
      <c r="E5921" s="6"/>
      <c r="F5921" s="6">
        <v>8</v>
      </c>
    </row>
    <row r="5922" customHeight="1" spans="1:6">
      <c r="A5922" s="7">
        <v>809</v>
      </c>
      <c r="B5922" s="8" t="s">
        <v>114</v>
      </c>
      <c r="C5922" s="9" t="s">
        <v>9373</v>
      </c>
      <c r="D5922" s="6"/>
      <c r="E5922" s="6"/>
      <c r="F5922" s="6">
        <v>8</v>
      </c>
    </row>
    <row r="5923" customHeight="1" spans="1:6">
      <c r="A5923" s="7">
        <v>1999</v>
      </c>
      <c r="B5923" s="8" t="s">
        <v>68</v>
      </c>
      <c r="C5923" s="9" t="s">
        <v>9373</v>
      </c>
      <c r="D5923" s="6"/>
      <c r="E5923" s="6"/>
      <c r="F5923" s="6">
        <v>1</v>
      </c>
    </row>
    <row r="5924" customHeight="1" spans="1:6">
      <c r="A5924" s="7">
        <v>1999</v>
      </c>
      <c r="B5924" s="8" t="s">
        <v>68</v>
      </c>
      <c r="C5924" s="9" t="s">
        <v>9373</v>
      </c>
      <c r="D5924" s="6"/>
      <c r="E5924" s="6"/>
      <c r="F5924" s="6">
        <v>1</v>
      </c>
    </row>
    <row r="5925" customHeight="1" spans="1:6">
      <c r="A5925" s="7">
        <v>299</v>
      </c>
      <c r="B5925" s="8" t="s">
        <v>68</v>
      </c>
      <c r="C5925" s="9" t="s">
        <v>9373</v>
      </c>
      <c r="D5925" s="6"/>
      <c r="E5925" s="6"/>
      <c r="F5925" s="6">
        <v>2</v>
      </c>
    </row>
    <row r="5926" customHeight="1" spans="1:6">
      <c r="A5926" s="8" t="s">
        <v>68</v>
      </c>
      <c r="B5926" s="8" t="s">
        <v>68</v>
      </c>
      <c r="C5926" s="9" t="s">
        <v>9373</v>
      </c>
      <c r="D5926" s="6"/>
      <c r="E5926" s="6"/>
      <c r="F5926" s="6" t="s">
        <v>48</v>
      </c>
    </row>
    <row r="5927" customHeight="1" spans="1:6">
      <c r="A5927" s="7">
        <v>1364</v>
      </c>
      <c r="B5927" s="8" t="s">
        <v>537</v>
      </c>
      <c r="C5927" s="9" t="s">
        <v>9373</v>
      </c>
      <c r="D5927" s="6"/>
      <c r="E5927" s="6"/>
      <c r="F5927" s="6">
        <v>1</v>
      </c>
    </row>
    <row r="5928" customHeight="1" spans="1:6">
      <c r="A5928" s="7">
        <v>1876</v>
      </c>
      <c r="B5928" s="8" t="s">
        <v>44</v>
      </c>
      <c r="C5928" s="9" t="s">
        <v>9373</v>
      </c>
      <c r="D5928" s="6"/>
      <c r="E5928" s="6"/>
      <c r="F5928" s="6">
        <v>1</v>
      </c>
    </row>
    <row r="5929" customHeight="1" spans="1:6">
      <c r="A5929" s="7">
        <v>1119</v>
      </c>
      <c r="B5929" s="8" t="s">
        <v>44</v>
      </c>
      <c r="C5929" s="9" t="s">
        <v>9373</v>
      </c>
      <c r="D5929" s="6"/>
      <c r="E5929" s="6"/>
      <c r="F5929" s="6">
        <v>1</v>
      </c>
    </row>
    <row r="5930" customHeight="1" spans="1:6">
      <c r="A5930" s="7">
        <v>1119</v>
      </c>
      <c r="B5930" s="8" t="s">
        <v>44</v>
      </c>
      <c r="C5930" s="9" t="s">
        <v>9373</v>
      </c>
      <c r="D5930" s="6"/>
      <c r="E5930" s="6"/>
      <c r="F5930" s="6">
        <v>1</v>
      </c>
    </row>
    <row r="5931" customHeight="1" spans="1:6">
      <c r="A5931" s="7">
        <v>629</v>
      </c>
      <c r="B5931" s="8" t="s">
        <v>114</v>
      </c>
      <c r="C5931" s="9" t="s">
        <v>9373</v>
      </c>
      <c r="D5931" s="6"/>
      <c r="E5931" s="6"/>
      <c r="F5931" s="6">
        <v>6</v>
      </c>
    </row>
    <row r="5932" customHeight="1" spans="1:6">
      <c r="A5932" s="7">
        <v>809</v>
      </c>
      <c r="B5932" s="8" t="s">
        <v>114</v>
      </c>
      <c r="C5932" s="9" t="s">
        <v>9373</v>
      </c>
      <c r="D5932" s="6"/>
      <c r="E5932" s="6"/>
      <c r="F5932" s="6">
        <v>8</v>
      </c>
    </row>
    <row r="5933" customHeight="1" spans="1:6">
      <c r="A5933" s="7">
        <v>1124</v>
      </c>
      <c r="B5933" s="8" t="s">
        <v>114</v>
      </c>
      <c r="C5933" s="9" t="s">
        <v>9373</v>
      </c>
      <c r="D5933" s="6"/>
      <c r="E5933" s="6"/>
      <c r="F5933" s="6">
        <v>1</v>
      </c>
    </row>
    <row r="5934" customHeight="1" spans="1:6">
      <c r="A5934" s="7">
        <v>899</v>
      </c>
      <c r="B5934" s="8" t="s">
        <v>114</v>
      </c>
      <c r="C5934" s="9" t="s">
        <v>9373</v>
      </c>
      <c r="D5934" s="6"/>
      <c r="E5934" s="6"/>
      <c r="F5934" s="6">
        <v>8</v>
      </c>
    </row>
    <row r="5935" customHeight="1" spans="1:6">
      <c r="A5935" s="7">
        <v>899</v>
      </c>
      <c r="B5935" s="8" t="s">
        <v>68</v>
      </c>
      <c r="C5935" s="9" t="s">
        <v>9373</v>
      </c>
      <c r="D5935" s="6"/>
      <c r="E5935" s="6"/>
      <c r="F5935" s="6">
        <v>8</v>
      </c>
    </row>
    <row r="5936" customHeight="1" spans="1:6">
      <c r="A5936" s="7">
        <v>1839</v>
      </c>
      <c r="B5936" s="8" t="s">
        <v>94</v>
      </c>
      <c r="C5936" s="9" t="s">
        <v>9373</v>
      </c>
      <c r="D5936" s="6"/>
      <c r="E5936" s="6"/>
      <c r="F5936" s="6">
        <v>1</v>
      </c>
    </row>
    <row r="5937" customHeight="1" spans="1:6">
      <c r="A5937" s="7">
        <v>849</v>
      </c>
      <c r="B5937" s="8" t="s">
        <v>14</v>
      </c>
      <c r="C5937" s="9" t="s">
        <v>9373</v>
      </c>
      <c r="D5937" s="6"/>
      <c r="E5937" s="6"/>
      <c r="F5937" s="6">
        <v>8</v>
      </c>
    </row>
    <row r="5938" customHeight="1" spans="1:6">
      <c r="A5938" s="7">
        <v>1199</v>
      </c>
      <c r="B5938" s="8" t="s">
        <v>68</v>
      </c>
      <c r="C5938" s="9" t="s">
        <v>9373</v>
      </c>
      <c r="D5938" s="6"/>
      <c r="E5938" s="6"/>
      <c r="F5938" s="6">
        <v>1</v>
      </c>
    </row>
    <row r="5939" customHeight="1" spans="1:6">
      <c r="A5939" s="7">
        <v>1875</v>
      </c>
      <c r="B5939" s="8" t="s">
        <v>1370</v>
      </c>
      <c r="C5939" s="9" t="s">
        <v>9373</v>
      </c>
      <c r="D5939" s="6"/>
      <c r="E5939" s="6"/>
      <c r="F5939" s="6">
        <v>1</v>
      </c>
    </row>
    <row r="5940" customHeight="1" spans="1:6">
      <c r="A5940" s="7">
        <v>2021</v>
      </c>
      <c r="B5940" s="8" t="s">
        <v>558</v>
      </c>
      <c r="C5940" s="9" t="s">
        <v>9373</v>
      </c>
      <c r="D5940" s="6"/>
      <c r="E5940" s="6"/>
      <c r="F5940" s="6">
        <v>2</v>
      </c>
    </row>
    <row r="5941" customHeight="1" spans="1:6">
      <c r="A5941" s="7">
        <v>2200</v>
      </c>
      <c r="B5941" s="8" t="s">
        <v>44</v>
      </c>
      <c r="C5941" s="9" t="s">
        <v>9373</v>
      </c>
      <c r="D5941" s="6"/>
      <c r="E5941" s="6"/>
      <c r="F5941" s="6">
        <v>2</v>
      </c>
    </row>
    <row r="5942" customHeight="1" spans="1:6">
      <c r="A5942" s="7">
        <v>1499</v>
      </c>
      <c r="B5942" s="8" t="s">
        <v>14</v>
      </c>
      <c r="C5942" s="9" t="s">
        <v>9373</v>
      </c>
      <c r="D5942" s="6"/>
      <c r="E5942" s="6"/>
      <c r="F5942" s="6">
        <v>1</v>
      </c>
    </row>
    <row r="5943" customHeight="1" spans="1:6">
      <c r="A5943" s="7">
        <v>1999</v>
      </c>
      <c r="B5943" s="8" t="s">
        <v>68</v>
      </c>
      <c r="C5943" s="9" t="s">
        <v>9373</v>
      </c>
      <c r="D5943" s="6"/>
      <c r="E5943" s="6"/>
      <c r="F5943" s="6">
        <v>1</v>
      </c>
    </row>
    <row r="5944" customHeight="1" spans="1:6">
      <c r="A5944" s="7">
        <v>1772</v>
      </c>
      <c r="B5944" s="8" t="s">
        <v>537</v>
      </c>
      <c r="C5944" s="9" t="s">
        <v>9373</v>
      </c>
      <c r="D5944" s="6"/>
      <c r="E5944" s="6"/>
      <c r="F5944" s="6">
        <v>1</v>
      </c>
    </row>
    <row r="5945" customHeight="1" spans="1:6">
      <c r="A5945" s="7">
        <v>1019</v>
      </c>
      <c r="B5945" s="8" t="s">
        <v>29</v>
      </c>
      <c r="C5945" s="9" t="s">
        <v>9373</v>
      </c>
      <c r="D5945" s="6"/>
      <c r="E5945" s="6"/>
      <c r="F5945" s="6">
        <v>1</v>
      </c>
    </row>
    <row r="5946" customHeight="1" spans="1:6">
      <c r="A5946" s="7">
        <v>2750</v>
      </c>
      <c r="B5946" s="8" t="s">
        <v>14</v>
      </c>
      <c r="C5946" s="9" t="s">
        <v>9373</v>
      </c>
      <c r="D5946" s="6"/>
      <c r="E5946" s="6"/>
      <c r="F5946" s="6">
        <v>2</v>
      </c>
    </row>
    <row r="5947" customHeight="1" spans="1:6">
      <c r="A5947" s="7">
        <v>2250</v>
      </c>
      <c r="B5947" s="8" t="s">
        <v>14</v>
      </c>
      <c r="C5947" s="9" t="s">
        <v>9373</v>
      </c>
      <c r="D5947" s="6"/>
      <c r="E5947" s="6"/>
      <c r="F5947" s="6">
        <v>2</v>
      </c>
    </row>
    <row r="5948" customHeight="1" spans="1:6">
      <c r="A5948" s="7">
        <v>1875</v>
      </c>
      <c r="B5948" s="8" t="s">
        <v>1370</v>
      </c>
      <c r="C5948" s="9" t="s">
        <v>9373</v>
      </c>
      <c r="D5948" s="6"/>
      <c r="E5948" s="6"/>
      <c r="F5948" s="6">
        <v>1</v>
      </c>
    </row>
    <row r="5949" customHeight="1" spans="1:6">
      <c r="A5949" s="7">
        <v>1249</v>
      </c>
      <c r="B5949" s="8" t="s">
        <v>14</v>
      </c>
      <c r="C5949" s="9" t="s">
        <v>9373</v>
      </c>
      <c r="D5949" s="6"/>
      <c r="E5949" s="6"/>
      <c r="F5949" s="6">
        <v>1</v>
      </c>
    </row>
    <row r="5950" customHeight="1" spans="1:6">
      <c r="A5950" s="7">
        <v>2247</v>
      </c>
      <c r="B5950" s="8" t="s">
        <v>114</v>
      </c>
      <c r="C5950" s="9" t="s">
        <v>9373</v>
      </c>
      <c r="D5950" s="6"/>
      <c r="E5950" s="6"/>
      <c r="F5950" s="6">
        <v>2</v>
      </c>
    </row>
    <row r="5951" customHeight="1" spans="1:6">
      <c r="A5951" s="7">
        <v>2999</v>
      </c>
      <c r="B5951" s="8" t="s">
        <v>29</v>
      </c>
      <c r="C5951" s="9" t="s">
        <v>9373</v>
      </c>
      <c r="D5951" s="6"/>
      <c r="E5951" s="6"/>
      <c r="F5951" s="6">
        <v>2</v>
      </c>
    </row>
    <row r="5952" customHeight="1" spans="1:6">
      <c r="A5952" s="8" t="s">
        <v>68</v>
      </c>
      <c r="B5952" s="8" t="s">
        <v>68</v>
      </c>
      <c r="C5952" s="9" t="s">
        <v>9373</v>
      </c>
      <c r="D5952" s="6"/>
      <c r="E5952" s="6"/>
      <c r="F5952" s="6" t="s">
        <v>48</v>
      </c>
    </row>
    <row r="5953" customHeight="1" spans="1:6">
      <c r="A5953" s="7">
        <v>2850</v>
      </c>
      <c r="B5953" s="8" t="s">
        <v>14</v>
      </c>
      <c r="C5953" s="9" t="s">
        <v>9373</v>
      </c>
      <c r="D5953" s="6"/>
      <c r="E5953" s="6"/>
      <c r="F5953" s="6">
        <v>2</v>
      </c>
    </row>
    <row r="5954" customHeight="1" spans="1:6">
      <c r="A5954" s="7">
        <v>2750</v>
      </c>
      <c r="B5954" s="8" t="s">
        <v>14</v>
      </c>
      <c r="C5954" s="9" t="s">
        <v>9373</v>
      </c>
      <c r="D5954" s="6"/>
      <c r="E5954" s="6"/>
      <c r="F5954" s="6">
        <v>2</v>
      </c>
    </row>
    <row r="5955" customHeight="1" spans="1:6">
      <c r="A5955" s="7">
        <v>2021</v>
      </c>
      <c r="B5955" s="8" t="s">
        <v>558</v>
      </c>
      <c r="C5955" s="9" t="s">
        <v>9373</v>
      </c>
      <c r="D5955" s="6"/>
      <c r="E5955" s="6"/>
      <c r="F5955" s="6">
        <v>2</v>
      </c>
    </row>
    <row r="5956" customHeight="1" spans="1:6">
      <c r="A5956" s="7">
        <v>1399</v>
      </c>
      <c r="B5956" s="8" t="s">
        <v>583</v>
      </c>
      <c r="C5956" s="9" t="s">
        <v>9373</v>
      </c>
      <c r="D5956" s="6"/>
      <c r="E5956" s="6"/>
      <c r="F5956" s="6">
        <v>1</v>
      </c>
    </row>
    <row r="5957" customHeight="1" spans="1:6">
      <c r="A5957" s="7">
        <v>989</v>
      </c>
      <c r="B5957" s="8" t="s">
        <v>114</v>
      </c>
      <c r="C5957" s="9" t="s">
        <v>9373</v>
      </c>
      <c r="D5957" s="6"/>
      <c r="E5957" s="6"/>
      <c r="F5957" s="6">
        <v>9</v>
      </c>
    </row>
    <row r="5958" customHeight="1" spans="1:6">
      <c r="A5958" s="7">
        <v>2529</v>
      </c>
      <c r="B5958" s="8" t="s">
        <v>558</v>
      </c>
      <c r="C5958" s="9" t="s">
        <v>9373</v>
      </c>
      <c r="D5958" s="6"/>
      <c r="E5958" s="6"/>
      <c r="F5958" s="6">
        <v>2</v>
      </c>
    </row>
    <row r="5959" customHeight="1" spans="1:6">
      <c r="A5959" s="7">
        <v>1320</v>
      </c>
      <c r="B5959" s="8" t="s">
        <v>29</v>
      </c>
      <c r="C5959" s="9" t="s">
        <v>9373</v>
      </c>
      <c r="D5959" s="6"/>
      <c r="E5959" s="6"/>
      <c r="F5959" s="6">
        <v>1</v>
      </c>
    </row>
    <row r="5960" customHeight="1" spans="1:6">
      <c r="A5960" s="7">
        <v>2272</v>
      </c>
      <c r="B5960" s="8" t="s">
        <v>14</v>
      </c>
      <c r="C5960" s="9" t="s">
        <v>9373</v>
      </c>
      <c r="D5960" s="6"/>
      <c r="E5960" s="6"/>
      <c r="F5960" s="6">
        <v>2</v>
      </c>
    </row>
    <row r="5961" customHeight="1" spans="1:6">
      <c r="A5961" s="7">
        <v>2999</v>
      </c>
      <c r="B5961" s="8" t="s">
        <v>68</v>
      </c>
      <c r="C5961" s="9" t="s">
        <v>9373</v>
      </c>
      <c r="D5961" s="6"/>
      <c r="E5961" s="6"/>
      <c r="F5961" s="6">
        <v>2</v>
      </c>
    </row>
    <row r="5962" customHeight="1" spans="1:6">
      <c r="A5962" s="7">
        <v>1139</v>
      </c>
      <c r="B5962" s="8" t="s">
        <v>29</v>
      </c>
      <c r="C5962" s="9" t="s">
        <v>9373</v>
      </c>
      <c r="D5962" s="6"/>
      <c r="E5962" s="6"/>
      <c r="F5962" s="6">
        <v>1</v>
      </c>
    </row>
    <row r="5963" customHeight="1" spans="1:6">
      <c r="A5963" s="7">
        <v>909</v>
      </c>
      <c r="B5963" s="8" t="s">
        <v>20</v>
      </c>
      <c r="C5963" s="9" t="s">
        <v>9373</v>
      </c>
      <c r="D5963" s="6"/>
      <c r="E5963" s="6"/>
      <c r="F5963" s="6">
        <v>9</v>
      </c>
    </row>
    <row r="5964" customHeight="1" spans="1:6">
      <c r="A5964" s="7">
        <v>1373</v>
      </c>
      <c r="B5964" s="8" t="s">
        <v>558</v>
      </c>
      <c r="C5964" s="9" t="s">
        <v>9373</v>
      </c>
      <c r="D5964" s="6"/>
      <c r="E5964" s="6"/>
      <c r="F5964" s="6">
        <v>1</v>
      </c>
    </row>
    <row r="5965" customHeight="1" spans="1:6">
      <c r="A5965" s="7">
        <v>1619</v>
      </c>
      <c r="B5965" s="8" t="s">
        <v>114</v>
      </c>
      <c r="C5965" s="9" t="s">
        <v>9373</v>
      </c>
      <c r="D5965" s="6"/>
      <c r="E5965" s="6"/>
      <c r="F5965" s="6">
        <v>1</v>
      </c>
    </row>
    <row r="5966" customHeight="1" spans="1:6">
      <c r="A5966" s="7">
        <v>1700</v>
      </c>
      <c r="B5966" s="8" t="s">
        <v>14</v>
      </c>
      <c r="C5966" s="9" t="s">
        <v>9373</v>
      </c>
      <c r="D5966" s="6"/>
      <c r="E5966" s="6"/>
      <c r="F5966" s="6">
        <v>1</v>
      </c>
    </row>
    <row r="5967" customHeight="1" spans="1:6">
      <c r="A5967" s="7">
        <v>499</v>
      </c>
      <c r="B5967" s="8" t="s">
        <v>14</v>
      </c>
      <c r="C5967" s="9" t="s">
        <v>9373</v>
      </c>
      <c r="D5967" s="6"/>
      <c r="E5967" s="6"/>
      <c r="F5967" s="6">
        <v>4</v>
      </c>
    </row>
    <row r="5968" customHeight="1" spans="1:6">
      <c r="A5968" s="7">
        <v>1499</v>
      </c>
      <c r="B5968" s="8" t="s">
        <v>29</v>
      </c>
      <c r="C5968" s="9" t="s">
        <v>9373</v>
      </c>
      <c r="D5968" s="6"/>
      <c r="E5968" s="6"/>
      <c r="F5968" s="6">
        <v>1</v>
      </c>
    </row>
    <row r="5969" customHeight="1" spans="1:6">
      <c r="A5969" s="7">
        <v>659</v>
      </c>
      <c r="B5969" s="8" t="s">
        <v>44</v>
      </c>
      <c r="C5969" s="9" t="s">
        <v>9373</v>
      </c>
      <c r="D5969" s="6"/>
      <c r="E5969" s="6"/>
      <c r="F5969" s="6">
        <v>6</v>
      </c>
    </row>
    <row r="5970" customHeight="1" spans="1:6">
      <c r="A5970" s="7">
        <v>599</v>
      </c>
      <c r="B5970" s="8" t="s">
        <v>794</v>
      </c>
      <c r="C5970" s="9" t="s">
        <v>9373</v>
      </c>
      <c r="D5970" s="6"/>
      <c r="E5970" s="6"/>
      <c r="F5970" s="6">
        <v>5</v>
      </c>
    </row>
    <row r="5971" customHeight="1" spans="1:6">
      <c r="A5971" s="7">
        <v>2999</v>
      </c>
      <c r="B5971" s="8" t="s">
        <v>68</v>
      </c>
      <c r="C5971" s="9" t="s">
        <v>9373</v>
      </c>
      <c r="D5971" s="6"/>
      <c r="E5971" s="6"/>
      <c r="F5971" s="6">
        <v>2</v>
      </c>
    </row>
    <row r="5972" customHeight="1" spans="1:6">
      <c r="A5972" s="7">
        <v>1199</v>
      </c>
      <c r="B5972" s="8" t="s">
        <v>68</v>
      </c>
      <c r="C5972" s="9" t="s">
        <v>9373</v>
      </c>
      <c r="D5972" s="6"/>
      <c r="E5972" s="6"/>
      <c r="F5972" s="6">
        <v>1</v>
      </c>
    </row>
    <row r="5973" customHeight="1" spans="1:6">
      <c r="A5973" s="7">
        <v>2144</v>
      </c>
      <c r="B5973" s="8" t="s">
        <v>537</v>
      </c>
      <c r="C5973" s="9" t="s">
        <v>9373</v>
      </c>
      <c r="D5973" s="6"/>
      <c r="E5973" s="6"/>
      <c r="F5973" s="6">
        <v>2</v>
      </c>
    </row>
    <row r="5974" customHeight="1" spans="1:6">
      <c r="A5974" s="7">
        <v>699</v>
      </c>
      <c r="B5974" s="8" t="s">
        <v>583</v>
      </c>
      <c r="C5974" s="9" t="s">
        <v>9373</v>
      </c>
      <c r="D5974" s="6"/>
      <c r="E5974" s="6"/>
      <c r="F5974" s="6">
        <v>6</v>
      </c>
    </row>
    <row r="5975" customHeight="1" spans="1:6">
      <c r="A5975" s="7">
        <v>1399</v>
      </c>
      <c r="B5975" s="8" t="s">
        <v>44</v>
      </c>
      <c r="C5975" s="9" t="s">
        <v>9373</v>
      </c>
      <c r="D5975" s="6"/>
      <c r="E5975" s="6"/>
      <c r="F5975" s="6">
        <v>1</v>
      </c>
    </row>
    <row r="5976" customHeight="1" spans="1:6">
      <c r="A5976" s="7">
        <v>759</v>
      </c>
      <c r="B5976" s="8" t="s">
        <v>44</v>
      </c>
      <c r="C5976" s="9" t="s">
        <v>9373</v>
      </c>
      <c r="D5976" s="6"/>
      <c r="E5976" s="6"/>
      <c r="F5976" s="6">
        <v>7</v>
      </c>
    </row>
    <row r="5977" customHeight="1" spans="1:6">
      <c r="A5977" s="7">
        <v>809</v>
      </c>
      <c r="B5977" s="8" t="s">
        <v>114</v>
      </c>
      <c r="C5977" s="9" t="s">
        <v>9373</v>
      </c>
      <c r="D5977" s="6"/>
      <c r="E5977" s="6"/>
      <c r="F5977" s="6">
        <v>8</v>
      </c>
    </row>
    <row r="5978" customHeight="1" spans="1:6">
      <c r="A5978" s="8" t="s">
        <v>68</v>
      </c>
      <c r="B5978" s="8" t="s">
        <v>68</v>
      </c>
      <c r="C5978" s="9" t="s">
        <v>9373</v>
      </c>
      <c r="D5978" s="6"/>
      <c r="E5978" s="6"/>
      <c r="F5978" s="6" t="s">
        <v>48</v>
      </c>
    </row>
    <row r="5979" customHeight="1" spans="1:6">
      <c r="A5979" s="7">
        <v>1399</v>
      </c>
      <c r="B5979" s="8" t="s">
        <v>44</v>
      </c>
      <c r="C5979" s="9" t="s">
        <v>9373</v>
      </c>
      <c r="D5979" s="6"/>
      <c r="E5979" s="6"/>
      <c r="F5979" s="6">
        <v>1</v>
      </c>
    </row>
    <row r="5980" customHeight="1" spans="1:6">
      <c r="A5980" s="7">
        <v>1329</v>
      </c>
      <c r="B5980" s="8" t="s">
        <v>20</v>
      </c>
      <c r="C5980" s="9" t="s">
        <v>9373</v>
      </c>
      <c r="D5980" s="6"/>
      <c r="E5980" s="6"/>
      <c r="F5980" s="6">
        <v>1</v>
      </c>
    </row>
    <row r="5981" customHeight="1" spans="1:6">
      <c r="A5981" s="7">
        <v>719</v>
      </c>
      <c r="B5981" s="8" t="s">
        <v>114</v>
      </c>
      <c r="C5981" s="9" t="s">
        <v>9373</v>
      </c>
      <c r="D5981" s="6"/>
      <c r="E5981" s="6"/>
      <c r="F5981" s="6">
        <v>7</v>
      </c>
    </row>
    <row r="5982" customHeight="1" spans="1:6">
      <c r="A5982" s="7">
        <v>1079</v>
      </c>
      <c r="B5982" s="8" t="s">
        <v>351</v>
      </c>
      <c r="C5982" s="9" t="s">
        <v>9373</v>
      </c>
      <c r="D5982" s="6"/>
      <c r="E5982" s="6"/>
      <c r="F5982" s="6">
        <v>1</v>
      </c>
    </row>
    <row r="5983" customHeight="1" spans="1:6">
      <c r="A5983" s="7">
        <v>1484</v>
      </c>
      <c r="B5983" s="8" t="s">
        <v>114</v>
      </c>
      <c r="C5983" s="9" t="s">
        <v>9373</v>
      </c>
      <c r="D5983" s="6"/>
      <c r="E5983" s="6"/>
      <c r="F5983" s="6">
        <v>1</v>
      </c>
    </row>
    <row r="5984" customHeight="1" spans="1:6">
      <c r="A5984" s="7">
        <v>1800</v>
      </c>
      <c r="B5984" s="8" t="s">
        <v>68</v>
      </c>
      <c r="C5984" s="9" t="s">
        <v>9373</v>
      </c>
      <c r="D5984" s="6"/>
      <c r="E5984" s="6"/>
      <c r="F5984" s="6">
        <v>1</v>
      </c>
    </row>
    <row r="5985" customHeight="1" spans="1:6">
      <c r="A5985" s="7">
        <v>479</v>
      </c>
      <c r="B5985" s="8" t="s">
        <v>29</v>
      </c>
      <c r="C5985" s="9" t="s">
        <v>9373</v>
      </c>
      <c r="D5985" s="6"/>
      <c r="E5985" s="6"/>
      <c r="F5985" s="6">
        <v>4</v>
      </c>
    </row>
    <row r="5986" customHeight="1" spans="1:6">
      <c r="A5986" s="7">
        <v>479</v>
      </c>
      <c r="B5986" s="8" t="s">
        <v>29</v>
      </c>
      <c r="C5986" s="9" t="s">
        <v>9373</v>
      </c>
      <c r="D5986" s="6"/>
      <c r="E5986" s="6"/>
      <c r="F5986" s="6">
        <v>4</v>
      </c>
    </row>
    <row r="5987" customHeight="1" spans="1:6">
      <c r="A5987" s="7">
        <v>1399</v>
      </c>
      <c r="B5987" s="8" t="s">
        <v>68</v>
      </c>
      <c r="C5987" s="9" t="s">
        <v>9373</v>
      </c>
      <c r="D5987" s="6"/>
      <c r="E5987" s="6"/>
      <c r="F5987" s="6">
        <v>1</v>
      </c>
    </row>
    <row r="5988" customHeight="1" spans="1:6">
      <c r="A5988" s="7">
        <v>1400</v>
      </c>
      <c r="B5988" s="8" t="s">
        <v>14</v>
      </c>
      <c r="C5988" s="9" t="s">
        <v>9373</v>
      </c>
      <c r="D5988" s="6"/>
      <c r="E5988" s="6"/>
      <c r="F5988" s="6">
        <v>1</v>
      </c>
    </row>
    <row r="5989" customHeight="1" spans="1:6">
      <c r="A5989" s="7">
        <v>707</v>
      </c>
      <c r="B5989" s="8" t="s">
        <v>14</v>
      </c>
      <c r="C5989" s="9" t="s">
        <v>9373</v>
      </c>
      <c r="D5989" s="6"/>
      <c r="E5989" s="6"/>
      <c r="F5989" s="6">
        <v>7</v>
      </c>
    </row>
    <row r="5990" customHeight="1" spans="1:6">
      <c r="A5990" s="7">
        <v>779</v>
      </c>
      <c r="B5990" s="8" t="s">
        <v>29</v>
      </c>
      <c r="C5990" s="9" t="s">
        <v>9373</v>
      </c>
      <c r="D5990" s="6"/>
      <c r="E5990" s="6"/>
      <c r="F5990" s="6">
        <v>7</v>
      </c>
    </row>
    <row r="5991" customHeight="1" spans="1:6">
      <c r="A5991" s="7">
        <v>1598</v>
      </c>
      <c r="B5991" s="8" t="s">
        <v>44</v>
      </c>
      <c r="C5991" s="9" t="s">
        <v>9373</v>
      </c>
      <c r="D5991" s="6"/>
      <c r="E5991" s="6"/>
      <c r="F5991" s="6">
        <v>1</v>
      </c>
    </row>
    <row r="5992" customHeight="1" spans="1:6">
      <c r="A5992" s="7">
        <v>449</v>
      </c>
      <c r="B5992" s="8" t="s">
        <v>351</v>
      </c>
      <c r="C5992" s="9" t="s">
        <v>9373</v>
      </c>
      <c r="D5992" s="6"/>
      <c r="E5992" s="6"/>
      <c r="F5992" s="6">
        <v>4</v>
      </c>
    </row>
    <row r="5993" customHeight="1" spans="1:6">
      <c r="A5993" s="7">
        <v>800</v>
      </c>
      <c r="B5993" s="8" t="s">
        <v>14</v>
      </c>
      <c r="C5993" s="9" t="s">
        <v>9373</v>
      </c>
      <c r="D5993" s="6"/>
      <c r="E5993" s="6"/>
      <c r="F5993" s="6">
        <v>8</v>
      </c>
    </row>
    <row r="5994" customHeight="1" spans="1:6">
      <c r="A5994" s="7">
        <v>799</v>
      </c>
      <c r="B5994" s="8" t="s">
        <v>14</v>
      </c>
      <c r="C5994" s="9" t="s">
        <v>9373</v>
      </c>
      <c r="D5994" s="6"/>
      <c r="E5994" s="6"/>
      <c r="F5994" s="6">
        <v>7</v>
      </c>
    </row>
    <row r="5995" customHeight="1" spans="1:6">
      <c r="A5995" s="7">
        <v>1424</v>
      </c>
      <c r="B5995" s="8" t="s">
        <v>794</v>
      </c>
      <c r="C5995" s="9" t="s">
        <v>9373</v>
      </c>
      <c r="D5995" s="6"/>
      <c r="E5995" s="6"/>
      <c r="F5995" s="6">
        <v>1</v>
      </c>
    </row>
    <row r="5996" customHeight="1" spans="1:6">
      <c r="A5996" s="7">
        <v>1199</v>
      </c>
      <c r="B5996" s="8" t="s">
        <v>68</v>
      </c>
      <c r="C5996" s="9" t="s">
        <v>9373</v>
      </c>
      <c r="D5996" s="6"/>
      <c r="E5996" s="6"/>
      <c r="F5996" s="6">
        <v>1</v>
      </c>
    </row>
    <row r="5997" customHeight="1" spans="1:6">
      <c r="A5997" s="7">
        <v>1299</v>
      </c>
      <c r="B5997" s="8" t="s">
        <v>68</v>
      </c>
      <c r="C5997" s="9" t="s">
        <v>9373</v>
      </c>
      <c r="D5997" s="6"/>
      <c r="E5997" s="6"/>
      <c r="F5997" s="6">
        <v>1</v>
      </c>
    </row>
    <row r="5998" customHeight="1" spans="1:6">
      <c r="A5998" s="7">
        <v>2309</v>
      </c>
      <c r="B5998" s="8" t="s">
        <v>20</v>
      </c>
      <c r="C5998" s="9" t="s">
        <v>9373</v>
      </c>
      <c r="D5998" s="6"/>
      <c r="E5998" s="6"/>
      <c r="F5998" s="6">
        <v>2</v>
      </c>
    </row>
    <row r="5999" customHeight="1" spans="1:6">
      <c r="A5999" s="7">
        <v>2249</v>
      </c>
      <c r="B5999" s="8" t="s">
        <v>114</v>
      </c>
      <c r="C5999" s="9" t="s">
        <v>9373</v>
      </c>
      <c r="D5999" s="6"/>
      <c r="E5999" s="6"/>
      <c r="F5999" s="6">
        <v>2</v>
      </c>
    </row>
    <row r="6000" customHeight="1" spans="1:6">
      <c r="A6000" s="7">
        <v>999</v>
      </c>
      <c r="B6000" s="8" t="s">
        <v>68</v>
      </c>
      <c r="C6000" s="9" t="s">
        <v>9373</v>
      </c>
      <c r="D6000" s="6"/>
      <c r="E6000" s="6"/>
      <c r="F6000" s="6">
        <v>9</v>
      </c>
    </row>
    <row r="6001" customHeight="1" spans="1:6">
      <c r="A6001" s="7">
        <v>539</v>
      </c>
      <c r="B6001" s="8" t="s">
        <v>351</v>
      </c>
      <c r="C6001" s="9" t="s">
        <v>9373</v>
      </c>
      <c r="D6001" s="6"/>
      <c r="E6001" s="6"/>
      <c r="F6001" s="6">
        <v>5</v>
      </c>
    </row>
    <row r="6002" customHeight="1" spans="1:6">
      <c r="A6002" s="7">
        <v>2799</v>
      </c>
      <c r="B6002" s="8" t="s">
        <v>68</v>
      </c>
      <c r="C6002" s="9" t="s">
        <v>9373</v>
      </c>
      <c r="D6002" s="6"/>
      <c r="E6002" s="6"/>
      <c r="F6002" s="6">
        <v>2</v>
      </c>
    </row>
    <row r="6003" customHeight="1" spans="1:6">
      <c r="A6003" s="7">
        <v>299</v>
      </c>
      <c r="B6003" s="8" t="s">
        <v>68</v>
      </c>
      <c r="C6003" s="9" t="s">
        <v>9373</v>
      </c>
      <c r="D6003" s="6"/>
      <c r="E6003" s="6"/>
      <c r="F6003" s="6">
        <v>2</v>
      </c>
    </row>
    <row r="6004" customHeight="1" spans="1:6">
      <c r="A6004" s="8" t="s">
        <v>68</v>
      </c>
      <c r="B6004" s="8" t="s">
        <v>68</v>
      </c>
      <c r="C6004" s="9" t="s">
        <v>9373</v>
      </c>
      <c r="D6004" s="6"/>
      <c r="E6004" s="6"/>
      <c r="F6004" s="6" t="s">
        <v>48</v>
      </c>
    </row>
    <row r="6005" customHeight="1" spans="1:6">
      <c r="A6005" s="7">
        <v>1500</v>
      </c>
      <c r="B6005" s="8" t="s">
        <v>68</v>
      </c>
      <c r="C6005" s="9" t="s">
        <v>9373</v>
      </c>
      <c r="D6005" s="6"/>
      <c r="E6005" s="6"/>
      <c r="F6005" s="6">
        <v>1</v>
      </c>
    </row>
    <row r="6006" customHeight="1" spans="1:6">
      <c r="A6006" s="7">
        <v>349</v>
      </c>
      <c r="B6006" s="8" t="s">
        <v>20</v>
      </c>
      <c r="C6006" s="9" t="s">
        <v>9373</v>
      </c>
      <c r="D6006" s="6"/>
      <c r="E6006" s="6"/>
      <c r="F6006" s="6">
        <v>3</v>
      </c>
    </row>
    <row r="6007" customHeight="1" spans="1:6">
      <c r="A6007" s="7">
        <v>559</v>
      </c>
      <c r="B6007" s="8" t="s">
        <v>44</v>
      </c>
      <c r="C6007" s="9" t="s">
        <v>9373</v>
      </c>
      <c r="D6007" s="6"/>
      <c r="E6007" s="6"/>
      <c r="F6007" s="6">
        <v>5</v>
      </c>
    </row>
    <row r="6008" customHeight="1" spans="1:6">
      <c r="A6008" s="7">
        <v>999</v>
      </c>
      <c r="B6008" s="8" t="s">
        <v>68</v>
      </c>
      <c r="C6008" s="9" t="s">
        <v>9373</v>
      </c>
      <c r="D6008" s="6"/>
      <c r="E6008" s="6"/>
      <c r="F6008" s="6">
        <v>9</v>
      </c>
    </row>
    <row r="6009" customHeight="1" spans="1:6">
      <c r="A6009" s="7">
        <v>2999</v>
      </c>
      <c r="B6009" s="8" t="s">
        <v>14</v>
      </c>
      <c r="C6009" s="9" t="s">
        <v>9373</v>
      </c>
      <c r="D6009" s="6"/>
      <c r="E6009" s="6"/>
      <c r="F6009" s="6">
        <v>2</v>
      </c>
    </row>
    <row r="6010" customHeight="1" spans="1:6">
      <c r="A6010" s="7">
        <v>1399</v>
      </c>
      <c r="B6010" s="8" t="s">
        <v>20</v>
      </c>
      <c r="C6010" s="9" t="s">
        <v>9373</v>
      </c>
      <c r="D6010" s="6"/>
      <c r="E6010" s="6"/>
      <c r="F6010" s="6">
        <v>1</v>
      </c>
    </row>
    <row r="6011" customHeight="1" spans="1:6">
      <c r="A6011" s="7">
        <v>1583</v>
      </c>
      <c r="B6011" s="8" t="s">
        <v>44</v>
      </c>
      <c r="C6011" s="9" t="s">
        <v>9373</v>
      </c>
      <c r="D6011" s="6"/>
      <c r="E6011" s="6"/>
      <c r="F6011" s="6">
        <v>1</v>
      </c>
    </row>
    <row r="6012" customHeight="1" spans="1:6">
      <c r="A6012" s="7">
        <v>1299</v>
      </c>
      <c r="B6012" s="8" t="s">
        <v>68</v>
      </c>
      <c r="C6012" s="9" t="s">
        <v>9373</v>
      </c>
      <c r="D6012" s="6"/>
      <c r="E6012" s="6"/>
      <c r="F6012" s="6">
        <v>1</v>
      </c>
    </row>
    <row r="6013" customHeight="1" spans="1:6">
      <c r="A6013" s="7">
        <v>839</v>
      </c>
      <c r="B6013" s="8" t="s">
        <v>44</v>
      </c>
      <c r="C6013" s="9" t="s">
        <v>9373</v>
      </c>
      <c r="D6013" s="6"/>
      <c r="E6013" s="6"/>
      <c r="F6013" s="6">
        <v>8</v>
      </c>
    </row>
    <row r="6014" customHeight="1" spans="1:6">
      <c r="A6014" s="7">
        <v>2599</v>
      </c>
      <c r="B6014" s="8" t="s">
        <v>68</v>
      </c>
      <c r="C6014" s="9" t="s">
        <v>9373</v>
      </c>
      <c r="D6014" s="6"/>
      <c r="E6014" s="6"/>
      <c r="F6014" s="6">
        <v>2</v>
      </c>
    </row>
    <row r="6015" customHeight="1" spans="1:6">
      <c r="A6015" s="7">
        <v>1213</v>
      </c>
      <c r="B6015" s="8" t="s">
        <v>44</v>
      </c>
      <c r="C6015" s="9" t="s">
        <v>9373</v>
      </c>
      <c r="D6015" s="6"/>
      <c r="E6015" s="6"/>
      <c r="F6015" s="6">
        <v>1</v>
      </c>
    </row>
    <row r="6016" customHeight="1" spans="1:6">
      <c r="A6016" s="7">
        <v>2099</v>
      </c>
      <c r="B6016" s="8" t="s">
        <v>14</v>
      </c>
      <c r="C6016" s="9" t="s">
        <v>9373</v>
      </c>
      <c r="D6016" s="6"/>
      <c r="E6016" s="6"/>
      <c r="F6016" s="6">
        <v>2</v>
      </c>
    </row>
    <row r="6017" customHeight="1" spans="1:6">
      <c r="A6017" s="7">
        <v>199</v>
      </c>
      <c r="B6017" s="8" t="s">
        <v>14</v>
      </c>
      <c r="C6017" s="9" t="s">
        <v>9373</v>
      </c>
      <c r="D6017" s="6"/>
      <c r="E6017" s="6"/>
      <c r="F6017" s="6">
        <v>1</v>
      </c>
    </row>
    <row r="6018" customHeight="1" spans="1:6">
      <c r="A6018" s="7">
        <v>3299</v>
      </c>
      <c r="B6018" s="8" t="s">
        <v>68</v>
      </c>
      <c r="C6018" s="9" t="s">
        <v>9373</v>
      </c>
      <c r="D6018" s="6"/>
      <c r="E6018" s="6"/>
      <c r="F6018" s="6">
        <v>3</v>
      </c>
    </row>
    <row r="6019" customHeight="1" spans="1:6">
      <c r="A6019" s="7">
        <v>768</v>
      </c>
      <c r="B6019" s="8" t="s">
        <v>14</v>
      </c>
      <c r="C6019" s="9" t="s">
        <v>9373</v>
      </c>
      <c r="D6019" s="6"/>
      <c r="E6019" s="6"/>
      <c r="F6019" s="6">
        <v>7</v>
      </c>
    </row>
    <row r="6020" customHeight="1" spans="1:6">
      <c r="A6020" s="7">
        <v>2300</v>
      </c>
      <c r="B6020" s="8" t="s">
        <v>68</v>
      </c>
      <c r="C6020" s="9" t="s">
        <v>9373</v>
      </c>
      <c r="D6020" s="6"/>
      <c r="E6020" s="6"/>
      <c r="F6020" s="6">
        <v>2</v>
      </c>
    </row>
    <row r="6021" customHeight="1" spans="1:6">
      <c r="A6021" s="7">
        <v>1300</v>
      </c>
      <c r="B6021" s="8" t="s">
        <v>14</v>
      </c>
      <c r="C6021" s="9" t="s">
        <v>9373</v>
      </c>
      <c r="D6021" s="6"/>
      <c r="E6021" s="6"/>
      <c r="F6021" s="6">
        <v>1</v>
      </c>
    </row>
    <row r="6022" customHeight="1" spans="1:6">
      <c r="A6022" s="7">
        <v>777</v>
      </c>
      <c r="B6022" s="8" t="s">
        <v>44</v>
      </c>
      <c r="C6022" s="9" t="s">
        <v>9373</v>
      </c>
      <c r="D6022" s="6"/>
      <c r="E6022" s="6"/>
      <c r="F6022" s="6">
        <v>7</v>
      </c>
    </row>
    <row r="6023" customHeight="1" spans="1:6">
      <c r="A6023" s="7">
        <v>1499</v>
      </c>
      <c r="B6023" s="8" t="s">
        <v>14</v>
      </c>
      <c r="C6023" s="9" t="s">
        <v>9373</v>
      </c>
      <c r="D6023" s="6"/>
      <c r="E6023" s="6"/>
      <c r="F6023" s="6">
        <v>1</v>
      </c>
    </row>
    <row r="6024" customHeight="1" spans="1:6">
      <c r="A6024" s="7">
        <v>449</v>
      </c>
      <c r="B6024" s="8" t="s">
        <v>68</v>
      </c>
      <c r="C6024" s="9" t="s">
        <v>9373</v>
      </c>
      <c r="D6024" s="6"/>
      <c r="E6024" s="6"/>
      <c r="F6024" s="6">
        <v>4</v>
      </c>
    </row>
    <row r="6025" customHeight="1" spans="1:6">
      <c r="A6025" s="7">
        <v>1039</v>
      </c>
      <c r="B6025" s="8" t="s">
        <v>537</v>
      </c>
      <c r="C6025" s="9" t="s">
        <v>9373</v>
      </c>
      <c r="D6025" s="6"/>
      <c r="E6025" s="6"/>
      <c r="F6025" s="6">
        <v>1</v>
      </c>
    </row>
    <row r="6026" customHeight="1" spans="1:6">
      <c r="A6026" s="7">
        <v>1140</v>
      </c>
      <c r="B6026" s="8" t="s">
        <v>9968</v>
      </c>
      <c r="C6026" s="9" t="s">
        <v>9373</v>
      </c>
      <c r="D6026" s="6"/>
      <c r="E6026" s="6"/>
      <c r="F6026" s="6">
        <v>1</v>
      </c>
    </row>
    <row r="6027" customHeight="1" spans="1:6">
      <c r="A6027" s="7">
        <v>1400</v>
      </c>
      <c r="B6027" s="8" t="s">
        <v>68</v>
      </c>
      <c r="C6027" s="9" t="s">
        <v>9373</v>
      </c>
      <c r="D6027" s="6"/>
      <c r="E6027" s="6"/>
      <c r="F6027" s="6">
        <v>1</v>
      </c>
    </row>
    <row r="6028" customHeight="1" spans="1:6">
      <c r="A6028" s="7">
        <v>799</v>
      </c>
      <c r="B6028" s="8" t="s">
        <v>68</v>
      </c>
      <c r="C6028" s="9" t="s">
        <v>9373</v>
      </c>
      <c r="D6028" s="6"/>
      <c r="E6028" s="6"/>
      <c r="F6028" s="6">
        <v>7</v>
      </c>
    </row>
    <row r="6029" customHeight="1" spans="1:6">
      <c r="A6029" s="7">
        <v>499</v>
      </c>
      <c r="B6029" s="8" t="s">
        <v>68</v>
      </c>
      <c r="C6029" s="9" t="s">
        <v>9373</v>
      </c>
      <c r="D6029" s="6"/>
      <c r="E6029" s="6"/>
      <c r="F6029" s="6">
        <v>4</v>
      </c>
    </row>
    <row r="6030" customHeight="1" spans="1:6">
      <c r="A6030" s="8" t="s">
        <v>68</v>
      </c>
      <c r="B6030" s="8" t="s">
        <v>68</v>
      </c>
      <c r="C6030" s="9" t="s">
        <v>9373</v>
      </c>
      <c r="D6030" s="6"/>
      <c r="E6030" s="6"/>
      <c r="F6030" s="6" t="s">
        <v>48</v>
      </c>
    </row>
    <row r="6031" customHeight="1" spans="1:6">
      <c r="A6031" s="7">
        <v>1599</v>
      </c>
      <c r="B6031" s="8" t="s">
        <v>68</v>
      </c>
      <c r="C6031" s="9" t="s">
        <v>9373</v>
      </c>
      <c r="D6031" s="6"/>
      <c r="E6031" s="6"/>
      <c r="F6031" s="6">
        <v>1</v>
      </c>
    </row>
    <row r="6032" customHeight="1" spans="1:6">
      <c r="A6032" s="7">
        <v>5900</v>
      </c>
      <c r="B6032" s="8" t="s">
        <v>68</v>
      </c>
      <c r="C6032" s="9" t="s">
        <v>9373</v>
      </c>
      <c r="D6032" s="6"/>
      <c r="E6032" s="6"/>
      <c r="F6032" s="6">
        <v>5</v>
      </c>
    </row>
    <row r="6033" customHeight="1" spans="1:6">
      <c r="A6033" s="7">
        <v>1319</v>
      </c>
      <c r="B6033" s="8" t="s">
        <v>29</v>
      </c>
      <c r="C6033" s="9" t="s">
        <v>9373</v>
      </c>
      <c r="D6033" s="6"/>
      <c r="E6033" s="6"/>
      <c r="F6033" s="6">
        <v>1</v>
      </c>
    </row>
    <row r="6034" customHeight="1" spans="1:6">
      <c r="A6034" s="7">
        <v>1708</v>
      </c>
      <c r="B6034" s="8" t="s">
        <v>44</v>
      </c>
      <c r="C6034" s="9" t="s">
        <v>9373</v>
      </c>
      <c r="D6034" s="6"/>
      <c r="E6034" s="6"/>
      <c r="F6034" s="6">
        <v>1</v>
      </c>
    </row>
    <row r="6035" customHeight="1" spans="1:6">
      <c r="A6035" s="7">
        <v>959</v>
      </c>
      <c r="B6035" s="8" t="s">
        <v>44</v>
      </c>
      <c r="C6035" s="9" t="s">
        <v>9373</v>
      </c>
      <c r="D6035" s="6"/>
      <c r="E6035" s="6"/>
      <c r="F6035" s="6">
        <v>9</v>
      </c>
    </row>
    <row r="6036" customHeight="1" spans="1:6">
      <c r="A6036" s="7">
        <v>1100</v>
      </c>
      <c r="B6036" s="8" t="s">
        <v>14</v>
      </c>
      <c r="C6036" s="9" t="s">
        <v>9373</v>
      </c>
      <c r="D6036" s="6"/>
      <c r="E6036" s="6"/>
      <c r="F6036" s="6">
        <v>1</v>
      </c>
    </row>
    <row r="6037" customHeight="1" spans="1:6">
      <c r="A6037" s="7">
        <v>499</v>
      </c>
      <c r="B6037" s="8" t="s">
        <v>14</v>
      </c>
      <c r="C6037" s="9" t="s">
        <v>9373</v>
      </c>
      <c r="D6037" s="6"/>
      <c r="E6037" s="6"/>
      <c r="F6037" s="6">
        <v>4</v>
      </c>
    </row>
    <row r="6038" customHeight="1" spans="1:6">
      <c r="A6038" s="7">
        <v>1350</v>
      </c>
      <c r="B6038" s="8" t="s">
        <v>351</v>
      </c>
      <c r="C6038" s="9" t="s">
        <v>9373</v>
      </c>
      <c r="D6038" s="6"/>
      <c r="E6038" s="6"/>
      <c r="F6038" s="6">
        <v>1</v>
      </c>
    </row>
    <row r="6039" customHeight="1" spans="1:6">
      <c r="A6039" s="7">
        <v>1499</v>
      </c>
      <c r="B6039" s="8" t="s">
        <v>68</v>
      </c>
      <c r="C6039" s="9" t="s">
        <v>9373</v>
      </c>
      <c r="D6039" s="6"/>
      <c r="E6039" s="6"/>
      <c r="F6039" s="6">
        <v>1</v>
      </c>
    </row>
    <row r="6040" customHeight="1" spans="1:6">
      <c r="A6040" s="7">
        <v>1100</v>
      </c>
      <c r="B6040" s="8" t="s">
        <v>14</v>
      </c>
      <c r="C6040" s="9" t="s">
        <v>9373</v>
      </c>
      <c r="D6040" s="6"/>
      <c r="E6040" s="6"/>
      <c r="F6040" s="6">
        <v>1</v>
      </c>
    </row>
    <row r="6041" customHeight="1" spans="1:6">
      <c r="A6041" s="7">
        <v>959</v>
      </c>
      <c r="B6041" s="8" t="s">
        <v>44</v>
      </c>
      <c r="C6041" s="9" t="s">
        <v>9373</v>
      </c>
      <c r="D6041" s="6"/>
      <c r="E6041" s="6"/>
      <c r="F6041" s="6">
        <v>9</v>
      </c>
    </row>
    <row r="6042" customHeight="1" spans="1:6">
      <c r="A6042" s="7">
        <v>1249</v>
      </c>
      <c r="B6042" s="8" t="s">
        <v>1370</v>
      </c>
      <c r="C6042" s="9" t="s">
        <v>9373</v>
      </c>
      <c r="D6042" s="6"/>
      <c r="E6042" s="6"/>
      <c r="F6042" s="6">
        <v>1</v>
      </c>
    </row>
    <row r="6043" customHeight="1" spans="1:6">
      <c r="A6043" s="7">
        <v>860</v>
      </c>
      <c r="B6043" s="8" t="s">
        <v>114</v>
      </c>
      <c r="C6043" s="9" t="s">
        <v>9373</v>
      </c>
      <c r="D6043" s="6"/>
      <c r="E6043" s="6"/>
      <c r="F6043" s="6">
        <v>8</v>
      </c>
    </row>
    <row r="6044" customHeight="1" spans="1:6">
      <c r="A6044" s="7">
        <v>1709</v>
      </c>
      <c r="B6044" s="8" t="s">
        <v>114</v>
      </c>
      <c r="C6044" s="9" t="s">
        <v>9373</v>
      </c>
      <c r="D6044" s="6"/>
      <c r="E6044" s="6"/>
      <c r="F6044" s="6">
        <v>1</v>
      </c>
    </row>
    <row r="6045" customHeight="1" spans="1:6">
      <c r="A6045" s="7">
        <v>484</v>
      </c>
      <c r="B6045" s="8" t="s">
        <v>14</v>
      </c>
      <c r="C6045" s="9" t="s">
        <v>9373</v>
      </c>
      <c r="D6045" s="6"/>
      <c r="E6045" s="6"/>
      <c r="F6045" s="6">
        <v>4</v>
      </c>
    </row>
    <row r="6046" customHeight="1" spans="1:6">
      <c r="A6046" s="7">
        <v>649</v>
      </c>
      <c r="B6046" s="8" t="s">
        <v>14</v>
      </c>
      <c r="C6046" s="9" t="s">
        <v>9373</v>
      </c>
      <c r="D6046" s="6"/>
      <c r="E6046" s="6"/>
      <c r="F6046" s="6">
        <v>6</v>
      </c>
    </row>
    <row r="6047" customHeight="1" spans="1:6">
      <c r="A6047" s="7">
        <v>1039</v>
      </c>
      <c r="B6047" s="8" t="s">
        <v>44</v>
      </c>
      <c r="C6047" s="9" t="s">
        <v>9373</v>
      </c>
      <c r="D6047" s="6"/>
      <c r="E6047" s="6"/>
      <c r="F6047" s="6">
        <v>1</v>
      </c>
    </row>
    <row r="6048" customHeight="1" spans="1:6">
      <c r="A6048" s="7">
        <v>1699</v>
      </c>
      <c r="B6048" s="8" t="s">
        <v>68</v>
      </c>
      <c r="C6048" s="9" t="s">
        <v>9373</v>
      </c>
      <c r="D6048" s="6"/>
      <c r="E6048" s="6"/>
      <c r="F6048" s="6">
        <v>1</v>
      </c>
    </row>
    <row r="6049" customHeight="1" spans="1:6">
      <c r="A6049" s="7">
        <v>874</v>
      </c>
      <c r="B6049" s="8" t="s">
        <v>583</v>
      </c>
      <c r="C6049" s="9" t="s">
        <v>9373</v>
      </c>
      <c r="D6049" s="6"/>
      <c r="E6049" s="6"/>
      <c r="F6049" s="6">
        <v>8</v>
      </c>
    </row>
    <row r="6050" customHeight="1" spans="1:6">
      <c r="A6050" s="7">
        <v>3899</v>
      </c>
      <c r="B6050" s="8" t="s">
        <v>537</v>
      </c>
      <c r="C6050" s="9" t="s">
        <v>9373</v>
      </c>
      <c r="D6050" s="6"/>
      <c r="E6050" s="6"/>
      <c r="F6050" s="6">
        <v>3</v>
      </c>
    </row>
    <row r="6051" customHeight="1" spans="1:6">
      <c r="A6051" s="7">
        <v>2074</v>
      </c>
      <c r="B6051" s="8" t="s">
        <v>68</v>
      </c>
      <c r="C6051" s="9" t="s">
        <v>9373</v>
      </c>
      <c r="D6051" s="6"/>
      <c r="E6051" s="6"/>
      <c r="F6051" s="6">
        <v>2</v>
      </c>
    </row>
    <row r="6052" customHeight="1" spans="1:6">
      <c r="A6052" s="7">
        <v>1519</v>
      </c>
      <c r="B6052" s="8" t="s">
        <v>94</v>
      </c>
      <c r="C6052" s="9" t="s">
        <v>9373</v>
      </c>
      <c r="D6052" s="6"/>
      <c r="E6052" s="6"/>
      <c r="F6052" s="6">
        <v>1</v>
      </c>
    </row>
    <row r="6053" customHeight="1" spans="1:6">
      <c r="A6053" s="7">
        <v>909</v>
      </c>
      <c r="B6053" s="8" t="s">
        <v>583</v>
      </c>
      <c r="C6053" s="9" t="s">
        <v>9373</v>
      </c>
      <c r="D6053" s="6"/>
      <c r="E6053" s="6"/>
      <c r="F6053" s="6">
        <v>9</v>
      </c>
    </row>
    <row r="6054" customHeight="1" spans="1:6">
      <c r="A6054" s="7">
        <v>1499</v>
      </c>
      <c r="B6054" s="8" t="s">
        <v>68</v>
      </c>
      <c r="C6054" s="9" t="s">
        <v>9373</v>
      </c>
      <c r="D6054" s="6"/>
      <c r="E6054" s="6"/>
      <c r="F6054" s="6">
        <v>1</v>
      </c>
    </row>
    <row r="6055" customHeight="1" spans="1:6">
      <c r="A6055" s="7">
        <v>2799</v>
      </c>
      <c r="B6055" s="8" t="s">
        <v>94</v>
      </c>
      <c r="C6055" s="9" t="s">
        <v>9373</v>
      </c>
      <c r="D6055" s="6"/>
      <c r="E6055" s="6"/>
      <c r="F6055" s="6">
        <v>2</v>
      </c>
    </row>
    <row r="6056" customHeight="1" spans="1:6">
      <c r="A6056" s="8" t="s">
        <v>68</v>
      </c>
      <c r="B6056" s="8" t="s">
        <v>68</v>
      </c>
      <c r="C6056" s="9" t="s">
        <v>9373</v>
      </c>
      <c r="D6056" s="6"/>
      <c r="E6056" s="6"/>
      <c r="F6056" s="6" t="s">
        <v>48</v>
      </c>
    </row>
    <row r="6057" customHeight="1" spans="1:6">
      <c r="A6057" s="7">
        <v>299</v>
      </c>
      <c r="B6057" s="8" t="s">
        <v>68</v>
      </c>
      <c r="C6057" s="9" t="s">
        <v>9373</v>
      </c>
      <c r="D6057" s="6"/>
      <c r="E6057" s="6"/>
      <c r="F6057" s="6">
        <v>2</v>
      </c>
    </row>
    <row r="6058" customHeight="1" spans="1:6">
      <c r="A6058" s="7">
        <v>779</v>
      </c>
      <c r="B6058" s="8" t="s">
        <v>29</v>
      </c>
      <c r="C6058" s="9" t="s">
        <v>9373</v>
      </c>
      <c r="D6058" s="6"/>
      <c r="E6058" s="6"/>
      <c r="F6058" s="6">
        <v>7</v>
      </c>
    </row>
    <row r="6059" customHeight="1" spans="1:6">
      <c r="A6059" s="7">
        <v>499</v>
      </c>
      <c r="B6059" s="8" t="s">
        <v>14</v>
      </c>
      <c r="C6059" s="9" t="s">
        <v>9373</v>
      </c>
      <c r="D6059" s="6"/>
      <c r="E6059" s="6"/>
      <c r="F6059" s="6">
        <v>4</v>
      </c>
    </row>
    <row r="6060" customHeight="1" spans="1:6">
      <c r="A6060" s="7">
        <v>1119</v>
      </c>
      <c r="B6060" s="8" t="s">
        <v>583</v>
      </c>
      <c r="C6060" s="9" t="s">
        <v>9373</v>
      </c>
      <c r="D6060" s="6"/>
      <c r="E6060" s="6"/>
      <c r="F6060" s="6">
        <v>1</v>
      </c>
    </row>
    <row r="6061" customHeight="1" spans="1:6">
      <c r="A6061" s="7">
        <v>799</v>
      </c>
      <c r="B6061" s="8" t="s">
        <v>68</v>
      </c>
      <c r="C6061" s="9" t="s">
        <v>9373</v>
      </c>
      <c r="D6061" s="6"/>
      <c r="E6061" s="6"/>
      <c r="F6061" s="6">
        <v>7</v>
      </c>
    </row>
    <row r="6062" customHeight="1" spans="1:6">
      <c r="A6062" s="7">
        <v>879</v>
      </c>
      <c r="B6062" s="8" t="s">
        <v>44</v>
      </c>
      <c r="C6062" s="9" t="s">
        <v>9373</v>
      </c>
      <c r="D6062" s="6"/>
      <c r="E6062" s="6"/>
      <c r="F6062" s="6">
        <v>8</v>
      </c>
    </row>
    <row r="6063" customHeight="1" spans="1:6">
      <c r="A6063" s="7">
        <v>800</v>
      </c>
      <c r="B6063" s="8" t="s">
        <v>14</v>
      </c>
      <c r="C6063" s="9" t="s">
        <v>9373</v>
      </c>
      <c r="D6063" s="6"/>
      <c r="E6063" s="6"/>
      <c r="F6063" s="6">
        <v>8</v>
      </c>
    </row>
    <row r="6064" customHeight="1" spans="1:6">
      <c r="A6064" s="7">
        <v>599</v>
      </c>
      <c r="B6064" s="8" t="s">
        <v>44</v>
      </c>
      <c r="C6064" s="9" t="s">
        <v>9373</v>
      </c>
      <c r="D6064" s="6"/>
      <c r="E6064" s="6"/>
      <c r="F6064" s="6">
        <v>5</v>
      </c>
    </row>
    <row r="6065" customHeight="1" spans="1:6">
      <c r="A6065" s="7">
        <v>652</v>
      </c>
      <c r="B6065" s="8" t="s">
        <v>114</v>
      </c>
      <c r="C6065" s="9" t="s">
        <v>9373</v>
      </c>
      <c r="D6065" s="6"/>
      <c r="E6065" s="6"/>
      <c r="F6065" s="6">
        <v>6</v>
      </c>
    </row>
    <row r="6066" customHeight="1" spans="1:6">
      <c r="A6066" s="7">
        <v>999</v>
      </c>
      <c r="B6066" s="8" t="s">
        <v>1370</v>
      </c>
      <c r="C6066" s="9" t="s">
        <v>9373</v>
      </c>
      <c r="D6066" s="6"/>
      <c r="E6066" s="6"/>
      <c r="F6066" s="6">
        <v>9</v>
      </c>
    </row>
    <row r="6067" customHeight="1" spans="1:6">
      <c r="A6067" s="7">
        <v>909</v>
      </c>
      <c r="B6067" s="8" t="s">
        <v>20</v>
      </c>
      <c r="C6067" s="9" t="s">
        <v>9373</v>
      </c>
      <c r="D6067" s="6"/>
      <c r="E6067" s="6"/>
      <c r="F6067" s="6">
        <v>9</v>
      </c>
    </row>
    <row r="6068" customHeight="1" spans="1:6">
      <c r="A6068" s="7">
        <v>854</v>
      </c>
      <c r="B6068" s="8" t="s">
        <v>114</v>
      </c>
      <c r="C6068" s="9" t="s">
        <v>9373</v>
      </c>
      <c r="D6068" s="6"/>
      <c r="E6068" s="6"/>
      <c r="F6068" s="6">
        <v>8</v>
      </c>
    </row>
    <row r="6069" customHeight="1" spans="1:6">
      <c r="A6069" s="7">
        <v>1519</v>
      </c>
      <c r="B6069" s="8" t="s">
        <v>94</v>
      </c>
      <c r="C6069" s="9" t="s">
        <v>9373</v>
      </c>
      <c r="D6069" s="6"/>
      <c r="E6069" s="6"/>
      <c r="F6069" s="6">
        <v>1</v>
      </c>
    </row>
    <row r="6070" customHeight="1" spans="1:6">
      <c r="A6070" s="7">
        <v>4999</v>
      </c>
      <c r="B6070" s="8" t="s">
        <v>68</v>
      </c>
      <c r="C6070" s="9" t="s">
        <v>9373</v>
      </c>
      <c r="D6070" s="6"/>
      <c r="E6070" s="6"/>
      <c r="F6070" s="6">
        <v>4</v>
      </c>
    </row>
    <row r="6071" customHeight="1" spans="1:6">
      <c r="A6071" s="7">
        <v>1399</v>
      </c>
      <c r="B6071" s="8" t="s">
        <v>68</v>
      </c>
      <c r="C6071" s="9" t="s">
        <v>9373</v>
      </c>
      <c r="D6071" s="6"/>
      <c r="E6071" s="6"/>
      <c r="F6071" s="6">
        <v>1</v>
      </c>
    </row>
    <row r="6072" customHeight="1" spans="1:6">
      <c r="A6072" s="7">
        <v>1149</v>
      </c>
      <c r="B6072" s="8" t="s">
        <v>14</v>
      </c>
      <c r="C6072" s="9" t="s">
        <v>9373</v>
      </c>
      <c r="D6072" s="6"/>
      <c r="E6072" s="6"/>
      <c r="F6072" s="6">
        <v>1</v>
      </c>
    </row>
    <row r="6073" customHeight="1" spans="1:6">
      <c r="A6073" s="7">
        <v>1799</v>
      </c>
      <c r="B6073" s="8" t="s">
        <v>29</v>
      </c>
      <c r="C6073" s="9" t="s">
        <v>9373</v>
      </c>
      <c r="D6073" s="6"/>
      <c r="E6073" s="6"/>
      <c r="F6073" s="6">
        <v>1</v>
      </c>
    </row>
    <row r="6074" customHeight="1" spans="1:6">
      <c r="A6074" s="7">
        <v>559</v>
      </c>
      <c r="B6074" s="8" t="s">
        <v>44</v>
      </c>
      <c r="C6074" s="9" t="s">
        <v>9373</v>
      </c>
      <c r="D6074" s="6"/>
      <c r="E6074" s="6"/>
      <c r="F6074" s="6">
        <v>5</v>
      </c>
    </row>
    <row r="6075" customHeight="1" spans="1:6">
      <c r="A6075" s="7">
        <v>1796</v>
      </c>
      <c r="B6075" s="8" t="s">
        <v>44</v>
      </c>
      <c r="C6075" s="9" t="s">
        <v>9373</v>
      </c>
      <c r="D6075" s="6"/>
      <c r="E6075" s="6"/>
      <c r="F6075" s="6">
        <v>1</v>
      </c>
    </row>
    <row r="6076" customHeight="1" spans="1:6">
      <c r="A6076" s="7">
        <v>2090</v>
      </c>
      <c r="B6076" s="8" t="s">
        <v>9968</v>
      </c>
      <c r="C6076" s="9" t="s">
        <v>9373</v>
      </c>
      <c r="D6076" s="6"/>
      <c r="E6076" s="6"/>
      <c r="F6076" s="6">
        <v>2</v>
      </c>
    </row>
    <row r="6077" customHeight="1" spans="1:6">
      <c r="A6077" s="7">
        <v>1021</v>
      </c>
      <c r="B6077" s="8" t="s">
        <v>44</v>
      </c>
      <c r="C6077" s="9" t="s">
        <v>9373</v>
      </c>
      <c r="D6077" s="6"/>
      <c r="E6077" s="6"/>
      <c r="F6077" s="6">
        <v>1</v>
      </c>
    </row>
    <row r="6078" customHeight="1" spans="1:6">
      <c r="A6078" s="7">
        <v>519</v>
      </c>
      <c r="B6078" s="8" t="s">
        <v>44</v>
      </c>
      <c r="C6078" s="9" t="s">
        <v>9373</v>
      </c>
      <c r="D6078" s="6"/>
      <c r="E6078" s="6"/>
      <c r="F6078" s="6">
        <v>5</v>
      </c>
    </row>
    <row r="6079" customHeight="1" spans="1:6">
      <c r="A6079" s="7">
        <v>999</v>
      </c>
      <c r="B6079" s="8" t="s">
        <v>14</v>
      </c>
      <c r="C6079" s="9" t="s">
        <v>9373</v>
      </c>
      <c r="D6079" s="6"/>
      <c r="E6079" s="6"/>
      <c r="F6079" s="6">
        <v>9</v>
      </c>
    </row>
    <row r="6080" customHeight="1" spans="1:6">
      <c r="A6080" s="7">
        <v>1099</v>
      </c>
      <c r="B6080" s="8" t="s">
        <v>14</v>
      </c>
      <c r="C6080" s="9" t="s">
        <v>9373</v>
      </c>
      <c r="D6080" s="6"/>
      <c r="E6080" s="6"/>
      <c r="F6080" s="6">
        <v>1</v>
      </c>
    </row>
    <row r="6081" customHeight="1" spans="1:6">
      <c r="A6081" s="7">
        <v>1250</v>
      </c>
      <c r="B6081" s="8" t="s">
        <v>14</v>
      </c>
      <c r="C6081" s="9" t="s">
        <v>9373</v>
      </c>
      <c r="D6081" s="6"/>
      <c r="E6081" s="6"/>
      <c r="F6081" s="6">
        <v>1</v>
      </c>
    </row>
    <row r="6082" customHeight="1" spans="1:6">
      <c r="A6082" s="8" t="s">
        <v>68</v>
      </c>
      <c r="B6082" s="8" t="s">
        <v>68</v>
      </c>
      <c r="C6082" s="9" t="s">
        <v>9373</v>
      </c>
      <c r="D6082" s="6"/>
      <c r="E6082" s="6"/>
      <c r="F6082" s="6" t="s">
        <v>48</v>
      </c>
    </row>
    <row r="6083" customHeight="1" spans="1:6">
      <c r="A6083" s="7">
        <v>3599</v>
      </c>
      <c r="B6083" s="8" t="s">
        <v>68</v>
      </c>
      <c r="C6083" s="9" t="s">
        <v>9373</v>
      </c>
      <c r="D6083" s="6"/>
      <c r="E6083" s="6"/>
      <c r="F6083" s="6">
        <v>3</v>
      </c>
    </row>
    <row r="6084" customHeight="1" spans="1:6">
      <c r="A6084" s="7">
        <v>1119</v>
      </c>
      <c r="B6084" s="8" t="s">
        <v>94</v>
      </c>
      <c r="C6084" s="9" t="s">
        <v>9373</v>
      </c>
      <c r="D6084" s="6"/>
      <c r="E6084" s="6"/>
      <c r="F6084" s="6">
        <v>1</v>
      </c>
    </row>
    <row r="6085" customHeight="1" spans="1:6">
      <c r="A6085" s="7">
        <v>749</v>
      </c>
      <c r="B6085" s="8" t="s">
        <v>14</v>
      </c>
      <c r="C6085" s="9" t="s">
        <v>9373</v>
      </c>
      <c r="D6085" s="6"/>
      <c r="E6085" s="6"/>
      <c r="F6085" s="6">
        <v>7</v>
      </c>
    </row>
    <row r="6086" customHeight="1" spans="1:6">
      <c r="A6086" s="7">
        <v>1999</v>
      </c>
      <c r="B6086" s="8" t="s">
        <v>68</v>
      </c>
      <c r="C6086" s="9" t="s">
        <v>9373</v>
      </c>
      <c r="D6086" s="6"/>
      <c r="E6086" s="6"/>
      <c r="F6086" s="6">
        <v>1</v>
      </c>
    </row>
    <row r="6087" customHeight="1" spans="1:6">
      <c r="A6087" s="7">
        <v>449</v>
      </c>
      <c r="B6087" s="8" t="s">
        <v>68</v>
      </c>
      <c r="C6087" s="9" t="s">
        <v>9373</v>
      </c>
      <c r="D6087" s="6"/>
      <c r="E6087" s="6"/>
      <c r="F6087" s="6">
        <v>4</v>
      </c>
    </row>
    <row r="6088" customHeight="1" spans="1:6">
      <c r="A6088" s="7">
        <v>1800</v>
      </c>
      <c r="B6088" s="8" t="s">
        <v>14</v>
      </c>
      <c r="C6088" s="9" t="s">
        <v>9373</v>
      </c>
      <c r="D6088" s="6"/>
      <c r="E6088" s="6"/>
      <c r="F6088" s="6">
        <v>1</v>
      </c>
    </row>
    <row r="6089" customHeight="1" spans="1:6">
      <c r="A6089" s="7">
        <v>1205</v>
      </c>
      <c r="B6089" s="8" t="s">
        <v>44</v>
      </c>
      <c r="C6089" s="9" t="s">
        <v>9373</v>
      </c>
      <c r="D6089" s="6"/>
      <c r="E6089" s="6"/>
      <c r="F6089" s="6">
        <v>1</v>
      </c>
    </row>
    <row r="6090" customHeight="1" spans="1:6">
      <c r="A6090" s="7">
        <v>1889</v>
      </c>
      <c r="B6090" s="8" t="s">
        <v>20</v>
      </c>
      <c r="C6090" s="9" t="s">
        <v>9373</v>
      </c>
      <c r="D6090" s="6"/>
      <c r="E6090" s="6"/>
      <c r="F6090" s="6">
        <v>1</v>
      </c>
    </row>
    <row r="6091" customHeight="1" spans="1:6">
      <c r="A6091" s="7">
        <v>1399</v>
      </c>
      <c r="B6091" s="8" t="s">
        <v>583</v>
      </c>
      <c r="C6091" s="9" t="s">
        <v>9373</v>
      </c>
      <c r="D6091" s="6"/>
      <c r="E6091" s="6"/>
      <c r="F6091" s="6">
        <v>1</v>
      </c>
    </row>
    <row r="6092" customHeight="1" spans="1:6">
      <c r="A6092" s="7">
        <v>1799</v>
      </c>
      <c r="B6092" s="8" t="s">
        <v>68</v>
      </c>
      <c r="C6092" s="9" t="s">
        <v>9373</v>
      </c>
      <c r="D6092" s="6"/>
      <c r="E6092" s="6"/>
      <c r="F6092" s="6">
        <v>1</v>
      </c>
    </row>
    <row r="6093" customHeight="1" spans="1:6">
      <c r="A6093" s="7">
        <v>909</v>
      </c>
      <c r="B6093" s="8" t="s">
        <v>20</v>
      </c>
      <c r="C6093" s="9" t="s">
        <v>9373</v>
      </c>
      <c r="D6093" s="6"/>
      <c r="E6093" s="6"/>
      <c r="F6093" s="6">
        <v>9</v>
      </c>
    </row>
    <row r="6094" customHeight="1" spans="1:6">
      <c r="A6094" s="7">
        <v>1099</v>
      </c>
      <c r="B6094" s="8" t="s">
        <v>14</v>
      </c>
      <c r="C6094" s="9" t="s">
        <v>9373</v>
      </c>
      <c r="D6094" s="6"/>
      <c r="E6094" s="6"/>
      <c r="F6094" s="6">
        <v>1</v>
      </c>
    </row>
    <row r="6095" customHeight="1" spans="1:6">
      <c r="A6095" s="7">
        <v>849</v>
      </c>
      <c r="B6095" s="8" t="s">
        <v>14</v>
      </c>
      <c r="C6095" s="9" t="s">
        <v>9373</v>
      </c>
      <c r="D6095" s="6"/>
      <c r="E6095" s="6"/>
      <c r="F6095" s="6">
        <v>8</v>
      </c>
    </row>
    <row r="6096" customHeight="1" spans="1:6">
      <c r="A6096" s="7">
        <v>899</v>
      </c>
      <c r="B6096" s="8" t="s">
        <v>14</v>
      </c>
      <c r="C6096" s="9" t="s">
        <v>9373</v>
      </c>
      <c r="D6096" s="6"/>
      <c r="E6096" s="6"/>
      <c r="F6096" s="6">
        <v>8</v>
      </c>
    </row>
    <row r="6097" customHeight="1" spans="1:6">
      <c r="A6097" s="7">
        <v>479</v>
      </c>
      <c r="B6097" s="8" t="s">
        <v>29</v>
      </c>
      <c r="C6097" s="9" t="s">
        <v>9373</v>
      </c>
      <c r="D6097" s="6"/>
      <c r="E6097" s="6"/>
      <c r="F6097" s="6">
        <v>4</v>
      </c>
    </row>
    <row r="6098" customHeight="1" spans="1:6">
      <c r="A6098" s="7">
        <v>1259</v>
      </c>
      <c r="B6098" s="8" t="s">
        <v>114</v>
      </c>
      <c r="C6098" s="9" t="s">
        <v>9373</v>
      </c>
      <c r="D6098" s="6"/>
      <c r="E6098" s="6"/>
      <c r="F6098" s="6">
        <v>1</v>
      </c>
    </row>
    <row r="6099" customHeight="1" spans="1:6">
      <c r="A6099" s="7">
        <v>639</v>
      </c>
      <c r="B6099" s="8" t="s">
        <v>44</v>
      </c>
      <c r="C6099" s="9" t="s">
        <v>9373</v>
      </c>
      <c r="D6099" s="6"/>
      <c r="E6099" s="6"/>
      <c r="F6099" s="6">
        <v>6</v>
      </c>
    </row>
    <row r="6100" customHeight="1" spans="1:6">
      <c r="A6100" s="7">
        <v>1199</v>
      </c>
      <c r="B6100" s="8" t="s">
        <v>44</v>
      </c>
      <c r="C6100" s="9" t="s">
        <v>9373</v>
      </c>
      <c r="D6100" s="6"/>
      <c r="E6100" s="6"/>
      <c r="F6100" s="6">
        <v>1</v>
      </c>
    </row>
    <row r="6101" customHeight="1" spans="1:6">
      <c r="A6101" s="7">
        <v>449</v>
      </c>
      <c r="B6101" s="8" t="s">
        <v>14</v>
      </c>
      <c r="C6101" s="9" t="s">
        <v>9373</v>
      </c>
      <c r="D6101" s="6"/>
      <c r="E6101" s="6"/>
      <c r="F6101" s="6">
        <v>4</v>
      </c>
    </row>
    <row r="6102" customHeight="1" spans="1:6">
      <c r="A6102" s="7">
        <v>1399</v>
      </c>
      <c r="B6102" s="8" t="s">
        <v>44</v>
      </c>
      <c r="C6102" s="9" t="s">
        <v>9373</v>
      </c>
      <c r="D6102" s="6"/>
      <c r="E6102" s="6"/>
      <c r="F6102" s="6">
        <v>1</v>
      </c>
    </row>
    <row r="6103" customHeight="1" spans="1:6">
      <c r="A6103" s="7">
        <v>719</v>
      </c>
      <c r="B6103" s="8" t="s">
        <v>114</v>
      </c>
      <c r="C6103" s="9" t="s">
        <v>9373</v>
      </c>
      <c r="D6103" s="6"/>
      <c r="E6103" s="6"/>
      <c r="F6103" s="6">
        <v>7</v>
      </c>
    </row>
    <row r="6104" customHeight="1" spans="1:6">
      <c r="A6104" s="7">
        <v>1400</v>
      </c>
      <c r="B6104" s="8" t="s">
        <v>14</v>
      </c>
      <c r="C6104" s="9" t="s">
        <v>9373</v>
      </c>
      <c r="D6104" s="6"/>
      <c r="E6104" s="6"/>
      <c r="F6104" s="6">
        <v>1</v>
      </c>
    </row>
    <row r="6105" customHeight="1" spans="1:6">
      <c r="A6105" s="7">
        <v>1699</v>
      </c>
      <c r="B6105" s="8" t="s">
        <v>68</v>
      </c>
      <c r="C6105" s="9" t="s">
        <v>9373</v>
      </c>
      <c r="D6105" s="6"/>
      <c r="E6105" s="6"/>
      <c r="F6105" s="6">
        <v>1</v>
      </c>
    </row>
    <row r="6106" customHeight="1" spans="1:6">
      <c r="A6106" s="7">
        <v>299</v>
      </c>
      <c r="B6106" s="8" t="s">
        <v>14</v>
      </c>
      <c r="C6106" s="9" t="s">
        <v>9373</v>
      </c>
      <c r="D6106" s="6"/>
      <c r="E6106" s="6"/>
      <c r="F6106" s="6">
        <v>2</v>
      </c>
    </row>
    <row r="6107" customHeight="1" spans="1:6">
      <c r="A6107" s="7">
        <v>1049</v>
      </c>
      <c r="B6107" s="8" t="s">
        <v>68</v>
      </c>
      <c r="C6107" s="9" t="s">
        <v>9373</v>
      </c>
      <c r="D6107" s="6"/>
      <c r="E6107" s="6"/>
      <c r="F6107" s="6">
        <v>1</v>
      </c>
    </row>
    <row r="6108" customHeight="1" spans="1:6">
      <c r="A6108" s="8" t="s">
        <v>68</v>
      </c>
      <c r="B6108" s="8" t="s">
        <v>68</v>
      </c>
      <c r="C6108" s="9" t="s">
        <v>9373</v>
      </c>
      <c r="D6108" s="6"/>
      <c r="E6108" s="6"/>
      <c r="F6108" s="6" t="s">
        <v>48</v>
      </c>
    </row>
    <row r="6109" customHeight="1" spans="1:6">
      <c r="A6109" s="7">
        <v>499</v>
      </c>
      <c r="B6109" s="8" t="s">
        <v>14</v>
      </c>
      <c r="C6109" s="9" t="s">
        <v>9373</v>
      </c>
      <c r="D6109" s="6"/>
      <c r="E6109" s="6"/>
      <c r="F6109" s="6">
        <v>4</v>
      </c>
    </row>
    <row r="6110" customHeight="1" spans="1:6">
      <c r="A6110" s="7">
        <v>639</v>
      </c>
      <c r="B6110" s="8" t="s">
        <v>44</v>
      </c>
      <c r="C6110" s="9" t="s">
        <v>9373</v>
      </c>
      <c r="D6110" s="6"/>
      <c r="E6110" s="6"/>
      <c r="F6110" s="6">
        <v>6</v>
      </c>
    </row>
    <row r="6111" customHeight="1" spans="1:6">
      <c r="A6111" s="7">
        <v>2475</v>
      </c>
      <c r="B6111" s="8" t="s">
        <v>114</v>
      </c>
      <c r="C6111" s="9" t="s">
        <v>9373</v>
      </c>
      <c r="D6111" s="6"/>
      <c r="E6111" s="6"/>
      <c r="F6111" s="6">
        <v>2</v>
      </c>
    </row>
    <row r="6112" customHeight="1" spans="1:6">
      <c r="A6112" s="7">
        <v>2850</v>
      </c>
      <c r="B6112" s="8" t="s">
        <v>14</v>
      </c>
      <c r="C6112" s="9" t="s">
        <v>9373</v>
      </c>
      <c r="D6112" s="6"/>
      <c r="E6112" s="6"/>
      <c r="F6112" s="6">
        <v>2</v>
      </c>
    </row>
    <row r="6113" customHeight="1" spans="1:6">
      <c r="A6113" s="7">
        <v>2449</v>
      </c>
      <c r="B6113" s="8" t="s">
        <v>583</v>
      </c>
      <c r="C6113" s="9" t="s">
        <v>9373</v>
      </c>
      <c r="D6113" s="6"/>
      <c r="E6113" s="6"/>
      <c r="F6113" s="6">
        <v>2</v>
      </c>
    </row>
    <row r="6114" customHeight="1" spans="1:6">
      <c r="A6114" s="7">
        <v>1911</v>
      </c>
      <c r="B6114" s="8" t="s">
        <v>558</v>
      </c>
      <c r="C6114" s="9" t="s">
        <v>9373</v>
      </c>
      <c r="D6114" s="6"/>
      <c r="E6114" s="6"/>
      <c r="F6114" s="6">
        <v>1</v>
      </c>
    </row>
    <row r="6115" customHeight="1" spans="1:6">
      <c r="A6115" s="7">
        <v>1911</v>
      </c>
      <c r="B6115" s="8" t="s">
        <v>558</v>
      </c>
      <c r="C6115" s="9" t="s">
        <v>9373</v>
      </c>
      <c r="D6115" s="6"/>
      <c r="E6115" s="6"/>
      <c r="F6115" s="6">
        <v>1</v>
      </c>
    </row>
    <row r="6116" customHeight="1" spans="1:6">
      <c r="A6116" s="7">
        <v>2064</v>
      </c>
      <c r="B6116" s="8" t="s">
        <v>583</v>
      </c>
      <c r="C6116" s="9" t="s">
        <v>9373</v>
      </c>
      <c r="D6116" s="6"/>
      <c r="E6116" s="6"/>
      <c r="F6116" s="6">
        <v>2</v>
      </c>
    </row>
    <row r="6117" customHeight="1" spans="1:6">
      <c r="A6117" s="7">
        <v>2099</v>
      </c>
      <c r="B6117" s="8" t="s">
        <v>20</v>
      </c>
      <c r="C6117" s="9" t="s">
        <v>9373</v>
      </c>
      <c r="D6117" s="6"/>
      <c r="E6117" s="6"/>
      <c r="F6117" s="6">
        <v>2</v>
      </c>
    </row>
    <row r="6118" customHeight="1" spans="1:6">
      <c r="A6118" s="7">
        <v>2475</v>
      </c>
      <c r="B6118" s="8" t="s">
        <v>114</v>
      </c>
      <c r="C6118" s="9" t="s">
        <v>9373</v>
      </c>
      <c r="D6118" s="6"/>
      <c r="E6118" s="6"/>
      <c r="F6118" s="6">
        <v>2</v>
      </c>
    </row>
    <row r="6119" customHeight="1" spans="1:6">
      <c r="A6119" s="7">
        <v>1911</v>
      </c>
      <c r="B6119" s="8" t="s">
        <v>558</v>
      </c>
      <c r="C6119" s="9" t="s">
        <v>9373</v>
      </c>
      <c r="D6119" s="6"/>
      <c r="E6119" s="6"/>
      <c r="F6119" s="6">
        <v>1</v>
      </c>
    </row>
    <row r="6120" customHeight="1" spans="1:6">
      <c r="A6120" s="7">
        <v>2999</v>
      </c>
      <c r="B6120" s="8" t="s">
        <v>68</v>
      </c>
      <c r="C6120" s="9" t="s">
        <v>9373</v>
      </c>
      <c r="D6120" s="6"/>
      <c r="E6120" s="6"/>
      <c r="F6120" s="6">
        <v>2</v>
      </c>
    </row>
    <row r="6121" customHeight="1" spans="1:6">
      <c r="A6121" s="7">
        <v>5999</v>
      </c>
      <c r="B6121" s="8" t="s">
        <v>68</v>
      </c>
      <c r="C6121" s="9" t="s">
        <v>9373</v>
      </c>
      <c r="D6121" s="6"/>
      <c r="E6121" s="6"/>
      <c r="F6121" s="6">
        <v>5</v>
      </c>
    </row>
    <row r="6122" customHeight="1" spans="1:6">
      <c r="A6122" s="7">
        <v>2159</v>
      </c>
      <c r="B6122" s="8" t="s">
        <v>114</v>
      </c>
      <c r="C6122" s="9" t="s">
        <v>9373</v>
      </c>
      <c r="D6122" s="6"/>
      <c r="E6122" s="6"/>
      <c r="F6122" s="6">
        <v>2</v>
      </c>
    </row>
    <row r="6123" customHeight="1" spans="1:6">
      <c r="A6123" s="7">
        <v>734</v>
      </c>
      <c r="B6123" s="8" t="s">
        <v>20</v>
      </c>
      <c r="C6123" s="9" t="s">
        <v>9373</v>
      </c>
      <c r="D6123" s="6"/>
      <c r="E6123" s="6"/>
      <c r="F6123" s="6">
        <v>7</v>
      </c>
    </row>
    <row r="6124" customHeight="1" spans="1:6">
      <c r="A6124" s="7">
        <v>2272</v>
      </c>
      <c r="B6124" s="8" t="s">
        <v>14</v>
      </c>
      <c r="C6124" s="9" t="s">
        <v>9373</v>
      </c>
      <c r="D6124" s="6"/>
      <c r="E6124" s="6"/>
      <c r="F6124" s="6">
        <v>2</v>
      </c>
    </row>
    <row r="6125" customHeight="1" spans="1:6">
      <c r="A6125" s="7">
        <v>2850</v>
      </c>
      <c r="B6125" s="8" t="s">
        <v>14</v>
      </c>
      <c r="C6125" s="9" t="s">
        <v>9373</v>
      </c>
      <c r="D6125" s="6"/>
      <c r="E6125" s="6"/>
      <c r="F6125" s="6">
        <v>2</v>
      </c>
    </row>
    <row r="6126" customHeight="1" spans="1:6">
      <c r="A6126" s="7">
        <v>1039</v>
      </c>
      <c r="B6126" s="8" t="s">
        <v>44</v>
      </c>
      <c r="C6126" s="9" t="s">
        <v>9373</v>
      </c>
      <c r="D6126" s="6"/>
      <c r="E6126" s="6"/>
      <c r="F6126" s="6">
        <v>1</v>
      </c>
    </row>
    <row r="6127" customHeight="1" spans="1:6">
      <c r="A6127" s="7">
        <v>899</v>
      </c>
      <c r="B6127" s="8" t="s">
        <v>114</v>
      </c>
      <c r="C6127" s="9" t="s">
        <v>9373</v>
      </c>
      <c r="D6127" s="6"/>
      <c r="E6127" s="6"/>
      <c r="F6127" s="6">
        <v>8</v>
      </c>
    </row>
    <row r="6128" customHeight="1" spans="1:6">
      <c r="A6128" s="7">
        <v>899</v>
      </c>
      <c r="B6128" s="8" t="s">
        <v>114</v>
      </c>
      <c r="C6128" s="9" t="s">
        <v>9373</v>
      </c>
      <c r="D6128" s="6"/>
      <c r="E6128" s="6"/>
      <c r="F6128" s="6">
        <v>8</v>
      </c>
    </row>
    <row r="6129" customHeight="1" spans="1:6">
      <c r="A6129" s="7">
        <v>1398</v>
      </c>
      <c r="B6129" s="8" t="s">
        <v>20</v>
      </c>
      <c r="C6129" s="9" t="s">
        <v>9373</v>
      </c>
      <c r="D6129" s="6"/>
      <c r="E6129" s="6"/>
      <c r="F6129" s="6">
        <v>1</v>
      </c>
    </row>
    <row r="6130" customHeight="1" spans="1:6">
      <c r="A6130" s="7">
        <v>399</v>
      </c>
      <c r="B6130" s="8" t="s">
        <v>14</v>
      </c>
      <c r="C6130" s="9" t="s">
        <v>9373</v>
      </c>
      <c r="D6130" s="6"/>
      <c r="E6130" s="6"/>
      <c r="F6130" s="6">
        <v>3</v>
      </c>
    </row>
    <row r="6131" customHeight="1" spans="1:6">
      <c r="A6131" s="7">
        <v>1399</v>
      </c>
      <c r="B6131" s="8" t="s">
        <v>44</v>
      </c>
      <c r="C6131" s="9" t="s">
        <v>9373</v>
      </c>
      <c r="D6131" s="6"/>
      <c r="E6131" s="6"/>
      <c r="F6131" s="6">
        <v>1</v>
      </c>
    </row>
    <row r="6132" customHeight="1" spans="1:6">
      <c r="A6132" s="7">
        <v>2099</v>
      </c>
      <c r="B6132" s="8" t="s">
        <v>583</v>
      </c>
      <c r="C6132" s="9" t="s">
        <v>9373</v>
      </c>
      <c r="D6132" s="6"/>
      <c r="E6132" s="6"/>
      <c r="F6132" s="6">
        <v>2</v>
      </c>
    </row>
    <row r="6133" customHeight="1" spans="1:6">
      <c r="A6133" s="7">
        <v>1189</v>
      </c>
      <c r="B6133" s="8" t="s">
        <v>583</v>
      </c>
      <c r="C6133" s="9" t="s">
        <v>9373</v>
      </c>
      <c r="D6133" s="6"/>
      <c r="E6133" s="6"/>
      <c r="F6133" s="6">
        <v>1</v>
      </c>
    </row>
    <row r="6134" customHeight="1" spans="1:6">
      <c r="A6134" s="8" t="s">
        <v>68</v>
      </c>
      <c r="B6134" s="8" t="s">
        <v>68</v>
      </c>
      <c r="C6134" s="9" t="s">
        <v>9373</v>
      </c>
      <c r="D6134" s="6"/>
      <c r="E6134" s="6"/>
      <c r="F6134" s="6" t="s">
        <v>48</v>
      </c>
    </row>
    <row r="6135" customHeight="1" spans="1:6">
      <c r="A6135" s="7">
        <v>4599</v>
      </c>
      <c r="B6135" s="8" t="s">
        <v>68</v>
      </c>
      <c r="C6135" s="9" t="s">
        <v>9373</v>
      </c>
      <c r="D6135" s="6"/>
      <c r="E6135" s="6"/>
      <c r="F6135" s="6">
        <v>4</v>
      </c>
    </row>
    <row r="6136" customHeight="1" spans="1:6">
      <c r="A6136" s="7">
        <v>7999</v>
      </c>
      <c r="B6136" s="8" t="s">
        <v>68</v>
      </c>
      <c r="C6136" s="9" t="s">
        <v>9373</v>
      </c>
      <c r="D6136" s="6"/>
      <c r="E6136" s="6"/>
      <c r="F6136" s="6">
        <v>7</v>
      </c>
    </row>
    <row r="6137" customHeight="1" spans="1:6">
      <c r="A6137" s="7">
        <v>899</v>
      </c>
      <c r="B6137" s="8" t="s">
        <v>29</v>
      </c>
      <c r="C6137" s="9" t="s">
        <v>9373</v>
      </c>
      <c r="D6137" s="6"/>
      <c r="E6137" s="6"/>
      <c r="F6137" s="6">
        <v>8</v>
      </c>
    </row>
    <row r="6138" customHeight="1" spans="1:6">
      <c r="A6138" s="7">
        <v>479</v>
      </c>
      <c r="B6138" s="8" t="s">
        <v>44</v>
      </c>
      <c r="C6138" s="9" t="s">
        <v>9373</v>
      </c>
      <c r="D6138" s="6"/>
      <c r="E6138" s="6"/>
      <c r="F6138" s="6">
        <v>4</v>
      </c>
    </row>
    <row r="6139" customHeight="1" spans="1:6">
      <c r="A6139" s="7">
        <v>1120</v>
      </c>
      <c r="B6139" s="8" t="s">
        <v>94</v>
      </c>
      <c r="C6139" s="9" t="s">
        <v>9373</v>
      </c>
      <c r="D6139" s="6"/>
      <c r="E6139" s="6"/>
      <c r="F6139" s="6">
        <v>1</v>
      </c>
    </row>
    <row r="6140" customHeight="1" spans="1:6">
      <c r="A6140" s="7">
        <v>524</v>
      </c>
      <c r="B6140" s="8" t="s">
        <v>14</v>
      </c>
      <c r="C6140" s="9" t="s">
        <v>9373</v>
      </c>
      <c r="D6140" s="6"/>
      <c r="E6140" s="6"/>
      <c r="F6140" s="6">
        <v>5</v>
      </c>
    </row>
    <row r="6141" customHeight="1" spans="1:6">
      <c r="A6141" s="7">
        <v>1399</v>
      </c>
      <c r="B6141" s="8" t="s">
        <v>20</v>
      </c>
      <c r="C6141" s="9" t="s">
        <v>9373</v>
      </c>
      <c r="D6141" s="6"/>
      <c r="E6141" s="6"/>
      <c r="F6141" s="6">
        <v>1</v>
      </c>
    </row>
    <row r="6142" customHeight="1" spans="1:6">
      <c r="A6142" s="7">
        <v>1899</v>
      </c>
      <c r="B6142" s="8" t="s">
        <v>14</v>
      </c>
      <c r="C6142" s="9" t="s">
        <v>9373</v>
      </c>
      <c r="D6142" s="6"/>
      <c r="E6142" s="6"/>
      <c r="F6142" s="6">
        <v>1</v>
      </c>
    </row>
    <row r="6143" customHeight="1" spans="1:6">
      <c r="A6143" s="7">
        <v>989</v>
      </c>
      <c r="B6143" s="8" t="s">
        <v>351</v>
      </c>
      <c r="C6143" s="9" t="s">
        <v>9373</v>
      </c>
      <c r="D6143" s="6"/>
      <c r="E6143" s="6"/>
      <c r="F6143" s="6">
        <v>9</v>
      </c>
    </row>
    <row r="6144" customHeight="1" spans="1:6">
      <c r="A6144" s="7">
        <v>839</v>
      </c>
      <c r="B6144" s="8" t="s">
        <v>583</v>
      </c>
      <c r="C6144" s="9" t="s">
        <v>9373</v>
      </c>
      <c r="D6144" s="6"/>
      <c r="E6144" s="6"/>
      <c r="F6144" s="6">
        <v>8</v>
      </c>
    </row>
    <row r="6145" customHeight="1" spans="1:6">
      <c r="A6145" s="7">
        <v>1700</v>
      </c>
      <c r="B6145" s="8" t="s">
        <v>14</v>
      </c>
      <c r="C6145" s="9" t="s">
        <v>9373</v>
      </c>
      <c r="D6145" s="6"/>
      <c r="E6145" s="6"/>
      <c r="F6145" s="6">
        <v>1</v>
      </c>
    </row>
    <row r="6146" customHeight="1" spans="1:6">
      <c r="A6146" s="7">
        <v>1799</v>
      </c>
      <c r="B6146" s="8" t="s">
        <v>14</v>
      </c>
      <c r="C6146" s="9" t="s">
        <v>9373</v>
      </c>
      <c r="D6146" s="6"/>
      <c r="E6146" s="6"/>
      <c r="F6146" s="6">
        <v>1</v>
      </c>
    </row>
    <row r="6147" customHeight="1" spans="1:6">
      <c r="A6147" s="7">
        <v>2100</v>
      </c>
      <c r="B6147" s="8" t="s">
        <v>68</v>
      </c>
      <c r="C6147" s="9" t="s">
        <v>9373</v>
      </c>
      <c r="D6147" s="6"/>
      <c r="E6147" s="6"/>
      <c r="F6147" s="6">
        <v>2</v>
      </c>
    </row>
    <row r="6148" customHeight="1" spans="1:6">
      <c r="A6148" s="7">
        <v>899</v>
      </c>
      <c r="B6148" s="8" t="s">
        <v>29</v>
      </c>
      <c r="C6148" s="9" t="s">
        <v>9373</v>
      </c>
      <c r="D6148" s="6"/>
      <c r="E6148" s="6"/>
      <c r="F6148" s="6">
        <v>8</v>
      </c>
    </row>
    <row r="6149" customHeight="1" spans="1:6">
      <c r="A6149" s="7">
        <v>949</v>
      </c>
      <c r="B6149" s="8" t="s">
        <v>14</v>
      </c>
      <c r="C6149" s="9" t="s">
        <v>9373</v>
      </c>
      <c r="D6149" s="6"/>
      <c r="E6149" s="6"/>
      <c r="F6149" s="6">
        <v>9</v>
      </c>
    </row>
    <row r="6150" customHeight="1" spans="1:6">
      <c r="A6150" s="7">
        <v>619</v>
      </c>
      <c r="B6150" s="8" t="s">
        <v>44</v>
      </c>
      <c r="C6150" s="9" t="s">
        <v>9373</v>
      </c>
      <c r="D6150" s="6"/>
      <c r="E6150" s="6"/>
      <c r="F6150" s="6">
        <v>6</v>
      </c>
    </row>
    <row r="6151" customHeight="1" spans="1:6">
      <c r="A6151" s="7">
        <v>1119</v>
      </c>
      <c r="B6151" s="8" t="s">
        <v>583</v>
      </c>
      <c r="C6151" s="9" t="s">
        <v>9373</v>
      </c>
      <c r="D6151" s="6"/>
      <c r="E6151" s="6"/>
      <c r="F6151" s="6">
        <v>1</v>
      </c>
    </row>
    <row r="6152" customHeight="1" spans="1:6">
      <c r="A6152" s="7">
        <v>719</v>
      </c>
      <c r="B6152" s="8" t="s">
        <v>114</v>
      </c>
      <c r="C6152" s="9" t="s">
        <v>9373</v>
      </c>
      <c r="D6152" s="6"/>
      <c r="E6152" s="6"/>
      <c r="F6152" s="6">
        <v>7</v>
      </c>
    </row>
    <row r="6153" customHeight="1" spans="1:6">
      <c r="A6153" s="7">
        <v>1899</v>
      </c>
      <c r="B6153" s="8" t="s">
        <v>68</v>
      </c>
      <c r="C6153" s="9" t="s">
        <v>9373</v>
      </c>
      <c r="D6153" s="6"/>
      <c r="E6153" s="6"/>
      <c r="F6153" s="6">
        <v>1</v>
      </c>
    </row>
    <row r="6154" customHeight="1" spans="1:6">
      <c r="A6154" s="7">
        <v>1400</v>
      </c>
      <c r="B6154" s="8" t="s">
        <v>68</v>
      </c>
      <c r="C6154" s="9" t="s">
        <v>9373</v>
      </c>
      <c r="D6154" s="6"/>
      <c r="E6154" s="6"/>
      <c r="F6154" s="6">
        <v>1</v>
      </c>
    </row>
    <row r="6155" customHeight="1" spans="1:6">
      <c r="A6155" s="7">
        <v>1039</v>
      </c>
      <c r="B6155" s="8" t="s">
        <v>44</v>
      </c>
      <c r="C6155" s="9" t="s">
        <v>9373</v>
      </c>
      <c r="D6155" s="6"/>
      <c r="E6155" s="6"/>
      <c r="F6155" s="6">
        <v>1</v>
      </c>
    </row>
    <row r="6156" customHeight="1" spans="1:6">
      <c r="A6156" s="7">
        <v>799</v>
      </c>
      <c r="B6156" s="8" t="s">
        <v>44</v>
      </c>
      <c r="C6156" s="9" t="s">
        <v>9373</v>
      </c>
      <c r="D6156" s="6"/>
      <c r="E6156" s="6"/>
      <c r="F6156" s="6">
        <v>7</v>
      </c>
    </row>
    <row r="6157" customHeight="1" spans="1:6">
      <c r="A6157" s="7">
        <v>1609</v>
      </c>
      <c r="B6157" s="8" t="s">
        <v>583</v>
      </c>
      <c r="C6157" s="9" t="s">
        <v>9373</v>
      </c>
      <c r="D6157" s="6"/>
      <c r="E6157" s="6"/>
      <c r="F6157" s="6">
        <v>1</v>
      </c>
    </row>
    <row r="6158" customHeight="1" spans="1:6">
      <c r="A6158" s="7">
        <v>1699</v>
      </c>
      <c r="B6158" s="8" t="s">
        <v>68</v>
      </c>
      <c r="C6158" s="9" t="s">
        <v>9373</v>
      </c>
      <c r="D6158" s="6"/>
      <c r="E6158" s="6"/>
      <c r="F6158" s="6">
        <v>1</v>
      </c>
    </row>
    <row r="6159" customHeight="1" spans="1:6">
      <c r="A6159" s="7">
        <v>1279</v>
      </c>
      <c r="B6159" s="8" t="s">
        <v>44</v>
      </c>
      <c r="C6159" s="9" t="s">
        <v>9373</v>
      </c>
      <c r="D6159" s="6"/>
      <c r="E6159" s="6"/>
      <c r="F6159" s="6">
        <v>1</v>
      </c>
    </row>
    <row r="6160" customHeight="1" spans="1:6">
      <c r="A6160" s="8" t="s">
        <v>68</v>
      </c>
      <c r="B6160" s="8" t="s">
        <v>68</v>
      </c>
      <c r="C6160" s="9" t="s">
        <v>9373</v>
      </c>
      <c r="D6160" s="6"/>
      <c r="E6160" s="6"/>
      <c r="F6160" s="6" t="s">
        <v>48</v>
      </c>
    </row>
    <row r="6161" customHeight="1" spans="1:6">
      <c r="A6161" s="7">
        <v>1679</v>
      </c>
      <c r="B6161" s="8" t="s">
        <v>94</v>
      </c>
      <c r="C6161" s="9" t="s">
        <v>9373</v>
      </c>
      <c r="D6161" s="6"/>
      <c r="E6161" s="6"/>
      <c r="F6161" s="6">
        <v>1</v>
      </c>
    </row>
    <row r="6162" customHeight="1" spans="1:6">
      <c r="A6162" s="7">
        <v>899</v>
      </c>
      <c r="B6162" s="8" t="s">
        <v>14</v>
      </c>
      <c r="C6162" s="9" t="s">
        <v>9373</v>
      </c>
      <c r="D6162" s="6"/>
      <c r="E6162" s="6"/>
      <c r="F6162" s="6">
        <v>8</v>
      </c>
    </row>
    <row r="6163" customHeight="1" spans="1:6">
      <c r="A6163" s="7">
        <v>734</v>
      </c>
      <c r="B6163" s="8" t="s">
        <v>14</v>
      </c>
      <c r="C6163" s="9" t="s">
        <v>9373</v>
      </c>
      <c r="D6163" s="6"/>
      <c r="E6163" s="6"/>
      <c r="F6163" s="6">
        <v>7</v>
      </c>
    </row>
    <row r="6164" customHeight="1" spans="1:6">
      <c r="A6164" s="7">
        <v>899</v>
      </c>
      <c r="B6164" s="8" t="s">
        <v>29</v>
      </c>
      <c r="C6164" s="9" t="s">
        <v>9373</v>
      </c>
      <c r="D6164" s="6"/>
      <c r="E6164" s="6"/>
      <c r="F6164" s="6">
        <v>8</v>
      </c>
    </row>
    <row r="6165" customHeight="1" spans="1:6">
      <c r="A6165" s="7">
        <v>700</v>
      </c>
      <c r="B6165" s="8" t="s">
        <v>14</v>
      </c>
      <c r="C6165" s="9" t="s">
        <v>9373</v>
      </c>
      <c r="D6165" s="6"/>
      <c r="E6165" s="6"/>
      <c r="F6165" s="6">
        <v>7</v>
      </c>
    </row>
    <row r="6166" customHeight="1" spans="1:6">
      <c r="A6166" s="7">
        <v>1950</v>
      </c>
      <c r="B6166" s="8" t="s">
        <v>68</v>
      </c>
      <c r="C6166" s="9" t="s">
        <v>9373</v>
      </c>
      <c r="D6166" s="6"/>
      <c r="E6166" s="6"/>
      <c r="F6166" s="6">
        <v>1</v>
      </c>
    </row>
    <row r="6167" customHeight="1" spans="1:6">
      <c r="A6167" s="7">
        <v>1559</v>
      </c>
      <c r="B6167" s="8" t="s">
        <v>94</v>
      </c>
      <c r="C6167" s="9" t="s">
        <v>9373</v>
      </c>
      <c r="D6167" s="6"/>
      <c r="E6167" s="6"/>
      <c r="F6167" s="6">
        <v>1</v>
      </c>
    </row>
    <row r="6168" customHeight="1" spans="1:6">
      <c r="A6168" s="7">
        <v>2200</v>
      </c>
      <c r="B6168" s="8" t="s">
        <v>68</v>
      </c>
      <c r="C6168" s="9" t="s">
        <v>9373</v>
      </c>
      <c r="D6168" s="6"/>
      <c r="E6168" s="6"/>
      <c r="F6168" s="6">
        <v>2</v>
      </c>
    </row>
    <row r="6169" customHeight="1" spans="1:6">
      <c r="A6169" s="7">
        <v>2499</v>
      </c>
      <c r="B6169" s="8" t="s">
        <v>14</v>
      </c>
      <c r="C6169" s="9" t="s">
        <v>9373</v>
      </c>
      <c r="D6169" s="6"/>
      <c r="E6169" s="6"/>
      <c r="F6169" s="6">
        <v>2</v>
      </c>
    </row>
    <row r="6170" customHeight="1" spans="1:6">
      <c r="A6170" s="7">
        <v>744</v>
      </c>
      <c r="B6170" s="8" t="s">
        <v>14</v>
      </c>
      <c r="C6170" s="9" t="s">
        <v>9373</v>
      </c>
      <c r="D6170" s="6"/>
      <c r="E6170" s="6"/>
      <c r="F6170" s="6">
        <v>7</v>
      </c>
    </row>
    <row r="6171" customHeight="1" spans="1:6">
      <c r="A6171" s="7">
        <v>649</v>
      </c>
      <c r="B6171" s="8" t="s">
        <v>14</v>
      </c>
      <c r="C6171" s="9" t="s">
        <v>9373</v>
      </c>
      <c r="D6171" s="6"/>
      <c r="E6171" s="6"/>
      <c r="F6171" s="6">
        <v>6</v>
      </c>
    </row>
    <row r="6172" customHeight="1" spans="1:6">
      <c r="A6172" s="7">
        <v>1361</v>
      </c>
      <c r="B6172" s="8" t="s">
        <v>44</v>
      </c>
      <c r="C6172" s="9" t="s">
        <v>9373</v>
      </c>
      <c r="D6172" s="6"/>
      <c r="E6172" s="6"/>
      <c r="F6172" s="6">
        <v>1</v>
      </c>
    </row>
    <row r="6173" customHeight="1" spans="1:6">
      <c r="A6173" s="7">
        <v>2299</v>
      </c>
      <c r="B6173" s="8" t="s">
        <v>68</v>
      </c>
      <c r="C6173" s="9" t="s">
        <v>9373</v>
      </c>
      <c r="D6173" s="6"/>
      <c r="E6173" s="6"/>
      <c r="F6173" s="6">
        <v>2</v>
      </c>
    </row>
    <row r="6174" customHeight="1" spans="1:6">
      <c r="A6174" s="7">
        <v>2400</v>
      </c>
      <c r="B6174" s="8" t="s">
        <v>68</v>
      </c>
      <c r="C6174" s="9" t="s">
        <v>9373</v>
      </c>
      <c r="D6174" s="6"/>
      <c r="E6174" s="6"/>
      <c r="F6174" s="6">
        <v>2</v>
      </c>
    </row>
    <row r="6175" customHeight="1" spans="1:6">
      <c r="A6175" s="7">
        <v>1819</v>
      </c>
      <c r="B6175" s="8" t="s">
        <v>537</v>
      </c>
      <c r="C6175" s="9" t="s">
        <v>9373</v>
      </c>
      <c r="D6175" s="6"/>
      <c r="E6175" s="6"/>
      <c r="F6175" s="6">
        <v>1</v>
      </c>
    </row>
    <row r="6176" customHeight="1" spans="1:6">
      <c r="A6176" s="7">
        <v>999</v>
      </c>
      <c r="B6176" s="8" t="s">
        <v>68</v>
      </c>
      <c r="C6176" s="9" t="s">
        <v>9373</v>
      </c>
      <c r="D6176" s="6"/>
      <c r="E6176" s="6"/>
      <c r="F6176" s="6">
        <v>9</v>
      </c>
    </row>
    <row r="6177" customHeight="1" spans="1:6">
      <c r="A6177" s="7">
        <v>1200</v>
      </c>
      <c r="B6177" s="8" t="s">
        <v>68</v>
      </c>
      <c r="C6177" s="9" t="s">
        <v>9373</v>
      </c>
      <c r="D6177" s="6"/>
      <c r="E6177" s="6"/>
      <c r="F6177" s="6">
        <v>1</v>
      </c>
    </row>
    <row r="6178" customHeight="1" spans="1:6">
      <c r="A6178" s="7">
        <v>1609</v>
      </c>
      <c r="B6178" s="8" t="s">
        <v>20</v>
      </c>
      <c r="C6178" s="9" t="s">
        <v>9373</v>
      </c>
      <c r="D6178" s="6"/>
      <c r="E6178" s="6"/>
      <c r="F6178" s="6">
        <v>1</v>
      </c>
    </row>
    <row r="6179" customHeight="1" spans="1:6">
      <c r="A6179" s="7">
        <v>4799</v>
      </c>
      <c r="B6179" s="8" t="s">
        <v>94</v>
      </c>
      <c r="C6179" s="9" t="s">
        <v>9373</v>
      </c>
      <c r="D6179" s="6"/>
      <c r="E6179" s="6"/>
      <c r="F6179" s="6">
        <v>4</v>
      </c>
    </row>
    <row r="6180" customHeight="1" spans="1:6">
      <c r="A6180" s="7">
        <v>2999</v>
      </c>
      <c r="B6180" s="8" t="s">
        <v>68</v>
      </c>
      <c r="C6180" s="9" t="s">
        <v>9373</v>
      </c>
      <c r="D6180" s="6"/>
      <c r="E6180" s="6"/>
      <c r="F6180" s="6">
        <v>2</v>
      </c>
    </row>
    <row r="6181" customHeight="1" spans="1:6">
      <c r="A6181" s="7">
        <v>1350</v>
      </c>
      <c r="B6181" s="8" t="s">
        <v>351</v>
      </c>
      <c r="C6181" s="9" t="s">
        <v>9373</v>
      </c>
      <c r="D6181" s="6"/>
      <c r="E6181" s="6"/>
      <c r="F6181" s="6">
        <v>1</v>
      </c>
    </row>
    <row r="6182" customHeight="1" spans="1:6">
      <c r="A6182" s="7">
        <v>649</v>
      </c>
      <c r="B6182" s="8" t="s">
        <v>14</v>
      </c>
      <c r="C6182" s="9" t="s">
        <v>9373</v>
      </c>
      <c r="D6182" s="6"/>
      <c r="E6182" s="6"/>
      <c r="F6182" s="6">
        <v>6</v>
      </c>
    </row>
    <row r="6183" customHeight="1" spans="1:6">
      <c r="A6183" s="7">
        <v>1449</v>
      </c>
      <c r="B6183" s="8" t="s">
        <v>14</v>
      </c>
      <c r="C6183" s="9" t="s">
        <v>9373</v>
      </c>
      <c r="D6183" s="6"/>
      <c r="E6183" s="6"/>
      <c r="F6183" s="6">
        <v>1</v>
      </c>
    </row>
    <row r="6184" customHeight="1" spans="1:6">
      <c r="A6184" s="7">
        <v>2299</v>
      </c>
      <c r="B6184" s="8" t="s">
        <v>68</v>
      </c>
      <c r="C6184" s="9" t="s">
        <v>9373</v>
      </c>
      <c r="D6184" s="6"/>
      <c r="E6184" s="6"/>
      <c r="F6184" s="6">
        <v>2</v>
      </c>
    </row>
    <row r="6185" customHeight="1" spans="1:6">
      <c r="A6185" s="7">
        <v>747</v>
      </c>
      <c r="B6185" s="8" t="s">
        <v>44</v>
      </c>
      <c r="C6185" s="9" t="s">
        <v>9373</v>
      </c>
      <c r="D6185" s="6"/>
      <c r="E6185" s="6"/>
      <c r="F6185" s="6">
        <v>7</v>
      </c>
    </row>
    <row r="6186" customHeight="1" spans="1:6">
      <c r="A6186" s="8" t="s">
        <v>68</v>
      </c>
      <c r="B6186" s="8" t="s">
        <v>68</v>
      </c>
      <c r="C6186" s="9" t="s">
        <v>9373</v>
      </c>
      <c r="D6186" s="6"/>
      <c r="E6186" s="6"/>
      <c r="F6186" s="6" t="s">
        <v>48</v>
      </c>
    </row>
    <row r="6187" customHeight="1" spans="1:6">
      <c r="A6187" s="7">
        <v>479</v>
      </c>
      <c r="B6187" s="8" t="s">
        <v>997</v>
      </c>
      <c r="C6187" s="9" t="s">
        <v>9373</v>
      </c>
      <c r="D6187" s="6"/>
      <c r="E6187" s="6"/>
      <c r="F6187" s="6">
        <v>4</v>
      </c>
    </row>
    <row r="6188" customHeight="1" spans="1:6">
      <c r="A6188" s="7">
        <v>1199</v>
      </c>
      <c r="B6188" s="8" t="s">
        <v>351</v>
      </c>
      <c r="C6188" s="9" t="s">
        <v>9373</v>
      </c>
      <c r="D6188" s="6"/>
      <c r="E6188" s="6"/>
      <c r="F6188" s="6">
        <v>1</v>
      </c>
    </row>
    <row r="6189" customHeight="1" spans="1:6">
      <c r="A6189" s="7">
        <v>925</v>
      </c>
      <c r="B6189" s="8" t="s">
        <v>14</v>
      </c>
      <c r="C6189" s="9" t="s">
        <v>9373</v>
      </c>
      <c r="D6189" s="6"/>
      <c r="E6189" s="6"/>
      <c r="F6189" s="6">
        <v>9</v>
      </c>
    </row>
    <row r="6190" customHeight="1" spans="1:6">
      <c r="A6190" s="7">
        <v>649</v>
      </c>
      <c r="B6190" s="8" t="s">
        <v>14</v>
      </c>
      <c r="C6190" s="9" t="s">
        <v>9373</v>
      </c>
      <c r="D6190" s="6"/>
      <c r="E6190" s="6"/>
      <c r="F6190" s="6">
        <v>6</v>
      </c>
    </row>
    <row r="6191" customHeight="1" spans="1:6">
      <c r="A6191" s="7">
        <v>779</v>
      </c>
      <c r="B6191" s="8" t="s">
        <v>29</v>
      </c>
      <c r="C6191" s="9" t="s">
        <v>9373</v>
      </c>
      <c r="D6191" s="6"/>
      <c r="E6191" s="6"/>
      <c r="F6191" s="6">
        <v>7</v>
      </c>
    </row>
    <row r="6192" customHeight="1" spans="1:6">
      <c r="A6192" s="7">
        <v>1399</v>
      </c>
      <c r="B6192" s="8" t="s">
        <v>68</v>
      </c>
      <c r="C6192" s="9" t="s">
        <v>9373</v>
      </c>
      <c r="D6192" s="6"/>
      <c r="E6192" s="6"/>
      <c r="F6192" s="6">
        <v>1</v>
      </c>
    </row>
    <row r="6193" customHeight="1" spans="1:6">
      <c r="A6193" s="7">
        <v>1699</v>
      </c>
      <c r="B6193" s="8" t="s">
        <v>68</v>
      </c>
      <c r="C6193" s="9" t="s">
        <v>9373</v>
      </c>
      <c r="D6193" s="6"/>
      <c r="E6193" s="6"/>
      <c r="F6193" s="6">
        <v>1</v>
      </c>
    </row>
    <row r="6194" customHeight="1" spans="1:6">
      <c r="A6194" s="7">
        <v>800</v>
      </c>
      <c r="B6194" s="8" t="s">
        <v>14</v>
      </c>
      <c r="C6194" s="9" t="s">
        <v>9373</v>
      </c>
      <c r="D6194" s="6"/>
      <c r="E6194" s="6"/>
      <c r="F6194" s="6">
        <v>8</v>
      </c>
    </row>
    <row r="6195" customHeight="1" spans="1:6">
      <c r="A6195" s="7">
        <v>959</v>
      </c>
      <c r="B6195" s="8" t="s">
        <v>44</v>
      </c>
      <c r="C6195" s="9" t="s">
        <v>9373</v>
      </c>
      <c r="D6195" s="6"/>
      <c r="E6195" s="6"/>
      <c r="F6195" s="6">
        <v>9</v>
      </c>
    </row>
    <row r="6196" customHeight="1" spans="1:6">
      <c r="A6196" s="7">
        <v>1799</v>
      </c>
      <c r="B6196" s="8" t="s">
        <v>68</v>
      </c>
      <c r="C6196" s="9" t="s">
        <v>9373</v>
      </c>
      <c r="D6196" s="6"/>
      <c r="E6196" s="6"/>
      <c r="F6196" s="6">
        <v>1</v>
      </c>
    </row>
    <row r="6197" customHeight="1" spans="1:6">
      <c r="A6197" s="7">
        <v>1149</v>
      </c>
      <c r="B6197" s="8" t="s">
        <v>14</v>
      </c>
      <c r="C6197" s="9" t="s">
        <v>9373</v>
      </c>
      <c r="D6197" s="6"/>
      <c r="E6197" s="6"/>
      <c r="F6197" s="6">
        <v>1</v>
      </c>
    </row>
    <row r="6198" customHeight="1" spans="1:6">
      <c r="A6198" s="7">
        <v>1399</v>
      </c>
      <c r="B6198" s="8" t="s">
        <v>68</v>
      </c>
      <c r="C6198" s="9" t="s">
        <v>9373</v>
      </c>
      <c r="D6198" s="6"/>
      <c r="E6198" s="6"/>
      <c r="F6198" s="6">
        <v>1</v>
      </c>
    </row>
    <row r="6199" customHeight="1" spans="1:6">
      <c r="A6199" s="7">
        <v>484</v>
      </c>
      <c r="B6199" s="8" t="s">
        <v>14</v>
      </c>
      <c r="C6199" s="9" t="s">
        <v>9373</v>
      </c>
      <c r="D6199" s="6"/>
      <c r="E6199" s="6"/>
      <c r="F6199" s="6">
        <v>4</v>
      </c>
    </row>
    <row r="6200" customHeight="1" spans="1:6">
      <c r="A6200" s="7">
        <v>599</v>
      </c>
      <c r="B6200" s="8" t="s">
        <v>68</v>
      </c>
      <c r="C6200" s="9" t="s">
        <v>9373</v>
      </c>
      <c r="D6200" s="6"/>
      <c r="E6200" s="6"/>
      <c r="F6200" s="6">
        <v>5</v>
      </c>
    </row>
    <row r="6201" customHeight="1" spans="1:6">
      <c r="A6201" s="7">
        <v>1024</v>
      </c>
      <c r="B6201" s="8" t="s">
        <v>44</v>
      </c>
      <c r="C6201" s="9" t="s">
        <v>9373</v>
      </c>
      <c r="D6201" s="6"/>
      <c r="E6201" s="6"/>
      <c r="F6201" s="6">
        <v>1</v>
      </c>
    </row>
    <row r="6202" customHeight="1" spans="1:6">
      <c r="A6202" s="7">
        <v>1650</v>
      </c>
      <c r="B6202" s="8" t="s">
        <v>68</v>
      </c>
      <c r="C6202" s="9" t="s">
        <v>9373</v>
      </c>
      <c r="D6202" s="6"/>
      <c r="E6202" s="6"/>
      <c r="F6202" s="6">
        <v>1</v>
      </c>
    </row>
    <row r="6203" customHeight="1" spans="1:6">
      <c r="A6203" s="7">
        <v>549</v>
      </c>
      <c r="B6203" s="8" t="s">
        <v>14</v>
      </c>
      <c r="C6203" s="9" t="s">
        <v>9373</v>
      </c>
      <c r="D6203" s="6"/>
      <c r="E6203" s="6"/>
      <c r="F6203" s="6">
        <v>5</v>
      </c>
    </row>
    <row r="6204" customHeight="1" spans="1:6">
      <c r="A6204" s="7">
        <v>649</v>
      </c>
      <c r="B6204" s="8" t="s">
        <v>14</v>
      </c>
      <c r="C6204" s="9" t="s">
        <v>9373</v>
      </c>
      <c r="D6204" s="6"/>
      <c r="E6204" s="6"/>
      <c r="F6204" s="6">
        <v>6</v>
      </c>
    </row>
    <row r="6205" customHeight="1" spans="1:6">
      <c r="A6205" s="7">
        <v>1359</v>
      </c>
      <c r="B6205" s="8" t="s">
        <v>94</v>
      </c>
      <c r="C6205" s="9" t="s">
        <v>9373</v>
      </c>
      <c r="D6205" s="6"/>
      <c r="E6205" s="6"/>
      <c r="F6205" s="6">
        <v>1</v>
      </c>
    </row>
    <row r="6206" customHeight="1" spans="1:6">
      <c r="A6206" s="7">
        <v>1609</v>
      </c>
      <c r="B6206" s="8" t="s">
        <v>583</v>
      </c>
      <c r="C6206" s="9" t="s">
        <v>9373</v>
      </c>
      <c r="D6206" s="6"/>
      <c r="E6206" s="6"/>
      <c r="F6206" s="6">
        <v>1</v>
      </c>
    </row>
    <row r="6207" customHeight="1" spans="1:6">
      <c r="A6207" s="7">
        <v>1799</v>
      </c>
      <c r="B6207" s="8" t="s">
        <v>68</v>
      </c>
      <c r="C6207" s="9" t="s">
        <v>9373</v>
      </c>
      <c r="D6207" s="6"/>
      <c r="E6207" s="6"/>
      <c r="F6207" s="6">
        <v>1</v>
      </c>
    </row>
    <row r="6208" customHeight="1" spans="1:6">
      <c r="A6208" s="7">
        <v>526</v>
      </c>
      <c r="B6208" s="8" t="s">
        <v>14</v>
      </c>
      <c r="C6208" s="9" t="s">
        <v>9373</v>
      </c>
      <c r="D6208" s="6"/>
      <c r="E6208" s="6"/>
      <c r="F6208" s="6">
        <v>5</v>
      </c>
    </row>
    <row r="6209" customHeight="1" spans="1:6">
      <c r="A6209" s="7">
        <v>999</v>
      </c>
      <c r="B6209" s="8" t="s">
        <v>68</v>
      </c>
      <c r="C6209" s="9" t="s">
        <v>9373</v>
      </c>
      <c r="D6209" s="6"/>
      <c r="E6209" s="6"/>
      <c r="F6209" s="6">
        <v>9</v>
      </c>
    </row>
    <row r="6210" customHeight="1" spans="1:6">
      <c r="A6210" s="7">
        <v>2699</v>
      </c>
      <c r="B6210" s="8" t="s">
        <v>68</v>
      </c>
      <c r="C6210" s="9" t="s">
        <v>9373</v>
      </c>
      <c r="D6210" s="6"/>
      <c r="E6210" s="6"/>
      <c r="F6210" s="6">
        <v>2</v>
      </c>
    </row>
    <row r="6211" customHeight="1" spans="1:6">
      <c r="A6211" s="7">
        <v>1299</v>
      </c>
      <c r="B6211" s="8" t="s">
        <v>68</v>
      </c>
      <c r="C6211" s="9" t="s">
        <v>9373</v>
      </c>
      <c r="D6211" s="6"/>
      <c r="E6211" s="6"/>
      <c r="F6211" s="6">
        <v>1</v>
      </c>
    </row>
    <row r="6212" customHeight="1" spans="1:6">
      <c r="A6212" s="8" t="s">
        <v>68</v>
      </c>
      <c r="B6212" s="8" t="s">
        <v>68</v>
      </c>
      <c r="C6212" s="9" t="s">
        <v>9373</v>
      </c>
      <c r="D6212" s="6"/>
      <c r="E6212" s="6"/>
      <c r="F6212" s="6" t="s">
        <v>48</v>
      </c>
    </row>
    <row r="6213" customHeight="1" spans="1:6">
      <c r="A6213" s="7">
        <v>749</v>
      </c>
      <c r="B6213" s="8" t="s">
        <v>14</v>
      </c>
      <c r="C6213" s="9" t="s">
        <v>9373</v>
      </c>
      <c r="D6213" s="6"/>
      <c r="E6213" s="6"/>
      <c r="F6213" s="6">
        <v>7</v>
      </c>
    </row>
    <row r="6214" customHeight="1" spans="1:6">
      <c r="A6214" s="7">
        <v>699</v>
      </c>
      <c r="B6214" s="8" t="s">
        <v>14</v>
      </c>
      <c r="C6214" s="9" t="s">
        <v>9373</v>
      </c>
      <c r="D6214" s="6"/>
      <c r="E6214" s="6"/>
      <c r="F6214" s="6">
        <v>6</v>
      </c>
    </row>
    <row r="6215" customHeight="1" spans="1:6">
      <c r="A6215" s="7">
        <v>499</v>
      </c>
      <c r="B6215" s="8" t="s">
        <v>14</v>
      </c>
      <c r="C6215" s="9" t="s">
        <v>9373</v>
      </c>
      <c r="D6215" s="6"/>
      <c r="E6215" s="6"/>
      <c r="F6215" s="6">
        <v>4</v>
      </c>
    </row>
    <row r="6216" customHeight="1" spans="1:6">
      <c r="A6216" s="7">
        <v>999</v>
      </c>
      <c r="B6216" s="8" t="s">
        <v>14</v>
      </c>
      <c r="C6216" s="9" t="s">
        <v>9373</v>
      </c>
      <c r="D6216" s="6"/>
      <c r="E6216" s="6"/>
      <c r="F6216" s="6">
        <v>9</v>
      </c>
    </row>
    <row r="6217" customHeight="1" spans="1:6">
      <c r="A6217" s="7">
        <v>489</v>
      </c>
      <c r="B6217" s="8" t="s">
        <v>20</v>
      </c>
      <c r="C6217" s="9" t="s">
        <v>9373</v>
      </c>
      <c r="D6217" s="6"/>
      <c r="E6217" s="6"/>
      <c r="F6217" s="6">
        <v>4</v>
      </c>
    </row>
    <row r="6218" customHeight="1" spans="1:6">
      <c r="A6218" s="7">
        <v>2400</v>
      </c>
      <c r="B6218" s="8" t="s">
        <v>68</v>
      </c>
      <c r="C6218" s="9" t="s">
        <v>9373</v>
      </c>
      <c r="D6218" s="6"/>
      <c r="E6218" s="6"/>
      <c r="F6218" s="6">
        <v>2</v>
      </c>
    </row>
    <row r="6219" customHeight="1" spans="1:6">
      <c r="A6219" s="7">
        <v>599</v>
      </c>
      <c r="B6219" s="8" t="s">
        <v>794</v>
      </c>
      <c r="C6219" s="9" t="s">
        <v>9373</v>
      </c>
      <c r="D6219" s="6"/>
      <c r="E6219" s="6"/>
      <c r="F6219" s="6">
        <v>5</v>
      </c>
    </row>
    <row r="6220" customHeight="1" spans="1:6">
      <c r="A6220" s="7">
        <v>2999</v>
      </c>
      <c r="B6220" s="8" t="s">
        <v>68</v>
      </c>
      <c r="C6220" s="9" t="s">
        <v>9373</v>
      </c>
      <c r="D6220" s="6"/>
      <c r="E6220" s="6"/>
      <c r="F6220" s="6">
        <v>2</v>
      </c>
    </row>
    <row r="6221" customHeight="1" spans="1:6">
      <c r="A6221" s="7">
        <v>2589</v>
      </c>
      <c r="B6221" s="8" t="s">
        <v>20</v>
      </c>
      <c r="C6221" s="9" t="s">
        <v>9373</v>
      </c>
      <c r="D6221" s="6"/>
      <c r="E6221" s="6"/>
      <c r="F6221" s="6">
        <v>2</v>
      </c>
    </row>
    <row r="6222" customHeight="1" spans="1:6">
      <c r="A6222" s="7">
        <v>1999</v>
      </c>
      <c r="B6222" s="8" t="s">
        <v>68</v>
      </c>
      <c r="C6222" s="9" t="s">
        <v>9373</v>
      </c>
      <c r="D6222" s="6"/>
      <c r="E6222" s="6"/>
      <c r="F6222" s="6">
        <v>1</v>
      </c>
    </row>
    <row r="6223" customHeight="1" spans="1:6">
      <c r="A6223" s="7">
        <v>899</v>
      </c>
      <c r="B6223" s="8" t="s">
        <v>14</v>
      </c>
      <c r="C6223" s="9" t="s">
        <v>9373</v>
      </c>
      <c r="D6223" s="6"/>
      <c r="E6223" s="6"/>
      <c r="F6223" s="6">
        <v>8</v>
      </c>
    </row>
    <row r="6224" customHeight="1" spans="1:6">
      <c r="A6224" s="7">
        <v>1999</v>
      </c>
      <c r="B6224" s="8" t="s">
        <v>14</v>
      </c>
      <c r="C6224" s="9" t="s">
        <v>9373</v>
      </c>
      <c r="D6224" s="6"/>
      <c r="E6224" s="6"/>
      <c r="F6224" s="6">
        <v>1</v>
      </c>
    </row>
    <row r="6225" customHeight="1" spans="1:6">
      <c r="A6225" s="7">
        <v>849</v>
      </c>
      <c r="B6225" s="8" t="s">
        <v>14</v>
      </c>
      <c r="C6225" s="9" t="s">
        <v>9373</v>
      </c>
      <c r="D6225" s="6"/>
      <c r="E6225" s="6"/>
      <c r="F6225" s="6">
        <v>8</v>
      </c>
    </row>
    <row r="6226" customHeight="1" spans="1:6">
      <c r="A6226" s="7">
        <v>489</v>
      </c>
      <c r="B6226" s="8" t="s">
        <v>20</v>
      </c>
      <c r="C6226" s="9" t="s">
        <v>9373</v>
      </c>
      <c r="D6226" s="6"/>
      <c r="E6226" s="6"/>
      <c r="F6226" s="6">
        <v>4</v>
      </c>
    </row>
    <row r="6227" customHeight="1" spans="1:6">
      <c r="A6227" s="7">
        <v>874</v>
      </c>
      <c r="B6227" s="8" t="s">
        <v>1370</v>
      </c>
      <c r="C6227" s="9" t="s">
        <v>9373</v>
      </c>
      <c r="D6227" s="6"/>
      <c r="E6227" s="6"/>
      <c r="F6227" s="6">
        <v>8</v>
      </c>
    </row>
    <row r="6228" customHeight="1" spans="1:6">
      <c r="A6228" s="7">
        <v>1599</v>
      </c>
      <c r="B6228" s="8" t="s">
        <v>44</v>
      </c>
      <c r="C6228" s="9" t="s">
        <v>9373</v>
      </c>
      <c r="D6228" s="6"/>
      <c r="E6228" s="6"/>
      <c r="F6228" s="6">
        <v>1</v>
      </c>
    </row>
    <row r="6229" customHeight="1" spans="1:6">
      <c r="A6229" s="7">
        <v>1699</v>
      </c>
      <c r="B6229" s="8" t="s">
        <v>68</v>
      </c>
      <c r="C6229" s="9" t="s">
        <v>9373</v>
      </c>
      <c r="D6229" s="6"/>
      <c r="E6229" s="6"/>
      <c r="F6229" s="6">
        <v>1</v>
      </c>
    </row>
    <row r="6230" customHeight="1" spans="1:6">
      <c r="A6230" s="7">
        <v>1600</v>
      </c>
      <c r="B6230" s="8" t="s">
        <v>68</v>
      </c>
      <c r="C6230" s="9" t="s">
        <v>9373</v>
      </c>
      <c r="D6230" s="6"/>
      <c r="E6230" s="6"/>
      <c r="F6230" s="6">
        <v>1</v>
      </c>
    </row>
    <row r="6231" customHeight="1" spans="1:6">
      <c r="A6231" s="7">
        <v>699</v>
      </c>
      <c r="B6231" s="8" t="s">
        <v>68</v>
      </c>
      <c r="C6231" s="9" t="s">
        <v>9373</v>
      </c>
      <c r="D6231" s="6"/>
      <c r="E6231" s="6"/>
      <c r="F6231" s="6">
        <v>6</v>
      </c>
    </row>
    <row r="6232" customHeight="1" spans="1:6">
      <c r="A6232" s="7">
        <v>1349</v>
      </c>
      <c r="B6232" s="8" t="s">
        <v>14</v>
      </c>
      <c r="C6232" s="9" t="s">
        <v>9373</v>
      </c>
      <c r="D6232" s="6"/>
      <c r="E6232" s="6"/>
      <c r="F6232" s="6">
        <v>1</v>
      </c>
    </row>
    <row r="6233" customHeight="1" spans="1:6">
      <c r="A6233" s="7">
        <v>1650</v>
      </c>
      <c r="B6233" s="8" t="s">
        <v>68</v>
      </c>
      <c r="C6233" s="9" t="s">
        <v>9373</v>
      </c>
      <c r="D6233" s="6"/>
      <c r="E6233" s="6"/>
      <c r="F6233" s="6">
        <v>1</v>
      </c>
    </row>
    <row r="6234" customHeight="1" spans="1:6">
      <c r="A6234" s="7">
        <v>1850</v>
      </c>
      <c r="B6234" s="8" t="s">
        <v>68</v>
      </c>
      <c r="C6234" s="9" t="s">
        <v>9373</v>
      </c>
      <c r="D6234" s="6"/>
      <c r="E6234" s="6"/>
      <c r="F6234" s="6">
        <v>1</v>
      </c>
    </row>
    <row r="6235" customHeight="1" spans="1:6">
      <c r="A6235" s="7">
        <v>1400</v>
      </c>
      <c r="B6235" s="8" t="s">
        <v>68</v>
      </c>
      <c r="C6235" s="9" t="s">
        <v>9373</v>
      </c>
      <c r="D6235" s="6"/>
      <c r="E6235" s="6"/>
      <c r="F6235" s="6">
        <v>1</v>
      </c>
    </row>
    <row r="6236" customHeight="1" spans="1:6">
      <c r="A6236" s="7">
        <v>1999</v>
      </c>
      <c r="B6236" s="8" t="s">
        <v>68</v>
      </c>
      <c r="C6236" s="9" t="s">
        <v>9373</v>
      </c>
      <c r="D6236" s="6"/>
      <c r="E6236" s="6"/>
      <c r="F6236" s="6">
        <v>1</v>
      </c>
    </row>
    <row r="6237" customHeight="1" spans="1:6">
      <c r="A6237" s="7">
        <v>1999</v>
      </c>
      <c r="B6237" s="8" t="s">
        <v>68</v>
      </c>
      <c r="C6237" s="9" t="s">
        <v>9373</v>
      </c>
      <c r="D6237" s="6"/>
      <c r="E6237" s="6"/>
      <c r="F6237" s="6">
        <v>1</v>
      </c>
    </row>
    <row r="6238" customHeight="1" spans="1:6">
      <c r="A6238" s="8" t="s">
        <v>68</v>
      </c>
      <c r="B6238" s="8" t="s">
        <v>68</v>
      </c>
      <c r="C6238" s="9" t="s">
        <v>9373</v>
      </c>
      <c r="D6238" s="6"/>
      <c r="E6238" s="6"/>
      <c r="F6238" s="6" t="s">
        <v>48</v>
      </c>
    </row>
    <row r="6239" customHeight="1" spans="1:6">
      <c r="A6239" s="7">
        <v>1350</v>
      </c>
      <c r="B6239" s="8" t="s">
        <v>351</v>
      </c>
      <c r="C6239" s="9" t="s">
        <v>9373</v>
      </c>
      <c r="D6239" s="6"/>
      <c r="E6239" s="6"/>
      <c r="F6239" s="6">
        <v>1</v>
      </c>
    </row>
    <row r="6240" customHeight="1" spans="1:6">
      <c r="A6240" s="7">
        <v>1364</v>
      </c>
      <c r="B6240" s="8" t="s">
        <v>537</v>
      </c>
      <c r="C6240" s="9" t="s">
        <v>9373</v>
      </c>
      <c r="D6240" s="6"/>
      <c r="E6240" s="6"/>
      <c r="F6240" s="6">
        <v>1</v>
      </c>
    </row>
    <row r="6241" customHeight="1" spans="1:6">
      <c r="A6241" s="7">
        <v>1399</v>
      </c>
      <c r="B6241" s="8" t="s">
        <v>583</v>
      </c>
      <c r="C6241" s="9" t="s">
        <v>9373</v>
      </c>
      <c r="D6241" s="6"/>
      <c r="E6241" s="6"/>
      <c r="F6241" s="6">
        <v>1</v>
      </c>
    </row>
    <row r="6242" customHeight="1" spans="1:6">
      <c r="A6242" s="7">
        <v>6990</v>
      </c>
      <c r="B6242" s="8" t="s">
        <v>68</v>
      </c>
      <c r="C6242" s="9" t="s">
        <v>9373</v>
      </c>
      <c r="D6242" s="6"/>
      <c r="E6242" s="6"/>
      <c r="F6242" s="6">
        <v>6</v>
      </c>
    </row>
    <row r="6243" customHeight="1" spans="1:6">
      <c r="A6243" s="7">
        <v>449</v>
      </c>
      <c r="B6243" s="8" t="s">
        <v>14</v>
      </c>
      <c r="C6243" s="9" t="s">
        <v>9373</v>
      </c>
      <c r="D6243" s="6"/>
      <c r="E6243" s="6"/>
      <c r="F6243" s="6">
        <v>4</v>
      </c>
    </row>
    <row r="6244" customHeight="1" spans="1:6">
      <c r="A6244" s="7">
        <v>2399</v>
      </c>
      <c r="B6244" s="8" t="s">
        <v>29</v>
      </c>
      <c r="C6244" s="9" t="s">
        <v>9373</v>
      </c>
      <c r="D6244" s="6"/>
      <c r="E6244" s="6"/>
      <c r="F6244" s="6">
        <v>2</v>
      </c>
    </row>
    <row r="6245" customHeight="1" spans="1:6">
      <c r="A6245" s="7">
        <v>1399</v>
      </c>
      <c r="B6245" s="8" t="s">
        <v>44</v>
      </c>
      <c r="C6245" s="9" t="s">
        <v>9373</v>
      </c>
      <c r="D6245" s="6"/>
      <c r="E6245" s="6"/>
      <c r="F6245" s="6">
        <v>1</v>
      </c>
    </row>
    <row r="6246" customHeight="1" spans="1:6">
      <c r="A6246" s="7">
        <v>719</v>
      </c>
      <c r="B6246" s="8" t="s">
        <v>44</v>
      </c>
      <c r="C6246" s="9" t="s">
        <v>9373</v>
      </c>
      <c r="D6246" s="6"/>
      <c r="E6246" s="6"/>
      <c r="F6246" s="6">
        <v>7</v>
      </c>
    </row>
    <row r="6247" customHeight="1" spans="1:6">
      <c r="A6247" s="7">
        <v>679</v>
      </c>
      <c r="B6247" s="8" t="s">
        <v>44</v>
      </c>
      <c r="C6247" s="9" t="s">
        <v>9373</v>
      </c>
      <c r="D6247" s="6"/>
      <c r="E6247" s="6"/>
      <c r="F6247" s="6">
        <v>6</v>
      </c>
    </row>
    <row r="6248" customHeight="1" spans="1:6">
      <c r="A6248" s="7">
        <v>949</v>
      </c>
      <c r="B6248" s="8" t="s">
        <v>14</v>
      </c>
      <c r="C6248" s="9" t="s">
        <v>9373</v>
      </c>
      <c r="D6248" s="6"/>
      <c r="E6248" s="6"/>
      <c r="F6248" s="6">
        <v>9</v>
      </c>
    </row>
    <row r="6249" customHeight="1" spans="1:6">
      <c r="A6249" s="7">
        <v>1399</v>
      </c>
      <c r="B6249" s="8" t="s">
        <v>44</v>
      </c>
      <c r="C6249" s="9" t="s">
        <v>9373</v>
      </c>
      <c r="D6249" s="6"/>
      <c r="E6249" s="6"/>
      <c r="F6249" s="6">
        <v>1</v>
      </c>
    </row>
    <row r="6250" customHeight="1" spans="1:6">
      <c r="A6250" s="7">
        <v>1650</v>
      </c>
      <c r="B6250" s="8" t="s">
        <v>68</v>
      </c>
      <c r="C6250" s="9" t="s">
        <v>9373</v>
      </c>
      <c r="D6250" s="6"/>
      <c r="E6250" s="6"/>
      <c r="F6250" s="6">
        <v>1</v>
      </c>
    </row>
    <row r="6251" customHeight="1" spans="1:6">
      <c r="A6251" s="7">
        <v>1079</v>
      </c>
      <c r="B6251" s="8" t="s">
        <v>351</v>
      </c>
      <c r="C6251" s="9" t="s">
        <v>9373</v>
      </c>
      <c r="D6251" s="6"/>
      <c r="E6251" s="6"/>
      <c r="F6251" s="6">
        <v>1</v>
      </c>
    </row>
    <row r="6252" customHeight="1" spans="1:6">
      <c r="A6252" s="7">
        <v>2475</v>
      </c>
      <c r="B6252" s="8" t="s">
        <v>114</v>
      </c>
      <c r="C6252" s="9" t="s">
        <v>9373</v>
      </c>
      <c r="D6252" s="6"/>
      <c r="E6252" s="6"/>
      <c r="F6252" s="6">
        <v>2</v>
      </c>
    </row>
    <row r="6253" customHeight="1" spans="1:6">
      <c r="A6253" s="7">
        <v>1875</v>
      </c>
      <c r="B6253" s="8" t="s">
        <v>1370</v>
      </c>
      <c r="C6253" s="9" t="s">
        <v>9373</v>
      </c>
      <c r="D6253" s="6"/>
      <c r="E6253" s="6"/>
      <c r="F6253" s="6">
        <v>1</v>
      </c>
    </row>
    <row r="6254" customHeight="1" spans="1:6">
      <c r="A6254" s="7">
        <v>1349</v>
      </c>
      <c r="B6254" s="8" t="s">
        <v>114</v>
      </c>
      <c r="C6254" s="9" t="s">
        <v>9373</v>
      </c>
      <c r="D6254" s="6"/>
      <c r="E6254" s="6"/>
      <c r="F6254" s="6">
        <v>1</v>
      </c>
    </row>
    <row r="6255" customHeight="1" spans="1:6">
      <c r="A6255" s="7">
        <v>2200</v>
      </c>
      <c r="B6255" s="8" t="s">
        <v>44</v>
      </c>
      <c r="C6255" s="9" t="s">
        <v>9373</v>
      </c>
      <c r="D6255" s="6"/>
      <c r="E6255" s="6"/>
      <c r="F6255" s="6">
        <v>2</v>
      </c>
    </row>
    <row r="6256" customHeight="1" spans="1:6">
      <c r="A6256" s="7">
        <v>2021</v>
      </c>
      <c r="B6256" s="8" t="s">
        <v>558</v>
      </c>
      <c r="C6256" s="9" t="s">
        <v>9373</v>
      </c>
      <c r="D6256" s="6"/>
      <c r="E6256" s="6"/>
      <c r="F6256" s="6">
        <v>2</v>
      </c>
    </row>
    <row r="6257" customHeight="1" spans="1:6">
      <c r="A6257" s="7">
        <v>3300</v>
      </c>
      <c r="B6257" s="8" t="s">
        <v>29</v>
      </c>
      <c r="C6257" s="9" t="s">
        <v>9373</v>
      </c>
      <c r="D6257" s="6"/>
      <c r="E6257" s="6"/>
      <c r="F6257" s="6">
        <v>3</v>
      </c>
    </row>
    <row r="6258" customHeight="1" spans="1:6">
      <c r="A6258" s="7">
        <v>919</v>
      </c>
      <c r="B6258" s="8" t="s">
        <v>44</v>
      </c>
      <c r="C6258" s="9" t="s">
        <v>9373</v>
      </c>
      <c r="D6258" s="6"/>
      <c r="E6258" s="6"/>
      <c r="F6258" s="6">
        <v>9</v>
      </c>
    </row>
    <row r="6259" customHeight="1" spans="1:6">
      <c r="A6259" s="7">
        <v>1925</v>
      </c>
      <c r="B6259" s="8" t="s">
        <v>558</v>
      </c>
      <c r="C6259" s="9" t="s">
        <v>9373</v>
      </c>
      <c r="D6259" s="6"/>
      <c r="E6259" s="6"/>
      <c r="F6259" s="6">
        <v>1</v>
      </c>
    </row>
    <row r="6260" customHeight="1" spans="1:6">
      <c r="A6260" s="7">
        <v>1925</v>
      </c>
      <c r="B6260" s="8" t="s">
        <v>558</v>
      </c>
      <c r="C6260" s="9" t="s">
        <v>9373</v>
      </c>
      <c r="D6260" s="6"/>
      <c r="E6260" s="6"/>
      <c r="F6260" s="6">
        <v>1</v>
      </c>
    </row>
    <row r="6261" customHeight="1" spans="1:6">
      <c r="A6261" s="7">
        <v>2069</v>
      </c>
      <c r="B6261" s="8" t="s">
        <v>114</v>
      </c>
      <c r="C6261" s="9" t="s">
        <v>9373</v>
      </c>
      <c r="D6261" s="6"/>
      <c r="E6261" s="6"/>
      <c r="F6261" s="6">
        <v>2</v>
      </c>
    </row>
    <row r="6262" customHeight="1" spans="1:6">
      <c r="A6262" s="7">
        <v>449</v>
      </c>
      <c r="B6262" s="8" t="s">
        <v>14</v>
      </c>
      <c r="C6262" s="9" t="s">
        <v>9373</v>
      </c>
      <c r="D6262" s="6"/>
      <c r="E6262" s="6"/>
      <c r="F6262" s="6">
        <v>4</v>
      </c>
    </row>
    <row r="6263" customHeight="1" spans="1:6">
      <c r="A6263" s="7">
        <v>1997</v>
      </c>
      <c r="B6263" s="8" t="s">
        <v>14</v>
      </c>
      <c r="C6263" s="9" t="s">
        <v>9373</v>
      </c>
      <c r="D6263" s="6"/>
      <c r="E6263" s="6"/>
      <c r="F6263" s="6">
        <v>1</v>
      </c>
    </row>
    <row r="6264" customHeight="1" spans="1:6">
      <c r="A6264" s="8" t="s">
        <v>68</v>
      </c>
      <c r="B6264" s="8" t="s">
        <v>68</v>
      </c>
      <c r="C6264" s="9" t="s">
        <v>9373</v>
      </c>
      <c r="D6264" s="6"/>
      <c r="E6264" s="6"/>
      <c r="F6264" s="6" t="s">
        <v>48</v>
      </c>
    </row>
    <row r="6265" customHeight="1" spans="1:6">
      <c r="A6265" s="7">
        <v>3999</v>
      </c>
      <c r="B6265" s="8" t="s">
        <v>68</v>
      </c>
      <c r="C6265" s="9" t="s">
        <v>9373</v>
      </c>
      <c r="D6265" s="6"/>
      <c r="E6265" s="6"/>
      <c r="F6265" s="6">
        <v>3</v>
      </c>
    </row>
    <row r="6266" customHeight="1" spans="1:6">
      <c r="A6266" s="7">
        <v>2850</v>
      </c>
      <c r="B6266" s="8" t="s">
        <v>14</v>
      </c>
      <c r="C6266" s="9" t="s">
        <v>9373</v>
      </c>
      <c r="D6266" s="6"/>
      <c r="E6266" s="6"/>
      <c r="F6266" s="6">
        <v>2</v>
      </c>
    </row>
    <row r="6267" customHeight="1" spans="1:6">
      <c r="A6267" s="7">
        <v>1699</v>
      </c>
      <c r="B6267" s="8" t="s">
        <v>14</v>
      </c>
      <c r="C6267" s="9" t="s">
        <v>9373</v>
      </c>
      <c r="D6267" s="6"/>
      <c r="E6267" s="6"/>
      <c r="F6267" s="6">
        <v>1</v>
      </c>
    </row>
    <row r="6268" customHeight="1" spans="1:6">
      <c r="A6268" s="7">
        <v>2387</v>
      </c>
      <c r="B6268" s="8" t="s">
        <v>14</v>
      </c>
      <c r="C6268" s="9" t="s">
        <v>9373</v>
      </c>
      <c r="D6268" s="6"/>
      <c r="E6268" s="6"/>
      <c r="F6268" s="6">
        <v>2</v>
      </c>
    </row>
    <row r="6269" customHeight="1" spans="1:6">
      <c r="A6269" s="7">
        <v>2475</v>
      </c>
      <c r="B6269" s="8" t="s">
        <v>114</v>
      </c>
      <c r="C6269" s="9" t="s">
        <v>9373</v>
      </c>
      <c r="D6269" s="6"/>
      <c r="E6269" s="6"/>
      <c r="F6269" s="6">
        <v>2</v>
      </c>
    </row>
    <row r="6270" customHeight="1" spans="1:6">
      <c r="A6270" s="7">
        <v>1911</v>
      </c>
      <c r="B6270" s="8" t="s">
        <v>558</v>
      </c>
      <c r="C6270" s="9" t="s">
        <v>9373</v>
      </c>
      <c r="D6270" s="6"/>
      <c r="E6270" s="6"/>
      <c r="F6270" s="6">
        <v>1</v>
      </c>
    </row>
    <row r="6271" customHeight="1" spans="1:6">
      <c r="A6271" s="7">
        <v>449</v>
      </c>
      <c r="B6271" s="8" t="s">
        <v>14</v>
      </c>
      <c r="C6271" s="9" t="s">
        <v>9373</v>
      </c>
      <c r="D6271" s="6"/>
      <c r="E6271" s="6"/>
      <c r="F6271" s="6">
        <v>4</v>
      </c>
    </row>
    <row r="6272" customHeight="1" spans="1:6">
      <c r="A6272" s="7">
        <v>2280</v>
      </c>
      <c r="B6272" s="8" t="s">
        <v>44</v>
      </c>
      <c r="C6272" s="9" t="s">
        <v>9373</v>
      </c>
      <c r="D6272" s="6"/>
      <c r="E6272" s="6"/>
      <c r="F6272" s="6">
        <v>2</v>
      </c>
    </row>
    <row r="6273" customHeight="1" spans="1:6">
      <c r="A6273" s="7">
        <v>1398</v>
      </c>
      <c r="B6273" s="8" t="s">
        <v>20</v>
      </c>
      <c r="C6273" s="9" t="s">
        <v>9373</v>
      </c>
      <c r="D6273" s="6"/>
      <c r="E6273" s="6"/>
      <c r="F6273" s="6">
        <v>1</v>
      </c>
    </row>
    <row r="6274" customHeight="1" spans="1:6">
      <c r="A6274" s="7">
        <v>5299</v>
      </c>
      <c r="B6274" s="8" t="s">
        <v>68</v>
      </c>
      <c r="C6274" s="9" t="s">
        <v>9373</v>
      </c>
      <c r="D6274" s="6"/>
      <c r="E6274" s="6"/>
      <c r="F6274" s="6">
        <v>5</v>
      </c>
    </row>
    <row r="6275" customHeight="1" spans="1:6">
      <c r="A6275" s="7">
        <v>6999</v>
      </c>
      <c r="B6275" s="8" t="s">
        <v>68</v>
      </c>
      <c r="C6275" s="9" t="s">
        <v>9373</v>
      </c>
      <c r="D6275" s="6"/>
      <c r="E6275" s="6"/>
      <c r="F6275" s="6">
        <v>6</v>
      </c>
    </row>
    <row r="6276" customHeight="1" spans="1:6">
      <c r="A6276" s="7">
        <v>2399</v>
      </c>
      <c r="B6276" s="8" t="s">
        <v>44</v>
      </c>
      <c r="C6276" s="9" t="s">
        <v>9373</v>
      </c>
      <c r="D6276" s="6"/>
      <c r="E6276" s="6"/>
      <c r="F6276" s="6">
        <v>2</v>
      </c>
    </row>
    <row r="6277" customHeight="1" spans="1:6">
      <c r="A6277" s="7">
        <v>2159</v>
      </c>
      <c r="B6277" s="8" t="s">
        <v>114</v>
      </c>
      <c r="C6277" s="9" t="s">
        <v>9373</v>
      </c>
      <c r="D6277" s="6"/>
      <c r="E6277" s="6"/>
      <c r="F6277" s="6">
        <v>2</v>
      </c>
    </row>
    <row r="6278" customHeight="1" spans="1:6">
      <c r="A6278" s="7">
        <v>2159</v>
      </c>
      <c r="B6278" s="8" t="s">
        <v>114</v>
      </c>
      <c r="C6278" s="9" t="s">
        <v>9373</v>
      </c>
      <c r="D6278" s="6"/>
      <c r="E6278" s="6"/>
      <c r="F6278" s="6">
        <v>2</v>
      </c>
    </row>
    <row r="6279" customHeight="1" spans="1:6">
      <c r="A6279" s="7">
        <v>519</v>
      </c>
      <c r="B6279" s="8" t="s">
        <v>44</v>
      </c>
      <c r="C6279" s="9" t="s">
        <v>9373</v>
      </c>
      <c r="D6279" s="6"/>
      <c r="E6279" s="6"/>
      <c r="F6279" s="6">
        <v>5</v>
      </c>
    </row>
    <row r="6280" customHeight="1" spans="1:6">
      <c r="A6280" s="7">
        <v>1599</v>
      </c>
      <c r="B6280" s="8" t="s">
        <v>44</v>
      </c>
      <c r="C6280" s="9" t="s">
        <v>9373</v>
      </c>
      <c r="D6280" s="6"/>
      <c r="E6280" s="6"/>
      <c r="F6280" s="6">
        <v>1</v>
      </c>
    </row>
    <row r="6281" customHeight="1" spans="1:6">
      <c r="A6281" s="7">
        <v>2499</v>
      </c>
      <c r="B6281" s="8" t="s">
        <v>68</v>
      </c>
      <c r="C6281" s="9" t="s">
        <v>9373</v>
      </c>
      <c r="D6281" s="6"/>
      <c r="E6281" s="6"/>
      <c r="F6281" s="6">
        <v>2</v>
      </c>
    </row>
    <row r="6282" customHeight="1" spans="1:6">
      <c r="A6282" s="7">
        <v>849</v>
      </c>
      <c r="B6282" s="8" t="s">
        <v>14</v>
      </c>
      <c r="C6282" s="9" t="s">
        <v>9373</v>
      </c>
      <c r="D6282" s="6"/>
      <c r="E6282" s="6"/>
      <c r="F6282" s="6">
        <v>8</v>
      </c>
    </row>
    <row r="6283" customHeight="1" spans="1:6">
      <c r="A6283" s="7">
        <v>1399</v>
      </c>
      <c r="B6283" s="8" t="s">
        <v>20</v>
      </c>
      <c r="C6283" s="9" t="s">
        <v>9373</v>
      </c>
      <c r="D6283" s="6"/>
      <c r="E6283" s="6"/>
      <c r="F6283" s="6">
        <v>1</v>
      </c>
    </row>
    <row r="6284" customHeight="1" spans="1:6">
      <c r="A6284" s="7">
        <v>1749</v>
      </c>
      <c r="B6284" s="8" t="s">
        <v>14</v>
      </c>
      <c r="C6284" s="9" t="s">
        <v>9373</v>
      </c>
      <c r="D6284" s="6"/>
      <c r="E6284" s="6"/>
      <c r="F6284" s="6">
        <v>1</v>
      </c>
    </row>
    <row r="6285" customHeight="1" spans="1:6">
      <c r="A6285" s="7">
        <v>1119</v>
      </c>
      <c r="B6285" s="8" t="s">
        <v>44</v>
      </c>
      <c r="C6285" s="9" t="s">
        <v>9373</v>
      </c>
      <c r="D6285" s="6"/>
      <c r="E6285" s="6"/>
      <c r="F6285" s="6">
        <v>1</v>
      </c>
    </row>
    <row r="6286" customHeight="1" spans="1:6">
      <c r="A6286" s="7">
        <v>2639</v>
      </c>
      <c r="B6286" s="8" t="s">
        <v>44</v>
      </c>
      <c r="C6286" s="9" t="s">
        <v>9373</v>
      </c>
      <c r="D6286" s="6"/>
      <c r="E6286" s="6"/>
      <c r="F6286" s="6">
        <v>2</v>
      </c>
    </row>
    <row r="6287" customHeight="1" spans="1:6">
      <c r="A6287" s="7">
        <v>849</v>
      </c>
      <c r="B6287" s="8" t="s">
        <v>14</v>
      </c>
      <c r="C6287" s="9" t="s">
        <v>9373</v>
      </c>
      <c r="D6287" s="6"/>
      <c r="E6287" s="6"/>
      <c r="F6287" s="6">
        <v>8</v>
      </c>
    </row>
    <row r="6288" customHeight="1" spans="1:6">
      <c r="A6288" s="7">
        <v>1499</v>
      </c>
      <c r="B6288" s="8" t="s">
        <v>14</v>
      </c>
      <c r="C6288" s="9" t="s">
        <v>9373</v>
      </c>
      <c r="D6288" s="6"/>
      <c r="E6288" s="6"/>
      <c r="F6288" s="6">
        <v>1</v>
      </c>
    </row>
    <row r="6289" customHeight="1" spans="1:6">
      <c r="A6289" s="7">
        <v>1539</v>
      </c>
      <c r="B6289" s="8" t="s">
        <v>583</v>
      </c>
      <c r="C6289" s="9" t="s">
        <v>9373</v>
      </c>
      <c r="D6289" s="6"/>
      <c r="E6289" s="6"/>
      <c r="F6289" s="6">
        <v>1</v>
      </c>
    </row>
    <row r="6290" customHeight="1" spans="1:6">
      <c r="A6290" s="8" t="s">
        <v>68</v>
      </c>
      <c r="B6290" s="8" t="s">
        <v>68</v>
      </c>
      <c r="C6290" s="9" t="s">
        <v>9373</v>
      </c>
      <c r="D6290" s="6"/>
      <c r="E6290" s="6"/>
      <c r="F6290" s="6" t="s">
        <v>48</v>
      </c>
    </row>
    <row r="6291" customHeight="1" spans="1:6">
      <c r="A6291" s="7">
        <v>599</v>
      </c>
      <c r="B6291" s="8" t="s">
        <v>14</v>
      </c>
      <c r="C6291" s="9" t="s">
        <v>9373</v>
      </c>
      <c r="D6291" s="6"/>
      <c r="E6291" s="6"/>
      <c r="F6291" s="6">
        <v>5</v>
      </c>
    </row>
    <row r="6292" customHeight="1" spans="1:6">
      <c r="A6292" s="7">
        <v>3999</v>
      </c>
      <c r="B6292" s="8" t="s">
        <v>68</v>
      </c>
      <c r="C6292" s="9" t="s">
        <v>9373</v>
      </c>
      <c r="D6292" s="6"/>
      <c r="E6292" s="6"/>
      <c r="F6292" s="6">
        <v>3</v>
      </c>
    </row>
    <row r="6293" customHeight="1" spans="1:6">
      <c r="A6293" s="7">
        <v>2079</v>
      </c>
      <c r="B6293" s="8" t="s">
        <v>537</v>
      </c>
      <c r="C6293" s="9" t="s">
        <v>9373</v>
      </c>
      <c r="D6293" s="6"/>
      <c r="E6293" s="6"/>
      <c r="F6293" s="6">
        <v>2</v>
      </c>
    </row>
    <row r="6294" customHeight="1" spans="1:6">
      <c r="A6294" s="7">
        <v>786</v>
      </c>
      <c r="B6294" s="8" t="s">
        <v>44</v>
      </c>
      <c r="C6294" s="9" t="s">
        <v>9373</v>
      </c>
      <c r="D6294" s="6"/>
      <c r="E6294" s="6"/>
      <c r="F6294" s="6">
        <v>7</v>
      </c>
    </row>
    <row r="6295" customHeight="1" spans="1:6">
      <c r="A6295" s="7">
        <v>599</v>
      </c>
      <c r="B6295" s="8" t="s">
        <v>68</v>
      </c>
      <c r="C6295" s="9" t="s">
        <v>9373</v>
      </c>
      <c r="D6295" s="6"/>
      <c r="E6295" s="6"/>
      <c r="F6295" s="6">
        <v>5</v>
      </c>
    </row>
    <row r="6296" customHeight="1" spans="1:6">
      <c r="A6296" s="7">
        <v>2499</v>
      </c>
      <c r="B6296" s="8" t="s">
        <v>68</v>
      </c>
      <c r="C6296" s="9" t="s">
        <v>9373</v>
      </c>
      <c r="D6296" s="6"/>
      <c r="E6296" s="6"/>
      <c r="F6296" s="6">
        <v>2</v>
      </c>
    </row>
    <row r="6297" customHeight="1" spans="1:6">
      <c r="A6297" s="7">
        <v>479</v>
      </c>
      <c r="B6297" s="8" t="s">
        <v>44</v>
      </c>
      <c r="C6297" s="9" t="s">
        <v>9373</v>
      </c>
      <c r="D6297" s="6"/>
      <c r="E6297" s="6"/>
      <c r="F6297" s="6">
        <v>4</v>
      </c>
    </row>
    <row r="6298" customHeight="1" spans="1:6">
      <c r="A6298" s="7">
        <v>899</v>
      </c>
      <c r="B6298" s="8" t="s">
        <v>114</v>
      </c>
      <c r="C6298" s="9" t="s">
        <v>9373</v>
      </c>
      <c r="D6298" s="6"/>
      <c r="E6298" s="6"/>
      <c r="F6298" s="6">
        <v>8</v>
      </c>
    </row>
    <row r="6299" customHeight="1" spans="1:6">
      <c r="A6299" s="7">
        <v>1549</v>
      </c>
      <c r="B6299" s="8" t="s">
        <v>14</v>
      </c>
      <c r="C6299" s="9" t="s">
        <v>9373</v>
      </c>
      <c r="D6299" s="6"/>
      <c r="E6299" s="6"/>
      <c r="F6299" s="6">
        <v>1</v>
      </c>
    </row>
    <row r="6300" customHeight="1" spans="1:6">
      <c r="A6300" s="7">
        <v>1499</v>
      </c>
      <c r="B6300" s="8" t="s">
        <v>14</v>
      </c>
      <c r="C6300" s="9" t="s">
        <v>9373</v>
      </c>
      <c r="D6300" s="6"/>
      <c r="E6300" s="6"/>
      <c r="F6300" s="6">
        <v>1</v>
      </c>
    </row>
    <row r="6301" customHeight="1" spans="1:6">
      <c r="A6301" s="7">
        <v>649</v>
      </c>
      <c r="B6301" s="8" t="s">
        <v>14</v>
      </c>
      <c r="C6301" s="9" t="s">
        <v>9373</v>
      </c>
      <c r="D6301" s="6"/>
      <c r="E6301" s="6"/>
      <c r="F6301" s="6">
        <v>6</v>
      </c>
    </row>
    <row r="6302" customHeight="1" spans="1:6">
      <c r="A6302" s="7">
        <v>1019</v>
      </c>
      <c r="B6302" s="8" t="s">
        <v>29</v>
      </c>
      <c r="C6302" s="9" t="s">
        <v>9373</v>
      </c>
      <c r="D6302" s="6"/>
      <c r="E6302" s="6"/>
      <c r="F6302" s="6">
        <v>1</v>
      </c>
    </row>
    <row r="6303" customHeight="1" spans="1:6">
      <c r="A6303" s="7">
        <v>1999</v>
      </c>
      <c r="B6303" s="8" t="s">
        <v>14</v>
      </c>
      <c r="C6303" s="9" t="s">
        <v>9373</v>
      </c>
      <c r="D6303" s="6"/>
      <c r="E6303" s="6"/>
      <c r="F6303" s="6">
        <v>1</v>
      </c>
    </row>
    <row r="6304" customHeight="1" spans="1:6">
      <c r="A6304" s="7">
        <v>1439</v>
      </c>
      <c r="B6304" s="8" t="s">
        <v>44</v>
      </c>
      <c r="C6304" s="9" t="s">
        <v>9373</v>
      </c>
      <c r="D6304" s="6"/>
      <c r="E6304" s="6"/>
      <c r="F6304" s="6">
        <v>1</v>
      </c>
    </row>
    <row r="6305" customHeight="1" spans="1:6">
      <c r="A6305" s="7">
        <v>849</v>
      </c>
      <c r="B6305" s="8" t="s">
        <v>14</v>
      </c>
      <c r="C6305" s="9" t="s">
        <v>9373</v>
      </c>
      <c r="D6305" s="6"/>
      <c r="E6305" s="6"/>
      <c r="F6305" s="6">
        <v>8</v>
      </c>
    </row>
    <row r="6306" customHeight="1" spans="1:6">
      <c r="A6306" s="7">
        <v>839</v>
      </c>
      <c r="B6306" s="8" t="s">
        <v>583</v>
      </c>
      <c r="C6306" s="9" t="s">
        <v>9373</v>
      </c>
      <c r="D6306" s="6"/>
      <c r="E6306" s="6"/>
      <c r="F6306" s="6">
        <v>8</v>
      </c>
    </row>
    <row r="6307" customHeight="1" spans="1:6">
      <c r="A6307" s="7">
        <v>1949</v>
      </c>
      <c r="B6307" s="8" t="s">
        <v>537</v>
      </c>
      <c r="C6307" s="9" t="s">
        <v>9373</v>
      </c>
      <c r="D6307" s="6"/>
      <c r="E6307" s="6"/>
      <c r="F6307" s="6">
        <v>1</v>
      </c>
    </row>
    <row r="6308" customHeight="1" spans="1:6">
      <c r="A6308" s="7">
        <v>1399</v>
      </c>
      <c r="B6308" s="8" t="s">
        <v>44</v>
      </c>
      <c r="C6308" s="9" t="s">
        <v>9373</v>
      </c>
      <c r="D6308" s="6"/>
      <c r="E6308" s="6"/>
      <c r="F6308" s="6">
        <v>1</v>
      </c>
    </row>
    <row r="6309" customHeight="1" spans="1:6">
      <c r="A6309" s="7">
        <v>649</v>
      </c>
      <c r="B6309" s="8" t="s">
        <v>14</v>
      </c>
      <c r="C6309" s="9" t="s">
        <v>9373</v>
      </c>
      <c r="D6309" s="6"/>
      <c r="E6309" s="6"/>
      <c r="F6309" s="6">
        <v>6</v>
      </c>
    </row>
    <row r="6310" customHeight="1" spans="1:6">
      <c r="A6310" s="7">
        <v>2399</v>
      </c>
      <c r="B6310" s="8" t="s">
        <v>44</v>
      </c>
      <c r="C6310" s="9" t="s">
        <v>9373</v>
      </c>
      <c r="D6310" s="6"/>
      <c r="E6310" s="6"/>
      <c r="F6310" s="6">
        <v>2</v>
      </c>
    </row>
    <row r="6311" customHeight="1" spans="1:6">
      <c r="A6311" s="7">
        <v>1049</v>
      </c>
      <c r="B6311" s="8" t="s">
        <v>583</v>
      </c>
      <c r="C6311" s="9" t="s">
        <v>9373</v>
      </c>
      <c r="D6311" s="6"/>
      <c r="E6311" s="6"/>
      <c r="F6311" s="6">
        <v>1</v>
      </c>
    </row>
    <row r="6312" customHeight="1" spans="1:6">
      <c r="A6312" s="7">
        <v>719</v>
      </c>
      <c r="B6312" s="8" t="s">
        <v>44</v>
      </c>
      <c r="C6312" s="9" t="s">
        <v>9373</v>
      </c>
      <c r="D6312" s="6"/>
      <c r="E6312" s="6"/>
      <c r="F6312" s="6">
        <v>7</v>
      </c>
    </row>
    <row r="6313" customHeight="1" spans="1:6">
      <c r="A6313" s="7">
        <v>3799</v>
      </c>
      <c r="B6313" s="8" t="s">
        <v>68</v>
      </c>
      <c r="C6313" s="9" t="s">
        <v>9373</v>
      </c>
      <c r="D6313" s="6"/>
      <c r="E6313" s="6"/>
      <c r="F6313" s="6">
        <v>3</v>
      </c>
    </row>
    <row r="6314" customHeight="1" spans="1:6">
      <c r="A6314" s="7">
        <v>879</v>
      </c>
      <c r="B6314" s="8" t="s">
        <v>44</v>
      </c>
      <c r="C6314" s="9" t="s">
        <v>9373</v>
      </c>
      <c r="D6314" s="6"/>
      <c r="E6314" s="6"/>
      <c r="F6314" s="6">
        <v>8</v>
      </c>
    </row>
    <row r="6315" customHeight="1" spans="1:6">
      <c r="A6315" s="7">
        <v>734</v>
      </c>
      <c r="B6315" s="8" t="s">
        <v>20</v>
      </c>
      <c r="C6315" s="9" t="s">
        <v>9373</v>
      </c>
      <c r="D6315" s="6"/>
      <c r="E6315" s="6"/>
      <c r="F6315" s="6">
        <v>7</v>
      </c>
    </row>
    <row r="6316" customHeight="1" spans="1:6">
      <c r="A6316" s="8" t="s">
        <v>68</v>
      </c>
      <c r="B6316" s="8" t="s">
        <v>68</v>
      </c>
      <c r="C6316" s="9" t="s">
        <v>9373</v>
      </c>
      <c r="D6316" s="6"/>
      <c r="E6316" s="6"/>
      <c r="F6316" s="6" t="s">
        <v>48</v>
      </c>
    </row>
    <row r="6317" customHeight="1" spans="1:6">
      <c r="A6317" s="7">
        <v>899</v>
      </c>
      <c r="B6317" s="8" t="s">
        <v>114</v>
      </c>
      <c r="C6317" s="9" t="s">
        <v>9373</v>
      </c>
      <c r="D6317" s="6"/>
      <c r="E6317" s="6"/>
      <c r="F6317" s="6">
        <v>8</v>
      </c>
    </row>
    <row r="6318" customHeight="1" spans="1:6">
      <c r="A6318" s="7">
        <v>799</v>
      </c>
      <c r="B6318" s="8" t="s">
        <v>44</v>
      </c>
      <c r="C6318" s="9" t="s">
        <v>9373</v>
      </c>
      <c r="D6318" s="6"/>
      <c r="E6318" s="6"/>
      <c r="F6318" s="6">
        <v>7</v>
      </c>
    </row>
    <row r="6319" customHeight="1" spans="1:6">
      <c r="A6319" s="7">
        <v>925</v>
      </c>
      <c r="B6319" s="8" t="s">
        <v>14</v>
      </c>
      <c r="C6319" s="9" t="s">
        <v>9373</v>
      </c>
      <c r="D6319" s="6"/>
      <c r="E6319" s="6"/>
      <c r="F6319" s="6">
        <v>9</v>
      </c>
    </row>
    <row r="6320" customHeight="1" spans="1:6">
      <c r="A6320" s="7">
        <v>1799</v>
      </c>
      <c r="B6320" s="8" t="s">
        <v>68</v>
      </c>
      <c r="C6320" s="9" t="s">
        <v>9373</v>
      </c>
      <c r="D6320" s="6"/>
      <c r="E6320" s="6"/>
      <c r="F6320" s="6">
        <v>1</v>
      </c>
    </row>
    <row r="6321" customHeight="1" spans="1:6">
      <c r="A6321" s="7">
        <v>1849</v>
      </c>
      <c r="B6321" s="8" t="s">
        <v>14</v>
      </c>
      <c r="C6321" s="9" t="s">
        <v>9373</v>
      </c>
      <c r="D6321" s="6"/>
      <c r="E6321" s="6"/>
      <c r="F6321" s="6">
        <v>1</v>
      </c>
    </row>
    <row r="6322" customHeight="1" spans="1:6">
      <c r="A6322" s="7">
        <v>594</v>
      </c>
      <c r="B6322" s="8" t="s">
        <v>583</v>
      </c>
      <c r="C6322" s="9" t="s">
        <v>9373</v>
      </c>
      <c r="D6322" s="6"/>
      <c r="E6322" s="6"/>
      <c r="F6322" s="6">
        <v>5</v>
      </c>
    </row>
    <row r="6323" customHeight="1" spans="1:6">
      <c r="A6323" s="7">
        <v>919</v>
      </c>
      <c r="B6323" s="8" t="s">
        <v>44</v>
      </c>
      <c r="C6323" s="9" t="s">
        <v>9373</v>
      </c>
      <c r="D6323" s="6"/>
      <c r="E6323" s="6"/>
      <c r="F6323" s="6">
        <v>9</v>
      </c>
    </row>
    <row r="6324" customHeight="1" spans="1:6">
      <c r="A6324" s="7">
        <v>1299</v>
      </c>
      <c r="B6324" s="8" t="s">
        <v>68</v>
      </c>
      <c r="C6324" s="9" t="s">
        <v>9373</v>
      </c>
      <c r="D6324" s="6"/>
      <c r="E6324" s="6"/>
      <c r="F6324" s="6">
        <v>1</v>
      </c>
    </row>
    <row r="6325" customHeight="1" spans="1:6">
      <c r="A6325" s="7">
        <v>1049</v>
      </c>
      <c r="B6325" s="8" t="s">
        <v>20</v>
      </c>
      <c r="C6325" s="9" t="s">
        <v>9373</v>
      </c>
      <c r="D6325" s="6"/>
      <c r="E6325" s="6"/>
      <c r="F6325" s="6">
        <v>1</v>
      </c>
    </row>
    <row r="6326" customHeight="1" spans="1:6">
      <c r="A6326" s="7">
        <v>3899</v>
      </c>
      <c r="B6326" s="8" t="s">
        <v>68</v>
      </c>
      <c r="C6326" s="9" t="s">
        <v>9373</v>
      </c>
      <c r="D6326" s="6"/>
      <c r="E6326" s="6"/>
      <c r="F6326" s="6">
        <v>3</v>
      </c>
    </row>
    <row r="6327" customHeight="1" spans="1:6">
      <c r="A6327" s="7">
        <v>999</v>
      </c>
      <c r="B6327" s="8" t="s">
        <v>14</v>
      </c>
      <c r="C6327" s="9" t="s">
        <v>9373</v>
      </c>
      <c r="D6327" s="6"/>
      <c r="E6327" s="6"/>
      <c r="F6327" s="6">
        <v>9</v>
      </c>
    </row>
    <row r="6328" customHeight="1" spans="1:6">
      <c r="A6328" s="7">
        <v>524</v>
      </c>
      <c r="B6328" s="8" t="s">
        <v>583</v>
      </c>
      <c r="C6328" s="9" t="s">
        <v>9373</v>
      </c>
      <c r="D6328" s="6"/>
      <c r="E6328" s="6"/>
      <c r="F6328" s="6">
        <v>5</v>
      </c>
    </row>
    <row r="6329" customHeight="1" spans="1:6">
      <c r="A6329" s="7">
        <v>2799</v>
      </c>
      <c r="B6329" s="8" t="s">
        <v>20</v>
      </c>
      <c r="C6329" s="9" t="s">
        <v>9373</v>
      </c>
      <c r="D6329" s="6"/>
      <c r="E6329" s="6"/>
      <c r="F6329" s="6">
        <v>2</v>
      </c>
    </row>
    <row r="6330" customHeight="1" spans="1:6">
      <c r="A6330" s="7">
        <v>4239</v>
      </c>
      <c r="B6330" s="8" t="s">
        <v>94</v>
      </c>
      <c r="C6330" s="9" t="s">
        <v>9373</v>
      </c>
      <c r="D6330" s="6"/>
      <c r="E6330" s="6"/>
      <c r="F6330" s="6">
        <v>4</v>
      </c>
    </row>
    <row r="6331" customHeight="1" spans="1:6">
      <c r="A6331" s="7">
        <v>1499</v>
      </c>
      <c r="B6331" s="8" t="s">
        <v>68</v>
      </c>
      <c r="C6331" s="9" t="s">
        <v>9373</v>
      </c>
      <c r="D6331" s="6"/>
      <c r="E6331" s="6"/>
      <c r="F6331" s="6">
        <v>1</v>
      </c>
    </row>
    <row r="6332" customHeight="1" spans="1:6">
      <c r="A6332" s="7">
        <v>2599</v>
      </c>
      <c r="B6332" s="8" t="s">
        <v>68</v>
      </c>
      <c r="C6332" s="9" t="s">
        <v>9373</v>
      </c>
      <c r="D6332" s="6"/>
      <c r="E6332" s="6"/>
      <c r="F6332" s="6">
        <v>2</v>
      </c>
    </row>
    <row r="6333" customHeight="1" spans="1:6">
      <c r="A6333" s="7">
        <v>175</v>
      </c>
      <c r="B6333" s="8" t="s">
        <v>68</v>
      </c>
      <c r="C6333" s="9" t="s">
        <v>9373</v>
      </c>
      <c r="D6333" s="6"/>
      <c r="E6333" s="6"/>
      <c r="F6333" s="6">
        <v>1</v>
      </c>
    </row>
    <row r="6334" customHeight="1" spans="1:6">
      <c r="A6334" s="7">
        <v>999</v>
      </c>
      <c r="B6334" s="8" t="s">
        <v>14</v>
      </c>
      <c r="C6334" s="9" t="s">
        <v>9373</v>
      </c>
      <c r="D6334" s="6"/>
      <c r="E6334" s="6"/>
      <c r="F6334" s="6">
        <v>9</v>
      </c>
    </row>
    <row r="6335" customHeight="1" spans="1:6">
      <c r="A6335" s="7">
        <v>1819</v>
      </c>
      <c r="B6335" s="8" t="s">
        <v>20</v>
      </c>
      <c r="C6335" s="9" t="s">
        <v>9373</v>
      </c>
      <c r="D6335" s="6"/>
      <c r="E6335" s="6"/>
      <c r="F6335" s="6">
        <v>1</v>
      </c>
    </row>
    <row r="6336" customHeight="1" spans="1:6">
      <c r="A6336" s="7">
        <v>1099</v>
      </c>
      <c r="B6336" s="8" t="s">
        <v>14</v>
      </c>
      <c r="C6336" s="9" t="s">
        <v>9373</v>
      </c>
      <c r="D6336" s="6"/>
      <c r="E6336" s="6"/>
      <c r="F6336" s="6">
        <v>1</v>
      </c>
    </row>
    <row r="6337" customHeight="1" spans="1:6">
      <c r="A6337" s="7">
        <v>999</v>
      </c>
      <c r="B6337" s="8" t="s">
        <v>44</v>
      </c>
      <c r="C6337" s="9" t="s">
        <v>9373</v>
      </c>
      <c r="D6337" s="6"/>
      <c r="E6337" s="6"/>
      <c r="F6337" s="6">
        <v>9</v>
      </c>
    </row>
    <row r="6338" customHeight="1" spans="1:6">
      <c r="A6338" s="7">
        <v>879</v>
      </c>
      <c r="B6338" s="8" t="s">
        <v>44</v>
      </c>
      <c r="C6338" s="9" t="s">
        <v>9373</v>
      </c>
      <c r="D6338" s="6"/>
      <c r="E6338" s="6"/>
      <c r="F6338" s="6">
        <v>8</v>
      </c>
    </row>
    <row r="6339" customHeight="1" spans="1:6">
      <c r="A6339" s="7">
        <v>1181</v>
      </c>
      <c r="B6339" s="8" t="s">
        <v>558</v>
      </c>
      <c r="C6339" s="9" t="s">
        <v>9373</v>
      </c>
      <c r="D6339" s="6"/>
      <c r="E6339" s="6"/>
      <c r="F6339" s="6">
        <v>1</v>
      </c>
    </row>
    <row r="6340" customHeight="1" spans="1:6">
      <c r="A6340" s="7">
        <v>3200</v>
      </c>
      <c r="B6340" s="8" t="s">
        <v>68</v>
      </c>
      <c r="C6340" s="9" t="s">
        <v>9373</v>
      </c>
      <c r="D6340" s="6"/>
      <c r="E6340" s="6"/>
      <c r="F6340" s="6">
        <v>3</v>
      </c>
    </row>
    <row r="6341" customHeight="1" spans="1:6">
      <c r="A6341" s="7">
        <v>1493</v>
      </c>
      <c r="B6341" s="8" t="s">
        <v>537</v>
      </c>
      <c r="C6341" s="9" t="s">
        <v>9373</v>
      </c>
      <c r="D6341" s="6"/>
      <c r="E6341" s="6"/>
      <c r="F6341" s="6">
        <v>1</v>
      </c>
    </row>
    <row r="6342" customHeight="1" spans="1:6">
      <c r="A6342" s="8" t="s">
        <v>68</v>
      </c>
      <c r="B6342" s="8" t="s">
        <v>68</v>
      </c>
      <c r="C6342" s="9" t="s">
        <v>9373</v>
      </c>
      <c r="D6342" s="6"/>
      <c r="E6342" s="6"/>
      <c r="F6342" s="6" t="s">
        <v>48</v>
      </c>
    </row>
    <row r="6343" customHeight="1" spans="1:6">
      <c r="A6343" s="7">
        <v>2099</v>
      </c>
      <c r="B6343" s="8" t="s">
        <v>20</v>
      </c>
      <c r="C6343" s="9" t="s">
        <v>9373</v>
      </c>
      <c r="D6343" s="6"/>
      <c r="E6343" s="6"/>
      <c r="F6343" s="6">
        <v>2</v>
      </c>
    </row>
    <row r="6344" customHeight="1" spans="1:6">
      <c r="A6344" s="7">
        <v>3599</v>
      </c>
      <c r="B6344" s="8" t="s">
        <v>68</v>
      </c>
      <c r="C6344" s="9" t="s">
        <v>9373</v>
      </c>
      <c r="D6344" s="6"/>
      <c r="E6344" s="6"/>
      <c r="F6344" s="6">
        <v>3</v>
      </c>
    </row>
    <row r="6345" customHeight="1" spans="1:6">
      <c r="A6345" s="7">
        <v>1499</v>
      </c>
      <c r="B6345" s="8" t="s">
        <v>14</v>
      </c>
      <c r="C6345" s="9" t="s">
        <v>9373</v>
      </c>
      <c r="D6345" s="6"/>
      <c r="E6345" s="6"/>
      <c r="F6345" s="6">
        <v>1</v>
      </c>
    </row>
    <row r="6346" customHeight="1" spans="1:6">
      <c r="A6346" s="7">
        <v>6749</v>
      </c>
      <c r="B6346" s="8" t="s">
        <v>794</v>
      </c>
      <c r="C6346" s="9" t="s">
        <v>9373</v>
      </c>
      <c r="D6346" s="6"/>
      <c r="E6346" s="6"/>
      <c r="F6346" s="6">
        <v>6</v>
      </c>
    </row>
    <row r="6347" customHeight="1" spans="1:6">
      <c r="A6347" s="7">
        <v>584</v>
      </c>
      <c r="B6347" s="8" t="s">
        <v>114</v>
      </c>
      <c r="C6347" s="9" t="s">
        <v>9373</v>
      </c>
      <c r="D6347" s="6"/>
      <c r="E6347" s="6"/>
      <c r="F6347" s="6">
        <v>5</v>
      </c>
    </row>
    <row r="6348" customHeight="1" spans="1:6">
      <c r="A6348" s="7">
        <v>1800</v>
      </c>
      <c r="B6348" s="8" t="s">
        <v>68</v>
      </c>
      <c r="C6348" s="9" t="s">
        <v>9373</v>
      </c>
      <c r="D6348" s="6"/>
      <c r="E6348" s="6"/>
      <c r="F6348" s="6">
        <v>1</v>
      </c>
    </row>
    <row r="6349" customHeight="1" spans="1:6">
      <c r="A6349" s="7">
        <v>1499</v>
      </c>
      <c r="B6349" s="8" t="s">
        <v>29</v>
      </c>
      <c r="C6349" s="9" t="s">
        <v>9373</v>
      </c>
      <c r="D6349" s="6"/>
      <c r="E6349" s="6"/>
      <c r="F6349" s="6">
        <v>1</v>
      </c>
    </row>
    <row r="6350" customHeight="1" spans="1:6">
      <c r="A6350" s="7">
        <v>1400</v>
      </c>
      <c r="B6350" s="8" t="s">
        <v>14</v>
      </c>
      <c r="C6350" s="9" t="s">
        <v>9373</v>
      </c>
      <c r="D6350" s="6"/>
      <c r="E6350" s="6"/>
      <c r="F6350" s="6">
        <v>1</v>
      </c>
    </row>
    <row r="6351" customHeight="1" spans="1:6">
      <c r="A6351" s="7">
        <v>1224</v>
      </c>
      <c r="B6351" s="8" t="s">
        <v>14</v>
      </c>
      <c r="C6351" s="9" t="s">
        <v>9373</v>
      </c>
      <c r="D6351" s="6"/>
      <c r="E6351" s="6"/>
      <c r="F6351" s="6">
        <v>1</v>
      </c>
    </row>
    <row r="6352" customHeight="1" spans="1:6">
      <c r="A6352" s="7">
        <v>1699</v>
      </c>
      <c r="B6352" s="8" t="s">
        <v>68</v>
      </c>
      <c r="C6352" s="9" t="s">
        <v>9373</v>
      </c>
      <c r="D6352" s="6"/>
      <c r="E6352" s="6"/>
      <c r="F6352" s="6">
        <v>1</v>
      </c>
    </row>
    <row r="6353" customHeight="1" spans="1:6">
      <c r="A6353" s="7">
        <v>1319</v>
      </c>
      <c r="B6353" s="8" t="s">
        <v>94</v>
      </c>
      <c r="C6353" s="9" t="s">
        <v>9373</v>
      </c>
      <c r="D6353" s="6"/>
      <c r="E6353" s="6"/>
      <c r="F6353" s="6">
        <v>1</v>
      </c>
    </row>
    <row r="6354" customHeight="1" spans="1:6">
      <c r="A6354" s="7">
        <v>1299</v>
      </c>
      <c r="B6354" s="8" t="s">
        <v>537</v>
      </c>
      <c r="C6354" s="9" t="s">
        <v>9373</v>
      </c>
      <c r="D6354" s="6"/>
      <c r="E6354" s="6"/>
      <c r="F6354" s="6">
        <v>1</v>
      </c>
    </row>
    <row r="6355" customHeight="1" spans="1:6">
      <c r="A6355" s="7">
        <v>959</v>
      </c>
      <c r="B6355" s="8" t="s">
        <v>29</v>
      </c>
      <c r="C6355" s="9" t="s">
        <v>9373</v>
      </c>
      <c r="D6355" s="6"/>
      <c r="E6355" s="6"/>
      <c r="F6355" s="6">
        <v>9</v>
      </c>
    </row>
    <row r="6356" customHeight="1" spans="1:6">
      <c r="A6356" s="7">
        <v>1839</v>
      </c>
      <c r="B6356" s="8" t="s">
        <v>94</v>
      </c>
      <c r="C6356" s="9" t="s">
        <v>9373</v>
      </c>
      <c r="D6356" s="6"/>
      <c r="E6356" s="6"/>
      <c r="F6356" s="6">
        <v>1</v>
      </c>
    </row>
    <row r="6357" customHeight="1" spans="1:6">
      <c r="A6357" s="7">
        <v>1099</v>
      </c>
      <c r="B6357" s="8" t="s">
        <v>14</v>
      </c>
      <c r="C6357" s="9" t="s">
        <v>9373</v>
      </c>
      <c r="D6357" s="6"/>
      <c r="E6357" s="6"/>
      <c r="F6357" s="6">
        <v>1</v>
      </c>
    </row>
    <row r="6358" customHeight="1" spans="1:6">
      <c r="A6358" s="7">
        <v>749</v>
      </c>
      <c r="B6358" s="8" t="s">
        <v>1370</v>
      </c>
      <c r="C6358" s="9" t="s">
        <v>9373</v>
      </c>
      <c r="D6358" s="6"/>
      <c r="E6358" s="6"/>
      <c r="F6358" s="6">
        <v>7</v>
      </c>
    </row>
    <row r="6359" customHeight="1" spans="1:6">
      <c r="A6359" s="7">
        <v>4094</v>
      </c>
      <c r="B6359" s="8" t="s">
        <v>537</v>
      </c>
      <c r="C6359" s="9" t="s">
        <v>9373</v>
      </c>
      <c r="D6359" s="6"/>
      <c r="E6359" s="6"/>
      <c r="F6359" s="6">
        <v>4</v>
      </c>
    </row>
    <row r="6360" customHeight="1" spans="1:6">
      <c r="A6360" s="7">
        <v>2990</v>
      </c>
      <c r="B6360" s="8" t="s">
        <v>68</v>
      </c>
      <c r="C6360" s="9" t="s">
        <v>9373</v>
      </c>
      <c r="D6360" s="6"/>
      <c r="E6360" s="6"/>
      <c r="F6360" s="6">
        <v>2</v>
      </c>
    </row>
    <row r="6361" customHeight="1" spans="1:6">
      <c r="A6361" s="7">
        <v>5000</v>
      </c>
      <c r="B6361" s="8" t="s">
        <v>68</v>
      </c>
      <c r="C6361" s="9" t="s">
        <v>9373</v>
      </c>
      <c r="D6361" s="6"/>
      <c r="E6361" s="6"/>
      <c r="F6361" s="6">
        <v>5</v>
      </c>
    </row>
    <row r="6362" customHeight="1" spans="1:6">
      <c r="A6362" s="7">
        <v>1600</v>
      </c>
      <c r="B6362" s="8" t="s">
        <v>68</v>
      </c>
      <c r="C6362" s="9" t="s">
        <v>9373</v>
      </c>
      <c r="D6362" s="6"/>
      <c r="E6362" s="6"/>
      <c r="F6362" s="6">
        <v>1</v>
      </c>
    </row>
    <row r="6363" customHeight="1" spans="1:6">
      <c r="A6363" s="7">
        <v>1300</v>
      </c>
      <c r="B6363" s="8" t="s">
        <v>14</v>
      </c>
      <c r="C6363" s="9" t="s">
        <v>9373</v>
      </c>
      <c r="D6363" s="6"/>
      <c r="E6363" s="6"/>
      <c r="F6363" s="6">
        <v>1</v>
      </c>
    </row>
    <row r="6364" customHeight="1" spans="1:6">
      <c r="A6364" s="7">
        <v>2274</v>
      </c>
      <c r="B6364" s="8" t="s">
        <v>537</v>
      </c>
      <c r="C6364" s="9" t="s">
        <v>9373</v>
      </c>
      <c r="D6364" s="6"/>
      <c r="E6364" s="6"/>
      <c r="F6364" s="6">
        <v>2</v>
      </c>
    </row>
    <row r="6365" customHeight="1" spans="1:6">
      <c r="A6365" s="7">
        <v>909</v>
      </c>
      <c r="B6365" s="8" t="s">
        <v>20</v>
      </c>
      <c r="C6365" s="9" t="s">
        <v>9373</v>
      </c>
      <c r="D6365" s="6"/>
      <c r="E6365" s="6"/>
      <c r="F6365" s="6">
        <v>9</v>
      </c>
    </row>
    <row r="6366" customHeight="1" spans="1:6">
      <c r="A6366" s="7">
        <v>1299</v>
      </c>
      <c r="B6366" s="8" t="s">
        <v>68</v>
      </c>
      <c r="C6366" s="9" t="s">
        <v>9373</v>
      </c>
      <c r="D6366" s="6"/>
      <c r="E6366" s="6"/>
      <c r="F6366" s="6">
        <v>1</v>
      </c>
    </row>
    <row r="6367" customHeight="1" spans="1:6">
      <c r="A6367" s="7">
        <v>975</v>
      </c>
      <c r="B6367" s="8" t="s">
        <v>14</v>
      </c>
      <c r="C6367" s="9" t="s">
        <v>9373</v>
      </c>
      <c r="D6367" s="6"/>
      <c r="E6367" s="6"/>
      <c r="F6367" s="6">
        <v>9</v>
      </c>
    </row>
    <row r="6368" customHeight="1" spans="1:6">
      <c r="A6368" s="8" t="s">
        <v>68</v>
      </c>
      <c r="B6368" s="8" t="s">
        <v>68</v>
      </c>
      <c r="C6368" s="9" t="s">
        <v>9373</v>
      </c>
      <c r="D6368" s="6"/>
      <c r="E6368" s="6"/>
      <c r="F6368" s="6" t="s">
        <v>48</v>
      </c>
    </row>
    <row r="6369" customHeight="1" spans="1:6">
      <c r="A6369" s="7">
        <v>3999</v>
      </c>
      <c r="B6369" s="8" t="s">
        <v>94</v>
      </c>
      <c r="C6369" s="9" t="s">
        <v>9373</v>
      </c>
      <c r="D6369" s="6"/>
      <c r="E6369" s="6"/>
      <c r="F6369" s="6">
        <v>3</v>
      </c>
    </row>
    <row r="6370" customHeight="1" spans="1:6">
      <c r="A6370" s="7">
        <v>1044</v>
      </c>
      <c r="B6370" s="8" t="s">
        <v>44</v>
      </c>
      <c r="C6370" s="9" t="s">
        <v>9373</v>
      </c>
      <c r="D6370" s="6"/>
      <c r="E6370" s="6"/>
      <c r="F6370" s="6">
        <v>1</v>
      </c>
    </row>
    <row r="6371" customHeight="1" spans="1:6">
      <c r="A6371" s="7">
        <v>781</v>
      </c>
      <c r="B6371" s="8" t="s">
        <v>44</v>
      </c>
      <c r="C6371" s="9" t="s">
        <v>9373</v>
      </c>
      <c r="D6371" s="6"/>
      <c r="E6371" s="6"/>
      <c r="F6371" s="6">
        <v>7</v>
      </c>
    </row>
    <row r="6372" customHeight="1" spans="1:6">
      <c r="A6372" s="7">
        <v>764</v>
      </c>
      <c r="B6372" s="8" t="s">
        <v>114</v>
      </c>
      <c r="C6372" s="9" t="s">
        <v>9373</v>
      </c>
      <c r="D6372" s="6"/>
      <c r="E6372" s="6"/>
      <c r="F6372" s="6">
        <v>7</v>
      </c>
    </row>
    <row r="6373" customHeight="1" spans="1:6">
      <c r="A6373" s="7">
        <v>899</v>
      </c>
      <c r="B6373" s="8" t="s">
        <v>14</v>
      </c>
      <c r="C6373" s="9" t="s">
        <v>9373</v>
      </c>
      <c r="D6373" s="6"/>
      <c r="E6373" s="6"/>
      <c r="F6373" s="6">
        <v>8</v>
      </c>
    </row>
    <row r="6374" customHeight="1" spans="1:6">
      <c r="A6374" s="7">
        <v>724</v>
      </c>
      <c r="B6374" s="8" t="s">
        <v>14</v>
      </c>
      <c r="C6374" s="9" t="s">
        <v>9373</v>
      </c>
      <c r="D6374" s="6"/>
      <c r="E6374" s="6"/>
      <c r="F6374" s="6">
        <v>7</v>
      </c>
    </row>
    <row r="6375" customHeight="1" spans="1:6">
      <c r="A6375" s="7">
        <v>1359</v>
      </c>
      <c r="B6375" s="8" t="s">
        <v>94</v>
      </c>
      <c r="C6375" s="9" t="s">
        <v>9373</v>
      </c>
      <c r="D6375" s="6"/>
      <c r="E6375" s="6"/>
      <c r="F6375" s="6">
        <v>1</v>
      </c>
    </row>
    <row r="6376" customHeight="1" spans="1:6">
      <c r="A6376" s="7">
        <v>1034</v>
      </c>
      <c r="B6376" s="8" t="s">
        <v>114</v>
      </c>
      <c r="C6376" s="9" t="s">
        <v>9373</v>
      </c>
      <c r="D6376" s="6"/>
      <c r="E6376" s="6"/>
      <c r="F6376" s="6">
        <v>1</v>
      </c>
    </row>
    <row r="6377" customHeight="1" spans="1:6">
      <c r="A6377" s="7">
        <v>1699</v>
      </c>
      <c r="B6377" s="8" t="s">
        <v>68</v>
      </c>
      <c r="C6377" s="9" t="s">
        <v>9373</v>
      </c>
      <c r="D6377" s="6"/>
      <c r="E6377" s="6"/>
      <c r="F6377" s="6">
        <v>1</v>
      </c>
    </row>
    <row r="6378" customHeight="1" spans="1:6">
      <c r="A6378" s="7">
        <v>2400</v>
      </c>
      <c r="B6378" s="8" t="s">
        <v>68</v>
      </c>
      <c r="C6378" s="9" t="s">
        <v>9373</v>
      </c>
      <c r="D6378" s="6"/>
      <c r="E6378" s="6"/>
      <c r="F6378" s="6">
        <v>2</v>
      </c>
    </row>
    <row r="6379" customHeight="1" spans="1:6">
      <c r="A6379" s="7">
        <v>4500</v>
      </c>
      <c r="B6379" s="8" t="s">
        <v>68</v>
      </c>
      <c r="C6379" s="9" t="s">
        <v>9373</v>
      </c>
      <c r="D6379" s="6"/>
      <c r="E6379" s="6"/>
      <c r="F6379" s="6">
        <v>4</v>
      </c>
    </row>
    <row r="6380" customHeight="1" spans="1:6">
      <c r="A6380" s="7">
        <v>870</v>
      </c>
      <c r="B6380" s="8" t="s">
        <v>114</v>
      </c>
      <c r="C6380" s="9" t="s">
        <v>9373</v>
      </c>
      <c r="D6380" s="6"/>
      <c r="E6380" s="6"/>
      <c r="F6380" s="6">
        <v>8</v>
      </c>
    </row>
    <row r="6381" customHeight="1" spans="1:6">
      <c r="A6381" s="7">
        <v>599</v>
      </c>
      <c r="B6381" s="8" t="s">
        <v>29</v>
      </c>
      <c r="C6381" s="9" t="s">
        <v>9373</v>
      </c>
      <c r="D6381" s="6"/>
      <c r="E6381" s="6"/>
      <c r="F6381" s="6">
        <v>5</v>
      </c>
    </row>
    <row r="6382" customHeight="1" spans="1:6">
      <c r="A6382" s="7">
        <v>940</v>
      </c>
      <c r="B6382" s="8" t="s">
        <v>114</v>
      </c>
      <c r="C6382" s="9" t="s">
        <v>9373</v>
      </c>
      <c r="D6382" s="6"/>
      <c r="E6382" s="6"/>
      <c r="F6382" s="6">
        <v>9</v>
      </c>
    </row>
    <row r="6383" customHeight="1" spans="1:6">
      <c r="A6383" s="7">
        <v>559</v>
      </c>
      <c r="B6383" s="8" t="s">
        <v>44</v>
      </c>
      <c r="C6383" s="9" t="s">
        <v>9373</v>
      </c>
      <c r="D6383" s="6"/>
      <c r="E6383" s="6"/>
      <c r="F6383" s="6">
        <v>5</v>
      </c>
    </row>
    <row r="6384" customHeight="1" spans="1:6">
      <c r="A6384" s="7">
        <v>649</v>
      </c>
      <c r="B6384" s="8" t="s">
        <v>14</v>
      </c>
      <c r="C6384" s="9" t="s">
        <v>9373</v>
      </c>
      <c r="D6384" s="6"/>
      <c r="E6384" s="6"/>
      <c r="F6384" s="6">
        <v>6</v>
      </c>
    </row>
    <row r="6385" customHeight="1" spans="1:6">
      <c r="A6385" s="7">
        <v>1079</v>
      </c>
      <c r="B6385" s="8" t="s">
        <v>29</v>
      </c>
      <c r="C6385" s="9" t="s">
        <v>9373</v>
      </c>
      <c r="D6385" s="6"/>
      <c r="E6385" s="6"/>
      <c r="F6385" s="6">
        <v>1</v>
      </c>
    </row>
    <row r="6386" customHeight="1" spans="1:6">
      <c r="A6386" s="7">
        <v>1484</v>
      </c>
      <c r="B6386" s="8" t="s">
        <v>558</v>
      </c>
      <c r="C6386" s="9" t="s">
        <v>9373</v>
      </c>
      <c r="D6386" s="6"/>
      <c r="E6386" s="6"/>
      <c r="F6386" s="6">
        <v>1</v>
      </c>
    </row>
    <row r="6387" customHeight="1" spans="1:6">
      <c r="A6387" s="7">
        <v>1699</v>
      </c>
      <c r="B6387" s="8" t="s">
        <v>14</v>
      </c>
      <c r="C6387" s="9" t="s">
        <v>9373</v>
      </c>
      <c r="D6387" s="6"/>
      <c r="E6387" s="6"/>
      <c r="F6387" s="6">
        <v>1</v>
      </c>
    </row>
    <row r="6388" customHeight="1" spans="1:6">
      <c r="A6388" s="7">
        <v>559</v>
      </c>
      <c r="B6388" s="8" t="s">
        <v>44</v>
      </c>
      <c r="C6388" s="9" t="s">
        <v>9373</v>
      </c>
      <c r="D6388" s="6"/>
      <c r="E6388" s="6"/>
      <c r="F6388" s="6">
        <v>5</v>
      </c>
    </row>
    <row r="6389" customHeight="1" spans="1:6">
      <c r="A6389" s="7">
        <v>1079</v>
      </c>
      <c r="B6389" s="8" t="s">
        <v>114</v>
      </c>
      <c r="C6389" s="9" t="s">
        <v>9373</v>
      </c>
      <c r="D6389" s="6"/>
      <c r="E6389" s="6"/>
      <c r="F6389" s="6">
        <v>1</v>
      </c>
    </row>
    <row r="6390" customHeight="1" spans="1:6">
      <c r="A6390" s="7">
        <v>2089</v>
      </c>
      <c r="B6390" s="8" t="s">
        <v>558</v>
      </c>
      <c r="C6390" s="9" t="s">
        <v>9373</v>
      </c>
      <c r="D6390" s="6"/>
      <c r="E6390" s="6"/>
      <c r="F6390" s="6">
        <v>2</v>
      </c>
    </row>
    <row r="6391" customHeight="1" spans="1:6">
      <c r="A6391" s="7">
        <v>1999</v>
      </c>
      <c r="B6391" s="8" t="s">
        <v>68</v>
      </c>
      <c r="C6391" s="9" t="s">
        <v>9373</v>
      </c>
      <c r="D6391" s="6"/>
      <c r="E6391" s="6"/>
      <c r="F6391" s="6">
        <v>1</v>
      </c>
    </row>
    <row r="6392" customHeight="1" spans="1:6">
      <c r="A6392" s="7">
        <v>2999</v>
      </c>
      <c r="B6392" s="8" t="s">
        <v>68</v>
      </c>
      <c r="C6392" s="9" t="s">
        <v>9373</v>
      </c>
      <c r="D6392" s="6"/>
      <c r="E6392" s="6"/>
      <c r="F6392" s="6">
        <v>2</v>
      </c>
    </row>
    <row r="6393" customHeight="1" spans="1:6">
      <c r="A6393" s="7">
        <v>3248</v>
      </c>
      <c r="B6393" s="8" t="s">
        <v>68</v>
      </c>
      <c r="C6393" s="9" t="s">
        <v>9373</v>
      </c>
      <c r="D6393" s="6"/>
      <c r="E6393" s="6"/>
      <c r="F6393" s="6">
        <v>3</v>
      </c>
    </row>
    <row r="6394" customHeight="1" spans="1:6">
      <c r="A6394" s="8" t="s">
        <v>68</v>
      </c>
      <c r="B6394" s="8" t="s">
        <v>68</v>
      </c>
      <c r="C6394" s="9" t="s">
        <v>9373</v>
      </c>
      <c r="D6394" s="6"/>
      <c r="E6394" s="6"/>
      <c r="F6394" s="6" t="s">
        <v>48</v>
      </c>
    </row>
    <row r="6395" customHeight="1" spans="1:6">
      <c r="A6395" s="7">
        <v>2950</v>
      </c>
      <c r="B6395" s="8" t="s">
        <v>68</v>
      </c>
      <c r="C6395" s="9" t="s">
        <v>9373</v>
      </c>
      <c r="D6395" s="6"/>
      <c r="E6395" s="6"/>
      <c r="F6395" s="6">
        <v>2</v>
      </c>
    </row>
    <row r="6396" customHeight="1" spans="1:6">
      <c r="A6396" s="7">
        <v>870</v>
      </c>
      <c r="B6396" s="8" t="s">
        <v>114</v>
      </c>
      <c r="C6396" s="9" t="s">
        <v>9373</v>
      </c>
      <c r="D6396" s="6"/>
      <c r="E6396" s="6"/>
      <c r="F6396" s="6">
        <v>8</v>
      </c>
    </row>
    <row r="6397" customHeight="1" spans="1:6">
      <c r="A6397" s="7">
        <v>599</v>
      </c>
      <c r="B6397" s="8" t="s">
        <v>68</v>
      </c>
      <c r="C6397" s="9" t="s">
        <v>9373</v>
      </c>
      <c r="D6397" s="6"/>
      <c r="E6397" s="6"/>
      <c r="F6397" s="6">
        <v>5</v>
      </c>
    </row>
    <row r="6398" customHeight="1" spans="1:6">
      <c r="A6398" s="7">
        <v>3599</v>
      </c>
      <c r="B6398" s="8" t="s">
        <v>29</v>
      </c>
      <c r="C6398" s="9" t="s">
        <v>9373</v>
      </c>
      <c r="D6398" s="6"/>
      <c r="E6398" s="6"/>
      <c r="F6398" s="6">
        <v>3</v>
      </c>
    </row>
    <row r="6399" customHeight="1" spans="1:6">
      <c r="A6399" s="7">
        <v>919</v>
      </c>
      <c r="B6399" s="8" t="s">
        <v>44</v>
      </c>
      <c r="C6399" s="9" t="s">
        <v>9373</v>
      </c>
      <c r="D6399" s="6"/>
      <c r="E6399" s="6"/>
      <c r="F6399" s="6">
        <v>9</v>
      </c>
    </row>
    <row r="6400" customHeight="1" spans="1:6">
      <c r="A6400" s="7">
        <v>1079</v>
      </c>
      <c r="B6400" s="8" t="s">
        <v>29</v>
      </c>
      <c r="C6400" s="9" t="s">
        <v>9373</v>
      </c>
      <c r="D6400" s="6"/>
      <c r="E6400" s="6"/>
      <c r="F6400" s="6">
        <v>1</v>
      </c>
    </row>
    <row r="6401" customHeight="1" spans="1:6">
      <c r="A6401" s="7">
        <v>849</v>
      </c>
      <c r="B6401" s="8" t="s">
        <v>14</v>
      </c>
      <c r="C6401" s="9" t="s">
        <v>9373</v>
      </c>
      <c r="D6401" s="6"/>
      <c r="E6401" s="6"/>
      <c r="F6401" s="6">
        <v>8</v>
      </c>
    </row>
    <row r="6402" customHeight="1" spans="1:6">
      <c r="A6402" s="7">
        <v>587</v>
      </c>
      <c r="B6402" s="8" t="s">
        <v>44</v>
      </c>
      <c r="C6402" s="9" t="s">
        <v>9373</v>
      </c>
      <c r="D6402" s="6"/>
      <c r="E6402" s="6"/>
      <c r="F6402" s="6">
        <v>5</v>
      </c>
    </row>
    <row r="6403" customHeight="1" spans="1:6">
      <c r="A6403" s="7">
        <v>1039</v>
      </c>
      <c r="B6403" s="8" t="s">
        <v>94</v>
      </c>
      <c r="C6403" s="9" t="s">
        <v>9373</v>
      </c>
      <c r="D6403" s="6"/>
      <c r="E6403" s="6"/>
      <c r="F6403" s="6">
        <v>1</v>
      </c>
    </row>
    <row r="6404" customHeight="1" spans="1:6">
      <c r="A6404" s="7">
        <v>3499</v>
      </c>
      <c r="B6404" s="8" t="s">
        <v>14</v>
      </c>
      <c r="C6404" s="9" t="s">
        <v>9373</v>
      </c>
      <c r="D6404" s="6"/>
      <c r="E6404" s="6"/>
      <c r="F6404" s="6">
        <v>3</v>
      </c>
    </row>
    <row r="6405" customHeight="1" spans="1:6">
      <c r="A6405" s="7">
        <v>3839</v>
      </c>
      <c r="B6405" s="8" t="s">
        <v>94</v>
      </c>
      <c r="C6405" s="9" t="s">
        <v>9373</v>
      </c>
      <c r="D6405" s="6"/>
      <c r="E6405" s="6"/>
      <c r="F6405" s="6">
        <v>3</v>
      </c>
    </row>
    <row r="6406" customHeight="1" spans="1:6">
      <c r="A6406" s="7">
        <v>1999</v>
      </c>
      <c r="B6406" s="8" t="s">
        <v>94</v>
      </c>
      <c r="C6406" s="9" t="s">
        <v>9373</v>
      </c>
      <c r="D6406" s="6"/>
      <c r="E6406" s="6"/>
      <c r="F6406" s="6">
        <v>1</v>
      </c>
    </row>
    <row r="6407" customHeight="1" spans="1:6">
      <c r="A6407" s="7">
        <v>1679</v>
      </c>
      <c r="B6407" s="8" t="s">
        <v>94</v>
      </c>
      <c r="C6407" s="9" t="s">
        <v>9373</v>
      </c>
      <c r="D6407" s="6"/>
      <c r="E6407" s="6"/>
      <c r="F6407" s="6">
        <v>1</v>
      </c>
    </row>
    <row r="6408" customHeight="1" spans="1:6">
      <c r="A6408" s="7">
        <v>1006</v>
      </c>
      <c r="B6408" s="8" t="s">
        <v>44</v>
      </c>
      <c r="C6408" s="9" t="s">
        <v>9373</v>
      </c>
      <c r="D6408" s="6"/>
      <c r="E6408" s="6"/>
      <c r="F6408" s="6">
        <v>1</v>
      </c>
    </row>
    <row r="6409" customHeight="1" spans="1:6">
      <c r="A6409" s="7">
        <v>909</v>
      </c>
      <c r="B6409" s="8" t="s">
        <v>20</v>
      </c>
      <c r="C6409" s="9" t="s">
        <v>9373</v>
      </c>
      <c r="D6409" s="6"/>
      <c r="E6409" s="6"/>
      <c r="F6409" s="6">
        <v>9</v>
      </c>
    </row>
    <row r="6410" customHeight="1" spans="1:6">
      <c r="A6410" s="7">
        <v>960</v>
      </c>
      <c r="B6410" s="8" t="s">
        <v>114</v>
      </c>
      <c r="C6410" s="9" t="s">
        <v>9373</v>
      </c>
      <c r="D6410" s="6"/>
      <c r="E6410" s="6"/>
      <c r="F6410" s="6">
        <v>9</v>
      </c>
    </row>
    <row r="6411" customHeight="1" spans="1:6">
      <c r="A6411" s="7">
        <v>1819</v>
      </c>
      <c r="B6411" s="8" t="s">
        <v>537</v>
      </c>
      <c r="C6411" s="9" t="s">
        <v>9373</v>
      </c>
      <c r="D6411" s="6"/>
      <c r="E6411" s="6"/>
      <c r="F6411" s="6">
        <v>1</v>
      </c>
    </row>
    <row r="6412" customHeight="1" spans="1:6">
      <c r="A6412" s="7">
        <v>824</v>
      </c>
      <c r="B6412" s="8" t="s">
        <v>558</v>
      </c>
      <c r="C6412" s="9" t="s">
        <v>9373</v>
      </c>
      <c r="D6412" s="6"/>
      <c r="E6412" s="6"/>
      <c r="F6412" s="6">
        <v>8</v>
      </c>
    </row>
    <row r="6413" customHeight="1" spans="1:6">
      <c r="A6413" s="7">
        <v>1999</v>
      </c>
      <c r="B6413" s="8" t="s">
        <v>68</v>
      </c>
      <c r="C6413" s="9" t="s">
        <v>9373</v>
      </c>
      <c r="D6413" s="6"/>
      <c r="E6413" s="6"/>
      <c r="F6413" s="6">
        <v>1</v>
      </c>
    </row>
    <row r="6414" customHeight="1" spans="1:6">
      <c r="A6414" s="7">
        <v>940</v>
      </c>
      <c r="B6414" s="8" t="s">
        <v>114</v>
      </c>
      <c r="C6414" s="9" t="s">
        <v>9373</v>
      </c>
      <c r="D6414" s="6"/>
      <c r="E6414" s="6"/>
      <c r="F6414" s="6">
        <v>9</v>
      </c>
    </row>
    <row r="6415" customHeight="1" spans="1:6">
      <c r="A6415" s="7">
        <v>1749</v>
      </c>
      <c r="B6415" s="8" t="s">
        <v>14</v>
      </c>
      <c r="C6415" s="9" t="s">
        <v>9373</v>
      </c>
      <c r="D6415" s="6"/>
      <c r="E6415" s="6"/>
      <c r="F6415" s="6">
        <v>1</v>
      </c>
    </row>
    <row r="6416" customHeight="1" spans="1:6">
      <c r="A6416" s="7">
        <v>1149</v>
      </c>
      <c r="B6416" s="8" t="s">
        <v>14</v>
      </c>
      <c r="C6416" s="9" t="s">
        <v>9373</v>
      </c>
      <c r="D6416" s="6"/>
      <c r="E6416" s="6"/>
      <c r="F6416" s="6">
        <v>1</v>
      </c>
    </row>
    <row r="6417" customHeight="1" spans="1:6">
      <c r="A6417" s="7">
        <v>1259</v>
      </c>
      <c r="B6417" s="8" t="s">
        <v>114</v>
      </c>
      <c r="C6417" s="9" t="s">
        <v>9373</v>
      </c>
      <c r="D6417" s="6"/>
      <c r="E6417" s="6"/>
      <c r="F6417" s="6">
        <v>1</v>
      </c>
    </row>
    <row r="6418" customHeight="1" spans="1:6">
      <c r="A6418" s="7">
        <v>1350</v>
      </c>
      <c r="B6418" s="8" t="s">
        <v>583</v>
      </c>
      <c r="C6418" s="9" t="s">
        <v>9373</v>
      </c>
      <c r="D6418" s="6"/>
      <c r="E6418" s="6"/>
      <c r="F6418" s="6">
        <v>1</v>
      </c>
    </row>
    <row r="6419" customHeight="1" spans="1:6">
      <c r="A6419" s="7">
        <v>779</v>
      </c>
      <c r="B6419" s="8" t="s">
        <v>29</v>
      </c>
      <c r="C6419" s="9" t="s">
        <v>9373</v>
      </c>
      <c r="D6419" s="6"/>
      <c r="E6419" s="6"/>
      <c r="F6419" s="6">
        <v>7</v>
      </c>
    </row>
    <row r="6420" customHeight="1" spans="1:6">
      <c r="A6420" s="8" t="s">
        <v>68</v>
      </c>
      <c r="B6420" s="8" t="s">
        <v>68</v>
      </c>
      <c r="C6420" s="9" t="s">
        <v>9373</v>
      </c>
      <c r="D6420" s="6"/>
      <c r="E6420" s="6"/>
      <c r="F6420" s="6" t="s">
        <v>48</v>
      </c>
    </row>
    <row r="6421" customHeight="1" spans="1:6">
      <c r="A6421" s="7">
        <v>781</v>
      </c>
      <c r="B6421" s="8" t="s">
        <v>44</v>
      </c>
      <c r="C6421" s="9" t="s">
        <v>9373</v>
      </c>
      <c r="D6421" s="6"/>
      <c r="E6421" s="6"/>
      <c r="F6421" s="6">
        <v>7</v>
      </c>
    </row>
    <row r="6422" customHeight="1" spans="1:6">
      <c r="A6422" s="7">
        <v>1559</v>
      </c>
      <c r="B6422" s="8" t="s">
        <v>537</v>
      </c>
      <c r="C6422" s="9" t="s">
        <v>9373</v>
      </c>
      <c r="D6422" s="6"/>
      <c r="E6422" s="6"/>
      <c r="F6422" s="6">
        <v>1</v>
      </c>
    </row>
    <row r="6423" customHeight="1" spans="1:6">
      <c r="A6423" s="7">
        <v>899</v>
      </c>
      <c r="B6423" s="8" t="s">
        <v>114</v>
      </c>
      <c r="C6423" s="9" t="s">
        <v>9373</v>
      </c>
      <c r="D6423" s="6"/>
      <c r="E6423" s="6"/>
      <c r="F6423" s="6">
        <v>8</v>
      </c>
    </row>
    <row r="6424" customHeight="1" spans="1:6">
      <c r="A6424" s="7">
        <v>1299</v>
      </c>
      <c r="B6424" s="8" t="s">
        <v>14</v>
      </c>
      <c r="C6424" s="9" t="s">
        <v>9373</v>
      </c>
      <c r="D6424" s="6"/>
      <c r="E6424" s="6"/>
      <c r="F6424" s="6">
        <v>1</v>
      </c>
    </row>
    <row r="6425" customHeight="1" spans="1:6">
      <c r="A6425" s="7">
        <v>2900</v>
      </c>
      <c r="B6425" s="8" t="s">
        <v>68</v>
      </c>
      <c r="C6425" s="9" t="s">
        <v>9373</v>
      </c>
      <c r="D6425" s="6"/>
      <c r="E6425" s="6"/>
      <c r="F6425" s="6">
        <v>2</v>
      </c>
    </row>
    <row r="6426" customHeight="1" spans="1:6">
      <c r="A6426" s="7">
        <v>1299</v>
      </c>
      <c r="B6426" s="8" t="s">
        <v>68</v>
      </c>
      <c r="C6426" s="9" t="s">
        <v>9373</v>
      </c>
      <c r="D6426" s="6"/>
      <c r="E6426" s="6"/>
      <c r="F6426" s="6">
        <v>1</v>
      </c>
    </row>
    <row r="6427" customHeight="1" spans="1:6">
      <c r="A6427" s="7">
        <v>764</v>
      </c>
      <c r="B6427" s="8" t="s">
        <v>114</v>
      </c>
      <c r="C6427" s="9" t="s">
        <v>9373</v>
      </c>
      <c r="D6427" s="6"/>
      <c r="E6427" s="6"/>
      <c r="F6427" s="6">
        <v>7</v>
      </c>
    </row>
    <row r="6428" customHeight="1" spans="1:6">
      <c r="A6428" s="7">
        <v>1399</v>
      </c>
      <c r="B6428" s="8" t="s">
        <v>44</v>
      </c>
      <c r="C6428" s="9" t="s">
        <v>9373</v>
      </c>
      <c r="D6428" s="6"/>
      <c r="E6428" s="6"/>
      <c r="F6428" s="6">
        <v>1</v>
      </c>
    </row>
    <row r="6429" customHeight="1" spans="1:6">
      <c r="A6429" s="7">
        <v>674</v>
      </c>
      <c r="B6429" s="8" t="s">
        <v>114</v>
      </c>
      <c r="C6429" s="9" t="s">
        <v>9373</v>
      </c>
      <c r="D6429" s="6"/>
      <c r="E6429" s="6"/>
      <c r="F6429" s="6">
        <v>6</v>
      </c>
    </row>
    <row r="6430" customHeight="1" spans="1:6">
      <c r="A6430" s="7">
        <v>1399</v>
      </c>
      <c r="B6430" s="8" t="s">
        <v>583</v>
      </c>
      <c r="C6430" s="9" t="s">
        <v>9373</v>
      </c>
      <c r="D6430" s="6"/>
      <c r="E6430" s="6"/>
      <c r="F6430" s="6">
        <v>1</v>
      </c>
    </row>
    <row r="6431" customHeight="1" spans="1:6">
      <c r="A6431" s="7">
        <v>999</v>
      </c>
      <c r="B6431" s="8" t="s">
        <v>14</v>
      </c>
      <c r="C6431" s="9" t="s">
        <v>9373</v>
      </c>
      <c r="D6431" s="6"/>
      <c r="E6431" s="6"/>
      <c r="F6431" s="6">
        <v>9</v>
      </c>
    </row>
    <row r="6432" customHeight="1" spans="1:6">
      <c r="A6432" s="7">
        <v>1199</v>
      </c>
      <c r="B6432" s="8" t="s">
        <v>68</v>
      </c>
      <c r="C6432" s="9" t="s">
        <v>9373</v>
      </c>
      <c r="D6432" s="6"/>
      <c r="E6432" s="6"/>
      <c r="F6432" s="6">
        <v>1</v>
      </c>
    </row>
    <row r="6433" customHeight="1" spans="1:6">
      <c r="A6433" s="7">
        <v>719</v>
      </c>
      <c r="B6433" s="8" t="s">
        <v>44</v>
      </c>
      <c r="C6433" s="9" t="s">
        <v>9373</v>
      </c>
      <c r="D6433" s="6"/>
      <c r="E6433" s="6"/>
      <c r="F6433" s="6">
        <v>7</v>
      </c>
    </row>
    <row r="6434" customHeight="1" spans="1:6">
      <c r="A6434" s="7">
        <v>1429</v>
      </c>
      <c r="B6434" s="8" t="s">
        <v>537</v>
      </c>
      <c r="C6434" s="9" t="s">
        <v>9373</v>
      </c>
      <c r="D6434" s="6"/>
      <c r="E6434" s="6"/>
      <c r="F6434" s="6">
        <v>1</v>
      </c>
    </row>
    <row r="6435" customHeight="1" spans="1:6">
      <c r="A6435" s="7">
        <v>1199</v>
      </c>
      <c r="B6435" s="8" t="s">
        <v>14</v>
      </c>
      <c r="C6435" s="9" t="s">
        <v>9373</v>
      </c>
      <c r="D6435" s="6"/>
      <c r="E6435" s="6"/>
      <c r="F6435" s="6">
        <v>1</v>
      </c>
    </row>
    <row r="6436" customHeight="1" spans="1:6">
      <c r="A6436" s="7">
        <v>1399</v>
      </c>
      <c r="B6436" s="8" t="s">
        <v>44</v>
      </c>
      <c r="C6436" s="9" t="s">
        <v>9373</v>
      </c>
      <c r="D6436" s="6"/>
      <c r="E6436" s="6"/>
      <c r="F6436" s="6">
        <v>1</v>
      </c>
    </row>
    <row r="6437" customHeight="1" spans="1:6">
      <c r="A6437" s="7">
        <v>1099</v>
      </c>
      <c r="B6437" s="8" t="s">
        <v>14</v>
      </c>
      <c r="C6437" s="9" t="s">
        <v>9373</v>
      </c>
      <c r="D6437" s="6"/>
      <c r="E6437" s="6"/>
      <c r="F6437" s="6">
        <v>1</v>
      </c>
    </row>
    <row r="6438" customHeight="1" spans="1:6">
      <c r="A6438" s="7">
        <v>639</v>
      </c>
      <c r="B6438" s="8" t="s">
        <v>44</v>
      </c>
      <c r="C6438" s="9" t="s">
        <v>9373</v>
      </c>
      <c r="D6438" s="6"/>
      <c r="E6438" s="6"/>
      <c r="F6438" s="6">
        <v>6</v>
      </c>
    </row>
    <row r="6439" customHeight="1" spans="1:6">
      <c r="A6439" s="7">
        <v>1263</v>
      </c>
      <c r="B6439" s="8" t="s">
        <v>558</v>
      </c>
      <c r="C6439" s="9" t="s">
        <v>9373</v>
      </c>
      <c r="D6439" s="6"/>
      <c r="E6439" s="6"/>
      <c r="F6439" s="6">
        <v>1</v>
      </c>
    </row>
    <row r="6440" customHeight="1" spans="1:6">
      <c r="A6440" s="7">
        <v>1599</v>
      </c>
      <c r="B6440" s="8" t="s">
        <v>44</v>
      </c>
      <c r="C6440" s="9" t="s">
        <v>9373</v>
      </c>
      <c r="D6440" s="6"/>
      <c r="E6440" s="6"/>
      <c r="F6440" s="6">
        <v>1</v>
      </c>
    </row>
    <row r="6441" customHeight="1" spans="1:6">
      <c r="A6441" s="7">
        <v>1818</v>
      </c>
      <c r="B6441" s="8" t="s">
        <v>44</v>
      </c>
      <c r="C6441" s="9" t="s">
        <v>9373</v>
      </c>
      <c r="D6441" s="6"/>
      <c r="E6441" s="6"/>
      <c r="F6441" s="6">
        <v>1</v>
      </c>
    </row>
    <row r="6442" customHeight="1" spans="1:6">
      <c r="A6442" s="7">
        <v>999</v>
      </c>
      <c r="B6442" s="8" t="s">
        <v>44</v>
      </c>
      <c r="C6442" s="9" t="s">
        <v>9373</v>
      </c>
      <c r="D6442" s="6"/>
      <c r="E6442" s="6"/>
      <c r="F6442" s="6">
        <v>9</v>
      </c>
    </row>
    <row r="6443" customHeight="1" spans="1:6">
      <c r="A6443" s="7">
        <v>2299</v>
      </c>
      <c r="B6443" s="8" t="s">
        <v>68</v>
      </c>
      <c r="C6443" s="9" t="s">
        <v>9373</v>
      </c>
      <c r="D6443" s="6"/>
      <c r="E6443" s="6"/>
      <c r="F6443" s="6">
        <v>2</v>
      </c>
    </row>
    <row r="6444" customHeight="1" spans="1:6">
      <c r="A6444" s="7">
        <v>4999</v>
      </c>
      <c r="B6444" s="8" t="s">
        <v>68</v>
      </c>
      <c r="C6444" s="9" t="s">
        <v>9373</v>
      </c>
      <c r="D6444" s="6"/>
      <c r="E6444" s="6"/>
      <c r="F6444" s="6">
        <v>4</v>
      </c>
    </row>
    <row r="6445" customHeight="1" spans="1:6">
      <c r="A6445" s="7">
        <v>6199</v>
      </c>
      <c r="B6445" s="8" t="s">
        <v>68</v>
      </c>
      <c r="C6445" s="9" t="s">
        <v>9373</v>
      </c>
      <c r="D6445" s="6"/>
      <c r="E6445" s="6"/>
      <c r="F6445" s="6">
        <v>6</v>
      </c>
    </row>
    <row r="6446" customHeight="1" spans="1:6">
      <c r="A6446" s="8" t="s">
        <v>68</v>
      </c>
      <c r="B6446" s="8" t="s">
        <v>68</v>
      </c>
      <c r="C6446" s="9" t="s">
        <v>9373</v>
      </c>
      <c r="D6446" s="6"/>
      <c r="E6446" s="6"/>
      <c r="F6446" s="6" t="s">
        <v>48</v>
      </c>
    </row>
    <row r="6447" customHeight="1" spans="1:6">
      <c r="A6447" s="7">
        <v>629</v>
      </c>
      <c r="B6447" s="8" t="s">
        <v>29</v>
      </c>
      <c r="C6447" s="9" t="s">
        <v>9373</v>
      </c>
      <c r="D6447" s="6"/>
      <c r="E6447" s="6"/>
      <c r="F6447" s="6">
        <v>6</v>
      </c>
    </row>
    <row r="6448" customHeight="1" spans="1:6">
      <c r="A6448" s="7">
        <v>1925</v>
      </c>
      <c r="B6448" s="8" t="s">
        <v>558</v>
      </c>
      <c r="C6448" s="9" t="s">
        <v>9373</v>
      </c>
      <c r="D6448" s="6"/>
      <c r="E6448" s="6"/>
      <c r="F6448" s="6">
        <v>1</v>
      </c>
    </row>
    <row r="6449" customHeight="1" spans="1:6">
      <c r="A6449" s="7">
        <v>2021</v>
      </c>
      <c r="B6449" s="8" t="s">
        <v>558</v>
      </c>
      <c r="C6449" s="9" t="s">
        <v>9373</v>
      </c>
      <c r="D6449" s="6"/>
      <c r="E6449" s="6"/>
      <c r="F6449" s="6">
        <v>2</v>
      </c>
    </row>
    <row r="6450" customHeight="1" spans="1:6">
      <c r="A6450" s="7">
        <v>2247</v>
      </c>
      <c r="B6450" s="8" t="s">
        <v>114</v>
      </c>
      <c r="C6450" s="9" t="s">
        <v>9373</v>
      </c>
      <c r="D6450" s="6"/>
      <c r="E6450" s="6"/>
      <c r="F6450" s="6">
        <v>2</v>
      </c>
    </row>
    <row r="6451" customHeight="1" spans="1:6">
      <c r="A6451" s="7">
        <v>899</v>
      </c>
      <c r="B6451" s="8" t="s">
        <v>114</v>
      </c>
      <c r="C6451" s="9" t="s">
        <v>9373</v>
      </c>
      <c r="D6451" s="6"/>
      <c r="E6451" s="6"/>
      <c r="F6451" s="6">
        <v>8</v>
      </c>
    </row>
    <row r="6452" customHeight="1" spans="1:6">
      <c r="A6452" s="7">
        <v>899</v>
      </c>
      <c r="B6452" s="8" t="s">
        <v>351</v>
      </c>
      <c r="C6452" s="9" t="s">
        <v>9373</v>
      </c>
      <c r="D6452" s="6"/>
      <c r="E6452" s="6"/>
      <c r="F6452" s="6">
        <v>8</v>
      </c>
    </row>
    <row r="6453" customHeight="1" spans="1:6">
      <c r="A6453" s="7">
        <v>1875</v>
      </c>
      <c r="B6453" s="8" t="s">
        <v>1370</v>
      </c>
      <c r="C6453" s="9" t="s">
        <v>9373</v>
      </c>
      <c r="D6453" s="6"/>
      <c r="E6453" s="6"/>
      <c r="F6453" s="6">
        <v>1</v>
      </c>
    </row>
    <row r="6454" customHeight="1" spans="1:6">
      <c r="A6454" s="7">
        <v>3025</v>
      </c>
      <c r="B6454" s="8" t="s">
        <v>558</v>
      </c>
      <c r="C6454" s="9" t="s">
        <v>9373</v>
      </c>
      <c r="D6454" s="6"/>
      <c r="E6454" s="6"/>
      <c r="F6454" s="6">
        <v>3</v>
      </c>
    </row>
    <row r="6455" customHeight="1" spans="1:6">
      <c r="A6455" s="7">
        <v>1563</v>
      </c>
      <c r="B6455" s="8" t="s">
        <v>114</v>
      </c>
      <c r="C6455" s="9" t="s">
        <v>9373</v>
      </c>
      <c r="D6455" s="6"/>
      <c r="E6455" s="6"/>
      <c r="F6455" s="6">
        <v>1</v>
      </c>
    </row>
    <row r="6456" customHeight="1" spans="1:6">
      <c r="A6456" s="7">
        <v>3420</v>
      </c>
      <c r="B6456" s="8" t="s">
        <v>29</v>
      </c>
      <c r="C6456" s="9" t="s">
        <v>9373</v>
      </c>
      <c r="D6456" s="6"/>
      <c r="E6456" s="6"/>
      <c r="F6456" s="6">
        <v>3</v>
      </c>
    </row>
    <row r="6457" customHeight="1" spans="1:6">
      <c r="A6457" s="7">
        <v>1664</v>
      </c>
      <c r="B6457" s="8" t="s">
        <v>114</v>
      </c>
      <c r="C6457" s="9" t="s">
        <v>9373</v>
      </c>
      <c r="D6457" s="6"/>
      <c r="E6457" s="6"/>
      <c r="F6457" s="6">
        <v>1</v>
      </c>
    </row>
    <row r="6458" customHeight="1" spans="1:6">
      <c r="A6458" s="7">
        <v>2035</v>
      </c>
      <c r="B6458" s="8" t="s">
        <v>558</v>
      </c>
      <c r="C6458" s="9" t="s">
        <v>9373</v>
      </c>
      <c r="D6458" s="6"/>
      <c r="E6458" s="6"/>
      <c r="F6458" s="6">
        <v>2</v>
      </c>
    </row>
    <row r="6459" customHeight="1" spans="1:6">
      <c r="A6459" s="7">
        <v>899</v>
      </c>
      <c r="B6459" s="8" t="s">
        <v>114</v>
      </c>
      <c r="C6459" s="9" t="s">
        <v>9373</v>
      </c>
      <c r="D6459" s="6"/>
      <c r="E6459" s="6"/>
      <c r="F6459" s="6">
        <v>8</v>
      </c>
    </row>
    <row r="6460" customHeight="1" spans="1:6">
      <c r="A6460" s="7">
        <v>2475</v>
      </c>
      <c r="B6460" s="8" t="s">
        <v>114</v>
      </c>
      <c r="C6460" s="9" t="s">
        <v>9373</v>
      </c>
      <c r="D6460" s="6"/>
      <c r="E6460" s="6"/>
      <c r="F6460" s="6">
        <v>2</v>
      </c>
    </row>
    <row r="6461" customHeight="1" spans="1:6">
      <c r="A6461" s="7">
        <v>679</v>
      </c>
      <c r="B6461" s="8" t="s">
        <v>44</v>
      </c>
      <c r="C6461" s="9" t="s">
        <v>9373</v>
      </c>
      <c r="D6461" s="6"/>
      <c r="E6461" s="6"/>
      <c r="F6461" s="6">
        <v>6</v>
      </c>
    </row>
    <row r="6462" customHeight="1" spans="1:6">
      <c r="A6462" s="7">
        <v>1599</v>
      </c>
      <c r="B6462" s="8" t="s">
        <v>44</v>
      </c>
      <c r="C6462" s="9" t="s">
        <v>9373</v>
      </c>
      <c r="D6462" s="6"/>
      <c r="E6462" s="6"/>
      <c r="F6462" s="6">
        <v>1</v>
      </c>
    </row>
    <row r="6463" customHeight="1" spans="1:6">
      <c r="A6463" s="7">
        <v>4999</v>
      </c>
      <c r="B6463" s="8" t="s">
        <v>68</v>
      </c>
      <c r="C6463" s="9" t="s">
        <v>9373</v>
      </c>
      <c r="D6463" s="6"/>
      <c r="E6463" s="6"/>
      <c r="F6463" s="6">
        <v>4</v>
      </c>
    </row>
    <row r="6464" customHeight="1" spans="1:6">
      <c r="A6464" s="7">
        <v>499</v>
      </c>
      <c r="B6464" s="8" t="s">
        <v>14</v>
      </c>
      <c r="C6464" s="9" t="s">
        <v>9373</v>
      </c>
      <c r="D6464" s="6"/>
      <c r="E6464" s="6"/>
      <c r="F6464" s="6">
        <v>4</v>
      </c>
    </row>
    <row r="6465" customHeight="1" spans="1:6">
      <c r="A6465" s="7">
        <v>2399</v>
      </c>
      <c r="B6465" s="8" t="s">
        <v>29</v>
      </c>
      <c r="C6465" s="9" t="s">
        <v>9373</v>
      </c>
      <c r="D6465" s="6"/>
      <c r="E6465" s="6"/>
      <c r="F6465" s="6">
        <v>2</v>
      </c>
    </row>
    <row r="6466" customHeight="1" spans="1:6">
      <c r="A6466" s="7">
        <v>1999</v>
      </c>
      <c r="B6466" s="8" t="s">
        <v>44</v>
      </c>
      <c r="C6466" s="9" t="s">
        <v>9373</v>
      </c>
      <c r="D6466" s="6"/>
      <c r="E6466" s="6"/>
      <c r="F6466" s="6">
        <v>1</v>
      </c>
    </row>
    <row r="6467" customHeight="1" spans="1:6">
      <c r="A6467" s="7">
        <v>2200</v>
      </c>
      <c r="B6467" s="8" t="s">
        <v>68</v>
      </c>
      <c r="C6467" s="9" t="s">
        <v>9373</v>
      </c>
      <c r="D6467" s="6"/>
      <c r="E6467" s="6"/>
      <c r="F6467" s="6">
        <v>2</v>
      </c>
    </row>
    <row r="6468" customHeight="1" spans="1:6">
      <c r="A6468" s="7">
        <v>839</v>
      </c>
      <c r="B6468" s="8" t="s">
        <v>583</v>
      </c>
      <c r="C6468" s="9" t="s">
        <v>9373</v>
      </c>
      <c r="D6468" s="6"/>
      <c r="E6468" s="6"/>
      <c r="F6468" s="6">
        <v>8</v>
      </c>
    </row>
    <row r="6469" customHeight="1" spans="1:6">
      <c r="A6469" s="7">
        <v>599</v>
      </c>
      <c r="B6469" s="8" t="s">
        <v>29</v>
      </c>
      <c r="C6469" s="9" t="s">
        <v>9373</v>
      </c>
      <c r="D6469" s="6"/>
      <c r="E6469" s="6"/>
      <c r="F6469" s="6">
        <v>5</v>
      </c>
    </row>
    <row r="6470" customHeight="1" spans="1:6">
      <c r="A6470" s="7">
        <v>759</v>
      </c>
      <c r="B6470" s="8" t="s">
        <v>44</v>
      </c>
      <c r="C6470" s="9" t="s">
        <v>9373</v>
      </c>
      <c r="D6470" s="6"/>
      <c r="E6470" s="6"/>
      <c r="F6470" s="6">
        <v>7</v>
      </c>
    </row>
    <row r="6471" customHeight="1" spans="1:6">
      <c r="A6471" s="7">
        <v>659</v>
      </c>
      <c r="B6471" s="8" t="s">
        <v>558</v>
      </c>
      <c r="C6471" s="9" t="s">
        <v>9373</v>
      </c>
      <c r="D6471" s="6"/>
      <c r="E6471" s="6"/>
      <c r="F6471" s="6">
        <v>6</v>
      </c>
    </row>
    <row r="6472" customHeight="1" spans="1:6">
      <c r="A6472" s="8" t="s">
        <v>68</v>
      </c>
      <c r="B6472" s="8" t="s">
        <v>68</v>
      </c>
      <c r="C6472" s="9" t="s">
        <v>9373</v>
      </c>
      <c r="D6472" s="6"/>
      <c r="E6472" s="6"/>
      <c r="F6472" s="6" t="s">
        <v>48</v>
      </c>
    </row>
    <row r="6473" customHeight="1" spans="1:6">
      <c r="A6473" s="7">
        <v>2300</v>
      </c>
      <c r="B6473" s="8" t="s">
        <v>68</v>
      </c>
      <c r="C6473" s="9" t="s">
        <v>9373</v>
      </c>
      <c r="D6473" s="6"/>
      <c r="E6473" s="6"/>
      <c r="F6473" s="6">
        <v>2</v>
      </c>
    </row>
    <row r="6474" customHeight="1" spans="1:6">
      <c r="A6474" s="7">
        <v>2239</v>
      </c>
      <c r="B6474" s="8" t="s">
        <v>94</v>
      </c>
      <c r="C6474" s="9" t="s">
        <v>9373</v>
      </c>
      <c r="D6474" s="6"/>
      <c r="E6474" s="6"/>
      <c r="F6474" s="6">
        <v>2</v>
      </c>
    </row>
    <row r="6475" customHeight="1" spans="1:6">
      <c r="A6475" s="7">
        <v>999</v>
      </c>
      <c r="B6475" s="8" t="s">
        <v>14</v>
      </c>
      <c r="C6475" s="9" t="s">
        <v>9373</v>
      </c>
      <c r="D6475" s="6"/>
      <c r="E6475" s="6"/>
      <c r="F6475" s="6">
        <v>9</v>
      </c>
    </row>
    <row r="6476" customHeight="1" spans="1:6">
      <c r="A6476" s="7">
        <v>999</v>
      </c>
      <c r="B6476" s="8" t="s">
        <v>14</v>
      </c>
      <c r="C6476" s="9" t="s">
        <v>9373</v>
      </c>
      <c r="D6476" s="6"/>
      <c r="E6476" s="6"/>
      <c r="F6476" s="6">
        <v>9</v>
      </c>
    </row>
    <row r="6477" customHeight="1" spans="1:6">
      <c r="A6477" s="7">
        <v>1399</v>
      </c>
      <c r="B6477" s="8" t="s">
        <v>44</v>
      </c>
      <c r="C6477" s="9" t="s">
        <v>9373</v>
      </c>
      <c r="D6477" s="6"/>
      <c r="E6477" s="6"/>
      <c r="F6477" s="6">
        <v>1</v>
      </c>
    </row>
    <row r="6478" customHeight="1" spans="1:6">
      <c r="A6478" s="7">
        <v>1050</v>
      </c>
      <c r="B6478" s="8" t="s">
        <v>14</v>
      </c>
      <c r="C6478" s="9" t="s">
        <v>9373</v>
      </c>
      <c r="D6478" s="6"/>
      <c r="E6478" s="6"/>
      <c r="F6478" s="6">
        <v>1</v>
      </c>
    </row>
    <row r="6479" customHeight="1" spans="1:6">
      <c r="A6479" s="7">
        <v>2600</v>
      </c>
      <c r="B6479" s="8" t="s">
        <v>68</v>
      </c>
      <c r="C6479" s="9" t="s">
        <v>9373</v>
      </c>
      <c r="D6479" s="6"/>
      <c r="E6479" s="6"/>
      <c r="F6479" s="6">
        <v>2</v>
      </c>
    </row>
    <row r="6480" customHeight="1" spans="1:6">
      <c r="A6480" s="7">
        <v>1374</v>
      </c>
      <c r="B6480" s="8" t="s">
        <v>558</v>
      </c>
      <c r="C6480" s="9" t="s">
        <v>9373</v>
      </c>
      <c r="D6480" s="6"/>
      <c r="E6480" s="6"/>
      <c r="F6480" s="6">
        <v>1</v>
      </c>
    </row>
    <row r="6481" customHeight="1" spans="1:6">
      <c r="A6481" s="7">
        <v>719</v>
      </c>
      <c r="B6481" s="8" t="s">
        <v>29</v>
      </c>
      <c r="C6481" s="9" t="s">
        <v>9373</v>
      </c>
      <c r="D6481" s="6"/>
      <c r="E6481" s="6"/>
      <c r="F6481" s="6">
        <v>7</v>
      </c>
    </row>
    <row r="6482" customHeight="1" spans="1:6">
      <c r="A6482" s="7">
        <v>1079</v>
      </c>
      <c r="B6482" s="8" t="s">
        <v>29</v>
      </c>
      <c r="C6482" s="9" t="s">
        <v>9373</v>
      </c>
      <c r="D6482" s="6"/>
      <c r="E6482" s="6"/>
      <c r="F6482" s="6">
        <v>1</v>
      </c>
    </row>
    <row r="6483" customHeight="1" spans="1:6">
      <c r="A6483" s="7">
        <v>1119</v>
      </c>
      <c r="B6483" s="8" t="s">
        <v>583</v>
      </c>
      <c r="C6483" s="9" t="s">
        <v>9373</v>
      </c>
      <c r="D6483" s="6"/>
      <c r="E6483" s="6"/>
      <c r="F6483" s="6">
        <v>1</v>
      </c>
    </row>
    <row r="6484" customHeight="1" spans="1:6">
      <c r="A6484" s="7">
        <v>2699</v>
      </c>
      <c r="B6484" s="8" t="s">
        <v>68</v>
      </c>
      <c r="C6484" s="9" t="s">
        <v>9373</v>
      </c>
      <c r="D6484" s="6"/>
      <c r="E6484" s="6"/>
      <c r="F6484" s="6">
        <v>2</v>
      </c>
    </row>
    <row r="6485" customHeight="1" spans="1:6">
      <c r="A6485" s="7">
        <v>879</v>
      </c>
      <c r="B6485" s="8" t="s">
        <v>44</v>
      </c>
      <c r="C6485" s="9" t="s">
        <v>9373</v>
      </c>
      <c r="D6485" s="6"/>
      <c r="E6485" s="6"/>
      <c r="F6485" s="6">
        <v>8</v>
      </c>
    </row>
    <row r="6486" customHeight="1" spans="1:6">
      <c r="A6486" s="7">
        <v>499</v>
      </c>
      <c r="B6486" s="8" t="s">
        <v>14</v>
      </c>
      <c r="C6486" s="9" t="s">
        <v>9373</v>
      </c>
      <c r="D6486" s="6"/>
      <c r="E6486" s="6"/>
      <c r="F6486" s="6">
        <v>4</v>
      </c>
    </row>
    <row r="6487" customHeight="1" spans="1:6">
      <c r="A6487" s="7">
        <v>1100</v>
      </c>
      <c r="B6487" s="8" t="s">
        <v>14</v>
      </c>
      <c r="C6487" s="9" t="s">
        <v>9373</v>
      </c>
      <c r="D6487" s="6"/>
      <c r="E6487" s="6"/>
      <c r="F6487" s="6">
        <v>1</v>
      </c>
    </row>
    <row r="6488" customHeight="1" spans="1:6">
      <c r="A6488" s="7">
        <v>1399</v>
      </c>
      <c r="B6488" s="8" t="s">
        <v>44</v>
      </c>
      <c r="C6488" s="9" t="s">
        <v>9373</v>
      </c>
      <c r="D6488" s="6"/>
      <c r="E6488" s="6"/>
      <c r="F6488" s="6">
        <v>1</v>
      </c>
    </row>
    <row r="6489" customHeight="1" spans="1:6">
      <c r="A6489" s="7">
        <v>879</v>
      </c>
      <c r="B6489" s="8" t="s">
        <v>44</v>
      </c>
      <c r="C6489" s="9" t="s">
        <v>9373</v>
      </c>
      <c r="D6489" s="6"/>
      <c r="E6489" s="6"/>
      <c r="F6489" s="6">
        <v>8</v>
      </c>
    </row>
    <row r="6490" customHeight="1" spans="1:6">
      <c r="A6490" s="7">
        <v>600</v>
      </c>
      <c r="B6490" s="8" t="s">
        <v>14</v>
      </c>
      <c r="C6490" s="9" t="s">
        <v>9373</v>
      </c>
      <c r="D6490" s="6"/>
      <c r="E6490" s="6"/>
      <c r="F6490" s="6">
        <v>6</v>
      </c>
    </row>
    <row r="6491" customHeight="1" spans="1:6">
      <c r="A6491" s="7">
        <v>649</v>
      </c>
      <c r="B6491" s="8" t="s">
        <v>14</v>
      </c>
      <c r="C6491" s="9" t="s">
        <v>9373</v>
      </c>
      <c r="D6491" s="6"/>
      <c r="E6491" s="6"/>
      <c r="F6491" s="6">
        <v>6</v>
      </c>
    </row>
    <row r="6492" customHeight="1" spans="1:6">
      <c r="A6492" s="7">
        <v>700</v>
      </c>
      <c r="B6492" s="8" t="s">
        <v>14</v>
      </c>
      <c r="C6492" s="9" t="s">
        <v>9373</v>
      </c>
      <c r="D6492" s="6"/>
      <c r="E6492" s="6"/>
      <c r="F6492" s="6">
        <v>7</v>
      </c>
    </row>
    <row r="6493" customHeight="1" spans="1:6">
      <c r="A6493" s="7">
        <v>899</v>
      </c>
      <c r="B6493" s="8" t="s">
        <v>114</v>
      </c>
      <c r="C6493" s="9" t="s">
        <v>9373</v>
      </c>
      <c r="D6493" s="6"/>
      <c r="E6493" s="6"/>
      <c r="F6493" s="6">
        <v>8</v>
      </c>
    </row>
    <row r="6494" customHeight="1" spans="1:6">
      <c r="A6494" s="7">
        <v>1395</v>
      </c>
      <c r="B6494" s="8" t="s">
        <v>44</v>
      </c>
      <c r="C6494" s="9" t="s">
        <v>9373</v>
      </c>
      <c r="D6494" s="6"/>
      <c r="E6494" s="6"/>
      <c r="F6494" s="6">
        <v>1</v>
      </c>
    </row>
    <row r="6495" customHeight="1" spans="1:6">
      <c r="A6495" s="7">
        <v>2599</v>
      </c>
      <c r="B6495" s="8" t="s">
        <v>68</v>
      </c>
      <c r="C6495" s="9" t="s">
        <v>9373</v>
      </c>
      <c r="D6495" s="6"/>
      <c r="E6495" s="6"/>
      <c r="F6495" s="6">
        <v>2</v>
      </c>
    </row>
    <row r="6496" customHeight="1" spans="1:6">
      <c r="A6496" s="7">
        <v>1699</v>
      </c>
      <c r="B6496" s="8" t="s">
        <v>68</v>
      </c>
      <c r="C6496" s="9" t="s">
        <v>9373</v>
      </c>
      <c r="D6496" s="6"/>
      <c r="E6496" s="6"/>
      <c r="F6496" s="6">
        <v>1</v>
      </c>
    </row>
    <row r="6497" customHeight="1" spans="1:6">
      <c r="A6497" s="7">
        <v>2069</v>
      </c>
      <c r="B6497" s="8" t="s">
        <v>114</v>
      </c>
      <c r="C6497" s="9" t="s">
        <v>9373</v>
      </c>
      <c r="D6497" s="6"/>
      <c r="E6497" s="6"/>
      <c r="F6497" s="6">
        <v>2</v>
      </c>
    </row>
    <row r="6498" customHeight="1" spans="1:6">
      <c r="A6498" s="8" t="s">
        <v>68</v>
      </c>
      <c r="B6498" s="8" t="s">
        <v>68</v>
      </c>
      <c r="C6498" s="9" t="s">
        <v>9373</v>
      </c>
      <c r="D6498" s="6"/>
      <c r="E6498" s="6"/>
      <c r="F6498" s="6" t="s">
        <v>48</v>
      </c>
    </row>
    <row r="6499" customHeight="1" spans="1:6">
      <c r="A6499" s="7">
        <v>611</v>
      </c>
      <c r="B6499" s="8" t="s">
        <v>44</v>
      </c>
      <c r="C6499" s="9" t="s">
        <v>9373</v>
      </c>
      <c r="D6499" s="6"/>
      <c r="E6499" s="6"/>
      <c r="F6499" s="6">
        <v>6</v>
      </c>
    </row>
    <row r="6500" customHeight="1" spans="1:6">
      <c r="A6500" s="7">
        <v>2199</v>
      </c>
      <c r="B6500" s="8" t="s">
        <v>68</v>
      </c>
      <c r="C6500" s="9" t="s">
        <v>9373</v>
      </c>
      <c r="D6500" s="6"/>
      <c r="E6500" s="6"/>
      <c r="F6500" s="6">
        <v>2</v>
      </c>
    </row>
    <row r="6501" customHeight="1" spans="1:6">
      <c r="A6501" s="7">
        <v>629</v>
      </c>
      <c r="B6501" s="8" t="s">
        <v>114</v>
      </c>
      <c r="C6501" s="9" t="s">
        <v>9373</v>
      </c>
      <c r="D6501" s="6"/>
      <c r="E6501" s="6"/>
      <c r="F6501" s="6">
        <v>6</v>
      </c>
    </row>
    <row r="6502" customHeight="1" spans="1:6">
      <c r="A6502" s="7">
        <v>2649</v>
      </c>
      <c r="B6502" s="8" t="s">
        <v>14</v>
      </c>
      <c r="C6502" s="9" t="s">
        <v>9373</v>
      </c>
      <c r="D6502" s="6"/>
      <c r="E6502" s="6"/>
      <c r="F6502" s="6">
        <v>2</v>
      </c>
    </row>
    <row r="6503" customHeight="1" spans="1:6">
      <c r="A6503" s="7">
        <v>559</v>
      </c>
      <c r="B6503" s="8" t="s">
        <v>44</v>
      </c>
      <c r="C6503" s="9" t="s">
        <v>9373</v>
      </c>
      <c r="D6503" s="6"/>
      <c r="E6503" s="6"/>
      <c r="F6503" s="6">
        <v>5</v>
      </c>
    </row>
    <row r="6504" customHeight="1" spans="1:6">
      <c r="A6504" s="7">
        <v>1199</v>
      </c>
      <c r="B6504" s="8" t="s">
        <v>351</v>
      </c>
      <c r="C6504" s="9" t="s">
        <v>9373</v>
      </c>
      <c r="D6504" s="6"/>
      <c r="E6504" s="6"/>
      <c r="F6504" s="6">
        <v>1</v>
      </c>
    </row>
    <row r="6505" customHeight="1" spans="1:6">
      <c r="A6505" s="7">
        <v>919</v>
      </c>
      <c r="B6505" s="8" t="s">
        <v>44</v>
      </c>
      <c r="C6505" s="9" t="s">
        <v>9373</v>
      </c>
      <c r="D6505" s="6"/>
      <c r="E6505" s="6"/>
      <c r="F6505" s="6">
        <v>9</v>
      </c>
    </row>
    <row r="6506" customHeight="1" spans="1:6">
      <c r="A6506" s="7">
        <v>1019</v>
      </c>
      <c r="B6506" s="8" t="s">
        <v>29</v>
      </c>
      <c r="C6506" s="9" t="s">
        <v>9373</v>
      </c>
      <c r="D6506" s="6"/>
      <c r="E6506" s="6"/>
      <c r="F6506" s="6">
        <v>1</v>
      </c>
    </row>
    <row r="6507" customHeight="1" spans="1:6">
      <c r="A6507" s="7">
        <v>649</v>
      </c>
      <c r="B6507" s="8" t="s">
        <v>14</v>
      </c>
      <c r="C6507" s="9" t="s">
        <v>9373</v>
      </c>
      <c r="D6507" s="6"/>
      <c r="E6507" s="6"/>
      <c r="F6507" s="6">
        <v>6</v>
      </c>
    </row>
    <row r="6508" customHeight="1" spans="1:6">
      <c r="A6508" s="7">
        <v>1049</v>
      </c>
      <c r="B6508" s="8" t="s">
        <v>794</v>
      </c>
      <c r="C6508" s="9" t="s">
        <v>9373</v>
      </c>
      <c r="D6508" s="6"/>
      <c r="E6508" s="6"/>
      <c r="F6508" s="6">
        <v>1</v>
      </c>
    </row>
    <row r="6509" customHeight="1" spans="1:6">
      <c r="A6509" s="7">
        <v>1200</v>
      </c>
      <c r="B6509" s="8" t="s">
        <v>14</v>
      </c>
      <c r="C6509" s="9" t="s">
        <v>9373</v>
      </c>
      <c r="D6509" s="6"/>
      <c r="E6509" s="6"/>
      <c r="F6509" s="6">
        <v>1</v>
      </c>
    </row>
    <row r="6510" customHeight="1" spans="1:6">
      <c r="A6510" s="7">
        <v>559</v>
      </c>
      <c r="B6510" s="8" t="s">
        <v>44</v>
      </c>
      <c r="C6510" s="9" t="s">
        <v>9373</v>
      </c>
      <c r="D6510" s="6"/>
      <c r="E6510" s="6"/>
      <c r="F6510" s="6">
        <v>5</v>
      </c>
    </row>
    <row r="6511" customHeight="1" spans="1:6">
      <c r="A6511" s="7">
        <v>1099</v>
      </c>
      <c r="B6511" s="8" t="s">
        <v>68</v>
      </c>
      <c r="C6511" s="9" t="s">
        <v>9373</v>
      </c>
      <c r="D6511" s="6"/>
      <c r="E6511" s="6"/>
      <c r="F6511" s="6">
        <v>1</v>
      </c>
    </row>
    <row r="6512" customHeight="1" spans="1:6">
      <c r="A6512" s="7">
        <v>1799</v>
      </c>
      <c r="B6512" s="8" t="s">
        <v>29</v>
      </c>
      <c r="C6512" s="9" t="s">
        <v>9373</v>
      </c>
      <c r="D6512" s="6"/>
      <c r="E6512" s="6"/>
      <c r="F6512" s="6">
        <v>1</v>
      </c>
    </row>
    <row r="6513" customHeight="1" spans="1:6">
      <c r="A6513" s="7">
        <v>1999</v>
      </c>
      <c r="B6513" s="8" t="s">
        <v>94</v>
      </c>
      <c r="C6513" s="9" t="s">
        <v>9373</v>
      </c>
      <c r="D6513" s="6"/>
      <c r="E6513" s="6"/>
      <c r="F6513" s="6">
        <v>1</v>
      </c>
    </row>
    <row r="6514" customHeight="1" spans="1:6">
      <c r="A6514" s="7">
        <v>849</v>
      </c>
      <c r="B6514" s="8" t="s">
        <v>14</v>
      </c>
      <c r="C6514" s="9" t="s">
        <v>9373</v>
      </c>
      <c r="D6514" s="6"/>
      <c r="E6514" s="6"/>
      <c r="F6514" s="6">
        <v>8</v>
      </c>
    </row>
    <row r="6515" customHeight="1" spans="1:6">
      <c r="A6515" s="7">
        <v>489</v>
      </c>
      <c r="B6515" s="8" t="s">
        <v>583</v>
      </c>
      <c r="C6515" s="9" t="s">
        <v>9373</v>
      </c>
      <c r="D6515" s="6"/>
      <c r="E6515" s="6"/>
      <c r="F6515" s="6">
        <v>4</v>
      </c>
    </row>
    <row r="6516" customHeight="1" spans="1:6">
      <c r="A6516" s="7">
        <v>1597</v>
      </c>
      <c r="B6516" s="8" t="s">
        <v>114</v>
      </c>
      <c r="C6516" s="9" t="s">
        <v>9373</v>
      </c>
      <c r="D6516" s="6"/>
      <c r="E6516" s="6"/>
      <c r="F6516" s="6">
        <v>1</v>
      </c>
    </row>
    <row r="6517" customHeight="1" spans="1:6">
      <c r="A6517" s="7">
        <v>999</v>
      </c>
      <c r="B6517" s="8" t="s">
        <v>14</v>
      </c>
      <c r="C6517" s="9" t="s">
        <v>9373</v>
      </c>
      <c r="D6517" s="6"/>
      <c r="E6517" s="6"/>
      <c r="F6517" s="6">
        <v>9</v>
      </c>
    </row>
    <row r="6518" customHeight="1" spans="1:6">
      <c r="A6518" s="7">
        <v>1679</v>
      </c>
      <c r="B6518" s="8" t="s">
        <v>94</v>
      </c>
      <c r="C6518" s="9" t="s">
        <v>9373</v>
      </c>
      <c r="D6518" s="6"/>
      <c r="E6518" s="6"/>
      <c r="F6518" s="6">
        <v>1</v>
      </c>
    </row>
    <row r="6519" customHeight="1" spans="1:6">
      <c r="A6519" s="7">
        <v>2900</v>
      </c>
      <c r="B6519" s="8" t="s">
        <v>68</v>
      </c>
      <c r="C6519" s="9" t="s">
        <v>9373</v>
      </c>
      <c r="D6519" s="6"/>
      <c r="E6519" s="6"/>
      <c r="F6519" s="6">
        <v>2</v>
      </c>
    </row>
    <row r="6520" customHeight="1" spans="1:6">
      <c r="A6520" s="7">
        <v>1044</v>
      </c>
      <c r="B6520" s="8" t="s">
        <v>44</v>
      </c>
      <c r="C6520" s="9" t="s">
        <v>9373</v>
      </c>
      <c r="D6520" s="6"/>
      <c r="E6520" s="6"/>
      <c r="F6520" s="6">
        <v>1</v>
      </c>
    </row>
    <row r="6521" customHeight="1" spans="1:6">
      <c r="A6521" s="7">
        <v>779</v>
      </c>
      <c r="B6521" s="8" t="s">
        <v>29</v>
      </c>
      <c r="C6521" s="9" t="s">
        <v>9373</v>
      </c>
      <c r="D6521" s="6"/>
      <c r="E6521" s="6"/>
      <c r="F6521" s="6">
        <v>7</v>
      </c>
    </row>
    <row r="6522" customHeight="1" spans="1:6">
      <c r="A6522" s="7">
        <v>759</v>
      </c>
      <c r="B6522" s="8" t="s">
        <v>44</v>
      </c>
      <c r="C6522" s="9" t="s">
        <v>9373</v>
      </c>
      <c r="D6522" s="6"/>
      <c r="E6522" s="6"/>
      <c r="F6522" s="6">
        <v>7</v>
      </c>
    </row>
    <row r="6523" customHeight="1" spans="1:6">
      <c r="A6523" s="7">
        <v>1119</v>
      </c>
      <c r="B6523" s="8" t="s">
        <v>20</v>
      </c>
      <c r="C6523" s="9" t="s">
        <v>9373</v>
      </c>
      <c r="D6523" s="6"/>
      <c r="E6523" s="6"/>
      <c r="F6523" s="6">
        <v>1</v>
      </c>
    </row>
    <row r="6524" customHeight="1" spans="1:6">
      <c r="A6524" s="8" t="s">
        <v>68</v>
      </c>
      <c r="B6524" s="8" t="s">
        <v>68</v>
      </c>
      <c r="C6524" s="9" t="s">
        <v>9373</v>
      </c>
      <c r="D6524" s="6"/>
      <c r="E6524" s="6"/>
      <c r="F6524" s="6" t="s">
        <v>48</v>
      </c>
    </row>
    <row r="6525" customHeight="1" spans="1:6">
      <c r="A6525" s="7">
        <v>679</v>
      </c>
      <c r="B6525" s="8" t="s">
        <v>44</v>
      </c>
      <c r="C6525" s="9" t="s">
        <v>9373</v>
      </c>
      <c r="D6525" s="6"/>
      <c r="E6525" s="6"/>
      <c r="F6525" s="6">
        <v>6</v>
      </c>
    </row>
    <row r="6526" customHeight="1" spans="1:6">
      <c r="A6526" s="7">
        <v>1239</v>
      </c>
      <c r="B6526" s="8" t="s">
        <v>68</v>
      </c>
      <c r="C6526" s="9" t="s">
        <v>9373</v>
      </c>
      <c r="D6526" s="6"/>
      <c r="E6526" s="6"/>
      <c r="F6526" s="6">
        <v>1</v>
      </c>
    </row>
    <row r="6527" customHeight="1" spans="1:6">
      <c r="A6527" s="7">
        <v>973</v>
      </c>
      <c r="B6527" s="8" t="s">
        <v>44</v>
      </c>
      <c r="C6527" s="9" t="s">
        <v>9373</v>
      </c>
      <c r="D6527" s="6"/>
      <c r="E6527" s="6"/>
      <c r="F6527" s="6">
        <v>9</v>
      </c>
    </row>
    <row r="6528" customHeight="1" spans="1:6">
      <c r="A6528" s="7">
        <v>2159</v>
      </c>
      <c r="B6528" s="8" t="s">
        <v>94</v>
      </c>
      <c r="C6528" s="9" t="s">
        <v>9373</v>
      </c>
      <c r="D6528" s="6"/>
      <c r="E6528" s="6"/>
      <c r="F6528" s="6">
        <v>2</v>
      </c>
    </row>
    <row r="6529" customHeight="1" spans="1:6">
      <c r="A6529" s="7">
        <v>1349</v>
      </c>
      <c r="B6529" s="8" t="s">
        <v>114</v>
      </c>
      <c r="C6529" s="9" t="s">
        <v>9373</v>
      </c>
      <c r="D6529" s="6"/>
      <c r="E6529" s="6"/>
      <c r="F6529" s="6">
        <v>1</v>
      </c>
    </row>
    <row r="6530" customHeight="1" spans="1:6">
      <c r="A6530" s="7">
        <v>1690</v>
      </c>
      <c r="B6530" s="8" t="s">
        <v>68</v>
      </c>
      <c r="C6530" s="9" t="s">
        <v>9373</v>
      </c>
      <c r="D6530" s="6"/>
      <c r="E6530" s="6"/>
      <c r="F6530" s="6">
        <v>1</v>
      </c>
    </row>
    <row r="6531" customHeight="1" spans="1:6">
      <c r="A6531" s="7">
        <v>1299</v>
      </c>
      <c r="B6531" s="8" t="s">
        <v>68</v>
      </c>
      <c r="C6531" s="9" t="s">
        <v>9373</v>
      </c>
      <c r="D6531" s="6"/>
      <c r="E6531" s="6"/>
      <c r="F6531" s="6">
        <v>1</v>
      </c>
    </row>
    <row r="6532" customHeight="1" spans="1:6">
      <c r="A6532" s="7">
        <v>777</v>
      </c>
      <c r="B6532" s="8" t="s">
        <v>44</v>
      </c>
      <c r="C6532" s="9" t="s">
        <v>9373</v>
      </c>
      <c r="D6532" s="6"/>
      <c r="E6532" s="6"/>
      <c r="F6532" s="6">
        <v>7</v>
      </c>
    </row>
    <row r="6533" customHeight="1" spans="1:6">
      <c r="A6533" s="7">
        <v>2699</v>
      </c>
      <c r="B6533" s="8" t="s">
        <v>68</v>
      </c>
      <c r="C6533" s="9" t="s">
        <v>9373</v>
      </c>
      <c r="D6533" s="6"/>
      <c r="E6533" s="6"/>
      <c r="F6533" s="6">
        <v>2</v>
      </c>
    </row>
    <row r="6534" customHeight="1" spans="1:6">
      <c r="A6534" s="7">
        <v>1499</v>
      </c>
      <c r="B6534" s="8" t="s">
        <v>68</v>
      </c>
      <c r="C6534" s="9" t="s">
        <v>9373</v>
      </c>
      <c r="D6534" s="6"/>
      <c r="E6534" s="6"/>
      <c r="F6534" s="6">
        <v>1</v>
      </c>
    </row>
    <row r="6535" customHeight="1" spans="1:6">
      <c r="A6535" s="7">
        <v>2799</v>
      </c>
      <c r="B6535" s="8" t="s">
        <v>20</v>
      </c>
      <c r="C6535" s="9" t="s">
        <v>9373</v>
      </c>
      <c r="D6535" s="6"/>
      <c r="E6535" s="6"/>
      <c r="F6535" s="6">
        <v>2</v>
      </c>
    </row>
    <row r="6536" customHeight="1" spans="1:6">
      <c r="A6536" s="7">
        <v>688</v>
      </c>
      <c r="B6536" s="8" t="s">
        <v>114</v>
      </c>
      <c r="C6536" s="9" t="s">
        <v>9373</v>
      </c>
      <c r="D6536" s="6"/>
      <c r="E6536" s="6"/>
      <c r="F6536" s="6">
        <v>6</v>
      </c>
    </row>
    <row r="6537" customHeight="1" spans="1:6">
      <c r="A6537" s="7">
        <v>734</v>
      </c>
      <c r="B6537" s="8" t="s">
        <v>20</v>
      </c>
      <c r="C6537" s="9" t="s">
        <v>9373</v>
      </c>
      <c r="D6537" s="6"/>
      <c r="E6537" s="6"/>
      <c r="F6537" s="6">
        <v>7</v>
      </c>
    </row>
    <row r="6538" customHeight="1" spans="1:6">
      <c r="A6538" s="7">
        <v>949</v>
      </c>
      <c r="B6538" s="8" t="s">
        <v>14</v>
      </c>
      <c r="C6538" s="9" t="s">
        <v>9373</v>
      </c>
      <c r="D6538" s="6"/>
      <c r="E6538" s="6"/>
      <c r="F6538" s="6">
        <v>9</v>
      </c>
    </row>
    <row r="6539" customHeight="1" spans="1:6">
      <c r="A6539" s="7">
        <v>1200</v>
      </c>
      <c r="B6539" s="8" t="s">
        <v>68</v>
      </c>
      <c r="C6539" s="9" t="s">
        <v>9373</v>
      </c>
      <c r="D6539" s="6"/>
      <c r="E6539" s="6"/>
      <c r="F6539" s="6">
        <v>1</v>
      </c>
    </row>
    <row r="6540" customHeight="1" spans="1:6">
      <c r="A6540" s="7">
        <v>1600</v>
      </c>
      <c r="B6540" s="8" t="s">
        <v>68</v>
      </c>
      <c r="C6540" s="9" t="s">
        <v>9373</v>
      </c>
      <c r="D6540" s="6"/>
      <c r="E6540" s="6"/>
      <c r="F6540" s="6">
        <v>1</v>
      </c>
    </row>
    <row r="6541" customHeight="1" spans="1:6">
      <c r="A6541" s="7">
        <v>1899</v>
      </c>
      <c r="B6541" s="8" t="s">
        <v>68</v>
      </c>
      <c r="C6541" s="9" t="s">
        <v>9373</v>
      </c>
      <c r="D6541" s="6"/>
      <c r="E6541" s="6"/>
      <c r="F6541" s="6">
        <v>1</v>
      </c>
    </row>
    <row r="6542" customHeight="1" spans="1:6">
      <c r="A6542" s="7">
        <v>800</v>
      </c>
      <c r="B6542" s="8" t="s">
        <v>14</v>
      </c>
      <c r="C6542" s="9" t="s">
        <v>9373</v>
      </c>
      <c r="D6542" s="6"/>
      <c r="E6542" s="6"/>
      <c r="F6542" s="6">
        <v>8</v>
      </c>
    </row>
    <row r="6543" customHeight="1" spans="1:6">
      <c r="A6543" s="7">
        <v>1099</v>
      </c>
      <c r="B6543" s="8" t="s">
        <v>68</v>
      </c>
      <c r="C6543" s="9" t="s">
        <v>9373</v>
      </c>
      <c r="D6543" s="6"/>
      <c r="E6543" s="6"/>
      <c r="F6543" s="6">
        <v>1</v>
      </c>
    </row>
    <row r="6544" customHeight="1" spans="1:6">
      <c r="A6544" s="7">
        <v>999</v>
      </c>
      <c r="B6544" s="8" t="s">
        <v>68</v>
      </c>
      <c r="C6544" s="9" t="s">
        <v>9373</v>
      </c>
      <c r="D6544" s="6"/>
      <c r="E6544" s="6"/>
      <c r="F6544" s="6">
        <v>9</v>
      </c>
    </row>
    <row r="6545" customHeight="1" spans="1:6">
      <c r="A6545" s="7">
        <v>1399</v>
      </c>
      <c r="B6545" s="8" t="s">
        <v>583</v>
      </c>
      <c r="C6545" s="9" t="s">
        <v>9373</v>
      </c>
      <c r="D6545" s="6"/>
      <c r="E6545" s="6"/>
      <c r="F6545" s="6">
        <v>1</v>
      </c>
    </row>
    <row r="6546" customHeight="1" spans="1:6">
      <c r="A6546" s="7">
        <v>979</v>
      </c>
      <c r="B6546" s="8" t="s">
        <v>20</v>
      </c>
      <c r="C6546" s="9" t="s">
        <v>9373</v>
      </c>
      <c r="D6546" s="6"/>
      <c r="E6546" s="6"/>
      <c r="F6546" s="6">
        <v>9</v>
      </c>
    </row>
    <row r="6547" customHeight="1" spans="1:6">
      <c r="A6547" s="7">
        <v>649</v>
      </c>
      <c r="B6547" s="8" t="s">
        <v>14</v>
      </c>
      <c r="C6547" s="9" t="s">
        <v>9373</v>
      </c>
      <c r="D6547" s="6"/>
      <c r="E6547" s="6"/>
      <c r="F6547" s="6">
        <v>6</v>
      </c>
    </row>
    <row r="6548" customHeight="1" spans="1:6">
      <c r="A6548" s="7">
        <v>839</v>
      </c>
      <c r="B6548" s="8" t="s">
        <v>583</v>
      </c>
      <c r="C6548" s="9" t="s">
        <v>9373</v>
      </c>
      <c r="D6548" s="6"/>
      <c r="E6548" s="6"/>
      <c r="F6548" s="6">
        <v>8</v>
      </c>
    </row>
    <row r="6549" customHeight="1" spans="1:6">
      <c r="A6549" s="7">
        <v>449</v>
      </c>
      <c r="B6549" s="8" t="s">
        <v>351</v>
      </c>
      <c r="C6549" s="9" t="s">
        <v>9373</v>
      </c>
      <c r="D6549" s="6"/>
      <c r="E6549" s="6"/>
      <c r="F6549" s="6">
        <v>4</v>
      </c>
    </row>
    <row r="6550" customHeight="1" spans="1:6">
      <c r="A6550" s="8" t="s">
        <v>68</v>
      </c>
      <c r="B6550" s="8" t="s">
        <v>68</v>
      </c>
      <c r="C6550" s="9" t="s">
        <v>9373</v>
      </c>
      <c r="D6550" s="6"/>
      <c r="E6550" s="6"/>
      <c r="F6550" s="6" t="s">
        <v>48</v>
      </c>
    </row>
    <row r="6551" customHeight="1" spans="1:6">
      <c r="A6551" s="7">
        <v>799</v>
      </c>
      <c r="B6551" s="8" t="s">
        <v>68</v>
      </c>
      <c r="C6551" s="9" t="s">
        <v>9373</v>
      </c>
      <c r="D6551" s="6"/>
      <c r="E6551" s="6"/>
      <c r="F6551" s="6">
        <v>7</v>
      </c>
    </row>
    <row r="6552" customHeight="1" spans="1:6">
      <c r="A6552" s="7">
        <v>419</v>
      </c>
      <c r="B6552" s="8" t="s">
        <v>351</v>
      </c>
      <c r="C6552" s="9" t="s">
        <v>9373</v>
      </c>
      <c r="D6552" s="6"/>
      <c r="E6552" s="6"/>
      <c r="F6552" s="6">
        <v>4</v>
      </c>
    </row>
    <row r="6553" customHeight="1" spans="1:6">
      <c r="A6553" s="7">
        <v>1959</v>
      </c>
      <c r="B6553" s="8" t="s">
        <v>20</v>
      </c>
      <c r="C6553" s="9" t="s">
        <v>9373</v>
      </c>
      <c r="D6553" s="6"/>
      <c r="E6553" s="6"/>
      <c r="F6553" s="6">
        <v>1</v>
      </c>
    </row>
    <row r="6554" customHeight="1" spans="1:6">
      <c r="A6554" s="7">
        <v>1299</v>
      </c>
      <c r="B6554" s="8" t="s">
        <v>68</v>
      </c>
      <c r="C6554" s="9" t="s">
        <v>9373</v>
      </c>
      <c r="D6554" s="6"/>
      <c r="E6554" s="6"/>
      <c r="F6554" s="6">
        <v>1</v>
      </c>
    </row>
    <row r="6555" customHeight="1" spans="1:6">
      <c r="A6555" s="7">
        <v>1799</v>
      </c>
      <c r="B6555" s="8" t="s">
        <v>68</v>
      </c>
      <c r="C6555" s="9" t="s">
        <v>9373</v>
      </c>
      <c r="D6555" s="6"/>
      <c r="E6555" s="6"/>
      <c r="F6555" s="6">
        <v>1</v>
      </c>
    </row>
    <row r="6556" customHeight="1" spans="1:6">
      <c r="A6556" s="7">
        <v>1999</v>
      </c>
      <c r="B6556" s="8" t="s">
        <v>68</v>
      </c>
      <c r="C6556" s="9" t="s">
        <v>9373</v>
      </c>
      <c r="D6556" s="6"/>
      <c r="E6556" s="6"/>
      <c r="F6556" s="6">
        <v>1</v>
      </c>
    </row>
    <row r="6557" customHeight="1" spans="1:6">
      <c r="A6557" s="7">
        <v>1154</v>
      </c>
      <c r="B6557" s="8" t="s">
        <v>583</v>
      </c>
      <c r="C6557" s="9" t="s">
        <v>9373</v>
      </c>
      <c r="D6557" s="6"/>
      <c r="E6557" s="6"/>
      <c r="F6557" s="6">
        <v>1</v>
      </c>
    </row>
    <row r="6558" customHeight="1" spans="1:6">
      <c r="A6558" s="7">
        <v>2999</v>
      </c>
      <c r="B6558" s="8" t="s">
        <v>68</v>
      </c>
      <c r="C6558" s="9" t="s">
        <v>9373</v>
      </c>
      <c r="D6558" s="6"/>
      <c r="E6558" s="6"/>
      <c r="F6558" s="6">
        <v>2</v>
      </c>
    </row>
    <row r="6559" customHeight="1" spans="1:6">
      <c r="A6559" s="7">
        <v>3249</v>
      </c>
      <c r="B6559" s="8" t="s">
        <v>537</v>
      </c>
      <c r="C6559" s="9" t="s">
        <v>9373</v>
      </c>
      <c r="D6559" s="6"/>
      <c r="E6559" s="6"/>
      <c r="F6559" s="6">
        <v>3</v>
      </c>
    </row>
    <row r="6560" customHeight="1" spans="1:6">
      <c r="A6560" s="7">
        <v>539</v>
      </c>
      <c r="B6560" s="8" t="s">
        <v>351</v>
      </c>
      <c r="C6560" s="9" t="s">
        <v>9373</v>
      </c>
      <c r="D6560" s="6"/>
      <c r="E6560" s="6"/>
      <c r="F6560" s="6">
        <v>5</v>
      </c>
    </row>
    <row r="6561" customHeight="1" spans="1:6">
      <c r="A6561" s="7">
        <v>5600</v>
      </c>
      <c r="B6561" s="8" t="s">
        <v>68</v>
      </c>
      <c r="C6561" s="9" t="s">
        <v>9373</v>
      </c>
      <c r="D6561" s="6"/>
      <c r="E6561" s="6"/>
      <c r="F6561" s="6">
        <v>5</v>
      </c>
    </row>
    <row r="6562" customHeight="1" spans="1:6">
      <c r="A6562" s="7">
        <v>899</v>
      </c>
      <c r="B6562" s="8" t="s">
        <v>351</v>
      </c>
      <c r="C6562" s="9" t="s">
        <v>9373</v>
      </c>
      <c r="D6562" s="6"/>
      <c r="E6562" s="6"/>
      <c r="F6562" s="6">
        <v>8</v>
      </c>
    </row>
    <row r="6563" customHeight="1" spans="1:6">
      <c r="A6563" s="7">
        <v>449</v>
      </c>
      <c r="B6563" s="8" t="s">
        <v>68</v>
      </c>
      <c r="C6563" s="9" t="s">
        <v>9373</v>
      </c>
      <c r="D6563" s="6"/>
      <c r="E6563" s="6"/>
      <c r="F6563" s="6">
        <v>4</v>
      </c>
    </row>
    <row r="6564" customHeight="1" spans="1:6">
      <c r="A6564" s="7">
        <v>1819</v>
      </c>
      <c r="B6564" s="8" t="s">
        <v>20</v>
      </c>
      <c r="C6564" s="9" t="s">
        <v>9373</v>
      </c>
      <c r="D6564" s="6"/>
      <c r="E6564" s="6"/>
      <c r="F6564" s="6">
        <v>1</v>
      </c>
    </row>
    <row r="6565" customHeight="1" spans="1:6">
      <c r="A6565" s="7">
        <v>1499</v>
      </c>
      <c r="B6565" s="8" t="s">
        <v>68</v>
      </c>
      <c r="C6565" s="9" t="s">
        <v>9373</v>
      </c>
      <c r="D6565" s="6"/>
      <c r="E6565" s="6"/>
      <c r="F6565" s="6">
        <v>1</v>
      </c>
    </row>
    <row r="6566" customHeight="1" spans="1:6">
      <c r="A6566" s="7">
        <v>1299</v>
      </c>
      <c r="B6566" s="8" t="s">
        <v>68</v>
      </c>
      <c r="C6566" s="9" t="s">
        <v>9373</v>
      </c>
      <c r="D6566" s="6"/>
      <c r="E6566" s="6"/>
      <c r="F6566" s="6">
        <v>1</v>
      </c>
    </row>
    <row r="6567" customHeight="1" spans="1:6">
      <c r="A6567" s="7">
        <v>1760</v>
      </c>
      <c r="B6567" s="8" t="s">
        <v>94</v>
      </c>
      <c r="C6567" s="9" t="s">
        <v>9373</v>
      </c>
      <c r="D6567" s="6"/>
      <c r="E6567" s="6"/>
      <c r="F6567" s="6">
        <v>1</v>
      </c>
    </row>
    <row r="6568" customHeight="1" spans="1:6">
      <c r="A6568" s="7">
        <v>1499</v>
      </c>
      <c r="B6568" s="8" t="s">
        <v>68</v>
      </c>
      <c r="C6568" s="9" t="s">
        <v>9373</v>
      </c>
      <c r="D6568" s="6"/>
      <c r="E6568" s="6"/>
      <c r="F6568" s="6">
        <v>1</v>
      </c>
    </row>
    <row r="6569" customHeight="1" spans="1:6">
      <c r="A6569" s="7">
        <v>1475</v>
      </c>
      <c r="B6569" s="8" t="s">
        <v>14</v>
      </c>
      <c r="C6569" s="9" t="s">
        <v>9373</v>
      </c>
      <c r="D6569" s="6"/>
      <c r="E6569" s="6"/>
      <c r="F6569" s="6">
        <v>1</v>
      </c>
    </row>
    <row r="6570" customHeight="1" spans="1:6">
      <c r="A6570" s="7">
        <v>5900</v>
      </c>
      <c r="B6570" s="8" t="s">
        <v>68</v>
      </c>
      <c r="C6570" s="9" t="s">
        <v>9373</v>
      </c>
      <c r="D6570" s="6"/>
      <c r="E6570" s="6"/>
      <c r="F6570" s="6">
        <v>5</v>
      </c>
    </row>
    <row r="6571" customHeight="1" spans="1:6">
      <c r="A6571" s="7">
        <v>1399</v>
      </c>
      <c r="B6571" s="8" t="s">
        <v>68</v>
      </c>
      <c r="C6571" s="9" t="s">
        <v>9373</v>
      </c>
      <c r="D6571" s="6"/>
      <c r="E6571" s="6"/>
      <c r="F6571" s="6">
        <v>1</v>
      </c>
    </row>
    <row r="6572" customHeight="1" spans="1:6">
      <c r="A6572" s="7">
        <v>1124</v>
      </c>
      <c r="B6572" s="8" t="s">
        <v>794</v>
      </c>
      <c r="C6572" s="9" t="s">
        <v>9373</v>
      </c>
      <c r="D6572" s="6"/>
      <c r="E6572" s="6"/>
      <c r="F6572" s="6">
        <v>1</v>
      </c>
    </row>
    <row r="6573" customHeight="1" spans="1:6">
      <c r="A6573" s="7">
        <v>959</v>
      </c>
      <c r="B6573" s="8" t="s">
        <v>44</v>
      </c>
      <c r="C6573" s="9" t="s">
        <v>9373</v>
      </c>
      <c r="D6573" s="6"/>
      <c r="E6573" s="6"/>
      <c r="F6573" s="6">
        <v>9</v>
      </c>
    </row>
    <row r="6574" customHeight="1" spans="1:6">
      <c r="A6574" s="7">
        <v>1693</v>
      </c>
      <c r="B6574" s="8" t="s">
        <v>44</v>
      </c>
      <c r="C6574" s="9" t="s">
        <v>9373</v>
      </c>
      <c r="D6574" s="6"/>
      <c r="E6574" s="6"/>
      <c r="F6574" s="6">
        <v>1</v>
      </c>
    </row>
    <row r="6575" customHeight="1" spans="1:6">
      <c r="A6575" s="7">
        <v>599</v>
      </c>
      <c r="B6575" s="8" t="s">
        <v>29</v>
      </c>
      <c r="C6575" s="9" t="s">
        <v>9373</v>
      </c>
      <c r="D6575" s="6"/>
      <c r="E6575" s="6"/>
      <c r="F6575" s="6">
        <v>5</v>
      </c>
    </row>
    <row r="6576" customHeight="1" spans="1:6">
      <c r="A6576" s="8" t="s">
        <v>68</v>
      </c>
      <c r="B6576" s="8" t="s">
        <v>68</v>
      </c>
      <c r="C6576" s="9" t="s">
        <v>9373</v>
      </c>
      <c r="D6576" s="6"/>
      <c r="E6576" s="6"/>
      <c r="F6576" s="6" t="s">
        <v>48</v>
      </c>
    </row>
    <row r="6577" customHeight="1" spans="1:6">
      <c r="A6577" s="7">
        <v>909</v>
      </c>
      <c r="B6577" s="8" t="s">
        <v>20</v>
      </c>
      <c r="C6577" s="9" t="s">
        <v>9373</v>
      </c>
      <c r="D6577" s="6"/>
      <c r="E6577" s="6"/>
      <c r="F6577" s="6">
        <v>9</v>
      </c>
    </row>
    <row r="6578" customHeight="1" spans="1:6">
      <c r="A6578" s="7">
        <v>299</v>
      </c>
      <c r="B6578" s="8" t="s">
        <v>68</v>
      </c>
      <c r="C6578" s="9" t="s">
        <v>9373</v>
      </c>
      <c r="D6578" s="6"/>
      <c r="E6578" s="6"/>
      <c r="F6578" s="6">
        <v>2</v>
      </c>
    </row>
    <row r="6579" customHeight="1" spans="1:6">
      <c r="A6579" s="7">
        <v>499</v>
      </c>
      <c r="B6579" s="8" t="s">
        <v>68</v>
      </c>
      <c r="C6579" s="9" t="s">
        <v>9373</v>
      </c>
      <c r="D6579" s="6"/>
      <c r="E6579" s="6"/>
      <c r="F6579" s="6">
        <v>4</v>
      </c>
    </row>
    <row r="6580" customHeight="1" spans="1:6">
      <c r="A6580" s="7">
        <v>1359</v>
      </c>
      <c r="B6580" s="8" t="s">
        <v>94</v>
      </c>
      <c r="C6580" s="9" t="s">
        <v>9373</v>
      </c>
      <c r="D6580" s="6"/>
      <c r="E6580" s="6"/>
      <c r="F6580" s="6">
        <v>1</v>
      </c>
    </row>
    <row r="6581" customHeight="1" spans="1:6">
      <c r="A6581" s="7">
        <v>627</v>
      </c>
      <c r="B6581" s="8" t="s">
        <v>114</v>
      </c>
      <c r="C6581" s="9" t="s">
        <v>9373</v>
      </c>
      <c r="D6581" s="6"/>
      <c r="E6581" s="6"/>
      <c r="F6581" s="6">
        <v>6</v>
      </c>
    </row>
    <row r="6582" customHeight="1" spans="1:6">
      <c r="A6582" s="7">
        <v>1359</v>
      </c>
      <c r="B6582" s="8" t="s">
        <v>94</v>
      </c>
      <c r="C6582" s="9" t="s">
        <v>9373</v>
      </c>
      <c r="D6582" s="6"/>
      <c r="E6582" s="6"/>
      <c r="F6582" s="6">
        <v>1</v>
      </c>
    </row>
    <row r="6583" customHeight="1" spans="1:6">
      <c r="A6583" s="7">
        <v>2799</v>
      </c>
      <c r="B6583" s="8" t="s">
        <v>44</v>
      </c>
      <c r="C6583" s="9" t="s">
        <v>9373</v>
      </c>
      <c r="D6583" s="6"/>
      <c r="E6583" s="6"/>
      <c r="F6583" s="6">
        <v>2</v>
      </c>
    </row>
    <row r="6584" customHeight="1" spans="1:6">
      <c r="A6584" s="7">
        <v>639</v>
      </c>
      <c r="B6584" s="8" t="s">
        <v>942</v>
      </c>
      <c r="C6584" s="9" t="s">
        <v>9373</v>
      </c>
      <c r="D6584" s="6"/>
      <c r="E6584" s="6"/>
      <c r="F6584" s="6">
        <v>6</v>
      </c>
    </row>
    <row r="6585" customHeight="1" spans="1:6">
      <c r="A6585" s="7">
        <v>689</v>
      </c>
      <c r="B6585" s="8" t="s">
        <v>351</v>
      </c>
      <c r="C6585" s="9" t="s">
        <v>9373</v>
      </c>
      <c r="D6585" s="6"/>
      <c r="E6585" s="6"/>
      <c r="F6585" s="6">
        <v>6</v>
      </c>
    </row>
    <row r="6586" customHeight="1" spans="1:6">
      <c r="A6586" s="7">
        <v>1519</v>
      </c>
      <c r="B6586" s="8" t="s">
        <v>44</v>
      </c>
      <c r="C6586" s="9" t="s">
        <v>9373</v>
      </c>
      <c r="D6586" s="6"/>
      <c r="E6586" s="6"/>
      <c r="F6586" s="6">
        <v>1</v>
      </c>
    </row>
    <row r="6587" customHeight="1" spans="1:6">
      <c r="A6587" s="7">
        <v>4949</v>
      </c>
      <c r="B6587" s="8" t="s">
        <v>794</v>
      </c>
      <c r="C6587" s="9" t="s">
        <v>9373</v>
      </c>
      <c r="D6587" s="6"/>
      <c r="E6587" s="6"/>
      <c r="F6587" s="6">
        <v>4</v>
      </c>
    </row>
    <row r="6588" customHeight="1" spans="1:6">
      <c r="A6588" s="7">
        <v>839</v>
      </c>
      <c r="B6588" s="8" t="s">
        <v>20</v>
      </c>
      <c r="C6588" s="9" t="s">
        <v>9373</v>
      </c>
      <c r="D6588" s="6"/>
      <c r="E6588" s="6"/>
      <c r="F6588" s="6">
        <v>8</v>
      </c>
    </row>
    <row r="6589" customHeight="1" spans="1:6">
      <c r="A6589" s="7">
        <v>1494</v>
      </c>
      <c r="B6589" s="8" t="s">
        <v>537</v>
      </c>
      <c r="C6589" s="9" t="s">
        <v>9373</v>
      </c>
      <c r="D6589" s="6"/>
      <c r="E6589" s="6"/>
      <c r="F6589" s="6">
        <v>1</v>
      </c>
    </row>
    <row r="6590" customHeight="1" spans="1:6">
      <c r="A6590" s="7">
        <v>679</v>
      </c>
      <c r="B6590" s="8" t="s">
        <v>44</v>
      </c>
      <c r="C6590" s="9" t="s">
        <v>9373</v>
      </c>
      <c r="D6590" s="6"/>
      <c r="E6590" s="6"/>
      <c r="F6590" s="6">
        <v>6</v>
      </c>
    </row>
    <row r="6591" customHeight="1" spans="1:6">
      <c r="A6591" s="7">
        <v>1119</v>
      </c>
      <c r="B6591" s="8" t="s">
        <v>44</v>
      </c>
      <c r="C6591" s="9" t="s">
        <v>9373</v>
      </c>
      <c r="D6591" s="6"/>
      <c r="E6591" s="6"/>
      <c r="F6591" s="6">
        <v>1</v>
      </c>
    </row>
    <row r="6592" customHeight="1" spans="1:6">
      <c r="A6592" s="7">
        <v>1049</v>
      </c>
      <c r="B6592" s="8" t="s">
        <v>20</v>
      </c>
      <c r="C6592" s="9" t="s">
        <v>9373</v>
      </c>
      <c r="D6592" s="6"/>
      <c r="E6592" s="6"/>
      <c r="F6592" s="6">
        <v>1</v>
      </c>
    </row>
    <row r="6593" customHeight="1" spans="1:6">
      <c r="A6593" s="7">
        <v>1799</v>
      </c>
      <c r="B6593" s="8" t="s">
        <v>29</v>
      </c>
      <c r="C6593" s="9" t="s">
        <v>9373</v>
      </c>
      <c r="D6593" s="6"/>
      <c r="E6593" s="6"/>
      <c r="F6593" s="6">
        <v>1</v>
      </c>
    </row>
    <row r="6594" customHeight="1" spans="1:6">
      <c r="A6594" s="7">
        <v>499</v>
      </c>
      <c r="B6594" s="8" t="s">
        <v>68</v>
      </c>
      <c r="C6594" s="9" t="s">
        <v>9373</v>
      </c>
      <c r="D6594" s="6"/>
      <c r="E6594" s="6"/>
      <c r="F6594" s="6">
        <v>4</v>
      </c>
    </row>
    <row r="6595" customHeight="1" spans="1:6">
      <c r="A6595" s="7">
        <v>705</v>
      </c>
      <c r="B6595" s="8" t="s">
        <v>114</v>
      </c>
      <c r="C6595" s="9" t="s">
        <v>9373</v>
      </c>
      <c r="D6595" s="6"/>
      <c r="E6595" s="6"/>
      <c r="F6595" s="6">
        <v>7</v>
      </c>
    </row>
    <row r="6596" customHeight="1" spans="1:6">
      <c r="A6596" s="7">
        <v>2272</v>
      </c>
      <c r="B6596" s="8" t="s">
        <v>14</v>
      </c>
      <c r="C6596" s="9" t="s">
        <v>9373</v>
      </c>
      <c r="D6596" s="6"/>
      <c r="E6596" s="6"/>
      <c r="F6596" s="6">
        <v>2</v>
      </c>
    </row>
    <row r="6597" customHeight="1" spans="1:6">
      <c r="A6597" s="7">
        <v>1875</v>
      </c>
      <c r="B6597" s="8" t="s">
        <v>1370</v>
      </c>
      <c r="C6597" s="9" t="s">
        <v>9373</v>
      </c>
      <c r="D6597" s="6"/>
      <c r="E6597" s="6"/>
      <c r="F6597" s="6">
        <v>1</v>
      </c>
    </row>
    <row r="6598" customHeight="1" spans="1:6">
      <c r="A6598" s="7">
        <v>1398</v>
      </c>
      <c r="B6598" s="8" t="s">
        <v>20</v>
      </c>
      <c r="C6598" s="9" t="s">
        <v>9373</v>
      </c>
      <c r="D6598" s="6"/>
      <c r="E6598" s="6"/>
      <c r="F6598" s="6">
        <v>1</v>
      </c>
    </row>
    <row r="6599" customHeight="1" spans="1:6">
      <c r="A6599" s="7">
        <v>2850</v>
      </c>
      <c r="B6599" s="8" t="s">
        <v>14</v>
      </c>
      <c r="C6599" s="9" t="s">
        <v>9373</v>
      </c>
      <c r="D6599" s="6"/>
      <c r="E6599" s="6"/>
      <c r="F6599" s="6">
        <v>2</v>
      </c>
    </row>
    <row r="6600" customHeight="1" spans="1:6">
      <c r="A6600" s="7">
        <v>2099</v>
      </c>
      <c r="B6600" s="8" t="s">
        <v>583</v>
      </c>
      <c r="C6600" s="9" t="s">
        <v>9373</v>
      </c>
      <c r="D6600" s="6"/>
      <c r="E6600" s="6"/>
      <c r="F6600" s="6">
        <v>2</v>
      </c>
    </row>
    <row r="6601" customHeight="1" spans="1:6">
      <c r="A6601" s="7">
        <v>799</v>
      </c>
      <c r="B6601" s="8" t="s">
        <v>44</v>
      </c>
      <c r="C6601" s="9" t="s">
        <v>9373</v>
      </c>
      <c r="D6601" s="6"/>
      <c r="E6601" s="6"/>
      <c r="F6601" s="6">
        <v>7</v>
      </c>
    </row>
    <row r="6602" customHeight="1" spans="1:6">
      <c r="A6602" s="8" t="s">
        <v>68</v>
      </c>
      <c r="B6602" s="8" t="s">
        <v>68</v>
      </c>
      <c r="C6602" s="9" t="s">
        <v>9373</v>
      </c>
      <c r="D6602" s="6"/>
      <c r="E6602" s="6"/>
      <c r="F6602" s="6" t="s">
        <v>48</v>
      </c>
    </row>
    <row r="6603" customHeight="1" spans="1:6">
      <c r="A6603" s="7">
        <v>1899</v>
      </c>
      <c r="B6603" s="8" t="s">
        <v>68</v>
      </c>
      <c r="C6603" s="9" t="s">
        <v>9373</v>
      </c>
      <c r="D6603" s="6"/>
      <c r="E6603" s="6"/>
      <c r="F6603" s="6">
        <v>1</v>
      </c>
    </row>
    <row r="6604" customHeight="1" spans="1:6">
      <c r="A6604" s="7">
        <v>2475</v>
      </c>
      <c r="B6604" s="8" t="s">
        <v>114</v>
      </c>
      <c r="C6604" s="9" t="s">
        <v>9373</v>
      </c>
      <c r="D6604" s="6"/>
      <c r="E6604" s="6"/>
      <c r="F6604" s="6">
        <v>2</v>
      </c>
    </row>
    <row r="6605" customHeight="1" spans="1:6">
      <c r="A6605" s="7">
        <v>1925</v>
      </c>
      <c r="B6605" s="8" t="s">
        <v>558</v>
      </c>
      <c r="C6605" s="9" t="s">
        <v>9373</v>
      </c>
      <c r="D6605" s="6"/>
      <c r="E6605" s="6"/>
      <c r="F6605" s="6">
        <v>1</v>
      </c>
    </row>
    <row r="6606" customHeight="1" spans="1:6">
      <c r="A6606" s="7">
        <v>2069</v>
      </c>
      <c r="B6606" s="8" t="s">
        <v>114</v>
      </c>
      <c r="C6606" s="9" t="s">
        <v>9373</v>
      </c>
      <c r="D6606" s="6"/>
      <c r="E6606" s="6"/>
      <c r="F6606" s="6">
        <v>2</v>
      </c>
    </row>
    <row r="6607" customHeight="1" spans="1:6">
      <c r="A6607" s="7">
        <v>1925</v>
      </c>
      <c r="B6607" s="8" t="s">
        <v>558</v>
      </c>
      <c r="C6607" s="9" t="s">
        <v>9373</v>
      </c>
      <c r="D6607" s="6"/>
      <c r="E6607" s="6"/>
      <c r="F6607" s="6">
        <v>1</v>
      </c>
    </row>
    <row r="6608" customHeight="1" spans="1:6">
      <c r="A6608" s="7">
        <v>1799</v>
      </c>
      <c r="B6608" s="8" t="s">
        <v>351</v>
      </c>
      <c r="C6608" s="9" t="s">
        <v>9373</v>
      </c>
      <c r="D6608" s="6"/>
      <c r="E6608" s="6"/>
      <c r="F6608" s="6">
        <v>1</v>
      </c>
    </row>
    <row r="6609" customHeight="1" spans="1:6">
      <c r="A6609" s="7">
        <v>2247</v>
      </c>
      <c r="B6609" s="8" t="s">
        <v>114</v>
      </c>
      <c r="C6609" s="9" t="s">
        <v>9373</v>
      </c>
      <c r="D6609" s="6"/>
      <c r="E6609" s="6"/>
      <c r="F6609" s="6">
        <v>2</v>
      </c>
    </row>
    <row r="6610" customHeight="1" spans="1:6">
      <c r="A6610" s="7">
        <v>1737</v>
      </c>
      <c r="B6610" s="8" t="s">
        <v>14</v>
      </c>
      <c r="C6610" s="9" t="s">
        <v>9373</v>
      </c>
      <c r="D6610" s="6"/>
      <c r="E6610" s="6"/>
      <c r="F6610" s="6">
        <v>1</v>
      </c>
    </row>
    <row r="6611" customHeight="1" spans="1:6">
      <c r="A6611" s="7">
        <v>2025</v>
      </c>
      <c r="B6611" s="8" t="s">
        <v>114</v>
      </c>
      <c r="C6611" s="9" t="s">
        <v>9373</v>
      </c>
      <c r="D6611" s="6"/>
      <c r="E6611" s="6"/>
      <c r="F6611" s="6">
        <v>2</v>
      </c>
    </row>
    <row r="6612" customHeight="1" spans="1:6">
      <c r="A6612" s="7">
        <v>1919</v>
      </c>
      <c r="B6612" s="8" t="s">
        <v>29</v>
      </c>
      <c r="C6612" s="9" t="s">
        <v>9373</v>
      </c>
      <c r="D6612" s="6"/>
      <c r="E6612" s="6"/>
      <c r="F6612" s="6">
        <v>1</v>
      </c>
    </row>
    <row r="6613" customHeight="1" spans="1:6">
      <c r="A6613" s="7">
        <v>2159</v>
      </c>
      <c r="B6613" s="8" t="s">
        <v>114</v>
      </c>
      <c r="C6613" s="9" t="s">
        <v>9373</v>
      </c>
      <c r="D6613" s="6"/>
      <c r="E6613" s="6"/>
      <c r="F6613" s="6">
        <v>2</v>
      </c>
    </row>
    <row r="6614" customHeight="1" spans="1:6">
      <c r="A6614" s="7">
        <v>1998</v>
      </c>
      <c r="B6614" s="8" t="s">
        <v>44</v>
      </c>
      <c r="C6614" s="9" t="s">
        <v>9373</v>
      </c>
      <c r="D6614" s="6"/>
      <c r="E6614" s="6"/>
      <c r="F6614" s="6">
        <v>1</v>
      </c>
    </row>
    <row r="6615" customHeight="1" spans="1:6">
      <c r="A6615" s="7">
        <v>3250</v>
      </c>
      <c r="B6615" s="8" t="s">
        <v>14</v>
      </c>
      <c r="C6615" s="9" t="s">
        <v>9373</v>
      </c>
      <c r="D6615" s="6"/>
      <c r="E6615" s="6"/>
      <c r="F6615" s="6">
        <v>3</v>
      </c>
    </row>
    <row r="6616" customHeight="1" spans="1:6">
      <c r="A6616" s="7">
        <v>1500</v>
      </c>
      <c r="B6616" s="8" t="s">
        <v>14</v>
      </c>
      <c r="C6616" s="9" t="s">
        <v>9373</v>
      </c>
      <c r="D6616" s="6"/>
      <c r="E6616" s="6"/>
      <c r="F6616" s="6">
        <v>1</v>
      </c>
    </row>
    <row r="6617" customHeight="1" spans="1:6">
      <c r="A6617" s="7">
        <v>824</v>
      </c>
      <c r="B6617" s="8" t="s">
        <v>1370</v>
      </c>
      <c r="C6617" s="9" t="s">
        <v>9373</v>
      </c>
      <c r="D6617" s="6"/>
      <c r="E6617" s="6"/>
      <c r="F6617" s="6">
        <v>8</v>
      </c>
    </row>
    <row r="6618" customHeight="1" spans="1:6">
      <c r="A6618" s="7">
        <v>1259</v>
      </c>
      <c r="B6618" s="8" t="s">
        <v>583</v>
      </c>
      <c r="C6618" s="9" t="s">
        <v>9373</v>
      </c>
      <c r="D6618" s="6"/>
      <c r="E6618" s="6"/>
      <c r="F6618" s="6">
        <v>1</v>
      </c>
    </row>
    <row r="6619" customHeight="1" spans="1:6">
      <c r="A6619" s="7">
        <v>5999</v>
      </c>
      <c r="B6619" s="8" t="s">
        <v>68</v>
      </c>
      <c r="C6619" s="9" t="s">
        <v>9373</v>
      </c>
      <c r="D6619" s="6"/>
      <c r="E6619" s="6"/>
      <c r="F6619" s="6">
        <v>5</v>
      </c>
    </row>
    <row r="6620" customHeight="1" spans="1:6">
      <c r="A6620" s="7">
        <v>1299</v>
      </c>
      <c r="B6620" s="8" t="s">
        <v>68</v>
      </c>
      <c r="C6620" s="9" t="s">
        <v>9373</v>
      </c>
      <c r="D6620" s="6"/>
      <c r="E6620" s="6"/>
      <c r="F6620" s="6">
        <v>1</v>
      </c>
    </row>
    <row r="6621" customHeight="1" spans="1:6">
      <c r="A6621" s="7">
        <v>2309</v>
      </c>
      <c r="B6621" s="8" t="s">
        <v>20</v>
      </c>
      <c r="C6621" s="9" t="s">
        <v>9373</v>
      </c>
      <c r="D6621" s="6"/>
      <c r="E6621" s="6"/>
      <c r="F6621" s="6">
        <v>2</v>
      </c>
    </row>
    <row r="6622" customHeight="1" spans="1:6">
      <c r="A6622" s="7">
        <v>799</v>
      </c>
      <c r="B6622" s="8" t="s">
        <v>14</v>
      </c>
      <c r="C6622" s="9" t="s">
        <v>9373</v>
      </c>
      <c r="D6622" s="6"/>
      <c r="E6622" s="6"/>
      <c r="F6622" s="6">
        <v>7</v>
      </c>
    </row>
    <row r="6623" customHeight="1" spans="1:6">
      <c r="A6623" s="7">
        <v>691</v>
      </c>
      <c r="B6623" s="8" t="s">
        <v>44</v>
      </c>
      <c r="C6623" s="9" t="s">
        <v>9373</v>
      </c>
      <c r="D6623" s="6"/>
      <c r="E6623" s="6"/>
      <c r="F6623" s="6">
        <v>6</v>
      </c>
    </row>
    <row r="6624" customHeight="1" spans="1:6">
      <c r="A6624" s="7">
        <v>749</v>
      </c>
      <c r="B6624" s="8" t="s">
        <v>1370</v>
      </c>
      <c r="C6624" s="9" t="s">
        <v>9373</v>
      </c>
      <c r="D6624" s="6"/>
      <c r="E6624" s="6"/>
      <c r="F6624" s="6">
        <v>7</v>
      </c>
    </row>
    <row r="6625" customHeight="1" spans="1:6">
      <c r="A6625" s="7">
        <v>924</v>
      </c>
      <c r="B6625" s="8" t="s">
        <v>1370</v>
      </c>
      <c r="C6625" s="9" t="s">
        <v>9373</v>
      </c>
      <c r="D6625" s="6"/>
      <c r="E6625" s="6"/>
      <c r="F6625" s="6">
        <v>9</v>
      </c>
    </row>
    <row r="6626" customHeight="1" spans="1:6">
      <c r="A6626" s="7">
        <v>679</v>
      </c>
      <c r="B6626" s="8" t="s">
        <v>44</v>
      </c>
      <c r="C6626" s="9" t="s">
        <v>9373</v>
      </c>
      <c r="D6626" s="6"/>
      <c r="E6626" s="6"/>
      <c r="F6626" s="6">
        <v>6</v>
      </c>
    </row>
    <row r="6627" customHeight="1" spans="1:6">
      <c r="A6627" s="7">
        <v>749</v>
      </c>
      <c r="B6627" s="8" t="s">
        <v>14</v>
      </c>
      <c r="C6627" s="9" t="s">
        <v>9373</v>
      </c>
      <c r="D6627" s="6"/>
      <c r="E6627" s="6"/>
      <c r="F6627" s="6">
        <v>7</v>
      </c>
    </row>
    <row r="6628" customHeight="1" spans="1:6">
      <c r="A6628" s="8" t="s">
        <v>68</v>
      </c>
      <c r="B6628" s="8" t="s">
        <v>68</v>
      </c>
      <c r="C6628" s="9" t="s">
        <v>9373</v>
      </c>
      <c r="D6628" s="6"/>
      <c r="E6628" s="6"/>
      <c r="F6628" s="6" t="s">
        <v>48</v>
      </c>
    </row>
    <row r="6629" customHeight="1" spans="1:6">
      <c r="A6629" s="7">
        <v>749</v>
      </c>
      <c r="B6629" s="8" t="s">
        <v>14</v>
      </c>
      <c r="C6629" s="9" t="s">
        <v>9373</v>
      </c>
      <c r="D6629" s="6"/>
      <c r="E6629" s="6"/>
      <c r="F6629" s="6">
        <v>7</v>
      </c>
    </row>
    <row r="6630" customHeight="1" spans="1:6">
      <c r="A6630" s="7">
        <v>1079</v>
      </c>
      <c r="B6630" s="8" t="s">
        <v>29</v>
      </c>
      <c r="C6630" s="9" t="s">
        <v>9373</v>
      </c>
      <c r="D6630" s="6"/>
      <c r="E6630" s="6"/>
      <c r="F6630" s="6">
        <v>1</v>
      </c>
    </row>
    <row r="6631" customHeight="1" spans="1:6">
      <c r="A6631" s="7">
        <v>1099</v>
      </c>
      <c r="B6631" s="8" t="s">
        <v>558</v>
      </c>
      <c r="C6631" s="9" t="s">
        <v>9373</v>
      </c>
      <c r="D6631" s="6"/>
      <c r="E6631" s="6"/>
      <c r="F6631" s="6">
        <v>1</v>
      </c>
    </row>
    <row r="6632" customHeight="1" spans="1:6">
      <c r="A6632" s="7">
        <v>950</v>
      </c>
      <c r="B6632" s="8" t="s">
        <v>14</v>
      </c>
      <c r="C6632" s="9" t="s">
        <v>9373</v>
      </c>
      <c r="D6632" s="6"/>
      <c r="E6632" s="6"/>
      <c r="F6632" s="6">
        <v>9</v>
      </c>
    </row>
    <row r="6633" customHeight="1" spans="1:6">
      <c r="A6633" s="7">
        <v>799</v>
      </c>
      <c r="B6633" s="8" t="s">
        <v>68</v>
      </c>
      <c r="C6633" s="9" t="s">
        <v>9373</v>
      </c>
      <c r="D6633" s="6"/>
      <c r="E6633" s="6"/>
      <c r="F6633" s="6">
        <v>7</v>
      </c>
    </row>
    <row r="6634" customHeight="1" spans="1:6">
      <c r="A6634" s="7">
        <v>899</v>
      </c>
      <c r="B6634" s="8" t="s">
        <v>14</v>
      </c>
      <c r="C6634" s="9" t="s">
        <v>9373</v>
      </c>
      <c r="D6634" s="6"/>
      <c r="E6634" s="6"/>
      <c r="F6634" s="6">
        <v>8</v>
      </c>
    </row>
    <row r="6635" customHeight="1" spans="1:6">
      <c r="A6635" s="7">
        <v>727</v>
      </c>
      <c r="B6635" s="8" t="s">
        <v>583</v>
      </c>
      <c r="C6635" s="9" t="s">
        <v>9373</v>
      </c>
      <c r="D6635" s="6"/>
      <c r="E6635" s="6"/>
      <c r="F6635" s="6">
        <v>7</v>
      </c>
    </row>
    <row r="6636" customHeight="1" spans="1:6">
      <c r="A6636" s="7">
        <v>749</v>
      </c>
      <c r="B6636" s="8" t="s">
        <v>14</v>
      </c>
      <c r="C6636" s="9" t="s">
        <v>9373</v>
      </c>
      <c r="D6636" s="6"/>
      <c r="E6636" s="6"/>
      <c r="F6636" s="6">
        <v>7</v>
      </c>
    </row>
    <row r="6637" customHeight="1" spans="1:6">
      <c r="A6637" s="7">
        <v>1049</v>
      </c>
      <c r="B6637" s="8" t="s">
        <v>20</v>
      </c>
      <c r="C6637" s="9" t="s">
        <v>9373</v>
      </c>
      <c r="D6637" s="6"/>
      <c r="E6637" s="6"/>
      <c r="F6637" s="6">
        <v>1</v>
      </c>
    </row>
    <row r="6638" customHeight="1" spans="1:6">
      <c r="A6638" s="7">
        <v>749</v>
      </c>
      <c r="B6638" s="8" t="s">
        <v>14</v>
      </c>
      <c r="C6638" s="9" t="s">
        <v>9373</v>
      </c>
      <c r="D6638" s="6"/>
      <c r="E6638" s="6"/>
      <c r="F6638" s="6">
        <v>7</v>
      </c>
    </row>
    <row r="6639" customHeight="1" spans="1:6">
      <c r="A6639" s="7">
        <v>1469</v>
      </c>
      <c r="B6639" s="8" t="s">
        <v>583</v>
      </c>
      <c r="C6639" s="9" t="s">
        <v>9373</v>
      </c>
      <c r="D6639" s="6"/>
      <c r="E6639" s="6"/>
      <c r="F6639" s="6">
        <v>1</v>
      </c>
    </row>
    <row r="6640" customHeight="1" spans="1:6">
      <c r="A6640" s="7">
        <v>3500</v>
      </c>
      <c r="B6640" s="8" t="s">
        <v>68</v>
      </c>
      <c r="C6640" s="9" t="s">
        <v>9373</v>
      </c>
      <c r="D6640" s="6"/>
      <c r="E6640" s="6"/>
      <c r="F6640" s="6">
        <v>3</v>
      </c>
    </row>
    <row r="6641" customHeight="1" spans="1:6">
      <c r="A6641" s="7">
        <v>2999</v>
      </c>
      <c r="B6641" s="8" t="s">
        <v>68</v>
      </c>
      <c r="C6641" s="9" t="s">
        <v>9373</v>
      </c>
      <c r="D6641" s="6"/>
      <c r="E6641" s="6"/>
      <c r="F6641" s="6">
        <v>2</v>
      </c>
    </row>
    <row r="6642" customHeight="1" spans="1:6">
      <c r="A6642" s="7">
        <v>2659</v>
      </c>
      <c r="B6642" s="8" t="s">
        <v>20</v>
      </c>
      <c r="C6642" s="9" t="s">
        <v>9373</v>
      </c>
      <c r="D6642" s="6"/>
      <c r="E6642" s="6"/>
      <c r="F6642" s="6">
        <v>2</v>
      </c>
    </row>
    <row r="6643" customHeight="1" spans="1:6">
      <c r="A6643" s="7">
        <v>799</v>
      </c>
      <c r="B6643" s="8" t="s">
        <v>14</v>
      </c>
      <c r="C6643" s="9" t="s">
        <v>9373</v>
      </c>
      <c r="D6643" s="6"/>
      <c r="E6643" s="6"/>
      <c r="F6643" s="6">
        <v>7</v>
      </c>
    </row>
    <row r="6644" customHeight="1" spans="1:6">
      <c r="A6644" s="7">
        <v>639</v>
      </c>
      <c r="B6644" s="8" t="s">
        <v>44</v>
      </c>
      <c r="C6644" s="9" t="s">
        <v>9373</v>
      </c>
      <c r="D6644" s="6"/>
      <c r="E6644" s="6"/>
      <c r="F6644" s="6">
        <v>6</v>
      </c>
    </row>
    <row r="6645" customHeight="1" spans="1:6">
      <c r="A6645" s="7">
        <v>900</v>
      </c>
      <c r="B6645" s="8" t="s">
        <v>14</v>
      </c>
      <c r="C6645" s="9" t="s">
        <v>9373</v>
      </c>
      <c r="D6645" s="6"/>
      <c r="E6645" s="6"/>
      <c r="F6645" s="6">
        <v>9</v>
      </c>
    </row>
    <row r="6646" customHeight="1" spans="1:6">
      <c r="A6646" s="7">
        <v>1799</v>
      </c>
      <c r="B6646" s="8" t="s">
        <v>29</v>
      </c>
      <c r="C6646" s="9" t="s">
        <v>9373</v>
      </c>
      <c r="D6646" s="6"/>
      <c r="E6646" s="6"/>
      <c r="F6646" s="6">
        <v>1</v>
      </c>
    </row>
    <row r="6647" customHeight="1" spans="1:6">
      <c r="A6647" s="7">
        <v>1483</v>
      </c>
      <c r="B6647" s="8" t="s">
        <v>558</v>
      </c>
      <c r="C6647" s="9" t="s">
        <v>9373</v>
      </c>
      <c r="D6647" s="6"/>
      <c r="E6647" s="6"/>
      <c r="F6647" s="6">
        <v>1</v>
      </c>
    </row>
    <row r="6648" customHeight="1" spans="1:6">
      <c r="A6648" s="7">
        <v>999</v>
      </c>
      <c r="B6648" s="8" t="s">
        <v>14</v>
      </c>
      <c r="C6648" s="9" t="s">
        <v>9373</v>
      </c>
      <c r="D6648" s="6"/>
      <c r="E6648" s="6"/>
      <c r="F6648" s="6">
        <v>9</v>
      </c>
    </row>
    <row r="6649" customHeight="1" spans="1:6">
      <c r="A6649" s="7">
        <v>559</v>
      </c>
      <c r="B6649" s="8" t="s">
        <v>44</v>
      </c>
      <c r="C6649" s="9" t="s">
        <v>9373</v>
      </c>
      <c r="D6649" s="6"/>
      <c r="E6649" s="6"/>
      <c r="F6649" s="6">
        <v>5</v>
      </c>
    </row>
    <row r="6650" customHeight="1" spans="1:6">
      <c r="A6650" s="7">
        <v>719</v>
      </c>
      <c r="B6650" s="8" t="s">
        <v>29</v>
      </c>
      <c r="C6650" s="9" t="s">
        <v>9373</v>
      </c>
      <c r="D6650" s="6"/>
      <c r="E6650" s="6"/>
      <c r="F6650" s="6">
        <v>7</v>
      </c>
    </row>
    <row r="6651" customHeight="1" spans="1:6">
      <c r="A6651" s="7">
        <v>697</v>
      </c>
      <c r="B6651" s="8" t="s">
        <v>114</v>
      </c>
      <c r="C6651" s="9" t="s">
        <v>9373</v>
      </c>
      <c r="D6651" s="6"/>
      <c r="E6651" s="6"/>
      <c r="F6651" s="6">
        <v>6</v>
      </c>
    </row>
    <row r="6652" customHeight="1" spans="1:6">
      <c r="A6652" s="7">
        <v>1500</v>
      </c>
      <c r="B6652" s="8" t="s">
        <v>68</v>
      </c>
      <c r="C6652" s="9" t="s">
        <v>9373</v>
      </c>
      <c r="D6652" s="6"/>
      <c r="E6652" s="6"/>
      <c r="F6652" s="6">
        <v>1</v>
      </c>
    </row>
    <row r="6653" customHeight="1" spans="1:6">
      <c r="A6653" s="7">
        <v>1869</v>
      </c>
      <c r="B6653" s="8" t="s">
        <v>558</v>
      </c>
      <c r="C6653" s="9" t="s">
        <v>9373</v>
      </c>
      <c r="D6653" s="6"/>
      <c r="E6653" s="6"/>
      <c r="F6653" s="6">
        <v>1</v>
      </c>
    </row>
    <row r="6654" customHeight="1" spans="1:6">
      <c r="A6654" s="8" t="s">
        <v>68</v>
      </c>
      <c r="B6654" s="8" t="s">
        <v>68</v>
      </c>
      <c r="C6654" s="9" t="s">
        <v>9373</v>
      </c>
      <c r="D6654" s="6"/>
      <c r="E6654" s="6"/>
      <c r="F6654" s="6" t="s">
        <v>48</v>
      </c>
    </row>
    <row r="6655" customHeight="1" spans="1:6">
      <c r="A6655" s="7">
        <v>499</v>
      </c>
      <c r="B6655" s="8" t="s">
        <v>14</v>
      </c>
      <c r="C6655" s="9" t="s">
        <v>9373</v>
      </c>
      <c r="D6655" s="6"/>
      <c r="E6655" s="6"/>
      <c r="F6655" s="6">
        <v>4</v>
      </c>
    </row>
    <row r="6656" customHeight="1" spans="1:6">
      <c r="A6656" s="7">
        <v>1259</v>
      </c>
      <c r="B6656" s="8" t="s">
        <v>114</v>
      </c>
      <c r="C6656" s="9" t="s">
        <v>9373</v>
      </c>
      <c r="D6656" s="6"/>
      <c r="E6656" s="6"/>
      <c r="F6656" s="6">
        <v>1</v>
      </c>
    </row>
    <row r="6657" customHeight="1" spans="1:6">
      <c r="A6657" s="7">
        <v>1024</v>
      </c>
      <c r="B6657" s="8" t="s">
        <v>14</v>
      </c>
      <c r="C6657" s="9" t="s">
        <v>9373</v>
      </c>
      <c r="D6657" s="6"/>
      <c r="E6657" s="6"/>
      <c r="F6657" s="6">
        <v>1</v>
      </c>
    </row>
    <row r="6658" customHeight="1" spans="1:6">
      <c r="A6658" s="7">
        <v>1259</v>
      </c>
      <c r="B6658" s="8" t="s">
        <v>114</v>
      </c>
      <c r="C6658" s="9" t="s">
        <v>9373</v>
      </c>
      <c r="D6658" s="6"/>
      <c r="E6658" s="6"/>
      <c r="F6658" s="6">
        <v>1</v>
      </c>
    </row>
    <row r="6659" customHeight="1" spans="1:6">
      <c r="A6659" s="7">
        <v>779</v>
      </c>
      <c r="B6659" s="8" t="s">
        <v>29</v>
      </c>
      <c r="C6659" s="9" t="s">
        <v>9373</v>
      </c>
      <c r="D6659" s="6"/>
      <c r="E6659" s="6"/>
      <c r="F6659" s="6">
        <v>7</v>
      </c>
    </row>
    <row r="6660" customHeight="1" spans="1:6">
      <c r="A6660" s="7">
        <v>1429</v>
      </c>
      <c r="B6660" s="8" t="s">
        <v>558</v>
      </c>
      <c r="C6660" s="9" t="s">
        <v>9373</v>
      </c>
      <c r="D6660" s="6"/>
      <c r="E6660" s="6"/>
      <c r="F6660" s="6">
        <v>1</v>
      </c>
    </row>
    <row r="6661" customHeight="1" spans="1:6">
      <c r="A6661" s="7">
        <v>519</v>
      </c>
      <c r="B6661" s="8" t="s">
        <v>44</v>
      </c>
      <c r="C6661" s="9" t="s">
        <v>9373</v>
      </c>
      <c r="D6661" s="6"/>
      <c r="E6661" s="6"/>
      <c r="F6661" s="6">
        <v>5</v>
      </c>
    </row>
    <row r="6662" customHeight="1" spans="1:6">
      <c r="A6662" s="7">
        <v>1799</v>
      </c>
      <c r="B6662" s="8" t="s">
        <v>14</v>
      </c>
      <c r="C6662" s="9" t="s">
        <v>9373</v>
      </c>
      <c r="D6662" s="6"/>
      <c r="E6662" s="6"/>
      <c r="F6662" s="6">
        <v>1</v>
      </c>
    </row>
    <row r="6663" customHeight="1" spans="1:6">
      <c r="A6663" s="7">
        <v>629</v>
      </c>
      <c r="B6663" s="8" t="s">
        <v>583</v>
      </c>
      <c r="C6663" s="9" t="s">
        <v>9373</v>
      </c>
      <c r="D6663" s="6"/>
      <c r="E6663" s="6"/>
      <c r="F6663" s="6">
        <v>6</v>
      </c>
    </row>
    <row r="6664" customHeight="1" spans="1:6">
      <c r="A6664" s="7">
        <v>1209</v>
      </c>
      <c r="B6664" s="8" t="s">
        <v>558</v>
      </c>
      <c r="C6664" s="9" t="s">
        <v>9373</v>
      </c>
      <c r="D6664" s="6"/>
      <c r="E6664" s="6"/>
      <c r="F6664" s="6">
        <v>1</v>
      </c>
    </row>
    <row r="6665" customHeight="1" spans="1:6">
      <c r="A6665" s="7">
        <v>949</v>
      </c>
      <c r="B6665" s="8" t="s">
        <v>14</v>
      </c>
      <c r="C6665" s="9" t="s">
        <v>9373</v>
      </c>
      <c r="D6665" s="6"/>
      <c r="E6665" s="6"/>
      <c r="F6665" s="6">
        <v>9</v>
      </c>
    </row>
    <row r="6666" customHeight="1" spans="1:6">
      <c r="A6666" s="7">
        <v>956</v>
      </c>
      <c r="B6666" s="8" t="s">
        <v>44</v>
      </c>
      <c r="C6666" s="9" t="s">
        <v>9373</v>
      </c>
      <c r="D6666" s="6"/>
      <c r="E6666" s="6"/>
      <c r="F6666" s="6">
        <v>9</v>
      </c>
    </row>
    <row r="6667" customHeight="1" spans="1:6">
      <c r="A6667" s="7">
        <v>1999</v>
      </c>
      <c r="B6667" s="8" t="s">
        <v>68</v>
      </c>
      <c r="C6667" s="9" t="s">
        <v>9373</v>
      </c>
      <c r="D6667" s="6"/>
      <c r="E6667" s="6"/>
      <c r="F6667" s="6">
        <v>1</v>
      </c>
    </row>
    <row r="6668" customHeight="1" spans="1:6">
      <c r="A6668" s="7">
        <v>3499</v>
      </c>
      <c r="B6668" s="8" t="s">
        <v>20</v>
      </c>
      <c r="C6668" s="9" t="s">
        <v>9373</v>
      </c>
      <c r="D6668" s="6"/>
      <c r="E6668" s="6"/>
      <c r="F6668" s="6">
        <v>3</v>
      </c>
    </row>
    <row r="6669" customHeight="1" spans="1:6">
      <c r="A6669" s="7">
        <v>1049</v>
      </c>
      <c r="B6669" s="8" t="s">
        <v>14</v>
      </c>
      <c r="C6669" s="9" t="s">
        <v>9373</v>
      </c>
      <c r="D6669" s="6"/>
      <c r="E6669" s="6"/>
      <c r="F6669" s="6">
        <v>1</v>
      </c>
    </row>
    <row r="6670" customHeight="1" spans="1:6">
      <c r="A6670" s="7">
        <v>1189</v>
      </c>
      <c r="B6670" s="8" t="s">
        <v>20</v>
      </c>
      <c r="C6670" s="9" t="s">
        <v>9373</v>
      </c>
      <c r="D6670" s="6"/>
      <c r="E6670" s="6"/>
      <c r="F6670" s="6">
        <v>1</v>
      </c>
    </row>
    <row r="6671" customHeight="1" spans="1:6">
      <c r="A6671" s="7">
        <v>2144</v>
      </c>
      <c r="B6671" s="8" t="s">
        <v>537</v>
      </c>
      <c r="C6671" s="9" t="s">
        <v>9373</v>
      </c>
      <c r="D6671" s="6"/>
      <c r="E6671" s="6"/>
      <c r="F6671" s="6">
        <v>2</v>
      </c>
    </row>
    <row r="6672" customHeight="1" spans="1:6">
      <c r="A6672" s="7">
        <v>1799</v>
      </c>
      <c r="B6672" s="8" t="s">
        <v>68</v>
      </c>
      <c r="C6672" s="9" t="s">
        <v>9373</v>
      </c>
      <c r="D6672" s="6"/>
      <c r="E6672" s="6"/>
      <c r="F6672" s="6">
        <v>1</v>
      </c>
    </row>
    <row r="6673" customHeight="1" spans="1:6">
      <c r="A6673" s="7">
        <v>1349</v>
      </c>
      <c r="B6673" s="8" t="s">
        <v>14</v>
      </c>
      <c r="C6673" s="9" t="s">
        <v>9373</v>
      </c>
      <c r="D6673" s="6"/>
      <c r="E6673" s="6"/>
      <c r="F6673" s="6">
        <v>1</v>
      </c>
    </row>
    <row r="6674" customHeight="1" spans="1:6">
      <c r="A6674" s="7">
        <v>989</v>
      </c>
      <c r="B6674" s="8" t="s">
        <v>558</v>
      </c>
      <c r="C6674" s="9" t="s">
        <v>9373</v>
      </c>
      <c r="D6674" s="6"/>
      <c r="E6674" s="6"/>
      <c r="F6674" s="6">
        <v>9</v>
      </c>
    </row>
    <row r="6675" customHeight="1" spans="1:6">
      <c r="A6675" s="7">
        <v>1274</v>
      </c>
      <c r="B6675" s="8" t="s">
        <v>794</v>
      </c>
      <c r="C6675" s="9" t="s">
        <v>9373</v>
      </c>
      <c r="D6675" s="6"/>
      <c r="E6675" s="6"/>
      <c r="F6675" s="6">
        <v>1</v>
      </c>
    </row>
    <row r="6676" customHeight="1" spans="1:6">
      <c r="A6676" s="7">
        <v>1299</v>
      </c>
      <c r="B6676" s="8" t="s">
        <v>68</v>
      </c>
      <c r="C6676" s="9" t="s">
        <v>9373</v>
      </c>
      <c r="D6676" s="6"/>
      <c r="E6676" s="6"/>
      <c r="F6676" s="6">
        <v>1</v>
      </c>
    </row>
    <row r="6677" customHeight="1" spans="1:6">
      <c r="A6677" s="7">
        <v>4900</v>
      </c>
      <c r="B6677" s="8" t="s">
        <v>68</v>
      </c>
      <c r="C6677" s="9" t="s">
        <v>9373</v>
      </c>
      <c r="D6677" s="6"/>
      <c r="E6677" s="6"/>
      <c r="F6677" s="6">
        <v>4</v>
      </c>
    </row>
    <row r="6678" customHeight="1" spans="1:6">
      <c r="A6678" s="7">
        <v>1999</v>
      </c>
      <c r="B6678" s="8" t="s">
        <v>68</v>
      </c>
      <c r="C6678" s="9" t="s">
        <v>9373</v>
      </c>
      <c r="D6678" s="6"/>
      <c r="E6678" s="6"/>
      <c r="F6678" s="6">
        <v>1</v>
      </c>
    </row>
    <row r="6679" customHeight="1" spans="1:6">
      <c r="A6679" s="7">
        <v>2499</v>
      </c>
      <c r="B6679" s="8" t="s">
        <v>14</v>
      </c>
      <c r="C6679" s="9" t="s">
        <v>9373</v>
      </c>
      <c r="D6679" s="6"/>
      <c r="E6679" s="6"/>
      <c r="F6679" s="6">
        <v>2</v>
      </c>
    </row>
    <row r="6680" customHeight="1" spans="1:6">
      <c r="A6680" s="8" t="s">
        <v>68</v>
      </c>
      <c r="B6680" s="8" t="s">
        <v>68</v>
      </c>
      <c r="C6680" s="9" t="s">
        <v>9373</v>
      </c>
      <c r="D6680" s="6"/>
      <c r="E6680" s="6"/>
      <c r="F6680" s="6" t="s">
        <v>48</v>
      </c>
    </row>
    <row r="6681" customHeight="1" spans="1:6">
      <c r="A6681" s="7">
        <v>1699</v>
      </c>
      <c r="B6681" s="8" t="s">
        <v>68</v>
      </c>
      <c r="C6681" s="9" t="s">
        <v>9373</v>
      </c>
      <c r="D6681" s="6"/>
      <c r="E6681" s="6"/>
      <c r="F6681" s="6">
        <v>1</v>
      </c>
    </row>
    <row r="6682" customHeight="1" spans="1:6">
      <c r="A6682" s="7">
        <v>871</v>
      </c>
      <c r="B6682" s="8" t="s">
        <v>44</v>
      </c>
      <c r="C6682" s="9" t="s">
        <v>9373</v>
      </c>
      <c r="D6682" s="6"/>
      <c r="E6682" s="6"/>
      <c r="F6682" s="6">
        <v>8</v>
      </c>
    </row>
    <row r="6683" customHeight="1" spans="1:6">
      <c r="A6683" s="7">
        <v>1350</v>
      </c>
      <c r="B6683" s="8" t="s">
        <v>351</v>
      </c>
      <c r="C6683" s="9" t="s">
        <v>9373</v>
      </c>
      <c r="D6683" s="6"/>
      <c r="E6683" s="6"/>
      <c r="F6683" s="6">
        <v>1</v>
      </c>
    </row>
    <row r="6684" customHeight="1" spans="1:6">
      <c r="A6684" s="7">
        <v>2074</v>
      </c>
      <c r="B6684" s="8" t="s">
        <v>68</v>
      </c>
      <c r="C6684" s="9" t="s">
        <v>9373</v>
      </c>
      <c r="D6684" s="6"/>
      <c r="E6684" s="6"/>
      <c r="F6684" s="6">
        <v>2</v>
      </c>
    </row>
    <row r="6685" customHeight="1" spans="1:6">
      <c r="A6685" s="7">
        <v>1599</v>
      </c>
      <c r="B6685" s="8" t="s">
        <v>94</v>
      </c>
      <c r="C6685" s="9" t="s">
        <v>9373</v>
      </c>
      <c r="D6685" s="6"/>
      <c r="E6685" s="6"/>
      <c r="F6685" s="6">
        <v>1</v>
      </c>
    </row>
    <row r="6686" customHeight="1" spans="1:6">
      <c r="A6686" s="7">
        <v>998</v>
      </c>
      <c r="B6686" s="8" t="s">
        <v>114</v>
      </c>
      <c r="C6686" s="9" t="s">
        <v>9373</v>
      </c>
      <c r="D6686" s="6"/>
      <c r="E6686" s="6"/>
      <c r="F6686" s="6">
        <v>9</v>
      </c>
    </row>
    <row r="6687" customHeight="1" spans="1:6">
      <c r="A6687" s="7">
        <v>749</v>
      </c>
      <c r="B6687" s="8" t="s">
        <v>14</v>
      </c>
      <c r="C6687" s="9" t="s">
        <v>9373</v>
      </c>
      <c r="D6687" s="6"/>
      <c r="E6687" s="6"/>
      <c r="F6687" s="6">
        <v>7</v>
      </c>
    </row>
    <row r="6688" customHeight="1" spans="1:6">
      <c r="A6688" s="7">
        <v>900</v>
      </c>
      <c r="B6688" s="8" t="s">
        <v>14</v>
      </c>
      <c r="C6688" s="9" t="s">
        <v>9373</v>
      </c>
      <c r="D6688" s="6"/>
      <c r="E6688" s="6"/>
      <c r="F6688" s="6">
        <v>9</v>
      </c>
    </row>
    <row r="6689" customHeight="1" spans="1:6">
      <c r="A6689" s="7">
        <v>1499</v>
      </c>
      <c r="B6689" s="8" t="s">
        <v>68</v>
      </c>
      <c r="C6689" s="9" t="s">
        <v>9373</v>
      </c>
      <c r="D6689" s="6"/>
      <c r="E6689" s="6"/>
      <c r="F6689" s="6">
        <v>1</v>
      </c>
    </row>
    <row r="6690" customHeight="1" spans="1:6">
      <c r="A6690" s="7">
        <v>1379</v>
      </c>
      <c r="B6690" s="8" t="s">
        <v>29</v>
      </c>
      <c r="C6690" s="9" t="s">
        <v>9373</v>
      </c>
      <c r="D6690" s="6"/>
      <c r="E6690" s="6"/>
      <c r="F6690" s="6">
        <v>1</v>
      </c>
    </row>
    <row r="6691" customHeight="1" spans="1:6">
      <c r="A6691" s="7">
        <v>1699</v>
      </c>
      <c r="B6691" s="8" t="s">
        <v>68</v>
      </c>
      <c r="C6691" s="9" t="s">
        <v>9373</v>
      </c>
      <c r="D6691" s="6"/>
      <c r="E6691" s="6"/>
      <c r="F6691" s="6">
        <v>1</v>
      </c>
    </row>
    <row r="6692" customHeight="1" spans="1:6">
      <c r="A6692" s="7">
        <v>2600</v>
      </c>
      <c r="B6692" s="8" t="s">
        <v>68</v>
      </c>
      <c r="C6692" s="9" t="s">
        <v>9373</v>
      </c>
      <c r="D6692" s="6"/>
      <c r="E6692" s="6"/>
      <c r="F6692" s="6">
        <v>2</v>
      </c>
    </row>
    <row r="6693" customHeight="1" spans="1:6">
      <c r="A6693" s="7">
        <v>1799</v>
      </c>
      <c r="B6693" s="8" t="s">
        <v>68</v>
      </c>
      <c r="C6693" s="9" t="s">
        <v>9373</v>
      </c>
      <c r="D6693" s="6"/>
      <c r="E6693" s="6"/>
      <c r="F6693" s="6">
        <v>1</v>
      </c>
    </row>
    <row r="6694" customHeight="1" spans="1:6">
      <c r="A6694" s="7">
        <v>1500</v>
      </c>
      <c r="B6694" s="8" t="s">
        <v>68</v>
      </c>
      <c r="C6694" s="9" t="s">
        <v>9373</v>
      </c>
      <c r="D6694" s="6"/>
      <c r="E6694" s="6"/>
      <c r="F6694" s="6">
        <v>1</v>
      </c>
    </row>
    <row r="6695" customHeight="1" spans="1:6">
      <c r="A6695" s="7">
        <v>989</v>
      </c>
      <c r="B6695" s="8" t="s">
        <v>114</v>
      </c>
      <c r="C6695" s="9" t="s">
        <v>9373</v>
      </c>
      <c r="D6695" s="6"/>
      <c r="E6695" s="6"/>
      <c r="F6695" s="6">
        <v>9</v>
      </c>
    </row>
    <row r="6696" customHeight="1" spans="1:6">
      <c r="A6696" s="7">
        <v>2399</v>
      </c>
      <c r="B6696" s="8" t="s">
        <v>68</v>
      </c>
      <c r="C6696" s="9" t="s">
        <v>9373</v>
      </c>
      <c r="D6696" s="6"/>
      <c r="E6696" s="6"/>
      <c r="F6696" s="6">
        <v>2</v>
      </c>
    </row>
    <row r="6697" customHeight="1" spans="1:6">
      <c r="A6697" s="7">
        <v>599</v>
      </c>
      <c r="B6697" s="8" t="s">
        <v>29</v>
      </c>
      <c r="C6697" s="9" t="s">
        <v>9373</v>
      </c>
      <c r="D6697" s="6"/>
      <c r="E6697" s="6"/>
      <c r="F6697" s="6">
        <v>5</v>
      </c>
    </row>
    <row r="6698" customHeight="1" spans="1:6">
      <c r="A6698" s="7">
        <v>1871</v>
      </c>
      <c r="B6698" s="8" t="s">
        <v>114</v>
      </c>
      <c r="C6698" s="9" t="s">
        <v>9373</v>
      </c>
      <c r="D6698" s="6"/>
      <c r="E6698" s="6"/>
      <c r="F6698" s="6">
        <v>1</v>
      </c>
    </row>
    <row r="6699" customHeight="1" spans="1:6">
      <c r="A6699" s="7">
        <v>1400</v>
      </c>
      <c r="B6699" s="8" t="s">
        <v>14</v>
      </c>
      <c r="C6699" s="9" t="s">
        <v>9373</v>
      </c>
      <c r="D6699" s="6"/>
      <c r="E6699" s="6"/>
      <c r="F6699" s="6">
        <v>1</v>
      </c>
    </row>
    <row r="6700" customHeight="1" spans="1:6">
      <c r="A6700" s="7">
        <v>649</v>
      </c>
      <c r="B6700" s="8" t="s">
        <v>14</v>
      </c>
      <c r="C6700" s="9" t="s">
        <v>9373</v>
      </c>
      <c r="D6700" s="6"/>
      <c r="E6700" s="6"/>
      <c r="F6700" s="6">
        <v>6</v>
      </c>
    </row>
    <row r="6701" customHeight="1" spans="1:6">
      <c r="A6701" s="7">
        <v>499</v>
      </c>
      <c r="B6701" s="8" t="s">
        <v>14</v>
      </c>
      <c r="C6701" s="9" t="s">
        <v>9373</v>
      </c>
      <c r="D6701" s="6"/>
      <c r="E6701" s="6"/>
      <c r="F6701" s="6">
        <v>4</v>
      </c>
    </row>
    <row r="6702" customHeight="1" spans="1:6">
      <c r="A6702" s="7">
        <v>899</v>
      </c>
      <c r="B6702" s="8" t="s">
        <v>14</v>
      </c>
      <c r="C6702" s="9" t="s">
        <v>9373</v>
      </c>
      <c r="D6702" s="6"/>
      <c r="E6702" s="6"/>
      <c r="F6702" s="6">
        <v>8</v>
      </c>
    </row>
    <row r="6703" customHeight="1" spans="1:6">
      <c r="A6703" s="7">
        <v>2200</v>
      </c>
      <c r="B6703" s="8" t="s">
        <v>68</v>
      </c>
      <c r="C6703" s="9" t="s">
        <v>9373</v>
      </c>
      <c r="D6703" s="6"/>
      <c r="E6703" s="6"/>
      <c r="F6703" s="6">
        <v>2</v>
      </c>
    </row>
    <row r="6704" customHeight="1" spans="1:6">
      <c r="A6704" s="7">
        <v>1499</v>
      </c>
      <c r="B6704" s="8" t="s">
        <v>114</v>
      </c>
      <c r="C6704" s="9" t="s">
        <v>9373</v>
      </c>
      <c r="D6704" s="6"/>
      <c r="E6704" s="6"/>
      <c r="F6704" s="6">
        <v>1</v>
      </c>
    </row>
    <row r="6705" customHeight="1" spans="1:6">
      <c r="A6705" s="7">
        <v>900</v>
      </c>
      <c r="B6705" s="8" t="s">
        <v>14</v>
      </c>
      <c r="C6705" s="9" t="s">
        <v>9373</v>
      </c>
      <c r="D6705" s="6"/>
      <c r="E6705" s="6"/>
      <c r="F6705" s="6">
        <v>9</v>
      </c>
    </row>
    <row r="6706" customHeight="1" spans="1:6">
      <c r="A6706" s="8" t="s">
        <v>68</v>
      </c>
      <c r="B6706" s="8" t="s">
        <v>68</v>
      </c>
      <c r="C6706" s="9" t="s">
        <v>9373</v>
      </c>
      <c r="D6706" s="6"/>
      <c r="E6706" s="6"/>
      <c r="F6706" s="6" t="s">
        <v>48</v>
      </c>
    </row>
    <row r="6707" customHeight="1" spans="1:6">
      <c r="A6707" s="7">
        <v>598</v>
      </c>
      <c r="B6707" s="8" t="s">
        <v>68</v>
      </c>
      <c r="C6707" s="9" t="s">
        <v>9373</v>
      </c>
      <c r="D6707" s="6"/>
      <c r="E6707" s="6"/>
      <c r="F6707" s="6">
        <v>5</v>
      </c>
    </row>
    <row r="6708" customHeight="1" spans="1:6">
      <c r="A6708" s="7">
        <v>3599</v>
      </c>
      <c r="B6708" s="8" t="s">
        <v>36</v>
      </c>
      <c r="C6708" s="9" t="s">
        <v>9373</v>
      </c>
      <c r="D6708" s="6"/>
      <c r="E6708" s="6"/>
      <c r="F6708" s="6">
        <v>3</v>
      </c>
    </row>
    <row r="6709" customHeight="1" spans="1:6">
      <c r="A6709" s="7">
        <v>1350</v>
      </c>
      <c r="B6709" s="8" t="s">
        <v>583</v>
      </c>
      <c r="C6709" s="9" t="s">
        <v>9373</v>
      </c>
      <c r="D6709" s="6"/>
      <c r="E6709" s="6"/>
      <c r="F6709" s="6">
        <v>1</v>
      </c>
    </row>
    <row r="6710" customHeight="1" spans="1:6">
      <c r="A6710" s="7">
        <v>2799</v>
      </c>
      <c r="B6710" s="8" t="s">
        <v>94</v>
      </c>
      <c r="C6710" s="9" t="s">
        <v>9373</v>
      </c>
      <c r="D6710" s="6"/>
      <c r="E6710" s="6"/>
      <c r="F6710" s="6">
        <v>2</v>
      </c>
    </row>
    <row r="6711" customHeight="1" spans="1:6">
      <c r="A6711" s="7">
        <v>1049</v>
      </c>
      <c r="B6711" s="8" t="s">
        <v>68</v>
      </c>
      <c r="C6711" s="9" t="s">
        <v>9373</v>
      </c>
      <c r="D6711" s="6"/>
      <c r="E6711" s="6"/>
      <c r="F6711" s="6">
        <v>1</v>
      </c>
    </row>
    <row r="6712" customHeight="1" spans="1:6">
      <c r="A6712" s="7">
        <v>6299</v>
      </c>
      <c r="B6712" s="8" t="s">
        <v>68</v>
      </c>
      <c r="C6712" s="9" t="s">
        <v>9373</v>
      </c>
      <c r="D6712" s="6"/>
      <c r="E6712" s="6"/>
      <c r="F6712" s="6">
        <v>6</v>
      </c>
    </row>
    <row r="6713" customHeight="1" spans="1:6">
      <c r="A6713" s="7">
        <v>658</v>
      </c>
      <c r="B6713" s="8" t="s">
        <v>44</v>
      </c>
      <c r="C6713" s="9" t="s">
        <v>9373</v>
      </c>
      <c r="D6713" s="6"/>
      <c r="E6713" s="6"/>
      <c r="F6713" s="6">
        <v>6</v>
      </c>
    </row>
    <row r="6714" customHeight="1" spans="1:6">
      <c r="A6714" s="7">
        <v>999</v>
      </c>
      <c r="B6714" s="8" t="s">
        <v>68</v>
      </c>
      <c r="C6714" s="9" t="s">
        <v>9373</v>
      </c>
      <c r="D6714" s="6"/>
      <c r="E6714" s="6"/>
      <c r="F6714" s="6">
        <v>9</v>
      </c>
    </row>
    <row r="6715" customHeight="1" spans="1:6">
      <c r="A6715" s="7">
        <v>1350</v>
      </c>
      <c r="B6715" s="8" t="s">
        <v>351</v>
      </c>
      <c r="C6715" s="9" t="s">
        <v>9373</v>
      </c>
      <c r="D6715" s="6"/>
      <c r="E6715" s="6"/>
      <c r="F6715" s="6">
        <v>1</v>
      </c>
    </row>
    <row r="6716" customHeight="1" spans="1:6">
      <c r="A6716" s="7">
        <v>2159</v>
      </c>
      <c r="B6716" s="8" t="s">
        <v>94</v>
      </c>
      <c r="C6716" s="9" t="s">
        <v>9373</v>
      </c>
      <c r="D6716" s="6"/>
      <c r="E6716" s="6"/>
      <c r="F6716" s="6">
        <v>2</v>
      </c>
    </row>
    <row r="6717" customHeight="1" spans="1:6">
      <c r="A6717" s="7">
        <v>599</v>
      </c>
      <c r="B6717" s="8" t="s">
        <v>68</v>
      </c>
      <c r="C6717" s="9" t="s">
        <v>9373</v>
      </c>
      <c r="D6717" s="6"/>
      <c r="E6717" s="6"/>
      <c r="F6717" s="6">
        <v>5</v>
      </c>
    </row>
    <row r="6718" customHeight="1" spans="1:6">
      <c r="A6718" s="7">
        <v>549</v>
      </c>
      <c r="B6718" s="8" t="s">
        <v>14</v>
      </c>
      <c r="C6718" s="9" t="s">
        <v>9373</v>
      </c>
      <c r="D6718" s="6"/>
      <c r="E6718" s="6"/>
      <c r="F6718" s="6">
        <v>5</v>
      </c>
    </row>
    <row r="6719" customHeight="1" spans="1:6">
      <c r="A6719" s="7">
        <v>2499</v>
      </c>
      <c r="B6719" s="8" t="s">
        <v>68</v>
      </c>
      <c r="C6719" s="9" t="s">
        <v>9373</v>
      </c>
      <c r="D6719" s="6"/>
      <c r="E6719" s="6"/>
      <c r="F6719" s="6">
        <v>2</v>
      </c>
    </row>
    <row r="6720" customHeight="1" spans="1:6">
      <c r="A6720" s="7">
        <v>1839</v>
      </c>
      <c r="B6720" s="8" t="s">
        <v>94</v>
      </c>
      <c r="C6720" s="9" t="s">
        <v>9373</v>
      </c>
      <c r="D6720" s="6"/>
      <c r="E6720" s="6"/>
      <c r="F6720" s="6">
        <v>1</v>
      </c>
    </row>
    <row r="6721" customHeight="1" spans="1:6">
      <c r="A6721" s="7">
        <v>599</v>
      </c>
      <c r="B6721" s="8" t="s">
        <v>44</v>
      </c>
      <c r="C6721" s="9" t="s">
        <v>9373</v>
      </c>
      <c r="D6721" s="6"/>
      <c r="E6721" s="6"/>
      <c r="F6721" s="6">
        <v>5</v>
      </c>
    </row>
    <row r="6722" customHeight="1" spans="1:6">
      <c r="A6722" s="7">
        <v>479</v>
      </c>
      <c r="B6722" s="8" t="s">
        <v>29</v>
      </c>
      <c r="C6722" s="9" t="s">
        <v>9373</v>
      </c>
      <c r="D6722" s="6"/>
      <c r="E6722" s="6"/>
      <c r="F6722" s="6">
        <v>4</v>
      </c>
    </row>
    <row r="6723" customHeight="1" spans="1:6">
      <c r="A6723" s="7">
        <v>629</v>
      </c>
      <c r="B6723" s="8" t="s">
        <v>114</v>
      </c>
      <c r="C6723" s="9" t="s">
        <v>9373</v>
      </c>
      <c r="D6723" s="6"/>
      <c r="E6723" s="6"/>
      <c r="F6723" s="6">
        <v>6</v>
      </c>
    </row>
    <row r="6724" customHeight="1" spans="1:6">
      <c r="A6724" s="7">
        <v>774</v>
      </c>
      <c r="B6724" s="8" t="s">
        <v>14</v>
      </c>
      <c r="C6724" s="9" t="s">
        <v>9373</v>
      </c>
      <c r="D6724" s="6"/>
      <c r="E6724" s="6"/>
      <c r="F6724" s="6">
        <v>7</v>
      </c>
    </row>
    <row r="6725" customHeight="1" spans="1:6">
      <c r="A6725" s="7">
        <v>900</v>
      </c>
      <c r="B6725" s="8" t="s">
        <v>14</v>
      </c>
      <c r="C6725" s="9" t="s">
        <v>9373</v>
      </c>
      <c r="D6725" s="6"/>
      <c r="E6725" s="6"/>
      <c r="F6725" s="6">
        <v>9</v>
      </c>
    </row>
    <row r="6726" customHeight="1" spans="1:6">
      <c r="A6726" s="7">
        <v>780</v>
      </c>
      <c r="B6726" s="8" t="s">
        <v>44</v>
      </c>
      <c r="C6726" s="9" t="s">
        <v>9373</v>
      </c>
      <c r="D6726" s="6"/>
      <c r="E6726" s="6"/>
      <c r="F6726" s="6">
        <v>7</v>
      </c>
    </row>
    <row r="6727" customHeight="1" spans="1:6">
      <c r="A6727" s="7">
        <v>1399</v>
      </c>
      <c r="B6727" s="8" t="s">
        <v>68</v>
      </c>
      <c r="C6727" s="9" t="s">
        <v>9373</v>
      </c>
      <c r="D6727" s="6"/>
      <c r="E6727" s="6"/>
      <c r="F6727" s="6">
        <v>1</v>
      </c>
    </row>
    <row r="6728" customHeight="1" spans="1:6">
      <c r="A6728" s="7">
        <v>1259</v>
      </c>
      <c r="B6728" s="8" t="s">
        <v>114</v>
      </c>
      <c r="C6728" s="9" t="s">
        <v>9373</v>
      </c>
      <c r="D6728" s="6"/>
      <c r="E6728" s="6"/>
      <c r="F6728" s="6">
        <v>1</v>
      </c>
    </row>
    <row r="6729" customHeight="1" spans="1:6">
      <c r="A6729" s="7">
        <v>734</v>
      </c>
      <c r="B6729" s="8" t="s">
        <v>14</v>
      </c>
      <c r="C6729" s="9" t="s">
        <v>9373</v>
      </c>
      <c r="D6729" s="6"/>
      <c r="E6729" s="6"/>
      <c r="F6729" s="6">
        <v>7</v>
      </c>
    </row>
    <row r="6730" customHeight="1" spans="1:6">
      <c r="A6730" s="7">
        <v>670</v>
      </c>
      <c r="B6730" s="8" t="s">
        <v>583</v>
      </c>
      <c r="C6730" s="9" t="s">
        <v>9373</v>
      </c>
      <c r="D6730" s="6"/>
      <c r="E6730" s="6"/>
      <c r="F6730" s="6">
        <v>6</v>
      </c>
    </row>
    <row r="6731" customHeight="1" spans="1:6">
      <c r="A6731" s="7">
        <v>708</v>
      </c>
      <c r="B6731" s="8" t="s">
        <v>583</v>
      </c>
      <c r="C6731" s="9" t="s">
        <v>9373</v>
      </c>
      <c r="D6731" s="6"/>
      <c r="E6731" s="6"/>
      <c r="F6731" s="6">
        <v>7</v>
      </c>
    </row>
    <row r="6732" customHeight="1" spans="1:6">
      <c r="A6732" s="8" t="s">
        <v>68</v>
      </c>
      <c r="B6732" s="8" t="s">
        <v>68</v>
      </c>
      <c r="C6732" s="9" t="s">
        <v>9373</v>
      </c>
      <c r="D6732" s="6"/>
      <c r="E6732" s="6"/>
      <c r="F6732" s="6" t="s">
        <v>48</v>
      </c>
    </row>
    <row r="6733" customHeight="1" spans="1:6">
      <c r="A6733" s="7">
        <v>749</v>
      </c>
      <c r="B6733" s="8" t="s">
        <v>14</v>
      </c>
      <c r="C6733" s="9" t="s">
        <v>9373</v>
      </c>
      <c r="D6733" s="6"/>
      <c r="E6733" s="6"/>
      <c r="F6733" s="6">
        <v>7</v>
      </c>
    </row>
    <row r="6734" customHeight="1" spans="1:6">
      <c r="A6734" s="7">
        <v>1700</v>
      </c>
      <c r="B6734" s="8" t="s">
        <v>14</v>
      </c>
      <c r="C6734" s="9" t="s">
        <v>9373</v>
      </c>
      <c r="D6734" s="6"/>
      <c r="E6734" s="6"/>
      <c r="F6734" s="6">
        <v>1</v>
      </c>
    </row>
    <row r="6735" customHeight="1" spans="1:6">
      <c r="A6735" s="7">
        <v>1100</v>
      </c>
      <c r="B6735" s="8" t="s">
        <v>14</v>
      </c>
      <c r="C6735" s="9" t="s">
        <v>9373</v>
      </c>
      <c r="D6735" s="6"/>
      <c r="E6735" s="6"/>
      <c r="F6735" s="6">
        <v>1</v>
      </c>
    </row>
    <row r="6736" customHeight="1" spans="1:6">
      <c r="A6736" s="7">
        <v>1400</v>
      </c>
      <c r="B6736" s="8" t="s">
        <v>14</v>
      </c>
      <c r="C6736" s="9" t="s">
        <v>9373</v>
      </c>
      <c r="D6736" s="6"/>
      <c r="E6736" s="6"/>
      <c r="F6736" s="6">
        <v>1</v>
      </c>
    </row>
    <row r="6737" customHeight="1" spans="1:6">
      <c r="A6737" s="7">
        <v>3920</v>
      </c>
      <c r="B6737" s="8" t="s">
        <v>94</v>
      </c>
      <c r="C6737" s="9" t="s">
        <v>9373</v>
      </c>
      <c r="D6737" s="6"/>
      <c r="E6737" s="6"/>
      <c r="F6737" s="6">
        <v>3</v>
      </c>
    </row>
    <row r="6738" customHeight="1" spans="1:6">
      <c r="A6738" s="7">
        <v>2799</v>
      </c>
      <c r="B6738" s="8" t="s">
        <v>94</v>
      </c>
      <c r="C6738" s="9" t="s">
        <v>9373</v>
      </c>
      <c r="D6738" s="6"/>
      <c r="E6738" s="6"/>
      <c r="F6738" s="6">
        <v>2</v>
      </c>
    </row>
    <row r="6739" customHeight="1" spans="1:6">
      <c r="A6739" s="7">
        <v>1519</v>
      </c>
      <c r="B6739" s="8" t="s">
        <v>94</v>
      </c>
      <c r="C6739" s="9" t="s">
        <v>9373</v>
      </c>
      <c r="D6739" s="6"/>
      <c r="E6739" s="6"/>
      <c r="F6739" s="6">
        <v>1</v>
      </c>
    </row>
    <row r="6740" customHeight="1" spans="1:6">
      <c r="A6740" s="7">
        <v>749</v>
      </c>
      <c r="B6740" s="8" t="s">
        <v>14</v>
      </c>
      <c r="C6740" s="9" t="s">
        <v>9373</v>
      </c>
      <c r="D6740" s="6"/>
      <c r="E6740" s="6"/>
      <c r="F6740" s="6">
        <v>7</v>
      </c>
    </row>
    <row r="6741" customHeight="1" spans="1:6">
      <c r="A6741" s="7">
        <v>2499</v>
      </c>
      <c r="B6741" s="8" t="s">
        <v>68</v>
      </c>
      <c r="C6741" s="9" t="s">
        <v>9373</v>
      </c>
      <c r="D6741" s="6"/>
      <c r="E6741" s="6"/>
      <c r="F6741" s="6">
        <v>2</v>
      </c>
    </row>
    <row r="6742" customHeight="1" spans="1:6">
      <c r="A6742" s="7">
        <v>2199</v>
      </c>
      <c r="B6742" s="8" t="s">
        <v>14</v>
      </c>
      <c r="C6742" s="9" t="s">
        <v>9373</v>
      </c>
      <c r="D6742" s="6"/>
      <c r="E6742" s="6"/>
      <c r="F6742" s="6">
        <v>2</v>
      </c>
    </row>
    <row r="6743" customHeight="1" spans="1:6">
      <c r="A6743" s="7">
        <v>1349</v>
      </c>
      <c r="B6743" s="8" t="s">
        <v>794</v>
      </c>
      <c r="C6743" s="9" t="s">
        <v>9373</v>
      </c>
      <c r="D6743" s="6"/>
      <c r="E6743" s="6"/>
      <c r="F6743" s="6">
        <v>1</v>
      </c>
    </row>
    <row r="6744" customHeight="1" spans="1:6">
      <c r="A6744" s="7">
        <v>3249</v>
      </c>
      <c r="B6744" s="8" t="s">
        <v>537</v>
      </c>
      <c r="C6744" s="9" t="s">
        <v>9373</v>
      </c>
      <c r="D6744" s="6"/>
      <c r="E6744" s="6"/>
      <c r="F6744" s="6">
        <v>3</v>
      </c>
    </row>
    <row r="6745" customHeight="1" spans="1:6">
      <c r="A6745" s="7">
        <v>1199</v>
      </c>
      <c r="B6745" s="8" t="s">
        <v>351</v>
      </c>
      <c r="C6745" s="9" t="s">
        <v>9373</v>
      </c>
      <c r="D6745" s="6"/>
      <c r="E6745" s="6"/>
      <c r="F6745" s="6">
        <v>1</v>
      </c>
    </row>
    <row r="6746" customHeight="1" spans="1:6">
      <c r="A6746" s="7">
        <v>999</v>
      </c>
      <c r="B6746" s="8" t="s">
        <v>14</v>
      </c>
      <c r="C6746" s="9" t="s">
        <v>9373</v>
      </c>
      <c r="D6746" s="6"/>
      <c r="E6746" s="6"/>
      <c r="F6746" s="6">
        <v>9</v>
      </c>
    </row>
    <row r="6747" customHeight="1" spans="1:6">
      <c r="A6747" s="7">
        <v>599</v>
      </c>
      <c r="B6747" s="8" t="s">
        <v>44</v>
      </c>
      <c r="C6747" s="9" t="s">
        <v>9373</v>
      </c>
      <c r="D6747" s="6"/>
      <c r="E6747" s="6"/>
      <c r="F6747" s="6">
        <v>5</v>
      </c>
    </row>
    <row r="6748" customHeight="1" spans="1:6">
      <c r="A6748" s="7">
        <v>1399</v>
      </c>
      <c r="B6748" s="8" t="s">
        <v>68</v>
      </c>
      <c r="C6748" s="9" t="s">
        <v>9373</v>
      </c>
      <c r="D6748" s="6"/>
      <c r="E6748" s="6"/>
      <c r="F6748" s="6">
        <v>1</v>
      </c>
    </row>
    <row r="6749" customHeight="1" spans="1:6">
      <c r="A6749" s="7">
        <v>1099</v>
      </c>
      <c r="B6749" s="8" t="s">
        <v>14</v>
      </c>
      <c r="C6749" s="9" t="s">
        <v>9373</v>
      </c>
      <c r="D6749" s="6"/>
      <c r="E6749" s="6"/>
      <c r="F6749" s="6">
        <v>1</v>
      </c>
    </row>
    <row r="6750" customHeight="1" spans="1:6">
      <c r="A6750" s="7">
        <v>1999</v>
      </c>
      <c r="B6750" s="8" t="s">
        <v>68</v>
      </c>
      <c r="C6750" s="9" t="s">
        <v>9373</v>
      </c>
      <c r="D6750" s="6"/>
      <c r="E6750" s="6"/>
      <c r="F6750" s="6">
        <v>1</v>
      </c>
    </row>
    <row r="6751" customHeight="1" spans="1:6">
      <c r="A6751" s="7">
        <v>1800</v>
      </c>
      <c r="B6751" s="8" t="s">
        <v>14</v>
      </c>
      <c r="C6751" s="9" t="s">
        <v>9373</v>
      </c>
      <c r="D6751" s="6"/>
      <c r="E6751" s="6"/>
      <c r="F6751" s="6">
        <v>1</v>
      </c>
    </row>
    <row r="6752" customHeight="1" spans="1:6">
      <c r="A6752" s="7">
        <v>1350</v>
      </c>
      <c r="B6752" s="8" t="s">
        <v>351</v>
      </c>
      <c r="C6752" s="9" t="s">
        <v>9373</v>
      </c>
      <c r="D6752" s="6"/>
      <c r="E6752" s="6"/>
      <c r="F6752" s="6">
        <v>1</v>
      </c>
    </row>
    <row r="6753" customHeight="1" spans="1:6">
      <c r="A6753" s="7">
        <v>1766</v>
      </c>
      <c r="B6753" s="8" t="s">
        <v>44</v>
      </c>
      <c r="C6753" s="9" t="s">
        <v>9373</v>
      </c>
      <c r="D6753" s="6"/>
      <c r="E6753" s="6"/>
      <c r="F6753" s="6">
        <v>1</v>
      </c>
    </row>
    <row r="6754" customHeight="1" spans="1:6">
      <c r="A6754" s="7">
        <v>1104</v>
      </c>
      <c r="B6754" s="8" t="s">
        <v>537</v>
      </c>
      <c r="C6754" s="9" t="s">
        <v>9373</v>
      </c>
      <c r="D6754" s="6"/>
      <c r="E6754" s="6"/>
      <c r="F6754" s="6">
        <v>1</v>
      </c>
    </row>
    <row r="6755" customHeight="1" spans="1:6">
      <c r="A6755" s="7">
        <v>749</v>
      </c>
      <c r="B6755" s="8" t="s">
        <v>14</v>
      </c>
      <c r="C6755" s="9" t="s">
        <v>9373</v>
      </c>
      <c r="D6755" s="6"/>
      <c r="E6755" s="6"/>
      <c r="F6755" s="6">
        <v>7</v>
      </c>
    </row>
    <row r="6756" customHeight="1" spans="1:6">
      <c r="A6756" s="7">
        <v>1499</v>
      </c>
      <c r="B6756" s="8" t="s">
        <v>14</v>
      </c>
      <c r="C6756" s="9" t="s">
        <v>9373</v>
      </c>
      <c r="D6756" s="6"/>
      <c r="E6756" s="6"/>
      <c r="F6756" s="6">
        <v>1</v>
      </c>
    </row>
    <row r="6757" customHeight="1" spans="1:6">
      <c r="A6757" s="7">
        <v>1099</v>
      </c>
      <c r="B6757" s="8" t="s">
        <v>558</v>
      </c>
      <c r="C6757" s="9" t="s">
        <v>9373</v>
      </c>
      <c r="D6757" s="6"/>
      <c r="E6757" s="6"/>
      <c r="F6757" s="6">
        <v>1</v>
      </c>
    </row>
    <row r="6758" customHeight="1" spans="1:6">
      <c r="A6758" s="8" t="s">
        <v>68</v>
      </c>
      <c r="B6758" s="8" t="s">
        <v>68</v>
      </c>
      <c r="C6758" s="9" t="s">
        <v>9373</v>
      </c>
      <c r="D6758" s="6"/>
      <c r="E6758" s="6"/>
      <c r="F6758" s="6" t="s">
        <v>48</v>
      </c>
    </row>
    <row r="6759" customHeight="1" spans="1:6">
      <c r="A6759" s="7">
        <v>1500</v>
      </c>
      <c r="B6759" s="8" t="s">
        <v>351</v>
      </c>
      <c r="C6759" s="9" t="s">
        <v>9373</v>
      </c>
      <c r="D6759" s="6"/>
      <c r="E6759" s="6"/>
      <c r="F6759" s="6">
        <v>1</v>
      </c>
    </row>
    <row r="6760" customHeight="1" spans="1:6">
      <c r="A6760" s="7">
        <v>639</v>
      </c>
      <c r="B6760" s="8" t="s">
        <v>44</v>
      </c>
      <c r="C6760" s="9" t="s">
        <v>9373</v>
      </c>
      <c r="D6760" s="6"/>
      <c r="E6760" s="6"/>
      <c r="F6760" s="6">
        <v>6</v>
      </c>
    </row>
    <row r="6761" customHeight="1" spans="1:6">
      <c r="A6761" s="7">
        <v>3200</v>
      </c>
      <c r="B6761" s="8" t="s">
        <v>68</v>
      </c>
      <c r="C6761" s="9" t="s">
        <v>9373</v>
      </c>
      <c r="D6761" s="6"/>
      <c r="E6761" s="6"/>
      <c r="F6761" s="6">
        <v>3</v>
      </c>
    </row>
    <row r="6762" customHeight="1" spans="1:6">
      <c r="A6762" s="7">
        <v>600</v>
      </c>
      <c r="B6762" s="8" t="s">
        <v>14</v>
      </c>
      <c r="C6762" s="9" t="s">
        <v>9373</v>
      </c>
      <c r="D6762" s="6"/>
      <c r="E6762" s="6"/>
      <c r="F6762" s="6">
        <v>6</v>
      </c>
    </row>
    <row r="6763" customHeight="1" spans="1:6">
      <c r="A6763" s="7">
        <v>1999</v>
      </c>
      <c r="B6763" s="8" t="s">
        <v>68</v>
      </c>
      <c r="C6763" s="9" t="s">
        <v>9373</v>
      </c>
      <c r="D6763" s="6"/>
      <c r="E6763" s="6"/>
      <c r="F6763" s="6">
        <v>1</v>
      </c>
    </row>
    <row r="6764" customHeight="1" spans="1:6">
      <c r="A6764" s="7">
        <v>1249</v>
      </c>
      <c r="B6764" s="8" t="s">
        <v>14</v>
      </c>
      <c r="C6764" s="9" t="s">
        <v>9373</v>
      </c>
      <c r="D6764" s="6"/>
      <c r="E6764" s="6"/>
      <c r="F6764" s="6">
        <v>1</v>
      </c>
    </row>
    <row r="6765" customHeight="1" spans="1:6">
      <c r="A6765" s="7">
        <v>1049</v>
      </c>
      <c r="B6765" s="8" t="s">
        <v>583</v>
      </c>
      <c r="C6765" s="9" t="s">
        <v>9373</v>
      </c>
      <c r="D6765" s="6"/>
      <c r="E6765" s="6"/>
      <c r="F6765" s="6">
        <v>1</v>
      </c>
    </row>
    <row r="6766" customHeight="1" spans="1:6">
      <c r="A6766" s="7">
        <v>1609</v>
      </c>
      <c r="B6766" s="8" t="s">
        <v>20</v>
      </c>
      <c r="C6766" s="9" t="s">
        <v>9373</v>
      </c>
      <c r="D6766" s="6"/>
      <c r="E6766" s="6"/>
      <c r="F6766" s="6">
        <v>1</v>
      </c>
    </row>
    <row r="6767" customHeight="1" spans="1:6">
      <c r="A6767" s="7">
        <v>749</v>
      </c>
      <c r="B6767" s="8" t="s">
        <v>14</v>
      </c>
      <c r="C6767" s="9" t="s">
        <v>9373</v>
      </c>
      <c r="D6767" s="6"/>
      <c r="E6767" s="6"/>
      <c r="F6767" s="6">
        <v>7</v>
      </c>
    </row>
    <row r="6768" customHeight="1" spans="1:6">
      <c r="A6768" s="7">
        <v>1078</v>
      </c>
      <c r="B6768" s="8" t="s">
        <v>44</v>
      </c>
      <c r="C6768" s="9" t="s">
        <v>9373</v>
      </c>
      <c r="D6768" s="6"/>
      <c r="E6768" s="6"/>
      <c r="F6768" s="6">
        <v>1</v>
      </c>
    </row>
    <row r="6769" customHeight="1" spans="1:6">
      <c r="A6769" s="7">
        <v>4200</v>
      </c>
      <c r="B6769" s="8" t="s">
        <v>68</v>
      </c>
      <c r="C6769" s="9" t="s">
        <v>9373</v>
      </c>
      <c r="D6769" s="6"/>
      <c r="E6769" s="6"/>
      <c r="F6769" s="6">
        <v>4</v>
      </c>
    </row>
    <row r="6770" customHeight="1" spans="1:6">
      <c r="A6770" s="7">
        <v>799</v>
      </c>
      <c r="B6770" s="8" t="s">
        <v>14</v>
      </c>
      <c r="C6770" s="9" t="s">
        <v>9373</v>
      </c>
      <c r="D6770" s="6"/>
      <c r="E6770" s="6"/>
      <c r="F6770" s="6">
        <v>7</v>
      </c>
    </row>
    <row r="6771" customHeight="1" spans="1:6">
      <c r="A6771" s="7">
        <v>1220</v>
      </c>
      <c r="B6771" s="8" t="s">
        <v>44</v>
      </c>
      <c r="C6771" s="9" t="s">
        <v>9373</v>
      </c>
      <c r="D6771" s="6"/>
      <c r="E6771" s="6"/>
      <c r="F6771" s="6">
        <v>1</v>
      </c>
    </row>
    <row r="6772" customHeight="1" spans="1:6">
      <c r="A6772" s="7">
        <v>590</v>
      </c>
      <c r="B6772" s="8" t="s">
        <v>44</v>
      </c>
      <c r="C6772" s="9" t="s">
        <v>9373</v>
      </c>
      <c r="D6772" s="6"/>
      <c r="E6772" s="6"/>
      <c r="F6772" s="6">
        <v>5</v>
      </c>
    </row>
    <row r="6773" customHeight="1" spans="1:6">
      <c r="A6773" s="7">
        <v>1079</v>
      </c>
      <c r="B6773" s="8" t="s">
        <v>44</v>
      </c>
      <c r="C6773" s="9" t="s">
        <v>9373</v>
      </c>
      <c r="D6773" s="6"/>
      <c r="E6773" s="6"/>
      <c r="F6773" s="6">
        <v>1</v>
      </c>
    </row>
    <row r="6774" customHeight="1" spans="1:6">
      <c r="A6774" s="7">
        <v>799</v>
      </c>
      <c r="B6774" s="8" t="s">
        <v>68</v>
      </c>
      <c r="C6774" s="9" t="s">
        <v>9373</v>
      </c>
      <c r="D6774" s="6"/>
      <c r="E6774" s="6"/>
      <c r="F6774" s="6">
        <v>7</v>
      </c>
    </row>
    <row r="6775" customHeight="1" spans="1:6">
      <c r="A6775" s="7">
        <v>1499</v>
      </c>
      <c r="B6775" s="8" t="s">
        <v>68</v>
      </c>
      <c r="C6775" s="9" t="s">
        <v>9373</v>
      </c>
      <c r="D6775" s="6"/>
      <c r="E6775" s="6"/>
      <c r="F6775" s="6">
        <v>1</v>
      </c>
    </row>
    <row r="6776" customHeight="1" spans="1:6">
      <c r="A6776" s="7">
        <v>3900</v>
      </c>
      <c r="B6776" s="8" t="s">
        <v>68</v>
      </c>
      <c r="C6776" s="9" t="s">
        <v>9373</v>
      </c>
      <c r="D6776" s="6"/>
      <c r="E6776" s="6"/>
      <c r="F6776" s="6">
        <v>3</v>
      </c>
    </row>
    <row r="6777" customHeight="1" spans="1:6">
      <c r="A6777" s="7">
        <v>649</v>
      </c>
      <c r="B6777" s="8" t="s">
        <v>14</v>
      </c>
      <c r="C6777" s="9" t="s">
        <v>9373</v>
      </c>
      <c r="D6777" s="6"/>
      <c r="E6777" s="6"/>
      <c r="F6777" s="6">
        <v>6</v>
      </c>
    </row>
    <row r="6778" customHeight="1" spans="1:6">
      <c r="A6778" s="7">
        <v>699</v>
      </c>
      <c r="B6778" s="8" t="s">
        <v>14</v>
      </c>
      <c r="C6778" s="9" t="s">
        <v>9373</v>
      </c>
      <c r="D6778" s="6"/>
      <c r="E6778" s="6"/>
      <c r="F6778" s="6">
        <v>6</v>
      </c>
    </row>
    <row r="6779" customHeight="1" spans="1:6">
      <c r="A6779" s="7">
        <v>1399</v>
      </c>
      <c r="B6779" s="8" t="s">
        <v>583</v>
      </c>
      <c r="C6779" s="9" t="s">
        <v>9373</v>
      </c>
      <c r="D6779" s="6"/>
      <c r="E6779" s="6"/>
      <c r="F6779" s="6">
        <v>1</v>
      </c>
    </row>
    <row r="6780" customHeight="1" spans="1:6">
      <c r="A6780" s="7">
        <v>1349</v>
      </c>
      <c r="B6780" s="8" t="s">
        <v>114</v>
      </c>
      <c r="C6780" s="9" t="s">
        <v>9373</v>
      </c>
      <c r="D6780" s="6"/>
      <c r="E6780" s="6"/>
      <c r="F6780" s="6">
        <v>1</v>
      </c>
    </row>
    <row r="6781" customHeight="1" spans="1:6">
      <c r="A6781" s="7">
        <v>1345</v>
      </c>
      <c r="B6781" s="8" t="s">
        <v>114</v>
      </c>
      <c r="C6781" s="9" t="s">
        <v>9373</v>
      </c>
      <c r="D6781" s="6"/>
      <c r="E6781" s="6"/>
      <c r="F6781" s="6">
        <v>1</v>
      </c>
    </row>
    <row r="6782" customHeight="1" spans="1:6">
      <c r="A6782" s="7">
        <v>499</v>
      </c>
      <c r="B6782" s="8" t="s">
        <v>68</v>
      </c>
      <c r="C6782" s="9" t="s">
        <v>9373</v>
      </c>
      <c r="D6782" s="6"/>
      <c r="E6782" s="6"/>
      <c r="F6782" s="6">
        <v>4</v>
      </c>
    </row>
    <row r="6783" customHeight="1" spans="1:6">
      <c r="A6783" s="7">
        <v>1199</v>
      </c>
      <c r="B6783" s="8" t="s">
        <v>351</v>
      </c>
      <c r="C6783" s="9" t="s">
        <v>9373</v>
      </c>
      <c r="D6783" s="6"/>
      <c r="E6783" s="6"/>
      <c r="F6783" s="6">
        <v>1</v>
      </c>
    </row>
    <row r="6784" customHeight="1" spans="1:6">
      <c r="A6784" s="8" t="s">
        <v>68</v>
      </c>
      <c r="B6784" s="8" t="s">
        <v>68</v>
      </c>
      <c r="C6784" s="9" t="s">
        <v>9373</v>
      </c>
      <c r="D6784" s="6"/>
      <c r="E6784" s="6"/>
      <c r="F6784" s="6" t="s">
        <v>48</v>
      </c>
    </row>
    <row r="6785" customHeight="1" spans="1:6">
      <c r="A6785" s="7">
        <v>999</v>
      </c>
      <c r="B6785" s="8" t="s">
        <v>68</v>
      </c>
      <c r="C6785" s="9" t="s">
        <v>9373</v>
      </c>
      <c r="D6785" s="6"/>
      <c r="E6785" s="6"/>
      <c r="F6785" s="6">
        <v>9</v>
      </c>
    </row>
    <row r="6786" customHeight="1" spans="1:6">
      <c r="A6786" s="7">
        <v>1399</v>
      </c>
      <c r="B6786" s="8" t="s">
        <v>44</v>
      </c>
      <c r="C6786" s="9" t="s">
        <v>9373</v>
      </c>
      <c r="D6786" s="6"/>
      <c r="E6786" s="6"/>
      <c r="F6786" s="6">
        <v>1</v>
      </c>
    </row>
    <row r="6787" customHeight="1" spans="1:6">
      <c r="A6787" s="7">
        <v>1259</v>
      </c>
      <c r="B6787" s="8" t="s">
        <v>114</v>
      </c>
      <c r="C6787" s="9" t="s">
        <v>9373</v>
      </c>
      <c r="D6787" s="6"/>
      <c r="E6787" s="6"/>
      <c r="F6787" s="6">
        <v>1</v>
      </c>
    </row>
    <row r="6788" customHeight="1" spans="1:6">
      <c r="A6788" s="7">
        <v>1399</v>
      </c>
      <c r="B6788" s="8" t="s">
        <v>583</v>
      </c>
      <c r="C6788" s="9" t="s">
        <v>9373</v>
      </c>
      <c r="D6788" s="6"/>
      <c r="E6788" s="6"/>
      <c r="F6788" s="6">
        <v>1</v>
      </c>
    </row>
    <row r="6789" customHeight="1" spans="1:6">
      <c r="A6789" s="7">
        <v>1689</v>
      </c>
      <c r="B6789" s="8" t="s">
        <v>537</v>
      </c>
      <c r="C6789" s="9" t="s">
        <v>9373</v>
      </c>
      <c r="D6789" s="6"/>
      <c r="E6789" s="6"/>
      <c r="F6789" s="6">
        <v>1</v>
      </c>
    </row>
    <row r="6790" customHeight="1" spans="1:6">
      <c r="A6790" s="7">
        <v>1499</v>
      </c>
      <c r="B6790" s="8" t="s">
        <v>14</v>
      </c>
      <c r="C6790" s="9" t="s">
        <v>9373</v>
      </c>
      <c r="D6790" s="6"/>
      <c r="E6790" s="6"/>
      <c r="F6790" s="6">
        <v>1</v>
      </c>
    </row>
    <row r="6791" customHeight="1" spans="1:6">
      <c r="A6791" s="7">
        <v>749</v>
      </c>
      <c r="B6791" s="8" t="s">
        <v>14</v>
      </c>
      <c r="C6791" s="9" t="s">
        <v>9373</v>
      </c>
      <c r="D6791" s="6"/>
      <c r="E6791" s="6"/>
      <c r="F6791" s="6">
        <v>7</v>
      </c>
    </row>
    <row r="6792" customHeight="1" spans="1:6">
      <c r="A6792" s="7">
        <v>1199</v>
      </c>
      <c r="B6792" s="8" t="s">
        <v>29</v>
      </c>
      <c r="C6792" s="9" t="s">
        <v>9373</v>
      </c>
      <c r="D6792" s="6"/>
      <c r="E6792" s="6"/>
      <c r="F6792" s="6">
        <v>1</v>
      </c>
    </row>
    <row r="6793" customHeight="1" spans="1:6">
      <c r="A6793" s="7">
        <v>1399</v>
      </c>
      <c r="B6793" s="8" t="s">
        <v>20</v>
      </c>
      <c r="C6793" s="9" t="s">
        <v>9373</v>
      </c>
      <c r="D6793" s="6"/>
      <c r="E6793" s="6"/>
      <c r="F6793" s="6">
        <v>1</v>
      </c>
    </row>
    <row r="6794" customHeight="1" spans="1:6">
      <c r="A6794" s="7">
        <v>1814</v>
      </c>
      <c r="B6794" s="8" t="s">
        <v>558</v>
      </c>
      <c r="C6794" s="9" t="s">
        <v>9373</v>
      </c>
      <c r="D6794" s="6"/>
      <c r="E6794" s="6"/>
      <c r="F6794" s="6">
        <v>1</v>
      </c>
    </row>
    <row r="6795" customHeight="1" spans="1:6">
      <c r="A6795" s="7">
        <v>3135</v>
      </c>
      <c r="B6795" s="8" t="s">
        <v>558</v>
      </c>
      <c r="C6795" s="9" t="s">
        <v>9373</v>
      </c>
      <c r="D6795" s="6"/>
      <c r="E6795" s="6"/>
      <c r="F6795" s="6">
        <v>3</v>
      </c>
    </row>
    <row r="6796" customHeight="1" spans="1:6">
      <c r="A6796" s="7">
        <v>2475</v>
      </c>
      <c r="B6796" s="8" t="s">
        <v>114</v>
      </c>
      <c r="C6796" s="9" t="s">
        <v>9373</v>
      </c>
      <c r="D6796" s="6"/>
      <c r="E6796" s="6"/>
      <c r="F6796" s="6">
        <v>2</v>
      </c>
    </row>
    <row r="6797" customHeight="1" spans="1:6">
      <c r="A6797" s="7">
        <v>2025</v>
      </c>
      <c r="B6797" s="8" t="s">
        <v>114</v>
      </c>
      <c r="C6797" s="9" t="s">
        <v>9373</v>
      </c>
      <c r="D6797" s="6"/>
      <c r="E6797" s="6"/>
      <c r="F6797" s="6">
        <v>2</v>
      </c>
    </row>
    <row r="6798" customHeight="1" spans="1:6">
      <c r="A6798" s="7">
        <v>2159</v>
      </c>
      <c r="B6798" s="8" t="s">
        <v>114</v>
      </c>
      <c r="C6798" s="9" t="s">
        <v>9373</v>
      </c>
      <c r="D6798" s="6"/>
      <c r="E6798" s="6"/>
      <c r="F6798" s="6">
        <v>2</v>
      </c>
    </row>
    <row r="6799" customHeight="1" spans="1:6">
      <c r="A6799" s="7">
        <v>1814</v>
      </c>
      <c r="B6799" s="8" t="s">
        <v>558</v>
      </c>
      <c r="C6799" s="9" t="s">
        <v>9373</v>
      </c>
      <c r="D6799" s="6"/>
      <c r="E6799" s="6"/>
      <c r="F6799" s="6">
        <v>1</v>
      </c>
    </row>
    <row r="6800" customHeight="1" spans="1:6">
      <c r="A6800" s="7">
        <v>2200</v>
      </c>
      <c r="B6800" s="8" t="s">
        <v>44</v>
      </c>
      <c r="C6800" s="9" t="s">
        <v>9373</v>
      </c>
      <c r="D6800" s="6"/>
      <c r="E6800" s="6"/>
      <c r="F6800" s="6">
        <v>2</v>
      </c>
    </row>
    <row r="6801" customHeight="1" spans="1:6">
      <c r="A6801" s="7">
        <v>1099</v>
      </c>
      <c r="B6801" s="8" t="s">
        <v>14</v>
      </c>
      <c r="C6801" s="9" t="s">
        <v>9373</v>
      </c>
      <c r="D6801" s="6"/>
      <c r="E6801" s="6"/>
      <c r="F6801" s="6">
        <v>1</v>
      </c>
    </row>
    <row r="6802" customHeight="1" spans="1:6">
      <c r="A6802" s="7">
        <v>2172</v>
      </c>
      <c r="B6802" s="8" t="s">
        <v>558</v>
      </c>
      <c r="C6802" s="9" t="s">
        <v>9373</v>
      </c>
      <c r="D6802" s="6"/>
      <c r="E6802" s="6"/>
      <c r="F6802" s="6">
        <v>2</v>
      </c>
    </row>
    <row r="6803" customHeight="1" spans="1:6">
      <c r="A6803" s="7">
        <v>3300</v>
      </c>
      <c r="B6803" s="8" t="s">
        <v>29</v>
      </c>
      <c r="C6803" s="9" t="s">
        <v>9373</v>
      </c>
      <c r="D6803" s="6"/>
      <c r="E6803" s="6"/>
      <c r="F6803" s="6">
        <v>3</v>
      </c>
    </row>
    <row r="6804" customHeight="1" spans="1:6">
      <c r="A6804" s="7">
        <v>999</v>
      </c>
      <c r="B6804" s="8" t="s">
        <v>14</v>
      </c>
      <c r="C6804" s="9" t="s">
        <v>9373</v>
      </c>
      <c r="D6804" s="6"/>
      <c r="E6804" s="6"/>
      <c r="F6804" s="6">
        <v>9</v>
      </c>
    </row>
    <row r="6805" customHeight="1" spans="1:6">
      <c r="A6805" s="7">
        <v>1149</v>
      </c>
      <c r="B6805" s="8" t="s">
        <v>14</v>
      </c>
      <c r="C6805" s="9" t="s">
        <v>9373</v>
      </c>
      <c r="D6805" s="6"/>
      <c r="E6805" s="6"/>
      <c r="F6805" s="6">
        <v>1</v>
      </c>
    </row>
    <row r="6806" customHeight="1" spans="1:6">
      <c r="A6806" s="7">
        <v>1609</v>
      </c>
      <c r="B6806" s="8" t="s">
        <v>583</v>
      </c>
      <c r="C6806" s="9" t="s">
        <v>9373</v>
      </c>
      <c r="D6806" s="6"/>
      <c r="E6806" s="6"/>
      <c r="F6806" s="6">
        <v>1</v>
      </c>
    </row>
    <row r="6807" customHeight="1" spans="1:6">
      <c r="A6807" s="7">
        <v>2655</v>
      </c>
      <c r="B6807" s="8" t="s">
        <v>114</v>
      </c>
      <c r="C6807" s="9" t="s">
        <v>9373</v>
      </c>
      <c r="D6807" s="6"/>
      <c r="E6807" s="6"/>
      <c r="F6807" s="6">
        <v>2</v>
      </c>
    </row>
    <row r="6808" customHeight="1" spans="1:6">
      <c r="A6808" s="7">
        <v>1398</v>
      </c>
      <c r="B6808" s="8" t="s">
        <v>20</v>
      </c>
      <c r="C6808" s="9" t="s">
        <v>9373</v>
      </c>
      <c r="D6808" s="6"/>
      <c r="E6808" s="6"/>
      <c r="F6808" s="6">
        <v>1</v>
      </c>
    </row>
    <row r="6809" customHeight="1" spans="1:6">
      <c r="A6809" s="7">
        <v>2497</v>
      </c>
      <c r="B6809" s="8" t="s">
        <v>14</v>
      </c>
      <c r="C6809" s="9" t="s">
        <v>9373</v>
      </c>
      <c r="D6809" s="6"/>
      <c r="E6809" s="6"/>
      <c r="F6809" s="6">
        <v>2</v>
      </c>
    </row>
    <row r="6810" customHeight="1" spans="1:6">
      <c r="A6810" s="8" t="s">
        <v>68</v>
      </c>
      <c r="B6810" s="8" t="s">
        <v>68</v>
      </c>
      <c r="C6810" s="9" t="s">
        <v>9373</v>
      </c>
      <c r="D6810" s="6"/>
      <c r="E6810" s="6"/>
      <c r="F6810" s="6" t="s">
        <v>48</v>
      </c>
    </row>
    <row r="6811" customHeight="1" spans="1:6">
      <c r="A6811" s="7">
        <v>1398</v>
      </c>
      <c r="B6811" s="8" t="s">
        <v>20</v>
      </c>
      <c r="C6811" s="9" t="s">
        <v>9373</v>
      </c>
      <c r="D6811" s="6"/>
      <c r="E6811" s="6"/>
      <c r="F6811" s="6">
        <v>1</v>
      </c>
    </row>
    <row r="6812" customHeight="1" spans="1:6">
      <c r="A6812" s="7">
        <v>2399</v>
      </c>
      <c r="B6812" s="8" t="s">
        <v>14</v>
      </c>
      <c r="C6812" s="9" t="s">
        <v>9373</v>
      </c>
      <c r="D6812" s="6"/>
      <c r="E6812" s="6"/>
      <c r="F6812" s="6">
        <v>2</v>
      </c>
    </row>
    <row r="6813" customHeight="1" spans="1:6">
      <c r="A6813" s="7">
        <v>1875</v>
      </c>
      <c r="B6813" s="8" t="s">
        <v>1370</v>
      </c>
      <c r="C6813" s="9" t="s">
        <v>9373</v>
      </c>
      <c r="D6813" s="6"/>
      <c r="E6813" s="6"/>
      <c r="F6813" s="6">
        <v>1</v>
      </c>
    </row>
    <row r="6814" customHeight="1" spans="1:6">
      <c r="A6814" s="7">
        <v>2272</v>
      </c>
      <c r="B6814" s="8" t="s">
        <v>14</v>
      </c>
      <c r="C6814" s="9" t="s">
        <v>9373</v>
      </c>
      <c r="D6814" s="6"/>
      <c r="E6814" s="6"/>
      <c r="F6814" s="6">
        <v>2</v>
      </c>
    </row>
    <row r="6815" customHeight="1" spans="1:6">
      <c r="A6815" s="7">
        <v>2850</v>
      </c>
      <c r="B6815" s="8" t="s">
        <v>14</v>
      </c>
      <c r="C6815" s="9" t="s">
        <v>9373</v>
      </c>
      <c r="D6815" s="6"/>
      <c r="E6815" s="6"/>
      <c r="F6815" s="6">
        <v>2</v>
      </c>
    </row>
    <row r="6816" customHeight="1" spans="1:6">
      <c r="A6816" s="7">
        <v>1737</v>
      </c>
      <c r="B6816" s="8" t="s">
        <v>14</v>
      </c>
      <c r="C6816" s="9" t="s">
        <v>9373</v>
      </c>
      <c r="D6816" s="6"/>
      <c r="E6816" s="6"/>
      <c r="F6816" s="6">
        <v>1</v>
      </c>
    </row>
    <row r="6817" customHeight="1" spans="1:6">
      <c r="A6817" s="7">
        <v>974</v>
      </c>
      <c r="B6817" s="8" t="s">
        <v>537</v>
      </c>
      <c r="C6817" s="9" t="s">
        <v>9373</v>
      </c>
      <c r="D6817" s="6"/>
      <c r="E6817" s="6"/>
      <c r="F6817" s="6">
        <v>9</v>
      </c>
    </row>
    <row r="6818" customHeight="1" spans="1:6">
      <c r="A6818" s="7">
        <v>2069</v>
      </c>
      <c r="B6818" s="8" t="s">
        <v>114</v>
      </c>
      <c r="C6818" s="9" t="s">
        <v>9373</v>
      </c>
      <c r="D6818" s="6"/>
      <c r="E6818" s="6"/>
      <c r="F6818" s="6">
        <v>2</v>
      </c>
    </row>
    <row r="6819" customHeight="1" spans="1:6">
      <c r="A6819" s="7">
        <v>2069</v>
      </c>
      <c r="B6819" s="8" t="s">
        <v>114</v>
      </c>
      <c r="C6819" s="9" t="s">
        <v>9373</v>
      </c>
      <c r="D6819" s="6"/>
      <c r="E6819" s="6"/>
      <c r="F6819" s="6">
        <v>2</v>
      </c>
    </row>
    <row r="6820" customHeight="1" spans="1:6">
      <c r="A6820" s="7">
        <v>1499</v>
      </c>
      <c r="B6820" s="8" t="s">
        <v>14</v>
      </c>
      <c r="C6820" s="9" t="s">
        <v>9373</v>
      </c>
      <c r="D6820" s="6"/>
      <c r="E6820" s="6"/>
      <c r="F6820" s="6">
        <v>1</v>
      </c>
    </row>
    <row r="6821" customHeight="1" spans="1:6">
      <c r="A6821" s="7">
        <v>1737</v>
      </c>
      <c r="B6821" s="8" t="s">
        <v>14</v>
      </c>
      <c r="C6821" s="9" t="s">
        <v>9373</v>
      </c>
      <c r="D6821" s="6"/>
      <c r="E6821" s="6"/>
      <c r="F6821" s="6">
        <v>1</v>
      </c>
    </row>
    <row r="6822" customHeight="1" spans="1:6">
      <c r="A6822" s="7">
        <v>1924</v>
      </c>
      <c r="B6822" s="8" t="s">
        <v>558</v>
      </c>
      <c r="C6822" s="9" t="s">
        <v>9373</v>
      </c>
      <c r="D6822" s="6"/>
      <c r="E6822" s="6"/>
      <c r="F6822" s="6">
        <v>1</v>
      </c>
    </row>
    <row r="6823" customHeight="1" spans="1:6">
      <c r="A6823" s="7">
        <v>1699</v>
      </c>
      <c r="B6823" s="8" t="s">
        <v>68</v>
      </c>
      <c r="C6823" s="9" t="s">
        <v>9373</v>
      </c>
      <c r="D6823" s="6"/>
      <c r="E6823" s="6"/>
      <c r="F6823" s="6">
        <v>1</v>
      </c>
    </row>
    <row r="6824" customHeight="1" spans="1:6">
      <c r="A6824" s="7">
        <v>1298</v>
      </c>
      <c r="B6824" s="8" t="s">
        <v>68</v>
      </c>
      <c r="C6824" s="9" t="s">
        <v>9373</v>
      </c>
      <c r="D6824" s="6"/>
      <c r="E6824" s="6"/>
      <c r="F6824" s="6">
        <v>1</v>
      </c>
    </row>
    <row r="6825" customHeight="1" spans="1:6">
      <c r="A6825" s="7">
        <v>499</v>
      </c>
      <c r="B6825" s="8" t="s">
        <v>14</v>
      </c>
      <c r="C6825" s="9" t="s">
        <v>9373</v>
      </c>
      <c r="D6825" s="6"/>
      <c r="E6825" s="6"/>
      <c r="F6825" s="6">
        <v>4</v>
      </c>
    </row>
    <row r="6826" customHeight="1" spans="1:6">
      <c r="A6826" s="7">
        <v>899</v>
      </c>
      <c r="B6826" s="8" t="s">
        <v>14</v>
      </c>
      <c r="C6826" s="9" t="s">
        <v>9373</v>
      </c>
      <c r="D6826" s="6"/>
      <c r="E6826" s="6"/>
      <c r="F6826" s="6">
        <v>8</v>
      </c>
    </row>
    <row r="6827" customHeight="1" spans="1:6">
      <c r="A6827" s="7">
        <v>799</v>
      </c>
      <c r="B6827" s="8" t="s">
        <v>14</v>
      </c>
      <c r="C6827" s="9" t="s">
        <v>9373</v>
      </c>
      <c r="D6827" s="6"/>
      <c r="E6827" s="6"/>
      <c r="F6827" s="6">
        <v>7</v>
      </c>
    </row>
    <row r="6828" customHeight="1" spans="1:6">
      <c r="A6828" s="7">
        <v>1719</v>
      </c>
      <c r="B6828" s="8" t="s">
        <v>44</v>
      </c>
      <c r="C6828" s="9" t="s">
        <v>9373</v>
      </c>
      <c r="D6828" s="6"/>
      <c r="E6828" s="6"/>
      <c r="F6828" s="6">
        <v>1</v>
      </c>
    </row>
    <row r="6829" customHeight="1" spans="1:6">
      <c r="A6829" s="7">
        <v>809</v>
      </c>
      <c r="B6829" s="8" t="s">
        <v>114</v>
      </c>
      <c r="C6829" s="9" t="s">
        <v>9373</v>
      </c>
      <c r="D6829" s="6"/>
      <c r="E6829" s="6"/>
      <c r="F6829" s="6">
        <v>8</v>
      </c>
    </row>
    <row r="6830" customHeight="1" spans="1:6">
      <c r="A6830" s="7">
        <v>664</v>
      </c>
      <c r="B6830" s="8" t="s">
        <v>583</v>
      </c>
      <c r="C6830" s="9" t="s">
        <v>9373</v>
      </c>
      <c r="D6830" s="6"/>
      <c r="E6830" s="6"/>
      <c r="F6830" s="6">
        <v>6</v>
      </c>
    </row>
    <row r="6831" customHeight="1" spans="1:6">
      <c r="A6831" s="7">
        <v>1949</v>
      </c>
      <c r="B6831" s="8" t="s">
        <v>537</v>
      </c>
      <c r="C6831" s="9" t="s">
        <v>9373</v>
      </c>
      <c r="D6831" s="6"/>
      <c r="E6831" s="6"/>
      <c r="F6831" s="6">
        <v>1</v>
      </c>
    </row>
    <row r="6832" customHeight="1" spans="1:6">
      <c r="A6832" s="7">
        <v>2599</v>
      </c>
      <c r="B6832" s="8" t="s">
        <v>68</v>
      </c>
      <c r="C6832" s="9" t="s">
        <v>9373</v>
      </c>
      <c r="D6832" s="6"/>
      <c r="E6832" s="6"/>
      <c r="F6832" s="6">
        <v>2</v>
      </c>
    </row>
    <row r="6833" customHeight="1" spans="1:6">
      <c r="A6833" s="7">
        <v>2799</v>
      </c>
      <c r="B6833" s="8" t="s">
        <v>68</v>
      </c>
      <c r="C6833" s="9" t="s">
        <v>9373</v>
      </c>
      <c r="D6833" s="6"/>
      <c r="E6833" s="6"/>
      <c r="F6833" s="6">
        <v>2</v>
      </c>
    </row>
    <row r="6834" customHeight="1" spans="1:6">
      <c r="A6834" s="7">
        <v>919</v>
      </c>
      <c r="B6834" s="8" t="s">
        <v>44</v>
      </c>
      <c r="C6834" s="9" t="s">
        <v>9373</v>
      </c>
      <c r="D6834" s="6"/>
      <c r="E6834" s="6"/>
      <c r="F6834" s="6">
        <v>9</v>
      </c>
    </row>
    <row r="6835" customHeight="1" spans="1:6">
      <c r="A6835" s="7">
        <v>1400</v>
      </c>
      <c r="B6835" s="8" t="s">
        <v>14</v>
      </c>
      <c r="C6835" s="9" t="s">
        <v>9373</v>
      </c>
      <c r="D6835" s="6"/>
      <c r="E6835" s="6"/>
      <c r="F6835" s="6">
        <v>1</v>
      </c>
    </row>
    <row r="6836" customHeight="1" spans="1:6">
      <c r="A6836" s="8" t="s">
        <v>68</v>
      </c>
      <c r="B6836" s="8" t="s">
        <v>68</v>
      </c>
      <c r="C6836" s="9" t="s">
        <v>9373</v>
      </c>
      <c r="D6836" s="6"/>
      <c r="E6836" s="6"/>
      <c r="F6836" s="6" t="s">
        <v>48</v>
      </c>
    </row>
    <row r="6837" customHeight="1" spans="1:6">
      <c r="A6837" s="7">
        <v>2659</v>
      </c>
      <c r="B6837" s="8" t="s">
        <v>20</v>
      </c>
      <c r="C6837" s="9" t="s">
        <v>9373</v>
      </c>
      <c r="D6837" s="6"/>
      <c r="E6837" s="6"/>
      <c r="F6837" s="6">
        <v>2</v>
      </c>
    </row>
    <row r="6838" customHeight="1" spans="1:6">
      <c r="A6838" s="7">
        <v>1039</v>
      </c>
      <c r="B6838" s="8" t="s">
        <v>44</v>
      </c>
      <c r="C6838" s="9" t="s">
        <v>9373</v>
      </c>
      <c r="D6838" s="6"/>
      <c r="E6838" s="6"/>
      <c r="F6838" s="6">
        <v>1</v>
      </c>
    </row>
    <row r="6839" customHeight="1" spans="1:6">
      <c r="A6839" s="7">
        <v>743</v>
      </c>
      <c r="B6839" s="8" t="s">
        <v>44</v>
      </c>
      <c r="C6839" s="9" t="s">
        <v>9373</v>
      </c>
      <c r="D6839" s="6"/>
      <c r="E6839" s="6"/>
      <c r="F6839" s="6">
        <v>7</v>
      </c>
    </row>
    <row r="6840" customHeight="1" spans="1:6">
      <c r="A6840" s="7">
        <v>919</v>
      </c>
      <c r="B6840" s="8" t="s">
        <v>44</v>
      </c>
      <c r="C6840" s="9" t="s">
        <v>9373</v>
      </c>
      <c r="D6840" s="6"/>
      <c r="E6840" s="6"/>
      <c r="F6840" s="6">
        <v>9</v>
      </c>
    </row>
    <row r="6841" customHeight="1" spans="1:6">
      <c r="A6841" s="7">
        <v>1439</v>
      </c>
      <c r="B6841" s="8" t="s">
        <v>29</v>
      </c>
      <c r="C6841" s="9" t="s">
        <v>9373</v>
      </c>
      <c r="D6841" s="6"/>
      <c r="E6841" s="6"/>
      <c r="F6841" s="6">
        <v>1</v>
      </c>
    </row>
    <row r="6842" customHeight="1" spans="1:6">
      <c r="A6842" s="7">
        <v>749</v>
      </c>
      <c r="B6842" s="8" t="s">
        <v>14</v>
      </c>
      <c r="C6842" s="9" t="s">
        <v>9373</v>
      </c>
      <c r="D6842" s="6"/>
      <c r="E6842" s="6"/>
      <c r="F6842" s="6">
        <v>7</v>
      </c>
    </row>
    <row r="6843" customHeight="1" spans="1:6">
      <c r="A6843" s="7">
        <v>2399</v>
      </c>
      <c r="B6843" s="8" t="s">
        <v>29</v>
      </c>
      <c r="C6843" s="9" t="s">
        <v>9373</v>
      </c>
      <c r="D6843" s="6"/>
      <c r="E6843" s="6"/>
      <c r="F6843" s="6">
        <v>2</v>
      </c>
    </row>
    <row r="6844" customHeight="1" spans="1:6">
      <c r="A6844" s="7">
        <v>799</v>
      </c>
      <c r="B6844" s="8" t="s">
        <v>68</v>
      </c>
      <c r="C6844" s="9" t="s">
        <v>9373</v>
      </c>
      <c r="D6844" s="6"/>
      <c r="E6844" s="6"/>
      <c r="F6844" s="6">
        <v>7</v>
      </c>
    </row>
    <row r="6845" customHeight="1" spans="1:6">
      <c r="A6845" s="7">
        <v>649</v>
      </c>
      <c r="B6845" s="8" t="s">
        <v>14</v>
      </c>
      <c r="C6845" s="9" t="s">
        <v>9373</v>
      </c>
      <c r="D6845" s="6"/>
      <c r="E6845" s="6"/>
      <c r="F6845" s="6">
        <v>6</v>
      </c>
    </row>
    <row r="6846" customHeight="1" spans="1:6">
      <c r="A6846" s="7">
        <v>1139</v>
      </c>
      <c r="B6846" s="8" t="s">
        <v>29</v>
      </c>
      <c r="C6846" s="9" t="s">
        <v>9373</v>
      </c>
      <c r="D6846" s="6"/>
      <c r="E6846" s="6"/>
      <c r="F6846" s="6">
        <v>1</v>
      </c>
    </row>
    <row r="6847" customHeight="1" spans="1:6">
      <c r="A6847" s="7">
        <v>1699</v>
      </c>
      <c r="B6847" s="8" t="s">
        <v>14</v>
      </c>
      <c r="C6847" s="9" t="s">
        <v>9373</v>
      </c>
      <c r="D6847" s="6"/>
      <c r="E6847" s="6"/>
      <c r="F6847" s="6">
        <v>1</v>
      </c>
    </row>
    <row r="6848" customHeight="1" spans="1:6">
      <c r="A6848" s="7">
        <v>1200</v>
      </c>
      <c r="B6848" s="8" t="s">
        <v>14</v>
      </c>
      <c r="C6848" s="9" t="s">
        <v>9373</v>
      </c>
      <c r="D6848" s="6"/>
      <c r="E6848" s="6"/>
      <c r="F6848" s="6">
        <v>1</v>
      </c>
    </row>
    <row r="6849" customHeight="1" spans="1:6">
      <c r="A6849" s="7">
        <v>975</v>
      </c>
      <c r="B6849" s="8" t="s">
        <v>14</v>
      </c>
      <c r="C6849" s="9" t="s">
        <v>9373</v>
      </c>
      <c r="D6849" s="6"/>
      <c r="E6849" s="6"/>
      <c r="F6849" s="6">
        <v>9</v>
      </c>
    </row>
    <row r="6850" customHeight="1" spans="1:6">
      <c r="A6850" s="7">
        <v>1014</v>
      </c>
      <c r="B6850" s="8" t="s">
        <v>583</v>
      </c>
      <c r="C6850" s="9" t="s">
        <v>9373</v>
      </c>
      <c r="D6850" s="6"/>
      <c r="E6850" s="6"/>
      <c r="F6850" s="6">
        <v>1</v>
      </c>
    </row>
    <row r="6851" customHeight="1" spans="1:6">
      <c r="A6851" s="7">
        <v>2200</v>
      </c>
      <c r="B6851" s="8" t="s">
        <v>68</v>
      </c>
      <c r="C6851" s="9" t="s">
        <v>9373</v>
      </c>
      <c r="D6851" s="6"/>
      <c r="E6851" s="6"/>
      <c r="F6851" s="6">
        <v>2</v>
      </c>
    </row>
    <row r="6852" customHeight="1" spans="1:6">
      <c r="A6852" s="7">
        <v>3574</v>
      </c>
      <c r="B6852" s="8" t="s">
        <v>537</v>
      </c>
      <c r="C6852" s="9" t="s">
        <v>9373</v>
      </c>
      <c r="D6852" s="6"/>
      <c r="E6852" s="6"/>
      <c r="F6852" s="6">
        <v>3</v>
      </c>
    </row>
    <row r="6853" customHeight="1" spans="1:6">
      <c r="A6853" s="7">
        <v>1049</v>
      </c>
      <c r="B6853" s="8" t="s">
        <v>68</v>
      </c>
      <c r="C6853" s="9" t="s">
        <v>9373</v>
      </c>
      <c r="D6853" s="6"/>
      <c r="E6853" s="6"/>
      <c r="F6853" s="6">
        <v>1</v>
      </c>
    </row>
    <row r="6854" customHeight="1" spans="1:6">
      <c r="A6854" s="7">
        <v>619</v>
      </c>
      <c r="B6854" s="8" t="s">
        <v>44</v>
      </c>
      <c r="C6854" s="9" t="s">
        <v>9373</v>
      </c>
      <c r="D6854" s="6"/>
      <c r="E6854" s="6"/>
      <c r="F6854" s="6">
        <v>6</v>
      </c>
    </row>
    <row r="6855" customHeight="1" spans="1:6">
      <c r="A6855" s="7">
        <v>649</v>
      </c>
      <c r="B6855" s="8" t="s">
        <v>14</v>
      </c>
      <c r="C6855" s="9" t="s">
        <v>9373</v>
      </c>
      <c r="D6855" s="6"/>
      <c r="E6855" s="6"/>
      <c r="F6855" s="6">
        <v>6</v>
      </c>
    </row>
    <row r="6856" customHeight="1" spans="1:6">
      <c r="A6856" s="7">
        <v>2499</v>
      </c>
      <c r="B6856" s="8" t="s">
        <v>68</v>
      </c>
      <c r="C6856" s="9" t="s">
        <v>9373</v>
      </c>
      <c r="D6856" s="6"/>
      <c r="E6856" s="6"/>
      <c r="F6856" s="6">
        <v>2</v>
      </c>
    </row>
    <row r="6857" customHeight="1" spans="1:6">
      <c r="A6857" s="7">
        <v>1700</v>
      </c>
      <c r="B6857" s="8" t="s">
        <v>68</v>
      </c>
      <c r="C6857" s="9" t="s">
        <v>9373</v>
      </c>
      <c r="D6857" s="6"/>
      <c r="E6857" s="6"/>
      <c r="F6857" s="6">
        <v>1</v>
      </c>
    </row>
    <row r="6858" customHeight="1" spans="1:6">
      <c r="A6858" s="7">
        <v>899</v>
      </c>
      <c r="B6858" s="8" t="s">
        <v>114</v>
      </c>
      <c r="C6858" s="9" t="s">
        <v>9373</v>
      </c>
      <c r="D6858" s="6"/>
      <c r="E6858" s="6"/>
      <c r="F6858" s="6">
        <v>8</v>
      </c>
    </row>
    <row r="6859" customHeight="1" spans="1:6">
      <c r="A6859" s="7">
        <v>1379</v>
      </c>
      <c r="B6859" s="8" t="s">
        <v>29</v>
      </c>
      <c r="C6859" s="9" t="s">
        <v>9373</v>
      </c>
      <c r="D6859" s="6"/>
      <c r="E6859" s="6"/>
      <c r="F6859" s="6">
        <v>1</v>
      </c>
    </row>
    <row r="6860" customHeight="1" spans="1:6">
      <c r="A6860" s="7">
        <v>1319</v>
      </c>
      <c r="B6860" s="8" t="s">
        <v>44</v>
      </c>
      <c r="C6860" s="9" t="s">
        <v>9373</v>
      </c>
      <c r="D6860" s="6"/>
      <c r="E6860" s="6"/>
      <c r="F6860" s="6">
        <v>1</v>
      </c>
    </row>
    <row r="6861" customHeight="1" spans="1:6">
      <c r="A6861" s="7">
        <v>2200</v>
      </c>
      <c r="B6861" s="8" t="s">
        <v>68</v>
      </c>
      <c r="C6861" s="9" t="s">
        <v>9373</v>
      </c>
      <c r="D6861" s="6"/>
      <c r="E6861" s="6"/>
      <c r="F6861" s="6">
        <v>2</v>
      </c>
    </row>
    <row r="6862" customHeight="1" spans="1:6">
      <c r="A6862" s="8" t="s">
        <v>68</v>
      </c>
      <c r="B6862" s="8" t="s">
        <v>68</v>
      </c>
      <c r="C6862" s="9" t="s">
        <v>9373</v>
      </c>
      <c r="D6862" s="6"/>
      <c r="E6862" s="6"/>
      <c r="F6862" s="6" t="s">
        <v>48</v>
      </c>
    </row>
    <row r="6863" customHeight="1" spans="1:6">
      <c r="A6863" s="7">
        <v>1199</v>
      </c>
      <c r="B6863" s="8" t="s">
        <v>29</v>
      </c>
      <c r="C6863" s="9" t="s">
        <v>9373</v>
      </c>
      <c r="D6863" s="6"/>
      <c r="E6863" s="6"/>
      <c r="F6863" s="6">
        <v>1</v>
      </c>
    </row>
    <row r="6864" customHeight="1" spans="1:6">
      <c r="A6864" s="7">
        <v>1399</v>
      </c>
      <c r="B6864" s="8" t="s">
        <v>583</v>
      </c>
      <c r="C6864" s="9" t="s">
        <v>9373</v>
      </c>
      <c r="D6864" s="6"/>
      <c r="E6864" s="6"/>
      <c r="F6864" s="6">
        <v>1</v>
      </c>
    </row>
    <row r="6865" customHeight="1" spans="1:6">
      <c r="A6865" s="7">
        <v>1119</v>
      </c>
      <c r="B6865" s="8" t="s">
        <v>44</v>
      </c>
      <c r="C6865" s="9" t="s">
        <v>9373</v>
      </c>
      <c r="D6865" s="6"/>
      <c r="E6865" s="6"/>
      <c r="F6865" s="6">
        <v>1</v>
      </c>
    </row>
    <row r="6866" customHeight="1" spans="1:6">
      <c r="A6866" s="7">
        <v>999</v>
      </c>
      <c r="B6866" s="8" t="s">
        <v>14</v>
      </c>
      <c r="C6866" s="9" t="s">
        <v>9373</v>
      </c>
      <c r="D6866" s="6"/>
      <c r="E6866" s="6"/>
      <c r="F6866" s="6">
        <v>9</v>
      </c>
    </row>
    <row r="6867" customHeight="1" spans="1:6">
      <c r="A6867" s="7">
        <v>719</v>
      </c>
      <c r="B6867" s="8" t="s">
        <v>114</v>
      </c>
      <c r="C6867" s="9" t="s">
        <v>9373</v>
      </c>
      <c r="D6867" s="6"/>
      <c r="E6867" s="6"/>
      <c r="F6867" s="6">
        <v>7</v>
      </c>
    </row>
    <row r="6868" customHeight="1" spans="1:6">
      <c r="A6868" s="7">
        <v>1259</v>
      </c>
      <c r="B6868" s="8" t="s">
        <v>114</v>
      </c>
      <c r="C6868" s="9" t="s">
        <v>9373</v>
      </c>
      <c r="D6868" s="6"/>
      <c r="E6868" s="6"/>
      <c r="F6868" s="6">
        <v>1</v>
      </c>
    </row>
    <row r="6869" customHeight="1" spans="1:6">
      <c r="A6869" s="7">
        <v>599</v>
      </c>
      <c r="B6869" s="8" t="s">
        <v>14</v>
      </c>
      <c r="C6869" s="9" t="s">
        <v>9373</v>
      </c>
      <c r="D6869" s="6"/>
      <c r="E6869" s="6"/>
      <c r="F6869" s="6">
        <v>5</v>
      </c>
    </row>
    <row r="6870" customHeight="1" spans="1:6">
      <c r="A6870" s="7">
        <v>1319</v>
      </c>
      <c r="B6870" s="8" t="s">
        <v>44</v>
      </c>
      <c r="C6870" s="9" t="s">
        <v>9373</v>
      </c>
      <c r="D6870" s="6"/>
      <c r="E6870" s="6"/>
      <c r="F6870" s="6">
        <v>1</v>
      </c>
    </row>
    <row r="6871" customHeight="1" spans="1:6">
      <c r="A6871" s="7">
        <v>1599</v>
      </c>
      <c r="B6871" s="8" t="s">
        <v>14</v>
      </c>
      <c r="C6871" s="9" t="s">
        <v>9373</v>
      </c>
      <c r="D6871" s="6"/>
      <c r="E6871" s="6"/>
      <c r="F6871" s="6">
        <v>1</v>
      </c>
    </row>
    <row r="6872" customHeight="1" spans="1:6">
      <c r="A6872" s="7">
        <v>2399</v>
      </c>
      <c r="B6872" s="8" t="s">
        <v>14</v>
      </c>
      <c r="C6872" s="9" t="s">
        <v>9373</v>
      </c>
      <c r="D6872" s="6"/>
      <c r="E6872" s="6"/>
      <c r="F6872" s="6">
        <v>2</v>
      </c>
    </row>
    <row r="6873" customHeight="1" spans="1:6">
      <c r="A6873" s="7">
        <v>1599</v>
      </c>
      <c r="B6873" s="8" t="s">
        <v>14</v>
      </c>
      <c r="C6873" s="9" t="s">
        <v>9373</v>
      </c>
      <c r="D6873" s="6"/>
      <c r="E6873" s="6"/>
      <c r="F6873" s="6">
        <v>1</v>
      </c>
    </row>
    <row r="6874" customHeight="1" spans="1:6">
      <c r="A6874" s="7">
        <v>809</v>
      </c>
      <c r="B6874" s="8" t="s">
        <v>114</v>
      </c>
      <c r="C6874" s="9" t="s">
        <v>9373</v>
      </c>
      <c r="D6874" s="6"/>
      <c r="E6874" s="6"/>
      <c r="F6874" s="6">
        <v>8</v>
      </c>
    </row>
    <row r="6875" customHeight="1" spans="1:6">
      <c r="A6875" s="7">
        <v>2998</v>
      </c>
      <c r="B6875" s="8" t="s">
        <v>68</v>
      </c>
      <c r="C6875" s="9" t="s">
        <v>9373</v>
      </c>
      <c r="D6875" s="6"/>
      <c r="E6875" s="6"/>
      <c r="F6875" s="6">
        <v>2</v>
      </c>
    </row>
    <row r="6876" customHeight="1" spans="1:6">
      <c r="A6876" s="7">
        <v>624</v>
      </c>
      <c r="B6876" s="8" t="s">
        <v>1370</v>
      </c>
      <c r="C6876" s="9" t="s">
        <v>9373</v>
      </c>
      <c r="D6876" s="6"/>
      <c r="E6876" s="6"/>
      <c r="F6876" s="6">
        <v>6</v>
      </c>
    </row>
    <row r="6877" customHeight="1" spans="1:6">
      <c r="A6877" s="7">
        <v>1002</v>
      </c>
      <c r="B6877" s="8" t="s">
        <v>44</v>
      </c>
      <c r="C6877" s="9" t="s">
        <v>9373</v>
      </c>
      <c r="D6877" s="6"/>
      <c r="E6877" s="6"/>
      <c r="F6877" s="6">
        <v>1</v>
      </c>
    </row>
    <row r="6878" customHeight="1" spans="1:6">
      <c r="A6878" s="7">
        <v>2499</v>
      </c>
      <c r="B6878" s="8" t="s">
        <v>68</v>
      </c>
      <c r="C6878" s="9" t="s">
        <v>9373</v>
      </c>
      <c r="D6878" s="6"/>
      <c r="E6878" s="6"/>
      <c r="F6878" s="6">
        <v>2</v>
      </c>
    </row>
    <row r="6879" customHeight="1" spans="1:6">
      <c r="A6879" s="7">
        <v>799</v>
      </c>
      <c r="B6879" s="8" t="s">
        <v>14</v>
      </c>
      <c r="C6879" s="9" t="s">
        <v>9373</v>
      </c>
      <c r="D6879" s="6"/>
      <c r="E6879" s="6"/>
      <c r="F6879" s="6">
        <v>7</v>
      </c>
    </row>
    <row r="6880" customHeight="1" spans="1:6">
      <c r="A6880" s="7">
        <v>1799</v>
      </c>
      <c r="B6880" s="8" t="s">
        <v>14</v>
      </c>
      <c r="C6880" s="9" t="s">
        <v>9373</v>
      </c>
      <c r="D6880" s="6"/>
      <c r="E6880" s="6"/>
      <c r="F6880" s="6">
        <v>1</v>
      </c>
    </row>
    <row r="6881" customHeight="1" spans="1:6">
      <c r="A6881" s="7">
        <v>1499</v>
      </c>
      <c r="B6881" s="8" t="s">
        <v>68</v>
      </c>
      <c r="C6881" s="9" t="s">
        <v>9373</v>
      </c>
      <c r="D6881" s="6"/>
      <c r="E6881" s="6"/>
      <c r="F6881" s="6">
        <v>1</v>
      </c>
    </row>
    <row r="6882" customHeight="1" spans="1:6">
      <c r="A6882" s="7">
        <v>1799</v>
      </c>
      <c r="B6882" s="8" t="s">
        <v>14</v>
      </c>
      <c r="C6882" s="9" t="s">
        <v>9373</v>
      </c>
      <c r="D6882" s="6"/>
      <c r="E6882" s="6"/>
      <c r="F6882" s="6">
        <v>1</v>
      </c>
    </row>
    <row r="6883" customHeight="1" spans="1:6">
      <c r="A6883" s="7">
        <v>799</v>
      </c>
      <c r="B6883" s="8" t="s">
        <v>44</v>
      </c>
      <c r="C6883" s="9" t="s">
        <v>9373</v>
      </c>
      <c r="D6883" s="6"/>
      <c r="E6883" s="6"/>
      <c r="F6883" s="6">
        <v>7</v>
      </c>
    </row>
    <row r="6884" customHeight="1" spans="1:6">
      <c r="A6884" s="7">
        <v>449</v>
      </c>
      <c r="B6884" s="8" t="s">
        <v>68</v>
      </c>
      <c r="C6884" s="9" t="s">
        <v>9373</v>
      </c>
      <c r="D6884" s="6"/>
      <c r="E6884" s="6"/>
      <c r="F6884" s="6">
        <v>4</v>
      </c>
    </row>
    <row r="6885" customHeight="1" spans="1:6">
      <c r="A6885" s="7">
        <v>1249</v>
      </c>
      <c r="B6885" s="8" t="s">
        <v>14</v>
      </c>
      <c r="C6885" s="9" t="s">
        <v>9373</v>
      </c>
      <c r="D6885" s="6"/>
      <c r="E6885" s="6"/>
      <c r="F6885" s="6">
        <v>1</v>
      </c>
    </row>
    <row r="6886" customHeight="1" spans="1:6">
      <c r="A6886" s="7">
        <v>1699</v>
      </c>
      <c r="B6886" s="8" t="s">
        <v>68</v>
      </c>
      <c r="C6886" s="9" t="s">
        <v>9373</v>
      </c>
      <c r="D6886" s="6"/>
      <c r="E6886" s="6"/>
      <c r="F6886" s="6">
        <v>1</v>
      </c>
    </row>
    <row r="6887" customHeight="1" spans="1:6">
      <c r="A6887" s="7">
        <v>1215</v>
      </c>
      <c r="B6887" s="8" t="s">
        <v>44</v>
      </c>
      <c r="C6887" s="9" t="s">
        <v>9373</v>
      </c>
      <c r="D6887" s="6"/>
      <c r="E6887" s="6"/>
      <c r="F6887" s="6">
        <v>1</v>
      </c>
    </row>
    <row r="6888" customHeight="1" spans="1:6">
      <c r="A6888" s="8" t="s">
        <v>68</v>
      </c>
      <c r="B6888" s="8" t="s">
        <v>68</v>
      </c>
      <c r="C6888" s="9" t="s">
        <v>9373</v>
      </c>
      <c r="D6888" s="6"/>
      <c r="E6888" s="6"/>
      <c r="F6888" s="6" t="s">
        <v>48</v>
      </c>
    </row>
    <row r="6889" customHeight="1" spans="1:6">
      <c r="A6889" s="7">
        <v>199</v>
      </c>
      <c r="B6889" s="8" t="s">
        <v>14</v>
      </c>
      <c r="C6889" s="9" t="s">
        <v>9373</v>
      </c>
      <c r="D6889" s="6"/>
      <c r="E6889" s="6"/>
      <c r="F6889" s="6">
        <v>1</v>
      </c>
    </row>
    <row r="6890" customHeight="1" spans="1:6">
      <c r="A6890" s="7">
        <v>1049</v>
      </c>
      <c r="B6890" s="8" t="s">
        <v>20</v>
      </c>
      <c r="C6890" s="9" t="s">
        <v>9373</v>
      </c>
      <c r="D6890" s="6"/>
      <c r="E6890" s="6"/>
      <c r="F6890" s="6">
        <v>1</v>
      </c>
    </row>
    <row r="6891" customHeight="1" spans="1:6">
      <c r="A6891" s="7">
        <v>499</v>
      </c>
      <c r="B6891" s="8" t="s">
        <v>14</v>
      </c>
      <c r="C6891" s="9" t="s">
        <v>9373</v>
      </c>
      <c r="D6891" s="6"/>
      <c r="E6891" s="6"/>
      <c r="F6891" s="6">
        <v>4</v>
      </c>
    </row>
    <row r="6892" customHeight="1" spans="1:6">
      <c r="A6892" s="7">
        <v>881</v>
      </c>
      <c r="B6892" s="8" t="s">
        <v>29</v>
      </c>
      <c r="C6892" s="9" t="s">
        <v>9373</v>
      </c>
      <c r="D6892" s="6"/>
      <c r="E6892" s="6"/>
      <c r="F6892" s="6">
        <v>8</v>
      </c>
    </row>
    <row r="6893" customHeight="1" spans="1:6">
      <c r="A6893" s="7">
        <v>449</v>
      </c>
      <c r="B6893" s="8" t="s">
        <v>14</v>
      </c>
      <c r="C6893" s="9" t="s">
        <v>9373</v>
      </c>
      <c r="D6893" s="6"/>
      <c r="E6893" s="6"/>
      <c r="F6893" s="6">
        <v>4</v>
      </c>
    </row>
    <row r="6894" customHeight="1" spans="1:6">
      <c r="A6894" s="7">
        <v>3900</v>
      </c>
      <c r="B6894" s="8" t="s">
        <v>68</v>
      </c>
      <c r="C6894" s="9" t="s">
        <v>9373</v>
      </c>
      <c r="D6894" s="6"/>
      <c r="E6894" s="6"/>
      <c r="F6894" s="6">
        <v>3</v>
      </c>
    </row>
    <row r="6895" customHeight="1" spans="1:6">
      <c r="A6895" s="7">
        <v>650</v>
      </c>
      <c r="B6895" s="8" t="s">
        <v>44</v>
      </c>
      <c r="C6895" s="9" t="s">
        <v>9373</v>
      </c>
      <c r="D6895" s="6"/>
      <c r="E6895" s="6"/>
      <c r="F6895" s="6">
        <v>6</v>
      </c>
    </row>
    <row r="6896" customHeight="1" spans="1:6">
      <c r="A6896" s="7">
        <v>2900</v>
      </c>
      <c r="B6896" s="8" t="s">
        <v>68</v>
      </c>
      <c r="C6896" s="9" t="s">
        <v>9373</v>
      </c>
      <c r="D6896" s="6"/>
      <c r="E6896" s="6"/>
      <c r="F6896" s="6">
        <v>2</v>
      </c>
    </row>
    <row r="6897" customHeight="1" spans="1:6">
      <c r="A6897" s="7">
        <v>1379</v>
      </c>
      <c r="B6897" s="8" t="s">
        <v>29</v>
      </c>
      <c r="C6897" s="9" t="s">
        <v>9373</v>
      </c>
      <c r="D6897" s="6"/>
      <c r="E6897" s="6"/>
      <c r="F6897" s="6">
        <v>1</v>
      </c>
    </row>
    <row r="6898" customHeight="1" spans="1:6">
      <c r="A6898" s="7">
        <v>4400</v>
      </c>
      <c r="B6898" s="8" t="s">
        <v>68</v>
      </c>
      <c r="C6898" s="9" t="s">
        <v>9373</v>
      </c>
      <c r="D6898" s="6"/>
      <c r="E6898" s="6"/>
      <c r="F6898" s="6">
        <v>4</v>
      </c>
    </row>
    <row r="6899" customHeight="1" spans="1:6">
      <c r="A6899" s="7">
        <v>3359</v>
      </c>
      <c r="B6899" s="8" t="s">
        <v>94</v>
      </c>
      <c r="C6899" s="9" t="s">
        <v>9373</v>
      </c>
      <c r="D6899" s="6"/>
      <c r="E6899" s="6"/>
      <c r="F6899" s="6">
        <v>3</v>
      </c>
    </row>
    <row r="6900" customHeight="1" spans="1:6">
      <c r="A6900" s="7">
        <v>499</v>
      </c>
      <c r="B6900" s="8" t="s">
        <v>14</v>
      </c>
      <c r="C6900" s="9" t="s">
        <v>9373</v>
      </c>
      <c r="D6900" s="6"/>
      <c r="E6900" s="6"/>
      <c r="F6900" s="6">
        <v>4</v>
      </c>
    </row>
    <row r="6901" customHeight="1" spans="1:6">
      <c r="A6901" s="7">
        <v>299</v>
      </c>
      <c r="B6901" s="8" t="s">
        <v>68</v>
      </c>
      <c r="C6901" s="9" t="s">
        <v>9373</v>
      </c>
      <c r="D6901" s="6"/>
      <c r="E6901" s="6"/>
      <c r="F6901" s="6">
        <v>2</v>
      </c>
    </row>
    <row r="6902" customHeight="1" spans="1:6">
      <c r="A6902" s="7">
        <v>1142</v>
      </c>
      <c r="B6902" s="8" t="s">
        <v>44</v>
      </c>
      <c r="C6902" s="9" t="s">
        <v>9373</v>
      </c>
      <c r="D6902" s="6"/>
      <c r="E6902" s="6"/>
      <c r="F6902" s="6">
        <v>1</v>
      </c>
    </row>
    <row r="6903" customHeight="1" spans="1:6">
      <c r="A6903" s="7">
        <v>2998</v>
      </c>
      <c r="B6903" s="8" t="s">
        <v>68</v>
      </c>
      <c r="C6903" s="9" t="s">
        <v>9373</v>
      </c>
      <c r="D6903" s="6"/>
      <c r="E6903" s="6"/>
      <c r="F6903" s="6">
        <v>2</v>
      </c>
    </row>
    <row r="6904" customHeight="1" spans="1:6">
      <c r="A6904" s="7">
        <v>1519</v>
      </c>
      <c r="B6904" s="8" t="s">
        <v>94</v>
      </c>
      <c r="C6904" s="9" t="s">
        <v>9373</v>
      </c>
      <c r="D6904" s="6"/>
      <c r="E6904" s="6"/>
      <c r="F6904" s="6">
        <v>1</v>
      </c>
    </row>
    <row r="6905" customHeight="1" spans="1:6">
      <c r="A6905" s="7">
        <v>2799</v>
      </c>
      <c r="B6905" s="8" t="s">
        <v>20</v>
      </c>
      <c r="C6905" s="9" t="s">
        <v>9373</v>
      </c>
      <c r="D6905" s="6"/>
      <c r="E6905" s="6"/>
      <c r="F6905" s="6">
        <v>2</v>
      </c>
    </row>
    <row r="6906" customHeight="1" spans="1:6">
      <c r="A6906" s="7">
        <v>449</v>
      </c>
      <c r="B6906" s="8" t="s">
        <v>68</v>
      </c>
      <c r="C6906" s="9" t="s">
        <v>9373</v>
      </c>
      <c r="D6906" s="6"/>
      <c r="E6906" s="6"/>
      <c r="F6906" s="6">
        <v>4</v>
      </c>
    </row>
    <row r="6907" customHeight="1" spans="1:6">
      <c r="A6907" s="7">
        <v>1239</v>
      </c>
      <c r="B6907" s="8" t="s">
        <v>44</v>
      </c>
      <c r="C6907" s="9" t="s">
        <v>9373</v>
      </c>
      <c r="D6907" s="6"/>
      <c r="E6907" s="6"/>
      <c r="F6907" s="6">
        <v>1</v>
      </c>
    </row>
    <row r="6908" customHeight="1" spans="1:6">
      <c r="A6908" s="7">
        <v>499</v>
      </c>
      <c r="B6908" s="8" t="s">
        <v>14</v>
      </c>
      <c r="C6908" s="9" t="s">
        <v>9373</v>
      </c>
      <c r="D6908" s="6"/>
      <c r="E6908" s="6"/>
      <c r="F6908" s="6">
        <v>4</v>
      </c>
    </row>
    <row r="6909" customHeight="1" spans="1:6">
      <c r="A6909" s="7">
        <v>700</v>
      </c>
      <c r="B6909" s="8" t="s">
        <v>44</v>
      </c>
      <c r="C6909" s="9" t="s">
        <v>9373</v>
      </c>
      <c r="D6909" s="6"/>
      <c r="E6909" s="6"/>
      <c r="F6909" s="6">
        <v>7</v>
      </c>
    </row>
    <row r="6910" customHeight="1" spans="1:6">
      <c r="A6910" s="7">
        <v>749</v>
      </c>
      <c r="B6910" s="8" t="s">
        <v>14</v>
      </c>
      <c r="C6910" s="9" t="s">
        <v>9373</v>
      </c>
      <c r="D6910" s="6"/>
      <c r="E6910" s="6"/>
      <c r="F6910" s="6">
        <v>7</v>
      </c>
    </row>
    <row r="6911" customHeight="1" spans="1:6">
      <c r="A6911" s="7">
        <v>1227</v>
      </c>
      <c r="B6911" s="8" t="s">
        <v>44</v>
      </c>
      <c r="C6911" s="9" t="s">
        <v>9373</v>
      </c>
      <c r="D6911" s="6"/>
      <c r="E6911" s="6"/>
      <c r="F6911" s="6">
        <v>1</v>
      </c>
    </row>
    <row r="6912" customHeight="1" spans="1:6">
      <c r="A6912" s="7">
        <v>898</v>
      </c>
      <c r="B6912" s="8" t="s">
        <v>68</v>
      </c>
      <c r="C6912" s="9" t="s">
        <v>9373</v>
      </c>
      <c r="D6912" s="6"/>
      <c r="E6912" s="6"/>
      <c r="F6912" s="6">
        <v>8</v>
      </c>
    </row>
    <row r="6913" customHeight="1" spans="1:6">
      <c r="A6913" s="7">
        <v>599</v>
      </c>
      <c r="B6913" s="8" t="s">
        <v>44</v>
      </c>
      <c r="C6913" s="9" t="s">
        <v>9373</v>
      </c>
      <c r="D6913" s="6"/>
      <c r="E6913" s="6"/>
      <c r="F6913" s="6">
        <v>5</v>
      </c>
    </row>
    <row r="6914" customHeight="1" spans="1:6">
      <c r="A6914" s="8" t="s">
        <v>68</v>
      </c>
      <c r="B6914" s="8" t="s">
        <v>68</v>
      </c>
      <c r="C6914" s="9" t="s">
        <v>9373</v>
      </c>
      <c r="D6914" s="6"/>
      <c r="E6914" s="6"/>
      <c r="F6914" s="6" t="s">
        <v>48</v>
      </c>
    </row>
    <row r="6915" customHeight="1" spans="1:6">
      <c r="A6915" s="7">
        <v>1839</v>
      </c>
      <c r="B6915" s="8" t="s">
        <v>94</v>
      </c>
      <c r="C6915" s="9" t="s">
        <v>9373</v>
      </c>
      <c r="D6915" s="6"/>
      <c r="E6915" s="6"/>
      <c r="F6915" s="6">
        <v>1</v>
      </c>
    </row>
    <row r="6916" customHeight="1" spans="1:6">
      <c r="A6916" s="7">
        <v>799</v>
      </c>
      <c r="B6916" s="8" t="s">
        <v>44</v>
      </c>
      <c r="C6916" s="9" t="s">
        <v>9373</v>
      </c>
      <c r="D6916" s="6"/>
      <c r="E6916" s="6"/>
      <c r="F6916" s="6">
        <v>7</v>
      </c>
    </row>
    <row r="6917" customHeight="1" spans="1:6">
      <c r="A6917" s="7">
        <v>839</v>
      </c>
      <c r="B6917" s="8" t="s">
        <v>20</v>
      </c>
      <c r="C6917" s="9" t="s">
        <v>9373</v>
      </c>
      <c r="D6917" s="6"/>
      <c r="E6917" s="6"/>
      <c r="F6917" s="6">
        <v>8</v>
      </c>
    </row>
    <row r="6918" customHeight="1" spans="1:6">
      <c r="A6918" s="7">
        <v>1617</v>
      </c>
      <c r="B6918" s="8" t="s">
        <v>44</v>
      </c>
      <c r="C6918" s="9" t="s">
        <v>9373</v>
      </c>
      <c r="D6918" s="6"/>
      <c r="E6918" s="6"/>
      <c r="F6918" s="6">
        <v>1</v>
      </c>
    </row>
    <row r="6919" customHeight="1" spans="1:6">
      <c r="A6919" s="7">
        <v>1999</v>
      </c>
      <c r="B6919" s="8" t="s">
        <v>68</v>
      </c>
      <c r="C6919" s="9" t="s">
        <v>9373</v>
      </c>
      <c r="D6919" s="6"/>
      <c r="E6919" s="6"/>
      <c r="F6919" s="6">
        <v>1</v>
      </c>
    </row>
    <row r="6920" customHeight="1" spans="1:6">
      <c r="A6920" s="7">
        <v>1439</v>
      </c>
      <c r="B6920" s="8" t="s">
        <v>44</v>
      </c>
      <c r="C6920" s="9" t="s">
        <v>9373</v>
      </c>
      <c r="D6920" s="6"/>
      <c r="E6920" s="6"/>
      <c r="F6920" s="6">
        <v>1</v>
      </c>
    </row>
    <row r="6921" customHeight="1" spans="1:6">
      <c r="A6921" s="7">
        <v>4559</v>
      </c>
      <c r="B6921" s="8" t="s">
        <v>94</v>
      </c>
      <c r="C6921" s="9" t="s">
        <v>9373</v>
      </c>
      <c r="D6921" s="6"/>
      <c r="E6921" s="6"/>
      <c r="F6921" s="6">
        <v>4</v>
      </c>
    </row>
    <row r="6922" customHeight="1" spans="1:6">
      <c r="A6922" s="7">
        <v>199</v>
      </c>
      <c r="B6922" s="8" t="s">
        <v>14</v>
      </c>
      <c r="C6922" s="9" t="s">
        <v>9373</v>
      </c>
      <c r="D6922" s="6"/>
      <c r="E6922" s="6"/>
      <c r="F6922" s="6">
        <v>1</v>
      </c>
    </row>
    <row r="6923" customHeight="1" spans="1:6">
      <c r="A6923" s="7">
        <v>1395</v>
      </c>
      <c r="B6923" s="8" t="s">
        <v>44</v>
      </c>
      <c r="C6923" s="9" t="s">
        <v>9373</v>
      </c>
      <c r="D6923" s="6"/>
      <c r="E6923" s="6"/>
      <c r="F6923" s="6">
        <v>1</v>
      </c>
    </row>
    <row r="6924" customHeight="1" spans="1:6">
      <c r="A6924" s="7">
        <v>1399</v>
      </c>
      <c r="B6924" s="8" t="s">
        <v>20</v>
      </c>
      <c r="C6924" s="9" t="s">
        <v>9373</v>
      </c>
      <c r="D6924" s="6"/>
      <c r="E6924" s="6"/>
      <c r="F6924" s="6">
        <v>1</v>
      </c>
    </row>
    <row r="6925" customHeight="1" spans="1:6">
      <c r="A6925" s="7">
        <v>2999</v>
      </c>
      <c r="B6925" s="8" t="s">
        <v>68</v>
      </c>
      <c r="C6925" s="9" t="s">
        <v>9373</v>
      </c>
      <c r="D6925" s="6"/>
      <c r="E6925" s="6"/>
      <c r="F6925" s="6">
        <v>2</v>
      </c>
    </row>
    <row r="6926" customHeight="1" spans="1:6">
      <c r="A6926" s="7">
        <v>1350</v>
      </c>
      <c r="B6926" s="8" t="s">
        <v>351</v>
      </c>
      <c r="C6926" s="9" t="s">
        <v>9373</v>
      </c>
      <c r="D6926" s="6"/>
      <c r="E6926" s="6"/>
      <c r="F6926" s="6">
        <v>1</v>
      </c>
    </row>
    <row r="6927" customHeight="1" spans="1:6">
      <c r="A6927" s="7">
        <v>1559</v>
      </c>
      <c r="B6927" s="8" t="s">
        <v>29</v>
      </c>
      <c r="C6927" s="9" t="s">
        <v>9373</v>
      </c>
      <c r="D6927" s="6"/>
      <c r="E6927" s="6"/>
      <c r="F6927" s="6">
        <v>1</v>
      </c>
    </row>
    <row r="6928" customHeight="1" spans="1:6">
      <c r="A6928" s="7">
        <v>1119</v>
      </c>
      <c r="B6928" s="8" t="s">
        <v>20</v>
      </c>
      <c r="C6928" s="9" t="s">
        <v>9373</v>
      </c>
      <c r="D6928" s="6"/>
      <c r="E6928" s="6"/>
      <c r="F6928" s="6">
        <v>1</v>
      </c>
    </row>
    <row r="6929" customHeight="1" spans="1:6">
      <c r="A6929" s="7">
        <v>1560</v>
      </c>
      <c r="B6929" s="8" t="s">
        <v>94</v>
      </c>
      <c r="C6929" s="9" t="s">
        <v>9373</v>
      </c>
      <c r="D6929" s="6"/>
      <c r="E6929" s="6"/>
      <c r="F6929" s="6">
        <v>1</v>
      </c>
    </row>
    <row r="6930" customHeight="1" spans="1:6">
      <c r="A6930" s="7">
        <v>3999</v>
      </c>
      <c r="B6930" s="8" t="s">
        <v>68</v>
      </c>
      <c r="C6930" s="9" t="s">
        <v>9373</v>
      </c>
      <c r="D6930" s="6"/>
      <c r="E6930" s="6"/>
      <c r="F6930" s="6">
        <v>3</v>
      </c>
    </row>
    <row r="6931" customHeight="1" spans="1:6">
      <c r="A6931" s="7">
        <v>919</v>
      </c>
      <c r="B6931" s="8" t="s">
        <v>44</v>
      </c>
      <c r="C6931" s="9" t="s">
        <v>9373</v>
      </c>
      <c r="D6931" s="6"/>
      <c r="E6931" s="6"/>
      <c r="F6931" s="6">
        <v>9</v>
      </c>
    </row>
    <row r="6932" customHeight="1" spans="1:6">
      <c r="A6932" s="7">
        <v>2399</v>
      </c>
      <c r="B6932" s="8" t="s">
        <v>94</v>
      </c>
      <c r="C6932" s="9" t="s">
        <v>9373</v>
      </c>
      <c r="D6932" s="6"/>
      <c r="E6932" s="6"/>
      <c r="F6932" s="6">
        <v>2</v>
      </c>
    </row>
    <row r="6933" customHeight="1" spans="1:6">
      <c r="A6933" s="7">
        <v>719</v>
      </c>
      <c r="B6933" s="8" t="s">
        <v>2201</v>
      </c>
      <c r="C6933" s="9" t="s">
        <v>9373</v>
      </c>
      <c r="D6933" s="6"/>
      <c r="E6933" s="6"/>
      <c r="F6933" s="6">
        <v>7</v>
      </c>
    </row>
    <row r="6934" customHeight="1" spans="1:6">
      <c r="A6934" s="7">
        <v>1799</v>
      </c>
      <c r="B6934" s="8" t="s">
        <v>44</v>
      </c>
      <c r="C6934" s="9" t="s">
        <v>9373</v>
      </c>
      <c r="D6934" s="6"/>
      <c r="E6934" s="6"/>
      <c r="F6934" s="6">
        <v>1</v>
      </c>
    </row>
    <row r="6935" customHeight="1" spans="1:6">
      <c r="A6935" s="7">
        <v>449</v>
      </c>
      <c r="B6935" s="8" t="s">
        <v>68</v>
      </c>
      <c r="C6935" s="9" t="s">
        <v>9373</v>
      </c>
      <c r="D6935" s="6"/>
      <c r="E6935" s="6"/>
      <c r="F6935" s="6">
        <v>4</v>
      </c>
    </row>
    <row r="6936" customHeight="1" spans="1:6">
      <c r="A6936" s="7">
        <v>1649</v>
      </c>
      <c r="B6936" s="8" t="s">
        <v>558</v>
      </c>
      <c r="C6936" s="9" t="s">
        <v>9373</v>
      </c>
      <c r="D6936" s="6"/>
      <c r="E6936" s="6"/>
      <c r="F6936" s="6">
        <v>1</v>
      </c>
    </row>
    <row r="6937" customHeight="1" spans="1:6">
      <c r="A6937" s="7">
        <v>4800</v>
      </c>
      <c r="B6937" s="8" t="s">
        <v>68</v>
      </c>
      <c r="C6937" s="9" t="s">
        <v>9373</v>
      </c>
      <c r="D6937" s="6"/>
      <c r="E6937" s="6"/>
      <c r="F6937" s="6">
        <v>4</v>
      </c>
    </row>
    <row r="6938" customHeight="1" spans="1:6">
      <c r="A6938" s="7">
        <v>1474</v>
      </c>
      <c r="B6938" s="8" t="s">
        <v>14</v>
      </c>
      <c r="C6938" s="9" t="s">
        <v>9373</v>
      </c>
      <c r="D6938" s="6"/>
      <c r="E6938" s="6"/>
      <c r="F6938" s="6">
        <v>1</v>
      </c>
    </row>
    <row r="6939" customHeight="1" spans="1:6">
      <c r="A6939" s="7">
        <v>1400</v>
      </c>
      <c r="B6939" s="8" t="s">
        <v>68</v>
      </c>
      <c r="C6939" s="9" t="s">
        <v>9373</v>
      </c>
      <c r="D6939" s="6"/>
      <c r="E6939" s="6"/>
      <c r="F6939" s="6">
        <v>1</v>
      </c>
    </row>
    <row r="6940" customHeight="1" spans="1:6">
      <c r="A6940" s="8" t="s">
        <v>68</v>
      </c>
      <c r="B6940" s="8" t="s">
        <v>68</v>
      </c>
      <c r="C6940" s="9" t="s">
        <v>9373</v>
      </c>
      <c r="D6940" s="6"/>
      <c r="E6940" s="6"/>
      <c r="F6940" s="6" t="s">
        <v>48</v>
      </c>
    </row>
    <row r="6941" customHeight="1" spans="1:6">
      <c r="A6941" s="7">
        <v>2639</v>
      </c>
      <c r="B6941" s="8" t="s">
        <v>94</v>
      </c>
      <c r="C6941" s="9" t="s">
        <v>9373</v>
      </c>
      <c r="D6941" s="6"/>
      <c r="E6941" s="6"/>
      <c r="F6941" s="6">
        <v>2</v>
      </c>
    </row>
    <row r="6942" customHeight="1" spans="1:6">
      <c r="A6942" s="7">
        <v>479</v>
      </c>
      <c r="B6942" s="8" t="s">
        <v>29</v>
      </c>
      <c r="C6942" s="9" t="s">
        <v>9373</v>
      </c>
      <c r="D6942" s="6"/>
      <c r="E6942" s="6"/>
      <c r="F6942" s="6">
        <v>4</v>
      </c>
    </row>
    <row r="6943" customHeight="1" spans="1:6">
      <c r="A6943" s="7">
        <v>1819</v>
      </c>
      <c r="B6943" s="8" t="s">
        <v>537</v>
      </c>
      <c r="C6943" s="9" t="s">
        <v>9373</v>
      </c>
      <c r="D6943" s="6"/>
      <c r="E6943" s="6"/>
      <c r="F6943" s="6">
        <v>1</v>
      </c>
    </row>
    <row r="6944" customHeight="1" spans="1:6">
      <c r="A6944" s="7">
        <v>1169</v>
      </c>
      <c r="B6944" s="8" t="s">
        <v>29</v>
      </c>
      <c r="C6944" s="9" t="s">
        <v>9373</v>
      </c>
      <c r="D6944" s="6"/>
      <c r="E6944" s="6"/>
      <c r="F6944" s="6">
        <v>1</v>
      </c>
    </row>
    <row r="6945" customHeight="1" spans="1:6">
      <c r="A6945" s="7">
        <v>1099</v>
      </c>
      <c r="B6945" s="8" t="s">
        <v>14</v>
      </c>
      <c r="C6945" s="9" t="s">
        <v>9373</v>
      </c>
      <c r="D6945" s="6"/>
      <c r="E6945" s="6"/>
      <c r="F6945" s="6">
        <v>1</v>
      </c>
    </row>
    <row r="6946" customHeight="1" spans="1:6">
      <c r="A6946" s="7">
        <v>1259</v>
      </c>
      <c r="B6946" s="8" t="s">
        <v>20</v>
      </c>
      <c r="C6946" s="9" t="s">
        <v>9373</v>
      </c>
      <c r="D6946" s="6"/>
      <c r="E6946" s="6"/>
      <c r="F6946" s="6">
        <v>1</v>
      </c>
    </row>
    <row r="6947" customHeight="1" spans="1:6">
      <c r="A6947" s="7">
        <v>824</v>
      </c>
      <c r="B6947" s="8" t="s">
        <v>558</v>
      </c>
      <c r="C6947" s="9" t="s">
        <v>9373</v>
      </c>
      <c r="D6947" s="6"/>
      <c r="E6947" s="6"/>
      <c r="F6947" s="6">
        <v>8</v>
      </c>
    </row>
    <row r="6948" customHeight="1" spans="1:6">
      <c r="A6948" s="7">
        <v>736</v>
      </c>
      <c r="B6948" s="8" t="s">
        <v>558</v>
      </c>
      <c r="C6948" s="9" t="s">
        <v>9373</v>
      </c>
      <c r="D6948" s="6"/>
      <c r="E6948" s="6"/>
      <c r="F6948" s="6">
        <v>7</v>
      </c>
    </row>
    <row r="6949" customHeight="1" spans="1:6">
      <c r="A6949" s="7">
        <v>499</v>
      </c>
      <c r="B6949" s="8" t="s">
        <v>68</v>
      </c>
      <c r="C6949" s="9" t="s">
        <v>9373</v>
      </c>
      <c r="D6949" s="6"/>
      <c r="E6949" s="6"/>
      <c r="F6949" s="6">
        <v>4</v>
      </c>
    </row>
    <row r="6950" customHeight="1" spans="1:6">
      <c r="A6950" s="7">
        <v>1139</v>
      </c>
      <c r="B6950" s="8" t="s">
        <v>44</v>
      </c>
      <c r="C6950" s="9" t="s">
        <v>9373</v>
      </c>
      <c r="D6950" s="6"/>
      <c r="E6950" s="6"/>
      <c r="F6950" s="6">
        <v>1</v>
      </c>
    </row>
    <row r="6951" customHeight="1" spans="1:6">
      <c r="A6951" s="7">
        <v>5499</v>
      </c>
      <c r="B6951" s="8" t="s">
        <v>68</v>
      </c>
      <c r="C6951" s="9" t="s">
        <v>9373</v>
      </c>
      <c r="D6951" s="6"/>
      <c r="E6951" s="6"/>
      <c r="F6951" s="6">
        <v>5</v>
      </c>
    </row>
    <row r="6952" customHeight="1" spans="1:6">
      <c r="A6952" s="7">
        <v>2479</v>
      </c>
      <c r="B6952" s="8" t="s">
        <v>94</v>
      </c>
      <c r="C6952" s="9" t="s">
        <v>9373</v>
      </c>
      <c r="D6952" s="6"/>
      <c r="E6952" s="6"/>
      <c r="F6952" s="6">
        <v>2</v>
      </c>
    </row>
    <row r="6953" customHeight="1" spans="1:6">
      <c r="A6953" s="7">
        <v>4200</v>
      </c>
      <c r="B6953" s="8" t="s">
        <v>68</v>
      </c>
      <c r="C6953" s="9" t="s">
        <v>9373</v>
      </c>
      <c r="D6953" s="6"/>
      <c r="E6953" s="6"/>
      <c r="F6953" s="6">
        <v>4</v>
      </c>
    </row>
    <row r="6954" customHeight="1" spans="1:6">
      <c r="A6954" s="7">
        <v>1424</v>
      </c>
      <c r="B6954" s="8" t="s">
        <v>794</v>
      </c>
      <c r="C6954" s="9" t="s">
        <v>9373</v>
      </c>
      <c r="D6954" s="6"/>
      <c r="E6954" s="6"/>
      <c r="F6954" s="6">
        <v>1</v>
      </c>
    </row>
    <row r="6955" customHeight="1" spans="1:6">
      <c r="A6955" s="7">
        <v>799</v>
      </c>
      <c r="B6955" s="8" t="s">
        <v>44</v>
      </c>
      <c r="C6955" s="9" t="s">
        <v>9373</v>
      </c>
      <c r="D6955" s="6"/>
      <c r="E6955" s="6"/>
      <c r="F6955" s="6">
        <v>7</v>
      </c>
    </row>
    <row r="6956" customHeight="1" spans="1:6">
      <c r="A6956" s="7">
        <v>979</v>
      </c>
      <c r="B6956" s="8" t="s">
        <v>20</v>
      </c>
      <c r="C6956" s="9" t="s">
        <v>9373</v>
      </c>
      <c r="D6956" s="6"/>
      <c r="E6956" s="6"/>
      <c r="F6956" s="6">
        <v>9</v>
      </c>
    </row>
    <row r="6957" customHeight="1" spans="1:6">
      <c r="A6957" s="7">
        <v>2749</v>
      </c>
      <c r="B6957" s="8" t="s">
        <v>14</v>
      </c>
      <c r="C6957" s="9" t="s">
        <v>9373</v>
      </c>
      <c r="D6957" s="6"/>
      <c r="E6957" s="6"/>
      <c r="F6957" s="6">
        <v>2</v>
      </c>
    </row>
    <row r="6958" customHeight="1" spans="1:6">
      <c r="A6958" s="7">
        <v>899</v>
      </c>
      <c r="B6958" s="8" t="s">
        <v>36</v>
      </c>
      <c r="C6958" s="9" t="s">
        <v>9373</v>
      </c>
      <c r="D6958" s="6"/>
      <c r="E6958" s="6"/>
      <c r="F6958" s="6">
        <v>8</v>
      </c>
    </row>
    <row r="6959" customHeight="1" spans="1:6">
      <c r="A6959" s="7">
        <v>649</v>
      </c>
      <c r="B6959" s="8" t="s">
        <v>14</v>
      </c>
      <c r="C6959" s="9" t="s">
        <v>9373</v>
      </c>
      <c r="D6959" s="6"/>
      <c r="E6959" s="6"/>
      <c r="F6959" s="6">
        <v>6</v>
      </c>
    </row>
    <row r="6960" customHeight="1" spans="1:6">
      <c r="A6960" s="7">
        <v>3248</v>
      </c>
      <c r="B6960" s="8" t="s">
        <v>68</v>
      </c>
      <c r="C6960" s="9" t="s">
        <v>9373</v>
      </c>
      <c r="D6960" s="6"/>
      <c r="E6960" s="6"/>
      <c r="F6960" s="6">
        <v>3</v>
      </c>
    </row>
    <row r="6961" customHeight="1" spans="1:6">
      <c r="A6961" s="7">
        <v>1124</v>
      </c>
      <c r="B6961" s="8" t="s">
        <v>114</v>
      </c>
      <c r="C6961" s="9" t="s">
        <v>9373</v>
      </c>
      <c r="D6961" s="6"/>
      <c r="E6961" s="6"/>
      <c r="F6961" s="6">
        <v>1</v>
      </c>
    </row>
    <row r="6962" customHeight="1" spans="1:6">
      <c r="A6962" s="7">
        <v>749</v>
      </c>
      <c r="B6962" s="8" t="s">
        <v>1370</v>
      </c>
      <c r="C6962" s="9" t="s">
        <v>9373</v>
      </c>
      <c r="D6962" s="6"/>
      <c r="E6962" s="6"/>
      <c r="F6962" s="6">
        <v>7</v>
      </c>
    </row>
    <row r="6963" customHeight="1" spans="1:6">
      <c r="A6963" s="7">
        <v>1949</v>
      </c>
      <c r="B6963" s="8" t="s">
        <v>537</v>
      </c>
      <c r="C6963" s="9" t="s">
        <v>9373</v>
      </c>
      <c r="D6963" s="6"/>
      <c r="E6963" s="6"/>
      <c r="F6963" s="6">
        <v>1</v>
      </c>
    </row>
    <row r="6964" customHeight="1" spans="1:6">
      <c r="A6964" s="7">
        <v>799</v>
      </c>
      <c r="B6964" s="8" t="s">
        <v>44</v>
      </c>
      <c r="C6964" s="9" t="s">
        <v>9373</v>
      </c>
      <c r="D6964" s="6"/>
      <c r="E6964" s="6"/>
      <c r="F6964" s="6">
        <v>7</v>
      </c>
    </row>
    <row r="6965" customHeight="1" spans="1:6">
      <c r="A6965" s="7">
        <v>1699</v>
      </c>
      <c r="B6965" s="8" t="s">
        <v>14</v>
      </c>
      <c r="C6965" s="9" t="s">
        <v>9373</v>
      </c>
      <c r="D6965" s="6"/>
      <c r="E6965" s="6"/>
      <c r="F6965" s="6">
        <v>1</v>
      </c>
    </row>
    <row r="6966" customHeight="1" spans="1:6">
      <c r="A6966" s="8" t="s">
        <v>68</v>
      </c>
      <c r="B6966" s="8" t="s">
        <v>68</v>
      </c>
      <c r="C6966" s="9" t="s">
        <v>9373</v>
      </c>
      <c r="D6966" s="6"/>
      <c r="E6966" s="6"/>
      <c r="F6966" s="6" t="s">
        <v>48</v>
      </c>
    </row>
    <row r="6967" customHeight="1" spans="1:6">
      <c r="A6967" s="7">
        <v>749</v>
      </c>
      <c r="B6967" s="8" t="s">
        <v>14</v>
      </c>
      <c r="C6967" s="9" t="s">
        <v>9373</v>
      </c>
      <c r="D6967" s="6"/>
      <c r="E6967" s="6"/>
      <c r="F6967" s="6">
        <v>7</v>
      </c>
    </row>
    <row r="6968" customHeight="1" spans="1:6">
      <c r="A6968" s="7">
        <v>1499</v>
      </c>
      <c r="B6968" s="8" t="s">
        <v>14</v>
      </c>
      <c r="C6968" s="9" t="s">
        <v>9373</v>
      </c>
      <c r="D6968" s="6"/>
      <c r="E6968" s="6"/>
      <c r="F6968" s="6">
        <v>1</v>
      </c>
    </row>
    <row r="6969" customHeight="1" spans="1:6">
      <c r="A6969" s="7">
        <v>399</v>
      </c>
      <c r="B6969" s="8" t="s">
        <v>14</v>
      </c>
      <c r="C6969" s="9" t="s">
        <v>9373</v>
      </c>
      <c r="D6969" s="6"/>
      <c r="E6969" s="6"/>
      <c r="F6969" s="6">
        <v>3</v>
      </c>
    </row>
    <row r="6970" customHeight="1" spans="1:6">
      <c r="A6970" s="7">
        <v>1259</v>
      </c>
      <c r="B6970" s="8" t="s">
        <v>114</v>
      </c>
      <c r="C6970" s="9" t="s">
        <v>9373</v>
      </c>
      <c r="D6970" s="6"/>
      <c r="E6970" s="6"/>
      <c r="F6970" s="6">
        <v>1</v>
      </c>
    </row>
    <row r="6971" customHeight="1" spans="1:6">
      <c r="A6971" s="7">
        <v>959</v>
      </c>
      <c r="B6971" s="8" t="s">
        <v>29</v>
      </c>
      <c r="C6971" s="9" t="s">
        <v>9373</v>
      </c>
      <c r="D6971" s="6"/>
      <c r="E6971" s="6"/>
      <c r="F6971" s="6">
        <v>9</v>
      </c>
    </row>
    <row r="6972" customHeight="1" spans="1:6">
      <c r="A6972" s="7">
        <v>1519</v>
      </c>
      <c r="B6972" s="8" t="s">
        <v>94</v>
      </c>
      <c r="C6972" s="9" t="s">
        <v>9373</v>
      </c>
      <c r="D6972" s="6"/>
      <c r="E6972" s="6"/>
      <c r="F6972" s="6">
        <v>1</v>
      </c>
    </row>
    <row r="6973" customHeight="1" spans="1:6">
      <c r="A6973" s="7">
        <v>1319</v>
      </c>
      <c r="B6973" s="8" t="s">
        <v>29</v>
      </c>
      <c r="C6973" s="9" t="s">
        <v>9373</v>
      </c>
      <c r="D6973" s="6"/>
      <c r="E6973" s="6"/>
      <c r="F6973" s="6">
        <v>1</v>
      </c>
    </row>
    <row r="6974" customHeight="1" spans="1:6">
      <c r="A6974" s="7">
        <v>2159</v>
      </c>
      <c r="B6974" s="8" t="s">
        <v>114</v>
      </c>
      <c r="C6974" s="9" t="s">
        <v>9373</v>
      </c>
      <c r="D6974" s="6"/>
      <c r="E6974" s="6"/>
      <c r="F6974" s="6">
        <v>2</v>
      </c>
    </row>
    <row r="6975" customHeight="1" spans="1:6">
      <c r="A6975" s="7">
        <v>1814</v>
      </c>
      <c r="B6975" s="8" t="s">
        <v>558</v>
      </c>
      <c r="C6975" s="9" t="s">
        <v>9373</v>
      </c>
      <c r="D6975" s="6"/>
      <c r="E6975" s="6"/>
      <c r="F6975" s="6">
        <v>1</v>
      </c>
    </row>
    <row r="6976" customHeight="1" spans="1:6">
      <c r="A6976" s="7">
        <v>1499</v>
      </c>
      <c r="B6976" s="8" t="s">
        <v>14</v>
      </c>
      <c r="C6976" s="9" t="s">
        <v>9373</v>
      </c>
      <c r="D6976" s="6"/>
      <c r="E6976" s="6"/>
      <c r="F6976" s="6">
        <v>1</v>
      </c>
    </row>
    <row r="6977" customHeight="1" spans="1:6">
      <c r="A6977" s="7">
        <v>3799</v>
      </c>
      <c r="B6977" s="8" t="s">
        <v>68</v>
      </c>
      <c r="C6977" s="9" t="s">
        <v>9373</v>
      </c>
      <c r="D6977" s="6"/>
      <c r="E6977" s="6"/>
      <c r="F6977" s="6">
        <v>3</v>
      </c>
    </row>
    <row r="6978" customHeight="1" spans="1:6">
      <c r="A6978" s="7">
        <v>899</v>
      </c>
      <c r="B6978" s="8" t="s">
        <v>114</v>
      </c>
      <c r="C6978" s="9" t="s">
        <v>9373</v>
      </c>
      <c r="D6978" s="6"/>
      <c r="E6978" s="6"/>
      <c r="F6978" s="6">
        <v>8</v>
      </c>
    </row>
    <row r="6979" customHeight="1" spans="1:6">
      <c r="A6979" s="7">
        <v>1039</v>
      </c>
      <c r="B6979" s="8" t="s">
        <v>44</v>
      </c>
      <c r="C6979" s="9" t="s">
        <v>9373</v>
      </c>
      <c r="D6979" s="6"/>
      <c r="E6979" s="6"/>
      <c r="F6979" s="6">
        <v>1</v>
      </c>
    </row>
    <row r="6980" customHeight="1" spans="1:6">
      <c r="A6980" s="7">
        <v>2399</v>
      </c>
      <c r="B6980" s="8" t="s">
        <v>14</v>
      </c>
      <c r="C6980" s="9" t="s">
        <v>9373</v>
      </c>
      <c r="D6980" s="6"/>
      <c r="E6980" s="6"/>
      <c r="F6980" s="6">
        <v>2</v>
      </c>
    </row>
    <row r="6981" customHeight="1" spans="1:6">
      <c r="A6981" s="7">
        <v>1563</v>
      </c>
      <c r="B6981" s="8" t="s">
        <v>114</v>
      </c>
      <c r="C6981" s="9" t="s">
        <v>9373</v>
      </c>
      <c r="D6981" s="6"/>
      <c r="E6981" s="6"/>
      <c r="F6981" s="6">
        <v>1</v>
      </c>
    </row>
    <row r="6982" customHeight="1" spans="1:6">
      <c r="A6982" s="7">
        <v>2159</v>
      </c>
      <c r="B6982" s="8" t="s">
        <v>114</v>
      </c>
      <c r="C6982" s="9" t="s">
        <v>9373</v>
      </c>
      <c r="D6982" s="6"/>
      <c r="E6982" s="6"/>
      <c r="F6982" s="6">
        <v>2</v>
      </c>
    </row>
    <row r="6983" customHeight="1" spans="1:6">
      <c r="A6983" s="7">
        <v>2250</v>
      </c>
      <c r="B6983" s="8" t="s">
        <v>14</v>
      </c>
      <c r="C6983" s="9" t="s">
        <v>9373</v>
      </c>
      <c r="D6983" s="6"/>
      <c r="E6983" s="6"/>
      <c r="F6983" s="6">
        <v>2</v>
      </c>
    </row>
    <row r="6984" customHeight="1" spans="1:6">
      <c r="A6984" s="7">
        <v>2159</v>
      </c>
      <c r="B6984" s="8" t="s">
        <v>114</v>
      </c>
      <c r="C6984" s="9" t="s">
        <v>9373</v>
      </c>
      <c r="D6984" s="6"/>
      <c r="E6984" s="6"/>
      <c r="F6984" s="6">
        <v>2</v>
      </c>
    </row>
    <row r="6985" customHeight="1" spans="1:6">
      <c r="A6985" s="7">
        <v>1919</v>
      </c>
      <c r="B6985" s="8" t="s">
        <v>29</v>
      </c>
      <c r="C6985" s="9" t="s">
        <v>9373</v>
      </c>
      <c r="D6985" s="6"/>
      <c r="E6985" s="6"/>
      <c r="F6985" s="6">
        <v>1</v>
      </c>
    </row>
    <row r="6986" customHeight="1" spans="1:6">
      <c r="A6986" s="7">
        <v>8999</v>
      </c>
      <c r="B6986" s="8" t="s">
        <v>68</v>
      </c>
      <c r="C6986" s="9" t="s">
        <v>9373</v>
      </c>
      <c r="D6986" s="6"/>
      <c r="E6986" s="6"/>
      <c r="F6986" s="6">
        <v>8</v>
      </c>
    </row>
    <row r="6987" customHeight="1" spans="1:6">
      <c r="A6987" s="7">
        <v>2250</v>
      </c>
      <c r="B6987" s="8" t="s">
        <v>14</v>
      </c>
      <c r="C6987" s="9" t="s">
        <v>9373</v>
      </c>
      <c r="D6987" s="6"/>
      <c r="E6987" s="6"/>
      <c r="F6987" s="6">
        <v>2</v>
      </c>
    </row>
    <row r="6988" customHeight="1" spans="1:6">
      <c r="A6988" s="7">
        <v>2200</v>
      </c>
      <c r="B6988" s="8" t="s">
        <v>44</v>
      </c>
      <c r="C6988" s="9" t="s">
        <v>9373</v>
      </c>
      <c r="D6988" s="6"/>
      <c r="E6988" s="6"/>
      <c r="F6988" s="6">
        <v>2</v>
      </c>
    </row>
    <row r="6989" customHeight="1" spans="1:6">
      <c r="A6989" s="7">
        <v>1398</v>
      </c>
      <c r="B6989" s="8" t="s">
        <v>20</v>
      </c>
      <c r="C6989" s="9" t="s">
        <v>9373</v>
      </c>
      <c r="D6989" s="6"/>
      <c r="E6989" s="6"/>
      <c r="F6989" s="6">
        <v>1</v>
      </c>
    </row>
    <row r="6990" customHeight="1" spans="1:6">
      <c r="A6990" s="7">
        <v>2299</v>
      </c>
      <c r="B6990" s="8" t="s">
        <v>68</v>
      </c>
      <c r="C6990" s="9" t="s">
        <v>9373</v>
      </c>
      <c r="D6990" s="6"/>
      <c r="E6990" s="6"/>
      <c r="F6990" s="6">
        <v>2</v>
      </c>
    </row>
    <row r="6991" customHeight="1" spans="1:6">
      <c r="A6991" s="7">
        <v>799</v>
      </c>
      <c r="B6991" s="8" t="s">
        <v>14</v>
      </c>
      <c r="C6991" s="9" t="s">
        <v>9373</v>
      </c>
      <c r="D6991" s="6"/>
      <c r="E6991" s="6"/>
      <c r="F6991" s="6">
        <v>7</v>
      </c>
    </row>
    <row r="6992" customHeight="1" spans="1:6">
      <c r="A6992" s="8" t="s">
        <v>68</v>
      </c>
      <c r="B6992" s="8" t="s">
        <v>68</v>
      </c>
      <c r="C6992" s="9" t="s">
        <v>9373</v>
      </c>
      <c r="D6992" s="6"/>
      <c r="E6992" s="6"/>
      <c r="F6992" s="6" t="s">
        <v>48</v>
      </c>
    </row>
    <row r="6993" customHeight="1" spans="1:6">
      <c r="A6993" s="7">
        <v>5299</v>
      </c>
      <c r="B6993" s="8" t="s">
        <v>68</v>
      </c>
      <c r="C6993" s="9" t="s">
        <v>9373</v>
      </c>
      <c r="D6993" s="6"/>
      <c r="E6993" s="6"/>
      <c r="F6993" s="6">
        <v>5</v>
      </c>
    </row>
    <row r="6994" customHeight="1" spans="1:6">
      <c r="A6994" s="7">
        <v>1398</v>
      </c>
      <c r="B6994" s="8" t="s">
        <v>20</v>
      </c>
      <c r="C6994" s="9" t="s">
        <v>9373</v>
      </c>
      <c r="D6994" s="6"/>
      <c r="E6994" s="6"/>
      <c r="F6994" s="6">
        <v>1</v>
      </c>
    </row>
    <row r="6995" customHeight="1" spans="1:6">
      <c r="A6995" s="7">
        <v>2999</v>
      </c>
      <c r="B6995" s="8" t="s">
        <v>29</v>
      </c>
      <c r="C6995" s="9" t="s">
        <v>9373</v>
      </c>
      <c r="D6995" s="6"/>
      <c r="E6995" s="6"/>
      <c r="F6995" s="6">
        <v>2</v>
      </c>
    </row>
    <row r="6996" customHeight="1" spans="1:6">
      <c r="A6996" s="7">
        <v>1599</v>
      </c>
      <c r="B6996" s="8" t="s">
        <v>44</v>
      </c>
      <c r="C6996" s="9" t="s">
        <v>9373</v>
      </c>
      <c r="D6996" s="6"/>
      <c r="E6996" s="6"/>
      <c r="F6996" s="6">
        <v>1</v>
      </c>
    </row>
    <row r="6997" customHeight="1" spans="1:6">
      <c r="A6997" s="7">
        <v>3250</v>
      </c>
      <c r="B6997" s="8" t="s">
        <v>14</v>
      </c>
      <c r="C6997" s="9" t="s">
        <v>9373</v>
      </c>
      <c r="D6997" s="6"/>
      <c r="E6997" s="6"/>
      <c r="F6997" s="6">
        <v>3</v>
      </c>
    </row>
    <row r="6998" customHeight="1" spans="1:6">
      <c r="A6998" s="7">
        <v>1875</v>
      </c>
      <c r="B6998" s="8" t="s">
        <v>1370</v>
      </c>
      <c r="C6998" s="9" t="s">
        <v>9373</v>
      </c>
      <c r="D6998" s="6"/>
      <c r="E6998" s="6"/>
      <c r="F6998" s="6">
        <v>1</v>
      </c>
    </row>
    <row r="6999" customHeight="1" spans="1:6">
      <c r="A6999" s="7">
        <v>2200</v>
      </c>
      <c r="B6999" s="8" t="s">
        <v>44</v>
      </c>
      <c r="C6999" s="9" t="s">
        <v>9373</v>
      </c>
      <c r="D6999" s="6"/>
      <c r="E6999" s="6"/>
      <c r="F6999" s="6">
        <v>2</v>
      </c>
    </row>
    <row r="7000" customHeight="1" spans="1:6">
      <c r="A7000" s="7">
        <v>1149</v>
      </c>
      <c r="B7000" s="8" t="s">
        <v>14</v>
      </c>
      <c r="C7000" s="9" t="s">
        <v>9373</v>
      </c>
      <c r="D7000" s="6"/>
      <c r="E7000" s="6"/>
      <c r="F7000" s="6">
        <v>1</v>
      </c>
    </row>
    <row r="7001" customHeight="1" spans="1:6">
      <c r="A7001" s="7">
        <v>1399</v>
      </c>
      <c r="B7001" s="8" t="s">
        <v>583</v>
      </c>
      <c r="C7001" s="9" t="s">
        <v>9373</v>
      </c>
      <c r="D7001" s="6"/>
      <c r="E7001" s="6"/>
      <c r="F7001" s="6">
        <v>1</v>
      </c>
    </row>
    <row r="7002" customHeight="1" spans="1:6">
      <c r="A7002" s="7">
        <v>1799</v>
      </c>
      <c r="B7002" s="8" t="s">
        <v>68</v>
      </c>
      <c r="C7002" s="9" t="s">
        <v>9373</v>
      </c>
      <c r="D7002" s="6"/>
      <c r="E7002" s="6"/>
      <c r="F7002" s="6">
        <v>1</v>
      </c>
    </row>
    <row r="7003" customHeight="1" spans="1:6">
      <c r="A7003" s="7">
        <v>799</v>
      </c>
      <c r="B7003" s="8" t="s">
        <v>14</v>
      </c>
      <c r="C7003" s="9" t="s">
        <v>9373</v>
      </c>
      <c r="D7003" s="6"/>
      <c r="E7003" s="6"/>
      <c r="F7003" s="6">
        <v>7</v>
      </c>
    </row>
    <row r="7004" customHeight="1" spans="1:6">
      <c r="A7004" s="7">
        <v>989</v>
      </c>
      <c r="B7004" s="8" t="s">
        <v>558</v>
      </c>
      <c r="C7004" s="9" t="s">
        <v>9373</v>
      </c>
      <c r="D7004" s="6"/>
      <c r="E7004" s="6"/>
      <c r="F7004" s="6">
        <v>9</v>
      </c>
    </row>
    <row r="7005" customHeight="1" spans="1:6">
      <c r="A7005" s="7">
        <v>2149</v>
      </c>
      <c r="B7005" s="8" t="s">
        <v>14</v>
      </c>
      <c r="C7005" s="9" t="s">
        <v>9373</v>
      </c>
      <c r="D7005" s="6"/>
      <c r="E7005" s="6"/>
      <c r="F7005" s="6">
        <v>2</v>
      </c>
    </row>
    <row r="7006" customHeight="1" spans="1:6">
      <c r="A7006" s="7">
        <v>2309</v>
      </c>
      <c r="B7006" s="8" t="s">
        <v>20</v>
      </c>
      <c r="C7006" s="9" t="s">
        <v>9373</v>
      </c>
      <c r="D7006" s="6"/>
      <c r="E7006" s="6"/>
      <c r="F7006" s="6">
        <v>2</v>
      </c>
    </row>
    <row r="7007" customHeight="1" spans="1:6">
      <c r="A7007" s="7">
        <v>959</v>
      </c>
      <c r="B7007" s="8" t="s">
        <v>29</v>
      </c>
      <c r="C7007" s="9" t="s">
        <v>9373</v>
      </c>
      <c r="D7007" s="6"/>
      <c r="E7007" s="6"/>
      <c r="F7007" s="6">
        <v>9</v>
      </c>
    </row>
    <row r="7008" customHeight="1" spans="1:6">
      <c r="A7008" s="7">
        <v>1425</v>
      </c>
      <c r="B7008" s="8" t="s">
        <v>14</v>
      </c>
      <c r="C7008" s="9" t="s">
        <v>9373</v>
      </c>
      <c r="D7008" s="6"/>
      <c r="E7008" s="6"/>
      <c r="F7008" s="6">
        <v>1</v>
      </c>
    </row>
    <row r="7009" customHeight="1" spans="1:6">
      <c r="A7009" s="7">
        <v>499</v>
      </c>
      <c r="B7009" s="8" t="s">
        <v>68</v>
      </c>
      <c r="C7009" s="9" t="s">
        <v>9373</v>
      </c>
      <c r="D7009" s="6"/>
      <c r="E7009" s="6"/>
      <c r="F7009" s="6">
        <v>4</v>
      </c>
    </row>
    <row r="7010" customHeight="1" spans="1:6">
      <c r="A7010" s="7">
        <v>2499</v>
      </c>
      <c r="B7010" s="8" t="s">
        <v>68</v>
      </c>
      <c r="C7010" s="9" t="s">
        <v>9373</v>
      </c>
      <c r="D7010" s="6"/>
      <c r="E7010" s="6"/>
      <c r="F7010" s="6">
        <v>2</v>
      </c>
    </row>
    <row r="7011" customHeight="1" spans="1:6">
      <c r="A7011" s="7">
        <v>825</v>
      </c>
      <c r="B7011" s="8" t="s">
        <v>14</v>
      </c>
      <c r="C7011" s="9" t="s">
        <v>9373</v>
      </c>
      <c r="D7011" s="6"/>
      <c r="E7011" s="6"/>
      <c r="F7011" s="6">
        <v>8</v>
      </c>
    </row>
    <row r="7012" customHeight="1" spans="1:6">
      <c r="A7012" s="7">
        <v>1014</v>
      </c>
      <c r="B7012" s="8" t="s">
        <v>583</v>
      </c>
      <c r="C7012" s="9" t="s">
        <v>9373</v>
      </c>
      <c r="D7012" s="6"/>
      <c r="E7012" s="6"/>
      <c r="F7012" s="6">
        <v>1</v>
      </c>
    </row>
    <row r="7013" customHeight="1" spans="1:6">
      <c r="A7013" s="7">
        <v>2100</v>
      </c>
      <c r="B7013" s="8" t="s">
        <v>68</v>
      </c>
      <c r="C7013" s="9" t="s">
        <v>9373</v>
      </c>
      <c r="D7013" s="6"/>
      <c r="E7013" s="6"/>
      <c r="F7013" s="6">
        <v>2</v>
      </c>
    </row>
    <row r="7014" customHeight="1" spans="1:6">
      <c r="A7014" s="7">
        <v>1700</v>
      </c>
      <c r="B7014" s="8" t="s">
        <v>14</v>
      </c>
      <c r="C7014" s="9" t="s">
        <v>9373</v>
      </c>
      <c r="D7014" s="6"/>
      <c r="E7014" s="6"/>
      <c r="F7014" s="6">
        <v>1</v>
      </c>
    </row>
    <row r="7015" customHeight="1" spans="1:6">
      <c r="A7015" s="7">
        <v>1799</v>
      </c>
      <c r="B7015" s="8" t="s">
        <v>68</v>
      </c>
      <c r="C7015" s="9" t="s">
        <v>9373</v>
      </c>
      <c r="D7015" s="6"/>
      <c r="E7015" s="6"/>
      <c r="F7015" s="6">
        <v>1</v>
      </c>
    </row>
    <row r="7016" customHeight="1" spans="1:6">
      <c r="A7016" s="7">
        <v>2649</v>
      </c>
      <c r="B7016" s="8" t="s">
        <v>14</v>
      </c>
      <c r="C7016" s="9" t="s">
        <v>9373</v>
      </c>
      <c r="D7016" s="6"/>
      <c r="E7016" s="6"/>
      <c r="F7016" s="6">
        <v>2</v>
      </c>
    </row>
    <row r="7017" customHeight="1" spans="1:6">
      <c r="A7017" s="7">
        <v>649</v>
      </c>
      <c r="B7017" s="8" t="s">
        <v>14</v>
      </c>
      <c r="C7017" s="9" t="s">
        <v>9373</v>
      </c>
      <c r="D7017" s="6"/>
      <c r="E7017" s="6"/>
      <c r="F7017" s="6">
        <v>6</v>
      </c>
    </row>
    <row r="7018" customHeight="1" spans="1:6">
      <c r="A7018" s="8" t="s">
        <v>68</v>
      </c>
      <c r="B7018" s="8" t="s">
        <v>68</v>
      </c>
      <c r="C7018" s="9" t="s">
        <v>9373</v>
      </c>
      <c r="D7018" s="6"/>
      <c r="E7018" s="6"/>
      <c r="F7018" s="6" t="s">
        <v>48</v>
      </c>
    </row>
    <row r="7019" customHeight="1" spans="1:6">
      <c r="A7019" s="7">
        <v>674</v>
      </c>
      <c r="B7019" s="8" t="s">
        <v>114</v>
      </c>
      <c r="C7019" s="9" t="s">
        <v>9373</v>
      </c>
      <c r="D7019" s="6"/>
      <c r="E7019" s="6"/>
      <c r="F7019" s="6">
        <v>6</v>
      </c>
    </row>
    <row r="7020" customHeight="1" spans="1:6">
      <c r="A7020" s="7">
        <v>599</v>
      </c>
      <c r="B7020" s="8" t="s">
        <v>794</v>
      </c>
      <c r="C7020" s="9" t="s">
        <v>9373</v>
      </c>
      <c r="D7020" s="6"/>
      <c r="E7020" s="6"/>
      <c r="F7020" s="6">
        <v>5</v>
      </c>
    </row>
    <row r="7021" customHeight="1" spans="1:6">
      <c r="A7021" s="7">
        <v>1050</v>
      </c>
      <c r="B7021" s="8" t="s">
        <v>14</v>
      </c>
      <c r="C7021" s="9" t="s">
        <v>9373</v>
      </c>
      <c r="D7021" s="6"/>
      <c r="E7021" s="6"/>
      <c r="F7021" s="6">
        <v>1</v>
      </c>
    </row>
    <row r="7022" customHeight="1" spans="1:6">
      <c r="A7022" s="7">
        <v>1116</v>
      </c>
      <c r="B7022" s="8" t="s">
        <v>94</v>
      </c>
      <c r="C7022" s="9" t="s">
        <v>9373</v>
      </c>
      <c r="D7022" s="6"/>
      <c r="E7022" s="6"/>
      <c r="F7022" s="6">
        <v>1</v>
      </c>
    </row>
    <row r="7023" customHeight="1" spans="1:6">
      <c r="A7023" s="7">
        <v>1399</v>
      </c>
      <c r="B7023" s="8" t="s">
        <v>68</v>
      </c>
      <c r="C7023" s="9" t="s">
        <v>9373</v>
      </c>
      <c r="D7023" s="6"/>
      <c r="E7023" s="6"/>
      <c r="F7023" s="6">
        <v>1</v>
      </c>
    </row>
    <row r="7024" customHeight="1" spans="1:6">
      <c r="A7024" s="7">
        <v>1014</v>
      </c>
      <c r="B7024" s="8" t="s">
        <v>583</v>
      </c>
      <c r="C7024" s="9" t="s">
        <v>9373</v>
      </c>
      <c r="D7024" s="6"/>
      <c r="E7024" s="6"/>
      <c r="F7024" s="6">
        <v>1</v>
      </c>
    </row>
    <row r="7025" customHeight="1" spans="1:6">
      <c r="A7025" s="7">
        <v>1349</v>
      </c>
      <c r="B7025" s="8" t="s">
        <v>114</v>
      </c>
      <c r="C7025" s="9" t="s">
        <v>9373</v>
      </c>
      <c r="D7025" s="6"/>
      <c r="E7025" s="6"/>
      <c r="F7025" s="6">
        <v>1</v>
      </c>
    </row>
    <row r="7026" customHeight="1" spans="1:6">
      <c r="A7026" s="7">
        <v>4600</v>
      </c>
      <c r="B7026" s="8" t="s">
        <v>68</v>
      </c>
      <c r="C7026" s="9" t="s">
        <v>9373</v>
      </c>
      <c r="D7026" s="6"/>
      <c r="E7026" s="6"/>
      <c r="F7026" s="6">
        <v>4</v>
      </c>
    </row>
    <row r="7027" customHeight="1" spans="1:6">
      <c r="A7027" s="7">
        <v>1999</v>
      </c>
      <c r="B7027" s="8" t="s">
        <v>68</v>
      </c>
      <c r="C7027" s="9" t="s">
        <v>9373</v>
      </c>
      <c r="D7027" s="6"/>
      <c r="E7027" s="6"/>
      <c r="F7027" s="6">
        <v>1</v>
      </c>
    </row>
    <row r="7028" customHeight="1" spans="1:6">
      <c r="A7028" s="7">
        <v>959</v>
      </c>
      <c r="B7028" s="8" t="s">
        <v>44</v>
      </c>
      <c r="C7028" s="9" t="s">
        <v>9373</v>
      </c>
      <c r="D7028" s="6"/>
      <c r="E7028" s="6"/>
      <c r="F7028" s="6">
        <v>9</v>
      </c>
    </row>
    <row r="7029" customHeight="1" spans="1:6">
      <c r="A7029" s="7">
        <v>1049</v>
      </c>
      <c r="B7029" s="8" t="s">
        <v>14</v>
      </c>
      <c r="C7029" s="9" t="s">
        <v>9373</v>
      </c>
      <c r="D7029" s="6"/>
      <c r="E7029" s="6"/>
      <c r="F7029" s="6">
        <v>1</v>
      </c>
    </row>
    <row r="7030" customHeight="1" spans="1:6">
      <c r="A7030" s="7">
        <v>899</v>
      </c>
      <c r="B7030" s="8" t="s">
        <v>114</v>
      </c>
      <c r="C7030" s="9" t="s">
        <v>9373</v>
      </c>
      <c r="D7030" s="6"/>
      <c r="E7030" s="6"/>
      <c r="F7030" s="6">
        <v>8</v>
      </c>
    </row>
    <row r="7031" customHeight="1" spans="1:6">
      <c r="A7031" s="7">
        <v>3999</v>
      </c>
      <c r="B7031" s="8" t="s">
        <v>14</v>
      </c>
      <c r="C7031" s="9" t="s">
        <v>9373</v>
      </c>
      <c r="D7031" s="6"/>
      <c r="E7031" s="6"/>
      <c r="F7031" s="6">
        <v>3</v>
      </c>
    </row>
    <row r="7032" customHeight="1" spans="1:6">
      <c r="A7032" s="7">
        <v>1850</v>
      </c>
      <c r="B7032" s="8" t="s">
        <v>68</v>
      </c>
      <c r="C7032" s="9" t="s">
        <v>9373</v>
      </c>
      <c r="D7032" s="6"/>
      <c r="E7032" s="6"/>
      <c r="F7032" s="6">
        <v>1</v>
      </c>
    </row>
    <row r="7033" customHeight="1" spans="1:6">
      <c r="A7033" s="7">
        <v>1319</v>
      </c>
      <c r="B7033" s="8" t="s">
        <v>29</v>
      </c>
      <c r="C7033" s="9" t="s">
        <v>9373</v>
      </c>
      <c r="D7033" s="6"/>
      <c r="E7033" s="6"/>
      <c r="F7033" s="6">
        <v>1</v>
      </c>
    </row>
    <row r="7034" customHeight="1" spans="1:6">
      <c r="A7034" s="7">
        <v>1159</v>
      </c>
      <c r="B7034" s="8" t="s">
        <v>44</v>
      </c>
      <c r="C7034" s="9" t="s">
        <v>9373</v>
      </c>
      <c r="D7034" s="6"/>
      <c r="E7034" s="6"/>
      <c r="F7034" s="6">
        <v>1</v>
      </c>
    </row>
    <row r="7035" customHeight="1" spans="1:6">
      <c r="A7035" s="7">
        <v>1399</v>
      </c>
      <c r="B7035" s="8" t="s">
        <v>44</v>
      </c>
      <c r="C7035" s="9" t="s">
        <v>9373</v>
      </c>
      <c r="D7035" s="6"/>
      <c r="E7035" s="6"/>
      <c r="F7035" s="6">
        <v>1</v>
      </c>
    </row>
    <row r="7036" customHeight="1" spans="1:6">
      <c r="A7036" s="7">
        <v>1124</v>
      </c>
      <c r="B7036" s="8" t="s">
        <v>114</v>
      </c>
      <c r="C7036" s="9" t="s">
        <v>9373</v>
      </c>
      <c r="D7036" s="6"/>
      <c r="E7036" s="6"/>
      <c r="F7036" s="6">
        <v>1</v>
      </c>
    </row>
    <row r="7037" customHeight="1" spans="1:6">
      <c r="A7037" s="7">
        <v>1750</v>
      </c>
      <c r="B7037" s="8" t="s">
        <v>68</v>
      </c>
      <c r="C7037" s="9" t="s">
        <v>9373</v>
      </c>
      <c r="D7037" s="6"/>
      <c r="E7037" s="6"/>
      <c r="F7037" s="6">
        <v>1</v>
      </c>
    </row>
    <row r="7038" customHeight="1" spans="1:6">
      <c r="A7038" s="7">
        <v>599</v>
      </c>
      <c r="B7038" s="8" t="s">
        <v>14</v>
      </c>
      <c r="C7038" s="9" t="s">
        <v>9373</v>
      </c>
      <c r="D7038" s="6"/>
      <c r="E7038" s="6"/>
      <c r="F7038" s="6">
        <v>5</v>
      </c>
    </row>
    <row r="7039" customHeight="1" spans="1:6">
      <c r="A7039" s="7">
        <v>1124</v>
      </c>
      <c r="B7039" s="8" t="s">
        <v>114</v>
      </c>
      <c r="C7039" s="9" t="s">
        <v>9373</v>
      </c>
      <c r="D7039" s="6"/>
      <c r="E7039" s="6"/>
      <c r="F7039" s="6">
        <v>1</v>
      </c>
    </row>
    <row r="7040" customHeight="1" spans="1:6">
      <c r="A7040" s="7">
        <v>3799</v>
      </c>
      <c r="B7040" s="8" t="s">
        <v>68</v>
      </c>
      <c r="C7040" s="9" t="s">
        <v>9373</v>
      </c>
      <c r="D7040" s="6"/>
      <c r="E7040" s="6"/>
      <c r="F7040" s="6">
        <v>3</v>
      </c>
    </row>
    <row r="7041" customHeight="1" spans="1:6">
      <c r="A7041" s="7">
        <v>2999</v>
      </c>
      <c r="B7041" s="8" t="s">
        <v>14</v>
      </c>
      <c r="C7041" s="9" t="s">
        <v>9373</v>
      </c>
      <c r="D7041" s="6"/>
      <c r="E7041" s="6"/>
      <c r="F7041" s="6">
        <v>2</v>
      </c>
    </row>
    <row r="7042" customHeight="1" spans="1:6">
      <c r="A7042" s="7">
        <v>734</v>
      </c>
      <c r="B7042" s="8" t="s">
        <v>583</v>
      </c>
      <c r="C7042" s="9" t="s">
        <v>9373</v>
      </c>
      <c r="D7042" s="6"/>
      <c r="E7042" s="6"/>
      <c r="F7042" s="6">
        <v>7</v>
      </c>
    </row>
    <row r="7043" customHeight="1" spans="1:6">
      <c r="A7043" s="7">
        <v>699</v>
      </c>
      <c r="B7043" s="8" t="s">
        <v>583</v>
      </c>
      <c r="C7043" s="9" t="s">
        <v>9373</v>
      </c>
      <c r="D7043" s="6"/>
      <c r="E7043" s="6"/>
      <c r="F7043" s="6">
        <v>6</v>
      </c>
    </row>
    <row r="7044" customHeight="1" spans="1:6">
      <c r="A7044" s="8" t="s">
        <v>68</v>
      </c>
      <c r="B7044" s="8" t="s">
        <v>68</v>
      </c>
      <c r="C7044" s="9" t="s">
        <v>9373</v>
      </c>
      <c r="D7044" s="6"/>
      <c r="E7044" s="6"/>
      <c r="F7044" s="6" t="s">
        <v>48</v>
      </c>
    </row>
    <row r="7045" customHeight="1" spans="1:6">
      <c r="A7045" s="7">
        <v>749</v>
      </c>
      <c r="B7045" s="8" t="s">
        <v>1370</v>
      </c>
      <c r="C7045" s="9" t="s">
        <v>9373</v>
      </c>
      <c r="D7045" s="6"/>
      <c r="E7045" s="6"/>
      <c r="F7045" s="6">
        <v>7</v>
      </c>
    </row>
    <row r="7046" customHeight="1" spans="1:6">
      <c r="A7046" s="7">
        <v>749</v>
      </c>
      <c r="B7046" s="8" t="s">
        <v>14</v>
      </c>
      <c r="C7046" s="9" t="s">
        <v>9373</v>
      </c>
      <c r="D7046" s="6"/>
      <c r="E7046" s="6"/>
      <c r="F7046" s="6">
        <v>7</v>
      </c>
    </row>
    <row r="7047" customHeight="1" spans="1:6">
      <c r="A7047" s="7">
        <v>2799</v>
      </c>
      <c r="B7047" s="8" t="s">
        <v>44</v>
      </c>
      <c r="C7047" s="9" t="s">
        <v>9373</v>
      </c>
      <c r="D7047" s="6"/>
      <c r="E7047" s="6"/>
      <c r="F7047" s="6">
        <v>2</v>
      </c>
    </row>
    <row r="7048" customHeight="1" spans="1:6">
      <c r="A7048" s="7">
        <v>1999</v>
      </c>
      <c r="B7048" s="8" t="s">
        <v>68</v>
      </c>
      <c r="C7048" s="9" t="s">
        <v>9373</v>
      </c>
      <c r="D7048" s="6"/>
      <c r="E7048" s="6"/>
      <c r="F7048" s="6">
        <v>1</v>
      </c>
    </row>
    <row r="7049" customHeight="1" spans="1:6">
      <c r="A7049" s="7">
        <v>1199</v>
      </c>
      <c r="B7049" s="8" t="s">
        <v>68</v>
      </c>
      <c r="C7049" s="9" t="s">
        <v>9373</v>
      </c>
      <c r="D7049" s="6"/>
      <c r="E7049" s="6"/>
      <c r="F7049" s="6">
        <v>1</v>
      </c>
    </row>
    <row r="7050" customHeight="1" spans="1:6">
      <c r="A7050" s="7">
        <v>759</v>
      </c>
      <c r="B7050" s="8" t="s">
        <v>44</v>
      </c>
      <c r="C7050" s="9" t="s">
        <v>9373</v>
      </c>
      <c r="D7050" s="6"/>
      <c r="E7050" s="6"/>
      <c r="F7050" s="6">
        <v>7</v>
      </c>
    </row>
    <row r="7051" customHeight="1" spans="1:6">
      <c r="A7051" s="7">
        <v>1999</v>
      </c>
      <c r="B7051" s="8" t="s">
        <v>68</v>
      </c>
      <c r="C7051" s="9" t="s">
        <v>9373</v>
      </c>
      <c r="D7051" s="6"/>
      <c r="E7051" s="6"/>
      <c r="F7051" s="6">
        <v>1</v>
      </c>
    </row>
    <row r="7052" customHeight="1" spans="1:6">
      <c r="A7052" s="7">
        <v>900</v>
      </c>
      <c r="B7052" s="8" t="s">
        <v>14</v>
      </c>
      <c r="C7052" s="9" t="s">
        <v>9373</v>
      </c>
      <c r="D7052" s="6"/>
      <c r="E7052" s="6"/>
      <c r="F7052" s="6">
        <v>9</v>
      </c>
    </row>
    <row r="7053" customHeight="1" spans="1:6">
      <c r="A7053" s="7">
        <v>399</v>
      </c>
      <c r="B7053" s="8" t="s">
        <v>14</v>
      </c>
      <c r="C7053" s="9" t="s">
        <v>9373</v>
      </c>
      <c r="D7053" s="6"/>
      <c r="E7053" s="6"/>
      <c r="F7053" s="6">
        <v>3</v>
      </c>
    </row>
    <row r="7054" customHeight="1" spans="1:6">
      <c r="A7054" s="7">
        <v>1512</v>
      </c>
      <c r="B7054" s="8" t="s">
        <v>44</v>
      </c>
      <c r="C7054" s="9" t="s">
        <v>9373</v>
      </c>
      <c r="D7054" s="6"/>
      <c r="E7054" s="6"/>
      <c r="F7054" s="6">
        <v>1</v>
      </c>
    </row>
    <row r="7055" customHeight="1" spans="1:6">
      <c r="A7055" s="7">
        <v>779</v>
      </c>
      <c r="B7055" s="8" t="s">
        <v>29</v>
      </c>
      <c r="C7055" s="9" t="s">
        <v>9373</v>
      </c>
      <c r="D7055" s="6"/>
      <c r="E7055" s="6"/>
      <c r="F7055" s="6">
        <v>7</v>
      </c>
    </row>
    <row r="7056" customHeight="1" spans="1:6">
      <c r="A7056" s="7">
        <v>2499</v>
      </c>
      <c r="B7056" s="8" t="s">
        <v>68</v>
      </c>
      <c r="C7056" s="9" t="s">
        <v>9373</v>
      </c>
      <c r="D7056" s="6"/>
      <c r="E7056" s="6"/>
      <c r="F7056" s="6">
        <v>2</v>
      </c>
    </row>
    <row r="7057" customHeight="1" spans="1:6">
      <c r="A7057" s="7">
        <v>2999</v>
      </c>
      <c r="B7057" s="8" t="s">
        <v>68</v>
      </c>
      <c r="C7057" s="9" t="s">
        <v>9373</v>
      </c>
      <c r="D7057" s="6"/>
      <c r="E7057" s="6"/>
      <c r="F7057" s="6">
        <v>2</v>
      </c>
    </row>
    <row r="7058" customHeight="1" spans="1:6">
      <c r="A7058" s="7">
        <v>600</v>
      </c>
      <c r="B7058" s="8" t="s">
        <v>14</v>
      </c>
      <c r="C7058" s="9" t="s">
        <v>9373</v>
      </c>
      <c r="D7058" s="6"/>
      <c r="E7058" s="6"/>
      <c r="F7058" s="6">
        <v>6</v>
      </c>
    </row>
    <row r="7059" customHeight="1" spans="1:6">
      <c r="A7059" s="7">
        <v>1399</v>
      </c>
      <c r="B7059" s="8" t="s">
        <v>68</v>
      </c>
      <c r="C7059" s="9" t="s">
        <v>9373</v>
      </c>
      <c r="D7059" s="6"/>
      <c r="E7059" s="6"/>
      <c r="F7059" s="6">
        <v>1</v>
      </c>
    </row>
    <row r="7060" customHeight="1" spans="1:6">
      <c r="A7060" s="7">
        <v>808</v>
      </c>
      <c r="B7060" s="8" t="s">
        <v>114</v>
      </c>
      <c r="C7060" s="9" t="s">
        <v>9373</v>
      </c>
      <c r="D7060" s="6"/>
      <c r="E7060" s="6"/>
      <c r="F7060" s="6">
        <v>8</v>
      </c>
    </row>
    <row r="7061" customHeight="1" spans="1:6">
      <c r="A7061" s="7">
        <v>1499</v>
      </c>
      <c r="B7061" s="8" t="s">
        <v>68</v>
      </c>
      <c r="C7061" s="9" t="s">
        <v>9373</v>
      </c>
      <c r="D7061" s="6"/>
      <c r="E7061" s="6"/>
      <c r="F7061" s="6">
        <v>1</v>
      </c>
    </row>
    <row r="7062" customHeight="1" spans="1:6">
      <c r="A7062" s="7">
        <v>1227</v>
      </c>
      <c r="B7062" s="8" t="s">
        <v>44</v>
      </c>
      <c r="C7062" s="9" t="s">
        <v>9373</v>
      </c>
      <c r="D7062" s="6"/>
      <c r="E7062" s="6"/>
      <c r="F7062" s="6">
        <v>1</v>
      </c>
    </row>
    <row r="7063" customHeight="1" spans="1:6">
      <c r="A7063" s="7">
        <v>1599</v>
      </c>
      <c r="B7063" s="8" t="s">
        <v>68</v>
      </c>
      <c r="C7063" s="9" t="s">
        <v>9373</v>
      </c>
      <c r="D7063" s="6"/>
      <c r="E7063" s="6"/>
      <c r="F7063" s="6">
        <v>1</v>
      </c>
    </row>
    <row r="7064" customHeight="1" spans="1:6">
      <c r="A7064" s="7">
        <v>669</v>
      </c>
      <c r="B7064" s="8" t="s">
        <v>44</v>
      </c>
      <c r="C7064" s="9" t="s">
        <v>9373</v>
      </c>
      <c r="D7064" s="6"/>
      <c r="E7064" s="6"/>
      <c r="F7064" s="6">
        <v>6</v>
      </c>
    </row>
    <row r="7065" customHeight="1" spans="1:6">
      <c r="A7065" s="7">
        <v>679</v>
      </c>
      <c r="B7065" s="8" t="s">
        <v>44</v>
      </c>
      <c r="C7065" s="9" t="s">
        <v>9373</v>
      </c>
      <c r="D7065" s="6"/>
      <c r="E7065" s="6"/>
      <c r="F7065" s="6">
        <v>6</v>
      </c>
    </row>
    <row r="7066" customHeight="1" spans="1:6">
      <c r="A7066" s="7">
        <v>1600</v>
      </c>
      <c r="B7066" s="8" t="s">
        <v>68</v>
      </c>
      <c r="C7066" s="9" t="s">
        <v>9373</v>
      </c>
      <c r="D7066" s="6"/>
      <c r="E7066" s="6"/>
      <c r="F7066" s="6">
        <v>1</v>
      </c>
    </row>
    <row r="7067" customHeight="1" spans="1:6">
      <c r="A7067" s="7">
        <v>2799</v>
      </c>
      <c r="B7067" s="8" t="s">
        <v>68</v>
      </c>
      <c r="C7067" s="9" t="s">
        <v>9373</v>
      </c>
      <c r="D7067" s="6"/>
      <c r="E7067" s="6"/>
      <c r="F7067" s="6">
        <v>2</v>
      </c>
    </row>
    <row r="7068" customHeight="1" spans="1:6">
      <c r="A7068" s="7">
        <v>3500</v>
      </c>
      <c r="B7068" s="8" t="s">
        <v>68</v>
      </c>
      <c r="C7068" s="9" t="s">
        <v>9373</v>
      </c>
      <c r="D7068" s="6"/>
      <c r="E7068" s="6"/>
      <c r="F7068" s="6">
        <v>3</v>
      </c>
    </row>
    <row r="7069" customHeight="1" spans="1:6">
      <c r="A7069" s="7">
        <v>2499</v>
      </c>
      <c r="B7069" s="8" t="s">
        <v>68</v>
      </c>
      <c r="C7069" s="9" t="s">
        <v>9373</v>
      </c>
      <c r="D7069" s="6"/>
      <c r="E7069" s="6"/>
      <c r="F7069" s="6">
        <v>2</v>
      </c>
    </row>
    <row r="7070" customHeight="1" spans="1:6">
      <c r="A7070" s="8" t="s">
        <v>68</v>
      </c>
      <c r="B7070" s="8" t="s">
        <v>68</v>
      </c>
      <c r="C7070" s="9" t="s">
        <v>9373</v>
      </c>
      <c r="D7070" s="6"/>
      <c r="E7070" s="6"/>
      <c r="F7070" s="6" t="s">
        <v>48</v>
      </c>
    </row>
    <row r="7071" customHeight="1" spans="1:6">
      <c r="A7071" s="7">
        <v>1999</v>
      </c>
      <c r="B7071" s="8" t="s">
        <v>68</v>
      </c>
      <c r="C7071" s="9" t="s">
        <v>9373</v>
      </c>
      <c r="D7071" s="6"/>
      <c r="E7071" s="6"/>
      <c r="F7071" s="6">
        <v>1</v>
      </c>
    </row>
    <row r="7072" customHeight="1" spans="1:6">
      <c r="A7072" s="7">
        <v>1424</v>
      </c>
      <c r="B7072" s="8" t="s">
        <v>794</v>
      </c>
      <c r="C7072" s="9" t="s">
        <v>9373</v>
      </c>
      <c r="D7072" s="6"/>
      <c r="E7072" s="6"/>
      <c r="F7072" s="6">
        <v>1</v>
      </c>
    </row>
    <row r="7073" customHeight="1" spans="1:6">
      <c r="A7073" s="7">
        <v>1906</v>
      </c>
      <c r="B7073" s="8" t="s">
        <v>44</v>
      </c>
      <c r="C7073" s="9" t="s">
        <v>9373</v>
      </c>
      <c r="D7073" s="6"/>
      <c r="E7073" s="6"/>
      <c r="F7073" s="6">
        <v>1</v>
      </c>
    </row>
    <row r="7074" customHeight="1" spans="1:6">
      <c r="A7074" s="7">
        <v>2159</v>
      </c>
      <c r="B7074" s="8" t="s">
        <v>94</v>
      </c>
      <c r="C7074" s="9" t="s">
        <v>9373</v>
      </c>
      <c r="D7074" s="6"/>
      <c r="E7074" s="6"/>
      <c r="F7074" s="6">
        <v>2</v>
      </c>
    </row>
    <row r="7075" customHeight="1" spans="1:6">
      <c r="A7075" s="7">
        <v>499</v>
      </c>
      <c r="B7075" s="8" t="s">
        <v>68</v>
      </c>
      <c r="C7075" s="9" t="s">
        <v>9373</v>
      </c>
      <c r="D7075" s="6"/>
      <c r="E7075" s="6"/>
      <c r="F7075" s="6">
        <v>4</v>
      </c>
    </row>
    <row r="7076" customHeight="1" spans="1:6">
      <c r="A7076" s="7">
        <v>1349</v>
      </c>
      <c r="B7076" s="8" t="s">
        <v>14</v>
      </c>
      <c r="C7076" s="9" t="s">
        <v>9373</v>
      </c>
      <c r="D7076" s="6"/>
      <c r="E7076" s="6"/>
      <c r="F7076" s="6">
        <v>1</v>
      </c>
    </row>
    <row r="7077" customHeight="1" spans="1:6">
      <c r="A7077" s="7">
        <v>639</v>
      </c>
      <c r="B7077" s="8" t="s">
        <v>44</v>
      </c>
      <c r="C7077" s="9" t="s">
        <v>9373</v>
      </c>
      <c r="D7077" s="6"/>
      <c r="E7077" s="6"/>
      <c r="F7077" s="6">
        <v>6</v>
      </c>
    </row>
    <row r="7078" customHeight="1" spans="1:6">
      <c r="A7078" s="7">
        <v>674</v>
      </c>
      <c r="B7078" s="8" t="s">
        <v>114</v>
      </c>
      <c r="C7078" s="9" t="s">
        <v>9373</v>
      </c>
      <c r="D7078" s="6"/>
      <c r="E7078" s="6"/>
      <c r="F7078" s="6">
        <v>6</v>
      </c>
    </row>
    <row r="7079" customHeight="1" spans="1:6">
      <c r="A7079" s="7">
        <v>3759</v>
      </c>
      <c r="B7079" s="8" t="s">
        <v>94</v>
      </c>
      <c r="C7079" s="9" t="s">
        <v>9373</v>
      </c>
      <c r="D7079" s="6"/>
      <c r="E7079" s="6"/>
      <c r="F7079" s="6">
        <v>3</v>
      </c>
    </row>
    <row r="7080" customHeight="1" spans="1:6">
      <c r="A7080" s="7">
        <v>1950</v>
      </c>
      <c r="B7080" s="8" t="s">
        <v>68</v>
      </c>
      <c r="C7080" s="9" t="s">
        <v>9373</v>
      </c>
      <c r="D7080" s="6"/>
      <c r="E7080" s="6"/>
      <c r="F7080" s="6">
        <v>1</v>
      </c>
    </row>
    <row r="7081" customHeight="1" spans="1:6">
      <c r="A7081" s="7">
        <v>1699</v>
      </c>
      <c r="B7081" s="8" t="s">
        <v>14</v>
      </c>
      <c r="C7081" s="9" t="s">
        <v>9373</v>
      </c>
      <c r="D7081" s="6"/>
      <c r="E7081" s="6"/>
      <c r="F7081" s="6">
        <v>1</v>
      </c>
    </row>
    <row r="7082" customHeight="1" spans="1:6">
      <c r="A7082" s="7">
        <v>1439</v>
      </c>
      <c r="B7082" s="8" t="s">
        <v>29</v>
      </c>
      <c r="C7082" s="9" t="s">
        <v>9373</v>
      </c>
      <c r="D7082" s="6"/>
      <c r="E7082" s="6"/>
      <c r="F7082" s="6">
        <v>1</v>
      </c>
    </row>
    <row r="7083" customHeight="1" spans="1:6">
      <c r="A7083" s="7">
        <v>1399</v>
      </c>
      <c r="B7083" s="8" t="s">
        <v>68</v>
      </c>
      <c r="C7083" s="9" t="s">
        <v>9373</v>
      </c>
      <c r="D7083" s="6"/>
      <c r="E7083" s="6"/>
      <c r="F7083" s="6">
        <v>1</v>
      </c>
    </row>
    <row r="7084" customHeight="1" spans="1:6">
      <c r="A7084" s="7">
        <v>1351</v>
      </c>
      <c r="B7084" s="8" t="s">
        <v>44</v>
      </c>
      <c r="C7084" s="9" t="s">
        <v>9373</v>
      </c>
      <c r="D7084" s="6"/>
      <c r="E7084" s="6"/>
      <c r="F7084" s="6">
        <v>1</v>
      </c>
    </row>
    <row r="7085" customHeight="1" spans="1:6">
      <c r="A7085" s="7">
        <v>1599</v>
      </c>
      <c r="B7085" s="8" t="s">
        <v>68</v>
      </c>
      <c r="C7085" s="9" t="s">
        <v>9373</v>
      </c>
      <c r="D7085" s="6"/>
      <c r="E7085" s="6"/>
      <c r="F7085" s="6">
        <v>1</v>
      </c>
    </row>
    <row r="7086" customHeight="1" spans="1:6">
      <c r="A7086" s="7">
        <v>2799</v>
      </c>
      <c r="B7086" s="8" t="s">
        <v>68</v>
      </c>
      <c r="C7086" s="9" t="s">
        <v>9373</v>
      </c>
      <c r="D7086" s="6"/>
      <c r="E7086" s="6"/>
      <c r="F7086" s="6">
        <v>2</v>
      </c>
    </row>
    <row r="7087" customHeight="1" spans="1:6">
      <c r="A7087" s="7">
        <v>479</v>
      </c>
      <c r="B7087" s="8" t="s">
        <v>44</v>
      </c>
      <c r="C7087" s="9" t="s">
        <v>9373</v>
      </c>
      <c r="D7087" s="6"/>
      <c r="E7087" s="6"/>
      <c r="F7087" s="6">
        <v>4</v>
      </c>
    </row>
    <row r="7088" customHeight="1" spans="1:6">
      <c r="A7088" s="7">
        <v>1299</v>
      </c>
      <c r="B7088" s="8" t="s">
        <v>68</v>
      </c>
      <c r="C7088" s="9" t="s">
        <v>9373</v>
      </c>
      <c r="D7088" s="6"/>
      <c r="E7088" s="6"/>
      <c r="F7088" s="6">
        <v>1</v>
      </c>
    </row>
    <row r="7089" customHeight="1" spans="1:6">
      <c r="A7089" s="7">
        <v>875</v>
      </c>
      <c r="B7089" s="8" t="s">
        <v>68</v>
      </c>
      <c r="C7089" s="9" t="s">
        <v>9373</v>
      </c>
      <c r="D7089" s="6"/>
      <c r="E7089" s="6"/>
      <c r="F7089" s="6">
        <v>8</v>
      </c>
    </row>
    <row r="7090" customHeight="1" spans="1:6">
      <c r="A7090" s="7">
        <v>1484</v>
      </c>
      <c r="B7090" s="8" t="s">
        <v>558</v>
      </c>
      <c r="C7090" s="9" t="s">
        <v>9373</v>
      </c>
      <c r="D7090" s="6"/>
      <c r="E7090" s="6"/>
      <c r="F7090" s="6">
        <v>1</v>
      </c>
    </row>
    <row r="7091" customHeight="1" spans="1:6">
      <c r="A7091" s="7">
        <v>830</v>
      </c>
      <c r="B7091" s="8" t="s">
        <v>44</v>
      </c>
      <c r="C7091" s="9" t="s">
        <v>9373</v>
      </c>
      <c r="D7091" s="6"/>
      <c r="E7091" s="6"/>
      <c r="F7091" s="6">
        <v>8</v>
      </c>
    </row>
    <row r="7092" customHeight="1" spans="1:6">
      <c r="A7092" s="7">
        <v>2299</v>
      </c>
      <c r="B7092" s="8" t="s">
        <v>14</v>
      </c>
      <c r="C7092" s="9" t="s">
        <v>9373</v>
      </c>
      <c r="D7092" s="6"/>
      <c r="E7092" s="6"/>
      <c r="F7092" s="6">
        <v>2</v>
      </c>
    </row>
    <row r="7093" customHeight="1" spans="1:6">
      <c r="A7093" s="7">
        <v>1049</v>
      </c>
      <c r="B7093" s="8" t="s">
        <v>20</v>
      </c>
      <c r="C7093" s="9" t="s">
        <v>9373</v>
      </c>
      <c r="D7093" s="6"/>
      <c r="E7093" s="6"/>
      <c r="F7093" s="6">
        <v>1</v>
      </c>
    </row>
    <row r="7094" customHeight="1" spans="1:6">
      <c r="A7094" s="7">
        <v>1099</v>
      </c>
      <c r="B7094" s="8" t="s">
        <v>68</v>
      </c>
      <c r="C7094" s="9" t="s">
        <v>9373</v>
      </c>
      <c r="D7094" s="6"/>
      <c r="E7094" s="6"/>
      <c r="F7094" s="6">
        <v>1</v>
      </c>
    </row>
    <row r="7095" customHeight="1" spans="1:6">
      <c r="A7095" s="7">
        <v>4399</v>
      </c>
      <c r="B7095" s="8" t="s">
        <v>94</v>
      </c>
      <c r="C7095" s="9" t="s">
        <v>9373</v>
      </c>
      <c r="D7095" s="6"/>
      <c r="E7095" s="6"/>
      <c r="F7095" s="6">
        <v>4</v>
      </c>
    </row>
    <row r="7096" customHeight="1" spans="1:6">
      <c r="A7096" s="8" t="s">
        <v>68</v>
      </c>
      <c r="B7096" s="8" t="s">
        <v>68</v>
      </c>
      <c r="C7096" s="9" t="s">
        <v>9373</v>
      </c>
      <c r="D7096" s="6"/>
      <c r="E7096" s="6"/>
      <c r="F7096" s="6" t="s">
        <v>48</v>
      </c>
    </row>
    <row r="7097" customHeight="1" spans="1:6">
      <c r="A7097" s="7">
        <v>1350</v>
      </c>
      <c r="B7097" s="8" t="s">
        <v>351</v>
      </c>
      <c r="C7097" s="9" t="s">
        <v>9373</v>
      </c>
      <c r="D7097" s="6"/>
      <c r="E7097" s="6"/>
      <c r="F7097" s="6">
        <v>1</v>
      </c>
    </row>
    <row r="7098" customHeight="1" spans="1:6">
      <c r="A7098" s="7">
        <v>1350</v>
      </c>
      <c r="B7098" s="8" t="s">
        <v>351</v>
      </c>
      <c r="C7098" s="9" t="s">
        <v>9373</v>
      </c>
      <c r="D7098" s="6"/>
      <c r="E7098" s="6"/>
      <c r="F7098" s="6">
        <v>1</v>
      </c>
    </row>
    <row r="7099" customHeight="1" spans="1:6">
      <c r="A7099" s="7">
        <v>2900</v>
      </c>
      <c r="B7099" s="8" t="s">
        <v>68</v>
      </c>
      <c r="C7099" s="9" t="s">
        <v>9373</v>
      </c>
      <c r="D7099" s="6"/>
      <c r="E7099" s="6"/>
      <c r="F7099" s="6">
        <v>2</v>
      </c>
    </row>
    <row r="7100" customHeight="1" spans="1:6">
      <c r="A7100" s="7">
        <v>1199</v>
      </c>
      <c r="B7100" s="8" t="s">
        <v>14</v>
      </c>
      <c r="C7100" s="9" t="s">
        <v>9373</v>
      </c>
      <c r="D7100" s="6"/>
      <c r="E7100" s="6"/>
      <c r="F7100" s="6">
        <v>1</v>
      </c>
    </row>
    <row r="7101" customHeight="1" spans="1:6">
      <c r="A7101" s="7">
        <v>998</v>
      </c>
      <c r="B7101" s="8" t="s">
        <v>114</v>
      </c>
      <c r="C7101" s="9" t="s">
        <v>9373</v>
      </c>
      <c r="D7101" s="6"/>
      <c r="E7101" s="6"/>
      <c r="F7101" s="6">
        <v>9</v>
      </c>
    </row>
    <row r="7102" customHeight="1" spans="1:6">
      <c r="A7102" s="7">
        <v>879</v>
      </c>
      <c r="B7102" s="8" t="s">
        <v>44</v>
      </c>
      <c r="C7102" s="9" t="s">
        <v>9373</v>
      </c>
      <c r="D7102" s="6"/>
      <c r="E7102" s="6"/>
      <c r="F7102" s="6">
        <v>8</v>
      </c>
    </row>
    <row r="7103" customHeight="1" spans="1:6">
      <c r="A7103" s="7">
        <v>1759</v>
      </c>
      <c r="B7103" s="8" t="s">
        <v>44</v>
      </c>
      <c r="C7103" s="9" t="s">
        <v>9373</v>
      </c>
      <c r="D7103" s="6"/>
      <c r="E7103" s="6"/>
      <c r="F7103" s="6">
        <v>1</v>
      </c>
    </row>
    <row r="7104" customHeight="1" spans="1:6">
      <c r="A7104" s="7">
        <v>699</v>
      </c>
      <c r="B7104" s="8" t="s">
        <v>68</v>
      </c>
      <c r="C7104" s="9" t="s">
        <v>9373</v>
      </c>
      <c r="D7104" s="6"/>
      <c r="E7104" s="6"/>
      <c r="F7104" s="6">
        <v>6</v>
      </c>
    </row>
    <row r="7105" customHeight="1" spans="1:6">
      <c r="A7105" s="7">
        <v>499</v>
      </c>
      <c r="B7105" s="8" t="s">
        <v>68</v>
      </c>
      <c r="C7105" s="9" t="s">
        <v>9373</v>
      </c>
      <c r="D7105" s="6"/>
      <c r="E7105" s="6"/>
      <c r="F7105" s="6">
        <v>4</v>
      </c>
    </row>
    <row r="7106" customHeight="1" spans="1:6">
      <c r="A7106" s="7">
        <v>895</v>
      </c>
      <c r="B7106" s="8" t="s">
        <v>114</v>
      </c>
      <c r="C7106" s="9" t="s">
        <v>9373</v>
      </c>
      <c r="D7106" s="6"/>
      <c r="E7106" s="6"/>
      <c r="F7106" s="6">
        <v>8</v>
      </c>
    </row>
    <row r="7107" customHeight="1" spans="1:6">
      <c r="A7107" s="7">
        <v>933</v>
      </c>
      <c r="B7107" s="8" t="s">
        <v>44</v>
      </c>
      <c r="C7107" s="9" t="s">
        <v>9373</v>
      </c>
      <c r="D7107" s="6"/>
      <c r="E7107" s="6"/>
      <c r="F7107" s="6">
        <v>9</v>
      </c>
    </row>
    <row r="7108" customHeight="1" spans="1:6">
      <c r="A7108" s="7">
        <v>559</v>
      </c>
      <c r="B7108" s="8" t="s">
        <v>583</v>
      </c>
      <c r="C7108" s="9" t="s">
        <v>9373</v>
      </c>
      <c r="D7108" s="6"/>
      <c r="E7108" s="6"/>
      <c r="F7108" s="6">
        <v>5</v>
      </c>
    </row>
    <row r="7109" customHeight="1" spans="1:6">
      <c r="A7109" s="7">
        <v>1799</v>
      </c>
      <c r="B7109" s="8" t="s">
        <v>68</v>
      </c>
      <c r="C7109" s="9" t="s">
        <v>9373</v>
      </c>
      <c r="D7109" s="6"/>
      <c r="E7109" s="6"/>
      <c r="F7109" s="6">
        <v>1</v>
      </c>
    </row>
    <row r="7110" customHeight="1" spans="1:6">
      <c r="A7110" s="7">
        <v>1559</v>
      </c>
      <c r="B7110" s="8" t="s">
        <v>29</v>
      </c>
      <c r="C7110" s="9" t="s">
        <v>9373</v>
      </c>
      <c r="D7110" s="6"/>
      <c r="E7110" s="6"/>
      <c r="F7110" s="6">
        <v>1</v>
      </c>
    </row>
    <row r="7111" customHeight="1" spans="1:6">
      <c r="A7111" s="7">
        <v>1364</v>
      </c>
      <c r="B7111" s="8" t="s">
        <v>14</v>
      </c>
      <c r="C7111" s="9" t="s">
        <v>9373</v>
      </c>
      <c r="D7111" s="6"/>
      <c r="E7111" s="6"/>
      <c r="F7111" s="6">
        <v>1</v>
      </c>
    </row>
    <row r="7112" customHeight="1" spans="1:6">
      <c r="A7112" s="7">
        <v>1999</v>
      </c>
      <c r="B7112" s="8" t="s">
        <v>14</v>
      </c>
      <c r="C7112" s="9" t="s">
        <v>9373</v>
      </c>
      <c r="D7112" s="6"/>
      <c r="E7112" s="6"/>
      <c r="F7112" s="6">
        <v>1</v>
      </c>
    </row>
    <row r="7113" customHeight="1" spans="1:6">
      <c r="A7113" s="7">
        <v>1475</v>
      </c>
      <c r="B7113" s="8" t="s">
        <v>14</v>
      </c>
      <c r="C7113" s="9" t="s">
        <v>9373</v>
      </c>
      <c r="D7113" s="6"/>
      <c r="E7113" s="6"/>
      <c r="F7113" s="6">
        <v>1</v>
      </c>
    </row>
    <row r="7114" customHeight="1" spans="1:6">
      <c r="A7114" s="7">
        <v>940</v>
      </c>
      <c r="B7114" s="8" t="s">
        <v>114</v>
      </c>
      <c r="C7114" s="9" t="s">
        <v>9373</v>
      </c>
      <c r="D7114" s="6"/>
      <c r="E7114" s="6"/>
      <c r="F7114" s="6">
        <v>9</v>
      </c>
    </row>
    <row r="7115" customHeight="1" spans="1:6">
      <c r="A7115" s="7">
        <v>1499</v>
      </c>
      <c r="B7115" s="8" t="s">
        <v>68</v>
      </c>
      <c r="C7115" s="9" t="s">
        <v>9373</v>
      </c>
      <c r="D7115" s="6"/>
      <c r="E7115" s="6"/>
      <c r="F7115" s="6">
        <v>1</v>
      </c>
    </row>
    <row r="7116" customHeight="1" spans="1:6">
      <c r="A7116" s="7">
        <v>2799</v>
      </c>
      <c r="B7116" s="8" t="s">
        <v>68</v>
      </c>
      <c r="C7116" s="9" t="s">
        <v>9373</v>
      </c>
      <c r="D7116" s="6"/>
      <c r="E7116" s="6"/>
      <c r="F7116" s="6">
        <v>2</v>
      </c>
    </row>
    <row r="7117" customHeight="1" spans="1:6">
      <c r="A7117" s="7">
        <v>449</v>
      </c>
      <c r="B7117" s="8" t="s">
        <v>351</v>
      </c>
      <c r="C7117" s="9" t="s">
        <v>9373</v>
      </c>
      <c r="D7117" s="6"/>
      <c r="E7117" s="6"/>
      <c r="F7117" s="6">
        <v>4</v>
      </c>
    </row>
    <row r="7118" customHeight="1" spans="1:6">
      <c r="A7118" s="7">
        <v>664</v>
      </c>
      <c r="B7118" s="8" t="s">
        <v>583</v>
      </c>
      <c r="C7118" s="9" t="s">
        <v>9373</v>
      </c>
      <c r="D7118" s="6"/>
      <c r="E7118" s="6"/>
      <c r="F7118" s="6">
        <v>6</v>
      </c>
    </row>
    <row r="7119" customHeight="1" spans="1:6">
      <c r="A7119" s="7">
        <v>599</v>
      </c>
      <c r="B7119" s="8" t="s">
        <v>29</v>
      </c>
      <c r="C7119" s="9" t="s">
        <v>9373</v>
      </c>
      <c r="D7119" s="6"/>
      <c r="E7119" s="6"/>
      <c r="F7119" s="6">
        <v>5</v>
      </c>
    </row>
    <row r="7120" customHeight="1" spans="1:6">
      <c r="A7120" s="7">
        <v>1399</v>
      </c>
      <c r="B7120" s="8" t="s">
        <v>14</v>
      </c>
      <c r="C7120" s="9" t="s">
        <v>9373</v>
      </c>
      <c r="D7120" s="6"/>
      <c r="E7120" s="6"/>
      <c r="F7120" s="6">
        <v>1</v>
      </c>
    </row>
    <row r="7121" customHeight="1" spans="1:6">
      <c r="A7121" s="7">
        <v>2249</v>
      </c>
      <c r="B7121" s="8" t="s">
        <v>794</v>
      </c>
      <c r="C7121" s="9" t="s">
        <v>9373</v>
      </c>
      <c r="D7121" s="6"/>
      <c r="E7121" s="6"/>
      <c r="F7121" s="6">
        <v>2</v>
      </c>
    </row>
    <row r="7122" customHeight="1" spans="1:6">
      <c r="A7122" s="8" t="s">
        <v>68</v>
      </c>
      <c r="B7122" s="8" t="s">
        <v>68</v>
      </c>
      <c r="C7122" s="9" t="s">
        <v>9373</v>
      </c>
      <c r="D7122" s="6"/>
      <c r="E7122" s="6"/>
      <c r="F7122" s="6" t="s">
        <v>48</v>
      </c>
    </row>
    <row r="7123" customHeight="1" spans="1:6">
      <c r="A7123" s="7">
        <v>1425</v>
      </c>
      <c r="B7123" s="8" t="s">
        <v>14</v>
      </c>
      <c r="C7123" s="9" t="s">
        <v>9373</v>
      </c>
      <c r="D7123" s="6"/>
      <c r="E7123" s="6"/>
      <c r="F7123" s="6">
        <v>1</v>
      </c>
    </row>
    <row r="7124" customHeight="1" spans="1:6">
      <c r="A7124" s="7">
        <v>728</v>
      </c>
      <c r="B7124" s="8" t="s">
        <v>44</v>
      </c>
      <c r="C7124" s="9" t="s">
        <v>9373</v>
      </c>
      <c r="D7124" s="6"/>
      <c r="E7124" s="6"/>
      <c r="F7124" s="6">
        <v>7</v>
      </c>
    </row>
    <row r="7125" customHeight="1" spans="1:6">
      <c r="A7125" s="7">
        <v>1999</v>
      </c>
      <c r="B7125" s="8" t="s">
        <v>14</v>
      </c>
      <c r="C7125" s="9" t="s">
        <v>9373</v>
      </c>
      <c r="D7125" s="6"/>
      <c r="E7125" s="6"/>
      <c r="F7125" s="6">
        <v>1</v>
      </c>
    </row>
    <row r="7126" customHeight="1" spans="1:6">
      <c r="A7126" s="7">
        <v>2099</v>
      </c>
      <c r="B7126" s="8" t="s">
        <v>20</v>
      </c>
      <c r="C7126" s="9" t="s">
        <v>9373</v>
      </c>
      <c r="D7126" s="6"/>
      <c r="E7126" s="6"/>
      <c r="F7126" s="6">
        <v>2</v>
      </c>
    </row>
    <row r="7127" customHeight="1" spans="1:6">
      <c r="A7127" s="7">
        <v>2699</v>
      </c>
      <c r="B7127" s="8" t="s">
        <v>794</v>
      </c>
      <c r="C7127" s="9" t="s">
        <v>9373</v>
      </c>
      <c r="D7127" s="6"/>
      <c r="E7127" s="6"/>
      <c r="F7127" s="6">
        <v>2</v>
      </c>
    </row>
    <row r="7128" customHeight="1" spans="1:6">
      <c r="A7128" s="7">
        <v>999</v>
      </c>
      <c r="B7128" s="8" t="s">
        <v>14</v>
      </c>
      <c r="C7128" s="9" t="s">
        <v>9373</v>
      </c>
      <c r="D7128" s="6"/>
      <c r="E7128" s="6"/>
      <c r="F7128" s="6">
        <v>9</v>
      </c>
    </row>
    <row r="7129" customHeight="1" spans="1:6">
      <c r="A7129" s="7">
        <v>1119</v>
      </c>
      <c r="B7129" s="8" t="s">
        <v>20</v>
      </c>
      <c r="C7129" s="9" t="s">
        <v>9373</v>
      </c>
      <c r="D7129" s="6"/>
      <c r="E7129" s="6"/>
      <c r="F7129" s="6">
        <v>1</v>
      </c>
    </row>
    <row r="7130" customHeight="1" spans="1:6">
      <c r="A7130" s="7">
        <v>1950</v>
      </c>
      <c r="B7130" s="8" t="s">
        <v>68</v>
      </c>
      <c r="C7130" s="9" t="s">
        <v>9373</v>
      </c>
      <c r="D7130" s="6"/>
      <c r="E7130" s="6"/>
      <c r="F7130" s="6">
        <v>1</v>
      </c>
    </row>
    <row r="7131" customHeight="1" spans="1:6">
      <c r="A7131" s="7">
        <v>719</v>
      </c>
      <c r="B7131" s="8" t="s">
        <v>44</v>
      </c>
      <c r="C7131" s="9" t="s">
        <v>9373</v>
      </c>
      <c r="D7131" s="6"/>
      <c r="E7131" s="6"/>
      <c r="F7131" s="6">
        <v>7</v>
      </c>
    </row>
    <row r="7132" customHeight="1" spans="1:6">
      <c r="A7132" s="7">
        <v>1150</v>
      </c>
      <c r="B7132" s="8" t="s">
        <v>14</v>
      </c>
      <c r="C7132" s="9" t="s">
        <v>9373</v>
      </c>
      <c r="D7132" s="6"/>
      <c r="E7132" s="6"/>
      <c r="F7132" s="6">
        <v>1</v>
      </c>
    </row>
    <row r="7133" customHeight="1" spans="1:6">
      <c r="A7133" s="7">
        <v>2600</v>
      </c>
      <c r="B7133" s="8" t="s">
        <v>68</v>
      </c>
      <c r="C7133" s="9" t="s">
        <v>9373</v>
      </c>
      <c r="D7133" s="6"/>
      <c r="E7133" s="6"/>
      <c r="F7133" s="6">
        <v>2</v>
      </c>
    </row>
    <row r="7134" customHeight="1" spans="1:6">
      <c r="A7134" s="7">
        <v>1014</v>
      </c>
      <c r="B7134" s="8" t="s">
        <v>583</v>
      </c>
      <c r="C7134" s="9" t="s">
        <v>9373</v>
      </c>
      <c r="D7134" s="6"/>
      <c r="E7134" s="6"/>
      <c r="F7134" s="6">
        <v>1</v>
      </c>
    </row>
    <row r="7135" customHeight="1" spans="1:6">
      <c r="A7135" s="7">
        <v>1399</v>
      </c>
      <c r="B7135" s="8" t="s">
        <v>68</v>
      </c>
      <c r="C7135" s="9" t="s">
        <v>9373</v>
      </c>
      <c r="D7135" s="6"/>
      <c r="E7135" s="6"/>
      <c r="F7135" s="6">
        <v>1</v>
      </c>
    </row>
    <row r="7136" customHeight="1" spans="1:6">
      <c r="A7136" s="7">
        <v>1999</v>
      </c>
      <c r="B7136" s="8" t="s">
        <v>68</v>
      </c>
      <c r="C7136" s="9" t="s">
        <v>9373</v>
      </c>
      <c r="D7136" s="6"/>
      <c r="E7136" s="6"/>
      <c r="F7136" s="6">
        <v>1</v>
      </c>
    </row>
    <row r="7137" customHeight="1" spans="1:6">
      <c r="A7137" s="7">
        <v>2799</v>
      </c>
      <c r="B7137" s="8" t="s">
        <v>68</v>
      </c>
      <c r="C7137" s="9" t="s">
        <v>9373</v>
      </c>
      <c r="D7137" s="6"/>
      <c r="E7137" s="6"/>
      <c r="F7137" s="6">
        <v>2</v>
      </c>
    </row>
    <row r="7138" customHeight="1" spans="1:6">
      <c r="A7138" s="7">
        <v>1399</v>
      </c>
      <c r="B7138" s="8" t="s">
        <v>68</v>
      </c>
      <c r="C7138" s="9" t="s">
        <v>9373</v>
      </c>
      <c r="D7138" s="6"/>
      <c r="E7138" s="6"/>
      <c r="F7138" s="6">
        <v>1</v>
      </c>
    </row>
    <row r="7139" customHeight="1" spans="1:6">
      <c r="A7139" s="7">
        <v>559</v>
      </c>
      <c r="B7139" s="8" t="s">
        <v>997</v>
      </c>
      <c r="C7139" s="9" t="s">
        <v>9373</v>
      </c>
      <c r="D7139" s="6"/>
      <c r="E7139" s="6"/>
      <c r="F7139" s="6">
        <v>5</v>
      </c>
    </row>
    <row r="7140" customHeight="1" spans="1:6">
      <c r="A7140" s="7">
        <v>1600</v>
      </c>
      <c r="B7140" s="8" t="s">
        <v>68</v>
      </c>
      <c r="C7140" s="9" t="s">
        <v>9373</v>
      </c>
      <c r="D7140" s="6"/>
      <c r="E7140" s="6"/>
      <c r="F7140" s="6">
        <v>1</v>
      </c>
    </row>
    <row r="7141" customHeight="1" spans="1:6">
      <c r="A7141" s="7">
        <v>2089</v>
      </c>
      <c r="B7141" s="8" t="s">
        <v>558</v>
      </c>
      <c r="C7141" s="9" t="s">
        <v>9373</v>
      </c>
      <c r="D7141" s="6"/>
      <c r="E7141" s="6"/>
      <c r="F7141" s="6">
        <v>2</v>
      </c>
    </row>
    <row r="7142" customHeight="1" spans="1:6">
      <c r="A7142" s="7">
        <v>2250</v>
      </c>
      <c r="B7142" s="8" t="s">
        <v>68</v>
      </c>
      <c r="C7142" s="9" t="s">
        <v>9373</v>
      </c>
      <c r="D7142" s="6"/>
      <c r="E7142" s="6"/>
      <c r="F7142" s="6">
        <v>2</v>
      </c>
    </row>
    <row r="7143" customHeight="1" spans="1:6">
      <c r="A7143" s="7">
        <v>4900</v>
      </c>
      <c r="B7143" s="8" t="s">
        <v>68</v>
      </c>
      <c r="C7143" s="9" t="s">
        <v>9373</v>
      </c>
      <c r="D7143" s="6"/>
      <c r="E7143" s="6"/>
      <c r="F7143" s="6">
        <v>4</v>
      </c>
    </row>
    <row r="7144" customHeight="1" spans="1:6">
      <c r="A7144" s="7">
        <v>599</v>
      </c>
      <c r="B7144" s="8" t="s">
        <v>68</v>
      </c>
      <c r="C7144" s="9" t="s">
        <v>9373</v>
      </c>
      <c r="D7144" s="6"/>
      <c r="E7144" s="6"/>
      <c r="F7144" s="6">
        <v>5</v>
      </c>
    </row>
    <row r="7145" customHeight="1" spans="1:6">
      <c r="A7145" s="7">
        <v>1799</v>
      </c>
      <c r="B7145" s="8" t="s">
        <v>68</v>
      </c>
      <c r="C7145" s="9" t="s">
        <v>9373</v>
      </c>
      <c r="D7145" s="6"/>
      <c r="E7145" s="6"/>
      <c r="F7145" s="6">
        <v>1</v>
      </c>
    </row>
    <row r="7146" customHeight="1" spans="1:6">
      <c r="A7146" s="7">
        <v>1749</v>
      </c>
      <c r="B7146" s="8" t="s">
        <v>20</v>
      </c>
      <c r="C7146" s="9" t="s">
        <v>9373</v>
      </c>
      <c r="D7146" s="6"/>
      <c r="E7146" s="6"/>
      <c r="F7146" s="6">
        <v>1</v>
      </c>
    </row>
    <row r="7147" customHeight="1" spans="1:6">
      <c r="A7147" s="7">
        <v>1600</v>
      </c>
      <c r="B7147" s="8" t="s">
        <v>68</v>
      </c>
      <c r="C7147" s="9" t="s">
        <v>9373</v>
      </c>
      <c r="D7147" s="6"/>
      <c r="E7147" s="6"/>
      <c r="F7147" s="6">
        <v>1</v>
      </c>
    </row>
    <row r="7148" customHeight="1" spans="1:6">
      <c r="A7148" s="8" t="s">
        <v>68</v>
      </c>
      <c r="B7148" s="8" t="s">
        <v>68</v>
      </c>
      <c r="C7148" s="9" t="s">
        <v>9373</v>
      </c>
      <c r="D7148" s="6"/>
      <c r="E7148" s="6"/>
      <c r="F7148" s="6" t="s">
        <v>48</v>
      </c>
    </row>
    <row r="7149" customHeight="1" spans="1:6">
      <c r="A7149" s="7">
        <v>1519</v>
      </c>
      <c r="B7149" s="8" t="s">
        <v>94</v>
      </c>
      <c r="C7149" s="9" t="s">
        <v>9373</v>
      </c>
      <c r="D7149" s="6"/>
      <c r="E7149" s="6"/>
      <c r="F7149" s="6">
        <v>1</v>
      </c>
    </row>
    <row r="7150" customHeight="1" spans="1:6">
      <c r="A7150" s="7">
        <v>649</v>
      </c>
      <c r="B7150" s="8" t="s">
        <v>14</v>
      </c>
      <c r="C7150" s="9" t="s">
        <v>9373</v>
      </c>
      <c r="D7150" s="6"/>
      <c r="E7150" s="6"/>
      <c r="F7150" s="6">
        <v>6</v>
      </c>
    </row>
    <row r="7151" customHeight="1" spans="1:6">
      <c r="A7151" s="7">
        <v>699</v>
      </c>
      <c r="B7151" s="8" t="s">
        <v>14</v>
      </c>
      <c r="C7151" s="9" t="s">
        <v>9373</v>
      </c>
      <c r="D7151" s="6"/>
      <c r="E7151" s="6"/>
      <c r="F7151" s="6">
        <v>6</v>
      </c>
    </row>
    <row r="7152" customHeight="1" spans="1:6">
      <c r="A7152" s="7">
        <v>1234</v>
      </c>
      <c r="B7152" s="8" t="s">
        <v>537</v>
      </c>
      <c r="C7152" s="9" t="s">
        <v>9373</v>
      </c>
      <c r="D7152" s="6"/>
      <c r="E7152" s="6"/>
      <c r="F7152" s="6">
        <v>1</v>
      </c>
    </row>
    <row r="7153" customHeight="1" spans="1:6">
      <c r="A7153" s="7">
        <v>1299</v>
      </c>
      <c r="B7153" s="8" t="s">
        <v>14</v>
      </c>
      <c r="C7153" s="9" t="s">
        <v>9373</v>
      </c>
      <c r="D7153" s="6"/>
      <c r="E7153" s="6"/>
      <c r="F7153" s="6">
        <v>1</v>
      </c>
    </row>
    <row r="7154" customHeight="1" spans="1:6">
      <c r="A7154" s="7">
        <v>899</v>
      </c>
      <c r="B7154" s="8" t="s">
        <v>29</v>
      </c>
      <c r="C7154" s="9" t="s">
        <v>9373</v>
      </c>
      <c r="D7154" s="6"/>
      <c r="E7154" s="6"/>
      <c r="F7154" s="6">
        <v>8</v>
      </c>
    </row>
    <row r="7155" customHeight="1" spans="1:6">
      <c r="A7155" s="7">
        <v>1999</v>
      </c>
      <c r="B7155" s="8" t="s">
        <v>68</v>
      </c>
      <c r="C7155" s="9" t="s">
        <v>9373</v>
      </c>
      <c r="D7155" s="6"/>
      <c r="E7155" s="6"/>
      <c r="F7155" s="6">
        <v>1</v>
      </c>
    </row>
    <row r="7156" customHeight="1" spans="1:6">
      <c r="A7156" s="7">
        <v>1600</v>
      </c>
      <c r="B7156" s="8" t="s">
        <v>14</v>
      </c>
      <c r="C7156" s="9" t="s">
        <v>9373</v>
      </c>
      <c r="D7156" s="6"/>
      <c r="E7156" s="6"/>
      <c r="F7156" s="6">
        <v>1</v>
      </c>
    </row>
    <row r="7157" customHeight="1" spans="1:6">
      <c r="A7157" s="7">
        <v>1399</v>
      </c>
      <c r="B7157" s="8" t="s">
        <v>68</v>
      </c>
      <c r="C7157" s="9" t="s">
        <v>9373</v>
      </c>
      <c r="D7157" s="6"/>
      <c r="E7157" s="6"/>
      <c r="F7157" s="6">
        <v>1</v>
      </c>
    </row>
    <row r="7158" customHeight="1" spans="1:6">
      <c r="A7158" s="7">
        <v>699</v>
      </c>
      <c r="B7158" s="8" t="s">
        <v>583</v>
      </c>
      <c r="C7158" s="9" t="s">
        <v>9373</v>
      </c>
      <c r="D7158" s="6"/>
      <c r="E7158" s="6"/>
      <c r="F7158" s="6">
        <v>6</v>
      </c>
    </row>
    <row r="7159" customHeight="1" spans="1:6">
      <c r="A7159" s="7">
        <v>619</v>
      </c>
      <c r="B7159" s="8" t="s">
        <v>44</v>
      </c>
      <c r="C7159" s="9" t="s">
        <v>9373</v>
      </c>
      <c r="D7159" s="6"/>
      <c r="E7159" s="6"/>
      <c r="F7159" s="6">
        <v>6</v>
      </c>
    </row>
    <row r="7160" customHeight="1" spans="1:6">
      <c r="A7160" s="7">
        <v>599</v>
      </c>
      <c r="B7160" s="8" t="s">
        <v>68</v>
      </c>
      <c r="C7160" s="9" t="s">
        <v>9373</v>
      </c>
      <c r="D7160" s="6"/>
      <c r="E7160" s="6"/>
      <c r="F7160" s="6">
        <v>5</v>
      </c>
    </row>
    <row r="7161" customHeight="1" spans="1:6">
      <c r="A7161" s="7">
        <v>899</v>
      </c>
      <c r="B7161" s="8" t="s">
        <v>14</v>
      </c>
      <c r="C7161" s="9" t="s">
        <v>9373</v>
      </c>
      <c r="D7161" s="6"/>
      <c r="E7161" s="6"/>
      <c r="F7161" s="6">
        <v>8</v>
      </c>
    </row>
    <row r="7162" customHeight="1" spans="1:6">
      <c r="A7162" s="7">
        <v>2400</v>
      </c>
      <c r="B7162" s="8" t="s">
        <v>44</v>
      </c>
      <c r="C7162" s="9" t="s">
        <v>9373</v>
      </c>
      <c r="D7162" s="6"/>
      <c r="E7162" s="6"/>
      <c r="F7162" s="6">
        <v>2</v>
      </c>
    </row>
    <row r="7163" customHeight="1" spans="1:6">
      <c r="A7163" s="7">
        <v>2239</v>
      </c>
      <c r="B7163" s="8" t="s">
        <v>94</v>
      </c>
      <c r="C7163" s="9" t="s">
        <v>9373</v>
      </c>
      <c r="D7163" s="6"/>
      <c r="E7163" s="6"/>
      <c r="F7163" s="6">
        <v>2</v>
      </c>
    </row>
    <row r="7164" customHeight="1" spans="1:6">
      <c r="A7164" s="7">
        <v>847</v>
      </c>
      <c r="B7164" s="8" t="s">
        <v>44</v>
      </c>
      <c r="C7164" s="9" t="s">
        <v>9373</v>
      </c>
      <c r="D7164" s="6"/>
      <c r="E7164" s="6"/>
      <c r="F7164" s="6">
        <v>8</v>
      </c>
    </row>
    <row r="7165" customHeight="1" spans="1:6">
      <c r="A7165" s="7">
        <v>1399</v>
      </c>
      <c r="B7165" s="8" t="s">
        <v>14</v>
      </c>
      <c r="C7165" s="9" t="s">
        <v>9373</v>
      </c>
      <c r="D7165" s="6"/>
      <c r="E7165" s="6"/>
      <c r="F7165" s="6">
        <v>1</v>
      </c>
    </row>
    <row r="7166" customHeight="1" spans="1:6">
      <c r="A7166" s="7">
        <v>799</v>
      </c>
      <c r="B7166" s="8" t="s">
        <v>68</v>
      </c>
      <c r="C7166" s="9" t="s">
        <v>9373</v>
      </c>
      <c r="D7166" s="6"/>
      <c r="E7166" s="6"/>
      <c r="F7166" s="6">
        <v>7</v>
      </c>
    </row>
    <row r="7167" customHeight="1" spans="1:6">
      <c r="A7167" s="7">
        <v>479</v>
      </c>
      <c r="B7167" s="8" t="s">
        <v>44</v>
      </c>
      <c r="C7167" s="9" t="s">
        <v>9373</v>
      </c>
      <c r="D7167" s="6"/>
      <c r="E7167" s="6"/>
      <c r="F7167" s="6">
        <v>4</v>
      </c>
    </row>
    <row r="7168" customHeight="1" spans="1:6">
      <c r="A7168" s="7">
        <v>1598</v>
      </c>
      <c r="B7168" s="8" t="s">
        <v>68</v>
      </c>
      <c r="C7168" s="9" t="s">
        <v>9373</v>
      </c>
      <c r="D7168" s="6"/>
      <c r="E7168" s="6"/>
      <c r="F7168" s="6">
        <v>1</v>
      </c>
    </row>
    <row r="7169" customHeight="1" spans="1:6">
      <c r="A7169" s="7">
        <v>1249</v>
      </c>
      <c r="B7169" s="8" t="s">
        <v>14</v>
      </c>
      <c r="C7169" s="9" t="s">
        <v>9373</v>
      </c>
      <c r="D7169" s="6"/>
      <c r="E7169" s="6"/>
      <c r="F7169" s="6">
        <v>1</v>
      </c>
    </row>
    <row r="7170" customHeight="1" spans="1:6">
      <c r="A7170" s="7">
        <v>975</v>
      </c>
      <c r="B7170" s="8" t="s">
        <v>14</v>
      </c>
      <c r="C7170" s="9" t="s">
        <v>9373</v>
      </c>
      <c r="D7170" s="6"/>
      <c r="E7170" s="6"/>
      <c r="F7170" s="6">
        <v>9</v>
      </c>
    </row>
    <row r="7171" customHeight="1" spans="1:6">
      <c r="A7171" s="7">
        <v>499</v>
      </c>
      <c r="B7171" s="8" t="s">
        <v>68</v>
      </c>
      <c r="C7171" s="9" t="s">
        <v>9373</v>
      </c>
      <c r="D7171" s="6"/>
      <c r="E7171" s="6"/>
      <c r="F7171" s="6">
        <v>4</v>
      </c>
    </row>
    <row r="7172" customHeight="1" spans="1:6">
      <c r="A7172" s="7">
        <v>1699</v>
      </c>
      <c r="B7172" s="8" t="s">
        <v>68</v>
      </c>
      <c r="C7172" s="9" t="s">
        <v>9373</v>
      </c>
      <c r="D7172" s="6"/>
      <c r="E7172" s="6"/>
      <c r="F7172" s="6">
        <v>1</v>
      </c>
    </row>
    <row r="7173" customHeight="1" spans="1:6">
      <c r="A7173" s="7">
        <v>1741</v>
      </c>
      <c r="B7173" s="8" t="s">
        <v>44</v>
      </c>
      <c r="C7173" s="9" t="s">
        <v>9373</v>
      </c>
      <c r="D7173" s="6"/>
      <c r="E7173" s="6"/>
      <c r="F7173" s="6">
        <v>1</v>
      </c>
    </row>
    <row r="7174" customHeight="1" spans="1:6">
      <c r="A7174" s="8" t="s">
        <v>68</v>
      </c>
      <c r="B7174" s="8" t="s">
        <v>68</v>
      </c>
      <c r="C7174" s="9" t="s">
        <v>9373</v>
      </c>
      <c r="D7174" s="6"/>
      <c r="E7174" s="6"/>
      <c r="F7174" s="6" t="s">
        <v>48</v>
      </c>
    </row>
    <row r="7175" customHeight="1" spans="1:6">
      <c r="A7175" s="7">
        <v>1299</v>
      </c>
      <c r="B7175" s="8" t="s">
        <v>537</v>
      </c>
      <c r="C7175" s="9" t="s">
        <v>9373</v>
      </c>
      <c r="D7175" s="6"/>
      <c r="E7175" s="6"/>
      <c r="F7175" s="6">
        <v>1</v>
      </c>
    </row>
    <row r="7176" customHeight="1" spans="1:6">
      <c r="A7176" s="7">
        <v>1329</v>
      </c>
      <c r="B7176" s="8" t="s">
        <v>20</v>
      </c>
      <c r="C7176" s="9" t="s">
        <v>9373</v>
      </c>
      <c r="D7176" s="6"/>
      <c r="E7176" s="6"/>
      <c r="F7176" s="6">
        <v>1</v>
      </c>
    </row>
    <row r="7177" customHeight="1" spans="1:6">
      <c r="A7177" s="7">
        <v>3599</v>
      </c>
      <c r="B7177" s="8" t="s">
        <v>68</v>
      </c>
      <c r="C7177" s="9" t="s">
        <v>9373</v>
      </c>
      <c r="D7177" s="6"/>
      <c r="E7177" s="6"/>
      <c r="F7177" s="6">
        <v>3</v>
      </c>
    </row>
    <row r="7178" customHeight="1" spans="1:6">
      <c r="A7178" s="7">
        <v>1760</v>
      </c>
      <c r="B7178" s="8" t="s">
        <v>94</v>
      </c>
      <c r="C7178" s="9" t="s">
        <v>9373</v>
      </c>
      <c r="D7178" s="6"/>
      <c r="E7178" s="6"/>
      <c r="F7178" s="6">
        <v>1</v>
      </c>
    </row>
    <row r="7179" customHeight="1" spans="1:6">
      <c r="A7179" s="7">
        <v>629</v>
      </c>
      <c r="B7179" s="8" t="s">
        <v>114</v>
      </c>
      <c r="C7179" s="9" t="s">
        <v>9373</v>
      </c>
      <c r="D7179" s="6"/>
      <c r="E7179" s="6"/>
      <c r="F7179" s="6">
        <v>6</v>
      </c>
    </row>
    <row r="7180" customHeight="1" spans="1:6">
      <c r="A7180" s="7">
        <v>1299</v>
      </c>
      <c r="B7180" s="8" t="s">
        <v>68</v>
      </c>
      <c r="C7180" s="9" t="s">
        <v>9373</v>
      </c>
      <c r="D7180" s="6"/>
      <c r="E7180" s="6"/>
      <c r="F7180" s="6">
        <v>1</v>
      </c>
    </row>
    <row r="7181" customHeight="1" spans="1:6">
      <c r="A7181" s="7">
        <v>1259</v>
      </c>
      <c r="B7181" s="8" t="s">
        <v>114</v>
      </c>
      <c r="C7181" s="9" t="s">
        <v>9373</v>
      </c>
      <c r="D7181" s="6"/>
      <c r="E7181" s="6"/>
      <c r="F7181" s="6">
        <v>1</v>
      </c>
    </row>
    <row r="7182" customHeight="1" spans="1:6">
      <c r="A7182" s="7">
        <v>1298</v>
      </c>
      <c r="B7182" s="8" t="s">
        <v>114</v>
      </c>
      <c r="C7182" s="9" t="s">
        <v>9373</v>
      </c>
      <c r="D7182" s="6"/>
      <c r="E7182" s="6"/>
      <c r="F7182" s="6">
        <v>1</v>
      </c>
    </row>
    <row r="7183" customHeight="1" spans="1:6">
      <c r="A7183" s="7">
        <v>1600</v>
      </c>
      <c r="B7183" s="8" t="s">
        <v>14</v>
      </c>
      <c r="C7183" s="9" t="s">
        <v>9373</v>
      </c>
      <c r="D7183" s="6"/>
      <c r="E7183" s="6"/>
      <c r="F7183" s="6">
        <v>1</v>
      </c>
    </row>
    <row r="7184" customHeight="1" spans="1:6">
      <c r="A7184" s="7">
        <v>599</v>
      </c>
      <c r="B7184" s="8" t="s">
        <v>44</v>
      </c>
      <c r="C7184" s="9" t="s">
        <v>9373</v>
      </c>
      <c r="D7184" s="6"/>
      <c r="E7184" s="6"/>
      <c r="F7184" s="6">
        <v>5</v>
      </c>
    </row>
    <row r="7185" customHeight="1" spans="1:6">
      <c r="A7185" s="7">
        <v>1250</v>
      </c>
      <c r="B7185" s="8" t="s">
        <v>1370</v>
      </c>
      <c r="C7185" s="9" t="s">
        <v>9373</v>
      </c>
      <c r="D7185" s="6"/>
      <c r="E7185" s="6"/>
      <c r="F7185" s="6">
        <v>1</v>
      </c>
    </row>
    <row r="7186" customHeight="1" spans="1:6">
      <c r="A7186" s="7">
        <v>449</v>
      </c>
      <c r="B7186" s="8" t="s">
        <v>14</v>
      </c>
      <c r="C7186" s="9" t="s">
        <v>9373</v>
      </c>
      <c r="D7186" s="6"/>
      <c r="E7186" s="6"/>
      <c r="F7186" s="6">
        <v>4</v>
      </c>
    </row>
    <row r="7187" customHeight="1" spans="1:6">
      <c r="A7187" s="7">
        <v>1399</v>
      </c>
      <c r="B7187" s="8" t="s">
        <v>44</v>
      </c>
      <c r="C7187" s="9" t="s">
        <v>9373</v>
      </c>
      <c r="D7187" s="6"/>
      <c r="E7187" s="6"/>
      <c r="F7187" s="6">
        <v>1</v>
      </c>
    </row>
    <row r="7188" customHeight="1" spans="1:6">
      <c r="A7188" s="7">
        <v>659</v>
      </c>
      <c r="B7188" s="8" t="s">
        <v>558</v>
      </c>
      <c r="C7188" s="9" t="s">
        <v>9373</v>
      </c>
      <c r="D7188" s="6"/>
      <c r="E7188" s="6"/>
      <c r="F7188" s="6">
        <v>6</v>
      </c>
    </row>
    <row r="7189" customHeight="1" spans="1:6">
      <c r="A7189" s="7">
        <v>919</v>
      </c>
      <c r="B7189" s="8" t="s">
        <v>44</v>
      </c>
      <c r="C7189" s="9" t="s">
        <v>9373</v>
      </c>
      <c r="D7189" s="6"/>
      <c r="E7189" s="6"/>
      <c r="F7189" s="6">
        <v>9</v>
      </c>
    </row>
    <row r="7190" customHeight="1" spans="1:6">
      <c r="A7190" s="7">
        <v>1519</v>
      </c>
      <c r="B7190" s="8" t="s">
        <v>94</v>
      </c>
      <c r="C7190" s="9" t="s">
        <v>9373</v>
      </c>
      <c r="D7190" s="6"/>
      <c r="E7190" s="6"/>
      <c r="F7190" s="6">
        <v>1</v>
      </c>
    </row>
    <row r="7191" customHeight="1" spans="1:6">
      <c r="A7191" s="7">
        <v>1959</v>
      </c>
      <c r="B7191" s="8" t="s">
        <v>20</v>
      </c>
      <c r="C7191" s="9" t="s">
        <v>9373</v>
      </c>
      <c r="D7191" s="6"/>
      <c r="E7191" s="6"/>
      <c r="F7191" s="6">
        <v>1</v>
      </c>
    </row>
    <row r="7192" customHeight="1" spans="1:6">
      <c r="A7192" s="7">
        <v>1299</v>
      </c>
      <c r="B7192" s="8" t="s">
        <v>68</v>
      </c>
      <c r="C7192" s="9" t="s">
        <v>9373</v>
      </c>
      <c r="D7192" s="6"/>
      <c r="E7192" s="6"/>
      <c r="F7192" s="6">
        <v>1</v>
      </c>
    </row>
    <row r="7193" customHeight="1" spans="1:6">
      <c r="A7193" s="7">
        <v>1999</v>
      </c>
      <c r="B7193" s="8" t="s">
        <v>68</v>
      </c>
      <c r="C7193" s="9" t="s">
        <v>9373</v>
      </c>
      <c r="D7193" s="6"/>
      <c r="E7193" s="6"/>
      <c r="F7193" s="6">
        <v>1</v>
      </c>
    </row>
    <row r="7194" customHeight="1" spans="1:6">
      <c r="A7194" s="7">
        <v>1124</v>
      </c>
      <c r="B7194" s="8" t="s">
        <v>114</v>
      </c>
      <c r="C7194" s="9" t="s">
        <v>9373</v>
      </c>
      <c r="D7194" s="6"/>
      <c r="E7194" s="6"/>
      <c r="F7194" s="6">
        <v>1</v>
      </c>
    </row>
    <row r="7195" customHeight="1" spans="1:6">
      <c r="A7195" s="7">
        <v>1399</v>
      </c>
      <c r="B7195" s="8" t="s">
        <v>583</v>
      </c>
      <c r="C7195" s="9" t="s">
        <v>9373</v>
      </c>
      <c r="D7195" s="6"/>
      <c r="E7195" s="6"/>
      <c r="F7195" s="6">
        <v>1</v>
      </c>
    </row>
    <row r="7196" customHeight="1" spans="1:6">
      <c r="A7196" s="7">
        <v>1399</v>
      </c>
      <c r="B7196" s="8" t="s">
        <v>583</v>
      </c>
      <c r="C7196" s="9" t="s">
        <v>9373</v>
      </c>
      <c r="D7196" s="6"/>
      <c r="E7196" s="6"/>
      <c r="F7196" s="6">
        <v>1</v>
      </c>
    </row>
    <row r="7197" customHeight="1" spans="1:6">
      <c r="A7197" s="7">
        <v>1599</v>
      </c>
      <c r="B7197" s="8" t="s">
        <v>44</v>
      </c>
      <c r="C7197" s="9" t="s">
        <v>9373</v>
      </c>
      <c r="D7197" s="6"/>
      <c r="E7197" s="6"/>
      <c r="F7197" s="6">
        <v>1</v>
      </c>
    </row>
    <row r="7198" customHeight="1" spans="1:6">
      <c r="A7198" s="7">
        <v>1399</v>
      </c>
      <c r="B7198" s="8" t="s">
        <v>20</v>
      </c>
      <c r="C7198" s="9" t="s">
        <v>9373</v>
      </c>
      <c r="D7198" s="6"/>
      <c r="E7198" s="6"/>
      <c r="F7198" s="6">
        <v>1</v>
      </c>
    </row>
    <row r="7199" customHeight="1" spans="1:6">
      <c r="A7199" s="7">
        <v>1999</v>
      </c>
      <c r="B7199" s="8" t="s">
        <v>44</v>
      </c>
      <c r="C7199" s="9" t="s">
        <v>9373</v>
      </c>
      <c r="D7199" s="6"/>
      <c r="E7199" s="6"/>
      <c r="F7199" s="6">
        <v>1</v>
      </c>
    </row>
    <row r="7200" customHeight="1" spans="1:6">
      <c r="A7200" s="8" t="s">
        <v>68</v>
      </c>
      <c r="B7200" s="8" t="s">
        <v>68</v>
      </c>
      <c r="C7200" s="9" t="s">
        <v>9373</v>
      </c>
      <c r="D7200" s="6"/>
      <c r="E7200" s="6"/>
      <c r="F7200" s="6" t="s">
        <v>48</v>
      </c>
    </row>
    <row r="7201" customHeight="1" spans="1:6">
      <c r="A7201" s="7">
        <v>1199</v>
      </c>
      <c r="B7201" s="8" t="s">
        <v>68</v>
      </c>
      <c r="C7201" s="9" t="s">
        <v>9373</v>
      </c>
      <c r="D7201" s="6"/>
      <c r="E7201" s="6"/>
      <c r="F7201" s="6">
        <v>1</v>
      </c>
    </row>
    <row r="7202" customHeight="1" spans="1:6">
      <c r="A7202" s="7">
        <v>2021</v>
      </c>
      <c r="B7202" s="8" t="s">
        <v>558</v>
      </c>
      <c r="C7202" s="9" t="s">
        <v>9373</v>
      </c>
      <c r="D7202" s="6"/>
      <c r="E7202" s="6"/>
      <c r="F7202" s="6">
        <v>2</v>
      </c>
    </row>
    <row r="7203" customHeight="1" spans="1:6">
      <c r="A7203" s="7">
        <v>1500</v>
      </c>
      <c r="B7203" s="8" t="s">
        <v>14</v>
      </c>
      <c r="C7203" s="9" t="s">
        <v>9373</v>
      </c>
      <c r="D7203" s="6"/>
      <c r="E7203" s="6"/>
      <c r="F7203" s="6">
        <v>1</v>
      </c>
    </row>
    <row r="7204" customHeight="1" spans="1:6">
      <c r="A7204" s="7">
        <v>1224</v>
      </c>
      <c r="B7204" s="8" t="s">
        <v>583</v>
      </c>
      <c r="C7204" s="9" t="s">
        <v>9373</v>
      </c>
      <c r="D7204" s="6"/>
      <c r="E7204" s="6"/>
      <c r="F7204" s="6">
        <v>1</v>
      </c>
    </row>
    <row r="7205" customHeight="1" spans="1:6">
      <c r="A7205" s="7">
        <v>1799</v>
      </c>
      <c r="B7205" s="8" t="s">
        <v>114</v>
      </c>
      <c r="C7205" s="9" t="s">
        <v>9373</v>
      </c>
      <c r="D7205" s="6"/>
      <c r="E7205" s="6"/>
      <c r="F7205" s="6">
        <v>1</v>
      </c>
    </row>
    <row r="7206" customHeight="1" spans="1:6">
      <c r="A7206" s="7">
        <v>2159</v>
      </c>
      <c r="B7206" s="8" t="s">
        <v>114</v>
      </c>
      <c r="C7206" s="9" t="s">
        <v>9373</v>
      </c>
      <c r="D7206" s="6"/>
      <c r="E7206" s="6"/>
      <c r="F7206" s="6">
        <v>2</v>
      </c>
    </row>
    <row r="7207" customHeight="1" spans="1:6">
      <c r="A7207" s="7">
        <v>899</v>
      </c>
      <c r="B7207" s="8" t="s">
        <v>114</v>
      </c>
      <c r="C7207" s="9" t="s">
        <v>9373</v>
      </c>
      <c r="D7207" s="6"/>
      <c r="E7207" s="6"/>
      <c r="F7207" s="6">
        <v>8</v>
      </c>
    </row>
    <row r="7208" customHeight="1" spans="1:6">
      <c r="A7208" s="7">
        <v>1563</v>
      </c>
      <c r="B7208" s="8" t="s">
        <v>114</v>
      </c>
      <c r="C7208" s="9" t="s">
        <v>9373</v>
      </c>
      <c r="D7208" s="6"/>
      <c r="E7208" s="6"/>
      <c r="F7208" s="6">
        <v>1</v>
      </c>
    </row>
    <row r="7209" customHeight="1" spans="1:6">
      <c r="A7209" s="7">
        <v>2750</v>
      </c>
      <c r="B7209" s="8" t="s">
        <v>14</v>
      </c>
      <c r="C7209" s="9" t="s">
        <v>9373</v>
      </c>
      <c r="D7209" s="6"/>
      <c r="E7209" s="6"/>
      <c r="F7209" s="6">
        <v>2</v>
      </c>
    </row>
    <row r="7210" customHeight="1" spans="1:6">
      <c r="A7210" s="7">
        <v>1749</v>
      </c>
      <c r="B7210" s="8" t="s">
        <v>583</v>
      </c>
      <c r="C7210" s="9" t="s">
        <v>9373</v>
      </c>
      <c r="D7210" s="6"/>
      <c r="E7210" s="6"/>
      <c r="F7210" s="6">
        <v>1</v>
      </c>
    </row>
    <row r="7211" customHeight="1" spans="1:6">
      <c r="A7211" s="7">
        <v>2159</v>
      </c>
      <c r="B7211" s="8" t="s">
        <v>114</v>
      </c>
      <c r="C7211" s="9" t="s">
        <v>9373</v>
      </c>
      <c r="D7211" s="6"/>
      <c r="E7211" s="6"/>
      <c r="F7211" s="6">
        <v>2</v>
      </c>
    </row>
    <row r="7212" customHeight="1" spans="1:6">
      <c r="A7212" s="7">
        <v>2397</v>
      </c>
      <c r="B7212" s="8" t="s">
        <v>29</v>
      </c>
      <c r="C7212" s="9" t="s">
        <v>9373</v>
      </c>
      <c r="D7212" s="6"/>
      <c r="E7212" s="6"/>
      <c r="F7212" s="6">
        <v>2</v>
      </c>
    </row>
    <row r="7213" customHeight="1" spans="1:6">
      <c r="A7213" s="7">
        <v>2850</v>
      </c>
      <c r="B7213" s="8" t="s">
        <v>14</v>
      </c>
      <c r="C7213" s="9" t="s">
        <v>9373</v>
      </c>
      <c r="D7213" s="6"/>
      <c r="E7213" s="6"/>
      <c r="F7213" s="6">
        <v>2</v>
      </c>
    </row>
    <row r="7214" customHeight="1" spans="1:6">
      <c r="A7214" s="7">
        <v>3135</v>
      </c>
      <c r="B7214" s="8" t="s">
        <v>558</v>
      </c>
      <c r="C7214" s="9" t="s">
        <v>9373</v>
      </c>
      <c r="D7214" s="6"/>
      <c r="E7214" s="6"/>
      <c r="F7214" s="6">
        <v>3</v>
      </c>
    </row>
    <row r="7215" customHeight="1" spans="1:6">
      <c r="A7215" s="7">
        <v>979</v>
      </c>
      <c r="B7215" s="8" t="s">
        <v>583</v>
      </c>
      <c r="C7215" s="9" t="s">
        <v>9373</v>
      </c>
      <c r="D7215" s="6"/>
      <c r="E7215" s="6"/>
      <c r="F7215" s="6">
        <v>9</v>
      </c>
    </row>
    <row r="7216" customHeight="1" spans="1:6">
      <c r="A7216" s="7">
        <v>2099</v>
      </c>
      <c r="B7216" s="8" t="s">
        <v>583</v>
      </c>
      <c r="C7216" s="9" t="s">
        <v>9373</v>
      </c>
      <c r="D7216" s="6"/>
      <c r="E7216" s="6"/>
      <c r="F7216" s="6">
        <v>2</v>
      </c>
    </row>
    <row r="7217" customHeight="1" spans="1:6">
      <c r="A7217" s="7">
        <v>2272</v>
      </c>
      <c r="B7217" s="8" t="s">
        <v>14</v>
      </c>
      <c r="C7217" s="9" t="s">
        <v>9373</v>
      </c>
      <c r="D7217" s="6"/>
      <c r="E7217" s="6"/>
      <c r="F7217" s="6">
        <v>2</v>
      </c>
    </row>
    <row r="7218" customHeight="1" spans="1:6">
      <c r="A7218" s="7">
        <v>2247</v>
      </c>
      <c r="B7218" s="8" t="s">
        <v>114</v>
      </c>
      <c r="C7218" s="9" t="s">
        <v>9373</v>
      </c>
      <c r="D7218" s="6"/>
      <c r="E7218" s="6"/>
      <c r="F7218" s="6">
        <v>2</v>
      </c>
    </row>
    <row r="7219" customHeight="1" spans="1:6">
      <c r="A7219" s="7">
        <v>1259</v>
      </c>
      <c r="B7219" s="8" t="s">
        <v>583</v>
      </c>
      <c r="C7219" s="9" t="s">
        <v>9373</v>
      </c>
      <c r="D7219" s="6"/>
      <c r="E7219" s="6"/>
      <c r="F7219" s="6">
        <v>1</v>
      </c>
    </row>
    <row r="7220" customHeight="1" spans="1:6">
      <c r="A7220" s="7">
        <v>3025</v>
      </c>
      <c r="B7220" s="8" t="s">
        <v>558</v>
      </c>
      <c r="C7220" s="9" t="s">
        <v>9373</v>
      </c>
      <c r="D7220" s="6"/>
      <c r="E7220" s="6"/>
      <c r="F7220" s="6">
        <v>3</v>
      </c>
    </row>
    <row r="7221" customHeight="1" spans="1:6">
      <c r="A7221" s="7">
        <v>2272</v>
      </c>
      <c r="B7221" s="8" t="s">
        <v>14</v>
      </c>
      <c r="C7221" s="9" t="s">
        <v>9373</v>
      </c>
      <c r="D7221" s="6"/>
      <c r="E7221" s="6"/>
      <c r="F7221" s="6">
        <v>2</v>
      </c>
    </row>
    <row r="7222" customHeight="1" spans="1:6">
      <c r="A7222" s="7">
        <v>1997</v>
      </c>
      <c r="B7222" s="8" t="s">
        <v>14</v>
      </c>
      <c r="C7222" s="9" t="s">
        <v>9373</v>
      </c>
      <c r="D7222" s="6"/>
      <c r="E7222" s="6"/>
      <c r="F7222" s="6">
        <v>1</v>
      </c>
    </row>
    <row r="7223" customHeight="1" spans="1:6">
      <c r="A7223" s="7">
        <v>1563</v>
      </c>
      <c r="B7223" s="8" t="s">
        <v>114</v>
      </c>
      <c r="C7223" s="9" t="s">
        <v>9373</v>
      </c>
      <c r="D7223" s="6"/>
      <c r="E7223" s="6"/>
      <c r="F7223" s="6">
        <v>1</v>
      </c>
    </row>
    <row r="7224" customHeight="1" spans="1:6">
      <c r="A7224" s="7">
        <v>1911</v>
      </c>
      <c r="B7224" s="8" t="s">
        <v>558</v>
      </c>
      <c r="C7224" s="9" t="s">
        <v>9373</v>
      </c>
      <c r="D7224" s="6"/>
      <c r="E7224" s="6"/>
      <c r="F7224" s="6">
        <v>1</v>
      </c>
    </row>
    <row r="7225" customHeight="1" spans="1:6">
      <c r="A7225" s="7">
        <v>2159</v>
      </c>
      <c r="B7225" s="8" t="s">
        <v>114</v>
      </c>
      <c r="C7225" s="9" t="s">
        <v>9373</v>
      </c>
      <c r="D7225" s="6"/>
      <c r="E7225" s="6"/>
      <c r="F7225" s="6">
        <v>2</v>
      </c>
    </row>
    <row r="7226" customHeight="1" spans="1:6">
      <c r="A7226" s="8" t="s">
        <v>68</v>
      </c>
      <c r="B7226" s="8" t="s">
        <v>68</v>
      </c>
      <c r="C7226" s="9" t="s">
        <v>9373</v>
      </c>
      <c r="D7226" s="6"/>
      <c r="E7226" s="6"/>
      <c r="F7226" s="6" t="s">
        <v>48</v>
      </c>
    </row>
    <row r="7227" customHeight="1" spans="1:6">
      <c r="A7227" s="7">
        <v>2299</v>
      </c>
      <c r="B7227" s="8" t="s">
        <v>14</v>
      </c>
      <c r="C7227" s="9" t="s">
        <v>9373</v>
      </c>
      <c r="D7227" s="6"/>
      <c r="E7227" s="6"/>
      <c r="F7227" s="6">
        <v>2</v>
      </c>
    </row>
    <row r="7228" customHeight="1" spans="1:6">
      <c r="A7228" s="7">
        <v>2159</v>
      </c>
      <c r="B7228" s="8" t="s">
        <v>114</v>
      </c>
      <c r="C7228" s="9" t="s">
        <v>9373</v>
      </c>
      <c r="D7228" s="6"/>
      <c r="E7228" s="6"/>
      <c r="F7228" s="6">
        <v>2</v>
      </c>
    </row>
    <row r="7229" customHeight="1" spans="1:6">
      <c r="A7229" s="7">
        <v>1399</v>
      </c>
      <c r="B7229" s="8" t="s">
        <v>44</v>
      </c>
      <c r="C7229" s="9" t="s">
        <v>9373</v>
      </c>
      <c r="D7229" s="6"/>
      <c r="E7229" s="6"/>
      <c r="F7229" s="6">
        <v>1</v>
      </c>
    </row>
    <row r="7230" customHeight="1" spans="1:6">
      <c r="A7230" s="7">
        <v>769</v>
      </c>
      <c r="B7230" s="8" t="s">
        <v>558</v>
      </c>
      <c r="C7230" s="9" t="s">
        <v>9373</v>
      </c>
      <c r="D7230" s="6"/>
      <c r="E7230" s="6"/>
      <c r="F7230" s="6">
        <v>7</v>
      </c>
    </row>
    <row r="7231" customHeight="1" spans="1:6">
      <c r="A7231" s="7">
        <v>1500</v>
      </c>
      <c r="B7231" s="8" t="s">
        <v>14</v>
      </c>
      <c r="C7231" s="9" t="s">
        <v>9373</v>
      </c>
      <c r="D7231" s="6"/>
      <c r="E7231" s="6"/>
      <c r="F7231" s="6">
        <v>1</v>
      </c>
    </row>
    <row r="7232" customHeight="1" spans="1:6">
      <c r="A7232" s="7">
        <v>2999</v>
      </c>
      <c r="B7232" s="8" t="s">
        <v>29</v>
      </c>
      <c r="C7232" s="9" t="s">
        <v>9373</v>
      </c>
      <c r="D7232" s="6"/>
      <c r="E7232" s="6"/>
      <c r="F7232" s="6">
        <v>2</v>
      </c>
    </row>
    <row r="7233" customHeight="1" spans="1:6">
      <c r="A7233" s="7">
        <v>559</v>
      </c>
      <c r="B7233" s="8" t="s">
        <v>44</v>
      </c>
      <c r="C7233" s="9" t="s">
        <v>9373</v>
      </c>
      <c r="D7233" s="6"/>
      <c r="E7233" s="6"/>
      <c r="F7233" s="6">
        <v>5</v>
      </c>
    </row>
    <row r="7234" customHeight="1" spans="1:6">
      <c r="A7234" s="7">
        <v>1320</v>
      </c>
      <c r="B7234" s="8" t="s">
        <v>29</v>
      </c>
      <c r="C7234" s="9" t="s">
        <v>9373</v>
      </c>
      <c r="D7234" s="6"/>
      <c r="E7234" s="6"/>
      <c r="F7234" s="6">
        <v>1</v>
      </c>
    </row>
    <row r="7235" customHeight="1" spans="1:6">
      <c r="A7235" s="7">
        <v>1979</v>
      </c>
      <c r="B7235" s="8" t="s">
        <v>114</v>
      </c>
      <c r="C7235" s="9" t="s">
        <v>9373</v>
      </c>
      <c r="D7235" s="6"/>
      <c r="E7235" s="6"/>
      <c r="F7235" s="6">
        <v>1</v>
      </c>
    </row>
    <row r="7236" customHeight="1" spans="1:6">
      <c r="A7236" s="7">
        <v>999</v>
      </c>
      <c r="B7236" s="8" t="s">
        <v>14</v>
      </c>
      <c r="C7236" s="9" t="s">
        <v>9373</v>
      </c>
      <c r="D7236" s="6"/>
      <c r="E7236" s="6"/>
      <c r="F7236" s="6">
        <v>9</v>
      </c>
    </row>
    <row r="7237" customHeight="1" spans="1:6">
      <c r="A7237" s="7">
        <v>999</v>
      </c>
      <c r="B7237" s="8" t="s">
        <v>14</v>
      </c>
      <c r="C7237" s="9" t="s">
        <v>9373</v>
      </c>
      <c r="D7237" s="6"/>
      <c r="E7237" s="6"/>
      <c r="F7237" s="6">
        <v>9</v>
      </c>
    </row>
    <row r="7238" customHeight="1" spans="1:6">
      <c r="A7238" s="7">
        <v>999</v>
      </c>
      <c r="B7238" s="8" t="s">
        <v>68</v>
      </c>
      <c r="C7238" s="9" t="s">
        <v>9373</v>
      </c>
      <c r="D7238" s="6"/>
      <c r="E7238" s="6"/>
      <c r="F7238" s="6">
        <v>9</v>
      </c>
    </row>
    <row r="7239" customHeight="1" spans="1:6">
      <c r="A7239" s="7">
        <v>2069</v>
      </c>
      <c r="B7239" s="8" t="s">
        <v>114</v>
      </c>
      <c r="C7239" s="9" t="s">
        <v>9373</v>
      </c>
      <c r="D7239" s="6"/>
      <c r="E7239" s="6"/>
      <c r="F7239" s="6">
        <v>2</v>
      </c>
    </row>
    <row r="7240" customHeight="1" spans="1:6">
      <c r="A7240" s="7">
        <v>1159</v>
      </c>
      <c r="B7240" s="8" t="s">
        <v>44</v>
      </c>
      <c r="C7240" s="9" t="s">
        <v>9373</v>
      </c>
      <c r="D7240" s="6"/>
      <c r="E7240" s="6"/>
      <c r="F7240" s="6">
        <v>1</v>
      </c>
    </row>
    <row r="7241" customHeight="1" spans="1:6">
      <c r="A7241" s="7">
        <v>3333</v>
      </c>
      <c r="B7241" s="8" t="s">
        <v>29</v>
      </c>
      <c r="C7241" s="9" t="s">
        <v>9373</v>
      </c>
      <c r="D7241" s="6"/>
      <c r="E7241" s="6"/>
      <c r="F7241" s="6">
        <v>3</v>
      </c>
    </row>
    <row r="7242" customHeight="1" spans="1:6">
      <c r="A7242" s="7">
        <v>1911</v>
      </c>
      <c r="B7242" s="8" t="s">
        <v>558</v>
      </c>
      <c r="C7242" s="9" t="s">
        <v>9373</v>
      </c>
      <c r="D7242" s="6"/>
      <c r="E7242" s="6"/>
      <c r="F7242" s="6">
        <v>1</v>
      </c>
    </row>
    <row r="7243" customHeight="1" spans="1:6">
      <c r="A7243" s="7">
        <v>1563</v>
      </c>
      <c r="B7243" s="8" t="s">
        <v>114</v>
      </c>
      <c r="C7243" s="9" t="s">
        <v>9373</v>
      </c>
      <c r="D7243" s="6"/>
      <c r="E7243" s="6"/>
      <c r="F7243" s="6">
        <v>1</v>
      </c>
    </row>
    <row r="7244" customHeight="1" spans="1:6">
      <c r="A7244" s="7">
        <v>1911</v>
      </c>
      <c r="B7244" s="8" t="s">
        <v>558</v>
      </c>
      <c r="C7244" s="9" t="s">
        <v>9373</v>
      </c>
      <c r="D7244" s="6"/>
      <c r="E7244" s="6"/>
      <c r="F7244" s="6">
        <v>1</v>
      </c>
    </row>
    <row r="7245" customHeight="1" spans="1:6">
      <c r="A7245" s="7">
        <v>1390</v>
      </c>
      <c r="B7245" s="8" t="s">
        <v>44</v>
      </c>
      <c r="C7245" s="9" t="s">
        <v>9373</v>
      </c>
      <c r="D7245" s="6"/>
      <c r="E7245" s="6"/>
      <c r="F7245" s="6">
        <v>1</v>
      </c>
    </row>
    <row r="7246" customHeight="1" spans="1:6">
      <c r="A7246" s="7">
        <v>699</v>
      </c>
      <c r="B7246" s="8" t="s">
        <v>1370</v>
      </c>
      <c r="C7246" s="9" t="s">
        <v>9373</v>
      </c>
      <c r="D7246" s="6"/>
      <c r="E7246" s="6"/>
      <c r="F7246" s="6">
        <v>6</v>
      </c>
    </row>
    <row r="7247" customHeight="1" spans="1:6">
      <c r="A7247" s="7">
        <v>2021</v>
      </c>
      <c r="B7247" s="8" t="s">
        <v>558</v>
      </c>
      <c r="C7247" s="9" t="s">
        <v>9373</v>
      </c>
      <c r="D7247" s="6"/>
      <c r="E7247" s="6"/>
      <c r="F7247" s="6">
        <v>2</v>
      </c>
    </row>
    <row r="7248" customHeight="1" spans="1:6">
      <c r="A7248" s="7">
        <v>1499</v>
      </c>
      <c r="B7248" s="8" t="s">
        <v>14</v>
      </c>
      <c r="C7248" s="9" t="s">
        <v>9373</v>
      </c>
      <c r="D7248" s="6"/>
      <c r="E7248" s="6"/>
      <c r="F7248" s="6">
        <v>1</v>
      </c>
    </row>
    <row r="7249" customHeight="1" spans="1:6">
      <c r="A7249" s="7">
        <v>2099</v>
      </c>
      <c r="B7249" s="8" t="s">
        <v>583</v>
      </c>
      <c r="C7249" s="9" t="s">
        <v>9373</v>
      </c>
      <c r="D7249" s="6"/>
      <c r="E7249" s="6"/>
      <c r="F7249" s="6">
        <v>2</v>
      </c>
    </row>
    <row r="7250" customHeight="1" spans="1:6">
      <c r="A7250" s="7">
        <v>679</v>
      </c>
      <c r="B7250" s="8" t="s">
        <v>2201</v>
      </c>
      <c r="C7250" s="9" t="s">
        <v>9373</v>
      </c>
      <c r="D7250" s="6"/>
      <c r="E7250" s="6"/>
      <c r="F7250" s="6">
        <v>6</v>
      </c>
    </row>
    <row r="7251" customHeight="1" spans="1:6">
      <c r="A7251" s="7">
        <v>2475</v>
      </c>
      <c r="B7251" s="8" t="s">
        <v>114</v>
      </c>
      <c r="C7251" s="9" t="s">
        <v>9373</v>
      </c>
      <c r="D7251" s="6"/>
      <c r="E7251" s="6"/>
      <c r="F7251" s="6">
        <v>2</v>
      </c>
    </row>
    <row r="7252" customHeight="1" spans="1:6">
      <c r="A7252" s="8" t="s">
        <v>68</v>
      </c>
      <c r="B7252" s="8" t="s">
        <v>68</v>
      </c>
      <c r="C7252" s="9" t="s">
        <v>9373</v>
      </c>
      <c r="D7252" s="6"/>
      <c r="E7252" s="6"/>
      <c r="F7252" s="6" t="s">
        <v>48</v>
      </c>
    </row>
    <row r="7253" customHeight="1" spans="1:6">
      <c r="A7253" s="7">
        <v>6999</v>
      </c>
      <c r="B7253" s="8" t="s">
        <v>68</v>
      </c>
      <c r="C7253" s="9" t="s">
        <v>9373</v>
      </c>
      <c r="D7253" s="6"/>
      <c r="E7253" s="6"/>
      <c r="F7253" s="6">
        <v>6</v>
      </c>
    </row>
    <row r="7254" customHeight="1" spans="1:6">
      <c r="A7254" s="7">
        <v>1997</v>
      </c>
      <c r="B7254" s="8" t="s">
        <v>14</v>
      </c>
      <c r="C7254" s="9" t="s">
        <v>9373</v>
      </c>
      <c r="D7254" s="6"/>
      <c r="E7254" s="6"/>
      <c r="F7254" s="6">
        <v>1</v>
      </c>
    </row>
    <row r="7255" customHeight="1" spans="1:6">
      <c r="A7255" s="7">
        <v>1750</v>
      </c>
      <c r="B7255" s="8" t="s">
        <v>14</v>
      </c>
      <c r="C7255" s="9" t="s">
        <v>9373</v>
      </c>
      <c r="D7255" s="6"/>
      <c r="E7255" s="6"/>
      <c r="F7255" s="6">
        <v>1</v>
      </c>
    </row>
    <row r="7256" customHeight="1" spans="1:6">
      <c r="A7256" s="7">
        <v>1925</v>
      </c>
      <c r="B7256" s="8" t="s">
        <v>558</v>
      </c>
      <c r="C7256" s="9" t="s">
        <v>9373</v>
      </c>
      <c r="D7256" s="6"/>
      <c r="E7256" s="6"/>
      <c r="F7256" s="6">
        <v>1</v>
      </c>
    </row>
    <row r="7257" customHeight="1" spans="1:6">
      <c r="A7257" s="7">
        <v>1563</v>
      </c>
      <c r="B7257" s="8" t="s">
        <v>114</v>
      </c>
      <c r="C7257" s="9" t="s">
        <v>9373</v>
      </c>
      <c r="D7257" s="6"/>
      <c r="E7257" s="6"/>
      <c r="F7257" s="6">
        <v>1</v>
      </c>
    </row>
    <row r="7258" customHeight="1" spans="1:6">
      <c r="A7258" s="7">
        <v>2099</v>
      </c>
      <c r="B7258" s="8" t="s">
        <v>583</v>
      </c>
      <c r="C7258" s="9" t="s">
        <v>9373</v>
      </c>
      <c r="D7258" s="6"/>
      <c r="E7258" s="6"/>
      <c r="F7258" s="6">
        <v>2</v>
      </c>
    </row>
    <row r="7259" customHeight="1" spans="1:6">
      <c r="A7259" s="7">
        <v>1737</v>
      </c>
      <c r="B7259" s="8" t="s">
        <v>14</v>
      </c>
      <c r="C7259" s="9" t="s">
        <v>9373</v>
      </c>
      <c r="D7259" s="6"/>
      <c r="E7259" s="6"/>
      <c r="F7259" s="6">
        <v>1</v>
      </c>
    </row>
    <row r="7260" customHeight="1" spans="1:6">
      <c r="A7260" s="7">
        <v>2159</v>
      </c>
      <c r="B7260" s="8" t="s">
        <v>114</v>
      </c>
      <c r="C7260" s="9" t="s">
        <v>9373</v>
      </c>
      <c r="D7260" s="6"/>
      <c r="E7260" s="6"/>
      <c r="F7260" s="6">
        <v>2</v>
      </c>
    </row>
    <row r="7261" customHeight="1" spans="1:6">
      <c r="A7261" s="7">
        <v>2247</v>
      </c>
      <c r="B7261" s="8" t="s">
        <v>114</v>
      </c>
      <c r="C7261" s="9" t="s">
        <v>9373</v>
      </c>
      <c r="D7261" s="6"/>
      <c r="E7261" s="6"/>
      <c r="F7261" s="6">
        <v>2</v>
      </c>
    </row>
    <row r="7262" customHeight="1" spans="1:6">
      <c r="A7262" s="7">
        <v>899</v>
      </c>
      <c r="B7262" s="8" t="s">
        <v>29</v>
      </c>
      <c r="C7262" s="9" t="s">
        <v>9373</v>
      </c>
      <c r="D7262" s="6"/>
      <c r="E7262" s="6"/>
      <c r="F7262" s="6">
        <v>8</v>
      </c>
    </row>
    <row r="7263" customHeight="1" spans="1:6">
      <c r="A7263" s="7">
        <v>1799</v>
      </c>
      <c r="B7263" s="8" t="s">
        <v>29</v>
      </c>
      <c r="C7263" s="9" t="s">
        <v>9373</v>
      </c>
      <c r="D7263" s="6"/>
      <c r="E7263" s="6"/>
      <c r="F7263" s="6">
        <v>1</v>
      </c>
    </row>
    <row r="7264" customHeight="1" spans="1:6">
      <c r="A7264" s="7">
        <v>599</v>
      </c>
      <c r="B7264" s="8" t="s">
        <v>29</v>
      </c>
      <c r="C7264" s="9" t="s">
        <v>9373</v>
      </c>
      <c r="D7264" s="6"/>
      <c r="E7264" s="6"/>
      <c r="F7264" s="6">
        <v>5</v>
      </c>
    </row>
    <row r="7265" customHeight="1" spans="1:6">
      <c r="A7265" s="7">
        <v>649</v>
      </c>
      <c r="B7265" s="8" t="s">
        <v>14</v>
      </c>
      <c r="C7265" s="9" t="s">
        <v>9373</v>
      </c>
      <c r="D7265" s="6"/>
      <c r="E7265" s="6"/>
      <c r="F7265" s="6">
        <v>6</v>
      </c>
    </row>
    <row r="7266" customHeight="1" spans="1:6">
      <c r="A7266" s="7">
        <v>1799</v>
      </c>
      <c r="B7266" s="8" t="s">
        <v>14</v>
      </c>
      <c r="C7266" s="9" t="s">
        <v>9373</v>
      </c>
      <c r="D7266" s="6"/>
      <c r="E7266" s="6"/>
      <c r="F7266" s="6">
        <v>1</v>
      </c>
    </row>
    <row r="7267" customHeight="1" spans="1:6">
      <c r="A7267" s="7">
        <v>1399</v>
      </c>
      <c r="B7267" s="8" t="s">
        <v>14</v>
      </c>
      <c r="C7267" s="9" t="s">
        <v>9373</v>
      </c>
      <c r="D7267" s="6"/>
      <c r="E7267" s="6"/>
      <c r="F7267" s="6">
        <v>1</v>
      </c>
    </row>
    <row r="7268" customHeight="1" spans="1:6">
      <c r="A7268" s="7">
        <v>779</v>
      </c>
      <c r="B7268" s="8" t="s">
        <v>29</v>
      </c>
      <c r="C7268" s="9" t="s">
        <v>9373</v>
      </c>
      <c r="D7268" s="6"/>
      <c r="E7268" s="6"/>
      <c r="F7268" s="6">
        <v>7</v>
      </c>
    </row>
    <row r="7269" customHeight="1" spans="1:6">
      <c r="A7269" s="7">
        <v>804</v>
      </c>
      <c r="B7269" s="8" t="s">
        <v>583</v>
      </c>
      <c r="C7269" s="9" t="s">
        <v>9373</v>
      </c>
      <c r="D7269" s="6"/>
      <c r="E7269" s="6"/>
      <c r="F7269" s="6">
        <v>8</v>
      </c>
    </row>
    <row r="7270" customHeight="1" spans="1:6">
      <c r="A7270" s="7">
        <v>899</v>
      </c>
      <c r="B7270" s="8" t="s">
        <v>14</v>
      </c>
      <c r="C7270" s="9" t="s">
        <v>9373</v>
      </c>
      <c r="D7270" s="6"/>
      <c r="E7270" s="6"/>
      <c r="F7270" s="6">
        <v>8</v>
      </c>
    </row>
    <row r="7271" customHeight="1" spans="1:6">
      <c r="A7271" s="7">
        <v>1139</v>
      </c>
      <c r="B7271" s="8" t="s">
        <v>29</v>
      </c>
      <c r="C7271" s="9" t="s">
        <v>9373</v>
      </c>
      <c r="D7271" s="6"/>
      <c r="E7271" s="6"/>
      <c r="F7271" s="6">
        <v>1</v>
      </c>
    </row>
    <row r="7272" customHeight="1" spans="1:6">
      <c r="A7272" s="7">
        <v>1200</v>
      </c>
      <c r="B7272" s="8" t="s">
        <v>14</v>
      </c>
      <c r="C7272" s="9" t="s">
        <v>9373</v>
      </c>
      <c r="D7272" s="6"/>
      <c r="E7272" s="6"/>
      <c r="F7272" s="6">
        <v>1</v>
      </c>
    </row>
    <row r="7273" customHeight="1" spans="1:6">
      <c r="A7273" s="7">
        <v>1249</v>
      </c>
      <c r="B7273" s="8" t="s">
        <v>1370</v>
      </c>
      <c r="C7273" s="9" t="s">
        <v>9373</v>
      </c>
      <c r="D7273" s="6"/>
      <c r="E7273" s="6"/>
      <c r="F7273" s="6">
        <v>1</v>
      </c>
    </row>
    <row r="7274" customHeight="1" spans="1:6">
      <c r="A7274" s="7">
        <v>1519</v>
      </c>
      <c r="B7274" s="8" t="s">
        <v>94</v>
      </c>
      <c r="C7274" s="9" t="s">
        <v>9373</v>
      </c>
      <c r="D7274" s="6"/>
      <c r="E7274" s="6"/>
      <c r="F7274" s="6">
        <v>1</v>
      </c>
    </row>
    <row r="7275" customHeight="1" spans="1:6">
      <c r="A7275" s="7">
        <v>1399</v>
      </c>
      <c r="B7275" s="8" t="s">
        <v>44</v>
      </c>
      <c r="C7275" s="9" t="s">
        <v>9373</v>
      </c>
      <c r="D7275" s="6"/>
      <c r="E7275" s="6"/>
      <c r="F7275" s="6">
        <v>1</v>
      </c>
    </row>
    <row r="7276" customHeight="1" spans="1:6">
      <c r="A7276" s="7">
        <v>1924</v>
      </c>
      <c r="B7276" s="8" t="s">
        <v>558</v>
      </c>
      <c r="C7276" s="9" t="s">
        <v>9373</v>
      </c>
      <c r="D7276" s="6"/>
      <c r="E7276" s="6"/>
      <c r="F7276" s="6">
        <v>1</v>
      </c>
    </row>
    <row r="7277" customHeight="1" spans="1:6">
      <c r="A7277" s="7">
        <v>899</v>
      </c>
      <c r="B7277" s="8" t="s">
        <v>14</v>
      </c>
      <c r="C7277" s="9" t="s">
        <v>9373</v>
      </c>
      <c r="D7277" s="6"/>
      <c r="E7277" s="6"/>
      <c r="F7277" s="6">
        <v>8</v>
      </c>
    </row>
    <row r="7278" customHeight="1" spans="1:6">
      <c r="A7278" s="8" t="s">
        <v>68</v>
      </c>
      <c r="B7278" s="8" t="s">
        <v>68</v>
      </c>
      <c r="C7278" s="9" t="s">
        <v>9373</v>
      </c>
      <c r="D7278" s="6"/>
      <c r="E7278" s="6"/>
      <c r="F7278" s="6" t="s">
        <v>48</v>
      </c>
    </row>
    <row r="7279" customHeight="1" spans="1:6">
      <c r="A7279" s="7">
        <v>734</v>
      </c>
      <c r="B7279" s="8" t="s">
        <v>14</v>
      </c>
      <c r="C7279" s="9" t="s">
        <v>9373</v>
      </c>
      <c r="D7279" s="6"/>
      <c r="E7279" s="6"/>
      <c r="F7279" s="6">
        <v>7</v>
      </c>
    </row>
    <row r="7280" customHeight="1" spans="1:6">
      <c r="A7280" s="7">
        <v>799</v>
      </c>
      <c r="B7280" s="8" t="s">
        <v>44</v>
      </c>
      <c r="C7280" s="9" t="s">
        <v>9373</v>
      </c>
      <c r="D7280" s="6"/>
      <c r="E7280" s="6"/>
      <c r="F7280" s="6">
        <v>7</v>
      </c>
    </row>
    <row r="7281" customHeight="1" spans="1:6">
      <c r="A7281" s="7">
        <v>1469</v>
      </c>
      <c r="B7281" s="8" t="s">
        <v>20</v>
      </c>
      <c r="C7281" s="9" t="s">
        <v>9373</v>
      </c>
      <c r="D7281" s="6"/>
      <c r="E7281" s="6"/>
      <c r="F7281" s="6">
        <v>1</v>
      </c>
    </row>
    <row r="7282" customHeight="1" spans="1:6">
      <c r="A7282" s="7">
        <v>959</v>
      </c>
      <c r="B7282" s="8" t="s">
        <v>29</v>
      </c>
      <c r="C7282" s="9" t="s">
        <v>9373</v>
      </c>
      <c r="D7282" s="6"/>
      <c r="E7282" s="6"/>
      <c r="F7282" s="6">
        <v>9</v>
      </c>
    </row>
    <row r="7283" customHeight="1" spans="1:6">
      <c r="A7283" s="7">
        <v>975</v>
      </c>
      <c r="B7283" s="8" t="s">
        <v>14</v>
      </c>
      <c r="C7283" s="9" t="s">
        <v>9373</v>
      </c>
      <c r="D7283" s="6"/>
      <c r="E7283" s="6"/>
      <c r="F7283" s="6">
        <v>9</v>
      </c>
    </row>
    <row r="7284" customHeight="1" spans="1:6">
      <c r="A7284" s="7">
        <v>2356</v>
      </c>
      <c r="B7284" s="8" t="s">
        <v>94</v>
      </c>
      <c r="C7284" s="9" t="s">
        <v>9373</v>
      </c>
      <c r="D7284" s="6"/>
      <c r="E7284" s="6"/>
      <c r="F7284" s="6">
        <v>2</v>
      </c>
    </row>
    <row r="7285" customHeight="1" spans="1:6">
      <c r="A7285" s="7">
        <v>850</v>
      </c>
      <c r="B7285" s="8" t="s">
        <v>14</v>
      </c>
      <c r="C7285" s="9" t="s">
        <v>9373</v>
      </c>
      <c r="D7285" s="6"/>
      <c r="E7285" s="6"/>
      <c r="F7285" s="6">
        <v>8</v>
      </c>
    </row>
    <row r="7286" customHeight="1" spans="1:6">
      <c r="A7286" s="7">
        <v>749</v>
      </c>
      <c r="B7286" s="8" t="s">
        <v>14</v>
      </c>
      <c r="C7286" s="9" t="s">
        <v>9373</v>
      </c>
      <c r="D7286" s="6"/>
      <c r="E7286" s="6"/>
      <c r="F7286" s="6">
        <v>7</v>
      </c>
    </row>
    <row r="7287" customHeight="1" spans="1:6">
      <c r="A7287" s="7">
        <v>2800</v>
      </c>
      <c r="B7287" s="8" t="s">
        <v>68</v>
      </c>
      <c r="C7287" s="9" t="s">
        <v>9373</v>
      </c>
      <c r="D7287" s="6"/>
      <c r="E7287" s="6"/>
      <c r="F7287" s="6">
        <v>2</v>
      </c>
    </row>
    <row r="7288" customHeight="1" spans="1:6">
      <c r="A7288" s="7">
        <v>1700</v>
      </c>
      <c r="B7288" s="8" t="s">
        <v>14</v>
      </c>
      <c r="C7288" s="9" t="s">
        <v>9373</v>
      </c>
      <c r="D7288" s="6"/>
      <c r="E7288" s="6"/>
      <c r="F7288" s="6">
        <v>1</v>
      </c>
    </row>
    <row r="7289" customHeight="1" spans="1:6">
      <c r="A7289" s="7">
        <v>959</v>
      </c>
      <c r="B7289" s="8" t="s">
        <v>29</v>
      </c>
      <c r="C7289" s="9" t="s">
        <v>9373</v>
      </c>
      <c r="D7289" s="6"/>
      <c r="E7289" s="6"/>
      <c r="F7289" s="6">
        <v>9</v>
      </c>
    </row>
    <row r="7290" customHeight="1" spans="1:6">
      <c r="A7290" s="7">
        <v>699</v>
      </c>
      <c r="B7290" s="8" t="s">
        <v>14</v>
      </c>
      <c r="C7290" s="9" t="s">
        <v>9373</v>
      </c>
      <c r="D7290" s="6"/>
      <c r="E7290" s="6"/>
      <c r="F7290" s="6">
        <v>6</v>
      </c>
    </row>
    <row r="7291" customHeight="1" spans="1:6">
      <c r="A7291" s="7">
        <v>1999</v>
      </c>
      <c r="B7291" s="8" t="s">
        <v>14</v>
      </c>
      <c r="C7291" s="9" t="s">
        <v>9373</v>
      </c>
      <c r="D7291" s="6"/>
      <c r="E7291" s="6"/>
      <c r="F7291" s="6">
        <v>1</v>
      </c>
    </row>
    <row r="7292" customHeight="1" spans="1:6">
      <c r="A7292" s="7">
        <v>1900</v>
      </c>
      <c r="B7292" s="8" t="s">
        <v>68</v>
      </c>
      <c r="C7292" s="9" t="s">
        <v>9373</v>
      </c>
      <c r="D7292" s="6"/>
      <c r="E7292" s="6"/>
      <c r="F7292" s="6">
        <v>1</v>
      </c>
    </row>
    <row r="7293" customHeight="1" spans="1:6">
      <c r="A7293" s="7">
        <v>599</v>
      </c>
      <c r="B7293" s="8" t="s">
        <v>14</v>
      </c>
      <c r="C7293" s="9" t="s">
        <v>9373</v>
      </c>
      <c r="D7293" s="6"/>
      <c r="E7293" s="6"/>
      <c r="F7293" s="6">
        <v>5</v>
      </c>
    </row>
    <row r="7294" customHeight="1" spans="1:6">
      <c r="A7294" s="7">
        <v>1379</v>
      </c>
      <c r="B7294" s="8" t="s">
        <v>29</v>
      </c>
      <c r="C7294" s="9" t="s">
        <v>9373</v>
      </c>
      <c r="D7294" s="6"/>
      <c r="E7294" s="6"/>
      <c r="F7294" s="6">
        <v>1</v>
      </c>
    </row>
    <row r="7295" customHeight="1" spans="1:6">
      <c r="A7295" s="7">
        <v>850</v>
      </c>
      <c r="B7295" s="8" t="s">
        <v>14</v>
      </c>
      <c r="C7295" s="9" t="s">
        <v>9373</v>
      </c>
      <c r="D7295" s="6"/>
      <c r="E7295" s="6"/>
      <c r="F7295" s="6">
        <v>8</v>
      </c>
    </row>
    <row r="7296" customHeight="1" spans="1:6">
      <c r="A7296" s="7">
        <v>1484</v>
      </c>
      <c r="B7296" s="8" t="s">
        <v>114</v>
      </c>
      <c r="C7296" s="9" t="s">
        <v>9373</v>
      </c>
      <c r="D7296" s="6"/>
      <c r="E7296" s="6"/>
      <c r="F7296" s="6">
        <v>1</v>
      </c>
    </row>
    <row r="7297" customHeight="1" spans="1:6">
      <c r="A7297" s="7">
        <v>1700</v>
      </c>
      <c r="B7297" s="8" t="s">
        <v>14</v>
      </c>
      <c r="C7297" s="9" t="s">
        <v>9373</v>
      </c>
      <c r="D7297" s="6"/>
      <c r="E7297" s="6"/>
      <c r="F7297" s="6">
        <v>1</v>
      </c>
    </row>
    <row r="7298" customHeight="1" spans="1:6">
      <c r="A7298" s="7">
        <v>599</v>
      </c>
      <c r="B7298" s="8" t="s">
        <v>68</v>
      </c>
      <c r="C7298" s="9" t="s">
        <v>9373</v>
      </c>
      <c r="D7298" s="6"/>
      <c r="E7298" s="6"/>
      <c r="F7298" s="6">
        <v>5</v>
      </c>
    </row>
    <row r="7299" customHeight="1" spans="1:6">
      <c r="A7299" s="7">
        <v>649</v>
      </c>
      <c r="B7299" s="8" t="s">
        <v>14</v>
      </c>
      <c r="C7299" s="9" t="s">
        <v>9373</v>
      </c>
      <c r="D7299" s="6"/>
      <c r="E7299" s="6"/>
      <c r="F7299" s="6">
        <v>6</v>
      </c>
    </row>
    <row r="7300" customHeight="1" spans="1:6">
      <c r="A7300" s="7">
        <v>699</v>
      </c>
      <c r="B7300" s="8" t="s">
        <v>583</v>
      </c>
      <c r="C7300" s="9" t="s">
        <v>9373</v>
      </c>
      <c r="D7300" s="6"/>
      <c r="E7300" s="6"/>
      <c r="F7300" s="6">
        <v>6</v>
      </c>
    </row>
    <row r="7301" customHeight="1" spans="1:6">
      <c r="A7301" s="7">
        <v>1119</v>
      </c>
      <c r="B7301" s="8" t="s">
        <v>44</v>
      </c>
      <c r="C7301" s="9" t="s">
        <v>9373</v>
      </c>
      <c r="D7301" s="6"/>
      <c r="E7301" s="6"/>
      <c r="F7301" s="6">
        <v>1</v>
      </c>
    </row>
    <row r="7302" customHeight="1" spans="1:6">
      <c r="A7302" s="7">
        <v>1499</v>
      </c>
      <c r="B7302" s="8" t="s">
        <v>14</v>
      </c>
      <c r="C7302" s="9" t="s">
        <v>9373</v>
      </c>
      <c r="D7302" s="6"/>
      <c r="E7302" s="6"/>
      <c r="F7302" s="6">
        <v>1</v>
      </c>
    </row>
    <row r="7303" customHeight="1" spans="1:6">
      <c r="A7303" s="7">
        <v>629</v>
      </c>
      <c r="B7303" s="8" t="s">
        <v>114</v>
      </c>
      <c r="C7303" s="9" t="s">
        <v>9373</v>
      </c>
      <c r="D7303" s="6"/>
      <c r="E7303" s="6"/>
      <c r="F7303" s="6">
        <v>6</v>
      </c>
    </row>
    <row r="7304" customHeight="1" spans="1:6">
      <c r="A7304" s="8" t="s">
        <v>68</v>
      </c>
      <c r="B7304" s="8" t="s">
        <v>68</v>
      </c>
      <c r="C7304" s="9" t="s">
        <v>9373</v>
      </c>
      <c r="D7304" s="6"/>
      <c r="E7304" s="6"/>
      <c r="F7304" s="6" t="s">
        <v>48</v>
      </c>
    </row>
    <row r="7305" customHeight="1" spans="1:6">
      <c r="A7305" s="7">
        <v>1299</v>
      </c>
      <c r="B7305" s="8" t="s">
        <v>14</v>
      </c>
      <c r="C7305" s="9" t="s">
        <v>9373</v>
      </c>
      <c r="D7305" s="6"/>
      <c r="E7305" s="6"/>
      <c r="F7305" s="6">
        <v>1</v>
      </c>
    </row>
    <row r="7306" customHeight="1" spans="1:6">
      <c r="A7306" s="7">
        <v>499</v>
      </c>
      <c r="B7306" s="8" t="s">
        <v>14</v>
      </c>
      <c r="C7306" s="9" t="s">
        <v>9373</v>
      </c>
      <c r="D7306" s="6"/>
      <c r="E7306" s="6"/>
      <c r="F7306" s="6">
        <v>4</v>
      </c>
    </row>
    <row r="7307" customHeight="1" spans="1:6">
      <c r="A7307" s="7">
        <v>1609</v>
      </c>
      <c r="B7307" s="8" t="s">
        <v>583</v>
      </c>
      <c r="C7307" s="9" t="s">
        <v>9373</v>
      </c>
      <c r="D7307" s="6"/>
      <c r="E7307" s="6"/>
      <c r="F7307" s="6">
        <v>1</v>
      </c>
    </row>
    <row r="7308" customHeight="1" spans="1:6">
      <c r="A7308" s="7">
        <v>1121</v>
      </c>
      <c r="B7308" s="8" t="s">
        <v>44</v>
      </c>
      <c r="C7308" s="9" t="s">
        <v>9373</v>
      </c>
      <c r="D7308" s="6"/>
      <c r="E7308" s="6"/>
      <c r="F7308" s="6">
        <v>1</v>
      </c>
    </row>
    <row r="7309" customHeight="1" spans="1:6">
      <c r="A7309" s="7">
        <v>744</v>
      </c>
      <c r="B7309" s="8" t="s">
        <v>44</v>
      </c>
      <c r="C7309" s="9" t="s">
        <v>9373</v>
      </c>
      <c r="D7309" s="6"/>
      <c r="E7309" s="6"/>
      <c r="F7309" s="6">
        <v>7</v>
      </c>
    </row>
    <row r="7310" customHeight="1" spans="1:6">
      <c r="A7310" s="7">
        <v>734</v>
      </c>
      <c r="B7310" s="8" t="s">
        <v>20</v>
      </c>
      <c r="C7310" s="9" t="s">
        <v>9373</v>
      </c>
      <c r="D7310" s="6"/>
      <c r="E7310" s="6"/>
      <c r="F7310" s="6">
        <v>7</v>
      </c>
    </row>
    <row r="7311" customHeight="1" spans="1:6">
      <c r="A7311" s="7">
        <v>1200</v>
      </c>
      <c r="B7311" s="8" t="s">
        <v>68</v>
      </c>
      <c r="C7311" s="9" t="s">
        <v>9373</v>
      </c>
      <c r="D7311" s="6"/>
      <c r="E7311" s="6"/>
      <c r="F7311" s="6">
        <v>1</v>
      </c>
    </row>
    <row r="7312" customHeight="1" spans="1:6">
      <c r="A7312" s="7">
        <v>1189</v>
      </c>
      <c r="B7312" s="8" t="s">
        <v>20</v>
      </c>
      <c r="C7312" s="9" t="s">
        <v>9373</v>
      </c>
      <c r="D7312" s="6"/>
      <c r="E7312" s="6"/>
      <c r="F7312" s="6">
        <v>1</v>
      </c>
    </row>
    <row r="7313" customHeight="1" spans="1:6">
      <c r="A7313" s="7">
        <v>349</v>
      </c>
      <c r="B7313" s="8" t="s">
        <v>68</v>
      </c>
      <c r="C7313" s="9" t="s">
        <v>9373</v>
      </c>
      <c r="D7313" s="6"/>
      <c r="E7313" s="6"/>
      <c r="F7313" s="6">
        <v>3</v>
      </c>
    </row>
    <row r="7314" customHeight="1" spans="1:6">
      <c r="A7314" s="7">
        <v>1799</v>
      </c>
      <c r="B7314" s="8" t="s">
        <v>68</v>
      </c>
      <c r="C7314" s="9" t="s">
        <v>9373</v>
      </c>
      <c r="D7314" s="6"/>
      <c r="E7314" s="6"/>
      <c r="F7314" s="6">
        <v>1</v>
      </c>
    </row>
    <row r="7315" customHeight="1" spans="1:6">
      <c r="A7315" s="7">
        <v>1299</v>
      </c>
      <c r="B7315" s="8" t="s">
        <v>68</v>
      </c>
      <c r="C7315" s="9" t="s">
        <v>9373</v>
      </c>
      <c r="D7315" s="6"/>
      <c r="E7315" s="6"/>
      <c r="F7315" s="6">
        <v>1</v>
      </c>
    </row>
    <row r="7316" customHeight="1" spans="1:6">
      <c r="A7316" s="7">
        <v>799</v>
      </c>
      <c r="B7316" s="8" t="s">
        <v>68</v>
      </c>
      <c r="C7316" s="9" t="s">
        <v>9373</v>
      </c>
      <c r="D7316" s="6"/>
      <c r="E7316" s="6"/>
      <c r="F7316" s="6">
        <v>7</v>
      </c>
    </row>
    <row r="7317" customHeight="1" spans="1:6">
      <c r="A7317" s="7">
        <v>1019</v>
      </c>
      <c r="B7317" s="8" t="s">
        <v>29</v>
      </c>
      <c r="C7317" s="9" t="s">
        <v>9373</v>
      </c>
      <c r="D7317" s="6"/>
      <c r="E7317" s="6"/>
      <c r="F7317" s="6">
        <v>1</v>
      </c>
    </row>
    <row r="7318" customHeight="1" spans="1:6">
      <c r="A7318" s="7">
        <v>2498</v>
      </c>
      <c r="B7318" s="8" t="s">
        <v>68</v>
      </c>
      <c r="C7318" s="9" t="s">
        <v>9373</v>
      </c>
      <c r="D7318" s="6"/>
      <c r="E7318" s="6"/>
      <c r="F7318" s="6">
        <v>2</v>
      </c>
    </row>
    <row r="7319" customHeight="1" spans="1:6">
      <c r="A7319" s="7">
        <v>1499</v>
      </c>
      <c r="B7319" s="8" t="s">
        <v>68</v>
      </c>
      <c r="C7319" s="9" t="s">
        <v>9373</v>
      </c>
      <c r="D7319" s="6"/>
      <c r="E7319" s="6"/>
      <c r="F7319" s="6">
        <v>1</v>
      </c>
    </row>
    <row r="7320" customHeight="1" spans="1:6">
      <c r="A7320" s="7">
        <v>1259</v>
      </c>
      <c r="B7320" s="8" t="s">
        <v>20</v>
      </c>
      <c r="C7320" s="9" t="s">
        <v>9373</v>
      </c>
      <c r="D7320" s="6"/>
      <c r="E7320" s="6"/>
      <c r="F7320" s="6">
        <v>1</v>
      </c>
    </row>
    <row r="7321" customHeight="1" spans="1:6">
      <c r="A7321" s="7">
        <v>2200</v>
      </c>
      <c r="B7321" s="8" t="s">
        <v>68</v>
      </c>
      <c r="C7321" s="9" t="s">
        <v>9373</v>
      </c>
      <c r="D7321" s="6"/>
      <c r="E7321" s="6"/>
      <c r="F7321" s="6">
        <v>2</v>
      </c>
    </row>
    <row r="7322" customHeight="1" spans="1:6">
      <c r="A7322" s="7">
        <v>2099</v>
      </c>
      <c r="B7322" s="8" t="s">
        <v>68</v>
      </c>
      <c r="C7322" s="9" t="s">
        <v>9373</v>
      </c>
      <c r="D7322" s="6"/>
      <c r="E7322" s="6"/>
      <c r="F7322" s="6">
        <v>2</v>
      </c>
    </row>
    <row r="7323" customHeight="1" spans="1:6">
      <c r="A7323" s="7">
        <v>4900</v>
      </c>
      <c r="B7323" s="8" t="s">
        <v>68</v>
      </c>
      <c r="C7323" s="9" t="s">
        <v>9373</v>
      </c>
      <c r="D7323" s="6"/>
      <c r="E7323" s="6"/>
      <c r="F7323" s="6">
        <v>4</v>
      </c>
    </row>
    <row r="7324" customHeight="1" spans="1:6">
      <c r="A7324" s="7">
        <v>899</v>
      </c>
      <c r="B7324" s="8" t="s">
        <v>68</v>
      </c>
      <c r="C7324" s="9" t="s">
        <v>9373</v>
      </c>
      <c r="D7324" s="6"/>
      <c r="E7324" s="6"/>
      <c r="F7324" s="6">
        <v>8</v>
      </c>
    </row>
    <row r="7325" customHeight="1" spans="1:6">
      <c r="A7325" s="7">
        <v>1439</v>
      </c>
      <c r="B7325" s="8" t="s">
        <v>44</v>
      </c>
      <c r="C7325" s="9" t="s">
        <v>9373</v>
      </c>
      <c r="D7325" s="6"/>
      <c r="E7325" s="6"/>
      <c r="F7325" s="6">
        <v>1</v>
      </c>
    </row>
    <row r="7326" customHeight="1" spans="1:6">
      <c r="A7326" s="7">
        <v>999</v>
      </c>
      <c r="B7326" s="8" t="s">
        <v>68</v>
      </c>
      <c r="C7326" s="9" t="s">
        <v>9373</v>
      </c>
      <c r="D7326" s="6"/>
      <c r="E7326" s="6"/>
      <c r="F7326" s="6">
        <v>9</v>
      </c>
    </row>
    <row r="7327" customHeight="1" spans="1:6">
      <c r="A7327" s="7">
        <v>919</v>
      </c>
      <c r="B7327" s="8" t="s">
        <v>44</v>
      </c>
      <c r="C7327" s="9" t="s">
        <v>9373</v>
      </c>
      <c r="D7327" s="6"/>
      <c r="E7327" s="6"/>
      <c r="F7327" s="6">
        <v>9</v>
      </c>
    </row>
    <row r="7328" customHeight="1" spans="1:6">
      <c r="A7328" s="7">
        <v>1819</v>
      </c>
      <c r="B7328" s="8" t="s">
        <v>20</v>
      </c>
      <c r="C7328" s="9" t="s">
        <v>9373</v>
      </c>
      <c r="D7328" s="6"/>
      <c r="E7328" s="6"/>
      <c r="F7328" s="6">
        <v>1</v>
      </c>
    </row>
    <row r="7329" customHeight="1" spans="1:6">
      <c r="A7329" s="7">
        <v>2319</v>
      </c>
      <c r="B7329" s="8" t="s">
        <v>94</v>
      </c>
      <c r="C7329" s="9" t="s">
        <v>9373</v>
      </c>
      <c r="D7329" s="6"/>
      <c r="E7329" s="6"/>
      <c r="F7329" s="6">
        <v>2</v>
      </c>
    </row>
    <row r="7330" customHeight="1" spans="1:6">
      <c r="A7330" s="8" t="s">
        <v>68</v>
      </c>
      <c r="B7330" s="8" t="s">
        <v>68</v>
      </c>
      <c r="C7330" s="9" t="s">
        <v>9373</v>
      </c>
      <c r="D7330" s="6"/>
      <c r="E7330" s="6"/>
      <c r="F7330" s="6" t="s">
        <v>48</v>
      </c>
    </row>
    <row r="7331" customHeight="1" spans="1:6">
      <c r="A7331" s="7">
        <v>998</v>
      </c>
      <c r="B7331" s="8" t="s">
        <v>68</v>
      </c>
      <c r="C7331" s="9" t="s">
        <v>9373</v>
      </c>
      <c r="D7331" s="6"/>
      <c r="E7331" s="6"/>
      <c r="F7331" s="6">
        <v>9</v>
      </c>
    </row>
    <row r="7332" customHeight="1" spans="1:6">
      <c r="A7332" s="7">
        <v>1200</v>
      </c>
      <c r="B7332" s="8" t="s">
        <v>14</v>
      </c>
      <c r="C7332" s="9" t="s">
        <v>9373</v>
      </c>
      <c r="D7332" s="6"/>
      <c r="E7332" s="6"/>
      <c r="F7332" s="6">
        <v>1</v>
      </c>
    </row>
    <row r="7333" customHeight="1" spans="1:6">
      <c r="A7333" s="7">
        <v>1279</v>
      </c>
      <c r="B7333" s="8" t="s">
        <v>94</v>
      </c>
      <c r="C7333" s="9" t="s">
        <v>9373</v>
      </c>
      <c r="D7333" s="6"/>
      <c r="E7333" s="6"/>
      <c r="F7333" s="6">
        <v>1</v>
      </c>
    </row>
    <row r="7334" customHeight="1" spans="1:6">
      <c r="A7334" s="7">
        <v>1426</v>
      </c>
      <c r="B7334" s="8" t="s">
        <v>20</v>
      </c>
      <c r="C7334" s="9" t="s">
        <v>9373</v>
      </c>
      <c r="D7334" s="6"/>
      <c r="E7334" s="6"/>
      <c r="F7334" s="6">
        <v>1</v>
      </c>
    </row>
    <row r="7335" customHeight="1" spans="1:6">
      <c r="A7335" s="7">
        <v>3009</v>
      </c>
      <c r="B7335" s="8" t="s">
        <v>20</v>
      </c>
      <c r="C7335" s="9" t="s">
        <v>9373</v>
      </c>
      <c r="D7335" s="6"/>
      <c r="E7335" s="6"/>
      <c r="F7335" s="6">
        <v>3</v>
      </c>
    </row>
    <row r="7336" customHeight="1" spans="1:6">
      <c r="A7336" s="7">
        <v>3975</v>
      </c>
      <c r="B7336" s="8" t="s">
        <v>68</v>
      </c>
      <c r="C7336" s="9" t="s">
        <v>9373</v>
      </c>
      <c r="D7336" s="6"/>
      <c r="E7336" s="6"/>
      <c r="F7336" s="6">
        <v>3</v>
      </c>
    </row>
    <row r="7337" customHeight="1" spans="1:6">
      <c r="A7337" s="7">
        <v>898</v>
      </c>
      <c r="B7337" s="8" t="s">
        <v>68</v>
      </c>
      <c r="C7337" s="9" t="s">
        <v>9373</v>
      </c>
      <c r="D7337" s="6"/>
      <c r="E7337" s="6"/>
      <c r="F7337" s="6">
        <v>8</v>
      </c>
    </row>
    <row r="7338" customHeight="1" spans="1:6">
      <c r="A7338" s="7">
        <v>1299</v>
      </c>
      <c r="B7338" s="8" t="s">
        <v>68</v>
      </c>
      <c r="C7338" s="9" t="s">
        <v>9373</v>
      </c>
      <c r="D7338" s="6"/>
      <c r="E7338" s="6"/>
      <c r="F7338" s="6">
        <v>1</v>
      </c>
    </row>
    <row r="7339" customHeight="1" spans="1:6">
      <c r="A7339" s="7">
        <v>799</v>
      </c>
      <c r="B7339" s="8" t="s">
        <v>14</v>
      </c>
      <c r="C7339" s="9" t="s">
        <v>9373</v>
      </c>
      <c r="D7339" s="6"/>
      <c r="E7339" s="6"/>
      <c r="F7339" s="6">
        <v>7</v>
      </c>
    </row>
    <row r="7340" customHeight="1" spans="1:6">
      <c r="A7340" s="7">
        <v>1799</v>
      </c>
      <c r="B7340" s="8" t="s">
        <v>68</v>
      </c>
      <c r="C7340" s="9" t="s">
        <v>9373</v>
      </c>
      <c r="D7340" s="6"/>
      <c r="E7340" s="6"/>
      <c r="F7340" s="6">
        <v>1</v>
      </c>
    </row>
    <row r="7341" customHeight="1" spans="1:6">
      <c r="A7341" s="7">
        <v>649</v>
      </c>
      <c r="B7341" s="8" t="s">
        <v>14</v>
      </c>
      <c r="C7341" s="9" t="s">
        <v>9373</v>
      </c>
      <c r="D7341" s="6"/>
      <c r="E7341" s="6"/>
      <c r="F7341" s="6">
        <v>6</v>
      </c>
    </row>
    <row r="7342" customHeight="1" spans="1:6">
      <c r="A7342" s="7">
        <v>2249</v>
      </c>
      <c r="B7342" s="8" t="s">
        <v>794</v>
      </c>
      <c r="C7342" s="9" t="s">
        <v>9373</v>
      </c>
      <c r="D7342" s="6"/>
      <c r="E7342" s="6"/>
      <c r="F7342" s="6">
        <v>2</v>
      </c>
    </row>
    <row r="7343" customHeight="1" spans="1:6">
      <c r="A7343" s="7">
        <v>4900</v>
      </c>
      <c r="B7343" s="8" t="s">
        <v>68</v>
      </c>
      <c r="C7343" s="9" t="s">
        <v>9373</v>
      </c>
      <c r="D7343" s="6"/>
      <c r="E7343" s="6"/>
      <c r="F7343" s="6">
        <v>4</v>
      </c>
    </row>
    <row r="7344" customHeight="1" spans="1:6">
      <c r="A7344" s="7">
        <v>1430</v>
      </c>
      <c r="B7344" s="8" t="s">
        <v>44</v>
      </c>
      <c r="C7344" s="9" t="s">
        <v>9373</v>
      </c>
      <c r="D7344" s="6"/>
      <c r="E7344" s="6"/>
      <c r="F7344" s="6">
        <v>1</v>
      </c>
    </row>
    <row r="7345" customHeight="1" spans="1:6">
      <c r="A7345" s="7">
        <v>5000</v>
      </c>
      <c r="B7345" s="8" t="s">
        <v>68</v>
      </c>
      <c r="C7345" s="9" t="s">
        <v>9373</v>
      </c>
      <c r="D7345" s="6"/>
      <c r="E7345" s="6"/>
      <c r="F7345" s="6">
        <v>5</v>
      </c>
    </row>
    <row r="7346" customHeight="1" spans="1:6">
      <c r="A7346" s="7">
        <v>699</v>
      </c>
      <c r="B7346" s="8" t="s">
        <v>14</v>
      </c>
      <c r="C7346" s="9" t="s">
        <v>9373</v>
      </c>
      <c r="D7346" s="6"/>
      <c r="E7346" s="6"/>
      <c r="F7346" s="6">
        <v>6</v>
      </c>
    </row>
    <row r="7347" customHeight="1" spans="1:6">
      <c r="A7347" s="7">
        <v>1999</v>
      </c>
      <c r="B7347" s="8" t="s">
        <v>14</v>
      </c>
      <c r="C7347" s="9" t="s">
        <v>9373</v>
      </c>
      <c r="D7347" s="6"/>
      <c r="E7347" s="6"/>
      <c r="F7347" s="6">
        <v>1</v>
      </c>
    </row>
    <row r="7348" customHeight="1" spans="1:6">
      <c r="A7348" s="7">
        <v>679</v>
      </c>
      <c r="B7348" s="8" t="s">
        <v>2201</v>
      </c>
      <c r="C7348" s="9" t="s">
        <v>9373</v>
      </c>
      <c r="D7348" s="6"/>
      <c r="E7348" s="6"/>
      <c r="F7348" s="6">
        <v>6</v>
      </c>
    </row>
    <row r="7349" customHeight="1" spans="1:6">
      <c r="A7349" s="7">
        <v>879</v>
      </c>
      <c r="B7349" s="8" t="s">
        <v>44</v>
      </c>
      <c r="C7349" s="9" t="s">
        <v>9373</v>
      </c>
      <c r="D7349" s="6"/>
      <c r="E7349" s="6"/>
      <c r="F7349" s="6">
        <v>8</v>
      </c>
    </row>
    <row r="7350" customHeight="1" spans="1:6">
      <c r="A7350" s="7">
        <v>850</v>
      </c>
      <c r="B7350" s="8" t="s">
        <v>14</v>
      </c>
      <c r="C7350" s="9" t="s">
        <v>9373</v>
      </c>
      <c r="D7350" s="6"/>
      <c r="E7350" s="6"/>
      <c r="F7350" s="6">
        <v>8</v>
      </c>
    </row>
    <row r="7351" customHeight="1" spans="1:6">
      <c r="A7351" s="7">
        <v>1874</v>
      </c>
      <c r="B7351" s="8" t="s">
        <v>794</v>
      </c>
      <c r="C7351" s="9" t="s">
        <v>9373</v>
      </c>
      <c r="D7351" s="6"/>
      <c r="E7351" s="6"/>
      <c r="F7351" s="6">
        <v>1</v>
      </c>
    </row>
    <row r="7352" customHeight="1" spans="1:6">
      <c r="A7352" s="7">
        <v>1999</v>
      </c>
      <c r="B7352" s="8" t="s">
        <v>68</v>
      </c>
      <c r="C7352" s="9" t="s">
        <v>9373</v>
      </c>
      <c r="D7352" s="6"/>
      <c r="E7352" s="6"/>
      <c r="F7352" s="6">
        <v>1</v>
      </c>
    </row>
    <row r="7353" customHeight="1" spans="1:6">
      <c r="A7353" s="7">
        <v>1599</v>
      </c>
      <c r="B7353" s="8" t="s">
        <v>68</v>
      </c>
      <c r="C7353" s="9" t="s">
        <v>9373</v>
      </c>
      <c r="D7353" s="6"/>
      <c r="E7353" s="6"/>
      <c r="F7353" s="6">
        <v>1</v>
      </c>
    </row>
    <row r="7354" customHeight="1" spans="1:6">
      <c r="A7354" s="7">
        <v>1350</v>
      </c>
      <c r="B7354" s="8" t="s">
        <v>351</v>
      </c>
      <c r="C7354" s="9" t="s">
        <v>9373</v>
      </c>
      <c r="D7354" s="6"/>
      <c r="E7354" s="6"/>
      <c r="F7354" s="6">
        <v>1</v>
      </c>
    </row>
    <row r="7355" customHeight="1" spans="1:6">
      <c r="A7355" s="7">
        <v>1959</v>
      </c>
      <c r="B7355" s="8" t="s">
        <v>20</v>
      </c>
      <c r="C7355" s="9" t="s">
        <v>9373</v>
      </c>
      <c r="D7355" s="6"/>
      <c r="E7355" s="6"/>
      <c r="F7355" s="6">
        <v>1</v>
      </c>
    </row>
    <row r="7356" customHeight="1" spans="1:6">
      <c r="A7356" s="8" t="s">
        <v>68</v>
      </c>
      <c r="B7356" s="8" t="s">
        <v>68</v>
      </c>
      <c r="C7356" s="9" t="s">
        <v>9373</v>
      </c>
      <c r="D7356" s="6"/>
      <c r="E7356" s="6"/>
      <c r="F7356" s="6" t="s">
        <v>48</v>
      </c>
    </row>
    <row r="7357" customHeight="1" spans="1:6">
      <c r="A7357" s="7">
        <v>561</v>
      </c>
      <c r="B7357" s="8" t="s">
        <v>114</v>
      </c>
      <c r="C7357" s="9" t="s">
        <v>9373</v>
      </c>
      <c r="D7357" s="6"/>
      <c r="E7357" s="6"/>
      <c r="F7357" s="6">
        <v>5</v>
      </c>
    </row>
    <row r="7358" customHeight="1" spans="1:6">
      <c r="A7358" s="7">
        <v>5999</v>
      </c>
      <c r="B7358" s="8" t="s">
        <v>68</v>
      </c>
      <c r="C7358" s="9" t="s">
        <v>9373</v>
      </c>
      <c r="D7358" s="6"/>
      <c r="E7358" s="6"/>
      <c r="F7358" s="6">
        <v>5</v>
      </c>
    </row>
    <row r="7359" customHeight="1" spans="1:6">
      <c r="A7359" s="7">
        <v>2999</v>
      </c>
      <c r="B7359" s="8" t="s">
        <v>68</v>
      </c>
      <c r="C7359" s="9" t="s">
        <v>9373</v>
      </c>
      <c r="D7359" s="6"/>
      <c r="E7359" s="6"/>
      <c r="F7359" s="6">
        <v>2</v>
      </c>
    </row>
    <row r="7360" customHeight="1" spans="1:6">
      <c r="A7360" s="7">
        <v>1299</v>
      </c>
      <c r="B7360" s="8" t="s">
        <v>68</v>
      </c>
      <c r="C7360" s="9" t="s">
        <v>9373</v>
      </c>
      <c r="D7360" s="6"/>
      <c r="E7360" s="6"/>
      <c r="F7360" s="6">
        <v>1</v>
      </c>
    </row>
    <row r="7361" customHeight="1" spans="1:6">
      <c r="A7361" s="7">
        <v>1200</v>
      </c>
      <c r="B7361" s="8" t="s">
        <v>14</v>
      </c>
      <c r="C7361" s="9" t="s">
        <v>9373</v>
      </c>
      <c r="D7361" s="6"/>
      <c r="E7361" s="6"/>
      <c r="F7361" s="6">
        <v>1</v>
      </c>
    </row>
    <row r="7362" customHeight="1" spans="1:6">
      <c r="A7362" s="7">
        <v>999</v>
      </c>
      <c r="B7362" s="8" t="s">
        <v>68</v>
      </c>
      <c r="C7362" s="9" t="s">
        <v>9373</v>
      </c>
      <c r="D7362" s="6"/>
      <c r="E7362" s="6"/>
      <c r="F7362" s="6">
        <v>9</v>
      </c>
    </row>
    <row r="7363" customHeight="1" spans="1:6">
      <c r="A7363" s="7">
        <v>1746</v>
      </c>
      <c r="B7363" s="8" t="s">
        <v>44</v>
      </c>
      <c r="C7363" s="9" t="s">
        <v>9373</v>
      </c>
      <c r="D7363" s="6"/>
      <c r="E7363" s="6"/>
      <c r="F7363" s="6">
        <v>1</v>
      </c>
    </row>
    <row r="7364" customHeight="1" spans="1:6">
      <c r="A7364" s="7">
        <v>3999</v>
      </c>
      <c r="B7364" s="8" t="s">
        <v>68</v>
      </c>
      <c r="C7364" s="9" t="s">
        <v>9373</v>
      </c>
      <c r="D7364" s="6"/>
      <c r="E7364" s="6"/>
      <c r="F7364" s="6">
        <v>3</v>
      </c>
    </row>
    <row r="7365" customHeight="1" spans="1:6">
      <c r="A7365" s="7">
        <v>1999</v>
      </c>
      <c r="B7365" s="8" t="s">
        <v>68</v>
      </c>
      <c r="C7365" s="9" t="s">
        <v>9373</v>
      </c>
      <c r="D7365" s="6"/>
      <c r="E7365" s="6"/>
      <c r="F7365" s="6">
        <v>1</v>
      </c>
    </row>
    <row r="7366" customHeight="1" spans="1:6">
      <c r="A7366" s="7">
        <v>1205</v>
      </c>
      <c r="B7366" s="8" t="s">
        <v>44</v>
      </c>
      <c r="C7366" s="9" t="s">
        <v>9373</v>
      </c>
      <c r="D7366" s="6"/>
      <c r="E7366" s="6"/>
      <c r="F7366" s="6">
        <v>1</v>
      </c>
    </row>
    <row r="7367" customHeight="1" spans="1:6">
      <c r="A7367" s="7">
        <v>2039</v>
      </c>
      <c r="B7367" s="8" t="s">
        <v>29</v>
      </c>
      <c r="C7367" s="9" t="s">
        <v>9373</v>
      </c>
      <c r="D7367" s="6"/>
      <c r="E7367" s="6"/>
      <c r="F7367" s="6">
        <v>2</v>
      </c>
    </row>
    <row r="7368" customHeight="1" spans="1:6">
      <c r="A7368" s="7">
        <v>777</v>
      </c>
      <c r="B7368" s="8" t="s">
        <v>44</v>
      </c>
      <c r="C7368" s="9" t="s">
        <v>9373</v>
      </c>
      <c r="D7368" s="6"/>
      <c r="E7368" s="6"/>
      <c r="F7368" s="6">
        <v>7</v>
      </c>
    </row>
    <row r="7369" customHeight="1" spans="1:6">
      <c r="A7369" s="7">
        <v>2799</v>
      </c>
      <c r="B7369" s="8" t="s">
        <v>68</v>
      </c>
      <c r="C7369" s="9" t="s">
        <v>9373</v>
      </c>
      <c r="D7369" s="6"/>
      <c r="E7369" s="6"/>
      <c r="F7369" s="6">
        <v>2</v>
      </c>
    </row>
    <row r="7370" customHeight="1" spans="1:6">
      <c r="A7370" s="7">
        <v>2404</v>
      </c>
      <c r="B7370" s="8" t="s">
        <v>537</v>
      </c>
      <c r="C7370" s="9" t="s">
        <v>9373</v>
      </c>
      <c r="D7370" s="6"/>
      <c r="E7370" s="6"/>
      <c r="F7370" s="6">
        <v>2</v>
      </c>
    </row>
    <row r="7371" customHeight="1" spans="1:6">
      <c r="A7371" s="7">
        <v>5500</v>
      </c>
      <c r="B7371" s="8" t="s">
        <v>68</v>
      </c>
      <c r="C7371" s="9" t="s">
        <v>9373</v>
      </c>
      <c r="D7371" s="6"/>
      <c r="E7371" s="6"/>
      <c r="F7371" s="6">
        <v>5</v>
      </c>
    </row>
    <row r="7372" customHeight="1" spans="1:6">
      <c r="A7372" s="7">
        <v>741</v>
      </c>
      <c r="B7372" s="8" t="s">
        <v>44</v>
      </c>
      <c r="C7372" s="9" t="s">
        <v>9373</v>
      </c>
      <c r="D7372" s="6"/>
      <c r="E7372" s="6"/>
      <c r="F7372" s="6">
        <v>7</v>
      </c>
    </row>
    <row r="7373" customHeight="1" spans="1:6">
      <c r="A7373" s="7">
        <v>3499</v>
      </c>
      <c r="B7373" s="8" t="s">
        <v>68</v>
      </c>
      <c r="C7373" s="9" t="s">
        <v>9373</v>
      </c>
      <c r="D7373" s="6"/>
      <c r="E7373" s="6"/>
      <c r="F7373" s="6">
        <v>3</v>
      </c>
    </row>
    <row r="7374" customHeight="1" spans="1:6">
      <c r="A7374" s="7">
        <v>1999</v>
      </c>
      <c r="B7374" s="8" t="s">
        <v>14</v>
      </c>
      <c r="C7374" s="9" t="s">
        <v>9373</v>
      </c>
      <c r="D7374" s="6"/>
      <c r="E7374" s="6"/>
      <c r="F7374" s="6">
        <v>1</v>
      </c>
    </row>
    <row r="7375" customHeight="1" spans="1:6">
      <c r="A7375" s="7">
        <v>1499</v>
      </c>
      <c r="B7375" s="8" t="s">
        <v>68</v>
      </c>
      <c r="C7375" s="9" t="s">
        <v>9373</v>
      </c>
      <c r="D7375" s="6"/>
      <c r="E7375" s="6"/>
      <c r="F7375" s="6">
        <v>1</v>
      </c>
    </row>
    <row r="7376" customHeight="1" spans="1:6">
      <c r="A7376" s="7">
        <v>514</v>
      </c>
      <c r="B7376" s="8" t="s">
        <v>14</v>
      </c>
      <c r="C7376" s="9" t="s">
        <v>9373</v>
      </c>
      <c r="D7376" s="6"/>
      <c r="E7376" s="6"/>
      <c r="F7376" s="6">
        <v>5</v>
      </c>
    </row>
    <row r="7377" customHeight="1" spans="1:6">
      <c r="A7377" s="7">
        <v>584</v>
      </c>
      <c r="B7377" s="8" t="s">
        <v>14</v>
      </c>
      <c r="C7377" s="9" t="s">
        <v>9373</v>
      </c>
      <c r="D7377" s="6"/>
      <c r="E7377" s="6"/>
      <c r="F7377" s="6">
        <v>5</v>
      </c>
    </row>
    <row r="7378" customHeight="1" spans="1:6">
      <c r="A7378" s="7">
        <v>1499</v>
      </c>
      <c r="B7378" s="8" t="s">
        <v>14</v>
      </c>
      <c r="C7378" s="9" t="s">
        <v>9373</v>
      </c>
      <c r="D7378" s="6"/>
      <c r="E7378" s="6"/>
      <c r="F7378" s="6">
        <v>1</v>
      </c>
    </row>
    <row r="7379" customHeight="1" spans="1:6">
      <c r="A7379" s="7">
        <v>499</v>
      </c>
      <c r="B7379" s="8" t="s">
        <v>68</v>
      </c>
      <c r="C7379" s="9" t="s">
        <v>9373</v>
      </c>
      <c r="D7379" s="6"/>
      <c r="E7379" s="6"/>
      <c r="F7379" s="6">
        <v>4</v>
      </c>
    </row>
    <row r="7380" customHeight="1" spans="1:6">
      <c r="A7380" s="7">
        <v>799</v>
      </c>
      <c r="B7380" s="8" t="s">
        <v>68</v>
      </c>
      <c r="C7380" s="9" t="s">
        <v>9373</v>
      </c>
      <c r="D7380" s="6"/>
      <c r="E7380" s="6"/>
      <c r="F7380" s="6">
        <v>7</v>
      </c>
    </row>
    <row r="7381" customHeight="1" spans="1:6">
      <c r="A7381" s="7">
        <v>999</v>
      </c>
      <c r="B7381" s="8" t="s">
        <v>14</v>
      </c>
      <c r="C7381" s="9" t="s">
        <v>9373</v>
      </c>
      <c r="D7381" s="6"/>
      <c r="E7381" s="6"/>
      <c r="F7381" s="6">
        <v>9</v>
      </c>
    </row>
    <row r="7382" customHeight="1" spans="1:6">
      <c r="A7382" s="8" t="s">
        <v>68</v>
      </c>
      <c r="B7382" s="8" t="s">
        <v>68</v>
      </c>
      <c r="C7382" s="9" t="s">
        <v>9373</v>
      </c>
      <c r="D7382" s="6"/>
      <c r="E7382" s="6"/>
      <c r="F7382" s="6" t="s">
        <v>48</v>
      </c>
    </row>
    <row r="7383" customHeight="1" spans="1:6">
      <c r="A7383" s="7">
        <v>1599</v>
      </c>
      <c r="B7383" s="8" t="s">
        <v>14</v>
      </c>
      <c r="C7383" s="9" t="s">
        <v>9373</v>
      </c>
      <c r="D7383" s="6"/>
      <c r="E7383" s="6"/>
      <c r="F7383" s="6">
        <v>1</v>
      </c>
    </row>
    <row r="7384" customHeight="1" spans="1:6">
      <c r="A7384" s="7">
        <v>699</v>
      </c>
      <c r="B7384" s="8" t="s">
        <v>583</v>
      </c>
      <c r="C7384" s="9" t="s">
        <v>9373</v>
      </c>
      <c r="D7384" s="6"/>
      <c r="E7384" s="6"/>
      <c r="F7384" s="6">
        <v>6</v>
      </c>
    </row>
    <row r="7385" customHeight="1" spans="1:6">
      <c r="A7385" s="7">
        <v>799</v>
      </c>
      <c r="B7385" s="8" t="s">
        <v>68</v>
      </c>
      <c r="C7385" s="9" t="s">
        <v>9373</v>
      </c>
      <c r="D7385" s="6"/>
      <c r="E7385" s="6"/>
      <c r="F7385" s="6">
        <v>7</v>
      </c>
    </row>
    <row r="7386" customHeight="1" spans="1:6">
      <c r="A7386" s="7">
        <v>494</v>
      </c>
      <c r="B7386" s="8" t="s">
        <v>558</v>
      </c>
      <c r="C7386" s="9" t="s">
        <v>9373</v>
      </c>
      <c r="D7386" s="6"/>
      <c r="E7386" s="6"/>
      <c r="F7386" s="6">
        <v>4</v>
      </c>
    </row>
    <row r="7387" customHeight="1" spans="1:6">
      <c r="A7387" s="7">
        <v>1999</v>
      </c>
      <c r="B7387" s="8" t="s">
        <v>94</v>
      </c>
      <c r="C7387" s="9" t="s">
        <v>9373</v>
      </c>
      <c r="D7387" s="6"/>
      <c r="E7387" s="6"/>
      <c r="F7387" s="6">
        <v>1</v>
      </c>
    </row>
    <row r="7388" customHeight="1" spans="1:6">
      <c r="A7388" s="7">
        <v>3599</v>
      </c>
      <c r="B7388" s="8" t="s">
        <v>94</v>
      </c>
      <c r="C7388" s="9" t="s">
        <v>9373</v>
      </c>
      <c r="D7388" s="6"/>
      <c r="E7388" s="6"/>
      <c r="F7388" s="6">
        <v>3</v>
      </c>
    </row>
    <row r="7389" customHeight="1" spans="1:6">
      <c r="A7389" s="7">
        <v>1699</v>
      </c>
      <c r="B7389" s="8" t="s">
        <v>68</v>
      </c>
      <c r="C7389" s="9" t="s">
        <v>9373</v>
      </c>
      <c r="D7389" s="6"/>
      <c r="E7389" s="6"/>
      <c r="F7389" s="6">
        <v>1</v>
      </c>
    </row>
    <row r="7390" customHeight="1" spans="1:6">
      <c r="A7390" s="7">
        <v>2499</v>
      </c>
      <c r="B7390" s="8" t="s">
        <v>68</v>
      </c>
      <c r="C7390" s="9" t="s">
        <v>9373</v>
      </c>
      <c r="D7390" s="6"/>
      <c r="E7390" s="6"/>
      <c r="F7390" s="6">
        <v>2</v>
      </c>
    </row>
    <row r="7391" customHeight="1" spans="1:6">
      <c r="A7391" s="7">
        <v>519</v>
      </c>
      <c r="B7391" s="8" t="s">
        <v>44</v>
      </c>
      <c r="C7391" s="9" t="s">
        <v>9373</v>
      </c>
      <c r="D7391" s="6"/>
      <c r="E7391" s="6"/>
      <c r="F7391" s="6">
        <v>5</v>
      </c>
    </row>
    <row r="7392" customHeight="1" spans="1:6">
      <c r="A7392" s="7">
        <v>1299</v>
      </c>
      <c r="B7392" s="8" t="s">
        <v>68</v>
      </c>
      <c r="C7392" s="9" t="s">
        <v>9373</v>
      </c>
      <c r="D7392" s="6"/>
      <c r="E7392" s="6"/>
      <c r="F7392" s="6">
        <v>1</v>
      </c>
    </row>
    <row r="7393" customHeight="1" spans="1:6">
      <c r="A7393" s="7">
        <v>2799</v>
      </c>
      <c r="B7393" s="8" t="s">
        <v>68</v>
      </c>
      <c r="C7393" s="9" t="s">
        <v>9373</v>
      </c>
      <c r="D7393" s="6"/>
      <c r="E7393" s="6"/>
      <c r="F7393" s="6">
        <v>2</v>
      </c>
    </row>
    <row r="7394" customHeight="1" spans="1:6">
      <c r="A7394" s="7">
        <v>1400</v>
      </c>
      <c r="B7394" s="8" t="s">
        <v>68</v>
      </c>
      <c r="C7394" s="9" t="s">
        <v>9373</v>
      </c>
      <c r="D7394" s="6"/>
      <c r="E7394" s="6"/>
      <c r="F7394" s="6">
        <v>1</v>
      </c>
    </row>
    <row r="7395" customHeight="1" spans="1:6">
      <c r="A7395" s="7">
        <v>599</v>
      </c>
      <c r="B7395" s="8" t="s">
        <v>44</v>
      </c>
      <c r="C7395" s="9" t="s">
        <v>9373</v>
      </c>
      <c r="D7395" s="6"/>
      <c r="E7395" s="6"/>
      <c r="F7395" s="6">
        <v>5</v>
      </c>
    </row>
    <row r="7396" customHeight="1" spans="1:6">
      <c r="A7396" s="7">
        <v>1032</v>
      </c>
      <c r="B7396" s="8" t="s">
        <v>44</v>
      </c>
      <c r="C7396" s="9" t="s">
        <v>9373</v>
      </c>
      <c r="D7396" s="6"/>
      <c r="E7396" s="6"/>
      <c r="F7396" s="6">
        <v>1</v>
      </c>
    </row>
    <row r="7397" customHeight="1" spans="1:6">
      <c r="A7397" s="7">
        <v>1359</v>
      </c>
      <c r="B7397" s="8" t="s">
        <v>94</v>
      </c>
      <c r="C7397" s="9" t="s">
        <v>9373</v>
      </c>
      <c r="D7397" s="6"/>
      <c r="E7397" s="6"/>
      <c r="F7397" s="6">
        <v>1</v>
      </c>
    </row>
    <row r="7398" customHeight="1" spans="1:6">
      <c r="A7398" s="7">
        <v>1200</v>
      </c>
      <c r="B7398" s="8" t="s">
        <v>14</v>
      </c>
      <c r="C7398" s="9" t="s">
        <v>9373</v>
      </c>
      <c r="D7398" s="6"/>
      <c r="E7398" s="6"/>
      <c r="F7398" s="6">
        <v>1</v>
      </c>
    </row>
    <row r="7399" customHeight="1" spans="1:6">
      <c r="A7399" s="7">
        <v>1934</v>
      </c>
      <c r="B7399" s="8" t="s">
        <v>114</v>
      </c>
      <c r="C7399" s="9" t="s">
        <v>9373</v>
      </c>
      <c r="D7399" s="6"/>
      <c r="E7399" s="6"/>
      <c r="F7399" s="6">
        <v>1</v>
      </c>
    </row>
    <row r="7400" customHeight="1" spans="1:6">
      <c r="A7400" s="7">
        <v>679</v>
      </c>
      <c r="B7400" s="8" t="s">
        <v>44</v>
      </c>
      <c r="C7400" s="9" t="s">
        <v>9373</v>
      </c>
      <c r="D7400" s="6"/>
      <c r="E7400" s="6"/>
      <c r="F7400" s="6">
        <v>6</v>
      </c>
    </row>
    <row r="7401" customHeight="1" spans="1:6">
      <c r="A7401" s="7">
        <v>799</v>
      </c>
      <c r="B7401" s="8" t="s">
        <v>44</v>
      </c>
      <c r="C7401" s="9" t="s">
        <v>9373</v>
      </c>
      <c r="D7401" s="6"/>
      <c r="E7401" s="6"/>
      <c r="F7401" s="6">
        <v>7</v>
      </c>
    </row>
    <row r="7402" customHeight="1" spans="1:6">
      <c r="A7402" s="7">
        <v>899</v>
      </c>
      <c r="B7402" s="8" t="s">
        <v>29</v>
      </c>
      <c r="C7402" s="9" t="s">
        <v>9373</v>
      </c>
      <c r="D7402" s="6"/>
      <c r="E7402" s="6"/>
      <c r="F7402" s="6">
        <v>8</v>
      </c>
    </row>
    <row r="7403" customHeight="1" spans="1:6">
      <c r="A7403" s="7">
        <v>1299</v>
      </c>
      <c r="B7403" s="8" t="s">
        <v>68</v>
      </c>
      <c r="C7403" s="9" t="s">
        <v>9373</v>
      </c>
      <c r="D7403" s="6"/>
      <c r="E7403" s="6"/>
      <c r="F7403" s="6">
        <v>1</v>
      </c>
    </row>
    <row r="7404" customHeight="1" spans="1:6">
      <c r="A7404" s="7">
        <v>649</v>
      </c>
      <c r="B7404" s="8" t="s">
        <v>44</v>
      </c>
      <c r="C7404" s="9" t="s">
        <v>9373</v>
      </c>
      <c r="D7404" s="6"/>
      <c r="E7404" s="6"/>
      <c r="F7404" s="6">
        <v>6</v>
      </c>
    </row>
    <row r="7405" customHeight="1" spans="1:6">
      <c r="A7405" s="7">
        <v>494</v>
      </c>
      <c r="B7405" s="8" t="s">
        <v>558</v>
      </c>
      <c r="C7405" s="9" t="s">
        <v>9373</v>
      </c>
      <c r="D7405" s="6"/>
      <c r="E7405" s="6"/>
      <c r="F7405" s="6">
        <v>4</v>
      </c>
    </row>
    <row r="7406" customHeight="1" spans="1:6">
      <c r="A7406" s="7">
        <v>1299</v>
      </c>
      <c r="B7406" s="8" t="s">
        <v>68</v>
      </c>
      <c r="C7406" s="9" t="s">
        <v>9373</v>
      </c>
      <c r="D7406" s="6"/>
      <c r="E7406" s="6"/>
      <c r="F7406" s="6">
        <v>1</v>
      </c>
    </row>
    <row r="7407" customHeight="1" spans="1:6">
      <c r="A7407" s="7">
        <v>799</v>
      </c>
      <c r="B7407" s="8" t="s">
        <v>68</v>
      </c>
      <c r="C7407" s="9" t="s">
        <v>9373</v>
      </c>
      <c r="D7407" s="6"/>
      <c r="E7407" s="6"/>
      <c r="F7407" s="6">
        <v>7</v>
      </c>
    </row>
    <row r="7408" customHeight="1" spans="1:6">
      <c r="A7408" s="8" t="s">
        <v>68</v>
      </c>
      <c r="B7408" s="8" t="s">
        <v>68</v>
      </c>
      <c r="C7408" s="9" t="s">
        <v>9373</v>
      </c>
      <c r="D7408" s="6"/>
      <c r="E7408" s="6"/>
      <c r="F7408" s="6" t="s">
        <v>48</v>
      </c>
    </row>
    <row r="7409" customHeight="1" spans="1:6">
      <c r="A7409" s="7">
        <v>519</v>
      </c>
      <c r="B7409" s="8" t="s">
        <v>997</v>
      </c>
      <c r="C7409" s="9" t="s">
        <v>9373</v>
      </c>
      <c r="D7409" s="6"/>
      <c r="E7409" s="6"/>
      <c r="F7409" s="6">
        <v>5</v>
      </c>
    </row>
    <row r="7410" customHeight="1" spans="1:6">
      <c r="A7410" s="7">
        <v>1899</v>
      </c>
      <c r="B7410" s="8" t="s">
        <v>68</v>
      </c>
      <c r="C7410" s="9" t="s">
        <v>9373</v>
      </c>
      <c r="D7410" s="6"/>
      <c r="E7410" s="6"/>
      <c r="F7410" s="6">
        <v>1</v>
      </c>
    </row>
    <row r="7411" customHeight="1" spans="1:6">
      <c r="A7411" s="7">
        <v>2400</v>
      </c>
      <c r="B7411" s="8" t="s">
        <v>68</v>
      </c>
      <c r="C7411" s="9" t="s">
        <v>9373</v>
      </c>
      <c r="D7411" s="6"/>
      <c r="E7411" s="6"/>
      <c r="F7411" s="6">
        <v>2</v>
      </c>
    </row>
    <row r="7412" customHeight="1" spans="1:6">
      <c r="A7412" s="7">
        <v>999</v>
      </c>
      <c r="B7412" s="8" t="s">
        <v>68</v>
      </c>
      <c r="C7412" s="9" t="s">
        <v>9373</v>
      </c>
      <c r="D7412" s="6"/>
      <c r="E7412" s="6"/>
      <c r="F7412" s="6">
        <v>9</v>
      </c>
    </row>
    <row r="7413" customHeight="1" spans="1:6">
      <c r="A7413" s="7">
        <v>952</v>
      </c>
      <c r="B7413" s="8" t="s">
        <v>114</v>
      </c>
      <c r="C7413" s="9" t="s">
        <v>9373</v>
      </c>
      <c r="D7413" s="6"/>
      <c r="E7413" s="6"/>
      <c r="F7413" s="6">
        <v>9</v>
      </c>
    </row>
    <row r="7414" customHeight="1" spans="1:6">
      <c r="A7414" s="7">
        <v>1474</v>
      </c>
      <c r="B7414" s="8" t="s">
        <v>14</v>
      </c>
      <c r="C7414" s="9" t="s">
        <v>9373</v>
      </c>
      <c r="D7414" s="6"/>
      <c r="E7414" s="6"/>
      <c r="F7414" s="6">
        <v>1</v>
      </c>
    </row>
    <row r="7415" customHeight="1" spans="1:6">
      <c r="A7415" s="7">
        <v>1498</v>
      </c>
      <c r="B7415" s="8" t="s">
        <v>68</v>
      </c>
      <c r="C7415" s="9" t="s">
        <v>9373</v>
      </c>
      <c r="D7415" s="6"/>
      <c r="E7415" s="6"/>
      <c r="F7415" s="6">
        <v>1</v>
      </c>
    </row>
    <row r="7416" customHeight="1" spans="1:6">
      <c r="A7416" s="7">
        <v>949</v>
      </c>
      <c r="B7416" s="8" t="s">
        <v>14</v>
      </c>
      <c r="C7416" s="9" t="s">
        <v>9373</v>
      </c>
      <c r="D7416" s="6"/>
      <c r="E7416" s="6"/>
      <c r="F7416" s="6">
        <v>9</v>
      </c>
    </row>
    <row r="7417" customHeight="1" spans="1:6">
      <c r="A7417" s="7">
        <v>6790</v>
      </c>
      <c r="B7417" s="8" t="s">
        <v>68</v>
      </c>
      <c r="C7417" s="9" t="s">
        <v>9373</v>
      </c>
      <c r="D7417" s="6"/>
      <c r="E7417" s="6"/>
      <c r="F7417" s="6">
        <v>6</v>
      </c>
    </row>
    <row r="7418" customHeight="1" spans="1:6">
      <c r="A7418" s="7">
        <v>925</v>
      </c>
      <c r="B7418" s="8" t="s">
        <v>14</v>
      </c>
      <c r="C7418" s="9" t="s">
        <v>9373</v>
      </c>
      <c r="D7418" s="6"/>
      <c r="E7418" s="6"/>
      <c r="F7418" s="6">
        <v>9</v>
      </c>
    </row>
    <row r="7419" customHeight="1" spans="1:6">
      <c r="A7419" s="7">
        <v>474</v>
      </c>
      <c r="B7419" s="8" t="s">
        <v>1370</v>
      </c>
      <c r="C7419" s="9" t="s">
        <v>9373</v>
      </c>
      <c r="D7419" s="6"/>
      <c r="E7419" s="6"/>
      <c r="F7419" s="6">
        <v>4</v>
      </c>
    </row>
    <row r="7420" customHeight="1" spans="1:6">
      <c r="A7420" s="7">
        <v>1999</v>
      </c>
      <c r="B7420" s="8" t="s">
        <v>68</v>
      </c>
      <c r="C7420" s="9" t="s">
        <v>9373</v>
      </c>
      <c r="D7420" s="6"/>
      <c r="E7420" s="6"/>
      <c r="F7420" s="6">
        <v>1</v>
      </c>
    </row>
    <row r="7421" customHeight="1" spans="1:6">
      <c r="A7421" s="7">
        <v>1399</v>
      </c>
      <c r="B7421" s="8" t="s">
        <v>583</v>
      </c>
      <c r="C7421" s="9" t="s">
        <v>9373</v>
      </c>
      <c r="D7421" s="6"/>
      <c r="E7421" s="6"/>
      <c r="F7421" s="6">
        <v>1</v>
      </c>
    </row>
    <row r="7422" customHeight="1" spans="1:6">
      <c r="A7422" s="7">
        <v>1259</v>
      </c>
      <c r="B7422" s="8" t="s">
        <v>114</v>
      </c>
      <c r="C7422" s="9" t="s">
        <v>9373</v>
      </c>
      <c r="D7422" s="6"/>
      <c r="E7422" s="6"/>
      <c r="F7422" s="6">
        <v>1</v>
      </c>
    </row>
    <row r="7423" customHeight="1" spans="1:6">
      <c r="A7423" s="7">
        <v>999</v>
      </c>
      <c r="B7423" s="8" t="s">
        <v>68</v>
      </c>
      <c r="C7423" s="9" t="s">
        <v>9373</v>
      </c>
      <c r="D7423" s="6"/>
      <c r="E7423" s="6"/>
      <c r="F7423" s="6">
        <v>9</v>
      </c>
    </row>
    <row r="7424" customHeight="1" spans="1:6">
      <c r="A7424" s="7">
        <v>2099</v>
      </c>
      <c r="B7424" s="8" t="s">
        <v>68</v>
      </c>
      <c r="C7424" s="9" t="s">
        <v>9373</v>
      </c>
      <c r="D7424" s="6"/>
      <c r="E7424" s="6"/>
      <c r="F7424" s="6">
        <v>2</v>
      </c>
    </row>
    <row r="7425" customHeight="1" spans="1:6">
      <c r="A7425" s="7">
        <v>674</v>
      </c>
      <c r="B7425" s="8" t="s">
        <v>114</v>
      </c>
      <c r="C7425" s="9" t="s">
        <v>9373</v>
      </c>
      <c r="D7425" s="6"/>
      <c r="E7425" s="6"/>
      <c r="F7425" s="6">
        <v>6</v>
      </c>
    </row>
    <row r="7426" customHeight="1" spans="1:6">
      <c r="A7426" s="7">
        <v>719</v>
      </c>
      <c r="B7426" s="8" t="s">
        <v>29</v>
      </c>
      <c r="C7426" s="9" t="s">
        <v>9373</v>
      </c>
      <c r="D7426" s="6"/>
      <c r="E7426" s="6"/>
      <c r="F7426" s="6">
        <v>7</v>
      </c>
    </row>
    <row r="7427" customHeight="1" spans="1:6">
      <c r="A7427" s="7">
        <v>1259</v>
      </c>
      <c r="B7427" s="8" t="s">
        <v>20</v>
      </c>
      <c r="C7427" s="9" t="s">
        <v>9373</v>
      </c>
      <c r="D7427" s="6"/>
      <c r="E7427" s="6"/>
      <c r="F7427" s="6">
        <v>1</v>
      </c>
    </row>
    <row r="7428" customHeight="1" spans="1:6">
      <c r="A7428" s="7">
        <v>649</v>
      </c>
      <c r="B7428" s="8" t="s">
        <v>14</v>
      </c>
      <c r="C7428" s="9" t="s">
        <v>9373</v>
      </c>
      <c r="D7428" s="6"/>
      <c r="E7428" s="6"/>
      <c r="F7428" s="6">
        <v>6</v>
      </c>
    </row>
    <row r="7429" customHeight="1" spans="1:6">
      <c r="A7429" s="7">
        <v>809</v>
      </c>
      <c r="B7429" s="8" t="s">
        <v>114</v>
      </c>
      <c r="C7429" s="9" t="s">
        <v>9373</v>
      </c>
      <c r="D7429" s="6"/>
      <c r="E7429" s="6"/>
      <c r="F7429" s="6">
        <v>8</v>
      </c>
    </row>
    <row r="7430" customHeight="1" spans="1:6">
      <c r="A7430" s="7">
        <v>1124</v>
      </c>
      <c r="B7430" s="8" t="s">
        <v>114</v>
      </c>
      <c r="C7430" s="9" t="s">
        <v>9373</v>
      </c>
      <c r="D7430" s="6"/>
      <c r="E7430" s="6"/>
      <c r="F7430" s="6">
        <v>1</v>
      </c>
    </row>
    <row r="7431" customHeight="1" spans="1:6">
      <c r="A7431" s="7">
        <v>940</v>
      </c>
      <c r="B7431" s="8" t="s">
        <v>114</v>
      </c>
      <c r="C7431" s="9" t="s">
        <v>9373</v>
      </c>
      <c r="D7431" s="6"/>
      <c r="E7431" s="6"/>
      <c r="F7431" s="6">
        <v>9</v>
      </c>
    </row>
    <row r="7432" customHeight="1" spans="1:6">
      <c r="A7432" s="7">
        <v>3439</v>
      </c>
      <c r="B7432" s="8" t="s">
        <v>94</v>
      </c>
      <c r="C7432" s="9" t="s">
        <v>9373</v>
      </c>
      <c r="D7432" s="6"/>
      <c r="E7432" s="6"/>
      <c r="F7432" s="6">
        <v>3</v>
      </c>
    </row>
    <row r="7433" customHeight="1" spans="1:6">
      <c r="A7433" s="7">
        <v>1949</v>
      </c>
      <c r="B7433" s="8" t="s">
        <v>537</v>
      </c>
      <c r="C7433" s="9" t="s">
        <v>9373</v>
      </c>
      <c r="D7433" s="6"/>
      <c r="E7433" s="6"/>
      <c r="F7433" s="6">
        <v>1</v>
      </c>
    </row>
    <row r="7434" customHeight="1" spans="1:6">
      <c r="A7434" s="8" t="s">
        <v>68</v>
      </c>
      <c r="B7434" s="8" t="s">
        <v>68</v>
      </c>
      <c r="C7434" s="9" t="s">
        <v>9373</v>
      </c>
      <c r="D7434" s="6"/>
      <c r="E7434" s="6"/>
      <c r="F7434" s="6" t="s">
        <v>48</v>
      </c>
    </row>
    <row r="7435" customHeight="1" spans="1:6">
      <c r="A7435" s="7">
        <v>736</v>
      </c>
      <c r="B7435" s="8" t="s">
        <v>558</v>
      </c>
      <c r="C7435" s="9" t="s">
        <v>9373</v>
      </c>
      <c r="D7435" s="6"/>
      <c r="E7435" s="6"/>
      <c r="F7435" s="6">
        <v>7</v>
      </c>
    </row>
    <row r="7436" customHeight="1" spans="1:6">
      <c r="A7436" s="7">
        <v>1599</v>
      </c>
      <c r="B7436" s="8" t="s">
        <v>68</v>
      </c>
      <c r="C7436" s="9" t="s">
        <v>9373</v>
      </c>
      <c r="D7436" s="6"/>
      <c r="E7436" s="6"/>
      <c r="F7436" s="6">
        <v>1</v>
      </c>
    </row>
    <row r="7437" customHeight="1" spans="1:6">
      <c r="A7437" s="7">
        <v>1999</v>
      </c>
      <c r="B7437" s="8" t="s">
        <v>68</v>
      </c>
      <c r="C7437" s="9" t="s">
        <v>9373</v>
      </c>
      <c r="D7437" s="6"/>
      <c r="E7437" s="6"/>
      <c r="F7437" s="6">
        <v>1</v>
      </c>
    </row>
    <row r="7438" customHeight="1" spans="1:6">
      <c r="A7438" s="7">
        <v>2925</v>
      </c>
      <c r="B7438" s="8" t="s">
        <v>114</v>
      </c>
      <c r="C7438" s="9" t="s">
        <v>9373</v>
      </c>
      <c r="D7438" s="6"/>
      <c r="E7438" s="6"/>
      <c r="F7438" s="6">
        <v>2</v>
      </c>
    </row>
    <row r="7439" customHeight="1" spans="1:6">
      <c r="A7439" s="7">
        <v>3135</v>
      </c>
      <c r="B7439" s="8" t="s">
        <v>558</v>
      </c>
      <c r="C7439" s="9" t="s">
        <v>9373</v>
      </c>
      <c r="D7439" s="6"/>
      <c r="E7439" s="6"/>
      <c r="F7439" s="6">
        <v>3</v>
      </c>
    </row>
    <row r="7440" customHeight="1" spans="1:6">
      <c r="A7440" s="7">
        <v>2499</v>
      </c>
      <c r="B7440" s="8" t="s">
        <v>14</v>
      </c>
      <c r="C7440" s="9" t="s">
        <v>9373</v>
      </c>
      <c r="D7440" s="6"/>
      <c r="E7440" s="6"/>
      <c r="F7440" s="6">
        <v>2</v>
      </c>
    </row>
    <row r="7441" customHeight="1" spans="1:6">
      <c r="A7441" s="7">
        <v>1563</v>
      </c>
      <c r="B7441" s="8" t="s">
        <v>114</v>
      </c>
      <c r="C7441" s="9" t="s">
        <v>9373</v>
      </c>
      <c r="D7441" s="6"/>
      <c r="E7441" s="6"/>
      <c r="F7441" s="6">
        <v>1</v>
      </c>
    </row>
    <row r="7442" customHeight="1" spans="1:6">
      <c r="A7442" s="7">
        <v>2159</v>
      </c>
      <c r="B7442" s="8" t="s">
        <v>114</v>
      </c>
      <c r="C7442" s="9" t="s">
        <v>9373</v>
      </c>
      <c r="D7442" s="6"/>
      <c r="E7442" s="6"/>
      <c r="F7442" s="6">
        <v>2</v>
      </c>
    </row>
    <row r="7443" customHeight="1" spans="1:6">
      <c r="A7443" s="7">
        <v>1398</v>
      </c>
      <c r="B7443" s="8" t="s">
        <v>20</v>
      </c>
      <c r="C7443" s="9" t="s">
        <v>9373</v>
      </c>
      <c r="D7443" s="6"/>
      <c r="E7443" s="6"/>
      <c r="F7443" s="6">
        <v>1</v>
      </c>
    </row>
    <row r="7444" customHeight="1" spans="1:6">
      <c r="A7444" s="7">
        <v>2272</v>
      </c>
      <c r="B7444" s="8" t="s">
        <v>14</v>
      </c>
      <c r="C7444" s="9" t="s">
        <v>9373</v>
      </c>
      <c r="D7444" s="6"/>
      <c r="E7444" s="6"/>
      <c r="F7444" s="6">
        <v>2</v>
      </c>
    </row>
    <row r="7445" customHeight="1" spans="1:6">
      <c r="A7445" s="7">
        <v>1224</v>
      </c>
      <c r="B7445" s="8" t="s">
        <v>583</v>
      </c>
      <c r="C7445" s="9" t="s">
        <v>9373</v>
      </c>
      <c r="D7445" s="6"/>
      <c r="E7445" s="6"/>
      <c r="F7445" s="6">
        <v>1</v>
      </c>
    </row>
    <row r="7446" customHeight="1" spans="1:6">
      <c r="A7446" s="7">
        <v>1396</v>
      </c>
      <c r="B7446" s="8" t="s">
        <v>20</v>
      </c>
      <c r="C7446" s="9" t="s">
        <v>9373</v>
      </c>
      <c r="D7446" s="6"/>
      <c r="E7446" s="6"/>
      <c r="F7446" s="6">
        <v>1</v>
      </c>
    </row>
    <row r="7447" customHeight="1" spans="1:6">
      <c r="A7447" s="7">
        <v>2021</v>
      </c>
      <c r="B7447" s="8" t="s">
        <v>558</v>
      </c>
      <c r="C7447" s="9" t="s">
        <v>9373</v>
      </c>
      <c r="D7447" s="6"/>
      <c r="E7447" s="6"/>
      <c r="F7447" s="6">
        <v>2</v>
      </c>
    </row>
    <row r="7448" customHeight="1" spans="1:6">
      <c r="A7448" s="7">
        <v>2299</v>
      </c>
      <c r="B7448" s="8" t="s">
        <v>68</v>
      </c>
      <c r="C7448" s="9" t="s">
        <v>9373</v>
      </c>
      <c r="D7448" s="6"/>
      <c r="E7448" s="6"/>
      <c r="F7448" s="6">
        <v>2</v>
      </c>
    </row>
    <row r="7449" customHeight="1" spans="1:6">
      <c r="A7449" s="7">
        <v>2021</v>
      </c>
      <c r="B7449" s="8" t="s">
        <v>558</v>
      </c>
      <c r="C7449" s="9" t="s">
        <v>9373</v>
      </c>
      <c r="D7449" s="6"/>
      <c r="E7449" s="6"/>
      <c r="F7449" s="6">
        <v>2</v>
      </c>
    </row>
    <row r="7450" customHeight="1" spans="1:6">
      <c r="A7450" s="7">
        <v>3333</v>
      </c>
      <c r="B7450" s="8" t="s">
        <v>29</v>
      </c>
      <c r="C7450" s="9" t="s">
        <v>9373</v>
      </c>
      <c r="D7450" s="6"/>
      <c r="E7450" s="6"/>
      <c r="F7450" s="6">
        <v>3</v>
      </c>
    </row>
    <row r="7451" customHeight="1" spans="1:6">
      <c r="A7451" s="7">
        <v>2159</v>
      </c>
      <c r="B7451" s="8" t="s">
        <v>114</v>
      </c>
      <c r="C7451" s="9" t="s">
        <v>9373</v>
      </c>
      <c r="D7451" s="6"/>
      <c r="E7451" s="6"/>
      <c r="F7451" s="6">
        <v>2</v>
      </c>
    </row>
    <row r="7452" customHeight="1" spans="1:6">
      <c r="A7452" s="7">
        <v>1199</v>
      </c>
      <c r="B7452" s="8" t="s">
        <v>1370</v>
      </c>
      <c r="C7452" s="9" t="s">
        <v>9373</v>
      </c>
      <c r="D7452" s="6"/>
      <c r="E7452" s="6"/>
      <c r="F7452" s="6">
        <v>1</v>
      </c>
    </row>
    <row r="7453" customHeight="1" spans="1:6">
      <c r="A7453" s="7">
        <v>2159</v>
      </c>
      <c r="B7453" s="8" t="s">
        <v>114</v>
      </c>
      <c r="C7453" s="9" t="s">
        <v>9373</v>
      </c>
      <c r="D7453" s="6"/>
      <c r="E7453" s="6"/>
      <c r="F7453" s="6">
        <v>2</v>
      </c>
    </row>
    <row r="7454" customHeight="1" spans="1:6">
      <c r="A7454" s="7">
        <v>1396</v>
      </c>
      <c r="B7454" s="8" t="s">
        <v>20</v>
      </c>
      <c r="C7454" s="9" t="s">
        <v>9373</v>
      </c>
      <c r="D7454" s="6"/>
      <c r="E7454" s="6"/>
      <c r="F7454" s="6">
        <v>1</v>
      </c>
    </row>
    <row r="7455" customHeight="1" spans="1:6">
      <c r="A7455" s="7">
        <v>2850</v>
      </c>
      <c r="B7455" s="8" t="s">
        <v>14</v>
      </c>
      <c r="C7455" s="9" t="s">
        <v>9373</v>
      </c>
      <c r="D7455" s="6"/>
      <c r="E7455" s="6"/>
      <c r="F7455" s="6">
        <v>2</v>
      </c>
    </row>
    <row r="7456" customHeight="1" spans="1:6">
      <c r="A7456" s="7">
        <v>2069</v>
      </c>
      <c r="B7456" s="8" t="s">
        <v>114</v>
      </c>
      <c r="C7456" s="9" t="s">
        <v>9373</v>
      </c>
      <c r="D7456" s="6"/>
      <c r="E7456" s="6"/>
      <c r="F7456" s="6">
        <v>2</v>
      </c>
    </row>
    <row r="7457" customHeight="1" spans="1:6">
      <c r="A7457" s="7">
        <v>1925</v>
      </c>
      <c r="B7457" s="8" t="s">
        <v>558</v>
      </c>
      <c r="C7457" s="9" t="s">
        <v>9373</v>
      </c>
      <c r="D7457" s="6"/>
      <c r="E7457" s="6"/>
      <c r="F7457" s="6">
        <v>1</v>
      </c>
    </row>
    <row r="7458" customHeight="1" spans="1:6">
      <c r="A7458" s="7">
        <v>1925</v>
      </c>
      <c r="B7458" s="8" t="s">
        <v>558</v>
      </c>
      <c r="C7458" s="9" t="s">
        <v>9373</v>
      </c>
      <c r="D7458" s="6"/>
      <c r="E7458" s="6"/>
      <c r="F7458" s="6">
        <v>1</v>
      </c>
    </row>
    <row r="7459" customHeight="1" spans="1:6">
      <c r="A7459" s="7">
        <v>2565</v>
      </c>
      <c r="B7459" s="8" t="s">
        <v>114</v>
      </c>
      <c r="C7459" s="9" t="s">
        <v>9373</v>
      </c>
      <c r="D7459" s="6"/>
      <c r="E7459" s="6"/>
      <c r="F7459" s="6">
        <v>2</v>
      </c>
    </row>
    <row r="7460" customHeight="1" spans="1:6">
      <c r="A7460" s="8" t="s">
        <v>68</v>
      </c>
      <c r="B7460" s="8" t="s">
        <v>68</v>
      </c>
      <c r="C7460" s="9" t="s">
        <v>9373</v>
      </c>
      <c r="D7460" s="6"/>
      <c r="E7460" s="6"/>
      <c r="F7460" s="6" t="s">
        <v>48</v>
      </c>
    </row>
    <row r="7461" customHeight="1" spans="1:6">
      <c r="A7461" s="7">
        <v>2159</v>
      </c>
      <c r="B7461" s="8" t="s">
        <v>114</v>
      </c>
      <c r="C7461" s="9" t="s">
        <v>9373</v>
      </c>
      <c r="D7461" s="6"/>
      <c r="E7461" s="6"/>
      <c r="F7461" s="6">
        <v>2</v>
      </c>
    </row>
    <row r="7462" customHeight="1" spans="1:6">
      <c r="A7462" s="7">
        <v>1563</v>
      </c>
      <c r="B7462" s="8" t="s">
        <v>114</v>
      </c>
      <c r="C7462" s="9" t="s">
        <v>9373</v>
      </c>
      <c r="D7462" s="6"/>
      <c r="E7462" s="6"/>
      <c r="F7462" s="6">
        <v>1</v>
      </c>
    </row>
    <row r="7463" customHeight="1" spans="1:6">
      <c r="A7463" s="7">
        <v>2200</v>
      </c>
      <c r="B7463" s="8" t="s">
        <v>44</v>
      </c>
      <c r="C7463" s="9" t="s">
        <v>9373</v>
      </c>
      <c r="D7463" s="6"/>
      <c r="E7463" s="6"/>
      <c r="F7463" s="6">
        <v>2</v>
      </c>
    </row>
    <row r="7464" customHeight="1" spans="1:6">
      <c r="A7464" s="7">
        <v>7999</v>
      </c>
      <c r="B7464" s="8" t="s">
        <v>68</v>
      </c>
      <c r="C7464" s="9" t="s">
        <v>9373</v>
      </c>
      <c r="D7464" s="6"/>
      <c r="E7464" s="6"/>
      <c r="F7464" s="6">
        <v>7</v>
      </c>
    </row>
    <row r="7465" customHeight="1" spans="1:6">
      <c r="A7465" s="7">
        <v>2475</v>
      </c>
      <c r="B7465" s="8" t="s">
        <v>114</v>
      </c>
      <c r="C7465" s="9" t="s">
        <v>9373</v>
      </c>
      <c r="D7465" s="6"/>
      <c r="E7465" s="6"/>
      <c r="F7465" s="6">
        <v>2</v>
      </c>
    </row>
    <row r="7466" customHeight="1" spans="1:6">
      <c r="A7466" s="7">
        <v>2159</v>
      </c>
      <c r="B7466" s="8" t="s">
        <v>114</v>
      </c>
      <c r="C7466" s="9" t="s">
        <v>9373</v>
      </c>
      <c r="D7466" s="6"/>
      <c r="E7466" s="6"/>
      <c r="F7466" s="6">
        <v>2</v>
      </c>
    </row>
    <row r="7467" customHeight="1" spans="1:6">
      <c r="A7467" s="7">
        <v>2850</v>
      </c>
      <c r="B7467" s="8" t="s">
        <v>14</v>
      </c>
      <c r="C7467" s="9" t="s">
        <v>9373</v>
      </c>
      <c r="D7467" s="6"/>
      <c r="E7467" s="6"/>
      <c r="F7467" s="6">
        <v>2</v>
      </c>
    </row>
    <row r="7468" customHeight="1" spans="1:6">
      <c r="A7468" s="7">
        <v>2850</v>
      </c>
      <c r="B7468" s="8" t="s">
        <v>14</v>
      </c>
      <c r="C7468" s="9" t="s">
        <v>9373</v>
      </c>
      <c r="D7468" s="6"/>
      <c r="E7468" s="6"/>
      <c r="F7468" s="6">
        <v>2</v>
      </c>
    </row>
    <row r="7469" customHeight="1" spans="1:6">
      <c r="A7469" s="7">
        <v>2475</v>
      </c>
      <c r="B7469" s="8" t="s">
        <v>114</v>
      </c>
      <c r="C7469" s="9" t="s">
        <v>9373</v>
      </c>
      <c r="D7469" s="6"/>
      <c r="E7469" s="6"/>
      <c r="F7469" s="6">
        <v>2</v>
      </c>
    </row>
    <row r="7470" customHeight="1" spans="1:6">
      <c r="A7470" s="7">
        <v>2399</v>
      </c>
      <c r="B7470" s="8" t="s">
        <v>44</v>
      </c>
      <c r="C7470" s="9" t="s">
        <v>9373</v>
      </c>
      <c r="D7470" s="6"/>
      <c r="E7470" s="6"/>
      <c r="F7470" s="6">
        <v>2</v>
      </c>
    </row>
    <row r="7471" customHeight="1" spans="1:6">
      <c r="A7471" s="7">
        <v>2159</v>
      </c>
      <c r="B7471" s="8" t="s">
        <v>114</v>
      </c>
      <c r="C7471" s="9" t="s">
        <v>9373</v>
      </c>
      <c r="D7471" s="6"/>
      <c r="E7471" s="6"/>
      <c r="F7471" s="6">
        <v>2</v>
      </c>
    </row>
    <row r="7472" customHeight="1" spans="1:6">
      <c r="A7472" s="7">
        <v>1925</v>
      </c>
      <c r="B7472" s="8" t="s">
        <v>558</v>
      </c>
      <c r="C7472" s="9" t="s">
        <v>9373</v>
      </c>
      <c r="D7472" s="6"/>
      <c r="E7472" s="6"/>
      <c r="F7472" s="6">
        <v>1</v>
      </c>
    </row>
    <row r="7473" customHeight="1" spans="1:6">
      <c r="A7473" s="7">
        <v>1398</v>
      </c>
      <c r="B7473" s="8" t="s">
        <v>20</v>
      </c>
      <c r="C7473" s="9" t="s">
        <v>9373</v>
      </c>
      <c r="D7473" s="6"/>
      <c r="E7473" s="6"/>
      <c r="F7473" s="6">
        <v>1</v>
      </c>
    </row>
    <row r="7474" customHeight="1" spans="1:6">
      <c r="A7474" s="7">
        <v>6599</v>
      </c>
      <c r="B7474" s="8" t="s">
        <v>68</v>
      </c>
      <c r="C7474" s="9" t="s">
        <v>9373</v>
      </c>
      <c r="D7474" s="6"/>
      <c r="E7474" s="6"/>
      <c r="F7474" s="6">
        <v>6</v>
      </c>
    </row>
    <row r="7475" customHeight="1" spans="1:6">
      <c r="A7475" s="7">
        <v>1500</v>
      </c>
      <c r="B7475" s="8" t="s">
        <v>14</v>
      </c>
      <c r="C7475" s="9" t="s">
        <v>9373</v>
      </c>
      <c r="D7475" s="6"/>
      <c r="E7475" s="6"/>
      <c r="F7475" s="6">
        <v>1</v>
      </c>
    </row>
    <row r="7476" customHeight="1" spans="1:6">
      <c r="A7476" s="7">
        <v>2069</v>
      </c>
      <c r="B7476" s="8" t="s">
        <v>114</v>
      </c>
      <c r="C7476" s="9" t="s">
        <v>9373</v>
      </c>
      <c r="D7476" s="6"/>
      <c r="E7476" s="6"/>
      <c r="F7476" s="6">
        <v>2</v>
      </c>
    </row>
    <row r="7477" customHeight="1" spans="1:6">
      <c r="A7477" s="7">
        <v>1099</v>
      </c>
      <c r="B7477" s="8" t="s">
        <v>14</v>
      </c>
      <c r="C7477" s="9" t="s">
        <v>9373</v>
      </c>
      <c r="D7477" s="6"/>
      <c r="E7477" s="6"/>
      <c r="F7477" s="6">
        <v>1</v>
      </c>
    </row>
    <row r="7478" customHeight="1" spans="1:6">
      <c r="A7478" s="7">
        <v>2159</v>
      </c>
      <c r="B7478" s="8" t="s">
        <v>114</v>
      </c>
      <c r="C7478" s="9" t="s">
        <v>9373</v>
      </c>
      <c r="D7478" s="6"/>
      <c r="E7478" s="6"/>
      <c r="F7478" s="6">
        <v>2</v>
      </c>
    </row>
    <row r="7479" customHeight="1" spans="1:6">
      <c r="A7479" s="7">
        <v>1500</v>
      </c>
      <c r="B7479" s="8" t="s">
        <v>14</v>
      </c>
      <c r="C7479" s="9" t="s">
        <v>9373</v>
      </c>
      <c r="D7479" s="6"/>
      <c r="E7479" s="6"/>
      <c r="F7479" s="6">
        <v>1</v>
      </c>
    </row>
    <row r="7480" customHeight="1" spans="1:6">
      <c r="A7480" s="7">
        <v>1563</v>
      </c>
      <c r="B7480" s="8" t="s">
        <v>114</v>
      </c>
      <c r="C7480" s="9" t="s">
        <v>9373</v>
      </c>
      <c r="D7480" s="6"/>
      <c r="E7480" s="6"/>
      <c r="F7480" s="6">
        <v>1</v>
      </c>
    </row>
    <row r="7481" customHeight="1" spans="1:6">
      <c r="A7481" s="7">
        <v>2272</v>
      </c>
      <c r="B7481" s="8" t="s">
        <v>14</v>
      </c>
      <c r="C7481" s="9" t="s">
        <v>9373</v>
      </c>
      <c r="D7481" s="6"/>
      <c r="E7481" s="6"/>
      <c r="F7481" s="6">
        <v>2</v>
      </c>
    </row>
    <row r="7482" customHeight="1" spans="1:6">
      <c r="A7482" s="7">
        <v>2247</v>
      </c>
      <c r="B7482" s="8" t="s">
        <v>114</v>
      </c>
      <c r="C7482" s="9" t="s">
        <v>9373</v>
      </c>
      <c r="D7482" s="6"/>
      <c r="E7482" s="6"/>
      <c r="F7482" s="6">
        <v>2</v>
      </c>
    </row>
    <row r="7483" customHeight="1" spans="1:6">
      <c r="A7483" s="7">
        <v>1398</v>
      </c>
      <c r="B7483" s="8" t="s">
        <v>20</v>
      </c>
      <c r="C7483" s="9" t="s">
        <v>9373</v>
      </c>
      <c r="D7483" s="6"/>
      <c r="E7483" s="6"/>
      <c r="F7483" s="6">
        <v>1</v>
      </c>
    </row>
    <row r="7484" customHeight="1" spans="1:6">
      <c r="A7484" s="7">
        <v>2272</v>
      </c>
      <c r="B7484" s="8" t="s">
        <v>14</v>
      </c>
      <c r="C7484" s="9" t="s">
        <v>9373</v>
      </c>
      <c r="D7484" s="6"/>
      <c r="E7484" s="6"/>
      <c r="F7484" s="6">
        <v>2</v>
      </c>
    </row>
    <row r="7485" customHeight="1" spans="1:6">
      <c r="A7485" s="7">
        <v>989</v>
      </c>
      <c r="B7485" s="8" t="s">
        <v>114</v>
      </c>
      <c r="C7485" s="9" t="s">
        <v>9373</v>
      </c>
      <c r="D7485" s="6"/>
      <c r="E7485" s="6"/>
      <c r="F7485" s="6">
        <v>9</v>
      </c>
    </row>
    <row r="7486" customHeight="1" spans="1:6">
      <c r="A7486" s="8" t="s">
        <v>68</v>
      </c>
      <c r="B7486" s="8" t="s">
        <v>68</v>
      </c>
      <c r="C7486" s="9" t="s">
        <v>9373</v>
      </c>
      <c r="D7486" s="6"/>
      <c r="E7486" s="6"/>
      <c r="F7486" s="6" t="s">
        <v>48</v>
      </c>
    </row>
    <row r="7487" customHeight="1" spans="1:6">
      <c r="A7487" s="7">
        <v>1999</v>
      </c>
      <c r="B7487" s="8" t="s">
        <v>68</v>
      </c>
      <c r="C7487" s="9" t="s">
        <v>9373</v>
      </c>
      <c r="D7487" s="6"/>
      <c r="E7487" s="6"/>
      <c r="F7487" s="6">
        <v>1</v>
      </c>
    </row>
    <row r="7488" customHeight="1" spans="1:6">
      <c r="A7488" s="7">
        <v>6999</v>
      </c>
      <c r="B7488" s="8" t="s">
        <v>68</v>
      </c>
      <c r="C7488" s="9" t="s">
        <v>9373</v>
      </c>
      <c r="D7488" s="6"/>
      <c r="E7488" s="6"/>
      <c r="F7488" s="6">
        <v>6</v>
      </c>
    </row>
    <row r="7489" customHeight="1" spans="1:6">
      <c r="A7489" s="7">
        <v>2021</v>
      </c>
      <c r="B7489" s="8" t="s">
        <v>558</v>
      </c>
      <c r="C7489" s="9" t="s">
        <v>9373</v>
      </c>
      <c r="D7489" s="6"/>
      <c r="E7489" s="6"/>
      <c r="F7489" s="6">
        <v>2</v>
      </c>
    </row>
    <row r="7490" customHeight="1" spans="1:6">
      <c r="A7490" s="7">
        <v>1818</v>
      </c>
      <c r="B7490" s="8" t="s">
        <v>44</v>
      </c>
      <c r="C7490" s="9" t="s">
        <v>9373</v>
      </c>
      <c r="D7490" s="6"/>
      <c r="E7490" s="6"/>
      <c r="F7490" s="6">
        <v>1</v>
      </c>
    </row>
    <row r="7491" customHeight="1" spans="1:6">
      <c r="A7491" s="7">
        <v>3250</v>
      </c>
      <c r="B7491" s="8" t="s">
        <v>14</v>
      </c>
      <c r="C7491" s="9" t="s">
        <v>9373</v>
      </c>
      <c r="D7491" s="6"/>
      <c r="E7491" s="6"/>
      <c r="F7491" s="6">
        <v>3</v>
      </c>
    </row>
    <row r="7492" customHeight="1" spans="1:6">
      <c r="A7492" s="7">
        <v>2280</v>
      </c>
      <c r="B7492" s="8" t="s">
        <v>44</v>
      </c>
      <c r="C7492" s="9" t="s">
        <v>9373</v>
      </c>
      <c r="D7492" s="6"/>
      <c r="E7492" s="6"/>
      <c r="F7492" s="6">
        <v>2</v>
      </c>
    </row>
    <row r="7493" customHeight="1" spans="1:6">
      <c r="A7493" s="7">
        <v>2069</v>
      </c>
      <c r="B7493" s="8" t="s">
        <v>114</v>
      </c>
      <c r="C7493" s="9" t="s">
        <v>9373</v>
      </c>
      <c r="D7493" s="6"/>
      <c r="E7493" s="6"/>
      <c r="F7493" s="6">
        <v>2</v>
      </c>
    </row>
    <row r="7494" customHeight="1" spans="1:6">
      <c r="A7494" s="7">
        <v>1737</v>
      </c>
      <c r="B7494" s="8" t="s">
        <v>14</v>
      </c>
      <c r="C7494" s="9" t="s">
        <v>9373</v>
      </c>
      <c r="D7494" s="6"/>
      <c r="E7494" s="6"/>
      <c r="F7494" s="6">
        <v>1</v>
      </c>
    </row>
    <row r="7495" customHeight="1" spans="1:6">
      <c r="A7495" s="7">
        <v>1911</v>
      </c>
      <c r="B7495" s="8" t="s">
        <v>558</v>
      </c>
      <c r="C7495" s="9" t="s">
        <v>9373</v>
      </c>
      <c r="D7495" s="6"/>
      <c r="E7495" s="6"/>
      <c r="F7495" s="6">
        <v>1</v>
      </c>
    </row>
    <row r="7496" customHeight="1" spans="1:6">
      <c r="A7496" s="7">
        <v>3135</v>
      </c>
      <c r="B7496" s="8" t="s">
        <v>558</v>
      </c>
      <c r="C7496" s="9" t="s">
        <v>9373</v>
      </c>
      <c r="D7496" s="6"/>
      <c r="E7496" s="6"/>
      <c r="F7496" s="6">
        <v>3</v>
      </c>
    </row>
    <row r="7497" customHeight="1" spans="1:6">
      <c r="A7497" s="7">
        <v>2021</v>
      </c>
      <c r="B7497" s="8" t="s">
        <v>558</v>
      </c>
      <c r="C7497" s="9" t="s">
        <v>9373</v>
      </c>
      <c r="D7497" s="6"/>
      <c r="E7497" s="6"/>
      <c r="F7497" s="6">
        <v>2</v>
      </c>
    </row>
    <row r="7498" customHeight="1" spans="1:6">
      <c r="A7498" s="7">
        <v>3300</v>
      </c>
      <c r="B7498" s="8" t="s">
        <v>14</v>
      </c>
      <c r="C7498" s="9" t="s">
        <v>9373</v>
      </c>
      <c r="D7498" s="6"/>
      <c r="E7498" s="6"/>
      <c r="F7498" s="6">
        <v>3</v>
      </c>
    </row>
    <row r="7499" customHeight="1" spans="1:6">
      <c r="A7499" s="7">
        <v>1154</v>
      </c>
      <c r="B7499" s="8" t="s">
        <v>558</v>
      </c>
      <c r="C7499" s="9" t="s">
        <v>9373</v>
      </c>
      <c r="D7499" s="6"/>
      <c r="E7499" s="6"/>
      <c r="F7499" s="6">
        <v>1</v>
      </c>
    </row>
    <row r="7500" customHeight="1" spans="1:6">
      <c r="A7500" s="7">
        <v>1070</v>
      </c>
      <c r="B7500" s="8" t="s">
        <v>583</v>
      </c>
      <c r="C7500" s="9" t="s">
        <v>9373</v>
      </c>
      <c r="D7500" s="6"/>
      <c r="E7500" s="6"/>
      <c r="F7500" s="6">
        <v>1</v>
      </c>
    </row>
    <row r="7501" customHeight="1" spans="1:6">
      <c r="A7501" s="7">
        <v>1079</v>
      </c>
      <c r="B7501" s="8" t="s">
        <v>29</v>
      </c>
      <c r="C7501" s="9" t="s">
        <v>9373</v>
      </c>
      <c r="D7501" s="6"/>
      <c r="E7501" s="6"/>
      <c r="F7501" s="6">
        <v>1</v>
      </c>
    </row>
    <row r="7502" customHeight="1" spans="1:6">
      <c r="A7502" s="7">
        <v>1100</v>
      </c>
      <c r="B7502" s="8" t="s">
        <v>14</v>
      </c>
      <c r="C7502" s="9" t="s">
        <v>9373</v>
      </c>
      <c r="D7502" s="6"/>
      <c r="E7502" s="6"/>
      <c r="F7502" s="6">
        <v>1</v>
      </c>
    </row>
    <row r="7503" customHeight="1" spans="1:6">
      <c r="A7503" s="7">
        <v>2309</v>
      </c>
      <c r="B7503" s="8" t="s">
        <v>20</v>
      </c>
      <c r="C7503" s="9" t="s">
        <v>9373</v>
      </c>
      <c r="D7503" s="6"/>
      <c r="E7503" s="6"/>
      <c r="F7503" s="6">
        <v>2</v>
      </c>
    </row>
    <row r="7504" customHeight="1" spans="1:6">
      <c r="A7504" s="7">
        <v>1399</v>
      </c>
      <c r="B7504" s="8" t="s">
        <v>583</v>
      </c>
      <c r="C7504" s="9" t="s">
        <v>9373</v>
      </c>
      <c r="D7504" s="6"/>
      <c r="E7504" s="6"/>
      <c r="F7504" s="6">
        <v>1</v>
      </c>
    </row>
    <row r="7505" customHeight="1" spans="1:6">
      <c r="A7505" s="7">
        <v>2399</v>
      </c>
      <c r="B7505" s="8" t="s">
        <v>94</v>
      </c>
      <c r="C7505" s="9" t="s">
        <v>9373</v>
      </c>
      <c r="D7505" s="6"/>
      <c r="E7505" s="6"/>
      <c r="F7505" s="6">
        <v>2</v>
      </c>
    </row>
    <row r="7506" customHeight="1" spans="1:6">
      <c r="A7506" s="7">
        <v>999</v>
      </c>
      <c r="B7506" s="8" t="s">
        <v>14</v>
      </c>
      <c r="C7506" s="9" t="s">
        <v>9373</v>
      </c>
      <c r="D7506" s="6"/>
      <c r="E7506" s="6"/>
      <c r="F7506" s="6">
        <v>9</v>
      </c>
    </row>
    <row r="7507" customHeight="1" spans="1:6">
      <c r="A7507" s="7">
        <v>599</v>
      </c>
      <c r="B7507" s="8" t="s">
        <v>44</v>
      </c>
      <c r="C7507" s="9" t="s">
        <v>9373</v>
      </c>
      <c r="D7507" s="6"/>
      <c r="E7507" s="6"/>
      <c r="F7507" s="6">
        <v>5</v>
      </c>
    </row>
    <row r="7508" customHeight="1" spans="1:6">
      <c r="A7508" s="7">
        <v>2159</v>
      </c>
      <c r="B7508" s="8" t="s">
        <v>114</v>
      </c>
      <c r="C7508" s="9" t="s">
        <v>9373</v>
      </c>
      <c r="D7508" s="6"/>
      <c r="E7508" s="6"/>
      <c r="F7508" s="6">
        <v>2</v>
      </c>
    </row>
    <row r="7509" customHeight="1" spans="1:6">
      <c r="A7509" s="7">
        <v>1382</v>
      </c>
      <c r="B7509" s="8" t="s">
        <v>583</v>
      </c>
      <c r="C7509" s="9" t="s">
        <v>9373</v>
      </c>
      <c r="D7509" s="6"/>
      <c r="E7509" s="6"/>
      <c r="F7509" s="6">
        <v>1</v>
      </c>
    </row>
    <row r="7510" customHeight="1" spans="1:6">
      <c r="A7510" s="7">
        <v>3496</v>
      </c>
      <c r="B7510" s="8" t="s">
        <v>20</v>
      </c>
      <c r="C7510" s="9" t="s">
        <v>9373</v>
      </c>
      <c r="D7510" s="6"/>
      <c r="E7510" s="6"/>
      <c r="F7510" s="6">
        <v>3</v>
      </c>
    </row>
    <row r="7511" customHeight="1" spans="1:6">
      <c r="A7511" s="7">
        <v>1469</v>
      </c>
      <c r="B7511" s="8" t="s">
        <v>20</v>
      </c>
      <c r="C7511" s="9" t="s">
        <v>9373</v>
      </c>
      <c r="D7511" s="6"/>
      <c r="E7511" s="6"/>
      <c r="F7511" s="6">
        <v>1</v>
      </c>
    </row>
    <row r="7512" customHeight="1" spans="1:6">
      <c r="A7512" s="8" t="s">
        <v>68</v>
      </c>
      <c r="B7512" s="8" t="s">
        <v>68</v>
      </c>
      <c r="C7512" s="9" t="s">
        <v>9373</v>
      </c>
      <c r="D7512" s="6"/>
      <c r="E7512" s="6"/>
      <c r="F7512" s="6" t="s">
        <v>48</v>
      </c>
    </row>
    <row r="7513" customHeight="1" spans="1:6">
      <c r="A7513" s="7">
        <v>1319</v>
      </c>
      <c r="B7513" s="8" t="s">
        <v>29</v>
      </c>
      <c r="C7513" s="9" t="s">
        <v>9373</v>
      </c>
      <c r="D7513" s="6"/>
      <c r="E7513" s="6"/>
      <c r="F7513" s="6">
        <v>1</v>
      </c>
    </row>
    <row r="7514" customHeight="1" spans="1:6">
      <c r="A7514" s="7">
        <v>1259</v>
      </c>
      <c r="B7514" s="8" t="s">
        <v>20</v>
      </c>
      <c r="C7514" s="9" t="s">
        <v>9373</v>
      </c>
      <c r="D7514" s="6"/>
      <c r="E7514" s="6"/>
      <c r="F7514" s="6">
        <v>1</v>
      </c>
    </row>
    <row r="7515" customHeight="1" spans="1:6">
      <c r="A7515" s="7">
        <v>1884</v>
      </c>
      <c r="B7515" s="8" t="s">
        <v>537</v>
      </c>
      <c r="C7515" s="9" t="s">
        <v>9373</v>
      </c>
      <c r="D7515" s="6"/>
      <c r="E7515" s="6"/>
      <c r="F7515" s="6">
        <v>1</v>
      </c>
    </row>
    <row r="7516" customHeight="1" spans="1:6">
      <c r="A7516" s="7">
        <v>1695</v>
      </c>
      <c r="B7516" s="8" t="s">
        <v>68</v>
      </c>
      <c r="C7516" s="9" t="s">
        <v>9373</v>
      </c>
      <c r="D7516" s="6"/>
      <c r="E7516" s="6"/>
      <c r="F7516" s="6">
        <v>1</v>
      </c>
    </row>
    <row r="7517" customHeight="1" spans="1:6">
      <c r="A7517" s="7">
        <v>899</v>
      </c>
      <c r="B7517" s="8" t="s">
        <v>14</v>
      </c>
      <c r="C7517" s="9" t="s">
        <v>9373</v>
      </c>
      <c r="D7517" s="6"/>
      <c r="E7517" s="6"/>
      <c r="F7517" s="6">
        <v>8</v>
      </c>
    </row>
    <row r="7518" customHeight="1" spans="1:6">
      <c r="A7518" s="7">
        <v>959</v>
      </c>
      <c r="B7518" s="8" t="s">
        <v>29</v>
      </c>
      <c r="C7518" s="9" t="s">
        <v>9373</v>
      </c>
      <c r="D7518" s="6"/>
      <c r="E7518" s="6"/>
      <c r="F7518" s="6">
        <v>9</v>
      </c>
    </row>
    <row r="7519" customHeight="1" spans="1:6">
      <c r="A7519" s="7">
        <v>584</v>
      </c>
      <c r="B7519" s="8" t="s">
        <v>114</v>
      </c>
      <c r="C7519" s="9" t="s">
        <v>9373</v>
      </c>
      <c r="D7519" s="6"/>
      <c r="E7519" s="6"/>
      <c r="F7519" s="6">
        <v>5</v>
      </c>
    </row>
    <row r="7520" customHeight="1" spans="1:6">
      <c r="A7520" s="7">
        <v>559</v>
      </c>
      <c r="B7520" s="8" t="s">
        <v>44</v>
      </c>
      <c r="C7520" s="9" t="s">
        <v>9373</v>
      </c>
      <c r="D7520" s="6"/>
      <c r="E7520" s="6"/>
      <c r="F7520" s="6">
        <v>5</v>
      </c>
    </row>
    <row r="7521" customHeight="1" spans="1:6">
      <c r="A7521" s="7">
        <v>599</v>
      </c>
      <c r="B7521" s="8" t="s">
        <v>44</v>
      </c>
      <c r="C7521" s="9" t="s">
        <v>9373</v>
      </c>
      <c r="D7521" s="6"/>
      <c r="E7521" s="6"/>
      <c r="F7521" s="6">
        <v>5</v>
      </c>
    </row>
    <row r="7522" customHeight="1" spans="1:6">
      <c r="A7522" s="7">
        <v>4199</v>
      </c>
      <c r="B7522" s="8" t="s">
        <v>20</v>
      </c>
      <c r="C7522" s="9" t="s">
        <v>9373</v>
      </c>
      <c r="D7522" s="6"/>
      <c r="E7522" s="6"/>
      <c r="F7522" s="6">
        <v>4</v>
      </c>
    </row>
    <row r="7523" customHeight="1" spans="1:6">
      <c r="A7523" s="7">
        <v>664</v>
      </c>
      <c r="B7523" s="8" t="s">
        <v>583</v>
      </c>
      <c r="C7523" s="9" t="s">
        <v>9373</v>
      </c>
      <c r="D7523" s="6"/>
      <c r="E7523" s="6"/>
      <c r="F7523" s="6">
        <v>6</v>
      </c>
    </row>
    <row r="7524" customHeight="1" spans="1:6">
      <c r="A7524" s="7">
        <v>1900</v>
      </c>
      <c r="B7524" s="8" t="s">
        <v>68</v>
      </c>
      <c r="C7524" s="9" t="s">
        <v>9373</v>
      </c>
      <c r="D7524" s="6"/>
      <c r="E7524" s="6"/>
      <c r="F7524" s="6">
        <v>1</v>
      </c>
    </row>
    <row r="7525" customHeight="1" spans="1:6">
      <c r="A7525" s="7">
        <v>1250</v>
      </c>
      <c r="B7525" s="8" t="s">
        <v>14</v>
      </c>
      <c r="C7525" s="9" t="s">
        <v>9373</v>
      </c>
      <c r="D7525" s="6"/>
      <c r="E7525" s="6"/>
      <c r="F7525" s="6">
        <v>1</v>
      </c>
    </row>
    <row r="7526" customHeight="1" spans="1:6">
      <c r="A7526" s="7">
        <v>799</v>
      </c>
      <c r="B7526" s="8" t="s">
        <v>44</v>
      </c>
      <c r="C7526" s="9" t="s">
        <v>9373</v>
      </c>
      <c r="D7526" s="6"/>
      <c r="E7526" s="6"/>
      <c r="F7526" s="6">
        <v>7</v>
      </c>
    </row>
    <row r="7527" customHeight="1" spans="1:6">
      <c r="A7527" s="7">
        <v>1699</v>
      </c>
      <c r="B7527" s="8" t="s">
        <v>68</v>
      </c>
      <c r="C7527" s="9" t="s">
        <v>9373</v>
      </c>
      <c r="D7527" s="6"/>
      <c r="E7527" s="6"/>
      <c r="F7527" s="6">
        <v>1</v>
      </c>
    </row>
    <row r="7528" customHeight="1" spans="1:6">
      <c r="A7528" s="7">
        <v>1154</v>
      </c>
      <c r="B7528" s="8" t="s">
        <v>583</v>
      </c>
      <c r="C7528" s="9" t="s">
        <v>9373</v>
      </c>
      <c r="D7528" s="6"/>
      <c r="E7528" s="6"/>
      <c r="F7528" s="6">
        <v>1</v>
      </c>
    </row>
    <row r="7529" customHeight="1" spans="1:6">
      <c r="A7529" s="7">
        <v>1300</v>
      </c>
      <c r="B7529" s="8" t="s">
        <v>14</v>
      </c>
      <c r="C7529" s="9" t="s">
        <v>9373</v>
      </c>
      <c r="D7529" s="6"/>
      <c r="E7529" s="6"/>
      <c r="F7529" s="6">
        <v>1</v>
      </c>
    </row>
    <row r="7530" customHeight="1" spans="1:6">
      <c r="A7530" s="7">
        <v>419</v>
      </c>
      <c r="B7530" s="8" t="s">
        <v>29</v>
      </c>
      <c r="C7530" s="9" t="s">
        <v>9373</v>
      </c>
      <c r="D7530" s="6"/>
      <c r="E7530" s="6"/>
      <c r="F7530" s="6">
        <v>4</v>
      </c>
    </row>
    <row r="7531" customHeight="1" spans="1:6">
      <c r="A7531" s="7">
        <v>2299</v>
      </c>
      <c r="B7531" s="8" t="s">
        <v>14</v>
      </c>
      <c r="C7531" s="9" t="s">
        <v>9373</v>
      </c>
      <c r="D7531" s="6"/>
      <c r="E7531" s="6"/>
      <c r="F7531" s="6">
        <v>2</v>
      </c>
    </row>
    <row r="7532" customHeight="1" spans="1:6">
      <c r="A7532" s="7">
        <v>1100</v>
      </c>
      <c r="B7532" s="8" t="s">
        <v>14</v>
      </c>
      <c r="C7532" s="9" t="s">
        <v>9373</v>
      </c>
      <c r="D7532" s="6"/>
      <c r="E7532" s="6"/>
      <c r="F7532" s="6">
        <v>1</v>
      </c>
    </row>
    <row r="7533" customHeight="1" spans="1:6">
      <c r="A7533" s="7">
        <v>699</v>
      </c>
      <c r="B7533" s="8" t="s">
        <v>14</v>
      </c>
      <c r="C7533" s="9" t="s">
        <v>9373</v>
      </c>
      <c r="D7533" s="6"/>
      <c r="E7533" s="6"/>
      <c r="F7533" s="6">
        <v>6</v>
      </c>
    </row>
    <row r="7534" customHeight="1" spans="1:6">
      <c r="A7534" s="7">
        <v>1559</v>
      </c>
      <c r="B7534" s="8" t="s">
        <v>29</v>
      </c>
      <c r="C7534" s="9" t="s">
        <v>9373</v>
      </c>
      <c r="D7534" s="6"/>
      <c r="E7534" s="6"/>
      <c r="F7534" s="6">
        <v>1</v>
      </c>
    </row>
    <row r="7535" customHeight="1" spans="1:6">
      <c r="A7535" s="7">
        <v>839</v>
      </c>
      <c r="B7535" s="8" t="s">
        <v>583</v>
      </c>
      <c r="C7535" s="9" t="s">
        <v>9373</v>
      </c>
      <c r="D7535" s="6"/>
      <c r="E7535" s="6"/>
      <c r="F7535" s="6">
        <v>8</v>
      </c>
    </row>
    <row r="7536" customHeight="1" spans="1:6">
      <c r="A7536" s="7">
        <v>1299</v>
      </c>
      <c r="B7536" s="8" t="s">
        <v>14</v>
      </c>
      <c r="C7536" s="9" t="s">
        <v>9373</v>
      </c>
      <c r="D7536" s="6"/>
      <c r="E7536" s="6"/>
      <c r="F7536" s="6">
        <v>1</v>
      </c>
    </row>
    <row r="7537" customHeight="1" spans="1:6">
      <c r="A7537" s="7">
        <v>1250</v>
      </c>
      <c r="B7537" s="8" t="s">
        <v>14</v>
      </c>
      <c r="C7537" s="9" t="s">
        <v>9373</v>
      </c>
      <c r="D7537" s="6"/>
      <c r="E7537" s="6"/>
      <c r="F7537" s="6">
        <v>1</v>
      </c>
    </row>
    <row r="7538" customHeight="1" spans="1:6">
      <c r="A7538" s="8" t="s">
        <v>68</v>
      </c>
      <c r="B7538" s="8" t="s">
        <v>68</v>
      </c>
      <c r="C7538" s="9" t="s">
        <v>9373</v>
      </c>
      <c r="D7538" s="6"/>
      <c r="E7538" s="6"/>
      <c r="F7538" s="6" t="s">
        <v>48</v>
      </c>
    </row>
    <row r="7539" customHeight="1" spans="1:6">
      <c r="A7539" s="7">
        <v>1799</v>
      </c>
      <c r="B7539" s="8" t="s">
        <v>44</v>
      </c>
      <c r="C7539" s="9" t="s">
        <v>9373</v>
      </c>
      <c r="D7539" s="6"/>
      <c r="E7539" s="6"/>
      <c r="F7539" s="6">
        <v>1</v>
      </c>
    </row>
    <row r="7540" customHeight="1" spans="1:6">
      <c r="A7540" s="7">
        <v>959</v>
      </c>
      <c r="B7540" s="8" t="s">
        <v>44</v>
      </c>
      <c r="C7540" s="9" t="s">
        <v>9373</v>
      </c>
      <c r="D7540" s="6"/>
      <c r="E7540" s="6"/>
      <c r="F7540" s="6">
        <v>9</v>
      </c>
    </row>
    <row r="7541" customHeight="1" spans="1:6">
      <c r="A7541" s="7">
        <v>674</v>
      </c>
      <c r="B7541" s="8" t="s">
        <v>114</v>
      </c>
      <c r="C7541" s="9" t="s">
        <v>9373</v>
      </c>
      <c r="D7541" s="6"/>
      <c r="E7541" s="6"/>
      <c r="F7541" s="6">
        <v>6</v>
      </c>
    </row>
    <row r="7542" customHeight="1" spans="1:6">
      <c r="A7542" s="7">
        <v>1799</v>
      </c>
      <c r="B7542" s="8" t="s">
        <v>14</v>
      </c>
      <c r="C7542" s="9" t="s">
        <v>9373</v>
      </c>
      <c r="D7542" s="6"/>
      <c r="E7542" s="6"/>
      <c r="F7542" s="6">
        <v>1</v>
      </c>
    </row>
    <row r="7543" customHeight="1" spans="1:6">
      <c r="A7543" s="7">
        <v>2045</v>
      </c>
      <c r="B7543" s="8" t="s">
        <v>558</v>
      </c>
      <c r="C7543" s="9" t="s">
        <v>9373</v>
      </c>
      <c r="D7543" s="6"/>
      <c r="E7543" s="6"/>
      <c r="F7543" s="6">
        <v>2</v>
      </c>
    </row>
    <row r="7544" customHeight="1" spans="1:6">
      <c r="A7544" s="7">
        <v>559</v>
      </c>
      <c r="B7544" s="8" t="s">
        <v>44</v>
      </c>
      <c r="C7544" s="9" t="s">
        <v>9373</v>
      </c>
      <c r="D7544" s="6"/>
      <c r="E7544" s="6"/>
      <c r="F7544" s="6">
        <v>5</v>
      </c>
    </row>
    <row r="7545" customHeight="1" spans="1:6">
      <c r="A7545" s="7">
        <v>2088</v>
      </c>
      <c r="B7545" s="8" t="s">
        <v>558</v>
      </c>
      <c r="C7545" s="9" t="s">
        <v>9373</v>
      </c>
      <c r="D7545" s="6"/>
      <c r="E7545" s="6"/>
      <c r="F7545" s="6">
        <v>2</v>
      </c>
    </row>
    <row r="7546" customHeight="1" spans="1:6">
      <c r="A7546" s="7">
        <v>1259</v>
      </c>
      <c r="B7546" s="8" t="s">
        <v>114</v>
      </c>
      <c r="C7546" s="9" t="s">
        <v>9373</v>
      </c>
      <c r="D7546" s="6"/>
      <c r="E7546" s="6"/>
      <c r="F7546" s="6">
        <v>1</v>
      </c>
    </row>
    <row r="7547" customHeight="1" spans="1:6">
      <c r="A7547" s="7">
        <v>1399</v>
      </c>
      <c r="B7547" s="8" t="s">
        <v>583</v>
      </c>
      <c r="C7547" s="9" t="s">
        <v>9373</v>
      </c>
      <c r="D7547" s="6"/>
      <c r="E7547" s="6"/>
      <c r="F7547" s="6">
        <v>1</v>
      </c>
    </row>
    <row r="7548" customHeight="1" spans="1:6">
      <c r="A7548" s="7">
        <v>949</v>
      </c>
      <c r="B7548" s="8" t="s">
        <v>14</v>
      </c>
      <c r="C7548" s="9" t="s">
        <v>9373</v>
      </c>
      <c r="D7548" s="6"/>
      <c r="E7548" s="6"/>
      <c r="F7548" s="6">
        <v>9</v>
      </c>
    </row>
    <row r="7549" customHeight="1" spans="1:6">
      <c r="A7549" s="7">
        <v>1149</v>
      </c>
      <c r="B7549" s="8" t="s">
        <v>14</v>
      </c>
      <c r="C7549" s="9" t="s">
        <v>9373</v>
      </c>
      <c r="D7549" s="6"/>
      <c r="E7549" s="6"/>
      <c r="F7549" s="6">
        <v>1</v>
      </c>
    </row>
    <row r="7550" customHeight="1" spans="1:6">
      <c r="A7550" s="7">
        <v>629</v>
      </c>
      <c r="B7550" s="8" t="s">
        <v>583</v>
      </c>
      <c r="C7550" s="9" t="s">
        <v>9373</v>
      </c>
      <c r="D7550" s="6"/>
      <c r="E7550" s="6"/>
      <c r="F7550" s="6">
        <v>6</v>
      </c>
    </row>
    <row r="7551" customHeight="1" spans="1:6">
      <c r="A7551" s="7">
        <v>899</v>
      </c>
      <c r="B7551" s="8" t="s">
        <v>114</v>
      </c>
      <c r="C7551" s="9" t="s">
        <v>9373</v>
      </c>
      <c r="D7551" s="6"/>
      <c r="E7551" s="6"/>
      <c r="F7551" s="6">
        <v>8</v>
      </c>
    </row>
    <row r="7552" customHeight="1" spans="1:6">
      <c r="A7552" s="7">
        <v>1484</v>
      </c>
      <c r="B7552" s="8" t="s">
        <v>558</v>
      </c>
      <c r="C7552" s="9" t="s">
        <v>9373</v>
      </c>
      <c r="D7552" s="6"/>
      <c r="E7552" s="6"/>
      <c r="F7552" s="6">
        <v>1</v>
      </c>
    </row>
    <row r="7553" customHeight="1" spans="1:6">
      <c r="A7553" s="7">
        <v>2099</v>
      </c>
      <c r="B7553" s="8" t="s">
        <v>14</v>
      </c>
      <c r="C7553" s="9" t="s">
        <v>9373</v>
      </c>
      <c r="D7553" s="6"/>
      <c r="E7553" s="6"/>
      <c r="F7553" s="6">
        <v>2</v>
      </c>
    </row>
    <row r="7554" customHeight="1" spans="1:6">
      <c r="A7554" s="7">
        <v>849</v>
      </c>
      <c r="B7554" s="8" t="s">
        <v>14</v>
      </c>
      <c r="C7554" s="9" t="s">
        <v>9373</v>
      </c>
      <c r="D7554" s="6"/>
      <c r="E7554" s="6"/>
      <c r="F7554" s="6">
        <v>8</v>
      </c>
    </row>
    <row r="7555" customHeight="1" spans="1:6">
      <c r="A7555" s="7">
        <v>1349</v>
      </c>
      <c r="B7555" s="8" t="s">
        <v>14</v>
      </c>
      <c r="C7555" s="9" t="s">
        <v>9373</v>
      </c>
      <c r="D7555" s="6"/>
      <c r="E7555" s="6"/>
      <c r="F7555" s="6">
        <v>1</v>
      </c>
    </row>
    <row r="7556" customHeight="1" spans="1:6">
      <c r="A7556" s="7">
        <v>5599</v>
      </c>
      <c r="B7556" s="8" t="s">
        <v>68</v>
      </c>
      <c r="C7556" s="9" t="s">
        <v>9373</v>
      </c>
      <c r="D7556" s="6"/>
      <c r="E7556" s="6"/>
      <c r="F7556" s="6">
        <v>5</v>
      </c>
    </row>
    <row r="7557" customHeight="1" spans="1:6">
      <c r="A7557" s="7">
        <v>879</v>
      </c>
      <c r="B7557" s="8" t="s">
        <v>558</v>
      </c>
      <c r="C7557" s="9" t="s">
        <v>9373</v>
      </c>
      <c r="D7557" s="6"/>
      <c r="E7557" s="6"/>
      <c r="F7557" s="6">
        <v>8</v>
      </c>
    </row>
    <row r="7558" customHeight="1" spans="1:6">
      <c r="A7558" s="7">
        <v>359</v>
      </c>
      <c r="B7558" s="8" t="s">
        <v>351</v>
      </c>
      <c r="C7558" s="9" t="s">
        <v>9373</v>
      </c>
      <c r="D7558" s="6"/>
      <c r="E7558" s="6"/>
      <c r="F7558" s="6">
        <v>3</v>
      </c>
    </row>
    <row r="7559" customHeight="1" spans="1:6">
      <c r="A7559" s="7">
        <v>1400</v>
      </c>
      <c r="B7559" s="8" t="s">
        <v>14</v>
      </c>
      <c r="C7559" s="9" t="s">
        <v>9373</v>
      </c>
      <c r="D7559" s="6"/>
      <c r="E7559" s="6"/>
      <c r="F7559" s="6">
        <v>1</v>
      </c>
    </row>
    <row r="7560" customHeight="1" spans="1:6">
      <c r="A7560" s="7">
        <v>682</v>
      </c>
      <c r="B7560" s="8" t="s">
        <v>583</v>
      </c>
      <c r="C7560" s="9" t="s">
        <v>9373</v>
      </c>
      <c r="D7560" s="6"/>
      <c r="E7560" s="6"/>
      <c r="F7560" s="6">
        <v>6</v>
      </c>
    </row>
    <row r="7561" customHeight="1" spans="1:6">
      <c r="A7561" s="7">
        <v>1299</v>
      </c>
      <c r="B7561" s="8" t="s">
        <v>68</v>
      </c>
      <c r="C7561" s="9" t="s">
        <v>9373</v>
      </c>
      <c r="D7561" s="6"/>
      <c r="E7561" s="6"/>
      <c r="F7561" s="6">
        <v>1</v>
      </c>
    </row>
    <row r="7562" customHeight="1" spans="1:6">
      <c r="A7562" s="7">
        <v>1600</v>
      </c>
      <c r="B7562" s="8" t="s">
        <v>68</v>
      </c>
      <c r="C7562" s="9" t="s">
        <v>9373</v>
      </c>
      <c r="D7562" s="6"/>
      <c r="E7562" s="6"/>
      <c r="F7562" s="6">
        <v>1</v>
      </c>
    </row>
    <row r="7563" customHeight="1" spans="1:6">
      <c r="A7563" s="7">
        <v>699</v>
      </c>
      <c r="B7563" s="8" t="s">
        <v>14</v>
      </c>
      <c r="C7563" s="9" t="s">
        <v>9373</v>
      </c>
      <c r="D7563" s="6"/>
      <c r="E7563" s="6"/>
      <c r="F7563" s="6">
        <v>6</v>
      </c>
    </row>
    <row r="7564" customHeight="1" spans="1:6">
      <c r="A7564" s="8" t="s">
        <v>68</v>
      </c>
      <c r="B7564" s="8" t="s">
        <v>68</v>
      </c>
      <c r="C7564" s="9" t="s">
        <v>9373</v>
      </c>
      <c r="D7564" s="6"/>
      <c r="E7564" s="6"/>
      <c r="F7564" s="6" t="s">
        <v>48</v>
      </c>
    </row>
    <row r="7565" customHeight="1" spans="1:6">
      <c r="A7565" s="7">
        <v>1398</v>
      </c>
      <c r="B7565" s="8" t="s">
        <v>68</v>
      </c>
      <c r="C7565" s="9" t="s">
        <v>9373</v>
      </c>
      <c r="D7565" s="6"/>
      <c r="E7565" s="6"/>
      <c r="F7565" s="6">
        <v>1</v>
      </c>
    </row>
    <row r="7566" customHeight="1" spans="1:6">
      <c r="A7566" s="7">
        <v>639</v>
      </c>
      <c r="B7566" s="8" t="s">
        <v>44</v>
      </c>
      <c r="C7566" s="9" t="s">
        <v>9373</v>
      </c>
      <c r="D7566" s="6"/>
      <c r="E7566" s="6"/>
      <c r="F7566" s="6">
        <v>6</v>
      </c>
    </row>
    <row r="7567" customHeight="1" spans="1:6">
      <c r="A7567" s="7">
        <v>1249</v>
      </c>
      <c r="B7567" s="8" t="s">
        <v>14</v>
      </c>
      <c r="C7567" s="9" t="s">
        <v>9373</v>
      </c>
      <c r="D7567" s="6"/>
      <c r="E7567" s="6"/>
      <c r="F7567" s="6">
        <v>1</v>
      </c>
    </row>
    <row r="7568" customHeight="1" spans="1:6">
      <c r="A7568" s="7">
        <v>1499</v>
      </c>
      <c r="B7568" s="8" t="s">
        <v>68</v>
      </c>
      <c r="C7568" s="9" t="s">
        <v>9373</v>
      </c>
      <c r="D7568" s="6"/>
      <c r="E7568" s="6"/>
      <c r="F7568" s="6">
        <v>1</v>
      </c>
    </row>
    <row r="7569" customHeight="1" spans="1:6">
      <c r="A7569" s="7">
        <v>1200</v>
      </c>
      <c r="B7569" s="8" t="s">
        <v>14</v>
      </c>
      <c r="C7569" s="9" t="s">
        <v>9373</v>
      </c>
      <c r="D7569" s="6"/>
      <c r="E7569" s="6"/>
      <c r="F7569" s="6">
        <v>1</v>
      </c>
    </row>
    <row r="7570" customHeight="1" spans="1:6">
      <c r="A7570" s="7">
        <v>799</v>
      </c>
      <c r="B7570" s="8" t="s">
        <v>14</v>
      </c>
      <c r="C7570" s="9" t="s">
        <v>9373</v>
      </c>
      <c r="D7570" s="6"/>
      <c r="E7570" s="6"/>
      <c r="F7570" s="6">
        <v>7</v>
      </c>
    </row>
    <row r="7571" customHeight="1" spans="1:6">
      <c r="A7571" s="7">
        <v>1999</v>
      </c>
      <c r="B7571" s="8" t="s">
        <v>68</v>
      </c>
      <c r="C7571" s="9" t="s">
        <v>9373</v>
      </c>
      <c r="D7571" s="6"/>
      <c r="E7571" s="6"/>
      <c r="F7571" s="6">
        <v>1</v>
      </c>
    </row>
    <row r="7572" customHeight="1" spans="1:6">
      <c r="A7572" s="7">
        <v>799</v>
      </c>
      <c r="B7572" s="8" t="s">
        <v>44</v>
      </c>
      <c r="C7572" s="9" t="s">
        <v>9373</v>
      </c>
      <c r="D7572" s="6"/>
      <c r="E7572" s="6"/>
      <c r="F7572" s="6">
        <v>7</v>
      </c>
    </row>
    <row r="7573" customHeight="1" spans="1:6">
      <c r="A7573" s="7">
        <v>1239</v>
      </c>
      <c r="B7573" s="8" t="s">
        <v>44</v>
      </c>
      <c r="C7573" s="9" t="s">
        <v>9373</v>
      </c>
      <c r="D7573" s="6"/>
      <c r="E7573" s="6"/>
      <c r="F7573" s="6">
        <v>1</v>
      </c>
    </row>
    <row r="7574" customHeight="1" spans="1:6">
      <c r="A7574" s="7">
        <v>2250</v>
      </c>
      <c r="B7574" s="8" t="s">
        <v>68</v>
      </c>
      <c r="C7574" s="9" t="s">
        <v>9373</v>
      </c>
      <c r="D7574" s="6"/>
      <c r="E7574" s="6"/>
      <c r="F7574" s="6">
        <v>2</v>
      </c>
    </row>
    <row r="7575" customHeight="1" spans="1:6">
      <c r="A7575" s="7">
        <v>2399</v>
      </c>
      <c r="B7575" s="8" t="s">
        <v>14</v>
      </c>
      <c r="C7575" s="9" t="s">
        <v>9373</v>
      </c>
      <c r="D7575" s="6"/>
      <c r="E7575" s="6"/>
      <c r="F7575" s="6">
        <v>2</v>
      </c>
    </row>
    <row r="7576" customHeight="1" spans="1:6">
      <c r="A7576" s="7">
        <v>1699</v>
      </c>
      <c r="B7576" s="8" t="s">
        <v>68</v>
      </c>
      <c r="C7576" s="9" t="s">
        <v>9373</v>
      </c>
      <c r="D7576" s="6"/>
      <c r="E7576" s="6"/>
      <c r="F7576" s="6">
        <v>1</v>
      </c>
    </row>
    <row r="7577" customHeight="1" spans="1:6">
      <c r="A7577" s="7">
        <v>1216</v>
      </c>
      <c r="B7577" s="8" t="s">
        <v>44</v>
      </c>
      <c r="C7577" s="9" t="s">
        <v>9373</v>
      </c>
      <c r="D7577" s="6"/>
      <c r="E7577" s="6"/>
      <c r="F7577" s="6">
        <v>1</v>
      </c>
    </row>
    <row r="7578" customHeight="1" spans="1:6">
      <c r="A7578" s="7">
        <v>1799</v>
      </c>
      <c r="B7578" s="8" t="s">
        <v>68</v>
      </c>
      <c r="C7578" s="9" t="s">
        <v>9373</v>
      </c>
      <c r="D7578" s="6"/>
      <c r="E7578" s="6"/>
      <c r="F7578" s="6">
        <v>1</v>
      </c>
    </row>
    <row r="7579" customHeight="1" spans="1:6">
      <c r="A7579" s="7">
        <v>1070</v>
      </c>
      <c r="B7579" s="8" t="s">
        <v>44</v>
      </c>
      <c r="C7579" s="9" t="s">
        <v>9373</v>
      </c>
      <c r="D7579" s="6"/>
      <c r="E7579" s="6"/>
      <c r="F7579" s="6">
        <v>1</v>
      </c>
    </row>
    <row r="7580" customHeight="1" spans="1:6">
      <c r="A7580" s="7">
        <v>841</v>
      </c>
      <c r="B7580" s="8" t="s">
        <v>44</v>
      </c>
      <c r="C7580" s="9" t="s">
        <v>9373</v>
      </c>
      <c r="D7580" s="6"/>
      <c r="E7580" s="6"/>
      <c r="F7580" s="6">
        <v>8</v>
      </c>
    </row>
    <row r="7581" customHeight="1" spans="1:6">
      <c r="A7581" s="7">
        <v>1249</v>
      </c>
      <c r="B7581" s="8" t="s">
        <v>44</v>
      </c>
      <c r="C7581" s="9" t="s">
        <v>9373</v>
      </c>
      <c r="D7581" s="6"/>
      <c r="E7581" s="6"/>
      <c r="F7581" s="6">
        <v>1</v>
      </c>
    </row>
    <row r="7582" customHeight="1" spans="1:6">
      <c r="A7582" s="7">
        <v>998</v>
      </c>
      <c r="B7582" s="8" t="s">
        <v>68</v>
      </c>
      <c r="C7582" s="9" t="s">
        <v>9373</v>
      </c>
      <c r="D7582" s="6"/>
      <c r="E7582" s="6"/>
      <c r="F7582" s="6">
        <v>9</v>
      </c>
    </row>
    <row r="7583" customHeight="1" spans="1:6">
      <c r="A7583" s="7">
        <v>963</v>
      </c>
      <c r="B7583" s="8" t="s">
        <v>114</v>
      </c>
      <c r="C7583" s="9" t="s">
        <v>9373</v>
      </c>
      <c r="D7583" s="6"/>
      <c r="E7583" s="6"/>
      <c r="F7583" s="6">
        <v>9</v>
      </c>
    </row>
    <row r="7584" customHeight="1" spans="1:6">
      <c r="A7584" s="7">
        <v>4500</v>
      </c>
      <c r="B7584" s="8" t="s">
        <v>68</v>
      </c>
      <c r="C7584" s="9" t="s">
        <v>9373</v>
      </c>
      <c r="D7584" s="6"/>
      <c r="E7584" s="6"/>
      <c r="F7584" s="6">
        <v>4</v>
      </c>
    </row>
    <row r="7585" customHeight="1" spans="1:6">
      <c r="A7585" s="7">
        <v>1799</v>
      </c>
      <c r="B7585" s="8" t="s">
        <v>68</v>
      </c>
      <c r="C7585" s="9" t="s">
        <v>9373</v>
      </c>
      <c r="D7585" s="6"/>
      <c r="E7585" s="6"/>
      <c r="F7585" s="6">
        <v>1</v>
      </c>
    </row>
    <row r="7586" customHeight="1" spans="1:6">
      <c r="A7586" s="7">
        <v>2799</v>
      </c>
      <c r="B7586" s="8" t="s">
        <v>14</v>
      </c>
      <c r="C7586" s="9" t="s">
        <v>9373</v>
      </c>
      <c r="D7586" s="6"/>
      <c r="E7586" s="6"/>
      <c r="F7586" s="6">
        <v>2</v>
      </c>
    </row>
    <row r="7587" customHeight="1" spans="1:6">
      <c r="A7587" s="7">
        <v>3900</v>
      </c>
      <c r="B7587" s="8" t="s">
        <v>68</v>
      </c>
      <c r="C7587" s="9" t="s">
        <v>9373</v>
      </c>
      <c r="D7587" s="6"/>
      <c r="E7587" s="6"/>
      <c r="F7587" s="6">
        <v>3</v>
      </c>
    </row>
    <row r="7588" customHeight="1" spans="1:6">
      <c r="A7588" s="7">
        <v>1119</v>
      </c>
      <c r="B7588" s="8" t="s">
        <v>44</v>
      </c>
      <c r="C7588" s="9" t="s">
        <v>9373</v>
      </c>
      <c r="D7588" s="6"/>
      <c r="E7588" s="6"/>
      <c r="F7588" s="6">
        <v>1</v>
      </c>
    </row>
    <row r="7589" customHeight="1" spans="1:6">
      <c r="A7589" s="7">
        <v>1100</v>
      </c>
      <c r="B7589" s="8" t="s">
        <v>68</v>
      </c>
      <c r="C7589" s="9" t="s">
        <v>9373</v>
      </c>
      <c r="D7589" s="6"/>
      <c r="E7589" s="6"/>
      <c r="F7589" s="6">
        <v>1</v>
      </c>
    </row>
    <row r="7590" customHeight="1" spans="1:6">
      <c r="A7590" s="8" t="s">
        <v>68</v>
      </c>
      <c r="B7590" s="8" t="s">
        <v>68</v>
      </c>
      <c r="C7590" s="9" t="s">
        <v>9373</v>
      </c>
      <c r="D7590" s="6"/>
      <c r="E7590" s="6"/>
      <c r="F7590" s="6" t="s">
        <v>48</v>
      </c>
    </row>
    <row r="7591" customHeight="1" spans="1:6">
      <c r="A7591" s="7">
        <v>1359</v>
      </c>
      <c r="B7591" s="8" t="s">
        <v>94</v>
      </c>
      <c r="C7591" s="9" t="s">
        <v>9373</v>
      </c>
      <c r="D7591" s="6"/>
      <c r="E7591" s="6"/>
      <c r="F7591" s="6">
        <v>1</v>
      </c>
    </row>
    <row r="7592" customHeight="1" spans="1:6">
      <c r="A7592" s="7">
        <v>1279</v>
      </c>
      <c r="B7592" s="8" t="s">
        <v>94</v>
      </c>
      <c r="C7592" s="9" t="s">
        <v>9373</v>
      </c>
      <c r="D7592" s="6"/>
      <c r="E7592" s="6"/>
      <c r="F7592" s="6">
        <v>1</v>
      </c>
    </row>
    <row r="7593" customHeight="1" spans="1:6">
      <c r="A7593" s="7">
        <v>1199</v>
      </c>
      <c r="B7593" s="8" t="s">
        <v>351</v>
      </c>
      <c r="C7593" s="9" t="s">
        <v>9373</v>
      </c>
      <c r="D7593" s="6"/>
      <c r="E7593" s="6"/>
      <c r="F7593" s="6">
        <v>1</v>
      </c>
    </row>
    <row r="7594" customHeight="1" spans="1:6">
      <c r="A7594" s="7">
        <v>1299</v>
      </c>
      <c r="B7594" s="8" t="s">
        <v>68</v>
      </c>
      <c r="C7594" s="9" t="s">
        <v>9373</v>
      </c>
      <c r="D7594" s="6"/>
      <c r="E7594" s="6"/>
      <c r="F7594" s="6">
        <v>1</v>
      </c>
    </row>
    <row r="7595" customHeight="1" spans="1:6">
      <c r="A7595" s="7">
        <v>2799</v>
      </c>
      <c r="B7595" s="8" t="s">
        <v>94</v>
      </c>
      <c r="C7595" s="9" t="s">
        <v>9373</v>
      </c>
      <c r="D7595" s="6"/>
      <c r="E7595" s="6"/>
      <c r="F7595" s="6">
        <v>2</v>
      </c>
    </row>
    <row r="7596" customHeight="1" spans="1:6">
      <c r="A7596" s="7">
        <v>959</v>
      </c>
      <c r="B7596" s="8" t="s">
        <v>44</v>
      </c>
      <c r="C7596" s="9" t="s">
        <v>9373</v>
      </c>
      <c r="D7596" s="6"/>
      <c r="E7596" s="6"/>
      <c r="F7596" s="6">
        <v>9</v>
      </c>
    </row>
    <row r="7597" customHeight="1" spans="1:6">
      <c r="A7597" s="7">
        <v>1499</v>
      </c>
      <c r="B7597" s="8" t="s">
        <v>68</v>
      </c>
      <c r="C7597" s="9" t="s">
        <v>9373</v>
      </c>
      <c r="D7597" s="6"/>
      <c r="E7597" s="6"/>
      <c r="F7597" s="6">
        <v>1</v>
      </c>
    </row>
    <row r="7598" customHeight="1" spans="1:6">
      <c r="A7598" s="7">
        <v>1350</v>
      </c>
      <c r="B7598" s="8" t="s">
        <v>351</v>
      </c>
      <c r="C7598" s="9" t="s">
        <v>9373</v>
      </c>
      <c r="D7598" s="6"/>
      <c r="E7598" s="6"/>
      <c r="F7598" s="6">
        <v>1</v>
      </c>
    </row>
    <row r="7599" customHeight="1" spans="1:6">
      <c r="A7599" s="7">
        <v>1249</v>
      </c>
      <c r="B7599" s="8" t="s">
        <v>1370</v>
      </c>
      <c r="C7599" s="9" t="s">
        <v>9373</v>
      </c>
      <c r="D7599" s="6"/>
      <c r="E7599" s="6"/>
      <c r="F7599" s="6">
        <v>1</v>
      </c>
    </row>
    <row r="7600" customHeight="1" spans="1:6">
      <c r="A7600" s="7">
        <v>2900</v>
      </c>
      <c r="B7600" s="8" t="s">
        <v>68</v>
      </c>
      <c r="C7600" s="9" t="s">
        <v>9373</v>
      </c>
      <c r="D7600" s="6"/>
      <c r="E7600" s="6"/>
      <c r="F7600" s="6">
        <v>2</v>
      </c>
    </row>
    <row r="7601" customHeight="1" spans="1:6">
      <c r="A7601" s="7">
        <v>1800</v>
      </c>
      <c r="B7601" s="8" t="s">
        <v>14</v>
      </c>
      <c r="C7601" s="9" t="s">
        <v>9373</v>
      </c>
      <c r="D7601" s="6"/>
      <c r="E7601" s="6"/>
      <c r="F7601" s="6">
        <v>1</v>
      </c>
    </row>
    <row r="7602" customHeight="1" spans="1:6">
      <c r="A7602" s="7">
        <v>956</v>
      </c>
      <c r="B7602" s="8" t="s">
        <v>44</v>
      </c>
      <c r="C7602" s="9" t="s">
        <v>9373</v>
      </c>
      <c r="D7602" s="6"/>
      <c r="E7602" s="6"/>
      <c r="F7602" s="6">
        <v>9</v>
      </c>
    </row>
    <row r="7603" customHeight="1" spans="1:6">
      <c r="A7603" s="7">
        <v>599</v>
      </c>
      <c r="B7603" s="8" t="s">
        <v>29</v>
      </c>
      <c r="C7603" s="9" t="s">
        <v>9373</v>
      </c>
      <c r="D7603" s="6"/>
      <c r="E7603" s="6"/>
      <c r="F7603" s="6">
        <v>5</v>
      </c>
    </row>
    <row r="7604" customHeight="1" spans="1:6">
      <c r="A7604" s="7">
        <v>890</v>
      </c>
      <c r="B7604" s="8" t="s">
        <v>44</v>
      </c>
      <c r="C7604" s="9" t="s">
        <v>9373</v>
      </c>
      <c r="D7604" s="6"/>
      <c r="E7604" s="6"/>
      <c r="F7604" s="6">
        <v>8</v>
      </c>
    </row>
    <row r="7605" customHeight="1" spans="1:6">
      <c r="A7605" s="7">
        <v>2499</v>
      </c>
      <c r="B7605" s="8" t="s">
        <v>68</v>
      </c>
      <c r="C7605" s="9" t="s">
        <v>9373</v>
      </c>
      <c r="D7605" s="6"/>
      <c r="E7605" s="6"/>
      <c r="F7605" s="6">
        <v>2</v>
      </c>
    </row>
    <row r="7606" customHeight="1" spans="1:6">
      <c r="A7606" s="7">
        <v>898</v>
      </c>
      <c r="B7606" s="8" t="s">
        <v>68</v>
      </c>
      <c r="C7606" s="9" t="s">
        <v>9373</v>
      </c>
      <c r="D7606" s="6"/>
      <c r="E7606" s="6"/>
      <c r="F7606" s="6">
        <v>8</v>
      </c>
    </row>
    <row r="7607" customHeight="1" spans="1:6">
      <c r="A7607" s="7">
        <v>1269</v>
      </c>
      <c r="B7607" s="8" t="s">
        <v>44</v>
      </c>
      <c r="C7607" s="9" t="s">
        <v>9373</v>
      </c>
      <c r="D7607" s="6"/>
      <c r="E7607" s="6"/>
      <c r="F7607" s="6">
        <v>1</v>
      </c>
    </row>
    <row r="7608" customHeight="1" spans="1:6">
      <c r="A7608" s="7">
        <v>2399</v>
      </c>
      <c r="B7608" s="8" t="s">
        <v>94</v>
      </c>
      <c r="C7608" s="9" t="s">
        <v>9373</v>
      </c>
      <c r="D7608" s="6"/>
      <c r="E7608" s="6"/>
      <c r="F7608" s="6">
        <v>2</v>
      </c>
    </row>
    <row r="7609" customHeight="1" spans="1:6">
      <c r="A7609" s="7">
        <v>599</v>
      </c>
      <c r="B7609" s="8" t="s">
        <v>29</v>
      </c>
      <c r="C7609" s="9" t="s">
        <v>9373</v>
      </c>
      <c r="D7609" s="6"/>
      <c r="E7609" s="6"/>
      <c r="F7609" s="6">
        <v>5</v>
      </c>
    </row>
    <row r="7610" customHeight="1" spans="1:6">
      <c r="A7610" s="7">
        <v>1199</v>
      </c>
      <c r="B7610" s="8" t="s">
        <v>68</v>
      </c>
      <c r="C7610" s="9" t="s">
        <v>9373</v>
      </c>
      <c r="D7610" s="6"/>
      <c r="E7610" s="6"/>
      <c r="F7610" s="6">
        <v>1</v>
      </c>
    </row>
    <row r="7611" customHeight="1" spans="1:6">
      <c r="A7611" s="7">
        <v>1519</v>
      </c>
      <c r="B7611" s="8" t="s">
        <v>94</v>
      </c>
      <c r="C7611" s="9" t="s">
        <v>9373</v>
      </c>
      <c r="D7611" s="6"/>
      <c r="E7611" s="6"/>
      <c r="F7611" s="6">
        <v>1</v>
      </c>
    </row>
    <row r="7612" customHeight="1" spans="1:6">
      <c r="A7612" s="7">
        <v>1734</v>
      </c>
      <c r="B7612" s="8" t="s">
        <v>44</v>
      </c>
      <c r="C7612" s="9" t="s">
        <v>9373</v>
      </c>
      <c r="D7612" s="6"/>
      <c r="E7612" s="6"/>
      <c r="F7612" s="6">
        <v>1</v>
      </c>
    </row>
    <row r="7613" customHeight="1" spans="1:6">
      <c r="A7613" s="7">
        <v>899</v>
      </c>
      <c r="B7613" s="8" t="s">
        <v>29</v>
      </c>
      <c r="C7613" s="9" t="s">
        <v>9373</v>
      </c>
      <c r="D7613" s="6"/>
      <c r="E7613" s="6"/>
      <c r="F7613" s="6">
        <v>8</v>
      </c>
    </row>
    <row r="7614" customHeight="1" spans="1:6">
      <c r="A7614" s="7">
        <v>3500</v>
      </c>
      <c r="B7614" s="8" t="s">
        <v>68</v>
      </c>
      <c r="C7614" s="9" t="s">
        <v>9373</v>
      </c>
      <c r="D7614" s="6"/>
      <c r="E7614" s="6"/>
      <c r="F7614" s="6">
        <v>3</v>
      </c>
    </row>
    <row r="7615" customHeight="1" spans="1:6">
      <c r="A7615" s="7">
        <v>599</v>
      </c>
      <c r="B7615" s="8" t="s">
        <v>68</v>
      </c>
      <c r="C7615" s="9" t="s">
        <v>9373</v>
      </c>
      <c r="D7615" s="6"/>
      <c r="E7615" s="6"/>
      <c r="F7615" s="6">
        <v>5</v>
      </c>
    </row>
    <row r="7616" customHeight="1" spans="1:6">
      <c r="A7616" s="8" t="s">
        <v>68</v>
      </c>
      <c r="B7616" s="8" t="s">
        <v>68</v>
      </c>
      <c r="C7616" s="9" t="s">
        <v>9373</v>
      </c>
      <c r="D7616" s="6"/>
      <c r="E7616" s="6"/>
      <c r="F7616" s="6" t="s">
        <v>48</v>
      </c>
    </row>
    <row r="7617" customHeight="1" spans="1:6">
      <c r="A7617" s="7">
        <v>1037</v>
      </c>
      <c r="B7617" s="8" t="s">
        <v>29</v>
      </c>
      <c r="C7617" s="9" t="s">
        <v>9373</v>
      </c>
      <c r="D7617" s="6"/>
      <c r="E7617" s="6"/>
      <c r="F7617" s="6">
        <v>1</v>
      </c>
    </row>
    <row r="7618" customHeight="1" spans="1:6">
      <c r="A7618" s="7">
        <v>2079</v>
      </c>
      <c r="B7618" s="8" t="s">
        <v>94</v>
      </c>
      <c r="C7618" s="9" t="s">
        <v>9373</v>
      </c>
      <c r="D7618" s="6"/>
      <c r="E7618" s="6"/>
      <c r="F7618" s="6">
        <v>2</v>
      </c>
    </row>
    <row r="7619" customHeight="1" spans="1:6">
      <c r="A7619" s="7">
        <v>1599</v>
      </c>
      <c r="B7619" s="8" t="s">
        <v>68</v>
      </c>
      <c r="C7619" s="9" t="s">
        <v>9373</v>
      </c>
      <c r="D7619" s="6"/>
      <c r="E7619" s="6"/>
      <c r="F7619" s="6">
        <v>1</v>
      </c>
    </row>
    <row r="7620" customHeight="1" spans="1:6">
      <c r="A7620" s="7">
        <v>2600</v>
      </c>
      <c r="B7620" s="8" t="s">
        <v>68</v>
      </c>
      <c r="C7620" s="9" t="s">
        <v>9373</v>
      </c>
      <c r="D7620" s="6"/>
      <c r="E7620" s="6"/>
      <c r="F7620" s="6">
        <v>2</v>
      </c>
    </row>
    <row r="7621" customHeight="1" spans="1:6">
      <c r="A7621" s="7">
        <v>499</v>
      </c>
      <c r="B7621" s="8" t="s">
        <v>68</v>
      </c>
      <c r="C7621" s="9" t="s">
        <v>9373</v>
      </c>
      <c r="D7621" s="6"/>
      <c r="E7621" s="6"/>
      <c r="F7621" s="6">
        <v>4</v>
      </c>
    </row>
    <row r="7622" customHeight="1" spans="1:6">
      <c r="A7622" s="7">
        <v>799</v>
      </c>
      <c r="B7622" s="8" t="s">
        <v>44</v>
      </c>
      <c r="C7622" s="9" t="s">
        <v>9373</v>
      </c>
      <c r="D7622" s="6"/>
      <c r="E7622" s="6"/>
      <c r="F7622" s="6">
        <v>7</v>
      </c>
    </row>
    <row r="7623" customHeight="1" spans="1:6">
      <c r="A7623" s="7">
        <v>1849</v>
      </c>
      <c r="B7623" s="8" t="s">
        <v>14</v>
      </c>
      <c r="C7623" s="9" t="s">
        <v>9373</v>
      </c>
      <c r="D7623" s="6"/>
      <c r="E7623" s="6"/>
      <c r="F7623" s="6">
        <v>1</v>
      </c>
    </row>
    <row r="7624" customHeight="1" spans="1:6">
      <c r="A7624" s="7">
        <v>1799</v>
      </c>
      <c r="B7624" s="8" t="s">
        <v>29</v>
      </c>
      <c r="C7624" s="9" t="s">
        <v>9373</v>
      </c>
      <c r="D7624" s="6"/>
      <c r="E7624" s="6"/>
      <c r="F7624" s="6">
        <v>1</v>
      </c>
    </row>
    <row r="7625" customHeight="1" spans="1:6">
      <c r="A7625" s="7">
        <v>1699</v>
      </c>
      <c r="B7625" s="8" t="s">
        <v>68</v>
      </c>
      <c r="C7625" s="9" t="s">
        <v>9373</v>
      </c>
      <c r="D7625" s="6"/>
      <c r="E7625" s="6"/>
      <c r="F7625" s="6">
        <v>1</v>
      </c>
    </row>
    <row r="7626" customHeight="1" spans="1:6">
      <c r="A7626" s="7">
        <v>999</v>
      </c>
      <c r="B7626" s="8" t="s">
        <v>14</v>
      </c>
      <c r="C7626" s="9" t="s">
        <v>9373</v>
      </c>
      <c r="D7626" s="6"/>
      <c r="E7626" s="6"/>
      <c r="F7626" s="6">
        <v>9</v>
      </c>
    </row>
    <row r="7627" customHeight="1" spans="1:6">
      <c r="A7627" s="7">
        <v>719</v>
      </c>
      <c r="B7627" s="8" t="s">
        <v>44</v>
      </c>
      <c r="C7627" s="9" t="s">
        <v>9373</v>
      </c>
      <c r="D7627" s="6"/>
      <c r="E7627" s="6"/>
      <c r="F7627" s="6">
        <v>7</v>
      </c>
    </row>
    <row r="7628" customHeight="1" spans="1:6">
      <c r="A7628" s="7">
        <v>1959</v>
      </c>
      <c r="B7628" s="8" t="s">
        <v>20</v>
      </c>
      <c r="C7628" s="9" t="s">
        <v>9373</v>
      </c>
      <c r="D7628" s="6"/>
      <c r="E7628" s="6"/>
      <c r="F7628" s="6">
        <v>1</v>
      </c>
    </row>
    <row r="7629" customHeight="1" spans="1:6">
      <c r="A7629" s="7">
        <v>1650</v>
      </c>
      <c r="B7629" s="8" t="s">
        <v>68</v>
      </c>
      <c r="C7629" s="9" t="s">
        <v>9373</v>
      </c>
      <c r="D7629" s="6"/>
      <c r="E7629" s="6"/>
      <c r="F7629" s="6">
        <v>1</v>
      </c>
    </row>
    <row r="7630" customHeight="1" spans="1:6">
      <c r="A7630" s="7">
        <v>1749</v>
      </c>
      <c r="B7630" s="8" t="s">
        <v>20</v>
      </c>
      <c r="C7630" s="9" t="s">
        <v>9373</v>
      </c>
      <c r="D7630" s="6"/>
      <c r="E7630" s="6"/>
      <c r="F7630" s="6">
        <v>1</v>
      </c>
    </row>
    <row r="7631" customHeight="1" spans="1:6">
      <c r="A7631" s="7">
        <v>499</v>
      </c>
      <c r="B7631" s="8" t="s">
        <v>14</v>
      </c>
      <c r="C7631" s="9" t="s">
        <v>9373</v>
      </c>
      <c r="D7631" s="6"/>
      <c r="E7631" s="6"/>
      <c r="F7631" s="6">
        <v>4</v>
      </c>
    </row>
    <row r="7632" customHeight="1" spans="1:6">
      <c r="A7632" s="7">
        <v>1299</v>
      </c>
      <c r="B7632" s="8" t="s">
        <v>68</v>
      </c>
      <c r="C7632" s="9" t="s">
        <v>9373</v>
      </c>
      <c r="D7632" s="6"/>
      <c r="E7632" s="6"/>
      <c r="F7632" s="6">
        <v>1</v>
      </c>
    </row>
    <row r="7633" customHeight="1" spans="1:6">
      <c r="A7633" s="7">
        <v>6500</v>
      </c>
      <c r="B7633" s="8" t="s">
        <v>68</v>
      </c>
      <c r="C7633" s="9" t="s">
        <v>9373</v>
      </c>
      <c r="D7633" s="6"/>
      <c r="E7633" s="6"/>
      <c r="F7633" s="6">
        <v>6</v>
      </c>
    </row>
    <row r="7634" customHeight="1" spans="1:6">
      <c r="A7634" s="7">
        <v>881</v>
      </c>
      <c r="B7634" s="8" t="s">
        <v>44</v>
      </c>
      <c r="C7634" s="9" t="s">
        <v>9373</v>
      </c>
      <c r="D7634" s="6"/>
      <c r="E7634" s="6"/>
      <c r="F7634" s="6">
        <v>8</v>
      </c>
    </row>
    <row r="7635" customHeight="1" spans="1:6">
      <c r="A7635" s="7">
        <v>1021</v>
      </c>
      <c r="B7635" s="8" t="s">
        <v>44</v>
      </c>
      <c r="C7635" s="9" t="s">
        <v>9373</v>
      </c>
      <c r="D7635" s="6"/>
      <c r="E7635" s="6"/>
      <c r="F7635" s="6">
        <v>1</v>
      </c>
    </row>
    <row r="7636" customHeight="1" spans="1:6">
      <c r="A7636" s="7">
        <v>2250</v>
      </c>
      <c r="B7636" s="8" t="s">
        <v>68</v>
      </c>
      <c r="C7636" s="9" t="s">
        <v>9373</v>
      </c>
      <c r="D7636" s="6"/>
      <c r="E7636" s="6"/>
      <c r="F7636" s="6">
        <v>2</v>
      </c>
    </row>
    <row r="7637" customHeight="1" spans="1:6">
      <c r="A7637" s="7">
        <v>699</v>
      </c>
      <c r="B7637" s="8" t="s">
        <v>20</v>
      </c>
      <c r="C7637" s="9" t="s">
        <v>9373</v>
      </c>
      <c r="D7637" s="6"/>
      <c r="E7637" s="6"/>
      <c r="F7637" s="6">
        <v>6</v>
      </c>
    </row>
    <row r="7638" customHeight="1" spans="1:6">
      <c r="A7638" s="7">
        <v>2399</v>
      </c>
      <c r="B7638" s="8" t="s">
        <v>14</v>
      </c>
      <c r="C7638" s="9" t="s">
        <v>9373</v>
      </c>
      <c r="D7638" s="6"/>
      <c r="E7638" s="6"/>
      <c r="F7638" s="6">
        <v>2</v>
      </c>
    </row>
    <row r="7639" customHeight="1" spans="1:6">
      <c r="A7639" s="7">
        <v>1259</v>
      </c>
      <c r="B7639" s="8" t="s">
        <v>20</v>
      </c>
      <c r="C7639" s="9" t="s">
        <v>9373</v>
      </c>
      <c r="D7639" s="6"/>
      <c r="E7639" s="6"/>
      <c r="F7639" s="6">
        <v>1</v>
      </c>
    </row>
    <row r="7640" customHeight="1" spans="1:6">
      <c r="A7640" s="7">
        <v>823</v>
      </c>
      <c r="B7640" s="8" t="s">
        <v>14</v>
      </c>
      <c r="C7640" s="9" t="s">
        <v>9373</v>
      </c>
      <c r="D7640" s="6"/>
      <c r="E7640" s="6"/>
      <c r="F7640" s="6">
        <v>8</v>
      </c>
    </row>
    <row r="7641" customHeight="1" spans="1:6">
      <c r="A7641" s="7">
        <v>2600</v>
      </c>
      <c r="B7641" s="8" t="s">
        <v>68</v>
      </c>
      <c r="C7641" s="9" t="s">
        <v>9373</v>
      </c>
      <c r="D7641" s="6"/>
      <c r="E7641" s="6"/>
      <c r="F7641" s="6">
        <v>2</v>
      </c>
    </row>
    <row r="7642" customHeight="1" spans="1:6">
      <c r="A7642" s="8" t="s">
        <v>68</v>
      </c>
      <c r="B7642" s="8" t="s">
        <v>68</v>
      </c>
      <c r="C7642" s="9" t="s">
        <v>9373</v>
      </c>
      <c r="D7642" s="6"/>
      <c r="E7642" s="6"/>
      <c r="F7642" s="6" t="s">
        <v>48</v>
      </c>
    </row>
    <row r="7643" customHeight="1" spans="1:6">
      <c r="A7643" s="7">
        <v>1119</v>
      </c>
      <c r="B7643" s="8" t="s">
        <v>94</v>
      </c>
      <c r="C7643" s="9" t="s">
        <v>9373</v>
      </c>
      <c r="D7643" s="6"/>
      <c r="E7643" s="6"/>
      <c r="F7643" s="6">
        <v>1</v>
      </c>
    </row>
    <row r="7644" customHeight="1" spans="1:6">
      <c r="A7644" s="7">
        <v>1799</v>
      </c>
      <c r="B7644" s="8" t="s">
        <v>68</v>
      </c>
      <c r="C7644" s="9" t="s">
        <v>9373</v>
      </c>
      <c r="D7644" s="6"/>
      <c r="E7644" s="6"/>
      <c r="F7644" s="6">
        <v>1</v>
      </c>
    </row>
    <row r="7645" customHeight="1" spans="1:6">
      <c r="A7645" s="7">
        <v>639</v>
      </c>
      <c r="B7645" s="8" t="s">
        <v>44</v>
      </c>
      <c r="C7645" s="9" t="s">
        <v>9373</v>
      </c>
      <c r="D7645" s="6"/>
      <c r="E7645" s="6"/>
      <c r="F7645" s="6">
        <v>6</v>
      </c>
    </row>
    <row r="7646" customHeight="1" spans="1:6">
      <c r="A7646" s="7">
        <v>1319</v>
      </c>
      <c r="B7646" s="8" t="s">
        <v>29</v>
      </c>
      <c r="C7646" s="9" t="s">
        <v>9373</v>
      </c>
      <c r="D7646" s="6"/>
      <c r="E7646" s="6"/>
      <c r="F7646" s="6">
        <v>1</v>
      </c>
    </row>
    <row r="7647" customHeight="1" spans="1:6">
      <c r="A7647" s="7">
        <v>1839</v>
      </c>
      <c r="B7647" s="8" t="s">
        <v>44</v>
      </c>
      <c r="C7647" s="9" t="s">
        <v>9373</v>
      </c>
      <c r="D7647" s="6"/>
      <c r="E7647" s="6"/>
      <c r="F7647" s="6">
        <v>1</v>
      </c>
    </row>
    <row r="7648" customHeight="1" spans="1:6">
      <c r="A7648" s="7">
        <v>1100</v>
      </c>
      <c r="B7648" s="8" t="s">
        <v>14</v>
      </c>
      <c r="C7648" s="9" t="s">
        <v>9373</v>
      </c>
      <c r="D7648" s="6"/>
      <c r="E7648" s="6"/>
      <c r="F7648" s="6">
        <v>1</v>
      </c>
    </row>
    <row r="7649" customHeight="1" spans="1:6">
      <c r="A7649" s="7">
        <v>917</v>
      </c>
      <c r="B7649" s="8" t="s">
        <v>29</v>
      </c>
      <c r="C7649" s="9" t="s">
        <v>9373</v>
      </c>
      <c r="D7649" s="6"/>
      <c r="E7649" s="6"/>
      <c r="F7649" s="6">
        <v>9</v>
      </c>
    </row>
    <row r="7650" customHeight="1" spans="1:6">
      <c r="A7650" s="7">
        <v>599</v>
      </c>
      <c r="B7650" s="8" t="s">
        <v>44</v>
      </c>
      <c r="C7650" s="9" t="s">
        <v>9373</v>
      </c>
      <c r="D7650" s="6"/>
      <c r="E7650" s="6"/>
      <c r="F7650" s="6">
        <v>5</v>
      </c>
    </row>
    <row r="7651" customHeight="1" spans="1:6">
      <c r="A7651" s="7">
        <v>2748</v>
      </c>
      <c r="B7651" s="8" t="s">
        <v>558</v>
      </c>
      <c r="C7651" s="9" t="s">
        <v>9373</v>
      </c>
      <c r="D7651" s="6"/>
      <c r="E7651" s="6"/>
      <c r="F7651" s="6">
        <v>2</v>
      </c>
    </row>
    <row r="7652" customHeight="1" spans="1:6">
      <c r="A7652" s="7">
        <v>4700</v>
      </c>
      <c r="B7652" s="8" t="s">
        <v>68</v>
      </c>
      <c r="C7652" s="9" t="s">
        <v>9373</v>
      </c>
      <c r="D7652" s="6"/>
      <c r="E7652" s="6"/>
      <c r="F7652" s="6">
        <v>4</v>
      </c>
    </row>
    <row r="7653" customHeight="1" spans="1:6">
      <c r="A7653" s="7">
        <v>639</v>
      </c>
      <c r="B7653" s="8" t="s">
        <v>44</v>
      </c>
      <c r="C7653" s="9" t="s">
        <v>9373</v>
      </c>
      <c r="D7653" s="6"/>
      <c r="E7653" s="6"/>
      <c r="F7653" s="6">
        <v>6</v>
      </c>
    </row>
    <row r="7654" customHeight="1" spans="1:6">
      <c r="A7654" s="7">
        <v>1159</v>
      </c>
      <c r="B7654" s="8" t="s">
        <v>44</v>
      </c>
      <c r="C7654" s="9" t="s">
        <v>9373</v>
      </c>
      <c r="D7654" s="6"/>
      <c r="E7654" s="6"/>
      <c r="F7654" s="6">
        <v>1</v>
      </c>
    </row>
    <row r="7655" customHeight="1" spans="1:6">
      <c r="A7655" s="7">
        <v>3100</v>
      </c>
      <c r="B7655" s="8" t="s">
        <v>68</v>
      </c>
      <c r="C7655" s="9" t="s">
        <v>9373</v>
      </c>
      <c r="D7655" s="6"/>
      <c r="E7655" s="6"/>
      <c r="F7655" s="6">
        <v>3</v>
      </c>
    </row>
    <row r="7656" customHeight="1" spans="1:6">
      <c r="A7656" s="7">
        <v>2099</v>
      </c>
      <c r="B7656" s="8" t="s">
        <v>20</v>
      </c>
      <c r="C7656" s="9" t="s">
        <v>9373</v>
      </c>
      <c r="D7656" s="6"/>
      <c r="E7656" s="6"/>
      <c r="F7656" s="6">
        <v>2</v>
      </c>
    </row>
    <row r="7657" customHeight="1" spans="1:6">
      <c r="A7657" s="7">
        <v>3975</v>
      </c>
      <c r="B7657" s="8" t="s">
        <v>68</v>
      </c>
      <c r="C7657" s="9" t="s">
        <v>9373</v>
      </c>
      <c r="D7657" s="6"/>
      <c r="E7657" s="6"/>
      <c r="F7657" s="6">
        <v>3</v>
      </c>
    </row>
    <row r="7658" customHeight="1" spans="1:6">
      <c r="A7658" s="7">
        <v>1884</v>
      </c>
      <c r="B7658" s="8" t="s">
        <v>537</v>
      </c>
      <c r="C7658" s="9" t="s">
        <v>9373</v>
      </c>
      <c r="D7658" s="6"/>
      <c r="E7658" s="6"/>
      <c r="F7658" s="6">
        <v>1</v>
      </c>
    </row>
    <row r="7659" customHeight="1" spans="1:6">
      <c r="A7659" s="7">
        <v>1819</v>
      </c>
      <c r="B7659" s="8" t="s">
        <v>20</v>
      </c>
      <c r="C7659" s="9" t="s">
        <v>9373</v>
      </c>
      <c r="D7659" s="6"/>
      <c r="E7659" s="6"/>
      <c r="F7659" s="6">
        <v>1</v>
      </c>
    </row>
    <row r="7660" customHeight="1" spans="1:6">
      <c r="A7660" s="7">
        <v>1199</v>
      </c>
      <c r="B7660" s="8" t="s">
        <v>29</v>
      </c>
      <c r="C7660" s="9" t="s">
        <v>9373</v>
      </c>
      <c r="D7660" s="6"/>
      <c r="E7660" s="6"/>
      <c r="F7660" s="6">
        <v>1</v>
      </c>
    </row>
    <row r="7661" customHeight="1" spans="1:6">
      <c r="A7661" s="7">
        <v>199</v>
      </c>
      <c r="B7661" s="8" t="s">
        <v>14</v>
      </c>
      <c r="C7661" s="9" t="s">
        <v>9373</v>
      </c>
      <c r="D7661" s="6"/>
      <c r="E7661" s="6"/>
      <c r="F7661" s="6">
        <v>1</v>
      </c>
    </row>
    <row r="7662" customHeight="1" spans="1:6">
      <c r="A7662" s="7">
        <v>2999</v>
      </c>
      <c r="B7662" s="8" t="s">
        <v>29</v>
      </c>
      <c r="C7662" s="9" t="s">
        <v>9373</v>
      </c>
      <c r="D7662" s="6"/>
      <c r="E7662" s="6"/>
      <c r="F7662" s="6">
        <v>2</v>
      </c>
    </row>
    <row r="7663" customHeight="1" spans="1:6">
      <c r="A7663" s="7">
        <v>499</v>
      </c>
      <c r="B7663" s="8" t="s">
        <v>14</v>
      </c>
      <c r="C7663" s="9" t="s">
        <v>9373</v>
      </c>
      <c r="D7663" s="6"/>
      <c r="E7663" s="6"/>
      <c r="F7663" s="6">
        <v>4</v>
      </c>
    </row>
    <row r="7664" customHeight="1" spans="1:6">
      <c r="A7664" s="7">
        <v>1299</v>
      </c>
      <c r="B7664" s="8" t="s">
        <v>68</v>
      </c>
      <c r="C7664" s="9" t="s">
        <v>9373</v>
      </c>
      <c r="D7664" s="6"/>
      <c r="E7664" s="6"/>
      <c r="F7664" s="6">
        <v>1</v>
      </c>
    </row>
    <row r="7665" customHeight="1" spans="1:6">
      <c r="A7665" s="7">
        <v>3900</v>
      </c>
      <c r="B7665" s="8" t="s">
        <v>68</v>
      </c>
      <c r="C7665" s="9" t="s">
        <v>9373</v>
      </c>
      <c r="D7665" s="6"/>
      <c r="E7665" s="6"/>
      <c r="F7665" s="6">
        <v>3</v>
      </c>
    </row>
    <row r="7666" customHeight="1" spans="1:6">
      <c r="A7666" s="7">
        <v>1099</v>
      </c>
      <c r="B7666" s="8" t="s">
        <v>14</v>
      </c>
      <c r="C7666" s="9" t="s">
        <v>9373</v>
      </c>
      <c r="D7666" s="6"/>
      <c r="E7666" s="6"/>
      <c r="F7666" s="6">
        <v>1</v>
      </c>
    </row>
    <row r="7667" customHeight="1" spans="1:6">
      <c r="A7667" s="7">
        <v>1890</v>
      </c>
      <c r="B7667" s="8" t="s">
        <v>68</v>
      </c>
      <c r="C7667" s="9" t="s">
        <v>9373</v>
      </c>
      <c r="D7667" s="6"/>
      <c r="E7667" s="6"/>
      <c r="F7667" s="6">
        <v>1</v>
      </c>
    </row>
    <row r="7668" customHeight="1" spans="1:6">
      <c r="A7668" s="8" t="s">
        <v>68</v>
      </c>
      <c r="B7668" s="8" t="s">
        <v>68</v>
      </c>
      <c r="C7668" s="9" t="s">
        <v>9373</v>
      </c>
      <c r="D7668" s="6"/>
      <c r="E7668" s="6"/>
      <c r="F7668" s="6" t="s">
        <v>48</v>
      </c>
    </row>
    <row r="7669" customHeight="1" spans="1:6">
      <c r="A7669" s="7">
        <v>1699</v>
      </c>
      <c r="B7669" s="8" t="s">
        <v>68</v>
      </c>
      <c r="C7669" s="9" t="s">
        <v>9373</v>
      </c>
      <c r="D7669" s="6"/>
      <c r="E7669" s="6"/>
      <c r="F7669" s="6">
        <v>1</v>
      </c>
    </row>
    <row r="7670" customHeight="1" spans="1:6">
      <c r="A7670" s="7">
        <v>2309</v>
      </c>
      <c r="B7670" s="8" t="s">
        <v>20</v>
      </c>
      <c r="C7670" s="9" t="s">
        <v>9373</v>
      </c>
      <c r="D7670" s="6"/>
      <c r="E7670" s="6"/>
      <c r="F7670" s="6">
        <v>2</v>
      </c>
    </row>
    <row r="7671" customHeight="1" spans="1:6">
      <c r="A7671" s="7">
        <v>779</v>
      </c>
      <c r="B7671" s="8" t="s">
        <v>29</v>
      </c>
      <c r="C7671" s="9" t="s">
        <v>9373</v>
      </c>
      <c r="D7671" s="6"/>
      <c r="E7671" s="6"/>
      <c r="F7671" s="6">
        <v>7</v>
      </c>
    </row>
    <row r="7672" customHeight="1" spans="1:6">
      <c r="A7672" s="7">
        <v>1010</v>
      </c>
      <c r="B7672" s="8" t="s">
        <v>114</v>
      </c>
      <c r="C7672" s="9" t="s">
        <v>9373</v>
      </c>
      <c r="D7672" s="6"/>
      <c r="E7672" s="6"/>
      <c r="F7672" s="6">
        <v>1</v>
      </c>
    </row>
    <row r="7673" customHeight="1" spans="1:6">
      <c r="A7673" s="7">
        <v>799</v>
      </c>
      <c r="B7673" s="8" t="s">
        <v>68</v>
      </c>
      <c r="C7673" s="9" t="s">
        <v>9373</v>
      </c>
      <c r="D7673" s="6"/>
      <c r="E7673" s="6"/>
      <c r="F7673" s="6">
        <v>7</v>
      </c>
    </row>
    <row r="7674" customHeight="1" spans="1:6">
      <c r="A7674" s="7">
        <v>2350</v>
      </c>
      <c r="B7674" s="8" t="s">
        <v>68</v>
      </c>
      <c r="C7674" s="9" t="s">
        <v>9373</v>
      </c>
      <c r="D7674" s="6"/>
      <c r="E7674" s="6"/>
      <c r="F7674" s="6">
        <v>2</v>
      </c>
    </row>
    <row r="7675" customHeight="1" spans="1:6">
      <c r="A7675" s="7">
        <v>2699</v>
      </c>
      <c r="B7675" s="8" t="s">
        <v>794</v>
      </c>
      <c r="C7675" s="9" t="s">
        <v>9373</v>
      </c>
      <c r="D7675" s="6"/>
      <c r="E7675" s="6"/>
      <c r="F7675" s="6">
        <v>2</v>
      </c>
    </row>
    <row r="7676" customHeight="1" spans="1:6">
      <c r="A7676" s="7">
        <v>1749</v>
      </c>
      <c r="B7676" s="8" t="s">
        <v>20</v>
      </c>
      <c r="C7676" s="9" t="s">
        <v>9373</v>
      </c>
      <c r="D7676" s="6"/>
      <c r="E7676" s="6"/>
      <c r="F7676" s="6">
        <v>1</v>
      </c>
    </row>
    <row r="7677" customHeight="1" spans="1:6">
      <c r="A7677" s="7">
        <v>499</v>
      </c>
      <c r="B7677" s="8" t="s">
        <v>14</v>
      </c>
      <c r="C7677" s="9" t="s">
        <v>9373</v>
      </c>
      <c r="D7677" s="6"/>
      <c r="E7677" s="6"/>
      <c r="F7677" s="6">
        <v>4</v>
      </c>
    </row>
    <row r="7678" customHeight="1" spans="1:6">
      <c r="A7678" s="7">
        <v>1039</v>
      </c>
      <c r="B7678" s="8" t="s">
        <v>537</v>
      </c>
      <c r="C7678" s="9" t="s">
        <v>9373</v>
      </c>
      <c r="D7678" s="6"/>
      <c r="E7678" s="6"/>
      <c r="F7678" s="6">
        <v>1</v>
      </c>
    </row>
    <row r="7679" customHeight="1" spans="1:6">
      <c r="A7679" s="7">
        <v>1299</v>
      </c>
      <c r="B7679" s="8" t="s">
        <v>68</v>
      </c>
      <c r="C7679" s="9" t="s">
        <v>9373</v>
      </c>
      <c r="D7679" s="6"/>
      <c r="E7679" s="6"/>
      <c r="F7679" s="6">
        <v>1</v>
      </c>
    </row>
    <row r="7680" customHeight="1" spans="1:6">
      <c r="A7680" s="7">
        <v>1399</v>
      </c>
      <c r="B7680" s="8" t="s">
        <v>68</v>
      </c>
      <c r="C7680" s="9" t="s">
        <v>9373</v>
      </c>
      <c r="D7680" s="6"/>
      <c r="E7680" s="6"/>
      <c r="F7680" s="6">
        <v>1</v>
      </c>
    </row>
    <row r="7681" customHeight="1" spans="1:6">
      <c r="A7681" s="7">
        <v>1499</v>
      </c>
      <c r="B7681" s="8" t="s">
        <v>29</v>
      </c>
      <c r="C7681" s="9" t="s">
        <v>9373</v>
      </c>
      <c r="D7681" s="6"/>
      <c r="E7681" s="6"/>
      <c r="F7681" s="6">
        <v>1</v>
      </c>
    </row>
    <row r="7682" customHeight="1" spans="1:6">
      <c r="A7682" s="7">
        <v>3999</v>
      </c>
      <c r="B7682" s="8" t="s">
        <v>68</v>
      </c>
      <c r="C7682" s="9" t="s">
        <v>9373</v>
      </c>
      <c r="D7682" s="6"/>
      <c r="E7682" s="6"/>
      <c r="F7682" s="6">
        <v>3</v>
      </c>
    </row>
    <row r="7683" customHeight="1" spans="1:6">
      <c r="A7683" s="7">
        <v>919</v>
      </c>
      <c r="B7683" s="8" t="s">
        <v>44</v>
      </c>
      <c r="C7683" s="9" t="s">
        <v>9373</v>
      </c>
      <c r="D7683" s="6"/>
      <c r="E7683" s="6"/>
      <c r="F7683" s="6">
        <v>9</v>
      </c>
    </row>
    <row r="7684" customHeight="1" spans="1:6">
      <c r="A7684" s="7">
        <v>1704</v>
      </c>
      <c r="B7684" s="8" t="s">
        <v>44</v>
      </c>
      <c r="C7684" s="9" t="s">
        <v>9373</v>
      </c>
      <c r="D7684" s="6"/>
      <c r="E7684" s="6"/>
      <c r="F7684" s="6">
        <v>1</v>
      </c>
    </row>
    <row r="7685" customHeight="1" spans="1:6">
      <c r="A7685" s="7">
        <v>2999</v>
      </c>
      <c r="B7685" s="8" t="s">
        <v>14</v>
      </c>
      <c r="C7685" s="9" t="s">
        <v>9373</v>
      </c>
      <c r="D7685" s="6"/>
      <c r="E7685" s="6"/>
      <c r="F7685" s="6">
        <v>2</v>
      </c>
    </row>
    <row r="7686" customHeight="1" spans="1:6">
      <c r="A7686" s="7">
        <v>1398</v>
      </c>
      <c r="B7686" s="8" t="s">
        <v>68</v>
      </c>
      <c r="C7686" s="9" t="s">
        <v>9373</v>
      </c>
      <c r="D7686" s="6"/>
      <c r="E7686" s="6"/>
      <c r="F7686" s="6">
        <v>1</v>
      </c>
    </row>
    <row r="7687" customHeight="1" spans="1:6">
      <c r="A7687" s="7">
        <v>799</v>
      </c>
      <c r="B7687" s="8" t="s">
        <v>68</v>
      </c>
      <c r="C7687" s="9" t="s">
        <v>9373</v>
      </c>
      <c r="D7687" s="6"/>
      <c r="E7687" s="6"/>
      <c r="F7687" s="6">
        <v>7</v>
      </c>
    </row>
    <row r="7688" customHeight="1" spans="1:6">
      <c r="A7688" s="7">
        <v>619</v>
      </c>
      <c r="B7688" s="8" t="s">
        <v>44</v>
      </c>
      <c r="C7688" s="9" t="s">
        <v>9373</v>
      </c>
      <c r="D7688" s="6"/>
      <c r="E7688" s="6"/>
      <c r="F7688" s="6">
        <v>6</v>
      </c>
    </row>
    <row r="7689" customHeight="1" spans="1:6">
      <c r="A7689" s="7">
        <v>4799</v>
      </c>
      <c r="B7689" s="8" t="s">
        <v>68</v>
      </c>
      <c r="C7689" s="9" t="s">
        <v>9373</v>
      </c>
      <c r="D7689" s="6"/>
      <c r="E7689" s="6"/>
      <c r="F7689" s="6">
        <v>4</v>
      </c>
    </row>
    <row r="7690" customHeight="1" spans="1:6">
      <c r="A7690" s="7">
        <v>1749</v>
      </c>
      <c r="B7690" s="8" t="s">
        <v>14</v>
      </c>
      <c r="C7690" s="9" t="s">
        <v>9373</v>
      </c>
      <c r="D7690" s="6"/>
      <c r="E7690" s="6"/>
      <c r="F7690" s="6">
        <v>1</v>
      </c>
    </row>
    <row r="7691" customHeight="1" spans="1:6">
      <c r="A7691" s="7">
        <v>1499</v>
      </c>
      <c r="B7691" s="8" t="s">
        <v>14</v>
      </c>
      <c r="C7691" s="9" t="s">
        <v>9373</v>
      </c>
      <c r="D7691" s="6"/>
      <c r="E7691" s="6"/>
      <c r="F7691" s="6">
        <v>1</v>
      </c>
    </row>
    <row r="7692" customHeight="1" spans="1:6">
      <c r="A7692" s="7">
        <v>899</v>
      </c>
      <c r="B7692" s="8" t="s">
        <v>29</v>
      </c>
      <c r="C7692" s="9" t="s">
        <v>9373</v>
      </c>
      <c r="D7692" s="6"/>
      <c r="E7692" s="6"/>
      <c r="F7692" s="6">
        <v>8</v>
      </c>
    </row>
    <row r="7693" customHeight="1" spans="1:6">
      <c r="A7693" s="7">
        <v>399</v>
      </c>
      <c r="B7693" s="8" t="s">
        <v>14</v>
      </c>
      <c r="C7693" s="9" t="s">
        <v>9373</v>
      </c>
      <c r="D7693" s="6"/>
      <c r="E7693" s="6"/>
      <c r="F7693" s="6">
        <v>3</v>
      </c>
    </row>
    <row r="7694" customHeight="1" spans="1:6">
      <c r="A7694" s="8" t="s">
        <v>68</v>
      </c>
      <c r="B7694" s="8" t="s">
        <v>68</v>
      </c>
      <c r="C7694" s="9" t="s">
        <v>9373</v>
      </c>
      <c r="D7694" s="6"/>
      <c r="E7694" s="6"/>
      <c r="F7694" s="6" t="s">
        <v>48</v>
      </c>
    </row>
    <row r="7695" customHeight="1" spans="1:6">
      <c r="A7695" s="7">
        <v>1199</v>
      </c>
      <c r="B7695" s="8" t="s">
        <v>29</v>
      </c>
      <c r="C7695" s="9" t="s">
        <v>9373</v>
      </c>
      <c r="D7695" s="6"/>
      <c r="E7695" s="6"/>
      <c r="F7695" s="6">
        <v>1</v>
      </c>
    </row>
    <row r="7696" customHeight="1" spans="1:6">
      <c r="A7696" s="7">
        <v>1298</v>
      </c>
      <c r="B7696" s="8" t="s">
        <v>68</v>
      </c>
      <c r="C7696" s="9" t="s">
        <v>9373</v>
      </c>
      <c r="D7696" s="6"/>
      <c r="E7696" s="6"/>
      <c r="F7696" s="6">
        <v>1</v>
      </c>
    </row>
    <row r="7697" customHeight="1" spans="1:6">
      <c r="A7697" s="7">
        <v>950</v>
      </c>
      <c r="B7697" s="8" t="s">
        <v>14</v>
      </c>
      <c r="C7697" s="9" t="s">
        <v>9373</v>
      </c>
      <c r="D7697" s="6"/>
      <c r="E7697" s="6"/>
      <c r="F7697" s="6">
        <v>9</v>
      </c>
    </row>
    <row r="7698" customHeight="1" spans="1:6">
      <c r="A7698" s="7">
        <v>1934</v>
      </c>
      <c r="B7698" s="8" t="s">
        <v>114</v>
      </c>
      <c r="C7698" s="9" t="s">
        <v>9373</v>
      </c>
      <c r="D7698" s="6"/>
      <c r="E7698" s="6"/>
      <c r="F7698" s="6">
        <v>1</v>
      </c>
    </row>
    <row r="7699" customHeight="1" spans="1:6">
      <c r="A7699" s="7">
        <v>1599</v>
      </c>
      <c r="B7699" s="8" t="s">
        <v>68</v>
      </c>
      <c r="C7699" s="9" t="s">
        <v>9373</v>
      </c>
      <c r="D7699" s="6"/>
      <c r="E7699" s="6"/>
      <c r="F7699" s="6">
        <v>1</v>
      </c>
    </row>
    <row r="7700" customHeight="1" spans="1:6">
      <c r="A7700" s="7">
        <v>2120</v>
      </c>
      <c r="B7700" s="8" t="s">
        <v>94</v>
      </c>
      <c r="C7700" s="9" t="s">
        <v>9373</v>
      </c>
      <c r="D7700" s="6"/>
      <c r="E7700" s="6"/>
      <c r="F7700" s="6">
        <v>2</v>
      </c>
    </row>
    <row r="7701" customHeight="1" spans="1:6">
      <c r="A7701" s="7">
        <v>2249</v>
      </c>
      <c r="B7701" s="8" t="s">
        <v>114</v>
      </c>
      <c r="C7701" s="9" t="s">
        <v>9373</v>
      </c>
      <c r="D7701" s="6"/>
      <c r="E7701" s="6"/>
      <c r="F7701" s="6">
        <v>2</v>
      </c>
    </row>
    <row r="7702" customHeight="1" spans="1:6">
      <c r="A7702" s="7">
        <v>999</v>
      </c>
      <c r="B7702" s="8" t="s">
        <v>14</v>
      </c>
      <c r="C7702" s="9" t="s">
        <v>9373</v>
      </c>
      <c r="D7702" s="6"/>
      <c r="E7702" s="6"/>
      <c r="F7702" s="6">
        <v>9</v>
      </c>
    </row>
    <row r="7703" customHeight="1" spans="1:6">
      <c r="A7703" s="7">
        <v>3600</v>
      </c>
      <c r="B7703" s="8" t="s">
        <v>68</v>
      </c>
      <c r="C7703" s="9" t="s">
        <v>9373</v>
      </c>
      <c r="D7703" s="6"/>
      <c r="E7703" s="6"/>
      <c r="F7703" s="6">
        <v>3</v>
      </c>
    </row>
    <row r="7704" customHeight="1" spans="1:6">
      <c r="A7704" s="7">
        <v>919</v>
      </c>
      <c r="B7704" s="8" t="s">
        <v>44</v>
      </c>
      <c r="C7704" s="9" t="s">
        <v>9373</v>
      </c>
      <c r="D7704" s="6"/>
      <c r="E7704" s="6"/>
      <c r="F7704" s="6">
        <v>9</v>
      </c>
    </row>
    <row r="7705" customHeight="1" spans="1:6">
      <c r="A7705" s="7">
        <v>899</v>
      </c>
      <c r="B7705" s="8" t="s">
        <v>14</v>
      </c>
      <c r="C7705" s="9" t="s">
        <v>9373</v>
      </c>
      <c r="D7705" s="6"/>
      <c r="E7705" s="6"/>
      <c r="F7705" s="6">
        <v>8</v>
      </c>
    </row>
    <row r="7706" customHeight="1" spans="1:6">
      <c r="A7706" s="7">
        <v>839</v>
      </c>
      <c r="B7706" s="8" t="s">
        <v>20</v>
      </c>
      <c r="C7706" s="9" t="s">
        <v>9373</v>
      </c>
      <c r="D7706" s="6"/>
      <c r="E7706" s="6"/>
      <c r="F7706" s="6">
        <v>8</v>
      </c>
    </row>
    <row r="7707" customHeight="1" spans="1:6">
      <c r="A7707" s="7">
        <v>998</v>
      </c>
      <c r="B7707" s="8" t="s">
        <v>68</v>
      </c>
      <c r="C7707" s="9" t="s">
        <v>9373</v>
      </c>
      <c r="D7707" s="6"/>
      <c r="E7707" s="6"/>
      <c r="F7707" s="6">
        <v>9</v>
      </c>
    </row>
    <row r="7708" customHeight="1" spans="1:6">
      <c r="A7708" s="7">
        <v>999</v>
      </c>
      <c r="B7708" s="8" t="s">
        <v>68</v>
      </c>
      <c r="C7708" s="9" t="s">
        <v>9373</v>
      </c>
      <c r="D7708" s="6"/>
      <c r="E7708" s="6"/>
      <c r="F7708" s="6">
        <v>9</v>
      </c>
    </row>
    <row r="7709" customHeight="1" spans="1:6">
      <c r="A7709" s="7">
        <v>1350</v>
      </c>
      <c r="B7709" s="8" t="s">
        <v>351</v>
      </c>
      <c r="C7709" s="9" t="s">
        <v>9373</v>
      </c>
      <c r="D7709" s="6"/>
      <c r="E7709" s="6"/>
      <c r="F7709" s="6">
        <v>1</v>
      </c>
    </row>
    <row r="7710" customHeight="1" spans="1:6">
      <c r="A7710" s="7">
        <v>999</v>
      </c>
      <c r="B7710" s="8" t="s">
        <v>14</v>
      </c>
      <c r="C7710" s="9" t="s">
        <v>9373</v>
      </c>
      <c r="D7710" s="6"/>
      <c r="E7710" s="6"/>
      <c r="F7710" s="6">
        <v>9</v>
      </c>
    </row>
    <row r="7711" customHeight="1" spans="1:6">
      <c r="A7711" s="7">
        <v>899</v>
      </c>
      <c r="B7711" s="8" t="s">
        <v>14</v>
      </c>
      <c r="C7711" s="9" t="s">
        <v>9373</v>
      </c>
      <c r="D7711" s="6"/>
      <c r="E7711" s="6"/>
      <c r="F7711" s="6">
        <v>8</v>
      </c>
    </row>
    <row r="7712" customHeight="1" spans="1:6">
      <c r="A7712" s="7">
        <v>1350</v>
      </c>
      <c r="B7712" s="8" t="s">
        <v>14</v>
      </c>
      <c r="C7712" s="9" t="s">
        <v>9373</v>
      </c>
      <c r="D7712" s="6"/>
      <c r="E7712" s="6"/>
      <c r="F7712" s="6">
        <v>1</v>
      </c>
    </row>
    <row r="7713" customHeight="1" spans="1:6">
      <c r="A7713" s="7">
        <v>2023</v>
      </c>
      <c r="B7713" s="8" t="s">
        <v>44</v>
      </c>
      <c r="C7713" s="9" t="s">
        <v>9373</v>
      </c>
      <c r="D7713" s="6"/>
      <c r="E7713" s="6"/>
      <c r="F7713" s="6">
        <v>2</v>
      </c>
    </row>
    <row r="7714" customHeight="1" spans="1:6">
      <c r="A7714" s="7">
        <v>1699</v>
      </c>
      <c r="B7714" s="8" t="s">
        <v>68</v>
      </c>
      <c r="C7714" s="9" t="s">
        <v>9373</v>
      </c>
      <c r="D7714" s="6"/>
      <c r="E7714" s="6"/>
      <c r="F7714" s="6">
        <v>1</v>
      </c>
    </row>
    <row r="7715" customHeight="1" spans="1:6">
      <c r="A7715" s="7">
        <v>850</v>
      </c>
      <c r="B7715" s="8" t="s">
        <v>14</v>
      </c>
      <c r="C7715" s="9" t="s">
        <v>9373</v>
      </c>
      <c r="D7715" s="6"/>
      <c r="E7715" s="6"/>
      <c r="F7715" s="6">
        <v>8</v>
      </c>
    </row>
    <row r="7716" customHeight="1" spans="1:6">
      <c r="A7716" s="7">
        <v>599</v>
      </c>
      <c r="B7716" s="8" t="s">
        <v>68</v>
      </c>
      <c r="C7716" s="9" t="s">
        <v>9373</v>
      </c>
      <c r="D7716" s="6"/>
      <c r="E7716" s="6"/>
      <c r="F7716" s="6">
        <v>5</v>
      </c>
    </row>
    <row r="7717" customHeight="1" spans="1:6">
      <c r="A7717" s="7">
        <v>1100</v>
      </c>
      <c r="B7717" s="8" t="s">
        <v>14</v>
      </c>
      <c r="C7717" s="9" t="s">
        <v>9373</v>
      </c>
      <c r="D7717" s="6"/>
      <c r="E7717" s="6"/>
      <c r="F7717" s="6">
        <v>1</v>
      </c>
    </row>
    <row r="7718" customHeight="1" spans="1:6">
      <c r="A7718" s="7">
        <v>1799</v>
      </c>
      <c r="B7718" s="8" t="s">
        <v>14</v>
      </c>
      <c r="C7718" s="9" t="s">
        <v>9373</v>
      </c>
      <c r="D7718" s="6"/>
      <c r="E7718" s="6"/>
      <c r="F7718" s="6">
        <v>1</v>
      </c>
    </row>
    <row r="7719" customHeight="1" spans="1:6">
      <c r="A7719" s="7">
        <v>1899</v>
      </c>
      <c r="B7719" s="8" t="s">
        <v>14</v>
      </c>
      <c r="C7719" s="9" t="s">
        <v>9373</v>
      </c>
      <c r="D7719" s="6"/>
      <c r="E7719" s="6"/>
      <c r="F7719" s="6">
        <v>1</v>
      </c>
    </row>
    <row r="7720" customHeight="1" spans="1:6">
      <c r="A7720" s="8" t="s">
        <v>68</v>
      </c>
      <c r="B7720" s="8" t="s">
        <v>68</v>
      </c>
      <c r="C7720" s="9" t="s">
        <v>9373</v>
      </c>
      <c r="D7720" s="6"/>
      <c r="E7720" s="6"/>
      <c r="F7720" s="6" t="s">
        <v>48</v>
      </c>
    </row>
    <row r="7721" customHeight="1" spans="1:6">
      <c r="A7721" s="7">
        <v>831</v>
      </c>
      <c r="B7721" s="8" t="s">
        <v>44</v>
      </c>
      <c r="C7721" s="9" t="s">
        <v>9373</v>
      </c>
      <c r="D7721" s="6"/>
      <c r="E7721" s="6"/>
      <c r="F7721" s="6">
        <v>8</v>
      </c>
    </row>
    <row r="7722" customHeight="1" spans="1:6">
      <c r="A7722" s="7">
        <v>594</v>
      </c>
      <c r="B7722" s="8" t="s">
        <v>583</v>
      </c>
      <c r="C7722" s="9" t="s">
        <v>9373</v>
      </c>
      <c r="D7722" s="6"/>
      <c r="E7722" s="6"/>
      <c r="F7722" s="6">
        <v>5</v>
      </c>
    </row>
    <row r="7723" customHeight="1" spans="1:6">
      <c r="A7723" s="7">
        <v>1249</v>
      </c>
      <c r="B7723" s="8" t="s">
        <v>14</v>
      </c>
      <c r="C7723" s="9" t="s">
        <v>9373</v>
      </c>
      <c r="D7723" s="6"/>
      <c r="E7723" s="6"/>
      <c r="F7723" s="6">
        <v>1</v>
      </c>
    </row>
    <row r="7724" customHeight="1" spans="1:6">
      <c r="A7724" s="7">
        <v>649</v>
      </c>
      <c r="B7724" s="8" t="s">
        <v>14</v>
      </c>
      <c r="C7724" s="9" t="s">
        <v>9373</v>
      </c>
      <c r="D7724" s="6"/>
      <c r="E7724" s="6"/>
      <c r="F7724" s="6">
        <v>6</v>
      </c>
    </row>
    <row r="7725" customHeight="1" spans="1:6">
      <c r="A7725" s="7">
        <v>4600</v>
      </c>
      <c r="B7725" s="8" t="s">
        <v>68</v>
      </c>
      <c r="C7725" s="9" t="s">
        <v>9373</v>
      </c>
      <c r="D7725" s="6"/>
      <c r="E7725" s="6"/>
      <c r="F7725" s="6">
        <v>4</v>
      </c>
    </row>
    <row r="7726" customHeight="1" spans="1:6">
      <c r="A7726" s="7">
        <v>749</v>
      </c>
      <c r="B7726" s="8" t="s">
        <v>14</v>
      </c>
      <c r="C7726" s="9" t="s">
        <v>9373</v>
      </c>
      <c r="D7726" s="6"/>
      <c r="E7726" s="6"/>
      <c r="F7726" s="6">
        <v>7</v>
      </c>
    </row>
    <row r="7727" customHeight="1" spans="1:6">
      <c r="A7727" s="7">
        <v>799</v>
      </c>
      <c r="B7727" s="8" t="s">
        <v>68</v>
      </c>
      <c r="C7727" s="9" t="s">
        <v>9373</v>
      </c>
      <c r="D7727" s="6"/>
      <c r="E7727" s="6"/>
      <c r="F7727" s="6">
        <v>7</v>
      </c>
    </row>
    <row r="7728" customHeight="1" spans="1:6">
      <c r="A7728" s="7">
        <v>499</v>
      </c>
      <c r="B7728" s="8" t="s">
        <v>14</v>
      </c>
      <c r="C7728" s="9" t="s">
        <v>9373</v>
      </c>
      <c r="D7728" s="6"/>
      <c r="E7728" s="6"/>
      <c r="F7728" s="6">
        <v>4</v>
      </c>
    </row>
    <row r="7729" customHeight="1" spans="1:6">
      <c r="A7729" s="7">
        <v>1119</v>
      </c>
      <c r="B7729" s="8" t="s">
        <v>44</v>
      </c>
      <c r="C7729" s="9" t="s">
        <v>9373</v>
      </c>
      <c r="D7729" s="6"/>
      <c r="E7729" s="6"/>
      <c r="F7729" s="6">
        <v>1</v>
      </c>
    </row>
    <row r="7730" customHeight="1" spans="1:6">
      <c r="A7730" s="7">
        <v>599</v>
      </c>
      <c r="B7730" s="8" t="s">
        <v>29</v>
      </c>
      <c r="C7730" s="9" t="s">
        <v>9373</v>
      </c>
      <c r="D7730" s="6"/>
      <c r="E7730" s="6"/>
      <c r="F7730" s="6">
        <v>5</v>
      </c>
    </row>
    <row r="7731" customHeight="1" spans="1:6">
      <c r="A7731" s="7">
        <v>2400</v>
      </c>
      <c r="B7731" s="8" t="s">
        <v>44</v>
      </c>
      <c r="C7731" s="9" t="s">
        <v>9373</v>
      </c>
      <c r="D7731" s="6"/>
      <c r="E7731" s="6"/>
      <c r="F7731" s="6">
        <v>2</v>
      </c>
    </row>
    <row r="7732" customHeight="1" spans="1:6">
      <c r="A7732" s="7">
        <v>1398</v>
      </c>
      <c r="B7732" s="8" t="s">
        <v>20</v>
      </c>
      <c r="C7732" s="9" t="s">
        <v>9373</v>
      </c>
      <c r="D7732" s="6"/>
      <c r="E7732" s="6"/>
      <c r="F7732" s="6">
        <v>1</v>
      </c>
    </row>
    <row r="7733" customHeight="1" spans="1:6">
      <c r="A7733" s="7">
        <v>1360</v>
      </c>
      <c r="B7733" s="8" t="s">
        <v>20</v>
      </c>
      <c r="C7733" s="9" t="s">
        <v>9373</v>
      </c>
      <c r="D7733" s="6"/>
      <c r="E7733" s="6"/>
      <c r="F7733" s="6">
        <v>1</v>
      </c>
    </row>
    <row r="7734" customHeight="1" spans="1:6">
      <c r="A7734" s="7">
        <v>7999</v>
      </c>
      <c r="B7734" s="8" t="s">
        <v>68</v>
      </c>
      <c r="C7734" s="9" t="s">
        <v>9373</v>
      </c>
      <c r="D7734" s="6"/>
      <c r="E7734" s="6"/>
      <c r="F7734" s="6">
        <v>7</v>
      </c>
    </row>
    <row r="7735" customHeight="1" spans="1:6">
      <c r="A7735" s="7">
        <v>599</v>
      </c>
      <c r="B7735" s="8" t="s">
        <v>68</v>
      </c>
      <c r="C7735" s="9" t="s">
        <v>9373</v>
      </c>
      <c r="D7735" s="6"/>
      <c r="E7735" s="6"/>
      <c r="F7735" s="6">
        <v>5</v>
      </c>
    </row>
    <row r="7736" customHeight="1" spans="1:6">
      <c r="A7736" s="7">
        <v>1350</v>
      </c>
      <c r="B7736" s="8" t="s">
        <v>351</v>
      </c>
      <c r="C7736" s="9" t="s">
        <v>9373</v>
      </c>
      <c r="D7736" s="6"/>
      <c r="E7736" s="6"/>
      <c r="F7736" s="6">
        <v>1</v>
      </c>
    </row>
    <row r="7737" customHeight="1" spans="1:6">
      <c r="A7737" s="7">
        <v>1227</v>
      </c>
      <c r="B7737" s="8" t="s">
        <v>44</v>
      </c>
      <c r="C7737" s="9" t="s">
        <v>9373</v>
      </c>
      <c r="D7737" s="6"/>
      <c r="E7737" s="6"/>
      <c r="F7737" s="6">
        <v>1</v>
      </c>
    </row>
    <row r="7738" customHeight="1" spans="1:6">
      <c r="A7738" s="7">
        <v>3999</v>
      </c>
      <c r="B7738" s="8" t="s">
        <v>68</v>
      </c>
      <c r="C7738" s="9" t="s">
        <v>9373</v>
      </c>
      <c r="D7738" s="6"/>
      <c r="E7738" s="6"/>
      <c r="F7738" s="6">
        <v>3</v>
      </c>
    </row>
    <row r="7739" customHeight="1" spans="1:6">
      <c r="A7739" s="7">
        <v>2900</v>
      </c>
      <c r="B7739" s="8" t="s">
        <v>68</v>
      </c>
      <c r="C7739" s="9" t="s">
        <v>9373</v>
      </c>
      <c r="D7739" s="6"/>
      <c r="E7739" s="6"/>
      <c r="F7739" s="6">
        <v>2</v>
      </c>
    </row>
    <row r="7740" customHeight="1" spans="1:6">
      <c r="A7740" s="7">
        <v>800</v>
      </c>
      <c r="B7740" s="8" t="s">
        <v>14</v>
      </c>
      <c r="C7740" s="9" t="s">
        <v>9373</v>
      </c>
      <c r="D7740" s="6"/>
      <c r="E7740" s="6"/>
      <c r="F7740" s="6">
        <v>8</v>
      </c>
    </row>
    <row r="7741" customHeight="1" spans="1:6">
      <c r="A7741" s="7">
        <v>799</v>
      </c>
      <c r="B7741" s="8" t="s">
        <v>14</v>
      </c>
      <c r="C7741" s="9" t="s">
        <v>9373</v>
      </c>
      <c r="D7741" s="6"/>
      <c r="E7741" s="6"/>
      <c r="F7741" s="6">
        <v>7</v>
      </c>
    </row>
    <row r="7742" customHeight="1" spans="1:6">
      <c r="A7742" s="7">
        <v>2999</v>
      </c>
      <c r="B7742" s="8" t="s">
        <v>29</v>
      </c>
      <c r="C7742" s="9" t="s">
        <v>9373</v>
      </c>
      <c r="D7742" s="6"/>
      <c r="E7742" s="6"/>
      <c r="F7742" s="6">
        <v>2</v>
      </c>
    </row>
    <row r="7743" customHeight="1" spans="1:6">
      <c r="A7743" s="7">
        <v>699</v>
      </c>
      <c r="B7743" s="8" t="s">
        <v>68</v>
      </c>
      <c r="C7743" s="9" t="s">
        <v>9373</v>
      </c>
      <c r="D7743" s="6"/>
      <c r="E7743" s="6"/>
      <c r="F7743" s="6">
        <v>6</v>
      </c>
    </row>
    <row r="7744" customHeight="1" spans="1:6">
      <c r="A7744" s="7">
        <v>449</v>
      </c>
      <c r="B7744" s="8" t="s">
        <v>68</v>
      </c>
      <c r="C7744" s="9" t="s">
        <v>9373</v>
      </c>
      <c r="D7744" s="6"/>
      <c r="E7744" s="6"/>
      <c r="F7744" s="6">
        <v>4</v>
      </c>
    </row>
    <row r="7745" customHeight="1" spans="1:6">
      <c r="A7745" s="7">
        <v>2400</v>
      </c>
      <c r="B7745" s="8" t="s">
        <v>68</v>
      </c>
      <c r="C7745" s="9" t="s">
        <v>9373</v>
      </c>
      <c r="D7745" s="6"/>
      <c r="E7745" s="6"/>
      <c r="F7745" s="6">
        <v>2</v>
      </c>
    </row>
    <row r="7746" customHeight="1" spans="1:6">
      <c r="A7746" s="8" t="s">
        <v>68</v>
      </c>
      <c r="B7746" s="8" t="s">
        <v>68</v>
      </c>
      <c r="C7746" s="9" t="s">
        <v>9373</v>
      </c>
      <c r="D7746" s="6"/>
      <c r="E7746" s="6"/>
      <c r="F7746" s="6" t="s">
        <v>48</v>
      </c>
    </row>
    <row r="7747" customHeight="1" spans="1:6">
      <c r="A7747" s="7">
        <v>1709</v>
      </c>
      <c r="B7747" s="8" t="s">
        <v>114</v>
      </c>
      <c r="C7747" s="9" t="s">
        <v>9373</v>
      </c>
      <c r="D7747" s="6"/>
      <c r="E7747" s="6"/>
      <c r="F7747" s="6">
        <v>1</v>
      </c>
    </row>
    <row r="7748" customHeight="1" spans="1:6">
      <c r="A7748" s="7">
        <v>399</v>
      </c>
      <c r="B7748" s="8" t="s">
        <v>14</v>
      </c>
      <c r="C7748" s="9" t="s">
        <v>9373</v>
      </c>
      <c r="D7748" s="6"/>
      <c r="E7748" s="6"/>
      <c r="F7748" s="6">
        <v>3</v>
      </c>
    </row>
    <row r="7749" customHeight="1" spans="1:6">
      <c r="A7749" s="7">
        <v>1499</v>
      </c>
      <c r="B7749" s="8" t="s">
        <v>29</v>
      </c>
      <c r="C7749" s="9" t="s">
        <v>9373</v>
      </c>
      <c r="D7749" s="6"/>
      <c r="E7749" s="6"/>
      <c r="F7749" s="6">
        <v>1</v>
      </c>
    </row>
    <row r="7750" customHeight="1" spans="1:6">
      <c r="A7750" s="7">
        <v>1225</v>
      </c>
      <c r="B7750" s="8" t="s">
        <v>14</v>
      </c>
      <c r="C7750" s="9" t="s">
        <v>9373</v>
      </c>
      <c r="D7750" s="6"/>
      <c r="E7750" s="6"/>
      <c r="F7750" s="6">
        <v>1</v>
      </c>
    </row>
    <row r="7751" customHeight="1" spans="1:6">
      <c r="A7751" s="7">
        <v>799</v>
      </c>
      <c r="B7751" s="8" t="s">
        <v>14</v>
      </c>
      <c r="C7751" s="9" t="s">
        <v>9373</v>
      </c>
      <c r="D7751" s="6"/>
      <c r="E7751" s="6"/>
      <c r="F7751" s="6">
        <v>7</v>
      </c>
    </row>
    <row r="7752" customHeight="1" spans="1:6">
      <c r="A7752" s="7">
        <v>1279</v>
      </c>
      <c r="B7752" s="8" t="s">
        <v>94</v>
      </c>
      <c r="C7752" s="9" t="s">
        <v>9373</v>
      </c>
      <c r="D7752" s="6"/>
      <c r="E7752" s="6"/>
      <c r="F7752" s="6">
        <v>1</v>
      </c>
    </row>
    <row r="7753" customHeight="1" spans="1:6">
      <c r="A7753" s="7">
        <v>925</v>
      </c>
      <c r="B7753" s="8" t="s">
        <v>14</v>
      </c>
      <c r="C7753" s="9" t="s">
        <v>9373</v>
      </c>
      <c r="D7753" s="6"/>
      <c r="E7753" s="6"/>
      <c r="F7753" s="6">
        <v>9</v>
      </c>
    </row>
    <row r="7754" customHeight="1" spans="1:6">
      <c r="A7754" s="7">
        <v>1272</v>
      </c>
      <c r="B7754" s="8" t="s">
        <v>44</v>
      </c>
      <c r="C7754" s="9" t="s">
        <v>9373</v>
      </c>
      <c r="D7754" s="6"/>
      <c r="E7754" s="6"/>
      <c r="F7754" s="6">
        <v>1</v>
      </c>
    </row>
    <row r="7755" customHeight="1" spans="1:6">
      <c r="A7755" s="7">
        <v>759</v>
      </c>
      <c r="B7755" s="8" t="s">
        <v>44</v>
      </c>
      <c r="C7755" s="9" t="s">
        <v>9373</v>
      </c>
      <c r="D7755" s="6"/>
      <c r="E7755" s="6"/>
      <c r="F7755" s="6">
        <v>7</v>
      </c>
    </row>
    <row r="7756" customHeight="1" spans="1:6">
      <c r="A7756" s="7">
        <v>1319</v>
      </c>
      <c r="B7756" s="8" t="s">
        <v>29</v>
      </c>
      <c r="C7756" s="9" t="s">
        <v>9373</v>
      </c>
      <c r="D7756" s="6"/>
      <c r="E7756" s="6"/>
      <c r="F7756" s="6">
        <v>1</v>
      </c>
    </row>
    <row r="7757" customHeight="1" spans="1:6">
      <c r="A7757" s="7">
        <v>1499</v>
      </c>
      <c r="B7757" s="8" t="s">
        <v>29</v>
      </c>
      <c r="C7757" s="9" t="s">
        <v>9373</v>
      </c>
      <c r="D7757" s="6"/>
      <c r="E7757" s="6"/>
      <c r="F7757" s="6">
        <v>1</v>
      </c>
    </row>
    <row r="7758" customHeight="1" spans="1:6">
      <c r="A7758" s="7">
        <v>1189</v>
      </c>
      <c r="B7758" s="8" t="s">
        <v>20</v>
      </c>
      <c r="C7758" s="9" t="s">
        <v>9373</v>
      </c>
      <c r="D7758" s="6"/>
      <c r="E7758" s="6"/>
      <c r="F7758" s="6">
        <v>1</v>
      </c>
    </row>
    <row r="7759" customHeight="1" spans="1:6">
      <c r="A7759" s="7">
        <v>1679</v>
      </c>
      <c r="B7759" s="8" t="s">
        <v>20</v>
      </c>
      <c r="C7759" s="9" t="s">
        <v>9373</v>
      </c>
      <c r="D7759" s="6"/>
      <c r="E7759" s="6"/>
      <c r="F7759" s="6">
        <v>1</v>
      </c>
    </row>
    <row r="7760" customHeight="1" spans="1:6">
      <c r="A7760" s="7">
        <v>2599</v>
      </c>
      <c r="B7760" s="8" t="s">
        <v>68</v>
      </c>
      <c r="C7760" s="9" t="s">
        <v>9373</v>
      </c>
      <c r="D7760" s="6"/>
      <c r="E7760" s="6"/>
      <c r="F7760" s="6">
        <v>2</v>
      </c>
    </row>
    <row r="7761" customHeight="1" spans="1:6">
      <c r="A7761" s="7">
        <v>719</v>
      </c>
      <c r="B7761" s="8" t="s">
        <v>44</v>
      </c>
      <c r="C7761" s="9" t="s">
        <v>9373</v>
      </c>
      <c r="D7761" s="6"/>
      <c r="E7761" s="6"/>
      <c r="F7761" s="6">
        <v>7</v>
      </c>
    </row>
    <row r="7762" customHeight="1" spans="1:6">
      <c r="A7762" s="7">
        <v>719</v>
      </c>
      <c r="B7762" s="8" t="s">
        <v>44</v>
      </c>
      <c r="C7762" s="9" t="s">
        <v>9373</v>
      </c>
      <c r="D7762" s="6"/>
      <c r="E7762" s="6"/>
      <c r="F7762" s="6">
        <v>7</v>
      </c>
    </row>
    <row r="7763" customHeight="1" spans="1:6">
      <c r="A7763" s="7">
        <v>1399</v>
      </c>
      <c r="B7763" s="8" t="s">
        <v>583</v>
      </c>
      <c r="C7763" s="9" t="s">
        <v>9373</v>
      </c>
      <c r="D7763" s="6"/>
      <c r="E7763" s="6"/>
      <c r="F7763" s="6">
        <v>1</v>
      </c>
    </row>
    <row r="7764" customHeight="1" spans="1:6">
      <c r="A7764" s="7">
        <v>1159</v>
      </c>
      <c r="B7764" s="8" t="s">
        <v>44</v>
      </c>
      <c r="C7764" s="9" t="s">
        <v>9373</v>
      </c>
      <c r="D7764" s="6"/>
      <c r="E7764" s="6"/>
      <c r="F7764" s="6">
        <v>1</v>
      </c>
    </row>
    <row r="7765" customHeight="1" spans="1:6">
      <c r="A7765" s="7">
        <v>1399</v>
      </c>
      <c r="B7765" s="8" t="s">
        <v>583</v>
      </c>
      <c r="C7765" s="9" t="s">
        <v>9373</v>
      </c>
      <c r="D7765" s="6"/>
      <c r="E7765" s="6"/>
      <c r="F7765" s="6">
        <v>1</v>
      </c>
    </row>
    <row r="7766" customHeight="1" spans="1:6">
      <c r="A7766" s="7">
        <v>1399</v>
      </c>
      <c r="B7766" s="8" t="s">
        <v>583</v>
      </c>
      <c r="C7766" s="9" t="s">
        <v>9373</v>
      </c>
      <c r="D7766" s="6"/>
      <c r="E7766" s="6"/>
      <c r="F7766" s="6">
        <v>1</v>
      </c>
    </row>
    <row r="7767" customHeight="1" spans="1:6">
      <c r="A7767" s="7">
        <v>1399</v>
      </c>
      <c r="B7767" s="8" t="s">
        <v>44</v>
      </c>
      <c r="C7767" s="9" t="s">
        <v>9373</v>
      </c>
      <c r="D7767" s="6"/>
      <c r="E7767" s="6"/>
      <c r="F7767" s="6">
        <v>1</v>
      </c>
    </row>
    <row r="7768" customHeight="1" spans="1:6">
      <c r="A7768" s="7">
        <v>2159</v>
      </c>
      <c r="B7768" s="8" t="s">
        <v>94</v>
      </c>
      <c r="C7768" s="9" t="s">
        <v>9373</v>
      </c>
      <c r="D7768" s="6"/>
      <c r="E7768" s="6"/>
      <c r="F7768" s="6">
        <v>2</v>
      </c>
    </row>
    <row r="7769" customHeight="1" spans="1:6">
      <c r="A7769" s="7">
        <v>449</v>
      </c>
      <c r="B7769" s="8" t="s">
        <v>14</v>
      </c>
      <c r="C7769" s="9" t="s">
        <v>9373</v>
      </c>
      <c r="D7769" s="6"/>
      <c r="E7769" s="6"/>
      <c r="F7769" s="6">
        <v>4</v>
      </c>
    </row>
    <row r="7770" customHeight="1" spans="1:6">
      <c r="A7770" s="7">
        <v>1199</v>
      </c>
      <c r="B7770" s="8" t="s">
        <v>68</v>
      </c>
      <c r="C7770" s="9" t="s">
        <v>9373</v>
      </c>
      <c r="D7770" s="6"/>
      <c r="E7770" s="6"/>
      <c r="F7770" s="6">
        <v>1</v>
      </c>
    </row>
    <row r="7771" customHeight="1" spans="1:6">
      <c r="A7771" s="7">
        <v>849</v>
      </c>
      <c r="B7771" s="8" t="s">
        <v>14</v>
      </c>
      <c r="C7771" s="9" t="s">
        <v>9373</v>
      </c>
      <c r="D7771" s="6"/>
      <c r="E7771" s="6"/>
      <c r="F7771" s="6">
        <v>8</v>
      </c>
    </row>
    <row r="7772" customHeight="1" spans="1:6">
      <c r="A7772" s="8" t="s">
        <v>68</v>
      </c>
      <c r="B7772" s="8" t="s">
        <v>68</v>
      </c>
      <c r="C7772" s="9" t="s">
        <v>9373</v>
      </c>
      <c r="D7772" s="6"/>
      <c r="E7772" s="6"/>
      <c r="F7772" s="6" t="s">
        <v>48</v>
      </c>
    </row>
    <row r="7773" customHeight="1" spans="1:6">
      <c r="A7773" s="7">
        <v>349</v>
      </c>
      <c r="B7773" s="8" t="s">
        <v>14</v>
      </c>
      <c r="C7773" s="9" t="s">
        <v>9373</v>
      </c>
      <c r="D7773" s="6"/>
      <c r="E7773" s="6"/>
      <c r="F7773" s="6">
        <v>3</v>
      </c>
    </row>
    <row r="7774" customHeight="1" spans="1:6">
      <c r="A7774" s="7">
        <v>449</v>
      </c>
      <c r="B7774" s="8" t="s">
        <v>14</v>
      </c>
      <c r="C7774" s="9" t="s">
        <v>9373</v>
      </c>
      <c r="D7774" s="6"/>
      <c r="E7774" s="6"/>
      <c r="F7774" s="6">
        <v>4</v>
      </c>
    </row>
    <row r="7775" customHeight="1" spans="1:6">
      <c r="A7775" s="7">
        <v>1925</v>
      </c>
      <c r="B7775" s="8" t="s">
        <v>558</v>
      </c>
      <c r="C7775" s="9" t="s">
        <v>9373</v>
      </c>
      <c r="D7775" s="6"/>
      <c r="E7775" s="6"/>
      <c r="F7775" s="6">
        <v>1</v>
      </c>
    </row>
    <row r="7776" customHeight="1" spans="1:6">
      <c r="A7776" s="7">
        <v>3250</v>
      </c>
      <c r="B7776" s="8" t="s">
        <v>14</v>
      </c>
      <c r="C7776" s="9" t="s">
        <v>9373</v>
      </c>
      <c r="D7776" s="6"/>
      <c r="E7776" s="6"/>
      <c r="F7776" s="6">
        <v>3</v>
      </c>
    </row>
    <row r="7777" customHeight="1" spans="1:6">
      <c r="A7777" s="7">
        <v>1563</v>
      </c>
      <c r="B7777" s="8" t="s">
        <v>114</v>
      </c>
      <c r="C7777" s="9" t="s">
        <v>9373</v>
      </c>
      <c r="D7777" s="6"/>
      <c r="E7777" s="6"/>
      <c r="F7777" s="6">
        <v>1</v>
      </c>
    </row>
    <row r="7778" customHeight="1" spans="1:6">
      <c r="A7778" s="7">
        <v>2035</v>
      </c>
      <c r="B7778" s="8" t="s">
        <v>558</v>
      </c>
      <c r="C7778" s="9" t="s">
        <v>9373</v>
      </c>
      <c r="D7778" s="6"/>
      <c r="E7778" s="6"/>
      <c r="F7778" s="6">
        <v>2</v>
      </c>
    </row>
    <row r="7779" customHeight="1" spans="1:6">
      <c r="A7779" s="7">
        <v>2159</v>
      </c>
      <c r="B7779" s="8" t="s">
        <v>114</v>
      </c>
      <c r="C7779" s="9" t="s">
        <v>9373</v>
      </c>
      <c r="D7779" s="6"/>
      <c r="E7779" s="6"/>
      <c r="F7779" s="6">
        <v>2</v>
      </c>
    </row>
    <row r="7780" customHeight="1" spans="1:6">
      <c r="A7780" s="7">
        <v>1925</v>
      </c>
      <c r="B7780" s="8" t="s">
        <v>558</v>
      </c>
      <c r="C7780" s="9" t="s">
        <v>9373</v>
      </c>
      <c r="D7780" s="6"/>
      <c r="E7780" s="6"/>
      <c r="F7780" s="6">
        <v>1</v>
      </c>
    </row>
    <row r="7781" customHeight="1" spans="1:6">
      <c r="A7781" s="7">
        <v>1869</v>
      </c>
      <c r="B7781" s="8" t="s">
        <v>558</v>
      </c>
      <c r="C7781" s="9" t="s">
        <v>9373</v>
      </c>
      <c r="D7781" s="6"/>
      <c r="E7781" s="6"/>
      <c r="F7781" s="6">
        <v>1</v>
      </c>
    </row>
    <row r="7782" customHeight="1" spans="1:6">
      <c r="A7782" s="7">
        <v>1699</v>
      </c>
      <c r="B7782" s="8" t="s">
        <v>14</v>
      </c>
      <c r="C7782" s="9" t="s">
        <v>9373</v>
      </c>
      <c r="D7782" s="6"/>
      <c r="E7782" s="6"/>
      <c r="F7782" s="6">
        <v>1</v>
      </c>
    </row>
    <row r="7783" customHeight="1" spans="1:6">
      <c r="A7783" s="7">
        <v>1649</v>
      </c>
      <c r="B7783" s="8" t="s">
        <v>14</v>
      </c>
      <c r="C7783" s="9" t="s">
        <v>9373</v>
      </c>
      <c r="D7783" s="6"/>
      <c r="E7783" s="6"/>
      <c r="F7783" s="6">
        <v>1</v>
      </c>
    </row>
    <row r="7784" customHeight="1" spans="1:6">
      <c r="A7784" s="7">
        <v>924</v>
      </c>
      <c r="B7784" s="8" t="s">
        <v>1370</v>
      </c>
      <c r="C7784" s="9" t="s">
        <v>9373</v>
      </c>
      <c r="D7784" s="6"/>
      <c r="E7784" s="6"/>
      <c r="F7784" s="6">
        <v>9</v>
      </c>
    </row>
    <row r="7785" customHeight="1" spans="1:6">
      <c r="A7785" s="7">
        <v>2999</v>
      </c>
      <c r="B7785" s="8" t="s">
        <v>29</v>
      </c>
      <c r="C7785" s="9" t="s">
        <v>9373</v>
      </c>
      <c r="D7785" s="6"/>
      <c r="E7785" s="6"/>
      <c r="F7785" s="6">
        <v>2</v>
      </c>
    </row>
    <row r="7786" customHeight="1" spans="1:6">
      <c r="A7786" s="7">
        <v>1911</v>
      </c>
      <c r="B7786" s="8" t="s">
        <v>558</v>
      </c>
      <c r="C7786" s="9" t="s">
        <v>9373</v>
      </c>
      <c r="D7786" s="6"/>
      <c r="E7786" s="6"/>
      <c r="F7786" s="6">
        <v>1</v>
      </c>
    </row>
    <row r="7787" customHeight="1" spans="1:6">
      <c r="A7787" s="7">
        <v>2999</v>
      </c>
      <c r="B7787" s="8" t="s">
        <v>29</v>
      </c>
      <c r="C7787" s="9" t="s">
        <v>9373</v>
      </c>
      <c r="D7787" s="6"/>
      <c r="E7787" s="6"/>
      <c r="F7787" s="6">
        <v>2</v>
      </c>
    </row>
    <row r="7788" customHeight="1" spans="1:6">
      <c r="A7788" s="7">
        <v>1749</v>
      </c>
      <c r="B7788" s="8" t="s">
        <v>583</v>
      </c>
      <c r="C7788" s="9" t="s">
        <v>9373</v>
      </c>
      <c r="D7788" s="6"/>
      <c r="E7788" s="6"/>
      <c r="F7788" s="6">
        <v>1</v>
      </c>
    </row>
    <row r="7789" customHeight="1" spans="1:6">
      <c r="A7789" s="7">
        <v>2247</v>
      </c>
      <c r="B7789" s="8" t="s">
        <v>114</v>
      </c>
      <c r="C7789" s="9" t="s">
        <v>9373</v>
      </c>
      <c r="D7789" s="6"/>
      <c r="E7789" s="6"/>
      <c r="F7789" s="6">
        <v>2</v>
      </c>
    </row>
    <row r="7790" customHeight="1" spans="1:6">
      <c r="A7790" s="7">
        <v>4599</v>
      </c>
      <c r="B7790" s="8" t="s">
        <v>68</v>
      </c>
      <c r="C7790" s="9" t="s">
        <v>9373</v>
      </c>
      <c r="D7790" s="6"/>
      <c r="E7790" s="6"/>
      <c r="F7790" s="6">
        <v>4</v>
      </c>
    </row>
    <row r="7791" customHeight="1" spans="1:6">
      <c r="A7791" s="7">
        <v>1911</v>
      </c>
      <c r="B7791" s="8" t="s">
        <v>558</v>
      </c>
      <c r="C7791" s="9" t="s">
        <v>9373</v>
      </c>
      <c r="D7791" s="6"/>
      <c r="E7791" s="6"/>
      <c r="F7791" s="6">
        <v>1</v>
      </c>
    </row>
    <row r="7792" customHeight="1" spans="1:6">
      <c r="A7792" s="7">
        <v>1911</v>
      </c>
      <c r="B7792" s="8" t="s">
        <v>558</v>
      </c>
      <c r="C7792" s="9" t="s">
        <v>9373</v>
      </c>
      <c r="D7792" s="6"/>
      <c r="E7792" s="6"/>
      <c r="F7792" s="6">
        <v>1</v>
      </c>
    </row>
    <row r="7793" customHeight="1" spans="1:6">
      <c r="A7793" s="7">
        <v>1563</v>
      </c>
      <c r="B7793" s="8" t="s">
        <v>114</v>
      </c>
      <c r="C7793" s="9" t="s">
        <v>9373</v>
      </c>
      <c r="D7793" s="6"/>
      <c r="E7793" s="6"/>
      <c r="F7793" s="6">
        <v>1</v>
      </c>
    </row>
    <row r="7794" customHeight="1" spans="1:6">
      <c r="A7794" s="7">
        <v>2280</v>
      </c>
      <c r="B7794" s="8" t="s">
        <v>44</v>
      </c>
      <c r="C7794" s="9" t="s">
        <v>9373</v>
      </c>
      <c r="D7794" s="6"/>
      <c r="E7794" s="6"/>
      <c r="F7794" s="6">
        <v>2</v>
      </c>
    </row>
    <row r="7795" customHeight="1" spans="1:6">
      <c r="A7795" s="7">
        <v>1814</v>
      </c>
      <c r="B7795" s="8" t="s">
        <v>558</v>
      </c>
      <c r="C7795" s="9" t="s">
        <v>9373</v>
      </c>
      <c r="D7795" s="6"/>
      <c r="E7795" s="6"/>
      <c r="F7795" s="6">
        <v>1</v>
      </c>
    </row>
    <row r="7796" customHeight="1" spans="1:6">
      <c r="A7796" s="7">
        <v>2159</v>
      </c>
      <c r="B7796" s="8" t="s">
        <v>114</v>
      </c>
      <c r="C7796" s="9" t="s">
        <v>9373</v>
      </c>
      <c r="D7796" s="6"/>
      <c r="E7796" s="6"/>
      <c r="F7796" s="6">
        <v>2</v>
      </c>
    </row>
    <row r="7797" customHeight="1" spans="1:6">
      <c r="A7797" s="7">
        <v>2475</v>
      </c>
      <c r="B7797" s="8" t="s">
        <v>114</v>
      </c>
      <c r="C7797" s="9" t="s">
        <v>9373</v>
      </c>
      <c r="D7797" s="6"/>
      <c r="E7797" s="6"/>
      <c r="F7797" s="6">
        <v>2</v>
      </c>
    </row>
    <row r="7798" customHeight="1" spans="1:6">
      <c r="A7798" s="8" t="s">
        <v>68</v>
      </c>
      <c r="B7798" s="8" t="s">
        <v>68</v>
      </c>
      <c r="C7798" s="9" t="s">
        <v>9373</v>
      </c>
      <c r="D7798" s="6"/>
      <c r="E7798" s="6"/>
      <c r="F7798" s="6" t="s">
        <v>48</v>
      </c>
    </row>
    <row r="7799" customHeight="1" spans="1:6">
      <c r="A7799" s="7">
        <v>2025</v>
      </c>
      <c r="B7799" s="8" t="s">
        <v>114</v>
      </c>
      <c r="C7799" s="9" t="s">
        <v>9373</v>
      </c>
      <c r="D7799" s="6"/>
      <c r="E7799" s="6"/>
      <c r="F7799" s="6">
        <v>2</v>
      </c>
    </row>
    <row r="7800" customHeight="1" spans="1:6">
      <c r="A7800" s="7">
        <v>2035</v>
      </c>
      <c r="B7800" s="8" t="s">
        <v>558</v>
      </c>
      <c r="C7800" s="9" t="s">
        <v>9373</v>
      </c>
      <c r="D7800" s="6"/>
      <c r="E7800" s="6"/>
      <c r="F7800" s="6">
        <v>2</v>
      </c>
    </row>
    <row r="7801" customHeight="1" spans="1:6">
      <c r="A7801" s="7">
        <v>1319</v>
      </c>
      <c r="B7801" s="8" t="s">
        <v>29</v>
      </c>
      <c r="C7801" s="9" t="s">
        <v>9373</v>
      </c>
      <c r="D7801" s="6"/>
      <c r="E7801" s="6"/>
      <c r="F7801" s="6">
        <v>1</v>
      </c>
    </row>
    <row r="7802" customHeight="1" spans="1:6">
      <c r="A7802" s="7">
        <v>1199</v>
      </c>
      <c r="B7802" s="8" t="s">
        <v>68</v>
      </c>
      <c r="C7802" s="9" t="s">
        <v>9373</v>
      </c>
      <c r="D7802" s="6"/>
      <c r="E7802" s="6"/>
      <c r="F7802" s="6">
        <v>1</v>
      </c>
    </row>
    <row r="7803" customHeight="1" spans="1:6">
      <c r="A7803" s="7">
        <v>2280</v>
      </c>
      <c r="B7803" s="8" t="s">
        <v>44</v>
      </c>
      <c r="C7803" s="9" t="s">
        <v>9373</v>
      </c>
      <c r="D7803" s="6"/>
      <c r="E7803" s="6"/>
      <c r="F7803" s="6">
        <v>2</v>
      </c>
    </row>
    <row r="7804" customHeight="1" spans="1:6">
      <c r="A7804" s="7">
        <v>2159</v>
      </c>
      <c r="B7804" s="8" t="s">
        <v>114</v>
      </c>
      <c r="C7804" s="9" t="s">
        <v>9373</v>
      </c>
      <c r="D7804" s="6"/>
      <c r="E7804" s="6"/>
      <c r="F7804" s="6">
        <v>2</v>
      </c>
    </row>
    <row r="7805" customHeight="1" spans="1:6">
      <c r="A7805" s="7">
        <v>3250</v>
      </c>
      <c r="B7805" s="8" t="s">
        <v>14</v>
      </c>
      <c r="C7805" s="9" t="s">
        <v>9373</v>
      </c>
      <c r="D7805" s="6"/>
      <c r="E7805" s="6"/>
      <c r="F7805" s="6">
        <v>3</v>
      </c>
    </row>
    <row r="7806" customHeight="1" spans="1:6">
      <c r="A7806" s="7">
        <v>2159</v>
      </c>
      <c r="B7806" s="8" t="s">
        <v>114</v>
      </c>
      <c r="C7806" s="9" t="s">
        <v>9373</v>
      </c>
      <c r="D7806" s="6"/>
      <c r="E7806" s="6"/>
      <c r="F7806" s="6">
        <v>2</v>
      </c>
    </row>
    <row r="7807" customHeight="1" spans="1:6">
      <c r="A7807" s="7">
        <v>1919</v>
      </c>
      <c r="B7807" s="8" t="s">
        <v>29</v>
      </c>
      <c r="C7807" s="9" t="s">
        <v>9373</v>
      </c>
      <c r="D7807" s="6"/>
      <c r="E7807" s="6"/>
      <c r="F7807" s="6">
        <v>1</v>
      </c>
    </row>
    <row r="7808" customHeight="1" spans="1:6">
      <c r="A7808" s="7">
        <v>2475</v>
      </c>
      <c r="B7808" s="8" t="s">
        <v>114</v>
      </c>
      <c r="C7808" s="9" t="s">
        <v>9373</v>
      </c>
      <c r="D7808" s="6"/>
      <c r="E7808" s="6"/>
      <c r="F7808" s="6">
        <v>2</v>
      </c>
    </row>
    <row r="7809" customHeight="1" spans="1:6">
      <c r="A7809" s="7">
        <v>2200</v>
      </c>
      <c r="B7809" s="8" t="s">
        <v>44</v>
      </c>
      <c r="C7809" s="9" t="s">
        <v>9373</v>
      </c>
      <c r="D7809" s="6"/>
      <c r="E7809" s="6"/>
      <c r="F7809" s="6">
        <v>2</v>
      </c>
    </row>
    <row r="7810" customHeight="1" spans="1:6">
      <c r="A7810" s="7">
        <v>1599</v>
      </c>
      <c r="B7810" s="8" t="s">
        <v>14</v>
      </c>
      <c r="C7810" s="9" t="s">
        <v>9373</v>
      </c>
      <c r="D7810" s="6"/>
      <c r="E7810" s="6"/>
      <c r="F7810" s="6">
        <v>1</v>
      </c>
    </row>
    <row r="7811" customHeight="1" spans="1:6">
      <c r="A7811" s="7">
        <v>1925</v>
      </c>
      <c r="B7811" s="8" t="s">
        <v>558</v>
      </c>
      <c r="C7811" s="9" t="s">
        <v>9373</v>
      </c>
      <c r="D7811" s="6"/>
      <c r="E7811" s="6"/>
      <c r="F7811" s="6">
        <v>1</v>
      </c>
    </row>
    <row r="7812" customHeight="1" spans="1:6">
      <c r="A7812" s="7">
        <v>3250</v>
      </c>
      <c r="B7812" s="8" t="s">
        <v>14</v>
      </c>
      <c r="C7812" s="9" t="s">
        <v>9373</v>
      </c>
      <c r="D7812" s="6"/>
      <c r="E7812" s="6"/>
      <c r="F7812" s="6">
        <v>3</v>
      </c>
    </row>
    <row r="7813" customHeight="1" spans="1:6">
      <c r="A7813" s="7">
        <v>2200</v>
      </c>
      <c r="B7813" s="8" t="s">
        <v>44</v>
      </c>
      <c r="C7813" s="9" t="s">
        <v>9373</v>
      </c>
      <c r="D7813" s="6"/>
      <c r="E7813" s="6"/>
      <c r="F7813" s="6">
        <v>2</v>
      </c>
    </row>
    <row r="7814" customHeight="1" spans="1:6">
      <c r="A7814" s="7">
        <v>2272</v>
      </c>
      <c r="B7814" s="8" t="s">
        <v>14</v>
      </c>
      <c r="C7814" s="9" t="s">
        <v>9373</v>
      </c>
      <c r="D7814" s="6"/>
      <c r="E7814" s="6"/>
      <c r="F7814" s="6">
        <v>2</v>
      </c>
    </row>
    <row r="7815" customHeight="1" spans="1:6">
      <c r="A7815" s="7">
        <v>1911</v>
      </c>
      <c r="B7815" s="8" t="s">
        <v>558</v>
      </c>
      <c r="C7815" s="9" t="s">
        <v>9373</v>
      </c>
      <c r="D7815" s="6"/>
      <c r="E7815" s="6"/>
      <c r="F7815" s="6">
        <v>1</v>
      </c>
    </row>
    <row r="7816" customHeight="1" spans="1:6">
      <c r="A7816" s="7">
        <v>2069</v>
      </c>
      <c r="B7816" s="8" t="s">
        <v>114</v>
      </c>
      <c r="C7816" s="9" t="s">
        <v>9373</v>
      </c>
      <c r="D7816" s="6"/>
      <c r="E7816" s="6"/>
      <c r="F7816" s="6">
        <v>2</v>
      </c>
    </row>
    <row r="7817" customHeight="1" spans="1:6">
      <c r="A7817" s="7">
        <v>2850</v>
      </c>
      <c r="B7817" s="8" t="s">
        <v>14</v>
      </c>
      <c r="C7817" s="9" t="s">
        <v>9373</v>
      </c>
      <c r="D7817" s="6"/>
      <c r="E7817" s="6"/>
      <c r="F7817" s="6">
        <v>2</v>
      </c>
    </row>
    <row r="7818" customHeight="1" spans="1:6">
      <c r="A7818" s="7">
        <v>1199</v>
      </c>
      <c r="B7818" s="8" t="s">
        <v>68</v>
      </c>
      <c r="C7818" s="9" t="s">
        <v>9373</v>
      </c>
      <c r="D7818" s="6"/>
      <c r="E7818" s="6"/>
      <c r="F7818" s="6">
        <v>1</v>
      </c>
    </row>
    <row r="7819" customHeight="1" spans="1:6">
      <c r="A7819" s="7">
        <v>2069</v>
      </c>
      <c r="B7819" s="8" t="s">
        <v>114</v>
      </c>
      <c r="C7819" s="9" t="s">
        <v>9373</v>
      </c>
      <c r="D7819" s="6"/>
      <c r="E7819" s="6"/>
      <c r="F7819" s="6">
        <v>2</v>
      </c>
    </row>
    <row r="7820" customHeight="1" spans="1:6">
      <c r="A7820" s="7">
        <v>4599</v>
      </c>
      <c r="B7820" s="8" t="s">
        <v>68</v>
      </c>
      <c r="C7820" s="9" t="s">
        <v>9373</v>
      </c>
      <c r="D7820" s="6"/>
      <c r="E7820" s="6"/>
      <c r="F7820" s="6">
        <v>4</v>
      </c>
    </row>
    <row r="7821" customHeight="1" spans="1:6">
      <c r="A7821" s="7">
        <v>3333</v>
      </c>
      <c r="B7821" s="8" t="s">
        <v>29</v>
      </c>
      <c r="C7821" s="9" t="s">
        <v>9373</v>
      </c>
      <c r="D7821" s="6"/>
      <c r="E7821" s="6"/>
      <c r="F7821" s="6">
        <v>3</v>
      </c>
    </row>
    <row r="7822" customHeight="1" spans="1:6">
      <c r="A7822" s="7">
        <v>2035</v>
      </c>
      <c r="B7822" s="8" t="s">
        <v>558</v>
      </c>
      <c r="C7822" s="9" t="s">
        <v>9373</v>
      </c>
      <c r="D7822" s="6"/>
      <c r="E7822" s="6"/>
      <c r="F7822" s="6">
        <v>2</v>
      </c>
    </row>
    <row r="7823" customHeight="1" spans="1:6">
      <c r="A7823" s="7">
        <v>2069</v>
      </c>
      <c r="B7823" s="8" t="s">
        <v>114</v>
      </c>
      <c r="C7823" s="9" t="s">
        <v>9373</v>
      </c>
      <c r="D7823" s="6"/>
      <c r="E7823" s="6"/>
      <c r="F7823" s="6">
        <v>2</v>
      </c>
    </row>
    <row r="7824" customHeight="1" spans="1:6">
      <c r="A7824" s="8" t="s">
        <v>68</v>
      </c>
      <c r="B7824" s="8" t="s">
        <v>68</v>
      </c>
      <c r="C7824" s="9" t="s">
        <v>9373</v>
      </c>
      <c r="D7824" s="6"/>
      <c r="E7824" s="6"/>
      <c r="F7824" s="6" t="s">
        <v>48</v>
      </c>
    </row>
    <row r="7825" customHeight="1" spans="1:6">
      <c r="A7825" s="7">
        <v>1563</v>
      </c>
      <c r="B7825" s="8" t="s">
        <v>114</v>
      </c>
      <c r="C7825" s="9" t="s">
        <v>9373</v>
      </c>
      <c r="D7825" s="6"/>
      <c r="E7825" s="6"/>
      <c r="F7825" s="6">
        <v>1</v>
      </c>
    </row>
    <row r="7826" customHeight="1" spans="1:6">
      <c r="A7826" s="7">
        <v>2021</v>
      </c>
      <c r="B7826" s="8" t="s">
        <v>558</v>
      </c>
      <c r="C7826" s="9" t="s">
        <v>9373</v>
      </c>
      <c r="D7826" s="6"/>
      <c r="E7826" s="6"/>
      <c r="F7826" s="6">
        <v>2</v>
      </c>
    </row>
    <row r="7827" customHeight="1" spans="1:6">
      <c r="A7827" s="7">
        <v>2475</v>
      </c>
      <c r="B7827" s="8" t="s">
        <v>114</v>
      </c>
      <c r="C7827" s="9" t="s">
        <v>9373</v>
      </c>
      <c r="D7827" s="6"/>
      <c r="E7827" s="6"/>
      <c r="F7827" s="6">
        <v>2</v>
      </c>
    </row>
    <row r="7828" customHeight="1" spans="1:6">
      <c r="A7828" s="7">
        <v>559</v>
      </c>
      <c r="B7828" s="8" t="s">
        <v>44</v>
      </c>
      <c r="C7828" s="9" t="s">
        <v>9373</v>
      </c>
      <c r="D7828" s="6"/>
      <c r="E7828" s="6"/>
      <c r="F7828" s="6">
        <v>5</v>
      </c>
    </row>
    <row r="7829" customHeight="1" spans="1:6">
      <c r="A7829" s="7">
        <v>899</v>
      </c>
      <c r="B7829" s="8" t="s">
        <v>351</v>
      </c>
      <c r="C7829" s="9" t="s">
        <v>9373</v>
      </c>
      <c r="D7829" s="6"/>
      <c r="E7829" s="6"/>
      <c r="F7829" s="6">
        <v>8</v>
      </c>
    </row>
    <row r="7830" customHeight="1" spans="1:6">
      <c r="A7830" s="7">
        <v>1999</v>
      </c>
      <c r="B7830" s="8" t="s">
        <v>68</v>
      </c>
      <c r="C7830" s="9" t="s">
        <v>9373</v>
      </c>
      <c r="D7830" s="6"/>
      <c r="E7830" s="6"/>
      <c r="F7830" s="6">
        <v>1</v>
      </c>
    </row>
    <row r="7831" customHeight="1" spans="1:6">
      <c r="A7831" s="7">
        <v>2021</v>
      </c>
      <c r="B7831" s="8" t="s">
        <v>558</v>
      </c>
      <c r="C7831" s="9" t="s">
        <v>9373</v>
      </c>
      <c r="D7831" s="6"/>
      <c r="E7831" s="6"/>
      <c r="F7831" s="6">
        <v>2</v>
      </c>
    </row>
    <row r="7832" customHeight="1" spans="1:6">
      <c r="A7832" s="7">
        <v>1319</v>
      </c>
      <c r="B7832" s="8" t="s">
        <v>29</v>
      </c>
      <c r="C7832" s="9" t="s">
        <v>9373</v>
      </c>
      <c r="D7832" s="6"/>
      <c r="E7832" s="6"/>
      <c r="F7832" s="6">
        <v>1</v>
      </c>
    </row>
    <row r="7833" customHeight="1" spans="1:6">
      <c r="A7833" s="7">
        <v>2529</v>
      </c>
      <c r="B7833" s="8" t="s">
        <v>558</v>
      </c>
      <c r="C7833" s="9" t="s">
        <v>9373</v>
      </c>
      <c r="D7833" s="6"/>
      <c r="E7833" s="6"/>
      <c r="F7833" s="6">
        <v>2</v>
      </c>
    </row>
    <row r="7834" customHeight="1" spans="1:6">
      <c r="A7834" s="7">
        <v>4999</v>
      </c>
      <c r="B7834" s="8" t="s">
        <v>68</v>
      </c>
      <c r="C7834" s="9" t="s">
        <v>9373</v>
      </c>
      <c r="D7834" s="6"/>
      <c r="E7834" s="6"/>
      <c r="F7834" s="6">
        <v>4</v>
      </c>
    </row>
    <row r="7835" customHeight="1" spans="1:6">
      <c r="A7835" s="7">
        <v>1737</v>
      </c>
      <c r="B7835" s="8" t="s">
        <v>14</v>
      </c>
      <c r="C7835" s="9" t="s">
        <v>9373</v>
      </c>
      <c r="D7835" s="6"/>
      <c r="E7835" s="6"/>
      <c r="F7835" s="6">
        <v>1</v>
      </c>
    </row>
    <row r="7836" customHeight="1" spans="1:6">
      <c r="A7836" s="7">
        <v>2272</v>
      </c>
      <c r="B7836" s="8" t="s">
        <v>14</v>
      </c>
      <c r="C7836" s="9" t="s">
        <v>9373</v>
      </c>
      <c r="D7836" s="6"/>
      <c r="E7836" s="6"/>
      <c r="F7836" s="6">
        <v>2</v>
      </c>
    </row>
    <row r="7837" customHeight="1" spans="1:6">
      <c r="A7837" s="7">
        <v>3025</v>
      </c>
      <c r="B7837" s="8" t="s">
        <v>558</v>
      </c>
      <c r="C7837" s="9" t="s">
        <v>9373</v>
      </c>
      <c r="D7837" s="6"/>
      <c r="E7837" s="6"/>
      <c r="F7837" s="6">
        <v>3</v>
      </c>
    </row>
    <row r="7838" customHeight="1" spans="1:6">
      <c r="A7838" s="7">
        <v>1500</v>
      </c>
      <c r="B7838" s="8" t="s">
        <v>14</v>
      </c>
      <c r="C7838" s="9" t="s">
        <v>9373</v>
      </c>
      <c r="D7838" s="6"/>
      <c r="E7838" s="6"/>
      <c r="F7838" s="6">
        <v>1</v>
      </c>
    </row>
    <row r="7839" customHeight="1" spans="1:6">
      <c r="A7839" s="7">
        <v>2850</v>
      </c>
      <c r="B7839" s="8" t="s">
        <v>14</v>
      </c>
      <c r="C7839" s="9" t="s">
        <v>9373</v>
      </c>
      <c r="D7839" s="6"/>
      <c r="E7839" s="6"/>
      <c r="F7839" s="6">
        <v>2</v>
      </c>
    </row>
    <row r="7840" customHeight="1" spans="1:6">
      <c r="A7840" s="7">
        <v>1799</v>
      </c>
      <c r="B7840" s="8" t="s">
        <v>68</v>
      </c>
      <c r="C7840" s="9" t="s">
        <v>9373</v>
      </c>
      <c r="D7840" s="6"/>
      <c r="E7840" s="6"/>
      <c r="F7840" s="6">
        <v>1</v>
      </c>
    </row>
    <row r="7841" customHeight="1" spans="1:6">
      <c r="A7841" s="7">
        <v>1767</v>
      </c>
      <c r="B7841" s="8" t="s">
        <v>14</v>
      </c>
      <c r="C7841" s="9" t="s">
        <v>9373</v>
      </c>
      <c r="D7841" s="6"/>
      <c r="E7841" s="6"/>
      <c r="F7841" s="6">
        <v>1</v>
      </c>
    </row>
    <row r="7842" customHeight="1" spans="1:6">
      <c r="A7842" s="7">
        <v>2999</v>
      </c>
      <c r="B7842" s="8" t="s">
        <v>68</v>
      </c>
      <c r="C7842" s="9" t="s">
        <v>9373</v>
      </c>
      <c r="D7842" s="6"/>
      <c r="E7842" s="6"/>
      <c r="F7842" s="6">
        <v>2</v>
      </c>
    </row>
    <row r="7843" customHeight="1" spans="1:6">
      <c r="A7843" s="7">
        <v>2280</v>
      </c>
      <c r="B7843" s="8" t="s">
        <v>44</v>
      </c>
      <c r="C7843" s="9" t="s">
        <v>9373</v>
      </c>
      <c r="D7843" s="6"/>
      <c r="E7843" s="6"/>
      <c r="F7843" s="6">
        <v>2</v>
      </c>
    </row>
    <row r="7844" customHeight="1" spans="1:6">
      <c r="A7844" s="7">
        <v>1875</v>
      </c>
      <c r="B7844" s="8" t="s">
        <v>1370</v>
      </c>
      <c r="C7844" s="9" t="s">
        <v>9373</v>
      </c>
      <c r="D7844" s="6"/>
      <c r="E7844" s="6"/>
      <c r="F7844" s="6">
        <v>1</v>
      </c>
    </row>
    <row r="7845" customHeight="1" spans="1:6">
      <c r="A7845" s="7">
        <v>2750</v>
      </c>
      <c r="B7845" s="8" t="s">
        <v>14</v>
      </c>
      <c r="C7845" s="9" t="s">
        <v>9373</v>
      </c>
      <c r="D7845" s="6"/>
      <c r="E7845" s="6"/>
      <c r="F7845" s="6">
        <v>2</v>
      </c>
    </row>
    <row r="7846" customHeight="1" spans="1:6">
      <c r="A7846" s="7">
        <v>1911</v>
      </c>
      <c r="B7846" s="8" t="s">
        <v>558</v>
      </c>
      <c r="C7846" s="9" t="s">
        <v>9373</v>
      </c>
      <c r="D7846" s="6"/>
      <c r="E7846" s="6"/>
      <c r="F7846" s="6">
        <v>1</v>
      </c>
    </row>
    <row r="7847" customHeight="1" spans="1:6">
      <c r="A7847" s="7">
        <v>1699</v>
      </c>
      <c r="B7847" s="8" t="s">
        <v>14</v>
      </c>
      <c r="C7847" s="9" t="s">
        <v>9373</v>
      </c>
      <c r="D7847" s="6"/>
      <c r="E7847" s="6"/>
      <c r="F7847" s="6">
        <v>1</v>
      </c>
    </row>
    <row r="7848" customHeight="1" spans="1:6">
      <c r="A7848" s="7">
        <v>1737</v>
      </c>
      <c r="B7848" s="8" t="s">
        <v>14</v>
      </c>
      <c r="C7848" s="9" t="s">
        <v>9373</v>
      </c>
      <c r="D7848" s="6"/>
      <c r="E7848" s="6"/>
      <c r="F7848" s="6">
        <v>1</v>
      </c>
    </row>
    <row r="7849" customHeight="1" spans="1:6">
      <c r="A7849" s="7">
        <v>1359</v>
      </c>
      <c r="B7849" s="8" t="s">
        <v>44</v>
      </c>
      <c r="C7849" s="9" t="s">
        <v>9373</v>
      </c>
      <c r="D7849" s="6"/>
      <c r="E7849" s="6"/>
      <c r="F7849" s="6">
        <v>1</v>
      </c>
    </row>
    <row r="7850" customHeight="1" spans="1:6">
      <c r="A7850" s="8" t="s">
        <v>68</v>
      </c>
      <c r="B7850" s="8" t="s">
        <v>68</v>
      </c>
      <c r="C7850" s="9" t="s">
        <v>9373</v>
      </c>
      <c r="D7850" s="6"/>
      <c r="E7850" s="6"/>
      <c r="F7850" s="6" t="s">
        <v>48</v>
      </c>
    </row>
    <row r="7851" customHeight="1" spans="1:6">
      <c r="A7851" s="7">
        <v>4599</v>
      </c>
      <c r="B7851" s="8" t="s">
        <v>68</v>
      </c>
      <c r="C7851" s="9" t="s">
        <v>9373</v>
      </c>
      <c r="D7851" s="6"/>
      <c r="E7851" s="6"/>
      <c r="F7851" s="6">
        <v>4</v>
      </c>
    </row>
    <row r="7852" customHeight="1" spans="1:6">
      <c r="A7852" s="7">
        <v>2025</v>
      </c>
      <c r="B7852" s="8" t="s">
        <v>114</v>
      </c>
      <c r="C7852" s="9" t="s">
        <v>9373</v>
      </c>
      <c r="D7852" s="6"/>
      <c r="E7852" s="6"/>
      <c r="F7852" s="6">
        <v>2</v>
      </c>
    </row>
    <row r="7853" customHeight="1" spans="1:6">
      <c r="A7853" s="7">
        <v>1396</v>
      </c>
      <c r="B7853" s="8" t="s">
        <v>20</v>
      </c>
      <c r="C7853" s="9" t="s">
        <v>9373</v>
      </c>
      <c r="D7853" s="6"/>
      <c r="E7853" s="6"/>
      <c r="F7853" s="6">
        <v>1</v>
      </c>
    </row>
    <row r="7854" customHeight="1" spans="1:6">
      <c r="A7854" s="7">
        <v>2750</v>
      </c>
      <c r="B7854" s="8" t="s">
        <v>14</v>
      </c>
      <c r="C7854" s="9" t="s">
        <v>9373</v>
      </c>
      <c r="D7854" s="6"/>
      <c r="E7854" s="6"/>
      <c r="F7854" s="6">
        <v>2</v>
      </c>
    </row>
    <row r="7855" customHeight="1" spans="1:6">
      <c r="A7855" s="7">
        <v>824</v>
      </c>
      <c r="B7855" s="8" t="s">
        <v>1370</v>
      </c>
      <c r="C7855" s="9" t="s">
        <v>9373</v>
      </c>
      <c r="D7855" s="6"/>
      <c r="E7855" s="6"/>
      <c r="F7855" s="6">
        <v>8</v>
      </c>
    </row>
    <row r="7856" customHeight="1" spans="1:6">
      <c r="A7856" s="7">
        <v>1911</v>
      </c>
      <c r="B7856" s="8" t="s">
        <v>558</v>
      </c>
      <c r="C7856" s="9" t="s">
        <v>9373</v>
      </c>
      <c r="D7856" s="6"/>
      <c r="E7856" s="6"/>
      <c r="F7856" s="6">
        <v>1</v>
      </c>
    </row>
    <row r="7857" customHeight="1" spans="1:6">
      <c r="A7857" s="7">
        <v>2200</v>
      </c>
      <c r="B7857" s="8" t="s">
        <v>44</v>
      </c>
      <c r="C7857" s="9" t="s">
        <v>9373</v>
      </c>
      <c r="D7857" s="6"/>
      <c r="E7857" s="6"/>
      <c r="F7857" s="6">
        <v>2</v>
      </c>
    </row>
    <row r="7858" customHeight="1" spans="1:6">
      <c r="A7858" s="7">
        <v>2021</v>
      </c>
      <c r="B7858" s="8" t="s">
        <v>558</v>
      </c>
      <c r="C7858" s="9" t="s">
        <v>9373</v>
      </c>
      <c r="D7858" s="6"/>
      <c r="E7858" s="6"/>
      <c r="F7858" s="6">
        <v>2</v>
      </c>
    </row>
    <row r="7859" customHeight="1" spans="1:6">
      <c r="A7859" s="7">
        <v>5999</v>
      </c>
      <c r="B7859" s="8" t="s">
        <v>68</v>
      </c>
      <c r="C7859" s="9" t="s">
        <v>9373</v>
      </c>
      <c r="D7859" s="6"/>
      <c r="E7859" s="6"/>
      <c r="F7859" s="6">
        <v>5</v>
      </c>
    </row>
    <row r="7860" customHeight="1" spans="1:6">
      <c r="A7860" s="7">
        <v>3250</v>
      </c>
      <c r="B7860" s="8" t="s">
        <v>14</v>
      </c>
      <c r="C7860" s="9" t="s">
        <v>9373</v>
      </c>
      <c r="D7860" s="6"/>
      <c r="E7860" s="6"/>
      <c r="F7860" s="6">
        <v>3</v>
      </c>
    </row>
    <row r="7861" customHeight="1" spans="1:6">
      <c r="A7861" s="7">
        <v>449</v>
      </c>
      <c r="B7861" s="8" t="s">
        <v>14</v>
      </c>
      <c r="C7861" s="9" t="s">
        <v>9373</v>
      </c>
      <c r="D7861" s="6"/>
      <c r="E7861" s="6"/>
      <c r="F7861" s="6">
        <v>4</v>
      </c>
    </row>
    <row r="7862" customHeight="1" spans="1:6">
      <c r="A7862" s="7">
        <v>3333</v>
      </c>
      <c r="B7862" s="8" t="s">
        <v>29</v>
      </c>
      <c r="C7862" s="9" t="s">
        <v>9373</v>
      </c>
      <c r="D7862" s="6"/>
      <c r="E7862" s="6"/>
      <c r="F7862" s="6">
        <v>3</v>
      </c>
    </row>
    <row r="7863" customHeight="1" spans="1:6">
      <c r="A7863" s="7">
        <v>2199</v>
      </c>
      <c r="B7863" s="8" t="s">
        <v>68</v>
      </c>
      <c r="C7863" s="9" t="s">
        <v>9373</v>
      </c>
      <c r="D7863" s="6"/>
      <c r="E7863" s="6"/>
      <c r="F7863" s="6">
        <v>2</v>
      </c>
    </row>
    <row r="7864" customHeight="1" spans="1:6">
      <c r="A7864" s="7">
        <v>1563</v>
      </c>
      <c r="B7864" s="8" t="s">
        <v>114</v>
      </c>
      <c r="C7864" s="9" t="s">
        <v>9373</v>
      </c>
      <c r="D7864" s="6"/>
      <c r="E7864" s="6"/>
      <c r="F7864" s="6">
        <v>1</v>
      </c>
    </row>
    <row r="7865" customHeight="1" spans="1:6">
      <c r="A7865" s="7">
        <v>2159</v>
      </c>
      <c r="B7865" s="8" t="s">
        <v>114</v>
      </c>
      <c r="C7865" s="9" t="s">
        <v>9373</v>
      </c>
      <c r="D7865" s="6"/>
      <c r="E7865" s="6"/>
      <c r="F7865" s="6">
        <v>2</v>
      </c>
    </row>
    <row r="7866" customHeight="1" spans="1:6">
      <c r="A7866" s="7">
        <v>2021</v>
      </c>
      <c r="B7866" s="8" t="s">
        <v>558</v>
      </c>
      <c r="C7866" s="9" t="s">
        <v>9373</v>
      </c>
      <c r="D7866" s="6"/>
      <c r="E7866" s="6"/>
      <c r="F7866" s="6">
        <v>2</v>
      </c>
    </row>
    <row r="7867" customHeight="1" spans="1:6">
      <c r="A7867" s="7">
        <v>2280</v>
      </c>
      <c r="B7867" s="8" t="s">
        <v>44</v>
      </c>
      <c r="C7867" s="9" t="s">
        <v>9373</v>
      </c>
      <c r="D7867" s="6"/>
      <c r="E7867" s="6"/>
      <c r="F7867" s="6">
        <v>2</v>
      </c>
    </row>
    <row r="7868" customHeight="1" spans="1:6">
      <c r="A7868" s="7">
        <v>2280</v>
      </c>
      <c r="B7868" s="8" t="s">
        <v>44</v>
      </c>
      <c r="C7868" s="9" t="s">
        <v>9373</v>
      </c>
      <c r="D7868" s="6"/>
      <c r="E7868" s="6"/>
      <c r="F7868" s="6">
        <v>2</v>
      </c>
    </row>
    <row r="7869" customHeight="1" spans="1:6">
      <c r="A7869" s="7">
        <v>2565</v>
      </c>
      <c r="B7869" s="8" t="s">
        <v>114</v>
      </c>
      <c r="C7869" s="9" t="s">
        <v>9373</v>
      </c>
      <c r="D7869" s="6"/>
      <c r="E7869" s="6"/>
      <c r="F7869" s="6">
        <v>2</v>
      </c>
    </row>
    <row r="7870" customHeight="1" spans="1:6">
      <c r="A7870" s="7">
        <v>4599</v>
      </c>
      <c r="B7870" s="8" t="s">
        <v>68</v>
      </c>
      <c r="C7870" s="9" t="s">
        <v>9373</v>
      </c>
      <c r="D7870" s="6"/>
      <c r="E7870" s="6"/>
      <c r="F7870" s="6">
        <v>4</v>
      </c>
    </row>
    <row r="7871" customHeight="1" spans="1:6">
      <c r="A7871" s="7">
        <v>2099</v>
      </c>
      <c r="B7871" s="8" t="s">
        <v>583</v>
      </c>
      <c r="C7871" s="9" t="s">
        <v>9373</v>
      </c>
      <c r="D7871" s="6"/>
      <c r="E7871" s="6"/>
      <c r="F7871" s="6">
        <v>2</v>
      </c>
    </row>
    <row r="7872" customHeight="1" spans="1:6">
      <c r="A7872" s="7">
        <v>542</v>
      </c>
      <c r="B7872" s="8" t="s">
        <v>583</v>
      </c>
      <c r="C7872" s="9" t="s">
        <v>9373</v>
      </c>
      <c r="D7872" s="6"/>
      <c r="E7872" s="6"/>
      <c r="F7872" s="6">
        <v>5</v>
      </c>
    </row>
    <row r="7873" customHeight="1" spans="1:6">
      <c r="A7873" s="7">
        <v>1674</v>
      </c>
      <c r="B7873" s="8" t="s">
        <v>14</v>
      </c>
      <c r="C7873" s="9" t="s">
        <v>9373</v>
      </c>
      <c r="D7873" s="6"/>
      <c r="E7873" s="6"/>
      <c r="F7873" s="6">
        <v>1</v>
      </c>
    </row>
    <row r="7874" customHeight="1" spans="1:6">
      <c r="A7874" s="7">
        <v>1200</v>
      </c>
      <c r="B7874" s="8" t="s">
        <v>14</v>
      </c>
      <c r="C7874" s="9" t="s">
        <v>9373</v>
      </c>
      <c r="D7874" s="6"/>
      <c r="E7874" s="6"/>
      <c r="F7874" s="6">
        <v>1</v>
      </c>
    </row>
    <row r="7875" customHeight="1" spans="1:6">
      <c r="A7875" s="7">
        <v>674</v>
      </c>
      <c r="B7875" s="8" t="s">
        <v>114</v>
      </c>
      <c r="C7875" s="9" t="s">
        <v>9373</v>
      </c>
      <c r="D7875" s="6"/>
      <c r="E7875" s="6"/>
      <c r="F7875" s="6">
        <v>6</v>
      </c>
    </row>
    <row r="7876" customHeight="1" spans="1:6">
      <c r="A7876" s="8" t="s">
        <v>68</v>
      </c>
      <c r="B7876" s="8" t="s">
        <v>68</v>
      </c>
      <c r="C7876" s="9" t="s">
        <v>9373</v>
      </c>
      <c r="D7876" s="6"/>
      <c r="E7876" s="6"/>
      <c r="F7876" s="6" t="s">
        <v>48</v>
      </c>
    </row>
    <row r="7877" customHeight="1" spans="1:6">
      <c r="A7877" s="7">
        <v>799</v>
      </c>
      <c r="B7877" s="8" t="s">
        <v>14</v>
      </c>
      <c r="C7877" s="9" t="s">
        <v>9373</v>
      </c>
      <c r="D7877" s="6"/>
      <c r="E7877" s="6"/>
      <c r="F7877" s="6">
        <v>7</v>
      </c>
    </row>
    <row r="7878" customHeight="1" spans="1:6">
      <c r="A7878" s="7">
        <v>1609</v>
      </c>
      <c r="B7878" s="8" t="s">
        <v>20</v>
      </c>
      <c r="C7878" s="9" t="s">
        <v>9373</v>
      </c>
      <c r="D7878" s="6"/>
      <c r="E7878" s="6"/>
      <c r="F7878" s="6">
        <v>1</v>
      </c>
    </row>
    <row r="7879" customHeight="1" spans="1:6">
      <c r="A7879" s="7">
        <v>599</v>
      </c>
      <c r="B7879" s="8" t="s">
        <v>44</v>
      </c>
      <c r="C7879" s="9" t="s">
        <v>9373</v>
      </c>
      <c r="D7879" s="6"/>
      <c r="E7879" s="6"/>
      <c r="F7879" s="6">
        <v>5</v>
      </c>
    </row>
    <row r="7880" customHeight="1" spans="1:6">
      <c r="A7880" s="7">
        <v>849</v>
      </c>
      <c r="B7880" s="8" t="s">
        <v>14</v>
      </c>
      <c r="C7880" s="9" t="s">
        <v>9373</v>
      </c>
      <c r="D7880" s="6"/>
      <c r="E7880" s="6"/>
      <c r="F7880" s="6">
        <v>8</v>
      </c>
    </row>
    <row r="7881" customHeight="1" spans="1:6">
      <c r="A7881" s="7">
        <v>2309</v>
      </c>
      <c r="B7881" s="8" t="s">
        <v>20</v>
      </c>
      <c r="C7881" s="9" t="s">
        <v>9373</v>
      </c>
      <c r="D7881" s="6"/>
      <c r="E7881" s="6"/>
      <c r="F7881" s="6">
        <v>2</v>
      </c>
    </row>
    <row r="7882" customHeight="1" spans="1:6">
      <c r="A7882" s="7">
        <v>2250</v>
      </c>
      <c r="B7882" s="8" t="s">
        <v>14</v>
      </c>
      <c r="C7882" s="9" t="s">
        <v>9373</v>
      </c>
      <c r="D7882" s="6"/>
      <c r="E7882" s="6"/>
      <c r="F7882" s="6">
        <v>2</v>
      </c>
    </row>
    <row r="7883" customHeight="1" spans="1:6">
      <c r="A7883" s="7">
        <v>1299</v>
      </c>
      <c r="B7883" s="8" t="s">
        <v>537</v>
      </c>
      <c r="C7883" s="9" t="s">
        <v>9373</v>
      </c>
      <c r="D7883" s="6"/>
      <c r="E7883" s="6"/>
      <c r="F7883" s="6">
        <v>1</v>
      </c>
    </row>
    <row r="7884" customHeight="1" spans="1:6">
      <c r="A7884" s="7">
        <v>1599</v>
      </c>
      <c r="B7884" s="8" t="s">
        <v>44</v>
      </c>
      <c r="C7884" s="9" t="s">
        <v>9373</v>
      </c>
      <c r="D7884" s="6"/>
      <c r="E7884" s="6"/>
      <c r="F7884" s="6">
        <v>1</v>
      </c>
    </row>
    <row r="7885" customHeight="1" spans="1:6">
      <c r="A7885" s="7">
        <v>2599</v>
      </c>
      <c r="B7885" s="8" t="s">
        <v>68</v>
      </c>
      <c r="C7885" s="9" t="s">
        <v>9373</v>
      </c>
      <c r="D7885" s="6"/>
      <c r="E7885" s="6"/>
      <c r="F7885" s="6">
        <v>2</v>
      </c>
    </row>
    <row r="7886" customHeight="1" spans="1:6">
      <c r="A7886" s="7">
        <v>899</v>
      </c>
      <c r="B7886" s="8" t="s">
        <v>29</v>
      </c>
      <c r="C7886" s="9" t="s">
        <v>9373</v>
      </c>
      <c r="D7886" s="6"/>
      <c r="E7886" s="6"/>
      <c r="F7886" s="6">
        <v>8</v>
      </c>
    </row>
    <row r="7887" customHeight="1" spans="1:6">
      <c r="A7887" s="7">
        <v>899</v>
      </c>
      <c r="B7887" s="8" t="s">
        <v>14</v>
      </c>
      <c r="C7887" s="9" t="s">
        <v>9373</v>
      </c>
      <c r="D7887" s="6"/>
      <c r="E7887" s="6"/>
      <c r="F7887" s="6">
        <v>8</v>
      </c>
    </row>
    <row r="7888" customHeight="1" spans="1:6">
      <c r="A7888" s="7">
        <v>1919</v>
      </c>
      <c r="B7888" s="8" t="s">
        <v>94</v>
      </c>
      <c r="C7888" s="9" t="s">
        <v>9373</v>
      </c>
      <c r="D7888" s="6"/>
      <c r="E7888" s="6"/>
      <c r="F7888" s="6">
        <v>1</v>
      </c>
    </row>
    <row r="7889" customHeight="1" spans="1:6">
      <c r="A7889" s="7">
        <v>1349</v>
      </c>
      <c r="B7889" s="8" t="s">
        <v>794</v>
      </c>
      <c r="C7889" s="9" t="s">
        <v>9373</v>
      </c>
      <c r="D7889" s="6"/>
      <c r="E7889" s="6"/>
      <c r="F7889" s="6">
        <v>1</v>
      </c>
    </row>
    <row r="7890" customHeight="1" spans="1:6">
      <c r="A7890" s="7">
        <v>2900</v>
      </c>
      <c r="B7890" s="8" t="s">
        <v>68</v>
      </c>
      <c r="C7890" s="9" t="s">
        <v>9373</v>
      </c>
      <c r="D7890" s="6"/>
      <c r="E7890" s="6"/>
      <c r="F7890" s="6">
        <v>2</v>
      </c>
    </row>
    <row r="7891" customHeight="1" spans="1:6">
      <c r="A7891" s="7">
        <v>1300</v>
      </c>
      <c r="B7891" s="8" t="s">
        <v>14</v>
      </c>
      <c r="C7891" s="9" t="s">
        <v>9373</v>
      </c>
      <c r="D7891" s="6"/>
      <c r="E7891" s="6"/>
      <c r="F7891" s="6">
        <v>1</v>
      </c>
    </row>
    <row r="7892" customHeight="1" spans="1:6">
      <c r="A7892" s="7">
        <v>1199</v>
      </c>
      <c r="B7892" s="8" t="s">
        <v>68</v>
      </c>
      <c r="C7892" s="9" t="s">
        <v>9373</v>
      </c>
      <c r="D7892" s="6"/>
      <c r="E7892" s="6"/>
      <c r="F7892" s="6">
        <v>1</v>
      </c>
    </row>
    <row r="7893" customHeight="1" spans="1:6">
      <c r="A7893" s="7">
        <v>799</v>
      </c>
      <c r="B7893" s="8" t="s">
        <v>14</v>
      </c>
      <c r="C7893" s="9" t="s">
        <v>9373</v>
      </c>
      <c r="D7893" s="6"/>
      <c r="E7893" s="6"/>
      <c r="F7893" s="6">
        <v>7</v>
      </c>
    </row>
    <row r="7894" customHeight="1" spans="1:6">
      <c r="A7894" s="7">
        <v>1169</v>
      </c>
      <c r="B7894" s="8" t="s">
        <v>537</v>
      </c>
      <c r="C7894" s="9" t="s">
        <v>9373</v>
      </c>
      <c r="D7894" s="6"/>
      <c r="E7894" s="6"/>
      <c r="F7894" s="6">
        <v>1</v>
      </c>
    </row>
    <row r="7895" customHeight="1" spans="1:6">
      <c r="A7895" s="7">
        <v>717</v>
      </c>
      <c r="B7895" s="8" t="s">
        <v>583</v>
      </c>
      <c r="C7895" s="9" t="s">
        <v>9373</v>
      </c>
      <c r="D7895" s="6"/>
      <c r="E7895" s="6"/>
      <c r="F7895" s="6">
        <v>7</v>
      </c>
    </row>
    <row r="7896" customHeight="1" spans="1:6">
      <c r="A7896" s="7">
        <v>949</v>
      </c>
      <c r="B7896" s="8" t="s">
        <v>14</v>
      </c>
      <c r="C7896" s="9" t="s">
        <v>9373</v>
      </c>
      <c r="D7896" s="6"/>
      <c r="E7896" s="6"/>
      <c r="F7896" s="6">
        <v>9</v>
      </c>
    </row>
    <row r="7897" customHeight="1" spans="1:6">
      <c r="A7897" s="7">
        <v>599</v>
      </c>
      <c r="B7897" s="8" t="s">
        <v>44</v>
      </c>
      <c r="C7897" s="9" t="s">
        <v>9373</v>
      </c>
      <c r="D7897" s="6"/>
      <c r="E7897" s="6"/>
      <c r="F7897" s="6">
        <v>5</v>
      </c>
    </row>
    <row r="7898" customHeight="1" spans="1:6">
      <c r="A7898" s="7">
        <v>975</v>
      </c>
      <c r="B7898" s="8" t="s">
        <v>14</v>
      </c>
      <c r="C7898" s="9" t="s">
        <v>9373</v>
      </c>
      <c r="D7898" s="6"/>
      <c r="E7898" s="6"/>
      <c r="F7898" s="6">
        <v>9</v>
      </c>
    </row>
    <row r="7899" customHeight="1" spans="1:6">
      <c r="A7899" s="7">
        <v>2249</v>
      </c>
      <c r="B7899" s="8" t="s">
        <v>114</v>
      </c>
      <c r="C7899" s="9" t="s">
        <v>9373</v>
      </c>
      <c r="D7899" s="6"/>
      <c r="E7899" s="6"/>
      <c r="F7899" s="6">
        <v>2</v>
      </c>
    </row>
    <row r="7900" customHeight="1" spans="1:6">
      <c r="A7900" s="7">
        <v>1400</v>
      </c>
      <c r="B7900" s="8" t="s">
        <v>68</v>
      </c>
      <c r="C7900" s="9" t="s">
        <v>9373</v>
      </c>
      <c r="D7900" s="6"/>
      <c r="E7900" s="6"/>
      <c r="F7900" s="6">
        <v>1</v>
      </c>
    </row>
    <row r="7901" customHeight="1" spans="1:6">
      <c r="A7901" s="7">
        <v>2089</v>
      </c>
      <c r="B7901" s="8" t="s">
        <v>558</v>
      </c>
      <c r="C7901" s="9" t="s">
        <v>9373</v>
      </c>
      <c r="D7901" s="6"/>
      <c r="E7901" s="6"/>
      <c r="F7901" s="6">
        <v>2</v>
      </c>
    </row>
    <row r="7902" customHeight="1" spans="1:6">
      <c r="A7902" s="8" t="s">
        <v>68</v>
      </c>
      <c r="B7902" s="8" t="s">
        <v>68</v>
      </c>
      <c r="C7902" s="9" t="s">
        <v>9373</v>
      </c>
      <c r="D7902" s="6"/>
      <c r="E7902" s="6"/>
      <c r="F7902" s="6" t="s">
        <v>48</v>
      </c>
    </row>
    <row r="7903" customHeight="1" spans="1:6">
      <c r="A7903" s="7">
        <v>909</v>
      </c>
      <c r="B7903" s="8" t="s">
        <v>20</v>
      </c>
      <c r="C7903" s="9" t="s">
        <v>9373</v>
      </c>
      <c r="D7903" s="6"/>
      <c r="E7903" s="6"/>
      <c r="F7903" s="6">
        <v>9</v>
      </c>
    </row>
    <row r="7904" customHeight="1" spans="1:6">
      <c r="A7904" s="7">
        <v>734</v>
      </c>
      <c r="B7904" s="8" t="s">
        <v>20</v>
      </c>
      <c r="C7904" s="9" t="s">
        <v>9373</v>
      </c>
      <c r="D7904" s="6"/>
      <c r="E7904" s="6"/>
      <c r="F7904" s="6">
        <v>7</v>
      </c>
    </row>
    <row r="7905" customHeight="1" spans="1:6">
      <c r="A7905" s="7">
        <v>1249</v>
      </c>
      <c r="B7905" s="8" t="s">
        <v>14</v>
      </c>
      <c r="C7905" s="9" t="s">
        <v>9373</v>
      </c>
      <c r="D7905" s="6"/>
      <c r="E7905" s="6"/>
      <c r="F7905" s="6">
        <v>1</v>
      </c>
    </row>
    <row r="7906" customHeight="1" spans="1:6">
      <c r="A7906" s="7">
        <v>1399</v>
      </c>
      <c r="B7906" s="8" t="s">
        <v>14</v>
      </c>
      <c r="C7906" s="9" t="s">
        <v>9373</v>
      </c>
      <c r="D7906" s="6"/>
      <c r="E7906" s="6"/>
      <c r="F7906" s="6">
        <v>1</v>
      </c>
    </row>
    <row r="7907" customHeight="1" spans="1:6">
      <c r="A7907" s="7">
        <v>799</v>
      </c>
      <c r="B7907" s="8" t="s">
        <v>14</v>
      </c>
      <c r="C7907" s="9" t="s">
        <v>9373</v>
      </c>
      <c r="D7907" s="6"/>
      <c r="E7907" s="6"/>
      <c r="F7907" s="6">
        <v>7</v>
      </c>
    </row>
    <row r="7908" customHeight="1" spans="1:6">
      <c r="A7908" s="7">
        <v>1750</v>
      </c>
      <c r="B7908" s="8" t="s">
        <v>14</v>
      </c>
      <c r="C7908" s="9" t="s">
        <v>9373</v>
      </c>
      <c r="D7908" s="6"/>
      <c r="E7908" s="6"/>
      <c r="F7908" s="6">
        <v>1</v>
      </c>
    </row>
    <row r="7909" customHeight="1" spans="1:6">
      <c r="A7909" s="7">
        <v>989</v>
      </c>
      <c r="B7909" s="8" t="s">
        <v>114</v>
      </c>
      <c r="C7909" s="9" t="s">
        <v>9373</v>
      </c>
      <c r="D7909" s="6"/>
      <c r="E7909" s="6"/>
      <c r="F7909" s="6">
        <v>9</v>
      </c>
    </row>
    <row r="7910" customHeight="1" spans="1:6">
      <c r="A7910" s="7">
        <v>1439</v>
      </c>
      <c r="B7910" s="8" t="s">
        <v>29</v>
      </c>
      <c r="C7910" s="9" t="s">
        <v>9373</v>
      </c>
      <c r="D7910" s="6"/>
      <c r="E7910" s="6"/>
      <c r="F7910" s="6">
        <v>1</v>
      </c>
    </row>
    <row r="7911" customHeight="1" spans="1:6">
      <c r="A7911" s="7">
        <v>779</v>
      </c>
      <c r="B7911" s="8" t="s">
        <v>29</v>
      </c>
      <c r="C7911" s="9" t="s">
        <v>9373</v>
      </c>
      <c r="D7911" s="6"/>
      <c r="E7911" s="6"/>
      <c r="F7911" s="6">
        <v>7</v>
      </c>
    </row>
    <row r="7912" customHeight="1" spans="1:6">
      <c r="A7912" s="7">
        <v>559</v>
      </c>
      <c r="B7912" s="8" t="s">
        <v>44</v>
      </c>
      <c r="C7912" s="9" t="s">
        <v>9373</v>
      </c>
      <c r="D7912" s="6"/>
      <c r="E7912" s="6"/>
      <c r="F7912" s="6">
        <v>5</v>
      </c>
    </row>
    <row r="7913" customHeight="1" spans="1:6">
      <c r="A7913" s="7">
        <v>799</v>
      </c>
      <c r="B7913" s="8" t="s">
        <v>14</v>
      </c>
      <c r="C7913" s="9" t="s">
        <v>9373</v>
      </c>
      <c r="D7913" s="6"/>
      <c r="E7913" s="6"/>
      <c r="F7913" s="6">
        <v>7</v>
      </c>
    </row>
    <row r="7914" customHeight="1" spans="1:6">
      <c r="A7914" s="7">
        <v>2299</v>
      </c>
      <c r="B7914" s="8" t="s">
        <v>68</v>
      </c>
      <c r="C7914" s="9" t="s">
        <v>9373</v>
      </c>
      <c r="D7914" s="6"/>
      <c r="E7914" s="6"/>
      <c r="F7914" s="6">
        <v>2</v>
      </c>
    </row>
    <row r="7915" customHeight="1" spans="1:6">
      <c r="A7915" s="7">
        <v>1259</v>
      </c>
      <c r="B7915" s="8" t="s">
        <v>114</v>
      </c>
      <c r="C7915" s="9" t="s">
        <v>9373</v>
      </c>
      <c r="D7915" s="6"/>
      <c r="E7915" s="6"/>
      <c r="F7915" s="6">
        <v>1</v>
      </c>
    </row>
    <row r="7916" customHeight="1" spans="1:6">
      <c r="A7916" s="7">
        <v>899</v>
      </c>
      <c r="B7916" s="8" t="s">
        <v>29</v>
      </c>
      <c r="C7916" s="9" t="s">
        <v>9373</v>
      </c>
      <c r="D7916" s="6"/>
      <c r="E7916" s="6"/>
      <c r="F7916" s="6">
        <v>8</v>
      </c>
    </row>
    <row r="7917" customHeight="1" spans="1:6">
      <c r="A7917" s="7">
        <v>1399</v>
      </c>
      <c r="B7917" s="8" t="s">
        <v>44</v>
      </c>
      <c r="C7917" s="9" t="s">
        <v>9373</v>
      </c>
      <c r="D7917" s="6"/>
      <c r="E7917" s="6"/>
      <c r="F7917" s="6">
        <v>1</v>
      </c>
    </row>
    <row r="7918" customHeight="1" spans="1:6">
      <c r="A7918" s="7">
        <v>1399</v>
      </c>
      <c r="B7918" s="8" t="s">
        <v>44</v>
      </c>
      <c r="C7918" s="9" t="s">
        <v>9373</v>
      </c>
      <c r="D7918" s="6"/>
      <c r="E7918" s="6"/>
      <c r="F7918" s="6">
        <v>1</v>
      </c>
    </row>
    <row r="7919" customHeight="1" spans="1:6">
      <c r="A7919" s="7">
        <v>1259</v>
      </c>
      <c r="B7919" s="8" t="s">
        <v>114</v>
      </c>
      <c r="C7919" s="9" t="s">
        <v>9373</v>
      </c>
      <c r="D7919" s="6"/>
      <c r="E7919" s="6"/>
      <c r="F7919" s="6">
        <v>1</v>
      </c>
    </row>
    <row r="7920" customHeight="1" spans="1:6">
      <c r="A7920" s="7">
        <v>1249</v>
      </c>
      <c r="B7920" s="8" t="s">
        <v>14</v>
      </c>
      <c r="C7920" s="9" t="s">
        <v>9373</v>
      </c>
      <c r="D7920" s="6"/>
      <c r="E7920" s="6"/>
      <c r="F7920" s="6">
        <v>1</v>
      </c>
    </row>
    <row r="7921" customHeight="1" spans="1:6">
      <c r="A7921" s="7">
        <v>599</v>
      </c>
      <c r="B7921" s="8" t="s">
        <v>44</v>
      </c>
      <c r="C7921" s="9" t="s">
        <v>9373</v>
      </c>
      <c r="D7921" s="6"/>
      <c r="E7921" s="6"/>
      <c r="F7921" s="6">
        <v>5</v>
      </c>
    </row>
    <row r="7922" customHeight="1" spans="1:6">
      <c r="A7922" s="7">
        <v>799</v>
      </c>
      <c r="B7922" s="8" t="s">
        <v>44</v>
      </c>
      <c r="C7922" s="9" t="s">
        <v>9373</v>
      </c>
      <c r="D7922" s="6"/>
      <c r="E7922" s="6"/>
      <c r="F7922" s="6">
        <v>7</v>
      </c>
    </row>
    <row r="7923" customHeight="1" spans="1:6">
      <c r="A7923" s="7">
        <v>999</v>
      </c>
      <c r="B7923" s="8" t="s">
        <v>14</v>
      </c>
      <c r="C7923" s="9" t="s">
        <v>9373</v>
      </c>
      <c r="D7923" s="6"/>
      <c r="E7923" s="6"/>
      <c r="F7923" s="6">
        <v>9</v>
      </c>
    </row>
    <row r="7924" customHeight="1" spans="1:6">
      <c r="A7924" s="7">
        <v>1699</v>
      </c>
      <c r="B7924" s="8" t="s">
        <v>14</v>
      </c>
      <c r="C7924" s="9" t="s">
        <v>9373</v>
      </c>
      <c r="D7924" s="6"/>
      <c r="E7924" s="6"/>
      <c r="F7924" s="6">
        <v>1</v>
      </c>
    </row>
    <row r="7925" customHeight="1" spans="1:6">
      <c r="A7925" s="7">
        <v>989</v>
      </c>
      <c r="B7925" s="8" t="s">
        <v>114</v>
      </c>
      <c r="C7925" s="9" t="s">
        <v>9373</v>
      </c>
      <c r="D7925" s="6"/>
      <c r="E7925" s="6"/>
      <c r="F7925" s="6">
        <v>9</v>
      </c>
    </row>
    <row r="7926" customHeight="1" spans="1:6">
      <c r="A7926" s="7">
        <v>2699</v>
      </c>
      <c r="B7926" s="8" t="s">
        <v>68</v>
      </c>
      <c r="C7926" s="9" t="s">
        <v>9373</v>
      </c>
      <c r="D7926" s="6"/>
      <c r="E7926" s="6"/>
      <c r="F7926" s="6">
        <v>2</v>
      </c>
    </row>
    <row r="7927" customHeight="1" spans="1:6">
      <c r="A7927" s="7">
        <v>899</v>
      </c>
      <c r="B7927" s="8" t="s">
        <v>14</v>
      </c>
      <c r="C7927" s="9" t="s">
        <v>9373</v>
      </c>
      <c r="D7927" s="6"/>
      <c r="E7927" s="6"/>
      <c r="F7927" s="6">
        <v>8</v>
      </c>
    </row>
    <row r="7928" customHeight="1" spans="1:6">
      <c r="A7928" s="8" t="s">
        <v>68</v>
      </c>
      <c r="B7928" s="8" t="s">
        <v>68</v>
      </c>
      <c r="C7928" s="9" t="s">
        <v>9373</v>
      </c>
      <c r="D7928" s="6"/>
      <c r="E7928" s="6"/>
      <c r="F7928" s="6" t="s">
        <v>48</v>
      </c>
    </row>
    <row r="7929" customHeight="1" spans="1:6">
      <c r="A7929" s="7">
        <v>799</v>
      </c>
      <c r="B7929" s="8" t="s">
        <v>44</v>
      </c>
      <c r="C7929" s="9" t="s">
        <v>9373</v>
      </c>
      <c r="D7929" s="6"/>
      <c r="E7929" s="6"/>
      <c r="F7929" s="6">
        <v>7</v>
      </c>
    </row>
    <row r="7930" customHeight="1" spans="1:6">
      <c r="A7930" s="7">
        <v>749</v>
      </c>
      <c r="B7930" s="8" t="s">
        <v>14</v>
      </c>
      <c r="C7930" s="9" t="s">
        <v>9373</v>
      </c>
      <c r="D7930" s="6"/>
      <c r="E7930" s="6"/>
      <c r="F7930" s="6">
        <v>7</v>
      </c>
    </row>
    <row r="7931" customHeight="1" spans="1:6">
      <c r="A7931" s="7">
        <v>1484</v>
      </c>
      <c r="B7931" s="8" t="s">
        <v>114</v>
      </c>
      <c r="C7931" s="9" t="s">
        <v>9373</v>
      </c>
      <c r="D7931" s="6"/>
      <c r="E7931" s="6"/>
      <c r="F7931" s="6">
        <v>1</v>
      </c>
    </row>
    <row r="7932" customHeight="1" spans="1:6">
      <c r="A7932" s="7">
        <v>999</v>
      </c>
      <c r="B7932" s="8" t="s">
        <v>68</v>
      </c>
      <c r="C7932" s="9" t="s">
        <v>9373</v>
      </c>
      <c r="D7932" s="6"/>
      <c r="E7932" s="6"/>
      <c r="F7932" s="6">
        <v>9</v>
      </c>
    </row>
    <row r="7933" customHeight="1" spans="1:6">
      <c r="A7933" s="7">
        <v>666</v>
      </c>
      <c r="B7933" s="8" t="s">
        <v>14</v>
      </c>
      <c r="C7933" s="9" t="s">
        <v>9373</v>
      </c>
      <c r="D7933" s="6"/>
      <c r="E7933" s="6"/>
      <c r="F7933" s="6">
        <v>6</v>
      </c>
    </row>
    <row r="7934" customHeight="1" spans="1:6">
      <c r="A7934" s="7">
        <v>1234</v>
      </c>
      <c r="B7934" s="8" t="s">
        <v>537</v>
      </c>
      <c r="C7934" s="9" t="s">
        <v>9373</v>
      </c>
      <c r="D7934" s="6"/>
      <c r="E7934" s="6"/>
      <c r="F7934" s="6">
        <v>1</v>
      </c>
    </row>
    <row r="7935" customHeight="1" spans="1:6">
      <c r="A7935" s="7">
        <v>1299</v>
      </c>
      <c r="B7935" s="8" t="s">
        <v>537</v>
      </c>
      <c r="C7935" s="9" t="s">
        <v>9373</v>
      </c>
      <c r="D7935" s="6"/>
      <c r="E7935" s="6"/>
      <c r="F7935" s="6">
        <v>1</v>
      </c>
    </row>
    <row r="7936" customHeight="1" spans="1:6">
      <c r="A7936" s="7">
        <v>2199</v>
      </c>
      <c r="B7936" s="8" t="s">
        <v>68</v>
      </c>
      <c r="C7936" s="9" t="s">
        <v>9373</v>
      </c>
      <c r="D7936" s="6"/>
      <c r="E7936" s="6"/>
      <c r="F7936" s="6">
        <v>2</v>
      </c>
    </row>
    <row r="7937" customHeight="1" spans="1:6">
      <c r="A7937" s="7">
        <v>1699</v>
      </c>
      <c r="B7937" s="8" t="s">
        <v>68</v>
      </c>
      <c r="C7937" s="9" t="s">
        <v>9373</v>
      </c>
      <c r="D7937" s="6"/>
      <c r="E7937" s="6"/>
      <c r="F7937" s="6">
        <v>1</v>
      </c>
    </row>
    <row r="7938" customHeight="1" spans="1:6">
      <c r="A7938" s="7">
        <v>2400</v>
      </c>
      <c r="B7938" s="8" t="s">
        <v>68</v>
      </c>
      <c r="C7938" s="9" t="s">
        <v>9373</v>
      </c>
      <c r="D7938" s="6"/>
      <c r="E7938" s="6"/>
      <c r="F7938" s="6">
        <v>2</v>
      </c>
    </row>
    <row r="7939" customHeight="1" spans="1:6">
      <c r="A7939" s="7">
        <v>999</v>
      </c>
      <c r="B7939" s="8" t="s">
        <v>68</v>
      </c>
      <c r="C7939" s="9" t="s">
        <v>9373</v>
      </c>
      <c r="D7939" s="6"/>
      <c r="E7939" s="6"/>
      <c r="F7939" s="6">
        <v>9</v>
      </c>
    </row>
    <row r="7940" customHeight="1" spans="1:6">
      <c r="A7940" s="7">
        <v>1359</v>
      </c>
      <c r="B7940" s="8" t="s">
        <v>94</v>
      </c>
      <c r="C7940" s="9" t="s">
        <v>9373</v>
      </c>
      <c r="D7940" s="6"/>
      <c r="E7940" s="6"/>
      <c r="F7940" s="6">
        <v>1</v>
      </c>
    </row>
    <row r="7941" customHeight="1" spans="1:6">
      <c r="A7941" s="7">
        <v>1299</v>
      </c>
      <c r="B7941" s="8" t="s">
        <v>68</v>
      </c>
      <c r="C7941" s="9" t="s">
        <v>9373</v>
      </c>
      <c r="D7941" s="6"/>
      <c r="E7941" s="6"/>
      <c r="F7941" s="6">
        <v>1</v>
      </c>
    </row>
    <row r="7942" customHeight="1" spans="1:6">
      <c r="A7942" s="7">
        <v>1599</v>
      </c>
      <c r="B7942" s="8" t="s">
        <v>20</v>
      </c>
      <c r="C7942" s="9" t="s">
        <v>9373</v>
      </c>
      <c r="D7942" s="6"/>
      <c r="E7942" s="6"/>
      <c r="F7942" s="6">
        <v>1</v>
      </c>
    </row>
    <row r="7943" customHeight="1" spans="1:6">
      <c r="A7943" s="7">
        <v>2890</v>
      </c>
      <c r="B7943" s="8" t="s">
        <v>68</v>
      </c>
      <c r="C7943" s="9" t="s">
        <v>9373</v>
      </c>
      <c r="D7943" s="6"/>
      <c r="E7943" s="6"/>
      <c r="F7943" s="6">
        <v>2</v>
      </c>
    </row>
    <row r="7944" customHeight="1" spans="1:6">
      <c r="A7944" s="7">
        <v>1248</v>
      </c>
      <c r="B7944" s="8" t="s">
        <v>44</v>
      </c>
      <c r="C7944" s="9" t="s">
        <v>9373</v>
      </c>
      <c r="D7944" s="6"/>
      <c r="E7944" s="6"/>
      <c r="F7944" s="6">
        <v>1</v>
      </c>
    </row>
    <row r="7945" customHeight="1" spans="1:6">
      <c r="A7945" s="7">
        <v>1749</v>
      </c>
      <c r="B7945" s="8" t="s">
        <v>20</v>
      </c>
      <c r="C7945" s="9" t="s">
        <v>9373</v>
      </c>
      <c r="D7945" s="6"/>
      <c r="E7945" s="6"/>
      <c r="F7945" s="6">
        <v>1</v>
      </c>
    </row>
    <row r="7946" customHeight="1" spans="1:6">
      <c r="A7946" s="7">
        <v>449</v>
      </c>
      <c r="B7946" s="8" t="s">
        <v>14</v>
      </c>
      <c r="C7946" s="9" t="s">
        <v>9373</v>
      </c>
      <c r="D7946" s="6"/>
      <c r="E7946" s="6"/>
      <c r="F7946" s="6">
        <v>4</v>
      </c>
    </row>
    <row r="7947" customHeight="1" spans="1:6">
      <c r="A7947" s="7">
        <v>1949</v>
      </c>
      <c r="B7947" s="8" t="s">
        <v>537</v>
      </c>
      <c r="C7947" s="9" t="s">
        <v>9373</v>
      </c>
      <c r="D7947" s="6"/>
      <c r="E7947" s="6"/>
      <c r="F7947" s="6">
        <v>1</v>
      </c>
    </row>
    <row r="7948" customHeight="1" spans="1:6">
      <c r="A7948" s="7">
        <v>549</v>
      </c>
      <c r="B7948" s="8" t="s">
        <v>14</v>
      </c>
      <c r="C7948" s="9" t="s">
        <v>9373</v>
      </c>
      <c r="D7948" s="6"/>
      <c r="E7948" s="6"/>
      <c r="F7948" s="6">
        <v>5</v>
      </c>
    </row>
    <row r="7949" customHeight="1" spans="1:6">
      <c r="A7949" s="7">
        <v>849</v>
      </c>
      <c r="B7949" s="8" t="s">
        <v>14</v>
      </c>
      <c r="C7949" s="9" t="s">
        <v>9373</v>
      </c>
      <c r="D7949" s="6"/>
      <c r="E7949" s="6"/>
      <c r="F7949" s="6">
        <v>8</v>
      </c>
    </row>
    <row r="7950" customHeight="1" spans="1:6">
      <c r="A7950" s="7">
        <v>899</v>
      </c>
      <c r="B7950" s="8" t="s">
        <v>14</v>
      </c>
      <c r="C7950" s="9" t="s">
        <v>9373</v>
      </c>
      <c r="D7950" s="6"/>
      <c r="E7950" s="6"/>
      <c r="F7950" s="6">
        <v>8</v>
      </c>
    </row>
    <row r="7951" customHeight="1" spans="1:6">
      <c r="A7951" s="7">
        <v>1100</v>
      </c>
      <c r="B7951" s="8" t="s">
        <v>68</v>
      </c>
      <c r="C7951" s="9" t="s">
        <v>9373</v>
      </c>
      <c r="D7951" s="6"/>
      <c r="E7951" s="6"/>
      <c r="F7951" s="6">
        <v>1</v>
      </c>
    </row>
    <row r="7952" customHeight="1" spans="1:6">
      <c r="A7952" s="7">
        <v>4799</v>
      </c>
      <c r="B7952" s="8" t="s">
        <v>94</v>
      </c>
      <c r="C7952" s="9" t="s">
        <v>9373</v>
      </c>
      <c r="D7952" s="6"/>
      <c r="E7952" s="6"/>
      <c r="F7952" s="6">
        <v>4</v>
      </c>
    </row>
    <row r="7953" customHeight="1" spans="1:6">
      <c r="A7953" s="7">
        <v>4800</v>
      </c>
      <c r="B7953" s="8" t="s">
        <v>68</v>
      </c>
      <c r="C7953" s="9" t="s">
        <v>9373</v>
      </c>
      <c r="D7953" s="6"/>
      <c r="E7953" s="6"/>
      <c r="F7953" s="6">
        <v>4</v>
      </c>
    </row>
    <row r="7954" customHeight="1" spans="1:6">
      <c r="A7954" s="8" t="s">
        <v>68</v>
      </c>
      <c r="B7954" s="8" t="s">
        <v>68</v>
      </c>
      <c r="C7954" s="9" t="s">
        <v>9373</v>
      </c>
      <c r="D7954" s="6"/>
      <c r="E7954" s="6"/>
      <c r="F7954" s="6" t="s">
        <v>48</v>
      </c>
    </row>
    <row r="7955" customHeight="1" spans="1:6">
      <c r="A7955" s="7">
        <v>1600</v>
      </c>
      <c r="B7955" s="8" t="s">
        <v>14</v>
      </c>
      <c r="C7955" s="9" t="s">
        <v>9373</v>
      </c>
      <c r="D7955" s="6"/>
      <c r="E7955" s="6"/>
      <c r="F7955" s="6">
        <v>1</v>
      </c>
    </row>
    <row r="7956" customHeight="1" spans="1:6">
      <c r="A7956" s="7">
        <v>749</v>
      </c>
      <c r="B7956" s="8" t="s">
        <v>14</v>
      </c>
      <c r="C7956" s="9" t="s">
        <v>9373</v>
      </c>
      <c r="D7956" s="6"/>
      <c r="E7956" s="6"/>
      <c r="F7956" s="6">
        <v>7</v>
      </c>
    </row>
    <row r="7957" customHeight="1" spans="1:6">
      <c r="A7957" s="7">
        <v>1439</v>
      </c>
      <c r="B7957" s="8" t="s">
        <v>44</v>
      </c>
      <c r="C7957" s="9" t="s">
        <v>9373</v>
      </c>
      <c r="D7957" s="6"/>
      <c r="E7957" s="6"/>
      <c r="F7957" s="6">
        <v>1</v>
      </c>
    </row>
    <row r="7958" customHeight="1" spans="1:6">
      <c r="A7958" s="7">
        <v>799</v>
      </c>
      <c r="B7958" s="8" t="s">
        <v>44</v>
      </c>
      <c r="C7958" s="9" t="s">
        <v>9373</v>
      </c>
      <c r="D7958" s="6"/>
      <c r="E7958" s="6"/>
      <c r="F7958" s="6">
        <v>7</v>
      </c>
    </row>
    <row r="7959" customHeight="1" spans="1:6">
      <c r="A7959" s="7">
        <v>1498</v>
      </c>
      <c r="B7959" s="8" t="s">
        <v>68</v>
      </c>
      <c r="C7959" s="9" t="s">
        <v>9373</v>
      </c>
      <c r="D7959" s="6"/>
      <c r="E7959" s="6"/>
      <c r="F7959" s="6">
        <v>1</v>
      </c>
    </row>
    <row r="7960" customHeight="1" spans="1:6">
      <c r="A7960" s="7">
        <v>599</v>
      </c>
      <c r="B7960" s="8" t="s">
        <v>68</v>
      </c>
      <c r="C7960" s="9" t="s">
        <v>9373</v>
      </c>
      <c r="D7960" s="6"/>
      <c r="E7960" s="6"/>
      <c r="F7960" s="6">
        <v>5</v>
      </c>
    </row>
    <row r="7961" customHeight="1" spans="1:6">
      <c r="A7961" s="7">
        <v>3100</v>
      </c>
      <c r="B7961" s="8" t="s">
        <v>68</v>
      </c>
      <c r="C7961" s="9" t="s">
        <v>9373</v>
      </c>
      <c r="D7961" s="6"/>
      <c r="E7961" s="6"/>
      <c r="F7961" s="6">
        <v>3</v>
      </c>
    </row>
    <row r="7962" customHeight="1" spans="1:6">
      <c r="A7962" s="7">
        <v>1804</v>
      </c>
      <c r="B7962" s="8" t="s">
        <v>44</v>
      </c>
      <c r="C7962" s="9" t="s">
        <v>9373</v>
      </c>
      <c r="D7962" s="6"/>
      <c r="E7962" s="6"/>
      <c r="F7962" s="6">
        <v>1</v>
      </c>
    </row>
    <row r="7963" customHeight="1" spans="1:6">
      <c r="A7963" s="7">
        <v>1119</v>
      </c>
      <c r="B7963" s="8" t="s">
        <v>44</v>
      </c>
      <c r="C7963" s="9" t="s">
        <v>9373</v>
      </c>
      <c r="D7963" s="6"/>
      <c r="E7963" s="6"/>
      <c r="F7963" s="6">
        <v>1</v>
      </c>
    </row>
    <row r="7964" customHeight="1" spans="1:6">
      <c r="A7964" s="7">
        <v>499</v>
      </c>
      <c r="B7964" s="8" t="s">
        <v>68</v>
      </c>
      <c r="C7964" s="9" t="s">
        <v>9373</v>
      </c>
      <c r="D7964" s="6"/>
      <c r="E7964" s="6"/>
      <c r="F7964" s="6">
        <v>4</v>
      </c>
    </row>
    <row r="7965" customHeight="1" spans="1:6">
      <c r="A7965" s="7">
        <v>679</v>
      </c>
      <c r="B7965" s="8" t="s">
        <v>44</v>
      </c>
      <c r="C7965" s="9" t="s">
        <v>9373</v>
      </c>
      <c r="D7965" s="6"/>
      <c r="E7965" s="6"/>
      <c r="F7965" s="6">
        <v>6</v>
      </c>
    </row>
    <row r="7966" customHeight="1" spans="1:6">
      <c r="A7966" s="7">
        <v>1424</v>
      </c>
      <c r="B7966" s="8" t="s">
        <v>794</v>
      </c>
      <c r="C7966" s="9" t="s">
        <v>9373</v>
      </c>
      <c r="D7966" s="6"/>
      <c r="E7966" s="6"/>
      <c r="F7966" s="6">
        <v>1</v>
      </c>
    </row>
    <row r="7967" customHeight="1" spans="1:6">
      <c r="A7967" s="7">
        <v>1019</v>
      </c>
      <c r="B7967" s="8" t="s">
        <v>29</v>
      </c>
      <c r="C7967" s="9" t="s">
        <v>9373</v>
      </c>
      <c r="D7967" s="6"/>
      <c r="E7967" s="6"/>
      <c r="F7967" s="6">
        <v>1</v>
      </c>
    </row>
    <row r="7968" customHeight="1" spans="1:6">
      <c r="A7968" s="7">
        <v>4900</v>
      </c>
      <c r="B7968" s="8" t="s">
        <v>68</v>
      </c>
      <c r="C7968" s="9" t="s">
        <v>9373</v>
      </c>
      <c r="D7968" s="6"/>
      <c r="E7968" s="6"/>
      <c r="F7968" s="6">
        <v>4</v>
      </c>
    </row>
    <row r="7969" customHeight="1" spans="1:6">
      <c r="A7969" s="7">
        <v>1279</v>
      </c>
      <c r="B7969" s="8" t="s">
        <v>94</v>
      </c>
      <c r="C7969" s="9" t="s">
        <v>9373</v>
      </c>
      <c r="D7969" s="6"/>
      <c r="E7969" s="6"/>
      <c r="F7969" s="6">
        <v>1</v>
      </c>
    </row>
    <row r="7970" customHeight="1" spans="1:6">
      <c r="A7970" s="7">
        <v>1709</v>
      </c>
      <c r="B7970" s="8" t="s">
        <v>114</v>
      </c>
      <c r="C7970" s="9" t="s">
        <v>9373</v>
      </c>
      <c r="D7970" s="6"/>
      <c r="E7970" s="6"/>
      <c r="F7970" s="6">
        <v>1</v>
      </c>
    </row>
    <row r="7971" customHeight="1" spans="1:6">
      <c r="A7971" s="7">
        <v>1749</v>
      </c>
      <c r="B7971" s="8" t="s">
        <v>583</v>
      </c>
      <c r="C7971" s="9" t="s">
        <v>9373</v>
      </c>
      <c r="D7971" s="6"/>
      <c r="E7971" s="6"/>
      <c r="F7971" s="6">
        <v>1</v>
      </c>
    </row>
    <row r="7972" customHeight="1" spans="1:6">
      <c r="A7972" s="7">
        <v>2699</v>
      </c>
      <c r="B7972" s="8" t="s">
        <v>68</v>
      </c>
      <c r="C7972" s="9" t="s">
        <v>9373</v>
      </c>
      <c r="D7972" s="6"/>
      <c r="E7972" s="6"/>
      <c r="F7972" s="6">
        <v>2</v>
      </c>
    </row>
    <row r="7973" customHeight="1" spans="1:6">
      <c r="A7973" s="7">
        <v>1690</v>
      </c>
      <c r="B7973" s="8" t="s">
        <v>68</v>
      </c>
      <c r="C7973" s="9" t="s">
        <v>9373</v>
      </c>
      <c r="D7973" s="6"/>
      <c r="E7973" s="6"/>
      <c r="F7973" s="6">
        <v>1</v>
      </c>
    </row>
    <row r="7974" customHeight="1" spans="1:6">
      <c r="A7974" s="7">
        <v>1399</v>
      </c>
      <c r="B7974" s="8" t="s">
        <v>14</v>
      </c>
      <c r="C7974" s="9" t="s">
        <v>9373</v>
      </c>
      <c r="D7974" s="6"/>
      <c r="E7974" s="6"/>
      <c r="F7974" s="6">
        <v>1</v>
      </c>
    </row>
    <row r="7975" customHeight="1" spans="1:6">
      <c r="A7975" s="7">
        <v>2111</v>
      </c>
      <c r="B7975" s="8" t="s">
        <v>558</v>
      </c>
      <c r="C7975" s="9" t="s">
        <v>9373</v>
      </c>
      <c r="D7975" s="6"/>
      <c r="E7975" s="6"/>
      <c r="F7975" s="6">
        <v>2</v>
      </c>
    </row>
    <row r="7976" customHeight="1" spans="1:6">
      <c r="A7976" s="7">
        <v>1200</v>
      </c>
      <c r="B7976" s="8" t="s">
        <v>14</v>
      </c>
      <c r="C7976" s="9" t="s">
        <v>9373</v>
      </c>
      <c r="D7976" s="6"/>
      <c r="E7976" s="6"/>
      <c r="F7976" s="6">
        <v>1</v>
      </c>
    </row>
    <row r="7977" customHeight="1" spans="1:6">
      <c r="A7977" s="7">
        <v>1350</v>
      </c>
      <c r="B7977" s="8" t="s">
        <v>351</v>
      </c>
      <c r="C7977" s="9" t="s">
        <v>9373</v>
      </c>
      <c r="D7977" s="6"/>
      <c r="E7977" s="6"/>
      <c r="F7977" s="6">
        <v>1</v>
      </c>
    </row>
    <row r="7978" customHeight="1" spans="1:6">
      <c r="A7978" s="7">
        <v>3400</v>
      </c>
      <c r="B7978" s="8" t="s">
        <v>68</v>
      </c>
      <c r="C7978" s="9" t="s">
        <v>9373</v>
      </c>
      <c r="D7978" s="6"/>
      <c r="E7978" s="6"/>
      <c r="F7978" s="6">
        <v>3</v>
      </c>
    </row>
    <row r="7979" customHeight="1" spans="1:6">
      <c r="A7979" s="7">
        <v>919</v>
      </c>
      <c r="B7979" s="8" t="s">
        <v>44</v>
      </c>
      <c r="C7979" s="9" t="s">
        <v>9373</v>
      </c>
      <c r="D7979" s="6"/>
      <c r="E7979" s="6"/>
      <c r="F7979" s="6">
        <v>9</v>
      </c>
    </row>
    <row r="7980" customHeight="1" spans="1:6">
      <c r="A7980" s="8" t="s">
        <v>68</v>
      </c>
      <c r="B7980" s="8" t="s">
        <v>68</v>
      </c>
      <c r="C7980" s="9" t="s">
        <v>9373</v>
      </c>
      <c r="D7980" s="6"/>
      <c r="E7980" s="6"/>
      <c r="F7980" s="6" t="s">
        <v>48</v>
      </c>
    </row>
    <row r="7981" customHeight="1" spans="1:6">
      <c r="A7981" s="7">
        <v>1858</v>
      </c>
      <c r="B7981" s="8" t="s">
        <v>44</v>
      </c>
      <c r="C7981" s="9" t="s">
        <v>9373</v>
      </c>
      <c r="D7981" s="6"/>
      <c r="E7981" s="6"/>
      <c r="F7981" s="6">
        <v>1</v>
      </c>
    </row>
    <row r="7982" customHeight="1" spans="1:6">
      <c r="A7982" s="7">
        <v>1399</v>
      </c>
      <c r="B7982" s="8" t="s">
        <v>68</v>
      </c>
      <c r="C7982" s="9" t="s">
        <v>9373</v>
      </c>
      <c r="D7982" s="6"/>
      <c r="E7982" s="6"/>
      <c r="F7982" s="6">
        <v>1</v>
      </c>
    </row>
    <row r="7983" customHeight="1" spans="1:6">
      <c r="A7983" s="7">
        <v>499</v>
      </c>
      <c r="B7983" s="8" t="s">
        <v>68</v>
      </c>
      <c r="C7983" s="9" t="s">
        <v>9373</v>
      </c>
      <c r="D7983" s="6"/>
      <c r="E7983" s="6"/>
      <c r="F7983" s="6">
        <v>4</v>
      </c>
    </row>
    <row r="7984" customHeight="1" spans="1:6">
      <c r="A7984" s="7">
        <v>1189</v>
      </c>
      <c r="B7984" s="8" t="s">
        <v>20</v>
      </c>
      <c r="C7984" s="9" t="s">
        <v>9373</v>
      </c>
      <c r="D7984" s="6"/>
      <c r="E7984" s="6"/>
      <c r="F7984" s="6">
        <v>1</v>
      </c>
    </row>
    <row r="7985" customHeight="1" spans="1:6">
      <c r="A7985" s="7">
        <v>1799</v>
      </c>
      <c r="B7985" s="8" t="s">
        <v>68</v>
      </c>
      <c r="C7985" s="9" t="s">
        <v>9373</v>
      </c>
      <c r="D7985" s="6"/>
      <c r="E7985" s="6"/>
      <c r="F7985" s="6">
        <v>1</v>
      </c>
    </row>
    <row r="7986" customHeight="1" spans="1:6">
      <c r="A7986" s="7">
        <v>1754</v>
      </c>
      <c r="B7986" s="8" t="s">
        <v>537</v>
      </c>
      <c r="C7986" s="9" t="s">
        <v>9373</v>
      </c>
      <c r="D7986" s="6"/>
      <c r="E7986" s="6"/>
      <c r="F7986" s="6">
        <v>1</v>
      </c>
    </row>
    <row r="7987" customHeight="1" spans="1:6">
      <c r="A7987" s="7">
        <v>1600</v>
      </c>
      <c r="B7987" s="8" t="s">
        <v>14</v>
      </c>
      <c r="C7987" s="9" t="s">
        <v>9373</v>
      </c>
      <c r="D7987" s="6"/>
      <c r="E7987" s="6"/>
      <c r="F7987" s="6">
        <v>1</v>
      </c>
    </row>
    <row r="7988" customHeight="1" spans="1:6">
      <c r="A7988" s="7">
        <v>1920</v>
      </c>
      <c r="B7988" s="8" t="s">
        <v>94</v>
      </c>
      <c r="C7988" s="9" t="s">
        <v>9373</v>
      </c>
      <c r="D7988" s="6"/>
      <c r="E7988" s="6"/>
      <c r="F7988" s="6">
        <v>1</v>
      </c>
    </row>
    <row r="7989" customHeight="1" spans="1:6">
      <c r="A7989" s="7">
        <v>799</v>
      </c>
      <c r="B7989" s="8" t="s">
        <v>44</v>
      </c>
      <c r="C7989" s="9" t="s">
        <v>9373</v>
      </c>
      <c r="D7989" s="6"/>
      <c r="E7989" s="6"/>
      <c r="F7989" s="6">
        <v>7</v>
      </c>
    </row>
    <row r="7990" customHeight="1" spans="1:6">
      <c r="A7990" s="7">
        <v>1650</v>
      </c>
      <c r="B7990" s="8" t="s">
        <v>68</v>
      </c>
      <c r="C7990" s="9" t="s">
        <v>9373</v>
      </c>
      <c r="D7990" s="6"/>
      <c r="E7990" s="6"/>
      <c r="F7990" s="6">
        <v>1</v>
      </c>
    </row>
    <row r="7991" customHeight="1" spans="1:6">
      <c r="A7991" s="7">
        <v>1199</v>
      </c>
      <c r="B7991" s="8" t="s">
        <v>14</v>
      </c>
      <c r="C7991" s="9" t="s">
        <v>9373</v>
      </c>
      <c r="D7991" s="6"/>
      <c r="E7991" s="6"/>
      <c r="F7991" s="6">
        <v>1</v>
      </c>
    </row>
    <row r="7992" customHeight="1" spans="1:6">
      <c r="A7992" s="7">
        <v>825</v>
      </c>
      <c r="B7992" s="8" t="s">
        <v>44</v>
      </c>
      <c r="C7992" s="9" t="s">
        <v>9373</v>
      </c>
      <c r="D7992" s="6"/>
      <c r="E7992" s="6"/>
      <c r="F7992" s="6">
        <v>8</v>
      </c>
    </row>
    <row r="7993" customHeight="1" spans="1:6">
      <c r="A7993" s="7">
        <v>1700</v>
      </c>
      <c r="B7993" s="8" t="s">
        <v>68</v>
      </c>
      <c r="C7993" s="9" t="s">
        <v>9373</v>
      </c>
      <c r="D7993" s="6"/>
      <c r="E7993" s="6"/>
      <c r="F7993" s="6">
        <v>1</v>
      </c>
    </row>
    <row r="7994" customHeight="1" spans="1:6">
      <c r="A7994" s="7">
        <v>449</v>
      </c>
      <c r="B7994" s="8" t="s">
        <v>14</v>
      </c>
      <c r="C7994" s="9" t="s">
        <v>9373</v>
      </c>
      <c r="D7994" s="6"/>
      <c r="E7994" s="6"/>
      <c r="F7994" s="6">
        <v>4</v>
      </c>
    </row>
    <row r="7995" customHeight="1" spans="1:6">
      <c r="A7995" s="7">
        <v>559</v>
      </c>
      <c r="B7995" s="8" t="s">
        <v>44</v>
      </c>
      <c r="C7995" s="9" t="s">
        <v>9373</v>
      </c>
      <c r="D7995" s="6"/>
      <c r="E7995" s="6"/>
      <c r="F7995" s="6">
        <v>5</v>
      </c>
    </row>
    <row r="7996" customHeight="1" spans="1:6">
      <c r="A7996" s="7">
        <v>824</v>
      </c>
      <c r="B7996" s="8" t="s">
        <v>14</v>
      </c>
      <c r="C7996" s="9" t="s">
        <v>9373</v>
      </c>
      <c r="D7996" s="6"/>
      <c r="E7996" s="6"/>
      <c r="F7996" s="6">
        <v>8</v>
      </c>
    </row>
    <row r="7997" customHeight="1" spans="1:6">
      <c r="A7997" s="7">
        <v>1399</v>
      </c>
      <c r="B7997" s="8" t="s">
        <v>44</v>
      </c>
      <c r="C7997" s="9" t="s">
        <v>9373</v>
      </c>
      <c r="D7997" s="6"/>
      <c r="E7997" s="6"/>
      <c r="F7997" s="6">
        <v>1</v>
      </c>
    </row>
    <row r="7998" customHeight="1" spans="1:6">
      <c r="A7998" s="7">
        <v>1699</v>
      </c>
      <c r="B7998" s="8" t="s">
        <v>68</v>
      </c>
      <c r="C7998" s="9" t="s">
        <v>9373</v>
      </c>
      <c r="D7998" s="6"/>
      <c r="E7998" s="6"/>
      <c r="F7998" s="6">
        <v>1</v>
      </c>
    </row>
    <row r="7999" customHeight="1" spans="1:6">
      <c r="A7999" s="7">
        <v>599</v>
      </c>
      <c r="B7999" s="8" t="s">
        <v>68</v>
      </c>
      <c r="C7999" s="9" t="s">
        <v>9373</v>
      </c>
      <c r="D7999" s="6"/>
      <c r="E7999" s="6"/>
      <c r="F7999" s="6">
        <v>5</v>
      </c>
    </row>
    <row r="8000" customHeight="1" spans="1:6">
      <c r="A8000" s="7">
        <v>1899</v>
      </c>
      <c r="B8000" s="8" t="s">
        <v>68</v>
      </c>
      <c r="C8000" s="9" t="s">
        <v>9373</v>
      </c>
      <c r="D8000" s="6"/>
      <c r="E8000" s="6"/>
      <c r="F8000" s="6">
        <v>1</v>
      </c>
    </row>
    <row r="8001" customHeight="1" spans="1:6">
      <c r="A8001" s="7">
        <v>1519</v>
      </c>
      <c r="B8001" s="8" t="s">
        <v>44</v>
      </c>
      <c r="C8001" s="9" t="s">
        <v>9373</v>
      </c>
      <c r="D8001" s="6"/>
      <c r="E8001" s="6"/>
      <c r="F8001" s="6">
        <v>1</v>
      </c>
    </row>
    <row r="8002" customHeight="1" spans="1:6">
      <c r="A8002" s="7">
        <v>849</v>
      </c>
      <c r="B8002" s="8" t="s">
        <v>14</v>
      </c>
      <c r="C8002" s="9" t="s">
        <v>9373</v>
      </c>
      <c r="D8002" s="6"/>
      <c r="E8002" s="6"/>
      <c r="F8002" s="6">
        <v>8</v>
      </c>
    </row>
    <row r="8003" customHeight="1" spans="1:6">
      <c r="A8003" s="7">
        <v>1100</v>
      </c>
      <c r="B8003" s="8" t="s">
        <v>14</v>
      </c>
      <c r="C8003" s="9" t="s">
        <v>9373</v>
      </c>
      <c r="D8003" s="6"/>
      <c r="E8003" s="6"/>
      <c r="F8003" s="6">
        <v>1</v>
      </c>
    </row>
    <row r="8004" customHeight="1" spans="1:6">
      <c r="A8004" s="7">
        <v>799</v>
      </c>
      <c r="B8004" s="8" t="s">
        <v>68</v>
      </c>
      <c r="C8004" s="9" t="s">
        <v>9373</v>
      </c>
      <c r="D8004" s="6"/>
      <c r="E8004" s="6"/>
      <c r="F8004" s="6">
        <v>7</v>
      </c>
    </row>
    <row r="8005" customHeight="1" spans="1:6">
      <c r="A8005" s="7">
        <v>899</v>
      </c>
      <c r="B8005" s="8" t="s">
        <v>29</v>
      </c>
      <c r="C8005" s="9" t="s">
        <v>9373</v>
      </c>
      <c r="D8005" s="6"/>
      <c r="E8005" s="6"/>
      <c r="F8005" s="6">
        <v>8</v>
      </c>
    </row>
    <row r="8006" customHeight="1" spans="1:6">
      <c r="A8006" s="8" t="s">
        <v>68</v>
      </c>
      <c r="B8006" s="8" t="s">
        <v>68</v>
      </c>
      <c r="C8006" s="9" t="s">
        <v>9373</v>
      </c>
      <c r="D8006" s="6"/>
      <c r="E8006" s="6"/>
      <c r="F8006" s="6" t="s">
        <v>48</v>
      </c>
    </row>
    <row r="8007" customHeight="1" spans="1:6">
      <c r="A8007" s="7">
        <v>619</v>
      </c>
      <c r="B8007" s="8" t="s">
        <v>44</v>
      </c>
      <c r="C8007" s="9" t="s">
        <v>9373</v>
      </c>
      <c r="D8007" s="6"/>
      <c r="E8007" s="6"/>
      <c r="F8007" s="6">
        <v>6</v>
      </c>
    </row>
    <row r="8008" customHeight="1" spans="1:6">
      <c r="A8008" s="7">
        <v>600</v>
      </c>
      <c r="B8008" s="8" t="s">
        <v>583</v>
      </c>
      <c r="C8008" s="9" t="s">
        <v>9373</v>
      </c>
      <c r="D8008" s="6"/>
      <c r="E8008" s="6"/>
      <c r="F8008" s="6">
        <v>6</v>
      </c>
    </row>
    <row r="8009" customHeight="1" spans="1:6">
      <c r="A8009" s="7">
        <v>2399</v>
      </c>
      <c r="B8009" s="8" t="s">
        <v>44</v>
      </c>
      <c r="C8009" s="9" t="s">
        <v>9373</v>
      </c>
      <c r="D8009" s="6"/>
      <c r="E8009" s="6"/>
      <c r="F8009" s="6">
        <v>2</v>
      </c>
    </row>
    <row r="8010" customHeight="1" spans="1:6">
      <c r="A8010" s="7">
        <v>2799</v>
      </c>
      <c r="B8010" s="8" t="s">
        <v>68</v>
      </c>
      <c r="C8010" s="9" t="s">
        <v>9373</v>
      </c>
      <c r="D8010" s="6"/>
      <c r="E8010" s="6"/>
      <c r="F8010" s="6">
        <v>2</v>
      </c>
    </row>
    <row r="8011" customHeight="1" spans="1:6">
      <c r="A8011" s="7">
        <v>524</v>
      </c>
      <c r="B8011" s="8" t="s">
        <v>583</v>
      </c>
      <c r="C8011" s="9" t="s">
        <v>9373</v>
      </c>
      <c r="D8011" s="6"/>
      <c r="E8011" s="6"/>
      <c r="F8011" s="6">
        <v>5</v>
      </c>
    </row>
    <row r="8012" customHeight="1" spans="1:6">
      <c r="A8012" s="7">
        <v>998</v>
      </c>
      <c r="B8012" s="8" t="s">
        <v>68</v>
      </c>
      <c r="C8012" s="9" t="s">
        <v>9373</v>
      </c>
      <c r="D8012" s="6"/>
      <c r="E8012" s="6"/>
      <c r="F8012" s="6">
        <v>9</v>
      </c>
    </row>
    <row r="8013" customHeight="1" spans="1:6">
      <c r="A8013" s="7">
        <v>933</v>
      </c>
      <c r="B8013" s="8" t="s">
        <v>44</v>
      </c>
      <c r="C8013" s="9" t="s">
        <v>9373</v>
      </c>
      <c r="D8013" s="6"/>
      <c r="E8013" s="6"/>
      <c r="F8013" s="6">
        <v>9</v>
      </c>
    </row>
    <row r="8014" customHeight="1" spans="1:6">
      <c r="A8014" s="7">
        <v>484</v>
      </c>
      <c r="B8014" s="8" t="s">
        <v>14</v>
      </c>
      <c r="C8014" s="9" t="s">
        <v>9373</v>
      </c>
      <c r="D8014" s="6"/>
      <c r="E8014" s="6"/>
      <c r="F8014" s="6">
        <v>4</v>
      </c>
    </row>
    <row r="8015" customHeight="1" spans="1:6">
      <c r="A8015" s="7">
        <v>449</v>
      </c>
      <c r="B8015" s="8" t="s">
        <v>68</v>
      </c>
      <c r="C8015" s="9" t="s">
        <v>9373</v>
      </c>
      <c r="D8015" s="6"/>
      <c r="E8015" s="6"/>
      <c r="F8015" s="6">
        <v>4</v>
      </c>
    </row>
    <row r="8016" customHeight="1" spans="1:6">
      <c r="A8016" s="7">
        <v>799</v>
      </c>
      <c r="B8016" s="8" t="s">
        <v>68</v>
      </c>
      <c r="C8016" s="9" t="s">
        <v>9373</v>
      </c>
      <c r="D8016" s="6"/>
      <c r="E8016" s="6"/>
      <c r="F8016" s="6">
        <v>7</v>
      </c>
    </row>
    <row r="8017" customHeight="1" spans="1:6">
      <c r="A8017" s="7">
        <v>779</v>
      </c>
      <c r="B8017" s="8" t="s">
        <v>29</v>
      </c>
      <c r="C8017" s="9" t="s">
        <v>9373</v>
      </c>
      <c r="D8017" s="6"/>
      <c r="E8017" s="6"/>
      <c r="F8017" s="6">
        <v>7</v>
      </c>
    </row>
    <row r="8018" customHeight="1" spans="1:6">
      <c r="A8018" s="7">
        <v>824</v>
      </c>
      <c r="B8018" s="8" t="s">
        <v>558</v>
      </c>
      <c r="C8018" s="9" t="s">
        <v>9373</v>
      </c>
      <c r="D8018" s="6"/>
      <c r="E8018" s="6"/>
      <c r="F8018" s="6">
        <v>8</v>
      </c>
    </row>
    <row r="8019" customHeight="1" spans="1:6">
      <c r="A8019" s="7">
        <v>649</v>
      </c>
      <c r="B8019" s="8" t="s">
        <v>14</v>
      </c>
      <c r="C8019" s="9" t="s">
        <v>9373</v>
      </c>
      <c r="D8019" s="6"/>
      <c r="E8019" s="6"/>
      <c r="F8019" s="6">
        <v>6</v>
      </c>
    </row>
    <row r="8020" customHeight="1" spans="1:6">
      <c r="A8020" s="7">
        <v>1350</v>
      </c>
      <c r="B8020" s="8" t="s">
        <v>351</v>
      </c>
      <c r="C8020" s="9" t="s">
        <v>9373</v>
      </c>
      <c r="D8020" s="6"/>
      <c r="E8020" s="6"/>
      <c r="F8020" s="6">
        <v>1</v>
      </c>
    </row>
    <row r="8021" customHeight="1" spans="1:6">
      <c r="A8021" s="7">
        <v>1400</v>
      </c>
      <c r="B8021" s="8" t="s">
        <v>68</v>
      </c>
      <c r="C8021" s="9" t="s">
        <v>9373</v>
      </c>
      <c r="D8021" s="6"/>
      <c r="E8021" s="6"/>
      <c r="F8021" s="6">
        <v>1</v>
      </c>
    </row>
    <row r="8022" customHeight="1" spans="1:6">
      <c r="A8022" s="7">
        <v>1499</v>
      </c>
      <c r="B8022" s="8" t="s">
        <v>68</v>
      </c>
      <c r="C8022" s="9" t="s">
        <v>9373</v>
      </c>
      <c r="D8022" s="6"/>
      <c r="E8022" s="6"/>
      <c r="F8022" s="6">
        <v>1</v>
      </c>
    </row>
    <row r="8023" customHeight="1" spans="1:6">
      <c r="A8023" s="7">
        <v>1561</v>
      </c>
      <c r="B8023" s="8" t="s">
        <v>44</v>
      </c>
      <c r="C8023" s="9" t="s">
        <v>9373</v>
      </c>
      <c r="D8023" s="6"/>
      <c r="E8023" s="6"/>
      <c r="F8023" s="6">
        <v>1</v>
      </c>
    </row>
    <row r="8024" customHeight="1" spans="1:6">
      <c r="A8024" s="7">
        <v>1999</v>
      </c>
      <c r="B8024" s="8" t="s">
        <v>44</v>
      </c>
      <c r="C8024" s="9" t="s">
        <v>9373</v>
      </c>
      <c r="D8024" s="6"/>
      <c r="E8024" s="6"/>
      <c r="F8024" s="6">
        <v>1</v>
      </c>
    </row>
    <row r="8025" customHeight="1" spans="1:6">
      <c r="A8025" s="7">
        <v>1489</v>
      </c>
      <c r="B8025" s="8" t="s">
        <v>68</v>
      </c>
      <c r="C8025" s="9" t="s">
        <v>9373</v>
      </c>
      <c r="D8025" s="6"/>
      <c r="E8025" s="6"/>
      <c r="F8025" s="6">
        <v>1</v>
      </c>
    </row>
    <row r="8026" customHeight="1" spans="1:6">
      <c r="A8026" s="7">
        <v>1899</v>
      </c>
      <c r="B8026" s="8" t="s">
        <v>14</v>
      </c>
      <c r="C8026" s="9" t="s">
        <v>9373</v>
      </c>
      <c r="D8026" s="6"/>
      <c r="E8026" s="6"/>
      <c r="F8026" s="6">
        <v>1</v>
      </c>
    </row>
    <row r="8027" customHeight="1" spans="1:6">
      <c r="A8027" s="7">
        <v>1299</v>
      </c>
      <c r="B8027" s="8" t="s">
        <v>537</v>
      </c>
      <c r="C8027" s="9" t="s">
        <v>9373</v>
      </c>
      <c r="D8027" s="6"/>
      <c r="E8027" s="6"/>
      <c r="F8027" s="6">
        <v>1</v>
      </c>
    </row>
    <row r="8028" customHeight="1" spans="1:6">
      <c r="A8028" s="7">
        <v>1034</v>
      </c>
      <c r="B8028" s="8" t="s">
        <v>114</v>
      </c>
      <c r="C8028" s="9" t="s">
        <v>9373</v>
      </c>
      <c r="D8028" s="6"/>
      <c r="E8028" s="6"/>
      <c r="F8028" s="6">
        <v>1</v>
      </c>
    </row>
    <row r="8029" customHeight="1" spans="1:6">
      <c r="A8029" s="7">
        <v>625</v>
      </c>
      <c r="B8029" s="8" t="s">
        <v>114</v>
      </c>
      <c r="C8029" s="9" t="s">
        <v>9373</v>
      </c>
      <c r="D8029" s="6"/>
      <c r="E8029" s="6"/>
      <c r="F8029" s="6">
        <v>6</v>
      </c>
    </row>
    <row r="8030" customHeight="1" spans="1:6">
      <c r="A8030" s="7">
        <v>649</v>
      </c>
      <c r="B8030" s="8" t="s">
        <v>14</v>
      </c>
      <c r="C8030" s="9" t="s">
        <v>9373</v>
      </c>
      <c r="D8030" s="6"/>
      <c r="E8030" s="6"/>
      <c r="F8030" s="6">
        <v>6</v>
      </c>
    </row>
    <row r="8031" customHeight="1" spans="1:6">
      <c r="A8031" s="7">
        <v>999</v>
      </c>
      <c r="B8031" s="8" t="s">
        <v>68</v>
      </c>
      <c r="C8031" s="9" t="s">
        <v>9373</v>
      </c>
      <c r="D8031" s="6"/>
      <c r="E8031" s="6"/>
      <c r="F8031" s="6">
        <v>9</v>
      </c>
    </row>
    <row r="8032" customHeight="1" spans="1:6">
      <c r="A8032" s="8" t="s">
        <v>68</v>
      </c>
      <c r="B8032" s="8" t="s">
        <v>68</v>
      </c>
      <c r="C8032" s="9" t="s">
        <v>9373</v>
      </c>
      <c r="D8032" s="6"/>
      <c r="E8032" s="6"/>
      <c r="F8032" s="6" t="s">
        <v>48</v>
      </c>
    </row>
    <row r="8033" customHeight="1" spans="1:6">
      <c r="A8033" s="7">
        <v>799</v>
      </c>
      <c r="B8033" s="8" t="s">
        <v>68</v>
      </c>
      <c r="C8033" s="9" t="s">
        <v>9373</v>
      </c>
      <c r="D8033" s="6"/>
      <c r="E8033" s="6"/>
      <c r="F8033" s="6">
        <v>7</v>
      </c>
    </row>
    <row r="8034" customHeight="1" spans="1:6">
      <c r="A8034" s="7">
        <v>1479</v>
      </c>
      <c r="B8034" s="8" t="s">
        <v>44</v>
      </c>
      <c r="C8034" s="9" t="s">
        <v>9373</v>
      </c>
      <c r="D8034" s="6"/>
      <c r="E8034" s="6"/>
      <c r="F8034" s="6">
        <v>1</v>
      </c>
    </row>
    <row r="8035" customHeight="1" spans="1:6">
      <c r="A8035" s="7">
        <v>449</v>
      </c>
      <c r="B8035" s="8" t="s">
        <v>68</v>
      </c>
      <c r="C8035" s="9" t="s">
        <v>9373</v>
      </c>
      <c r="D8035" s="6"/>
      <c r="E8035" s="6"/>
      <c r="F8035" s="6">
        <v>4</v>
      </c>
    </row>
    <row r="8036" customHeight="1" spans="1:6">
      <c r="A8036" s="7">
        <v>1699</v>
      </c>
      <c r="B8036" s="8" t="s">
        <v>68</v>
      </c>
      <c r="C8036" s="9" t="s">
        <v>9373</v>
      </c>
      <c r="D8036" s="6"/>
      <c r="E8036" s="6"/>
      <c r="F8036" s="6">
        <v>1</v>
      </c>
    </row>
    <row r="8037" customHeight="1" spans="1:6">
      <c r="A8037" s="7">
        <v>2900</v>
      </c>
      <c r="B8037" s="8" t="s">
        <v>68</v>
      </c>
      <c r="C8037" s="9" t="s">
        <v>9373</v>
      </c>
      <c r="D8037" s="6"/>
      <c r="E8037" s="6"/>
      <c r="F8037" s="6">
        <v>2</v>
      </c>
    </row>
    <row r="8038" customHeight="1" spans="1:6">
      <c r="A8038" s="7">
        <v>2499</v>
      </c>
      <c r="B8038" s="8" t="s">
        <v>68</v>
      </c>
      <c r="C8038" s="9" t="s">
        <v>9373</v>
      </c>
      <c r="D8038" s="6"/>
      <c r="E8038" s="6"/>
      <c r="F8038" s="6">
        <v>2</v>
      </c>
    </row>
    <row r="8039" customHeight="1" spans="1:6">
      <c r="A8039" s="7">
        <v>732</v>
      </c>
      <c r="B8039" s="8" t="s">
        <v>44</v>
      </c>
      <c r="C8039" s="9" t="s">
        <v>9373</v>
      </c>
      <c r="D8039" s="6"/>
      <c r="E8039" s="6"/>
      <c r="F8039" s="6">
        <v>7</v>
      </c>
    </row>
    <row r="8040" customHeight="1" spans="1:6">
      <c r="A8040" s="7">
        <v>999</v>
      </c>
      <c r="B8040" s="8" t="s">
        <v>68</v>
      </c>
      <c r="C8040" s="9" t="s">
        <v>9373</v>
      </c>
      <c r="D8040" s="6"/>
      <c r="E8040" s="6"/>
      <c r="F8040" s="6">
        <v>9</v>
      </c>
    </row>
    <row r="8041" customHeight="1" spans="1:6">
      <c r="A8041" s="7">
        <v>799</v>
      </c>
      <c r="B8041" s="8" t="s">
        <v>44</v>
      </c>
      <c r="C8041" s="9" t="s">
        <v>9373</v>
      </c>
      <c r="D8041" s="6"/>
      <c r="E8041" s="6"/>
      <c r="F8041" s="6">
        <v>7</v>
      </c>
    </row>
    <row r="8042" customHeight="1" spans="1:6">
      <c r="A8042" s="7">
        <v>1299</v>
      </c>
      <c r="B8042" s="8" t="s">
        <v>68</v>
      </c>
      <c r="C8042" s="9" t="s">
        <v>9373</v>
      </c>
      <c r="D8042" s="6"/>
      <c r="E8042" s="6"/>
      <c r="F8042" s="6">
        <v>1</v>
      </c>
    </row>
    <row r="8043" customHeight="1" spans="1:6">
      <c r="A8043" s="7">
        <v>639</v>
      </c>
      <c r="B8043" s="8" t="s">
        <v>44</v>
      </c>
      <c r="C8043" s="9" t="s">
        <v>9373</v>
      </c>
      <c r="D8043" s="6"/>
      <c r="E8043" s="6"/>
      <c r="F8043" s="6">
        <v>6</v>
      </c>
    </row>
    <row r="8044" customHeight="1" spans="1:6">
      <c r="A8044" s="7">
        <v>1854</v>
      </c>
      <c r="B8044" s="8" t="s">
        <v>44</v>
      </c>
      <c r="C8044" s="9" t="s">
        <v>9373</v>
      </c>
      <c r="D8044" s="6"/>
      <c r="E8044" s="6"/>
      <c r="F8044" s="6">
        <v>1</v>
      </c>
    </row>
    <row r="8045" customHeight="1" spans="1:6">
      <c r="A8045" s="7">
        <v>599</v>
      </c>
      <c r="B8045" s="8" t="s">
        <v>68</v>
      </c>
      <c r="C8045" s="9" t="s">
        <v>9373</v>
      </c>
      <c r="D8045" s="6"/>
      <c r="E8045" s="6"/>
      <c r="F8045" s="6">
        <v>5</v>
      </c>
    </row>
    <row r="8046" customHeight="1" spans="1:6">
      <c r="A8046" s="7">
        <v>1499</v>
      </c>
      <c r="B8046" s="8" t="s">
        <v>794</v>
      </c>
      <c r="C8046" s="9" t="s">
        <v>9373</v>
      </c>
      <c r="D8046" s="6"/>
      <c r="E8046" s="6"/>
      <c r="F8046" s="6">
        <v>1</v>
      </c>
    </row>
    <row r="8047" customHeight="1" spans="1:6">
      <c r="A8047" s="7">
        <v>1209</v>
      </c>
      <c r="B8047" s="8" t="s">
        <v>44</v>
      </c>
      <c r="C8047" s="9" t="s">
        <v>9373</v>
      </c>
      <c r="D8047" s="6"/>
      <c r="E8047" s="6"/>
      <c r="F8047" s="6">
        <v>1</v>
      </c>
    </row>
    <row r="8048" customHeight="1" spans="1:6">
      <c r="A8048" s="7">
        <v>2384</v>
      </c>
      <c r="B8048" s="8" t="s">
        <v>114</v>
      </c>
      <c r="C8048" s="9" t="s">
        <v>9373</v>
      </c>
      <c r="D8048" s="6"/>
      <c r="E8048" s="6"/>
      <c r="F8048" s="6">
        <v>2</v>
      </c>
    </row>
    <row r="8049" customHeight="1" spans="1:6">
      <c r="A8049" s="7">
        <v>599</v>
      </c>
      <c r="B8049" s="8" t="s">
        <v>44</v>
      </c>
      <c r="C8049" s="9" t="s">
        <v>9373</v>
      </c>
      <c r="D8049" s="6"/>
      <c r="E8049" s="6"/>
      <c r="F8049" s="6">
        <v>5</v>
      </c>
    </row>
    <row r="8050" customHeight="1" spans="1:6">
      <c r="A8050" s="7">
        <v>559</v>
      </c>
      <c r="B8050" s="8" t="s">
        <v>44</v>
      </c>
      <c r="C8050" s="9" t="s">
        <v>9373</v>
      </c>
      <c r="D8050" s="6"/>
      <c r="E8050" s="6"/>
      <c r="F8050" s="6">
        <v>5</v>
      </c>
    </row>
    <row r="8051" customHeight="1" spans="1:6">
      <c r="A8051" s="7">
        <v>1399</v>
      </c>
      <c r="B8051" s="8" t="s">
        <v>68</v>
      </c>
      <c r="C8051" s="9" t="s">
        <v>9373</v>
      </c>
      <c r="D8051" s="6"/>
      <c r="E8051" s="6"/>
      <c r="F8051" s="6">
        <v>1</v>
      </c>
    </row>
    <row r="8052" customHeight="1" spans="1:6">
      <c r="A8052" s="7">
        <v>1299</v>
      </c>
      <c r="B8052" s="8" t="s">
        <v>68</v>
      </c>
      <c r="C8052" s="9" t="s">
        <v>9373</v>
      </c>
      <c r="D8052" s="6"/>
      <c r="E8052" s="6"/>
      <c r="F8052" s="6">
        <v>1</v>
      </c>
    </row>
    <row r="8053" customHeight="1" spans="1:6">
      <c r="A8053" s="7">
        <v>559</v>
      </c>
      <c r="B8053" s="8" t="s">
        <v>44</v>
      </c>
      <c r="C8053" s="9" t="s">
        <v>9373</v>
      </c>
      <c r="D8053" s="6"/>
      <c r="E8053" s="6"/>
      <c r="F8053" s="6">
        <v>5</v>
      </c>
    </row>
    <row r="8054" customHeight="1" spans="1:6">
      <c r="A8054" s="7">
        <v>561</v>
      </c>
      <c r="B8054" s="8" t="s">
        <v>114</v>
      </c>
      <c r="C8054" s="9" t="s">
        <v>9373</v>
      </c>
      <c r="D8054" s="6"/>
      <c r="E8054" s="6"/>
      <c r="F8054" s="6">
        <v>5</v>
      </c>
    </row>
    <row r="8055" customHeight="1" spans="1:6">
      <c r="A8055" s="7">
        <v>1443</v>
      </c>
      <c r="B8055" s="8" t="s">
        <v>44</v>
      </c>
      <c r="C8055" s="9" t="s">
        <v>9373</v>
      </c>
      <c r="D8055" s="6"/>
      <c r="E8055" s="6"/>
      <c r="F8055" s="6">
        <v>1</v>
      </c>
    </row>
    <row r="8056" customHeight="1" spans="1:6">
      <c r="A8056" s="7">
        <v>1102</v>
      </c>
      <c r="B8056" s="8" t="s">
        <v>44</v>
      </c>
      <c r="C8056" s="9" t="s">
        <v>9373</v>
      </c>
      <c r="D8056" s="6"/>
      <c r="E8056" s="6"/>
      <c r="F8056" s="6">
        <v>1</v>
      </c>
    </row>
    <row r="8057" customHeight="1" spans="1:6">
      <c r="A8057" s="7">
        <v>3598</v>
      </c>
      <c r="B8057" s="8" t="s">
        <v>68</v>
      </c>
      <c r="C8057" s="9" t="s">
        <v>9373</v>
      </c>
      <c r="D8057" s="6"/>
      <c r="E8057" s="6"/>
      <c r="F8057" s="6">
        <v>3</v>
      </c>
    </row>
    <row r="8058" customHeight="1" spans="1:6">
      <c r="A8058" s="8" t="s">
        <v>68</v>
      </c>
      <c r="B8058" s="8" t="s">
        <v>68</v>
      </c>
      <c r="C8058" s="9" t="s">
        <v>9373</v>
      </c>
      <c r="D8058" s="6"/>
      <c r="E8058" s="6"/>
      <c r="F8058" s="6" t="s">
        <v>48</v>
      </c>
    </row>
    <row r="8059" customHeight="1" spans="1:6">
      <c r="A8059" s="7">
        <v>998</v>
      </c>
      <c r="B8059" s="8" t="s">
        <v>68</v>
      </c>
      <c r="C8059" s="9" t="s">
        <v>9373</v>
      </c>
      <c r="D8059" s="6"/>
      <c r="E8059" s="6"/>
      <c r="F8059" s="6">
        <v>9</v>
      </c>
    </row>
    <row r="8060" customHeight="1" spans="1:6">
      <c r="A8060" s="7">
        <v>2360</v>
      </c>
      <c r="B8060" s="8" t="s">
        <v>94</v>
      </c>
      <c r="C8060" s="9" t="s">
        <v>9373</v>
      </c>
      <c r="D8060" s="6"/>
      <c r="E8060" s="6"/>
      <c r="F8060" s="6">
        <v>2</v>
      </c>
    </row>
    <row r="8061" customHeight="1" spans="1:6">
      <c r="A8061" s="7">
        <v>1650</v>
      </c>
      <c r="B8061" s="8" t="s">
        <v>68</v>
      </c>
      <c r="C8061" s="9" t="s">
        <v>9373</v>
      </c>
      <c r="D8061" s="6"/>
      <c r="E8061" s="6"/>
      <c r="F8061" s="6">
        <v>1</v>
      </c>
    </row>
    <row r="8062" customHeight="1" spans="1:6">
      <c r="A8062" s="7">
        <v>549</v>
      </c>
      <c r="B8062" s="8" t="s">
        <v>14</v>
      </c>
      <c r="C8062" s="9" t="s">
        <v>9373</v>
      </c>
      <c r="D8062" s="6"/>
      <c r="E8062" s="6"/>
      <c r="F8062" s="6">
        <v>5</v>
      </c>
    </row>
    <row r="8063" customHeight="1" spans="1:6">
      <c r="A8063" s="7">
        <v>1600</v>
      </c>
      <c r="B8063" s="8" t="s">
        <v>68</v>
      </c>
      <c r="C8063" s="9" t="s">
        <v>9373</v>
      </c>
      <c r="D8063" s="6"/>
      <c r="E8063" s="6"/>
      <c r="F8063" s="6">
        <v>1</v>
      </c>
    </row>
    <row r="8064" customHeight="1" spans="1:6">
      <c r="A8064" s="7">
        <v>514</v>
      </c>
      <c r="B8064" s="8" t="s">
        <v>14</v>
      </c>
      <c r="C8064" s="9" t="s">
        <v>9373</v>
      </c>
      <c r="D8064" s="6"/>
      <c r="E8064" s="6"/>
      <c r="F8064" s="6">
        <v>5</v>
      </c>
    </row>
    <row r="8065" customHeight="1" spans="1:6">
      <c r="A8065" s="7">
        <v>1300</v>
      </c>
      <c r="B8065" s="8" t="s">
        <v>14</v>
      </c>
      <c r="C8065" s="9" t="s">
        <v>9373</v>
      </c>
      <c r="D8065" s="6"/>
      <c r="E8065" s="6"/>
      <c r="F8065" s="6">
        <v>1</v>
      </c>
    </row>
    <row r="8066" customHeight="1" spans="1:6">
      <c r="A8066" s="7">
        <v>2499</v>
      </c>
      <c r="B8066" s="8" t="s">
        <v>14</v>
      </c>
      <c r="C8066" s="9" t="s">
        <v>9373</v>
      </c>
      <c r="D8066" s="6"/>
      <c r="E8066" s="6"/>
      <c r="F8066" s="6">
        <v>2</v>
      </c>
    </row>
    <row r="8067" customHeight="1" spans="1:6">
      <c r="A8067" s="7">
        <v>759</v>
      </c>
      <c r="B8067" s="8" t="s">
        <v>44</v>
      </c>
      <c r="C8067" s="9" t="s">
        <v>9373</v>
      </c>
      <c r="D8067" s="6"/>
      <c r="E8067" s="6"/>
      <c r="F8067" s="6">
        <v>7</v>
      </c>
    </row>
    <row r="8068" customHeight="1" spans="1:6">
      <c r="A8068" s="7">
        <v>679</v>
      </c>
      <c r="B8068" s="8" t="s">
        <v>44</v>
      </c>
      <c r="C8068" s="9" t="s">
        <v>9373</v>
      </c>
      <c r="D8068" s="6"/>
      <c r="E8068" s="6"/>
      <c r="F8068" s="6">
        <v>6</v>
      </c>
    </row>
    <row r="8069" customHeight="1" spans="1:6">
      <c r="A8069" s="7">
        <v>449</v>
      </c>
      <c r="B8069" s="8" t="s">
        <v>14</v>
      </c>
      <c r="C8069" s="9" t="s">
        <v>9373</v>
      </c>
      <c r="D8069" s="6"/>
      <c r="E8069" s="6"/>
      <c r="F8069" s="6">
        <v>4</v>
      </c>
    </row>
    <row r="8070" customHeight="1" spans="1:6">
      <c r="A8070" s="7">
        <v>849</v>
      </c>
      <c r="B8070" s="8" t="s">
        <v>14</v>
      </c>
      <c r="C8070" s="9" t="s">
        <v>9373</v>
      </c>
      <c r="D8070" s="6"/>
      <c r="E8070" s="6"/>
      <c r="F8070" s="6">
        <v>8</v>
      </c>
    </row>
    <row r="8071" customHeight="1" spans="1:6">
      <c r="A8071" s="7">
        <v>499</v>
      </c>
      <c r="B8071" s="8" t="s">
        <v>68</v>
      </c>
      <c r="C8071" s="9" t="s">
        <v>9373</v>
      </c>
      <c r="D8071" s="6"/>
      <c r="E8071" s="6"/>
      <c r="F8071" s="6">
        <v>4</v>
      </c>
    </row>
    <row r="8072" customHeight="1" spans="1:6">
      <c r="A8072" s="7">
        <v>3250</v>
      </c>
      <c r="B8072" s="8" t="s">
        <v>68</v>
      </c>
      <c r="C8072" s="9" t="s">
        <v>9373</v>
      </c>
      <c r="D8072" s="6"/>
      <c r="E8072" s="6"/>
      <c r="F8072" s="6">
        <v>3</v>
      </c>
    </row>
    <row r="8073" customHeight="1" spans="1:6">
      <c r="A8073" s="7">
        <v>1906</v>
      </c>
      <c r="B8073" s="8" t="s">
        <v>44</v>
      </c>
      <c r="C8073" s="9" t="s">
        <v>9373</v>
      </c>
      <c r="D8073" s="6"/>
      <c r="E8073" s="6"/>
      <c r="F8073" s="6">
        <v>1</v>
      </c>
    </row>
    <row r="8074" customHeight="1" spans="1:6">
      <c r="A8074" s="7">
        <v>1218</v>
      </c>
      <c r="B8074" s="8" t="s">
        <v>44</v>
      </c>
      <c r="C8074" s="9" t="s">
        <v>9373</v>
      </c>
      <c r="D8074" s="6"/>
      <c r="E8074" s="6"/>
      <c r="F8074" s="6">
        <v>1</v>
      </c>
    </row>
    <row r="8075" customHeight="1" spans="1:6">
      <c r="A8075" s="7">
        <v>1299</v>
      </c>
      <c r="B8075" s="8" t="s">
        <v>68</v>
      </c>
      <c r="C8075" s="9" t="s">
        <v>9373</v>
      </c>
      <c r="D8075" s="6"/>
      <c r="E8075" s="6"/>
      <c r="F8075" s="6">
        <v>1</v>
      </c>
    </row>
    <row r="8076" customHeight="1" spans="1:6">
      <c r="A8076" s="7">
        <v>1205</v>
      </c>
      <c r="B8076" s="8" t="s">
        <v>44</v>
      </c>
      <c r="C8076" s="9" t="s">
        <v>9373</v>
      </c>
      <c r="D8076" s="6"/>
      <c r="E8076" s="6"/>
      <c r="F8076" s="6">
        <v>1</v>
      </c>
    </row>
    <row r="8077" customHeight="1" spans="1:6">
      <c r="A8077" s="7">
        <v>1364</v>
      </c>
      <c r="B8077" s="8" t="s">
        <v>537</v>
      </c>
      <c r="C8077" s="9" t="s">
        <v>9373</v>
      </c>
      <c r="D8077" s="6"/>
      <c r="E8077" s="6"/>
      <c r="F8077" s="6">
        <v>1</v>
      </c>
    </row>
    <row r="8078" customHeight="1" spans="1:6">
      <c r="A8078" s="7">
        <v>1599</v>
      </c>
      <c r="B8078" s="8" t="s">
        <v>14</v>
      </c>
      <c r="C8078" s="9" t="s">
        <v>9373</v>
      </c>
      <c r="D8078" s="6"/>
      <c r="E8078" s="6"/>
      <c r="F8078" s="6">
        <v>1</v>
      </c>
    </row>
    <row r="8079" customHeight="1" spans="1:6">
      <c r="A8079" s="7">
        <v>782</v>
      </c>
      <c r="B8079" s="8" t="s">
        <v>44</v>
      </c>
      <c r="C8079" s="9" t="s">
        <v>9373</v>
      </c>
      <c r="D8079" s="6"/>
      <c r="E8079" s="6"/>
      <c r="F8079" s="6">
        <v>7</v>
      </c>
    </row>
    <row r="8080" customHeight="1" spans="1:6">
      <c r="A8080" s="7">
        <v>549</v>
      </c>
      <c r="B8080" s="8" t="s">
        <v>14</v>
      </c>
      <c r="C8080" s="9" t="s">
        <v>9373</v>
      </c>
      <c r="D8080" s="6"/>
      <c r="E8080" s="6"/>
      <c r="F8080" s="6">
        <v>5</v>
      </c>
    </row>
    <row r="8081" customHeight="1" spans="1:6">
      <c r="A8081" s="7">
        <v>741</v>
      </c>
      <c r="B8081" s="8" t="s">
        <v>44</v>
      </c>
      <c r="C8081" s="9" t="s">
        <v>9373</v>
      </c>
      <c r="D8081" s="6"/>
      <c r="E8081" s="6"/>
      <c r="F8081" s="6">
        <v>7</v>
      </c>
    </row>
    <row r="8082" customHeight="1" spans="1:6">
      <c r="A8082" s="7">
        <v>2400</v>
      </c>
      <c r="B8082" s="8" t="s">
        <v>68</v>
      </c>
      <c r="C8082" s="9" t="s">
        <v>9373</v>
      </c>
      <c r="D8082" s="6"/>
      <c r="E8082" s="6"/>
      <c r="F8082" s="6">
        <v>2</v>
      </c>
    </row>
    <row r="8083" customHeight="1" spans="1:6">
      <c r="A8083" s="7">
        <v>1189</v>
      </c>
      <c r="B8083" s="8" t="s">
        <v>20</v>
      </c>
      <c r="C8083" s="9" t="s">
        <v>9373</v>
      </c>
      <c r="D8083" s="6"/>
      <c r="E8083" s="6"/>
      <c r="F8083" s="6">
        <v>1</v>
      </c>
    </row>
    <row r="8084" customHeight="1" spans="1:6">
      <c r="A8084" s="8" t="s">
        <v>68</v>
      </c>
      <c r="B8084" s="8" t="s">
        <v>68</v>
      </c>
      <c r="C8084" s="9" t="s">
        <v>9373</v>
      </c>
      <c r="D8084" s="6"/>
      <c r="E8084" s="6"/>
      <c r="F8084" s="6" t="s">
        <v>48</v>
      </c>
    </row>
    <row r="8085" customHeight="1" spans="1:6">
      <c r="A8085" s="7">
        <v>299</v>
      </c>
      <c r="B8085" s="8" t="s">
        <v>68</v>
      </c>
      <c r="C8085" s="9" t="s">
        <v>9373</v>
      </c>
      <c r="D8085" s="6"/>
      <c r="E8085" s="6"/>
      <c r="F8085" s="6">
        <v>2</v>
      </c>
    </row>
    <row r="8086" customHeight="1" spans="1:6">
      <c r="A8086" s="7">
        <v>779</v>
      </c>
      <c r="B8086" s="8" t="s">
        <v>29</v>
      </c>
      <c r="C8086" s="9" t="s">
        <v>9373</v>
      </c>
      <c r="D8086" s="6"/>
      <c r="E8086" s="6"/>
      <c r="F8086" s="6">
        <v>7</v>
      </c>
    </row>
    <row r="8087" customHeight="1" spans="1:6">
      <c r="A8087" s="7">
        <v>958</v>
      </c>
      <c r="B8087" s="8" t="s">
        <v>44</v>
      </c>
      <c r="C8087" s="9" t="s">
        <v>9373</v>
      </c>
      <c r="D8087" s="6"/>
      <c r="E8087" s="6"/>
      <c r="F8087" s="6">
        <v>9</v>
      </c>
    </row>
    <row r="8088" customHeight="1" spans="1:6">
      <c r="A8088" s="7">
        <v>1498</v>
      </c>
      <c r="B8088" s="8" t="s">
        <v>68</v>
      </c>
      <c r="C8088" s="9" t="s">
        <v>9373</v>
      </c>
      <c r="D8088" s="6"/>
      <c r="E8088" s="6"/>
      <c r="F8088" s="6">
        <v>1</v>
      </c>
    </row>
    <row r="8089" customHeight="1" spans="1:6">
      <c r="A8089" s="7">
        <v>1099</v>
      </c>
      <c r="B8089" s="8" t="s">
        <v>68</v>
      </c>
      <c r="C8089" s="9" t="s">
        <v>9373</v>
      </c>
      <c r="D8089" s="6"/>
      <c r="E8089" s="6"/>
      <c r="F8089" s="6">
        <v>1</v>
      </c>
    </row>
    <row r="8090" customHeight="1" spans="1:6">
      <c r="A8090" s="7">
        <v>998</v>
      </c>
      <c r="B8090" s="8" t="s">
        <v>68</v>
      </c>
      <c r="C8090" s="9" t="s">
        <v>9373</v>
      </c>
      <c r="D8090" s="6"/>
      <c r="E8090" s="6"/>
      <c r="F8090" s="6">
        <v>9</v>
      </c>
    </row>
    <row r="8091" customHeight="1" spans="1:6">
      <c r="A8091" s="7">
        <v>1085</v>
      </c>
      <c r="B8091" s="8" t="s">
        <v>44</v>
      </c>
      <c r="C8091" s="9" t="s">
        <v>9373</v>
      </c>
      <c r="D8091" s="6"/>
      <c r="E8091" s="6"/>
      <c r="F8091" s="6">
        <v>1</v>
      </c>
    </row>
    <row r="8092" customHeight="1" spans="1:6">
      <c r="A8092" s="7">
        <v>1699</v>
      </c>
      <c r="B8092" s="8" t="s">
        <v>68</v>
      </c>
      <c r="C8092" s="9" t="s">
        <v>9373</v>
      </c>
      <c r="D8092" s="6"/>
      <c r="E8092" s="6"/>
      <c r="F8092" s="6">
        <v>1</v>
      </c>
    </row>
    <row r="8093" customHeight="1" spans="1:6">
      <c r="A8093" s="7">
        <v>2249</v>
      </c>
      <c r="B8093" s="8" t="s">
        <v>114</v>
      </c>
      <c r="C8093" s="9" t="s">
        <v>9373</v>
      </c>
      <c r="D8093" s="6"/>
      <c r="E8093" s="6"/>
      <c r="F8093" s="6">
        <v>2</v>
      </c>
    </row>
    <row r="8094" customHeight="1" spans="1:6">
      <c r="A8094" s="7">
        <v>3600</v>
      </c>
      <c r="B8094" s="8" t="s">
        <v>68</v>
      </c>
      <c r="C8094" s="9" t="s">
        <v>9373</v>
      </c>
      <c r="D8094" s="6"/>
      <c r="E8094" s="6"/>
      <c r="F8094" s="6">
        <v>3</v>
      </c>
    </row>
    <row r="8095" customHeight="1" spans="1:6">
      <c r="A8095" s="7">
        <v>899</v>
      </c>
      <c r="B8095" s="8" t="s">
        <v>14</v>
      </c>
      <c r="C8095" s="9" t="s">
        <v>9373</v>
      </c>
      <c r="D8095" s="6"/>
      <c r="E8095" s="6"/>
      <c r="F8095" s="6">
        <v>8</v>
      </c>
    </row>
    <row r="8096" customHeight="1" spans="1:6">
      <c r="A8096" s="7">
        <v>1424</v>
      </c>
      <c r="B8096" s="8" t="s">
        <v>794</v>
      </c>
      <c r="C8096" s="9" t="s">
        <v>9373</v>
      </c>
      <c r="D8096" s="6"/>
      <c r="E8096" s="6"/>
      <c r="F8096" s="6">
        <v>1</v>
      </c>
    </row>
    <row r="8097" customHeight="1" spans="1:6">
      <c r="A8097" s="7">
        <v>1065</v>
      </c>
      <c r="B8097" s="8" t="s">
        <v>44</v>
      </c>
      <c r="C8097" s="9" t="s">
        <v>9373</v>
      </c>
      <c r="D8097" s="6"/>
      <c r="E8097" s="6"/>
      <c r="F8097" s="6">
        <v>1</v>
      </c>
    </row>
    <row r="8098" customHeight="1" spans="1:6">
      <c r="A8098" s="7">
        <v>484</v>
      </c>
      <c r="B8098" s="8" t="s">
        <v>14</v>
      </c>
      <c r="C8098" s="9" t="s">
        <v>9373</v>
      </c>
      <c r="D8098" s="6"/>
      <c r="E8098" s="6"/>
      <c r="F8098" s="6">
        <v>4</v>
      </c>
    </row>
    <row r="8099" customHeight="1" spans="1:6">
      <c r="A8099" s="7">
        <v>599</v>
      </c>
      <c r="B8099" s="8" t="s">
        <v>29</v>
      </c>
      <c r="C8099" s="9" t="s">
        <v>9373</v>
      </c>
      <c r="D8099" s="6"/>
      <c r="E8099" s="6"/>
      <c r="F8099" s="6">
        <v>5</v>
      </c>
    </row>
    <row r="8100" customHeight="1" spans="1:6">
      <c r="A8100" s="7">
        <v>1799</v>
      </c>
      <c r="B8100" s="8" t="s">
        <v>114</v>
      </c>
      <c r="C8100" s="9" t="s">
        <v>9373</v>
      </c>
      <c r="D8100" s="6"/>
      <c r="E8100" s="6"/>
      <c r="F8100" s="6">
        <v>1</v>
      </c>
    </row>
    <row r="8101" customHeight="1" spans="1:6">
      <c r="A8101" s="7">
        <v>1949</v>
      </c>
      <c r="B8101" s="8" t="s">
        <v>537</v>
      </c>
      <c r="C8101" s="9" t="s">
        <v>9373</v>
      </c>
      <c r="D8101" s="6"/>
      <c r="E8101" s="6"/>
      <c r="F8101" s="6">
        <v>1</v>
      </c>
    </row>
    <row r="8102" customHeight="1" spans="1:6">
      <c r="A8102" s="7">
        <v>3500</v>
      </c>
      <c r="B8102" s="8" t="s">
        <v>68</v>
      </c>
      <c r="C8102" s="9" t="s">
        <v>9373</v>
      </c>
      <c r="D8102" s="6"/>
      <c r="E8102" s="6"/>
      <c r="F8102" s="6">
        <v>3</v>
      </c>
    </row>
    <row r="8103" customHeight="1" spans="1:6">
      <c r="A8103" s="7">
        <v>1124</v>
      </c>
      <c r="B8103" s="8" t="s">
        <v>114</v>
      </c>
      <c r="C8103" s="9" t="s">
        <v>9373</v>
      </c>
      <c r="D8103" s="6"/>
      <c r="E8103" s="6"/>
      <c r="F8103" s="6">
        <v>1</v>
      </c>
    </row>
    <row r="8104" customHeight="1" spans="1:6">
      <c r="A8104" s="7">
        <v>874</v>
      </c>
      <c r="B8104" s="8" t="s">
        <v>583</v>
      </c>
      <c r="C8104" s="9" t="s">
        <v>9373</v>
      </c>
      <c r="D8104" s="6"/>
      <c r="E8104" s="6"/>
      <c r="F8104" s="6">
        <v>8</v>
      </c>
    </row>
    <row r="8105" customHeight="1" spans="1:6">
      <c r="A8105" s="7">
        <v>1499</v>
      </c>
      <c r="B8105" s="8" t="s">
        <v>68</v>
      </c>
      <c r="C8105" s="9" t="s">
        <v>9373</v>
      </c>
      <c r="D8105" s="6"/>
      <c r="E8105" s="6"/>
      <c r="F8105" s="6">
        <v>1</v>
      </c>
    </row>
    <row r="8106" customHeight="1" spans="1:6">
      <c r="A8106" s="7">
        <v>1474</v>
      </c>
      <c r="B8106" s="8" t="s">
        <v>14</v>
      </c>
      <c r="C8106" s="9" t="s">
        <v>9373</v>
      </c>
      <c r="D8106" s="6"/>
      <c r="E8106" s="6"/>
      <c r="F8106" s="6">
        <v>1</v>
      </c>
    </row>
    <row r="8107" customHeight="1" spans="1:6">
      <c r="A8107" s="7">
        <v>2399</v>
      </c>
      <c r="B8107" s="8" t="s">
        <v>94</v>
      </c>
      <c r="C8107" s="9" t="s">
        <v>9373</v>
      </c>
      <c r="D8107" s="6"/>
      <c r="E8107" s="6"/>
      <c r="F8107" s="6">
        <v>2</v>
      </c>
    </row>
    <row r="8108" customHeight="1" spans="1:6">
      <c r="A8108" s="7">
        <v>1424</v>
      </c>
      <c r="B8108" s="8" t="s">
        <v>794</v>
      </c>
      <c r="C8108" s="9" t="s">
        <v>9373</v>
      </c>
      <c r="D8108" s="6"/>
      <c r="E8108" s="6"/>
      <c r="F8108" s="6">
        <v>1</v>
      </c>
    </row>
    <row r="8109" customHeight="1" spans="1:6">
      <c r="A8109" s="7">
        <v>2499</v>
      </c>
      <c r="B8109" s="8" t="s">
        <v>68</v>
      </c>
      <c r="C8109" s="9" t="s">
        <v>9373</v>
      </c>
      <c r="D8109" s="6"/>
      <c r="E8109" s="6"/>
      <c r="F8109" s="6">
        <v>2</v>
      </c>
    </row>
    <row r="8110" customHeight="1" spans="1:6">
      <c r="A8110" s="8" t="s">
        <v>68</v>
      </c>
      <c r="B8110" s="8" t="s">
        <v>68</v>
      </c>
      <c r="C8110" s="9" t="s">
        <v>9373</v>
      </c>
      <c r="D8110" s="6"/>
      <c r="E8110" s="6"/>
      <c r="F8110" s="6" t="s">
        <v>48</v>
      </c>
    </row>
    <row r="8111" customHeight="1" spans="1:6">
      <c r="A8111" s="7">
        <v>1949</v>
      </c>
      <c r="B8111" s="8" t="s">
        <v>537</v>
      </c>
      <c r="C8111" s="9" t="s">
        <v>9373</v>
      </c>
      <c r="D8111" s="6"/>
      <c r="E8111" s="6"/>
      <c r="F8111" s="6">
        <v>1</v>
      </c>
    </row>
    <row r="8112" customHeight="1" spans="1:6">
      <c r="A8112" s="7">
        <v>799</v>
      </c>
      <c r="B8112" s="8" t="s">
        <v>14</v>
      </c>
      <c r="C8112" s="9" t="s">
        <v>9373</v>
      </c>
      <c r="D8112" s="6"/>
      <c r="E8112" s="6"/>
      <c r="F8112" s="6">
        <v>7</v>
      </c>
    </row>
    <row r="8113" customHeight="1" spans="1:6">
      <c r="A8113" s="7">
        <v>1399</v>
      </c>
      <c r="B8113" s="8" t="s">
        <v>44</v>
      </c>
      <c r="C8113" s="9" t="s">
        <v>9373</v>
      </c>
      <c r="D8113" s="6"/>
      <c r="E8113" s="6"/>
      <c r="F8113" s="6">
        <v>1</v>
      </c>
    </row>
    <row r="8114" customHeight="1" spans="1:6">
      <c r="A8114" s="7">
        <v>1399</v>
      </c>
      <c r="B8114" s="8" t="s">
        <v>583</v>
      </c>
      <c r="C8114" s="9" t="s">
        <v>9373</v>
      </c>
      <c r="D8114" s="6"/>
      <c r="E8114" s="6"/>
      <c r="F8114" s="6">
        <v>1</v>
      </c>
    </row>
    <row r="8115" customHeight="1" spans="1:6">
      <c r="A8115" s="7">
        <v>1399</v>
      </c>
      <c r="B8115" s="8" t="s">
        <v>583</v>
      </c>
      <c r="C8115" s="9" t="s">
        <v>9373</v>
      </c>
      <c r="D8115" s="6"/>
      <c r="E8115" s="6"/>
      <c r="F8115" s="6">
        <v>1</v>
      </c>
    </row>
    <row r="8116" customHeight="1" spans="1:6">
      <c r="A8116" s="7">
        <v>1469</v>
      </c>
      <c r="B8116" s="8" t="s">
        <v>20</v>
      </c>
      <c r="C8116" s="9" t="s">
        <v>9373</v>
      </c>
      <c r="D8116" s="6"/>
      <c r="E8116" s="6"/>
      <c r="F8116" s="6">
        <v>1</v>
      </c>
    </row>
    <row r="8117" customHeight="1" spans="1:6">
      <c r="A8117" s="7">
        <v>2998</v>
      </c>
      <c r="B8117" s="8" t="s">
        <v>68</v>
      </c>
      <c r="C8117" s="9" t="s">
        <v>9373</v>
      </c>
      <c r="D8117" s="6"/>
      <c r="E8117" s="6"/>
      <c r="F8117" s="6">
        <v>2</v>
      </c>
    </row>
    <row r="8118" customHeight="1" spans="1:6">
      <c r="A8118" s="7">
        <v>1350</v>
      </c>
      <c r="B8118" s="8" t="s">
        <v>351</v>
      </c>
      <c r="C8118" s="9" t="s">
        <v>9373</v>
      </c>
      <c r="D8118" s="6"/>
      <c r="E8118" s="6"/>
      <c r="F8118" s="6">
        <v>1</v>
      </c>
    </row>
    <row r="8119" customHeight="1" spans="1:6">
      <c r="A8119" s="7">
        <v>649</v>
      </c>
      <c r="B8119" s="8" t="s">
        <v>14</v>
      </c>
      <c r="C8119" s="9" t="s">
        <v>9373</v>
      </c>
      <c r="D8119" s="6"/>
      <c r="E8119" s="6"/>
      <c r="F8119" s="6">
        <v>6</v>
      </c>
    </row>
    <row r="8120" customHeight="1" spans="1:6">
      <c r="A8120" s="7">
        <v>599</v>
      </c>
      <c r="B8120" s="8" t="s">
        <v>68</v>
      </c>
      <c r="C8120" s="9" t="s">
        <v>9373</v>
      </c>
      <c r="D8120" s="6"/>
      <c r="E8120" s="6"/>
      <c r="F8120" s="6">
        <v>5</v>
      </c>
    </row>
    <row r="8121" customHeight="1" spans="1:6">
      <c r="A8121" s="7">
        <v>11200</v>
      </c>
      <c r="B8121" s="8" t="s">
        <v>68</v>
      </c>
      <c r="C8121" s="9" t="s">
        <v>9373</v>
      </c>
      <c r="D8121" s="6"/>
      <c r="E8121" s="6"/>
      <c r="F8121" s="6">
        <v>1</v>
      </c>
    </row>
    <row r="8122" customHeight="1" spans="1:6">
      <c r="A8122" s="7">
        <v>2069</v>
      </c>
      <c r="B8122" s="8" t="s">
        <v>114</v>
      </c>
      <c r="C8122" s="9" t="s">
        <v>9373</v>
      </c>
      <c r="D8122" s="6"/>
      <c r="E8122" s="6"/>
      <c r="F8122" s="6">
        <v>2</v>
      </c>
    </row>
    <row r="8123" customHeight="1" spans="1:6">
      <c r="A8123" s="7">
        <v>2159</v>
      </c>
      <c r="B8123" s="8" t="s">
        <v>114</v>
      </c>
      <c r="C8123" s="9" t="s">
        <v>9373</v>
      </c>
      <c r="D8123" s="6"/>
      <c r="E8123" s="6"/>
      <c r="F8123" s="6">
        <v>2</v>
      </c>
    </row>
    <row r="8124" customHeight="1" spans="1:6">
      <c r="A8124" s="7">
        <v>2272</v>
      </c>
      <c r="B8124" s="8" t="s">
        <v>14</v>
      </c>
      <c r="C8124" s="9" t="s">
        <v>9373</v>
      </c>
      <c r="D8124" s="6"/>
      <c r="E8124" s="6"/>
      <c r="F8124" s="6">
        <v>2</v>
      </c>
    </row>
    <row r="8125" customHeight="1" spans="1:6">
      <c r="A8125" s="7">
        <v>1772</v>
      </c>
      <c r="B8125" s="8" t="s">
        <v>537</v>
      </c>
      <c r="C8125" s="9" t="s">
        <v>9373</v>
      </c>
      <c r="D8125" s="6"/>
      <c r="E8125" s="6"/>
      <c r="F8125" s="6">
        <v>1</v>
      </c>
    </row>
    <row r="8126" customHeight="1" spans="1:6">
      <c r="A8126" s="7">
        <v>2247</v>
      </c>
      <c r="B8126" s="8" t="s">
        <v>114</v>
      </c>
      <c r="C8126" s="9" t="s">
        <v>9373</v>
      </c>
      <c r="D8126" s="6"/>
      <c r="E8126" s="6"/>
      <c r="F8126" s="6">
        <v>2</v>
      </c>
    </row>
    <row r="8127" customHeight="1" spans="1:6">
      <c r="A8127" s="7">
        <v>2159</v>
      </c>
      <c r="B8127" s="8" t="s">
        <v>114</v>
      </c>
      <c r="C8127" s="9" t="s">
        <v>9373</v>
      </c>
      <c r="D8127" s="6"/>
      <c r="E8127" s="6"/>
      <c r="F8127" s="6">
        <v>2</v>
      </c>
    </row>
    <row r="8128" customHeight="1" spans="1:6">
      <c r="A8128" s="7">
        <v>1925</v>
      </c>
      <c r="B8128" s="8" t="s">
        <v>558</v>
      </c>
      <c r="C8128" s="9" t="s">
        <v>9373</v>
      </c>
      <c r="D8128" s="6"/>
      <c r="E8128" s="6"/>
      <c r="F8128" s="6">
        <v>1</v>
      </c>
    </row>
    <row r="8129" customHeight="1" spans="1:6">
      <c r="A8129" s="7">
        <v>2272</v>
      </c>
      <c r="B8129" s="8" t="s">
        <v>14</v>
      </c>
      <c r="C8129" s="9" t="s">
        <v>9373</v>
      </c>
      <c r="D8129" s="6"/>
      <c r="E8129" s="6"/>
      <c r="F8129" s="6">
        <v>2</v>
      </c>
    </row>
    <row r="8130" customHeight="1" spans="1:6">
      <c r="A8130" s="7">
        <v>2099</v>
      </c>
      <c r="B8130" s="8" t="s">
        <v>583</v>
      </c>
      <c r="C8130" s="9" t="s">
        <v>9373</v>
      </c>
      <c r="D8130" s="6"/>
      <c r="E8130" s="6"/>
      <c r="F8130" s="6">
        <v>2</v>
      </c>
    </row>
    <row r="8131" customHeight="1" spans="1:6">
      <c r="A8131" s="7">
        <v>2159</v>
      </c>
      <c r="B8131" s="8" t="s">
        <v>114</v>
      </c>
      <c r="C8131" s="9" t="s">
        <v>9373</v>
      </c>
      <c r="D8131" s="6"/>
      <c r="E8131" s="6"/>
      <c r="F8131" s="6">
        <v>2</v>
      </c>
    </row>
    <row r="8132" customHeight="1" spans="1:6">
      <c r="A8132" s="7">
        <v>1875</v>
      </c>
      <c r="B8132" s="8" t="s">
        <v>1370</v>
      </c>
      <c r="C8132" s="9" t="s">
        <v>9373</v>
      </c>
      <c r="D8132" s="6"/>
      <c r="E8132" s="6"/>
      <c r="F8132" s="6">
        <v>1</v>
      </c>
    </row>
    <row r="8133" customHeight="1" spans="1:6">
      <c r="A8133" s="7">
        <v>2021</v>
      </c>
      <c r="B8133" s="8" t="s">
        <v>558</v>
      </c>
      <c r="C8133" s="9" t="s">
        <v>9373</v>
      </c>
      <c r="D8133" s="6"/>
      <c r="E8133" s="6"/>
      <c r="F8133" s="6">
        <v>2</v>
      </c>
    </row>
    <row r="8134" customHeight="1" spans="1:6">
      <c r="A8134" s="7">
        <v>3420</v>
      </c>
      <c r="B8134" s="8" t="s">
        <v>29</v>
      </c>
      <c r="C8134" s="9" t="s">
        <v>9373</v>
      </c>
      <c r="D8134" s="6"/>
      <c r="E8134" s="6"/>
      <c r="F8134" s="6">
        <v>3</v>
      </c>
    </row>
    <row r="8135" customHeight="1" spans="1:6">
      <c r="A8135" s="7">
        <v>1911</v>
      </c>
      <c r="B8135" s="8" t="s">
        <v>558</v>
      </c>
      <c r="C8135" s="9" t="s">
        <v>9373</v>
      </c>
      <c r="D8135" s="6"/>
      <c r="E8135" s="6"/>
      <c r="F8135" s="6">
        <v>1</v>
      </c>
    </row>
    <row r="8136" customHeight="1" spans="1:6">
      <c r="A8136" s="8" t="s">
        <v>68</v>
      </c>
      <c r="B8136" s="8" t="s">
        <v>68</v>
      </c>
      <c r="C8136" s="9" t="s">
        <v>9373</v>
      </c>
      <c r="D8136" s="6"/>
      <c r="E8136" s="6"/>
      <c r="F8136" s="6" t="s">
        <v>48</v>
      </c>
    </row>
    <row r="8137" customHeight="1" spans="1:6">
      <c r="A8137" s="7">
        <v>2475</v>
      </c>
      <c r="B8137" s="8" t="s">
        <v>114</v>
      </c>
      <c r="C8137" s="9" t="s">
        <v>9373</v>
      </c>
      <c r="D8137" s="6"/>
      <c r="E8137" s="6"/>
      <c r="F8137" s="6">
        <v>2</v>
      </c>
    </row>
    <row r="8138" customHeight="1" spans="1:6">
      <c r="A8138" s="7">
        <v>2999</v>
      </c>
      <c r="B8138" s="8" t="s">
        <v>68</v>
      </c>
      <c r="C8138" s="9" t="s">
        <v>9373</v>
      </c>
      <c r="D8138" s="6"/>
      <c r="E8138" s="6"/>
      <c r="F8138" s="6">
        <v>2</v>
      </c>
    </row>
    <row r="8139" customHeight="1" spans="1:6">
      <c r="A8139" s="7">
        <v>2475</v>
      </c>
      <c r="B8139" s="8" t="s">
        <v>114</v>
      </c>
      <c r="C8139" s="9" t="s">
        <v>9373</v>
      </c>
      <c r="D8139" s="6"/>
      <c r="E8139" s="6"/>
      <c r="F8139" s="6">
        <v>2</v>
      </c>
    </row>
    <row r="8140" customHeight="1" spans="1:6">
      <c r="A8140" s="7">
        <v>1320</v>
      </c>
      <c r="B8140" s="8" t="s">
        <v>29</v>
      </c>
      <c r="C8140" s="9" t="s">
        <v>9373</v>
      </c>
      <c r="D8140" s="6"/>
      <c r="E8140" s="6"/>
      <c r="F8140" s="6">
        <v>1</v>
      </c>
    </row>
    <row r="8141" customHeight="1" spans="1:6">
      <c r="A8141" s="7">
        <v>879</v>
      </c>
      <c r="B8141" s="8" t="s">
        <v>44</v>
      </c>
      <c r="C8141" s="9" t="s">
        <v>9373</v>
      </c>
      <c r="D8141" s="6"/>
      <c r="E8141" s="6"/>
      <c r="F8141" s="6">
        <v>8</v>
      </c>
    </row>
    <row r="8142" customHeight="1" spans="1:6">
      <c r="A8142" s="7">
        <v>2475</v>
      </c>
      <c r="B8142" s="8" t="s">
        <v>114</v>
      </c>
      <c r="C8142" s="9" t="s">
        <v>9373</v>
      </c>
      <c r="D8142" s="6"/>
      <c r="E8142" s="6"/>
      <c r="F8142" s="6">
        <v>2</v>
      </c>
    </row>
    <row r="8143" customHeight="1" spans="1:6">
      <c r="A8143" s="7">
        <v>2200</v>
      </c>
      <c r="B8143" s="8" t="s">
        <v>44</v>
      </c>
      <c r="C8143" s="9" t="s">
        <v>9373</v>
      </c>
      <c r="D8143" s="6"/>
      <c r="E8143" s="6"/>
      <c r="F8143" s="6">
        <v>2</v>
      </c>
    </row>
    <row r="8144" customHeight="1" spans="1:6">
      <c r="A8144" s="7">
        <v>2247</v>
      </c>
      <c r="B8144" s="8" t="s">
        <v>114</v>
      </c>
      <c r="C8144" s="9" t="s">
        <v>9373</v>
      </c>
      <c r="D8144" s="6"/>
      <c r="E8144" s="6"/>
      <c r="F8144" s="6">
        <v>2</v>
      </c>
    </row>
    <row r="8145" customHeight="1" spans="1:6">
      <c r="A8145" s="7">
        <v>1799</v>
      </c>
      <c r="B8145" s="8" t="s">
        <v>114</v>
      </c>
      <c r="C8145" s="9" t="s">
        <v>9373</v>
      </c>
      <c r="D8145" s="6"/>
      <c r="E8145" s="6"/>
      <c r="F8145" s="6">
        <v>1</v>
      </c>
    </row>
    <row r="8146" customHeight="1" spans="1:6">
      <c r="A8146" s="7">
        <v>2159</v>
      </c>
      <c r="B8146" s="8" t="s">
        <v>114</v>
      </c>
      <c r="C8146" s="9" t="s">
        <v>9373</v>
      </c>
      <c r="D8146" s="6"/>
      <c r="E8146" s="6"/>
      <c r="F8146" s="6">
        <v>2</v>
      </c>
    </row>
    <row r="8147" customHeight="1" spans="1:6">
      <c r="A8147" s="7">
        <v>2021</v>
      </c>
      <c r="B8147" s="8" t="s">
        <v>558</v>
      </c>
      <c r="C8147" s="9" t="s">
        <v>9373</v>
      </c>
      <c r="D8147" s="6"/>
      <c r="E8147" s="6"/>
      <c r="F8147" s="6">
        <v>2</v>
      </c>
    </row>
    <row r="8148" customHeight="1" spans="1:6">
      <c r="A8148" s="7">
        <v>1925</v>
      </c>
      <c r="B8148" s="8" t="s">
        <v>558</v>
      </c>
      <c r="C8148" s="9" t="s">
        <v>9373</v>
      </c>
      <c r="D8148" s="6"/>
      <c r="E8148" s="6"/>
      <c r="F8148" s="6">
        <v>1</v>
      </c>
    </row>
    <row r="8149" customHeight="1" spans="1:6">
      <c r="A8149" s="7">
        <v>2069</v>
      </c>
      <c r="B8149" s="8" t="s">
        <v>114</v>
      </c>
      <c r="C8149" s="9" t="s">
        <v>9373</v>
      </c>
      <c r="D8149" s="6"/>
      <c r="E8149" s="6"/>
      <c r="F8149" s="6">
        <v>2</v>
      </c>
    </row>
    <row r="8150" customHeight="1" spans="1:6">
      <c r="A8150" s="7">
        <v>2069</v>
      </c>
      <c r="B8150" s="8" t="s">
        <v>114</v>
      </c>
      <c r="C8150" s="9" t="s">
        <v>9373</v>
      </c>
      <c r="D8150" s="6"/>
      <c r="E8150" s="6"/>
      <c r="F8150" s="6">
        <v>2</v>
      </c>
    </row>
    <row r="8151" customHeight="1" spans="1:6">
      <c r="A8151" s="7">
        <v>1499</v>
      </c>
      <c r="B8151" s="8" t="s">
        <v>14</v>
      </c>
      <c r="C8151" s="9" t="s">
        <v>9373</v>
      </c>
      <c r="D8151" s="6"/>
      <c r="E8151" s="6"/>
      <c r="F8151" s="6">
        <v>1</v>
      </c>
    </row>
    <row r="8152" customHeight="1" spans="1:6">
      <c r="A8152" s="7">
        <v>1875</v>
      </c>
      <c r="B8152" s="8" t="s">
        <v>1370</v>
      </c>
      <c r="C8152" s="9" t="s">
        <v>9373</v>
      </c>
      <c r="D8152" s="6"/>
      <c r="E8152" s="6"/>
      <c r="F8152" s="6">
        <v>1</v>
      </c>
    </row>
    <row r="8153" customHeight="1" spans="1:6">
      <c r="A8153" s="7">
        <v>1737</v>
      </c>
      <c r="B8153" s="8" t="s">
        <v>14</v>
      </c>
      <c r="C8153" s="9" t="s">
        <v>9373</v>
      </c>
      <c r="D8153" s="6"/>
      <c r="E8153" s="6"/>
      <c r="F8153" s="6">
        <v>1</v>
      </c>
    </row>
    <row r="8154" customHeight="1" spans="1:6">
      <c r="A8154" s="7">
        <v>2069</v>
      </c>
      <c r="B8154" s="8" t="s">
        <v>114</v>
      </c>
      <c r="C8154" s="9" t="s">
        <v>9373</v>
      </c>
      <c r="D8154" s="6"/>
      <c r="E8154" s="6"/>
      <c r="F8154" s="6">
        <v>2</v>
      </c>
    </row>
    <row r="8155" customHeight="1" spans="1:6">
      <c r="A8155" s="7">
        <v>2035</v>
      </c>
      <c r="B8155" s="8" t="s">
        <v>558</v>
      </c>
      <c r="C8155" s="9" t="s">
        <v>9373</v>
      </c>
      <c r="D8155" s="6"/>
      <c r="E8155" s="6"/>
      <c r="F8155" s="6">
        <v>2</v>
      </c>
    </row>
    <row r="8156" customHeight="1" spans="1:6">
      <c r="A8156" s="7">
        <v>2159</v>
      </c>
      <c r="B8156" s="8" t="s">
        <v>114</v>
      </c>
      <c r="C8156" s="9" t="s">
        <v>9373</v>
      </c>
      <c r="D8156" s="6"/>
      <c r="E8156" s="6"/>
      <c r="F8156" s="6">
        <v>2</v>
      </c>
    </row>
    <row r="8157" customHeight="1" spans="1:6">
      <c r="A8157" s="7">
        <v>2272</v>
      </c>
      <c r="B8157" s="8" t="s">
        <v>14</v>
      </c>
      <c r="C8157" s="9" t="s">
        <v>9373</v>
      </c>
      <c r="D8157" s="6"/>
      <c r="E8157" s="6"/>
      <c r="F8157" s="6">
        <v>2</v>
      </c>
    </row>
    <row r="8158" customHeight="1" spans="1:6">
      <c r="A8158" s="7">
        <v>2475</v>
      </c>
      <c r="B8158" s="8" t="s">
        <v>114</v>
      </c>
      <c r="C8158" s="9" t="s">
        <v>9373</v>
      </c>
      <c r="D8158" s="6"/>
      <c r="E8158" s="6"/>
      <c r="F8158" s="6">
        <v>2</v>
      </c>
    </row>
    <row r="8159" customHeight="1" spans="1:6">
      <c r="A8159" s="7">
        <v>2200</v>
      </c>
      <c r="B8159" s="8" t="s">
        <v>44</v>
      </c>
      <c r="C8159" s="9" t="s">
        <v>9373</v>
      </c>
      <c r="D8159" s="6"/>
      <c r="E8159" s="6"/>
      <c r="F8159" s="6">
        <v>2</v>
      </c>
    </row>
    <row r="8160" customHeight="1" spans="1:6">
      <c r="A8160" s="7">
        <v>2565</v>
      </c>
      <c r="B8160" s="8" t="s">
        <v>114</v>
      </c>
      <c r="C8160" s="9" t="s">
        <v>9373</v>
      </c>
      <c r="D8160" s="6"/>
      <c r="E8160" s="6"/>
      <c r="F8160" s="6">
        <v>2</v>
      </c>
    </row>
    <row r="8161" customHeight="1" spans="1:6">
      <c r="A8161" s="7">
        <v>2272</v>
      </c>
      <c r="B8161" s="8" t="s">
        <v>14</v>
      </c>
      <c r="C8161" s="9" t="s">
        <v>9373</v>
      </c>
      <c r="D8161" s="6"/>
      <c r="E8161" s="6"/>
      <c r="F8161" s="6">
        <v>2</v>
      </c>
    </row>
    <row r="8162" customHeight="1" spans="1:6">
      <c r="A8162" s="8" t="s">
        <v>68</v>
      </c>
      <c r="B8162" s="8" t="s">
        <v>68</v>
      </c>
      <c r="C8162" s="9" t="s">
        <v>9373</v>
      </c>
      <c r="D8162" s="6"/>
      <c r="E8162" s="6"/>
      <c r="F8162" s="6" t="s">
        <v>48</v>
      </c>
    </row>
    <row r="8163" customHeight="1" spans="1:6">
      <c r="A8163" s="7">
        <v>1649</v>
      </c>
      <c r="B8163" s="8" t="s">
        <v>14</v>
      </c>
      <c r="C8163" s="9" t="s">
        <v>9373</v>
      </c>
      <c r="D8163" s="6"/>
      <c r="E8163" s="6"/>
      <c r="F8163" s="6">
        <v>1</v>
      </c>
    </row>
    <row r="8164" customHeight="1" spans="1:6">
      <c r="A8164" s="7">
        <v>1999</v>
      </c>
      <c r="B8164" s="8" t="s">
        <v>68</v>
      </c>
      <c r="C8164" s="9" t="s">
        <v>9373</v>
      </c>
      <c r="D8164" s="6"/>
      <c r="E8164" s="6"/>
      <c r="F8164" s="6">
        <v>1</v>
      </c>
    </row>
    <row r="8165" customHeight="1" spans="1:6">
      <c r="A8165" s="7">
        <v>1563</v>
      </c>
      <c r="B8165" s="8" t="s">
        <v>114</v>
      </c>
      <c r="C8165" s="9" t="s">
        <v>9373</v>
      </c>
      <c r="D8165" s="6"/>
      <c r="E8165" s="6"/>
      <c r="F8165" s="6">
        <v>1</v>
      </c>
    </row>
    <row r="8166" customHeight="1" spans="1:6">
      <c r="A8166" s="7">
        <v>2159</v>
      </c>
      <c r="B8166" s="8" t="s">
        <v>114</v>
      </c>
      <c r="C8166" s="9" t="s">
        <v>9373</v>
      </c>
      <c r="D8166" s="6"/>
      <c r="E8166" s="6"/>
      <c r="F8166" s="6">
        <v>2</v>
      </c>
    </row>
    <row r="8167" customHeight="1" spans="1:6">
      <c r="A8167" s="7">
        <v>2069</v>
      </c>
      <c r="B8167" s="8" t="s">
        <v>114</v>
      </c>
      <c r="C8167" s="9" t="s">
        <v>9373</v>
      </c>
      <c r="D8167" s="6"/>
      <c r="E8167" s="6"/>
      <c r="F8167" s="6">
        <v>2</v>
      </c>
    </row>
    <row r="8168" customHeight="1" spans="1:6">
      <c r="A8168" s="7">
        <v>1737</v>
      </c>
      <c r="B8168" s="8" t="s">
        <v>14</v>
      </c>
      <c r="C8168" s="9" t="s">
        <v>9373</v>
      </c>
      <c r="D8168" s="6"/>
      <c r="E8168" s="6"/>
      <c r="F8168" s="6">
        <v>1</v>
      </c>
    </row>
    <row r="8169" customHeight="1" spans="1:6">
      <c r="A8169" s="7">
        <v>2475</v>
      </c>
      <c r="B8169" s="8" t="s">
        <v>114</v>
      </c>
      <c r="C8169" s="9" t="s">
        <v>9373</v>
      </c>
      <c r="D8169" s="6"/>
      <c r="E8169" s="6"/>
      <c r="F8169" s="6">
        <v>2</v>
      </c>
    </row>
    <row r="8170" customHeight="1" spans="1:6">
      <c r="A8170" s="7">
        <v>2035</v>
      </c>
      <c r="B8170" s="8" t="s">
        <v>558</v>
      </c>
      <c r="C8170" s="9" t="s">
        <v>9373</v>
      </c>
      <c r="D8170" s="6"/>
      <c r="E8170" s="6"/>
      <c r="F8170" s="6">
        <v>2</v>
      </c>
    </row>
    <row r="8171" customHeight="1" spans="1:6">
      <c r="A8171" s="7">
        <v>2280</v>
      </c>
      <c r="B8171" s="8" t="s">
        <v>44</v>
      </c>
      <c r="C8171" s="9" t="s">
        <v>9373</v>
      </c>
      <c r="D8171" s="6"/>
      <c r="E8171" s="6"/>
      <c r="F8171" s="6">
        <v>2</v>
      </c>
    </row>
    <row r="8172" customHeight="1" spans="1:6">
      <c r="A8172" s="7">
        <v>2159</v>
      </c>
      <c r="B8172" s="8" t="s">
        <v>114</v>
      </c>
      <c r="C8172" s="9" t="s">
        <v>9373</v>
      </c>
      <c r="D8172" s="6"/>
      <c r="E8172" s="6"/>
      <c r="F8172" s="6">
        <v>2</v>
      </c>
    </row>
    <row r="8173" customHeight="1" spans="1:6">
      <c r="A8173" s="7">
        <v>1500</v>
      </c>
      <c r="B8173" s="8" t="s">
        <v>14</v>
      </c>
      <c r="C8173" s="9" t="s">
        <v>9373</v>
      </c>
      <c r="D8173" s="6"/>
      <c r="E8173" s="6"/>
      <c r="F8173" s="6">
        <v>1</v>
      </c>
    </row>
    <row r="8174" customHeight="1" spans="1:6">
      <c r="A8174" s="7">
        <v>2021</v>
      </c>
      <c r="B8174" s="8" t="s">
        <v>558</v>
      </c>
      <c r="C8174" s="9" t="s">
        <v>9373</v>
      </c>
      <c r="D8174" s="6"/>
      <c r="E8174" s="6"/>
      <c r="F8174" s="6">
        <v>2</v>
      </c>
    </row>
    <row r="8175" customHeight="1" spans="1:6">
      <c r="A8175" s="7">
        <v>1398</v>
      </c>
      <c r="B8175" s="8" t="s">
        <v>20</v>
      </c>
      <c r="C8175" s="9" t="s">
        <v>9373</v>
      </c>
      <c r="D8175" s="6"/>
      <c r="E8175" s="6"/>
      <c r="F8175" s="6">
        <v>1</v>
      </c>
    </row>
    <row r="8176" customHeight="1" spans="1:6">
      <c r="A8176" s="7">
        <v>2925</v>
      </c>
      <c r="B8176" s="8" t="s">
        <v>114</v>
      </c>
      <c r="C8176" s="9" t="s">
        <v>9373</v>
      </c>
      <c r="D8176" s="6"/>
      <c r="E8176" s="6"/>
      <c r="F8176" s="6">
        <v>2</v>
      </c>
    </row>
    <row r="8177" customHeight="1" spans="1:6">
      <c r="A8177" s="7">
        <v>2200</v>
      </c>
      <c r="B8177" s="8" t="s">
        <v>44</v>
      </c>
      <c r="C8177" s="9" t="s">
        <v>9373</v>
      </c>
      <c r="D8177" s="6"/>
      <c r="E8177" s="6"/>
      <c r="F8177" s="6">
        <v>2</v>
      </c>
    </row>
    <row r="8178" customHeight="1" spans="1:6">
      <c r="A8178" s="7">
        <v>2750</v>
      </c>
      <c r="B8178" s="8" t="s">
        <v>14</v>
      </c>
      <c r="C8178" s="9" t="s">
        <v>9373</v>
      </c>
      <c r="D8178" s="6"/>
      <c r="E8178" s="6"/>
      <c r="F8178" s="6">
        <v>2</v>
      </c>
    </row>
    <row r="8179" customHeight="1" spans="1:6">
      <c r="A8179" s="7">
        <v>2999</v>
      </c>
      <c r="B8179" s="8" t="s">
        <v>68</v>
      </c>
      <c r="C8179" s="9" t="s">
        <v>9373</v>
      </c>
      <c r="D8179" s="6"/>
      <c r="E8179" s="6"/>
      <c r="F8179" s="6">
        <v>2</v>
      </c>
    </row>
    <row r="8180" customHeight="1" spans="1:6">
      <c r="A8180" s="7">
        <v>2777</v>
      </c>
      <c r="B8180" s="8" t="s">
        <v>14</v>
      </c>
      <c r="C8180" s="9" t="s">
        <v>9373</v>
      </c>
      <c r="D8180" s="6"/>
      <c r="E8180" s="6"/>
      <c r="F8180" s="6">
        <v>2</v>
      </c>
    </row>
    <row r="8181" customHeight="1" spans="1:6">
      <c r="A8181" s="7">
        <v>3250</v>
      </c>
      <c r="B8181" s="8" t="s">
        <v>14</v>
      </c>
      <c r="C8181" s="9" t="s">
        <v>9373</v>
      </c>
      <c r="D8181" s="6"/>
      <c r="E8181" s="6"/>
      <c r="F8181" s="6">
        <v>3</v>
      </c>
    </row>
    <row r="8182" customHeight="1" spans="1:6">
      <c r="A8182" s="7">
        <v>2387</v>
      </c>
      <c r="B8182" s="8" t="s">
        <v>14</v>
      </c>
      <c r="C8182" s="9" t="s">
        <v>9373</v>
      </c>
      <c r="D8182" s="6"/>
      <c r="E8182" s="6"/>
      <c r="F8182" s="6">
        <v>2</v>
      </c>
    </row>
    <row r="8183" customHeight="1" spans="1:6">
      <c r="A8183" s="7">
        <v>2475</v>
      </c>
      <c r="B8183" s="8" t="s">
        <v>114</v>
      </c>
      <c r="C8183" s="9" t="s">
        <v>9373</v>
      </c>
      <c r="D8183" s="6"/>
      <c r="E8183" s="6"/>
      <c r="F8183" s="6">
        <v>2</v>
      </c>
    </row>
    <row r="8184" customHeight="1" spans="1:6">
      <c r="A8184" s="7">
        <v>2529</v>
      </c>
      <c r="B8184" s="8" t="s">
        <v>558</v>
      </c>
      <c r="C8184" s="9" t="s">
        <v>9373</v>
      </c>
      <c r="D8184" s="6"/>
      <c r="E8184" s="6"/>
      <c r="F8184" s="6">
        <v>2</v>
      </c>
    </row>
    <row r="8185" customHeight="1" spans="1:6">
      <c r="A8185" s="7">
        <v>2565</v>
      </c>
      <c r="B8185" s="8" t="s">
        <v>114</v>
      </c>
      <c r="C8185" s="9" t="s">
        <v>9373</v>
      </c>
      <c r="D8185" s="6"/>
      <c r="E8185" s="6"/>
      <c r="F8185" s="6">
        <v>2</v>
      </c>
    </row>
    <row r="8186" customHeight="1" spans="1:6">
      <c r="A8186" s="7">
        <v>2999</v>
      </c>
      <c r="B8186" s="8" t="s">
        <v>29</v>
      </c>
      <c r="C8186" s="9" t="s">
        <v>9373</v>
      </c>
      <c r="D8186" s="6"/>
      <c r="E8186" s="6"/>
      <c r="F8186" s="6">
        <v>2</v>
      </c>
    </row>
    <row r="8187" customHeight="1" spans="1:6">
      <c r="A8187" s="7">
        <v>2200</v>
      </c>
      <c r="B8187" s="8" t="s">
        <v>44</v>
      </c>
      <c r="C8187" s="9" t="s">
        <v>9373</v>
      </c>
      <c r="D8187" s="6"/>
      <c r="E8187" s="6"/>
      <c r="F8187" s="6">
        <v>2</v>
      </c>
    </row>
    <row r="8188" customHeight="1" spans="1:6">
      <c r="A8188" s="8" t="s">
        <v>68</v>
      </c>
      <c r="B8188" s="8" t="s">
        <v>68</v>
      </c>
      <c r="C8188" s="9" t="s">
        <v>9373</v>
      </c>
      <c r="D8188" s="6"/>
      <c r="E8188" s="6"/>
      <c r="F8188" s="6" t="s">
        <v>48</v>
      </c>
    </row>
    <row r="8189" customHeight="1" spans="1:6">
      <c r="A8189" s="7">
        <v>1925</v>
      </c>
      <c r="B8189" s="8" t="s">
        <v>558</v>
      </c>
      <c r="C8189" s="9" t="s">
        <v>9373</v>
      </c>
      <c r="D8189" s="6"/>
      <c r="E8189" s="6"/>
      <c r="F8189" s="6">
        <v>1</v>
      </c>
    </row>
    <row r="8190" customHeight="1" spans="1:6">
      <c r="A8190" s="7">
        <v>2021</v>
      </c>
      <c r="B8190" s="8" t="s">
        <v>558</v>
      </c>
      <c r="C8190" s="9" t="s">
        <v>9373</v>
      </c>
      <c r="D8190" s="6"/>
      <c r="E8190" s="6"/>
      <c r="F8190" s="6">
        <v>2</v>
      </c>
    </row>
    <row r="8191" customHeight="1" spans="1:6">
      <c r="A8191" s="7">
        <v>1772</v>
      </c>
      <c r="B8191" s="8" t="s">
        <v>537</v>
      </c>
      <c r="C8191" s="9" t="s">
        <v>9373</v>
      </c>
      <c r="D8191" s="6"/>
      <c r="E8191" s="6"/>
      <c r="F8191" s="6">
        <v>1</v>
      </c>
    </row>
    <row r="8192" customHeight="1" spans="1:6">
      <c r="A8192" s="7">
        <v>2280</v>
      </c>
      <c r="B8192" s="8" t="s">
        <v>44</v>
      </c>
      <c r="C8192" s="9" t="s">
        <v>9373</v>
      </c>
      <c r="D8192" s="6"/>
      <c r="E8192" s="6"/>
      <c r="F8192" s="6">
        <v>2</v>
      </c>
    </row>
    <row r="8193" customHeight="1" spans="1:6">
      <c r="A8193" s="7">
        <v>1599</v>
      </c>
      <c r="B8193" s="8" t="s">
        <v>44</v>
      </c>
      <c r="C8193" s="9" t="s">
        <v>9373</v>
      </c>
      <c r="D8193" s="6"/>
      <c r="E8193" s="6"/>
      <c r="F8193" s="6">
        <v>1</v>
      </c>
    </row>
    <row r="8194" customHeight="1" spans="1:6">
      <c r="A8194" s="7">
        <v>2565</v>
      </c>
      <c r="B8194" s="8" t="s">
        <v>114</v>
      </c>
      <c r="C8194" s="9" t="s">
        <v>9373</v>
      </c>
      <c r="D8194" s="6"/>
      <c r="E8194" s="6"/>
      <c r="F8194" s="6">
        <v>2</v>
      </c>
    </row>
    <row r="8195" customHeight="1" spans="1:6">
      <c r="A8195" s="7">
        <v>2272</v>
      </c>
      <c r="B8195" s="8" t="s">
        <v>14</v>
      </c>
      <c r="C8195" s="9" t="s">
        <v>9373</v>
      </c>
      <c r="D8195" s="6"/>
      <c r="E8195" s="6"/>
      <c r="F8195" s="6">
        <v>2</v>
      </c>
    </row>
    <row r="8196" customHeight="1" spans="1:6">
      <c r="A8196" s="7">
        <v>2247</v>
      </c>
      <c r="B8196" s="8" t="s">
        <v>114</v>
      </c>
      <c r="C8196" s="9" t="s">
        <v>9373</v>
      </c>
      <c r="D8196" s="6"/>
      <c r="E8196" s="6"/>
      <c r="F8196" s="6">
        <v>2</v>
      </c>
    </row>
    <row r="8197" customHeight="1" spans="1:6">
      <c r="A8197" s="7">
        <v>2850</v>
      </c>
      <c r="B8197" s="8" t="s">
        <v>14</v>
      </c>
      <c r="C8197" s="9" t="s">
        <v>9373</v>
      </c>
      <c r="D8197" s="6"/>
      <c r="E8197" s="6"/>
      <c r="F8197" s="6">
        <v>2</v>
      </c>
    </row>
    <row r="8198" customHeight="1" spans="1:6">
      <c r="A8198" s="7">
        <v>989</v>
      </c>
      <c r="B8198" s="8" t="s">
        <v>114</v>
      </c>
      <c r="C8198" s="9" t="s">
        <v>9373</v>
      </c>
      <c r="D8198" s="6"/>
      <c r="E8198" s="6"/>
      <c r="F8198" s="6">
        <v>9</v>
      </c>
    </row>
    <row r="8199" customHeight="1" spans="1:6">
      <c r="A8199" s="7">
        <v>3999</v>
      </c>
      <c r="B8199" s="8" t="s">
        <v>68</v>
      </c>
      <c r="C8199" s="9" t="s">
        <v>9373</v>
      </c>
      <c r="D8199" s="6"/>
      <c r="E8199" s="6"/>
      <c r="F8199" s="6">
        <v>3</v>
      </c>
    </row>
    <row r="8200" customHeight="1" spans="1:6">
      <c r="A8200" s="7">
        <v>2021</v>
      </c>
      <c r="B8200" s="8" t="s">
        <v>558</v>
      </c>
      <c r="C8200" s="9" t="s">
        <v>9373</v>
      </c>
      <c r="D8200" s="6"/>
      <c r="E8200" s="6"/>
      <c r="F8200" s="6">
        <v>2</v>
      </c>
    </row>
    <row r="8201" customHeight="1" spans="1:6">
      <c r="A8201" s="7">
        <v>2200</v>
      </c>
      <c r="B8201" s="8" t="s">
        <v>44</v>
      </c>
      <c r="C8201" s="9" t="s">
        <v>9373</v>
      </c>
      <c r="D8201" s="6"/>
      <c r="E8201" s="6"/>
      <c r="F8201" s="6">
        <v>2</v>
      </c>
    </row>
    <row r="8202" customHeight="1" spans="1:6">
      <c r="A8202" s="7">
        <v>1039</v>
      </c>
      <c r="B8202" s="8" t="s">
        <v>44</v>
      </c>
      <c r="C8202" s="9" t="s">
        <v>9373</v>
      </c>
      <c r="D8202" s="6"/>
      <c r="E8202" s="6"/>
      <c r="F8202" s="6">
        <v>1</v>
      </c>
    </row>
    <row r="8203" customHeight="1" spans="1:6">
      <c r="A8203" s="7">
        <v>2397</v>
      </c>
      <c r="B8203" s="8" t="s">
        <v>29</v>
      </c>
      <c r="C8203" s="9" t="s">
        <v>9373</v>
      </c>
      <c r="D8203" s="6"/>
      <c r="E8203" s="6"/>
      <c r="F8203" s="6">
        <v>2</v>
      </c>
    </row>
    <row r="8204" customHeight="1" spans="1:6">
      <c r="A8204" s="7">
        <v>2021</v>
      </c>
      <c r="B8204" s="8" t="s">
        <v>558</v>
      </c>
      <c r="C8204" s="9" t="s">
        <v>9373</v>
      </c>
      <c r="D8204" s="6"/>
      <c r="E8204" s="6"/>
      <c r="F8204" s="6">
        <v>2</v>
      </c>
    </row>
    <row r="8205" customHeight="1" spans="1:6">
      <c r="A8205" s="7">
        <v>1925</v>
      </c>
      <c r="B8205" s="8" t="s">
        <v>558</v>
      </c>
      <c r="C8205" s="9" t="s">
        <v>9373</v>
      </c>
      <c r="D8205" s="6"/>
      <c r="E8205" s="6"/>
      <c r="F8205" s="6">
        <v>1</v>
      </c>
    </row>
    <row r="8206" customHeight="1" spans="1:6">
      <c r="A8206" s="7">
        <v>1737</v>
      </c>
      <c r="B8206" s="8" t="s">
        <v>14</v>
      </c>
      <c r="C8206" s="9" t="s">
        <v>9373</v>
      </c>
      <c r="D8206" s="6"/>
      <c r="E8206" s="6"/>
      <c r="F8206" s="6">
        <v>1</v>
      </c>
    </row>
    <row r="8207" customHeight="1" spans="1:6">
      <c r="A8207" s="7">
        <v>899</v>
      </c>
      <c r="B8207" s="8" t="s">
        <v>14</v>
      </c>
      <c r="C8207" s="9" t="s">
        <v>9373</v>
      </c>
      <c r="D8207" s="6"/>
      <c r="E8207" s="6"/>
      <c r="F8207" s="6">
        <v>8</v>
      </c>
    </row>
    <row r="8208" customHeight="1" spans="1:6">
      <c r="A8208" s="7">
        <v>2021</v>
      </c>
      <c r="B8208" s="8" t="s">
        <v>558</v>
      </c>
      <c r="C8208" s="9" t="s">
        <v>9373</v>
      </c>
      <c r="D8208" s="6"/>
      <c r="E8208" s="6"/>
      <c r="F8208" s="6">
        <v>2</v>
      </c>
    </row>
    <row r="8209" customHeight="1" spans="1:6">
      <c r="A8209" s="7">
        <v>2280</v>
      </c>
      <c r="B8209" s="8" t="s">
        <v>44</v>
      </c>
      <c r="C8209" s="9" t="s">
        <v>9373</v>
      </c>
      <c r="D8209" s="6"/>
      <c r="E8209" s="6"/>
      <c r="F8209" s="6">
        <v>2</v>
      </c>
    </row>
    <row r="8210" customHeight="1" spans="1:6">
      <c r="A8210" s="7">
        <v>2475</v>
      </c>
      <c r="B8210" s="8" t="s">
        <v>114</v>
      </c>
      <c r="C8210" s="9" t="s">
        <v>9373</v>
      </c>
      <c r="D8210" s="6"/>
      <c r="E8210" s="6"/>
      <c r="F8210" s="6">
        <v>2</v>
      </c>
    </row>
    <row r="8211" customHeight="1" spans="1:6">
      <c r="A8211" s="7">
        <v>2750</v>
      </c>
      <c r="B8211" s="8" t="s">
        <v>14</v>
      </c>
      <c r="C8211" s="9" t="s">
        <v>9373</v>
      </c>
      <c r="D8211" s="6"/>
      <c r="E8211" s="6"/>
      <c r="F8211" s="6">
        <v>2</v>
      </c>
    </row>
    <row r="8212" customHeight="1" spans="1:6">
      <c r="A8212" s="7">
        <v>2399</v>
      </c>
      <c r="B8212" s="8" t="s">
        <v>14</v>
      </c>
      <c r="C8212" s="9" t="s">
        <v>9373</v>
      </c>
      <c r="D8212" s="6"/>
      <c r="E8212" s="6"/>
      <c r="F8212" s="6">
        <v>2</v>
      </c>
    </row>
    <row r="8213" customHeight="1" spans="1:6">
      <c r="A8213" s="7">
        <v>1737</v>
      </c>
      <c r="B8213" s="8" t="s">
        <v>14</v>
      </c>
      <c r="C8213" s="9" t="s">
        <v>9373</v>
      </c>
      <c r="D8213" s="6"/>
      <c r="E8213" s="6"/>
      <c r="F8213" s="6">
        <v>1</v>
      </c>
    </row>
    <row r="8214" customHeight="1" spans="1:6">
      <c r="A8214" s="8" t="s">
        <v>68</v>
      </c>
      <c r="B8214" s="8" t="s">
        <v>68</v>
      </c>
      <c r="C8214" s="9" t="s">
        <v>9373</v>
      </c>
      <c r="D8214" s="6"/>
      <c r="E8214" s="6"/>
      <c r="F8214" s="6" t="s">
        <v>48</v>
      </c>
    </row>
    <row r="8215" customHeight="1" spans="1:6">
      <c r="A8215" s="7">
        <v>1911</v>
      </c>
      <c r="B8215" s="8" t="s">
        <v>558</v>
      </c>
      <c r="C8215" s="9" t="s">
        <v>9373</v>
      </c>
      <c r="D8215" s="6"/>
      <c r="E8215" s="6"/>
      <c r="F8215" s="6">
        <v>1</v>
      </c>
    </row>
    <row r="8216" customHeight="1" spans="1:6">
      <c r="A8216" s="7">
        <v>2200</v>
      </c>
      <c r="B8216" s="8" t="s">
        <v>44</v>
      </c>
      <c r="C8216" s="9" t="s">
        <v>9373</v>
      </c>
      <c r="D8216" s="6"/>
      <c r="E8216" s="6"/>
      <c r="F8216" s="6">
        <v>2</v>
      </c>
    </row>
    <row r="8217" customHeight="1" spans="1:6">
      <c r="A8217" s="7">
        <v>3420</v>
      </c>
      <c r="B8217" s="8" t="s">
        <v>29</v>
      </c>
      <c r="C8217" s="9" t="s">
        <v>9373</v>
      </c>
      <c r="D8217" s="6"/>
      <c r="E8217" s="6"/>
      <c r="F8217" s="6">
        <v>3</v>
      </c>
    </row>
    <row r="8218" customHeight="1" spans="1:6">
      <c r="A8218" s="7">
        <v>3025</v>
      </c>
      <c r="B8218" s="8" t="s">
        <v>558</v>
      </c>
      <c r="C8218" s="9" t="s">
        <v>9373</v>
      </c>
      <c r="D8218" s="6"/>
      <c r="E8218" s="6"/>
      <c r="F8218" s="6">
        <v>3</v>
      </c>
    </row>
    <row r="8219" customHeight="1" spans="1:6">
      <c r="A8219" s="7">
        <v>2069</v>
      </c>
      <c r="B8219" s="8" t="s">
        <v>114</v>
      </c>
      <c r="C8219" s="9" t="s">
        <v>9373</v>
      </c>
      <c r="D8219" s="6"/>
      <c r="E8219" s="6"/>
      <c r="F8219" s="6">
        <v>2</v>
      </c>
    </row>
    <row r="8220" customHeight="1" spans="1:6">
      <c r="A8220" s="7">
        <v>989</v>
      </c>
      <c r="B8220" s="8" t="s">
        <v>558</v>
      </c>
      <c r="C8220" s="9" t="s">
        <v>9373</v>
      </c>
      <c r="D8220" s="6"/>
      <c r="E8220" s="6"/>
      <c r="F8220" s="6">
        <v>9</v>
      </c>
    </row>
    <row r="8221" customHeight="1" spans="1:6">
      <c r="A8221" s="7">
        <v>2280</v>
      </c>
      <c r="B8221" s="8" t="s">
        <v>44</v>
      </c>
      <c r="C8221" s="9" t="s">
        <v>9373</v>
      </c>
      <c r="D8221" s="6"/>
      <c r="E8221" s="6"/>
      <c r="F8221" s="6">
        <v>2</v>
      </c>
    </row>
    <row r="8222" customHeight="1" spans="1:6">
      <c r="A8222" s="7">
        <v>2035</v>
      </c>
      <c r="B8222" s="8" t="s">
        <v>558</v>
      </c>
      <c r="C8222" s="9" t="s">
        <v>9373</v>
      </c>
      <c r="D8222" s="6"/>
      <c r="E8222" s="6"/>
      <c r="F8222" s="6">
        <v>2</v>
      </c>
    </row>
    <row r="8223" customHeight="1" spans="1:6">
      <c r="A8223" s="7">
        <v>1911</v>
      </c>
      <c r="B8223" s="8" t="s">
        <v>558</v>
      </c>
      <c r="C8223" s="9" t="s">
        <v>9373</v>
      </c>
      <c r="D8223" s="6"/>
      <c r="E8223" s="6"/>
      <c r="F8223" s="6">
        <v>1</v>
      </c>
    </row>
    <row r="8224" customHeight="1" spans="1:6">
      <c r="A8224" s="7">
        <v>1837</v>
      </c>
      <c r="B8224" s="8" t="s">
        <v>14</v>
      </c>
      <c r="C8224" s="9" t="s">
        <v>9373</v>
      </c>
      <c r="D8224" s="6"/>
      <c r="E8224" s="6"/>
      <c r="F8224" s="6">
        <v>1</v>
      </c>
    </row>
    <row r="8225" customHeight="1" spans="1:6">
      <c r="A8225" s="7">
        <v>2025</v>
      </c>
      <c r="B8225" s="8" t="s">
        <v>114</v>
      </c>
      <c r="C8225" s="9" t="s">
        <v>9373</v>
      </c>
      <c r="D8225" s="6"/>
      <c r="E8225" s="6"/>
      <c r="F8225" s="6">
        <v>2</v>
      </c>
    </row>
    <row r="8226" customHeight="1" spans="1:6">
      <c r="A8226" s="7">
        <v>2250</v>
      </c>
      <c r="B8226" s="8" t="s">
        <v>14</v>
      </c>
      <c r="C8226" s="9" t="s">
        <v>9373</v>
      </c>
      <c r="D8226" s="6"/>
      <c r="E8226" s="6"/>
      <c r="F8226" s="6">
        <v>2</v>
      </c>
    </row>
    <row r="8227" customHeight="1" spans="1:6">
      <c r="A8227" s="7">
        <v>2200</v>
      </c>
      <c r="B8227" s="8" t="s">
        <v>44</v>
      </c>
      <c r="C8227" s="9" t="s">
        <v>9373</v>
      </c>
      <c r="D8227" s="6"/>
      <c r="E8227" s="6"/>
      <c r="F8227" s="6">
        <v>2</v>
      </c>
    </row>
    <row r="8228" customHeight="1" spans="1:6">
      <c r="A8228" s="7">
        <v>2280</v>
      </c>
      <c r="B8228" s="8" t="s">
        <v>44</v>
      </c>
      <c r="C8228" s="9" t="s">
        <v>9373</v>
      </c>
      <c r="D8228" s="6"/>
      <c r="E8228" s="6"/>
      <c r="F8228" s="6">
        <v>2</v>
      </c>
    </row>
    <row r="8229" customHeight="1" spans="1:6">
      <c r="A8229" s="7">
        <v>1049</v>
      </c>
      <c r="B8229" s="8" t="s">
        <v>583</v>
      </c>
      <c r="C8229" s="9" t="s">
        <v>9373</v>
      </c>
      <c r="D8229" s="6"/>
      <c r="E8229" s="6"/>
      <c r="F8229" s="6">
        <v>1</v>
      </c>
    </row>
    <row r="8230" customHeight="1" spans="1:6">
      <c r="A8230" s="7">
        <v>2172</v>
      </c>
      <c r="B8230" s="8" t="s">
        <v>558</v>
      </c>
      <c r="C8230" s="9" t="s">
        <v>9373</v>
      </c>
      <c r="D8230" s="6"/>
      <c r="E8230" s="6"/>
      <c r="F8230" s="6">
        <v>2</v>
      </c>
    </row>
    <row r="8231" customHeight="1" spans="1:6">
      <c r="A8231" s="7">
        <v>2159</v>
      </c>
      <c r="B8231" s="8" t="s">
        <v>114</v>
      </c>
      <c r="C8231" s="9" t="s">
        <v>9373</v>
      </c>
      <c r="D8231" s="6"/>
      <c r="E8231" s="6"/>
      <c r="F8231" s="6">
        <v>2</v>
      </c>
    </row>
    <row r="8232" customHeight="1" spans="1:6">
      <c r="A8232" s="7">
        <v>2280</v>
      </c>
      <c r="B8232" s="8" t="s">
        <v>44</v>
      </c>
      <c r="C8232" s="9" t="s">
        <v>9373</v>
      </c>
      <c r="D8232" s="6"/>
      <c r="E8232" s="6"/>
      <c r="F8232" s="6">
        <v>2</v>
      </c>
    </row>
    <row r="8233" customHeight="1" spans="1:6">
      <c r="A8233" s="7">
        <v>649</v>
      </c>
      <c r="B8233" s="8" t="s">
        <v>14</v>
      </c>
      <c r="C8233" s="9" t="s">
        <v>9373</v>
      </c>
      <c r="D8233" s="6"/>
      <c r="E8233" s="6"/>
      <c r="F8233" s="6">
        <v>6</v>
      </c>
    </row>
    <row r="8234" customHeight="1" spans="1:6">
      <c r="A8234" s="7">
        <v>1799</v>
      </c>
      <c r="B8234" s="8" t="s">
        <v>68</v>
      </c>
      <c r="C8234" s="9" t="s">
        <v>9373</v>
      </c>
      <c r="D8234" s="6"/>
      <c r="E8234" s="6"/>
      <c r="F8234" s="6">
        <v>1</v>
      </c>
    </row>
    <row r="8235" customHeight="1" spans="1:6">
      <c r="A8235" s="7">
        <v>1329</v>
      </c>
      <c r="B8235" s="8" t="s">
        <v>20</v>
      </c>
      <c r="C8235" s="9" t="s">
        <v>9373</v>
      </c>
      <c r="D8235" s="6"/>
      <c r="E8235" s="6"/>
      <c r="F8235" s="6">
        <v>1</v>
      </c>
    </row>
    <row r="8236" customHeight="1" spans="1:6">
      <c r="A8236" s="7">
        <v>1263</v>
      </c>
      <c r="B8236" s="8" t="s">
        <v>558</v>
      </c>
      <c r="C8236" s="9" t="s">
        <v>9373</v>
      </c>
      <c r="D8236" s="6"/>
      <c r="E8236" s="6"/>
      <c r="F8236" s="6">
        <v>1</v>
      </c>
    </row>
    <row r="8237" customHeight="1" spans="1:6">
      <c r="A8237" s="7">
        <v>1699</v>
      </c>
      <c r="B8237" s="8" t="s">
        <v>68</v>
      </c>
      <c r="C8237" s="9" t="s">
        <v>9373</v>
      </c>
      <c r="D8237" s="6"/>
      <c r="E8237" s="6"/>
      <c r="F8237" s="6">
        <v>1</v>
      </c>
    </row>
    <row r="8238" customHeight="1" spans="1:6">
      <c r="A8238" s="7">
        <v>949</v>
      </c>
      <c r="B8238" s="8" t="s">
        <v>14</v>
      </c>
      <c r="C8238" s="9" t="s">
        <v>9373</v>
      </c>
      <c r="D8238" s="6"/>
      <c r="E8238" s="6"/>
      <c r="F8238" s="6">
        <v>9</v>
      </c>
    </row>
    <row r="8239" customHeight="1" spans="1:6">
      <c r="A8239" s="7">
        <v>1750</v>
      </c>
      <c r="B8239" s="8" t="s">
        <v>14</v>
      </c>
      <c r="C8239" s="9" t="s">
        <v>9373</v>
      </c>
      <c r="D8239" s="6"/>
      <c r="E8239" s="6"/>
      <c r="F8239" s="6">
        <v>1</v>
      </c>
    </row>
    <row r="8240" customHeight="1" spans="1:6">
      <c r="A8240" s="8" t="s">
        <v>68</v>
      </c>
      <c r="B8240" s="8" t="s">
        <v>68</v>
      </c>
      <c r="C8240" s="9" t="s">
        <v>9373</v>
      </c>
      <c r="D8240" s="6"/>
      <c r="E8240" s="6"/>
      <c r="F8240" s="6" t="s">
        <v>48</v>
      </c>
    </row>
    <row r="8241" customHeight="1" spans="1:6">
      <c r="A8241" s="7">
        <v>909</v>
      </c>
      <c r="B8241" s="8" t="s">
        <v>20</v>
      </c>
      <c r="C8241" s="9" t="s">
        <v>9373</v>
      </c>
      <c r="D8241" s="6"/>
      <c r="E8241" s="6"/>
      <c r="F8241" s="6">
        <v>9</v>
      </c>
    </row>
    <row r="8242" customHeight="1" spans="1:6">
      <c r="A8242" s="7">
        <v>1999</v>
      </c>
      <c r="B8242" s="8" t="s">
        <v>44</v>
      </c>
      <c r="C8242" s="9" t="s">
        <v>9373</v>
      </c>
      <c r="D8242" s="6"/>
      <c r="E8242" s="6"/>
      <c r="F8242" s="6">
        <v>1</v>
      </c>
    </row>
    <row r="8243" customHeight="1" spans="1:6">
      <c r="A8243" s="7">
        <v>6749</v>
      </c>
      <c r="B8243" s="8" t="s">
        <v>794</v>
      </c>
      <c r="C8243" s="9" t="s">
        <v>9373</v>
      </c>
      <c r="D8243" s="6"/>
      <c r="E8243" s="6"/>
      <c r="F8243" s="6">
        <v>6</v>
      </c>
    </row>
    <row r="8244" customHeight="1" spans="1:6">
      <c r="A8244" s="7">
        <v>1154</v>
      </c>
      <c r="B8244" s="8" t="s">
        <v>583</v>
      </c>
      <c r="C8244" s="9" t="s">
        <v>9373</v>
      </c>
      <c r="D8244" s="6"/>
      <c r="E8244" s="6"/>
      <c r="F8244" s="6">
        <v>1</v>
      </c>
    </row>
    <row r="8245" customHeight="1" spans="1:6">
      <c r="A8245" s="7">
        <v>1679</v>
      </c>
      <c r="B8245" s="8" t="s">
        <v>94</v>
      </c>
      <c r="C8245" s="9" t="s">
        <v>9373</v>
      </c>
      <c r="D8245" s="6"/>
      <c r="E8245" s="6"/>
      <c r="F8245" s="6">
        <v>1</v>
      </c>
    </row>
    <row r="8246" customHeight="1" spans="1:6">
      <c r="A8246" s="7">
        <v>519</v>
      </c>
      <c r="B8246" s="8" t="s">
        <v>44</v>
      </c>
      <c r="C8246" s="9" t="s">
        <v>9373</v>
      </c>
      <c r="D8246" s="6"/>
      <c r="E8246" s="6"/>
      <c r="F8246" s="6">
        <v>5</v>
      </c>
    </row>
    <row r="8247" customHeight="1" spans="1:6">
      <c r="A8247" s="7">
        <v>959</v>
      </c>
      <c r="B8247" s="8" t="s">
        <v>29</v>
      </c>
      <c r="C8247" s="9" t="s">
        <v>9373</v>
      </c>
      <c r="D8247" s="6"/>
      <c r="E8247" s="6"/>
      <c r="F8247" s="6">
        <v>9</v>
      </c>
    </row>
    <row r="8248" customHeight="1" spans="1:6">
      <c r="A8248" s="7">
        <v>639</v>
      </c>
      <c r="B8248" s="8" t="s">
        <v>44</v>
      </c>
      <c r="C8248" s="9" t="s">
        <v>9373</v>
      </c>
      <c r="D8248" s="6"/>
      <c r="E8248" s="6"/>
      <c r="F8248" s="6">
        <v>6</v>
      </c>
    </row>
    <row r="8249" customHeight="1" spans="1:6">
      <c r="A8249" s="7">
        <v>1700</v>
      </c>
      <c r="B8249" s="8" t="s">
        <v>68</v>
      </c>
      <c r="C8249" s="9" t="s">
        <v>9373</v>
      </c>
      <c r="D8249" s="6"/>
      <c r="E8249" s="6"/>
      <c r="F8249" s="6">
        <v>1</v>
      </c>
    </row>
    <row r="8250" customHeight="1" spans="1:6">
      <c r="A8250" s="7">
        <v>1600</v>
      </c>
      <c r="B8250" s="8" t="s">
        <v>14</v>
      </c>
      <c r="C8250" s="9" t="s">
        <v>9373</v>
      </c>
      <c r="D8250" s="6"/>
      <c r="E8250" s="6"/>
      <c r="F8250" s="6">
        <v>1</v>
      </c>
    </row>
    <row r="8251" customHeight="1" spans="1:6">
      <c r="A8251" s="7">
        <v>1599</v>
      </c>
      <c r="B8251" s="8" t="s">
        <v>14</v>
      </c>
      <c r="C8251" s="9" t="s">
        <v>9373</v>
      </c>
      <c r="D8251" s="6"/>
      <c r="E8251" s="6"/>
      <c r="F8251" s="6">
        <v>1</v>
      </c>
    </row>
    <row r="8252" customHeight="1" spans="1:6">
      <c r="A8252" s="7">
        <v>419</v>
      </c>
      <c r="B8252" s="8" t="s">
        <v>29</v>
      </c>
      <c r="C8252" s="9" t="s">
        <v>9373</v>
      </c>
      <c r="D8252" s="6"/>
      <c r="E8252" s="6"/>
      <c r="F8252" s="6">
        <v>4</v>
      </c>
    </row>
    <row r="8253" customHeight="1" spans="1:6">
      <c r="A8253" s="7">
        <v>899</v>
      </c>
      <c r="B8253" s="8" t="s">
        <v>1370</v>
      </c>
      <c r="C8253" s="9" t="s">
        <v>9373</v>
      </c>
      <c r="D8253" s="6"/>
      <c r="E8253" s="6"/>
      <c r="F8253" s="6">
        <v>8</v>
      </c>
    </row>
    <row r="8254" customHeight="1" spans="1:6">
      <c r="A8254" s="7">
        <v>1799</v>
      </c>
      <c r="B8254" s="8" t="s">
        <v>29</v>
      </c>
      <c r="C8254" s="9" t="s">
        <v>9373</v>
      </c>
      <c r="D8254" s="6"/>
      <c r="E8254" s="6"/>
      <c r="F8254" s="6">
        <v>1</v>
      </c>
    </row>
    <row r="8255" customHeight="1" spans="1:6">
      <c r="A8255" s="7">
        <v>1475</v>
      </c>
      <c r="B8255" s="8" t="s">
        <v>14</v>
      </c>
      <c r="C8255" s="9" t="s">
        <v>9373</v>
      </c>
      <c r="D8255" s="6"/>
      <c r="E8255" s="6"/>
      <c r="F8255" s="6">
        <v>1</v>
      </c>
    </row>
    <row r="8256" customHeight="1" spans="1:6">
      <c r="A8256" s="7">
        <v>519</v>
      </c>
      <c r="B8256" s="8" t="s">
        <v>44</v>
      </c>
      <c r="C8256" s="9" t="s">
        <v>9373</v>
      </c>
      <c r="D8256" s="6"/>
      <c r="E8256" s="6"/>
      <c r="F8256" s="6">
        <v>5</v>
      </c>
    </row>
    <row r="8257" customHeight="1" spans="1:6">
      <c r="A8257" s="7">
        <v>7499</v>
      </c>
      <c r="B8257" s="8" t="s">
        <v>794</v>
      </c>
      <c r="C8257" s="9" t="s">
        <v>9373</v>
      </c>
      <c r="D8257" s="6"/>
      <c r="E8257" s="6"/>
      <c r="F8257" s="6">
        <v>7</v>
      </c>
    </row>
    <row r="8258" customHeight="1" spans="1:6">
      <c r="A8258" s="7">
        <v>799</v>
      </c>
      <c r="B8258" s="8" t="s">
        <v>44</v>
      </c>
      <c r="C8258" s="9" t="s">
        <v>9373</v>
      </c>
      <c r="D8258" s="6"/>
      <c r="E8258" s="6"/>
      <c r="F8258" s="6">
        <v>7</v>
      </c>
    </row>
    <row r="8259" customHeight="1" spans="1:6">
      <c r="A8259" s="7">
        <v>2249</v>
      </c>
      <c r="B8259" s="8" t="s">
        <v>114</v>
      </c>
      <c r="C8259" s="9" t="s">
        <v>9373</v>
      </c>
      <c r="D8259" s="6"/>
      <c r="E8259" s="6"/>
      <c r="F8259" s="6">
        <v>2</v>
      </c>
    </row>
    <row r="8260" customHeight="1" spans="1:6">
      <c r="A8260" s="7">
        <v>2449</v>
      </c>
      <c r="B8260" s="8" t="s">
        <v>583</v>
      </c>
      <c r="C8260" s="9" t="s">
        <v>9373</v>
      </c>
      <c r="D8260" s="6"/>
      <c r="E8260" s="6"/>
      <c r="F8260" s="6">
        <v>2</v>
      </c>
    </row>
    <row r="8261" customHeight="1" spans="1:6">
      <c r="A8261" s="7">
        <v>2159</v>
      </c>
      <c r="B8261" s="8" t="s">
        <v>94</v>
      </c>
      <c r="C8261" s="9" t="s">
        <v>9373</v>
      </c>
      <c r="D8261" s="6"/>
      <c r="E8261" s="6"/>
      <c r="F8261" s="6">
        <v>2</v>
      </c>
    </row>
    <row r="8262" customHeight="1" spans="1:6">
      <c r="A8262" s="7">
        <v>1429</v>
      </c>
      <c r="B8262" s="8" t="s">
        <v>537</v>
      </c>
      <c r="C8262" s="9" t="s">
        <v>9373</v>
      </c>
      <c r="D8262" s="6"/>
      <c r="E8262" s="6"/>
      <c r="F8262" s="6">
        <v>1</v>
      </c>
    </row>
    <row r="8263" customHeight="1" spans="1:6">
      <c r="A8263" s="7">
        <v>2950</v>
      </c>
      <c r="B8263" s="8" t="s">
        <v>68</v>
      </c>
      <c r="C8263" s="9" t="s">
        <v>9373</v>
      </c>
      <c r="D8263" s="6"/>
      <c r="E8263" s="6"/>
      <c r="F8263" s="6">
        <v>2</v>
      </c>
    </row>
    <row r="8264" customHeight="1" spans="1:6">
      <c r="A8264" s="7">
        <v>999</v>
      </c>
      <c r="B8264" s="8" t="s">
        <v>68</v>
      </c>
      <c r="C8264" s="9" t="s">
        <v>9373</v>
      </c>
      <c r="D8264" s="6"/>
      <c r="E8264" s="6"/>
      <c r="F8264" s="6">
        <v>9</v>
      </c>
    </row>
    <row r="8265" customHeight="1" spans="1:6">
      <c r="A8265" s="7">
        <v>1379</v>
      </c>
      <c r="B8265" s="8" t="s">
        <v>29</v>
      </c>
      <c r="C8265" s="9" t="s">
        <v>9373</v>
      </c>
      <c r="D8265" s="6"/>
      <c r="E8265" s="6"/>
      <c r="F8265" s="6">
        <v>1</v>
      </c>
    </row>
    <row r="8266" customHeight="1" spans="1:6">
      <c r="A8266" s="8" t="s">
        <v>68</v>
      </c>
      <c r="B8266" s="8" t="s">
        <v>68</v>
      </c>
      <c r="C8266" s="9" t="s">
        <v>9373</v>
      </c>
      <c r="D8266" s="6"/>
      <c r="E8266" s="6"/>
      <c r="F8266" s="6" t="s">
        <v>48</v>
      </c>
    </row>
    <row r="8267" customHeight="1" spans="1:6">
      <c r="A8267" s="7">
        <v>2999</v>
      </c>
      <c r="B8267" s="8" t="s">
        <v>68</v>
      </c>
      <c r="C8267" s="9" t="s">
        <v>9373</v>
      </c>
      <c r="D8267" s="6"/>
      <c r="E8267" s="6"/>
      <c r="F8267" s="6">
        <v>2</v>
      </c>
    </row>
    <row r="8268" customHeight="1" spans="1:6">
      <c r="A8268" s="7">
        <v>799</v>
      </c>
      <c r="B8268" s="8" t="s">
        <v>14</v>
      </c>
      <c r="C8268" s="9" t="s">
        <v>9373</v>
      </c>
      <c r="D8268" s="6"/>
      <c r="E8268" s="6"/>
      <c r="F8268" s="6">
        <v>7</v>
      </c>
    </row>
    <row r="8269" customHeight="1" spans="1:6">
      <c r="A8269" s="7">
        <v>524</v>
      </c>
      <c r="B8269" s="8" t="s">
        <v>583</v>
      </c>
      <c r="C8269" s="9" t="s">
        <v>9373</v>
      </c>
      <c r="D8269" s="6"/>
      <c r="E8269" s="6"/>
      <c r="F8269" s="6">
        <v>5</v>
      </c>
    </row>
    <row r="8270" customHeight="1" spans="1:6">
      <c r="A8270" s="7">
        <v>1259</v>
      </c>
      <c r="B8270" s="8" t="s">
        <v>583</v>
      </c>
      <c r="C8270" s="9" t="s">
        <v>9373</v>
      </c>
      <c r="D8270" s="6"/>
      <c r="E8270" s="6"/>
      <c r="F8270" s="6">
        <v>1</v>
      </c>
    </row>
    <row r="8271" customHeight="1" spans="1:6">
      <c r="A8271" s="7">
        <v>1149</v>
      </c>
      <c r="B8271" s="8" t="s">
        <v>14</v>
      </c>
      <c r="C8271" s="9" t="s">
        <v>9373</v>
      </c>
      <c r="D8271" s="6"/>
      <c r="E8271" s="6"/>
      <c r="F8271" s="6">
        <v>1</v>
      </c>
    </row>
    <row r="8272" customHeight="1" spans="1:6">
      <c r="A8272" s="7">
        <v>2100</v>
      </c>
      <c r="B8272" s="8" t="s">
        <v>68</v>
      </c>
      <c r="C8272" s="9" t="s">
        <v>9373</v>
      </c>
      <c r="D8272" s="6"/>
      <c r="E8272" s="6"/>
      <c r="F8272" s="6">
        <v>2</v>
      </c>
    </row>
    <row r="8273" customHeight="1" spans="1:6">
      <c r="A8273" s="7">
        <v>1619</v>
      </c>
      <c r="B8273" s="8" t="s">
        <v>114</v>
      </c>
      <c r="C8273" s="9" t="s">
        <v>9373</v>
      </c>
      <c r="D8273" s="6"/>
      <c r="E8273" s="6"/>
      <c r="F8273" s="6">
        <v>1</v>
      </c>
    </row>
    <row r="8274" customHeight="1" spans="1:6">
      <c r="A8274" s="7">
        <v>899</v>
      </c>
      <c r="B8274" s="8" t="s">
        <v>29</v>
      </c>
      <c r="C8274" s="9" t="s">
        <v>9373</v>
      </c>
      <c r="D8274" s="6"/>
      <c r="E8274" s="6"/>
      <c r="F8274" s="6">
        <v>8</v>
      </c>
    </row>
    <row r="8275" customHeight="1" spans="1:6">
      <c r="A8275" s="7">
        <v>5900</v>
      </c>
      <c r="B8275" s="8" t="s">
        <v>68</v>
      </c>
      <c r="C8275" s="9" t="s">
        <v>9373</v>
      </c>
      <c r="D8275" s="6"/>
      <c r="E8275" s="6"/>
      <c r="F8275" s="6">
        <v>5</v>
      </c>
    </row>
    <row r="8276" customHeight="1" spans="1:6">
      <c r="A8276" s="7">
        <v>2200</v>
      </c>
      <c r="B8276" s="8" t="s">
        <v>68</v>
      </c>
      <c r="C8276" s="9" t="s">
        <v>9373</v>
      </c>
      <c r="D8276" s="6"/>
      <c r="E8276" s="6"/>
      <c r="F8276" s="6">
        <v>2</v>
      </c>
    </row>
    <row r="8277" customHeight="1" spans="1:6">
      <c r="A8277" s="7">
        <v>1699</v>
      </c>
      <c r="B8277" s="8" t="s">
        <v>68</v>
      </c>
      <c r="C8277" s="9" t="s">
        <v>9373</v>
      </c>
      <c r="D8277" s="6"/>
      <c r="E8277" s="6"/>
      <c r="F8277" s="6">
        <v>1</v>
      </c>
    </row>
    <row r="8278" customHeight="1" spans="1:6">
      <c r="A8278" s="7">
        <v>1349</v>
      </c>
      <c r="B8278" s="8" t="s">
        <v>68</v>
      </c>
      <c r="C8278" s="9" t="s">
        <v>9373</v>
      </c>
      <c r="D8278" s="6"/>
      <c r="E8278" s="6"/>
      <c r="F8278" s="6">
        <v>1</v>
      </c>
    </row>
    <row r="8279" customHeight="1" spans="1:6">
      <c r="A8279" s="7">
        <v>1379</v>
      </c>
      <c r="B8279" s="8" t="s">
        <v>29</v>
      </c>
      <c r="C8279" s="9" t="s">
        <v>9373</v>
      </c>
      <c r="D8279" s="6"/>
      <c r="E8279" s="6"/>
      <c r="F8279" s="6">
        <v>1</v>
      </c>
    </row>
    <row r="8280" customHeight="1" spans="1:6">
      <c r="A8280" s="7">
        <v>799</v>
      </c>
      <c r="B8280" s="8" t="s">
        <v>44</v>
      </c>
      <c r="C8280" s="9" t="s">
        <v>9373</v>
      </c>
      <c r="D8280" s="6"/>
      <c r="E8280" s="6"/>
      <c r="F8280" s="6">
        <v>7</v>
      </c>
    </row>
    <row r="8281" customHeight="1" spans="1:6">
      <c r="A8281" s="7">
        <v>2559</v>
      </c>
      <c r="B8281" s="8" t="s">
        <v>94</v>
      </c>
      <c r="C8281" s="9" t="s">
        <v>9373</v>
      </c>
      <c r="D8281" s="6"/>
      <c r="E8281" s="6"/>
      <c r="F8281" s="6">
        <v>2</v>
      </c>
    </row>
    <row r="8282" customHeight="1" spans="1:6">
      <c r="A8282" s="7">
        <v>1349</v>
      </c>
      <c r="B8282" s="8" t="s">
        <v>14</v>
      </c>
      <c r="C8282" s="9" t="s">
        <v>9373</v>
      </c>
      <c r="D8282" s="6"/>
      <c r="E8282" s="6"/>
      <c r="F8282" s="6">
        <v>1</v>
      </c>
    </row>
    <row r="8283" customHeight="1" spans="1:6">
      <c r="A8283" s="7">
        <v>1039</v>
      </c>
      <c r="B8283" s="8" t="s">
        <v>44</v>
      </c>
      <c r="C8283" s="9" t="s">
        <v>9373</v>
      </c>
      <c r="D8283" s="6"/>
      <c r="E8283" s="6"/>
      <c r="F8283" s="6">
        <v>1</v>
      </c>
    </row>
    <row r="8284" customHeight="1" spans="1:6">
      <c r="A8284" s="7">
        <v>1199</v>
      </c>
      <c r="B8284" s="8" t="s">
        <v>29</v>
      </c>
      <c r="C8284" s="9" t="s">
        <v>9373</v>
      </c>
      <c r="D8284" s="6"/>
      <c r="E8284" s="6"/>
      <c r="F8284" s="6">
        <v>1</v>
      </c>
    </row>
    <row r="8285" customHeight="1" spans="1:6">
      <c r="A8285" s="7">
        <v>1124</v>
      </c>
      <c r="B8285" s="8" t="s">
        <v>114</v>
      </c>
      <c r="C8285" s="9" t="s">
        <v>9373</v>
      </c>
      <c r="D8285" s="6"/>
      <c r="E8285" s="6"/>
      <c r="F8285" s="6">
        <v>1</v>
      </c>
    </row>
    <row r="8286" customHeight="1" spans="1:6">
      <c r="A8286" s="7">
        <v>809</v>
      </c>
      <c r="B8286" s="8" t="s">
        <v>114</v>
      </c>
      <c r="C8286" s="9" t="s">
        <v>9373</v>
      </c>
      <c r="D8286" s="6"/>
      <c r="E8286" s="6"/>
      <c r="F8286" s="6">
        <v>8</v>
      </c>
    </row>
    <row r="8287" customHeight="1" spans="1:6">
      <c r="A8287" s="7">
        <v>649</v>
      </c>
      <c r="B8287" s="8" t="s">
        <v>14</v>
      </c>
      <c r="C8287" s="9" t="s">
        <v>9373</v>
      </c>
      <c r="D8287" s="6"/>
      <c r="E8287" s="6"/>
      <c r="F8287" s="6">
        <v>6</v>
      </c>
    </row>
    <row r="8288" customHeight="1" spans="1:6">
      <c r="A8288" s="7">
        <v>1170</v>
      </c>
      <c r="B8288" s="8" t="s">
        <v>558</v>
      </c>
      <c r="C8288" s="9" t="s">
        <v>9373</v>
      </c>
      <c r="D8288" s="6"/>
      <c r="E8288" s="6"/>
      <c r="F8288" s="6">
        <v>1</v>
      </c>
    </row>
    <row r="8289" customHeight="1" spans="1:6">
      <c r="A8289" s="7">
        <v>1599</v>
      </c>
      <c r="B8289" s="8" t="s">
        <v>44</v>
      </c>
      <c r="C8289" s="9" t="s">
        <v>9373</v>
      </c>
      <c r="D8289" s="6"/>
      <c r="E8289" s="6"/>
      <c r="F8289" s="6">
        <v>1</v>
      </c>
    </row>
    <row r="8290" customHeight="1" spans="1:6">
      <c r="A8290" s="7">
        <v>1199</v>
      </c>
      <c r="B8290" s="8" t="s">
        <v>44</v>
      </c>
      <c r="C8290" s="9" t="s">
        <v>9373</v>
      </c>
      <c r="D8290" s="6"/>
      <c r="E8290" s="6"/>
      <c r="F8290" s="6">
        <v>1</v>
      </c>
    </row>
    <row r="8291" customHeight="1" spans="1:6">
      <c r="A8291" s="7">
        <v>1099</v>
      </c>
      <c r="B8291" s="8" t="s">
        <v>14</v>
      </c>
      <c r="C8291" s="9" t="s">
        <v>9373</v>
      </c>
      <c r="D8291" s="6"/>
      <c r="E8291" s="6"/>
      <c r="F8291" s="6">
        <v>1</v>
      </c>
    </row>
    <row r="8292" customHeight="1" spans="1:6">
      <c r="A8292" s="8" t="s">
        <v>68</v>
      </c>
      <c r="B8292" s="8" t="s">
        <v>68</v>
      </c>
      <c r="C8292" s="9" t="s">
        <v>9373</v>
      </c>
      <c r="D8292" s="6"/>
      <c r="E8292" s="6"/>
      <c r="F8292" s="6" t="s">
        <v>48</v>
      </c>
    </row>
    <row r="8293" customHeight="1" spans="1:6">
      <c r="A8293" s="7">
        <v>839</v>
      </c>
      <c r="B8293" s="8" t="s">
        <v>351</v>
      </c>
      <c r="C8293" s="9" t="s">
        <v>9373</v>
      </c>
      <c r="D8293" s="6"/>
      <c r="E8293" s="6"/>
      <c r="F8293" s="6">
        <v>8</v>
      </c>
    </row>
    <row r="8294" customHeight="1" spans="1:6">
      <c r="A8294" s="7">
        <v>1979</v>
      </c>
      <c r="B8294" s="8" t="s">
        <v>114</v>
      </c>
      <c r="C8294" s="9" t="s">
        <v>9373</v>
      </c>
      <c r="D8294" s="6"/>
      <c r="E8294" s="6"/>
      <c r="F8294" s="6">
        <v>1</v>
      </c>
    </row>
    <row r="8295" customHeight="1" spans="1:6">
      <c r="A8295" s="7">
        <v>719</v>
      </c>
      <c r="B8295" s="8" t="s">
        <v>114</v>
      </c>
      <c r="C8295" s="9" t="s">
        <v>9373</v>
      </c>
      <c r="D8295" s="6"/>
      <c r="E8295" s="6"/>
      <c r="F8295" s="6">
        <v>7</v>
      </c>
    </row>
    <row r="8296" customHeight="1" spans="1:6">
      <c r="A8296" s="7">
        <v>899</v>
      </c>
      <c r="B8296" s="8" t="s">
        <v>114</v>
      </c>
      <c r="C8296" s="9" t="s">
        <v>9373</v>
      </c>
      <c r="D8296" s="6"/>
      <c r="E8296" s="6"/>
      <c r="F8296" s="6">
        <v>8</v>
      </c>
    </row>
    <row r="8297" customHeight="1" spans="1:6">
      <c r="A8297" s="7">
        <v>1539</v>
      </c>
      <c r="B8297" s="8" t="s">
        <v>20</v>
      </c>
      <c r="C8297" s="9" t="s">
        <v>9373</v>
      </c>
      <c r="D8297" s="6"/>
      <c r="E8297" s="6"/>
      <c r="F8297" s="6">
        <v>1</v>
      </c>
    </row>
    <row r="8298" customHeight="1" spans="1:6">
      <c r="A8298" s="7">
        <v>699</v>
      </c>
      <c r="B8298" s="8" t="s">
        <v>68</v>
      </c>
      <c r="C8298" s="9" t="s">
        <v>9373</v>
      </c>
      <c r="D8298" s="6"/>
      <c r="E8298" s="6"/>
      <c r="F8298" s="6">
        <v>6</v>
      </c>
    </row>
    <row r="8299" customHeight="1" spans="1:6">
      <c r="A8299" s="7">
        <v>759</v>
      </c>
      <c r="B8299" s="8" t="s">
        <v>44</v>
      </c>
      <c r="C8299" s="9" t="s">
        <v>9373</v>
      </c>
      <c r="D8299" s="6"/>
      <c r="E8299" s="6"/>
      <c r="F8299" s="6">
        <v>7</v>
      </c>
    </row>
    <row r="8300" customHeight="1" spans="1:6">
      <c r="A8300" s="7">
        <v>2950</v>
      </c>
      <c r="B8300" s="8" t="s">
        <v>68</v>
      </c>
      <c r="C8300" s="9" t="s">
        <v>9373</v>
      </c>
      <c r="D8300" s="6"/>
      <c r="E8300" s="6"/>
      <c r="F8300" s="6">
        <v>2</v>
      </c>
    </row>
    <row r="8301" customHeight="1" spans="1:6">
      <c r="A8301" s="7">
        <v>950</v>
      </c>
      <c r="B8301" s="8" t="s">
        <v>14</v>
      </c>
      <c r="C8301" s="9" t="s">
        <v>9373</v>
      </c>
      <c r="D8301" s="6"/>
      <c r="E8301" s="6"/>
      <c r="F8301" s="6">
        <v>9</v>
      </c>
    </row>
    <row r="8302" customHeight="1" spans="1:6">
      <c r="A8302" s="7">
        <v>1199</v>
      </c>
      <c r="B8302" s="8" t="s">
        <v>29</v>
      </c>
      <c r="C8302" s="9" t="s">
        <v>9373</v>
      </c>
      <c r="D8302" s="6"/>
      <c r="E8302" s="6"/>
      <c r="F8302" s="6">
        <v>1</v>
      </c>
    </row>
    <row r="8303" customHeight="1" spans="1:6">
      <c r="A8303" s="7">
        <v>899</v>
      </c>
      <c r="B8303" s="8" t="s">
        <v>29</v>
      </c>
      <c r="C8303" s="9" t="s">
        <v>9373</v>
      </c>
      <c r="D8303" s="6"/>
      <c r="E8303" s="6"/>
      <c r="F8303" s="6">
        <v>8</v>
      </c>
    </row>
    <row r="8304" customHeight="1" spans="1:6">
      <c r="A8304" s="7">
        <v>1800</v>
      </c>
      <c r="B8304" s="8" t="s">
        <v>68</v>
      </c>
      <c r="C8304" s="9" t="s">
        <v>9373</v>
      </c>
      <c r="D8304" s="6"/>
      <c r="E8304" s="6"/>
      <c r="F8304" s="6">
        <v>1</v>
      </c>
    </row>
    <row r="8305" customHeight="1" spans="1:6">
      <c r="A8305" s="7">
        <v>1699</v>
      </c>
      <c r="B8305" s="8" t="s">
        <v>68</v>
      </c>
      <c r="C8305" s="9" t="s">
        <v>9373</v>
      </c>
      <c r="D8305" s="6"/>
      <c r="E8305" s="6"/>
      <c r="F8305" s="6">
        <v>1</v>
      </c>
    </row>
    <row r="8306" customHeight="1" spans="1:6">
      <c r="A8306" s="7">
        <v>6500</v>
      </c>
      <c r="B8306" s="8" t="s">
        <v>68</v>
      </c>
      <c r="C8306" s="9" t="s">
        <v>9373</v>
      </c>
      <c r="D8306" s="6"/>
      <c r="E8306" s="6"/>
      <c r="F8306" s="6">
        <v>6</v>
      </c>
    </row>
    <row r="8307" customHeight="1" spans="1:6">
      <c r="A8307" s="7">
        <v>959</v>
      </c>
      <c r="B8307" s="8" t="s">
        <v>29</v>
      </c>
      <c r="C8307" s="9" t="s">
        <v>9373</v>
      </c>
      <c r="D8307" s="6"/>
      <c r="E8307" s="6"/>
      <c r="F8307" s="6">
        <v>9</v>
      </c>
    </row>
    <row r="8308" customHeight="1" spans="1:6">
      <c r="A8308" s="7">
        <v>648</v>
      </c>
      <c r="B8308" s="8" t="s">
        <v>14</v>
      </c>
      <c r="C8308" s="9" t="s">
        <v>9373</v>
      </c>
      <c r="D8308" s="6"/>
      <c r="E8308" s="6"/>
      <c r="F8308" s="6">
        <v>6</v>
      </c>
    </row>
    <row r="8309" customHeight="1" spans="1:6">
      <c r="A8309" s="7">
        <v>1399</v>
      </c>
      <c r="B8309" s="8" t="s">
        <v>68</v>
      </c>
      <c r="C8309" s="9" t="s">
        <v>9373</v>
      </c>
      <c r="D8309" s="6"/>
      <c r="E8309" s="6"/>
      <c r="F8309" s="6">
        <v>1</v>
      </c>
    </row>
    <row r="8310" customHeight="1" spans="1:6">
      <c r="A8310" s="7">
        <v>598</v>
      </c>
      <c r="B8310" s="8" t="s">
        <v>68</v>
      </c>
      <c r="C8310" s="9" t="s">
        <v>9373</v>
      </c>
      <c r="D8310" s="6"/>
      <c r="E8310" s="6"/>
      <c r="F8310" s="6">
        <v>5</v>
      </c>
    </row>
    <row r="8311" customHeight="1" spans="1:6">
      <c r="A8311" s="7">
        <v>1100</v>
      </c>
      <c r="B8311" s="8" t="s">
        <v>14</v>
      </c>
      <c r="C8311" s="9" t="s">
        <v>9373</v>
      </c>
      <c r="D8311" s="6"/>
      <c r="E8311" s="6"/>
      <c r="F8311" s="6">
        <v>1</v>
      </c>
    </row>
    <row r="8312" customHeight="1" spans="1:6">
      <c r="A8312" s="7">
        <v>1399</v>
      </c>
      <c r="B8312" s="8" t="s">
        <v>44</v>
      </c>
      <c r="C8312" s="9" t="s">
        <v>9373</v>
      </c>
      <c r="D8312" s="6"/>
      <c r="E8312" s="6"/>
      <c r="F8312" s="6">
        <v>1</v>
      </c>
    </row>
    <row r="8313" customHeight="1" spans="1:6">
      <c r="A8313" s="7">
        <v>1100</v>
      </c>
      <c r="B8313" s="8" t="s">
        <v>68</v>
      </c>
      <c r="C8313" s="9" t="s">
        <v>9373</v>
      </c>
      <c r="D8313" s="6"/>
      <c r="E8313" s="6"/>
      <c r="F8313" s="6">
        <v>1</v>
      </c>
    </row>
    <row r="8314" customHeight="1" spans="1:6">
      <c r="A8314" s="7">
        <v>749</v>
      </c>
      <c r="B8314" s="8" t="s">
        <v>14</v>
      </c>
      <c r="C8314" s="9" t="s">
        <v>9373</v>
      </c>
      <c r="D8314" s="6"/>
      <c r="E8314" s="6"/>
      <c r="F8314" s="6">
        <v>7</v>
      </c>
    </row>
    <row r="8315" customHeight="1" spans="1:6">
      <c r="A8315" s="7">
        <v>1199</v>
      </c>
      <c r="B8315" s="8" t="s">
        <v>29</v>
      </c>
      <c r="C8315" s="9" t="s">
        <v>9373</v>
      </c>
      <c r="D8315" s="6"/>
      <c r="E8315" s="6"/>
      <c r="F8315" s="6">
        <v>1</v>
      </c>
    </row>
    <row r="8316" customHeight="1" spans="1:6">
      <c r="A8316" s="7">
        <v>1709</v>
      </c>
      <c r="B8316" s="8" t="s">
        <v>114</v>
      </c>
      <c r="C8316" s="9" t="s">
        <v>9373</v>
      </c>
      <c r="D8316" s="6"/>
      <c r="E8316" s="6"/>
      <c r="F8316" s="6">
        <v>1</v>
      </c>
    </row>
    <row r="8317" customHeight="1" spans="1:6">
      <c r="A8317" s="7">
        <v>1699</v>
      </c>
      <c r="B8317" s="8" t="s">
        <v>68</v>
      </c>
      <c r="C8317" s="9" t="s">
        <v>9373</v>
      </c>
      <c r="D8317" s="6"/>
      <c r="E8317" s="6"/>
      <c r="F8317" s="6">
        <v>1</v>
      </c>
    </row>
    <row r="8318" customHeight="1" spans="1:6">
      <c r="A8318" s="8" t="s">
        <v>68</v>
      </c>
      <c r="B8318" s="8" t="s">
        <v>68</v>
      </c>
      <c r="C8318" s="9" t="s">
        <v>9373</v>
      </c>
      <c r="D8318" s="6"/>
      <c r="E8318" s="6"/>
      <c r="F8318" s="6" t="s">
        <v>48</v>
      </c>
    </row>
    <row r="8319" customHeight="1" spans="1:6">
      <c r="A8319" s="7">
        <v>1519</v>
      </c>
      <c r="B8319" s="8" t="s">
        <v>44</v>
      </c>
      <c r="C8319" s="9" t="s">
        <v>9373</v>
      </c>
      <c r="D8319" s="6"/>
      <c r="E8319" s="6"/>
      <c r="F8319" s="6">
        <v>1</v>
      </c>
    </row>
    <row r="8320" customHeight="1" spans="1:6">
      <c r="A8320" s="7">
        <v>2199</v>
      </c>
      <c r="B8320" s="8" t="s">
        <v>68</v>
      </c>
      <c r="C8320" s="9" t="s">
        <v>9373</v>
      </c>
      <c r="D8320" s="6"/>
      <c r="E8320" s="6"/>
      <c r="F8320" s="6">
        <v>2</v>
      </c>
    </row>
    <row r="8321" customHeight="1" spans="1:6">
      <c r="A8321" s="7">
        <v>797</v>
      </c>
      <c r="B8321" s="8" t="s">
        <v>44</v>
      </c>
      <c r="C8321" s="9" t="s">
        <v>9373</v>
      </c>
      <c r="D8321" s="6"/>
      <c r="E8321" s="6"/>
      <c r="F8321" s="6">
        <v>7</v>
      </c>
    </row>
    <row r="8322" customHeight="1" spans="1:6">
      <c r="A8322" s="7">
        <v>1198</v>
      </c>
      <c r="B8322" s="8" t="s">
        <v>29</v>
      </c>
      <c r="C8322" s="9" t="s">
        <v>9373</v>
      </c>
      <c r="D8322" s="6"/>
      <c r="E8322" s="6"/>
      <c r="F8322" s="6">
        <v>1</v>
      </c>
    </row>
    <row r="8323" customHeight="1" spans="1:6">
      <c r="A8323" s="7">
        <v>2550</v>
      </c>
      <c r="B8323" s="8" t="s">
        <v>68</v>
      </c>
      <c r="C8323" s="9" t="s">
        <v>9373</v>
      </c>
      <c r="D8323" s="6"/>
      <c r="E8323" s="6"/>
      <c r="F8323" s="6">
        <v>2</v>
      </c>
    </row>
    <row r="8324" customHeight="1" spans="1:6">
      <c r="A8324" s="7">
        <v>1499</v>
      </c>
      <c r="B8324" s="8" t="s">
        <v>68</v>
      </c>
      <c r="C8324" s="9" t="s">
        <v>9373</v>
      </c>
      <c r="D8324" s="6"/>
      <c r="E8324" s="6"/>
      <c r="F8324" s="6">
        <v>1</v>
      </c>
    </row>
    <row r="8325" customHeight="1" spans="1:6">
      <c r="A8325" s="7">
        <v>1265</v>
      </c>
      <c r="B8325" s="8" t="s">
        <v>20</v>
      </c>
      <c r="C8325" s="9" t="s">
        <v>9373</v>
      </c>
      <c r="D8325" s="6"/>
      <c r="E8325" s="6"/>
      <c r="F8325" s="6">
        <v>1</v>
      </c>
    </row>
    <row r="8326" customHeight="1" spans="1:6">
      <c r="A8326" s="7">
        <v>1299</v>
      </c>
      <c r="B8326" s="8" t="s">
        <v>68</v>
      </c>
      <c r="C8326" s="9" t="s">
        <v>9373</v>
      </c>
      <c r="D8326" s="6"/>
      <c r="E8326" s="6"/>
      <c r="F8326" s="6">
        <v>1</v>
      </c>
    </row>
    <row r="8327" customHeight="1" spans="1:6">
      <c r="A8327" s="7">
        <v>925</v>
      </c>
      <c r="B8327" s="8" t="s">
        <v>14</v>
      </c>
      <c r="C8327" s="9" t="s">
        <v>9373</v>
      </c>
      <c r="D8327" s="6"/>
      <c r="E8327" s="6"/>
      <c r="F8327" s="6">
        <v>9</v>
      </c>
    </row>
    <row r="8328" customHeight="1" spans="1:6">
      <c r="A8328" s="7">
        <v>524</v>
      </c>
      <c r="B8328" s="8" t="s">
        <v>14</v>
      </c>
      <c r="C8328" s="9" t="s">
        <v>9373</v>
      </c>
      <c r="D8328" s="6"/>
      <c r="E8328" s="6"/>
      <c r="F8328" s="6">
        <v>5</v>
      </c>
    </row>
    <row r="8329" customHeight="1" spans="1:6">
      <c r="A8329" s="7">
        <v>1990</v>
      </c>
      <c r="B8329" s="8" t="s">
        <v>68</v>
      </c>
      <c r="C8329" s="9" t="s">
        <v>9373</v>
      </c>
      <c r="D8329" s="6"/>
      <c r="E8329" s="6"/>
      <c r="F8329" s="6">
        <v>1</v>
      </c>
    </row>
    <row r="8330" customHeight="1" spans="1:6">
      <c r="A8330" s="7">
        <v>699</v>
      </c>
      <c r="B8330" s="8" t="s">
        <v>14</v>
      </c>
      <c r="C8330" s="9" t="s">
        <v>9373</v>
      </c>
      <c r="D8330" s="6"/>
      <c r="E8330" s="6"/>
      <c r="F8330" s="6">
        <v>6</v>
      </c>
    </row>
    <row r="8331" customHeight="1" spans="1:6">
      <c r="A8331" s="7">
        <v>1299</v>
      </c>
      <c r="B8331" s="8" t="s">
        <v>68</v>
      </c>
      <c r="C8331" s="9" t="s">
        <v>9373</v>
      </c>
      <c r="D8331" s="6"/>
      <c r="E8331" s="6"/>
      <c r="F8331" s="6">
        <v>1</v>
      </c>
    </row>
    <row r="8332" customHeight="1" spans="1:6">
      <c r="A8332" s="7">
        <v>484</v>
      </c>
      <c r="B8332" s="8" t="s">
        <v>14</v>
      </c>
      <c r="C8332" s="9" t="s">
        <v>9373</v>
      </c>
      <c r="D8332" s="6"/>
      <c r="E8332" s="6"/>
      <c r="F8332" s="6">
        <v>4</v>
      </c>
    </row>
    <row r="8333" customHeight="1" spans="1:6">
      <c r="A8333" s="7">
        <v>1439</v>
      </c>
      <c r="B8333" s="8" t="s">
        <v>44</v>
      </c>
      <c r="C8333" s="9" t="s">
        <v>9373</v>
      </c>
      <c r="D8333" s="6"/>
      <c r="E8333" s="6"/>
      <c r="F8333" s="6">
        <v>1</v>
      </c>
    </row>
    <row r="8334" customHeight="1" spans="1:6">
      <c r="A8334" s="7">
        <v>909</v>
      </c>
      <c r="B8334" s="8" t="s">
        <v>20</v>
      </c>
      <c r="C8334" s="9" t="s">
        <v>9373</v>
      </c>
      <c r="D8334" s="6"/>
      <c r="E8334" s="6"/>
      <c r="F8334" s="6">
        <v>9</v>
      </c>
    </row>
    <row r="8335" customHeight="1" spans="1:6">
      <c r="A8335" s="7">
        <v>1350</v>
      </c>
      <c r="B8335" s="8" t="s">
        <v>351</v>
      </c>
      <c r="C8335" s="9" t="s">
        <v>9373</v>
      </c>
      <c r="D8335" s="6"/>
      <c r="E8335" s="6"/>
      <c r="F8335" s="6">
        <v>1</v>
      </c>
    </row>
    <row r="8336" customHeight="1" spans="1:6">
      <c r="A8336" s="7">
        <v>1799</v>
      </c>
      <c r="B8336" s="8" t="s">
        <v>68</v>
      </c>
      <c r="C8336" s="9" t="s">
        <v>9373</v>
      </c>
      <c r="D8336" s="6"/>
      <c r="E8336" s="6"/>
      <c r="F8336" s="6">
        <v>1</v>
      </c>
    </row>
    <row r="8337" customHeight="1" spans="1:6">
      <c r="A8337" s="7">
        <v>1400</v>
      </c>
      <c r="B8337" s="8" t="s">
        <v>68</v>
      </c>
      <c r="C8337" s="9" t="s">
        <v>9373</v>
      </c>
      <c r="D8337" s="6"/>
      <c r="E8337" s="6"/>
      <c r="F8337" s="6">
        <v>1</v>
      </c>
    </row>
    <row r="8338" customHeight="1" spans="1:6">
      <c r="A8338" s="7">
        <v>499</v>
      </c>
      <c r="B8338" s="8" t="s">
        <v>68</v>
      </c>
      <c r="C8338" s="9" t="s">
        <v>9373</v>
      </c>
      <c r="D8338" s="6"/>
      <c r="E8338" s="6"/>
      <c r="F8338" s="6">
        <v>4</v>
      </c>
    </row>
    <row r="8339" customHeight="1" spans="1:6">
      <c r="A8339" s="7">
        <v>2499</v>
      </c>
      <c r="B8339" s="8" t="s">
        <v>68</v>
      </c>
      <c r="C8339" s="9" t="s">
        <v>9373</v>
      </c>
      <c r="D8339" s="6"/>
      <c r="E8339" s="6"/>
      <c r="F8339" s="6">
        <v>2</v>
      </c>
    </row>
    <row r="8340" customHeight="1" spans="1:6">
      <c r="A8340" s="7">
        <v>449</v>
      </c>
      <c r="B8340" s="8" t="s">
        <v>14</v>
      </c>
      <c r="C8340" s="9" t="s">
        <v>9373</v>
      </c>
      <c r="D8340" s="6"/>
      <c r="E8340" s="6"/>
      <c r="F8340" s="6">
        <v>4</v>
      </c>
    </row>
    <row r="8341" customHeight="1" spans="1:6">
      <c r="A8341" s="7">
        <v>898</v>
      </c>
      <c r="B8341" s="8" t="s">
        <v>68</v>
      </c>
      <c r="C8341" s="9" t="s">
        <v>9373</v>
      </c>
      <c r="D8341" s="6"/>
      <c r="E8341" s="6"/>
      <c r="F8341" s="6">
        <v>8</v>
      </c>
    </row>
    <row r="8342" customHeight="1" spans="1:6">
      <c r="A8342" s="7">
        <v>499</v>
      </c>
      <c r="B8342" s="8" t="s">
        <v>68</v>
      </c>
      <c r="C8342" s="9" t="s">
        <v>9373</v>
      </c>
      <c r="D8342" s="6"/>
      <c r="E8342" s="6"/>
      <c r="F8342" s="6">
        <v>4</v>
      </c>
    </row>
    <row r="8343" customHeight="1" spans="1:6">
      <c r="A8343" s="7">
        <v>1099</v>
      </c>
      <c r="B8343" s="8" t="s">
        <v>14</v>
      </c>
      <c r="C8343" s="9" t="s">
        <v>9373</v>
      </c>
      <c r="D8343" s="6"/>
      <c r="E8343" s="6"/>
      <c r="F8343" s="6">
        <v>1</v>
      </c>
    </row>
    <row r="8344" customHeight="1" spans="1:6">
      <c r="A8344" s="8" t="s">
        <v>68</v>
      </c>
      <c r="B8344" s="8" t="s">
        <v>68</v>
      </c>
      <c r="C8344" s="9" t="s">
        <v>9373</v>
      </c>
      <c r="D8344" s="6"/>
      <c r="E8344" s="6"/>
      <c r="F8344" s="6" t="s">
        <v>48</v>
      </c>
    </row>
    <row r="8345" customHeight="1" spans="1:6">
      <c r="A8345" s="7">
        <v>849</v>
      </c>
      <c r="B8345" s="8" t="s">
        <v>14</v>
      </c>
      <c r="C8345" s="9" t="s">
        <v>9373</v>
      </c>
      <c r="D8345" s="6"/>
      <c r="E8345" s="6"/>
      <c r="F8345" s="6">
        <v>8</v>
      </c>
    </row>
    <row r="8346" customHeight="1" spans="1:6">
      <c r="A8346" s="7">
        <v>1399</v>
      </c>
      <c r="B8346" s="8" t="s">
        <v>583</v>
      </c>
      <c r="C8346" s="9" t="s">
        <v>9373</v>
      </c>
      <c r="D8346" s="6"/>
      <c r="E8346" s="6"/>
      <c r="F8346" s="6">
        <v>1</v>
      </c>
    </row>
    <row r="8347" customHeight="1" spans="1:6">
      <c r="A8347" s="7">
        <v>998</v>
      </c>
      <c r="B8347" s="8" t="s">
        <v>68</v>
      </c>
      <c r="C8347" s="9" t="s">
        <v>9373</v>
      </c>
      <c r="D8347" s="6"/>
      <c r="E8347" s="6"/>
      <c r="F8347" s="6">
        <v>9</v>
      </c>
    </row>
    <row r="8348" customHeight="1" spans="1:6">
      <c r="A8348" s="7">
        <v>1072</v>
      </c>
      <c r="B8348" s="8" t="s">
        <v>44</v>
      </c>
      <c r="C8348" s="9" t="s">
        <v>9373</v>
      </c>
      <c r="D8348" s="6"/>
      <c r="E8348" s="6"/>
      <c r="F8348" s="6">
        <v>1</v>
      </c>
    </row>
    <row r="8349" customHeight="1" spans="1:6">
      <c r="A8349" s="7">
        <v>999</v>
      </c>
      <c r="B8349" s="8" t="s">
        <v>68</v>
      </c>
      <c r="C8349" s="9" t="s">
        <v>9373</v>
      </c>
      <c r="D8349" s="6"/>
      <c r="E8349" s="6"/>
      <c r="F8349" s="6">
        <v>9</v>
      </c>
    </row>
    <row r="8350" customHeight="1" spans="1:6">
      <c r="A8350" s="7">
        <v>1100</v>
      </c>
      <c r="B8350" s="8" t="s">
        <v>14</v>
      </c>
      <c r="C8350" s="9" t="s">
        <v>9373</v>
      </c>
      <c r="D8350" s="6"/>
      <c r="E8350" s="6"/>
      <c r="F8350" s="6">
        <v>1</v>
      </c>
    </row>
    <row r="8351" customHeight="1" spans="1:6">
      <c r="A8351" s="7">
        <v>1499</v>
      </c>
      <c r="B8351" s="8" t="s">
        <v>14</v>
      </c>
      <c r="C8351" s="9" t="s">
        <v>9373</v>
      </c>
      <c r="D8351" s="6"/>
      <c r="E8351" s="6"/>
      <c r="F8351" s="6">
        <v>1</v>
      </c>
    </row>
    <row r="8352" customHeight="1" spans="1:6">
      <c r="A8352" s="7">
        <v>1519</v>
      </c>
      <c r="B8352" s="8" t="s">
        <v>94</v>
      </c>
      <c r="C8352" s="9" t="s">
        <v>9373</v>
      </c>
      <c r="D8352" s="6"/>
      <c r="E8352" s="6"/>
      <c r="F8352" s="6">
        <v>1</v>
      </c>
    </row>
    <row r="8353" customHeight="1" spans="1:6">
      <c r="A8353" s="7">
        <v>514</v>
      </c>
      <c r="B8353" s="8" t="s">
        <v>14</v>
      </c>
      <c r="C8353" s="9" t="s">
        <v>9373</v>
      </c>
      <c r="D8353" s="6"/>
      <c r="E8353" s="6"/>
      <c r="F8353" s="6">
        <v>5</v>
      </c>
    </row>
    <row r="8354" customHeight="1" spans="1:6">
      <c r="A8354" s="7">
        <v>3999</v>
      </c>
      <c r="B8354" s="8" t="s">
        <v>68</v>
      </c>
      <c r="C8354" s="9" t="s">
        <v>9373</v>
      </c>
      <c r="D8354" s="6"/>
      <c r="E8354" s="6"/>
      <c r="F8354" s="6">
        <v>3</v>
      </c>
    </row>
    <row r="8355" customHeight="1" spans="1:6">
      <c r="A8355" s="7">
        <v>1099</v>
      </c>
      <c r="B8355" s="8" t="s">
        <v>14</v>
      </c>
      <c r="C8355" s="9" t="s">
        <v>9373</v>
      </c>
      <c r="D8355" s="6"/>
      <c r="E8355" s="6"/>
      <c r="F8355" s="6">
        <v>1</v>
      </c>
    </row>
    <row r="8356" customHeight="1" spans="1:6">
      <c r="A8356" s="7">
        <v>199</v>
      </c>
      <c r="B8356" s="8" t="s">
        <v>14</v>
      </c>
      <c r="C8356" s="9" t="s">
        <v>9373</v>
      </c>
      <c r="D8356" s="6"/>
      <c r="E8356" s="6"/>
      <c r="F8356" s="6">
        <v>1</v>
      </c>
    </row>
    <row r="8357" customHeight="1" spans="1:6">
      <c r="A8357" s="7">
        <v>1699</v>
      </c>
      <c r="B8357" s="8" t="s">
        <v>68</v>
      </c>
      <c r="C8357" s="9" t="s">
        <v>9373</v>
      </c>
      <c r="D8357" s="6"/>
      <c r="E8357" s="6"/>
      <c r="F8357" s="6">
        <v>1</v>
      </c>
    </row>
    <row r="8358" customHeight="1" spans="1:6">
      <c r="A8358" s="7">
        <v>1349</v>
      </c>
      <c r="B8358" s="8" t="s">
        <v>794</v>
      </c>
      <c r="C8358" s="9" t="s">
        <v>9373</v>
      </c>
      <c r="D8358" s="6"/>
      <c r="E8358" s="6"/>
      <c r="F8358" s="6">
        <v>1</v>
      </c>
    </row>
    <row r="8359" customHeight="1" spans="1:6">
      <c r="A8359" s="7">
        <v>524</v>
      </c>
      <c r="B8359" s="8" t="s">
        <v>583</v>
      </c>
      <c r="C8359" s="9" t="s">
        <v>9373</v>
      </c>
      <c r="D8359" s="6"/>
      <c r="E8359" s="6"/>
      <c r="F8359" s="6">
        <v>5</v>
      </c>
    </row>
    <row r="8360" customHeight="1" spans="1:6">
      <c r="A8360" s="7">
        <v>1819</v>
      </c>
      <c r="B8360" s="8" t="s">
        <v>537</v>
      </c>
      <c r="C8360" s="9" t="s">
        <v>9373</v>
      </c>
      <c r="D8360" s="6"/>
      <c r="E8360" s="6"/>
      <c r="F8360" s="6">
        <v>1</v>
      </c>
    </row>
    <row r="8361" customHeight="1" spans="1:6">
      <c r="A8361" s="7">
        <v>4800</v>
      </c>
      <c r="B8361" s="8" t="s">
        <v>68</v>
      </c>
      <c r="C8361" s="9" t="s">
        <v>9373</v>
      </c>
      <c r="D8361" s="6"/>
      <c r="E8361" s="6"/>
      <c r="F8361" s="6">
        <v>4</v>
      </c>
    </row>
    <row r="8362" customHeight="1" spans="1:6">
      <c r="A8362" s="7">
        <v>1120</v>
      </c>
      <c r="B8362" s="8" t="s">
        <v>44</v>
      </c>
      <c r="C8362" s="9" t="s">
        <v>9373</v>
      </c>
      <c r="D8362" s="6"/>
      <c r="E8362" s="6"/>
      <c r="F8362" s="6">
        <v>1</v>
      </c>
    </row>
    <row r="8363" customHeight="1" spans="1:6">
      <c r="A8363" s="7">
        <v>999</v>
      </c>
      <c r="B8363" s="8" t="s">
        <v>68</v>
      </c>
      <c r="C8363" s="9" t="s">
        <v>9373</v>
      </c>
      <c r="D8363" s="6"/>
      <c r="E8363" s="6"/>
      <c r="F8363" s="6">
        <v>9</v>
      </c>
    </row>
    <row r="8364" customHeight="1" spans="1:6">
      <c r="A8364" s="7">
        <v>1689</v>
      </c>
      <c r="B8364" s="8" t="s">
        <v>537</v>
      </c>
      <c r="C8364" s="9" t="s">
        <v>9373</v>
      </c>
      <c r="D8364" s="6"/>
      <c r="E8364" s="6"/>
      <c r="F8364" s="6">
        <v>1</v>
      </c>
    </row>
    <row r="8365" customHeight="1" spans="1:6">
      <c r="A8365" s="7">
        <v>1359</v>
      </c>
      <c r="B8365" s="8" t="s">
        <v>94</v>
      </c>
      <c r="C8365" s="9" t="s">
        <v>9373</v>
      </c>
      <c r="D8365" s="6"/>
      <c r="E8365" s="6"/>
      <c r="F8365" s="6">
        <v>1</v>
      </c>
    </row>
    <row r="8366" customHeight="1" spans="1:6">
      <c r="A8366" s="7">
        <v>2449</v>
      </c>
      <c r="B8366" s="8" t="s">
        <v>583</v>
      </c>
      <c r="C8366" s="9" t="s">
        <v>9373</v>
      </c>
      <c r="D8366" s="6"/>
      <c r="E8366" s="6"/>
      <c r="F8366" s="6">
        <v>2</v>
      </c>
    </row>
    <row r="8367" customHeight="1" spans="1:6">
      <c r="A8367" s="7">
        <v>499</v>
      </c>
      <c r="B8367" s="8" t="s">
        <v>68</v>
      </c>
      <c r="C8367" s="9" t="s">
        <v>9373</v>
      </c>
      <c r="D8367" s="6"/>
      <c r="E8367" s="6"/>
      <c r="F8367" s="6">
        <v>4</v>
      </c>
    </row>
    <row r="8368" customHeight="1" spans="1:6">
      <c r="A8368" s="7">
        <v>599</v>
      </c>
      <c r="B8368" s="8" t="s">
        <v>68</v>
      </c>
      <c r="C8368" s="9" t="s">
        <v>9373</v>
      </c>
      <c r="D8368" s="6"/>
      <c r="E8368" s="6"/>
      <c r="F8368" s="6">
        <v>5</v>
      </c>
    </row>
    <row r="8369" customHeight="1" spans="1:6">
      <c r="A8369" s="7">
        <v>599</v>
      </c>
      <c r="B8369" s="8" t="s">
        <v>794</v>
      </c>
      <c r="C8369" s="9" t="s">
        <v>9373</v>
      </c>
      <c r="D8369" s="6"/>
      <c r="E8369" s="6"/>
      <c r="F8369" s="6">
        <v>5</v>
      </c>
    </row>
    <row r="8370" customHeight="1" spans="1:6">
      <c r="A8370" s="8" t="s">
        <v>68</v>
      </c>
      <c r="B8370" s="8" t="s">
        <v>68</v>
      </c>
      <c r="C8370" s="9" t="s">
        <v>9373</v>
      </c>
      <c r="D8370" s="6"/>
      <c r="E8370" s="6"/>
      <c r="F8370" s="6" t="s">
        <v>48</v>
      </c>
    </row>
    <row r="8371" customHeight="1" spans="1:6">
      <c r="A8371" s="7">
        <v>749</v>
      </c>
      <c r="B8371" s="8" t="s">
        <v>14</v>
      </c>
      <c r="C8371" s="9" t="s">
        <v>9373</v>
      </c>
      <c r="D8371" s="6"/>
      <c r="E8371" s="6"/>
      <c r="F8371" s="6">
        <v>7</v>
      </c>
    </row>
    <row r="8372" customHeight="1" spans="1:6">
      <c r="A8372" s="7">
        <v>909</v>
      </c>
      <c r="B8372" s="8" t="s">
        <v>20</v>
      </c>
      <c r="C8372" s="9" t="s">
        <v>9373</v>
      </c>
      <c r="D8372" s="6"/>
      <c r="E8372" s="6"/>
      <c r="F8372" s="6">
        <v>9</v>
      </c>
    </row>
    <row r="8373" customHeight="1" spans="1:6">
      <c r="A8373" s="7">
        <v>999</v>
      </c>
      <c r="B8373" s="8" t="s">
        <v>68</v>
      </c>
      <c r="C8373" s="9" t="s">
        <v>9373</v>
      </c>
      <c r="D8373" s="6"/>
      <c r="E8373" s="6"/>
      <c r="F8373" s="6">
        <v>9</v>
      </c>
    </row>
    <row r="8374" customHeight="1" spans="1:6">
      <c r="A8374" s="7">
        <v>1066</v>
      </c>
      <c r="B8374" s="8" t="s">
        <v>44</v>
      </c>
      <c r="C8374" s="9" t="s">
        <v>9373</v>
      </c>
      <c r="D8374" s="6"/>
      <c r="E8374" s="6"/>
      <c r="F8374" s="6">
        <v>1</v>
      </c>
    </row>
    <row r="8375" customHeight="1" spans="1:6">
      <c r="A8375" s="7">
        <v>1721</v>
      </c>
      <c r="B8375" s="8" t="s">
        <v>44</v>
      </c>
      <c r="C8375" s="9" t="s">
        <v>9373</v>
      </c>
      <c r="D8375" s="6"/>
      <c r="E8375" s="6"/>
      <c r="F8375" s="6">
        <v>1</v>
      </c>
    </row>
    <row r="8376" customHeight="1" spans="1:6">
      <c r="A8376" s="7">
        <v>1679</v>
      </c>
      <c r="B8376" s="8" t="s">
        <v>20</v>
      </c>
      <c r="C8376" s="9" t="s">
        <v>9373</v>
      </c>
      <c r="D8376" s="6"/>
      <c r="E8376" s="6"/>
      <c r="F8376" s="6">
        <v>1</v>
      </c>
    </row>
    <row r="8377" customHeight="1" spans="1:6">
      <c r="A8377" s="7">
        <v>1918</v>
      </c>
      <c r="B8377" s="8" t="s">
        <v>44</v>
      </c>
      <c r="C8377" s="9" t="s">
        <v>9373</v>
      </c>
      <c r="D8377" s="6"/>
      <c r="E8377" s="6"/>
      <c r="F8377" s="6">
        <v>1</v>
      </c>
    </row>
    <row r="8378" customHeight="1" spans="1:6">
      <c r="A8378" s="7">
        <v>542</v>
      </c>
      <c r="B8378" s="8" t="s">
        <v>583</v>
      </c>
      <c r="C8378" s="9" t="s">
        <v>9373</v>
      </c>
      <c r="D8378" s="6"/>
      <c r="E8378" s="6"/>
      <c r="F8378" s="6">
        <v>5</v>
      </c>
    </row>
    <row r="8379" customHeight="1" spans="1:6">
      <c r="A8379" s="7">
        <v>1498</v>
      </c>
      <c r="B8379" s="8" t="s">
        <v>29</v>
      </c>
      <c r="C8379" s="9" t="s">
        <v>9373</v>
      </c>
      <c r="D8379" s="6"/>
      <c r="E8379" s="6"/>
      <c r="F8379" s="6">
        <v>1</v>
      </c>
    </row>
    <row r="8380" customHeight="1" spans="1:6">
      <c r="A8380" s="7">
        <v>1709</v>
      </c>
      <c r="B8380" s="8" t="s">
        <v>114</v>
      </c>
      <c r="C8380" s="9" t="s">
        <v>9373</v>
      </c>
      <c r="D8380" s="6"/>
      <c r="E8380" s="6"/>
      <c r="F8380" s="6">
        <v>1</v>
      </c>
    </row>
    <row r="8381" customHeight="1" spans="1:6">
      <c r="A8381" s="7">
        <v>1299</v>
      </c>
      <c r="B8381" s="8" t="s">
        <v>68</v>
      </c>
      <c r="C8381" s="9" t="s">
        <v>9373</v>
      </c>
      <c r="D8381" s="6"/>
      <c r="E8381" s="6"/>
      <c r="F8381" s="6">
        <v>1</v>
      </c>
    </row>
    <row r="8382" customHeight="1" spans="1:6">
      <c r="A8382" s="7">
        <v>1499</v>
      </c>
      <c r="B8382" s="8" t="s">
        <v>68</v>
      </c>
      <c r="C8382" s="9" t="s">
        <v>9373</v>
      </c>
      <c r="D8382" s="6"/>
      <c r="E8382" s="6"/>
      <c r="F8382" s="6">
        <v>1</v>
      </c>
    </row>
    <row r="8383" customHeight="1" spans="1:6">
      <c r="A8383" s="7">
        <v>2159</v>
      </c>
      <c r="B8383" s="8" t="s">
        <v>94</v>
      </c>
      <c r="C8383" s="9" t="s">
        <v>9373</v>
      </c>
      <c r="D8383" s="6"/>
      <c r="E8383" s="6"/>
      <c r="F8383" s="6">
        <v>2</v>
      </c>
    </row>
    <row r="8384" customHeight="1" spans="1:6">
      <c r="A8384" s="7">
        <v>1699</v>
      </c>
      <c r="B8384" s="8" t="s">
        <v>68</v>
      </c>
      <c r="C8384" s="9" t="s">
        <v>9373</v>
      </c>
      <c r="D8384" s="6"/>
      <c r="E8384" s="6"/>
      <c r="F8384" s="6">
        <v>1</v>
      </c>
    </row>
    <row r="8385" customHeight="1" spans="1:6">
      <c r="A8385" s="7">
        <v>2400</v>
      </c>
      <c r="B8385" s="8" t="s">
        <v>44</v>
      </c>
      <c r="C8385" s="9" t="s">
        <v>9373</v>
      </c>
      <c r="D8385" s="6"/>
      <c r="E8385" s="6"/>
      <c r="F8385" s="6">
        <v>2</v>
      </c>
    </row>
    <row r="8386" customHeight="1" spans="1:6">
      <c r="A8386" s="7">
        <v>1209</v>
      </c>
      <c r="B8386" s="8" t="s">
        <v>44</v>
      </c>
      <c r="C8386" s="9" t="s">
        <v>9373</v>
      </c>
      <c r="D8386" s="6"/>
      <c r="E8386" s="6"/>
      <c r="F8386" s="6">
        <v>1</v>
      </c>
    </row>
    <row r="8387" customHeight="1" spans="1:6">
      <c r="A8387" s="7">
        <v>1699</v>
      </c>
      <c r="B8387" s="8" t="s">
        <v>68</v>
      </c>
      <c r="C8387" s="9" t="s">
        <v>9373</v>
      </c>
      <c r="D8387" s="6"/>
      <c r="E8387" s="6"/>
      <c r="F8387" s="6">
        <v>1</v>
      </c>
    </row>
    <row r="8388" customHeight="1" spans="1:6">
      <c r="A8388" s="7">
        <v>1299</v>
      </c>
      <c r="B8388" s="8" t="s">
        <v>68</v>
      </c>
      <c r="C8388" s="9" t="s">
        <v>9373</v>
      </c>
      <c r="D8388" s="6"/>
      <c r="E8388" s="6"/>
      <c r="F8388" s="6">
        <v>1</v>
      </c>
    </row>
    <row r="8389" customHeight="1" spans="1:6">
      <c r="A8389" s="7">
        <v>349</v>
      </c>
      <c r="B8389" s="8" t="s">
        <v>20</v>
      </c>
      <c r="C8389" s="9" t="s">
        <v>9373</v>
      </c>
      <c r="D8389" s="6"/>
      <c r="E8389" s="6"/>
      <c r="F8389" s="6">
        <v>3</v>
      </c>
    </row>
    <row r="8390" customHeight="1" spans="1:6">
      <c r="A8390" s="7">
        <v>809</v>
      </c>
      <c r="B8390" s="8" t="s">
        <v>114</v>
      </c>
      <c r="C8390" s="9" t="s">
        <v>9373</v>
      </c>
      <c r="D8390" s="6"/>
      <c r="E8390" s="6"/>
      <c r="F8390" s="6">
        <v>8</v>
      </c>
    </row>
    <row r="8391" customHeight="1" spans="1:6">
      <c r="A8391" s="7">
        <v>468</v>
      </c>
      <c r="B8391" s="8" t="s">
        <v>14</v>
      </c>
      <c r="C8391" s="9" t="s">
        <v>9373</v>
      </c>
      <c r="D8391" s="6"/>
      <c r="E8391" s="6"/>
      <c r="F8391" s="6">
        <v>4</v>
      </c>
    </row>
    <row r="8392" customHeight="1" spans="1:6">
      <c r="A8392" s="7">
        <v>1200</v>
      </c>
      <c r="B8392" s="8" t="s">
        <v>14</v>
      </c>
      <c r="C8392" s="9" t="s">
        <v>9373</v>
      </c>
      <c r="D8392" s="6"/>
      <c r="E8392" s="6"/>
      <c r="F8392" s="6">
        <v>1</v>
      </c>
    </row>
    <row r="8393" customHeight="1" spans="1:6">
      <c r="A8393" s="7">
        <v>2400</v>
      </c>
      <c r="B8393" s="8" t="s">
        <v>68</v>
      </c>
      <c r="C8393" s="9" t="s">
        <v>9373</v>
      </c>
      <c r="D8393" s="6"/>
      <c r="E8393" s="6"/>
      <c r="F8393" s="6">
        <v>2</v>
      </c>
    </row>
    <row r="8394" customHeight="1" spans="1:6">
      <c r="A8394" s="7">
        <v>478</v>
      </c>
      <c r="B8394" s="8" t="s">
        <v>29</v>
      </c>
      <c r="C8394" s="9" t="s">
        <v>9373</v>
      </c>
      <c r="D8394" s="6"/>
      <c r="E8394" s="6"/>
      <c r="F8394" s="6">
        <v>4</v>
      </c>
    </row>
    <row r="8395" customHeight="1" spans="1:6">
      <c r="A8395" s="7">
        <v>1049</v>
      </c>
      <c r="B8395" s="8" t="s">
        <v>20</v>
      </c>
      <c r="C8395" s="9" t="s">
        <v>9373</v>
      </c>
      <c r="D8395" s="6"/>
      <c r="E8395" s="6"/>
      <c r="F8395" s="6">
        <v>1</v>
      </c>
    </row>
    <row r="8396" customHeight="1" spans="1:6">
      <c r="A8396" s="8" t="s">
        <v>68</v>
      </c>
      <c r="B8396" s="8" t="s">
        <v>68</v>
      </c>
      <c r="C8396" s="9" t="s">
        <v>9373</v>
      </c>
      <c r="D8396" s="6"/>
      <c r="E8396" s="6"/>
      <c r="F8396" s="6" t="s">
        <v>48</v>
      </c>
    </row>
    <row r="8397" customHeight="1" spans="1:6">
      <c r="A8397" s="7">
        <v>799</v>
      </c>
      <c r="B8397" s="8" t="s">
        <v>44</v>
      </c>
      <c r="C8397" s="9" t="s">
        <v>9373</v>
      </c>
      <c r="D8397" s="6"/>
      <c r="E8397" s="6"/>
      <c r="F8397" s="6">
        <v>7</v>
      </c>
    </row>
    <row r="8398" customHeight="1" spans="1:6">
      <c r="A8398" s="7">
        <v>649</v>
      </c>
      <c r="B8398" s="8" t="s">
        <v>14</v>
      </c>
      <c r="C8398" s="9" t="s">
        <v>9373</v>
      </c>
      <c r="D8398" s="6"/>
      <c r="E8398" s="6"/>
      <c r="F8398" s="6">
        <v>6</v>
      </c>
    </row>
    <row r="8399" customHeight="1" spans="1:6">
      <c r="A8399" s="7">
        <v>1350</v>
      </c>
      <c r="B8399" s="8" t="s">
        <v>351</v>
      </c>
      <c r="C8399" s="9" t="s">
        <v>9373</v>
      </c>
      <c r="D8399" s="6"/>
      <c r="E8399" s="6"/>
      <c r="F8399" s="6">
        <v>1</v>
      </c>
    </row>
    <row r="8400" customHeight="1" spans="1:6">
      <c r="A8400" s="7">
        <v>1146</v>
      </c>
      <c r="B8400" s="8" t="s">
        <v>44</v>
      </c>
      <c r="C8400" s="9" t="s">
        <v>9373</v>
      </c>
      <c r="D8400" s="6"/>
      <c r="E8400" s="6"/>
      <c r="F8400" s="6">
        <v>1</v>
      </c>
    </row>
    <row r="8401" customHeight="1" spans="1:6">
      <c r="A8401" s="7">
        <v>1300</v>
      </c>
      <c r="B8401" s="8" t="s">
        <v>68</v>
      </c>
      <c r="C8401" s="9" t="s">
        <v>9373</v>
      </c>
      <c r="D8401" s="6"/>
      <c r="E8401" s="6"/>
      <c r="F8401" s="6">
        <v>1</v>
      </c>
    </row>
    <row r="8402" customHeight="1" spans="1:6">
      <c r="A8402" s="7">
        <v>899</v>
      </c>
      <c r="B8402" s="8" t="s">
        <v>14</v>
      </c>
      <c r="C8402" s="9" t="s">
        <v>9373</v>
      </c>
      <c r="D8402" s="6"/>
      <c r="E8402" s="6"/>
      <c r="F8402" s="6">
        <v>8</v>
      </c>
    </row>
    <row r="8403" customHeight="1" spans="1:6">
      <c r="A8403" s="7">
        <v>1559</v>
      </c>
      <c r="B8403" s="8" t="s">
        <v>537</v>
      </c>
      <c r="C8403" s="9" t="s">
        <v>9373</v>
      </c>
      <c r="D8403" s="6"/>
      <c r="E8403" s="6"/>
      <c r="F8403" s="6">
        <v>1</v>
      </c>
    </row>
    <row r="8404" customHeight="1" spans="1:6">
      <c r="A8404" s="7">
        <v>1066</v>
      </c>
      <c r="B8404" s="8" t="s">
        <v>44</v>
      </c>
      <c r="C8404" s="9" t="s">
        <v>9373</v>
      </c>
      <c r="D8404" s="6"/>
      <c r="E8404" s="6"/>
      <c r="F8404" s="6">
        <v>1</v>
      </c>
    </row>
    <row r="8405" customHeight="1" spans="1:6">
      <c r="A8405" s="7">
        <v>577</v>
      </c>
      <c r="B8405" s="8" t="s">
        <v>583</v>
      </c>
      <c r="C8405" s="9" t="s">
        <v>9373</v>
      </c>
      <c r="D8405" s="6"/>
      <c r="E8405" s="6"/>
      <c r="F8405" s="6">
        <v>5</v>
      </c>
    </row>
    <row r="8406" customHeight="1" spans="1:6">
      <c r="A8406" s="7">
        <v>1099</v>
      </c>
      <c r="B8406" s="8" t="s">
        <v>14</v>
      </c>
      <c r="C8406" s="9" t="s">
        <v>9373</v>
      </c>
      <c r="D8406" s="6"/>
      <c r="E8406" s="6"/>
      <c r="F8406" s="6">
        <v>1</v>
      </c>
    </row>
    <row r="8407" customHeight="1" spans="1:6">
      <c r="A8407" s="7">
        <v>749</v>
      </c>
      <c r="B8407" s="8" t="s">
        <v>14</v>
      </c>
      <c r="C8407" s="9" t="s">
        <v>9373</v>
      </c>
      <c r="D8407" s="6"/>
      <c r="E8407" s="6"/>
      <c r="F8407" s="6">
        <v>7</v>
      </c>
    </row>
    <row r="8408" customHeight="1" spans="1:6">
      <c r="A8408" s="7">
        <v>4549</v>
      </c>
      <c r="B8408" s="8" t="s">
        <v>537</v>
      </c>
      <c r="C8408" s="9" t="s">
        <v>9373</v>
      </c>
      <c r="D8408" s="6"/>
      <c r="E8408" s="6"/>
      <c r="F8408" s="6">
        <v>4</v>
      </c>
    </row>
    <row r="8409" customHeight="1" spans="1:6">
      <c r="A8409" s="7">
        <v>1749</v>
      </c>
      <c r="B8409" s="8" t="s">
        <v>583</v>
      </c>
      <c r="C8409" s="9" t="s">
        <v>9373</v>
      </c>
      <c r="D8409" s="6"/>
      <c r="E8409" s="6"/>
      <c r="F8409" s="6">
        <v>1</v>
      </c>
    </row>
    <row r="8410" customHeight="1" spans="1:6">
      <c r="A8410" s="7">
        <v>759</v>
      </c>
      <c r="B8410" s="8" t="s">
        <v>44</v>
      </c>
      <c r="C8410" s="9" t="s">
        <v>9373</v>
      </c>
      <c r="D8410" s="6"/>
      <c r="E8410" s="6"/>
      <c r="F8410" s="6">
        <v>7</v>
      </c>
    </row>
    <row r="8411" customHeight="1" spans="1:6">
      <c r="A8411" s="7">
        <v>959</v>
      </c>
      <c r="B8411" s="8" t="s">
        <v>44</v>
      </c>
      <c r="C8411" s="9" t="s">
        <v>9373</v>
      </c>
      <c r="D8411" s="6"/>
      <c r="E8411" s="6"/>
      <c r="F8411" s="6">
        <v>9</v>
      </c>
    </row>
    <row r="8412" customHeight="1" spans="1:6">
      <c r="A8412" s="7">
        <v>4900</v>
      </c>
      <c r="B8412" s="8" t="s">
        <v>68</v>
      </c>
      <c r="C8412" s="9" t="s">
        <v>9373</v>
      </c>
      <c r="D8412" s="6"/>
      <c r="E8412" s="6"/>
      <c r="F8412" s="6">
        <v>4</v>
      </c>
    </row>
    <row r="8413" customHeight="1" spans="1:6">
      <c r="A8413" s="7">
        <v>999</v>
      </c>
      <c r="B8413" s="8" t="s">
        <v>68</v>
      </c>
      <c r="C8413" s="9" t="s">
        <v>9373</v>
      </c>
      <c r="D8413" s="6"/>
      <c r="E8413" s="6"/>
      <c r="F8413" s="6">
        <v>9</v>
      </c>
    </row>
    <row r="8414" customHeight="1" spans="1:6">
      <c r="A8414" s="7">
        <v>999</v>
      </c>
      <c r="B8414" s="8" t="s">
        <v>14</v>
      </c>
      <c r="C8414" s="9" t="s">
        <v>9373</v>
      </c>
      <c r="D8414" s="6"/>
      <c r="E8414" s="6"/>
      <c r="F8414" s="6">
        <v>9</v>
      </c>
    </row>
    <row r="8415" customHeight="1" spans="1:6">
      <c r="A8415" s="7">
        <v>1499</v>
      </c>
      <c r="B8415" s="8" t="s">
        <v>14</v>
      </c>
      <c r="C8415" s="9" t="s">
        <v>9373</v>
      </c>
      <c r="D8415" s="6"/>
      <c r="E8415" s="6"/>
      <c r="F8415" s="6">
        <v>1</v>
      </c>
    </row>
    <row r="8416" customHeight="1" spans="1:6">
      <c r="A8416" s="7">
        <v>799</v>
      </c>
      <c r="B8416" s="8" t="s">
        <v>44</v>
      </c>
      <c r="C8416" s="9" t="s">
        <v>9373</v>
      </c>
      <c r="D8416" s="6"/>
      <c r="E8416" s="6"/>
      <c r="F8416" s="6">
        <v>7</v>
      </c>
    </row>
    <row r="8417" customHeight="1" spans="1:6">
      <c r="A8417" s="7">
        <v>449</v>
      </c>
      <c r="B8417" s="8" t="s">
        <v>14</v>
      </c>
      <c r="C8417" s="9" t="s">
        <v>9373</v>
      </c>
      <c r="D8417" s="6"/>
      <c r="E8417" s="6"/>
      <c r="F8417" s="6">
        <v>4</v>
      </c>
    </row>
    <row r="8418" customHeight="1" spans="1:6">
      <c r="A8418" s="7">
        <v>499</v>
      </c>
      <c r="B8418" s="8" t="s">
        <v>68</v>
      </c>
      <c r="C8418" s="9" t="s">
        <v>9373</v>
      </c>
      <c r="D8418" s="6"/>
      <c r="E8418" s="6"/>
      <c r="F8418" s="6">
        <v>4</v>
      </c>
    </row>
    <row r="8419" customHeight="1" spans="1:6">
      <c r="A8419" s="7">
        <v>3200</v>
      </c>
      <c r="B8419" s="8" t="s">
        <v>68</v>
      </c>
      <c r="C8419" s="9" t="s">
        <v>9373</v>
      </c>
      <c r="D8419" s="6"/>
      <c r="E8419" s="6"/>
      <c r="F8419" s="6">
        <v>3</v>
      </c>
    </row>
    <row r="8420" customHeight="1" spans="1:6">
      <c r="A8420" s="7">
        <v>1979</v>
      </c>
      <c r="B8420" s="8" t="s">
        <v>558</v>
      </c>
      <c r="C8420" s="9" t="s">
        <v>9373</v>
      </c>
      <c r="D8420" s="6"/>
      <c r="E8420" s="6"/>
      <c r="F8420" s="6">
        <v>1</v>
      </c>
    </row>
    <row r="8421" customHeight="1" spans="1:6">
      <c r="A8421" s="7">
        <v>1034</v>
      </c>
      <c r="B8421" s="8" t="s">
        <v>114</v>
      </c>
      <c r="C8421" s="9" t="s">
        <v>9373</v>
      </c>
      <c r="D8421" s="6"/>
      <c r="E8421" s="6"/>
      <c r="F8421" s="6">
        <v>1</v>
      </c>
    </row>
    <row r="8422" customHeight="1" spans="1:6">
      <c r="A8422" s="8" t="s">
        <v>68</v>
      </c>
      <c r="B8422" s="8" t="s">
        <v>68</v>
      </c>
      <c r="C8422" s="9" t="s">
        <v>9373</v>
      </c>
      <c r="D8422" s="6"/>
      <c r="E8422" s="6"/>
      <c r="F8422" s="6" t="s">
        <v>48</v>
      </c>
    </row>
    <row r="8423" customHeight="1" spans="1:6">
      <c r="A8423" s="7">
        <v>899</v>
      </c>
      <c r="B8423" s="8" t="s">
        <v>114</v>
      </c>
      <c r="C8423" s="9" t="s">
        <v>9373</v>
      </c>
      <c r="D8423" s="6"/>
      <c r="E8423" s="6"/>
      <c r="F8423" s="6">
        <v>8</v>
      </c>
    </row>
    <row r="8424" customHeight="1" spans="1:6">
      <c r="A8424" s="7">
        <v>1189</v>
      </c>
      <c r="B8424" s="8" t="s">
        <v>20</v>
      </c>
      <c r="C8424" s="9" t="s">
        <v>9373</v>
      </c>
      <c r="D8424" s="6"/>
      <c r="E8424" s="6"/>
      <c r="F8424" s="6">
        <v>1</v>
      </c>
    </row>
    <row r="8425" customHeight="1" spans="1:6">
      <c r="A8425" s="7">
        <v>1350</v>
      </c>
      <c r="B8425" s="8" t="s">
        <v>351</v>
      </c>
      <c r="C8425" s="9" t="s">
        <v>9373</v>
      </c>
      <c r="D8425" s="6"/>
      <c r="E8425" s="6"/>
      <c r="F8425" s="6">
        <v>1</v>
      </c>
    </row>
    <row r="8426" customHeight="1" spans="1:6">
      <c r="A8426" s="7">
        <v>749</v>
      </c>
      <c r="B8426" s="8" t="s">
        <v>14</v>
      </c>
      <c r="C8426" s="9" t="s">
        <v>9373</v>
      </c>
      <c r="D8426" s="6"/>
      <c r="E8426" s="6"/>
      <c r="F8426" s="6">
        <v>7</v>
      </c>
    </row>
    <row r="8427" customHeight="1" spans="1:6">
      <c r="A8427" s="7">
        <v>1376</v>
      </c>
      <c r="B8427" s="8" t="s">
        <v>114</v>
      </c>
      <c r="C8427" s="9" t="s">
        <v>9373</v>
      </c>
      <c r="D8427" s="6"/>
      <c r="E8427" s="6"/>
      <c r="F8427" s="6">
        <v>1</v>
      </c>
    </row>
    <row r="8428" customHeight="1" spans="1:6">
      <c r="A8428" s="7">
        <v>1600</v>
      </c>
      <c r="B8428" s="8" t="s">
        <v>14</v>
      </c>
      <c r="C8428" s="9" t="s">
        <v>9373</v>
      </c>
      <c r="D8428" s="6"/>
      <c r="E8428" s="6"/>
      <c r="F8428" s="6">
        <v>1</v>
      </c>
    </row>
    <row r="8429" customHeight="1" spans="1:6">
      <c r="A8429" s="7">
        <v>1499</v>
      </c>
      <c r="B8429" s="8" t="s">
        <v>68</v>
      </c>
      <c r="C8429" s="9" t="s">
        <v>9373</v>
      </c>
      <c r="D8429" s="6"/>
      <c r="E8429" s="6"/>
      <c r="F8429" s="6">
        <v>1</v>
      </c>
    </row>
    <row r="8430" customHeight="1" spans="1:6">
      <c r="A8430" s="7">
        <v>1299</v>
      </c>
      <c r="B8430" s="8" t="s">
        <v>68</v>
      </c>
      <c r="C8430" s="9" t="s">
        <v>9373</v>
      </c>
      <c r="D8430" s="6"/>
      <c r="E8430" s="6"/>
      <c r="F8430" s="6">
        <v>1</v>
      </c>
    </row>
    <row r="8431" customHeight="1" spans="1:6">
      <c r="A8431" s="7">
        <v>1899</v>
      </c>
      <c r="B8431" s="8" t="s">
        <v>68</v>
      </c>
      <c r="C8431" s="9" t="s">
        <v>9373</v>
      </c>
      <c r="D8431" s="6"/>
      <c r="E8431" s="6"/>
      <c r="F8431" s="6">
        <v>1</v>
      </c>
    </row>
    <row r="8432" customHeight="1" spans="1:6">
      <c r="A8432" s="7">
        <v>659</v>
      </c>
      <c r="B8432" s="8" t="s">
        <v>44</v>
      </c>
      <c r="C8432" s="9" t="s">
        <v>9373</v>
      </c>
      <c r="D8432" s="6"/>
      <c r="E8432" s="6"/>
      <c r="F8432" s="6">
        <v>6</v>
      </c>
    </row>
    <row r="8433" customHeight="1" spans="1:6">
      <c r="A8433" s="7">
        <v>1741</v>
      </c>
      <c r="B8433" s="8" t="s">
        <v>44</v>
      </c>
      <c r="C8433" s="9" t="s">
        <v>9373</v>
      </c>
      <c r="D8433" s="6"/>
      <c r="E8433" s="6"/>
      <c r="F8433" s="6">
        <v>1</v>
      </c>
    </row>
    <row r="8434" customHeight="1" spans="1:6">
      <c r="A8434" s="7">
        <v>599</v>
      </c>
      <c r="B8434" s="8" t="s">
        <v>68</v>
      </c>
      <c r="C8434" s="9" t="s">
        <v>9373</v>
      </c>
      <c r="D8434" s="6"/>
      <c r="E8434" s="6"/>
      <c r="F8434" s="6">
        <v>5</v>
      </c>
    </row>
    <row r="8435" customHeight="1" spans="1:6">
      <c r="A8435" s="7">
        <v>1709</v>
      </c>
      <c r="B8435" s="8" t="s">
        <v>114</v>
      </c>
      <c r="C8435" s="9" t="s">
        <v>9373</v>
      </c>
      <c r="D8435" s="6"/>
      <c r="E8435" s="6"/>
      <c r="F8435" s="6">
        <v>1</v>
      </c>
    </row>
    <row r="8436" customHeight="1" spans="1:6">
      <c r="A8436" s="7">
        <v>2250</v>
      </c>
      <c r="B8436" s="8" t="s">
        <v>68</v>
      </c>
      <c r="C8436" s="9" t="s">
        <v>9373</v>
      </c>
      <c r="D8436" s="6"/>
      <c r="E8436" s="6"/>
      <c r="F8436" s="6">
        <v>2</v>
      </c>
    </row>
    <row r="8437" customHeight="1" spans="1:6">
      <c r="A8437" s="7">
        <v>1949</v>
      </c>
      <c r="B8437" s="8" t="s">
        <v>537</v>
      </c>
      <c r="C8437" s="9" t="s">
        <v>9373</v>
      </c>
      <c r="D8437" s="6"/>
      <c r="E8437" s="6"/>
      <c r="F8437" s="6">
        <v>1</v>
      </c>
    </row>
    <row r="8438" customHeight="1" spans="1:6">
      <c r="A8438" s="7">
        <v>700</v>
      </c>
      <c r="B8438" s="8" t="s">
        <v>44</v>
      </c>
      <c r="C8438" s="9" t="s">
        <v>9373</v>
      </c>
      <c r="D8438" s="6"/>
      <c r="E8438" s="6"/>
      <c r="F8438" s="6">
        <v>7</v>
      </c>
    </row>
    <row r="8439" customHeight="1" spans="1:6">
      <c r="A8439" s="7">
        <v>3599</v>
      </c>
      <c r="B8439" s="8" t="s">
        <v>94</v>
      </c>
      <c r="C8439" s="9" t="s">
        <v>9373</v>
      </c>
      <c r="D8439" s="6"/>
      <c r="E8439" s="6"/>
      <c r="F8439" s="6">
        <v>3</v>
      </c>
    </row>
    <row r="8440" customHeight="1" spans="1:6">
      <c r="A8440" s="7">
        <v>2479</v>
      </c>
      <c r="B8440" s="8" t="s">
        <v>94</v>
      </c>
      <c r="C8440" s="9" t="s">
        <v>9373</v>
      </c>
      <c r="D8440" s="6"/>
      <c r="E8440" s="6"/>
      <c r="F8440" s="6">
        <v>2</v>
      </c>
    </row>
    <row r="8441" customHeight="1" spans="1:6">
      <c r="A8441" s="7">
        <v>1299</v>
      </c>
      <c r="B8441" s="8" t="s">
        <v>68</v>
      </c>
      <c r="C8441" s="9" t="s">
        <v>9373</v>
      </c>
      <c r="D8441" s="6"/>
      <c r="E8441" s="6"/>
      <c r="F8441" s="6">
        <v>1</v>
      </c>
    </row>
    <row r="8442" customHeight="1" spans="1:6">
      <c r="A8442" s="7">
        <v>629</v>
      </c>
      <c r="B8442" s="8" t="s">
        <v>114</v>
      </c>
      <c r="C8442" s="9" t="s">
        <v>9373</v>
      </c>
      <c r="D8442" s="6"/>
      <c r="E8442" s="6"/>
      <c r="F8442" s="6">
        <v>6</v>
      </c>
    </row>
    <row r="8443" customHeight="1" spans="1:6">
      <c r="A8443" s="7">
        <v>2150</v>
      </c>
      <c r="B8443" s="8" t="s">
        <v>68</v>
      </c>
      <c r="C8443" s="9" t="s">
        <v>9373</v>
      </c>
      <c r="D8443" s="6"/>
      <c r="E8443" s="6"/>
      <c r="F8443" s="6">
        <v>2</v>
      </c>
    </row>
    <row r="8444" customHeight="1" spans="1:6">
      <c r="A8444" s="7">
        <v>2350</v>
      </c>
      <c r="B8444" s="8" t="s">
        <v>68</v>
      </c>
      <c r="C8444" s="9" t="s">
        <v>9373</v>
      </c>
      <c r="D8444" s="6"/>
      <c r="E8444" s="6"/>
      <c r="F8444" s="6">
        <v>2</v>
      </c>
    </row>
    <row r="8445" customHeight="1" spans="1:6">
      <c r="A8445" s="7">
        <v>899</v>
      </c>
      <c r="B8445" s="8" t="s">
        <v>68</v>
      </c>
      <c r="C8445" s="9" t="s">
        <v>9373</v>
      </c>
      <c r="D8445" s="6"/>
      <c r="E8445" s="6"/>
      <c r="F8445" s="6">
        <v>8</v>
      </c>
    </row>
    <row r="8446" customHeight="1" spans="1:6">
      <c r="A8446" s="7">
        <v>2274</v>
      </c>
      <c r="B8446" s="8" t="s">
        <v>537</v>
      </c>
      <c r="C8446" s="9" t="s">
        <v>9373</v>
      </c>
      <c r="D8446" s="6"/>
      <c r="E8446" s="6"/>
      <c r="F8446" s="6">
        <v>2</v>
      </c>
    </row>
    <row r="8447" customHeight="1" spans="1:6">
      <c r="A8447" s="7">
        <v>1034</v>
      </c>
      <c r="B8447" s="8" t="s">
        <v>114</v>
      </c>
      <c r="C8447" s="9" t="s">
        <v>9373</v>
      </c>
      <c r="D8447" s="6"/>
      <c r="E8447" s="6"/>
      <c r="F8447" s="6">
        <v>1</v>
      </c>
    </row>
    <row r="8448" customHeight="1" spans="1:6">
      <c r="A8448" s="8" t="s">
        <v>68</v>
      </c>
      <c r="B8448" s="8" t="s">
        <v>68</v>
      </c>
      <c r="C8448" s="9" t="s">
        <v>9373</v>
      </c>
      <c r="D8448" s="6"/>
      <c r="E8448" s="6"/>
      <c r="F8448" s="6" t="s">
        <v>48</v>
      </c>
    </row>
    <row r="8449" customHeight="1" spans="1:6">
      <c r="A8449" s="7">
        <v>998</v>
      </c>
      <c r="B8449" s="8" t="s">
        <v>68</v>
      </c>
      <c r="C8449" s="9" t="s">
        <v>9373</v>
      </c>
      <c r="D8449" s="6"/>
      <c r="E8449" s="6"/>
      <c r="F8449" s="6">
        <v>9</v>
      </c>
    </row>
    <row r="8450" customHeight="1" spans="1:6">
      <c r="A8450" s="7">
        <v>299</v>
      </c>
      <c r="B8450" s="8" t="s">
        <v>68</v>
      </c>
      <c r="C8450" s="9" t="s">
        <v>9373</v>
      </c>
      <c r="D8450" s="6"/>
      <c r="E8450" s="6"/>
      <c r="F8450" s="6">
        <v>2</v>
      </c>
    </row>
    <row r="8451" customHeight="1" spans="1:6">
      <c r="A8451" s="7">
        <v>699</v>
      </c>
      <c r="B8451" s="8" t="s">
        <v>68</v>
      </c>
      <c r="C8451" s="9" t="s">
        <v>9373</v>
      </c>
      <c r="D8451" s="6"/>
      <c r="E8451" s="6"/>
      <c r="F8451" s="6">
        <v>6</v>
      </c>
    </row>
    <row r="8452" customHeight="1" spans="1:6">
      <c r="A8452" s="7">
        <v>6750</v>
      </c>
      <c r="B8452" s="8" t="s">
        <v>68</v>
      </c>
      <c r="C8452" s="9" t="s">
        <v>9373</v>
      </c>
      <c r="D8452" s="6"/>
      <c r="E8452" s="6"/>
      <c r="F8452" s="6">
        <v>6</v>
      </c>
    </row>
    <row r="8453" customHeight="1" spans="1:6">
      <c r="A8453" s="7">
        <v>3800</v>
      </c>
      <c r="B8453" s="8" t="s">
        <v>68</v>
      </c>
      <c r="C8453" s="9" t="s">
        <v>9373</v>
      </c>
      <c r="D8453" s="6"/>
      <c r="E8453" s="6"/>
      <c r="F8453" s="6">
        <v>3</v>
      </c>
    </row>
    <row r="8454" customHeight="1" spans="1:6">
      <c r="A8454" s="7">
        <v>1749</v>
      </c>
      <c r="B8454" s="8" t="s">
        <v>20</v>
      </c>
      <c r="C8454" s="9" t="s">
        <v>9373</v>
      </c>
      <c r="D8454" s="6"/>
      <c r="E8454" s="6"/>
      <c r="F8454" s="6">
        <v>1</v>
      </c>
    </row>
    <row r="8455" customHeight="1" spans="1:6">
      <c r="A8455" s="7">
        <v>1750</v>
      </c>
      <c r="B8455" s="8" t="s">
        <v>68</v>
      </c>
      <c r="C8455" s="9" t="s">
        <v>9373</v>
      </c>
      <c r="D8455" s="6"/>
      <c r="E8455" s="6"/>
      <c r="F8455" s="6">
        <v>1</v>
      </c>
    </row>
    <row r="8456" customHeight="1" spans="1:6">
      <c r="A8456" s="7">
        <v>769</v>
      </c>
      <c r="B8456" s="8" t="s">
        <v>558</v>
      </c>
      <c r="C8456" s="9" t="s">
        <v>9373</v>
      </c>
      <c r="D8456" s="6"/>
      <c r="E8456" s="6"/>
      <c r="F8456" s="6">
        <v>7</v>
      </c>
    </row>
    <row r="8457" customHeight="1" spans="1:6">
      <c r="A8457" s="7">
        <v>479</v>
      </c>
      <c r="B8457" s="8" t="s">
        <v>44</v>
      </c>
      <c r="C8457" s="9" t="s">
        <v>9373</v>
      </c>
      <c r="D8457" s="6"/>
      <c r="E8457" s="6"/>
      <c r="F8457" s="6">
        <v>4</v>
      </c>
    </row>
    <row r="8458" customHeight="1" spans="1:6">
      <c r="A8458" s="7">
        <v>1200</v>
      </c>
      <c r="B8458" s="8" t="s">
        <v>14</v>
      </c>
      <c r="C8458" s="9" t="s">
        <v>9373</v>
      </c>
      <c r="D8458" s="6"/>
      <c r="E8458" s="6"/>
      <c r="F8458" s="6">
        <v>1</v>
      </c>
    </row>
    <row r="8459" customHeight="1" spans="1:6">
      <c r="A8459" s="7">
        <v>449</v>
      </c>
      <c r="B8459" s="8" t="s">
        <v>68</v>
      </c>
      <c r="C8459" s="9" t="s">
        <v>9373</v>
      </c>
      <c r="D8459" s="6"/>
      <c r="E8459" s="6"/>
      <c r="F8459" s="6">
        <v>4</v>
      </c>
    </row>
    <row r="8460" customHeight="1" spans="1:6">
      <c r="A8460" s="7">
        <v>463</v>
      </c>
      <c r="B8460" s="8" t="s">
        <v>114</v>
      </c>
      <c r="C8460" s="9" t="s">
        <v>9373</v>
      </c>
      <c r="D8460" s="6"/>
      <c r="E8460" s="6"/>
      <c r="F8460" s="6">
        <v>4</v>
      </c>
    </row>
    <row r="8461" customHeight="1" spans="1:6">
      <c r="A8461" s="7">
        <v>999</v>
      </c>
      <c r="B8461" s="8" t="s">
        <v>14</v>
      </c>
      <c r="C8461" s="9" t="s">
        <v>9373</v>
      </c>
      <c r="D8461" s="6"/>
      <c r="E8461" s="6"/>
      <c r="F8461" s="6">
        <v>9</v>
      </c>
    </row>
    <row r="8462" customHeight="1" spans="1:6">
      <c r="A8462" s="7">
        <v>1200</v>
      </c>
      <c r="B8462" s="8" t="s">
        <v>14</v>
      </c>
      <c r="C8462" s="9" t="s">
        <v>9373</v>
      </c>
      <c r="D8462" s="6"/>
      <c r="E8462" s="6"/>
      <c r="F8462" s="6">
        <v>1</v>
      </c>
    </row>
    <row r="8463" customHeight="1" spans="1:6">
      <c r="A8463" s="7">
        <v>2690</v>
      </c>
      <c r="B8463" s="8" t="s">
        <v>68</v>
      </c>
      <c r="C8463" s="9" t="s">
        <v>9373</v>
      </c>
      <c r="D8463" s="6"/>
      <c r="E8463" s="6"/>
      <c r="F8463" s="6">
        <v>2</v>
      </c>
    </row>
    <row r="8464" customHeight="1" spans="1:6">
      <c r="A8464" s="7">
        <v>849</v>
      </c>
      <c r="B8464" s="8" t="s">
        <v>14</v>
      </c>
      <c r="C8464" s="9" t="s">
        <v>9373</v>
      </c>
      <c r="D8464" s="6"/>
      <c r="E8464" s="6"/>
      <c r="F8464" s="6">
        <v>8</v>
      </c>
    </row>
    <row r="8465" customHeight="1" spans="1:6">
      <c r="A8465" s="7">
        <v>749</v>
      </c>
      <c r="B8465" s="8" t="s">
        <v>14</v>
      </c>
      <c r="C8465" s="9" t="s">
        <v>9373</v>
      </c>
      <c r="D8465" s="6"/>
      <c r="E8465" s="6"/>
      <c r="F8465" s="6">
        <v>7</v>
      </c>
    </row>
    <row r="8466" customHeight="1" spans="1:6">
      <c r="A8466" s="7">
        <v>898</v>
      </c>
      <c r="B8466" s="8" t="s">
        <v>68</v>
      </c>
      <c r="C8466" s="9" t="s">
        <v>9373</v>
      </c>
      <c r="D8466" s="6"/>
      <c r="E8466" s="6"/>
      <c r="F8466" s="6">
        <v>8</v>
      </c>
    </row>
    <row r="8467" customHeight="1" spans="1:6">
      <c r="A8467" s="7">
        <v>449</v>
      </c>
      <c r="B8467" s="8" t="s">
        <v>68</v>
      </c>
      <c r="C8467" s="9" t="s">
        <v>9373</v>
      </c>
      <c r="D8467" s="6"/>
      <c r="E8467" s="6"/>
      <c r="F8467" s="6">
        <v>4</v>
      </c>
    </row>
    <row r="8468" customHeight="1" spans="1:6">
      <c r="A8468" s="7">
        <v>698</v>
      </c>
      <c r="B8468" s="8" t="s">
        <v>68</v>
      </c>
      <c r="C8468" s="9" t="s">
        <v>9373</v>
      </c>
      <c r="D8468" s="6"/>
      <c r="E8468" s="6"/>
      <c r="F8468" s="6">
        <v>6</v>
      </c>
    </row>
    <row r="8469" customHeight="1" spans="1:6">
      <c r="A8469" s="7">
        <v>979</v>
      </c>
      <c r="B8469" s="8" t="s">
        <v>20</v>
      </c>
      <c r="C8469" s="9" t="s">
        <v>9373</v>
      </c>
      <c r="D8469" s="6"/>
      <c r="E8469" s="6"/>
      <c r="F8469" s="6">
        <v>9</v>
      </c>
    </row>
    <row r="8470" customHeight="1" spans="1:6">
      <c r="A8470" s="7">
        <v>499</v>
      </c>
      <c r="B8470" s="8" t="s">
        <v>68</v>
      </c>
      <c r="C8470" s="9" t="s">
        <v>9373</v>
      </c>
      <c r="D8470" s="6"/>
      <c r="E8470" s="6"/>
      <c r="F8470" s="6">
        <v>4</v>
      </c>
    </row>
    <row r="8471" customHeight="1" spans="1:6">
      <c r="A8471" s="7">
        <v>899</v>
      </c>
      <c r="B8471" s="8" t="s">
        <v>29</v>
      </c>
      <c r="C8471" s="9" t="s">
        <v>9373</v>
      </c>
      <c r="D8471" s="6"/>
      <c r="E8471" s="6"/>
      <c r="F8471" s="6">
        <v>8</v>
      </c>
    </row>
    <row r="8472" customHeight="1" spans="1:6">
      <c r="A8472" s="7">
        <v>919</v>
      </c>
      <c r="B8472" s="8" t="s">
        <v>44</v>
      </c>
      <c r="C8472" s="9" t="s">
        <v>9373</v>
      </c>
      <c r="D8472" s="6"/>
      <c r="E8472" s="6"/>
      <c r="F8472" s="6">
        <v>9</v>
      </c>
    </row>
    <row r="8473" customHeight="1" spans="1:6">
      <c r="A8473" s="7">
        <v>499</v>
      </c>
      <c r="B8473" s="8" t="s">
        <v>68</v>
      </c>
      <c r="C8473" s="9" t="s">
        <v>9373</v>
      </c>
      <c r="D8473" s="6"/>
      <c r="E8473" s="6"/>
      <c r="F8473" s="6">
        <v>4</v>
      </c>
    </row>
    <row r="8474" customHeight="1" spans="1:6">
      <c r="A8474" s="8" t="s">
        <v>68</v>
      </c>
      <c r="B8474" s="8" t="s">
        <v>68</v>
      </c>
      <c r="C8474" s="9" t="s">
        <v>9373</v>
      </c>
      <c r="D8474" s="6"/>
      <c r="E8474" s="6"/>
      <c r="F8474" s="6" t="s">
        <v>48</v>
      </c>
    </row>
    <row r="8475" customHeight="1" spans="1:6">
      <c r="A8475" s="7">
        <v>2998</v>
      </c>
      <c r="B8475" s="8" t="s">
        <v>29</v>
      </c>
      <c r="C8475" s="9" t="s">
        <v>9373</v>
      </c>
      <c r="D8475" s="6"/>
      <c r="E8475" s="6"/>
      <c r="F8475" s="6">
        <v>2</v>
      </c>
    </row>
    <row r="8476" customHeight="1" spans="1:6">
      <c r="A8476" s="7">
        <v>1199</v>
      </c>
      <c r="B8476" s="8" t="s">
        <v>44</v>
      </c>
      <c r="C8476" s="9" t="s">
        <v>9373</v>
      </c>
      <c r="D8476" s="6"/>
      <c r="E8476" s="6"/>
      <c r="F8476" s="6">
        <v>1</v>
      </c>
    </row>
    <row r="8477" customHeight="1" spans="1:6">
      <c r="A8477" s="7">
        <v>1350</v>
      </c>
      <c r="B8477" s="8" t="s">
        <v>351</v>
      </c>
      <c r="C8477" s="9" t="s">
        <v>9373</v>
      </c>
      <c r="D8477" s="6"/>
      <c r="E8477" s="6"/>
      <c r="F8477" s="6">
        <v>1</v>
      </c>
    </row>
    <row r="8478" customHeight="1" spans="1:6">
      <c r="A8478" s="7">
        <v>1999</v>
      </c>
      <c r="B8478" s="8" t="s">
        <v>14</v>
      </c>
      <c r="C8478" s="9" t="s">
        <v>9373</v>
      </c>
      <c r="D8478" s="6"/>
      <c r="E8478" s="6"/>
      <c r="F8478" s="6">
        <v>1</v>
      </c>
    </row>
    <row r="8479" customHeight="1" spans="1:6">
      <c r="A8479" s="7">
        <v>1214</v>
      </c>
      <c r="B8479" s="8" t="s">
        <v>114</v>
      </c>
      <c r="C8479" s="9" t="s">
        <v>9373</v>
      </c>
      <c r="D8479" s="6"/>
      <c r="E8479" s="6"/>
      <c r="F8479" s="6">
        <v>1</v>
      </c>
    </row>
    <row r="8480" customHeight="1" spans="1:6">
      <c r="A8480" s="7">
        <v>2550</v>
      </c>
      <c r="B8480" s="8" t="s">
        <v>68</v>
      </c>
      <c r="C8480" s="9" t="s">
        <v>9373</v>
      </c>
      <c r="D8480" s="6"/>
      <c r="E8480" s="6"/>
      <c r="F8480" s="6">
        <v>2</v>
      </c>
    </row>
    <row r="8481" customHeight="1" spans="1:6">
      <c r="A8481" s="7">
        <v>1799</v>
      </c>
      <c r="B8481" s="8" t="s">
        <v>68</v>
      </c>
      <c r="C8481" s="9" t="s">
        <v>9373</v>
      </c>
      <c r="D8481" s="6"/>
      <c r="E8481" s="6"/>
      <c r="F8481" s="6">
        <v>1</v>
      </c>
    </row>
    <row r="8482" customHeight="1" spans="1:6">
      <c r="A8482" s="7">
        <v>2069</v>
      </c>
      <c r="B8482" s="8" t="s">
        <v>114</v>
      </c>
      <c r="C8482" s="9" t="s">
        <v>9373</v>
      </c>
      <c r="D8482" s="6"/>
      <c r="E8482" s="6"/>
      <c r="F8482" s="6">
        <v>2</v>
      </c>
    </row>
    <row r="8483" customHeight="1" spans="1:6">
      <c r="A8483" s="7">
        <v>999</v>
      </c>
      <c r="B8483" s="8" t="s">
        <v>68</v>
      </c>
      <c r="C8483" s="9" t="s">
        <v>9373</v>
      </c>
      <c r="D8483" s="6"/>
      <c r="E8483" s="6"/>
      <c r="F8483" s="6">
        <v>9</v>
      </c>
    </row>
    <row r="8484" customHeight="1" spans="1:6">
      <c r="A8484" s="7">
        <v>1999</v>
      </c>
      <c r="B8484" s="8" t="s">
        <v>68</v>
      </c>
      <c r="C8484" s="9" t="s">
        <v>9373</v>
      </c>
      <c r="D8484" s="6"/>
      <c r="E8484" s="6"/>
      <c r="F8484" s="6">
        <v>1</v>
      </c>
    </row>
    <row r="8485" customHeight="1" spans="1:6">
      <c r="A8485" s="7">
        <v>1439</v>
      </c>
      <c r="B8485" s="8" t="s">
        <v>29</v>
      </c>
      <c r="C8485" s="9" t="s">
        <v>9373</v>
      </c>
      <c r="D8485" s="6"/>
      <c r="E8485" s="6"/>
      <c r="F8485" s="6">
        <v>1</v>
      </c>
    </row>
    <row r="8486" customHeight="1" spans="1:6">
      <c r="A8486" s="7">
        <v>1499</v>
      </c>
      <c r="B8486" s="8" t="s">
        <v>68</v>
      </c>
      <c r="C8486" s="9" t="s">
        <v>9373</v>
      </c>
      <c r="D8486" s="6"/>
      <c r="E8486" s="6"/>
      <c r="F8486" s="6">
        <v>1</v>
      </c>
    </row>
    <row r="8487" customHeight="1" spans="1:6">
      <c r="A8487" s="7">
        <v>5999</v>
      </c>
      <c r="B8487" s="8" t="s">
        <v>794</v>
      </c>
      <c r="C8487" s="9" t="s">
        <v>9373</v>
      </c>
      <c r="D8487" s="6"/>
      <c r="E8487" s="6"/>
      <c r="F8487" s="6">
        <v>5</v>
      </c>
    </row>
    <row r="8488" customHeight="1" spans="1:6">
      <c r="A8488" s="7">
        <v>5849</v>
      </c>
      <c r="B8488" s="8" t="s">
        <v>537</v>
      </c>
      <c r="C8488" s="9" t="s">
        <v>9373</v>
      </c>
      <c r="D8488" s="6"/>
      <c r="E8488" s="6"/>
      <c r="F8488" s="6">
        <v>5</v>
      </c>
    </row>
    <row r="8489" customHeight="1" spans="1:6">
      <c r="A8489" s="7">
        <v>3999</v>
      </c>
      <c r="B8489" s="8" t="s">
        <v>68</v>
      </c>
      <c r="C8489" s="9" t="s">
        <v>9373</v>
      </c>
      <c r="D8489" s="6"/>
      <c r="E8489" s="6"/>
      <c r="F8489" s="6">
        <v>3</v>
      </c>
    </row>
    <row r="8490" customHeight="1" spans="1:6">
      <c r="A8490" s="7">
        <v>1200</v>
      </c>
      <c r="B8490" s="8" t="s">
        <v>14</v>
      </c>
      <c r="C8490" s="9" t="s">
        <v>9373</v>
      </c>
      <c r="D8490" s="6"/>
      <c r="E8490" s="6"/>
      <c r="F8490" s="6">
        <v>1</v>
      </c>
    </row>
    <row r="8491" customHeight="1" spans="1:6">
      <c r="A8491" s="7">
        <v>799</v>
      </c>
      <c r="B8491" s="8" t="s">
        <v>44</v>
      </c>
      <c r="C8491" s="9" t="s">
        <v>9373</v>
      </c>
      <c r="D8491" s="6"/>
      <c r="E8491" s="6"/>
      <c r="F8491" s="6">
        <v>7</v>
      </c>
    </row>
    <row r="8492" customHeight="1" spans="1:6">
      <c r="A8492" s="7">
        <v>2469</v>
      </c>
      <c r="B8492" s="8" t="s">
        <v>537</v>
      </c>
      <c r="C8492" s="9" t="s">
        <v>9373</v>
      </c>
      <c r="D8492" s="6"/>
      <c r="E8492" s="6"/>
      <c r="F8492" s="6">
        <v>2</v>
      </c>
    </row>
    <row r="8493" customHeight="1" spans="1:6">
      <c r="A8493" s="7">
        <v>2249</v>
      </c>
      <c r="B8493" s="8" t="s">
        <v>114</v>
      </c>
      <c r="C8493" s="9" t="s">
        <v>9373</v>
      </c>
      <c r="D8493" s="6"/>
      <c r="E8493" s="6"/>
      <c r="F8493" s="6">
        <v>2</v>
      </c>
    </row>
    <row r="8494" customHeight="1" spans="1:6">
      <c r="A8494" s="7">
        <v>3759</v>
      </c>
      <c r="B8494" s="8" t="s">
        <v>94</v>
      </c>
      <c r="C8494" s="9" t="s">
        <v>9373</v>
      </c>
      <c r="D8494" s="6"/>
      <c r="E8494" s="6"/>
      <c r="F8494" s="6">
        <v>3</v>
      </c>
    </row>
    <row r="8495" customHeight="1" spans="1:6">
      <c r="A8495" s="7">
        <v>599</v>
      </c>
      <c r="B8495" s="8" t="s">
        <v>44</v>
      </c>
      <c r="C8495" s="9" t="s">
        <v>9373</v>
      </c>
      <c r="D8495" s="6"/>
      <c r="E8495" s="6"/>
      <c r="F8495" s="6">
        <v>5</v>
      </c>
    </row>
    <row r="8496" customHeight="1" spans="1:6">
      <c r="A8496" s="7">
        <v>1100</v>
      </c>
      <c r="B8496" s="8" t="s">
        <v>14</v>
      </c>
      <c r="C8496" s="9" t="s">
        <v>9373</v>
      </c>
      <c r="D8496" s="6"/>
      <c r="E8496" s="6"/>
      <c r="F8496" s="6">
        <v>1</v>
      </c>
    </row>
    <row r="8497" customHeight="1" spans="1:6">
      <c r="A8497" s="7">
        <v>499</v>
      </c>
      <c r="B8497" s="8" t="s">
        <v>68</v>
      </c>
      <c r="C8497" s="9" t="s">
        <v>9373</v>
      </c>
      <c r="D8497" s="6"/>
      <c r="E8497" s="6"/>
      <c r="F8497" s="6">
        <v>4</v>
      </c>
    </row>
    <row r="8498" customHeight="1" spans="1:6">
      <c r="A8498" s="7">
        <v>1400</v>
      </c>
      <c r="B8498" s="8" t="s">
        <v>14</v>
      </c>
      <c r="C8498" s="9" t="s">
        <v>9373</v>
      </c>
      <c r="D8498" s="6"/>
      <c r="E8498" s="6"/>
      <c r="F8498" s="6">
        <v>1</v>
      </c>
    </row>
    <row r="8499" customHeight="1" spans="1:6">
      <c r="A8499" s="7">
        <v>1100</v>
      </c>
      <c r="B8499" s="8" t="s">
        <v>14</v>
      </c>
      <c r="C8499" s="9" t="s">
        <v>9373</v>
      </c>
      <c r="D8499" s="6"/>
      <c r="E8499" s="6"/>
      <c r="F8499" s="6">
        <v>1</v>
      </c>
    </row>
    <row r="8500" customHeight="1" spans="1:6">
      <c r="A8500" s="8" t="s">
        <v>68</v>
      </c>
      <c r="B8500" s="8" t="s">
        <v>68</v>
      </c>
      <c r="C8500" s="9" t="s">
        <v>9373</v>
      </c>
      <c r="D8500" s="6"/>
      <c r="E8500" s="6"/>
      <c r="F8500" s="6" t="s">
        <v>48</v>
      </c>
    </row>
    <row r="8501" customHeight="1" spans="1:6">
      <c r="A8501" s="7">
        <v>1249</v>
      </c>
      <c r="B8501" s="8" t="s">
        <v>14</v>
      </c>
      <c r="C8501" s="9" t="s">
        <v>9373</v>
      </c>
      <c r="D8501" s="6"/>
      <c r="E8501" s="6"/>
      <c r="F8501" s="6">
        <v>1</v>
      </c>
    </row>
    <row r="8502" customHeight="1" spans="1:6">
      <c r="A8502" s="7">
        <v>1439</v>
      </c>
      <c r="B8502" s="8" t="s">
        <v>29</v>
      </c>
      <c r="C8502" s="9" t="s">
        <v>9373</v>
      </c>
      <c r="D8502" s="6"/>
      <c r="E8502" s="6"/>
      <c r="F8502" s="6">
        <v>1</v>
      </c>
    </row>
    <row r="8503" customHeight="1" spans="1:6">
      <c r="A8503" s="7">
        <v>599</v>
      </c>
      <c r="B8503" s="8" t="s">
        <v>29</v>
      </c>
      <c r="C8503" s="9" t="s">
        <v>9373</v>
      </c>
      <c r="D8503" s="6"/>
      <c r="E8503" s="6"/>
      <c r="F8503" s="6">
        <v>5</v>
      </c>
    </row>
    <row r="8504" customHeight="1" spans="1:6">
      <c r="A8504" s="7">
        <v>1024</v>
      </c>
      <c r="B8504" s="8" t="s">
        <v>44</v>
      </c>
      <c r="C8504" s="9" t="s">
        <v>9373</v>
      </c>
      <c r="D8504" s="6"/>
      <c r="E8504" s="6"/>
      <c r="F8504" s="6">
        <v>1</v>
      </c>
    </row>
    <row r="8505" customHeight="1" spans="1:6">
      <c r="A8505" s="7">
        <v>1799</v>
      </c>
      <c r="B8505" s="8" t="s">
        <v>14</v>
      </c>
      <c r="C8505" s="9" t="s">
        <v>9373</v>
      </c>
      <c r="D8505" s="6"/>
      <c r="E8505" s="6"/>
      <c r="F8505" s="6">
        <v>1</v>
      </c>
    </row>
    <row r="8506" customHeight="1" spans="1:6">
      <c r="A8506" s="7">
        <v>999</v>
      </c>
      <c r="B8506" s="8" t="s">
        <v>44</v>
      </c>
      <c r="C8506" s="9" t="s">
        <v>9373</v>
      </c>
      <c r="D8506" s="6"/>
      <c r="E8506" s="6"/>
      <c r="F8506" s="6">
        <v>9</v>
      </c>
    </row>
    <row r="8507" customHeight="1" spans="1:6">
      <c r="A8507" s="7">
        <v>1399</v>
      </c>
      <c r="B8507" s="8" t="s">
        <v>20</v>
      </c>
      <c r="C8507" s="9" t="s">
        <v>9373</v>
      </c>
      <c r="D8507" s="6"/>
      <c r="E8507" s="6"/>
      <c r="F8507" s="6">
        <v>1</v>
      </c>
    </row>
    <row r="8508" customHeight="1" spans="1:6">
      <c r="A8508" s="7">
        <v>998</v>
      </c>
      <c r="B8508" s="8" t="s">
        <v>68</v>
      </c>
      <c r="C8508" s="9" t="s">
        <v>9373</v>
      </c>
      <c r="D8508" s="6"/>
      <c r="E8508" s="6"/>
      <c r="F8508" s="6">
        <v>9</v>
      </c>
    </row>
    <row r="8509" customHeight="1" spans="1:6">
      <c r="A8509" s="7">
        <v>3900</v>
      </c>
      <c r="B8509" s="8" t="s">
        <v>68</v>
      </c>
      <c r="C8509" s="9" t="s">
        <v>9373</v>
      </c>
      <c r="D8509" s="6"/>
      <c r="E8509" s="6"/>
      <c r="F8509" s="6">
        <v>3</v>
      </c>
    </row>
    <row r="8510" customHeight="1" spans="1:6">
      <c r="A8510" s="7">
        <v>449</v>
      </c>
      <c r="B8510" s="8" t="s">
        <v>14</v>
      </c>
      <c r="C8510" s="9" t="s">
        <v>9373</v>
      </c>
      <c r="D8510" s="6"/>
      <c r="E8510" s="6"/>
      <c r="F8510" s="6">
        <v>4</v>
      </c>
    </row>
    <row r="8511" customHeight="1" spans="1:6">
      <c r="A8511" s="7">
        <v>899</v>
      </c>
      <c r="B8511" s="8" t="s">
        <v>114</v>
      </c>
      <c r="C8511" s="9" t="s">
        <v>9373</v>
      </c>
      <c r="D8511" s="6"/>
      <c r="E8511" s="6"/>
      <c r="F8511" s="6">
        <v>8</v>
      </c>
    </row>
    <row r="8512" customHeight="1" spans="1:6">
      <c r="A8512" s="7">
        <v>1249</v>
      </c>
      <c r="B8512" s="8" t="s">
        <v>14</v>
      </c>
      <c r="C8512" s="9" t="s">
        <v>9373</v>
      </c>
      <c r="D8512" s="6"/>
      <c r="E8512" s="6"/>
      <c r="F8512" s="6">
        <v>1</v>
      </c>
    </row>
    <row r="8513" customHeight="1" spans="1:6">
      <c r="A8513" s="7">
        <v>1499</v>
      </c>
      <c r="B8513" s="8" t="s">
        <v>68</v>
      </c>
      <c r="C8513" s="9" t="s">
        <v>9373</v>
      </c>
      <c r="D8513" s="6"/>
      <c r="E8513" s="6"/>
      <c r="F8513" s="6">
        <v>1</v>
      </c>
    </row>
    <row r="8514" customHeight="1" spans="1:6">
      <c r="A8514" s="7">
        <v>1799</v>
      </c>
      <c r="B8514" s="8" t="s">
        <v>114</v>
      </c>
      <c r="C8514" s="9" t="s">
        <v>9373</v>
      </c>
      <c r="D8514" s="6"/>
      <c r="E8514" s="6"/>
      <c r="F8514" s="6">
        <v>1</v>
      </c>
    </row>
    <row r="8515" customHeight="1" spans="1:6">
      <c r="A8515" s="7">
        <v>1499</v>
      </c>
      <c r="B8515" s="8" t="s">
        <v>14</v>
      </c>
      <c r="C8515" s="9" t="s">
        <v>9373</v>
      </c>
      <c r="D8515" s="6"/>
      <c r="E8515" s="6"/>
      <c r="F8515" s="6">
        <v>1</v>
      </c>
    </row>
    <row r="8516" customHeight="1" spans="1:6">
      <c r="A8516" s="7">
        <v>649</v>
      </c>
      <c r="B8516" s="8" t="s">
        <v>14</v>
      </c>
      <c r="C8516" s="9" t="s">
        <v>9373</v>
      </c>
      <c r="D8516" s="6"/>
      <c r="E8516" s="6"/>
      <c r="F8516" s="6">
        <v>6</v>
      </c>
    </row>
    <row r="8517" customHeight="1" spans="1:6">
      <c r="A8517" s="7">
        <v>599</v>
      </c>
      <c r="B8517" s="8" t="s">
        <v>68</v>
      </c>
      <c r="C8517" s="9" t="s">
        <v>9373</v>
      </c>
      <c r="D8517" s="6"/>
      <c r="E8517" s="6"/>
      <c r="F8517" s="6">
        <v>5</v>
      </c>
    </row>
    <row r="8518" customHeight="1" spans="1:6">
      <c r="A8518" s="7">
        <v>999</v>
      </c>
      <c r="B8518" s="8" t="s">
        <v>14</v>
      </c>
      <c r="C8518" s="9" t="s">
        <v>9373</v>
      </c>
      <c r="D8518" s="6"/>
      <c r="E8518" s="6"/>
      <c r="F8518" s="6">
        <v>9</v>
      </c>
    </row>
    <row r="8519" customHeight="1" spans="1:6">
      <c r="A8519" s="7">
        <v>449</v>
      </c>
      <c r="B8519" s="8" t="s">
        <v>68</v>
      </c>
      <c r="C8519" s="9" t="s">
        <v>9373</v>
      </c>
      <c r="D8519" s="6"/>
      <c r="E8519" s="6"/>
      <c r="F8519" s="6">
        <v>4</v>
      </c>
    </row>
    <row r="8520" customHeight="1" spans="1:6">
      <c r="A8520" s="7">
        <v>1924</v>
      </c>
      <c r="B8520" s="8" t="s">
        <v>558</v>
      </c>
      <c r="C8520" s="9" t="s">
        <v>9373</v>
      </c>
      <c r="D8520" s="6"/>
      <c r="E8520" s="6"/>
      <c r="F8520" s="6">
        <v>1</v>
      </c>
    </row>
    <row r="8521" customHeight="1" spans="1:6">
      <c r="A8521" s="7">
        <v>1399</v>
      </c>
      <c r="B8521" s="8" t="s">
        <v>44</v>
      </c>
      <c r="C8521" s="9" t="s">
        <v>9373</v>
      </c>
      <c r="D8521" s="6"/>
      <c r="E8521" s="6"/>
      <c r="F8521" s="6">
        <v>1</v>
      </c>
    </row>
    <row r="8522" customHeight="1" spans="1:6">
      <c r="A8522" s="7">
        <v>1399</v>
      </c>
      <c r="B8522" s="8" t="s">
        <v>583</v>
      </c>
      <c r="C8522" s="9" t="s">
        <v>9373</v>
      </c>
      <c r="D8522" s="6"/>
      <c r="E8522" s="6"/>
      <c r="F8522" s="6">
        <v>1</v>
      </c>
    </row>
    <row r="8523" customHeight="1" spans="1:6">
      <c r="A8523" s="7">
        <v>2599</v>
      </c>
      <c r="B8523" s="8" t="s">
        <v>68</v>
      </c>
      <c r="C8523" s="9" t="s">
        <v>9373</v>
      </c>
      <c r="D8523" s="6"/>
      <c r="E8523" s="6"/>
      <c r="F8523" s="6">
        <v>2</v>
      </c>
    </row>
    <row r="8524" customHeight="1" spans="1:6">
      <c r="A8524" s="7">
        <v>1499</v>
      </c>
      <c r="B8524" s="8" t="s">
        <v>68</v>
      </c>
      <c r="C8524" s="9" t="s">
        <v>9373</v>
      </c>
      <c r="D8524" s="6"/>
      <c r="E8524" s="6"/>
      <c r="F8524" s="6">
        <v>1</v>
      </c>
    </row>
    <row r="8525" customHeight="1" spans="1:6">
      <c r="A8525" s="7">
        <v>1279</v>
      </c>
      <c r="B8525" s="8" t="s">
        <v>44</v>
      </c>
      <c r="C8525" s="9" t="s">
        <v>9373</v>
      </c>
      <c r="D8525" s="6"/>
      <c r="E8525" s="6"/>
      <c r="F8525" s="6">
        <v>1</v>
      </c>
    </row>
    <row r="8526" customHeight="1" spans="1:6">
      <c r="A8526" s="8" t="s">
        <v>68</v>
      </c>
      <c r="B8526" s="8" t="s">
        <v>68</v>
      </c>
      <c r="C8526" s="9" t="s">
        <v>9373</v>
      </c>
      <c r="D8526" s="6"/>
      <c r="E8526" s="6"/>
      <c r="F8526" s="6" t="s">
        <v>48</v>
      </c>
    </row>
    <row r="8527" customHeight="1" spans="1:6">
      <c r="A8527" s="7">
        <v>799</v>
      </c>
      <c r="B8527" s="8" t="s">
        <v>68</v>
      </c>
      <c r="C8527" s="9" t="s">
        <v>9373</v>
      </c>
      <c r="D8527" s="6"/>
      <c r="E8527" s="6"/>
      <c r="F8527" s="6">
        <v>7</v>
      </c>
    </row>
    <row r="8528" customHeight="1" spans="1:6">
      <c r="A8528" s="7">
        <v>1999</v>
      </c>
      <c r="B8528" s="8" t="s">
        <v>94</v>
      </c>
      <c r="C8528" s="9" t="s">
        <v>9373</v>
      </c>
      <c r="D8528" s="6"/>
      <c r="E8528" s="6"/>
      <c r="F8528" s="6">
        <v>1</v>
      </c>
    </row>
    <row r="8529" customHeight="1" spans="1:6">
      <c r="A8529" s="7">
        <v>1499</v>
      </c>
      <c r="B8529" s="8" t="s">
        <v>68</v>
      </c>
      <c r="C8529" s="9" t="s">
        <v>9373</v>
      </c>
      <c r="D8529" s="6"/>
      <c r="E8529" s="6"/>
      <c r="F8529" s="6">
        <v>1</v>
      </c>
    </row>
    <row r="8530" customHeight="1" spans="1:6">
      <c r="A8530" s="7">
        <v>1019</v>
      </c>
      <c r="B8530" s="8" t="s">
        <v>29</v>
      </c>
      <c r="C8530" s="9" t="s">
        <v>9373</v>
      </c>
      <c r="D8530" s="6"/>
      <c r="E8530" s="6"/>
      <c r="F8530" s="6">
        <v>1</v>
      </c>
    </row>
    <row r="8531" customHeight="1" spans="1:6">
      <c r="A8531" s="7">
        <v>899</v>
      </c>
      <c r="B8531" s="8" t="s">
        <v>29</v>
      </c>
      <c r="C8531" s="9" t="s">
        <v>9373</v>
      </c>
      <c r="D8531" s="6"/>
      <c r="E8531" s="6"/>
      <c r="F8531" s="6">
        <v>8</v>
      </c>
    </row>
    <row r="8532" customHeight="1" spans="1:6">
      <c r="A8532" s="7">
        <v>1039</v>
      </c>
      <c r="B8532" s="8" t="s">
        <v>44</v>
      </c>
      <c r="C8532" s="9" t="s">
        <v>9373</v>
      </c>
      <c r="D8532" s="6"/>
      <c r="E8532" s="6"/>
      <c r="F8532" s="6">
        <v>1</v>
      </c>
    </row>
    <row r="8533" customHeight="1" spans="1:6">
      <c r="A8533" s="7">
        <v>1299</v>
      </c>
      <c r="B8533" s="8" t="s">
        <v>68</v>
      </c>
      <c r="C8533" s="9" t="s">
        <v>9373</v>
      </c>
      <c r="D8533" s="6"/>
      <c r="E8533" s="6"/>
      <c r="F8533" s="6">
        <v>1</v>
      </c>
    </row>
    <row r="8534" customHeight="1" spans="1:6">
      <c r="A8534" s="7">
        <v>719</v>
      </c>
      <c r="B8534" s="8" t="s">
        <v>44</v>
      </c>
      <c r="C8534" s="9" t="s">
        <v>9373</v>
      </c>
      <c r="D8534" s="6"/>
      <c r="E8534" s="6"/>
      <c r="F8534" s="6">
        <v>7</v>
      </c>
    </row>
    <row r="8535" customHeight="1" spans="1:6">
      <c r="A8535" s="7">
        <v>999</v>
      </c>
      <c r="B8535" s="8" t="s">
        <v>14</v>
      </c>
      <c r="C8535" s="9" t="s">
        <v>9373</v>
      </c>
      <c r="D8535" s="6"/>
      <c r="E8535" s="6"/>
      <c r="F8535" s="6">
        <v>9</v>
      </c>
    </row>
    <row r="8536" customHeight="1" spans="1:6">
      <c r="A8536" s="7">
        <v>1499</v>
      </c>
      <c r="B8536" s="8" t="s">
        <v>68</v>
      </c>
      <c r="C8536" s="9" t="s">
        <v>9373</v>
      </c>
      <c r="D8536" s="6"/>
      <c r="E8536" s="6"/>
      <c r="F8536" s="6">
        <v>1</v>
      </c>
    </row>
    <row r="8537" customHeight="1" spans="1:6">
      <c r="A8537" s="7">
        <v>749</v>
      </c>
      <c r="B8537" s="8" t="s">
        <v>14</v>
      </c>
      <c r="C8537" s="9" t="s">
        <v>9373</v>
      </c>
      <c r="D8537" s="6"/>
      <c r="E8537" s="6"/>
      <c r="F8537" s="6">
        <v>7</v>
      </c>
    </row>
    <row r="8538" customHeight="1" spans="1:6">
      <c r="A8538" s="7">
        <v>959</v>
      </c>
      <c r="B8538" s="8" t="s">
        <v>29</v>
      </c>
      <c r="C8538" s="9" t="s">
        <v>9373</v>
      </c>
      <c r="D8538" s="6"/>
      <c r="E8538" s="6"/>
      <c r="F8538" s="6">
        <v>9</v>
      </c>
    </row>
    <row r="8539" customHeight="1" spans="1:6">
      <c r="A8539" s="7">
        <v>1399</v>
      </c>
      <c r="B8539" s="8" t="s">
        <v>44</v>
      </c>
      <c r="C8539" s="9" t="s">
        <v>9373</v>
      </c>
      <c r="D8539" s="6"/>
      <c r="E8539" s="6"/>
      <c r="F8539" s="6">
        <v>1</v>
      </c>
    </row>
    <row r="8540" customHeight="1" spans="1:6">
      <c r="A8540" s="7">
        <v>1399</v>
      </c>
      <c r="B8540" s="8" t="s">
        <v>583</v>
      </c>
      <c r="C8540" s="9" t="s">
        <v>9373</v>
      </c>
      <c r="D8540" s="6"/>
      <c r="E8540" s="6"/>
      <c r="F8540" s="6">
        <v>1</v>
      </c>
    </row>
    <row r="8541" customHeight="1" spans="1:6">
      <c r="A8541" s="7">
        <v>1124</v>
      </c>
      <c r="B8541" s="8" t="s">
        <v>114</v>
      </c>
      <c r="C8541" s="9" t="s">
        <v>9373</v>
      </c>
      <c r="D8541" s="6"/>
      <c r="E8541" s="6"/>
      <c r="F8541" s="6">
        <v>1</v>
      </c>
    </row>
    <row r="8542" customHeight="1" spans="1:6">
      <c r="A8542" s="7">
        <v>809</v>
      </c>
      <c r="B8542" s="8" t="s">
        <v>114</v>
      </c>
      <c r="C8542" s="9" t="s">
        <v>9373</v>
      </c>
      <c r="D8542" s="6"/>
      <c r="E8542" s="6"/>
      <c r="F8542" s="6">
        <v>8</v>
      </c>
    </row>
    <row r="8543" customHeight="1" spans="1:6">
      <c r="A8543" s="7">
        <v>1399</v>
      </c>
      <c r="B8543" s="8" t="s">
        <v>44</v>
      </c>
      <c r="C8543" s="9" t="s">
        <v>9373</v>
      </c>
      <c r="D8543" s="6"/>
      <c r="E8543" s="6"/>
      <c r="F8543" s="6">
        <v>1</v>
      </c>
    </row>
    <row r="8544" customHeight="1" spans="1:6">
      <c r="A8544" s="7">
        <v>1249</v>
      </c>
      <c r="B8544" s="8" t="s">
        <v>14</v>
      </c>
      <c r="C8544" s="9" t="s">
        <v>9373</v>
      </c>
      <c r="D8544" s="6"/>
      <c r="E8544" s="6"/>
      <c r="F8544" s="6">
        <v>1</v>
      </c>
    </row>
    <row r="8545" customHeight="1" spans="1:6">
      <c r="A8545" s="7">
        <v>1249</v>
      </c>
      <c r="B8545" s="8" t="s">
        <v>14</v>
      </c>
      <c r="C8545" s="9" t="s">
        <v>9373</v>
      </c>
      <c r="D8545" s="6"/>
      <c r="E8545" s="6"/>
      <c r="F8545" s="6">
        <v>1</v>
      </c>
    </row>
    <row r="8546" customHeight="1" spans="1:6">
      <c r="A8546" s="7">
        <v>1214</v>
      </c>
      <c r="B8546" s="8" t="s">
        <v>114</v>
      </c>
      <c r="C8546" s="9" t="s">
        <v>9373</v>
      </c>
      <c r="D8546" s="6"/>
      <c r="E8546" s="6"/>
      <c r="F8546" s="6">
        <v>1</v>
      </c>
    </row>
    <row r="8547" customHeight="1" spans="1:6">
      <c r="A8547" s="7">
        <v>1399</v>
      </c>
      <c r="B8547" s="8" t="s">
        <v>583</v>
      </c>
      <c r="C8547" s="9" t="s">
        <v>9373</v>
      </c>
      <c r="D8547" s="6"/>
      <c r="E8547" s="6"/>
      <c r="F8547" s="6">
        <v>1</v>
      </c>
    </row>
    <row r="8548" customHeight="1" spans="1:6">
      <c r="A8548" s="7">
        <v>1399</v>
      </c>
      <c r="B8548" s="8" t="s">
        <v>583</v>
      </c>
      <c r="C8548" s="9" t="s">
        <v>9373</v>
      </c>
      <c r="D8548" s="6"/>
      <c r="E8548" s="6"/>
      <c r="F8548" s="6">
        <v>1</v>
      </c>
    </row>
    <row r="8549" customHeight="1" spans="1:6">
      <c r="A8549" s="7">
        <v>1119</v>
      </c>
      <c r="B8549" s="8" t="s">
        <v>44</v>
      </c>
      <c r="C8549" s="9" t="s">
        <v>9373</v>
      </c>
      <c r="D8549" s="6"/>
      <c r="E8549" s="6"/>
      <c r="F8549" s="6">
        <v>1</v>
      </c>
    </row>
    <row r="8550" customHeight="1" spans="1:6">
      <c r="A8550" s="7">
        <v>809</v>
      </c>
      <c r="B8550" s="8" t="s">
        <v>114</v>
      </c>
      <c r="C8550" s="9" t="s">
        <v>9373</v>
      </c>
      <c r="D8550" s="6"/>
      <c r="E8550" s="6"/>
      <c r="F8550" s="6">
        <v>8</v>
      </c>
    </row>
    <row r="8551" customHeight="1" spans="1:6">
      <c r="A8551" s="7">
        <v>1399</v>
      </c>
      <c r="B8551" s="8" t="s">
        <v>44</v>
      </c>
      <c r="C8551" s="9" t="s">
        <v>9373</v>
      </c>
      <c r="D8551" s="6"/>
      <c r="E8551" s="6"/>
      <c r="F8551" s="6">
        <v>1</v>
      </c>
    </row>
    <row r="8552" customHeight="1" spans="1:6">
      <c r="A8552" s="8" t="s">
        <v>68</v>
      </c>
      <c r="B8552" s="8" t="s">
        <v>68</v>
      </c>
      <c r="C8552" s="9" t="s">
        <v>9373</v>
      </c>
      <c r="D8552" s="6"/>
      <c r="E8552" s="6"/>
      <c r="F8552" s="6" t="s">
        <v>48</v>
      </c>
    </row>
    <row r="8553" customHeight="1" spans="1:6">
      <c r="A8553" s="7">
        <v>2319</v>
      </c>
      <c r="B8553" s="8" t="s">
        <v>94</v>
      </c>
      <c r="C8553" s="9" t="s">
        <v>9373</v>
      </c>
      <c r="D8553" s="6"/>
      <c r="E8553" s="6"/>
      <c r="F8553" s="6">
        <v>2</v>
      </c>
    </row>
    <row r="8554" customHeight="1" spans="1:6">
      <c r="A8554" s="7">
        <v>2565</v>
      </c>
      <c r="B8554" s="8" t="s">
        <v>114</v>
      </c>
      <c r="C8554" s="9" t="s">
        <v>9373</v>
      </c>
      <c r="D8554" s="6"/>
      <c r="E8554" s="6"/>
      <c r="F8554" s="6">
        <v>2</v>
      </c>
    </row>
    <row r="8555" customHeight="1" spans="1:6">
      <c r="A8555" s="7">
        <v>1814</v>
      </c>
      <c r="B8555" s="8" t="s">
        <v>558</v>
      </c>
      <c r="C8555" s="9" t="s">
        <v>9373</v>
      </c>
      <c r="D8555" s="6"/>
      <c r="E8555" s="6"/>
      <c r="F8555" s="6">
        <v>1</v>
      </c>
    </row>
    <row r="8556" customHeight="1" spans="1:6">
      <c r="A8556" s="7">
        <v>2200</v>
      </c>
      <c r="B8556" s="8" t="s">
        <v>44</v>
      </c>
      <c r="C8556" s="9" t="s">
        <v>9373</v>
      </c>
      <c r="D8556" s="6"/>
      <c r="E8556" s="6"/>
      <c r="F8556" s="6">
        <v>2</v>
      </c>
    </row>
    <row r="8557" customHeight="1" spans="1:6">
      <c r="A8557" s="7">
        <v>1398</v>
      </c>
      <c r="B8557" s="8" t="s">
        <v>20</v>
      </c>
      <c r="C8557" s="9" t="s">
        <v>9373</v>
      </c>
      <c r="D8557" s="6"/>
      <c r="E8557" s="6"/>
      <c r="F8557" s="6">
        <v>1</v>
      </c>
    </row>
    <row r="8558" customHeight="1" spans="1:6">
      <c r="A8558" s="7">
        <v>2475</v>
      </c>
      <c r="B8558" s="8" t="s">
        <v>114</v>
      </c>
      <c r="C8558" s="9" t="s">
        <v>9373</v>
      </c>
      <c r="D8558" s="6"/>
      <c r="E8558" s="6"/>
      <c r="F8558" s="6">
        <v>2</v>
      </c>
    </row>
    <row r="8559" customHeight="1" spans="1:6">
      <c r="A8559" s="7">
        <v>2159</v>
      </c>
      <c r="B8559" s="8" t="s">
        <v>114</v>
      </c>
      <c r="C8559" s="9" t="s">
        <v>9373</v>
      </c>
      <c r="D8559" s="6"/>
      <c r="E8559" s="6"/>
      <c r="F8559" s="6">
        <v>2</v>
      </c>
    </row>
    <row r="8560" customHeight="1" spans="1:6">
      <c r="A8560" s="7">
        <v>2272</v>
      </c>
      <c r="B8560" s="8" t="s">
        <v>14</v>
      </c>
      <c r="C8560" s="9" t="s">
        <v>9373</v>
      </c>
      <c r="D8560" s="6"/>
      <c r="E8560" s="6"/>
      <c r="F8560" s="6">
        <v>2</v>
      </c>
    </row>
    <row r="8561" customHeight="1" spans="1:6">
      <c r="A8561" s="7">
        <v>3250</v>
      </c>
      <c r="B8561" s="8" t="s">
        <v>14</v>
      </c>
      <c r="C8561" s="9" t="s">
        <v>9373</v>
      </c>
      <c r="D8561" s="6"/>
      <c r="E8561" s="6"/>
      <c r="F8561" s="6">
        <v>3</v>
      </c>
    </row>
    <row r="8562" customHeight="1" spans="1:6">
      <c r="A8562" s="7">
        <v>1250</v>
      </c>
      <c r="B8562" s="8" t="s">
        <v>14</v>
      </c>
      <c r="C8562" s="9" t="s">
        <v>9373</v>
      </c>
      <c r="D8562" s="6"/>
      <c r="E8562" s="6"/>
      <c r="F8562" s="6">
        <v>1</v>
      </c>
    </row>
    <row r="8563" customHeight="1" spans="1:6">
      <c r="A8563" s="7">
        <v>1199</v>
      </c>
      <c r="B8563" s="8" t="s">
        <v>14</v>
      </c>
      <c r="C8563" s="9" t="s">
        <v>9373</v>
      </c>
      <c r="D8563" s="6"/>
      <c r="E8563" s="6"/>
      <c r="F8563" s="6">
        <v>1</v>
      </c>
    </row>
    <row r="8564" customHeight="1" spans="1:6">
      <c r="A8564" s="7">
        <v>2397</v>
      </c>
      <c r="B8564" s="8" t="s">
        <v>29</v>
      </c>
      <c r="C8564" s="9" t="s">
        <v>9373</v>
      </c>
      <c r="D8564" s="6"/>
      <c r="E8564" s="6"/>
      <c r="F8564" s="6">
        <v>2</v>
      </c>
    </row>
    <row r="8565" customHeight="1" spans="1:6">
      <c r="A8565" s="7">
        <v>2021</v>
      </c>
      <c r="B8565" s="8" t="s">
        <v>558</v>
      </c>
      <c r="C8565" s="9" t="s">
        <v>9373</v>
      </c>
      <c r="D8565" s="6"/>
      <c r="E8565" s="6"/>
      <c r="F8565" s="6">
        <v>2</v>
      </c>
    </row>
    <row r="8566" customHeight="1" spans="1:6">
      <c r="A8566" s="7">
        <v>2200</v>
      </c>
      <c r="B8566" s="8" t="s">
        <v>44</v>
      </c>
      <c r="C8566" s="9" t="s">
        <v>9373</v>
      </c>
      <c r="D8566" s="6"/>
      <c r="E8566" s="6"/>
      <c r="F8566" s="6">
        <v>2</v>
      </c>
    </row>
    <row r="8567" customHeight="1" spans="1:6">
      <c r="A8567" s="7">
        <v>3250</v>
      </c>
      <c r="B8567" s="8" t="s">
        <v>14</v>
      </c>
      <c r="C8567" s="9" t="s">
        <v>9373</v>
      </c>
      <c r="D8567" s="6"/>
      <c r="E8567" s="6"/>
      <c r="F8567" s="6">
        <v>3</v>
      </c>
    </row>
    <row r="8568" customHeight="1" spans="1:6">
      <c r="A8568" s="7">
        <v>2136</v>
      </c>
      <c r="B8568" s="8" t="s">
        <v>114</v>
      </c>
      <c r="C8568" s="9" t="s">
        <v>9373</v>
      </c>
      <c r="D8568" s="6"/>
      <c r="E8568" s="6"/>
      <c r="F8568" s="6">
        <v>2</v>
      </c>
    </row>
    <row r="8569" customHeight="1" spans="1:6">
      <c r="A8569" s="7">
        <v>2035</v>
      </c>
      <c r="B8569" s="8" t="s">
        <v>558</v>
      </c>
      <c r="C8569" s="9" t="s">
        <v>9373</v>
      </c>
      <c r="D8569" s="6"/>
      <c r="E8569" s="6"/>
      <c r="F8569" s="6">
        <v>2</v>
      </c>
    </row>
    <row r="8570" customHeight="1" spans="1:6">
      <c r="A8570" s="7">
        <v>1767</v>
      </c>
      <c r="B8570" s="8" t="s">
        <v>14</v>
      </c>
      <c r="C8570" s="9" t="s">
        <v>9373</v>
      </c>
      <c r="D8570" s="6"/>
      <c r="E8570" s="6"/>
      <c r="F8570" s="6">
        <v>1</v>
      </c>
    </row>
    <row r="8571" customHeight="1" spans="1:6">
      <c r="A8571" s="7">
        <v>2069</v>
      </c>
      <c r="B8571" s="8" t="s">
        <v>114</v>
      </c>
      <c r="C8571" s="9" t="s">
        <v>9373</v>
      </c>
      <c r="D8571" s="6"/>
      <c r="E8571" s="6"/>
      <c r="F8571" s="6">
        <v>2</v>
      </c>
    </row>
    <row r="8572" customHeight="1" spans="1:6">
      <c r="A8572" s="7">
        <v>3250</v>
      </c>
      <c r="B8572" s="8" t="s">
        <v>14</v>
      </c>
      <c r="C8572" s="9" t="s">
        <v>9373</v>
      </c>
      <c r="D8572" s="6"/>
      <c r="E8572" s="6"/>
      <c r="F8572" s="6">
        <v>3</v>
      </c>
    </row>
    <row r="8573" customHeight="1" spans="1:6">
      <c r="A8573" s="7">
        <v>2475</v>
      </c>
      <c r="B8573" s="8" t="s">
        <v>114</v>
      </c>
      <c r="C8573" s="9" t="s">
        <v>9373</v>
      </c>
      <c r="D8573" s="6"/>
      <c r="E8573" s="6"/>
      <c r="F8573" s="6">
        <v>2</v>
      </c>
    </row>
    <row r="8574" customHeight="1" spans="1:6">
      <c r="A8574" s="7">
        <v>2565</v>
      </c>
      <c r="B8574" s="8" t="s">
        <v>114</v>
      </c>
      <c r="C8574" s="9" t="s">
        <v>9373</v>
      </c>
      <c r="D8574" s="6"/>
      <c r="E8574" s="6"/>
      <c r="F8574" s="6">
        <v>2</v>
      </c>
    </row>
    <row r="8575" customHeight="1" spans="1:6">
      <c r="A8575" s="7">
        <v>989</v>
      </c>
      <c r="B8575" s="8" t="s">
        <v>114</v>
      </c>
      <c r="C8575" s="9" t="s">
        <v>9373</v>
      </c>
      <c r="D8575" s="6"/>
      <c r="E8575" s="6"/>
      <c r="F8575" s="6">
        <v>9</v>
      </c>
    </row>
    <row r="8576" customHeight="1" spans="1:6">
      <c r="A8576" s="7">
        <v>1199</v>
      </c>
      <c r="B8576" s="8" t="s">
        <v>68</v>
      </c>
      <c r="C8576" s="9" t="s">
        <v>9373</v>
      </c>
      <c r="D8576" s="6"/>
      <c r="E8576" s="6"/>
      <c r="F8576" s="6">
        <v>1</v>
      </c>
    </row>
    <row r="8577" customHeight="1" spans="1:6">
      <c r="A8577" s="7">
        <v>1925</v>
      </c>
      <c r="B8577" s="8" t="s">
        <v>558</v>
      </c>
      <c r="C8577" s="9" t="s">
        <v>9373</v>
      </c>
      <c r="D8577" s="6"/>
      <c r="E8577" s="6"/>
      <c r="F8577" s="6">
        <v>1</v>
      </c>
    </row>
    <row r="8578" customHeight="1" spans="1:6">
      <c r="A8578" s="8" t="s">
        <v>68</v>
      </c>
      <c r="B8578" s="8" t="s">
        <v>68</v>
      </c>
      <c r="C8578" s="9" t="s">
        <v>9373</v>
      </c>
      <c r="D8578" s="6"/>
      <c r="E8578" s="6"/>
      <c r="F8578" s="6" t="s">
        <v>48</v>
      </c>
    </row>
    <row r="8579" customHeight="1" spans="1:6">
      <c r="A8579" s="7">
        <v>1750</v>
      </c>
      <c r="B8579" s="8" t="s">
        <v>14</v>
      </c>
      <c r="C8579" s="9" t="s">
        <v>9373</v>
      </c>
      <c r="D8579" s="6"/>
      <c r="E8579" s="6"/>
      <c r="F8579" s="6">
        <v>1</v>
      </c>
    </row>
    <row r="8580" customHeight="1" spans="1:6">
      <c r="A8580" s="7">
        <v>5500</v>
      </c>
      <c r="B8580" s="8" t="s">
        <v>68</v>
      </c>
      <c r="C8580" s="9" t="s">
        <v>9373</v>
      </c>
      <c r="D8580" s="6"/>
      <c r="E8580" s="6"/>
      <c r="F8580" s="6">
        <v>5</v>
      </c>
    </row>
    <row r="8581" customHeight="1" spans="1:6">
      <c r="A8581" s="7">
        <v>1199</v>
      </c>
      <c r="B8581" s="8" t="s">
        <v>68</v>
      </c>
      <c r="C8581" s="9" t="s">
        <v>9373</v>
      </c>
      <c r="D8581" s="6"/>
      <c r="E8581" s="6"/>
      <c r="F8581" s="6">
        <v>1</v>
      </c>
    </row>
    <row r="8582" customHeight="1" spans="1:6">
      <c r="A8582" s="7">
        <v>1911</v>
      </c>
      <c r="B8582" s="8" t="s">
        <v>558</v>
      </c>
      <c r="C8582" s="9" t="s">
        <v>9373</v>
      </c>
      <c r="D8582" s="6"/>
      <c r="E8582" s="6"/>
      <c r="F8582" s="6">
        <v>1</v>
      </c>
    </row>
    <row r="8583" customHeight="1" spans="1:6">
      <c r="A8583" s="7">
        <v>2475</v>
      </c>
      <c r="B8583" s="8" t="s">
        <v>114</v>
      </c>
      <c r="C8583" s="9" t="s">
        <v>9373</v>
      </c>
      <c r="D8583" s="6"/>
      <c r="E8583" s="6"/>
      <c r="F8583" s="6">
        <v>2</v>
      </c>
    </row>
    <row r="8584" customHeight="1" spans="1:6">
      <c r="A8584" s="7">
        <v>2565</v>
      </c>
      <c r="B8584" s="8" t="s">
        <v>114</v>
      </c>
      <c r="C8584" s="9" t="s">
        <v>9373</v>
      </c>
      <c r="D8584" s="6"/>
      <c r="E8584" s="6"/>
      <c r="F8584" s="6">
        <v>2</v>
      </c>
    </row>
    <row r="8585" customHeight="1" spans="1:6">
      <c r="A8585" s="7">
        <v>2025</v>
      </c>
      <c r="B8585" s="8" t="s">
        <v>114</v>
      </c>
      <c r="C8585" s="9" t="s">
        <v>9373</v>
      </c>
      <c r="D8585" s="6"/>
      <c r="E8585" s="6"/>
      <c r="F8585" s="6">
        <v>2</v>
      </c>
    </row>
    <row r="8586" customHeight="1" spans="1:6">
      <c r="A8586" s="7">
        <v>3250</v>
      </c>
      <c r="B8586" s="8" t="s">
        <v>14</v>
      </c>
      <c r="C8586" s="9" t="s">
        <v>9373</v>
      </c>
      <c r="D8586" s="6"/>
      <c r="E8586" s="6"/>
      <c r="F8586" s="6">
        <v>3</v>
      </c>
    </row>
    <row r="8587" customHeight="1" spans="1:6">
      <c r="A8587" s="7">
        <v>1925</v>
      </c>
      <c r="B8587" s="8" t="s">
        <v>558</v>
      </c>
      <c r="C8587" s="9" t="s">
        <v>9373</v>
      </c>
      <c r="D8587" s="6"/>
      <c r="E8587" s="6"/>
      <c r="F8587" s="6">
        <v>1</v>
      </c>
    </row>
    <row r="8588" customHeight="1" spans="1:6">
      <c r="A8588" s="7">
        <v>2069</v>
      </c>
      <c r="B8588" s="8" t="s">
        <v>114</v>
      </c>
      <c r="C8588" s="9" t="s">
        <v>9373</v>
      </c>
      <c r="D8588" s="6"/>
      <c r="E8588" s="6"/>
      <c r="F8588" s="6">
        <v>2</v>
      </c>
    </row>
    <row r="8589" customHeight="1" spans="1:6">
      <c r="A8589" s="7">
        <v>1699</v>
      </c>
      <c r="B8589" s="8" t="s">
        <v>14</v>
      </c>
      <c r="C8589" s="9" t="s">
        <v>9373</v>
      </c>
      <c r="D8589" s="6"/>
      <c r="E8589" s="6"/>
      <c r="F8589" s="6">
        <v>1</v>
      </c>
    </row>
    <row r="8590" customHeight="1" spans="1:6">
      <c r="A8590" s="7">
        <v>2272</v>
      </c>
      <c r="B8590" s="8" t="s">
        <v>14</v>
      </c>
      <c r="C8590" s="9" t="s">
        <v>9373</v>
      </c>
      <c r="D8590" s="6"/>
      <c r="E8590" s="6"/>
      <c r="F8590" s="6">
        <v>2</v>
      </c>
    </row>
    <row r="8591" customHeight="1" spans="1:6">
      <c r="A8591" s="7">
        <v>2299</v>
      </c>
      <c r="B8591" s="8" t="s">
        <v>14</v>
      </c>
      <c r="C8591" s="9" t="s">
        <v>9373</v>
      </c>
      <c r="D8591" s="6"/>
      <c r="E8591" s="6"/>
      <c r="F8591" s="6">
        <v>2</v>
      </c>
    </row>
    <row r="8592" customHeight="1" spans="1:6">
      <c r="A8592" s="7">
        <v>1799</v>
      </c>
      <c r="B8592" s="8" t="s">
        <v>114</v>
      </c>
      <c r="C8592" s="9" t="s">
        <v>9373</v>
      </c>
      <c r="D8592" s="6"/>
      <c r="E8592" s="6"/>
      <c r="F8592" s="6">
        <v>1</v>
      </c>
    </row>
    <row r="8593" customHeight="1" spans="1:6">
      <c r="A8593" s="7">
        <v>2299</v>
      </c>
      <c r="B8593" s="8" t="s">
        <v>14</v>
      </c>
      <c r="C8593" s="9" t="s">
        <v>9373</v>
      </c>
      <c r="D8593" s="6"/>
      <c r="E8593" s="6"/>
      <c r="F8593" s="6">
        <v>2</v>
      </c>
    </row>
    <row r="8594" customHeight="1" spans="1:6">
      <c r="A8594" s="7">
        <v>2475</v>
      </c>
      <c r="B8594" s="8" t="s">
        <v>114</v>
      </c>
      <c r="C8594" s="9" t="s">
        <v>9373</v>
      </c>
      <c r="D8594" s="6"/>
      <c r="E8594" s="6"/>
      <c r="F8594" s="6">
        <v>2</v>
      </c>
    </row>
    <row r="8595" customHeight="1" spans="1:6">
      <c r="A8595" s="7">
        <v>2035</v>
      </c>
      <c r="B8595" s="8" t="s">
        <v>558</v>
      </c>
      <c r="C8595" s="9" t="s">
        <v>9373</v>
      </c>
      <c r="D8595" s="6"/>
      <c r="E8595" s="6"/>
      <c r="F8595" s="6">
        <v>2</v>
      </c>
    </row>
    <row r="8596" customHeight="1" spans="1:6">
      <c r="A8596" s="7">
        <v>2069</v>
      </c>
      <c r="B8596" s="8" t="s">
        <v>114</v>
      </c>
      <c r="C8596" s="9" t="s">
        <v>9373</v>
      </c>
      <c r="D8596" s="6"/>
      <c r="E8596" s="6"/>
      <c r="F8596" s="6">
        <v>2</v>
      </c>
    </row>
    <row r="8597" customHeight="1" spans="1:6">
      <c r="A8597" s="7">
        <v>2272</v>
      </c>
      <c r="B8597" s="8" t="s">
        <v>14</v>
      </c>
      <c r="C8597" s="9" t="s">
        <v>9373</v>
      </c>
      <c r="D8597" s="6"/>
      <c r="E8597" s="6"/>
      <c r="F8597" s="6">
        <v>2</v>
      </c>
    </row>
    <row r="8598" customHeight="1" spans="1:6">
      <c r="A8598" s="7">
        <v>2999</v>
      </c>
      <c r="B8598" s="8" t="s">
        <v>68</v>
      </c>
      <c r="C8598" s="9" t="s">
        <v>9373</v>
      </c>
      <c r="D8598" s="6"/>
      <c r="E8598" s="6"/>
      <c r="F8598" s="6">
        <v>2</v>
      </c>
    </row>
    <row r="8599" customHeight="1" spans="1:6">
      <c r="A8599" s="7">
        <v>8999</v>
      </c>
      <c r="B8599" s="8" t="s">
        <v>68</v>
      </c>
      <c r="C8599" s="9" t="s">
        <v>9373</v>
      </c>
      <c r="D8599" s="6"/>
      <c r="E8599" s="6"/>
      <c r="F8599" s="6">
        <v>8</v>
      </c>
    </row>
    <row r="8600" customHeight="1" spans="1:6">
      <c r="A8600" s="7">
        <v>1925</v>
      </c>
      <c r="B8600" s="8" t="s">
        <v>558</v>
      </c>
      <c r="C8600" s="9" t="s">
        <v>9373</v>
      </c>
      <c r="D8600" s="6"/>
      <c r="E8600" s="6"/>
      <c r="F8600" s="6">
        <v>1</v>
      </c>
    </row>
    <row r="8601" customHeight="1" spans="1:6">
      <c r="A8601" s="7">
        <v>1925</v>
      </c>
      <c r="B8601" s="8" t="s">
        <v>558</v>
      </c>
      <c r="C8601" s="9" t="s">
        <v>9373</v>
      </c>
      <c r="D8601" s="6"/>
      <c r="E8601" s="6"/>
      <c r="F8601" s="6">
        <v>1</v>
      </c>
    </row>
    <row r="8602" customHeight="1" spans="1:6">
      <c r="A8602" s="7">
        <v>2159</v>
      </c>
      <c r="B8602" s="8" t="s">
        <v>114</v>
      </c>
      <c r="C8602" s="9" t="s">
        <v>9373</v>
      </c>
      <c r="D8602" s="6"/>
      <c r="E8602" s="6"/>
      <c r="F8602" s="6">
        <v>2</v>
      </c>
    </row>
    <row r="8603" customHeight="1" spans="1:6">
      <c r="A8603" s="7">
        <v>2529</v>
      </c>
      <c r="B8603" s="8" t="s">
        <v>558</v>
      </c>
      <c r="C8603" s="9" t="s">
        <v>9373</v>
      </c>
      <c r="D8603" s="6"/>
      <c r="E8603" s="6"/>
      <c r="F8603" s="6">
        <v>2</v>
      </c>
    </row>
    <row r="8604" customHeight="1" spans="1:6">
      <c r="A8604" s="8" t="s">
        <v>68</v>
      </c>
      <c r="B8604" s="8" t="s">
        <v>68</v>
      </c>
      <c r="C8604" s="9" t="s">
        <v>9373</v>
      </c>
      <c r="D8604" s="6"/>
      <c r="E8604" s="6"/>
      <c r="F8604" s="6" t="s">
        <v>48</v>
      </c>
    </row>
    <row r="8605" customHeight="1" spans="1:6">
      <c r="A8605" s="7">
        <v>2299</v>
      </c>
      <c r="B8605" s="8" t="s">
        <v>14</v>
      </c>
      <c r="C8605" s="9" t="s">
        <v>9373</v>
      </c>
      <c r="D8605" s="6"/>
      <c r="E8605" s="6"/>
      <c r="F8605" s="6">
        <v>2</v>
      </c>
    </row>
    <row r="8606" customHeight="1" spans="1:6">
      <c r="A8606" s="7">
        <v>2272</v>
      </c>
      <c r="B8606" s="8" t="s">
        <v>14</v>
      </c>
      <c r="C8606" s="9" t="s">
        <v>9373</v>
      </c>
      <c r="D8606" s="6"/>
      <c r="E8606" s="6"/>
      <c r="F8606" s="6">
        <v>2</v>
      </c>
    </row>
    <row r="8607" customHeight="1" spans="1:6">
      <c r="A8607" s="7">
        <v>2850</v>
      </c>
      <c r="B8607" s="8" t="s">
        <v>14</v>
      </c>
      <c r="C8607" s="9" t="s">
        <v>9373</v>
      </c>
      <c r="D8607" s="6"/>
      <c r="E8607" s="6"/>
      <c r="F8607" s="6">
        <v>2</v>
      </c>
    </row>
    <row r="8608" customHeight="1" spans="1:6">
      <c r="A8608" s="7">
        <v>2200</v>
      </c>
      <c r="B8608" s="8" t="s">
        <v>44</v>
      </c>
      <c r="C8608" s="9" t="s">
        <v>9373</v>
      </c>
      <c r="D8608" s="6"/>
      <c r="E8608" s="6"/>
      <c r="F8608" s="6">
        <v>2</v>
      </c>
    </row>
    <row r="8609" customHeight="1" spans="1:6">
      <c r="A8609" s="7">
        <v>1563</v>
      </c>
      <c r="B8609" s="8" t="s">
        <v>114</v>
      </c>
      <c r="C8609" s="9" t="s">
        <v>9373</v>
      </c>
      <c r="D8609" s="6"/>
      <c r="E8609" s="6"/>
      <c r="F8609" s="6">
        <v>1</v>
      </c>
    </row>
    <row r="8610" customHeight="1" spans="1:6">
      <c r="A8610" s="7">
        <v>2159</v>
      </c>
      <c r="B8610" s="8" t="s">
        <v>114</v>
      </c>
      <c r="C8610" s="9" t="s">
        <v>9373</v>
      </c>
      <c r="D8610" s="6"/>
      <c r="E8610" s="6"/>
      <c r="F8610" s="6">
        <v>2</v>
      </c>
    </row>
    <row r="8611" customHeight="1" spans="1:6">
      <c r="A8611" s="7">
        <v>1563</v>
      </c>
      <c r="B8611" s="8" t="s">
        <v>114</v>
      </c>
      <c r="C8611" s="9" t="s">
        <v>9373</v>
      </c>
      <c r="D8611" s="6"/>
      <c r="E8611" s="6"/>
      <c r="F8611" s="6">
        <v>1</v>
      </c>
    </row>
    <row r="8612" customHeight="1" spans="1:6">
      <c r="A8612" s="7">
        <v>1911</v>
      </c>
      <c r="B8612" s="8" t="s">
        <v>558</v>
      </c>
      <c r="C8612" s="9" t="s">
        <v>9373</v>
      </c>
      <c r="D8612" s="6"/>
      <c r="E8612" s="6"/>
      <c r="F8612" s="6">
        <v>1</v>
      </c>
    </row>
    <row r="8613" customHeight="1" spans="1:6">
      <c r="A8613" s="7">
        <v>2025</v>
      </c>
      <c r="B8613" s="8" t="s">
        <v>114</v>
      </c>
      <c r="C8613" s="9" t="s">
        <v>9373</v>
      </c>
      <c r="D8613" s="6"/>
      <c r="E8613" s="6"/>
      <c r="F8613" s="6">
        <v>2</v>
      </c>
    </row>
    <row r="8614" customHeight="1" spans="1:6">
      <c r="A8614" s="7">
        <v>2565</v>
      </c>
      <c r="B8614" s="8" t="s">
        <v>114</v>
      </c>
      <c r="C8614" s="9" t="s">
        <v>9373</v>
      </c>
      <c r="D8614" s="6"/>
      <c r="E8614" s="6"/>
      <c r="F8614" s="6">
        <v>2</v>
      </c>
    </row>
    <row r="8615" customHeight="1" spans="1:6">
      <c r="A8615" s="7">
        <v>2200</v>
      </c>
      <c r="B8615" s="8" t="s">
        <v>44</v>
      </c>
      <c r="C8615" s="9" t="s">
        <v>9373</v>
      </c>
      <c r="D8615" s="6"/>
      <c r="E8615" s="6"/>
      <c r="F8615" s="6">
        <v>2</v>
      </c>
    </row>
    <row r="8616" customHeight="1" spans="1:6">
      <c r="A8616" s="7">
        <v>3025</v>
      </c>
      <c r="B8616" s="8" t="s">
        <v>558</v>
      </c>
      <c r="C8616" s="9" t="s">
        <v>9373</v>
      </c>
      <c r="D8616" s="6"/>
      <c r="E8616" s="6"/>
      <c r="F8616" s="6">
        <v>3</v>
      </c>
    </row>
    <row r="8617" customHeight="1" spans="1:6">
      <c r="A8617" s="7">
        <v>1925</v>
      </c>
      <c r="B8617" s="8" t="s">
        <v>558</v>
      </c>
      <c r="C8617" s="9" t="s">
        <v>9373</v>
      </c>
      <c r="D8617" s="6"/>
      <c r="E8617" s="6"/>
      <c r="F8617" s="6">
        <v>1</v>
      </c>
    </row>
    <row r="8618" customHeight="1" spans="1:6">
      <c r="A8618" s="7">
        <v>2159</v>
      </c>
      <c r="B8618" s="8" t="s">
        <v>114</v>
      </c>
      <c r="C8618" s="9" t="s">
        <v>9373</v>
      </c>
      <c r="D8618" s="6"/>
      <c r="E8618" s="6"/>
      <c r="F8618" s="6">
        <v>2</v>
      </c>
    </row>
    <row r="8619" customHeight="1" spans="1:6">
      <c r="A8619" s="7">
        <v>2475</v>
      </c>
      <c r="B8619" s="8" t="s">
        <v>114</v>
      </c>
      <c r="C8619" s="9" t="s">
        <v>9373</v>
      </c>
      <c r="D8619" s="6"/>
      <c r="E8619" s="6"/>
      <c r="F8619" s="6">
        <v>2</v>
      </c>
    </row>
    <row r="8620" customHeight="1" spans="1:6">
      <c r="A8620" s="7">
        <v>2069</v>
      </c>
      <c r="B8620" s="8" t="s">
        <v>114</v>
      </c>
      <c r="C8620" s="9" t="s">
        <v>9373</v>
      </c>
      <c r="D8620" s="6"/>
      <c r="E8620" s="6"/>
      <c r="F8620" s="6">
        <v>2</v>
      </c>
    </row>
    <row r="8621" customHeight="1" spans="1:6">
      <c r="A8621" s="7">
        <v>1543</v>
      </c>
      <c r="B8621" s="8" t="s">
        <v>114</v>
      </c>
      <c r="C8621" s="9" t="s">
        <v>9373</v>
      </c>
      <c r="D8621" s="6"/>
      <c r="E8621" s="6"/>
      <c r="F8621" s="6">
        <v>1</v>
      </c>
    </row>
    <row r="8622" customHeight="1" spans="1:6">
      <c r="A8622" s="7">
        <v>2159</v>
      </c>
      <c r="B8622" s="8" t="s">
        <v>114</v>
      </c>
      <c r="C8622" s="9" t="s">
        <v>9373</v>
      </c>
      <c r="D8622" s="6"/>
      <c r="E8622" s="6"/>
      <c r="F8622" s="6">
        <v>2</v>
      </c>
    </row>
    <row r="8623" customHeight="1" spans="1:6">
      <c r="A8623" s="7">
        <v>2035</v>
      </c>
      <c r="B8623" s="8" t="s">
        <v>558</v>
      </c>
      <c r="C8623" s="9" t="s">
        <v>9373</v>
      </c>
      <c r="D8623" s="6"/>
      <c r="E8623" s="6"/>
      <c r="F8623" s="6">
        <v>2</v>
      </c>
    </row>
    <row r="8624" customHeight="1" spans="1:6">
      <c r="A8624" s="7">
        <v>1814</v>
      </c>
      <c r="B8624" s="8" t="s">
        <v>558</v>
      </c>
      <c r="C8624" s="9" t="s">
        <v>9373</v>
      </c>
      <c r="D8624" s="6"/>
      <c r="E8624" s="6"/>
      <c r="F8624" s="6">
        <v>1</v>
      </c>
    </row>
    <row r="8625" customHeight="1" spans="1:6">
      <c r="A8625" s="7">
        <v>2069</v>
      </c>
      <c r="B8625" s="8" t="s">
        <v>114</v>
      </c>
      <c r="C8625" s="9" t="s">
        <v>9373</v>
      </c>
      <c r="D8625" s="6"/>
      <c r="E8625" s="6"/>
      <c r="F8625" s="6">
        <v>2</v>
      </c>
    </row>
    <row r="8626" customHeight="1" spans="1:6">
      <c r="A8626" s="7">
        <v>2280</v>
      </c>
      <c r="B8626" s="8" t="s">
        <v>44</v>
      </c>
      <c r="C8626" s="9" t="s">
        <v>9373</v>
      </c>
      <c r="D8626" s="6"/>
      <c r="E8626" s="6"/>
      <c r="F8626" s="6">
        <v>2</v>
      </c>
    </row>
    <row r="8627" customHeight="1" spans="1:6">
      <c r="A8627" s="7">
        <v>1925</v>
      </c>
      <c r="B8627" s="8" t="s">
        <v>558</v>
      </c>
      <c r="C8627" s="9" t="s">
        <v>9373</v>
      </c>
      <c r="D8627" s="6"/>
      <c r="E8627" s="6"/>
      <c r="F8627" s="6">
        <v>1</v>
      </c>
    </row>
    <row r="8628" customHeight="1" spans="1:6">
      <c r="A8628" s="7">
        <v>1320</v>
      </c>
      <c r="B8628" s="8" t="s">
        <v>29</v>
      </c>
      <c r="C8628" s="9" t="s">
        <v>9373</v>
      </c>
      <c r="D8628" s="6"/>
      <c r="E8628" s="6"/>
      <c r="F8628" s="6">
        <v>1</v>
      </c>
    </row>
    <row r="8629" customHeight="1" spans="1:6">
      <c r="A8629" s="7">
        <v>2035</v>
      </c>
      <c r="B8629" s="8" t="s">
        <v>558</v>
      </c>
      <c r="C8629" s="9" t="s">
        <v>9373</v>
      </c>
      <c r="D8629" s="6"/>
      <c r="E8629" s="6"/>
      <c r="F8629" s="6">
        <v>2</v>
      </c>
    </row>
    <row r="8630" customHeight="1" spans="1:6">
      <c r="A8630" s="8" t="s">
        <v>68</v>
      </c>
      <c r="B8630" s="8" t="s">
        <v>68</v>
      </c>
      <c r="C8630" s="9" t="s">
        <v>9373</v>
      </c>
      <c r="D8630" s="6"/>
      <c r="E8630" s="6"/>
      <c r="F8630" s="6" t="s">
        <v>48</v>
      </c>
    </row>
    <row r="8631" customHeight="1" spans="1:6">
      <c r="A8631" s="7">
        <v>4499</v>
      </c>
      <c r="B8631" s="8" t="s">
        <v>68</v>
      </c>
      <c r="C8631" s="9" t="s">
        <v>9373</v>
      </c>
      <c r="D8631" s="6"/>
      <c r="E8631" s="6"/>
      <c r="F8631" s="6">
        <v>4</v>
      </c>
    </row>
    <row r="8632" customHeight="1" spans="1:6">
      <c r="A8632" s="7">
        <v>2475</v>
      </c>
      <c r="B8632" s="8" t="s">
        <v>114</v>
      </c>
      <c r="C8632" s="9" t="s">
        <v>9373</v>
      </c>
      <c r="D8632" s="6"/>
      <c r="E8632" s="6"/>
      <c r="F8632" s="6">
        <v>2</v>
      </c>
    </row>
    <row r="8633" customHeight="1" spans="1:6">
      <c r="A8633" s="7">
        <v>1398</v>
      </c>
      <c r="B8633" s="8" t="s">
        <v>20</v>
      </c>
      <c r="C8633" s="9" t="s">
        <v>9373</v>
      </c>
      <c r="D8633" s="6"/>
      <c r="E8633" s="6"/>
      <c r="F8633" s="6">
        <v>1</v>
      </c>
    </row>
    <row r="8634" customHeight="1" spans="1:6">
      <c r="A8634" s="7">
        <v>2850</v>
      </c>
      <c r="B8634" s="8" t="s">
        <v>14</v>
      </c>
      <c r="C8634" s="9" t="s">
        <v>9373</v>
      </c>
      <c r="D8634" s="6"/>
      <c r="E8634" s="6"/>
      <c r="F8634" s="6">
        <v>2</v>
      </c>
    </row>
    <row r="8635" customHeight="1" spans="1:6">
      <c r="A8635" s="7">
        <v>1999</v>
      </c>
      <c r="B8635" s="8" t="s">
        <v>14</v>
      </c>
      <c r="C8635" s="9" t="s">
        <v>9373</v>
      </c>
      <c r="D8635" s="6"/>
      <c r="E8635" s="6"/>
      <c r="F8635" s="6">
        <v>1</v>
      </c>
    </row>
    <row r="8636" customHeight="1" spans="1:6">
      <c r="A8636" s="7">
        <v>2655</v>
      </c>
      <c r="B8636" s="8" t="s">
        <v>114</v>
      </c>
      <c r="C8636" s="9" t="s">
        <v>9373</v>
      </c>
      <c r="D8636" s="6"/>
      <c r="E8636" s="6"/>
      <c r="F8636" s="6">
        <v>2</v>
      </c>
    </row>
    <row r="8637" customHeight="1" spans="1:6">
      <c r="A8637" s="7">
        <v>2475</v>
      </c>
      <c r="B8637" s="8" t="s">
        <v>114</v>
      </c>
      <c r="C8637" s="9" t="s">
        <v>9373</v>
      </c>
      <c r="D8637" s="6"/>
      <c r="E8637" s="6"/>
      <c r="F8637" s="6">
        <v>2</v>
      </c>
    </row>
    <row r="8638" customHeight="1" spans="1:6">
      <c r="A8638" s="7">
        <v>1563</v>
      </c>
      <c r="B8638" s="8" t="s">
        <v>114</v>
      </c>
      <c r="C8638" s="9" t="s">
        <v>9373</v>
      </c>
      <c r="D8638" s="6"/>
      <c r="E8638" s="6"/>
      <c r="F8638" s="6">
        <v>1</v>
      </c>
    </row>
    <row r="8639" customHeight="1" spans="1:6">
      <c r="A8639" s="7">
        <v>1767</v>
      </c>
      <c r="B8639" s="8" t="s">
        <v>14</v>
      </c>
      <c r="C8639" s="9" t="s">
        <v>9373</v>
      </c>
      <c r="D8639" s="6"/>
      <c r="E8639" s="6"/>
      <c r="F8639" s="6">
        <v>1</v>
      </c>
    </row>
    <row r="8640" customHeight="1" spans="1:6">
      <c r="A8640" s="7">
        <v>2850</v>
      </c>
      <c r="B8640" s="8" t="s">
        <v>14</v>
      </c>
      <c r="C8640" s="9" t="s">
        <v>9373</v>
      </c>
      <c r="D8640" s="6"/>
      <c r="E8640" s="6"/>
      <c r="F8640" s="6">
        <v>2</v>
      </c>
    </row>
    <row r="8641" customHeight="1" spans="1:6">
      <c r="A8641" s="7">
        <v>2200</v>
      </c>
      <c r="B8641" s="8" t="s">
        <v>44</v>
      </c>
      <c r="C8641" s="9" t="s">
        <v>9373</v>
      </c>
      <c r="D8641" s="6"/>
      <c r="E8641" s="6"/>
      <c r="F8641" s="6">
        <v>2</v>
      </c>
    </row>
    <row r="8642" customHeight="1" spans="1:6">
      <c r="A8642" s="7">
        <v>1767</v>
      </c>
      <c r="B8642" s="8" t="s">
        <v>14</v>
      </c>
      <c r="C8642" s="9" t="s">
        <v>9373</v>
      </c>
      <c r="D8642" s="6"/>
      <c r="E8642" s="6"/>
      <c r="F8642" s="6">
        <v>1</v>
      </c>
    </row>
    <row r="8643" customHeight="1" spans="1:6">
      <c r="A8643" s="7">
        <v>1814</v>
      </c>
      <c r="B8643" s="8" t="s">
        <v>558</v>
      </c>
      <c r="C8643" s="9" t="s">
        <v>9373</v>
      </c>
      <c r="D8643" s="6"/>
      <c r="E8643" s="6"/>
      <c r="F8643" s="6">
        <v>1</v>
      </c>
    </row>
    <row r="8644" customHeight="1" spans="1:6">
      <c r="A8644" s="7">
        <v>1925</v>
      </c>
      <c r="B8644" s="8" t="s">
        <v>558</v>
      </c>
      <c r="C8644" s="9" t="s">
        <v>9373</v>
      </c>
      <c r="D8644" s="6"/>
      <c r="E8644" s="6"/>
      <c r="F8644" s="6">
        <v>1</v>
      </c>
    </row>
    <row r="8645" customHeight="1" spans="1:6">
      <c r="A8645" s="7">
        <v>2475</v>
      </c>
      <c r="B8645" s="8" t="s">
        <v>114</v>
      </c>
      <c r="C8645" s="9" t="s">
        <v>9373</v>
      </c>
      <c r="D8645" s="6"/>
      <c r="E8645" s="6"/>
      <c r="F8645" s="6">
        <v>2</v>
      </c>
    </row>
    <row r="8646" customHeight="1" spans="1:6">
      <c r="A8646" s="7">
        <v>1500</v>
      </c>
      <c r="B8646" s="8" t="s">
        <v>14</v>
      </c>
      <c r="C8646" s="9" t="s">
        <v>9373</v>
      </c>
      <c r="D8646" s="6"/>
      <c r="E8646" s="6"/>
      <c r="F8646" s="6">
        <v>1</v>
      </c>
    </row>
    <row r="8647" customHeight="1" spans="1:6">
      <c r="A8647" s="7">
        <v>2497</v>
      </c>
      <c r="B8647" s="8" t="s">
        <v>14</v>
      </c>
      <c r="C8647" s="9" t="s">
        <v>9373</v>
      </c>
      <c r="D8647" s="6"/>
      <c r="E8647" s="6"/>
      <c r="F8647" s="6">
        <v>2</v>
      </c>
    </row>
    <row r="8648" customHeight="1" spans="1:6">
      <c r="A8648" s="7">
        <v>2021</v>
      </c>
      <c r="B8648" s="8" t="s">
        <v>558</v>
      </c>
      <c r="C8648" s="9" t="s">
        <v>9373</v>
      </c>
      <c r="D8648" s="6"/>
      <c r="E8648" s="6"/>
      <c r="F8648" s="6">
        <v>2</v>
      </c>
    </row>
    <row r="8649" customHeight="1" spans="1:6">
      <c r="A8649" s="7">
        <v>1814</v>
      </c>
      <c r="B8649" s="8" t="s">
        <v>558</v>
      </c>
      <c r="C8649" s="9" t="s">
        <v>9373</v>
      </c>
      <c r="D8649" s="6"/>
      <c r="E8649" s="6"/>
      <c r="F8649" s="6">
        <v>1</v>
      </c>
    </row>
    <row r="8650" customHeight="1" spans="1:6">
      <c r="A8650" s="7">
        <v>1925</v>
      </c>
      <c r="B8650" s="8" t="s">
        <v>558</v>
      </c>
      <c r="C8650" s="9" t="s">
        <v>9373</v>
      </c>
      <c r="D8650" s="6"/>
      <c r="E8650" s="6"/>
      <c r="F8650" s="6">
        <v>1</v>
      </c>
    </row>
    <row r="8651" customHeight="1" spans="1:6">
      <c r="A8651" s="7">
        <v>1259</v>
      </c>
      <c r="B8651" s="8" t="s">
        <v>583</v>
      </c>
      <c r="C8651" s="9" t="s">
        <v>9373</v>
      </c>
      <c r="D8651" s="6"/>
      <c r="E8651" s="6"/>
      <c r="F8651" s="6">
        <v>1</v>
      </c>
    </row>
    <row r="8652" customHeight="1" spans="1:6">
      <c r="A8652" s="7">
        <v>2200</v>
      </c>
      <c r="B8652" s="8" t="s">
        <v>44</v>
      </c>
      <c r="C8652" s="9" t="s">
        <v>9373</v>
      </c>
      <c r="D8652" s="6"/>
      <c r="E8652" s="6"/>
      <c r="F8652" s="6">
        <v>2</v>
      </c>
    </row>
    <row r="8653" customHeight="1" spans="1:6">
      <c r="A8653" s="7">
        <v>1919</v>
      </c>
      <c r="B8653" s="8" t="s">
        <v>29</v>
      </c>
      <c r="C8653" s="9" t="s">
        <v>9373</v>
      </c>
      <c r="D8653" s="6"/>
      <c r="E8653" s="6"/>
      <c r="F8653" s="6">
        <v>1</v>
      </c>
    </row>
    <row r="8654" customHeight="1" spans="1:6">
      <c r="A8654" s="7">
        <v>2387</v>
      </c>
      <c r="B8654" s="8" t="s">
        <v>14</v>
      </c>
      <c r="C8654" s="9" t="s">
        <v>9373</v>
      </c>
      <c r="D8654" s="6"/>
      <c r="E8654" s="6"/>
      <c r="F8654" s="6">
        <v>2</v>
      </c>
    </row>
    <row r="8655" customHeight="1" spans="1:6">
      <c r="A8655" s="7">
        <v>2497</v>
      </c>
      <c r="B8655" s="8" t="s">
        <v>14</v>
      </c>
      <c r="C8655" s="9" t="s">
        <v>9373</v>
      </c>
      <c r="D8655" s="6"/>
      <c r="E8655" s="6"/>
      <c r="F8655" s="6">
        <v>2</v>
      </c>
    </row>
    <row r="8656" customHeight="1" spans="1:6">
      <c r="A8656" s="8" t="s">
        <v>68</v>
      </c>
      <c r="B8656" s="8" t="s">
        <v>68</v>
      </c>
      <c r="C8656" s="9" t="s">
        <v>9373</v>
      </c>
      <c r="D8656" s="6"/>
      <c r="E8656" s="6"/>
      <c r="F8656" s="6" t="s">
        <v>48</v>
      </c>
    </row>
    <row r="8657" customHeight="1" spans="1:6">
      <c r="A8657" s="7">
        <v>2360</v>
      </c>
      <c r="B8657" s="8" t="s">
        <v>44</v>
      </c>
      <c r="C8657" s="9" t="s">
        <v>9373</v>
      </c>
      <c r="D8657" s="6"/>
      <c r="E8657" s="6"/>
      <c r="F8657" s="6">
        <v>2</v>
      </c>
    </row>
    <row r="8658" customHeight="1" spans="1:6">
      <c r="A8658" s="7">
        <v>2200</v>
      </c>
      <c r="B8658" s="8" t="s">
        <v>44</v>
      </c>
      <c r="C8658" s="9" t="s">
        <v>9373</v>
      </c>
      <c r="D8658" s="6"/>
      <c r="E8658" s="6"/>
      <c r="F8658" s="6">
        <v>2</v>
      </c>
    </row>
    <row r="8659" customHeight="1" spans="1:6">
      <c r="A8659" s="7">
        <v>2387</v>
      </c>
      <c r="B8659" s="8" t="s">
        <v>14</v>
      </c>
      <c r="C8659" s="9" t="s">
        <v>9373</v>
      </c>
      <c r="D8659" s="6"/>
      <c r="E8659" s="6"/>
      <c r="F8659" s="6">
        <v>2</v>
      </c>
    </row>
    <row r="8660" customHeight="1" spans="1:6">
      <c r="A8660" s="7">
        <v>2069</v>
      </c>
      <c r="B8660" s="8" t="s">
        <v>114</v>
      </c>
      <c r="C8660" s="9" t="s">
        <v>9373</v>
      </c>
      <c r="D8660" s="6"/>
      <c r="E8660" s="6"/>
      <c r="F8660" s="6">
        <v>2</v>
      </c>
    </row>
    <row r="8661" customHeight="1" spans="1:6">
      <c r="A8661" s="7">
        <v>1837</v>
      </c>
      <c r="B8661" s="8" t="s">
        <v>14</v>
      </c>
      <c r="C8661" s="9" t="s">
        <v>9373</v>
      </c>
      <c r="D8661" s="6"/>
      <c r="E8661" s="6"/>
      <c r="F8661" s="6">
        <v>1</v>
      </c>
    </row>
    <row r="8662" customHeight="1" spans="1:6">
      <c r="A8662" s="7">
        <v>1563</v>
      </c>
      <c r="B8662" s="8" t="s">
        <v>114</v>
      </c>
      <c r="C8662" s="9" t="s">
        <v>9373</v>
      </c>
      <c r="D8662" s="6"/>
      <c r="E8662" s="6"/>
      <c r="F8662" s="6">
        <v>1</v>
      </c>
    </row>
    <row r="8663" customHeight="1" spans="1:6">
      <c r="A8663" s="7">
        <v>1911</v>
      </c>
      <c r="B8663" s="8" t="s">
        <v>558</v>
      </c>
      <c r="C8663" s="9" t="s">
        <v>9373</v>
      </c>
      <c r="D8663" s="6"/>
      <c r="E8663" s="6"/>
      <c r="F8663" s="6">
        <v>1</v>
      </c>
    </row>
    <row r="8664" customHeight="1" spans="1:6">
      <c r="A8664" s="7">
        <v>2475</v>
      </c>
      <c r="B8664" s="8" t="s">
        <v>114</v>
      </c>
      <c r="C8664" s="9" t="s">
        <v>9373</v>
      </c>
      <c r="D8664" s="6"/>
      <c r="E8664" s="6"/>
      <c r="F8664" s="6">
        <v>2</v>
      </c>
    </row>
    <row r="8665" customHeight="1" spans="1:6">
      <c r="A8665" s="7">
        <v>2387</v>
      </c>
      <c r="B8665" s="8" t="s">
        <v>14</v>
      </c>
      <c r="C8665" s="9" t="s">
        <v>9373</v>
      </c>
      <c r="D8665" s="6"/>
      <c r="E8665" s="6"/>
      <c r="F8665" s="6">
        <v>2</v>
      </c>
    </row>
    <row r="8666" customHeight="1" spans="1:6">
      <c r="A8666" s="7">
        <v>2565</v>
      </c>
      <c r="B8666" s="8" t="s">
        <v>114</v>
      </c>
      <c r="C8666" s="9" t="s">
        <v>9373</v>
      </c>
      <c r="D8666" s="6"/>
      <c r="E8666" s="6"/>
      <c r="F8666" s="6">
        <v>2</v>
      </c>
    </row>
    <row r="8667" customHeight="1" spans="1:6">
      <c r="A8667" s="7">
        <v>2272</v>
      </c>
      <c r="B8667" s="8" t="s">
        <v>14</v>
      </c>
      <c r="C8667" s="9" t="s">
        <v>9373</v>
      </c>
      <c r="D8667" s="6"/>
      <c r="E8667" s="6"/>
      <c r="F8667" s="6">
        <v>2</v>
      </c>
    </row>
    <row r="8668" customHeight="1" spans="1:6">
      <c r="A8668" s="7">
        <v>1737</v>
      </c>
      <c r="B8668" s="8" t="s">
        <v>14</v>
      </c>
      <c r="C8668" s="9" t="s">
        <v>9373</v>
      </c>
      <c r="D8668" s="6"/>
      <c r="E8668" s="6"/>
      <c r="F8668" s="6">
        <v>1</v>
      </c>
    </row>
    <row r="8669" customHeight="1" spans="1:6">
      <c r="A8669" s="7">
        <v>2272</v>
      </c>
      <c r="B8669" s="8" t="s">
        <v>14</v>
      </c>
      <c r="C8669" s="9" t="s">
        <v>9373</v>
      </c>
      <c r="D8669" s="6"/>
      <c r="E8669" s="6"/>
      <c r="F8669" s="6">
        <v>2</v>
      </c>
    </row>
    <row r="8670" customHeight="1" spans="1:6">
      <c r="A8670" s="7">
        <v>2200</v>
      </c>
      <c r="B8670" s="8" t="s">
        <v>44</v>
      </c>
      <c r="C8670" s="9" t="s">
        <v>9373</v>
      </c>
      <c r="D8670" s="6"/>
      <c r="E8670" s="6"/>
      <c r="F8670" s="6">
        <v>2</v>
      </c>
    </row>
    <row r="8671" customHeight="1" spans="1:6">
      <c r="A8671" s="7">
        <v>1919</v>
      </c>
      <c r="B8671" s="8" t="s">
        <v>29</v>
      </c>
      <c r="C8671" s="9" t="s">
        <v>9373</v>
      </c>
      <c r="D8671" s="6"/>
      <c r="E8671" s="6"/>
      <c r="F8671" s="6">
        <v>1</v>
      </c>
    </row>
    <row r="8672" customHeight="1" spans="1:6">
      <c r="A8672" s="7">
        <v>2200</v>
      </c>
      <c r="B8672" s="8" t="s">
        <v>44</v>
      </c>
      <c r="C8672" s="9" t="s">
        <v>9373</v>
      </c>
      <c r="D8672" s="6"/>
      <c r="E8672" s="6"/>
      <c r="F8672" s="6">
        <v>2</v>
      </c>
    </row>
    <row r="8673" customHeight="1" spans="1:6">
      <c r="A8673" s="7">
        <v>3250</v>
      </c>
      <c r="B8673" s="8" t="s">
        <v>14</v>
      </c>
      <c r="C8673" s="9" t="s">
        <v>9373</v>
      </c>
      <c r="D8673" s="6"/>
      <c r="E8673" s="6"/>
      <c r="F8673" s="6">
        <v>3</v>
      </c>
    </row>
    <row r="8674" customHeight="1" spans="1:6">
      <c r="A8674" s="7">
        <v>1911</v>
      </c>
      <c r="B8674" s="8" t="s">
        <v>558</v>
      </c>
      <c r="C8674" s="9" t="s">
        <v>9373</v>
      </c>
      <c r="D8674" s="6"/>
      <c r="E8674" s="6"/>
      <c r="F8674" s="6">
        <v>1</v>
      </c>
    </row>
    <row r="8675" customHeight="1" spans="1:6">
      <c r="A8675" s="7">
        <v>2280</v>
      </c>
      <c r="B8675" s="8" t="s">
        <v>44</v>
      </c>
      <c r="C8675" s="9" t="s">
        <v>9373</v>
      </c>
      <c r="D8675" s="6"/>
      <c r="E8675" s="6"/>
      <c r="F8675" s="6">
        <v>2</v>
      </c>
    </row>
    <row r="8676" customHeight="1" spans="1:6">
      <c r="A8676" s="7">
        <v>1599</v>
      </c>
      <c r="B8676" s="8" t="s">
        <v>44</v>
      </c>
      <c r="C8676" s="9" t="s">
        <v>9373</v>
      </c>
      <c r="D8676" s="6"/>
      <c r="E8676" s="6"/>
      <c r="F8676" s="6">
        <v>1</v>
      </c>
    </row>
    <row r="8677" customHeight="1" spans="1:6">
      <c r="A8677" s="7">
        <v>1799</v>
      </c>
      <c r="B8677" s="8" t="s">
        <v>114</v>
      </c>
      <c r="C8677" s="9" t="s">
        <v>9373</v>
      </c>
      <c r="D8677" s="6"/>
      <c r="E8677" s="6"/>
      <c r="F8677" s="6">
        <v>1</v>
      </c>
    </row>
    <row r="8678" customHeight="1" spans="1:6">
      <c r="A8678" s="7">
        <v>1749</v>
      </c>
      <c r="B8678" s="8" t="s">
        <v>583</v>
      </c>
      <c r="C8678" s="9" t="s">
        <v>9373</v>
      </c>
      <c r="D8678" s="6"/>
      <c r="E8678" s="6"/>
      <c r="F8678" s="6">
        <v>1</v>
      </c>
    </row>
    <row r="8679" customHeight="1" spans="1:6">
      <c r="A8679" s="7">
        <v>2200</v>
      </c>
      <c r="B8679" s="8" t="s">
        <v>44</v>
      </c>
      <c r="C8679" s="9" t="s">
        <v>9373</v>
      </c>
      <c r="D8679" s="6"/>
      <c r="E8679" s="6"/>
      <c r="F8679" s="6">
        <v>2</v>
      </c>
    </row>
    <row r="8680" customHeight="1" spans="1:6">
      <c r="A8680" s="7">
        <v>1911</v>
      </c>
      <c r="B8680" s="8" t="s">
        <v>558</v>
      </c>
      <c r="C8680" s="9" t="s">
        <v>9373</v>
      </c>
      <c r="D8680" s="6"/>
      <c r="E8680" s="6"/>
      <c r="F8680" s="6">
        <v>1</v>
      </c>
    </row>
    <row r="8681" customHeight="1" spans="1:6">
      <c r="A8681" s="7">
        <v>1737</v>
      </c>
      <c r="B8681" s="8" t="s">
        <v>14</v>
      </c>
      <c r="C8681" s="9" t="s">
        <v>9373</v>
      </c>
      <c r="D8681" s="6"/>
      <c r="E8681" s="6"/>
      <c r="F8681" s="6">
        <v>1</v>
      </c>
    </row>
    <row r="8682" customHeight="1" spans="1:6">
      <c r="A8682" s="8" t="s">
        <v>68</v>
      </c>
      <c r="B8682" s="8" t="s">
        <v>68</v>
      </c>
      <c r="C8682" s="9" t="s">
        <v>9373</v>
      </c>
      <c r="D8682" s="6"/>
      <c r="E8682" s="6"/>
      <c r="F8682" s="6" t="s">
        <v>48</v>
      </c>
    </row>
    <row r="8683" customHeight="1" spans="1:6">
      <c r="A8683" s="7">
        <v>2397</v>
      </c>
      <c r="B8683" s="8" t="s">
        <v>29</v>
      </c>
      <c r="C8683" s="9" t="s">
        <v>9373</v>
      </c>
      <c r="D8683" s="6"/>
      <c r="E8683" s="6"/>
      <c r="F8683" s="6">
        <v>2</v>
      </c>
    </row>
    <row r="8684" customHeight="1" spans="1:6">
      <c r="A8684" s="7">
        <v>1925</v>
      </c>
      <c r="B8684" s="8" t="s">
        <v>558</v>
      </c>
      <c r="C8684" s="9" t="s">
        <v>9373</v>
      </c>
      <c r="D8684" s="6"/>
      <c r="E8684" s="6"/>
      <c r="F8684" s="6">
        <v>1</v>
      </c>
    </row>
    <row r="8685" customHeight="1" spans="1:6">
      <c r="A8685" s="7">
        <v>2850</v>
      </c>
      <c r="B8685" s="8" t="s">
        <v>14</v>
      </c>
      <c r="C8685" s="9" t="s">
        <v>9373</v>
      </c>
      <c r="D8685" s="6"/>
      <c r="E8685" s="6"/>
      <c r="F8685" s="6">
        <v>2</v>
      </c>
    </row>
    <row r="8686" customHeight="1" spans="1:6">
      <c r="A8686" s="7">
        <v>2021</v>
      </c>
      <c r="B8686" s="8" t="s">
        <v>558</v>
      </c>
      <c r="C8686" s="9" t="s">
        <v>9373</v>
      </c>
      <c r="D8686" s="6"/>
      <c r="E8686" s="6"/>
      <c r="F8686" s="6">
        <v>2</v>
      </c>
    </row>
    <row r="8687" customHeight="1" spans="1:6">
      <c r="A8687" s="7">
        <v>2159</v>
      </c>
      <c r="B8687" s="8" t="s">
        <v>114</v>
      </c>
      <c r="C8687" s="9" t="s">
        <v>9373</v>
      </c>
      <c r="D8687" s="6"/>
      <c r="E8687" s="6"/>
      <c r="F8687" s="6">
        <v>2</v>
      </c>
    </row>
    <row r="8688" customHeight="1" spans="1:6">
      <c r="A8688" s="7">
        <v>2069</v>
      </c>
      <c r="B8688" s="8" t="s">
        <v>114</v>
      </c>
      <c r="C8688" s="9" t="s">
        <v>9373</v>
      </c>
      <c r="D8688" s="6"/>
      <c r="E8688" s="6"/>
      <c r="F8688" s="6">
        <v>2</v>
      </c>
    </row>
    <row r="8689" customHeight="1" spans="1:6">
      <c r="A8689" s="7">
        <v>1199</v>
      </c>
      <c r="B8689" s="8" t="s">
        <v>68</v>
      </c>
      <c r="C8689" s="9" t="s">
        <v>9373</v>
      </c>
      <c r="D8689" s="6"/>
      <c r="E8689" s="6"/>
      <c r="F8689" s="6">
        <v>1</v>
      </c>
    </row>
    <row r="8690" customHeight="1" spans="1:6">
      <c r="A8690" s="7">
        <v>2200</v>
      </c>
      <c r="B8690" s="8" t="s">
        <v>44</v>
      </c>
      <c r="C8690" s="9" t="s">
        <v>9373</v>
      </c>
      <c r="D8690" s="6"/>
      <c r="E8690" s="6"/>
      <c r="F8690" s="6">
        <v>2</v>
      </c>
    </row>
    <row r="8691" customHeight="1" spans="1:6">
      <c r="A8691" s="7">
        <v>2475</v>
      </c>
      <c r="B8691" s="8" t="s">
        <v>114</v>
      </c>
      <c r="C8691" s="9" t="s">
        <v>9373</v>
      </c>
      <c r="D8691" s="6"/>
      <c r="E8691" s="6"/>
      <c r="F8691" s="6">
        <v>2</v>
      </c>
    </row>
    <row r="8692" customHeight="1" spans="1:6">
      <c r="A8692" s="7">
        <v>1737</v>
      </c>
      <c r="B8692" s="8" t="s">
        <v>14</v>
      </c>
      <c r="C8692" s="9" t="s">
        <v>9373</v>
      </c>
      <c r="D8692" s="6"/>
      <c r="E8692" s="6"/>
      <c r="F8692" s="6">
        <v>1</v>
      </c>
    </row>
    <row r="8693" customHeight="1" spans="1:6">
      <c r="A8693" s="7">
        <v>1563</v>
      </c>
      <c r="B8693" s="8" t="s">
        <v>114</v>
      </c>
      <c r="C8693" s="9" t="s">
        <v>9373</v>
      </c>
      <c r="D8693" s="6"/>
      <c r="E8693" s="6"/>
      <c r="F8693" s="6">
        <v>1</v>
      </c>
    </row>
    <row r="8694" customHeight="1" spans="1:6">
      <c r="A8694" s="7">
        <v>2850</v>
      </c>
      <c r="B8694" s="8" t="s">
        <v>14</v>
      </c>
      <c r="C8694" s="9" t="s">
        <v>9373</v>
      </c>
      <c r="D8694" s="6"/>
      <c r="E8694" s="6"/>
      <c r="F8694" s="6">
        <v>2</v>
      </c>
    </row>
    <row r="8695" customHeight="1" spans="1:6">
      <c r="A8695" s="7">
        <v>1911</v>
      </c>
      <c r="B8695" s="8" t="s">
        <v>558</v>
      </c>
      <c r="C8695" s="9" t="s">
        <v>9373</v>
      </c>
      <c r="D8695" s="6"/>
      <c r="E8695" s="6"/>
      <c r="F8695" s="6">
        <v>1</v>
      </c>
    </row>
    <row r="8696" customHeight="1" spans="1:6">
      <c r="A8696" s="7">
        <v>2025</v>
      </c>
      <c r="B8696" s="8" t="s">
        <v>114</v>
      </c>
      <c r="C8696" s="9" t="s">
        <v>9373</v>
      </c>
      <c r="D8696" s="6"/>
      <c r="E8696" s="6"/>
      <c r="F8696" s="6">
        <v>2</v>
      </c>
    </row>
    <row r="8697" customHeight="1" spans="1:6">
      <c r="A8697" s="7">
        <v>1543</v>
      </c>
      <c r="B8697" s="8" t="s">
        <v>114</v>
      </c>
      <c r="C8697" s="9" t="s">
        <v>9373</v>
      </c>
      <c r="D8697" s="6"/>
      <c r="E8697" s="6"/>
      <c r="F8697" s="6">
        <v>1</v>
      </c>
    </row>
    <row r="8698" customHeight="1" spans="1:6">
      <c r="A8698" s="7">
        <v>2475</v>
      </c>
      <c r="B8698" s="8" t="s">
        <v>114</v>
      </c>
      <c r="C8698" s="9" t="s">
        <v>9373</v>
      </c>
      <c r="D8698" s="6"/>
      <c r="E8698" s="6"/>
      <c r="F8698" s="6">
        <v>2</v>
      </c>
    </row>
    <row r="8699" customHeight="1" spans="1:6">
      <c r="A8699" s="7">
        <v>1563</v>
      </c>
      <c r="B8699" s="8" t="s">
        <v>114</v>
      </c>
      <c r="C8699" s="9" t="s">
        <v>9373</v>
      </c>
      <c r="D8699" s="6"/>
      <c r="E8699" s="6"/>
      <c r="F8699" s="6">
        <v>1</v>
      </c>
    </row>
    <row r="8700" customHeight="1" spans="1:6">
      <c r="A8700" s="7">
        <v>2200</v>
      </c>
      <c r="B8700" s="8" t="s">
        <v>44</v>
      </c>
      <c r="C8700" s="9" t="s">
        <v>9373</v>
      </c>
      <c r="D8700" s="6"/>
      <c r="E8700" s="6"/>
      <c r="F8700" s="6">
        <v>2</v>
      </c>
    </row>
    <row r="8701" customHeight="1" spans="1:6">
      <c r="A8701" s="7">
        <v>2280</v>
      </c>
      <c r="B8701" s="8" t="s">
        <v>44</v>
      </c>
      <c r="C8701" s="9" t="s">
        <v>9373</v>
      </c>
      <c r="D8701" s="6"/>
      <c r="E8701" s="6"/>
      <c r="F8701" s="6">
        <v>2</v>
      </c>
    </row>
    <row r="8702" customHeight="1" spans="1:6">
      <c r="A8702" s="7">
        <v>1767</v>
      </c>
      <c r="B8702" s="8" t="s">
        <v>14</v>
      </c>
      <c r="C8702" s="9" t="s">
        <v>9373</v>
      </c>
      <c r="D8702" s="6"/>
      <c r="E8702" s="6"/>
      <c r="F8702" s="6">
        <v>1</v>
      </c>
    </row>
    <row r="8703" customHeight="1" spans="1:6">
      <c r="A8703" s="7">
        <v>1925</v>
      </c>
      <c r="B8703" s="8" t="s">
        <v>558</v>
      </c>
      <c r="C8703" s="9" t="s">
        <v>9373</v>
      </c>
      <c r="D8703" s="6"/>
      <c r="E8703" s="6"/>
      <c r="F8703" s="6">
        <v>1</v>
      </c>
    </row>
    <row r="8704" customHeight="1" spans="1:6">
      <c r="A8704" s="7">
        <v>2280</v>
      </c>
      <c r="B8704" s="8" t="s">
        <v>44</v>
      </c>
      <c r="C8704" s="9" t="s">
        <v>9373</v>
      </c>
      <c r="D8704" s="6"/>
      <c r="E8704" s="6"/>
      <c r="F8704" s="6">
        <v>2</v>
      </c>
    </row>
    <row r="8705" customHeight="1" spans="1:6">
      <c r="A8705" s="7">
        <v>1737</v>
      </c>
      <c r="B8705" s="8" t="s">
        <v>14</v>
      </c>
      <c r="C8705" s="9" t="s">
        <v>9373</v>
      </c>
      <c r="D8705" s="6"/>
      <c r="E8705" s="6"/>
      <c r="F8705" s="6">
        <v>1</v>
      </c>
    </row>
    <row r="8706" customHeight="1" spans="1:6">
      <c r="A8706" s="7">
        <v>2069</v>
      </c>
      <c r="B8706" s="8" t="s">
        <v>114</v>
      </c>
      <c r="C8706" s="9" t="s">
        <v>9373</v>
      </c>
      <c r="D8706" s="6"/>
      <c r="E8706" s="6"/>
      <c r="F8706" s="6">
        <v>2</v>
      </c>
    </row>
    <row r="8707" customHeight="1" spans="1:6">
      <c r="A8707" s="7">
        <v>2200</v>
      </c>
      <c r="B8707" s="8" t="s">
        <v>44</v>
      </c>
      <c r="C8707" s="9" t="s">
        <v>9373</v>
      </c>
      <c r="D8707" s="6"/>
      <c r="E8707" s="6"/>
      <c r="F8707" s="6">
        <v>2</v>
      </c>
    </row>
    <row r="8708" customHeight="1" spans="1:6">
      <c r="A8708" s="8" t="s">
        <v>68</v>
      </c>
      <c r="B8708" s="8" t="s">
        <v>68</v>
      </c>
      <c r="C8708" s="9" t="s">
        <v>9373</v>
      </c>
      <c r="D8708" s="6"/>
      <c r="E8708" s="6"/>
      <c r="F8708" s="6" t="s">
        <v>48</v>
      </c>
    </row>
    <row r="8709" customHeight="1" spans="1:6">
      <c r="A8709" s="7">
        <v>2200</v>
      </c>
      <c r="B8709" s="8" t="s">
        <v>44</v>
      </c>
      <c r="C8709" s="9" t="s">
        <v>9373</v>
      </c>
      <c r="D8709" s="6"/>
      <c r="E8709" s="6"/>
      <c r="F8709" s="6">
        <v>2</v>
      </c>
    </row>
    <row r="8710" customHeight="1" spans="1:6">
      <c r="A8710" s="7">
        <v>1563</v>
      </c>
      <c r="B8710" s="8" t="s">
        <v>114</v>
      </c>
      <c r="C8710" s="9" t="s">
        <v>9373</v>
      </c>
      <c r="D8710" s="6"/>
      <c r="E8710" s="6"/>
      <c r="F8710" s="6">
        <v>1</v>
      </c>
    </row>
    <row r="8711" customHeight="1" spans="1:6">
      <c r="A8711" s="7">
        <v>2159</v>
      </c>
      <c r="B8711" s="8" t="s">
        <v>114</v>
      </c>
      <c r="C8711" s="9" t="s">
        <v>9373</v>
      </c>
      <c r="D8711" s="6"/>
      <c r="E8711" s="6"/>
      <c r="F8711" s="6">
        <v>2</v>
      </c>
    </row>
    <row r="8712" customHeight="1" spans="1:6">
      <c r="A8712" s="7">
        <v>1320</v>
      </c>
      <c r="B8712" s="8" t="s">
        <v>29</v>
      </c>
      <c r="C8712" s="9" t="s">
        <v>9373</v>
      </c>
      <c r="D8712" s="6"/>
      <c r="E8712" s="6"/>
      <c r="F8712" s="6">
        <v>1</v>
      </c>
    </row>
    <row r="8713" customHeight="1" spans="1:6">
      <c r="A8713" s="7">
        <v>3333</v>
      </c>
      <c r="B8713" s="8" t="s">
        <v>29</v>
      </c>
      <c r="C8713" s="9" t="s">
        <v>9373</v>
      </c>
      <c r="D8713" s="6"/>
      <c r="E8713" s="6"/>
      <c r="F8713" s="6">
        <v>3</v>
      </c>
    </row>
    <row r="8714" customHeight="1" spans="1:6">
      <c r="A8714" s="7">
        <v>2850</v>
      </c>
      <c r="B8714" s="8" t="s">
        <v>14</v>
      </c>
      <c r="C8714" s="9" t="s">
        <v>9373</v>
      </c>
      <c r="D8714" s="6"/>
      <c r="E8714" s="6"/>
      <c r="F8714" s="6">
        <v>2</v>
      </c>
    </row>
    <row r="8715" customHeight="1" spans="1:6">
      <c r="A8715" s="7">
        <v>1320</v>
      </c>
      <c r="B8715" s="8" t="s">
        <v>29</v>
      </c>
      <c r="C8715" s="9" t="s">
        <v>9373</v>
      </c>
      <c r="D8715" s="6"/>
      <c r="E8715" s="6"/>
      <c r="F8715" s="6">
        <v>1</v>
      </c>
    </row>
    <row r="8716" customHeight="1" spans="1:6">
      <c r="A8716" s="7">
        <v>2475</v>
      </c>
      <c r="B8716" s="8" t="s">
        <v>114</v>
      </c>
      <c r="C8716" s="9" t="s">
        <v>9373</v>
      </c>
      <c r="D8716" s="6"/>
      <c r="E8716" s="6"/>
      <c r="F8716" s="6">
        <v>2</v>
      </c>
    </row>
    <row r="8717" customHeight="1" spans="1:6">
      <c r="A8717" s="7">
        <v>2272</v>
      </c>
      <c r="B8717" s="8" t="s">
        <v>14</v>
      </c>
      <c r="C8717" s="9" t="s">
        <v>9373</v>
      </c>
      <c r="D8717" s="6"/>
      <c r="E8717" s="6"/>
      <c r="F8717" s="6">
        <v>2</v>
      </c>
    </row>
    <row r="8718" customHeight="1" spans="1:6">
      <c r="A8718" s="7">
        <v>5599</v>
      </c>
      <c r="B8718" s="8" t="s">
        <v>68</v>
      </c>
      <c r="C8718" s="9" t="s">
        <v>9373</v>
      </c>
      <c r="D8718" s="6"/>
      <c r="E8718" s="6"/>
      <c r="F8718" s="6">
        <v>5</v>
      </c>
    </row>
    <row r="8719" customHeight="1" spans="1:6">
      <c r="A8719" s="7">
        <v>1814</v>
      </c>
      <c r="B8719" s="8" t="s">
        <v>558</v>
      </c>
      <c r="C8719" s="9" t="s">
        <v>9373</v>
      </c>
      <c r="D8719" s="6"/>
      <c r="E8719" s="6"/>
      <c r="F8719" s="6">
        <v>1</v>
      </c>
    </row>
    <row r="8720" customHeight="1" spans="1:6">
      <c r="A8720" s="7">
        <v>2850</v>
      </c>
      <c r="B8720" s="8" t="s">
        <v>14</v>
      </c>
      <c r="C8720" s="9" t="s">
        <v>9373</v>
      </c>
      <c r="D8720" s="6"/>
      <c r="E8720" s="6"/>
      <c r="F8720" s="6">
        <v>2</v>
      </c>
    </row>
    <row r="8721" customHeight="1" spans="1:6">
      <c r="A8721" s="7">
        <v>1737</v>
      </c>
      <c r="B8721" s="8" t="s">
        <v>14</v>
      </c>
      <c r="C8721" s="9" t="s">
        <v>9373</v>
      </c>
      <c r="D8721" s="6"/>
      <c r="E8721" s="6"/>
      <c r="F8721" s="6">
        <v>1</v>
      </c>
    </row>
    <row r="8722" customHeight="1" spans="1:6">
      <c r="A8722" s="7">
        <v>2475</v>
      </c>
      <c r="B8722" s="8" t="s">
        <v>114</v>
      </c>
      <c r="C8722" s="9" t="s">
        <v>9373</v>
      </c>
      <c r="D8722" s="6"/>
      <c r="E8722" s="6"/>
      <c r="F8722" s="6">
        <v>2</v>
      </c>
    </row>
    <row r="8723" customHeight="1" spans="1:6">
      <c r="A8723" s="7">
        <v>2035</v>
      </c>
      <c r="B8723" s="8" t="s">
        <v>558</v>
      </c>
      <c r="C8723" s="9" t="s">
        <v>9373</v>
      </c>
      <c r="D8723" s="6"/>
      <c r="E8723" s="6"/>
      <c r="F8723" s="6">
        <v>2</v>
      </c>
    </row>
    <row r="8724" customHeight="1" spans="1:6">
      <c r="A8724" s="7">
        <v>2247</v>
      </c>
      <c r="B8724" s="8" t="s">
        <v>114</v>
      </c>
      <c r="C8724" s="9" t="s">
        <v>9373</v>
      </c>
      <c r="D8724" s="6"/>
      <c r="E8724" s="6"/>
      <c r="F8724" s="6">
        <v>2</v>
      </c>
    </row>
    <row r="8725" customHeight="1" spans="1:6">
      <c r="A8725" s="7">
        <v>2750</v>
      </c>
      <c r="B8725" s="8" t="s">
        <v>14</v>
      </c>
      <c r="C8725" s="9" t="s">
        <v>9373</v>
      </c>
      <c r="D8725" s="6"/>
      <c r="E8725" s="6"/>
      <c r="F8725" s="6">
        <v>2</v>
      </c>
    </row>
    <row r="8726" customHeight="1" spans="1:6">
      <c r="A8726" s="7">
        <v>2272</v>
      </c>
      <c r="B8726" s="8" t="s">
        <v>14</v>
      </c>
      <c r="C8726" s="9" t="s">
        <v>9373</v>
      </c>
      <c r="D8726" s="6"/>
      <c r="E8726" s="6"/>
      <c r="F8726" s="6">
        <v>2</v>
      </c>
    </row>
    <row r="8727" customHeight="1" spans="1:6">
      <c r="A8727" s="7">
        <v>2159</v>
      </c>
      <c r="B8727" s="8" t="s">
        <v>114</v>
      </c>
      <c r="C8727" s="9" t="s">
        <v>9373</v>
      </c>
      <c r="D8727" s="6"/>
      <c r="E8727" s="6"/>
      <c r="F8727" s="6">
        <v>2</v>
      </c>
    </row>
    <row r="8728" customHeight="1" spans="1:6">
      <c r="A8728" s="7">
        <v>2475</v>
      </c>
      <c r="B8728" s="8" t="s">
        <v>114</v>
      </c>
      <c r="C8728" s="9" t="s">
        <v>9373</v>
      </c>
      <c r="D8728" s="6"/>
      <c r="E8728" s="6"/>
      <c r="F8728" s="6">
        <v>2</v>
      </c>
    </row>
    <row r="8729" customHeight="1" spans="1:6">
      <c r="A8729" s="7">
        <v>2475</v>
      </c>
      <c r="B8729" s="8" t="s">
        <v>114</v>
      </c>
      <c r="C8729" s="9" t="s">
        <v>9373</v>
      </c>
      <c r="D8729" s="6"/>
      <c r="E8729" s="6"/>
      <c r="F8729" s="6">
        <v>2</v>
      </c>
    </row>
    <row r="8730" customHeight="1" spans="1:6">
      <c r="A8730" s="7">
        <v>2475</v>
      </c>
      <c r="B8730" s="8" t="s">
        <v>114</v>
      </c>
      <c r="C8730" s="9" t="s">
        <v>9373</v>
      </c>
      <c r="D8730" s="6"/>
      <c r="E8730" s="6"/>
      <c r="F8730" s="6">
        <v>2</v>
      </c>
    </row>
    <row r="8731" customHeight="1" spans="1:6">
      <c r="A8731" s="7">
        <v>2159</v>
      </c>
      <c r="B8731" s="8" t="s">
        <v>114</v>
      </c>
      <c r="C8731" s="9" t="s">
        <v>9373</v>
      </c>
      <c r="D8731" s="6"/>
      <c r="E8731" s="6"/>
      <c r="F8731" s="6">
        <v>2</v>
      </c>
    </row>
    <row r="8732" customHeight="1" spans="1:6">
      <c r="A8732" s="7">
        <v>2280</v>
      </c>
      <c r="B8732" s="8" t="s">
        <v>44</v>
      </c>
      <c r="C8732" s="9" t="s">
        <v>9373</v>
      </c>
      <c r="D8732" s="6"/>
      <c r="E8732" s="6"/>
      <c r="F8732" s="6">
        <v>2</v>
      </c>
    </row>
    <row r="8733" customHeight="1" spans="1:6">
      <c r="A8733" s="7">
        <v>2069</v>
      </c>
      <c r="B8733" s="8" t="s">
        <v>114</v>
      </c>
      <c r="C8733" s="9" t="s">
        <v>9373</v>
      </c>
      <c r="D8733" s="6"/>
      <c r="E8733" s="6"/>
      <c r="F8733" s="6">
        <v>2</v>
      </c>
    </row>
    <row r="8734" customHeight="1" spans="1:6">
      <c r="A8734" s="8" t="s">
        <v>68</v>
      </c>
      <c r="B8734" s="8" t="s">
        <v>68</v>
      </c>
      <c r="C8734" s="9" t="s">
        <v>9373</v>
      </c>
      <c r="D8734" s="6"/>
      <c r="E8734" s="6"/>
      <c r="F8734" s="6" t="s">
        <v>48</v>
      </c>
    </row>
    <row r="8735" customHeight="1" spans="1:6">
      <c r="A8735" s="7">
        <v>2999</v>
      </c>
      <c r="B8735" s="8" t="s">
        <v>68</v>
      </c>
      <c r="C8735" s="9" t="s">
        <v>9373</v>
      </c>
      <c r="D8735" s="6"/>
      <c r="E8735" s="6"/>
      <c r="F8735" s="6">
        <v>2</v>
      </c>
    </row>
    <row r="8736" customHeight="1" spans="1:6">
      <c r="A8736" s="7">
        <v>2399</v>
      </c>
      <c r="B8736" s="8" t="s">
        <v>14</v>
      </c>
      <c r="C8736" s="9" t="s">
        <v>9373</v>
      </c>
      <c r="D8736" s="6"/>
      <c r="E8736" s="6"/>
      <c r="F8736" s="6">
        <v>2</v>
      </c>
    </row>
    <row r="8737" customHeight="1" spans="1:6">
      <c r="A8737" s="7">
        <v>2159</v>
      </c>
      <c r="B8737" s="8" t="s">
        <v>114</v>
      </c>
      <c r="C8737" s="9" t="s">
        <v>9373</v>
      </c>
      <c r="D8737" s="6"/>
      <c r="E8737" s="6"/>
      <c r="F8737" s="6">
        <v>2</v>
      </c>
    </row>
    <row r="8738" customHeight="1" spans="1:6">
      <c r="A8738" s="7">
        <v>1500</v>
      </c>
      <c r="B8738" s="8" t="s">
        <v>14</v>
      </c>
      <c r="C8738" s="9" t="s">
        <v>9373</v>
      </c>
      <c r="D8738" s="6"/>
      <c r="E8738" s="6"/>
      <c r="F8738" s="6">
        <v>1</v>
      </c>
    </row>
    <row r="8739" customHeight="1" spans="1:6">
      <c r="A8739" s="7">
        <v>1563</v>
      </c>
      <c r="B8739" s="8" t="s">
        <v>114</v>
      </c>
      <c r="C8739" s="9" t="s">
        <v>9373</v>
      </c>
      <c r="D8739" s="6"/>
      <c r="E8739" s="6"/>
      <c r="F8739" s="6">
        <v>1</v>
      </c>
    </row>
    <row r="8740" customHeight="1" spans="1:6">
      <c r="A8740" s="7">
        <v>1925</v>
      </c>
      <c r="B8740" s="8" t="s">
        <v>558</v>
      </c>
      <c r="C8740" s="9" t="s">
        <v>9373</v>
      </c>
      <c r="D8740" s="6"/>
      <c r="E8740" s="6"/>
      <c r="F8740" s="6">
        <v>1</v>
      </c>
    </row>
    <row r="8741" customHeight="1" spans="1:6">
      <c r="A8741" s="7">
        <v>2299</v>
      </c>
      <c r="B8741" s="8" t="s">
        <v>14</v>
      </c>
      <c r="C8741" s="9" t="s">
        <v>9373</v>
      </c>
      <c r="D8741" s="6"/>
      <c r="E8741" s="6"/>
      <c r="F8741" s="6">
        <v>2</v>
      </c>
    </row>
    <row r="8742" customHeight="1" spans="1:6">
      <c r="A8742" s="7">
        <v>2159</v>
      </c>
      <c r="B8742" s="8" t="s">
        <v>114</v>
      </c>
      <c r="C8742" s="9" t="s">
        <v>9373</v>
      </c>
      <c r="D8742" s="6"/>
      <c r="E8742" s="6"/>
      <c r="F8742" s="6">
        <v>2</v>
      </c>
    </row>
    <row r="8743" customHeight="1" spans="1:6">
      <c r="A8743" s="7">
        <v>2475</v>
      </c>
      <c r="B8743" s="8" t="s">
        <v>114</v>
      </c>
      <c r="C8743" s="9" t="s">
        <v>9373</v>
      </c>
      <c r="D8743" s="6"/>
      <c r="E8743" s="6"/>
      <c r="F8743" s="6">
        <v>2</v>
      </c>
    </row>
    <row r="8744" customHeight="1" spans="1:6">
      <c r="A8744" s="7">
        <v>2272</v>
      </c>
      <c r="B8744" s="8" t="s">
        <v>14</v>
      </c>
      <c r="C8744" s="9" t="s">
        <v>9373</v>
      </c>
      <c r="D8744" s="6"/>
      <c r="E8744" s="6"/>
      <c r="F8744" s="6">
        <v>2</v>
      </c>
    </row>
    <row r="8745" customHeight="1" spans="1:6">
      <c r="A8745" s="7">
        <v>2272</v>
      </c>
      <c r="B8745" s="8" t="s">
        <v>14</v>
      </c>
      <c r="C8745" s="9" t="s">
        <v>9373</v>
      </c>
      <c r="D8745" s="6"/>
      <c r="E8745" s="6"/>
      <c r="F8745" s="6">
        <v>2</v>
      </c>
    </row>
    <row r="8746" customHeight="1" spans="1:6">
      <c r="A8746" s="7">
        <v>3333</v>
      </c>
      <c r="B8746" s="8" t="s">
        <v>29</v>
      </c>
      <c r="C8746" s="9" t="s">
        <v>9373</v>
      </c>
      <c r="D8746" s="6"/>
      <c r="E8746" s="6"/>
      <c r="F8746" s="6">
        <v>3</v>
      </c>
    </row>
    <row r="8747" customHeight="1" spans="1:6">
      <c r="A8747" s="7">
        <v>1925</v>
      </c>
      <c r="B8747" s="8" t="s">
        <v>558</v>
      </c>
      <c r="C8747" s="9" t="s">
        <v>9373</v>
      </c>
      <c r="D8747" s="6"/>
      <c r="E8747" s="6"/>
      <c r="F8747" s="6">
        <v>1</v>
      </c>
    </row>
    <row r="8748" customHeight="1" spans="1:6">
      <c r="A8748" s="7">
        <v>1039</v>
      </c>
      <c r="B8748" s="8" t="s">
        <v>44</v>
      </c>
      <c r="C8748" s="9" t="s">
        <v>9373</v>
      </c>
      <c r="D8748" s="6"/>
      <c r="E8748" s="6"/>
      <c r="F8748" s="6">
        <v>1</v>
      </c>
    </row>
    <row r="8749" customHeight="1" spans="1:6">
      <c r="A8749" s="7">
        <v>1504</v>
      </c>
      <c r="B8749" s="8" t="s">
        <v>583</v>
      </c>
      <c r="C8749" s="9" t="s">
        <v>9373</v>
      </c>
      <c r="D8749" s="6"/>
      <c r="E8749" s="6"/>
      <c r="F8749" s="6">
        <v>1</v>
      </c>
    </row>
    <row r="8750" customHeight="1" spans="1:6">
      <c r="A8750" s="7">
        <v>2099</v>
      </c>
      <c r="B8750" s="8" t="s">
        <v>583</v>
      </c>
      <c r="C8750" s="9" t="s">
        <v>9373</v>
      </c>
      <c r="D8750" s="6"/>
      <c r="E8750" s="6"/>
      <c r="F8750" s="6">
        <v>2</v>
      </c>
    </row>
    <row r="8751" customHeight="1" spans="1:6">
      <c r="A8751" s="7">
        <v>2449</v>
      </c>
      <c r="B8751" s="8" t="s">
        <v>583</v>
      </c>
      <c r="C8751" s="9" t="s">
        <v>9373</v>
      </c>
      <c r="D8751" s="6"/>
      <c r="E8751" s="6"/>
      <c r="F8751" s="6">
        <v>2</v>
      </c>
    </row>
    <row r="8752" customHeight="1" spans="1:6">
      <c r="A8752" s="7">
        <v>2399</v>
      </c>
      <c r="B8752" s="8" t="s">
        <v>44</v>
      </c>
      <c r="C8752" s="9" t="s">
        <v>9373</v>
      </c>
      <c r="D8752" s="6"/>
      <c r="E8752" s="6"/>
      <c r="F8752" s="6">
        <v>2</v>
      </c>
    </row>
    <row r="8753" customHeight="1" spans="1:6">
      <c r="A8753" s="7">
        <v>1679</v>
      </c>
      <c r="B8753" s="8" t="s">
        <v>44</v>
      </c>
      <c r="C8753" s="9" t="s">
        <v>9373</v>
      </c>
      <c r="D8753" s="6"/>
      <c r="E8753" s="6"/>
      <c r="F8753" s="6">
        <v>1</v>
      </c>
    </row>
    <row r="8754" customHeight="1" spans="1:6">
      <c r="A8754" s="7">
        <v>2029</v>
      </c>
      <c r="B8754" s="8" t="s">
        <v>583</v>
      </c>
      <c r="C8754" s="9" t="s">
        <v>9373</v>
      </c>
      <c r="D8754" s="6"/>
      <c r="E8754" s="6"/>
      <c r="F8754" s="6">
        <v>2</v>
      </c>
    </row>
    <row r="8755" customHeight="1" spans="1:6">
      <c r="A8755" s="7">
        <v>1199</v>
      </c>
      <c r="B8755" s="8" t="s">
        <v>29</v>
      </c>
      <c r="C8755" s="9" t="s">
        <v>9373</v>
      </c>
      <c r="D8755" s="6"/>
      <c r="E8755" s="6"/>
      <c r="F8755" s="6">
        <v>1</v>
      </c>
    </row>
    <row r="8756" customHeight="1" spans="1:6">
      <c r="A8756" s="7">
        <v>769</v>
      </c>
      <c r="B8756" s="8" t="s">
        <v>583</v>
      </c>
      <c r="C8756" s="9" t="s">
        <v>9373</v>
      </c>
      <c r="D8756" s="6"/>
      <c r="E8756" s="6"/>
      <c r="F8756" s="6">
        <v>7</v>
      </c>
    </row>
    <row r="8757" customHeight="1" spans="1:6">
      <c r="A8757" s="7">
        <v>2200</v>
      </c>
      <c r="B8757" s="8" t="s">
        <v>14</v>
      </c>
      <c r="C8757" s="9" t="s">
        <v>9373</v>
      </c>
      <c r="D8757" s="6"/>
      <c r="E8757" s="6"/>
      <c r="F8757" s="6">
        <v>2</v>
      </c>
    </row>
    <row r="8758" customHeight="1" spans="1:6">
      <c r="A8758" s="7">
        <v>1079</v>
      </c>
      <c r="B8758" s="8" t="s">
        <v>29</v>
      </c>
      <c r="C8758" s="9" t="s">
        <v>9373</v>
      </c>
      <c r="D8758" s="6"/>
      <c r="E8758" s="6"/>
      <c r="F8758" s="6">
        <v>1</v>
      </c>
    </row>
    <row r="8759" customHeight="1" spans="1:6">
      <c r="A8759" s="7">
        <v>959</v>
      </c>
      <c r="B8759" s="8" t="s">
        <v>44</v>
      </c>
      <c r="C8759" s="9" t="s">
        <v>9373</v>
      </c>
      <c r="D8759" s="6"/>
      <c r="E8759" s="6"/>
      <c r="F8759" s="6">
        <v>9</v>
      </c>
    </row>
    <row r="8760" customHeight="1" spans="1:6">
      <c r="A8760" s="8" t="s">
        <v>68</v>
      </c>
      <c r="B8760" s="8" t="s">
        <v>68</v>
      </c>
      <c r="C8760" s="9" t="s">
        <v>9373</v>
      </c>
      <c r="D8760" s="6"/>
      <c r="E8760" s="6"/>
      <c r="F8760" s="6" t="s">
        <v>48</v>
      </c>
    </row>
    <row r="8761" customHeight="1" spans="1:6">
      <c r="A8761" s="7">
        <v>999</v>
      </c>
      <c r="B8761" s="8" t="s">
        <v>14</v>
      </c>
      <c r="C8761" s="9" t="s">
        <v>9373</v>
      </c>
      <c r="D8761" s="6"/>
      <c r="E8761" s="6"/>
      <c r="F8761" s="6">
        <v>9</v>
      </c>
    </row>
    <row r="8762" customHeight="1" spans="1:6">
      <c r="A8762" s="7">
        <v>1399</v>
      </c>
      <c r="B8762" s="8" t="s">
        <v>583</v>
      </c>
      <c r="C8762" s="9" t="s">
        <v>9373</v>
      </c>
      <c r="D8762" s="6"/>
      <c r="E8762" s="6"/>
      <c r="F8762" s="6">
        <v>1</v>
      </c>
    </row>
    <row r="8763" customHeight="1" spans="1:6">
      <c r="A8763" s="7">
        <v>1599</v>
      </c>
      <c r="B8763" s="8" t="s">
        <v>68</v>
      </c>
      <c r="C8763" s="9" t="s">
        <v>9373</v>
      </c>
      <c r="D8763" s="6"/>
      <c r="E8763" s="6"/>
      <c r="F8763" s="6">
        <v>1</v>
      </c>
    </row>
    <row r="8764" customHeight="1" spans="1:6">
      <c r="A8764" s="7">
        <v>1680</v>
      </c>
      <c r="B8764" s="8" t="s">
        <v>94</v>
      </c>
      <c r="C8764" s="9" t="s">
        <v>9373</v>
      </c>
      <c r="D8764" s="6"/>
      <c r="E8764" s="6"/>
      <c r="F8764" s="6">
        <v>1</v>
      </c>
    </row>
    <row r="8765" customHeight="1" spans="1:6">
      <c r="A8765" s="7">
        <v>1800</v>
      </c>
      <c r="B8765" s="8" t="s">
        <v>14</v>
      </c>
      <c r="C8765" s="9" t="s">
        <v>9373</v>
      </c>
      <c r="D8765" s="6"/>
      <c r="E8765" s="6"/>
      <c r="F8765" s="6">
        <v>1</v>
      </c>
    </row>
    <row r="8766" customHeight="1" spans="1:6">
      <c r="A8766" s="7">
        <v>1499</v>
      </c>
      <c r="B8766" s="8" t="s">
        <v>68</v>
      </c>
      <c r="C8766" s="9" t="s">
        <v>9373</v>
      </c>
      <c r="D8766" s="6"/>
      <c r="E8766" s="6"/>
      <c r="F8766" s="6">
        <v>1</v>
      </c>
    </row>
    <row r="8767" customHeight="1" spans="1:6">
      <c r="A8767" s="7">
        <v>1169</v>
      </c>
      <c r="B8767" s="8" t="s">
        <v>537</v>
      </c>
      <c r="C8767" s="9" t="s">
        <v>9373</v>
      </c>
      <c r="D8767" s="6"/>
      <c r="E8767" s="6"/>
      <c r="F8767" s="6">
        <v>1</v>
      </c>
    </row>
    <row r="8768" customHeight="1" spans="1:6">
      <c r="A8768" s="7">
        <v>799</v>
      </c>
      <c r="B8768" s="8" t="s">
        <v>68</v>
      </c>
      <c r="C8768" s="9" t="s">
        <v>9373</v>
      </c>
      <c r="D8768" s="6"/>
      <c r="E8768" s="6"/>
      <c r="F8768" s="6">
        <v>7</v>
      </c>
    </row>
    <row r="8769" customHeight="1" spans="1:6">
      <c r="A8769" s="7">
        <v>950</v>
      </c>
      <c r="B8769" s="8" t="s">
        <v>14</v>
      </c>
      <c r="C8769" s="9" t="s">
        <v>9373</v>
      </c>
      <c r="D8769" s="6"/>
      <c r="E8769" s="6"/>
      <c r="F8769" s="6">
        <v>9</v>
      </c>
    </row>
    <row r="8770" customHeight="1" spans="1:6">
      <c r="A8770" s="7">
        <v>769</v>
      </c>
      <c r="B8770" s="8" t="s">
        <v>558</v>
      </c>
      <c r="C8770" s="9" t="s">
        <v>9373</v>
      </c>
      <c r="D8770" s="6"/>
      <c r="E8770" s="6"/>
      <c r="F8770" s="6">
        <v>7</v>
      </c>
    </row>
    <row r="8771" customHeight="1" spans="1:6">
      <c r="A8771" s="7">
        <v>1079</v>
      </c>
      <c r="B8771" s="8" t="s">
        <v>29</v>
      </c>
      <c r="C8771" s="9" t="s">
        <v>9373</v>
      </c>
      <c r="D8771" s="6"/>
      <c r="E8771" s="6"/>
      <c r="F8771" s="6">
        <v>1</v>
      </c>
    </row>
    <row r="8772" customHeight="1" spans="1:6">
      <c r="A8772" s="7">
        <v>1850</v>
      </c>
      <c r="B8772" s="8" t="s">
        <v>68</v>
      </c>
      <c r="C8772" s="9" t="s">
        <v>9373</v>
      </c>
      <c r="D8772" s="6"/>
      <c r="E8772" s="6"/>
      <c r="F8772" s="6">
        <v>1</v>
      </c>
    </row>
    <row r="8773" customHeight="1" spans="1:6">
      <c r="A8773" s="7">
        <v>1400</v>
      </c>
      <c r="B8773" s="8" t="s">
        <v>68</v>
      </c>
      <c r="C8773" s="9" t="s">
        <v>9373</v>
      </c>
      <c r="D8773" s="6"/>
      <c r="E8773" s="6"/>
      <c r="F8773" s="6">
        <v>1</v>
      </c>
    </row>
    <row r="8774" customHeight="1" spans="1:6">
      <c r="A8774" s="7">
        <v>734</v>
      </c>
      <c r="B8774" s="8" t="s">
        <v>583</v>
      </c>
      <c r="C8774" s="9" t="s">
        <v>9373</v>
      </c>
      <c r="D8774" s="6"/>
      <c r="E8774" s="6"/>
      <c r="F8774" s="6">
        <v>7</v>
      </c>
    </row>
    <row r="8775" customHeight="1" spans="1:6">
      <c r="A8775" s="7">
        <v>1050</v>
      </c>
      <c r="B8775" s="8" t="s">
        <v>14</v>
      </c>
      <c r="C8775" s="9" t="s">
        <v>9373</v>
      </c>
      <c r="D8775" s="6"/>
      <c r="E8775" s="6"/>
      <c r="F8775" s="6">
        <v>1</v>
      </c>
    </row>
    <row r="8776" customHeight="1" spans="1:6">
      <c r="A8776" s="7">
        <v>2900</v>
      </c>
      <c r="B8776" s="8" t="s">
        <v>68</v>
      </c>
      <c r="C8776" s="9" t="s">
        <v>9373</v>
      </c>
      <c r="D8776" s="6"/>
      <c r="E8776" s="6"/>
      <c r="F8776" s="6">
        <v>2</v>
      </c>
    </row>
    <row r="8777" customHeight="1" spans="1:6">
      <c r="A8777" s="7">
        <v>1950</v>
      </c>
      <c r="B8777" s="8" t="s">
        <v>14</v>
      </c>
      <c r="C8777" s="9" t="s">
        <v>9373</v>
      </c>
      <c r="D8777" s="6"/>
      <c r="E8777" s="6"/>
      <c r="F8777" s="6">
        <v>1</v>
      </c>
    </row>
    <row r="8778" customHeight="1" spans="1:6">
      <c r="A8778" s="7">
        <v>959</v>
      </c>
      <c r="B8778" s="8" t="s">
        <v>29</v>
      </c>
      <c r="C8778" s="9" t="s">
        <v>9373</v>
      </c>
      <c r="D8778" s="6"/>
      <c r="E8778" s="6"/>
      <c r="F8778" s="6">
        <v>9</v>
      </c>
    </row>
    <row r="8779" customHeight="1" spans="1:6">
      <c r="A8779" s="7">
        <v>1049</v>
      </c>
      <c r="B8779" s="8" t="s">
        <v>20</v>
      </c>
      <c r="C8779" s="9" t="s">
        <v>9373</v>
      </c>
      <c r="D8779" s="6"/>
      <c r="E8779" s="6"/>
      <c r="F8779" s="6">
        <v>1</v>
      </c>
    </row>
    <row r="8780" customHeight="1" spans="1:6">
      <c r="A8780" s="7">
        <v>625</v>
      </c>
      <c r="B8780" s="8" t="s">
        <v>14</v>
      </c>
      <c r="C8780" s="9" t="s">
        <v>9373</v>
      </c>
      <c r="D8780" s="6"/>
      <c r="E8780" s="6"/>
      <c r="F8780" s="6">
        <v>6</v>
      </c>
    </row>
    <row r="8781" customHeight="1" spans="1:6">
      <c r="A8781" s="7">
        <v>1200</v>
      </c>
      <c r="B8781" s="8" t="s">
        <v>14</v>
      </c>
      <c r="C8781" s="9" t="s">
        <v>9373</v>
      </c>
      <c r="D8781" s="6"/>
      <c r="E8781" s="6"/>
      <c r="F8781" s="6">
        <v>1</v>
      </c>
    </row>
    <row r="8782" customHeight="1" spans="1:6">
      <c r="A8782" s="7">
        <v>1319</v>
      </c>
      <c r="B8782" s="8" t="s">
        <v>29</v>
      </c>
      <c r="C8782" s="9" t="s">
        <v>9373</v>
      </c>
      <c r="D8782" s="6"/>
      <c r="E8782" s="6"/>
      <c r="F8782" s="6">
        <v>1</v>
      </c>
    </row>
    <row r="8783" customHeight="1" spans="1:6">
      <c r="A8783" s="7">
        <v>619</v>
      </c>
      <c r="B8783" s="8" t="s">
        <v>44</v>
      </c>
      <c r="C8783" s="9" t="s">
        <v>9373</v>
      </c>
      <c r="D8783" s="6"/>
      <c r="E8783" s="6"/>
      <c r="F8783" s="6">
        <v>6</v>
      </c>
    </row>
    <row r="8784" customHeight="1" spans="1:6">
      <c r="A8784" s="7">
        <v>899</v>
      </c>
      <c r="B8784" s="8" t="s">
        <v>29</v>
      </c>
      <c r="C8784" s="9" t="s">
        <v>9373</v>
      </c>
      <c r="D8784" s="6"/>
      <c r="E8784" s="6"/>
      <c r="F8784" s="6">
        <v>8</v>
      </c>
    </row>
    <row r="8785" customHeight="1" spans="1:6">
      <c r="A8785" s="7">
        <v>599</v>
      </c>
      <c r="B8785" s="8" t="s">
        <v>44</v>
      </c>
      <c r="C8785" s="9" t="s">
        <v>9373</v>
      </c>
      <c r="D8785" s="6"/>
      <c r="E8785" s="6"/>
      <c r="F8785" s="6">
        <v>5</v>
      </c>
    </row>
    <row r="8786" customHeight="1" spans="1:6">
      <c r="A8786" s="8" t="s">
        <v>68</v>
      </c>
      <c r="B8786" s="8" t="s">
        <v>68</v>
      </c>
      <c r="C8786" s="9" t="s">
        <v>9373</v>
      </c>
      <c r="D8786" s="6"/>
      <c r="E8786" s="6"/>
      <c r="F8786" s="6" t="s">
        <v>48</v>
      </c>
    </row>
    <row r="8787" customHeight="1" spans="1:6">
      <c r="A8787" s="7">
        <v>604</v>
      </c>
      <c r="B8787" s="8" t="s">
        <v>558</v>
      </c>
      <c r="C8787" s="9" t="s">
        <v>9373</v>
      </c>
      <c r="D8787" s="6"/>
      <c r="E8787" s="6"/>
      <c r="F8787" s="6">
        <v>6</v>
      </c>
    </row>
    <row r="8788" customHeight="1" spans="1:6">
      <c r="A8788" s="7">
        <v>650</v>
      </c>
      <c r="B8788" s="8" t="s">
        <v>14</v>
      </c>
      <c r="C8788" s="9" t="s">
        <v>9373</v>
      </c>
      <c r="D8788" s="6"/>
      <c r="E8788" s="6"/>
      <c r="F8788" s="6">
        <v>6</v>
      </c>
    </row>
    <row r="8789" customHeight="1" spans="1:6">
      <c r="A8789" s="7">
        <v>959</v>
      </c>
      <c r="B8789" s="8" t="s">
        <v>44</v>
      </c>
      <c r="C8789" s="9" t="s">
        <v>9373</v>
      </c>
      <c r="D8789" s="6"/>
      <c r="E8789" s="6"/>
      <c r="F8789" s="6">
        <v>9</v>
      </c>
    </row>
    <row r="8790" customHeight="1" spans="1:6">
      <c r="A8790" s="7">
        <v>1200</v>
      </c>
      <c r="B8790" s="8" t="s">
        <v>14</v>
      </c>
      <c r="C8790" s="9" t="s">
        <v>9373</v>
      </c>
      <c r="D8790" s="6"/>
      <c r="E8790" s="6"/>
      <c r="F8790" s="6">
        <v>1</v>
      </c>
    </row>
    <row r="8791" customHeight="1" spans="1:6">
      <c r="A8791" s="7">
        <v>449</v>
      </c>
      <c r="B8791" s="8" t="s">
        <v>68</v>
      </c>
      <c r="C8791" s="9" t="s">
        <v>9373</v>
      </c>
      <c r="D8791" s="6"/>
      <c r="E8791" s="6"/>
      <c r="F8791" s="6">
        <v>4</v>
      </c>
    </row>
    <row r="8792" customHeight="1" spans="1:6">
      <c r="A8792" s="7">
        <v>769</v>
      </c>
      <c r="B8792" s="8" t="s">
        <v>583</v>
      </c>
      <c r="C8792" s="9" t="s">
        <v>9373</v>
      </c>
      <c r="D8792" s="6"/>
      <c r="E8792" s="6"/>
      <c r="F8792" s="6">
        <v>7</v>
      </c>
    </row>
    <row r="8793" customHeight="1" spans="1:6">
      <c r="A8793" s="7">
        <v>1140</v>
      </c>
      <c r="B8793" s="8" t="s">
        <v>29</v>
      </c>
      <c r="C8793" s="9" t="s">
        <v>9373</v>
      </c>
      <c r="D8793" s="6"/>
      <c r="E8793" s="6"/>
      <c r="F8793" s="6">
        <v>1</v>
      </c>
    </row>
    <row r="8794" customHeight="1" spans="1:6">
      <c r="A8794" s="7">
        <v>1399</v>
      </c>
      <c r="B8794" s="8" t="s">
        <v>583</v>
      </c>
      <c r="C8794" s="9" t="s">
        <v>9373</v>
      </c>
      <c r="D8794" s="6"/>
      <c r="E8794" s="6"/>
      <c r="F8794" s="6">
        <v>1</v>
      </c>
    </row>
    <row r="8795" customHeight="1" spans="1:6">
      <c r="A8795" s="7">
        <v>1043</v>
      </c>
      <c r="B8795" s="8" t="s">
        <v>558</v>
      </c>
      <c r="C8795" s="9" t="s">
        <v>9373</v>
      </c>
      <c r="D8795" s="6"/>
      <c r="E8795" s="6"/>
      <c r="F8795" s="6">
        <v>1</v>
      </c>
    </row>
    <row r="8796" customHeight="1" spans="1:6">
      <c r="A8796" s="7">
        <v>2400</v>
      </c>
      <c r="B8796" s="8" t="s">
        <v>68</v>
      </c>
      <c r="C8796" s="9" t="s">
        <v>9373</v>
      </c>
      <c r="D8796" s="6"/>
      <c r="E8796" s="6"/>
      <c r="F8796" s="6">
        <v>2</v>
      </c>
    </row>
    <row r="8797" customHeight="1" spans="1:6">
      <c r="A8797" s="7">
        <v>1400</v>
      </c>
      <c r="B8797" s="8" t="s">
        <v>68</v>
      </c>
      <c r="C8797" s="9" t="s">
        <v>9373</v>
      </c>
      <c r="D8797" s="6"/>
      <c r="E8797" s="6"/>
      <c r="F8797" s="6">
        <v>1</v>
      </c>
    </row>
    <row r="8798" customHeight="1" spans="1:6">
      <c r="A8798" s="7">
        <v>1649</v>
      </c>
      <c r="B8798" s="8" t="s">
        <v>558</v>
      </c>
      <c r="C8798" s="9" t="s">
        <v>9373</v>
      </c>
      <c r="D8798" s="6"/>
      <c r="E8798" s="6"/>
      <c r="F8798" s="6">
        <v>1</v>
      </c>
    </row>
    <row r="8799" customHeight="1" spans="1:6">
      <c r="A8799" s="7">
        <v>799</v>
      </c>
      <c r="B8799" s="8" t="s">
        <v>44</v>
      </c>
      <c r="C8799" s="9" t="s">
        <v>9373</v>
      </c>
      <c r="D8799" s="6"/>
      <c r="E8799" s="6"/>
      <c r="F8799" s="6">
        <v>7</v>
      </c>
    </row>
    <row r="8800" customHeight="1" spans="1:6">
      <c r="A8800" s="7">
        <v>1299</v>
      </c>
      <c r="B8800" s="8" t="s">
        <v>68</v>
      </c>
      <c r="C8800" s="9" t="s">
        <v>9373</v>
      </c>
      <c r="D8800" s="6"/>
      <c r="E8800" s="6"/>
      <c r="F8800" s="6">
        <v>1</v>
      </c>
    </row>
    <row r="8801" customHeight="1" spans="1:6">
      <c r="A8801" s="7">
        <v>1664</v>
      </c>
      <c r="B8801" s="8" t="s">
        <v>114</v>
      </c>
      <c r="C8801" s="9" t="s">
        <v>9373</v>
      </c>
      <c r="D8801" s="6"/>
      <c r="E8801" s="6"/>
      <c r="F8801" s="6">
        <v>1</v>
      </c>
    </row>
    <row r="8802" customHeight="1" spans="1:6">
      <c r="A8802" s="7">
        <v>749</v>
      </c>
      <c r="B8802" s="8" t="s">
        <v>14</v>
      </c>
      <c r="C8802" s="9" t="s">
        <v>9373</v>
      </c>
      <c r="D8802" s="6"/>
      <c r="E8802" s="6"/>
      <c r="F8802" s="6">
        <v>7</v>
      </c>
    </row>
    <row r="8803" customHeight="1" spans="1:6">
      <c r="A8803" s="7">
        <v>719</v>
      </c>
      <c r="B8803" s="8" t="s">
        <v>114</v>
      </c>
      <c r="C8803" s="9" t="s">
        <v>9373</v>
      </c>
      <c r="D8803" s="6"/>
      <c r="E8803" s="6"/>
      <c r="F8803" s="6">
        <v>7</v>
      </c>
    </row>
    <row r="8804" customHeight="1" spans="1:6">
      <c r="A8804" s="7">
        <v>2399</v>
      </c>
      <c r="B8804" s="8" t="s">
        <v>94</v>
      </c>
      <c r="C8804" s="9" t="s">
        <v>9373</v>
      </c>
      <c r="D8804" s="6"/>
      <c r="E8804" s="6"/>
      <c r="F8804" s="6">
        <v>2</v>
      </c>
    </row>
    <row r="8805" customHeight="1" spans="1:6">
      <c r="A8805" s="7">
        <v>1499</v>
      </c>
      <c r="B8805" s="8" t="s">
        <v>29</v>
      </c>
      <c r="C8805" s="9" t="s">
        <v>9373</v>
      </c>
      <c r="D8805" s="6"/>
      <c r="E8805" s="6"/>
      <c r="F8805" s="6">
        <v>1</v>
      </c>
    </row>
    <row r="8806" customHeight="1" spans="1:6">
      <c r="A8806" s="7">
        <v>1049</v>
      </c>
      <c r="B8806" s="8" t="s">
        <v>20</v>
      </c>
      <c r="C8806" s="9" t="s">
        <v>9373</v>
      </c>
      <c r="D8806" s="6"/>
      <c r="E8806" s="6"/>
      <c r="F8806" s="6">
        <v>1</v>
      </c>
    </row>
    <row r="8807" customHeight="1" spans="1:6">
      <c r="A8807" s="7">
        <v>899</v>
      </c>
      <c r="B8807" s="8" t="s">
        <v>29</v>
      </c>
      <c r="C8807" s="9" t="s">
        <v>9373</v>
      </c>
      <c r="D8807" s="6"/>
      <c r="E8807" s="6"/>
      <c r="F8807" s="6">
        <v>8</v>
      </c>
    </row>
    <row r="8808" customHeight="1" spans="1:6">
      <c r="A8808" s="7">
        <v>599</v>
      </c>
      <c r="B8808" s="8" t="s">
        <v>44</v>
      </c>
      <c r="C8808" s="9" t="s">
        <v>9373</v>
      </c>
      <c r="D8808" s="6"/>
      <c r="E8808" s="6"/>
      <c r="F8808" s="6">
        <v>5</v>
      </c>
    </row>
    <row r="8809" customHeight="1" spans="1:6">
      <c r="A8809" s="7">
        <v>1475</v>
      </c>
      <c r="B8809" s="8" t="s">
        <v>14</v>
      </c>
      <c r="C8809" s="9" t="s">
        <v>9373</v>
      </c>
      <c r="D8809" s="6"/>
      <c r="E8809" s="6"/>
      <c r="F8809" s="6">
        <v>1</v>
      </c>
    </row>
    <row r="8810" customHeight="1" spans="1:6">
      <c r="A8810" s="7">
        <v>799</v>
      </c>
      <c r="B8810" s="8" t="s">
        <v>14</v>
      </c>
      <c r="C8810" s="9" t="s">
        <v>9373</v>
      </c>
      <c r="D8810" s="6"/>
      <c r="E8810" s="6"/>
      <c r="F8810" s="6">
        <v>7</v>
      </c>
    </row>
    <row r="8811" customHeight="1" spans="1:6">
      <c r="A8811" s="7">
        <v>3249</v>
      </c>
      <c r="B8811" s="8" t="s">
        <v>537</v>
      </c>
      <c r="C8811" s="9" t="s">
        <v>9373</v>
      </c>
      <c r="D8811" s="6"/>
      <c r="E8811" s="6"/>
      <c r="F8811" s="6">
        <v>3</v>
      </c>
    </row>
    <row r="8812" customHeight="1" spans="1:6">
      <c r="A8812" s="8" t="s">
        <v>68</v>
      </c>
      <c r="B8812" s="8" t="s">
        <v>68</v>
      </c>
      <c r="C8812" s="9" t="s">
        <v>9373</v>
      </c>
      <c r="D8812" s="6"/>
      <c r="E8812" s="6"/>
      <c r="F8812" s="6" t="s">
        <v>48</v>
      </c>
    </row>
    <row r="8813" customHeight="1" spans="1:6">
      <c r="A8813" s="7">
        <v>2099</v>
      </c>
      <c r="B8813" s="8" t="s">
        <v>14</v>
      </c>
      <c r="C8813" s="9" t="s">
        <v>9373</v>
      </c>
      <c r="D8813" s="6"/>
      <c r="E8813" s="6"/>
      <c r="F8813" s="6">
        <v>2</v>
      </c>
    </row>
    <row r="8814" customHeight="1" spans="1:6">
      <c r="A8814" s="7">
        <v>1499</v>
      </c>
      <c r="B8814" s="8" t="s">
        <v>68</v>
      </c>
      <c r="C8814" s="9" t="s">
        <v>9373</v>
      </c>
      <c r="D8814" s="6"/>
      <c r="E8814" s="6"/>
      <c r="F8814" s="6">
        <v>1</v>
      </c>
    </row>
    <row r="8815" customHeight="1" spans="1:6">
      <c r="A8815" s="7">
        <v>700</v>
      </c>
      <c r="B8815" s="8" t="s">
        <v>14</v>
      </c>
      <c r="C8815" s="9" t="s">
        <v>9373</v>
      </c>
      <c r="D8815" s="6"/>
      <c r="E8815" s="6"/>
      <c r="F8815" s="6">
        <v>7</v>
      </c>
    </row>
    <row r="8816" customHeight="1" spans="1:6">
      <c r="A8816" s="7">
        <v>1799</v>
      </c>
      <c r="B8816" s="8" t="s">
        <v>68</v>
      </c>
      <c r="C8816" s="9" t="s">
        <v>9373</v>
      </c>
      <c r="D8816" s="6"/>
      <c r="E8816" s="6"/>
      <c r="F8816" s="6">
        <v>1</v>
      </c>
    </row>
    <row r="8817" customHeight="1" spans="1:6">
      <c r="A8817" s="7">
        <v>599</v>
      </c>
      <c r="B8817" s="8" t="s">
        <v>29</v>
      </c>
      <c r="C8817" s="9" t="s">
        <v>9373</v>
      </c>
      <c r="D8817" s="6"/>
      <c r="E8817" s="6"/>
      <c r="F8817" s="6">
        <v>5</v>
      </c>
    </row>
    <row r="8818" customHeight="1" spans="1:6">
      <c r="A8818" s="7">
        <v>1499</v>
      </c>
      <c r="B8818" s="8" t="s">
        <v>68</v>
      </c>
      <c r="C8818" s="9" t="s">
        <v>9373</v>
      </c>
      <c r="D8818" s="6"/>
      <c r="E8818" s="6"/>
      <c r="F8818" s="6">
        <v>1</v>
      </c>
    </row>
    <row r="8819" customHeight="1" spans="1:6">
      <c r="A8819" s="7">
        <v>584</v>
      </c>
      <c r="B8819" s="8" t="s">
        <v>114</v>
      </c>
      <c r="C8819" s="9" t="s">
        <v>9373</v>
      </c>
      <c r="D8819" s="6"/>
      <c r="E8819" s="6"/>
      <c r="F8819" s="6">
        <v>5</v>
      </c>
    </row>
    <row r="8820" customHeight="1" spans="1:6">
      <c r="A8820" s="7">
        <v>1446</v>
      </c>
      <c r="B8820" s="8" t="s">
        <v>44</v>
      </c>
      <c r="C8820" s="9" t="s">
        <v>9373</v>
      </c>
      <c r="D8820" s="6"/>
      <c r="E8820" s="6"/>
      <c r="F8820" s="6">
        <v>1</v>
      </c>
    </row>
    <row r="8821" customHeight="1" spans="1:6">
      <c r="A8821" s="7">
        <v>950</v>
      </c>
      <c r="B8821" s="8" t="s">
        <v>14</v>
      </c>
      <c r="C8821" s="9" t="s">
        <v>9373</v>
      </c>
      <c r="D8821" s="6"/>
      <c r="E8821" s="6"/>
      <c r="F8821" s="6">
        <v>9</v>
      </c>
    </row>
    <row r="8822" customHeight="1" spans="1:6">
      <c r="A8822" s="7">
        <v>2999</v>
      </c>
      <c r="B8822" s="8" t="s">
        <v>68</v>
      </c>
      <c r="C8822" s="9" t="s">
        <v>9373</v>
      </c>
      <c r="D8822" s="6"/>
      <c r="E8822" s="6"/>
      <c r="F8822" s="6">
        <v>2</v>
      </c>
    </row>
    <row r="8823" customHeight="1" spans="1:6">
      <c r="A8823" s="7">
        <v>2499</v>
      </c>
      <c r="B8823" s="8" t="s">
        <v>14</v>
      </c>
      <c r="C8823" s="9" t="s">
        <v>9373</v>
      </c>
      <c r="D8823" s="6"/>
      <c r="E8823" s="6"/>
      <c r="F8823" s="6">
        <v>2</v>
      </c>
    </row>
    <row r="8824" customHeight="1" spans="1:6">
      <c r="A8824" s="7">
        <v>1950</v>
      </c>
      <c r="B8824" s="8" t="s">
        <v>68</v>
      </c>
      <c r="C8824" s="9" t="s">
        <v>9373</v>
      </c>
      <c r="D8824" s="6"/>
      <c r="E8824" s="6"/>
      <c r="F8824" s="6">
        <v>1</v>
      </c>
    </row>
    <row r="8825" customHeight="1" spans="1:6">
      <c r="A8825" s="7">
        <v>1699</v>
      </c>
      <c r="B8825" s="8" t="s">
        <v>68</v>
      </c>
      <c r="C8825" s="9" t="s">
        <v>9373</v>
      </c>
      <c r="D8825" s="6"/>
      <c r="E8825" s="6"/>
      <c r="F8825" s="6">
        <v>1</v>
      </c>
    </row>
    <row r="8826" customHeight="1" spans="1:6">
      <c r="A8826" s="7">
        <v>999</v>
      </c>
      <c r="B8826" s="8" t="s">
        <v>14</v>
      </c>
      <c r="C8826" s="9" t="s">
        <v>9373</v>
      </c>
      <c r="D8826" s="6"/>
      <c r="E8826" s="6"/>
      <c r="F8826" s="6">
        <v>9</v>
      </c>
    </row>
    <row r="8827" customHeight="1" spans="1:6">
      <c r="A8827" s="7">
        <v>1899</v>
      </c>
      <c r="B8827" s="8" t="s">
        <v>68</v>
      </c>
      <c r="C8827" s="9" t="s">
        <v>9373</v>
      </c>
      <c r="D8827" s="6"/>
      <c r="E8827" s="6"/>
      <c r="F8827" s="6">
        <v>1</v>
      </c>
    </row>
    <row r="8828" customHeight="1" spans="1:6">
      <c r="A8828" s="7">
        <v>839</v>
      </c>
      <c r="B8828" s="8" t="s">
        <v>351</v>
      </c>
      <c r="C8828" s="9" t="s">
        <v>9373</v>
      </c>
      <c r="D8828" s="6"/>
      <c r="E8828" s="6"/>
      <c r="F8828" s="6">
        <v>8</v>
      </c>
    </row>
    <row r="8829" customHeight="1" spans="1:6">
      <c r="A8829" s="7">
        <v>2900</v>
      </c>
      <c r="B8829" s="8" t="s">
        <v>68</v>
      </c>
      <c r="C8829" s="9" t="s">
        <v>9373</v>
      </c>
      <c r="D8829" s="6"/>
      <c r="E8829" s="6"/>
      <c r="F8829" s="6">
        <v>2</v>
      </c>
    </row>
    <row r="8830" customHeight="1" spans="1:6">
      <c r="A8830" s="7">
        <v>1754</v>
      </c>
      <c r="B8830" s="8" t="s">
        <v>537</v>
      </c>
      <c r="C8830" s="9" t="s">
        <v>9373</v>
      </c>
      <c r="D8830" s="6"/>
      <c r="E8830" s="6"/>
      <c r="F8830" s="6">
        <v>1</v>
      </c>
    </row>
    <row r="8831" customHeight="1" spans="1:6">
      <c r="A8831" s="7">
        <v>1119</v>
      </c>
      <c r="B8831" s="8" t="s">
        <v>20</v>
      </c>
      <c r="C8831" s="9" t="s">
        <v>9373</v>
      </c>
      <c r="D8831" s="6"/>
      <c r="E8831" s="6"/>
      <c r="F8831" s="6">
        <v>1</v>
      </c>
    </row>
    <row r="8832" customHeight="1" spans="1:6">
      <c r="A8832" s="7">
        <v>1399</v>
      </c>
      <c r="B8832" s="8" t="s">
        <v>583</v>
      </c>
      <c r="C8832" s="9" t="s">
        <v>9373</v>
      </c>
      <c r="D8832" s="6"/>
      <c r="E8832" s="6"/>
      <c r="F8832" s="6">
        <v>1</v>
      </c>
    </row>
    <row r="8833" customHeight="1" spans="1:6">
      <c r="A8833" s="7">
        <v>649</v>
      </c>
      <c r="B8833" s="8" t="s">
        <v>14</v>
      </c>
      <c r="C8833" s="9" t="s">
        <v>9373</v>
      </c>
      <c r="D8833" s="6"/>
      <c r="E8833" s="6"/>
      <c r="F8833" s="6">
        <v>6</v>
      </c>
    </row>
    <row r="8834" customHeight="1" spans="1:6">
      <c r="A8834" s="7">
        <v>1399</v>
      </c>
      <c r="B8834" s="8" t="s">
        <v>583</v>
      </c>
      <c r="C8834" s="9" t="s">
        <v>9373</v>
      </c>
      <c r="D8834" s="6"/>
      <c r="E8834" s="6"/>
      <c r="F8834" s="6">
        <v>1</v>
      </c>
    </row>
    <row r="8835" customHeight="1" spans="1:6">
      <c r="A8835" s="7">
        <v>1124</v>
      </c>
      <c r="B8835" s="8" t="s">
        <v>114</v>
      </c>
      <c r="C8835" s="9" t="s">
        <v>9373</v>
      </c>
      <c r="D8835" s="6"/>
      <c r="E8835" s="6"/>
      <c r="F8835" s="6">
        <v>1</v>
      </c>
    </row>
    <row r="8836" customHeight="1" spans="1:6">
      <c r="A8836" s="7">
        <v>1749</v>
      </c>
      <c r="B8836" s="8" t="s">
        <v>14</v>
      </c>
      <c r="C8836" s="9" t="s">
        <v>9373</v>
      </c>
      <c r="D8836" s="6"/>
      <c r="E8836" s="6"/>
      <c r="F8836" s="6">
        <v>1</v>
      </c>
    </row>
    <row r="8837" customHeight="1" spans="1:6">
      <c r="A8837" s="7">
        <v>1259</v>
      </c>
      <c r="B8837" s="8" t="s">
        <v>583</v>
      </c>
      <c r="C8837" s="9" t="s">
        <v>9373</v>
      </c>
      <c r="D8837" s="6"/>
      <c r="E8837" s="6"/>
      <c r="F8837" s="6">
        <v>1</v>
      </c>
    </row>
    <row r="8838" customHeight="1" spans="1:6">
      <c r="A8838" s="8" t="s">
        <v>68</v>
      </c>
      <c r="B8838" s="8" t="s">
        <v>68</v>
      </c>
      <c r="C8838" s="9" t="s">
        <v>9373</v>
      </c>
      <c r="D8838" s="6"/>
      <c r="E8838" s="6"/>
      <c r="F8838" s="6" t="s">
        <v>48</v>
      </c>
    </row>
    <row r="8839" customHeight="1" spans="1:6">
      <c r="A8839" s="7">
        <v>999</v>
      </c>
      <c r="B8839" s="8" t="s">
        <v>14</v>
      </c>
      <c r="C8839" s="9" t="s">
        <v>9373</v>
      </c>
      <c r="D8839" s="6"/>
      <c r="E8839" s="6"/>
      <c r="F8839" s="6">
        <v>9</v>
      </c>
    </row>
    <row r="8840" customHeight="1" spans="1:6">
      <c r="A8840" s="7">
        <v>1499</v>
      </c>
      <c r="B8840" s="8" t="s">
        <v>14</v>
      </c>
      <c r="C8840" s="9" t="s">
        <v>9373</v>
      </c>
      <c r="D8840" s="6"/>
      <c r="E8840" s="6"/>
      <c r="F8840" s="6">
        <v>1</v>
      </c>
    </row>
    <row r="8841" customHeight="1" spans="1:6">
      <c r="A8841" s="7">
        <v>786</v>
      </c>
      <c r="B8841" s="8" t="s">
        <v>794</v>
      </c>
      <c r="C8841" s="9" t="s">
        <v>9373</v>
      </c>
      <c r="D8841" s="6"/>
      <c r="E8841" s="6"/>
      <c r="F8841" s="6">
        <v>7</v>
      </c>
    </row>
    <row r="8842" customHeight="1" spans="1:6">
      <c r="A8842" s="7">
        <v>2099</v>
      </c>
      <c r="B8842" s="8" t="s">
        <v>583</v>
      </c>
      <c r="C8842" s="9" t="s">
        <v>9373</v>
      </c>
      <c r="D8842" s="6"/>
      <c r="E8842" s="6"/>
      <c r="F8842" s="6">
        <v>2</v>
      </c>
    </row>
    <row r="8843" customHeight="1" spans="1:6">
      <c r="A8843" s="7">
        <v>899</v>
      </c>
      <c r="B8843" s="8" t="s">
        <v>114</v>
      </c>
      <c r="C8843" s="9" t="s">
        <v>9373</v>
      </c>
      <c r="D8843" s="6"/>
      <c r="E8843" s="6"/>
      <c r="F8843" s="6">
        <v>8</v>
      </c>
    </row>
    <row r="8844" customHeight="1" spans="1:6">
      <c r="A8844" s="7">
        <v>1049</v>
      </c>
      <c r="B8844" s="8" t="s">
        <v>583</v>
      </c>
      <c r="C8844" s="9" t="s">
        <v>9373</v>
      </c>
      <c r="D8844" s="6"/>
      <c r="E8844" s="6"/>
      <c r="F8844" s="6">
        <v>1</v>
      </c>
    </row>
    <row r="8845" customHeight="1" spans="1:6">
      <c r="A8845" s="7">
        <v>1199</v>
      </c>
      <c r="B8845" s="8" t="s">
        <v>44</v>
      </c>
      <c r="C8845" s="9" t="s">
        <v>9373</v>
      </c>
      <c r="D8845" s="6"/>
      <c r="E8845" s="6"/>
      <c r="F8845" s="6">
        <v>1</v>
      </c>
    </row>
    <row r="8846" customHeight="1" spans="1:6">
      <c r="A8846" s="7">
        <v>1299</v>
      </c>
      <c r="B8846" s="8" t="s">
        <v>68</v>
      </c>
      <c r="C8846" s="9" t="s">
        <v>9373</v>
      </c>
      <c r="D8846" s="6"/>
      <c r="E8846" s="6"/>
      <c r="F8846" s="6">
        <v>1</v>
      </c>
    </row>
    <row r="8847" customHeight="1" spans="1:6">
      <c r="A8847" s="7">
        <v>1690</v>
      </c>
      <c r="B8847" s="8" t="s">
        <v>68</v>
      </c>
      <c r="C8847" s="9" t="s">
        <v>9373</v>
      </c>
      <c r="D8847" s="6"/>
      <c r="E8847" s="6"/>
      <c r="F8847" s="6">
        <v>1</v>
      </c>
    </row>
    <row r="8848" customHeight="1" spans="1:6">
      <c r="A8848" s="7">
        <v>2800</v>
      </c>
      <c r="B8848" s="8" t="s">
        <v>68</v>
      </c>
      <c r="C8848" s="9" t="s">
        <v>9373</v>
      </c>
      <c r="D8848" s="6"/>
      <c r="E8848" s="6"/>
      <c r="F8848" s="6">
        <v>2</v>
      </c>
    </row>
    <row r="8849" customHeight="1" spans="1:6">
      <c r="A8849" s="7">
        <v>1019</v>
      </c>
      <c r="B8849" s="8" t="s">
        <v>29</v>
      </c>
      <c r="C8849" s="9" t="s">
        <v>9373</v>
      </c>
      <c r="D8849" s="6"/>
      <c r="E8849" s="6"/>
      <c r="F8849" s="6">
        <v>1</v>
      </c>
    </row>
    <row r="8850" customHeight="1" spans="1:6">
      <c r="A8850" s="7">
        <v>2000</v>
      </c>
      <c r="B8850" s="8" t="s">
        <v>68</v>
      </c>
      <c r="C8850" s="9" t="s">
        <v>9373</v>
      </c>
      <c r="D8850" s="6"/>
      <c r="E8850" s="6"/>
      <c r="F8850" s="6">
        <v>2</v>
      </c>
    </row>
    <row r="8851" customHeight="1" spans="1:6">
      <c r="A8851" s="7">
        <v>2998</v>
      </c>
      <c r="B8851" s="8" t="s">
        <v>68</v>
      </c>
      <c r="C8851" s="9" t="s">
        <v>9373</v>
      </c>
      <c r="D8851" s="6"/>
      <c r="E8851" s="6"/>
      <c r="F8851" s="6">
        <v>2</v>
      </c>
    </row>
    <row r="8852" customHeight="1" spans="1:6">
      <c r="A8852" s="7">
        <v>1299</v>
      </c>
      <c r="B8852" s="8" t="s">
        <v>68</v>
      </c>
      <c r="C8852" s="9" t="s">
        <v>9373</v>
      </c>
      <c r="D8852" s="6"/>
      <c r="E8852" s="6"/>
      <c r="F8852" s="6">
        <v>1</v>
      </c>
    </row>
    <row r="8853" customHeight="1" spans="1:6">
      <c r="A8853" s="7">
        <v>1234</v>
      </c>
      <c r="B8853" s="8" t="s">
        <v>537</v>
      </c>
      <c r="C8853" s="9" t="s">
        <v>9373</v>
      </c>
      <c r="D8853" s="6"/>
      <c r="E8853" s="6"/>
      <c r="F8853" s="6">
        <v>1</v>
      </c>
    </row>
    <row r="8854" customHeight="1" spans="1:6">
      <c r="A8854" s="7">
        <v>799</v>
      </c>
      <c r="B8854" s="8" t="s">
        <v>44</v>
      </c>
      <c r="C8854" s="9" t="s">
        <v>9373</v>
      </c>
      <c r="D8854" s="6"/>
      <c r="E8854" s="6"/>
      <c r="F8854" s="6">
        <v>7</v>
      </c>
    </row>
    <row r="8855" customHeight="1" spans="1:6">
      <c r="A8855" s="7">
        <v>3039</v>
      </c>
      <c r="B8855" s="8" t="s">
        <v>94</v>
      </c>
      <c r="C8855" s="9" t="s">
        <v>9373</v>
      </c>
      <c r="D8855" s="6"/>
      <c r="E8855" s="6"/>
      <c r="F8855" s="6">
        <v>3</v>
      </c>
    </row>
    <row r="8856" customHeight="1" spans="1:6">
      <c r="A8856" s="7">
        <v>2990</v>
      </c>
      <c r="B8856" s="8" t="s">
        <v>68</v>
      </c>
      <c r="C8856" s="9" t="s">
        <v>9373</v>
      </c>
      <c r="D8856" s="6"/>
      <c r="E8856" s="6"/>
      <c r="F8856" s="6">
        <v>2</v>
      </c>
    </row>
    <row r="8857" customHeight="1" spans="1:6">
      <c r="A8857" s="7">
        <v>2800</v>
      </c>
      <c r="B8857" s="8" t="s">
        <v>68</v>
      </c>
      <c r="C8857" s="9" t="s">
        <v>9373</v>
      </c>
      <c r="D8857" s="6"/>
      <c r="E8857" s="6"/>
      <c r="F8857" s="6">
        <v>2</v>
      </c>
    </row>
    <row r="8858" customHeight="1" spans="1:6">
      <c r="A8858" s="7">
        <v>1999</v>
      </c>
      <c r="B8858" s="8" t="s">
        <v>44</v>
      </c>
      <c r="C8858" s="9" t="s">
        <v>9373</v>
      </c>
      <c r="D8858" s="6"/>
      <c r="E8858" s="6"/>
      <c r="F8858" s="6">
        <v>1</v>
      </c>
    </row>
    <row r="8859" customHeight="1" spans="1:6">
      <c r="A8859" s="7">
        <v>999</v>
      </c>
      <c r="B8859" s="8" t="s">
        <v>68</v>
      </c>
      <c r="C8859" s="9" t="s">
        <v>9373</v>
      </c>
      <c r="D8859" s="6"/>
      <c r="E8859" s="6"/>
      <c r="F8859" s="6">
        <v>9</v>
      </c>
    </row>
    <row r="8860" customHeight="1" spans="1:6">
      <c r="A8860" s="7">
        <v>934</v>
      </c>
      <c r="B8860" s="8" t="s">
        <v>558</v>
      </c>
      <c r="C8860" s="9" t="s">
        <v>9373</v>
      </c>
      <c r="D8860" s="6"/>
      <c r="E8860" s="6"/>
      <c r="F8860" s="6">
        <v>9</v>
      </c>
    </row>
    <row r="8861" customHeight="1" spans="1:6">
      <c r="A8861" s="7">
        <v>484</v>
      </c>
      <c r="B8861" s="8" t="s">
        <v>14</v>
      </c>
      <c r="C8861" s="9" t="s">
        <v>9373</v>
      </c>
      <c r="D8861" s="6"/>
      <c r="E8861" s="6"/>
      <c r="F8861" s="6">
        <v>4</v>
      </c>
    </row>
    <row r="8862" customHeight="1" spans="1:6">
      <c r="A8862" s="7">
        <v>1799</v>
      </c>
      <c r="B8862" s="8" t="s">
        <v>14</v>
      </c>
      <c r="C8862" s="9" t="s">
        <v>9373</v>
      </c>
      <c r="D8862" s="6"/>
      <c r="E8862" s="6"/>
      <c r="F8862" s="6">
        <v>1</v>
      </c>
    </row>
    <row r="8863" customHeight="1" spans="1:6">
      <c r="A8863" s="7">
        <v>499</v>
      </c>
      <c r="B8863" s="8" t="s">
        <v>68</v>
      </c>
      <c r="C8863" s="9" t="s">
        <v>9373</v>
      </c>
      <c r="D8863" s="6"/>
      <c r="E8863" s="6"/>
      <c r="F8863" s="6">
        <v>4</v>
      </c>
    </row>
    <row r="8864" customHeight="1" spans="1:6">
      <c r="A8864" s="8" t="s">
        <v>68</v>
      </c>
      <c r="B8864" s="8" t="s">
        <v>68</v>
      </c>
      <c r="C8864" s="9" t="s">
        <v>9373</v>
      </c>
      <c r="D8864" s="6"/>
      <c r="E8864" s="6"/>
      <c r="F8864" s="6" t="s">
        <v>48</v>
      </c>
    </row>
    <row r="8865" customHeight="1" spans="1:6">
      <c r="A8865" s="7">
        <v>599</v>
      </c>
      <c r="B8865" s="8" t="s">
        <v>68</v>
      </c>
      <c r="C8865" s="9" t="s">
        <v>9373</v>
      </c>
      <c r="D8865" s="6"/>
      <c r="E8865" s="6"/>
      <c r="F8865" s="6">
        <v>5</v>
      </c>
    </row>
    <row r="8866" customHeight="1" spans="1:6">
      <c r="A8866" s="7">
        <v>1090</v>
      </c>
      <c r="B8866" s="8" t="s">
        <v>44</v>
      </c>
      <c r="C8866" s="9" t="s">
        <v>9373</v>
      </c>
      <c r="D8866" s="6"/>
      <c r="E8866" s="6"/>
      <c r="F8866" s="6">
        <v>1</v>
      </c>
    </row>
    <row r="8867" customHeight="1" spans="1:6">
      <c r="A8867" s="7">
        <v>799</v>
      </c>
      <c r="B8867" s="8" t="s">
        <v>68</v>
      </c>
      <c r="C8867" s="9" t="s">
        <v>9373</v>
      </c>
      <c r="D8867" s="6"/>
      <c r="E8867" s="6"/>
      <c r="F8867" s="6">
        <v>7</v>
      </c>
    </row>
    <row r="8868" customHeight="1" spans="1:6">
      <c r="A8868" s="7">
        <v>2425</v>
      </c>
      <c r="B8868" s="8" t="s">
        <v>68</v>
      </c>
      <c r="C8868" s="9" t="s">
        <v>9373</v>
      </c>
      <c r="D8868" s="6"/>
      <c r="E8868" s="6"/>
      <c r="F8868" s="6">
        <v>2</v>
      </c>
    </row>
    <row r="8869" customHeight="1" spans="1:6">
      <c r="A8869" s="7">
        <v>998</v>
      </c>
      <c r="B8869" s="8" t="s">
        <v>68</v>
      </c>
      <c r="C8869" s="9" t="s">
        <v>9373</v>
      </c>
      <c r="D8869" s="6"/>
      <c r="E8869" s="6"/>
      <c r="F8869" s="6">
        <v>9</v>
      </c>
    </row>
    <row r="8870" customHeight="1" spans="1:6">
      <c r="A8870" s="7">
        <v>1900</v>
      </c>
      <c r="B8870" s="8" t="s">
        <v>68</v>
      </c>
      <c r="C8870" s="9" t="s">
        <v>9373</v>
      </c>
      <c r="D8870" s="6"/>
      <c r="E8870" s="6"/>
      <c r="F8870" s="6">
        <v>1</v>
      </c>
    </row>
    <row r="8871" customHeight="1" spans="1:6">
      <c r="A8871" s="7">
        <v>2250</v>
      </c>
      <c r="B8871" s="8" t="s">
        <v>68</v>
      </c>
      <c r="C8871" s="9" t="s">
        <v>9373</v>
      </c>
      <c r="D8871" s="6"/>
      <c r="E8871" s="6"/>
      <c r="F8871" s="6">
        <v>2</v>
      </c>
    </row>
    <row r="8872" customHeight="1" spans="1:6">
      <c r="A8872" s="7">
        <v>999</v>
      </c>
      <c r="B8872" s="8" t="s">
        <v>68</v>
      </c>
      <c r="C8872" s="9" t="s">
        <v>9373</v>
      </c>
      <c r="D8872" s="6"/>
      <c r="E8872" s="6"/>
      <c r="F8872" s="6">
        <v>9</v>
      </c>
    </row>
    <row r="8873" customHeight="1" spans="1:6">
      <c r="A8873" s="7">
        <v>1650</v>
      </c>
      <c r="B8873" s="8" t="s">
        <v>68</v>
      </c>
      <c r="C8873" s="9" t="s">
        <v>9373</v>
      </c>
      <c r="D8873" s="6"/>
      <c r="E8873" s="6"/>
      <c r="F8873" s="6">
        <v>1</v>
      </c>
    </row>
    <row r="8874" customHeight="1" spans="1:6">
      <c r="A8874" s="7">
        <v>1399</v>
      </c>
      <c r="B8874" s="8" t="s">
        <v>14</v>
      </c>
      <c r="C8874" s="9" t="s">
        <v>9373</v>
      </c>
      <c r="D8874" s="6"/>
      <c r="E8874" s="6"/>
      <c r="F8874" s="6">
        <v>1</v>
      </c>
    </row>
    <row r="8875" customHeight="1" spans="1:6">
      <c r="A8875" s="7">
        <v>474</v>
      </c>
      <c r="B8875" s="8" t="s">
        <v>1370</v>
      </c>
      <c r="C8875" s="9" t="s">
        <v>9373</v>
      </c>
      <c r="D8875" s="6"/>
      <c r="E8875" s="6"/>
      <c r="F8875" s="6">
        <v>4</v>
      </c>
    </row>
    <row r="8876" customHeight="1" spans="1:6">
      <c r="A8876" s="7">
        <v>598</v>
      </c>
      <c r="B8876" s="8" t="s">
        <v>68</v>
      </c>
      <c r="C8876" s="9" t="s">
        <v>9373</v>
      </c>
      <c r="D8876" s="6"/>
      <c r="E8876" s="6"/>
      <c r="F8876" s="6">
        <v>5</v>
      </c>
    </row>
    <row r="8877" customHeight="1" spans="1:6">
      <c r="A8877" s="7">
        <v>1350</v>
      </c>
      <c r="B8877" s="8" t="s">
        <v>351</v>
      </c>
      <c r="C8877" s="9" t="s">
        <v>9373</v>
      </c>
      <c r="D8877" s="6"/>
      <c r="E8877" s="6"/>
      <c r="F8877" s="6">
        <v>1</v>
      </c>
    </row>
    <row r="8878" customHeight="1" spans="1:6">
      <c r="A8878" s="7">
        <v>1699</v>
      </c>
      <c r="B8878" s="8" t="s">
        <v>68</v>
      </c>
      <c r="C8878" s="9" t="s">
        <v>9373</v>
      </c>
      <c r="D8878" s="6"/>
      <c r="E8878" s="6"/>
      <c r="F8878" s="6">
        <v>1</v>
      </c>
    </row>
    <row r="8879" customHeight="1" spans="1:6">
      <c r="A8879" s="7">
        <v>2250</v>
      </c>
      <c r="B8879" s="8" t="s">
        <v>68</v>
      </c>
      <c r="C8879" s="9" t="s">
        <v>9373</v>
      </c>
      <c r="D8879" s="6"/>
      <c r="E8879" s="6"/>
      <c r="F8879" s="6">
        <v>2</v>
      </c>
    </row>
    <row r="8880" customHeight="1" spans="1:6">
      <c r="A8880" s="7">
        <v>1100</v>
      </c>
      <c r="B8880" s="8" t="s">
        <v>68</v>
      </c>
      <c r="C8880" s="9" t="s">
        <v>9373</v>
      </c>
      <c r="D8880" s="6"/>
      <c r="E8880" s="6"/>
      <c r="F8880" s="6">
        <v>1</v>
      </c>
    </row>
    <row r="8881" customHeight="1" spans="1:6">
      <c r="A8881" s="7">
        <v>598</v>
      </c>
      <c r="B8881" s="8" t="s">
        <v>68</v>
      </c>
      <c r="C8881" s="9" t="s">
        <v>9373</v>
      </c>
      <c r="D8881" s="6"/>
      <c r="E8881" s="6"/>
      <c r="F8881" s="6">
        <v>5</v>
      </c>
    </row>
    <row r="8882" customHeight="1" spans="1:6">
      <c r="A8882" s="7">
        <v>899</v>
      </c>
      <c r="B8882" s="8" t="s">
        <v>29</v>
      </c>
      <c r="C8882" s="9" t="s">
        <v>9373</v>
      </c>
      <c r="D8882" s="6"/>
      <c r="E8882" s="6"/>
      <c r="F8882" s="6">
        <v>8</v>
      </c>
    </row>
    <row r="8883" customHeight="1" spans="1:6">
      <c r="A8883" s="7">
        <v>1318</v>
      </c>
      <c r="B8883" s="8" t="s">
        <v>44</v>
      </c>
      <c r="C8883" s="9" t="s">
        <v>9373</v>
      </c>
      <c r="D8883" s="6"/>
      <c r="E8883" s="6"/>
      <c r="F8883" s="6">
        <v>1</v>
      </c>
    </row>
    <row r="8884" customHeight="1" spans="1:6">
      <c r="A8884" s="7">
        <v>2399</v>
      </c>
      <c r="B8884" s="8" t="s">
        <v>94</v>
      </c>
      <c r="C8884" s="9" t="s">
        <v>9373</v>
      </c>
      <c r="D8884" s="6"/>
      <c r="E8884" s="6"/>
      <c r="F8884" s="6">
        <v>2</v>
      </c>
    </row>
    <row r="8885" customHeight="1" spans="1:6">
      <c r="A8885" s="7">
        <v>1472</v>
      </c>
      <c r="B8885" s="8" t="s">
        <v>20</v>
      </c>
      <c r="C8885" s="9" t="s">
        <v>9373</v>
      </c>
      <c r="D8885" s="6"/>
      <c r="E8885" s="6"/>
      <c r="F8885" s="6">
        <v>1</v>
      </c>
    </row>
    <row r="8886" customHeight="1" spans="1:6">
      <c r="A8886" s="7">
        <v>1500</v>
      </c>
      <c r="B8886" s="8" t="s">
        <v>68</v>
      </c>
      <c r="C8886" s="9" t="s">
        <v>9373</v>
      </c>
      <c r="D8886" s="6"/>
      <c r="E8886" s="6"/>
      <c r="F8886" s="6">
        <v>1</v>
      </c>
    </row>
    <row r="8887" customHeight="1" spans="1:6">
      <c r="A8887" s="7">
        <v>1999</v>
      </c>
      <c r="B8887" s="8" t="s">
        <v>68</v>
      </c>
      <c r="C8887" s="9" t="s">
        <v>9373</v>
      </c>
      <c r="D8887" s="6"/>
      <c r="E8887" s="6"/>
      <c r="F8887" s="6">
        <v>1</v>
      </c>
    </row>
    <row r="8888" customHeight="1" spans="1:6">
      <c r="A8888" s="7">
        <v>499</v>
      </c>
      <c r="B8888" s="8" t="s">
        <v>14</v>
      </c>
      <c r="C8888" s="9" t="s">
        <v>9373</v>
      </c>
      <c r="D8888" s="6"/>
      <c r="E8888" s="6"/>
      <c r="F8888" s="6">
        <v>4</v>
      </c>
    </row>
    <row r="8889" customHeight="1" spans="1:6">
      <c r="A8889" s="7">
        <v>1298</v>
      </c>
      <c r="B8889" s="8" t="s">
        <v>68</v>
      </c>
      <c r="C8889" s="9" t="s">
        <v>9373</v>
      </c>
      <c r="D8889" s="6"/>
      <c r="E8889" s="6"/>
      <c r="F8889" s="6">
        <v>1</v>
      </c>
    </row>
    <row r="8890" customHeight="1" spans="1:6">
      <c r="A8890" s="8" t="s">
        <v>68</v>
      </c>
      <c r="B8890" s="8" t="s">
        <v>68</v>
      </c>
      <c r="C8890" s="9" t="s">
        <v>9373</v>
      </c>
      <c r="D8890" s="6"/>
      <c r="E8890" s="6"/>
      <c r="F8890" s="6" t="s">
        <v>48</v>
      </c>
    </row>
    <row r="8891" customHeight="1" spans="1:6">
      <c r="A8891" s="7">
        <v>979</v>
      </c>
      <c r="B8891" s="8" t="s">
        <v>583</v>
      </c>
      <c r="C8891" s="9" t="s">
        <v>9373</v>
      </c>
      <c r="D8891" s="6"/>
      <c r="E8891" s="6"/>
      <c r="F8891" s="6">
        <v>9</v>
      </c>
    </row>
    <row r="8892" customHeight="1" spans="1:6">
      <c r="A8892" s="7">
        <v>3250</v>
      </c>
      <c r="B8892" s="8" t="s">
        <v>68</v>
      </c>
      <c r="C8892" s="9" t="s">
        <v>9373</v>
      </c>
      <c r="D8892" s="6"/>
      <c r="E8892" s="6"/>
      <c r="F8892" s="6">
        <v>3</v>
      </c>
    </row>
    <row r="8893" customHeight="1" spans="1:6">
      <c r="A8893" s="7">
        <v>1999</v>
      </c>
      <c r="B8893" s="8" t="s">
        <v>14</v>
      </c>
      <c r="C8893" s="9" t="s">
        <v>9373</v>
      </c>
      <c r="D8893" s="6"/>
      <c r="E8893" s="6"/>
      <c r="F8893" s="6">
        <v>1</v>
      </c>
    </row>
    <row r="8894" customHeight="1" spans="1:6">
      <c r="A8894" s="7">
        <v>1299</v>
      </c>
      <c r="B8894" s="8" t="s">
        <v>68</v>
      </c>
      <c r="C8894" s="9" t="s">
        <v>9373</v>
      </c>
      <c r="D8894" s="6"/>
      <c r="E8894" s="6"/>
      <c r="F8894" s="6">
        <v>1</v>
      </c>
    </row>
    <row r="8895" customHeight="1" spans="1:6">
      <c r="A8895" s="7">
        <v>3100</v>
      </c>
      <c r="B8895" s="8" t="s">
        <v>68</v>
      </c>
      <c r="C8895" s="9" t="s">
        <v>9373</v>
      </c>
      <c r="D8895" s="6"/>
      <c r="E8895" s="6"/>
      <c r="F8895" s="6">
        <v>3</v>
      </c>
    </row>
    <row r="8896" customHeight="1" spans="1:6">
      <c r="A8896" s="7">
        <v>514</v>
      </c>
      <c r="B8896" s="8" t="s">
        <v>14</v>
      </c>
      <c r="C8896" s="9" t="s">
        <v>9373</v>
      </c>
      <c r="D8896" s="6"/>
      <c r="E8896" s="6"/>
      <c r="F8896" s="6">
        <v>5</v>
      </c>
    </row>
    <row r="8897" customHeight="1" spans="1:6">
      <c r="A8897" s="7">
        <v>1498</v>
      </c>
      <c r="B8897" s="8" t="s">
        <v>68</v>
      </c>
      <c r="C8897" s="9" t="s">
        <v>9373</v>
      </c>
      <c r="D8897" s="6"/>
      <c r="E8897" s="6"/>
      <c r="F8897" s="6">
        <v>1</v>
      </c>
    </row>
    <row r="8898" customHeight="1" spans="1:6">
      <c r="A8898" s="7">
        <v>899</v>
      </c>
      <c r="B8898" s="8" t="s">
        <v>14</v>
      </c>
      <c r="C8898" s="9" t="s">
        <v>9373</v>
      </c>
      <c r="D8898" s="6"/>
      <c r="E8898" s="6"/>
      <c r="F8898" s="6">
        <v>8</v>
      </c>
    </row>
    <row r="8899" customHeight="1" spans="1:6">
      <c r="A8899" s="7">
        <v>2760</v>
      </c>
      <c r="B8899" s="8" t="s">
        <v>94</v>
      </c>
      <c r="C8899" s="9" t="s">
        <v>9373</v>
      </c>
      <c r="D8899" s="6"/>
      <c r="E8899" s="6"/>
      <c r="F8899" s="6">
        <v>2</v>
      </c>
    </row>
    <row r="8900" customHeight="1" spans="1:6">
      <c r="A8900" s="7">
        <v>599</v>
      </c>
      <c r="B8900" s="8" t="s">
        <v>68</v>
      </c>
      <c r="C8900" s="9" t="s">
        <v>9373</v>
      </c>
      <c r="D8900" s="6"/>
      <c r="E8900" s="6"/>
      <c r="F8900" s="6">
        <v>5</v>
      </c>
    </row>
    <row r="8901" customHeight="1" spans="1:6">
      <c r="A8901" s="7">
        <v>2350</v>
      </c>
      <c r="B8901" s="8" t="s">
        <v>68</v>
      </c>
      <c r="C8901" s="9" t="s">
        <v>9373</v>
      </c>
      <c r="D8901" s="6"/>
      <c r="E8901" s="6"/>
      <c r="F8901" s="6">
        <v>2</v>
      </c>
    </row>
    <row r="8902" customHeight="1" spans="1:6">
      <c r="A8902" s="7">
        <v>584</v>
      </c>
      <c r="B8902" s="8" t="s">
        <v>14</v>
      </c>
      <c r="C8902" s="9" t="s">
        <v>9373</v>
      </c>
      <c r="D8902" s="6"/>
      <c r="E8902" s="6"/>
      <c r="F8902" s="6">
        <v>5</v>
      </c>
    </row>
    <row r="8903" customHeight="1" spans="1:6">
      <c r="A8903" s="7">
        <v>1398</v>
      </c>
      <c r="B8903" s="8" t="s">
        <v>68</v>
      </c>
      <c r="C8903" s="9" t="s">
        <v>9373</v>
      </c>
      <c r="D8903" s="6"/>
      <c r="E8903" s="6"/>
      <c r="F8903" s="6">
        <v>1</v>
      </c>
    </row>
    <row r="8904" customHeight="1" spans="1:6">
      <c r="A8904" s="7">
        <v>1298</v>
      </c>
      <c r="B8904" s="8" t="s">
        <v>68</v>
      </c>
      <c r="C8904" s="9" t="s">
        <v>9373</v>
      </c>
      <c r="D8904" s="6"/>
      <c r="E8904" s="6"/>
      <c r="F8904" s="6">
        <v>1</v>
      </c>
    </row>
    <row r="8905" customHeight="1" spans="1:6">
      <c r="A8905" s="7">
        <v>2690</v>
      </c>
      <c r="B8905" s="8" t="s">
        <v>68</v>
      </c>
      <c r="C8905" s="9" t="s">
        <v>9373</v>
      </c>
      <c r="D8905" s="6"/>
      <c r="E8905" s="6"/>
      <c r="F8905" s="6">
        <v>2</v>
      </c>
    </row>
    <row r="8906" customHeight="1" spans="1:6">
      <c r="A8906" s="7">
        <v>599</v>
      </c>
      <c r="B8906" s="8" t="s">
        <v>68</v>
      </c>
      <c r="C8906" s="9" t="s">
        <v>9373</v>
      </c>
      <c r="D8906" s="6"/>
      <c r="E8906" s="6"/>
      <c r="F8906" s="6">
        <v>5</v>
      </c>
    </row>
    <row r="8907" customHeight="1" spans="1:6">
      <c r="A8907" s="7">
        <v>1699</v>
      </c>
      <c r="B8907" s="8" t="s">
        <v>68</v>
      </c>
      <c r="C8907" s="9" t="s">
        <v>9373</v>
      </c>
      <c r="D8907" s="6"/>
      <c r="E8907" s="6"/>
      <c r="F8907" s="6">
        <v>1</v>
      </c>
    </row>
    <row r="8908" customHeight="1" spans="1:6">
      <c r="A8908" s="7">
        <v>1299</v>
      </c>
      <c r="B8908" s="8" t="s">
        <v>68</v>
      </c>
      <c r="C8908" s="9" t="s">
        <v>9373</v>
      </c>
      <c r="D8908" s="6"/>
      <c r="E8908" s="6"/>
      <c r="F8908" s="6">
        <v>1</v>
      </c>
    </row>
    <row r="8909" customHeight="1" spans="1:6">
      <c r="A8909" s="7">
        <v>4800</v>
      </c>
      <c r="B8909" s="8" t="s">
        <v>68</v>
      </c>
      <c r="C8909" s="9" t="s">
        <v>9373</v>
      </c>
      <c r="D8909" s="6"/>
      <c r="E8909" s="6"/>
      <c r="F8909" s="6">
        <v>4</v>
      </c>
    </row>
    <row r="8910" customHeight="1" spans="1:6">
      <c r="A8910" s="7">
        <v>4800</v>
      </c>
      <c r="B8910" s="8" t="s">
        <v>68</v>
      </c>
      <c r="C8910" s="9" t="s">
        <v>9373</v>
      </c>
      <c r="D8910" s="6"/>
      <c r="E8910" s="6"/>
      <c r="F8910" s="6">
        <v>4</v>
      </c>
    </row>
    <row r="8911" customHeight="1" spans="1:6">
      <c r="A8911" s="7">
        <v>998</v>
      </c>
      <c r="B8911" s="8" t="s">
        <v>68</v>
      </c>
      <c r="C8911" s="9" t="s">
        <v>9373</v>
      </c>
      <c r="D8911" s="6"/>
      <c r="E8911" s="6"/>
      <c r="F8911" s="6">
        <v>9</v>
      </c>
    </row>
    <row r="8912" customHeight="1" spans="1:6">
      <c r="A8912" s="7">
        <v>1039</v>
      </c>
      <c r="B8912" s="8" t="s">
        <v>44</v>
      </c>
      <c r="C8912" s="9" t="s">
        <v>9373</v>
      </c>
      <c r="D8912" s="6"/>
      <c r="E8912" s="6"/>
      <c r="F8912" s="6">
        <v>1</v>
      </c>
    </row>
    <row r="8913" customHeight="1" spans="1:6">
      <c r="A8913" s="7">
        <v>1650</v>
      </c>
      <c r="B8913" s="8" t="s">
        <v>68</v>
      </c>
      <c r="C8913" s="9" t="s">
        <v>9373</v>
      </c>
      <c r="D8913" s="6"/>
      <c r="E8913" s="6"/>
      <c r="F8913" s="6">
        <v>1</v>
      </c>
    </row>
    <row r="8914" customHeight="1" spans="1:6">
      <c r="A8914" s="7">
        <v>1249</v>
      </c>
      <c r="B8914" s="8" t="s">
        <v>14</v>
      </c>
      <c r="C8914" s="9" t="s">
        <v>9373</v>
      </c>
      <c r="D8914" s="6"/>
      <c r="E8914" s="6"/>
      <c r="F8914" s="6">
        <v>1</v>
      </c>
    </row>
    <row r="8915" customHeight="1" spans="1:6">
      <c r="A8915" s="7">
        <v>999</v>
      </c>
      <c r="B8915" s="8" t="s">
        <v>68</v>
      </c>
      <c r="C8915" s="9" t="s">
        <v>9373</v>
      </c>
      <c r="D8915" s="6"/>
      <c r="E8915" s="6"/>
      <c r="F8915" s="6">
        <v>9</v>
      </c>
    </row>
    <row r="8916" customHeight="1" spans="1:6">
      <c r="A8916" s="8" t="s">
        <v>68</v>
      </c>
      <c r="B8916" s="8" t="s">
        <v>68</v>
      </c>
      <c r="C8916" s="9" t="s">
        <v>9373</v>
      </c>
      <c r="D8916" s="6"/>
      <c r="E8916" s="6"/>
      <c r="F8916" s="6" t="s">
        <v>48</v>
      </c>
    </row>
    <row r="8917" customHeight="1" spans="1:6">
      <c r="A8917" s="7">
        <v>1100</v>
      </c>
      <c r="B8917" s="8" t="s">
        <v>68</v>
      </c>
      <c r="C8917" s="9" t="s">
        <v>9373</v>
      </c>
      <c r="D8917" s="6"/>
      <c r="E8917" s="6"/>
      <c r="F8917" s="6">
        <v>1</v>
      </c>
    </row>
    <row r="8918" customHeight="1" spans="1:6">
      <c r="A8918" s="7">
        <v>1398</v>
      </c>
      <c r="B8918" s="8" t="s">
        <v>68</v>
      </c>
      <c r="C8918" s="9" t="s">
        <v>9373</v>
      </c>
      <c r="D8918" s="6"/>
      <c r="E8918" s="6"/>
      <c r="F8918" s="6">
        <v>1</v>
      </c>
    </row>
    <row r="8919" customHeight="1" spans="1:6">
      <c r="A8919" s="7">
        <v>1200</v>
      </c>
      <c r="B8919" s="8" t="s">
        <v>14</v>
      </c>
      <c r="C8919" s="9" t="s">
        <v>9373</v>
      </c>
      <c r="D8919" s="6"/>
      <c r="E8919" s="6"/>
      <c r="F8919" s="6">
        <v>1</v>
      </c>
    </row>
    <row r="8920" customHeight="1" spans="1:6">
      <c r="A8920" s="7">
        <v>3455</v>
      </c>
      <c r="B8920" s="8" t="s">
        <v>68</v>
      </c>
      <c r="C8920" s="9" t="s">
        <v>9373</v>
      </c>
      <c r="D8920" s="6"/>
      <c r="E8920" s="6"/>
      <c r="F8920" s="6">
        <v>3</v>
      </c>
    </row>
    <row r="8921" customHeight="1" spans="1:6">
      <c r="A8921" s="7">
        <v>499</v>
      </c>
      <c r="B8921" s="8" t="s">
        <v>68</v>
      </c>
      <c r="C8921" s="9" t="s">
        <v>9373</v>
      </c>
      <c r="D8921" s="6"/>
      <c r="E8921" s="6"/>
      <c r="F8921" s="6">
        <v>4</v>
      </c>
    </row>
    <row r="8922" customHeight="1" spans="1:6">
      <c r="A8922" s="7">
        <v>1279</v>
      </c>
      <c r="B8922" s="8" t="s">
        <v>94</v>
      </c>
      <c r="C8922" s="9" t="s">
        <v>9373</v>
      </c>
      <c r="D8922" s="6"/>
      <c r="E8922" s="6"/>
      <c r="F8922" s="6">
        <v>1</v>
      </c>
    </row>
    <row r="8923" customHeight="1" spans="1:6">
      <c r="A8923" s="7">
        <v>1650</v>
      </c>
      <c r="B8923" s="8" t="s">
        <v>68</v>
      </c>
      <c r="C8923" s="9" t="s">
        <v>9373</v>
      </c>
      <c r="D8923" s="6"/>
      <c r="E8923" s="6"/>
      <c r="F8923" s="6">
        <v>1</v>
      </c>
    </row>
    <row r="8924" customHeight="1" spans="1:6">
      <c r="A8924" s="7">
        <v>599</v>
      </c>
      <c r="B8924" s="8" t="s">
        <v>68</v>
      </c>
      <c r="C8924" s="9" t="s">
        <v>9373</v>
      </c>
      <c r="D8924" s="6"/>
      <c r="E8924" s="6"/>
      <c r="F8924" s="6">
        <v>5</v>
      </c>
    </row>
    <row r="8925" customHeight="1" spans="1:6">
      <c r="A8925" s="7">
        <v>2990</v>
      </c>
      <c r="B8925" s="8" t="s">
        <v>68</v>
      </c>
      <c r="C8925" s="9" t="s">
        <v>9373</v>
      </c>
      <c r="D8925" s="6"/>
      <c r="E8925" s="6"/>
      <c r="F8925" s="6">
        <v>2</v>
      </c>
    </row>
    <row r="8926" customHeight="1" spans="1:6">
      <c r="A8926" s="7">
        <v>2990</v>
      </c>
      <c r="B8926" s="8" t="s">
        <v>68</v>
      </c>
      <c r="C8926" s="9" t="s">
        <v>9373</v>
      </c>
      <c r="D8926" s="6"/>
      <c r="E8926" s="6"/>
      <c r="F8926" s="6">
        <v>2</v>
      </c>
    </row>
    <row r="8927" customHeight="1" spans="1:6">
      <c r="A8927" s="7">
        <v>3250</v>
      </c>
      <c r="B8927" s="8" t="s">
        <v>68</v>
      </c>
      <c r="C8927" s="9" t="s">
        <v>9373</v>
      </c>
      <c r="D8927" s="6"/>
      <c r="E8927" s="6"/>
      <c r="F8927" s="6">
        <v>3</v>
      </c>
    </row>
    <row r="8928" customHeight="1" spans="1:6">
      <c r="A8928" s="7">
        <v>839</v>
      </c>
      <c r="B8928" s="8" t="s">
        <v>20</v>
      </c>
      <c r="C8928" s="9" t="s">
        <v>9373</v>
      </c>
      <c r="D8928" s="6"/>
      <c r="E8928" s="6"/>
      <c r="F8928" s="6">
        <v>8</v>
      </c>
    </row>
    <row r="8929" customHeight="1" spans="1:6">
      <c r="A8929" s="7">
        <v>1598</v>
      </c>
      <c r="B8929" s="8" t="s">
        <v>68</v>
      </c>
      <c r="C8929" s="9" t="s">
        <v>9373</v>
      </c>
      <c r="D8929" s="6"/>
      <c r="E8929" s="6"/>
      <c r="F8929" s="6">
        <v>1</v>
      </c>
    </row>
    <row r="8930" customHeight="1" spans="1:6">
      <c r="A8930" s="7">
        <v>449</v>
      </c>
      <c r="B8930" s="8" t="s">
        <v>68</v>
      </c>
      <c r="C8930" s="9" t="s">
        <v>9373</v>
      </c>
      <c r="D8930" s="6"/>
      <c r="E8930" s="6"/>
      <c r="F8930" s="6">
        <v>4</v>
      </c>
    </row>
    <row r="8931" customHeight="1" spans="1:6">
      <c r="A8931" s="7">
        <v>4900</v>
      </c>
      <c r="B8931" s="8" t="s">
        <v>68</v>
      </c>
      <c r="C8931" s="9" t="s">
        <v>9373</v>
      </c>
      <c r="D8931" s="6"/>
      <c r="E8931" s="6"/>
      <c r="F8931" s="6">
        <v>4</v>
      </c>
    </row>
    <row r="8932" customHeight="1" spans="1:6">
      <c r="A8932" s="7">
        <v>2900</v>
      </c>
      <c r="B8932" s="8" t="s">
        <v>68</v>
      </c>
      <c r="C8932" s="9" t="s">
        <v>9373</v>
      </c>
      <c r="D8932" s="6"/>
      <c r="E8932" s="6"/>
      <c r="F8932" s="6">
        <v>2</v>
      </c>
    </row>
    <row r="8933" customHeight="1" spans="1:6">
      <c r="A8933" s="7">
        <v>1990</v>
      </c>
      <c r="B8933" s="8" t="s">
        <v>68</v>
      </c>
      <c r="C8933" s="9" t="s">
        <v>9373</v>
      </c>
      <c r="D8933" s="6"/>
      <c r="E8933" s="6"/>
      <c r="F8933" s="6">
        <v>1</v>
      </c>
    </row>
    <row r="8934" customHeight="1" spans="1:6">
      <c r="A8934" s="7">
        <v>499</v>
      </c>
      <c r="B8934" s="8" t="s">
        <v>68</v>
      </c>
      <c r="C8934" s="9" t="s">
        <v>9373</v>
      </c>
      <c r="D8934" s="6"/>
      <c r="E8934" s="6"/>
      <c r="F8934" s="6">
        <v>4</v>
      </c>
    </row>
    <row r="8935" customHeight="1" spans="1:6">
      <c r="A8935" s="7">
        <v>1268</v>
      </c>
      <c r="B8935" s="8" t="s">
        <v>44</v>
      </c>
      <c r="C8935" s="9" t="s">
        <v>9373</v>
      </c>
      <c r="D8935" s="6"/>
      <c r="E8935" s="6"/>
      <c r="F8935" s="6">
        <v>1</v>
      </c>
    </row>
    <row r="8936" customHeight="1" spans="1:6">
      <c r="A8936" s="7">
        <v>2425</v>
      </c>
      <c r="B8936" s="8" t="s">
        <v>68</v>
      </c>
      <c r="C8936" s="9" t="s">
        <v>9373</v>
      </c>
      <c r="D8936" s="6"/>
      <c r="E8936" s="6"/>
      <c r="F8936" s="6">
        <v>2</v>
      </c>
    </row>
    <row r="8937" customHeight="1" spans="1:6">
      <c r="A8937" s="7">
        <v>1483</v>
      </c>
      <c r="B8937" s="8" t="s">
        <v>44</v>
      </c>
      <c r="C8937" s="9" t="s">
        <v>9373</v>
      </c>
      <c r="D8937" s="6"/>
      <c r="E8937" s="6"/>
      <c r="F8937" s="6">
        <v>1</v>
      </c>
    </row>
    <row r="8938" customHeight="1" spans="1:6">
      <c r="A8938" s="7">
        <v>2399</v>
      </c>
      <c r="B8938" s="8" t="s">
        <v>94</v>
      </c>
      <c r="C8938" s="9" t="s">
        <v>9373</v>
      </c>
      <c r="D8938" s="6"/>
      <c r="E8938" s="6"/>
      <c r="F8938" s="6">
        <v>2</v>
      </c>
    </row>
    <row r="8939" customHeight="1" spans="1:6">
      <c r="A8939" s="7">
        <v>998</v>
      </c>
      <c r="B8939" s="8" t="s">
        <v>68</v>
      </c>
      <c r="C8939" s="9" t="s">
        <v>9373</v>
      </c>
      <c r="D8939" s="6"/>
      <c r="E8939" s="6"/>
      <c r="F8939" s="6">
        <v>9</v>
      </c>
    </row>
    <row r="8940" customHeight="1" spans="1:6">
      <c r="A8940" s="7">
        <v>1299</v>
      </c>
      <c r="B8940" s="8" t="s">
        <v>68</v>
      </c>
      <c r="C8940" s="9" t="s">
        <v>9373</v>
      </c>
      <c r="D8940" s="6"/>
      <c r="E8940" s="6"/>
      <c r="F8940" s="6">
        <v>1</v>
      </c>
    </row>
    <row r="8941" customHeight="1" spans="1:6">
      <c r="A8941" s="7">
        <v>679</v>
      </c>
      <c r="B8941" s="8" t="s">
        <v>942</v>
      </c>
      <c r="C8941" s="9" t="s">
        <v>9373</v>
      </c>
      <c r="D8941" s="6"/>
      <c r="E8941" s="6"/>
      <c r="F8941" s="6">
        <v>6</v>
      </c>
    </row>
    <row r="8942" customHeight="1" spans="1:6">
      <c r="A8942" s="8" t="s">
        <v>68</v>
      </c>
      <c r="B8942" s="8" t="s">
        <v>68</v>
      </c>
      <c r="C8942" s="9" t="s">
        <v>9373</v>
      </c>
      <c r="D8942" s="6"/>
      <c r="E8942" s="6"/>
      <c r="F8942" s="6" t="s">
        <v>48</v>
      </c>
    </row>
    <row r="8943" customHeight="1" spans="1:6">
      <c r="A8943" s="7">
        <v>798</v>
      </c>
      <c r="B8943" s="8" t="s">
        <v>68</v>
      </c>
      <c r="C8943" s="9" t="s">
        <v>9373</v>
      </c>
      <c r="D8943" s="6"/>
      <c r="E8943" s="6"/>
      <c r="F8943" s="6">
        <v>7</v>
      </c>
    </row>
    <row r="8944" customHeight="1" spans="1:6">
      <c r="A8944" s="7">
        <v>4800</v>
      </c>
      <c r="B8944" s="8" t="s">
        <v>68</v>
      </c>
      <c r="C8944" s="9" t="s">
        <v>9373</v>
      </c>
      <c r="D8944" s="6"/>
      <c r="E8944" s="6"/>
      <c r="F8944" s="6">
        <v>4</v>
      </c>
    </row>
    <row r="8945" customHeight="1" spans="1:6">
      <c r="A8945" s="7">
        <v>1299</v>
      </c>
      <c r="B8945" s="8" t="s">
        <v>14</v>
      </c>
      <c r="C8945" s="9" t="s">
        <v>9373</v>
      </c>
      <c r="D8945" s="6"/>
      <c r="E8945" s="6"/>
      <c r="F8945" s="6">
        <v>1</v>
      </c>
    </row>
    <row r="8946" customHeight="1" spans="1:6">
      <c r="A8946" s="7">
        <v>1839</v>
      </c>
      <c r="B8946" s="8" t="s">
        <v>94</v>
      </c>
      <c r="C8946" s="9" t="s">
        <v>9373</v>
      </c>
      <c r="D8946" s="6"/>
      <c r="E8946" s="6"/>
      <c r="F8946" s="6">
        <v>1</v>
      </c>
    </row>
    <row r="8947" customHeight="1" spans="1:6">
      <c r="A8947" s="7">
        <v>2990</v>
      </c>
      <c r="B8947" s="8" t="s">
        <v>68</v>
      </c>
      <c r="C8947" s="9" t="s">
        <v>9373</v>
      </c>
      <c r="D8947" s="6"/>
      <c r="E8947" s="6"/>
      <c r="F8947" s="6">
        <v>2</v>
      </c>
    </row>
    <row r="8948" customHeight="1" spans="1:6">
      <c r="A8948" s="7">
        <v>1799</v>
      </c>
      <c r="B8948" s="8" t="s">
        <v>14</v>
      </c>
      <c r="C8948" s="9" t="s">
        <v>9373</v>
      </c>
      <c r="D8948" s="6"/>
      <c r="E8948" s="6"/>
      <c r="F8948" s="6">
        <v>1</v>
      </c>
    </row>
    <row r="8949" customHeight="1" spans="1:6">
      <c r="A8949" s="7">
        <v>2890</v>
      </c>
      <c r="B8949" s="8" t="s">
        <v>68</v>
      </c>
      <c r="C8949" s="9" t="s">
        <v>9373</v>
      </c>
      <c r="D8949" s="6"/>
      <c r="E8949" s="6"/>
      <c r="F8949" s="6">
        <v>2</v>
      </c>
    </row>
    <row r="8950" customHeight="1" spans="1:6">
      <c r="A8950" s="7">
        <v>1499</v>
      </c>
      <c r="B8950" s="8" t="s">
        <v>68</v>
      </c>
      <c r="C8950" s="9" t="s">
        <v>9373</v>
      </c>
      <c r="D8950" s="6"/>
      <c r="E8950" s="6"/>
      <c r="F8950" s="6">
        <v>1</v>
      </c>
    </row>
    <row r="8951" customHeight="1" spans="1:6">
      <c r="A8951" s="7">
        <v>3990</v>
      </c>
      <c r="B8951" s="8" t="s">
        <v>68</v>
      </c>
      <c r="C8951" s="9" t="s">
        <v>9373</v>
      </c>
      <c r="D8951" s="6"/>
      <c r="E8951" s="6"/>
      <c r="F8951" s="6">
        <v>3</v>
      </c>
    </row>
    <row r="8952" customHeight="1" spans="1:6">
      <c r="A8952" s="7">
        <v>1699</v>
      </c>
      <c r="B8952" s="8" t="s">
        <v>68</v>
      </c>
      <c r="C8952" s="9" t="s">
        <v>9373</v>
      </c>
      <c r="D8952" s="6"/>
      <c r="E8952" s="6"/>
      <c r="F8952" s="6">
        <v>1</v>
      </c>
    </row>
    <row r="8953" customHeight="1" spans="1:6">
      <c r="A8953" s="7">
        <v>3199</v>
      </c>
      <c r="B8953" s="8" t="s">
        <v>94</v>
      </c>
      <c r="C8953" s="9" t="s">
        <v>9373</v>
      </c>
      <c r="D8953" s="6"/>
      <c r="E8953" s="6"/>
      <c r="F8953" s="6">
        <v>3</v>
      </c>
    </row>
    <row r="8954" customHeight="1" spans="1:6">
      <c r="A8954" s="7">
        <v>2150</v>
      </c>
      <c r="B8954" s="8" t="s">
        <v>68</v>
      </c>
      <c r="C8954" s="9" t="s">
        <v>9373</v>
      </c>
      <c r="D8954" s="6"/>
      <c r="E8954" s="6"/>
      <c r="F8954" s="6">
        <v>2</v>
      </c>
    </row>
    <row r="8955" customHeight="1" spans="1:6">
      <c r="A8955" s="7">
        <v>519</v>
      </c>
      <c r="B8955" s="8" t="s">
        <v>44</v>
      </c>
      <c r="C8955" s="9" t="s">
        <v>9373</v>
      </c>
      <c r="D8955" s="6"/>
      <c r="E8955" s="6"/>
      <c r="F8955" s="6">
        <v>5</v>
      </c>
    </row>
    <row r="8956" customHeight="1" spans="1:6">
      <c r="A8956" s="7">
        <v>2600</v>
      </c>
      <c r="B8956" s="8" t="s">
        <v>68</v>
      </c>
      <c r="C8956" s="9" t="s">
        <v>9373</v>
      </c>
      <c r="D8956" s="6"/>
      <c r="E8956" s="6"/>
      <c r="F8956" s="6">
        <v>2</v>
      </c>
    </row>
    <row r="8957" customHeight="1" spans="1:6">
      <c r="A8957" s="7">
        <v>599</v>
      </c>
      <c r="B8957" s="8" t="s">
        <v>29</v>
      </c>
      <c r="C8957" s="9" t="s">
        <v>9373</v>
      </c>
      <c r="D8957" s="6"/>
      <c r="E8957" s="6"/>
      <c r="F8957" s="6">
        <v>5</v>
      </c>
    </row>
    <row r="8958" customHeight="1" spans="1:6">
      <c r="A8958" s="7">
        <v>999</v>
      </c>
      <c r="B8958" s="8" t="s">
        <v>14</v>
      </c>
      <c r="C8958" s="9" t="s">
        <v>9373</v>
      </c>
      <c r="D8958" s="6"/>
      <c r="E8958" s="6"/>
      <c r="F8958" s="6">
        <v>9</v>
      </c>
    </row>
    <row r="8959" customHeight="1" spans="1:6">
      <c r="A8959" s="7">
        <v>599</v>
      </c>
      <c r="B8959" s="8" t="s">
        <v>68</v>
      </c>
      <c r="C8959" s="9" t="s">
        <v>9373</v>
      </c>
      <c r="D8959" s="6"/>
      <c r="E8959" s="6"/>
      <c r="F8959" s="6">
        <v>5</v>
      </c>
    </row>
    <row r="8960" customHeight="1" spans="1:6">
      <c r="A8960" s="7">
        <v>1399</v>
      </c>
      <c r="B8960" s="8" t="s">
        <v>68</v>
      </c>
      <c r="C8960" s="9" t="s">
        <v>9373</v>
      </c>
      <c r="D8960" s="6"/>
      <c r="E8960" s="6"/>
      <c r="F8960" s="6">
        <v>1</v>
      </c>
    </row>
    <row r="8961" customHeight="1" spans="1:6">
      <c r="A8961" s="7">
        <v>499</v>
      </c>
      <c r="B8961" s="8" t="s">
        <v>68</v>
      </c>
      <c r="C8961" s="9" t="s">
        <v>9373</v>
      </c>
      <c r="D8961" s="6"/>
      <c r="E8961" s="6"/>
      <c r="F8961" s="6">
        <v>4</v>
      </c>
    </row>
    <row r="8962" customHeight="1" spans="1:6">
      <c r="A8962" s="7">
        <v>1299</v>
      </c>
      <c r="B8962" s="8" t="s">
        <v>68</v>
      </c>
      <c r="C8962" s="9" t="s">
        <v>9373</v>
      </c>
      <c r="D8962" s="6"/>
      <c r="E8962" s="6"/>
      <c r="F8962" s="6">
        <v>1</v>
      </c>
    </row>
    <row r="8963" customHeight="1" spans="1:6">
      <c r="A8963" s="7">
        <v>624</v>
      </c>
      <c r="B8963" s="8" t="s">
        <v>14</v>
      </c>
      <c r="C8963" s="9" t="s">
        <v>9373</v>
      </c>
      <c r="D8963" s="6"/>
      <c r="E8963" s="6"/>
      <c r="F8963" s="6">
        <v>6</v>
      </c>
    </row>
    <row r="8964" customHeight="1" spans="1:6">
      <c r="A8964" s="7">
        <v>599</v>
      </c>
      <c r="B8964" s="8" t="s">
        <v>68</v>
      </c>
      <c r="C8964" s="9" t="s">
        <v>9373</v>
      </c>
      <c r="D8964" s="6"/>
      <c r="E8964" s="6"/>
      <c r="F8964" s="6">
        <v>5</v>
      </c>
    </row>
    <row r="8965" customHeight="1" spans="1:6">
      <c r="A8965" s="7">
        <v>2249</v>
      </c>
      <c r="B8965" s="8" t="s">
        <v>114</v>
      </c>
      <c r="C8965" s="9" t="s">
        <v>9373</v>
      </c>
      <c r="D8965" s="6"/>
      <c r="E8965" s="6"/>
      <c r="F8965" s="6">
        <v>2</v>
      </c>
    </row>
    <row r="8966" customHeight="1" spans="1:6">
      <c r="A8966" s="7">
        <v>1550</v>
      </c>
      <c r="B8966" s="8" t="s">
        <v>68</v>
      </c>
      <c r="C8966" s="9" t="s">
        <v>9373</v>
      </c>
      <c r="D8966" s="6"/>
      <c r="E8966" s="6"/>
      <c r="F8966" s="6">
        <v>1</v>
      </c>
    </row>
    <row r="8967" customHeight="1" spans="1:6">
      <c r="A8967" s="7">
        <v>999</v>
      </c>
      <c r="B8967" s="8" t="s">
        <v>68</v>
      </c>
      <c r="C8967" s="9" t="s">
        <v>9373</v>
      </c>
      <c r="D8967" s="6"/>
      <c r="E8967" s="6"/>
      <c r="F8967" s="6">
        <v>9</v>
      </c>
    </row>
    <row r="8968" customHeight="1" spans="1:6">
      <c r="A8968" s="8" t="s">
        <v>68</v>
      </c>
      <c r="B8968" s="8" t="s">
        <v>68</v>
      </c>
      <c r="C8968" s="9" t="s">
        <v>9373</v>
      </c>
      <c r="D8968" s="6"/>
      <c r="E8968" s="6"/>
      <c r="F8968" s="6" t="s">
        <v>48</v>
      </c>
    </row>
    <row r="8969" customHeight="1" spans="1:6">
      <c r="A8969" s="7">
        <v>874</v>
      </c>
      <c r="B8969" s="8" t="s">
        <v>583</v>
      </c>
      <c r="C8969" s="9" t="s">
        <v>9373</v>
      </c>
      <c r="D8969" s="6"/>
      <c r="E8969" s="6"/>
      <c r="F8969" s="6">
        <v>8</v>
      </c>
    </row>
    <row r="8970" customHeight="1" spans="1:6">
      <c r="A8970" s="7">
        <v>499</v>
      </c>
      <c r="B8970" s="8" t="s">
        <v>68</v>
      </c>
      <c r="C8970" s="9" t="s">
        <v>9373</v>
      </c>
      <c r="D8970" s="6"/>
      <c r="E8970" s="6"/>
      <c r="F8970" s="6">
        <v>4</v>
      </c>
    </row>
    <row r="8971" customHeight="1" spans="1:6">
      <c r="A8971" s="7">
        <v>1400</v>
      </c>
      <c r="B8971" s="8" t="s">
        <v>68</v>
      </c>
      <c r="C8971" s="9" t="s">
        <v>9373</v>
      </c>
      <c r="D8971" s="6"/>
      <c r="E8971" s="6"/>
      <c r="F8971" s="6">
        <v>1</v>
      </c>
    </row>
    <row r="8972" customHeight="1" spans="1:6">
      <c r="A8972" s="7">
        <v>3455</v>
      </c>
      <c r="B8972" s="8" t="s">
        <v>68</v>
      </c>
      <c r="C8972" s="9" t="s">
        <v>9373</v>
      </c>
      <c r="D8972" s="6"/>
      <c r="E8972" s="6"/>
      <c r="F8972" s="6">
        <v>3</v>
      </c>
    </row>
    <row r="8973" customHeight="1" spans="1:6">
      <c r="A8973" s="7">
        <v>1439</v>
      </c>
      <c r="B8973" s="8" t="s">
        <v>44</v>
      </c>
      <c r="C8973" s="9" t="s">
        <v>9373</v>
      </c>
      <c r="D8973" s="6"/>
      <c r="E8973" s="6"/>
      <c r="F8973" s="6">
        <v>1</v>
      </c>
    </row>
    <row r="8974" customHeight="1" spans="1:6">
      <c r="A8974" s="7">
        <v>899</v>
      </c>
      <c r="B8974" s="8" t="s">
        <v>29</v>
      </c>
      <c r="C8974" s="9" t="s">
        <v>9373</v>
      </c>
      <c r="D8974" s="6"/>
      <c r="E8974" s="6"/>
      <c r="F8974" s="6">
        <v>8</v>
      </c>
    </row>
    <row r="8975" customHeight="1" spans="1:6">
      <c r="A8975" s="7">
        <v>999</v>
      </c>
      <c r="B8975" s="8" t="s">
        <v>68</v>
      </c>
      <c r="C8975" s="9" t="s">
        <v>9373</v>
      </c>
      <c r="D8975" s="6"/>
      <c r="E8975" s="6"/>
      <c r="F8975" s="6">
        <v>9</v>
      </c>
    </row>
    <row r="8976" customHeight="1" spans="1:6">
      <c r="A8976" s="7">
        <v>1295</v>
      </c>
      <c r="B8976" s="8" t="s">
        <v>44</v>
      </c>
      <c r="C8976" s="9" t="s">
        <v>9373</v>
      </c>
      <c r="D8976" s="6"/>
      <c r="E8976" s="6"/>
      <c r="F8976" s="6">
        <v>1</v>
      </c>
    </row>
    <row r="8977" customHeight="1" spans="1:6">
      <c r="A8977" s="7">
        <v>599</v>
      </c>
      <c r="B8977" s="8" t="s">
        <v>68</v>
      </c>
      <c r="C8977" s="9" t="s">
        <v>9373</v>
      </c>
      <c r="D8977" s="6"/>
      <c r="E8977" s="6"/>
      <c r="F8977" s="6">
        <v>5</v>
      </c>
    </row>
    <row r="8978" customHeight="1" spans="1:6">
      <c r="A8978" s="7">
        <v>3100</v>
      </c>
      <c r="B8978" s="8" t="s">
        <v>68</v>
      </c>
      <c r="C8978" s="9" t="s">
        <v>9373</v>
      </c>
      <c r="D8978" s="6"/>
      <c r="E8978" s="6"/>
      <c r="F8978" s="6">
        <v>3</v>
      </c>
    </row>
    <row r="8979" customHeight="1" spans="1:6">
      <c r="A8979" s="7">
        <v>1100</v>
      </c>
      <c r="B8979" s="8" t="s">
        <v>14</v>
      </c>
      <c r="C8979" s="9" t="s">
        <v>9373</v>
      </c>
      <c r="D8979" s="6"/>
      <c r="E8979" s="6"/>
      <c r="F8979" s="6">
        <v>1</v>
      </c>
    </row>
    <row r="8980" customHeight="1" spans="1:6">
      <c r="A8980" s="7">
        <v>998</v>
      </c>
      <c r="B8980" s="8" t="s">
        <v>68</v>
      </c>
      <c r="C8980" s="9" t="s">
        <v>9373</v>
      </c>
      <c r="D8980" s="6"/>
      <c r="E8980" s="6"/>
      <c r="F8980" s="6">
        <v>9</v>
      </c>
    </row>
    <row r="8981" customHeight="1" spans="1:6">
      <c r="A8981" s="7">
        <v>438</v>
      </c>
      <c r="B8981" s="8" t="s">
        <v>558</v>
      </c>
      <c r="C8981" s="9" t="s">
        <v>9373</v>
      </c>
      <c r="D8981" s="6"/>
      <c r="E8981" s="6"/>
      <c r="F8981" s="6">
        <v>4</v>
      </c>
    </row>
    <row r="8982" customHeight="1" spans="1:6">
      <c r="A8982" s="7">
        <v>998</v>
      </c>
      <c r="B8982" s="8" t="s">
        <v>68</v>
      </c>
      <c r="C8982" s="9" t="s">
        <v>9373</v>
      </c>
      <c r="D8982" s="6"/>
      <c r="E8982" s="6"/>
      <c r="F8982" s="6">
        <v>9</v>
      </c>
    </row>
    <row r="8983" customHeight="1" spans="1:6">
      <c r="A8983" s="7">
        <v>1272</v>
      </c>
      <c r="B8983" s="8" t="s">
        <v>44</v>
      </c>
      <c r="C8983" s="9" t="s">
        <v>9373</v>
      </c>
      <c r="D8983" s="6"/>
      <c r="E8983" s="6"/>
      <c r="F8983" s="6">
        <v>1</v>
      </c>
    </row>
    <row r="8984" customHeight="1" spans="1:6">
      <c r="A8984" s="7">
        <v>2799</v>
      </c>
      <c r="B8984" s="8" t="s">
        <v>68</v>
      </c>
      <c r="C8984" s="9" t="s">
        <v>9373</v>
      </c>
      <c r="D8984" s="6"/>
      <c r="E8984" s="6"/>
      <c r="F8984" s="6">
        <v>2</v>
      </c>
    </row>
    <row r="8985" customHeight="1" spans="1:6">
      <c r="A8985" s="7">
        <v>1650</v>
      </c>
      <c r="B8985" s="8" t="s">
        <v>68</v>
      </c>
      <c r="C8985" s="9" t="s">
        <v>9373</v>
      </c>
      <c r="D8985" s="6"/>
      <c r="E8985" s="6"/>
      <c r="F8985" s="6">
        <v>1</v>
      </c>
    </row>
    <row r="8986" customHeight="1" spans="1:6">
      <c r="A8986" s="7">
        <v>3359</v>
      </c>
      <c r="B8986" s="8" t="s">
        <v>94</v>
      </c>
      <c r="C8986" s="9" t="s">
        <v>9373</v>
      </c>
      <c r="D8986" s="6"/>
      <c r="E8986" s="6"/>
      <c r="F8986" s="6">
        <v>3</v>
      </c>
    </row>
    <row r="8987" customHeight="1" spans="1:6">
      <c r="A8987" s="7">
        <v>599</v>
      </c>
      <c r="B8987" s="8" t="s">
        <v>997</v>
      </c>
      <c r="C8987" s="9" t="s">
        <v>9373</v>
      </c>
      <c r="D8987" s="6"/>
      <c r="E8987" s="6"/>
      <c r="F8987" s="6">
        <v>5</v>
      </c>
    </row>
    <row r="8988" customHeight="1" spans="1:6">
      <c r="A8988" s="7">
        <v>584</v>
      </c>
      <c r="B8988" s="8" t="s">
        <v>14</v>
      </c>
      <c r="C8988" s="9" t="s">
        <v>9373</v>
      </c>
      <c r="D8988" s="6"/>
      <c r="E8988" s="6"/>
      <c r="F8988" s="6">
        <v>5</v>
      </c>
    </row>
    <row r="8989" customHeight="1" spans="1:6">
      <c r="A8989" s="7">
        <v>499</v>
      </c>
      <c r="B8989" s="8" t="s">
        <v>68</v>
      </c>
      <c r="C8989" s="9" t="s">
        <v>9373</v>
      </c>
      <c r="D8989" s="6"/>
      <c r="E8989" s="6"/>
      <c r="F8989" s="6">
        <v>4</v>
      </c>
    </row>
    <row r="8990" customHeight="1" spans="1:6">
      <c r="A8990" s="7">
        <v>4900</v>
      </c>
      <c r="B8990" s="8" t="s">
        <v>68</v>
      </c>
      <c r="C8990" s="9" t="s">
        <v>9373</v>
      </c>
      <c r="D8990" s="6"/>
      <c r="E8990" s="6"/>
      <c r="F8990" s="6">
        <v>4</v>
      </c>
    </row>
    <row r="8991" customHeight="1" spans="1:6">
      <c r="A8991" s="7">
        <v>1149</v>
      </c>
      <c r="B8991" s="8" t="s">
        <v>14</v>
      </c>
      <c r="C8991" s="9" t="s">
        <v>9373</v>
      </c>
      <c r="D8991" s="6"/>
      <c r="E8991" s="6"/>
      <c r="F8991" s="6">
        <v>1</v>
      </c>
    </row>
    <row r="8992" customHeight="1" spans="1:6">
      <c r="A8992" s="7">
        <v>1800</v>
      </c>
      <c r="B8992" s="8" t="s">
        <v>68</v>
      </c>
      <c r="C8992" s="9" t="s">
        <v>9373</v>
      </c>
      <c r="D8992" s="6"/>
      <c r="E8992" s="6"/>
      <c r="F8992" s="6">
        <v>1</v>
      </c>
    </row>
    <row r="8993" customHeight="1" spans="1:6">
      <c r="A8993" s="7">
        <v>925</v>
      </c>
      <c r="B8993" s="8" t="s">
        <v>14</v>
      </c>
      <c r="C8993" s="9" t="s">
        <v>9373</v>
      </c>
      <c r="D8993" s="6"/>
      <c r="E8993" s="6"/>
      <c r="F8993" s="6">
        <v>9</v>
      </c>
    </row>
    <row r="8994" customHeight="1" spans="1:6">
      <c r="A8994" s="8" t="s">
        <v>68</v>
      </c>
      <c r="B8994" s="8" t="s">
        <v>68</v>
      </c>
      <c r="C8994" s="9" t="s">
        <v>9373</v>
      </c>
      <c r="D8994" s="6"/>
      <c r="E8994" s="6"/>
      <c r="F8994" s="6" t="s">
        <v>48</v>
      </c>
    </row>
    <row r="8995" customHeight="1" spans="1:6">
      <c r="A8995" s="7">
        <v>2899</v>
      </c>
      <c r="B8995" s="8" t="s">
        <v>68</v>
      </c>
      <c r="C8995" s="9" t="s">
        <v>9373</v>
      </c>
      <c r="D8995" s="6"/>
      <c r="E8995" s="6"/>
      <c r="F8995" s="6">
        <v>2</v>
      </c>
    </row>
    <row r="8996" customHeight="1" spans="1:6">
      <c r="A8996" s="7">
        <v>584</v>
      </c>
      <c r="B8996" s="8" t="s">
        <v>14</v>
      </c>
      <c r="C8996" s="9" t="s">
        <v>9373</v>
      </c>
      <c r="D8996" s="6"/>
      <c r="E8996" s="6"/>
      <c r="F8996" s="6">
        <v>5</v>
      </c>
    </row>
    <row r="8997" customHeight="1" spans="1:6">
      <c r="A8997" s="7">
        <v>2144</v>
      </c>
      <c r="B8997" s="8" t="s">
        <v>558</v>
      </c>
      <c r="C8997" s="9" t="s">
        <v>9373</v>
      </c>
      <c r="D8997" s="6"/>
      <c r="E8997" s="6"/>
      <c r="F8997" s="6">
        <v>2</v>
      </c>
    </row>
    <row r="8998" customHeight="1" spans="1:6">
      <c r="A8998" s="7">
        <v>1999</v>
      </c>
      <c r="B8998" s="8" t="s">
        <v>68</v>
      </c>
      <c r="C8998" s="9" t="s">
        <v>9373</v>
      </c>
      <c r="D8998" s="6"/>
      <c r="E8998" s="6"/>
      <c r="F8998" s="6">
        <v>1</v>
      </c>
    </row>
    <row r="8999" customHeight="1" spans="1:6">
      <c r="A8999" s="7">
        <v>1679</v>
      </c>
      <c r="B8999" s="8" t="s">
        <v>94</v>
      </c>
      <c r="C8999" s="9" t="s">
        <v>9373</v>
      </c>
      <c r="D8999" s="6"/>
      <c r="E8999" s="6"/>
      <c r="F8999" s="6">
        <v>1</v>
      </c>
    </row>
    <row r="9000" customHeight="1" spans="1:6">
      <c r="A9000" s="7">
        <v>799</v>
      </c>
      <c r="B9000" s="8" t="s">
        <v>68</v>
      </c>
      <c r="C9000" s="9" t="s">
        <v>9373</v>
      </c>
      <c r="D9000" s="6"/>
      <c r="E9000" s="6"/>
      <c r="F9000" s="6">
        <v>7</v>
      </c>
    </row>
    <row r="9001" customHeight="1" spans="1:6">
      <c r="A9001" s="7">
        <v>1499</v>
      </c>
      <c r="B9001" s="8" t="s">
        <v>68</v>
      </c>
      <c r="C9001" s="9" t="s">
        <v>9373</v>
      </c>
      <c r="D9001" s="6"/>
      <c r="E9001" s="6"/>
      <c r="F9001" s="6">
        <v>1</v>
      </c>
    </row>
    <row r="9002" customHeight="1" spans="1:6">
      <c r="A9002" s="7">
        <v>1539</v>
      </c>
      <c r="B9002" s="8" t="s">
        <v>44</v>
      </c>
      <c r="C9002" s="9" t="s">
        <v>9373</v>
      </c>
      <c r="D9002" s="6"/>
      <c r="E9002" s="6"/>
      <c r="F9002" s="6">
        <v>1</v>
      </c>
    </row>
    <row r="9003" customHeight="1" spans="1:6">
      <c r="A9003" s="7">
        <v>2425</v>
      </c>
      <c r="B9003" s="8" t="s">
        <v>68</v>
      </c>
      <c r="C9003" s="9" t="s">
        <v>9373</v>
      </c>
      <c r="D9003" s="6"/>
      <c r="E9003" s="6"/>
      <c r="F9003" s="6">
        <v>2</v>
      </c>
    </row>
    <row r="9004" customHeight="1" spans="1:6">
      <c r="A9004" s="7">
        <v>998</v>
      </c>
      <c r="B9004" s="8" t="s">
        <v>68</v>
      </c>
      <c r="C9004" s="9" t="s">
        <v>9373</v>
      </c>
      <c r="D9004" s="6"/>
      <c r="E9004" s="6"/>
      <c r="F9004" s="6">
        <v>9</v>
      </c>
    </row>
    <row r="9005" customHeight="1" spans="1:6">
      <c r="A9005" s="7">
        <v>1199</v>
      </c>
      <c r="B9005" s="8" t="s">
        <v>29</v>
      </c>
      <c r="C9005" s="9" t="s">
        <v>9373</v>
      </c>
      <c r="D9005" s="6"/>
      <c r="E9005" s="6"/>
      <c r="F9005" s="6">
        <v>1</v>
      </c>
    </row>
    <row r="9006" customHeight="1" spans="1:6">
      <c r="A9006" s="7">
        <v>749</v>
      </c>
      <c r="B9006" s="8" t="s">
        <v>14</v>
      </c>
      <c r="C9006" s="9" t="s">
        <v>9373</v>
      </c>
      <c r="D9006" s="6"/>
      <c r="E9006" s="6"/>
      <c r="F9006" s="6">
        <v>7</v>
      </c>
    </row>
    <row r="9007" customHeight="1" spans="1:6">
      <c r="A9007" s="7">
        <v>2499</v>
      </c>
      <c r="B9007" s="8" t="s">
        <v>68</v>
      </c>
      <c r="C9007" s="9" t="s">
        <v>9373</v>
      </c>
      <c r="D9007" s="6"/>
      <c r="E9007" s="6"/>
      <c r="F9007" s="6">
        <v>2</v>
      </c>
    </row>
    <row r="9008" customHeight="1" spans="1:6">
      <c r="A9008" s="7">
        <v>2550</v>
      </c>
      <c r="B9008" s="8" t="s">
        <v>68</v>
      </c>
      <c r="C9008" s="9" t="s">
        <v>9373</v>
      </c>
      <c r="D9008" s="6"/>
      <c r="E9008" s="6"/>
      <c r="F9008" s="6">
        <v>2</v>
      </c>
    </row>
    <row r="9009" customHeight="1" spans="1:6">
      <c r="A9009" s="7">
        <v>3250</v>
      </c>
      <c r="B9009" s="8" t="s">
        <v>68</v>
      </c>
      <c r="C9009" s="9" t="s">
        <v>9373</v>
      </c>
      <c r="D9009" s="6"/>
      <c r="E9009" s="6"/>
      <c r="F9009" s="6">
        <v>3</v>
      </c>
    </row>
    <row r="9010" customHeight="1" spans="1:6">
      <c r="A9010" s="7">
        <v>1924</v>
      </c>
      <c r="B9010" s="8" t="s">
        <v>583</v>
      </c>
      <c r="C9010" s="9" t="s">
        <v>9373</v>
      </c>
      <c r="D9010" s="6"/>
      <c r="E9010" s="6"/>
      <c r="F9010" s="6">
        <v>1</v>
      </c>
    </row>
    <row r="9011" customHeight="1" spans="1:6">
      <c r="A9011" s="7">
        <v>2690</v>
      </c>
      <c r="B9011" s="8" t="s">
        <v>68</v>
      </c>
      <c r="C9011" s="9" t="s">
        <v>9373</v>
      </c>
      <c r="D9011" s="6"/>
      <c r="E9011" s="6"/>
      <c r="F9011" s="6">
        <v>2</v>
      </c>
    </row>
    <row r="9012" customHeight="1" spans="1:6">
      <c r="A9012" s="7">
        <v>719</v>
      </c>
      <c r="B9012" s="8" t="s">
        <v>44</v>
      </c>
      <c r="C9012" s="9" t="s">
        <v>9373</v>
      </c>
      <c r="D9012" s="6"/>
      <c r="E9012" s="6"/>
      <c r="F9012" s="6">
        <v>7</v>
      </c>
    </row>
    <row r="9013" customHeight="1" spans="1:6">
      <c r="A9013" s="7">
        <v>3598</v>
      </c>
      <c r="B9013" s="8" t="s">
        <v>68</v>
      </c>
      <c r="C9013" s="9" t="s">
        <v>9373</v>
      </c>
      <c r="D9013" s="6"/>
      <c r="E9013" s="6"/>
      <c r="F9013" s="6">
        <v>3</v>
      </c>
    </row>
    <row r="9014" customHeight="1" spans="1:6">
      <c r="A9014" s="7">
        <v>1500</v>
      </c>
      <c r="B9014" s="8" t="s">
        <v>68</v>
      </c>
      <c r="C9014" s="9" t="s">
        <v>9373</v>
      </c>
      <c r="D9014" s="6"/>
      <c r="E9014" s="6"/>
      <c r="F9014" s="6">
        <v>1</v>
      </c>
    </row>
    <row r="9015" customHeight="1" spans="1:6">
      <c r="A9015" s="7">
        <v>999</v>
      </c>
      <c r="B9015" s="8" t="s">
        <v>1370</v>
      </c>
      <c r="C9015" s="9" t="s">
        <v>9373</v>
      </c>
      <c r="D9015" s="6"/>
      <c r="E9015" s="6"/>
      <c r="F9015" s="6">
        <v>9</v>
      </c>
    </row>
    <row r="9016" customHeight="1" spans="1:6">
      <c r="A9016" s="7">
        <v>998</v>
      </c>
      <c r="B9016" s="8" t="s">
        <v>68</v>
      </c>
      <c r="C9016" s="9" t="s">
        <v>9373</v>
      </c>
      <c r="D9016" s="6"/>
      <c r="E9016" s="6"/>
      <c r="F9016" s="6">
        <v>9</v>
      </c>
    </row>
    <row r="9017" customHeight="1" spans="1:6">
      <c r="A9017" s="7">
        <v>521</v>
      </c>
      <c r="B9017" s="8" t="s">
        <v>558</v>
      </c>
      <c r="C9017" s="9" t="s">
        <v>9373</v>
      </c>
      <c r="D9017" s="6"/>
      <c r="E9017" s="6"/>
      <c r="F9017" s="6">
        <v>5</v>
      </c>
    </row>
    <row r="9018" customHeight="1" spans="1:6">
      <c r="A9018" s="7">
        <v>1400</v>
      </c>
      <c r="B9018" s="8" t="s">
        <v>68</v>
      </c>
      <c r="C9018" s="9" t="s">
        <v>9373</v>
      </c>
      <c r="D9018" s="6"/>
      <c r="E9018" s="6"/>
      <c r="F9018" s="6">
        <v>1</v>
      </c>
    </row>
    <row r="9019" customHeight="1" spans="1:6">
      <c r="A9019" s="7">
        <v>4900</v>
      </c>
      <c r="B9019" s="8" t="s">
        <v>68</v>
      </c>
      <c r="C9019" s="9" t="s">
        <v>9373</v>
      </c>
      <c r="D9019" s="6"/>
      <c r="E9019" s="6"/>
      <c r="F9019" s="6">
        <v>4</v>
      </c>
    </row>
    <row r="9020" customHeight="1" spans="1:6">
      <c r="A9020" s="8" t="s">
        <v>68</v>
      </c>
      <c r="B9020" s="8" t="s">
        <v>68</v>
      </c>
      <c r="C9020" s="9" t="s">
        <v>9373</v>
      </c>
      <c r="D9020" s="6"/>
      <c r="E9020" s="6"/>
      <c r="F9020" s="6" t="s">
        <v>48</v>
      </c>
    </row>
    <row r="9021" customHeight="1" spans="1:6">
      <c r="A9021" s="7">
        <v>2499</v>
      </c>
      <c r="B9021" s="8" t="s">
        <v>68</v>
      </c>
      <c r="C9021" s="9" t="s">
        <v>9373</v>
      </c>
      <c r="D9021" s="6"/>
      <c r="E9021" s="6"/>
      <c r="F9021" s="6">
        <v>2</v>
      </c>
    </row>
    <row r="9022" customHeight="1" spans="1:6">
      <c r="A9022" s="7">
        <v>849</v>
      </c>
      <c r="B9022" s="8" t="s">
        <v>14</v>
      </c>
      <c r="C9022" s="9" t="s">
        <v>9373</v>
      </c>
      <c r="D9022" s="6"/>
      <c r="E9022" s="6"/>
      <c r="F9022" s="6">
        <v>8</v>
      </c>
    </row>
    <row r="9023" customHeight="1" spans="1:6">
      <c r="A9023" s="7">
        <v>499</v>
      </c>
      <c r="B9023" s="8" t="s">
        <v>68</v>
      </c>
      <c r="C9023" s="9" t="s">
        <v>9373</v>
      </c>
      <c r="D9023" s="6"/>
      <c r="E9023" s="6"/>
      <c r="F9023" s="6">
        <v>4</v>
      </c>
    </row>
    <row r="9024" customHeight="1" spans="1:6">
      <c r="A9024" s="7">
        <v>499</v>
      </c>
      <c r="B9024" s="8" t="s">
        <v>68</v>
      </c>
      <c r="C9024" s="9" t="s">
        <v>9373</v>
      </c>
      <c r="D9024" s="6"/>
      <c r="E9024" s="6"/>
      <c r="F9024" s="6">
        <v>4</v>
      </c>
    </row>
    <row r="9025" customHeight="1" spans="1:6">
      <c r="A9025" s="7">
        <v>199</v>
      </c>
      <c r="B9025" s="8" t="s">
        <v>14</v>
      </c>
      <c r="C9025" s="9" t="s">
        <v>9373</v>
      </c>
      <c r="D9025" s="6"/>
      <c r="E9025" s="6"/>
      <c r="F9025" s="6">
        <v>1</v>
      </c>
    </row>
    <row r="9026" customHeight="1" spans="1:6">
      <c r="A9026" s="7">
        <v>449</v>
      </c>
      <c r="B9026" s="8" t="s">
        <v>68</v>
      </c>
      <c r="C9026" s="9" t="s">
        <v>9373</v>
      </c>
      <c r="D9026" s="6"/>
      <c r="E9026" s="6"/>
      <c r="F9026" s="6">
        <v>4</v>
      </c>
    </row>
    <row r="9027" customHeight="1" spans="1:6">
      <c r="A9027" s="7">
        <v>514</v>
      </c>
      <c r="B9027" s="8" t="s">
        <v>14</v>
      </c>
      <c r="C9027" s="9" t="s">
        <v>9373</v>
      </c>
      <c r="D9027" s="6"/>
      <c r="E9027" s="6"/>
      <c r="F9027" s="6">
        <v>5</v>
      </c>
    </row>
    <row r="9028" customHeight="1" spans="1:6">
      <c r="A9028" s="7">
        <v>2384</v>
      </c>
      <c r="B9028" s="8" t="s">
        <v>114</v>
      </c>
      <c r="C9028" s="9" t="s">
        <v>9373</v>
      </c>
      <c r="D9028" s="6"/>
      <c r="E9028" s="6"/>
      <c r="F9028" s="6">
        <v>2</v>
      </c>
    </row>
    <row r="9029" customHeight="1" spans="1:6">
      <c r="A9029" s="7">
        <v>1739</v>
      </c>
      <c r="B9029" s="8" t="s">
        <v>44</v>
      </c>
      <c r="C9029" s="9" t="s">
        <v>9373</v>
      </c>
      <c r="D9029" s="6"/>
      <c r="E9029" s="6"/>
      <c r="F9029" s="6">
        <v>1</v>
      </c>
    </row>
    <row r="9030" customHeight="1" spans="1:6">
      <c r="A9030" s="7">
        <v>1699</v>
      </c>
      <c r="B9030" s="8" t="s">
        <v>68</v>
      </c>
      <c r="C9030" s="9" t="s">
        <v>9373</v>
      </c>
      <c r="D9030" s="6"/>
      <c r="E9030" s="6"/>
      <c r="F9030" s="6">
        <v>1</v>
      </c>
    </row>
    <row r="9031" customHeight="1" spans="1:6">
      <c r="A9031" s="7">
        <v>2399</v>
      </c>
      <c r="B9031" s="8" t="s">
        <v>68</v>
      </c>
      <c r="C9031" s="9" t="s">
        <v>9373</v>
      </c>
      <c r="D9031" s="6"/>
      <c r="E9031" s="6"/>
      <c r="F9031" s="6">
        <v>2</v>
      </c>
    </row>
    <row r="9032" customHeight="1" spans="1:6">
      <c r="A9032" s="7">
        <v>1160</v>
      </c>
      <c r="B9032" s="8" t="s">
        <v>44</v>
      </c>
      <c r="C9032" s="9" t="s">
        <v>9373</v>
      </c>
      <c r="D9032" s="6"/>
      <c r="E9032" s="6"/>
      <c r="F9032" s="6">
        <v>1</v>
      </c>
    </row>
    <row r="9033" customHeight="1" spans="1:6">
      <c r="A9033" s="7">
        <v>1700</v>
      </c>
      <c r="B9033" s="8" t="s">
        <v>68</v>
      </c>
      <c r="C9033" s="9" t="s">
        <v>9373</v>
      </c>
      <c r="D9033" s="6"/>
      <c r="E9033" s="6"/>
      <c r="F9033" s="6">
        <v>1</v>
      </c>
    </row>
    <row r="9034" customHeight="1" spans="1:6">
      <c r="A9034" s="7">
        <v>599</v>
      </c>
      <c r="B9034" s="8" t="s">
        <v>68</v>
      </c>
      <c r="C9034" s="9" t="s">
        <v>9373</v>
      </c>
      <c r="D9034" s="6"/>
      <c r="E9034" s="6"/>
      <c r="F9034" s="6">
        <v>5</v>
      </c>
    </row>
    <row r="9035" customHeight="1" spans="1:6">
      <c r="A9035" s="7">
        <v>849</v>
      </c>
      <c r="B9035" s="8" t="s">
        <v>14</v>
      </c>
      <c r="C9035" s="9" t="s">
        <v>9373</v>
      </c>
      <c r="D9035" s="6"/>
      <c r="E9035" s="6"/>
      <c r="F9035" s="6">
        <v>8</v>
      </c>
    </row>
    <row r="9036" customHeight="1" spans="1:6">
      <c r="A9036" s="7">
        <v>2299</v>
      </c>
      <c r="B9036" s="8" t="s">
        <v>68</v>
      </c>
      <c r="C9036" s="9" t="s">
        <v>9373</v>
      </c>
      <c r="D9036" s="6"/>
      <c r="E9036" s="6"/>
      <c r="F9036" s="6">
        <v>2</v>
      </c>
    </row>
    <row r="9037" customHeight="1" spans="1:6">
      <c r="A9037" s="7">
        <v>1100</v>
      </c>
      <c r="B9037" s="8" t="s">
        <v>14</v>
      </c>
      <c r="C9037" s="9" t="s">
        <v>9373</v>
      </c>
      <c r="D9037" s="6"/>
      <c r="E9037" s="6"/>
      <c r="F9037" s="6">
        <v>1</v>
      </c>
    </row>
    <row r="9038" customHeight="1" spans="1:6">
      <c r="A9038" s="7">
        <v>1699</v>
      </c>
      <c r="B9038" s="8" t="s">
        <v>68</v>
      </c>
      <c r="C9038" s="9" t="s">
        <v>9373</v>
      </c>
      <c r="D9038" s="6"/>
      <c r="E9038" s="6"/>
      <c r="F9038" s="6">
        <v>1</v>
      </c>
    </row>
    <row r="9039" customHeight="1" spans="1:6">
      <c r="A9039" s="7">
        <v>899</v>
      </c>
      <c r="B9039" s="8" t="s">
        <v>29</v>
      </c>
      <c r="C9039" s="9" t="s">
        <v>9373</v>
      </c>
      <c r="D9039" s="6"/>
      <c r="E9039" s="6"/>
      <c r="F9039" s="6">
        <v>8</v>
      </c>
    </row>
    <row r="9040" customHeight="1" spans="1:6">
      <c r="A9040" s="7">
        <v>1625</v>
      </c>
      <c r="B9040" s="8" t="s">
        <v>44</v>
      </c>
      <c r="C9040" s="9" t="s">
        <v>9373</v>
      </c>
      <c r="D9040" s="6"/>
      <c r="E9040" s="6"/>
      <c r="F9040" s="6">
        <v>1</v>
      </c>
    </row>
    <row r="9041" customHeight="1" spans="1:6">
      <c r="A9041" s="7">
        <v>2299</v>
      </c>
      <c r="B9041" s="8" t="s">
        <v>68</v>
      </c>
      <c r="C9041" s="9" t="s">
        <v>9373</v>
      </c>
      <c r="D9041" s="6"/>
      <c r="E9041" s="6"/>
      <c r="F9041" s="6">
        <v>2</v>
      </c>
    </row>
    <row r="9042" customHeight="1" spans="1:6">
      <c r="A9042" s="7">
        <v>449</v>
      </c>
      <c r="B9042" s="8" t="s">
        <v>68</v>
      </c>
      <c r="C9042" s="9" t="s">
        <v>9373</v>
      </c>
      <c r="D9042" s="6"/>
      <c r="E9042" s="6"/>
      <c r="F9042" s="6">
        <v>4</v>
      </c>
    </row>
    <row r="9043" customHeight="1" spans="1:6">
      <c r="A9043" s="7">
        <v>2498</v>
      </c>
      <c r="B9043" s="8" t="s">
        <v>68</v>
      </c>
      <c r="C9043" s="9" t="s">
        <v>9373</v>
      </c>
      <c r="D9043" s="6"/>
      <c r="E9043" s="6"/>
      <c r="F9043" s="6">
        <v>2</v>
      </c>
    </row>
    <row r="9044" customHeight="1" spans="1:6">
      <c r="A9044" s="7">
        <v>1249</v>
      </c>
      <c r="B9044" s="8" t="s">
        <v>14</v>
      </c>
      <c r="C9044" s="9" t="s">
        <v>9373</v>
      </c>
      <c r="D9044" s="6"/>
      <c r="E9044" s="6"/>
      <c r="F9044" s="6">
        <v>1</v>
      </c>
    </row>
    <row r="9045" customHeight="1" spans="1:6">
      <c r="A9045" s="7">
        <v>699</v>
      </c>
      <c r="B9045" s="8" t="s">
        <v>68</v>
      </c>
      <c r="C9045" s="9" t="s">
        <v>9373</v>
      </c>
      <c r="D9045" s="6"/>
      <c r="E9045" s="6"/>
      <c r="F9045" s="6">
        <v>6</v>
      </c>
    </row>
    <row r="9046" customHeight="1" spans="1:6">
      <c r="A9046" s="8" t="s">
        <v>68</v>
      </c>
      <c r="B9046" s="8" t="s">
        <v>68</v>
      </c>
      <c r="C9046" s="9" t="s">
        <v>9373</v>
      </c>
      <c r="D9046" s="6"/>
      <c r="E9046" s="6"/>
      <c r="F9046" s="6" t="s">
        <v>48</v>
      </c>
    </row>
    <row r="9047" customHeight="1" spans="1:6">
      <c r="A9047" s="7">
        <v>1498</v>
      </c>
      <c r="B9047" s="8" t="s">
        <v>68</v>
      </c>
      <c r="C9047" s="9" t="s">
        <v>9373</v>
      </c>
      <c r="D9047" s="6"/>
      <c r="E9047" s="6"/>
      <c r="F9047" s="6">
        <v>1</v>
      </c>
    </row>
    <row r="9048" customHeight="1" spans="1:6">
      <c r="A9048" s="7">
        <v>809</v>
      </c>
      <c r="B9048" s="8" t="s">
        <v>114</v>
      </c>
      <c r="C9048" s="9" t="s">
        <v>9373</v>
      </c>
      <c r="D9048" s="6"/>
      <c r="E9048" s="6"/>
      <c r="F9048" s="6">
        <v>8</v>
      </c>
    </row>
    <row r="9049" customHeight="1" spans="1:6">
      <c r="A9049" s="7">
        <v>524</v>
      </c>
      <c r="B9049" s="8" t="s">
        <v>14</v>
      </c>
      <c r="C9049" s="9" t="s">
        <v>9373</v>
      </c>
      <c r="D9049" s="6"/>
      <c r="E9049" s="6"/>
      <c r="F9049" s="6">
        <v>5</v>
      </c>
    </row>
    <row r="9050" customHeight="1" spans="1:6">
      <c r="A9050" s="7">
        <v>762</v>
      </c>
      <c r="B9050" s="8" t="s">
        <v>583</v>
      </c>
      <c r="C9050" s="9" t="s">
        <v>9373</v>
      </c>
      <c r="D9050" s="6"/>
      <c r="E9050" s="6"/>
      <c r="F9050" s="6">
        <v>7</v>
      </c>
    </row>
    <row r="9051" customHeight="1" spans="1:6">
      <c r="A9051" s="7">
        <v>549</v>
      </c>
      <c r="B9051" s="8" t="s">
        <v>14</v>
      </c>
      <c r="C9051" s="9" t="s">
        <v>9373</v>
      </c>
      <c r="D9051" s="6"/>
      <c r="E9051" s="6"/>
      <c r="F9051" s="6">
        <v>5</v>
      </c>
    </row>
    <row r="9052" customHeight="1" spans="1:6">
      <c r="A9052" s="7">
        <v>549</v>
      </c>
      <c r="B9052" s="8" t="s">
        <v>44</v>
      </c>
      <c r="C9052" s="9" t="s">
        <v>9373</v>
      </c>
      <c r="D9052" s="6"/>
      <c r="E9052" s="6"/>
      <c r="F9052" s="6">
        <v>5</v>
      </c>
    </row>
    <row r="9053" customHeight="1" spans="1:6">
      <c r="A9053" s="7">
        <v>1498</v>
      </c>
      <c r="B9053" s="8" t="s">
        <v>68</v>
      </c>
      <c r="C9053" s="9" t="s">
        <v>9373</v>
      </c>
      <c r="D9053" s="6"/>
      <c r="E9053" s="6"/>
      <c r="F9053" s="6">
        <v>1</v>
      </c>
    </row>
    <row r="9054" customHeight="1" spans="1:6">
      <c r="A9054" s="7">
        <v>1399</v>
      </c>
      <c r="B9054" s="8" t="s">
        <v>68</v>
      </c>
      <c r="C9054" s="9" t="s">
        <v>9373</v>
      </c>
      <c r="D9054" s="6"/>
      <c r="E9054" s="6"/>
      <c r="F9054" s="6">
        <v>1</v>
      </c>
    </row>
    <row r="9055" customHeight="1" spans="1:6">
      <c r="A9055" s="7">
        <v>1609</v>
      </c>
      <c r="B9055" s="8" t="s">
        <v>20</v>
      </c>
      <c r="C9055" s="9" t="s">
        <v>9373</v>
      </c>
      <c r="D9055" s="6"/>
      <c r="E9055" s="6"/>
      <c r="F9055" s="6">
        <v>1</v>
      </c>
    </row>
    <row r="9056" customHeight="1" spans="1:6">
      <c r="A9056" s="7">
        <v>899</v>
      </c>
      <c r="B9056" s="8" t="s">
        <v>14</v>
      </c>
      <c r="C9056" s="9" t="s">
        <v>9373</v>
      </c>
      <c r="D9056" s="6"/>
      <c r="E9056" s="6"/>
      <c r="F9056" s="6">
        <v>8</v>
      </c>
    </row>
    <row r="9057" customHeight="1" spans="1:6">
      <c r="A9057" s="7">
        <v>999</v>
      </c>
      <c r="B9057" s="8" t="s">
        <v>14</v>
      </c>
      <c r="C9057" s="9" t="s">
        <v>9373</v>
      </c>
      <c r="D9057" s="6"/>
      <c r="E9057" s="6"/>
      <c r="F9057" s="6">
        <v>9</v>
      </c>
    </row>
    <row r="9058" customHeight="1" spans="1:6">
      <c r="A9058" s="7">
        <v>1349</v>
      </c>
      <c r="B9058" s="8" t="s">
        <v>114</v>
      </c>
      <c r="C9058" s="9" t="s">
        <v>9373</v>
      </c>
      <c r="D9058" s="6"/>
      <c r="E9058" s="6"/>
      <c r="F9058" s="6">
        <v>1</v>
      </c>
    </row>
    <row r="9059" customHeight="1" spans="1:6">
      <c r="A9059" s="7">
        <v>1399</v>
      </c>
      <c r="B9059" s="8" t="s">
        <v>44</v>
      </c>
      <c r="C9059" s="9" t="s">
        <v>9373</v>
      </c>
      <c r="D9059" s="6"/>
      <c r="E9059" s="6"/>
      <c r="F9059" s="6">
        <v>1</v>
      </c>
    </row>
    <row r="9060" customHeight="1" spans="1:6">
      <c r="A9060" s="7">
        <v>1609</v>
      </c>
      <c r="B9060" s="8" t="s">
        <v>20</v>
      </c>
      <c r="C9060" s="9" t="s">
        <v>9373</v>
      </c>
      <c r="D9060" s="6"/>
      <c r="E9060" s="6"/>
      <c r="F9060" s="6">
        <v>1</v>
      </c>
    </row>
    <row r="9061" customHeight="1" spans="1:6">
      <c r="A9061" s="7">
        <v>1364</v>
      </c>
      <c r="B9061" s="8" t="s">
        <v>537</v>
      </c>
      <c r="C9061" s="9" t="s">
        <v>9373</v>
      </c>
      <c r="D9061" s="6"/>
      <c r="E9061" s="6"/>
      <c r="F9061" s="6">
        <v>1</v>
      </c>
    </row>
    <row r="9062" customHeight="1" spans="1:6">
      <c r="A9062" s="7">
        <v>1049</v>
      </c>
      <c r="B9062" s="8" t="s">
        <v>20</v>
      </c>
      <c r="C9062" s="9" t="s">
        <v>9373</v>
      </c>
      <c r="D9062" s="6"/>
      <c r="E9062" s="6"/>
      <c r="F9062" s="6">
        <v>1</v>
      </c>
    </row>
    <row r="9063" customHeight="1" spans="1:6">
      <c r="A9063" s="7">
        <v>999</v>
      </c>
      <c r="B9063" s="8" t="s">
        <v>14</v>
      </c>
      <c r="C9063" s="9" t="s">
        <v>9373</v>
      </c>
      <c r="D9063" s="6"/>
      <c r="E9063" s="6"/>
      <c r="F9063" s="6">
        <v>9</v>
      </c>
    </row>
    <row r="9064" customHeight="1" spans="1:6">
      <c r="A9064" s="7">
        <v>649</v>
      </c>
      <c r="B9064" s="8" t="s">
        <v>14</v>
      </c>
      <c r="C9064" s="9" t="s">
        <v>9373</v>
      </c>
      <c r="D9064" s="6"/>
      <c r="E9064" s="6"/>
      <c r="F9064" s="6">
        <v>6</v>
      </c>
    </row>
    <row r="9065" customHeight="1" spans="1:6">
      <c r="A9065" s="7">
        <v>1299</v>
      </c>
      <c r="B9065" s="8" t="s">
        <v>68</v>
      </c>
      <c r="C9065" s="9" t="s">
        <v>9373</v>
      </c>
      <c r="D9065" s="6"/>
      <c r="E9065" s="6"/>
      <c r="F9065" s="6">
        <v>1</v>
      </c>
    </row>
    <row r="9066" customHeight="1" spans="1:6">
      <c r="A9066" s="7">
        <v>2499</v>
      </c>
      <c r="B9066" s="8" t="s">
        <v>68</v>
      </c>
      <c r="C9066" s="9" t="s">
        <v>9373</v>
      </c>
      <c r="D9066" s="6"/>
      <c r="E9066" s="6"/>
      <c r="F9066" s="6">
        <v>2</v>
      </c>
    </row>
    <row r="9067" customHeight="1" spans="1:6">
      <c r="A9067" s="7">
        <v>1911</v>
      </c>
      <c r="B9067" s="8" t="s">
        <v>558</v>
      </c>
      <c r="C9067" s="9" t="s">
        <v>9373</v>
      </c>
      <c r="D9067" s="6"/>
      <c r="E9067" s="6"/>
      <c r="F9067" s="6">
        <v>1</v>
      </c>
    </row>
    <row r="9068" customHeight="1" spans="1:6">
      <c r="A9068" s="7">
        <v>2850</v>
      </c>
      <c r="B9068" s="8" t="s">
        <v>14</v>
      </c>
      <c r="C9068" s="9" t="s">
        <v>9373</v>
      </c>
      <c r="D9068" s="6"/>
      <c r="E9068" s="6"/>
      <c r="F9068" s="6">
        <v>2</v>
      </c>
    </row>
    <row r="9069" customHeight="1" spans="1:6">
      <c r="A9069" s="7">
        <v>2021</v>
      </c>
      <c r="B9069" s="8" t="s">
        <v>558</v>
      </c>
      <c r="C9069" s="9" t="s">
        <v>9373</v>
      </c>
      <c r="D9069" s="6"/>
      <c r="E9069" s="6"/>
      <c r="F9069" s="6">
        <v>2</v>
      </c>
    </row>
    <row r="9070" customHeight="1" spans="1:6">
      <c r="A9070" s="7">
        <v>2475</v>
      </c>
      <c r="B9070" s="8" t="s">
        <v>114</v>
      </c>
      <c r="C9070" s="9" t="s">
        <v>9373</v>
      </c>
      <c r="D9070" s="6"/>
      <c r="E9070" s="6"/>
      <c r="F9070" s="6">
        <v>2</v>
      </c>
    </row>
    <row r="9071" customHeight="1" spans="1:6">
      <c r="A9071" s="7">
        <v>2299</v>
      </c>
      <c r="B9071" s="8" t="s">
        <v>14</v>
      </c>
      <c r="C9071" s="9" t="s">
        <v>9373</v>
      </c>
      <c r="D9071" s="6"/>
      <c r="E9071" s="6"/>
      <c r="F9071" s="6">
        <v>2</v>
      </c>
    </row>
    <row r="9072" customHeight="1" spans="1:6">
      <c r="A9072" s="8" t="s">
        <v>68</v>
      </c>
      <c r="B9072" s="8" t="s">
        <v>68</v>
      </c>
      <c r="C9072" s="9" t="s">
        <v>9373</v>
      </c>
      <c r="D9072" s="6"/>
      <c r="E9072" s="6"/>
      <c r="F9072" s="6" t="s">
        <v>48</v>
      </c>
    </row>
    <row r="9073" customHeight="1" spans="1:6">
      <c r="A9073" s="7">
        <v>2159</v>
      </c>
      <c r="B9073" s="8" t="s">
        <v>114</v>
      </c>
      <c r="C9073" s="9" t="s">
        <v>9373</v>
      </c>
      <c r="D9073" s="6"/>
      <c r="E9073" s="6"/>
      <c r="F9073" s="6">
        <v>2</v>
      </c>
    </row>
    <row r="9074" customHeight="1" spans="1:6">
      <c r="A9074" s="7">
        <v>2272</v>
      </c>
      <c r="B9074" s="8" t="s">
        <v>14</v>
      </c>
      <c r="C9074" s="9" t="s">
        <v>9373</v>
      </c>
      <c r="D9074" s="6"/>
      <c r="E9074" s="6"/>
      <c r="F9074" s="6">
        <v>2</v>
      </c>
    </row>
    <row r="9075" customHeight="1" spans="1:6">
      <c r="A9075" s="7">
        <v>2850</v>
      </c>
      <c r="B9075" s="8" t="s">
        <v>14</v>
      </c>
      <c r="C9075" s="9" t="s">
        <v>9373</v>
      </c>
      <c r="D9075" s="6"/>
      <c r="E9075" s="6"/>
      <c r="F9075" s="6">
        <v>2</v>
      </c>
    </row>
    <row r="9076" customHeight="1" spans="1:6">
      <c r="A9076" s="7">
        <v>1737</v>
      </c>
      <c r="B9076" s="8" t="s">
        <v>14</v>
      </c>
      <c r="C9076" s="9" t="s">
        <v>9373</v>
      </c>
      <c r="D9076" s="6"/>
      <c r="E9076" s="6"/>
      <c r="F9076" s="6">
        <v>1</v>
      </c>
    </row>
    <row r="9077" customHeight="1" spans="1:6">
      <c r="A9077" s="7">
        <v>2159</v>
      </c>
      <c r="B9077" s="8" t="s">
        <v>114</v>
      </c>
      <c r="C9077" s="9" t="s">
        <v>9373</v>
      </c>
      <c r="D9077" s="6"/>
      <c r="E9077" s="6"/>
      <c r="F9077" s="6">
        <v>2</v>
      </c>
    </row>
    <row r="9078" customHeight="1" spans="1:6">
      <c r="A9078" s="7">
        <v>1911</v>
      </c>
      <c r="B9078" s="8" t="s">
        <v>558</v>
      </c>
      <c r="C9078" s="9" t="s">
        <v>9373</v>
      </c>
      <c r="D9078" s="6"/>
      <c r="E9078" s="6"/>
      <c r="F9078" s="6">
        <v>1</v>
      </c>
    </row>
    <row r="9079" customHeight="1" spans="1:6">
      <c r="A9079" s="7">
        <v>1563</v>
      </c>
      <c r="B9079" s="8" t="s">
        <v>114</v>
      </c>
      <c r="C9079" s="9" t="s">
        <v>9373</v>
      </c>
      <c r="D9079" s="6"/>
      <c r="E9079" s="6"/>
      <c r="F9079" s="6">
        <v>1</v>
      </c>
    </row>
    <row r="9080" customHeight="1" spans="1:6">
      <c r="A9080" s="7">
        <v>2272</v>
      </c>
      <c r="B9080" s="8" t="s">
        <v>14</v>
      </c>
      <c r="C9080" s="9" t="s">
        <v>9373</v>
      </c>
      <c r="D9080" s="6"/>
      <c r="E9080" s="6"/>
      <c r="F9080" s="6">
        <v>2</v>
      </c>
    </row>
    <row r="9081" customHeight="1" spans="1:6">
      <c r="A9081" s="7">
        <v>2850</v>
      </c>
      <c r="B9081" s="8" t="s">
        <v>14</v>
      </c>
      <c r="C9081" s="9" t="s">
        <v>9373</v>
      </c>
      <c r="D9081" s="6"/>
      <c r="E9081" s="6"/>
      <c r="F9081" s="6">
        <v>2</v>
      </c>
    </row>
    <row r="9082" customHeight="1" spans="1:6">
      <c r="A9082" s="7">
        <v>1837</v>
      </c>
      <c r="B9082" s="8" t="s">
        <v>14</v>
      </c>
      <c r="C9082" s="9" t="s">
        <v>9373</v>
      </c>
      <c r="D9082" s="6"/>
      <c r="E9082" s="6"/>
      <c r="F9082" s="6">
        <v>1</v>
      </c>
    </row>
    <row r="9083" customHeight="1" spans="1:6">
      <c r="A9083" s="7">
        <v>2159</v>
      </c>
      <c r="B9083" s="8" t="s">
        <v>114</v>
      </c>
      <c r="C9083" s="9" t="s">
        <v>9373</v>
      </c>
      <c r="D9083" s="6"/>
      <c r="E9083" s="6"/>
      <c r="F9083" s="6">
        <v>2</v>
      </c>
    </row>
    <row r="9084" customHeight="1" spans="1:6">
      <c r="A9084" s="7">
        <v>1818</v>
      </c>
      <c r="B9084" s="8" t="s">
        <v>44</v>
      </c>
      <c r="C9084" s="9" t="s">
        <v>9373</v>
      </c>
      <c r="D9084" s="6"/>
      <c r="E9084" s="6"/>
      <c r="F9084" s="6">
        <v>1</v>
      </c>
    </row>
    <row r="9085" customHeight="1" spans="1:6">
      <c r="A9085" s="7">
        <v>1599</v>
      </c>
      <c r="B9085" s="8" t="s">
        <v>44</v>
      </c>
      <c r="C9085" s="9" t="s">
        <v>9373</v>
      </c>
      <c r="D9085" s="6"/>
      <c r="E9085" s="6"/>
      <c r="F9085" s="6">
        <v>1</v>
      </c>
    </row>
    <row r="9086" customHeight="1" spans="1:6">
      <c r="A9086" s="7">
        <v>2475</v>
      </c>
      <c r="B9086" s="8" t="s">
        <v>114</v>
      </c>
      <c r="C9086" s="9" t="s">
        <v>9373</v>
      </c>
      <c r="D9086" s="6"/>
      <c r="E9086" s="6"/>
      <c r="F9086" s="6">
        <v>2</v>
      </c>
    </row>
    <row r="9087" customHeight="1" spans="1:6">
      <c r="A9087" s="7">
        <v>2200</v>
      </c>
      <c r="B9087" s="8" t="s">
        <v>44</v>
      </c>
      <c r="C9087" s="9" t="s">
        <v>9373</v>
      </c>
      <c r="D9087" s="6"/>
      <c r="E9087" s="6"/>
      <c r="F9087" s="6">
        <v>2</v>
      </c>
    </row>
    <row r="9088" customHeight="1" spans="1:6">
      <c r="A9088" s="7">
        <v>1599</v>
      </c>
      <c r="B9088" s="8" t="s">
        <v>44</v>
      </c>
      <c r="C9088" s="9" t="s">
        <v>9373</v>
      </c>
      <c r="D9088" s="6"/>
      <c r="E9088" s="6"/>
      <c r="F9088" s="6">
        <v>1</v>
      </c>
    </row>
    <row r="9089" customHeight="1" spans="1:6">
      <c r="A9089" s="7">
        <v>2025</v>
      </c>
      <c r="B9089" s="8" t="s">
        <v>114</v>
      </c>
      <c r="C9089" s="9" t="s">
        <v>9373</v>
      </c>
      <c r="D9089" s="6"/>
      <c r="E9089" s="6"/>
      <c r="F9089" s="6">
        <v>2</v>
      </c>
    </row>
    <row r="9090" customHeight="1" spans="1:6">
      <c r="A9090" s="7">
        <v>2025</v>
      </c>
      <c r="B9090" s="8" t="s">
        <v>114</v>
      </c>
      <c r="C9090" s="9" t="s">
        <v>9373</v>
      </c>
      <c r="D9090" s="6"/>
      <c r="E9090" s="6"/>
      <c r="F9090" s="6">
        <v>2</v>
      </c>
    </row>
    <row r="9091" customHeight="1" spans="1:6">
      <c r="A9091" s="7">
        <v>2035</v>
      </c>
      <c r="B9091" s="8" t="s">
        <v>558</v>
      </c>
      <c r="C9091" s="9" t="s">
        <v>9373</v>
      </c>
      <c r="D9091" s="6"/>
      <c r="E9091" s="6"/>
      <c r="F9091" s="6">
        <v>2</v>
      </c>
    </row>
    <row r="9092" customHeight="1" spans="1:6">
      <c r="A9092" s="7">
        <v>2475</v>
      </c>
      <c r="B9092" s="8" t="s">
        <v>114</v>
      </c>
      <c r="C9092" s="9" t="s">
        <v>9373</v>
      </c>
      <c r="D9092" s="6"/>
      <c r="E9092" s="6"/>
      <c r="F9092" s="6">
        <v>2</v>
      </c>
    </row>
    <row r="9093" customHeight="1" spans="1:6">
      <c r="A9093" s="7">
        <v>2999</v>
      </c>
      <c r="B9093" s="8" t="s">
        <v>29</v>
      </c>
      <c r="C9093" s="9" t="s">
        <v>9373</v>
      </c>
      <c r="D9093" s="6"/>
      <c r="E9093" s="6"/>
      <c r="F9093" s="6">
        <v>2</v>
      </c>
    </row>
    <row r="9094" customHeight="1" spans="1:6">
      <c r="A9094" s="7">
        <v>2021</v>
      </c>
      <c r="B9094" s="8" t="s">
        <v>558</v>
      </c>
      <c r="C9094" s="9" t="s">
        <v>9373</v>
      </c>
      <c r="D9094" s="6"/>
      <c r="E9094" s="6"/>
      <c r="F9094" s="6">
        <v>2</v>
      </c>
    </row>
    <row r="9095" customHeight="1" spans="1:6">
      <c r="A9095" s="7">
        <v>2360</v>
      </c>
      <c r="B9095" s="8" t="s">
        <v>44</v>
      </c>
      <c r="C9095" s="9" t="s">
        <v>9373</v>
      </c>
      <c r="D9095" s="6"/>
      <c r="E9095" s="6"/>
      <c r="F9095" s="6">
        <v>2</v>
      </c>
    </row>
    <row r="9096" customHeight="1" spans="1:6">
      <c r="A9096" s="7">
        <v>2475</v>
      </c>
      <c r="B9096" s="8" t="s">
        <v>114</v>
      </c>
      <c r="C9096" s="9" t="s">
        <v>9373</v>
      </c>
      <c r="D9096" s="6"/>
      <c r="E9096" s="6"/>
      <c r="F9096" s="6">
        <v>2</v>
      </c>
    </row>
    <row r="9097" customHeight="1" spans="1:6">
      <c r="A9097" s="7">
        <v>2021</v>
      </c>
      <c r="B9097" s="8" t="s">
        <v>558</v>
      </c>
      <c r="C9097" s="9" t="s">
        <v>9373</v>
      </c>
      <c r="D9097" s="6"/>
      <c r="E9097" s="6"/>
      <c r="F9097" s="6">
        <v>2</v>
      </c>
    </row>
    <row r="9098" customHeight="1" spans="1:6">
      <c r="A9098" s="8" t="s">
        <v>68</v>
      </c>
      <c r="B9098" s="8" t="s">
        <v>68</v>
      </c>
      <c r="C9098" s="9" t="s">
        <v>9373</v>
      </c>
      <c r="D9098" s="6"/>
      <c r="E9098" s="6"/>
      <c r="F9098" s="6" t="s">
        <v>48</v>
      </c>
    </row>
    <row r="9099" customHeight="1" spans="1:6">
      <c r="A9099" s="7">
        <v>2475</v>
      </c>
      <c r="B9099" s="8" t="s">
        <v>114</v>
      </c>
      <c r="C9099" s="9" t="s">
        <v>9373</v>
      </c>
      <c r="D9099" s="6"/>
      <c r="E9099" s="6"/>
      <c r="F9099" s="6">
        <v>2</v>
      </c>
    </row>
    <row r="9100" customHeight="1" spans="1:6">
      <c r="A9100" s="7">
        <v>2397</v>
      </c>
      <c r="B9100" s="8" t="s">
        <v>29</v>
      </c>
      <c r="C9100" s="9" t="s">
        <v>9373</v>
      </c>
      <c r="D9100" s="6"/>
      <c r="E9100" s="6"/>
      <c r="F9100" s="6">
        <v>2</v>
      </c>
    </row>
    <row r="9101" customHeight="1" spans="1:6">
      <c r="A9101" s="7">
        <v>3135</v>
      </c>
      <c r="B9101" s="8" t="s">
        <v>558</v>
      </c>
      <c r="C9101" s="9" t="s">
        <v>9373</v>
      </c>
      <c r="D9101" s="6"/>
      <c r="E9101" s="6"/>
      <c r="F9101" s="6">
        <v>3</v>
      </c>
    </row>
    <row r="9102" customHeight="1" spans="1:6">
      <c r="A9102" s="7">
        <v>1814</v>
      </c>
      <c r="B9102" s="8" t="s">
        <v>558</v>
      </c>
      <c r="C9102" s="9" t="s">
        <v>9373</v>
      </c>
      <c r="D9102" s="6"/>
      <c r="E9102" s="6"/>
      <c r="F9102" s="6">
        <v>1</v>
      </c>
    </row>
    <row r="9103" customHeight="1" spans="1:6">
      <c r="A9103" s="7">
        <v>2475</v>
      </c>
      <c r="B9103" s="8" t="s">
        <v>114</v>
      </c>
      <c r="C9103" s="9" t="s">
        <v>9373</v>
      </c>
      <c r="D9103" s="6"/>
      <c r="E9103" s="6"/>
      <c r="F9103" s="6">
        <v>2</v>
      </c>
    </row>
    <row r="9104" customHeight="1" spans="1:6">
      <c r="A9104" s="7">
        <v>2021</v>
      </c>
      <c r="B9104" s="8" t="s">
        <v>558</v>
      </c>
      <c r="C9104" s="9" t="s">
        <v>9373</v>
      </c>
      <c r="D9104" s="6"/>
      <c r="E9104" s="6"/>
      <c r="F9104" s="6">
        <v>2</v>
      </c>
    </row>
    <row r="9105" customHeight="1" spans="1:6">
      <c r="A9105" s="7">
        <v>2999</v>
      </c>
      <c r="B9105" s="8" t="s">
        <v>29</v>
      </c>
      <c r="C9105" s="9" t="s">
        <v>9373</v>
      </c>
      <c r="D9105" s="6"/>
      <c r="E9105" s="6"/>
      <c r="F9105" s="6">
        <v>2</v>
      </c>
    </row>
    <row r="9106" customHeight="1" spans="1:6">
      <c r="A9106" s="7">
        <v>1563</v>
      </c>
      <c r="B9106" s="8" t="s">
        <v>114</v>
      </c>
      <c r="C9106" s="9" t="s">
        <v>9373</v>
      </c>
      <c r="D9106" s="6"/>
      <c r="E9106" s="6"/>
      <c r="F9106" s="6">
        <v>1</v>
      </c>
    </row>
    <row r="9107" customHeight="1" spans="1:6">
      <c r="A9107" s="7">
        <v>1563</v>
      </c>
      <c r="B9107" s="8" t="s">
        <v>114</v>
      </c>
      <c r="C9107" s="9" t="s">
        <v>9373</v>
      </c>
      <c r="D9107" s="6"/>
      <c r="E9107" s="6"/>
      <c r="F9107" s="6">
        <v>1</v>
      </c>
    </row>
    <row r="9108" customHeight="1" spans="1:6">
      <c r="A9108" s="7">
        <v>1737</v>
      </c>
      <c r="B9108" s="8" t="s">
        <v>14</v>
      </c>
      <c r="C9108" s="9" t="s">
        <v>9373</v>
      </c>
      <c r="D9108" s="6"/>
      <c r="E9108" s="6"/>
      <c r="F9108" s="6">
        <v>1</v>
      </c>
    </row>
    <row r="9109" customHeight="1" spans="1:6">
      <c r="A9109" s="7">
        <v>2025</v>
      </c>
      <c r="B9109" s="8" t="s">
        <v>114</v>
      </c>
      <c r="C9109" s="9" t="s">
        <v>9373</v>
      </c>
      <c r="D9109" s="6"/>
      <c r="E9109" s="6"/>
      <c r="F9109" s="6">
        <v>2</v>
      </c>
    </row>
    <row r="9110" customHeight="1" spans="1:6">
      <c r="A9110" s="7">
        <v>1563</v>
      </c>
      <c r="B9110" s="8" t="s">
        <v>114</v>
      </c>
      <c r="C9110" s="9" t="s">
        <v>9373</v>
      </c>
      <c r="D9110" s="6"/>
      <c r="E9110" s="6"/>
      <c r="F9110" s="6">
        <v>1</v>
      </c>
    </row>
    <row r="9111" customHeight="1" spans="1:6">
      <c r="A9111" s="7">
        <v>2999</v>
      </c>
      <c r="B9111" s="8" t="s">
        <v>68</v>
      </c>
      <c r="C9111" s="9" t="s">
        <v>9373</v>
      </c>
      <c r="D9111" s="6"/>
      <c r="E9111" s="6"/>
      <c r="F9111" s="6">
        <v>2</v>
      </c>
    </row>
    <row r="9112" customHeight="1" spans="1:6">
      <c r="A9112" s="7">
        <v>2159</v>
      </c>
      <c r="B9112" s="8" t="s">
        <v>114</v>
      </c>
      <c r="C9112" s="9" t="s">
        <v>9373</v>
      </c>
      <c r="D9112" s="6"/>
      <c r="E9112" s="6"/>
      <c r="F9112" s="6">
        <v>2</v>
      </c>
    </row>
    <row r="9113" customHeight="1" spans="1:6">
      <c r="A9113" s="7">
        <v>2850</v>
      </c>
      <c r="B9113" s="8" t="s">
        <v>14</v>
      </c>
      <c r="C9113" s="9" t="s">
        <v>9373</v>
      </c>
      <c r="D9113" s="6"/>
      <c r="E9113" s="6"/>
      <c r="F9113" s="6">
        <v>2</v>
      </c>
    </row>
    <row r="9114" customHeight="1" spans="1:6">
      <c r="A9114" s="7">
        <v>1925</v>
      </c>
      <c r="B9114" s="8" t="s">
        <v>558</v>
      </c>
      <c r="C9114" s="9" t="s">
        <v>9373</v>
      </c>
      <c r="D9114" s="6"/>
      <c r="E9114" s="6"/>
      <c r="F9114" s="6">
        <v>1</v>
      </c>
    </row>
    <row r="9115" customHeight="1" spans="1:6">
      <c r="A9115" s="7">
        <v>1563</v>
      </c>
      <c r="B9115" s="8" t="s">
        <v>114</v>
      </c>
      <c r="C9115" s="9" t="s">
        <v>9373</v>
      </c>
      <c r="D9115" s="6"/>
      <c r="E9115" s="6"/>
      <c r="F9115" s="6">
        <v>1</v>
      </c>
    </row>
    <row r="9116" customHeight="1" spans="1:6">
      <c r="A9116" s="7">
        <v>1911</v>
      </c>
      <c r="B9116" s="8" t="s">
        <v>558</v>
      </c>
      <c r="C9116" s="9" t="s">
        <v>9373</v>
      </c>
      <c r="D9116" s="6"/>
      <c r="E9116" s="6"/>
      <c r="F9116" s="6">
        <v>1</v>
      </c>
    </row>
    <row r="9117" customHeight="1" spans="1:6">
      <c r="A9117" s="7">
        <v>5999</v>
      </c>
      <c r="B9117" s="8" t="s">
        <v>68</v>
      </c>
      <c r="C9117" s="9" t="s">
        <v>9373</v>
      </c>
      <c r="D9117" s="6"/>
      <c r="E9117" s="6"/>
      <c r="F9117" s="6">
        <v>5</v>
      </c>
    </row>
    <row r="9118" customHeight="1" spans="1:6">
      <c r="A9118" s="7">
        <v>2475</v>
      </c>
      <c r="B9118" s="8" t="s">
        <v>114</v>
      </c>
      <c r="C9118" s="9" t="s">
        <v>9373</v>
      </c>
      <c r="D9118" s="6"/>
      <c r="E9118" s="6"/>
      <c r="F9118" s="6">
        <v>2</v>
      </c>
    </row>
    <row r="9119" customHeight="1" spans="1:6">
      <c r="A9119" s="7">
        <v>2021</v>
      </c>
      <c r="B9119" s="8" t="s">
        <v>558</v>
      </c>
      <c r="C9119" s="9" t="s">
        <v>9373</v>
      </c>
      <c r="D9119" s="6"/>
      <c r="E9119" s="6"/>
      <c r="F9119" s="6">
        <v>2</v>
      </c>
    </row>
    <row r="9120" customHeight="1" spans="1:6">
      <c r="A9120" s="7">
        <v>1563</v>
      </c>
      <c r="B9120" s="8" t="s">
        <v>114</v>
      </c>
      <c r="C9120" s="9" t="s">
        <v>9373</v>
      </c>
      <c r="D9120" s="6"/>
      <c r="E9120" s="6"/>
      <c r="F9120" s="6">
        <v>1</v>
      </c>
    </row>
    <row r="9121" customHeight="1" spans="1:6">
      <c r="A9121" s="7">
        <v>1919</v>
      </c>
      <c r="B9121" s="8" t="s">
        <v>29</v>
      </c>
      <c r="C9121" s="9" t="s">
        <v>9373</v>
      </c>
      <c r="D9121" s="6"/>
      <c r="E9121" s="6"/>
      <c r="F9121" s="6">
        <v>1</v>
      </c>
    </row>
    <row r="9122" customHeight="1" spans="1:6">
      <c r="A9122" s="7">
        <v>2200</v>
      </c>
      <c r="B9122" s="8" t="s">
        <v>44</v>
      </c>
      <c r="C9122" s="9" t="s">
        <v>9373</v>
      </c>
      <c r="D9122" s="6"/>
      <c r="E9122" s="6"/>
      <c r="F9122" s="6">
        <v>2</v>
      </c>
    </row>
    <row r="9123" customHeight="1" spans="1:6">
      <c r="A9123" s="7">
        <v>2035</v>
      </c>
      <c r="B9123" s="8" t="s">
        <v>558</v>
      </c>
      <c r="C9123" s="9" t="s">
        <v>9373</v>
      </c>
      <c r="D9123" s="6"/>
      <c r="E9123" s="6"/>
      <c r="F9123" s="6">
        <v>2</v>
      </c>
    </row>
    <row r="9124" customHeight="1" spans="1:6">
      <c r="A9124" s="8" t="s">
        <v>68</v>
      </c>
      <c r="B9124" s="8" t="s">
        <v>68</v>
      </c>
      <c r="C9124" s="9" t="s">
        <v>9373</v>
      </c>
      <c r="D9124" s="6"/>
      <c r="E9124" s="6"/>
      <c r="F9124" s="6" t="s">
        <v>48</v>
      </c>
    </row>
    <row r="9125" customHeight="1" spans="1:6">
      <c r="A9125" s="7">
        <v>3250</v>
      </c>
      <c r="B9125" s="8" t="s">
        <v>14</v>
      </c>
      <c r="C9125" s="9" t="s">
        <v>9373</v>
      </c>
      <c r="D9125" s="6"/>
      <c r="E9125" s="6"/>
      <c r="F9125" s="6">
        <v>3</v>
      </c>
    </row>
    <row r="9126" customHeight="1" spans="1:6">
      <c r="A9126" s="7">
        <v>2777</v>
      </c>
      <c r="B9126" s="8" t="s">
        <v>14</v>
      </c>
      <c r="C9126" s="9" t="s">
        <v>9373</v>
      </c>
      <c r="D9126" s="6"/>
      <c r="E9126" s="6"/>
      <c r="F9126" s="6">
        <v>2</v>
      </c>
    </row>
    <row r="9127" customHeight="1" spans="1:6">
      <c r="A9127" s="7">
        <v>2159</v>
      </c>
      <c r="B9127" s="8" t="s">
        <v>114</v>
      </c>
      <c r="C9127" s="9" t="s">
        <v>9373</v>
      </c>
      <c r="D9127" s="6"/>
      <c r="E9127" s="6"/>
      <c r="F9127" s="6">
        <v>2</v>
      </c>
    </row>
    <row r="9128" customHeight="1" spans="1:6">
      <c r="A9128" s="7">
        <v>2159</v>
      </c>
      <c r="B9128" s="8" t="s">
        <v>114</v>
      </c>
      <c r="C9128" s="9" t="s">
        <v>9373</v>
      </c>
      <c r="D9128" s="6"/>
      <c r="E9128" s="6"/>
      <c r="F9128" s="6">
        <v>2</v>
      </c>
    </row>
    <row r="9129" customHeight="1" spans="1:6">
      <c r="A9129" s="7">
        <v>1396</v>
      </c>
      <c r="B9129" s="8" t="s">
        <v>20</v>
      </c>
      <c r="C9129" s="9" t="s">
        <v>9373</v>
      </c>
      <c r="D9129" s="6"/>
      <c r="E9129" s="6"/>
      <c r="F9129" s="6">
        <v>1</v>
      </c>
    </row>
    <row r="9130" customHeight="1" spans="1:6">
      <c r="A9130" s="7">
        <v>2021</v>
      </c>
      <c r="B9130" s="8" t="s">
        <v>558</v>
      </c>
      <c r="C9130" s="9" t="s">
        <v>9373</v>
      </c>
      <c r="D9130" s="6"/>
      <c r="E9130" s="6"/>
      <c r="F9130" s="6">
        <v>2</v>
      </c>
    </row>
    <row r="9131" customHeight="1" spans="1:6">
      <c r="A9131" s="7">
        <v>2387</v>
      </c>
      <c r="B9131" s="8" t="s">
        <v>14</v>
      </c>
      <c r="C9131" s="9" t="s">
        <v>9373</v>
      </c>
      <c r="D9131" s="6"/>
      <c r="E9131" s="6"/>
      <c r="F9131" s="6">
        <v>2</v>
      </c>
    </row>
    <row r="9132" customHeight="1" spans="1:6">
      <c r="A9132" s="7">
        <v>2272</v>
      </c>
      <c r="B9132" s="8" t="s">
        <v>14</v>
      </c>
      <c r="C9132" s="9" t="s">
        <v>9373</v>
      </c>
      <c r="D9132" s="6"/>
      <c r="E9132" s="6"/>
      <c r="F9132" s="6">
        <v>2</v>
      </c>
    </row>
    <row r="9133" customHeight="1" spans="1:6">
      <c r="A9133" s="7">
        <v>2475</v>
      </c>
      <c r="B9133" s="8" t="s">
        <v>114</v>
      </c>
      <c r="C9133" s="9" t="s">
        <v>9373</v>
      </c>
      <c r="D9133" s="6"/>
      <c r="E9133" s="6"/>
      <c r="F9133" s="6">
        <v>2</v>
      </c>
    </row>
    <row r="9134" customHeight="1" spans="1:6">
      <c r="A9134" s="7">
        <v>2999</v>
      </c>
      <c r="B9134" s="8" t="s">
        <v>29</v>
      </c>
      <c r="C9134" s="9" t="s">
        <v>9373</v>
      </c>
      <c r="D9134" s="6"/>
      <c r="E9134" s="6"/>
      <c r="F9134" s="6">
        <v>2</v>
      </c>
    </row>
    <row r="9135" customHeight="1" spans="1:6">
      <c r="A9135" s="7">
        <v>2200</v>
      </c>
      <c r="B9135" s="8" t="s">
        <v>44</v>
      </c>
      <c r="C9135" s="9" t="s">
        <v>9373</v>
      </c>
      <c r="D9135" s="6"/>
      <c r="E9135" s="6"/>
      <c r="F9135" s="6">
        <v>2</v>
      </c>
    </row>
    <row r="9136" customHeight="1" spans="1:6">
      <c r="A9136" s="7">
        <v>2925</v>
      </c>
      <c r="B9136" s="8" t="s">
        <v>114</v>
      </c>
      <c r="C9136" s="9" t="s">
        <v>9373</v>
      </c>
      <c r="D9136" s="6"/>
      <c r="E9136" s="6"/>
      <c r="F9136" s="6">
        <v>2</v>
      </c>
    </row>
    <row r="9137" customHeight="1" spans="1:6">
      <c r="A9137" s="7">
        <v>5999</v>
      </c>
      <c r="B9137" s="8" t="s">
        <v>68</v>
      </c>
      <c r="C9137" s="9" t="s">
        <v>9373</v>
      </c>
      <c r="D9137" s="6"/>
      <c r="E9137" s="6"/>
      <c r="F9137" s="6">
        <v>5</v>
      </c>
    </row>
    <row r="9138" customHeight="1" spans="1:6">
      <c r="A9138" s="7">
        <v>2272</v>
      </c>
      <c r="B9138" s="8" t="s">
        <v>14</v>
      </c>
      <c r="C9138" s="9" t="s">
        <v>9373</v>
      </c>
      <c r="D9138" s="6"/>
      <c r="E9138" s="6"/>
      <c r="F9138" s="6">
        <v>2</v>
      </c>
    </row>
    <row r="9139" customHeight="1" spans="1:6">
      <c r="A9139" s="7">
        <v>2475</v>
      </c>
      <c r="B9139" s="8" t="s">
        <v>114</v>
      </c>
      <c r="C9139" s="9" t="s">
        <v>9373</v>
      </c>
      <c r="D9139" s="6"/>
      <c r="E9139" s="6"/>
      <c r="F9139" s="6">
        <v>2</v>
      </c>
    </row>
    <row r="9140" customHeight="1" spans="1:6">
      <c r="A9140" s="7">
        <v>1875</v>
      </c>
      <c r="B9140" s="8" t="s">
        <v>1370</v>
      </c>
      <c r="C9140" s="9" t="s">
        <v>9373</v>
      </c>
      <c r="D9140" s="6"/>
      <c r="E9140" s="6"/>
      <c r="F9140" s="6">
        <v>1</v>
      </c>
    </row>
    <row r="9141" customHeight="1" spans="1:6">
      <c r="A9141" s="7">
        <v>2136</v>
      </c>
      <c r="B9141" s="8" t="s">
        <v>114</v>
      </c>
      <c r="C9141" s="9" t="s">
        <v>9373</v>
      </c>
      <c r="D9141" s="6"/>
      <c r="E9141" s="6"/>
      <c r="F9141" s="6">
        <v>2</v>
      </c>
    </row>
    <row r="9142" customHeight="1" spans="1:6">
      <c r="A9142" s="7">
        <v>1737</v>
      </c>
      <c r="B9142" s="8" t="s">
        <v>14</v>
      </c>
      <c r="C9142" s="9" t="s">
        <v>9373</v>
      </c>
      <c r="D9142" s="6"/>
      <c r="E9142" s="6"/>
      <c r="F9142" s="6">
        <v>1</v>
      </c>
    </row>
    <row r="9143" customHeight="1" spans="1:6">
      <c r="A9143" s="7">
        <v>2200</v>
      </c>
      <c r="B9143" s="8" t="s">
        <v>44</v>
      </c>
      <c r="C9143" s="9" t="s">
        <v>9373</v>
      </c>
      <c r="D9143" s="6"/>
      <c r="E9143" s="6"/>
      <c r="F9143" s="6">
        <v>2</v>
      </c>
    </row>
    <row r="9144" customHeight="1" spans="1:6">
      <c r="A9144" s="7">
        <v>1737</v>
      </c>
      <c r="B9144" s="8" t="s">
        <v>14</v>
      </c>
      <c r="C9144" s="9" t="s">
        <v>9373</v>
      </c>
      <c r="D9144" s="6"/>
      <c r="E9144" s="6"/>
      <c r="F9144" s="6">
        <v>1</v>
      </c>
    </row>
    <row r="9145" customHeight="1" spans="1:6">
      <c r="A9145" s="7">
        <v>1737</v>
      </c>
      <c r="B9145" s="8" t="s">
        <v>14</v>
      </c>
      <c r="C9145" s="9" t="s">
        <v>9373</v>
      </c>
      <c r="D9145" s="6"/>
      <c r="E9145" s="6"/>
      <c r="F9145" s="6">
        <v>1</v>
      </c>
    </row>
    <row r="9146" customHeight="1" spans="1:6">
      <c r="A9146" s="7">
        <v>1500</v>
      </c>
      <c r="B9146" s="8" t="s">
        <v>14</v>
      </c>
      <c r="C9146" s="9" t="s">
        <v>9373</v>
      </c>
      <c r="D9146" s="6"/>
      <c r="E9146" s="6"/>
      <c r="F9146" s="6">
        <v>1</v>
      </c>
    </row>
    <row r="9147" customHeight="1" spans="1:6">
      <c r="A9147" s="7">
        <v>1737</v>
      </c>
      <c r="B9147" s="8" t="s">
        <v>14</v>
      </c>
      <c r="C9147" s="9" t="s">
        <v>9373</v>
      </c>
      <c r="D9147" s="6"/>
      <c r="E9147" s="6"/>
      <c r="F9147" s="6">
        <v>1</v>
      </c>
    </row>
    <row r="9148" customHeight="1" spans="1:6">
      <c r="A9148" s="7">
        <v>2069</v>
      </c>
      <c r="B9148" s="8" t="s">
        <v>114</v>
      </c>
      <c r="C9148" s="9" t="s">
        <v>9373</v>
      </c>
      <c r="D9148" s="6"/>
      <c r="E9148" s="6"/>
      <c r="F9148" s="6">
        <v>2</v>
      </c>
    </row>
    <row r="9149" customHeight="1" spans="1:6">
      <c r="A9149" s="7">
        <v>1563</v>
      </c>
      <c r="B9149" s="8" t="s">
        <v>114</v>
      </c>
      <c r="C9149" s="9" t="s">
        <v>9373</v>
      </c>
      <c r="D9149" s="6"/>
      <c r="E9149" s="6"/>
      <c r="F9149" s="6">
        <v>1</v>
      </c>
    </row>
    <row r="9150" customHeight="1" spans="1:6">
      <c r="A9150" s="8" t="s">
        <v>68</v>
      </c>
      <c r="B9150" s="8" t="s">
        <v>68</v>
      </c>
      <c r="C9150" s="9" t="s">
        <v>9373</v>
      </c>
      <c r="D9150" s="6"/>
      <c r="E9150" s="6"/>
      <c r="F9150" s="6" t="s">
        <v>48</v>
      </c>
    </row>
    <row r="9151" customHeight="1" spans="1:6">
      <c r="A9151" s="7">
        <v>2475</v>
      </c>
      <c r="B9151" s="8" t="s">
        <v>114</v>
      </c>
      <c r="C9151" s="9" t="s">
        <v>9373</v>
      </c>
      <c r="D9151" s="6"/>
      <c r="E9151" s="6"/>
      <c r="F9151" s="6">
        <v>2</v>
      </c>
    </row>
    <row r="9152" customHeight="1" spans="1:6">
      <c r="A9152" s="7">
        <v>2475</v>
      </c>
      <c r="B9152" s="8" t="s">
        <v>114</v>
      </c>
      <c r="C9152" s="9" t="s">
        <v>9373</v>
      </c>
      <c r="D9152" s="6"/>
      <c r="E9152" s="6"/>
      <c r="F9152" s="6">
        <v>2</v>
      </c>
    </row>
    <row r="9153" customHeight="1" spans="1:6">
      <c r="A9153" s="7">
        <v>2475</v>
      </c>
      <c r="B9153" s="8" t="s">
        <v>114</v>
      </c>
      <c r="C9153" s="9" t="s">
        <v>9373</v>
      </c>
      <c r="D9153" s="6"/>
      <c r="E9153" s="6"/>
      <c r="F9153" s="6">
        <v>2</v>
      </c>
    </row>
    <row r="9154" customHeight="1" spans="1:6">
      <c r="A9154" s="7">
        <v>2272</v>
      </c>
      <c r="B9154" s="8" t="s">
        <v>14</v>
      </c>
      <c r="C9154" s="9" t="s">
        <v>9373</v>
      </c>
      <c r="D9154" s="6"/>
      <c r="E9154" s="6"/>
      <c r="F9154" s="6">
        <v>2</v>
      </c>
    </row>
    <row r="9155" customHeight="1" spans="1:6">
      <c r="A9155" s="7">
        <v>2475</v>
      </c>
      <c r="B9155" s="8" t="s">
        <v>114</v>
      </c>
      <c r="C9155" s="9" t="s">
        <v>9373</v>
      </c>
      <c r="D9155" s="6"/>
      <c r="E9155" s="6"/>
      <c r="F9155" s="6">
        <v>2</v>
      </c>
    </row>
    <row r="9156" customHeight="1" spans="1:6">
      <c r="A9156" s="7">
        <v>2159</v>
      </c>
      <c r="B9156" s="8" t="s">
        <v>114</v>
      </c>
      <c r="C9156" s="9" t="s">
        <v>9373</v>
      </c>
      <c r="D9156" s="6"/>
      <c r="E9156" s="6"/>
      <c r="F9156" s="6">
        <v>2</v>
      </c>
    </row>
    <row r="9157" customHeight="1" spans="1:6">
      <c r="A9157" s="7">
        <v>2387</v>
      </c>
      <c r="B9157" s="8" t="s">
        <v>14</v>
      </c>
      <c r="C9157" s="9" t="s">
        <v>9373</v>
      </c>
      <c r="D9157" s="6"/>
      <c r="E9157" s="6"/>
      <c r="F9157" s="6">
        <v>2</v>
      </c>
    </row>
    <row r="9158" customHeight="1" spans="1:6">
      <c r="A9158" s="7">
        <v>2159</v>
      </c>
      <c r="B9158" s="8" t="s">
        <v>114</v>
      </c>
      <c r="C9158" s="9" t="s">
        <v>9373</v>
      </c>
      <c r="D9158" s="6"/>
      <c r="E9158" s="6"/>
      <c r="F9158" s="6">
        <v>2</v>
      </c>
    </row>
    <row r="9159" customHeight="1" spans="1:6">
      <c r="A9159" s="7">
        <v>2136</v>
      </c>
      <c r="B9159" s="8" t="s">
        <v>114</v>
      </c>
      <c r="C9159" s="9" t="s">
        <v>9373</v>
      </c>
      <c r="D9159" s="6"/>
      <c r="E9159" s="6"/>
      <c r="F9159" s="6">
        <v>2</v>
      </c>
    </row>
    <row r="9160" customHeight="1" spans="1:6">
      <c r="A9160" s="7">
        <v>2475</v>
      </c>
      <c r="B9160" s="8" t="s">
        <v>114</v>
      </c>
      <c r="C9160" s="9" t="s">
        <v>9373</v>
      </c>
      <c r="D9160" s="6"/>
      <c r="E9160" s="6"/>
      <c r="F9160" s="6">
        <v>2</v>
      </c>
    </row>
    <row r="9161" customHeight="1" spans="1:6">
      <c r="A9161" s="7">
        <v>2200</v>
      </c>
      <c r="B9161" s="8" t="s">
        <v>44</v>
      </c>
      <c r="C9161" s="9" t="s">
        <v>9373</v>
      </c>
      <c r="D9161" s="6"/>
      <c r="E9161" s="6"/>
      <c r="F9161" s="6">
        <v>2</v>
      </c>
    </row>
    <row r="9162" customHeight="1" spans="1:6">
      <c r="A9162" s="7">
        <v>2069</v>
      </c>
      <c r="B9162" s="8" t="s">
        <v>114</v>
      </c>
      <c r="C9162" s="9" t="s">
        <v>9373</v>
      </c>
      <c r="D9162" s="6"/>
      <c r="E9162" s="6"/>
      <c r="F9162" s="6">
        <v>2</v>
      </c>
    </row>
    <row r="9163" customHeight="1" spans="1:6">
      <c r="A9163" s="7">
        <v>2272</v>
      </c>
      <c r="B9163" s="8" t="s">
        <v>14</v>
      </c>
      <c r="C9163" s="9" t="s">
        <v>9373</v>
      </c>
      <c r="D9163" s="6"/>
      <c r="E9163" s="6"/>
      <c r="F9163" s="6">
        <v>2</v>
      </c>
    </row>
    <row r="9164" customHeight="1" spans="1:6">
      <c r="A9164" s="7">
        <v>2136</v>
      </c>
      <c r="B9164" s="8" t="s">
        <v>114</v>
      </c>
      <c r="C9164" s="9" t="s">
        <v>9373</v>
      </c>
      <c r="D9164" s="6"/>
      <c r="E9164" s="6"/>
      <c r="F9164" s="6">
        <v>2</v>
      </c>
    </row>
    <row r="9165" customHeight="1" spans="1:6">
      <c r="A9165" s="7">
        <v>2475</v>
      </c>
      <c r="B9165" s="8" t="s">
        <v>114</v>
      </c>
      <c r="C9165" s="9" t="s">
        <v>9373</v>
      </c>
      <c r="D9165" s="6"/>
      <c r="E9165" s="6"/>
      <c r="F9165" s="6">
        <v>2</v>
      </c>
    </row>
    <row r="9166" customHeight="1" spans="1:6">
      <c r="A9166" s="7">
        <v>2159</v>
      </c>
      <c r="B9166" s="8" t="s">
        <v>114</v>
      </c>
      <c r="C9166" s="9" t="s">
        <v>9373</v>
      </c>
      <c r="D9166" s="6"/>
      <c r="E9166" s="6"/>
      <c r="F9166" s="6">
        <v>2</v>
      </c>
    </row>
    <row r="9167" customHeight="1" spans="1:6">
      <c r="A9167" s="7">
        <v>2159</v>
      </c>
      <c r="B9167" s="8" t="s">
        <v>114</v>
      </c>
      <c r="C9167" s="9" t="s">
        <v>9373</v>
      </c>
      <c r="D9167" s="6"/>
      <c r="E9167" s="6"/>
      <c r="F9167" s="6">
        <v>2</v>
      </c>
    </row>
    <row r="9168" customHeight="1" spans="1:6">
      <c r="A9168" s="7">
        <v>2475</v>
      </c>
      <c r="B9168" s="8" t="s">
        <v>114</v>
      </c>
      <c r="C9168" s="9" t="s">
        <v>9373</v>
      </c>
      <c r="D9168" s="6"/>
      <c r="E9168" s="6"/>
      <c r="F9168" s="6">
        <v>2</v>
      </c>
    </row>
    <row r="9169" customHeight="1" spans="1:6">
      <c r="A9169" s="7">
        <v>2200</v>
      </c>
      <c r="B9169" s="8" t="s">
        <v>44</v>
      </c>
      <c r="C9169" s="9" t="s">
        <v>9373</v>
      </c>
      <c r="D9169" s="6"/>
      <c r="E9169" s="6"/>
      <c r="F9169" s="6">
        <v>2</v>
      </c>
    </row>
    <row r="9170" customHeight="1" spans="1:6">
      <c r="A9170" s="7">
        <v>2200</v>
      </c>
      <c r="B9170" s="8" t="s">
        <v>44</v>
      </c>
      <c r="C9170" s="9" t="s">
        <v>9373</v>
      </c>
      <c r="D9170" s="6"/>
      <c r="E9170" s="6"/>
      <c r="F9170" s="6">
        <v>2</v>
      </c>
    </row>
    <row r="9171" customHeight="1" spans="1:6">
      <c r="A9171" s="7">
        <v>2069</v>
      </c>
      <c r="B9171" s="8" t="s">
        <v>114</v>
      </c>
      <c r="C9171" s="9" t="s">
        <v>9373</v>
      </c>
      <c r="D9171" s="6"/>
      <c r="E9171" s="6"/>
      <c r="F9171" s="6">
        <v>2</v>
      </c>
    </row>
    <row r="9172" customHeight="1" spans="1:6">
      <c r="A9172" s="7">
        <v>2035</v>
      </c>
      <c r="B9172" s="8" t="s">
        <v>558</v>
      </c>
      <c r="C9172" s="9" t="s">
        <v>9373</v>
      </c>
      <c r="D9172" s="6"/>
      <c r="E9172" s="6"/>
      <c r="F9172" s="6">
        <v>2</v>
      </c>
    </row>
    <row r="9173" customHeight="1" spans="1:6">
      <c r="A9173" s="7">
        <v>2397</v>
      </c>
      <c r="B9173" s="8" t="s">
        <v>29</v>
      </c>
      <c r="C9173" s="9" t="s">
        <v>9373</v>
      </c>
      <c r="D9173" s="6"/>
      <c r="E9173" s="6"/>
      <c r="F9173" s="6">
        <v>2</v>
      </c>
    </row>
    <row r="9174" customHeight="1" spans="1:6">
      <c r="A9174" s="7">
        <v>2287</v>
      </c>
      <c r="B9174" s="8" t="s">
        <v>14</v>
      </c>
      <c r="C9174" s="9" t="s">
        <v>9373</v>
      </c>
      <c r="D9174" s="6"/>
      <c r="E9174" s="6"/>
      <c r="F9174" s="6">
        <v>2</v>
      </c>
    </row>
    <row r="9175" customHeight="1" spans="1:6">
      <c r="A9175" s="7">
        <v>1500</v>
      </c>
      <c r="B9175" s="8" t="s">
        <v>14</v>
      </c>
      <c r="C9175" s="9" t="s">
        <v>9373</v>
      </c>
      <c r="D9175" s="6"/>
      <c r="E9175" s="6"/>
      <c r="F9175" s="6">
        <v>1</v>
      </c>
    </row>
    <row r="9176" customHeight="1" spans="1:6">
      <c r="A9176" s="8" t="s">
        <v>68</v>
      </c>
      <c r="B9176" s="8" t="s">
        <v>68</v>
      </c>
      <c r="C9176" s="9" t="s">
        <v>9373</v>
      </c>
      <c r="D9176" s="6"/>
      <c r="E9176" s="6"/>
      <c r="F9176" s="6" t="s">
        <v>48</v>
      </c>
    </row>
    <row r="9177" customHeight="1" spans="1:6">
      <c r="A9177" s="7">
        <v>2475</v>
      </c>
      <c r="B9177" s="8" t="s">
        <v>114</v>
      </c>
      <c r="C9177" s="9" t="s">
        <v>9373</v>
      </c>
      <c r="D9177" s="6"/>
      <c r="E9177" s="6"/>
      <c r="F9177" s="6">
        <v>2</v>
      </c>
    </row>
    <row r="9178" customHeight="1" spans="1:6">
      <c r="A9178" s="7">
        <v>2069</v>
      </c>
      <c r="B9178" s="8" t="s">
        <v>114</v>
      </c>
      <c r="C9178" s="9" t="s">
        <v>9373</v>
      </c>
      <c r="D9178" s="6"/>
      <c r="E9178" s="6"/>
      <c r="F9178" s="6">
        <v>2</v>
      </c>
    </row>
    <row r="9179" customHeight="1" spans="1:6">
      <c r="A9179" s="7">
        <v>1737</v>
      </c>
      <c r="B9179" s="8" t="s">
        <v>14</v>
      </c>
      <c r="C9179" s="9" t="s">
        <v>9373</v>
      </c>
      <c r="D9179" s="6"/>
      <c r="E9179" s="6"/>
      <c r="F9179" s="6">
        <v>1</v>
      </c>
    </row>
    <row r="9180" customHeight="1" spans="1:6">
      <c r="A9180" s="7">
        <v>2399</v>
      </c>
      <c r="B9180" s="8" t="s">
        <v>14</v>
      </c>
      <c r="C9180" s="9" t="s">
        <v>9373</v>
      </c>
      <c r="D9180" s="6"/>
      <c r="E9180" s="6"/>
      <c r="F9180" s="6">
        <v>2</v>
      </c>
    </row>
    <row r="9181" customHeight="1" spans="1:6">
      <c r="A9181" s="7">
        <v>2399</v>
      </c>
      <c r="B9181" s="8" t="s">
        <v>14</v>
      </c>
      <c r="C9181" s="9" t="s">
        <v>9373</v>
      </c>
      <c r="D9181" s="6"/>
      <c r="E9181" s="6"/>
      <c r="F9181" s="6">
        <v>2</v>
      </c>
    </row>
    <row r="9182" customHeight="1" spans="1:6">
      <c r="A9182" s="7">
        <v>2069</v>
      </c>
      <c r="B9182" s="8" t="s">
        <v>114</v>
      </c>
      <c r="C9182" s="9" t="s">
        <v>9373</v>
      </c>
      <c r="D9182" s="6"/>
      <c r="E9182" s="6"/>
      <c r="F9182" s="6">
        <v>2</v>
      </c>
    </row>
    <row r="9183" customHeight="1" spans="1:6">
      <c r="A9183" s="7">
        <v>2159</v>
      </c>
      <c r="B9183" s="8" t="s">
        <v>114</v>
      </c>
      <c r="C9183" s="9" t="s">
        <v>9373</v>
      </c>
      <c r="D9183" s="6"/>
      <c r="E9183" s="6"/>
      <c r="F9183" s="6">
        <v>2</v>
      </c>
    </row>
    <row r="9184" customHeight="1" spans="1:6">
      <c r="A9184" s="7">
        <v>1911</v>
      </c>
      <c r="B9184" s="8" t="s">
        <v>558</v>
      </c>
      <c r="C9184" s="9" t="s">
        <v>9373</v>
      </c>
      <c r="D9184" s="6"/>
      <c r="E9184" s="6"/>
      <c r="F9184" s="6">
        <v>1</v>
      </c>
    </row>
    <row r="9185" customHeight="1" spans="1:6">
      <c r="A9185" s="7">
        <v>1750</v>
      </c>
      <c r="B9185" s="8" t="s">
        <v>14</v>
      </c>
      <c r="C9185" s="9" t="s">
        <v>9373</v>
      </c>
      <c r="D9185" s="6"/>
      <c r="E9185" s="6"/>
      <c r="F9185" s="6">
        <v>1</v>
      </c>
    </row>
    <row r="9186" customHeight="1" spans="1:6">
      <c r="A9186" s="7">
        <v>2159</v>
      </c>
      <c r="B9186" s="8" t="s">
        <v>114</v>
      </c>
      <c r="C9186" s="9" t="s">
        <v>9373</v>
      </c>
      <c r="D9186" s="6"/>
      <c r="E9186" s="6"/>
      <c r="F9186" s="6">
        <v>2</v>
      </c>
    </row>
    <row r="9187" customHeight="1" spans="1:6">
      <c r="A9187" s="7">
        <v>2475</v>
      </c>
      <c r="B9187" s="8" t="s">
        <v>114</v>
      </c>
      <c r="C9187" s="9" t="s">
        <v>9373</v>
      </c>
      <c r="D9187" s="6"/>
      <c r="E9187" s="6"/>
      <c r="F9187" s="6">
        <v>2</v>
      </c>
    </row>
    <row r="9188" customHeight="1" spans="1:6">
      <c r="A9188" s="7">
        <v>5999</v>
      </c>
      <c r="B9188" s="8" t="s">
        <v>68</v>
      </c>
      <c r="C9188" s="9" t="s">
        <v>9373</v>
      </c>
      <c r="D9188" s="6"/>
      <c r="E9188" s="6"/>
      <c r="F9188" s="6">
        <v>5</v>
      </c>
    </row>
    <row r="9189" customHeight="1" spans="1:6">
      <c r="A9189" s="7">
        <v>1998</v>
      </c>
      <c r="B9189" s="8" t="s">
        <v>44</v>
      </c>
      <c r="C9189" s="9" t="s">
        <v>9373</v>
      </c>
      <c r="D9189" s="6"/>
      <c r="E9189" s="6"/>
      <c r="F9189" s="6">
        <v>1</v>
      </c>
    </row>
    <row r="9190" customHeight="1" spans="1:6">
      <c r="A9190" s="7">
        <v>2136</v>
      </c>
      <c r="B9190" s="8" t="s">
        <v>114</v>
      </c>
      <c r="C9190" s="9" t="s">
        <v>9373</v>
      </c>
      <c r="D9190" s="6"/>
      <c r="E9190" s="6"/>
      <c r="F9190" s="6">
        <v>2</v>
      </c>
    </row>
    <row r="9191" customHeight="1" spans="1:6">
      <c r="A9191" s="7">
        <v>2069</v>
      </c>
      <c r="B9191" s="8" t="s">
        <v>114</v>
      </c>
      <c r="C9191" s="9" t="s">
        <v>9373</v>
      </c>
      <c r="D9191" s="6"/>
      <c r="E9191" s="6"/>
      <c r="F9191" s="6">
        <v>2</v>
      </c>
    </row>
    <row r="9192" customHeight="1" spans="1:6">
      <c r="A9192" s="7">
        <v>1737</v>
      </c>
      <c r="B9192" s="8" t="s">
        <v>14</v>
      </c>
      <c r="C9192" s="9" t="s">
        <v>9373</v>
      </c>
      <c r="D9192" s="6"/>
      <c r="E9192" s="6"/>
      <c r="F9192" s="6">
        <v>1</v>
      </c>
    </row>
    <row r="9193" customHeight="1" spans="1:6">
      <c r="A9193" s="7">
        <v>1911</v>
      </c>
      <c r="B9193" s="8" t="s">
        <v>558</v>
      </c>
      <c r="C9193" s="9" t="s">
        <v>9373</v>
      </c>
      <c r="D9193" s="6"/>
      <c r="E9193" s="6"/>
      <c r="F9193" s="6">
        <v>1</v>
      </c>
    </row>
    <row r="9194" customHeight="1" spans="1:6">
      <c r="A9194" s="7">
        <v>2035</v>
      </c>
      <c r="B9194" s="8" t="s">
        <v>558</v>
      </c>
      <c r="C9194" s="9" t="s">
        <v>9373</v>
      </c>
      <c r="D9194" s="6"/>
      <c r="E9194" s="6"/>
      <c r="F9194" s="6">
        <v>2</v>
      </c>
    </row>
    <row r="9195" customHeight="1" spans="1:6">
      <c r="A9195" s="7">
        <v>2200</v>
      </c>
      <c r="B9195" s="8" t="s">
        <v>44</v>
      </c>
      <c r="C9195" s="9" t="s">
        <v>9373</v>
      </c>
      <c r="D9195" s="6"/>
      <c r="E9195" s="6"/>
      <c r="F9195" s="6">
        <v>2</v>
      </c>
    </row>
    <row r="9196" customHeight="1" spans="1:6">
      <c r="A9196" s="7">
        <v>2172</v>
      </c>
      <c r="B9196" s="8" t="s">
        <v>558</v>
      </c>
      <c r="C9196" s="9" t="s">
        <v>9373</v>
      </c>
      <c r="D9196" s="6"/>
      <c r="E9196" s="6"/>
      <c r="F9196" s="6">
        <v>2</v>
      </c>
    </row>
    <row r="9197" customHeight="1" spans="1:6">
      <c r="A9197" s="7">
        <v>2529</v>
      </c>
      <c r="B9197" s="8" t="s">
        <v>558</v>
      </c>
      <c r="C9197" s="9" t="s">
        <v>9373</v>
      </c>
      <c r="D9197" s="6"/>
      <c r="E9197" s="6"/>
      <c r="F9197" s="6">
        <v>2</v>
      </c>
    </row>
    <row r="9198" customHeight="1" spans="1:6">
      <c r="A9198" s="7">
        <v>2200</v>
      </c>
      <c r="B9198" s="8" t="s">
        <v>44</v>
      </c>
      <c r="C9198" s="9" t="s">
        <v>9373</v>
      </c>
      <c r="D9198" s="6"/>
      <c r="E9198" s="6"/>
      <c r="F9198" s="6">
        <v>2</v>
      </c>
    </row>
    <row r="9199" customHeight="1" spans="1:6">
      <c r="A9199" s="7">
        <v>2021</v>
      </c>
      <c r="B9199" s="8" t="s">
        <v>558</v>
      </c>
      <c r="C9199" s="9" t="s">
        <v>9373</v>
      </c>
      <c r="D9199" s="6"/>
      <c r="E9199" s="6"/>
      <c r="F9199" s="6">
        <v>2</v>
      </c>
    </row>
    <row r="9200" customHeight="1" spans="1:6">
      <c r="A9200" s="7">
        <v>2200</v>
      </c>
      <c r="B9200" s="8" t="s">
        <v>44</v>
      </c>
      <c r="C9200" s="9" t="s">
        <v>9373</v>
      </c>
      <c r="D9200" s="6"/>
      <c r="E9200" s="6"/>
      <c r="F9200" s="6">
        <v>2</v>
      </c>
    </row>
    <row r="9201" customHeight="1" spans="1:6">
      <c r="A9201" s="7">
        <v>2272</v>
      </c>
      <c r="B9201" s="8" t="s">
        <v>14</v>
      </c>
      <c r="C9201" s="9" t="s">
        <v>9373</v>
      </c>
      <c r="D9201" s="6"/>
      <c r="E9201" s="6"/>
      <c r="F9201" s="6">
        <v>2</v>
      </c>
    </row>
    <row r="9202" customHeight="1" spans="1:6">
      <c r="A9202" s="8" t="s">
        <v>68</v>
      </c>
      <c r="B9202" s="8" t="s">
        <v>68</v>
      </c>
      <c r="C9202" s="9" t="s">
        <v>9373</v>
      </c>
      <c r="D9202" s="6"/>
      <c r="E9202" s="6"/>
      <c r="F9202" s="6" t="s">
        <v>48</v>
      </c>
    </row>
    <row r="9203" customHeight="1" spans="1:6">
      <c r="A9203" s="7">
        <v>2280</v>
      </c>
      <c r="B9203" s="8" t="s">
        <v>44</v>
      </c>
      <c r="C9203" s="9" t="s">
        <v>9373</v>
      </c>
      <c r="D9203" s="6"/>
      <c r="E9203" s="6"/>
      <c r="F9203" s="6">
        <v>2</v>
      </c>
    </row>
    <row r="9204" customHeight="1" spans="1:6">
      <c r="A9204" s="7">
        <v>1500</v>
      </c>
      <c r="B9204" s="8" t="s">
        <v>14</v>
      </c>
      <c r="C9204" s="9" t="s">
        <v>9373</v>
      </c>
      <c r="D9204" s="6"/>
      <c r="E9204" s="6"/>
      <c r="F9204" s="6">
        <v>1</v>
      </c>
    </row>
    <row r="9205" customHeight="1" spans="1:6">
      <c r="A9205" s="7">
        <v>2069</v>
      </c>
      <c r="B9205" s="8" t="s">
        <v>114</v>
      </c>
      <c r="C9205" s="9" t="s">
        <v>9373</v>
      </c>
      <c r="D9205" s="6"/>
      <c r="E9205" s="6"/>
      <c r="F9205" s="6">
        <v>2</v>
      </c>
    </row>
    <row r="9206" customHeight="1" spans="1:6">
      <c r="A9206" s="7">
        <v>2272</v>
      </c>
      <c r="B9206" s="8" t="s">
        <v>14</v>
      </c>
      <c r="C9206" s="9" t="s">
        <v>9373</v>
      </c>
      <c r="D9206" s="6"/>
      <c r="E9206" s="6"/>
      <c r="F9206" s="6">
        <v>2</v>
      </c>
    </row>
    <row r="9207" customHeight="1" spans="1:6">
      <c r="A9207" s="7">
        <v>2475</v>
      </c>
      <c r="B9207" s="8" t="s">
        <v>114</v>
      </c>
      <c r="C9207" s="9" t="s">
        <v>9373</v>
      </c>
      <c r="D9207" s="6"/>
      <c r="E9207" s="6"/>
      <c r="F9207" s="6">
        <v>2</v>
      </c>
    </row>
    <row r="9208" customHeight="1" spans="1:6">
      <c r="A9208" s="7">
        <v>2159</v>
      </c>
      <c r="B9208" s="8" t="s">
        <v>114</v>
      </c>
      <c r="C9208" s="9" t="s">
        <v>9373</v>
      </c>
      <c r="D9208" s="6"/>
      <c r="E9208" s="6"/>
      <c r="F9208" s="6">
        <v>2</v>
      </c>
    </row>
    <row r="9209" customHeight="1" spans="1:6">
      <c r="A9209" s="7">
        <v>2475</v>
      </c>
      <c r="B9209" s="8" t="s">
        <v>114</v>
      </c>
      <c r="C9209" s="9" t="s">
        <v>9373</v>
      </c>
      <c r="D9209" s="6"/>
      <c r="E9209" s="6"/>
      <c r="F9209" s="6">
        <v>2</v>
      </c>
    </row>
    <row r="9210" customHeight="1" spans="1:6">
      <c r="A9210" s="7">
        <v>3250</v>
      </c>
      <c r="B9210" s="8" t="s">
        <v>14</v>
      </c>
      <c r="C9210" s="9" t="s">
        <v>9373</v>
      </c>
      <c r="D9210" s="6"/>
      <c r="E9210" s="6"/>
      <c r="F9210" s="6">
        <v>3</v>
      </c>
    </row>
    <row r="9211" customHeight="1" spans="1:6">
      <c r="A9211" s="7">
        <v>1997</v>
      </c>
      <c r="B9211" s="8" t="s">
        <v>14</v>
      </c>
      <c r="C9211" s="9" t="s">
        <v>9373</v>
      </c>
      <c r="D9211" s="6"/>
      <c r="E9211" s="6"/>
      <c r="F9211" s="6">
        <v>1</v>
      </c>
    </row>
    <row r="9212" customHeight="1" spans="1:6">
      <c r="A9212" s="7">
        <v>2159</v>
      </c>
      <c r="B9212" s="8" t="s">
        <v>114</v>
      </c>
      <c r="C9212" s="9" t="s">
        <v>9373</v>
      </c>
      <c r="D9212" s="6"/>
      <c r="E9212" s="6"/>
      <c r="F9212" s="6">
        <v>2</v>
      </c>
    </row>
    <row r="9213" customHeight="1" spans="1:6">
      <c r="A9213" s="7">
        <v>2280</v>
      </c>
      <c r="B9213" s="8" t="s">
        <v>44</v>
      </c>
      <c r="C9213" s="9" t="s">
        <v>9373</v>
      </c>
      <c r="D9213" s="6"/>
      <c r="E9213" s="6"/>
      <c r="F9213" s="6">
        <v>2</v>
      </c>
    </row>
    <row r="9214" customHeight="1" spans="1:6">
      <c r="A9214" s="7">
        <v>2136</v>
      </c>
      <c r="B9214" s="8" t="s">
        <v>114</v>
      </c>
      <c r="C9214" s="9" t="s">
        <v>9373</v>
      </c>
      <c r="D9214" s="6"/>
      <c r="E9214" s="6"/>
      <c r="F9214" s="6">
        <v>2</v>
      </c>
    </row>
    <row r="9215" customHeight="1" spans="1:6">
      <c r="A9215" s="7">
        <v>1911</v>
      </c>
      <c r="B9215" s="8" t="s">
        <v>558</v>
      </c>
      <c r="C9215" s="9" t="s">
        <v>9373</v>
      </c>
      <c r="D9215" s="6"/>
      <c r="E9215" s="6"/>
      <c r="F9215" s="6">
        <v>1</v>
      </c>
    </row>
    <row r="9216" customHeight="1" spans="1:6">
      <c r="A9216" s="7">
        <v>1396</v>
      </c>
      <c r="B9216" s="8" t="s">
        <v>20</v>
      </c>
      <c r="C9216" s="9" t="s">
        <v>9373</v>
      </c>
      <c r="D9216" s="6"/>
      <c r="E9216" s="6"/>
      <c r="F9216" s="6">
        <v>1</v>
      </c>
    </row>
    <row r="9217" customHeight="1" spans="1:6">
      <c r="A9217" s="7">
        <v>2475</v>
      </c>
      <c r="B9217" s="8" t="s">
        <v>114</v>
      </c>
      <c r="C9217" s="9" t="s">
        <v>9373</v>
      </c>
      <c r="D9217" s="6"/>
      <c r="E9217" s="6"/>
      <c r="F9217" s="6">
        <v>2</v>
      </c>
    </row>
    <row r="9218" customHeight="1" spans="1:6">
      <c r="A9218" s="7">
        <v>3250</v>
      </c>
      <c r="B9218" s="8" t="s">
        <v>14</v>
      </c>
      <c r="C9218" s="9" t="s">
        <v>9373</v>
      </c>
      <c r="D9218" s="6"/>
      <c r="E9218" s="6"/>
      <c r="F9218" s="6">
        <v>3</v>
      </c>
    </row>
    <row r="9219" customHeight="1" spans="1:6">
      <c r="A9219" s="7">
        <v>2475</v>
      </c>
      <c r="B9219" s="8" t="s">
        <v>114</v>
      </c>
      <c r="C9219" s="9" t="s">
        <v>9373</v>
      </c>
      <c r="D9219" s="6"/>
      <c r="E9219" s="6"/>
      <c r="F9219" s="6">
        <v>2</v>
      </c>
    </row>
    <row r="9220" customHeight="1" spans="1:6">
      <c r="A9220" s="7">
        <v>2272</v>
      </c>
      <c r="B9220" s="8" t="s">
        <v>14</v>
      </c>
      <c r="C9220" s="9" t="s">
        <v>9373</v>
      </c>
      <c r="D9220" s="6"/>
      <c r="E9220" s="6"/>
      <c r="F9220" s="6">
        <v>2</v>
      </c>
    </row>
    <row r="9221" customHeight="1" spans="1:6">
      <c r="A9221" s="7">
        <v>2399</v>
      </c>
      <c r="B9221" s="8" t="s">
        <v>14</v>
      </c>
      <c r="C9221" s="9" t="s">
        <v>9373</v>
      </c>
      <c r="D9221" s="6"/>
      <c r="E9221" s="6"/>
      <c r="F9221" s="6">
        <v>2</v>
      </c>
    </row>
    <row r="9222" customHeight="1" spans="1:6">
      <c r="A9222" s="7">
        <v>1911</v>
      </c>
      <c r="B9222" s="8" t="s">
        <v>558</v>
      </c>
      <c r="C9222" s="9" t="s">
        <v>9373</v>
      </c>
      <c r="D9222" s="6"/>
      <c r="E9222" s="6"/>
      <c r="F9222" s="6">
        <v>1</v>
      </c>
    </row>
    <row r="9223" customHeight="1" spans="1:6">
      <c r="A9223" s="7">
        <v>1750</v>
      </c>
      <c r="B9223" s="8" t="s">
        <v>14</v>
      </c>
      <c r="C9223" s="9" t="s">
        <v>9373</v>
      </c>
      <c r="D9223" s="6"/>
      <c r="E9223" s="6"/>
      <c r="F9223" s="6">
        <v>1</v>
      </c>
    </row>
    <row r="9224" customHeight="1" spans="1:6">
      <c r="A9224" s="7">
        <v>1737</v>
      </c>
      <c r="B9224" s="8" t="s">
        <v>14</v>
      </c>
      <c r="C9224" s="9" t="s">
        <v>9373</v>
      </c>
      <c r="D9224" s="6"/>
      <c r="E9224" s="6"/>
      <c r="F9224" s="6">
        <v>1</v>
      </c>
    </row>
    <row r="9225" customHeight="1" spans="1:6">
      <c r="A9225" s="7">
        <v>2272</v>
      </c>
      <c r="B9225" s="8" t="s">
        <v>14</v>
      </c>
      <c r="C9225" s="9" t="s">
        <v>9373</v>
      </c>
      <c r="D9225" s="6"/>
      <c r="E9225" s="6"/>
      <c r="F9225" s="6">
        <v>2</v>
      </c>
    </row>
    <row r="9226" customHeight="1" spans="1:6">
      <c r="A9226" s="7">
        <v>2025</v>
      </c>
      <c r="B9226" s="8" t="s">
        <v>114</v>
      </c>
      <c r="C9226" s="9" t="s">
        <v>9373</v>
      </c>
      <c r="D9226" s="6"/>
      <c r="E9226" s="6"/>
      <c r="F9226" s="6">
        <v>2</v>
      </c>
    </row>
    <row r="9227" customHeight="1" spans="1:6">
      <c r="A9227" s="7">
        <v>2397</v>
      </c>
      <c r="B9227" s="8" t="s">
        <v>29</v>
      </c>
      <c r="C9227" s="9" t="s">
        <v>9373</v>
      </c>
      <c r="D9227" s="6"/>
      <c r="E9227" s="6"/>
      <c r="F9227" s="6">
        <v>2</v>
      </c>
    </row>
    <row r="9228" customHeight="1" spans="1:6">
      <c r="A9228" s="8" t="s">
        <v>68</v>
      </c>
      <c r="B9228" s="8" t="s">
        <v>68</v>
      </c>
      <c r="C9228" s="9" t="s">
        <v>9373</v>
      </c>
      <c r="D9228" s="6"/>
      <c r="E9228" s="6"/>
      <c r="F9228" s="6" t="s">
        <v>48</v>
      </c>
    </row>
    <row r="9229" customHeight="1" spans="1:6">
      <c r="A9229" s="7">
        <v>2850</v>
      </c>
      <c r="B9229" s="8" t="s">
        <v>14</v>
      </c>
      <c r="C9229" s="9" t="s">
        <v>9373</v>
      </c>
      <c r="D9229" s="6"/>
      <c r="E9229" s="6"/>
      <c r="F9229" s="6">
        <v>2</v>
      </c>
    </row>
    <row r="9230" customHeight="1" spans="1:6">
      <c r="A9230" s="7">
        <v>2272</v>
      </c>
      <c r="B9230" s="8" t="s">
        <v>14</v>
      </c>
      <c r="C9230" s="9" t="s">
        <v>9373</v>
      </c>
      <c r="D9230" s="6"/>
      <c r="E9230" s="6"/>
      <c r="F9230" s="6">
        <v>2</v>
      </c>
    </row>
    <row r="9231" customHeight="1" spans="1:6">
      <c r="A9231" s="7">
        <v>1814</v>
      </c>
      <c r="B9231" s="8" t="s">
        <v>558</v>
      </c>
      <c r="C9231" s="9" t="s">
        <v>9373</v>
      </c>
      <c r="D9231" s="6"/>
      <c r="E9231" s="6"/>
      <c r="F9231" s="6">
        <v>1</v>
      </c>
    </row>
    <row r="9232" customHeight="1" spans="1:6">
      <c r="A9232" s="7">
        <v>2247</v>
      </c>
      <c r="B9232" s="8" t="s">
        <v>114</v>
      </c>
      <c r="C9232" s="9" t="s">
        <v>9373</v>
      </c>
      <c r="D9232" s="6"/>
      <c r="E9232" s="6"/>
      <c r="F9232" s="6">
        <v>2</v>
      </c>
    </row>
    <row r="9233" customHeight="1" spans="1:6">
      <c r="A9233" s="7">
        <v>3135</v>
      </c>
      <c r="B9233" s="8" t="s">
        <v>558</v>
      </c>
      <c r="C9233" s="9" t="s">
        <v>9373</v>
      </c>
      <c r="D9233" s="6"/>
      <c r="E9233" s="6"/>
      <c r="F9233" s="6">
        <v>3</v>
      </c>
    </row>
    <row r="9234" customHeight="1" spans="1:6">
      <c r="A9234" s="7">
        <v>2272</v>
      </c>
      <c r="B9234" s="8" t="s">
        <v>14</v>
      </c>
      <c r="C9234" s="9" t="s">
        <v>9373</v>
      </c>
      <c r="D9234" s="6"/>
      <c r="E9234" s="6"/>
      <c r="F9234" s="6">
        <v>2</v>
      </c>
    </row>
    <row r="9235" customHeight="1" spans="1:6">
      <c r="A9235" s="7">
        <v>2999</v>
      </c>
      <c r="B9235" s="8" t="s">
        <v>29</v>
      </c>
      <c r="C9235" s="9" t="s">
        <v>9373</v>
      </c>
      <c r="D9235" s="6"/>
      <c r="E9235" s="6"/>
      <c r="F9235" s="6">
        <v>2</v>
      </c>
    </row>
    <row r="9236" customHeight="1" spans="1:6">
      <c r="A9236" s="7">
        <v>1925</v>
      </c>
      <c r="B9236" s="8" t="s">
        <v>558</v>
      </c>
      <c r="C9236" s="9" t="s">
        <v>9373</v>
      </c>
      <c r="D9236" s="6"/>
      <c r="E9236" s="6"/>
      <c r="F9236" s="6">
        <v>1</v>
      </c>
    </row>
    <row r="9237" customHeight="1" spans="1:6">
      <c r="A9237" s="7">
        <v>2200</v>
      </c>
      <c r="B9237" s="8" t="s">
        <v>44</v>
      </c>
      <c r="C9237" s="9" t="s">
        <v>9373</v>
      </c>
      <c r="D9237" s="6"/>
      <c r="E9237" s="6"/>
      <c r="F9237" s="6">
        <v>2</v>
      </c>
    </row>
    <row r="9238" customHeight="1" spans="1:6">
      <c r="A9238" s="7">
        <v>2475</v>
      </c>
      <c r="B9238" s="8" t="s">
        <v>114</v>
      </c>
      <c r="C9238" s="9" t="s">
        <v>9373</v>
      </c>
      <c r="D9238" s="6"/>
      <c r="E9238" s="6"/>
      <c r="F9238" s="6">
        <v>2</v>
      </c>
    </row>
    <row r="9239" customHeight="1" spans="1:6">
      <c r="A9239" s="7">
        <v>2021</v>
      </c>
      <c r="B9239" s="8" t="s">
        <v>558</v>
      </c>
      <c r="C9239" s="9" t="s">
        <v>9373</v>
      </c>
      <c r="D9239" s="6"/>
      <c r="E9239" s="6"/>
      <c r="F9239" s="6">
        <v>2</v>
      </c>
    </row>
    <row r="9240" customHeight="1" spans="1:6">
      <c r="A9240" s="7">
        <v>2200</v>
      </c>
      <c r="B9240" s="8" t="s">
        <v>44</v>
      </c>
      <c r="C9240" s="9" t="s">
        <v>9373</v>
      </c>
      <c r="D9240" s="6"/>
      <c r="E9240" s="6"/>
      <c r="F9240" s="6">
        <v>2</v>
      </c>
    </row>
    <row r="9241" customHeight="1" spans="1:6">
      <c r="A9241" s="7">
        <v>3250</v>
      </c>
      <c r="B9241" s="8" t="s">
        <v>14</v>
      </c>
      <c r="C9241" s="9" t="s">
        <v>9373</v>
      </c>
      <c r="D9241" s="6"/>
      <c r="E9241" s="6"/>
      <c r="F9241" s="6">
        <v>3</v>
      </c>
    </row>
    <row r="9242" customHeight="1" spans="1:6">
      <c r="A9242" s="7">
        <v>3250</v>
      </c>
      <c r="B9242" s="8" t="s">
        <v>14</v>
      </c>
      <c r="C9242" s="9" t="s">
        <v>9373</v>
      </c>
      <c r="D9242" s="6"/>
      <c r="E9242" s="6"/>
      <c r="F9242" s="6">
        <v>3</v>
      </c>
    </row>
    <row r="9243" customHeight="1" spans="1:6">
      <c r="A9243" s="7">
        <v>1737</v>
      </c>
      <c r="B9243" s="8" t="s">
        <v>14</v>
      </c>
      <c r="C9243" s="9" t="s">
        <v>9373</v>
      </c>
      <c r="D9243" s="6"/>
      <c r="E9243" s="6"/>
      <c r="F9243" s="6">
        <v>1</v>
      </c>
    </row>
    <row r="9244" customHeight="1" spans="1:6">
      <c r="A9244" s="7">
        <v>1911</v>
      </c>
      <c r="B9244" s="8" t="s">
        <v>558</v>
      </c>
      <c r="C9244" s="9" t="s">
        <v>9373</v>
      </c>
      <c r="D9244" s="6"/>
      <c r="E9244" s="6"/>
      <c r="F9244" s="6">
        <v>1</v>
      </c>
    </row>
    <row r="9245" customHeight="1" spans="1:6">
      <c r="A9245" s="7">
        <v>2387</v>
      </c>
      <c r="B9245" s="8" t="s">
        <v>14</v>
      </c>
      <c r="C9245" s="9" t="s">
        <v>9373</v>
      </c>
      <c r="D9245" s="6"/>
      <c r="E9245" s="6"/>
      <c r="F9245" s="6">
        <v>2</v>
      </c>
    </row>
    <row r="9246" customHeight="1" spans="1:6">
      <c r="A9246" s="7">
        <v>2280</v>
      </c>
      <c r="B9246" s="8" t="s">
        <v>44</v>
      </c>
      <c r="C9246" s="9" t="s">
        <v>9373</v>
      </c>
      <c r="D9246" s="6"/>
      <c r="E9246" s="6"/>
      <c r="F9246" s="6">
        <v>2</v>
      </c>
    </row>
    <row r="9247" customHeight="1" spans="1:6">
      <c r="A9247" s="7">
        <v>2136</v>
      </c>
      <c r="B9247" s="8" t="s">
        <v>114</v>
      </c>
      <c r="C9247" s="9" t="s">
        <v>9373</v>
      </c>
      <c r="D9247" s="6"/>
      <c r="E9247" s="6"/>
      <c r="F9247" s="6">
        <v>2</v>
      </c>
    </row>
    <row r="9248" customHeight="1" spans="1:6">
      <c r="A9248" s="7">
        <v>2159</v>
      </c>
      <c r="B9248" s="8" t="s">
        <v>114</v>
      </c>
      <c r="C9248" s="9" t="s">
        <v>9373</v>
      </c>
      <c r="D9248" s="6"/>
      <c r="E9248" s="6"/>
      <c r="F9248" s="6">
        <v>2</v>
      </c>
    </row>
    <row r="9249" customHeight="1" spans="1:6">
      <c r="A9249" s="7">
        <v>1750</v>
      </c>
      <c r="B9249" s="8" t="s">
        <v>14</v>
      </c>
      <c r="C9249" s="9" t="s">
        <v>9373</v>
      </c>
      <c r="D9249" s="6"/>
      <c r="E9249" s="6"/>
      <c r="F9249" s="6">
        <v>1</v>
      </c>
    </row>
    <row r="9250" customHeight="1" spans="1:6">
      <c r="A9250" s="7">
        <v>2475</v>
      </c>
      <c r="B9250" s="8" t="s">
        <v>114</v>
      </c>
      <c r="C9250" s="9" t="s">
        <v>9373</v>
      </c>
      <c r="D9250" s="6"/>
      <c r="E9250" s="6"/>
      <c r="F9250" s="6">
        <v>2</v>
      </c>
    </row>
    <row r="9251" customHeight="1" spans="1:6">
      <c r="A9251" s="7">
        <v>2021</v>
      </c>
      <c r="B9251" s="8" t="s">
        <v>558</v>
      </c>
      <c r="C9251" s="9" t="s">
        <v>9373</v>
      </c>
      <c r="D9251" s="6"/>
      <c r="E9251" s="6"/>
      <c r="F9251" s="6">
        <v>2</v>
      </c>
    </row>
    <row r="9252" customHeight="1" spans="1:6">
      <c r="A9252" s="7">
        <v>2159</v>
      </c>
      <c r="B9252" s="8" t="s">
        <v>114</v>
      </c>
      <c r="C9252" s="9" t="s">
        <v>9373</v>
      </c>
      <c r="D9252" s="6"/>
      <c r="E9252" s="6"/>
      <c r="F9252" s="6">
        <v>2</v>
      </c>
    </row>
    <row r="9253" customHeight="1" spans="1:6">
      <c r="A9253" s="7">
        <v>2159</v>
      </c>
      <c r="B9253" s="8" t="s">
        <v>114</v>
      </c>
      <c r="C9253" s="9" t="s">
        <v>9373</v>
      </c>
      <c r="D9253" s="6"/>
      <c r="E9253" s="6"/>
      <c r="F9253" s="6">
        <v>2</v>
      </c>
    </row>
    <row r="9254" customHeight="1" spans="1:6">
      <c r="A9254" s="8" t="s">
        <v>68</v>
      </c>
      <c r="B9254" s="8" t="s">
        <v>68</v>
      </c>
      <c r="C9254" s="9" t="s">
        <v>9373</v>
      </c>
      <c r="D9254" s="6"/>
      <c r="E9254" s="6"/>
      <c r="F9254" s="6" t="s">
        <v>48</v>
      </c>
    </row>
    <row r="9255" customHeight="1" spans="1:6">
      <c r="A9255" s="7">
        <v>2475</v>
      </c>
      <c r="B9255" s="8" t="s">
        <v>114</v>
      </c>
      <c r="C9255" s="9" t="s">
        <v>9373</v>
      </c>
      <c r="D9255" s="6"/>
      <c r="E9255" s="6"/>
      <c r="F9255" s="6">
        <v>2</v>
      </c>
    </row>
    <row r="9256" customHeight="1" spans="1:6">
      <c r="A9256" s="7">
        <v>2999</v>
      </c>
      <c r="B9256" s="8" t="s">
        <v>29</v>
      </c>
      <c r="C9256" s="9" t="s">
        <v>9373</v>
      </c>
      <c r="D9256" s="6"/>
      <c r="E9256" s="6"/>
      <c r="F9256" s="6">
        <v>2</v>
      </c>
    </row>
    <row r="9257" customHeight="1" spans="1:6">
      <c r="A9257" s="7">
        <v>2280</v>
      </c>
      <c r="B9257" s="8" t="s">
        <v>44</v>
      </c>
      <c r="C9257" s="9" t="s">
        <v>9373</v>
      </c>
      <c r="D9257" s="6"/>
      <c r="E9257" s="6"/>
      <c r="F9257" s="6">
        <v>2</v>
      </c>
    </row>
    <row r="9258" customHeight="1" spans="1:6">
      <c r="A9258" s="7">
        <v>2159</v>
      </c>
      <c r="B9258" s="8" t="s">
        <v>114</v>
      </c>
      <c r="C9258" s="9" t="s">
        <v>9373</v>
      </c>
      <c r="D9258" s="6"/>
      <c r="E9258" s="6"/>
      <c r="F9258" s="6">
        <v>2</v>
      </c>
    </row>
    <row r="9259" customHeight="1" spans="1:6">
      <c r="A9259" s="7">
        <v>2247</v>
      </c>
      <c r="B9259" s="8" t="s">
        <v>114</v>
      </c>
      <c r="C9259" s="9" t="s">
        <v>9373</v>
      </c>
      <c r="D9259" s="6"/>
      <c r="E9259" s="6"/>
      <c r="F9259" s="6">
        <v>2</v>
      </c>
    </row>
    <row r="9260" customHeight="1" spans="1:6">
      <c r="A9260" s="7">
        <v>2136</v>
      </c>
      <c r="B9260" s="8" t="s">
        <v>114</v>
      </c>
      <c r="C9260" s="9" t="s">
        <v>9373</v>
      </c>
      <c r="D9260" s="6"/>
      <c r="E9260" s="6"/>
      <c r="F9260" s="6">
        <v>2</v>
      </c>
    </row>
    <row r="9261" customHeight="1" spans="1:6">
      <c r="A9261" s="7">
        <v>2475</v>
      </c>
      <c r="B9261" s="8" t="s">
        <v>114</v>
      </c>
      <c r="C9261" s="9" t="s">
        <v>9373</v>
      </c>
      <c r="D9261" s="6"/>
      <c r="E9261" s="6"/>
      <c r="F9261" s="6">
        <v>2</v>
      </c>
    </row>
    <row r="9262" customHeight="1" spans="1:6">
      <c r="A9262" s="7">
        <v>2069</v>
      </c>
      <c r="B9262" s="8" t="s">
        <v>114</v>
      </c>
      <c r="C9262" s="9" t="s">
        <v>9373</v>
      </c>
      <c r="D9262" s="6"/>
      <c r="E9262" s="6"/>
      <c r="F9262" s="6">
        <v>2</v>
      </c>
    </row>
    <row r="9263" customHeight="1" spans="1:6">
      <c r="A9263" s="7">
        <v>2475</v>
      </c>
      <c r="B9263" s="8" t="s">
        <v>114</v>
      </c>
      <c r="C9263" s="9" t="s">
        <v>9373</v>
      </c>
      <c r="D9263" s="6"/>
      <c r="E9263" s="6"/>
      <c r="F9263" s="6">
        <v>2</v>
      </c>
    </row>
    <row r="9264" customHeight="1" spans="1:6">
      <c r="A9264" s="7">
        <v>2272</v>
      </c>
      <c r="B9264" s="8" t="s">
        <v>14</v>
      </c>
      <c r="C9264" s="9" t="s">
        <v>9373</v>
      </c>
      <c r="D9264" s="6"/>
      <c r="E9264" s="6"/>
      <c r="F9264" s="6">
        <v>2</v>
      </c>
    </row>
    <row r="9265" customHeight="1" spans="1:6">
      <c r="A9265" s="7">
        <v>2397</v>
      </c>
      <c r="B9265" s="8" t="s">
        <v>29</v>
      </c>
      <c r="C9265" s="9" t="s">
        <v>9373</v>
      </c>
      <c r="D9265" s="6"/>
      <c r="E9265" s="6"/>
      <c r="F9265" s="6">
        <v>2</v>
      </c>
    </row>
    <row r="9266" customHeight="1" spans="1:6">
      <c r="A9266" s="7">
        <v>2272</v>
      </c>
      <c r="B9266" s="8" t="s">
        <v>14</v>
      </c>
      <c r="C9266" s="9" t="s">
        <v>9373</v>
      </c>
      <c r="D9266" s="6"/>
      <c r="E9266" s="6"/>
      <c r="F9266" s="6">
        <v>2</v>
      </c>
    </row>
    <row r="9267" customHeight="1" spans="1:6">
      <c r="A9267" s="7">
        <v>1911</v>
      </c>
      <c r="B9267" s="8" t="s">
        <v>558</v>
      </c>
      <c r="C9267" s="9" t="s">
        <v>9373</v>
      </c>
      <c r="D9267" s="6"/>
      <c r="E9267" s="6"/>
      <c r="F9267" s="6">
        <v>1</v>
      </c>
    </row>
    <row r="9268" customHeight="1" spans="1:6">
      <c r="A9268" s="7">
        <v>2499</v>
      </c>
      <c r="B9268" s="8" t="s">
        <v>68</v>
      </c>
      <c r="C9268" s="9" t="s">
        <v>9373</v>
      </c>
      <c r="D9268" s="6"/>
      <c r="E9268" s="6"/>
      <c r="F9268" s="6">
        <v>2</v>
      </c>
    </row>
    <row r="9269" customHeight="1" spans="1:6">
      <c r="A9269" s="7">
        <v>2475</v>
      </c>
      <c r="B9269" s="8" t="s">
        <v>114</v>
      </c>
      <c r="C9269" s="9" t="s">
        <v>9373</v>
      </c>
      <c r="D9269" s="6"/>
      <c r="E9269" s="6"/>
      <c r="F9269" s="6">
        <v>2</v>
      </c>
    </row>
    <row r="9270" customHeight="1" spans="1:6">
      <c r="A9270" s="7">
        <v>2599</v>
      </c>
      <c r="B9270" s="8" t="s">
        <v>68</v>
      </c>
      <c r="C9270" s="9" t="s">
        <v>9373</v>
      </c>
      <c r="D9270" s="6"/>
      <c r="E9270" s="6"/>
      <c r="F9270" s="6">
        <v>2</v>
      </c>
    </row>
    <row r="9271" customHeight="1" spans="1:6">
      <c r="A9271" s="7">
        <v>2272</v>
      </c>
      <c r="B9271" s="8" t="s">
        <v>14</v>
      </c>
      <c r="C9271" s="9" t="s">
        <v>9373</v>
      </c>
      <c r="D9271" s="6"/>
      <c r="E9271" s="6"/>
      <c r="F9271" s="6">
        <v>2</v>
      </c>
    </row>
    <row r="9272" customHeight="1" spans="1:6">
      <c r="A9272" s="7">
        <v>2069</v>
      </c>
      <c r="B9272" s="8" t="s">
        <v>114</v>
      </c>
      <c r="C9272" s="9" t="s">
        <v>9373</v>
      </c>
      <c r="D9272" s="6"/>
      <c r="E9272" s="6"/>
      <c r="F9272" s="6">
        <v>2</v>
      </c>
    </row>
    <row r="9273" customHeight="1" spans="1:6">
      <c r="A9273" s="7">
        <v>1563</v>
      </c>
      <c r="B9273" s="8" t="s">
        <v>114</v>
      </c>
      <c r="C9273" s="9" t="s">
        <v>9373</v>
      </c>
      <c r="D9273" s="6"/>
      <c r="E9273" s="6"/>
      <c r="F9273" s="6">
        <v>1</v>
      </c>
    </row>
    <row r="9274" customHeight="1" spans="1:6">
      <c r="A9274" s="7">
        <v>2272</v>
      </c>
      <c r="B9274" s="8" t="s">
        <v>14</v>
      </c>
      <c r="C9274" s="9" t="s">
        <v>9373</v>
      </c>
      <c r="D9274" s="6"/>
      <c r="E9274" s="6"/>
      <c r="F9274" s="6">
        <v>2</v>
      </c>
    </row>
    <row r="9275" customHeight="1" spans="1:6">
      <c r="A9275" s="7">
        <v>2750</v>
      </c>
      <c r="B9275" s="8" t="s">
        <v>14</v>
      </c>
      <c r="C9275" s="9" t="s">
        <v>9373</v>
      </c>
      <c r="D9275" s="6"/>
      <c r="E9275" s="6"/>
      <c r="F9275" s="6">
        <v>2</v>
      </c>
    </row>
    <row r="9276" customHeight="1" spans="1:6">
      <c r="A9276" s="7">
        <v>1911</v>
      </c>
      <c r="B9276" s="8" t="s">
        <v>558</v>
      </c>
      <c r="C9276" s="9" t="s">
        <v>9373</v>
      </c>
      <c r="D9276" s="6"/>
      <c r="E9276" s="6"/>
      <c r="F9276" s="6">
        <v>1</v>
      </c>
    </row>
    <row r="9277" customHeight="1" spans="1:6">
      <c r="A9277" s="7">
        <v>2999</v>
      </c>
      <c r="B9277" s="8" t="s">
        <v>29</v>
      </c>
      <c r="C9277" s="9" t="s">
        <v>9373</v>
      </c>
      <c r="D9277" s="6"/>
      <c r="E9277" s="6"/>
      <c r="F9277" s="6">
        <v>2</v>
      </c>
    </row>
    <row r="9278" customHeight="1" spans="1:6">
      <c r="A9278" s="7">
        <v>1919</v>
      </c>
      <c r="B9278" s="8" t="s">
        <v>29</v>
      </c>
      <c r="C9278" s="9" t="s">
        <v>9373</v>
      </c>
      <c r="D9278" s="6"/>
      <c r="E9278" s="6"/>
      <c r="F9278" s="6">
        <v>1</v>
      </c>
    </row>
    <row r="9279" customHeight="1" spans="1:6">
      <c r="A9279" s="7">
        <v>2136</v>
      </c>
      <c r="B9279" s="8" t="s">
        <v>114</v>
      </c>
      <c r="C9279" s="9" t="s">
        <v>9373</v>
      </c>
      <c r="D9279" s="6"/>
      <c r="E9279" s="6"/>
      <c r="F9279" s="6">
        <v>2</v>
      </c>
    </row>
    <row r="9280" customHeight="1" spans="1:6">
      <c r="A9280" s="8" t="s">
        <v>68</v>
      </c>
      <c r="B9280" s="8" t="s">
        <v>68</v>
      </c>
      <c r="C9280" s="9" t="s">
        <v>9373</v>
      </c>
      <c r="D9280" s="6"/>
      <c r="E9280" s="6"/>
      <c r="F9280" s="6" t="s">
        <v>48</v>
      </c>
    </row>
    <row r="9281" customHeight="1" spans="1:6">
      <c r="A9281" s="7">
        <v>2069</v>
      </c>
      <c r="B9281" s="8" t="s">
        <v>114</v>
      </c>
      <c r="C9281" s="9" t="s">
        <v>9373</v>
      </c>
      <c r="D9281" s="6"/>
      <c r="E9281" s="6"/>
      <c r="F9281" s="6">
        <v>2</v>
      </c>
    </row>
    <row r="9282" customHeight="1" spans="1:6">
      <c r="A9282" s="7">
        <v>2200</v>
      </c>
      <c r="B9282" s="8" t="s">
        <v>44</v>
      </c>
      <c r="C9282" s="9" t="s">
        <v>9373</v>
      </c>
      <c r="D9282" s="6"/>
      <c r="E9282" s="6"/>
      <c r="F9282" s="6">
        <v>2</v>
      </c>
    </row>
    <row r="9283" customHeight="1" spans="1:6">
      <c r="A9283" s="7">
        <v>2399</v>
      </c>
      <c r="B9283" s="8" t="s">
        <v>14</v>
      </c>
      <c r="C9283" s="9" t="s">
        <v>9373</v>
      </c>
      <c r="D9283" s="6"/>
      <c r="E9283" s="6"/>
      <c r="F9283" s="6">
        <v>2</v>
      </c>
    </row>
    <row r="9284" customHeight="1" spans="1:6">
      <c r="A9284" s="7">
        <v>2021</v>
      </c>
      <c r="B9284" s="8" t="s">
        <v>558</v>
      </c>
      <c r="C9284" s="9" t="s">
        <v>9373</v>
      </c>
      <c r="D9284" s="6"/>
      <c r="E9284" s="6"/>
      <c r="F9284" s="6">
        <v>2</v>
      </c>
    </row>
    <row r="9285" customHeight="1" spans="1:6">
      <c r="A9285" s="7">
        <v>3025</v>
      </c>
      <c r="B9285" s="8" t="s">
        <v>558</v>
      </c>
      <c r="C9285" s="9" t="s">
        <v>9373</v>
      </c>
      <c r="D9285" s="6"/>
      <c r="E9285" s="6"/>
      <c r="F9285" s="6">
        <v>3</v>
      </c>
    </row>
    <row r="9286" customHeight="1" spans="1:6">
      <c r="A9286" s="7">
        <v>1649</v>
      </c>
      <c r="B9286" s="8" t="s">
        <v>14</v>
      </c>
      <c r="C9286" s="9" t="s">
        <v>9373</v>
      </c>
      <c r="D9286" s="6"/>
      <c r="E9286" s="6"/>
      <c r="F9286" s="6">
        <v>1</v>
      </c>
    </row>
    <row r="9287" customHeight="1" spans="1:6">
      <c r="A9287" s="7">
        <v>1119</v>
      </c>
      <c r="B9287" s="8" t="s">
        <v>583</v>
      </c>
      <c r="C9287" s="9" t="s">
        <v>9373</v>
      </c>
      <c r="D9287" s="6"/>
      <c r="E9287" s="6"/>
      <c r="F9287" s="6">
        <v>1</v>
      </c>
    </row>
    <row r="9288" customHeight="1" spans="1:6">
      <c r="A9288" s="7">
        <v>2397</v>
      </c>
      <c r="B9288" s="8" t="s">
        <v>29</v>
      </c>
      <c r="C9288" s="9" t="s">
        <v>9373</v>
      </c>
      <c r="D9288" s="6"/>
      <c r="E9288" s="6"/>
      <c r="F9288" s="6">
        <v>2</v>
      </c>
    </row>
    <row r="9289" customHeight="1" spans="1:6">
      <c r="A9289" s="7">
        <v>2021</v>
      </c>
      <c r="B9289" s="8" t="s">
        <v>558</v>
      </c>
      <c r="C9289" s="9" t="s">
        <v>9373</v>
      </c>
      <c r="D9289" s="6"/>
      <c r="E9289" s="6"/>
      <c r="F9289" s="6">
        <v>2</v>
      </c>
    </row>
    <row r="9290" customHeight="1" spans="1:6">
      <c r="A9290" s="7">
        <v>1911</v>
      </c>
      <c r="B9290" s="8" t="s">
        <v>558</v>
      </c>
      <c r="C9290" s="9" t="s">
        <v>9373</v>
      </c>
      <c r="D9290" s="6"/>
      <c r="E9290" s="6"/>
      <c r="F9290" s="6">
        <v>1</v>
      </c>
    </row>
    <row r="9291" customHeight="1" spans="1:6">
      <c r="A9291" s="7">
        <v>2136</v>
      </c>
      <c r="B9291" s="8" t="s">
        <v>114</v>
      </c>
      <c r="C9291" s="9" t="s">
        <v>9373</v>
      </c>
      <c r="D9291" s="6"/>
      <c r="E9291" s="6"/>
      <c r="F9291" s="6">
        <v>2</v>
      </c>
    </row>
    <row r="9292" customHeight="1" spans="1:6">
      <c r="A9292" s="7">
        <v>1699</v>
      </c>
      <c r="B9292" s="8" t="s">
        <v>14</v>
      </c>
      <c r="C9292" s="9" t="s">
        <v>9373</v>
      </c>
      <c r="D9292" s="6"/>
      <c r="E9292" s="6"/>
      <c r="F9292" s="6">
        <v>1</v>
      </c>
    </row>
    <row r="9293" customHeight="1" spans="1:6">
      <c r="A9293" s="7">
        <v>1799</v>
      </c>
      <c r="B9293" s="8" t="s">
        <v>14</v>
      </c>
      <c r="C9293" s="9" t="s">
        <v>9373</v>
      </c>
      <c r="D9293" s="6"/>
      <c r="E9293" s="6"/>
      <c r="F9293" s="6">
        <v>1</v>
      </c>
    </row>
    <row r="9294" customHeight="1" spans="1:6">
      <c r="A9294" s="7">
        <v>1925</v>
      </c>
      <c r="B9294" s="8" t="s">
        <v>558</v>
      </c>
      <c r="C9294" s="9" t="s">
        <v>9373</v>
      </c>
      <c r="D9294" s="6"/>
      <c r="E9294" s="6"/>
      <c r="F9294" s="6">
        <v>1</v>
      </c>
    </row>
    <row r="9295" customHeight="1" spans="1:6">
      <c r="A9295" s="7">
        <v>2159</v>
      </c>
      <c r="B9295" s="8" t="s">
        <v>114</v>
      </c>
      <c r="C9295" s="9" t="s">
        <v>9373</v>
      </c>
      <c r="D9295" s="6"/>
      <c r="E9295" s="6"/>
      <c r="F9295" s="6">
        <v>2</v>
      </c>
    </row>
    <row r="9296" customHeight="1" spans="1:6">
      <c r="A9296" s="7">
        <v>1911</v>
      </c>
      <c r="B9296" s="8" t="s">
        <v>558</v>
      </c>
      <c r="C9296" s="9" t="s">
        <v>9373</v>
      </c>
      <c r="D9296" s="6"/>
      <c r="E9296" s="6"/>
      <c r="F9296" s="6">
        <v>1</v>
      </c>
    </row>
    <row r="9297" customHeight="1" spans="1:6">
      <c r="A9297" s="7">
        <v>2021</v>
      </c>
      <c r="B9297" s="8" t="s">
        <v>558</v>
      </c>
      <c r="C9297" s="9" t="s">
        <v>9373</v>
      </c>
      <c r="D9297" s="6"/>
      <c r="E9297" s="6"/>
      <c r="F9297" s="6">
        <v>2</v>
      </c>
    </row>
    <row r="9298" customHeight="1" spans="1:6">
      <c r="A9298" s="7">
        <v>1750</v>
      </c>
      <c r="B9298" s="8" t="s">
        <v>14</v>
      </c>
      <c r="C9298" s="9" t="s">
        <v>9373</v>
      </c>
      <c r="D9298" s="6"/>
      <c r="E9298" s="6"/>
      <c r="F9298" s="6">
        <v>1</v>
      </c>
    </row>
    <row r="9299" customHeight="1" spans="1:6">
      <c r="A9299" s="7">
        <v>1398</v>
      </c>
      <c r="B9299" s="8" t="s">
        <v>20</v>
      </c>
      <c r="C9299" s="9" t="s">
        <v>9373</v>
      </c>
      <c r="D9299" s="6"/>
      <c r="E9299" s="6"/>
      <c r="F9299" s="6">
        <v>1</v>
      </c>
    </row>
    <row r="9300" customHeight="1" spans="1:6">
      <c r="A9300" s="7">
        <v>1737</v>
      </c>
      <c r="B9300" s="8" t="s">
        <v>14</v>
      </c>
      <c r="C9300" s="9" t="s">
        <v>9373</v>
      </c>
      <c r="D9300" s="6"/>
      <c r="E9300" s="6"/>
      <c r="F9300" s="6">
        <v>1</v>
      </c>
    </row>
    <row r="9301" customHeight="1" spans="1:6">
      <c r="A9301" s="7">
        <v>2069</v>
      </c>
      <c r="B9301" s="8" t="s">
        <v>114</v>
      </c>
      <c r="C9301" s="9" t="s">
        <v>9373</v>
      </c>
      <c r="D9301" s="6"/>
      <c r="E9301" s="6"/>
      <c r="F9301" s="6">
        <v>2</v>
      </c>
    </row>
    <row r="9302" customHeight="1" spans="1:6">
      <c r="A9302" s="7">
        <v>2069</v>
      </c>
      <c r="B9302" s="8" t="s">
        <v>114</v>
      </c>
      <c r="C9302" s="9" t="s">
        <v>9373</v>
      </c>
      <c r="D9302" s="6"/>
      <c r="E9302" s="6"/>
      <c r="F9302" s="6">
        <v>2</v>
      </c>
    </row>
    <row r="9303" customHeight="1" spans="1:6">
      <c r="A9303" s="7">
        <v>2159</v>
      </c>
      <c r="B9303" s="8" t="s">
        <v>114</v>
      </c>
      <c r="C9303" s="9" t="s">
        <v>9373</v>
      </c>
      <c r="D9303" s="6"/>
      <c r="E9303" s="6"/>
      <c r="F9303" s="6">
        <v>2</v>
      </c>
    </row>
    <row r="9304" customHeight="1" spans="1:6">
      <c r="A9304" s="7">
        <v>2495</v>
      </c>
      <c r="B9304" s="8" t="s">
        <v>114</v>
      </c>
      <c r="C9304" s="9" t="s">
        <v>9373</v>
      </c>
      <c r="D9304" s="6"/>
      <c r="E9304" s="6"/>
      <c r="F9304" s="6">
        <v>2</v>
      </c>
    </row>
    <row r="9305" customHeight="1" spans="1:6">
      <c r="A9305" s="7">
        <v>2299</v>
      </c>
      <c r="B9305" s="8" t="s">
        <v>14</v>
      </c>
      <c r="C9305" s="9" t="s">
        <v>9373</v>
      </c>
      <c r="D9305" s="6"/>
      <c r="E9305" s="6"/>
      <c r="F9305" s="6">
        <v>2</v>
      </c>
    </row>
    <row r="9306" customHeight="1" spans="1:6">
      <c r="A9306" s="8" t="s">
        <v>68</v>
      </c>
      <c r="B9306" s="8" t="s">
        <v>68</v>
      </c>
      <c r="C9306" s="9" t="s">
        <v>9373</v>
      </c>
      <c r="D9306" s="6"/>
      <c r="E9306" s="6"/>
      <c r="F9306" s="6" t="s">
        <v>48</v>
      </c>
    </row>
    <row r="9307" customHeight="1" spans="1:6">
      <c r="A9307" s="7">
        <v>2159</v>
      </c>
      <c r="B9307" s="8" t="s">
        <v>114</v>
      </c>
      <c r="C9307" s="9" t="s">
        <v>9373</v>
      </c>
      <c r="D9307" s="6"/>
      <c r="E9307" s="6"/>
      <c r="F9307" s="6">
        <v>2</v>
      </c>
    </row>
    <row r="9308" customHeight="1" spans="1:6">
      <c r="A9308" s="7">
        <v>2025</v>
      </c>
      <c r="B9308" s="8" t="s">
        <v>114</v>
      </c>
      <c r="C9308" s="9" t="s">
        <v>9373</v>
      </c>
      <c r="D9308" s="6"/>
      <c r="E9308" s="6"/>
      <c r="F9308" s="6">
        <v>2</v>
      </c>
    </row>
    <row r="9309" customHeight="1" spans="1:6">
      <c r="A9309" s="7">
        <v>1737</v>
      </c>
      <c r="B9309" s="8" t="s">
        <v>14</v>
      </c>
      <c r="C9309" s="9" t="s">
        <v>9373</v>
      </c>
      <c r="D9309" s="6"/>
      <c r="E9309" s="6"/>
      <c r="F9309" s="6">
        <v>1</v>
      </c>
    </row>
    <row r="9310" customHeight="1" spans="1:6">
      <c r="A9310" s="7">
        <v>2200</v>
      </c>
      <c r="B9310" s="8" t="s">
        <v>44</v>
      </c>
      <c r="C9310" s="9" t="s">
        <v>9373</v>
      </c>
      <c r="D9310" s="6"/>
      <c r="E9310" s="6"/>
      <c r="F9310" s="6">
        <v>2</v>
      </c>
    </row>
    <row r="9311" customHeight="1" spans="1:6">
      <c r="A9311" s="7">
        <v>2159</v>
      </c>
      <c r="B9311" s="8" t="s">
        <v>114</v>
      </c>
      <c r="C9311" s="9" t="s">
        <v>9373</v>
      </c>
      <c r="D9311" s="6"/>
      <c r="E9311" s="6"/>
      <c r="F9311" s="6">
        <v>2</v>
      </c>
    </row>
    <row r="9312" customHeight="1" spans="1:6">
      <c r="A9312" s="7">
        <v>2200</v>
      </c>
      <c r="B9312" s="8" t="s">
        <v>44</v>
      </c>
      <c r="C9312" s="9" t="s">
        <v>9373</v>
      </c>
      <c r="D9312" s="6"/>
      <c r="E9312" s="6"/>
      <c r="F9312" s="6">
        <v>2</v>
      </c>
    </row>
    <row r="9313" customHeight="1" spans="1:6">
      <c r="A9313" s="7">
        <v>2272</v>
      </c>
      <c r="B9313" s="8" t="s">
        <v>14</v>
      </c>
      <c r="C9313" s="9" t="s">
        <v>9373</v>
      </c>
      <c r="D9313" s="6"/>
      <c r="E9313" s="6"/>
      <c r="F9313" s="6">
        <v>2</v>
      </c>
    </row>
    <row r="9314" customHeight="1" spans="1:6">
      <c r="A9314" s="7">
        <v>2475</v>
      </c>
      <c r="B9314" s="8" t="s">
        <v>114</v>
      </c>
      <c r="C9314" s="9" t="s">
        <v>9373</v>
      </c>
      <c r="D9314" s="6"/>
      <c r="E9314" s="6"/>
      <c r="F9314" s="6">
        <v>2</v>
      </c>
    </row>
    <row r="9315" customHeight="1" spans="1:6">
      <c r="A9315" s="7">
        <v>2021</v>
      </c>
      <c r="B9315" s="8" t="s">
        <v>558</v>
      </c>
      <c r="C9315" s="9" t="s">
        <v>9373</v>
      </c>
      <c r="D9315" s="6"/>
      <c r="E9315" s="6"/>
      <c r="F9315" s="6">
        <v>2</v>
      </c>
    </row>
    <row r="9316" customHeight="1" spans="1:6">
      <c r="A9316" s="7">
        <v>2159</v>
      </c>
      <c r="B9316" s="8" t="s">
        <v>114</v>
      </c>
      <c r="C9316" s="9" t="s">
        <v>9373</v>
      </c>
      <c r="D9316" s="6"/>
      <c r="E9316" s="6"/>
      <c r="F9316" s="6">
        <v>2</v>
      </c>
    </row>
    <row r="9317" customHeight="1" spans="1:6">
      <c r="A9317" s="7">
        <v>2069</v>
      </c>
      <c r="B9317" s="8" t="s">
        <v>114</v>
      </c>
      <c r="C9317" s="9" t="s">
        <v>9373</v>
      </c>
      <c r="D9317" s="6"/>
      <c r="E9317" s="6"/>
      <c r="F9317" s="6">
        <v>2</v>
      </c>
    </row>
    <row r="9318" customHeight="1" spans="1:6">
      <c r="A9318" s="7">
        <v>3250</v>
      </c>
      <c r="B9318" s="8" t="s">
        <v>14</v>
      </c>
      <c r="C9318" s="9" t="s">
        <v>9373</v>
      </c>
      <c r="D9318" s="6"/>
      <c r="E9318" s="6"/>
      <c r="F9318" s="6">
        <v>3</v>
      </c>
    </row>
    <row r="9319" customHeight="1" spans="1:6">
      <c r="A9319" s="7">
        <v>1911</v>
      </c>
      <c r="B9319" s="8" t="s">
        <v>558</v>
      </c>
      <c r="C9319" s="9" t="s">
        <v>9373</v>
      </c>
      <c r="D9319" s="6"/>
      <c r="E9319" s="6"/>
      <c r="F9319" s="6">
        <v>1</v>
      </c>
    </row>
    <row r="9320" customHeight="1" spans="1:6">
      <c r="A9320" s="7">
        <v>1911</v>
      </c>
      <c r="B9320" s="8" t="s">
        <v>558</v>
      </c>
      <c r="C9320" s="9" t="s">
        <v>9373</v>
      </c>
      <c r="D9320" s="6"/>
      <c r="E9320" s="6"/>
      <c r="F9320" s="6">
        <v>1</v>
      </c>
    </row>
    <row r="9321" customHeight="1" spans="1:6">
      <c r="A9321" s="7">
        <v>2565</v>
      </c>
      <c r="B9321" s="8" t="s">
        <v>114</v>
      </c>
      <c r="C9321" s="9" t="s">
        <v>9373</v>
      </c>
      <c r="D9321" s="6"/>
      <c r="E9321" s="6"/>
      <c r="F9321" s="6">
        <v>2</v>
      </c>
    </row>
    <row r="9322" customHeight="1" spans="1:6">
      <c r="A9322" s="7">
        <v>2159</v>
      </c>
      <c r="B9322" s="8" t="s">
        <v>114</v>
      </c>
      <c r="C9322" s="9" t="s">
        <v>9373</v>
      </c>
      <c r="D9322" s="6"/>
      <c r="E9322" s="6"/>
      <c r="F9322" s="6">
        <v>2</v>
      </c>
    </row>
    <row r="9323" customHeight="1" spans="1:6">
      <c r="A9323" s="7">
        <v>2272</v>
      </c>
      <c r="B9323" s="8" t="s">
        <v>14</v>
      </c>
      <c r="C9323" s="9" t="s">
        <v>9373</v>
      </c>
      <c r="D9323" s="6"/>
      <c r="E9323" s="6"/>
      <c r="F9323" s="6">
        <v>2</v>
      </c>
    </row>
    <row r="9324" customHeight="1" spans="1:6">
      <c r="A9324" s="7">
        <v>2159</v>
      </c>
      <c r="B9324" s="8" t="s">
        <v>114</v>
      </c>
      <c r="C9324" s="9" t="s">
        <v>9373</v>
      </c>
      <c r="D9324" s="6"/>
      <c r="E9324" s="6"/>
      <c r="F9324" s="6">
        <v>2</v>
      </c>
    </row>
    <row r="9325" customHeight="1" spans="1:6">
      <c r="A9325" s="7">
        <v>2136</v>
      </c>
      <c r="B9325" s="8" t="s">
        <v>114</v>
      </c>
      <c r="C9325" s="9" t="s">
        <v>9373</v>
      </c>
      <c r="D9325" s="6"/>
      <c r="E9325" s="6"/>
      <c r="F9325" s="6">
        <v>2</v>
      </c>
    </row>
    <row r="9326" customHeight="1" spans="1:6">
      <c r="A9326" s="7">
        <v>2045</v>
      </c>
      <c r="B9326" s="8" t="s">
        <v>114</v>
      </c>
      <c r="C9326" s="9" t="s">
        <v>9373</v>
      </c>
      <c r="D9326" s="6"/>
      <c r="E9326" s="6"/>
      <c r="F9326" s="6">
        <v>2</v>
      </c>
    </row>
    <row r="9327" customHeight="1" spans="1:6">
      <c r="A9327" s="7">
        <v>2999</v>
      </c>
      <c r="B9327" s="8" t="s">
        <v>29</v>
      </c>
      <c r="C9327" s="9" t="s">
        <v>9373</v>
      </c>
      <c r="D9327" s="6"/>
      <c r="E9327" s="6"/>
      <c r="F9327" s="6">
        <v>2</v>
      </c>
    </row>
    <row r="9328" customHeight="1" spans="1:6">
      <c r="A9328" s="7">
        <v>2475</v>
      </c>
      <c r="B9328" s="8" t="s">
        <v>114</v>
      </c>
      <c r="C9328" s="9" t="s">
        <v>9373</v>
      </c>
      <c r="D9328" s="6"/>
      <c r="E9328" s="6"/>
      <c r="F9328" s="6">
        <v>2</v>
      </c>
    </row>
    <row r="9329" customHeight="1" spans="1:6">
      <c r="A9329" s="7">
        <v>2387</v>
      </c>
      <c r="B9329" s="8" t="s">
        <v>14</v>
      </c>
      <c r="C9329" s="9" t="s">
        <v>9373</v>
      </c>
      <c r="D9329" s="6"/>
      <c r="E9329" s="6"/>
      <c r="F9329" s="6">
        <v>2</v>
      </c>
    </row>
    <row r="9330" customHeight="1" spans="1:6">
      <c r="A9330" s="7">
        <v>2850</v>
      </c>
      <c r="B9330" s="8" t="s">
        <v>14</v>
      </c>
      <c r="C9330" s="9" t="s">
        <v>9373</v>
      </c>
      <c r="D9330" s="6"/>
      <c r="E9330" s="6"/>
      <c r="F9330" s="6">
        <v>2</v>
      </c>
    </row>
    <row r="9331" customHeight="1" spans="1:6">
      <c r="A9331" s="7">
        <v>2159</v>
      </c>
      <c r="B9331" s="8" t="s">
        <v>114</v>
      </c>
      <c r="C9331" s="9" t="s">
        <v>9373</v>
      </c>
      <c r="D9331" s="6"/>
      <c r="E9331" s="6"/>
      <c r="F9331" s="6">
        <v>2</v>
      </c>
    </row>
    <row r="9332" customHeight="1" spans="1:6">
      <c r="A9332" s="8" t="s">
        <v>68</v>
      </c>
      <c r="B9332" s="8" t="s">
        <v>68</v>
      </c>
      <c r="C9332" s="9" t="s">
        <v>9373</v>
      </c>
      <c r="D9332" s="6"/>
      <c r="E9332" s="6"/>
      <c r="F9332" s="6" t="s">
        <v>48</v>
      </c>
    </row>
    <row r="9333" customHeight="1" spans="1:6">
      <c r="A9333" s="7">
        <v>2159</v>
      </c>
      <c r="B9333" s="8" t="s">
        <v>114</v>
      </c>
      <c r="C9333" s="9" t="s">
        <v>9373</v>
      </c>
      <c r="D9333" s="6"/>
      <c r="E9333" s="6"/>
      <c r="F9333" s="6">
        <v>2</v>
      </c>
    </row>
    <row r="9334" customHeight="1" spans="1:6">
      <c r="A9334" s="7">
        <v>1500</v>
      </c>
      <c r="B9334" s="8" t="s">
        <v>14</v>
      </c>
      <c r="C9334" s="9" t="s">
        <v>9373</v>
      </c>
      <c r="D9334" s="6"/>
      <c r="E9334" s="6"/>
      <c r="F9334" s="6">
        <v>1</v>
      </c>
    </row>
    <row r="9335" customHeight="1" spans="1:6">
      <c r="A9335" s="7">
        <v>1814</v>
      </c>
      <c r="B9335" s="8" t="s">
        <v>558</v>
      </c>
      <c r="C9335" s="9" t="s">
        <v>9373</v>
      </c>
      <c r="D9335" s="6"/>
      <c r="E9335" s="6"/>
      <c r="F9335" s="6">
        <v>1</v>
      </c>
    </row>
    <row r="9336" customHeight="1" spans="1:6">
      <c r="A9336" s="7">
        <v>2655</v>
      </c>
      <c r="B9336" s="8" t="s">
        <v>114</v>
      </c>
      <c r="C9336" s="9" t="s">
        <v>9373</v>
      </c>
      <c r="D9336" s="6"/>
      <c r="E9336" s="6"/>
      <c r="F9336" s="6">
        <v>2</v>
      </c>
    </row>
    <row r="9337" customHeight="1" spans="1:6">
      <c r="A9337" s="7">
        <v>2565</v>
      </c>
      <c r="B9337" s="8" t="s">
        <v>114</v>
      </c>
      <c r="C9337" s="9" t="s">
        <v>9373</v>
      </c>
      <c r="D9337" s="6"/>
      <c r="E9337" s="6"/>
      <c r="F9337" s="6">
        <v>2</v>
      </c>
    </row>
    <row r="9338" customHeight="1" spans="1:6">
      <c r="A9338" s="7">
        <v>2200</v>
      </c>
      <c r="B9338" s="8" t="s">
        <v>44</v>
      </c>
      <c r="C9338" s="9" t="s">
        <v>9373</v>
      </c>
      <c r="D9338" s="6"/>
      <c r="E9338" s="6"/>
      <c r="F9338" s="6">
        <v>2</v>
      </c>
    </row>
    <row r="9339" customHeight="1" spans="1:6">
      <c r="A9339" s="7">
        <v>2136</v>
      </c>
      <c r="B9339" s="8" t="s">
        <v>114</v>
      </c>
      <c r="C9339" s="9" t="s">
        <v>9373</v>
      </c>
      <c r="D9339" s="6"/>
      <c r="E9339" s="6"/>
      <c r="F9339" s="6">
        <v>2</v>
      </c>
    </row>
    <row r="9340" customHeight="1" spans="1:6">
      <c r="A9340" s="7">
        <v>3135</v>
      </c>
      <c r="B9340" s="8" t="s">
        <v>558</v>
      </c>
      <c r="C9340" s="9" t="s">
        <v>9373</v>
      </c>
      <c r="D9340" s="6"/>
      <c r="E9340" s="6"/>
      <c r="F9340" s="6">
        <v>3</v>
      </c>
    </row>
    <row r="9341" customHeight="1" spans="1:6">
      <c r="A9341" s="7">
        <v>2999</v>
      </c>
      <c r="B9341" s="8" t="s">
        <v>68</v>
      </c>
      <c r="C9341" s="9" t="s">
        <v>9373</v>
      </c>
      <c r="D9341" s="6"/>
      <c r="E9341" s="6"/>
      <c r="F9341" s="6">
        <v>2</v>
      </c>
    </row>
    <row r="9342" customHeight="1" spans="1:6">
      <c r="A9342" s="7">
        <v>2387</v>
      </c>
      <c r="B9342" s="8" t="s">
        <v>14</v>
      </c>
      <c r="C9342" s="9" t="s">
        <v>9373</v>
      </c>
      <c r="D9342" s="6"/>
      <c r="E9342" s="6"/>
      <c r="F9342" s="6">
        <v>2</v>
      </c>
    </row>
    <row r="9343" customHeight="1" spans="1:6">
      <c r="A9343" s="7">
        <v>2475</v>
      </c>
      <c r="B9343" s="8" t="s">
        <v>114</v>
      </c>
      <c r="C9343" s="9" t="s">
        <v>9373</v>
      </c>
      <c r="D9343" s="6"/>
      <c r="E9343" s="6"/>
      <c r="F9343" s="6">
        <v>2</v>
      </c>
    </row>
    <row r="9344" customHeight="1" spans="1:6">
      <c r="A9344" s="7">
        <v>3250</v>
      </c>
      <c r="B9344" s="8" t="s">
        <v>14</v>
      </c>
      <c r="C9344" s="9" t="s">
        <v>9373</v>
      </c>
      <c r="D9344" s="6"/>
      <c r="E9344" s="6"/>
      <c r="F9344" s="6">
        <v>3</v>
      </c>
    </row>
    <row r="9345" customHeight="1" spans="1:6">
      <c r="A9345" s="7">
        <v>2159</v>
      </c>
      <c r="B9345" s="8" t="s">
        <v>114</v>
      </c>
      <c r="C9345" s="9" t="s">
        <v>9373</v>
      </c>
      <c r="D9345" s="6"/>
      <c r="E9345" s="6"/>
      <c r="F9345" s="6">
        <v>2</v>
      </c>
    </row>
    <row r="9346" customHeight="1" spans="1:6">
      <c r="A9346" s="7">
        <v>2272</v>
      </c>
      <c r="B9346" s="8" t="s">
        <v>14</v>
      </c>
      <c r="C9346" s="9" t="s">
        <v>9373</v>
      </c>
      <c r="D9346" s="6"/>
      <c r="E9346" s="6"/>
      <c r="F9346" s="6">
        <v>2</v>
      </c>
    </row>
    <row r="9347" customHeight="1" spans="1:6">
      <c r="A9347" s="7">
        <v>2136</v>
      </c>
      <c r="B9347" s="8" t="s">
        <v>114</v>
      </c>
      <c r="C9347" s="9" t="s">
        <v>9373</v>
      </c>
      <c r="D9347" s="6"/>
      <c r="E9347" s="6"/>
      <c r="F9347" s="6">
        <v>2</v>
      </c>
    </row>
    <row r="9348" customHeight="1" spans="1:6">
      <c r="A9348" s="7">
        <v>1737</v>
      </c>
      <c r="B9348" s="8" t="s">
        <v>14</v>
      </c>
      <c r="C9348" s="9" t="s">
        <v>9373</v>
      </c>
      <c r="D9348" s="6"/>
      <c r="E9348" s="6"/>
      <c r="F9348" s="6">
        <v>1</v>
      </c>
    </row>
    <row r="9349" customHeight="1" spans="1:6">
      <c r="A9349" s="7">
        <v>1814</v>
      </c>
      <c r="B9349" s="8" t="s">
        <v>558</v>
      </c>
      <c r="C9349" s="9" t="s">
        <v>9373</v>
      </c>
      <c r="D9349" s="6"/>
      <c r="E9349" s="6"/>
      <c r="F9349" s="6">
        <v>1</v>
      </c>
    </row>
    <row r="9350" customHeight="1" spans="1:6">
      <c r="A9350" s="7">
        <v>2250</v>
      </c>
      <c r="B9350" s="8" t="s">
        <v>14</v>
      </c>
      <c r="C9350" s="9" t="s">
        <v>9373</v>
      </c>
      <c r="D9350" s="6"/>
      <c r="E9350" s="6"/>
      <c r="F9350" s="6">
        <v>2</v>
      </c>
    </row>
    <row r="9351" customHeight="1" spans="1:6">
      <c r="A9351" s="7">
        <v>2272</v>
      </c>
      <c r="B9351" s="8" t="s">
        <v>14</v>
      </c>
      <c r="C9351" s="9" t="s">
        <v>9373</v>
      </c>
      <c r="D9351" s="6"/>
      <c r="E9351" s="6"/>
      <c r="F9351" s="6">
        <v>2</v>
      </c>
    </row>
    <row r="9352" customHeight="1" spans="1:6">
      <c r="A9352" s="7">
        <v>2475</v>
      </c>
      <c r="B9352" s="8" t="s">
        <v>114</v>
      </c>
      <c r="C9352" s="9" t="s">
        <v>9373</v>
      </c>
      <c r="D9352" s="6"/>
      <c r="E9352" s="6"/>
      <c r="F9352" s="6">
        <v>2</v>
      </c>
    </row>
    <row r="9353" customHeight="1" spans="1:6">
      <c r="A9353" s="7">
        <v>2250</v>
      </c>
      <c r="B9353" s="8" t="s">
        <v>14</v>
      </c>
      <c r="C9353" s="9" t="s">
        <v>9373</v>
      </c>
      <c r="D9353" s="6"/>
      <c r="E9353" s="6"/>
      <c r="F9353" s="6">
        <v>2</v>
      </c>
    </row>
    <row r="9354" customHeight="1" spans="1:6">
      <c r="A9354" s="7">
        <v>1563</v>
      </c>
      <c r="B9354" s="8" t="s">
        <v>114</v>
      </c>
      <c r="C9354" s="9" t="s">
        <v>9373</v>
      </c>
      <c r="D9354" s="6"/>
      <c r="E9354" s="6"/>
      <c r="F9354" s="6">
        <v>1</v>
      </c>
    </row>
    <row r="9355" customHeight="1" spans="1:6">
      <c r="A9355" s="7">
        <v>1925</v>
      </c>
      <c r="B9355" s="8" t="s">
        <v>558</v>
      </c>
      <c r="C9355" s="9" t="s">
        <v>9373</v>
      </c>
      <c r="D9355" s="6"/>
      <c r="E9355" s="6"/>
      <c r="F9355" s="6">
        <v>1</v>
      </c>
    </row>
    <row r="9356" customHeight="1" spans="1:6">
      <c r="A9356" s="7">
        <v>2750</v>
      </c>
      <c r="B9356" s="8" t="s">
        <v>14</v>
      </c>
      <c r="C9356" s="9" t="s">
        <v>9373</v>
      </c>
      <c r="D9356" s="6"/>
      <c r="E9356" s="6"/>
      <c r="F9356" s="6">
        <v>2</v>
      </c>
    </row>
    <row r="9357" customHeight="1" spans="1:6">
      <c r="A9357" s="7">
        <v>2159</v>
      </c>
      <c r="B9357" s="8" t="s">
        <v>114</v>
      </c>
      <c r="C9357" s="9" t="s">
        <v>9373</v>
      </c>
      <c r="D9357" s="6"/>
      <c r="E9357" s="6"/>
      <c r="F9357" s="6">
        <v>2</v>
      </c>
    </row>
    <row r="9358" customHeight="1" spans="1:6">
      <c r="A9358" s="8" t="s">
        <v>68</v>
      </c>
      <c r="B9358" s="8" t="s">
        <v>68</v>
      </c>
      <c r="C9358" s="9" t="s">
        <v>9373</v>
      </c>
      <c r="D9358" s="6"/>
      <c r="E9358" s="6"/>
      <c r="F9358" s="6" t="s">
        <v>48</v>
      </c>
    </row>
    <row r="9359" customHeight="1" spans="1:6">
      <c r="A9359" s="7">
        <v>1911</v>
      </c>
      <c r="B9359" s="8" t="s">
        <v>558</v>
      </c>
      <c r="C9359" s="9" t="s">
        <v>9373</v>
      </c>
      <c r="D9359" s="6"/>
      <c r="E9359" s="6"/>
      <c r="F9359" s="6">
        <v>1</v>
      </c>
    </row>
    <row r="9360" customHeight="1" spans="1:6">
      <c r="A9360" s="7">
        <v>1563</v>
      </c>
      <c r="B9360" s="8" t="s">
        <v>114</v>
      </c>
      <c r="C9360" s="9" t="s">
        <v>9373</v>
      </c>
      <c r="D9360" s="6"/>
      <c r="E9360" s="6"/>
      <c r="F9360" s="6">
        <v>1</v>
      </c>
    </row>
    <row r="9361" customHeight="1" spans="1:6">
      <c r="A9361" s="7">
        <v>1737</v>
      </c>
      <c r="B9361" s="8" t="s">
        <v>14</v>
      </c>
      <c r="C9361" s="9" t="s">
        <v>9373</v>
      </c>
      <c r="D9361" s="6"/>
      <c r="E9361" s="6"/>
      <c r="F9361" s="6">
        <v>1</v>
      </c>
    </row>
    <row r="9362" customHeight="1" spans="1:6">
      <c r="A9362" s="7">
        <v>2272</v>
      </c>
      <c r="B9362" s="8" t="s">
        <v>14</v>
      </c>
      <c r="C9362" s="9" t="s">
        <v>9373</v>
      </c>
      <c r="D9362" s="6"/>
      <c r="E9362" s="6"/>
      <c r="F9362" s="6">
        <v>2</v>
      </c>
    </row>
    <row r="9363" customHeight="1" spans="1:6">
      <c r="A9363" s="7">
        <v>1925</v>
      </c>
      <c r="B9363" s="8" t="s">
        <v>558</v>
      </c>
      <c r="C9363" s="9" t="s">
        <v>9373</v>
      </c>
      <c r="D9363" s="6"/>
      <c r="E9363" s="6"/>
      <c r="F9363" s="6">
        <v>1</v>
      </c>
    </row>
    <row r="9364" customHeight="1" spans="1:6">
      <c r="A9364" s="7">
        <v>1767</v>
      </c>
      <c r="B9364" s="8" t="s">
        <v>14</v>
      </c>
      <c r="C9364" s="9" t="s">
        <v>9373</v>
      </c>
      <c r="D9364" s="6"/>
      <c r="E9364" s="6"/>
      <c r="F9364" s="6">
        <v>1</v>
      </c>
    </row>
    <row r="9365" customHeight="1" spans="1:6">
      <c r="A9365" s="7">
        <v>2287</v>
      </c>
      <c r="B9365" s="8" t="s">
        <v>14</v>
      </c>
      <c r="C9365" s="9" t="s">
        <v>9373</v>
      </c>
      <c r="D9365" s="6"/>
      <c r="E9365" s="6"/>
      <c r="F9365" s="6">
        <v>2</v>
      </c>
    </row>
    <row r="9366" customHeight="1" spans="1:6">
      <c r="A9366" s="7">
        <v>1429</v>
      </c>
      <c r="B9366" s="8" t="s">
        <v>537</v>
      </c>
      <c r="C9366" s="9" t="s">
        <v>9373</v>
      </c>
      <c r="D9366" s="6"/>
      <c r="E9366" s="6"/>
      <c r="F9366" s="6">
        <v>1</v>
      </c>
    </row>
    <row r="9367" customHeight="1" spans="1:6">
      <c r="A9367" s="7">
        <v>1911</v>
      </c>
      <c r="B9367" s="8" t="s">
        <v>558</v>
      </c>
      <c r="C9367" s="9" t="s">
        <v>9373</v>
      </c>
      <c r="D9367" s="6"/>
      <c r="E9367" s="6"/>
      <c r="F9367" s="6">
        <v>1</v>
      </c>
    </row>
    <row r="9368" customHeight="1" spans="1:6">
      <c r="A9368" s="7">
        <v>2272</v>
      </c>
      <c r="B9368" s="8" t="s">
        <v>14</v>
      </c>
      <c r="C9368" s="9" t="s">
        <v>9373</v>
      </c>
      <c r="D9368" s="6"/>
      <c r="E9368" s="6"/>
      <c r="F9368" s="6">
        <v>2</v>
      </c>
    </row>
    <row r="9369" customHeight="1" spans="1:6">
      <c r="A9369" s="7">
        <v>2200</v>
      </c>
      <c r="B9369" s="8" t="s">
        <v>44</v>
      </c>
      <c r="C9369" s="9" t="s">
        <v>9373</v>
      </c>
      <c r="D9369" s="6"/>
      <c r="E9369" s="6"/>
      <c r="F9369" s="6">
        <v>2</v>
      </c>
    </row>
    <row r="9370" customHeight="1" spans="1:6">
      <c r="A9370" s="7">
        <v>2280</v>
      </c>
      <c r="B9370" s="8" t="s">
        <v>44</v>
      </c>
      <c r="C9370" s="9" t="s">
        <v>9373</v>
      </c>
      <c r="D9370" s="6"/>
      <c r="E9370" s="6"/>
      <c r="F9370" s="6">
        <v>2</v>
      </c>
    </row>
    <row r="9371" customHeight="1" spans="1:6">
      <c r="A9371" s="7">
        <v>2159</v>
      </c>
      <c r="B9371" s="8" t="s">
        <v>114</v>
      </c>
      <c r="C9371" s="9" t="s">
        <v>9373</v>
      </c>
      <c r="D9371" s="6"/>
      <c r="E9371" s="6"/>
      <c r="F9371" s="6">
        <v>2</v>
      </c>
    </row>
    <row r="9372" customHeight="1" spans="1:6">
      <c r="A9372" s="7">
        <v>2272</v>
      </c>
      <c r="B9372" s="8" t="s">
        <v>14</v>
      </c>
      <c r="C9372" s="9" t="s">
        <v>9373</v>
      </c>
      <c r="D9372" s="6"/>
      <c r="E9372" s="6"/>
      <c r="F9372" s="6">
        <v>2</v>
      </c>
    </row>
    <row r="9373" customHeight="1" spans="1:6">
      <c r="A9373" s="7">
        <v>2529</v>
      </c>
      <c r="B9373" s="8" t="s">
        <v>558</v>
      </c>
      <c r="C9373" s="9" t="s">
        <v>9373</v>
      </c>
      <c r="D9373" s="6"/>
      <c r="E9373" s="6"/>
      <c r="F9373" s="6">
        <v>2</v>
      </c>
    </row>
    <row r="9374" customHeight="1" spans="1:6">
      <c r="A9374" s="7">
        <v>2069</v>
      </c>
      <c r="B9374" s="8" t="s">
        <v>114</v>
      </c>
      <c r="C9374" s="9" t="s">
        <v>9373</v>
      </c>
      <c r="D9374" s="6"/>
      <c r="E9374" s="6"/>
      <c r="F9374" s="6">
        <v>2</v>
      </c>
    </row>
    <row r="9375" customHeight="1" spans="1:6">
      <c r="A9375" s="7">
        <v>2999</v>
      </c>
      <c r="B9375" s="8" t="s">
        <v>29</v>
      </c>
      <c r="C9375" s="9" t="s">
        <v>9373</v>
      </c>
      <c r="D9375" s="6"/>
      <c r="E9375" s="6"/>
      <c r="F9375" s="6">
        <v>2</v>
      </c>
    </row>
    <row r="9376" customHeight="1" spans="1:6">
      <c r="A9376" s="7">
        <v>1563</v>
      </c>
      <c r="B9376" s="8" t="s">
        <v>114</v>
      </c>
      <c r="C9376" s="9" t="s">
        <v>9373</v>
      </c>
      <c r="D9376" s="6"/>
      <c r="E9376" s="6"/>
      <c r="F9376" s="6">
        <v>1</v>
      </c>
    </row>
    <row r="9377" customHeight="1" spans="1:6">
      <c r="A9377" s="7">
        <v>2136</v>
      </c>
      <c r="B9377" s="8" t="s">
        <v>114</v>
      </c>
      <c r="C9377" s="9" t="s">
        <v>9373</v>
      </c>
      <c r="D9377" s="6"/>
      <c r="E9377" s="6"/>
      <c r="F9377" s="6">
        <v>2</v>
      </c>
    </row>
    <row r="9378" customHeight="1" spans="1:6">
      <c r="A9378" s="7">
        <v>1500</v>
      </c>
      <c r="B9378" s="8" t="s">
        <v>14</v>
      </c>
      <c r="C9378" s="9" t="s">
        <v>9373</v>
      </c>
      <c r="D9378" s="6"/>
      <c r="E9378" s="6"/>
      <c r="F9378" s="6">
        <v>1</v>
      </c>
    </row>
    <row r="9379" customHeight="1" spans="1:6">
      <c r="A9379" s="7">
        <v>1500</v>
      </c>
      <c r="B9379" s="8" t="s">
        <v>14</v>
      </c>
      <c r="C9379" s="9" t="s">
        <v>9373</v>
      </c>
      <c r="D9379" s="6"/>
      <c r="E9379" s="6"/>
      <c r="F9379" s="6">
        <v>1</v>
      </c>
    </row>
    <row r="9380" customHeight="1" spans="1:6">
      <c r="A9380" s="7">
        <v>2272</v>
      </c>
      <c r="B9380" s="8" t="s">
        <v>14</v>
      </c>
      <c r="C9380" s="9" t="s">
        <v>9373</v>
      </c>
      <c r="D9380" s="6"/>
      <c r="E9380" s="6"/>
      <c r="F9380" s="6">
        <v>2</v>
      </c>
    </row>
    <row r="9381" customHeight="1" spans="1:6">
      <c r="A9381" s="7">
        <v>1559</v>
      </c>
      <c r="B9381" s="8" t="s">
        <v>29</v>
      </c>
      <c r="C9381" s="9" t="s">
        <v>9373</v>
      </c>
      <c r="D9381" s="6"/>
      <c r="E9381" s="6"/>
      <c r="F9381" s="6">
        <v>1</v>
      </c>
    </row>
    <row r="9382" customHeight="1" spans="1:6">
      <c r="A9382" s="7">
        <v>2021</v>
      </c>
      <c r="B9382" s="8" t="s">
        <v>558</v>
      </c>
      <c r="C9382" s="9" t="s">
        <v>9373</v>
      </c>
      <c r="D9382" s="6"/>
      <c r="E9382" s="6"/>
      <c r="F9382" s="6">
        <v>2</v>
      </c>
    </row>
    <row r="9383" customHeight="1" spans="1:6">
      <c r="A9383" s="7">
        <v>1925</v>
      </c>
      <c r="B9383" s="8" t="s">
        <v>558</v>
      </c>
      <c r="C9383" s="9" t="s">
        <v>9373</v>
      </c>
      <c r="D9383" s="6"/>
      <c r="E9383" s="6"/>
      <c r="F9383" s="6">
        <v>1</v>
      </c>
    </row>
    <row r="9384" customHeight="1" spans="1:6">
      <c r="A9384" s="8" t="s">
        <v>68</v>
      </c>
      <c r="B9384" s="8" t="s">
        <v>68</v>
      </c>
      <c r="C9384" s="9" t="s">
        <v>9373</v>
      </c>
      <c r="D9384" s="6"/>
      <c r="E9384" s="6"/>
      <c r="F9384" s="6" t="s">
        <v>48</v>
      </c>
    </row>
    <row r="9385" customHeight="1" spans="1:6">
      <c r="A9385" s="7">
        <v>2397</v>
      </c>
      <c r="B9385" s="8" t="s">
        <v>29</v>
      </c>
      <c r="C9385" s="9" t="s">
        <v>9373</v>
      </c>
      <c r="D9385" s="6"/>
      <c r="E9385" s="6"/>
      <c r="F9385" s="6">
        <v>2</v>
      </c>
    </row>
    <row r="9386" customHeight="1" spans="1:6">
      <c r="A9386" s="7">
        <v>2299</v>
      </c>
      <c r="B9386" s="8" t="s">
        <v>68</v>
      </c>
      <c r="C9386" s="9" t="s">
        <v>9373</v>
      </c>
      <c r="D9386" s="6"/>
      <c r="E9386" s="6"/>
      <c r="F9386" s="6">
        <v>2</v>
      </c>
    </row>
    <row r="9387" customHeight="1" spans="1:6">
      <c r="A9387" s="7">
        <v>1911</v>
      </c>
      <c r="B9387" s="8" t="s">
        <v>558</v>
      </c>
      <c r="C9387" s="9" t="s">
        <v>9373</v>
      </c>
      <c r="D9387" s="6"/>
      <c r="E9387" s="6"/>
      <c r="F9387" s="6">
        <v>1</v>
      </c>
    </row>
    <row r="9388" customHeight="1" spans="1:6">
      <c r="A9388" s="7">
        <v>2250</v>
      </c>
      <c r="B9388" s="8" t="s">
        <v>14</v>
      </c>
      <c r="C9388" s="9" t="s">
        <v>9373</v>
      </c>
      <c r="D9388" s="6"/>
      <c r="E9388" s="6"/>
      <c r="F9388" s="6">
        <v>2</v>
      </c>
    </row>
    <row r="9389" customHeight="1" spans="1:6">
      <c r="A9389" s="7">
        <v>1500</v>
      </c>
      <c r="B9389" s="8" t="s">
        <v>14</v>
      </c>
      <c r="C9389" s="9" t="s">
        <v>9373</v>
      </c>
      <c r="D9389" s="6"/>
      <c r="E9389" s="6"/>
      <c r="F9389" s="6">
        <v>1</v>
      </c>
    </row>
    <row r="9390" customHeight="1" spans="1:6">
      <c r="A9390" s="7">
        <v>2069</v>
      </c>
      <c r="B9390" s="8" t="s">
        <v>114</v>
      </c>
      <c r="C9390" s="9" t="s">
        <v>9373</v>
      </c>
      <c r="D9390" s="6"/>
      <c r="E9390" s="6"/>
      <c r="F9390" s="6">
        <v>2</v>
      </c>
    </row>
    <row r="9391" customHeight="1" spans="1:6">
      <c r="A9391" s="7">
        <v>2159</v>
      </c>
      <c r="B9391" s="8" t="s">
        <v>114</v>
      </c>
      <c r="C9391" s="9" t="s">
        <v>9373</v>
      </c>
      <c r="D9391" s="6"/>
      <c r="E9391" s="6"/>
      <c r="F9391" s="6">
        <v>2</v>
      </c>
    </row>
    <row r="9392" customHeight="1" spans="1:6">
      <c r="A9392" s="7">
        <v>2021</v>
      </c>
      <c r="B9392" s="8" t="s">
        <v>558</v>
      </c>
      <c r="C9392" s="9" t="s">
        <v>9373</v>
      </c>
      <c r="D9392" s="6"/>
      <c r="E9392" s="6"/>
      <c r="F9392" s="6">
        <v>2</v>
      </c>
    </row>
    <row r="9393" customHeight="1" spans="1:6">
      <c r="A9393" s="7">
        <v>2272</v>
      </c>
      <c r="B9393" s="8" t="s">
        <v>14</v>
      </c>
      <c r="C9393" s="9" t="s">
        <v>9373</v>
      </c>
      <c r="D9393" s="6"/>
      <c r="E9393" s="6"/>
      <c r="F9393" s="6">
        <v>2</v>
      </c>
    </row>
    <row r="9394" customHeight="1" spans="1:6">
      <c r="A9394" s="7">
        <v>1925</v>
      </c>
      <c r="B9394" s="8" t="s">
        <v>558</v>
      </c>
      <c r="C9394" s="9" t="s">
        <v>9373</v>
      </c>
      <c r="D9394" s="6"/>
      <c r="E9394" s="6"/>
      <c r="F9394" s="6">
        <v>1</v>
      </c>
    </row>
    <row r="9395" customHeight="1" spans="1:6">
      <c r="A9395" s="7">
        <v>2999</v>
      </c>
      <c r="B9395" s="8" t="s">
        <v>29</v>
      </c>
      <c r="C9395" s="9" t="s">
        <v>9373</v>
      </c>
      <c r="D9395" s="6"/>
      <c r="E9395" s="6"/>
      <c r="F9395" s="6">
        <v>2</v>
      </c>
    </row>
    <row r="9396" customHeight="1" spans="1:6">
      <c r="A9396" s="7">
        <v>1911</v>
      </c>
      <c r="B9396" s="8" t="s">
        <v>558</v>
      </c>
      <c r="C9396" s="9" t="s">
        <v>9373</v>
      </c>
      <c r="D9396" s="6"/>
      <c r="E9396" s="6"/>
      <c r="F9396" s="6">
        <v>1</v>
      </c>
    </row>
    <row r="9397" customHeight="1" spans="1:6">
      <c r="A9397" s="7">
        <v>1396</v>
      </c>
      <c r="B9397" s="8" t="s">
        <v>20</v>
      </c>
      <c r="C9397" s="9" t="s">
        <v>9373</v>
      </c>
      <c r="D9397" s="6"/>
      <c r="E9397" s="6"/>
      <c r="F9397" s="6">
        <v>1</v>
      </c>
    </row>
    <row r="9398" customHeight="1" spans="1:6">
      <c r="A9398" s="7">
        <v>2999</v>
      </c>
      <c r="B9398" s="8" t="s">
        <v>29</v>
      </c>
      <c r="C9398" s="9" t="s">
        <v>9373</v>
      </c>
      <c r="D9398" s="6"/>
      <c r="E9398" s="6"/>
      <c r="F9398" s="6">
        <v>2</v>
      </c>
    </row>
    <row r="9399" customHeight="1" spans="1:6">
      <c r="A9399" s="7">
        <v>1563</v>
      </c>
      <c r="B9399" s="8" t="s">
        <v>114</v>
      </c>
      <c r="C9399" s="9" t="s">
        <v>9373</v>
      </c>
      <c r="D9399" s="6"/>
      <c r="E9399" s="6"/>
      <c r="F9399" s="6">
        <v>1</v>
      </c>
    </row>
    <row r="9400" customHeight="1" spans="1:6">
      <c r="A9400" s="7">
        <v>2247</v>
      </c>
      <c r="B9400" s="8" t="s">
        <v>114</v>
      </c>
      <c r="C9400" s="9" t="s">
        <v>9373</v>
      </c>
      <c r="D9400" s="6"/>
      <c r="E9400" s="6"/>
      <c r="F9400" s="6">
        <v>2</v>
      </c>
    </row>
    <row r="9401" customHeight="1" spans="1:6">
      <c r="A9401" s="7">
        <v>2272</v>
      </c>
      <c r="B9401" s="8" t="s">
        <v>14</v>
      </c>
      <c r="C9401" s="9" t="s">
        <v>9373</v>
      </c>
      <c r="D9401" s="6"/>
      <c r="E9401" s="6"/>
      <c r="F9401" s="6">
        <v>2</v>
      </c>
    </row>
    <row r="9402" customHeight="1" spans="1:6">
      <c r="A9402" s="7">
        <v>2399</v>
      </c>
      <c r="B9402" s="8" t="s">
        <v>14</v>
      </c>
      <c r="C9402" s="9" t="s">
        <v>9373</v>
      </c>
      <c r="D9402" s="6"/>
      <c r="E9402" s="6"/>
      <c r="F9402" s="6">
        <v>2</v>
      </c>
    </row>
    <row r="9403" customHeight="1" spans="1:6">
      <c r="A9403" s="7">
        <v>2272</v>
      </c>
      <c r="B9403" s="8" t="s">
        <v>14</v>
      </c>
      <c r="C9403" s="9" t="s">
        <v>9373</v>
      </c>
      <c r="D9403" s="6"/>
      <c r="E9403" s="6"/>
      <c r="F9403" s="6">
        <v>2</v>
      </c>
    </row>
    <row r="9404" customHeight="1" spans="1:6">
      <c r="A9404" s="7">
        <v>2035</v>
      </c>
      <c r="B9404" s="8" t="s">
        <v>558</v>
      </c>
      <c r="C9404" s="9" t="s">
        <v>9373</v>
      </c>
      <c r="D9404" s="6"/>
      <c r="E9404" s="6"/>
      <c r="F9404" s="6">
        <v>2</v>
      </c>
    </row>
    <row r="9405" customHeight="1" spans="1:6">
      <c r="A9405" s="7">
        <v>2136</v>
      </c>
      <c r="B9405" s="8" t="s">
        <v>114</v>
      </c>
      <c r="C9405" s="9" t="s">
        <v>9373</v>
      </c>
      <c r="D9405" s="6"/>
      <c r="E9405" s="6"/>
      <c r="F9405" s="6">
        <v>2</v>
      </c>
    </row>
    <row r="9406" customHeight="1" spans="1:6">
      <c r="A9406" s="7">
        <v>2272</v>
      </c>
      <c r="B9406" s="8" t="s">
        <v>14</v>
      </c>
      <c r="C9406" s="9" t="s">
        <v>9373</v>
      </c>
      <c r="D9406" s="6"/>
      <c r="E9406" s="6"/>
      <c r="F9406" s="6">
        <v>2</v>
      </c>
    </row>
    <row r="9407" customHeight="1" spans="1:6">
      <c r="A9407" s="7">
        <v>799</v>
      </c>
      <c r="B9407" s="8" t="s">
        <v>14</v>
      </c>
      <c r="C9407" s="9" t="s">
        <v>9373</v>
      </c>
      <c r="D9407" s="6"/>
      <c r="E9407" s="6"/>
      <c r="F9407" s="6">
        <v>7</v>
      </c>
    </row>
    <row r="9408" customHeight="1" spans="1:6">
      <c r="A9408" s="7">
        <v>2272</v>
      </c>
      <c r="B9408" s="8" t="s">
        <v>14</v>
      </c>
      <c r="C9408" s="9" t="s">
        <v>9373</v>
      </c>
      <c r="D9408" s="6"/>
      <c r="E9408" s="6"/>
      <c r="F9408" s="6">
        <v>2</v>
      </c>
    </row>
    <row r="9409" customHeight="1" spans="1:6">
      <c r="A9409" s="7">
        <v>2529</v>
      </c>
      <c r="B9409" s="8" t="s">
        <v>558</v>
      </c>
      <c r="C9409" s="9" t="s">
        <v>9373</v>
      </c>
      <c r="D9409" s="6"/>
      <c r="E9409" s="6"/>
      <c r="F9409" s="6">
        <v>2</v>
      </c>
    </row>
    <row r="9410" customHeight="1" spans="1:6">
      <c r="A9410" s="8" t="s">
        <v>68</v>
      </c>
      <c r="B9410" s="8" t="s">
        <v>68</v>
      </c>
      <c r="C9410" s="9" t="s">
        <v>9373</v>
      </c>
      <c r="D9410" s="6"/>
      <c r="E9410" s="6"/>
      <c r="F9410" s="6" t="s">
        <v>48</v>
      </c>
    </row>
    <row r="9411" customHeight="1" spans="1:6">
      <c r="A9411" s="7">
        <v>2655</v>
      </c>
      <c r="B9411" s="8" t="s">
        <v>114</v>
      </c>
      <c r="C9411" s="9" t="s">
        <v>9373</v>
      </c>
      <c r="D9411" s="6"/>
      <c r="E9411" s="6"/>
      <c r="F9411" s="6">
        <v>2</v>
      </c>
    </row>
    <row r="9412" customHeight="1" spans="1:6">
      <c r="A9412" s="7">
        <v>2475</v>
      </c>
      <c r="B9412" s="8" t="s">
        <v>114</v>
      </c>
      <c r="C9412" s="9" t="s">
        <v>9373</v>
      </c>
      <c r="D9412" s="6"/>
      <c r="E9412" s="6"/>
      <c r="F9412" s="6">
        <v>2</v>
      </c>
    </row>
    <row r="9413" customHeight="1" spans="1:6">
      <c r="A9413" s="7">
        <v>2200</v>
      </c>
      <c r="B9413" s="8" t="s">
        <v>44</v>
      </c>
      <c r="C9413" s="9" t="s">
        <v>9373</v>
      </c>
      <c r="D9413" s="6"/>
      <c r="E9413" s="6"/>
      <c r="F9413" s="6">
        <v>2</v>
      </c>
    </row>
    <row r="9414" customHeight="1" spans="1:6">
      <c r="A9414" s="7">
        <v>2021</v>
      </c>
      <c r="B9414" s="8" t="s">
        <v>558</v>
      </c>
      <c r="C9414" s="9" t="s">
        <v>9373</v>
      </c>
      <c r="D9414" s="6"/>
      <c r="E9414" s="6"/>
      <c r="F9414" s="6">
        <v>2</v>
      </c>
    </row>
    <row r="9415" customHeight="1" spans="1:6">
      <c r="A9415" s="7">
        <v>2159</v>
      </c>
      <c r="B9415" s="8" t="s">
        <v>114</v>
      </c>
      <c r="C9415" s="9" t="s">
        <v>9373</v>
      </c>
      <c r="D9415" s="6"/>
      <c r="E9415" s="6"/>
      <c r="F9415" s="6">
        <v>2</v>
      </c>
    </row>
    <row r="9416" customHeight="1" spans="1:6">
      <c r="A9416" s="7">
        <v>2159</v>
      </c>
      <c r="B9416" s="8" t="s">
        <v>114</v>
      </c>
      <c r="C9416" s="9" t="s">
        <v>9373</v>
      </c>
      <c r="D9416" s="6"/>
      <c r="E9416" s="6"/>
      <c r="F9416" s="6">
        <v>2</v>
      </c>
    </row>
    <row r="9417" customHeight="1" spans="1:6">
      <c r="A9417" s="7">
        <v>2021</v>
      </c>
      <c r="B9417" s="8" t="s">
        <v>558</v>
      </c>
      <c r="C9417" s="9" t="s">
        <v>9373</v>
      </c>
      <c r="D9417" s="6"/>
      <c r="E9417" s="6"/>
      <c r="F9417" s="6">
        <v>2</v>
      </c>
    </row>
    <row r="9418" customHeight="1" spans="1:6">
      <c r="A9418" s="7">
        <v>2850</v>
      </c>
      <c r="B9418" s="8" t="s">
        <v>14</v>
      </c>
      <c r="C9418" s="9" t="s">
        <v>9373</v>
      </c>
      <c r="D9418" s="6"/>
      <c r="E9418" s="6"/>
      <c r="F9418" s="6">
        <v>2</v>
      </c>
    </row>
    <row r="9419" customHeight="1" spans="1:6">
      <c r="A9419" s="7">
        <v>1814</v>
      </c>
      <c r="B9419" s="8" t="s">
        <v>558</v>
      </c>
      <c r="C9419" s="9" t="s">
        <v>9373</v>
      </c>
      <c r="D9419" s="6"/>
      <c r="E9419" s="6"/>
      <c r="F9419" s="6">
        <v>1</v>
      </c>
    </row>
    <row r="9420" customHeight="1" spans="1:6">
      <c r="A9420" s="7">
        <v>1814</v>
      </c>
      <c r="B9420" s="8" t="s">
        <v>558</v>
      </c>
      <c r="C9420" s="9" t="s">
        <v>9373</v>
      </c>
      <c r="D9420" s="6"/>
      <c r="E9420" s="6"/>
      <c r="F9420" s="6">
        <v>1</v>
      </c>
    </row>
    <row r="9421" customHeight="1" spans="1:6">
      <c r="A9421" s="7">
        <v>1911</v>
      </c>
      <c r="B9421" s="8" t="s">
        <v>558</v>
      </c>
      <c r="C9421" s="9" t="s">
        <v>9373</v>
      </c>
      <c r="D9421" s="6"/>
      <c r="E9421" s="6"/>
      <c r="F9421" s="6">
        <v>1</v>
      </c>
    </row>
    <row r="9422" customHeight="1" spans="1:6">
      <c r="A9422" s="7">
        <v>3135</v>
      </c>
      <c r="B9422" s="8" t="s">
        <v>558</v>
      </c>
      <c r="C9422" s="9" t="s">
        <v>9373</v>
      </c>
      <c r="D9422" s="6"/>
      <c r="E9422" s="6"/>
      <c r="F9422" s="6">
        <v>3</v>
      </c>
    </row>
    <row r="9423" customHeight="1" spans="1:6">
      <c r="A9423" s="7">
        <v>2247</v>
      </c>
      <c r="B9423" s="8" t="s">
        <v>114</v>
      </c>
      <c r="C9423" s="9" t="s">
        <v>9373</v>
      </c>
      <c r="D9423" s="6"/>
      <c r="E9423" s="6"/>
      <c r="F9423" s="6">
        <v>2</v>
      </c>
    </row>
    <row r="9424" customHeight="1" spans="1:6">
      <c r="A9424" s="7">
        <v>2021</v>
      </c>
      <c r="B9424" s="8" t="s">
        <v>558</v>
      </c>
      <c r="C9424" s="9" t="s">
        <v>9373</v>
      </c>
      <c r="D9424" s="6"/>
      <c r="E9424" s="6"/>
      <c r="F9424" s="6">
        <v>2</v>
      </c>
    </row>
    <row r="9425" customHeight="1" spans="1:6">
      <c r="A9425" s="7">
        <v>1320</v>
      </c>
      <c r="B9425" s="8" t="s">
        <v>29</v>
      </c>
      <c r="C9425" s="9" t="s">
        <v>9373</v>
      </c>
      <c r="D9425" s="6"/>
      <c r="E9425" s="6"/>
      <c r="F9425" s="6">
        <v>1</v>
      </c>
    </row>
    <row r="9426" customHeight="1" spans="1:6">
      <c r="A9426" s="7">
        <v>2136</v>
      </c>
      <c r="B9426" s="8" t="s">
        <v>114</v>
      </c>
      <c r="C9426" s="9" t="s">
        <v>9373</v>
      </c>
      <c r="D9426" s="6"/>
      <c r="E9426" s="6"/>
      <c r="F9426" s="6">
        <v>2</v>
      </c>
    </row>
    <row r="9427" customHeight="1" spans="1:6">
      <c r="A9427" s="7">
        <v>1019</v>
      </c>
      <c r="B9427" s="8" t="s">
        <v>29</v>
      </c>
      <c r="C9427" s="9" t="s">
        <v>9373</v>
      </c>
      <c r="D9427" s="6"/>
      <c r="E9427" s="6"/>
      <c r="F9427" s="6">
        <v>1</v>
      </c>
    </row>
    <row r="9428" customHeight="1" spans="1:6">
      <c r="A9428" s="7">
        <v>1968</v>
      </c>
      <c r="B9428" s="8" t="s">
        <v>44</v>
      </c>
      <c r="C9428" s="9" t="s">
        <v>9373</v>
      </c>
      <c r="D9428" s="6"/>
      <c r="E9428" s="6"/>
      <c r="F9428" s="6">
        <v>1</v>
      </c>
    </row>
    <row r="9429" customHeight="1" spans="1:6">
      <c r="A9429" s="7">
        <v>2900</v>
      </c>
      <c r="B9429" s="8" t="s">
        <v>68</v>
      </c>
      <c r="C9429" s="9" t="s">
        <v>9373</v>
      </c>
      <c r="D9429" s="6"/>
      <c r="E9429" s="6"/>
      <c r="F9429" s="6">
        <v>2</v>
      </c>
    </row>
    <row r="9430" customHeight="1" spans="1:6">
      <c r="A9430" s="7">
        <v>1600</v>
      </c>
      <c r="B9430" s="8" t="s">
        <v>14</v>
      </c>
      <c r="C9430" s="9" t="s">
        <v>9373</v>
      </c>
      <c r="D9430" s="6"/>
      <c r="E9430" s="6"/>
      <c r="F9430" s="6">
        <v>1</v>
      </c>
    </row>
    <row r="9431" customHeight="1" spans="1:6">
      <c r="A9431" s="7">
        <v>599</v>
      </c>
      <c r="B9431" s="8" t="s">
        <v>44</v>
      </c>
      <c r="C9431" s="9" t="s">
        <v>9373</v>
      </c>
      <c r="D9431" s="6"/>
      <c r="E9431" s="6"/>
      <c r="F9431" s="6">
        <v>5</v>
      </c>
    </row>
    <row r="9432" customHeight="1" spans="1:6">
      <c r="A9432" s="7">
        <v>1799</v>
      </c>
      <c r="B9432" s="8" t="s">
        <v>14</v>
      </c>
      <c r="C9432" s="9" t="s">
        <v>9373</v>
      </c>
      <c r="D9432" s="6"/>
      <c r="E9432" s="6"/>
      <c r="F9432" s="6">
        <v>1</v>
      </c>
    </row>
    <row r="9433" customHeight="1" spans="1:6">
      <c r="A9433" s="7">
        <v>449</v>
      </c>
      <c r="B9433" s="8" t="s">
        <v>14</v>
      </c>
      <c r="C9433" s="9" t="s">
        <v>9373</v>
      </c>
      <c r="D9433" s="6"/>
      <c r="E9433" s="6"/>
      <c r="F9433" s="6">
        <v>4</v>
      </c>
    </row>
    <row r="9434" customHeight="1" spans="1:6">
      <c r="A9434" s="7">
        <v>1979</v>
      </c>
      <c r="B9434" s="8" t="s">
        <v>114</v>
      </c>
      <c r="C9434" s="9" t="s">
        <v>9373</v>
      </c>
      <c r="D9434" s="6"/>
      <c r="E9434" s="6"/>
      <c r="F9434" s="6">
        <v>1</v>
      </c>
    </row>
    <row r="9435" customHeight="1" spans="1:6">
      <c r="A9435" s="7">
        <v>989</v>
      </c>
      <c r="B9435" s="8" t="s">
        <v>558</v>
      </c>
      <c r="C9435" s="9" t="s">
        <v>9373</v>
      </c>
      <c r="D9435" s="6"/>
      <c r="E9435" s="6"/>
      <c r="F9435" s="6">
        <v>9</v>
      </c>
    </row>
    <row r="9436" customHeight="1" spans="1:6">
      <c r="A9436" s="8" t="s">
        <v>68</v>
      </c>
      <c r="B9436" s="8" t="s">
        <v>68</v>
      </c>
      <c r="C9436" s="9" t="s">
        <v>9373</v>
      </c>
      <c r="D9436" s="6"/>
      <c r="E9436" s="6"/>
      <c r="F9436" s="6" t="s">
        <v>48</v>
      </c>
    </row>
    <row r="9437" customHeight="1" spans="1:6">
      <c r="A9437" s="7">
        <v>599</v>
      </c>
      <c r="B9437" s="8" t="s">
        <v>29</v>
      </c>
      <c r="C9437" s="9" t="s">
        <v>9373</v>
      </c>
      <c r="D9437" s="6"/>
      <c r="E9437" s="6"/>
      <c r="F9437" s="6">
        <v>5</v>
      </c>
    </row>
    <row r="9438" customHeight="1" spans="1:6">
      <c r="A9438" s="7">
        <v>2159</v>
      </c>
      <c r="B9438" s="8" t="s">
        <v>94</v>
      </c>
      <c r="C9438" s="9" t="s">
        <v>9373</v>
      </c>
      <c r="D9438" s="6"/>
      <c r="E9438" s="6"/>
      <c r="F9438" s="6">
        <v>2</v>
      </c>
    </row>
    <row r="9439" customHeight="1" spans="1:6">
      <c r="A9439" s="7">
        <v>779</v>
      </c>
      <c r="B9439" s="8" t="s">
        <v>29</v>
      </c>
      <c r="C9439" s="9" t="s">
        <v>9373</v>
      </c>
      <c r="D9439" s="6"/>
      <c r="E9439" s="6"/>
      <c r="F9439" s="6">
        <v>7</v>
      </c>
    </row>
    <row r="9440" customHeight="1" spans="1:6">
      <c r="A9440" s="7">
        <v>1299</v>
      </c>
      <c r="B9440" s="8" t="s">
        <v>14</v>
      </c>
      <c r="C9440" s="9" t="s">
        <v>9373</v>
      </c>
      <c r="D9440" s="6"/>
      <c r="E9440" s="6"/>
      <c r="F9440" s="6">
        <v>1</v>
      </c>
    </row>
    <row r="9441" customHeight="1" spans="1:6">
      <c r="A9441" s="7">
        <v>7500</v>
      </c>
      <c r="B9441" s="8" t="s">
        <v>68</v>
      </c>
      <c r="C9441" s="9" t="s">
        <v>9373</v>
      </c>
      <c r="D9441" s="6"/>
      <c r="E9441" s="6"/>
      <c r="F9441" s="6">
        <v>7</v>
      </c>
    </row>
    <row r="9442" customHeight="1" spans="1:6">
      <c r="A9442" s="7">
        <v>1700</v>
      </c>
      <c r="B9442" s="8" t="s">
        <v>14</v>
      </c>
      <c r="C9442" s="9" t="s">
        <v>9373</v>
      </c>
      <c r="D9442" s="6"/>
      <c r="E9442" s="6"/>
      <c r="F9442" s="6">
        <v>1</v>
      </c>
    </row>
    <row r="9443" customHeight="1" spans="1:6">
      <c r="A9443" s="7">
        <v>1159</v>
      </c>
      <c r="B9443" s="8" t="s">
        <v>44</v>
      </c>
      <c r="C9443" s="9" t="s">
        <v>9373</v>
      </c>
      <c r="D9443" s="6"/>
      <c r="E9443" s="6"/>
      <c r="F9443" s="6">
        <v>1</v>
      </c>
    </row>
    <row r="9444" customHeight="1" spans="1:6">
      <c r="A9444" s="7">
        <v>1049</v>
      </c>
      <c r="B9444" s="8" t="s">
        <v>20</v>
      </c>
      <c r="C9444" s="9" t="s">
        <v>9373</v>
      </c>
      <c r="D9444" s="6"/>
      <c r="E9444" s="6"/>
      <c r="F9444" s="6">
        <v>1</v>
      </c>
    </row>
    <row r="9445" customHeight="1" spans="1:6">
      <c r="A9445" s="7">
        <v>1819</v>
      </c>
      <c r="B9445" s="8" t="s">
        <v>20</v>
      </c>
      <c r="C9445" s="9" t="s">
        <v>9373</v>
      </c>
      <c r="D9445" s="6"/>
      <c r="E9445" s="6"/>
      <c r="F9445" s="6">
        <v>1</v>
      </c>
    </row>
    <row r="9446" customHeight="1" spans="1:6">
      <c r="A9446" s="7">
        <v>899</v>
      </c>
      <c r="B9446" s="8" t="s">
        <v>114</v>
      </c>
      <c r="C9446" s="9" t="s">
        <v>9373</v>
      </c>
      <c r="D9446" s="6"/>
      <c r="E9446" s="6"/>
      <c r="F9446" s="6">
        <v>8</v>
      </c>
    </row>
    <row r="9447" customHeight="1" spans="1:6">
      <c r="A9447" s="7">
        <v>4699</v>
      </c>
      <c r="B9447" s="8" t="s">
        <v>68</v>
      </c>
      <c r="C9447" s="9" t="s">
        <v>9373</v>
      </c>
      <c r="D9447" s="6"/>
      <c r="E9447" s="6"/>
      <c r="F9447" s="6">
        <v>4</v>
      </c>
    </row>
    <row r="9448" customHeight="1" spans="1:6">
      <c r="A9448" s="7">
        <v>3039</v>
      </c>
      <c r="B9448" s="8" t="s">
        <v>94</v>
      </c>
      <c r="C9448" s="9" t="s">
        <v>9373</v>
      </c>
      <c r="D9448" s="6"/>
      <c r="E9448" s="6"/>
      <c r="F9448" s="6">
        <v>3</v>
      </c>
    </row>
    <row r="9449" customHeight="1" spans="1:6">
      <c r="A9449" s="7">
        <v>1624</v>
      </c>
      <c r="B9449" s="8" t="s">
        <v>537</v>
      </c>
      <c r="C9449" s="9" t="s">
        <v>9373</v>
      </c>
      <c r="D9449" s="6"/>
      <c r="E9449" s="6"/>
      <c r="F9449" s="6">
        <v>1</v>
      </c>
    </row>
    <row r="9450" customHeight="1" spans="1:6">
      <c r="A9450" s="7">
        <v>5900</v>
      </c>
      <c r="B9450" s="8" t="s">
        <v>68</v>
      </c>
      <c r="C9450" s="9" t="s">
        <v>9373</v>
      </c>
      <c r="D9450" s="6"/>
      <c r="E9450" s="6"/>
      <c r="F9450" s="6">
        <v>5</v>
      </c>
    </row>
    <row r="9451" customHeight="1" spans="1:6">
      <c r="A9451" s="7">
        <v>1999</v>
      </c>
      <c r="B9451" s="8" t="s">
        <v>14</v>
      </c>
      <c r="C9451" s="9" t="s">
        <v>9373</v>
      </c>
      <c r="D9451" s="6"/>
      <c r="E9451" s="6"/>
      <c r="F9451" s="6">
        <v>1</v>
      </c>
    </row>
    <row r="9452" customHeight="1" spans="1:6">
      <c r="A9452" s="7">
        <v>599</v>
      </c>
      <c r="B9452" s="8" t="s">
        <v>14</v>
      </c>
      <c r="C9452" s="9" t="s">
        <v>9373</v>
      </c>
      <c r="D9452" s="6"/>
      <c r="E9452" s="6"/>
      <c r="F9452" s="6">
        <v>5</v>
      </c>
    </row>
    <row r="9453" customHeight="1" spans="1:6">
      <c r="A9453" s="7">
        <v>719</v>
      </c>
      <c r="B9453" s="8" t="s">
        <v>44</v>
      </c>
      <c r="C9453" s="9" t="s">
        <v>9373</v>
      </c>
      <c r="D9453" s="6"/>
      <c r="E9453" s="6"/>
      <c r="F9453" s="6">
        <v>7</v>
      </c>
    </row>
    <row r="9454" customHeight="1" spans="1:6">
      <c r="A9454" s="7">
        <v>1299</v>
      </c>
      <c r="B9454" s="8" t="s">
        <v>68</v>
      </c>
      <c r="C9454" s="9" t="s">
        <v>9373</v>
      </c>
      <c r="D9454" s="6"/>
      <c r="E9454" s="6"/>
      <c r="F9454" s="6">
        <v>1</v>
      </c>
    </row>
    <row r="9455" customHeight="1" spans="1:6">
      <c r="A9455" s="7">
        <v>1623</v>
      </c>
      <c r="B9455" s="8" t="s">
        <v>537</v>
      </c>
      <c r="C9455" s="9" t="s">
        <v>9373</v>
      </c>
      <c r="D9455" s="6"/>
      <c r="E9455" s="6"/>
      <c r="F9455" s="6">
        <v>1</v>
      </c>
    </row>
    <row r="9456" customHeight="1" spans="1:6">
      <c r="A9456" s="7">
        <v>1679</v>
      </c>
      <c r="B9456" s="8" t="s">
        <v>94</v>
      </c>
      <c r="C9456" s="9" t="s">
        <v>9373</v>
      </c>
      <c r="D9456" s="6"/>
      <c r="E9456" s="6"/>
      <c r="F9456" s="6">
        <v>1</v>
      </c>
    </row>
    <row r="9457" customHeight="1" spans="1:6">
      <c r="A9457" s="7">
        <v>1034</v>
      </c>
      <c r="B9457" s="8" t="s">
        <v>114</v>
      </c>
      <c r="C9457" s="9" t="s">
        <v>9373</v>
      </c>
      <c r="D9457" s="6"/>
      <c r="E9457" s="6"/>
      <c r="F9457" s="6">
        <v>1</v>
      </c>
    </row>
    <row r="9458" customHeight="1" spans="1:6">
      <c r="A9458" s="7">
        <v>2400</v>
      </c>
      <c r="B9458" s="8" t="s">
        <v>68</v>
      </c>
      <c r="C9458" s="9" t="s">
        <v>9373</v>
      </c>
      <c r="D9458" s="6"/>
      <c r="E9458" s="6"/>
      <c r="F9458" s="6">
        <v>2</v>
      </c>
    </row>
    <row r="9459" customHeight="1" spans="1:6">
      <c r="A9459" s="7">
        <v>959</v>
      </c>
      <c r="B9459" s="8" t="s">
        <v>29</v>
      </c>
      <c r="C9459" s="9" t="s">
        <v>9373</v>
      </c>
      <c r="D9459" s="6"/>
      <c r="E9459" s="6"/>
      <c r="F9459" s="6">
        <v>9</v>
      </c>
    </row>
    <row r="9460" customHeight="1" spans="1:6">
      <c r="A9460" s="7">
        <v>1499</v>
      </c>
      <c r="B9460" s="8" t="s">
        <v>68</v>
      </c>
      <c r="C9460" s="9" t="s">
        <v>9373</v>
      </c>
      <c r="D9460" s="6"/>
      <c r="E9460" s="6"/>
      <c r="F9460" s="6">
        <v>1</v>
      </c>
    </row>
    <row r="9461" customHeight="1" spans="1:6">
      <c r="A9461" s="7">
        <v>1099</v>
      </c>
      <c r="B9461" s="8" t="s">
        <v>14</v>
      </c>
      <c r="C9461" s="9" t="s">
        <v>9373</v>
      </c>
      <c r="D9461" s="6"/>
      <c r="E9461" s="6"/>
      <c r="F9461" s="6">
        <v>1</v>
      </c>
    </row>
    <row r="9462" customHeight="1" spans="1:6">
      <c r="A9462" s="8" t="s">
        <v>68</v>
      </c>
      <c r="B9462" s="8" t="s">
        <v>68</v>
      </c>
      <c r="C9462" s="9" t="s">
        <v>9373</v>
      </c>
      <c r="D9462" s="6"/>
      <c r="E9462" s="6"/>
      <c r="F9462" s="6" t="s">
        <v>48</v>
      </c>
    </row>
    <row r="9463" customHeight="1" spans="1:6">
      <c r="A9463" s="7">
        <v>1079</v>
      </c>
      <c r="B9463" s="8" t="s">
        <v>29</v>
      </c>
      <c r="C9463" s="9" t="s">
        <v>9373</v>
      </c>
      <c r="D9463" s="6"/>
      <c r="E9463" s="6"/>
      <c r="F9463" s="6">
        <v>1</v>
      </c>
    </row>
    <row r="9464" customHeight="1" spans="1:6">
      <c r="A9464" s="7">
        <v>2400</v>
      </c>
      <c r="B9464" s="8" t="s">
        <v>68</v>
      </c>
      <c r="C9464" s="9" t="s">
        <v>9373</v>
      </c>
      <c r="D9464" s="6"/>
      <c r="E9464" s="6"/>
      <c r="F9464" s="6">
        <v>2</v>
      </c>
    </row>
    <row r="9465" customHeight="1" spans="1:6">
      <c r="A9465" s="7">
        <v>629</v>
      </c>
      <c r="B9465" s="8" t="s">
        <v>29</v>
      </c>
      <c r="C9465" s="9" t="s">
        <v>9373</v>
      </c>
      <c r="D9465" s="6"/>
      <c r="E9465" s="6"/>
      <c r="F9465" s="6">
        <v>6</v>
      </c>
    </row>
    <row r="9466" customHeight="1" spans="1:6">
      <c r="A9466" s="7">
        <v>1539</v>
      </c>
      <c r="B9466" s="8" t="s">
        <v>558</v>
      </c>
      <c r="C9466" s="9" t="s">
        <v>9373</v>
      </c>
      <c r="D9466" s="6"/>
      <c r="E9466" s="6"/>
      <c r="F9466" s="6">
        <v>1</v>
      </c>
    </row>
    <row r="9467" customHeight="1" spans="1:6">
      <c r="A9467" s="7">
        <v>1999</v>
      </c>
      <c r="B9467" s="8" t="s">
        <v>44</v>
      </c>
      <c r="C9467" s="9" t="s">
        <v>9373</v>
      </c>
      <c r="D9467" s="6"/>
      <c r="E9467" s="6"/>
      <c r="F9467" s="6">
        <v>1</v>
      </c>
    </row>
    <row r="9468" customHeight="1" spans="1:6">
      <c r="A9468" s="7">
        <v>649</v>
      </c>
      <c r="B9468" s="8" t="s">
        <v>14</v>
      </c>
      <c r="C9468" s="9" t="s">
        <v>9373</v>
      </c>
      <c r="D9468" s="6"/>
      <c r="E9468" s="6"/>
      <c r="F9468" s="6">
        <v>6</v>
      </c>
    </row>
    <row r="9469" customHeight="1" spans="1:6">
      <c r="A9469" s="7">
        <v>649</v>
      </c>
      <c r="B9469" s="8" t="s">
        <v>14</v>
      </c>
      <c r="C9469" s="9" t="s">
        <v>9373</v>
      </c>
      <c r="D9469" s="6"/>
      <c r="E9469" s="6"/>
      <c r="F9469" s="6">
        <v>6</v>
      </c>
    </row>
    <row r="9470" customHeight="1" spans="1:6">
      <c r="A9470" s="7">
        <v>5800</v>
      </c>
      <c r="B9470" s="8" t="s">
        <v>68</v>
      </c>
      <c r="C9470" s="9" t="s">
        <v>9373</v>
      </c>
      <c r="D9470" s="6"/>
      <c r="E9470" s="6"/>
      <c r="F9470" s="6">
        <v>5</v>
      </c>
    </row>
    <row r="9471" customHeight="1" spans="1:6">
      <c r="A9471" s="7">
        <v>879</v>
      </c>
      <c r="B9471" s="8" t="s">
        <v>44</v>
      </c>
      <c r="C9471" s="9" t="s">
        <v>9373</v>
      </c>
      <c r="D9471" s="6"/>
      <c r="E9471" s="6"/>
      <c r="F9471" s="6">
        <v>8</v>
      </c>
    </row>
    <row r="9472" customHeight="1" spans="1:6">
      <c r="A9472" s="7">
        <v>1999</v>
      </c>
      <c r="B9472" s="8" t="s">
        <v>14</v>
      </c>
      <c r="C9472" s="9" t="s">
        <v>9373</v>
      </c>
      <c r="D9472" s="6"/>
      <c r="E9472" s="6"/>
      <c r="F9472" s="6">
        <v>1</v>
      </c>
    </row>
    <row r="9473" customHeight="1" spans="1:6">
      <c r="A9473" s="7">
        <v>899</v>
      </c>
      <c r="B9473" s="8" t="s">
        <v>14</v>
      </c>
      <c r="C9473" s="9" t="s">
        <v>9373</v>
      </c>
      <c r="D9473" s="6"/>
      <c r="E9473" s="6"/>
      <c r="F9473" s="6">
        <v>8</v>
      </c>
    </row>
    <row r="9474" customHeight="1" spans="1:6">
      <c r="A9474" s="7">
        <v>1099</v>
      </c>
      <c r="B9474" s="8" t="s">
        <v>68</v>
      </c>
      <c r="C9474" s="9" t="s">
        <v>9373</v>
      </c>
      <c r="D9474" s="6"/>
      <c r="E9474" s="6"/>
      <c r="F9474" s="6">
        <v>1</v>
      </c>
    </row>
    <row r="9475" customHeight="1" spans="1:6">
      <c r="A9475" s="7">
        <v>799</v>
      </c>
      <c r="B9475" s="8" t="s">
        <v>68</v>
      </c>
      <c r="C9475" s="9" t="s">
        <v>9373</v>
      </c>
      <c r="D9475" s="6"/>
      <c r="E9475" s="6"/>
      <c r="F9475" s="6">
        <v>7</v>
      </c>
    </row>
    <row r="9476" customHeight="1" spans="1:6">
      <c r="A9476" s="7">
        <v>899</v>
      </c>
      <c r="B9476" s="8" t="s">
        <v>68</v>
      </c>
      <c r="C9476" s="9" t="s">
        <v>9373</v>
      </c>
      <c r="D9476" s="6"/>
      <c r="E9476" s="6"/>
      <c r="F9476" s="6">
        <v>8</v>
      </c>
    </row>
    <row r="9477" customHeight="1" spans="1:6">
      <c r="A9477" s="7">
        <v>2450</v>
      </c>
      <c r="B9477" s="8" t="s">
        <v>68</v>
      </c>
      <c r="C9477" s="9" t="s">
        <v>9373</v>
      </c>
      <c r="D9477" s="6"/>
      <c r="E9477" s="6"/>
      <c r="F9477" s="6">
        <v>2</v>
      </c>
    </row>
    <row r="9478" customHeight="1" spans="1:6">
      <c r="A9478" s="7">
        <v>804</v>
      </c>
      <c r="B9478" s="8" t="s">
        <v>583</v>
      </c>
      <c r="C9478" s="9" t="s">
        <v>9373</v>
      </c>
      <c r="D9478" s="6"/>
      <c r="E9478" s="6"/>
      <c r="F9478" s="6">
        <v>8</v>
      </c>
    </row>
    <row r="9479" customHeight="1" spans="1:6">
      <c r="A9479" s="7">
        <v>599</v>
      </c>
      <c r="B9479" s="8" t="s">
        <v>29</v>
      </c>
      <c r="C9479" s="9" t="s">
        <v>9373</v>
      </c>
      <c r="D9479" s="6"/>
      <c r="E9479" s="6"/>
      <c r="F9479" s="6">
        <v>5</v>
      </c>
    </row>
    <row r="9480" customHeight="1" spans="1:6">
      <c r="A9480" s="7">
        <v>2099</v>
      </c>
      <c r="B9480" s="8" t="s">
        <v>794</v>
      </c>
      <c r="C9480" s="9" t="s">
        <v>9373</v>
      </c>
      <c r="D9480" s="6"/>
      <c r="E9480" s="6"/>
      <c r="F9480" s="6">
        <v>2</v>
      </c>
    </row>
    <row r="9481" customHeight="1" spans="1:6">
      <c r="A9481" s="7">
        <v>1400</v>
      </c>
      <c r="B9481" s="8" t="s">
        <v>68</v>
      </c>
      <c r="C9481" s="9" t="s">
        <v>9373</v>
      </c>
      <c r="D9481" s="6"/>
      <c r="E9481" s="6"/>
      <c r="F9481" s="6">
        <v>1</v>
      </c>
    </row>
    <row r="9482" customHeight="1" spans="1:6">
      <c r="A9482" s="7">
        <v>1649</v>
      </c>
      <c r="B9482" s="8" t="s">
        <v>558</v>
      </c>
      <c r="C9482" s="9" t="s">
        <v>9373</v>
      </c>
      <c r="D9482" s="6"/>
      <c r="E9482" s="6"/>
      <c r="F9482" s="6">
        <v>1</v>
      </c>
    </row>
    <row r="9483" customHeight="1" spans="1:6">
      <c r="A9483" s="7">
        <v>1079</v>
      </c>
      <c r="B9483" s="8" t="s">
        <v>29</v>
      </c>
      <c r="C9483" s="9" t="s">
        <v>9373</v>
      </c>
      <c r="D9483" s="6"/>
      <c r="E9483" s="6"/>
      <c r="F9483" s="6">
        <v>1</v>
      </c>
    </row>
    <row r="9484" customHeight="1" spans="1:6">
      <c r="A9484" s="7">
        <v>3600</v>
      </c>
      <c r="B9484" s="8" t="s">
        <v>68</v>
      </c>
      <c r="C9484" s="9" t="s">
        <v>9373</v>
      </c>
      <c r="D9484" s="6"/>
      <c r="E9484" s="6"/>
      <c r="F9484" s="6">
        <v>3</v>
      </c>
    </row>
    <row r="9485" customHeight="1" spans="1:6">
      <c r="A9485" s="7">
        <v>2174</v>
      </c>
      <c r="B9485" s="8" t="s">
        <v>44</v>
      </c>
      <c r="C9485" s="9" t="s">
        <v>9373</v>
      </c>
      <c r="D9485" s="6"/>
      <c r="E9485" s="6"/>
      <c r="F9485" s="6">
        <v>2</v>
      </c>
    </row>
    <row r="9486" customHeight="1" spans="1:6">
      <c r="A9486" s="7">
        <v>1499</v>
      </c>
      <c r="B9486" s="8" t="s">
        <v>14</v>
      </c>
      <c r="C9486" s="9" t="s">
        <v>9373</v>
      </c>
      <c r="D9486" s="6"/>
      <c r="E9486" s="6"/>
      <c r="F9486" s="6">
        <v>1</v>
      </c>
    </row>
    <row r="9487" customHeight="1" spans="1:6">
      <c r="A9487" s="7">
        <v>799</v>
      </c>
      <c r="B9487" s="8" t="s">
        <v>68</v>
      </c>
      <c r="C9487" s="9" t="s">
        <v>9373</v>
      </c>
      <c r="D9487" s="6"/>
      <c r="E9487" s="6"/>
      <c r="F9487" s="6">
        <v>7</v>
      </c>
    </row>
    <row r="9488" customHeight="1" spans="1:6">
      <c r="A9488" s="8" t="s">
        <v>68</v>
      </c>
      <c r="B9488" s="8" t="s">
        <v>68</v>
      </c>
      <c r="C9488" s="9" t="s">
        <v>9373</v>
      </c>
      <c r="D9488" s="6"/>
      <c r="E9488" s="6"/>
      <c r="F9488" s="6" t="s">
        <v>48</v>
      </c>
    </row>
    <row r="9489" customHeight="1" spans="1:6">
      <c r="A9489" s="7">
        <v>899</v>
      </c>
      <c r="B9489" s="8" t="s">
        <v>29</v>
      </c>
      <c r="C9489" s="9" t="s">
        <v>9373</v>
      </c>
      <c r="D9489" s="6"/>
      <c r="E9489" s="6"/>
      <c r="F9489" s="6">
        <v>8</v>
      </c>
    </row>
    <row r="9490" customHeight="1" spans="1:6">
      <c r="A9490" s="7">
        <v>629</v>
      </c>
      <c r="B9490" s="8" t="s">
        <v>29</v>
      </c>
      <c r="C9490" s="9" t="s">
        <v>9373</v>
      </c>
      <c r="D9490" s="6"/>
      <c r="E9490" s="6"/>
      <c r="F9490" s="6">
        <v>6</v>
      </c>
    </row>
    <row r="9491" customHeight="1" spans="1:6">
      <c r="A9491" s="7">
        <v>1119</v>
      </c>
      <c r="B9491" s="8" t="s">
        <v>44</v>
      </c>
      <c r="C9491" s="9" t="s">
        <v>9373</v>
      </c>
      <c r="D9491" s="6"/>
      <c r="E9491" s="6"/>
      <c r="F9491" s="6">
        <v>1</v>
      </c>
    </row>
    <row r="9492" customHeight="1" spans="1:6">
      <c r="A9492" s="7">
        <v>749</v>
      </c>
      <c r="B9492" s="8" t="s">
        <v>14</v>
      </c>
      <c r="C9492" s="9" t="s">
        <v>9373</v>
      </c>
      <c r="D9492" s="6"/>
      <c r="E9492" s="6"/>
      <c r="F9492" s="6">
        <v>7</v>
      </c>
    </row>
    <row r="9493" customHeight="1" spans="1:6">
      <c r="A9493" s="7">
        <v>3399</v>
      </c>
      <c r="B9493" s="8" t="s">
        <v>68</v>
      </c>
      <c r="C9493" s="9" t="s">
        <v>9373</v>
      </c>
      <c r="D9493" s="6"/>
      <c r="E9493" s="6"/>
      <c r="F9493" s="6">
        <v>3</v>
      </c>
    </row>
    <row r="9494" customHeight="1" spans="1:6">
      <c r="A9494" s="7">
        <v>1900</v>
      </c>
      <c r="B9494" s="8" t="s">
        <v>68</v>
      </c>
      <c r="C9494" s="9" t="s">
        <v>9373</v>
      </c>
      <c r="D9494" s="6"/>
      <c r="E9494" s="6"/>
      <c r="F9494" s="6">
        <v>1</v>
      </c>
    </row>
    <row r="9495" customHeight="1" spans="1:6">
      <c r="A9495" s="7">
        <v>1699</v>
      </c>
      <c r="B9495" s="8" t="s">
        <v>68</v>
      </c>
      <c r="C9495" s="9" t="s">
        <v>9373</v>
      </c>
      <c r="D9495" s="6"/>
      <c r="E9495" s="6"/>
      <c r="F9495" s="6">
        <v>1</v>
      </c>
    </row>
    <row r="9496" customHeight="1" spans="1:6">
      <c r="A9496" s="7">
        <v>1359</v>
      </c>
      <c r="B9496" s="8" t="s">
        <v>94</v>
      </c>
      <c r="C9496" s="9" t="s">
        <v>9373</v>
      </c>
      <c r="D9496" s="6"/>
      <c r="E9496" s="6"/>
      <c r="F9496" s="6">
        <v>1</v>
      </c>
    </row>
    <row r="9497" customHeight="1" spans="1:6">
      <c r="A9497" s="7">
        <v>1154</v>
      </c>
      <c r="B9497" s="8" t="s">
        <v>558</v>
      </c>
      <c r="C9497" s="9" t="s">
        <v>9373</v>
      </c>
      <c r="D9497" s="6"/>
      <c r="E9497" s="6"/>
      <c r="F9497" s="6">
        <v>1</v>
      </c>
    </row>
    <row r="9498" customHeight="1" spans="1:6">
      <c r="A9498" s="7">
        <v>559</v>
      </c>
      <c r="B9498" s="8" t="s">
        <v>44</v>
      </c>
      <c r="C9498" s="9" t="s">
        <v>9373</v>
      </c>
      <c r="D9498" s="6"/>
      <c r="E9498" s="6"/>
      <c r="F9498" s="6">
        <v>5</v>
      </c>
    </row>
    <row r="9499" customHeight="1" spans="1:6">
      <c r="A9499" s="7">
        <v>1214</v>
      </c>
      <c r="B9499" s="8" t="s">
        <v>114</v>
      </c>
      <c r="C9499" s="9" t="s">
        <v>9373</v>
      </c>
      <c r="D9499" s="6"/>
      <c r="E9499" s="6"/>
      <c r="F9499" s="6">
        <v>1</v>
      </c>
    </row>
    <row r="9500" customHeight="1" spans="1:6">
      <c r="A9500" s="7">
        <v>1124</v>
      </c>
      <c r="B9500" s="8" t="s">
        <v>114</v>
      </c>
      <c r="C9500" s="9" t="s">
        <v>9373</v>
      </c>
      <c r="D9500" s="6"/>
      <c r="E9500" s="6"/>
      <c r="F9500" s="6">
        <v>1</v>
      </c>
    </row>
    <row r="9501" customHeight="1" spans="1:6">
      <c r="A9501" s="7">
        <v>1159</v>
      </c>
      <c r="B9501" s="8" t="s">
        <v>44</v>
      </c>
      <c r="C9501" s="9" t="s">
        <v>9373</v>
      </c>
      <c r="D9501" s="6"/>
      <c r="E9501" s="6"/>
      <c r="F9501" s="6">
        <v>1</v>
      </c>
    </row>
    <row r="9502" customHeight="1" spans="1:6">
      <c r="A9502" s="7">
        <v>1399</v>
      </c>
      <c r="B9502" s="8" t="s">
        <v>44</v>
      </c>
      <c r="C9502" s="9" t="s">
        <v>9373</v>
      </c>
      <c r="D9502" s="6"/>
      <c r="E9502" s="6"/>
      <c r="F9502" s="6">
        <v>1</v>
      </c>
    </row>
    <row r="9503" customHeight="1" spans="1:6">
      <c r="A9503" s="7">
        <v>1159</v>
      </c>
      <c r="B9503" s="8" t="s">
        <v>44</v>
      </c>
      <c r="C9503" s="9" t="s">
        <v>9373</v>
      </c>
      <c r="D9503" s="6"/>
      <c r="E9503" s="6"/>
      <c r="F9503" s="6">
        <v>1</v>
      </c>
    </row>
    <row r="9504" customHeight="1" spans="1:6">
      <c r="A9504" s="7">
        <v>559</v>
      </c>
      <c r="B9504" s="8" t="s">
        <v>44</v>
      </c>
      <c r="C9504" s="9" t="s">
        <v>9373</v>
      </c>
      <c r="D9504" s="6"/>
      <c r="E9504" s="6"/>
      <c r="F9504" s="6">
        <v>5</v>
      </c>
    </row>
    <row r="9505" customHeight="1" spans="1:6">
      <c r="A9505" s="7">
        <v>1349</v>
      </c>
      <c r="B9505" s="8" t="s">
        <v>14</v>
      </c>
      <c r="C9505" s="9" t="s">
        <v>9373</v>
      </c>
      <c r="D9505" s="6"/>
      <c r="E9505" s="6"/>
      <c r="F9505" s="6">
        <v>1</v>
      </c>
    </row>
    <row r="9506" customHeight="1" spans="1:6">
      <c r="A9506" s="7">
        <v>1699</v>
      </c>
      <c r="B9506" s="8" t="s">
        <v>14</v>
      </c>
      <c r="C9506" s="9" t="s">
        <v>9373</v>
      </c>
      <c r="D9506" s="6"/>
      <c r="E9506" s="6"/>
      <c r="F9506" s="6">
        <v>1</v>
      </c>
    </row>
    <row r="9507" customHeight="1" spans="1:6">
      <c r="A9507" s="7">
        <v>979</v>
      </c>
      <c r="B9507" s="8" t="s">
        <v>583</v>
      </c>
      <c r="C9507" s="9" t="s">
        <v>9373</v>
      </c>
      <c r="D9507" s="6"/>
      <c r="E9507" s="6"/>
      <c r="F9507" s="6">
        <v>9</v>
      </c>
    </row>
    <row r="9508" customHeight="1" spans="1:6">
      <c r="A9508" s="7">
        <v>1149</v>
      </c>
      <c r="B9508" s="8" t="s">
        <v>14</v>
      </c>
      <c r="C9508" s="9" t="s">
        <v>9373</v>
      </c>
      <c r="D9508" s="6"/>
      <c r="E9508" s="6"/>
      <c r="F9508" s="6">
        <v>1</v>
      </c>
    </row>
    <row r="9509" customHeight="1" spans="1:6">
      <c r="A9509" s="7">
        <v>899</v>
      </c>
      <c r="B9509" s="8" t="s">
        <v>114</v>
      </c>
      <c r="C9509" s="9" t="s">
        <v>9373</v>
      </c>
      <c r="D9509" s="6"/>
      <c r="E9509" s="6"/>
      <c r="F9509" s="6">
        <v>8</v>
      </c>
    </row>
    <row r="9510" customHeight="1" spans="1:6">
      <c r="A9510" s="7">
        <v>879</v>
      </c>
      <c r="B9510" s="8" t="s">
        <v>44</v>
      </c>
      <c r="C9510" s="9" t="s">
        <v>9373</v>
      </c>
      <c r="D9510" s="6"/>
      <c r="E9510" s="6"/>
      <c r="F9510" s="6">
        <v>8</v>
      </c>
    </row>
    <row r="9511" customHeight="1" spans="1:6">
      <c r="A9511" s="7">
        <v>674</v>
      </c>
      <c r="B9511" s="8" t="s">
        <v>114</v>
      </c>
      <c r="C9511" s="9" t="s">
        <v>9373</v>
      </c>
      <c r="D9511" s="6"/>
      <c r="E9511" s="6"/>
      <c r="F9511" s="6">
        <v>6</v>
      </c>
    </row>
    <row r="9512" customHeight="1" spans="1:6">
      <c r="A9512" s="7">
        <v>2250</v>
      </c>
      <c r="B9512" s="8" t="s">
        <v>68</v>
      </c>
      <c r="C9512" s="9" t="s">
        <v>9373</v>
      </c>
      <c r="D9512" s="6"/>
      <c r="E9512" s="6"/>
      <c r="F9512" s="6">
        <v>2</v>
      </c>
    </row>
    <row r="9513" customHeight="1" spans="1:6">
      <c r="A9513" s="7">
        <v>478</v>
      </c>
      <c r="B9513" s="8" t="s">
        <v>29</v>
      </c>
      <c r="C9513" s="9" t="s">
        <v>9373</v>
      </c>
      <c r="D9513" s="6"/>
      <c r="E9513" s="6"/>
      <c r="F9513" s="6">
        <v>4</v>
      </c>
    </row>
    <row r="9514" customHeight="1" spans="1:6">
      <c r="A9514" s="8" t="s">
        <v>68</v>
      </c>
      <c r="B9514" s="8" t="s">
        <v>68</v>
      </c>
      <c r="C9514" s="9" t="s">
        <v>9373</v>
      </c>
      <c r="D9514" s="6"/>
      <c r="E9514" s="6"/>
      <c r="F9514" s="6" t="s">
        <v>48</v>
      </c>
    </row>
    <row r="9515" customHeight="1" spans="1:6">
      <c r="A9515" s="7">
        <v>499</v>
      </c>
      <c r="B9515" s="8" t="s">
        <v>68</v>
      </c>
      <c r="C9515" s="9" t="s">
        <v>9373</v>
      </c>
      <c r="D9515" s="6"/>
      <c r="E9515" s="6"/>
      <c r="F9515" s="6">
        <v>4</v>
      </c>
    </row>
    <row r="9516" customHeight="1" spans="1:6">
      <c r="A9516" s="7">
        <v>438</v>
      </c>
      <c r="B9516" s="8" t="s">
        <v>558</v>
      </c>
      <c r="C9516" s="9" t="s">
        <v>9373</v>
      </c>
      <c r="D9516" s="6"/>
      <c r="E9516" s="6"/>
      <c r="F9516" s="6">
        <v>4</v>
      </c>
    </row>
    <row r="9517" customHeight="1" spans="1:6">
      <c r="A9517" s="7">
        <v>1890</v>
      </c>
      <c r="B9517" s="8" t="s">
        <v>68</v>
      </c>
      <c r="C9517" s="9" t="s">
        <v>9373</v>
      </c>
      <c r="D9517" s="6"/>
      <c r="E9517" s="6"/>
      <c r="F9517" s="6">
        <v>1</v>
      </c>
    </row>
    <row r="9518" customHeight="1" spans="1:6">
      <c r="A9518" s="7">
        <v>599</v>
      </c>
      <c r="B9518" s="8" t="s">
        <v>68</v>
      </c>
      <c r="C9518" s="9" t="s">
        <v>9373</v>
      </c>
      <c r="D9518" s="6"/>
      <c r="E9518" s="6"/>
      <c r="F9518" s="6">
        <v>5</v>
      </c>
    </row>
    <row r="9519" customHeight="1" spans="1:6">
      <c r="A9519" s="7">
        <v>950</v>
      </c>
      <c r="B9519" s="8" t="s">
        <v>14</v>
      </c>
      <c r="C9519" s="9" t="s">
        <v>9373</v>
      </c>
      <c r="D9519" s="6"/>
      <c r="E9519" s="6"/>
      <c r="F9519" s="6">
        <v>9</v>
      </c>
    </row>
    <row r="9520" customHeight="1" spans="1:6">
      <c r="A9520" s="7">
        <v>1149</v>
      </c>
      <c r="B9520" s="8" t="s">
        <v>14</v>
      </c>
      <c r="C9520" s="9" t="s">
        <v>9373</v>
      </c>
      <c r="D9520" s="6"/>
      <c r="E9520" s="6"/>
      <c r="F9520" s="6">
        <v>1</v>
      </c>
    </row>
    <row r="9521" customHeight="1" spans="1:6">
      <c r="A9521" s="7">
        <v>499</v>
      </c>
      <c r="B9521" s="8" t="s">
        <v>68</v>
      </c>
      <c r="C9521" s="9" t="s">
        <v>9373</v>
      </c>
      <c r="D9521" s="6"/>
      <c r="E9521" s="6"/>
      <c r="F9521" s="6">
        <v>4</v>
      </c>
    </row>
    <row r="9522" customHeight="1" spans="1:6">
      <c r="A9522" s="7">
        <v>1149</v>
      </c>
      <c r="B9522" s="8" t="s">
        <v>14</v>
      </c>
      <c r="C9522" s="9" t="s">
        <v>9373</v>
      </c>
      <c r="D9522" s="6"/>
      <c r="E9522" s="6"/>
      <c r="F9522" s="6">
        <v>1</v>
      </c>
    </row>
    <row r="9523" customHeight="1" spans="1:6">
      <c r="A9523" s="7">
        <v>4900</v>
      </c>
      <c r="B9523" s="8" t="s">
        <v>68</v>
      </c>
      <c r="C9523" s="9" t="s">
        <v>9373</v>
      </c>
      <c r="D9523" s="6"/>
      <c r="E9523" s="6"/>
      <c r="F9523" s="6">
        <v>4</v>
      </c>
    </row>
    <row r="9524" customHeight="1" spans="1:6">
      <c r="A9524" s="7">
        <v>1499</v>
      </c>
      <c r="B9524" s="8" t="s">
        <v>68</v>
      </c>
      <c r="C9524" s="9" t="s">
        <v>9373</v>
      </c>
      <c r="D9524" s="6"/>
      <c r="E9524" s="6"/>
      <c r="F9524" s="6">
        <v>1</v>
      </c>
    </row>
    <row r="9525" customHeight="1" spans="1:6">
      <c r="A9525" s="7">
        <v>999</v>
      </c>
      <c r="B9525" s="8" t="s">
        <v>68</v>
      </c>
      <c r="C9525" s="9" t="s">
        <v>9373</v>
      </c>
      <c r="D9525" s="6"/>
      <c r="E9525" s="6"/>
      <c r="F9525" s="6">
        <v>9</v>
      </c>
    </row>
    <row r="9526" customHeight="1" spans="1:6">
      <c r="A9526" s="7">
        <v>1800</v>
      </c>
      <c r="B9526" s="8" t="s">
        <v>68</v>
      </c>
      <c r="C9526" s="9" t="s">
        <v>9373</v>
      </c>
      <c r="D9526" s="6"/>
      <c r="E9526" s="6"/>
      <c r="F9526" s="6">
        <v>1</v>
      </c>
    </row>
    <row r="9527" customHeight="1" spans="1:6">
      <c r="A9527" s="7">
        <v>599</v>
      </c>
      <c r="B9527" s="8" t="s">
        <v>68</v>
      </c>
      <c r="C9527" s="9" t="s">
        <v>9373</v>
      </c>
      <c r="D9527" s="6"/>
      <c r="E9527" s="6"/>
      <c r="F9527" s="6">
        <v>5</v>
      </c>
    </row>
    <row r="9528" customHeight="1" spans="1:6">
      <c r="A9528" s="7">
        <v>499</v>
      </c>
      <c r="B9528" s="8" t="s">
        <v>68</v>
      </c>
      <c r="C9528" s="9" t="s">
        <v>9373</v>
      </c>
      <c r="D9528" s="6"/>
      <c r="E9528" s="6"/>
      <c r="F9528" s="6">
        <v>4</v>
      </c>
    </row>
    <row r="9529" customHeight="1" spans="1:6">
      <c r="A9529" s="7">
        <v>2690</v>
      </c>
      <c r="B9529" s="8" t="s">
        <v>68</v>
      </c>
      <c r="C9529" s="9" t="s">
        <v>9373</v>
      </c>
      <c r="D9529" s="6"/>
      <c r="E9529" s="6"/>
      <c r="F9529" s="6">
        <v>2</v>
      </c>
    </row>
    <row r="9530" customHeight="1" spans="1:6">
      <c r="A9530" s="7">
        <v>4900</v>
      </c>
      <c r="B9530" s="8" t="s">
        <v>68</v>
      </c>
      <c r="C9530" s="9" t="s">
        <v>9373</v>
      </c>
      <c r="D9530" s="6"/>
      <c r="E9530" s="6"/>
      <c r="F9530" s="6">
        <v>4</v>
      </c>
    </row>
    <row r="9531" customHeight="1" spans="1:6">
      <c r="A9531" s="7">
        <v>479</v>
      </c>
      <c r="B9531" s="8" t="s">
        <v>997</v>
      </c>
      <c r="C9531" s="9" t="s">
        <v>9373</v>
      </c>
      <c r="D9531" s="6"/>
      <c r="E9531" s="6"/>
      <c r="F9531" s="6">
        <v>4</v>
      </c>
    </row>
    <row r="9532" customHeight="1" spans="1:6">
      <c r="A9532" s="7">
        <v>1650</v>
      </c>
      <c r="B9532" s="8" t="s">
        <v>68</v>
      </c>
      <c r="C9532" s="9" t="s">
        <v>9373</v>
      </c>
      <c r="D9532" s="6"/>
      <c r="E9532" s="6"/>
      <c r="F9532" s="6">
        <v>1</v>
      </c>
    </row>
    <row r="9533" customHeight="1" spans="1:6">
      <c r="A9533" s="7">
        <v>1775</v>
      </c>
      <c r="B9533" s="8" t="s">
        <v>68</v>
      </c>
      <c r="C9533" s="9" t="s">
        <v>9373</v>
      </c>
      <c r="D9533" s="6"/>
      <c r="E9533" s="6"/>
      <c r="F9533" s="6">
        <v>1</v>
      </c>
    </row>
    <row r="9534" customHeight="1" spans="1:6">
      <c r="A9534" s="7">
        <v>699</v>
      </c>
      <c r="B9534" s="8" t="s">
        <v>68</v>
      </c>
      <c r="C9534" s="9" t="s">
        <v>9373</v>
      </c>
      <c r="D9534" s="6"/>
      <c r="E9534" s="6"/>
      <c r="F9534" s="6">
        <v>6</v>
      </c>
    </row>
    <row r="9535" customHeight="1" spans="1:6">
      <c r="A9535" s="7">
        <v>799</v>
      </c>
      <c r="B9535" s="8" t="s">
        <v>44</v>
      </c>
      <c r="C9535" s="9" t="s">
        <v>9373</v>
      </c>
      <c r="D9535" s="6"/>
      <c r="E9535" s="6"/>
      <c r="F9535" s="6">
        <v>7</v>
      </c>
    </row>
    <row r="9536" customHeight="1" spans="1:6">
      <c r="A9536" s="7">
        <v>6999</v>
      </c>
      <c r="B9536" s="8" t="s">
        <v>68</v>
      </c>
      <c r="C9536" s="9" t="s">
        <v>9373</v>
      </c>
      <c r="D9536" s="6"/>
      <c r="E9536" s="6"/>
      <c r="F9536" s="6">
        <v>6</v>
      </c>
    </row>
    <row r="9537" customHeight="1" spans="1:6">
      <c r="A9537" s="7">
        <v>2599</v>
      </c>
      <c r="B9537" s="8" t="s">
        <v>68</v>
      </c>
      <c r="C9537" s="9" t="s">
        <v>9373</v>
      </c>
      <c r="D9537" s="6"/>
      <c r="E9537" s="6"/>
      <c r="F9537" s="6">
        <v>2</v>
      </c>
    </row>
    <row r="9538" customHeight="1" spans="1:6">
      <c r="A9538" s="7">
        <v>899</v>
      </c>
      <c r="B9538" s="8" t="s">
        <v>68</v>
      </c>
      <c r="C9538" s="9" t="s">
        <v>9373</v>
      </c>
      <c r="D9538" s="6"/>
      <c r="E9538" s="6"/>
      <c r="F9538" s="6">
        <v>8</v>
      </c>
    </row>
    <row r="9539" customHeight="1" spans="1:6">
      <c r="A9539" s="7">
        <v>2799</v>
      </c>
      <c r="B9539" s="8" t="s">
        <v>68</v>
      </c>
      <c r="C9539" s="9" t="s">
        <v>9373</v>
      </c>
      <c r="D9539" s="6"/>
      <c r="E9539" s="6"/>
      <c r="F9539" s="6">
        <v>2</v>
      </c>
    </row>
    <row r="9540" customHeight="1" spans="1:6">
      <c r="A9540" s="8" t="s">
        <v>68</v>
      </c>
      <c r="B9540" s="8" t="s">
        <v>68</v>
      </c>
      <c r="C9540" s="9" t="s">
        <v>9373</v>
      </c>
      <c r="D9540" s="6"/>
      <c r="E9540" s="6"/>
      <c r="F9540" s="6" t="s">
        <v>48</v>
      </c>
    </row>
    <row r="9541" customHeight="1" spans="1:6">
      <c r="A9541" s="7">
        <v>629</v>
      </c>
      <c r="B9541" s="8" t="s">
        <v>114</v>
      </c>
      <c r="C9541" s="9" t="s">
        <v>9373</v>
      </c>
      <c r="D9541" s="6"/>
      <c r="E9541" s="6"/>
      <c r="F9541" s="6">
        <v>6</v>
      </c>
    </row>
    <row r="9542" customHeight="1" spans="1:6">
      <c r="A9542" s="7">
        <v>899</v>
      </c>
      <c r="B9542" s="8" t="s">
        <v>14</v>
      </c>
      <c r="C9542" s="9" t="s">
        <v>9373</v>
      </c>
      <c r="D9542" s="6"/>
      <c r="E9542" s="6"/>
      <c r="F9542" s="6">
        <v>8</v>
      </c>
    </row>
    <row r="9543" customHeight="1" spans="1:6">
      <c r="A9543" s="7">
        <v>1279</v>
      </c>
      <c r="B9543" s="8" t="s">
        <v>94</v>
      </c>
      <c r="C9543" s="9" t="s">
        <v>9373</v>
      </c>
      <c r="D9543" s="6"/>
      <c r="E9543" s="6"/>
      <c r="F9543" s="6">
        <v>1</v>
      </c>
    </row>
    <row r="9544" customHeight="1" spans="1:6">
      <c r="A9544" s="7">
        <v>1403</v>
      </c>
      <c r="B9544" s="8" t="s">
        <v>44</v>
      </c>
      <c r="C9544" s="9" t="s">
        <v>9373</v>
      </c>
      <c r="D9544" s="6"/>
      <c r="E9544" s="6"/>
      <c r="F9544" s="6">
        <v>1</v>
      </c>
    </row>
    <row r="9545" customHeight="1" spans="1:6">
      <c r="A9545" s="7">
        <v>798</v>
      </c>
      <c r="B9545" s="8" t="s">
        <v>68</v>
      </c>
      <c r="C9545" s="9" t="s">
        <v>9373</v>
      </c>
      <c r="D9545" s="6"/>
      <c r="E9545" s="6"/>
      <c r="F9545" s="6">
        <v>7</v>
      </c>
    </row>
    <row r="9546" customHeight="1" spans="1:6">
      <c r="A9546" s="7">
        <v>1749</v>
      </c>
      <c r="B9546" s="8" t="s">
        <v>14</v>
      </c>
      <c r="C9546" s="9" t="s">
        <v>9373</v>
      </c>
      <c r="D9546" s="6"/>
      <c r="E9546" s="6"/>
      <c r="F9546" s="6">
        <v>1</v>
      </c>
    </row>
    <row r="9547" customHeight="1" spans="1:6">
      <c r="A9547" s="7">
        <v>1205</v>
      </c>
      <c r="B9547" s="8" t="s">
        <v>44</v>
      </c>
      <c r="C9547" s="9" t="s">
        <v>9373</v>
      </c>
      <c r="D9547" s="6"/>
      <c r="E9547" s="6"/>
      <c r="F9547" s="6">
        <v>1</v>
      </c>
    </row>
    <row r="9548" customHeight="1" spans="1:6">
      <c r="A9548" s="7">
        <v>999</v>
      </c>
      <c r="B9548" s="8" t="s">
        <v>14</v>
      </c>
      <c r="C9548" s="9" t="s">
        <v>9373</v>
      </c>
      <c r="D9548" s="6"/>
      <c r="E9548" s="6"/>
      <c r="F9548" s="6">
        <v>9</v>
      </c>
    </row>
    <row r="9549" customHeight="1" spans="1:6">
      <c r="A9549" s="7">
        <v>917</v>
      </c>
      <c r="B9549" s="8" t="s">
        <v>29</v>
      </c>
      <c r="C9549" s="9" t="s">
        <v>9373</v>
      </c>
      <c r="D9549" s="6"/>
      <c r="E9549" s="6"/>
      <c r="F9549" s="6">
        <v>9</v>
      </c>
    </row>
    <row r="9550" customHeight="1" spans="1:6">
      <c r="A9550" s="7">
        <v>975</v>
      </c>
      <c r="B9550" s="8" t="s">
        <v>14</v>
      </c>
      <c r="C9550" s="9" t="s">
        <v>9373</v>
      </c>
      <c r="D9550" s="6"/>
      <c r="E9550" s="6"/>
      <c r="F9550" s="6">
        <v>9</v>
      </c>
    </row>
    <row r="9551" customHeight="1" spans="1:6">
      <c r="A9551" s="7">
        <v>699</v>
      </c>
      <c r="B9551" s="8" t="s">
        <v>68</v>
      </c>
      <c r="C9551" s="9" t="s">
        <v>9373</v>
      </c>
      <c r="D9551" s="6"/>
      <c r="E9551" s="6"/>
      <c r="F9551" s="6">
        <v>6</v>
      </c>
    </row>
    <row r="9552" customHeight="1" spans="1:6">
      <c r="A9552" s="7">
        <v>898</v>
      </c>
      <c r="B9552" s="8" t="s">
        <v>68</v>
      </c>
      <c r="C9552" s="9" t="s">
        <v>9373</v>
      </c>
      <c r="D9552" s="6"/>
      <c r="E9552" s="6"/>
      <c r="F9552" s="6">
        <v>8</v>
      </c>
    </row>
    <row r="9553" customHeight="1" spans="1:6">
      <c r="A9553" s="7">
        <v>2450</v>
      </c>
      <c r="B9553" s="8" t="s">
        <v>68</v>
      </c>
      <c r="C9553" s="9" t="s">
        <v>9373</v>
      </c>
      <c r="D9553" s="6"/>
      <c r="E9553" s="6"/>
      <c r="F9553" s="6">
        <v>2</v>
      </c>
    </row>
    <row r="9554" customHeight="1" spans="1:6">
      <c r="A9554" s="7">
        <v>499</v>
      </c>
      <c r="B9554" s="8" t="s">
        <v>68</v>
      </c>
      <c r="C9554" s="9" t="s">
        <v>9373</v>
      </c>
      <c r="D9554" s="6"/>
      <c r="E9554" s="6"/>
      <c r="F9554" s="6">
        <v>4</v>
      </c>
    </row>
    <row r="9555" customHeight="1" spans="1:6">
      <c r="A9555" s="7">
        <v>4900</v>
      </c>
      <c r="B9555" s="8" t="s">
        <v>68</v>
      </c>
      <c r="C9555" s="9" t="s">
        <v>9373</v>
      </c>
      <c r="D9555" s="6"/>
      <c r="E9555" s="6"/>
      <c r="F9555" s="6">
        <v>4</v>
      </c>
    </row>
    <row r="9556" customHeight="1" spans="1:6">
      <c r="A9556" s="7">
        <v>1498</v>
      </c>
      <c r="B9556" s="8" t="s">
        <v>68</v>
      </c>
      <c r="C9556" s="9" t="s">
        <v>9373</v>
      </c>
      <c r="D9556" s="6"/>
      <c r="E9556" s="6"/>
      <c r="F9556" s="6">
        <v>1</v>
      </c>
    </row>
    <row r="9557" customHeight="1" spans="1:6">
      <c r="A9557" s="7">
        <v>1319</v>
      </c>
      <c r="B9557" s="8" t="s">
        <v>29</v>
      </c>
      <c r="C9557" s="9" t="s">
        <v>9373</v>
      </c>
      <c r="D9557" s="6"/>
      <c r="E9557" s="6"/>
      <c r="F9557" s="6">
        <v>1</v>
      </c>
    </row>
    <row r="9558" customHeight="1" spans="1:6">
      <c r="A9558" s="7">
        <v>1039</v>
      </c>
      <c r="B9558" s="8" t="s">
        <v>44</v>
      </c>
      <c r="C9558" s="9" t="s">
        <v>9373</v>
      </c>
      <c r="D9558" s="6"/>
      <c r="E9558" s="6"/>
      <c r="F9558" s="6">
        <v>1</v>
      </c>
    </row>
    <row r="9559" customHeight="1" spans="1:6">
      <c r="A9559" s="7">
        <v>849</v>
      </c>
      <c r="B9559" s="8" t="s">
        <v>14</v>
      </c>
      <c r="C9559" s="9" t="s">
        <v>9373</v>
      </c>
      <c r="D9559" s="6"/>
      <c r="E9559" s="6"/>
      <c r="F9559" s="6">
        <v>8</v>
      </c>
    </row>
    <row r="9560" customHeight="1" spans="1:6">
      <c r="A9560" s="7">
        <v>749</v>
      </c>
      <c r="B9560" s="8" t="s">
        <v>14</v>
      </c>
      <c r="C9560" s="9" t="s">
        <v>9373</v>
      </c>
      <c r="D9560" s="6"/>
      <c r="E9560" s="6"/>
      <c r="F9560" s="6">
        <v>7</v>
      </c>
    </row>
    <row r="9561" customHeight="1" spans="1:6">
      <c r="A9561" s="7">
        <v>1299</v>
      </c>
      <c r="B9561" s="8" t="s">
        <v>14</v>
      </c>
      <c r="C9561" s="9" t="s">
        <v>9373</v>
      </c>
      <c r="D9561" s="6"/>
      <c r="E9561" s="6"/>
      <c r="F9561" s="6">
        <v>1</v>
      </c>
    </row>
    <row r="9562" customHeight="1" spans="1:6">
      <c r="A9562" s="7">
        <v>399</v>
      </c>
      <c r="B9562" s="8" t="s">
        <v>14</v>
      </c>
      <c r="C9562" s="9" t="s">
        <v>9373</v>
      </c>
      <c r="D9562" s="6"/>
      <c r="E9562" s="6"/>
      <c r="F9562" s="6">
        <v>3</v>
      </c>
    </row>
    <row r="9563" customHeight="1" spans="1:6">
      <c r="A9563" s="7">
        <v>2099</v>
      </c>
      <c r="B9563" s="8" t="s">
        <v>20</v>
      </c>
      <c r="C9563" s="9" t="s">
        <v>9373</v>
      </c>
      <c r="D9563" s="6"/>
      <c r="E9563" s="6"/>
      <c r="F9563" s="6">
        <v>2</v>
      </c>
    </row>
    <row r="9564" customHeight="1" spans="1:6">
      <c r="A9564" s="7">
        <v>839</v>
      </c>
      <c r="B9564" s="8" t="s">
        <v>20</v>
      </c>
      <c r="C9564" s="9" t="s">
        <v>9373</v>
      </c>
      <c r="D9564" s="6"/>
      <c r="E9564" s="6"/>
      <c r="F9564" s="6">
        <v>8</v>
      </c>
    </row>
    <row r="9565" customHeight="1" spans="1:6">
      <c r="A9565" s="7">
        <v>2347</v>
      </c>
      <c r="B9565" s="8" t="s">
        <v>558</v>
      </c>
      <c r="C9565" s="9" t="s">
        <v>9373</v>
      </c>
      <c r="D9565" s="6"/>
      <c r="E9565" s="6"/>
      <c r="F9565" s="6">
        <v>2</v>
      </c>
    </row>
    <row r="9566" customHeight="1" spans="1:6">
      <c r="A9566" s="8" t="s">
        <v>68</v>
      </c>
      <c r="B9566" s="8" t="s">
        <v>68</v>
      </c>
      <c r="C9566" s="9" t="s">
        <v>9373</v>
      </c>
      <c r="D9566" s="6"/>
      <c r="E9566" s="6"/>
      <c r="F9566" s="6" t="s">
        <v>48</v>
      </c>
    </row>
    <row r="9567" customHeight="1" spans="1:6">
      <c r="A9567" s="7">
        <v>4500</v>
      </c>
      <c r="B9567" s="8" t="s">
        <v>68</v>
      </c>
      <c r="C9567" s="9" t="s">
        <v>9373</v>
      </c>
      <c r="D9567" s="6"/>
      <c r="E9567" s="6"/>
      <c r="F9567" s="6">
        <v>4</v>
      </c>
    </row>
    <row r="9568" customHeight="1" spans="1:6">
      <c r="A9568" s="7">
        <v>1198</v>
      </c>
      <c r="B9568" s="8" t="s">
        <v>68</v>
      </c>
      <c r="C9568" s="9" t="s">
        <v>9373</v>
      </c>
      <c r="D9568" s="6"/>
      <c r="E9568" s="6"/>
      <c r="F9568" s="6">
        <v>1</v>
      </c>
    </row>
    <row r="9569" customHeight="1" spans="1:6">
      <c r="A9569" s="7">
        <v>449</v>
      </c>
      <c r="B9569" s="8" t="s">
        <v>68</v>
      </c>
      <c r="C9569" s="9" t="s">
        <v>9373</v>
      </c>
      <c r="D9569" s="6"/>
      <c r="E9569" s="6"/>
      <c r="F9569" s="6">
        <v>4</v>
      </c>
    </row>
    <row r="9570" customHeight="1" spans="1:6">
      <c r="A9570" s="7">
        <v>2900</v>
      </c>
      <c r="B9570" s="8" t="s">
        <v>68</v>
      </c>
      <c r="C9570" s="9" t="s">
        <v>9373</v>
      </c>
      <c r="D9570" s="6"/>
      <c r="E9570" s="6"/>
      <c r="F9570" s="6">
        <v>2</v>
      </c>
    </row>
    <row r="9571" customHeight="1" spans="1:6">
      <c r="A9571" s="7">
        <v>3799</v>
      </c>
      <c r="B9571" s="8" t="s">
        <v>68</v>
      </c>
      <c r="C9571" s="9" t="s">
        <v>9373</v>
      </c>
      <c r="D9571" s="6"/>
      <c r="E9571" s="6"/>
      <c r="F9571" s="6">
        <v>3</v>
      </c>
    </row>
    <row r="9572" customHeight="1" spans="1:6">
      <c r="A9572" s="7">
        <v>1499</v>
      </c>
      <c r="B9572" s="8" t="s">
        <v>68</v>
      </c>
      <c r="C9572" s="9" t="s">
        <v>9373</v>
      </c>
      <c r="D9572" s="6"/>
      <c r="E9572" s="6"/>
      <c r="F9572" s="6">
        <v>1</v>
      </c>
    </row>
    <row r="9573" customHeight="1" spans="1:6">
      <c r="A9573" s="7">
        <v>989</v>
      </c>
      <c r="B9573" s="8" t="s">
        <v>558</v>
      </c>
      <c r="C9573" s="9" t="s">
        <v>9373</v>
      </c>
      <c r="D9573" s="6"/>
      <c r="E9573" s="6"/>
      <c r="F9573" s="6">
        <v>9</v>
      </c>
    </row>
    <row r="9574" customHeight="1" spans="1:6">
      <c r="A9574" s="7">
        <v>1775</v>
      </c>
      <c r="B9574" s="8" t="s">
        <v>68</v>
      </c>
      <c r="C9574" s="9" t="s">
        <v>9373</v>
      </c>
      <c r="D9574" s="6"/>
      <c r="E9574" s="6"/>
      <c r="F9574" s="6">
        <v>1</v>
      </c>
    </row>
    <row r="9575" customHeight="1" spans="1:6">
      <c r="A9575" s="7">
        <v>1500</v>
      </c>
      <c r="B9575" s="8" t="s">
        <v>68</v>
      </c>
      <c r="C9575" s="9" t="s">
        <v>9373</v>
      </c>
      <c r="D9575" s="6"/>
      <c r="E9575" s="6"/>
      <c r="F9575" s="6">
        <v>1</v>
      </c>
    </row>
    <row r="9576" customHeight="1" spans="1:6">
      <c r="A9576" s="7">
        <v>825</v>
      </c>
      <c r="B9576" s="8" t="s">
        <v>14</v>
      </c>
      <c r="C9576" s="9" t="s">
        <v>9373</v>
      </c>
      <c r="D9576" s="6"/>
      <c r="E9576" s="6"/>
      <c r="F9576" s="6">
        <v>8</v>
      </c>
    </row>
    <row r="9577" customHeight="1" spans="1:6">
      <c r="A9577" s="7">
        <v>999</v>
      </c>
      <c r="B9577" s="8" t="s">
        <v>68</v>
      </c>
      <c r="C9577" s="9" t="s">
        <v>9373</v>
      </c>
      <c r="D9577" s="6"/>
      <c r="E9577" s="6"/>
      <c r="F9577" s="6">
        <v>9</v>
      </c>
    </row>
    <row r="9578" customHeight="1" spans="1:6">
      <c r="A9578" s="7">
        <v>1049</v>
      </c>
      <c r="B9578" s="8" t="s">
        <v>68</v>
      </c>
      <c r="C9578" s="9" t="s">
        <v>9373</v>
      </c>
      <c r="D9578" s="6"/>
      <c r="E9578" s="6"/>
      <c r="F9578" s="6">
        <v>1</v>
      </c>
    </row>
    <row r="9579" customHeight="1" spans="1:6">
      <c r="A9579" s="7">
        <v>998</v>
      </c>
      <c r="B9579" s="8" t="s">
        <v>68</v>
      </c>
      <c r="C9579" s="9" t="s">
        <v>9373</v>
      </c>
      <c r="D9579" s="6"/>
      <c r="E9579" s="6"/>
      <c r="F9579" s="6">
        <v>9</v>
      </c>
    </row>
    <row r="9580" customHeight="1" spans="1:6">
      <c r="A9580" s="7">
        <v>1019</v>
      </c>
      <c r="B9580" s="8" t="s">
        <v>29</v>
      </c>
      <c r="C9580" s="9" t="s">
        <v>9373</v>
      </c>
      <c r="D9580" s="6"/>
      <c r="E9580" s="6"/>
      <c r="F9580" s="6">
        <v>1</v>
      </c>
    </row>
    <row r="9581" customHeight="1" spans="1:6">
      <c r="A9581" s="7">
        <v>1175</v>
      </c>
      <c r="B9581" s="8" t="s">
        <v>44</v>
      </c>
      <c r="C9581" s="9" t="s">
        <v>9373</v>
      </c>
      <c r="D9581" s="6"/>
      <c r="E9581" s="6"/>
      <c r="F9581" s="6">
        <v>1</v>
      </c>
    </row>
    <row r="9582" customHeight="1" spans="1:6">
      <c r="A9582" s="7">
        <v>674</v>
      </c>
      <c r="B9582" s="8" t="s">
        <v>114</v>
      </c>
      <c r="C9582" s="9" t="s">
        <v>9373</v>
      </c>
      <c r="D9582" s="6"/>
      <c r="E9582" s="6"/>
      <c r="F9582" s="6">
        <v>6</v>
      </c>
    </row>
    <row r="9583" customHeight="1" spans="1:6">
      <c r="A9583" s="7">
        <v>1360</v>
      </c>
      <c r="B9583" s="8" t="s">
        <v>44</v>
      </c>
      <c r="C9583" s="9" t="s">
        <v>9373</v>
      </c>
      <c r="D9583" s="6"/>
      <c r="E9583" s="6"/>
      <c r="F9583" s="6">
        <v>1</v>
      </c>
    </row>
    <row r="9584" customHeight="1" spans="1:6">
      <c r="A9584" s="7">
        <v>949</v>
      </c>
      <c r="B9584" s="8" t="s">
        <v>14</v>
      </c>
      <c r="C9584" s="9" t="s">
        <v>9373</v>
      </c>
      <c r="D9584" s="6"/>
      <c r="E9584" s="6"/>
      <c r="F9584" s="6">
        <v>9</v>
      </c>
    </row>
    <row r="9585" customHeight="1" spans="1:6">
      <c r="A9585" s="7">
        <v>2190</v>
      </c>
      <c r="B9585" s="8" t="s">
        <v>44</v>
      </c>
      <c r="C9585" s="9" t="s">
        <v>9373</v>
      </c>
      <c r="D9585" s="6"/>
      <c r="E9585" s="6"/>
      <c r="F9585" s="6">
        <v>2</v>
      </c>
    </row>
    <row r="9586" customHeight="1" spans="1:6">
      <c r="A9586" s="7">
        <v>1799</v>
      </c>
      <c r="B9586" s="8" t="s">
        <v>14</v>
      </c>
      <c r="C9586" s="9" t="s">
        <v>9373</v>
      </c>
      <c r="D9586" s="6"/>
      <c r="E9586" s="6"/>
      <c r="F9586" s="6">
        <v>1</v>
      </c>
    </row>
    <row r="9587" customHeight="1" spans="1:6">
      <c r="A9587" s="7">
        <v>1400</v>
      </c>
      <c r="B9587" s="8" t="s">
        <v>68</v>
      </c>
      <c r="C9587" s="9" t="s">
        <v>9373</v>
      </c>
      <c r="D9587" s="6"/>
      <c r="E9587" s="6"/>
      <c r="F9587" s="6">
        <v>1</v>
      </c>
    </row>
    <row r="9588" customHeight="1" spans="1:6">
      <c r="A9588" s="7">
        <v>2999</v>
      </c>
      <c r="B9588" s="8" t="s">
        <v>68</v>
      </c>
      <c r="C9588" s="9" t="s">
        <v>9373</v>
      </c>
      <c r="D9588" s="6"/>
      <c r="E9588" s="6"/>
      <c r="F9588" s="6">
        <v>2</v>
      </c>
    </row>
    <row r="9589" customHeight="1" spans="1:6">
      <c r="A9589" s="7">
        <v>599</v>
      </c>
      <c r="B9589" s="8" t="s">
        <v>29</v>
      </c>
      <c r="C9589" s="9" t="s">
        <v>9373</v>
      </c>
      <c r="D9589" s="6"/>
      <c r="E9589" s="6"/>
      <c r="F9589" s="6">
        <v>5</v>
      </c>
    </row>
    <row r="9590" customHeight="1" spans="1:6">
      <c r="A9590" s="7">
        <v>1749</v>
      </c>
      <c r="B9590" s="8" t="s">
        <v>20</v>
      </c>
      <c r="C9590" s="9" t="s">
        <v>9373</v>
      </c>
      <c r="D9590" s="6"/>
      <c r="E9590" s="6"/>
      <c r="F9590" s="6">
        <v>1</v>
      </c>
    </row>
    <row r="9591" customHeight="1" spans="1:6">
      <c r="A9591" s="7">
        <v>699</v>
      </c>
      <c r="B9591" s="8" t="s">
        <v>20</v>
      </c>
      <c r="C9591" s="9" t="s">
        <v>9373</v>
      </c>
      <c r="D9591" s="6"/>
      <c r="E9591" s="6"/>
      <c r="F9591" s="6">
        <v>6</v>
      </c>
    </row>
    <row r="9592" customHeight="1" spans="1:6">
      <c r="A9592" s="8" t="s">
        <v>68</v>
      </c>
      <c r="B9592" s="8" t="s">
        <v>68</v>
      </c>
      <c r="C9592" s="9" t="s">
        <v>9373</v>
      </c>
      <c r="D9592" s="6"/>
      <c r="E9592" s="6"/>
      <c r="F9592" s="6" t="s">
        <v>48</v>
      </c>
    </row>
    <row r="9593" customHeight="1" spans="1:6">
      <c r="A9593" s="7">
        <v>1498</v>
      </c>
      <c r="B9593" s="8" t="s">
        <v>68</v>
      </c>
      <c r="C9593" s="9" t="s">
        <v>9373</v>
      </c>
      <c r="D9593" s="6"/>
      <c r="E9593" s="6"/>
      <c r="F9593" s="6">
        <v>1</v>
      </c>
    </row>
    <row r="9594" customHeight="1" spans="1:6">
      <c r="A9594" s="7">
        <v>1379</v>
      </c>
      <c r="B9594" s="8" t="s">
        <v>29</v>
      </c>
      <c r="C9594" s="9" t="s">
        <v>9373</v>
      </c>
      <c r="D9594" s="6"/>
      <c r="E9594" s="6"/>
      <c r="F9594" s="6">
        <v>1</v>
      </c>
    </row>
    <row r="9595" customHeight="1" spans="1:6">
      <c r="A9595" s="7">
        <v>599</v>
      </c>
      <c r="B9595" s="8" t="s">
        <v>68</v>
      </c>
      <c r="C9595" s="9" t="s">
        <v>9373</v>
      </c>
      <c r="D9595" s="6"/>
      <c r="E9595" s="6"/>
      <c r="F9595" s="6">
        <v>5</v>
      </c>
    </row>
    <row r="9596" customHeight="1" spans="1:6">
      <c r="A9596" s="7">
        <v>2339</v>
      </c>
      <c r="B9596" s="8" t="s">
        <v>537</v>
      </c>
      <c r="C9596" s="9" t="s">
        <v>9373</v>
      </c>
      <c r="D9596" s="6"/>
      <c r="E9596" s="6"/>
      <c r="F9596" s="6">
        <v>2</v>
      </c>
    </row>
    <row r="9597" customHeight="1" spans="1:6">
      <c r="A9597" s="7">
        <v>1279</v>
      </c>
      <c r="B9597" s="8" t="s">
        <v>94</v>
      </c>
      <c r="C9597" s="9" t="s">
        <v>9373</v>
      </c>
      <c r="D9597" s="6"/>
      <c r="E9597" s="6"/>
      <c r="F9597" s="6">
        <v>1</v>
      </c>
    </row>
    <row r="9598" customHeight="1" spans="1:6">
      <c r="A9598" s="7">
        <v>1099</v>
      </c>
      <c r="B9598" s="8" t="s">
        <v>14</v>
      </c>
      <c r="C9598" s="9" t="s">
        <v>9373</v>
      </c>
      <c r="D9598" s="6"/>
      <c r="E9598" s="6"/>
      <c r="F9598" s="6">
        <v>1</v>
      </c>
    </row>
    <row r="9599" customHeight="1" spans="1:6">
      <c r="A9599" s="7">
        <v>599</v>
      </c>
      <c r="B9599" s="8" t="s">
        <v>68</v>
      </c>
      <c r="C9599" s="9" t="s">
        <v>9373</v>
      </c>
      <c r="D9599" s="6"/>
      <c r="E9599" s="6"/>
      <c r="F9599" s="6">
        <v>5</v>
      </c>
    </row>
    <row r="9600" customHeight="1" spans="1:6">
      <c r="A9600" s="7">
        <v>1499</v>
      </c>
      <c r="B9600" s="8" t="s">
        <v>68</v>
      </c>
      <c r="C9600" s="9" t="s">
        <v>9373</v>
      </c>
      <c r="D9600" s="6"/>
      <c r="E9600" s="6"/>
      <c r="F9600" s="6">
        <v>1</v>
      </c>
    </row>
    <row r="9601" customHeight="1" spans="1:6">
      <c r="A9601" s="7">
        <v>4900</v>
      </c>
      <c r="B9601" s="8" t="s">
        <v>68</v>
      </c>
      <c r="C9601" s="9" t="s">
        <v>9373</v>
      </c>
      <c r="D9601" s="6"/>
      <c r="E9601" s="6"/>
      <c r="F9601" s="6">
        <v>4</v>
      </c>
    </row>
    <row r="9602" customHeight="1" spans="1:6">
      <c r="A9602" s="7">
        <v>698</v>
      </c>
      <c r="B9602" s="8" t="s">
        <v>68</v>
      </c>
      <c r="C9602" s="9" t="s">
        <v>9373</v>
      </c>
      <c r="D9602" s="6"/>
      <c r="E9602" s="6"/>
      <c r="F9602" s="6">
        <v>6</v>
      </c>
    </row>
    <row r="9603" customHeight="1" spans="1:6">
      <c r="A9603" s="7">
        <v>4800</v>
      </c>
      <c r="B9603" s="8" t="s">
        <v>68</v>
      </c>
      <c r="C9603" s="9" t="s">
        <v>9373</v>
      </c>
      <c r="D9603" s="6"/>
      <c r="E9603" s="6"/>
      <c r="F9603" s="6">
        <v>4</v>
      </c>
    </row>
    <row r="9604" customHeight="1" spans="1:6">
      <c r="A9604" s="7">
        <v>799</v>
      </c>
      <c r="B9604" s="8" t="s">
        <v>44</v>
      </c>
      <c r="C9604" s="9" t="s">
        <v>9373</v>
      </c>
      <c r="D9604" s="6"/>
      <c r="E9604" s="6"/>
      <c r="F9604" s="6">
        <v>7</v>
      </c>
    </row>
    <row r="9605" customHeight="1" spans="1:6">
      <c r="A9605" s="7">
        <v>1650</v>
      </c>
      <c r="B9605" s="8" t="s">
        <v>68</v>
      </c>
      <c r="C9605" s="9" t="s">
        <v>9373</v>
      </c>
      <c r="D9605" s="6"/>
      <c r="E9605" s="6"/>
      <c r="F9605" s="6">
        <v>1</v>
      </c>
    </row>
    <row r="9606" customHeight="1" spans="1:6">
      <c r="A9606" s="7">
        <v>1198</v>
      </c>
      <c r="B9606" s="8" t="s">
        <v>68</v>
      </c>
      <c r="C9606" s="9" t="s">
        <v>9373</v>
      </c>
      <c r="D9606" s="6"/>
      <c r="E9606" s="6"/>
      <c r="F9606" s="6">
        <v>1</v>
      </c>
    </row>
    <row r="9607" customHeight="1" spans="1:6">
      <c r="A9607" s="7">
        <v>1499</v>
      </c>
      <c r="B9607" s="8" t="s">
        <v>68</v>
      </c>
      <c r="C9607" s="9" t="s">
        <v>9373</v>
      </c>
      <c r="D9607" s="6"/>
      <c r="E9607" s="6"/>
      <c r="F9607" s="6">
        <v>1</v>
      </c>
    </row>
    <row r="9608" customHeight="1" spans="1:6">
      <c r="A9608" s="7">
        <v>759</v>
      </c>
      <c r="B9608" s="8" t="s">
        <v>44</v>
      </c>
      <c r="C9608" s="9" t="s">
        <v>9373</v>
      </c>
      <c r="D9608" s="6"/>
      <c r="E9608" s="6"/>
      <c r="F9608" s="6">
        <v>7</v>
      </c>
    </row>
    <row r="9609" customHeight="1" spans="1:6">
      <c r="A9609" s="7">
        <v>598</v>
      </c>
      <c r="B9609" s="8" t="s">
        <v>68</v>
      </c>
      <c r="C9609" s="9" t="s">
        <v>9373</v>
      </c>
      <c r="D9609" s="6"/>
      <c r="E9609" s="6"/>
      <c r="F9609" s="6">
        <v>5</v>
      </c>
    </row>
    <row r="9610" customHeight="1" spans="1:6">
      <c r="A9610" s="7">
        <v>1299</v>
      </c>
      <c r="B9610" s="8" t="s">
        <v>68</v>
      </c>
      <c r="C9610" s="9" t="s">
        <v>9373</v>
      </c>
      <c r="D9610" s="6"/>
      <c r="E9610" s="6"/>
      <c r="F9610" s="6">
        <v>1</v>
      </c>
    </row>
    <row r="9611" customHeight="1" spans="1:6">
      <c r="A9611" s="7">
        <v>1079</v>
      </c>
      <c r="B9611" s="8" t="s">
        <v>44</v>
      </c>
      <c r="C9611" s="9" t="s">
        <v>9373</v>
      </c>
      <c r="D9611" s="6"/>
      <c r="E9611" s="6"/>
      <c r="F9611" s="6">
        <v>1</v>
      </c>
    </row>
    <row r="9612" customHeight="1" spans="1:6">
      <c r="A9612" s="7">
        <v>899</v>
      </c>
      <c r="B9612" s="8" t="s">
        <v>14</v>
      </c>
      <c r="C9612" s="9" t="s">
        <v>9373</v>
      </c>
      <c r="D9612" s="6"/>
      <c r="E9612" s="6"/>
      <c r="F9612" s="6">
        <v>8</v>
      </c>
    </row>
    <row r="9613" customHeight="1" spans="1:6">
      <c r="A9613" s="7">
        <v>1949</v>
      </c>
      <c r="B9613" s="8" t="s">
        <v>537</v>
      </c>
      <c r="C9613" s="9" t="s">
        <v>9373</v>
      </c>
      <c r="D9613" s="6"/>
      <c r="E9613" s="6"/>
      <c r="F9613" s="6">
        <v>1</v>
      </c>
    </row>
    <row r="9614" customHeight="1" spans="1:6">
      <c r="A9614" s="7">
        <v>1689</v>
      </c>
      <c r="B9614" s="8" t="s">
        <v>537</v>
      </c>
      <c r="C9614" s="9" t="s">
        <v>9373</v>
      </c>
      <c r="D9614" s="6"/>
      <c r="E9614" s="6"/>
      <c r="F9614" s="6">
        <v>1</v>
      </c>
    </row>
    <row r="9615" customHeight="1" spans="1:6">
      <c r="A9615" s="7">
        <v>1599</v>
      </c>
      <c r="B9615" s="8" t="s">
        <v>68</v>
      </c>
      <c r="C9615" s="9" t="s">
        <v>9373</v>
      </c>
      <c r="D9615" s="6"/>
      <c r="E9615" s="6"/>
      <c r="F9615" s="6">
        <v>1</v>
      </c>
    </row>
    <row r="9616" customHeight="1" spans="1:6">
      <c r="A9616" s="7">
        <v>1199</v>
      </c>
      <c r="B9616" s="8" t="s">
        <v>14</v>
      </c>
      <c r="C9616" s="9" t="s">
        <v>9373</v>
      </c>
      <c r="D9616" s="6"/>
      <c r="E9616" s="6"/>
      <c r="F9616" s="6">
        <v>1</v>
      </c>
    </row>
    <row r="9617" customHeight="1" spans="1:6">
      <c r="A9617" s="7">
        <v>1199</v>
      </c>
      <c r="B9617" s="8" t="s">
        <v>68</v>
      </c>
      <c r="C9617" s="9" t="s">
        <v>9373</v>
      </c>
      <c r="D9617" s="6"/>
      <c r="E9617" s="6"/>
      <c r="F9617" s="6">
        <v>1</v>
      </c>
    </row>
    <row r="9618" customHeight="1" spans="1:6">
      <c r="A9618" s="8" t="s">
        <v>68</v>
      </c>
      <c r="B9618" s="8" t="s">
        <v>68</v>
      </c>
      <c r="C9618" s="9" t="s">
        <v>9373</v>
      </c>
      <c r="D9618" s="6"/>
      <c r="E9618" s="6"/>
      <c r="F9618" s="6" t="s">
        <v>48</v>
      </c>
    </row>
    <row r="9619" customHeight="1" spans="1:6">
      <c r="A9619" s="7">
        <v>959</v>
      </c>
      <c r="B9619" s="8" t="s">
        <v>44</v>
      </c>
      <c r="C9619" s="9" t="s">
        <v>9373</v>
      </c>
      <c r="D9619" s="6"/>
      <c r="E9619" s="6"/>
      <c r="F9619" s="6">
        <v>9</v>
      </c>
    </row>
    <row r="9620" customHeight="1" spans="1:6">
      <c r="A9620" s="7">
        <v>1599</v>
      </c>
      <c r="B9620" s="8" t="s">
        <v>44</v>
      </c>
      <c r="C9620" s="9" t="s">
        <v>9373</v>
      </c>
      <c r="D9620" s="6"/>
      <c r="E9620" s="6"/>
      <c r="F9620" s="6">
        <v>1</v>
      </c>
    </row>
    <row r="9621" customHeight="1" spans="1:6">
      <c r="A9621" s="7">
        <v>1298</v>
      </c>
      <c r="B9621" s="8" t="s">
        <v>68</v>
      </c>
      <c r="C9621" s="9" t="s">
        <v>9373</v>
      </c>
      <c r="D9621" s="6"/>
      <c r="E9621" s="6"/>
      <c r="F9621" s="6">
        <v>1</v>
      </c>
    </row>
    <row r="9622" customHeight="1" spans="1:6">
      <c r="A9622" s="7">
        <v>898</v>
      </c>
      <c r="B9622" s="8" t="s">
        <v>68</v>
      </c>
      <c r="C9622" s="9" t="s">
        <v>9373</v>
      </c>
      <c r="D9622" s="6"/>
      <c r="E9622" s="6"/>
      <c r="F9622" s="6">
        <v>8</v>
      </c>
    </row>
    <row r="9623" customHeight="1" spans="1:6">
      <c r="A9623" s="7">
        <v>3400</v>
      </c>
      <c r="B9623" s="8" t="s">
        <v>68</v>
      </c>
      <c r="C9623" s="9" t="s">
        <v>9373</v>
      </c>
      <c r="D9623" s="6"/>
      <c r="E9623" s="6"/>
      <c r="F9623" s="6">
        <v>3</v>
      </c>
    </row>
    <row r="9624" customHeight="1" spans="1:6">
      <c r="A9624" s="7">
        <v>479</v>
      </c>
      <c r="B9624" s="8" t="s">
        <v>29</v>
      </c>
      <c r="C9624" s="9" t="s">
        <v>9373</v>
      </c>
      <c r="D9624" s="6"/>
      <c r="E9624" s="6"/>
      <c r="F9624" s="6">
        <v>4</v>
      </c>
    </row>
    <row r="9625" customHeight="1" spans="1:6">
      <c r="A9625" s="7">
        <v>799</v>
      </c>
      <c r="B9625" s="8" t="s">
        <v>68</v>
      </c>
      <c r="C9625" s="9" t="s">
        <v>9373</v>
      </c>
      <c r="D9625" s="6"/>
      <c r="E9625" s="6"/>
      <c r="F9625" s="6">
        <v>7</v>
      </c>
    </row>
    <row r="9626" customHeight="1" spans="1:6">
      <c r="A9626" s="7">
        <v>1680</v>
      </c>
      <c r="B9626" s="8" t="s">
        <v>94</v>
      </c>
      <c r="C9626" s="9" t="s">
        <v>9373</v>
      </c>
      <c r="D9626" s="6"/>
      <c r="E9626" s="6"/>
      <c r="F9626" s="6">
        <v>1</v>
      </c>
    </row>
    <row r="9627" customHeight="1" spans="1:6">
      <c r="A9627" s="7">
        <v>1519</v>
      </c>
      <c r="B9627" s="8" t="s">
        <v>44</v>
      </c>
      <c r="C9627" s="9" t="s">
        <v>9373</v>
      </c>
      <c r="D9627" s="6"/>
      <c r="E9627" s="6"/>
      <c r="F9627" s="6">
        <v>1</v>
      </c>
    </row>
    <row r="9628" customHeight="1" spans="1:6">
      <c r="A9628" s="7">
        <v>2499</v>
      </c>
      <c r="B9628" s="8" t="s">
        <v>68</v>
      </c>
      <c r="C9628" s="9" t="s">
        <v>9373</v>
      </c>
      <c r="D9628" s="6"/>
      <c r="E9628" s="6"/>
      <c r="F9628" s="6">
        <v>2</v>
      </c>
    </row>
    <row r="9629" customHeight="1" spans="1:6">
      <c r="A9629" s="7">
        <v>1499</v>
      </c>
      <c r="B9629" s="8" t="s">
        <v>14</v>
      </c>
      <c r="C9629" s="9" t="s">
        <v>9373</v>
      </c>
      <c r="D9629" s="6"/>
      <c r="E9629" s="6"/>
      <c r="F9629" s="6">
        <v>1</v>
      </c>
    </row>
    <row r="9630" customHeight="1" spans="1:6">
      <c r="A9630" s="7">
        <v>1249</v>
      </c>
      <c r="B9630" s="8" t="s">
        <v>14</v>
      </c>
      <c r="C9630" s="9" t="s">
        <v>9373</v>
      </c>
      <c r="D9630" s="6"/>
      <c r="E9630" s="6"/>
      <c r="F9630" s="6">
        <v>1</v>
      </c>
    </row>
    <row r="9631" customHeight="1" spans="1:6">
      <c r="A9631" s="7">
        <v>1749</v>
      </c>
      <c r="B9631" s="8" t="s">
        <v>14</v>
      </c>
      <c r="C9631" s="9" t="s">
        <v>9373</v>
      </c>
      <c r="D9631" s="6"/>
      <c r="E9631" s="6"/>
      <c r="F9631" s="6">
        <v>1</v>
      </c>
    </row>
    <row r="9632" customHeight="1" spans="1:6">
      <c r="A9632" s="7">
        <v>2690</v>
      </c>
      <c r="B9632" s="8" t="s">
        <v>68</v>
      </c>
      <c r="C9632" s="9" t="s">
        <v>9373</v>
      </c>
      <c r="D9632" s="6"/>
      <c r="E9632" s="6"/>
      <c r="F9632" s="6">
        <v>2</v>
      </c>
    </row>
    <row r="9633" customHeight="1" spans="1:6">
      <c r="A9633" s="7">
        <v>2198</v>
      </c>
      <c r="B9633" s="8" t="s">
        <v>558</v>
      </c>
      <c r="C9633" s="9" t="s">
        <v>9373</v>
      </c>
      <c r="D9633" s="6"/>
      <c r="E9633" s="6"/>
      <c r="F9633" s="6">
        <v>2</v>
      </c>
    </row>
    <row r="9634" customHeight="1" spans="1:6">
      <c r="A9634" s="7">
        <v>2498</v>
      </c>
      <c r="B9634" s="8" t="s">
        <v>68</v>
      </c>
      <c r="C9634" s="9" t="s">
        <v>9373</v>
      </c>
      <c r="D9634" s="6"/>
      <c r="E9634" s="6"/>
      <c r="F9634" s="6">
        <v>2</v>
      </c>
    </row>
    <row r="9635" customHeight="1" spans="1:6">
      <c r="A9635" s="7">
        <v>1699</v>
      </c>
      <c r="B9635" s="8" t="s">
        <v>68</v>
      </c>
      <c r="C9635" s="9" t="s">
        <v>9373</v>
      </c>
      <c r="D9635" s="6"/>
      <c r="E9635" s="6"/>
      <c r="F9635" s="6">
        <v>1</v>
      </c>
    </row>
    <row r="9636" customHeight="1" spans="1:6">
      <c r="A9636" s="7">
        <v>1280</v>
      </c>
      <c r="B9636" s="8" t="s">
        <v>44</v>
      </c>
      <c r="C9636" s="9" t="s">
        <v>9373</v>
      </c>
      <c r="D9636" s="6"/>
      <c r="E9636" s="6"/>
      <c r="F9636" s="6">
        <v>1</v>
      </c>
    </row>
    <row r="9637" customHeight="1" spans="1:6">
      <c r="A9637" s="7">
        <v>1700</v>
      </c>
      <c r="B9637" s="8" t="s">
        <v>14</v>
      </c>
      <c r="C9637" s="9" t="s">
        <v>9373</v>
      </c>
      <c r="D9637" s="6"/>
      <c r="E9637" s="6"/>
      <c r="F9637" s="6">
        <v>1</v>
      </c>
    </row>
    <row r="9638" customHeight="1" spans="1:6">
      <c r="A9638" s="7">
        <v>1800</v>
      </c>
      <c r="B9638" s="8" t="s">
        <v>14</v>
      </c>
      <c r="C9638" s="9" t="s">
        <v>9373</v>
      </c>
      <c r="D9638" s="6"/>
      <c r="E9638" s="6"/>
      <c r="F9638" s="6">
        <v>1</v>
      </c>
    </row>
    <row r="9639" customHeight="1" spans="1:6">
      <c r="A9639" s="7">
        <v>1650</v>
      </c>
      <c r="B9639" s="8" t="s">
        <v>68</v>
      </c>
      <c r="C9639" s="9" t="s">
        <v>9373</v>
      </c>
      <c r="D9639" s="6"/>
      <c r="E9639" s="6"/>
      <c r="F9639" s="6">
        <v>1</v>
      </c>
    </row>
    <row r="9640" customHeight="1" spans="1:6">
      <c r="A9640" s="7">
        <v>599</v>
      </c>
      <c r="B9640" s="8" t="s">
        <v>68</v>
      </c>
      <c r="C9640" s="9" t="s">
        <v>9373</v>
      </c>
      <c r="D9640" s="6"/>
      <c r="E9640" s="6"/>
      <c r="F9640" s="6">
        <v>5</v>
      </c>
    </row>
    <row r="9641" customHeight="1" spans="1:6">
      <c r="A9641" s="7">
        <v>639</v>
      </c>
      <c r="B9641" s="8" t="s">
        <v>44</v>
      </c>
      <c r="C9641" s="9" t="s">
        <v>9373</v>
      </c>
      <c r="D9641" s="6"/>
      <c r="E9641" s="6"/>
      <c r="F9641" s="6">
        <v>6</v>
      </c>
    </row>
    <row r="9642" customHeight="1" spans="1:6">
      <c r="A9642" s="7">
        <v>499</v>
      </c>
      <c r="B9642" s="8" t="s">
        <v>68</v>
      </c>
      <c r="C9642" s="9" t="s">
        <v>9373</v>
      </c>
      <c r="D9642" s="6"/>
      <c r="E9642" s="6"/>
      <c r="F9642" s="6">
        <v>4</v>
      </c>
    </row>
    <row r="9643" customHeight="1" spans="1:6">
      <c r="A9643" s="7">
        <v>1019</v>
      </c>
      <c r="B9643" s="8" t="s">
        <v>29</v>
      </c>
      <c r="C9643" s="9" t="s">
        <v>9373</v>
      </c>
      <c r="D9643" s="6"/>
      <c r="E9643" s="6"/>
      <c r="F9643" s="6">
        <v>1</v>
      </c>
    </row>
    <row r="9644" customHeight="1" spans="1:6">
      <c r="A9644" s="8" t="s">
        <v>68</v>
      </c>
      <c r="B9644" s="8" t="s">
        <v>68</v>
      </c>
      <c r="C9644" s="9" t="s">
        <v>9373</v>
      </c>
      <c r="D9644" s="6"/>
      <c r="E9644" s="6"/>
      <c r="F9644" s="6" t="s">
        <v>48</v>
      </c>
    </row>
    <row r="9645" customHeight="1" spans="1:6">
      <c r="A9645" s="7">
        <v>2550</v>
      </c>
      <c r="B9645" s="8" t="s">
        <v>68</v>
      </c>
      <c r="C9645" s="9" t="s">
        <v>9373</v>
      </c>
      <c r="D9645" s="6"/>
      <c r="E9645" s="6"/>
      <c r="F9645" s="6">
        <v>2</v>
      </c>
    </row>
    <row r="9646" customHeight="1" spans="1:6">
      <c r="A9646" s="7">
        <v>899</v>
      </c>
      <c r="B9646" s="8" t="s">
        <v>29</v>
      </c>
      <c r="C9646" s="9" t="s">
        <v>9373</v>
      </c>
      <c r="D9646" s="6"/>
      <c r="E9646" s="6"/>
      <c r="F9646" s="6">
        <v>8</v>
      </c>
    </row>
    <row r="9647" customHeight="1" spans="1:6">
      <c r="A9647" s="7">
        <v>1599</v>
      </c>
      <c r="B9647" s="8" t="s">
        <v>68</v>
      </c>
      <c r="C9647" s="9" t="s">
        <v>9373</v>
      </c>
      <c r="D9647" s="6"/>
      <c r="E9647" s="6"/>
      <c r="F9647" s="6">
        <v>1</v>
      </c>
    </row>
    <row r="9648" customHeight="1" spans="1:6">
      <c r="A9648" s="7">
        <v>4900</v>
      </c>
      <c r="B9648" s="8" t="s">
        <v>68</v>
      </c>
      <c r="C9648" s="9" t="s">
        <v>9373</v>
      </c>
      <c r="D9648" s="6"/>
      <c r="E9648" s="6"/>
      <c r="F9648" s="6">
        <v>4</v>
      </c>
    </row>
    <row r="9649" customHeight="1" spans="1:6">
      <c r="A9649" s="7">
        <v>599</v>
      </c>
      <c r="B9649" s="8" t="s">
        <v>68</v>
      </c>
      <c r="C9649" s="9" t="s">
        <v>9373</v>
      </c>
      <c r="D9649" s="6"/>
      <c r="E9649" s="6"/>
      <c r="F9649" s="6">
        <v>5</v>
      </c>
    </row>
    <row r="9650" customHeight="1" spans="1:6">
      <c r="A9650" s="7">
        <v>3359</v>
      </c>
      <c r="B9650" s="8" t="s">
        <v>94</v>
      </c>
      <c r="C9650" s="9" t="s">
        <v>9373</v>
      </c>
      <c r="D9650" s="6"/>
      <c r="E9650" s="6"/>
      <c r="F9650" s="6">
        <v>3</v>
      </c>
    </row>
    <row r="9651" customHeight="1" spans="1:6">
      <c r="A9651" s="7">
        <v>599</v>
      </c>
      <c r="B9651" s="8" t="s">
        <v>68</v>
      </c>
      <c r="C9651" s="9" t="s">
        <v>9373</v>
      </c>
      <c r="D9651" s="6"/>
      <c r="E9651" s="6"/>
      <c r="F9651" s="6">
        <v>5</v>
      </c>
    </row>
    <row r="9652" customHeight="1" spans="1:6">
      <c r="A9652" s="7">
        <v>2799</v>
      </c>
      <c r="B9652" s="8" t="s">
        <v>68</v>
      </c>
      <c r="C9652" s="9" t="s">
        <v>9373</v>
      </c>
      <c r="D9652" s="6"/>
      <c r="E9652" s="6"/>
      <c r="F9652" s="6">
        <v>2</v>
      </c>
    </row>
    <row r="9653" customHeight="1" spans="1:6">
      <c r="A9653" s="7">
        <v>999</v>
      </c>
      <c r="B9653" s="8" t="s">
        <v>14</v>
      </c>
      <c r="C9653" s="9" t="s">
        <v>9373</v>
      </c>
      <c r="D9653" s="6"/>
      <c r="E9653" s="6"/>
      <c r="F9653" s="6">
        <v>9</v>
      </c>
    </row>
    <row r="9654" customHeight="1" spans="1:6">
      <c r="A9654" s="7">
        <v>2399</v>
      </c>
      <c r="B9654" s="8" t="s">
        <v>44</v>
      </c>
      <c r="C9654" s="9" t="s">
        <v>9373</v>
      </c>
      <c r="D9654" s="6"/>
      <c r="E9654" s="6"/>
      <c r="F9654" s="6">
        <v>2</v>
      </c>
    </row>
    <row r="9655" customHeight="1" spans="1:6">
      <c r="A9655" s="7">
        <v>799</v>
      </c>
      <c r="B9655" s="8" t="s">
        <v>44</v>
      </c>
      <c r="C9655" s="9" t="s">
        <v>9373</v>
      </c>
      <c r="D9655" s="6"/>
      <c r="E9655" s="6"/>
      <c r="F9655" s="6">
        <v>7</v>
      </c>
    </row>
    <row r="9656" customHeight="1" spans="1:6">
      <c r="A9656" s="7">
        <v>1679</v>
      </c>
      <c r="B9656" s="8" t="s">
        <v>583</v>
      </c>
      <c r="C9656" s="9" t="s">
        <v>9373</v>
      </c>
      <c r="D9656" s="6"/>
      <c r="E9656" s="6"/>
      <c r="F9656" s="6">
        <v>1</v>
      </c>
    </row>
    <row r="9657" customHeight="1" spans="1:6">
      <c r="A9657" s="7">
        <v>1999</v>
      </c>
      <c r="B9657" s="8" t="s">
        <v>44</v>
      </c>
      <c r="C9657" s="9" t="s">
        <v>9373</v>
      </c>
      <c r="D9657" s="6"/>
      <c r="E9657" s="6"/>
      <c r="F9657" s="6">
        <v>1</v>
      </c>
    </row>
    <row r="9658" customHeight="1" spans="1:6">
      <c r="A9658" s="7">
        <v>1350</v>
      </c>
      <c r="B9658" s="8" t="s">
        <v>351</v>
      </c>
      <c r="C9658" s="9" t="s">
        <v>9373</v>
      </c>
      <c r="D9658" s="6"/>
      <c r="E9658" s="6"/>
      <c r="F9658" s="6">
        <v>1</v>
      </c>
    </row>
    <row r="9659" customHeight="1" spans="1:6">
      <c r="A9659" s="7">
        <v>1775</v>
      </c>
      <c r="B9659" s="8" t="s">
        <v>68</v>
      </c>
      <c r="C9659" s="9" t="s">
        <v>9373</v>
      </c>
      <c r="D9659" s="6"/>
      <c r="E9659" s="6"/>
      <c r="F9659" s="6">
        <v>1</v>
      </c>
    </row>
    <row r="9660" customHeight="1" spans="1:6">
      <c r="A9660" s="7">
        <v>2150</v>
      </c>
      <c r="B9660" s="8" t="s">
        <v>68</v>
      </c>
      <c r="C9660" s="9" t="s">
        <v>9373</v>
      </c>
      <c r="D9660" s="6"/>
      <c r="E9660" s="6"/>
      <c r="F9660" s="6">
        <v>2</v>
      </c>
    </row>
    <row r="9661" customHeight="1" spans="1:6">
      <c r="A9661" s="7">
        <v>1699</v>
      </c>
      <c r="B9661" s="8" t="s">
        <v>68</v>
      </c>
      <c r="C9661" s="9" t="s">
        <v>9373</v>
      </c>
      <c r="D9661" s="6"/>
      <c r="E9661" s="6"/>
      <c r="F9661" s="6">
        <v>1</v>
      </c>
    </row>
    <row r="9662" customHeight="1" spans="1:6">
      <c r="A9662" s="7">
        <v>799</v>
      </c>
      <c r="B9662" s="8" t="s">
        <v>68</v>
      </c>
      <c r="C9662" s="9" t="s">
        <v>9373</v>
      </c>
      <c r="D9662" s="6"/>
      <c r="E9662" s="6"/>
      <c r="F9662" s="6">
        <v>7</v>
      </c>
    </row>
    <row r="9663" customHeight="1" spans="1:6">
      <c r="A9663" s="7">
        <v>499</v>
      </c>
      <c r="B9663" s="8" t="s">
        <v>68</v>
      </c>
      <c r="C9663" s="9" t="s">
        <v>9373</v>
      </c>
      <c r="D9663" s="6"/>
      <c r="E9663" s="6"/>
      <c r="F9663" s="6">
        <v>4</v>
      </c>
    </row>
    <row r="9664" customHeight="1" spans="1:6">
      <c r="A9664" s="7">
        <v>1379</v>
      </c>
      <c r="B9664" s="8" t="s">
        <v>29</v>
      </c>
      <c r="C9664" s="9" t="s">
        <v>9373</v>
      </c>
      <c r="D9664" s="6"/>
      <c r="E9664" s="6"/>
      <c r="F9664" s="6">
        <v>1</v>
      </c>
    </row>
    <row r="9665" customHeight="1" spans="1:6">
      <c r="A9665" s="7">
        <v>2399</v>
      </c>
      <c r="B9665" s="8" t="s">
        <v>94</v>
      </c>
      <c r="C9665" s="9" t="s">
        <v>9373</v>
      </c>
      <c r="D9665" s="6"/>
      <c r="E9665" s="6"/>
      <c r="F9665" s="6">
        <v>2</v>
      </c>
    </row>
    <row r="9666" customHeight="1" spans="1:6">
      <c r="A9666" s="7">
        <v>1500</v>
      </c>
      <c r="B9666" s="8" t="s">
        <v>68</v>
      </c>
      <c r="C9666" s="9" t="s">
        <v>9373</v>
      </c>
      <c r="D9666" s="6"/>
      <c r="E9666" s="6"/>
      <c r="F9666" s="6">
        <v>1</v>
      </c>
    </row>
    <row r="9667" customHeight="1" spans="1:6">
      <c r="A9667" s="7">
        <v>499</v>
      </c>
      <c r="B9667" s="8" t="s">
        <v>68</v>
      </c>
      <c r="C9667" s="9" t="s">
        <v>9373</v>
      </c>
      <c r="D9667" s="6"/>
      <c r="E9667" s="6"/>
      <c r="F9667" s="6">
        <v>4</v>
      </c>
    </row>
    <row r="9668" customHeight="1" spans="1:6">
      <c r="A9668" s="7">
        <v>519</v>
      </c>
      <c r="B9668" s="8" t="s">
        <v>44</v>
      </c>
      <c r="C9668" s="9" t="s">
        <v>9373</v>
      </c>
      <c r="D9668" s="6"/>
      <c r="E9668" s="6"/>
      <c r="F9668" s="6">
        <v>5</v>
      </c>
    </row>
    <row r="9669" customHeight="1" spans="1:6">
      <c r="A9669" s="7">
        <v>998</v>
      </c>
      <c r="B9669" s="8" t="s">
        <v>68</v>
      </c>
      <c r="C9669" s="9" t="s">
        <v>9373</v>
      </c>
      <c r="D9669" s="6"/>
      <c r="E9669" s="6"/>
      <c r="F9669" s="6">
        <v>9</v>
      </c>
    </row>
    <row r="9670" customHeight="1" spans="1:6">
      <c r="A9670" s="8" t="s">
        <v>68</v>
      </c>
      <c r="B9670" s="8" t="s">
        <v>68</v>
      </c>
      <c r="C9670" s="9" t="s">
        <v>9373</v>
      </c>
      <c r="D9670" s="6"/>
      <c r="E9670" s="6"/>
      <c r="F9670" s="6" t="s">
        <v>48</v>
      </c>
    </row>
    <row r="9671" customHeight="1" spans="1:6">
      <c r="A9671" s="7">
        <v>939</v>
      </c>
      <c r="B9671" s="8" t="s">
        <v>44</v>
      </c>
      <c r="C9671" s="9" t="s">
        <v>9373</v>
      </c>
      <c r="D9671" s="6"/>
      <c r="E9671" s="6"/>
      <c r="F9671" s="6">
        <v>9</v>
      </c>
    </row>
    <row r="9672" customHeight="1" spans="1:6">
      <c r="A9672" s="7">
        <v>1850</v>
      </c>
      <c r="B9672" s="8" t="s">
        <v>68</v>
      </c>
      <c r="C9672" s="9" t="s">
        <v>9373</v>
      </c>
      <c r="D9672" s="6"/>
      <c r="E9672" s="6"/>
      <c r="F9672" s="6">
        <v>1</v>
      </c>
    </row>
    <row r="9673" customHeight="1" spans="1:6">
      <c r="A9673" s="7">
        <v>759</v>
      </c>
      <c r="B9673" s="8" t="s">
        <v>44</v>
      </c>
      <c r="C9673" s="9" t="s">
        <v>9373</v>
      </c>
      <c r="D9673" s="6"/>
      <c r="E9673" s="6"/>
      <c r="F9673" s="6">
        <v>7</v>
      </c>
    </row>
    <row r="9674" customHeight="1" spans="1:6">
      <c r="A9674" s="7">
        <v>1799</v>
      </c>
      <c r="B9674" s="8" t="s">
        <v>68</v>
      </c>
      <c r="C9674" s="9" t="s">
        <v>9373</v>
      </c>
      <c r="D9674" s="6"/>
      <c r="E9674" s="6"/>
      <c r="F9674" s="6">
        <v>1</v>
      </c>
    </row>
    <row r="9675" customHeight="1" spans="1:6">
      <c r="A9675" s="7">
        <v>1650</v>
      </c>
      <c r="B9675" s="8" t="s">
        <v>68</v>
      </c>
      <c r="C9675" s="9" t="s">
        <v>9373</v>
      </c>
      <c r="D9675" s="6"/>
      <c r="E9675" s="6"/>
      <c r="F9675" s="6">
        <v>1</v>
      </c>
    </row>
    <row r="9676" customHeight="1" spans="1:6">
      <c r="A9676" s="7">
        <v>1199</v>
      </c>
      <c r="B9676" s="8" t="s">
        <v>44</v>
      </c>
      <c r="C9676" s="9" t="s">
        <v>9373</v>
      </c>
      <c r="D9676" s="6"/>
      <c r="E9676" s="6"/>
      <c r="F9676" s="6">
        <v>1</v>
      </c>
    </row>
    <row r="9677" customHeight="1" spans="1:6">
      <c r="A9677" s="7">
        <v>799</v>
      </c>
      <c r="B9677" s="8" t="s">
        <v>14</v>
      </c>
      <c r="C9677" s="9" t="s">
        <v>9373</v>
      </c>
      <c r="D9677" s="6"/>
      <c r="E9677" s="6"/>
      <c r="F9677" s="6">
        <v>7</v>
      </c>
    </row>
    <row r="9678" customHeight="1" spans="1:6">
      <c r="A9678" s="7">
        <v>499</v>
      </c>
      <c r="B9678" s="8" t="s">
        <v>68</v>
      </c>
      <c r="C9678" s="9" t="s">
        <v>9373</v>
      </c>
      <c r="D9678" s="6"/>
      <c r="E9678" s="6"/>
      <c r="F9678" s="6">
        <v>4</v>
      </c>
    </row>
    <row r="9679" customHeight="1" spans="1:6">
      <c r="A9679" s="7">
        <v>599</v>
      </c>
      <c r="B9679" s="8" t="s">
        <v>68</v>
      </c>
      <c r="C9679" s="9" t="s">
        <v>9373</v>
      </c>
      <c r="D9679" s="6"/>
      <c r="E9679" s="6"/>
      <c r="F9679" s="6">
        <v>5</v>
      </c>
    </row>
    <row r="9680" customHeight="1" spans="1:6">
      <c r="A9680" s="7">
        <v>3899</v>
      </c>
      <c r="B9680" s="8" t="s">
        <v>537</v>
      </c>
      <c r="C9680" s="9" t="s">
        <v>9373</v>
      </c>
      <c r="D9680" s="6"/>
      <c r="E9680" s="6"/>
      <c r="F9680" s="6">
        <v>3</v>
      </c>
    </row>
    <row r="9681" customHeight="1" spans="1:6">
      <c r="A9681" s="7">
        <v>599</v>
      </c>
      <c r="B9681" s="8" t="s">
        <v>68</v>
      </c>
      <c r="C9681" s="9" t="s">
        <v>9373</v>
      </c>
      <c r="D9681" s="6"/>
      <c r="E9681" s="6"/>
      <c r="F9681" s="6">
        <v>5</v>
      </c>
    </row>
    <row r="9682" customHeight="1" spans="1:6">
      <c r="A9682" s="7">
        <v>999</v>
      </c>
      <c r="B9682" s="8" t="s">
        <v>44</v>
      </c>
      <c r="C9682" s="9" t="s">
        <v>9373</v>
      </c>
      <c r="D9682" s="6"/>
      <c r="E9682" s="6"/>
      <c r="F9682" s="6">
        <v>9</v>
      </c>
    </row>
    <row r="9683" customHeight="1" spans="1:6">
      <c r="A9683" s="7">
        <v>1319</v>
      </c>
      <c r="B9683" s="8" t="s">
        <v>44</v>
      </c>
      <c r="C9683" s="9" t="s">
        <v>9373</v>
      </c>
      <c r="D9683" s="6"/>
      <c r="E9683" s="6"/>
      <c r="F9683" s="6">
        <v>1</v>
      </c>
    </row>
    <row r="9684" customHeight="1" spans="1:6">
      <c r="A9684" s="7">
        <v>3598</v>
      </c>
      <c r="B9684" s="8" t="s">
        <v>68</v>
      </c>
      <c r="C9684" s="9" t="s">
        <v>9373</v>
      </c>
      <c r="D9684" s="6"/>
      <c r="E9684" s="6"/>
      <c r="F9684" s="6">
        <v>3</v>
      </c>
    </row>
    <row r="9685" customHeight="1" spans="1:6">
      <c r="A9685" s="7">
        <v>719</v>
      </c>
      <c r="B9685" s="8" t="s">
        <v>44</v>
      </c>
      <c r="C9685" s="9" t="s">
        <v>9373</v>
      </c>
      <c r="D9685" s="6"/>
      <c r="E9685" s="6"/>
      <c r="F9685" s="6">
        <v>7</v>
      </c>
    </row>
    <row r="9686" customHeight="1" spans="1:6">
      <c r="A9686" s="7">
        <v>599</v>
      </c>
      <c r="B9686" s="8" t="s">
        <v>14</v>
      </c>
      <c r="C9686" s="9" t="s">
        <v>9373</v>
      </c>
      <c r="D9686" s="6"/>
      <c r="E9686" s="6"/>
      <c r="F9686" s="6">
        <v>5</v>
      </c>
    </row>
    <row r="9687" customHeight="1" spans="1:6">
      <c r="A9687" s="7">
        <v>999</v>
      </c>
      <c r="B9687" s="8" t="s">
        <v>14</v>
      </c>
      <c r="C9687" s="9" t="s">
        <v>9373</v>
      </c>
      <c r="D9687" s="6"/>
      <c r="E9687" s="6"/>
      <c r="F9687" s="6">
        <v>9</v>
      </c>
    </row>
    <row r="9688" customHeight="1" spans="1:6">
      <c r="A9688" s="7">
        <v>999</v>
      </c>
      <c r="B9688" s="8" t="s">
        <v>68</v>
      </c>
      <c r="C9688" s="9" t="s">
        <v>9373</v>
      </c>
      <c r="D9688" s="6"/>
      <c r="E9688" s="6"/>
      <c r="F9688" s="6">
        <v>9</v>
      </c>
    </row>
    <row r="9689" customHeight="1" spans="1:6">
      <c r="A9689" s="7">
        <v>1690</v>
      </c>
      <c r="B9689" s="8" t="s">
        <v>68</v>
      </c>
      <c r="C9689" s="9" t="s">
        <v>9373</v>
      </c>
      <c r="D9689" s="6"/>
      <c r="E9689" s="6"/>
      <c r="F9689" s="6">
        <v>1</v>
      </c>
    </row>
    <row r="9690" customHeight="1" spans="1:6">
      <c r="A9690" s="7">
        <v>2425</v>
      </c>
      <c r="B9690" s="8" t="s">
        <v>68</v>
      </c>
      <c r="C9690" s="9" t="s">
        <v>9373</v>
      </c>
      <c r="D9690" s="6"/>
      <c r="E9690" s="6"/>
      <c r="F9690" s="6">
        <v>2</v>
      </c>
    </row>
    <row r="9691" customHeight="1" spans="1:6">
      <c r="A9691" s="7">
        <v>1499</v>
      </c>
      <c r="B9691" s="8" t="s">
        <v>68</v>
      </c>
      <c r="C9691" s="9" t="s">
        <v>9373</v>
      </c>
      <c r="D9691" s="6"/>
      <c r="E9691" s="6"/>
      <c r="F9691" s="6">
        <v>1</v>
      </c>
    </row>
    <row r="9692" customHeight="1" spans="1:6">
      <c r="A9692" s="7">
        <v>769</v>
      </c>
      <c r="B9692" s="8" t="s">
        <v>558</v>
      </c>
      <c r="C9692" s="9" t="s">
        <v>9373</v>
      </c>
      <c r="D9692" s="6"/>
      <c r="E9692" s="6"/>
      <c r="F9692" s="6">
        <v>7</v>
      </c>
    </row>
    <row r="9693" customHeight="1" spans="1:6">
      <c r="A9693" s="7">
        <v>1499</v>
      </c>
      <c r="B9693" s="8" t="s">
        <v>14</v>
      </c>
      <c r="C9693" s="9" t="s">
        <v>9373</v>
      </c>
      <c r="D9693" s="6"/>
      <c r="E9693" s="6"/>
      <c r="F9693" s="6">
        <v>1</v>
      </c>
    </row>
    <row r="9694" customHeight="1" spans="1:6">
      <c r="A9694" s="7">
        <v>1199</v>
      </c>
      <c r="B9694" s="8" t="s">
        <v>14</v>
      </c>
      <c r="C9694" s="9" t="s">
        <v>9373</v>
      </c>
      <c r="D9694" s="6"/>
      <c r="E9694" s="6"/>
      <c r="F9694" s="6">
        <v>1</v>
      </c>
    </row>
    <row r="9695" customHeight="1" spans="1:6">
      <c r="A9695" s="7">
        <v>799</v>
      </c>
      <c r="B9695" s="8" t="s">
        <v>68</v>
      </c>
      <c r="C9695" s="9" t="s">
        <v>9373</v>
      </c>
      <c r="D9695" s="6"/>
      <c r="E9695" s="6"/>
      <c r="F9695" s="6">
        <v>7</v>
      </c>
    </row>
    <row r="9696" customHeight="1" spans="1:6">
      <c r="A9696" s="8" t="s">
        <v>68</v>
      </c>
      <c r="B9696" s="8" t="s">
        <v>68</v>
      </c>
      <c r="C9696" s="9" t="s">
        <v>9373</v>
      </c>
      <c r="D9696" s="6"/>
      <c r="E9696" s="6"/>
      <c r="F9696" s="6" t="s">
        <v>48</v>
      </c>
    </row>
    <row r="9697" customHeight="1" spans="1:6">
      <c r="A9697" s="7">
        <v>1079</v>
      </c>
      <c r="B9697" s="8" t="s">
        <v>44</v>
      </c>
      <c r="C9697" s="9" t="s">
        <v>9373</v>
      </c>
      <c r="D9697" s="6"/>
      <c r="E9697" s="6"/>
      <c r="F9697" s="6">
        <v>1</v>
      </c>
    </row>
    <row r="9698" customHeight="1" spans="1:6">
      <c r="A9698" s="7">
        <v>1429</v>
      </c>
      <c r="B9698" s="8" t="s">
        <v>558</v>
      </c>
      <c r="C9698" s="9" t="s">
        <v>9373</v>
      </c>
      <c r="D9698" s="6"/>
      <c r="E9698" s="6"/>
      <c r="F9698" s="6">
        <v>1</v>
      </c>
    </row>
    <row r="9699" customHeight="1" spans="1:6">
      <c r="A9699" s="7">
        <v>599</v>
      </c>
      <c r="B9699" s="8" t="s">
        <v>68</v>
      </c>
      <c r="C9699" s="9" t="s">
        <v>9373</v>
      </c>
      <c r="D9699" s="6"/>
      <c r="E9699" s="6"/>
      <c r="F9699" s="6">
        <v>5</v>
      </c>
    </row>
    <row r="9700" customHeight="1" spans="1:6">
      <c r="A9700" s="7">
        <v>999</v>
      </c>
      <c r="B9700" s="8" t="s">
        <v>44</v>
      </c>
      <c r="C9700" s="9" t="s">
        <v>9373</v>
      </c>
      <c r="D9700" s="6"/>
      <c r="E9700" s="6"/>
      <c r="F9700" s="6">
        <v>9</v>
      </c>
    </row>
    <row r="9701" customHeight="1" spans="1:6">
      <c r="A9701" s="7">
        <v>1949</v>
      </c>
      <c r="B9701" s="8" t="s">
        <v>537</v>
      </c>
      <c r="C9701" s="9" t="s">
        <v>9373</v>
      </c>
      <c r="D9701" s="6"/>
      <c r="E9701" s="6"/>
      <c r="F9701" s="6">
        <v>1</v>
      </c>
    </row>
    <row r="9702" customHeight="1" spans="1:6">
      <c r="A9702" s="7">
        <v>1999</v>
      </c>
      <c r="B9702" s="8" t="s">
        <v>68</v>
      </c>
      <c r="C9702" s="9" t="s">
        <v>9373</v>
      </c>
      <c r="D9702" s="6"/>
      <c r="E9702" s="6"/>
      <c r="F9702" s="6">
        <v>1</v>
      </c>
    </row>
    <row r="9703" customHeight="1" spans="1:6">
      <c r="A9703" s="7">
        <v>825</v>
      </c>
      <c r="B9703" s="8" t="s">
        <v>14</v>
      </c>
      <c r="C9703" s="9" t="s">
        <v>9373</v>
      </c>
      <c r="D9703" s="6"/>
      <c r="E9703" s="6"/>
      <c r="F9703" s="6">
        <v>8</v>
      </c>
    </row>
    <row r="9704" customHeight="1" spans="1:6">
      <c r="A9704" s="7">
        <v>2319</v>
      </c>
      <c r="B9704" s="8" t="s">
        <v>94</v>
      </c>
      <c r="C9704" s="9" t="s">
        <v>9373</v>
      </c>
      <c r="D9704" s="6"/>
      <c r="E9704" s="6"/>
      <c r="F9704" s="6">
        <v>2</v>
      </c>
    </row>
    <row r="9705" customHeight="1" spans="1:6">
      <c r="A9705" s="7">
        <v>1950</v>
      </c>
      <c r="B9705" s="8" t="s">
        <v>68</v>
      </c>
      <c r="C9705" s="9" t="s">
        <v>9373</v>
      </c>
      <c r="D9705" s="6"/>
      <c r="E9705" s="6"/>
      <c r="F9705" s="6">
        <v>1</v>
      </c>
    </row>
    <row r="9706" customHeight="1" spans="1:6">
      <c r="A9706" s="7">
        <v>479</v>
      </c>
      <c r="B9706" s="8" t="s">
        <v>44</v>
      </c>
      <c r="C9706" s="9" t="s">
        <v>9373</v>
      </c>
      <c r="D9706" s="6"/>
      <c r="E9706" s="6"/>
      <c r="F9706" s="6">
        <v>4</v>
      </c>
    </row>
    <row r="9707" customHeight="1" spans="1:6">
      <c r="A9707" s="7">
        <v>749</v>
      </c>
      <c r="B9707" s="8" t="s">
        <v>14</v>
      </c>
      <c r="C9707" s="9" t="s">
        <v>9373</v>
      </c>
      <c r="D9707" s="6"/>
      <c r="E9707" s="6"/>
      <c r="F9707" s="6">
        <v>7</v>
      </c>
    </row>
    <row r="9708" customHeight="1" spans="1:6">
      <c r="A9708" s="7">
        <v>599</v>
      </c>
      <c r="B9708" s="8" t="s">
        <v>68</v>
      </c>
      <c r="C9708" s="9" t="s">
        <v>9373</v>
      </c>
      <c r="D9708" s="6"/>
      <c r="E9708" s="6"/>
      <c r="F9708" s="6">
        <v>5</v>
      </c>
    </row>
    <row r="9709" customHeight="1" spans="1:6">
      <c r="A9709" s="7">
        <v>2399</v>
      </c>
      <c r="B9709" s="8" t="s">
        <v>14</v>
      </c>
      <c r="C9709" s="9" t="s">
        <v>9373</v>
      </c>
      <c r="D9709" s="6"/>
      <c r="E9709" s="6"/>
      <c r="F9709" s="6">
        <v>2</v>
      </c>
    </row>
    <row r="9710" customHeight="1" spans="1:6">
      <c r="A9710" s="7">
        <v>1690</v>
      </c>
      <c r="B9710" s="8" t="s">
        <v>68</v>
      </c>
      <c r="C9710" s="9" t="s">
        <v>9373</v>
      </c>
      <c r="D9710" s="6"/>
      <c r="E9710" s="6"/>
      <c r="F9710" s="6">
        <v>1</v>
      </c>
    </row>
    <row r="9711" customHeight="1" spans="1:6">
      <c r="A9711" s="7">
        <v>499</v>
      </c>
      <c r="B9711" s="8" t="s">
        <v>68</v>
      </c>
      <c r="C9711" s="9" t="s">
        <v>9373</v>
      </c>
      <c r="D9711" s="6"/>
      <c r="E9711" s="6"/>
      <c r="F9711" s="6">
        <v>4</v>
      </c>
    </row>
    <row r="9712" customHeight="1" spans="1:6">
      <c r="A9712" s="7">
        <v>799</v>
      </c>
      <c r="B9712" s="8" t="s">
        <v>44</v>
      </c>
      <c r="C9712" s="9" t="s">
        <v>9373</v>
      </c>
      <c r="D9712" s="6"/>
      <c r="E9712" s="6"/>
      <c r="F9712" s="6">
        <v>7</v>
      </c>
    </row>
    <row r="9713" customHeight="1" spans="1:6">
      <c r="A9713" s="7">
        <v>599</v>
      </c>
      <c r="B9713" s="8" t="s">
        <v>68</v>
      </c>
      <c r="C9713" s="9" t="s">
        <v>9373</v>
      </c>
      <c r="D9713" s="6"/>
      <c r="E9713" s="6"/>
      <c r="F9713" s="6">
        <v>5</v>
      </c>
    </row>
    <row r="9714" customHeight="1" spans="1:6">
      <c r="A9714" s="7">
        <v>799</v>
      </c>
      <c r="B9714" s="8" t="s">
        <v>14</v>
      </c>
      <c r="C9714" s="9" t="s">
        <v>9373</v>
      </c>
      <c r="D9714" s="6"/>
      <c r="E9714" s="6"/>
      <c r="F9714" s="6">
        <v>7</v>
      </c>
    </row>
    <row r="9715" customHeight="1" spans="1:6">
      <c r="A9715" s="7">
        <v>599</v>
      </c>
      <c r="B9715" s="8" t="s">
        <v>68</v>
      </c>
      <c r="C9715" s="9" t="s">
        <v>9373</v>
      </c>
      <c r="D9715" s="6"/>
      <c r="E9715" s="6"/>
      <c r="F9715" s="6">
        <v>5</v>
      </c>
    </row>
    <row r="9716" customHeight="1" spans="1:6">
      <c r="A9716" s="7">
        <v>2600</v>
      </c>
      <c r="B9716" s="8" t="s">
        <v>68</v>
      </c>
      <c r="C9716" s="9" t="s">
        <v>9373</v>
      </c>
      <c r="D9716" s="6"/>
      <c r="E9716" s="6"/>
      <c r="F9716" s="6">
        <v>2</v>
      </c>
    </row>
    <row r="9717" customHeight="1" spans="1:6">
      <c r="A9717" s="7">
        <v>5499</v>
      </c>
      <c r="B9717" s="8" t="s">
        <v>68</v>
      </c>
      <c r="C9717" s="9" t="s">
        <v>9373</v>
      </c>
      <c r="D9717" s="6"/>
      <c r="E9717" s="6"/>
      <c r="F9717" s="6">
        <v>5</v>
      </c>
    </row>
    <row r="9718" customHeight="1" spans="1:6">
      <c r="A9718" s="7">
        <v>1249</v>
      </c>
      <c r="B9718" s="8" t="s">
        <v>14</v>
      </c>
      <c r="C9718" s="9" t="s">
        <v>9373</v>
      </c>
      <c r="D9718" s="6"/>
      <c r="E9718" s="6"/>
      <c r="F9718" s="6">
        <v>1</v>
      </c>
    </row>
    <row r="9719" customHeight="1" spans="1:6">
      <c r="A9719" s="7">
        <v>1299</v>
      </c>
      <c r="B9719" s="8" t="s">
        <v>68</v>
      </c>
      <c r="C9719" s="9" t="s">
        <v>9373</v>
      </c>
      <c r="D9719" s="6"/>
      <c r="E9719" s="6"/>
      <c r="F9719" s="6">
        <v>1</v>
      </c>
    </row>
    <row r="9720" customHeight="1" spans="1:6">
      <c r="A9720" s="7">
        <v>2199</v>
      </c>
      <c r="B9720" s="8" t="s">
        <v>14</v>
      </c>
      <c r="C9720" s="9" t="s">
        <v>9373</v>
      </c>
      <c r="D9720" s="6"/>
      <c r="E9720" s="6"/>
      <c r="F9720" s="6">
        <v>2</v>
      </c>
    </row>
    <row r="9721" customHeight="1" spans="1:6">
      <c r="A9721" s="7">
        <v>2990</v>
      </c>
      <c r="B9721" s="8" t="s">
        <v>68</v>
      </c>
      <c r="C9721" s="9" t="s">
        <v>9373</v>
      </c>
      <c r="D9721" s="6"/>
      <c r="E9721" s="6"/>
      <c r="F9721" s="6">
        <v>2</v>
      </c>
    </row>
    <row r="9722" customHeight="1" spans="1:6">
      <c r="A9722" s="8" t="s">
        <v>68</v>
      </c>
      <c r="B9722" s="8" t="s">
        <v>68</v>
      </c>
      <c r="C9722" s="9" t="s">
        <v>9373</v>
      </c>
      <c r="D9722" s="6"/>
      <c r="E9722" s="6"/>
      <c r="F9722" s="6" t="s">
        <v>48</v>
      </c>
    </row>
    <row r="9723" customHeight="1" spans="1:6">
      <c r="A9723" s="7">
        <v>749</v>
      </c>
      <c r="B9723" s="8" t="s">
        <v>14</v>
      </c>
      <c r="C9723" s="9" t="s">
        <v>9373</v>
      </c>
      <c r="D9723" s="6"/>
      <c r="E9723" s="6"/>
      <c r="F9723" s="6">
        <v>7</v>
      </c>
    </row>
    <row r="9724" customHeight="1" spans="1:6">
      <c r="A9724" s="7">
        <v>1699</v>
      </c>
      <c r="B9724" s="8" t="s">
        <v>68</v>
      </c>
      <c r="C9724" s="9" t="s">
        <v>9373</v>
      </c>
      <c r="D9724" s="6"/>
      <c r="E9724" s="6"/>
      <c r="F9724" s="6">
        <v>1</v>
      </c>
    </row>
    <row r="9725" customHeight="1" spans="1:6">
      <c r="A9725" s="7">
        <v>1699</v>
      </c>
      <c r="B9725" s="8" t="s">
        <v>68</v>
      </c>
      <c r="C9725" s="9" t="s">
        <v>9373</v>
      </c>
      <c r="D9725" s="6"/>
      <c r="E9725" s="6"/>
      <c r="F9725" s="6">
        <v>1</v>
      </c>
    </row>
    <row r="9726" customHeight="1" spans="1:6">
      <c r="A9726" s="7">
        <v>1494</v>
      </c>
      <c r="B9726" s="8" t="s">
        <v>537</v>
      </c>
      <c r="C9726" s="9" t="s">
        <v>9373</v>
      </c>
      <c r="D9726" s="6"/>
      <c r="E9726" s="6"/>
      <c r="F9726" s="6">
        <v>1</v>
      </c>
    </row>
    <row r="9727" customHeight="1" spans="1:6">
      <c r="A9727" s="7">
        <v>1498</v>
      </c>
      <c r="B9727" s="8" t="s">
        <v>68</v>
      </c>
      <c r="C9727" s="9" t="s">
        <v>9373</v>
      </c>
      <c r="D9727" s="6"/>
      <c r="E9727" s="6"/>
      <c r="F9727" s="6">
        <v>1</v>
      </c>
    </row>
    <row r="9728" customHeight="1" spans="1:6">
      <c r="A9728" s="7">
        <v>2400</v>
      </c>
      <c r="B9728" s="8" t="s">
        <v>68</v>
      </c>
      <c r="C9728" s="9" t="s">
        <v>9373</v>
      </c>
      <c r="D9728" s="6"/>
      <c r="E9728" s="6"/>
      <c r="F9728" s="6">
        <v>2</v>
      </c>
    </row>
    <row r="9729" customHeight="1" spans="1:6">
      <c r="A9729" s="7">
        <v>898</v>
      </c>
      <c r="B9729" s="8" t="s">
        <v>114</v>
      </c>
      <c r="C9729" s="9" t="s">
        <v>9373</v>
      </c>
      <c r="D9729" s="6"/>
      <c r="E9729" s="6"/>
      <c r="F9729" s="6">
        <v>8</v>
      </c>
    </row>
    <row r="9730" customHeight="1" spans="1:6">
      <c r="A9730" s="7">
        <v>449</v>
      </c>
      <c r="B9730" s="8" t="s">
        <v>68</v>
      </c>
      <c r="C9730" s="9" t="s">
        <v>9373</v>
      </c>
      <c r="D9730" s="6"/>
      <c r="E9730" s="6"/>
      <c r="F9730" s="6">
        <v>4</v>
      </c>
    </row>
    <row r="9731" customHeight="1" spans="1:6">
      <c r="A9731" s="7">
        <v>2990</v>
      </c>
      <c r="B9731" s="8" t="s">
        <v>68</v>
      </c>
      <c r="C9731" s="9" t="s">
        <v>9373</v>
      </c>
      <c r="D9731" s="6"/>
      <c r="E9731" s="6"/>
      <c r="F9731" s="6">
        <v>2</v>
      </c>
    </row>
    <row r="9732" customHeight="1" spans="1:6">
      <c r="A9732" s="7">
        <v>2425</v>
      </c>
      <c r="B9732" s="8" t="s">
        <v>68</v>
      </c>
      <c r="C9732" s="9" t="s">
        <v>9373</v>
      </c>
      <c r="D9732" s="6"/>
      <c r="E9732" s="6"/>
      <c r="F9732" s="6">
        <v>2</v>
      </c>
    </row>
    <row r="9733" customHeight="1" spans="1:6">
      <c r="A9733" s="7">
        <v>1919</v>
      </c>
      <c r="B9733" s="8" t="s">
        <v>94</v>
      </c>
      <c r="C9733" s="9" t="s">
        <v>9373</v>
      </c>
      <c r="D9733" s="6"/>
      <c r="E9733" s="6"/>
      <c r="F9733" s="6">
        <v>1</v>
      </c>
    </row>
    <row r="9734" customHeight="1" spans="1:6">
      <c r="A9734" s="7">
        <v>1475</v>
      </c>
      <c r="B9734" s="8" t="s">
        <v>14</v>
      </c>
      <c r="C9734" s="9" t="s">
        <v>9373</v>
      </c>
      <c r="D9734" s="6"/>
      <c r="E9734" s="6"/>
      <c r="F9734" s="6">
        <v>1</v>
      </c>
    </row>
    <row r="9735" customHeight="1" spans="1:6">
      <c r="A9735" s="7">
        <v>499</v>
      </c>
      <c r="B9735" s="8" t="s">
        <v>68</v>
      </c>
      <c r="C9735" s="9" t="s">
        <v>9373</v>
      </c>
      <c r="D9735" s="6"/>
      <c r="E9735" s="6"/>
      <c r="F9735" s="6">
        <v>4</v>
      </c>
    </row>
    <row r="9736" customHeight="1" spans="1:6">
      <c r="A9736" s="7">
        <v>1200</v>
      </c>
      <c r="B9736" s="8" t="s">
        <v>14</v>
      </c>
      <c r="C9736" s="9" t="s">
        <v>9373</v>
      </c>
      <c r="D9736" s="6"/>
      <c r="E9736" s="6"/>
      <c r="F9736" s="6">
        <v>1</v>
      </c>
    </row>
    <row r="9737" customHeight="1" spans="1:6">
      <c r="A9737" s="7">
        <v>499</v>
      </c>
      <c r="B9737" s="8" t="s">
        <v>68</v>
      </c>
      <c r="C9737" s="9" t="s">
        <v>9373</v>
      </c>
      <c r="D9737" s="6"/>
      <c r="E9737" s="6"/>
      <c r="F9737" s="6">
        <v>4</v>
      </c>
    </row>
    <row r="9738" customHeight="1" spans="1:6">
      <c r="A9738" s="7">
        <v>849</v>
      </c>
      <c r="B9738" s="8" t="s">
        <v>14</v>
      </c>
      <c r="C9738" s="9" t="s">
        <v>9373</v>
      </c>
      <c r="D9738" s="6"/>
      <c r="E9738" s="6"/>
      <c r="F9738" s="6">
        <v>8</v>
      </c>
    </row>
    <row r="9739" customHeight="1" spans="1:6">
      <c r="A9739" s="7">
        <v>2350</v>
      </c>
      <c r="B9739" s="8" t="s">
        <v>68</v>
      </c>
      <c r="C9739" s="9" t="s">
        <v>9373</v>
      </c>
      <c r="D9739" s="6"/>
      <c r="E9739" s="6"/>
      <c r="F9739" s="6">
        <v>2</v>
      </c>
    </row>
    <row r="9740" customHeight="1" spans="1:6">
      <c r="A9740" s="7">
        <v>1499</v>
      </c>
      <c r="B9740" s="8" t="s">
        <v>68</v>
      </c>
      <c r="C9740" s="9" t="s">
        <v>9373</v>
      </c>
      <c r="D9740" s="6"/>
      <c r="E9740" s="6"/>
      <c r="F9740" s="6">
        <v>1</v>
      </c>
    </row>
    <row r="9741" customHeight="1" spans="1:6">
      <c r="A9741" s="7">
        <v>998</v>
      </c>
      <c r="B9741" s="8" t="s">
        <v>68</v>
      </c>
      <c r="C9741" s="9" t="s">
        <v>9373</v>
      </c>
      <c r="D9741" s="6"/>
      <c r="E9741" s="6"/>
      <c r="F9741" s="6">
        <v>9</v>
      </c>
    </row>
    <row r="9742" customHeight="1" spans="1:6">
      <c r="A9742" s="7">
        <v>499</v>
      </c>
      <c r="B9742" s="8" t="s">
        <v>68</v>
      </c>
      <c r="C9742" s="9" t="s">
        <v>9373</v>
      </c>
      <c r="D9742" s="6"/>
      <c r="E9742" s="6"/>
      <c r="F9742" s="6">
        <v>4</v>
      </c>
    </row>
    <row r="9743" customHeight="1" spans="1:6">
      <c r="A9743" s="7">
        <v>299</v>
      </c>
      <c r="B9743" s="8" t="s">
        <v>68</v>
      </c>
      <c r="C9743" s="9" t="s">
        <v>9373</v>
      </c>
      <c r="D9743" s="6"/>
      <c r="E9743" s="6"/>
      <c r="F9743" s="6">
        <v>2</v>
      </c>
    </row>
    <row r="9744" customHeight="1" spans="1:6">
      <c r="A9744" s="7">
        <v>1759</v>
      </c>
      <c r="B9744" s="8" t="s">
        <v>94</v>
      </c>
      <c r="C9744" s="9" t="s">
        <v>9373</v>
      </c>
      <c r="D9744" s="6"/>
      <c r="E9744" s="6"/>
      <c r="F9744" s="6">
        <v>1</v>
      </c>
    </row>
    <row r="9745" customHeight="1" spans="1:6">
      <c r="A9745" s="7">
        <v>825</v>
      </c>
      <c r="B9745" s="8" t="s">
        <v>14</v>
      </c>
      <c r="C9745" s="9" t="s">
        <v>9373</v>
      </c>
      <c r="D9745" s="6"/>
      <c r="E9745" s="6"/>
      <c r="F9745" s="6">
        <v>8</v>
      </c>
    </row>
    <row r="9746" customHeight="1" spans="1:6">
      <c r="A9746" s="7">
        <v>599</v>
      </c>
      <c r="B9746" s="8" t="s">
        <v>68</v>
      </c>
      <c r="C9746" s="9" t="s">
        <v>9373</v>
      </c>
      <c r="D9746" s="6"/>
      <c r="E9746" s="6"/>
      <c r="F9746" s="6">
        <v>5</v>
      </c>
    </row>
    <row r="9747" customHeight="1" spans="1:6">
      <c r="A9747" s="7">
        <v>399</v>
      </c>
      <c r="B9747" s="8" t="s">
        <v>14</v>
      </c>
      <c r="C9747" s="9" t="s">
        <v>9373</v>
      </c>
      <c r="D9747" s="6"/>
      <c r="E9747" s="6"/>
      <c r="F9747" s="6">
        <v>3</v>
      </c>
    </row>
    <row r="9748" customHeight="1" spans="1:6">
      <c r="A9748" s="8" t="s">
        <v>68</v>
      </c>
      <c r="B9748" s="8" t="s">
        <v>68</v>
      </c>
      <c r="C9748" s="9" t="s">
        <v>9373</v>
      </c>
      <c r="D9748" s="6"/>
      <c r="E9748" s="6"/>
      <c r="F9748" s="6" t="s">
        <v>48</v>
      </c>
    </row>
    <row r="9749" customHeight="1" spans="1:6">
      <c r="A9749" s="7">
        <v>1999</v>
      </c>
      <c r="B9749" s="8" t="s">
        <v>68</v>
      </c>
      <c r="C9749" s="9" t="s">
        <v>9373</v>
      </c>
      <c r="D9749" s="6"/>
      <c r="E9749" s="6"/>
      <c r="F9749" s="6">
        <v>1</v>
      </c>
    </row>
    <row r="9750" customHeight="1" spans="1:6">
      <c r="A9750" s="7">
        <v>598</v>
      </c>
      <c r="B9750" s="8" t="s">
        <v>68</v>
      </c>
      <c r="C9750" s="9" t="s">
        <v>9373</v>
      </c>
      <c r="D9750" s="6"/>
      <c r="E9750" s="6"/>
      <c r="F9750" s="6">
        <v>5</v>
      </c>
    </row>
    <row r="9751" customHeight="1" spans="1:6">
      <c r="A9751" s="7">
        <v>1200</v>
      </c>
      <c r="B9751" s="8" t="s">
        <v>68</v>
      </c>
      <c r="C9751" s="9" t="s">
        <v>9373</v>
      </c>
      <c r="D9751" s="6"/>
      <c r="E9751" s="6"/>
      <c r="F9751" s="6">
        <v>1</v>
      </c>
    </row>
    <row r="9752" customHeight="1" spans="1:6">
      <c r="A9752" s="7">
        <v>1024</v>
      </c>
      <c r="B9752" s="8" t="s">
        <v>44</v>
      </c>
      <c r="C9752" s="9" t="s">
        <v>9373</v>
      </c>
      <c r="D9752" s="6"/>
      <c r="E9752" s="6"/>
      <c r="F9752" s="6">
        <v>1</v>
      </c>
    </row>
    <row r="9753" customHeight="1" spans="1:6">
      <c r="A9753" s="7">
        <v>521</v>
      </c>
      <c r="B9753" s="8" t="s">
        <v>558</v>
      </c>
      <c r="C9753" s="9" t="s">
        <v>9373</v>
      </c>
      <c r="D9753" s="6"/>
      <c r="E9753" s="6"/>
      <c r="F9753" s="6">
        <v>5</v>
      </c>
    </row>
    <row r="9754" customHeight="1" spans="1:6">
      <c r="A9754" s="7">
        <v>599</v>
      </c>
      <c r="B9754" s="8" t="s">
        <v>68</v>
      </c>
      <c r="C9754" s="9" t="s">
        <v>9373</v>
      </c>
      <c r="D9754" s="6"/>
      <c r="E9754" s="6"/>
      <c r="F9754" s="6">
        <v>5</v>
      </c>
    </row>
    <row r="9755" customHeight="1" spans="1:6">
      <c r="A9755" s="7">
        <v>1350</v>
      </c>
      <c r="B9755" s="8" t="s">
        <v>14</v>
      </c>
      <c r="C9755" s="9" t="s">
        <v>9373</v>
      </c>
      <c r="D9755" s="6"/>
      <c r="E9755" s="6"/>
      <c r="F9755" s="6">
        <v>1</v>
      </c>
    </row>
    <row r="9756" customHeight="1" spans="1:6">
      <c r="A9756" s="7">
        <v>999</v>
      </c>
      <c r="B9756" s="8" t="s">
        <v>14</v>
      </c>
      <c r="C9756" s="9" t="s">
        <v>9373</v>
      </c>
      <c r="D9756" s="6"/>
      <c r="E9756" s="6"/>
      <c r="F9756" s="6">
        <v>9</v>
      </c>
    </row>
    <row r="9757" customHeight="1" spans="1:6">
      <c r="A9757" s="7">
        <v>1250</v>
      </c>
      <c r="B9757" s="8" t="s">
        <v>14</v>
      </c>
      <c r="C9757" s="9" t="s">
        <v>9373</v>
      </c>
      <c r="D9757" s="6"/>
      <c r="E9757" s="6"/>
      <c r="F9757" s="6">
        <v>1</v>
      </c>
    </row>
    <row r="9758" customHeight="1" spans="1:6">
      <c r="A9758" s="7">
        <v>759</v>
      </c>
      <c r="B9758" s="8" t="s">
        <v>44</v>
      </c>
      <c r="C9758" s="9" t="s">
        <v>9373</v>
      </c>
      <c r="D9758" s="6"/>
      <c r="E9758" s="6"/>
      <c r="F9758" s="6">
        <v>7</v>
      </c>
    </row>
    <row r="9759" customHeight="1" spans="1:6">
      <c r="A9759" s="7">
        <v>519</v>
      </c>
      <c r="B9759" s="8" t="s">
        <v>44</v>
      </c>
      <c r="C9759" s="9" t="s">
        <v>9373</v>
      </c>
      <c r="D9759" s="6"/>
      <c r="E9759" s="6"/>
      <c r="F9759" s="6">
        <v>5</v>
      </c>
    </row>
    <row r="9760" customHeight="1" spans="1:6">
      <c r="A9760" s="7">
        <v>2399</v>
      </c>
      <c r="B9760" s="8" t="s">
        <v>14</v>
      </c>
      <c r="C9760" s="9" t="s">
        <v>9373</v>
      </c>
      <c r="D9760" s="6"/>
      <c r="E9760" s="6"/>
      <c r="F9760" s="6">
        <v>2</v>
      </c>
    </row>
    <row r="9761" customHeight="1" spans="1:6">
      <c r="A9761" s="7">
        <v>799</v>
      </c>
      <c r="B9761" s="8" t="s">
        <v>68</v>
      </c>
      <c r="C9761" s="9" t="s">
        <v>9373</v>
      </c>
      <c r="D9761" s="6"/>
      <c r="E9761" s="6"/>
      <c r="F9761" s="6">
        <v>7</v>
      </c>
    </row>
    <row r="9762" customHeight="1" spans="1:6">
      <c r="A9762" s="7">
        <v>900</v>
      </c>
      <c r="B9762" s="8" t="s">
        <v>68</v>
      </c>
      <c r="C9762" s="9" t="s">
        <v>9373</v>
      </c>
      <c r="D9762" s="6"/>
      <c r="E9762" s="6"/>
      <c r="F9762" s="6">
        <v>9</v>
      </c>
    </row>
    <row r="9763" customHeight="1" spans="1:6">
      <c r="A9763" s="7">
        <v>449</v>
      </c>
      <c r="B9763" s="8" t="s">
        <v>68</v>
      </c>
      <c r="C9763" s="9" t="s">
        <v>9373</v>
      </c>
      <c r="D9763" s="6"/>
      <c r="E9763" s="6"/>
      <c r="F9763" s="6">
        <v>4</v>
      </c>
    </row>
    <row r="9764" customHeight="1" spans="1:6">
      <c r="A9764" s="7">
        <v>1399</v>
      </c>
      <c r="B9764" s="8" t="s">
        <v>583</v>
      </c>
      <c r="C9764" s="9" t="s">
        <v>9373</v>
      </c>
      <c r="D9764" s="6"/>
      <c r="E9764" s="6"/>
      <c r="F9764" s="6">
        <v>1</v>
      </c>
    </row>
    <row r="9765" customHeight="1" spans="1:6">
      <c r="A9765" s="7">
        <v>1259</v>
      </c>
      <c r="B9765" s="8" t="s">
        <v>114</v>
      </c>
      <c r="C9765" s="9" t="s">
        <v>9373</v>
      </c>
      <c r="D9765" s="6"/>
      <c r="E9765" s="6"/>
      <c r="F9765" s="6">
        <v>1</v>
      </c>
    </row>
    <row r="9766" customHeight="1" spans="1:6">
      <c r="A9766" s="7">
        <v>499</v>
      </c>
      <c r="B9766" s="8" t="s">
        <v>68</v>
      </c>
      <c r="C9766" s="9" t="s">
        <v>9373</v>
      </c>
      <c r="D9766" s="6"/>
      <c r="E9766" s="6"/>
      <c r="F9766" s="6">
        <v>4</v>
      </c>
    </row>
    <row r="9767" customHeight="1" spans="1:6">
      <c r="A9767" s="7">
        <v>1924</v>
      </c>
      <c r="B9767" s="8" t="s">
        <v>558</v>
      </c>
      <c r="C9767" s="9" t="s">
        <v>9373</v>
      </c>
      <c r="D9767" s="6"/>
      <c r="E9767" s="6"/>
      <c r="F9767" s="6">
        <v>1</v>
      </c>
    </row>
    <row r="9768" customHeight="1" spans="1:6">
      <c r="A9768" s="7">
        <v>1650</v>
      </c>
      <c r="B9768" s="8" t="s">
        <v>68</v>
      </c>
      <c r="C9768" s="9" t="s">
        <v>9373</v>
      </c>
      <c r="D9768" s="6"/>
      <c r="E9768" s="6"/>
      <c r="F9768" s="6">
        <v>1</v>
      </c>
    </row>
    <row r="9769" customHeight="1" spans="1:6">
      <c r="A9769" s="7">
        <v>2399</v>
      </c>
      <c r="B9769" s="8" t="s">
        <v>94</v>
      </c>
      <c r="C9769" s="9" t="s">
        <v>9373</v>
      </c>
      <c r="D9769" s="6"/>
      <c r="E9769" s="6"/>
      <c r="F9769" s="6">
        <v>2</v>
      </c>
    </row>
    <row r="9770" customHeight="1" spans="1:6">
      <c r="A9770" s="7">
        <v>499</v>
      </c>
      <c r="B9770" s="8" t="s">
        <v>14</v>
      </c>
      <c r="C9770" s="9" t="s">
        <v>9373</v>
      </c>
      <c r="D9770" s="6"/>
      <c r="E9770" s="6"/>
      <c r="F9770" s="6">
        <v>4</v>
      </c>
    </row>
    <row r="9771" customHeight="1" spans="1:6">
      <c r="A9771" s="7">
        <v>349</v>
      </c>
      <c r="B9771" s="8" t="s">
        <v>20</v>
      </c>
      <c r="C9771" s="9" t="s">
        <v>9373</v>
      </c>
      <c r="D9771" s="6"/>
      <c r="E9771" s="6"/>
      <c r="F9771" s="6">
        <v>3</v>
      </c>
    </row>
    <row r="9772" customHeight="1" spans="1:6">
      <c r="A9772" s="7">
        <v>809</v>
      </c>
      <c r="B9772" s="8" t="s">
        <v>114</v>
      </c>
      <c r="C9772" s="9" t="s">
        <v>9373</v>
      </c>
      <c r="D9772" s="6"/>
      <c r="E9772" s="6"/>
      <c r="F9772" s="6">
        <v>8</v>
      </c>
    </row>
    <row r="9773" customHeight="1" spans="1:6">
      <c r="A9773" s="7">
        <v>1399</v>
      </c>
      <c r="B9773" s="8" t="s">
        <v>44</v>
      </c>
      <c r="C9773" s="9" t="s">
        <v>9373</v>
      </c>
      <c r="D9773" s="6"/>
      <c r="E9773" s="6"/>
      <c r="F9773" s="6">
        <v>1</v>
      </c>
    </row>
    <row r="9774" customHeight="1" spans="1:6">
      <c r="A9774" s="8" t="s">
        <v>68</v>
      </c>
      <c r="B9774" s="8" t="s">
        <v>68</v>
      </c>
      <c r="C9774" s="9" t="s">
        <v>9373</v>
      </c>
      <c r="D9774" s="6"/>
      <c r="E9774" s="6"/>
      <c r="F9774" s="6" t="s">
        <v>48</v>
      </c>
    </row>
    <row r="9775" customHeight="1" spans="1:6">
      <c r="A9775" s="7">
        <v>699</v>
      </c>
      <c r="B9775" s="8" t="s">
        <v>68</v>
      </c>
      <c r="C9775" s="9" t="s">
        <v>9373</v>
      </c>
      <c r="D9775" s="6"/>
      <c r="E9775" s="6"/>
      <c r="F9775" s="6">
        <v>6</v>
      </c>
    </row>
    <row r="9776" customHeight="1" spans="1:6">
      <c r="A9776" s="7">
        <v>1934</v>
      </c>
      <c r="B9776" s="8" t="s">
        <v>114</v>
      </c>
      <c r="C9776" s="9" t="s">
        <v>9373</v>
      </c>
      <c r="D9776" s="6"/>
      <c r="E9776" s="6"/>
      <c r="F9776" s="6">
        <v>1</v>
      </c>
    </row>
    <row r="9777" customHeight="1" spans="1:6">
      <c r="A9777" s="7">
        <v>599</v>
      </c>
      <c r="B9777" s="8" t="s">
        <v>68</v>
      </c>
      <c r="C9777" s="9" t="s">
        <v>9373</v>
      </c>
      <c r="D9777" s="6"/>
      <c r="E9777" s="6"/>
      <c r="F9777" s="6">
        <v>5</v>
      </c>
    </row>
    <row r="9778" customHeight="1" spans="1:6">
      <c r="A9778" s="7">
        <v>1049</v>
      </c>
      <c r="B9778" s="8" t="s">
        <v>20</v>
      </c>
      <c r="C9778" s="9" t="s">
        <v>9373</v>
      </c>
      <c r="D9778" s="6"/>
      <c r="E9778" s="6"/>
      <c r="F9778" s="6">
        <v>1</v>
      </c>
    </row>
    <row r="9779" customHeight="1" spans="1:6">
      <c r="A9779" s="7">
        <v>1875</v>
      </c>
      <c r="B9779" s="8" t="s">
        <v>1370</v>
      </c>
      <c r="C9779" s="9" t="s">
        <v>9373</v>
      </c>
      <c r="D9779" s="6"/>
      <c r="E9779" s="6"/>
      <c r="F9779" s="6">
        <v>1</v>
      </c>
    </row>
    <row r="9780" customHeight="1" spans="1:6">
      <c r="A9780" s="7">
        <v>2272</v>
      </c>
      <c r="B9780" s="8" t="s">
        <v>14</v>
      </c>
      <c r="C9780" s="9" t="s">
        <v>9373</v>
      </c>
      <c r="D9780" s="6"/>
      <c r="E9780" s="6"/>
      <c r="F9780" s="6">
        <v>2</v>
      </c>
    </row>
    <row r="9781" customHeight="1" spans="1:6">
      <c r="A9781" s="7">
        <v>2999</v>
      </c>
      <c r="B9781" s="8" t="s">
        <v>29</v>
      </c>
      <c r="C9781" s="9" t="s">
        <v>9373</v>
      </c>
      <c r="D9781" s="6"/>
      <c r="E9781" s="6"/>
      <c r="F9781" s="6">
        <v>2</v>
      </c>
    </row>
    <row r="9782" customHeight="1" spans="1:6">
      <c r="A9782" s="7">
        <v>2069</v>
      </c>
      <c r="B9782" s="8" t="s">
        <v>114</v>
      </c>
      <c r="C9782" s="9" t="s">
        <v>9373</v>
      </c>
      <c r="D9782" s="6"/>
      <c r="E9782" s="6"/>
      <c r="F9782" s="6">
        <v>2</v>
      </c>
    </row>
    <row r="9783" customHeight="1" spans="1:6">
      <c r="A9783" s="7">
        <v>2159</v>
      </c>
      <c r="B9783" s="8" t="s">
        <v>114</v>
      </c>
      <c r="C9783" s="9" t="s">
        <v>9373</v>
      </c>
      <c r="D9783" s="6"/>
      <c r="E9783" s="6"/>
      <c r="F9783" s="6">
        <v>2</v>
      </c>
    </row>
    <row r="9784" customHeight="1" spans="1:6">
      <c r="A9784" s="7">
        <v>719</v>
      </c>
      <c r="B9784" s="8" t="s">
        <v>44</v>
      </c>
      <c r="C9784" s="9" t="s">
        <v>9373</v>
      </c>
      <c r="D9784" s="6"/>
      <c r="E9784" s="6"/>
      <c r="F9784" s="6">
        <v>7</v>
      </c>
    </row>
    <row r="9785" customHeight="1" spans="1:6">
      <c r="A9785" s="7">
        <v>2475</v>
      </c>
      <c r="B9785" s="8" t="s">
        <v>114</v>
      </c>
      <c r="C9785" s="9" t="s">
        <v>9373</v>
      </c>
      <c r="D9785" s="6"/>
      <c r="E9785" s="6"/>
      <c r="F9785" s="6">
        <v>2</v>
      </c>
    </row>
    <row r="9786" customHeight="1" spans="1:6">
      <c r="A9786" s="7">
        <v>1911</v>
      </c>
      <c r="B9786" s="8" t="s">
        <v>558</v>
      </c>
      <c r="C9786" s="9" t="s">
        <v>9373</v>
      </c>
      <c r="D9786" s="6"/>
      <c r="E9786" s="6"/>
      <c r="F9786" s="6">
        <v>1</v>
      </c>
    </row>
    <row r="9787" customHeight="1" spans="1:6">
      <c r="A9787" s="7">
        <v>2850</v>
      </c>
      <c r="B9787" s="8" t="s">
        <v>14</v>
      </c>
      <c r="C9787" s="9" t="s">
        <v>9373</v>
      </c>
      <c r="D9787" s="6"/>
      <c r="E9787" s="6"/>
      <c r="F9787" s="6">
        <v>2</v>
      </c>
    </row>
    <row r="9788" customHeight="1" spans="1:6">
      <c r="A9788" s="7">
        <v>2200</v>
      </c>
      <c r="B9788" s="8" t="s">
        <v>44</v>
      </c>
      <c r="C9788" s="9" t="s">
        <v>9373</v>
      </c>
      <c r="D9788" s="6"/>
      <c r="E9788" s="6"/>
      <c r="F9788" s="6">
        <v>2</v>
      </c>
    </row>
    <row r="9789" customHeight="1" spans="1:6">
      <c r="A9789" s="7">
        <v>2272</v>
      </c>
      <c r="B9789" s="8" t="s">
        <v>14</v>
      </c>
      <c r="C9789" s="9" t="s">
        <v>9373</v>
      </c>
      <c r="D9789" s="6"/>
      <c r="E9789" s="6"/>
      <c r="F9789" s="6">
        <v>2</v>
      </c>
    </row>
    <row r="9790" customHeight="1" spans="1:6">
      <c r="A9790" s="7">
        <v>2035</v>
      </c>
      <c r="B9790" s="8" t="s">
        <v>558</v>
      </c>
      <c r="C9790" s="9" t="s">
        <v>9373</v>
      </c>
      <c r="D9790" s="6"/>
      <c r="E9790" s="6"/>
      <c r="F9790" s="6">
        <v>2</v>
      </c>
    </row>
    <row r="9791" customHeight="1" spans="1:6">
      <c r="A9791" s="7">
        <v>2272</v>
      </c>
      <c r="B9791" s="8" t="s">
        <v>14</v>
      </c>
      <c r="C9791" s="9" t="s">
        <v>9373</v>
      </c>
      <c r="D9791" s="6"/>
      <c r="E9791" s="6"/>
      <c r="F9791" s="6">
        <v>2</v>
      </c>
    </row>
    <row r="9792" customHeight="1" spans="1:6">
      <c r="A9792" s="7">
        <v>2499</v>
      </c>
      <c r="B9792" s="8" t="s">
        <v>68</v>
      </c>
      <c r="C9792" s="9" t="s">
        <v>9373</v>
      </c>
      <c r="D9792" s="6"/>
      <c r="E9792" s="6"/>
      <c r="F9792" s="6">
        <v>2</v>
      </c>
    </row>
    <row r="9793" customHeight="1" spans="1:6">
      <c r="A9793" s="7">
        <v>2280</v>
      </c>
      <c r="B9793" s="8" t="s">
        <v>44</v>
      </c>
      <c r="C9793" s="9" t="s">
        <v>9373</v>
      </c>
      <c r="D9793" s="6"/>
      <c r="E9793" s="6"/>
      <c r="F9793" s="6">
        <v>2</v>
      </c>
    </row>
    <row r="9794" customHeight="1" spans="1:6">
      <c r="A9794" s="7">
        <v>2280</v>
      </c>
      <c r="B9794" s="8" t="s">
        <v>44</v>
      </c>
      <c r="C9794" s="9" t="s">
        <v>9373</v>
      </c>
      <c r="D9794" s="6"/>
      <c r="E9794" s="6"/>
      <c r="F9794" s="6">
        <v>2</v>
      </c>
    </row>
    <row r="9795" customHeight="1" spans="1:6">
      <c r="A9795" s="7">
        <v>2565</v>
      </c>
      <c r="B9795" s="8" t="s">
        <v>114</v>
      </c>
      <c r="C9795" s="9" t="s">
        <v>9373</v>
      </c>
      <c r="D9795" s="6"/>
      <c r="E9795" s="6"/>
      <c r="F9795" s="6">
        <v>2</v>
      </c>
    </row>
    <row r="9796" customHeight="1" spans="1:6">
      <c r="A9796" s="7">
        <v>2475</v>
      </c>
      <c r="B9796" s="8" t="s">
        <v>114</v>
      </c>
      <c r="C9796" s="9" t="s">
        <v>9373</v>
      </c>
      <c r="D9796" s="6"/>
      <c r="E9796" s="6"/>
      <c r="F9796" s="6">
        <v>2</v>
      </c>
    </row>
    <row r="9797" customHeight="1" spans="1:6">
      <c r="A9797" s="7">
        <v>2159</v>
      </c>
      <c r="B9797" s="8" t="s">
        <v>114</v>
      </c>
      <c r="C9797" s="9" t="s">
        <v>9373</v>
      </c>
      <c r="D9797" s="6"/>
      <c r="E9797" s="6"/>
      <c r="F9797" s="6">
        <v>2</v>
      </c>
    </row>
    <row r="9798" customHeight="1" spans="1:6">
      <c r="A9798" s="7">
        <v>1563</v>
      </c>
      <c r="B9798" s="8" t="s">
        <v>114</v>
      </c>
      <c r="C9798" s="9" t="s">
        <v>9373</v>
      </c>
      <c r="D9798" s="6"/>
      <c r="E9798" s="6"/>
      <c r="F9798" s="6">
        <v>1</v>
      </c>
    </row>
    <row r="9799" customHeight="1" spans="1:6">
      <c r="A9799" s="7">
        <v>2025</v>
      </c>
      <c r="B9799" s="8" t="s">
        <v>114</v>
      </c>
      <c r="C9799" s="9" t="s">
        <v>9373</v>
      </c>
      <c r="D9799" s="6"/>
      <c r="E9799" s="6"/>
      <c r="F9799" s="6">
        <v>2</v>
      </c>
    </row>
    <row r="9800" customHeight="1" spans="1:6">
      <c r="A9800" s="8" t="s">
        <v>68</v>
      </c>
      <c r="B9800" s="8" t="s">
        <v>68</v>
      </c>
      <c r="C9800" s="9" t="s">
        <v>9373</v>
      </c>
      <c r="D9800" s="6"/>
      <c r="E9800" s="6"/>
      <c r="F9800" s="6" t="s">
        <v>48</v>
      </c>
    </row>
    <row r="9801" customHeight="1" spans="1:6">
      <c r="A9801" s="7">
        <v>2999</v>
      </c>
      <c r="B9801" s="8" t="s">
        <v>29</v>
      </c>
      <c r="C9801" s="9" t="s">
        <v>9373</v>
      </c>
      <c r="D9801" s="6"/>
      <c r="E9801" s="6"/>
      <c r="F9801" s="6">
        <v>2</v>
      </c>
    </row>
    <row r="9802" customHeight="1" spans="1:6">
      <c r="A9802" s="7">
        <v>3250</v>
      </c>
      <c r="B9802" s="8" t="s">
        <v>14</v>
      </c>
      <c r="C9802" s="9" t="s">
        <v>9373</v>
      </c>
      <c r="D9802" s="6"/>
      <c r="E9802" s="6"/>
      <c r="F9802" s="6">
        <v>3</v>
      </c>
    </row>
    <row r="9803" customHeight="1" spans="1:6">
      <c r="A9803" s="7">
        <v>1911</v>
      </c>
      <c r="B9803" s="8" t="s">
        <v>558</v>
      </c>
      <c r="C9803" s="9" t="s">
        <v>9373</v>
      </c>
      <c r="D9803" s="6"/>
      <c r="E9803" s="6"/>
      <c r="F9803" s="6">
        <v>1</v>
      </c>
    </row>
    <row r="9804" customHeight="1" spans="1:6">
      <c r="A9804" s="7">
        <v>2750</v>
      </c>
      <c r="B9804" s="8" t="s">
        <v>14</v>
      </c>
      <c r="C9804" s="9" t="s">
        <v>9373</v>
      </c>
      <c r="D9804" s="6"/>
      <c r="E9804" s="6"/>
      <c r="F9804" s="6">
        <v>2</v>
      </c>
    </row>
    <row r="9805" customHeight="1" spans="1:6">
      <c r="A9805" s="7">
        <v>2565</v>
      </c>
      <c r="B9805" s="8" t="s">
        <v>114</v>
      </c>
      <c r="C9805" s="9" t="s">
        <v>9373</v>
      </c>
      <c r="D9805" s="6"/>
      <c r="E9805" s="6"/>
      <c r="F9805" s="6">
        <v>2</v>
      </c>
    </row>
    <row r="9806" customHeight="1" spans="1:6">
      <c r="A9806" s="7">
        <v>2475</v>
      </c>
      <c r="B9806" s="8" t="s">
        <v>114</v>
      </c>
      <c r="C9806" s="9" t="s">
        <v>9373</v>
      </c>
      <c r="D9806" s="6"/>
      <c r="E9806" s="6"/>
      <c r="F9806" s="6">
        <v>2</v>
      </c>
    </row>
    <row r="9807" customHeight="1" spans="1:6">
      <c r="A9807" s="7">
        <v>2999</v>
      </c>
      <c r="B9807" s="8" t="s">
        <v>29</v>
      </c>
      <c r="C9807" s="9" t="s">
        <v>9373</v>
      </c>
      <c r="D9807" s="6"/>
      <c r="E9807" s="6"/>
      <c r="F9807" s="6">
        <v>2</v>
      </c>
    </row>
    <row r="9808" customHeight="1" spans="1:6">
      <c r="A9808" s="7">
        <v>1079</v>
      </c>
      <c r="B9808" s="8" t="s">
        <v>44</v>
      </c>
      <c r="C9808" s="9" t="s">
        <v>9373</v>
      </c>
      <c r="D9808" s="6"/>
      <c r="E9808" s="6"/>
      <c r="F9808" s="6">
        <v>1</v>
      </c>
    </row>
    <row r="9809" customHeight="1" spans="1:6">
      <c r="A9809" s="7">
        <v>2136</v>
      </c>
      <c r="B9809" s="8" t="s">
        <v>114</v>
      </c>
      <c r="C9809" s="9" t="s">
        <v>9373</v>
      </c>
      <c r="D9809" s="6"/>
      <c r="E9809" s="6"/>
      <c r="F9809" s="6">
        <v>2</v>
      </c>
    </row>
    <row r="9810" customHeight="1" spans="1:6">
      <c r="A9810" s="7">
        <v>2200</v>
      </c>
      <c r="B9810" s="8" t="s">
        <v>44</v>
      </c>
      <c r="C9810" s="9" t="s">
        <v>9373</v>
      </c>
      <c r="D9810" s="6"/>
      <c r="E9810" s="6"/>
      <c r="F9810" s="6">
        <v>2</v>
      </c>
    </row>
    <row r="9811" customHeight="1" spans="1:6">
      <c r="A9811" s="7">
        <v>2299</v>
      </c>
      <c r="B9811" s="8" t="s">
        <v>14</v>
      </c>
      <c r="C9811" s="9" t="s">
        <v>9373</v>
      </c>
      <c r="D9811" s="6"/>
      <c r="E9811" s="6"/>
      <c r="F9811" s="6">
        <v>2</v>
      </c>
    </row>
    <row r="9812" customHeight="1" spans="1:6">
      <c r="A9812" s="7">
        <v>2475</v>
      </c>
      <c r="B9812" s="8" t="s">
        <v>114</v>
      </c>
      <c r="C9812" s="9" t="s">
        <v>9373</v>
      </c>
      <c r="D9812" s="6"/>
      <c r="E9812" s="6"/>
      <c r="F9812" s="6">
        <v>2</v>
      </c>
    </row>
    <row r="9813" customHeight="1" spans="1:6">
      <c r="A9813" s="7">
        <v>2655</v>
      </c>
      <c r="B9813" s="8" t="s">
        <v>114</v>
      </c>
      <c r="C9813" s="9" t="s">
        <v>9373</v>
      </c>
      <c r="D9813" s="6"/>
      <c r="E9813" s="6"/>
      <c r="F9813" s="6">
        <v>2</v>
      </c>
    </row>
    <row r="9814" customHeight="1" spans="1:6">
      <c r="A9814" s="7">
        <v>1911</v>
      </c>
      <c r="B9814" s="8" t="s">
        <v>558</v>
      </c>
      <c r="C9814" s="9" t="s">
        <v>9373</v>
      </c>
      <c r="D9814" s="6"/>
      <c r="E9814" s="6"/>
      <c r="F9814" s="6">
        <v>1</v>
      </c>
    </row>
    <row r="9815" customHeight="1" spans="1:6">
      <c r="A9815" s="7">
        <v>2399</v>
      </c>
      <c r="B9815" s="8" t="s">
        <v>14</v>
      </c>
      <c r="C9815" s="9" t="s">
        <v>9373</v>
      </c>
      <c r="D9815" s="6"/>
      <c r="E9815" s="6"/>
      <c r="F9815" s="6">
        <v>2</v>
      </c>
    </row>
    <row r="9816" customHeight="1" spans="1:6">
      <c r="A9816" s="7">
        <v>1398</v>
      </c>
      <c r="B9816" s="8" t="s">
        <v>20</v>
      </c>
      <c r="C9816" s="9" t="s">
        <v>9373</v>
      </c>
      <c r="D9816" s="6"/>
      <c r="E9816" s="6"/>
      <c r="F9816" s="6">
        <v>1</v>
      </c>
    </row>
    <row r="9817" customHeight="1" spans="1:6">
      <c r="A9817" s="7">
        <v>2069</v>
      </c>
      <c r="B9817" s="8" t="s">
        <v>114</v>
      </c>
      <c r="C9817" s="9" t="s">
        <v>9373</v>
      </c>
      <c r="D9817" s="6"/>
      <c r="E9817" s="6"/>
      <c r="F9817" s="6">
        <v>2</v>
      </c>
    </row>
    <row r="9818" customHeight="1" spans="1:6">
      <c r="A9818" s="7">
        <v>1911</v>
      </c>
      <c r="B9818" s="8" t="s">
        <v>558</v>
      </c>
      <c r="C9818" s="9" t="s">
        <v>9373</v>
      </c>
      <c r="D9818" s="6"/>
      <c r="E9818" s="6"/>
      <c r="F9818" s="6">
        <v>1</v>
      </c>
    </row>
    <row r="9819" customHeight="1" spans="1:6">
      <c r="A9819" s="7">
        <v>2069</v>
      </c>
      <c r="B9819" s="8" t="s">
        <v>114</v>
      </c>
      <c r="C9819" s="9" t="s">
        <v>9373</v>
      </c>
      <c r="D9819" s="6"/>
      <c r="E9819" s="6"/>
      <c r="F9819" s="6">
        <v>2</v>
      </c>
    </row>
    <row r="9820" customHeight="1" spans="1:6">
      <c r="A9820" s="7">
        <v>1911</v>
      </c>
      <c r="B9820" s="8" t="s">
        <v>558</v>
      </c>
      <c r="C9820" s="9" t="s">
        <v>9373</v>
      </c>
      <c r="D9820" s="6"/>
      <c r="E9820" s="6"/>
      <c r="F9820" s="6">
        <v>1</v>
      </c>
    </row>
    <row r="9821" customHeight="1" spans="1:6">
      <c r="A9821" s="7">
        <v>1563</v>
      </c>
      <c r="B9821" s="8" t="s">
        <v>114</v>
      </c>
      <c r="C9821" s="9" t="s">
        <v>9373</v>
      </c>
      <c r="D9821" s="6"/>
      <c r="E9821" s="6"/>
      <c r="F9821" s="6">
        <v>1</v>
      </c>
    </row>
    <row r="9822" customHeight="1" spans="1:6">
      <c r="A9822" s="7">
        <v>1639</v>
      </c>
      <c r="B9822" s="8" t="s">
        <v>44</v>
      </c>
      <c r="C9822" s="9" t="s">
        <v>9373</v>
      </c>
      <c r="D9822" s="6"/>
      <c r="E9822" s="6"/>
      <c r="F9822" s="6">
        <v>1</v>
      </c>
    </row>
    <row r="9823" customHeight="1" spans="1:6">
      <c r="A9823" s="7">
        <v>2069</v>
      </c>
      <c r="B9823" s="8" t="s">
        <v>114</v>
      </c>
      <c r="C9823" s="9" t="s">
        <v>9373</v>
      </c>
      <c r="D9823" s="6"/>
      <c r="E9823" s="6"/>
      <c r="F9823" s="6">
        <v>2</v>
      </c>
    </row>
    <row r="9824" customHeight="1" spans="1:6">
      <c r="A9824" s="7">
        <v>2399</v>
      </c>
      <c r="B9824" s="8" t="s">
        <v>14</v>
      </c>
      <c r="C9824" s="9" t="s">
        <v>9373</v>
      </c>
      <c r="D9824" s="6"/>
      <c r="E9824" s="6"/>
      <c r="F9824" s="6">
        <v>2</v>
      </c>
    </row>
    <row r="9825" customHeight="1" spans="1:6">
      <c r="A9825" s="7">
        <v>2021</v>
      </c>
      <c r="B9825" s="8" t="s">
        <v>558</v>
      </c>
      <c r="C9825" s="9" t="s">
        <v>9373</v>
      </c>
      <c r="D9825" s="6"/>
      <c r="E9825" s="6"/>
      <c r="F9825" s="6">
        <v>2</v>
      </c>
    </row>
    <row r="9826" customHeight="1" spans="1:6">
      <c r="A9826" s="8" t="s">
        <v>68</v>
      </c>
      <c r="B9826" s="8" t="s">
        <v>68</v>
      </c>
      <c r="C9826" s="9" t="s">
        <v>9373</v>
      </c>
      <c r="D9826" s="6"/>
      <c r="E9826" s="6"/>
      <c r="F9826" s="6" t="s">
        <v>48</v>
      </c>
    </row>
    <row r="9827" customHeight="1" spans="1:6">
      <c r="A9827" s="7">
        <v>2069</v>
      </c>
      <c r="B9827" s="8" t="s">
        <v>114</v>
      </c>
      <c r="C9827" s="9" t="s">
        <v>9373</v>
      </c>
      <c r="D9827" s="6"/>
      <c r="E9827" s="6"/>
      <c r="F9827" s="6">
        <v>2</v>
      </c>
    </row>
    <row r="9828" customHeight="1" spans="1:6">
      <c r="A9828" s="7">
        <v>2172</v>
      </c>
      <c r="B9828" s="8" t="s">
        <v>558</v>
      </c>
      <c r="C9828" s="9" t="s">
        <v>9373</v>
      </c>
      <c r="D9828" s="6"/>
      <c r="E9828" s="6"/>
      <c r="F9828" s="6">
        <v>2</v>
      </c>
    </row>
    <row r="9829" customHeight="1" spans="1:6">
      <c r="A9829" s="7">
        <v>2399</v>
      </c>
      <c r="B9829" s="8" t="s">
        <v>68</v>
      </c>
      <c r="C9829" s="9" t="s">
        <v>9373</v>
      </c>
      <c r="D9829" s="6"/>
      <c r="E9829" s="6"/>
      <c r="F9829" s="6">
        <v>2</v>
      </c>
    </row>
    <row r="9830" customHeight="1" spans="1:6">
      <c r="A9830" s="7">
        <v>2272</v>
      </c>
      <c r="B9830" s="8" t="s">
        <v>14</v>
      </c>
      <c r="C9830" s="9" t="s">
        <v>9373</v>
      </c>
      <c r="D9830" s="6"/>
      <c r="E9830" s="6"/>
      <c r="F9830" s="6">
        <v>2</v>
      </c>
    </row>
    <row r="9831" customHeight="1" spans="1:6">
      <c r="A9831" s="7">
        <v>2272</v>
      </c>
      <c r="B9831" s="8" t="s">
        <v>14</v>
      </c>
      <c r="C9831" s="9" t="s">
        <v>9373</v>
      </c>
      <c r="D9831" s="6"/>
      <c r="E9831" s="6"/>
      <c r="F9831" s="6">
        <v>2</v>
      </c>
    </row>
    <row r="9832" customHeight="1" spans="1:6">
      <c r="A9832" s="7">
        <v>2159</v>
      </c>
      <c r="B9832" s="8" t="s">
        <v>114</v>
      </c>
      <c r="C9832" s="9" t="s">
        <v>9373</v>
      </c>
      <c r="D9832" s="6"/>
      <c r="E9832" s="6"/>
      <c r="F9832" s="6">
        <v>2</v>
      </c>
    </row>
    <row r="9833" customHeight="1" spans="1:6">
      <c r="A9833" s="7">
        <v>2025</v>
      </c>
      <c r="B9833" s="8" t="s">
        <v>114</v>
      </c>
      <c r="C9833" s="9" t="s">
        <v>9373</v>
      </c>
      <c r="D9833" s="6"/>
      <c r="E9833" s="6"/>
      <c r="F9833" s="6">
        <v>2</v>
      </c>
    </row>
    <row r="9834" customHeight="1" spans="1:6">
      <c r="A9834" s="7">
        <v>2397</v>
      </c>
      <c r="B9834" s="8" t="s">
        <v>29</v>
      </c>
      <c r="C9834" s="9" t="s">
        <v>9373</v>
      </c>
      <c r="D9834" s="6"/>
      <c r="E9834" s="6"/>
      <c r="F9834" s="6">
        <v>2</v>
      </c>
    </row>
    <row r="9835" customHeight="1" spans="1:6">
      <c r="A9835" s="7">
        <v>2159</v>
      </c>
      <c r="B9835" s="8" t="s">
        <v>114</v>
      </c>
      <c r="C9835" s="9" t="s">
        <v>9373</v>
      </c>
      <c r="D9835" s="6"/>
      <c r="E9835" s="6"/>
      <c r="F9835" s="6">
        <v>2</v>
      </c>
    </row>
    <row r="9836" customHeight="1" spans="1:6">
      <c r="A9836" s="7">
        <v>2475</v>
      </c>
      <c r="B9836" s="8" t="s">
        <v>114</v>
      </c>
      <c r="C9836" s="9" t="s">
        <v>9373</v>
      </c>
      <c r="D9836" s="6"/>
      <c r="E9836" s="6"/>
      <c r="F9836" s="6">
        <v>2</v>
      </c>
    </row>
    <row r="9837" customHeight="1" spans="1:6">
      <c r="A9837" s="7">
        <v>1911</v>
      </c>
      <c r="B9837" s="8" t="s">
        <v>558</v>
      </c>
      <c r="C9837" s="9" t="s">
        <v>9373</v>
      </c>
      <c r="D9837" s="6"/>
      <c r="E9837" s="6"/>
      <c r="F9837" s="6">
        <v>1</v>
      </c>
    </row>
    <row r="9838" customHeight="1" spans="1:6">
      <c r="A9838" s="7">
        <v>1737</v>
      </c>
      <c r="B9838" s="8" t="s">
        <v>14</v>
      </c>
      <c r="C9838" s="9" t="s">
        <v>9373</v>
      </c>
      <c r="D9838" s="6"/>
      <c r="E9838" s="6"/>
      <c r="F9838" s="6">
        <v>1</v>
      </c>
    </row>
    <row r="9839" customHeight="1" spans="1:6">
      <c r="A9839" s="7">
        <v>2272</v>
      </c>
      <c r="B9839" s="8" t="s">
        <v>14</v>
      </c>
      <c r="C9839" s="9" t="s">
        <v>9373</v>
      </c>
      <c r="D9839" s="6"/>
      <c r="E9839" s="6"/>
      <c r="F9839" s="6">
        <v>2</v>
      </c>
    </row>
    <row r="9840" customHeight="1" spans="1:6">
      <c r="A9840" s="7">
        <v>2159</v>
      </c>
      <c r="B9840" s="8" t="s">
        <v>114</v>
      </c>
      <c r="C9840" s="9" t="s">
        <v>9373</v>
      </c>
      <c r="D9840" s="6"/>
      <c r="E9840" s="6"/>
      <c r="F9840" s="6">
        <v>2</v>
      </c>
    </row>
    <row r="9841" customHeight="1" spans="1:6">
      <c r="A9841" s="7">
        <v>2475</v>
      </c>
      <c r="B9841" s="8" t="s">
        <v>114</v>
      </c>
      <c r="C9841" s="9" t="s">
        <v>9373</v>
      </c>
      <c r="D9841" s="6"/>
      <c r="E9841" s="6"/>
      <c r="F9841" s="6">
        <v>2</v>
      </c>
    </row>
    <row r="9842" customHeight="1" spans="1:6">
      <c r="A9842" s="7">
        <v>2387</v>
      </c>
      <c r="B9842" s="8" t="s">
        <v>14</v>
      </c>
      <c r="C9842" s="9" t="s">
        <v>9373</v>
      </c>
      <c r="D9842" s="6"/>
      <c r="E9842" s="6"/>
      <c r="F9842" s="6">
        <v>2</v>
      </c>
    </row>
    <row r="9843" customHeight="1" spans="1:6">
      <c r="A9843" s="7">
        <v>2069</v>
      </c>
      <c r="B9843" s="8" t="s">
        <v>114</v>
      </c>
      <c r="C9843" s="9" t="s">
        <v>9373</v>
      </c>
      <c r="D9843" s="6"/>
      <c r="E9843" s="6"/>
      <c r="F9843" s="6">
        <v>2</v>
      </c>
    </row>
    <row r="9844" customHeight="1" spans="1:6">
      <c r="A9844" s="7">
        <v>1563</v>
      </c>
      <c r="B9844" s="8" t="s">
        <v>114</v>
      </c>
      <c r="C9844" s="9" t="s">
        <v>9373</v>
      </c>
      <c r="D9844" s="6"/>
      <c r="E9844" s="6"/>
      <c r="F9844" s="6">
        <v>1</v>
      </c>
    </row>
    <row r="9845" customHeight="1" spans="1:6">
      <c r="A9845" s="7">
        <v>2272</v>
      </c>
      <c r="B9845" s="8" t="s">
        <v>14</v>
      </c>
      <c r="C9845" s="9" t="s">
        <v>9373</v>
      </c>
      <c r="D9845" s="6"/>
      <c r="E9845" s="6"/>
      <c r="F9845" s="6">
        <v>2</v>
      </c>
    </row>
    <row r="9846" customHeight="1" spans="1:6">
      <c r="A9846" s="7">
        <v>1737</v>
      </c>
      <c r="B9846" s="8" t="s">
        <v>14</v>
      </c>
      <c r="C9846" s="9" t="s">
        <v>9373</v>
      </c>
      <c r="D9846" s="6"/>
      <c r="E9846" s="6"/>
      <c r="F9846" s="6">
        <v>1</v>
      </c>
    </row>
    <row r="9847" customHeight="1" spans="1:6">
      <c r="A9847" s="7">
        <v>1563</v>
      </c>
      <c r="B9847" s="8" t="s">
        <v>114</v>
      </c>
      <c r="C9847" s="9" t="s">
        <v>9373</v>
      </c>
      <c r="D9847" s="6"/>
      <c r="E9847" s="6"/>
      <c r="F9847" s="6">
        <v>1</v>
      </c>
    </row>
    <row r="9848" customHeight="1" spans="1:6">
      <c r="A9848" s="7">
        <v>2025</v>
      </c>
      <c r="B9848" s="8" t="s">
        <v>114</v>
      </c>
      <c r="C9848" s="9" t="s">
        <v>9373</v>
      </c>
      <c r="D9848" s="6"/>
      <c r="E9848" s="6"/>
      <c r="F9848" s="6">
        <v>2</v>
      </c>
    </row>
    <row r="9849" customHeight="1" spans="1:6">
      <c r="A9849" s="7">
        <v>2021</v>
      </c>
      <c r="B9849" s="8" t="s">
        <v>558</v>
      </c>
      <c r="C9849" s="9" t="s">
        <v>9373</v>
      </c>
      <c r="D9849" s="6"/>
      <c r="E9849" s="6"/>
      <c r="F9849" s="6">
        <v>2</v>
      </c>
    </row>
    <row r="9850" customHeight="1" spans="1:6">
      <c r="A9850" s="7">
        <v>1925</v>
      </c>
      <c r="B9850" s="8" t="s">
        <v>558</v>
      </c>
      <c r="C9850" s="9" t="s">
        <v>9373</v>
      </c>
      <c r="D9850" s="6"/>
      <c r="E9850" s="6"/>
      <c r="F9850" s="6">
        <v>1</v>
      </c>
    </row>
    <row r="9851" customHeight="1" spans="1:6">
      <c r="A9851" s="7">
        <v>2136</v>
      </c>
      <c r="B9851" s="8" t="s">
        <v>114</v>
      </c>
      <c r="C9851" s="9" t="s">
        <v>9373</v>
      </c>
      <c r="D9851" s="6"/>
      <c r="E9851" s="6"/>
      <c r="F9851" s="6">
        <v>2</v>
      </c>
    </row>
    <row r="9852" customHeight="1" spans="1:6">
      <c r="A9852" s="8" t="s">
        <v>68</v>
      </c>
      <c r="B9852" s="8" t="s">
        <v>68</v>
      </c>
      <c r="C9852" s="9" t="s">
        <v>9373</v>
      </c>
      <c r="D9852" s="6"/>
      <c r="E9852" s="6"/>
      <c r="F9852" s="6" t="s">
        <v>48</v>
      </c>
    </row>
    <row r="9853" customHeight="1" spans="1:6">
      <c r="A9853" s="7">
        <v>2159</v>
      </c>
      <c r="B9853" s="8" t="s">
        <v>114</v>
      </c>
      <c r="C9853" s="9" t="s">
        <v>9373</v>
      </c>
      <c r="D9853" s="6"/>
      <c r="E9853" s="6"/>
      <c r="F9853" s="6">
        <v>2</v>
      </c>
    </row>
    <row r="9854" customHeight="1" spans="1:6">
      <c r="A9854" s="7">
        <v>2272</v>
      </c>
      <c r="B9854" s="8" t="s">
        <v>14</v>
      </c>
      <c r="C9854" s="9" t="s">
        <v>9373</v>
      </c>
      <c r="D9854" s="6"/>
      <c r="E9854" s="6"/>
      <c r="F9854" s="6">
        <v>2</v>
      </c>
    </row>
    <row r="9855" customHeight="1" spans="1:6">
      <c r="A9855" s="7">
        <v>2159</v>
      </c>
      <c r="B9855" s="8" t="s">
        <v>114</v>
      </c>
      <c r="C9855" s="9" t="s">
        <v>9373</v>
      </c>
      <c r="D9855" s="6"/>
      <c r="E9855" s="6"/>
      <c r="F9855" s="6">
        <v>2</v>
      </c>
    </row>
    <row r="9856" customHeight="1" spans="1:6">
      <c r="A9856" s="7">
        <v>2399</v>
      </c>
      <c r="B9856" s="8" t="s">
        <v>14</v>
      </c>
      <c r="C9856" s="9" t="s">
        <v>9373</v>
      </c>
      <c r="D9856" s="6"/>
      <c r="E9856" s="6"/>
      <c r="F9856" s="6">
        <v>2</v>
      </c>
    </row>
    <row r="9857" customHeight="1" spans="1:6">
      <c r="A9857" s="7">
        <v>1737</v>
      </c>
      <c r="B9857" s="8" t="s">
        <v>14</v>
      </c>
      <c r="C9857" s="9" t="s">
        <v>9373</v>
      </c>
      <c r="D9857" s="6"/>
      <c r="E9857" s="6"/>
      <c r="F9857" s="6">
        <v>1</v>
      </c>
    </row>
    <row r="9858" customHeight="1" spans="1:6">
      <c r="A9858" s="7">
        <v>1396</v>
      </c>
      <c r="B9858" s="8" t="s">
        <v>20</v>
      </c>
      <c r="C9858" s="9" t="s">
        <v>9373</v>
      </c>
      <c r="D9858" s="6"/>
      <c r="E9858" s="6"/>
      <c r="F9858" s="6">
        <v>1</v>
      </c>
    </row>
    <row r="9859" customHeight="1" spans="1:6">
      <c r="A9859" s="7">
        <v>2475</v>
      </c>
      <c r="B9859" s="8" t="s">
        <v>114</v>
      </c>
      <c r="C9859" s="9" t="s">
        <v>9373</v>
      </c>
      <c r="D9859" s="6"/>
      <c r="E9859" s="6"/>
      <c r="F9859" s="6">
        <v>2</v>
      </c>
    </row>
    <row r="9860" customHeight="1" spans="1:6">
      <c r="A9860" s="7">
        <v>1911</v>
      </c>
      <c r="B9860" s="8" t="s">
        <v>558</v>
      </c>
      <c r="C9860" s="9" t="s">
        <v>9373</v>
      </c>
      <c r="D9860" s="6"/>
      <c r="E9860" s="6"/>
      <c r="F9860" s="6">
        <v>1</v>
      </c>
    </row>
    <row r="9861" customHeight="1" spans="1:6">
      <c r="A9861" s="7">
        <v>2272</v>
      </c>
      <c r="B9861" s="8" t="s">
        <v>14</v>
      </c>
      <c r="C9861" s="9" t="s">
        <v>9373</v>
      </c>
      <c r="D9861" s="6"/>
      <c r="E9861" s="6"/>
      <c r="F9861" s="6">
        <v>2</v>
      </c>
    </row>
    <row r="9862" customHeight="1" spans="1:6">
      <c r="A9862" s="7">
        <v>2200</v>
      </c>
      <c r="B9862" s="8" t="s">
        <v>44</v>
      </c>
      <c r="C9862" s="9" t="s">
        <v>9373</v>
      </c>
      <c r="D9862" s="6"/>
      <c r="E9862" s="6"/>
      <c r="F9862" s="6">
        <v>2</v>
      </c>
    </row>
    <row r="9863" customHeight="1" spans="1:6">
      <c r="A9863" s="7">
        <v>2021</v>
      </c>
      <c r="B9863" s="8" t="s">
        <v>558</v>
      </c>
      <c r="C9863" s="9" t="s">
        <v>9373</v>
      </c>
      <c r="D9863" s="6"/>
      <c r="E9863" s="6"/>
      <c r="F9863" s="6">
        <v>2</v>
      </c>
    </row>
    <row r="9864" customHeight="1" spans="1:6">
      <c r="A9864" s="7">
        <v>2200</v>
      </c>
      <c r="B9864" s="8" t="s">
        <v>44</v>
      </c>
      <c r="C9864" s="9" t="s">
        <v>9373</v>
      </c>
      <c r="D9864" s="6"/>
      <c r="E9864" s="6"/>
      <c r="F9864" s="6">
        <v>2</v>
      </c>
    </row>
    <row r="9865" customHeight="1" spans="1:6">
      <c r="A9865" s="7">
        <v>2069</v>
      </c>
      <c r="B9865" s="8" t="s">
        <v>114</v>
      </c>
      <c r="C9865" s="9" t="s">
        <v>9373</v>
      </c>
      <c r="D9865" s="6"/>
      <c r="E9865" s="6"/>
      <c r="F9865" s="6">
        <v>2</v>
      </c>
    </row>
    <row r="9866" customHeight="1" spans="1:6">
      <c r="A9866" s="7">
        <v>2475</v>
      </c>
      <c r="B9866" s="8" t="s">
        <v>114</v>
      </c>
      <c r="C9866" s="9" t="s">
        <v>9373</v>
      </c>
      <c r="D9866" s="6"/>
      <c r="E9866" s="6"/>
      <c r="F9866" s="6">
        <v>2</v>
      </c>
    </row>
    <row r="9867" customHeight="1" spans="1:6">
      <c r="A9867" s="7">
        <v>2159</v>
      </c>
      <c r="B9867" s="8" t="s">
        <v>114</v>
      </c>
      <c r="C9867" s="9" t="s">
        <v>9373</v>
      </c>
      <c r="D9867" s="6"/>
      <c r="E9867" s="6"/>
      <c r="F9867" s="6">
        <v>2</v>
      </c>
    </row>
    <row r="9868" customHeight="1" spans="1:6">
      <c r="A9868" s="7">
        <v>2272</v>
      </c>
      <c r="B9868" s="8" t="s">
        <v>14</v>
      </c>
      <c r="C9868" s="9" t="s">
        <v>9373</v>
      </c>
      <c r="D9868" s="6"/>
      <c r="E9868" s="6"/>
      <c r="F9868" s="6">
        <v>2</v>
      </c>
    </row>
    <row r="9869" customHeight="1" spans="1:6">
      <c r="A9869" s="7">
        <v>2200</v>
      </c>
      <c r="B9869" s="8" t="s">
        <v>44</v>
      </c>
      <c r="C9869" s="9" t="s">
        <v>9373</v>
      </c>
      <c r="D9869" s="6"/>
      <c r="E9869" s="6"/>
      <c r="F9869" s="6">
        <v>2</v>
      </c>
    </row>
    <row r="9870" customHeight="1" spans="1:6">
      <c r="A9870" s="7">
        <v>1925</v>
      </c>
      <c r="B9870" s="8" t="s">
        <v>558</v>
      </c>
      <c r="C9870" s="9" t="s">
        <v>9373</v>
      </c>
      <c r="D9870" s="6"/>
      <c r="E9870" s="6"/>
      <c r="F9870" s="6">
        <v>1</v>
      </c>
    </row>
    <row r="9871" customHeight="1" spans="1:6">
      <c r="A9871" s="7">
        <v>2159</v>
      </c>
      <c r="B9871" s="8" t="s">
        <v>114</v>
      </c>
      <c r="C9871" s="9" t="s">
        <v>9373</v>
      </c>
      <c r="D9871" s="6"/>
      <c r="E9871" s="6"/>
      <c r="F9871" s="6">
        <v>2</v>
      </c>
    </row>
    <row r="9872" customHeight="1" spans="1:6">
      <c r="A9872" s="7">
        <v>1563</v>
      </c>
      <c r="B9872" s="8" t="s">
        <v>114</v>
      </c>
      <c r="C9872" s="9" t="s">
        <v>9373</v>
      </c>
      <c r="D9872" s="6"/>
      <c r="E9872" s="6"/>
      <c r="F9872" s="6">
        <v>1</v>
      </c>
    </row>
    <row r="9873" customHeight="1" spans="1:6">
      <c r="A9873" s="7">
        <v>2475</v>
      </c>
      <c r="B9873" s="8" t="s">
        <v>114</v>
      </c>
      <c r="C9873" s="9" t="s">
        <v>9373</v>
      </c>
      <c r="D9873" s="6"/>
      <c r="E9873" s="6"/>
      <c r="F9873" s="6">
        <v>2</v>
      </c>
    </row>
    <row r="9874" customHeight="1" spans="1:6">
      <c r="A9874" s="7">
        <v>2159</v>
      </c>
      <c r="B9874" s="8" t="s">
        <v>114</v>
      </c>
      <c r="C9874" s="9" t="s">
        <v>9373</v>
      </c>
      <c r="D9874" s="6"/>
      <c r="E9874" s="6"/>
      <c r="F9874" s="6">
        <v>2</v>
      </c>
    </row>
    <row r="9875" customHeight="1" spans="1:6">
      <c r="A9875" s="7">
        <v>2272</v>
      </c>
      <c r="B9875" s="8" t="s">
        <v>14</v>
      </c>
      <c r="C9875" s="9" t="s">
        <v>9373</v>
      </c>
      <c r="D9875" s="6"/>
      <c r="E9875" s="6"/>
      <c r="F9875" s="6">
        <v>2</v>
      </c>
    </row>
    <row r="9876" customHeight="1" spans="1:6">
      <c r="A9876" s="7">
        <v>2280</v>
      </c>
      <c r="B9876" s="8" t="s">
        <v>44</v>
      </c>
      <c r="C9876" s="9" t="s">
        <v>9373</v>
      </c>
      <c r="D9876" s="6"/>
      <c r="E9876" s="6"/>
      <c r="F9876" s="6">
        <v>2</v>
      </c>
    </row>
    <row r="9877" customHeight="1" spans="1:6">
      <c r="A9877" s="7">
        <v>2475</v>
      </c>
      <c r="B9877" s="8" t="s">
        <v>114</v>
      </c>
      <c r="C9877" s="9" t="s">
        <v>9373</v>
      </c>
      <c r="D9877" s="6"/>
      <c r="E9877" s="6"/>
      <c r="F9877" s="6">
        <v>2</v>
      </c>
    </row>
    <row r="9878" customHeight="1" spans="1:6">
      <c r="A9878" s="8" t="s">
        <v>68</v>
      </c>
      <c r="B9878" s="8" t="s">
        <v>68</v>
      </c>
      <c r="C9878" s="9" t="s">
        <v>9373</v>
      </c>
      <c r="D9878" s="6"/>
      <c r="E9878" s="6"/>
      <c r="F9878" s="6" t="s">
        <v>48</v>
      </c>
    </row>
    <row r="9879" customHeight="1" spans="1:6">
      <c r="A9879" s="7">
        <v>1925</v>
      </c>
      <c r="B9879" s="8" t="s">
        <v>558</v>
      </c>
      <c r="C9879" s="9" t="s">
        <v>9373</v>
      </c>
      <c r="D9879" s="6"/>
      <c r="E9879" s="6"/>
      <c r="F9879" s="6">
        <v>1</v>
      </c>
    </row>
    <row r="9880" customHeight="1" spans="1:6">
      <c r="A9880" s="7">
        <v>2035</v>
      </c>
      <c r="B9880" s="8" t="s">
        <v>558</v>
      </c>
      <c r="C9880" s="9" t="s">
        <v>9373</v>
      </c>
      <c r="D9880" s="6"/>
      <c r="E9880" s="6"/>
      <c r="F9880" s="6">
        <v>2</v>
      </c>
    </row>
    <row r="9881" customHeight="1" spans="1:6">
      <c r="A9881" s="7">
        <v>2159</v>
      </c>
      <c r="B9881" s="8" t="s">
        <v>114</v>
      </c>
      <c r="C9881" s="9" t="s">
        <v>9373</v>
      </c>
      <c r="D9881" s="6"/>
      <c r="E9881" s="6"/>
      <c r="F9881" s="6">
        <v>2</v>
      </c>
    </row>
    <row r="9882" customHeight="1" spans="1:6">
      <c r="A9882" s="7">
        <v>2397</v>
      </c>
      <c r="B9882" s="8" t="s">
        <v>29</v>
      </c>
      <c r="C9882" s="9" t="s">
        <v>9373</v>
      </c>
      <c r="D9882" s="6"/>
      <c r="E9882" s="6"/>
      <c r="F9882" s="6">
        <v>2</v>
      </c>
    </row>
    <row r="9883" customHeight="1" spans="1:6">
      <c r="A9883" s="7">
        <v>2387</v>
      </c>
      <c r="B9883" s="8" t="s">
        <v>14</v>
      </c>
      <c r="C9883" s="9" t="s">
        <v>9373</v>
      </c>
      <c r="D9883" s="6"/>
      <c r="E9883" s="6"/>
      <c r="F9883" s="6">
        <v>2</v>
      </c>
    </row>
    <row r="9884" customHeight="1" spans="1:6">
      <c r="A9884" s="7">
        <v>2399</v>
      </c>
      <c r="B9884" s="8" t="s">
        <v>14</v>
      </c>
      <c r="C9884" s="9" t="s">
        <v>9373</v>
      </c>
      <c r="D9884" s="6"/>
      <c r="E9884" s="6"/>
      <c r="F9884" s="6">
        <v>2</v>
      </c>
    </row>
    <row r="9885" customHeight="1" spans="1:6">
      <c r="A9885" s="7">
        <v>2069</v>
      </c>
      <c r="B9885" s="8" t="s">
        <v>114</v>
      </c>
      <c r="C9885" s="9" t="s">
        <v>9373</v>
      </c>
      <c r="D9885" s="6"/>
      <c r="E9885" s="6"/>
      <c r="F9885" s="6">
        <v>2</v>
      </c>
    </row>
    <row r="9886" customHeight="1" spans="1:6">
      <c r="A9886" s="7">
        <v>2565</v>
      </c>
      <c r="B9886" s="8" t="s">
        <v>114</v>
      </c>
      <c r="C9886" s="9" t="s">
        <v>9373</v>
      </c>
      <c r="D9886" s="6"/>
      <c r="E9886" s="6"/>
      <c r="F9886" s="6">
        <v>2</v>
      </c>
    </row>
    <row r="9887" customHeight="1" spans="1:6">
      <c r="A9887" s="7">
        <v>1911</v>
      </c>
      <c r="B9887" s="8" t="s">
        <v>558</v>
      </c>
      <c r="C9887" s="9" t="s">
        <v>9373</v>
      </c>
      <c r="D9887" s="6"/>
      <c r="E9887" s="6"/>
      <c r="F9887" s="6">
        <v>1</v>
      </c>
    </row>
    <row r="9888" customHeight="1" spans="1:6">
      <c r="A9888" s="7">
        <v>1814</v>
      </c>
      <c r="B9888" s="8" t="s">
        <v>558</v>
      </c>
      <c r="C9888" s="9" t="s">
        <v>9373</v>
      </c>
      <c r="D9888" s="6"/>
      <c r="E9888" s="6"/>
      <c r="F9888" s="6">
        <v>1</v>
      </c>
    </row>
    <row r="9889" customHeight="1" spans="1:6">
      <c r="A9889" s="7">
        <v>1800</v>
      </c>
      <c r="B9889" s="8" t="s">
        <v>44</v>
      </c>
      <c r="C9889" s="9" t="s">
        <v>9373</v>
      </c>
      <c r="D9889" s="6"/>
      <c r="E9889" s="6"/>
      <c r="F9889" s="6">
        <v>1</v>
      </c>
    </row>
    <row r="9890" customHeight="1" spans="1:6">
      <c r="A9890" s="7">
        <v>2272</v>
      </c>
      <c r="B9890" s="8" t="s">
        <v>14</v>
      </c>
      <c r="C9890" s="9" t="s">
        <v>9373</v>
      </c>
      <c r="D9890" s="6"/>
      <c r="E9890" s="6"/>
      <c r="F9890" s="6">
        <v>2</v>
      </c>
    </row>
    <row r="9891" customHeight="1" spans="1:6">
      <c r="A9891" s="7">
        <v>1737</v>
      </c>
      <c r="B9891" s="8" t="s">
        <v>14</v>
      </c>
      <c r="C9891" s="9" t="s">
        <v>9373</v>
      </c>
      <c r="D9891" s="6"/>
      <c r="E9891" s="6"/>
      <c r="F9891" s="6">
        <v>1</v>
      </c>
    </row>
    <row r="9892" customHeight="1" spans="1:6">
      <c r="A9892" s="7">
        <v>1837</v>
      </c>
      <c r="B9892" s="8" t="s">
        <v>14</v>
      </c>
      <c r="C9892" s="9" t="s">
        <v>9373</v>
      </c>
      <c r="D9892" s="6"/>
      <c r="E9892" s="6"/>
      <c r="F9892" s="6">
        <v>1</v>
      </c>
    </row>
    <row r="9893" customHeight="1" spans="1:6">
      <c r="A9893" s="7">
        <v>2280</v>
      </c>
      <c r="B9893" s="8" t="s">
        <v>44</v>
      </c>
      <c r="C9893" s="9" t="s">
        <v>9373</v>
      </c>
      <c r="D9893" s="6"/>
      <c r="E9893" s="6"/>
      <c r="F9893" s="6">
        <v>2</v>
      </c>
    </row>
    <row r="9894" customHeight="1" spans="1:6">
      <c r="A9894" s="7">
        <v>2021</v>
      </c>
      <c r="B9894" s="8" t="s">
        <v>558</v>
      </c>
      <c r="C9894" s="9" t="s">
        <v>9373</v>
      </c>
      <c r="D9894" s="6"/>
      <c r="E9894" s="6"/>
      <c r="F9894" s="6">
        <v>2</v>
      </c>
    </row>
    <row r="9895" customHeight="1" spans="1:6">
      <c r="A9895" s="7">
        <v>1599</v>
      </c>
      <c r="B9895" s="8" t="s">
        <v>44</v>
      </c>
      <c r="C9895" s="9" t="s">
        <v>9373</v>
      </c>
      <c r="D9895" s="6"/>
      <c r="E9895" s="6"/>
      <c r="F9895" s="6">
        <v>1</v>
      </c>
    </row>
    <row r="9896" customHeight="1" spans="1:6">
      <c r="A9896" s="7">
        <v>2475</v>
      </c>
      <c r="B9896" s="8" t="s">
        <v>114</v>
      </c>
      <c r="C9896" s="9" t="s">
        <v>9373</v>
      </c>
      <c r="D9896" s="6"/>
      <c r="E9896" s="6"/>
      <c r="F9896" s="6">
        <v>2</v>
      </c>
    </row>
    <row r="9897" customHeight="1" spans="1:6">
      <c r="A9897" s="7">
        <v>1563</v>
      </c>
      <c r="B9897" s="8" t="s">
        <v>114</v>
      </c>
      <c r="C9897" s="9" t="s">
        <v>9373</v>
      </c>
      <c r="D9897" s="6"/>
      <c r="E9897" s="6"/>
      <c r="F9897" s="6">
        <v>1</v>
      </c>
    </row>
    <row r="9898" customHeight="1" spans="1:6">
      <c r="A9898" s="7">
        <v>2200</v>
      </c>
      <c r="B9898" s="8" t="s">
        <v>44</v>
      </c>
      <c r="C9898" s="9" t="s">
        <v>9373</v>
      </c>
      <c r="D9898" s="6"/>
      <c r="E9898" s="6"/>
      <c r="F9898" s="6">
        <v>2</v>
      </c>
    </row>
    <row r="9899" customHeight="1" spans="1:6">
      <c r="A9899" s="7">
        <v>2021</v>
      </c>
      <c r="B9899" s="8" t="s">
        <v>558</v>
      </c>
      <c r="C9899" s="9" t="s">
        <v>9373</v>
      </c>
      <c r="D9899" s="6"/>
      <c r="E9899" s="6"/>
      <c r="F9899" s="6">
        <v>2</v>
      </c>
    </row>
    <row r="9900" customHeight="1" spans="1:6">
      <c r="A9900" s="7">
        <v>1500</v>
      </c>
      <c r="B9900" s="8" t="s">
        <v>14</v>
      </c>
      <c r="C9900" s="9" t="s">
        <v>9373</v>
      </c>
      <c r="D9900" s="6"/>
      <c r="E9900" s="6"/>
      <c r="F9900" s="6">
        <v>1</v>
      </c>
    </row>
    <row r="9901" customHeight="1" spans="1:6">
      <c r="A9901" s="7">
        <v>2069</v>
      </c>
      <c r="B9901" s="8" t="s">
        <v>114</v>
      </c>
      <c r="C9901" s="9" t="s">
        <v>9373</v>
      </c>
      <c r="D9901" s="6"/>
      <c r="E9901" s="6"/>
      <c r="F9901" s="6">
        <v>2</v>
      </c>
    </row>
    <row r="9902" customHeight="1" spans="1:6">
      <c r="A9902" s="7">
        <v>2159</v>
      </c>
      <c r="B9902" s="8" t="s">
        <v>114</v>
      </c>
      <c r="C9902" s="9" t="s">
        <v>9373</v>
      </c>
      <c r="D9902" s="6"/>
      <c r="E9902" s="6"/>
      <c r="F9902" s="6">
        <v>2</v>
      </c>
    </row>
    <row r="9903" customHeight="1" spans="1:6">
      <c r="A9903" s="7">
        <v>1911</v>
      </c>
      <c r="B9903" s="8" t="s">
        <v>558</v>
      </c>
      <c r="C9903" s="9" t="s">
        <v>9373</v>
      </c>
      <c r="D9903" s="6"/>
      <c r="E9903" s="6"/>
      <c r="F9903" s="6">
        <v>1</v>
      </c>
    </row>
    <row r="9904" customHeight="1" spans="1:6">
      <c r="A9904" s="8" t="s">
        <v>68</v>
      </c>
      <c r="B9904" s="8" t="s">
        <v>68</v>
      </c>
      <c r="C9904" s="9" t="s">
        <v>9373</v>
      </c>
      <c r="D9904" s="6"/>
      <c r="E9904" s="6"/>
      <c r="F9904" s="6" t="s">
        <v>48</v>
      </c>
    </row>
    <row r="9905" customHeight="1" spans="1:6">
      <c r="A9905" s="7">
        <v>2069</v>
      </c>
      <c r="B9905" s="8" t="s">
        <v>114</v>
      </c>
      <c r="C9905" s="9" t="s">
        <v>9373</v>
      </c>
      <c r="D9905" s="6"/>
      <c r="E9905" s="6"/>
      <c r="F9905" s="6">
        <v>2</v>
      </c>
    </row>
    <row r="9906" customHeight="1" spans="1:6">
      <c r="A9906" s="7">
        <v>1599</v>
      </c>
      <c r="B9906" s="8" t="s">
        <v>44</v>
      </c>
      <c r="C9906" s="9" t="s">
        <v>9373</v>
      </c>
      <c r="D9906" s="6"/>
      <c r="E9906" s="6"/>
      <c r="F9906" s="6">
        <v>1</v>
      </c>
    </row>
    <row r="9907" customHeight="1" spans="1:6">
      <c r="A9907" s="7">
        <v>2272</v>
      </c>
      <c r="B9907" s="8" t="s">
        <v>14</v>
      </c>
      <c r="C9907" s="9" t="s">
        <v>9373</v>
      </c>
      <c r="D9907" s="6"/>
      <c r="E9907" s="6"/>
      <c r="F9907" s="6">
        <v>2</v>
      </c>
    </row>
    <row r="9908" customHeight="1" spans="1:6">
      <c r="A9908" s="7">
        <v>3250</v>
      </c>
      <c r="B9908" s="8" t="s">
        <v>14</v>
      </c>
      <c r="C9908" s="9" t="s">
        <v>9373</v>
      </c>
      <c r="D9908" s="6"/>
      <c r="E9908" s="6"/>
      <c r="F9908" s="6">
        <v>3</v>
      </c>
    </row>
    <row r="9909" customHeight="1" spans="1:6">
      <c r="A9909" s="7">
        <v>1911</v>
      </c>
      <c r="B9909" s="8" t="s">
        <v>558</v>
      </c>
      <c r="C9909" s="9" t="s">
        <v>9373</v>
      </c>
      <c r="D9909" s="6"/>
      <c r="E9909" s="6"/>
      <c r="F9909" s="6">
        <v>1</v>
      </c>
    </row>
    <row r="9910" customHeight="1" spans="1:6">
      <c r="A9910" s="7">
        <v>2750</v>
      </c>
      <c r="B9910" s="8" t="s">
        <v>14</v>
      </c>
      <c r="C9910" s="9" t="s">
        <v>9373</v>
      </c>
      <c r="D9910" s="6"/>
      <c r="E9910" s="6"/>
      <c r="F9910" s="6">
        <v>2</v>
      </c>
    </row>
    <row r="9911" customHeight="1" spans="1:6">
      <c r="A9911" s="7">
        <v>2360</v>
      </c>
      <c r="B9911" s="8" t="s">
        <v>44</v>
      </c>
      <c r="C9911" s="9" t="s">
        <v>9373</v>
      </c>
      <c r="D9911" s="6"/>
      <c r="E9911" s="6"/>
      <c r="F9911" s="6">
        <v>2</v>
      </c>
    </row>
    <row r="9912" customHeight="1" spans="1:6">
      <c r="A9912" s="7">
        <v>1396</v>
      </c>
      <c r="B9912" s="8" t="s">
        <v>20</v>
      </c>
      <c r="C9912" s="9" t="s">
        <v>9373</v>
      </c>
      <c r="D9912" s="6"/>
      <c r="E9912" s="6"/>
      <c r="F9912" s="6">
        <v>1</v>
      </c>
    </row>
    <row r="9913" customHeight="1" spans="1:6">
      <c r="A9913" s="7">
        <v>1911</v>
      </c>
      <c r="B9913" s="8" t="s">
        <v>558</v>
      </c>
      <c r="C9913" s="9" t="s">
        <v>9373</v>
      </c>
      <c r="D9913" s="6"/>
      <c r="E9913" s="6"/>
      <c r="F9913" s="6">
        <v>1</v>
      </c>
    </row>
    <row r="9914" customHeight="1" spans="1:6">
      <c r="A9914" s="7">
        <v>2021</v>
      </c>
      <c r="B9914" s="8" t="s">
        <v>558</v>
      </c>
      <c r="C9914" s="9" t="s">
        <v>9373</v>
      </c>
      <c r="D9914" s="6"/>
      <c r="E9914" s="6"/>
      <c r="F9914" s="6">
        <v>2</v>
      </c>
    </row>
    <row r="9915" customHeight="1" spans="1:6">
      <c r="A9915" s="7">
        <v>2069</v>
      </c>
      <c r="B9915" s="8" t="s">
        <v>114</v>
      </c>
      <c r="C9915" s="9" t="s">
        <v>9373</v>
      </c>
      <c r="D9915" s="6"/>
      <c r="E9915" s="6"/>
      <c r="F9915" s="6">
        <v>2</v>
      </c>
    </row>
    <row r="9916" customHeight="1" spans="1:6">
      <c r="A9916" s="7">
        <v>1814</v>
      </c>
      <c r="B9916" s="8" t="s">
        <v>558</v>
      </c>
      <c r="C9916" s="9" t="s">
        <v>9373</v>
      </c>
      <c r="D9916" s="6"/>
      <c r="E9916" s="6"/>
      <c r="F9916" s="6">
        <v>1</v>
      </c>
    </row>
    <row r="9917" customHeight="1" spans="1:6">
      <c r="A9917" s="7">
        <v>2200</v>
      </c>
      <c r="B9917" s="8" t="s">
        <v>44</v>
      </c>
      <c r="C9917" s="9" t="s">
        <v>9373</v>
      </c>
      <c r="D9917" s="6"/>
      <c r="E9917" s="6"/>
      <c r="F9917" s="6">
        <v>2</v>
      </c>
    </row>
    <row r="9918" customHeight="1" spans="1:6">
      <c r="A9918" s="7">
        <v>2272</v>
      </c>
      <c r="B9918" s="8" t="s">
        <v>14</v>
      </c>
      <c r="C9918" s="9" t="s">
        <v>9373</v>
      </c>
      <c r="D9918" s="6"/>
      <c r="E9918" s="6"/>
      <c r="F9918" s="6">
        <v>2</v>
      </c>
    </row>
    <row r="9919" customHeight="1" spans="1:6">
      <c r="A9919" s="7">
        <v>1818</v>
      </c>
      <c r="B9919" s="8" t="s">
        <v>44</v>
      </c>
      <c r="C9919" s="9" t="s">
        <v>9373</v>
      </c>
      <c r="D9919" s="6"/>
      <c r="E9919" s="6"/>
      <c r="F9919" s="6">
        <v>1</v>
      </c>
    </row>
    <row r="9920" customHeight="1" spans="1:6">
      <c r="A9920" s="7">
        <v>2200</v>
      </c>
      <c r="B9920" s="8" t="s">
        <v>44</v>
      </c>
      <c r="C9920" s="9" t="s">
        <v>9373</v>
      </c>
      <c r="D9920" s="6"/>
      <c r="E9920" s="6"/>
      <c r="F9920" s="6">
        <v>2</v>
      </c>
    </row>
    <row r="9921" customHeight="1" spans="1:6">
      <c r="A9921" s="7">
        <v>2247</v>
      </c>
      <c r="B9921" s="8" t="s">
        <v>114</v>
      </c>
      <c r="C9921" s="9" t="s">
        <v>9373</v>
      </c>
      <c r="D9921" s="6"/>
      <c r="E9921" s="6"/>
      <c r="F9921" s="6">
        <v>2</v>
      </c>
    </row>
    <row r="9922" customHeight="1" spans="1:6">
      <c r="A9922" s="7">
        <v>2159</v>
      </c>
      <c r="B9922" s="8" t="s">
        <v>114</v>
      </c>
      <c r="C9922" s="9" t="s">
        <v>9373</v>
      </c>
      <c r="D9922" s="6"/>
      <c r="E9922" s="6"/>
      <c r="F9922" s="6">
        <v>2</v>
      </c>
    </row>
    <row r="9923" customHeight="1" spans="1:6">
      <c r="A9923" s="7">
        <v>2655</v>
      </c>
      <c r="B9923" s="8" t="s">
        <v>114</v>
      </c>
      <c r="C9923" s="9" t="s">
        <v>9373</v>
      </c>
      <c r="D9923" s="6"/>
      <c r="E9923" s="6"/>
      <c r="F9923" s="6">
        <v>2</v>
      </c>
    </row>
    <row r="9924" customHeight="1" spans="1:6">
      <c r="A9924" s="7">
        <v>2025</v>
      </c>
      <c r="B9924" s="8" t="s">
        <v>114</v>
      </c>
      <c r="C9924" s="9" t="s">
        <v>9373</v>
      </c>
      <c r="D9924" s="6"/>
      <c r="E9924" s="6"/>
      <c r="F9924" s="6">
        <v>2</v>
      </c>
    </row>
    <row r="9925" customHeight="1" spans="1:6">
      <c r="A9925" s="7">
        <v>2475</v>
      </c>
      <c r="B9925" s="8" t="s">
        <v>114</v>
      </c>
      <c r="C9925" s="9" t="s">
        <v>9373</v>
      </c>
      <c r="D9925" s="6"/>
      <c r="E9925" s="6"/>
      <c r="F9925" s="6">
        <v>2</v>
      </c>
    </row>
    <row r="9926" customHeight="1" spans="1:6">
      <c r="A9926" s="7">
        <v>2565</v>
      </c>
      <c r="B9926" s="8" t="s">
        <v>114</v>
      </c>
      <c r="C9926" s="9" t="s">
        <v>9373</v>
      </c>
      <c r="D9926" s="6"/>
      <c r="E9926" s="6"/>
      <c r="F9926" s="6">
        <v>2</v>
      </c>
    </row>
    <row r="9927" customHeight="1" spans="1:6">
      <c r="A9927" s="7">
        <v>1563</v>
      </c>
      <c r="B9927" s="8" t="s">
        <v>114</v>
      </c>
      <c r="C9927" s="9" t="s">
        <v>9373</v>
      </c>
      <c r="D9927" s="6"/>
      <c r="E9927" s="6"/>
      <c r="F9927" s="6">
        <v>1</v>
      </c>
    </row>
    <row r="9928" customHeight="1" spans="1:6">
      <c r="A9928" s="7">
        <v>1911</v>
      </c>
      <c r="B9928" s="8" t="s">
        <v>558</v>
      </c>
      <c r="C9928" s="9" t="s">
        <v>9373</v>
      </c>
      <c r="D9928" s="6"/>
      <c r="E9928" s="6"/>
      <c r="F9928" s="6">
        <v>1</v>
      </c>
    </row>
    <row r="9929" customHeight="1" spans="1:6">
      <c r="A9929" s="7">
        <v>1737</v>
      </c>
      <c r="B9929" s="8" t="s">
        <v>14</v>
      </c>
      <c r="C9929" s="9" t="s">
        <v>9373</v>
      </c>
      <c r="D9929" s="6"/>
      <c r="E9929" s="6"/>
      <c r="F9929" s="6">
        <v>1</v>
      </c>
    </row>
    <row r="9930" customHeight="1" spans="1:6">
      <c r="A9930" s="8" t="s">
        <v>68</v>
      </c>
      <c r="B9930" s="8" t="s">
        <v>68</v>
      </c>
      <c r="C9930" s="9" t="s">
        <v>9373</v>
      </c>
      <c r="D9930" s="6"/>
      <c r="E9930" s="6"/>
      <c r="F9930" s="6" t="s">
        <v>48</v>
      </c>
    </row>
    <row r="9931" customHeight="1" spans="1:6">
      <c r="A9931" s="7">
        <v>3250</v>
      </c>
      <c r="B9931" s="8" t="s">
        <v>14</v>
      </c>
      <c r="C9931" s="9" t="s">
        <v>9373</v>
      </c>
      <c r="D9931" s="6"/>
      <c r="E9931" s="6"/>
      <c r="F9931" s="6">
        <v>3</v>
      </c>
    </row>
    <row r="9932" customHeight="1" spans="1:6">
      <c r="A9932" s="7">
        <v>2475</v>
      </c>
      <c r="B9932" s="8" t="s">
        <v>114</v>
      </c>
      <c r="C9932" s="9" t="s">
        <v>9373</v>
      </c>
      <c r="D9932" s="6"/>
      <c r="E9932" s="6"/>
      <c r="F9932" s="6">
        <v>2</v>
      </c>
    </row>
    <row r="9933" customHeight="1" spans="1:6">
      <c r="A9933" s="7">
        <v>1911</v>
      </c>
      <c r="B9933" s="8" t="s">
        <v>558</v>
      </c>
      <c r="C9933" s="9" t="s">
        <v>9373</v>
      </c>
      <c r="D9933" s="6"/>
      <c r="E9933" s="6"/>
      <c r="F9933" s="6">
        <v>1</v>
      </c>
    </row>
    <row r="9934" customHeight="1" spans="1:6">
      <c r="A9934" s="7">
        <v>1737</v>
      </c>
      <c r="B9934" s="8" t="s">
        <v>14</v>
      </c>
      <c r="C9934" s="9" t="s">
        <v>9373</v>
      </c>
      <c r="D9934" s="6"/>
      <c r="E9934" s="6"/>
      <c r="F9934" s="6">
        <v>1</v>
      </c>
    </row>
    <row r="9935" customHeight="1" spans="1:6">
      <c r="A9935" s="7">
        <v>2200</v>
      </c>
      <c r="B9935" s="8" t="s">
        <v>44</v>
      </c>
      <c r="C9935" s="9" t="s">
        <v>9373</v>
      </c>
      <c r="D9935" s="6"/>
      <c r="E9935" s="6"/>
      <c r="F9935" s="6">
        <v>2</v>
      </c>
    </row>
    <row r="9936" customHeight="1" spans="1:6">
      <c r="A9936" s="7">
        <v>3300</v>
      </c>
      <c r="B9936" s="8" t="s">
        <v>14</v>
      </c>
      <c r="C9936" s="9" t="s">
        <v>9373</v>
      </c>
      <c r="D9936" s="6"/>
      <c r="E9936" s="6"/>
      <c r="F9936" s="6">
        <v>3</v>
      </c>
    </row>
    <row r="9937" customHeight="1" spans="1:6">
      <c r="A9937" s="7">
        <v>1563</v>
      </c>
      <c r="B9937" s="8" t="s">
        <v>114</v>
      </c>
      <c r="C9937" s="9" t="s">
        <v>9373</v>
      </c>
      <c r="D9937" s="6"/>
      <c r="E9937" s="6"/>
      <c r="F9937" s="6">
        <v>1</v>
      </c>
    </row>
    <row r="9938" customHeight="1" spans="1:6">
      <c r="A9938" s="7">
        <v>2655</v>
      </c>
      <c r="B9938" s="8" t="s">
        <v>114</v>
      </c>
      <c r="C9938" s="9" t="s">
        <v>9373</v>
      </c>
      <c r="D9938" s="6"/>
      <c r="E9938" s="6"/>
      <c r="F9938" s="6">
        <v>2</v>
      </c>
    </row>
    <row r="9939" customHeight="1" spans="1:6">
      <c r="A9939" s="7">
        <v>2247</v>
      </c>
      <c r="B9939" s="8" t="s">
        <v>114</v>
      </c>
      <c r="C9939" s="9" t="s">
        <v>9373</v>
      </c>
      <c r="D9939" s="6"/>
      <c r="E9939" s="6"/>
      <c r="F9939" s="6">
        <v>2</v>
      </c>
    </row>
    <row r="9940" customHeight="1" spans="1:6">
      <c r="A9940" s="7">
        <v>2280</v>
      </c>
      <c r="B9940" s="8" t="s">
        <v>44</v>
      </c>
      <c r="C9940" s="9" t="s">
        <v>9373</v>
      </c>
      <c r="D9940" s="6"/>
      <c r="E9940" s="6"/>
      <c r="F9940" s="6">
        <v>2</v>
      </c>
    </row>
    <row r="9941" customHeight="1" spans="1:6">
      <c r="A9941" s="7">
        <v>2475</v>
      </c>
      <c r="B9941" s="8" t="s">
        <v>114</v>
      </c>
      <c r="C9941" s="9" t="s">
        <v>9373</v>
      </c>
      <c r="D9941" s="6"/>
      <c r="E9941" s="6"/>
      <c r="F9941" s="6">
        <v>2</v>
      </c>
    </row>
    <row r="9942" customHeight="1" spans="1:6">
      <c r="A9942" s="7">
        <v>1925</v>
      </c>
      <c r="B9942" s="8" t="s">
        <v>558</v>
      </c>
      <c r="C9942" s="9" t="s">
        <v>9373</v>
      </c>
      <c r="D9942" s="6"/>
      <c r="E9942" s="6"/>
      <c r="F9942" s="6">
        <v>1</v>
      </c>
    </row>
    <row r="9943" customHeight="1" spans="1:6">
      <c r="A9943" s="7">
        <v>2475</v>
      </c>
      <c r="B9943" s="8" t="s">
        <v>114</v>
      </c>
      <c r="C9943" s="9" t="s">
        <v>9373</v>
      </c>
      <c r="D9943" s="6"/>
      <c r="E9943" s="6"/>
      <c r="F9943" s="6">
        <v>2</v>
      </c>
    </row>
    <row r="9944" customHeight="1" spans="1:6">
      <c r="A9944" s="7">
        <v>2272</v>
      </c>
      <c r="B9944" s="8" t="s">
        <v>14</v>
      </c>
      <c r="C9944" s="9" t="s">
        <v>9373</v>
      </c>
      <c r="D9944" s="6"/>
      <c r="E9944" s="6"/>
      <c r="F9944" s="6">
        <v>2</v>
      </c>
    </row>
    <row r="9945" customHeight="1" spans="1:6">
      <c r="A9945" s="7">
        <v>1911</v>
      </c>
      <c r="B9945" s="8" t="s">
        <v>558</v>
      </c>
      <c r="C9945" s="9" t="s">
        <v>9373</v>
      </c>
      <c r="D9945" s="6"/>
      <c r="E9945" s="6"/>
      <c r="F9945" s="6">
        <v>1</v>
      </c>
    </row>
    <row r="9946" customHeight="1" spans="1:6">
      <c r="A9946" s="7">
        <v>2280</v>
      </c>
      <c r="B9946" s="8" t="s">
        <v>44</v>
      </c>
      <c r="C9946" s="9" t="s">
        <v>9373</v>
      </c>
      <c r="D9946" s="6"/>
      <c r="E9946" s="6"/>
      <c r="F9946" s="6">
        <v>2</v>
      </c>
    </row>
    <row r="9947" customHeight="1" spans="1:6">
      <c r="A9947" s="7">
        <v>1911</v>
      </c>
      <c r="B9947" s="8" t="s">
        <v>558</v>
      </c>
      <c r="C9947" s="9" t="s">
        <v>9373</v>
      </c>
      <c r="D9947" s="6"/>
      <c r="E9947" s="6"/>
      <c r="F9947" s="6">
        <v>1</v>
      </c>
    </row>
    <row r="9948" customHeight="1" spans="1:6">
      <c r="A9948" s="7">
        <v>1599</v>
      </c>
      <c r="B9948" s="8" t="s">
        <v>44</v>
      </c>
      <c r="C9948" s="9" t="s">
        <v>9373</v>
      </c>
      <c r="D9948" s="6"/>
      <c r="E9948" s="6"/>
      <c r="F9948" s="6">
        <v>1</v>
      </c>
    </row>
    <row r="9949" customHeight="1" spans="1:6">
      <c r="A9949" s="7">
        <v>3250</v>
      </c>
      <c r="B9949" s="8" t="s">
        <v>14</v>
      </c>
      <c r="C9949" s="9" t="s">
        <v>9373</v>
      </c>
      <c r="D9949" s="6"/>
      <c r="E9949" s="6"/>
      <c r="F9949" s="6">
        <v>3</v>
      </c>
    </row>
    <row r="9950" customHeight="1" spans="1:6">
      <c r="A9950" s="7">
        <v>2272</v>
      </c>
      <c r="B9950" s="8" t="s">
        <v>14</v>
      </c>
      <c r="C9950" s="9" t="s">
        <v>9373</v>
      </c>
      <c r="D9950" s="6"/>
      <c r="E9950" s="6"/>
      <c r="F9950" s="6">
        <v>2</v>
      </c>
    </row>
    <row r="9951" customHeight="1" spans="1:6">
      <c r="A9951" s="7">
        <v>2280</v>
      </c>
      <c r="B9951" s="8" t="s">
        <v>44</v>
      </c>
      <c r="C9951" s="9" t="s">
        <v>9373</v>
      </c>
      <c r="D9951" s="6"/>
      <c r="E9951" s="6"/>
      <c r="F9951" s="6">
        <v>2</v>
      </c>
    </row>
    <row r="9952" customHeight="1" spans="1:6">
      <c r="A9952" s="7">
        <v>2159</v>
      </c>
      <c r="B9952" s="8" t="s">
        <v>114</v>
      </c>
      <c r="C9952" s="9" t="s">
        <v>9373</v>
      </c>
      <c r="D9952" s="6"/>
      <c r="E9952" s="6"/>
      <c r="F9952" s="6">
        <v>2</v>
      </c>
    </row>
    <row r="9953" customHeight="1" spans="1:6">
      <c r="A9953" s="7">
        <v>2272</v>
      </c>
      <c r="B9953" s="8" t="s">
        <v>14</v>
      </c>
      <c r="C9953" s="9" t="s">
        <v>9373</v>
      </c>
      <c r="D9953" s="6"/>
      <c r="E9953" s="6"/>
      <c r="F9953" s="6">
        <v>2</v>
      </c>
    </row>
    <row r="9954" customHeight="1" spans="1:6">
      <c r="A9954" s="7">
        <v>2280</v>
      </c>
      <c r="B9954" s="8" t="s">
        <v>44</v>
      </c>
      <c r="C9954" s="9" t="s">
        <v>9373</v>
      </c>
      <c r="D9954" s="6"/>
      <c r="E9954" s="6"/>
      <c r="F9954" s="6">
        <v>2</v>
      </c>
    </row>
    <row r="9955" customHeight="1" spans="1:6">
      <c r="A9955" s="7">
        <v>7999</v>
      </c>
      <c r="B9955" s="8" t="s">
        <v>68</v>
      </c>
      <c r="C9955" s="9" t="s">
        <v>9373</v>
      </c>
      <c r="D9955" s="6"/>
      <c r="E9955" s="6"/>
      <c r="F9955" s="6">
        <v>7</v>
      </c>
    </row>
    <row r="9956" customHeight="1" spans="1:6">
      <c r="A9956" s="8" t="s">
        <v>68</v>
      </c>
      <c r="B9956" s="8" t="s">
        <v>68</v>
      </c>
      <c r="C9956" s="9" t="s">
        <v>9373</v>
      </c>
      <c r="D9956" s="6"/>
      <c r="E9956" s="6"/>
      <c r="F9956" s="6" t="s">
        <v>48</v>
      </c>
    </row>
    <row r="9957" customHeight="1" spans="1:6">
      <c r="A9957" s="7">
        <v>1737</v>
      </c>
      <c r="B9957" s="8" t="s">
        <v>14</v>
      </c>
      <c r="C9957" s="9" t="s">
        <v>9373</v>
      </c>
      <c r="D9957" s="6"/>
      <c r="E9957" s="6"/>
      <c r="F9957" s="6">
        <v>1</v>
      </c>
    </row>
    <row r="9958" customHeight="1" spans="1:6">
      <c r="A9958" s="7">
        <v>1925</v>
      </c>
      <c r="B9958" s="8" t="s">
        <v>558</v>
      </c>
      <c r="C9958" s="9" t="s">
        <v>9373</v>
      </c>
      <c r="D9958" s="6"/>
      <c r="E9958" s="6"/>
      <c r="F9958" s="6">
        <v>1</v>
      </c>
    </row>
    <row r="9959" customHeight="1" spans="1:6">
      <c r="A9959" s="7">
        <v>2529</v>
      </c>
      <c r="B9959" s="8" t="s">
        <v>558</v>
      </c>
      <c r="C9959" s="9" t="s">
        <v>9373</v>
      </c>
      <c r="D9959" s="6"/>
      <c r="E9959" s="6"/>
      <c r="F9959" s="6">
        <v>2</v>
      </c>
    </row>
    <row r="9960" customHeight="1" spans="1:6">
      <c r="A9960" s="7">
        <v>1737</v>
      </c>
      <c r="B9960" s="8" t="s">
        <v>14</v>
      </c>
      <c r="C9960" s="9" t="s">
        <v>9373</v>
      </c>
      <c r="D9960" s="6"/>
      <c r="E9960" s="6"/>
      <c r="F9960" s="6">
        <v>1</v>
      </c>
    </row>
    <row r="9961" customHeight="1" spans="1:6">
      <c r="A9961" s="7">
        <v>2925</v>
      </c>
      <c r="B9961" s="8" t="s">
        <v>114</v>
      </c>
      <c r="C9961" s="9" t="s">
        <v>9373</v>
      </c>
      <c r="D9961" s="6"/>
      <c r="E9961" s="6"/>
      <c r="F9961" s="6">
        <v>2</v>
      </c>
    </row>
    <row r="9962" customHeight="1" spans="1:6">
      <c r="A9962" s="7">
        <v>1814</v>
      </c>
      <c r="B9962" s="8" t="s">
        <v>558</v>
      </c>
      <c r="C9962" s="9" t="s">
        <v>9373</v>
      </c>
      <c r="D9962" s="6"/>
      <c r="E9962" s="6"/>
      <c r="F9962" s="6">
        <v>1</v>
      </c>
    </row>
    <row r="9963" customHeight="1" spans="1:6">
      <c r="A9963" s="7">
        <v>2272</v>
      </c>
      <c r="B9963" s="8" t="s">
        <v>14</v>
      </c>
      <c r="C9963" s="9" t="s">
        <v>9373</v>
      </c>
      <c r="D9963" s="6"/>
      <c r="E9963" s="6"/>
      <c r="F9963" s="6">
        <v>2</v>
      </c>
    </row>
    <row r="9964" customHeight="1" spans="1:6">
      <c r="A9964" s="7">
        <v>2387</v>
      </c>
      <c r="B9964" s="8" t="s">
        <v>14</v>
      </c>
      <c r="C9964" s="9" t="s">
        <v>9373</v>
      </c>
      <c r="D9964" s="6"/>
      <c r="E9964" s="6"/>
      <c r="F9964" s="6">
        <v>2</v>
      </c>
    </row>
    <row r="9965" customHeight="1" spans="1:6">
      <c r="A9965" s="7">
        <v>1563</v>
      </c>
      <c r="B9965" s="8" t="s">
        <v>114</v>
      </c>
      <c r="C9965" s="9" t="s">
        <v>9373</v>
      </c>
      <c r="D9965" s="6"/>
      <c r="E9965" s="6"/>
      <c r="F9965" s="6">
        <v>1</v>
      </c>
    </row>
    <row r="9966" customHeight="1" spans="1:6">
      <c r="A9966" s="7">
        <v>2475</v>
      </c>
      <c r="B9966" s="8" t="s">
        <v>114</v>
      </c>
      <c r="C9966" s="9" t="s">
        <v>9373</v>
      </c>
      <c r="D9966" s="6"/>
      <c r="E9966" s="6"/>
      <c r="F9966" s="6">
        <v>2</v>
      </c>
    </row>
    <row r="9967" customHeight="1" spans="1:6">
      <c r="A9967" s="7">
        <v>2250</v>
      </c>
      <c r="B9967" s="8" t="s">
        <v>14</v>
      </c>
      <c r="C9967" s="9" t="s">
        <v>9373</v>
      </c>
      <c r="D9967" s="6"/>
      <c r="E9967" s="6"/>
      <c r="F9967" s="6">
        <v>2</v>
      </c>
    </row>
    <row r="9968" customHeight="1" spans="1:6">
      <c r="A9968" s="7">
        <v>4599</v>
      </c>
      <c r="B9968" s="8" t="s">
        <v>68</v>
      </c>
      <c r="C9968" s="9" t="s">
        <v>9373</v>
      </c>
      <c r="D9968" s="6"/>
      <c r="E9968" s="6"/>
      <c r="F9968" s="6">
        <v>4</v>
      </c>
    </row>
    <row r="9969" customHeight="1" spans="1:6">
      <c r="A9969" s="7">
        <v>2565</v>
      </c>
      <c r="B9969" s="8" t="s">
        <v>114</v>
      </c>
      <c r="C9969" s="9" t="s">
        <v>9373</v>
      </c>
      <c r="D9969" s="6"/>
      <c r="E9969" s="6"/>
      <c r="F9969" s="6">
        <v>2</v>
      </c>
    </row>
    <row r="9970" customHeight="1" spans="1:6">
      <c r="A9970" s="7">
        <v>2272</v>
      </c>
      <c r="B9970" s="8" t="s">
        <v>14</v>
      </c>
      <c r="C9970" s="9" t="s">
        <v>9373</v>
      </c>
      <c r="D9970" s="6"/>
      <c r="E9970" s="6"/>
      <c r="F9970" s="6">
        <v>2</v>
      </c>
    </row>
    <row r="9971" customHeight="1" spans="1:6">
      <c r="A9971" s="7">
        <v>2397</v>
      </c>
      <c r="B9971" s="8" t="s">
        <v>29</v>
      </c>
      <c r="C9971" s="9" t="s">
        <v>9373</v>
      </c>
      <c r="D9971" s="6"/>
      <c r="E9971" s="6"/>
      <c r="F9971" s="6">
        <v>2</v>
      </c>
    </row>
    <row r="9972" customHeight="1" spans="1:6">
      <c r="A9972" s="7">
        <v>1563</v>
      </c>
      <c r="B9972" s="8" t="s">
        <v>114</v>
      </c>
      <c r="C9972" s="9" t="s">
        <v>9373</v>
      </c>
      <c r="D9972" s="6"/>
      <c r="E9972" s="6"/>
      <c r="F9972" s="6">
        <v>1</v>
      </c>
    </row>
    <row r="9973" customHeight="1" spans="1:6">
      <c r="A9973" s="7">
        <v>2397</v>
      </c>
      <c r="B9973" s="8" t="s">
        <v>29</v>
      </c>
      <c r="C9973" s="9" t="s">
        <v>9373</v>
      </c>
      <c r="D9973" s="6"/>
      <c r="E9973" s="6"/>
      <c r="F9973" s="6">
        <v>2</v>
      </c>
    </row>
    <row r="9974" customHeight="1" spans="1:6">
      <c r="A9974" s="7">
        <v>2021</v>
      </c>
      <c r="B9974" s="8" t="s">
        <v>558</v>
      </c>
      <c r="C9974" s="9" t="s">
        <v>9373</v>
      </c>
      <c r="D9974" s="6"/>
      <c r="E9974" s="6"/>
      <c r="F9974" s="6">
        <v>2</v>
      </c>
    </row>
    <row r="9975" customHeight="1" spans="1:6">
      <c r="A9975" s="7">
        <v>1563</v>
      </c>
      <c r="B9975" s="8" t="s">
        <v>114</v>
      </c>
      <c r="C9975" s="9" t="s">
        <v>9373</v>
      </c>
      <c r="D9975" s="6"/>
      <c r="E9975" s="6"/>
      <c r="F9975" s="6">
        <v>1</v>
      </c>
    </row>
    <row r="9976" customHeight="1" spans="1:6">
      <c r="A9976" s="7">
        <v>2200</v>
      </c>
      <c r="B9976" s="8" t="s">
        <v>44</v>
      </c>
      <c r="C9976" s="9" t="s">
        <v>9373</v>
      </c>
      <c r="D9976" s="6"/>
      <c r="E9976" s="6"/>
      <c r="F9976" s="6">
        <v>2</v>
      </c>
    </row>
    <row r="9977" customHeight="1" spans="1:6">
      <c r="A9977" s="7">
        <v>2280</v>
      </c>
      <c r="B9977" s="8" t="s">
        <v>44</v>
      </c>
      <c r="C9977" s="9" t="s">
        <v>9373</v>
      </c>
      <c r="D9977" s="6"/>
      <c r="E9977" s="6"/>
      <c r="F9977" s="6">
        <v>2</v>
      </c>
    </row>
    <row r="9978" customHeight="1" spans="1:6">
      <c r="A9978" s="7">
        <v>2021</v>
      </c>
      <c r="B9978" s="8" t="s">
        <v>558</v>
      </c>
      <c r="C9978" s="9" t="s">
        <v>9373</v>
      </c>
      <c r="D9978" s="6"/>
      <c r="E9978" s="6"/>
      <c r="F9978" s="6">
        <v>2</v>
      </c>
    </row>
    <row r="9979" customHeight="1" spans="1:6">
      <c r="A9979" s="7">
        <v>2069</v>
      </c>
      <c r="B9979" s="8" t="s">
        <v>114</v>
      </c>
      <c r="C9979" s="9" t="s">
        <v>9373</v>
      </c>
      <c r="D9979" s="6"/>
      <c r="E9979" s="6"/>
      <c r="F9979" s="6">
        <v>2</v>
      </c>
    </row>
    <row r="9980" customHeight="1" spans="1:6">
      <c r="A9980" s="7">
        <v>2069</v>
      </c>
      <c r="B9980" s="8" t="s">
        <v>114</v>
      </c>
      <c r="C9980" s="9" t="s">
        <v>9373</v>
      </c>
      <c r="D9980" s="6"/>
      <c r="E9980" s="6"/>
      <c r="F9980" s="6">
        <v>2</v>
      </c>
    </row>
    <row r="9981" customHeight="1" spans="1:6">
      <c r="A9981" s="7">
        <v>1396</v>
      </c>
      <c r="B9981" s="8" t="s">
        <v>20</v>
      </c>
      <c r="C9981" s="9" t="s">
        <v>9373</v>
      </c>
      <c r="D9981" s="6"/>
      <c r="E9981" s="6"/>
      <c r="F9981" s="6">
        <v>1</v>
      </c>
    </row>
    <row r="9982" customHeight="1" spans="1:6">
      <c r="A9982" s="8" t="s">
        <v>68</v>
      </c>
      <c r="B9982" s="8" t="s">
        <v>68</v>
      </c>
      <c r="C9982" s="9" t="s">
        <v>9373</v>
      </c>
      <c r="D9982" s="6"/>
      <c r="E9982" s="6"/>
      <c r="F9982" s="6" t="s">
        <v>48</v>
      </c>
    </row>
    <row r="9983" customHeight="1" spans="1:6">
      <c r="A9983" s="7">
        <v>2497</v>
      </c>
      <c r="B9983" s="8" t="s">
        <v>14</v>
      </c>
      <c r="C9983" s="9" t="s">
        <v>9373</v>
      </c>
      <c r="D9983" s="6"/>
      <c r="E9983" s="6"/>
      <c r="F9983" s="6">
        <v>2</v>
      </c>
    </row>
    <row r="9984" customHeight="1" spans="1:6">
      <c r="A9984" s="7">
        <v>1563</v>
      </c>
      <c r="B9984" s="8" t="s">
        <v>114</v>
      </c>
      <c r="C9984" s="9" t="s">
        <v>9373</v>
      </c>
      <c r="D9984" s="6"/>
      <c r="E9984" s="6"/>
      <c r="F9984" s="6">
        <v>1</v>
      </c>
    </row>
    <row r="9985" customHeight="1" spans="1:6">
      <c r="A9985" s="7">
        <v>2200</v>
      </c>
      <c r="B9985" s="8" t="s">
        <v>44</v>
      </c>
      <c r="C9985" s="9" t="s">
        <v>9373</v>
      </c>
      <c r="D9985" s="6"/>
      <c r="E9985" s="6"/>
      <c r="F9985" s="6">
        <v>2</v>
      </c>
    </row>
    <row r="9986" customHeight="1" spans="1:6">
      <c r="A9986" s="7">
        <v>1737</v>
      </c>
      <c r="B9986" s="8" t="s">
        <v>14</v>
      </c>
      <c r="C9986" s="9" t="s">
        <v>9373</v>
      </c>
      <c r="D9986" s="6"/>
      <c r="E9986" s="6"/>
      <c r="F9986" s="6">
        <v>1</v>
      </c>
    </row>
    <row r="9987" customHeight="1" spans="1:6">
      <c r="A9987" s="7">
        <v>2200</v>
      </c>
      <c r="B9987" s="8" t="s">
        <v>44</v>
      </c>
      <c r="C9987" s="9" t="s">
        <v>9373</v>
      </c>
      <c r="D9987" s="6"/>
      <c r="E9987" s="6"/>
      <c r="F9987" s="6">
        <v>2</v>
      </c>
    </row>
    <row r="9988" customHeight="1" spans="1:6">
      <c r="A9988" s="7">
        <v>1911</v>
      </c>
      <c r="B9988" s="8" t="s">
        <v>558</v>
      </c>
      <c r="C9988" s="9" t="s">
        <v>9373</v>
      </c>
      <c r="D9988" s="6"/>
      <c r="E9988" s="6"/>
      <c r="F9988" s="6">
        <v>1</v>
      </c>
    </row>
    <row r="9989" customHeight="1" spans="1:6">
      <c r="A9989" s="7">
        <v>2200</v>
      </c>
      <c r="B9989" s="8" t="s">
        <v>44</v>
      </c>
      <c r="C9989" s="9" t="s">
        <v>9373</v>
      </c>
      <c r="D9989" s="6"/>
      <c r="E9989" s="6"/>
      <c r="F9989" s="6">
        <v>2</v>
      </c>
    </row>
    <row r="9990" customHeight="1" spans="1:6">
      <c r="A9990" s="7">
        <v>1737</v>
      </c>
      <c r="B9990" s="8" t="s">
        <v>14</v>
      </c>
      <c r="C9990" s="9" t="s">
        <v>9373</v>
      </c>
      <c r="D9990" s="6"/>
      <c r="E9990" s="6"/>
      <c r="F9990" s="6">
        <v>1</v>
      </c>
    </row>
    <row r="9991" customHeight="1" spans="1:6">
      <c r="A9991" s="7">
        <v>2247</v>
      </c>
      <c r="B9991" s="8" t="s">
        <v>114</v>
      </c>
      <c r="C9991" s="9" t="s">
        <v>9373</v>
      </c>
      <c r="D9991" s="6"/>
      <c r="E9991" s="6"/>
      <c r="F9991" s="6">
        <v>2</v>
      </c>
    </row>
    <row r="9992" customHeight="1" spans="1:6">
      <c r="A9992" s="7">
        <v>1911</v>
      </c>
      <c r="B9992" s="8" t="s">
        <v>558</v>
      </c>
      <c r="C9992" s="9" t="s">
        <v>9373</v>
      </c>
      <c r="D9992" s="6"/>
      <c r="E9992" s="6"/>
      <c r="F9992" s="6">
        <v>1</v>
      </c>
    </row>
    <row r="9993" customHeight="1" spans="1:6">
      <c r="A9993" s="7">
        <v>1911</v>
      </c>
      <c r="B9993" s="8" t="s">
        <v>558</v>
      </c>
      <c r="C9993" s="9" t="s">
        <v>9373</v>
      </c>
      <c r="D9993" s="6"/>
      <c r="E9993" s="6"/>
      <c r="F9993" s="6">
        <v>1</v>
      </c>
    </row>
    <row r="9994" customHeight="1" spans="1:6">
      <c r="A9994" s="7">
        <v>1320</v>
      </c>
      <c r="B9994" s="8" t="s">
        <v>29</v>
      </c>
      <c r="C9994" s="9" t="s">
        <v>9373</v>
      </c>
      <c r="D9994" s="6"/>
      <c r="E9994" s="6"/>
      <c r="F9994" s="6">
        <v>1</v>
      </c>
    </row>
    <row r="9995" customHeight="1" spans="1:6">
      <c r="A9995" s="7">
        <v>2035</v>
      </c>
      <c r="B9995" s="8" t="s">
        <v>558</v>
      </c>
      <c r="C9995" s="9" t="s">
        <v>9373</v>
      </c>
      <c r="D9995" s="6"/>
      <c r="E9995" s="6"/>
      <c r="F9995" s="6">
        <v>2</v>
      </c>
    </row>
    <row r="9996" customHeight="1" spans="1:6">
      <c r="A9996" s="7">
        <v>1320</v>
      </c>
      <c r="B9996" s="8" t="s">
        <v>29</v>
      </c>
      <c r="C9996" s="9" t="s">
        <v>9373</v>
      </c>
      <c r="D9996" s="6"/>
      <c r="E9996" s="6"/>
      <c r="F9996" s="6">
        <v>1</v>
      </c>
    </row>
    <row r="9997" customHeight="1" spans="1:6">
      <c r="A9997" s="7">
        <v>2247</v>
      </c>
      <c r="B9997" s="8" t="s">
        <v>114</v>
      </c>
      <c r="C9997" s="9" t="s">
        <v>9373</v>
      </c>
      <c r="D9997" s="6"/>
      <c r="E9997" s="6"/>
      <c r="F9997" s="6">
        <v>2</v>
      </c>
    </row>
    <row r="9998" customHeight="1" spans="1:6">
      <c r="A9998" s="7">
        <v>2200</v>
      </c>
      <c r="B9998" s="8" t="s">
        <v>44</v>
      </c>
      <c r="C9998" s="9" t="s">
        <v>9373</v>
      </c>
      <c r="D9998" s="6"/>
      <c r="E9998" s="6"/>
      <c r="F9998" s="6">
        <v>2</v>
      </c>
    </row>
    <row r="9999" customHeight="1" spans="1:6">
      <c r="A9999" s="7">
        <v>2280</v>
      </c>
      <c r="B9999" s="8" t="s">
        <v>44</v>
      </c>
      <c r="C9999" s="9" t="s">
        <v>9373</v>
      </c>
      <c r="D9999" s="6"/>
      <c r="E9999" s="6"/>
      <c r="F9999" s="6">
        <v>2</v>
      </c>
    </row>
    <row r="10000" customHeight="1" spans="1:6">
      <c r="A10000" s="7">
        <v>2272</v>
      </c>
      <c r="B10000" s="8" t="s">
        <v>14</v>
      </c>
      <c r="C10000" s="9" t="s">
        <v>9373</v>
      </c>
      <c r="D10000" s="6"/>
      <c r="E10000" s="6"/>
      <c r="F10000" s="6">
        <v>2</v>
      </c>
    </row>
    <row r="10001" customHeight="1" spans="1:6">
      <c r="A10001" s="7">
        <v>1818</v>
      </c>
      <c r="B10001" s="8" t="s">
        <v>44</v>
      </c>
      <c r="C10001" s="9" t="s">
        <v>9373</v>
      </c>
      <c r="D10001" s="6"/>
      <c r="E10001" s="6"/>
      <c r="F10001" s="6">
        <v>1</v>
      </c>
    </row>
    <row r="10002" customHeight="1" spans="1:6">
      <c r="A10002" s="7">
        <v>2069</v>
      </c>
      <c r="B10002" s="8" t="s">
        <v>114</v>
      </c>
      <c r="C10002" s="9" t="s">
        <v>9373</v>
      </c>
      <c r="D10002" s="6"/>
      <c r="E10002" s="6"/>
      <c r="F10002" s="6">
        <v>2</v>
      </c>
    </row>
    <row r="10003" customHeight="1" spans="1:6">
      <c r="A10003" s="7">
        <v>1875</v>
      </c>
      <c r="B10003" s="8" t="s">
        <v>1370</v>
      </c>
      <c r="C10003" s="9" t="s">
        <v>9373</v>
      </c>
      <c r="D10003" s="6"/>
      <c r="E10003" s="6"/>
      <c r="F10003" s="6">
        <v>1</v>
      </c>
    </row>
    <row r="10004" customHeight="1" spans="1:6">
      <c r="A10004" s="7">
        <v>2247</v>
      </c>
      <c r="B10004" s="8" t="s">
        <v>114</v>
      </c>
      <c r="C10004" s="9" t="s">
        <v>9373</v>
      </c>
      <c r="D10004" s="6"/>
      <c r="E10004" s="6"/>
      <c r="F10004" s="6">
        <v>2</v>
      </c>
    </row>
    <row r="10005" customHeight="1" spans="1:6">
      <c r="A10005" s="7">
        <v>2272</v>
      </c>
      <c r="B10005" s="8" t="s">
        <v>14</v>
      </c>
      <c r="C10005" s="9" t="s">
        <v>9373</v>
      </c>
      <c r="D10005" s="6"/>
      <c r="E10005" s="6"/>
      <c r="F10005" s="6">
        <v>2</v>
      </c>
    </row>
    <row r="10006" customHeight="1" spans="1:6">
      <c r="A10006" s="7">
        <v>2159</v>
      </c>
      <c r="B10006" s="8" t="s">
        <v>114</v>
      </c>
      <c r="C10006" s="9" t="s">
        <v>9373</v>
      </c>
      <c r="D10006" s="6"/>
      <c r="E10006" s="6"/>
      <c r="F10006" s="6">
        <v>2</v>
      </c>
    </row>
    <row r="10007" customHeight="1" spans="1:6">
      <c r="A10007" s="7">
        <v>1925</v>
      </c>
      <c r="B10007" s="8" t="s">
        <v>558</v>
      </c>
      <c r="C10007" s="9" t="s">
        <v>9373</v>
      </c>
      <c r="D10007" s="6"/>
      <c r="E10007" s="6"/>
      <c r="F10007" s="6">
        <v>1</v>
      </c>
    </row>
    <row r="10008" customHeight="1" spans="1:6">
      <c r="A10008" s="8" t="s">
        <v>68</v>
      </c>
      <c r="B10008" s="8" t="s">
        <v>68</v>
      </c>
      <c r="C10008" s="9" t="s">
        <v>9373</v>
      </c>
      <c r="D10008" s="6"/>
      <c r="E10008" s="6"/>
      <c r="F10008" s="6" t="s">
        <v>48</v>
      </c>
    </row>
    <row r="10009" customHeight="1" spans="1:6">
      <c r="A10009" s="7">
        <v>1599</v>
      </c>
      <c r="B10009" s="8" t="s">
        <v>44</v>
      </c>
      <c r="C10009" s="9" t="s">
        <v>9373</v>
      </c>
      <c r="D10009" s="6"/>
      <c r="E10009" s="6"/>
      <c r="F10009" s="6">
        <v>1</v>
      </c>
    </row>
    <row r="10010" customHeight="1" spans="1:6">
      <c r="A10010" s="7">
        <v>1911</v>
      </c>
      <c r="B10010" s="8" t="s">
        <v>558</v>
      </c>
      <c r="C10010" s="9" t="s">
        <v>9373</v>
      </c>
      <c r="D10010" s="6"/>
      <c r="E10010" s="6"/>
      <c r="F10010" s="6">
        <v>1</v>
      </c>
    </row>
    <row r="10011" customHeight="1" spans="1:6">
      <c r="A10011" s="7">
        <v>2200</v>
      </c>
      <c r="B10011" s="8" t="s">
        <v>44</v>
      </c>
      <c r="C10011" s="9" t="s">
        <v>9373</v>
      </c>
      <c r="D10011" s="6"/>
      <c r="E10011" s="6"/>
      <c r="F10011" s="6">
        <v>2</v>
      </c>
    </row>
    <row r="10012" customHeight="1" spans="1:6">
      <c r="A10012" s="7">
        <v>2021</v>
      </c>
      <c r="B10012" s="8" t="s">
        <v>558</v>
      </c>
      <c r="C10012" s="9" t="s">
        <v>9373</v>
      </c>
      <c r="D10012" s="6"/>
      <c r="E10012" s="6"/>
      <c r="F10012" s="6">
        <v>2</v>
      </c>
    </row>
    <row r="10013" customHeight="1" spans="1:6">
      <c r="A10013" s="7">
        <v>2159</v>
      </c>
      <c r="B10013" s="8" t="s">
        <v>114</v>
      </c>
      <c r="C10013" s="9" t="s">
        <v>9373</v>
      </c>
      <c r="D10013" s="6"/>
      <c r="E10013" s="6"/>
      <c r="F10013" s="6">
        <v>2</v>
      </c>
    </row>
    <row r="10014" customHeight="1" spans="1:6">
      <c r="A10014" s="7">
        <v>1911</v>
      </c>
      <c r="B10014" s="8" t="s">
        <v>558</v>
      </c>
      <c r="C10014" s="9" t="s">
        <v>9373</v>
      </c>
      <c r="D10014" s="6"/>
      <c r="E10014" s="6"/>
      <c r="F10014" s="6">
        <v>1</v>
      </c>
    </row>
    <row r="10015" customHeight="1" spans="1:6">
      <c r="A10015" s="7">
        <v>2280</v>
      </c>
      <c r="B10015" s="8" t="s">
        <v>44</v>
      </c>
      <c r="C10015" s="9" t="s">
        <v>9373</v>
      </c>
      <c r="D10015" s="6"/>
      <c r="E10015" s="6"/>
      <c r="F10015" s="6">
        <v>2</v>
      </c>
    </row>
    <row r="10016" customHeight="1" spans="1:6">
      <c r="A10016" s="7">
        <v>2069</v>
      </c>
      <c r="B10016" s="8" t="s">
        <v>114</v>
      </c>
      <c r="C10016" s="9" t="s">
        <v>9373</v>
      </c>
      <c r="D10016" s="6"/>
      <c r="E10016" s="6"/>
      <c r="F10016" s="6">
        <v>2</v>
      </c>
    </row>
    <row r="10017" customHeight="1" spans="1:6">
      <c r="A10017" s="7">
        <v>2272</v>
      </c>
      <c r="B10017" s="8" t="s">
        <v>14</v>
      </c>
      <c r="C10017" s="9" t="s">
        <v>9373</v>
      </c>
      <c r="D10017" s="6"/>
      <c r="E10017" s="6"/>
      <c r="F10017" s="6">
        <v>2</v>
      </c>
    </row>
    <row r="10018" customHeight="1" spans="1:6">
      <c r="A10018" s="7">
        <v>2200</v>
      </c>
      <c r="B10018" s="8" t="s">
        <v>44</v>
      </c>
      <c r="C10018" s="9" t="s">
        <v>9373</v>
      </c>
      <c r="D10018" s="6"/>
      <c r="E10018" s="6"/>
      <c r="F10018" s="6">
        <v>2</v>
      </c>
    </row>
    <row r="10019" customHeight="1" spans="1:6">
      <c r="A10019" s="7">
        <v>2280</v>
      </c>
      <c r="B10019" s="8" t="s">
        <v>44</v>
      </c>
      <c r="C10019" s="9" t="s">
        <v>9373</v>
      </c>
      <c r="D10019" s="6"/>
      <c r="E10019" s="6"/>
      <c r="F10019" s="6">
        <v>2</v>
      </c>
    </row>
    <row r="10020" customHeight="1" spans="1:6">
      <c r="A10020" s="7">
        <v>2159</v>
      </c>
      <c r="B10020" s="8" t="s">
        <v>114</v>
      </c>
      <c r="C10020" s="9" t="s">
        <v>9373</v>
      </c>
      <c r="D10020" s="6"/>
      <c r="E10020" s="6"/>
      <c r="F10020" s="6">
        <v>2</v>
      </c>
    </row>
    <row r="10021" customHeight="1" spans="1:6">
      <c r="A10021" s="7">
        <v>2159</v>
      </c>
      <c r="B10021" s="8" t="s">
        <v>114</v>
      </c>
      <c r="C10021" s="9" t="s">
        <v>9373</v>
      </c>
      <c r="D10021" s="6"/>
      <c r="E10021" s="6"/>
      <c r="F10021" s="6">
        <v>2</v>
      </c>
    </row>
    <row r="10022" customHeight="1" spans="1:6">
      <c r="A10022" s="7">
        <v>2200</v>
      </c>
      <c r="B10022" s="8" t="s">
        <v>44</v>
      </c>
      <c r="C10022" s="9" t="s">
        <v>9373</v>
      </c>
      <c r="D10022" s="6"/>
      <c r="E10022" s="6"/>
      <c r="F10022" s="6">
        <v>2</v>
      </c>
    </row>
    <row r="10023" customHeight="1" spans="1:6">
      <c r="A10023" s="7">
        <v>2565</v>
      </c>
      <c r="B10023" s="8" t="s">
        <v>114</v>
      </c>
      <c r="C10023" s="9" t="s">
        <v>9373</v>
      </c>
      <c r="D10023" s="6"/>
      <c r="E10023" s="6"/>
      <c r="F10023" s="6">
        <v>2</v>
      </c>
    </row>
    <row r="10024" customHeight="1" spans="1:6">
      <c r="A10024" s="7">
        <v>2035</v>
      </c>
      <c r="B10024" s="8" t="s">
        <v>558</v>
      </c>
      <c r="C10024" s="9" t="s">
        <v>9373</v>
      </c>
      <c r="D10024" s="6"/>
      <c r="E10024" s="6"/>
      <c r="F10024" s="6">
        <v>2</v>
      </c>
    </row>
    <row r="10025" customHeight="1" spans="1:6">
      <c r="A10025" s="7">
        <v>2159</v>
      </c>
      <c r="B10025" s="8" t="s">
        <v>114</v>
      </c>
      <c r="C10025" s="9" t="s">
        <v>9373</v>
      </c>
      <c r="D10025" s="6"/>
      <c r="E10025" s="6"/>
      <c r="F10025" s="6">
        <v>2</v>
      </c>
    </row>
    <row r="10026" customHeight="1" spans="1:6">
      <c r="A10026" s="7">
        <v>2475</v>
      </c>
      <c r="B10026" s="8" t="s">
        <v>114</v>
      </c>
      <c r="C10026" s="9" t="s">
        <v>9373</v>
      </c>
      <c r="D10026" s="6"/>
      <c r="E10026" s="6"/>
      <c r="F10026" s="6">
        <v>2</v>
      </c>
    </row>
    <row r="10027" customHeight="1" spans="1:6">
      <c r="A10027" s="7">
        <v>2999</v>
      </c>
      <c r="B10027" s="8" t="s">
        <v>68</v>
      </c>
      <c r="C10027" s="9" t="s">
        <v>9373</v>
      </c>
      <c r="D10027" s="6"/>
      <c r="E10027" s="6"/>
      <c r="F10027" s="6">
        <v>2</v>
      </c>
    </row>
    <row r="10028" customHeight="1" spans="1:6">
      <c r="A10028" s="7">
        <v>2159</v>
      </c>
      <c r="B10028" s="8" t="s">
        <v>114</v>
      </c>
      <c r="C10028" s="9" t="s">
        <v>9373</v>
      </c>
      <c r="D10028" s="6"/>
      <c r="E10028" s="6"/>
      <c r="F10028" s="6">
        <v>2</v>
      </c>
    </row>
    <row r="10029" customHeight="1" spans="1:6">
      <c r="A10029" s="7">
        <v>1911</v>
      </c>
      <c r="B10029" s="8" t="s">
        <v>558</v>
      </c>
      <c r="C10029" s="9" t="s">
        <v>9373</v>
      </c>
      <c r="D10029" s="6"/>
      <c r="E10029" s="6"/>
      <c r="F10029" s="6">
        <v>1</v>
      </c>
    </row>
    <row r="10030" customHeight="1" spans="1:6">
      <c r="A10030" s="7">
        <v>1925</v>
      </c>
      <c r="B10030" s="8" t="s">
        <v>558</v>
      </c>
      <c r="C10030" s="9" t="s">
        <v>9373</v>
      </c>
      <c r="D10030" s="6"/>
      <c r="E10030" s="6"/>
      <c r="F10030" s="6">
        <v>1</v>
      </c>
    </row>
    <row r="10031" customHeight="1" spans="1:6">
      <c r="A10031" s="7">
        <v>2565</v>
      </c>
      <c r="B10031" s="8" t="s">
        <v>114</v>
      </c>
      <c r="C10031" s="9" t="s">
        <v>9373</v>
      </c>
      <c r="D10031" s="6"/>
      <c r="E10031" s="6"/>
      <c r="F10031" s="6">
        <v>2</v>
      </c>
    </row>
    <row r="10032" customHeight="1" spans="1:6">
      <c r="A10032" s="7">
        <v>1911</v>
      </c>
      <c r="B10032" s="8" t="s">
        <v>558</v>
      </c>
      <c r="C10032" s="9" t="s">
        <v>9373</v>
      </c>
      <c r="D10032" s="6"/>
      <c r="E10032" s="6"/>
      <c r="F10032" s="6">
        <v>1</v>
      </c>
    </row>
    <row r="10033" customHeight="1" spans="1:6">
      <c r="A10033" s="7">
        <v>2045</v>
      </c>
      <c r="B10033" s="8" t="s">
        <v>114</v>
      </c>
      <c r="C10033" s="9" t="s">
        <v>9373</v>
      </c>
      <c r="D10033" s="6"/>
      <c r="E10033" s="6"/>
      <c r="F10033" s="6">
        <v>2</v>
      </c>
    </row>
    <row r="10034" customHeight="1" spans="1:6">
      <c r="A10034" s="8" t="s">
        <v>68</v>
      </c>
      <c r="B10034" s="8" t="s">
        <v>68</v>
      </c>
      <c r="C10034" s="9" t="s">
        <v>9373</v>
      </c>
      <c r="D10034" s="6"/>
      <c r="E10034" s="6"/>
      <c r="F10034" s="6" t="s">
        <v>48</v>
      </c>
    </row>
    <row r="10035" customHeight="1" spans="1:6">
      <c r="A10035" s="7">
        <v>1925</v>
      </c>
      <c r="B10035" s="8" t="s">
        <v>558</v>
      </c>
      <c r="C10035" s="9" t="s">
        <v>9373</v>
      </c>
      <c r="D10035" s="6"/>
      <c r="E10035" s="6"/>
      <c r="F10035" s="6">
        <v>1</v>
      </c>
    </row>
    <row r="10036" customHeight="1" spans="1:6">
      <c r="A10036" s="7">
        <v>2159</v>
      </c>
      <c r="B10036" s="8" t="s">
        <v>114</v>
      </c>
      <c r="C10036" s="9" t="s">
        <v>9373</v>
      </c>
      <c r="D10036" s="6"/>
      <c r="E10036" s="6"/>
      <c r="F10036" s="6">
        <v>2</v>
      </c>
    </row>
    <row r="10037" customHeight="1" spans="1:6">
      <c r="A10037" s="7">
        <v>2200</v>
      </c>
      <c r="B10037" s="8" t="s">
        <v>44</v>
      </c>
      <c r="C10037" s="9" t="s">
        <v>9373</v>
      </c>
      <c r="D10037" s="6"/>
      <c r="E10037" s="6"/>
      <c r="F10037" s="6">
        <v>2</v>
      </c>
    </row>
    <row r="10038" customHeight="1" spans="1:6">
      <c r="A10038" s="7">
        <v>2272</v>
      </c>
      <c r="B10038" s="8" t="s">
        <v>14</v>
      </c>
      <c r="C10038" s="9" t="s">
        <v>9373</v>
      </c>
      <c r="D10038" s="6"/>
      <c r="E10038" s="6"/>
      <c r="F10038" s="6">
        <v>2</v>
      </c>
    </row>
    <row r="10039" customHeight="1" spans="1:6">
      <c r="A10039" s="7">
        <v>1814</v>
      </c>
      <c r="B10039" s="8" t="s">
        <v>558</v>
      </c>
      <c r="C10039" s="9" t="s">
        <v>9373</v>
      </c>
      <c r="D10039" s="6"/>
      <c r="E10039" s="6"/>
      <c r="F10039" s="6">
        <v>1</v>
      </c>
    </row>
    <row r="10040" customHeight="1" spans="1:6">
      <c r="A10040" s="7">
        <v>1925</v>
      </c>
      <c r="B10040" s="8" t="s">
        <v>558</v>
      </c>
      <c r="C10040" s="9" t="s">
        <v>9373</v>
      </c>
      <c r="D10040" s="6"/>
      <c r="E10040" s="6"/>
      <c r="F10040" s="6">
        <v>1</v>
      </c>
    </row>
    <row r="10041" customHeight="1" spans="1:6">
      <c r="A10041" s="7">
        <v>2272</v>
      </c>
      <c r="B10041" s="8" t="s">
        <v>14</v>
      </c>
      <c r="C10041" s="9" t="s">
        <v>9373</v>
      </c>
      <c r="D10041" s="6"/>
      <c r="E10041" s="6"/>
      <c r="F10041" s="6">
        <v>2</v>
      </c>
    </row>
    <row r="10042" customHeight="1" spans="1:6">
      <c r="A10042" s="7">
        <v>2099</v>
      </c>
      <c r="B10042" s="8" t="s">
        <v>583</v>
      </c>
      <c r="C10042" s="9" t="s">
        <v>9373</v>
      </c>
      <c r="D10042" s="6"/>
      <c r="E10042" s="6"/>
      <c r="F10042" s="6">
        <v>2</v>
      </c>
    </row>
    <row r="10043" customHeight="1" spans="1:6">
      <c r="A10043" s="7">
        <v>2159</v>
      </c>
      <c r="B10043" s="8" t="s">
        <v>114</v>
      </c>
      <c r="C10043" s="9" t="s">
        <v>9373</v>
      </c>
      <c r="D10043" s="6"/>
      <c r="E10043" s="6"/>
      <c r="F10043" s="6">
        <v>2</v>
      </c>
    </row>
    <row r="10044" customHeight="1" spans="1:6">
      <c r="A10044" s="7">
        <v>1737</v>
      </c>
      <c r="B10044" s="8" t="s">
        <v>14</v>
      </c>
      <c r="C10044" s="9" t="s">
        <v>9373</v>
      </c>
      <c r="D10044" s="6"/>
      <c r="E10044" s="6"/>
      <c r="F10044" s="6">
        <v>1</v>
      </c>
    </row>
    <row r="10045" customHeight="1" spans="1:6">
      <c r="A10045" s="7">
        <v>1543</v>
      </c>
      <c r="B10045" s="8" t="s">
        <v>114</v>
      </c>
      <c r="C10045" s="9" t="s">
        <v>9373</v>
      </c>
      <c r="D10045" s="6"/>
      <c r="E10045" s="6"/>
      <c r="F10045" s="6">
        <v>1</v>
      </c>
    </row>
    <row r="10046" customHeight="1" spans="1:6">
      <c r="A10046" s="7">
        <v>1911</v>
      </c>
      <c r="B10046" s="8" t="s">
        <v>558</v>
      </c>
      <c r="C10046" s="9" t="s">
        <v>9373</v>
      </c>
      <c r="D10046" s="6"/>
      <c r="E10046" s="6"/>
      <c r="F10046" s="6">
        <v>1</v>
      </c>
    </row>
    <row r="10047" customHeight="1" spans="1:6">
      <c r="A10047" s="7">
        <v>2136</v>
      </c>
      <c r="B10047" s="8" t="s">
        <v>114</v>
      </c>
      <c r="C10047" s="9" t="s">
        <v>9373</v>
      </c>
      <c r="D10047" s="6"/>
      <c r="E10047" s="6"/>
      <c r="F10047" s="6">
        <v>2</v>
      </c>
    </row>
    <row r="10048" customHeight="1" spans="1:6">
      <c r="A10048" s="7">
        <v>2021</v>
      </c>
      <c r="B10048" s="8" t="s">
        <v>558</v>
      </c>
      <c r="C10048" s="9" t="s">
        <v>9373</v>
      </c>
      <c r="D10048" s="6"/>
      <c r="E10048" s="6"/>
      <c r="F10048" s="6">
        <v>2</v>
      </c>
    </row>
    <row r="10049" customHeight="1" spans="1:6">
      <c r="A10049" s="7">
        <v>2025</v>
      </c>
      <c r="B10049" s="8" t="s">
        <v>114</v>
      </c>
      <c r="C10049" s="9" t="s">
        <v>9373</v>
      </c>
      <c r="D10049" s="6"/>
      <c r="E10049" s="6"/>
      <c r="F10049" s="6">
        <v>2</v>
      </c>
    </row>
    <row r="10050" customHeight="1" spans="1:6">
      <c r="A10050" s="7">
        <v>2035</v>
      </c>
      <c r="B10050" s="8" t="s">
        <v>558</v>
      </c>
      <c r="C10050" s="9" t="s">
        <v>9373</v>
      </c>
      <c r="D10050" s="6"/>
      <c r="E10050" s="6"/>
      <c r="F10050" s="6">
        <v>2</v>
      </c>
    </row>
    <row r="10051" customHeight="1" spans="1:6">
      <c r="A10051" s="7">
        <v>1875</v>
      </c>
      <c r="B10051" s="8" t="s">
        <v>1370</v>
      </c>
      <c r="C10051" s="9" t="s">
        <v>9373</v>
      </c>
      <c r="D10051" s="6"/>
      <c r="E10051" s="6"/>
      <c r="F10051" s="6">
        <v>1</v>
      </c>
    </row>
    <row r="10052" customHeight="1" spans="1:6">
      <c r="A10052" s="7">
        <v>1737</v>
      </c>
      <c r="B10052" s="8" t="s">
        <v>14</v>
      </c>
      <c r="C10052" s="9" t="s">
        <v>9373</v>
      </c>
      <c r="D10052" s="6"/>
      <c r="E10052" s="6"/>
      <c r="F10052" s="6">
        <v>1</v>
      </c>
    </row>
    <row r="10053" customHeight="1" spans="1:6">
      <c r="A10053" s="7">
        <v>2159</v>
      </c>
      <c r="B10053" s="8" t="s">
        <v>114</v>
      </c>
      <c r="C10053" s="9" t="s">
        <v>9373</v>
      </c>
      <c r="D10053" s="6"/>
      <c r="E10053" s="6"/>
      <c r="F10053" s="6">
        <v>2</v>
      </c>
    </row>
    <row r="10054" customHeight="1" spans="1:6">
      <c r="A10054" s="7">
        <v>2159</v>
      </c>
      <c r="B10054" s="8" t="s">
        <v>114</v>
      </c>
      <c r="C10054" s="9" t="s">
        <v>9373</v>
      </c>
      <c r="D10054" s="6"/>
      <c r="E10054" s="6"/>
      <c r="F10054" s="6">
        <v>2</v>
      </c>
    </row>
    <row r="10055" customHeight="1" spans="1:6">
      <c r="A10055" s="7">
        <v>2159</v>
      </c>
      <c r="B10055" s="8" t="s">
        <v>114</v>
      </c>
      <c r="C10055" s="9" t="s">
        <v>9373</v>
      </c>
      <c r="D10055" s="6"/>
      <c r="E10055" s="6"/>
      <c r="F10055" s="6">
        <v>2</v>
      </c>
    </row>
    <row r="10056" customHeight="1" spans="1:6">
      <c r="A10056" s="7">
        <v>2159</v>
      </c>
      <c r="B10056" s="8" t="s">
        <v>114</v>
      </c>
      <c r="C10056" s="9" t="s">
        <v>9373</v>
      </c>
      <c r="D10056" s="6"/>
      <c r="E10056" s="6"/>
      <c r="F10056" s="6">
        <v>2</v>
      </c>
    </row>
    <row r="10057" customHeight="1" spans="1:6">
      <c r="A10057" s="7">
        <v>2159</v>
      </c>
      <c r="B10057" s="8" t="s">
        <v>114</v>
      </c>
      <c r="C10057" s="9" t="s">
        <v>9373</v>
      </c>
      <c r="D10057" s="6"/>
      <c r="E10057" s="6"/>
      <c r="F10057" s="6">
        <v>2</v>
      </c>
    </row>
    <row r="10058" customHeight="1" spans="1:6">
      <c r="A10058" s="7">
        <v>2021</v>
      </c>
      <c r="B10058" s="8" t="s">
        <v>558</v>
      </c>
      <c r="C10058" s="9" t="s">
        <v>9373</v>
      </c>
      <c r="D10058" s="6"/>
      <c r="E10058" s="6"/>
      <c r="F10058" s="6">
        <v>2</v>
      </c>
    </row>
    <row r="10059" customHeight="1" spans="1:6">
      <c r="A10059" s="7">
        <v>2475</v>
      </c>
      <c r="B10059" s="8" t="s">
        <v>114</v>
      </c>
      <c r="C10059" s="9" t="s">
        <v>9373</v>
      </c>
      <c r="D10059" s="6"/>
      <c r="E10059" s="6"/>
      <c r="F10059" s="6">
        <v>2</v>
      </c>
    </row>
    <row r="10060" customHeight="1" spans="1:6">
      <c r="A10060" s="8" t="s">
        <v>68</v>
      </c>
      <c r="B10060" s="8" t="s">
        <v>68</v>
      </c>
      <c r="C10060" s="9" t="s">
        <v>9373</v>
      </c>
      <c r="D10060" s="6"/>
      <c r="E10060" s="6"/>
      <c r="F10060" s="6" t="s">
        <v>48</v>
      </c>
    </row>
    <row r="10061" customHeight="1" spans="1:6">
      <c r="A10061" s="7">
        <v>1563</v>
      </c>
      <c r="B10061" s="8" t="s">
        <v>114</v>
      </c>
      <c r="C10061" s="9" t="s">
        <v>9373</v>
      </c>
      <c r="D10061" s="6"/>
      <c r="E10061" s="6"/>
      <c r="F10061" s="6">
        <v>1</v>
      </c>
    </row>
    <row r="10062" customHeight="1" spans="1:6">
      <c r="A10062" s="7">
        <v>1737</v>
      </c>
      <c r="B10062" s="8" t="s">
        <v>14</v>
      </c>
      <c r="C10062" s="9" t="s">
        <v>9373</v>
      </c>
      <c r="D10062" s="6"/>
      <c r="E10062" s="6"/>
      <c r="F10062" s="6">
        <v>1</v>
      </c>
    </row>
    <row r="10063" customHeight="1" spans="1:6">
      <c r="A10063" s="7">
        <v>3300</v>
      </c>
      <c r="B10063" s="8" t="s">
        <v>14</v>
      </c>
      <c r="C10063" s="9" t="s">
        <v>9373</v>
      </c>
      <c r="D10063" s="6"/>
      <c r="E10063" s="6"/>
      <c r="F10063" s="6">
        <v>3</v>
      </c>
    </row>
    <row r="10064" customHeight="1" spans="1:6">
      <c r="A10064" s="7">
        <v>2159</v>
      </c>
      <c r="B10064" s="8" t="s">
        <v>114</v>
      </c>
      <c r="C10064" s="9" t="s">
        <v>9373</v>
      </c>
      <c r="D10064" s="6"/>
      <c r="E10064" s="6"/>
      <c r="F10064" s="6">
        <v>2</v>
      </c>
    </row>
    <row r="10065" customHeight="1" spans="1:6">
      <c r="A10065" s="7">
        <v>2280</v>
      </c>
      <c r="B10065" s="8" t="s">
        <v>44</v>
      </c>
      <c r="C10065" s="9" t="s">
        <v>9373</v>
      </c>
      <c r="D10065" s="6"/>
      <c r="E10065" s="6"/>
      <c r="F10065" s="6">
        <v>2</v>
      </c>
    </row>
    <row r="10066" customHeight="1" spans="1:6">
      <c r="A10066" s="7">
        <v>1911</v>
      </c>
      <c r="B10066" s="8" t="s">
        <v>558</v>
      </c>
      <c r="C10066" s="9" t="s">
        <v>9373</v>
      </c>
      <c r="D10066" s="6"/>
      <c r="E10066" s="6"/>
      <c r="F10066" s="6">
        <v>1</v>
      </c>
    </row>
    <row r="10067" customHeight="1" spans="1:6">
      <c r="A10067" s="7">
        <v>2069</v>
      </c>
      <c r="B10067" s="8" t="s">
        <v>114</v>
      </c>
      <c r="C10067" s="9" t="s">
        <v>9373</v>
      </c>
      <c r="D10067" s="6"/>
      <c r="E10067" s="6"/>
      <c r="F10067" s="6">
        <v>2</v>
      </c>
    </row>
    <row r="10068" customHeight="1" spans="1:6">
      <c r="A10068" s="7">
        <v>3300</v>
      </c>
      <c r="B10068" s="8" t="s">
        <v>14</v>
      </c>
      <c r="C10068" s="9" t="s">
        <v>9373</v>
      </c>
      <c r="D10068" s="6"/>
      <c r="E10068" s="6"/>
      <c r="F10068" s="6">
        <v>3</v>
      </c>
    </row>
    <row r="10069" customHeight="1" spans="1:6">
      <c r="A10069" s="7">
        <v>2399</v>
      </c>
      <c r="B10069" s="8" t="s">
        <v>14</v>
      </c>
      <c r="C10069" s="9" t="s">
        <v>9373</v>
      </c>
      <c r="D10069" s="6"/>
      <c r="E10069" s="6"/>
      <c r="F10069" s="6">
        <v>2</v>
      </c>
    </row>
    <row r="10070" customHeight="1" spans="1:6">
      <c r="A10070" s="7">
        <v>2035</v>
      </c>
      <c r="B10070" s="8" t="s">
        <v>558</v>
      </c>
      <c r="C10070" s="9" t="s">
        <v>9373</v>
      </c>
      <c r="D10070" s="6"/>
      <c r="E10070" s="6"/>
      <c r="F10070" s="6">
        <v>2</v>
      </c>
    </row>
    <row r="10071" customHeight="1" spans="1:6">
      <c r="A10071" s="7">
        <v>2272</v>
      </c>
      <c r="B10071" s="8" t="s">
        <v>14</v>
      </c>
      <c r="C10071" s="9" t="s">
        <v>9373</v>
      </c>
      <c r="D10071" s="6"/>
      <c r="E10071" s="6"/>
      <c r="F10071" s="6">
        <v>2</v>
      </c>
    </row>
    <row r="10072" customHeight="1" spans="1:6">
      <c r="A10072" s="7">
        <v>1319</v>
      </c>
      <c r="B10072" s="8" t="s">
        <v>29</v>
      </c>
      <c r="C10072" s="9" t="s">
        <v>9373</v>
      </c>
      <c r="D10072" s="6"/>
      <c r="E10072" s="6"/>
      <c r="F10072" s="6">
        <v>1</v>
      </c>
    </row>
    <row r="10073" customHeight="1" spans="1:6">
      <c r="A10073" s="7">
        <v>3420</v>
      </c>
      <c r="B10073" s="8" t="s">
        <v>29</v>
      </c>
      <c r="C10073" s="9" t="s">
        <v>9373</v>
      </c>
      <c r="D10073" s="6"/>
      <c r="E10073" s="6"/>
      <c r="F10073" s="6">
        <v>3</v>
      </c>
    </row>
    <row r="10074" customHeight="1" spans="1:6">
      <c r="A10074" s="7">
        <v>3025</v>
      </c>
      <c r="B10074" s="8" t="s">
        <v>558</v>
      </c>
      <c r="C10074" s="9" t="s">
        <v>9373</v>
      </c>
      <c r="D10074" s="6"/>
      <c r="E10074" s="6"/>
      <c r="F10074" s="6">
        <v>3</v>
      </c>
    </row>
    <row r="10075" customHeight="1" spans="1:6">
      <c r="A10075" s="7">
        <v>2475</v>
      </c>
      <c r="B10075" s="8" t="s">
        <v>114</v>
      </c>
      <c r="C10075" s="9" t="s">
        <v>9373</v>
      </c>
      <c r="D10075" s="6"/>
      <c r="E10075" s="6"/>
      <c r="F10075" s="6">
        <v>2</v>
      </c>
    </row>
    <row r="10076" customHeight="1" spans="1:6">
      <c r="A10076" s="7">
        <v>3250</v>
      </c>
      <c r="B10076" s="8" t="s">
        <v>14</v>
      </c>
      <c r="C10076" s="9" t="s">
        <v>9373</v>
      </c>
      <c r="D10076" s="6"/>
      <c r="E10076" s="6"/>
      <c r="F10076" s="6">
        <v>3</v>
      </c>
    </row>
    <row r="10077" customHeight="1" spans="1:6">
      <c r="A10077" s="7">
        <v>2399</v>
      </c>
      <c r="B10077" s="8" t="s">
        <v>14</v>
      </c>
      <c r="C10077" s="9" t="s">
        <v>9373</v>
      </c>
      <c r="D10077" s="6"/>
      <c r="E10077" s="6"/>
      <c r="F10077" s="6">
        <v>2</v>
      </c>
    </row>
    <row r="10078" customHeight="1" spans="1:6">
      <c r="A10078" s="7">
        <v>2272</v>
      </c>
      <c r="B10078" s="8" t="s">
        <v>14</v>
      </c>
      <c r="C10078" s="9" t="s">
        <v>9373</v>
      </c>
      <c r="D10078" s="6"/>
      <c r="E10078" s="6"/>
      <c r="F10078" s="6">
        <v>2</v>
      </c>
    </row>
    <row r="10079" customHeight="1" spans="1:6">
      <c r="A10079" s="7">
        <v>2159</v>
      </c>
      <c r="B10079" s="8" t="s">
        <v>114</v>
      </c>
      <c r="C10079" s="9" t="s">
        <v>9373</v>
      </c>
      <c r="D10079" s="6"/>
      <c r="E10079" s="6"/>
      <c r="F10079" s="6">
        <v>2</v>
      </c>
    </row>
    <row r="10080" customHeight="1" spans="1:6">
      <c r="A10080" s="7">
        <v>3420</v>
      </c>
      <c r="B10080" s="8" t="s">
        <v>29</v>
      </c>
      <c r="C10080" s="9" t="s">
        <v>9373</v>
      </c>
      <c r="D10080" s="6"/>
      <c r="E10080" s="6"/>
      <c r="F10080" s="6">
        <v>3</v>
      </c>
    </row>
    <row r="10081" customHeight="1" spans="1:6">
      <c r="A10081" s="7">
        <v>2021</v>
      </c>
      <c r="B10081" s="8" t="s">
        <v>558</v>
      </c>
      <c r="C10081" s="9" t="s">
        <v>9373</v>
      </c>
      <c r="D10081" s="6"/>
      <c r="E10081" s="6"/>
      <c r="F10081" s="6">
        <v>2</v>
      </c>
    </row>
    <row r="10082" customHeight="1" spans="1:6">
      <c r="A10082" s="7">
        <v>2272</v>
      </c>
      <c r="B10082" s="8" t="s">
        <v>14</v>
      </c>
      <c r="C10082" s="9" t="s">
        <v>9373</v>
      </c>
      <c r="D10082" s="6"/>
      <c r="E10082" s="6"/>
      <c r="F10082" s="6">
        <v>2</v>
      </c>
    </row>
    <row r="10083" customHeight="1" spans="1:6">
      <c r="A10083" s="7">
        <v>2025</v>
      </c>
      <c r="B10083" s="8" t="s">
        <v>114</v>
      </c>
      <c r="C10083" s="9" t="s">
        <v>9373</v>
      </c>
      <c r="D10083" s="6"/>
      <c r="E10083" s="6"/>
      <c r="F10083" s="6">
        <v>2</v>
      </c>
    </row>
    <row r="10084" customHeight="1" spans="1:6">
      <c r="A10084" s="7">
        <v>2021</v>
      </c>
      <c r="B10084" s="8" t="s">
        <v>558</v>
      </c>
      <c r="C10084" s="9" t="s">
        <v>9373</v>
      </c>
      <c r="D10084" s="6"/>
      <c r="E10084" s="6"/>
      <c r="F10084" s="6">
        <v>2</v>
      </c>
    </row>
    <row r="10085" customHeight="1" spans="1:6">
      <c r="A10085" s="7">
        <v>1563</v>
      </c>
      <c r="B10085" s="8" t="s">
        <v>114</v>
      </c>
      <c r="C10085" s="9" t="s">
        <v>9373</v>
      </c>
      <c r="D10085" s="6"/>
      <c r="E10085" s="6"/>
      <c r="F10085" s="6">
        <v>1</v>
      </c>
    </row>
    <row r="10086" customHeight="1" spans="1:6">
      <c r="A10086" s="8" t="s">
        <v>68</v>
      </c>
      <c r="B10086" s="8" t="s">
        <v>68</v>
      </c>
      <c r="C10086" s="9" t="s">
        <v>9373</v>
      </c>
      <c r="D10086" s="6"/>
      <c r="E10086" s="6"/>
      <c r="F10086" s="6" t="s">
        <v>48</v>
      </c>
    </row>
    <row r="10087" customHeight="1" spans="1:6">
      <c r="A10087" s="7">
        <v>2200</v>
      </c>
      <c r="B10087" s="8" t="s">
        <v>44</v>
      </c>
      <c r="C10087" s="9" t="s">
        <v>9373</v>
      </c>
      <c r="D10087" s="6"/>
      <c r="E10087" s="6"/>
      <c r="F10087" s="6">
        <v>2</v>
      </c>
    </row>
    <row r="10088" customHeight="1" spans="1:6">
      <c r="A10088" s="7">
        <v>1911</v>
      </c>
      <c r="B10088" s="8" t="s">
        <v>558</v>
      </c>
      <c r="C10088" s="9" t="s">
        <v>9373</v>
      </c>
      <c r="D10088" s="6"/>
      <c r="E10088" s="6"/>
      <c r="F10088" s="6">
        <v>1</v>
      </c>
    </row>
    <row r="10089" customHeight="1" spans="1:6">
      <c r="A10089" s="7">
        <v>1800</v>
      </c>
      <c r="B10089" s="8" t="s">
        <v>44</v>
      </c>
      <c r="C10089" s="9" t="s">
        <v>9373</v>
      </c>
      <c r="D10089" s="6"/>
      <c r="E10089" s="6"/>
      <c r="F10089" s="6">
        <v>1</v>
      </c>
    </row>
    <row r="10090" customHeight="1" spans="1:6">
      <c r="A10090" s="7">
        <v>2475</v>
      </c>
      <c r="B10090" s="8" t="s">
        <v>114</v>
      </c>
      <c r="C10090" s="9" t="s">
        <v>9373</v>
      </c>
      <c r="D10090" s="6"/>
      <c r="E10090" s="6"/>
      <c r="F10090" s="6">
        <v>2</v>
      </c>
    </row>
    <row r="10091" customHeight="1" spans="1:6">
      <c r="A10091" s="7">
        <v>2200</v>
      </c>
      <c r="B10091" s="8" t="s">
        <v>44</v>
      </c>
      <c r="C10091" s="9" t="s">
        <v>9373</v>
      </c>
      <c r="D10091" s="6"/>
      <c r="E10091" s="6"/>
      <c r="F10091" s="6">
        <v>2</v>
      </c>
    </row>
    <row r="10092" customHeight="1" spans="1:6">
      <c r="A10092" s="7">
        <v>1911</v>
      </c>
      <c r="B10092" s="8" t="s">
        <v>558</v>
      </c>
      <c r="C10092" s="9" t="s">
        <v>9373</v>
      </c>
      <c r="D10092" s="6"/>
      <c r="E10092" s="6"/>
      <c r="F10092" s="6">
        <v>1</v>
      </c>
    </row>
    <row r="10093" customHeight="1" spans="1:6">
      <c r="A10093" s="7">
        <v>2475</v>
      </c>
      <c r="B10093" s="8" t="s">
        <v>114</v>
      </c>
      <c r="C10093" s="9" t="s">
        <v>9373</v>
      </c>
      <c r="D10093" s="6"/>
      <c r="E10093" s="6"/>
      <c r="F10093" s="6">
        <v>2</v>
      </c>
    </row>
    <row r="10094" customHeight="1" spans="1:6">
      <c r="A10094" s="7">
        <v>1837</v>
      </c>
      <c r="B10094" s="8" t="s">
        <v>14</v>
      </c>
      <c r="C10094" s="9" t="s">
        <v>9373</v>
      </c>
      <c r="D10094" s="6"/>
      <c r="E10094" s="6"/>
      <c r="F10094" s="6">
        <v>1</v>
      </c>
    </row>
    <row r="10095" customHeight="1" spans="1:6">
      <c r="A10095" s="7">
        <v>2172</v>
      </c>
      <c r="B10095" s="8" t="s">
        <v>558</v>
      </c>
      <c r="C10095" s="9" t="s">
        <v>9373</v>
      </c>
      <c r="D10095" s="6"/>
      <c r="E10095" s="6"/>
      <c r="F10095" s="6">
        <v>2</v>
      </c>
    </row>
    <row r="10096" customHeight="1" spans="1:6">
      <c r="A10096" s="7">
        <v>2136</v>
      </c>
      <c r="B10096" s="8" t="s">
        <v>114</v>
      </c>
      <c r="C10096" s="9" t="s">
        <v>9373</v>
      </c>
      <c r="D10096" s="6"/>
      <c r="E10096" s="6"/>
      <c r="F10096" s="6">
        <v>2</v>
      </c>
    </row>
    <row r="10097" customHeight="1" spans="1:6">
      <c r="A10097" s="7">
        <v>1911</v>
      </c>
      <c r="B10097" s="8" t="s">
        <v>558</v>
      </c>
      <c r="C10097" s="9" t="s">
        <v>9373</v>
      </c>
      <c r="D10097" s="6"/>
      <c r="E10097" s="6"/>
      <c r="F10097" s="6">
        <v>1</v>
      </c>
    </row>
    <row r="10098" customHeight="1" spans="1:6">
      <c r="A10098" s="7">
        <v>2069</v>
      </c>
      <c r="B10098" s="8" t="s">
        <v>114</v>
      </c>
      <c r="C10098" s="9" t="s">
        <v>9373</v>
      </c>
      <c r="D10098" s="6"/>
      <c r="E10098" s="6"/>
      <c r="F10098" s="6">
        <v>2</v>
      </c>
    </row>
    <row r="10099" customHeight="1" spans="1:6">
      <c r="A10099" s="7">
        <v>2475</v>
      </c>
      <c r="B10099" s="8" t="s">
        <v>114</v>
      </c>
      <c r="C10099" s="9" t="s">
        <v>9373</v>
      </c>
      <c r="D10099" s="6"/>
      <c r="E10099" s="6"/>
      <c r="F10099" s="6">
        <v>2</v>
      </c>
    </row>
    <row r="10100" customHeight="1" spans="1:6">
      <c r="A10100" s="7">
        <v>2045</v>
      </c>
      <c r="B10100" s="8" t="s">
        <v>114</v>
      </c>
      <c r="C10100" s="9" t="s">
        <v>9373</v>
      </c>
      <c r="D10100" s="6"/>
      <c r="E10100" s="6"/>
      <c r="F10100" s="6">
        <v>2</v>
      </c>
    </row>
    <row r="10101" customHeight="1" spans="1:6">
      <c r="A10101" s="7">
        <v>1925</v>
      </c>
      <c r="B10101" s="8" t="s">
        <v>558</v>
      </c>
      <c r="C10101" s="9" t="s">
        <v>9373</v>
      </c>
      <c r="D10101" s="6"/>
      <c r="E10101" s="6"/>
      <c r="F10101" s="6">
        <v>1</v>
      </c>
    </row>
    <row r="10102" customHeight="1" spans="1:6">
      <c r="A10102" s="7">
        <v>2272</v>
      </c>
      <c r="B10102" s="8" t="s">
        <v>14</v>
      </c>
      <c r="C10102" s="9" t="s">
        <v>9373</v>
      </c>
      <c r="D10102" s="6"/>
      <c r="E10102" s="6"/>
      <c r="F10102" s="6">
        <v>2</v>
      </c>
    </row>
    <row r="10103" customHeight="1" spans="1:6">
      <c r="A10103" s="7">
        <v>2999</v>
      </c>
      <c r="B10103" s="8" t="s">
        <v>29</v>
      </c>
      <c r="C10103" s="9" t="s">
        <v>9373</v>
      </c>
      <c r="D10103" s="6"/>
      <c r="E10103" s="6"/>
      <c r="F10103" s="6">
        <v>2</v>
      </c>
    </row>
    <row r="10104" customHeight="1" spans="1:6">
      <c r="A10104" s="7">
        <v>2397</v>
      </c>
      <c r="B10104" s="8" t="s">
        <v>29</v>
      </c>
      <c r="C10104" s="9" t="s">
        <v>9373</v>
      </c>
      <c r="D10104" s="6"/>
      <c r="E10104" s="6"/>
      <c r="F10104" s="6">
        <v>2</v>
      </c>
    </row>
    <row r="10105" customHeight="1" spans="1:6">
      <c r="A10105" s="7">
        <v>1911</v>
      </c>
      <c r="B10105" s="8" t="s">
        <v>558</v>
      </c>
      <c r="C10105" s="9" t="s">
        <v>9373</v>
      </c>
      <c r="D10105" s="6"/>
      <c r="E10105" s="6"/>
      <c r="F10105" s="6">
        <v>1</v>
      </c>
    </row>
    <row r="10106" customHeight="1" spans="1:6">
      <c r="A10106" s="7">
        <v>1737</v>
      </c>
      <c r="B10106" s="8" t="s">
        <v>14</v>
      </c>
      <c r="C10106" s="9" t="s">
        <v>9373</v>
      </c>
      <c r="D10106" s="6"/>
      <c r="E10106" s="6"/>
      <c r="F10106" s="6">
        <v>1</v>
      </c>
    </row>
    <row r="10107" customHeight="1" spans="1:6">
      <c r="A10107" s="7">
        <v>1396</v>
      </c>
      <c r="B10107" s="8" t="s">
        <v>20</v>
      </c>
      <c r="C10107" s="9" t="s">
        <v>9373</v>
      </c>
      <c r="D10107" s="6"/>
      <c r="E10107" s="6"/>
      <c r="F10107" s="6">
        <v>1</v>
      </c>
    </row>
    <row r="10108" customHeight="1" spans="1:6">
      <c r="A10108" s="7">
        <v>2159</v>
      </c>
      <c r="B10108" s="8" t="s">
        <v>114</v>
      </c>
      <c r="C10108" s="9" t="s">
        <v>9373</v>
      </c>
      <c r="D10108" s="6"/>
      <c r="E10108" s="6"/>
      <c r="F10108" s="6">
        <v>2</v>
      </c>
    </row>
    <row r="10109" customHeight="1" spans="1:6">
      <c r="A10109" s="7">
        <v>2399</v>
      </c>
      <c r="B10109" s="8" t="s">
        <v>14</v>
      </c>
      <c r="C10109" s="9" t="s">
        <v>9373</v>
      </c>
      <c r="D10109" s="6"/>
      <c r="E10109" s="6"/>
      <c r="F10109" s="6">
        <v>2</v>
      </c>
    </row>
    <row r="10110" customHeight="1" spans="1:6">
      <c r="A10110" s="7">
        <v>2136</v>
      </c>
      <c r="B10110" s="8" t="s">
        <v>114</v>
      </c>
      <c r="C10110" s="9" t="s">
        <v>9373</v>
      </c>
      <c r="D10110" s="6"/>
      <c r="E10110" s="6"/>
      <c r="F10110" s="6">
        <v>2</v>
      </c>
    </row>
    <row r="10111" customHeight="1" spans="1:6">
      <c r="A10111" s="7">
        <v>2247</v>
      </c>
      <c r="B10111" s="8" t="s">
        <v>114</v>
      </c>
      <c r="C10111" s="9" t="s">
        <v>9373</v>
      </c>
      <c r="D10111" s="6"/>
      <c r="E10111" s="6"/>
      <c r="F10111" s="6">
        <v>2</v>
      </c>
    </row>
    <row r="10112" customHeight="1" spans="1:6">
      <c r="A10112" s="8" t="s">
        <v>68</v>
      </c>
      <c r="B10112" s="8" t="s">
        <v>68</v>
      </c>
      <c r="C10112" s="9" t="s">
        <v>9373</v>
      </c>
      <c r="D10112" s="6"/>
      <c r="E10112" s="6"/>
      <c r="F10112" s="6" t="s">
        <v>48</v>
      </c>
    </row>
    <row r="10113" customHeight="1" spans="1:6">
      <c r="A10113" s="7">
        <v>1737</v>
      </c>
      <c r="B10113" s="8" t="s">
        <v>14</v>
      </c>
      <c r="C10113" s="9" t="s">
        <v>9373</v>
      </c>
      <c r="D10113" s="6"/>
      <c r="E10113" s="6"/>
      <c r="F10113" s="6">
        <v>1</v>
      </c>
    </row>
    <row r="10114" customHeight="1" spans="1:6">
      <c r="A10114" s="7">
        <v>1911</v>
      </c>
      <c r="B10114" s="8" t="s">
        <v>558</v>
      </c>
      <c r="C10114" s="9" t="s">
        <v>9373</v>
      </c>
      <c r="D10114" s="6"/>
      <c r="E10114" s="6"/>
      <c r="F10114" s="6">
        <v>1</v>
      </c>
    </row>
    <row r="10115" customHeight="1" spans="1:6">
      <c r="A10115" s="7">
        <v>2399</v>
      </c>
      <c r="B10115" s="8" t="s">
        <v>14</v>
      </c>
      <c r="C10115" s="9" t="s">
        <v>9373</v>
      </c>
      <c r="D10115" s="6"/>
      <c r="E10115" s="6"/>
      <c r="F10115" s="6">
        <v>2</v>
      </c>
    </row>
    <row r="10116" customHeight="1" spans="1:6">
      <c r="A10116" s="7">
        <v>2360</v>
      </c>
      <c r="B10116" s="8" t="s">
        <v>44</v>
      </c>
      <c r="C10116" s="9" t="s">
        <v>9373</v>
      </c>
      <c r="D10116" s="6"/>
      <c r="E10116" s="6"/>
      <c r="F10116" s="6">
        <v>2</v>
      </c>
    </row>
    <row r="10117" customHeight="1" spans="1:6">
      <c r="A10117" s="7">
        <v>2069</v>
      </c>
      <c r="B10117" s="8" t="s">
        <v>114</v>
      </c>
      <c r="C10117" s="9" t="s">
        <v>9373</v>
      </c>
      <c r="D10117" s="6"/>
      <c r="E10117" s="6"/>
      <c r="F10117" s="6">
        <v>2</v>
      </c>
    </row>
    <row r="10118" customHeight="1" spans="1:6">
      <c r="A10118" s="7">
        <v>1599</v>
      </c>
      <c r="B10118" s="8" t="s">
        <v>44</v>
      </c>
      <c r="C10118" s="9" t="s">
        <v>9373</v>
      </c>
      <c r="D10118" s="6"/>
      <c r="E10118" s="6"/>
      <c r="F10118" s="6">
        <v>1</v>
      </c>
    </row>
    <row r="10119" customHeight="1" spans="1:6">
      <c r="A10119" s="7">
        <v>2250</v>
      </c>
      <c r="B10119" s="8" t="s">
        <v>14</v>
      </c>
      <c r="C10119" s="9" t="s">
        <v>9373</v>
      </c>
      <c r="D10119" s="6"/>
      <c r="E10119" s="6"/>
      <c r="F10119" s="6">
        <v>2</v>
      </c>
    </row>
    <row r="10120" customHeight="1" spans="1:6">
      <c r="A10120" s="7">
        <v>1818</v>
      </c>
      <c r="B10120" s="8" t="s">
        <v>44</v>
      </c>
      <c r="C10120" s="9" t="s">
        <v>9373</v>
      </c>
      <c r="D10120" s="6"/>
      <c r="E10120" s="6"/>
      <c r="F10120" s="6">
        <v>1</v>
      </c>
    </row>
    <row r="10121" customHeight="1" spans="1:6">
      <c r="A10121" s="7">
        <v>1104</v>
      </c>
      <c r="B10121" s="8" t="s">
        <v>537</v>
      </c>
      <c r="C10121" s="9" t="s">
        <v>9373</v>
      </c>
      <c r="D10121" s="6"/>
      <c r="E10121" s="6"/>
      <c r="F10121" s="6">
        <v>1</v>
      </c>
    </row>
    <row r="10122" customHeight="1" spans="1:6">
      <c r="A10122" s="7">
        <v>2925</v>
      </c>
      <c r="B10122" s="8" t="s">
        <v>114</v>
      </c>
      <c r="C10122" s="9" t="s">
        <v>9373</v>
      </c>
      <c r="D10122" s="6"/>
      <c r="E10122" s="6"/>
      <c r="F10122" s="6">
        <v>2</v>
      </c>
    </row>
    <row r="10123" customHeight="1" spans="1:6">
      <c r="A10123" s="7">
        <v>2159</v>
      </c>
      <c r="B10123" s="8" t="s">
        <v>114</v>
      </c>
      <c r="C10123" s="9" t="s">
        <v>9373</v>
      </c>
      <c r="D10123" s="6"/>
      <c r="E10123" s="6"/>
      <c r="F10123" s="6">
        <v>2</v>
      </c>
    </row>
    <row r="10124" customHeight="1" spans="1:6">
      <c r="A10124" s="7">
        <v>2200</v>
      </c>
      <c r="B10124" s="8" t="s">
        <v>44</v>
      </c>
      <c r="C10124" s="9" t="s">
        <v>9373</v>
      </c>
      <c r="D10124" s="6"/>
      <c r="E10124" s="6"/>
      <c r="F10124" s="6">
        <v>2</v>
      </c>
    </row>
    <row r="10125" customHeight="1" spans="1:6">
      <c r="A10125" s="7">
        <v>2035</v>
      </c>
      <c r="B10125" s="8" t="s">
        <v>558</v>
      </c>
      <c r="C10125" s="9" t="s">
        <v>9373</v>
      </c>
      <c r="D10125" s="6"/>
      <c r="E10125" s="6"/>
      <c r="F10125" s="6">
        <v>2</v>
      </c>
    </row>
    <row r="10126" customHeight="1" spans="1:6">
      <c r="A10126" s="7">
        <v>1911</v>
      </c>
      <c r="B10126" s="8" t="s">
        <v>558</v>
      </c>
      <c r="C10126" s="9" t="s">
        <v>9373</v>
      </c>
      <c r="D10126" s="6"/>
      <c r="E10126" s="6"/>
      <c r="F10126" s="6">
        <v>1</v>
      </c>
    </row>
    <row r="10127" customHeight="1" spans="1:6">
      <c r="A10127" s="7">
        <v>1750</v>
      </c>
      <c r="B10127" s="8" t="s">
        <v>14</v>
      </c>
      <c r="C10127" s="9" t="s">
        <v>9373</v>
      </c>
      <c r="D10127" s="6"/>
      <c r="E10127" s="6"/>
      <c r="F10127" s="6">
        <v>1</v>
      </c>
    </row>
    <row r="10128" customHeight="1" spans="1:6">
      <c r="A10128" s="7">
        <v>2136</v>
      </c>
      <c r="B10128" s="8" t="s">
        <v>114</v>
      </c>
      <c r="C10128" s="9" t="s">
        <v>9373</v>
      </c>
      <c r="D10128" s="6"/>
      <c r="E10128" s="6"/>
      <c r="F10128" s="6">
        <v>2</v>
      </c>
    </row>
    <row r="10129" customHeight="1" spans="1:6">
      <c r="A10129" s="7">
        <v>2136</v>
      </c>
      <c r="B10129" s="8" t="s">
        <v>114</v>
      </c>
      <c r="C10129" s="9" t="s">
        <v>9373</v>
      </c>
      <c r="D10129" s="6"/>
      <c r="E10129" s="6"/>
      <c r="F10129" s="6">
        <v>2</v>
      </c>
    </row>
    <row r="10130" customHeight="1" spans="1:6">
      <c r="A10130" s="7">
        <v>2159</v>
      </c>
      <c r="B10130" s="8" t="s">
        <v>114</v>
      </c>
      <c r="C10130" s="9" t="s">
        <v>9373</v>
      </c>
      <c r="D10130" s="6"/>
      <c r="E10130" s="6"/>
      <c r="F10130" s="6">
        <v>2</v>
      </c>
    </row>
    <row r="10131" customHeight="1" spans="1:6">
      <c r="A10131" s="7">
        <v>3250</v>
      </c>
      <c r="B10131" s="8" t="s">
        <v>14</v>
      </c>
      <c r="C10131" s="9" t="s">
        <v>9373</v>
      </c>
      <c r="D10131" s="6"/>
      <c r="E10131" s="6"/>
      <c r="F10131" s="6">
        <v>3</v>
      </c>
    </row>
    <row r="10132" customHeight="1" spans="1:6">
      <c r="A10132" s="7">
        <v>2021</v>
      </c>
      <c r="B10132" s="8" t="s">
        <v>558</v>
      </c>
      <c r="C10132" s="9" t="s">
        <v>9373</v>
      </c>
      <c r="D10132" s="6"/>
      <c r="E10132" s="6"/>
      <c r="F10132" s="6">
        <v>2</v>
      </c>
    </row>
    <row r="10133" customHeight="1" spans="1:6">
      <c r="A10133" s="7">
        <v>2397</v>
      </c>
      <c r="B10133" s="8" t="s">
        <v>29</v>
      </c>
      <c r="C10133" s="9" t="s">
        <v>9373</v>
      </c>
      <c r="D10133" s="6"/>
      <c r="E10133" s="6"/>
      <c r="F10133" s="6">
        <v>2</v>
      </c>
    </row>
    <row r="10134" customHeight="1" spans="1:6">
      <c r="A10134" s="7">
        <v>2529</v>
      </c>
      <c r="B10134" s="8" t="s">
        <v>558</v>
      </c>
      <c r="C10134" s="9" t="s">
        <v>9373</v>
      </c>
      <c r="D10134" s="6"/>
      <c r="E10134" s="6"/>
      <c r="F10134" s="6">
        <v>2</v>
      </c>
    </row>
    <row r="10135" customHeight="1" spans="1:6">
      <c r="A10135" s="7">
        <v>2280</v>
      </c>
      <c r="B10135" s="8" t="s">
        <v>44</v>
      </c>
      <c r="C10135" s="9" t="s">
        <v>9373</v>
      </c>
      <c r="D10135" s="6"/>
      <c r="E10135" s="6"/>
      <c r="F10135" s="6">
        <v>2</v>
      </c>
    </row>
    <row r="10136" customHeight="1" spans="1:6">
      <c r="A10136" s="7">
        <v>899</v>
      </c>
      <c r="B10136" s="8" t="s">
        <v>114</v>
      </c>
      <c r="C10136" s="9" t="s">
        <v>9373</v>
      </c>
      <c r="D10136" s="6"/>
      <c r="E10136" s="6"/>
      <c r="F10136" s="6">
        <v>8</v>
      </c>
    </row>
    <row r="10137" customHeight="1" spans="1:6">
      <c r="A10137" s="7">
        <v>2475</v>
      </c>
      <c r="B10137" s="8" t="s">
        <v>114</v>
      </c>
      <c r="C10137" s="9" t="s">
        <v>9373</v>
      </c>
      <c r="D10137" s="6"/>
      <c r="E10137" s="6"/>
      <c r="F10137" s="6">
        <v>2</v>
      </c>
    </row>
    <row r="10138" customHeight="1" spans="1:6">
      <c r="A10138" s="8" t="s">
        <v>68</v>
      </c>
      <c r="B10138" s="8" t="s">
        <v>68</v>
      </c>
      <c r="C10138" s="9" t="s">
        <v>9373</v>
      </c>
      <c r="D10138" s="6"/>
      <c r="E10138" s="6"/>
      <c r="F10138" s="6" t="s">
        <v>48</v>
      </c>
    </row>
    <row r="10139" customHeight="1" spans="1:6">
      <c r="A10139" s="7">
        <v>2159</v>
      </c>
      <c r="B10139" s="8" t="s">
        <v>114</v>
      </c>
      <c r="C10139" s="9" t="s">
        <v>9373</v>
      </c>
      <c r="D10139" s="6"/>
      <c r="E10139" s="6"/>
      <c r="F10139" s="6">
        <v>2</v>
      </c>
    </row>
    <row r="10140" customHeight="1" spans="1:6">
      <c r="A10140" s="7">
        <v>2360</v>
      </c>
      <c r="B10140" s="8" t="s">
        <v>44</v>
      </c>
      <c r="C10140" s="9" t="s">
        <v>9373</v>
      </c>
      <c r="D10140" s="6"/>
      <c r="E10140" s="6"/>
      <c r="F10140" s="6">
        <v>2</v>
      </c>
    </row>
    <row r="10141" customHeight="1" spans="1:6">
      <c r="A10141" s="7">
        <v>2475</v>
      </c>
      <c r="B10141" s="8" t="s">
        <v>114</v>
      </c>
      <c r="C10141" s="9" t="s">
        <v>9373</v>
      </c>
      <c r="D10141" s="6"/>
      <c r="E10141" s="6"/>
      <c r="F10141" s="6">
        <v>2</v>
      </c>
    </row>
    <row r="10142" customHeight="1" spans="1:6">
      <c r="A10142" s="7">
        <v>2280</v>
      </c>
      <c r="B10142" s="8" t="s">
        <v>44</v>
      </c>
      <c r="C10142" s="9" t="s">
        <v>9373</v>
      </c>
      <c r="D10142" s="6"/>
      <c r="E10142" s="6"/>
      <c r="F10142" s="6">
        <v>2</v>
      </c>
    </row>
    <row r="10143" customHeight="1" spans="1:6">
      <c r="A10143" s="7">
        <v>2247</v>
      </c>
      <c r="B10143" s="8" t="s">
        <v>114</v>
      </c>
      <c r="C10143" s="9" t="s">
        <v>9373</v>
      </c>
      <c r="D10143" s="6"/>
      <c r="E10143" s="6"/>
      <c r="F10143" s="6">
        <v>2</v>
      </c>
    </row>
    <row r="10144" customHeight="1" spans="1:6">
      <c r="A10144" s="7">
        <v>2136</v>
      </c>
      <c r="B10144" s="8" t="s">
        <v>114</v>
      </c>
      <c r="C10144" s="9" t="s">
        <v>9373</v>
      </c>
      <c r="D10144" s="6"/>
      <c r="E10144" s="6"/>
      <c r="F10144" s="6">
        <v>2</v>
      </c>
    </row>
    <row r="10145" customHeight="1" spans="1:6">
      <c r="A10145" s="7">
        <v>2280</v>
      </c>
      <c r="B10145" s="8" t="s">
        <v>44</v>
      </c>
      <c r="C10145" s="9" t="s">
        <v>9373</v>
      </c>
      <c r="D10145" s="6"/>
      <c r="E10145" s="6"/>
      <c r="F10145" s="6">
        <v>2</v>
      </c>
    </row>
    <row r="10146" customHeight="1" spans="1:6">
      <c r="A10146" s="7">
        <v>1599</v>
      </c>
      <c r="B10146" s="8" t="s">
        <v>44</v>
      </c>
      <c r="C10146" s="9" t="s">
        <v>9373</v>
      </c>
      <c r="D10146" s="6"/>
      <c r="E10146" s="6"/>
      <c r="F10146" s="6">
        <v>1</v>
      </c>
    </row>
    <row r="10147" customHeight="1" spans="1:6">
      <c r="A10147" s="7">
        <v>2397</v>
      </c>
      <c r="B10147" s="8" t="s">
        <v>29</v>
      </c>
      <c r="C10147" s="9" t="s">
        <v>9373</v>
      </c>
      <c r="D10147" s="6"/>
      <c r="E10147" s="6"/>
      <c r="F10147" s="6">
        <v>2</v>
      </c>
    </row>
    <row r="10148" customHeight="1" spans="1:6">
      <c r="A10148" s="7">
        <v>2159</v>
      </c>
      <c r="B10148" s="8" t="s">
        <v>114</v>
      </c>
      <c r="C10148" s="9" t="s">
        <v>9373</v>
      </c>
      <c r="D10148" s="6"/>
      <c r="E10148" s="6"/>
      <c r="F10148" s="6">
        <v>2</v>
      </c>
    </row>
    <row r="10149" customHeight="1" spans="1:6">
      <c r="A10149" s="7">
        <v>2280</v>
      </c>
      <c r="B10149" s="8" t="s">
        <v>44</v>
      </c>
      <c r="C10149" s="9" t="s">
        <v>9373</v>
      </c>
      <c r="D10149" s="6"/>
      <c r="E10149" s="6"/>
      <c r="F10149" s="6">
        <v>2</v>
      </c>
    </row>
    <row r="10150" customHeight="1" spans="1:6">
      <c r="A10150" s="7">
        <v>2399</v>
      </c>
      <c r="B10150" s="8" t="s">
        <v>14</v>
      </c>
      <c r="C10150" s="9" t="s">
        <v>9373</v>
      </c>
      <c r="D10150" s="6"/>
      <c r="E10150" s="6"/>
      <c r="F10150" s="6">
        <v>2</v>
      </c>
    </row>
    <row r="10151" customHeight="1" spans="1:6">
      <c r="A10151" s="7">
        <v>2159</v>
      </c>
      <c r="B10151" s="8" t="s">
        <v>114</v>
      </c>
      <c r="C10151" s="9" t="s">
        <v>9373</v>
      </c>
      <c r="D10151" s="6"/>
      <c r="E10151" s="6"/>
      <c r="F10151" s="6">
        <v>2</v>
      </c>
    </row>
    <row r="10152" customHeight="1" spans="1:6">
      <c r="A10152" s="7">
        <v>2299</v>
      </c>
      <c r="B10152" s="8" t="s">
        <v>14</v>
      </c>
      <c r="C10152" s="9" t="s">
        <v>9373</v>
      </c>
      <c r="D10152" s="6"/>
      <c r="E10152" s="6"/>
      <c r="F10152" s="6">
        <v>2</v>
      </c>
    </row>
    <row r="10153" customHeight="1" spans="1:6">
      <c r="A10153" s="7">
        <v>2200</v>
      </c>
      <c r="B10153" s="8" t="s">
        <v>44</v>
      </c>
      <c r="C10153" s="9" t="s">
        <v>9373</v>
      </c>
      <c r="D10153" s="6"/>
      <c r="E10153" s="6"/>
      <c r="F10153" s="6">
        <v>2</v>
      </c>
    </row>
    <row r="10154" customHeight="1" spans="1:6">
      <c r="A10154" s="7">
        <v>1599</v>
      </c>
      <c r="B10154" s="8" t="s">
        <v>44</v>
      </c>
      <c r="C10154" s="9" t="s">
        <v>9373</v>
      </c>
      <c r="D10154" s="6"/>
      <c r="E10154" s="6"/>
      <c r="F10154" s="6">
        <v>1</v>
      </c>
    </row>
    <row r="10155" customHeight="1" spans="1:6">
      <c r="A10155" s="7">
        <v>2021</v>
      </c>
      <c r="B10155" s="8" t="s">
        <v>558</v>
      </c>
      <c r="C10155" s="9" t="s">
        <v>9373</v>
      </c>
      <c r="D10155" s="6"/>
      <c r="E10155" s="6"/>
      <c r="F10155" s="6">
        <v>2</v>
      </c>
    </row>
    <row r="10156" customHeight="1" spans="1:6">
      <c r="A10156" s="7">
        <v>1563</v>
      </c>
      <c r="B10156" s="8" t="s">
        <v>114</v>
      </c>
      <c r="C10156" s="9" t="s">
        <v>9373</v>
      </c>
      <c r="D10156" s="6"/>
      <c r="E10156" s="6"/>
      <c r="F10156" s="6">
        <v>1</v>
      </c>
    </row>
    <row r="10157" customHeight="1" spans="1:6">
      <c r="A10157" s="7">
        <v>2069</v>
      </c>
      <c r="B10157" s="8" t="s">
        <v>114</v>
      </c>
      <c r="C10157" s="9" t="s">
        <v>9373</v>
      </c>
      <c r="D10157" s="6"/>
      <c r="E10157" s="6"/>
      <c r="F10157" s="6">
        <v>2</v>
      </c>
    </row>
    <row r="10158" customHeight="1" spans="1:6">
      <c r="A10158" s="7">
        <v>1737</v>
      </c>
      <c r="B10158" s="8" t="s">
        <v>14</v>
      </c>
      <c r="C10158" s="9" t="s">
        <v>9373</v>
      </c>
      <c r="D10158" s="6"/>
      <c r="E10158" s="6"/>
      <c r="F10158" s="6">
        <v>1</v>
      </c>
    </row>
    <row r="10159" customHeight="1" spans="1:6">
      <c r="A10159" s="7">
        <v>2399</v>
      </c>
      <c r="B10159" s="8" t="s">
        <v>14</v>
      </c>
      <c r="C10159" s="9" t="s">
        <v>9373</v>
      </c>
      <c r="D10159" s="6"/>
      <c r="E10159" s="6"/>
      <c r="F10159" s="6">
        <v>2</v>
      </c>
    </row>
    <row r="10160" customHeight="1" spans="1:6">
      <c r="A10160" s="7">
        <v>2497</v>
      </c>
      <c r="B10160" s="8" t="s">
        <v>14</v>
      </c>
      <c r="C10160" s="9" t="s">
        <v>9373</v>
      </c>
      <c r="D10160" s="6"/>
      <c r="E10160" s="6"/>
      <c r="F10160" s="6">
        <v>2</v>
      </c>
    </row>
    <row r="10161" customHeight="1" spans="1:6">
      <c r="A10161" s="7">
        <v>1911</v>
      </c>
      <c r="B10161" s="8" t="s">
        <v>558</v>
      </c>
      <c r="C10161" s="9" t="s">
        <v>9373</v>
      </c>
      <c r="D10161" s="6"/>
      <c r="E10161" s="6"/>
      <c r="F10161" s="6">
        <v>1</v>
      </c>
    </row>
    <row r="10162" customHeight="1" spans="1:6">
      <c r="A10162" s="7">
        <v>1737</v>
      </c>
      <c r="B10162" s="8" t="s">
        <v>14</v>
      </c>
      <c r="C10162" s="9" t="s">
        <v>9373</v>
      </c>
      <c r="D10162" s="6"/>
      <c r="E10162" s="6"/>
      <c r="F10162" s="6">
        <v>1</v>
      </c>
    </row>
    <row r="10163" customHeight="1" spans="1:6">
      <c r="A10163" s="7">
        <v>2136</v>
      </c>
      <c r="B10163" s="8" t="s">
        <v>114</v>
      </c>
      <c r="C10163" s="9" t="s">
        <v>9373</v>
      </c>
      <c r="D10163" s="6"/>
      <c r="E10163" s="6"/>
      <c r="F10163" s="6">
        <v>2</v>
      </c>
    </row>
    <row r="10164" customHeight="1" spans="1:6">
      <c r="A10164" s="8" t="s">
        <v>68</v>
      </c>
      <c r="B10164" s="8" t="s">
        <v>68</v>
      </c>
      <c r="C10164" s="9" t="s">
        <v>9373</v>
      </c>
      <c r="D10164" s="6"/>
      <c r="E10164" s="6"/>
      <c r="F10164" s="6" t="s">
        <v>48</v>
      </c>
    </row>
    <row r="10165" customHeight="1" spans="1:6">
      <c r="A10165" s="7">
        <v>2159</v>
      </c>
      <c r="B10165" s="8" t="s">
        <v>114</v>
      </c>
      <c r="C10165" s="9" t="s">
        <v>9373</v>
      </c>
      <c r="D10165" s="6"/>
      <c r="E10165" s="6"/>
      <c r="F10165" s="6">
        <v>2</v>
      </c>
    </row>
    <row r="10166" customHeight="1" spans="1:6">
      <c r="A10166" s="7">
        <v>1814</v>
      </c>
      <c r="B10166" s="8" t="s">
        <v>558</v>
      </c>
      <c r="C10166" s="9" t="s">
        <v>9373</v>
      </c>
      <c r="D10166" s="6"/>
      <c r="E10166" s="6"/>
      <c r="F10166" s="6">
        <v>1</v>
      </c>
    </row>
    <row r="10167" customHeight="1" spans="1:6">
      <c r="A10167" s="7">
        <v>2475</v>
      </c>
      <c r="B10167" s="8" t="s">
        <v>114</v>
      </c>
      <c r="C10167" s="9" t="s">
        <v>9373</v>
      </c>
      <c r="D10167" s="6"/>
      <c r="E10167" s="6"/>
      <c r="F10167" s="6">
        <v>2</v>
      </c>
    </row>
    <row r="10168" customHeight="1" spans="1:6">
      <c r="A10168" s="7">
        <v>2475</v>
      </c>
      <c r="B10168" s="8" t="s">
        <v>114</v>
      </c>
      <c r="C10168" s="9" t="s">
        <v>9373</v>
      </c>
      <c r="D10168" s="6"/>
      <c r="E10168" s="6"/>
      <c r="F10168" s="6">
        <v>2</v>
      </c>
    </row>
    <row r="10169" customHeight="1" spans="1:6">
      <c r="A10169" s="7">
        <v>2272</v>
      </c>
      <c r="B10169" s="8" t="s">
        <v>14</v>
      </c>
      <c r="C10169" s="9" t="s">
        <v>9373</v>
      </c>
      <c r="D10169" s="6"/>
      <c r="E10169" s="6"/>
      <c r="F10169" s="6">
        <v>2</v>
      </c>
    </row>
    <row r="10170" customHeight="1" spans="1:6">
      <c r="A10170" s="7">
        <v>2475</v>
      </c>
      <c r="B10170" s="8" t="s">
        <v>114</v>
      </c>
      <c r="C10170" s="9" t="s">
        <v>9373</v>
      </c>
      <c r="D10170" s="6"/>
      <c r="E10170" s="6"/>
      <c r="F10170" s="6">
        <v>2</v>
      </c>
    </row>
    <row r="10171" customHeight="1" spans="1:6">
      <c r="A10171" s="7">
        <v>2069</v>
      </c>
      <c r="B10171" s="8" t="s">
        <v>114</v>
      </c>
      <c r="C10171" s="9" t="s">
        <v>9373</v>
      </c>
      <c r="D10171" s="6"/>
      <c r="E10171" s="6"/>
      <c r="F10171" s="6">
        <v>2</v>
      </c>
    </row>
    <row r="10172" customHeight="1" spans="1:6">
      <c r="A10172" s="7">
        <v>1737</v>
      </c>
      <c r="B10172" s="8" t="s">
        <v>14</v>
      </c>
      <c r="C10172" s="9" t="s">
        <v>9373</v>
      </c>
      <c r="D10172" s="6"/>
      <c r="E10172" s="6"/>
      <c r="F10172" s="6">
        <v>1</v>
      </c>
    </row>
    <row r="10173" customHeight="1" spans="1:6">
      <c r="A10173" s="7">
        <v>2999</v>
      </c>
      <c r="B10173" s="8" t="s">
        <v>29</v>
      </c>
      <c r="C10173" s="9" t="s">
        <v>9373</v>
      </c>
      <c r="D10173" s="6"/>
      <c r="E10173" s="6"/>
      <c r="F10173" s="6">
        <v>2</v>
      </c>
    </row>
    <row r="10174" customHeight="1" spans="1:6">
      <c r="A10174" s="7">
        <v>1911</v>
      </c>
      <c r="B10174" s="8" t="s">
        <v>558</v>
      </c>
      <c r="C10174" s="9" t="s">
        <v>9373</v>
      </c>
      <c r="D10174" s="6"/>
      <c r="E10174" s="6"/>
      <c r="F10174" s="6">
        <v>1</v>
      </c>
    </row>
    <row r="10175" customHeight="1" spans="1:6">
      <c r="A10175" s="7">
        <v>2136</v>
      </c>
      <c r="B10175" s="8" t="s">
        <v>114</v>
      </c>
      <c r="C10175" s="9" t="s">
        <v>9373</v>
      </c>
      <c r="D10175" s="6"/>
      <c r="E10175" s="6"/>
      <c r="F10175" s="6">
        <v>2</v>
      </c>
    </row>
    <row r="10176" customHeight="1" spans="1:6">
      <c r="A10176" s="7">
        <v>2475</v>
      </c>
      <c r="B10176" s="8" t="s">
        <v>114</v>
      </c>
      <c r="C10176" s="9" t="s">
        <v>9373</v>
      </c>
      <c r="D10176" s="6"/>
      <c r="E10176" s="6"/>
      <c r="F10176" s="6">
        <v>2</v>
      </c>
    </row>
    <row r="10177" customHeight="1" spans="1:6">
      <c r="A10177" s="7">
        <v>2280</v>
      </c>
      <c r="B10177" s="8" t="s">
        <v>44</v>
      </c>
      <c r="C10177" s="9" t="s">
        <v>9373</v>
      </c>
      <c r="D10177" s="6"/>
      <c r="E10177" s="6"/>
      <c r="F10177" s="6">
        <v>2</v>
      </c>
    </row>
    <row r="10178" customHeight="1" spans="1:6">
      <c r="A10178" s="7">
        <v>2136</v>
      </c>
      <c r="B10178" s="8" t="s">
        <v>114</v>
      </c>
      <c r="C10178" s="9" t="s">
        <v>9373</v>
      </c>
      <c r="D10178" s="6"/>
      <c r="E10178" s="6"/>
      <c r="F10178" s="6">
        <v>2</v>
      </c>
    </row>
    <row r="10179" customHeight="1" spans="1:6">
      <c r="A10179" s="7">
        <v>2021</v>
      </c>
      <c r="B10179" s="8" t="s">
        <v>558</v>
      </c>
      <c r="C10179" s="9" t="s">
        <v>9373</v>
      </c>
      <c r="D10179" s="6"/>
      <c r="E10179" s="6"/>
      <c r="F10179" s="6">
        <v>2</v>
      </c>
    </row>
    <row r="10180" customHeight="1" spans="1:6">
      <c r="A10180" s="7">
        <v>2750</v>
      </c>
      <c r="B10180" s="8" t="s">
        <v>14</v>
      </c>
      <c r="C10180" s="9" t="s">
        <v>9373</v>
      </c>
      <c r="D10180" s="6"/>
      <c r="E10180" s="6"/>
      <c r="F10180" s="6">
        <v>2</v>
      </c>
    </row>
    <row r="10181" customHeight="1" spans="1:6">
      <c r="A10181" s="7">
        <v>1563</v>
      </c>
      <c r="B10181" s="8" t="s">
        <v>114</v>
      </c>
      <c r="C10181" s="9" t="s">
        <v>9373</v>
      </c>
      <c r="D10181" s="6"/>
      <c r="E10181" s="6"/>
      <c r="F10181" s="6">
        <v>1</v>
      </c>
    </row>
    <row r="10182" customHeight="1" spans="1:6">
      <c r="A10182" s="7">
        <v>2750</v>
      </c>
      <c r="B10182" s="8" t="s">
        <v>14</v>
      </c>
      <c r="C10182" s="9" t="s">
        <v>9373</v>
      </c>
      <c r="D10182" s="6"/>
      <c r="E10182" s="6"/>
      <c r="F10182" s="6">
        <v>2</v>
      </c>
    </row>
    <row r="10183" customHeight="1" spans="1:6">
      <c r="A10183" s="7">
        <v>2850</v>
      </c>
      <c r="B10183" s="8" t="s">
        <v>14</v>
      </c>
      <c r="C10183" s="9" t="s">
        <v>9373</v>
      </c>
      <c r="D10183" s="6"/>
      <c r="E10183" s="6"/>
      <c r="F10183" s="6">
        <v>2</v>
      </c>
    </row>
    <row r="10184" customHeight="1" spans="1:6">
      <c r="A10184" s="7">
        <v>2299</v>
      </c>
      <c r="B10184" s="8" t="s">
        <v>14</v>
      </c>
      <c r="C10184" s="9" t="s">
        <v>9373</v>
      </c>
      <c r="D10184" s="6"/>
      <c r="E10184" s="6"/>
      <c r="F10184" s="6">
        <v>2</v>
      </c>
    </row>
    <row r="10185" customHeight="1" spans="1:6">
      <c r="A10185" s="7">
        <v>3025</v>
      </c>
      <c r="B10185" s="8" t="s">
        <v>558</v>
      </c>
      <c r="C10185" s="9" t="s">
        <v>9373</v>
      </c>
      <c r="D10185" s="6"/>
      <c r="E10185" s="6"/>
      <c r="F10185" s="6">
        <v>3</v>
      </c>
    </row>
    <row r="10186" customHeight="1" spans="1:6">
      <c r="A10186" s="7">
        <v>2069</v>
      </c>
      <c r="B10186" s="8" t="s">
        <v>114</v>
      </c>
      <c r="C10186" s="9" t="s">
        <v>9373</v>
      </c>
      <c r="D10186" s="6"/>
      <c r="E10186" s="6"/>
      <c r="F10186" s="6">
        <v>2</v>
      </c>
    </row>
    <row r="10187" customHeight="1" spans="1:6">
      <c r="A10187" s="7">
        <v>2397</v>
      </c>
      <c r="B10187" s="8" t="s">
        <v>29</v>
      </c>
      <c r="C10187" s="9" t="s">
        <v>9373</v>
      </c>
      <c r="D10187" s="6"/>
      <c r="E10187" s="6"/>
      <c r="F10187" s="6">
        <v>2</v>
      </c>
    </row>
    <row r="10188" customHeight="1" spans="1:6">
      <c r="A10188" s="7">
        <v>1737</v>
      </c>
      <c r="B10188" s="8" t="s">
        <v>14</v>
      </c>
      <c r="C10188" s="9" t="s">
        <v>9373</v>
      </c>
      <c r="D10188" s="6"/>
      <c r="E10188" s="6"/>
      <c r="F10188" s="6">
        <v>1</v>
      </c>
    </row>
    <row r="10189" customHeight="1" spans="1:6">
      <c r="A10189" s="7">
        <v>2272</v>
      </c>
      <c r="B10189" s="8" t="s">
        <v>14</v>
      </c>
      <c r="C10189" s="9" t="s">
        <v>9373</v>
      </c>
      <c r="D10189" s="6"/>
      <c r="E10189" s="6"/>
      <c r="F10189" s="6">
        <v>2</v>
      </c>
    </row>
    <row r="10190" customHeight="1" spans="1:6">
      <c r="A10190" s="8" t="s">
        <v>68</v>
      </c>
      <c r="B10190" s="8" t="s">
        <v>68</v>
      </c>
      <c r="C10190" s="9" t="s">
        <v>9373</v>
      </c>
      <c r="D10190" s="6"/>
      <c r="E10190" s="6"/>
      <c r="F10190" s="6" t="s">
        <v>48</v>
      </c>
    </row>
    <row r="10191" customHeight="1" spans="1:6">
      <c r="A10191" s="7">
        <v>2159</v>
      </c>
      <c r="B10191" s="8" t="s">
        <v>114</v>
      </c>
      <c r="C10191" s="9" t="s">
        <v>9373</v>
      </c>
      <c r="D10191" s="6"/>
      <c r="E10191" s="6"/>
      <c r="F10191" s="6">
        <v>2</v>
      </c>
    </row>
    <row r="10192" customHeight="1" spans="1:6">
      <c r="A10192" s="7">
        <v>2655</v>
      </c>
      <c r="B10192" s="8" t="s">
        <v>114</v>
      </c>
      <c r="C10192" s="9" t="s">
        <v>9373</v>
      </c>
      <c r="D10192" s="6"/>
      <c r="E10192" s="6"/>
      <c r="F10192" s="6">
        <v>2</v>
      </c>
    </row>
    <row r="10193" customHeight="1" spans="1:6">
      <c r="A10193" s="7">
        <v>2159</v>
      </c>
      <c r="B10193" s="8" t="s">
        <v>114</v>
      </c>
      <c r="C10193" s="9" t="s">
        <v>9373</v>
      </c>
      <c r="D10193" s="6"/>
      <c r="E10193" s="6"/>
      <c r="F10193" s="6">
        <v>2</v>
      </c>
    </row>
    <row r="10194" customHeight="1" spans="1:6">
      <c r="A10194" s="7">
        <v>2272</v>
      </c>
      <c r="B10194" s="8" t="s">
        <v>14</v>
      </c>
      <c r="C10194" s="9" t="s">
        <v>9373</v>
      </c>
      <c r="D10194" s="6"/>
      <c r="E10194" s="6"/>
      <c r="F10194" s="6">
        <v>2</v>
      </c>
    </row>
    <row r="10195" customHeight="1" spans="1:6">
      <c r="A10195" s="7">
        <v>1814</v>
      </c>
      <c r="B10195" s="8" t="s">
        <v>558</v>
      </c>
      <c r="C10195" s="9" t="s">
        <v>9373</v>
      </c>
      <c r="D10195" s="6"/>
      <c r="E10195" s="6"/>
      <c r="F10195" s="6">
        <v>1</v>
      </c>
    </row>
    <row r="10196" customHeight="1" spans="1:6">
      <c r="A10196" s="7">
        <v>1737</v>
      </c>
      <c r="B10196" s="8" t="s">
        <v>14</v>
      </c>
      <c r="C10196" s="9" t="s">
        <v>9373</v>
      </c>
      <c r="D10196" s="6"/>
      <c r="E10196" s="6"/>
      <c r="F10196" s="6">
        <v>1</v>
      </c>
    </row>
    <row r="10197" customHeight="1" spans="1:6">
      <c r="A10197" s="7">
        <v>2159</v>
      </c>
      <c r="B10197" s="8" t="s">
        <v>114</v>
      </c>
      <c r="C10197" s="9" t="s">
        <v>9373</v>
      </c>
      <c r="D10197" s="6"/>
      <c r="E10197" s="6"/>
      <c r="F10197" s="6">
        <v>2</v>
      </c>
    </row>
    <row r="10198" customHeight="1" spans="1:6">
      <c r="A10198" s="7">
        <v>2069</v>
      </c>
      <c r="B10198" s="8" t="s">
        <v>114</v>
      </c>
      <c r="C10198" s="9" t="s">
        <v>9373</v>
      </c>
      <c r="D10198" s="6"/>
      <c r="E10198" s="6"/>
      <c r="F10198" s="6">
        <v>2</v>
      </c>
    </row>
    <row r="10199" customHeight="1" spans="1:6">
      <c r="A10199" s="7">
        <v>1814</v>
      </c>
      <c r="B10199" s="8" t="s">
        <v>558</v>
      </c>
      <c r="C10199" s="9" t="s">
        <v>9373</v>
      </c>
      <c r="D10199" s="6"/>
      <c r="E10199" s="6"/>
      <c r="F10199" s="6">
        <v>1</v>
      </c>
    </row>
    <row r="10200" customHeight="1" spans="1:6">
      <c r="A10200" s="7">
        <v>2021</v>
      </c>
      <c r="B10200" s="8" t="s">
        <v>558</v>
      </c>
      <c r="C10200" s="9" t="s">
        <v>9373</v>
      </c>
      <c r="D10200" s="6"/>
      <c r="E10200" s="6"/>
      <c r="F10200" s="6">
        <v>2</v>
      </c>
    </row>
    <row r="10201" customHeight="1" spans="1:6">
      <c r="A10201" s="7">
        <v>1911</v>
      </c>
      <c r="B10201" s="8" t="s">
        <v>558</v>
      </c>
      <c r="C10201" s="9" t="s">
        <v>9373</v>
      </c>
      <c r="D10201" s="6"/>
      <c r="E10201" s="6"/>
      <c r="F10201" s="6">
        <v>1</v>
      </c>
    </row>
    <row r="10202" customHeight="1" spans="1:6">
      <c r="A10202" s="7">
        <v>1911</v>
      </c>
      <c r="B10202" s="8" t="s">
        <v>558</v>
      </c>
      <c r="C10202" s="9" t="s">
        <v>9373</v>
      </c>
      <c r="D10202" s="6"/>
      <c r="E10202" s="6"/>
      <c r="F10202" s="6">
        <v>1</v>
      </c>
    </row>
    <row r="10203" customHeight="1" spans="1:6">
      <c r="A10203" s="7">
        <v>2159</v>
      </c>
      <c r="B10203" s="8" t="s">
        <v>114</v>
      </c>
      <c r="C10203" s="9" t="s">
        <v>9373</v>
      </c>
      <c r="D10203" s="6"/>
      <c r="E10203" s="6"/>
      <c r="F10203" s="6">
        <v>2</v>
      </c>
    </row>
    <row r="10204" customHeight="1" spans="1:6">
      <c r="A10204" s="7">
        <v>2159</v>
      </c>
      <c r="B10204" s="8" t="s">
        <v>114</v>
      </c>
      <c r="C10204" s="9" t="s">
        <v>9373</v>
      </c>
      <c r="D10204" s="6"/>
      <c r="E10204" s="6"/>
      <c r="F10204" s="6">
        <v>2</v>
      </c>
    </row>
    <row r="10205" customHeight="1" spans="1:6">
      <c r="A10205" s="7">
        <v>1563</v>
      </c>
      <c r="B10205" s="8" t="s">
        <v>114</v>
      </c>
      <c r="C10205" s="9" t="s">
        <v>9373</v>
      </c>
      <c r="D10205" s="6"/>
      <c r="E10205" s="6"/>
      <c r="F10205" s="6">
        <v>1</v>
      </c>
    </row>
    <row r="10206" customHeight="1" spans="1:6">
      <c r="A10206" s="7">
        <v>2021</v>
      </c>
      <c r="B10206" s="8" t="s">
        <v>558</v>
      </c>
      <c r="C10206" s="9" t="s">
        <v>9373</v>
      </c>
      <c r="D10206" s="6"/>
      <c r="E10206" s="6"/>
      <c r="F10206" s="6">
        <v>2</v>
      </c>
    </row>
    <row r="10207" customHeight="1" spans="1:6">
      <c r="A10207" s="7">
        <v>2272</v>
      </c>
      <c r="B10207" s="8" t="s">
        <v>14</v>
      </c>
      <c r="C10207" s="9" t="s">
        <v>9373</v>
      </c>
      <c r="D10207" s="6"/>
      <c r="E10207" s="6"/>
      <c r="F10207" s="6">
        <v>2</v>
      </c>
    </row>
    <row r="10208" customHeight="1" spans="1:6">
      <c r="A10208" s="7">
        <v>1911</v>
      </c>
      <c r="B10208" s="8" t="s">
        <v>558</v>
      </c>
      <c r="C10208" s="9" t="s">
        <v>9373</v>
      </c>
      <c r="D10208" s="6"/>
      <c r="E10208" s="6"/>
      <c r="F10208" s="6">
        <v>1</v>
      </c>
    </row>
    <row r="10209" customHeight="1" spans="1:6">
      <c r="A10209" s="7">
        <v>3250</v>
      </c>
      <c r="B10209" s="8" t="s">
        <v>14</v>
      </c>
      <c r="C10209" s="9" t="s">
        <v>9373</v>
      </c>
      <c r="D10209" s="6"/>
      <c r="E10209" s="6"/>
      <c r="F10209" s="6">
        <v>3</v>
      </c>
    </row>
    <row r="10210" customHeight="1" spans="1:6">
      <c r="A10210" s="7">
        <v>2136</v>
      </c>
      <c r="B10210" s="8" t="s">
        <v>114</v>
      </c>
      <c r="C10210" s="9" t="s">
        <v>9373</v>
      </c>
      <c r="D10210" s="6"/>
      <c r="E10210" s="6"/>
      <c r="F10210" s="6">
        <v>2</v>
      </c>
    </row>
    <row r="10211" customHeight="1" spans="1:6">
      <c r="A10211" s="7">
        <v>2272</v>
      </c>
      <c r="B10211" s="8" t="s">
        <v>14</v>
      </c>
      <c r="C10211" s="9" t="s">
        <v>9373</v>
      </c>
      <c r="D10211" s="6"/>
      <c r="E10211" s="6"/>
      <c r="F10211" s="6">
        <v>2</v>
      </c>
    </row>
    <row r="10212" customHeight="1" spans="1:6">
      <c r="A10212" s="7">
        <v>2159</v>
      </c>
      <c r="B10212" s="8" t="s">
        <v>114</v>
      </c>
      <c r="C10212" s="9" t="s">
        <v>9373</v>
      </c>
      <c r="D10212" s="6"/>
      <c r="E10212" s="6"/>
      <c r="F10212" s="6">
        <v>2</v>
      </c>
    </row>
    <row r="10213" customHeight="1" spans="1:6">
      <c r="A10213" s="7">
        <v>2200</v>
      </c>
      <c r="B10213" s="8" t="s">
        <v>44</v>
      </c>
      <c r="C10213" s="9" t="s">
        <v>9373</v>
      </c>
      <c r="D10213" s="6"/>
      <c r="E10213" s="6"/>
      <c r="F10213" s="6">
        <v>2</v>
      </c>
    </row>
    <row r="10214" customHeight="1" spans="1:6">
      <c r="A10214" s="7">
        <v>2021</v>
      </c>
      <c r="B10214" s="8" t="s">
        <v>558</v>
      </c>
      <c r="C10214" s="9" t="s">
        <v>9373</v>
      </c>
      <c r="D10214" s="6"/>
      <c r="E10214" s="6"/>
      <c r="F10214" s="6">
        <v>2</v>
      </c>
    </row>
    <row r="10215" customHeight="1" spans="1:6">
      <c r="A10215" s="7">
        <v>1875</v>
      </c>
      <c r="B10215" s="8" t="s">
        <v>1370</v>
      </c>
      <c r="C10215" s="9" t="s">
        <v>9373</v>
      </c>
      <c r="D10215" s="6"/>
      <c r="E10215" s="6"/>
      <c r="F10215" s="6">
        <v>1</v>
      </c>
    </row>
    <row r="10216" customHeight="1" spans="1:6">
      <c r="A10216" s="8" t="s">
        <v>68</v>
      </c>
      <c r="B10216" s="8" t="s">
        <v>68</v>
      </c>
      <c r="C10216" s="9" t="s">
        <v>9373</v>
      </c>
      <c r="D10216" s="6"/>
      <c r="E10216" s="6"/>
      <c r="F10216" s="6" t="s">
        <v>48</v>
      </c>
    </row>
    <row r="10217" customHeight="1" spans="1:6">
      <c r="A10217" s="7">
        <v>2159</v>
      </c>
      <c r="B10217" s="8" t="s">
        <v>114</v>
      </c>
      <c r="C10217" s="9" t="s">
        <v>9373</v>
      </c>
      <c r="D10217" s="6"/>
      <c r="E10217" s="6"/>
      <c r="F10217" s="6">
        <v>2</v>
      </c>
    </row>
    <row r="10218" customHeight="1" spans="1:6">
      <c r="A10218" s="7">
        <v>2200</v>
      </c>
      <c r="B10218" s="8" t="s">
        <v>44</v>
      </c>
      <c r="C10218" s="9" t="s">
        <v>9373</v>
      </c>
      <c r="D10218" s="6"/>
      <c r="E10218" s="6"/>
      <c r="F10218" s="6">
        <v>2</v>
      </c>
    </row>
    <row r="10219" customHeight="1" spans="1:6">
      <c r="A10219" s="7">
        <v>2475</v>
      </c>
      <c r="B10219" s="8" t="s">
        <v>114</v>
      </c>
      <c r="C10219" s="9" t="s">
        <v>9373</v>
      </c>
      <c r="D10219" s="6"/>
      <c r="E10219" s="6"/>
      <c r="F10219" s="6">
        <v>2</v>
      </c>
    </row>
    <row r="10220" customHeight="1" spans="1:6">
      <c r="A10220" s="7">
        <v>1396</v>
      </c>
      <c r="B10220" s="8" t="s">
        <v>20</v>
      </c>
      <c r="C10220" s="9" t="s">
        <v>9373</v>
      </c>
      <c r="D10220" s="6"/>
      <c r="E10220" s="6"/>
      <c r="F10220" s="6">
        <v>1</v>
      </c>
    </row>
    <row r="10221" customHeight="1" spans="1:6">
      <c r="A10221" s="7">
        <v>2272</v>
      </c>
      <c r="B10221" s="8" t="s">
        <v>14</v>
      </c>
      <c r="C10221" s="9" t="s">
        <v>9373</v>
      </c>
      <c r="D10221" s="6"/>
      <c r="E10221" s="6"/>
      <c r="F10221" s="6">
        <v>2</v>
      </c>
    </row>
    <row r="10222" customHeight="1" spans="1:6">
      <c r="A10222" s="7">
        <v>1563</v>
      </c>
      <c r="B10222" s="8" t="s">
        <v>114</v>
      </c>
      <c r="C10222" s="9" t="s">
        <v>9373</v>
      </c>
      <c r="D10222" s="6"/>
      <c r="E10222" s="6"/>
      <c r="F10222" s="6">
        <v>1</v>
      </c>
    </row>
    <row r="10223" customHeight="1" spans="1:6">
      <c r="A10223" s="7">
        <v>2655</v>
      </c>
      <c r="B10223" s="8" t="s">
        <v>114</v>
      </c>
      <c r="C10223" s="9" t="s">
        <v>9373</v>
      </c>
      <c r="D10223" s="6"/>
      <c r="E10223" s="6"/>
      <c r="F10223" s="6">
        <v>2</v>
      </c>
    </row>
    <row r="10224" customHeight="1" spans="1:6">
      <c r="A10224" s="7">
        <v>2272</v>
      </c>
      <c r="B10224" s="8" t="s">
        <v>14</v>
      </c>
      <c r="C10224" s="9" t="s">
        <v>9373</v>
      </c>
      <c r="D10224" s="6"/>
      <c r="E10224" s="6"/>
      <c r="F10224" s="6">
        <v>2</v>
      </c>
    </row>
    <row r="10225" customHeight="1" spans="1:6">
      <c r="A10225" s="7">
        <v>2159</v>
      </c>
      <c r="B10225" s="8" t="s">
        <v>114</v>
      </c>
      <c r="C10225" s="9" t="s">
        <v>9373</v>
      </c>
      <c r="D10225" s="6"/>
      <c r="E10225" s="6"/>
      <c r="F10225" s="6">
        <v>2</v>
      </c>
    </row>
    <row r="10226" customHeight="1" spans="1:6">
      <c r="A10226" s="7">
        <v>2475</v>
      </c>
      <c r="B10226" s="8" t="s">
        <v>114</v>
      </c>
      <c r="C10226" s="9" t="s">
        <v>9373</v>
      </c>
      <c r="D10226" s="6"/>
      <c r="E10226" s="6"/>
      <c r="F10226" s="6">
        <v>2</v>
      </c>
    </row>
    <row r="10227" customHeight="1" spans="1:6">
      <c r="A10227" s="7">
        <v>2272</v>
      </c>
      <c r="B10227" s="8" t="s">
        <v>14</v>
      </c>
      <c r="C10227" s="9" t="s">
        <v>9373</v>
      </c>
      <c r="D10227" s="6"/>
      <c r="E10227" s="6"/>
      <c r="F10227" s="6">
        <v>2</v>
      </c>
    </row>
    <row r="10228" customHeight="1" spans="1:6">
      <c r="A10228" s="7">
        <v>1911</v>
      </c>
      <c r="B10228" s="8" t="s">
        <v>558</v>
      </c>
      <c r="C10228" s="9" t="s">
        <v>9373</v>
      </c>
      <c r="D10228" s="6"/>
      <c r="E10228" s="6"/>
      <c r="F10228" s="6">
        <v>1</v>
      </c>
    </row>
    <row r="10229" customHeight="1" spans="1:6">
      <c r="A10229" s="7">
        <v>2159</v>
      </c>
      <c r="B10229" s="8" t="s">
        <v>114</v>
      </c>
      <c r="C10229" s="9" t="s">
        <v>9373</v>
      </c>
      <c r="D10229" s="6"/>
      <c r="E10229" s="6"/>
      <c r="F10229" s="6">
        <v>2</v>
      </c>
    </row>
    <row r="10230" customHeight="1" spans="1:6">
      <c r="A10230" s="7">
        <v>2272</v>
      </c>
      <c r="B10230" s="8" t="s">
        <v>14</v>
      </c>
      <c r="C10230" s="9" t="s">
        <v>9373</v>
      </c>
      <c r="D10230" s="6"/>
      <c r="E10230" s="6"/>
      <c r="F10230" s="6">
        <v>2</v>
      </c>
    </row>
    <row r="10231" customHeight="1" spans="1:6">
      <c r="A10231" s="7">
        <v>2021</v>
      </c>
      <c r="B10231" s="8" t="s">
        <v>558</v>
      </c>
      <c r="C10231" s="9" t="s">
        <v>9373</v>
      </c>
      <c r="D10231" s="6"/>
      <c r="E10231" s="6"/>
      <c r="F10231" s="6">
        <v>2</v>
      </c>
    </row>
    <row r="10232" customHeight="1" spans="1:6">
      <c r="A10232" s="7">
        <v>2025</v>
      </c>
      <c r="B10232" s="8" t="s">
        <v>114</v>
      </c>
      <c r="C10232" s="9" t="s">
        <v>9373</v>
      </c>
      <c r="D10232" s="6"/>
      <c r="E10232" s="6"/>
      <c r="F10232" s="6">
        <v>2</v>
      </c>
    </row>
    <row r="10233" customHeight="1" spans="1:6">
      <c r="A10233" s="7">
        <v>2200</v>
      </c>
      <c r="B10233" s="8" t="s">
        <v>44</v>
      </c>
      <c r="C10233" s="9" t="s">
        <v>9373</v>
      </c>
      <c r="D10233" s="6"/>
      <c r="E10233" s="6"/>
      <c r="F10233" s="6">
        <v>2</v>
      </c>
    </row>
    <row r="10234" customHeight="1" spans="1:6">
      <c r="A10234" s="7">
        <v>2021</v>
      </c>
      <c r="B10234" s="8" t="s">
        <v>558</v>
      </c>
      <c r="C10234" s="9" t="s">
        <v>9373</v>
      </c>
      <c r="D10234" s="6"/>
      <c r="E10234" s="6"/>
      <c r="F10234" s="6">
        <v>2</v>
      </c>
    </row>
    <row r="10235" customHeight="1" spans="1:6">
      <c r="A10235" s="7">
        <v>2021</v>
      </c>
      <c r="B10235" s="8" t="s">
        <v>558</v>
      </c>
      <c r="C10235" s="9" t="s">
        <v>9373</v>
      </c>
      <c r="D10235" s="6"/>
      <c r="E10235" s="6"/>
      <c r="F10235" s="6">
        <v>2</v>
      </c>
    </row>
    <row r="10236" customHeight="1" spans="1:6">
      <c r="A10236" s="7">
        <v>1814</v>
      </c>
      <c r="B10236" s="8" t="s">
        <v>558</v>
      </c>
      <c r="C10236" s="9" t="s">
        <v>9373</v>
      </c>
      <c r="D10236" s="6"/>
      <c r="E10236" s="6"/>
      <c r="F10236" s="6">
        <v>1</v>
      </c>
    </row>
    <row r="10237" customHeight="1" spans="1:6">
      <c r="A10237" s="7">
        <v>2850</v>
      </c>
      <c r="B10237" s="8" t="s">
        <v>14</v>
      </c>
      <c r="C10237" s="9" t="s">
        <v>9373</v>
      </c>
      <c r="D10237" s="6"/>
      <c r="E10237" s="6"/>
      <c r="F10237" s="6">
        <v>2</v>
      </c>
    </row>
    <row r="10238" customHeight="1" spans="1:6">
      <c r="A10238" s="7">
        <v>2159</v>
      </c>
      <c r="B10238" s="8" t="s">
        <v>114</v>
      </c>
      <c r="C10238" s="9" t="s">
        <v>9373</v>
      </c>
      <c r="D10238" s="6"/>
      <c r="E10238" s="6"/>
      <c r="F10238" s="6">
        <v>2</v>
      </c>
    </row>
    <row r="10239" customHeight="1" spans="1:6">
      <c r="A10239" s="7">
        <v>3250</v>
      </c>
      <c r="B10239" s="8" t="s">
        <v>14</v>
      </c>
      <c r="C10239" s="9" t="s">
        <v>9373</v>
      </c>
      <c r="D10239" s="6"/>
      <c r="E10239" s="6"/>
      <c r="F10239" s="6">
        <v>3</v>
      </c>
    </row>
    <row r="10240" customHeight="1" spans="1:6">
      <c r="A10240" s="7">
        <v>2655</v>
      </c>
      <c r="B10240" s="8" t="s">
        <v>114</v>
      </c>
      <c r="C10240" s="9" t="s">
        <v>9373</v>
      </c>
      <c r="D10240" s="6"/>
      <c r="E10240" s="6"/>
      <c r="F10240" s="6">
        <v>2</v>
      </c>
    </row>
    <row r="10241" customHeight="1" spans="1:6">
      <c r="A10241" s="7">
        <v>2850</v>
      </c>
      <c r="B10241" s="8" t="s">
        <v>14</v>
      </c>
      <c r="C10241" s="9" t="s">
        <v>9373</v>
      </c>
      <c r="D10241" s="6"/>
      <c r="E10241" s="6"/>
      <c r="F10241" s="6">
        <v>2</v>
      </c>
    </row>
    <row r="10242" customHeight="1" spans="1:6">
      <c r="A10242" s="8" t="s">
        <v>68</v>
      </c>
      <c r="B10242" s="8" t="s">
        <v>68</v>
      </c>
      <c r="C10242" s="9" t="s">
        <v>9373</v>
      </c>
      <c r="D10242" s="6"/>
      <c r="E10242" s="6"/>
      <c r="F10242" s="6" t="s">
        <v>48</v>
      </c>
    </row>
    <row r="10243" customHeight="1" spans="1:6">
      <c r="A10243" s="7">
        <v>2069</v>
      </c>
      <c r="B10243" s="8" t="s">
        <v>114</v>
      </c>
      <c r="C10243" s="9" t="s">
        <v>9373</v>
      </c>
      <c r="D10243" s="6"/>
      <c r="E10243" s="6"/>
      <c r="F10243" s="6">
        <v>2</v>
      </c>
    </row>
    <row r="10244" customHeight="1" spans="1:6">
      <c r="A10244" s="7">
        <v>2200</v>
      </c>
      <c r="B10244" s="8" t="s">
        <v>44</v>
      </c>
      <c r="C10244" s="9" t="s">
        <v>9373</v>
      </c>
      <c r="D10244" s="6"/>
      <c r="E10244" s="6"/>
      <c r="F10244" s="6">
        <v>2</v>
      </c>
    </row>
    <row r="10245" customHeight="1" spans="1:6">
      <c r="A10245" s="7">
        <v>1649</v>
      </c>
      <c r="B10245" s="8" t="s">
        <v>14</v>
      </c>
      <c r="C10245" s="9" t="s">
        <v>9373</v>
      </c>
      <c r="D10245" s="6"/>
      <c r="E10245" s="6"/>
      <c r="F10245" s="6">
        <v>1</v>
      </c>
    </row>
    <row r="10246" customHeight="1" spans="1:6">
      <c r="A10246" s="7">
        <v>2999</v>
      </c>
      <c r="B10246" s="8" t="s">
        <v>29</v>
      </c>
      <c r="C10246" s="9" t="s">
        <v>9373</v>
      </c>
      <c r="D10246" s="6"/>
      <c r="E10246" s="6"/>
      <c r="F10246" s="6">
        <v>2</v>
      </c>
    </row>
    <row r="10247" customHeight="1" spans="1:6">
      <c r="A10247" s="7">
        <v>2159</v>
      </c>
      <c r="B10247" s="8" t="s">
        <v>114</v>
      </c>
      <c r="C10247" s="9" t="s">
        <v>9373</v>
      </c>
      <c r="D10247" s="6"/>
      <c r="E10247" s="6"/>
      <c r="F10247" s="6">
        <v>2</v>
      </c>
    </row>
    <row r="10248" customHeight="1" spans="1:6">
      <c r="A10248" s="7">
        <v>1911</v>
      </c>
      <c r="B10248" s="8" t="s">
        <v>558</v>
      </c>
      <c r="C10248" s="9" t="s">
        <v>9373</v>
      </c>
      <c r="D10248" s="6"/>
      <c r="E10248" s="6"/>
      <c r="F10248" s="6">
        <v>1</v>
      </c>
    </row>
    <row r="10249" customHeight="1" spans="1:6">
      <c r="A10249" s="7">
        <v>2272</v>
      </c>
      <c r="B10249" s="8" t="s">
        <v>14</v>
      </c>
      <c r="C10249" s="9" t="s">
        <v>9373</v>
      </c>
      <c r="D10249" s="6"/>
      <c r="E10249" s="6"/>
      <c r="F10249" s="6">
        <v>2</v>
      </c>
    </row>
    <row r="10250" customHeight="1" spans="1:6">
      <c r="A10250" s="7">
        <v>1737</v>
      </c>
      <c r="B10250" s="8" t="s">
        <v>14</v>
      </c>
      <c r="C10250" s="9" t="s">
        <v>9373</v>
      </c>
      <c r="D10250" s="6"/>
      <c r="E10250" s="6"/>
      <c r="F10250" s="6">
        <v>1</v>
      </c>
    </row>
    <row r="10251" customHeight="1" spans="1:6">
      <c r="A10251" s="7">
        <v>2280</v>
      </c>
      <c r="B10251" s="8" t="s">
        <v>44</v>
      </c>
      <c r="C10251" s="9" t="s">
        <v>9373</v>
      </c>
      <c r="D10251" s="6"/>
      <c r="E10251" s="6"/>
      <c r="F10251" s="6">
        <v>2</v>
      </c>
    </row>
    <row r="10252" customHeight="1" spans="1:6">
      <c r="A10252" s="7">
        <v>2565</v>
      </c>
      <c r="B10252" s="8" t="s">
        <v>114</v>
      </c>
      <c r="C10252" s="9" t="s">
        <v>9373</v>
      </c>
      <c r="D10252" s="6"/>
      <c r="E10252" s="6"/>
      <c r="F10252" s="6">
        <v>2</v>
      </c>
    </row>
    <row r="10253" customHeight="1" spans="1:6">
      <c r="A10253" s="7">
        <v>2069</v>
      </c>
      <c r="B10253" s="8" t="s">
        <v>114</v>
      </c>
      <c r="C10253" s="9" t="s">
        <v>9373</v>
      </c>
      <c r="D10253" s="6"/>
      <c r="E10253" s="6"/>
      <c r="F10253" s="6">
        <v>2</v>
      </c>
    </row>
    <row r="10254" customHeight="1" spans="1:6">
      <c r="A10254" s="7">
        <v>2136</v>
      </c>
      <c r="B10254" s="8" t="s">
        <v>114</v>
      </c>
      <c r="C10254" s="9" t="s">
        <v>9373</v>
      </c>
      <c r="D10254" s="6"/>
      <c r="E10254" s="6"/>
      <c r="F10254" s="6">
        <v>2</v>
      </c>
    </row>
    <row r="10255" customHeight="1" spans="1:6">
      <c r="A10255" s="7">
        <v>2272</v>
      </c>
      <c r="B10255" s="8" t="s">
        <v>14</v>
      </c>
      <c r="C10255" s="9" t="s">
        <v>9373</v>
      </c>
      <c r="D10255" s="6"/>
      <c r="E10255" s="6"/>
      <c r="F10255" s="6">
        <v>2</v>
      </c>
    </row>
    <row r="10256" customHeight="1" spans="1:6">
      <c r="A10256" s="7">
        <v>2069</v>
      </c>
      <c r="B10256" s="8" t="s">
        <v>114</v>
      </c>
      <c r="C10256" s="9" t="s">
        <v>9373</v>
      </c>
      <c r="D10256" s="6"/>
      <c r="E10256" s="6"/>
      <c r="F10256" s="6">
        <v>2</v>
      </c>
    </row>
    <row r="10257" customHeight="1" spans="1:6">
      <c r="A10257" s="7">
        <v>3025</v>
      </c>
      <c r="B10257" s="8" t="s">
        <v>558</v>
      </c>
      <c r="C10257" s="9" t="s">
        <v>9373</v>
      </c>
      <c r="D10257" s="6"/>
      <c r="E10257" s="6"/>
      <c r="F10257" s="6">
        <v>3</v>
      </c>
    </row>
    <row r="10258" customHeight="1" spans="1:6">
      <c r="A10258" s="7">
        <v>2750</v>
      </c>
      <c r="B10258" s="8" t="s">
        <v>14</v>
      </c>
      <c r="C10258" s="9" t="s">
        <v>9373</v>
      </c>
      <c r="D10258" s="6"/>
      <c r="E10258" s="6"/>
      <c r="F10258" s="6">
        <v>2</v>
      </c>
    </row>
    <row r="10259" customHeight="1" spans="1:6">
      <c r="A10259" s="7">
        <v>2475</v>
      </c>
      <c r="B10259" s="8" t="s">
        <v>114</v>
      </c>
      <c r="C10259" s="9" t="s">
        <v>9373</v>
      </c>
      <c r="D10259" s="6"/>
      <c r="E10259" s="6"/>
      <c r="F10259" s="6">
        <v>2</v>
      </c>
    </row>
    <row r="10260" customHeight="1" spans="1:6">
      <c r="A10260" s="7">
        <v>1911</v>
      </c>
      <c r="B10260" s="8" t="s">
        <v>558</v>
      </c>
      <c r="C10260" s="9" t="s">
        <v>9373</v>
      </c>
      <c r="D10260" s="6"/>
      <c r="E10260" s="6"/>
      <c r="F10260" s="6">
        <v>1</v>
      </c>
    </row>
    <row r="10261" customHeight="1" spans="1:6">
      <c r="A10261" s="7">
        <v>2200</v>
      </c>
      <c r="B10261" s="8" t="s">
        <v>44</v>
      </c>
      <c r="C10261" s="9" t="s">
        <v>9373</v>
      </c>
      <c r="D10261" s="6"/>
      <c r="E10261" s="6"/>
      <c r="F10261" s="6">
        <v>2</v>
      </c>
    </row>
    <row r="10262" customHeight="1" spans="1:6">
      <c r="A10262" s="7">
        <v>2159</v>
      </c>
      <c r="B10262" s="8" t="s">
        <v>114</v>
      </c>
      <c r="C10262" s="9" t="s">
        <v>9373</v>
      </c>
      <c r="D10262" s="6"/>
      <c r="E10262" s="6"/>
      <c r="F10262" s="6">
        <v>2</v>
      </c>
    </row>
    <row r="10263" customHeight="1" spans="1:6">
      <c r="A10263" s="7">
        <v>1737</v>
      </c>
      <c r="B10263" s="8" t="s">
        <v>14</v>
      </c>
      <c r="C10263" s="9" t="s">
        <v>9373</v>
      </c>
      <c r="D10263" s="6"/>
      <c r="E10263" s="6"/>
      <c r="F10263" s="6">
        <v>1</v>
      </c>
    </row>
    <row r="10264" customHeight="1" spans="1:6">
      <c r="A10264" s="7">
        <v>2159</v>
      </c>
      <c r="B10264" s="8" t="s">
        <v>114</v>
      </c>
      <c r="C10264" s="9" t="s">
        <v>9373</v>
      </c>
      <c r="D10264" s="6"/>
      <c r="E10264" s="6"/>
      <c r="F10264" s="6">
        <v>2</v>
      </c>
    </row>
    <row r="10265" customHeight="1" spans="1:6">
      <c r="A10265" s="7">
        <v>3250</v>
      </c>
      <c r="B10265" s="8" t="s">
        <v>14</v>
      </c>
      <c r="C10265" s="9" t="s">
        <v>9373</v>
      </c>
      <c r="D10265" s="6"/>
      <c r="E10265" s="6"/>
      <c r="F10265" s="6">
        <v>3</v>
      </c>
    </row>
    <row r="10266" customHeight="1" spans="1:6">
      <c r="A10266" s="7">
        <v>3250</v>
      </c>
      <c r="B10266" s="8" t="s">
        <v>14</v>
      </c>
      <c r="C10266" s="9" t="s">
        <v>9373</v>
      </c>
      <c r="D10266" s="6"/>
      <c r="E10266" s="6"/>
      <c r="F10266" s="6">
        <v>3</v>
      </c>
    </row>
    <row r="10267" customHeight="1" spans="1:6">
      <c r="A10267" s="7">
        <v>2565</v>
      </c>
      <c r="B10267" s="8" t="s">
        <v>114</v>
      </c>
      <c r="C10267" s="9" t="s">
        <v>9373</v>
      </c>
      <c r="D10267" s="6"/>
      <c r="E10267" s="6"/>
      <c r="F10267" s="6">
        <v>2</v>
      </c>
    </row>
    <row r="10268" customHeight="1" spans="1:6">
      <c r="A10268" s="8" t="s">
        <v>68</v>
      </c>
      <c r="B10268" s="8" t="s">
        <v>68</v>
      </c>
      <c r="C10268" s="9" t="s">
        <v>9373</v>
      </c>
      <c r="D10268" s="6"/>
      <c r="E10268" s="6"/>
      <c r="F10268" s="6" t="s">
        <v>48</v>
      </c>
    </row>
    <row r="10269" customHeight="1" spans="1:6">
      <c r="A10269" s="7">
        <v>2475</v>
      </c>
      <c r="B10269" s="8" t="s">
        <v>114</v>
      </c>
      <c r="C10269" s="9" t="s">
        <v>9373</v>
      </c>
      <c r="D10269" s="6"/>
      <c r="E10269" s="6"/>
      <c r="F10269" s="6">
        <v>2</v>
      </c>
    </row>
    <row r="10270" customHeight="1" spans="1:6">
      <c r="A10270" s="7">
        <v>2272</v>
      </c>
      <c r="B10270" s="8" t="s">
        <v>14</v>
      </c>
      <c r="C10270" s="9" t="s">
        <v>9373</v>
      </c>
      <c r="D10270" s="6"/>
      <c r="E10270" s="6"/>
      <c r="F10270" s="6">
        <v>2</v>
      </c>
    </row>
    <row r="10271" customHeight="1" spans="1:6">
      <c r="A10271" s="7">
        <v>1925</v>
      </c>
      <c r="B10271" s="8" t="s">
        <v>558</v>
      </c>
      <c r="C10271" s="9" t="s">
        <v>9373</v>
      </c>
      <c r="D10271" s="6"/>
      <c r="E10271" s="6"/>
      <c r="F10271" s="6">
        <v>1</v>
      </c>
    </row>
    <row r="10272" customHeight="1" spans="1:6">
      <c r="A10272" s="7">
        <v>2021</v>
      </c>
      <c r="B10272" s="8" t="s">
        <v>558</v>
      </c>
      <c r="C10272" s="9" t="s">
        <v>9373</v>
      </c>
      <c r="D10272" s="6"/>
      <c r="E10272" s="6"/>
      <c r="F10272" s="6">
        <v>2</v>
      </c>
    </row>
    <row r="10273" customHeight="1" spans="1:6">
      <c r="A10273" s="7">
        <v>2272</v>
      </c>
      <c r="B10273" s="8" t="s">
        <v>14</v>
      </c>
      <c r="C10273" s="9" t="s">
        <v>9373</v>
      </c>
      <c r="D10273" s="6"/>
      <c r="E10273" s="6"/>
      <c r="F10273" s="6">
        <v>2</v>
      </c>
    </row>
    <row r="10274" customHeight="1" spans="1:6">
      <c r="A10274" s="7">
        <v>2475</v>
      </c>
      <c r="B10274" s="8" t="s">
        <v>114</v>
      </c>
      <c r="C10274" s="9" t="s">
        <v>9373</v>
      </c>
      <c r="D10274" s="6"/>
      <c r="E10274" s="6"/>
      <c r="F10274" s="6">
        <v>2</v>
      </c>
    </row>
    <row r="10275" customHeight="1" spans="1:6">
      <c r="A10275" s="7">
        <v>1925</v>
      </c>
      <c r="B10275" s="8" t="s">
        <v>558</v>
      </c>
      <c r="C10275" s="9" t="s">
        <v>9373</v>
      </c>
      <c r="D10275" s="6"/>
      <c r="E10275" s="6"/>
      <c r="F10275" s="6">
        <v>1</v>
      </c>
    </row>
    <row r="10276" customHeight="1" spans="1:6">
      <c r="A10276" s="7">
        <v>2159</v>
      </c>
      <c r="B10276" s="8" t="s">
        <v>114</v>
      </c>
      <c r="C10276" s="9" t="s">
        <v>9373</v>
      </c>
      <c r="D10276" s="6"/>
      <c r="E10276" s="6"/>
      <c r="F10276" s="6">
        <v>2</v>
      </c>
    </row>
    <row r="10277" customHeight="1" spans="1:6">
      <c r="A10277" s="7">
        <v>2850</v>
      </c>
      <c r="B10277" s="8" t="s">
        <v>14</v>
      </c>
      <c r="C10277" s="9" t="s">
        <v>9373</v>
      </c>
      <c r="D10277" s="6"/>
      <c r="E10277" s="6"/>
      <c r="F10277" s="6">
        <v>2</v>
      </c>
    </row>
    <row r="10278" customHeight="1" spans="1:6">
      <c r="A10278" s="7">
        <v>1911</v>
      </c>
      <c r="B10278" s="8" t="s">
        <v>558</v>
      </c>
      <c r="C10278" s="9" t="s">
        <v>9373</v>
      </c>
      <c r="D10278" s="6"/>
      <c r="E10278" s="6"/>
      <c r="F10278" s="6">
        <v>1</v>
      </c>
    </row>
    <row r="10279" customHeight="1" spans="1:6">
      <c r="A10279" s="7">
        <v>2200</v>
      </c>
      <c r="B10279" s="8" t="s">
        <v>44</v>
      </c>
      <c r="C10279" s="9" t="s">
        <v>9373</v>
      </c>
      <c r="D10279" s="6"/>
      <c r="E10279" s="6"/>
      <c r="F10279" s="6">
        <v>2</v>
      </c>
    </row>
    <row r="10280" customHeight="1" spans="1:6">
      <c r="A10280" s="7">
        <v>2475</v>
      </c>
      <c r="B10280" s="8" t="s">
        <v>114</v>
      </c>
      <c r="C10280" s="9" t="s">
        <v>9373</v>
      </c>
      <c r="D10280" s="6"/>
      <c r="E10280" s="6"/>
      <c r="F10280" s="6">
        <v>2</v>
      </c>
    </row>
    <row r="10281" customHeight="1" spans="1:6">
      <c r="A10281" s="7">
        <v>2035</v>
      </c>
      <c r="B10281" s="8" t="s">
        <v>558</v>
      </c>
      <c r="C10281" s="9" t="s">
        <v>9373</v>
      </c>
      <c r="D10281" s="6"/>
      <c r="E10281" s="6"/>
      <c r="F10281" s="6">
        <v>2</v>
      </c>
    </row>
    <row r="10282" customHeight="1" spans="1:6">
      <c r="A10282" s="7">
        <v>1737</v>
      </c>
      <c r="B10282" s="8" t="s">
        <v>14</v>
      </c>
      <c r="C10282" s="9" t="s">
        <v>9373</v>
      </c>
      <c r="D10282" s="6"/>
      <c r="E10282" s="6"/>
      <c r="F10282" s="6">
        <v>1</v>
      </c>
    </row>
    <row r="10283" customHeight="1" spans="1:6">
      <c r="A10283" s="7">
        <v>2999</v>
      </c>
      <c r="B10283" s="8" t="s">
        <v>29</v>
      </c>
      <c r="C10283" s="9" t="s">
        <v>9373</v>
      </c>
      <c r="D10283" s="6"/>
      <c r="E10283" s="6"/>
      <c r="F10283" s="6">
        <v>2</v>
      </c>
    </row>
    <row r="10284" customHeight="1" spans="1:6">
      <c r="A10284" s="7">
        <v>2475</v>
      </c>
      <c r="B10284" s="8" t="s">
        <v>114</v>
      </c>
      <c r="C10284" s="9" t="s">
        <v>9373</v>
      </c>
      <c r="D10284" s="6"/>
      <c r="E10284" s="6"/>
      <c r="F10284" s="6">
        <v>2</v>
      </c>
    </row>
    <row r="10285" customHeight="1" spans="1:6">
      <c r="A10285" s="7">
        <v>2399</v>
      </c>
      <c r="B10285" s="8" t="s">
        <v>14</v>
      </c>
      <c r="C10285" s="9" t="s">
        <v>9373</v>
      </c>
      <c r="D10285" s="6"/>
      <c r="E10285" s="6"/>
      <c r="F10285" s="6">
        <v>2</v>
      </c>
    </row>
    <row r="10286" customHeight="1" spans="1:6">
      <c r="A10286" s="7">
        <v>2035</v>
      </c>
      <c r="B10286" s="8" t="s">
        <v>558</v>
      </c>
      <c r="C10286" s="9" t="s">
        <v>9373</v>
      </c>
      <c r="D10286" s="6"/>
      <c r="E10286" s="6"/>
      <c r="F10286" s="6">
        <v>2</v>
      </c>
    </row>
    <row r="10287" customHeight="1" spans="1:6">
      <c r="A10287" s="7">
        <v>1772</v>
      </c>
      <c r="B10287" s="8" t="s">
        <v>537</v>
      </c>
      <c r="C10287" s="9" t="s">
        <v>9373</v>
      </c>
      <c r="D10287" s="6"/>
      <c r="E10287" s="6"/>
      <c r="F10287" s="6">
        <v>1</v>
      </c>
    </row>
    <row r="10288" customHeight="1" spans="1:6">
      <c r="A10288" s="7">
        <v>1563</v>
      </c>
      <c r="B10288" s="8" t="s">
        <v>114</v>
      </c>
      <c r="C10288" s="9" t="s">
        <v>9373</v>
      </c>
      <c r="D10288" s="6"/>
      <c r="E10288" s="6"/>
      <c r="F10288" s="6">
        <v>1</v>
      </c>
    </row>
    <row r="10289" customHeight="1" spans="1:6">
      <c r="A10289" s="7">
        <v>2475</v>
      </c>
      <c r="B10289" s="8" t="s">
        <v>114</v>
      </c>
      <c r="C10289" s="9" t="s">
        <v>9373</v>
      </c>
      <c r="D10289" s="6"/>
      <c r="E10289" s="6"/>
      <c r="F10289" s="6">
        <v>2</v>
      </c>
    </row>
    <row r="10290" customHeight="1" spans="1:6">
      <c r="A10290" s="7">
        <v>3250</v>
      </c>
      <c r="B10290" s="8" t="s">
        <v>14</v>
      </c>
      <c r="C10290" s="9" t="s">
        <v>9373</v>
      </c>
      <c r="D10290" s="6"/>
      <c r="E10290" s="6"/>
      <c r="F10290" s="6">
        <v>3</v>
      </c>
    </row>
    <row r="10291" customHeight="1" spans="1:6">
      <c r="A10291" s="7">
        <v>2200</v>
      </c>
      <c r="B10291" s="8" t="s">
        <v>44</v>
      </c>
      <c r="C10291" s="9" t="s">
        <v>9373</v>
      </c>
      <c r="D10291" s="6"/>
      <c r="E10291" s="6"/>
      <c r="F10291" s="6">
        <v>2</v>
      </c>
    </row>
    <row r="10292" customHeight="1" spans="1:6">
      <c r="A10292" s="7">
        <v>2280</v>
      </c>
      <c r="B10292" s="8" t="s">
        <v>44</v>
      </c>
      <c r="C10292" s="9" t="s">
        <v>9373</v>
      </c>
      <c r="D10292" s="6"/>
      <c r="E10292" s="6"/>
      <c r="F10292" s="6">
        <v>2</v>
      </c>
    </row>
    <row r="10293" customHeight="1" spans="1:6">
      <c r="A10293" s="7">
        <v>2159</v>
      </c>
      <c r="B10293" s="8" t="s">
        <v>114</v>
      </c>
      <c r="C10293" s="9" t="s">
        <v>9373</v>
      </c>
      <c r="D10293" s="6"/>
      <c r="E10293" s="6"/>
      <c r="F10293" s="6">
        <v>2</v>
      </c>
    </row>
    <row r="10294" customHeight="1" spans="1:6">
      <c r="A10294" s="8" t="s">
        <v>68</v>
      </c>
      <c r="B10294" s="8" t="s">
        <v>68</v>
      </c>
      <c r="C10294" s="9" t="s">
        <v>9373</v>
      </c>
      <c r="D10294" s="6"/>
      <c r="E10294" s="6"/>
      <c r="F10294" s="6" t="s">
        <v>48</v>
      </c>
    </row>
    <row r="10295" customHeight="1" spans="1:6">
      <c r="A10295" s="7">
        <v>2025</v>
      </c>
      <c r="B10295" s="8" t="s">
        <v>114</v>
      </c>
      <c r="C10295" s="9" t="s">
        <v>9373</v>
      </c>
      <c r="D10295" s="6"/>
      <c r="E10295" s="6"/>
      <c r="F10295" s="6">
        <v>2</v>
      </c>
    </row>
    <row r="10296" customHeight="1" spans="1:6">
      <c r="A10296" s="7">
        <v>2069</v>
      </c>
      <c r="B10296" s="8" t="s">
        <v>114</v>
      </c>
      <c r="C10296" s="9" t="s">
        <v>9373</v>
      </c>
      <c r="D10296" s="6"/>
      <c r="E10296" s="6"/>
      <c r="F10296" s="6">
        <v>2</v>
      </c>
    </row>
    <row r="10297" customHeight="1" spans="1:6">
      <c r="A10297" s="7">
        <v>2159</v>
      </c>
      <c r="B10297" s="8" t="s">
        <v>114</v>
      </c>
      <c r="C10297" s="9" t="s">
        <v>9373</v>
      </c>
      <c r="D10297" s="6"/>
      <c r="E10297" s="6"/>
      <c r="F10297" s="6">
        <v>2</v>
      </c>
    </row>
    <row r="10298" customHeight="1" spans="1:6">
      <c r="A10298" s="7">
        <v>2475</v>
      </c>
      <c r="B10298" s="8" t="s">
        <v>114</v>
      </c>
      <c r="C10298" s="9" t="s">
        <v>9373</v>
      </c>
      <c r="D10298" s="6"/>
      <c r="E10298" s="6"/>
      <c r="F10298" s="6">
        <v>2</v>
      </c>
    </row>
    <row r="10299" customHeight="1" spans="1:6">
      <c r="A10299" s="7">
        <v>1563</v>
      </c>
      <c r="B10299" s="8" t="s">
        <v>114</v>
      </c>
      <c r="C10299" s="9" t="s">
        <v>9373</v>
      </c>
      <c r="D10299" s="6"/>
      <c r="E10299" s="6"/>
      <c r="F10299" s="6">
        <v>1</v>
      </c>
    </row>
    <row r="10300" customHeight="1" spans="1:6">
      <c r="A10300" s="7">
        <v>2069</v>
      </c>
      <c r="B10300" s="8" t="s">
        <v>114</v>
      </c>
      <c r="C10300" s="9" t="s">
        <v>9373</v>
      </c>
      <c r="D10300" s="6"/>
      <c r="E10300" s="6"/>
      <c r="F10300" s="6">
        <v>2</v>
      </c>
    </row>
    <row r="10301" customHeight="1" spans="1:6">
      <c r="A10301" s="7">
        <v>2159</v>
      </c>
      <c r="B10301" s="8" t="s">
        <v>114</v>
      </c>
      <c r="C10301" s="9" t="s">
        <v>9373</v>
      </c>
      <c r="D10301" s="6"/>
      <c r="E10301" s="6"/>
      <c r="F10301" s="6">
        <v>2</v>
      </c>
    </row>
    <row r="10302" customHeight="1" spans="1:6">
      <c r="A10302" s="7">
        <v>2397</v>
      </c>
      <c r="B10302" s="8" t="s">
        <v>29</v>
      </c>
      <c r="C10302" s="9" t="s">
        <v>9373</v>
      </c>
      <c r="D10302" s="6"/>
      <c r="E10302" s="6"/>
      <c r="F10302" s="6">
        <v>2</v>
      </c>
    </row>
    <row r="10303" customHeight="1" spans="1:6">
      <c r="A10303" s="7">
        <v>2272</v>
      </c>
      <c r="B10303" s="8" t="s">
        <v>14</v>
      </c>
      <c r="C10303" s="9" t="s">
        <v>9373</v>
      </c>
      <c r="D10303" s="6"/>
      <c r="E10303" s="6"/>
      <c r="F10303" s="6">
        <v>2</v>
      </c>
    </row>
    <row r="10304" customHeight="1" spans="1:6">
      <c r="A10304" s="7">
        <v>2475</v>
      </c>
      <c r="B10304" s="8" t="s">
        <v>114</v>
      </c>
      <c r="C10304" s="9" t="s">
        <v>9373</v>
      </c>
      <c r="D10304" s="6"/>
      <c r="E10304" s="6"/>
      <c r="F10304" s="6">
        <v>2</v>
      </c>
    </row>
    <row r="10305" customHeight="1" spans="1:6">
      <c r="A10305" s="7">
        <v>1737</v>
      </c>
      <c r="B10305" s="8" t="s">
        <v>14</v>
      </c>
      <c r="C10305" s="9" t="s">
        <v>9373</v>
      </c>
      <c r="D10305" s="6"/>
      <c r="E10305" s="6"/>
      <c r="F10305" s="6">
        <v>1</v>
      </c>
    </row>
    <row r="10306" customHeight="1" spans="1:6">
      <c r="A10306" s="7">
        <v>1911</v>
      </c>
      <c r="B10306" s="8" t="s">
        <v>558</v>
      </c>
      <c r="C10306" s="9" t="s">
        <v>9373</v>
      </c>
      <c r="D10306" s="6"/>
      <c r="E10306" s="6"/>
      <c r="F10306" s="6">
        <v>1</v>
      </c>
    </row>
    <row r="10307" customHeight="1" spans="1:6">
      <c r="A10307" s="7">
        <v>2021</v>
      </c>
      <c r="B10307" s="8" t="s">
        <v>558</v>
      </c>
      <c r="C10307" s="9" t="s">
        <v>9373</v>
      </c>
      <c r="D10307" s="6"/>
      <c r="E10307" s="6"/>
      <c r="F10307" s="6">
        <v>2</v>
      </c>
    </row>
    <row r="10308" customHeight="1" spans="1:6">
      <c r="A10308" s="7">
        <v>1911</v>
      </c>
      <c r="B10308" s="8" t="s">
        <v>558</v>
      </c>
      <c r="C10308" s="9" t="s">
        <v>9373</v>
      </c>
      <c r="D10308" s="6"/>
      <c r="E10308" s="6"/>
      <c r="F10308" s="6">
        <v>1</v>
      </c>
    </row>
    <row r="10309" customHeight="1" spans="1:6">
      <c r="A10309" s="7">
        <v>2159</v>
      </c>
      <c r="B10309" s="8" t="s">
        <v>114</v>
      </c>
      <c r="C10309" s="9" t="s">
        <v>9373</v>
      </c>
      <c r="D10309" s="6"/>
      <c r="E10309" s="6"/>
      <c r="F10309" s="6">
        <v>2</v>
      </c>
    </row>
    <row r="10310" customHeight="1" spans="1:6">
      <c r="A10310" s="7">
        <v>2159</v>
      </c>
      <c r="B10310" s="8" t="s">
        <v>114</v>
      </c>
      <c r="C10310" s="9" t="s">
        <v>9373</v>
      </c>
      <c r="D10310" s="6"/>
      <c r="E10310" s="6"/>
      <c r="F10310" s="6">
        <v>2</v>
      </c>
    </row>
    <row r="10311" customHeight="1" spans="1:6">
      <c r="A10311" s="7">
        <v>5999</v>
      </c>
      <c r="B10311" s="8" t="s">
        <v>68</v>
      </c>
      <c r="C10311" s="9" t="s">
        <v>9373</v>
      </c>
      <c r="D10311" s="6"/>
      <c r="E10311" s="6"/>
      <c r="F10311" s="6">
        <v>5</v>
      </c>
    </row>
    <row r="10312" customHeight="1" spans="1:6">
      <c r="A10312" s="7">
        <v>1500</v>
      </c>
      <c r="B10312" s="8" t="s">
        <v>14</v>
      </c>
      <c r="C10312" s="9" t="s">
        <v>9373</v>
      </c>
      <c r="D10312" s="6"/>
      <c r="E10312" s="6"/>
      <c r="F10312" s="6">
        <v>1</v>
      </c>
    </row>
    <row r="10313" customHeight="1" spans="1:6">
      <c r="A10313" s="7">
        <v>2035</v>
      </c>
      <c r="B10313" s="8" t="s">
        <v>558</v>
      </c>
      <c r="C10313" s="9" t="s">
        <v>9373</v>
      </c>
      <c r="D10313" s="6"/>
      <c r="E10313" s="6"/>
      <c r="F10313" s="6">
        <v>2</v>
      </c>
    </row>
    <row r="10314" customHeight="1" spans="1:6">
      <c r="A10314" s="7">
        <v>2850</v>
      </c>
      <c r="B10314" s="8" t="s">
        <v>14</v>
      </c>
      <c r="C10314" s="9" t="s">
        <v>9373</v>
      </c>
      <c r="D10314" s="6"/>
      <c r="E10314" s="6"/>
      <c r="F10314" s="6">
        <v>2</v>
      </c>
    </row>
    <row r="10315" customHeight="1" spans="1:6">
      <c r="A10315" s="7">
        <v>2497</v>
      </c>
      <c r="B10315" s="8" t="s">
        <v>14</v>
      </c>
      <c r="C10315" s="9" t="s">
        <v>9373</v>
      </c>
      <c r="D10315" s="6"/>
      <c r="E10315" s="6"/>
      <c r="F10315" s="6">
        <v>2</v>
      </c>
    </row>
    <row r="10316" customHeight="1" spans="1:6">
      <c r="A10316" s="7">
        <v>2021</v>
      </c>
      <c r="B10316" s="8" t="s">
        <v>558</v>
      </c>
      <c r="C10316" s="9" t="s">
        <v>9373</v>
      </c>
      <c r="D10316" s="6"/>
      <c r="E10316" s="6"/>
      <c r="F10316" s="6">
        <v>2</v>
      </c>
    </row>
    <row r="10317" customHeight="1" spans="1:6">
      <c r="A10317" s="7">
        <v>1563</v>
      </c>
      <c r="B10317" s="8" t="s">
        <v>114</v>
      </c>
      <c r="C10317" s="9" t="s">
        <v>9373</v>
      </c>
      <c r="D10317" s="6"/>
      <c r="E10317" s="6"/>
      <c r="F10317" s="6">
        <v>1</v>
      </c>
    </row>
    <row r="10318" customHeight="1" spans="1:6">
      <c r="A10318" s="7">
        <v>1911</v>
      </c>
      <c r="B10318" s="8" t="s">
        <v>558</v>
      </c>
      <c r="C10318" s="9" t="s">
        <v>9373</v>
      </c>
      <c r="D10318" s="6"/>
      <c r="E10318" s="6"/>
      <c r="F10318" s="6">
        <v>1</v>
      </c>
    </row>
    <row r="10319" customHeight="1" spans="1:6">
      <c r="A10319" s="7">
        <v>2136</v>
      </c>
      <c r="B10319" s="8" t="s">
        <v>114</v>
      </c>
      <c r="C10319" s="9" t="s">
        <v>9373</v>
      </c>
      <c r="D10319" s="6"/>
      <c r="E10319" s="6"/>
      <c r="F10319" s="6">
        <v>2</v>
      </c>
    </row>
    <row r="10320" customHeight="1" spans="1:6">
      <c r="A10320" s="8" t="s">
        <v>68</v>
      </c>
      <c r="B10320" s="8" t="s">
        <v>68</v>
      </c>
      <c r="C10320" s="9" t="s">
        <v>9373</v>
      </c>
      <c r="D10320" s="6"/>
      <c r="E10320" s="6"/>
      <c r="F10320" s="6" t="s">
        <v>48</v>
      </c>
    </row>
    <row r="10321" customHeight="1" spans="1:6">
      <c r="A10321" s="7">
        <v>2475</v>
      </c>
      <c r="B10321" s="8" t="s">
        <v>114</v>
      </c>
      <c r="C10321" s="9" t="s">
        <v>9373</v>
      </c>
      <c r="D10321" s="6"/>
      <c r="E10321" s="6"/>
      <c r="F10321" s="6">
        <v>2</v>
      </c>
    </row>
    <row r="10322" customHeight="1" spans="1:6">
      <c r="A10322" s="7">
        <v>2272</v>
      </c>
      <c r="B10322" s="8" t="s">
        <v>14</v>
      </c>
      <c r="C10322" s="9" t="s">
        <v>9373</v>
      </c>
      <c r="D10322" s="6"/>
      <c r="E10322" s="6"/>
      <c r="F10322" s="6">
        <v>2</v>
      </c>
    </row>
    <row r="10323" customHeight="1" spans="1:6">
      <c r="A10323" s="7">
        <v>2565</v>
      </c>
      <c r="B10323" s="8" t="s">
        <v>114</v>
      </c>
      <c r="C10323" s="9" t="s">
        <v>9373</v>
      </c>
      <c r="D10323" s="6"/>
      <c r="E10323" s="6"/>
      <c r="F10323" s="6">
        <v>2</v>
      </c>
    </row>
    <row r="10324" customHeight="1" spans="1:6">
      <c r="A10324" s="7">
        <v>2069</v>
      </c>
      <c r="B10324" s="8" t="s">
        <v>114</v>
      </c>
      <c r="C10324" s="9" t="s">
        <v>9373</v>
      </c>
      <c r="D10324" s="6"/>
      <c r="E10324" s="6"/>
      <c r="F10324" s="6">
        <v>2</v>
      </c>
    </row>
    <row r="10325" customHeight="1" spans="1:6">
      <c r="A10325" s="7">
        <v>2069</v>
      </c>
      <c r="B10325" s="8" t="s">
        <v>114</v>
      </c>
      <c r="C10325" s="9" t="s">
        <v>9373</v>
      </c>
      <c r="D10325" s="6"/>
      <c r="E10325" s="6"/>
      <c r="F10325" s="6">
        <v>2</v>
      </c>
    </row>
    <row r="10326" customHeight="1" spans="1:6">
      <c r="A10326" s="7">
        <v>2035</v>
      </c>
      <c r="B10326" s="8" t="s">
        <v>558</v>
      </c>
      <c r="C10326" s="9" t="s">
        <v>9373</v>
      </c>
      <c r="D10326" s="6"/>
      <c r="E10326" s="6"/>
      <c r="F10326" s="6">
        <v>2</v>
      </c>
    </row>
    <row r="10327" customHeight="1" spans="1:6">
      <c r="A10327" s="7">
        <v>1814</v>
      </c>
      <c r="B10327" s="8" t="s">
        <v>558</v>
      </c>
      <c r="C10327" s="9" t="s">
        <v>9373</v>
      </c>
      <c r="D10327" s="6"/>
      <c r="E10327" s="6"/>
      <c r="F10327" s="6">
        <v>1</v>
      </c>
    </row>
    <row r="10328" customHeight="1" spans="1:6">
      <c r="A10328" s="7">
        <v>2272</v>
      </c>
      <c r="B10328" s="8" t="s">
        <v>14</v>
      </c>
      <c r="C10328" s="9" t="s">
        <v>9373</v>
      </c>
      <c r="D10328" s="6"/>
      <c r="E10328" s="6"/>
      <c r="F10328" s="6">
        <v>2</v>
      </c>
    </row>
    <row r="10329" customHeight="1" spans="1:6">
      <c r="A10329" s="7">
        <v>1911</v>
      </c>
      <c r="B10329" s="8" t="s">
        <v>558</v>
      </c>
      <c r="C10329" s="9" t="s">
        <v>9373</v>
      </c>
      <c r="D10329" s="6"/>
      <c r="E10329" s="6"/>
      <c r="F10329" s="6">
        <v>1</v>
      </c>
    </row>
    <row r="10330" customHeight="1" spans="1:6">
      <c r="A10330" s="7">
        <v>2387</v>
      </c>
      <c r="B10330" s="8" t="s">
        <v>14</v>
      </c>
      <c r="C10330" s="9" t="s">
        <v>9373</v>
      </c>
      <c r="D10330" s="6"/>
      <c r="E10330" s="6"/>
      <c r="F10330" s="6">
        <v>2</v>
      </c>
    </row>
    <row r="10331" customHeight="1" spans="1:6">
      <c r="A10331" s="7">
        <v>2397</v>
      </c>
      <c r="B10331" s="8" t="s">
        <v>29</v>
      </c>
      <c r="C10331" s="9" t="s">
        <v>9373</v>
      </c>
      <c r="D10331" s="6"/>
      <c r="E10331" s="6"/>
      <c r="F10331" s="6">
        <v>2</v>
      </c>
    </row>
    <row r="10332" customHeight="1" spans="1:6">
      <c r="A10332" s="7">
        <v>2272</v>
      </c>
      <c r="B10332" s="8" t="s">
        <v>14</v>
      </c>
      <c r="C10332" s="9" t="s">
        <v>9373</v>
      </c>
      <c r="D10332" s="6"/>
      <c r="E10332" s="6"/>
      <c r="F10332" s="6">
        <v>2</v>
      </c>
    </row>
    <row r="10333" customHeight="1" spans="1:6">
      <c r="A10333" s="7">
        <v>1814</v>
      </c>
      <c r="B10333" s="8" t="s">
        <v>558</v>
      </c>
      <c r="C10333" s="9" t="s">
        <v>9373</v>
      </c>
      <c r="D10333" s="6"/>
      <c r="E10333" s="6"/>
      <c r="F10333" s="6">
        <v>1</v>
      </c>
    </row>
    <row r="10334" customHeight="1" spans="1:6">
      <c r="A10334" s="7">
        <v>2272</v>
      </c>
      <c r="B10334" s="8" t="s">
        <v>14</v>
      </c>
      <c r="C10334" s="9" t="s">
        <v>9373</v>
      </c>
      <c r="D10334" s="6"/>
      <c r="E10334" s="6"/>
      <c r="F10334" s="6">
        <v>2</v>
      </c>
    </row>
    <row r="10335" customHeight="1" spans="1:6">
      <c r="A10335" s="7">
        <v>2021</v>
      </c>
      <c r="B10335" s="8" t="s">
        <v>558</v>
      </c>
      <c r="C10335" s="9" t="s">
        <v>9373</v>
      </c>
      <c r="D10335" s="6"/>
      <c r="E10335" s="6"/>
      <c r="F10335" s="6">
        <v>2</v>
      </c>
    </row>
    <row r="10336" customHeight="1" spans="1:6">
      <c r="A10336" s="7">
        <v>1925</v>
      </c>
      <c r="B10336" s="8" t="s">
        <v>558</v>
      </c>
      <c r="C10336" s="9" t="s">
        <v>9373</v>
      </c>
      <c r="D10336" s="6"/>
      <c r="E10336" s="6"/>
      <c r="F10336" s="6">
        <v>1</v>
      </c>
    </row>
    <row r="10337" customHeight="1" spans="1:6">
      <c r="A10337" s="7">
        <v>1799</v>
      </c>
      <c r="B10337" s="8" t="s">
        <v>114</v>
      </c>
      <c r="C10337" s="9" t="s">
        <v>9373</v>
      </c>
      <c r="D10337" s="6"/>
      <c r="E10337" s="6"/>
      <c r="F10337" s="6">
        <v>1</v>
      </c>
    </row>
    <row r="10338" customHeight="1" spans="1:6">
      <c r="A10338" s="7">
        <v>2397</v>
      </c>
      <c r="B10338" s="8" t="s">
        <v>29</v>
      </c>
      <c r="C10338" s="9" t="s">
        <v>9373</v>
      </c>
      <c r="D10338" s="6"/>
      <c r="E10338" s="6"/>
      <c r="F10338" s="6">
        <v>2</v>
      </c>
    </row>
    <row r="10339" customHeight="1" spans="1:6">
      <c r="A10339" s="7">
        <v>2200</v>
      </c>
      <c r="B10339" s="8" t="s">
        <v>44</v>
      </c>
      <c r="C10339" s="9" t="s">
        <v>9373</v>
      </c>
      <c r="D10339" s="6"/>
      <c r="E10339" s="6"/>
      <c r="F10339" s="6">
        <v>2</v>
      </c>
    </row>
    <row r="10340" customHeight="1" spans="1:6">
      <c r="A10340" s="7">
        <v>2159</v>
      </c>
      <c r="B10340" s="8" t="s">
        <v>114</v>
      </c>
      <c r="C10340" s="9" t="s">
        <v>9373</v>
      </c>
      <c r="D10340" s="6"/>
      <c r="E10340" s="6"/>
      <c r="F10340" s="6">
        <v>2</v>
      </c>
    </row>
    <row r="10341" customHeight="1" spans="1:6">
      <c r="A10341" s="7">
        <v>2475</v>
      </c>
      <c r="B10341" s="8" t="s">
        <v>114</v>
      </c>
      <c r="C10341" s="9" t="s">
        <v>9373</v>
      </c>
      <c r="D10341" s="6"/>
      <c r="E10341" s="6"/>
      <c r="F10341" s="6">
        <v>2</v>
      </c>
    </row>
    <row r="10342" customHeight="1" spans="1:6">
      <c r="A10342" s="7">
        <v>2387</v>
      </c>
      <c r="B10342" s="8" t="s">
        <v>14</v>
      </c>
      <c r="C10342" s="9" t="s">
        <v>9373</v>
      </c>
      <c r="D10342" s="6"/>
      <c r="E10342" s="6"/>
      <c r="F10342" s="6">
        <v>2</v>
      </c>
    </row>
    <row r="10343" customHeight="1" spans="1:6">
      <c r="A10343" s="7">
        <v>2272</v>
      </c>
      <c r="B10343" s="8" t="s">
        <v>14</v>
      </c>
      <c r="C10343" s="9" t="s">
        <v>9373</v>
      </c>
      <c r="D10343" s="6"/>
      <c r="E10343" s="6"/>
      <c r="F10343" s="6">
        <v>2</v>
      </c>
    </row>
    <row r="10344" customHeight="1" spans="1:6">
      <c r="A10344" s="7">
        <v>2475</v>
      </c>
      <c r="B10344" s="8" t="s">
        <v>114</v>
      </c>
      <c r="C10344" s="9" t="s">
        <v>9373</v>
      </c>
      <c r="D10344" s="6"/>
      <c r="E10344" s="6"/>
      <c r="F10344" s="6">
        <v>2</v>
      </c>
    </row>
    <row r="10345" customHeight="1" spans="1:6">
      <c r="A10345" s="7">
        <v>1925</v>
      </c>
      <c r="B10345" s="8" t="s">
        <v>558</v>
      </c>
      <c r="C10345" s="9" t="s">
        <v>9373</v>
      </c>
      <c r="D10345" s="6"/>
      <c r="E10345" s="6"/>
      <c r="F10345" s="6">
        <v>1</v>
      </c>
    </row>
    <row r="10346" customHeight="1" spans="1:6">
      <c r="A10346" s="8" t="s">
        <v>68</v>
      </c>
      <c r="B10346" s="8" t="s">
        <v>68</v>
      </c>
      <c r="C10346" s="9" t="s">
        <v>9373</v>
      </c>
      <c r="D10346" s="6"/>
      <c r="E10346" s="6"/>
      <c r="F10346" s="6" t="s">
        <v>48</v>
      </c>
    </row>
    <row r="10347" customHeight="1" spans="1:6">
      <c r="A10347" s="7">
        <v>2397</v>
      </c>
      <c r="B10347" s="8" t="s">
        <v>29</v>
      </c>
      <c r="C10347" s="9" t="s">
        <v>9373</v>
      </c>
      <c r="D10347" s="6"/>
      <c r="E10347" s="6"/>
      <c r="F10347" s="6">
        <v>2</v>
      </c>
    </row>
    <row r="10348" customHeight="1" spans="1:6">
      <c r="A10348" s="7">
        <v>1563</v>
      </c>
      <c r="B10348" s="8" t="s">
        <v>114</v>
      </c>
      <c r="C10348" s="9" t="s">
        <v>9373</v>
      </c>
      <c r="D10348" s="6"/>
      <c r="E10348" s="6"/>
      <c r="F10348" s="6">
        <v>1</v>
      </c>
    </row>
    <row r="10349" customHeight="1" spans="1:6">
      <c r="A10349" s="7">
        <v>2272</v>
      </c>
      <c r="B10349" s="8" t="s">
        <v>14</v>
      </c>
      <c r="C10349" s="9" t="s">
        <v>9373</v>
      </c>
      <c r="D10349" s="6"/>
      <c r="E10349" s="6"/>
      <c r="F10349" s="6">
        <v>2</v>
      </c>
    </row>
    <row r="10350" customHeight="1" spans="1:6">
      <c r="A10350" s="7">
        <v>2475</v>
      </c>
      <c r="B10350" s="8" t="s">
        <v>114</v>
      </c>
      <c r="C10350" s="9" t="s">
        <v>9373</v>
      </c>
      <c r="D10350" s="6"/>
      <c r="E10350" s="6"/>
      <c r="F10350" s="6">
        <v>2</v>
      </c>
    </row>
    <row r="10351" customHeight="1" spans="1:6">
      <c r="A10351" s="7">
        <v>2159</v>
      </c>
      <c r="B10351" s="8" t="s">
        <v>114</v>
      </c>
      <c r="C10351" s="9" t="s">
        <v>9373</v>
      </c>
      <c r="D10351" s="6"/>
      <c r="E10351" s="6"/>
      <c r="F10351" s="6">
        <v>2</v>
      </c>
    </row>
    <row r="10352" customHeight="1" spans="1:6">
      <c r="A10352" s="7">
        <v>2475</v>
      </c>
      <c r="B10352" s="8" t="s">
        <v>114</v>
      </c>
      <c r="C10352" s="9" t="s">
        <v>9373</v>
      </c>
      <c r="D10352" s="6"/>
      <c r="E10352" s="6"/>
      <c r="F10352" s="6">
        <v>2</v>
      </c>
    </row>
    <row r="10353" customHeight="1" spans="1:6">
      <c r="A10353" s="7">
        <v>2399</v>
      </c>
      <c r="B10353" s="8" t="s">
        <v>14</v>
      </c>
      <c r="C10353" s="9" t="s">
        <v>9373</v>
      </c>
      <c r="D10353" s="6"/>
      <c r="E10353" s="6"/>
      <c r="F10353" s="6">
        <v>2</v>
      </c>
    </row>
    <row r="10354" customHeight="1" spans="1:6">
      <c r="A10354" s="7">
        <v>2272</v>
      </c>
      <c r="B10354" s="8" t="s">
        <v>14</v>
      </c>
      <c r="C10354" s="9" t="s">
        <v>9373</v>
      </c>
      <c r="D10354" s="6"/>
      <c r="E10354" s="6"/>
      <c r="F10354" s="6">
        <v>2</v>
      </c>
    </row>
    <row r="10355" customHeight="1" spans="1:6">
      <c r="A10355" s="7">
        <v>2475</v>
      </c>
      <c r="B10355" s="8" t="s">
        <v>114</v>
      </c>
      <c r="C10355" s="9" t="s">
        <v>9373</v>
      </c>
      <c r="D10355" s="6"/>
      <c r="E10355" s="6"/>
      <c r="F10355" s="6">
        <v>2</v>
      </c>
    </row>
    <row r="10356" customHeight="1" spans="1:6">
      <c r="A10356" s="7">
        <v>2069</v>
      </c>
      <c r="B10356" s="8" t="s">
        <v>114</v>
      </c>
      <c r="C10356" s="9" t="s">
        <v>9373</v>
      </c>
      <c r="D10356" s="6"/>
      <c r="E10356" s="6"/>
      <c r="F10356" s="6">
        <v>2</v>
      </c>
    </row>
    <row r="10357" customHeight="1" spans="1:6">
      <c r="A10357" s="7">
        <v>2069</v>
      </c>
      <c r="B10357" s="8" t="s">
        <v>114</v>
      </c>
      <c r="C10357" s="9" t="s">
        <v>9373</v>
      </c>
      <c r="D10357" s="6"/>
      <c r="E10357" s="6"/>
      <c r="F10357" s="6">
        <v>2</v>
      </c>
    </row>
    <row r="10358" customHeight="1" spans="1:6">
      <c r="A10358" s="7">
        <v>2247</v>
      </c>
      <c r="B10358" s="8" t="s">
        <v>114</v>
      </c>
      <c r="C10358" s="9" t="s">
        <v>9373</v>
      </c>
      <c r="D10358" s="6"/>
      <c r="E10358" s="6"/>
      <c r="F10358" s="6">
        <v>2</v>
      </c>
    </row>
    <row r="10359" customHeight="1" spans="1:6">
      <c r="A10359" s="7">
        <v>1737</v>
      </c>
      <c r="B10359" s="8" t="s">
        <v>14</v>
      </c>
      <c r="C10359" s="9" t="s">
        <v>9373</v>
      </c>
      <c r="D10359" s="6"/>
      <c r="E10359" s="6"/>
      <c r="F10359" s="6">
        <v>1</v>
      </c>
    </row>
    <row r="10360" customHeight="1" spans="1:6">
      <c r="A10360" s="7">
        <v>2475</v>
      </c>
      <c r="B10360" s="8" t="s">
        <v>114</v>
      </c>
      <c r="C10360" s="9" t="s">
        <v>9373</v>
      </c>
      <c r="D10360" s="6"/>
      <c r="E10360" s="6"/>
      <c r="F10360" s="6">
        <v>2</v>
      </c>
    </row>
    <row r="10361" customHeight="1" spans="1:6">
      <c r="A10361" s="7">
        <v>2069</v>
      </c>
      <c r="B10361" s="8" t="s">
        <v>114</v>
      </c>
      <c r="C10361" s="9" t="s">
        <v>9373</v>
      </c>
      <c r="D10361" s="6"/>
      <c r="E10361" s="6"/>
      <c r="F10361" s="6">
        <v>2</v>
      </c>
    </row>
    <row r="10362" customHeight="1" spans="1:6">
      <c r="A10362" s="7">
        <v>2025</v>
      </c>
      <c r="B10362" s="8" t="s">
        <v>114</v>
      </c>
      <c r="C10362" s="9" t="s">
        <v>9373</v>
      </c>
      <c r="D10362" s="6"/>
      <c r="E10362" s="6"/>
      <c r="F10362" s="6">
        <v>2</v>
      </c>
    </row>
    <row r="10363" customHeight="1" spans="1:6">
      <c r="A10363" s="7">
        <v>1737</v>
      </c>
      <c r="B10363" s="8" t="s">
        <v>14</v>
      </c>
      <c r="C10363" s="9" t="s">
        <v>9373</v>
      </c>
      <c r="D10363" s="6"/>
      <c r="E10363" s="6"/>
      <c r="F10363" s="6">
        <v>1</v>
      </c>
    </row>
    <row r="10364" customHeight="1" spans="1:6">
      <c r="A10364" s="7">
        <v>2475</v>
      </c>
      <c r="B10364" s="8" t="s">
        <v>114</v>
      </c>
      <c r="C10364" s="9" t="s">
        <v>9373</v>
      </c>
      <c r="D10364" s="6"/>
      <c r="E10364" s="6"/>
      <c r="F10364" s="6">
        <v>2</v>
      </c>
    </row>
    <row r="10365" customHeight="1" spans="1:6">
      <c r="A10365" s="7">
        <v>2925</v>
      </c>
      <c r="B10365" s="8" t="s">
        <v>114</v>
      </c>
      <c r="C10365" s="9" t="s">
        <v>9373</v>
      </c>
      <c r="D10365" s="6"/>
      <c r="E10365" s="6"/>
      <c r="F10365" s="6">
        <v>2</v>
      </c>
    </row>
    <row r="10366" customHeight="1" spans="1:6">
      <c r="A10366" s="7">
        <v>2397</v>
      </c>
      <c r="B10366" s="8" t="s">
        <v>29</v>
      </c>
      <c r="C10366" s="9" t="s">
        <v>9373</v>
      </c>
      <c r="D10366" s="6"/>
      <c r="E10366" s="6"/>
      <c r="F10366" s="6">
        <v>2</v>
      </c>
    </row>
    <row r="10367" customHeight="1" spans="1:6">
      <c r="A10367" s="7">
        <v>2475</v>
      </c>
      <c r="B10367" s="8" t="s">
        <v>114</v>
      </c>
      <c r="C10367" s="9" t="s">
        <v>9373</v>
      </c>
      <c r="D10367" s="6"/>
      <c r="E10367" s="6"/>
      <c r="F10367" s="6">
        <v>2</v>
      </c>
    </row>
    <row r="10368" customHeight="1" spans="1:6">
      <c r="A10368" s="7">
        <v>1398</v>
      </c>
      <c r="B10368" s="8" t="s">
        <v>20</v>
      </c>
      <c r="C10368" s="9" t="s">
        <v>9373</v>
      </c>
      <c r="D10368" s="6"/>
      <c r="E10368" s="6"/>
      <c r="F10368" s="6">
        <v>1</v>
      </c>
    </row>
    <row r="10369" customHeight="1" spans="1:6">
      <c r="A10369" s="7">
        <v>2272</v>
      </c>
      <c r="B10369" s="8" t="s">
        <v>14</v>
      </c>
      <c r="C10369" s="9" t="s">
        <v>9373</v>
      </c>
      <c r="D10369" s="6"/>
      <c r="E10369" s="6"/>
      <c r="F10369" s="6">
        <v>2</v>
      </c>
    </row>
    <row r="10370" customHeight="1" spans="1:6">
      <c r="A10370" s="7">
        <v>1997</v>
      </c>
      <c r="B10370" s="8" t="s">
        <v>14</v>
      </c>
      <c r="C10370" s="9" t="s">
        <v>9373</v>
      </c>
      <c r="D10370" s="6"/>
      <c r="E10370" s="6"/>
      <c r="F10370" s="6">
        <v>1</v>
      </c>
    </row>
    <row r="10371" customHeight="1" spans="1:6">
      <c r="A10371" s="7">
        <v>2021</v>
      </c>
      <c r="B10371" s="8" t="s">
        <v>558</v>
      </c>
      <c r="C10371" s="9" t="s">
        <v>9373</v>
      </c>
      <c r="D10371" s="6"/>
      <c r="E10371" s="6"/>
      <c r="F10371" s="6">
        <v>2</v>
      </c>
    </row>
    <row r="10372" customHeight="1" spans="1:6">
      <c r="A10372" s="8" t="s">
        <v>68</v>
      </c>
      <c r="B10372" s="8" t="s">
        <v>68</v>
      </c>
      <c r="C10372" s="9" t="s">
        <v>9373</v>
      </c>
      <c r="D10372" s="6"/>
      <c r="E10372" s="6"/>
      <c r="F10372" s="6" t="s">
        <v>48</v>
      </c>
    </row>
    <row r="10373" customHeight="1" spans="1:6">
      <c r="A10373" s="7">
        <v>879</v>
      </c>
      <c r="B10373" s="8" t="s">
        <v>44</v>
      </c>
      <c r="C10373" s="9" t="s">
        <v>9373</v>
      </c>
      <c r="D10373" s="6"/>
      <c r="E10373" s="6"/>
      <c r="F10373" s="6">
        <v>8</v>
      </c>
    </row>
    <row r="10374" customHeight="1" spans="1:6">
      <c r="A10374" s="7">
        <v>2699</v>
      </c>
      <c r="B10374" s="8" t="s">
        <v>114</v>
      </c>
      <c r="C10374" s="9" t="s">
        <v>9373</v>
      </c>
      <c r="D10374" s="6"/>
      <c r="E10374" s="6"/>
      <c r="F10374" s="6">
        <v>2</v>
      </c>
    </row>
    <row r="10375" customHeight="1" spans="1:6">
      <c r="A10375" s="7">
        <v>1259</v>
      </c>
      <c r="B10375" s="8" t="s">
        <v>583</v>
      </c>
      <c r="C10375" s="9" t="s">
        <v>9373</v>
      </c>
      <c r="D10375" s="6"/>
      <c r="E10375" s="6"/>
      <c r="F10375" s="6"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1794"/>
  <sheetViews>
    <sheetView tabSelected="1" topLeftCell="D1" workbookViewId="0">
      <selection activeCell="K33" sqref="K33"/>
    </sheetView>
  </sheetViews>
  <sheetFormatPr defaultColWidth="14.4285714285714" defaultRowHeight="15" customHeight="1"/>
  <cols>
    <col min="3" max="3" width="27" customWidth="1"/>
  </cols>
  <sheetData>
    <row r="1" customHeight="1" spans="1:9">
      <c r="A1">
        <v>950</v>
      </c>
      <c r="B1" t="s">
        <v>9968</v>
      </c>
      <c r="C1" t="s">
        <v>24967</v>
      </c>
      <c r="D1" t="str">
        <f t="shared" ref="D1:D1794" si="0">LEFT(A1,1)</f>
        <v>9</v>
      </c>
      <c r="E1" t="s">
        <v>26510</v>
      </c>
      <c r="F1" t="s">
        <v>26515</v>
      </c>
      <c r="G1" t="s">
        <v>26516</v>
      </c>
      <c r="H1" t="s">
        <v>26517</v>
      </c>
      <c r="I1" s="3"/>
    </row>
    <row r="2" customHeight="1" spans="1:8">
      <c r="A2">
        <v>179</v>
      </c>
      <c r="B2" t="s">
        <v>351</v>
      </c>
      <c r="C2" t="s">
        <v>24967</v>
      </c>
      <c r="D2" t="str">
        <f t="shared" si="0"/>
        <v>1</v>
      </c>
      <c r="F2">
        <v>1</v>
      </c>
      <c r="G2">
        <f>COUNTIF(D1:D1794,F2)</f>
        <v>444</v>
      </c>
      <c r="H2">
        <f>(G2/1725)</f>
        <v>0.257391304347826</v>
      </c>
    </row>
    <row r="3" customHeight="1" spans="1:8">
      <c r="A3">
        <v>149</v>
      </c>
      <c r="B3" t="s">
        <v>14</v>
      </c>
      <c r="C3" t="s">
        <v>24967</v>
      </c>
      <c r="D3" t="str">
        <f t="shared" si="0"/>
        <v>1</v>
      </c>
      <c r="F3">
        <v>2</v>
      </c>
      <c r="G3">
        <f t="shared" ref="G3:G10" si="1">COUNTIF(D1:D1794,F3)</f>
        <v>339</v>
      </c>
      <c r="H3">
        <f t="shared" ref="H3:H10" si="2">(G3/1725)</f>
        <v>0.196521739130435</v>
      </c>
    </row>
    <row r="4" customHeight="1" spans="1:8">
      <c r="A4">
        <v>399</v>
      </c>
      <c r="B4" t="s">
        <v>14</v>
      </c>
      <c r="C4" t="s">
        <v>24967</v>
      </c>
      <c r="D4" t="str">
        <f t="shared" si="0"/>
        <v>3</v>
      </c>
      <c r="F4">
        <v>3</v>
      </c>
      <c r="G4">
        <f t="shared" si="1"/>
        <v>300</v>
      </c>
      <c r="H4">
        <f t="shared" si="2"/>
        <v>0.173913043478261</v>
      </c>
    </row>
    <row r="5" customHeight="1" spans="1:8">
      <c r="A5">
        <v>599</v>
      </c>
      <c r="B5" t="s">
        <v>29</v>
      </c>
      <c r="C5" t="s">
        <v>24967</v>
      </c>
      <c r="D5" t="str">
        <f t="shared" si="0"/>
        <v>5</v>
      </c>
      <c r="F5">
        <v>4</v>
      </c>
      <c r="G5">
        <f t="shared" si="1"/>
        <v>185</v>
      </c>
      <c r="H5">
        <f t="shared" si="2"/>
        <v>0.107246376811594</v>
      </c>
    </row>
    <row r="6" customHeight="1" spans="1:8">
      <c r="A6">
        <v>549</v>
      </c>
      <c r="B6" t="s">
        <v>68</v>
      </c>
      <c r="C6" t="s">
        <v>24967</v>
      </c>
      <c r="D6" t="str">
        <f t="shared" si="0"/>
        <v>5</v>
      </c>
      <c r="F6">
        <v>5</v>
      </c>
      <c r="G6">
        <f t="shared" si="1"/>
        <v>139</v>
      </c>
      <c r="H6">
        <f t="shared" si="2"/>
        <v>0.0805797101449275</v>
      </c>
    </row>
    <row r="7" customHeight="1" spans="1:8">
      <c r="A7">
        <v>1518</v>
      </c>
      <c r="B7" t="s">
        <v>44</v>
      </c>
      <c r="C7" t="s">
        <v>24967</v>
      </c>
      <c r="D7" t="str">
        <f t="shared" si="0"/>
        <v>1</v>
      </c>
      <c r="F7">
        <v>6</v>
      </c>
      <c r="G7">
        <f t="shared" si="1"/>
        <v>74</v>
      </c>
      <c r="H7">
        <f t="shared" si="2"/>
        <v>0.0428985507246377</v>
      </c>
    </row>
    <row r="8" customHeight="1" spans="1:8">
      <c r="A8">
        <v>599</v>
      </c>
      <c r="B8" t="s">
        <v>68</v>
      </c>
      <c r="C8" t="s">
        <v>24967</v>
      </c>
      <c r="D8" t="str">
        <f t="shared" si="0"/>
        <v>5</v>
      </c>
      <c r="F8">
        <v>7</v>
      </c>
      <c r="G8">
        <f t="shared" si="1"/>
        <v>93</v>
      </c>
      <c r="H8">
        <f t="shared" si="2"/>
        <v>0.0539130434782609</v>
      </c>
    </row>
    <row r="9" customHeight="1" spans="1:8">
      <c r="A9">
        <v>149</v>
      </c>
      <c r="B9" t="s">
        <v>351</v>
      </c>
      <c r="C9" t="s">
        <v>24967</v>
      </c>
      <c r="D9" t="str">
        <f t="shared" si="0"/>
        <v>1</v>
      </c>
      <c r="F9">
        <v>8</v>
      </c>
      <c r="G9">
        <f t="shared" si="1"/>
        <v>69</v>
      </c>
      <c r="H9">
        <f t="shared" si="2"/>
        <v>0.04</v>
      </c>
    </row>
    <row r="10" customHeight="1" spans="1:8">
      <c r="A10">
        <v>1710</v>
      </c>
      <c r="B10" t="s">
        <v>9968</v>
      </c>
      <c r="C10" t="s">
        <v>24967</v>
      </c>
      <c r="D10" t="str">
        <f t="shared" si="0"/>
        <v>1</v>
      </c>
      <c r="F10">
        <v>9</v>
      </c>
      <c r="G10">
        <f t="shared" si="1"/>
        <v>81</v>
      </c>
      <c r="H10">
        <f t="shared" si="2"/>
        <v>0.0469565217391304</v>
      </c>
    </row>
    <row r="11" customHeight="1" spans="1:7">
      <c r="A11">
        <v>584</v>
      </c>
      <c r="B11" t="s">
        <v>537</v>
      </c>
      <c r="C11" t="s">
        <v>24967</v>
      </c>
      <c r="D11" t="str">
        <f t="shared" si="0"/>
        <v>5</v>
      </c>
      <c r="F11" t="s">
        <v>48</v>
      </c>
      <c r="G11">
        <f>COUNTIF(D1:D1794,F11)</f>
        <v>69</v>
      </c>
    </row>
    <row r="12" customHeight="1" spans="1:10">
      <c r="A12">
        <v>899</v>
      </c>
      <c r="B12" t="s">
        <v>68</v>
      </c>
      <c r="C12" t="s">
        <v>24967</v>
      </c>
      <c r="D12" t="str">
        <f t="shared" si="0"/>
        <v>8</v>
      </c>
      <c r="E12" t="s">
        <v>26512</v>
      </c>
      <c r="F12" t="s">
        <v>26511</v>
      </c>
      <c r="G12" t="s">
        <v>26518</v>
      </c>
      <c r="H12" t="s">
        <v>26519</v>
      </c>
      <c r="I12" t="s">
        <v>99</v>
      </c>
      <c r="J12">
        <f>SQRT(SUMSQ(H13:Z21)/COUNTA(H13:H21))</f>
        <v>0.0750416311584264</v>
      </c>
    </row>
    <row r="13" customHeight="1" spans="1:8">
      <c r="A13">
        <v>279</v>
      </c>
      <c r="B13" t="s">
        <v>20</v>
      </c>
      <c r="C13" t="s">
        <v>24967</v>
      </c>
      <c r="D13" t="str">
        <f t="shared" si="0"/>
        <v>2</v>
      </c>
      <c r="F13" s="1">
        <f t="shared" ref="F13:F21" si="3">0.1111</f>
        <v>0.1111</v>
      </c>
      <c r="G13" s="2">
        <f>(G2/1725)</f>
        <v>0.257391304347826</v>
      </c>
      <c r="H13" s="2">
        <f t="shared" ref="H13:H21" si="4">F13-G13</f>
        <v>-0.146291304347826</v>
      </c>
    </row>
    <row r="14" customHeight="1" spans="1:8">
      <c r="A14">
        <v>2999</v>
      </c>
      <c r="B14" t="s">
        <v>68</v>
      </c>
      <c r="C14" t="s">
        <v>24967</v>
      </c>
      <c r="D14" t="str">
        <f t="shared" si="0"/>
        <v>2</v>
      </c>
      <c r="F14" s="1">
        <f t="shared" si="3"/>
        <v>0.1111</v>
      </c>
      <c r="G14" s="2">
        <f t="shared" ref="G14:G21" si="5">(G3/1725)</f>
        <v>0.196521739130435</v>
      </c>
      <c r="H14" s="2">
        <f t="shared" si="4"/>
        <v>-0.0854217391304348</v>
      </c>
    </row>
    <row r="15" customHeight="1" spans="1:8">
      <c r="A15">
        <v>2970</v>
      </c>
      <c r="B15" t="s">
        <v>36</v>
      </c>
      <c r="C15" t="s">
        <v>24967</v>
      </c>
      <c r="D15" t="str">
        <f t="shared" si="0"/>
        <v>2</v>
      </c>
      <c r="F15" s="1">
        <f t="shared" si="3"/>
        <v>0.1111</v>
      </c>
      <c r="G15" s="2">
        <f t="shared" si="5"/>
        <v>0.173913043478261</v>
      </c>
      <c r="H15" s="2">
        <f t="shared" si="4"/>
        <v>-0.0628130434782609</v>
      </c>
    </row>
    <row r="16" customHeight="1" spans="1:8">
      <c r="A16">
        <v>269</v>
      </c>
      <c r="B16" t="s">
        <v>351</v>
      </c>
      <c r="C16" t="s">
        <v>24967</v>
      </c>
      <c r="D16" t="str">
        <f t="shared" si="0"/>
        <v>2</v>
      </c>
      <c r="F16" s="1">
        <f t="shared" si="3"/>
        <v>0.1111</v>
      </c>
      <c r="G16" s="2">
        <f t="shared" si="5"/>
        <v>0.107246376811594</v>
      </c>
      <c r="H16" s="2">
        <f t="shared" si="4"/>
        <v>0.00385362318840581</v>
      </c>
    </row>
    <row r="17" customHeight="1" spans="1:8">
      <c r="A17">
        <v>1235</v>
      </c>
      <c r="B17" t="s">
        <v>9968</v>
      </c>
      <c r="C17" t="s">
        <v>24967</v>
      </c>
      <c r="D17" t="str">
        <f t="shared" si="0"/>
        <v>1</v>
      </c>
      <c r="F17" s="1">
        <f t="shared" si="3"/>
        <v>0.1111</v>
      </c>
      <c r="G17" s="2">
        <f t="shared" si="5"/>
        <v>0.0805797101449275</v>
      </c>
      <c r="H17" s="2">
        <f t="shared" si="4"/>
        <v>0.0305202898550725</v>
      </c>
    </row>
    <row r="18" customHeight="1" spans="1:8">
      <c r="A18">
        <v>262</v>
      </c>
      <c r="B18" t="s">
        <v>583</v>
      </c>
      <c r="C18" t="s">
        <v>24967</v>
      </c>
      <c r="D18" t="str">
        <f t="shared" si="0"/>
        <v>2</v>
      </c>
      <c r="F18" s="1">
        <f t="shared" si="3"/>
        <v>0.1111</v>
      </c>
      <c r="G18" s="2">
        <f t="shared" si="5"/>
        <v>0.0428985507246377</v>
      </c>
      <c r="H18" s="2">
        <f t="shared" si="4"/>
        <v>0.0682014492753623</v>
      </c>
    </row>
    <row r="19" customHeight="1" spans="1:8">
      <c r="A19">
        <v>262</v>
      </c>
      <c r="B19" t="s">
        <v>583</v>
      </c>
      <c r="C19" t="s">
        <v>24967</v>
      </c>
      <c r="D19" t="str">
        <f t="shared" si="0"/>
        <v>2</v>
      </c>
      <c r="F19" s="1">
        <f t="shared" si="3"/>
        <v>0.1111</v>
      </c>
      <c r="G19" s="2">
        <f t="shared" si="5"/>
        <v>0.0539130434782609</v>
      </c>
      <c r="H19" s="2">
        <f t="shared" si="4"/>
        <v>0.0571869565217391</v>
      </c>
    </row>
    <row r="20" customHeight="1" spans="1:8">
      <c r="A20">
        <v>384</v>
      </c>
      <c r="B20" t="s">
        <v>583</v>
      </c>
      <c r="C20" t="s">
        <v>24967</v>
      </c>
      <c r="D20" t="str">
        <f t="shared" si="0"/>
        <v>3</v>
      </c>
      <c r="F20" s="1">
        <f t="shared" si="3"/>
        <v>0.1111</v>
      </c>
      <c r="G20" s="2">
        <f t="shared" si="5"/>
        <v>0.04</v>
      </c>
      <c r="H20" s="2">
        <f t="shared" si="4"/>
        <v>0.0711</v>
      </c>
    </row>
    <row r="21" customHeight="1" spans="1:8">
      <c r="A21">
        <v>749</v>
      </c>
      <c r="B21" t="s">
        <v>68</v>
      </c>
      <c r="C21" t="s">
        <v>24967</v>
      </c>
      <c r="D21" t="str">
        <f t="shared" si="0"/>
        <v>7</v>
      </c>
      <c r="F21" s="1">
        <f t="shared" si="3"/>
        <v>0.1111</v>
      </c>
      <c r="G21" s="2">
        <f t="shared" si="5"/>
        <v>0.0469565217391304</v>
      </c>
      <c r="H21" s="2">
        <f t="shared" si="4"/>
        <v>0.0641434782608696</v>
      </c>
    </row>
    <row r="22" customHeight="1" spans="1:4">
      <c r="A22">
        <v>269</v>
      </c>
      <c r="B22" t="s">
        <v>583</v>
      </c>
      <c r="C22" t="s">
        <v>24967</v>
      </c>
      <c r="D22" t="str">
        <f t="shared" si="0"/>
        <v>2</v>
      </c>
    </row>
    <row r="23" customHeight="1" spans="1:10">
      <c r="A23" t="s">
        <v>68</v>
      </c>
      <c r="B23" t="s">
        <v>68</v>
      </c>
      <c r="C23" t="s">
        <v>24967</v>
      </c>
      <c r="D23" t="str">
        <f t="shared" si="0"/>
        <v>N</v>
      </c>
      <c r="E23" t="s">
        <v>26520</v>
      </c>
      <c r="F23" t="s">
        <v>26513</v>
      </c>
      <c r="G23" t="s">
        <v>26517</v>
      </c>
      <c r="H23" t="s">
        <v>26519</v>
      </c>
      <c r="I23" t="s">
        <v>99</v>
      </c>
      <c r="J23">
        <f>SQRT(SUMSQ(H24:Z32)/COUNTA(H24:H32))</f>
        <v>0.0248156036536509</v>
      </c>
    </row>
    <row r="24" customHeight="1" spans="1:8">
      <c r="A24">
        <v>599</v>
      </c>
      <c r="B24" t="s">
        <v>29</v>
      </c>
      <c r="C24" t="s">
        <v>24967</v>
      </c>
      <c r="D24" t="str">
        <f t="shared" si="0"/>
        <v>5</v>
      </c>
      <c r="F24" s="1">
        <f>0.301</f>
        <v>0.301</v>
      </c>
      <c r="G24" s="2">
        <f>(G2/1725)</f>
        <v>0.257391304347826</v>
      </c>
      <c r="H24" s="2">
        <f t="shared" ref="H24:H32" si="6">F24-G24</f>
        <v>0.0436086956521739</v>
      </c>
    </row>
    <row r="25" customHeight="1" spans="1:8">
      <c r="A25">
        <v>439</v>
      </c>
      <c r="B25" t="s">
        <v>558</v>
      </c>
      <c r="C25" t="s">
        <v>24967</v>
      </c>
      <c r="D25" t="str">
        <f t="shared" si="0"/>
        <v>4</v>
      </c>
      <c r="F25" s="1">
        <f>0.176</f>
        <v>0.176</v>
      </c>
      <c r="G25" s="2">
        <f t="shared" ref="G25:G32" si="7">(G3/1725)</f>
        <v>0.196521739130435</v>
      </c>
      <c r="H25" s="2">
        <f t="shared" si="6"/>
        <v>-0.0205217391304348</v>
      </c>
    </row>
    <row r="26" customHeight="1" spans="1:8">
      <c r="A26">
        <v>449</v>
      </c>
      <c r="B26" t="s">
        <v>68</v>
      </c>
      <c r="C26" t="s">
        <v>24967</v>
      </c>
      <c r="D26" t="str">
        <f t="shared" si="0"/>
        <v>4</v>
      </c>
      <c r="F26" s="1">
        <f>0.125</f>
        <v>0.125</v>
      </c>
      <c r="G26" s="2">
        <f t="shared" si="7"/>
        <v>0.173913043478261</v>
      </c>
      <c r="H26" s="2">
        <f t="shared" si="6"/>
        <v>-0.0489130434782609</v>
      </c>
    </row>
    <row r="27" customHeight="1" spans="1:8">
      <c r="A27">
        <v>449</v>
      </c>
      <c r="B27" t="s">
        <v>68</v>
      </c>
      <c r="C27" t="s">
        <v>24967</v>
      </c>
      <c r="D27" t="str">
        <f t="shared" si="0"/>
        <v>4</v>
      </c>
      <c r="F27" s="1">
        <f>0.097</f>
        <v>0.097</v>
      </c>
      <c r="G27" s="2">
        <f t="shared" si="7"/>
        <v>0.107246376811594</v>
      </c>
      <c r="H27" s="2">
        <f t="shared" si="6"/>
        <v>-0.0102463768115942</v>
      </c>
    </row>
    <row r="28" customHeight="1" spans="1:8">
      <c r="A28">
        <v>4320</v>
      </c>
      <c r="B28" t="s">
        <v>94</v>
      </c>
      <c r="C28" t="s">
        <v>24967</v>
      </c>
      <c r="D28" t="str">
        <f t="shared" si="0"/>
        <v>4</v>
      </c>
      <c r="F28" s="1">
        <f>0.079</f>
        <v>0.079</v>
      </c>
      <c r="G28" s="2">
        <f t="shared" si="7"/>
        <v>0.0805797101449275</v>
      </c>
      <c r="H28" s="2">
        <f t="shared" si="6"/>
        <v>-0.00157971014492754</v>
      </c>
    </row>
    <row r="29" customHeight="1" spans="1:8">
      <c r="A29">
        <v>1200</v>
      </c>
      <c r="B29" t="s">
        <v>68</v>
      </c>
      <c r="C29" t="s">
        <v>24967</v>
      </c>
      <c r="D29" t="str">
        <f t="shared" si="0"/>
        <v>1</v>
      </c>
      <c r="F29" s="1">
        <f>0.067</f>
        <v>0.067</v>
      </c>
      <c r="G29" s="2">
        <f t="shared" si="7"/>
        <v>0.0428985507246377</v>
      </c>
      <c r="H29" s="2">
        <f t="shared" si="6"/>
        <v>0.0241014492753623</v>
      </c>
    </row>
    <row r="30" customHeight="1" spans="1:8">
      <c r="A30">
        <v>349</v>
      </c>
      <c r="B30" t="s">
        <v>583</v>
      </c>
      <c r="C30" t="s">
        <v>24967</v>
      </c>
      <c r="D30" t="str">
        <f t="shared" si="0"/>
        <v>3</v>
      </c>
      <c r="F30" s="1">
        <f>0.058</f>
        <v>0.058</v>
      </c>
      <c r="G30" s="2">
        <f t="shared" si="7"/>
        <v>0.0539130434782609</v>
      </c>
      <c r="H30" s="2">
        <f t="shared" si="6"/>
        <v>0.00408695652173913</v>
      </c>
    </row>
    <row r="31" customHeight="1" spans="1:8">
      <c r="A31">
        <v>1198</v>
      </c>
      <c r="B31" t="s">
        <v>44</v>
      </c>
      <c r="C31" t="s">
        <v>24967</v>
      </c>
      <c r="D31" t="str">
        <f t="shared" si="0"/>
        <v>1</v>
      </c>
      <c r="F31" s="1">
        <f>0.051</f>
        <v>0.051</v>
      </c>
      <c r="G31" s="2">
        <f t="shared" si="7"/>
        <v>0.04</v>
      </c>
      <c r="H31" s="2">
        <f t="shared" si="6"/>
        <v>0.011</v>
      </c>
    </row>
    <row r="32" customHeight="1" spans="1:8">
      <c r="A32">
        <v>99</v>
      </c>
      <c r="B32" t="s">
        <v>14</v>
      </c>
      <c r="C32" t="s">
        <v>24967</v>
      </c>
      <c r="D32" t="str">
        <f t="shared" si="0"/>
        <v>9</v>
      </c>
      <c r="F32" s="1">
        <f>0.046</f>
        <v>0.046</v>
      </c>
      <c r="G32" s="2">
        <f t="shared" si="7"/>
        <v>0.0469565217391304</v>
      </c>
      <c r="H32" s="2">
        <f t="shared" si="6"/>
        <v>-0.000956521739130432</v>
      </c>
    </row>
    <row r="33" customHeight="1" spans="1:4">
      <c r="A33">
        <v>269</v>
      </c>
      <c r="B33" t="s">
        <v>351</v>
      </c>
      <c r="C33" t="s">
        <v>24967</v>
      </c>
      <c r="D33" t="str">
        <f t="shared" si="0"/>
        <v>2</v>
      </c>
    </row>
    <row r="34" customHeight="1" spans="1:4">
      <c r="A34">
        <v>3198</v>
      </c>
      <c r="B34" t="s">
        <v>44</v>
      </c>
      <c r="C34" t="s">
        <v>24967</v>
      </c>
      <c r="D34" t="str">
        <f t="shared" si="0"/>
        <v>3</v>
      </c>
    </row>
    <row r="35" customHeight="1" spans="1:4">
      <c r="A35">
        <v>384</v>
      </c>
      <c r="B35" t="s">
        <v>583</v>
      </c>
      <c r="C35" t="s">
        <v>24967</v>
      </c>
      <c r="D35" t="str">
        <f t="shared" si="0"/>
        <v>3</v>
      </c>
    </row>
    <row r="36" customHeight="1" spans="1:4">
      <c r="A36">
        <v>997</v>
      </c>
      <c r="B36" t="s">
        <v>9968</v>
      </c>
      <c r="C36" t="s">
        <v>24967</v>
      </c>
      <c r="D36" t="str">
        <f t="shared" si="0"/>
        <v>9</v>
      </c>
    </row>
    <row r="37" customHeight="1" spans="1:4">
      <c r="A37">
        <v>499</v>
      </c>
      <c r="B37" t="s">
        <v>14</v>
      </c>
      <c r="C37" t="s">
        <v>24967</v>
      </c>
      <c r="D37" t="str">
        <f t="shared" si="0"/>
        <v>4</v>
      </c>
    </row>
    <row r="38" customHeight="1" spans="1:4">
      <c r="A38">
        <v>4398</v>
      </c>
      <c r="B38" t="s">
        <v>44</v>
      </c>
      <c r="C38" t="s">
        <v>24967</v>
      </c>
      <c r="D38" t="str">
        <f t="shared" si="0"/>
        <v>4</v>
      </c>
    </row>
    <row r="39" customHeight="1" spans="1:4">
      <c r="A39">
        <v>384</v>
      </c>
      <c r="B39" t="s">
        <v>583</v>
      </c>
      <c r="C39" t="s">
        <v>24967</v>
      </c>
      <c r="D39" t="str">
        <f t="shared" si="0"/>
        <v>3</v>
      </c>
    </row>
    <row r="40" customHeight="1" spans="1:4">
      <c r="A40">
        <v>1678</v>
      </c>
      <c r="B40" t="s">
        <v>44</v>
      </c>
      <c r="C40" t="s">
        <v>24967</v>
      </c>
      <c r="D40" t="str">
        <f t="shared" si="0"/>
        <v>1</v>
      </c>
    </row>
    <row r="41" customHeight="1" spans="1:4">
      <c r="A41">
        <v>1899</v>
      </c>
      <c r="B41" t="s">
        <v>9968</v>
      </c>
      <c r="C41" t="s">
        <v>24967</v>
      </c>
      <c r="D41" t="str">
        <f t="shared" si="0"/>
        <v>1</v>
      </c>
    </row>
    <row r="42" customHeight="1" spans="1:4">
      <c r="A42">
        <v>299</v>
      </c>
      <c r="B42" t="s">
        <v>68</v>
      </c>
      <c r="C42" t="s">
        <v>24967</v>
      </c>
      <c r="D42" t="str">
        <f t="shared" si="0"/>
        <v>2</v>
      </c>
    </row>
    <row r="43" customHeight="1" spans="1:4">
      <c r="A43">
        <v>902</v>
      </c>
      <c r="B43" t="s">
        <v>9968</v>
      </c>
      <c r="C43" t="s">
        <v>24967</v>
      </c>
      <c r="D43" t="str">
        <f t="shared" si="0"/>
        <v>9</v>
      </c>
    </row>
    <row r="44" customHeight="1" spans="1:4">
      <c r="A44">
        <v>349</v>
      </c>
      <c r="B44" t="s">
        <v>14</v>
      </c>
      <c r="C44" t="s">
        <v>24967</v>
      </c>
      <c r="D44" t="str">
        <f t="shared" si="0"/>
        <v>3</v>
      </c>
    </row>
    <row r="45" customHeight="1" spans="1:4">
      <c r="A45">
        <v>399</v>
      </c>
      <c r="B45" t="s">
        <v>14</v>
      </c>
      <c r="C45" t="s">
        <v>24967</v>
      </c>
      <c r="D45" t="str">
        <f t="shared" si="0"/>
        <v>3</v>
      </c>
    </row>
    <row r="46" customHeight="1" spans="1:4">
      <c r="A46">
        <v>608</v>
      </c>
      <c r="B46" t="s">
        <v>583</v>
      </c>
      <c r="C46" t="s">
        <v>24967</v>
      </c>
      <c r="D46" t="str">
        <f t="shared" si="0"/>
        <v>6</v>
      </c>
    </row>
    <row r="47" customHeight="1" spans="1:4">
      <c r="A47">
        <v>1199</v>
      </c>
      <c r="B47" t="s">
        <v>68</v>
      </c>
      <c r="C47" t="s">
        <v>24967</v>
      </c>
      <c r="D47" t="str">
        <f t="shared" si="0"/>
        <v>1</v>
      </c>
    </row>
    <row r="48" customHeight="1" spans="1:4">
      <c r="A48">
        <v>149</v>
      </c>
      <c r="B48" t="s">
        <v>351</v>
      </c>
      <c r="C48" t="s">
        <v>24967</v>
      </c>
      <c r="D48" t="str">
        <f t="shared" si="0"/>
        <v>1</v>
      </c>
    </row>
    <row r="49" customHeight="1" spans="1:4">
      <c r="A49" t="s">
        <v>68</v>
      </c>
      <c r="B49" t="s">
        <v>68</v>
      </c>
      <c r="C49" t="s">
        <v>24967</v>
      </c>
      <c r="D49" t="str">
        <f t="shared" si="0"/>
        <v>N</v>
      </c>
    </row>
    <row r="50" customHeight="1" spans="1:4">
      <c r="A50">
        <v>1700</v>
      </c>
      <c r="B50" t="s">
        <v>68</v>
      </c>
      <c r="C50" t="s">
        <v>24967</v>
      </c>
      <c r="D50" t="str">
        <f t="shared" si="0"/>
        <v>1</v>
      </c>
    </row>
    <row r="51" customHeight="1" spans="1:4">
      <c r="A51">
        <v>5198</v>
      </c>
      <c r="B51" t="s">
        <v>44</v>
      </c>
      <c r="C51" t="s">
        <v>24967</v>
      </c>
      <c r="D51" t="str">
        <f t="shared" si="0"/>
        <v>5</v>
      </c>
    </row>
    <row r="52" customHeight="1" spans="1:4">
      <c r="A52">
        <v>399</v>
      </c>
      <c r="B52" t="s">
        <v>68</v>
      </c>
      <c r="C52" t="s">
        <v>24967</v>
      </c>
      <c r="D52" t="str">
        <f t="shared" si="0"/>
        <v>3</v>
      </c>
    </row>
    <row r="53" customHeight="1" spans="1:4">
      <c r="A53">
        <v>1472</v>
      </c>
      <c r="B53" t="s">
        <v>9968</v>
      </c>
      <c r="C53" t="s">
        <v>24967</v>
      </c>
      <c r="D53" t="str">
        <f t="shared" si="0"/>
        <v>1</v>
      </c>
    </row>
    <row r="54" customHeight="1" spans="1:4">
      <c r="A54">
        <v>149</v>
      </c>
      <c r="B54" t="s">
        <v>14</v>
      </c>
      <c r="C54" t="s">
        <v>24967</v>
      </c>
      <c r="D54" t="str">
        <f t="shared" si="0"/>
        <v>1</v>
      </c>
    </row>
    <row r="55" customHeight="1" spans="1:4">
      <c r="A55">
        <v>3798</v>
      </c>
      <c r="B55" t="s">
        <v>44</v>
      </c>
      <c r="C55" t="s">
        <v>24967</v>
      </c>
      <c r="D55" t="str">
        <f t="shared" si="0"/>
        <v>3</v>
      </c>
    </row>
    <row r="56" customHeight="1" spans="1:4">
      <c r="A56">
        <v>349</v>
      </c>
      <c r="B56" t="s">
        <v>14</v>
      </c>
      <c r="C56" t="s">
        <v>24967</v>
      </c>
      <c r="D56" t="str">
        <f t="shared" si="0"/>
        <v>3</v>
      </c>
    </row>
    <row r="57" customHeight="1" spans="1:4">
      <c r="A57">
        <v>2469</v>
      </c>
      <c r="B57" t="s">
        <v>9968</v>
      </c>
      <c r="C57" t="s">
        <v>24967</v>
      </c>
      <c r="D57" t="str">
        <f t="shared" si="0"/>
        <v>2</v>
      </c>
    </row>
    <row r="58" customHeight="1" spans="1:4">
      <c r="A58">
        <v>1140</v>
      </c>
      <c r="B58" t="s">
        <v>9968</v>
      </c>
      <c r="C58" t="s">
        <v>24967</v>
      </c>
      <c r="D58" t="str">
        <f t="shared" si="0"/>
        <v>1</v>
      </c>
    </row>
    <row r="59" customHeight="1" spans="1:4">
      <c r="A59">
        <v>349</v>
      </c>
      <c r="B59" t="s">
        <v>68</v>
      </c>
      <c r="C59" t="s">
        <v>24967</v>
      </c>
      <c r="D59" t="str">
        <f t="shared" si="0"/>
        <v>3</v>
      </c>
    </row>
    <row r="60" customHeight="1" spans="1:4">
      <c r="A60">
        <v>1398</v>
      </c>
      <c r="B60" t="s">
        <v>44</v>
      </c>
      <c r="C60" t="s">
        <v>24967</v>
      </c>
      <c r="D60" t="str">
        <f t="shared" si="0"/>
        <v>1</v>
      </c>
    </row>
    <row r="61" customHeight="1" spans="1:4">
      <c r="A61">
        <v>149</v>
      </c>
      <c r="B61" t="s">
        <v>14</v>
      </c>
      <c r="C61" t="s">
        <v>24967</v>
      </c>
      <c r="D61" t="str">
        <f t="shared" si="0"/>
        <v>1</v>
      </c>
    </row>
    <row r="62" customHeight="1" spans="1:4">
      <c r="A62">
        <v>3700</v>
      </c>
      <c r="B62" t="s">
        <v>68</v>
      </c>
      <c r="C62" t="s">
        <v>24967</v>
      </c>
      <c r="D62" t="str">
        <f t="shared" si="0"/>
        <v>3</v>
      </c>
    </row>
    <row r="63" customHeight="1" spans="1:4">
      <c r="A63">
        <v>199</v>
      </c>
      <c r="B63" t="s">
        <v>14</v>
      </c>
      <c r="C63" t="s">
        <v>24967</v>
      </c>
      <c r="D63" t="str">
        <f t="shared" si="0"/>
        <v>1</v>
      </c>
    </row>
    <row r="64" customHeight="1" spans="1:4">
      <c r="A64">
        <v>599</v>
      </c>
      <c r="B64" t="s">
        <v>68</v>
      </c>
      <c r="C64" t="s">
        <v>24967</v>
      </c>
      <c r="D64" t="str">
        <f t="shared" si="0"/>
        <v>5</v>
      </c>
    </row>
    <row r="65" customHeight="1" spans="1:4">
      <c r="A65">
        <v>1530</v>
      </c>
      <c r="B65" t="s">
        <v>36</v>
      </c>
      <c r="C65" t="s">
        <v>24967</v>
      </c>
      <c r="D65" t="str">
        <f t="shared" si="0"/>
        <v>1</v>
      </c>
    </row>
    <row r="66" customHeight="1" spans="1:4">
      <c r="A66">
        <v>1899</v>
      </c>
      <c r="B66" t="s">
        <v>9968</v>
      </c>
      <c r="C66" t="s">
        <v>24967</v>
      </c>
      <c r="D66" t="str">
        <f t="shared" si="0"/>
        <v>1</v>
      </c>
    </row>
    <row r="67" customHeight="1" spans="1:4">
      <c r="A67">
        <v>799</v>
      </c>
      <c r="B67" t="s">
        <v>68</v>
      </c>
      <c r="C67" t="s">
        <v>24967</v>
      </c>
      <c r="D67" t="str">
        <f t="shared" si="0"/>
        <v>7</v>
      </c>
    </row>
    <row r="68" customHeight="1" spans="1:4">
      <c r="A68">
        <v>399</v>
      </c>
      <c r="B68" t="s">
        <v>68</v>
      </c>
      <c r="C68" t="s">
        <v>24967</v>
      </c>
      <c r="D68" t="str">
        <f t="shared" si="0"/>
        <v>3</v>
      </c>
    </row>
    <row r="69" customHeight="1" spans="1:4">
      <c r="A69">
        <v>855</v>
      </c>
      <c r="B69" t="s">
        <v>9968</v>
      </c>
      <c r="C69" t="s">
        <v>24967</v>
      </c>
      <c r="D69" t="str">
        <f t="shared" si="0"/>
        <v>8</v>
      </c>
    </row>
    <row r="70" customHeight="1" spans="1:4">
      <c r="A70">
        <v>359</v>
      </c>
      <c r="B70" t="s">
        <v>351</v>
      </c>
      <c r="C70" t="s">
        <v>24967</v>
      </c>
      <c r="D70" t="str">
        <f t="shared" si="0"/>
        <v>3</v>
      </c>
    </row>
    <row r="71" customHeight="1" spans="1:4">
      <c r="A71">
        <v>449</v>
      </c>
      <c r="B71" t="s">
        <v>14</v>
      </c>
      <c r="C71" t="s">
        <v>24967</v>
      </c>
      <c r="D71" t="str">
        <f t="shared" si="0"/>
        <v>4</v>
      </c>
    </row>
    <row r="72" customHeight="1" spans="1:4">
      <c r="A72">
        <v>494</v>
      </c>
      <c r="B72" t="s">
        <v>558</v>
      </c>
      <c r="C72" t="s">
        <v>24967</v>
      </c>
      <c r="D72" t="str">
        <f t="shared" si="0"/>
        <v>4</v>
      </c>
    </row>
    <row r="73" customHeight="1" spans="1:4">
      <c r="A73">
        <v>262</v>
      </c>
      <c r="B73" t="s">
        <v>583</v>
      </c>
      <c r="C73" t="s">
        <v>24967</v>
      </c>
      <c r="D73" t="str">
        <f t="shared" si="0"/>
        <v>2</v>
      </c>
    </row>
    <row r="74" customHeight="1" spans="1:4">
      <c r="A74">
        <v>599</v>
      </c>
      <c r="B74" t="s">
        <v>68</v>
      </c>
      <c r="C74" t="s">
        <v>24967</v>
      </c>
      <c r="D74" t="str">
        <f t="shared" si="0"/>
        <v>5</v>
      </c>
    </row>
    <row r="75" customHeight="1" spans="1:4">
      <c r="A75" t="s">
        <v>68</v>
      </c>
      <c r="B75" t="s">
        <v>68</v>
      </c>
      <c r="C75" t="s">
        <v>24967</v>
      </c>
      <c r="D75" t="str">
        <f t="shared" si="0"/>
        <v>N</v>
      </c>
    </row>
    <row r="76" customHeight="1" spans="1:4">
      <c r="A76">
        <v>299</v>
      </c>
      <c r="B76" t="s">
        <v>14</v>
      </c>
      <c r="C76" t="s">
        <v>24967</v>
      </c>
      <c r="D76" t="str">
        <f t="shared" si="0"/>
        <v>2</v>
      </c>
    </row>
    <row r="77" customHeight="1" spans="1:4">
      <c r="A77">
        <v>249</v>
      </c>
      <c r="B77" t="s">
        <v>14</v>
      </c>
      <c r="C77" t="s">
        <v>24967</v>
      </c>
      <c r="D77" t="str">
        <f t="shared" si="0"/>
        <v>2</v>
      </c>
    </row>
    <row r="78" customHeight="1" spans="1:4">
      <c r="A78">
        <v>89</v>
      </c>
      <c r="B78" t="s">
        <v>351</v>
      </c>
      <c r="C78" t="s">
        <v>24967</v>
      </c>
      <c r="D78" t="str">
        <f t="shared" si="0"/>
        <v>8</v>
      </c>
    </row>
    <row r="79" customHeight="1" spans="1:4">
      <c r="A79">
        <v>239</v>
      </c>
      <c r="B79" t="s">
        <v>351</v>
      </c>
      <c r="C79" t="s">
        <v>24967</v>
      </c>
      <c r="D79" t="str">
        <f t="shared" si="0"/>
        <v>2</v>
      </c>
    </row>
    <row r="80" customHeight="1" spans="1:4">
      <c r="A80">
        <v>269</v>
      </c>
      <c r="B80" t="s">
        <v>583</v>
      </c>
      <c r="C80" t="s">
        <v>24967</v>
      </c>
      <c r="D80" t="str">
        <f t="shared" si="0"/>
        <v>2</v>
      </c>
    </row>
    <row r="81" customHeight="1" spans="1:4">
      <c r="A81">
        <v>4229</v>
      </c>
      <c r="B81" t="s">
        <v>36</v>
      </c>
      <c r="C81" t="s">
        <v>24967</v>
      </c>
      <c r="D81" t="str">
        <f t="shared" si="0"/>
        <v>4</v>
      </c>
    </row>
    <row r="82" customHeight="1" spans="1:4">
      <c r="A82">
        <v>249</v>
      </c>
      <c r="B82" t="s">
        <v>14</v>
      </c>
      <c r="C82" t="s">
        <v>24967</v>
      </c>
      <c r="D82" t="str">
        <f t="shared" si="0"/>
        <v>2</v>
      </c>
    </row>
    <row r="83" customHeight="1" spans="1:4">
      <c r="A83">
        <v>998</v>
      </c>
      <c r="B83" t="s">
        <v>44</v>
      </c>
      <c r="C83" t="s">
        <v>24967</v>
      </c>
      <c r="D83" t="str">
        <f t="shared" si="0"/>
        <v>9</v>
      </c>
    </row>
    <row r="84" customHeight="1" spans="1:4">
      <c r="A84">
        <v>499</v>
      </c>
      <c r="B84" t="s">
        <v>68</v>
      </c>
      <c r="C84" t="s">
        <v>24967</v>
      </c>
      <c r="D84" t="str">
        <f t="shared" si="0"/>
        <v>4</v>
      </c>
    </row>
    <row r="85" customHeight="1" spans="1:4">
      <c r="A85">
        <v>199</v>
      </c>
      <c r="B85" t="s">
        <v>14</v>
      </c>
      <c r="C85" t="s">
        <v>24967</v>
      </c>
      <c r="D85" t="str">
        <f t="shared" si="0"/>
        <v>1</v>
      </c>
    </row>
    <row r="86" customHeight="1" spans="1:4">
      <c r="A86">
        <v>149</v>
      </c>
      <c r="B86" t="s">
        <v>14</v>
      </c>
      <c r="C86" t="s">
        <v>24967</v>
      </c>
      <c r="D86" t="str">
        <f t="shared" si="0"/>
        <v>1</v>
      </c>
    </row>
    <row r="87" customHeight="1" spans="1:4">
      <c r="A87">
        <v>7630</v>
      </c>
      <c r="B87" t="s">
        <v>20</v>
      </c>
      <c r="C87" t="s">
        <v>24967</v>
      </c>
      <c r="D87" t="str">
        <f t="shared" si="0"/>
        <v>7</v>
      </c>
    </row>
    <row r="88" customHeight="1" spans="1:4">
      <c r="A88">
        <v>399</v>
      </c>
      <c r="B88" t="s">
        <v>14</v>
      </c>
      <c r="C88" t="s">
        <v>24967</v>
      </c>
      <c r="D88" t="str">
        <f t="shared" si="0"/>
        <v>3</v>
      </c>
    </row>
    <row r="89" customHeight="1" spans="1:4">
      <c r="A89">
        <v>559</v>
      </c>
      <c r="B89" t="s">
        <v>583</v>
      </c>
      <c r="C89" t="s">
        <v>24967</v>
      </c>
      <c r="D89" t="str">
        <f t="shared" si="0"/>
        <v>5</v>
      </c>
    </row>
    <row r="90" customHeight="1" spans="1:4">
      <c r="A90">
        <v>1662</v>
      </c>
      <c r="B90" t="s">
        <v>9968</v>
      </c>
      <c r="C90" t="s">
        <v>24967</v>
      </c>
      <c r="D90" t="str">
        <f t="shared" si="0"/>
        <v>1</v>
      </c>
    </row>
    <row r="91" customHeight="1" spans="1:4">
      <c r="A91">
        <v>453</v>
      </c>
      <c r="B91" t="s">
        <v>558</v>
      </c>
      <c r="C91" t="s">
        <v>24967</v>
      </c>
      <c r="D91" t="str">
        <f t="shared" si="0"/>
        <v>4</v>
      </c>
    </row>
    <row r="92" customHeight="1" spans="1:4">
      <c r="A92">
        <v>2499</v>
      </c>
      <c r="B92" t="s">
        <v>68</v>
      </c>
      <c r="C92" t="s">
        <v>24967</v>
      </c>
      <c r="D92" t="str">
        <f t="shared" si="0"/>
        <v>2</v>
      </c>
    </row>
    <row r="93" customHeight="1" spans="1:4">
      <c r="A93">
        <v>2520</v>
      </c>
      <c r="B93" t="s">
        <v>36</v>
      </c>
      <c r="C93" t="s">
        <v>24967</v>
      </c>
      <c r="D93" t="str">
        <f t="shared" si="0"/>
        <v>2</v>
      </c>
    </row>
    <row r="94" customHeight="1" spans="1:4">
      <c r="A94">
        <v>499</v>
      </c>
      <c r="B94" t="s">
        <v>68</v>
      </c>
      <c r="C94" t="s">
        <v>24967</v>
      </c>
      <c r="D94" t="str">
        <f t="shared" si="0"/>
        <v>4</v>
      </c>
    </row>
    <row r="95" customHeight="1" spans="1:4">
      <c r="A95">
        <v>699</v>
      </c>
      <c r="B95" t="s">
        <v>68</v>
      </c>
      <c r="C95" t="s">
        <v>24967</v>
      </c>
      <c r="D95" t="str">
        <f t="shared" si="0"/>
        <v>6</v>
      </c>
    </row>
    <row r="96" customHeight="1" spans="1:4">
      <c r="A96">
        <v>799</v>
      </c>
      <c r="B96" t="s">
        <v>68</v>
      </c>
      <c r="C96" t="s">
        <v>24967</v>
      </c>
      <c r="D96" t="str">
        <f t="shared" si="0"/>
        <v>7</v>
      </c>
    </row>
    <row r="97" customHeight="1" spans="1:4">
      <c r="A97">
        <v>384</v>
      </c>
      <c r="B97" t="s">
        <v>583</v>
      </c>
      <c r="C97" t="s">
        <v>24967</v>
      </c>
      <c r="D97" t="str">
        <f t="shared" si="0"/>
        <v>3</v>
      </c>
    </row>
    <row r="98" customHeight="1" spans="1:4">
      <c r="A98">
        <v>3499</v>
      </c>
      <c r="B98" t="s">
        <v>68</v>
      </c>
      <c r="C98" t="s">
        <v>24967</v>
      </c>
      <c r="D98" t="str">
        <f t="shared" si="0"/>
        <v>3</v>
      </c>
    </row>
    <row r="99" customHeight="1" spans="1:4">
      <c r="A99">
        <v>262</v>
      </c>
      <c r="B99" t="s">
        <v>583</v>
      </c>
      <c r="C99" t="s">
        <v>24967</v>
      </c>
      <c r="D99" t="str">
        <f t="shared" si="0"/>
        <v>2</v>
      </c>
    </row>
    <row r="100" customHeight="1" spans="1:4">
      <c r="A100">
        <v>304</v>
      </c>
      <c r="B100" t="s">
        <v>583</v>
      </c>
      <c r="C100" t="s">
        <v>24967</v>
      </c>
      <c r="D100" t="str">
        <f t="shared" si="0"/>
        <v>3</v>
      </c>
    </row>
    <row r="101" customHeight="1" spans="1:4">
      <c r="A101" t="s">
        <v>68</v>
      </c>
      <c r="B101" t="s">
        <v>68</v>
      </c>
      <c r="C101" t="s">
        <v>24967</v>
      </c>
      <c r="D101" t="str">
        <f t="shared" si="0"/>
        <v>N</v>
      </c>
    </row>
    <row r="102" customHeight="1" spans="1:4">
      <c r="A102">
        <v>499</v>
      </c>
      <c r="B102" t="s">
        <v>68</v>
      </c>
      <c r="C102" t="s">
        <v>24967</v>
      </c>
      <c r="D102" t="str">
        <f t="shared" si="0"/>
        <v>4</v>
      </c>
    </row>
    <row r="103" customHeight="1" spans="1:4">
      <c r="A103">
        <v>499</v>
      </c>
      <c r="B103" t="s">
        <v>68</v>
      </c>
      <c r="C103" t="s">
        <v>24967</v>
      </c>
      <c r="D103" t="str">
        <f t="shared" si="0"/>
        <v>4</v>
      </c>
    </row>
    <row r="104" customHeight="1" spans="1:4">
      <c r="A104">
        <v>262</v>
      </c>
      <c r="B104" t="s">
        <v>583</v>
      </c>
      <c r="C104" t="s">
        <v>24967</v>
      </c>
      <c r="D104" t="str">
        <f t="shared" si="0"/>
        <v>2</v>
      </c>
    </row>
    <row r="105" customHeight="1" spans="1:4">
      <c r="A105">
        <v>1398</v>
      </c>
      <c r="B105" t="s">
        <v>44</v>
      </c>
      <c r="C105" t="s">
        <v>24967</v>
      </c>
      <c r="D105" t="str">
        <f t="shared" si="0"/>
        <v>1</v>
      </c>
    </row>
    <row r="106" customHeight="1" spans="1:4">
      <c r="A106">
        <v>149</v>
      </c>
      <c r="B106" t="s">
        <v>14</v>
      </c>
      <c r="C106" t="s">
        <v>24967</v>
      </c>
      <c r="D106" t="str">
        <f t="shared" si="0"/>
        <v>1</v>
      </c>
    </row>
    <row r="107" customHeight="1" spans="1:4">
      <c r="A107">
        <v>1759</v>
      </c>
      <c r="B107" t="s">
        <v>94</v>
      </c>
      <c r="C107" t="s">
        <v>24967</v>
      </c>
      <c r="D107" t="str">
        <f t="shared" si="0"/>
        <v>1</v>
      </c>
    </row>
    <row r="108" customHeight="1" spans="1:4">
      <c r="A108">
        <v>549</v>
      </c>
      <c r="B108" t="s">
        <v>68</v>
      </c>
      <c r="C108" t="s">
        <v>24967</v>
      </c>
      <c r="D108" t="str">
        <f t="shared" si="0"/>
        <v>5</v>
      </c>
    </row>
    <row r="109" customHeight="1" spans="1:4">
      <c r="A109">
        <v>1150</v>
      </c>
      <c r="B109" t="s">
        <v>68</v>
      </c>
      <c r="C109" t="s">
        <v>24967</v>
      </c>
      <c r="D109" t="str">
        <f t="shared" si="0"/>
        <v>1</v>
      </c>
    </row>
    <row r="110" customHeight="1" spans="1:4">
      <c r="A110">
        <v>179</v>
      </c>
      <c r="B110" t="s">
        <v>351</v>
      </c>
      <c r="C110" t="s">
        <v>24967</v>
      </c>
      <c r="D110" t="str">
        <f t="shared" si="0"/>
        <v>1</v>
      </c>
    </row>
    <row r="111" customHeight="1" spans="1:4">
      <c r="A111">
        <v>199</v>
      </c>
      <c r="B111" t="s">
        <v>14</v>
      </c>
      <c r="C111" t="s">
        <v>24967</v>
      </c>
      <c r="D111" t="str">
        <f t="shared" si="0"/>
        <v>1</v>
      </c>
    </row>
    <row r="112" customHeight="1" spans="1:4">
      <c r="A112">
        <v>850</v>
      </c>
      <c r="B112" t="s">
        <v>7484</v>
      </c>
      <c r="C112" t="s">
        <v>24967</v>
      </c>
      <c r="D112" t="str">
        <f t="shared" si="0"/>
        <v>8</v>
      </c>
    </row>
    <row r="113" customHeight="1" spans="1:4">
      <c r="A113">
        <v>359</v>
      </c>
      <c r="B113" t="s">
        <v>351</v>
      </c>
      <c r="C113" t="s">
        <v>24967</v>
      </c>
      <c r="D113" t="str">
        <f t="shared" si="0"/>
        <v>3</v>
      </c>
    </row>
    <row r="114" customHeight="1" spans="1:4">
      <c r="A114">
        <v>199</v>
      </c>
      <c r="B114" t="s">
        <v>14</v>
      </c>
      <c r="C114" t="s">
        <v>24967</v>
      </c>
      <c r="D114" t="str">
        <f t="shared" si="0"/>
        <v>1</v>
      </c>
    </row>
    <row r="115" customHeight="1" spans="1:4">
      <c r="A115">
        <v>6299</v>
      </c>
      <c r="B115" t="s">
        <v>68</v>
      </c>
      <c r="C115" t="s">
        <v>24967</v>
      </c>
      <c r="D115" t="str">
        <f t="shared" si="0"/>
        <v>6</v>
      </c>
    </row>
    <row r="116" customHeight="1" spans="1:4">
      <c r="A116">
        <v>699</v>
      </c>
      <c r="B116" t="s">
        <v>583</v>
      </c>
      <c r="C116" t="s">
        <v>24967</v>
      </c>
      <c r="D116" t="str">
        <f t="shared" si="0"/>
        <v>6</v>
      </c>
    </row>
    <row r="117" customHeight="1" spans="1:4">
      <c r="A117">
        <v>3499</v>
      </c>
      <c r="B117" t="s">
        <v>68</v>
      </c>
      <c r="C117" t="s">
        <v>24967</v>
      </c>
      <c r="D117" t="str">
        <f t="shared" si="0"/>
        <v>3</v>
      </c>
    </row>
    <row r="118" customHeight="1" spans="1:4">
      <c r="A118">
        <v>1425</v>
      </c>
      <c r="B118" t="s">
        <v>9968</v>
      </c>
      <c r="C118" t="s">
        <v>24967</v>
      </c>
      <c r="D118" t="str">
        <f t="shared" si="0"/>
        <v>1</v>
      </c>
    </row>
    <row r="119" customHeight="1" spans="1:4">
      <c r="A119">
        <v>1700</v>
      </c>
      <c r="B119" t="s">
        <v>68</v>
      </c>
      <c r="C119" t="s">
        <v>24967</v>
      </c>
      <c r="D119" t="str">
        <f t="shared" si="0"/>
        <v>1</v>
      </c>
    </row>
    <row r="120" customHeight="1" spans="1:4">
      <c r="A120">
        <v>1099</v>
      </c>
      <c r="B120" t="s">
        <v>68</v>
      </c>
      <c r="C120" t="s">
        <v>24967</v>
      </c>
      <c r="D120" t="str">
        <f t="shared" si="0"/>
        <v>1</v>
      </c>
    </row>
    <row r="121" customHeight="1" spans="1:4">
      <c r="A121">
        <v>2970</v>
      </c>
      <c r="B121" t="s">
        <v>36</v>
      </c>
      <c r="C121" t="s">
        <v>24967</v>
      </c>
      <c r="D121" t="str">
        <f t="shared" si="0"/>
        <v>2</v>
      </c>
    </row>
    <row r="122" customHeight="1" spans="1:4">
      <c r="A122">
        <v>5399</v>
      </c>
      <c r="B122" t="s">
        <v>36</v>
      </c>
      <c r="C122" t="s">
        <v>24967</v>
      </c>
      <c r="D122" t="str">
        <f t="shared" si="0"/>
        <v>5</v>
      </c>
    </row>
    <row r="123" customHeight="1" spans="1:4">
      <c r="A123">
        <v>209</v>
      </c>
      <c r="B123" t="s">
        <v>20</v>
      </c>
      <c r="C123" t="s">
        <v>24967</v>
      </c>
      <c r="D123" t="str">
        <f t="shared" si="0"/>
        <v>2</v>
      </c>
    </row>
    <row r="124" customHeight="1" spans="1:4">
      <c r="A124">
        <v>12500</v>
      </c>
      <c r="B124" t="s">
        <v>68</v>
      </c>
      <c r="C124" t="s">
        <v>24967</v>
      </c>
      <c r="D124" t="str">
        <f t="shared" si="0"/>
        <v>1</v>
      </c>
    </row>
    <row r="125" customHeight="1" spans="1:4">
      <c r="A125">
        <v>399</v>
      </c>
      <c r="B125" t="s">
        <v>14</v>
      </c>
      <c r="C125" t="s">
        <v>24967</v>
      </c>
      <c r="D125" t="str">
        <f t="shared" si="0"/>
        <v>3</v>
      </c>
    </row>
    <row r="126" customHeight="1" spans="1:4">
      <c r="A126">
        <v>149</v>
      </c>
      <c r="B126" t="s">
        <v>351</v>
      </c>
      <c r="C126" t="s">
        <v>24967</v>
      </c>
      <c r="D126" t="str">
        <f t="shared" si="0"/>
        <v>1</v>
      </c>
    </row>
    <row r="127" customHeight="1" spans="1:4">
      <c r="A127" t="s">
        <v>68</v>
      </c>
      <c r="B127" t="s">
        <v>68</v>
      </c>
      <c r="C127" t="s">
        <v>24967</v>
      </c>
      <c r="D127" t="str">
        <f t="shared" si="0"/>
        <v>N</v>
      </c>
    </row>
    <row r="128" customHeight="1" spans="1:4">
      <c r="A128">
        <v>199</v>
      </c>
      <c r="B128" t="s">
        <v>14</v>
      </c>
      <c r="C128" t="s">
        <v>24967</v>
      </c>
      <c r="D128" t="str">
        <f t="shared" si="0"/>
        <v>1</v>
      </c>
    </row>
    <row r="129" customHeight="1" spans="1:4">
      <c r="A129">
        <v>249</v>
      </c>
      <c r="B129" t="s">
        <v>14</v>
      </c>
      <c r="C129" t="s">
        <v>24967</v>
      </c>
      <c r="D129" t="str">
        <f t="shared" si="0"/>
        <v>2</v>
      </c>
    </row>
    <row r="130" customHeight="1" spans="1:4">
      <c r="A130">
        <v>1359</v>
      </c>
      <c r="B130" t="s">
        <v>94</v>
      </c>
      <c r="C130" t="s">
        <v>24967</v>
      </c>
      <c r="D130" t="str">
        <f t="shared" si="0"/>
        <v>1</v>
      </c>
    </row>
    <row r="131" customHeight="1" spans="1:4">
      <c r="A131">
        <v>1377</v>
      </c>
      <c r="B131" t="s">
        <v>9968</v>
      </c>
      <c r="C131" t="s">
        <v>24967</v>
      </c>
      <c r="D131" t="str">
        <f t="shared" si="0"/>
        <v>1</v>
      </c>
    </row>
    <row r="132" customHeight="1" spans="1:4">
      <c r="A132">
        <v>199</v>
      </c>
      <c r="B132" t="s">
        <v>14</v>
      </c>
      <c r="C132" t="s">
        <v>24967</v>
      </c>
      <c r="D132" t="str">
        <f t="shared" si="0"/>
        <v>1</v>
      </c>
    </row>
    <row r="133" customHeight="1" spans="1:4">
      <c r="A133">
        <v>1518</v>
      </c>
      <c r="B133" t="s">
        <v>9968</v>
      </c>
      <c r="C133" t="s">
        <v>24967</v>
      </c>
      <c r="D133" t="str">
        <f t="shared" si="0"/>
        <v>1</v>
      </c>
    </row>
    <row r="134" customHeight="1" spans="1:4">
      <c r="A134">
        <v>262</v>
      </c>
      <c r="B134" t="s">
        <v>583</v>
      </c>
      <c r="C134" t="s">
        <v>24967</v>
      </c>
      <c r="D134" t="str">
        <f t="shared" si="0"/>
        <v>2</v>
      </c>
    </row>
    <row r="135" customHeight="1" spans="1:4">
      <c r="A135">
        <v>367</v>
      </c>
      <c r="B135" t="s">
        <v>583</v>
      </c>
      <c r="C135" t="s">
        <v>24967</v>
      </c>
      <c r="D135" t="str">
        <f t="shared" si="0"/>
        <v>3</v>
      </c>
    </row>
    <row r="136" customHeight="1" spans="1:4">
      <c r="A136">
        <v>2970</v>
      </c>
      <c r="B136" t="s">
        <v>36</v>
      </c>
      <c r="C136" t="s">
        <v>24967</v>
      </c>
      <c r="D136" t="str">
        <f t="shared" si="0"/>
        <v>2</v>
      </c>
    </row>
    <row r="137" customHeight="1" spans="1:4">
      <c r="A137">
        <v>999</v>
      </c>
      <c r="B137" t="s">
        <v>68</v>
      </c>
      <c r="C137" t="s">
        <v>24967</v>
      </c>
      <c r="D137" t="str">
        <f t="shared" si="0"/>
        <v>9</v>
      </c>
    </row>
    <row r="138" customHeight="1" spans="1:4">
      <c r="A138">
        <v>1000</v>
      </c>
      <c r="B138" t="s">
        <v>68</v>
      </c>
      <c r="C138" t="s">
        <v>24967</v>
      </c>
      <c r="D138" t="str">
        <f t="shared" si="0"/>
        <v>1</v>
      </c>
    </row>
    <row r="139" customHeight="1" spans="1:4">
      <c r="A139">
        <v>349</v>
      </c>
      <c r="B139" t="s">
        <v>68</v>
      </c>
      <c r="C139" t="s">
        <v>24967</v>
      </c>
      <c r="D139" t="str">
        <f t="shared" si="0"/>
        <v>3</v>
      </c>
    </row>
    <row r="140" customHeight="1" spans="1:4">
      <c r="A140">
        <v>3198</v>
      </c>
      <c r="B140" t="s">
        <v>44</v>
      </c>
      <c r="C140" t="s">
        <v>24967</v>
      </c>
      <c r="D140" t="str">
        <f t="shared" si="0"/>
        <v>3</v>
      </c>
    </row>
    <row r="141" customHeight="1" spans="1:4">
      <c r="A141">
        <v>899</v>
      </c>
      <c r="B141" t="s">
        <v>68</v>
      </c>
      <c r="C141" t="s">
        <v>24967</v>
      </c>
      <c r="D141" t="str">
        <f t="shared" si="0"/>
        <v>8</v>
      </c>
    </row>
    <row r="142" customHeight="1" spans="1:4">
      <c r="A142">
        <v>1890</v>
      </c>
      <c r="B142" t="s">
        <v>36</v>
      </c>
      <c r="C142" t="s">
        <v>24967</v>
      </c>
      <c r="D142" t="str">
        <f t="shared" si="0"/>
        <v>1</v>
      </c>
    </row>
    <row r="143" customHeight="1" spans="1:4">
      <c r="A143">
        <v>299</v>
      </c>
      <c r="B143" t="s">
        <v>351</v>
      </c>
      <c r="C143" t="s">
        <v>24967</v>
      </c>
      <c r="D143" t="str">
        <f t="shared" si="0"/>
        <v>2</v>
      </c>
    </row>
    <row r="144" customHeight="1" spans="1:4">
      <c r="A144">
        <v>524</v>
      </c>
      <c r="B144" t="s">
        <v>583</v>
      </c>
      <c r="C144" t="s">
        <v>24967</v>
      </c>
      <c r="D144" t="str">
        <f t="shared" si="0"/>
        <v>5</v>
      </c>
    </row>
    <row r="145" customHeight="1" spans="1:4">
      <c r="A145">
        <v>549</v>
      </c>
      <c r="B145" t="s">
        <v>68</v>
      </c>
      <c r="C145" t="s">
        <v>24967</v>
      </c>
      <c r="D145" t="str">
        <f t="shared" si="0"/>
        <v>5</v>
      </c>
    </row>
    <row r="146" customHeight="1" spans="1:4">
      <c r="A146">
        <v>5800</v>
      </c>
      <c r="B146" t="s">
        <v>94</v>
      </c>
      <c r="C146" t="s">
        <v>24967</v>
      </c>
      <c r="D146" t="str">
        <f t="shared" si="0"/>
        <v>5</v>
      </c>
    </row>
    <row r="147" customHeight="1" spans="1:4">
      <c r="A147">
        <v>3198</v>
      </c>
      <c r="B147" t="s">
        <v>44</v>
      </c>
      <c r="C147" t="s">
        <v>24967</v>
      </c>
      <c r="D147" t="str">
        <f t="shared" si="0"/>
        <v>3</v>
      </c>
    </row>
    <row r="148" customHeight="1" spans="1:4">
      <c r="A148">
        <v>7950</v>
      </c>
      <c r="B148" t="s">
        <v>68</v>
      </c>
      <c r="C148" t="s">
        <v>24967</v>
      </c>
      <c r="D148" t="str">
        <f t="shared" si="0"/>
        <v>7</v>
      </c>
    </row>
    <row r="149" customHeight="1" spans="1:4">
      <c r="A149">
        <v>199</v>
      </c>
      <c r="B149" t="s">
        <v>14</v>
      </c>
      <c r="C149" t="s">
        <v>24967</v>
      </c>
      <c r="D149" t="str">
        <f t="shared" si="0"/>
        <v>1</v>
      </c>
    </row>
    <row r="150" customHeight="1" spans="1:4">
      <c r="A150">
        <v>299</v>
      </c>
      <c r="B150" t="s">
        <v>14</v>
      </c>
      <c r="C150" t="s">
        <v>24967</v>
      </c>
      <c r="D150" t="str">
        <f t="shared" si="0"/>
        <v>2</v>
      </c>
    </row>
    <row r="151" customHeight="1" spans="1:4">
      <c r="A151">
        <v>384</v>
      </c>
      <c r="B151" t="s">
        <v>583</v>
      </c>
      <c r="C151" t="s">
        <v>24967</v>
      </c>
      <c r="D151" t="str">
        <f t="shared" si="0"/>
        <v>3</v>
      </c>
    </row>
    <row r="152" customHeight="1" spans="1:4">
      <c r="A152">
        <v>2999</v>
      </c>
      <c r="B152" t="s">
        <v>68</v>
      </c>
      <c r="C152" t="s">
        <v>24967</v>
      </c>
      <c r="D152" t="str">
        <f t="shared" si="0"/>
        <v>2</v>
      </c>
    </row>
    <row r="153" customHeight="1" spans="1:4">
      <c r="A153" t="s">
        <v>68</v>
      </c>
      <c r="B153" t="s">
        <v>68</v>
      </c>
      <c r="C153" t="s">
        <v>24967</v>
      </c>
      <c r="D153" t="str">
        <f t="shared" si="0"/>
        <v>N</v>
      </c>
    </row>
    <row r="154" customHeight="1" spans="1:4">
      <c r="A154">
        <v>2999</v>
      </c>
      <c r="B154" t="s">
        <v>68</v>
      </c>
      <c r="C154" t="s">
        <v>24967</v>
      </c>
      <c r="D154" t="str">
        <f t="shared" si="0"/>
        <v>2</v>
      </c>
    </row>
    <row r="155" customHeight="1" spans="1:4">
      <c r="A155">
        <v>1519</v>
      </c>
      <c r="B155" t="s">
        <v>9968</v>
      </c>
      <c r="C155" t="s">
        <v>24967</v>
      </c>
      <c r="D155" t="str">
        <f t="shared" si="0"/>
        <v>1</v>
      </c>
    </row>
    <row r="156" customHeight="1" spans="1:4">
      <c r="A156">
        <v>1718</v>
      </c>
      <c r="B156" t="s">
        <v>44</v>
      </c>
      <c r="C156" t="s">
        <v>24967</v>
      </c>
      <c r="D156" t="str">
        <f t="shared" si="0"/>
        <v>1</v>
      </c>
    </row>
    <row r="157" customHeight="1" spans="1:4">
      <c r="A157">
        <v>749</v>
      </c>
      <c r="B157" t="s">
        <v>68</v>
      </c>
      <c r="C157" t="s">
        <v>24967</v>
      </c>
      <c r="D157" t="str">
        <f t="shared" si="0"/>
        <v>7</v>
      </c>
    </row>
    <row r="158" customHeight="1" spans="1:4">
      <c r="A158">
        <v>494</v>
      </c>
      <c r="B158" t="s">
        <v>558</v>
      </c>
      <c r="C158" t="s">
        <v>24967</v>
      </c>
      <c r="D158" t="str">
        <f t="shared" si="0"/>
        <v>4</v>
      </c>
    </row>
    <row r="159" customHeight="1" spans="1:4">
      <c r="A159">
        <v>649</v>
      </c>
      <c r="B159" t="s">
        <v>14</v>
      </c>
      <c r="C159" t="s">
        <v>24967</v>
      </c>
      <c r="D159" t="str">
        <f t="shared" si="0"/>
        <v>6</v>
      </c>
    </row>
    <row r="160" customHeight="1" spans="1:4">
      <c r="A160">
        <v>1305</v>
      </c>
      <c r="B160" t="s">
        <v>36</v>
      </c>
      <c r="C160" t="s">
        <v>24967</v>
      </c>
      <c r="D160" t="str">
        <f t="shared" si="0"/>
        <v>1</v>
      </c>
    </row>
    <row r="161" customHeight="1" spans="1:4">
      <c r="A161">
        <v>6923</v>
      </c>
      <c r="B161" t="s">
        <v>20</v>
      </c>
      <c r="C161" t="s">
        <v>24967</v>
      </c>
      <c r="D161" t="str">
        <f t="shared" si="0"/>
        <v>6</v>
      </c>
    </row>
    <row r="162" customHeight="1" spans="1:4">
      <c r="A162">
        <v>1710</v>
      </c>
      <c r="B162" t="s">
        <v>9968</v>
      </c>
      <c r="C162" t="s">
        <v>24967</v>
      </c>
      <c r="D162" t="str">
        <f t="shared" si="0"/>
        <v>1</v>
      </c>
    </row>
    <row r="163" customHeight="1" spans="1:4">
      <c r="A163">
        <v>999</v>
      </c>
      <c r="B163" t="s">
        <v>68</v>
      </c>
      <c r="C163" t="s">
        <v>24967</v>
      </c>
      <c r="D163" t="str">
        <f t="shared" si="0"/>
        <v>9</v>
      </c>
    </row>
    <row r="164" customHeight="1" spans="1:4">
      <c r="A164">
        <v>1800</v>
      </c>
      <c r="B164" t="s">
        <v>68</v>
      </c>
      <c r="C164" t="s">
        <v>24967</v>
      </c>
      <c r="D164" t="str">
        <f t="shared" si="0"/>
        <v>1</v>
      </c>
    </row>
    <row r="165" customHeight="1" spans="1:4">
      <c r="A165">
        <v>1198</v>
      </c>
      <c r="B165" t="s">
        <v>44</v>
      </c>
      <c r="C165" t="s">
        <v>24967</v>
      </c>
      <c r="D165" t="str">
        <f t="shared" si="0"/>
        <v>1</v>
      </c>
    </row>
    <row r="166" customHeight="1" spans="1:4">
      <c r="A166">
        <v>559</v>
      </c>
      <c r="B166" t="s">
        <v>583</v>
      </c>
      <c r="C166" t="s">
        <v>24967</v>
      </c>
      <c r="D166" t="str">
        <f t="shared" si="0"/>
        <v>5</v>
      </c>
    </row>
    <row r="167" customHeight="1" spans="1:4">
      <c r="A167">
        <v>3198</v>
      </c>
      <c r="B167" t="s">
        <v>44</v>
      </c>
      <c r="C167" t="s">
        <v>24967</v>
      </c>
      <c r="D167" t="str">
        <f t="shared" si="0"/>
        <v>3</v>
      </c>
    </row>
    <row r="168" customHeight="1" spans="1:4">
      <c r="A168">
        <v>2299</v>
      </c>
      <c r="B168" t="s">
        <v>68</v>
      </c>
      <c r="C168" t="s">
        <v>24967</v>
      </c>
      <c r="D168" t="str">
        <f t="shared" si="0"/>
        <v>2</v>
      </c>
    </row>
    <row r="169" customHeight="1" spans="1:4">
      <c r="A169">
        <v>1518</v>
      </c>
      <c r="B169" t="s">
        <v>44</v>
      </c>
      <c r="C169" t="s">
        <v>24967</v>
      </c>
      <c r="D169" t="str">
        <f t="shared" si="0"/>
        <v>1</v>
      </c>
    </row>
    <row r="170" customHeight="1" spans="1:4">
      <c r="A170">
        <v>8720</v>
      </c>
      <c r="B170" t="s">
        <v>94</v>
      </c>
      <c r="C170" t="s">
        <v>24967</v>
      </c>
      <c r="D170" t="str">
        <f t="shared" si="0"/>
        <v>8</v>
      </c>
    </row>
    <row r="171" customHeight="1" spans="1:4">
      <c r="A171">
        <v>449</v>
      </c>
      <c r="B171" t="s">
        <v>68</v>
      </c>
      <c r="C171" t="s">
        <v>24967</v>
      </c>
      <c r="D171" t="str">
        <f t="shared" si="0"/>
        <v>4</v>
      </c>
    </row>
    <row r="172" customHeight="1" spans="1:4">
      <c r="A172">
        <v>249</v>
      </c>
      <c r="B172" t="s">
        <v>14</v>
      </c>
      <c r="C172" t="s">
        <v>24967</v>
      </c>
      <c r="D172" t="str">
        <f t="shared" si="0"/>
        <v>2</v>
      </c>
    </row>
    <row r="173" customHeight="1" spans="1:4">
      <c r="A173">
        <v>399</v>
      </c>
      <c r="B173" t="s">
        <v>14</v>
      </c>
      <c r="C173" t="s">
        <v>24967</v>
      </c>
      <c r="D173" t="str">
        <f t="shared" si="0"/>
        <v>3</v>
      </c>
    </row>
    <row r="174" customHeight="1" spans="1:4">
      <c r="A174">
        <v>1614</v>
      </c>
      <c r="B174" t="s">
        <v>9968</v>
      </c>
      <c r="C174" t="s">
        <v>24967</v>
      </c>
      <c r="D174" t="str">
        <f t="shared" si="0"/>
        <v>1</v>
      </c>
    </row>
    <row r="175" customHeight="1" spans="1:4">
      <c r="A175">
        <v>799</v>
      </c>
      <c r="B175" t="s">
        <v>68</v>
      </c>
      <c r="C175" t="s">
        <v>24967</v>
      </c>
      <c r="D175" t="str">
        <f t="shared" si="0"/>
        <v>7</v>
      </c>
    </row>
    <row r="176" customHeight="1" spans="1:4">
      <c r="A176">
        <v>2999</v>
      </c>
      <c r="B176" t="s">
        <v>68</v>
      </c>
      <c r="C176" t="s">
        <v>24967</v>
      </c>
      <c r="D176" t="str">
        <f t="shared" si="0"/>
        <v>2</v>
      </c>
    </row>
    <row r="177" customHeight="1" spans="1:4">
      <c r="A177">
        <v>849</v>
      </c>
      <c r="B177" t="s">
        <v>68</v>
      </c>
      <c r="C177" t="s">
        <v>24967</v>
      </c>
      <c r="D177" t="str">
        <f t="shared" si="0"/>
        <v>8</v>
      </c>
    </row>
    <row r="178" customHeight="1" spans="1:4">
      <c r="A178">
        <v>426</v>
      </c>
      <c r="B178" t="s">
        <v>583</v>
      </c>
      <c r="C178" t="s">
        <v>24967</v>
      </c>
      <c r="D178" t="str">
        <f t="shared" si="0"/>
        <v>4</v>
      </c>
    </row>
    <row r="179" customHeight="1" spans="1:4">
      <c r="A179" t="s">
        <v>68</v>
      </c>
      <c r="B179" t="s">
        <v>68</v>
      </c>
      <c r="C179" t="s">
        <v>24967</v>
      </c>
      <c r="D179" t="str">
        <f t="shared" si="0"/>
        <v>N</v>
      </c>
    </row>
    <row r="180" customHeight="1" spans="1:4">
      <c r="A180">
        <v>1614</v>
      </c>
      <c r="B180" t="s">
        <v>9968</v>
      </c>
      <c r="C180" t="s">
        <v>24967</v>
      </c>
      <c r="D180" t="str">
        <f t="shared" si="0"/>
        <v>1</v>
      </c>
    </row>
    <row r="181" customHeight="1" spans="1:4">
      <c r="A181">
        <v>3499</v>
      </c>
      <c r="B181" t="s">
        <v>68</v>
      </c>
      <c r="C181" t="s">
        <v>24967</v>
      </c>
      <c r="D181" t="str">
        <f t="shared" si="0"/>
        <v>3</v>
      </c>
    </row>
    <row r="182" customHeight="1" spans="1:4">
      <c r="A182">
        <v>239</v>
      </c>
      <c r="B182" t="s">
        <v>351</v>
      </c>
      <c r="C182" t="s">
        <v>24967</v>
      </c>
      <c r="D182" t="str">
        <f t="shared" si="0"/>
        <v>2</v>
      </c>
    </row>
    <row r="183" customHeight="1" spans="1:4">
      <c r="A183">
        <v>349</v>
      </c>
      <c r="B183" t="s">
        <v>14</v>
      </c>
      <c r="C183" t="s">
        <v>24967</v>
      </c>
      <c r="D183" t="str">
        <f t="shared" si="0"/>
        <v>3</v>
      </c>
    </row>
    <row r="184" customHeight="1" spans="1:4">
      <c r="A184">
        <v>3499</v>
      </c>
      <c r="B184" t="s">
        <v>68</v>
      </c>
      <c r="C184" t="s">
        <v>24967</v>
      </c>
      <c r="D184" t="str">
        <f t="shared" si="0"/>
        <v>3</v>
      </c>
    </row>
    <row r="185" customHeight="1" spans="1:4">
      <c r="A185">
        <v>249</v>
      </c>
      <c r="B185" t="s">
        <v>68</v>
      </c>
      <c r="C185" t="s">
        <v>24967</v>
      </c>
      <c r="D185" t="str">
        <f t="shared" si="0"/>
        <v>2</v>
      </c>
    </row>
    <row r="186" customHeight="1" spans="1:4">
      <c r="A186">
        <v>899</v>
      </c>
      <c r="B186" t="s">
        <v>68</v>
      </c>
      <c r="C186" t="s">
        <v>24967</v>
      </c>
      <c r="D186" t="str">
        <f t="shared" si="0"/>
        <v>8</v>
      </c>
    </row>
    <row r="187" customHeight="1" spans="1:4">
      <c r="A187">
        <v>449</v>
      </c>
      <c r="B187" t="s">
        <v>14</v>
      </c>
      <c r="C187" t="s">
        <v>24967</v>
      </c>
      <c r="D187" t="str">
        <f t="shared" si="0"/>
        <v>4</v>
      </c>
    </row>
    <row r="188" customHeight="1" spans="1:4">
      <c r="A188">
        <v>1299</v>
      </c>
      <c r="B188" t="s">
        <v>68</v>
      </c>
      <c r="C188" t="s">
        <v>24967</v>
      </c>
      <c r="D188" t="str">
        <f t="shared" si="0"/>
        <v>1</v>
      </c>
    </row>
    <row r="189" customHeight="1" spans="1:4">
      <c r="A189">
        <v>299</v>
      </c>
      <c r="B189" t="s">
        <v>14</v>
      </c>
      <c r="C189" t="s">
        <v>24967</v>
      </c>
      <c r="D189" t="str">
        <f t="shared" si="0"/>
        <v>2</v>
      </c>
    </row>
    <row r="190" customHeight="1" spans="1:4">
      <c r="A190">
        <v>2000</v>
      </c>
      <c r="B190" t="s">
        <v>68</v>
      </c>
      <c r="C190" t="s">
        <v>24967</v>
      </c>
      <c r="D190" t="str">
        <f t="shared" si="0"/>
        <v>2</v>
      </c>
    </row>
    <row r="191" customHeight="1" spans="1:4">
      <c r="A191">
        <v>89</v>
      </c>
      <c r="B191" t="s">
        <v>351</v>
      </c>
      <c r="C191" t="s">
        <v>24967</v>
      </c>
      <c r="D191" t="str">
        <f t="shared" si="0"/>
        <v>8</v>
      </c>
    </row>
    <row r="192" customHeight="1" spans="1:4">
      <c r="A192">
        <v>10500</v>
      </c>
      <c r="B192" t="s">
        <v>68</v>
      </c>
      <c r="C192" t="s">
        <v>24967</v>
      </c>
      <c r="D192" t="str">
        <f t="shared" si="0"/>
        <v>1</v>
      </c>
    </row>
    <row r="193" customHeight="1" spans="1:4">
      <c r="A193">
        <v>1999</v>
      </c>
      <c r="B193" t="s">
        <v>68</v>
      </c>
      <c r="C193" t="s">
        <v>24967</v>
      </c>
      <c r="D193" t="str">
        <f t="shared" si="0"/>
        <v>1</v>
      </c>
    </row>
    <row r="194" customHeight="1" spans="1:4">
      <c r="A194">
        <v>269</v>
      </c>
      <c r="B194" t="s">
        <v>351</v>
      </c>
      <c r="C194" t="s">
        <v>24967</v>
      </c>
      <c r="D194" t="str">
        <f t="shared" si="0"/>
        <v>2</v>
      </c>
    </row>
    <row r="195" customHeight="1" spans="1:4">
      <c r="A195">
        <v>299</v>
      </c>
      <c r="B195" t="s">
        <v>68</v>
      </c>
      <c r="C195" t="s">
        <v>24967</v>
      </c>
      <c r="D195" t="str">
        <f t="shared" si="0"/>
        <v>2</v>
      </c>
    </row>
    <row r="196" customHeight="1" spans="1:4">
      <c r="A196">
        <v>3798</v>
      </c>
      <c r="B196" t="s">
        <v>44</v>
      </c>
      <c r="C196" t="s">
        <v>24967</v>
      </c>
      <c r="D196" t="str">
        <f t="shared" si="0"/>
        <v>3</v>
      </c>
    </row>
    <row r="197" customHeight="1" spans="1:4">
      <c r="A197">
        <v>199</v>
      </c>
      <c r="B197" t="s">
        <v>68</v>
      </c>
      <c r="C197" t="s">
        <v>24967</v>
      </c>
      <c r="D197" t="str">
        <f t="shared" si="0"/>
        <v>1</v>
      </c>
    </row>
    <row r="198" customHeight="1" spans="1:4">
      <c r="A198">
        <v>279</v>
      </c>
      <c r="B198" t="s">
        <v>20</v>
      </c>
      <c r="C198" t="s">
        <v>24967</v>
      </c>
      <c r="D198" t="str">
        <f t="shared" si="0"/>
        <v>2</v>
      </c>
    </row>
    <row r="199" customHeight="1" spans="1:4">
      <c r="A199">
        <v>426</v>
      </c>
      <c r="B199" t="s">
        <v>583</v>
      </c>
      <c r="C199" t="s">
        <v>24967</v>
      </c>
      <c r="D199" t="str">
        <f t="shared" si="0"/>
        <v>4</v>
      </c>
    </row>
    <row r="200" customHeight="1" spans="1:4">
      <c r="A200">
        <v>199</v>
      </c>
      <c r="B200" t="s">
        <v>14</v>
      </c>
      <c r="C200" t="s">
        <v>24967</v>
      </c>
      <c r="D200" t="str">
        <f t="shared" si="0"/>
        <v>1</v>
      </c>
    </row>
    <row r="201" customHeight="1" spans="1:4">
      <c r="A201">
        <v>269</v>
      </c>
      <c r="B201" t="s">
        <v>351</v>
      </c>
      <c r="C201" t="s">
        <v>24967</v>
      </c>
      <c r="D201" t="str">
        <f t="shared" si="0"/>
        <v>2</v>
      </c>
    </row>
    <row r="202" customHeight="1" spans="1:4">
      <c r="A202">
        <v>699</v>
      </c>
      <c r="B202" t="s">
        <v>20</v>
      </c>
      <c r="C202" t="s">
        <v>24967</v>
      </c>
      <c r="D202" t="str">
        <f t="shared" si="0"/>
        <v>6</v>
      </c>
    </row>
    <row r="203" customHeight="1" spans="1:4">
      <c r="A203">
        <v>249</v>
      </c>
      <c r="B203" t="s">
        <v>14</v>
      </c>
      <c r="C203" t="s">
        <v>24967</v>
      </c>
      <c r="D203" t="str">
        <f t="shared" si="0"/>
        <v>2</v>
      </c>
    </row>
    <row r="204" customHeight="1" spans="1:4">
      <c r="A204">
        <v>3450</v>
      </c>
      <c r="B204" t="s">
        <v>68</v>
      </c>
      <c r="C204" t="s">
        <v>24967</v>
      </c>
      <c r="D204" t="str">
        <f t="shared" si="0"/>
        <v>3</v>
      </c>
    </row>
    <row r="205" customHeight="1" spans="1:4">
      <c r="A205" t="s">
        <v>68</v>
      </c>
      <c r="B205" t="s">
        <v>68</v>
      </c>
      <c r="C205" t="s">
        <v>24967</v>
      </c>
      <c r="D205" t="str">
        <f t="shared" si="0"/>
        <v>N</v>
      </c>
    </row>
    <row r="206" customHeight="1" spans="1:4">
      <c r="A206">
        <v>918</v>
      </c>
      <c r="B206" t="s">
        <v>44</v>
      </c>
      <c r="C206" t="s">
        <v>24967</v>
      </c>
      <c r="D206" t="str">
        <f t="shared" si="0"/>
        <v>9</v>
      </c>
    </row>
    <row r="207" customHeight="1" spans="1:4">
      <c r="A207">
        <v>584</v>
      </c>
      <c r="B207" t="s">
        <v>537</v>
      </c>
      <c r="C207" t="s">
        <v>24967</v>
      </c>
      <c r="D207" t="str">
        <f t="shared" si="0"/>
        <v>5</v>
      </c>
    </row>
    <row r="208" customHeight="1" spans="1:4">
      <c r="A208">
        <v>269</v>
      </c>
      <c r="B208" t="s">
        <v>351</v>
      </c>
      <c r="C208" t="s">
        <v>24967</v>
      </c>
      <c r="D208" t="str">
        <f t="shared" si="0"/>
        <v>2</v>
      </c>
    </row>
    <row r="209" customHeight="1" spans="1:4">
      <c r="A209">
        <v>6590</v>
      </c>
      <c r="B209" t="s">
        <v>68</v>
      </c>
      <c r="C209" t="s">
        <v>24967</v>
      </c>
      <c r="D209" t="str">
        <f t="shared" si="0"/>
        <v>6</v>
      </c>
    </row>
    <row r="210" customHeight="1" spans="1:4">
      <c r="A210">
        <v>569</v>
      </c>
      <c r="B210" t="s">
        <v>9968</v>
      </c>
      <c r="C210" t="s">
        <v>24967</v>
      </c>
      <c r="D210" t="str">
        <f t="shared" si="0"/>
        <v>5</v>
      </c>
    </row>
    <row r="211" customHeight="1" spans="1:4">
      <c r="A211">
        <v>89</v>
      </c>
      <c r="B211" t="s">
        <v>351</v>
      </c>
      <c r="C211" t="s">
        <v>24967</v>
      </c>
      <c r="D211" t="str">
        <f t="shared" si="0"/>
        <v>8</v>
      </c>
    </row>
    <row r="212" customHeight="1" spans="1:4">
      <c r="A212">
        <v>999</v>
      </c>
      <c r="B212" t="s">
        <v>68</v>
      </c>
      <c r="C212" t="s">
        <v>24967</v>
      </c>
      <c r="D212" t="str">
        <f t="shared" si="0"/>
        <v>9</v>
      </c>
    </row>
    <row r="213" customHeight="1" spans="1:4">
      <c r="A213">
        <v>99</v>
      </c>
      <c r="B213" t="s">
        <v>14</v>
      </c>
      <c r="C213" t="s">
        <v>24967</v>
      </c>
      <c r="D213" t="str">
        <f t="shared" si="0"/>
        <v>9</v>
      </c>
    </row>
    <row r="214" customHeight="1" spans="1:4">
      <c r="A214">
        <v>949</v>
      </c>
      <c r="B214" t="s">
        <v>9968</v>
      </c>
      <c r="C214" t="s">
        <v>24967</v>
      </c>
      <c r="D214" t="str">
        <f t="shared" si="0"/>
        <v>9</v>
      </c>
    </row>
    <row r="215" customHeight="1" spans="1:4">
      <c r="A215">
        <v>399</v>
      </c>
      <c r="B215" t="s">
        <v>14</v>
      </c>
      <c r="C215" t="s">
        <v>24967</v>
      </c>
      <c r="D215" t="str">
        <f t="shared" si="0"/>
        <v>3</v>
      </c>
    </row>
    <row r="216" customHeight="1" spans="1:4">
      <c r="A216">
        <v>399</v>
      </c>
      <c r="B216" t="s">
        <v>68</v>
      </c>
      <c r="C216" t="s">
        <v>24967</v>
      </c>
      <c r="D216" t="str">
        <f t="shared" si="0"/>
        <v>3</v>
      </c>
    </row>
    <row r="217" customHeight="1" spans="1:4">
      <c r="A217">
        <v>649</v>
      </c>
      <c r="B217" t="s">
        <v>14</v>
      </c>
      <c r="C217" t="s">
        <v>24967</v>
      </c>
      <c r="D217" t="str">
        <f t="shared" si="0"/>
        <v>6</v>
      </c>
    </row>
    <row r="218" customHeight="1" spans="1:4">
      <c r="A218">
        <v>1500</v>
      </c>
      <c r="B218" t="s">
        <v>68</v>
      </c>
      <c r="C218" t="s">
        <v>24967</v>
      </c>
      <c r="D218" t="str">
        <f t="shared" si="0"/>
        <v>1</v>
      </c>
    </row>
    <row r="219" customHeight="1" spans="1:4">
      <c r="A219">
        <v>1282</v>
      </c>
      <c r="B219" t="s">
        <v>9968</v>
      </c>
      <c r="C219" t="s">
        <v>24967</v>
      </c>
      <c r="D219" t="str">
        <f t="shared" si="0"/>
        <v>1</v>
      </c>
    </row>
    <row r="220" customHeight="1" spans="1:4">
      <c r="A220">
        <v>299</v>
      </c>
      <c r="B220" t="s">
        <v>14</v>
      </c>
      <c r="C220" t="s">
        <v>24967</v>
      </c>
      <c r="D220" t="str">
        <f t="shared" si="0"/>
        <v>2</v>
      </c>
    </row>
    <row r="221" customHeight="1" spans="1:4">
      <c r="A221">
        <v>4899</v>
      </c>
      <c r="B221" t="s">
        <v>68</v>
      </c>
      <c r="C221" t="s">
        <v>24967</v>
      </c>
      <c r="D221" t="str">
        <f t="shared" si="0"/>
        <v>4</v>
      </c>
    </row>
    <row r="222" customHeight="1" spans="1:4">
      <c r="A222">
        <v>2340</v>
      </c>
      <c r="B222" t="s">
        <v>36</v>
      </c>
      <c r="C222" t="s">
        <v>24967</v>
      </c>
      <c r="D222" t="str">
        <f t="shared" si="0"/>
        <v>2</v>
      </c>
    </row>
    <row r="223" customHeight="1" spans="1:4">
      <c r="A223">
        <v>299</v>
      </c>
      <c r="B223" t="s">
        <v>68</v>
      </c>
      <c r="C223" t="s">
        <v>24967</v>
      </c>
      <c r="D223" t="str">
        <f t="shared" si="0"/>
        <v>2</v>
      </c>
    </row>
    <row r="224" customHeight="1" spans="1:4">
      <c r="A224">
        <v>799</v>
      </c>
      <c r="B224" t="s">
        <v>68</v>
      </c>
      <c r="C224" t="s">
        <v>24967</v>
      </c>
      <c r="D224" t="str">
        <f t="shared" si="0"/>
        <v>7</v>
      </c>
    </row>
    <row r="225" customHeight="1" spans="1:4">
      <c r="A225">
        <v>4200</v>
      </c>
      <c r="B225" t="s">
        <v>68</v>
      </c>
      <c r="C225" t="s">
        <v>24967</v>
      </c>
      <c r="D225" t="str">
        <f t="shared" si="0"/>
        <v>4</v>
      </c>
    </row>
    <row r="226" customHeight="1" spans="1:4">
      <c r="A226">
        <v>1045</v>
      </c>
      <c r="B226" t="s">
        <v>9968</v>
      </c>
      <c r="C226" t="s">
        <v>24967</v>
      </c>
      <c r="D226" t="str">
        <f t="shared" si="0"/>
        <v>1</v>
      </c>
    </row>
    <row r="227" customHeight="1" spans="1:4">
      <c r="A227">
        <v>349</v>
      </c>
      <c r="B227" t="s">
        <v>14</v>
      </c>
      <c r="C227" t="s">
        <v>24967</v>
      </c>
      <c r="D227" t="str">
        <f t="shared" si="0"/>
        <v>3</v>
      </c>
    </row>
    <row r="228" customHeight="1" spans="1:4">
      <c r="A228">
        <v>2598</v>
      </c>
      <c r="B228" t="s">
        <v>44</v>
      </c>
      <c r="C228" t="s">
        <v>24967</v>
      </c>
      <c r="D228" t="str">
        <f t="shared" si="0"/>
        <v>2</v>
      </c>
    </row>
    <row r="229" customHeight="1" spans="1:4">
      <c r="A229">
        <v>1995</v>
      </c>
      <c r="B229" t="s">
        <v>9968</v>
      </c>
      <c r="C229" t="s">
        <v>24967</v>
      </c>
      <c r="D229" t="str">
        <f t="shared" si="0"/>
        <v>1</v>
      </c>
    </row>
    <row r="230" customHeight="1" spans="1:4">
      <c r="A230">
        <v>1709</v>
      </c>
      <c r="B230" t="s">
        <v>9968</v>
      </c>
      <c r="C230" t="s">
        <v>24967</v>
      </c>
      <c r="D230" t="str">
        <f t="shared" si="0"/>
        <v>1</v>
      </c>
    </row>
    <row r="231" customHeight="1" spans="1:4">
      <c r="A231" t="s">
        <v>68</v>
      </c>
      <c r="B231" t="s">
        <v>68</v>
      </c>
      <c r="C231" t="s">
        <v>24967</v>
      </c>
      <c r="D231" t="str">
        <f t="shared" si="0"/>
        <v>N</v>
      </c>
    </row>
    <row r="232" customHeight="1" spans="1:4">
      <c r="A232">
        <v>249</v>
      </c>
      <c r="B232" t="s">
        <v>68</v>
      </c>
      <c r="C232" t="s">
        <v>24967</v>
      </c>
      <c r="D232" t="str">
        <f t="shared" si="0"/>
        <v>2</v>
      </c>
    </row>
    <row r="233" customHeight="1" spans="1:4">
      <c r="A233">
        <v>1359</v>
      </c>
      <c r="B233" t="s">
        <v>94</v>
      </c>
      <c r="C233" t="s">
        <v>24967</v>
      </c>
      <c r="D233" t="str">
        <f t="shared" si="0"/>
        <v>1</v>
      </c>
    </row>
    <row r="234" customHeight="1" spans="1:4">
      <c r="A234">
        <v>2598</v>
      </c>
      <c r="B234" t="s">
        <v>44</v>
      </c>
      <c r="C234" t="s">
        <v>24967</v>
      </c>
      <c r="D234" t="str">
        <f t="shared" si="0"/>
        <v>2</v>
      </c>
    </row>
    <row r="235" customHeight="1" spans="1:4">
      <c r="A235">
        <v>1805</v>
      </c>
      <c r="B235" t="s">
        <v>9968</v>
      </c>
      <c r="C235" t="s">
        <v>24967</v>
      </c>
      <c r="D235" t="str">
        <f t="shared" si="0"/>
        <v>1</v>
      </c>
    </row>
    <row r="236" customHeight="1" spans="1:4">
      <c r="A236">
        <v>269</v>
      </c>
      <c r="B236" t="s">
        <v>351</v>
      </c>
      <c r="C236" t="s">
        <v>24967</v>
      </c>
      <c r="D236" t="str">
        <f t="shared" si="0"/>
        <v>2</v>
      </c>
    </row>
    <row r="237" customHeight="1" spans="1:4">
      <c r="A237">
        <v>299</v>
      </c>
      <c r="B237" t="s">
        <v>68</v>
      </c>
      <c r="C237" t="s">
        <v>24967</v>
      </c>
      <c r="D237" t="str">
        <f t="shared" si="0"/>
        <v>2</v>
      </c>
    </row>
    <row r="238" customHeight="1" spans="1:4">
      <c r="A238">
        <v>7250</v>
      </c>
      <c r="B238" t="s">
        <v>68</v>
      </c>
      <c r="C238" t="s">
        <v>24967</v>
      </c>
      <c r="D238" t="str">
        <f t="shared" si="0"/>
        <v>7</v>
      </c>
    </row>
    <row r="239" customHeight="1" spans="1:4">
      <c r="A239">
        <v>1519</v>
      </c>
      <c r="B239" t="s">
        <v>9968</v>
      </c>
      <c r="C239" t="s">
        <v>24967</v>
      </c>
      <c r="D239" t="str">
        <f t="shared" si="0"/>
        <v>1</v>
      </c>
    </row>
    <row r="240" customHeight="1" spans="1:4">
      <c r="A240">
        <v>958</v>
      </c>
      <c r="B240" t="s">
        <v>583</v>
      </c>
      <c r="C240" t="s">
        <v>24967</v>
      </c>
      <c r="D240" t="str">
        <f t="shared" si="0"/>
        <v>9</v>
      </c>
    </row>
    <row r="241" customHeight="1" spans="1:4">
      <c r="A241">
        <v>426</v>
      </c>
      <c r="B241" t="s">
        <v>583</v>
      </c>
      <c r="C241" t="s">
        <v>24967</v>
      </c>
      <c r="D241" t="str">
        <f t="shared" si="0"/>
        <v>4</v>
      </c>
    </row>
    <row r="242" customHeight="1" spans="1:4">
      <c r="A242">
        <v>269</v>
      </c>
      <c r="B242" t="s">
        <v>583</v>
      </c>
      <c r="C242" t="s">
        <v>24967</v>
      </c>
      <c r="D242" t="str">
        <f t="shared" si="0"/>
        <v>2</v>
      </c>
    </row>
    <row r="243" customHeight="1" spans="1:4">
      <c r="A243">
        <v>998</v>
      </c>
      <c r="B243" t="s">
        <v>44</v>
      </c>
      <c r="C243" t="s">
        <v>24967</v>
      </c>
      <c r="D243" t="str">
        <f t="shared" si="0"/>
        <v>9</v>
      </c>
    </row>
    <row r="244" customHeight="1" spans="1:4">
      <c r="A244">
        <v>349</v>
      </c>
      <c r="B244" t="s">
        <v>583</v>
      </c>
      <c r="C244" t="s">
        <v>24967</v>
      </c>
      <c r="D244" t="str">
        <f t="shared" si="0"/>
        <v>3</v>
      </c>
    </row>
    <row r="245" customHeight="1" spans="1:4">
      <c r="A245">
        <v>384</v>
      </c>
      <c r="B245" t="s">
        <v>583</v>
      </c>
      <c r="C245" t="s">
        <v>24967</v>
      </c>
      <c r="D245" t="str">
        <f t="shared" si="0"/>
        <v>3</v>
      </c>
    </row>
    <row r="246" customHeight="1" spans="1:4">
      <c r="A246">
        <v>389</v>
      </c>
      <c r="B246" t="s">
        <v>351</v>
      </c>
      <c r="C246" t="s">
        <v>24967</v>
      </c>
      <c r="D246" t="str">
        <f t="shared" si="0"/>
        <v>3</v>
      </c>
    </row>
    <row r="247" customHeight="1" spans="1:4">
      <c r="A247">
        <v>902</v>
      </c>
      <c r="B247" t="s">
        <v>9968</v>
      </c>
      <c r="C247" t="s">
        <v>24967</v>
      </c>
      <c r="D247" t="str">
        <f t="shared" si="0"/>
        <v>9</v>
      </c>
    </row>
    <row r="248" customHeight="1" spans="1:4">
      <c r="A248">
        <v>2798</v>
      </c>
      <c r="B248" t="s">
        <v>44</v>
      </c>
      <c r="C248" t="s">
        <v>24967</v>
      </c>
      <c r="D248" t="str">
        <f t="shared" si="0"/>
        <v>2</v>
      </c>
    </row>
    <row r="249" customHeight="1" spans="1:4">
      <c r="A249">
        <v>2599</v>
      </c>
      <c r="B249" t="s">
        <v>68</v>
      </c>
      <c r="C249" t="s">
        <v>24967</v>
      </c>
      <c r="D249" t="str">
        <f t="shared" si="0"/>
        <v>2</v>
      </c>
    </row>
    <row r="250" customHeight="1" spans="1:4">
      <c r="A250">
        <v>1999</v>
      </c>
      <c r="B250" t="s">
        <v>68</v>
      </c>
      <c r="C250" t="s">
        <v>24967</v>
      </c>
      <c r="D250" t="str">
        <f t="shared" si="0"/>
        <v>1</v>
      </c>
    </row>
    <row r="251" customHeight="1" spans="1:4">
      <c r="A251">
        <v>418</v>
      </c>
      <c r="B251" t="s">
        <v>583</v>
      </c>
      <c r="C251" t="s">
        <v>24967</v>
      </c>
      <c r="D251" t="str">
        <f t="shared" si="0"/>
        <v>4</v>
      </c>
    </row>
    <row r="252" customHeight="1" spans="1:4">
      <c r="A252">
        <v>749</v>
      </c>
      <c r="B252" t="s">
        <v>68</v>
      </c>
      <c r="C252" t="s">
        <v>24967</v>
      </c>
      <c r="D252" t="str">
        <f t="shared" si="0"/>
        <v>7</v>
      </c>
    </row>
    <row r="253" customHeight="1" spans="1:4">
      <c r="A253">
        <v>1600</v>
      </c>
      <c r="B253" t="s">
        <v>68</v>
      </c>
      <c r="C253" t="s">
        <v>24967</v>
      </c>
      <c r="D253" t="str">
        <f t="shared" si="0"/>
        <v>1</v>
      </c>
    </row>
    <row r="254" customHeight="1" spans="1:4">
      <c r="A254">
        <v>466</v>
      </c>
      <c r="B254" t="s">
        <v>558</v>
      </c>
      <c r="C254" t="s">
        <v>24967</v>
      </c>
      <c r="D254" t="str">
        <f t="shared" si="0"/>
        <v>4</v>
      </c>
    </row>
    <row r="255" customHeight="1" spans="1:4">
      <c r="A255">
        <v>5800</v>
      </c>
      <c r="B255" t="s">
        <v>94</v>
      </c>
      <c r="C255" t="s">
        <v>24967</v>
      </c>
      <c r="D255" t="str">
        <f t="shared" si="0"/>
        <v>5</v>
      </c>
    </row>
    <row r="256" customHeight="1" spans="1:4">
      <c r="A256">
        <v>1350</v>
      </c>
      <c r="B256" t="s">
        <v>36</v>
      </c>
      <c r="C256" t="s">
        <v>24967</v>
      </c>
      <c r="D256" t="str">
        <f t="shared" si="0"/>
        <v>1</v>
      </c>
    </row>
    <row r="257" customHeight="1" spans="1:4">
      <c r="A257" t="s">
        <v>68</v>
      </c>
      <c r="B257" t="s">
        <v>68</v>
      </c>
      <c r="C257" t="s">
        <v>24967</v>
      </c>
      <c r="D257" t="str">
        <f t="shared" si="0"/>
        <v>N</v>
      </c>
    </row>
    <row r="258" customHeight="1" spans="1:4">
      <c r="A258">
        <v>608</v>
      </c>
      <c r="B258" t="s">
        <v>583</v>
      </c>
      <c r="C258" t="s">
        <v>24967</v>
      </c>
      <c r="D258" t="str">
        <f t="shared" si="0"/>
        <v>6</v>
      </c>
    </row>
    <row r="259" customHeight="1" spans="1:4">
      <c r="A259">
        <v>854</v>
      </c>
      <c r="B259" t="s">
        <v>9968</v>
      </c>
      <c r="C259" t="s">
        <v>24967</v>
      </c>
      <c r="D259" t="str">
        <f t="shared" si="0"/>
        <v>8</v>
      </c>
    </row>
    <row r="260" customHeight="1" spans="1:4">
      <c r="A260">
        <v>1472</v>
      </c>
      <c r="B260" t="s">
        <v>9968</v>
      </c>
      <c r="C260" t="s">
        <v>24967</v>
      </c>
      <c r="D260" t="str">
        <f t="shared" si="0"/>
        <v>1</v>
      </c>
    </row>
    <row r="261" customHeight="1" spans="1:4">
      <c r="A261">
        <v>299</v>
      </c>
      <c r="B261" t="s">
        <v>14</v>
      </c>
      <c r="C261" t="s">
        <v>24967</v>
      </c>
      <c r="D261" t="str">
        <f t="shared" si="0"/>
        <v>2</v>
      </c>
    </row>
    <row r="262" customHeight="1" spans="1:4">
      <c r="A262">
        <v>398</v>
      </c>
      <c r="B262" t="s">
        <v>583</v>
      </c>
      <c r="C262" t="s">
        <v>24967</v>
      </c>
      <c r="D262" t="str">
        <f t="shared" si="0"/>
        <v>3</v>
      </c>
    </row>
    <row r="263" customHeight="1" spans="1:4">
      <c r="A263">
        <v>2999</v>
      </c>
      <c r="B263" t="s">
        <v>68</v>
      </c>
      <c r="C263" t="s">
        <v>24967</v>
      </c>
      <c r="D263" t="str">
        <f t="shared" si="0"/>
        <v>2</v>
      </c>
    </row>
    <row r="264" customHeight="1" spans="1:4">
      <c r="A264">
        <v>389</v>
      </c>
      <c r="B264" t="s">
        <v>351</v>
      </c>
      <c r="C264" t="s">
        <v>24967</v>
      </c>
      <c r="D264" t="str">
        <f t="shared" si="0"/>
        <v>3</v>
      </c>
    </row>
    <row r="265" customHeight="1" spans="1:4">
      <c r="A265">
        <v>1290</v>
      </c>
      <c r="B265" t="s">
        <v>68</v>
      </c>
      <c r="C265" t="s">
        <v>24967</v>
      </c>
      <c r="D265" t="str">
        <f t="shared" si="0"/>
        <v>1</v>
      </c>
    </row>
    <row r="266" customHeight="1" spans="1:4">
      <c r="A266">
        <v>279</v>
      </c>
      <c r="B266" t="s">
        <v>20</v>
      </c>
      <c r="C266" t="s">
        <v>24967</v>
      </c>
      <c r="D266" t="str">
        <f t="shared" si="0"/>
        <v>2</v>
      </c>
    </row>
    <row r="267" customHeight="1" spans="1:4">
      <c r="A267">
        <v>4398</v>
      </c>
      <c r="B267" t="s">
        <v>44</v>
      </c>
      <c r="C267" t="s">
        <v>24967</v>
      </c>
      <c r="D267" t="str">
        <f t="shared" si="0"/>
        <v>4</v>
      </c>
    </row>
    <row r="268" customHeight="1" spans="1:4">
      <c r="A268">
        <v>1798</v>
      </c>
      <c r="B268" t="s">
        <v>44</v>
      </c>
      <c r="C268" t="s">
        <v>24967</v>
      </c>
      <c r="D268" t="str">
        <f t="shared" si="0"/>
        <v>1</v>
      </c>
    </row>
    <row r="269" customHeight="1" spans="1:4">
      <c r="A269">
        <v>2090</v>
      </c>
      <c r="B269" t="s">
        <v>9968</v>
      </c>
      <c r="C269" t="s">
        <v>24967</v>
      </c>
      <c r="D269" t="str">
        <f t="shared" si="0"/>
        <v>2</v>
      </c>
    </row>
    <row r="270" customHeight="1" spans="1:4">
      <c r="A270">
        <v>149</v>
      </c>
      <c r="B270" t="s">
        <v>14</v>
      </c>
      <c r="C270" t="s">
        <v>24967</v>
      </c>
      <c r="D270" t="str">
        <f t="shared" si="0"/>
        <v>1</v>
      </c>
    </row>
    <row r="271" customHeight="1" spans="1:4">
      <c r="A271">
        <v>2598</v>
      </c>
      <c r="B271" t="s">
        <v>44</v>
      </c>
      <c r="C271" t="s">
        <v>24967</v>
      </c>
      <c r="D271" t="str">
        <f t="shared" si="0"/>
        <v>2</v>
      </c>
    </row>
    <row r="272" customHeight="1" spans="1:4">
      <c r="A272">
        <v>1890</v>
      </c>
      <c r="B272" t="s">
        <v>36</v>
      </c>
      <c r="C272" t="s">
        <v>24967</v>
      </c>
      <c r="D272" t="str">
        <f t="shared" si="0"/>
        <v>1</v>
      </c>
    </row>
    <row r="273" customHeight="1" spans="1:4">
      <c r="A273">
        <v>426</v>
      </c>
      <c r="B273" t="s">
        <v>583</v>
      </c>
      <c r="C273" t="s">
        <v>24967</v>
      </c>
      <c r="D273" t="str">
        <f t="shared" si="0"/>
        <v>4</v>
      </c>
    </row>
    <row r="274" customHeight="1" spans="1:4">
      <c r="A274">
        <v>1045</v>
      </c>
      <c r="B274" t="s">
        <v>9968</v>
      </c>
      <c r="C274" t="s">
        <v>24967</v>
      </c>
      <c r="D274" t="str">
        <f t="shared" si="0"/>
        <v>1</v>
      </c>
    </row>
    <row r="275" customHeight="1" spans="1:4">
      <c r="A275">
        <v>1799</v>
      </c>
      <c r="B275" t="s">
        <v>68</v>
      </c>
      <c r="C275" t="s">
        <v>24967</v>
      </c>
      <c r="D275" t="str">
        <f t="shared" si="0"/>
        <v>1</v>
      </c>
    </row>
    <row r="276" customHeight="1" spans="1:4">
      <c r="A276">
        <v>349</v>
      </c>
      <c r="B276" t="s">
        <v>14</v>
      </c>
      <c r="C276" t="s">
        <v>24967</v>
      </c>
      <c r="D276" t="str">
        <f t="shared" si="0"/>
        <v>3</v>
      </c>
    </row>
    <row r="277" customHeight="1" spans="1:4">
      <c r="A277">
        <v>453</v>
      </c>
      <c r="B277" t="s">
        <v>558</v>
      </c>
      <c r="C277" t="s">
        <v>24967</v>
      </c>
      <c r="D277" t="str">
        <f t="shared" si="0"/>
        <v>4</v>
      </c>
    </row>
    <row r="278" customHeight="1" spans="1:4">
      <c r="A278">
        <v>584</v>
      </c>
      <c r="B278" t="s">
        <v>537</v>
      </c>
      <c r="C278" t="s">
        <v>24967</v>
      </c>
      <c r="D278" t="str">
        <f t="shared" si="0"/>
        <v>5</v>
      </c>
    </row>
    <row r="279" customHeight="1" spans="1:4">
      <c r="A279">
        <v>299</v>
      </c>
      <c r="B279" t="s">
        <v>14</v>
      </c>
      <c r="C279" t="s">
        <v>24967</v>
      </c>
      <c r="D279" t="str">
        <f t="shared" si="0"/>
        <v>2</v>
      </c>
    </row>
    <row r="280" customHeight="1" spans="1:4">
      <c r="A280">
        <v>496</v>
      </c>
      <c r="B280" t="s">
        <v>583</v>
      </c>
      <c r="C280" t="s">
        <v>24967</v>
      </c>
      <c r="D280" t="str">
        <f t="shared" si="0"/>
        <v>4</v>
      </c>
    </row>
    <row r="281" customHeight="1" spans="1:4">
      <c r="A281">
        <v>399</v>
      </c>
      <c r="B281" t="s">
        <v>14</v>
      </c>
      <c r="C281" t="s">
        <v>24967</v>
      </c>
      <c r="D281" t="str">
        <f t="shared" si="0"/>
        <v>3</v>
      </c>
    </row>
    <row r="282" customHeight="1" spans="1:4">
      <c r="A282">
        <v>549</v>
      </c>
      <c r="B282" t="s">
        <v>68</v>
      </c>
      <c r="C282" t="s">
        <v>24967</v>
      </c>
      <c r="D282" t="str">
        <f t="shared" si="0"/>
        <v>5</v>
      </c>
    </row>
    <row r="283" customHeight="1" spans="1:4">
      <c r="A283" t="s">
        <v>68</v>
      </c>
      <c r="B283" t="s">
        <v>68</v>
      </c>
      <c r="C283" t="s">
        <v>24967</v>
      </c>
      <c r="D283" t="str">
        <f t="shared" si="0"/>
        <v>N</v>
      </c>
    </row>
    <row r="284" customHeight="1" spans="1:4">
      <c r="A284">
        <v>4200</v>
      </c>
      <c r="B284" t="s">
        <v>68</v>
      </c>
      <c r="C284" t="s">
        <v>24967</v>
      </c>
      <c r="D284" t="str">
        <f t="shared" si="0"/>
        <v>4</v>
      </c>
    </row>
    <row r="285" customHeight="1" spans="1:4">
      <c r="A285">
        <v>1350</v>
      </c>
      <c r="B285" t="s">
        <v>36</v>
      </c>
      <c r="C285" t="s">
        <v>24967</v>
      </c>
      <c r="D285" t="str">
        <f t="shared" si="0"/>
        <v>1</v>
      </c>
    </row>
    <row r="286" customHeight="1" spans="1:4">
      <c r="A286">
        <v>349</v>
      </c>
      <c r="B286" t="s">
        <v>14</v>
      </c>
      <c r="C286" t="s">
        <v>24967</v>
      </c>
      <c r="D286" t="str">
        <f t="shared" si="0"/>
        <v>3</v>
      </c>
    </row>
    <row r="287" customHeight="1" spans="1:4">
      <c r="A287">
        <v>199</v>
      </c>
      <c r="B287" t="s">
        <v>14</v>
      </c>
      <c r="C287" t="s">
        <v>24967</v>
      </c>
      <c r="D287" t="str">
        <f t="shared" si="0"/>
        <v>1</v>
      </c>
    </row>
    <row r="288" customHeight="1" spans="1:4">
      <c r="A288">
        <v>269</v>
      </c>
      <c r="B288" t="s">
        <v>351</v>
      </c>
      <c r="C288" t="s">
        <v>24967</v>
      </c>
      <c r="D288" t="str">
        <f t="shared" si="0"/>
        <v>2</v>
      </c>
    </row>
    <row r="289" customHeight="1" spans="1:4">
      <c r="A289">
        <v>1499</v>
      </c>
      <c r="B289" t="s">
        <v>68</v>
      </c>
      <c r="C289" t="s">
        <v>24967</v>
      </c>
      <c r="D289" t="str">
        <f t="shared" si="0"/>
        <v>1</v>
      </c>
    </row>
    <row r="290" customHeight="1" spans="1:4">
      <c r="A290">
        <v>7250</v>
      </c>
      <c r="B290" t="s">
        <v>68</v>
      </c>
      <c r="C290" t="s">
        <v>24967</v>
      </c>
      <c r="D290" t="str">
        <f t="shared" si="0"/>
        <v>7</v>
      </c>
    </row>
    <row r="291" customHeight="1" spans="1:4">
      <c r="A291">
        <v>3700</v>
      </c>
      <c r="B291" t="s">
        <v>68</v>
      </c>
      <c r="C291" t="s">
        <v>24967</v>
      </c>
      <c r="D291" t="str">
        <f t="shared" si="0"/>
        <v>3</v>
      </c>
    </row>
    <row r="292" customHeight="1" spans="1:4">
      <c r="A292">
        <v>1000</v>
      </c>
      <c r="B292" t="s">
        <v>68</v>
      </c>
      <c r="C292" t="s">
        <v>24967</v>
      </c>
      <c r="D292" t="str">
        <f t="shared" si="0"/>
        <v>1</v>
      </c>
    </row>
    <row r="293" customHeight="1" spans="1:4">
      <c r="A293">
        <v>269</v>
      </c>
      <c r="B293" t="s">
        <v>351</v>
      </c>
      <c r="C293" t="s">
        <v>24967</v>
      </c>
      <c r="D293" t="str">
        <f t="shared" si="0"/>
        <v>2</v>
      </c>
    </row>
    <row r="294" customHeight="1" spans="1:4">
      <c r="A294">
        <v>2100</v>
      </c>
      <c r="B294" t="s">
        <v>68</v>
      </c>
      <c r="C294" t="s">
        <v>24967</v>
      </c>
      <c r="D294" t="str">
        <f t="shared" si="0"/>
        <v>2</v>
      </c>
    </row>
    <row r="295" customHeight="1" spans="1:4">
      <c r="A295">
        <v>1598</v>
      </c>
      <c r="B295" t="s">
        <v>44</v>
      </c>
      <c r="C295" t="s">
        <v>24967</v>
      </c>
      <c r="D295" t="str">
        <f t="shared" si="0"/>
        <v>1</v>
      </c>
    </row>
    <row r="296" customHeight="1" spans="1:4">
      <c r="A296">
        <v>99</v>
      </c>
      <c r="B296" t="s">
        <v>14</v>
      </c>
      <c r="C296" t="s">
        <v>24967</v>
      </c>
      <c r="D296" t="str">
        <f t="shared" si="0"/>
        <v>9</v>
      </c>
    </row>
    <row r="297" customHeight="1" spans="1:4">
      <c r="A297">
        <v>279</v>
      </c>
      <c r="B297" t="s">
        <v>20</v>
      </c>
      <c r="C297" t="s">
        <v>24967</v>
      </c>
      <c r="D297" t="str">
        <f t="shared" si="0"/>
        <v>2</v>
      </c>
    </row>
    <row r="298" customHeight="1" spans="1:4">
      <c r="A298">
        <v>349</v>
      </c>
      <c r="B298" t="s">
        <v>14</v>
      </c>
      <c r="C298" t="s">
        <v>24967</v>
      </c>
      <c r="D298" t="str">
        <f t="shared" si="0"/>
        <v>3</v>
      </c>
    </row>
    <row r="299" customHeight="1" spans="1:4">
      <c r="A299">
        <v>21995</v>
      </c>
      <c r="B299" t="s">
        <v>68</v>
      </c>
      <c r="C299" t="s">
        <v>24967</v>
      </c>
      <c r="D299" t="str">
        <f t="shared" si="0"/>
        <v>2</v>
      </c>
    </row>
    <row r="300" customHeight="1" spans="1:4">
      <c r="A300">
        <v>89</v>
      </c>
      <c r="B300" t="s">
        <v>351</v>
      </c>
      <c r="C300" t="s">
        <v>24967</v>
      </c>
      <c r="D300" t="str">
        <f t="shared" si="0"/>
        <v>8</v>
      </c>
    </row>
    <row r="301" customHeight="1" spans="1:4">
      <c r="A301">
        <v>179</v>
      </c>
      <c r="B301" t="s">
        <v>351</v>
      </c>
      <c r="C301" t="s">
        <v>24967</v>
      </c>
      <c r="D301" t="str">
        <f t="shared" si="0"/>
        <v>1</v>
      </c>
    </row>
    <row r="302" customHeight="1" spans="1:4">
      <c r="A302">
        <v>1709</v>
      </c>
      <c r="B302" t="s">
        <v>9968</v>
      </c>
      <c r="C302" t="s">
        <v>24967</v>
      </c>
      <c r="D302" t="str">
        <f t="shared" si="0"/>
        <v>1</v>
      </c>
    </row>
    <row r="303" customHeight="1" spans="1:4">
      <c r="A303">
        <v>2470</v>
      </c>
      <c r="B303" t="s">
        <v>9968</v>
      </c>
      <c r="C303" t="s">
        <v>24967</v>
      </c>
      <c r="D303" t="str">
        <f t="shared" si="0"/>
        <v>2</v>
      </c>
    </row>
    <row r="304" customHeight="1" spans="1:4">
      <c r="A304">
        <v>11899</v>
      </c>
      <c r="B304" t="s">
        <v>7484</v>
      </c>
      <c r="C304" t="s">
        <v>24967</v>
      </c>
      <c r="D304" t="str">
        <f t="shared" si="0"/>
        <v>1</v>
      </c>
    </row>
    <row r="305" customHeight="1" spans="1:4">
      <c r="A305">
        <v>699</v>
      </c>
      <c r="B305" t="s">
        <v>20</v>
      </c>
      <c r="C305" t="s">
        <v>24967</v>
      </c>
      <c r="D305" t="str">
        <f t="shared" si="0"/>
        <v>6</v>
      </c>
    </row>
    <row r="306" customHeight="1" spans="1:4">
      <c r="A306">
        <v>411</v>
      </c>
      <c r="B306" t="s">
        <v>558</v>
      </c>
      <c r="C306" t="s">
        <v>24967</v>
      </c>
      <c r="D306" t="str">
        <f t="shared" si="0"/>
        <v>4</v>
      </c>
    </row>
    <row r="307" customHeight="1" spans="1:4">
      <c r="A307">
        <v>199</v>
      </c>
      <c r="B307" t="s">
        <v>14</v>
      </c>
      <c r="C307" t="s">
        <v>24967</v>
      </c>
      <c r="D307" t="str">
        <f t="shared" si="0"/>
        <v>1</v>
      </c>
    </row>
    <row r="308" customHeight="1" spans="1:4">
      <c r="A308">
        <v>9950</v>
      </c>
      <c r="B308" t="s">
        <v>68</v>
      </c>
      <c r="C308" t="s">
        <v>24967</v>
      </c>
      <c r="D308" t="str">
        <f t="shared" si="0"/>
        <v>9</v>
      </c>
    </row>
    <row r="309" customHeight="1" spans="1:4">
      <c r="A309" t="s">
        <v>68</v>
      </c>
      <c r="B309" t="s">
        <v>68</v>
      </c>
      <c r="C309" t="s">
        <v>24967</v>
      </c>
      <c r="D309" t="str">
        <f t="shared" si="0"/>
        <v>N</v>
      </c>
    </row>
    <row r="310" customHeight="1" spans="1:4">
      <c r="A310">
        <v>449</v>
      </c>
      <c r="B310" t="s">
        <v>14</v>
      </c>
      <c r="C310" t="s">
        <v>24967</v>
      </c>
      <c r="D310" t="str">
        <f t="shared" si="0"/>
        <v>4</v>
      </c>
    </row>
    <row r="311" customHeight="1" spans="1:4">
      <c r="A311">
        <v>362</v>
      </c>
      <c r="B311" t="s">
        <v>558</v>
      </c>
      <c r="C311" t="s">
        <v>24967</v>
      </c>
      <c r="D311" t="str">
        <f t="shared" si="0"/>
        <v>3</v>
      </c>
    </row>
    <row r="312" customHeight="1" spans="1:4">
      <c r="A312">
        <v>1424</v>
      </c>
      <c r="B312" t="s">
        <v>9968</v>
      </c>
      <c r="C312" t="s">
        <v>24967</v>
      </c>
      <c r="D312" t="str">
        <f t="shared" si="0"/>
        <v>1</v>
      </c>
    </row>
    <row r="313" customHeight="1" spans="1:4">
      <c r="A313">
        <v>89</v>
      </c>
      <c r="B313" t="s">
        <v>351</v>
      </c>
      <c r="C313" t="s">
        <v>24967</v>
      </c>
      <c r="D313" t="str">
        <f t="shared" si="0"/>
        <v>8</v>
      </c>
    </row>
    <row r="314" customHeight="1" spans="1:4">
      <c r="A314">
        <v>318</v>
      </c>
      <c r="B314" t="s">
        <v>583</v>
      </c>
      <c r="C314" t="s">
        <v>24967</v>
      </c>
      <c r="D314" t="str">
        <f t="shared" si="0"/>
        <v>3</v>
      </c>
    </row>
    <row r="315" customHeight="1" spans="1:4">
      <c r="A315">
        <v>3198</v>
      </c>
      <c r="B315" t="s">
        <v>44</v>
      </c>
      <c r="C315" t="s">
        <v>24967</v>
      </c>
      <c r="D315" t="str">
        <f t="shared" si="0"/>
        <v>3</v>
      </c>
    </row>
    <row r="316" customHeight="1" spans="1:4">
      <c r="A316">
        <v>799</v>
      </c>
      <c r="B316" t="s">
        <v>68</v>
      </c>
      <c r="C316" t="s">
        <v>24967</v>
      </c>
      <c r="D316" t="str">
        <f t="shared" si="0"/>
        <v>7</v>
      </c>
    </row>
    <row r="317" customHeight="1" spans="1:4">
      <c r="A317">
        <v>1518</v>
      </c>
      <c r="B317" t="s">
        <v>44</v>
      </c>
      <c r="C317" t="s">
        <v>24967</v>
      </c>
      <c r="D317" t="str">
        <f t="shared" si="0"/>
        <v>1</v>
      </c>
    </row>
    <row r="318" customHeight="1" spans="1:4">
      <c r="A318">
        <v>1999</v>
      </c>
      <c r="B318" t="s">
        <v>68</v>
      </c>
      <c r="C318" t="s">
        <v>24967</v>
      </c>
      <c r="D318" t="str">
        <f t="shared" si="0"/>
        <v>1</v>
      </c>
    </row>
    <row r="319" customHeight="1" spans="1:4">
      <c r="A319">
        <v>179</v>
      </c>
      <c r="B319" t="s">
        <v>351</v>
      </c>
      <c r="C319" t="s">
        <v>24967</v>
      </c>
      <c r="D319" t="str">
        <f t="shared" si="0"/>
        <v>1</v>
      </c>
    </row>
    <row r="320" customHeight="1" spans="1:4">
      <c r="A320">
        <v>6360</v>
      </c>
      <c r="B320" t="s">
        <v>94</v>
      </c>
      <c r="C320" t="s">
        <v>24967</v>
      </c>
      <c r="D320" t="str">
        <f t="shared" si="0"/>
        <v>6</v>
      </c>
    </row>
    <row r="321" customHeight="1" spans="1:4">
      <c r="A321">
        <v>2998</v>
      </c>
      <c r="B321" t="s">
        <v>44</v>
      </c>
      <c r="C321" t="s">
        <v>24967</v>
      </c>
      <c r="D321" t="str">
        <f t="shared" si="0"/>
        <v>2</v>
      </c>
    </row>
    <row r="322" customHeight="1" spans="1:4">
      <c r="A322">
        <v>384</v>
      </c>
      <c r="B322" t="s">
        <v>583</v>
      </c>
      <c r="C322" t="s">
        <v>24967</v>
      </c>
      <c r="D322" t="str">
        <f t="shared" si="0"/>
        <v>3</v>
      </c>
    </row>
    <row r="323" customHeight="1" spans="1:4">
      <c r="A323">
        <v>608</v>
      </c>
      <c r="B323" t="s">
        <v>583</v>
      </c>
      <c r="C323" t="s">
        <v>24967</v>
      </c>
      <c r="D323" t="str">
        <f t="shared" si="0"/>
        <v>6</v>
      </c>
    </row>
    <row r="324" customHeight="1" spans="1:4">
      <c r="A324">
        <v>1614</v>
      </c>
      <c r="B324" t="s">
        <v>9968</v>
      </c>
      <c r="C324" t="s">
        <v>24967</v>
      </c>
      <c r="D324" t="str">
        <f t="shared" si="0"/>
        <v>1</v>
      </c>
    </row>
    <row r="325" customHeight="1" spans="1:4">
      <c r="A325">
        <v>3198</v>
      </c>
      <c r="B325" t="s">
        <v>44</v>
      </c>
      <c r="C325" t="s">
        <v>24967</v>
      </c>
      <c r="D325" t="str">
        <f t="shared" si="0"/>
        <v>3</v>
      </c>
    </row>
    <row r="326" customHeight="1" spans="1:4">
      <c r="A326">
        <v>5450</v>
      </c>
      <c r="B326" t="s">
        <v>68</v>
      </c>
      <c r="C326" t="s">
        <v>24967</v>
      </c>
      <c r="D326" t="str">
        <f t="shared" si="0"/>
        <v>5</v>
      </c>
    </row>
    <row r="327" customHeight="1" spans="1:4">
      <c r="A327">
        <v>3420</v>
      </c>
      <c r="B327" t="s">
        <v>36</v>
      </c>
      <c r="C327" t="s">
        <v>24967</v>
      </c>
      <c r="D327" t="str">
        <f t="shared" si="0"/>
        <v>3</v>
      </c>
    </row>
    <row r="328" customHeight="1" spans="1:4">
      <c r="A328">
        <v>4900</v>
      </c>
      <c r="B328" t="s">
        <v>68</v>
      </c>
      <c r="C328" t="s">
        <v>24967</v>
      </c>
      <c r="D328" t="str">
        <f t="shared" si="0"/>
        <v>4</v>
      </c>
    </row>
    <row r="329" customHeight="1" spans="1:4">
      <c r="A329">
        <v>1994</v>
      </c>
      <c r="B329" t="s">
        <v>9968</v>
      </c>
      <c r="C329" t="s">
        <v>24967</v>
      </c>
      <c r="D329" t="str">
        <f t="shared" si="0"/>
        <v>1</v>
      </c>
    </row>
    <row r="330" customHeight="1" spans="1:4">
      <c r="A330">
        <v>998</v>
      </c>
      <c r="B330" t="s">
        <v>44</v>
      </c>
      <c r="C330" t="s">
        <v>24967</v>
      </c>
      <c r="D330" t="str">
        <f t="shared" si="0"/>
        <v>9</v>
      </c>
    </row>
    <row r="331" customHeight="1" spans="1:4">
      <c r="A331">
        <v>426</v>
      </c>
      <c r="B331" t="s">
        <v>583</v>
      </c>
      <c r="C331" t="s">
        <v>24967</v>
      </c>
      <c r="D331" t="str">
        <f t="shared" si="0"/>
        <v>4</v>
      </c>
    </row>
    <row r="332" customHeight="1" spans="1:4">
      <c r="A332">
        <v>549</v>
      </c>
      <c r="B332" t="s">
        <v>68</v>
      </c>
      <c r="C332" t="s">
        <v>24967</v>
      </c>
      <c r="D332" t="str">
        <f t="shared" si="0"/>
        <v>5</v>
      </c>
    </row>
    <row r="333" customHeight="1" spans="1:4">
      <c r="A333">
        <v>599</v>
      </c>
      <c r="B333" t="s">
        <v>68</v>
      </c>
      <c r="C333" t="s">
        <v>24967</v>
      </c>
      <c r="D333" t="str">
        <f t="shared" si="0"/>
        <v>5</v>
      </c>
    </row>
    <row r="334" customHeight="1" spans="1:4">
      <c r="A334">
        <v>8950</v>
      </c>
      <c r="B334" t="s">
        <v>68</v>
      </c>
      <c r="C334" t="s">
        <v>24967</v>
      </c>
      <c r="D334" t="str">
        <f t="shared" si="0"/>
        <v>8</v>
      </c>
    </row>
    <row r="335" customHeight="1" spans="1:4">
      <c r="A335" t="s">
        <v>68</v>
      </c>
      <c r="B335" t="s">
        <v>68</v>
      </c>
      <c r="C335" t="s">
        <v>24967</v>
      </c>
      <c r="D335" t="str">
        <f t="shared" si="0"/>
        <v>N</v>
      </c>
    </row>
    <row r="336" customHeight="1" spans="1:4">
      <c r="A336">
        <v>3999</v>
      </c>
      <c r="B336" t="s">
        <v>68</v>
      </c>
      <c r="C336" t="s">
        <v>24967</v>
      </c>
      <c r="D336" t="str">
        <f t="shared" si="0"/>
        <v>3</v>
      </c>
    </row>
    <row r="337" customHeight="1" spans="1:4">
      <c r="A337">
        <v>2998</v>
      </c>
      <c r="B337" t="s">
        <v>44</v>
      </c>
      <c r="C337" t="s">
        <v>24967</v>
      </c>
      <c r="D337" t="str">
        <f t="shared" si="0"/>
        <v>2</v>
      </c>
    </row>
    <row r="338" customHeight="1" spans="1:4">
      <c r="A338">
        <v>1890</v>
      </c>
      <c r="B338" t="s">
        <v>36</v>
      </c>
      <c r="C338" t="s">
        <v>24967</v>
      </c>
      <c r="D338" t="str">
        <f t="shared" si="0"/>
        <v>1</v>
      </c>
    </row>
    <row r="339" customHeight="1" spans="1:4">
      <c r="A339">
        <v>3198</v>
      </c>
      <c r="B339" t="s">
        <v>44</v>
      </c>
      <c r="C339" t="s">
        <v>24967</v>
      </c>
      <c r="D339" t="str">
        <f t="shared" si="0"/>
        <v>3</v>
      </c>
    </row>
    <row r="340" customHeight="1" spans="1:4">
      <c r="A340">
        <v>2598</v>
      </c>
      <c r="B340" t="s">
        <v>44</v>
      </c>
      <c r="C340" t="s">
        <v>24967</v>
      </c>
      <c r="D340" t="str">
        <f t="shared" si="0"/>
        <v>2</v>
      </c>
    </row>
    <row r="341" customHeight="1" spans="1:4">
      <c r="A341">
        <v>209</v>
      </c>
      <c r="B341" t="s">
        <v>20</v>
      </c>
      <c r="C341" t="s">
        <v>24967</v>
      </c>
      <c r="D341" t="str">
        <f t="shared" si="0"/>
        <v>2</v>
      </c>
    </row>
    <row r="342" customHeight="1" spans="1:4">
      <c r="A342">
        <v>179</v>
      </c>
      <c r="B342" t="s">
        <v>351</v>
      </c>
      <c r="C342" t="s">
        <v>24967</v>
      </c>
      <c r="D342" t="str">
        <f t="shared" si="0"/>
        <v>1</v>
      </c>
    </row>
    <row r="343" customHeight="1" spans="1:4">
      <c r="A343">
        <v>1080</v>
      </c>
      <c r="B343" t="s">
        <v>36</v>
      </c>
      <c r="C343" t="s">
        <v>24967</v>
      </c>
      <c r="D343" t="str">
        <f t="shared" si="0"/>
        <v>1</v>
      </c>
    </row>
    <row r="344" customHeight="1" spans="1:4">
      <c r="A344">
        <v>1187</v>
      </c>
      <c r="B344" t="s">
        <v>9968</v>
      </c>
      <c r="C344" t="s">
        <v>24967</v>
      </c>
      <c r="D344" t="str">
        <f t="shared" si="0"/>
        <v>1</v>
      </c>
    </row>
    <row r="345" customHeight="1" spans="1:4">
      <c r="A345">
        <v>149</v>
      </c>
      <c r="B345" t="s">
        <v>351</v>
      </c>
      <c r="C345" t="s">
        <v>24967</v>
      </c>
      <c r="D345" t="str">
        <f t="shared" si="0"/>
        <v>1</v>
      </c>
    </row>
    <row r="346" customHeight="1" spans="1:4">
      <c r="A346">
        <v>4500</v>
      </c>
      <c r="B346" t="s">
        <v>68</v>
      </c>
      <c r="C346" t="s">
        <v>24967</v>
      </c>
      <c r="D346" t="str">
        <f t="shared" si="0"/>
        <v>4</v>
      </c>
    </row>
    <row r="347" customHeight="1" spans="1:4">
      <c r="A347">
        <v>9995</v>
      </c>
      <c r="B347" t="s">
        <v>68</v>
      </c>
      <c r="C347" t="s">
        <v>24967</v>
      </c>
      <c r="D347" t="str">
        <f t="shared" si="0"/>
        <v>9</v>
      </c>
    </row>
    <row r="348" customHeight="1" spans="1:4">
      <c r="A348">
        <v>499</v>
      </c>
      <c r="B348" t="s">
        <v>68</v>
      </c>
      <c r="C348" t="s">
        <v>24967</v>
      </c>
      <c r="D348" t="str">
        <f t="shared" si="0"/>
        <v>4</v>
      </c>
    </row>
    <row r="349" customHeight="1" spans="1:4">
      <c r="A349">
        <v>3198</v>
      </c>
      <c r="B349" t="s">
        <v>44</v>
      </c>
      <c r="C349" t="s">
        <v>24967</v>
      </c>
      <c r="D349" t="str">
        <f t="shared" si="0"/>
        <v>3</v>
      </c>
    </row>
    <row r="350" customHeight="1" spans="1:4">
      <c r="A350">
        <v>2998</v>
      </c>
      <c r="B350" t="s">
        <v>44</v>
      </c>
      <c r="C350" t="s">
        <v>24967</v>
      </c>
      <c r="D350" t="str">
        <f t="shared" si="0"/>
        <v>2</v>
      </c>
    </row>
    <row r="351" customHeight="1" spans="1:4">
      <c r="A351">
        <v>3999</v>
      </c>
      <c r="B351" t="s">
        <v>68</v>
      </c>
      <c r="C351" t="s">
        <v>24967</v>
      </c>
      <c r="D351" t="str">
        <f t="shared" si="0"/>
        <v>3</v>
      </c>
    </row>
    <row r="352" customHeight="1" spans="1:4">
      <c r="A352">
        <v>3099</v>
      </c>
      <c r="B352" t="s">
        <v>68</v>
      </c>
      <c r="C352" t="s">
        <v>24967</v>
      </c>
      <c r="D352" t="str">
        <f t="shared" si="0"/>
        <v>3</v>
      </c>
    </row>
    <row r="353" customHeight="1" spans="1:4">
      <c r="A353">
        <v>2499</v>
      </c>
      <c r="B353" t="s">
        <v>68</v>
      </c>
      <c r="C353" t="s">
        <v>24967</v>
      </c>
      <c r="D353" t="str">
        <f t="shared" si="0"/>
        <v>2</v>
      </c>
    </row>
    <row r="354" customHeight="1" spans="1:4">
      <c r="A354">
        <v>1199</v>
      </c>
      <c r="B354" t="s">
        <v>68</v>
      </c>
      <c r="C354" t="s">
        <v>24967</v>
      </c>
      <c r="D354" t="str">
        <f t="shared" si="0"/>
        <v>1</v>
      </c>
    </row>
    <row r="355" customHeight="1" spans="1:4">
      <c r="A355">
        <v>279</v>
      </c>
      <c r="B355" t="s">
        <v>20</v>
      </c>
      <c r="C355" t="s">
        <v>24967</v>
      </c>
      <c r="D355" t="str">
        <f t="shared" si="0"/>
        <v>2</v>
      </c>
    </row>
    <row r="356" customHeight="1" spans="1:4">
      <c r="A356">
        <v>1395</v>
      </c>
      <c r="B356" t="s">
        <v>36</v>
      </c>
      <c r="C356" t="s">
        <v>24967</v>
      </c>
      <c r="D356" t="str">
        <f t="shared" si="0"/>
        <v>1</v>
      </c>
    </row>
    <row r="357" customHeight="1" spans="1:4">
      <c r="A357">
        <v>7250</v>
      </c>
      <c r="B357" t="s">
        <v>68</v>
      </c>
      <c r="C357" t="s">
        <v>24967</v>
      </c>
      <c r="D357" t="str">
        <f t="shared" si="0"/>
        <v>7</v>
      </c>
    </row>
    <row r="358" customHeight="1" spans="1:4">
      <c r="A358">
        <v>496</v>
      </c>
      <c r="B358" t="s">
        <v>583</v>
      </c>
      <c r="C358" t="s">
        <v>24967</v>
      </c>
      <c r="D358" t="str">
        <f t="shared" si="0"/>
        <v>4</v>
      </c>
    </row>
    <row r="359" customHeight="1" spans="1:4">
      <c r="A359">
        <v>1198</v>
      </c>
      <c r="B359" t="s">
        <v>44</v>
      </c>
      <c r="C359" t="s">
        <v>24967</v>
      </c>
      <c r="D359" t="str">
        <f t="shared" si="0"/>
        <v>1</v>
      </c>
    </row>
    <row r="360" customHeight="1" spans="1:4">
      <c r="A360">
        <v>499</v>
      </c>
      <c r="B360" t="s">
        <v>14</v>
      </c>
      <c r="C360" t="s">
        <v>24967</v>
      </c>
      <c r="D360" t="str">
        <f t="shared" si="0"/>
        <v>4</v>
      </c>
    </row>
    <row r="361" customHeight="1" spans="1:4">
      <c r="A361" t="s">
        <v>68</v>
      </c>
      <c r="B361" t="s">
        <v>68</v>
      </c>
      <c r="C361" t="s">
        <v>24967</v>
      </c>
      <c r="D361" t="str">
        <f t="shared" si="0"/>
        <v>N</v>
      </c>
    </row>
    <row r="362" customHeight="1" spans="1:4">
      <c r="A362">
        <v>1198</v>
      </c>
      <c r="B362" t="s">
        <v>44</v>
      </c>
      <c r="C362" t="s">
        <v>24967</v>
      </c>
      <c r="D362" t="str">
        <f t="shared" si="0"/>
        <v>1</v>
      </c>
    </row>
    <row r="363" customHeight="1" spans="1:4">
      <c r="A363">
        <v>4398</v>
      </c>
      <c r="B363" t="s">
        <v>44</v>
      </c>
      <c r="C363" t="s">
        <v>24967</v>
      </c>
      <c r="D363" t="str">
        <f t="shared" si="0"/>
        <v>4</v>
      </c>
    </row>
    <row r="364" customHeight="1" spans="1:4">
      <c r="A364">
        <v>1710</v>
      </c>
      <c r="B364" t="s">
        <v>9968</v>
      </c>
      <c r="C364" t="s">
        <v>24967</v>
      </c>
      <c r="D364" t="str">
        <f t="shared" si="0"/>
        <v>1</v>
      </c>
    </row>
    <row r="365" customHeight="1" spans="1:4">
      <c r="A365">
        <v>1518</v>
      </c>
      <c r="B365" t="s">
        <v>44</v>
      </c>
      <c r="C365" t="s">
        <v>24967</v>
      </c>
      <c r="D365" t="str">
        <f t="shared" si="0"/>
        <v>1</v>
      </c>
    </row>
    <row r="366" customHeight="1" spans="1:4">
      <c r="A366">
        <v>399</v>
      </c>
      <c r="B366" t="s">
        <v>14</v>
      </c>
      <c r="C366" t="s">
        <v>24967</v>
      </c>
      <c r="D366" t="str">
        <f t="shared" si="0"/>
        <v>3</v>
      </c>
    </row>
    <row r="367" customHeight="1" spans="1:4">
      <c r="A367">
        <v>449</v>
      </c>
      <c r="B367" t="s">
        <v>14</v>
      </c>
      <c r="C367" t="s">
        <v>24967</v>
      </c>
      <c r="D367" t="str">
        <f t="shared" si="0"/>
        <v>4</v>
      </c>
    </row>
    <row r="368" customHeight="1" spans="1:4">
      <c r="A368">
        <v>979</v>
      </c>
      <c r="B368" t="s">
        <v>20</v>
      </c>
      <c r="C368" t="s">
        <v>24967</v>
      </c>
      <c r="D368" t="str">
        <f t="shared" si="0"/>
        <v>9</v>
      </c>
    </row>
    <row r="369" customHeight="1" spans="1:4">
      <c r="A369">
        <v>1519</v>
      </c>
      <c r="B369" t="s">
        <v>9968</v>
      </c>
      <c r="C369" t="s">
        <v>24967</v>
      </c>
      <c r="D369" t="str">
        <f t="shared" si="0"/>
        <v>1</v>
      </c>
    </row>
    <row r="370" customHeight="1" spans="1:4">
      <c r="A370">
        <v>1699</v>
      </c>
      <c r="B370" t="s">
        <v>68</v>
      </c>
      <c r="C370" t="s">
        <v>24967</v>
      </c>
      <c r="D370" t="str">
        <f t="shared" si="0"/>
        <v>1</v>
      </c>
    </row>
    <row r="371" customHeight="1" spans="1:4">
      <c r="A371">
        <v>4398</v>
      </c>
      <c r="B371" t="s">
        <v>44</v>
      </c>
      <c r="C371" t="s">
        <v>24967</v>
      </c>
      <c r="D371" t="str">
        <f t="shared" si="0"/>
        <v>4</v>
      </c>
    </row>
    <row r="372" customHeight="1" spans="1:4">
      <c r="A372">
        <v>349</v>
      </c>
      <c r="B372" t="s">
        <v>20</v>
      </c>
      <c r="C372" t="s">
        <v>24967</v>
      </c>
      <c r="D372" t="str">
        <f t="shared" si="0"/>
        <v>3</v>
      </c>
    </row>
    <row r="373" customHeight="1" spans="1:4">
      <c r="A373">
        <v>279</v>
      </c>
      <c r="B373" t="s">
        <v>20</v>
      </c>
      <c r="C373" t="s">
        <v>24967</v>
      </c>
      <c r="D373" t="str">
        <f t="shared" si="0"/>
        <v>2</v>
      </c>
    </row>
    <row r="374" customHeight="1" spans="1:4">
      <c r="A374">
        <v>399</v>
      </c>
      <c r="B374" t="s">
        <v>68</v>
      </c>
      <c r="C374" t="s">
        <v>24967</v>
      </c>
      <c r="D374" t="str">
        <f t="shared" si="0"/>
        <v>3</v>
      </c>
    </row>
    <row r="375" customHeight="1" spans="1:4">
      <c r="A375">
        <v>1187</v>
      </c>
      <c r="B375" t="s">
        <v>9968</v>
      </c>
      <c r="C375" t="s">
        <v>24967</v>
      </c>
      <c r="D375" t="str">
        <f t="shared" si="0"/>
        <v>1</v>
      </c>
    </row>
    <row r="376" customHeight="1" spans="1:4">
      <c r="A376">
        <v>549</v>
      </c>
      <c r="B376" t="s">
        <v>68</v>
      </c>
      <c r="C376" t="s">
        <v>24967</v>
      </c>
      <c r="D376" t="str">
        <f t="shared" si="0"/>
        <v>5</v>
      </c>
    </row>
    <row r="377" customHeight="1" spans="1:4">
      <c r="A377">
        <v>3499</v>
      </c>
      <c r="B377" t="s">
        <v>68</v>
      </c>
      <c r="C377" t="s">
        <v>24967</v>
      </c>
      <c r="D377" t="str">
        <f t="shared" si="0"/>
        <v>3</v>
      </c>
    </row>
    <row r="378" customHeight="1" spans="1:4">
      <c r="A378">
        <v>4179</v>
      </c>
      <c r="B378" t="s">
        <v>9968</v>
      </c>
      <c r="C378" t="s">
        <v>24967</v>
      </c>
      <c r="D378" t="str">
        <f t="shared" si="0"/>
        <v>4</v>
      </c>
    </row>
    <row r="379" customHeight="1" spans="1:4">
      <c r="A379">
        <v>6360</v>
      </c>
      <c r="B379" t="s">
        <v>94</v>
      </c>
      <c r="C379" t="s">
        <v>24967</v>
      </c>
      <c r="D379" t="str">
        <f t="shared" si="0"/>
        <v>6</v>
      </c>
    </row>
    <row r="380" customHeight="1" spans="1:4">
      <c r="A380">
        <v>209</v>
      </c>
      <c r="B380" t="s">
        <v>351</v>
      </c>
      <c r="C380" t="s">
        <v>24967</v>
      </c>
      <c r="D380" t="str">
        <f t="shared" si="0"/>
        <v>2</v>
      </c>
    </row>
    <row r="381" customHeight="1" spans="1:4">
      <c r="A381">
        <v>9890</v>
      </c>
      <c r="B381" t="s">
        <v>68</v>
      </c>
      <c r="C381" t="s">
        <v>24967</v>
      </c>
      <c r="D381" t="str">
        <f t="shared" si="0"/>
        <v>9</v>
      </c>
    </row>
    <row r="382" customHeight="1" spans="1:4">
      <c r="A382">
        <v>1567</v>
      </c>
      <c r="B382" t="s">
        <v>9968</v>
      </c>
      <c r="C382" t="s">
        <v>24967</v>
      </c>
      <c r="D382" t="str">
        <f t="shared" si="0"/>
        <v>1</v>
      </c>
    </row>
    <row r="383" customHeight="1" spans="1:4">
      <c r="A383">
        <v>499</v>
      </c>
      <c r="B383" t="s">
        <v>14</v>
      </c>
      <c r="C383" t="s">
        <v>24967</v>
      </c>
      <c r="D383" t="str">
        <f t="shared" si="0"/>
        <v>4</v>
      </c>
    </row>
    <row r="384" customHeight="1" spans="1:4">
      <c r="A384">
        <v>262</v>
      </c>
      <c r="B384" t="s">
        <v>583</v>
      </c>
      <c r="C384" t="s">
        <v>24967</v>
      </c>
      <c r="D384" t="str">
        <f t="shared" si="0"/>
        <v>2</v>
      </c>
    </row>
    <row r="385" customHeight="1" spans="1:4">
      <c r="A385">
        <v>269</v>
      </c>
      <c r="B385" t="s">
        <v>351</v>
      </c>
      <c r="C385" t="s">
        <v>24967</v>
      </c>
      <c r="D385" t="str">
        <f t="shared" si="0"/>
        <v>2</v>
      </c>
    </row>
    <row r="386" customHeight="1" spans="1:4">
      <c r="A386">
        <v>7160</v>
      </c>
      <c r="B386" t="s">
        <v>94</v>
      </c>
      <c r="C386" t="s">
        <v>24967</v>
      </c>
      <c r="D386" t="str">
        <f t="shared" si="0"/>
        <v>7</v>
      </c>
    </row>
    <row r="387" customHeight="1" spans="1:4">
      <c r="A387" t="s">
        <v>68</v>
      </c>
      <c r="B387" t="s">
        <v>68</v>
      </c>
      <c r="C387" t="s">
        <v>24967</v>
      </c>
      <c r="D387" t="str">
        <f t="shared" si="0"/>
        <v>N</v>
      </c>
    </row>
    <row r="388" customHeight="1" spans="1:4">
      <c r="A388">
        <v>279</v>
      </c>
      <c r="B388" t="s">
        <v>20</v>
      </c>
      <c r="C388" t="s">
        <v>24967</v>
      </c>
      <c r="D388" t="str">
        <f t="shared" si="0"/>
        <v>2</v>
      </c>
    </row>
    <row r="389" customHeight="1" spans="1:4">
      <c r="A389">
        <v>349</v>
      </c>
      <c r="B389" t="s">
        <v>583</v>
      </c>
      <c r="C389" t="s">
        <v>24967</v>
      </c>
      <c r="D389" t="str">
        <f t="shared" si="0"/>
        <v>3</v>
      </c>
    </row>
    <row r="390" customHeight="1" spans="1:4">
      <c r="A390">
        <v>799</v>
      </c>
      <c r="B390" t="s">
        <v>68</v>
      </c>
      <c r="C390" t="s">
        <v>24967</v>
      </c>
      <c r="D390" t="str">
        <f t="shared" si="0"/>
        <v>7</v>
      </c>
    </row>
    <row r="391" customHeight="1" spans="1:4">
      <c r="A391">
        <v>5500</v>
      </c>
      <c r="B391" t="s">
        <v>68</v>
      </c>
      <c r="C391" t="s">
        <v>24967</v>
      </c>
      <c r="D391" t="str">
        <f t="shared" si="0"/>
        <v>5</v>
      </c>
    </row>
    <row r="392" customHeight="1" spans="1:4">
      <c r="A392">
        <v>299</v>
      </c>
      <c r="B392" t="s">
        <v>351</v>
      </c>
      <c r="C392" t="s">
        <v>24967</v>
      </c>
      <c r="D392" t="str">
        <f t="shared" si="0"/>
        <v>2</v>
      </c>
    </row>
    <row r="393" customHeight="1" spans="1:4">
      <c r="A393">
        <v>2880</v>
      </c>
      <c r="B393" t="s">
        <v>36</v>
      </c>
      <c r="C393" t="s">
        <v>24967</v>
      </c>
      <c r="D393" t="str">
        <f t="shared" si="0"/>
        <v>2</v>
      </c>
    </row>
    <row r="394" customHeight="1" spans="1:4">
      <c r="A394">
        <v>399</v>
      </c>
      <c r="B394" t="s">
        <v>14</v>
      </c>
      <c r="C394" t="s">
        <v>24967</v>
      </c>
      <c r="D394" t="str">
        <f t="shared" si="0"/>
        <v>3</v>
      </c>
    </row>
    <row r="395" customHeight="1" spans="1:4">
      <c r="A395">
        <v>3299</v>
      </c>
      <c r="B395" t="s">
        <v>68</v>
      </c>
      <c r="C395" t="s">
        <v>24967</v>
      </c>
      <c r="D395" t="str">
        <f t="shared" si="0"/>
        <v>3</v>
      </c>
    </row>
    <row r="396" customHeight="1" spans="1:4">
      <c r="A396">
        <v>3700</v>
      </c>
      <c r="B396" t="s">
        <v>68</v>
      </c>
      <c r="C396" t="s">
        <v>24967</v>
      </c>
      <c r="D396" t="str">
        <f t="shared" si="0"/>
        <v>3</v>
      </c>
    </row>
    <row r="397" customHeight="1" spans="1:4">
      <c r="A397">
        <v>299</v>
      </c>
      <c r="B397" t="s">
        <v>14</v>
      </c>
      <c r="C397" t="s">
        <v>24967</v>
      </c>
      <c r="D397" t="str">
        <f t="shared" si="0"/>
        <v>2</v>
      </c>
    </row>
    <row r="398" customHeight="1" spans="1:4">
      <c r="A398">
        <v>1798</v>
      </c>
      <c r="B398" t="s">
        <v>44</v>
      </c>
      <c r="C398" t="s">
        <v>24967</v>
      </c>
      <c r="D398" t="str">
        <f t="shared" si="0"/>
        <v>1</v>
      </c>
    </row>
    <row r="399" customHeight="1" spans="1:4">
      <c r="A399">
        <v>799</v>
      </c>
      <c r="B399" t="s">
        <v>68</v>
      </c>
      <c r="C399" t="s">
        <v>24967</v>
      </c>
      <c r="D399" t="str">
        <f t="shared" si="0"/>
        <v>7</v>
      </c>
    </row>
    <row r="400" customHeight="1" spans="1:4">
      <c r="A400">
        <v>4200</v>
      </c>
      <c r="B400" t="s">
        <v>68</v>
      </c>
      <c r="C400" t="s">
        <v>24967</v>
      </c>
      <c r="D400" t="str">
        <f t="shared" si="0"/>
        <v>4</v>
      </c>
    </row>
    <row r="401" customHeight="1" spans="1:4">
      <c r="A401">
        <v>1118</v>
      </c>
      <c r="B401" t="s">
        <v>44</v>
      </c>
      <c r="C401" t="s">
        <v>24967</v>
      </c>
      <c r="D401" t="str">
        <f t="shared" si="0"/>
        <v>1</v>
      </c>
    </row>
    <row r="402" customHeight="1" spans="1:4">
      <c r="A402">
        <v>9730</v>
      </c>
      <c r="B402" t="s">
        <v>20</v>
      </c>
      <c r="C402" t="s">
        <v>24967</v>
      </c>
      <c r="D402" t="str">
        <f t="shared" si="0"/>
        <v>9</v>
      </c>
    </row>
    <row r="403" customHeight="1" spans="1:4">
      <c r="A403">
        <v>89</v>
      </c>
      <c r="B403" t="s">
        <v>351</v>
      </c>
      <c r="C403" t="s">
        <v>24967</v>
      </c>
      <c r="D403" t="str">
        <f t="shared" si="0"/>
        <v>8</v>
      </c>
    </row>
    <row r="404" customHeight="1" spans="1:4">
      <c r="A404">
        <v>3998</v>
      </c>
      <c r="B404" t="s">
        <v>44</v>
      </c>
      <c r="C404" t="s">
        <v>24967</v>
      </c>
      <c r="D404" t="str">
        <f t="shared" si="0"/>
        <v>3</v>
      </c>
    </row>
    <row r="405" customHeight="1" spans="1:4">
      <c r="A405">
        <v>119</v>
      </c>
      <c r="B405" t="s">
        <v>351</v>
      </c>
      <c r="C405" t="s">
        <v>24967</v>
      </c>
      <c r="D405" t="str">
        <f t="shared" si="0"/>
        <v>1</v>
      </c>
    </row>
    <row r="406" customHeight="1" spans="1:4">
      <c r="A406">
        <v>262</v>
      </c>
      <c r="B406" t="s">
        <v>583</v>
      </c>
      <c r="C406" t="s">
        <v>24967</v>
      </c>
      <c r="D406" t="str">
        <f t="shared" si="0"/>
        <v>2</v>
      </c>
    </row>
    <row r="407" customHeight="1" spans="1:4">
      <c r="A407">
        <v>5672</v>
      </c>
      <c r="B407" t="s">
        <v>94</v>
      </c>
      <c r="C407" t="s">
        <v>24967</v>
      </c>
      <c r="D407" t="str">
        <f t="shared" si="0"/>
        <v>5</v>
      </c>
    </row>
    <row r="408" customHeight="1" spans="1:4">
      <c r="A408">
        <v>269</v>
      </c>
      <c r="B408" t="s">
        <v>351</v>
      </c>
      <c r="C408" t="s">
        <v>24967</v>
      </c>
      <c r="D408" t="str">
        <f t="shared" si="0"/>
        <v>2</v>
      </c>
    </row>
    <row r="409" customHeight="1" spans="1:4">
      <c r="A409">
        <v>199</v>
      </c>
      <c r="B409" t="s">
        <v>14</v>
      </c>
      <c r="C409" t="s">
        <v>24967</v>
      </c>
      <c r="D409" t="str">
        <f t="shared" si="0"/>
        <v>1</v>
      </c>
    </row>
    <row r="410" customHeight="1" spans="1:4">
      <c r="A410">
        <v>11120</v>
      </c>
      <c r="B410" t="s">
        <v>94</v>
      </c>
      <c r="C410" t="s">
        <v>24967</v>
      </c>
      <c r="D410" t="str">
        <f t="shared" si="0"/>
        <v>1</v>
      </c>
    </row>
    <row r="411" customHeight="1" spans="1:4">
      <c r="A411">
        <v>1709</v>
      </c>
      <c r="B411" t="s">
        <v>9968</v>
      </c>
      <c r="C411" t="s">
        <v>24967</v>
      </c>
      <c r="D411" t="str">
        <f t="shared" si="0"/>
        <v>1</v>
      </c>
    </row>
    <row r="412" customHeight="1" spans="1:4">
      <c r="A412">
        <v>7250</v>
      </c>
      <c r="B412" t="s">
        <v>68</v>
      </c>
      <c r="C412" t="s">
        <v>24967</v>
      </c>
      <c r="D412" t="str">
        <f t="shared" si="0"/>
        <v>7</v>
      </c>
    </row>
    <row r="413" customHeight="1" spans="1:4">
      <c r="A413" t="s">
        <v>68</v>
      </c>
      <c r="B413" t="s">
        <v>68</v>
      </c>
      <c r="C413" t="s">
        <v>24967</v>
      </c>
      <c r="D413" t="str">
        <f t="shared" si="0"/>
        <v>N</v>
      </c>
    </row>
    <row r="414" customHeight="1" spans="1:4">
      <c r="A414">
        <v>499</v>
      </c>
      <c r="B414" t="s">
        <v>68</v>
      </c>
      <c r="C414" t="s">
        <v>24967</v>
      </c>
      <c r="D414" t="str">
        <f t="shared" si="0"/>
        <v>4</v>
      </c>
    </row>
    <row r="415" customHeight="1" spans="1:4">
      <c r="A415">
        <v>8950</v>
      </c>
      <c r="B415" t="s">
        <v>68</v>
      </c>
      <c r="C415" t="s">
        <v>24967</v>
      </c>
      <c r="D415" t="str">
        <f t="shared" si="0"/>
        <v>8</v>
      </c>
    </row>
    <row r="416" customHeight="1" spans="1:4">
      <c r="A416">
        <v>4398</v>
      </c>
      <c r="B416" t="s">
        <v>44</v>
      </c>
      <c r="C416" t="s">
        <v>24967</v>
      </c>
      <c r="D416" t="str">
        <f t="shared" si="0"/>
        <v>4</v>
      </c>
    </row>
    <row r="417" customHeight="1" spans="1:4">
      <c r="A417">
        <v>7160</v>
      </c>
      <c r="B417" t="s">
        <v>94</v>
      </c>
      <c r="C417" t="s">
        <v>24967</v>
      </c>
      <c r="D417" t="str">
        <f t="shared" si="0"/>
        <v>7</v>
      </c>
    </row>
    <row r="418" customHeight="1" spans="1:4">
      <c r="A418">
        <v>599</v>
      </c>
      <c r="B418" t="s">
        <v>68</v>
      </c>
      <c r="C418" t="s">
        <v>24967</v>
      </c>
      <c r="D418" t="str">
        <f t="shared" si="0"/>
        <v>5</v>
      </c>
    </row>
    <row r="419" customHeight="1" spans="1:4">
      <c r="A419">
        <v>1999</v>
      </c>
      <c r="B419" t="s">
        <v>68</v>
      </c>
      <c r="C419" t="s">
        <v>24967</v>
      </c>
      <c r="D419" t="str">
        <f t="shared" si="0"/>
        <v>1</v>
      </c>
    </row>
    <row r="420" customHeight="1" spans="1:4">
      <c r="A420">
        <v>1615</v>
      </c>
      <c r="B420" t="s">
        <v>9968</v>
      </c>
      <c r="C420" t="s">
        <v>24967</v>
      </c>
      <c r="D420" t="str">
        <f t="shared" si="0"/>
        <v>1</v>
      </c>
    </row>
    <row r="421" customHeight="1" spans="1:4">
      <c r="A421">
        <v>2998</v>
      </c>
      <c r="B421" t="s">
        <v>44</v>
      </c>
      <c r="C421" t="s">
        <v>24967</v>
      </c>
      <c r="D421" t="str">
        <f t="shared" si="0"/>
        <v>2</v>
      </c>
    </row>
    <row r="422" customHeight="1" spans="1:4">
      <c r="A422">
        <v>209</v>
      </c>
      <c r="B422" t="s">
        <v>20</v>
      </c>
      <c r="C422" t="s">
        <v>24967</v>
      </c>
      <c r="D422" t="str">
        <f t="shared" si="0"/>
        <v>2</v>
      </c>
    </row>
    <row r="423" customHeight="1" spans="1:4">
      <c r="A423">
        <v>2184</v>
      </c>
      <c r="B423" t="s">
        <v>9968</v>
      </c>
      <c r="C423" t="s">
        <v>24967</v>
      </c>
      <c r="D423" t="str">
        <f t="shared" si="0"/>
        <v>2</v>
      </c>
    </row>
    <row r="424" customHeight="1" spans="1:4">
      <c r="A424">
        <v>269</v>
      </c>
      <c r="B424" t="s">
        <v>583</v>
      </c>
      <c r="C424" t="s">
        <v>24967</v>
      </c>
      <c r="D424" t="str">
        <f t="shared" si="0"/>
        <v>2</v>
      </c>
    </row>
    <row r="425" customHeight="1" spans="1:4">
      <c r="A425">
        <v>249</v>
      </c>
      <c r="B425" t="s">
        <v>14</v>
      </c>
      <c r="C425" t="s">
        <v>24967</v>
      </c>
      <c r="D425" t="str">
        <f t="shared" si="0"/>
        <v>2</v>
      </c>
    </row>
    <row r="426" customHeight="1" spans="1:4">
      <c r="A426">
        <v>749</v>
      </c>
      <c r="B426" t="s">
        <v>68</v>
      </c>
      <c r="C426" t="s">
        <v>24967</v>
      </c>
      <c r="D426" t="str">
        <f t="shared" si="0"/>
        <v>7</v>
      </c>
    </row>
    <row r="427" customHeight="1" spans="1:4">
      <c r="A427">
        <v>599</v>
      </c>
      <c r="B427" t="s">
        <v>68</v>
      </c>
      <c r="C427" t="s">
        <v>24967</v>
      </c>
      <c r="D427" t="str">
        <f t="shared" si="0"/>
        <v>5</v>
      </c>
    </row>
    <row r="428" customHeight="1" spans="1:4">
      <c r="A428">
        <v>499</v>
      </c>
      <c r="B428" t="s">
        <v>68</v>
      </c>
      <c r="C428" t="s">
        <v>24967</v>
      </c>
      <c r="D428" t="str">
        <f t="shared" si="0"/>
        <v>4</v>
      </c>
    </row>
    <row r="429" customHeight="1" spans="1:4">
      <c r="A429">
        <v>10500</v>
      </c>
      <c r="B429" t="s">
        <v>68</v>
      </c>
      <c r="C429" t="s">
        <v>24967</v>
      </c>
      <c r="D429" t="str">
        <f t="shared" si="0"/>
        <v>1</v>
      </c>
    </row>
    <row r="430" customHeight="1" spans="1:4">
      <c r="A430">
        <v>359</v>
      </c>
      <c r="B430" t="s">
        <v>351</v>
      </c>
      <c r="C430" t="s">
        <v>24967</v>
      </c>
      <c r="D430" t="str">
        <f t="shared" si="0"/>
        <v>3</v>
      </c>
    </row>
    <row r="431" customHeight="1" spans="1:4">
      <c r="A431">
        <v>3299</v>
      </c>
      <c r="B431" t="s">
        <v>68</v>
      </c>
      <c r="C431" t="s">
        <v>24967</v>
      </c>
      <c r="D431" t="str">
        <f t="shared" si="0"/>
        <v>3</v>
      </c>
    </row>
    <row r="432" customHeight="1" spans="1:4">
      <c r="A432">
        <v>599</v>
      </c>
      <c r="B432" t="s">
        <v>68</v>
      </c>
      <c r="C432" t="s">
        <v>24967</v>
      </c>
      <c r="D432" t="str">
        <f t="shared" si="0"/>
        <v>5</v>
      </c>
    </row>
    <row r="433" customHeight="1" spans="1:4">
      <c r="A433">
        <v>6299</v>
      </c>
      <c r="B433" t="s">
        <v>68</v>
      </c>
      <c r="C433" t="s">
        <v>24967</v>
      </c>
      <c r="D433" t="str">
        <f t="shared" si="0"/>
        <v>6</v>
      </c>
    </row>
    <row r="434" customHeight="1" spans="1:4">
      <c r="A434">
        <v>7950</v>
      </c>
      <c r="B434" t="s">
        <v>68</v>
      </c>
      <c r="C434" t="s">
        <v>24967</v>
      </c>
      <c r="D434" t="str">
        <f t="shared" si="0"/>
        <v>7</v>
      </c>
    </row>
    <row r="435" customHeight="1" spans="1:4">
      <c r="A435">
        <v>199</v>
      </c>
      <c r="B435" t="s">
        <v>68</v>
      </c>
      <c r="C435" t="s">
        <v>24967</v>
      </c>
      <c r="D435" t="str">
        <f t="shared" si="0"/>
        <v>1</v>
      </c>
    </row>
    <row r="436" customHeight="1" spans="1:4">
      <c r="A436">
        <v>149</v>
      </c>
      <c r="B436" t="s">
        <v>14</v>
      </c>
      <c r="C436" t="s">
        <v>24967</v>
      </c>
      <c r="D436" t="str">
        <f t="shared" si="0"/>
        <v>1</v>
      </c>
    </row>
    <row r="437" customHeight="1" spans="1:4">
      <c r="A437">
        <v>3798</v>
      </c>
      <c r="B437" t="s">
        <v>44</v>
      </c>
      <c r="C437" t="s">
        <v>24967</v>
      </c>
      <c r="D437" t="str">
        <f t="shared" si="0"/>
        <v>3</v>
      </c>
    </row>
    <row r="438" customHeight="1" spans="1:4">
      <c r="A438">
        <v>1425</v>
      </c>
      <c r="B438" t="s">
        <v>9968</v>
      </c>
      <c r="C438" t="s">
        <v>24967</v>
      </c>
      <c r="D438" t="str">
        <f t="shared" si="0"/>
        <v>1</v>
      </c>
    </row>
    <row r="439" customHeight="1" spans="1:4">
      <c r="A439" t="s">
        <v>68</v>
      </c>
      <c r="B439" t="s">
        <v>68</v>
      </c>
      <c r="C439" t="s">
        <v>24967</v>
      </c>
      <c r="D439" t="str">
        <f t="shared" si="0"/>
        <v>N</v>
      </c>
    </row>
    <row r="440" customHeight="1" spans="1:4">
      <c r="A440">
        <v>839</v>
      </c>
      <c r="B440" t="s">
        <v>20</v>
      </c>
      <c r="C440" t="s">
        <v>24967</v>
      </c>
      <c r="D440" t="str">
        <f t="shared" si="0"/>
        <v>8</v>
      </c>
    </row>
    <row r="441" customHeight="1" spans="1:4">
      <c r="A441">
        <v>349</v>
      </c>
      <c r="B441" t="s">
        <v>583</v>
      </c>
      <c r="C441" t="s">
        <v>24967</v>
      </c>
      <c r="D441" t="str">
        <f t="shared" si="0"/>
        <v>3</v>
      </c>
    </row>
    <row r="442" customHeight="1" spans="1:4">
      <c r="A442">
        <v>999</v>
      </c>
      <c r="B442" t="s">
        <v>68</v>
      </c>
      <c r="C442" t="s">
        <v>24967</v>
      </c>
      <c r="D442" t="str">
        <f t="shared" si="0"/>
        <v>9</v>
      </c>
    </row>
    <row r="443" customHeight="1" spans="1:4">
      <c r="A443">
        <v>1598</v>
      </c>
      <c r="B443" t="s">
        <v>44</v>
      </c>
      <c r="C443" t="s">
        <v>24967</v>
      </c>
      <c r="D443" t="str">
        <f t="shared" si="0"/>
        <v>1</v>
      </c>
    </row>
    <row r="444" customHeight="1" spans="1:4">
      <c r="A444">
        <v>599</v>
      </c>
      <c r="B444" t="s">
        <v>68</v>
      </c>
      <c r="C444" t="s">
        <v>24967</v>
      </c>
      <c r="D444" t="str">
        <f t="shared" si="0"/>
        <v>5</v>
      </c>
    </row>
    <row r="445" customHeight="1" spans="1:4">
      <c r="A445">
        <v>469</v>
      </c>
      <c r="B445" t="s">
        <v>68</v>
      </c>
      <c r="C445" t="s">
        <v>24967</v>
      </c>
      <c r="D445" t="str">
        <f t="shared" si="0"/>
        <v>4</v>
      </c>
    </row>
    <row r="446" customHeight="1" spans="1:4">
      <c r="A446">
        <v>14495</v>
      </c>
      <c r="B446" t="s">
        <v>68</v>
      </c>
      <c r="C446" t="s">
        <v>24967</v>
      </c>
      <c r="D446" t="str">
        <f t="shared" si="0"/>
        <v>1</v>
      </c>
    </row>
    <row r="447" customHeight="1" spans="1:4">
      <c r="A447">
        <v>119</v>
      </c>
      <c r="B447" t="s">
        <v>351</v>
      </c>
      <c r="C447" t="s">
        <v>24967</v>
      </c>
      <c r="D447" t="str">
        <f t="shared" si="0"/>
        <v>1</v>
      </c>
    </row>
    <row r="448" customHeight="1" spans="1:4">
      <c r="A448">
        <v>599</v>
      </c>
      <c r="B448" t="s">
        <v>14</v>
      </c>
      <c r="C448" t="s">
        <v>24967</v>
      </c>
      <c r="D448" t="str">
        <f t="shared" si="0"/>
        <v>5</v>
      </c>
    </row>
    <row r="449" customHeight="1" spans="1:4">
      <c r="A449">
        <v>699</v>
      </c>
      <c r="B449" t="s">
        <v>68</v>
      </c>
      <c r="C449" t="s">
        <v>24967</v>
      </c>
      <c r="D449" t="str">
        <f t="shared" si="0"/>
        <v>6</v>
      </c>
    </row>
    <row r="450" customHeight="1" spans="1:4">
      <c r="A450">
        <v>399</v>
      </c>
      <c r="B450" t="s">
        <v>68</v>
      </c>
      <c r="C450" t="s">
        <v>24967</v>
      </c>
      <c r="D450" t="str">
        <f t="shared" si="0"/>
        <v>3</v>
      </c>
    </row>
    <row r="451" customHeight="1" spans="1:4">
      <c r="A451">
        <v>262</v>
      </c>
      <c r="B451" t="s">
        <v>583</v>
      </c>
      <c r="C451" t="s">
        <v>24967</v>
      </c>
      <c r="D451" t="str">
        <f t="shared" si="0"/>
        <v>2</v>
      </c>
    </row>
    <row r="452" customHeight="1" spans="1:4">
      <c r="A452">
        <v>1615</v>
      </c>
      <c r="B452" t="s">
        <v>9968</v>
      </c>
      <c r="C452" t="s">
        <v>24967</v>
      </c>
      <c r="D452" t="str">
        <f t="shared" si="0"/>
        <v>1</v>
      </c>
    </row>
    <row r="453" customHeight="1" spans="1:4">
      <c r="A453">
        <v>5198</v>
      </c>
      <c r="B453" t="s">
        <v>44</v>
      </c>
      <c r="C453" t="s">
        <v>24967</v>
      </c>
      <c r="D453" t="str">
        <f t="shared" si="0"/>
        <v>5</v>
      </c>
    </row>
    <row r="454" customHeight="1" spans="1:4">
      <c r="A454">
        <v>3998</v>
      </c>
      <c r="B454" t="s">
        <v>44</v>
      </c>
      <c r="C454" t="s">
        <v>24967</v>
      </c>
      <c r="D454" t="str">
        <f t="shared" si="0"/>
        <v>3</v>
      </c>
    </row>
    <row r="455" customHeight="1" spans="1:4">
      <c r="A455">
        <v>2598</v>
      </c>
      <c r="B455" t="s">
        <v>44</v>
      </c>
      <c r="C455" t="s">
        <v>24967</v>
      </c>
      <c r="D455" t="str">
        <f t="shared" si="0"/>
        <v>2</v>
      </c>
    </row>
    <row r="456" customHeight="1" spans="1:4">
      <c r="A456">
        <v>1360</v>
      </c>
      <c r="B456" t="s">
        <v>94</v>
      </c>
      <c r="C456" t="s">
        <v>24967</v>
      </c>
      <c r="D456" t="str">
        <f t="shared" si="0"/>
        <v>1</v>
      </c>
    </row>
    <row r="457" customHeight="1" spans="1:4">
      <c r="A457">
        <v>249</v>
      </c>
      <c r="B457" t="s">
        <v>14</v>
      </c>
      <c r="C457" t="s">
        <v>24967</v>
      </c>
      <c r="D457" t="str">
        <f t="shared" si="0"/>
        <v>2</v>
      </c>
    </row>
    <row r="458" customHeight="1" spans="1:4">
      <c r="A458">
        <v>4139</v>
      </c>
      <c r="B458" t="s">
        <v>36</v>
      </c>
      <c r="C458" t="s">
        <v>24967</v>
      </c>
      <c r="D458" t="str">
        <f t="shared" si="0"/>
        <v>4</v>
      </c>
    </row>
    <row r="459" customHeight="1" spans="1:4">
      <c r="A459">
        <v>7250</v>
      </c>
      <c r="B459" t="s">
        <v>68</v>
      </c>
      <c r="C459" t="s">
        <v>24967</v>
      </c>
      <c r="D459" t="str">
        <f t="shared" si="0"/>
        <v>7</v>
      </c>
    </row>
    <row r="460" customHeight="1" spans="1:4">
      <c r="A460">
        <v>2499</v>
      </c>
      <c r="B460" t="s">
        <v>68</v>
      </c>
      <c r="C460" t="s">
        <v>24967</v>
      </c>
      <c r="D460" t="str">
        <f t="shared" si="0"/>
        <v>2</v>
      </c>
    </row>
    <row r="461" customHeight="1" spans="1:4">
      <c r="A461">
        <v>349</v>
      </c>
      <c r="B461" t="s">
        <v>68</v>
      </c>
      <c r="C461" t="s">
        <v>24967</v>
      </c>
      <c r="D461" t="str">
        <f t="shared" si="0"/>
        <v>3</v>
      </c>
    </row>
    <row r="462" customHeight="1" spans="1:4">
      <c r="A462">
        <v>1600</v>
      </c>
      <c r="B462" t="s">
        <v>68</v>
      </c>
      <c r="C462" t="s">
        <v>24967</v>
      </c>
      <c r="D462" t="str">
        <f t="shared" si="0"/>
        <v>1</v>
      </c>
    </row>
    <row r="463" customHeight="1" spans="1:4">
      <c r="A463">
        <v>299</v>
      </c>
      <c r="B463" t="s">
        <v>14</v>
      </c>
      <c r="C463" t="s">
        <v>24967</v>
      </c>
      <c r="D463" t="str">
        <f t="shared" si="0"/>
        <v>2</v>
      </c>
    </row>
    <row r="464" customHeight="1" spans="1:4">
      <c r="A464">
        <v>499</v>
      </c>
      <c r="B464" t="s">
        <v>68</v>
      </c>
      <c r="C464" t="s">
        <v>24967</v>
      </c>
      <c r="D464" t="str">
        <f t="shared" si="0"/>
        <v>4</v>
      </c>
    </row>
    <row r="465" customHeight="1" spans="1:4">
      <c r="A465" t="s">
        <v>68</v>
      </c>
      <c r="B465" t="s">
        <v>68</v>
      </c>
      <c r="C465" t="s">
        <v>24967</v>
      </c>
      <c r="D465" t="str">
        <f t="shared" si="0"/>
        <v>N</v>
      </c>
    </row>
    <row r="466" customHeight="1" spans="1:4">
      <c r="A466">
        <v>349</v>
      </c>
      <c r="B466" t="s">
        <v>14</v>
      </c>
      <c r="C466" t="s">
        <v>24967</v>
      </c>
      <c r="D466" t="str">
        <f t="shared" si="0"/>
        <v>3</v>
      </c>
    </row>
    <row r="467" customHeight="1" spans="1:4">
      <c r="A467">
        <v>3798</v>
      </c>
      <c r="B467" t="s">
        <v>44</v>
      </c>
      <c r="C467" t="s">
        <v>24967</v>
      </c>
      <c r="D467" t="str">
        <f t="shared" si="0"/>
        <v>3</v>
      </c>
    </row>
    <row r="468" customHeight="1" spans="1:4">
      <c r="A468">
        <v>3798</v>
      </c>
      <c r="B468" t="s">
        <v>44</v>
      </c>
      <c r="C468" t="s">
        <v>24967</v>
      </c>
      <c r="D468" t="str">
        <f t="shared" si="0"/>
        <v>3</v>
      </c>
    </row>
    <row r="469" customHeight="1" spans="1:4">
      <c r="A469">
        <v>349</v>
      </c>
      <c r="B469" t="s">
        <v>20</v>
      </c>
      <c r="C469" t="s">
        <v>24967</v>
      </c>
      <c r="D469" t="str">
        <f t="shared" si="0"/>
        <v>3</v>
      </c>
    </row>
    <row r="470" customHeight="1" spans="1:4">
      <c r="A470">
        <v>299</v>
      </c>
      <c r="B470" t="s">
        <v>351</v>
      </c>
      <c r="C470" t="s">
        <v>24967</v>
      </c>
      <c r="D470" t="str">
        <f t="shared" si="0"/>
        <v>2</v>
      </c>
    </row>
    <row r="471" customHeight="1" spans="1:4">
      <c r="A471">
        <v>179</v>
      </c>
      <c r="B471" t="s">
        <v>351</v>
      </c>
      <c r="C471" t="s">
        <v>24967</v>
      </c>
      <c r="D471" t="str">
        <f t="shared" si="0"/>
        <v>1</v>
      </c>
    </row>
    <row r="472" customHeight="1" spans="1:4">
      <c r="A472">
        <v>1440</v>
      </c>
      <c r="B472" t="s">
        <v>94</v>
      </c>
      <c r="C472" t="s">
        <v>24967</v>
      </c>
      <c r="D472" t="str">
        <f t="shared" si="0"/>
        <v>1</v>
      </c>
    </row>
    <row r="473" customHeight="1" spans="1:4">
      <c r="A473">
        <v>349</v>
      </c>
      <c r="B473" t="s">
        <v>68</v>
      </c>
      <c r="C473" t="s">
        <v>24967</v>
      </c>
      <c r="D473" t="str">
        <f t="shared" si="0"/>
        <v>3</v>
      </c>
    </row>
    <row r="474" customHeight="1" spans="1:4">
      <c r="A474">
        <v>262</v>
      </c>
      <c r="B474" t="s">
        <v>583</v>
      </c>
      <c r="C474" t="s">
        <v>24967</v>
      </c>
      <c r="D474" t="str">
        <f t="shared" si="0"/>
        <v>2</v>
      </c>
    </row>
    <row r="475" customHeight="1" spans="1:4">
      <c r="A475">
        <v>384</v>
      </c>
      <c r="B475" t="s">
        <v>583</v>
      </c>
      <c r="C475" t="s">
        <v>24967</v>
      </c>
      <c r="D475" t="str">
        <f t="shared" si="0"/>
        <v>3</v>
      </c>
    </row>
    <row r="476" customHeight="1" spans="1:4">
      <c r="A476">
        <v>349</v>
      </c>
      <c r="B476" t="s">
        <v>20</v>
      </c>
      <c r="C476" t="s">
        <v>24967</v>
      </c>
      <c r="D476" t="str">
        <f t="shared" si="0"/>
        <v>3</v>
      </c>
    </row>
    <row r="477" customHeight="1" spans="1:4">
      <c r="A477">
        <v>149</v>
      </c>
      <c r="B477" t="s">
        <v>14</v>
      </c>
      <c r="C477" t="s">
        <v>24967</v>
      </c>
      <c r="D477" t="str">
        <f t="shared" si="0"/>
        <v>1</v>
      </c>
    </row>
    <row r="478" customHeight="1" spans="1:4">
      <c r="A478">
        <v>249</v>
      </c>
      <c r="B478" t="s">
        <v>14</v>
      </c>
      <c r="C478" t="s">
        <v>24967</v>
      </c>
      <c r="D478" t="str">
        <f t="shared" si="0"/>
        <v>2</v>
      </c>
    </row>
    <row r="479" customHeight="1" spans="1:4">
      <c r="A479">
        <v>1900</v>
      </c>
      <c r="B479" t="s">
        <v>9968</v>
      </c>
      <c r="C479" t="s">
        <v>24967</v>
      </c>
      <c r="D479" t="str">
        <f t="shared" si="0"/>
        <v>1</v>
      </c>
    </row>
    <row r="480" customHeight="1" spans="1:4">
      <c r="A480">
        <v>262</v>
      </c>
      <c r="B480" t="s">
        <v>583</v>
      </c>
      <c r="C480" t="s">
        <v>24967</v>
      </c>
      <c r="D480" t="str">
        <f t="shared" si="0"/>
        <v>2</v>
      </c>
    </row>
    <row r="481" customHeight="1" spans="1:4">
      <c r="A481">
        <v>599</v>
      </c>
      <c r="B481" t="s">
        <v>351</v>
      </c>
      <c r="C481" t="s">
        <v>24967</v>
      </c>
      <c r="D481" t="str">
        <f t="shared" si="0"/>
        <v>5</v>
      </c>
    </row>
    <row r="482" customHeight="1" spans="1:4">
      <c r="A482">
        <v>3299</v>
      </c>
      <c r="B482" t="s">
        <v>68</v>
      </c>
      <c r="C482" t="s">
        <v>24967</v>
      </c>
      <c r="D482" t="str">
        <f t="shared" si="0"/>
        <v>3</v>
      </c>
    </row>
    <row r="483" customHeight="1" spans="1:4">
      <c r="A483">
        <v>855</v>
      </c>
      <c r="B483" t="s">
        <v>9968</v>
      </c>
      <c r="C483" t="s">
        <v>24967</v>
      </c>
      <c r="D483" t="str">
        <f t="shared" si="0"/>
        <v>8</v>
      </c>
    </row>
    <row r="484" customHeight="1" spans="1:4">
      <c r="A484">
        <v>1900</v>
      </c>
      <c r="B484" t="s">
        <v>9968</v>
      </c>
      <c r="C484" t="s">
        <v>24967</v>
      </c>
      <c r="D484" t="str">
        <f t="shared" si="0"/>
        <v>1</v>
      </c>
    </row>
    <row r="485" customHeight="1" spans="1:4">
      <c r="A485">
        <v>2998</v>
      </c>
      <c r="B485" t="s">
        <v>44</v>
      </c>
      <c r="C485" t="s">
        <v>24967</v>
      </c>
      <c r="D485" t="str">
        <f t="shared" si="0"/>
        <v>2</v>
      </c>
    </row>
    <row r="486" customHeight="1" spans="1:4">
      <c r="A486">
        <v>1440</v>
      </c>
      <c r="B486" t="s">
        <v>36</v>
      </c>
      <c r="C486" t="s">
        <v>24967</v>
      </c>
      <c r="D486" t="str">
        <f t="shared" si="0"/>
        <v>1</v>
      </c>
    </row>
    <row r="487" customHeight="1" spans="1:4">
      <c r="A487">
        <v>262</v>
      </c>
      <c r="B487" t="s">
        <v>583</v>
      </c>
      <c r="C487" t="s">
        <v>24967</v>
      </c>
      <c r="D487" t="str">
        <f t="shared" si="0"/>
        <v>2</v>
      </c>
    </row>
    <row r="488" customHeight="1" spans="1:4">
      <c r="A488">
        <v>1600</v>
      </c>
      <c r="B488" t="s">
        <v>68</v>
      </c>
      <c r="C488" t="s">
        <v>24967</v>
      </c>
      <c r="D488" t="str">
        <f t="shared" si="0"/>
        <v>1</v>
      </c>
    </row>
    <row r="489" customHeight="1" spans="1:4">
      <c r="A489">
        <v>449</v>
      </c>
      <c r="B489" t="s">
        <v>14</v>
      </c>
      <c r="C489" t="s">
        <v>24967</v>
      </c>
      <c r="D489" t="str">
        <f t="shared" si="0"/>
        <v>4</v>
      </c>
    </row>
    <row r="490" customHeight="1" spans="1:4">
      <c r="A490">
        <v>149</v>
      </c>
      <c r="B490" t="s">
        <v>14</v>
      </c>
      <c r="C490" t="s">
        <v>24967</v>
      </c>
      <c r="D490" t="str">
        <f t="shared" si="0"/>
        <v>1</v>
      </c>
    </row>
    <row r="491" customHeight="1" spans="1:4">
      <c r="A491" t="s">
        <v>68</v>
      </c>
      <c r="B491" t="s">
        <v>68</v>
      </c>
      <c r="C491" t="s">
        <v>24967</v>
      </c>
      <c r="D491" t="str">
        <f t="shared" si="0"/>
        <v>N</v>
      </c>
    </row>
    <row r="492" customHeight="1" spans="1:4">
      <c r="A492">
        <v>236</v>
      </c>
      <c r="B492" t="s">
        <v>94</v>
      </c>
      <c r="C492" t="s">
        <v>24967</v>
      </c>
      <c r="D492" t="str">
        <f t="shared" si="0"/>
        <v>2</v>
      </c>
    </row>
    <row r="493" customHeight="1" spans="1:4">
      <c r="A493">
        <v>999</v>
      </c>
      <c r="B493" t="s">
        <v>68</v>
      </c>
      <c r="C493" t="s">
        <v>24967</v>
      </c>
      <c r="D493" t="str">
        <f t="shared" si="0"/>
        <v>9</v>
      </c>
    </row>
    <row r="494" customHeight="1" spans="1:4">
      <c r="A494">
        <v>437</v>
      </c>
      <c r="B494" t="s">
        <v>583</v>
      </c>
      <c r="C494" t="s">
        <v>24967</v>
      </c>
      <c r="D494" t="str">
        <f t="shared" si="0"/>
        <v>4</v>
      </c>
    </row>
    <row r="495" customHeight="1" spans="1:4">
      <c r="A495">
        <v>426</v>
      </c>
      <c r="B495" t="s">
        <v>583</v>
      </c>
      <c r="C495" t="s">
        <v>24967</v>
      </c>
      <c r="D495" t="str">
        <f t="shared" si="0"/>
        <v>4</v>
      </c>
    </row>
    <row r="496" customHeight="1" spans="1:4">
      <c r="A496">
        <v>2998</v>
      </c>
      <c r="B496" t="s">
        <v>44</v>
      </c>
      <c r="C496" t="s">
        <v>24967</v>
      </c>
      <c r="D496" t="str">
        <f t="shared" si="0"/>
        <v>2</v>
      </c>
    </row>
    <row r="497" customHeight="1" spans="1:4">
      <c r="A497">
        <v>99</v>
      </c>
      <c r="B497" t="s">
        <v>14</v>
      </c>
      <c r="C497" t="s">
        <v>24967</v>
      </c>
      <c r="D497" t="str">
        <f t="shared" si="0"/>
        <v>9</v>
      </c>
    </row>
    <row r="498" customHeight="1" spans="1:4">
      <c r="A498">
        <v>4398</v>
      </c>
      <c r="B498" t="s">
        <v>44</v>
      </c>
      <c r="C498" t="s">
        <v>24967</v>
      </c>
      <c r="D498" t="str">
        <f t="shared" si="0"/>
        <v>4</v>
      </c>
    </row>
    <row r="499" customHeight="1" spans="1:4">
      <c r="A499">
        <v>3920</v>
      </c>
      <c r="B499" t="s">
        <v>94</v>
      </c>
      <c r="C499" t="s">
        <v>24967</v>
      </c>
      <c r="D499" t="str">
        <f t="shared" si="0"/>
        <v>3</v>
      </c>
    </row>
    <row r="500" customHeight="1" spans="1:4">
      <c r="A500">
        <v>149</v>
      </c>
      <c r="B500" t="s">
        <v>14</v>
      </c>
      <c r="C500" t="s">
        <v>24967</v>
      </c>
      <c r="D500" t="str">
        <f t="shared" si="0"/>
        <v>1</v>
      </c>
    </row>
    <row r="501" customHeight="1" spans="1:4">
      <c r="A501">
        <v>2495</v>
      </c>
      <c r="B501" t="s">
        <v>68</v>
      </c>
      <c r="C501" t="s">
        <v>24967</v>
      </c>
      <c r="D501" t="str">
        <f t="shared" si="0"/>
        <v>2</v>
      </c>
    </row>
    <row r="502" customHeight="1" spans="1:4">
      <c r="A502">
        <v>1804</v>
      </c>
      <c r="B502" t="s">
        <v>9968</v>
      </c>
      <c r="C502" t="s">
        <v>24967</v>
      </c>
      <c r="D502" t="str">
        <f t="shared" si="0"/>
        <v>1</v>
      </c>
    </row>
    <row r="503" customHeight="1" spans="1:4">
      <c r="A503">
        <v>279</v>
      </c>
      <c r="B503" t="s">
        <v>20</v>
      </c>
      <c r="C503" t="s">
        <v>24967</v>
      </c>
      <c r="D503" t="str">
        <f t="shared" si="0"/>
        <v>2</v>
      </c>
    </row>
    <row r="504" customHeight="1" spans="1:4">
      <c r="A504">
        <v>8950</v>
      </c>
      <c r="B504" t="s">
        <v>68</v>
      </c>
      <c r="C504" t="s">
        <v>24967</v>
      </c>
      <c r="D504" t="str">
        <f t="shared" si="0"/>
        <v>8</v>
      </c>
    </row>
    <row r="505" customHeight="1" spans="1:4">
      <c r="A505">
        <v>304</v>
      </c>
      <c r="B505" t="s">
        <v>583</v>
      </c>
      <c r="C505" t="s">
        <v>24967</v>
      </c>
      <c r="D505" t="str">
        <f t="shared" si="0"/>
        <v>3</v>
      </c>
    </row>
    <row r="506" customHeight="1" spans="1:4">
      <c r="A506">
        <v>499</v>
      </c>
      <c r="B506" t="s">
        <v>68</v>
      </c>
      <c r="C506" t="s">
        <v>24967</v>
      </c>
      <c r="D506" t="str">
        <f t="shared" si="0"/>
        <v>4</v>
      </c>
    </row>
    <row r="507" customHeight="1" spans="1:4">
      <c r="A507">
        <v>9950</v>
      </c>
      <c r="B507" t="s">
        <v>68</v>
      </c>
      <c r="C507" t="s">
        <v>24967</v>
      </c>
      <c r="D507" t="str">
        <f t="shared" si="0"/>
        <v>9</v>
      </c>
    </row>
    <row r="508" customHeight="1" spans="1:4">
      <c r="A508">
        <v>7960</v>
      </c>
      <c r="B508" t="s">
        <v>94</v>
      </c>
      <c r="C508" t="s">
        <v>24967</v>
      </c>
      <c r="D508" t="str">
        <f t="shared" si="0"/>
        <v>7</v>
      </c>
    </row>
    <row r="509" customHeight="1" spans="1:4">
      <c r="A509">
        <v>5600</v>
      </c>
      <c r="B509" t="s">
        <v>94</v>
      </c>
      <c r="C509" t="s">
        <v>24967</v>
      </c>
      <c r="D509" t="str">
        <f t="shared" si="0"/>
        <v>5</v>
      </c>
    </row>
    <row r="510" customHeight="1" spans="1:4">
      <c r="A510">
        <v>559</v>
      </c>
      <c r="B510" t="s">
        <v>583</v>
      </c>
      <c r="C510" t="s">
        <v>24967</v>
      </c>
      <c r="D510" t="str">
        <f t="shared" si="0"/>
        <v>5</v>
      </c>
    </row>
    <row r="511" customHeight="1" spans="1:4">
      <c r="A511">
        <v>149</v>
      </c>
      <c r="B511" t="s">
        <v>351</v>
      </c>
      <c r="C511" t="s">
        <v>24967</v>
      </c>
      <c r="D511" t="str">
        <f t="shared" si="0"/>
        <v>1</v>
      </c>
    </row>
    <row r="512" customHeight="1" spans="1:4">
      <c r="A512">
        <v>209</v>
      </c>
      <c r="B512" t="s">
        <v>351</v>
      </c>
      <c r="C512" t="s">
        <v>24967</v>
      </c>
      <c r="D512" t="str">
        <f t="shared" si="0"/>
        <v>2</v>
      </c>
    </row>
    <row r="513" customHeight="1" spans="1:4">
      <c r="A513">
        <v>249</v>
      </c>
      <c r="B513" t="s">
        <v>14</v>
      </c>
      <c r="C513" t="s">
        <v>24967</v>
      </c>
      <c r="D513" t="str">
        <f t="shared" si="0"/>
        <v>2</v>
      </c>
    </row>
    <row r="514" customHeight="1" spans="1:4">
      <c r="A514">
        <v>349</v>
      </c>
      <c r="B514" t="s">
        <v>14</v>
      </c>
      <c r="C514" t="s">
        <v>24967</v>
      </c>
      <c r="D514" t="str">
        <f t="shared" si="0"/>
        <v>3</v>
      </c>
    </row>
    <row r="515" customHeight="1" spans="1:4">
      <c r="A515">
        <v>314</v>
      </c>
      <c r="B515" t="s">
        <v>583</v>
      </c>
      <c r="C515" t="s">
        <v>24967</v>
      </c>
      <c r="D515" t="str">
        <f t="shared" si="0"/>
        <v>3</v>
      </c>
    </row>
    <row r="516" customHeight="1" spans="1:4">
      <c r="A516">
        <v>2499</v>
      </c>
      <c r="B516" t="s">
        <v>68</v>
      </c>
      <c r="C516" t="s">
        <v>24967</v>
      </c>
      <c r="D516" t="str">
        <f t="shared" si="0"/>
        <v>2</v>
      </c>
    </row>
    <row r="517" customHeight="1" spans="1:4">
      <c r="A517" t="s">
        <v>68</v>
      </c>
      <c r="B517" t="s">
        <v>68</v>
      </c>
      <c r="C517" t="s">
        <v>24967</v>
      </c>
      <c r="D517" t="str">
        <f t="shared" si="0"/>
        <v>N</v>
      </c>
    </row>
    <row r="518" customHeight="1" spans="1:4">
      <c r="A518">
        <v>599</v>
      </c>
      <c r="B518" t="s">
        <v>68</v>
      </c>
      <c r="C518" t="s">
        <v>24967</v>
      </c>
      <c r="D518" t="str">
        <f t="shared" si="0"/>
        <v>5</v>
      </c>
    </row>
    <row r="519" customHeight="1" spans="1:4">
      <c r="A519">
        <v>854</v>
      </c>
      <c r="B519" t="s">
        <v>9968</v>
      </c>
      <c r="C519" t="s">
        <v>24967</v>
      </c>
      <c r="D519" t="str">
        <f t="shared" si="0"/>
        <v>8</v>
      </c>
    </row>
    <row r="520" customHeight="1" spans="1:4">
      <c r="A520">
        <v>499</v>
      </c>
      <c r="B520" t="s">
        <v>68</v>
      </c>
      <c r="C520" t="s">
        <v>24967</v>
      </c>
      <c r="D520" t="str">
        <f t="shared" si="0"/>
        <v>4</v>
      </c>
    </row>
    <row r="521" customHeight="1" spans="1:4">
      <c r="A521">
        <v>1899</v>
      </c>
      <c r="B521" t="s">
        <v>9968</v>
      </c>
      <c r="C521" t="s">
        <v>24967</v>
      </c>
      <c r="D521" t="str">
        <f t="shared" si="0"/>
        <v>1</v>
      </c>
    </row>
    <row r="522" customHeight="1" spans="1:4">
      <c r="A522">
        <v>2185</v>
      </c>
      <c r="B522" t="s">
        <v>9968</v>
      </c>
      <c r="C522" t="s">
        <v>24967</v>
      </c>
      <c r="D522" t="str">
        <f t="shared" si="0"/>
        <v>2</v>
      </c>
    </row>
    <row r="523" customHeight="1" spans="1:4">
      <c r="A523">
        <v>1995</v>
      </c>
      <c r="B523" t="s">
        <v>9968</v>
      </c>
      <c r="C523" t="s">
        <v>24967</v>
      </c>
      <c r="D523" t="str">
        <f t="shared" si="0"/>
        <v>1</v>
      </c>
    </row>
    <row r="524" customHeight="1" spans="1:4">
      <c r="A524">
        <v>582</v>
      </c>
      <c r="B524" t="s">
        <v>558</v>
      </c>
      <c r="C524" t="s">
        <v>24967</v>
      </c>
      <c r="D524" t="str">
        <f t="shared" si="0"/>
        <v>5</v>
      </c>
    </row>
    <row r="525" customHeight="1" spans="1:4">
      <c r="A525">
        <v>699</v>
      </c>
      <c r="B525" t="s">
        <v>68</v>
      </c>
      <c r="C525" t="s">
        <v>24967</v>
      </c>
      <c r="D525" t="str">
        <f t="shared" si="0"/>
        <v>6</v>
      </c>
    </row>
    <row r="526" customHeight="1" spans="1:4">
      <c r="A526">
        <v>499</v>
      </c>
      <c r="B526" t="s">
        <v>68</v>
      </c>
      <c r="C526" t="s">
        <v>24967</v>
      </c>
      <c r="D526" t="str">
        <f t="shared" si="0"/>
        <v>4</v>
      </c>
    </row>
    <row r="527" customHeight="1" spans="1:4">
      <c r="A527">
        <v>1092</v>
      </c>
      <c r="B527" t="s">
        <v>9968</v>
      </c>
      <c r="C527" t="s">
        <v>24967</v>
      </c>
      <c r="D527" t="str">
        <f t="shared" si="0"/>
        <v>1</v>
      </c>
    </row>
    <row r="528" customHeight="1" spans="1:4">
      <c r="A528">
        <v>1035</v>
      </c>
      <c r="B528" t="s">
        <v>36</v>
      </c>
      <c r="C528" t="s">
        <v>24967</v>
      </c>
      <c r="D528" t="str">
        <f t="shared" si="0"/>
        <v>1</v>
      </c>
    </row>
    <row r="529" customHeight="1" spans="1:4">
      <c r="A529">
        <v>2610</v>
      </c>
      <c r="B529" t="s">
        <v>36</v>
      </c>
      <c r="C529" t="s">
        <v>24967</v>
      </c>
      <c r="D529" t="str">
        <f t="shared" si="0"/>
        <v>2</v>
      </c>
    </row>
    <row r="530" customHeight="1" spans="1:4">
      <c r="A530">
        <v>399</v>
      </c>
      <c r="B530" t="s">
        <v>14</v>
      </c>
      <c r="C530" t="s">
        <v>24967</v>
      </c>
      <c r="D530" t="str">
        <f t="shared" si="0"/>
        <v>3</v>
      </c>
    </row>
    <row r="531" customHeight="1" spans="1:4">
      <c r="A531">
        <v>999</v>
      </c>
      <c r="B531" t="s">
        <v>68</v>
      </c>
      <c r="C531" t="s">
        <v>24967</v>
      </c>
      <c r="D531" t="str">
        <f t="shared" si="0"/>
        <v>9</v>
      </c>
    </row>
    <row r="532" customHeight="1" spans="1:4">
      <c r="A532">
        <v>1044</v>
      </c>
      <c r="B532" t="s">
        <v>9968</v>
      </c>
      <c r="C532" t="s">
        <v>24967</v>
      </c>
      <c r="D532" t="str">
        <f t="shared" si="0"/>
        <v>1</v>
      </c>
    </row>
    <row r="533" customHeight="1" spans="1:4">
      <c r="A533">
        <v>1400</v>
      </c>
      <c r="B533" t="s">
        <v>68</v>
      </c>
      <c r="C533" t="s">
        <v>24967</v>
      </c>
      <c r="D533" t="str">
        <f t="shared" si="0"/>
        <v>1</v>
      </c>
    </row>
    <row r="534" customHeight="1" spans="1:4">
      <c r="A534">
        <v>599</v>
      </c>
      <c r="B534" t="s">
        <v>68</v>
      </c>
      <c r="C534" t="s">
        <v>24967</v>
      </c>
      <c r="D534" t="str">
        <f t="shared" si="0"/>
        <v>5</v>
      </c>
    </row>
    <row r="535" customHeight="1" spans="1:4">
      <c r="A535">
        <v>1199</v>
      </c>
      <c r="B535" t="s">
        <v>68</v>
      </c>
      <c r="C535" t="s">
        <v>24967</v>
      </c>
      <c r="D535" t="str">
        <f t="shared" si="0"/>
        <v>1</v>
      </c>
    </row>
    <row r="536" customHeight="1" spans="1:4">
      <c r="A536">
        <v>759</v>
      </c>
      <c r="B536" t="s">
        <v>9968</v>
      </c>
      <c r="C536" t="s">
        <v>24967</v>
      </c>
      <c r="D536" t="str">
        <f t="shared" si="0"/>
        <v>7</v>
      </c>
    </row>
    <row r="537" customHeight="1" spans="1:4">
      <c r="A537">
        <v>1615</v>
      </c>
      <c r="B537" t="s">
        <v>9968</v>
      </c>
      <c r="C537" t="s">
        <v>24967</v>
      </c>
      <c r="D537" t="str">
        <f t="shared" si="0"/>
        <v>1</v>
      </c>
    </row>
    <row r="538" customHeight="1" spans="1:4">
      <c r="A538">
        <v>3499</v>
      </c>
      <c r="B538" t="s">
        <v>68</v>
      </c>
      <c r="C538" t="s">
        <v>24967</v>
      </c>
      <c r="D538" t="str">
        <f t="shared" si="0"/>
        <v>3</v>
      </c>
    </row>
    <row r="539" customHeight="1" spans="1:4">
      <c r="A539">
        <v>499</v>
      </c>
      <c r="B539" t="s">
        <v>68</v>
      </c>
      <c r="C539" t="s">
        <v>24967</v>
      </c>
      <c r="D539" t="str">
        <f t="shared" si="0"/>
        <v>4</v>
      </c>
    </row>
    <row r="540" customHeight="1" spans="1:4">
      <c r="A540">
        <v>89</v>
      </c>
      <c r="B540" t="s">
        <v>351</v>
      </c>
      <c r="C540" t="s">
        <v>24967</v>
      </c>
      <c r="D540" t="str">
        <f t="shared" si="0"/>
        <v>8</v>
      </c>
    </row>
    <row r="541" customHeight="1" spans="1:4">
      <c r="A541">
        <v>1709</v>
      </c>
      <c r="B541" t="s">
        <v>9968</v>
      </c>
      <c r="C541" t="s">
        <v>24967</v>
      </c>
      <c r="D541" t="str">
        <f t="shared" si="0"/>
        <v>1</v>
      </c>
    </row>
    <row r="542" customHeight="1" spans="1:4">
      <c r="A542">
        <v>279</v>
      </c>
      <c r="B542" t="s">
        <v>20</v>
      </c>
      <c r="C542" t="s">
        <v>24967</v>
      </c>
      <c r="D542" t="str">
        <f t="shared" si="0"/>
        <v>2</v>
      </c>
    </row>
    <row r="543" customHeight="1" spans="1:4">
      <c r="A543" t="s">
        <v>68</v>
      </c>
      <c r="B543" t="s">
        <v>68</v>
      </c>
      <c r="C543" t="s">
        <v>24967</v>
      </c>
      <c r="D543" t="str">
        <f t="shared" si="0"/>
        <v>N</v>
      </c>
    </row>
    <row r="544" customHeight="1" spans="1:4">
      <c r="A544">
        <v>5047</v>
      </c>
      <c r="B544" t="s">
        <v>68</v>
      </c>
      <c r="C544" t="s">
        <v>24967</v>
      </c>
      <c r="D544" t="str">
        <f t="shared" si="0"/>
        <v>5</v>
      </c>
    </row>
    <row r="545" customHeight="1" spans="1:4">
      <c r="A545">
        <v>349</v>
      </c>
      <c r="B545" t="s">
        <v>68</v>
      </c>
      <c r="C545" t="s">
        <v>24967</v>
      </c>
      <c r="D545" t="str">
        <f t="shared" si="0"/>
        <v>3</v>
      </c>
    </row>
    <row r="546" customHeight="1" spans="1:4">
      <c r="A546">
        <v>7495</v>
      </c>
      <c r="B546" t="s">
        <v>68</v>
      </c>
      <c r="C546" t="s">
        <v>24967</v>
      </c>
      <c r="D546" t="str">
        <f t="shared" si="0"/>
        <v>7</v>
      </c>
    </row>
    <row r="547" customHeight="1" spans="1:4">
      <c r="A547">
        <v>12500</v>
      </c>
      <c r="B547" t="s">
        <v>68</v>
      </c>
      <c r="C547" t="s">
        <v>24967</v>
      </c>
      <c r="D547" t="str">
        <f t="shared" si="0"/>
        <v>1</v>
      </c>
    </row>
    <row r="548" customHeight="1" spans="1:4">
      <c r="A548">
        <v>2398</v>
      </c>
      <c r="B548" t="s">
        <v>44</v>
      </c>
      <c r="C548" t="s">
        <v>24967</v>
      </c>
      <c r="D548" t="str">
        <f t="shared" si="0"/>
        <v>2</v>
      </c>
    </row>
    <row r="549" customHeight="1" spans="1:4">
      <c r="A549">
        <v>6999</v>
      </c>
      <c r="B549" t="s">
        <v>68</v>
      </c>
      <c r="C549" t="s">
        <v>24967</v>
      </c>
      <c r="D549" t="str">
        <f t="shared" si="0"/>
        <v>6</v>
      </c>
    </row>
    <row r="550" customHeight="1" spans="1:4">
      <c r="A550">
        <v>99</v>
      </c>
      <c r="B550" t="s">
        <v>14</v>
      </c>
      <c r="C550" t="s">
        <v>24967</v>
      </c>
      <c r="D550" t="str">
        <f t="shared" si="0"/>
        <v>9</v>
      </c>
    </row>
    <row r="551" customHeight="1" spans="1:4">
      <c r="A551">
        <v>599</v>
      </c>
      <c r="B551" t="s">
        <v>68</v>
      </c>
      <c r="C551" t="s">
        <v>24967</v>
      </c>
      <c r="D551" t="str">
        <f t="shared" si="0"/>
        <v>5</v>
      </c>
    </row>
    <row r="552" customHeight="1" spans="1:4">
      <c r="A552">
        <v>299</v>
      </c>
      <c r="B552" t="s">
        <v>68</v>
      </c>
      <c r="C552" t="s">
        <v>24967</v>
      </c>
      <c r="D552" t="str">
        <f t="shared" si="0"/>
        <v>2</v>
      </c>
    </row>
    <row r="553" customHeight="1" spans="1:4">
      <c r="A553">
        <v>12500</v>
      </c>
      <c r="B553" t="s">
        <v>68</v>
      </c>
      <c r="C553" t="s">
        <v>24967</v>
      </c>
      <c r="D553" t="str">
        <f t="shared" si="0"/>
        <v>1</v>
      </c>
    </row>
    <row r="554" customHeight="1" spans="1:4">
      <c r="A554">
        <v>499</v>
      </c>
      <c r="B554" t="s">
        <v>68</v>
      </c>
      <c r="C554" t="s">
        <v>24967</v>
      </c>
      <c r="D554" t="str">
        <f t="shared" si="0"/>
        <v>4</v>
      </c>
    </row>
    <row r="555" customHeight="1" spans="1:4">
      <c r="A555">
        <v>3500</v>
      </c>
      <c r="B555" t="s">
        <v>68</v>
      </c>
      <c r="C555" t="s">
        <v>24967</v>
      </c>
      <c r="D555" t="str">
        <f t="shared" si="0"/>
        <v>3</v>
      </c>
    </row>
    <row r="556" customHeight="1" spans="1:4">
      <c r="A556">
        <v>199</v>
      </c>
      <c r="B556" t="s">
        <v>14</v>
      </c>
      <c r="C556" t="s">
        <v>24967</v>
      </c>
      <c r="D556" t="str">
        <f t="shared" si="0"/>
        <v>1</v>
      </c>
    </row>
    <row r="557" customHeight="1" spans="1:4">
      <c r="A557">
        <v>119</v>
      </c>
      <c r="B557" t="s">
        <v>351</v>
      </c>
      <c r="C557" t="s">
        <v>24967</v>
      </c>
      <c r="D557" t="str">
        <f t="shared" si="0"/>
        <v>1</v>
      </c>
    </row>
    <row r="558" customHeight="1" spans="1:4">
      <c r="A558">
        <v>2042</v>
      </c>
      <c r="B558" t="s">
        <v>9968</v>
      </c>
      <c r="C558" t="s">
        <v>24967</v>
      </c>
      <c r="D558" t="str">
        <f t="shared" si="0"/>
        <v>2</v>
      </c>
    </row>
    <row r="559" customHeight="1" spans="1:4">
      <c r="A559">
        <v>1425</v>
      </c>
      <c r="B559" t="s">
        <v>9968</v>
      </c>
      <c r="C559" t="s">
        <v>24967</v>
      </c>
      <c r="D559" t="str">
        <f t="shared" si="0"/>
        <v>1</v>
      </c>
    </row>
    <row r="560" customHeight="1" spans="1:4">
      <c r="A560">
        <v>1899</v>
      </c>
      <c r="B560" t="s">
        <v>9968</v>
      </c>
      <c r="C560" t="s">
        <v>24967</v>
      </c>
      <c r="D560" t="str">
        <f t="shared" si="0"/>
        <v>1</v>
      </c>
    </row>
    <row r="561" customHeight="1" spans="1:4">
      <c r="A561">
        <v>699</v>
      </c>
      <c r="B561" t="s">
        <v>583</v>
      </c>
      <c r="C561" t="s">
        <v>24967</v>
      </c>
      <c r="D561" t="str">
        <f t="shared" si="0"/>
        <v>6</v>
      </c>
    </row>
    <row r="562" customHeight="1" spans="1:4">
      <c r="A562">
        <v>99</v>
      </c>
      <c r="B562" t="s">
        <v>14</v>
      </c>
      <c r="C562" t="s">
        <v>24967</v>
      </c>
      <c r="D562" t="str">
        <f t="shared" si="0"/>
        <v>9</v>
      </c>
    </row>
    <row r="563" customHeight="1" spans="1:4">
      <c r="A563">
        <v>8400</v>
      </c>
      <c r="B563" t="s">
        <v>94</v>
      </c>
      <c r="C563" t="s">
        <v>24967</v>
      </c>
      <c r="D563" t="str">
        <f t="shared" si="0"/>
        <v>8</v>
      </c>
    </row>
    <row r="564" customHeight="1" spans="1:4">
      <c r="A564">
        <v>569</v>
      </c>
      <c r="B564" t="s">
        <v>68</v>
      </c>
      <c r="C564" t="s">
        <v>24967</v>
      </c>
      <c r="D564" t="str">
        <f t="shared" si="0"/>
        <v>5</v>
      </c>
    </row>
    <row r="565" customHeight="1" spans="1:4">
      <c r="A565">
        <v>999</v>
      </c>
      <c r="B565" t="s">
        <v>68</v>
      </c>
      <c r="C565" t="s">
        <v>24967</v>
      </c>
      <c r="D565" t="str">
        <f t="shared" si="0"/>
        <v>9</v>
      </c>
    </row>
    <row r="566" customHeight="1" spans="1:4">
      <c r="A566">
        <v>3798</v>
      </c>
      <c r="B566" t="s">
        <v>44</v>
      </c>
      <c r="C566" t="s">
        <v>24967</v>
      </c>
      <c r="D566" t="str">
        <f t="shared" si="0"/>
        <v>3</v>
      </c>
    </row>
    <row r="567" customHeight="1" spans="1:4">
      <c r="A567">
        <v>262</v>
      </c>
      <c r="B567" t="s">
        <v>583</v>
      </c>
      <c r="C567" t="s">
        <v>24967</v>
      </c>
      <c r="D567" t="str">
        <f t="shared" si="0"/>
        <v>2</v>
      </c>
    </row>
    <row r="568" customHeight="1" spans="1:4">
      <c r="A568">
        <v>349</v>
      </c>
      <c r="B568" t="s">
        <v>68</v>
      </c>
      <c r="C568" t="s">
        <v>24967</v>
      </c>
      <c r="D568" t="str">
        <f t="shared" si="0"/>
        <v>3</v>
      </c>
    </row>
    <row r="569" customHeight="1" spans="1:4">
      <c r="A569" t="s">
        <v>68</v>
      </c>
      <c r="B569" t="s">
        <v>68</v>
      </c>
      <c r="C569" t="s">
        <v>24967</v>
      </c>
      <c r="D569" t="str">
        <f t="shared" si="0"/>
        <v>N</v>
      </c>
    </row>
    <row r="570" customHeight="1" spans="1:4">
      <c r="A570">
        <v>3560</v>
      </c>
      <c r="B570" t="s">
        <v>94</v>
      </c>
      <c r="C570" t="s">
        <v>24967</v>
      </c>
      <c r="D570" t="str">
        <f t="shared" si="0"/>
        <v>3</v>
      </c>
    </row>
    <row r="571" customHeight="1" spans="1:4">
      <c r="A571">
        <v>1598</v>
      </c>
      <c r="B571" t="s">
        <v>44</v>
      </c>
      <c r="C571" t="s">
        <v>24967</v>
      </c>
      <c r="D571" t="str">
        <f t="shared" si="0"/>
        <v>1</v>
      </c>
    </row>
    <row r="572" customHeight="1" spans="1:4">
      <c r="A572">
        <v>598</v>
      </c>
      <c r="B572" t="s">
        <v>68</v>
      </c>
      <c r="C572" t="s">
        <v>24967</v>
      </c>
      <c r="D572" t="str">
        <f t="shared" si="0"/>
        <v>5</v>
      </c>
    </row>
    <row r="573" customHeight="1" spans="1:4">
      <c r="A573">
        <v>1614</v>
      </c>
      <c r="B573" t="s">
        <v>9968</v>
      </c>
      <c r="C573" t="s">
        <v>24967</v>
      </c>
      <c r="D573" t="str">
        <f t="shared" si="0"/>
        <v>1</v>
      </c>
    </row>
    <row r="574" customHeight="1" spans="1:4">
      <c r="A574">
        <v>209</v>
      </c>
      <c r="B574" t="s">
        <v>351</v>
      </c>
      <c r="C574" t="s">
        <v>24967</v>
      </c>
      <c r="D574" t="str">
        <f t="shared" si="0"/>
        <v>2</v>
      </c>
    </row>
    <row r="575" customHeight="1" spans="1:4">
      <c r="A575">
        <v>1890</v>
      </c>
      <c r="B575" t="s">
        <v>36</v>
      </c>
      <c r="C575" t="s">
        <v>24967</v>
      </c>
      <c r="D575" t="str">
        <f t="shared" si="0"/>
        <v>1</v>
      </c>
    </row>
    <row r="576" customHeight="1" spans="1:4">
      <c r="A576">
        <v>399</v>
      </c>
      <c r="B576" t="s">
        <v>68</v>
      </c>
      <c r="C576" t="s">
        <v>24967</v>
      </c>
      <c r="D576" t="str">
        <f t="shared" si="0"/>
        <v>3</v>
      </c>
    </row>
    <row r="577" customHeight="1" spans="1:4">
      <c r="A577">
        <v>3700</v>
      </c>
      <c r="B577" t="s">
        <v>68</v>
      </c>
      <c r="C577" t="s">
        <v>24967</v>
      </c>
      <c r="D577" t="str">
        <f t="shared" si="0"/>
        <v>3</v>
      </c>
    </row>
    <row r="578" customHeight="1" spans="1:4">
      <c r="A578">
        <v>199</v>
      </c>
      <c r="B578" t="s">
        <v>14</v>
      </c>
      <c r="C578" t="s">
        <v>24967</v>
      </c>
      <c r="D578" t="str">
        <f t="shared" si="0"/>
        <v>1</v>
      </c>
    </row>
    <row r="579" customHeight="1" spans="1:4">
      <c r="A579">
        <v>3198</v>
      </c>
      <c r="B579" t="s">
        <v>44</v>
      </c>
      <c r="C579" t="s">
        <v>24967</v>
      </c>
      <c r="D579" t="str">
        <f t="shared" si="0"/>
        <v>3</v>
      </c>
    </row>
    <row r="580" customHeight="1" spans="1:4">
      <c r="A580">
        <v>1139</v>
      </c>
      <c r="B580" t="s">
        <v>9968</v>
      </c>
      <c r="C580" t="s">
        <v>24967</v>
      </c>
      <c r="D580" t="str">
        <f t="shared" si="0"/>
        <v>1</v>
      </c>
    </row>
    <row r="581" customHeight="1" spans="1:4">
      <c r="A581">
        <v>349</v>
      </c>
      <c r="B581" t="s">
        <v>20</v>
      </c>
      <c r="C581" t="s">
        <v>24967</v>
      </c>
      <c r="D581" t="str">
        <f t="shared" si="0"/>
        <v>3</v>
      </c>
    </row>
    <row r="582" customHeight="1" spans="1:4">
      <c r="A582">
        <v>1614</v>
      </c>
      <c r="B582" t="s">
        <v>9968</v>
      </c>
      <c r="C582" t="s">
        <v>24967</v>
      </c>
      <c r="D582" t="str">
        <f t="shared" si="0"/>
        <v>1</v>
      </c>
    </row>
    <row r="583" customHeight="1" spans="1:4">
      <c r="A583">
        <v>449</v>
      </c>
      <c r="B583" t="s">
        <v>14</v>
      </c>
      <c r="C583" t="s">
        <v>24967</v>
      </c>
      <c r="D583" t="str">
        <f t="shared" si="0"/>
        <v>4</v>
      </c>
    </row>
    <row r="584" customHeight="1" spans="1:4">
      <c r="A584">
        <v>249</v>
      </c>
      <c r="B584" t="s">
        <v>14</v>
      </c>
      <c r="C584" t="s">
        <v>24967</v>
      </c>
      <c r="D584" t="str">
        <f t="shared" si="0"/>
        <v>2</v>
      </c>
    </row>
    <row r="585" customHeight="1" spans="1:4">
      <c r="A585">
        <v>598</v>
      </c>
      <c r="B585" t="s">
        <v>68</v>
      </c>
      <c r="C585" t="s">
        <v>24967</v>
      </c>
      <c r="D585" t="str">
        <f t="shared" si="0"/>
        <v>5</v>
      </c>
    </row>
    <row r="586" customHeight="1" spans="1:4">
      <c r="A586">
        <v>1709</v>
      </c>
      <c r="B586" t="s">
        <v>9968</v>
      </c>
      <c r="C586" t="s">
        <v>24967</v>
      </c>
      <c r="D586" t="str">
        <f t="shared" si="0"/>
        <v>1</v>
      </c>
    </row>
    <row r="587" customHeight="1" spans="1:4">
      <c r="A587">
        <v>4360</v>
      </c>
      <c r="B587" t="s">
        <v>94</v>
      </c>
      <c r="C587" t="s">
        <v>24967</v>
      </c>
      <c r="D587" t="str">
        <f t="shared" si="0"/>
        <v>4</v>
      </c>
    </row>
    <row r="588" customHeight="1" spans="1:4">
      <c r="A588">
        <v>977</v>
      </c>
      <c r="B588" t="s">
        <v>7484</v>
      </c>
      <c r="C588" t="s">
        <v>24967</v>
      </c>
      <c r="D588" t="str">
        <f t="shared" si="0"/>
        <v>9</v>
      </c>
    </row>
    <row r="589" customHeight="1" spans="1:4">
      <c r="A589">
        <v>2999</v>
      </c>
      <c r="B589" t="s">
        <v>68</v>
      </c>
      <c r="C589" t="s">
        <v>24967</v>
      </c>
      <c r="D589" t="str">
        <f t="shared" si="0"/>
        <v>2</v>
      </c>
    </row>
    <row r="590" customHeight="1" spans="1:4">
      <c r="A590">
        <v>199</v>
      </c>
      <c r="B590" t="s">
        <v>14</v>
      </c>
      <c r="C590" t="s">
        <v>24967</v>
      </c>
      <c r="D590" t="str">
        <f t="shared" si="0"/>
        <v>1</v>
      </c>
    </row>
    <row r="591" customHeight="1" spans="1:4">
      <c r="A591">
        <v>8950</v>
      </c>
      <c r="B591" t="s">
        <v>68</v>
      </c>
      <c r="C591" t="s">
        <v>24967</v>
      </c>
      <c r="D591" t="str">
        <f t="shared" si="0"/>
        <v>8</v>
      </c>
    </row>
    <row r="592" customHeight="1" spans="1:4">
      <c r="A592">
        <v>1424</v>
      </c>
      <c r="B592" t="s">
        <v>9968</v>
      </c>
      <c r="C592" t="s">
        <v>24967</v>
      </c>
      <c r="D592" t="str">
        <f t="shared" si="0"/>
        <v>1</v>
      </c>
    </row>
    <row r="593" customHeight="1" spans="1:4">
      <c r="A593">
        <v>999</v>
      </c>
      <c r="B593" t="s">
        <v>2356</v>
      </c>
      <c r="C593" t="s">
        <v>24967</v>
      </c>
      <c r="D593" t="str">
        <f t="shared" si="0"/>
        <v>9</v>
      </c>
    </row>
    <row r="594" customHeight="1" spans="1:4">
      <c r="A594">
        <v>8950</v>
      </c>
      <c r="B594" t="s">
        <v>68</v>
      </c>
      <c r="C594" t="s">
        <v>24967</v>
      </c>
      <c r="D594" t="str">
        <f t="shared" si="0"/>
        <v>8</v>
      </c>
    </row>
    <row r="595" customHeight="1" spans="1:4">
      <c r="A595" t="s">
        <v>68</v>
      </c>
      <c r="B595" t="s">
        <v>68</v>
      </c>
      <c r="C595" t="s">
        <v>24967</v>
      </c>
      <c r="D595" t="str">
        <f t="shared" si="0"/>
        <v>N</v>
      </c>
    </row>
    <row r="596" customHeight="1" spans="1:4">
      <c r="A596">
        <v>608</v>
      </c>
      <c r="B596" t="s">
        <v>583</v>
      </c>
      <c r="C596" t="s">
        <v>24967</v>
      </c>
      <c r="D596" t="str">
        <f t="shared" si="0"/>
        <v>6</v>
      </c>
    </row>
    <row r="597" customHeight="1" spans="1:4">
      <c r="A597">
        <v>2118</v>
      </c>
      <c r="B597" t="s">
        <v>44</v>
      </c>
      <c r="C597" t="s">
        <v>24967</v>
      </c>
      <c r="D597" t="str">
        <f t="shared" si="0"/>
        <v>2</v>
      </c>
    </row>
    <row r="598" customHeight="1" spans="1:4">
      <c r="A598">
        <v>1999</v>
      </c>
      <c r="B598" t="s">
        <v>68</v>
      </c>
      <c r="C598" t="s">
        <v>24967</v>
      </c>
      <c r="D598" t="str">
        <f t="shared" si="0"/>
        <v>1</v>
      </c>
    </row>
    <row r="599" customHeight="1" spans="1:4">
      <c r="A599">
        <v>1377</v>
      </c>
      <c r="B599" t="s">
        <v>9968</v>
      </c>
      <c r="C599" t="s">
        <v>24967</v>
      </c>
      <c r="D599" t="str">
        <f t="shared" si="0"/>
        <v>1</v>
      </c>
    </row>
    <row r="600" customHeight="1" spans="1:4">
      <c r="A600">
        <v>998</v>
      </c>
      <c r="B600" t="s">
        <v>44</v>
      </c>
      <c r="C600" t="s">
        <v>24967</v>
      </c>
      <c r="D600" t="str">
        <f t="shared" si="0"/>
        <v>9</v>
      </c>
    </row>
    <row r="601" customHeight="1" spans="1:4">
      <c r="A601">
        <v>2880</v>
      </c>
      <c r="B601" t="s">
        <v>36</v>
      </c>
      <c r="C601" t="s">
        <v>24967</v>
      </c>
      <c r="D601" t="str">
        <f t="shared" si="0"/>
        <v>2</v>
      </c>
    </row>
    <row r="602" customHeight="1" spans="1:4">
      <c r="A602">
        <v>499</v>
      </c>
      <c r="B602" t="s">
        <v>68</v>
      </c>
      <c r="C602" t="s">
        <v>24967</v>
      </c>
      <c r="D602" t="str">
        <f t="shared" si="0"/>
        <v>4</v>
      </c>
    </row>
    <row r="603" customHeight="1" spans="1:4">
      <c r="A603">
        <v>2998</v>
      </c>
      <c r="B603" t="s">
        <v>44</v>
      </c>
      <c r="C603" t="s">
        <v>24967</v>
      </c>
      <c r="D603" t="str">
        <f t="shared" si="0"/>
        <v>2</v>
      </c>
    </row>
    <row r="604" customHeight="1" spans="1:4">
      <c r="A604">
        <v>2999</v>
      </c>
      <c r="B604" t="s">
        <v>68</v>
      </c>
      <c r="C604" t="s">
        <v>24967</v>
      </c>
      <c r="D604" t="str">
        <f t="shared" si="0"/>
        <v>2</v>
      </c>
    </row>
    <row r="605" customHeight="1" spans="1:4">
      <c r="A605">
        <v>1140</v>
      </c>
      <c r="B605" t="s">
        <v>9968</v>
      </c>
      <c r="C605" t="s">
        <v>24967</v>
      </c>
      <c r="D605" t="str">
        <f t="shared" si="0"/>
        <v>1</v>
      </c>
    </row>
    <row r="606" customHeight="1" spans="1:4">
      <c r="A606">
        <v>1472</v>
      </c>
      <c r="B606" t="s">
        <v>9968</v>
      </c>
      <c r="C606" t="s">
        <v>24967</v>
      </c>
      <c r="D606" t="str">
        <f t="shared" si="0"/>
        <v>1</v>
      </c>
    </row>
    <row r="607" customHeight="1" spans="1:4">
      <c r="A607">
        <v>1805</v>
      </c>
      <c r="B607" t="s">
        <v>9968</v>
      </c>
      <c r="C607" t="s">
        <v>24967</v>
      </c>
      <c r="D607" t="str">
        <f t="shared" si="0"/>
        <v>1</v>
      </c>
    </row>
    <row r="608" customHeight="1" spans="1:4">
      <c r="A608">
        <v>2564</v>
      </c>
      <c r="B608" t="s">
        <v>9968</v>
      </c>
      <c r="C608" t="s">
        <v>24967</v>
      </c>
      <c r="D608" t="str">
        <f t="shared" si="0"/>
        <v>2</v>
      </c>
    </row>
    <row r="609" customHeight="1" spans="1:4">
      <c r="A609">
        <v>124</v>
      </c>
      <c r="B609" t="s">
        <v>14</v>
      </c>
      <c r="C609" t="s">
        <v>24967</v>
      </c>
      <c r="D609" t="str">
        <f t="shared" si="0"/>
        <v>1</v>
      </c>
    </row>
    <row r="610" customHeight="1" spans="1:4">
      <c r="A610">
        <v>4499</v>
      </c>
      <c r="B610" t="s">
        <v>36</v>
      </c>
      <c r="C610" t="s">
        <v>24967</v>
      </c>
      <c r="D610" t="str">
        <f t="shared" si="0"/>
        <v>4</v>
      </c>
    </row>
    <row r="611" customHeight="1" spans="1:4">
      <c r="A611">
        <v>426</v>
      </c>
      <c r="B611" t="s">
        <v>583</v>
      </c>
      <c r="C611" t="s">
        <v>24967</v>
      </c>
      <c r="D611" t="str">
        <f t="shared" si="0"/>
        <v>4</v>
      </c>
    </row>
    <row r="612" customHeight="1" spans="1:4">
      <c r="A612">
        <v>1550</v>
      </c>
      <c r="B612" t="s">
        <v>68</v>
      </c>
      <c r="C612" t="s">
        <v>24967</v>
      </c>
      <c r="D612" t="str">
        <f t="shared" si="0"/>
        <v>1</v>
      </c>
    </row>
    <row r="613" customHeight="1" spans="1:4">
      <c r="A613">
        <v>389</v>
      </c>
      <c r="B613" t="s">
        <v>351</v>
      </c>
      <c r="C613" t="s">
        <v>24967</v>
      </c>
      <c r="D613" t="str">
        <f t="shared" si="0"/>
        <v>3</v>
      </c>
    </row>
    <row r="614" customHeight="1" spans="1:4">
      <c r="A614">
        <v>1092</v>
      </c>
      <c r="B614" t="s">
        <v>9968</v>
      </c>
      <c r="C614" t="s">
        <v>24967</v>
      </c>
      <c r="D614" t="str">
        <f t="shared" si="0"/>
        <v>1</v>
      </c>
    </row>
    <row r="615" customHeight="1" spans="1:4">
      <c r="A615">
        <v>10500</v>
      </c>
      <c r="B615" t="s">
        <v>68</v>
      </c>
      <c r="C615" t="s">
        <v>24967</v>
      </c>
      <c r="D615" t="str">
        <f t="shared" si="0"/>
        <v>1</v>
      </c>
    </row>
    <row r="616" customHeight="1" spans="1:4">
      <c r="A616">
        <v>3499</v>
      </c>
      <c r="B616" t="s">
        <v>68</v>
      </c>
      <c r="C616" t="s">
        <v>24967</v>
      </c>
      <c r="D616" t="str">
        <f t="shared" si="0"/>
        <v>3</v>
      </c>
    </row>
    <row r="617" customHeight="1" spans="1:4">
      <c r="A617">
        <v>399</v>
      </c>
      <c r="B617" t="s">
        <v>68</v>
      </c>
      <c r="C617" t="s">
        <v>24967</v>
      </c>
      <c r="D617" t="str">
        <f t="shared" si="0"/>
        <v>3</v>
      </c>
    </row>
    <row r="618" customHeight="1" spans="1:4">
      <c r="A618">
        <v>356</v>
      </c>
      <c r="B618" t="s">
        <v>94</v>
      </c>
      <c r="C618" t="s">
        <v>24967</v>
      </c>
      <c r="D618" t="str">
        <f t="shared" si="0"/>
        <v>3</v>
      </c>
    </row>
    <row r="619" customHeight="1" spans="1:4">
      <c r="A619">
        <v>199</v>
      </c>
      <c r="B619" t="s">
        <v>14</v>
      </c>
      <c r="C619" t="s">
        <v>24967</v>
      </c>
      <c r="D619" t="str">
        <f t="shared" si="0"/>
        <v>1</v>
      </c>
    </row>
    <row r="620" customHeight="1" spans="1:4">
      <c r="A620">
        <v>8950</v>
      </c>
      <c r="B620" t="s">
        <v>68</v>
      </c>
      <c r="C620" t="s">
        <v>24967</v>
      </c>
      <c r="D620" t="str">
        <f t="shared" si="0"/>
        <v>8</v>
      </c>
    </row>
    <row r="621" customHeight="1" spans="1:4">
      <c r="A621" t="s">
        <v>68</v>
      </c>
      <c r="B621" t="s">
        <v>68</v>
      </c>
      <c r="C621" t="s">
        <v>24967</v>
      </c>
      <c r="D621" t="str">
        <f t="shared" si="0"/>
        <v>N</v>
      </c>
    </row>
    <row r="622" customHeight="1" spans="1:4">
      <c r="A622">
        <v>1899</v>
      </c>
      <c r="B622" t="s">
        <v>9968</v>
      </c>
      <c r="C622" t="s">
        <v>24967</v>
      </c>
      <c r="D622" t="str">
        <f t="shared" si="0"/>
        <v>1</v>
      </c>
    </row>
    <row r="623" customHeight="1" spans="1:4">
      <c r="A623">
        <v>3198</v>
      </c>
      <c r="B623" t="s">
        <v>44</v>
      </c>
      <c r="C623" t="s">
        <v>24967</v>
      </c>
      <c r="D623" t="str">
        <f t="shared" si="0"/>
        <v>3</v>
      </c>
    </row>
    <row r="624" customHeight="1" spans="1:4">
      <c r="A624">
        <v>578</v>
      </c>
      <c r="B624" t="s">
        <v>7484</v>
      </c>
      <c r="C624" t="s">
        <v>24967</v>
      </c>
      <c r="D624" t="str">
        <f t="shared" si="0"/>
        <v>5</v>
      </c>
    </row>
    <row r="625" customHeight="1" spans="1:4">
      <c r="A625">
        <v>7432</v>
      </c>
      <c r="B625" t="s">
        <v>94</v>
      </c>
      <c r="C625" t="s">
        <v>24967</v>
      </c>
      <c r="D625" t="str">
        <f t="shared" si="0"/>
        <v>7</v>
      </c>
    </row>
    <row r="626" customHeight="1" spans="1:4">
      <c r="A626">
        <v>339</v>
      </c>
      <c r="B626" t="s">
        <v>7484</v>
      </c>
      <c r="C626" t="s">
        <v>24967</v>
      </c>
      <c r="D626" t="str">
        <f t="shared" si="0"/>
        <v>3</v>
      </c>
    </row>
    <row r="627" customHeight="1" spans="1:4">
      <c r="A627">
        <v>3499</v>
      </c>
      <c r="B627" t="s">
        <v>68</v>
      </c>
      <c r="C627" t="s">
        <v>24967</v>
      </c>
      <c r="D627" t="str">
        <f t="shared" si="0"/>
        <v>3</v>
      </c>
    </row>
    <row r="628" customHeight="1" spans="1:4">
      <c r="A628">
        <v>199</v>
      </c>
      <c r="B628" t="s">
        <v>14</v>
      </c>
      <c r="C628" t="s">
        <v>24967</v>
      </c>
      <c r="D628" t="str">
        <f t="shared" si="0"/>
        <v>1</v>
      </c>
    </row>
    <row r="629" customHeight="1" spans="1:4">
      <c r="A629">
        <v>269</v>
      </c>
      <c r="B629" t="s">
        <v>351</v>
      </c>
      <c r="C629" t="s">
        <v>24967</v>
      </c>
      <c r="D629" t="str">
        <f t="shared" si="0"/>
        <v>2</v>
      </c>
    </row>
    <row r="630" customHeight="1" spans="1:4">
      <c r="A630">
        <v>1999</v>
      </c>
      <c r="B630" t="s">
        <v>68</v>
      </c>
      <c r="C630" t="s">
        <v>24967</v>
      </c>
      <c r="D630" t="str">
        <f t="shared" si="0"/>
        <v>1</v>
      </c>
    </row>
    <row r="631" customHeight="1" spans="1:4">
      <c r="A631">
        <v>2800</v>
      </c>
      <c r="B631" t="s">
        <v>68</v>
      </c>
      <c r="C631" t="s">
        <v>24967</v>
      </c>
      <c r="D631" t="str">
        <f t="shared" si="0"/>
        <v>2</v>
      </c>
    </row>
    <row r="632" customHeight="1" spans="1:4">
      <c r="A632">
        <v>426</v>
      </c>
      <c r="B632" t="s">
        <v>583</v>
      </c>
      <c r="C632" t="s">
        <v>24967</v>
      </c>
      <c r="D632" t="str">
        <f t="shared" si="0"/>
        <v>4</v>
      </c>
    </row>
    <row r="633" customHeight="1" spans="1:4">
      <c r="A633">
        <v>249</v>
      </c>
      <c r="B633" t="s">
        <v>14</v>
      </c>
      <c r="C633" t="s">
        <v>24967</v>
      </c>
      <c r="D633" t="str">
        <f t="shared" si="0"/>
        <v>2</v>
      </c>
    </row>
    <row r="634" customHeight="1" spans="1:4">
      <c r="A634">
        <v>569</v>
      </c>
      <c r="B634" t="s">
        <v>68</v>
      </c>
      <c r="C634" t="s">
        <v>24967</v>
      </c>
      <c r="D634" t="str">
        <f t="shared" si="0"/>
        <v>5</v>
      </c>
    </row>
    <row r="635" customHeight="1" spans="1:4">
      <c r="A635">
        <v>1760</v>
      </c>
      <c r="B635" t="s">
        <v>94</v>
      </c>
      <c r="C635" t="s">
        <v>24967</v>
      </c>
      <c r="D635" t="str">
        <f t="shared" si="0"/>
        <v>1</v>
      </c>
    </row>
    <row r="636" customHeight="1" spans="1:4">
      <c r="A636">
        <v>977</v>
      </c>
      <c r="B636" t="s">
        <v>7484</v>
      </c>
      <c r="C636" t="s">
        <v>24967</v>
      </c>
      <c r="D636" t="str">
        <f t="shared" si="0"/>
        <v>9</v>
      </c>
    </row>
    <row r="637" customHeight="1" spans="1:4">
      <c r="A637">
        <v>1299</v>
      </c>
      <c r="B637" t="s">
        <v>68</v>
      </c>
      <c r="C637" t="s">
        <v>24967</v>
      </c>
      <c r="D637" t="str">
        <f t="shared" si="0"/>
        <v>1</v>
      </c>
    </row>
    <row r="638" customHeight="1" spans="1:4">
      <c r="A638">
        <v>1520</v>
      </c>
      <c r="B638" t="s">
        <v>9968</v>
      </c>
      <c r="C638" t="s">
        <v>24967</v>
      </c>
      <c r="D638" t="str">
        <f t="shared" si="0"/>
        <v>1</v>
      </c>
    </row>
    <row r="639" customHeight="1" spans="1:4">
      <c r="A639">
        <v>236</v>
      </c>
      <c r="B639" t="s">
        <v>94</v>
      </c>
      <c r="C639" t="s">
        <v>24967</v>
      </c>
      <c r="D639" t="str">
        <f t="shared" si="0"/>
        <v>2</v>
      </c>
    </row>
    <row r="640" customHeight="1" spans="1:4">
      <c r="A640">
        <v>384</v>
      </c>
      <c r="B640" t="s">
        <v>583</v>
      </c>
      <c r="C640" t="s">
        <v>24967</v>
      </c>
      <c r="D640" t="str">
        <f t="shared" si="0"/>
        <v>3</v>
      </c>
    </row>
    <row r="641" customHeight="1" spans="1:4">
      <c r="A641">
        <v>349</v>
      </c>
      <c r="B641" t="s">
        <v>583</v>
      </c>
      <c r="C641" t="s">
        <v>24967</v>
      </c>
      <c r="D641" t="str">
        <f t="shared" si="0"/>
        <v>3</v>
      </c>
    </row>
    <row r="642" customHeight="1" spans="1:4">
      <c r="A642">
        <v>1425</v>
      </c>
      <c r="B642" t="s">
        <v>9968</v>
      </c>
      <c r="C642" t="s">
        <v>24967</v>
      </c>
      <c r="D642" t="str">
        <f t="shared" si="0"/>
        <v>1</v>
      </c>
    </row>
    <row r="643" customHeight="1" spans="1:4">
      <c r="A643">
        <v>1572</v>
      </c>
      <c r="B643" t="s">
        <v>7484</v>
      </c>
      <c r="C643" t="s">
        <v>24967</v>
      </c>
      <c r="D643" t="str">
        <f t="shared" si="0"/>
        <v>1</v>
      </c>
    </row>
    <row r="644" customHeight="1" spans="1:4">
      <c r="A644">
        <v>1710</v>
      </c>
      <c r="B644" t="s">
        <v>9968</v>
      </c>
      <c r="C644" t="s">
        <v>24967</v>
      </c>
      <c r="D644" t="str">
        <f t="shared" si="0"/>
        <v>1</v>
      </c>
    </row>
    <row r="645" customHeight="1" spans="1:4">
      <c r="A645">
        <v>99</v>
      </c>
      <c r="B645" t="s">
        <v>14</v>
      </c>
      <c r="C645" t="s">
        <v>24967</v>
      </c>
      <c r="D645" t="str">
        <f t="shared" si="0"/>
        <v>9</v>
      </c>
    </row>
    <row r="646" customHeight="1" spans="1:4">
      <c r="A646">
        <v>349</v>
      </c>
      <c r="B646" t="s">
        <v>14</v>
      </c>
      <c r="C646" t="s">
        <v>24967</v>
      </c>
      <c r="D646" t="str">
        <f t="shared" si="0"/>
        <v>3</v>
      </c>
    </row>
    <row r="647" customHeight="1" spans="1:4">
      <c r="A647" t="s">
        <v>68</v>
      </c>
      <c r="B647" t="s">
        <v>68</v>
      </c>
      <c r="C647" t="s">
        <v>24967</v>
      </c>
      <c r="D647" t="str">
        <f t="shared" si="0"/>
        <v>N</v>
      </c>
    </row>
    <row r="648" customHeight="1" spans="1:4">
      <c r="A648">
        <v>3799</v>
      </c>
      <c r="B648" t="s">
        <v>68</v>
      </c>
      <c r="C648" t="s">
        <v>24967</v>
      </c>
      <c r="D648" t="str">
        <f t="shared" si="0"/>
        <v>3</v>
      </c>
    </row>
    <row r="649" customHeight="1" spans="1:4">
      <c r="A649">
        <v>12500</v>
      </c>
      <c r="B649" t="s">
        <v>68</v>
      </c>
      <c r="C649" t="s">
        <v>24967</v>
      </c>
      <c r="D649" t="str">
        <f t="shared" si="0"/>
        <v>1</v>
      </c>
    </row>
    <row r="650" customHeight="1" spans="1:4">
      <c r="A650">
        <v>4450</v>
      </c>
      <c r="B650" t="s">
        <v>68</v>
      </c>
      <c r="C650" t="s">
        <v>24967</v>
      </c>
      <c r="D650" t="str">
        <f t="shared" si="0"/>
        <v>4</v>
      </c>
    </row>
    <row r="651" customHeight="1" spans="1:4">
      <c r="A651">
        <v>1519</v>
      </c>
      <c r="B651" t="s">
        <v>9968</v>
      </c>
      <c r="C651" t="s">
        <v>24967</v>
      </c>
      <c r="D651" t="str">
        <f t="shared" si="0"/>
        <v>1</v>
      </c>
    </row>
    <row r="652" customHeight="1" spans="1:4">
      <c r="A652">
        <v>6360</v>
      </c>
      <c r="B652" t="s">
        <v>94</v>
      </c>
      <c r="C652" t="s">
        <v>24967</v>
      </c>
      <c r="D652" t="str">
        <f t="shared" si="0"/>
        <v>6</v>
      </c>
    </row>
    <row r="653" customHeight="1" spans="1:4">
      <c r="A653">
        <v>1899</v>
      </c>
      <c r="B653" t="s">
        <v>9968</v>
      </c>
      <c r="C653" t="s">
        <v>24967</v>
      </c>
      <c r="D653" t="str">
        <f t="shared" si="0"/>
        <v>1</v>
      </c>
    </row>
    <row r="654" customHeight="1" spans="1:4">
      <c r="A654">
        <v>7960</v>
      </c>
      <c r="B654" t="s">
        <v>94</v>
      </c>
      <c r="C654" t="s">
        <v>24967</v>
      </c>
      <c r="D654" t="str">
        <f t="shared" si="0"/>
        <v>7</v>
      </c>
    </row>
    <row r="655" customHeight="1" spans="1:4">
      <c r="A655">
        <v>899</v>
      </c>
      <c r="B655" t="s">
        <v>68</v>
      </c>
      <c r="C655" t="s">
        <v>24967</v>
      </c>
      <c r="D655" t="str">
        <f t="shared" si="0"/>
        <v>8</v>
      </c>
    </row>
    <row r="656" customHeight="1" spans="1:4">
      <c r="A656">
        <v>399</v>
      </c>
      <c r="B656" t="s">
        <v>68</v>
      </c>
      <c r="C656" t="s">
        <v>24967</v>
      </c>
      <c r="D656" t="str">
        <f t="shared" si="0"/>
        <v>3</v>
      </c>
    </row>
    <row r="657" customHeight="1" spans="1:4">
      <c r="A657">
        <v>349</v>
      </c>
      <c r="B657" t="s">
        <v>14</v>
      </c>
      <c r="C657" t="s">
        <v>24967</v>
      </c>
      <c r="D657" t="str">
        <f t="shared" si="0"/>
        <v>3</v>
      </c>
    </row>
    <row r="658" customHeight="1" spans="1:4">
      <c r="A658">
        <v>4080</v>
      </c>
      <c r="B658" t="s">
        <v>94</v>
      </c>
      <c r="C658" t="s">
        <v>24967</v>
      </c>
      <c r="D658" t="str">
        <f t="shared" si="0"/>
        <v>4</v>
      </c>
    </row>
    <row r="659" customHeight="1" spans="1:4">
      <c r="A659">
        <v>2999</v>
      </c>
      <c r="B659" t="s">
        <v>68</v>
      </c>
      <c r="C659" t="s">
        <v>24967</v>
      </c>
      <c r="D659" t="str">
        <f t="shared" si="0"/>
        <v>2</v>
      </c>
    </row>
    <row r="660" customHeight="1" spans="1:4">
      <c r="A660">
        <v>279</v>
      </c>
      <c r="B660" t="s">
        <v>20</v>
      </c>
      <c r="C660" t="s">
        <v>24967</v>
      </c>
      <c r="D660" t="str">
        <f t="shared" si="0"/>
        <v>2</v>
      </c>
    </row>
    <row r="661" customHeight="1" spans="1:4">
      <c r="A661">
        <v>299</v>
      </c>
      <c r="B661" t="s">
        <v>68</v>
      </c>
      <c r="C661" t="s">
        <v>24967</v>
      </c>
      <c r="D661" t="str">
        <f t="shared" si="0"/>
        <v>2</v>
      </c>
    </row>
    <row r="662" customHeight="1" spans="1:4">
      <c r="A662">
        <v>1424</v>
      </c>
      <c r="B662" t="s">
        <v>9968</v>
      </c>
      <c r="C662" t="s">
        <v>24967</v>
      </c>
      <c r="D662" t="str">
        <f t="shared" si="0"/>
        <v>1</v>
      </c>
    </row>
    <row r="663" customHeight="1" spans="1:4">
      <c r="A663">
        <v>949</v>
      </c>
      <c r="B663" t="s">
        <v>68</v>
      </c>
      <c r="C663" t="s">
        <v>24967</v>
      </c>
      <c r="D663" t="str">
        <f t="shared" si="0"/>
        <v>9</v>
      </c>
    </row>
    <row r="664" customHeight="1" spans="1:4">
      <c r="A664">
        <v>1439</v>
      </c>
      <c r="B664" t="s">
        <v>94</v>
      </c>
      <c r="C664" t="s">
        <v>24967</v>
      </c>
      <c r="D664" t="str">
        <f t="shared" si="0"/>
        <v>1</v>
      </c>
    </row>
    <row r="665" customHeight="1" spans="1:4">
      <c r="A665">
        <v>499</v>
      </c>
      <c r="B665" t="s">
        <v>14</v>
      </c>
      <c r="C665" t="s">
        <v>24967</v>
      </c>
      <c r="D665" t="str">
        <f t="shared" si="0"/>
        <v>4</v>
      </c>
    </row>
    <row r="666" customHeight="1" spans="1:4">
      <c r="A666">
        <v>299</v>
      </c>
      <c r="B666" t="s">
        <v>14</v>
      </c>
      <c r="C666" t="s">
        <v>24967</v>
      </c>
      <c r="D666" t="str">
        <f t="shared" si="0"/>
        <v>2</v>
      </c>
    </row>
    <row r="667" customHeight="1" spans="1:4">
      <c r="A667">
        <v>426</v>
      </c>
      <c r="B667" t="s">
        <v>583</v>
      </c>
      <c r="C667" t="s">
        <v>24967</v>
      </c>
      <c r="D667" t="str">
        <f t="shared" si="0"/>
        <v>4</v>
      </c>
    </row>
    <row r="668" customHeight="1" spans="1:4">
      <c r="A668">
        <v>3499</v>
      </c>
      <c r="B668" t="s">
        <v>68</v>
      </c>
      <c r="C668" t="s">
        <v>24967</v>
      </c>
      <c r="D668" t="str">
        <f t="shared" si="0"/>
        <v>3</v>
      </c>
    </row>
    <row r="669" customHeight="1" spans="1:4">
      <c r="A669">
        <v>599</v>
      </c>
      <c r="B669" t="s">
        <v>68</v>
      </c>
      <c r="C669" t="s">
        <v>24967</v>
      </c>
      <c r="D669" t="str">
        <f t="shared" si="0"/>
        <v>5</v>
      </c>
    </row>
    <row r="670" customHeight="1" spans="1:4">
      <c r="A670">
        <v>399</v>
      </c>
      <c r="B670" t="s">
        <v>68</v>
      </c>
      <c r="C670" t="s">
        <v>24967</v>
      </c>
      <c r="D670" t="str">
        <f t="shared" si="0"/>
        <v>3</v>
      </c>
    </row>
    <row r="671" customHeight="1" spans="1:4">
      <c r="A671">
        <v>1398</v>
      </c>
      <c r="B671" t="s">
        <v>44</v>
      </c>
      <c r="C671" t="s">
        <v>24967</v>
      </c>
      <c r="D671" t="str">
        <f t="shared" si="0"/>
        <v>1</v>
      </c>
    </row>
    <row r="672" customHeight="1" spans="1:4">
      <c r="A672">
        <v>262</v>
      </c>
      <c r="B672" t="s">
        <v>583</v>
      </c>
      <c r="C672" t="s">
        <v>24967</v>
      </c>
      <c r="D672" t="str">
        <f t="shared" si="0"/>
        <v>2</v>
      </c>
    </row>
    <row r="673" customHeight="1" spans="1:4">
      <c r="A673" t="s">
        <v>68</v>
      </c>
      <c r="B673" t="s">
        <v>68</v>
      </c>
      <c r="C673" t="s">
        <v>24967</v>
      </c>
      <c r="D673" t="str">
        <f t="shared" si="0"/>
        <v>N</v>
      </c>
    </row>
    <row r="674" customHeight="1" spans="1:4">
      <c r="A674">
        <v>1600</v>
      </c>
      <c r="B674" t="s">
        <v>68</v>
      </c>
      <c r="C674" t="s">
        <v>24967</v>
      </c>
      <c r="D674" t="str">
        <f t="shared" si="0"/>
        <v>1</v>
      </c>
    </row>
    <row r="675" customHeight="1" spans="1:4">
      <c r="A675">
        <v>249</v>
      </c>
      <c r="B675" t="s">
        <v>14</v>
      </c>
      <c r="C675" t="s">
        <v>24967</v>
      </c>
      <c r="D675" t="str">
        <f t="shared" si="0"/>
        <v>2</v>
      </c>
    </row>
    <row r="676" customHeight="1" spans="1:4">
      <c r="A676">
        <v>384</v>
      </c>
      <c r="B676" t="s">
        <v>583</v>
      </c>
      <c r="C676" t="s">
        <v>24967</v>
      </c>
      <c r="D676" t="str">
        <f t="shared" si="0"/>
        <v>3</v>
      </c>
    </row>
    <row r="677" customHeight="1" spans="1:4">
      <c r="A677">
        <v>449</v>
      </c>
      <c r="B677" t="s">
        <v>68</v>
      </c>
      <c r="C677" t="s">
        <v>24967</v>
      </c>
      <c r="D677" t="str">
        <f t="shared" si="0"/>
        <v>4</v>
      </c>
    </row>
    <row r="678" customHeight="1" spans="1:4">
      <c r="A678">
        <v>399</v>
      </c>
      <c r="B678" t="s">
        <v>14</v>
      </c>
      <c r="C678" t="s">
        <v>24967</v>
      </c>
      <c r="D678" t="str">
        <f t="shared" si="0"/>
        <v>3</v>
      </c>
    </row>
    <row r="679" customHeight="1" spans="1:4">
      <c r="A679">
        <v>599</v>
      </c>
      <c r="B679" t="s">
        <v>68</v>
      </c>
      <c r="C679" t="s">
        <v>24967</v>
      </c>
      <c r="D679" t="str">
        <f t="shared" si="0"/>
        <v>5</v>
      </c>
    </row>
    <row r="680" customHeight="1" spans="1:4">
      <c r="A680">
        <v>599</v>
      </c>
      <c r="B680" t="s">
        <v>68</v>
      </c>
      <c r="C680" t="s">
        <v>24967</v>
      </c>
      <c r="D680" t="str">
        <f t="shared" si="0"/>
        <v>5</v>
      </c>
    </row>
    <row r="681" customHeight="1" spans="1:4">
      <c r="A681">
        <v>119</v>
      </c>
      <c r="B681" t="s">
        <v>351</v>
      </c>
      <c r="C681" t="s">
        <v>24967</v>
      </c>
      <c r="D681" t="str">
        <f t="shared" si="0"/>
        <v>1</v>
      </c>
    </row>
    <row r="682" customHeight="1" spans="1:4">
      <c r="A682">
        <v>3998</v>
      </c>
      <c r="B682" t="s">
        <v>44</v>
      </c>
      <c r="C682" t="s">
        <v>24967</v>
      </c>
      <c r="D682" t="str">
        <f t="shared" si="0"/>
        <v>3</v>
      </c>
    </row>
    <row r="683" customHeight="1" spans="1:4">
      <c r="A683">
        <v>1281</v>
      </c>
      <c r="B683" t="s">
        <v>9968</v>
      </c>
      <c r="C683" t="s">
        <v>24967</v>
      </c>
      <c r="D683" t="str">
        <f t="shared" si="0"/>
        <v>1</v>
      </c>
    </row>
    <row r="684" customHeight="1" spans="1:4">
      <c r="A684">
        <v>469</v>
      </c>
      <c r="B684" t="s">
        <v>68</v>
      </c>
      <c r="C684" t="s">
        <v>24967</v>
      </c>
      <c r="D684" t="str">
        <f t="shared" si="0"/>
        <v>4</v>
      </c>
    </row>
    <row r="685" customHeight="1" spans="1:4">
      <c r="A685">
        <v>4200</v>
      </c>
      <c r="B685" t="s">
        <v>68</v>
      </c>
      <c r="C685" t="s">
        <v>24967</v>
      </c>
      <c r="D685" t="str">
        <f t="shared" si="0"/>
        <v>4</v>
      </c>
    </row>
    <row r="686" customHeight="1" spans="1:4">
      <c r="A686">
        <v>2185</v>
      </c>
      <c r="B686" t="s">
        <v>9968</v>
      </c>
      <c r="C686" t="s">
        <v>24967</v>
      </c>
      <c r="D686" t="str">
        <f t="shared" si="0"/>
        <v>2</v>
      </c>
    </row>
    <row r="687" customHeight="1" spans="1:4">
      <c r="A687">
        <v>1424</v>
      </c>
      <c r="B687" t="s">
        <v>9968</v>
      </c>
      <c r="C687" t="s">
        <v>24967</v>
      </c>
      <c r="D687" t="str">
        <f t="shared" si="0"/>
        <v>1</v>
      </c>
    </row>
    <row r="688" customHeight="1" spans="1:4">
      <c r="A688">
        <v>1799</v>
      </c>
      <c r="B688" t="s">
        <v>68</v>
      </c>
      <c r="C688" t="s">
        <v>24967</v>
      </c>
      <c r="D688" t="str">
        <f t="shared" si="0"/>
        <v>1</v>
      </c>
    </row>
    <row r="689" customHeight="1" spans="1:4">
      <c r="A689">
        <v>89</v>
      </c>
      <c r="B689" t="s">
        <v>351</v>
      </c>
      <c r="C689" t="s">
        <v>24967</v>
      </c>
      <c r="D689" t="str">
        <f t="shared" si="0"/>
        <v>8</v>
      </c>
    </row>
    <row r="690" customHeight="1" spans="1:4">
      <c r="A690">
        <v>269</v>
      </c>
      <c r="B690" t="s">
        <v>351</v>
      </c>
      <c r="C690" t="s">
        <v>24967</v>
      </c>
      <c r="D690" t="str">
        <f t="shared" si="0"/>
        <v>2</v>
      </c>
    </row>
    <row r="691" customHeight="1" spans="1:4">
      <c r="A691">
        <v>249</v>
      </c>
      <c r="B691" t="s">
        <v>14</v>
      </c>
      <c r="C691" t="s">
        <v>24967</v>
      </c>
      <c r="D691" t="str">
        <f t="shared" si="0"/>
        <v>2</v>
      </c>
    </row>
    <row r="692" customHeight="1" spans="1:4">
      <c r="A692">
        <v>3451</v>
      </c>
      <c r="B692" t="s">
        <v>68</v>
      </c>
      <c r="C692" t="s">
        <v>24967</v>
      </c>
      <c r="D692" t="str">
        <f t="shared" si="0"/>
        <v>3</v>
      </c>
    </row>
    <row r="693" customHeight="1" spans="1:4">
      <c r="A693">
        <v>1648</v>
      </c>
      <c r="B693" t="s">
        <v>68</v>
      </c>
      <c r="C693" t="s">
        <v>24967</v>
      </c>
      <c r="D693" t="str">
        <f t="shared" si="0"/>
        <v>1</v>
      </c>
    </row>
    <row r="694" customHeight="1" spans="1:4">
      <c r="A694">
        <v>426</v>
      </c>
      <c r="B694" t="s">
        <v>583</v>
      </c>
      <c r="C694" t="s">
        <v>24967</v>
      </c>
      <c r="D694" t="str">
        <f t="shared" si="0"/>
        <v>4</v>
      </c>
    </row>
    <row r="695" customHeight="1" spans="1:4">
      <c r="A695">
        <v>2398</v>
      </c>
      <c r="B695" t="s">
        <v>44</v>
      </c>
      <c r="C695" t="s">
        <v>24967</v>
      </c>
      <c r="D695" t="str">
        <f t="shared" si="0"/>
        <v>2</v>
      </c>
    </row>
    <row r="696" customHeight="1" spans="1:4">
      <c r="A696">
        <v>699</v>
      </c>
      <c r="B696" t="s">
        <v>68</v>
      </c>
      <c r="C696" t="s">
        <v>24967</v>
      </c>
      <c r="D696" t="str">
        <f t="shared" si="0"/>
        <v>6</v>
      </c>
    </row>
    <row r="697" customHeight="1" spans="1:4">
      <c r="A697">
        <v>990</v>
      </c>
      <c r="B697" t="s">
        <v>36</v>
      </c>
      <c r="C697" t="s">
        <v>24967</v>
      </c>
      <c r="D697" t="str">
        <f t="shared" si="0"/>
        <v>9</v>
      </c>
    </row>
    <row r="698" customHeight="1" spans="1:4">
      <c r="A698">
        <v>179</v>
      </c>
      <c r="B698" t="s">
        <v>351</v>
      </c>
      <c r="C698" t="s">
        <v>24967</v>
      </c>
      <c r="D698" t="str">
        <f t="shared" si="0"/>
        <v>1</v>
      </c>
    </row>
    <row r="699" customHeight="1" spans="1:4">
      <c r="A699" t="s">
        <v>68</v>
      </c>
      <c r="B699" t="s">
        <v>68</v>
      </c>
      <c r="C699" t="s">
        <v>24967</v>
      </c>
      <c r="D699" t="str">
        <f t="shared" si="0"/>
        <v>N</v>
      </c>
    </row>
    <row r="700" customHeight="1" spans="1:4">
      <c r="A700">
        <v>339</v>
      </c>
      <c r="B700" t="s">
        <v>7484</v>
      </c>
      <c r="C700" t="s">
        <v>24967</v>
      </c>
      <c r="D700" t="str">
        <f t="shared" si="0"/>
        <v>3</v>
      </c>
    </row>
    <row r="701" customHeight="1" spans="1:4">
      <c r="A701">
        <v>1282</v>
      </c>
      <c r="B701" t="s">
        <v>9968</v>
      </c>
      <c r="C701" t="s">
        <v>24967</v>
      </c>
      <c r="D701" t="str">
        <f t="shared" si="0"/>
        <v>1</v>
      </c>
    </row>
    <row r="702" customHeight="1" spans="1:4">
      <c r="A702">
        <v>468</v>
      </c>
      <c r="B702" t="s">
        <v>583</v>
      </c>
      <c r="C702" t="s">
        <v>24967</v>
      </c>
      <c r="D702" t="str">
        <f t="shared" si="0"/>
        <v>4</v>
      </c>
    </row>
    <row r="703" customHeight="1" spans="1:4">
      <c r="A703">
        <v>1900</v>
      </c>
      <c r="B703" t="s">
        <v>9968</v>
      </c>
      <c r="C703" t="s">
        <v>24967</v>
      </c>
      <c r="D703" t="str">
        <f t="shared" si="0"/>
        <v>1</v>
      </c>
    </row>
    <row r="704" customHeight="1" spans="1:4">
      <c r="A704">
        <v>13840</v>
      </c>
      <c r="B704" t="s">
        <v>94</v>
      </c>
      <c r="C704" t="s">
        <v>24967</v>
      </c>
      <c r="D704" t="str">
        <f t="shared" si="0"/>
        <v>1</v>
      </c>
    </row>
    <row r="705" customHeight="1" spans="1:4">
      <c r="A705">
        <v>359</v>
      </c>
      <c r="B705" t="s">
        <v>351</v>
      </c>
      <c r="C705" t="s">
        <v>24967</v>
      </c>
      <c r="D705" t="str">
        <f t="shared" si="0"/>
        <v>3</v>
      </c>
    </row>
    <row r="706" customHeight="1" spans="1:4">
      <c r="A706">
        <v>997</v>
      </c>
      <c r="B706" t="s">
        <v>9968</v>
      </c>
      <c r="C706" t="s">
        <v>24967</v>
      </c>
      <c r="D706" t="str">
        <f t="shared" si="0"/>
        <v>9</v>
      </c>
    </row>
    <row r="707" customHeight="1" spans="1:4">
      <c r="A707">
        <v>384</v>
      </c>
      <c r="B707" t="s">
        <v>583</v>
      </c>
      <c r="C707" t="s">
        <v>24967</v>
      </c>
      <c r="D707" t="str">
        <f t="shared" si="0"/>
        <v>3</v>
      </c>
    </row>
    <row r="708" customHeight="1" spans="1:4">
      <c r="A708">
        <v>524</v>
      </c>
      <c r="B708" t="s">
        <v>583</v>
      </c>
      <c r="C708" t="s">
        <v>24967</v>
      </c>
      <c r="D708" t="str">
        <f t="shared" si="0"/>
        <v>5</v>
      </c>
    </row>
    <row r="709" customHeight="1" spans="1:4">
      <c r="A709">
        <v>1198</v>
      </c>
      <c r="B709" t="s">
        <v>44</v>
      </c>
      <c r="C709" t="s">
        <v>24967</v>
      </c>
      <c r="D709" t="str">
        <f t="shared" si="0"/>
        <v>1</v>
      </c>
    </row>
    <row r="710" customHeight="1" spans="1:4">
      <c r="A710">
        <v>199</v>
      </c>
      <c r="B710" t="s">
        <v>14</v>
      </c>
      <c r="C710" t="s">
        <v>24967</v>
      </c>
      <c r="D710" t="str">
        <f t="shared" si="0"/>
        <v>1</v>
      </c>
    </row>
    <row r="711" customHeight="1" spans="1:4">
      <c r="A711">
        <v>339</v>
      </c>
      <c r="B711" t="s">
        <v>7484</v>
      </c>
      <c r="C711" t="s">
        <v>24967</v>
      </c>
      <c r="D711" t="str">
        <f t="shared" si="0"/>
        <v>3</v>
      </c>
    </row>
    <row r="712" customHeight="1" spans="1:4">
      <c r="A712">
        <v>5450</v>
      </c>
      <c r="B712" t="s">
        <v>68</v>
      </c>
      <c r="C712" t="s">
        <v>24967</v>
      </c>
      <c r="D712" t="str">
        <f t="shared" si="0"/>
        <v>5</v>
      </c>
    </row>
    <row r="713" customHeight="1" spans="1:4">
      <c r="A713">
        <v>8950</v>
      </c>
      <c r="B713" t="s">
        <v>68</v>
      </c>
      <c r="C713" t="s">
        <v>24967</v>
      </c>
      <c r="D713" t="str">
        <f t="shared" si="0"/>
        <v>8</v>
      </c>
    </row>
    <row r="714" customHeight="1" spans="1:4">
      <c r="A714">
        <v>599</v>
      </c>
      <c r="B714" t="s">
        <v>68</v>
      </c>
      <c r="C714" t="s">
        <v>24967</v>
      </c>
      <c r="D714" t="str">
        <f t="shared" si="0"/>
        <v>5</v>
      </c>
    </row>
    <row r="715" customHeight="1" spans="1:4">
      <c r="A715">
        <v>649</v>
      </c>
      <c r="B715" t="s">
        <v>68</v>
      </c>
      <c r="C715" t="s">
        <v>24967</v>
      </c>
      <c r="D715" t="str">
        <f t="shared" si="0"/>
        <v>6</v>
      </c>
    </row>
    <row r="716" customHeight="1" spans="1:4">
      <c r="A716">
        <v>799</v>
      </c>
      <c r="B716" t="s">
        <v>68</v>
      </c>
      <c r="C716" t="s">
        <v>24967</v>
      </c>
      <c r="D716" t="str">
        <f t="shared" si="0"/>
        <v>7</v>
      </c>
    </row>
    <row r="717" customHeight="1" spans="1:4">
      <c r="A717">
        <v>2200</v>
      </c>
      <c r="B717" t="s">
        <v>68</v>
      </c>
      <c r="C717" t="s">
        <v>24967</v>
      </c>
      <c r="D717" t="str">
        <f t="shared" si="0"/>
        <v>2</v>
      </c>
    </row>
    <row r="718" customHeight="1" spans="1:4">
      <c r="A718">
        <v>2469</v>
      </c>
      <c r="B718" t="s">
        <v>9968</v>
      </c>
      <c r="C718" t="s">
        <v>24967</v>
      </c>
      <c r="D718" t="str">
        <f t="shared" si="0"/>
        <v>2</v>
      </c>
    </row>
    <row r="719" customHeight="1" spans="1:4">
      <c r="A719">
        <v>799</v>
      </c>
      <c r="B719" t="s">
        <v>68</v>
      </c>
      <c r="C719" t="s">
        <v>24967</v>
      </c>
      <c r="D719" t="str">
        <f t="shared" si="0"/>
        <v>7</v>
      </c>
    </row>
    <row r="720" customHeight="1" spans="1:4">
      <c r="A720">
        <v>1899</v>
      </c>
      <c r="B720" t="s">
        <v>9968</v>
      </c>
      <c r="C720" t="s">
        <v>24967</v>
      </c>
      <c r="D720" t="str">
        <f t="shared" si="0"/>
        <v>1</v>
      </c>
    </row>
    <row r="721" customHeight="1" spans="1:4">
      <c r="A721">
        <v>279</v>
      </c>
      <c r="B721" t="s">
        <v>20</v>
      </c>
      <c r="C721" t="s">
        <v>24967</v>
      </c>
      <c r="D721" t="str">
        <f t="shared" si="0"/>
        <v>2</v>
      </c>
    </row>
    <row r="722" customHeight="1" spans="1:4">
      <c r="A722">
        <v>1140</v>
      </c>
      <c r="B722" t="s">
        <v>9968</v>
      </c>
      <c r="C722" t="s">
        <v>24967</v>
      </c>
      <c r="D722" t="str">
        <f t="shared" si="0"/>
        <v>1</v>
      </c>
    </row>
    <row r="723" customHeight="1" spans="1:4">
      <c r="A723">
        <v>5800</v>
      </c>
      <c r="B723" t="s">
        <v>94</v>
      </c>
      <c r="C723" t="s">
        <v>24967</v>
      </c>
      <c r="D723" t="str">
        <f t="shared" si="0"/>
        <v>5</v>
      </c>
    </row>
    <row r="724" customHeight="1" spans="1:4">
      <c r="A724">
        <v>6360</v>
      </c>
      <c r="B724" t="s">
        <v>94</v>
      </c>
      <c r="C724" t="s">
        <v>24967</v>
      </c>
      <c r="D724" t="str">
        <f t="shared" si="0"/>
        <v>6</v>
      </c>
    </row>
    <row r="725" customHeight="1" spans="1:4">
      <c r="A725" t="s">
        <v>68</v>
      </c>
      <c r="B725" t="s">
        <v>68</v>
      </c>
      <c r="C725" t="s">
        <v>24967</v>
      </c>
      <c r="D725" t="str">
        <f t="shared" si="0"/>
        <v>N</v>
      </c>
    </row>
    <row r="726" customHeight="1" spans="1:4">
      <c r="A726">
        <v>1377</v>
      </c>
      <c r="B726" t="s">
        <v>9968</v>
      </c>
      <c r="C726" t="s">
        <v>24967</v>
      </c>
      <c r="D726" t="str">
        <f t="shared" si="0"/>
        <v>1</v>
      </c>
    </row>
    <row r="727" customHeight="1" spans="1:4">
      <c r="A727">
        <v>2599</v>
      </c>
      <c r="B727" t="s">
        <v>68</v>
      </c>
      <c r="C727" t="s">
        <v>24967</v>
      </c>
      <c r="D727" t="str">
        <f t="shared" si="0"/>
        <v>2</v>
      </c>
    </row>
    <row r="728" customHeight="1" spans="1:4">
      <c r="A728">
        <v>299</v>
      </c>
      <c r="B728" t="s">
        <v>14</v>
      </c>
      <c r="C728" t="s">
        <v>24967</v>
      </c>
      <c r="D728" t="str">
        <f t="shared" si="0"/>
        <v>2</v>
      </c>
    </row>
    <row r="729" customHeight="1" spans="1:4">
      <c r="A729">
        <v>3798</v>
      </c>
      <c r="B729" t="s">
        <v>44</v>
      </c>
      <c r="C729" t="s">
        <v>24967</v>
      </c>
      <c r="D729" t="str">
        <f t="shared" si="0"/>
        <v>3</v>
      </c>
    </row>
    <row r="730" customHeight="1" spans="1:4">
      <c r="A730">
        <v>8240</v>
      </c>
      <c r="B730" t="s">
        <v>68</v>
      </c>
      <c r="C730" t="s">
        <v>24967</v>
      </c>
      <c r="D730" t="str">
        <f t="shared" si="0"/>
        <v>8</v>
      </c>
    </row>
    <row r="731" customHeight="1" spans="1:4">
      <c r="A731">
        <v>4495</v>
      </c>
      <c r="B731" t="s">
        <v>68</v>
      </c>
      <c r="C731" t="s">
        <v>24967</v>
      </c>
      <c r="D731" t="str">
        <f t="shared" si="0"/>
        <v>4</v>
      </c>
    </row>
    <row r="732" customHeight="1" spans="1:4">
      <c r="A732">
        <v>559</v>
      </c>
      <c r="B732" t="s">
        <v>20</v>
      </c>
      <c r="C732" t="s">
        <v>24967</v>
      </c>
      <c r="D732" t="str">
        <f t="shared" si="0"/>
        <v>5</v>
      </c>
    </row>
    <row r="733" customHeight="1" spans="1:4">
      <c r="A733">
        <v>180</v>
      </c>
      <c r="B733" t="s">
        <v>583</v>
      </c>
      <c r="C733" t="s">
        <v>24967</v>
      </c>
      <c r="D733" t="str">
        <f t="shared" si="0"/>
        <v>1</v>
      </c>
    </row>
    <row r="734" customHeight="1" spans="1:4">
      <c r="A734">
        <v>659</v>
      </c>
      <c r="B734" t="s">
        <v>29</v>
      </c>
      <c r="C734" t="s">
        <v>24967</v>
      </c>
      <c r="D734" t="str">
        <f t="shared" si="0"/>
        <v>6</v>
      </c>
    </row>
    <row r="735" customHeight="1" spans="1:4">
      <c r="A735">
        <v>7630</v>
      </c>
      <c r="B735" t="s">
        <v>20</v>
      </c>
      <c r="C735" t="s">
        <v>24967</v>
      </c>
      <c r="D735" t="str">
        <f t="shared" si="0"/>
        <v>7</v>
      </c>
    </row>
    <row r="736" customHeight="1" spans="1:4">
      <c r="A736">
        <v>249</v>
      </c>
      <c r="B736" t="s">
        <v>14</v>
      </c>
      <c r="C736" t="s">
        <v>24967</v>
      </c>
      <c r="D736" t="str">
        <f t="shared" si="0"/>
        <v>2</v>
      </c>
    </row>
    <row r="737" customHeight="1" spans="1:4">
      <c r="A737">
        <v>7495</v>
      </c>
      <c r="B737" t="s">
        <v>68</v>
      </c>
      <c r="C737" t="s">
        <v>24967</v>
      </c>
      <c r="D737" t="str">
        <f t="shared" si="0"/>
        <v>7</v>
      </c>
    </row>
    <row r="738" customHeight="1" spans="1:4">
      <c r="A738">
        <v>1599</v>
      </c>
      <c r="B738" t="s">
        <v>68</v>
      </c>
      <c r="C738" t="s">
        <v>24967</v>
      </c>
      <c r="D738" t="str">
        <f t="shared" si="0"/>
        <v>1</v>
      </c>
    </row>
    <row r="739" customHeight="1" spans="1:4">
      <c r="A739">
        <v>8950</v>
      </c>
      <c r="B739" t="s">
        <v>68</v>
      </c>
      <c r="C739" t="s">
        <v>24967</v>
      </c>
      <c r="D739" t="str">
        <f t="shared" si="0"/>
        <v>8</v>
      </c>
    </row>
    <row r="740" customHeight="1" spans="1:4">
      <c r="A740">
        <v>4899</v>
      </c>
      <c r="B740" t="s">
        <v>68</v>
      </c>
      <c r="C740" t="s">
        <v>24967</v>
      </c>
      <c r="D740" t="str">
        <f t="shared" si="0"/>
        <v>4</v>
      </c>
    </row>
    <row r="741" customHeight="1" spans="1:4">
      <c r="A741">
        <v>519</v>
      </c>
      <c r="B741" t="s">
        <v>537</v>
      </c>
      <c r="C741" t="s">
        <v>24967</v>
      </c>
      <c r="D741" t="str">
        <f t="shared" si="0"/>
        <v>5</v>
      </c>
    </row>
    <row r="742" customHeight="1" spans="1:4">
      <c r="A742">
        <v>1798</v>
      </c>
      <c r="B742" t="s">
        <v>44</v>
      </c>
      <c r="C742" t="s">
        <v>24967</v>
      </c>
      <c r="D742" t="str">
        <f t="shared" si="0"/>
        <v>1</v>
      </c>
    </row>
    <row r="743" customHeight="1" spans="1:4">
      <c r="A743">
        <v>909</v>
      </c>
      <c r="B743" t="s">
        <v>20</v>
      </c>
      <c r="C743" t="s">
        <v>24967</v>
      </c>
      <c r="D743" t="str">
        <f t="shared" si="0"/>
        <v>9</v>
      </c>
    </row>
    <row r="744" customHeight="1" spans="1:4">
      <c r="A744">
        <v>4930</v>
      </c>
      <c r="B744" t="s">
        <v>7484</v>
      </c>
      <c r="C744" t="s">
        <v>24967</v>
      </c>
      <c r="D744" t="str">
        <f t="shared" si="0"/>
        <v>4</v>
      </c>
    </row>
    <row r="745" customHeight="1" spans="1:4">
      <c r="A745">
        <v>426</v>
      </c>
      <c r="B745" t="s">
        <v>583</v>
      </c>
      <c r="C745" t="s">
        <v>24967</v>
      </c>
      <c r="D745" t="str">
        <f t="shared" si="0"/>
        <v>4</v>
      </c>
    </row>
    <row r="746" customHeight="1" spans="1:4">
      <c r="A746">
        <v>299</v>
      </c>
      <c r="B746" t="s">
        <v>68</v>
      </c>
      <c r="C746" t="s">
        <v>24967</v>
      </c>
      <c r="D746" t="str">
        <f t="shared" si="0"/>
        <v>2</v>
      </c>
    </row>
    <row r="747" customHeight="1" spans="1:4">
      <c r="A747">
        <v>649</v>
      </c>
      <c r="B747" t="s">
        <v>68</v>
      </c>
      <c r="C747" t="s">
        <v>24967</v>
      </c>
      <c r="D747" t="str">
        <f t="shared" si="0"/>
        <v>6</v>
      </c>
    </row>
    <row r="748" customHeight="1" spans="1:4">
      <c r="A748">
        <v>1614</v>
      </c>
      <c r="B748" t="s">
        <v>9968</v>
      </c>
      <c r="C748" t="s">
        <v>24967</v>
      </c>
      <c r="D748" t="str">
        <f t="shared" si="0"/>
        <v>1</v>
      </c>
    </row>
    <row r="749" customHeight="1" spans="1:4">
      <c r="A749">
        <v>599</v>
      </c>
      <c r="B749" t="s">
        <v>68</v>
      </c>
      <c r="C749" t="s">
        <v>24967</v>
      </c>
      <c r="D749" t="str">
        <f t="shared" si="0"/>
        <v>5</v>
      </c>
    </row>
    <row r="750" customHeight="1" spans="1:4">
      <c r="A750">
        <v>296</v>
      </c>
      <c r="B750" t="s">
        <v>7484</v>
      </c>
      <c r="C750" t="s">
        <v>24967</v>
      </c>
      <c r="D750" t="str">
        <f t="shared" si="0"/>
        <v>2</v>
      </c>
    </row>
    <row r="751" customHeight="1" spans="1:4">
      <c r="A751" t="s">
        <v>68</v>
      </c>
      <c r="B751" t="s">
        <v>68</v>
      </c>
      <c r="C751" t="s">
        <v>24967</v>
      </c>
      <c r="D751" t="str">
        <f t="shared" si="0"/>
        <v>N</v>
      </c>
    </row>
    <row r="752" customHeight="1" spans="1:4">
      <c r="A752">
        <v>99</v>
      </c>
      <c r="B752" t="s">
        <v>14</v>
      </c>
      <c r="C752" t="s">
        <v>24967</v>
      </c>
      <c r="D752" t="str">
        <f t="shared" si="0"/>
        <v>9</v>
      </c>
    </row>
    <row r="753" customHeight="1" spans="1:4">
      <c r="A753">
        <v>349</v>
      </c>
      <c r="B753" t="s">
        <v>14</v>
      </c>
      <c r="C753" t="s">
        <v>24967</v>
      </c>
      <c r="D753" t="str">
        <f t="shared" si="0"/>
        <v>3</v>
      </c>
    </row>
    <row r="754" customHeight="1" spans="1:4">
      <c r="A754">
        <v>1533</v>
      </c>
      <c r="B754" t="s">
        <v>20</v>
      </c>
      <c r="C754" t="s">
        <v>24967</v>
      </c>
      <c r="D754" t="str">
        <f t="shared" si="0"/>
        <v>1</v>
      </c>
    </row>
    <row r="755" customHeight="1" spans="1:4">
      <c r="A755">
        <v>7999</v>
      </c>
      <c r="B755" t="s">
        <v>68</v>
      </c>
      <c r="C755" t="s">
        <v>24967</v>
      </c>
      <c r="D755" t="str">
        <f t="shared" si="0"/>
        <v>7</v>
      </c>
    </row>
    <row r="756" customHeight="1" spans="1:4">
      <c r="A756">
        <v>399</v>
      </c>
      <c r="B756" t="s">
        <v>14</v>
      </c>
      <c r="C756" t="s">
        <v>24967</v>
      </c>
      <c r="D756" t="str">
        <f t="shared" si="0"/>
        <v>3</v>
      </c>
    </row>
    <row r="757" customHeight="1" spans="1:4">
      <c r="A757">
        <v>698</v>
      </c>
      <c r="B757" t="s">
        <v>68</v>
      </c>
      <c r="C757" t="s">
        <v>24967</v>
      </c>
      <c r="D757" t="str">
        <f t="shared" si="0"/>
        <v>6</v>
      </c>
    </row>
    <row r="758" customHeight="1" spans="1:4">
      <c r="A758">
        <v>8950</v>
      </c>
      <c r="B758" t="s">
        <v>68</v>
      </c>
      <c r="C758" t="s">
        <v>24967</v>
      </c>
      <c r="D758" t="str">
        <f t="shared" si="0"/>
        <v>8</v>
      </c>
    </row>
    <row r="759" customHeight="1" spans="1:4">
      <c r="A759">
        <v>950</v>
      </c>
      <c r="B759" t="s">
        <v>9968</v>
      </c>
      <c r="C759" t="s">
        <v>24967</v>
      </c>
      <c r="D759" t="str">
        <f t="shared" si="0"/>
        <v>9</v>
      </c>
    </row>
    <row r="760" customHeight="1" spans="1:4">
      <c r="A760">
        <v>12500</v>
      </c>
      <c r="B760" t="s">
        <v>68</v>
      </c>
      <c r="C760" t="s">
        <v>24967</v>
      </c>
      <c r="D760" t="str">
        <f t="shared" si="0"/>
        <v>1</v>
      </c>
    </row>
    <row r="761" customHeight="1" spans="1:4">
      <c r="A761">
        <v>1499</v>
      </c>
      <c r="B761" t="s">
        <v>68</v>
      </c>
      <c r="C761" t="s">
        <v>24967</v>
      </c>
      <c r="D761" t="str">
        <f t="shared" si="0"/>
        <v>1</v>
      </c>
    </row>
    <row r="762" customHeight="1" spans="1:4">
      <c r="A762">
        <v>1899</v>
      </c>
      <c r="B762" t="s">
        <v>9968</v>
      </c>
      <c r="C762" t="s">
        <v>24967</v>
      </c>
      <c r="D762" t="str">
        <f t="shared" si="0"/>
        <v>1</v>
      </c>
    </row>
    <row r="763" customHeight="1" spans="1:4">
      <c r="A763">
        <v>209</v>
      </c>
      <c r="B763" t="s">
        <v>351</v>
      </c>
      <c r="C763" t="s">
        <v>24967</v>
      </c>
      <c r="D763" t="str">
        <f t="shared" si="0"/>
        <v>2</v>
      </c>
    </row>
    <row r="764" customHeight="1" spans="1:4">
      <c r="A764">
        <v>449</v>
      </c>
      <c r="B764" t="s">
        <v>14</v>
      </c>
      <c r="C764" t="s">
        <v>24967</v>
      </c>
      <c r="D764" t="str">
        <f t="shared" si="0"/>
        <v>4</v>
      </c>
    </row>
    <row r="765" customHeight="1" spans="1:4">
      <c r="A765">
        <v>799</v>
      </c>
      <c r="B765" t="s">
        <v>68</v>
      </c>
      <c r="C765" t="s">
        <v>24967</v>
      </c>
      <c r="D765" t="str">
        <f t="shared" si="0"/>
        <v>7</v>
      </c>
    </row>
    <row r="766" customHeight="1" spans="1:4">
      <c r="A766">
        <v>399</v>
      </c>
      <c r="B766" t="s">
        <v>68</v>
      </c>
      <c r="C766" t="s">
        <v>24967</v>
      </c>
      <c r="D766" t="str">
        <f t="shared" si="0"/>
        <v>3</v>
      </c>
    </row>
    <row r="767" customHeight="1" spans="1:4">
      <c r="A767">
        <v>2318</v>
      </c>
      <c r="B767" t="s">
        <v>44</v>
      </c>
      <c r="C767" t="s">
        <v>24967</v>
      </c>
      <c r="D767" t="str">
        <f t="shared" si="0"/>
        <v>2</v>
      </c>
    </row>
    <row r="768" customHeight="1" spans="1:4">
      <c r="A768">
        <v>18000</v>
      </c>
      <c r="B768" t="s">
        <v>68</v>
      </c>
      <c r="C768" t="s">
        <v>24967</v>
      </c>
      <c r="D768" t="str">
        <f t="shared" si="0"/>
        <v>1</v>
      </c>
    </row>
    <row r="769" customHeight="1" spans="1:4">
      <c r="A769">
        <v>1900</v>
      </c>
      <c r="B769" t="s">
        <v>68</v>
      </c>
      <c r="C769" t="s">
        <v>24967</v>
      </c>
      <c r="D769" t="str">
        <f t="shared" si="0"/>
        <v>1</v>
      </c>
    </row>
    <row r="770" customHeight="1" spans="1:4">
      <c r="A770">
        <v>899</v>
      </c>
      <c r="B770" t="s">
        <v>68</v>
      </c>
      <c r="C770" t="s">
        <v>24967</v>
      </c>
      <c r="D770" t="str">
        <f t="shared" si="0"/>
        <v>8</v>
      </c>
    </row>
    <row r="771" customHeight="1" spans="1:4">
      <c r="A771">
        <v>149</v>
      </c>
      <c r="B771" t="s">
        <v>14</v>
      </c>
      <c r="C771" t="s">
        <v>24967</v>
      </c>
      <c r="D771" t="str">
        <f t="shared" si="0"/>
        <v>1</v>
      </c>
    </row>
    <row r="772" customHeight="1" spans="1:4">
      <c r="A772">
        <v>6360</v>
      </c>
      <c r="B772" t="s">
        <v>94</v>
      </c>
      <c r="C772" t="s">
        <v>24967</v>
      </c>
      <c r="D772" t="str">
        <f t="shared" si="0"/>
        <v>6</v>
      </c>
    </row>
    <row r="773" customHeight="1" spans="1:4">
      <c r="A773">
        <v>199</v>
      </c>
      <c r="B773" t="s">
        <v>14</v>
      </c>
      <c r="C773" t="s">
        <v>24967</v>
      </c>
      <c r="D773" t="str">
        <f t="shared" si="0"/>
        <v>1</v>
      </c>
    </row>
    <row r="774" customHeight="1" spans="1:4">
      <c r="A774">
        <v>399</v>
      </c>
      <c r="B774" t="s">
        <v>14</v>
      </c>
      <c r="C774" t="s">
        <v>24967</v>
      </c>
      <c r="D774" t="str">
        <f t="shared" si="0"/>
        <v>3</v>
      </c>
    </row>
    <row r="775" customHeight="1" spans="1:4">
      <c r="A775">
        <v>1235</v>
      </c>
      <c r="B775" t="s">
        <v>9968</v>
      </c>
      <c r="C775" t="s">
        <v>24967</v>
      </c>
      <c r="D775" t="str">
        <f t="shared" si="0"/>
        <v>1</v>
      </c>
    </row>
    <row r="776" customHeight="1" spans="1:4">
      <c r="A776">
        <v>7495</v>
      </c>
      <c r="B776" t="s">
        <v>68</v>
      </c>
      <c r="C776" t="s">
        <v>24967</v>
      </c>
      <c r="D776" t="str">
        <f t="shared" si="0"/>
        <v>7</v>
      </c>
    </row>
    <row r="777" customHeight="1" spans="1:4">
      <c r="A777" t="s">
        <v>68</v>
      </c>
      <c r="B777" t="s">
        <v>68</v>
      </c>
      <c r="C777" t="s">
        <v>24967</v>
      </c>
      <c r="D777" t="str">
        <f t="shared" si="0"/>
        <v>N</v>
      </c>
    </row>
    <row r="778" customHeight="1" spans="1:4">
      <c r="A778">
        <v>1099</v>
      </c>
      <c r="B778" t="s">
        <v>68</v>
      </c>
      <c r="C778" t="s">
        <v>24967</v>
      </c>
      <c r="D778" t="str">
        <f t="shared" si="0"/>
        <v>1</v>
      </c>
    </row>
    <row r="779" customHeight="1" spans="1:4">
      <c r="A779">
        <v>4963</v>
      </c>
      <c r="B779" t="s">
        <v>20</v>
      </c>
      <c r="C779" t="s">
        <v>24967</v>
      </c>
      <c r="D779" t="str">
        <f t="shared" si="0"/>
        <v>4</v>
      </c>
    </row>
    <row r="780" customHeight="1" spans="1:4">
      <c r="A780">
        <v>749</v>
      </c>
      <c r="B780" t="s">
        <v>68</v>
      </c>
      <c r="C780" t="s">
        <v>24967</v>
      </c>
      <c r="D780" t="str">
        <f t="shared" si="0"/>
        <v>7</v>
      </c>
    </row>
    <row r="781" customHeight="1" spans="1:4">
      <c r="A781">
        <v>399</v>
      </c>
      <c r="B781" t="s">
        <v>14</v>
      </c>
      <c r="C781" t="s">
        <v>24967</v>
      </c>
      <c r="D781" t="str">
        <f t="shared" si="0"/>
        <v>3</v>
      </c>
    </row>
    <row r="782" customHeight="1" spans="1:4">
      <c r="A782">
        <v>649</v>
      </c>
      <c r="B782" t="s">
        <v>14</v>
      </c>
      <c r="C782" t="s">
        <v>24967</v>
      </c>
      <c r="D782" t="str">
        <f t="shared" si="0"/>
        <v>6</v>
      </c>
    </row>
    <row r="783" customHeight="1" spans="1:4">
      <c r="A783">
        <v>7250</v>
      </c>
      <c r="B783" t="s">
        <v>68</v>
      </c>
      <c r="C783" t="s">
        <v>24967</v>
      </c>
      <c r="D783" t="str">
        <f t="shared" si="0"/>
        <v>7</v>
      </c>
    </row>
    <row r="784" customHeight="1" spans="1:4">
      <c r="A784">
        <v>7950</v>
      </c>
      <c r="B784" t="s">
        <v>68</v>
      </c>
      <c r="C784" t="s">
        <v>24967</v>
      </c>
      <c r="D784" t="str">
        <f t="shared" si="0"/>
        <v>7</v>
      </c>
    </row>
    <row r="785" customHeight="1" spans="1:4">
      <c r="A785">
        <v>8720</v>
      </c>
      <c r="B785" t="s">
        <v>94</v>
      </c>
      <c r="C785" t="s">
        <v>24967</v>
      </c>
      <c r="D785" t="str">
        <f t="shared" si="0"/>
        <v>8</v>
      </c>
    </row>
    <row r="786" customHeight="1" spans="1:4">
      <c r="A786">
        <v>1519</v>
      </c>
      <c r="B786" t="s">
        <v>9968</v>
      </c>
      <c r="C786" t="s">
        <v>24967</v>
      </c>
      <c r="D786" t="str">
        <f t="shared" si="0"/>
        <v>1</v>
      </c>
    </row>
    <row r="787" customHeight="1" spans="1:4">
      <c r="A787">
        <v>1329</v>
      </c>
      <c r="B787" t="s">
        <v>9968</v>
      </c>
      <c r="C787" t="s">
        <v>24967</v>
      </c>
      <c r="D787" t="str">
        <f t="shared" si="0"/>
        <v>1</v>
      </c>
    </row>
    <row r="788" customHeight="1" spans="1:4">
      <c r="A788">
        <v>1598</v>
      </c>
      <c r="B788" t="s">
        <v>44</v>
      </c>
      <c r="C788" t="s">
        <v>24967</v>
      </c>
      <c r="D788" t="str">
        <f t="shared" si="0"/>
        <v>1</v>
      </c>
    </row>
    <row r="789" customHeight="1" spans="1:4">
      <c r="A789">
        <v>5999</v>
      </c>
      <c r="B789" t="s">
        <v>68</v>
      </c>
      <c r="C789" t="s">
        <v>24967</v>
      </c>
      <c r="D789" t="str">
        <f t="shared" si="0"/>
        <v>5</v>
      </c>
    </row>
    <row r="790" customHeight="1" spans="1:4">
      <c r="A790">
        <v>1250</v>
      </c>
      <c r="B790" t="s">
        <v>68</v>
      </c>
      <c r="C790" t="s">
        <v>24967</v>
      </c>
      <c r="D790" t="str">
        <f t="shared" si="0"/>
        <v>1</v>
      </c>
    </row>
    <row r="791" customHeight="1" spans="1:4">
      <c r="A791">
        <v>209</v>
      </c>
      <c r="B791" t="s">
        <v>351</v>
      </c>
      <c r="C791" t="s">
        <v>24967</v>
      </c>
      <c r="D791" t="str">
        <f t="shared" si="0"/>
        <v>2</v>
      </c>
    </row>
    <row r="792" customHeight="1" spans="1:4">
      <c r="A792">
        <v>1518</v>
      </c>
      <c r="B792" t="s">
        <v>44</v>
      </c>
      <c r="C792" t="s">
        <v>24967</v>
      </c>
      <c r="D792" t="str">
        <f t="shared" si="0"/>
        <v>1</v>
      </c>
    </row>
    <row r="793" customHeight="1" spans="1:4">
      <c r="A793">
        <v>1035</v>
      </c>
      <c r="B793" t="s">
        <v>36</v>
      </c>
      <c r="C793" t="s">
        <v>24967</v>
      </c>
      <c r="D793" t="str">
        <f t="shared" si="0"/>
        <v>1</v>
      </c>
    </row>
    <row r="794" customHeight="1" spans="1:4">
      <c r="A794">
        <v>426</v>
      </c>
      <c r="B794" t="s">
        <v>583</v>
      </c>
      <c r="C794" t="s">
        <v>24967</v>
      </c>
      <c r="D794" t="str">
        <f t="shared" si="0"/>
        <v>4</v>
      </c>
    </row>
    <row r="795" customHeight="1" spans="1:4">
      <c r="A795">
        <v>3900</v>
      </c>
      <c r="B795" t="s">
        <v>68</v>
      </c>
      <c r="C795" t="s">
        <v>24967</v>
      </c>
      <c r="D795" t="str">
        <f t="shared" si="0"/>
        <v>3</v>
      </c>
    </row>
    <row r="796" customHeight="1" spans="1:4">
      <c r="A796">
        <v>209</v>
      </c>
      <c r="B796" t="s">
        <v>20</v>
      </c>
      <c r="C796" t="s">
        <v>24967</v>
      </c>
      <c r="D796" t="str">
        <f t="shared" si="0"/>
        <v>2</v>
      </c>
    </row>
    <row r="797" customHeight="1" spans="1:4">
      <c r="A797">
        <v>799</v>
      </c>
      <c r="B797" t="s">
        <v>68</v>
      </c>
      <c r="C797" t="s">
        <v>24967</v>
      </c>
      <c r="D797" t="str">
        <f t="shared" si="0"/>
        <v>7</v>
      </c>
    </row>
    <row r="798" customHeight="1" spans="1:4">
      <c r="A798">
        <v>3998</v>
      </c>
      <c r="B798" t="s">
        <v>44</v>
      </c>
      <c r="C798" t="s">
        <v>24967</v>
      </c>
      <c r="D798" t="str">
        <f t="shared" si="0"/>
        <v>3</v>
      </c>
    </row>
    <row r="799" customHeight="1" spans="1:4">
      <c r="A799">
        <v>807</v>
      </c>
      <c r="B799" t="s">
        <v>7484</v>
      </c>
      <c r="C799" t="s">
        <v>24967</v>
      </c>
      <c r="D799" t="str">
        <f t="shared" si="0"/>
        <v>8</v>
      </c>
    </row>
    <row r="800" customHeight="1" spans="1:4">
      <c r="A800">
        <v>299</v>
      </c>
      <c r="B800" t="s">
        <v>14</v>
      </c>
      <c r="C800" t="s">
        <v>24967</v>
      </c>
      <c r="D800" t="str">
        <f t="shared" si="0"/>
        <v>2</v>
      </c>
    </row>
    <row r="801" customHeight="1" spans="1:4">
      <c r="A801">
        <v>249</v>
      </c>
      <c r="B801" t="s">
        <v>14</v>
      </c>
      <c r="C801" t="s">
        <v>24967</v>
      </c>
      <c r="D801" t="str">
        <f t="shared" si="0"/>
        <v>2</v>
      </c>
    </row>
    <row r="802" customHeight="1" spans="1:4">
      <c r="A802">
        <v>299</v>
      </c>
      <c r="B802" t="s">
        <v>68</v>
      </c>
      <c r="C802" t="s">
        <v>24967</v>
      </c>
      <c r="D802" t="str">
        <f t="shared" si="0"/>
        <v>2</v>
      </c>
    </row>
    <row r="803" customHeight="1" spans="1:4">
      <c r="A803" t="s">
        <v>68</v>
      </c>
      <c r="B803" t="s">
        <v>68</v>
      </c>
      <c r="C803" t="s">
        <v>24967</v>
      </c>
      <c r="D803" t="str">
        <f t="shared" si="0"/>
        <v>N</v>
      </c>
    </row>
    <row r="804" customHeight="1" spans="1:4">
      <c r="A804">
        <v>499</v>
      </c>
      <c r="B804" t="s">
        <v>68</v>
      </c>
      <c r="C804" t="s">
        <v>24967</v>
      </c>
      <c r="D804" t="str">
        <f t="shared" si="0"/>
        <v>4</v>
      </c>
    </row>
    <row r="805" customHeight="1" spans="1:4">
      <c r="A805">
        <v>1700</v>
      </c>
      <c r="B805" t="s">
        <v>68</v>
      </c>
      <c r="C805" t="s">
        <v>24967</v>
      </c>
      <c r="D805" t="str">
        <f t="shared" si="0"/>
        <v>1</v>
      </c>
    </row>
    <row r="806" customHeight="1" spans="1:4">
      <c r="A806">
        <v>426</v>
      </c>
      <c r="B806" t="s">
        <v>583</v>
      </c>
      <c r="C806" t="s">
        <v>24967</v>
      </c>
      <c r="D806" t="str">
        <f t="shared" si="0"/>
        <v>4</v>
      </c>
    </row>
    <row r="807" customHeight="1" spans="1:4">
      <c r="A807">
        <v>349</v>
      </c>
      <c r="B807" t="s">
        <v>583</v>
      </c>
      <c r="C807" t="s">
        <v>24967</v>
      </c>
      <c r="D807" t="str">
        <f t="shared" si="0"/>
        <v>3</v>
      </c>
    </row>
    <row r="808" customHeight="1" spans="1:4">
      <c r="A808">
        <v>449</v>
      </c>
      <c r="B808" t="s">
        <v>14</v>
      </c>
      <c r="C808" t="s">
        <v>24967</v>
      </c>
      <c r="D808" t="str">
        <f t="shared" si="0"/>
        <v>4</v>
      </c>
    </row>
    <row r="809" customHeight="1" spans="1:4">
      <c r="A809">
        <v>3560</v>
      </c>
      <c r="B809" t="s">
        <v>94</v>
      </c>
      <c r="C809" t="s">
        <v>24967</v>
      </c>
      <c r="D809" t="str">
        <f t="shared" si="0"/>
        <v>3</v>
      </c>
    </row>
    <row r="810" customHeight="1" spans="1:4">
      <c r="A810">
        <v>2598</v>
      </c>
      <c r="B810" t="s">
        <v>44</v>
      </c>
      <c r="C810" t="s">
        <v>24967</v>
      </c>
      <c r="D810" t="str">
        <f t="shared" si="0"/>
        <v>2</v>
      </c>
    </row>
    <row r="811" customHeight="1" spans="1:4">
      <c r="A811">
        <v>17510</v>
      </c>
      <c r="B811" t="s">
        <v>68</v>
      </c>
      <c r="C811" t="s">
        <v>24967</v>
      </c>
      <c r="D811" t="str">
        <f t="shared" si="0"/>
        <v>1</v>
      </c>
    </row>
    <row r="812" customHeight="1" spans="1:4">
      <c r="A812">
        <v>1520</v>
      </c>
      <c r="B812" t="s">
        <v>9968</v>
      </c>
      <c r="C812" t="s">
        <v>24967</v>
      </c>
      <c r="D812" t="str">
        <f t="shared" si="0"/>
        <v>1</v>
      </c>
    </row>
    <row r="813" customHeight="1" spans="1:4">
      <c r="A813">
        <v>997</v>
      </c>
      <c r="B813" t="s">
        <v>9968</v>
      </c>
      <c r="C813" t="s">
        <v>24967</v>
      </c>
      <c r="D813" t="str">
        <f t="shared" si="0"/>
        <v>9</v>
      </c>
    </row>
    <row r="814" customHeight="1" spans="1:4">
      <c r="A814">
        <v>499</v>
      </c>
      <c r="B814" t="s">
        <v>68</v>
      </c>
      <c r="C814" t="s">
        <v>24967</v>
      </c>
      <c r="D814" t="str">
        <f t="shared" si="0"/>
        <v>4</v>
      </c>
    </row>
    <row r="815" customHeight="1" spans="1:4">
      <c r="A815">
        <v>599</v>
      </c>
      <c r="B815" t="s">
        <v>14</v>
      </c>
      <c r="C815" t="s">
        <v>24967</v>
      </c>
      <c r="D815" t="str">
        <f t="shared" si="0"/>
        <v>5</v>
      </c>
    </row>
    <row r="816" customHeight="1" spans="1:4">
      <c r="A816">
        <v>499</v>
      </c>
      <c r="B816" t="s">
        <v>68</v>
      </c>
      <c r="C816" t="s">
        <v>24967</v>
      </c>
      <c r="D816" t="str">
        <f t="shared" si="0"/>
        <v>4</v>
      </c>
    </row>
    <row r="817" customHeight="1" spans="1:4">
      <c r="A817">
        <v>1805</v>
      </c>
      <c r="B817" t="s">
        <v>9968</v>
      </c>
      <c r="C817" t="s">
        <v>24967</v>
      </c>
      <c r="D817" t="str">
        <f t="shared" si="0"/>
        <v>1</v>
      </c>
    </row>
    <row r="818" customHeight="1" spans="1:4">
      <c r="A818">
        <v>3760</v>
      </c>
      <c r="B818" t="s">
        <v>68</v>
      </c>
      <c r="C818" t="s">
        <v>24967</v>
      </c>
      <c r="D818" t="str">
        <f t="shared" si="0"/>
        <v>3</v>
      </c>
    </row>
    <row r="819" customHeight="1" spans="1:4">
      <c r="A819">
        <v>1140</v>
      </c>
      <c r="B819" t="s">
        <v>9968</v>
      </c>
      <c r="C819" t="s">
        <v>24967</v>
      </c>
      <c r="D819" t="str">
        <f t="shared" si="0"/>
        <v>1</v>
      </c>
    </row>
    <row r="820" customHeight="1" spans="1:4">
      <c r="A820">
        <v>9680</v>
      </c>
      <c r="B820" t="s">
        <v>94</v>
      </c>
      <c r="C820" t="s">
        <v>24967</v>
      </c>
      <c r="D820" t="str">
        <f t="shared" si="0"/>
        <v>9</v>
      </c>
    </row>
    <row r="821" customHeight="1" spans="1:4">
      <c r="A821">
        <v>249</v>
      </c>
      <c r="B821" t="s">
        <v>14</v>
      </c>
      <c r="C821" t="s">
        <v>24967</v>
      </c>
      <c r="D821" t="str">
        <f t="shared" si="0"/>
        <v>2</v>
      </c>
    </row>
    <row r="822" customHeight="1" spans="1:4">
      <c r="A822">
        <v>299</v>
      </c>
      <c r="B822" t="s">
        <v>14</v>
      </c>
      <c r="C822" t="s">
        <v>24967</v>
      </c>
      <c r="D822" t="str">
        <f t="shared" si="0"/>
        <v>2</v>
      </c>
    </row>
    <row r="823" customHeight="1" spans="1:4">
      <c r="A823">
        <v>2999</v>
      </c>
      <c r="B823" t="s">
        <v>68</v>
      </c>
      <c r="C823" t="s">
        <v>24967</v>
      </c>
      <c r="D823" t="str">
        <f t="shared" si="0"/>
        <v>2</v>
      </c>
    </row>
    <row r="824" customHeight="1" spans="1:4">
      <c r="A824">
        <v>1600</v>
      </c>
      <c r="B824" t="s">
        <v>68</v>
      </c>
      <c r="C824" t="s">
        <v>24967</v>
      </c>
      <c r="D824" t="str">
        <f t="shared" si="0"/>
        <v>1</v>
      </c>
    </row>
    <row r="825" customHeight="1" spans="1:4">
      <c r="A825">
        <v>558</v>
      </c>
      <c r="B825" t="s">
        <v>583</v>
      </c>
      <c r="C825" t="s">
        <v>24967</v>
      </c>
      <c r="D825" t="str">
        <f t="shared" si="0"/>
        <v>5</v>
      </c>
    </row>
    <row r="826" customHeight="1" spans="1:4">
      <c r="A826">
        <v>902</v>
      </c>
      <c r="B826" t="s">
        <v>9968</v>
      </c>
      <c r="C826" t="s">
        <v>24967</v>
      </c>
      <c r="D826" t="str">
        <f t="shared" si="0"/>
        <v>9</v>
      </c>
    </row>
    <row r="827" customHeight="1" spans="1:4">
      <c r="A827">
        <v>1020</v>
      </c>
      <c r="B827" t="s">
        <v>7484</v>
      </c>
      <c r="C827" t="s">
        <v>24967</v>
      </c>
      <c r="D827" t="str">
        <f t="shared" si="0"/>
        <v>1</v>
      </c>
    </row>
    <row r="828" customHeight="1" spans="1:4">
      <c r="A828">
        <v>499</v>
      </c>
      <c r="B828" t="s">
        <v>68</v>
      </c>
      <c r="C828" t="s">
        <v>24967</v>
      </c>
      <c r="D828" t="str">
        <f t="shared" si="0"/>
        <v>4</v>
      </c>
    </row>
    <row r="829" customHeight="1" spans="1:4">
      <c r="A829" t="s">
        <v>68</v>
      </c>
      <c r="B829" t="s">
        <v>68</v>
      </c>
      <c r="C829" t="s">
        <v>24967</v>
      </c>
      <c r="D829" t="str">
        <f t="shared" si="0"/>
        <v>N</v>
      </c>
    </row>
    <row r="830" customHeight="1" spans="1:4">
      <c r="A830">
        <v>3299</v>
      </c>
      <c r="B830" t="s">
        <v>68</v>
      </c>
      <c r="C830" t="s">
        <v>24967</v>
      </c>
      <c r="D830" t="str">
        <f t="shared" si="0"/>
        <v>3</v>
      </c>
    </row>
    <row r="831" customHeight="1" spans="1:4">
      <c r="A831">
        <v>524</v>
      </c>
      <c r="B831" t="s">
        <v>583</v>
      </c>
      <c r="C831" t="s">
        <v>24967</v>
      </c>
      <c r="D831" t="str">
        <f t="shared" si="0"/>
        <v>5</v>
      </c>
    </row>
    <row r="832" customHeight="1" spans="1:4">
      <c r="A832">
        <v>8950</v>
      </c>
      <c r="B832" t="s">
        <v>68</v>
      </c>
      <c r="C832" t="s">
        <v>24967</v>
      </c>
      <c r="D832" t="str">
        <f t="shared" si="0"/>
        <v>8</v>
      </c>
    </row>
    <row r="833" customHeight="1" spans="1:4">
      <c r="A833">
        <v>559</v>
      </c>
      <c r="B833" t="s">
        <v>20</v>
      </c>
      <c r="C833" t="s">
        <v>24967</v>
      </c>
      <c r="D833" t="str">
        <f t="shared" si="0"/>
        <v>5</v>
      </c>
    </row>
    <row r="834" customHeight="1" spans="1:4">
      <c r="A834">
        <v>1598</v>
      </c>
      <c r="B834" t="s">
        <v>44</v>
      </c>
      <c r="C834" t="s">
        <v>24967</v>
      </c>
      <c r="D834" t="str">
        <f t="shared" si="0"/>
        <v>1</v>
      </c>
    </row>
    <row r="835" customHeight="1" spans="1:4">
      <c r="A835">
        <v>1044</v>
      </c>
      <c r="B835" t="s">
        <v>9968</v>
      </c>
      <c r="C835" t="s">
        <v>24967</v>
      </c>
      <c r="D835" t="str">
        <f t="shared" si="0"/>
        <v>1</v>
      </c>
    </row>
    <row r="836" customHeight="1" spans="1:4">
      <c r="A836">
        <v>5800</v>
      </c>
      <c r="B836" t="s">
        <v>94</v>
      </c>
      <c r="C836" t="s">
        <v>24967</v>
      </c>
      <c r="D836" t="str">
        <f t="shared" si="0"/>
        <v>5</v>
      </c>
    </row>
    <row r="837" customHeight="1" spans="1:4">
      <c r="A837">
        <v>9950</v>
      </c>
      <c r="B837" t="s">
        <v>68</v>
      </c>
      <c r="C837" t="s">
        <v>24967</v>
      </c>
      <c r="D837" t="str">
        <f t="shared" si="0"/>
        <v>9</v>
      </c>
    </row>
    <row r="838" customHeight="1" spans="1:4">
      <c r="A838">
        <v>426</v>
      </c>
      <c r="B838" t="s">
        <v>583</v>
      </c>
      <c r="C838" t="s">
        <v>24967</v>
      </c>
      <c r="D838" t="str">
        <f t="shared" si="0"/>
        <v>4</v>
      </c>
    </row>
    <row r="839" customHeight="1" spans="1:4">
      <c r="A839">
        <v>399</v>
      </c>
      <c r="B839" t="s">
        <v>14</v>
      </c>
      <c r="C839" t="s">
        <v>24967</v>
      </c>
      <c r="D839" t="str">
        <f t="shared" si="0"/>
        <v>3</v>
      </c>
    </row>
    <row r="840" customHeight="1" spans="1:4">
      <c r="A840">
        <v>1198</v>
      </c>
      <c r="B840" t="s">
        <v>44</v>
      </c>
      <c r="C840" t="s">
        <v>24967</v>
      </c>
      <c r="D840" t="str">
        <f t="shared" si="0"/>
        <v>1</v>
      </c>
    </row>
    <row r="841" customHeight="1" spans="1:4">
      <c r="A841">
        <v>1999</v>
      </c>
      <c r="B841" t="s">
        <v>68</v>
      </c>
      <c r="C841" t="s">
        <v>24967</v>
      </c>
      <c r="D841" t="str">
        <f t="shared" si="0"/>
        <v>1</v>
      </c>
    </row>
    <row r="842" customHeight="1" spans="1:4">
      <c r="A842">
        <v>149</v>
      </c>
      <c r="B842" t="s">
        <v>351</v>
      </c>
      <c r="C842" t="s">
        <v>24967</v>
      </c>
      <c r="D842" t="str">
        <f t="shared" si="0"/>
        <v>1</v>
      </c>
    </row>
    <row r="843" customHeight="1" spans="1:4">
      <c r="A843">
        <v>7200</v>
      </c>
      <c r="B843" t="s">
        <v>36</v>
      </c>
      <c r="C843" t="s">
        <v>24967</v>
      </c>
      <c r="D843" t="str">
        <f t="shared" si="0"/>
        <v>7</v>
      </c>
    </row>
    <row r="844" customHeight="1" spans="1:4">
      <c r="A844">
        <v>2089</v>
      </c>
      <c r="B844" t="s">
        <v>9968</v>
      </c>
      <c r="C844" t="s">
        <v>24967</v>
      </c>
      <c r="D844" t="str">
        <f t="shared" si="0"/>
        <v>2</v>
      </c>
    </row>
    <row r="845" customHeight="1" spans="1:4">
      <c r="A845">
        <v>12295</v>
      </c>
      <c r="B845" t="s">
        <v>68</v>
      </c>
      <c r="C845" t="s">
        <v>24967</v>
      </c>
      <c r="D845" t="str">
        <f t="shared" si="0"/>
        <v>1</v>
      </c>
    </row>
    <row r="846" customHeight="1" spans="1:4">
      <c r="A846">
        <v>1710</v>
      </c>
      <c r="B846" t="s">
        <v>9968</v>
      </c>
      <c r="C846" t="s">
        <v>24967</v>
      </c>
      <c r="D846" t="str">
        <f t="shared" si="0"/>
        <v>1</v>
      </c>
    </row>
    <row r="847" customHeight="1" spans="1:4">
      <c r="A847">
        <v>169</v>
      </c>
      <c r="B847" t="s">
        <v>7484</v>
      </c>
      <c r="C847" t="s">
        <v>24967</v>
      </c>
      <c r="D847" t="str">
        <f t="shared" si="0"/>
        <v>1</v>
      </c>
    </row>
    <row r="848" customHeight="1" spans="1:4">
      <c r="A848">
        <v>1519</v>
      </c>
      <c r="B848" t="s">
        <v>9968</v>
      </c>
      <c r="C848" t="s">
        <v>24967</v>
      </c>
      <c r="D848" t="str">
        <f t="shared" si="0"/>
        <v>1</v>
      </c>
    </row>
    <row r="849" customHeight="1" spans="1:4">
      <c r="A849">
        <v>349</v>
      </c>
      <c r="B849" t="s">
        <v>68</v>
      </c>
      <c r="C849" t="s">
        <v>24967</v>
      </c>
      <c r="D849" t="str">
        <f t="shared" si="0"/>
        <v>3</v>
      </c>
    </row>
    <row r="850" customHeight="1" spans="1:4">
      <c r="A850">
        <v>299</v>
      </c>
      <c r="B850" t="s">
        <v>351</v>
      </c>
      <c r="C850" t="s">
        <v>24967</v>
      </c>
      <c r="D850" t="str">
        <f t="shared" si="0"/>
        <v>2</v>
      </c>
    </row>
    <row r="851" customHeight="1" spans="1:4">
      <c r="A851">
        <v>1500</v>
      </c>
      <c r="B851" t="s">
        <v>68</v>
      </c>
      <c r="C851" t="s">
        <v>24967</v>
      </c>
      <c r="D851" t="str">
        <f t="shared" si="0"/>
        <v>1</v>
      </c>
    </row>
    <row r="852" customHeight="1" spans="1:4">
      <c r="A852">
        <v>559</v>
      </c>
      <c r="B852" t="s">
        <v>583</v>
      </c>
      <c r="C852" t="s">
        <v>24967</v>
      </c>
      <c r="D852" t="str">
        <f t="shared" si="0"/>
        <v>5</v>
      </c>
    </row>
    <row r="853" customHeight="1" spans="1:4">
      <c r="A853">
        <v>1799</v>
      </c>
      <c r="B853" t="s">
        <v>68</v>
      </c>
      <c r="C853" t="s">
        <v>24967</v>
      </c>
      <c r="D853" t="str">
        <f t="shared" si="0"/>
        <v>1</v>
      </c>
    </row>
    <row r="854" customHeight="1" spans="1:4">
      <c r="A854">
        <v>250</v>
      </c>
      <c r="B854" t="s">
        <v>583</v>
      </c>
      <c r="C854" t="s">
        <v>24967</v>
      </c>
      <c r="D854" t="str">
        <f t="shared" si="0"/>
        <v>2</v>
      </c>
    </row>
    <row r="855" customHeight="1" spans="1:4">
      <c r="A855" t="s">
        <v>68</v>
      </c>
      <c r="B855" t="s">
        <v>68</v>
      </c>
      <c r="C855" t="s">
        <v>24967</v>
      </c>
      <c r="D855" t="str">
        <f t="shared" si="0"/>
        <v>N</v>
      </c>
    </row>
    <row r="856" customHeight="1" spans="1:4">
      <c r="A856">
        <v>299</v>
      </c>
      <c r="B856" t="s">
        <v>14</v>
      </c>
      <c r="C856" t="s">
        <v>24967</v>
      </c>
      <c r="D856" t="str">
        <f t="shared" si="0"/>
        <v>2</v>
      </c>
    </row>
    <row r="857" customHeight="1" spans="1:4">
      <c r="A857">
        <v>799</v>
      </c>
      <c r="B857" t="s">
        <v>68</v>
      </c>
      <c r="C857" t="s">
        <v>24967</v>
      </c>
      <c r="D857" t="str">
        <f t="shared" si="0"/>
        <v>7</v>
      </c>
    </row>
    <row r="858" customHeight="1" spans="1:4">
      <c r="A858">
        <v>639</v>
      </c>
      <c r="B858" t="s">
        <v>94</v>
      </c>
      <c r="C858" t="s">
        <v>24967</v>
      </c>
      <c r="D858" t="str">
        <f t="shared" si="0"/>
        <v>6</v>
      </c>
    </row>
    <row r="859" customHeight="1" spans="1:4">
      <c r="A859">
        <v>236</v>
      </c>
      <c r="B859" t="s">
        <v>94</v>
      </c>
      <c r="C859" t="s">
        <v>24967</v>
      </c>
      <c r="D859" t="str">
        <f t="shared" si="0"/>
        <v>2</v>
      </c>
    </row>
    <row r="860" customHeight="1" spans="1:4">
      <c r="A860">
        <v>499</v>
      </c>
      <c r="B860" t="s">
        <v>68</v>
      </c>
      <c r="C860" t="s">
        <v>24967</v>
      </c>
      <c r="D860" t="str">
        <f t="shared" si="0"/>
        <v>4</v>
      </c>
    </row>
    <row r="861" customHeight="1" spans="1:4">
      <c r="A861">
        <v>5800</v>
      </c>
      <c r="B861" t="s">
        <v>94</v>
      </c>
      <c r="C861" t="s">
        <v>24967</v>
      </c>
      <c r="D861" t="str">
        <f t="shared" si="0"/>
        <v>5</v>
      </c>
    </row>
    <row r="862" customHeight="1" spans="1:4">
      <c r="A862">
        <v>2849</v>
      </c>
      <c r="B862" t="s">
        <v>9968</v>
      </c>
      <c r="C862" t="s">
        <v>24967</v>
      </c>
      <c r="D862" t="str">
        <f t="shared" si="0"/>
        <v>2</v>
      </c>
    </row>
    <row r="863" customHeight="1" spans="1:4">
      <c r="A863">
        <v>1234</v>
      </c>
      <c r="B863" t="s">
        <v>9968</v>
      </c>
      <c r="C863" t="s">
        <v>24967</v>
      </c>
      <c r="D863" t="str">
        <f t="shared" si="0"/>
        <v>1</v>
      </c>
    </row>
    <row r="864" customHeight="1" spans="1:4">
      <c r="A864">
        <v>598</v>
      </c>
      <c r="B864" t="s">
        <v>68</v>
      </c>
      <c r="C864" t="s">
        <v>24967</v>
      </c>
      <c r="D864" t="str">
        <f t="shared" si="0"/>
        <v>5</v>
      </c>
    </row>
    <row r="865" customHeight="1" spans="1:4">
      <c r="A865">
        <v>349</v>
      </c>
      <c r="B865" t="s">
        <v>583</v>
      </c>
      <c r="C865" t="s">
        <v>24967</v>
      </c>
      <c r="D865" t="str">
        <f t="shared" si="0"/>
        <v>3</v>
      </c>
    </row>
    <row r="866" customHeight="1" spans="1:4">
      <c r="A866">
        <v>1140</v>
      </c>
      <c r="B866" t="s">
        <v>9968</v>
      </c>
      <c r="C866" t="s">
        <v>24967</v>
      </c>
      <c r="D866" t="str">
        <f t="shared" si="0"/>
        <v>1</v>
      </c>
    </row>
    <row r="867" customHeight="1" spans="1:4">
      <c r="A867">
        <v>384</v>
      </c>
      <c r="B867" t="s">
        <v>583</v>
      </c>
      <c r="C867" t="s">
        <v>24967</v>
      </c>
      <c r="D867" t="str">
        <f t="shared" si="0"/>
        <v>3</v>
      </c>
    </row>
    <row r="868" customHeight="1" spans="1:4">
      <c r="A868">
        <v>349</v>
      </c>
      <c r="B868" t="s">
        <v>14</v>
      </c>
      <c r="C868" t="s">
        <v>24967</v>
      </c>
      <c r="D868" t="str">
        <f t="shared" si="0"/>
        <v>3</v>
      </c>
    </row>
    <row r="869" customHeight="1" spans="1:4">
      <c r="A869">
        <v>249</v>
      </c>
      <c r="B869" t="s">
        <v>68</v>
      </c>
      <c r="C869" t="s">
        <v>24967</v>
      </c>
      <c r="D869" t="str">
        <f t="shared" si="0"/>
        <v>2</v>
      </c>
    </row>
    <row r="870" customHeight="1" spans="1:4">
      <c r="A870">
        <v>3495</v>
      </c>
      <c r="B870" t="s">
        <v>68</v>
      </c>
      <c r="C870" t="s">
        <v>24967</v>
      </c>
      <c r="D870" t="str">
        <f t="shared" si="0"/>
        <v>3</v>
      </c>
    </row>
    <row r="871" customHeight="1" spans="1:4">
      <c r="A871">
        <v>549</v>
      </c>
      <c r="B871" t="s">
        <v>68</v>
      </c>
      <c r="C871" t="s">
        <v>24967</v>
      </c>
      <c r="D871" t="str">
        <f t="shared" si="0"/>
        <v>5</v>
      </c>
    </row>
    <row r="872" customHeight="1" spans="1:4">
      <c r="A872">
        <v>3998</v>
      </c>
      <c r="B872" t="s">
        <v>44</v>
      </c>
      <c r="C872" t="s">
        <v>24967</v>
      </c>
      <c r="D872" t="str">
        <f t="shared" si="0"/>
        <v>3</v>
      </c>
    </row>
    <row r="873" customHeight="1" spans="1:4">
      <c r="A873">
        <v>349</v>
      </c>
      <c r="B873" t="s">
        <v>14</v>
      </c>
      <c r="C873" t="s">
        <v>24967</v>
      </c>
      <c r="D873" t="str">
        <f t="shared" si="0"/>
        <v>3</v>
      </c>
    </row>
    <row r="874" customHeight="1" spans="1:4">
      <c r="A874">
        <v>499</v>
      </c>
      <c r="B874" t="s">
        <v>68</v>
      </c>
      <c r="C874" t="s">
        <v>24967</v>
      </c>
      <c r="D874" t="str">
        <f t="shared" si="0"/>
        <v>4</v>
      </c>
    </row>
    <row r="875" customHeight="1" spans="1:4">
      <c r="A875">
        <v>10500</v>
      </c>
      <c r="B875" t="s">
        <v>68</v>
      </c>
      <c r="C875" t="s">
        <v>24967</v>
      </c>
      <c r="D875" t="str">
        <f t="shared" si="0"/>
        <v>1</v>
      </c>
    </row>
    <row r="876" customHeight="1" spans="1:4">
      <c r="A876">
        <v>799</v>
      </c>
      <c r="B876" t="s">
        <v>68</v>
      </c>
      <c r="C876" t="s">
        <v>24967</v>
      </c>
      <c r="D876" t="str">
        <f t="shared" si="0"/>
        <v>7</v>
      </c>
    </row>
    <row r="877" customHeight="1" spans="1:4">
      <c r="A877">
        <v>900</v>
      </c>
      <c r="B877" t="s">
        <v>68</v>
      </c>
      <c r="C877" t="s">
        <v>24967</v>
      </c>
      <c r="D877" t="str">
        <f t="shared" si="0"/>
        <v>9</v>
      </c>
    </row>
    <row r="878" customHeight="1" spans="1:4">
      <c r="A878">
        <v>1398</v>
      </c>
      <c r="B878" t="s">
        <v>44</v>
      </c>
      <c r="C878" t="s">
        <v>24967</v>
      </c>
      <c r="D878" t="str">
        <f t="shared" si="0"/>
        <v>1</v>
      </c>
    </row>
    <row r="879" customHeight="1" spans="1:4">
      <c r="A879">
        <v>1044</v>
      </c>
      <c r="B879" t="s">
        <v>9968</v>
      </c>
      <c r="C879" t="s">
        <v>24967</v>
      </c>
      <c r="D879" t="str">
        <f t="shared" si="0"/>
        <v>1</v>
      </c>
    </row>
    <row r="880" customHeight="1" spans="1:4">
      <c r="A880">
        <v>384</v>
      </c>
      <c r="B880" t="s">
        <v>583</v>
      </c>
      <c r="C880" t="s">
        <v>24967</v>
      </c>
      <c r="D880" t="str">
        <f t="shared" si="0"/>
        <v>3</v>
      </c>
    </row>
    <row r="881" customHeight="1" spans="1:4">
      <c r="A881" t="s">
        <v>68</v>
      </c>
      <c r="B881" t="s">
        <v>68</v>
      </c>
      <c r="C881" t="s">
        <v>24967</v>
      </c>
      <c r="D881" t="str">
        <f t="shared" si="0"/>
        <v>N</v>
      </c>
    </row>
    <row r="882" customHeight="1" spans="1:4">
      <c r="A882">
        <v>8950</v>
      </c>
      <c r="B882" t="s">
        <v>68</v>
      </c>
      <c r="C882" t="s">
        <v>24967</v>
      </c>
      <c r="D882" t="str">
        <f t="shared" si="0"/>
        <v>8</v>
      </c>
    </row>
    <row r="883" customHeight="1" spans="1:4">
      <c r="A883">
        <v>11600</v>
      </c>
      <c r="B883" t="s">
        <v>94</v>
      </c>
      <c r="C883" t="s">
        <v>24967</v>
      </c>
      <c r="D883" t="str">
        <f t="shared" si="0"/>
        <v>1</v>
      </c>
    </row>
    <row r="884" customHeight="1" spans="1:4">
      <c r="A884">
        <v>426</v>
      </c>
      <c r="B884" t="s">
        <v>583</v>
      </c>
      <c r="C884" t="s">
        <v>24967</v>
      </c>
      <c r="D884" t="str">
        <f t="shared" si="0"/>
        <v>4</v>
      </c>
    </row>
    <row r="885" customHeight="1" spans="1:4">
      <c r="A885">
        <v>2564</v>
      </c>
      <c r="B885" t="s">
        <v>9968</v>
      </c>
      <c r="C885" t="s">
        <v>24967</v>
      </c>
      <c r="D885" t="str">
        <f t="shared" si="0"/>
        <v>2</v>
      </c>
    </row>
    <row r="886" customHeight="1" spans="1:4">
      <c r="A886">
        <v>1045</v>
      </c>
      <c r="B886" t="s">
        <v>9968</v>
      </c>
      <c r="C886" t="s">
        <v>24967</v>
      </c>
      <c r="D886" t="str">
        <f t="shared" si="0"/>
        <v>1</v>
      </c>
    </row>
    <row r="887" customHeight="1" spans="1:4">
      <c r="A887">
        <v>499</v>
      </c>
      <c r="B887" t="s">
        <v>68</v>
      </c>
      <c r="C887" t="s">
        <v>24967</v>
      </c>
      <c r="D887" t="str">
        <f t="shared" si="0"/>
        <v>4</v>
      </c>
    </row>
    <row r="888" customHeight="1" spans="1:4">
      <c r="A888">
        <v>349</v>
      </c>
      <c r="B888" t="s">
        <v>583</v>
      </c>
      <c r="C888" t="s">
        <v>24967</v>
      </c>
      <c r="D888" t="str">
        <f t="shared" si="0"/>
        <v>3</v>
      </c>
    </row>
    <row r="889" customHeight="1" spans="1:4">
      <c r="A889">
        <v>799</v>
      </c>
      <c r="B889" t="s">
        <v>68</v>
      </c>
      <c r="C889" t="s">
        <v>24967</v>
      </c>
      <c r="D889" t="str">
        <f t="shared" si="0"/>
        <v>7</v>
      </c>
    </row>
    <row r="890" customHeight="1" spans="1:4">
      <c r="A890">
        <v>499</v>
      </c>
      <c r="B890" t="s">
        <v>68</v>
      </c>
      <c r="C890" t="s">
        <v>24967</v>
      </c>
      <c r="D890" t="str">
        <f t="shared" si="0"/>
        <v>4</v>
      </c>
    </row>
    <row r="891" customHeight="1" spans="1:4">
      <c r="A891">
        <v>899</v>
      </c>
      <c r="B891" t="s">
        <v>68</v>
      </c>
      <c r="C891" t="s">
        <v>24967</v>
      </c>
      <c r="D891" t="str">
        <f t="shared" si="0"/>
        <v>8</v>
      </c>
    </row>
    <row r="892" customHeight="1" spans="1:4">
      <c r="A892">
        <v>2499</v>
      </c>
      <c r="B892" t="s">
        <v>68</v>
      </c>
      <c r="C892" t="s">
        <v>24967</v>
      </c>
      <c r="D892" t="str">
        <f t="shared" si="0"/>
        <v>2</v>
      </c>
    </row>
    <row r="893" customHeight="1" spans="1:4">
      <c r="A893">
        <v>2499</v>
      </c>
      <c r="B893" t="s">
        <v>68</v>
      </c>
      <c r="C893" t="s">
        <v>24967</v>
      </c>
      <c r="D893" t="str">
        <f t="shared" si="0"/>
        <v>2</v>
      </c>
    </row>
    <row r="894" customHeight="1" spans="1:4">
      <c r="A894">
        <v>4949</v>
      </c>
      <c r="B894" t="s">
        <v>36</v>
      </c>
      <c r="C894" t="s">
        <v>24967</v>
      </c>
      <c r="D894" t="str">
        <f t="shared" si="0"/>
        <v>4</v>
      </c>
    </row>
    <row r="895" customHeight="1" spans="1:4">
      <c r="A895">
        <v>12500</v>
      </c>
      <c r="B895" t="s">
        <v>68</v>
      </c>
      <c r="C895" t="s">
        <v>24967</v>
      </c>
      <c r="D895" t="str">
        <f t="shared" si="0"/>
        <v>1</v>
      </c>
    </row>
    <row r="896" customHeight="1" spans="1:4">
      <c r="A896">
        <v>3700</v>
      </c>
      <c r="B896" t="s">
        <v>68</v>
      </c>
      <c r="C896" t="s">
        <v>24967</v>
      </c>
      <c r="D896" t="str">
        <f t="shared" si="0"/>
        <v>3</v>
      </c>
    </row>
    <row r="897" customHeight="1" spans="1:4">
      <c r="A897">
        <v>418</v>
      </c>
      <c r="B897" t="s">
        <v>583</v>
      </c>
      <c r="C897" t="s">
        <v>24967</v>
      </c>
      <c r="D897" t="str">
        <f t="shared" si="0"/>
        <v>4</v>
      </c>
    </row>
    <row r="898" customHeight="1" spans="1:4">
      <c r="A898">
        <v>149</v>
      </c>
      <c r="B898" t="s">
        <v>14</v>
      </c>
      <c r="C898" t="s">
        <v>24967</v>
      </c>
      <c r="D898" t="str">
        <f t="shared" si="0"/>
        <v>1</v>
      </c>
    </row>
    <row r="899" customHeight="1" spans="1:4">
      <c r="A899">
        <v>11120</v>
      </c>
      <c r="B899" t="s">
        <v>94</v>
      </c>
      <c r="C899" t="s">
        <v>24967</v>
      </c>
      <c r="D899" t="str">
        <f t="shared" si="0"/>
        <v>1</v>
      </c>
    </row>
    <row r="900" customHeight="1" spans="1:4">
      <c r="A900">
        <v>1804</v>
      </c>
      <c r="B900" t="s">
        <v>9968</v>
      </c>
      <c r="C900" t="s">
        <v>24967</v>
      </c>
      <c r="D900" t="str">
        <f t="shared" si="0"/>
        <v>1</v>
      </c>
    </row>
    <row r="901" customHeight="1" spans="1:4">
      <c r="A901">
        <v>1798</v>
      </c>
      <c r="B901" t="s">
        <v>44</v>
      </c>
      <c r="C901" t="s">
        <v>24967</v>
      </c>
      <c r="D901" t="str">
        <f t="shared" si="0"/>
        <v>1</v>
      </c>
    </row>
    <row r="902" customHeight="1" spans="1:4">
      <c r="A902">
        <v>649</v>
      </c>
      <c r="B902" t="s">
        <v>68</v>
      </c>
      <c r="C902" t="s">
        <v>24967</v>
      </c>
      <c r="D902" t="str">
        <f t="shared" si="0"/>
        <v>6</v>
      </c>
    </row>
    <row r="903" customHeight="1" spans="1:4">
      <c r="A903">
        <v>239</v>
      </c>
      <c r="B903" t="s">
        <v>351</v>
      </c>
      <c r="C903" t="s">
        <v>24967</v>
      </c>
      <c r="D903" t="str">
        <f t="shared" si="0"/>
        <v>2</v>
      </c>
    </row>
    <row r="904" customHeight="1" spans="1:4">
      <c r="A904">
        <v>799</v>
      </c>
      <c r="B904" t="s">
        <v>68</v>
      </c>
      <c r="C904" t="s">
        <v>24967</v>
      </c>
      <c r="D904" t="str">
        <f t="shared" si="0"/>
        <v>7</v>
      </c>
    </row>
    <row r="905" customHeight="1" spans="1:4">
      <c r="A905">
        <v>1062</v>
      </c>
      <c r="B905" t="s">
        <v>7484</v>
      </c>
      <c r="C905" t="s">
        <v>24967</v>
      </c>
      <c r="D905" t="str">
        <f t="shared" si="0"/>
        <v>1</v>
      </c>
    </row>
    <row r="906" customHeight="1" spans="1:4">
      <c r="A906">
        <v>304</v>
      </c>
      <c r="B906" t="s">
        <v>583</v>
      </c>
      <c r="C906" t="s">
        <v>24967</v>
      </c>
      <c r="D906" t="str">
        <f t="shared" si="0"/>
        <v>3</v>
      </c>
    </row>
    <row r="907" customHeight="1" spans="1:4">
      <c r="A907" t="s">
        <v>68</v>
      </c>
      <c r="B907" t="s">
        <v>68</v>
      </c>
      <c r="C907" t="s">
        <v>24967</v>
      </c>
      <c r="D907" t="str">
        <f t="shared" si="0"/>
        <v>N</v>
      </c>
    </row>
    <row r="908" customHeight="1" spans="1:4">
      <c r="A908">
        <v>524</v>
      </c>
      <c r="B908" t="s">
        <v>583</v>
      </c>
      <c r="C908" t="s">
        <v>24967</v>
      </c>
      <c r="D908" t="str">
        <f t="shared" si="0"/>
        <v>5</v>
      </c>
    </row>
    <row r="909" customHeight="1" spans="1:4">
      <c r="A909">
        <v>3995</v>
      </c>
      <c r="B909" t="s">
        <v>68</v>
      </c>
      <c r="C909" t="s">
        <v>24967</v>
      </c>
      <c r="D909" t="str">
        <f t="shared" si="0"/>
        <v>3</v>
      </c>
    </row>
    <row r="910" customHeight="1" spans="1:4">
      <c r="A910">
        <v>9950</v>
      </c>
      <c r="B910" t="s">
        <v>68</v>
      </c>
      <c r="C910" t="s">
        <v>24967</v>
      </c>
      <c r="D910" t="str">
        <f t="shared" si="0"/>
        <v>9</v>
      </c>
    </row>
    <row r="911" customHeight="1" spans="1:4">
      <c r="A911">
        <v>1799</v>
      </c>
      <c r="B911" t="s">
        <v>68</v>
      </c>
      <c r="C911" t="s">
        <v>24967</v>
      </c>
      <c r="D911" t="str">
        <f t="shared" si="0"/>
        <v>1</v>
      </c>
    </row>
    <row r="912" customHeight="1" spans="1:4">
      <c r="A912">
        <v>349</v>
      </c>
      <c r="B912" t="s">
        <v>583</v>
      </c>
      <c r="C912" t="s">
        <v>24967</v>
      </c>
      <c r="D912" t="str">
        <f t="shared" si="0"/>
        <v>3</v>
      </c>
    </row>
    <row r="913" customHeight="1" spans="1:4">
      <c r="A913">
        <v>1329</v>
      </c>
      <c r="B913" t="s">
        <v>9968</v>
      </c>
      <c r="C913" t="s">
        <v>24967</v>
      </c>
      <c r="D913" t="str">
        <f t="shared" si="0"/>
        <v>1</v>
      </c>
    </row>
    <row r="914" customHeight="1" spans="1:4">
      <c r="A914">
        <v>3299</v>
      </c>
      <c r="B914" t="s">
        <v>68</v>
      </c>
      <c r="C914" t="s">
        <v>24967</v>
      </c>
      <c r="D914" t="str">
        <f t="shared" si="0"/>
        <v>3</v>
      </c>
    </row>
    <row r="915" customHeight="1" spans="1:4">
      <c r="A915">
        <v>1170</v>
      </c>
      <c r="B915" t="s">
        <v>36</v>
      </c>
      <c r="C915" t="s">
        <v>24967</v>
      </c>
      <c r="D915" t="str">
        <f t="shared" si="0"/>
        <v>1</v>
      </c>
    </row>
    <row r="916" customHeight="1" spans="1:4">
      <c r="A916">
        <v>584</v>
      </c>
      <c r="B916" t="s">
        <v>537</v>
      </c>
      <c r="C916" t="s">
        <v>24967</v>
      </c>
      <c r="D916" t="str">
        <f t="shared" si="0"/>
        <v>5</v>
      </c>
    </row>
    <row r="917" customHeight="1" spans="1:4">
      <c r="A917">
        <v>2090</v>
      </c>
      <c r="B917" t="s">
        <v>9968</v>
      </c>
      <c r="C917" t="s">
        <v>24967</v>
      </c>
      <c r="D917" t="str">
        <f t="shared" si="0"/>
        <v>2</v>
      </c>
    </row>
    <row r="918" customHeight="1" spans="1:4">
      <c r="A918">
        <v>384</v>
      </c>
      <c r="B918" t="s">
        <v>583</v>
      </c>
      <c r="C918" t="s">
        <v>24967</v>
      </c>
      <c r="D918" t="str">
        <f t="shared" si="0"/>
        <v>3</v>
      </c>
    </row>
    <row r="919" customHeight="1" spans="1:4">
      <c r="A919">
        <v>5450</v>
      </c>
      <c r="B919" t="s">
        <v>68</v>
      </c>
      <c r="C919" t="s">
        <v>24967</v>
      </c>
      <c r="D919" t="str">
        <f t="shared" si="0"/>
        <v>5</v>
      </c>
    </row>
    <row r="920" customHeight="1" spans="1:4">
      <c r="A920">
        <v>2374</v>
      </c>
      <c r="B920" t="s">
        <v>9968</v>
      </c>
      <c r="C920" t="s">
        <v>24967</v>
      </c>
      <c r="D920" t="str">
        <f t="shared" si="0"/>
        <v>2</v>
      </c>
    </row>
    <row r="921" customHeight="1" spans="1:4">
      <c r="A921">
        <v>1899</v>
      </c>
      <c r="B921" t="s">
        <v>9968</v>
      </c>
      <c r="C921" t="s">
        <v>24967</v>
      </c>
      <c r="D921" t="str">
        <f t="shared" si="0"/>
        <v>1</v>
      </c>
    </row>
    <row r="922" customHeight="1" spans="1:4">
      <c r="A922">
        <v>1598</v>
      </c>
      <c r="B922" t="s">
        <v>44</v>
      </c>
      <c r="C922" t="s">
        <v>24967</v>
      </c>
      <c r="D922" t="str">
        <f t="shared" si="0"/>
        <v>1</v>
      </c>
    </row>
    <row r="923" customHeight="1" spans="1:4">
      <c r="A923">
        <v>439</v>
      </c>
      <c r="B923" t="s">
        <v>558</v>
      </c>
      <c r="C923" t="s">
        <v>24967</v>
      </c>
      <c r="D923" t="str">
        <f t="shared" si="0"/>
        <v>4</v>
      </c>
    </row>
    <row r="924" customHeight="1" spans="1:4">
      <c r="A924">
        <v>384</v>
      </c>
      <c r="B924" t="s">
        <v>583</v>
      </c>
      <c r="C924" t="s">
        <v>24967</v>
      </c>
      <c r="D924" t="str">
        <f t="shared" si="0"/>
        <v>3</v>
      </c>
    </row>
    <row r="925" customHeight="1" spans="1:4">
      <c r="A925">
        <v>799</v>
      </c>
      <c r="B925" t="s">
        <v>68</v>
      </c>
      <c r="C925" t="s">
        <v>24967</v>
      </c>
      <c r="D925" t="str">
        <f t="shared" si="0"/>
        <v>7</v>
      </c>
    </row>
    <row r="926" customHeight="1" spans="1:4">
      <c r="A926">
        <v>419</v>
      </c>
      <c r="B926" t="s">
        <v>351</v>
      </c>
      <c r="C926" t="s">
        <v>24967</v>
      </c>
      <c r="D926" t="str">
        <f t="shared" si="0"/>
        <v>4</v>
      </c>
    </row>
    <row r="927" customHeight="1" spans="1:4">
      <c r="A927">
        <v>304</v>
      </c>
      <c r="B927" t="s">
        <v>583</v>
      </c>
      <c r="C927" t="s">
        <v>24967</v>
      </c>
      <c r="D927" t="str">
        <f t="shared" si="0"/>
        <v>3</v>
      </c>
    </row>
    <row r="928" customHeight="1" spans="1:4">
      <c r="A928">
        <v>1425</v>
      </c>
      <c r="B928" t="s">
        <v>9968</v>
      </c>
      <c r="C928" t="s">
        <v>24967</v>
      </c>
      <c r="D928" t="str">
        <f t="shared" si="0"/>
        <v>1</v>
      </c>
    </row>
    <row r="929" customHeight="1" spans="1:4">
      <c r="A929">
        <v>849</v>
      </c>
      <c r="B929" t="s">
        <v>68</v>
      </c>
      <c r="C929" t="s">
        <v>24967</v>
      </c>
      <c r="D929" t="str">
        <f t="shared" si="0"/>
        <v>8</v>
      </c>
    </row>
    <row r="930" customHeight="1" spans="1:4">
      <c r="A930">
        <v>1170</v>
      </c>
      <c r="B930" t="s">
        <v>36</v>
      </c>
      <c r="C930" t="s">
        <v>24967</v>
      </c>
      <c r="D930" t="str">
        <f t="shared" si="0"/>
        <v>1</v>
      </c>
    </row>
    <row r="931" customHeight="1" spans="1:4">
      <c r="A931">
        <v>279</v>
      </c>
      <c r="B931" t="s">
        <v>20</v>
      </c>
      <c r="C931" t="s">
        <v>24967</v>
      </c>
      <c r="D931" t="str">
        <f t="shared" si="0"/>
        <v>2</v>
      </c>
    </row>
    <row r="932" customHeight="1" spans="1:4">
      <c r="A932">
        <v>849</v>
      </c>
      <c r="B932" t="s">
        <v>68</v>
      </c>
      <c r="C932" t="s">
        <v>24967</v>
      </c>
      <c r="D932" t="str">
        <f t="shared" si="0"/>
        <v>8</v>
      </c>
    </row>
    <row r="933" customHeight="1" spans="1:4">
      <c r="A933" t="s">
        <v>68</v>
      </c>
      <c r="B933" t="s">
        <v>68</v>
      </c>
      <c r="C933" t="s">
        <v>24967</v>
      </c>
      <c r="D933" t="str">
        <f t="shared" si="0"/>
        <v>N</v>
      </c>
    </row>
    <row r="934" customHeight="1" spans="1:4">
      <c r="A934">
        <v>5995</v>
      </c>
      <c r="B934" t="s">
        <v>68</v>
      </c>
      <c r="C934" t="s">
        <v>24967</v>
      </c>
      <c r="D934" t="str">
        <f t="shared" si="0"/>
        <v>5</v>
      </c>
    </row>
    <row r="935" customHeight="1" spans="1:4">
      <c r="A935">
        <v>599</v>
      </c>
      <c r="B935" t="s">
        <v>68</v>
      </c>
      <c r="C935" t="s">
        <v>24967</v>
      </c>
      <c r="D935" t="str">
        <f t="shared" si="0"/>
        <v>5</v>
      </c>
    </row>
    <row r="936" customHeight="1" spans="1:4">
      <c r="A936">
        <v>799</v>
      </c>
      <c r="B936" t="s">
        <v>68</v>
      </c>
      <c r="C936" t="s">
        <v>24967</v>
      </c>
      <c r="D936" t="str">
        <f t="shared" si="0"/>
        <v>7</v>
      </c>
    </row>
    <row r="937" customHeight="1" spans="1:4">
      <c r="A937">
        <v>499</v>
      </c>
      <c r="B937" t="s">
        <v>14</v>
      </c>
      <c r="C937" t="s">
        <v>24967</v>
      </c>
      <c r="D937" t="str">
        <f t="shared" si="0"/>
        <v>4</v>
      </c>
    </row>
    <row r="938" customHeight="1" spans="1:4">
      <c r="A938">
        <v>3798</v>
      </c>
      <c r="B938" t="s">
        <v>44</v>
      </c>
      <c r="C938" t="s">
        <v>24967</v>
      </c>
      <c r="D938" t="str">
        <f t="shared" si="0"/>
        <v>3</v>
      </c>
    </row>
    <row r="939" customHeight="1" spans="1:4">
      <c r="A939">
        <v>2999</v>
      </c>
      <c r="B939" t="s">
        <v>68</v>
      </c>
      <c r="C939" t="s">
        <v>24967</v>
      </c>
      <c r="D939" t="str">
        <f t="shared" si="0"/>
        <v>2</v>
      </c>
    </row>
    <row r="940" customHeight="1" spans="1:4">
      <c r="A940">
        <v>384</v>
      </c>
      <c r="B940" t="s">
        <v>583</v>
      </c>
      <c r="C940" t="s">
        <v>24967</v>
      </c>
      <c r="D940" t="str">
        <f t="shared" si="0"/>
        <v>3</v>
      </c>
    </row>
    <row r="941" customHeight="1" spans="1:4">
      <c r="A941">
        <v>1280</v>
      </c>
      <c r="B941" t="s">
        <v>94</v>
      </c>
      <c r="C941" t="s">
        <v>24967</v>
      </c>
      <c r="D941" t="str">
        <f t="shared" si="0"/>
        <v>1</v>
      </c>
    </row>
    <row r="942" customHeight="1" spans="1:4">
      <c r="A942">
        <v>209</v>
      </c>
      <c r="B942" t="s">
        <v>351</v>
      </c>
      <c r="C942" t="s">
        <v>24967</v>
      </c>
      <c r="D942" t="str">
        <f t="shared" si="0"/>
        <v>2</v>
      </c>
    </row>
    <row r="943" customHeight="1" spans="1:4">
      <c r="A943">
        <v>4795</v>
      </c>
      <c r="B943" t="s">
        <v>68</v>
      </c>
      <c r="C943" t="s">
        <v>24967</v>
      </c>
      <c r="D943" t="str">
        <f t="shared" si="0"/>
        <v>4</v>
      </c>
    </row>
    <row r="944" customHeight="1" spans="1:4">
      <c r="A944">
        <v>524</v>
      </c>
      <c r="B944" t="s">
        <v>583</v>
      </c>
      <c r="C944" t="s">
        <v>24967</v>
      </c>
      <c r="D944" t="str">
        <f t="shared" si="0"/>
        <v>5</v>
      </c>
    </row>
    <row r="945" customHeight="1" spans="1:4">
      <c r="A945">
        <v>7495</v>
      </c>
      <c r="B945" t="s">
        <v>68</v>
      </c>
      <c r="C945" t="s">
        <v>24967</v>
      </c>
      <c r="D945" t="str">
        <f t="shared" si="0"/>
        <v>7</v>
      </c>
    </row>
    <row r="946" customHeight="1" spans="1:4">
      <c r="A946">
        <v>5450</v>
      </c>
      <c r="B946" t="s">
        <v>68</v>
      </c>
      <c r="C946" t="s">
        <v>24967</v>
      </c>
      <c r="D946" t="str">
        <f t="shared" si="0"/>
        <v>5</v>
      </c>
    </row>
    <row r="947" customHeight="1" spans="1:4">
      <c r="A947">
        <v>3499</v>
      </c>
      <c r="B947" t="s">
        <v>68</v>
      </c>
      <c r="C947" t="s">
        <v>24967</v>
      </c>
      <c r="D947" t="str">
        <f t="shared" si="0"/>
        <v>3</v>
      </c>
    </row>
    <row r="948" customHeight="1" spans="1:4">
      <c r="A948">
        <v>559</v>
      </c>
      <c r="B948" t="s">
        <v>583</v>
      </c>
      <c r="C948" t="s">
        <v>24967</v>
      </c>
      <c r="D948" t="str">
        <f t="shared" si="0"/>
        <v>5</v>
      </c>
    </row>
    <row r="949" customHeight="1" spans="1:4">
      <c r="A949">
        <v>4360</v>
      </c>
      <c r="B949" t="s">
        <v>94</v>
      </c>
      <c r="C949" t="s">
        <v>24967</v>
      </c>
      <c r="D949" t="str">
        <f t="shared" si="0"/>
        <v>4</v>
      </c>
    </row>
    <row r="950" customHeight="1" spans="1:4">
      <c r="A950">
        <v>2799</v>
      </c>
      <c r="B950" t="s">
        <v>68</v>
      </c>
      <c r="C950" t="s">
        <v>24967</v>
      </c>
      <c r="D950" t="str">
        <f t="shared" si="0"/>
        <v>2</v>
      </c>
    </row>
    <row r="951" customHeight="1" spans="1:4">
      <c r="A951">
        <v>1044</v>
      </c>
      <c r="B951" t="s">
        <v>9968</v>
      </c>
      <c r="C951" t="s">
        <v>24967</v>
      </c>
      <c r="D951" t="str">
        <f t="shared" si="0"/>
        <v>1</v>
      </c>
    </row>
    <row r="952" customHeight="1" spans="1:4">
      <c r="A952">
        <v>399</v>
      </c>
      <c r="B952" t="s">
        <v>14</v>
      </c>
      <c r="C952" t="s">
        <v>24967</v>
      </c>
      <c r="D952" t="str">
        <f t="shared" si="0"/>
        <v>3</v>
      </c>
    </row>
    <row r="953" customHeight="1" spans="1:4">
      <c r="A953">
        <v>339</v>
      </c>
      <c r="B953" t="s">
        <v>7484</v>
      </c>
      <c r="C953" t="s">
        <v>24967</v>
      </c>
      <c r="D953" t="str">
        <f t="shared" si="0"/>
        <v>3</v>
      </c>
    </row>
    <row r="954" customHeight="1" spans="1:4">
      <c r="A954">
        <v>2850</v>
      </c>
      <c r="B954" t="s">
        <v>9968</v>
      </c>
      <c r="C954" t="s">
        <v>24967</v>
      </c>
      <c r="D954" t="str">
        <f t="shared" si="0"/>
        <v>2</v>
      </c>
    </row>
    <row r="955" customHeight="1" spans="1:4">
      <c r="A955">
        <v>659</v>
      </c>
      <c r="B955" t="s">
        <v>29</v>
      </c>
      <c r="C955" t="s">
        <v>24967</v>
      </c>
      <c r="D955" t="str">
        <f t="shared" si="0"/>
        <v>6</v>
      </c>
    </row>
    <row r="956" customHeight="1" spans="1:4">
      <c r="A956">
        <v>1198</v>
      </c>
      <c r="B956" t="s">
        <v>44</v>
      </c>
      <c r="C956" t="s">
        <v>24967</v>
      </c>
      <c r="D956" t="str">
        <f t="shared" si="0"/>
        <v>1</v>
      </c>
    </row>
    <row r="957" customHeight="1" spans="1:4">
      <c r="A957">
        <v>1757</v>
      </c>
      <c r="B957" t="s">
        <v>9968</v>
      </c>
      <c r="C957" t="s">
        <v>24967</v>
      </c>
      <c r="D957" t="str">
        <f t="shared" si="0"/>
        <v>1</v>
      </c>
    </row>
    <row r="958" customHeight="1" spans="1:4">
      <c r="A958">
        <v>1918</v>
      </c>
      <c r="B958" t="s">
        <v>44</v>
      </c>
      <c r="C958" t="s">
        <v>24967</v>
      </c>
      <c r="D958" t="str">
        <f t="shared" si="0"/>
        <v>1</v>
      </c>
    </row>
    <row r="959" customHeight="1" spans="1:4">
      <c r="A959" t="s">
        <v>68</v>
      </c>
      <c r="B959" t="s">
        <v>68</v>
      </c>
      <c r="C959" t="s">
        <v>24967</v>
      </c>
      <c r="D959" t="str">
        <f t="shared" si="0"/>
        <v>N</v>
      </c>
    </row>
    <row r="960" customHeight="1" spans="1:4">
      <c r="A960">
        <v>549</v>
      </c>
      <c r="B960" t="s">
        <v>68</v>
      </c>
      <c r="C960" t="s">
        <v>24967</v>
      </c>
      <c r="D960" t="str">
        <f t="shared" si="0"/>
        <v>5</v>
      </c>
    </row>
    <row r="961" customHeight="1" spans="1:4">
      <c r="A961">
        <v>367</v>
      </c>
      <c r="B961" t="s">
        <v>583</v>
      </c>
      <c r="C961" t="s">
        <v>24967</v>
      </c>
      <c r="D961" t="str">
        <f t="shared" si="0"/>
        <v>3</v>
      </c>
    </row>
    <row r="962" customHeight="1" spans="1:4">
      <c r="A962">
        <v>3798</v>
      </c>
      <c r="B962" t="s">
        <v>44</v>
      </c>
      <c r="C962" t="s">
        <v>24967</v>
      </c>
      <c r="D962" t="str">
        <f t="shared" si="0"/>
        <v>3</v>
      </c>
    </row>
    <row r="963" customHeight="1" spans="1:4">
      <c r="A963">
        <v>649</v>
      </c>
      <c r="B963" t="s">
        <v>14</v>
      </c>
      <c r="C963" t="s">
        <v>24967</v>
      </c>
      <c r="D963" t="str">
        <f t="shared" si="0"/>
        <v>6</v>
      </c>
    </row>
    <row r="964" customHeight="1" spans="1:4">
      <c r="A964">
        <v>1170</v>
      </c>
      <c r="B964" t="s">
        <v>36</v>
      </c>
      <c r="C964" t="s">
        <v>24967</v>
      </c>
      <c r="D964" t="str">
        <f t="shared" si="0"/>
        <v>1</v>
      </c>
    </row>
    <row r="965" customHeight="1" spans="1:4">
      <c r="A965">
        <v>278</v>
      </c>
      <c r="B965" t="s">
        <v>583</v>
      </c>
      <c r="C965" t="s">
        <v>24967</v>
      </c>
      <c r="D965" t="str">
        <f t="shared" si="0"/>
        <v>2</v>
      </c>
    </row>
    <row r="966" customHeight="1" spans="1:4">
      <c r="A966">
        <v>6299</v>
      </c>
      <c r="B966" t="s">
        <v>68</v>
      </c>
      <c r="C966" t="s">
        <v>24967</v>
      </c>
      <c r="D966" t="str">
        <f t="shared" si="0"/>
        <v>6</v>
      </c>
    </row>
    <row r="967" customHeight="1" spans="1:4">
      <c r="A967">
        <v>249</v>
      </c>
      <c r="B967" t="s">
        <v>14</v>
      </c>
      <c r="C967" t="s">
        <v>24967</v>
      </c>
      <c r="D967" t="str">
        <f t="shared" si="0"/>
        <v>2</v>
      </c>
    </row>
    <row r="968" customHeight="1" spans="1:4">
      <c r="A968">
        <v>399</v>
      </c>
      <c r="B968" t="s">
        <v>14</v>
      </c>
      <c r="C968" t="s">
        <v>24967</v>
      </c>
      <c r="D968" t="str">
        <f t="shared" si="0"/>
        <v>3</v>
      </c>
    </row>
    <row r="969" customHeight="1" spans="1:4">
      <c r="A969">
        <v>1350</v>
      </c>
      <c r="B969" t="s">
        <v>36</v>
      </c>
      <c r="C969" t="s">
        <v>24967</v>
      </c>
      <c r="D969" t="str">
        <f t="shared" si="0"/>
        <v>1</v>
      </c>
    </row>
    <row r="970" customHeight="1" spans="1:4">
      <c r="A970">
        <v>1260</v>
      </c>
      <c r="B970" t="s">
        <v>36</v>
      </c>
      <c r="C970" t="s">
        <v>24967</v>
      </c>
      <c r="D970" t="str">
        <f t="shared" si="0"/>
        <v>1</v>
      </c>
    </row>
    <row r="971" customHeight="1" spans="1:4">
      <c r="A971">
        <v>558</v>
      </c>
      <c r="B971" t="s">
        <v>583</v>
      </c>
      <c r="C971" t="s">
        <v>24967</v>
      </c>
      <c r="D971" t="str">
        <f t="shared" si="0"/>
        <v>5</v>
      </c>
    </row>
    <row r="972" customHeight="1" spans="1:4">
      <c r="A972">
        <v>1440</v>
      </c>
      <c r="B972" t="s">
        <v>36</v>
      </c>
      <c r="C972" t="s">
        <v>24967</v>
      </c>
      <c r="D972" t="str">
        <f t="shared" si="0"/>
        <v>1</v>
      </c>
    </row>
    <row r="973" customHeight="1" spans="1:4">
      <c r="A973">
        <v>549</v>
      </c>
      <c r="B973" t="s">
        <v>68</v>
      </c>
      <c r="C973" t="s">
        <v>24967</v>
      </c>
      <c r="D973" t="str">
        <f t="shared" si="0"/>
        <v>5</v>
      </c>
    </row>
    <row r="974" customHeight="1" spans="1:4">
      <c r="A974">
        <v>1614</v>
      </c>
      <c r="B974" t="s">
        <v>9968</v>
      </c>
      <c r="C974" t="s">
        <v>24967</v>
      </c>
      <c r="D974" t="str">
        <f t="shared" si="0"/>
        <v>1</v>
      </c>
    </row>
    <row r="975" customHeight="1" spans="1:4">
      <c r="A975">
        <v>2499</v>
      </c>
      <c r="B975" t="s">
        <v>68</v>
      </c>
      <c r="C975" t="s">
        <v>24967</v>
      </c>
      <c r="D975" t="str">
        <f t="shared" si="0"/>
        <v>2</v>
      </c>
    </row>
    <row r="976" customHeight="1" spans="1:4">
      <c r="A976">
        <v>199</v>
      </c>
      <c r="B976" t="s">
        <v>68</v>
      </c>
      <c r="C976" t="s">
        <v>24967</v>
      </c>
      <c r="D976" t="str">
        <f t="shared" si="0"/>
        <v>1</v>
      </c>
    </row>
    <row r="977" customHeight="1" spans="1:4">
      <c r="A977">
        <v>1330</v>
      </c>
      <c r="B977" t="s">
        <v>9968</v>
      </c>
      <c r="C977" t="s">
        <v>24967</v>
      </c>
      <c r="D977" t="str">
        <f t="shared" si="0"/>
        <v>1</v>
      </c>
    </row>
    <row r="978" customHeight="1" spans="1:4">
      <c r="A978">
        <v>549</v>
      </c>
      <c r="B978" t="s">
        <v>68</v>
      </c>
      <c r="C978" t="s">
        <v>24967</v>
      </c>
      <c r="D978" t="str">
        <f t="shared" si="0"/>
        <v>5</v>
      </c>
    </row>
    <row r="979" customHeight="1" spans="1:4">
      <c r="A979">
        <v>269</v>
      </c>
      <c r="B979" t="s">
        <v>351</v>
      </c>
      <c r="C979" t="s">
        <v>24967</v>
      </c>
      <c r="D979" t="str">
        <f t="shared" si="0"/>
        <v>2</v>
      </c>
    </row>
    <row r="980" customHeight="1" spans="1:4">
      <c r="A980">
        <v>398</v>
      </c>
      <c r="B980" t="s">
        <v>583</v>
      </c>
      <c r="C980" t="s">
        <v>24967</v>
      </c>
      <c r="D980" t="str">
        <f t="shared" si="0"/>
        <v>3</v>
      </c>
    </row>
    <row r="981" customHeight="1" spans="1:4">
      <c r="A981">
        <v>2099</v>
      </c>
      <c r="B981" t="s">
        <v>68</v>
      </c>
      <c r="C981" t="s">
        <v>24967</v>
      </c>
      <c r="D981" t="str">
        <f t="shared" si="0"/>
        <v>2</v>
      </c>
    </row>
    <row r="982" customHeight="1" spans="1:4">
      <c r="A982">
        <v>279</v>
      </c>
      <c r="B982" t="s">
        <v>20</v>
      </c>
      <c r="C982" t="s">
        <v>24967</v>
      </c>
      <c r="D982" t="str">
        <f t="shared" si="0"/>
        <v>2</v>
      </c>
    </row>
    <row r="983" customHeight="1" spans="1:4">
      <c r="A983">
        <v>3999</v>
      </c>
      <c r="B983" t="s">
        <v>68</v>
      </c>
      <c r="C983" t="s">
        <v>24967</v>
      </c>
      <c r="D983" t="str">
        <f t="shared" si="0"/>
        <v>3</v>
      </c>
    </row>
    <row r="984" customHeight="1" spans="1:4">
      <c r="A984">
        <v>749</v>
      </c>
      <c r="B984" t="s">
        <v>14</v>
      </c>
      <c r="C984" t="s">
        <v>24967</v>
      </c>
      <c r="D984" t="str">
        <f t="shared" si="0"/>
        <v>7</v>
      </c>
    </row>
    <row r="985" customHeight="1" spans="1:4">
      <c r="A985" t="s">
        <v>68</v>
      </c>
      <c r="B985" t="s">
        <v>68</v>
      </c>
      <c r="C985" t="s">
        <v>24967</v>
      </c>
      <c r="D985" t="str">
        <f t="shared" si="0"/>
        <v>N</v>
      </c>
    </row>
    <row r="986" customHeight="1" spans="1:4">
      <c r="A986">
        <v>1472</v>
      </c>
      <c r="B986" t="s">
        <v>9968</v>
      </c>
      <c r="C986" t="s">
        <v>24967</v>
      </c>
      <c r="D986" t="str">
        <f t="shared" si="0"/>
        <v>1</v>
      </c>
    </row>
    <row r="987" customHeight="1" spans="1:4">
      <c r="A987">
        <v>7995</v>
      </c>
      <c r="B987" t="s">
        <v>68</v>
      </c>
      <c r="C987" t="s">
        <v>24967</v>
      </c>
      <c r="D987" t="str">
        <f t="shared" si="0"/>
        <v>7</v>
      </c>
    </row>
    <row r="988" customHeight="1" spans="1:4">
      <c r="A988">
        <v>1198</v>
      </c>
      <c r="B988" t="s">
        <v>44</v>
      </c>
      <c r="C988" t="s">
        <v>24967</v>
      </c>
      <c r="D988" t="str">
        <f t="shared" si="0"/>
        <v>1</v>
      </c>
    </row>
    <row r="989" customHeight="1" spans="1:4">
      <c r="A989">
        <v>5450</v>
      </c>
      <c r="B989" t="s">
        <v>68</v>
      </c>
      <c r="C989" t="s">
        <v>24967</v>
      </c>
      <c r="D989" t="str">
        <f t="shared" si="0"/>
        <v>5</v>
      </c>
    </row>
    <row r="990" customHeight="1" spans="1:4">
      <c r="A990">
        <v>2469</v>
      </c>
      <c r="B990" t="s">
        <v>9968</v>
      </c>
      <c r="C990" t="s">
        <v>24967</v>
      </c>
      <c r="D990" t="str">
        <f t="shared" si="0"/>
        <v>2</v>
      </c>
    </row>
    <row r="991" customHeight="1" spans="1:4">
      <c r="A991">
        <v>8950</v>
      </c>
      <c r="B991" t="s">
        <v>68</v>
      </c>
      <c r="C991" t="s">
        <v>24967</v>
      </c>
      <c r="D991" t="str">
        <f t="shared" si="0"/>
        <v>8</v>
      </c>
    </row>
    <row r="992" customHeight="1" spans="1:4">
      <c r="A992">
        <v>1899</v>
      </c>
      <c r="B992" t="s">
        <v>9968</v>
      </c>
      <c r="C992" t="s">
        <v>24967</v>
      </c>
      <c r="D992" t="str">
        <f t="shared" si="0"/>
        <v>1</v>
      </c>
    </row>
    <row r="993" customHeight="1" spans="1:4">
      <c r="A993">
        <v>6503</v>
      </c>
      <c r="B993" t="s">
        <v>20</v>
      </c>
      <c r="C993" t="s">
        <v>24967</v>
      </c>
      <c r="D993" t="str">
        <f t="shared" si="0"/>
        <v>6</v>
      </c>
    </row>
    <row r="994" customHeight="1" spans="1:4">
      <c r="A994">
        <v>4963</v>
      </c>
      <c r="B994" t="s">
        <v>20</v>
      </c>
      <c r="C994" t="s">
        <v>24967</v>
      </c>
      <c r="D994" t="str">
        <f t="shared" si="0"/>
        <v>4</v>
      </c>
    </row>
    <row r="995" customHeight="1" spans="1:4">
      <c r="A995">
        <v>4295</v>
      </c>
      <c r="B995" t="s">
        <v>68</v>
      </c>
      <c r="C995" t="s">
        <v>24967</v>
      </c>
      <c r="D995" t="str">
        <f t="shared" si="0"/>
        <v>4</v>
      </c>
    </row>
    <row r="996" customHeight="1" spans="1:4">
      <c r="A996">
        <v>999</v>
      </c>
      <c r="B996" t="s">
        <v>68</v>
      </c>
      <c r="C996" t="s">
        <v>24967</v>
      </c>
      <c r="D996" t="str">
        <f t="shared" si="0"/>
        <v>9</v>
      </c>
    </row>
    <row r="997" customHeight="1" spans="1:4">
      <c r="A997">
        <v>279</v>
      </c>
      <c r="B997" t="s">
        <v>20</v>
      </c>
      <c r="C997" t="s">
        <v>24967</v>
      </c>
      <c r="D997" t="str">
        <f t="shared" si="0"/>
        <v>2</v>
      </c>
    </row>
    <row r="998" customHeight="1" spans="1:4">
      <c r="A998">
        <v>7495</v>
      </c>
      <c r="B998" t="s">
        <v>68</v>
      </c>
      <c r="C998" t="s">
        <v>24967</v>
      </c>
      <c r="D998" t="str">
        <f t="shared" si="0"/>
        <v>7</v>
      </c>
    </row>
    <row r="999" customHeight="1" spans="1:4">
      <c r="A999">
        <v>426</v>
      </c>
      <c r="B999" t="s">
        <v>583</v>
      </c>
      <c r="C999" t="s">
        <v>24967</v>
      </c>
      <c r="D999" t="str">
        <f t="shared" si="0"/>
        <v>4</v>
      </c>
    </row>
    <row r="1000" customHeight="1" spans="1:4">
      <c r="A1000">
        <v>179</v>
      </c>
      <c r="B1000" t="s">
        <v>351</v>
      </c>
      <c r="C1000" t="s">
        <v>24967</v>
      </c>
      <c r="D1000" t="str">
        <f t="shared" si="0"/>
        <v>1</v>
      </c>
    </row>
    <row r="1001" customHeight="1" spans="1:4">
      <c r="A1001">
        <v>559</v>
      </c>
      <c r="B1001" t="s">
        <v>583</v>
      </c>
      <c r="C1001" t="s">
        <v>24967</v>
      </c>
      <c r="D1001" t="str">
        <f t="shared" si="0"/>
        <v>5</v>
      </c>
    </row>
    <row r="1002" customHeight="1" spans="1:4">
      <c r="A1002">
        <v>249</v>
      </c>
      <c r="B1002" t="s">
        <v>68</v>
      </c>
      <c r="C1002" t="s">
        <v>24967</v>
      </c>
      <c r="D1002" t="str">
        <f t="shared" si="0"/>
        <v>2</v>
      </c>
    </row>
    <row r="1003" customHeight="1" spans="1:4">
      <c r="A1003">
        <v>1699</v>
      </c>
      <c r="B1003" t="s">
        <v>68</v>
      </c>
      <c r="C1003" t="s">
        <v>24967</v>
      </c>
      <c r="D1003" t="str">
        <f t="shared" si="0"/>
        <v>1</v>
      </c>
    </row>
    <row r="1004" customHeight="1" spans="1:4">
      <c r="A1004">
        <v>558</v>
      </c>
      <c r="B1004" t="s">
        <v>583</v>
      </c>
      <c r="C1004" t="s">
        <v>24967</v>
      </c>
      <c r="D1004" t="str">
        <f t="shared" si="0"/>
        <v>5</v>
      </c>
    </row>
    <row r="1005" customHeight="1" spans="1:4">
      <c r="A1005">
        <v>399</v>
      </c>
      <c r="B1005" t="s">
        <v>68</v>
      </c>
      <c r="C1005" t="s">
        <v>24967</v>
      </c>
      <c r="D1005" t="str">
        <f t="shared" si="0"/>
        <v>3</v>
      </c>
    </row>
    <row r="1006" customHeight="1" spans="1:4">
      <c r="A1006">
        <v>899</v>
      </c>
      <c r="B1006" t="s">
        <v>68</v>
      </c>
      <c r="C1006" t="s">
        <v>24967</v>
      </c>
      <c r="D1006" t="str">
        <f t="shared" si="0"/>
        <v>8</v>
      </c>
    </row>
    <row r="1007" customHeight="1" spans="1:4">
      <c r="A1007">
        <v>524</v>
      </c>
      <c r="B1007" t="s">
        <v>583</v>
      </c>
      <c r="C1007" t="s">
        <v>24967</v>
      </c>
      <c r="D1007" t="str">
        <f t="shared" si="0"/>
        <v>5</v>
      </c>
    </row>
    <row r="1008" customHeight="1" spans="1:4">
      <c r="A1008">
        <v>499</v>
      </c>
      <c r="B1008" t="s">
        <v>14</v>
      </c>
      <c r="C1008" t="s">
        <v>24967</v>
      </c>
      <c r="D1008" t="str">
        <f t="shared" si="0"/>
        <v>4</v>
      </c>
    </row>
    <row r="1009" customHeight="1" spans="1:4">
      <c r="A1009">
        <v>1899</v>
      </c>
      <c r="B1009" t="s">
        <v>9968</v>
      </c>
      <c r="C1009" t="s">
        <v>24967</v>
      </c>
      <c r="D1009" t="str">
        <f t="shared" si="0"/>
        <v>1</v>
      </c>
    </row>
    <row r="1010" customHeight="1" spans="1:4">
      <c r="A1010">
        <v>1198</v>
      </c>
      <c r="B1010" t="s">
        <v>44</v>
      </c>
      <c r="C1010" t="s">
        <v>24967</v>
      </c>
      <c r="D1010" t="str">
        <f t="shared" si="0"/>
        <v>1</v>
      </c>
    </row>
    <row r="1011" customHeight="1" spans="1:4">
      <c r="A1011" t="s">
        <v>68</v>
      </c>
      <c r="B1011" t="s">
        <v>68</v>
      </c>
      <c r="C1011" t="s">
        <v>24967</v>
      </c>
      <c r="D1011" t="str">
        <f t="shared" si="0"/>
        <v>N</v>
      </c>
    </row>
    <row r="1012" customHeight="1" spans="1:4">
      <c r="A1012">
        <v>1329</v>
      </c>
      <c r="B1012" t="s">
        <v>9968</v>
      </c>
      <c r="C1012" t="s">
        <v>24967</v>
      </c>
      <c r="D1012" t="str">
        <f t="shared" si="0"/>
        <v>1</v>
      </c>
    </row>
    <row r="1013" customHeight="1" spans="1:4">
      <c r="A1013">
        <v>2598</v>
      </c>
      <c r="B1013" t="s">
        <v>44</v>
      </c>
      <c r="C1013" t="s">
        <v>24967</v>
      </c>
      <c r="D1013" t="str">
        <f t="shared" si="0"/>
        <v>2</v>
      </c>
    </row>
    <row r="1014" customHeight="1" spans="1:4">
      <c r="A1014">
        <v>2999</v>
      </c>
      <c r="B1014" t="s">
        <v>68</v>
      </c>
      <c r="C1014" t="s">
        <v>24967</v>
      </c>
      <c r="D1014" t="str">
        <f t="shared" si="0"/>
        <v>2</v>
      </c>
    </row>
    <row r="1015" customHeight="1" spans="1:4">
      <c r="A1015">
        <v>3798</v>
      </c>
      <c r="B1015" t="s">
        <v>44</v>
      </c>
      <c r="C1015" t="s">
        <v>24967</v>
      </c>
      <c r="D1015" t="str">
        <f t="shared" si="0"/>
        <v>3</v>
      </c>
    </row>
    <row r="1016" customHeight="1" spans="1:4">
      <c r="A1016">
        <v>299</v>
      </c>
      <c r="B1016" t="s">
        <v>14</v>
      </c>
      <c r="C1016" t="s">
        <v>24967</v>
      </c>
      <c r="D1016" t="str">
        <f t="shared" si="0"/>
        <v>2</v>
      </c>
    </row>
    <row r="1017" customHeight="1" spans="1:4">
      <c r="A1017">
        <v>399</v>
      </c>
      <c r="B1017" t="s">
        <v>68</v>
      </c>
      <c r="C1017" t="s">
        <v>24967</v>
      </c>
      <c r="D1017" t="str">
        <f t="shared" si="0"/>
        <v>3</v>
      </c>
    </row>
    <row r="1018" customHeight="1" spans="1:4">
      <c r="A1018">
        <v>8950</v>
      </c>
      <c r="B1018" t="s">
        <v>68</v>
      </c>
      <c r="C1018" t="s">
        <v>24967</v>
      </c>
      <c r="D1018" t="str">
        <f t="shared" si="0"/>
        <v>8</v>
      </c>
    </row>
    <row r="1019" customHeight="1" spans="1:4">
      <c r="A1019">
        <v>4360</v>
      </c>
      <c r="B1019" t="s">
        <v>94</v>
      </c>
      <c r="C1019" t="s">
        <v>24967</v>
      </c>
      <c r="D1019" t="str">
        <f t="shared" si="0"/>
        <v>4</v>
      </c>
    </row>
    <row r="1020" customHeight="1" spans="1:4">
      <c r="A1020">
        <v>559</v>
      </c>
      <c r="B1020" t="s">
        <v>20</v>
      </c>
      <c r="C1020" t="s">
        <v>24967</v>
      </c>
      <c r="D1020" t="str">
        <f t="shared" si="0"/>
        <v>5</v>
      </c>
    </row>
    <row r="1021" customHeight="1" spans="1:4">
      <c r="A1021">
        <v>799</v>
      </c>
      <c r="B1021" t="s">
        <v>68</v>
      </c>
      <c r="C1021" t="s">
        <v>24967</v>
      </c>
      <c r="D1021" t="str">
        <f t="shared" si="0"/>
        <v>7</v>
      </c>
    </row>
    <row r="1022" customHeight="1" spans="1:4">
      <c r="A1022">
        <v>5450</v>
      </c>
      <c r="B1022" t="s">
        <v>68</v>
      </c>
      <c r="C1022" t="s">
        <v>24967</v>
      </c>
      <c r="D1022" t="str">
        <f t="shared" si="0"/>
        <v>5</v>
      </c>
    </row>
    <row r="1023" customHeight="1" spans="1:4">
      <c r="A1023">
        <v>262</v>
      </c>
      <c r="B1023" t="s">
        <v>583</v>
      </c>
      <c r="C1023" t="s">
        <v>24967</v>
      </c>
      <c r="D1023" t="str">
        <f t="shared" si="0"/>
        <v>2</v>
      </c>
    </row>
    <row r="1024" customHeight="1" spans="1:4">
      <c r="A1024">
        <v>5800</v>
      </c>
      <c r="B1024" t="s">
        <v>94</v>
      </c>
      <c r="C1024" t="s">
        <v>24967</v>
      </c>
      <c r="D1024" t="str">
        <f t="shared" si="0"/>
        <v>5</v>
      </c>
    </row>
    <row r="1025" customHeight="1" spans="1:4">
      <c r="A1025">
        <v>1899</v>
      </c>
      <c r="B1025" t="s">
        <v>9968</v>
      </c>
      <c r="C1025" t="s">
        <v>24967</v>
      </c>
      <c r="D1025" t="str">
        <f t="shared" si="0"/>
        <v>1</v>
      </c>
    </row>
    <row r="1026" customHeight="1" spans="1:4">
      <c r="A1026">
        <v>1999</v>
      </c>
      <c r="B1026" t="s">
        <v>68</v>
      </c>
      <c r="C1026" t="s">
        <v>24967</v>
      </c>
      <c r="D1026" t="str">
        <f t="shared" si="0"/>
        <v>1</v>
      </c>
    </row>
    <row r="1027" customHeight="1" spans="1:4">
      <c r="A1027">
        <v>1398</v>
      </c>
      <c r="B1027" t="s">
        <v>44</v>
      </c>
      <c r="C1027" t="s">
        <v>24967</v>
      </c>
      <c r="D1027" t="str">
        <f t="shared" si="0"/>
        <v>1</v>
      </c>
    </row>
    <row r="1028" customHeight="1" spans="1:4">
      <c r="A1028">
        <v>299</v>
      </c>
      <c r="B1028" t="s">
        <v>14</v>
      </c>
      <c r="C1028" t="s">
        <v>24967</v>
      </c>
      <c r="D1028" t="str">
        <f t="shared" si="0"/>
        <v>2</v>
      </c>
    </row>
    <row r="1029" customHeight="1" spans="1:4">
      <c r="A1029">
        <v>349</v>
      </c>
      <c r="B1029" t="s">
        <v>583</v>
      </c>
      <c r="C1029" t="s">
        <v>24967</v>
      </c>
      <c r="D1029" t="str">
        <f t="shared" si="0"/>
        <v>3</v>
      </c>
    </row>
    <row r="1030" customHeight="1" spans="1:4">
      <c r="A1030">
        <v>3040</v>
      </c>
      <c r="B1030" t="s">
        <v>9968</v>
      </c>
      <c r="C1030" t="s">
        <v>24967</v>
      </c>
      <c r="D1030" t="str">
        <f t="shared" si="0"/>
        <v>3</v>
      </c>
    </row>
    <row r="1031" customHeight="1" spans="1:4">
      <c r="A1031">
        <v>1329</v>
      </c>
      <c r="B1031" t="s">
        <v>9968</v>
      </c>
      <c r="C1031" t="s">
        <v>24967</v>
      </c>
      <c r="D1031" t="str">
        <f t="shared" si="0"/>
        <v>1</v>
      </c>
    </row>
    <row r="1032" customHeight="1" spans="1:4">
      <c r="A1032">
        <v>2184</v>
      </c>
      <c r="B1032" t="s">
        <v>9968</v>
      </c>
      <c r="C1032" t="s">
        <v>24967</v>
      </c>
      <c r="D1032" t="str">
        <f t="shared" si="0"/>
        <v>2</v>
      </c>
    </row>
    <row r="1033" customHeight="1" spans="1:4">
      <c r="A1033">
        <v>6450</v>
      </c>
      <c r="B1033" t="s">
        <v>68</v>
      </c>
      <c r="C1033" t="s">
        <v>24967</v>
      </c>
      <c r="D1033" t="str">
        <f t="shared" si="0"/>
        <v>6</v>
      </c>
    </row>
    <row r="1034" customHeight="1" spans="1:4">
      <c r="A1034">
        <v>279</v>
      </c>
      <c r="B1034" t="s">
        <v>20</v>
      </c>
      <c r="C1034" t="s">
        <v>24967</v>
      </c>
      <c r="D1034" t="str">
        <f t="shared" si="0"/>
        <v>2</v>
      </c>
    </row>
    <row r="1035" customHeight="1" spans="1:4">
      <c r="A1035">
        <v>299</v>
      </c>
      <c r="B1035" t="s">
        <v>14</v>
      </c>
      <c r="C1035" t="s">
        <v>24967</v>
      </c>
      <c r="D1035" t="str">
        <f t="shared" si="0"/>
        <v>2</v>
      </c>
    </row>
    <row r="1036" customHeight="1" spans="1:4">
      <c r="A1036">
        <v>299</v>
      </c>
      <c r="B1036" t="s">
        <v>68</v>
      </c>
      <c r="C1036" t="s">
        <v>24967</v>
      </c>
      <c r="D1036" t="str">
        <f t="shared" si="0"/>
        <v>2</v>
      </c>
    </row>
    <row r="1037" customHeight="1" spans="1:4">
      <c r="A1037" t="s">
        <v>68</v>
      </c>
      <c r="B1037" t="s">
        <v>68</v>
      </c>
      <c r="C1037" t="s">
        <v>24967</v>
      </c>
      <c r="D1037" t="str">
        <f t="shared" si="0"/>
        <v>N</v>
      </c>
    </row>
    <row r="1038" customHeight="1" spans="1:4">
      <c r="A1038">
        <v>1299</v>
      </c>
      <c r="B1038" t="s">
        <v>68</v>
      </c>
      <c r="C1038" t="s">
        <v>24967</v>
      </c>
      <c r="D1038" t="str">
        <f t="shared" si="0"/>
        <v>1</v>
      </c>
    </row>
    <row r="1039" customHeight="1" spans="1:4">
      <c r="A1039">
        <v>999</v>
      </c>
      <c r="B1039" t="s">
        <v>68</v>
      </c>
      <c r="C1039" t="s">
        <v>24967</v>
      </c>
      <c r="D1039" t="str">
        <f t="shared" si="0"/>
        <v>9</v>
      </c>
    </row>
    <row r="1040" customHeight="1" spans="1:4">
      <c r="A1040">
        <v>1615</v>
      </c>
      <c r="B1040" t="s">
        <v>7484</v>
      </c>
      <c r="C1040" t="s">
        <v>24967</v>
      </c>
      <c r="D1040" t="str">
        <f t="shared" si="0"/>
        <v>1</v>
      </c>
    </row>
    <row r="1041" customHeight="1" spans="1:4">
      <c r="A1041">
        <v>1805</v>
      </c>
      <c r="B1041" t="s">
        <v>9968</v>
      </c>
      <c r="C1041" t="s">
        <v>24967</v>
      </c>
      <c r="D1041" t="str">
        <f t="shared" si="0"/>
        <v>1</v>
      </c>
    </row>
    <row r="1042" customHeight="1" spans="1:4">
      <c r="A1042">
        <v>4360</v>
      </c>
      <c r="B1042" t="s">
        <v>94</v>
      </c>
      <c r="C1042" t="s">
        <v>24967</v>
      </c>
      <c r="D1042" t="str">
        <f t="shared" si="0"/>
        <v>4</v>
      </c>
    </row>
    <row r="1043" customHeight="1" spans="1:4">
      <c r="A1043">
        <v>2560</v>
      </c>
      <c r="B1043" t="s">
        <v>94</v>
      </c>
      <c r="C1043" t="s">
        <v>24967</v>
      </c>
      <c r="D1043" t="str">
        <f t="shared" si="0"/>
        <v>2</v>
      </c>
    </row>
    <row r="1044" customHeight="1" spans="1:4">
      <c r="A1044">
        <v>262</v>
      </c>
      <c r="B1044" t="s">
        <v>583</v>
      </c>
      <c r="C1044" t="s">
        <v>24967</v>
      </c>
      <c r="D1044" t="str">
        <f t="shared" si="0"/>
        <v>2</v>
      </c>
    </row>
    <row r="1045" customHeight="1" spans="1:4">
      <c r="A1045">
        <v>3999</v>
      </c>
      <c r="B1045" t="s">
        <v>68</v>
      </c>
      <c r="C1045" t="s">
        <v>24967</v>
      </c>
      <c r="D1045" t="str">
        <f t="shared" si="0"/>
        <v>3</v>
      </c>
    </row>
    <row r="1046" customHeight="1" spans="1:4">
      <c r="A1046">
        <v>3999</v>
      </c>
      <c r="B1046" t="s">
        <v>68</v>
      </c>
      <c r="C1046" t="s">
        <v>24967</v>
      </c>
      <c r="D1046" t="str">
        <f t="shared" si="0"/>
        <v>3</v>
      </c>
    </row>
    <row r="1047" customHeight="1" spans="1:4">
      <c r="A1047">
        <v>1519</v>
      </c>
      <c r="B1047" t="s">
        <v>9968</v>
      </c>
      <c r="C1047" t="s">
        <v>24967</v>
      </c>
      <c r="D1047" t="str">
        <f t="shared" si="0"/>
        <v>1</v>
      </c>
    </row>
    <row r="1048" customHeight="1" spans="1:4">
      <c r="A1048">
        <v>599</v>
      </c>
      <c r="B1048" t="s">
        <v>68</v>
      </c>
      <c r="C1048" t="s">
        <v>24967</v>
      </c>
      <c r="D1048" t="str">
        <f t="shared" si="0"/>
        <v>5</v>
      </c>
    </row>
    <row r="1049" customHeight="1" spans="1:4">
      <c r="A1049">
        <v>2299</v>
      </c>
      <c r="B1049" t="s">
        <v>68</v>
      </c>
      <c r="C1049" t="s">
        <v>24967</v>
      </c>
      <c r="D1049" t="str">
        <f t="shared" si="0"/>
        <v>2</v>
      </c>
    </row>
    <row r="1050" customHeight="1" spans="1:4">
      <c r="A1050">
        <v>279</v>
      </c>
      <c r="B1050" t="s">
        <v>20</v>
      </c>
      <c r="C1050" t="s">
        <v>24967</v>
      </c>
      <c r="D1050" t="str">
        <f t="shared" si="0"/>
        <v>2</v>
      </c>
    </row>
    <row r="1051" customHeight="1" spans="1:4">
      <c r="A1051">
        <v>3998</v>
      </c>
      <c r="B1051" t="s">
        <v>44</v>
      </c>
      <c r="C1051" t="s">
        <v>24967</v>
      </c>
      <c r="D1051" t="str">
        <f t="shared" si="0"/>
        <v>3</v>
      </c>
    </row>
    <row r="1052" customHeight="1" spans="1:4">
      <c r="A1052">
        <v>384</v>
      </c>
      <c r="B1052" t="s">
        <v>583</v>
      </c>
      <c r="C1052" t="s">
        <v>24967</v>
      </c>
      <c r="D1052" t="str">
        <f t="shared" si="0"/>
        <v>3</v>
      </c>
    </row>
    <row r="1053" customHeight="1" spans="1:4">
      <c r="A1053">
        <v>3998</v>
      </c>
      <c r="B1053" t="s">
        <v>44</v>
      </c>
      <c r="C1053" t="s">
        <v>24967</v>
      </c>
      <c r="D1053" t="str">
        <f t="shared" si="0"/>
        <v>3</v>
      </c>
    </row>
    <row r="1054" customHeight="1" spans="1:4">
      <c r="A1054">
        <v>9495</v>
      </c>
      <c r="B1054" t="s">
        <v>68</v>
      </c>
      <c r="C1054" t="s">
        <v>24967</v>
      </c>
      <c r="D1054" t="str">
        <f t="shared" si="0"/>
        <v>9</v>
      </c>
    </row>
    <row r="1055" customHeight="1" spans="1:4">
      <c r="A1055">
        <v>318</v>
      </c>
      <c r="B1055" t="s">
        <v>583</v>
      </c>
      <c r="C1055" t="s">
        <v>24967</v>
      </c>
      <c r="D1055" t="str">
        <f t="shared" si="0"/>
        <v>3</v>
      </c>
    </row>
    <row r="1056" customHeight="1" spans="1:4">
      <c r="A1056">
        <v>1519</v>
      </c>
      <c r="B1056" t="s">
        <v>9968</v>
      </c>
      <c r="C1056" t="s">
        <v>24967</v>
      </c>
      <c r="D1056" t="str">
        <f t="shared" si="0"/>
        <v>1</v>
      </c>
    </row>
    <row r="1057" customHeight="1" spans="1:4">
      <c r="A1057">
        <v>799</v>
      </c>
      <c r="B1057" t="s">
        <v>68</v>
      </c>
      <c r="C1057" t="s">
        <v>24967</v>
      </c>
      <c r="D1057" t="str">
        <f t="shared" si="0"/>
        <v>7</v>
      </c>
    </row>
    <row r="1058" customHeight="1" spans="1:4">
      <c r="A1058">
        <v>349</v>
      </c>
      <c r="B1058" t="s">
        <v>14</v>
      </c>
      <c r="C1058" t="s">
        <v>24967</v>
      </c>
      <c r="D1058" t="str">
        <f t="shared" si="0"/>
        <v>3</v>
      </c>
    </row>
    <row r="1059" customHeight="1" spans="1:4">
      <c r="A1059">
        <v>2999</v>
      </c>
      <c r="B1059" t="s">
        <v>68</v>
      </c>
      <c r="C1059" t="s">
        <v>24967</v>
      </c>
      <c r="D1059" t="str">
        <f t="shared" si="0"/>
        <v>2</v>
      </c>
    </row>
    <row r="1060" customHeight="1" spans="1:4">
      <c r="A1060">
        <v>1359</v>
      </c>
      <c r="B1060" t="s">
        <v>94</v>
      </c>
      <c r="C1060" t="s">
        <v>24967</v>
      </c>
      <c r="D1060" t="str">
        <f t="shared" si="0"/>
        <v>1</v>
      </c>
    </row>
    <row r="1061" customHeight="1" spans="1:4">
      <c r="A1061">
        <v>349</v>
      </c>
      <c r="B1061" t="s">
        <v>14</v>
      </c>
      <c r="C1061" t="s">
        <v>24967</v>
      </c>
      <c r="D1061" t="str">
        <f t="shared" si="0"/>
        <v>3</v>
      </c>
    </row>
    <row r="1062" customHeight="1" spans="1:4">
      <c r="A1062">
        <v>209</v>
      </c>
      <c r="B1062" t="s">
        <v>20</v>
      </c>
      <c r="C1062" t="s">
        <v>24967</v>
      </c>
      <c r="D1062" t="str">
        <f t="shared" si="0"/>
        <v>2</v>
      </c>
    </row>
    <row r="1063" customHeight="1" spans="1:4">
      <c r="A1063" t="s">
        <v>68</v>
      </c>
      <c r="B1063" t="s">
        <v>68</v>
      </c>
      <c r="C1063" t="s">
        <v>24967</v>
      </c>
      <c r="D1063" t="str">
        <f t="shared" si="0"/>
        <v>N</v>
      </c>
    </row>
    <row r="1064" customHeight="1" spans="1:4">
      <c r="A1064">
        <v>9950</v>
      </c>
      <c r="B1064" t="s">
        <v>68</v>
      </c>
      <c r="C1064" t="s">
        <v>24967</v>
      </c>
      <c r="D1064" t="str">
        <f t="shared" si="0"/>
        <v>9</v>
      </c>
    </row>
    <row r="1065" customHeight="1" spans="1:4">
      <c r="A1065">
        <v>499</v>
      </c>
      <c r="B1065" t="s">
        <v>68</v>
      </c>
      <c r="C1065" t="s">
        <v>24967</v>
      </c>
      <c r="D1065" t="str">
        <f t="shared" si="0"/>
        <v>4</v>
      </c>
    </row>
    <row r="1066" customHeight="1" spans="1:4">
      <c r="A1066">
        <v>399</v>
      </c>
      <c r="B1066" t="s">
        <v>68</v>
      </c>
      <c r="C1066" t="s">
        <v>24967</v>
      </c>
      <c r="D1066" t="str">
        <f t="shared" si="0"/>
        <v>3</v>
      </c>
    </row>
    <row r="1067" customHeight="1" spans="1:4">
      <c r="A1067">
        <v>384</v>
      </c>
      <c r="B1067" t="s">
        <v>583</v>
      </c>
      <c r="C1067" t="s">
        <v>24967</v>
      </c>
      <c r="D1067" t="str">
        <f t="shared" si="0"/>
        <v>3</v>
      </c>
    </row>
    <row r="1068" customHeight="1" spans="1:4">
      <c r="A1068">
        <v>279</v>
      </c>
      <c r="B1068" t="s">
        <v>20</v>
      </c>
      <c r="C1068" t="s">
        <v>24967</v>
      </c>
      <c r="D1068" t="str">
        <f t="shared" si="0"/>
        <v>2</v>
      </c>
    </row>
    <row r="1069" customHeight="1" spans="1:4">
      <c r="A1069">
        <v>209</v>
      </c>
      <c r="B1069" t="s">
        <v>351</v>
      </c>
      <c r="C1069" t="s">
        <v>24967</v>
      </c>
      <c r="D1069" t="str">
        <f t="shared" si="0"/>
        <v>2</v>
      </c>
    </row>
    <row r="1070" customHeight="1" spans="1:4">
      <c r="A1070">
        <v>608</v>
      </c>
      <c r="B1070" t="s">
        <v>583</v>
      </c>
      <c r="C1070" t="s">
        <v>24967</v>
      </c>
      <c r="D1070" t="str">
        <f t="shared" si="0"/>
        <v>6</v>
      </c>
    </row>
    <row r="1071" customHeight="1" spans="1:4">
      <c r="A1071">
        <v>399</v>
      </c>
      <c r="B1071" t="s">
        <v>14</v>
      </c>
      <c r="C1071" t="s">
        <v>24967</v>
      </c>
      <c r="D1071" t="str">
        <f t="shared" si="0"/>
        <v>3</v>
      </c>
    </row>
    <row r="1072" customHeight="1" spans="1:4">
      <c r="A1072">
        <v>18105</v>
      </c>
      <c r="B1072" t="s">
        <v>7484</v>
      </c>
      <c r="C1072" t="s">
        <v>24967</v>
      </c>
      <c r="D1072" t="str">
        <f t="shared" si="0"/>
        <v>1</v>
      </c>
    </row>
    <row r="1073" customHeight="1" spans="1:4">
      <c r="A1073">
        <v>239</v>
      </c>
      <c r="B1073" t="s">
        <v>351</v>
      </c>
      <c r="C1073" t="s">
        <v>24967</v>
      </c>
      <c r="D1073" t="str">
        <f t="shared" si="0"/>
        <v>2</v>
      </c>
    </row>
    <row r="1074" customHeight="1" spans="1:4">
      <c r="A1074">
        <v>314</v>
      </c>
      <c r="B1074" t="s">
        <v>583</v>
      </c>
      <c r="C1074" t="s">
        <v>24967</v>
      </c>
      <c r="D1074" t="str">
        <f t="shared" si="0"/>
        <v>3</v>
      </c>
    </row>
    <row r="1075" customHeight="1" spans="1:4">
      <c r="A1075">
        <v>426</v>
      </c>
      <c r="B1075" t="s">
        <v>583</v>
      </c>
      <c r="C1075" t="s">
        <v>24967</v>
      </c>
      <c r="D1075" t="str">
        <f t="shared" si="0"/>
        <v>4</v>
      </c>
    </row>
    <row r="1076" customHeight="1" spans="1:4">
      <c r="A1076">
        <v>399</v>
      </c>
      <c r="B1076" t="s">
        <v>68</v>
      </c>
      <c r="C1076" t="s">
        <v>24967</v>
      </c>
      <c r="D1076" t="str">
        <f t="shared" si="0"/>
        <v>3</v>
      </c>
    </row>
    <row r="1077" customHeight="1" spans="1:4">
      <c r="A1077">
        <v>7495</v>
      </c>
      <c r="B1077" t="s">
        <v>68</v>
      </c>
      <c r="C1077" t="s">
        <v>24967</v>
      </c>
      <c r="D1077" t="str">
        <f t="shared" si="0"/>
        <v>7</v>
      </c>
    </row>
    <row r="1078" customHeight="1" spans="1:4">
      <c r="A1078">
        <v>299</v>
      </c>
      <c r="B1078" t="s">
        <v>68</v>
      </c>
      <c r="C1078" t="s">
        <v>24967</v>
      </c>
      <c r="D1078" t="str">
        <f t="shared" si="0"/>
        <v>2</v>
      </c>
    </row>
    <row r="1079" customHeight="1" spans="1:4">
      <c r="A1079">
        <v>279</v>
      </c>
      <c r="B1079" t="s">
        <v>20</v>
      </c>
      <c r="C1079" t="s">
        <v>24967</v>
      </c>
      <c r="D1079" t="str">
        <f t="shared" si="0"/>
        <v>2</v>
      </c>
    </row>
    <row r="1080" customHeight="1" spans="1:4">
      <c r="A1080">
        <v>399</v>
      </c>
      <c r="B1080" t="s">
        <v>68</v>
      </c>
      <c r="C1080" t="s">
        <v>24967</v>
      </c>
      <c r="D1080" t="str">
        <f t="shared" si="0"/>
        <v>3</v>
      </c>
    </row>
    <row r="1081" customHeight="1" spans="1:4">
      <c r="A1081">
        <v>799</v>
      </c>
      <c r="B1081" t="s">
        <v>68</v>
      </c>
      <c r="C1081" t="s">
        <v>24967</v>
      </c>
      <c r="D1081" t="str">
        <f t="shared" si="0"/>
        <v>7</v>
      </c>
    </row>
    <row r="1082" customHeight="1" spans="1:4">
      <c r="A1082">
        <v>1799</v>
      </c>
      <c r="B1082" t="s">
        <v>68</v>
      </c>
      <c r="C1082" t="s">
        <v>24967</v>
      </c>
      <c r="D1082" t="str">
        <f t="shared" si="0"/>
        <v>1</v>
      </c>
    </row>
    <row r="1083" customHeight="1" spans="1:4">
      <c r="A1083">
        <v>199</v>
      </c>
      <c r="B1083" t="s">
        <v>14</v>
      </c>
      <c r="C1083" t="s">
        <v>24967</v>
      </c>
      <c r="D1083" t="str">
        <f t="shared" si="0"/>
        <v>1</v>
      </c>
    </row>
    <row r="1084" customHeight="1" spans="1:4">
      <c r="A1084">
        <v>426</v>
      </c>
      <c r="B1084" t="s">
        <v>583</v>
      </c>
      <c r="C1084" t="s">
        <v>24967</v>
      </c>
      <c r="D1084" t="str">
        <f t="shared" si="0"/>
        <v>4</v>
      </c>
    </row>
    <row r="1085" customHeight="1" spans="1:4">
      <c r="A1085">
        <v>249</v>
      </c>
      <c r="B1085" t="s">
        <v>14</v>
      </c>
      <c r="C1085" t="s">
        <v>24967</v>
      </c>
      <c r="D1085" t="str">
        <f t="shared" si="0"/>
        <v>2</v>
      </c>
    </row>
    <row r="1086" customHeight="1" spans="1:4">
      <c r="A1086">
        <v>249</v>
      </c>
      <c r="B1086" t="s">
        <v>68</v>
      </c>
      <c r="C1086" t="s">
        <v>24967</v>
      </c>
      <c r="D1086" t="str">
        <f t="shared" si="0"/>
        <v>2</v>
      </c>
    </row>
    <row r="1087" customHeight="1" spans="1:4">
      <c r="A1087">
        <v>3499</v>
      </c>
      <c r="B1087" t="s">
        <v>68</v>
      </c>
      <c r="C1087" t="s">
        <v>24967</v>
      </c>
      <c r="D1087" t="str">
        <f t="shared" si="0"/>
        <v>3</v>
      </c>
    </row>
    <row r="1088" customHeight="1" spans="1:4">
      <c r="A1088">
        <v>3740</v>
      </c>
      <c r="B1088" t="s">
        <v>7484</v>
      </c>
      <c r="C1088" t="s">
        <v>24967</v>
      </c>
      <c r="D1088" t="str">
        <f t="shared" si="0"/>
        <v>3</v>
      </c>
    </row>
    <row r="1089" customHeight="1" spans="1:4">
      <c r="A1089" t="s">
        <v>68</v>
      </c>
      <c r="B1089" t="s">
        <v>68</v>
      </c>
      <c r="C1089" t="s">
        <v>24967</v>
      </c>
      <c r="D1089" t="str">
        <f t="shared" si="0"/>
        <v>N</v>
      </c>
    </row>
    <row r="1090" customHeight="1" spans="1:4">
      <c r="A1090">
        <v>262</v>
      </c>
      <c r="B1090" t="s">
        <v>583</v>
      </c>
      <c r="C1090" t="s">
        <v>24967</v>
      </c>
      <c r="D1090" t="str">
        <f t="shared" si="0"/>
        <v>2</v>
      </c>
    </row>
    <row r="1091" customHeight="1" spans="1:4">
      <c r="A1091">
        <v>5849</v>
      </c>
      <c r="B1091" t="s">
        <v>36</v>
      </c>
      <c r="C1091" t="s">
        <v>24967</v>
      </c>
      <c r="D1091" t="str">
        <f t="shared" si="0"/>
        <v>5</v>
      </c>
    </row>
    <row r="1092" customHeight="1" spans="1:4">
      <c r="A1092">
        <v>9730</v>
      </c>
      <c r="B1092" t="s">
        <v>20</v>
      </c>
      <c r="C1092" t="s">
        <v>24967</v>
      </c>
      <c r="D1092" t="str">
        <f t="shared" si="0"/>
        <v>9</v>
      </c>
    </row>
    <row r="1093" customHeight="1" spans="1:4">
      <c r="A1093">
        <v>1350</v>
      </c>
      <c r="B1093" t="s">
        <v>68</v>
      </c>
      <c r="C1093" t="s">
        <v>24967</v>
      </c>
      <c r="D1093" t="str">
        <f t="shared" si="0"/>
        <v>1</v>
      </c>
    </row>
    <row r="1094" customHeight="1" spans="1:4">
      <c r="A1094">
        <v>7995</v>
      </c>
      <c r="B1094" t="s">
        <v>68</v>
      </c>
      <c r="C1094" t="s">
        <v>24967</v>
      </c>
      <c r="D1094" t="str">
        <f t="shared" si="0"/>
        <v>7</v>
      </c>
    </row>
    <row r="1095" customHeight="1" spans="1:4">
      <c r="A1095">
        <v>349</v>
      </c>
      <c r="B1095" t="s">
        <v>68</v>
      </c>
      <c r="C1095" t="s">
        <v>24967</v>
      </c>
      <c r="D1095" t="str">
        <f t="shared" si="0"/>
        <v>3</v>
      </c>
    </row>
    <row r="1096" customHeight="1" spans="1:4">
      <c r="A1096">
        <v>499</v>
      </c>
      <c r="B1096" t="s">
        <v>68</v>
      </c>
      <c r="C1096" t="s">
        <v>24967</v>
      </c>
      <c r="D1096" t="str">
        <f t="shared" si="0"/>
        <v>4</v>
      </c>
    </row>
    <row r="1097" customHeight="1" spans="1:4">
      <c r="A1097">
        <v>199</v>
      </c>
      <c r="B1097" t="s">
        <v>14</v>
      </c>
      <c r="C1097" t="s">
        <v>24967</v>
      </c>
      <c r="D1097" t="str">
        <f t="shared" si="0"/>
        <v>1</v>
      </c>
    </row>
    <row r="1098" customHeight="1" spans="1:4">
      <c r="A1098">
        <v>1359</v>
      </c>
      <c r="B1098" t="s">
        <v>94</v>
      </c>
      <c r="C1098" t="s">
        <v>24967</v>
      </c>
      <c r="D1098" t="str">
        <f t="shared" si="0"/>
        <v>1</v>
      </c>
    </row>
    <row r="1099" customHeight="1" spans="1:4">
      <c r="A1099">
        <v>799</v>
      </c>
      <c r="B1099" t="s">
        <v>68</v>
      </c>
      <c r="C1099" t="s">
        <v>24967</v>
      </c>
      <c r="D1099" t="str">
        <f t="shared" si="0"/>
        <v>7</v>
      </c>
    </row>
    <row r="1100" customHeight="1" spans="1:4">
      <c r="A1100">
        <v>799</v>
      </c>
      <c r="B1100" t="s">
        <v>68</v>
      </c>
      <c r="C1100" t="s">
        <v>24967</v>
      </c>
      <c r="D1100" t="str">
        <f t="shared" si="0"/>
        <v>7</v>
      </c>
    </row>
    <row r="1101" customHeight="1" spans="1:4">
      <c r="A1101">
        <v>14500</v>
      </c>
      <c r="B1101" t="s">
        <v>68</v>
      </c>
      <c r="C1101" t="s">
        <v>24967</v>
      </c>
      <c r="D1101" t="str">
        <f t="shared" si="0"/>
        <v>1</v>
      </c>
    </row>
    <row r="1102" customHeight="1" spans="1:4">
      <c r="A1102">
        <v>426</v>
      </c>
      <c r="B1102" t="s">
        <v>583</v>
      </c>
      <c r="C1102" t="s">
        <v>24967</v>
      </c>
      <c r="D1102" t="str">
        <f t="shared" si="0"/>
        <v>4</v>
      </c>
    </row>
    <row r="1103" customHeight="1" spans="1:4">
      <c r="A1103">
        <v>3118</v>
      </c>
      <c r="B1103" t="s">
        <v>44</v>
      </c>
      <c r="C1103" t="s">
        <v>24967</v>
      </c>
      <c r="D1103" t="str">
        <f t="shared" si="0"/>
        <v>3</v>
      </c>
    </row>
    <row r="1104" customHeight="1" spans="1:4">
      <c r="A1104">
        <v>799</v>
      </c>
      <c r="B1104" t="s">
        <v>68</v>
      </c>
      <c r="C1104" t="s">
        <v>24967</v>
      </c>
      <c r="D1104" t="str">
        <f t="shared" si="0"/>
        <v>7</v>
      </c>
    </row>
    <row r="1105" customHeight="1" spans="1:4">
      <c r="A1105">
        <v>389</v>
      </c>
      <c r="B1105" t="s">
        <v>351</v>
      </c>
      <c r="C1105" t="s">
        <v>24967</v>
      </c>
      <c r="D1105" t="str">
        <f t="shared" si="0"/>
        <v>3</v>
      </c>
    </row>
    <row r="1106" customHeight="1" spans="1:4">
      <c r="A1106">
        <v>1330</v>
      </c>
      <c r="B1106" t="s">
        <v>9968</v>
      </c>
      <c r="C1106" t="s">
        <v>24967</v>
      </c>
      <c r="D1106" t="str">
        <f t="shared" si="0"/>
        <v>1</v>
      </c>
    </row>
    <row r="1107" customHeight="1" spans="1:4">
      <c r="A1107">
        <v>549</v>
      </c>
      <c r="B1107" t="s">
        <v>68</v>
      </c>
      <c r="C1107" t="s">
        <v>24967</v>
      </c>
      <c r="D1107" t="str">
        <f t="shared" si="0"/>
        <v>5</v>
      </c>
    </row>
    <row r="1108" customHeight="1" spans="1:4">
      <c r="A1108">
        <v>426</v>
      </c>
      <c r="B1108" t="s">
        <v>583</v>
      </c>
      <c r="C1108" t="s">
        <v>24967</v>
      </c>
      <c r="D1108" t="str">
        <f t="shared" si="0"/>
        <v>4</v>
      </c>
    </row>
    <row r="1109" customHeight="1" spans="1:4">
      <c r="A1109">
        <v>807</v>
      </c>
      <c r="B1109" t="s">
        <v>7484</v>
      </c>
      <c r="C1109" t="s">
        <v>24967</v>
      </c>
      <c r="D1109" t="str">
        <f t="shared" si="0"/>
        <v>8</v>
      </c>
    </row>
    <row r="1110" customHeight="1" spans="1:4">
      <c r="A1110">
        <v>199</v>
      </c>
      <c r="B1110" t="s">
        <v>14</v>
      </c>
      <c r="C1110" t="s">
        <v>24967</v>
      </c>
      <c r="D1110" t="str">
        <f t="shared" si="0"/>
        <v>1</v>
      </c>
    </row>
    <row r="1111" customHeight="1" spans="1:4">
      <c r="A1111">
        <v>799</v>
      </c>
      <c r="B1111" t="s">
        <v>68</v>
      </c>
      <c r="C1111" t="s">
        <v>24967</v>
      </c>
      <c r="D1111" t="str">
        <f t="shared" si="0"/>
        <v>7</v>
      </c>
    </row>
    <row r="1112" customHeight="1" spans="1:4">
      <c r="A1112">
        <v>8950</v>
      </c>
      <c r="B1112" t="s">
        <v>68</v>
      </c>
      <c r="C1112" t="s">
        <v>24967</v>
      </c>
      <c r="D1112" t="str">
        <f t="shared" si="0"/>
        <v>8</v>
      </c>
    </row>
    <row r="1113" customHeight="1" spans="1:4">
      <c r="A1113">
        <v>2880</v>
      </c>
      <c r="B1113" t="s">
        <v>36</v>
      </c>
      <c r="C1113" t="s">
        <v>24967</v>
      </c>
      <c r="D1113" t="str">
        <f t="shared" si="0"/>
        <v>2</v>
      </c>
    </row>
    <row r="1114" customHeight="1" spans="1:4">
      <c r="A1114">
        <v>399</v>
      </c>
      <c r="B1114" t="s">
        <v>14</v>
      </c>
      <c r="C1114" t="s">
        <v>24967</v>
      </c>
      <c r="D1114" t="str">
        <f t="shared" si="0"/>
        <v>3</v>
      </c>
    </row>
    <row r="1115" customHeight="1" spans="1:4">
      <c r="A1115" t="s">
        <v>68</v>
      </c>
      <c r="B1115" t="s">
        <v>68</v>
      </c>
      <c r="C1115" t="s">
        <v>24967</v>
      </c>
      <c r="D1115" t="str">
        <f t="shared" si="0"/>
        <v>N</v>
      </c>
    </row>
    <row r="1116" customHeight="1" spans="1:4">
      <c r="A1116">
        <v>299</v>
      </c>
      <c r="B1116" t="s">
        <v>351</v>
      </c>
      <c r="C1116" t="s">
        <v>24967</v>
      </c>
      <c r="D1116" t="str">
        <f t="shared" si="0"/>
        <v>2</v>
      </c>
    </row>
    <row r="1117" customHeight="1" spans="1:4">
      <c r="A1117">
        <v>3450</v>
      </c>
      <c r="B1117" t="s">
        <v>68</v>
      </c>
      <c r="C1117" t="s">
        <v>24967</v>
      </c>
      <c r="D1117" t="str">
        <f t="shared" si="0"/>
        <v>3</v>
      </c>
    </row>
    <row r="1118" customHeight="1" spans="1:4">
      <c r="A1118">
        <v>349</v>
      </c>
      <c r="B1118" t="s">
        <v>20</v>
      </c>
      <c r="C1118" t="s">
        <v>24967</v>
      </c>
      <c r="D1118" t="str">
        <f t="shared" si="0"/>
        <v>3</v>
      </c>
    </row>
    <row r="1119" customHeight="1" spans="1:4">
      <c r="A1119">
        <v>1980</v>
      </c>
      <c r="B1119" t="s">
        <v>36</v>
      </c>
      <c r="C1119" t="s">
        <v>24967</v>
      </c>
      <c r="D1119" t="str">
        <f t="shared" si="0"/>
        <v>1</v>
      </c>
    </row>
    <row r="1120" customHeight="1" spans="1:4">
      <c r="A1120">
        <v>399</v>
      </c>
      <c r="B1120" t="s">
        <v>14</v>
      </c>
      <c r="C1120" t="s">
        <v>24967</v>
      </c>
      <c r="D1120" t="str">
        <f t="shared" si="0"/>
        <v>3</v>
      </c>
    </row>
    <row r="1121" customHeight="1" spans="1:4">
      <c r="A1121">
        <v>854</v>
      </c>
      <c r="B1121" t="s">
        <v>9968</v>
      </c>
      <c r="C1121" t="s">
        <v>24967</v>
      </c>
      <c r="D1121" t="str">
        <f t="shared" si="0"/>
        <v>8</v>
      </c>
    </row>
    <row r="1122" customHeight="1" spans="1:4">
      <c r="A1122">
        <v>3495</v>
      </c>
      <c r="B1122" t="s">
        <v>68</v>
      </c>
      <c r="C1122" t="s">
        <v>24967</v>
      </c>
      <c r="D1122" t="str">
        <f t="shared" si="0"/>
        <v>3</v>
      </c>
    </row>
    <row r="1123" customHeight="1" spans="1:4">
      <c r="A1123">
        <v>749</v>
      </c>
      <c r="B1123" t="s">
        <v>68</v>
      </c>
      <c r="C1123" t="s">
        <v>24967</v>
      </c>
      <c r="D1123" t="str">
        <f t="shared" si="0"/>
        <v>7</v>
      </c>
    </row>
    <row r="1124" customHeight="1" spans="1:4">
      <c r="A1124">
        <v>6720</v>
      </c>
      <c r="B1124" t="s">
        <v>94</v>
      </c>
      <c r="C1124" t="s">
        <v>24967</v>
      </c>
      <c r="D1124" t="str">
        <f t="shared" si="0"/>
        <v>6</v>
      </c>
    </row>
    <row r="1125" customHeight="1" spans="1:4">
      <c r="A1125">
        <v>7250</v>
      </c>
      <c r="B1125" t="s">
        <v>68</v>
      </c>
      <c r="C1125" t="s">
        <v>24967</v>
      </c>
      <c r="D1125" t="str">
        <f t="shared" si="0"/>
        <v>7</v>
      </c>
    </row>
    <row r="1126" customHeight="1" spans="1:4">
      <c r="A1126">
        <v>519</v>
      </c>
      <c r="B1126" t="s">
        <v>537</v>
      </c>
      <c r="C1126" t="s">
        <v>24967</v>
      </c>
      <c r="D1126" t="str">
        <f t="shared" si="0"/>
        <v>5</v>
      </c>
    </row>
    <row r="1127" customHeight="1" spans="1:4">
      <c r="A1127">
        <v>499</v>
      </c>
      <c r="B1127" t="s">
        <v>68</v>
      </c>
      <c r="C1127" t="s">
        <v>24967</v>
      </c>
      <c r="D1127" t="str">
        <f t="shared" si="0"/>
        <v>4</v>
      </c>
    </row>
    <row r="1128" customHeight="1" spans="1:4">
      <c r="A1128">
        <v>1899</v>
      </c>
      <c r="B1128" t="s">
        <v>9968</v>
      </c>
      <c r="C1128" t="s">
        <v>24967</v>
      </c>
      <c r="D1128" t="str">
        <f t="shared" si="0"/>
        <v>1</v>
      </c>
    </row>
    <row r="1129" customHeight="1" spans="1:4">
      <c r="A1129">
        <v>2495</v>
      </c>
      <c r="B1129" t="s">
        <v>68</v>
      </c>
      <c r="C1129" t="s">
        <v>24967</v>
      </c>
      <c r="D1129" t="str">
        <f t="shared" si="0"/>
        <v>2</v>
      </c>
    </row>
    <row r="1130" customHeight="1" spans="1:4">
      <c r="A1130">
        <v>2299</v>
      </c>
      <c r="B1130" t="s">
        <v>68</v>
      </c>
      <c r="C1130" t="s">
        <v>24967</v>
      </c>
      <c r="D1130" t="str">
        <f t="shared" si="0"/>
        <v>2</v>
      </c>
    </row>
    <row r="1131" customHeight="1" spans="1:4">
      <c r="A1131">
        <v>3299</v>
      </c>
      <c r="B1131" t="s">
        <v>68</v>
      </c>
      <c r="C1131" t="s">
        <v>24967</v>
      </c>
      <c r="D1131" t="str">
        <f t="shared" si="0"/>
        <v>3</v>
      </c>
    </row>
    <row r="1132" customHeight="1" spans="1:4">
      <c r="A1132">
        <v>1615</v>
      </c>
      <c r="B1132" t="s">
        <v>9968</v>
      </c>
      <c r="C1132" t="s">
        <v>24967</v>
      </c>
      <c r="D1132" t="str">
        <f t="shared" si="0"/>
        <v>1</v>
      </c>
    </row>
    <row r="1133" customHeight="1" spans="1:4">
      <c r="A1133">
        <v>1980</v>
      </c>
      <c r="B1133" t="s">
        <v>36</v>
      </c>
      <c r="C1133" t="s">
        <v>24967</v>
      </c>
      <c r="D1133" t="str">
        <f t="shared" si="0"/>
        <v>1</v>
      </c>
    </row>
    <row r="1134" customHeight="1" spans="1:4">
      <c r="A1134">
        <v>7995</v>
      </c>
      <c r="B1134" t="s">
        <v>68</v>
      </c>
      <c r="C1134" t="s">
        <v>24967</v>
      </c>
      <c r="D1134" t="str">
        <f t="shared" si="0"/>
        <v>7</v>
      </c>
    </row>
    <row r="1135" customHeight="1" spans="1:4">
      <c r="A1135">
        <v>7495</v>
      </c>
      <c r="B1135" t="s">
        <v>68</v>
      </c>
      <c r="C1135" t="s">
        <v>24967</v>
      </c>
      <c r="D1135" t="str">
        <f t="shared" si="0"/>
        <v>7</v>
      </c>
    </row>
    <row r="1136" customHeight="1" spans="1:4">
      <c r="A1136">
        <v>6495</v>
      </c>
      <c r="B1136" t="s">
        <v>68</v>
      </c>
      <c r="C1136" t="s">
        <v>24967</v>
      </c>
      <c r="D1136" t="str">
        <f t="shared" si="0"/>
        <v>6</v>
      </c>
    </row>
    <row r="1137" customHeight="1" spans="1:4">
      <c r="A1137">
        <v>349</v>
      </c>
      <c r="B1137" t="s">
        <v>14</v>
      </c>
      <c r="C1137" t="s">
        <v>24967</v>
      </c>
      <c r="D1137" t="str">
        <f t="shared" si="0"/>
        <v>3</v>
      </c>
    </row>
    <row r="1138" customHeight="1" spans="1:4">
      <c r="A1138">
        <v>239</v>
      </c>
      <c r="B1138" t="s">
        <v>351</v>
      </c>
      <c r="C1138" t="s">
        <v>24967</v>
      </c>
      <c r="D1138" t="str">
        <f t="shared" si="0"/>
        <v>2</v>
      </c>
    </row>
    <row r="1139" customHeight="1" spans="1:4">
      <c r="A1139">
        <v>899</v>
      </c>
      <c r="B1139" t="s">
        <v>68</v>
      </c>
      <c r="C1139" t="s">
        <v>24967</v>
      </c>
      <c r="D1139" t="str">
        <f t="shared" si="0"/>
        <v>8</v>
      </c>
    </row>
    <row r="1140" customHeight="1" spans="1:4">
      <c r="A1140">
        <v>119</v>
      </c>
      <c r="B1140" t="s">
        <v>351</v>
      </c>
      <c r="C1140" t="s">
        <v>24967</v>
      </c>
      <c r="D1140" t="str">
        <f t="shared" si="0"/>
        <v>1</v>
      </c>
    </row>
    <row r="1141" customHeight="1" spans="1:4">
      <c r="A1141" t="s">
        <v>68</v>
      </c>
      <c r="B1141" t="s">
        <v>68</v>
      </c>
      <c r="C1141" t="s">
        <v>24967</v>
      </c>
      <c r="D1141" t="str">
        <f t="shared" si="0"/>
        <v>N</v>
      </c>
    </row>
    <row r="1142" customHeight="1" spans="1:4">
      <c r="A1142">
        <v>299</v>
      </c>
      <c r="B1142" t="s">
        <v>14</v>
      </c>
      <c r="C1142" t="s">
        <v>24967</v>
      </c>
      <c r="D1142" t="str">
        <f t="shared" si="0"/>
        <v>2</v>
      </c>
    </row>
    <row r="1143" customHeight="1" spans="1:4">
      <c r="A1143">
        <v>299</v>
      </c>
      <c r="B1143" t="s">
        <v>68</v>
      </c>
      <c r="C1143" t="s">
        <v>24967</v>
      </c>
      <c r="D1143" t="str">
        <f t="shared" si="0"/>
        <v>2</v>
      </c>
    </row>
    <row r="1144" customHeight="1" spans="1:4">
      <c r="A1144">
        <v>426</v>
      </c>
      <c r="B1144" t="s">
        <v>583</v>
      </c>
      <c r="C1144" t="s">
        <v>24967</v>
      </c>
      <c r="D1144" t="str">
        <f t="shared" si="0"/>
        <v>4</v>
      </c>
    </row>
    <row r="1145" customHeight="1" spans="1:4">
      <c r="A1145">
        <v>411</v>
      </c>
      <c r="B1145" t="s">
        <v>558</v>
      </c>
      <c r="C1145" t="s">
        <v>24967</v>
      </c>
      <c r="D1145" t="str">
        <f t="shared" si="0"/>
        <v>4</v>
      </c>
    </row>
    <row r="1146" customHeight="1" spans="1:4">
      <c r="A1146">
        <v>1330</v>
      </c>
      <c r="B1146" t="s">
        <v>9968</v>
      </c>
      <c r="C1146" t="s">
        <v>24967</v>
      </c>
      <c r="D1146" t="str">
        <f t="shared" si="0"/>
        <v>1</v>
      </c>
    </row>
    <row r="1147" customHeight="1" spans="1:4">
      <c r="A1147">
        <v>559</v>
      </c>
      <c r="B1147" t="s">
        <v>583</v>
      </c>
      <c r="C1147" t="s">
        <v>24967</v>
      </c>
      <c r="D1147" t="str">
        <f t="shared" si="0"/>
        <v>5</v>
      </c>
    </row>
    <row r="1148" customHeight="1" spans="1:4">
      <c r="A1148">
        <v>349</v>
      </c>
      <c r="B1148" t="s">
        <v>14</v>
      </c>
      <c r="C1148" t="s">
        <v>24967</v>
      </c>
      <c r="D1148" t="str">
        <f t="shared" si="0"/>
        <v>3</v>
      </c>
    </row>
    <row r="1149" customHeight="1" spans="1:4">
      <c r="A1149">
        <v>119</v>
      </c>
      <c r="B1149" t="s">
        <v>351</v>
      </c>
      <c r="C1149" t="s">
        <v>24967</v>
      </c>
      <c r="D1149" t="str">
        <f t="shared" si="0"/>
        <v>1</v>
      </c>
    </row>
    <row r="1150" customHeight="1" spans="1:4">
      <c r="A1150">
        <v>389</v>
      </c>
      <c r="B1150" t="s">
        <v>351</v>
      </c>
      <c r="C1150" t="s">
        <v>24967</v>
      </c>
      <c r="D1150" t="str">
        <f t="shared" si="0"/>
        <v>3</v>
      </c>
    </row>
    <row r="1151" customHeight="1" spans="1:4">
      <c r="A1151">
        <v>6399</v>
      </c>
      <c r="B1151" t="s">
        <v>68</v>
      </c>
      <c r="C1151" t="s">
        <v>24967</v>
      </c>
      <c r="D1151" t="str">
        <f t="shared" si="0"/>
        <v>6</v>
      </c>
    </row>
    <row r="1152" customHeight="1" spans="1:4">
      <c r="A1152">
        <v>698</v>
      </c>
      <c r="B1152" t="s">
        <v>68</v>
      </c>
      <c r="C1152" t="s">
        <v>24967</v>
      </c>
      <c r="D1152" t="str">
        <f t="shared" si="0"/>
        <v>6</v>
      </c>
    </row>
    <row r="1153" customHeight="1" spans="1:4">
      <c r="A1153">
        <v>254</v>
      </c>
      <c r="B1153" t="s">
        <v>7484</v>
      </c>
      <c r="C1153" t="s">
        <v>24967</v>
      </c>
      <c r="D1153" t="str">
        <f t="shared" si="0"/>
        <v>2</v>
      </c>
    </row>
    <row r="1154" customHeight="1" spans="1:4">
      <c r="A1154">
        <v>349</v>
      </c>
      <c r="B1154" t="s">
        <v>583</v>
      </c>
      <c r="C1154" t="s">
        <v>24967</v>
      </c>
      <c r="D1154" t="str">
        <f t="shared" si="0"/>
        <v>3</v>
      </c>
    </row>
    <row r="1155" customHeight="1" spans="1:4">
      <c r="A1155">
        <v>1530</v>
      </c>
      <c r="B1155" t="s">
        <v>36</v>
      </c>
      <c r="C1155" t="s">
        <v>24967</v>
      </c>
      <c r="D1155" t="str">
        <f t="shared" si="0"/>
        <v>1</v>
      </c>
    </row>
    <row r="1156" customHeight="1" spans="1:4">
      <c r="A1156">
        <v>209</v>
      </c>
      <c r="B1156" t="s">
        <v>351</v>
      </c>
      <c r="C1156" t="s">
        <v>24967</v>
      </c>
      <c r="D1156" t="str">
        <f t="shared" si="0"/>
        <v>2</v>
      </c>
    </row>
    <row r="1157" customHeight="1" spans="1:4">
      <c r="A1157">
        <v>699</v>
      </c>
      <c r="B1157" t="s">
        <v>583</v>
      </c>
      <c r="C1157" t="s">
        <v>24967</v>
      </c>
      <c r="D1157" t="str">
        <f t="shared" si="0"/>
        <v>6</v>
      </c>
    </row>
    <row r="1158" customHeight="1" spans="1:4">
      <c r="A1158">
        <v>1398</v>
      </c>
      <c r="B1158" t="s">
        <v>44</v>
      </c>
      <c r="C1158" t="s">
        <v>24967</v>
      </c>
      <c r="D1158" t="str">
        <f t="shared" si="0"/>
        <v>1</v>
      </c>
    </row>
    <row r="1159" customHeight="1" spans="1:4">
      <c r="A1159">
        <v>262</v>
      </c>
      <c r="B1159" t="s">
        <v>583</v>
      </c>
      <c r="C1159" t="s">
        <v>24967</v>
      </c>
      <c r="D1159" t="str">
        <f t="shared" si="0"/>
        <v>2</v>
      </c>
    </row>
    <row r="1160" customHeight="1" spans="1:4">
      <c r="A1160">
        <v>419</v>
      </c>
      <c r="B1160" t="s">
        <v>20</v>
      </c>
      <c r="C1160" t="s">
        <v>24967</v>
      </c>
      <c r="D1160" t="str">
        <f t="shared" si="0"/>
        <v>4</v>
      </c>
    </row>
    <row r="1161" customHeight="1" spans="1:4">
      <c r="A1161">
        <v>262</v>
      </c>
      <c r="B1161" t="s">
        <v>583</v>
      </c>
      <c r="C1161" t="s">
        <v>24967</v>
      </c>
      <c r="D1161" t="str">
        <f t="shared" si="0"/>
        <v>2</v>
      </c>
    </row>
    <row r="1162" customHeight="1" spans="1:4">
      <c r="A1162">
        <v>249</v>
      </c>
      <c r="B1162" t="s">
        <v>14</v>
      </c>
      <c r="C1162" t="s">
        <v>24967</v>
      </c>
      <c r="D1162" t="str">
        <f t="shared" si="0"/>
        <v>2</v>
      </c>
    </row>
    <row r="1163" customHeight="1" spans="1:4">
      <c r="A1163">
        <v>8950</v>
      </c>
      <c r="B1163" t="s">
        <v>68</v>
      </c>
      <c r="C1163" t="s">
        <v>24967</v>
      </c>
      <c r="D1163" t="str">
        <f t="shared" si="0"/>
        <v>8</v>
      </c>
    </row>
    <row r="1164" customHeight="1" spans="1:4">
      <c r="A1164">
        <v>89</v>
      </c>
      <c r="B1164" t="s">
        <v>351</v>
      </c>
      <c r="C1164" t="s">
        <v>24967</v>
      </c>
      <c r="D1164" t="str">
        <f t="shared" si="0"/>
        <v>8</v>
      </c>
    </row>
    <row r="1165" customHeight="1" spans="1:4">
      <c r="A1165">
        <v>449</v>
      </c>
      <c r="B1165" t="s">
        <v>68</v>
      </c>
      <c r="C1165" t="s">
        <v>24967</v>
      </c>
      <c r="D1165" t="str">
        <f t="shared" si="0"/>
        <v>4</v>
      </c>
    </row>
    <row r="1166" customHeight="1" spans="1:4">
      <c r="A1166">
        <v>15500</v>
      </c>
      <c r="B1166" t="s">
        <v>68</v>
      </c>
      <c r="C1166" t="s">
        <v>24967</v>
      </c>
      <c r="D1166" t="str">
        <f t="shared" si="0"/>
        <v>1</v>
      </c>
    </row>
    <row r="1167" customHeight="1" spans="1:4">
      <c r="A1167" t="s">
        <v>68</v>
      </c>
      <c r="B1167" t="s">
        <v>68</v>
      </c>
      <c r="C1167" t="s">
        <v>24967</v>
      </c>
      <c r="D1167" t="str">
        <f t="shared" si="0"/>
        <v>N</v>
      </c>
    </row>
    <row r="1168" customHeight="1" spans="1:4">
      <c r="A1168">
        <v>149</v>
      </c>
      <c r="B1168" t="s">
        <v>14</v>
      </c>
      <c r="C1168" t="s">
        <v>24967</v>
      </c>
      <c r="D1168" t="str">
        <f t="shared" si="0"/>
        <v>1</v>
      </c>
    </row>
    <row r="1169" customHeight="1" spans="1:4">
      <c r="A1169">
        <v>2400</v>
      </c>
      <c r="B1169" t="s">
        <v>68</v>
      </c>
      <c r="C1169" t="s">
        <v>24967</v>
      </c>
      <c r="D1169" t="str">
        <f t="shared" si="0"/>
        <v>2</v>
      </c>
    </row>
    <row r="1170" customHeight="1" spans="1:4">
      <c r="A1170">
        <v>299</v>
      </c>
      <c r="B1170" t="s">
        <v>68</v>
      </c>
      <c r="C1170" t="s">
        <v>24967</v>
      </c>
      <c r="D1170" t="str">
        <f t="shared" si="0"/>
        <v>2</v>
      </c>
    </row>
    <row r="1171" customHeight="1" spans="1:4">
      <c r="A1171">
        <v>349</v>
      </c>
      <c r="B1171" t="s">
        <v>583</v>
      </c>
      <c r="C1171" t="s">
        <v>24967</v>
      </c>
      <c r="D1171" t="str">
        <f t="shared" si="0"/>
        <v>3</v>
      </c>
    </row>
    <row r="1172" customHeight="1" spans="1:4">
      <c r="A1172">
        <v>349</v>
      </c>
      <c r="B1172" t="s">
        <v>583</v>
      </c>
      <c r="C1172" t="s">
        <v>24967</v>
      </c>
      <c r="D1172" t="str">
        <f t="shared" si="0"/>
        <v>3</v>
      </c>
    </row>
    <row r="1173" customHeight="1" spans="1:4">
      <c r="A1173">
        <v>499</v>
      </c>
      <c r="B1173" t="s">
        <v>68</v>
      </c>
      <c r="C1173" t="s">
        <v>24967</v>
      </c>
      <c r="D1173" t="str">
        <f t="shared" si="0"/>
        <v>4</v>
      </c>
    </row>
    <row r="1174" customHeight="1" spans="1:4">
      <c r="A1174">
        <v>699</v>
      </c>
      <c r="B1174" t="s">
        <v>68</v>
      </c>
      <c r="C1174" t="s">
        <v>24967</v>
      </c>
      <c r="D1174" t="str">
        <f t="shared" si="0"/>
        <v>6</v>
      </c>
    </row>
    <row r="1175" customHeight="1" spans="1:4">
      <c r="A1175">
        <v>2754</v>
      </c>
      <c r="B1175" t="s">
        <v>9968</v>
      </c>
      <c r="C1175" t="s">
        <v>24967</v>
      </c>
      <c r="D1175" t="str">
        <f t="shared" si="0"/>
        <v>2</v>
      </c>
    </row>
    <row r="1176" customHeight="1" spans="1:4">
      <c r="A1176">
        <v>2999</v>
      </c>
      <c r="B1176" t="s">
        <v>68</v>
      </c>
      <c r="C1176" t="s">
        <v>24967</v>
      </c>
      <c r="D1176" t="str">
        <f t="shared" si="0"/>
        <v>2</v>
      </c>
    </row>
    <row r="1177" customHeight="1" spans="1:4">
      <c r="A1177">
        <v>7699</v>
      </c>
      <c r="B1177" t="s">
        <v>68</v>
      </c>
      <c r="C1177" t="s">
        <v>24967</v>
      </c>
      <c r="D1177" t="str">
        <f t="shared" si="0"/>
        <v>7</v>
      </c>
    </row>
    <row r="1178" customHeight="1" spans="1:4">
      <c r="A1178">
        <v>449</v>
      </c>
      <c r="B1178" t="s">
        <v>14</v>
      </c>
      <c r="C1178" t="s">
        <v>24967</v>
      </c>
      <c r="D1178" t="str">
        <f t="shared" si="0"/>
        <v>4</v>
      </c>
    </row>
    <row r="1179" customHeight="1" spans="1:4">
      <c r="A1179">
        <v>499</v>
      </c>
      <c r="B1179" t="s">
        <v>68</v>
      </c>
      <c r="C1179" t="s">
        <v>24967</v>
      </c>
      <c r="D1179" t="str">
        <f t="shared" si="0"/>
        <v>4</v>
      </c>
    </row>
    <row r="1180" customHeight="1" spans="1:4">
      <c r="A1180">
        <v>1567</v>
      </c>
      <c r="B1180" t="s">
        <v>9968</v>
      </c>
      <c r="C1180" t="s">
        <v>24967</v>
      </c>
      <c r="D1180" t="str">
        <f t="shared" si="0"/>
        <v>1</v>
      </c>
    </row>
    <row r="1181" customHeight="1" spans="1:4">
      <c r="A1181">
        <v>759</v>
      </c>
      <c r="B1181" t="s">
        <v>9968</v>
      </c>
      <c r="C1181" t="s">
        <v>24967</v>
      </c>
      <c r="D1181" t="str">
        <f t="shared" si="0"/>
        <v>7</v>
      </c>
    </row>
    <row r="1182" customHeight="1" spans="1:4">
      <c r="A1182">
        <v>249</v>
      </c>
      <c r="B1182" t="s">
        <v>14</v>
      </c>
      <c r="C1182" t="s">
        <v>24967</v>
      </c>
      <c r="D1182" t="str">
        <f t="shared" si="0"/>
        <v>2</v>
      </c>
    </row>
    <row r="1183" customHeight="1" spans="1:4">
      <c r="A1183">
        <v>299</v>
      </c>
      <c r="B1183" t="s">
        <v>14</v>
      </c>
      <c r="C1183" t="s">
        <v>24967</v>
      </c>
      <c r="D1183" t="str">
        <f t="shared" si="0"/>
        <v>2</v>
      </c>
    </row>
    <row r="1184" customHeight="1" spans="1:4">
      <c r="A1184">
        <v>299</v>
      </c>
      <c r="B1184" t="s">
        <v>14</v>
      </c>
      <c r="C1184" t="s">
        <v>24967</v>
      </c>
      <c r="D1184" t="str">
        <f t="shared" si="0"/>
        <v>2</v>
      </c>
    </row>
    <row r="1185" customHeight="1" spans="1:4">
      <c r="A1185">
        <v>199</v>
      </c>
      <c r="B1185" t="s">
        <v>14</v>
      </c>
      <c r="C1185" t="s">
        <v>24967</v>
      </c>
      <c r="D1185" t="str">
        <f t="shared" si="0"/>
        <v>1</v>
      </c>
    </row>
    <row r="1186" customHeight="1" spans="1:4">
      <c r="A1186">
        <v>2499</v>
      </c>
      <c r="B1186" t="s">
        <v>68</v>
      </c>
      <c r="C1186" t="s">
        <v>24967</v>
      </c>
      <c r="D1186" t="str">
        <f t="shared" si="0"/>
        <v>2</v>
      </c>
    </row>
    <row r="1187" customHeight="1" spans="1:4">
      <c r="A1187">
        <v>12500</v>
      </c>
      <c r="B1187" t="s">
        <v>68</v>
      </c>
      <c r="C1187" t="s">
        <v>24967</v>
      </c>
      <c r="D1187" t="str">
        <f t="shared" si="0"/>
        <v>1</v>
      </c>
    </row>
    <row r="1188" customHeight="1" spans="1:4">
      <c r="A1188">
        <v>399</v>
      </c>
      <c r="B1188" t="s">
        <v>68</v>
      </c>
      <c r="C1188" t="s">
        <v>24967</v>
      </c>
      <c r="D1188" t="str">
        <f t="shared" si="0"/>
        <v>3</v>
      </c>
    </row>
    <row r="1189" customHeight="1" spans="1:4">
      <c r="A1189">
        <v>8950</v>
      </c>
      <c r="B1189" t="s">
        <v>68</v>
      </c>
      <c r="C1189" t="s">
        <v>24967</v>
      </c>
      <c r="D1189" t="str">
        <f t="shared" si="0"/>
        <v>8</v>
      </c>
    </row>
    <row r="1190" customHeight="1" spans="1:4">
      <c r="A1190">
        <v>209</v>
      </c>
      <c r="B1190" t="s">
        <v>20</v>
      </c>
      <c r="C1190" t="s">
        <v>24967</v>
      </c>
      <c r="D1190" t="str">
        <f t="shared" si="0"/>
        <v>2</v>
      </c>
    </row>
    <row r="1191" customHeight="1" spans="1:4">
      <c r="A1191">
        <v>299</v>
      </c>
      <c r="B1191" t="s">
        <v>351</v>
      </c>
      <c r="C1191" t="s">
        <v>24967</v>
      </c>
      <c r="D1191" t="str">
        <f t="shared" si="0"/>
        <v>2</v>
      </c>
    </row>
    <row r="1192" customHeight="1" spans="1:4">
      <c r="A1192">
        <v>2999</v>
      </c>
      <c r="B1192" t="s">
        <v>68</v>
      </c>
      <c r="C1192" t="s">
        <v>24967</v>
      </c>
      <c r="D1192" t="str">
        <f t="shared" si="0"/>
        <v>2</v>
      </c>
    </row>
    <row r="1193" customHeight="1" spans="1:4">
      <c r="A1193" t="s">
        <v>68</v>
      </c>
      <c r="B1193" t="s">
        <v>68</v>
      </c>
      <c r="C1193" t="s">
        <v>24967</v>
      </c>
      <c r="D1193" t="str">
        <f t="shared" si="0"/>
        <v>N</v>
      </c>
    </row>
    <row r="1194" customHeight="1" spans="1:4">
      <c r="A1194">
        <v>699</v>
      </c>
      <c r="B1194" t="s">
        <v>583</v>
      </c>
      <c r="C1194" t="s">
        <v>24967</v>
      </c>
      <c r="D1194" t="str">
        <f t="shared" si="0"/>
        <v>6</v>
      </c>
    </row>
    <row r="1195" customHeight="1" spans="1:4">
      <c r="A1195">
        <v>299</v>
      </c>
      <c r="B1195" t="s">
        <v>68</v>
      </c>
      <c r="C1195" t="s">
        <v>24967</v>
      </c>
      <c r="D1195" t="str">
        <f t="shared" si="0"/>
        <v>2</v>
      </c>
    </row>
    <row r="1196" customHeight="1" spans="1:4">
      <c r="A1196">
        <v>399</v>
      </c>
      <c r="B1196" t="s">
        <v>68</v>
      </c>
      <c r="C1196" t="s">
        <v>24967</v>
      </c>
      <c r="D1196" t="str">
        <f t="shared" si="0"/>
        <v>3</v>
      </c>
    </row>
    <row r="1197" customHeight="1" spans="1:4">
      <c r="A1197">
        <v>8950</v>
      </c>
      <c r="B1197" t="s">
        <v>68</v>
      </c>
      <c r="C1197" t="s">
        <v>24967</v>
      </c>
      <c r="D1197" t="str">
        <f t="shared" si="0"/>
        <v>8</v>
      </c>
    </row>
    <row r="1198" customHeight="1" spans="1:4">
      <c r="A1198">
        <v>4495</v>
      </c>
      <c r="B1198" t="s">
        <v>68</v>
      </c>
      <c r="C1198" t="s">
        <v>24967</v>
      </c>
      <c r="D1198" t="str">
        <f t="shared" si="0"/>
        <v>4</v>
      </c>
    </row>
    <row r="1199" customHeight="1" spans="1:4">
      <c r="A1199">
        <v>399</v>
      </c>
      <c r="B1199" t="s">
        <v>14</v>
      </c>
      <c r="C1199" t="s">
        <v>24967</v>
      </c>
      <c r="D1199" t="str">
        <f t="shared" si="0"/>
        <v>3</v>
      </c>
    </row>
    <row r="1200" customHeight="1" spans="1:4">
      <c r="A1200">
        <v>5160</v>
      </c>
      <c r="B1200" t="s">
        <v>94</v>
      </c>
      <c r="C1200" t="s">
        <v>24967</v>
      </c>
      <c r="D1200" t="str">
        <f t="shared" si="0"/>
        <v>5</v>
      </c>
    </row>
    <row r="1201" customHeight="1" spans="1:4">
      <c r="A1201">
        <v>3499</v>
      </c>
      <c r="B1201" t="s">
        <v>68</v>
      </c>
      <c r="C1201" t="s">
        <v>24967</v>
      </c>
      <c r="D1201" t="str">
        <f t="shared" si="0"/>
        <v>3</v>
      </c>
    </row>
    <row r="1202" customHeight="1" spans="1:4">
      <c r="A1202">
        <v>7950</v>
      </c>
      <c r="B1202" t="s">
        <v>68</v>
      </c>
      <c r="C1202" t="s">
        <v>24967</v>
      </c>
      <c r="D1202" t="str">
        <f t="shared" si="0"/>
        <v>7</v>
      </c>
    </row>
    <row r="1203" customHeight="1" spans="1:4">
      <c r="A1203">
        <v>1615</v>
      </c>
      <c r="B1203" t="s">
        <v>9968</v>
      </c>
      <c r="C1203" t="s">
        <v>24967</v>
      </c>
      <c r="D1203" t="str">
        <f t="shared" si="0"/>
        <v>1</v>
      </c>
    </row>
    <row r="1204" customHeight="1" spans="1:4">
      <c r="A1204">
        <v>1299</v>
      </c>
      <c r="B1204" t="s">
        <v>68</v>
      </c>
      <c r="C1204" t="s">
        <v>24967</v>
      </c>
      <c r="D1204" t="str">
        <f t="shared" si="0"/>
        <v>1</v>
      </c>
    </row>
    <row r="1205" customHeight="1" spans="1:4">
      <c r="A1205">
        <v>1125</v>
      </c>
      <c r="B1205" t="s">
        <v>36</v>
      </c>
      <c r="C1205" t="s">
        <v>24967</v>
      </c>
      <c r="D1205" t="str">
        <f t="shared" si="0"/>
        <v>1</v>
      </c>
    </row>
    <row r="1206" customHeight="1" spans="1:4">
      <c r="A1206">
        <v>7250</v>
      </c>
      <c r="B1206" t="s">
        <v>68</v>
      </c>
      <c r="C1206" t="s">
        <v>24967</v>
      </c>
      <c r="D1206" t="str">
        <f t="shared" si="0"/>
        <v>7</v>
      </c>
    </row>
    <row r="1207" customHeight="1" spans="1:4">
      <c r="A1207">
        <v>1092</v>
      </c>
      <c r="B1207" t="s">
        <v>9968</v>
      </c>
      <c r="C1207" t="s">
        <v>24967</v>
      </c>
      <c r="D1207" t="str">
        <f t="shared" si="0"/>
        <v>1</v>
      </c>
    </row>
    <row r="1208" customHeight="1" spans="1:4">
      <c r="A1208">
        <v>1899</v>
      </c>
      <c r="B1208" t="s">
        <v>9968</v>
      </c>
      <c r="C1208" t="s">
        <v>24967</v>
      </c>
      <c r="D1208" t="str">
        <f t="shared" si="0"/>
        <v>1</v>
      </c>
    </row>
    <row r="1209" customHeight="1" spans="1:4">
      <c r="A1209">
        <v>3200</v>
      </c>
      <c r="B1209" t="s">
        <v>68</v>
      </c>
      <c r="C1209" t="s">
        <v>24967</v>
      </c>
      <c r="D1209" t="str">
        <f t="shared" si="0"/>
        <v>3</v>
      </c>
    </row>
    <row r="1210" customHeight="1" spans="1:4">
      <c r="A1210">
        <v>12500</v>
      </c>
      <c r="B1210" t="s">
        <v>68</v>
      </c>
      <c r="C1210" t="s">
        <v>24967</v>
      </c>
      <c r="D1210" t="str">
        <f t="shared" si="0"/>
        <v>1</v>
      </c>
    </row>
    <row r="1211" customHeight="1" spans="1:4">
      <c r="A1211">
        <v>2800</v>
      </c>
      <c r="B1211" t="s">
        <v>94</v>
      </c>
      <c r="C1211" t="s">
        <v>24967</v>
      </c>
      <c r="D1211" t="str">
        <f t="shared" si="0"/>
        <v>2</v>
      </c>
    </row>
    <row r="1212" customHeight="1" spans="1:4">
      <c r="A1212">
        <v>499</v>
      </c>
      <c r="B1212" t="s">
        <v>68</v>
      </c>
      <c r="C1212" t="s">
        <v>24967</v>
      </c>
      <c r="D1212" t="str">
        <f t="shared" si="0"/>
        <v>4</v>
      </c>
    </row>
    <row r="1213" customHeight="1" spans="1:4">
      <c r="A1213">
        <v>1520</v>
      </c>
      <c r="B1213" t="s">
        <v>9968</v>
      </c>
      <c r="C1213" t="s">
        <v>24967</v>
      </c>
      <c r="D1213" t="str">
        <f t="shared" si="0"/>
        <v>1</v>
      </c>
    </row>
    <row r="1214" customHeight="1" spans="1:4">
      <c r="A1214">
        <v>2849</v>
      </c>
      <c r="B1214" t="s">
        <v>9968</v>
      </c>
      <c r="C1214" t="s">
        <v>24967</v>
      </c>
      <c r="D1214" t="str">
        <f t="shared" si="0"/>
        <v>2</v>
      </c>
    </row>
    <row r="1215" customHeight="1" spans="1:4">
      <c r="A1215">
        <v>262</v>
      </c>
      <c r="B1215" t="s">
        <v>583</v>
      </c>
      <c r="C1215" t="s">
        <v>24967</v>
      </c>
      <c r="D1215" t="str">
        <f t="shared" si="0"/>
        <v>2</v>
      </c>
    </row>
    <row r="1216" customHeight="1" spans="1:4">
      <c r="A1216">
        <v>849</v>
      </c>
      <c r="B1216" t="s">
        <v>68</v>
      </c>
      <c r="C1216" t="s">
        <v>24967</v>
      </c>
      <c r="D1216" t="str">
        <f t="shared" si="0"/>
        <v>8</v>
      </c>
    </row>
    <row r="1217" customHeight="1" spans="1:4">
      <c r="A1217">
        <v>1709</v>
      </c>
      <c r="B1217" t="s">
        <v>9968</v>
      </c>
      <c r="C1217" t="s">
        <v>24967</v>
      </c>
      <c r="D1217" t="str">
        <f t="shared" si="0"/>
        <v>1</v>
      </c>
    </row>
    <row r="1218" customHeight="1" spans="1:4">
      <c r="A1218">
        <v>384</v>
      </c>
      <c r="B1218" t="s">
        <v>583</v>
      </c>
      <c r="C1218" t="s">
        <v>24967</v>
      </c>
      <c r="D1218" t="str">
        <f t="shared" si="0"/>
        <v>3</v>
      </c>
    </row>
    <row r="1219" customHeight="1" spans="1:4">
      <c r="A1219" t="s">
        <v>68</v>
      </c>
      <c r="B1219" t="s">
        <v>68</v>
      </c>
      <c r="C1219" t="s">
        <v>24967</v>
      </c>
      <c r="D1219" t="str">
        <f t="shared" si="0"/>
        <v>N</v>
      </c>
    </row>
    <row r="1220" customHeight="1" spans="1:4">
      <c r="A1220">
        <v>419</v>
      </c>
      <c r="B1220" t="s">
        <v>20</v>
      </c>
      <c r="C1220" t="s">
        <v>24967</v>
      </c>
      <c r="D1220" t="str">
        <f t="shared" si="0"/>
        <v>4</v>
      </c>
    </row>
    <row r="1221" customHeight="1" spans="1:4">
      <c r="A1221">
        <v>349</v>
      </c>
      <c r="B1221" t="s">
        <v>68</v>
      </c>
      <c r="C1221" t="s">
        <v>24967</v>
      </c>
      <c r="D1221" t="str">
        <f t="shared" si="0"/>
        <v>3</v>
      </c>
    </row>
    <row r="1222" customHeight="1" spans="1:4">
      <c r="A1222">
        <v>11600</v>
      </c>
      <c r="B1222" t="s">
        <v>94</v>
      </c>
      <c r="C1222" t="s">
        <v>24967</v>
      </c>
      <c r="D1222" t="str">
        <f t="shared" si="0"/>
        <v>1</v>
      </c>
    </row>
    <row r="1223" customHeight="1" spans="1:4">
      <c r="A1223">
        <v>449</v>
      </c>
      <c r="B1223" t="s">
        <v>14</v>
      </c>
      <c r="C1223" t="s">
        <v>24967</v>
      </c>
      <c r="D1223" t="str">
        <f t="shared" si="0"/>
        <v>4</v>
      </c>
    </row>
    <row r="1224" customHeight="1" spans="1:4">
      <c r="A1224">
        <v>799</v>
      </c>
      <c r="B1224" t="s">
        <v>68</v>
      </c>
      <c r="C1224" t="s">
        <v>24967</v>
      </c>
      <c r="D1224" t="str">
        <f t="shared" si="0"/>
        <v>7</v>
      </c>
    </row>
    <row r="1225" customHeight="1" spans="1:4">
      <c r="A1225">
        <v>4200</v>
      </c>
      <c r="B1225" t="s">
        <v>68</v>
      </c>
      <c r="C1225" t="s">
        <v>24967</v>
      </c>
      <c r="D1225" t="str">
        <f t="shared" si="0"/>
        <v>4</v>
      </c>
    </row>
    <row r="1226" customHeight="1" spans="1:4">
      <c r="A1226">
        <v>5450</v>
      </c>
      <c r="B1226" t="s">
        <v>68</v>
      </c>
      <c r="C1226" t="s">
        <v>24967</v>
      </c>
      <c r="D1226" t="str">
        <f t="shared" si="0"/>
        <v>5</v>
      </c>
    </row>
    <row r="1227" customHeight="1" spans="1:4">
      <c r="A1227">
        <v>12500</v>
      </c>
      <c r="B1227" t="s">
        <v>68</v>
      </c>
      <c r="C1227" t="s">
        <v>24967</v>
      </c>
      <c r="D1227" t="str">
        <f t="shared" si="0"/>
        <v>1</v>
      </c>
    </row>
    <row r="1228" customHeight="1" spans="1:4">
      <c r="A1228">
        <v>3799</v>
      </c>
      <c r="B1228" t="s">
        <v>68</v>
      </c>
      <c r="C1228" t="s">
        <v>24967</v>
      </c>
      <c r="D1228" t="str">
        <f t="shared" si="0"/>
        <v>3</v>
      </c>
    </row>
    <row r="1229" customHeight="1" spans="1:4">
      <c r="A1229">
        <v>499</v>
      </c>
      <c r="B1229" t="s">
        <v>68</v>
      </c>
      <c r="C1229" t="s">
        <v>24967</v>
      </c>
      <c r="D1229" t="str">
        <f t="shared" si="0"/>
        <v>4</v>
      </c>
    </row>
    <row r="1230" customHeight="1" spans="1:4">
      <c r="A1230">
        <v>239</v>
      </c>
      <c r="B1230" t="s">
        <v>351</v>
      </c>
      <c r="C1230" t="s">
        <v>24967</v>
      </c>
      <c r="D1230" t="str">
        <f t="shared" si="0"/>
        <v>2</v>
      </c>
    </row>
    <row r="1231" customHeight="1" spans="1:4">
      <c r="A1231">
        <v>499</v>
      </c>
      <c r="B1231" t="s">
        <v>14</v>
      </c>
      <c r="C1231" t="s">
        <v>24967</v>
      </c>
      <c r="D1231" t="str">
        <f t="shared" si="0"/>
        <v>4</v>
      </c>
    </row>
    <row r="1232" customHeight="1" spans="1:4">
      <c r="A1232">
        <v>399</v>
      </c>
      <c r="B1232" t="s">
        <v>14</v>
      </c>
      <c r="C1232" t="s">
        <v>24967</v>
      </c>
      <c r="D1232" t="str">
        <f t="shared" si="0"/>
        <v>3</v>
      </c>
    </row>
    <row r="1233" customHeight="1" spans="1:4">
      <c r="A1233">
        <v>2999</v>
      </c>
      <c r="B1233" t="s">
        <v>68</v>
      </c>
      <c r="C1233" t="s">
        <v>24967</v>
      </c>
      <c r="D1233" t="str">
        <f t="shared" si="0"/>
        <v>2</v>
      </c>
    </row>
    <row r="1234" customHeight="1" spans="1:4">
      <c r="A1234">
        <v>10995</v>
      </c>
      <c r="B1234" t="s">
        <v>68</v>
      </c>
      <c r="C1234" t="s">
        <v>24967</v>
      </c>
      <c r="D1234" t="str">
        <f t="shared" si="0"/>
        <v>1</v>
      </c>
    </row>
    <row r="1235" customHeight="1" spans="1:4">
      <c r="A1235">
        <v>10500</v>
      </c>
      <c r="B1235" t="s">
        <v>68</v>
      </c>
      <c r="C1235" t="s">
        <v>24967</v>
      </c>
      <c r="D1235" t="str">
        <f t="shared" si="0"/>
        <v>1</v>
      </c>
    </row>
    <row r="1236" customHeight="1" spans="1:4">
      <c r="A1236">
        <v>1899</v>
      </c>
      <c r="B1236" t="s">
        <v>9968</v>
      </c>
      <c r="C1236" t="s">
        <v>24967</v>
      </c>
      <c r="D1236" t="str">
        <f t="shared" si="0"/>
        <v>1</v>
      </c>
    </row>
    <row r="1237" customHeight="1" spans="1:4">
      <c r="A1237">
        <v>318</v>
      </c>
      <c r="B1237" t="s">
        <v>583</v>
      </c>
      <c r="C1237" t="s">
        <v>24967</v>
      </c>
      <c r="D1237" t="str">
        <f t="shared" si="0"/>
        <v>3</v>
      </c>
    </row>
    <row r="1238" customHeight="1" spans="1:4">
      <c r="A1238">
        <v>3840</v>
      </c>
      <c r="B1238" t="s">
        <v>94</v>
      </c>
      <c r="C1238" t="s">
        <v>24967</v>
      </c>
      <c r="D1238" t="str">
        <f t="shared" si="0"/>
        <v>3</v>
      </c>
    </row>
    <row r="1239" customHeight="1" spans="1:4">
      <c r="A1239">
        <v>426</v>
      </c>
      <c r="B1239" t="s">
        <v>583</v>
      </c>
      <c r="C1239" t="s">
        <v>24967</v>
      </c>
      <c r="D1239" t="str">
        <f t="shared" si="0"/>
        <v>4</v>
      </c>
    </row>
    <row r="1240" customHeight="1" spans="1:4">
      <c r="A1240">
        <v>599</v>
      </c>
      <c r="B1240" t="s">
        <v>68</v>
      </c>
      <c r="C1240" t="s">
        <v>24967</v>
      </c>
      <c r="D1240" t="str">
        <f t="shared" si="0"/>
        <v>5</v>
      </c>
    </row>
    <row r="1241" customHeight="1" spans="1:4">
      <c r="A1241">
        <v>349</v>
      </c>
      <c r="B1241" t="s">
        <v>583</v>
      </c>
      <c r="C1241" t="s">
        <v>24967</v>
      </c>
      <c r="D1241" t="str">
        <f t="shared" si="0"/>
        <v>3</v>
      </c>
    </row>
    <row r="1242" customHeight="1" spans="1:4">
      <c r="A1242">
        <v>1198</v>
      </c>
      <c r="B1242" t="s">
        <v>44</v>
      </c>
      <c r="C1242" t="s">
        <v>24967</v>
      </c>
      <c r="D1242" t="str">
        <f t="shared" si="0"/>
        <v>1</v>
      </c>
    </row>
    <row r="1243" customHeight="1" spans="1:4">
      <c r="A1243">
        <v>349</v>
      </c>
      <c r="B1243" t="s">
        <v>14</v>
      </c>
      <c r="C1243" t="s">
        <v>24967</v>
      </c>
      <c r="D1243" t="str">
        <f t="shared" si="0"/>
        <v>3</v>
      </c>
    </row>
    <row r="1244" customHeight="1" spans="1:4">
      <c r="A1244">
        <v>1805</v>
      </c>
      <c r="B1244" t="s">
        <v>9968</v>
      </c>
      <c r="C1244" t="s">
        <v>24967</v>
      </c>
      <c r="D1244" t="str">
        <f t="shared" si="0"/>
        <v>1</v>
      </c>
    </row>
    <row r="1245" customHeight="1" spans="1:4">
      <c r="A1245" t="s">
        <v>68</v>
      </c>
      <c r="B1245" t="s">
        <v>68</v>
      </c>
      <c r="C1245" t="s">
        <v>24967</v>
      </c>
      <c r="D1245" t="str">
        <f t="shared" si="0"/>
        <v>N</v>
      </c>
    </row>
    <row r="1246" customHeight="1" spans="1:4">
      <c r="A1246">
        <v>8950</v>
      </c>
      <c r="B1246" t="s">
        <v>68</v>
      </c>
      <c r="C1246" t="s">
        <v>24967</v>
      </c>
      <c r="D1246" t="str">
        <f t="shared" si="0"/>
        <v>8</v>
      </c>
    </row>
    <row r="1247" customHeight="1" spans="1:4">
      <c r="A1247">
        <v>899</v>
      </c>
      <c r="B1247" t="s">
        <v>68</v>
      </c>
      <c r="C1247" t="s">
        <v>24967</v>
      </c>
      <c r="D1247" t="str">
        <f t="shared" si="0"/>
        <v>8</v>
      </c>
    </row>
    <row r="1248" customHeight="1" spans="1:4">
      <c r="A1248">
        <v>5450</v>
      </c>
      <c r="B1248" t="s">
        <v>68</v>
      </c>
      <c r="C1248" t="s">
        <v>24967</v>
      </c>
      <c r="D1248" t="str">
        <f t="shared" si="0"/>
        <v>5</v>
      </c>
    </row>
    <row r="1249" customHeight="1" spans="1:4">
      <c r="A1249">
        <v>499</v>
      </c>
      <c r="B1249" t="s">
        <v>68</v>
      </c>
      <c r="C1249" t="s">
        <v>24967</v>
      </c>
      <c r="D1249" t="str">
        <f t="shared" si="0"/>
        <v>4</v>
      </c>
    </row>
    <row r="1250" customHeight="1" spans="1:4">
      <c r="A1250">
        <v>279</v>
      </c>
      <c r="B1250" t="s">
        <v>20</v>
      </c>
      <c r="C1250" t="s">
        <v>24967</v>
      </c>
      <c r="D1250" t="str">
        <f t="shared" si="0"/>
        <v>2</v>
      </c>
    </row>
    <row r="1251" customHeight="1" spans="1:4">
      <c r="A1251">
        <v>4700</v>
      </c>
      <c r="B1251" t="s">
        <v>68</v>
      </c>
      <c r="C1251" t="s">
        <v>24967</v>
      </c>
      <c r="D1251" t="str">
        <f t="shared" si="0"/>
        <v>4</v>
      </c>
    </row>
    <row r="1252" customHeight="1" spans="1:4">
      <c r="A1252">
        <v>7495</v>
      </c>
      <c r="B1252" t="s">
        <v>68</v>
      </c>
      <c r="C1252" t="s">
        <v>24967</v>
      </c>
      <c r="D1252" t="str">
        <f t="shared" si="0"/>
        <v>7</v>
      </c>
    </row>
    <row r="1253" customHeight="1" spans="1:4">
      <c r="A1253">
        <v>3000</v>
      </c>
      <c r="B1253" t="s">
        <v>68</v>
      </c>
      <c r="C1253" t="s">
        <v>24967</v>
      </c>
      <c r="D1253" t="str">
        <f t="shared" si="0"/>
        <v>3</v>
      </c>
    </row>
    <row r="1254" customHeight="1" spans="1:4">
      <c r="A1254">
        <v>399</v>
      </c>
      <c r="B1254" t="s">
        <v>68</v>
      </c>
      <c r="C1254" t="s">
        <v>24967</v>
      </c>
      <c r="D1254" t="str">
        <f t="shared" si="0"/>
        <v>3</v>
      </c>
    </row>
    <row r="1255" customHeight="1" spans="1:4">
      <c r="A1255">
        <v>549</v>
      </c>
      <c r="B1255" t="s">
        <v>68</v>
      </c>
      <c r="C1255" t="s">
        <v>24967</v>
      </c>
      <c r="D1255" t="str">
        <f t="shared" si="0"/>
        <v>5</v>
      </c>
    </row>
    <row r="1256" customHeight="1" spans="1:4">
      <c r="A1256">
        <v>5198</v>
      </c>
      <c r="B1256" t="s">
        <v>44</v>
      </c>
      <c r="C1256" t="s">
        <v>24967</v>
      </c>
      <c r="D1256" t="str">
        <f t="shared" si="0"/>
        <v>5</v>
      </c>
    </row>
    <row r="1257" customHeight="1" spans="1:4">
      <c r="A1257">
        <v>2499</v>
      </c>
      <c r="B1257" t="s">
        <v>68</v>
      </c>
      <c r="C1257" t="s">
        <v>24967</v>
      </c>
      <c r="D1257" t="str">
        <f t="shared" si="0"/>
        <v>2</v>
      </c>
    </row>
    <row r="1258" customHeight="1" spans="1:4">
      <c r="A1258">
        <v>549</v>
      </c>
      <c r="B1258" t="s">
        <v>68</v>
      </c>
      <c r="C1258" t="s">
        <v>24967</v>
      </c>
      <c r="D1258" t="str">
        <f t="shared" si="0"/>
        <v>5</v>
      </c>
    </row>
    <row r="1259" customHeight="1" spans="1:4">
      <c r="A1259">
        <v>799</v>
      </c>
      <c r="B1259" t="s">
        <v>68</v>
      </c>
      <c r="C1259" t="s">
        <v>24967</v>
      </c>
      <c r="D1259" t="str">
        <f t="shared" si="0"/>
        <v>7</v>
      </c>
    </row>
    <row r="1260" customHeight="1" spans="1:4">
      <c r="A1260">
        <v>3999</v>
      </c>
      <c r="B1260" t="s">
        <v>68</v>
      </c>
      <c r="C1260" t="s">
        <v>24967</v>
      </c>
      <c r="D1260" t="str">
        <f t="shared" si="0"/>
        <v>3</v>
      </c>
    </row>
    <row r="1261" customHeight="1" spans="1:4">
      <c r="A1261">
        <v>1099</v>
      </c>
      <c r="B1261" t="s">
        <v>68</v>
      </c>
      <c r="C1261" t="s">
        <v>24967</v>
      </c>
      <c r="D1261" t="str">
        <f t="shared" si="0"/>
        <v>1</v>
      </c>
    </row>
    <row r="1262" customHeight="1" spans="1:4">
      <c r="A1262">
        <v>349</v>
      </c>
      <c r="B1262" t="s">
        <v>68</v>
      </c>
      <c r="C1262" t="s">
        <v>24967</v>
      </c>
      <c r="D1262" t="str">
        <f t="shared" si="0"/>
        <v>3</v>
      </c>
    </row>
    <row r="1263" customHeight="1" spans="1:4">
      <c r="A1263">
        <v>381</v>
      </c>
      <c r="B1263" t="s">
        <v>7484</v>
      </c>
      <c r="C1263" t="s">
        <v>24967</v>
      </c>
      <c r="D1263" t="str">
        <f t="shared" si="0"/>
        <v>3</v>
      </c>
    </row>
    <row r="1264" customHeight="1" spans="1:4">
      <c r="A1264">
        <v>496</v>
      </c>
      <c r="B1264" t="s">
        <v>583</v>
      </c>
      <c r="C1264" t="s">
        <v>24967</v>
      </c>
      <c r="D1264" t="str">
        <f t="shared" si="0"/>
        <v>4</v>
      </c>
    </row>
    <row r="1265" customHeight="1" spans="1:4">
      <c r="A1265">
        <v>997</v>
      </c>
      <c r="B1265" t="s">
        <v>9968</v>
      </c>
      <c r="C1265" t="s">
        <v>24967</v>
      </c>
      <c r="D1265" t="str">
        <f t="shared" si="0"/>
        <v>9</v>
      </c>
    </row>
    <row r="1266" customHeight="1" spans="1:4">
      <c r="A1266">
        <v>8950</v>
      </c>
      <c r="B1266" t="s">
        <v>68</v>
      </c>
      <c r="C1266" t="s">
        <v>24967</v>
      </c>
      <c r="D1266" t="str">
        <f t="shared" si="0"/>
        <v>8</v>
      </c>
    </row>
    <row r="1267" customHeight="1" spans="1:4">
      <c r="A1267">
        <v>950</v>
      </c>
      <c r="B1267" t="s">
        <v>9968</v>
      </c>
      <c r="C1267" t="s">
        <v>24967</v>
      </c>
      <c r="D1267" t="str">
        <f t="shared" si="0"/>
        <v>9</v>
      </c>
    </row>
    <row r="1268" customHeight="1" spans="1:4">
      <c r="A1268">
        <v>2598</v>
      </c>
      <c r="B1268" t="s">
        <v>44</v>
      </c>
      <c r="C1268" t="s">
        <v>24967</v>
      </c>
      <c r="D1268" t="str">
        <f t="shared" si="0"/>
        <v>2</v>
      </c>
    </row>
    <row r="1269" customHeight="1" spans="1:4">
      <c r="A1269">
        <v>2998</v>
      </c>
      <c r="B1269" t="s">
        <v>44</v>
      </c>
      <c r="C1269" t="s">
        <v>24967</v>
      </c>
      <c r="D1269" t="str">
        <f t="shared" si="0"/>
        <v>2</v>
      </c>
    </row>
    <row r="1270" customHeight="1" spans="1:4">
      <c r="A1270">
        <v>2998</v>
      </c>
      <c r="B1270" t="s">
        <v>44</v>
      </c>
      <c r="C1270" t="s">
        <v>24967</v>
      </c>
      <c r="D1270" t="str">
        <f t="shared" si="0"/>
        <v>2</v>
      </c>
    </row>
    <row r="1271" customHeight="1" spans="1:4">
      <c r="A1271" t="s">
        <v>68</v>
      </c>
      <c r="B1271" t="s">
        <v>68</v>
      </c>
      <c r="C1271" t="s">
        <v>24967</v>
      </c>
      <c r="D1271" t="str">
        <f t="shared" si="0"/>
        <v>N</v>
      </c>
    </row>
    <row r="1272" customHeight="1" spans="1:4">
      <c r="A1272">
        <v>3966</v>
      </c>
      <c r="B1272" t="s">
        <v>68</v>
      </c>
      <c r="C1272" t="s">
        <v>24967</v>
      </c>
      <c r="D1272" t="str">
        <f t="shared" si="0"/>
        <v>3</v>
      </c>
    </row>
    <row r="1273" customHeight="1" spans="1:4">
      <c r="A1273">
        <v>2199</v>
      </c>
      <c r="B1273" t="s">
        <v>68</v>
      </c>
      <c r="C1273" t="s">
        <v>24967</v>
      </c>
      <c r="D1273" t="str">
        <f t="shared" si="0"/>
        <v>2</v>
      </c>
    </row>
    <row r="1274" customHeight="1" spans="1:4">
      <c r="A1274">
        <v>1398</v>
      </c>
      <c r="B1274" t="s">
        <v>44</v>
      </c>
      <c r="C1274" t="s">
        <v>24967</v>
      </c>
      <c r="D1274" t="str">
        <f t="shared" si="0"/>
        <v>1</v>
      </c>
    </row>
    <row r="1275" customHeight="1" spans="1:4">
      <c r="A1275">
        <v>6029</v>
      </c>
      <c r="B1275" t="s">
        <v>36</v>
      </c>
      <c r="C1275" t="s">
        <v>24967</v>
      </c>
      <c r="D1275" t="str">
        <f t="shared" si="0"/>
        <v>6</v>
      </c>
    </row>
    <row r="1276" customHeight="1" spans="1:4">
      <c r="A1276">
        <v>3998</v>
      </c>
      <c r="B1276" t="s">
        <v>44</v>
      </c>
      <c r="C1276" t="s">
        <v>24967</v>
      </c>
      <c r="D1276" t="str">
        <f t="shared" si="0"/>
        <v>3</v>
      </c>
    </row>
    <row r="1277" customHeight="1" spans="1:4">
      <c r="A1277">
        <v>999</v>
      </c>
      <c r="B1277" t="s">
        <v>68</v>
      </c>
      <c r="C1277" t="s">
        <v>24967</v>
      </c>
      <c r="D1277" t="str">
        <f t="shared" si="0"/>
        <v>9</v>
      </c>
    </row>
    <row r="1278" customHeight="1" spans="1:4">
      <c r="A1278">
        <v>1329</v>
      </c>
      <c r="B1278" t="s">
        <v>9968</v>
      </c>
      <c r="C1278" t="s">
        <v>24967</v>
      </c>
      <c r="D1278" t="str">
        <f t="shared" si="0"/>
        <v>1</v>
      </c>
    </row>
    <row r="1279" customHeight="1" spans="1:4">
      <c r="A1279">
        <v>1330</v>
      </c>
      <c r="B1279" t="s">
        <v>9968</v>
      </c>
      <c r="C1279" t="s">
        <v>24967</v>
      </c>
      <c r="D1279" t="str">
        <f t="shared" si="0"/>
        <v>1</v>
      </c>
    </row>
    <row r="1280" customHeight="1" spans="1:4">
      <c r="A1280">
        <v>1424</v>
      </c>
      <c r="B1280" t="s">
        <v>9968</v>
      </c>
      <c r="C1280" t="s">
        <v>24967</v>
      </c>
      <c r="D1280" t="str">
        <f t="shared" si="0"/>
        <v>1</v>
      </c>
    </row>
    <row r="1281" customHeight="1" spans="1:4">
      <c r="A1281">
        <v>8950</v>
      </c>
      <c r="B1281" t="s">
        <v>68</v>
      </c>
      <c r="C1281" t="s">
        <v>24967</v>
      </c>
      <c r="D1281" t="str">
        <f t="shared" si="0"/>
        <v>8</v>
      </c>
    </row>
    <row r="1282" customHeight="1" spans="1:4">
      <c r="A1282">
        <v>599</v>
      </c>
      <c r="B1282" t="s">
        <v>68</v>
      </c>
      <c r="C1282" t="s">
        <v>24967</v>
      </c>
      <c r="D1282" t="str">
        <f t="shared" si="0"/>
        <v>5</v>
      </c>
    </row>
    <row r="1283" customHeight="1" spans="1:4">
      <c r="A1283">
        <v>699</v>
      </c>
      <c r="B1283" t="s">
        <v>583</v>
      </c>
      <c r="C1283" t="s">
        <v>24967</v>
      </c>
      <c r="D1283" t="str">
        <f t="shared" si="0"/>
        <v>6</v>
      </c>
    </row>
    <row r="1284" customHeight="1" spans="1:4">
      <c r="A1284">
        <v>1234</v>
      </c>
      <c r="B1284" t="s">
        <v>9968</v>
      </c>
      <c r="C1284" t="s">
        <v>24967</v>
      </c>
      <c r="D1284" t="str">
        <f t="shared" si="0"/>
        <v>1</v>
      </c>
    </row>
    <row r="1285" customHeight="1" spans="1:4">
      <c r="A1285">
        <v>2789</v>
      </c>
      <c r="B1285" t="s">
        <v>36</v>
      </c>
      <c r="C1285" t="s">
        <v>24967</v>
      </c>
      <c r="D1285" t="str">
        <f t="shared" si="0"/>
        <v>2</v>
      </c>
    </row>
    <row r="1286" customHeight="1" spans="1:4">
      <c r="A1286">
        <v>1899</v>
      </c>
      <c r="B1286" t="s">
        <v>9968</v>
      </c>
      <c r="C1286" t="s">
        <v>24967</v>
      </c>
      <c r="D1286" t="str">
        <f t="shared" si="0"/>
        <v>1</v>
      </c>
    </row>
    <row r="1287" customHeight="1" spans="1:4">
      <c r="A1287">
        <v>1599</v>
      </c>
      <c r="B1287" t="s">
        <v>68</v>
      </c>
      <c r="C1287" t="s">
        <v>24967</v>
      </c>
      <c r="D1287" t="str">
        <f t="shared" si="0"/>
        <v>1</v>
      </c>
    </row>
    <row r="1288" customHeight="1" spans="1:4">
      <c r="A1288">
        <v>5900</v>
      </c>
      <c r="B1288" t="s">
        <v>68</v>
      </c>
      <c r="C1288" t="s">
        <v>24967</v>
      </c>
      <c r="D1288" t="str">
        <f t="shared" si="0"/>
        <v>5</v>
      </c>
    </row>
    <row r="1289" customHeight="1" spans="1:4">
      <c r="A1289">
        <v>599</v>
      </c>
      <c r="B1289" t="s">
        <v>68</v>
      </c>
      <c r="C1289" t="s">
        <v>24967</v>
      </c>
      <c r="D1289" t="str">
        <f t="shared" si="0"/>
        <v>5</v>
      </c>
    </row>
    <row r="1290" customHeight="1" spans="1:4">
      <c r="A1290">
        <v>426</v>
      </c>
      <c r="B1290" t="s">
        <v>583</v>
      </c>
      <c r="C1290" t="s">
        <v>24967</v>
      </c>
      <c r="D1290" t="str">
        <f t="shared" si="0"/>
        <v>4</v>
      </c>
    </row>
    <row r="1291" customHeight="1" spans="1:4">
      <c r="A1291">
        <v>499</v>
      </c>
      <c r="B1291" t="s">
        <v>68</v>
      </c>
      <c r="C1291" t="s">
        <v>24967</v>
      </c>
      <c r="D1291" t="str">
        <f t="shared" si="0"/>
        <v>4</v>
      </c>
    </row>
    <row r="1292" customHeight="1" spans="1:4">
      <c r="A1292">
        <v>349</v>
      </c>
      <c r="B1292" t="s">
        <v>14</v>
      </c>
      <c r="C1292" t="s">
        <v>24967</v>
      </c>
      <c r="D1292" t="str">
        <f t="shared" si="0"/>
        <v>3</v>
      </c>
    </row>
    <row r="1293" customHeight="1" spans="1:4">
      <c r="A1293">
        <v>279</v>
      </c>
      <c r="B1293" t="s">
        <v>20</v>
      </c>
      <c r="C1293" t="s">
        <v>24967</v>
      </c>
      <c r="D1293" t="str">
        <f t="shared" si="0"/>
        <v>2</v>
      </c>
    </row>
    <row r="1294" customHeight="1" spans="1:4">
      <c r="A1294">
        <v>4199</v>
      </c>
      <c r="B1294" t="s">
        <v>68</v>
      </c>
      <c r="C1294" t="s">
        <v>24967</v>
      </c>
      <c r="D1294" t="str">
        <f t="shared" si="0"/>
        <v>4</v>
      </c>
    </row>
    <row r="1295" customHeight="1" spans="1:4">
      <c r="A1295">
        <v>608</v>
      </c>
      <c r="B1295" t="s">
        <v>583</v>
      </c>
      <c r="C1295" t="s">
        <v>24967</v>
      </c>
      <c r="D1295" t="str">
        <f t="shared" si="0"/>
        <v>6</v>
      </c>
    </row>
    <row r="1296" customHeight="1" spans="1:4">
      <c r="A1296">
        <v>1614</v>
      </c>
      <c r="B1296" t="s">
        <v>9968</v>
      </c>
      <c r="C1296" t="s">
        <v>24967</v>
      </c>
      <c r="D1296" t="str">
        <f t="shared" si="0"/>
        <v>1</v>
      </c>
    </row>
    <row r="1297" customHeight="1" spans="1:4">
      <c r="A1297" t="s">
        <v>68</v>
      </c>
      <c r="B1297" t="s">
        <v>68</v>
      </c>
      <c r="C1297" t="s">
        <v>24967</v>
      </c>
      <c r="D1297" t="str">
        <f t="shared" si="0"/>
        <v>N</v>
      </c>
    </row>
    <row r="1298" customHeight="1" spans="1:4">
      <c r="A1298">
        <v>7495</v>
      </c>
      <c r="B1298" t="s">
        <v>68</v>
      </c>
      <c r="C1298" t="s">
        <v>24967</v>
      </c>
      <c r="D1298" t="str">
        <f t="shared" si="0"/>
        <v>7</v>
      </c>
    </row>
    <row r="1299" customHeight="1" spans="1:4">
      <c r="A1299">
        <v>1035</v>
      </c>
      <c r="B1299" t="s">
        <v>36</v>
      </c>
      <c r="C1299" t="s">
        <v>24967</v>
      </c>
      <c r="D1299" t="str">
        <f t="shared" si="0"/>
        <v>1</v>
      </c>
    </row>
    <row r="1300" customHeight="1" spans="1:4">
      <c r="A1300">
        <v>1288</v>
      </c>
      <c r="B1300" t="s">
        <v>68</v>
      </c>
      <c r="C1300" t="s">
        <v>24967</v>
      </c>
      <c r="D1300" t="str">
        <f t="shared" si="0"/>
        <v>1</v>
      </c>
    </row>
    <row r="1301" customHeight="1" spans="1:4">
      <c r="A1301">
        <v>262</v>
      </c>
      <c r="B1301" t="s">
        <v>583</v>
      </c>
      <c r="C1301" t="s">
        <v>24967</v>
      </c>
      <c r="D1301" t="str">
        <f t="shared" si="0"/>
        <v>2</v>
      </c>
    </row>
    <row r="1302" customHeight="1" spans="1:4">
      <c r="A1302">
        <v>4499</v>
      </c>
      <c r="B1302" t="s">
        <v>68</v>
      </c>
      <c r="C1302" t="s">
        <v>24967</v>
      </c>
      <c r="D1302" t="str">
        <f t="shared" si="0"/>
        <v>4</v>
      </c>
    </row>
    <row r="1303" customHeight="1" spans="1:4">
      <c r="A1303">
        <v>7250</v>
      </c>
      <c r="B1303" t="s">
        <v>68</v>
      </c>
      <c r="C1303" t="s">
        <v>24967</v>
      </c>
      <c r="D1303" t="str">
        <f t="shared" si="0"/>
        <v>7</v>
      </c>
    </row>
    <row r="1304" customHeight="1" spans="1:4">
      <c r="A1304">
        <v>1718</v>
      </c>
      <c r="B1304" t="s">
        <v>44</v>
      </c>
      <c r="C1304" t="s">
        <v>24967</v>
      </c>
      <c r="D1304" t="str">
        <f t="shared" si="0"/>
        <v>1</v>
      </c>
    </row>
    <row r="1305" customHeight="1" spans="1:4">
      <c r="A1305">
        <v>426</v>
      </c>
      <c r="B1305" t="s">
        <v>583</v>
      </c>
      <c r="C1305" t="s">
        <v>24967</v>
      </c>
      <c r="D1305" t="str">
        <f t="shared" si="0"/>
        <v>4</v>
      </c>
    </row>
    <row r="1306" customHeight="1" spans="1:4">
      <c r="A1306">
        <v>3705</v>
      </c>
      <c r="B1306" t="s">
        <v>9968</v>
      </c>
      <c r="C1306" t="s">
        <v>24967</v>
      </c>
      <c r="D1306" t="str">
        <f t="shared" si="0"/>
        <v>3</v>
      </c>
    </row>
    <row r="1307" customHeight="1" spans="1:4">
      <c r="A1307">
        <v>426</v>
      </c>
      <c r="B1307" t="s">
        <v>583</v>
      </c>
      <c r="C1307" t="s">
        <v>24967</v>
      </c>
      <c r="D1307" t="str">
        <f t="shared" si="0"/>
        <v>4</v>
      </c>
    </row>
    <row r="1308" customHeight="1" spans="1:4">
      <c r="A1308">
        <v>2499</v>
      </c>
      <c r="B1308" t="s">
        <v>68</v>
      </c>
      <c r="C1308" t="s">
        <v>24967</v>
      </c>
      <c r="D1308" t="str">
        <f t="shared" si="0"/>
        <v>2</v>
      </c>
    </row>
    <row r="1309" customHeight="1" spans="1:4">
      <c r="A1309">
        <v>1798</v>
      </c>
      <c r="B1309" t="s">
        <v>44</v>
      </c>
      <c r="C1309" t="s">
        <v>24967</v>
      </c>
      <c r="D1309" t="str">
        <f t="shared" si="0"/>
        <v>1</v>
      </c>
    </row>
    <row r="1310" customHeight="1" spans="1:4">
      <c r="A1310">
        <v>1080</v>
      </c>
      <c r="B1310" t="s">
        <v>36</v>
      </c>
      <c r="C1310" t="s">
        <v>24967</v>
      </c>
      <c r="D1310" t="str">
        <f t="shared" si="0"/>
        <v>1</v>
      </c>
    </row>
    <row r="1311" customHeight="1" spans="1:4">
      <c r="A1311">
        <v>2799</v>
      </c>
      <c r="B1311" t="s">
        <v>68</v>
      </c>
      <c r="C1311" t="s">
        <v>24967</v>
      </c>
      <c r="D1311" t="str">
        <f t="shared" si="0"/>
        <v>2</v>
      </c>
    </row>
    <row r="1312" customHeight="1" spans="1:4">
      <c r="A1312">
        <v>399</v>
      </c>
      <c r="B1312" t="s">
        <v>68</v>
      </c>
      <c r="C1312" t="s">
        <v>24967</v>
      </c>
      <c r="D1312" t="str">
        <f t="shared" si="0"/>
        <v>3</v>
      </c>
    </row>
    <row r="1313" customHeight="1" spans="1:4">
      <c r="A1313">
        <v>608</v>
      </c>
      <c r="B1313" t="s">
        <v>583</v>
      </c>
      <c r="C1313" t="s">
        <v>24967</v>
      </c>
      <c r="D1313" t="str">
        <f t="shared" si="0"/>
        <v>6</v>
      </c>
    </row>
    <row r="1314" customHeight="1" spans="1:4">
      <c r="A1314">
        <v>599</v>
      </c>
      <c r="B1314" t="s">
        <v>14</v>
      </c>
      <c r="C1314" t="s">
        <v>24967</v>
      </c>
      <c r="D1314" t="str">
        <f t="shared" si="0"/>
        <v>5</v>
      </c>
    </row>
    <row r="1315" customHeight="1" spans="1:4">
      <c r="A1315">
        <v>978</v>
      </c>
      <c r="B1315" t="s">
        <v>583</v>
      </c>
      <c r="C1315" t="s">
        <v>24967</v>
      </c>
      <c r="D1315" t="str">
        <f t="shared" si="0"/>
        <v>9</v>
      </c>
    </row>
    <row r="1316" customHeight="1" spans="1:4">
      <c r="A1316">
        <v>549</v>
      </c>
      <c r="B1316" t="s">
        <v>68</v>
      </c>
      <c r="C1316" t="s">
        <v>24967</v>
      </c>
      <c r="D1316" t="str">
        <f t="shared" si="0"/>
        <v>5</v>
      </c>
    </row>
    <row r="1317" customHeight="1" spans="1:4">
      <c r="A1317">
        <v>7250</v>
      </c>
      <c r="B1317" t="s">
        <v>68</v>
      </c>
      <c r="C1317" t="s">
        <v>24967</v>
      </c>
      <c r="D1317" t="str">
        <f t="shared" si="0"/>
        <v>7</v>
      </c>
    </row>
    <row r="1318" customHeight="1" spans="1:4">
      <c r="A1318">
        <v>349</v>
      </c>
      <c r="B1318" t="s">
        <v>14</v>
      </c>
      <c r="C1318" t="s">
        <v>24967</v>
      </c>
      <c r="D1318" t="str">
        <f t="shared" si="0"/>
        <v>3</v>
      </c>
    </row>
    <row r="1319" customHeight="1" spans="1:4">
      <c r="A1319">
        <v>399</v>
      </c>
      <c r="B1319" t="s">
        <v>14</v>
      </c>
      <c r="C1319" t="s">
        <v>24967</v>
      </c>
      <c r="D1319" t="str">
        <f t="shared" si="0"/>
        <v>3</v>
      </c>
    </row>
    <row r="1320" customHeight="1" spans="1:4">
      <c r="A1320">
        <v>2798</v>
      </c>
      <c r="B1320" t="s">
        <v>44</v>
      </c>
      <c r="C1320" t="s">
        <v>24967</v>
      </c>
      <c r="D1320" t="str">
        <f t="shared" si="0"/>
        <v>2</v>
      </c>
    </row>
    <row r="1321" customHeight="1" spans="1:4">
      <c r="A1321">
        <v>1980</v>
      </c>
      <c r="B1321" t="s">
        <v>36</v>
      </c>
      <c r="C1321" t="s">
        <v>24967</v>
      </c>
      <c r="D1321" t="str">
        <f t="shared" si="0"/>
        <v>1</v>
      </c>
    </row>
    <row r="1322" customHeight="1" spans="1:4">
      <c r="A1322">
        <v>7495</v>
      </c>
      <c r="B1322" t="s">
        <v>68</v>
      </c>
      <c r="C1322" t="s">
        <v>24967</v>
      </c>
      <c r="D1322" t="str">
        <f t="shared" si="0"/>
        <v>7</v>
      </c>
    </row>
    <row r="1323" customHeight="1" spans="1:4">
      <c r="A1323" t="s">
        <v>68</v>
      </c>
      <c r="B1323" t="s">
        <v>68</v>
      </c>
      <c r="C1323" t="s">
        <v>24967</v>
      </c>
      <c r="D1323" t="str">
        <f t="shared" si="0"/>
        <v>N</v>
      </c>
    </row>
    <row r="1324" customHeight="1" spans="1:4">
      <c r="A1324">
        <v>1798</v>
      </c>
      <c r="B1324" t="s">
        <v>44</v>
      </c>
      <c r="C1324" t="s">
        <v>24967</v>
      </c>
      <c r="D1324" t="str">
        <f t="shared" si="0"/>
        <v>1</v>
      </c>
    </row>
    <row r="1325" customHeight="1" spans="1:4">
      <c r="A1325">
        <v>279</v>
      </c>
      <c r="B1325" t="s">
        <v>20</v>
      </c>
      <c r="C1325" t="s">
        <v>24967</v>
      </c>
      <c r="D1325" t="str">
        <f t="shared" si="0"/>
        <v>2</v>
      </c>
    </row>
    <row r="1326" customHeight="1" spans="1:4">
      <c r="A1326">
        <v>1299</v>
      </c>
      <c r="B1326" t="s">
        <v>68</v>
      </c>
      <c r="C1326" t="s">
        <v>24967</v>
      </c>
      <c r="D1326" t="str">
        <f t="shared" si="0"/>
        <v>1</v>
      </c>
    </row>
    <row r="1327" customHeight="1" spans="1:4">
      <c r="A1327">
        <v>1424</v>
      </c>
      <c r="B1327" t="s">
        <v>9968</v>
      </c>
      <c r="C1327" t="s">
        <v>24967</v>
      </c>
      <c r="D1327" t="str">
        <f t="shared" si="0"/>
        <v>1</v>
      </c>
    </row>
    <row r="1328" customHeight="1" spans="1:4">
      <c r="A1328">
        <v>124</v>
      </c>
      <c r="B1328" t="s">
        <v>14</v>
      </c>
      <c r="C1328" t="s">
        <v>24967</v>
      </c>
      <c r="D1328" t="str">
        <f t="shared" si="0"/>
        <v>1</v>
      </c>
    </row>
    <row r="1329" customHeight="1" spans="1:4">
      <c r="A1329">
        <v>449</v>
      </c>
      <c r="B1329" t="s">
        <v>14</v>
      </c>
      <c r="C1329" t="s">
        <v>24967</v>
      </c>
      <c r="D1329" t="str">
        <f t="shared" si="0"/>
        <v>4</v>
      </c>
    </row>
    <row r="1330" customHeight="1" spans="1:4">
      <c r="A1330">
        <v>318</v>
      </c>
      <c r="B1330" t="s">
        <v>583</v>
      </c>
      <c r="C1330" t="s">
        <v>24967</v>
      </c>
      <c r="D1330" t="str">
        <f t="shared" si="0"/>
        <v>3</v>
      </c>
    </row>
    <row r="1331" customHeight="1" spans="1:4">
      <c r="A1331">
        <v>2849</v>
      </c>
      <c r="B1331" t="s">
        <v>9968</v>
      </c>
      <c r="C1331" t="s">
        <v>24967</v>
      </c>
      <c r="D1331" t="str">
        <f t="shared" si="0"/>
        <v>2</v>
      </c>
    </row>
    <row r="1332" customHeight="1" spans="1:4">
      <c r="A1332">
        <v>1999</v>
      </c>
      <c r="B1332" t="s">
        <v>68</v>
      </c>
      <c r="C1332" t="s">
        <v>24967</v>
      </c>
      <c r="D1332" t="str">
        <f t="shared" si="0"/>
        <v>1</v>
      </c>
    </row>
    <row r="1333" customHeight="1" spans="1:4">
      <c r="A1333">
        <v>3560</v>
      </c>
      <c r="B1333" t="s">
        <v>94</v>
      </c>
      <c r="C1333" t="s">
        <v>24967</v>
      </c>
      <c r="D1333" t="str">
        <f t="shared" si="0"/>
        <v>3</v>
      </c>
    </row>
    <row r="1334" customHeight="1" spans="1:4">
      <c r="A1334">
        <v>1598</v>
      </c>
      <c r="B1334" t="s">
        <v>44</v>
      </c>
      <c r="C1334" t="s">
        <v>24967</v>
      </c>
      <c r="D1334" t="str">
        <f t="shared" si="0"/>
        <v>1</v>
      </c>
    </row>
    <row r="1335" customHeight="1" spans="1:4">
      <c r="A1335">
        <v>1140</v>
      </c>
      <c r="B1335" t="s">
        <v>9968</v>
      </c>
      <c r="C1335" t="s">
        <v>24967</v>
      </c>
      <c r="D1335" t="str">
        <f t="shared" si="0"/>
        <v>1</v>
      </c>
    </row>
    <row r="1336" customHeight="1" spans="1:4">
      <c r="A1336">
        <v>598</v>
      </c>
      <c r="B1336" t="s">
        <v>68</v>
      </c>
      <c r="C1336" t="s">
        <v>24967</v>
      </c>
      <c r="D1336" t="str">
        <f t="shared" si="0"/>
        <v>5</v>
      </c>
    </row>
    <row r="1337" customHeight="1" spans="1:4">
      <c r="A1337">
        <v>399</v>
      </c>
      <c r="B1337" t="s">
        <v>14</v>
      </c>
      <c r="C1337" t="s">
        <v>24967</v>
      </c>
      <c r="D1337" t="str">
        <f t="shared" si="0"/>
        <v>3</v>
      </c>
    </row>
    <row r="1338" customHeight="1" spans="1:4">
      <c r="A1338">
        <v>1299</v>
      </c>
      <c r="B1338" t="s">
        <v>68</v>
      </c>
      <c r="C1338" t="s">
        <v>24967</v>
      </c>
      <c r="D1338" t="str">
        <f t="shared" si="0"/>
        <v>1</v>
      </c>
    </row>
    <row r="1339" customHeight="1" spans="1:4">
      <c r="A1339">
        <v>389</v>
      </c>
      <c r="B1339" t="s">
        <v>351</v>
      </c>
      <c r="C1339" t="s">
        <v>24967</v>
      </c>
      <c r="D1339" t="str">
        <f t="shared" si="0"/>
        <v>3</v>
      </c>
    </row>
    <row r="1340" customHeight="1" spans="1:4">
      <c r="A1340">
        <v>2299</v>
      </c>
      <c r="B1340" t="s">
        <v>68</v>
      </c>
      <c r="C1340" t="s">
        <v>24967</v>
      </c>
      <c r="D1340" t="str">
        <f t="shared" si="0"/>
        <v>2</v>
      </c>
    </row>
    <row r="1341" customHeight="1" spans="1:4">
      <c r="A1341">
        <v>2118</v>
      </c>
      <c r="B1341" t="s">
        <v>44</v>
      </c>
      <c r="C1341" t="s">
        <v>24967</v>
      </c>
      <c r="D1341" t="str">
        <f t="shared" si="0"/>
        <v>2</v>
      </c>
    </row>
    <row r="1342" customHeight="1" spans="1:4">
      <c r="A1342">
        <v>9950</v>
      </c>
      <c r="B1342" t="s">
        <v>68</v>
      </c>
      <c r="C1342" t="s">
        <v>24967</v>
      </c>
      <c r="D1342" t="str">
        <f t="shared" si="0"/>
        <v>9</v>
      </c>
    </row>
    <row r="1343" customHeight="1" spans="1:4">
      <c r="A1343">
        <v>279</v>
      </c>
      <c r="B1343" t="s">
        <v>20</v>
      </c>
      <c r="C1343" t="s">
        <v>24967</v>
      </c>
      <c r="D1343" t="str">
        <f t="shared" si="0"/>
        <v>2</v>
      </c>
    </row>
    <row r="1344" customHeight="1" spans="1:4">
      <c r="A1344">
        <v>549</v>
      </c>
      <c r="B1344" t="s">
        <v>68</v>
      </c>
      <c r="C1344" t="s">
        <v>24967</v>
      </c>
      <c r="D1344" t="str">
        <f t="shared" si="0"/>
        <v>5</v>
      </c>
    </row>
    <row r="1345" customHeight="1" spans="1:4">
      <c r="A1345">
        <v>299</v>
      </c>
      <c r="B1345" t="s">
        <v>14</v>
      </c>
      <c r="C1345" t="s">
        <v>24967</v>
      </c>
      <c r="D1345" t="str">
        <f t="shared" si="0"/>
        <v>2</v>
      </c>
    </row>
    <row r="1346" customHeight="1" spans="1:4">
      <c r="A1346">
        <v>426</v>
      </c>
      <c r="B1346" t="s">
        <v>583</v>
      </c>
      <c r="C1346" t="s">
        <v>24967</v>
      </c>
      <c r="D1346" t="str">
        <f t="shared" si="0"/>
        <v>4</v>
      </c>
    </row>
    <row r="1347" customHeight="1" spans="1:4">
      <c r="A1347">
        <v>1398</v>
      </c>
      <c r="B1347" t="s">
        <v>44</v>
      </c>
      <c r="C1347" t="s">
        <v>24967</v>
      </c>
      <c r="D1347" t="str">
        <f t="shared" si="0"/>
        <v>1</v>
      </c>
    </row>
    <row r="1348" customHeight="1" spans="1:4">
      <c r="A1348">
        <v>3998</v>
      </c>
      <c r="B1348" t="s">
        <v>44</v>
      </c>
      <c r="C1348" t="s">
        <v>24967</v>
      </c>
      <c r="D1348" t="str">
        <f t="shared" si="0"/>
        <v>3</v>
      </c>
    </row>
    <row r="1349" customHeight="1" spans="1:4">
      <c r="A1349" t="s">
        <v>68</v>
      </c>
      <c r="B1349" t="s">
        <v>68</v>
      </c>
      <c r="C1349" t="s">
        <v>24967</v>
      </c>
      <c r="D1349" t="str">
        <f t="shared" si="0"/>
        <v>N</v>
      </c>
    </row>
    <row r="1350" customHeight="1" spans="1:4">
      <c r="A1350">
        <v>4465</v>
      </c>
      <c r="B1350" t="s">
        <v>9968</v>
      </c>
      <c r="C1350" t="s">
        <v>24967</v>
      </c>
      <c r="D1350" t="str">
        <f t="shared" si="0"/>
        <v>4</v>
      </c>
    </row>
    <row r="1351" customHeight="1" spans="1:4">
      <c r="A1351">
        <v>2999</v>
      </c>
      <c r="B1351" t="s">
        <v>68</v>
      </c>
      <c r="C1351" t="s">
        <v>24967</v>
      </c>
      <c r="D1351" t="str">
        <f t="shared" si="0"/>
        <v>2</v>
      </c>
    </row>
    <row r="1352" customHeight="1" spans="1:4">
      <c r="A1352">
        <v>599</v>
      </c>
      <c r="B1352" t="s">
        <v>68</v>
      </c>
      <c r="C1352" t="s">
        <v>24967</v>
      </c>
      <c r="D1352" t="str">
        <f t="shared" si="0"/>
        <v>5</v>
      </c>
    </row>
    <row r="1353" customHeight="1" spans="1:4">
      <c r="A1353">
        <v>209</v>
      </c>
      <c r="B1353" t="s">
        <v>351</v>
      </c>
      <c r="C1353" t="s">
        <v>24967</v>
      </c>
      <c r="D1353" t="str">
        <f t="shared" si="0"/>
        <v>2</v>
      </c>
    </row>
    <row r="1354" customHeight="1" spans="1:4">
      <c r="A1354">
        <v>10500</v>
      </c>
      <c r="B1354" t="s">
        <v>68</v>
      </c>
      <c r="C1354" t="s">
        <v>24967</v>
      </c>
      <c r="D1354" t="str">
        <f t="shared" si="0"/>
        <v>1</v>
      </c>
    </row>
    <row r="1355" customHeight="1" spans="1:4">
      <c r="A1355">
        <v>524</v>
      </c>
      <c r="B1355" t="s">
        <v>583</v>
      </c>
      <c r="C1355" t="s">
        <v>24967</v>
      </c>
      <c r="D1355" t="str">
        <f t="shared" si="0"/>
        <v>5</v>
      </c>
    </row>
    <row r="1356" customHeight="1" spans="1:4">
      <c r="A1356">
        <v>12295</v>
      </c>
      <c r="B1356" t="s">
        <v>68</v>
      </c>
      <c r="C1356" t="s">
        <v>24967</v>
      </c>
      <c r="D1356" t="str">
        <f t="shared" si="0"/>
        <v>1</v>
      </c>
    </row>
    <row r="1357" customHeight="1" spans="1:4">
      <c r="A1357">
        <v>5450</v>
      </c>
      <c r="B1357" t="s">
        <v>68</v>
      </c>
      <c r="C1357" t="s">
        <v>24967</v>
      </c>
      <c r="D1357" t="str">
        <f t="shared" si="0"/>
        <v>5</v>
      </c>
    </row>
    <row r="1358" customHeight="1" spans="1:4">
      <c r="A1358">
        <v>499</v>
      </c>
      <c r="B1358" t="s">
        <v>68</v>
      </c>
      <c r="C1358" t="s">
        <v>24967</v>
      </c>
      <c r="D1358" t="str">
        <f t="shared" si="0"/>
        <v>4</v>
      </c>
    </row>
    <row r="1359" customHeight="1" spans="1:4">
      <c r="A1359">
        <v>599</v>
      </c>
      <c r="B1359" t="s">
        <v>68</v>
      </c>
      <c r="C1359" t="s">
        <v>24967</v>
      </c>
      <c r="D1359" t="str">
        <f t="shared" si="0"/>
        <v>5</v>
      </c>
    </row>
    <row r="1360" customHeight="1" spans="1:4">
      <c r="A1360">
        <v>299</v>
      </c>
      <c r="B1360" t="s">
        <v>14</v>
      </c>
      <c r="C1360" t="s">
        <v>24967</v>
      </c>
      <c r="D1360" t="str">
        <f t="shared" si="0"/>
        <v>2</v>
      </c>
    </row>
    <row r="1361" customHeight="1" spans="1:4">
      <c r="A1361">
        <v>798</v>
      </c>
      <c r="B1361" t="s">
        <v>44</v>
      </c>
      <c r="C1361" t="s">
        <v>24967</v>
      </c>
      <c r="D1361" t="str">
        <f t="shared" si="0"/>
        <v>7</v>
      </c>
    </row>
    <row r="1362" customHeight="1" spans="1:4">
      <c r="A1362">
        <v>262</v>
      </c>
      <c r="B1362" t="s">
        <v>583</v>
      </c>
      <c r="C1362" t="s">
        <v>24967</v>
      </c>
      <c r="D1362" t="str">
        <f t="shared" si="0"/>
        <v>2</v>
      </c>
    </row>
    <row r="1363" customHeight="1" spans="1:4">
      <c r="A1363">
        <v>299</v>
      </c>
      <c r="B1363" t="s">
        <v>14</v>
      </c>
      <c r="C1363" t="s">
        <v>24967</v>
      </c>
      <c r="D1363" t="str">
        <f t="shared" si="0"/>
        <v>2</v>
      </c>
    </row>
    <row r="1364" customHeight="1" spans="1:4">
      <c r="A1364">
        <v>494</v>
      </c>
      <c r="B1364" t="s">
        <v>558</v>
      </c>
      <c r="C1364" t="s">
        <v>24967</v>
      </c>
      <c r="D1364" t="str">
        <f t="shared" si="0"/>
        <v>4</v>
      </c>
    </row>
    <row r="1365" customHeight="1" spans="1:4">
      <c r="A1365">
        <v>1709</v>
      </c>
      <c r="B1365" t="s">
        <v>9968</v>
      </c>
      <c r="C1365" t="s">
        <v>24967</v>
      </c>
      <c r="D1365" t="str">
        <f t="shared" si="0"/>
        <v>1</v>
      </c>
    </row>
    <row r="1366" customHeight="1" spans="1:4">
      <c r="A1366">
        <v>318</v>
      </c>
      <c r="B1366" t="s">
        <v>583</v>
      </c>
      <c r="C1366" t="s">
        <v>24967</v>
      </c>
      <c r="D1366" t="str">
        <f t="shared" si="0"/>
        <v>3</v>
      </c>
    </row>
    <row r="1367" customHeight="1" spans="1:4">
      <c r="A1367">
        <v>3995</v>
      </c>
      <c r="B1367" t="s">
        <v>68</v>
      </c>
      <c r="C1367" t="s">
        <v>24967</v>
      </c>
      <c r="D1367" t="str">
        <f t="shared" si="0"/>
        <v>3</v>
      </c>
    </row>
    <row r="1368" customHeight="1" spans="1:4">
      <c r="A1368">
        <v>559</v>
      </c>
      <c r="B1368" t="s">
        <v>20</v>
      </c>
      <c r="C1368" t="s">
        <v>24967</v>
      </c>
      <c r="D1368" t="str">
        <f t="shared" si="0"/>
        <v>5</v>
      </c>
    </row>
    <row r="1369" customHeight="1" spans="1:4">
      <c r="A1369">
        <v>4700</v>
      </c>
      <c r="B1369" t="s">
        <v>68</v>
      </c>
      <c r="C1369" t="s">
        <v>24967</v>
      </c>
      <c r="D1369" t="str">
        <f t="shared" si="0"/>
        <v>4</v>
      </c>
    </row>
    <row r="1370" customHeight="1" spans="1:4">
      <c r="A1370">
        <v>3798</v>
      </c>
      <c r="B1370" t="s">
        <v>44</v>
      </c>
      <c r="C1370" t="s">
        <v>24967</v>
      </c>
      <c r="D1370" t="str">
        <f t="shared" si="0"/>
        <v>3</v>
      </c>
    </row>
    <row r="1371" customHeight="1" spans="1:4">
      <c r="A1371">
        <v>4893</v>
      </c>
      <c r="B1371" t="s">
        <v>68</v>
      </c>
      <c r="C1371" t="s">
        <v>24967</v>
      </c>
      <c r="D1371" t="str">
        <f t="shared" si="0"/>
        <v>4</v>
      </c>
    </row>
    <row r="1372" customHeight="1" spans="1:4">
      <c r="A1372">
        <v>549</v>
      </c>
      <c r="B1372" t="s">
        <v>68</v>
      </c>
      <c r="C1372" t="s">
        <v>24967</v>
      </c>
      <c r="D1372" t="str">
        <f t="shared" si="0"/>
        <v>5</v>
      </c>
    </row>
    <row r="1373" customHeight="1" spans="1:4">
      <c r="A1373">
        <v>598</v>
      </c>
      <c r="B1373" t="s">
        <v>68</v>
      </c>
      <c r="C1373" t="s">
        <v>24967</v>
      </c>
      <c r="D1373" t="str">
        <f t="shared" si="0"/>
        <v>5</v>
      </c>
    </row>
    <row r="1374" customHeight="1" spans="1:4">
      <c r="A1374">
        <v>2659</v>
      </c>
      <c r="B1374" t="s">
        <v>9968</v>
      </c>
      <c r="C1374" t="s">
        <v>24967</v>
      </c>
      <c r="D1374" t="str">
        <f t="shared" si="0"/>
        <v>2</v>
      </c>
    </row>
    <row r="1375" customHeight="1" spans="1:4">
      <c r="A1375" t="s">
        <v>68</v>
      </c>
      <c r="B1375" t="s">
        <v>68</v>
      </c>
      <c r="C1375" t="s">
        <v>24967</v>
      </c>
      <c r="D1375" t="str">
        <f t="shared" si="0"/>
        <v>N</v>
      </c>
    </row>
    <row r="1376" customHeight="1" spans="1:4">
      <c r="A1376">
        <v>318</v>
      </c>
      <c r="B1376" t="s">
        <v>583</v>
      </c>
      <c r="C1376" t="s">
        <v>24967</v>
      </c>
      <c r="D1376" t="str">
        <f t="shared" si="0"/>
        <v>3</v>
      </c>
    </row>
    <row r="1377" customHeight="1" spans="1:4">
      <c r="A1377">
        <v>468</v>
      </c>
      <c r="B1377" t="s">
        <v>583</v>
      </c>
      <c r="C1377" t="s">
        <v>24967</v>
      </c>
      <c r="D1377" t="str">
        <f t="shared" si="0"/>
        <v>4</v>
      </c>
    </row>
    <row r="1378" customHeight="1" spans="1:4">
      <c r="A1378">
        <v>99</v>
      </c>
      <c r="B1378" t="s">
        <v>14</v>
      </c>
      <c r="C1378" t="s">
        <v>24967</v>
      </c>
      <c r="D1378" t="str">
        <f t="shared" si="0"/>
        <v>9</v>
      </c>
    </row>
    <row r="1379" customHeight="1" spans="1:4">
      <c r="A1379">
        <v>599</v>
      </c>
      <c r="B1379" t="s">
        <v>14</v>
      </c>
      <c r="C1379" t="s">
        <v>24967</v>
      </c>
      <c r="D1379" t="str">
        <f t="shared" si="0"/>
        <v>5</v>
      </c>
    </row>
    <row r="1380" customHeight="1" spans="1:4">
      <c r="A1380">
        <v>3999</v>
      </c>
      <c r="B1380" t="s">
        <v>68</v>
      </c>
      <c r="C1380" t="s">
        <v>24967</v>
      </c>
      <c r="D1380" t="str">
        <f t="shared" si="0"/>
        <v>3</v>
      </c>
    </row>
    <row r="1381" customHeight="1" spans="1:4">
      <c r="A1381">
        <v>1798</v>
      </c>
      <c r="B1381" t="s">
        <v>44</v>
      </c>
      <c r="C1381" t="s">
        <v>24967</v>
      </c>
      <c r="D1381" t="str">
        <f t="shared" si="0"/>
        <v>1</v>
      </c>
    </row>
    <row r="1382" customHeight="1" spans="1:4">
      <c r="A1382">
        <v>2090</v>
      </c>
      <c r="B1382" t="s">
        <v>9968</v>
      </c>
      <c r="C1382" t="s">
        <v>24967</v>
      </c>
      <c r="D1382" t="str">
        <f t="shared" si="0"/>
        <v>2</v>
      </c>
    </row>
    <row r="1383" customHeight="1" spans="1:4">
      <c r="A1383">
        <v>3198</v>
      </c>
      <c r="B1383" t="s">
        <v>44</v>
      </c>
      <c r="C1383" t="s">
        <v>24967</v>
      </c>
      <c r="D1383" t="str">
        <f t="shared" si="0"/>
        <v>3</v>
      </c>
    </row>
    <row r="1384" customHeight="1" spans="1:4">
      <c r="A1384">
        <v>384</v>
      </c>
      <c r="B1384" t="s">
        <v>583</v>
      </c>
      <c r="C1384" t="s">
        <v>24967</v>
      </c>
      <c r="D1384" t="str">
        <f t="shared" si="0"/>
        <v>3</v>
      </c>
    </row>
    <row r="1385" customHeight="1" spans="1:4">
      <c r="A1385">
        <v>249</v>
      </c>
      <c r="B1385" t="s">
        <v>14</v>
      </c>
      <c r="C1385" t="s">
        <v>24967</v>
      </c>
      <c r="D1385" t="str">
        <f t="shared" si="0"/>
        <v>2</v>
      </c>
    </row>
    <row r="1386" customHeight="1" spans="1:4">
      <c r="A1386">
        <v>499</v>
      </c>
      <c r="B1386" t="s">
        <v>68</v>
      </c>
      <c r="C1386" t="s">
        <v>24967</v>
      </c>
      <c r="D1386" t="str">
        <f t="shared" si="0"/>
        <v>4</v>
      </c>
    </row>
    <row r="1387" customHeight="1" spans="1:4">
      <c r="A1387">
        <v>339</v>
      </c>
      <c r="B1387" t="s">
        <v>7484</v>
      </c>
      <c r="C1387" t="s">
        <v>24967</v>
      </c>
      <c r="D1387" t="str">
        <f t="shared" si="0"/>
        <v>3</v>
      </c>
    </row>
    <row r="1388" customHeight="1" spans="1:4">
      <c r="A1388">
        <v>7432</v>
      </c>
      <c r="B1388" t="s">
        <v>94</v>
      </c>
      <c r="C1388" t="s">
        <v>24967</v>
      </c>
      <c r="D1388" t="str">
        <f t="shared" si="0"/>
        <v>7</v>
      </c>
    </row>
    <row r="1389" customHeight="1" spans="1:4">
      <c r="A1389">
        <v>499</v>
      </c>
      <c r="B1389" t="s">
        <v>14</v>
      </c>
      <c r="C1389" t="s">
        <v>24967</v>
      </c>
      <c r="D1389" t="str">
        <f t="shared" si="0"/>
        <v>4</v>
      </c>
    </row>
    <row r="1390" customHeight="1" spans="1:4">
      <c r="A1390">
        <v>3299</v>
      </c>
      <c r="B1390" t="s">
        <v>68</v>
      </c>
      <c r="C1390" t="s">
        <v>24967</v>
      </c>
      <c r="D1390" t="str">
        <f t="shared" si="0"/>
        <v>3</v>
      </c>
    </row>
    <row r="1391" customHeight="1" spans="1:4">
      <c r="A1391">
        <v>99</v>
      </c>
      <c r="B1391" t="s">
        <v>14</v>
      </c>
      <c r="C1391" t="s">
        <v>24967</v>
      </c>
      <c r="D1391" t="str">
        <f t="shared" si="0"/>
        <v>9</v>
      </c>
    </row>
    <row r="1392" customHeight="1" spans="1:4">
      <c r="A1392">
        <v>799</v>
      </c>
      <c r="B1392" t="s">
        <v>68</v>
      </c>
      <c r="C1392" t="s">
        <v>24967</v>
      </c>
      <c r="D1392" t="str">
        <f t="shared" si="0"/>
        <v>7</v>
      </c>
    </row>
    <row r="1393" customHeight="1" spans="1:4">
      <c r="A1393">
        <v>304</v>
      </c>
      <c r="B1393" t="s">
        <v>583</v>
      </c>
      <c r="C1393" t="s">
        <v>24967</v>
      </c>
      <c r="D1393" t="str">
        <f t="shared" si="0"/>
        <v>3</v>
      </c>
    </row>
    <row r="1394" customHeight="1" spans="1:4">
      <c r="A1394">
        <v>2118</v>
      </c>
      <c r="B1394" t="s">
        <v>44</v>
      </c>
      <c r="C1394" t="s">
        <v>24967</v>
      </c>
      <c r="D1394" t="str">
        <f t="shared" si="0"/>
        <v>2</v>
      </c>
    </row>
    <row r="1395" customHeight="1" spans="1:4">
      <c r="A1395">
        <v>3798</v>
      </c>
      <c r="B1395" t="s">
        <v>44</v>
      </c>
      <c r="C1395" t="s">
        <v>24967</v>
      </c>
      <c r="D1395" t="str">
        <f t="shared" si="0"/>
        <v>3</v>
      </c>
    </row>
    <row r="1396" customHeight="1" spans="1:4">
      <c r="A1396">
        <v>269</v>
      </c>
      <c r="B1396" t="s">
        <v>583</v>
      </c>
      <c r="C1396" t="s">
        <v>24967</v>
      </c>
      <c r="D1396" t="str">
        <f t="shared" si="0"/>
        <v>2</v>
      </c>
    </row>
    <row r="1397" customHeight="1" spans="1:4">
      <c r="A1397">
        <v>6700</v>
      </c>
      <c r="B1397" t="s">
        <v>68</v>
      </c>
      <c r="C1397" t="s">
        <v>24967</v>
      </c>
      <c r="D1397" t="str">
        <f t="shared" si="0"/>
        <v>6</v>
      </c>
    </row>
    <row r="1398" customHeight="1" spans="1:4">
      <c r="A1398">
        <v>1099</v>
      </c>
      <c r="B1398" t="s">
        <v>68</v>
      </c>
      <c r="C1398" t="s">
        <v>24967</v>
      </c>
      <c r="D1398" t="str">
        <f t="shared" si="0"/>
        <v>1</v>
      </c>
    </row>
    <row r="1399" customHeight="1" spans="1:4">
      <c r="A1399">
        <v>4398</v>
      </c>
      <c r="B1399" t="s">
        <v>44</v>
      </c>
      <c r="C1399" t="s">
        <v>24967</v>
      </c>
      <c r="D1399" t="str">
        <f t="shared" si="0"/>
        <v>4</v>
      </c>
    </row>
    <row r="1400" customHeight="1" spans="1:4">
      <c r="A1400">
        <v>269</v>
      </c>
      <c r="B1400" t="s">
        <v>351</v>
      </c>
      <c r="C1400" t="s">
        <v>24967</v>
      </c>
      <c r="D1400" t="str">
        <f t="shared" si="0"/>
        <v>2</v>
      </c>
    </row>
    <row r="1401" customHeight="1" spans="1:4">
      <c r="A1401" t="s">
        <v>68</v>
      </c>
      <c r="B1401" t="s">
        <v>68</v>
      </c>
      <c r="C1401" t="s">
        <v>24967</v>
      </c>
      <c r="D1401" t="str">
        <f t="shared" si="0"/>
        <v>N</v>
      </c>
    </row>
    <row r="1402" customHeight="1" spans="1:4">
      <c r="A1402">
        <v>1614</v>
      </c>
      <c r="B1402" t="s">
        <v>9968</v>
      </c>
      <c r="C1402" t="s">
        <v>24967</v>
      </c>
      <c r="D1402" t="str">
        <f t="shared" si="0"/>
        <v>1</v>
      </c>
    </row>
    <row r="1403" customHeight="1" spans="1:4">
      <c r="A1403">
        <v>8371</v>
      </c>
      <c r="B1403" t="s">
        <v>68</v>
      </c>
      <c r="C1403" t="s">
        <v>24967</v>
      </c>
      <c r="D1403" t="str">
        <f t="shared" si="0"/>
        <v>8</v>
      </c>
    </row>
    <row r="1404" customHeight="1" spans="1:4">
      <c r="A1404">
        <v>8950</v>
      </c>
      <c r="B1404" t="s">
        <v>68</v>
      </c>
      <c r="C1404" t="s">
        <v>24967</v>
      </c>
      <c r="D1404" t="str">
        <f t="shared" si="0"/>
        <v>8</v>
      </c>
    </row>
    <row r="1405" customHeight="1" spans="1:4">
      <c r="A1405">
        <v>599</v>
      </c>
      <c r="B1405" t="s">
        <v>14</v>
      </c>
      <c r="C1405" t="s">
        <v>24967</v>
      </c>
      <c r="D1405" t="str">
        <f t="shared" si="0"/>
        <v>5</v>
      </c>
    </row>
    <row r="1406" customHeight="1" spans="1:4">
      <c r="A1406">
        <v>599</v>
      </c>
      <c r="B1406" t="s">
        <v>68</v>
      </c>
      <c r="C1406" t="s">
        <v>24967</v>
      </c>
      <c r="D1406" t="str">
        <f t="shared" si="0"/>
        <v>5</v>
      </c>
    </row>
    <row r="1407" customHeight="1" spans="1:4">
      <c r="A1407">
        <v>549</v>
      </c>
      <c r="B1407" t="s">
        <v>68</v>
      </c>
      <c r="C1407" t="s">
        <v>24967</v>
      </c>
      <c r="D1407" t="str">
        <f t="shared" si="0"/>
        <v>5</v>
      </c>
    </row>
    <row r="1408" customHeight="1" spans="1:4">
      <c r="A1408">
        <v>799</v>
      </c>
      <c r="B1408" t="s">
        <v>68</v>
      </c>
      <c r="C1408" t="s">
        <v>24967</v>
      </c>
      <c r="D1408" t="str">
        <f t="shared" si="0"/>
        <v>7</v>
      </c>
    </row>
    <row r="1409" customHeight="1" spans="1:4">
      <c r="A1409">
        <v>990</v>
      </c>
      <c r="B1409" t="s">
        <v>36</v>
      </c>
      <c r="C1409" t="s">
        <v>24967</v>
      </c>
      <c r="D1409" t="str">
        <f t="shared" si="0"/>
        <v>9</v>
      </c>
    </row>
    <row r="1410" customHeight="1" spans="1:4">
      <c r="A1410">
        <v>899</v>
      </c>
      <c r="B1410" t="s">
        <v>68</v>
      </c>
      <c r="C1410" t="s">
        <v>24967</v>
      </c>
      <c r="D1410" t="str">
        <f t="shared" si="0"/>
        <v>8</v>
      </c>
    </row>
    <row r="1411" customHeight="1" spans="1:4">
      <c r="A1411">
        <v>1757</v>
      </c>
      <c r="B1411" t="s">
        <v>9968</v>
      </c>
      <c r="C1411" t="s">
        <v>24967</v>
      </c>
      <c r="D1411" t="str">
        <f t="shared" si="0"/>
        <v>1</v>
      </c>
    </row>
    <row r="1412" customHeight="1" spans="1:4">
      <c r="A1412">
        <v>4360</v>
      </c>
      <c r="B1412" t="s">
        <v>94</v>
      </c>
      <c r="C1412" t="s">
        <v>24967</v>
      </c>
      <c r="D1412" t="str">
        <f t="shared" si="0"/>
        <v>4</v>
      </c>
    </row>
    <row r="1413" customHeight="1" spans="1:4">
      <c r="A1413">
        <v>1200</v>
      </c>
      <c r="B1413" t="s">
        <v>68</v>
      </c>
      <c r="C1413" t="s">
        <v>24967</v>
      </c>
      <c r="D1413" t="str">
        <f t="shared" si="0"/>
        <v>1</v>
      </c>
    </row>
    <row r="1414" customHeight="1" spans="1:4">
      <c r="A1414">
        <v>1799</v>
      </c>
      <c r="B1414" t="s">
        <v>68</v>
      </c>
      <c r="C1414" t="s">
        <v>24967</v>
      </c>
      <c r="D1414" t="str">
        <f t="shared" si="0"/>
        <v>1</v>
      </c>
    </row>
    <row r="1415" customHeight="1" spans="1:4">
      <c r="A1415">
        <v>1425</v>
      </c>
      <c r="B1415" t="s">
        <v>9968</v>
      </c>
      <c r="C1415" t="s">
        <v>24967</v>
      </c>
      <c r="D1415" t="str">
        <f t="shared" si="0"/>
        <v>1</v>
      </c>
    </row>
    <row r="1416" customHeight="1" spans="1:4">
      <c r="A1416">
        <v>5200</v>
      </c>
      <c r="B1416" t="s">
        <v>68</v>
      </c>
      <c r="C1416" t="s">
        <v>24967</v>
      </c>
      <c r="D1416" t="str">
        <f t="shared" si="0"/>
        <v>5</v>
      </c>
    </row>
    <row r="1417" customHeight="1" spans="1:4">
      <c r="A1417">
        <v>279</v>
      </c>
      <c r="B1417" t="s">
        <v>20</v>
      </c>
      <c r="C1417" t="s">
        <v>24967</v>
      </c>
      <c r="D1417" t="str">
        <f t="shared" si="0"/>
        <v>2</v>
      </c>
    </row>
    <row r="1418" customHeight="1" spans="1:4">
      <c r="A1418">
        <v>299</v>
      </c>
      <c r="B1418" t="s">
        <v>14</v>
      </c>
      <c r="C1418" t="s">
        <v>24967</v>
      </c>
      <c r="D1418" t="str">
        <f t="shared" si="0"/>
        <v>2</v>
      </c>
    </row>
    <row r="1419" customHeight="1" spans="1:4">
      <c r="A1419">
        <v>2160</v>
      </c>
      <c r="B1419" t="s">
        <v>36</v>
      </c>
      <c r="C1419" t="s">
        <v>24967</v>
      </c>
      <c r="D1419" t="str">
        <f t="shared" si="0"/>
        <v>2</v>
      </c>
    </row>
    <row r="1420" customHeight="1" spans="1:4">
      <c r="A1420">
        <v>349</v>
      </c>
      <c r="B1420" t="s">
        <v>583</v>
      </c>
      <c r="C1420" t="s">
        <v>24967</v>
      </c>
      <c r="D1420" t="str">
        <f t="shared" si="0"/>
        <v>3</v>
      </c>
    </row>
    <row r="1421" customHeight="1" spans="1:4">
      <c r="A1421">
        <v>699</v>
      </c>
      <c r="B1421" t="s">
        <v>20</v>
      </c>
      <c r="C1421" t="s">
        <v>24967</v>
      </c>
      <c r="D1421" t="str">
        <f t="shared" si="0"/>
        <v>6</v>
      </c>
    </row>
    <row r="1422" customHeight="1" spans="1:4">
      <c r="A1422">
        <v>2099</v>
      </c>
      <c r="B1422" t="s">
        <v>68</v>
      </c>
      <c r="C1422" t="s">
        <v>24967</v>
      </c>
      <c r="D1422" t="str">
        <f t="shared" si="0"/>
        <v>2</v>
      </c>
    </row>
    <row r="1423" customHeight="1" spans="1:4">
      <c r="A1423">
        <v>349</v>
      </c>
      <c r="B1423" t="s">
        <v>14</v>
      </c>
      <c r="C1423" t="s">
        <v>24967</v>
      </c>
      <c r="D1423" t="str">
        <f t="shared" si="0"/>
        <v>3</v>
      </c>
    </row>
    <row r="1424" customHeight="1" spans="1:4">
      <c r="A1424">
        <v>2754</v>
      </c>
      <c r="B1424" t="s">
        <v>9968</v>
      </c>
      <c r="C1424" t="s">
        <v>24967</v>
      </c>
      <c r="D1424" t="str">
        <f t="shared" si="0"/>
        <v>2</v>
      </c>
    </row>
    <row r="1425" customHeight="1" spans="1:4">
      <c r="A1425">
        <v>299</v>
      </c>
      <c r="B1425" t="s">
        <v>14</v>
      </c>
      <c r="C1425" t="s">
        <v>24967</v>
      </c>
      <c r="D1425" t="str">
        <f t="shared" si="0"/>
        <v>2</v>
      </c>
    </row>
    <row r="1426" customHeight="1" spans="1:4">
      <c r="A1426">
        <v>339</v>
      </c>
      <c r="B1426" t="s">
        <v>7484</v>
      </c>
      <c r="C1426" t="s">
        <v>24967</v>
      </c>
      <c r="D1426" t="str">
        <f t="shared" si="0"/>
        <v>3</v>
      </c>
    </row>
    <row r="1427" customHeight="1" spans="1:4">
      <c r="A1427" t="s">
        <v>68</v>
      </c>
      <c r="B1427" t="s">
        <v>68</v>
      </c>
      <c r="C1427" t="s">
        <v>24967</v>
      </c>
      <c r="D1427" t="str">
        <f t="shared" si="0"/>
        <v>N</v>
      </c>
    </row>
    <row r="1428" customHeight="1" spans="1:4">
      <c r="A1428">
        <v>599</v>
      </c>
      <c r="B1428" t="s">
        <v>68</v>
      </c>
      <c r="C1428" t="s">
        <v>24967</v>
      </c>
      <c r="D1428" t="str">
        <f t="shared" si="0"/>
        <v>5</v>
      </c>
    </row>
    <row r="1429" customHeight="1" spans="1:4">
      <c r="A1429">
        <v>426</v>
      </c>
      <c r="B1429" t="s">
        <v>583</v>
      </c>
      <c r="C1429" t="s">
        <v>24967</v>
      </c>
      <c r="D1429" t="str">
        <f t="shared" si="0"/>
        <v>4</v>
      </c>
    </row>
    <row r="1430" customHeight="1" spans="1:4">
      <c r="A1430">
        <v>10995</v>
      </c>
      <c r="B1430" t="s">
        <v>68</v>
      </c>
      <c r="C1430" t="s">
        <v>24967</v>
      </c>
      <c r="D1430" t="str">
        <f t="shared" si="0"/>
        <v>1</v>
      </c>
    </row>
    <row r="1431" customHeight="1" spans="1:4">
      <c r="A1431">
        <v>199</v>
      </c>
      <c r="B1431" t="s">
        <v>14</v>
      </c>
      <c r="C1431" t="s">
        <v>24967</v>
      </c>
      <c r="D1431" t="str">
        <f t="shared" si="0"/>
        <v>1</v>
      </c>
    </row>
    <row r="1432" customHeight="1" spans="1:4">
      <c r="A1432">
        <v>1890</v>
      </c>
      <c r="B1432" t="s">
        <v>9968</v>
      </c>
      <c r="C1432" t="s">
        <v>24967</v>
      </c>
      <c r="D1432" t="str">
        <f t="shared" si="0"/>
        <v>1</v>
      </c>
    </row>
    <row r="1433" customHeight="1" spans="1:4">
      <c r="A1433">
        <v>449</v>
      </c>
      <c r="B1433" t="s">
        <v>14</v>
      </c>
      <c r="C1433" t="s">
        <v>24967</v>
      </c>
      <c r="D1433" t="str">
        <f t="shared" si="0"/>
        <v>4</v>
      </c>
    </row>
    <row r="1434" customHeight="1" spans="1:4">
      <c r="A1434">
        <v>999</v>
      </c>
      <c r="B1434" t="s">
        <v>68</v>
      </c>
      <c r="C1434" t="s">
        <v>24967</v>
      </c>
      <c r="D1434" t="str">
        <f t="shared" si="0"/>
        <v>9</v>
      </c>
    </row>
    <row r="1435" customHeight="1" spans="1:4">
      <c r="A1435">
        <v>299</v>
      </c>
      <c r="B1435" t="s">
        <v>14</v>
      </c>
      <c r="C1435" t="s">
        <v>24967</v>
      </c>
      <c r="D1435" t="str">
        <f t="shared" si="0"/>
        <v>2</v>
      </c>
    </row>
    <row r="1436" customHeight="1" spans="1:4">
      <c r="A1436">
        <v>5459</v>
      </c>
      <c r="B1436" t="s">
        <v>68</v>
      </c>
      <c r="C1436" t="s">
        <v>24967</v>
      </c>
      <c r="D1436" t="str">
        <f t="shared" si="0"/>
        <v>5</v>
      </c>
    </row>
    <row r="1437" customHeight="1" spans="1:4">
      <c r="A1437">
        <v>5700</v>
      </c>
      <c r="B1437" t="s">
        <v>68</v>
      </c>
      <c r="C1437" t="s">
        <v>24967</v>
      </c>
      <c r="D1437" t="str">
        <f t="shared" si="0"/>
        <v>5</v>
      </c>
    </row>
    <row r="1438" customHeight="1" spans="1:4">
      <c r="A1438">
        <v>1800</v>
      </c>
      <c r="B1438" t="s">
        <v>68</v>
      </c>
      <c r="C1438" t="s">
        <v>24967</v>
      </c>
      <c r="D1438" t="str">
        <f t="shared" si="0"/>
        <v>1</v>
      </c>
    </row>
    <row r="1439" customHeight="1" spans="1:4">
      <c r="A1439">
        <v>349</v>
      </c>
      <c r="B1439" t="s">
        <v>583</v>
      </c>
      <c r="C1439" t="s">
        <v>24967</v>
      </c>
      <c r="D1439" t="str">
        <f t="shared" si="0"/>
        <v>3</v>
      </c>
    </row>
    <row r="1440" customHeight="1" spans="1:4">
      <c r="A1440">
        <v>902</v>
      </c>
      <c r="B1440" t="s">
        <v>9968</v>
      </c>
      <c r="C1440" t="s">
        <v>24967</v>
      </c>
      <c r="D1440" t="str">
        <f t="shared" si="0"/>
        <v>9</v>
      </c>
    </row>
    <row r="1441" customHeight="1" spans="1:4">
      <c r="A1441">
        <v>849</v>
      </c>
      <c r="B1441" t="s">
        <v>68</v>
      </c>
      <c r="C1441" t="s">
        <v>24967</v>
      </c>
      <c r="D1441" t="str">
        <f t="shared" si="0"/>
        <v>8</v>
      </c>
    </row>
    <row r="1442" customHeight="1" spans="1:4">
      <c r="A1442">
        <v>2469</v>
      </c>
      <c r="B1442" t="s">
        <v>9968</v>
      </c>
      <c r="C1442" t="s">
        <v>24967</v>
      </c>
      <c r="D1442" t="str">
        <f t="shared" si="0"/>
        <v>2</v>
      </c>
    </row>
    <row r="1443" customHeight="1" spans="1:4">
      <c r="A1443">
        <v>2163</v>
      </c>
      <c r="B1443" t="s">
        <v>68</v>
      </c>
      <c r="C1443" t="s">
        <v>24967</v>
      </c>
      <c r="D1443" t="str">
        <f t="shared" si="0"/>
        <v>2</v>
      </c>
    </row>
    <row r="1444" customHeight="1" spans="1:4">
      <c r="A1444">
        <v>299</v>
      </c>
      <c r="B1444" t="s">
        <v>14</v>
      </c>
      <c r="C1444" t="s">
        <v>24967</v>
      </c>
      <c r="D1444" t="str">
        <f t="shared" si="0"/>
        <v>2</v>
      </c>
    </row>
    <row r="1445" customHeight="1" spans="1:4">
      <c r="A1445">
        <v>3995</v>
      </c>
      <c r="B1445" t="s">
        <v>68</v>
      </c>
      <c r="C1445" t="s">
        <v>24967</v>
      </c>
      <c r="D1445" t="str">
        <f t="shared" si="0"/>
        <v>3</v>
      </c>
    </row>
    <row r="1446" customHeight="1" spans="1:4">
      <c r="A1446">
        <v>8950</v>
      </c>
      <c r="B1446" t="s">
        <v>68</v>
      </c>
      <c r="C1446" t="s">
        <v>24967</v>
      </c>
      <c r="D1446" t="str">
        <f t="shared" si="0"/>
        <v>8</v>
      </c>
    </row>
    <row r="1447" customHeight="1" spans="1:4">
      <c r="A1447">
        <v>7950</v>
      </c>
      <c r="B1447" t="s">
        <v>68</v>
      </c>
      <c r="C1447" t="s">
        <v>24967</v>
      </c>
      <c r="D1447" t="str">
        <f t="shared" si="0"/>
        <v>7</v>
      </c>
    </row>
    <row r="1448" customHeight="1" spans="1:4">
      <c r="A1448">
        <v>799</v>
      </c>
      <c r="B1448" t="s">
        <v>68</v>
      </c>
      <c r="C1448" t="s">
        <v>24967</v>
      </c>
      <c r="D1448" t="str">
        <f t="shared" si="0"/>
        <v>7</v>
      </c>
    </row>
    <row r="1449" customHeight="1" spans="1:4">
      <c r="A1449">
        <v>449</v>
      </c>
      <c r="B1449" t="s">
        <v>14</v>
      </c>
      <c r="C1449" t="s">
        <v>24967</v>
      </c>
      <c r="D1449" t="str">
        <f t="shared" si="0"/>
        <v>4</v>
      </c>
    </row>
    <row r="1450" customHeight="1" spans="1:4">
      <c r="A1450">
        <v>599</v>
      </c>
      <c r="B1450" t="s">
        <v>68</v>
      </c>
      <c r="C1450" t="s">
        <v>24967</v>
      </c>
      <c r="D1450" t="str">
        <f t="shared" si="0"/>
        <v>5</v>
      </c>
    </row>
    <row r="1451" customHeight="1" spans="1:4">
      <c r="A1451">
        <v>999</v>
      </c>
      <c r="B1451" t="s">
        <v>68</v>
      </c>
      <c r="C1451" t="s">
        <v>24967</v>
      </c>
      <c r="D1451" t="str">
        <f t="shared" si="0"/>
        <v>9</v>
      </c>
    </row>
    <row r="1452" customHeight="1" spans="1:4">
      <c r="A1452">
        <v>584</v>
      </c>
      <c r="B1452" t="s">
        <v>537</v>
      </c>
      <c r="C1452" t="s">
        <v>24967</v>
      </c>
      <c r="D1452" t="str">
        <f t="shared" si="0"/>
        <v>5</v>
      </c>
    </row>
    <row r="1453" customHeight="1" spans="1:4">
      <c r="A1453" t="s">
        <v>68</v>
      </c>
      <c r="B1453" t="s">
        <v>68</v>
      </c>
      <c r="C1453" t="s">
        <v>24967</v>
      </c>
      <c r="D1453" t="str">
        <f t="shared" si="0"/>
        <v>N</v>
      </c>
    </row>
    <row r="1454" customHeight="1" spans="1:4">
      <c r="A1454">
        <v>649</v>
      </c>
      <c r="B1454" t="s">
        <v>14</v>
      </c>
      <c r="C1454" t="s">
        <v>24967</v>
      </c>
      <c r="D1454" t="str">
        <f t="shared" si="0"/>
        <v>6</v>
      </c>
    </row>
    <row r="1455" customHeight="1" spans="1:4">
      <c r="A1455">
        <v>1299</v>
      </c>
      <c r="B1455" t="s">
        <v>68</v>
      </c>
      <c r="C1455" t="s">
        <v>24967</v>
      </c>
      <c r="D1455" t="str">
        <f t="shared" si="0"/>
        <v>1</v>
      </c>
    </row>
    <row r="1456" customHeight="1" spans="1:4">
      <c r="A1456">
        <v>999</v>
      </c>
      <c r="B1456" t="s">
        <v>68</v>
      </c>
      <c r="C1456" t="s">
        <v>24967</v>
      </c>
      <c r="D1456" t="str">
        <f t="shared" si="0"/>
        <v>9</v>
      </c>
    </row>
    <row r="1457" customHeight="1" spans="1:4">
      <c r="A1457">
        <v>2299</v>
      </c>
      <c r="B1457" t="s">
        <v>68</v>
      </c>
      <c r="C1457" t="s">
        <v>24967</v>
      </c>
      <c r="D1457" t="str">
        <f t="shared" si="0"/>
        <v>2</v>
      </c>
    </row>
    <row r="1458" customHeight="1" spans="1:4">
      <c r="A1458">
        <v>269</v>
      </c>
      <c r="B1458" t="s">
        <v>351</v>
      </c>
      <c r="C1458" t="s">
        <v>24967</v>
      </c>
      <c r="D1458" t="str">
        <f t="shared" si="0"/>
        <v>2</v>
      </c>
    </row>
    <row r="1459" customHeight="1" spans="1:4">
      <c r="A1459">
        <v>997</v>
      </c>
      <c r="B1459" t="s">
        <v>9968</v>
      </c>
      <c r="C1459" t="s">
        <v>24967</v>
      </c>
      <c r="D1459" t="str">
        <f t="shared" si="0"/>
        <v>9</v>
      </c>
    </row>
    <row r="1460" customHeight="1" spans="1:4">
      <c r="A1460">
        <v>1518</v>
      </c>
      <c r="B1460" t="s">
        <v>44</v>
      </c>
      <c r="C1460" t="s">
        <v>24967</v>
      </c>
      <c r="D1460" t="str">
        <f t="shared" si="0"/>
        <v>1</v>
      </c>
    </row>
    <row r="1461" customHeight="1" spans="1:4">
      <c r="A1461">
        <v>549</v>
      </c>
      <c r="B1461" t="s">
        <v>68</v>
      </c>
      <c r="C1461" t="s">
        <v>24967</v>
      </c>
      <c r="D1461" t="str">
        <f t="shared" si="0"/>
        <v>5</v>
      </c>
    </row>
    <row r="1462" customHeight="1" spans="1:4">
      <c r="A1462">
        <v>359</v>
      </c>
      <c r="B1462" t="s">
        <v>351</v>
      </c>
      <c r="C1462" t="s">
        <v>24967</v>
      </c>
      <c r="D1462" t="str">
        <f t="shared" si="0"/>
        <v>3</v>
      </c>
    </row>
    <row r="1463" customHeight="1" spans="1:4">
      <c r="A1463">
        <v>1045</v>
      </c>
      <c r="B1463" t="s">
        <v>9968</v>
      </c>
      <c r="C1463" t="s">
        <v>24967</v>
      </c>
      <c r="D1463" t="str">
        <f t="shared" si="0"/>
        <v>1</v>
      </c>
    </row>
    <row r="1464" customHeight="1" spans="1:4">
      <c r="A1464">
        <v>1198</v>
      </c>
      <c r="B1464" t="s">
        <v>44</v>
      </c>
      <c r="C1464" t="s">
        <v>24967</v>
      </c>
      <c r="D1464" t="str">
        <f t="shared" si="0"/>
        <v>1</v>
      </c>
    </row>
    <row r="1465" customHeight="1" spans="1:4">
      <c r="A1465">
        <v>6499</v>
      </c>
      <c r="B1465" t="s">
        <v>68</v>
      </c>
      <c r="C1465" t="s">
        <v>24967</v>
      </c>
      <c r="D1465" t="str">
        <f t="shared" si="0"/>
        <v>6</v>
      </c>
    </row>
    <row r="1466" customHeight="1" spans="1:4">
      <c r="A1466">
        <v>3499</v>
      </c>
      <c r="B1466" t="s">
        <v>68</v>
      </c>
      <c r="C1466" t="s">
        <v>24967</v>
      </c>
      <c r="D1466" t="str">
        <f t="shared" si="0"/>
        <v>3</v>
      </c>
    </row>
    <row r="1467" customHeight="1" spans="1:4">
      <c r="A1467">
        <v>399</v>
      </c>
      <c r="B1467" t="s">
        <v>14</v>
      </c>
      <c r="C1467" t="s">
        <v>24967</v>
      </c>
      <c r="D1467" t="str">
        <f t="shared" si="0"/>
        <v>3</v>
      </c>
    </row>
    <row r="1468" customHeight="1" spans="1:4">
      <c r="A1468">
        <v>1799</v>
      </c>
      <c r="B1468" t="s">
        <v>68</v>
      </c>
      <c r="C1468" t="s">
        <v>24967</v>
      </c>
      <c r="D1468" t="str">
        <f t="shared" si="0"/>
        <v>1</v>
      </c>
    </row>
    <row r="1469" customHeight="1" spans="1:4">
      <c r="A1469">
        <v>299</v>
      </c>
      <c r="B1469" t="s">
        <v>14</v>
      </c>
      <c r="C1469" t="s">
        <v>24967</v>
      </c>
      <c r="D1469" t="str">
        <f t="shared" si="0"/>
        <v>2</v>
      </c>
    </row>
    <row r="1470" customHeight="1" spans="1:4">
      <c r="A1470">
        <v>999</v>
      </c>
      <c r="B1470" t="s">
        <v>68</v>
      </c>
      <c r="C1470" t="s">
        <v>24967</v>
      </c>
      <c r="D1470" t="str">
        <f t="shared" si="0"/>
        <v>9</v>
      </c>
    </row>
    <row r="1471" customHeight="1" spans="1:4">
      <c r="A1471">
        <v>7495</v>
      </c>
      <c r="B1471" t="s">
        <v>68</v>
      </c>
      <c r="C1471" t="s">
        <v>24967</v>
      </c>
      <c r="D1471" t="str">
        <f t="shared" si="0"/>
        <v>7</v>
      </c>
    </row>
    <row r="1472" customHeight="1" spans="1:4">
      <c r="A1472">
        <v>31000</v>
      </c>
      <c r="B1472" t="s">
        <v>68</v>
      </c>
      <c r="C1472" t="s">
        <v>24967</v>
      </c>
      <c r="D1472" t="str">
        <f t="shared" si="0"/>
        <v>3</v>
      </c>
    </row>
    <row r="1473" customHeight="1" spans="1:4">
      <c r="A1473">
        <v>466</v>
      </c>
      <c r="B1473" t="s">
        <v>558</v>
      </c>
      <c r="C1473" t="s">
        <v>24967</v>
      </c>
      <c r="D1473" t="str">
        <f t="shared" si="0"/>
        <v>4</v>
      </c>
    </row>
    <row r="1474" customHeight="1" spans="1:4">
      <c r="A1474">
        <v>1899</v>
      </c>
      <c r="B1474" t="s">
        <v>9968</v>
      </c>
      <c r="C1474" t="s">
        <v>24967</v>
      </c>
      <c r="D1474" t="str">
        <f t="shared" si="0"/>
        <v>1</v>
      </c>
    </row>
    <row r="1475" customHeight="1" spans="1:4">
      <c r="A1475">
        <v>209</v>
      </c>
      <c r="B1475" t="s">
        <v>20</v>
      </c>
      <c r="C1475" t="s">
        <v>24967</v>
      </c>
      <c r="D1475" t="str">
        <f t="shared" si="0"/>
        <v>2</v>
      </c>
    </row>
    <row r="1476" customHeight="1" spans="1:4">
      <c r="A1476">
        <v>3999</v>
      </c>
      <c r="B1476" t="s">
        <v>68</v>
      </c>
      <c r="C1476" t="s">
        <v>24967</v>
      </c>
      <c r="D1476" t="str">
        <f t="shared" si="0"/>
        <v>3</v>
      </c>
    </row>
    <row r="1477" customHeight="1" spans="1:4">
      <c r="A1477">
        <v>699</v>
      </c>
      <c r="B1477" t="s">
        <v>68</v>
      </c>
      <c r="C1477" t="s">
        <v>24967</v>
      </c>
      <c r="D1477" t="str">
        <f t="shared" si="0"/>
        <v>6</v>
      </c>
    </row>
    <row r="1478" customHeight="1" spans="1:4">
      <c r="A1478">
        <v>599</v>
      </c>
      <c r="B1478" t="s">
        <v>68</v>
      </c>
      <c r="C1478" t="s">
        <v>24967</v>
      </c>
      <c r="D1478" t="str">
        <f t="shared" si="0"/>
        <v>5</v>
      </c>
    </row>
    <row r="1479" customHeight="1" spans="1:4">
      <c r="A1479" t="s">
        <v>68</v>
      </c>
      <c r="B1479" t="s">
        <v>68</v>
      </c>
      <c r="C1479" t="s">
        <v>24967</v>
      </c>
      <c r="D1479" t="str">
        <f t="shared" si="0"/>
        <v>N</v>
      </c>
    </row>
    <row r="1480" customHeight="1" spans="1:4">
      <c r="A1480">
        <v>426</v>
      </c>
      <c r="B1480" t="s">
        <v>583</v>
      </c>
      <c r="C1480" t="s">
        <v>24967</v>
      </c>
      <c r="D1480" t="str">
        <f t="shared" si="0"/>
        <v>4</v>
      </c>
    </row>
    <row r="1481" customHeight="1" spans="1:4">
      <c r="A1481">
        <v>1519</v>
      </c>
      <c r="B1481" t="s">
        <v>9968</v>
      </c>
      <c r="C1481" t="s">
        <v>24967</v>
      </c>
      <c r="D1481" t="str">
        <f t="shared" si="0"/>
        <v>1</v>
      </c>
    </row>
    <row r="1482" customHeight="1" spans="1:4">
      <c r="A1482">
        <v>3870</v>
      </c>
      <c r="B1482" t="s">
        <v>36</v>
      </c>
      <c r="C1482" t="s">
        <v>24967</v>
      </c>
      <c r="D1482" t="str">
        <f t="shared" si="0"/>
        <v>3</v>
      </c>
    </row>
    <row r="1483" customHeight="1" spans="1:4">
      <c r="A1483">
        <v>349</v>
      </c>
      <c r="B1483" t="s">
        <v>14</v>
      </c>
      <c r="C1483" t="s">
        <v>24967</v>
      </c>
      <c r="D1483" t="str">
        <f t="shared" si="0"/>
        <v>3</v>
      </c>
    </row>
    <row r="1484" customHeight="1" spans="1:4">
      <c r="A1484">
        <v>2999</v>
      </c>
      <c r="B1484" t="s">
        <v>68</v>
      </c>
      <c r="C1484" t="s">
        <v>24967</v>
      </c>
      <c r="D1484" t="str">
        <f t="shared" si="0"/>
        <v>2</v>
      </c>
    </row>
    <row r="1485" customHeight="1" spans="1:4">
      <c r="A1485">
        <v>1330</v>
      </c>
      <c r="B1485" t="s">
        <v>9968</v>
      </c>
      <c r="C1485" t="s">
        <v>24967</v>
      </c>
      <c r="D1485" t="str">
        <f t="shared" si="0"/>
        <v>1</v>
      </c>
    </row>
    <row r="1486" customHeight="1" spans="1:4">
      <c r="A1486">
        <v>699</v>
      </c>
      <c r="B1486" t="s">
        <v>68</v>
      </c>
      <c r="C1486" t="s">
        <v>24967</v>
      </c>
      <c r="D1486" t="str">
        <f t="shared" si="0"/>
        <v>6</v>
      </c>
    </row>
    <row r="1487" customHeight="1" spans="1:4">
      <c r="A1487">
        <v>799</v>
      </c>
      <c r="B1487" t="s">
        <v>68</v>
      </c>
      <c r="C1487" t="s">
        <v>24967</v>
      </c>
      <c r="D1487" t="str">
        <f t="shared" si="0"/>
        <v>7</v>
      </c>
    </row>
    <row r="1488" customHeight="1" spans="1:4">
      <c r="A1488">
        <v>5760</v>
      </c>
      <c r="B1488" t="s">
        <v>36</v>
      </c>
      <c r="C1488" t="s">
        <v>24967</v>
      </c>
      <c r="D1488" t="str">
        <f t="shared" si="0"/>
        <v>5</v>
      </c>
    </row>
    <row r="1489" customHeight="1" spans="1:4">
      <c r="A1489">
        <v>10500</v>
      </c>
      <c r="B1489" t="s">
        <v>68</v>
      </c>
      <c r="C1489" t="s">
        <v>24967</v>
      </c>
      <c r="D1489" t="str">
        <f t="shared" si="0"/>
        <v>1</v>
      </c>
    </row>
    <row r="1490" customHeight="1" spans="1:4">
      <c r="A1490">
        <v>9950</v>
      </c>
      <c r="B1490" t="s">
        <v>68</v>
      </c>
      <c r="C1490" t="s">
        <v>24967</v>
      </c>
      <c r="D1490" t="str">
        <f t="shared" si="0"/>
        <v>9</v>
      </c>
    </row>
    <row r="1491" customHeight="1" spans="1:4">
      <c r="A1491">
        <v>1499</v>
      </c>
      <c r="B1491" t="s">
        <v>68</v>
      </c>
      <c r="C1491" t="s">
        <v>24967</v>
      </c>
      <c r="D1491" t="str">
        <f t="shared" si="0"/>
        <v>1</v>
      </c>
    </row>
    <row r="1492" customHeight="1" spans="1:4">
      <c r="A1492">
        <v>209</v>
      </c>
      <c r="B1492" t="s">
        <v>20</v>
      </c>
      <c r="C1492" t="s">
        <v>24967</v>
      </c>
      <c r="D1492" t="str">
        <f t="shared" si="0"/>
        <v>2</v>
      </c>
    </row>
    <row r="1493" customHeight="1" spans="1:4">
      <c r="A1493">
        <v>1799</v>
      </c>
      <c r="B1493" t="s">
        <v>68</v>
      </c>
      <c r="C1493" t="s">
        <v>24967</v>
      </c>
      <c r="D1493" t="str">
        <f t="shared" si="0"/>
        <v>1</v>
      </c>
    </row>
    <row r="1494" customHeight="1" spans="1:4">
      <c r="A1494">
        <v>10500</v>
      </c>
      <c r="B1494" t="s">
        <v>68</v>
      </c>
      <c r="C1494" t="s">
        <v>24967</v>
      </c>
      <c r="D1494" t="str">
        <f t="shared" si="0"/>
        <v>1</v>
      </c>
    </row>
    <row r="1495" customHeight="1" spans="1:4">
      <c r="A1495">
        <v>349</v>
      </c>
      <c r="B1495" t="s">
        <v>14</v>
      </c>
      <c r="C1495" t="s">
        <v>24967</v>
      </c>
      <c r="D1495" t="str">
        <f t="shared" si="0"/>
        <v>3</v>
      </c>
    </row>
    <row r="1496" customHeight="1" spans="1:4">
      <c r="A1496">
        <v>1329</v>
      </c>
      <c r="B1496" t="s">
        <v>9968</v>
      </c>
      <c r="C1496" t="s">
        <v>24967</v>
      </c>
      <c r="D1496" t="str">
        <f t="shared" si="0"/>
        <v>1</v>
      </c>
    </row>
    <row r="1497" customHeight="1" spans="1:4">
      <c r="A1497">
        <v>18000</v>
      </c>
      <c r="B1497" t="s">
        <v>68</v>
      </c>
      <c r="C1497" t="s">
        <v>24967</v>
      </c>
      <c r="D1497" t="str">
        <f t="shared" si="0"/>
        <v>1</v>
      </c>
    </row>
    <row r="1498" customHeight="1" spans="1:4">
      <c r="A1498">
        <v>299</v>
      </c>
      <c r="B1498" t="s">
        <v>14</v>
      </c>
      <c r="C1498" t="s">
        <v>24967</v>
      </c>
      <c r="D1498" t="str">
        <f t="shared" si="0"/>
        <v>2</v>
      </c>
    </row>
    <row r="1499" customHeight="1" spans="1:4">
      <c r="A1499">
        <v>7950</v>
      </c>
      <c r="B1499" t="s">
        <v>68</v>
      </c>
      <c r="C1499" t="s">
        <v>24967</v>
      </c>
      <c r="D1499" t="str">
        <f t="shared" si="0"/>
        <v>7</v>
      </c>
    </row>
    <row r="1500" customHeight="1" spans="1:4">
      <c r="A1500">
        <v>249</v>
      </c>
      <c r="B1500" t="s">
        <v>14</v>
      </c>
      <c r="C1500" t="s">
        <v>24967</v>
      </c>
      <c r="D1500" t="str">
        <f t="shared" si="0"/>
        <v>2</v>
      </c>
    </row>
    <row r="1501" customHeight="1" spans="1:4">
      <c r="A1501">
        <v>199</v>
      </c>
      <c r="B1501" t="s">
        <v>14</v>
      </c>
      <c r="C1501" t="s">
        <v>24967</v>
      </c>
      <c r="D1501" t="str">
        <f t="shared" si="0"/>
        <v>1</v>
      </c>
    </row>
    <row r="1502" customHeight="1" spans="1:4">
      <c r="A1502">
        <v>349</v>
      </c>
      <c r="B1502" t="s">
        <v>14</v>
      </c>
      <c r="C1502" t="s">
        <v>24967</v>
      </c>
      <c r="D1502" t="str">
        <f t="shared" si="0"/>
        <v>3</v>
      </c>
    </row>
    <row r="1503" customHeight="1" spans="1:4">
      <c r="A1503">
        <v>349</v>
      </c>
      <c r="B1503" t="s">
        <v>14</v>
      </c>
      <c r="C1503" t="s">
        <v>24967</v>
      </c>
      <c r="D1503" t="str">
        <f t="shared" si="0"/>
        <v>3</v>
      </c>
    </row>
    <row r="1504" customHeight="1" spans="1:4">
      <c r="A1504">
        <v>399</v>
      </c>
      <c r="B1504" t="s">
        <v>14</v>
      </c>
      <c r="C1504" t="s">
        <v>24967</v>
      </c>
      <c r="D1504" t="str">
        <f t="shared" si="0"/>
        <v>3</v>
      </c>
    </row>
    <row r="1505" customHeight="1" spans="1:4">
      <c r="A1505" t="s">
        <v>68</v>
      </c>
      <c r="B1505" t="s">
        <v>68</v>
      </c>
      <c r="C1505" t="s">
        <v>24967</v>
      </c>
      <c r="D1505" t="str">
        <f t="shared" si="0"/>
        <v>N</v>
      </c>
    </row>
    <row r="1506" customHeight="1" spans="1:4">
      <c r="A1506">
        <v>199</v>
      </c>
      <c r="B1506" t="s">
        <v>14</v>
      </c>
      <c r="C1506" t="s">
        <v>24967</v>
      </c>
      <c r="D1506" t="str">
        <f t="shared" si="0"/>
        <v>1</v>
      </c>
    </row>
    <row r="1507" customHeight="1" spans="1:4">
      <c r="A1507">
        <v>6450</v>
      </c>
      <c r="B1507" t="s">
        <v>68</v>
      </c>
      <c r="C1507" t="s">
        <v>24967</v>
      </c>
      <c r="D1507" t="str">
        <f t="shared" si="0"/>
        <v>6</v>
      </c>
    </row>
    <row r="1508" customHeight="1" spans="1:4">
      <c r="A1508">
        <v>2374</v>
      </c>
      <c r="B1508" t="s">
        <v>9968</v>
      </c>
      <c r="C1508" t="s">
        <v>24967</v>
      </c>
      <c r="D1508" t="str">
        <f t="shared" si="0"/>
        <v>2</v>
      </c>
    </row>
    <row r="1509" customHeight="1" spans="1:4">
      <c r="A1509">
        <v>1709</v>
      </c>
      <c r="B1509" t="s">
        <v>9968</v>
      </c>
      <c r="C1509" t="s">
        <v>24967</v>
      </c>
      <c r="D1509" t="str">
        <f t="shared" si="0"/>
        <v>1</v>
      </c>
    </row>
    <row r="1510" customHeight="1" spans="1:4">
      <c r="A1510">
        <v>21995</v>
      </c>
      <c r="B1510" t="s">
        <v>68</v>
      </c>
      <c r="C1510" t="s">
        <v>24967</v>
      </c>
      <c r="D1510" t="str">
        <f t="shared" si="0"/>
        <v>2</v>
      </c>
    </row>
    <row r="1511" customHeight="1" spans="1:4">
      <c r="A1511">
        <v>3999</v>
      </c>
      <c r="B1511" t="s">
        <v>68</v>
      </c>
      <c r="C1511" t="s">
        <v>24967</v>
      </c>
      <c r="D1511" t="str">
        <f t="shared" si="0"/>
        <v>3</v>
      </c>
    </row>
    <row r="1512" customHeight="1" spans="1:4">
      <c r="A1512">
        <v>599</v>
      </c>
      <c r="B1512" t="s">
        <v>14</v>
      </c>
      <c r="C1512" t="s">
        <v>24967</v>
      </c>
      <c r="D1512" t="str">
        <f t="shared" si="0"/>
        <v>5</v>
      </c>
    </row>
    <row r="1513" customHeight="1" spans="1:4">
      <c r="A1513">
        <v>950</v>
      </c>
      <c r="B1513" t="s">
        <v>9968</v>
      </c>
      <c r="C1513" t="s">
        <v>24967</v>
      </c>
      <c r="D1513" t="str">
        <f t="shared" si="0"/>
        <v>9</v>
      </c>
    </row>
    <row r="1514" customHeight="1" spans="1:4">
      <c r="A1514">
        <v>854</v>
      </c>
      <c r="B1514" t="s">
        <v>9968</v>
      </c>
      <c r="C1514" t="s">
        <v>24967</v>
      </c>
      <c r="D1514" t="str">
        <f t="shared" si="0"/>
        <v>8</v>
      </c>
    </row>
    <row r="1515" customHeight="1" spans="1:4">
      <c r="A1515">
        <v>249</v>
      </c>
      <c r="B1515" t="s">
        <v>14</v>
      </c>
      <c r="C1515" t="s">
        <v>24967</v>
      </c>
      <c r="D1515" t="str">
        <f t="shared" si="0"/>
        <v>2</v>
      </c>
    </row>
    <row r="1516" customHeight="1" spans="1:4">
      <c r="A1516">
        <v>384</v>
      </c>
      <c r="B1516" t="s">
        <v>583</v>
      </c>
      <c r="C1516" t="s">
        <v>24967</v>
      </c>
      <c r="D1516" t="str">
        <f t="shared" si="0"/>
        <v>3</v>
      </c>
    </row>
    <row r="1517" customHeight="1" spans="1:4">
      <c r="A1517">
        <v>8950</v>
      </c>
      <c r="B1517" t="s">
        <v>68</v>
      </c>
      <c r="C1517" t="s">
        <v>24967</v>
      </c>
      <c r="D1517" t="str">
        <f t="shared" si="0"/>
        <v>8</v>
      </c>
    </row>
    <row r="1518" customHeight="1" spans="1:4">
      <c r="A1518">
        <v>997</v>
      </c>
      <c r="B1518" t="s">
        <v>9968</v>
      </c>
      <c r="C1518" t="s">
        <v>24967</v>
      </c>
      <c r="D1518" t="str">
        <f t="shared" si="0"/>
        <v>9</v>
      </c>
    </row>
    <row r="1519" customHeight="1" spans="1:4">
      <c r="A1519">
        <v>3300</v>
      </c>
      <c r="B1519" t="s">
        <v>68</v>
      </c>
      <c r="C1519" t="s">
        <v>24967</v>
      </c>
      <c r="D1519" t="str">
        <f t="shared" si="0"/>
        <v>3</v>
      </c>
    </row>
    <row r="1520" customHeight="1" spans="1:4">
      <c r="A1520">
        <v>279</v>
      </c>
      <c r="B1520" t="s">
        <v>20</v>
      </c>
      <c r="C1520" t="s">
        <v>24967</v>
      </c>
      <c r="D1520" t="str">
        <f t="shared" si="0"/>
        <v>2</v>
      </c>
    </row>
    <row r="1521" customHeight="1" spans="1:4">
      <c r="A1521">
        <v>3300</v>
      </c>
      <c r="B1521" t="s">
        <v>68</v>
      </c>
      <c r="C1521" t="s">
        <v>24967</v>
      </c>
      <c r="D1521" t="str">
        <f t="shared" si="0"/>
        <v>3</v>
      </c>
    </row>
    <row r="1522" customHeight="1" spans="1:4">
      <c r="A1522">
        <v>9495</v>
      </c>
      <c r="B1522" t="s">
        <v>68</v>
      </c>
      <c r="C1522" t="s">
        <v>24967</v>
      </c>
      <c r="D1522" t="str">
        <f t="shared" si="0"/>
        <v>9</v>
      </c>
    </row>
    <row r="1523" customHeight="1" spans="1:4">
      <c r="A1523">
        <v>3999</v>
      </c>
      <c r="B1523" t="s">
        <v>68</v>
      </c>
      <c r="C1523" t="s">
        <v>24967</v>
      </c>
      <c r="D1523" t="str">
        <f t="shared" si="0"/>
        <v>3</v>
      </c>
    </row>
    <row r="1524" customHeight="1" spans="1:4">
      <c r="A1524">
        <v>2279</v>
      </c>
      <c r="B1524" t="s">
        <v>9968</v>
      </c>
      <c r="C1524" t="s">
        <v>24967</v>
      </c>
      <c r="D1524" t="str">
        <f t="shared" si="0"/>
        <v>2</v>
      </c>
    </row>
    <row r="1525" customHeight="1" spans="1:4">
      <c r="A1525">
        <v>3198</v>
      </c>
      <c r="B1525" t="s">
        <v>44</v>
      </c>
      <c r="C1525" t="s">
        <v>24967</v>
      </c>
      <c r="D1525" t="str">
        <f t="shared" si="0"/>
        <v>3</v>
      </c>
    </row>
    <row r="1526" customHeight="1" spans="1:4">
      <c r="A1526">
        <v>524</v>
      </c>
      <c r="B1526" t="s">
        <v>583</v>
      </c>
      <c r="C1526" t="s">
        <v>24967</v>
      </c>
      <c r="D1526" t="str">
        <f t="shared" si="0"/>
        <v>5</v>
      </c>
    </row>
    <row r="1527" customHeight="1" spans="1:4">
      <c r="A1527">
        <v>14500</v>
      </c>
      <c r="B1527" t="s">
        <v>68</v>
      </c>
      <c r="C1527" t="s">
        <v>24967</v>
      </c>
      <c r="D1527" t="str">
        <f t="shared" si="0"/>
        <v>1</v>
      </c>
    </row>
    <row r="1528" customHeight="1" spans="1:4">
      <c r="A1528">
        <v>5450</v>
      </c>
      <c r="B1528" t="s">
        <v>68</v>
      </c>
      <c r="C1528" t="s">
        <v>24967</v>
      </c>
      <c r="D1528" t="str">
        <f t="shared" si="0"/>
        <v>5</v>
      </c>
    </row>
    <row r="1529" customHeight="1" spans="1:4">
      <c r="A1529">
        <v>4139</v>
      </c>
      <c r="B1529" t="s">
        <v>36</v>
      </c>
      <c r="C1529" t="s">
        <v>24967</v>
      </c>
      <c r="D1529" t="str">
        <f t="shared" si="0"/>
        <v>4</v>
      </c>
    </row>
    <row r="1530" customHeight="1" spans="1:4">
      <c r="A1530">
        <v>1400</v>
      </c>
      <c r="B1530" t="s">
        <v>68</v>
      </c>
      <c r="C1530" t="s">
        <v>24967</v>
      </c>
      <c r="D1530" t="str">
        <f t="shared" si="0"/>
        <v>1</v>
      </c>
    </row>
    <row r="1531" customHeight="1" spans="1:4">
      <c r="A1531" t="s">
        <v>68</v>
      </c>
      <c r="B1531" t="s">
        <v>68</v>
      </c>
      <c r="C1531" t="s">
        <v>24967</v>
      </c>
      <c r="D1531" t="str">
        <f t="shared" si="0"/>
        <v>N</v>
      </c>
    </row>
    <row r="1532" customHeight="1" spans="1:4">
      <c r="A1532">
        <v>315</v>
      </c>
      <c r="B1532" t="s">
        <v>20</v>
      </c>
      <c r="C1532" t="s">
        <v>24967</v>
      </c>
      <c r="D1532" t="str">
        <f t="shared" si="0"/>
        <v>3</v>
      </c>
    </row>
    <row r="1533" customHeight="1" spans="1:4">
      <c r="A1533">
        <v>558</v>
      </c>
      <c r="B1533" t="s">
        <v>583</v>
      </c>
      <c r="C1533" t="s">
        <v>24967</v>
      </c>
      <c r="D1533" t="str">
        <f t="shared" si="0"/>
        <v>5</v>
      </c>
    </row>
    <row r="1534" customHeight="1" spans="1:4">
      <c r="A1534">
        <v>279</v>
      </c>
      <c r="B1534" t="s">
        <v>20</v>
      </c>
      <c r="C1534" t="s">
        <v>24967</v>
      </c>
      <c r="D1534" t="str">
        <f t="shared" si="0"/>
        <v>2</v>
      </c>
    </row>
    <row r="1535" customHeight="1" spans="1:4">
      <c r="A1535">
        <v>12500</v>
      </c>
      <c r="B1535" t="s">
        <v>68</v>
      </c>
      <c r="C1535" t="s">
        <v>24967</v>
      </c>
      <c r="D1535" t="str">
        <f t="shared" si="0"/>
        <v>1</v>
      </c>
    </row>
    <row r="1536" customHeight="1" spans="1:4">
      <c r="A1536">
        <v>1300</v>
      </c>
      <c r="B1536" t="s">
        <v>68</v>
      </c>
      <c r="C1536" t="s">
        <v>24967</v>
      </c>
      <c r="D1536" t="str">
        <f t="shared" si="0"/>
        <v>1</v>
      </c>
    </row>
    <row r="1537" customHeight="1" spans="1:4">
      <c r="A1537">
        <v>279</v>
      </c>
      <c r="B1537" t="s">
        <v>20</v>
      </c>
      <c r="C1537" t="s">
        <v>24967</v>
      </c>
      <c r="D1537" t="str">
        <f t="shared" si="0"/>
        <v>2</v>
      </c>
    </row>
    <row r="1538" customHeight="1" spans="1:4">
      <c r="A1538">
        <v>3059</v>
      </c>
      <c r="B1538" t="s">
        <v>36</v>
      </c>
      <c r="C1538" t="s">
        <v>24967</v>
      </c>
      <c r="D1538" t="str">
        <f t="shared" si="0"/>
        <v>3</v>
      </c>
    </row>
    <row r="1539" customHeight="1" spans="1:4">
      <c r="A1539">
        <v>399</v>
      </c>
      <c r="B1539" t="s">
        <v>68</v>
      </c>
      <c r="C1539" t="s">
        <v>24967</v>
      </c>
      <c r="D1539" t="str">
        <f t="shared" si="0"/>
        <v>3</v>
      </c>
    </row>
    <row r="1540" customHeight="1" spans="1:4">
      <c r="A1540">
        <v>995</v>
      </c>
      <c r="B1540" t="s">
        <v>68</v>
      </c>
      <c r="C1540" t="s">
        <v>24967</v>
      </c>
      <c r="D1540" t="str">
        <f t="shared" si="0"/>
        <v>9</v>
      </c>
    </row>
    <row r="1541" customHeight="1" spans="1:4">
      <c r="A1541">
        <v>329</v>
      </c>
      <c r="B1541" t="s">
        <v>558</v>
      </c>
      <c r="C1541" t="s">
        <v>24967</v>
      </c>
      <c r="D1541" t="str">
        <f t="shared" si="0"/>
        <v>3</v>
      </c>
    </row>
    <row r="1542" customHeight="1" spans="1:4">
      <c r="A1542">
        <v>399</v>
      </c>
      <c r="B1542" t="s">
        <v>68</v>
      </c>
      <c r="C1542" t="s">
        <v>24967</v>
      </c>
      <c r="D1542" t="str">
        <f t="shared" si="0"/>
        <v>3</v>
      </c>
    </row>
    <row r="1543" customHeight="1" spans="1:4">
      <c r="A1543">
        <v>468</v>
      </c>
      <c r="B1543" t="s">
        <v>583</v>
      </c>
      <c r="C1543" t="s">
        <v>24967</v>
      </c>
      <c r="D1543" t="str">
        <f t="shared" si="0"/>
        <v>4</v>
      </c>
    </row>
    <row r="1544" customHeight="1" spans="1:4">
      <c r="A1544">
        <v>499</v>
      </c>
      <c r="B1544" t="s">
        <v>68</v>
      </c>
      <c r="C1544" t="s">
        <v>24967</v>
      </c>
      <c r="D1544" t="str">
        <f t="shared" si="0"/>
        <v>4</v>
      </c>
    </row>
    <row r="1545" customHeight="1" spans="1:4">
      <c r="A1545">
        <v>10500</v>
      </c>
      <c r="B1545" t="s">
        <v>68</v>
      </c>
      <c r="C1545" t="s">
        <v>24967</v>
      </c>
      <c r="D1545" t="str">
        <f t="shared" si="0"/>
        <v>1</v>
      </c>
    </row>
    <row r="1546" customHeight="1" spans="1:4">
      <c r="A1546">
        <v>279</v>
      </c>
      <c r="B1546" t="s">
        <v>20</v>
      </c>
      <c r="C1546" t="s">
        <v>24967</v>
      </c>
      <c r="D1546" t="str">
        <f t="shared" si="0"/>
        <v>2</v>
      </c>
    </row>
    <row r="1547" customHeight="1" spans="1:4">
      <c r="A1547">
        <v>2250</v>
      </c>
      <c r="B1547" t="s">
        <v>36</v>
      </c>
      <c r="C1547" t="s">
        <v>24967</v>
      </c>
      <c r="D1547" t="str">
        <f t="shared" si="0"/>
        <v>2</v>
      </c>
    </row>
    <row r="1548" customHeight="1" spans="1:4">
      <c r="A1548">
        <v>249</v>
      </c>
      <c r="B1548" t="s">
        <v>68</v>
      </c>
      <c r="C1548" t="s">
        <v>24967</v>
      </c>
      <c r="D1548" t="str">
        <f t="shared" si="0"/>
        <v>2</v>
      </c>
    </row>
    <row r="1549" customHeight="1" spans="1:4">
      <c r="A1549">
        <v>279</v>
      </c>
      <c r="B1549" t="s">
        <v>20</v>
      </c>
      <c r="C1549" t="s">
        <v>24967</v>
      </c>
      <c r="D1549" t="str">
        <f t="shared" si="0"/>
        <v>2</v>
      </c>
    </row>
    <row r="1550" customHeight="1" spans="1:4">
      <c r="A1550">
        <v>1798</v>
      </c>
      <c r="B1550" t="s">
        <v>44</v>
      </c>
      <c r="C1550" t="s">
        <v>24967</v>
      </c>
      <c r="D1550" t="str">
        <f t="shared" si="0"/>
        <v>1</v>
      </c>
    </row>
    <row r="1551" customHeight="1" spans="1:4">
      <c r="A1551">
        <v>299</v>
      </c>
      <c r="B1551" t="s">
        <v>351</v>
      </c>
      <c r="C1551" t="s">
        <v>24967</v>
      </c>
      <c r="D1551" t="str">
        <f t="shared" si="0"/>
        <v>2</v>
      </c>
    </row>
    <row r="1552" customHeight="1" spans="1:4">
      <c r="A1552">
        <v>8950</v>
      </c>
      <c r="B1552" t="s">
        <v>68</v>
      </c>
      <c r="C1552" t="s">
        <v>24967</v>
      </c>
      <c r="D1552" t="str">
        <f t="shared" si="0"/>
        <v>8</v>
      </c>
    </row>
    <row r="1553" customHeight="1" spans="1:4">
      <c r="A1553">
        <v>262</v>
      </c>
      <c r="B1553" t="s">
        <v>583</v>
      </c>
      <c r="C1553" t="s">
        <v>24967</v>
      </c>
      <c r="D1553" t="str">
        <f t="shared" si="0"/>
        <v>2</v>
      </c>
    </row>
    <row r="1554" customHeight="1" spans="1:4">
      <c r="A1554">
        <v>3995</v>
      </c>
      <c r="B1554" t="s">
        <v>68</v>
      </c>
      <c r="C1554" t="s">
        <v>24967</v>
      </c>
      <c r="D1554" t="str">
        <f t="shared" si="0"/>
        <v>3</v>
      </c>
    </row>
    <row r="1555" customHeight="1" spans="1:4">
      <c r="A1555">
        <v>149</v>
      </c>
      <c r="B1555" t="s">
        <v>14</v>
      </c>
      <c r="C1555" t="s">
        <v>24967</v>
      </c>
      <c r="D1555" t="str">
        <f t="shared" si="0"/>
        <v>1</v>
      </c>
    </row>
    <row r="1556" customHeight="1" spans="1:4">
      <c r="A1556">
        <v>179</v>
      </c>
      <c r="B1556" t="s">
        <v>351</v>
      </c>
      <c r="C1556" t="s">
        <v>24967</v>
      </c>
      <c r="D1556" t="str">
        <f t="shared" si="0"/>
        <v>1</v>
      </c>
    </row>
    <row r="1557" customHeight="1" spans="1:4">
      <c r="A1557" t="s">
        <v>68</v>
      </c>
      <c r="B1557" t="s">
        <v>68</v>
      </c>
      <c r="C1557" t="s">
        <v>24967</v>
      </c>
      <c r="D1557" t="str">
        <f t="shared" si="0"/>
        <v>N</v>
      </c>
    </row>
    <row r="1558" customHeight="1" spans="1:4">
      <c r="A1558">
        <v>10995</v>
      </c>
      <c r="B1558" t="s">
        <v>68</v>
      </c>
      <c r="C1558" t="s">
        <v>24967</v>
      </c>
      <c r="D1558" t="str">
        <f t="shared" si="0"/>
        <v>1</v>
      </c>
    </row>
    <row r="1559" customHeight="1" spans="1:4">
      <c r="A1559">
        <v>524</v>
      </c>
      <c r="B1559" t="s">
        <v>583</v>
      </c>
      <c r="C1559" t="s">
        <v>24967</v>
      </c>
      <c r="D1559" t="str">
        <f t="shared" si="0"/>
        <v>5</v>
      </c>
    </row>
    <row r="1560" customHeight="1" spans="1:4">
      <c r="A1560">
        <v>6413</v>
      </c>
      <c r="B1560" t="s">
        <v>68</v>
      </c>
      <c r="C1560" t="s">
        <v>24967</v>
      </c>
      <c r="D1560" t="str">
        <f t="shared" si="0"/>
        <v>6</v>
      </c>
    </row>
    <row r="1561" customHeight="1" spans="1:4">
      <c r="A1561">
        <v>1020</v>
      </c>
      <c r="B1561" t="s">
        <v>7484</v>
      </c>
      <c r="C1561" t="s">
        <v>24967</v>
      </c>
      <c r="D1561" t="str">
        <f t="shared" si="0"/>
        <v>1</v>
      </c>
    </row>
    <row r="1562" customHeight="1" spans="1:4">
      <c r="A1562">
        <v>1234</v>
      </c>
      <c r="B1562" t="s">
        <v>9968</v>
      </c>
      <c r="C1562" t="s">
        <v>24967</v>
      </c>
      <c r="D1562" t="str">
        <f t="shared" si="0"/>
        <v>1</v>
      </c>
    </row>
    <row r="1563" customHeight="1" spans="1:4">
      <c r="A1563">
        <v>249</v>
      </c>
      <c r="B1563" t="s">
        <v>14</v>
      </c>
      <c r="C1563" t="s">
        <v>24967</v>
      </c>
      <c r="D1563" t="str">
        <f t="shared" si="0"/>
        <v>2</v>
      </c>
    </row>
    <row r="1564" customHeight="1" spans="1:4">
      <c r="A1564">
        <v>1709</v>
      </c>
      <c r="B1564" t="s">
        <v>9968</v>
      </c>
      <c r="C1564" t="s">
        <v>24967</v>
      </c>
      <c r="D1564" t="str">
        <f t="shared" si="0"/>
        <v>1</v>
      </c>
    </row>
    <row r="1565" customHeight="1" spans="1:4">
      <c r="A1565">
        <v>559</v>
      </c>
      <c r="B1565" t="s">
        <v>583</v>
      </c>
      <c r="C1565" t="s">
        <v>24967</v>
      </c>
      <c r="D1565" t="str">
        <f t="shared" si="0"/>
        <v>5</v>
      </c>
    </row>
    <row r="1566" customHeight="1" spans="1:4">
      <c r="A1566">
        <v>2398</v>
      </c>
      <c r="B1566" t="s">
        <v>44</v>
      </c>
      <c r="C1566" t="s">
        <v>24967</v>
      </c>
      <c r="D1566" t="str">
        <f t="shared" si="0"/>
        <v>2</v>
      </c>
    </row>
    <row r="1567" customHeight="1" spans="1:4">
      <c r="A1567">
        <v>1614</v>
      </c>
      <c r="B1567" t="s">
        <v>9968</v>
      </c>
      <c r="C1567" t="s">
        <v>24967</v>
      </c>
      <c r="D1567" t="str">
        <f t="shared" si="0"/>
        <v>1</v>
      </c>
    </row>
    <row r="1568" customHeight="1" spans="1:4">
      <c r="A1568">
        <v>649</v>
      </c>
      <c r="B1568" t="s">
        <v>68</v>
      </c>
      <c r="C1568" t="s">
        <v>24967</v>
      </c>
      <c r="D1568" t="str">
        <f t="shared" si="0"/>
        <v>6</v>
      </c>
    </row>
    <row r="1569" customHeight="1" spans="1:4">
      <c r="A1569">
        <v>3999</v>
      </c>
      <c r="B1569" t="s">
        <v>68</v>
      </c>
      <c r="C1569" t="s">
        <v>24967</v>
      </c>
      <c r="D1569" t="str">
        <f t="shared" si="0"/>
        <v>3</v>
      </c>
    </row>
    <row r="1570" customHeight="1" spans="1:4">
      <c r="A1570">
        <v>426</v>
      </c>
      <c r="B1570" t="s">
        <v>583</v>
      </c>
      <c r="C1570" t="s">
        <v>24967</v>
      </c>
      <c r="D1570" t="str">
        <f t="shared" si="0"/>
        <v>4</v>
      </c>
    </row>
    <row r="1571" customHeight="1" spans="1:4">
      <c r="A1571">
        <v>449</v>
      </c>
      <c r="B1571" t="s">
        <v>14</v>
      </c>
      <c r="C1571" t="s">
        <v>24967</v>
      </c>
      <c r="D1571" t="str">
        <f t="shared" si="0"/>
        <v>4</v>
      </c>
    </row>
    <row r="1572" customHeight="1" spans="1:4">
      <c r="A1572">
        <v>339</v>
      </c>
      <c r="B1572" t="s">
        <v>7484</v>
      </c>
      <c r="C1572" t="s">
        <v>24967</v>
      </c>
      <c r="D1572" t="str">
        <f t="shared" si="0"/>
        <v>3</v>
      </c>
    </row>
    <row r="1573" customHeight="1" spans="1:4">
      <c r="A1573">
        <v>1425</v>
      </c>
      <c r="B1573" t="s">
        <v>9968</v>
      </c>
      <c r="C1573" t="s">
        <v>24967</v>
      </c>
      <c r="D1573" t="str">
        <f t="shared" si="0"/>
        <v>1</v>
      </c>
    </row>
    <row r="1574" customHeight="1" spans="1:4">
      <c r="A1574">
        <v>524</v>
      </c>
      <c r="B1574" t="s">
        <v>583</v>
      </c>
      <c r="C1574" t="s">
        <v>24967</v>
      </c>
      <c r="D1574" t="str">
        <f t="shared" si="0"/>
        <v>5</v>
      </c>
    </row>
    <row r="1575" customHeight="1" spans="1:4">
      <c r="A1575">
        <v>608</v>
      </c>
      <c r="B1575" t="s">
        <v>583</v>
      </c>
      <c r="C1575" t="s">
        <v>24967</v>
      </c>
      <c r="D1575" t="str">
        <f t="shared" si="0"/>
        <v>6</v>
      </c>
    </row>
    <row r="1576" customHeight="1" spans="1:4">
      <c r="A1576">
        <v>899</v>
      </c>
      <c r="B1576" t="s">
        <v>68</v>
      </c>
      <c r="C1576" t="s">
        <v>24967</v>
      </c>
      <c r="D1576" t="str">
        <f t="shared" si="0"/>
        <v>8</v>
      </c>
    </row>
    <row r="1577" customHeight="1" spans="1:4">
      <c r="A1577">
        <v>18000</v>
      </c>
      <c r="B1577" t="s">
        <v>68</v>
      </c>
      <c r="C1577" t="s">
        <v>24967</v>
      </c>
      <c r="D1577" t="str">
        <f t="shared" si="0"/>
        <v>1</v>
      </c>
    </row>
    <row r="1578" customHeight="1" spans="1:4">
      <c r="A1578">
        <v>3799</v>
      </c>
      <c r="B1578" t="s">
        <v>9968</v>
      </c>
      <c r="C1578" t="s">
        <v>24967</v>
      </c>
      <c r="D1578" t="str">
        <f t="shared" si="0"/>
        <v>3</v>
      </c>
    </row>
    <row r="1579" customHeight="1" spans="1:4">
      <c r="A1579">
        <v>249</v>
      </c>
      <c r="B1579" t="s">
        <v>14</v>
      </c>
      <c r="C1579" t="s">
        <v>24967</v>
      </c>
      <c r="D1579" t="str">
        <f t="shared" si="0"/>
        <v>2</v>
      </c>
    </row>
    <row r="1580" customHeight="1" spans="1:4">
      <c r="A1580">
        <v>9950</v>
      </c>
      <c r="B1580" t="s">
        <v>68</v>
      </c>
      <c r="C1580" t="s">
        <v>24967</v>
      </c>
      <c r="D1580" t="str">
        <f t="shared" si="0"/>
        <v>9</v>
      </c>
    </row>
    <row r="1581" customHeight="1" spans="1:4">
      <c r="A1581">
        <v>12500</v>
      </c>
      <c r="B1581" t="s">
        <v>68</v>
      </c>
      <c r="C1581" t="s">
        <v>24967</v>
      </c>
      <c r="D1581" t="str">
        <f t="shared" si="0"/>
        <v>1</v>
      </c>
    </row>
    <row r="1582" customHeight="1" spans="1:4">
      <c r="A1582">
        <v>5800</v>
      </c>
      <c r="B1582" t="s">
        <v>94</v>
      </c>
      <c r="C1582" t="s">
        <v>24967</v>
      </c>
      <c r="D1582" t="str">
        <f t="shared" si="0"/>
        <v>5</v>
      </c>
    </row>
    <row r="1583" customHeight="1" spans="1:4">
      <c r="A1583" t="s">
        <v>68</v>
      </c>
      <c r="B1583" t="s">
        <v>68</v>
      </c>
      <c r="C1583" t="s">
        <v>24967</v>
      </c>
      <c r="D1583" t="str">
        <f t="shared" si="0"/>
        <v>N</v>
      </c>
    </row>
    <row r="1584" customHeight="1" spans="1:4">
      <c r="A1584">
        <v>1614</v>
      </c>
      <c r="B1584" t="s">
        <v>9968</v>
      </c>
      <c r="C1584" t="s">
        <v>24967</v>
      </c>
      <c r="D1584" t="str">
        <f t="shared" si="0"/>
        <v>1</v>
      </c>
    </row>
    <row r="1585" customHeight="1" spans="1:4">
      <c r="A1585">
        <v>7700</v>
      </c>
      <c r="B1585" t="s">
        <v>68</v>
      </c>
      <c r="C1585" t="s">
        <v>24967</v>
      </c>
      <c r="D1585" t="str">
        <f t="shared" si="0"/>
        <v>7</v>
      </c>
    </row>
    <row r="1586" customHeight="1" spans="1:4">
      <c r="A1586">
        <v>249</v>
      </c>
      <c r="B1586" t="s">
        <v>68</v>
      </c>
      <c r="C1586" t="s">
        <v>24967</v>
      </c>
      <c r="D1586" t="str">
        <f t="shared" si="0"/>
        <v>2</v>
      </c>
    </row>
    <row r="1587" customHeight="1" spans="1:4">
      <c r="A1587">
        <v>1599</v>
      </c>
      <c r="B1587" t="s">
        <v>68</v>
      </c>
      <c r="C1587" t="s">
        <v>24967</v>
      </c>
      <c r="D1587" t="str">
        <f t="shared" si="0"/>
        <v>1</v>
      </c>
    </row>
    <row r="1588" customHeight="1" spans="1:4">
      <c r="A1588">
        <v>279</v>
      </c>
      <c r="B1588" t="s">
        <v>20</v>
      </c>
      <c r="C1588" t="s">
        <v>24967</v>
      </c>
      <c r="D1588" t="str">
        <f t="shared" si="0"/>
        <v>2</v>
      </c>
    </row>
    <row r="1589" customHeight="1" spans="1:4">
      <c r="A1589">
        <v>1377</v>
      </c>
      <c r="B1589" t="s">
        <v>9968</v>
      </c>
      <c r="C1589" t="s">
        <v>24967</v>
      </c>
      <c r="D1589" t="str">
        <f t="shared" si="0"/>
        <v>1</v>
      </c>
    </row>
    <row r="1590" customHeight="1" spans="1:4">
      <c r="A1590">
        <v>5515</v>
      </c>
      <c r="B1590" t="s">
        <v>68</v>
      </c>
      <c r="C1590" t="s">
        <v>24967</v>
      </c>
      <c r="D1590" t="str">
        <f t="shared" si="0"/>
        <v>5</v>
      </c>
    </row>
    <row r="1591" customHeight="1" spans="1:4">
      <c r="A1591">
        <v>3798</v>
      </c>
      <c r="B1591" t="s">
        <v>44</v>
      </c>
      <c r="C1591" t="s">
        <v>24967</v>
      </c>
      <c r="D1591" t="str">
        <f t="shared" si="0"/>
        <v>3</v>
      </c>
    </row>
    <row r="1592" customHeight="1" spans="1:4">
      <c r="A1592">
        <v>4899</v>
      </c>
      <c r="B1592" t="s">
        <v>68</v>
      </c>
      <c r="C1592" t="s">
        <v>24967</v>
      </c>
      <c r="D1592" t="str">
        <f t="shared" si="0"/>
        <v>4</v>
      </c>
    </row>
    <row r="1593" customHeight="1" spans="1:4">
      <c r="A1593">
        <v>349</v>
      </c>
      <c r="B1593" t="s">
        <v>583</v>
      </c>
      <c r="C1593" t="s">
        <v>24967</v>
      </c>
      <c r="D1593" t="str">
        <f t="shared" si="0"/>
        <v>3</v>
      </c>
    </row>
    <row r="1594" customHeight="1" spans="1:4">
      <c r="A1594">
        <v>99</v>
      </c>
      <c r="B1594" t="s">
        <v>14</v>
      </c>
      <c r="C1594" t="s">
        <v>24967</v>
      </c>
      <c r="D1594" t="str">
        <f t="shared" si="0"/>
        <v>9</v>
      </c>
    </row>
    <row r="1595" customHeight="1" spans="1:4">
      <c r="A1595">
        <v>299</v>
      </c>
      <c r="B1595" t="s">
        <v>68</v>
      </c>
      <c r="C1595" t="s">
        <v>24967</v>
      </c>
      <c r="D1595" t="str">
        <f t="shared" si="0"/>
        <v>2</v>
      </c>
    </row>
    <row r="1596" customHeight="1" spans="1:4">
      <c r="A1596">
        <v>262</v>
      </c>
      <c r="B1596" t="s">
        <v>583</v>
      </c>
      <c r="C1596" t="s">
        <v>24967</v>
      </c>
      <c r="D1596" t="str">
        <f t="shared" si="0"/>
        <v>2</v>
      </c>
    </row>
    <row r="1597" customHeight="1" spans="1:4">
      <c r="A1597">
        <v>1330</v>
      </c>
      <c r="B1597" t="s">
        <v>9968</v>
      </c>
      <c r="C1597" t="s">
        <v>24967</v>
      </c>
      <c r="D1597" t="str">
        <f t="shared" si="0"/>
        <v>1</v>
      </c>
    </row>
    <row r="1598" customHeight="1" spans="1:4">
      <c r="A1598">
        <v>3499</v>
      </c>
      <c r="B1598" t="s">
        <v>68</v>
      </c>
      <c r="C1598" t="s">
        <v>24967</v>
      </c>
      <c r="D1598" t="str">
        <f t="shared" si="0"/>
        <v>3</v>
      </c>
    </row>
    <row r="1599" customHeight="1" spans="1:4">
      <c r="A1599">
        <v>7495</v>
      </c>
      <c r="B1599" t="s">
        <v>68</v>
      </c>
      <c r="C1599" t="s">
        <v>24967</v>
      </c>
      <c r="D1599" t="str">
        <f t="shared" si="0"/>
        <v>7</v>
      </c>
    </row>
    <row r="1600" customHeight="1" spans="1:4">
      <c r="A1600">
        <v>7250</v>
      </c>
      <c r="B1600" t="s">
        <v>68</v>
      </c>
      <c r="C1600" t="s">
        <v>24967</v>
      </c>
      <c r="D1600" t="str">
        <f t="shared" si="0"/>
        <v>7</v>
      </c>
    </row>
    <row r="1601" customHeight="1" spans="1:4">
      <c r="A1601">
        <v>1000</v>
      </c>
      <c r="B1601" t="s">
        <v>68</v>
      </c>
      <c r="C1601" t="s">
        <v>24967</v>
      </c>
      <c r="D1601" t="str">
        <f t="shared" si="0"/>
        <v>1</v>
      </c>
    </row>
    <row r="1602" customHeight="1" spans="1:4">
      <c r="A1602">
        <v>6299</v>
      </c>
      <c r="B1602" t="s">
        <v>68</v>
      </c>
      <c r="C1602" t="s">
        <v>24967</v>
      </c>
      <c r="D1602" t="str">
        <f t="shared" si="0"/>
        <v>6</v>
      </c>
    </row>
    <row r="1603" customHeight="1" spans="1:4">
      <c r="A1603">
        <v>449</v>
      </c>
      <c r="B1603" t="s">
        <v>14</v>
      </c>
      <c r="C1603" t="s">
        <v>24967</v>
      </c>
      <c r="D1603" t="str">
        <f t="shared" si="0"/>
        <v>4</v>
      </c>
    </row>
    <row r="1604" customHeight="1" spans="1:4">
      <c r="A1604">
        <v>2215</v>
      </c>
      <c r="B1604" t="s">
        <v>68</v>
      </c>
      <c r="C1604" t="s">
        <v>24967</v>
      </c>
      <c r="D1604" t="str">
        <f t="shared" si="0"/>
        <v>2</v>
      </c>
    </row>
    <row r="1605" customHeight="1" spans="1:4">
      <c r="A1605">
        <v>7495</v>
      </c>
      <c r="B1605" t="s">
        <v>68</v>
      </c>
      <c r="C1605" t="s">
        <v>24967</v>
      </c>
      <c r="D1605" t="str">
        <f t="shared" si="0"/>
        <v>7</v>
      </c>
    </row>
    <row r="1606" customHeight="1" spans="1:4">
      <c r="A1606">
        <v>2564</v>
      </c>
      <c r="B1606" t="s">
        <v>9968</v>
      </c>
      <c r="C1606" t="s">
        <v>24967</v>
      </c>
      <c r="D1606" t="str">
        <f t="shared" si="0"/>
        <v>2</v>
      </c>
    </row>
    <row r="1607" customHeight="1" spans="1:4">
      <c r="A1607">
        <v>9950</v>
      </c>
      <c r="B1607" t="s">
        <v>68</v>
      </c>
      <c r="C1607" t="s">
        <v>24967</v>
      </c>
      <c r="D1607" t="str">
        <f t="shared" si="0"/>
        <v>9</v>
      </c>
    </row>
    <row r="1608" customHeight="1" spans="1:4">
      <c r="A1608">
        <v>2118</v>
      </c>
      <c r="B1608" t="s">
        <v>44</v>
      </c>
      <c r="C1608" t="s">
        <v>24967</v>
      </c>
      <c r="D1608" t="str">
        <f t="shared" si="0"/>
        <v>2</v>
      </c>
    </row>
    <row r="1609" customHeight="1" spans="1:4">
      <c r="A1609" t="s">
        <v>68</v>
      </c>
      <c r="B1609" t="s">
        <v>68</v>
      </c>
      <c r="C1609" t="s">
        <v>24967</v>
      </c>
      <c r="D1609" t="str">
        <f t="shared" si="0"/>
        <v>N</v>
      </c>
    </row>
    <row r="1610" customHeight="1" spans="1:4">
      <c r="A1610">
        <v>608</v>
      </c>
      <c r="B1610" t="s">
        <v>583</v>
      </c>
      <c r="C1610" t="s">
        <v>24967</v>
      </c>
      <c r="D1610" t="str">
        <f t="shared" si="0"/>
        <v>6</v>
      </c>
    </row>
    <row r="1611" customHeight="1" spans="1:4">
      <c r="A1611">
        <v>299</v>
      </c>
      <c r="B1611" t="s">
        <v>68</v>
      </c>
      <c r="C1611" t="s">
        <v>24967</v>
      </c>
      <c r="D1611" t="str">
        <f t="shared" si="0"/>
        <v>2</v>
      </c>
    </row>
    <row r="1612" customHeight="1" spans="1:4">
      <c r="A1612">
        <v>5665</v>
      </c>
      <c r="B1612" t="s">
        <v>68</v>
      </c>
      <c r="C1612" t="s">
        <v>24967</v>
      </c>
      <c r="D1612" t="str">
        <f t="shared" si="0"/>
        <v>5</v>
      </c>
    </row>
    <row r="1613" customHeight="1" spans="1:4">
      <c r="A1613">
        <v>299</v>
      </c>
      <c r="B1613" t="s">
        <v>68</v>
      </c>
      <c r="C1613" t="s">
        <v>24967</v>
      </c>
      <c r="D1613" t="str">
        <f t="shared" si="0"/>
        <v>2</v>
      </c>
    </row>
    <row r="1614" customHeight="1" spans="1:4">
      <c r="A1614">
        <v>499</v>
      </c>
      <c r="B1614" t="s">
        <v>68</v>
      </c>
      <c r="C1614" t="s">
        <v>24967</v>
      </c>
      <c r="D1614" t="str">
        <f t="shared" si="0"/>
        <v>4</v>
      </c>
    </row>
    <row r="1615" customHeight="1" spans="1:4">
      <c r="A1615">
        <v>1699</v>
      </c>
      <c r="B1615" t="s">
        <v>68</v>
      </c>
      <c r="C1615" t="s">
        <v>24967</v>
      </c>
      <c r="D1615" t="str">
        <f t="shared" si="0"/>
        <v>1</v>
      </c>
    </row>
    <row r="1616" customHeight="1" spans="1:4">
      <c r="A1616">
        <v>1798</v>
      </c>
      <c r="B1616" t="s">
        <v>44</v>
      </c>
      <c r="C1616" t="s">
        <v>24967</v>
      </c>
      <c r="D1616" t="str">
        <f t="shared" si="0"/>
        <v>1</v>
      </c>
    </row>
    <row r="1617" customHeight="1" spans="1:4">
      <c r="A1617">
        <v>426</v>
      </c>
      <c r="B1617" t="s">
        <v>583</v>
      </c>
      <c r="C1617" t="s">
        <v>24967</v>
      </c>
      <c r="D1617" t="str">
        <f t="shared" si="0"/>
        <v>4</v>
      </c>
    </row>
    <row r="1618" customHeight="1" spans="1:4">
      <c r="A1618">
        <v>2999</v>
      </c>
      <c r="B1618" t="s">
        <v>68</v>
      </c>
      <c r="C1618" t="s">
        <v>24967</v>
      </c>
      <c r="D1618" t="str">
        <f t="shared" si="0"/>
        <v>2</v>
      </c>
    </row>
    <row r="1619" customHeight="1" spans="1:4">
      <c r="A1619">
        <v>1798</v>
      </c>
      <c r="B1619" t="s">
        <v>44</v>
      </c>
      <c r="C1619" t="s">
        <v>24967</v>
      </c>
      <c r="D1619" t="str">
        <f t="shared" si="0"/>
        <v>1</v>
      </c>
    </row>
    <row r="1620" customHeight="1" spans="1:4">
      <c r="A1620">
        <v>299</v>
      </c>
      <c r="B1620" t="s">
        <v>68</v>
      </c>
      <c r="C1620" t="s">
        <v>24967</v>
      </c>
      <c r="D1620" t="str">
        <f t="shared" si="0"/>
        <v>2</v>
      </c>
    </row>
    <row r="1621" customHeight="1" spans="1:4">
      <c r="A1621">
        <v>1709</v>
      </c>
      <c r="B1621" t="s">
        <v>9968</v>
      </c>
      <c r="C1621" t="s">
        <v>24967</v>
      </c>
      <c r="D1621" t="str">
        <f t="shared" si="0"/>
        <v>1</v>
      </c>
    </row>
    <row r="1622" customHeight="1" spans="1:4">
      <c r="A1622">
        <v>1799</v>
      </c>
      <c r="B1622" t="s">
        <v>68</v>
      </c>
      <c r="C1622" t="s">
        <v>24967</v>
      </c>
      <c r="D1622" t="str">
        <f t="shared" si="0"/>
        <v>1</v>
      </c>
    </row>
    <row r="1623" customHeight="1" spans="1:4">
      <c r="A1623">
        <v>4229</v>
      </c>
      <c r="B1623" t="s">
        <v>36</v>
      </c>
      <c r="C1623" t="s">
        <v>24967</v>
      </c>
      <c r="D1623" t="str">
        <f t="shared" si="0"/>
        <v>4</v>
      </c>
    </row>
    <row r="1624" customHeight="1" spans="1:4">
      <c r="A1624">
        <v>1424</v>
      </c>
      <c r="B1624" t="s">
        <v>9968</v>
      </c>
      <c r="C1624" t="s">
        <v>24967</v>
      </c>
      <c r="D1624" t="str">
        <f t="shared" si="0"/>
        <v>1</v>
      </c>
    </row>
    <row r="1625" customHeight="1" spans="1:4">
      <c r="A1625">
        <v>1798</v>
      </c>
      <c r="B1625" t="s">
        <v>44</v>
      </c>
      <c r="C1625" t="s">
        <v>24967</v>
      </c>
      <c r="D1625" t="str">
        <f t="shared" si="0"/>
        <v>1</v>
      </c>
    </row>
    <row r="1626" customHeight="1" spans="1:4">
      <c r="A1626">
        <v>6299</v>
      </c>
      <c r="B1626" t="s">
        <v>68</v>
      </c>
      <c r="C1626" t="s">
        <v>24967</v>
      </c>
      <c r="D1626" t="str">
        <f t="shared" si="0"/>
        <v>6</v>
      </c>
    </row>
    <row r="1627" customHeight="1" spans="1:4">
      <c r="A1627">
        <v>339</v>
      </c>
      <c r="B1627" t="s">
        <v>7484</v>
      </c>
      <c r="C1627" t="s">
        <v>24967</v>
      </c>
      <c r="D1627" t="str">
        <f t="shared" si="0"/>
        <v>3</v>
      </c>
    </row>
    <row r="1628" customHeight="1" spans="1:4">
      <c r="A1628">
        <v>1995</v>
      </c>
      <c r="B1628" t="s">
        <v>9968</v>
      </c>
      <c r="C1628" t="s">
        <v>24967</v>
      </c>
      <c r="D1628" t="str">
        <f t="shared" si="0"/>
        <v>1</v>
      </c>
    </row>
    <row r="1629" customHeight="1" spans="1:4">
      <c r="A1629">
        <v>1499</v>
      </c>
      <c r="B1629" t="s">
        <v>68</v>
      </c>
      <c r="C1629" t="s">
        <v>24967</v>
      </c>
      <c r="D1629" t="str">
        <f t="shared" si="0"/>
        <v>1</v>
      </c>
    </row>
    <row r="1630" customHeight="1" spans="1:4">
      <c r="A1630">
        <v>426</v>
      </c>
      <c r="B1630" t="s">
        <v>583</v>
      </c>
      <c r="C1630" t="s">
        <v>24967</v>
      </c>
      <c r="D1630" t="str">
        <f t="shared" si="0"/>
        <v>4</v>
      </c>
    </row>
    <row r="1631" customHeight="1" spans="1:4">
      <c r="A1631">
        <v>9999</v>
      </c>
      <c r="B1631" t="s">
        <v>68</v>
      </c>
      <c r="C1631" t="s">
        <v>24967</v>
      </c>
      <c r="D1631" t="str">
        <f t="shared" si="0"/>
        <v>9</v>
      </c>
    </row>
    <row r="1632" customHeight="1" spans="1:4">
      <c r="A1632">
        <v>608</v>
      </c>
      <c r="B1632" t="s">
        <v>583</v>
      </c>
      <c r="C1632" t="s">
        <v>24967</v>
      </c>
      <c r="D1632" t="str">
        <f t="shared" si="0"/>
        <v>6</v>
      </c>
    </row>
    <row r="1633" customHeight="1" spans="1:4">
      <c r="A1633">
        <v>1140</v>
      </c>
      <c r="B1633" t="s">
        <v>9968</v>
      </c>
      <c r="C1633" t="s">
        <v>24967</v>
      </c>
      <c r="D1633" t="str">
        <f t="shared" si="0"/>
        <v>1</v>
      </c>
    </row>
    <row r="1634" customHeight="1" spans="1:4">
      <c r="A1634">
        <v>499</v>
      </c>
      <c r="B1634" t="s">
        <v>68</v>
      </c>
      <c r="C1634" t="s">
        <v>24967</v>
      </c>
      <c r="D1634" t="str">
        <f t="shared" si="0"/>
        <v>4</v>
      </c>
    </row>
    <row r="1635" customHeight="1" spans="1:4">
      <c r="A1635" t="s">
        <v>68</v>
      </c>
      <c r="B1635" t="s">
        <v>68</v>
      </c>
      <c r="C1635" t="s">
        <v>24967</v>
      </c>
      <c r="D1635" t="str">
        <f t="shared" si="0"/>
        <v>N</v>
      </c>
    </row>
    <row r="1636" customHeight="1" spans="1:4">
      <c r="A1636">
        <v>13930</v>
      </c>
      <c r="B1636" t="s">
        <v>20</v>
      </c>
      <c r="C1636" t="s">
        <v>24967</v>
      </c>
      <c r="D1636" t="str">
        <f t="shared" si="0"/>
        <v>1</v>
      </c>
    </row>
    <row r="1637" customHeight="1" spans="1:4">
      <c r="A1637">
        <v>6495</v>
      </c>
      <c r="B1637" t="s">
        <v>68</v>
      </c>
      <c r="C1637" t="s">
        <v>24967</v>
      </c>
      <c r="D1637" t="str">
        <f t="shared" si="0"/>
        <v>6</v>
      </c>
    </row>
    <row r="1638" customHeight="1" spans="1:4">
      <c r="A1638">
        <v>1614</v>
      </c>
      <c r="B1638" t="s">
        <v>9968</v>
      </c>
      <c r="C1638" t="s">
        <v>24967</v>
      </c>
      <c r="D1638" t="str">
        <f t="shared" si="0"/>
        <v>1</v>
      </c>
    </row>
    <row r="1639" customHeight="1" spans="1:4">
      <c r="A1639">
        <v>449</v>
      </c>
      <c r="B1639" t="s">
        <v>14</v>
      </c>
      <c r="C1639" t="s">
        <v>24967</v>
      </c>
      <c r="D1639" t="str">
        <f t="shared" si="0"/>
        <v>4</v>
      </c>
    </row>
    <row r="1640" customHeight="1" spans="1:4">
      <c r="A1640">
        <v>1598</v>
      </c>
      <c r="B1640" t="s">
        <v>44</v>
      </c>
      <c r="C1640" t="s">
        <v>24967</v>
      </c>
      <c r="D1640" t="str">
        <f t="shared" si="0"/>
        <v>1</v>
      </c>
    </row>
    <row r="1641" customHeight="1" spans="1:4">
      <c r="A1641">
        <v>6299</v>
      </c>
      <c r="B1641" t="s">
        <v>68</v>
      </c>
      <c r="C1641" t="s">
        <v>24967</v>
      </c>
      <c r="D1641" t="str">
        <f t="shared" si="0"/>
        <v>6</v>
      </c>
    </row>
    <row r="1642" customHeight="1" spans="1:4">
      <c r="A1642">
        <v>997</v>
      </c>
      <c r="B1642" t="s">
        <v>9968</v>
      </c>
      <c r="C1642" t="s">
        <v>24967</v>
      </c>
      <c r="D1642" t="str">
        <f t="shared" si="0"/>
        <v>9</v>
      </c>
    </row>
    <row r="1643" customHeight="1" spans="1:4">
      <c r="A1643">
        <v>2999</v>
      </c>
      <c r="B1643" t="s">
        <v>68</v>
      </c>
      <c r="C1643" t="s">
        <v>24967</v>
      </c>
      <c r="D1643" t="str">
        <f t="shared" si="0"/>
        <v>2</v>
      </c>
    </row>
    <row r="1644" customHeight="1" spans="1:4">
      <c r="A1644">
        <v>649</v>
      </c>
      <c r="B1644" t="s">
        <v>68</v>
      </c>
      <c r="C1644" t="s">
        <v>24967</v>
      </c>
      <c r="D1644" t="str">
        <f t="shared" si="0"/>
        <v>6</v>
      </c>
    </row>
    <row r="1645" customHeight="1" spans="1:4">
      <c r="A1645">
        <v>349</v>
      </c>
      <c r="B1645" t="s">
        <v>14</v>
      </c>
      <c r="C1645" t="s">
        <v>24967</v>
      </c>
      <c r="D1645" t="str">
        <f t="shared" si="0"/>
        <v>3</v>
      </c>
    </row>
    <row r="1646" customHeight="1" spans="1:4">
      <c r="A1646">
        <v>349</v>
      </c>
      <c r="B1646" t="s">
        <v>14</v>
      </c>
      <c r="C1646" t="s">
        <v>24967</v>
      </c>
      <c r="D1646" t="str">
        <f t="shared" si="0"/>
        <v>3</v>
      </c>
    </row>
    <row r="1647" customHeight="1" spans="1:4">
      <c r="A1647">
        <v>474</v>
      </c>
      <c r="B1647" t="s">
        <v>9968</v>
      </c>
      <c r="C1647" t="s">
        <v>24967</v>
      </c>
      <c r="D1647" t="str">
        <f t="shared" si="0"/>
        <v>4</v>
      </c>
    </row>
    <row r="1648" customHeight="1" spans="1:4">
      <c r="A1648">
        <v>149</v>
      </c>
      <c r="B1648" t="s">
        <v>351</v>
      </c>
      <c r="C1648" t="s">
        <v>24967</v>
      </c>
      <c r="D1648" t="str">
        <f t="shared" si="0"/>
        <v>1</v>
      </c>
    </row>
    <row r="1649" customHeight="1" spans="1:4">
      <c r="A1649">
        <v>1425</v>
      </c>
      <c r="B1649" t="s">
        <v>9968</v>
      </c>
      <c r="C1649" t="s">
        <v>24967</v>
      </c>
      <c r="D1649" t="str">
        <f t="shared" si="0"/>
        <v>1</v>
      </c>
    </row>
    <row r="1650" customHeight="1" spans="1:4">
      <c r="A1650">
        <v>1026</v>
      </c>
      <c r="B1650" t="s">
        <v>9968</v>
      </c>
      <c r="C1650" t="s">
        <v>24967</v>
      </c>
      <c r="D1650" t="str">
        <f t="shared" si="0"/>
        <v>1</v>
      </c>
    </row>
    <row r="1651" customHeight="1" spans="1:4">
      <c r="A1651">
        <v>180</v>
      </c>
      <c r="B1651" t="s">
        <v>583</v>
      </c>
      <c r="C1651" t="s">
        <v>24967</v>
      </c>
      <c r="D1651" t="str">
        <f t="shared" si="0"/>
        <v>1</v>
      </c>
    </row>
    <row r="1652" customHeight="1" spans="1:4">
      <c r="A1652">
        <v>999</v>
      </c>
      <c r="B1652" t="s">
        <v>68</v>
      </c>
      <c r="C1652" t="s">
        <v>24967</v>
      </c>
      <c r="D1652" t="str">
        <f t="shared" si="0"/>
        <v>9</v>
      </c>
    </row>
    <row r="1653" customHeight="1" spans="1:4">
      <c r="A1653">
        <v>269</v>
      </c>
      <c r="B1653" t="s">
        <v>583</v>
      </c>
      <c r="C1653" t="s">
        <v>24967</v>
      </c>
      <c r="D1653" t="str">
        <f t="shared" si="0"/>
        <v>2</v>
      </c>
    </row>
    <row r="1654" customHeight="1" spans="1:4">
      <c r="A1654">
        <v>1198</v>
      </c>
      <c r="B1654" t="s">
        <v>44</v>
      </c>
      <c r="C1654" t="s">
        <v>24967</v>
      </c>
      <c r="D1654" t="str">
        <f t="shared" si="0"/>
        <v>1</v>
      </c>
    </row>
    <row r="1655" customHeight="1" spans="1:4">
      <c r="A1655">
        <v>349</v>
      </c>
      <c r="B1655" t="s">
        <v>583</v>
      </c>
      <c r="C1655" t="s">
        <v>24967</v>
      </c>
      <c r="D1655" t="str">
        <f t="shared" si="0"/>
        <v>3</v>
      </c>
    </row>
    <row r="1656" customHeight="1" spans="1:4">
      <c r="A1656">
        <v>6360</v>
      </c>
      <c r="B1656" t="s">
        <v>94</v>
      </c>
      <c r="C1656" t="s">
        <v>24967</v>
      </c>
      <c r="D1656" t="str">
        <f t="shared" si="0"/>
        <v>6</v>
      </c>
    </row>
    <row r="1657" customHeight="1" spans="1:4">
      <c r="A1657">
        <v>1899</v>
      </c>
      <c r="B1657" t="s">
        <v>9968</v>
      </c>
      <c r="C1657" t="s">
        <v>24967</v>
      </c>
      <c r="D1657" t="str">
        <f t="shared" si="0"/>
        <v>1</v>
      </c>
    </row>
    <row r="1658" customHeight="1" spans="1:4">
      <c r="A1658">
        <v>608</v>
      </c>
      <c r="B1658" t="s">
        <v>583</v>
      </c>
      <c r="C1658" t="s">
        <v>24967</v>
      </c>
      <c r="D1658" t="str">
        <f t="shared" si="0"/>
        <v>6</v>
      </c>
    </row>
    <row r="1659" customHeight="1" spans="1:4">
      <c r="A1659">
        <v>299</v>
      </c>
      <c r="B1659" t="s">
        <v>14</v>
      </c>
      <c r="C1659" t="s">
        <v>24967</v>
      </c>
      <c r="D1659" t="str">
        <f t="shared" si="0"/>
        <v>2</v>
      </c>
    </row>
    <row r="1660" customHeight="1" spans="1:4">
      <c r="A1660">
        <v>269</v>
      </c>
      <c r="B1660" t="s">
        <v>583</v>
      </c>
      <c r="C1660" t="s">
        <v>24967</v>
      </c>
      <c r="D1660" t="str">
        <f t="shared" si="0"/>
        <v>2</v>
      </c>
    </row>
    <row r="1661" customHeight="1" spans="1:4">
      <c r="A1661" t="s">
        <v>68</v>
      </c>
      <c r="B1661" t="s">
        <v>68</v>
      </c>
      <c r="C1661" t="s">
        <v>24967</v>
      </c>
      <c r="D1661" t="str">
        <f t="shared" si="0"/>
        <v>N</v>
      </c>
    </row>
    <row r="1662" customHeight="1" spans="1:4">
      <c r="A1662">
        <v>699</v>
      </c>
      <c r="B1662" t="s">
        <v>583</v>
      </c>
      <c r="C1662" t="s">
        <v>24967</v>
      </c>
      <c r="D1662" t="str">
        <f t="shared" si="0"/>
        <v>6</v>
      </c>
    </row>
    <row r="1663" customHeight="1" spans="1:4">
      <c r="A1663">
        <v>3325</v>
      </c>
      <c r="B1663" t="s">
        <v>9968</v>
      </c>
      <c r="C1663" t="s">
        <v>24967</v>
      </c>
      <c r="D1663" t="str">
        <f t="shared" si="0"/>
        <v>3</v>
      </c>
    </row>
    <row r="1664" customHeight="1" spans="1:4">
      <c r="A1664">
        <v>2998</v>
      </c>
      <c r="B1664" t="s">
        <v>44</v>
      </c>
      <c r="C1664" t="s">
        <v>24967</v>
      </c>
      <c r="D1664" t="str">
        <f t="shared" si="0"/>
        <v>2</v>
      </c>
    </row>
    <row r="1665" customHeight="1" spans="1:4">
      <c r="A1665">
        <v>6360</v>
      </c>
      <c r="B1665" t="s">
        <v>94</v>
      </c>
      <c r="C1665" t="s">
        <v>24967</v>
      </c>
      <c r="D1665" t="str">
        <f t="shared" si="0"/>
        <v>6</v>
      </c>
    </row>
    <row r="1666" customHeight="1" spans="1:4">
      <c r="A1666">
        <v>7250</v>
      </c>
      <c r="B1666" t="s">
        <v>68</v>
      </c>
      <c r="C1666" t="s">
        <v>24967</v>
      </c>
      <c r="D1666" t="str">
        <f t="shared" si="0"/>
        <v>7</v>
      </c>
    </row>
    <row r="1667" customHeight="1" spans="1:4">
      <c r="A1667">
        <v>299</v>
      </c>
      <c r="B1667" t="s">
        <v>14</v>
      </c>
      <c r="C1667" t="s">
        <v>24967</v>
      </c>
      <c r="D1667" t="str">
        <f t="shared" si="0"/>
        <v>2</v>
      </c>
    </row>
    <row r="1668" customHeight="1" spans="1:4">
      <c r="A1668">
        <v>399</v>
      </c>
      <c r="B1668" t="s">
        <v>14</v>
      </c>
      <c r="C1668" t="s">
        <v>24967</v>
      </c>
      <c r="D1668" t="str">
        <f t="shared" si="0"/>
        <v>3</v>
      </c>
    </row>
    <row r="1669" customHeight="1" spans="1:4">
      <c r="A1669">
        <v>6160</v>
      </c>
      <c r="B1669" t="s">
        <v>94</v>
      </c>
      <c r="C1669" t="s">
        <v>24967</v>
      </c>
      <c r="D1669" t="str">
        <f t="shared" si="0"/>
        <v>6</v>
      </c>
    </row>
    <row r="1670" customHeight="1" spans="1:4">
      <c r="A1670">
        <v>299</v>
      </c>
      <c r="B1670" t="s">
        <v>14</v>
      </c>
      <c r="C1670" t="s">
        <v>24967</v>
      </c>
      <c r="D1670" t="str">
        <f t="shared" si="0"/>
        <v>2</v>
      </c>
    </row>
    <row r="1671" customHeight="1" spans="1:4">
      <c r="A1671">
        <v>7950</v>
      </c>
      <c r="B1671" t="s">
        <v>68</v>
      </c>
      <c r="C1671" t="s">
        <v>24967</v>
      </c>
      <c r="D1671" t="str">
        <f t="shared" si="0"/>
        <v>7</v>
      </c>
    </row>
    <row r="1672" customHeight="1" spans="1:4">
      <c r="A1672">
        <v>8950</v>
      </c>
      <c r="B1672" t="s">
        <v>68</v>
      </c>
      <c r="C1672" t="s">
        <v>24967</v>
      </c>
      <c r="D1672" t="str">
        <f t="shared" si="0"/>
        <v>8</v>
      </c>
    </row>
    <row r="1673" customHeight="1" spans="1:4">
      <c r="A1673">
        <v>3499</v>
      </c>
      <c r="B1673" t="s">
        <v>68</v>
      </c>
      <c r="C1673" t="s">
        <v>24967</v>
      </c>
      <c r="D1673" t="str">
        <f t="shared" si="0"/>
        <v>3</v>
      </c>
    </row>
    <row r="1674" customHeight="1" spans="1:4">
      <c r="A1674">
        <v>279</v>
      </c>
      <c r="B1674" t="s">
        <v>20</v>
      </c>
      <c r="C1674" t="s">
        <v>24967</v>
      </c>
      <c r="D1674" t="str">
        <f t="shared" si="0"/>
        <v>2</v>
      </c>
    </row>
    <row r="1675" customHeight="1" spans="1:4">
      <c r="A1675">
        <v>299</v>
      </c>
      <c r="B1675" t="s">
        <v>14</v>
      </c>
      <c r="C1675" t="s">
        <v>24967</v>
      </c>
      <c r="D1675" t="str">
        <f t="shared" si="0"/>
        <v>2</v>
      </c>
    </row>
    <row r="1676" customHeight="1" spans="1:4">
      <c r="A1676">
        <v>304</v>
      </c>
      <c r="B1676" t="s">
        <v>583</v>
      </c>
      <c r="C1676" t="s">
        <v>24967</v>
      </c>
      <c r="D1676" t="str">
        <f t="shared" si="0"/>
        <v>3</v>
      </c>
    </row>
    <row r="1677" customHeight="1" spans="1:4">
      <c r="A1677">
        <v>1519</v>
      </c>
      <c r="B1677" t="s">
        <v>9968</v>
      </c>
      <c r="C1677" t="s">
        <v>24967</v>
      </c>
      <c r="D1677" t="str">
        <f t="shared" si="0"/>
        <v>1</v>
      </c>
    </row>
    <row r="1678" customHeight="1" spans="1:4">
      <c r="A1678">
        <v>349</v>
      </c>
      <c r="B1678" t="s">
        <v>14</v>
      </c>
      <c r="C1678" t="s">
        <v>24967</v>
      </c>
      <c r="D1678" t="str">
        <f t="shared" si="0"/>
        <v>3</v>
      </c>
    </row>
    <row r="1679" customHeight="1" spans="1:4">
      <c r="A1679">
        <v>558</v>
      </c>
      <c r="B1679" t="s">
        <v>583</v>
      </c>
      <c r="C1679" t="s">
        <v>24967</v>
      </c>
      <c r="D1679" t="str">
        <f t="shared" si="0"/>
        <v>5</v>
      </c>
    </row>
    <row r="1680" customHeight="1" spans="1:4">
      <c r="A1680">
        <v>9950</v>
      </c>
      <c r="B1680" t="s">
        <v>68</v>
      </c>
      <c r="C1680" t="s">
        <v>24967</v>
      </c>
      <c r="D1680" t="str">
        <f t="shared" si="0"/>
        <v>9</v>
      </c>
    </row>
    <row r="1681" customHeight="1" spans="1:4">
      <c r="A1681">
        <v>9950</v>
      </c>
      <c r="B1681" t="s">
        <v>68</v>
      </c>
      <c r="C1681" t="s">
        <v>24967</v>
      </c>
      <c r="D1681" t="str">
        <f t="shared" si="0"/>
        <v>9</v>
      </c>
    </row>
    <row r="1682" customHeight="1" spans="1:4">
      <c r="A1682">
        <v>799</v>
      </c>
      <c r="B1682" t="s">
        <v>68</v>
      </c>
      <c r="C1682" t="s">
        <v>24967</v>
      </c>
      <c r="D1682" t="str">
        <f t="shared" si="0"/>
        <v>7</v>
      </c>
    </row>
    <row r="1683" customHeight="1" spans="1:4">
      <c r="A1683">
        <v>2160</v>
      </c>
      <c r="B1683" t="s">
        <v>94</v>
      </c>
      <c r="C1683" t="s">
        <v>24967</v>
      </c>
      <c r="D1683" t="str">
        <f t="shared" si="0"/>
        <v>2</v>
      </c>
    </row>
    <row r="1684" customHeight="1" spans="1:4">
      <c r="A1684">
        <v>499</v>
      </c>
      <c r="B1684" t="s">
        <v>68</v>
      </c>
      <c r="C1684" t="s">
        <v>24967</v>
      </c>
      <c r="D1684" t="str">
        <f t="shared" si="0"/>
        <v>4</v>
      </c>
    </row>
    <row r="1685" customHeight="1" spans="1:4">
      <c r="A1685">
        <v>618</v>
      </c>
      <c r="B1685" t="s">
        <v>558</v>
      </c>
      <c r="C1685" t="s">
        <v>24967</v>
      </c>
      <c r="D1685" t="str">
        <f t="shared" si="0"/>
        <v>6</v>
      </c>
    </row>
    <row r="1686" customHeight="1" spans="1:4">
      <c r="A1686">
        <v>349</v>
      </c>
      <c r="B1686" t="s">
        <v>14</v>
      </c>
      <c r="C1686" t="s">
        <v>24967</v>
      </c>
      <c r="D1686" t="str">
        <f t="shared" si="0"/>
        <v>3</v>
      </c>
    </row>
    <row r="1687" customHeight="1" spans="1:4">
      <c r="A1687" t="s">
        <v>68</v>
      </c>
      <c r="B1687" t="s">
        <v>68</v>
      </c>
      <c r="C1687" t="s">
        <v>24967</v>
      </c>
      <c r="D1687" t="str">
        <f t="shared" si="0"/>
        <v>N</v>
      </c>
    </row>
    <row r="1688" customHeight="1" spans="1:4">
      <c r="A1688">
        <v>349</v>
      </c>
      <c r="B1688" t="s">
        <v>14</v>
      </c>
      <c r="C1688" t="s">
        <v>24967</v>
      </c>
      <c r="D1688" t="str">
        <f t="shared" si="0"/>
        <v>3</v>
      </c>
    </row>
    <row r="1689" customHeight="1" spans="1:4">
      <c r="A1689">
        <v>2299</v>
      </c>
      <c r="B1689" t="s">
        <v>68</v>
      </c>
      <c r="C1689" t="s">
        <v>24967</v>
      </c>
      <c r="D1689" t="str">
        <f t="shared" si="0"/>
        <v>2</v>
      </c>
    </row>
    <row r="1690" customHeight="1" spans="1:4">
      <c r="A1690">
        <v>2089</v>
      </c>
      <c r="B1690" t="s">
        <v>9968</v>
      </c>
      <c r="C1690" t="s">
        <v>24967</v>
      </c>
      <c r="D1690" t="str">
        <f t="shared" si="0"/>
        <v>2</v>
      </c>
    </row>
    <row r="1691" customHeight="1" spans="1:4">
      <c r="A1691">
        <v>1234</v>
      </c>
      <c r="B1691" t="s">
        <v>9968</v>
      </c>
      <c r="C1691" t="s">
        <v>24967</v>
      </c>
      <c r="D1691" t="str">
        <f t="shared" si="0"/>
        <v>1</v>
      </c>
    </row>
    <row r="1692" customHeight="1" spans="1:4">
      <c r="A1692">
        <v>4700</v>
      </c>
      <c r="B1692" t="s">
        <v>68</v>
      </c>
      <c r="C1692" t="s">
        <v>24967</v>
      </c>
      <c r="D1692" t="str">
        <f t="shared" si="0"/>
        <v>4</v>
      </c>
    </row>
    <row r="1693" customHeight="1" spans="1:4">
      <c r="A1693">
        <v>449</v>
      </c>
      <c r="B1693" t="s">
        <v>14</v>
      </c>
      <c r="C1693" t="s">
        <v>24967</v>
      </c>
      <c r="D1693" t="str">
        <f t="shared" si="0"/>
        <v>4</v>
      </c>
    </row>
    <row r="1694" customHeight="1" spans="1:4">
      <c r="A1694">
        <v>426</v>
      </c>
      <c r="B1694" t="s">
        <v>583</v>
      </c>
      <c r="C1694" t="s">
        <v>24967</v>
      </c>
      <c r="D1694" t="str">
        <f t="shared" si="0"/>
        <v>4</v>
      </c>
    </row>
    <row r="1695" customHeight="1" spans="1:4">
      <c r="A1695">
        <v>2299</v>
      </c>
      <c r="B1695" t="s">
        <v>68</v>
      </c>
      <c r="C1695" t="s">
        <v>24967</v>
      </c>
      <c r="D1695" t="str">
        <f t="shared" si="0"/>
        <v>2</v>
      </c>
    </row>
    <row r="1696" customHeight="1" spans="1:4">
      <c r="A1696">
        <v>299</v>
      </c>
      <c r="B1696" t="s">
        <v>68</v>
      </c>
      <c r="C1696" t="s">
        <v>24967</v>
      </c>
      <c r="D1696" t="str">
        <f t="shared" si="0"/>
        <v>2</v>
      </c>
    </row>
    <row r="1697" customHeight="1" spans="1:4">
      <c r="A1697">
        <v>1330</v>
      </c>
      <c r="B1697" t="s">
        <v>9968</v>
      </c>
      <c r="C1697" t="s">
        <v>24967</v>
      </c>
      <c r="D1697" t="str">
        <f t="shared" si="0"/>
        <v>1</v>
      </c>
    </row>
    <row r="1698" customHeight="1" spans="1:4">
      <c r="A1698">
        <v>999</v>
      </c>
      <c r="B1698" t="s">
        <v>68</v>
      </c>
      <c r="C1698" t="s">
        <v>24967</v>
      </c>
      <c r="D1698" t="str">
        <f t="shared" si="0"/>
        <v>9</v>
      </c>
    </row>
    <row r="1699" customHeight="1" spans="1:4">
      <c r="A1699">
        <v>349</v>
      </c>
      <c r="B1699" t="s">
        <v>68</v>
      </c>
      <c r="C1699" t="s">
        <v>24967</v>
      </c>
      <c r="D1699" t="str">
        <f t="shared" si="0"/>
        <v>3</v>
      </c>
    </row>
    <row r="1700" customHeight="1" spans="1:4">
      <c r="A1700">
        <v>1999</v>
      </c>
      <c r="B1700" t="s">
        <v>68</v>
      </c>
      <c r="C1700" t="s">
        <v>24967</v>
      </c>
      <c r="D1700" t="str">
        <f t="shared" si="0"/>
        <v>1</v>
      </c>
    </row>
    <row r="1701" customHeight="1" spans="1:4">
      <c r="A1701">
        <v>249</v>
      </c>
      <c r="B1701" t="s">
        <v>14</v>
      </c>
      <c r="C1701" t="s">
        <v>24967</v>
      </c>
      <c r="D1701" t="str">
        <f t="shared" si="0"/>
        <v>2</v>
      </c>
    </row>
    <row r="1702" customHeight="1" spans="1:4">
      <c r="A1702">
        <v>1520</v>
      </c>
      <c r="B1702" t="s">
        <v>9968</v>
      </c>
      <c r="C1702" t="s">
        <v>24967</v>
      </c>
      <c r="D1702" t="str">
        <f t="shared" si="0"/>
        <v>1</v>
      </c>
    </row>
    <row r="1703" customHeight="1" spans="1:4">
      <c r="A1703">
        <v>209</v>
      </c>
      <c r="B1703" t="s">
        <v>351</v>
      </c>
      <c r="C1703" t="s">
        <v>24967</v>
      </c>
      <c r="D1703" t="str">
        <f t="shared" si="0"/>
        <v>2</v>
      </c>
    </row>
    <row r="1704" customHeight="1" spans="1:4">
      <c r="A1704">
        <v>239</v>
      </c>
      <c r="B1704" t="s">
        <v>351</v>
      </c>
      <c r="C1704" t="s">
        <v>24967</v>
      </c>
      <c r="D1704" t="str">
        <f t="shared" si="0"/>
        <v>2</v>
      </c>
    </row>
    <row r="1705" customHeight="1" spans="1:4">
      <c r="A1705">
        <v>799</v>
      </c>
      <c r="B1705" t="s">
        <v>68</v>
      </c>
      <c r="C1705" t="s">
        <v>24967</v>
      </c>
      <c r="D1705" t="str">
        <f t="shared" si="0"/>
        <v>7</v>
      </c>
    </row>
    <row r="1706" customHeight="1" spans="1:4">
      <c r="A1706">
        <v>2564</v>
      </c>
      <c r="B1706" t="s">
        <v>9968</v>
      </c>
      <c r="C1706" t="s">
        <v>24967</v>
      </c>
      <c r="D1706" t="str">
        <f t="shared" si="0"/>
        <v>2</v>
      </c>
    </row>
    <row r="1707" customHeight="1" spans="1:4">
      <c r="A1707">
        <v>2099</v>
      </c>
      <c r="B1707" t="s">
        <v>68</v>
      </c>
      <c r="C1707" t="s">
        <v>24967</v>
      </c>
      <c r="D1707" t="str">
        <f t="shared" si="0"/>
        <v>2</v>
      </c>
    </row>
    <row r="1708" customHeight="1" spans="1:4">
      <c r="A1708">
        <v>279</v>
      </c>
      <c r="B1708" t="s">
        <v>20</v>
      </c>
      <c r="C1708" t="s">
        <v>24967</v>
      </c>
      <c r="D1708" t="str">
        <f t="shared" si="0"/>
        <v>2</v>
      </c>
    </row>
    <row r="1709" customHeight="1" spans="1:4">
      <c r="A1709">
        <v>1718</v>
      </c>
      <c r="B1709" t="s">
        <v>44</v>
      </c>
      <c r="C1709" t="s">
        <v>24967</v>
      </c>
      <c r="D1709" t="str">
        <f t="shared" si="0"/>
        <v>1</v>
      </c>
    </row>
    <row r="1710" customHeight="1" spans="1:4">
      <c r="A1710">
        <v>1200</v>
      </c>
      <c r="B1710" t="s">
        <v>68</v>
      </c>
      <c r="C1710" t="s">
        <v>24967</v>
      </c>
      <c r="D1710" t="str">
        <f t="shared" si="0"/>
        <v>1</v>
      </c>
    </row>
    <row r="1711" customHeight="1" spans="1:4">
      <c r="A1711">
        <v>349</v>
      </c>
      <c r="B1711" t="s">
        <v>583</v>
      </c>
      <c r="C1711" t="s">
        <v>24967</v>
      </c>
      <c r="D1711" t="str">
        <f t="shared" si="0"/>
        <v>3</v>
      </c>
    </row>
    <row r="1712" customHeight="1" spans="1:4">
      <c r="A1712">
        <v>14400</v>
      </c>
      <c r="B1712" t="s">
        <v>94</v>
      </c>
      <c r="C1712" t="s">
        <v>24967</v>
      </c>
      <c r="D1712" t="str">
        <f t="shared" si="0"/>
        <v>1</v>
      </c>
    </row>
    <row r="1713" customHeight="1" spans="1:4">
      <c r="A1713" t="s">
        <v>68</v>
      </c>
      <c r="B1713" t="s">
        <v>68</v>
      </c>
      <c r="C1713" t="s">
        <v>24967</v>
      </c>
      <c r="D1713" t="str">
        <f t="shared" si="0"/>
        <v>N</v>
      </c>
    </row>
    <row r="1714" customHeight="1" spans="1:4">
      <c r="A1714">
        <v>384</v>
      </c>
      <c r="B1714" t="s">
        <v>583</v>
      </c>
      <c r="C1714" t="s">
        <v>24967</v>
      </c>
      <c r="D1714" t="str">
        <f t="shared" si="0"/>
        <v>3</v>
      </c>
    </row>
    <row r="1715" customHeight="1" spans="1:4">
      <c r="A1715">
        <v>411</v>
      </c>
      <c r="B1715" t="s">
        <v>558</v>
      </c>
      <c r="C1715" t="s">
        <v>24967</v>
      </c>
      <c r="D1715" t="str">
        <f t="shared" si="0"/>
        <v>4</v>
      </c>
    </row>
    <row r="1716" customHeight="1" spans="1:4">
      <c r="A1716">
        <v>1600</v>
      </c>
      <c r="B1716" t="s">
        <v>68</v>
      </c>
      <c r="C1716" t="s">
        <v>24967</v>
      </c>
      <c r="D1716" t="str">
        <f t="shared" si="0"/>
        <v>1</v>
      </c>
    </row>
    <row r="1717" customHeight="1" spans="1:4">
      <c r="A1717">
        <v>499</v>
      </c>
      <c r="B1717" t="s">
        <v>68</v>
      </c>
      <c r="C1717" t="s">
        <v>24967</v>
      </c>
      <c r="D1717" t="str">
        <f t="shared" si="0"/>
        <v>4</v>
      </c>
    </row>
    <row r="1718" customHeight="1" spans="1:4">
      <c r="A1718">
        <v>4495</v>
      </c>
      <c r="B1718" t="s">
        <v>68</v>
      </c>
      <c r="C1718" t="s">
        <v>24967</v>
      </c>
      <c r="D1718" t="str">
        <f t="shared" si="0"/>
        <v>4</v>
      </c>
    </row>
    <row r="1719" customHeight="1" spans="1:4">
      <c r="A1719">
        <v>269</v>
      </c>
      <c r="B1719" t="s">
        <v>351</v>
      </c>
      <c r="C1719" t="s">
        <v>24967</v>
      </c>
      <c r="D1719" t="str">
        <f t="shared" si="0"/>
        <v>2</v>
      </c>
    </row>
    <row r="1720" customHeight="1" spans="1:4">
      <c r="A1720">
        <v>304</v>
      </c>
      <c r="B1720" t="s">
        <v>583</v>
      </c>
      <c r="C1720" t="s">
        <v>24967</v>
      </c>
      <c r="D1720" t="str">
        <f t="shared" si="0"/>
        <v>3</v>
      </c>
    </row>
    <row r="1721" customHeight="1" spans="1:4">
      <c r="A1721">
        <v>1598</v>
      </c>
      <c r="B1721" t="s">
        <v>44</v>
      </c>
      <c r="C1721" t="s">
        <v>24967</v>
      </c>
      <c r="D1721" t="str">
        <f t="shared" si="0"/>
        <v>1</v>
      </c>
    </row>
    <row r="1722" customHeight="1" spans="1:4">
      <c r="A1722">
        <v>1198</v>
      </c>
      <c r="B1722" t="s">
        <v>44</v>
      </c>
      <c r="C1722" t="s">
        <v>24967</v>
      </c>
      <c r="D1722" t="str">
        <f t="shared" si="0"/>
        <v>1</v>
      </c>
    </row>
    <row r="1723" customHeight="1" spans="1:4">
      <c r="A1723">
        <v>1900</v>
      </c>
      <c r="B1723" t="s">
        <v>9968</v>
      </c>
      <c r="C1723" t="s">
        <v>24967</v>
      </c>
      <c r="D1723" t="str">
        <f t="shared" si="0"/>
        <v>1</v>
      </c>
    </row>
    <row r="1724" customHeight="1" spans="1:4">
      <c r="A1724">
        <v>499</v>
      </c>
      <c r="B1724" t="s">
        <v>68</v>
      </c>
      <c r="C1724" t="s">
        <v>24967</v>
      </c>
      <c r="D1724" t="str">
        <f t="shared" si="0"/>
        <v>4</v>
      </c>
    </row>
    <row r="1725" customHeight="1" spans="1:4">
      <c r="A1725">
        <v>599</v>
      </c>
      <c r="B1725" t="s">
        <v>68</v>
      </c>
      <c r="C1725" t="s">
        <v>24967</v>
      </c>
      <c r="D1725" t="str">
        <f t="shared" si="0"/>
        <v>5</v>
      </c>
    </row>
    <row r="1726" customHeight="1" spans="1:4">
      <c r="A1726">
        <v>499</v>
      </c>
      <c r="B1726" t="s">
        <v>68</v>
      </c>
      <c r="C1726" t="s">
        <v>24967</v>
      </c>
      <c r="D1726" t="str">
        <f t="shared" si="0"/>
        <v>4</v>
      </c>
    </row>
    <row r="1727" customHeight="1" spans="1:4">
      <c r="A1727">
        <v>449</v>
      </c>
      <c r="B1727" t="s">
        <v>14</v>
      </c>
      <c r="C1727" t="s">
        <v>24967</v>
      </c>
      <c r="D1727" t="str">
        <f t="shared" si="0"/>
        <v>4</v>
      </c>
    </row>
    <row r="1728" customHeight="1" spans="1:4">
      <c r="A1728">
        <v>9290</v>
      </c>
      <c r="B1728" t="s">
        <v>68</v>
      </c>
      <c r="C1728" t="s">
        <v>24967</v>
      </c>
      <c r="D1728" t="str">
        <f t="shared" si="0"/>
        <v>9</v>
      </c>
    </row>
    <row r="1729" customHeight="1" spans="1:4">
      <c r="A1729">
        <v>3500</v>
      </c>
      <c r="B1729" t="s">
        <v>68</v>
      </c>
      <c r="C1729" t="s">
        <v>24967</v>
      </c>
      <c r="D1729" t="str">
        <f t="shared" si="0"/>
        <v>3</v>
      </c>
    </row>
    <row r="1730" customHeight="1" spans="1:4">
      <c r="A1730">
        <v>419</v>
      </c>
      <c r="B1730" t="s">
        <v>20</v>
      </c>
      <c r="C1730" t="s">
        <v>24967</v>
      </c>
      <c r="D1730" t="str">
        <f t="shared" si="0"/>
        <v>4</v>
      </c>
    </row>
    <row r="1731" customHeight="1" spans="1:4">
      <c r="A1731">
        <v>209</v>
      </c>
      <c r="B1731" t="s">
        <v>20</v>
      </c>
      <c r="C1731" t="s">
        <v>24967</v>
      </c>
      <c r="D1731" t="str">
        <f t="shared" si="0"/>
        <v>2</v>
      </c>
    </row>
    <row r="1732" customHeight="1" spans="1:4">
      <c r="A1732">
        <v>3229</v>
      </c>
      <c r="B1732" t="s">
        <v>9968</v>
      </c>
      <c r="C1732" t="s">
        <v>24967</v>
      </c>
      <c r="D1732" t="str">
        <f t="shared" si="0"/>
        <v>3</v>
      </c>
    </row>
    <row r="1733" customHeight="1" spans="1:4">
      <c r="A1733">
        <v>7000</v>
      </c>
      <c r="B1733" t="s">
        <v>68</v>
      </c>
      <c r="C1733" t="s">
        <v>24967</v>
      </c>
      <c r="D1733" t="str">
        <f t="shared" si="0"/>
        <v>7</v>
      </c>
    </row>
    <row r="1734" customHeight="1" spans="1:4">
      <c r="A1734">
        <v>279</v>
      </c>
      <c r="B1734" t="s">
        <v>583</v>
      </c>
      <c r="C1734" t="s">
        <v>24967</v>
      </c>
      <c r="D1734" t="str">
        <f t="shared" si="0"/>
        <v>2</v>
      </c>
    </row>
    <row r="1735" customHeight="1" spans="1:4">
      <c r="A1735">
        <v>598</v>
      </c>
      <c r="B1735" t="s">
        <v>68</v>
      </c>
      <c r="C1735" t="s">
        <v>24967</v>
      </c>
      <c r="D1735" t="str">
        <f t="shared" si="0"/>
        <v>5</v>
      </c>
    </row>
    <row r="1736" customHeight="1" spans="1:4">
      <c r="A1736">
        <v>299</v>
      </c>
      <c r="B1736" t="s">
        <v>14</v>
      </c>
      <c r="C1736" t="s">
        <v>24967</v>
      </c>
      <c r="D1736" t="str">
        <f t="shared" si="0"/>
        <v>2</v>
      </c>
    </row>
    <row r="1737" customHeight="1" spans="1:4">
      <c r="A1737">
        <v>299</v>
      </c>
      <c r="B1737" t="s">
        <v>14</v>
      </c>
      <c r="C1737" t="s">
        <v>24967</v>
      </c>
      <c r="D1737" t="str">
        <f t="shared" si="0"/>
        <v>2</v>
      </c>
    </row>
    <row r="1738" customHeight="1" spans="1:4">
      <c r="A1738">
        <v>5795</v>
      </c>
      <c r="B1738" t="s">
        <v>68</v>
      </c>
      <c r="C1738" t="s">
        <v>24967</v>
      </c>
      <c r="D1738" t="str">
        <f t="shared" si="0"/>
        <v>5</v>
      </c>
    </row>
    <row r="1739" customHeight="1" spans="1:4">
      <c r="A1739" t="s">
        <v>68</v>
      </c>
      <c r="B1739" t="s">
        <v>68</v>
      </c>
      <c r="C1739" t="s">
        <v>24967</v>
      </c>
      <c r="D1739" t="str">
        <f t="shared" si="0"/>
        <v>N</v>
      </c>
    </row>
    <row r="1740" customHeight="1" spans="1:4">
      <c r="A1740">
        <v>426</v>
      </c>
      <c r="B1740" t="s">
        <v>583</v>
      </c>
      <c r="C1740" t="s">
        <v>24967</v>
      </c>
      <c r="D1740" t="str">
        <f t="shared" si="0"/>
        <v>4</v>
      </c>
    </row>
    <row r="1741" customHeight="1" spans="1:4">
      <c r="A1741">
        <v>999</v>
      </c>
      <c r="B1741" t="s">
        <v>68</v>
      </c>
      <c r="C1741" t="s">
        <v>24967</v>
      </c>
      <c r="D1741" t="str">
        <f t="shared" si="0"/>
        <v>9</v>
      </c>
    </row>
    <row r="1742" customHeight="1" spans="1:4">
      <c r="A1742">
        <v>1298</v>
      </c>
      <c r="B1742" t="s">
        <v>68</v>
      </c>
      <c r="C1742" t="s">
        <v>24967</v>
      </c>
      <c r="D1742" t="str">
        <f t="shared" si="0"/>
        <v>1</v>
      </c>
    </row>
    <row r="1743" customHeight="1" spans="1:4">
      <c r="A1743">
        <v>2279</v>
      </c>
      <c r="B1743" t="s">
        <v>9968</v>
      </c>
      <c r="C1743" t="s">
        <v>24967</v>
      </c>
      <c r="D1743" t="str">
        <f t="shared" si="0"/>
        <v>2</v>
      </c>
    </row>
    <row r="1744" customHeight="1" spans="1:4">
      <c r="A1744">
        <v>524</v>
      </c>
      <c r="B1744" t="s">
        <v>583</v>
      </c>
      <c r="C1744" t="s">
        <v>24967</v>
      </c>
      <c r="D1744" t="str">
        <f t="shared" si="0"/>
        <v>5</v>
      </c>
    </row>
    <row r="1745" customHeight="1" spans="1:4">
      <c r="A1745">
        <v>1440</v>
      </c>
      <c r="B1745" t="s">
        <v>94</v>
      </c>
      <c r="C1745" t="s">
        <v>24967</v>
      </c>
      <c r="D1745" t="str">
        <f t="shared" si="0"/>
        <v>1</v>
      </c>
    </row>
    <row r="1746" customHeight="1" spans="1:4">
      <c r="A1746">
        <v>269</v>
      </c>
      <c r="B1746" t="s">
        <v>351</v>
      </c>
      <c r="C1746" t="s">
        <v>24967</v>
      </c>
      <c r="D1746" t="str">
        <f t="shared" si="0"/>
        <v>2</v>
      </c>
    </row>
    <row r="1747" customHeight="1" spans="1:4">
      <c r="A1747">
        <v>1424</v>
      </c>
      <c r="B1747" t="s">
        <v>9968</v>
      </c>
      <c r="C1747" t="s">
        <v>24967</v>
      </c>
      <c r="D1747" t="str">
        <f t="shared" si="0"/>
        <v>1</v>
      </c>
    </row>
    <row r="1748" customHeight="1" spans="1:4">
      <c r="A1748">
        <v>349</v>
      </c>
      <c r="B1748" t="s">
        <v>68</v>
      </c>
      <c r="C1748" t="s">
        <v>24967</v>
      </c>
      <c r="D1748" t="str">
        <f t="shared" si="0"/>
        <v>3</v>
      </c>
    </row>
    <row r="1749" customHeight="1" spans="1:4">
      <c r="A1749">
        <v>2089</v>
      </c>
      <c r="B1749" t="s">
        <v>9968</v>
      </c>
      <c r="C1749" t="s">
        <v>24967</v>
      </c>
      <c r="D1749" t="str">
        <f t="shared" si="0"/>
        <v>2</v>
      </c>
    </row>
    <row r="1750" customHeight="1" spans="1:4">
      <c r="A1750">
        <v>1199</v>
      </c>
      <c r="B1750" t="s">
        <v>68</v>
      </c>
      <c r="C1750" t="s">
        <v>24967</v>
      </c>
      <c r="D1750" t="str">
        <f t="shared" si="0"/>
        <v>1</v>
      </c>
    </row>
    <row r="1751" customHeight="1" spans="1:4">
      <c r="A1751">
        <v>699</v>
      </c>
      <c r="B1751" t="s">
        <v>68</v>
      </c>
      <c r="C1751" t="s">
        <v>24967</v>
      </c>
      <c r="D1751" t="str">
        <f t="shared" si="0"/>
        <v>6</v>
      </c>
    </row>
    <row r="1752" customHeight="1" spans="1:4">
      <c r="A1752">
        <v>339</v>
      </c>
      <c r="B1752" t="s">
        <v>7484</v>
      </c>
      <c r="C1752" t="s">
        <v>24967</v>
      </c>
      <c r="D1752" t="str">
        <f t="shared" si="0"/>
        <v>3</v>
      </c>
    </row>
    <row r="1753" customHeight="1" spans="1:4">
      <c r="A1753">
        <v>349</v>
      </c>
      <c r="B1753" t="s">
        <v>14</v>
      </c>
      <c r="C1753" t="s">
        <v>24967</v>
      </c>
      <c r="D1753" t="str">
        <f t="shared" si="0"/>
        <v>3</v>
      </c>
    </row>
    <row r="1754" customHeight="1" spans="1:4">
      <c r="A1754">
        <v>524</v>
      </c>
      <c r="B1754" t="s">
        <v>583</v>
      </c>
      <c r="C1754" t="s">
        <v>24967</v>
      </c>
      <c r="D1754" t="str">
        <f t="shared" si="0"/>
        <v>5</v>
      </c>
    </row>
    <row r="1755" customHeight="1" spans="1:4">
      <c r="A1755">
        <v>318</v>
      </c>
      <c r="B1755" t="s">
        <v>583</v>
      </c>
      <c r="C1755" t="s">
        <v>24967</v>
      </c>
      <c r="D1755" t="str">
        <f t="shared" si="0"/>
        <v>3</v>
      </c>
    </row>
    <row r="1756" customHeight="1" spans="1:4">
      <c r="A1756">
        <v>399</v>
      </c>
      <c r="B1756" t="s">
        <v>68</v>
      </c>
      <c r="C1756" t="s">
        <v>24967</v>
      </c>
      <c r="D1756" t="str">
        <f t="shared" si="0"/>
        <v>3</v>
      </c>
    </row>
    <row r="1757" customHeight="1" spans="1:4">
      <c r="A1757">
        <v>3299</v>
      </c>
      <c r="B1757" t="s">
        <v>68</v>
      </c>
      <c r="C1757" t="s">
        <v>24967</v>
      </c>
      <c r="D1757" t="str">
        <f t="shared" si="0"/>
        <v>3</v>
      </c>
    </row>
    <row r="1758" customHeight="1" spans="1:4">
      <c r="A1758">
        <v>2598</v>
      </c>
      <c r="B1758" t="s">
        <v>44</v>
      </c>
      <c r="C1758" t="s">
        <v>24967</v>
      </c>
      <c r="D1758" t="str">
        <f t="shared" si="0"/>
        <v>2</v>
      </c>
    </row>
    <row r="1759" customHeight="1" spans="1:4">
      <c r="A1759">
        <v>10500</v>
      </c>
      <c r="B1759" t="s">
        <v>68</v>
      </c>
      <c r="C1759" t="s">
        <v>24967</v>
      </c>
      <c r="D1759" t="str">
        <f t="shared" si="0"/>
        <v>1</v>
      </c>
    </row>
    <row r="1760" customHeight="1" spans="1:4">
      <c r="A1760">
        <v>4199</v>
      </c>
      <c r="B1760" t="s">
        <v>68</v>
      </c>
      <c r="C1760" t="s">
        <v>24967</v>
      </c>
      <c r="D1760" t="str">
        <f t="shared" si="0"/>
        <v>4</v>
      </c>
    </row>
    <row r="1761" customHeight="1" spans="1:4">
      <c r="A1761">
        <v>899</v>
      </c>
      <c r="B1761" t="s">
        <v>68</v>
      </c>
      <c r="C1761" t="s">
        <v>24967</v>
      </c>
      <c r="D1761" t="str">
        <f t="shared" si="0"/>
        <v>8</v>
      </c>
    </row>
    <row r="1762" customHeight="1" spans="1:4">
      <c r="A1762">
        <v>2279</v>
      </c>
      <c r="B1762" t="s">
        <v>9968</v>
      </c>
      <c r="C1762" t="s">
        <v>24967</v>
      </c>
      <c r="D1762" t="str">
        <f t="shared" si="0"/>
        <v>2</v>
      </c>
    </row>
    <row r="1763" customHeight="1" spans="1:4">
      <c r="A1763">
        <v>999</v>
      </c>
      <c r="B1763" t="s">
        <v>68</v>
      </c>
      <c r="C1763" t="s">
        <v>24967</v>
      </c>
      <c r="D1763" t="str">
        <f t="shared" si="0"/>
        <v>9</v>
      </c>
    </row>
    <row r="1764" customHeight="1" spans="1:4">
      <c r="A1764">
        <v>4795</v>
      </c>
      <c r="B1764" t="s">
        <v>68</v>
      </c>
      <c r="C1764" t="s">
        <v>24967</v>
      </c>
      <c r="D1764" t="str">
        <f t="shared" si="0"/>
        <v>4</v>
      </c>
    </row>
    <row r="1765" customHeight="1" spans="1:4">
      <c r="A1765" t="s">
        <v>68</v>
      </c>
      <c r="B1765" t="s">
        <v>68</v>
      </c>
      <c r="C1765" t="s">
        <v>24967</v>
      </c>
      <c r="D1765" t="str">
        <f t="shared" si="0"/>
        <v>N</v>
      </c>
    </row>
    <row r="1766" customHeight="1" spans="1:4">
      <c r="A1766">
        <v>3200</v>
      </c>
      <c r="B1766" t="s">
        <v>68</v>
      </c>
      <c r="C1766" t="s">
        <v>24967</v>
      </c>
      <c r="D1766" t="str">
        <f t="shared" si="0"/>
        <v>3</v>
      </c>
    </row>
    <row r="1767" customHeight="1" spans="1:4">
      <c r="A1767">
        <v>799</v>
      </c>
      <c r="B1767" t="s">
        <v>68</v>
      </c>
      <c r="C1767" t="s">
        <v>24967</v>
      </c>
      <c r="D1767" t="str">
        <f t="shared" si="0"/>
        <v>7</v>
      </c>
    </row>
    <row r="1768" customHeight="1" spans="1:4">
      <c r="A1768">
        <v>8950</v>
      </c>
      <c r="B1768" t="s">
        <v>68</v>
      </c>
      <c r="C1768" t="s">
        <v>24967</v>
      </c>
      <c r="D1768" t="str">
        <f t="shared" si="0"/>
        <v>8</v>
      </c>
    </row>
    <row r="1769" customHeight="1" spans="1:4">
      <c r="A1769">
        <v>3502</v>
      </c>
      <c r="B1769" t="s">
        <v>68</v>
      </c>
      <c r="C1769" t="s">
        <v>24967</v>
      </c>
      <c r="D1769" t="str">
        <f t="shared" si="0"/>
        <v>3</v>
      </c>
    </row>
    <row r="1770" customHeight="1" spans="1:4">
      <c r="A1770">
        <v>7950</v>
      </c>
      <c r="B1770" t="s">
        <v>68</v>
      </c>
      <c r="C1770" t="s">
        <v>24967</v>
      </c>
      <c r="D1770" t="str">
        <f t="shared" si="0"/>
        <v>7</v>
      </c>
    </row>
    <row r="1771" customHeight="1" spans="1:4">
      <c r="A1771">
        <v>799</v>
      </c>
      <c r="B1771" t="s">
        <v>68</v>
      </c>
      <c r="C1771" t="s">
        <v>24967</v>
      </c>
      <c r="D1771" t="str">
        <f t="shared" si="0"/>
        <v>7</v>
      </c>
    </row>
    <row r="1772" customHeight="1" spans="1:4">
      <c r="A1772">
        <v>349</v>
      </c>
      <c r="B1772" t="s">
        <v>583</v>
      </c>
      <c r="C1772" t="s">
        <v>24967</v>
      </c>
      <c r="D1772" t="str">
        <f t="shared" si="0"/>
        <v>3</v>
      </c>
    </row>
    <row r="1773" customHeight="1" spans="1:4">
      <c r="A1773">
        <v>349</v>
      </c>
      <c r="B1773" t="s">
        <v>14</v>
      </c>
      <c r="C1773" t="s">
        <v>24967</v>
      </c>
      <c r="D1773" t="str">
        <f t="shared" si="0"/>
        <v>3</v>
      </c>
    </row>
    <row r="1774" customHeight="1" spans="1:4">
      <c r="A1774">
        <v>4199</v>
      </c>
      <c r="B1774" t="s">
        <v>68</v>
      </c>
      <c r="C1774" t="s">
        <v>24967</v>
      </c>
      <c r="D1774" t="str">
        <f t="shared" si="0"/>
        <v>4</v>
      </c>
    </row>
    <row r="1775" customHeight="1" spans="1:4">
      <c r="A1775">
        <v>1699</v>
      </c>
      <c r="B1775" t="s">
        <v>68</v>
      </c>
      <c r="C1775" t="s">
        <v>24967</v>
      </c>
      <c r="D1775" t="str">
        <f t="shared" si="0"/>
        <v>1</v>
      </c>
    </row>
    <row r="1776" customHeight="1" spans="1:4">
      <c r="A1776">
        <v>2089</v>
      </c>
      <c r="B1776" t="s">
        <v>9968</v>
      </c>
      <c r="C1776" t="s">
        <v>24967</v>
      </c>
      <c r="D1776" t="str">
        <f t="shared" si="0"/>
        <v>2</v>
      </c>
    </row>
    <row r="1777" customHeight="1" spans="1:4">
      <c r="A1777">
        <v>149</v>
      </c>
      <c r="B1777" t="s">
        <v>14</v>
      </c>
      <c r="C1777" t="s">
        <v>24967</v>
      </c>
      <c r="D1777" t="str">
        <f t="shared" si="0"/>
        <v>1</v>
      </c>
    </row>
    <row r="1778" customHeight="1" spans="1:4">
      <c r="A1778">
        <v>2564</v>
      </c>
      <c r="B1778" t="s">
        <v>9968</v>
      </c>
      <c r="C1778" t="s">
        <v>24967</v>
      </c>
      <c r="D1778" t="str">
        <f t="shared" si="0"/>
        <v>2</v>
      </c>
    </row>
    <row r="1779" customHeight="1" spans="1:4">
      <c r="A1779">
        <v>4195</v>
      </c>
      <c r="B1779" t="s">
        <v>68</v>
      </c>
      <c r="C1779" t="s">
        <v>24967</v>
      </c>
      <c r="D1779" t="str">
        <f t="shared" si="0"/>
        <v>4</v>
      </c>
    </row>
    <row r="1780" customHeight="1" spans="1:4">
      <c r="A1780">
        <v>1614</v>
      </c>
      <c r="B1780" t="s">
        <v>9968</v>
      </c>
      <c r="C1780" t="s">
        <v>24967</v>
      </c>
      <c r="D1780" t="str">
        <f t="shared" si="0"/>
        <v>1</v>
      </c>
    </row>
    <row r="1781" customHeight="1" spans="1:4">
      <c r="A1781">
        <v>424</v>
      </c>
      <c r="B1781" t="s">
        <v>7484</v>
      </c>
      <c r="C1781" t="s">
        <v>24967</v>
      </c>
      <c r="D1781" t="str">
        <f t="shared" si="0"/>
        <v>4</v>
      </c>
    </row>
    <row r="1782" customHeight="1" spans="1:4">
      <c r="A1782">
        <v>1299</v>
      </c>
      <c r="B1782" t="s">
        <v>68</v>
      </c>
      <c r="C1782" t="s">
        <v>24967</v>
      </c>
      <c r="D1782" t="str">
        <f t="shared" si="0"/>
        <v>1</v>
      </c>
    </row>
    <row r="1783" customHeight="1" spans="1:4">
      <c r="A1783">
        <v>608</v>
      </c>
      <c r="B1783" t="s">
        <v>583</v>
      </c>
      <c r="C1783" t="s">
        <v>24967</v>
      </c>
      <c r="D1783" t="str">
        <f t="shared" si="0"/>
        <v>6</v>
      </c>
    </row>
    <row r="1784" customHeight="1" spans="1:4">
      <c r="A1784">
        <v>399</v>
      </c>
      <c r="B1784" t="s">
        <v>14</v>
      </c>
      <c r="C1784" t="s">
        <v>24967</v>
      </c>
      <c r="D1784" t="str">
        <f t="shared" si="0"/>
        <v>3</v>
      </c>
    </row>
    <row r="1785" customHeight="1" spans="1:4">
      <c r="A1785">
        <v>468</v>
      </c>
      <c r="B1785" t="s">
        <v>583</v>
      </c>
      <c r="C1785" t="s">
        <v>24967</v>
      </c>
      <c r="D1785" t="str">
        <f t="shared" si="0"/>
        <v>4</v>
      </c>
    </row>
    <row r="1786" customHeight="1" spans="1:4">
      <c r="A1786">
        <v>381</v>
      </c>
      <c r="B1786" t="s">
        <v>7484</v>
      </c>
      <c r="C1786" t="s">
        <v>24967</v>
      </c>
      <c r="D1786" t="str">
        <f t="shared" si="0"/>
        <v>3</v>
      </c>
    </row>
    <row r="1787" customHeight="1" spans="1:4">
      <c r="A1787">
        <v>1030</v>
      </c>
      <c r="B1787" t="s">
        <v>68</v>
      </c>
      <c r="C1787" t="s">
        <v>24967</v>
      </c>
      <c r="D1787" t="str">
        <f t="shared" si="0"/>
        <v>1</v>
      </c>
    </row>
    <row r="1788" customHeight="1" spans="1:4">
      <c r="A1788">
        <v>8950</v>
      </c>
      <c r="B1788" t="s">
        <v>68</v>
      </c>
      <c r="C1788" t="s">
        <v>24967</v>
      </c>
      <c r="D1788" t="str">
        <f t="shared" si="0"/>
        <v>8</v>
      </c>
    </row>
    <row r="1789" customHeight="1" spans="1:4">
      <c r="A1789">
        <v>1250</v>
      </c>
      <c r="B1789" t="s">
        <v>68</v>
      </c>
      <c r="C1789" t="s">
        <v>24967</v>
      </c>
      <c r="D1789" t="str">
        <f t="shared" si="0"/>
        <v>1</v>
      </c>
    </row>
    <row r="1790" customHeight="1" spans="1:4">
      <c r="A1790">
        <v>8950</v>
      </c>
      <c r="B1790" t="s">
        <v>68</v>
      </c>
      <c r="C1790" t="s">
        <v>24967</v>
      </c>
      <c r="D1790" t="str">
        <f t="shared" si="0"/>
        <v>8</v>
      </c>
    </row>
    <row r="1791" customHeight="1" spans="1:4">
      <c r="A1791" t="s">
        <v>68</v>
      </c>
      <c r="B1791" t="s">
        <v>68</v>
      </c>
      <c r="C1791" t="s">
        <v>24967</v>
      </c>
      <c r="D1791" t="str">
        <f t="shared" si="0"/>
        <v>N</v>
      </c>
    </row>
    <row r="1792" customHeight="1" spans="1:4">
      <c r="A1792">
        <v>643</v>
      </c>
      <c r="B1792" t="s">
        <v>583</v>
      </c>
      <c r="C1792" t="s">
        <v>24967</v>
      </c>
      <c r="D1792" t="str">
        <f t="shared" si="0"/>
        <v>6</v>
      </c>
    </row>
    <row r="1793" customHeight="1" spans="1:4">
      <c r="A1793">
        <v>2799</v>
      </c>
      <c r="B1793" t="s">
        <v>68</v>
      </c>
      <c r="C1793" t="s">
        <v>24967</v>
      </c>
      <c r="D1793" t="str">
        <f t="shared" si="0"/>
        <v>2</v>
      </c>
    </row>
    <row r="1794" customHeight="1" spans="1:4">
      <c r="A1794">
        <v>1899</v>
      </c>
      <c r="B1794" t="s">
        <v>68</v>
      </c>
      <c r="C1794" t="s">
        <v>24967</v>
      </c>
      <c r="D1794" t="str">
        <f t="shared" si="0"/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FashionDataset</vt:lpstr>
      <vt:lpstr>Footwomen</vt:lpstr>
      <vt:lpstr>watcheswomen</vt:lpstr>
      <vt:lpstr>indianwearwomen</vt:lpstr>
      <vt:lpstr>Jewellery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キラ·ヤマト</cp:lastModifiedBy>
  <dcterms:created xsi:type="dcterms:W3CDTF">2022-10-01T20:29:00Z</dcterms:created>
  <dcterms:modified xsi:type="dcterms:W3CDTF">2022-10-16T16:55:18Z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A02EBEBEF92C481088A5E09BBE6EC8B4</vt:lpwstr>
  </property>
  <property fmtid="{D5CDD505-2E9C-101B-9397-08002B2CF9AE}" pid="3" name="KSOProductBuildVer">
    <vt:lpwstr>2052-11.1.0.12598</vt:lpwstr>
  </property>
</Properties>
</file>